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Religion/Comments/"/>
    </mc:Choice>
  </mc:AlternateContent>
  <xr:revisionPtr revIDLastSave="0" documentId="13_ncr:1_{9D639C34-84A4-204A-BD1A-338361EEB55D}" xr6:coauthVersionLast="47" xr6:coauthVersionMax="47" xr10:uidLastSave="{00000000-0000-0000-0000-000000000000}"/>
  <bookViews>
    <workbookView xWindow="3960" yWindow="500" windowWidth="14980" windowHeight="160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AE2" i="1"/>
  <c r="AD2"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454"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199"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8943"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67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404"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131"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7857"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581"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295"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002"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6707"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411"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1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5812"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510"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206"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4901"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555"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20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3857"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493"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107"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2709"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302"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1878"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432"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96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494"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2"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454" i="1"/>
  <c r="N9453"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199" i="1"/>
  <c r="N9198"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8943" i="1"/>
  <c r="N8942"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674" i="1"/>
  <c r="N8673"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404" i="1"/>
  <c r="N8403"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131" i="1"/>
  <c r="N8130"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7857" i="1"/>
  <c r="N7856"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581" i="1"/>
  <c r="N7580"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295" i="1"/>
  <c r="N7294"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002" i="1"/>
  <c r="N7001"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6707" i="1"/>
  <c r="N6706"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411" i="1"/>
  <c r="N6410"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112" i="1"/>
  <c r="N6111"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5812" i="1"/>
  <c r="N5811"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510" i="1"/>
  <c r="N5509"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206" i="1"/>
  <c r="N5205"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4901" i="1"/>
  <c r="N4900"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555" i="1"/>
  <c r="N4554"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207" i="1"/>
  <c r="N4206"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3857" i="1"/>
  <c r="N3856" i="1"/>
  <c r="N3854" i="1"/>
  <c r="N3855"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493" i="1"/>
  <c r="N3492"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107" i="1"/>
  <c r="N3106"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2709" i="1"/>
  <c r="N2708"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302" i="1"/>
  <c r="N2301"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1878" i="1"/>
  <c r="N1877"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432" i="1"/>
  <c r="N1431"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964" i="1"/>
  <c r="N963"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494" i="1"/>
  <c r="N49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2" i="1"/>
  <c r="P189" i="1" l="1"/>
  <c r="Q189" i="1" s="1"/>
  <c r="P25" i="1"/>
  <c r="Q25" i="1" s="1"/>
  <c r="Q7527" i="1"/>
  <c r="Q7463" i="1"/>
  <c r="Q7399" i="1"/>
  <c r="Q7335" i="1"/>
  <c r="Q7327" i="1"/>
  <c r="Q7825" i="1"/>
  <c r="Q7761" i="1"/>
  <c r="Q7633" i="1"/>
  <c r="Q9193" i="1"/>
  <c r="Q9185" i="1"/>
  <c r="Q9129" i="1"/>
  <c r="Q9121" i="1"/>
  <c r="Q9065" i="1"/>
  <c r="Q9057" i="1"/>
  <c r="Q9001" i="1"/>
  <c r="Q8993" i="1"/>
  <c r="Q9448" i="1"/>
  <c r="Q9440" i="1"/>
  <c r="Q9384" i="1"/>
  <c r="Q9376" i="1"/>
  <c r="Q9320" i="1"/>
  <c r="Q9312" i="1"/>
  <c r="Q9256" i="1"/>
  <c r="Q9248" i="1"/>
  <c r="Q9695" i="1"/>
  <c r="Q9631" i="1"/>
  <c r="Q9567" i="1"/>
  <c r="Q9503" i="1"/>
  <c r="P1823" i="1"/>
  <c r="Q1823" i="1" s="1"/>
  <c r="Q9152" i="1"/>
  <c r="Q9144" i="1"/>
  <c r="Q9088" i="1"/>
  <c r="Q9080" i="1"/>
  <c r="Q9016" i="1"/>
  <c r="Q8960" i="1"/>
  <c r="Q8952" i="1"/>
  <c r="Q9407" i="1"/>
  <c r="Q9399" i="1"/>
  <c r="Q9343" i="1"/>
  <c r="Q9279" i="1"/>
  <c r="Q9271" i="1"/>
  <c r="Q9215" i="1"/>
  <c r="Q9207" i="1"/>
  <c r="Q9654" i="1"/>
  <c r="Q9598" i="1"/>
  <c r="Q9590" i="1"/>
  <c r="Q9534" i="1"/>
  <c r="Q9526" i="1"/>
  <c r="Q9470" i="1"/>
  <c r="Q9462" i="1"/>
  <c r="P891" i="1"/>
  <c r="Q891" i="1" s="1"/>
  <c r="Q9151" i="1"/>
  <c r="Q9143" i="1"/>
  <c r="Q9087" i="1"/>
  <c r="Q9079" i="1"/>
  <c r="Q9023" i="1"/>
  <c r="Q8959" i="1"/>
  <c r="Q9398" i="1"/>
  <c r="Q9334" i="1"/>
  <c r="Q9270" i="1"/>
  <c r="Q9206" i="1"/>
  <c r="Q9661" i="1"/>
  <c r="Q9653" i="1"/>
  <c r="Q9597" i="1"/>
  <c r="Q9589" i="1"/>
  <c r="Q9533" i="1"/>
  <c r="Q9525" i="1"/>
  <c r="Q9469" i="1"/>
  <c r="Q9461" i="1"/>
  <c r="P2300" i="1"/>
  <c r="Q2300" i="1" s="1"/>
  <c r="P800" i="1"/>
  <c r="Q800" i="1" s="1"/>
  <c r="P635" i="1"/>
  <c r="Q635" i="1" s="1"/>
  <c r="Q9182" i="1"/>
  <c r="Q9174" i="1"/>
  <c r="Q9118" i="1"/>
  <c r="Q9110" i="1"/>
  <c r="Q9054" i="1"/>
  <c r="Q8990" i="1"/>
  <c r="Q9437" i="1"/>
  <c r="Q9373" i="1"/>
  <c r="Q9309" i="1"/>
  <c r="Q9245" i="1"/>
  <c r="Q9237" i="1"/>
  <c r="Q9692" i="1"/>
  <c r="Q9684" i="1"/>
  <c r="Q9628" i="1"/>
  <c r="Q9620" i="1"/>
  <c r="Q9564" i="1"/>
  <c r="Q9556" i="1"/>
  <c r="Q9500" i="1"/>
  <c r="Q9492" i="1"/>
  <c r="Q9165" i="1"/>
  <c r="Q9109" i="1"/>
  <c r="Q9101" i="1"/>
  <c r="Q9037" i="1"/>
  <c r="Q8973" i="1"/>
  <c r="Q9420" i="1"/>
  <c r="Q9356" i="1"/>
  <c r="Q9292" i="1"/>
  <c r="Q9228" i="1"/>
  <c r="Q9683" i="1"/>
  <c r="Q9675" i="1"/>
  <c r="Q9619" i="1"/>
  <c r="Q9611" i="1"/>
  <c r="Q9555" i="1"/>
  <c r="Q9547" i="1"/>
  <c r="Q9491" i="1"/>
  <c r="Q9483" i="1"/>
  <c r="P1118" i="1"/>
  <c r="Q1118" i="1" s="1"/>
  <c r="P6" i="1"/>
  <c r="Q6" i="1" s="1"/>
  <c r="P1881" i="1"/>
  <c r="Q1881" i="1" s="1"/>
  <c r="P620" i="1"/>
  <c r="Q620" i="1" s="1"/>
  <c r="P432" i="1"/>
  <c r="Q432" i="1" s="1"/>
  <c r="P317" i="1"/>
  <c r="Q317" i="1" s="1"/>
  <c r="P20" i="1"/>
  <c r="Q20" i="1" s="1"/>
  <c r="P1530" i="1"/>
  <c r="Q1530" i="1" s="1"/>
  <c r="P249" i="1"/>
  <c r="Q249" i="1" s="1"/>
  <c r="P134" i="1"/>
  <c r="Q134" i="1" s="1"/>
  <c r="P34" i="1"/>
  <c r="Q34" i="1" s="1"/>
  <c r="P972" i="1"/>
  <c r="Q972" i="1" s="1"/>
  <c r="P4158" i="1"/>
  <c r="Q4158" i="1" s="1"/>
  <c r="P445" i="1"/>
  <c r="Q445" i="1" s="1"/>
  <c r="P148" i="1"/>
  <c r="Q148" i="1" s="1"/>
  <c r="P48" i="1"/>
  <c r="Q48" i="1" s="1"/>
  <c r="P6410" i="1"/>
  <c r="Q6410" i="1" s="1"/>
  <c r="P1439" i="1"/>
  <c r="Q1439" i="1" s="1"/>
  <c r="P377" i="1"/>
  <c r="Q377" i="1" s="1"/>
  <c r="P262" i="1"/>
  <c r="Q262" i="1" s="1"/>
  <c r="P162" i="1"/>
  <c r="Q162" i="1" s="1"/>
  <c r="P832" i="1"/>
  <c r="Q832" i="1" s="1"/>
  <c r="P1406" i="1"/>
  <c r="Q1406" i="1" s="1"/>
  <c r="P276" i="1"/>
  <c r="Q276" i="1" s="1"/>
  <c r="P176" i="1"/>
  <c r="Q176" i="1" s="1"/>
  <c r="P61" i="1"/>
  <c r="Q61" i="1" s="1"/>
  <c r="P1374" i="1"/>
  <c r="Q1374" i="1" s="1"/>
  <c r="P520" i="1"/>
  <c r="Q520" i="1" s="1"/>
  <c r="P390" i="1"/>
  <c r="Q390" i="1" s="1"/>
  <c r="P290" i="1"/>
  <c r="Q290" i="1" s="1"/>
  <c r="P955" i="1"/>
  <c r="Q955" i="1" s="1"/>
  <c r="P576" i="1"/>
  <c r="Q576" i="1" s="1"/>
  <c r="P1150" i="1"/>
  <c r="Q1150" i="1" s="1"/>
  <c r="P1686" i="1"/>
  <c r="Q1686" i="1" s="1"/>
  <c r="P1054" i="1"/>
  <c r="Q1054" i="1" s="1"/>
  <c r="P736" i="1"/>
  <c r="Q736" i="1" s="1"/>
  <c r="P404" i="1"/>
  <c r="Q404" i="1" s="1"/>
  <c r="P304" i="1"/>
  <c r="Q304" i="1" s="1"/>
  <c r="P544" i="1"/>
  <c r="Q544" i="1" s="1"/>
  <c r="P1493" i="1"/>
  <c r="Q1493" i="1" s="1"/>
  <c r="P418" i="1"/>
  <c r="Q418" i="1" s="1"/>
  <c r="P121" i="1"/>
  <c r="Q121" i="1" s="1"/>
  <c r="P914" i="1"/>
  <c r="Q914" i="1" s="1"/>
  <c r="P1786" i="1"/>
  <c r="Q1786" i="1" s="1"/>
  <c r="P9201" i="1"/>
  <c r="Q9201" i="1" s="1"/>
  <c r="P9205" i="1"/>
  <c r="Q9205" i="1" s="1"/>
  <c r="P9209" i="1"/>
  <c r="Q9209" i="1" s="1"/>
  <c r="P9213" i="1"/>
  <c r="Q9213" i="1" s="1"/>
  <c r="P9217" i="1"/>
  <c r="Q9217" i="1" s="1"/>
  <c r="P9221" i="1"/>
  <c r="Q9221" i="1" s="1"/>
  <c r="P9225" i="1"/>
  <c r="Q9225" i="1" s="1"/>
  <c r="P9229" i="1"/>
  <c r="Q9229" i="1" s="1"/>
  <c r="P9233" i="1"/>
  <c r="Q9233" i="1" s="1"/>
  <c r="P9237" i="1"/>
  <c r="P9241" i="1"/>
  <c r="Q9241" i="1" s="1"/>
  <c r="P9245" i="1"/>
  <c r="P9249" i="1"/>
  <c r="Q9249" i="1" s="1"/>
  <c r="P9253" i="1"/>
  <c r="Q9253" i="1" s="1"/>
  <c r="P9257" i="1"/>
  <c r="Q9257" i="1" s="1"/>
  <c r="P9261" i="1"/>
  <c r="Q9261" i="1" s="1"/>
  <c r="P9265" i="1"/>
  <c r="Q9265" i="1" s="1"/>
  <c r="P9269" i="1"/>
  <c r="Q9269" i="1" s="1"/>
  <c r="P9273" i="1"/>
  <c r="Q9273" i="1" s="1"/>
  <c r="P9277" i="1"/>
  <c r="Q9277" i="1" s="1"/>
  <c r="P9281" i="1"/>
  <c r="Q9281" i="1" s="1"/>
  <c r="P9202" i="1"/>
  <c r="Q9202" i="1" s="1"/>
  <c r="P9206" i="1"/>
  <c r="P9210" i="1"/>
  <c r="Q9210" i="1" s="1"/>
  <c r="P9214" i="1"/>
  <c r="Q9214" i="1" s="1"/>
  <c r="P9218" i="1"/>
  <c r="Q9218" i="1" s="1"/>
  <c r="P9222" i="1"/>
  <c r="Q9222" i="1" s="1"/>
  <c r="P9226" i="1"/>
  <c r="Q9226" i="1" s="1"/>
  <c r="P9230" i="1"/>
  <c r="Q9230" i="1" s="1"/>
  <c r="P9234" i="1"/>
  <c r="Q9234" i="1" s="1"/>
  <c r="P9238" i="1"/>
  <c r="Q9238" i="1" s="1"/>
  <c r="P9242" i="1"/>
  <c r="Q9242" i="1" s="1"/>
  <c r="P9246" i="1"/>
  <c r="Q9246" i="1" s="1"/>
  <c r="P9250" i="1"/>
  <c r="Q9250" i="1" s="1"/>
  <c r="P9254" i="1"/>
  <c r="Q9254" i="1" s="1"/>
  <c r="P9258" i="1"/>
  <c r="Q9258" i="1" s="1"/>
  <c r="P9262" i="1"/>
  <c r="Q9262" i="1" s="1"/>
  <c r="P9266" i="1"/>
  <c r="Q9266" i="1" s="1"/>
  <c r="P9270" i="1"/>
  <c r="P9274" i="1"/>
  <c r="Q9274" i="1" s="1"/>
  <c r="P9278" i="1"/>
  <c r="Q9278" i="1" s="1"/>
  <c r="P9282" i="1"/>
  <c r="Q9282" i="1" s="1"/>
  <c r="P9203" i="1"/>
  <c r="Q9203" i="1" s="1"/>
  <c r="P9207" i="1"/>
  <c r="P9211" i="1"/>
  <c r="Q9211" i="1" s="1"/>
  <c r="P9215" i="1"/>
  <c r="P9219" i="1"/>
  <c r="Q9219" i="1" s="1"/>
  <c r="P9223" i="1"/>
  <c r="Q9223" i="1" s="1"/>
  <c r="P9227" i="1"/>
  <c r="Q9227" i="1" s="1"/>
  <c r="P9231" i="1"/>
  <c r="Q9231" i="1" s="1"/>
  <c r="P9235" i="1"/>
  <c r="Q9235" i="1" s="1"/>
  <c r="P9239" i="1"/>
  <c r="Q9239" i="1" s="1"/>
  <c r="P9243" i="1"/>
  <c r="Q9243" i="1" s="1"/>
  <c r="P9247" i="1"/>
  <c r="Q9247" i="1" s="1"/>
  <c r="P9251" i="1"/>
  <c r="Q9251" i="1" s="1"/>
  <c r="P9255" i="1"/>
  <c r="Q9255" i="1" s="1"/>
  <c r="P9259" i="1"/>
  <c r="Q9259" i="1" s="1"/>
  <c r="P9263" i="1"/>
  <c r="Q9263" i="1" s="1"/>
  <c r="P9267" i="1"/>
  <c r="Q9267" i="1" s="1"/>
  <c r="P9271" i="1"/>
  <c r="P9275" i="1"/>
  <c r="Q9275" i="1" s="1"/>
  <c r="P9279" i="1"/>
  <c r="P9283" i="1"/>
  <c r="Q9283" i="1" s="1"/>
  <c r="P9200" i="1"/>
  <c r="Q9200" i="1" s="1"/>
  <c r="P9232" i="1"/>
  <c r="Q9232" i="1" s="1"/>
  <c r="P9264" i="1"/>
  <c r="Q9264" i="1" s="1"/>
  <c r="P9220" i="1"/>
  <c r="Q9220" i="1" s="1"/>
  <c r="P9252" i="1"/>
  <c r="Q9252" i="1" s="1"/>
  <c r="P9284" i="1"/>
  <c r="Q9284" i="1" s="1"/>
  <c r="P9288" i="1"/>
  <c r="Q9288" i="1" s="1"/>
  <c r="P9292" i="1"/>
  <c r="P9296" i="1"/>
  <c r="Q9296" i="1" s="1"/>
  <c r="P9300" i="1"/>
  <c r="Q9300" i="1" s="1"/>
  <c r="P9304" i="1"/>
  <c r="Q9304" i="1" s="1"/>
  <c r="P9308" i="1"/>
  <c r="Q9308" i="1" s="1"/>
  <c r="P9312" i="1"/>
  <c r="P9316" i="1"/>
  <c r="Q9316" i="1" s="1"/>
  <c r="P9320" i="1"/>
  <c r="P9324" i="1"/>
  <c r="Q9324" i="1" s="1"/>
  <c r="P9328" i="1"/>
  <c r="Q9328" i="1" s="1"/>
  <c r="P9332" i="1"/>
  <c r="Q9332" i="1" s="1"/>
  <c r="P9336" i="1"/>
  <c r="Q9336" i="1" s="1"/>
  <c r="P9340" i="1"/>
  <c r="Q9340" i="1" s="1"/>
  <c r="P9344" i="1"/>
  <c r="Q9344" i="1" s="1"/>
  <c r="P9348" i="1"/>
  <c r="Q9348" i="1" s="1"/>
  <c r="P9352" i="1"/>
  <c r="Q9352" i="1" s="1"/>
  <c r="P9356" i="1"/>
  <c r="P9360" i="1"/>
  <c r="Q9360" i="1" s="1"/>
  <c r="P9364" i="1"/>
  <c r="Q9364" i="1" s="1"/>
  <c r="P9368" i="1"/>
  <c r="Q9368" i="1" s="1"/>
  <c r="P9372" i="1"/>
  <c r="Q9372" i="1" s="1"/>
  <c r="P9376" i="1"/>
  <c r="P9380" i="1"/>
  <c r="Q9380" i="1" s="1"/>
  <c r="P9384" i="1"/>
  <c r="P9388" i="1"/>
  <c r="Q9388" i="1" s="1"/>
  <c r="P9392" i="1"/>
  <c r="Q9392" i="1" s="1"/>
  <c r="P9396" i="1"/>
  <c r="Q9396" i="1" s="1"/>
  <c r="P9400" i="1"/>
  <c r="Q9400" i="1" s="1"/>
  <c r="P9404" i="1"/>
  <c r="Q9404" i="1" s="1"/>
  <c r="P9408" i="1"/>
  <c r="Q9408" i="1" s="1"/>
  <c r="P9412" i="1"/>
  <c r="Q9412" i="1" s="1"/>
  <c r="P9416" i="1"/>
  <c r="Q9416" i="1" s="1"/>
  <c r="P9420" i="1"/>
  <c r="P9424" i="1"/>
  <c r="Q9424" i="1" s="1"/>
  <c r="P9428" i="1"/>
  <c r="Q9428" i="1" s="1"/>
  <c r="P9432" i="1"/>
  <c r="Q9432" i="1" s="1"/>
  <c r="P9436" i="1"/>
  <c r="Q9436" i="1" s="1"/>
  <c r="P9440" i="1"/>
  <c r="P9444" i="1"/>
  <c r="Q9444" i="1" s="1"/>
  <c r="P9448" i="1"/>
  <c r="P9452" i="1"/>
  <c r="Q9452" i="1" s="1"/>
  <c r="P9208" i="1"/>
  <c r="Q9208" i="1" s="1"/>
  <c r="P9240" i="1"/>
  <c r="Q9240" i="1" s="1"/>
  <c r="P9272" i="1"/>
  <c r="Q9272" i="1" s="1"/>
  <c r="P9228" i="1"/>
  <c r="P9260" i="1"/>
  <c r="Q9260" i="1" s="1"/>
  <c r="P9285" i="1"/>
  <c r="Q9285" i="1" s="1"/>
  <c r="P9289" i="1"/>
  <c r="Q9289" i="1" s="1"/>
  <c r="P9293" i="1"/>
  <c r="Q9293" i="1" s="1"/>
  <c r="P9297" i="1"/>
  <c r="Q9297" i="1" s="1"/>
  <c r="P9301" i="1"/>
  <c r="Q9301" i="1" s="1"/>
  <c r="P9305" i="1"/>
  <c r="Q9305" i="1" s="1"/>
  <c r="P9309" i="1"/>
  <c r="P9313" i="1"/>
  <c r="Q9313" i="1" s="1"/>
  <c r="P9317" i="1"/>
  <c r="Q9317" i="1" s="1"/>
  <c r="P9321" i="1"/>
  <c r="Q9321" i="1" s="1"/>
  <c r="P9325" i="1"/>
  <c r="Q9325" i="1" s="1"/>
  <c r="P9329" i="1"/>
  <c r="Q9329" i="1" s="1"/>
  <c r="P9333" i="1"/>
  <c r="Q9333" i="1" s="1"/>
  <c r="P9337" i="1"/>
  <c r="Q9337" i="1" s="1"/>
  <c r="P9341" i="1"/>
  <c r="Q9341" i="1" s="1"/>
  <c r="P9345" i="1"/>
  <c r="Q9345" i="1" s="1"/>
  <c r="P9349" i="1"/>
  <c r="Q9349" i="1" s="1"/>
  <c r="P9353" i="1"/>
  <c r="Q9353" i="1" s="1"/>
  <c r="P9357" i="1"/>
  <c r="Q9357" i="1" s="1"/>
  <c r="P9361" i="1"/>
  <c r="Q9361" i="1" s="1"/>
  <c r="P9365" i="1"/>
  <c r="Q9365" i="1" s="1"/>
  <c r="P9369" i="1"/>
  <c r="Q9369" i="1" s="1"/>
  <c r="P9373" i="1"/>
  <c r="P9377" i="1"/>
  <c r="Q9377" i="1" s="1"/>
  <c r="P9381" i="1"/>
  <c r="Q9381" i="1" s="1"/>
  <c r="P9385" i="1"/>
  <c r="Q9385" i="1" s="1"/>
  <c r="P9389" i="1"/>
  <c r="Q9389" i="1" s="1"/>
  <c r="P9393" i="1"/>
  <c r="Q9393" i="1" s="1"/>
  <c r="P9397" i="1"/>
  <c r="Q9397" i="1" s="1"/>
  <c r="P9401" i="1"/>
  <c r="Q9401" i="1" s="1"/>
  <c r="P9405" i="1"/>
  <c r="Q9405" i="1" s="1"/>
  <c r="P9409" i="1"/>
  <c r="Q9409" i="1" s="1"/>
  <c r="P9413" i="1"/>
  <c r="Q9413" i="1" s="1"/>
  <c r="P9417" i="1"/>
  <c r="Q9417" i="1" s="1"/>
  <c r="P9421" i="1"/>
  <c r="Q9421" i="1" s="1"/>
  <c r="P9425" i="1"/>
  <c r="Q9425" i="1" s="1"/>
  <c r="P9429" i="1"/>
  <c r="Q9429" i="1" s="1"/>
  <c r="P9433" i="1"/>
  <c r="Q9433" i="1" s="1"/>
  <c r="P9437" i="1"/>
  <c r="P9441" i="1"/>
  <c r="Q9441" i="1" s="1"/>
  <c r="P9445" i="1"/>
  <c r="Q9445" i="1" s="1"/>
  <c r="P9449" i="1"/>
  <c r="Q9449" i="1" s="1"/>
  <c r="P9453" i="1"/>
  <c r="Q9453" i="1" s="1"/>
  <c r="P9204" i="1"/>
  <c r="Q9204" i="1" s="1"/>
  <c r="P9236" i="1"/>
  <c r="Q9236" i="1" s="1"/>
  <c r="P9268" i="1"/>
  <c r="Q9268" i="1" s="1"/>
  <c r="P9286" i="1"/>
  <c r="Q9286" i="1" s="1"/>
  <c r="P9290" i="1"/>
  <c r="Q9290" i="1" s="1"/>
  <c r="P9294" i="1"/>
  <c r="Q9294" i="1" s="1"/>
  <c r="P9298" i="1"/>
  <c r="Q9298" i="1" s="1"/>
  <c r="P9302" i="1"/>
  <c r="Q9302" i="1" s="1"/>
  <c r="P9306" i="1"/>
  <c r="Q9306" i="1" s="1"/>
  <c r="P9310" i="1"/>
  <c r="Q9310" i="1" s="1"/>
  <c r="P9314" i="1"/>
  <c r="Q9314" i="1" s="1"/>
  <c r="P9318" i="1"/>
  <c r="Q9318" i="1" s="1"/>
  <c r="P9322" i="1"/>
  <c r="Q9322" i="1" s="1"/>
  <c r="P9326" i="1"/>
  <c r="Q9326" i="1" s="1"/>
  <c r="P9330" i="1"/>
  <c r="Q9330" i="1" s="1"/>
  <c r="P9334" i="1"/>
  <c r="P9338" i="1"/>
  <c r="Q9338" i="1" s="1"/>
  <c r="P9342" i="1"/>
  <c r="Q9342" i="1" s="1"/>
  <c r="P9346" i="1"/>
  <c r="Q9346" i="1" s="1"/>
  <c r="P9350" i="1"/>
  <c r="Q9350" i="1" s="1"/>
  <c r="P9354" i="1"/>
  <c r="Q9354" i="1" s="1"/>
  <c r="P9358" i="1"/>
  <c r="Q9358" i="1" s="1"/>
  <c r="P9362" i="1"/>
  <c r="Q9362" i="1" s="1"/>
  <c r="P9366" i="1"/>
  <c r="Q9366" i="1" s="1"/>
  <c r="P9370" i="1"/>
  <c r="Q9370" i="1" s="1"/>
  <c r="P9374" i="1"/>
  <c r="Q9374" i="1" s="1"/>
  <c r="P9378" i="1"/>
  <c r="Q9378" i="1" s="1"/>
  <c r="P9382" i="1"/>
  <c r="Q9382" i="1" s="1"/>
  <c r="P9386" i="1"/>
  <c r="Q9386" i="1" s="1"/>
  <c r="P9390" i="1"/>
  <c r="Q9390" i="1" s="1"/>
  <c r="P9394" i="1"/>
  <c r="Q9394" i="1" s="1"/>
  <c r="P9398" i="1"/>
  <c r="P9402" i="1"/>
  <c r="Q9402" i="1" s="1"/>
  <c r="P9406" i="1"/>
  <c r="Q9406" i="1" s="1"/>
  <c r="P9410" i="1"/>
  <c r="Q9410" i="1" s="1"/>
  <c r="P9414" i="1"/>
  <c r="Q9414" i="1" s="1"/>
  <c r="P9418" i="1"/>
  <c r="Q9418" i="1" s="1"/>
  <c r="P9422" i="1"/>
  <c r="Q9422" i="1" s="1"/>
  <c r="P9426" i="1"/>
  <c r="Q9426" i="1" s="1"/>
  <c r="P9430" i="1"/>
  <c r="Q9430" i="1" s="1"/>
  <c r="P9434" i="1"/>
  <c r="Q9434" i="1" s="1"/>
  <c r="P9438" i="1"/>
  <c r="Q9438" i="1" s="1"/>
  <c r="P9442" i="1"/>
  <c r="Q9442" i="1" s="1"/>
  <c r="P9446" i="1"/>
  <c r="Q9446" i="1" s="1"/>
  <c r="P9450" i="1"/>
  <c r="Q9450" i="1" s="1"/>
  <c r="P9224" i="1"/>
  <c r="Q9224" i="1" s="1"/>
  <c r="P9256" i="1"/>
  <c r="P9216" i="1"/>
  <c r="Q9216" i="1" s="1"/>
  <c r="P9303" i="1"/>
  <c r="Q9303" i="1" s="1"/>
  <c r="P9335" i="1"/>
  <c r="Q9335" i="1" s="1"/>
  <c r="P9367" i="1"/>
  <c r="Q9367" i="1" s="1"/>
  <c r="P9399" i="1"/>
  <c r="P9431" i="1"/>
  <c r="Q9431" i="1" s="1"/>
  <c r="P9291" i="1"/>
  <c r="Q9291" i="1" s="1"/>
  <c r="P9323" i="1"/>
  <c r="Q9323" i="1" s="1"/>
  <c r="P9355" i="1"/>
  <c r="Q9355" i="1" s="1"/>
  <c r="P9387" i="1"/>
  <c r="Q9387" i="1" s="1"/>
  <c r="P9419" i="1"/>
  <c r="Q9419" i="1" s="1"/>
  <c r="P9451" i="1"/>
  <c r="Q9451" i="1" s="1"/>
  <c r="P9248" i="1"/>
  <c r="P9311" i="1"/>
  <c r="Q9311" i="1" s="1"/>
  <c r="P9343" i="1"/>
  <c r="P9212" i="1"/>
  <c r="Q9212" i="1" s="1"/>
  <c r="P9299" i="1"/>
  <c r="Q9299" i="1" s="1"/>
  <c r="P9331" i="1"/>
  <c r="Q9331" i="1" s="1"/>
  <c r="P9363" i="1"/>
  <c r="Q9363" i="1" s="1"/>
  <c r="P9395" i="1"/>
  <c r="Q9395" i="1" s="1"/>
  <c r="P9427" i="1"/>
  <c r="Q9427" i="1" s="1"/>
  <c r="P9280" i="1"/>
  <c r="Q9280" i="1" s="1"/>
  <c r="P9287" i="1"/>
  <c r="Q9287" i="1" s="1"/>
  <c r="P9319" i="1"/>
  <c r="Q9319" i="1" s="1"/>
  <c r="P9351" i="1"/>
  <c r="Q9351" i="1" s="1"/>
  <c r="P9383" i="1"/>
  <c r="Q9383" i="1" s="1"/>
  <c r="P9415" i="1"/>
  <c r="Q9415" i="1" s="1"/>
  <c r="P9447" i="1"/>
  <c r="Q9447" i="1" s="1"/>
  <c r="P9199" i="1"/>
  <c r="Q9199" i="1" s="1"/>
  <c r="P9244" i="1"/>
  <c r="Q9244" i="1" s="1"/>
  <c r="P9307" i="1"/>
  <c r="Q9307" i="1" s="1"/>
  <c r="P9339" i="1"/>
  <c r="Q9339" i="1" s="1"/>
  <c r="P9371" i="1"/>
  <c r="Q9371" i="1" s="1"/>
  <c r="P9403" i="1"/>
  <c r="Q9403" i="1" s="1"/>
  <c r="P9435" i="1"/>
  <c r="Q9435" i="1" s="1"/>
  <c r="P9295" i="1"/>
  <c r="Q9295" i="1" s="1"/>
  <c r="P9327" i="1"/>
  <c r="Q9327" i="1" s="1"/>
  <c r="P9359" i="1"/>
  <c r="Q9359" i="1" s="1"/>
  <c r="P9391" i="1"/>
  <c r="Q9391" i="1" s="1"/>
  <c r="P9423" i="1"/>
  <c r="Q9423" i="1" s="1"/>
  <c r="P9379" i="1"/>
  <c r="Q9379" i="1" s="1"/>
  <c r="P9411" i="1"/>
  <c r="Q9411" i="1" s="1"/>
  <c r="P9375" i="1"/>
  <c r="Q9375" i="1" s="1"/>
  <c r="P9443" i="1"/>
  <c r="Q9443" i="1" s="1"/>
  <c r="P9276" i="1"/>
  <c r="Q9276" i="1" s="1"/>
  <c r="P9315" i="1"/>
  <c r="Q9315" i="1" s="1"/>
  <c r="P9407" i="1"/>
  <c r="P9347" i="1"/>
  <c r="Q9347" i="1" s="1"/>
  <c r="P9439" i="1"/>
  <c r="Q9439" i="1" s="1"/>
  <c r="P8945" i="1"/>
  <c r="Q8945" i="1" s="1"/>
  <c r="P8949" i="1"/>
  <c r="Q8949" i="1" s="1"/>
  <c r="P8953" i="1"/>
  <c r="Q8953" i="1" s="1"/>
  <c r="P8957" i="1"/>
  <c r="Q8957" i="1" s="1"/>
  <c r="P8961" i="1"/>
  <c r="Q8961" i="1" s="1"/>
  <c r="P8965" i="1"/>
  <c r="Q8965" i="1" s="1"/>
  <c r="P8969" i="1"/>
  <c r="Q8969" i="1" s="1"/>
  <c r="P8973" i="1"/>
  <c r="P8977" i="1"/>
  <c r="Q8977" i="1" s="1"/>
  <c r="P8981" i="1"/>
  <c r="Q8981" i="1" s="1"/>
  <c r="P8985" i="1"/>
  <c r="Q8985" i="1" s="1"/>
  <c r="P8989" i="1"/>
  <c r="Q8989" i="1" s="1"/>
  <c r="P8993" i="1"/>
  <c r="P8997" i="1"/>
  <c r="Q8997" i="1" s="1"/>
  <c r="P9001" i="1"/>
  <c r="P9005" i="1"/>
  <c r="Q9005" i="1" s="1"/>
  <c r="P9009" i="1"/>
  <c r="Q9009" i="1" s="1"/>
  <c r="P9013" i="1"/>
  <c r="Q9013" i="1" s="1"/>
  <c r="P9017" i="1"/>
  <c r="Q9017" i="1" s="1"/>
  <c r="P9021" i="1"/>
  <c r="Q9021" i="1" s="1"/>
  <c r="P9025" i="1"/>
  <c r="Q9025" i="1" s="1"/>
  <c r="P9029" i="1"/>
  <c r="Q9029" i="1" s="1"/>
  <c r="P9033" i="1"/>
  <c r="Q9033" i="1" s="1"/>
  <c r="P9037" i="1"/>
  <c r="P9041" i="1"/>
  <c r="Q9041" i="1" s="1"/>
  <c r="P9045" i="1"/>
  <c r="Q9045" i="1" s="1"/>
  <c r="P9049" i="1"/>
  <c r="Q9049" i="1" s="1"/>
  <c r="P9053" i="1"/>
  <c r="Q9053" i="1" s="1"/>
  <c r="P9057" i="1"/>
  <c r="P9061" i="1"/>
  <c r="Q9061" i="1" s="1"/>
  <c r="P9065" i="1"/>
  <c r="P9069" i="1"/>
  <c r="Q9069" i="1" s="1"/>
  <c r="P8946" i="1"/>
  <c r="Q8946" i="1" s="1"/>
  <c r="P8950" i="1"/>
  <c r="Q8950" i="1" s="1"/>
  <c r="P8954" i="1"/>
  <c r="Q8954" i="1" s="1"/>
  <c r="P8958" i="1"/>
  <c r="Q8958" i="1" s="1"/>
  <c r="P8962" i="1"/>
  <c r="Q8962" i="1" s="1"/>
  <c r="P8966" i="1"/>
  <c r="Q8966" i="1" s="1"/>
  <c r="P8970" i="1"/>
  <c r="Q8970" i="1" s="1"/>
  <c r="P8974" i="1"/>
  <c r="Q8974" i="1" s="1"/>
  <c r="P8978" i="1"/>
  <c r="Q8978" i="1" s="1"/>
  <c r="P8982" i="1"/>
  <c r="Q8982" i="1" s="1"/>
  <c r="P8986" i="1"/>
  <c r="Q8986" i="1" s="1"/>
  <c r="P8990" i="1"/>
  <c r="P8994" i="1"/>
  <c r="Q8994" i="1" s="1"/>
  <c r="P8998" i="1"/>
  <c r="Q8998" i="1" s="1"/>
  <c r="P9002" i="1"/>
  <c r="Q9002" i="1" s="1"/>
  <c r="P9006" i="1"/>
  <c r="Q9006" i="1" s="1"/>
  <c r="P9010" i="1"/>
  <c r="Q9010" i="1" s="1"/>
  <c r="P9014" i="1"/>
  <c r="Q9014" i="1" s="1"/>
  <c r="P9018" i="1"/>
  <c r="Q9018" i="1" s="1"/>
  <c r="P9022" i="1"/>
  <c r="Q9022" i="1" s="1"/>
  <c r="P9026" i="1"/>
  <c r="Q9026" i="1" s="1"/>
  <c r="P9030" i="1"/>
  <c r="Q9030" i="1" s="1"/>
  <c r="P9034" i="1"/>
  <c r="Q9034" i="1" s="1"/>
  <c r="P9038" i="1"/>
  <c r="Q9038" i="1" s="1"/>
  <c r="P9042" i="1"/>
  <c r="Q9042" i="1" s="1"/>
  <c r="P9046" i="1"/>
  <c r="Q9046" i="1" s="1"/>
  <c r="P9050" i="1"/>
  <c r="Q9050" i="1" s="1"/>
  <c r="P9054" i="1"/>
  <c r="P9058" i="1"/>
  <c r="Q9058" i="1" s="1"/>
  <c r="P9062" i="1"/>
  <c r="Q9062" i="1" s="1"/>
  <c r="P9066" i="1"/>
  <c r="Q9066" i="1" s="1"/>
  <c r="P9070" i="1"/>
  <c r="Q9070" i="1" s="1"/>
  <c r="P8947" i="1"/>
  <c r="Q8947" i="1" s="1"/>
  <c r="P8951" i="1"/>
  <c r="Q8951" i="1" s="1"/>
  <c r="P8955" i="1"/>
  <c r="Q8955" i="1" s="1"/>
  <c r="P8959" i="1"/>
  <c r="P8963" i="1"/>
  <c r="Q8963" i="1" s="1"/>
  <c r="P8967" i="1"/>
  <c r="Q8967" i="1" s="1"/>
  <c r="P8971" i="1"/>
  <c r="Q8971" i="1" s="1"/>
  <c r="P8975" i="1"/>
  <c r="Q8975" i="1" s="1"/>
  <c r="P8979" i="1"/>
  <c r="Q8979" i="1" s="1"/>
  <c r="P8983" i="1"/>
  <c r="Q8983" i="1" s="1"/>
  <c r="P8987" i="1"/>
  <c r="Q8987" i="1" s="1"/>
  <c r="P8991" i="1"/>
  <c r="Q8991" i="1" s="1"/>
  <c r="P8995" i="1"/>
  <c r="Q8995" i="1" s="1"/>
  <c r="P8999" i="1"/>
  <c r="Q8999" i="1" s="1"/>
  <c r="P9003" i="1"/>
  <c r="Q9003" i="1" s="1"/>
  <c r="P9007" i="1"/>
  <c r="Q9007" i="1" s="1"/>
  <c r="P9011" i="1"/>
  <c r="Q9011" i="1" s="1"/>
  <c r="P9015" i="1"/>
  <c r="Q9015" i="1" s="1"/>
  <c r="P9019" i="1"/>
  <c r="Q9019" i="1" s="1"/>
  <c r="P9023" i="1"/>
  <c r="P9027" i="1"/>
  <c r="Q9027" i="1" s="1"/>
  <c r="P9031" i="1"/>
  <c r="Q9031" i="1" s="1"/>
  <c r="P9035" i="1"/>
  <c r="Q9035" i="1" s="1"/>
  <c r="P9039" i="1"/>
  <c r="Q9039" i="1" s="1"/>
  <c r="P9043" i="1"/>
  <c r="Q9043" i="1" s="1"/>
  <c r="P9047" i="1"/>
  <c r="Q9047" i="1" s="1"/>
  <c r="P9051" i="1"/>
  <c r="Q9051" i="1" s="1"/>
  <c r="P9055" i="1"/>
  <c r="Q9055" i="1" s="1"/>
  <c r="P9059" i="1"/>
  <c r="Q9059" i="1" s="1"/>
  <c r="P9063" i="1"/>
  <c r="Q9063" i="1" s="1"/>
  <c r="P9067" i="1"/>
  <c r="Q9067" i="1" s="1"/>
  <c r="P8964" i="1"/>
  <c r="Q8964" i="1" s="1"/>
  <c r="P8996" i="1"/>
  <c r="Q8996" i="1" s="1"/>
  <c r="P9028" i="1"/>
  <c r="Q9028" i="1" s="1"/>
  <c r="P9060" i="1"/>
  <c r="Q9060" i="1" s="1"/>
  <c r="P9072" i="1"/>
  <c r="Q9072" i="1" s="1"/>
  <c r="P9076" i="1"/>
  <c r="Q9076" i="1" s="1"/>
  <c r="P9080" i="1"/>
  <c r="P9084" i="1"/>
  <c r="Q9084" i="1" s="1"/>
  <c r="P9088" i="1"/>
  <c r="P9092" i="1"/>
  <c r="Q9092" i="1" s="1"/>
  <c r="P9096" i="1"/>
  <c r="Q9096" i="1" s="1"/>
  <c r="P9100" i="1"/>
  <c r="Q9100" i="1" s="1"/>
  <c r="P9104" i="1"/>
  <c r="Q9104" i="1" s="1"/>
  <c r="P9108" i="1"/>
  <c r="Q9108" i="1" s="1"/>
  <c r="P9112" i="1"/>
  <c r="Q9112" i="1" s="1"/>
  <c r="P9116" i="1"/>
  <c r="Q9116" i="1" s="1"/>
  <c r="P9120" i="1"/>
  <c r="Q9120" i="1" s="1"/>
  <c r="P9124" i="1"/>
  <c r="Q9124" i="1" s="1"/>
  <c r="P9128" i="1"/>
  <c r="Q9128" i="1" s="1"/>
  <c r="P9132" i="1"/>
  <c r="Q9132" i="1" s="1"/>
  <c r="P9136" i="1"/>
  <c r="Q9136" i="1" s="1"/>
  <c r="P9140" i="1"/>
  <c r="Q9140" i="1" s="1"/>
  <c r="P9144" i="1"/>
  <c r="P9148" i="1"/>
  <c r="Q9148" i="1" s="1"/>
  <c r="P9152" i="1"/>
  <c r="P9156" i="1"/>
  <c r="Q9156" i="1" s="1"/>
  <c r="P9160" i="1"/>
  <c r="Q9160" i="1" s="1"/>
  <c r="P9164" i="1"/>
  <c r="Q9164" i="1" s="1"/>
  <c r="P9168" i="1"/>
  <c r="Q9168" i="1" s="1"/>
  <c r="P9172" i="1"/>
  <c r="Q9172" i="1" s="1"/>
  <c r="P9176" i="1"/>
  <c r="Q9176" i="1" s="1"/>
  <c r="P9180" i="1"/>
  <c r="Q9180" i="1" s="1"/>
  <c r="P9184" i="1"/>
  <c r="Q9184" i="1" s="1"/>
  <c r="P9188" i="1"/>
  <c r="Q9188" i="1" s="1"/>
  <c r="P9192" i="1"/>
  <c r="Q9192" i="1" s="1"/>
  <c r="P9196" i="1"/>
  <c r="Q9196" i="1" s="1"/>
  <c r="P8952" i="1"/>
  <c r="P8984" i="1"/>
  <c r="Q8984" i="1" s="1"/>
  <c r="P9016" i="1"/>
  <c r="P9048" i="1"/>
  <c r="Q9048" i="1" s="1"/>
  <c r="P8960" i="1"/>
  <c r="P8992" i="1"/>
  <c r="Q8992" i="1" s="1"/>
  <c r="P9024" i="1"/>
  <c r="Q9024" i="1" s="1"/>
  <c r="P9056" i="1"/>
  <c r="Q9056" i="1" s="1"/>
  <c r="P8948" i="1"/>
  <c r="Q8948" i="1" s="1"/>
  <c r="P8980" i="1"/>
  <c r="Q8980" i="1" s="1"/>
  <c r="P9012" i="1"/>
  <c r="Q9012" i="1" s="1"/>
  <c r="P9044" i="1"/>
  <c r="Q9044" i="1" s="1"/>
  <c r="P9074" i="1"/>
  <c r="Q9074" i="1" s="1"/>
  <c r="P9078" i="1"/>
  <c r="Q9078" i="1" s="1"/>
  <c r="P9082" i="1"/>
  <c r="Q9082" i="1" s="1"/>
  <c r="P9086" i="1"/>
  <c r="Q9086" i="1" s="1"/>
  <c r="P9090" i="1"/>
  <c r="Q9090" i="1" s="1"/>
  <c r="P9094" i="1"/>
  <c r="Q9094" i="1" s="1"/>
  <c r="P9098" i="1"/>
  <c r="Q9098" i="1" s="1"/>
  <c r="P9102" i="1"/>
  <c r="Q9102" i="1" s="1"/>
  <c r="P9106" i="1"/>
  <c r="Q9106" i="1" s="1"/>
  <c r="P9110" i="1"/>
  <c r="P9114" i="1"/>
  <c r="Q9114" i="1" s="1"/>
  <c r="P9118" i="1"/>
  <c r="P9122" i="1"/>
  <c r="Q9122" i="1" s="1"/>
  <c r="P9126" i="1"/>
  <c r="Q9126" i="1" s="1"/>
  <c r="P9130" i="1"/>
  <c r="Q9130" i="1" s="1"/>
  <c r="P9134" i="1"/>
  <c r="Q9134" i="1" s="1"/>
  <c r="P9138" i="1"/>
  <c r="Q9138" i="1" s="1"/>
  <c r="P9142" i="1"/>
  <c r="Q9142" i="1" s="1"/>
  <c r="P9146" i="1"/>
  <c r="Q9146" i="1" s="1"/>
  <c r="P9150" i="1"/>
  <c r="Q9150" i="1" s="1"/>
  <c r="P9154" i="1"/>
  <c r="Q9154" i="1" s="1"/>
  <c r="P9158" i="1"/>
  <c r="Q9158" i="1" s="1"/>
  <c r="P9162" i="1"/>
  <c r="Q9162" i="1" s="1"/>
  <c r="P9166" i="1"/>
  <c r="Q9166" i="1" s="1"/>
  <c r="P9170" i="1"/>
  <c r="Q9170" i="1" s="1"/>
  <c r="P9174" i="1"/>
  <c r="P9178" i="1"/>
  <c r="Q9178" i="1" s="1"/>
  <c r="P9182" i="1"/>
  <c r="P9186" i="1"/>
  <c r="Q9186" i="1" s="1"/>
  <c r="P9190" i="1"/>
  <c r="Q9190" i="1" s="1"/>
  <c r="P9194" i="1"/>
  <c r="Q9194" i="1" s="1"/>
  <c r="P9198" i="1"/>
  <c r="Q9198" i="1" s="1"/>
  <c r="P8968" i="1"/>
  <c r="Q8968" i="1" s="1"/>
  <c r="P9000" i="1"/>
  <c r="Q9000" i="1" s="1"/>
  <c r="P9032" i="1"/>
  <c r="Q9032" i="1" s="1"/>
  <c r="P9064" i="1"/>
  <c r="Q9064" i="1" s="1"/>
  <c r="P8956" i="1"/>
  <c r="Q8956" i="1" s="1"/>
  <c r="P8988" i="1"/>
  <c r="Q8988" i="1" s="1"/>
  <c r="P9020" i="1"/>
  <c r="Q9020" i="1" s="1"/>
  <c r="P9004" i="1"/>
  <c r="Q9004" i="1" s="1"/>
  <c r="P9081" i="1"/>
  <c r="Q9081" i="1" s="1"/>
  <c r="P9097" i="1"/>
  <c r="Q9097" i="1" s="1"/>
  <c r="P9113" i="1"/>
  <c r="Q9113" i="1" s="1"/>
  <c r="P9129" i="1"/>
  <c r="P9145" i="1"/>
  <c r="Q9145" i="1" s="1"/>
  <c r="P9161" i="1"/>
  <c r="Q9161" i="1" s="1"/>
  <c r="P9177" i="1"/>
  <c r="Q9177" i="1" s="1"/>
  <c r="P9193" i="1"/>
  <c r="P8943" i="1"/>
  <c r="Q8943" i="1" s="1"/>
  <c r="P8944" i="1"/>
  <c r="Q8944" i="1" s="1"/>
  <c r="P9071" i="1"/>
  <c r="Q9071" i="1" s="1"/>
  <c r="P9087" i="1"/>
  <c r="P9103" i="1"/>
  <c r="Q9103" i="1" s="1"/>
  <c r="P9119" i="1"/>
  <c r="Q9119" i="1" s="1"/>
  <c r="P9135" i="1"/>
  <c r="Q9135" i="1" s="1"/>
  <c r="P9151" i="1"/>
  <c r="P9167" i="1"/>
  <c r="Q9167" i="1" s="1"/>
  <c r="P9183" i="1"/>
  <c r="Q9183" i="1" s="1"/>
  <c r="P9036" i="1"/>
  <c r="Q9036" i="1" s="1"/>
  <c r="P9077" i="1"/>
  <c r="Q9077" i="1" s="1"/>
  <c r="P9093" i="1"/>
  <c r="Q9093" i="1" s="1"/>
  <c r="P9109" i="1"/>
  <c r="P9125" i="1"/>
  <c r="Q9125" i="1" s="1"/>
  <c r="P9141" i="1"/>
  <c r="Q9141" i="1" s="1"/>
  <c r="P9157" i="1"/>
  <c r="Q9157" i="1" s="1"/>
  <c r="P9173" i="1"/>
  <c r="Q9173" i="1" s="1"/>
  <c r="P9189" i="1"/>
  <c r="Q9189" i="1" s="1"/>
  <c r="P8976" i="1"/>
  <c r="Q8976" i="1" s="1"/>
  <c r="P9083" i="1"/>
  <c r="Q9083" i="1" s="1"/>
  <c r="P9099" i="1"/>
  <c r="Q9099" i="1" s="1"/>
  <c r="P9115" i="1"/>
  <c r="Q9115" i="1" s="1"/>
  <c r="P9131" i="1"/>
  <c r="Q9131" i="1" s="1"/>
  <c r="P9147" i="1"/>
  <c r="Q9147" i="1" s="1"/>
  <c r="P9163" i="1"/>
  <c r="Q9163" i="1" s="1"/>
  <c r="P9179" i="1"/>
  <c r="Q9179" i="1" s="1"/>
  <c r="P9195" i="1"/>
  <c r="Q9195" i="1" s="1"/>
  <c r="P9052" i="1"/>
  <c r="Q9052" i="1" s="1"/>
  <c r="P9073" i="1"/>
  <c r="Q9073" i="1" s="1"/>
  <c r="P9089" i="1"/>
  <c r="Q9089" i="1" s="1"/>
  <c r="P9105" i="1"/>
  <c r="Q9105" i="1" s="1"/>
  <c r="P9121" i="1"/>
  <c r="P9137" i="1"/>
  <c r="Q9137" i="1" s="1"/>
  <c r="P9153" i="1"/>
  <c r="Q9153" i="1" s="1"/>
  <c r="P9169" i="1"/>
  <c r="Q9169" i="1" s="1"/>
  <c r="P9185" i="1"/>
  <c r="P9008" i="1"/>
  <c r="Q9008" i="1" s="1"/>
  <c r="P9068" i="1"/>
  <c r="Q9068" i="1" s="1"/>
  <c r="P9079" i="1"/>
  <c r="P9095" i="1"/>
  <c r="Q9095" i="1" s="1"/>
  <c r="P9111" i="1"/>
  <c r="Q9111" i="1" s="1"/>
  <c r="P9127" i="1"/>
  <c r="Q9127" i="1" s="1"/>
  <c r="P9143" i="1"/>
  <c r="P9159" i="1"/>
  <c r="Q9159" i="1" s="1"/>
  <c r="P9175" i="1"/>
  <c r="Q9175" i="1" s="1"/>
  <c r="P9191" i="1"/>
  <c r="Q9191" i="1" s="1"/>
  <c r="P8972" i="1"/>
  <c r="Q8972" i="1" s="1"/>
  <c r="P9085" i="1"/>
  <c r="Q9085" i="1" s="1"/>
  <c r="P9101" i="1"/>
  <c r="P9117" i="1"/>
  <c r="Q9117" i="1" s="1"/>
  <c r="P9133" i="1"/>
  <c r="Q9133" i="1" s="1"/>
  <c r="P9149" i="1"/>
  <c r="Q9149" i="1" s="1"/>
  <c r="P9165" i="1"/>
  <c r="P9181" i="1"/>
  <c r="Q9181" i="1" s="1"/>
  <c r="P9197" i="1"/>
  <c r="Q9197" i="1" s="1"/>
  <c r="P9040" i="1"/>
  <c r="Q9040" i="1" s="1"/>
  <c r="P9139" i="1"/>
  <c r="Q9139" i="1" s="1"/>
  <c r="P9155" i="1"/>
  <c r="Q9155" i="1" s="1"/>
  <c r="P9171" i="1"/>
  <c r="Q9171" i="1" s="1"/>
  <c r="P9187" i="1"/>
  <c r="Q9187" i="1" s="1"/>
  <c r="P9075" i="1"/>
  <c r="Q9075" i="1" s="1"/>
  <c r="P9091" i="1"/>
  <c r="Q9091" i="1" s="1"/>
  <c r="P9107" i="1"/>
  <c r="Q9107" i="1" s="1"/>
  <c r="P9123" i="1"/>
  <c r="Q9123" i="1" s="1"/>
  <c r="P7297" i="1"/>
  <c r="Q7297" i="1" s="1"/>
  <c r="P7301" i="1"/>
  <c r="Q7301" i="1" s="1"/>
  <c r="P7305" i="1"/>
  <c r="Q7305" i="1" s="1"/>
  <c r="P7309" i="1"/>
  <c r="Q7309" i="1" s="1"/>
  <c r="P7313" i="1"/>
  <c r="Q7313" i="1" s="1"/>
  <c r="P7317" i="1"/>
  <c r="Q7317" i="1" s="1"/>
  <c r="P7321" i="1"/>
  <c r="Q7321" i="1" s="1"/>
  <c r="P7325" i="1"/>
  <c r="Q7325" i="1" s="1"/>
  <c r="P7329" i="1"/>
  <c r="Q7329" i="1" s="1"/>
  <c r="P7333" i="1"/>
  <c r="Q7333" i="1" s="1"/>
  <c r="P7337" i="1"/>
  <c r="Q7337" i="1" s="1"/>
  <c r="P7341" i="1"/>
  <c r="Q7341" i="1" s="1"/>
  <c r="P7296" i="1"/>
  <c r="Q7296" i="1" s="1"/>
  <c r="P7310" i="1"/>
  <c r="Q7310" i="1" s="1"/>
  <c r="P7319" i="1"/>
  <c r="Q7319" i="1" s="1"/>
  <c r="P7328" i="1"/>
  <c r="Q7328" i="1" s="1"/>
  <c r="P7342" i="1"/>
  <c r="Q7342" i="1" s="1"/>
  <c r="P7346" i="1"/>
  <c r="Q7346" i="1" s="1"/>
  <c r="P7350" i="1"/>
  <c r="Q7350" i="1" s="1"/>
  <c r="P7354" i="1"/>
  <c r="Q7354" i="1" s="1"/>
  <c r="P7358" i="1"/>
  <c r="Q7358" i="1" s="1"/>
  <c r="P7362" i="1"/>
  <c r="Q7362" i="1" s="1"/>
  <c r="P7366" i="1"/>
  <c r="Q7366" i="1" s="1"/>
  <c r="P7370" i="1"/>
  <c r="Q7370" i="1" s="1"/>
  <c r="P7374" i="1"/>
  <c r="Q7374" i="1" s="1"/>
  <c r="P7378" i="1"/>
  <c r="Q7378" i="1" s="1"/>
  <c r="P7382" i="1"/>
  <c r="Q7382" i="1" s="1"/>
  <c r="P7386" i="1"/>
  <c r="Q7386" i="1" s="1"/>
  <c r="P7390" i="1"/>
  <c r="Q7390" i="1" s="1"/>
  <c r="P7394" i="1"/>
  <c r="Q7394" i="1" s="1"/>
  <c r="P7398" i="1"/>
  <c r="Q7398" i="1" s="1"/>
  <c r="P7402" i="1"/>
  <c r="Q7402" i="1" s="1"/>
  <c r="P7406" i="1"/>
  <c r="Q7406" i="1" s="1"/>
  <c r="P7410" i="1"/>
  <c r="Q7410" i="1" s="1"/>
  <c r="P7414" i="1"/>
  <c r="Q7414" i="1" s="1"/>
  <c r="P7418" i="1"/>
  <c r="Q7418" i="1" s="1"/>
  <c r="P7422" i="1"/>
  <c r="Q7422" i="1" s="1"/>
  <c r="P7426" i="1"/>
  <c r="Q7426" i="1" s="1"/>
  <c r="P7430" i="1"/>
  <c r="Q7430" i="1" s="1"/>
  <c r="P7434" i="1"/>
  <c r="Q7434" i="1" s="1"/>
  <c r="P7438" i="1"/>
  <c r="Q7438" i="1" s="1"/>
  <c r="P7442" i="1"/>
  <c r="Q7442" i="1" s="1"/>
  <c r="P7446" i="1"/>
  <c r="Q7446" i="1" s="1"/>
  <c r="P7450" i="1"/>
  <c r="Q7450" i="1" s="1"/>
  <c r="P7454" i="1"/>
  <c r="Q7454" i="1" s="1"/>
  <c r="P7458" i="1"/>
  <c r="Q7458" i="1" s="1"/>
  <c r="P7462" i="1"/>
  <c r="Q7462" i="1" s="1"/>
  <c r="P7466" i="1"/>
  <c r="Q7466" i="1" s="1"/>
  <c r="P7470" i="1"/>
  <c r="Q7470" i="1" s="1"/>
  <c r="P7474" i="1"/>
  <c r="Q7474" i="1" s="1"/>
  <c r="P7478" i="1"/>
  <c r="Q7478" i="1" s="1"/>
  <c r="P7482" i="1"/>
  <c r="Q7482" i="1" s="1"/>
  <c r="P7486" i="1"/>
  <c r="Q7486" i="1" s="1"/>
  <c r="P7490" i="1"/>
  <c r="Q7490" i="1" s="1"/>
  <c r="P7494" i="1"/>
  <c r="Q7494" i="1" s="1"/>
  <c r="P7498" i="1"/>
  <c r="Q7498" i="1" s="1"/>
  <c r="P7502" i="1"/>
  <c r="Q7502" i="1" s="1"/>
  <c r="P7506" i="1"/>
  <c r="Q7506" i="1" s="1"/>
  <c r="P7510" i="1"/>
  <c r="Q7510" i="1" s="1"/>
  <c r="P7514" i="1"/>
  <c r="Q7514" i="1" s="1"/>
  <c r="P7518" i="1"/>
  <c r="Q7518" i="1" s="1"/>
  <c r="P7522" i="1"/>
  <c r="Q7522" i="1" s="1"/>
  <c r="P7526" i="1"/>
  <c r="Q7526" i="1" s="1"/>
  <c r="P7530" i="1"/>
  <c r="Q7530" i="1" s="1"/>
  <c r="P7534" i="1"/>
  <c r="Q7534" i="1" s="1"/>
  <c r="P7538" i="1"/>
  <c r="Q7538" i="1" s="1"/>
  <c r="P7542" i="1"/>
  <c r="Q7542" i="1" s="1"/>
  <c r="P7546" i="1"/>
  <c r="Q7546" i="1" s="1"/>
  <c r="P7550" i="1"/>
  <c r="Q7550" i="1" s="1"/>
  <c r="P7306" i="1"/>
  <c r="Q7306" i="1" s="1"/>
  <c r="P7315" i="1"/>
  <c r="Q7315" i="1" s="1"/>
  <c r="P7324" i="1"/>
  <c r="Q7324" i="1" s="1"/>
  <c r="P7338" i="1"/>
  <c r="Q7338" i="1" s="1"/>
  <c r="P7302" i="1"/>
  <c r="Q7302" i="1" s="1"/>
  <c r="P7311" i="1"/>
  <c r="Q7311" i="1" s="1"/>
  <c r="P7320" i="1"/>
  <c r="Q7320" i="1" s="1"/>
  <c r="P7334" i="1"/>
  <c r="Q7334" i="1" s="1"/>
  <c r="P7343" i="1"/>
  <c r="Q7343" i="1" s="1"/>
  <c r="P7347" i="1"/>
  <c r="Q7347" i="1" s="1"/>
  <c r="P7351" i="1"/>
  <c r="Q7351" i="1" s="1"/>
  <c r="P7355" i="1"/>
  <c r="Q7355" i="1" s="1"/>
  <c r="P7359" i="1"/>
  <c r="Q7359" i="1" s="1"/>
  <c r="P7363" i="1"/>
  <c r="Q7363" i="1" s="1"/>
  <c r="P7367" i="1"/>
  <c r="Q7367" i="1" s="1"/>
  <c r="P7371" i="1"/>
  <c r="Q7371" i="1" s="1"/>
  <c r="P7375" i="1"/>
  <c r="Q7375" i="1" s="1"/>
  <c r="P7379" i="1"/>
  <c r="Q7379" i="1" s="1"/>
  <c r="P7383" i="1"/>
  <c r="Q7383" i="1" s="1"/>
  <c r="P7387" i="1"/>
  <c r="Q7387" i="1" s="1"/>
  <c r="P7391" i="1"/>
  <c r="Q7391" i="1" s="1"/>
  <c r="P7395" i="1"/>
  <c r="Q7395" i="1" s="1"/>
  <c r="P7399" i="1"/>
  <c r="P7403" i="1"/>
  <c r="Q7403" i="1" s="1"/>
  <c r="P7407" i="1"/>
  <c r="Q7407" i="1" s="1"/>
  <c r="P7411" i="1"/>
  <c r="Q7411" i="1" s="1"/>
  <c r="P7415" i="1"/>
  <c r="Q7415" i="1" s="1"/>
  <c r="P7419" i="1"/>
  <c r="Q7419" i="1" s="1"/>
  <c r="P7423" i="1"/>
  <c r="Q7423" i="1" s="1"/>
  <c r="P7427" i="1"/>
  <c r="Q7427" i="1" s="1"/>
  <c r="P7431" i="1"/>
  <c r="Q7431" i="1" s="1"/>
  <c r="P7435" i="1"/>
  <c r="Q7435" i="1" s="1"/>
  <c r="P7439" i="1"/>
  <c r="Q7439" i="1" s="1"/>
  <c r="P7443" i="1"/>
  <c r="Q7443" i="1" s="1"/>
  <c r="P7447" i="1"/>
  <c r="Q7447" i="1" s="1"/>
  <c r="P7451" i="1"/>
  <c r="Q7451" i="1" s="1"/>
  <c r="P7455" i="1"/>
  <c r="Q7455" i="1" s="1"/>
  <c r="P7459" i="1"/>
  <c r="Q7459" i="1" s="1"/>
  <c r="P7463" i="1"/>
  <c r="P7467" i="1"/>
  <c r="Q7467" i="1" s="1"/>
  <c r="P7471" i="1"/>
  <c r="Q7471" i="1" s="1"/>
  <c r="P7475" i="1"/>
  <c r="Q7475" i="1" s="1"/>
  <c r="P7479" i="1"/>
  <c r="Q7479" i="1" s="1"/>
  <c r="P7483" i="1"/>
  <c r="Q7483" i="1" s="1"/>
  <c r="P7487" i="1"/>
  <c r="Q7487" i="1" s="1"/>
  <c r="P7491" i="1"/>
  <c r="Q7491" i="1" s="1"/>
  <c r="P7298" i="1"/>
  <c r="Q7298" i="1" s="1"/>
  <c r="P7307" i="1"/>
  <c r="Q7307" i="1" s="1"/>
  <c r="P7316" i="1"/>
  <c r="Q7316" i="1" s="1"/>
  <c r="P7330" i="1"/>
  <c r="Q7330" i="1" s="1"/>
  <c r="P7339" i="1"/>
  <c r="Q7339" i="1" s="1"/>
  <c r="P7303" i="1"/>
  <c r="Q7303" i="1" s="1"/>
  <c r="P7312" i="1"/>
  <c r="Q7312" i="1" s="1"/>
  <c r="P7326" i="1"/>
  <c r="Q7326" i="1" s="1"/>
  <c r="P7335" i="1"/>
  <c r="P7344" i="1"/>
  <c r="Q7344" i="1" s="1"/>
  <c r="P7348" i="1"/>
  <c r="Q7348" i="1" s="1"/>
  <c r="P7352" i="1"/>
  <c r="Q7352" i="1" s="1"/>
  <c r="P7356" i="1"/>
  <c r="Q7356" i="1" s="1"/>
  <c r="P7360" i="1"/>
  <c r="Q7360" i="1" s="1"/>
  <c r="P7364" i="1"/>
  <c r="Q7364" i="1" s="1"/>
  <c r="P7368" i="1"/>
  <c r="Q7368" i="1" s="1"/>
  <c r="P7372" i="1"/>
  <c r="Q7372" i="1" s="1"/>
  <c r="P7376" i="1"/>
  <c r="Q7376" i="1" s="1"/>
  <c r="P7380" i="1"/>
  <c r="Q7380" i="1" s="1"/>
  <c r="P7384" i="1"/>
  <c r="Q7384" i="1" s="1"/>
  <c r="P7388" i="1"/>
  <c r="Q7388" i="1" s="1"/>
  <c r="P7392" i="1"/>
  <c r="Q7392" i="1" s="1"/>
  <c r="P7396" i="1"/>
  <c r="Q7396" i="1" s="1"/>
  <c r="P7400" i="1"/>
  <c r="Q7400" i="1" s="1"/>
  <c r="P7404" i="1"/>
  <c r="Q7404" i="1" s="1"/>
  <c r="P7408" i="1"/>
  <c r="Q7408" i="1" s="1"/>
  <c r="P7412" i="1"/>
  <c r="Q7412" i="1" s="1"/>
  <c r="P7416" i="1"/>
  <c r="Q7416" i="1" s="1"/>
  <c r="P7420" i="1"/>
  <c r="Q7420" i="1" s="1"/>
  <c r="P7424" i="1"/>
  <c r="Q7424" i="1" s="1"/>
  <c r="P7428" i="1"/>
  <c r="Q7428" i="1" s="1"/>
  <c r="P7432" i="1"/>
  <c r="Q7432" i="1" s="1"/>
  <c r="P7436" i="1"/>
  <c r="Q7436" i="1" s="1"/>
  <c r="P7440" i="1"/>
  <c r="Q7440" i="1" s="1"/>
  <c r="P7444" i="1"/>
  <c r="Q7444" i="1" s="1"/>
  <c r="P7448" i="1"/>
  <c r="Q7448" i="1" s="1"/>
  <c r="P7452" i="1"/>
  <c r="Q7452" i="1" s="1"/>
  <c r="P7456" i="1"/>
  <c r="Q7456" i="1" s="1"/>
  <c r="P7460" i="1"/>
  <c r="Q7460" i="1" s="1"/>
  <c r="P7464" i="1"/>
  <c r="Q7464" i="1" s="1"/>
  <c r="P7468" i="1"/>
  <c r="Q7468" i="1" s="1"/>
  <c r="P7472" i="1"/>
  <c r="Q7472" i="1" s="1"/>
  <c r="P7476" i="1"/>
  <c r="Q7476" i="1" s="1"/>
  <c r="P7480" i="1"/>
  <c r="Q7480" i="1" s="1"/>
  <c r="P7484" i="1"/>
  <c r="Q7484" i="1" s="1"/>
  <c r="P7488" i="1"/>
  <c r="Q7488" i="1" s="1"/>
  <c r="P7492" i="1"/>
  <c r="Q7492" i="1" s="1"/>
  <c r="P7496" i="1"/>
  <c r="Q7496" i="1" s="1"/>
  <c r="P7500" i="1"/>
  <c r="Q7500" i="1" s="1"/>
  <c r="P7504" i="1"/>
  <c r="Q7504" i="1" s="1"/>
  <c r="P7508" i="1"/>
  <c r="Q7508" i="1" s="1"/>
  <c r="P7512" i="1"/>
  <c r="Q7512" i="1" s="1"/>
  <c r="P7516" i="1"/>
  <c r="Q7516" i="1" s="1"/>
  <c r="P7520" i="1"/>
  <c r="Q7520" i="1" s="1"/>
  <c r="P7524" i="1"/>
  <c r="Q7524" i="1" s="1"/>
  <c r="P7528" i="1"/>
  <c r="Q7528" i="1" s="1"/>
  <c r="P7532" i="1"/>
  <c r="Q7532" i="1" s="1"/>
  <c r="P7536" i="1"/>
  <c r="Q7536" i="1" s="1"/>
  <c r="P7540" i="1"/>
  <c r="Q7540" i="1" s="1"/>
  <c r="P7544" i="1"/>
  <c r="Q7544" i="1" s="1"/>
  <c r="P7548" i="1"/>
  <c r="Q7548" i="1" s="1"/>
  <c r="P7331" i="1"/>
  <c r="Q7331" i="1" s="1"/>
  <c r="P7369" i="1"/>
  <c r="Q7369" i="1" s="1"/>
  <c r="P7401" i="1"/>
  <c r="Q7401" i="1" s="1"/>
  <c r="P7433" i="1"/>
  <c r="Q7433" i="1" s="1"/>
  <c r="P7465" i="1"/>
  <c r="Q7465" i="1" s="1"/>
  <c r="P7507" i="1"/>
  <c r="Q7507" i="1" s="1"/>
  <c r="P7523" i="1"/>
  <c r="Q7523" i="1" s="1"/>
  <c r="P7539" i="1"/>
  <c r="Q7539" i="1" s="1"/>
  <c r="P7554" i="1"/>
  <c r="Q7554" i="1" s="1"/>
  <c r="P7558" i="1"/>
  <c r="Q7558" i="1" s="1"/>
  <c r="P7562" i="1"/>
  <c r="Q7562" i="1" s="1"/>
  <c r="P7566" i="1"/>
  <c r="Q7566" i="1" s="1"/>
  <c r="P7570" i="1"/>
  <c r="Q7570" i="1" s="1"/>
  <c r="P7574" i="1"/>
  <c r="Q7574" i="1" s="1"/>
  <c r="P7578" i="1"/>
  <c r="Q7578" i="1" s="1"/>
  <c r="P7300" i="1"/>
  <c r="Q7300" i="1" s="1"/>
  <c r="P7357" i="1"/>
  <c r="Q7357" i="1" s="1"/>
  <c r="P7389" i="1"/>
  <c r="Q7389" i="1" s="1"/>
  <c r="P7421" i="1"/>
  <c r="Q7421" i="1" s="1"/>
  <c r="P7453" i="1"/>
  <c r="Q7453" i="1" s="1"/>
  <c r="P7485" i="1"/>
  <c r="Q7485" i="1" s="1"/>
  <c r="P7497" i="1"/>
  <c r="Q7497" i="1" s="1"/>
  <c r="P7513" i="1"/>
  <c r="Q7513" i="1" s="1"/>
  <c r="P7529" i="1"/>
  <c r="Q7529" i="1" s="1"/>
  <c r="P7545" i="1"/>
  <c r="Q7545" i="1" s="1"/>
  <c r="P7314" i="1"/>
  <c r="Q7314" i="1" s="1"/>
  <c r="P7332" i="1"/>
  <c r="Q7332" i="1" s="1"/>
  <c r="P7345" i="1"/>
  <c r="Q7345" i="1" s="1"/>
  <c r="P7377" i="1"/>
  <c r="Q7377" i="1" s="1"/>
  <c r="P7409" i="1"/>
  <c r="Q7409" i="1" s="1"/>
  <c r="P7441" i="1"/>
  <c r="Q7441" i="1" s="1"/>
  <c r="P7473" i="1"/>
  <c r="Q7473" i="1" s="1"/>
  <c r="P7503" i="1"/>
  <c r="Q7503" i="1" s="1"/>
  <c r="P7519" i="1"/>
  <c r="Q7519" i="1" s="1"/>
  <c r="P7535" i="1"/>
  <c r="Q7535" i="1" s="1"/>
  <c r="P7551" i="1"/>
  <c r="Q7551" i="1" s="1"/>
  <c r="P7555" i="1"/>
  <c r="Q7555" i="1" s="1"/>
  <c r="P7559" i="1"/>
  <c r="Q7559" i="1" s="1"/>
  <c r="P7563" i="1"/>
  <c r="Q7563" i="1" s="1"/>
  <c r="P7567" i="1"/>
  <c r="Q7567" i="1" s="1"/>
  <c r="P7571" i="1"/>
  <c r="Q7571" i="1" s="1"/>
  <c r="P7575" i="1"/>
  <c r="Q7575" i="1" s="1"/>
  <c r="P7579" i="1"/>
  <c r="Q7579" i="1" s="1"/>
  <c r="P7308" i="1"/>
  <c r="Q7308" i="1" s="1"/>
  <c r="P7327" i="1"/>
  <c r="P7365" i="1"/>
  <c r="Q7365" i="1" s="1"/>
  <c r="P7397" i="1"/>
  <c r="Q7397" i="1" s="1"/>
  <c r="P7429" i="1"/>
  <c r="Q7429" i="1" s="1"/>
  <c r="P7461" i="1"/>
  <c r="Q7461" i="1" s="1"/>
  <c r="P7493" i="1"/>
  <c r="Q7493" i="1" s="1"/>
  <c r="P7509" i="1"/>
  <c r="Q7509" i="1" s="1"/>
  <c r="P7525" i="1"/>
  <c r="Q7525" i="1" s="1"/>
  <c r="P7541" i="1"/>
  <c r="Q7541" i="1" s="1"/>
  <c r="P7322" i="1"/>
  <c r="Q7322" i="1" s="1"/>
  <c r="P7340" i="1"/>
  <c r="Q7340" i="1" s="1"/>
  <c r="P7353" i="1"/>
  <c r="Q7353" i="1" s="1"/>
  <c r="P7385" i="1"/>
  <c r="Q7385" i="1" s="1"/>
  <c r="P7417" i="1"/>
  <c r="Q7417" i="1" s="1"/>
  <c r="P7449" i="1"/>
  <c r="Q7449" i="1" s="1"/>
  <c r="P7481" i="1"/>
  <c r="Q7481" i="1" s="1"/>
  <c r="P7499" i="1"/>
  <c r="Q7499" i="1" s="1"/>
  <c r="P7515" i="1"/>
  <c r="Q7515" i="1" s="1"/>
  <c r="P7531" i="1"/>
  <c r="Q7531" i="1" s="1"/>
  <c r="P7547" i="1"/>
  <c r="Q7547" i="1" s="1"/>
  <c r="P7552" i="1"/>
  <c r="Q7552" i="1" s="1"/>
  <c r="P7556" i="1"/>
  <c r="Q7556" i="1" s="1"/>
  <c r="P7560" i="1"/>
  <c r="Q7560" i="1" s="1"/>
  <c r="P7564" i="1"/>
  <c r="Q7564" i="1" s="1"/>
  <c r="P7568" i="1"/>
  <c r="Q7568" i="1" s="1"/>
  <c r="P7572" i="1"/>
  <c r="Q7572" i="1" s="1"/>
  <c r="P7576" i="1"/>
  <c r="Q7576" i="1" s="1"/>
  <c r="P7580" i="1"/>
  <c r="Q7580" i="1" s="1"/>
  <c r="P7373" i="1"/>
  <c r="Q7373" i="1" s="1"/>
  <c r="P7405" i="1"/>
  <c r="Q7405" i="1" s="1"/>
  <c r="P7437" i="1"/>
  <c r="Q7437" i="1" s="1"/>
  <c r="P7469" i="1"/>
  <c r="Q7469" i="1" s="1"/>
  <c r="P7505" i="1"/>
  <c r="Q7505" i="1" s="1"/>
  <c r="P7521" i="1"/>
  <c r="Q7521" i="1" s="1"/>
  <c r="P7537" i="1"/>
  <c r="Q7537" i="1" s="1"/>
  <c r="P7295" i="1"/>
  <c r="Q7295" i="1" s="1"/>
  <c r="P7318" i="1"/>
  <c r="Q7318" i="1" s="1"/>
  <c r="P7445" i="1"/>
  <c r="Q7445" i="1" s="1"/>
  <c r="P7511" i="1"/>
  <c r="Q7511" i="1" s="1"/>
  <c r="P7553" i="1"/>
  <c r="Q7553" i="1" s="1"/>
  <c r="P7304" i="1"/>
  <c r="Q7304" i="1" s="1"/>
  <c r="P7393" i="1"/>
  <c r="Q7393" i="1" s="1"/>
  <c r="P7533" i="1"/>
  <c r="Q7533" i="1" s="1"/>
  <c r="P7573" i="1"/>
  <c r="Q7573" i="1" s="1"/>
  <c r="P7349" i="1"/>
  <c r="Q7349" i="1" s="1"/>
  <c r="P7477" i="1"/>
  <c r="Q7477" i="1" s="1"/>
  <c r="P7527" i="1"/>
  <c r="P7561" i="1"/>
  <c r="Q7561" i="1" s="1"/>
  <c r="P7299" i="1"/>
  <c r="Q7299" i="1" s="1"/>
  <c r="P7425" i="1"/>
  <c r="Q7425" i="1" s="1"/>
  <c r="P7549" i="1"/>
  <c r="Q7549" i="1" s="1"/>
  <c r="P7336" i="1"/>
  <c r="Q7336" i="1" s="1"/>
  <c r="P7381" i="1"/>
  <c r="Q7381" i="1" s="1"/>
  <c r="P7543" i="1"/>
  <c r="Q7543" i="1" s="1"/>
  <c r="P7569" i="1"/>
  <c r="Q7569" i="1" s="1"/>
  <c r="P7457" i="1"/>
  <c r="Q7457" i="1" s="1"/>
  <c r="P7501" i="1"/>
  <c r="Q7501" i="1" s="1"/>
  <c r="P7557" i="1"/>
  <c r="Q7557" i="1" s="1"/>
  <c r="P7323" i="1"/>
  <c r="Q7323" i="1" s="1"/>
  <c r="P7495" i="1"/>
  <c r="Q7495" i="1" s="1"/>
  <c r="P7565" i="1"/>
  <c r="Q7565" i="1" s="1"/>
  <c r="P7489" i="1"/>
  <c r="Q7489" i="1" s="1"/>
  <c r="P7413" i="1"/>
  <c r="Q7413" i="1" s="1"/>
  <c r="P7577" i="1"/>
  <c r="Q7577" i="1" s="1"/>
  <c r="P7517" i="1"/>
  <c r="Q7517" i="1" s="1"/>
  <c r="P7361" i="1"/>
  <c r="Q7361" i="1" s="1"/>
  <c r="P4464" i="1"/>
  <c r="Q4464" i="1" s="1"/>
  <c r="P477" i="1"/>
  <c r="Q477" i="1" s="1"/>
  <c r="P464" i="1"/>
  <c r="Q464" i="1" s="1"/>
  <c r="P450" i="1"/>
  <c r="Q450" i="1" s="1"/>
  <c r="P349" i="1"/>
  <c r="Q349" i="1" s="1"/>
  <c r="P336" i="1"/>
  <c r="Q336" i="1" s="1"/>
  <c r="P322" i="1"/>
  <c r="Q322" i="1" s="1"/>
  <c r="P221" i="1"/>
  <c r="Q221" i="1" s="1"/>
  <c r="P208" i="1"/>
  <c r="Q208" i="1" s="1"/>
  <c r="P194" i="1"/>
  <c r="Q194" i="1" s="1"/>
  <c r="P93" i="1"/>
  <c r="Q93" i="1" s="1"/>
  <c r="P80" i="1"/>
  <c r="Q80" i="1" s="1"/>
  <c r="P66" i="1"/>
  <c r="Q66" i="1" s="1"/>
  <c r="P868" i="1"/>
  <c r="Q868" i="1" s="1"/>
  <c r="P768" i="1"/>
  <c r="Q768" i="1" s="1"/>
  <c r="P512" i="1"/>
  <c r="Q512" i="1" s="1"/>
  <c r="P1342" i="1"/>
  <c r="Q1342" i="1" s="1"/>
  <c r="P1086" i="1"/>
  <c r="Q1086" i="1" s="1"/>
  <c r="P1009" i="1"/>
  <c r="Q1009" i="1" s="1"/>
  <c r="P1630" i="1"/>
  <c r="Q1630" i="1" s="1"/>
  <c r="P1567" i="1"/>
  <c r="Q1567" i="1" s="1"/>
  <c r="P9455" i="1"/>
  <c r="Q9455" i="1" s="1"/>
  <c r="P9459" i="1"/>
  <c r="Q9459" i="1" s="1"/>
  <c r="P9463" i="1"/>
  <c r="Q9463" i="1" s="1"/>
  <c r="P9467" i="1"/>
  <c r="Q9467" i="1" s="1"/>
  <c r="P9471" i="1"/>
  <c r="Q9471" i="1" s="1"/>
  <c r="P9475" i="1"/>
  <c r="Q9475" i="1" s="1"/>
  <c r="P9479" i="1"/>
  <c r="Q9479" i="1" s="1"/>
  <c r="P9483" i="1"/>
  <c r="P9487" i="1"/>
  <c r="Q9487" i="1" s="1"/>
  <c r="P9491" i="1"/>
  <c r="P9495" i="1"/>
  <c r="Q9495" i="1" s="1"/>
  <c r="P9499" i="1"/>
  <c r="Q9499" i="1" s="1"/>
  <c r="P9503" i="1"/>
  <c r="P9507" i="1"/>
  <c r="Q9507" i="1" s="1"/>
  <c r="P9511" i="1"/>
  <c r="Q9511" i="1" s="1"/>
  <c r="P9515" i="1"/>
  <c r="Q9515" i="1" s="1"/>
  <c r="P9519" i="1"/>
  <c r="Q9519" i="1" s="1"/>
  <c r="P9523" i="1"/>
  <c r="Q9523" i="1" s="1"/>
  <c r="P9527" i="1"/>
  <c r="Q9527" i="1" s="1"/>
  <c r="P9531" i="1"/>
  <c r="Q9531" i="1" s="1"/>
  <c r="P9535" i="1"/>
  <c r="Q9535" i="1" s="1"/>
  <c r="P9539" i="1"/>
  <c r="Q9539" i="1" s="1"/>
  <c r="P9543" i="1"/>
  <c r="Q9543" i="1" s="1"/>
  <c r="P9547" i="1"/>
  <c r="P9551" i="1"/>
  <c r="Q9551" i="1" s="1"/>
  <c r="P9555" i="1"/>
  <c r="P9559" i="1"/>
  <c r="Q9559" i="1" s="1"/>
  <c r="P9563" i="1"/>
  <c r="Q9563" i="1" s="1"/>
  <c r="P9567" i="1"/>
  <c r="P9571" i="1"/>
  <c r="Q9571" i="1" s="1"/>
  <c r="P9575" i="1"/>
  <c r="Q9575" i="1" s="1"/>
  <c r="P9579" i="1"/>
  <c r="Q9579" i="1" s="1"/>
  <c r="P9583" i="1"/>
  <c r="Q9583" i="1" s="1"/>
  <c r="P9587" i="1"/>
  <c r="Q9587" i="1" s="1"/>
  <c r="P9591" i="1"/>
  <c r="Q9591" i="1" s="1"/>
  <c r="P9595" i="1"/>
  <c r="Q9595" i="1" s="1"/>
  <c r="P9599" i="1"/>
  <c r="Q9599" i="1" s="1"/>
  <c r="P9603" i="1"/>
  <c r="Q9603" i="1" s="1"/>
  <c r="P9607" i="1"/>
  <c r="Q9607" i="1" s="1"/>
  <c r="P9611" i="1"/>
  <c r="P9615" i="1"/>
  <c r="Q9615" i="1" s="1"/>
  <c r="P9619" i="1"/>
  <c r="P9623" i="1"/>
  <c r="Q9623" i="1" s="1"/>
  <c r="P9627" i="1"/>
  <c r="Q9627" i="1" s="1"/>
  <c r="P9631" i="1"/>
  <c r="P9635" i="1"/>
  <c r="Q9635" i="1" s="1"/>
  <c r="P9639" i="1"/>
  <c r="Q9639" i="1" s="1"/>
  <c r="P9643" i="1"/>
  <c r="Q9643" i="1" s="1"/>
  <c r="P9647" i="1"/>
  <c r="Q9647" i="1" s="1"/>
  <c r="P9651" i="1"/>
  <c r="Q9651" i="1" s="1"/>
  <c r="P9655" i="1"/>
  <c r="Q9655" i="1" s="1"/>
  <c r="P9659" i="1"/>
  <c r="Q9659" i="1" s="1"/>
  <c r="P9663" i="1"/>
  <c r="Q9663" i="1" s="1"/>
  <c r="P9667" i="1"/>
  <c r="Q9667" i="1" s="1"/>
  <c r="P9671" i="1"/>
  <c r="Q9671" i="1" s="1"/>
  <c r="P9675" i="1"/>
  <c r="P9679" i="1"/>
  <c r="Q9679" i="1" s="1"/>
  <c r="P9683" i="1"/>
  <c r="P9687" i="1"/>
  <c r="Q9687" i="1" s="1"/>
  <c r="P9691" i="1"/>
  <c r="Q9691" i="1" s="1"/>
  <c r="P9695" i="1"/>
  <c r="P9699" i="1"/>
  <c r="Q9699" i="1" s="1"/>
  <c r="P9703" i="1"/>
  <c r="Q9703" i="1" s="1"/>
  <c r="P9707" i="1"/>
  <c r="Q9707" i="1" s="1"/>
  <c r="P9456" i="1"/>
  <c r="Q9456" i="1" s="1"/>
  <c r="P9460" i="1"/>
  <c r="Q9460" i="1" s="1"/>
  <c r="P9464" i="1"/>
  <c r="Q9464" i="1" s="1"/>
  <c r="P9468" i="1"/>
  <c r="Q9468" i="1" s="1"/>
  <c r="P9472" i="1"/>
  <c r="Q9472" i="1" s="1"/>
  <c r="P9476" i="1"/>
  <c r="Q9476" i="1" s="1"/>
  <c r="P9480" i="1"/>
  <c r="Q9480" i="1" s="1"/>
  <c r="P9484" i="1"/>
  <c r="Q9484" i="1" s="1"/>
  <c r="P9488" i="1"/>
  <c r="Q9488" i="1" s="1"/>
  <c r="P9492" i="1"/>
  <c r="P9496" i="1"/>
  <c r="Q9496" i="1" s="1"/>
  <c r="P9500" i="1"/>
  <c r="P9504" i="1"/>
  <c r="Q9504" i="1" s="1"/>
  <c r="P9508" i="1"/>
  <c r="Q9508" i="1" s="1"/>
  <c r="P9512" i="1"/>
  <c r="Q9512" i="1" s="1"/>
  <c r="P9516" i="1"/>
  <c r="Q9516" i="1" s="1"/>
  <c r="P9520" i="1"/>
  <c r="Q9520" i="1" s="1"/>
  <c r="P9524" i="1"/>
  <c r="Q9524" i="1" s="1"/>
  <c r="P9528" i="1"/>
  <c r="Q9528" i="1" s="1"/>
  <c r="P9532" i="1"/>
  <c r="Q9532" i="1" s="1"/>
  <c r="P9536" i="1"/>
  <c r="Q9536" i="1" s="1"/>
  <c r="P9540" i="1"/>
  <c r="Q9540" i="1" s="1"/>
  <c r="P9544" i="1"/>
  <c r="Q9544" i="1" s="1"/>
  <c r="P9548" i="1"/>
  <c r="Q9548" i="1" s="1"/>
  <c r="P9552" i="1"/>
  <c r="Q9552" i="1" s="1"/>
  <c r="P9556" i="1"/>
  <c r="P9560" i="1"/>
  <c r="Q9560" i="1" s="1"/>
  <c r="P9564" i="1"/>
  <c r="P9568" i="1"/>
  <c r="Q9568" i="1" s="1"/>
  <c r="P9572" i="1"/>
  <c r="Q9572" i="1" s="1"/>
  <c r="P9576" i="1"/>
  <c r="Q9576" i="1" s="1"/>
  <c r="P9580" i="1"/>
  <c r="Q9580" i="1" s="1"/>
  <c r="P9584" i="1"/>
  <c r="Q9584" i="1" s="1"/>
  <c r="P9588" i="1"/>
  <c r="Q9588" i="1" s="1"/>
  <c r="P9592" i="1"/>
  <c r="Q9592" i="1" s="1"/>
  <c r="P9596" i="1"/>
  <c r="Q9596" i="1" s="1"/>
  <c r="P9600" i="1"/>
  <c r="Q9600" i="1" s="1"/>
  <c r="P9604" i="1"/>
  <c r="Q9604" i="1" s="1"/>
  <c r="P9608" i="1"/>
  <c r="Q9608" i="1" s="1"/>
  <c r="P9612" i="1"/>
  <c r="Q9612" i="1" s="1"/>
  <c r="P9616" i="1"/>
  <c r="Q9616" i="1" s="1"/>
  <c r="P9620" i="1"/>
  <c r="P9624" i="1"/>
  <c r="Q9624" i="1" s="1"/>
  <c r="P9628" i="1"/>
  <c r="P9632" i="1"/>
  <c r="Q9632" i="1" s="1"/>
  <c r="P9636" i="1"/>
  <c r="Q9636" i="1" s="1"/>
  <c r="P9640" i="1"/>
  <c r="Q9640" i="1" s="1"/>
  <c r="P9644" i="1"/>
  <c r="Q9644" i="1" s="1"/>
  <c r="P9648" i="1"/>
  <c r="Q9648" i="1" s="1"/>
  <c r="P9652" i="1"/>
  <c r="Q9652" i="1" s="1"/>
  <c r="P9656" i="1"/>
  <c r="Q9656" i="1" s="1"/>
  <c r="P9660" i="1"/>
  <c r="Q9660" i="1" s="1"/>
  <c r="P9664" i="1"/>
  <c r="Q9664" i="1" s="1"/>
  <c r="P9668" i="1"/>
  <c r="Q9668" i="1" s="1"/>
  <c r="P9672" i="1"/>
  <c r="Q9672" i="1" s="1"/>
  <c r="P9676" i="1"/>
  <c r="Q9676" i="1" s="1"/>
  <c r="P9680" i="1"/>
  <c r="Q9680" i="1" s="1"/>
  <c r="P9684" i="1"/>
  <c r="P9688" i="1"/>
  <c r="Q9688" i="1" s="1"/>
  <c r="P9692" i="1"/>
  <c r="P9696" i="1"/>
  <c r="Q9696" i="1" s="1"/>
  <c r="P9700" i="1"/>
  <c r="Q9700" i="1" s="1"/>
  <c r="P9704" i="1"/>
  <c r="Q9704" i="1" s="1"/>
  <c r="P9708" i="1"/>
  <c r="Q9708" i="1" s="1"/>
  <c r="P9457" i="1"/>
  <c r="Q9457" i="1" s="1"/>
  <c r="P9461" i="1"/>
  <c r="P9465" i="1"/>
  <c r="Q9465" i="1" s="1"/>
  <c r="P9469" i="1"/>
  <c r="P9473" i="1"/>
  <c r="Q9473" i="1" s="1"/>
  <c r="P9477" i="1"/>
  <c r="Q9477" i="1" s="1"/>
  <c r="P9481" i="1"/>
  <c r="Q9481" i="1" s="1"/>
  <c r="P9485" i="1"/>
  <c r="Q9485" i="1" s="1"/>
  <c r="P9489" i="1"/>
  <c r="Q9489" i="1" s="1"/>
  <c r="P9493" i="1"/>
  <c r="Q9493" i="1" s="1"/>
  <c r="P9497" i="1"/>
  <c r="Q9497" i="1" s="1"/>
  <c r="P9501" i="1"/>
  <c r="Q9501" i="1" s="1"/>
  <c r="P9505" i="1"/>
  <c r="Q9505" i="1" s="1"/>
  <c r="P9509" i="1"/>
  <c r="Q9509" i="1" s="1"/>
  <c r="P9513" i="1"/>
  <c r="Q9513" i="1" s="1"/>
  <c r="P9517" i="1"/>
  <c r="Q9517" i="1" s="1"/>
  <c r="P9521" i="1"/>
  <c r="Q9521" i="1" s="1"/>
  <c r="P9525" i="1"/>
  <c r="P9529" i="1"/>
  <c r="Q9529" i="1" s="1"/>
  <c r="P9533" i="1"/>
  <c r="P9537" i="1"/>
  <c r="Q9537" i="1" s="1"/>
  <c r="P9541" i="1"/>
  <c r="Q9541" i="1" s="1"/>
  <c r="P9545" i="1"/>
  <c r="Q9545" i="1" s="1"/>
  <c r="P9549" i="1"/>
  <c r="Q9549" i="1" s="1"/>
  <c r="P9553" i="1"/>
  <c r="Q9553" i="1" s="1"/>
  <c r="P9557" i="1"/>
  <c r="Q9557" i="1" s="1"/>
  <c r="P9561" i="1"/>
  <c r="Q9561" i="1" s="1"/>
  <c r="P9565" i="1"/>
  <c r="Q9565" i="1" s="1"/>
  <c r="P9569" i="1"/>
  <c r="Q9569" i="1" s="1"/>
  <c r="P9573" i="1"/>
  <c r="Q9573" i="1" s="1"/>
  <c r="P9577" i="1"/>
  <c r="Q9577" i="1" s="1"/>
  <c r="P9581" i="1"/>
  <c r="Q9581" i="1" s="1"/>
  <c r="P9585" i="1"/>
  <c r="Q9585" i="1" s="1"/>
  <c r="P9589" i="1"/>
  <c r="P9593" i="1"/>
  <c r="Q9593" i="1" s="1"/>
  <c r="P9597" i="1"/>
  <c r="P9601" i="1"/>
  <c r="Q9601" i="1" s="1"/>
  <c r="P9605" i="1"/>
  <c r="Q9605" i="1" s="1"/>
  <c r="P9609" i="1"/>
  <c r="Q9609" i="1" s="1"/>
  <c r="P9613" i="1"/>
  <c r="Q9613" i="1" s="1"/>
  <c r="P9617" i="1"/>
  <c r="Q9617" i="1" s="1"/>
  <c r="P9621" i="1"/>
  <c r="Q9621" i="1" s="1"/>
  <c r="P9625" i="1"/>
  <c r="Q9625" i="1" s="1"/>
  <c r="P9629" i="1"/>
  <c r="Q9629" i="1" s="1"/>
  <c r="P9633" i="1"/>
  <c r="Q9633" i="1" s="1"/>
  <c r="P9637" i="1"/>
  <c r="Q9637" i="1" s="1"/>
  <c r="P9641" i="1"/>
  <c r="Q9641" i="1" s="1"/>
  <c r="P9645" i="1"/>
  <c r="Q9645" i="1" s="1"/>
  <c r="P9649" i="1"/>
  <c r="Q9649" i="1" s="1"/>
  <c r="P9653" i="1"/>
  <c r="P9657" i="1"/>
  <c r="Q9657" i="1" s="1"/>
  <c r="P9661" i="1"/>
  <c r="P9665" i="1"/>
  <c r="Q9665" i="1" s="1"/>
  <c r="P9669" i="1"/>
  <c r="Q9669" i="1" s="1"/>
  <c r="P9673" i="1"/>
  <c r="Q9673" i="1" s="1"/>
  <c r="P9677" i="1"/>
  <c r="Q9677" i="1" s="1"/>
  <c r="P9681" i="1"/>
  <c r="Q9681" i="1" s="1"/>
  <c r="P9685" i="1"/>
  <c r="Q9685" i="1" s="1"/>
  <c r="P9689" i="1"/>
  <c r="Q9689" i="1" s="1"/>
  <c r="P9693" i="1"/>
  <c r="Q9693" i="1" s="1"/>
  <c r="P9697" i="1"/>
  <c r="Q9697" i="1" s="1"/>
  <c r="P9701" i="1"/>
  <c r="Q9701" i="1" s="1"/>
  <c r="P9705" i="1"/>
  <c r="Q9705" i="1" s="1"/>
  <c r="P9474" i="1"/>
  <c r="Q9474" i="1" s="1"/>
  <c r="P9506" i="1"/>
  <c r="Q9506" i="1" s="1"/>
  <c r="P9538" i="1"/>
  <c r="Q9538" i="1" s="1"/>
  <c r="P9570" i="1"/>
  <c r="Q9570" i="1" s="1"/>
  <c r="P9602" i="1"/>
  <c r="Q9602" i="1" s="1"/>
  <c r="P9634" i="1"/>
  <c r="Q9634" i="1" s="1"/>
  <c r="P9666" i="1"/>
  <c r="Q9666" i="1" s="1"/>
  <c r="P9698" i="1"/>
  <c r="Q9698" i="1" s="1"/>
  <c r="P9462" i="1"/>
  <c r="P9494" i="1"/>
  <c r="Q9494" i="1" s="1"/>
  <c r="P9526" i="1"/>
  <c r="P9558" i="1"/>
  <c r="Q9558" i="1" s="1"/>
  <c r="P9590" i="1"/>
  <c r="P9622" i="1"/>
  <c r="Q9622" i="1" s="1"/>
  <c r="P9654" i="1"/>
  <c r="P9686" i="1"/>
  <c r="Q9686" i="1" s="1"/>
  <c r="P9482" i="1"/>
  <c r="Q9482" i="1" s="1"/>
  <c r="P9514" i="1"/>
  <c r="Q9514" i="1" s="1"/>
  <c r="P9546" i="1"/>
  <c r="Q9546" i="1" s="1"/>
  <c r="P9578" i="1"/>
  <c r="Q9578" i="1" s="1"/>
  <c r="P9610" i="1"/>
  <c r="Q9610" i="1" s="1"/>
  <c r="P9642" i="1"/>
  <c r="Q9642" i="1" s="1"/>
  <c r="P9674" i="1"/>
  <c r="Q9674" i="1" s="1"/>
  <c r="P9706" i="1"/>
  <c r="Q9706" i="1" s="1"/>
  <c r="P9470" i="1"/>
  <c r="P9502" i="1"/>
  <c r="Q9502" i="1" s="1"/>
  <c r="P9534" i="1"/>
  <c r="P9566" i="1"/>
  <c r="Q9566" i="1" s="1"/>
  <c r="P9598" i="1"/>
  <c r="P9630" i="1"/>
  <c r="Q9630" i="1" s="1"/>
  <c r="P9662" i="1"/>
  <c r="Q9662" i="1" s="1"/>
  <c r="P9694" i="1"/>
  <c r="Q9694" i="1" s="1"/>
  <c r="P9478" i="1"/>
  <c r="Q9478" i="1" s="1"/>
  <c r="P9510" i="1"/>
  <c r="Q9510" i="1" s="1"/>
  <c r="P9542" i="1"/>
  <c r="Q9542" i="1" s="1"/>
  <c r="P9574" i="1"/>
  <c r="Q9574" i="1" s="1"/>
  <c r="P9606" i="1"/>
  <c r="Q9606" i="1" s="1"/>
  <c r="P9638" i="1"/>
  <c r="Q9638" i="1" s="1"/>
  <c r="P9670" i="1"/>
  <c r="Q9670" i="1" s="1"/>
  <c r="P9702" i="1"/>
  <c r="Q9702" i="1" s="1"/>
  <c r="P9454" i="1"/>
  <c r="Q9454" i="1" s="1"/>
  <c r="P9466" i="1"/>
  <c r="Q9466" i="1" s="1"/>
  <c r="P9498" i="1"/>
  <c r="Q9498" i="1" s="1"/>
  <c r="P9530" i="1"/>
  <c r="Q9530" i="1" s="1"/>
  <c r="P9562" i="1"/>
  <c r="Q9562" i="1" s="1"/>
  <c r="P9594" i="1"/>
  <c r="Q9594" i="1" s="1"/>
  <c r="P9626" i="1"/>
  <c r="Q9626" i="1" s="1"/>
  <c r="P9658" i="1"/>
  <c r="Q9658" i="1" s="1"/>
  <c r="P9690" i="1"/>
  <c r="Q9690" i="1" s="1"/>
  <c r="P9522" i="1"/>
  <c r="Q9522" i="1" s="1"/>
  <c r="P9650" i="1"/>
  <c r="Q9650" i="1" s="1"/>
  <c r="P9486" i="1"/>
  <c r="Q9486" i="1" s="1"/>
  <c r="P9614" i="1"/>
  <c r="Q9614" i="1" s="1"/>
  <c r="P9554" i="1"/>
  <c r="Q9554" i="1" s="1"/>
  <c r="P9682" i="1"/>
  <c r="Q9682" i="1" s="1"/>
  <c r="P9518" i="1"/>
  <c r="Q9518" i="1" s="1"/>
  <c r="P9646" i="1"/>
  <c r="Q9646" i="1" s="1"/>
  <c r="P9458" i="1"/>
  <c r="Q9458" i="1" s="1"/>
  <c r="P9586" i="1"/>
  <c r="Q9586" i="1" s="1"/>
  <c r="P9550" i="1"/>
  <c r="Q9550" i="1" s="1"/>
  <c r="P9678" i="1"/>
  <c r="Q9678" i="1" s="1"/>
  <c r="P9490" i="1"/>
  <c r="Q9490" i="1" s="1"/>
  <c r="P9618" i="1"/>
  <c r="Q9618" i="1" s="1"/>
  <c r="P9582" i="1"/>
  <c r="Q9582" i="1" s="1"/>
  <c r="P5511" i="1"/>
  <c r="Q5511" i="1" s="1"/>
  <c r="P5515" i="1"/>
  <c r="Q5515" i="1" s="1"/>
  <c r="P5519" i="1"/>
  <c r="Q5519" i="1" s="1"/>
  <c r="P5523" i="1"/>
  <c r="Q5523" i="1" s="1"/>
  <c r="P5527" i="1"/>
  <c r="Q5527" i="1" s="1"/>
  <c r="P5531" i="1"/>
  <c r="Q5531" i="1" s="1"/>
  <c r="P5535" i="1"/>
  <c r="Q5535" i="1" s="1"/>
  <c r="P5539" i="1"/>
  <c r="Q5539" i="1" s="1"/>
  <c r="P5543" i="1"/>
  <c r="Q5543" i="1" s="1"/>
  <c r="P5547" i="1"/>
  <c r="Q5547" i="1" s="1"/>
  <c r="P5551" i="1"/>
  <c r="Q5551" i="1" s="1"/>
  <c r="P5555" i="1"/>
  <c r="Q5555" i="1" s="1"/>
  <c r="P5559" i="1"/>
  <c r="Q5559" i="1" s="1"/>
  <c r="P5563" i="1"/>
  <c r="Q5563" i="1" s="1"/>
  <c r="P5567" i="1"/>
  <c r="Q5567" i="1" s="1"/>
  <c r="P5571" i="1"/>
  <c r="Q5571" i="1" s="1"/>
  <c r="P5575" i="1"/>
  <c r="Q5575" i="1" s="1"/>
  <c r="P5579" i="1"/>
  <c r="Q5579" i="1" s="1"/>
  <c r="P5583" i="1"/>
  <c r="Q5583" i="1" s="1"/>
  <c r="P5587" i="1"/>
  <c r="Q5587" i="1" s="1"/>
  <c r="P5591" i="1"/>
  <c r="Q5591" i="1" s="1"/>
  <c r="P5595" i="1"/>
  <c r="Q5595" i="1" s="1"/>
  <c r="P5599" i="1"/>
  <c r="Q5599" i="1" s="1"/>
  <c r="P5603" i="1"/>
  <c r="Q5603" i="1" s="1"/>
  <c r="P5607" i="1"/>
  <c r="Q5607" i="1" s="1"/>
  <c r="P5611" i="1"/>
  <c r="Q5611" i="1" s="1"/>
  <c r="P5615" i="1"/>
  <c r="Q5615" i="1" s="1"/>
  <c r="P5619" i="1"/>
  <c r="Q5619" i="1" s="1"/>
  <c r="P5623" i="1"/>
  <c r="Q5623" i="1" s="1"/>
  <c r="P5627" i="1"/>
  <c r="Q5627" i="1" s="1"/>
  <c r="P5631" i="1"/>
  <c r="Q5631" i="1" s="1"/>
  <c r="P5635" i="1"/>
  <c r="Q5635" i="1" s="1"/>
  <c r="P5639" i="1"/>
  <c r="Q5639" i="1" s="1"/>
  <c r="P5643" i="1"/>
  <c r="Q5643" i="1" s="1"/>
  <c r="P5647" i="1"/>
  <c r="Q5647" i="1" s="1"/>
  <c r="P5651" i="1"/>
  <c r="Q5651" i="1" s="1"/>
  <c r="P5655" i="1"/>
  <c r="Q5655" i="1" s="1"/>
  <c r="P5659" i="1"/>
  <c r="Q5659" i="1" s="1"/>
  <c r="P5663" i="1"/>
  <c r="Q5663" i="1" s="1"/>
  <c r="P5667" i="1"/>
  <c r="Q5667" i="1" s="1"/>
  <c r="P5671" i="1"/>
  <c r="Q5671" i="1" s="1"/>
  <c r="P5675" i="1"/>
  <c r="Q5675" i="1" s="1"/>
  <c r="P5679" i="1"/>
  <c r="Q5679" i="1" s="1"/>
  <c r="P5683" i="1"/>
  <c r="Q5683" i="1" s="1"/>
  <c r="P5687" i="1"/>
  <c r="Q5687" i="1" s="1"/>
  <c r="P5691" i="1"/>
  <c r="Q5691" i="1" s="1"/>
  <c r="P5695" i="1"/>
  <c r="Q5695" i="1" s="1"/>
  <c r="P5699" i="1"/>
  <c r="Q5699" i="1" s="1"/>
  <c r="P5703" i="1"/>
  <c r="Q5703" i="1" s="1"/>
  <c r="P5707" i="1"/>
  <c r="Q5707" i="1" s="1"/>
  <c r="P5711" i="1"/>
  <c r="Q5711" i="1" s="1"/>
  <c r="P5715" i="1"/>
  <c r="Q5715" i="1" s="1"/>
  <c r="P5719" i="1"/>
  <c r="Q5719" i="1" s="1"/>
  <c r="P5723" i="1"/>
  <c r="Q5723" i="1" s="1"/>
  <c r="P5727" i="1"/>
  <c r="Q5727" i="1" s="1"/>
  <c r="P5731" i="1"/>
  <c r="Q5731" i="1" s="1"/>
  <c r="P5735" i="1"/>
  <c r="Q5735" i="1" s="1"/>
  <c r="P5739" i="1"/>
  <c r="Q5739" i="1" s="1"/>
  <c r="P5743" i="1"/>
  <c r="Q5743" i="1" s="1"/>
  <c r="P5747" i="1"/>
  <c r="Q5747" i="1" s="1"/>
  <c r="P5751" i="1"/>
  <c r="Q5751" i="1" s="1"/>
  <c r="P5755" i="1"/>
  <c r="Q5755" i="1" s="1"/>
  <c r="P5759" i="1"/>
  <c r="Q5759" i="1" s="1"/>
  <c r="P5763" i="1"/>
  <c r="Q5763" i="1" s="1"/>
  <c r="P5767" i="1"/>
  <c r="Q5767" i="1" s="1"/>
  <c r="P5771" i="1"/>
  <c r="Q5771" i="1" s="1"/>
  <c r="P5512" i="1"/>
  <c r="Q5512" i="1" s="1"/>
  <c r="P5521" i="1"/>
  <c r="Q5521" i="1" s="1"/>
  <c r="P5530" i="1"/>
  <c r="Q5530" i="1" s="1"/>
  <c r="P5544" i="1"/>
  <c r="Q5544" i="1" s="1"/>
  <c r="P5553" i="1"/>
  <c r="Q5553" i="1" s="1"/>
  <c r="P5562" i="1"/>
  <c r="Q5562" i="1" s="1"/>
  <c r="P5576" i="1"/>
  <c r="Q5576" i="1" s="1"/>
  <c r="P5585" i="1"/>
  <c r="Q5585" i="1" s="1"/>
  <c r="P5594" i="1"/>
  <c r="Q5594" i="1" s="1"/>
  <c r="P5608" i="1"/>
  <c r="Q5608" i="1" s="1"/>
  <c r="P5617" i="1"/>
  <c r="Q5617" i="1" s="1"/>
  <c r="P5626" i="1"/>
  <c r="Q5626" i="1" s="1"/>
  <c r="P5640" i="1"/>
  <c r="Q5640" i="1" s="1"/>
  <c r="P5649" i="1"/>
  <c r="Q5649" i="1" s="1"/>
  <c r="P5658" i="1"/>
  <c r="Q5658" i="1" s="1"/>
  <c r="P5672" i="1"/>
  <c r="Q5672" i="1" s="1"/>
  <c r="P5681" i="1"/>
  <c r="Q5681" i="1" s="1"/>
  <c r="P5690" i="1"/>
  <c r="Q5690" i="1" s="1"/>
  <c r="P5704" i="1"/>
  <c r="Q5704" i="1" s="1"/>
  <c r="P5713" i="1"/>
  <c r="Q5713" i="1" s="1"/>
  <c r="P5722" i="1"/>
  <c r="Q5722" i="1" s="1"/>
  <c r="P5736" i="1"/>
  <c r="Q5736" i="1" s="1"/>
  <c r="P5745" i="1"/>
  <c r="Q5745" i="1" s="1"/>
  <c r="P5754" i="1"/>
  <c r="Q5754" i="1" s="1"/>
  <c r="P5768" i="1"/>
  <c r="Q5768" i="1" s="1"/>
  <c r="P5517" i="1"/>
  <c r="Q5517" i="1" s="1"/>
  <c r="P5526" i="1"/>
  <c r="Q5526" i="1" s="1"/>
  <c r="P5540" i="1"/>
  <c r="Q5540" i="1" s="1"/>
  <c r="P5549" i="1"/>
  <c r="Q5549" i="1" s="1"/>
  <c r="P5558" i="1"/>
  <c r="Q5558" i="1" s="1"/>
  <c r="P5572" i="1"/>
  <c r="Q5572" i="1" s="1"/>
  <c r="P5581" i="1"/>
  <c r="Q5581" i="1" s="1"/>
  <c r="P5590" i="1"/>
  <c r="Q5590" i="1" s="1"/>
  <c r="P5604" i="1"/>
  <c r="Q5604" i="1" s="1"/>
  <c r="P5613" i="1"/>
  <c r="Q5613" i="1" s="1"/>
  <c r="P5622" i="1"/>
  <c r="Q5622" i="1" s="1"/>
  <c r="P5636" i="1"/>
  <c r="Q5636" i="1" s="1"/>
  <c r="P5645" i="1"/>
  <c r="Q5645" i="1" s="1"/>
  <c r="P5654" i="1"/>
  <c r="Q5654" i="1" s="1"/>
  <c r="P5668" i="1"/>
  <c r="Q5668" i="1" s="1"/>
  <c r="P5677" i="1"/>
  <c r="Q5677" i="1" s="1"/>
  <c r="P5686" i="1"/>
  <c r="Q5686" i="1" s="1"/>
  <c r="P5700" i="1"/>
  <c r="Q5700" i="1" s="1"/>
  <c r="P5709" i="1"/>
  <c r="Q5709" i="1" s="1"/>
  <c r="P5718" i="1"/>
  <c r="Q5718" i="1" s="1"/>
  <c r="P5732" i="1"/>
  <c r="Q5732" i="1" s="1"/>
  <c r="P5741" i="1"/>
  <c r="Q5741" i="1" s="1"/>
  <c r="P5750" i="1"/>
  <c r="Q5750" i="1" s="1"/>
  <c r="P5764" i="1"/>
  <c r="Q5764" i="1" s="1"/>
  <c r="P5773" i="1"/>
  <c r="Q5773" i="1" s="1"/>
  <c r="P5777" i="1"/>
  <c r="Q5777" i="1" s="1"/>
  <c r="P5781" i="1"/>
  <c r="Q5781" i="1" s="1"/>
  <c r="P5785" i="1"/>
  <c r="Q5785" i="1" s="1"/>
  <c r="P5789" i="1"/>
  <c r="Q5789" i="1" s="1"/>
  <c r="P5793" i="1"/>
  <c r="Q5793" i="1" s="1"/>
  <c r="P5797" i="1"/>
  <c r="Q5797" i="1" s="1"/>
  <c r="P5801" i="1"/>
  <c r="Q5801" i="1" s="1"/>
  <c r="P5805" i="1"/>
  <c r="Q5805" i="1" s="1"/>
  <c r="P5809" i="1"/>
  <c r="Q5809" i="1" s="1"/>
  <c r="P5513" i="1"/>
  <c r="Q5513" i="1" s="1"/>
  <c r="P5522" i="1"/>
  <c r="Q5522" i="1" s="1"/>
  <c r="P5536" i="1"/>
  <c r="Q5536" i="1" s="1"/>
  <c r="P5545" i="1"/>
  <c r="Q5545" i="1" s="1"/>
  <c r="P5554" i="1"/>
  <c r="Q5554" i="1" s="1"/>
  <c r="P5568" i="1"/>
  <c r="Q5568" i="1" s="1"/>
  <c r="P5577" i="1"/>
  <c r="Q5577" i="1" s="1"/>
  <c r="P5586" i="1"/>
  <c r="Q5586" i="1" s="1"/>
  <c r="P5600" i="1"/>
  <c r="Q5600" i="1" s="1"/>
  <c r="P5609" i="1"/>
  <c r="Q5609" i="1" s="1"/>
  <c r="P5618" i="1"/>
  <c r="Q5618" i="1" s="1"/>
  <c r="P5632" i="1"/>
  <c r="Q5632" i="1" s="1"/>
  <c r="P5641" i="1"/>
  <c r="Q5641" i="1" s="1"/>
  <c r="P5650" i="1"/>
  <c r="Q5650" i="1" s="1"/>
  <c r="P5664" i="1"/>
  <c r="Q5664" i="1" s="1"/>
  <c r="P5673" i="1"/>
  <c r="Q5673" i="1" s="1"/>
  <c r="P5682" i="1"/>
  <c r="Q5682" i="1" s="1"/>
  <c r="P5696" i="1"/>
  <c r="Q5696" i="1" s="1"/>
  <c r="P5705" i="1"/>
  <c r="Q5705" i="1" s="1"/>
  <c r="P5714" i="1"/>
  <c r="Q5714" i="1" s="1"/>
  <c r="P5728" i="1"/>
  <c r="Q5728" i="1" s="1"/>
  <c r="P5737" i="1"/>
  <c r="Q5737" i="1" s="1"/>
  <c r="P5746" i="1"/>
  <c r="Q5746" i="1" s="1"/>
  <c r="P5760" i="1"/>
  <c r="Q5760" i="1" s="1"/>
  <c r="P5769" i="1"/>
  <c r="Q5769" i="1" s="1"/>
  <c r="P5518" i="1"/>
  <c r="Q5518" i="1" s="1"/>
  <c r="P5532" i="1"/>
  <c r="Q5532" i="1" s="1"/>
  <c r="P5541" i="1"/>
  <c r="Q5541" i="1" s="1"/>
  <c r="P5550" i="1"/>
  <c r="Q5550" i="1" s="1"/>
  <c r="P5564" i="1"/>
  <c r="Q5564" i="1" s="1"/>
  <c r="P5573" i="1"/>
  <c r="Q5573" i="1" s="1"/>
  <c r="P5582" i="1"/>
  <c r="Q5582" i="1" s="1"/>
  <c r="P5596" i="1"/>
  <c r="Q5596" i="1" s="1"/>
  <c r="P5605" i="1"/>
  <c r="Q5605" i="1" s="1"/>
  <c r="P5614" i="1"/>
  <c r="Q5614" i="1" s="1"/>
  <c r="P5628" i="1"/>
  <c r="Q5628" i="1" s="1"/>
  <c r="P5637" i="1"/>
  <c r="Q5637" i="1" s="1"/>
  <c r="P5646" i="1"/>
  <c r="Q5646" i="1" s="1"/>
  <c r="P5660" i="1"/>
  <c r="Q5660" i="1" s="1"/>
  <c r="P5669" i="1"/>
  <c r="Q5669" i="1" s="1"/>
  <c r="P5678" i="1"/>
  <c r="Q5678" i="1" s="1"/>
  <c r="P5692" i="1"/>
  <c r="Q5692" i="1" s="1"/>
  <c r="P5701" i="1"/>
  <c r="Q5701" i="1" s="1"/>
  <c r="P5710" i="1"/>
  <c r="Q5710" i="1" s="1"/>
  <c r="P5724" i="1"/>
  <c r="Q5724" i="1" s="1"/>
  <c r="P5733" i="1"/>
  <c r="Q5733" i="1" s="1"/>
  <c r="P5742" i="1"/>
  <c r="Q5742" i="1" s="1"/>
  <c r="P5756" i="1"/>
  <c r="Q5756" i="1" s="1"/>
  <c r="P5765" i="1"/>
  <c r="Q5765" i="1" s="1"/>
  <c r="P5774" i="1"/>
  <c r="Q5774" i="1" s="1"/>
  <c r="P5778" i="1"/>
  <c r="Q5778" i="1" s="1"/>
  <c r="P5782" i="1"/>
  <c r="Q5782" i="1" s="1"/>
  <c r="P5786" i="1"/>
  <c r="Q5786" i="1" s="1"/>
  <c r="P5790" i="1"/>
  <c r="Q5790" i="1" s="1"/>
  <c r="P5794" i="1"/>
  <c r="Q5794" i="1" s="1"/>
  <c r="P5798" i="1"/>
  <c r="Q5798" i="1" s="1"/>
  <c r="P5802" i="1"/>
  <c r="Q5802" i="1" s="1"/>
  <c r="P5806" i="1"/>
  <c r="Q5806" i="1" s="1"/>
  <c r="P5810" i="1"/>
  <c r="Q5810" i="1" s="1"/>
  <c r="P5514" i="1"/>
  <c r="Q5514" i="1" s="1"/>
  <c r="P5528" i="1"/>
  <c r="Q5528" i="1" s="1"/>
  <c r="P5537" i="1"/>
  <c r="Q5537" i="1" s="1"/>
  <c r="P5546" i="1"/>
  <c r="Q5546" i="1" s="1"/>
  <c r="P5560" i="1"/>
  <c r="Q5560" i="1" s="1"/>
  <c r="P5569" i="1"/>
  <c r="Q5569" i="1" s="1"/>
  <c r="P5578" i="1"/>
  <c r="Q5578" i="1" s="1"/>
  <c r="P5592" i="1"/>
  <c r="Q5592" i="1" s="1"/>
  <c r="P5601" i="1"/>
  <c r="Q5601" i="1" s="1"/>
  <c r="P5610" i="1"/>
  <c r="Q5610" i="1" s="1"/>
  <c r="P5624" i="1"/>
  <c r="Q5624" i="1" s="1"/>
  <c r="P5633" i="1"/>
  <c r="Q5633" i="1" s="1"/>
  <c r="P5642" i="1"/>
  <c r="Q5642" i="1" s="1"/>
  <c r="P5656" i="1"/>
  <c r="Q5656" i="1" s="1"/>
  <c r="P5665" i="1"/>
  <c r="Q5665" i="1" s="1"/>
  <c r="P5674" i="1"/>
  <c r="Q5674" i="1" s="1"/>
  <c r="P5688" i="1"/>
  <c r="Q5688" i="1" s="1"/>
  <c r="P5697" i="1"/>
  <c r="Q5697" i="1" s="1"/>
  <c r="P5706" i="1"/>
  <c r="Q5706" i="1" s="1"/>
  <c r="P5720" i="1"/>
  <c r="Q5720" i="1" s="1"/>
  <c r="P5729" i="1"/>
  <c r="Q5729" i="1" s="1"/>
  <c r="P5738" i="1"/>
  <c r="Q5738" i="1" s="1"/>
  <c r="P5752" i="1"/>
  <c r="Q5752" i="1" s="1"/>
  <c r="P5761" i="1"/>
  <c r="Q5761" i="1" s="1"/>
  <c r="P5770" i="1"/>
  <c r="Q5770" i="1" s="1"/>
  <c r="P5516" i="1"/>
  <c r="Q5516" i="1" s="1"/>
  <c r="P5534" i="1"/>
  <c r="Q5534" i="1" s="1"/>
  <c r="P5597" i="1"/>
  <c r="Q5597" i="1" s="1"/>
  <c r="P5616" i="1"/>
  <c r="Q5616" i="1" s="1"/>
  <c r="P5634" i="1"/>
  <c r="Q5634" i="1" s="1"/>
  <c r="P5653" i="1"/>
  <c r="Q5653" i="1" s="1"/>
  <c r="P5716" i="1"/>
  <c r="Q5716" i="1" s="1"/>
  <c r="P5734" i="1"/>
  <c r="Q5734" i="1" s="1"/>
  <c r="P5753" i="1"/>
  <c r="Q5753" i="1" s="1"/>
  <c r="P5772" i="1"/>
  <c r="Q5772" i="1" s="1"/>
  <c r="P5783" i="1"/>
  <c r="Q5783" i="1" s="1"/>
  <c r="P5788" i="1"/>
  <c r="Q5788" i="1" s="1"/>
  <c r="P5799" i="1"/>
  <c r="Q5799" i="1" s="1"/>
  <c r="P5804" i="1"/>
  <c r="Q5804" i="1" s="1"/>
  <c r="P5529" i="1"/>
  <c r="Q5529" i="1" s="1"/>
  <c r="P5548" i="1"/>
  <c r="Q5548" i="1" s="1"/>
  <c r="P5566" i="1"/>
  <c r="Q5566" i="1" s="1"/>
  <c r="P5629" i="1"/>
  <c r="Q5629" i="1" s="1"/>
  <c r="P5648" i="1"/>
  <c r="Q5648" i="1" s="1"/>
  <c r="P5666" i="1"/>
  <c r="Q5666" i="1" s="1"/>
  <c r="P5685" i="1"/>
  <c r="Q5685" i="1" s="1"/>
  <c r="P5748" i="1"/>
  <c r="Q5748" i="1" s="1"/>
  <c r="P5766" i="1"/>
  <c r="Q5766" i="1" s="1"/>
  <c r="P5524" i="1"/>
  <c r="Q5524" i="1" s="1"/>
  <c r="P5542" i="1"/>
  <c r="Q5542" i="1" s="1"/>
  <c r="P5561" i="1"/>
  <c r="Q5561" i="1" s="1"/>
  <c r="P5580" i="1"/>
  <c r="Q5580" i="1" s="1"/>
  <c r="P5598" i="1"/>
  <c r="Q5598" i="1" s="1"/>
  <c r="P5661" i="1"/>
  <c r="Q5661" i="1" s="1"/>
  <c r="P5680" i="1"/>
  <c r="Q5680" i="1" s="1"/>
  <c r="P5698" i="1"/>
  <c r="Q5698" i="1" s="1"/>
  <c r="P5717" i="1"/>
  <c r="Q5717" i="1" s="1"/>
  <c r="P5779" i="1"/>
  <c r="Q5779" i="1" s="1"/>
  <c r="P5784" i="1"/>
  <c r="Q5784" i="1" s="1"/>
  <c r="P5795" i="1"/>
  <c r="Q5795" i="1" s="1"/>
  <c r="P5800" i="1"/>
  <c r="Q5800" i="1" s="1"/>
  <c r="P5811" i="1"/>
  <c r="Q5811" i="1" s="1"/>
  <c r="P5556" i="1"/>
  <c r="Q5556" i="1" s="1"/>
  <c r="P5574" i="1"/>
  <c r="Q5574" i="1" s="1"/>
  <c r="P5593" i="1"/>
  <c r="Q5593" i="1" s="1"/>
  <c r="P5612" i="1"/>
  <c r="Q5612" i="1" s="1"/>
  <c r="P5630" i="1"/>
  <c r="Q5630" i="1" s="1"/>
  <c r="P5693" i="1"/>
  <c r="Q5693" i="1" s="1"/>
  <c r="P5712" i="1"/>
  <c r="Q5712" i="1" s="1"/>
  <c r="P5730" i="1"/>
  <c r="Q5730" i="1" s="1"/>
  <c r="P5749" i="1"/>
  <c r="Q5749" i="1" s="1"/>
  <c r="P5510" i="1"/>
  <c r="Q5510" i="1" s="1"/>
  <c r="P5525" i="1"/>
  <c r="Q5525" i="1" s="1"/>
  <c r="P5588" i="1"/>
  <c r="Q5588" i="1" s="1"/>
  <c r="P5606" i="1"/>
  <c r="Q5606" i="1" s="1"/>
  <c r="P5625" i="1"/>
  <c r="Q5625" i="1" s="1"/>
  <c r="P5644" i="1"/>
  <c r="Q5644" i="1" s="1"/>
  <c r="P5662" i="1"/>
  <c r="Q5662" i="1" s="1"/>
  <c r="P5725" i="1"/>
  <c r="Q5725" i="1" s="1"/>
  <c r="P5744" i="1"/>
  <c r="Q5744" i="1" s="1"/>
  <c r="P5762" i="1"/>
  <c r="Q5762" i="1" s="1"/>
  <c r="P5775" i="1"/>
  <c r="Q5775" i="1" s="1"/>
  <c r="P5780" i="1"/>
  <c r="Q5780" i="1" s="1"/>
  <c r="P5791" i="1"/>
  <c r="Q5791" i="1" s="1"/>
  <c r="P5796" i="1"/>
  <c r="Q5796" i="1" s="1"/>
  <c r="P5807" i="1"/>
  <c r="Q5807" i="1" s="1"/>
  <c r="P5520" i="1"/>
  <c r="Q5520" i="1" s="1"/>
  <c r="P5538" i="1"/>
  <c r="Q5538" i="1" s="1"/>
  <c r="P5557" i="1"/>
  <c r="Q5557" i="1" s="1"/>
  <c r="P5620" i="1"/>
  <c r="Q5620" i="1" s="1"/>
  <c r="P5638" i="1"/>
  <c r="Q5638" i="1" s="1"/>
  <c r="P5657" i="1"/>
  <c r="Q5657" i="1" s="1"/>
  <c r="P5676" i="1"/>
  <c r="Q5676" i="1" s="1"/>
  <c r="P5694" i="1"/>
  <c r="Q5694" i="1" s="1"/>
  <c r="P5757" i="1"/>
  <c r="Q5757" i="1" s="1"/>
  <c r="P5533" i="1"/>
  <c r="Q5533" i="1" s="1"/>
  <c r="P5552" i="1"/>
  <c r="Q5552" i="1" s="1"/>
  <c r="P5570" i="1"/>
  <c r="Q5570" i="1" s="1"/>
  <c r="P5589" i="1"/>
  <c r="Q5589" i="1" s="1"/>
  <c r="P5652" i="1"/>
  <c r="Q5652" i="1" s="1"/>
  <c r="P5670" i="1"/>
  <c r="Q5670" i="1" s="1"/>
  <c r="P5689" i="1"/>
  <c r="Q5689" i="1" s="1"/>
  <c r="P5708" i="1"/>
  <c r="Q5708" i="1" s="1"/>
  <c r="P5726" i="1"/>
  <c r="Q5726" i="1" s="1"/>
  <c r="P5776" i="1"/>
  <c r="Q5776" i="1" s="1"/>
  <c r="P5787" i="1"/>
  <c r="Q5787" i="1" s="1"/>
  <c r="P5792" i="1"/>
  <c r="Q5792" i="1" s="1"/>
  <c r="P5803" i="1"/>
  <c r="Q5803" i="1" s="1"/>
  <c r="P5808" i="1"/>
  <c r="Q5808" i="1" s="1"/>
  <c r="P5721" i="1"/>
  <c r="Q5721" i="1" s="1"/>
  <c r="P5621" i="1"/>
  <c r="Q5621" i="1" s="1"/>
  <c r="P5684" i="1"/>
  <c r="Q5684" i="1" s="1"/>
  <c r="P5584" i="1"/>
  <c r="Q5584" i="1" s="1"/>
  <c r="P5565" i="1"/>
  <c r="Q5565" i="1" s="1"/>
  <c r="P5740" i="1"/>
  <c r="Q5740" i="1" s="1"/>
  <c r="P5702" i="1"/>
  <c r="Q5702" i="1" s="1"/>
  <c r="P5758" i="1"/>
  <c r="Q5758" i="1" s="1"/>
  <c r="P5602" i="1"/>
  <c r="Q5602" i="1" s="1"/>
  <c r="P5207" i="1"/>
  <c r="P5211" i="1"/>
  <c r="P5215" i="1"/>
  <c r="P5219" i="1"/>
  <c r="P5223" i="1"/>
  <c r="P5227" i="1"/>
  <c r="P5231" i="1"/>
  <c r="P5235" i="1"/>
  <c r="P5239" i="1"/>
  <c r="P5243" i="1"/>
  <c r="P5247" i="1"/>
  <c r="P5251" i="1"/>
  <c r="P5255" i="1"/>
  <c r="P5259" i="1"/>
  <c r="P5263" i="1"/>
  <c r="P5267" i="1"/>
  <c r="P5271" i="1"/>
  <c r="P5275" i="1"/>
  <c r="P5279" i="1"/>
  <c r="P5283" i="1"/>
  <c r="P5287" i="1"/>
  <c r="P5291" i="1"/>
  <c r="P5295" i="1"/>
  <c r="P5299" i="1"/>
  <c r="P5303" i="1"/>
  <c r="P5307" i="1"/>
  <c r="P5311" i="1"/>
  <c r="P5315" i="1"/>
  <c r="P5319" i="1"/>
  <c r="P5323" i="1"/>
  <c r="P5327" i="1"/>
  <c r="P5331" i="1"/>
  <c r="P5335" i="1"/>
  <c r="P5339" i="1"/>
  <c r="P5343" i="1"/>
  <c r="P5347" i="1"/>
  <c r="P5351" i="1"/>
  <c r="P5355" i="1"/>
  <c r="P5359" i="1"/>
  <c r="P5363" i="1"/>
  <c r="P5367" i="1"/>
  <c r="P5371" i="1"/>
  <c r="P5375" i="1"/>
  <c r="P5379" i="1"/>
  <c r="P5383" i="1"/>
  <c r="P5387" i="1"/>
  <c r="P5391" i="1"/>
  <c r="P5395" i="1"/>
  <c r="P5399" i="1"/>
  <c r="P5403" i="1"/>
  <c r="P5407" i="1"/>
  <c r="P5411" i="1"/>
  <c r="P5415" i="1"/>
  <c r="P5419" i="1"/>
  <c r="P5423" i="1"/>
  <c r="P5427" i="1"/>
  <c r="P5431" i="1"/>
  <c r="P5435" i="1"/>
  <c r="P5439" i="1"/>
  <c r="P5443" i="1"/>
  <c r="P5447" i="1"/>
  <c r="P5451" i="1"/>
  <c r="P5455" i="1"/>
  <c r="P5459" i="1"/>
  <c r="P5463" i="1"/>
  <c r="P5467" i="1"/>
  <c r="P5471" i="1"/>
  <c r="P5475" i="1"/>
  <c r="P5479" i="1"/>
  <c r="P5483" i="1"/>
  <c r="P5487" i="1"/>
  <c r="P5491" i="1"/>
  <c r="P5495" i="1"/>
  <c r="P5499" i="1"/>
  <c r="P5503" i="1"/>
  <c r="P5507" i="1"/>
  <c r="P5208" i="1"/>
  <c r="P5212" i="1"/>
  <c r="P5216" i="1"/>
  <c r="P5220" i="1"/>
  <c r="P5224" i="1"/>
  <c r="P5228" i="1"/>
  <c r="P5232" i="1"/>
  <c r="P5236" i="1"/>
  <c r="P5240" i="1"/>
  <c r="P5244" i="1"/>
  <c r="P5248" i="1"/>
  <c r="P5252" i="1"/>
  <c r="P5256" i="1"/>
  <c r="P5260" i="1"/>
  <c r="P5264" i="1"/>
  <c r="P5268" i="1"/>
  <c r="P5272" i="1"/>
  <c r="P5276" i="1"/>
  <c r="P5280" i="1"/>
  <c r="P5284" i="1"/>
  <c r="P5288" i="1"/>
  <c r="P5292" i="1"/>
  <c r="P5296" i="1"/>
  <c r="P5300" i="1"/>
  <c r="P5304" i="1"/>
  <c r="P5308" i="1"/>
  <c r="P5312" i="1"/>
  <c r="P5316" i="1"/>
  <c r="P5320" i="1"/>
  <c r="P5324" i="1"/>
  <c r="P5328" i="1"/>
  <c r="P5332" i="1"/>
  <c r="P5336" i="1"/>
  <c r="P5340" i="1"/>
  <c r="P5344" i="1"/>
  <c r="P5348" i="1"/>
  <c r="P5352" i="1"/>
  <c r="P5356" i="1"/>
  <c r="P5360" i="1"/>
  <c r="P5364" i="1"/>
  <c r="P5368" i="1"/>
  <c r="P5372" i="1"/>
  <c r="P5376" i="1"/>
  <c r="P5380" i="1"/>
  <c r="P5384" i="1"/>
  <c r="P5388" i="1"/>
  <c r="P5392" i="1"/>
  <c r="P5396" i="1"/>
  <c r="P5400" i="1"/>
  <c r="P5404" i="1"/>
  <c r="P5408" i="1"/>
  <c r="P5412" i="1"/>
  <c r="P5416" i="1"/>
  <c r="P5420" i="1"/>
  <c r="P5424" i="1"/>
  <c r="P5428" i="1"/>
  <c r="P5432" i="1"/>
  <c r="P5436" i="1"/>
  <c r="P5440" i="1"/>
  <c r="P5444" i="1"/>
  <c r="P5448" i="1"/>
  <c r="P5452" i="1"/>
  <c r="P5456" i="1"/>
  <c r="P5460" i="1"/>
  <c r="P5464" i="1"/>
  <c r="P5468" i="1"/>
  <c r="P5472" i="1"/>
  <c r="P5476" i="1"/>
  <c r="P5480" i="1"/>
  <c r="P5484" i="1"/>
  <c r="P5488" i="1"/>
  <c r="P5492" i="1"/>
  <c r="P5496" i="1"/>
  <c r="P5500" i="1"/>
  <c r="P5504" i="1"/>
  <c r="P5508" i="1"/>
  <c r="P5209" i="1"/>
  <c r="P5214" i="1"/>
  <c r="P5225" i="1"/>
  <c r="P5230" i="1"/>
  <c r="P5241" i="1"/>
  <c r="P5246" i="1"/>
  <c r="P5257" i="1"/>
  <c r="P5262" i="1"/>
  <c r="P5273" i="1"/>
  <c r="P5278" i="1"/>
  <c r="P5289" i="1"/>
  <c r="P5294" i="1"/>
  <c r="P5305" i="1"/>
  <c r="P5310" i="1"/>
  <c r="P5321" i="1"/>
  <c r="P5326" i="1"/>
  <c r="P5337" i="1"/>
  <c r="P5342" i="1"/>
  <c r="P5353" i="1"/>
  <c r="P5358" i="1"/>
  <c r="P5369" i="1"/>
  <c r="P5374" i="1"/>
  <c r="P5385" i="1"/>
  <c r="P5390" i="1"/>
  <c r="P5401" i="1"/>
  <c r="P5406" i="1"/>
  <c r="P5417" i="1"/>
  <c r="P5422" i="1"/>
  <c r="P5433" i="1"/>
  <c r="P5438" i="1"/>
  <c r="P5449" i="1"/>
  <c r="P5454" i="1"/>
  <c r="P5465" i="1"/>
  <c r="P5470" i="1"/>
  <c r="P5481" i="1"/>
  <c r="P5486" i="1"/>
  <c r="P5497" i="1"/>
  <c r="P5502" i="1"/>
  <c r="P5210" i="1"/>
  <c r="P5221" i="1"/>
  <c r="P5226" i="1"/>
  <c r="P5237" i="1"/>
  <c r="P5242" i="1"/>
  <c r="P5253" i="1"/>
  <c r="P5258" i="1"/>
  <c r="P5269" i="1"/>
  <c r="P5274" i="1"/>
  <c r="P5285" i="1"/>
  <c r="P5290" i="1"/>
  <c r="P5301" i="1"/>
  <c r="P5306" i="1"/>
  <c r="P5317" i="1"/>
  <c r="P5322" i="1"/>
  <c r="P5333" i="1"/>
  <c r="P5338" i="1"/>
  <c r="P5349" i="1"/>
  <c r="P5354" i="1"/>
  <c r="P5365" i="1"/>
  <c r="P5370" i="1"/>
  <c r="P5381" i="1"/>
  <c r="P5386" i="1"/>
  <c r="P5397" i="1"/>
  <c r="P5402" i="1"/>
  <c r="P5413" i="1"/>
  <c r="P5418" i="1"/>
  <c r="P5429" i="1"/>
  <c r="P5434" i="1"/>
  <c r="P5445" i="1"/>
  <c r="P5450" i="1"/>
  <c r="P5461" i="1"/>
  <c r="P5466" i="1"/>
  <c r="P5477" i="1"/>
  <c r="P5482" i="1"/>
  <c r="P5493" i="1"/>
  <c r="P5498" i="1"/>
  <c r="P5509" i="1"/>
  <c r="P5206" i="1"/>
  <c r="P5217" i="1"/>
  <c r="P5222" i="1"/>
  <c r="P5233" i="1"/>
  <c r="P5238" i="1"/>
  <c r="P5249" i="1"/>
  <c r="P5254" i="1"/>
  <c r="P5265" i="1"/>
  <c r="P5270" i="1"/>
  <c r="P5281" i="1"/>
  <c r="P5286" i="1"/>
  <c r="P5297" i="1"/>
  <c r="P5302" i="1"/>
  <c r="P5313" i="1"/>
  <c r="P5318" i="1"/>
  <c r="P5329" i="1"/>
  <c r="P5334" i="1"/>
  <c r="P5345" i="1"/>
  <c r="P5350" i="1"/>
  <c r="P5361" i="1"/>
  <c r="P5366" i="1"/>
  <c r="P5377" i="1"/>
  <c r="P5382" i="1"/>
  <c r="P5393" i="1"/>
  <c r="P5398" i="1"/>
  <c r="P5409" i="1"/>
  <c r="P5414" i="1"/>
  <c r="P5425" i="1"/>
  <c r="P5430" i="1"/>
  <c r="P5441" i="1"/>
  <c r="P5446" i="1"/>
  <c r="P5457" i="1"/>
  <c r="P5462" i="1"/>
  <c r="P5473" i="1"/>
  <c r="P5478" i="1"/>
  <c r="P5489" i="1"/>
  <c r="P5494" i="1"/>
  <c r="P5505" i="1"/>
  <c r="P5213" i="1"/>
  <c r="P5218" i="1"/>
  <c r="P5229" i="1"/>
  <c r="P5234" i="1"/>
  <c r="P5245" i="1"/>
  <c r="P5250" i="1"/>
  <c r="P5261" i="1"/>
  <c r="P5266" i="1"/>
  <c r="P5277" i="1"/>
  <c r="P5282" i="1"/>
  <c r="P5293" i="1"/>
  <c r="P5298" i="1"/>
  <c r="P5309" i="1"/>
  <c r="P5314" i="1"/>
  <c r="P5325" i="1"/>
  <c r="P5330" i="1"/>
  <c r="P5341" i="1"/>
  <c r="P5346" i="1"/>
  <c r="P5357" i="1"/>
  <c r="P5362" i="1"/>
  <c r="P5373" i="1"/>
  <c r="P5378" i="1"/>
  <c r="P5389" i="1"/>
  <c r="P5394" i="1"/>
  <c r="P5405" i="1"/>
  <c r="P5410" i="1"/>
  <c r="P5421" i="1"/>
  <c r="P5426" i="1"/>
  <c r="P5437" i="1"/>
  <c r="P5442" i="1"/>
  <c r="P5453" i="1"/>
  <c r="P5458" i="1"/>
  <c r="P5469" i="1"/>
  <c r="P5474" i="1"/>
  <c r="P5485" i="1"/>
  <c r="P5490" i="1"/>
  <c r="P5501" i="1"/>
  <c r="P5506" i="1"/>
  <c r="P2372" i="1"/>
  <c r="Q2372" i="1" s="1"/>
  <c r="P1915" i="1"/>
  <c r="Q1915" i="1" s="1"/>
  <c r="P436" i="1"/>
  <c r="Q436" i="1" s="1"/>
  <c r="P422" i="1"/>
  <c r="Q422" i="1" s="1"/>
  <c r="P409" i="1"/>
  <c r="Q409" i="1" s="1"/>
  <c r="P308" i="1"/>
  <c r="Q308" i="1" s="1"/>
  <c r="P294" i="1"/>
  <c r="Q294" i="1" s="1"/>
  <c r="P281" i="1"/>
  <c r="Q281" i="1" s="1"/>
  <c r="P180" i="1"/>
  <c r="Q180" i="1" s="1"/>
  <c r="P166" i="1"/>
  <c r="Q166" i="1" s="1"/>
  <c r="P153" i="1"/>
  <c r="Q153" i="1" s="1"/>
  <c r="P52" i="1"/>
  <c r="Q52" i="1" s="1"/>
  <c r="P38" i="1"/>
  <c r="Q38" i="1" s="1"/>
  <c r="P882" i="1"/>
  <c r="Q882" i="1" s="1"/>
  <c r="P1310" i="1"/>
  <c r="Q1310" i="1" s="1"/>
  <c r="P1667" i="1"/>
  <c r="Q1667" i="1" s="1"/>
  <c r="P3" i="1"/>
  <c r="Q3" i="1" s="1"/>
  <c r="P7" i="1"/>
  <c r="Q7" i="1" s="1"/>
  <c r="P11" i="1"/>
  <c r="Q11" i="1" s="1"/>
  <c r="P15" i="1"/>
  <c r="Q15" i="1" s="1"/>
  <c r="P19" i="1"/>
  <c r="Q19" i="1" s="1"/>
  <c r="P23" i="1"/>
  <c r="Q23" i="1" s="1"/>
  <c r="P27" i="1"/>
  <c r="Q27" i="1" s="1"/>
  <c r="P31" i="1"/>
  <c r="Q31" i="1" s="1"/>
  <c r="P35" i="1"/>
  <c r="Q35" i="1" s="1"/>
  <c r="P39" i="1"/>
  <c r="Q39" i="1" s="1"/>
  <c r="P43" i="1"/>
  <c r="Q43" i="1" s="1"/>
  <c r="P47" i="1"/>
  <c r="Q47" i="1" s="1"/>
  <c r="P51" i="1"/>
  <c r="Q51" i="1" s="1"/>
  <c r="P55" i="1"/>
  <c r="Q55" i="1" s="1"/>
  <c r="P59" i="1"/>
  <c r="Q59" i="1" s="1"/>
  <c r="P63" i="1"/>
  <c r="Q63" i="1" s="1"/>
  <c r="P67" i="1"/>
  <c r="Q67" i="1" s="1"/>
  <c r="P71" i="1"/>
  <c r="Q71" i="1" s="1"/>
  <c r="P75" i="1"/>
  <c r="Q75" i="1" s="1"/>
  <c r="P79" i="1"/>
  <c r="Q79" i="1" s="1"/>
  <c r="P83" i="1"/>
  <c r="Q83" i="1" s="1"/>
  <c r="P87" i="1"/>
  <c r="Q87" i="1" s="1"/>
  <c r="P91" i="1"/>
  <c r="Q91" i="1" s="1"/>
  <c r="P95" i="1"/>
  <c r="Q95" i="1" s="1"/>
  <c r="P99" i="1"/>
  <c r="Q99" i="1" s="1"/>
  <c r="P103" i="1"/>
  <c r="Q103" i="1" s="1"/>
  <c r="P107" i="1"/>
  <c r="Q107" i="1" s="1"/>
  <c r="P111" i="1"/>
  <c r="Q111" i="1" s="1"/>
  <c r="P115" i="1"/>
  <c r="Q115" i="1" s="1"/>
  <c r="P119" i="1"/>
  <c r="Q119" i="1" s="1"/>
  <c r="P123" i="1"/>
  <c r="Q123" i="1" s="1"/>
  <c r="P127" i="1"/>
  <c r="Q127" i="1" s="1"/>
  <c r="P131" i="1"/>
  <c r="Q131" i="1" s="1"/>
  <c r="P135" i="1"/>
  <c r="Q135" i="1" s="1"/>
  <c r="P139" i="1"/>
  <c r="Q139" i="1" s="1"/>
  <c r="P143" i="1"/>
  <c r="Q143" i="1" s="1"/>
  <c r="P147" i="1"/>
  <c r="Q147" i="1" s="1"/>
  <c r="P151" i="1"/>
  <c r="Q151" i="1" s="1"/>
  <c r="P155" i="1"/>
  <c r="Q155" i="1" s="1"/>
  <c r="P159" i="1"/>
  <c r="Q159" i="1" s="1"/>
  <c r="P163" i="1"/>
  <c r="Q163" i="1" s="1"/>
  <c r="P167" i="1"/>
  <c r="Q167" i="1" s="1"/>
  <c r="P171" i="1"/>
  <c r="Q171" i="1" s="1"/>
  <c r="P175" i="1"/>
  <c r="Q175" i="1" s="1"/>
  <c r="P179" i="1"/>
  <c r="Q179" i="1" s="1"/>
  <c r="P183" i="1"/>
  <c r="Q183" i="1" s="1"/>
  <c r="P187" i="1"/>
  <c r="Q187" i="1" s="1"/>
  <c r="P191" i="1"/>
  <c r="Q191" i="1" s="1"/>
  <c r="P195" i="1"/>
  <c r="Q195" i="1" s="1"/>
  <c r="P199" i="1"/>
  <c r="Q199" i="1" s="1"/>
  <c r="P203" i="1"/>
  <c r="Q203" i="1" s="1"/>
  <c r="P207" i="1"/>
  <c r="Q207" i="1" s="1"/>
  <c r="P211" i="1"/>
  <c r="Q211" i="1" s="1"/>
  <c r="P215" i="1"/>
  <c r="Q215" i="1" s="1"/>
  <c r="P219" i="1"/>
  <c r="Q219" i="1" s="1"/>
  <c r="P223" i="1"/>
  <c r="Q223" i="1" s="1"/>
  <c r="P227" i="1"/>
  <c r="Q227" i="1" s="1"/>
  <c r="P231" i="1"/>
  <c r="Q231" i="1" s="1"/>
  <c r="P235" i="1"/>
  <c r="Q235" i="1" s="1"/>
  <c r="P239" i="1"/>
  <c r="Q239" i="1" s="1"/>
  <c r="P243" i="1"/>
  <c r="Q243" i="1" s="1"/>
  <c r="P247" i="1"/>
  <c r="Q247" i="1" s="1"/>
  <c r="P251" i="1"/>
  <c r="Q251" i="1" s="1"/>
  <c r="P255" i="1"/>
  <c r="Q255" i="1" s="1"/>
  <c r="P259" i="1"/>
  <c r="Q259" i="1" s="1"/>
  <c r="P263" i="1"/>
  <c r="Q263" i="1" s="1"/>
  <c r="P267" i="1"/>
  <c r="Q267" i="1" s="1"/>
  <c r="P271" i="1"/>
  <c r="Q271" i="1" s="1"/>
  <c r="P275" i="1"/>
  <c r="Q275" i="1" s="1"/>
  <c r="P279" i="1"/>
  <c r="Q279" i="1" s="1"/>
  <c r="P283" i="1"/>
  <c r="Q283" i="1" s="1"/>
  <c r="P287" i="1"/>
  <c r="Q287" i="1" s="1"/>
  <c r="P291" i="1"/>
  <c r="Q291" i="1" s="1"/>
  <c r="P295" i="1"/>
  <c r="Q295" i="1" s="1"/>
  <c r="P299" i="1"/>
  <c r="Q299" i="1" s="1"/>
  <c r="P303" i="1"/>
  <c r="Q303" i="1" s="1"/>
  <c r="P307" i="1"/>
  <c r="Q307" i="1" s="1"/>
  <c r="P311" i="1"/>
  <c r="Q311" i="1" s="1"/>
  <c r="P315" i="1"/>
  <c r="Q315" i="1" s="1"/>
  <c r="P319" i="1"/>
  <c r="Q319" i="1" s="1"/>
  <c r="P323" i="1"/>
  <c r="Q323" i="1" s="1"/>
  <c r="P327" i="1"/>
  <c r="Q327" i="1" s="1"/>
  <c r="P331" i="1"/>
  <c r="Q331" i="1" s="1"/>
  <c r="P335" i="1"/>
  <c r="Q335" i="1" s="1"/>
  <c r="P339" i="1"/>
  <c r="Q339" i="1" s="1"/>
  <c r="P343" i="1"/>
  <c r="Q343" i="1" s="1"/>
  <c r="P347" i="1"/>
  <c r="Q347" i="1" s="1"/>
  <c r="P351" i="1"/>
  <c r="Q351" i="1" s="1"/>
  <c r="P355" i="1"/>
  <c r="Q355" i="1" s="1"/>
  <c r="P359" i="1"/>
  <c r="Q359" i="1" s="1"/>
  <c r="P363" i="1"/>
  <c r="Q363" i="1" s="1"/>
  <c r="P367" i="1"/>
  <c r="Q367" i="1" s="1"/>
  <c r="P371" i="1"/>
  <c r="Q371" i="1" s="1"/>
  <c r="P375" i="1"/>
  <c r="Q375" i="1" s="1"/>
  <c r="P379" i="1"/>
  <c r="Q379" i="1" s="1"/>
  <c r="P383" i="1"/>
  <c r="Q383" i="1" s="1"/>
  <c r="P387" i="1"/>
  <c r="Q387" i="1" s="1"/>
  <c r="P391" i="1"/>
  <c r="Q391" i="1" s="1"/>
  <c r="P395" i="1"/>
  <c r="Q395" i="1" s="1"/>
  <c r="P399" i="1"/>
  <c r="Q399" i="1" s="1"/>
  <c r="P403" i="1"/>
  <c r="Q403" i="1" s="1"/>
  <c r="P407" i="1"/>
  <c r="Q407" i="1" s="1"/>
  <c r="P411" i="1"/>
  <c r="Q411" i="1" s="1"/>
  <c r="P415" i="1"/>
  <c r="Q415" i="1" s="1"/>
  <c r="P419" i="1"/>
  <c r="Q419" i="1" s="1"/>
  <c r="P423" i="1"/>
  <c r="Q423" i="1" s="1"/>
  <c r="P427" i="1"/>
  <c r="Q427" i="1" s="1"/>
  <c r="P431" i="1"/>
  <c r="Q431" i="1" s="1"/>
  <c r="P435" i="1"/>
  <c r="Q435" i="1" s="1"/>
  <c r="P439" i="1"/>
  <c r="Q439" i="1" s="1"/>
  <c r="P443" i="1"/>
  <c r="Q443" i="1" s="1"/>
  <c r="P447" i="1"/>
  <c r="Q447" i="1" s="1"/>
  <c r="P451" i="1"/>
  <c r="Q451" i="1" s="1"/>
  <c r="P455" i="1"/>
  <c r="Q455" i="1" s="1"/>
  <c r="P459" i="1"/>
  <c r="Q459" i="1" s="1"/>
  <c r="P463" i="1"/>
  <c r="Q463" i="1" s="1"/>
  <c r="P467" i="1"/>
  <c r="Q467" i="1" s="1"/>
  <c r="P471" i="1"/>
  <c r="Q471" i="1" s="1"/>
  <c r="P475" i="1"/>
  <c r="Q475" i="1" s="1"/>
  <c r="P479" i="1"/>
  <c r="Q479" i="1" s="1"/>
  <c r="P483" i="1"/>
  <c r="Q483" i="1" s="1"/>
  <c r="P487" i="1"/>
  <c r="Q487" i="1" s="1"/>
  <c r="P491" i="1"/>
  <c r="Q491" i="1" s="1"/>
  <c r="P12" i="1"/>
  <c r="Q12" i="1" s="1"/>
  <c r="P21" i="1"/>
  <c r="Q21" i="1" s="1"/>
  <c r="P30" i="1"/>
  <c r="Q30" i="1" s="1"/>
  <c r="P44" i="1"/>
  <c r="Q44" i="1" s="1"/>
  <c r="P53" i="1"/>
  <c r="Q53" i="1" s="1"/>
  <c r="P62" i="1"/>
  <c r="Q62" i="1" s="1"/>
  <c r="P76" i="1"/>
  <c r="Q76" i="1" s="1"/>
  <c r="P85" i="1"/>
  <c r="Q85" i="1" s="1"/>
  <c r="P94" i="1"/>
  <c r="Q94" i="1" s="1"/>
  <c r="P108" i="1"/>
  <c r="Q108" i="1" s="1"/>
  <c r="P117" i="1"/>
  <c r="Q117" i="1" s="1"/>
  <c r="P126" i="1"/>
  <c r="Q126" i="1" s="1"/>
  <c r="P140" i="1"/>
  <c r="Q140" i="1" s="1"/>
  <c r="P149" i="1"/>
  <c r="Q149" i="1" s="1"/>
  <c r="P158" i="1"/>
  <c r="Q158" i="1" s="1"/>
  <c r="P172" i="1"/>
  <c r="Q172" i="1" s="1"/>
  <c r="P181" i="1"/>
  <c r="Q181" i="1" s="1"/>
  <c r="P190" i="1"/>
  <c r="Q190" i="1" s="1"/>
  <c r="P204" i="1"/>
  <c r="Q204" i="1" s="1"/>
  <c r="P213" i="1"/>
  <c r="Q213" i="1" s="1"/>
  <c r="P222" i="1"/>
  <c r="Q222" i="1" s="1"/>
  <c r="P236" i="1"/>
  <c r="Q236" i="1" s="1"/>
  <c r="P245" i="1"/>
  <c r="Q245" i="1" s="1"/>
  <c r="P254" i="1"/>
  <c r="Q254" i="1" s="1"/>
  <c r="P268" i="1"/>
  <c r="Q268" i="1" s="1"/>
  <c r="P277" i="1"/>
  <c r="Q277" i="1" s="1"/>
  <c r="P286" i="1"/>
  <c r="Q286" i="1" s="1"/>
  <c r="P300" i="1"/>
  <c r="Q300" i="1" s="1"/>
  <c r="P309" i="1"/>
  <c r="Q309" i="1" s="1"/>
  <c r="P318" i="1"/>
  <c r="Q318" i="1" s="1"/>
  <c r="P332" i="1"/>
  <c r="Q332" i="1" s="1"/>
  <c r="P341" i="1"/>
  <c r="Q341" i="1" s="1"/>
  <c r="P350" i="1"/>
  <c r="Q350" i="1" s="1"/>
  <c r="P364" i="1"/>
  <c r="Q364" i="1" s="1"/>
  <c r="P373" i="1"/>
  <c r="Q373" i="1" s="1"/>
  <c r="P382" i="1"/>
  <c r="Q382" i="1" s="1"/>
  <c r="P396" i="1"/>
  <c r="Q396" i="1" s="1"/>
  <c r="P405" i="1"/>
  <c r="Q405" i="1" s="1"/>
  <c r="P414" i="1"/>
  <c r="Q414" i="1" s="1"/>
  <c r="P428" i="1"/>
  <c r="Q428" i="1" s="1"/>
  <c r="P437" i="1"/>
  <c r="Q437" i="1" s="1"/>
  <c r="P446" i="1"/>
  <c r="Q446" i="1" s="1"/>
  <c r="P460" i="1"/>
  <c r="Q460" i="1" s="1"/>
  <c r="P469" i="1"/>
  <c r="Q469" i="1" s="1"/>
  <c r="P478" i="1"/>
  <c r="Q478" i="1" s="1"/>
  <c r="P492" i="1"/>
  <c r="Q492" i="1" s="1"/>
  <c r="P8" i="1"/>
  <c r="Q8" i="1" s="1"/>
  <c r="P17" i="1"/>
  <c r="Q17" i="1" s="1"/>
  <c r="P26" i="1"/>
  <c r="Q26" i="1" s="1"/>
  <c r="P40" i="1"/>
  <c r="Q40" i="1" s="1"/>
  <c r="P49" i="1"/>
  <c r="Q49" i="1" s="1"/>
  <c r="P58" i="1"/>
  <c r="Q58" i="1" s="1"/>
  <c r="P72" i="1"/>
  <c r="Q72" i="1" s="1"/>
  <c r="P81" i="1"/>
  <c r="Q81" i="1" s="1"/>
  <c r="P90" i="1"/>
  <c r="Q90" i="1" s="1"/>
  <c r="P104" i="1"/>
  <c r="Q104" i="1" s="1"/>
  <c r="P113" i="1"/>
  <c r="Q113" i="1" s="1"/>
  <c r="P122" i="1"/>
  <c r="Q122" i="1" s="1"/>
  <c r="P136" i="1"/>
  <c r="Q136" i="1" s="1"/>
  <c r="P145" i="1"/>
  <c r="Q145" i="1" s="1"/>
  <c r="P154" i="1"/>
  <c r="Q154" i="1" s="1"/>
  <c r="P168" i="1"/>
  <c r="Q168" i="1" s="1"/>
  <c r="P177" i="1"/>
  <c r="Q177" i="1" s="1"/>
  <c r="P186" i="1"/>
  <c r="Q186" i="1" s="1"/>
  <c r="P200" i="1"/>
  <c r="Q200" i="1" s="1"/>
  <c r="P209" i="1"/>
  <c r="Q209" i="1" s="1"/>
  <c r="P218" i="1"/>
  <c r="Q218" i="1" s="1"/>
  <c r="P232" i="1"/>
  <c r="Q232" i="1" s="1"/>
  <c r="P241" i="1"/>
  <c r="Q241" i="1" s="1"/>
  <c r="P250" i="1"/>
  <c r="Q250" i="1" s="1"/>
  <c r="P264" i="1"/>
  <c r="Q264" i="1" s="1"/>
  <c r="P273" i="1"/>
  <c r="Q273" i="1" s="1"/>
  <c r="P282" i="1"/>
  <c r="Q282" i="1" s="1"/>
  <c r="P296" i="1"/>
  <c r="Q296" i="1" s="1"/>
  <c r="P305" i="1"/>
  <c r="Q305" i="1" s="1"/>
  <c r="P314" i="1"/>
  <c r="Q314" i="1" s="1"/>
  <c r="P328" i="1"/>
  <c r="Q328" i="1" s="1"/>
  <c r="P337" i="1"/>
  <c r="Q337" i="1" s="1"/>
  <c r="P346" i="1"/>
  <c r="Q346" i="1" s="1"/>
  <c r="P360" i="1"/>
  <c r="Q360" i="1" s="1"/>
  <c r="P369" i="1"/>
  <c r="Q369" i="1" s="1"/>
  <c r="P378" i="1"/>
  <c r="Q378" i="1" s="1"/>
  <c r="P392" i="1"/>
  <c r="Q392" i="1" s="1"/>
  <c r="P401" i="1"/>
  <c r="Q401" i="1" s="1"/>
  <c r="P410" i="1"/>
  <c r="Q410" i="1" s="1"/>
  <c r="P424" i="1"/>
  <c r="Q424" i="1" s="1"/>
  <c r="P433" i="1"/>
  <c r="Q433" i="1" s="1"/>
  <c r="P442" i="1"/>
  <c r="Q442" i="1" s="1"/>
  <c r="P456" i="1"/>
  <c r="Q456" i="1" s="1"/>
  <c r="P465" i="1"/>
  <c r="Q465" i="1" s="1"/>
  <c r="P474" i="1"/>
  <c r="Q474" i="1" s="1"/>
  <c r="P488" i="1"/>
  <c r="Q488" i="1" s="1"/>
  <c r="P4" i="1"/>
  <c r="Q4" i="1" s="1"/>
  <c r="P13" i="1"/>
  <c r="Q13" i="1" s="1"/>
  <c r="P22" i="1"/>
  <c r="Q22" i="1" s="1"/>
  <c r="P36" i="1"/>
  <c r="Q36" i="1" s="1"/>
  <c r="P45" i="1"/>
  <c r="Q45" i="1" s="1"/>
  <c r="P54" i="1"/>
  <c r="Q54" i="1" s="1"/>
  <c r="P68" i="1"/>
  <c r="Q68" i="1" s="1"/>
  <c r="P77" i="1"/>
  <c r="Q77" i="1" s="1"/>
  <c r="P86" i="1"/>
  <c r="Q86" i="1" s="1"/>
  <c r="P100" i="1"/>
  <c r="Q100" i="1" s="1"/>
  <c r="P109" i="1"/>
  <c r="Q109" i="1" s="1"/>
  <c r="P118" i="1"/>
  <c r="Q118" i="1" s="1"/>
  <c r="P132" i="1"/>
  <c r="Q132" i="1" s="1"/>
  <c r="P141" i="1"/>
  <c r="Q141" i="1" s="1"/>
  <c r="P150" i="1"/>
  <c r="Q150" i="1" s="1"/>
  <c r="P164" i="1"/>
  <c r="Q164" i="1" s="1"/>
  <c r="P173" i="1"/>
  <c r="Q173" i="1" s="1"/>
  <c r="P182" i="1"/>
  <c r="Q182" i="1" s="1"/>
  <c r="P196" i="1"/>
  <c r="Q196" i="1" s="1"/>
  <c r="P205" i="1"/>
  <c r="Q205" i="1" s="1"/>
  <c r="P214" i="1"/>
  <c r="Q214" i="1" s="1"/>
  <c r="P228" i="1"/>
  <c r="Q228" i="1" s="1"/>
  <c r="P237" i="1"/>
  <c r="Q237" i="1" s="1"/>
  <c r="P246" i="1"/>
  <c r="Q246" i="1" s="1"/>
  <c r="P260" i="1"/>
  <c r="Q260" i="1" s="1"/>
  <c r="P269" i="1"/>
  <c r="Q269" i="1" s="1"/>
  <c r="P278" i="1"/>
  <c r="Q278" i="1" s="1"/>
  <c r="P292" i="1"/>
  <c r="Q292" i="1" s="1"/>
  <c r="P301" i="1"/>
  <c r="Q301" i="1" s="1"/>
  <c r="P310" i="1"/>
  <c r="Q310" i="1" s="1"/>
  <c r="P324" i="1"/>
  <c r="Q324" i="1" s="1"/>
  <c r="P333" i="1"/>
  <c r="Q333" i="1" s="1"/>
  <c r="P342" i="1"/>
  <c r="Q342" i="1" s="1"/>
  <c r="P356" i="1"/>
  <c r="Q356" i="1" s="1"/>
  <c r="P365" i="1"/>
  <c r="Q365" i="1" s="1"/>
  <c r="P374" i="1"/>
  <c r="Q374" i="1" s="1"/>
  <c r="P388" i="1"/>
  <c r="Q388" i="1" s="1"/>
  <c r="P397" i="1"/>
  <c r="Q397" i="1" s="1"/>
  <c r="P406" i="1"/>
  <c r="Q406" i="1" s="1"/>
  <c r="P420" i="1"/>
  <c r="Q420" i="1" s="1"/>
  <c r="P429" i="1"/>
  <c r="Q429" i="1" s="1"/>
  <c r="P438" i="1"/>
  <c r="Q438" i="1" s="1"/>
  <c r="P452" i="1"/>
  <c r="Q452" i="1" s="1"/>
  <c r="P461" i="1"/>
  <c r="Q461" i="1" s="1"/>
  <c r="P470" i="1"/>
  <c r="Q470" i="1" s="1"/>
  <c r="P484" i="1"/>
  <c r="Q484" i="1" s="1"/>
  <c r="P493" i="1"/>
  <c r="Q493" i="1" s="1"/>
  <c r="P9" i="1"/>
  <c r="Q9" i="1" s="1"/>
  <c r="P18" i="1"/>
  <c r="Q18" i="1" s="1"/>
  <c r="P32" i="1"/>
  <c r="Q32" i="1" s="1"/>
  <c r="P41" i="1"/>
  <c r="Q41" i="1" s="1"/>
  <c r="P50" i="1"/>
  <c r="Q50" i="1" s="1"/>
  <c r="P64" i="1"/>
  <c r="Q64" i="1" s="1"/>
  <c r="P73" i="1"/>
  <c r="Q73" i="1" s="1"/>
  <c r="P82" i="1"/>
  <c r="Q82" i="1" s="1"/>
  <c r="P96" i="1"/>
  <c r="Q96" i="1" s="1"/>
  <c r="P105" i="1"/>
  <c r="Q105" i="1" s="1"/>
  <c r="P114" i="1"/>
  <c r="Q114" i="1" s="1"/>
  <c r="P128" i="1"/>
  <c r="Q128" i="1" s="1"/>
  <c r="P137" i="1"/>
  <c r="Q137" i="1" s="1"/>
  <c r="P146" i="1"/>
  <c r="Q146" i="1" s="1"/>
  <c r="P160" i="1"/>
  <c r="Q160" i="1" s="1"/>
  <c r="P169" i="1"/>
  <c r="Q169" i="1" s="1"/>
  <c r="P178" i="1"/>
  <c r="Q178" i="1" s="1"/>
  <c r="P192" i="1"/>
  <c r="Q192" i="1" s="1"/>
  <c r="P201" i="1"/>
  <c r="Q201" i="1" s="1"/>
  <c r="P210" i="1"/>
  <c r="Q210" i="1" s="1"/>
  <c r="P224" i="1"/>
  <c r="Q224" i="1" s="1"/>
  <c r="P233" i="1"/>
  <c r="Q233" i="1" s="1"/>
  <c r="P242" i="1"/>
  <c r="Q242" i="1" s="1"/>
  <c r="P256" i="1"/>
  <c r="Q256" i="1" s="1"/>
  <c r="P265" i="1"/>
  <c r="Q265" i="1" s="1"/>
  <c r="P274" i="1"/>
  <c r="Q274" i="1" s="1"/>
  <c r="P288" i="1"/>
  <c r="Q288" i="1" s="1"/>
  <c r="P297" i="1"/>
  <c r="Q297" i="1" s="1"/>
  <c r="P306" i="1"/>
  <c r="Q306" i="1" s="1"/>
  <c r="P320" i="1"/>
  <c r="Q320" i="1" s="1"/>
  <c r="P329" i="1"/>
  <c r="Q329" i="1" s="1"/>
  <c r="P338" i="1"/>
  <c r="Q338" i="1" s="1"/>
  <c r="P352" i="1"/>
  <c r="Q352" i="1" s="1"/>
  <c r="P361" i="1"/>
  <c r="Q361" i="1" s="1"/>
  <c r="P370" i="1"/>
  <c r="Q370" i="1" s="1"/>
  <c r="P384" i="1"/>
  <c r="Q384" i="1" s="1"/>
  <c r="P393" i="1"/>
  <c r="Q393" i="1" s="1"/>
  <c r="P402" i="1"/>
  <c r="Q402" i="1" s="1"/>
  <c r="P416" i="1"/>
  <c r="Q416" i="1" s="1"/>
  <c r="P425" i="1"/>
  <c r="Q425" i="1" s="1"/>
  <c r="P434" i="1"/>
  <c r="Q434" i="1" s="1"/>
  <c r="P448" i="1"/>
  <c r="Q448" i="1" s="1"/>
  <c r="P457" i="1"/>
  <c r="Q457" i="1" s="1"/>
  <c r="P466" i="1"/>
  <c r="Q466" i="1" s="1"/>
  <c r="P480" i="1"/>
  <c r="Q480" i="1" s="1"/>
  <c r="P489" i="1"/>
  <c r="Q489" i="1" s="1"/>
  <c r="P2" i="1"/>
  <c r="Q2" i="1" s="1"/>
  <c r="P5" i="1"/>
  <c r="Q5" i="1" s="1"/>
  <c r="P14" i="1"/>
  <c r="Q14" i="1" s="1"/>
  <c r="P28" i="1"/>
  <c r="Q28" i="1" s="1"/>
  <c r="P37" i="1"/>
  <c r="Q37" i="1" s="1"/>
  <c r="P46" i="1"/>
  <c r="Q46" i="1" s="1"/>
  <c r="P60" i="1"/>
  <c r="Q60" i="1" s="1"/>
  <c r="P69" i="1"/>
  <c r="Q69" i="1" s="1"/>
  <c r="P78" i="1"/>
  <c r="Q78" i="1" s="1"/>
  <c r="P92" i="1"/>
  <c r="Q92" i="1" s="1"/>
  <c r="P101" i="1"/>
  <c r="Q101" i="1" s="1"/>
  <c r="P110" i="1"/>
  <c r="Q110" i="1" s="1"/>
  <c r="P124" i="1"/>
  <c r="Q124" i="1" s="1"/>
  <c r="P133" i="1"/>
  <c r="Q133" i="1" s="1"/>
  <c r="P142" i="1"/>
  <c r="Q142" i="1" s="1"/>
  <c r="P156" i="1"/>
  <c r="Q156" i="1" s="1"/>
  <c r="P165" i="1"/>
  <c r="Q165" i="1" s="1"/>
  <c r="P174" i="1"/>
  <c r="Q174" i="1" s="1"/>
  <c r="P188" i="1"/>
  <c r="Q188" i="1" s="1"/>
  <c r="P197" i="1"/>
  <c r="Q197" i="1" s="1"/>
  <c r="P206" i="1"/>
  <c r="Q206" i="1" s="1"/>
  <c r="P220" i="1"/>
  <c r="Q220" i="1" s="1"/>
  <c r="P229" i="1"/>
  <c r="Q229" i="1" s="1"/>
  <c r="P238" i="1"/>
  <c r="Q238" i="1" s="1"/>
  <c r="P252" i="1"/>
  <c r="Q252" i="1" s="1"/>
  <c r="P261" i="1"/>
  <c r="Q261" i="1" s="1"/>
  <c r="P270" i="1"/>
  <c r="Q270" i="1" s="1"/>
  <c r="P284" i="1"/>
  <c r="Q284" i="1" s="1"/>
  <c r="P293" i="1"/>
  <c r="Q293" i="1" s="1"/>
  <c r="P302" i="1"/>
  <c r="Q302" i="1" s="1"/>
  <c r="P316" i="1"/>
  <c r="Q316" i="1" s="1"/>
  <c r="P325" i="1"/>
  <c r="Q325" i="1" s="1"/>
  <c r="P334" i="1"/>
  <c r="Q334" i="1" s="1"/>
  <c r="P348" i="1"/>
  <c r="Q348" i="1" s="1"/>
  <c r="P357" i="1"/>
  <c r="Q357" i="1" s="1"/>
  <c r="P366" i="1"/>
  <c r="Q366" i="1" s="1"/>
  <c r="P380" i="1"/>
  <c r="Q380" i="1" s="1"/>
  <c r="P389" i="1"/>
  <c r="Q389" i="1" s="1"/>
  <c r="P398" i="1"/>
  <c r="Q398" i="1" s="1"/>
  <c r="P412" i="1"/>
  <c r="Q412" i="1" s="1"/>
  <c r="P421" i="1"/>
  <c r="Q421" i="1" s="1"/>
  <c r="P430" i="1"/>
  <c r="Q430" i="1" s="1"/>
  <c r="P444" i="1"/>
  <c r="Q444" i="1" s="1"/>
  <c r="P453" i="1"/>
  <c r="Q453" i="1" s="1"/>
  <c r="P462" i="1"/>
  <c r="Q462" i="1" s="1"/>
  <c r="P476" i="1"/>
  <c r="Q476" i="1" s="1"/>
  <c r="P485" i="1"/>
  <c r="Q485" i="1" s="1"/>
  <c r="P10" i="1"/>
  <c r="Q10" i="1" s="1"/>
  <c r="P24" i="1"/>
  <c r="Q24" i="1" s="1"/>
  <c r="P33" i="1"/>
  <c r="Q33" i="1" s="1"/>
  <c r="P42" i="1"/>
  <c r="Q42" i="1" s="1"/>
  <c r="P56" i="1"/>
  <c r="Q56" i="1" s="1"/>
  <c r="P65" i="1"/>
  <c r="Q65" i="1" s="1"/>
  <c r="P74" i="1"/>
  <c r="Q74" i="1" s="1"/>
  <c r="P88" i="1"/>
  <c r="Q88" i="1" s="1"/>
  <c r="P97" i="1"/>
  <c r="Q97" i="1" s="1"/>
  <c r="P106" i="1"/>
  <c r="Q106" i="1" s="1"/>
  <c r="P120" i="1"/>
  <c r="Q120" i="1" s="1"/>
  <c r="P129" i="1"/>
  <c r="Q129" i="1" s="1"/>
  <c r="P138" i="1"/>
  <c r="Q138" i="1" s="1"/>
  <c r="P152" i="1"/>
  <c r="Q152" i="1" s="1"/>
  <c r="P161" i="1"/>
  <c r="Q161" i="1" s="1"/>
  <c r="P170" i="1"/>
  <c r="Q170" i="1" s="1"/>
  <c r="P184" i="1"/>
  <c r="Q184" i="1" s="1"/>
  <c r="P193" i="1"/>
  <c r="Q193" i="1" s="1"/>
  <c r="P202" i="1"/>
  <c r="Q202" i="1" s="1"/>
  <c r="P216" i="1"/>
  <c r="Q216" i="1" s="1"/>
  <c r="P225" i="1"/>
  <c r="Q225" i="1" s="1"/>
  <c r="P234" i="1"/>
  <c r="Q234" i="1" s="1"/>
  <c r="P248" i="1"/>
  <c r="Q248" i="1" s="1"/>
  <c r="P257" i="1"/>
  <c r="Q257" i="1" s="1"/>
  <c r="P266" i="1"/>
  <c r="Q266" i="1" s="1"/>
  <c r="P280" i="1"/>
  <c r="Q280" i="1" s="1"/>
  <c r="P289" i="1"/>
  <c r="Q289" i="1" s="1"/>
  <c r="P298" i="1"/>
  <c r="Q298" i="1" s="1"/>
  <c r="P312" i="1"/>
  <c r="Q312" i="1" s="1"/>
  <c r="P321" i="1"/>
  <c r="Q321" i="1" s="1"/>
  <c r="P330" i="1"/>
  <c r="Q330" i="1" s="1"/>
  <c r="P344" i="1"/>
  <c r="Q344" i="1" s="1"/>
  <c r="P353" i="1"/>
  <c r="Q353" i="1" s="1"/>
  <c r="P362" i="1"/>
  <c r="Q362" i="1" s="1"/>
  <c r="P376" i="1"/>
  <c r="Q376" i="1" s="1"/>
  <c r="P385" i="1"/>
  <c r="Q385" i="1" s="1"/>
  <c r="P394" i="1"/>
  <c r="Q394" i="1" s="1"/>
  <c r="P408" i="1"/>
  <c r="Q408" i="1" s="1"/>
  <c r="P417" i="1"/>
  <c r="Q417" i="1" s="1"/>
  <c r="P426" i="1"/>
  <c r="Q426" i="1" s="1"/>
  <c r="P440" i="1"/>
  <c r="Q440" i="1" s="1"/>
  <c r="P449" i="1"/>
  <c r="Q449" i="1" s="1"/>
  <c r="P458" i="1"/>
  <c r="Q458" i="1" s="1"/>
  <c r="P472" i="1"/>
  <c r="Q472" i="1" s="1"/>
  <c r="P481" i="1"/>
  <c r="Q481" i="1" s="1"/>
  <c r="P490" i="1"/>
  <c r="Q490" i="1" s="1"/>
  <c r="P7583" i="1"/>
  <c r="Q7583" i="1" s="1"/>
  <c r="P7587" i="1"/>
  <c r="Q7587" i="1" s="1"/>
  <c r="P7591" i="1"/>
  <c r="Q7591" i="1" s="1"/>
  <c r="P7595" i="1"/>
  <c r="Q7595" i="1" s="1"/>
  <c r="P7599" i="1"/>
  <c r="Q7599" i="1" s="1"/>
  <c r="P7603" i="1"/>
  <c r="Q7603" i="1" s="1"/>
  <c r="P7607" i="1"/>
  <c r="Q7607" i="1" s="1"/>
  <c r="P7611" i="1"/>
  <c r="Q7611" i="1" s="1"/>
  <c r="P7615" i="1"/>
  <c r="Q7615" i="1" s="1"/>
  <c r="P7619" i="1"/>
  <c r="Q7619" i="1" s="1"/>
  <c r="P7623" i="1"/>
  <c r="Q7623" i="1" s="1"/>
  <c r="P7627" i="1"/>
  <c r="Q7627" i="1" s="1"/>
  <c r="P7631" i="1"/>
  <c r="Q7631" i="1" s="1"/>
  <c r="P7635" i="1"/>
  <c r="Q7635" i="1" s="1"/>
  <c r="P7639" i="1"/>
  <c r="Q7639" i="1" s="1"/>
  <c r="P7643" i="1"/>
  <c r="Q7643" i="1" s="1"/>
  <c r="P7647" i="1"/>
  <c r="Q7647" i="1" s="1"/>
  <c r="P7651" i="1"/>
  <c r="Q7651" i="1" s="1"/>
  <c r="P7655" i="1"/>
  <c r="Q7655" i="1" s="1"/>
  <c r="P7659" i="1"/>
  <c r="Q7659" i="1" s="1"/>
  <c r="P7663" i="1"/>
  <c r="Q7663" i="1" s="1"/>
  <c r="P7667" i="1"/>
  <c r="Q7667" i="1" s="1"/>
  <c r="P7671" i="1"/>
  <c r="Q7671" i="1" s="1"/>
  <c r="P7675" i="1"/>
  <c r="Q7675" i="1" s="1"/>
  <c r="P7679" i="1"/>
  <c r="Q7679" i="1" s="1"/>
  <c r="P7683" i="1"/>
  <c r="Q7683" i="1" s="1"/>
  <c r="P7687" i="1"/>
  <c r="Q7687" i="1" s="1"/>
  <c r="P7691" i="1"/>
  <c r="Q7691" i="1" s="1"/>
  <c r="P7695" i="1"/>
  <c r="Q7695" i="1" s="1"/>
  <c r="P7699" i="1"/>
  <c r="Q7699" i="1" s="1"/>
  <c r="P7703" i="1"/>
  <c r="Q7703" i="1" s="1"/>
  <c r="P7707" i="1"/>
  <c r="Q7707" i="1" s="1"/>
  <c r="P7711" i="1"/>
  <c r="Q7711" i="1" s="1"/>
  <c r="P7715" i="1"/>
  <c r="Q7715" i="1" s="1"/>
  <c r="P7719" i="1"/>
  <c r="Q7719" i="1" s="1"/>
  <c r="P7723" i="1"/>
  <c r="Q7723" i="1" s="1"/>
  <c r="P7727" i="1"/>
  <c r="Q7727" i="1" s="1"/>
  <c r="P7731" i="1"/>
  <c r="Q7731" i="1" s="1"/>
  <c r="P7735" i="1"/>
  <c r="Q7735" i="1" s="1"/>
  <c r="P7739" i="1"/>
  <c r="Q7739" i="1" s="1"/>
  <c r="P7743" i="1"/>
  <c r="Q7743" i="1" s="1"/>
  <c r="P7747" i="1"/>
  <c r="Q7747" i="1" s="1"/>
  <c r="P7751" i="1"/>
  <c r="Q7751" i="1" s="1"/>
  <c r="P7755" i="1"/>
  <c r="Q7755" i="1" s="1"/>
  <c r="P7759" i="1"/>
  <c r="Q7759" i="1" s="1"/>
  <c r="P7763" i="1"/>
  <c r="Q7763" i="1" s="1"/>
  <c r="P7767" i="1"/>
  <c r="Q7767" i="1" s="1"/>
  <c r="P7771" i="1"/>
  <c r="Q7771" i="1" s="1"/>
  <c r="P7775" i="1"/>
  <c r="Q7775" i="1" s="1"/>
  <c r="P7779" i="1"/>
  <c r="Q7779" i="1" s="1"/>
  <c r="P7783" i="1"/>
  <c r="Q7783" i="1" s="1"/>
  <c r="P7787" i="1"/>
  <c r="Q7787" i="1" s="1"/>
  <c r="P7791" i="1"/>
  <c r="Q7791" i="1" s="1"/>
  <c r="P7795" i="1"/>
  <c r="Q7795" i="1" s="1"/>
  <c r="P7799" i="1"/>
  <c r="Q7799" i="1" s="1"/>
  <c r="P7803" i="1"/>
  <c r="Q7803" i="1" s="1"/>
  <c r="P7807" i="1"/>
  <c r="Q7807" i="1" s="1"/>
  <c r="P7811" i="1"/>
  <c r="Q7811" i="1" s="1"/>
  <c r="P7815" i="1"/>
  <c r="Q7815" i="1" s="1"/>
  <c r="P7819" i="1"/>
  <c r="Q7819" i="1" s="1"/>
  <c r="P7823" i="1"/>
  <c r="Q7823" i="1" s="1"/>
  <c r="P7827" i="1"/>
  <c r="Q7827" i="1" s="1"/>
  <c r="P7831" i="1"/>
  <c r="Q7831" i="1" s="1"/>
  <c r="P7835" i="1"/>
  <c r="Q7835" i="1" s="1"/>
  <c r="P7839" i="1"/>
  <c r="Q7839" i="1" s="1"/>
  <c r="P7843" i="1"/>
  <c r="Q7843" i="1" s="1"/>
  <c r="P7847" i="1"/>
  <c r="Q7847" i="1" s="1"/>
  <c r="P7851" i="1"/>
  <c r="Q7851" i="1" s="1"/>
  <c r="P7855" i="1"/>
  <c r="Q7855" i="1" s="1"/>
  <c r="P7584" i="1"/>
  <c r="Q7584" i="1" s="1"/>
  <c r="P7593" i="1"/>
  <c r="Q7593" i="1" s="1"/>
  <c r="P7602" i="1"/>
  <c r="Q7602" i="1" s="1"/>
  <c r="P7616" i="1"/>
  <c r="Q7616" i="1" s="1"/>
  <c r="P7625" i="1"/>
  <c r="Q7625" i="1" s="1"/>
  <c r="P7634" i="1"/>
  <c r="Q7634" i="1" s="1"/>
  <c r="P7648" i="1"/>
  <c r="Q7648" i="1" s="1"/>
  <c r="P7657" i="1"/>
  <c r="Q7657" i="1" s="1"/>
  <c r="P7666" i="1"/>
  <c r="Q7666" i="1" s="1"/>
  <c r="P7680" i="1"/>
  <c r="Q7680" i="1" s="1"/>
  <c r="P7689" i="1"/>
  <c r="Q7689" i="1" s="1"/>
  <c r="P7698" i="1"/>
  <c r="Q7698" i="1" s="1"/>
  <c r="P7712" i="1"/>
  <c r="Q7712" i="1" s="1"/>
  <c r="P7721" i="1"/>
  <c r="Q7721" i="1" s="1"/>
  <c r="P7730" i="1"/>
  <c r="Q7730" i="1" s="1"/>
  <c r="P7744" i="1"/>
  <c r="Q7744" i="1" s="1"/>
  <c r="P7753" i="1"/>
  <c r="Q7753" i="1" s="1"/>
  <c r="P7762" i="1"/>
  <c r="Q7762" i="1" s="1"/>
  <c r="P7776" i="1"/>
  <c r="Q7776" i="1" s="1"/>
  <c r="P7785" i="1"/>
  <c r="Q7785" i="1" s="1"/>
  <c r="P7794" i="1"/>
  <c r="Q7794" i="1" s="1"/>
  <c r="P7808" i="1"/>
  <c r="Q7808" i="1" s="1"/>
  <c r="P7817" i="1"/>
  <c r="Q7817" i="1" s="1"/>
  <c r="P7826" i="1"/>
  <c r="Q7826" i="1" s="1"/>
  <c r="P7840" i="1"/>
  <c r="Q7840" i="1" s="1"/>
  <c r="P7849" i="1"/>
  <c r="Q7849" i="1" s="1"/>
  <c r="P7589" i="1"/>
  <c r="Q7589" i="1" s="1"/>
  <c r="P7598" i="1"/>
  <c r="Q7598" i="1" s="1"/>
  <c r="P7612" i="1"/>
  <c r="Q7612" i="1" s="1"/>
  <c r="P7621" i="1"/>
  <c r="Q7621" i="1" s="1"/>
  <c r="P7630" i="1"/>
  <c r="Q7630" i="1" s="1"/>
  <c r="P7644" i="1"/>
  <c r="Q7644" i="1" s="1"/>
  <c r="P7653" i="1"/>
  <c r="Q7653" i="1" s="1"/>
  <c r="P7662" i="1"/>
  <c r="Q7662" i="1" s="1"/>
  <c r="P7676" i="1"/>
  <c r="Q7676" i="1" s="1"/>
  <c r="P7685" i="1"/>
  <c r="Q7685" i="1" s="1"/>
  <c r="P7694" i="1"/>
  <c r="Q7694" i="1" s="1"/>
  <c r="P7708" i="1"/>
  <c r="Q7708" i="1" s="1"/>
  <c r="P7717" i="1"/>
  <c r="Q7717" i="1" s="1"/>
  <c r="P7726" i="1"/>
  <c r="Q7726" i="1" s="1"/>
  <c r="P7740" i="1"/>
  <c r="Q7740" i="1" s="1"/>
  <c r="P7749" i="1"/>
  <c r="Q7749" i="1" s="1"/>
  <c r="P7758" i="1"/>
  <c r="Q7758" i="1" s="1"/>
  <c r="P7772" i="1"/>
  <c r="Q7772" i="1" s="1"/>
  <c r="P7781" i="1"/>
  <c r="Q7781" i="1" s="1"/>
  <c r="P7790" i="1"/>
  <c r="Q7790" i="1" s="1"/>
  <c r="P7804" i="1"/>
  <c r="Q7804" i="1" s="1"/>
  <c r="P7813" i="1"/>
  <c r="Q7813" i="1" s="1"/>
  <c r="P7822" i="1"/>
  <c r="Q7822" i="1" s="1"/>
  <c r="P7836" i="1"/>
  <c r="Q7836" i="1" s="1"/>
  <c r="P7845" i="1"/>
  <c r="Q7845" i="1" s="1"/>
  <c r="P7854" i="1"/>
  <c r="Q7854" i="1" s="1"/>
  <c r="P7585" i="1"/>
  <c r="Q7585" i="1" s="1"/>
  <c r="P7594" i="1"/>
  <c r="Q7594" i="1" s="1"/>
  <c r="P7608" i="1"/>
  <c r="Q7608" i="1" s="1"/>
  <c r="P7617" i="1"/>
  <c r="Q7617" i="1" s="1"/>
  <c r="P7626" i="1"/>
  <c r="Q7626" i="1" s="1"/>
  <c r="P7640" i="1"/>
  <c r="Q7640" i="1" s="1"/>
  <c r="P7649" i="1"/>
  <c r="Q7649" i="1" s="1"/>
  <c r="P7658" i="1"/>
  <c r="Q7658" i="1" s="1"/>
  <c r="P7672" i="1"/>
  <c r="Q7672" i="1" s="1"/>
  <c r="P7681" i="1"/>
  <c r="Q7681" i="1" s="1"/>
  <c r="P7690" i="1"/>
  <c r="Q7690" i="1" s="1"/>
  <c r="P7704" i="1"/>
  <c r="Q7704" i="1" s="1"/>
  <c r="P7713" i="1"/>
  <c r="Q7713" i="1" s="1"/>
  <c r="P7722" i="1"/>
  <c r="Q7722" i="1" s="1"/>
  <c r="P7736" i="1"/>
  <c r="Q7736" i="1" s="1"/>
  <c r="P7745" i="1"/>
  <c r="Q7745" i="1" s="1"/>
  <c r="P7754" i="1"/>
  <c r="Q7754" i="1" s="1"/>
  <c r="P7768" i="1"/>
  <c r="Q7768" i="1" s="1"/>
  <c r="P7777" i="1"/>
  <c r="Q7777" i="1" s="1"/>
  <c r="P7786" i="1"/>
  <c r="Q7786" i="1" s="1"/>
  <c r="P7800" i="1"/>
  <c r="Q7800" i="1" s="1"/>
  <c r="P7809" i="1"/>
  <c r="Q7809" i="1" s="1"/>
  <c r="P7818" i="1"/>
  <c r="Q7818" i="1" s="1"/>
  <c r="P7832" i="1"/>
  <c r="Q7832" i="1" s="1"/>
  <c r="P7841" i="1"/>
  <c r="Q7841" i="1" s="1"/>
  <c r="P7850" i="1"/>
  <c r="Q7850" i="1" s="1"/>
  <c r="P7590" i="1"/>
  <c r="Q7590" i="1" s="1"/>
  <c r="P7604" i="1"/>
  <c r="Q7604" i="1" s="1"/>
  <c r="P7613" i="1"/>
  <c r="Q7613" i="1" s="1"/>
  <c r="P7622" i="1"/>
  <c r="Q7622" i="1" s="1"/>
  <c r="P7636" i="1"/>
  <c r="Q7636" i="1" s="1"/>
  <c r="P7645" i="1"/>
  <c r="Q7645" i="1" s="1"/>
  <c r="P7654" i="1"/>
  <c r="Q7654" i="1" s="1"/>
  <c r="P7668" i="1"/>
  <c r="Q7668" i="1" s="1"/>
  <c r="P7677" i="1"/>
  <c r="Q7677" i="1" s="1"/>
  <c r="P7686" i="1"/>
  <c r="Q7686" i="1" s="1"/>
  <c r="P7700" i="1"/>
  <c r="Q7700" i="1" s="1"/>
  <c r="P7709" i="1"/>
  <c r="Q7709" i="1" s="1"/>
  <c r="P7718" i="1"/>
  <c r="Q7718" i="1" s="1"/>
  <c r="P7732" i="1"/>
  <c r="Q7732" i="1" s="1"/>
  <c r="P7741" i="1"/>
  <c r="Q7741" i="1" s="1"/>
  <c r="P7750" i="1"/>
  <c r="Q7750" i="1" s="1"/>
  <c r="P7764" i="1"/>
  <c r="Q7764" i="1" s="1"/>
  <c r="P7773" i="1"/>
  <c r="Q7773" i="1" s="1"/>
  <c r="P7782" i="1"/>
  <c r="Q7782" i="1" s="1"/>
  <c r="P7796" i="1"/>
  <c r="Q7796" i="1" s="1"/>
  <c r="P7805" i="1"/>
  <c r="Q7805" i="1" s="1"/>
  <c r="P7814" i="1"/>
  <c r="Q7814" i="1" s="1"/>
  <c r="P7828" i="1"/>
  <c r="Q7828" i="1" s="1"/>
  <c r="P7837" i="1"/>
  <c r="Q7837" i="1" s="1"/>
  <c r="P7846" i="1"/>
  <c r="Q7846" i="1" s="1"/>
  <c r="P7586" i="1"/>
  <c r="Q7586" i="1" s="1"/>
  <c r="P7600" i="1"/>
  <c r="Q7600" i="1" s="1"/>
  <c r="P7609" i="1"/>
  <c r="Q7609" i="1" s="1"/>
  <c r="P7618" i="1"/>
  <c r="Q7618" i="1" s="1"/>
  <c r="P7632" i="1"/>
  <c r="Q7632" i="1" s="1"/>
  <c r="P7641" i="1"/>
  <c r="Q7641" i="1" s="1"/>
  <c r="P7650" i="1"/>
  <c r="Q7650" i="1" s="1"/>
  <c r="P7664" i="1"/>
  <c r="Q7664" i="1" s="1"/>
  <c r="P7673" i="1"/>
  <c r="Q7673" i="1" s="1"/>
  <c r="P7682" i="1"/>
  <c r="Q7682" i="1" s="1"/>
  <c r="P7696" i="1"/>
  <c r="Q7696" i="1" s="1"/>
  <c r="P7705" i="1"/>
  <c r="Q7705" i="1" s="1"/>
  <c r="P7714" i="1"/>
  <c r="Q7714" i="1" s="1"/>
  <c r="P7728" i="1"/>
  <c r="Q7728" i="1" s="1"/>
  <c r="P7737" i="1"/>
  <c r="Q7737" i="1" s="1"/>
  <c r="P7746" i="1"/>
  <c r="Q7746" i="1" s="1"/>
  <c r="P7760" i="1"/>
  <c r="Q7760" i="1" s="1"/>
  <c r="P7769" i="1"/>
  <c r="Q7769" i="1" s="1"/>
  <c r="P7778" i="1"/>
  <c r="Q7778" i="1" s="1"/>
  <c r="P7792" i="1"/>
  <c r="Q7792" i="1" s="1"/>
  <c r="P7801" i="1"/>
  <c r="Q7801" i="1" s="1"/>
  <c r="P7810" i="1"/>
  <c r="Q7810" i="1" s="1"/>
  <c r="P7824" i="1"/>
  <c r="Q7824" i="1" s="1"/>
  <c r="P7833" i="1"/>
  <c r="Q7833" i="1" s="1"/>
  <c r="P7842" i="1"/>
  <c r="Q7842" i="1" s="1"/>
  <c r="P7856" i="1"/>
  <c r="Q7856" i="1" s="1"/>
  <c r="P7582" i="1"/>
  <c r="Q7582" i="1" s="1"/>
  <c r="P7596" i="1"/>
  <c r="Q7596" i="1" s="1"/>
  <c r="P7605" i="1"/>
  <c r="Q7605" i="1" s="1"/>
  <c r="P7614" i="1"/>
  <c r="Q7614" i="1" s="1"/>
  <c r="P7628" i="1"/>
  <c r="Q7628" i="1" s="1"/>
  <c r="P7637" i="1"/>
  <c r="Q7637" i="1" s="1"/>
  <c r="P7646" i="1"/>
  <c r="Q7646" i="1" s="1"/>
  <c r="P7660" i="1"/>
  <c r="Q7660" i="1" s="1"/>
  <c r="P7669" i="1"/>
  <c r="Q7669" i="1" s="1"/>
  <c r="P7678" i="1"/>
  <c r="Q7678" i="1" s="1"/>
  <c r="P7692" i="1"/>
  <c r="Q7692" i="1" s="1"/>
  <c r="P7701" i="1"/>
  <c r="Q7701" i="1" s="1"/>
  <c r="P7710" i="1"/>
  <c r="Q7710" i="1" s="1"/>
  <c r="P7724" i="1"/>
  <c r="Q7724" i="1" s="1"/>
  <c r="P7733" i="1"/>
  <c r="Q7733" i="1" s="1"/>
  <c r="P7742" i="1"/>
  <c r="Q7742" i="1" s="1"/>
  <c r="P7592" i="1"/>
  <c r="Q7592" i="1" s="1"/>
  <c r="P7601" i="1"/>
  <c r="Q7601" i="1" s="1"/>
  <c r="P7610" i="1"/>
  <c r="Q7610" i="1" s="1"/>
  <c r="P7624" i="1"/>
  <c r="Q7624" i="1" s="1"/>
  <c r="P7633" i="1"/>
  <c r="P7642" i="1"/>
  <c r="Q7642" i="1" s="1"/>
  <c r="P7656" i="1"/>
  <c r="Q7656" i="1" s="1"/>
  <c r="P7665" i="1"/>
  <c r="Q7665" i="1" s="1"/>
  <c r="P7674" i="1"/>
  <c r="Q7674" i="1" s="1"/>
  <c r="P7688" i="1"/>
  <c r="Q7688" i="1" s="1"/>
  <c r="P7697" i="1"/>
  <c r="Q7697" i="1" s="1"/>
  <c r="P7706" i="1"/>
  <c r="Q7706" i="1" s="1"/>
  <c r="P7720" i="1"/>
  <c r="Q7720" i="1" s="1"/>
  <c r="P7729" i="1"/>
  <c r="Q7729" i="1" s="1"/>
  <c r="P7738" i="1"/>
  <c r="Q7738" i="1" s="1"/>
  <c r="P7752" i="1"/>
  <c r="Q7752" i="1" s="1"/>
  <c r="P7761" i="1"/>
  <c r="P7770" i="1"/>
  <c r="Q7770" i="1" s="1"/>
  <c r="P7784" i="1"/>
  <c r="Q7784" i="1" s="1"/>
  <c r="P7793" i="1"/>
  <c r="Q7793" i="1" s="1"/>
  <c r="P7802" i="1"/>
  <c r="Q7802" i="1" s="1"/>
  <c r="P7816" i="1"/>
  <c r="Q7816" i="1" s="1"/>
  <c r="P7825" i="1"/>
  <c r="P7834" i="1"/>
  <c r="Q7834" i="1" s="1"/>
  <c r="P7588" i="1"/>
  <c r="Q7588" i="1" s="1"/>
  <c r="P7661" i="1"/>
  <c r="Q7661" i="1" s="1"/>
  <c r="P7734" i="1"/>
  <c r="Q7734" i="1" s="1"/>
  <c r="P7756" i="1"/>
  <c r="Q7756" i="1" s="1"/>
  <c r="P7789" i="1"/>
  <c r="Q7789" i="1" s="1"/>
  <c r="P7684" i="1"/>
  <c r="Q7684" i="1" s="1"/>
  <c r="P7797" i="1"/>
  <c r="Q7797" i="1" s="1"/>
  <c r="P7830" i="1"/>
  <c r="Q7830" i="1" s="1"/>
  <c r="P7844" i="1"/>
  <c r="Q7844" i="1" s="1"/>
  <c r="P7581" i="1"/>
  <c r="Q7581" i="1" s="1"/>
  <c r="P7597" i="1"/>
  <c r="Q7597" i="1" s="1"/>
  <c r="P7670" i="1"/>
  <c r="Q7670" i="1" s="1"/>
  <c r="P7757" i="1"/>
  <c r="Q7757" i="1" s="1"/>
  <c r="P7838" i="1"/>
  <c r="Q7838" i="1" s="1"/>
  <c r="P7620" i="1"/>
  <c r="Q7620" i="1" s="1"/>
  <c r="P7693" i="1"/>
  <c r="Q7693" i="1" s="1"/>
  <c r="P7765" i="1"/>
  <c r="Q7765" i="1" s="1"/>
  <c r="P7798" i="1"/>
  <c r="Q7798" i="1" s="1"/>
  <c r="P7812" i="1"/>
  <c r="Q7812" i="1" s="1"/>
  <c r="P7852" i="1"/>
  <c r="Q7852" i="1" s="1"/>
  <c r="P7606" i="1"/>
  <c r="Q7606" i="1" s="1"/>
  <c r="P7716" i="1"/>
  <c r="Q7716" i="1" s="1"/>
  <c r="P7806" i="1"/>
  <c r="Q7806" i="1" s="1"/>
  <c r="P7820" i="1"/>
  <c r="Q7820" i="1" s="1"/>
  <c r="P7629" i="1"/>
  <c r="Q7629" i="1" s="1"/>
  <c r="P7702" i="1"/>
  <c r="Q7702" i="1" s="1"/>
  <c r="P7766" i="1"/>
  <c r="Q7766" i="1" s="1"/>
  <c r="P7780" i="1"/>
  <c r="Q7780" i="1" s="1"/>
  <c r="P7853" i="1"/>
  <c r="Q7853" i="1" s="1"/>
  <c r="P7821" i="1"/>
  <c r="Q7821" i="1" s="1"/>
  <c r="P7829" i="1"/>
  <c r="Q7829" i="1" s="1"/>
  <c r="P7652" i="1"/>
  <c r="Q7652" i="1" s="1"/>
  <c r="P7638" i="1"/>
  <c r="Q7638" i="1" s="1"/>
  <c r="P7725" i="1"/>
  <c r="Q7725" i="1" s="1"/>
  <c r="P7748" i="1"/>
  <c r="Q7748" i="1" s="1"/>
  <c r="P7848" i="1"/>
  <c r="Q7848" i="1" s="1"/>
  <c r="P7788" i="1"/>
  <c r="Q7788" i="1" s="1"/>
  <c r="P7774" i="1"/>
  <c r="Q7774" i="1" s="1"/>
  <c r="P4902" i="1"/>
  <c r="Q4902" i="1" s="1"/>
  <c r="P4906" i="1"/>
  <c r="Q4906" i="1" s="1"/>
  <c r="P4910" i="1"/>
  <c r="Q4910" i="1" s="1"/>
  <c r="P4914" i="1"/>
  <c r="Q4914" i="1" s="1"/>
  <c r="P4918" i="1"/>
  <c r="Q4918" i="1" s="1"/>
  <c r="P4922" i="1"/>
  <c r="Q4922" i="1" s="1"/>
  <c r="P4926" i="1"/>
  <c r="Q4926" i="1" s="1"/>
  <c r="P4930" i="1"/>
  <c r="Q4930" i="1" s="1"/>
  <c r="P4934" i="1"/>
  <c r="Q4934" i="1" s="1"/>
  <c r="P4938" i="1"/>
  <c r="Q4938" i="1" s="1"/>
  <c r="P4942" i="1"/>
  <c r="Q4942" i="1" s="1"/>
  <c r="P4946" i="1"/>
  <c r="Q4946" i="1" s="1"/>
  <c r="P4950" i="1"/>
  <c r="Q4950" i="1" s="1"/>
  <c r="P4954" i="1"/>
  <c r="Q4954" i="1" s="1"/>
  <c r="P4958" i="1"/>
  <c r="Q4958" i="1" s="1"/>
  <c r="P4962" i="1"/>
  <c r="Q4962" i="1" s="1"/>
  <c r="P4966" i="1"/>
  <c r="Q4966" i="1" s="1"/>
  <c r="P4970" i="1"/>
  <c r="Q4970" i="1" s="1"/>
  <c r="P4974" i="1"/>
  <c r="Q4974" i="1" s="1"/>
  <c r="P4978" i="1"/>
  <c r="Q4978" i="1" s="1"/>
  <c r="P4982" i="1"/>
  <c r="Q4982" i="1" s="1"/>
  <c r="P4986" i="1"/>
  <c r="Q4986" i="1" s="1"/>
  <c r="P4990" i="1"/>
  <c r="Q4990" i="1" s="1"/>
  <c r="P4903" i="1"/>
  <c r="Q4903" i="1" s="1"/>
  <c r="P4907" i="1"/>
  <c r="Q4907" i="1" s="1"/>
  <c r="P4911" i="1"/>
  <c r="Q4911" i="1" s="1"/>
  <c r="P4915" i="1"/>
  <c r="Q4915" i="1" s="1"/>
  <c r="P4919" i="1"/>
  <c r="Q4919" i="1" s="1"/>
  <c r="P4923" i="1"/>
  <c r="Q4923" i="1" s="1"/>
  <c r="P4927" i="1"/>
  <c r="Q4927" i="1" s="1"/>
  <c r="P4931" i="1"/>
  <c r="Q4931" i="1" s="1"/>
  <c r="P4935" i="1"/>
  <c r="Q4935" i="1" s="1"/>
  <c r="P4939" i="1"/>
  <c r="Q4939" i="1" s="1"/>
  <c r="P4943" i="1"/>
  <c r="Q4943" i="1" s="1"/>
  <c r="P4947" i="1"/>
  <c r="Q4947" i="1" s="1"/>
  <c r="P4951" i="1"/>
  <c r="Q4951" i="1" s="1"/>
  <c r="P4955" i="1"/>
  <c r="Q4955" i="1" s="1"/>
  <c r="P4959" i="1"/>
  <c r="Q4959" i="1" s="1"/>
  <c r="P4963" i="1"/>
  <c r="Q4963" i="1" s="1"/>
  <c r="P4967" i="1"/>
  <c r="Q4967" i="1" s="1"/>
  <c r="P4971" i="1"/>
  <c r="Q4971" i="1" s="1"/>
  <c r="P4975" i="1"/>
  <c r="Q4975" i="1" s="1"/>
  <c r="P4979" i="1"/>
  <c r="Q4979" i="1" s="1"/>
  <c r="P4983" i="1"/>
  <c r="Q4983" i="1" s="1"/>
  <c r="P4987" i="1"/>
  <c r="Q4987" i="1" s="1"/>
  <c r="P4904" i="1"/>
  <c r="Q4904" i="1" s="1"/>
  <c r="P4909" i="1"/>
  <c r="Q4909" i="1" s="1"/>
  <c r="P4920" i="1"/>
  <c r="Q4920" i="1" s="1"/>
  <c r="P4925" i="1"/>
  <c r="Q4925" i="1" s="1"/>
  <c r="P4936" i="1"/>
  <c r="Q4936" i="1" s="1"/>
  <c r="P4941" i="1"/>
  <c r="Q4941" i="1" s="1"/>
  <c r="P4952" i="1"/>
  <c r="Q4952" i="1" s="1"/>
  <c r="P4957" i="1"/>
  <c r="Q4957" i="1" s="1"/>
  <c r="P4968" i="1"/>
  <c r="Q4968" i="1" s="1"/>
  <c r="P4973" i="1"/>
  <c r="Q4973" i="1" s="1"/>
  <c r="P4984" i="1"/>
  <c r="Q4984" i="1" s="1"/>
  <c r="P4989" i="1"/>
  <c r="Q4989" i="1" s="1"/>
  <c r="P4901" i="1"/>
  <c r="Q4901" i="1" s="1"/>
  <c r="P4994" i="1"/>
  <c r="Q4994" i="1" s="1"/>
  <c r="P4998" i="1"/>
  <c r="Q4998" i="1" s="1"/>
  <c r="P5002" i="1"/>
  <c r="Q5002" i="1" s="1"/>
  <c r="P5006" i="1"/>
  <c r="Q5006" i="1" s="1"/>
  <c r="P5010" i="1"/>
  <c r="Q5010" i="1" s="1"/>
  <c r="P5014" i="1"/>
  <c r="Q5014" i="1" s="1"/>
  <c r="P5018" i="1"/>
  <c r="Q5018" i="1" s="1"/>
  <c r="P5022" i="1"/>
  <c r="Q5022" i="1" s="1"/>
  <c r="P5026" i="1"/>
  <c r="Q5026" i="1" s="1"/>
  <c r="P5030" i="1"/>
  <c r="Q5030" i="1" s="1"/>
  <c r="P5034" i="1"/>
  <c r="Q5034" i="1" s="1"/>
  <c r="P5038" i="1"/>
  <c r="Q5038" i="1" s="1"/>
  <c r="P5042" i="1"/>
  <c r="Q5042" i="1" s="1"/>
  <c r="P5046" i="1"/>
  <c r="Q5046" i="1" s="1"/>
  <c r="P5050" i="1"/>
  <c r="Q5050" i="1" s="1"/>
  <c r="P5054" i="1"/>
  <c r="Q5054" i="1" s="1"/>
  <c r="P5058" i="1"/>
  <c r="Q5058" i="1" s="1"/>
  <c r="P5062" i="1"/>
  <c r="Q5062" i="1" s="1"/>
  <c r="P5066" i="1"/>
  <c r="Q5066" i="1" s="1"/>
  <c r="P5070" i="1"/>
  <c r="Q5070" i="1" s="1"/>
  <c r="P5074" i="1"/>
  <c r="Q5074" i="1" s="1"/>
  <c r="P5078" i="1"/>
  <c r="Q5078" i="1" s="1"/>
  <c r="P5082" i="1"/>
  <c r="Q5082" i="1" s="1"/>
  <c r="P5086" i="1"/>
  <c r="Q5086" i="1" s="1"/>
  <c r="P5090" i="1"/>
  <c r="Q5090" i="1" s="1"/>
  <c r="P5094" i="1"/>
  <c r="Q5094" i="1" s="1"/>
  <c r="P5098" i="1"/>
  <c r="Q5098" i="1" s="1"/>
  <c r="P5102" i="1"/>
  <c r="Q5102" i="1" s="1"/>
  <c r="P5106" i="1"/>
  <c r="Q5106" i="1" s="1"/>
  <c r="P5110" i="1"/>
  <c r="Q5110" i="1" s="1"/>
  <c r="P5114" i="1"/>
  <c r="Q5114" i="1" s="1"/>
  <c r="P5118" i="1"/>
  <c r="Q5118" i="1" s="1"/>
  <c r="P5122" i="1"/>
  <c r="Q5122" i="1" s="1"/>
  <c r="P5126" i="1"/>
  <c r="Q5126" i="1" s="1"/>
  <c r="P5130" i="1"/>
  <c r="Q5130" i="1" s="1"/>
  <c r="P5134" i="1"/>
  <c r="Q5134" i="1" s="1"/>
  <c r="P5138" i="1"/>
  <c r="Q5138" i="1" s="1"/>
  <c r="P5142" i="1"/>
  <c r="Q5142" i="1" s="1"/>
  <c r="P5146" i="1"/>
  <c r="Q5146" i="1" s="1"/>
  <c r="P5150" i="1"/>
  <c r="Q5150" i="1" s="1"/>
  <c r="P5154" i="1"/>
  <c r="Q5154" i="1" s="1"/>
  <c r="P5158" i="1"/>
  <c r="Q5158" i="1" s="1"/>
  <c r="P5162" i="1"/>
  <c r="Q5162" i="1" s="1"/>
  <c r="P5166" i="1"/>
  <c r="Q5166" i="1" s="1"/>
  <c r="P5170" i="1"/>
  <c r="Q5170" i="1" s="1"/>
  <c r="P5174" i="1"/>
  <c r="Q5174" i="1" s="1"/>
  <c r="P5178" i="1"/>
  <c r="Q5178" i="1" s="1"/>
  <c r="P5182" i="1"/>
  <c r="Q5182" i="1" s="1"/>
  <c r="P5186" i="1"/>
  <c r="Q5186" i="1" s="1"/>
  <c r="P5190" i="1"/>
  <c r="Q5190" i="1" s="1"/>
  <c r="P5194" i="1"/>
  <c r="Q5194" i="1" s="1"/>
  <c r="P5198" i="1"/>
  <c r="Q5198" i="1" s="1"/>
  <c r="P5202" i="1"/>
  <c r="Q5202" i="1" s="1"/>
  <c r="P4905" i="1"/>
  <c r="Q4905" i="1" s="1"/>
  <c r="P4916" i="1"/>
  <c r="Q4916" i="1" s="1"/>
  <c r="P4921" i="1"/>
  <c r="Q4921" i="1" s="1"/>
  <c r="P4932" i="1"/>
  <c r="Q4932" i="1" s="1"/>
  <c r="P4937" i="1"/>
  <c r="Q4937" i="1" s="1"/>
  <c r="P4948" i="1"/>
  <c r="Q4948" i="1" s="1"/>
  <c r="P4953" i="1"/>
  <c r="Q4953" i="1" s="1"/>
  <c r="P4964" i="1"/>
  <c r="Q4964" i="1" s="1"/>
  <c r="P4969" i="1"/>
  <c r="Q4969" i="1" s="1"/>
  <c r="P4980" i="1"/>
  <c r="Q4980" i="1" s="1"/>
  <c r="P4985" i="1"/>
  <c r="Q4985" i="1" s="1"/>
  <c r="P4991" i="1"/>
  <c r="Q4991" i="1" s="1"/>
  <c r="P4995" i="1"/>
  <c r="Q4995" i="1" s="1"/>
  <c r="P4999" i="1"/>
  <c r="Q4999" i="1" s="1"/>
  <c r="P5003" i="1"/>
  <c r="Q5003" i="1" s="1"/>
  <c r="P5007" i="1"/>
  <c r="Q5007" i="1" s="1"/>
  <c r="P5011" i="1"/>
  <c r="Q5011" i="1" s="1"/>
  <c r="P5015" i="1"/>
  <c r="Q5015" i="1" s="1"/>
  <c r="P5019" i="1"/>
  <c r="Q5019" i="1" s="1"/>
  <c r="P5023" i="1"/>
  <c r="Q5023" i="1" s="1"/>
  <c r="P5027" i="1"/>
  <c r="Q5027" i="1" s="1"/>
  <c r="P5031" i="1"/>
  <c r="Q5031" i="1" s="1"/>
  <c r="P5035" i="1"/>
  <c r="Q5035" i="1" s="1"/>
  <c r="P5039" i="1"/>
  <c r="Q5039" i="1" s="1"/>
  <c r="P5043" i="1"/>
  <c r="Q5043" i="1" s="1"/>
  <c r="P5047" i="1"/>
  <c r="Q5047" i="1" s="1"/>
  <c r="P5051" i="1"/>
  <c r="Q5051" i="1" s="1"/>
  <c r="P5055" i="1"/>
  <c r="Q5055" i="1" s="1"/>
  <c r="P5059" i="1"/>
  <c r="Q5059" i="1" s="1"/>
  <c r="P5063" i="1"/>
  <c r="Q5063" i="1" s="1"/>
  <c r="P5067" i="1"/>
  <c r="Q5067" i="1" s="1"/>
  <c r="P5071" i="1"/>
  <c r="Q5071" i="1" s="1"/>
  <c r="P5075" i="1"/>
  <c r="Q5075" i="1" s="1"/>
  <c r="P5079" i="1"/>
  <c r="Q5079" i="1" s="1"/>
  <c r="P5083" i="1"/>
  <c r="Q5083" i="1" s="1"/>
  <c r="P5087" i="1"/>
  <c r="Q5087" i="1" s="1"/>
  <c r="P5091" i="1"/>
  <c r="Q5091" i="1" s="1"/>
  <c r="P5095" i="1"/>
  <c r="Q5095" i="1" s="1"/>
  <c r="P5099" i="1"/>
  <c r="Q5099" i="1" s="1"/>
  <c r="P5103" i="1"/>
  <c r="Q5103" i="1" s="1"/>
  <c r="P5107" i="1"/>
  <c r="Q5107" i="1" s="1"/>
  <c r="P5111" i="1"/>
  <c r="Q5111" i="1" s="1"/>
  <c r="P5115" i="1"/>
  <c r="Q5115" i="1" s="1"/>
  <c r="P5119" i="1"/>
  <c r="Q5119" i="1" s="1"/>
  <c r="P5123" i="1"/>
  <c r="Q5123" i="1" s="1"/>
  <c r="P5127" i="1"/>
  <c r="Q5127" i="1" s="1"/>
  <c r="P5131" i="1"/>
  <c r="Q5131" i="1" s="1"/>
  <c r="P5135" i="1"/>
  <c r="Q5135" i="1" s="1"/>
  <c r="P5139" i="1"/>
  <c r="Q5139" i="1" s="1"/>
  <c r="P5143" i="1"/>
  <c r="Q5143" i="1" s="1"/>
  <c r="P5147" i="1"/>
  <c r="Q5147" i="1" s="1"/>
  <c r="P5151" i="1"/>
  <c r="Q5151" i="1" s="1"/>
  <c r="P5155" i="1"/>
  <c r="Q5155" i="1" s="1"/>
  <c r="P5159" i="1"/>
  <c r="Q5159" i="1" s="1"/>
  <c r="P5163" i="1"/>
  <c r="Q5163" i="1" s="1"/>
  <c r="P5167" i="1"/>
  <c r="Q5167" i="1" s="1"/>
  <c r="P5171" i="1"/>
  <c r="Q5171" i="1" s="1"/>
  <c r="P5175" i="1"/>
  <c r="Q5175" i="1" s="1"/>
  <c r="P5179" i="1"/>
  <c r="Q5179" i="1" s="1"/>
  <c r="P5183" i="1"/>
  <c r="Q5183" i="1" s="1"/>
  <c r="P5187" i="1"/>
  <c r="Q5187" i="1" s="1"/>
  <c r="P5191" i="1"/>
  <c r="Q5191" i="1" s="1"/>
  <c r="P5195" i="1"/>
  <c r="Q5195" i="1" s="1"/>
  <c r="P5199" i="1"/>
  <c r="Q5199" i="1" s="1"/>
  <c r="P5203" i="1"/>
  <c r="Q5203" i="1" s="1"/>
  <c r="P4912" i="1"/>
  <c r="Q4912" i="1" s="1"/>
  <c r="P4917" i="1"/>
  <c r="Q4917" i="1" s="1"/>
  <c r="P4928" i="1"/>
  <c r="Q4928" i="1" s="1"/>
  <c r="P4933" i="1"/>
  <c r="Q4933" i="1" s="1"/>
  <c r="P4944" i="1"/>
  <c r="Q4944" i="1" s="1"/>
  <c r="P4949" i="1"/>
  <c r="Q4949" i="1" s="1"/>
  <c r="P4960" i="1"/>
  <c r="Q4960" i="1" s="1"/>
  <c r="P4965" i="1"/>
  <c r="Q4965" i="1" s="1"/>
  <c r="P4976" i="1"/>
  <c r="Q4976" i="1" s="1"/>
  <c r="P4981" i="1"/>
  <c r="Q4981" i="1" s="1"/>
  <c r="P4992" i="1"/>
  <c r="Q4992" i="1" s="1"/>
  <c r="P4996" i="1"/>
  <c r="Q4996" i="1" s="1"/>
  <c r="P5000" i="1"/>
  <c r="Q5000" i="1" s="1"/>
  <c r="P5004" i="1"/>
  <c r="Q5004" i="1" s="1"/>
  <c r="P5008" i="1"/>
  <c r="Q5008" i="1" s="1"/>
  <c r="P5012" i="1"/>
  <c r="Q5012" i="1" s="1"/>
  <c r="P5016" i="1"/>
  <c r="Q5016" i="1" s="1"/>
  <c r="P5020" i="1"/>
  <c r="Q5020" i="1" s="1"/>
  <c r="P5024" i="1"/>
  <c r="Q5024" i="1" s="1"/>
  <c r="P5028" i="1"/>
  <c r="Q5028" i="1" s="1"/>
  <c r="P5032" i="1"/>
  <c r="Q5032" i="1" s="1"/>
  <c r="P5036" i="1"/>
  <c r="Q5036" i="1" s="1"/>
  <c r="P5040" i="1"/>
  <c r="Q5040" i="1" s="1"/>
  <c r="P5044" i="1"/>
  <c r="Q5044" i="1" s="1"/>
  <c r="P5048" i="1"/>
  <c r="Q5048" i="1" s="1"/>
  <c r="P5052" i="1"/>
  <c r="Q5052" i="1" s="1"/>
  <c r="P5056" i="1"/>
  <c r="Q5056" i="1" s="1"/>
  <c r="P5060" i="1"/>
  <c r="Q5060" i="1" s="1"/>
  <c r="P5064" i="1"/>
  <c r="Q5064" i="1" s="1"/>
  <c r="P5068" i="1"/>
  <c r="Q5068" i="1" s="1"/>
  <c r="P5072" i="1"/>
  <c r="Q5072" i="1" s="1"/>
  <c r="P5076" i="1"/>
  <c r="Q5076" i="1" s="1"/>
  <c r="P5080" i="1"/>
  <c r="Q5080" i="1" s="1"/>
  <c r="P5084" i="1"/>
  <c r="Q5084" i="1" s="1"/>
  <c r="P5088" i="1"/>
  <c r="Q5088" i="1" s="1"/>
  <c r="P5092" i="1"/>
  <c r="Q5092" i="1" s="1"/>
  <c r="P5096" i="1"/>
  <c r="Q5096" i="1" s="1"/>
  <c r="P5100" i="1"/>
  <c r="Q5100" i="1" s="1"/>
  <c r="P5104" i="1"/>
  <c r="Q5104" i="1" s="1"/>
  <c r="P5108" i="1"/>
  <c r="Q5108" i="1" s="1"/>
  <c r="P5112" i="1"/>
  <c r="Q5112" i="1" s="1"/>
  <c r="P5116" i="1"/>
  <c r="Q5116" i="1" s="1"/>
  <c r="P5120" i="1"/>
  <c r="Q5120" i="1" s="1"/>
  <c r="P5124" i="1"/>
  <c r="Q5124" i="1" s="1"/>
  <c r="P5128" i="1"/>
  <c r="Q5128" i="1" s="1"/>
  <c r="P5132" i="1"/>
  <c r="Q5132" i="1" s="1"/>
  <c r="P5136" i="1"/>
  <c r="Q5136" i="1" s="1"/>
  <c r="P5140" i="1"/>
  <c r="Q5140" i="1" s="1"/>
  <c r="P5144" i="1"/>
  <c r="Q5144" i="1" s="1"/>
  <c r="P5148" i="1"/>
  <c r="Q5148" i="1" s="1"/>
  <c r="P5152" i="1"/>
  <c r="Q5152" i="1" s="1"/>
  <c r="P5156" i="1"/>
  <c r="Q5156" i="1" s="1"/>
  <c r="P5160" i="1"/>
  <c r="Q5160" i="1" s="1"/>
  <c r="P5164" i="1"/>
  <c r="Q5164" i="1" s="1"/>
  <c r="P5168" i="1"/>
  <c r="Q5168" i="1" s="1"/>
  <c r="P5172" i="1"/>
  <c r="Q5172" i="1" s="1"/>
  <c r="P5176" i="1"/>
  <c r="Q5176" i="1" s="1"/>
  <c r="P5180" i="1"/>
  <c r="Q5180" i="1" s="1"/>
  <c r="P5184" i="1"/>
  <c r="Q5184" i="1" s="1"/>
  <c r="P5188" i="1"/>
  <c r="Q5188" i="1" s="1"/>
  <c r="P5192" i="1"/>
  <c r="Q5192" i="1" s="1"/>
  <c r="P5196" i="1"/>
  <c r="Q5196" i="1" s="1"/>
  <c r="P5200" i="1"/>
  <c r="Q5200" i="1" s="1"/>
  <c r="P5204" i="1"/>
  <c r="Q5204" i="1" s="1"/>
  <c r="P4908" i="1"/>
  <c r="Q4908" i="1" s="1"/>
  <c r="P4913" i="1"/>
  <c r="Q4913" i="1" s="1"/>
  <c r="P4924" i="1"/>
  <c r="Q4924" i="1" s="1"/>
  <c r="P4929" i="1"/>
  <c r="Q4929" i="1" s="1"/>
  <c r="P4940" i="1"/>
  <c r="Q4940" i="1" s="1"/>
  <c r="P4945" i="1"/>
  <c r="Q4945" i="1" s="1"/>
  <c r="P4956" i="1"/>
  <c r="Q4956" i="1" s="1"/>
  <c r="P4961" i="1"/>
  <c r="Q4961" i="1" s="1"/>
  <c r="P4972" i="1"/>
  <c r="Q4972" i="1" s="1"/>
  <c r="P4977" i="1"/>
  <c r="Q4977" i="1" s="1"/>
  <c r="P4988" i="1"/>
  <c r="Q4988" i="1" s="1"/>
  <c r="P5017" i="1"/>
  <c r="Q5017" i="1" s="1"/>
  <c r="P5049" i="1"/>
  <c r="Q5049" i="1" s="1"/>
  <c r="P5081" i="1"/>
  <c r="Q5081" i="1" s="1"/>
  <c r="P5113" i="1"/>
  <c r="Q5113" i="1" s="1"/>
  <c r="P5145" i="1"/>
  <c r="Q5145" i="1" s="1"/>
  <c r="P5177" i="1"/>
  <c r="Q5177" i="1" s="1"/>
  <c r="P5005" i="1"/>
  <c r="Q5005" i="1" s="1"/>
  <c r="P5037" i="1"/>
  <c r="Q5037" i="1" s="1"/>
  <c r="P5069" i="1"/>
  <c r="Q5069" i="1" s="1"/>
  <c r="P5101" i="1"/>
  <c r="Q5101" i="1" s="1"/>
  <c r="P5133" i="1"/>
  <c r="Q5133" i="1" s="1"/>
  <c r="P5165" i="1"/>
  <c r="Q5165" i="1" s="1"/>
  <c r="P5197" i="1"/>
  <c r="Q5197" i="1" s="1"/>
  <c r="P4993" i="1"/>
  <c r="Q4993" i="1" s="1"/>
  <c r="P5025" i="1"/>
  <c r="Q5025" i="1" s="1"/>
  <c r="P5057" i="1"/>
  <c r="Q5057" i="1" s="1"/>
  <c r="P5089" i="1"/>
  <c r="Q5089" i="1" s="1"/>
  <c r="P5121" i="1"/>
  <c r="Q5121" i="1" s="1"/>
  <c r="P5153" i="1"/>
  <c r="Q5153" i="1" s="1"/>
  <c r="P5185" i="1"/>
  <c r="Q5185" i="1" s="1"/>
  <c r="P5013" i="1"/>
  <c r="Q5013" i="1" s="1"/>
  <c r="P5045" i="1"/>
  <c r="Q5045" i="1" s="1"/>
  <c r="P5077" i="1"/>
  <c r="Q5077" i="1" s="1"/>
  <c r="P5109" i="1"/>
  <c r="Q5109" i="1" s="1"/>
  <c r="P5141" i="1"/>
  <c r="Q5141" i="1" s="1"/>
  <c r="P5173" i="1"/>
  <c r="Q5173" i="1" s="1"/>
  <c r="P5205" i="1"/>
  <c r="Q5205" i="1" s="1"/>
  <c r="P5029" i="1"/>
  <c r="Q5029" i="1" s="1"/>
  <c r="P5093" i="1"/>
  <c r="Q5093" i="1" s="1"/>
  <c r="P5157" i="1"/>
  <c r="Q5157" i="1" s="1"/>
  <c r="P5001" i="1"/>
  <c r="Q5001" i="1" s="1"/>
  <c r="P5065" i="1"/>
  <c r="Q5065" i="1" s="1"/>
  <c r="P5129" i="1"/>
  <c r="Q5129" i="1" s="1"/>
  <c r="P5193" i="1"/>
  <c r="Q5193" i="1" s="1"/>
  <c r="P5009" i="1"/>
  <c r="Q5009" i="1" s="1"/>
  <c r="P5073" i="1"/>
  <c r="Q5073" i="1" s="1"/>
  <c r="P5137" i="1"/>
  <c r="Q5137" i="1" s="1"/>
  <c r="P5201" i="1"/>
  <c r="Q5201" i="1" s="1"/>
  <c r="P5053" i="1"/>
  <c r="Q5053" i="1" s="1"/>
  <c r="P5117" i="1"/>
  <c r="Q5117" i="1" s="1"/>
  <c r="P5181" i="1"/>
  <c r="Q5181" i="1" s="1"/>
  <c r="P4997" i="1"/>
  <c r="Q4997" i="1" s="1"/>
  <c r="P5061" i="1"/>
  <c r="Q5061" i="1" s="1"/>
  <c r="P5125" i="1"/>
  <c r="Q5125" i="1" s="1"/>
  <c r="P5189" i="1"/>
  <c r="Q5189" i="1" s="1"/>
  <c r="P5033" i="1"/>
  <c r="Q5033" i="1" s="1"/>
  <c r="P5097" i="1"/>
  <c r="Q5097" i="1" s="1"/>
  <c r="P5161" i="1"/>
  <c r="Q5161" i="1" s="1"/>
  <c r="P5105" i="1"/>
  <c r="Q5105" i="1" s="1"/>
  <c r="P5021" i="1"/>
  <c r="Q5021" i="1" s="1"/>
  <c r="P5169" i="1"/>
  <c r="Q5169" i="1" s="1"/>
  <c r="P5085" i="1"/>
  <c r="Q5085" i="1" s="1"/>
  <c r="P5149" i="1"/>
  <c r="Q5149" i="1" s="1"/>
  <c r="P5041" i="1"/>
  <c r="Q5041" i="1" s="1"/>
  <c r="P3494" i="1"/>
  <c r="Q3494" i="1" s="1"/>
  <c r="P3498" i="1"/>
  <c r="Q3498" i="1" s="1"/>
  <c r="P3495" i="1"/>
  <c r="Q3495" i="1" s="1"/>
  <c r="P3499" i="1"/>
  <c r="Q3499" i="1" s="1"/>
  <c r="P3503" i="1"/>
  <c r="Q3503" i="1" s="1"/>
  <c r="P3507" i="1"/>
  <c r="Q3507" i="1" s="1"/>
  <c r="P3511" i="1"/>
  <c r="Q3511" i="1" s="1"/>
  <c r="P3515" i="1"/>
  <c r="Q3515" i="1" s="1"/>
  <c r="P3519" i="1"/>
  <c r="Q3519" i="1" s="1"/>
  <c r="P3523" i="1"/>
  <c r="Q3523" i="1" s="1"/>
  <c r="P3527" i="1"/>
  <c r="Q3527" i="1" s="1"/>
  <c r="P3531" i="1"/>
  <c r="Q3531" i="1" s="1"/>
  <c r="P3535" i="1"/>
  <c r="Q3535" i="1" s="1"/>
  <c r="P3539" i="1"/>
  <c r="Q3539" i="1" s="1"/>
  <c r="P3543" i="1"/>
  <c r="Q3543" i="1" s="1"/>
  <c r="P3547" i="1"/>
  <c r="Q3547" i="1" s="1"/>
  <c r="P3551" i="1"/>
  <c r="Q3551" i="1" s="1"/>
  <c r="P3555" i="1"/>
  <c r="Q3555" i="1" s="1"/>
  <c r="P3559" i="1"/>
  <c r="Q3559" i="1" s="1"/>
  <c r="P3563" i="1"/>
  <c r="Q3563" i="1" s="1"/>
  <c r="P3567" i="1"/>
  <c r="Q3567" i="1" s="1"/>
  <c r="P3571" i="1"/>
  <c r="Q3571" i="1" s="1"/>
  <c r="P3575" i="1"/>
  <c r="Q3575" i="1" s="1"/>
  <c r="P3579" i="1"/>
  <c r="Q3579" i="1" s="1"/>
  <c r="P3583" i="1"/>
  <c r="Q3583" i="1" s="1"/>
  <c r="P3587" i="1"/>
  <c r="Q3587" i="1" s="1"/>
  <c r="P3591" i="1"/>
  <c r="Q3591" i="1" s="1"/>
  <c r="P3595" i="1"/>
  <c r="Q3595" i="1" s="1"/>
  <c r="P3599" i="1"/>
  <c r="Q3599" i="1" s="1"/>
  <c r="P3603" i="1"/>
  <c r="Q3603" i="1" s="1"/>
  <c r="P3607" i="1"/>
  <c r="Q3607" i="1" s="1"/>
  <c r="P3611" i="1"/>
  <c r="Q3611" i="1" s="1"/>
  <c r="P3615" i="1"/>
  <c r="Q3615" i="1" s="1"/>
  <c r="P3619" i="1"/>
  <c r="Q3619" i="1" s="1"/>
  <c r="P3623" i="1"/>
  <c r="Q3623" i="1" s="1"/>
  <c r="P3627" i="1"/>
  <c r="Q3627" i="1" s="1"/>
  <c r="P3631" i="1"/>
  <c r="Q3631" i="1" s="1"/>
  <c r="P3635" i="1"/>
  <c r="Q3635" i="1" s="1"/>
  <c r="P3639" i="1"/>
  <c r="Q3639" i="1" s="1"/>
  <c r="P3643" i="1"/>
  <c r="Q3643" i="1" s="1"/>
  <c r="P3647" i="1"/>
  <c r="Q3647" i="1" s="1"/>
  <c r="P3651" i="1"/>
  <c r="Q3651" i="1" s="1"/>
  <c r="P3655" i="1"/>
  <c r="Q3655" i="1" s="1"/>
  <c r="P3659" i="1"/>
  <c r="Q3659" i="1" s="1"/>
  <c r="P3663" i="1"/>
  <c r="Q3663" i="1" s="1"/>
  <c r="P3667" i="1"/>
  <c r="Q3667" i="1" s="1"/>
  <c r="P3671" i="1"/>
  <c r="Q3671" i="1" s="1"/>
  <c r="P3675" i="1"/>
  <c r="Q3675" i="1" s="1"/>
  <c r="P3679" i="1"/>
  <c r="Q3679" i="1" s="1"/>
  <c r="P3683" i="1"/>
  <c r="Q3683" i="1" s="1"/>
  <c r="P3687" i="1"/>
  <c r="Q3687" i="1" s="1"/>
  <c r="P3691" i="1"/>
  <c r="Q3691" i="1" s="1"/>
  <c r="P3695" i="1"/>
  <c r="Q3695" i="1" s="1"/>
  <c r="P3699" i="1"/>
  <c r="Q3699" i="1" s="1"/>
  <c r="P3703" i="1"/>
  <c r="Q3703" i="1" s="1"/>
  <c r="P3707" i="1"/>
  <c r="Q3707" i="1" s="1"/>
  <c r="P3711" i="1"/>
  <c r="Q3711" i="1" s="1"/>
  <c r="P3715" i="1"/>
  <c r="Q3715" i="1" s="1"/>
  <c r="P3719" i="1"/>
  <c r="Q3719" i="1" s="1"/>
  <c r="P3723" i="1"/>
  <c r="Q3723" i="1" s="1"/>
  <c r="P3727" i="1"/>
  <c r="Q3727" i="1" s="1"/>
  <c r="P3731" i="1"/>
  <c r="Q3731" i="1" s="1"/>
  <c r="P3735" i="1"/>
  <c r="Q3735" i="1" s="1"/>
  <c r="P3739" i="1"/>
  <c r="Q3739" i="1" s="1"/>
  <c r="P3743" i="1"/>
  <c r="Q3743" i="1" s="1"/>
  <c r="P3747" i="1"/>
  <c r="Q3747" i="1" s="1"/>
  <c r="P3751" i="1"/>
  <c r="Q3751" i="1" s="1"/>
  <c r="P3755" i="1"/>
  <c r="Q3755" i="1" s="1"/>
  <c r="P3759" i="1"/>
  <c r="Q3759" i="1" s="1"/>
  <c r="P3763" i="1"/>
  <c r="Q3763" i="1" s="1"/>
  <c r="P3767" i="1"/>
  <c r="Q3767" i="1" s="1"/>
  <c r="P3771" i="1"/>
  <c r="Q3771" i="1" s="1"/>
  <c r="P3775" i="1"/>
  <c r="Q3775" i="1" s="1"/>
  <c r="P3779" i="1"/>
  <c r="Q3779" i="1" s="1"/>
  <c r="P3783" i="1"/>
  <c r="Q3783" i="1" s="1"/>
  <c r="P3787" i="1"/>
  <c r="Q3787" i="1" s="1"/>
  <c r="P3791" i="1"/>
  <c r="Q3791" i="1" s="1"/>
  <c r="P3795" i="1"/>
  <c r="Q3795" i="1" s="1"/>
  <c r="P3799" i="1"/>
  <c r="Q3799" i="1" s="1"/>
  <c r="P3803" i="1"/>
  <c r="Q3803" i="1" s="1"/>
  <c r="P3807" i="1"/>
  <c r="Q3807" i="1" s="1"/>
  <c r="P3811" i="1"/>
  <c r="Q3811" i="1" s="1"/>
  <c r="P3815" i="1"/>
  <c r="Q3815" i="1" s="1"/>
  <c r="P3819" i="1"/>
  <c r="Q3819" i="1" s="1"/>
  <c r="P3823" i="1"/>
  <c r="Q3823" i="1" s="1"/>
  <c r="P3827" i="1"/>
  <c r="Q3827" i="1" s="1"/>
  <c r="P3831" i="1"/>
  <c r="Q3831" i="1" s="1"/>
  <c r="P3835" i="1"/>
  <c r="Q3835" i="1" s="1"/>
  <c r="P3839" i="1"/>
  <c r="Q3839" i="1" s="1"/>
  <c r="P3843" i="1"/>
  <c r="Q3843" i="1" s="1"/>
  <c r="P3847" i="1"/>
  <c r="Q3847" i="1" s="1"/>
  <c r="P3851" i="1"/>
  <c r="Q3851" i="1" s="1"/>
  <c r="P3855" i="1"/>
  <c r="Q3855" i="1" s="1"/>
  <c r="P3497" i="1"/>
  <c r="Q3497" i="1" s="1"/>
  <c r="P3502" i="1"/>
  <c r="Q3502" i="1" s="1"/>
  <c r="P3516" i="1"/>
  <c r="Q3516" i="1" s="1"/>
  <c r="P3525" i="1"/>
  <c r="Q3525" i="1" s="1"/>
  <c r="P3534" i="1"/>
  <c r="Q3534" i="1" s="1"/>
  <c r="P3548" i="1"/>
  <c r="Q3548" i="1" s="1"/>
  <c r="P3557" i="1"/>
  <c r="Q3557" i="1" s="1"/>
  <c r="P3566" i="1"/>
  <c r="Q3566" i="1" s="1"/>
  <c r="P3580" i="1"/>
  <c r="Q3580" i="1" s="1"/>
  <c r="P3589" i="1"/>
  <c r="Q3589" i="1" s="1"/>
  <c r="P3598" i="1"/>
  <c r="Q3598" i="1" s="1"/>
  <c r="P3612" i="1"/>
  <c r="Q3612" i="1" s="1"/>
  <c r="P3621" i="1"/>
  <c r="Q3621" i="1" s="1"/>
  <c r="P3630" i="1"/>
  <c r="Q3630" i="1" s="1"/>
  <c r="P3644" i="1"/>
  <c r="Q3644" i="1" s="1"/>
  <c r="P3653" i="1"/>
  <c r="Q3653" i="1" s="1"/>
  <c r="P3662" i="1"/>
  <c r="Q3662" i="1" s="1"/>
  <c r="P3676" i="1"/>
  <c r="Q3676" i="1" s="1"/>
  <c r="P3685" i="1"/>
  <c r="Q3685" i="1" s="1"/>
  <c r="P3694" i="1"/>
  <c r="Q3694" i="1" s="1"/>
  <c r="P3708" i="1"/>
  <c r="Q3708" i="1" s="1"/>
  <c r="P3717" i="1"/>
  <c r="Q3717" i="1" s="1"/>
  <c r="P3726" i="1"/>
  <c r="Q3726" i="1" s="1"/>
  <c r="P3740" i="1"/>
  <c r="Q3740" i="1" s="1"/>
  <c r="P3749" i="1"/>
  <c r="Q3749" i="1" s="1"/>
  <c r="P3758" i="1"/>
  <c r="Q3758" i="1" s="1"/>
  <c r="P3772" i="1"/>
  <c r="Q3772" i="1" s="1"/>
  <c r="P3781" i="1"/>
  <c r="Q3781" i="1" s="1"/>
  <c r="P3790" i="1"/>
  <c r="Q3790" i="1" s="1"/>
  <c r="P3804" i="1"/>
  <c r="Q3804" i="1" s="1"/>
  <c r="P3813" i="1"/>
  <c r="Q3813" i="1" s="1"/>
  <c r="P3822" i="1"/>
  <c r="Q3822" i="1" s="1"/>
  <c r="P3836" i="1"/>
  <c r="Q3836" i="1" s="1"/>
  <c r="P3845" i="1"/>
  <c r="Q3845" i="1" s="1"/>
  <c r="P3854" i="1"/>
  <c r="Q3854" i="1" s="1"/>
  <c r="P3512" i="1"/>
  <c r="Q3512" i="1" s="1"/>
  <c r="P3521" i="1"/>
  <c r="Q3521" i="1" s="1"/>
  <c r="P3530" i="1"/>
  <c r="Q3530" i="1" s="1"/>
  <c r="P3544" i="1"/>
  <c r="Q3544" i="1" s="1"/>
  <c r="P3553" i="1"/>
  <c r="Q3553" i="1" s="1"/>
  <c r="P3562" i="1"/>
  <c r="Q3562" i="1" s="1"/>
  <c r="P3576" i="1"/>
  <c r="Q3576" i="1" s="1"/>
  <c r="P3585" i="1"/>
  <c r="Q3585" i="1" s="1"/>
  <c r="P3594" i="1"/>
  <c r="Q3594" i="1" s="1"/>
  <c r="P3608" i="1"/>
  <c r="Q3608" i="1" s="1"/>
  <c r="P3617" i="1"/>
  <c r="Q3617" i="1" s="1"/>
  <c r="P3626" i="1"/>
  <c r="Q3626" i="1" s="1"/>
  <c r="P3640" i="1"/>
  <c r="Q3640" i="1" s="1"/>
  <c r="P3649" i="1"/>
  <c r="Q3649" i="1" s="1"/>
  <c r="P3658" i="1"/>
  <c r="Q3658" i="1" s="1"/>
  <c r="P3672" i="1"/>
  <c r="Q3672" i="1" s="1"/>
  <c r="P3681" i="1"/>
  <c r="Q3681" i="1" s="1"/>
  <c r="P3690" i="1"/>
  <c r="Q3690" i="1" s="1"/>
  <c r="P3704" i="1"/>
  <c r="Q3704" i="1" s="1"/>
  <c r="P3713" i="1"/>
  <c r="Q3713" i="1" s="1"/>
  <c r="P3722" i="1"/>
  <c r="Q3722" i="1" s="1"/>
  <c r="P3736" i="1"/>
  <c r="Q3736" i="1" s="1"/>
  <c r="P3745" i="1"/>
  <c r="Q3745" i="1" s="1"/>
  <c r="P3754" i="1"/>
  <c r="Q3754" i="1" s="1"/>
  <c r="P3768" i="1"/>
  <c r="Q3768" i="1" s="1"/>
  <c r="P3777" i="1"/>
  <c r="Q3777" i="1" s="1"/>
  <c r="P3786" i="1"/>
  <c r="Q3786" i="1" s="1"/>
  <c r="P3800" i="1"/>
  <c r="Q3800" i="1" s="1"/>
  <c r="P3809" i="1"/>
  <c r="Q3809" i="1" s="1"/>
  <c r="P3818" i="1"/>
  <c r="Q3818" i="1" s="1"/>
  <c r="P3832" i="1"/>
  <c r="Q3832" i="1" s="1"/>
  <c r="P3841" i="1"/>
  <c r="Q3841" i="1" s="1"/>
  <c r="P3850" i="1"/>
  <c r="Q3850" i="1" s="1"/>
  <c r="P3508" i="1"/>
  <c r="Q3508" i="1" s="1"/>
  <c r="P3517" i="1"/>
  <c r="Q3517" i="1" s="1"/>
  <c r="P3526" i="1"/>
  <c r="Q3526" i="1" s="1"/>
  <c r="P3540" i="1"/>
  <c r="Q3540" i="1" s="1"/>
  <c r="P3549" i="1"/>
  <c r="Q3549" i="1" s="1"/>
  <c r="P3558" i="1"/>
  <c r="Q3558" i="1" s="1"/>
  <c r="P3572" i="1"/>
  <c r="Q3572" i="1" s="1"/>
  <c r="P3581" i="1"/>
  <c r="Q3581" i="1" s="1"/>
  <c r="P3590" i="1"/>
  <c r="Q3590" i="1" s="1"/>
  <c r="P3604" i="1"/>
  <c r="Q3604" i="1" s="1"/>
  <c r="P3613" i="1"/>
  <c r="Q3613" i="1" s="1"/>
  <c r="P3622" i="1"/>
  <c r="Q3622" i="1" s="1"/>
  <c r="P3636" i="1"/>
  <c r="Q3636" i="1" s="1"/>
  <c r="P3645" i="1"/>
  <c r="Q3645" i="1" s="1"/>
  <c r="P3654" i="1"/>
  <c r="Q3654" i="1" s="1"/>
  <c r="P3668" i="1"/>
  <c r="Q3668" i="1" s="1"/>
  <c r="P3677" i="1"/>
  <c r="Q3677" i="1" s="1"/>
  <c r="P3686" i="1"/>
  <c r="Q3686" i="1" s="1"/>
  <c r="P3700" i="1"/>
  <c r="Q3700" i="1" s="1"/>
  <c r="P3709" i="1"/>
  <c r="Q3709" i="1" s="1"/>
  <c r="P3718" i="1"/>
  <c r="Q3718" i="1" s="1"/>
  <c r="P3732" i="1"/>
  <c r="Q3732" i="1" s="1"/>
  <c r="P3741" i="1"/>
  <c r="Q3741" i="1" s="1"/>
  <c r="P3750" i="1"/>
  <c r="Q3750" i="1" s="1"/>
  <c r="P3764" i="1"/>
  <c r="Q3764" i="1" s="1"/>
  <c r="P3773" i="1"/>
  <c r="Q3773" i="1" s="1"/>
  <c r="P3782" i="1"/>
  <c r="Q3782" i="1" s="1"/>
  <c r="P3796" i="1"/>
  <c r="Q3796" i="1" s="1"/>
  <c r="P3805" i="1"/>
  <c r="Q3805" i="1" s="1"/>
  <c r="P3814" i="1"/>
  <c r="Q3814" i="1" s="1"/>
  <c r="P3828" i="1"/>
  <c r="Q3828" i="1" s="1"/>
  <c r="P3837" i="1"/>
  <c r="Q3837" i="1" s="1"/>
  <c r="P3846" i="1"/>
  <c r="Q3846" i="1" s="1"/>
  <c r="P3504" i="1"/>
  <c r="Q3504" i="1" s="1"/>
  <c r="P3513" i="1"/>
  <c r="Q3513" i="1" s="1"/>
  <c r="P3522" i="1"/>
  <c r="Q3522" i="1" s="1"/>
  <c r="P3536" i="1"/>
  <c r="Q3536" i="1" s="1"/>
  <c r="P3545" i="1"/>
  <c r="Q3545" i="1" s="1"/>
  <c r="P3554" i="1"/>
  <c r="Q3554" i="1" s="1"/>
  <c r="P3568" i="1"/>
  <c r="Q3568" i="1" s="1"/>
  <c r="P3577" i="1"/>
  <c r="Q3577" i="1" s="1"/>
  <c r="P3586" i="1"/>
  <c r="Q3586" i="1" s="1"/>
  <c r="P3600" i="1"/>
  <c r="Q3600" i="1" s="1"/>
  <c r="P3609" i="1"/>
  <c r="Q3609" i="1" s="1"/>
  <c r="P3618" i="1"/>
  <c r="Q3618" i="1" s="1"/>
  <c r="P3632" i="1"/>
  <c r="Q3632" i="1" s="1"/>
  <c r="P3641" i="1"/>
  <c r="Q3641" i="1" s="1"/>
  <c r="P3650" i="1"/>
  <c r="Q3650" i="1" s="1"/>
  <c r="P3664" i="1"/>
  <c r="Q3664" i="1" s="1"/>
  <c r="P3673" i="1"/>
  <c r="Q3673" i="1" s="1"/>
  <c r="P3682" i="1"/>
  <c r="Q3682" i="1" s="1"/>
  <c r="P3696" i="1"/>
  <c r="Q3696" i="1" s="1"/>
  <c r="P3705" i="1"/>
  <c r="Q3705" i="1" s="1"/>
  <c r="P3714" i="1"/>
  <c r="Q3714" i="1" s="1"/>
  <c r="P3728" i="1"/>
  <c r="Q3728" i="1" s="1"/>
  <c r="P3737" i="1"/>
  <c r="Q3737" i="1" s="1"/>
  <c r="P3746" i="1"/>
  <c r="Q3746" i="1" s="1"/>
  <c r="P3760" i="1"/>
  <c r="Q3760" i="1" s="1"/>
  <c r="P3769" i="1"/>
  <c r="Q3769" i="1" s="1"/>
  <c r="P3778" i="1"/>
  <c r="Q3778" i="1" s="1"/>
  <c r="P3792" i="1"/>
  <c r="Q3792" i="1" s="1"/>
  <c r="P3801" i="1"/>
  <c r="Q3801" i="1" s="1"/>
  <c r="P3810" i="1"/>
  <c r="Q3810" i="1" s="1"/>
  <c r="P3824" i="1"/>
  <c r="Q3824" i="1" s="1"/>
  <c r="P3833" i="1"/>
  <c r="Q3833" i="1" s="1"/>
  <c r="P3500" i="1"/>
  <c r="Q3500" i="1" s="1"/>
  <c r="P3509" i="1"/>
  <c r="Q3509" i="1" s="1"/>
  <c r="P3518" i="1"/>
  <c r="Q3518" i="1" s="1"/>
  <c r="P3532" i="1"/>
  <c r="Q3532" i="1" s="1"/>
  <c r="P3541" i="1"/>
  <c r="Q3541" i="1" s="1"/>
  <c r="P3550" i="1"/>
  <c r="Q3550" i="1" s="1"/>
  <c r="P3564" i="1"/>
  <c r="Q3564" i="1" s="1"/>
  <c r="P3573" i="1"/>
  <c r="Q3573" i="1" s="1"/>
  <c r="P3582" i="1"/>
  <c r="Q3582" i="1" s="1"/>
  <c r="P3596" i="1"/>
  <c r="Q3596" i="1" s="1"/>
  <c r="P3605" i="1"/>
  <c r="Q3605" i="1" s="1"/>
  <c r="P3614" i="1"/>
  <c r="Q3614" i="1" s="1"/>
  <c r="P3628" i="1"/>
  <c r="Q3628" i="1" s="1"/>
  <c r="P3637" i="1"/>
  <c r="Q3637" i="1" s="1"/>
  <c r="P3646" i="1"/>
  <c r="Q3646" i="1" s="1"/>
  <c r="P3660" i="1"/>
  <c r="Q3660" i="1" s="1"/>
  <c r="P3669" i="1"/>
  <c r="Q3669" i="1" s="1"/>
  <c r="P3678" i="1"/>
  <c r="Q3678" i="1" s="1"/>
  <c r="P3692" i="1"/>
  <c r="Q3692" i="1" s="1"/>
  <c r="P3701" i="1"/>
  <c r="Q3701" i="1" s="1"/>
  <c r="P3710" i="1"/>
  <c r="Q3710" i="1" s="1"/>
  <c r="P3724" i="1"/>
  <c r="Q3724" i="1" s="1"/>
  <c r="P3733" i="1"/>
  <c r="Q3733" i="1" s="1"/>
  <c r="P3742" i="1"/>
  <c r="Q3742" i="1" s="1"/>
  <c r="P3756" i="1"/>
  <c r="Q3756" i="1" s="1"/>
  <c r="P3765" i="1"/>
  <c r="Q3765" i="1" s="1"/>
  <c r="P3774" i="1"/>
  <c r="Q3774" i="1" s="1"/>
  <c r="P3788" i="1"/>
  <c r="Q3788" i="1" s="1"/>
  <c r="P3797" i="1"/>
  <c r="Q3797" i="1" s="1"/>
  <c r="P3806" i="1"/>
  <c r="Q3806" i="1" s="1"/>
  <c r="P3820" i="1"/>
  <c r="Q3820" i="1" s="1"/>
  <c r="P3829" i="1"/>
  <c r="Q3829" i="1" s="1"/>
  <c r="P3838" i="1"/>
  <c r="Q3838" i="1" s="1"/>
  <c r="P3852" i="1"/>
  <c r="Q3852" i="1" s="1"/>
  <c r="P3493" i="1"/>
  <c r="Q3493" i="1" s="1"/>
  <c r="P3505" i="1"/>
  <c r="Q3505" i="1" s="1"/>
  <c r="P3514" i="1"/>
  <c r="Q3514" i="1" s="1"/>
  <c r="P3528" i="1"/>
  <c r="Q3528" i="1" s="1"/>
  <c r="P3537" i="1"/>
  <c r="Q3537" i="1" s="1"/>
  <c r="P3546" i="1"/>
  <c r="Q3546" i="1" s="1"/>
  <c r="P3560" i="1"/>
  <c r="Q3560" i="1" s="1"/>
  <c r="P3569" i="1"/>
  <c r="Q3569" i="1" s="1"/>
  <c r="P3578" i="1"/>
  <c r="Q3578" i="1" s="1"/>
  <c r="P3592" i="1"/>
  <c r="Q3592" i="1" s="1"/>
  <c r="P3601" i="1"/>
  <c r="Q3601" i="1" s="1"/>
  <c r="P3610" i="1"/>
  <c r="Q3610" i="1" s="1"/>
  <c r="P3624" i="1"/>
  <c r="Q3624" i="1" s="1"/>
  <c r="P3633" i="1"/>
  <c r="Q3633" i="1" s="1"/>
  <c r="P3642" i="1"/>
  <c r="Q3642" i="1" s="1"/>
  <c r="P3656" i="1"/>
  <c r="Q3656" i="1" s="1"/>
  <c r="P3665" i="1"/>
  <c r="Q3665" i="1" s="1"/>
  <c r="P3674" i="1"/>
  <c r="Q3674" i="1" s="1"/>
  <c r="P3688" i="1"/>
  <c r="Q3688" i="1" s="1"/>
  <c r="P3697" i="1"/>
  <c r="Q3697" i="1" s="1"/>
  <c r="P3706" i="1"/>
  <c r="Q3706" i="1" s="1"/>
  <c r="P3720" i="1"/>
  <c r="Q3720" i="1" s="1"/>
  <c r="P3729" i="1"/>
  <c r="Q3729" i="1" s="1"/>
  <c r="P3738" i="1"/>
  <c r="Q3738" i="1" s="1"/>
  <c r="P3752" i="1"/>
  <c r="Q3752" i="1" s="1"/>
  <c r="P3761" i="1"/>
  <c r="Q3761" i="1" s="1"/>
  <c r="P3770" i="1"/>
  <c r="Q3770" i="1" s="1"/>
  <c r="P3784" i="1"/>
  <c r="Q3784" i="1" s="1"/>
  <c r="P3793" i="1"/>
  <c r="Q3793" i="1" s="1"/>
  <c r="P3802" i="1"/>
  <c r="Q3802" i="1" s="1"/>
  <c r="P3816" i="1"/>
  <c r="Q3816" i="1" s="1"/>
  <c r="P3825" i="1"/>
  <c r="Q3825" i="1" s="1"/>
  <c r="P3834" i="1"/>
  <c r="Q3834" i="1" s="1"/>
  <c r="P3848" i="1"/>
  <c r="Q3848" i="1" s="1"/>
  <c r="P3538" i="1"/>
  <c r="Q3538" i="1" s="1"/>
  <c r="P3552" i="1"/>
  <c r="Q3552" i="1" s="1"/>
  <c r="P3565" i="1"/>
  <c r="Q3565" i="1" s="1"/>
  <c r="P3666" i="1"/>
  <c r="Q3666" i="1" s="1"/>
  <c r="P3680" i="1"/>
  <c r="Q3680" i="1" s="1"/>
  <c r="P3693" i="1"/>
  <c r="Q3693" i="1" s="1"/>
  <c r="P3794" i="1"/>
  <c r="Q3794" i="1" s="1"/>
  <c r="P3808" i="1"/>
  <c r="Q3808" i="1" s="1"/>
  <c r="P3821" i="1"/>
  <c r="Q3821" i="1" s="1"/>
  <c r="P3593" i="1"/>
  <c r="Q3593" i="1" s="1"/>
  <c r="P3606" i="1"/>
  <c r="Q3606" i="1" s="1"/>
  <c r="P3620" i="1"/>
  <c r="Q3620" i="1" s="1"/>
  <c r="P3721" i="1"/>
  <c r="Q3721" i="1" s="1"/>
  <c r="P3734" i="1"/>
  <c r="Q3734" i="1" s="1"/>
  <c r="P3748" i="1"/>
  <c r="Q3748" i="1" s="1"/>
  <c r="P3842" i="1"/>
  <c r="Q3842" i="1" s="1"/>
  <c r="P3506" i="1"/>
  <c r="Q3506" i="1" s="1"/>
  <c r="P3520" i="1"/>
  <c r="Q3520" i="1" s="1"/>
  <c r="P3533" i="1"/>
  <c r="Q3533" i="1" s="1"/>
  <c r="P3634" i="1"/>
  <c r="Q3634" i="1" s="1"/>
  <c r="P3648" i="1"/>
  <c r="Q3648" i="1" s="1"/>
  <c r="P3661" i="1"/>
  <c r="Q3661" i="1" s="1"/>
  <c r="P3762" i="1"/>
  <c r="Q3762" i="1" s="1"/>
  <c r="P3776" i="1"/>
  <c r="Q3776" i="1" s="1"/>
  <c r="P3789" i="1"/>
  <c r="Q3789" i="1" s="1"/>
  <c r="P3849" i="1"/>
  <c r="Q3849" i="1" s="1"/>
  <c r="P3561" i="1"/>
  <c r="Q3561" i="1" s="1"/>
  <c r="P3574" i="1"/>
  <c r="Q3574" i="1" s="1"/>
  <c r="P3588" i="1"/>
  <c r="Q3588" i="1" s="1"/>
  <c r="P3689" i="1"/>
  <c r="Q3689" i="1" s="1"/>
  <c r="P3702" i="1"/>
  <c r="Q3702" i="1" s="1"/>
  <c r="P3716" i="1"/>
  <c r="Q3716" i="1" s="1"/>
  <c r="P3817" i="1"/>
  <c r="Q3817" i="1" s="1"/>
  <c r="P3830" i="1"/>
  <c r="Q3830" i="1" s="1"/>
  <c r="P3856" i="1"/>
  <c r="Q3856" i="1" s="1"/>
  <c r="P3501" i="1"/>
  <c r="Q3501" i="1" s="1"/>
  <c r="P3602" i="1"/>
  <c r="Q3602" i="1" s="1"/>
  <c r="P3616" i="1"/>
  <c r="Q3616" i="1" s="1"/>
  <c r="P3629" i="1"/>
  <c r="Q3629" i="1" s="1"/>
  <c r="P3730" i="1"/>
  <c r="Q3730" i="1" s="1"/>
  <c r="P3744" i="1"/>
  <c r="Q3744" i="1" s="1"/>
  <c r="P3757" i="1"/>
  <c r="Q3757" i="1" s="1"/>
  <c r="P3844" i="1"/>
  <c r="Q3844" i="1" s="1"/>
  <c r="P3524" i="1"/>
  <c r="Q3524" i="1" s="1"/>
  <c r="P3725" i="1"/>
  <c r="Q3725" i="1" s="1"/>
  <c r="P3785" i="1"/>
  <c r="Q3785" i="1" s="1"/>
  <c r="P3510" i="1"/>
  <c r="Q3510" i="1" s="1"/>
  <c r="P3584" i="1"/>
  <c r="Q3584" i="1" s="1"/>
  <c r="P3652" i="1"/>
  <c r="Q3652" i="1" s="1"/>
  <c r="P3853" i="1"/>
  <c r="Q3853" i="1" s="1"/>
  <c r="P3496" i="1"/>
  <c r="Q3496" i="1" s="1"/>
  <c r="P3570" i="1"/>
  <c r="Q3570" i="1" s="1"/>
  <c r="P3638" i="1"/>
  <c r="Q3638" i="1" s="1"/>
  <c r="P3712" i="1"/>
  <c r="Q3712" i="1" s="1"/>
  <c r="P3780" i="1"/>
  <c r="Q3780" i="1" s="1"/>
  <c r="P3556" i="1"/>
  <c r="Q3556" i="1" s="1"/>
  <c r="P3698" i="1"/>
  <c r="Q3698" i="1" s="1"/>
  <c r="P3766" i="1"/>
  <c r="Q3766" i="1" s="1"/>
  <c r="P3840" i="1"/>
  <c r="Q3840" i="1" s="1"/>
  <c r="P3542" i="1"/>
  <c r="Q3542" i="1" s="1"/>
  <c r="P3625" i="1"/>
  <c r="Q3625" i="1" s="1"/>
  <c r="P3684" i="1"/>
  <c r="Q3684" i="1" s="1"/>
  <c r="P3826" i="1"/>
  <c r="Q3826" i="1" s="1"/>
  <c r="P3529" i="1"/>
  <c r="Q3529" i="1" s="1"/>
  <c r="P3670" i="1"/>
  <c r="Q3670" i="1" s="1"/>
  <c r="P3812" i="1"/>
  <c r="Q3812" i="1" s="1"/>
  <c r="P3657" i="1"/>
  <c r="Q3657" i="1" s="1"/>
  <c r="P3798" i="1"/>
  <c r="Q3798" i="1" s="1"/>
  <c r="P3753" i="1"/>
  <c r="Q3753" i="1" s="1"/>
  <c r="P3597" i="1"/>
  <c r="Q3597" i="1" s="1"/>
  <c r="P2710" i="1"/>
  <c r="Q2710" i="1" s="1"/>
  <c r="P2714" i="1"/>
  <c r="Q2714" i="1" s="1"/>
  <c r="P2718" i="1"/>
  <c r="Q2718" i="1" s="1"/>
  <c r="P2722" i="1"/>
  <c r="Q2722" i="1" s="1"/>
  <c r="P2726" i="1"/>
  <c r="Q2726" i="1" s="1"/>
  <c r="P2730" i="1"/>
  <c r="Q2730" i="1" s="1"/>
  <c r="P2734" i="1"/>
  <c r="Q2734" i="1" s="1"/>
  <c r="P2738" i="1"/>
  <c r="Q2738" i="1" s="1"/>
  <c r="P2742" i="1"/>
  <c r="Q2742" i="1" s="1"/>
  <c r="P2746" i="1"/>
  <c r="Q2746" i="1" s="1"/>
  <c r="P2750" i="1"/>
  <c r="Q2750" i="1" s="1"/>
  <c r="P2754" i="1"/>
  <c r="Q2754" i="1" s="1"/>
  <c r="P2758" i="1"/>
  <c r="Q2758" i="1" s="1"/>
  <c r="P2762" i="1"/>
  <c r="Q2762" i="1" s="1"/>
  <c r="P2766" i="1"/>
  <c r="Q2766" i="1" s="1"/>
  <c r="P2770" i="1"/>
  <c r="Q2770" i="1" s="1"/>
  <c r="P2774" i="1"/>
  <c r="Q2774" i="1" s="1"/>
  <c r="P2778" i="1"/>
  <c r="Q2778" i="1" s="1"/>
  <c r="P2782" i="1"/>
  <c r="Q2782" i="1" s="1"/>
  <c r="P2786" i="1"/>
  <c r="Q2786" i="1" s="1"/>
  <c r="P2790" i="1"/>
  <c r="Q2790" i="1" s="1"/>
  <c r="P2794" i="1"/>
  <c r="Q2794" i="1" s="1"/>
  <c r="P2798" i="1"/>
  <c r="Q2798" i="1" s="1"/>
  <c r="P2802" i="1"/>
  <c r="Q2802" i="1" s="1"/>
  <c r="P2806" i="1"/>
  <c r="Q2806" i="1" s="1"/>
  <c r="P2810" i="1"/>
  <c r="Q2810" i="1" s="1"/>
  <c r="P2814" i="1"/>
  <c r="Q2814" i="1" s="1"/>
  <c r="P2818" i="1"/>
  <c r="Q2818" i="1" s="1"/>
  <c r="P2822" i="1"/>
  <c r="Q2822" i="1" s="1"/>
  <c r="P2826" i="1"/>
  <c r="Q2826" i="1" s="1"/>
  <c r="P2830" i="1"/>
  <c r="Q2830" i="1" s="1"/>
  <c r="P2834" i="1"/>
  <c r="Q2834" i="1" s="1"/>
  <c r="P2838" i="1"/>
  <c r="Q2838" i="1" s="1"/>
  <c r="P2842" i="1"/>
  <c r="Q2842" i="1" s="1"/>
  <c r="P2846" i="1"/>
  <c r="Q2846" i="1" s="1"/>
  <c r="P2850" i="1"/>
  <c r="Q2850" i="1" s="1"/>
  <c r="P2854" i="1"/>
  <c r="Q2854" i="1" s="1"/>
  <c r="P2858" i="1"/>
  <c r="Q2858" i="1" s="1"/>
  <c r="P2862" i="1"/>
  <c r="Q2862" i="1" s="1"/>
  <c r="P2866" i="1"/>
  <c r="Q2866" i="1" s="1"/>
  <c r="P2870" i="1"/>
  <c r="Q2870" i="1" s="1"/>
  <c r="P2874" i="1"/>
  <c r="Q2874" i="1" s="1"/>
  <c r="P2878" i="1"/>
  <c r="Q2878" i="1" s="1"/>
  <c r="P2882" i="1"/>
  <c r="Q2882" i="1" s="1"/>
  <c r="P2886" i="1"/>
  <c r="Q2886" i="1" s="1"/>
  <c r="P2890" i="1"/>
  <c r="Q2890" i="1" s="1"/>
  <c r="P2894" i="1"/>
  <c r="Q2894" i="1" s="1"/>
  <c r="P2898" i="1"/>
  <c r="Q2898" i="1" s="1"/>
  <c r="P2902" i="1"/>
  <c r="Q2902" i="1" s="1"/>
  <c r="P2906" i="1"/>
  <c r="Q2906" i="1" s="1"/>
  <c r="P2910" i="1"/>
  <c r="Q2910" i="1" s="1"/>
  <c r="P2914" i="1"/>
  <c r="Q2914" i="1" s="1"/>
  <c r="P2918" i="1"/>
  <c r="Q2918" i="1" s="1"/>
  <c r="P2922" i="1"/>
  <c r="Q2922" i="1" s="1"/>
  <c r="P2926" i="1"/>
  <c r="Q2926" i="1" s="1"/>
  <c r="P2930" i="1"/>
  <c r="Q2930" i="1" s="1"/>
  <c r="P2934" i="1"/>
  <c r="Q2934" i="1" s="1"/>
  <c r="P2938" i="1"/>
  <c r="Q2938" i="1" s="1"/>
  <c r="P2942" i="1"/>
  <c r="Q2942" i="1" s="1"/>
  <c r="P2946" i="1"/>
  <c r="Q2946" i="1" s="1"/>
  <c r="P2950" i="1"/>
  <c r="Q2950" i="1" s="1"/>
  <c r="P2954" i="1"/>
  <c r="Q2954" i="1" s="1"/>
  <c r="P2958" i="1"/>
  <c r="Q2958" i="1" s="1"/>
  <c r="P2962" i="1"/>
  <c r="Q2962" i="1" s="1"/>
  <c r="P2966" i="1"/>
  <c r="Q2966" i="1" s="1"/>
  <c r="P2970" i="1"/>
  <c r="Q2970" i="1" s="1"/>
  <c r="P2974" i="1"/>
  <c r="Q2974" i="1" s="1"/>
  <c r="P2978" i="1"/>
  <c r="Q2978" i="1" s="1"/>
  <c r="P2982" i="1"/>
  <c r="Q2982" i="1" s="1"/>
  <c r="P2986" i="1"/>
  <c r="Q2986" i="1" s="1"/>
  <c r="P2990" i="1"/>
  <c r="Q2990" i="1" s="1"/>
  <c r="P2994" i="1"/>
  <c r="Q2994" i="1" s="1"/>
  <c r="P2998" i="1"/>
  <c r="Q2998" i="1" s="1"/>
  <c r="P3002" i="1"/>
  <c r="Q3002" i="1" s="1"/>
  <c r="P3006" i="1"/>
  <c r="Q3006" i="1" s="1"/>
  <c r="P3010" i="1"/>
  <c r="Q3010" i="1" s="1"/>
  <c r="P3014" i="1"/>
  <c r="Q3014" i="1" s="1"/>
  <c r="P3018" i="1"/>
  <c r="Q3018" i="1" s="1"/>
  <c r="P3022" i="1"/>
  <c r="Q3022" i="1" s="1"/>
  <c r="P3026" i="1"/>
  <c r="Q3026" i="1" s="1"/>
  <c r="P3030" i="1"/>
  <c r="Q3030" i="1" s="1"/>
  <c r="P3034" i="1"/>
  <c r="Q3034" i="1" s="1"/>
  <c r="P3038" i="1"/>
  <c r="Q3038" i="1" s="1"/>
  <c r="P3042" i="1"/>
  <c r="Q3042" i="1" s="1"/>
  <c r="P3046" i="1"/>
  <c r="Q3046" i="1" s="1"/>
  <c r="P3050" i="1"/>
  <c r="Q3050" i="1" s="1"/>
  <c r="P3054" i="1"/>
  <c r="Q3054" i="1" s="1"/>
  <c r="P3058" i="1"/>
  <c r="Q3058" i="1" s="1"/>
  <c r="P3062" i="1"/>
  <c r="Q3062" i="1" s="1"/>
  <c r="P3066" i="1"/>
  <c r="Q3066" i="1" s="1"/>
  <c r="P3070" i="1"/>
  <c r="Q3070" i="1" s="1"/>
  <c r="P3074" i="1"/>
  <c r="Q3074" i="1" s="1"/>
  <c r="P3078" i="1"/>
  <c r="Q3078" i="1" s="1"/>
  <c r="P3082" i="1"/>
  <c r="Q3082" i="1" s="1"/>
  <c r="P3086" i="1"/>
  <c r="Q3086" i="1" s="1"/>
  <c r="P3090" i="1"/>
  <c r="Q3090" i="1" s="1"/>
  <c r="P3094" i="1"/>
  <c r="Q3094" i="1" s="1"/>
  <c r="P3098" i="1"/>
  <c r="Q3098" i="1" s="1"/>
  <c r="P3102" i="1"/>
  <c r="Q3102" i="1" s="1"/>
  <c r="P3106" i="1"/>
  <c r="Q3106" i="1" s="1"/>
  <c r="P2717" i="1"/>
  <c r="Q2717" i="1" s="1"/>
  <c r="P2731" i="1"/>
  <c r="Q2731" i="1" s="1"/>
  <c r="P2740" i="1"/>
  <c r="Q2740" i="1" s="1"/>
  <c r="P2749" i="1"/>
  <c r="Q2749" i="1" s="1"/>
  <c r="P2763" i="1"/>
  <c r="Q2763" i="1" s="1"/>
  <c r="P2772" i="1"/>
  <c r="Q2772" i="1" s="1"/>
  <c r="P2781" i="1"/>
  <c r="Q2781" i="1" s="1"/>
  <c r="P2795" i="1"/>
  <c r="Q2795" i="1" s="1"/>
  <c r="P2804" i="1"/>
  <c r="Q2804" i="1" s="1"/>
  <c r="P2813" i="1"/>
  <c r="Q2813" i="1" s="1"/>
  <c r="P2827" i="1"/>
  <c r="Q2827" i="1" s="1"/>
  <c r="P2836" i="1"/>
  <c r="Q2836" i="1" s="1"/>
  <c r="P2845" i="1"/>
  <c r="Q2845" i="1" s="1"/>
  <c r="P2859" i="1"/>
  <c r="Q2859" i="1" s="1"/>
  <c r="P2868" i="1"/>
  <c r="Q2868" i="1" s="1"/>
  <c r="P2877" i="1"/>
  <c r="Q2877" i="1" s="1"/>
  <c r="P2891" i="1"/>
  <c r="Q2891" i="1" s="1"/>
  <c r="P2900" i="1"/>
  <c r="Q2900" i="1" s="1"/>
  <c r="P2909" i="1"/>
  <c r="Q2909" i="1" s="1"/>
  <c r="P2923" i="1"/>
  <c r="Q2923" i="1" s="1"/>
  <c r="P2932" i="1"/>
  <c r="Q2932" i="1" s="1"/>
  <c r="P2941" i="1"/>
  <c r="Q2941" i="1" s="1"/>
  <c r="P2955" i="1"/>
  <c r="Q2955" i="1" s="1"/>
  <c r="P2964" i="1"/>
  <c r="Q2964" i="1" s="1"/>
  <c r="P2973" i="1"/>
  <c r="Q2973" i="1" s="1"/>
  <c r="P2987" i="1"/>
  <c r="Q2987" i="1" s="1"/>
  <c r="P2996" i="1"/>
  <c r="Q2996" i="1" s="1"/>
  <c r="P3005" i="1"/>
  <c r="Q3005" i="1" s="1"/>
  <c r="P3019" i="1"/>
  <c r="Q3019" i="1" s="1"/>
  <c r="P3028" i="1"/>
  <c r="Q3028" i="1" s="1"/>
  <c r="P3037" i="1"/>
  <c r="Q3037" i="1" s="1"/>
  <c r="P3051" i="1"/>
  <c r="Q3051" i="1" s="1"/>
  <c r="P3060" i="1"/>
  <c r="Q3060" i="1" s="1"/>
  <c r="P3069" i="1"/>
  <c r="Q3069" i="1" s="1"/>
  <c r="P3083" i="1"/>
  <c r="Q3083" i="1" s="1"/>
  <c r="P3092" i="1"/>
  <c r="Q3092" i="1" s="1"/>
  <c r="P3101" i="1"/>
  <c r="Q3101" i="1" s="1"/>
  <c r="P2713" i="1"/>
  <c r="Q2713" i="1" s="1"/>
  <c r="P2727" i="1"/>
  <c r="Q2727" i="1" s="1"/>
  <c r="P2736" i="1"/>
  <c r="Q2736" i="1" s="1"/>
  <c r="P2745" i="1"/>
  <c r="Q2745" i="1" s="1"/>
  <c r="P2759" i="1"/>
  <c r="Q2759" i="1" s="1"/>
  <c r="P2768" i="1"/>
  <c r="Q2768" i="1" s="1"/>
  <c r="P2777" i="1"/>
  <c r="Q2777" i="1" s="1"/>
  <c r="P2791" i="1"/>
  <c r="Q2791" i="1" s="1"/>
  <c r="P2800" i="1"/>
  <c r="Q2800" i="1" s="1"/>
  <c r="P2809" i="1"/>
  <c r="Q2809" i="1" s="1"/>
  <c r="P2823" i="1"/>
  <c r="Q2823" i="1" s="1"/>
  <c r="P2832" i="1"/>
  <c r="Q2832" i="1" s="1"/>
  <c r="P2841" i="1"/>
  <c r="Q2841" i="1" s="1"/>
  <c r="P2855" i="1"/>
  <c r="Q2855" i="1" s="1"/>
  <c r="P2864" i="1"/>
  <c r="Q2864" i="1" s="1"/>
  <c r="P2873" i="1"/>
  <c r="Q2873" i="1" s="1"/>
  <c r="P2887" i="1"/>
  <c r="Q2887" i="1" s="1"/>
  <c r="P2896" i="1"/>
  <c r="Q2896" i="1" s="1"/>
  <c r="P2905" i="1"/>
  <c r="Q2905" i="1" s="1"/>
  <c r="P2919" i="1"/>
  <c r="Q2919" i="1" s="1"/>
  <c r="P2928" i="1"/>
  <c r="Q2928" i="1" s="1"/>
  <c r="P2937" i="1"/>
  <c r="Q2937" i="1" s="1"/>
  <c r="P2951" i="1"/>
  <c r="Q2951" i="1" s="1"/>
  <c r="P2960" i="1"/>
  <c r="Q2960" i="1" s="1"/>
  <c r="P2969" i="1"/>
  <c r="Q2969" i="1" s="1"/>
  <c r="P2983" i="1"/>
  <c r="Q2983" i="1" s="1"/>
  <c r="P2992" i="1"/>
  <c r="Q2992" i="1" s="1"/>
  <c r="P3001" i="1"/>
  <c r="Q3001" i="1" s="1"/>
  <c r="P3015" i="1"/>
  <c r="Q3015" i="1" s="1"/>
  <c r="P3024" i="1"/>
  <c r="Q3024" i="1" s="1"/>
  <c r="P3033" i="1"/>
  <c r="Q3033" i="1" s="1"/>
  <c r="P3047" i="1"/>
  <c r="Q3047" i="1" s="1"/>
  <c r="P3056" i="1"/>
  <c r="Q3056" i="1" s="1"/>
  <c r="P3065" i="1"/>
  <c r="Q3065" i="1" s="1"/>
  <c r="P3079" i="1"/>
  <c r="Q3079" i="1" s="1"/>
  <c r="P3088" i="1"/>
  <c r="Q3088" i="1" s="1"/>
  <c r="P3097" i="1"/>
  <c r="Q3097" i="1" s="1"/>
  <c r="P2709" i="1"/>
  <c r="Q2709" i="1" s="1"/>
  <c r="P2723" i="1"/>
  <c r="Q2723" i="1" s="1"/>
  <c r="P2732" i="1"/>
  <c r="Q2732" i="1" s="1"/>
  <c r="P2741" i="1"/>
  <c r="Q2741" i="1" s="1"/>
  <c r="P2755" i="1"/>
  <c r="Q2755" i="1" s="1"/>
  <c r="P2764" i="1"/>
  <c r="Q2764" i="1" s="1"/>
  <c r="P2773" i="1"/>
  <c r="Q2773" i="1" s="1"/>
  <c r="P2787" i="1"/>
  <c r="Q2787" i="1" s="1"/>
  <c r="P2796" i="1"/>
  <c r="Q2796" i="1" s="1"/>
  <c r="P2805" i="1"/>
  <c r="Q2805" i="1" s="1"/>
  <c r="P2819" i="1"/>
  <c r="Q2819" i="1" s="1"/>
  <c r="P2828" i="1"/>
  <c r="Q2828" i="1" s="1"/>
  <c r="P2837" i="1"/>
  <c r="Q2837" i="1" s="1"/>
  <c r="P2851" i="1"/>
  <c r="Q2851" i="1" s="1"/>
  <c r="P2860" i="1"/>
  <c r="Q2860" i="1" s="1"/>
  <c r="P2869" i="1"/>
  <c r="Q2869" i="1" s="1"/>
  <c r="P2883" i="1"/>
  <c r="Q2883" i="1" s="1"/>
  <c r="P2892" i="1"/>
  <c r="Q2892" i="1" s="1"/>
  <c r="P2901" i="1"/>
  <c r="Q2901" i="1" s="1"/>
  <c r="P2915" i="1"/>
  <c r="Q2915" i="1" s="1"/>
  <c r="P2924" i="1"/>
  <c r="Q2924" i="1" s="1"/>
  <c r="P2933" i="1"/>
  <c r="Q2933" i="1" s="1"/>
  <c r="P2947" i="1"/>
  <c r="Q2947" i="1" s="1"/>
  <c r="P2956" i="1"/>
  <c r="Q2956" i="1" s="1"/>
  <c r="P2965" i="1"/>
  <c r="Q2965" i="1" s="1"/>
  <c r="P2979" i="1"/>
  <c r="Q2979" i="1" s="1"/>
  <c r="P2988" i="1"/>
  <c r="Q2988" i="1" s="1"/>
  <c r="P2997" i="1"/>
  <c r="Q2997" i="1" s="1"/>
  <c r="P3011" i="1"/>
  <c r="Q3011" i="1" s="1"/>
  <c r="P3020" i="1"/>
  <c r="Q3020" i="1" s="1"/>
  <c r="P3029" i="1"/>
  <c r="Q3029" i="1" s="1"/>
  <c r="P3043" i="1"/>
  <c r="Q3043" i="1" s="1"/>
  <c r="P3052" i="1"/>
  <c r="Q3052" i="1" s="1"/>
  <c r="P3061" i="1"/>
  <c r="Q3061" i="1" s="1"/>
  <c r="P3075" i="1"/>
  <c r="Q3075" i="1" s="1"/>
  <c r="P3084" i="1"/>
  <c r="Q3084" i="1" s="1"/>
  <c r="P3093" i="1"/>
  <c r="Q3093" i="1" s="1"/>
  <c r="P2719" i="1"/>
  <c r="Q2719" i="1" s="1"/>
  <c r="P2728" i="1"/>
  <c r="Q2728" i="1" s="1"/>
  <c r="P2737" i="1"/>
  <c r="Q2737" i="1" s="1"/>
  <c r="P2751" i="1"/>
  <c r="Q2751" i="1" s="1"/>
  <c r="P2760" i="1"/>
  <c r="Q2760" i="1" s="1"/>
  <c r="P2769" i="1"/>
  <c r="Q2769" i="1" s="1"/>
  <c r="P2783" i="1"/>
  <c r="Q2783" i="1" s="1"/>
  <c r="P2792" i="1"/>
  <c r="Q2792" i="1" s="1"/>
  <c r="P2801" i="1"/>
  <c r="Q2801" i="1" s="1"/>
  <c r="P2815" i="1"/>
  <c r="Q2815" i="1" s="1"/>
  <c r="P2824" i="1"/>
  <c r="Q2824" i="1" s="1"/>
  <c r="P2833" i="1"/>
  <c r="Q2833" i="1" s="1"/>
  <c r="P2847" i="1"/>
  <c r="Q2847" i="1" s="1"/>
  <c r="P2856" i="1"/>
  <c r="Q2856" i="1" s="1"/>
  <c r="P2865" i="1"/>
  <c r="Q2865" i="1" s="1"/>
  <c r="P2879" i="1"/>
  <c r="Q2879" i="1" s="1"/>
  <c r="P2888" i="1"/>
  <c r="Q2888" i="1" s="1"/>
  <c r="P2897" i="1"/>
  <c r="Q2897" i="1" s="1"/>
  <c r="P2911" i="1"/>
  <c r="Q2911" i="1" s="1"/>
  <c r="P2920" i="1"/>
  <c r="Q2920" i="1" s="1"/>
  <c r="P2929" i="1"/>
  <c r="Q2929" i="1" s="1"/>
  <c r="P2943" i="1"/>
  <c r="Q2943" i="1" s="1"/>
  <c r="P2952" i="1"/>
  <c r="Q2952" i="1" s="1"/>
  <c r="P2961" i="1"/>
  <c r="Q2961" i="1" s="1"/>
  <c r="P2975" i="1"/>
  <c r="Q2975" i="1" s="1"/>
  <c r="P2984" i="1"/>
  <c r="Q2984" i="1" s="1"/>
  <c r="P2993" i="1"/>
  <c r="Q2993" i="1" s="1"/>
  <c r="P3007" i="1"/>
  <c r="Q3007" i="1" s="1"/>
  <c r="P3016" i="1"/>
  <c r="Q3016" i="1" s="1"/>
  <c r="P3025" i="1"/>
  <c r="Q3025" i="1" s="1"/>
  <c r="P3039" i="1"/>
  <c r="Q3039" i="1" s="1"/>
  <c r="P3048" i="1"/>
  <c r="Q3048" i="1" s="1"/>
  <c r="P3057" i="1"/>
  <c r="Q3057" i="1" s="1"/>
  <c r="P3071" i="1"/>
  <c r="Q3071" i="1" s="1"/>
  <c r="P3080" i="1"/>
  <c r="Q3080" i="1" s="1"/>
  <c r="P3089" i="1"/>
  <c r="Q3089" i="1" s="1"/>
  <c r="P3103" i="1"/>
  <c r="Q3103" i="1" s="1"/>
  <c r="P2715" i="1"/>
  <c r="Q2715" i="1" s="1"/>
  <c r="P2724" i="1"/>
  <c r="Q2724" i="1" s="1"/>
  <c r="P2733" i="1"/>
  <c r="Q2733" i="1" s="1"/>
  <c r="P2747" i="1"/>
  <c r="Q2747" i="1" s="1"/>
  <c r="P2756" i="1"/>
  <c r="Q2756" i="1" s="1"/>
  <c r="P2765" i="1"/>
  <c r="Q2765" i="1" s="1"/>
  <c r="P2779" i="1"/>
  <c r="Q2779" i="1" s="1"/>
  <c r="P2788" i="1"/>
  <c r="Q2788" i="1" s="1"/>
  <c r="P2797" i="1"/>
  <c r="Q2797" i="1" s="1"/>
  <c r="P2811" i="1"/>
  <c r="Q2811" i="1" s="1"/>
  <c r="P2820" i="1"/>
  <c r="Q2820" i="1" s="1"/>
  <c r="P2829" i="1"/>
  <c r="Q2829" i="1" s="1"/>
  <c r="P2843" i="1"/>
  <c r="Q2843" i="1" s="1"/>
  <c r="P2852" i="1"/>
  <c r="Q2852" i="1" s="1"/>
  <c r="P2861" i="1"/>
  <c r="Q2861" i="1" s="1"/>
  <c r="P2875" i="1"/>
  <c r="Q2875" i="1" s="1"/>
  <c r="P2884" i="1"/>
  <c r="Q2884" i="1" s="1"/>
  <c r="P2893" i="1"/>
  <c r="Q2893" i="1" s="1"/>
  <c r="P2907" i="1"/>
  <c r="Q2907" i="1" s="1"/>
  <c r="P2916" i="1"/>
  <c r="Q2916" i="1" s="1"/>
  <c r="P2925" i="1"/>
  <c r="Q2925" i="1" s="1"/>
  <c r="P2939" i="1"/>
  <c r="Q2939" i="1" s="1"/>
  <c r="P2948" i="1"/>
  <c r="Q2948" i="1" s="1"/>
  <c r="P2957" i="1"/>
  <c r="Q2957" i="1" s="1"/>
  <c r="P2971" i="1"/>
  <c r="Q2971" i="1" s="1"/>
  <c r="P2980" i="1"/>
  <c r="Q2980" i="1" s="1"/>
  <c r="P2989" i="1"/>
  <c r="Q2989" i="1" s="1"/>
  <c r="P3003" i="1"/>
  <c r="Q3003" i="1" s="1"/>
  <c r="P3012" i="1"/>
  <c r="Q3012" i="1" s="1"/>
  <c r="P3021" i="1"/>
  <c r="Q3021" i="1" s="1"/>
  <c r="P3035" i="1"/>
  <c r="Q3035" i="1" s="1"/>
  <c r="P3044" i="1"/>
  <c r="Q3044" i="1" s="1"/>
  <c r="P3053" i="1"/>
  <c r="Q3053" i="1" s="1"/>
  <c r="P3067" i="1"/>
  <c r="Q3067" i="1" s="1"/>
  <c r="P3076" i="1"/>
  <c r="Q3076" i="1" s="1"/>
  <c r="P3085" i="1"/>
  <c r="Q3085" i="1" s="1"/>
  <c r="P3099" i="1"/>
  <c r="Q3099" i="1" s="1"/>
  <c r="P2743" i="1"/>
  <c r="Q2743" i="1" s="1"/>
  <c r="P2761" i="1"/>
  <c r="Q2761" i="1" s="1"/>
  <c r="P2780" i="1"/>
  <c r="Q2780" i="1" s="1"/>
  <c r="P2799" i="1"/>
  <c r="Q2799" i="1" s="1"/>
  <c r="P2817" i="1"/>
  <c r="Q2817" i="1" s="1"/>
  <c r="P2880" i="1"/>
  <c r="Q2880" i="1" s="1"/>
  <c r="P2899" i="1"/>
  <c r="Q2899" i="1" s="1"/>
  <c r="P2917" i="1"/>
  <c r="Q2917" i="1" s="1"/>
  <c r="P2936" i="1"/>
  <c r="Q2936" i="1" s="1"/>
  <c r="P2999" i="1"/>
  <c r="Q2999" i="1" s="1"/>
  <c r="P3017" i="1"/>
  <c r="Q3017" i="1" s="1"/>
  <c r="P3036" i="1"/>
  <c r="Q3036" i="1" s="1"/>
  <c r="P3055" i="1"/>
  <c r="Q3055" i="1" s="1"/>
  <c r="P3073" i="1"/>
  <c r="Q3073" i="1" s="1"/>
  <c r="P2712" i="1"/>
  <c r="Q2712" i="1" s="1"/>
  <c r="P2775" i="1"/>
  <c r="Q2775" i="1" s="1"/>
  <c r="P2793" i="1"/>
  <c r="Q2793" i="1" s="1"/>
  <c r="P2812" i="1"/>
  <c r="Q2812" i="1" s="1"/>
  <c r="P2831" i="1"/>
  <c r="Q2831" i="1" s="1"/>
  <c r="P2849" i="1"/>
  <c r="Q2849" i="1" s="1"/>
  <c r="P2912" i="1"/>
  <c r="Q2912" i="1" s="1"/>
  <c r="P2931" i="1"/>
  <c r="Q2931" i="1" s="1"/>
  <c r="P2949" i="1"/>
  <c r="Q2949" i="1" s="1"/>
  <c r="P2968" i="1"/>
  <c r="Q2968" i="1" s="1"/>
  <c r="P3031" i="1"/>
  <c r="Q3031" i="1" s="1"/>
  <c r="P3049" i="1"/>
  <c r="Q3049" i="1" s="1"/>
  <c r="P3068" i="1"/>
  <c r="Q3068" i="1" s="1"/>
  <c r="P3087" i="1"/>
  <c r="Q3087" i="1" s="1"/>
  <c r="P3105" i="1"/>
  <c r="Q3105" i="1" s="1"/>
  <c r="P2725" i="1"/>
  <c r="Q2725" i="1" s="1"/>
  <c r="P2744" i="1"/>
  <c r="Q2744" i="1" s="1"/>
  <c r="P2807" i="1"/>
  <c r="Q2807" i="1" s="1"/>
  <c r="P2825" i="1"/>
  <c r="Q2825" i="1" s="1"/>
  <c r="P2844" i="1"/>
  <c r="Q2844" i="1" s="1"/>
  <c r="P2863" i="1"/>
  <c r="Q2863" i="1" s="1"/>
  <c r="P2881" i="1"/>
  <c r="Q2881" i="1" s="1"/>
  <c r="P2944" i="1"/>
  <c r="Q2944" i="1" s="1"/>
  <c r="P2963" i="1"/>
  <c r="Q2963" i="1" s="1"/>
  <c r="P2981" i="1"/>
  <c r="Q2981" i="1" s="1"/>
  <c r="P3000" i="1"/>
  <c r="Q3000" i="1" s="1"/>
  <c r="P3063" i="1"/>
  <c r="Q3063" i="1" s="1"/>
  <c r="P3081" i="1"/>
  <c r="Q3081" i="1" s="1"/>
  <c r="P3100" i="1"/>
  <c r="Q3100" i="1" s="1"/>
  <c r="P2720" i="1"/>
  <c r="Q2720" i="1" s="1"/>
  <c r="P2739" i="1"/>
  <c r="Q2739" i="1" s="1"/>
  <c r="P2757" i="1"/>
  <c r="Q2757" i="1" s="1"/>
  <c r="P2776" i="1"/>
  <c r="Q2776" i="1" s="1"/>
  <c r="P2839" i="1"/>
  <c r="Q2839" i="1" s="1"/>
  <c r="P2857" i="1"/>
  <c r="Q2857" i="1" s="1"/>
  <c r="P2876" i="1"/>
  <c r="Q2876" i="1" s="1"/>
  <c r="P2895" i="1"/>
  <c r="Q2895" i="1" s="1"/>
  <c r="P2913" i="1"/>
  <c r="Q2913" i="1" s="1"/>
  <c r="P2976" i="1"/>
  <c r="Q2976" i="1" s="1"/>
  <c r="P2995" i="1"/>
  <c r="Q2995" i="1" s="1"/>
  <c r="P3013" i="1"/>
  <c r="Q3013" i="1" s="1"/>
  <c r="P3032" i="1"/>
  <c r="Q3032" i="1" s="1"/>
  <c r="P3095" i="1"/>
  <c r="Q3095" i="1" s="1"/>
  <c r="P2752" i="1"/>
  <c r="Q2752" i="1" s="1"/>
  <c r="P2771" i="1"/>
  <c r="Q2771" i="1" s="1"/>
  <c r="P2789" i="1"/>
  <c r="Q2789" i="1" s="1"/>
  <c r="P2808" i="1"/>
  <c r="Q2808" i="1" s="1"/>
  <c r="P2871" i="1"/>
  <c r="Q2871" i="1" s="1"/>
  <c r="P2889" i="1"/>
  <c r="Q2889" i="1" s="1"/>
  <c r="P2908" i="1"/>
  <c r="Q2908" i="1" s="1"/>
  <c r="P2927" i="1"/>
  <c r="Q2927" i="1" s="1"/>
  <c r="P2945" i="1"/>
  <c r="Q2945" i="1" s="1"/>
  <c r="P3008" i="1"/>
  <c r="Q3008" i="1" s="1"/>
  <c r="P3027" i="1"/>
  <c r="Q3027" i="1" s="1"/>
  <c r="P3045" i="1"/>
  <c r="Q3045" i="1" s="1"/>
  <c r="P3064" i="1"/>
  <c r="Q3064" i="1" s="1"/>
  <c r="P2748" i="1"/>
  <c r="Q2748" i="1" s="1"/>
  <c r="P2821" i="1"/>
  <c r="Q2821" i="1" s="1"/>
  <c r="P2959" i="1"/>
  <c r="Q2959" i="1" s="1"/>
  <c r="P3023" i="1"/>
  <c r="Q3023" i="1" s="1"/>
  <c r="P3096" i="1"/>
  <c r="Q3096" i="1" s="1"/>
  <c r="P2785" i="1"/>
  <c r="Q2785" i="1" s="1"/>
  <c r="P2872" i="1"/>
  <c r="Q2872" i="1" s="1"/>
  <c r="P2953" i="1"/>
  <c r="Q2953" i="1" s="1"/>
  <c r="P2967" i="1"/>
  <c r="Q2967" i="1" s="1"/>
  <c r="P3009" i="1"/>
  <c r="Q3009" i="1" s="1"/>
  <c r="P3104" i="1"/>
  <c r="Q3104" i="1" s="1"/>
  <c r="P2721" i="1"/>
  <c r="Q2721" i="1" s="1"/>
  <c r="P2735" i="1"/>
  <c r="Q2735" i="1" s="1"/>
  <c r="P2816" i="1"/>
  <c r="Q2816" i="1" s="1"/>
  <c r="P2903" i="1"/>
  <c r="Q2903" i="1" s="1"/>
  <c r="P3040" i="1"/>
  <c r="Q3040" i="1" s="1"/>
  <c r="P3091" i="1"/>
  <c r="Q3091" i="1" s="1"/>
  <c r="P2729" i="1"/>
  <c r="Q2729" i="1" s="1"/>
  <c r="P2867" i="1"/>
  <c r="Q2867" i="1" s="1"/>
  <c r="P2940" i="1"/>
  <c r="Q2940" i="1" s="1"/>
  <c r="P3004" i="1"/>
  <c r="Q3004" i="1" s="1"/>
  <c r="P3077" i="1"/>
  <c r="Q3077" i="1" s="1"/>
  <c r="P2716" i="1"/>
  <c r="Q2716" i="1" s="1"/>
  <c r="P2803" i="1"/>
  <c r="Q2803" i="1" s="1"/>
  <c r="P2853" i="1"/>
  <c r="Q2853" i="1" s="1"/>
  <c r="P2904" i="1"/>
  <c r="Q2904" i="1" s="1"/>
  <c r="P3041" i="1"/>
  <c r="Q3041" i="1" s="1"/>
  <c r="P2767" i="1"/>
  <c r="Q2767" i="1" s="1"/>
  <c r="P2840" i="1"/>
  <c r="Q2840" i="1" s="1"/>
  <c r="P2935" i="1"/>
  <c r="Q2935" i="1" s="1"/>
  <c r="P2977" i="1"/>
  <c r="Q2977" i="1" s="1"/>
  <c r="P2991" i="1"/>
  <c r="Q2991" i="1" s="1"/>
  <c r="P3072" i="1"/>
  <c r="Q3072" i="1" s="1"/>
  <c r="P2711" i="1"/>
  <c r="Q2711" i="1" s="1"/>
  <c r="P2753" i="1"/>
  <c r="Q2753" i="1" s="1"/>
  <c r="P2848" i="1"/>
  <c r="Q2848" i="1" s="1"/>
  <c r="P2921" i="1"/>
  <c r="Q2921" i="1" s="1"/>
  <c r="P2985" i="1"/>
  <c r="Q2985" i="1" s="1"/>
  <c r="P2784" i="1"/>
  <c r="Q2784" i="1" s="1"/>
  <c r="P2835" i="1"/>
  <c r="Q2835" i="1" s="1"/>
  <c r="P2885" i="1"/>
  <c r="Q2885" i="1" s="1"/>
  <c r="P2972" i="1"/>
  <c r="Q2972" i="1" s="1"/>
  <c r="P3059" i="1"/>
  <c r="Q3059" i="1" s="1"/>
  <c r="P2007" i="1"/>
  <c r="Q2007" i="1" s="1"/>
  <c r="P2025" i="1"/>
  <c r="Q2025" i="1" s="1"/>
  <c r="P2044" i="1"/>
  <c r="Q2044" i="1" s="1"/>
  <c r="P2063" i="1"/>
  <c r="Q2063" i="1" s="1"/>
  <c r="P2081" i="1"/>
  <c r="Q2081" i="1" s="1"/>
  <c r="P2144" i="1"/>
  <c r="Q2144" i="1" s="1"/>
  <c r="P2163" i="1"/>
  <c r="Q2163" i="1" s="1"/>
  <c r="P2181" i="1"/>
  <c r="Q2181" i="1" s="1"/>
  <c r="P2200" i="1"/>
  <c r="Q2200" i="1" s="1"/>
  <c r="P965" i="1"/>
  <c r="Q965" i="1" s="1"/>
  <c r="P979" i="1"/>
  <c r="Q979" i="1" s="1"/>
  <c r="P988" i="1"/>
  <c r="Q988" i="1" s="1"/>
  <c r="P997" i="1"/>
  <c r="Q997" i="1" s="1"/>
  <c r="P1011" i="1"/>
  <c r="Q1011" i="1" s="1"/>
  <c r="P975" i="1"/>
  <c r="Q975" i="1" s="1"/>
  <c r="P984" i="1"/>
  <c r="Q984" i="1" s="1"/>
  <c r="P993" i="1"/>
  <c r="Q993" i="1" s="1"/>
  <c r="P1007" i="1"/>
  <c r="Q1007" i="1" s="1"/>
  <c r="P1016" i="1"/>
  <c r="Q1016" i="1" s="1"/>
  <c r="P1020" i="1"/>
  <c r="Q1020" i="1" s="1"/>
  <c r="P1024" i="1"/>
  <c r="Q1024" i="1" s="1"/>
  <c r="P1028" i="1"/>
  <c r="Q1028" i="1" s="1"/>
  <c r="P1032" i="1"/>
  <c r="Q1032" i="1" s="1"/>
  <c r="P1036" i="1"/>
  <c r="Q1036" i="1" s="1"/>
  <c r="P1040" i="1"/>
  <c r="Q1040" i="1" s="1"/>
  <c r="P1044" i="1"/>
  <c r="Q1044" i="1" s="1"/>
  <c r="P1048" i="1"/>
  <c r="Q1048" i="1" s="1"/>
  <c r="P1052" i="1"/>
  <c r="Q1052" i="1" s="1"/>
  <c r="P1056" i="1"/>
  <c r="Q1056" i="1" s="1"/>
  <c r="P1060" i="1"/>
  <c r="Q1060" i="1" s="1"/>
  <c r="P1064" i="1"/>
  <c r="Q1064" i="1" s="1"/>
  <c r="P1068" i="1"/>
  <c r="Q1068" i="1" s="1"/>
  <c r="P1072" i="1"/>
  <c r="Q1072" i="1" s="1"/>
  <c r="P1076" i="1"/>
  <c r="Q1076" i="1" s="1"/>
  <c r="P1080" i="1"/>
  <c r="Q1080" i="1" s="1"/>
  <c r="P1084" i="1"/>
  <c r="Q1084" i="1" s="1"/>
  <c r="P1088" i="1"/>
  <c r="Q1088" i="1" s="1"/>
  <c r="P1092" i="1"/>
  <c r="Q1092" i="1" s="1"/>
  <c r="P1096" i="1"/>
  <c r="Q1096" i="1" s="1"/>
  <c r="P1100" i="1"/>
  <c r="Q1100" i="1" s="1"/>
  <c r="P1104" i="1"/>
  <c r="Q1104" i="1" s="1"/>
  <c r="P1108" i="1"/>
  <c r="Q1108" i="1" s="1"/>
  <c r="P1112" i="1"/>
  <c r="Q1112" i="1" s="1"/>
  <c r="P1116" i="1"/>
  <c r="Q1116" i="1" s="1"/>
  <c r="P1120" i="1"/>
  <c r="Q1120" i="1" s="1"/>
  <c r="P1124" i="1"/>
  <c r="Q1124" i="1" s="1"/>
  <c r="P1128" i="1"/>
  <c r="Q1128" i="1" s="1"/>
  <c r="P1132" i="1"/>
  <c r="Q1132" i="1" s="1"/>
  <c r="P1136" i="1"/>
  <c r="Q1136" i="1" s="1"/>
  <c r="P1140" i="1"/>
  <c r="Q1140" i="1" s="1"/>
  <c r="P1144" i="1"/>
  <c r="Q1144" i="1" s="1"/>
  <c r="P1148" i="1"/>
  <c r="Q1148" i="1" s="1"/>
  <c r="P1152" i="1"/>
  <c r="Q1152" i="1" s="1"/>
  <c r="P1156" i="1"/>
  <c r="Q1156" i="1" s="1"/>
  <c r="P1160" i="1"/>
  <c r="Q1160" i="1" s="1"/>
  <c r="P1164" i="1"/>
  <c r="Q1164" i="1" s="1"/>
  <c r="P1168" i="1"/>
  <c r="Q1168" i="1" s="1"/>
  <c r="P1172" i="1"/>
  <c r="Q1172" i="1" s="1"/>
  <c r="P1176" i="1"/>
  <c r="Q1176" i="1" s="1"/>
  <c r="P1180" i="1"/>
  <c r="Q1180" i="1" s="1"/>
  <c r="P1184" i="1"/>
  <c r="Q1184" i="1" s="1"/>
  <c r="P1188" i="1"/>
  <c r="Q1188" i="1" s="1"/>
  <c r="P1192" i="1"/>
  <c r="Q1192" i="1" s="1"/>
  <c r="P1196" i="1"/>
  <c r="Q1196" i="1" s="1"/>
  <c r="P1200" i="1"/>
  <c r="Q1200" i="1" s="1"/>
  <c r="P1204" i="1"/>
  <c r="Q1204" i="1" s="1"/>
  <c r="P1208" i="1"/>
  <c r="Q1208" i="1" s="1"/>
  <c r="P1212" i="1"/>
  <c r="Q1212" i="1" s="1"/>
  <c r="P1216" i="1"/>
  <c r="Q1216" i="1" s="1"/>
  <c r="P1220" i="1"/>
  <c r="Q1220" i="1" s="1"/>
  <c r="P1224" i="1"/>
  <c r="Q1224" i="1" s="1"/>
  <c r="P1228" i="1"/>
  <c r="Q1228" i="1" s="1"/>
  <c r="P1232" i="1"/>
  <c r="Q1232" i="1" s="1"/>
  <c r="P1236" i="1"/>
  <c r="Q1236" i="1" s="1"/>
  <c r="P1240" i="1"/>
  <c r="Q1240" i="1" s="1"/>
  <c r="P1244" i="1"/>
  <c r="Q1244" i="1" s="1"/>
  <c r="P1248" i="1"/>
  <c r="Q1248" i="1" s="1"/>
  <c r="P1252" i="1"/>
  <c r="Q1252" i="1" s="1"/>
  <c r="P1256" i="1"/>
  <c r="Q1256" i="1" s="1"/>
  <c r="P1260" i="1"/>
  <c r="Q1260" i="1" s="1"/>
  <c r="P1264" i="1"/>
  <c r="Q1264" i="1" s="1"/>
  <c r="P1268" i="1"/>
  <c r="Q1268" i="1" s="1"/>
  <c r="P1272" i="1"/>
  <c r="Q1272" i="1" s="1"/>
  <c r="P1276" i="1"/>
  <c r="Q1276" i="1" s="1"/>
  <c r="P1280" i="1"/>
  <c r="Q1280" i="1" s="1"/>
  <c r="P1284" i="1"/>
  <c r="Q1284" i="1" s="1"/>
  <c r="P1288" i="1"/>
  <c r="Q1288" i="1" s="1"/>
  <c r="P1292" i="1"/>
  <c r="Q1292" i="1" s="1"/>
  <c r="P1296" i="1"/>
  <c r="Q1296" i="1" s="1"/>
  <c r="P1300" i="1"/>
  <c r="Q1300" i="1" s="1"/>
  <c r="P1304" i="1"/>
  <c r="Q1304" i="1" s="1"/>
  <c r="P1308" i="1"/>
  <c r="Q1308" i="1" s="1"/>
  <c r="P1312" i="1"/>
  <c r="Q1312" i="1" s="1"/>
  <c r="P1316" i="1"/>
  <c r="Q1316" i="1" s="1"/>
  <c r="P1320" i="1"/>
  <c r="Q1320" i="1" s="1"/>
  <c r="P1324" i="1"/>
  <c r="Q1324" i="1" s="1"/>
  <c r="P1328" i="1"/>
  <c r="Q1328" i="1" s="1"/>
  <c r="P1332" i="1"/>
  <c r="Q1332" i="1" s="1"/>
  <c r="P1336" i="1"/>
  <c r="Q1336" i="1" s="1"/>
  <c r="P1340" i="1"/>
  <c r="Q1340" i="1" s="1"/>
  <c r="P1344" i="1"/>
  <c r="Q1344" i="1" s="1"/>
  <c r="P1348" i="1"/>
  <c r="Q1348" i="1" s="1"/>
  <c r="P1352" i="1"/>
  <c r="Q1352" i="1" s="1"/>
  <c r="P1356" i="1"/>
  <c r="Q1356" i="1" s="1"/>
  <c r="P1360" i="1"/>
  <c r="Q1360" i="1" s="1"/>
  <c r="P1364" i="1"/>
  <c r="Q1364" i="1" s="1"/>
  <c r="P1368" i="1"/>
  <c r="Q1368" i="1" s="1"/>
  <c r="P1372" i="1"/>
  <c r="Q1372" i="1" s="1"/>
  <c r="P1376" i="1"/>
  <c r="Q1376" i="1" s="1"/>
  <c r="P1380" i="1"/>
  <c r="Q1380" i="1" s="1"/>
  <c r="P1384" i="1"/>
  <c r="Q1384" i="1" s="1"/>
  <c r="P1388" i="1"/>
  <c r="Q1388" i="1" s="1"/>
  <c r="P1392" i="1"/>
  <c r="Q1392" i="1" s="1"/>
  <c r="P1396" i="1"/>
  <c r="Q1396" i="1" s="1"/>
  <c r="P1400" i="1"/>
  <c r="Q1400" i="1" s="1"/>
  <c r="P1404" i="1"/>
  <c r="Q1404" i="1" s="1"/>
  <c r="P1408" i="1"/>
  <c r="Q1408" i="1" s="1"/>
  <c r="P1412" i="1"/>
  <c r="Q1412" i="1" s="1"/>
  <c r="P1416" i="1"/>
  <c r="Q1416" i="1" s="1"/>
  <c r="P1420" i="1"/>
  <c r="Q1420" i="1" s="1"/>
  <c r="P1424" i="1"/>
  <c r="Q1424" i="1" s="1"/>
  <c r="P1428" i="1"/>
  <c r="Q1428" i="1" s="1"/>
  <c r="P971" i="1"/>
  <c r="Q971" i="1" s="1"/>
  <c r="P980" i="1"/>
  <c r="Q980" i="1" s="1"/>
  <c r="P989" i="1"/>
  <c r="Q989" i="1" s="1"/>
  <c r="P1003" i="1"/>
  <c r="Q1003" i="1" s="1"/>
  <c r="P1012" i="1"/>
  <c r="Q1012" i="1" s="1"/>
  <c r="P967" i="1"/>
  <c r="Q967" i="1" s="1"/>
  <c r="P976" i="1"/>
  <c r="Q976" i="1" s="1"/>
  <c r="P985" i="1"/>
  <c r="Q985" i="1" s="1"/>
  <c r="P999" i="1"/>
  <c r="Q999" i="1" s="1"/>
  <c r="P1008" i="1"/>
  <c r="Q1008" i="1" s="1"/>
  <c r="P1017" i="1"/>
  <c r="Q1017" i="1" s="1"/>
  <c r="P1021" i="1"/>
  <c r="Q1021" i="1" s="1"/>
  <c r="P1025" i="1"/>
  <c r="Q1025" i="1" s="1"/>
  <c r="P1029" i="1"/>
  <c r="Q1029" i="1" s="1"/>
  <c r="P1033" i="1"/>
  <c r="Q1033" i="1" s="1"/>
  <c r="P1037" i="1"/>
  <c r="Q1037" i="1" s="1"/>
  <c r="P1041" i="1"/>
  <c r="Q1041" i="1" s="1"/>
  <c r="P1045" i="1"/>
  <c r="Q1045" i="1" s="1"/>
  <c r="P1049" i="1"/>
  <c r="Q1049" i="1" s="1"/>
  <c r="P1053" i="1"/>
  <c r="Q1053" i="1" s="1"/>
  <c r="P1057" i="1"/>
  <c r="Q1057" i="1" s="1"/>
  <c r="P1061" i="1"/>
  <c r="Q1061" i="1" s="1"/>
  <c r="P1065" i="1"/>
  <c r="Q1065" i="1" s="1"/>
  <c r="P1069" i="1"/>
  <c r="Q1069" i="1" s="1"/>
  <c r="P1073" i="1"/>
  <c r="Q1073" i="1" s="1"/>
  <c r="P1077" i="1"/>
  <c r="Q1077" i="1" s="1"/>
  <c r="P1081" i="1"/>
  <c r="Q1081" i="1" s="1"/>
  <c r="P1085" i="1"/>
  <c r="Q1085" i="1" s="1"/>
  <c r="P1089" i="1"/>
  <c r="Q1089" i="1" s="1"/>
  <c r="P1093" i="1"/>
  <c r="Q1093" i="1" s="1"/>
  <c r="P1097" i="1"/>
  <c r="Q1097" i="1" s="1"/>
  <c r="P1101" i="1"/>
  <c r="Q1101" i="1" s="1"/>
  <c r="P1105" i="1"/>
  <c r="Q1105" i="1" s="1"/>
  <c r="P1109" i="1"/>
  <c r="Q1109" i="1" s="1"/>
  <c r="P1113" i="1"/>
  <c r="Q1113" i="1" s="1"/>
  <c r="P1117" i="1"/>
  <c r="Q1117" i="1" s="1"/>
  <c r="P1121" i="1"/>
  <c r="Q1121" i="1" s="1"/>
  <c r="P1125" i="1"/>
  <c r="Q1125" i="1" s="1"/>
  <c r="P1129" i="1"/>
  <c r="Q1129" i="1" s="1"/>
  <c r="P1133" i="1"/>
  <c r="Q1133" i="1" s="1"/>
  <c r="P1137" i="1"/>
  <c r="Q1137" i="1" s="1"/>
  <c r="P1141" i="1"/>
  <c r="Q1141" i="1" s="1"/>
  <c r="P1145" i="1"/>
  <c r="Q1145" i="1" s="1"/>
  <c r="P1149" i="1"/>
  <c r="Q1149" i="1" s="1"/>
  <c r="P1153" i="1"/>
  <c r="Q1153" i="1" s="1"/>
  <c r="P1157" i="1"/>
  <c r="Q1157" i="1" s="1"/>
  <c r="P1161" i="1"/>
  <c r="Q1161" i="1" s="1"/>
  <c r="P1165" i="1"/>
  <c r="Q1165" i="1" s="1"/>
  <c r="P1169" i="1"/>
  <c r="Q1169" i="1" s="1"/>
  <c r="P1173" i="1"/>
  <c r="Q1173" i="1" s="1"/>
  <c r="P1177" i="1"/>
  <c r="Q1177" i="1" s="1"/>
  <c r="P1181" i="1"/>
  <c r="Q1181" i="1" s="1"/>
  <c r="P1185" i="1"/>
  <c r="Q1185" i="1" s="1"/>
  <c r="P1189" i="1"/>
  <c r="Q1189" i="1" s="1"/>
  <c r="P1193" i="1"/>
  <c r="Q1193" i="1" s="1"/>
  <c r="P1197" i="1"/>
  <c r="Q1197" i="1" s="1"/>
  <c r="P1201" i="1"/>
  <c r="Q1201" i="1" s="1"/>
  <c r="P1205" i="1"/>
  <c r="Q1205" i="1" s="1"/>
  <c r="P1209" i="1"/>
  <c r="Q1209" i="1" s="1"/>
  <c r="P1213" i="1"/>
  <c r="Q1213" i="1" s="1"/>
  <c r="P1217" i="1"/>
  <c r="Q1217" i="1" s="1"/>
  <c r="P1221" i="1"/>
  <c r="Q1221" i="1" s="1"/>
  <c r="P1225" i="1"/>
  <c r="Q1225" i="1" s="1"/>
  <c r="P1229" i="1"/>
  <c r="Q1229" i="1" s="1"/>
  <c r="P1233" i="1"/>
  <c r="Q1233" i="1" s="1"/>
  <c r="P1237" i="1"/>
  <c r="Q1237" i="1" s="1"/>
  <c r="P1241" i="1"/>
  <c r="Q1241" i="1" s="1"/>
  <c r="P1245" i="1"/>
  <c r="Q1245" i="1" s="1"/>
  <c r="P1249" i="1"/>
  <c r="Q1249" i="1" s="1"/>
  <c r="P1253" i="1"/>
  <c r="Q1253" i="1" s="1"/>
  <c r="P1257" i="1"/>
  <c r="Q1257" i="1" s="1"/>
  <c r="P1261" i="1"/>
  <c r="Q1261" i="1" s="1"/>
  <c r="P1265" i="1"/>
  <c r="Q1265" i="1" s="1"/>
  <c r="P1269" i="1"/>
  <c r="Q1269" i="1" s="1"/>
  <c r="P1273" i="1"/>
  <c r="Q1273" i="1" s="1"/>
  <c r="P1277" i="1"/>
  <c r="Q1277" i="1" s="1"/>
  <c r="P1281" i="1"/>
  <c r="Q1281" i="1" s="1"/>
  <c r="P1285" i="1"/>
  <c r="Q1285" i="1" s="1"/>
  <c r="P1289" i="1"/>
  <c r="Q1289" i="1" s="1"/>
  <c r="P1293" i="1"/>
  <c r="Q1293" i="1" s="1"/>
  <c r="P1297" i="1"/>
  <c r="Q1297" i="1" s="1"/>
  <c r="P1301" i="1"/>
  <c r="Q1301" i="1" s="1"/>
  <c r="P1305" i="1"/>
  <c r="Q1305" i="1" s="1"/>
  <c r="P1309" i="1"/>
  <c r="Q1309" i="1" s="1"/>
  <c r="P1313" i="1"/>
  <c r="Q1313" i="1" s="1"/>
  <c r="P1317" i="1"/>
  <c r="Q1317" i="1" s="1"/>
  <c r="P1321" i="1"/>
  <c r="Q1321" i="1" s="1"/>
  <c r="P1325" i="1"/>
  <c r="Q1325" i="1" s="1"/>
  <c r="P1329" i="1"/>
  <c r="Q1329" i="1" s="1"/>
  <c r="P1333" i="1"/>
  <c r="Q1333" i="1" s="1"/>
  <c r="P1337" i="1"/>
  <c r="Q1337" i="1" s="1"/>
  <c r="P1341" i="1"/>
  <c r="Q1341" i="1" s="1"/>
  <c r="P1345" i="1"/>
  <c r="Q1345" i="1" s="1"/>
  <c r="P1349" i="1"/>
  <c r="Q1349" i="1" s="1"/>
  <c r="P1353" i="1"/>
  <c r="Q1353" i="1" s="1"/>
  <c r="P1357" i="1"/>
  <c r="Q1357" i="1" s="1"/>
  <c r="P1361" i="1"/>
  <c r="Q1361" i="1" s="1"/>
  <c r="P1365" i="1"/>
  <c r="Q1365" i="1" s="1"/>
  <c r="P1369" i="1"/>
  <c r="Q1369" i="1" s="1"/>
  <c r="P1373" i="1"/>
  <c r="Q1373" i="1" s="1"/>
  <c r="P1377" i="1"/>
  <c r="Q1377" i="1" s="1"/>
  <c r="P1381" i="1"/>
  <c r="Q1381" i="1" s="1"/>
  <c r="P1385" i="1"/>
  <c r="Q1385" i="1" s="1"/>
  <c r="P1389" i="1"/>
  <c r="Q1389" i="1" s="1"/>
  <c r="P1393" i="1"/>
  <c r="Q1393" i="1" s="1"/>
  <c r="P1397" i="1"/>
  <c r="Q1397" i="1" s="1"/>
  <c r="P1401" i="1"/>
  <c r="Q1401" i="1" s="1"/>
  <c r="P1405" i="1"/>
  <c r="Q1405" i="1" s="1"/>
  <c r="P1409" i="1"/>
  <c r="Q1409" i="1" s="1"/>
  <c r="P1413" i="1"/>
  <c r="Q1413" i="1" s="1"/>
  <c r="P1417" i="1"/>
  <c r="Q1417" i="1" s="1"/>
  <c r="P1421" i="1"/>
  <c r="Q1421" i="1" s="1"/>
  <c r="P1425" i="1"/>
  <c r="Q1425" i="1" s="1"/>
  <c r="P1429" i="1"/>
  <c r="Q1429" i="1" s="1"/>
  <c r="P1004" i="1"/>
  <c r="Q1004" i="1" s="1"/>
  <c r="P1042" i="1"/>
  <c r="Q1042" i="1" s="1"/>
  <c r="P1074" i="1"/>
  <c r="Q1074" i="1" s="1"/>
  <c r="P1106" i="1"/>
  <c r="Q1106" i="1" s="1"/>
  <c r="P1138" i="1"/>
  <c r="Q1138" i="1" s="1"/>
  <c r="P1170" i="1"/>
  <c r="Q1170" i="1" s="1"/>
  <c r="P1202" i="1"/>
  <c r="Q1202" i="1" s="1"/>
  <c r="P1234" i="1"/>
  <c r="Q1234" i="1" s="1"/>
  <c r="P1266" i="1"/>
  <c r="Q1266" i="1" s="1"/>
  <c r="P1298" i="1"/>
  <c r="Q1298" i="1" s="1"/>
  <c r="P1330" i="1"/>
  <c r="Q1330" i="1" s="1"/>
  <c r="P1362" i="1"/>
  <c r="Q1362" i="1" s="1"/>
  <c r="P1394" i="1"/>
  <c r="Q1394" i="1" s="1"/>
  <c r="P1426" i="1"/>
  <c r="Q1426" i="1" s="1"/>
  <c r="P973" i="1"/>
  <c r="Q973" i="1" s="1"/>
  <c r="P1030" i="1"/>
  <c r="Q1030" i="1" s="1"/>
  <c r="P1062" i="1"/>
  <c r="Q1062" i="1" s="1"/>
  <c r="P1094" i="1"/>
  <c r="Q1094" i="1" s="1"/>
  <c r="P1126" i="1"/>
  <c r="Q1126" i="1" s="1"/>
  <c r="P1158" i="1"/>
  <c r="Q1158" i="1" s="1"/>
  <c r="P1190" i="1"/>
  <c r="Q1190" i="1" s="1"/>
  <c r="P1222" i="1"/>
  <c r="Q1222" i="1" s="1"/>
  <c r="P1254" i="1"/>
  <c r="Q1254" i="1" s="1"/>
  <c r="P1286" i="1"/>
  <c r="Q1286" i="1" s="1"/>
  <c r="P1318" i="1"/>
  <c r="Q1318" i="1" s="1"/>
  <c r="P1350" i="1"/>
  <c r="Q1350" i="1" s="1"/>
  <c r="P1382" i="1"/>
  <c r="Q1382" i="1" s="1"/>
  <c r="P1414" i="1"/>
  <c r="Q1414" i="1" s="1"/>
  <c r="P968" i="1"/>
  <c r="Q968" i="1" s="1"/>
  <c r="P987" i="1"/>
  <c r="Q987" i="1" s="1"/>
  <c r="P1005" i="1"/>
  <c r="Q1005" i="1" s="1"/>
  <c r="P1018" i="1"/>
  <c r="Q1018" i="1" s="1"/>
  <c r="P1050" i="1"/>
  <c r="Q1050" i="1" s="1"/>
  <c r="P1082" i="1"/>
  <c r="Q1082" i="1" s="1"/>
  <c r="P1114" i="1"/>
  <c r="Q1114" i="1" s="1"/>
  <c r="P1146" i="1"/>
  <c r="Q1146" i="1" s="1"/>
  <c r="P1178" i="1"/>
  <c r="Q1178" i="1" s="1"/>
  <c r="P1210" i="1"/>
  <c r="Q1210" i="1" s="1"/>
  <c r="P1242" i="1"/>
  <c r="Q1242" i="1" s="1"/>
  <c r="P1274" i="1"/>
  <c r="Q1274" i="1" s="1"/>
  <c r="P1306" i="1"/>
  <c r="Q1306" i="1" s="1"/>
  <c r="P1338" i="1"/>
  <c r="Q1338" i="1" s="1"/>
  <c r="P1370" i="1"/>
  <c r="Q1370" i="1" s="1"/>
  <c r="P1402" i="1"/>
  <c r="Q1402" i="1" s="1"/>
  <c r="P981" i="1"/>
  <c r="Q981" i="1" s="1"/>
  <c r="P1000" i="1"/>
  <c r="Q1000" i="1" s="1"/>
  <c r="P1038" i="1"/>
  <c r="Q1038" i="1" s="1"/>
  <c r="P1070" i="1"/>
  <c r="Q1070" i="1" s="1"/>
  <c r="P1102" i="1"/>
  <c r="Q1102" i="1" s="1"/>
  <c r="P1134" i="1"/>
  <c r="Q1134" i="1" s="1"/>
  <c r="P1166" i="1"/>
  <c r="Q1166" i="1" s="1"/>
  <c r="P1198" i="1"/>
  <c r="Q1198" i="1" s="1"/>
  <c r="P1230" i="1"/>
  <c r="Q1230" i="1" s="1"/>
  <c r="P1262" i="1"/>
  <c r="Q1262" i="1" s="1"/>
  <c r="P1294" i="1"/>
  <c r="Q1294" i="1" s="1"/>
  <c r="P1326" i="1"/>
  <c r="Q1326" i="1" s="1"/>
  <c r="P1358" i="1"/>
  <c r="Q1358" i="1" s="1"/>
  <c r="P1390" i="1"/>
  <c r="Q1390" i="1" s="1"/>
  <c r="P1422" i="1"/>
  <c r="Q1422" i="1" s="1"/>
  <c r="P995" i="1"/>
  <c r="Q995" i="1" s="1"/>
  <c r="P1013" i="1"/>
  <c r="Q1013" i="1" s="1"/>
  <c r="P1026" i="1"/>
  <c r="Q1026" i="1" s="1"/>
  <c r="P1058" i="1"/>
  <c r="Q1058" i="1" s="1"/>
  <c r="P1090" i="1"/>
  <c r="Q1090" i="1" s="1"/>
  <c r="P1122" i="1"/>
  <c r="Q1122" i="1" s="1"/>
  <c r="P1154" i="1"/>
  <c r="Q1154" i="1" s="1"/>
  <c r="P1186" i="1"/>
  <c r="Q1186" i="1" s="1"/>
  <c r="P1218" i="1"/>
  <c r="Q1218" i="1" s="1"/>
  <c r="P1250" i="1"/>
  <c r="Q1250" i="1" s="1"/>
  <c r="P1282" i="1"/>
  <c r="Q1282" i="1" s="1"/>
  <c r="P1314" i="1"/>
  <c r="Q1314" i="1" s="1"/>
  <c r="P1346" i="1"/>
  <c r="Q1346" i="1" s="1"/>
  <c r="P1378" i="1"/>
  <c r="Q1378" i="1" s="1"/>
  <c r="P1410" i="1"/>
  <c r="Q1410" i="1" s="1"/>
  <c r="P1046" i="1"/>
  <c r="Q1046" i="1" s="1"/>
  <c r="P1078" i="1"/>
  <c r="Q1078" i="1" s="1"/>
  <c r="P1110" i="1"/>
  <c r="Q1110" i="1" s="1"/>
  <c r="P1142" i="1"/>
  <c r="Q1142" i="1" s="1"/>
  <c r="P1174" i="1"/>
  <c r="Q1174" i="1" s="1"/>
  <c r="P1206" i="1"/>
  <c r="Q1206" i="1" s="1"/>
  <c r="P1238" i="1"/>
  <c r="Q1238" i="1" s="1"/>
  <c r="P1270" i="1"/>
  <c r="Q1270" i="1" s="1"/>
  <c r="P1302" i="1"/>
  <c r="Q1302" i="1" s="1"/>
  <c r="P1334" i="1"/>
  <c r="Q1334" i="1" s="1"/>
  <c r="P1366" i="1"/>
  <c r="Q1366" i="1" s="1"/>
  <c r="P1398" i="1"/>
  <c r="Q1398" i="1" s="1"/>
  <c r="P1430" i="1"/>
  <c r="Q1430" i="1" s="1"/>
  <c r="P977" i="1"/>
  <c r="Q977" i="1" s="1"/>
  <c r="P996" i="1"/>
  <c r="Q996" i="1" s="1"/>
  <c r="P1034" i="1"/>
  <c r="Q1034" i="1" s="1"/>
  <c r="P1066" i="1"/>
  <c r="Q1066" i="1" s="1"/>
  <c r="P1098" i="1"/>
  <c r="Q1098" i="1" s="1"/>
  <c r="P1130" i="1"/>
  <c r="Q1130" i="1" s="1"/>
  <c r="P1162" i="1"/>
  <c r="Q1162" i="1" s="1"/>
  <c r="P1194" i="1"/>
  <c r="Q1194" i="1" s="1"/>
  <c r="P1226" i="1"/>
  <c r="Q1226" i="1" s="1"/>
  <c r="P1258" i="1"/>
  <c r="Q1258" i="1" s="1"/>
  <c r="P1290" i="1"/>
  <c r="Q1290" i="1" s="1"/>
  <c r="P1322" i="1"/>
  <c r="Q1322" i="1" s="1"/>
  <c r="P1354" i="1"/>
  <c r="Q1354" i="1" s="1"/>
  <c r="P1386" i="1"/>
  <c r="Q1386" i="1" s="1"/>
  <c r="P1418" i="1"/>
  <c r="Q1418" i="1" s="1"/>
  <c r="P716" i="1"/>
  <c r="Q716" i="1" s="1"/>
  <c r="P748" i="1"/>
  <c r="Q748" i="1" s="1"/>
  <c r="P780" i="1"/>
  <c r="Q780" i="1" s="1"/>
  <c r="P812" i="1"/>
  <c r="Q812" i="1" s="1"/>
  <c r="P842" i="1"/>
  <c r="Q842" i="1" s="1"/>
  <c r="P858" i="1"/>
  <c r="Q858" i="1" s="1"/>
  <c r="P863" i="1"/>
  <c r="Q863" i="1" s="1"/>
  <c r="P872" i="1"/>
  <c r="Q872" i="1" s="1"/>
  <c r="P886" i="1"/>
  <c r="Q886" i="1" s="1"/>
  <c r="P895" i="1"/>
  <c r="Q895" i="1" s="1"/>
  <c r="P904" i="1"/>
  <c r="Q904" i="1" s="1"/>
  <c r="P918" i="1"/>
  <c r="Q918" i="1" s="1"/>
  <c r="P927" i="1"/>
  <c r="Q927" i="1" s="1"/>
  <c r="P482" i="1"/>
  <c r="Q482" i="1" s="1"/>
  <c r="P381" i="1"/>
  <c r="Q381" i="1" s="1"/>
  <c r="P368" i="1"/>
  <c r="Q368" i="1" s="1"/>
  <c r="P354" i="1"/>
  <c r="Q354" i="1" s="1"/>
  <c r="P253" i="1"/>
  <c r="Q253" i="1" s="1"/>
  <c r="P240" i="1"/>
  <c r="Q240" i="1" s="1"/>
  <c r="P226" i="1"/>
  <c r="Q226" i="1" s="1"/>
  <c r="P125" i="1"/>
  <c r="Q125" i="1" s="1"/>
  <c r="P112" i="1"/>
  <c r="Q112" i="1" s="1"/>
  <c r="P98" i="1"/>
  <c r="Q98" i="1" s="1"/>
  <c r="P959" i="1"/>
  <c r="Q959" i="1" s="1"/>
  <c r="P946" i="1"/>
  <c r="Q946" i="1" s="1"/>
  <c r="P932" i="1"/>
  <c r="Q932" i="1" s="1"/>
  <c r="P704" i="1"/>
  <c r="Q704" i="1" s="1"/>
  <c r="P1278" i="1"/>
  <c r="Q1278" i="1" s="1"/>
  <c r="P1022" i="1"/>
  <c r="Q1022" i="1" s="1"/>
  <c r="P1805" i="1"/>
  <c r="Q1805" i="1" s="1"/>
  <c r="P1767" i="1"/>
  <c r="Q1767" i="1" s="1"/>
  <c r="P2281" i="1"/>
  <c r="Q2281" i="1" s="1"/>
  <c r="P8407" i="1"/>
  <c r="Q8407" i="1" s="1"/>
  <c r="P8411" i="1"/>
  <c r="Q8411" i="1" s="1"/>
  <c r="P8415" i="1"/>
  <c r="Q8415" i="1" s="1"/>
  <c r="P8419" i="1"/>
  <c r="Q8419" i="1" s="1"/>
  <c r="P8423" i="1"/>
  <c r="Q8423" i="1" s="1"/>
  <c r="P8427" i="1"/>
  <c r="Q8427" i="1" s="1"/>
  <c r="P8431" i="1"/>
  <c r="Q8431" i="1" s="1"/>
  <c r="P8435" i="1"/>
  <c r="Q8435" i="1" s="1"/>
  <c r="P8439" i="1"/>
  <c r="Q8439" i="1" s="1"/>
  <c r="P8443" i="1"/>
  <c r="Q8443" i="1" s="1"/>
  <c r="P8447" i="1"/>
  <c r="Q8447" i="1" s="1"/>
  <c r="P8451" i="1"/>
  <c r="Q8451" i="1" s="1"/>
  <c r="P8455" i="1"/>
  <c r="Q8455" i="1" s="1"/>
  <c r="P8459" i="1"/>
  <c r="Q8459" i="1" s="1"/>
  <c r="P8463" i="1"/>
  <c r="Q8463" i="1" s="1"/>
  <c r="P8467" i="1"/>
  <c r="Q8467" i="1" s="1"/>
  <c r="P8471" i="1"/>
  <c r="Q8471" i="1" s="1"/>
  <c r="P8475" i="1"/>
  <c r="Q8475" i="1" s="1"/>
  <c r="P8479" i="1"/>
  <c r="Q8479" i="1" s="1"/>
  <c r="P8483" i="1"/>
  <c r="Q8483" i="1" s="1"/>
  <c r="P8487" i="1"/>
  <c r="Q8487" i="1" s="1"/>
  <c r="P8491" i="1"/>
  <c r="Q8491" i="1" s="1"/>
  <c r="P8495" i="1"/>
  <c r="Q8495" i="1" s="1"/>
  <c r="P8499" i="1"/>
  <c r="Q8499" i="1" s="1"/>
  <c r="P8503" i="1"/>
  <c r="Q8503" i="1" s="1"/>
  <c r="P8507" i="1"/>
  <c r="Q8507" i="1" s="1"/>
  <c r="P8511" i="1"/>
  <c r="Q8511" i="1" s="1"/>
  <c r="P8515" i="1"/>
  <c r="Q8515" i="1" s="1"/>
  <c r="P8519" i="1"/>
  <c r="Q8519" i="1" s="1"/>
  <c r="P8523" i="1"/>
  <c r="Q8523" i="1" s="1"/>
  <c r="P8527" i="1"/>
  <c r="Q8527" i="1" s="1"/>
  <c r="P8531" i="1"/>
  <c r="Q8531" i="1" s="1"/>
  <c r="P8535" i="1"/>
  <c r="Q8535" i="1" s="1"/>
  <c r="P8539" i="1"/>
  <c r="Q8539" i="1" s="1"/>
  <c r="P8543" i="1"/>
  <c r="Q8543" i="1" s="1"/>
  <c r="P8547" i="1"/>
  <c r="Q8547" i="1" s="1"/>
  <c r="P8551" i="1"/>
  <c r="Q8551" i="1" s="1"/>
  <c r="P8555" i="1"/>
  <c r="Q8555" i="1" s="1"/>
  <c r="P8559" i="1"/>
  <c r="Q8559" i="1" s="1"/>
  <c r="P8563" i="1"/>
  <c r="Q8563" i="1" s="1"/>
  <c r="P8567" i="1"/>
  <c r="Q8567" i="1" s="1"/>
  <c r="P8571" i="1"/>
  <c r="Q8571" i="1" s="1"/>
  <c r="P8575" i="1"/>
  <c r="Q8575" i="1" s="1"/>
  <c r="P8579" i="1"/>
  <c r="Q8579" i="1" s="1"/>
  <c r="P8583" i="1"/>
  <c r="Q8583" i="1" s="1"/>
  <c r="P8587" i="1"/>
  <c r="Q8587" i="1" s="1"/>
  <c r="P8591" i="1"/>
  <c r="Q8591" i="1" s="1"/>
  <c r="P8595" i="1"/>
  <c r="Q8595" i="1" s="1"/>
  <c r="P8599" i="1"/>
  <c r="Q8599" i="1" s="1"/>
  <c r="P8603" i="1"/>
  <c r="Q8603" i="1" s="1"/>
  <c r="P8607" i="1"/>
  <c r="Q8607" i="1" s="1"/>
  <c r="P8611" i="1"/>
  <c r="Q8611" i="1" s="1"/>
  <c r="P8615" i="1"/>
  <c r="Q8615" i="1" s="1"/>
  <c r="P8619" i="1"/>
  <c r="Q8619" i="1" s="1"/>
  <c r="P8623" i="1"/>
  <c r="Q8623" i="1" s="1"/>
  <c r="P8627" i="1"/>
  <c r="Q8627" i="1" s="1"/>
  <c r="P8631" i="1"/>
  <c r="Q8631" i="1" s="1"/>
  <c r="P8635" i="1"/>
  <c r="Q8635" i="1" s="1"/>
  <c r="P8639" i="1"/>
  <c r="Q8639" i="1" s="1"/>
  <c r="P8643" i="1"/>
  <c r="Q8643" i="1" s="1"/>
  <c r="P8647" i="1"/>
  <c r="Q8647" i="1" s="1"/>
  <c r="P8651" i="1"/>
  <c r="Q8651" i="1" s="1"/>
  <c r="P8655" i="1"/>
  <c r="Q8655" i="1" s="1"/>
  <c r="P8659" i="1"/>
  <c r="Q8659" i="1" s="1"/>
  <c r="P8663" i="1"/>
  <c r="Q8663" i="1" s="1"/>
  <c r="P8667" i="1"/>
  <c r="Q8667" i="1" s="1"/>
  <c r="P8671" i="1"/>
  <c r="Q8671" i="1" s="1"/>
  <c r="P8408" i="1"/>
  <c r="Q8408" i="1" s="1"/>
  <c r="P8412" i="1"/>
  <c r="Q8412" i="1" s="1"/>
  <c r="P8416" i="1"/>
  <c r="Q8416" i="1" s="1"/>
  <c r="P8420" i="1"/>
  <c r="Q8420" i="1" s="1"/>
  <c r="P8424" i="1"/>
  <c r="Q8424" i="1" s="1"/>
  <c r="P8428" i="1"/>
  <c r="Q8428" i="1" s="1"/>
  <c r="P8432" i="1"/>
  <c r="Q8432" i="1" s="1"/>
  <c r="P8436" i="1"/>
  <c r="Q8436" i="1" s="1"/>
  <c r="P8440" i="1"/>
  <c r="Q8440" i="1" s="1"/>
  <c r="P8444" i="1"/>
  <c r="Q8444" i="1" s="1"/>
  <c r="P8448" i="1"/>
  <c r="Q8448" i="1" s="1"/>
  <c r="P8452" i="1"/>
  <c r="Q8452" i="1" s="1"/>
  <c r="P8456" i="1"/>
  <c r="Q8456" i="1" s="1"/>
  <c r="P8460" i="1"/>
  <c r="Q8460" i="1" s="1"/>
  <c r="P8464" i="1"/>
  <c r="Q8464" i="1" s="1"/>
  <c r="P8468" i="1"/>
  <c r="Q8468" i="1" s="1"/>
  <c r="P8472" i="1"/>
  <c r="Q8472" i="1" s="1"/>
  <c r="P8476" i="1"/>
  <c r="Q8476" i="1" s="1"/>
  <c r="P8480" i="1"/>
  <c r="Q8480" i="1" s="1"/>
  <c r="P8484" i="1"/>
  <c r="Q8484" i="1" s="1"/>
  <c r="P8488" i="1"/>
  <c r="Q8488" i="1" s="1"/>
  <c r="P8492" i="1"/>
  <c r="Q8492" i="1" s="1"/>
  <c r="P8496" i="1"/>
  <c r="Q8496" i="1" s="1"/>
  <c r="P8500" i="1"/>
  <c r="Q8500" i="1" s="1"/>
  <c r="P8504" i="1"/>
  <c r="Q8504" i="1" s="1"/>
  <c r="P8508" i="1"/>
  <c r="Q8508" i="1" s="1"/>
  <c r="P8512" i="1"/>
  <c r="Q8512" i="1" s="1"/>
  <c r="P8516" i="1"/>
  <c r="Q8516" i="1" s="1"/>
  <c r="P8520" i="1"/>
  <c r="Q8520" i="1" s="1"/>
  <c r="P8524" i="1"/>
  <c r="Q8524" i="1" s="1"/>
  <c r="P8528" i="1"/>
  <c r="Q8528" i="1" s="1"/>
  <c r="P8532" i="1"/>
  <c r="Q8532" i="1" s="1"/>
  <c r="P8536" i="1"/>
  <c r="Q8536" i="1" s="1"/>
  <c r="P8540" i="1"/>
  <c r="Q8540" i="1" s="1"/>
  <c r="P8544" i="1"/>
  <c r="Q8544" i="1" s="1"/>
  <c r="P8548" i="1"/>
  <c r="Q8548" i="1" s="1"/>
  <c r="P8405" i="1"/>
  <c r="Q8405" i="1" s="1"/>
  <c r="P8409" i="1"/>
  <c r="Q8409" i="1" s="1"/>
  <c r="P8413" i="1"/>
  <c r="Q8413" i="1" s="1"/>
  <c r="P8417" i="1"/>
  <c r="Q8417" i="1" s="1"/>
  <c r="P8421" i="1"/>
  <c r="Q8421" i="1" s="1"/>
  <c r="P8425" i="1"/>
  <c r="Q8425" i="1" s="1"/>
  <c r="P8429" i="1"/>
  <c r="Q8429" i="1" s="1"/>
  <c r="P8433" i="1"/>
  <c r="Q8433" i="1" s="1"/>
  <c r="P8437" i="1"/>
  <c r="Q8437" i="1" s="1"/>
  <c r="P8441" i="1"/>
  <c r="Q8441" i="1" s="1"/>
  <c r="P8445" i="1"/>
  <c r="Q8445" i="1" s="1"/>
  <c r="P8449" i="1"/>
  <c r="Q8449" i="1" s="1"/>
  <c r="P8453" i="1"/>
  <c r="Q8453" i="1" s="1"/>
  <c r="P8457" i="1"/>
  <c r="Q8457" i="1" s="1"/>
  <c r="P8461" i="1"/>
  <c r="Q8461" i="1" s="1"/>
  <c r="P8465" i="1"/>
  <c r="Q8465" i="1" s="1"/>
  <c r="P8469" i="1"/>
  <c r="Q8469" i="1" s="1"/>
  <c r="P8473" i="1"/>
  <c r="Q8473" i="1" s="1"/>
  <c r="P8426" i="1"/>
  <c r="Q8426" i="1" s="1"/>
  <c r="P8458" i="1"/>
  <c r="Q8458" i="1" s="1"/>
  <c r="P8477" i="1"/>
  <c r="Q8477" i="1" s="1"/>
  <c r="P8482" i="1"/>
  <c r="Q8482" i="1" s="1"/>
  <c r="P8493" i="1"/>
  <c r="Q8493" i="1" s="1"/>
  <c r="P8498" i="1"/>
  <c r="Q8498" i="1" s="1"/>
  <c r="P8509" i="1"/>
  <c r="Q8509" i="1" s="1"/>
  <c r="P8514" i="1"/>
  <c r="Q8514" i="1" s="1"/>
  <c r="P8525" i="1"/>
  <c r="Q8525" i="1" s="1"/>
  <c r="P8530" i="1"/>
  <c r="Q8530" i="1" s="1"/>
  <c r="P8541" i="1"/>
  <c r="Q8541" i="1" s="1"/>
  <c r="P8546" i="1"/>
  <c r="Q8546" i="1" s="1"/>
  <c r="P8556" i="1"/>
  <c r="Q8556" i="1" s="1"/>
  <c r="P8565" i="1"/>
  <c r="Q8565" i="1" s="1"/>
  <c r="P8574" i="1"/>
  <c r="Q8574" i="1" s="1"/>
  <c r="P8588" i="1"/>
  <c r="Q8588" i="1" s="1"/>
  <c r="P8597" i="1"/>
  <c r="Q8597" i="1" s="1"/>
  <c r="P8606" i="1"/>
  <c r="Q8606" i="1" s="1"/>
  <c r="P8620" i="1"/>
  <c r="Q8620" i="1" s="1"/>
  <c r="P8629" i="1"/>
  <c r="Q8629" i="1" s="1"/>
  <c r="P8638" i="1"/>
  <c r="Q8638" i="1" s="1"/>
  <c r="P8652" i="1"/>
  <c r="Q8652" i="1" s="1"/>
  <c r="P8661" i="1"/>
  <c r="Q8661" i="1" s="1"/>
  <c r="P8670" i="1"/>
  <c r="Q8670" i="1" s="1"/>
  <c r="P8414" i="1"/>
  <c r="Q8414" i="1" s="1"/>
  <c r="P8446" i="1"/>
  <c r="Q8446" i="1" s="1"/>
  <c r="P8552" i="1"/>
  <c r="Q8552" i="1" s="1"/>
  <c r="P8561" i="1"/>
  <c r="Q8561" i="1" s="1"/>
  <c r="P8570" i="1"/>
  <c r="Q8570" i="1" s="1"/>
  <c r="P8584" i="1"/>
  <c r="Q8584" i="1" s="1"/>
  <c r="P8593" i="1"/>
  <c r="Q8593" i="1" s="1"/>
  <c r="P8602" i="1"/>
  <c r="Q8602" i="1" s="1"/>
  <c r="P8616" i="1"/>
  <c r="Q8616" i="1" s="1"/>
  <c r="P8625" i="1"/>
  <c r="Q8625" i="1" s="1"/>
  <c r="P8634" i="1"/>
  <c r="Q8634" i="1" s="1"/>
  <c r="P8648" i="1"/>
  <c r="Q8648" i="1" s="1"/>
  <c r="P8657" i="1"/>
  <c r="Q8657" i="1" s="1"/>
  <c r="P8666" i="1"/>
  <c r="Q8666" i="1" s="1"/>
  <c r="P8434" i="1"/>
  <c r="Q8434" i="1" s="1"/>
  <c r="P8466" i="1"/>
  <c r="Q8466" i="1" s="1"/>
  <c r="P8478" i="1"/>
  <c r="Q8478" i="1" s="1"/>
  <c r="P8489" i="1"/>
  <c r="Q8489" i="1" s="1"/>
  <c r="P8494" i="1"/>
  <c r="Q8494" i="1" s="1"/>
  <c r="P8505" i="1"/>
  <c r="Q8505" i="1" s="1"/>
  <c r="P8510" i="1"/>
  <c r="Q8510" i="1" s="1"/>
  <c r="P8521" i="1"/>
  <c r="Q8521" i="1" s="1"/>
  <c r="P8526" i="1"/>
  <c r="Q8526" i="1" s="1"/>
  <c r="P8537" i="1"/>
  <c r="Q8537" i="1" s="1"/>
  <c r="P8542" i="1"/>
  <c r="Q8542" i="1" s="1"/>
  <c r="P8557" i="1"/>
  <c r="Q8557" i="1" s="1"/>
  <c r="P8566" i="1"/>
  <c r="Q8566" i="1" s="1"/>
  <c r="P8580" i="1"/>
  <c r="Q8580" i="1" s="1"/>
  <c r="P8589" i="1"/>
  <c r="Q8589" i="1" s="1"/>
  <c r="P8598" i="1"/>
  <c r="Q8598" i="1" s="1"/>
  <c r="P8612" i="1"/>
  <c r="Q8612" i="1" s="1"/>
  <c r="P8621" i="1"/>
  <c r="Q8621" i="1" s="1"/>
  <c r="P8630" i="1"/>
  <c r="Q8630" i="1" s="1"/>
  <c r="P8644" i="1"/>
  <c r="Q8644" i="1" s="1"/>
  <c r="P8653" i="1"/>
  <c r="Q8653" i="1" s="1"/>
  <c r="P8662" i="1"/>
  <c r="Q8662" i="1" s="1"/>
  <c r="P8422" i="1"/>
  <c r="Q8422" i="1" s="1"/>
  <c r="P8454" i="1"/>
  <c r="Q8454" i="1" s="1"/>
  <c r="P8553" i="1"/>
  <c r="Q8553" i="1" s="1"/>
  <c r="P8562" i="1"/>
  <c r="Q8562" i="1" s="1"/>
  <c r="P8576" i="1"/>
  <c r="Q8576" i="1" s="1"/>
  <c r="P8585" i="1"/>
  <c r="Q8585" i="1" s="1"/>
  <c r="P8594" i="1"/>
  <c r="Q8594" i="1" s="1"/>
  <c r="P8608" i="1"/>
  <c r="Q8608" i="1" s="1"/>
  <c r="P8617" i="1"/>
  <c r="Q8617" i="1" s="1"/>
  <c r="P8626" i="1"/>
  <c r="Q8626" i="1" s="1"/>
  <c r="P8640" i="1"/>
  <c r="Q8640" i="1" s="1"/>
  <c r="P8649" i="1"/>
  <c r="Q8649" i="1" s="1"/>
  <c r="P8658" i="1"/>
  <c r="Q8658" i="1" s="1"/>
  <c r="P8672" i="1"/>
  <c r="Q8672" i="1" s="1"/>
  <c r="P8410" i="1"/>
  <c r="Q8410" i="1" s="1"/>
  <c r="P8442" i="1"/>
  <c r="Q8442" i="1" s="1"/>
  <c r="P8474" i="1"/>
  <c r="Q8474" i="1" s="1"/>
  <c r="P8485" i="1"/>
  <c r="Q8485" i="1" s="1"/>
  <c r="P8490" i="1"/>
  <c r="Q8490" i="1" s="1"/>
  <c r="P8501" i="1"/>
  <c r="Q8501" i="1" s="1"/>
  <c r="P8506" i="1"/>
  <c r="Q8506" i="1" s="1"/>
  <c r="P8517" i="1"/>
  <c r="Q8517" i="1" s="1"/>
  <c r="P8522" i="1"/>
  <c r="Q8522" i="1" s="1"/>
  <c r="P8533" i="1"/>
  <c r="Q8533" i="1" s="1"/>
  <c r="P8538" i="1"/>
  <c r="Q8538" i="1" s="1"/>
  <c r="P8549" i="1"/>
  <c r="Q8549" i="1" s="1"/>
  <c r="P8558" i="1"/>
  <c r="Q8558" i="1" s="1"/>
  <c r="P8572" i="1"/>
  <c r="Q8572" i="1" s="1"/>
  <c r="P8581" i="1"/>
  <c r="Q8581" i="1" s="1"/>
  <c r="P8590" i="1"/>
  <c r="Q8590" i="1" s="1"/>
  <c r="P8604" i="1"/>
  <c r="Q8604" i="1" s="1"/>
  <c r="P8613" i="1"/>
  <c r="Q8613" i="1" s="1"/>
  <c r="P8622" i="1"/>
  <c r="Q8622" i="1" s="1"/>
  <c r="P8636" i="1"/>
  <c r="Q8636" i="1" s="1"/>
  <c r="P8645" i="1"/>
  <c r="Q8645" i="1" s="1"/>
  <c r="P8654" i="1"/>
  <c r="Q8654" i="1" s="1"/>
  <c r="P8668" i="1"/>
  <c r="Q8668" i="1" s="1"/>
  <c r="P8430" i="1"/>
  <c r="Q8430" i="1" s="1"/>
  <c r="P8462" i="1"/>
  <c r="Q8462" i="1" s="1"/>
  <c r="P8554" i="1"/>
  <c r="Q8554" i="1" s="1"/>
  <c r="P8568" i="1"/>
  <c r="Q8568" i="1" s="1"/>
  <c r="P8577" i="1"/>
  <c r="Q8577" i="1" s="1"/>
  <c r="P8586" i="1"/>
  <c r="Q8586" i="1" s="1"/>
  <c r="P8600" i="1"/>
  <c r="Q8600" i="1" s="1"/>
  <c r="P8609" i="1"/>
  <c r="Q8609" i="1" s="1"/>
  <c r="P8618" i="1"/>
  <c r="Q8618" i="1" s="1"/>
  <c r="P8632" i="1"/>
  <c r="Q8632" i="1" s="1"/>
  <c r="P8641" i="1"/>
  <c r="Q8641" i="1" s="1"/>
  <c r="P8650" i="1"/>
  <c r="Q8650" i="1" s="1"/>
  <c r="P8418" i="1"/>
  <c r="Q8418" i="1" s="1"/>
  <c r="P8450" i="1"/>
  <c r="Q8450" i="1" s="1"/>
  <c r="P8481" i="1"/>
  <c r="Q8481" i="1" s="1"/>
  <c r="P8486" i="1"/>
  <c r="Q8486" i="1" s="1"/>
  <c r="P8497" i="1"/>
  <c r="Q8497" i="1" s="1"/>
  <c r="P8502" i="1"/>
  <c r="Q8502" i="1" s="1"/>
  <c r="P8513" i="1"/>
  <c r="Q8513" i="1" s="1"/>
  <c r="P8518" i="1"/>
  <c r="Q8518" i="1" s="1"/>
  <c r="P8529" i="1"/>
  <c r="Q8529" i="1" s="1"/>
  <c r="P8534" i="1"/>
  <c r="Q8534" i="1" s="1"/>
  <c r="P8545" i="1"/>
  <c r="Q8545" i="1" s="1"/>
  <c r="P8550" i="1"/>
  <c r="Q8550" i="1" s="1"/>
  <c r="P8564" i="1"/>
  <c r="Q8564" i="1" s="1"/>
  <c r="P8573" i="1"/>
  <c r="Q8573" i="1" s="1"/>
  <c r="P8582" i="1"/>
  <c r="Q8582" i="1" s="1"/>
  <c r="P8596" i="1"/>
  <c r="Q8596" i="1" s="1"/>
  <c r="P8605" i="1"/>
  <c r="Q8605" i="1" s="1"/>
  <c r="P8614" i="1"/>
  <c r="Q8614" i="1" s="1"/>
  <c r="P8628" i="1"/>
  <c r="Q8628" i="1" s="1"/>
  <c r="P8637" i="1"/>
  <c r="Q8637" i="1" s="1"/>
  <c r="P8646" i="1"/>
  <c r="Q8646" i="1" s="1"/>
  <c r="P8660" i="1"/>
  <c r="Q8660" i="1" s="1"/>
  <c r="P8669" i="1"/>
  <c r="Q8669" i="1" s="1"/>
  <c r="P8404" i="1"/>
  <c r="Q8404" i="1" s="1"/>
  <c r="P8438" i="1"/>
  <c r="Q8438" i="1" s="1"/>
  <c r="P8578" i="1"/>
  <c r="Q8578" i="1" s="1"/>
  <c r="P8665" i="1"/>
  <c r="Q8665" i="1" s="1"/>
  <c r="P8470" i="1"/>
  <c r="Q8470" i="1" s="1"/>
  <c r="P8601" i="1"/>
  <c r="Q8601" i="1" s="1"/>
  <c r="P8673" i="1"/>
  <c r="Q8673" i="1" s="1"/>
  <c r="P8624" i="1"/>
  <c r="Q8624" i="1" s="1"/>
  <c r="P8610" i="1"/>
  <c r="Q8610" i="1" s="1"/>
  <c r="P8560" i="1"/>
  <c r="Q8560" i="1" s="1"/>
  <c r="P8633" i="1"/>
  <c r="Q8633" i="1" s="1"/>
  <c r="P8642" i="1"/>
  <c r="Q8642" i="1" s="1"/>
  <c r="P8664" i="1"/>
  <c r="Q8664" i="1" s="1"/>
  <c r="P8406" i="1"/>
  <c r="Q8406" i="1" s="1"/>
  <c r="P8569" i="1"/>
  <c r="Q8569" i="1" s="1"/>
  <c r="P8592" i="1"/>
  <c r="Q8592" i="1" s="1"/>
  <c r="P8656" i="1"/>
  <c r="Q8656" i="1" s="1"/>
  <c r="P468" i="1"/>
  <c r="Q468" i="1" s="1"/>
  <c r="P454" i="1"/>
  <c r="Q454" i="1" s="1"/>
  <c r="P441" i="1"/>
  <c r="Q441" i="1" s="1"/>
  <c r="P340" i="1"/>
  <c r="Q340" i="1" s="1"/>
  <c r="P326" i="1"/>
  <c r="Q326" i="1" s="1"/>
  <c r="P313" i="1"/>
  <c r="Q313" i="1" s="1"/>
  <c r="P212" i="1"/>
  <c r="Q212" i="1" s="1"/>
  <c r="P198" i="1"/>
  <c r="Q198" i="1" s="1"/>
  <c r="P185" i="1"/>
  <c r="Q185" i="1" s="1"/>
  <c r="P84" i="1"/>
  <c r="Q84" i="1" s="1"/>
  <c r="P70" i="1"/>
  <c r="Q70" i="1" s="1"/>
  <c r="P57" i="1"/>
  <c r="Q57" i="1" s="1"/>
  <c r="P672" i="1"/>
  <c r="Q672" i="1" s="1"/>
  <c r="P1246" i="1"/>
  <c r="Q1246" i="1" s="1"/>
  <c r="P991" i="1"/>
  <c r="Q991" i="1" s="1"/>
  <c r="P1549" i="1"/>
  <c r="Q1549" i="1" s="1"/>
  <c r="P1511" i="1"/>
  <c r="Q1511" i="1" s="1"/>
  <c r="P8132" i="1"/>
  <c r="Q8132" i="1" s="1"/>
  <c r="P8136" i="1"/>
  <c r="Q8136" i="1" s="1"/>
  <c r="P8140" i="1"/>
  <c r="Q8140" i="1" s="1"/>
  <c r="P8144" i="1"/>
  <c r="Q8144" i="1" s="1"/>
  <c r="P8148" i="1"/>
  <c r="Q8148" i="1" s="1"/>
  <c r="P8152" i="1"/>
  <c r="Q8152" i="1" s="1"/>
  <c r="P8156" i="1"/>
  <c r="Q8156" i="1" s="1"/>
  <c r="P8160" i="1"/>
  <c r="Q8160" i="1" s="1"/>
  <c r="P8164" i="1"/>
  <c r="Q8164" i="1" s="1"/>
  <c r="P8168" i="1"/>
  <c r="Q8168" i="1" s="1"/>
  <c r="P8172" i="1"/>
  <c r="Q8172" i="1" s="1"/>
  <c r="P8176" i="1"/>
  <c r="Q8176" i="1" s="1"/>
  <c r="P8180" i="1"/>
  <c r="Q8180" i="1" s="1"/>
  <c r="P8184" i="1"/>
  <c r="Q8184" i="1" s="1"/>
  <c r="P8188" i="1"/>
  <c r="Q8188" i="1" s="1"/>
  <c r="P8192" i="1"/>
  <c r="Q8192" i="1" s="1"/>
  <c r="P8196" i="1"/>
  <c r="Q8196" i="1" s="1"/>
  <c r="P8200" i="1"/>
  <c r="Q8200" i="1" s="1"/>
  <c r="P8204" i="1"/>
  <c r="Q8204" i="1" s="1"/>
  <c r="P8208" i="1"/>
  <c r="Q8208" i="1" s="1"/>
  <c r="P8212" i="1"/>
  <c r="Q8212" i="1" s="1"/>
  <c r="P8216" i="1"/>
  <c r="Q8216" i="1" s="1"/>
  <c r="P8220" i="1"/>
  <c r="Q8220" i="1" s="1"/>
  <c r="P8224" i="1"/>
  <c r="Q8224" i="1" s="1"/>
  <c r="P8228" i="1"/>
  <c r="Q8228" i="1" s="1"/>
  <c r="P8232" i="1"/>
  <c r="Q8232" i="1" s="1"/>
  <c r="P8236" i="1"/>
  <c r="Q8236" i="1" s="1"/>
  <c r="P8240" i="1"/>
  <c r="Q8240" i="1" s="1"/>
  <c r="P8244" i="1"/>
  <c r="Q8244" i="1" s="1"/>
  <c r="P8248" i="1"/>
  <c r="Q8248" i="1" s="1"/>
  <c r="P8252" i="1"/>
  <c r="Q8252" i="1" s="1"/>
  <c r="P8256" i="1"/>
  <c r="Q8256" i="1" s="1"/>
  <c r="P8260" i="1"/>
  <c r="Q8260" i="1" s="1"/>
  <c r="P8264" i="1"/>
  <c r="Q8264" i="1" s="1"/>
  <c r="P8268" i="1"/>
  <c r="Q8268" i="1" s="1"/>
  <c r="P8272" i="1"/>
  <c r="Q8272" i="1" s="1"/>
  <c r="P8276" i="1"/>
  <c r="Q8276" i="1" s="1"/>
  <c r="P8280" i="1"/>
  <c r="Q8280" i="1" s="1"/>
  <c r="P8284" i="1"/>
  <c r="Q8284" i="1" s="1"/>
  <c r="P8288" i="1"/>
  <c r="Q8288" i="1" s="1"/>
  <c r="P8292" i="1"/>
  <c r="Q8292" i="1" s="1"/>
  <c r="P8296" i="1"/>
  <c r="Q8296" i="1" s="1"/>
  <c r="P8300" i="1"/>
  <c r="Q8300" i="1" s="1"/>
  <c r="P8304" i="1"/>
  <c r="Q8304" i="1" s="1"/>
  <c r="P8308" i="1"/>
  <c r="Q8308" i="1" s="1"/>
  <c r="P8312" i="1"/>
  <c r="Q8312" i="1" s="1"/>
  <c r="P8316" i="1"/>
  <c r="Q8316" i="1" s="1"/>
  <c r="P8320" i="1"/>
  <c r="Q8320" i="1" s="1"/>
  <c r="P8324" i="1"/>
  <c r="Q8324" i="1" s="1"/>
  <c r="P8328" i="1"/>
  <c r="Q8328" i="1" s="1"/>
  <c r="P8332" i="1"/>
  <c r="Q8332" i="1" s="1"/>
  <c r="P8336" i="1"/>
  <c r="Q8336" i="1" s="1"/>
  <c r="P8340" i="1"/>
  <c r="Q8340" i="1" s="1"/>
  <c r="P8344" i="1"/>
  <c r="Q8344" i="1" s="1"/>
  <c r="P8133" i="1"/>
  <c r="Q8133" i="1" s="1"/>
  <c r="P8137" i="1"/>
  <c r="Q8137" i="1" s="1"/>
  <c r="P8141" i="1"/>
  <c r="Q8141" i="1" s="1"/>
  <c r="P8145" i="1"/>
  <c r="Q8145" i="1" s="1"/>
  <c r="P8149" i="1"/>
  <c r="Q8149" i="1" s="1"/>
  <c r="P8153" i="1"/>
  <c r="Q8153" i="1" s="1"/>
  <c r="P8157" i="1"/>
  <c r="Q8157" i="1" s="1"/>
  <c r="P8161" i="1"/>
  <c r="Q8161" i="1" s="1"/>
  <c r="P8165" i="1"/>
  <c r="Q8165" i="1" s="1"/>
  <c r="P8169" i="1"/>
  <c r="Q8169" i="1" s="1"/>
  <c r="P8173" i="1"/>
  <c r="Q8173" i="1" s="1"/>
  <c r="P8177" i="1"/>
  <c r="Q8177" i="1" s="1"/>
  <c r="P8181" i="1"/>
  <c r="Q8181" i="1" s="1"/>
  <c r="P8185" i="1"/>
  <c r="Q8185" i="1" s="1"/>
  <c r="P8189" i="1"/>
  <c r="Q8189" i="1" s="1"/>
  <c r="P8193" i="1"/>
  <c r="Q8193" i="1" s="1"/>
  <c r="P8197" i="1"/>
  <c r="Q8197" i="1" s="1"/>
  <c r="P8201" i="1"/>
  <c r="Q8201" i="1" s="1"/>
  <c r="P8205" i="1"/>
  <c r="Q8205" i="1" s="1"/>
  <c r="P8209" i="1"/>
  <c r="Q8209" i="1" s="1"/>
  <c r="P8213" i="1"/>
  <c r="Q8213" i="1" s="1"/>
  <c r="P8217" i="1"/>
  <c r="Q8217" i="1" s="1"/>
  <c r="P8221" i="1"/>
  <c r="Q8221" i="1" s="1"/>
  <c r="P8225" i="1"/>
  <c r="Q8225" i="1" s="1"/>
  <c r="P8229" i="1"/>
  <c r="Q8229" i="1" s="1"/>
  <c r="P8233" i="1"/>
  <c r="Q8233" i="1" s="1"/>
  <c r="P8237" i="1"/>
  <c r="Q8237" i="1" s="1"/>
  <c r="P8241" i="1"/>
  <c r="Q8241" i="1" s="1"/>
  <c r="P8245" i="1"/>
  <c r="Q8245" i="1" s="1"/>
  <c r="P8249" i="1"/>
  <c r="Q8249" i="1" s="1"/>
  <c r="P8253" i="1"/>
  <c r="Q8253" i="1" s="1"/>
  <c r="P8257" i="1"/>
  <c r="Q8257" i="1" s="1"/>
  <c r="P8261" i="1"/>
  <c r="Q8261" i="1" s="1"/>
  <c r="P8265" i="1"/>
  <c r="Q8265" i="1" s="1"/>
  <c r="P8269" i="1"/>
  <c r="Q8269" i="1" s="1"/>
  <c r="P8273" i="1"/>
  <c r="Q8273" i="1" s="1"/>
  <c r="P8277" i="1"/>
  <c r="Q8277" i="1" s="1"/>
  <c r="P8281" i="1"/>
  <c r="Q8281" i="1" s="1"/>
  <c r="P8285" i="1"/>
  <c r="Q8285" i="1" s="1"/>
  <c r="P8289" i="1"/>
  <c r="Q8289" i="1" s="1"/>
  <c r="P8293" i="1"/>
  <c r="Q8293" i="1" s="1"/>
  <c r="P8297" i="1"/>
  <c r="Q8297" i="1" s="1"/>
  <c r="P8301" i="1"/>
  <c r="Q8301" i="1" s="1"/>
  <c r="P8305" i="1"/>
  <c r="Q8305" i="1" s="1"/>
  <c r="P8309" i="1"/>
  <c r="Q8309" i="1" s="1"/>
  <c r="P8313" i="1"/>
  <c r="Q8313" i="1" s="1"/>
  <c r="P8317" i="1"/>
  <c r="Q8317" i="1" s="1"/>
  <c r="P8321" i="1"/>
  <c r="Q8321" i="1" s="1"/>
  <c r="P8325" i="1"/>
  <c r="Q8325" i="1" s="1"/>
  <c r="P8329" i="1"/>
  <c r="Q8329" i="1" s="1"/>
  <c r="P8333" i="1"/>
  <c r="Q8333" i="1" s="1"/>
  <c r="P8337" i="1"/>
  <c r="Q8337" i="1" s="1"/>
  <c r="P8341" i="1"/>
  <c r="Q8341" i="1" s="1"/>
  <c r="P8345" i="1"/>
  <c r="Q8345" i="1" s="1"/>
  <c r="P8134" i="1"/>
  <c r="Q8134" i="1" s="1"/>
  <c r="P8138" i="1"/>
  <c r="Q8138" i="1" s="1"/>
  <c r="P8142" i="1"/>
  <c r="Q8142" i="1" s="1"/>
  <c r="P8146" i="1"/>
  <c r="Q8146" i="1" s="1"/>
  <c r="P8150" i="1"/>
  <c r="Q8150" i="1" s="1"/>
  <c r="P8154" i="1"/>
  <c r="Q8154" i="1" s="1"/>
  <c r="P8158" i="1"/>
  <c r="Q8158" i="1" s="1"/>
  <c r="P8162" i="1"/>
  <c r="Q8162" i="1" s="1"/>
  <c r="P8166" i="1"/>
  <c r="Q8166" i="1" s="1"/>
  <c r="P8170" i="1"/>
  <c r="Q8170" i="1" s="1"/>
  <c r="P8174" i="1"/>
  <c r="Q8174" i="1" s="1"/>
  <c r="P8178" i="1"/>
  <c r="Q8178" i="1" s="1"/>
  <c r="P8182" i="1"/>
  <c r="Q8182" i="1" s="1"/>
  <c r="P8186" i="1"/>
  <c r="Q8186" i="1" s="1"/>
  <c r="P8190" i="1"/>
  <c r="Q8190" i="1" s="1"/>
  <c r="P8194" i="1"/>
  <c r="Q8194" i="1" s="1"/>
  <c r="P8198" i="1"/>
  <c r="Q8198" i="1" s="1"/>
  <c r="P8202" i="1"/>
  <c r="Q8202" i="1" s="1"/>
  <c r="P8206" i="1"/>
  <c r="Q8206" i="1" s="1"/>
  <c r="P8210" i="1"/>
  <c r="Q8210" i="1" s="1"/>
  <c r="P8214" i="1"/>
  <c r="Q8214" i="1" s="1"/>
  <c r="P8218" i="1"/>
  <c r="Q8218" i="1" s="1"/>
  <c r="P8222" i="1"/>
  <c r="Q8222" i="1" s="1"/>
  <c r="P8226" i="1"/>
  <c r="Q8226" i="1" s="1"/>
  <c r="P8230" i="1"/>
  <c r="Q8230" i="1" s="1"/>
  <c r="P8234" i="1"/>
  <c r="Q8234" i="1" s="1"/>
  <c r="P8238" i="1"/>
  <c r="Q8238" i="1" s="1"/>
  <c r="P8242" i="1"/>
  <c r="Q8242" i="1" s="1"/>
  <c r="P8246" i="1"/>
  <c r="Q8246" i="1" s="1"/>
  <c r="P8250" i="1"/>
  <c r="Q8250" i="1" s="1"/>
  <c r="P8254" i="1"/>
  <c r="Q8254" i="1" s="1"/>
  <c r="P8258" i="1"/>
  <c r="Q8258" i="1" s="1"/>
  <c r="P8262" i="1"/>
  <c r="Q8262" i="1" s="1"/>
  <c r="P8266" i="1"/>
  <c r="Q8266" i="1" s="1"/>
  <c r="P8270" i="1"/>
  <c r="Q8270" i="1" s="1"/>
  <c r="P8274" i="1"/>
  <c r="Q8274" i="1" s="1"/>
  <c r="P8278" i="1"/>
  <c r="Q8278" i="1" s="1"/>
  <c r="P8282" i="1"/>
  <c r="Q8282" i="1" s="1"/>
  <c r="P8286" i="1"/>
  <c r="Q8286" i="1" s="1"/>
  <c r="P8290" i="1"/>
  <c r="Q8290" i="1" s="1"/>
  <c r="P8294" i="1"/>
  <c r="Q8294" i="1" s="1"/>
  <c r="P8298" i="1"/>
  <c r="Q8298" i="1" s="1"/>
  <c r="P8302" i="1"/>
  <c r="Q8302" i="1" s="1"/>
  <c r="P8306" i="1"/>
  <c r="Q8306" i="1" s="1"/>
  <c r="P8310" i="1"/>
  <c r="Q8310" i="1" s="1"/>
  <c r="P8314" i="1"/>
  <c r="Q8314" i="1" s="1"/>
  <c r="P8318" i="1"/>
  <c r="Q8318" i="1" s="1"/>
  <c r="P8322" i="1"/>
  <c r="Q8322" i="1" s="1"/>
  <c r="P8326" i="1"/>
  <c r="Q8326" i="1" s="1"/>
  <c r="P8330" i="1"/>
  <c r="Q8330" i="1" s="1"/>
  <c r="P8334" i="1"/>
  <c r="Q8334" i="1" s="1"/>
  <c r="P8338" i="1"/>
  <c r="Q8338" i="1" s="1"/>
  <c r="P8342" i="1"/>
  <c r="Q8342" i="1" s="1"/>
  <c r="P8346" i="1"/>
  <c r="Q8346" i="1" s="1"/>
  <c r="P8135" i="1"/>
  <c r="Q8135" i="1" s="1"/>
  <c r="P8139" i="1"/>
  <c r="Q8139" i="1" s="1"/>
  <c r="P8143" i="1"/>
  <c r="Q8143" i="1" s="1"/>
  <c r="P8147" i="1"/>
  <c r="Q8147" i="1" s="1"/>
  <c r="P8151" i="1"/>
  <c r="Q8151" i="1" s="1"/>
  <c r="P8155" i="1"/>
  <c r="Q8155" i="1" s="1"/>
  <c r="P8159" i="1"/>
  <c r="Q8159" i="1" s="1"/>
  <c r="P8163" i="1"/>
  <c r="Q8163" i="1" s="1"/>
  <c r="P8167" i="1"/>
  <c r="Q8167" i="1" s="1"/>
  <c r="P8171" i="1"/>
  <c r="Q8171" i="1" s="1"/>
  <c r="P8175" i="1"/>
  <c r="Q8175" i="1" s="1"/>
  <c r="P8179" i="1"/>
  <c r="Q8179" i="1" s="1"/>
  <c r="P8183" i="1"/>
  <c r="Q8183" i="1" s="1"/>
  <c r="P8187" i="1"/>
  <c r="Q8187" i="1" s="1"/>
  <c r="P8191" i="1"/>
  <c r="Q8191" i="1" s="1"/>
  <c r="P8195" i="1"/>
  <c r="Q8195" i="1" s="1"/>
  <c r="P8199" i="1"/>
  <c r="Q8199" i="1" s="1"/>
  <c r="P8203" i="1"/>
  <c r="Q8203" i="1" s="1"/>
  <c r="P8207" i="1"/>
  <c r="Q8207" i="1" s="1"/>
  <c r="P8211" i="1"/>
  <c r="Q8211" i="1" s="1"/>
  <c r="P8215" i="1"/>
  <c r="Q8215" i="1" s="1"/>
  <c r="P8219" i="1"/>
  <c r="Q8219" i="1" s="1"/>
  <c r="P8223" i="1"/>
  <c r="Q8223" i="1" s="1"/>
  <c r="P8227" i="1"/>
  <c r="Q8227" i="1" s="1"/>
  <c r="P8231" i="1"/>
  <c r="Q8231" i="1" s="1"/>
  <c r="P8235" i="1"/>
  <c r="Q8235" i="1" s="1"/>
  <c r="P8239" i="1"/>
  <c r="Q8239" i="1" s="1"/>
  <c r="P8243" i="1"/>
  <c r="Q8243" i="1" s="1"/>
  <c r="P8247" i="1"/>
  <c r="Q8247" i="1" s="1"/>
  <c r="P8251" i="1"/>
  <c r="Q8251" i="1" s="1"/>
  <c r="P8255" i="1"/>
  <c r="Q8255" i="1" s="1"/>
  <c r="P8259" i="1"/>
  <c r="Q8259" i="1" s="1"/>
  <c r="P8263" i="1"/>
  <c r="Q8263" i="1" s="1"/>
  <c r="P8271" i="1"/>
  <c r="Q8271" i="1" s="1"/>
  <c r="P8303" i="1"/>
  <c r="Q8303" i="1" s="1"/>
  <c r="P8335" i="1"/>
  <c r="Q8335" i="1" s="1"/>
  <c r="P8291" i="1"/>
  <c r="Q8291" i="1" s="1"/>
  <c r="P8323" i="1"/>
  <c r="Q8323" i="1" s="1"/>
  <c r="P8348" i="1"/>
  <c r="Q8348" i="1" s="1"/>
  <c r="P8352" i="1"/>
  <c r="Q8352" i="1" s="1"/>
  <c r="P8356" i="1"/>
  <c r="Q8356" i="1" s="1"/>
  <c r="P8360" i="1"/>
  <c r="Q8360" i="1" s="1"/>
  <c r="P8364" i="1"/>
  <c r="Q8364" i="1" s="1"/>
  <c r="P8368" i="1"/>
  <c r="Q8368" i="1" s="1"/>
  <c r="P8372" i="1"/>
  <c r="Q8372" i="1" s="1"/>
  <c r="P8376" i="1"/>
  <c r="Q8376" i="1" s="1"/>
  <c r="P8380" i="1"/>
  <c r="Q8380" i="1" s="1"/>
  <c r="P8384" i="1"/>
  <c r="Q8384" i="1" s="1"/>
  <c r="P8388" i="1"/>
  <c r="Q8388" i="1" s="1"/>
  <c r="P8392" i="1"/>
  <c r="Q8392" i="1" s="1"/>
  <c r="P8396" i="1"/>
  <c r="Q8396" i="1" s="1"/>
  <c r="P8400" i="1"/>
  <c r="Q8400" i="1" s="1"/>
  <c r="P8279" i="1"/>
  <c r="Q8279" i="1" s="1"/>
  <c r="P8311" i="1"/>
  <c r="Q8311" i="1" s="1"/>
  <c r="P8343" i="1"/>
  <c r="Q8343" i="1" s="1"/>
  <c r="P8267" i="1"/>
  <c r="Q8267" i="1" s="1"/>
  <c r="P8299" i="1"/>
  <c r="Q8299" i="1" s="1"/>
  <c r="P8331" i="1"/>
  <c r="Q8331" i="1" s="1"/>
  <c r="P8349" i="1"/>
  <c r="Q8349" i="1" s="1"/>
  <c r="P8353" i="1"/>
  <c r="Q8353" i="1" s="1"/>
  <c r="P8357" i="1"/>
  <c r="Q8357" i="1" s="1"/>
  <c r="P8361" i="1"/>
  <c r="Q8361" i="1" s="1"/>
  <c r="P8365" i="1"/>
  <c r="Q8365" i="1" s="1"/>
  <c r="P8369" i="1"/>
  <c r="Q8369" i="1" s="1"/>
  <c r="P8373" i="1"/>
  <c r="Q8373" i="1" s="1"/>
  <c r="P8377" i="1"/>
  <c r="Q8377" i="1" s="1"/>
  <c r="P8381" i="1"/>
  <c r="Q8381" i="1" s="1"/>
  <c r="P8385" i="1"/>
  <c r="Q8385" i="1" s="1"/>
  <c r="P8389" i="1"/>
  <c r="Q8389" i="1" s="1"/>
  <c r="P8393" i="1"/>
  <c r="Q8393" i="1" s="1"/>
  <c r="P8397" i="1"/>
  <c r="Q8397" i="1" s="1"/>
  <c r="P8401" i="1"/>
  <c r="Q8401" i="1" s="1"/>
  <c r="P8287" i="1"/>
  <c r="Q8287" i="1" s="1"/>
  <c r="P8319" i="1"/>
  <c r="Q8319" i="1" s="1"/>
  <c r="P8351" i="1"/>
  <c r="Q8351" i="1" s="1"/>
  <c r="P8362" i="1"/>
  <c r="Q8362" i="1" s="1"/>
  <c r="P8367" i="1"/>
  <c r="Q8367" i="1" s="1"/>
  <c r="P8378" i="1"/>
  <c r="Q8378" i="1" s="1"/>
  <c r="P8383" i="1"/>
  <c r="Q8383" i="1" s="1"/>
  <c r="P8394" i="1"/>
  <c r="Q8394" i="1" s="1"/>
  <c r="P8399" i="1"/>
  <c r="Q8399" i="1" s="1"/>
  <c r="P8295" i="1"/>
  <c r="Q8295" i="1" s="1"/>
  <c r="P8339" i="1"/>
  <c r="Q8339" i="1" s="1"/>
  <c r="P8347" i="1"/>
  <c r="Q8347" i="1" s="1"/>
  <c r="P8358" i="1"/>
  <c r="Q8358" i="1" s="1"/>
  <c r="P8363" i="1"/>
  <c r="Q8363" i="1" s="1"/>
  <c r="P8374" i="1"/>
  <c r="Q8374" i="1" s="1"/>
  <c r="P8379" i="1"/>
  <c r="Q8379" i="1" s="1"/>
  <c r="P8390" i="1"/>
  <c r="Q8390" i="1" s="1"/>
  <c r="P8395" i="1"/>
  <c r="Q8395" i="1" s="1"/>
  <c r="P8275" i="1"/>
  <c r="Q8275" i="1" s="1"/>
  <c r="P8283" i="1"/>
  <c r="Q8283" i="1" s="1"/>
  <c r="P8327" i="1"/>
  <c r="Q8327" i="1" s="1"/>
  <c r="P8354" i="1"/>
  <c r="Q8354" i="1" s="1"/>
  <c r="P8359" i="1"/>
  <c r="Q8359" i="1" s="1"/>
  <c r="P8370" i="1"/>
  <c r="Q8370" i="1" s="1"/>
  <c r="P8375" i="1"/>
  <c r="Q8375" i="1" s="1"/>
  <c r="P8386" i="1"/>
  <c r="Q8386" i="1" s="1"/>
  <c r="P8391" i="1"/>
  <c r="Q8391" i="1" s="1"/>
  <c r="P8402" i="1"/>
  <c r="Q8402" i="1" s="1"/>
  <c r="P8307" i="1"/>
  <c r="Q8307" i="1" s="1"/>
  <c r="P8350" i="1"/>
  <c r="Q8350" i="1" s="1"/>
  <c r="P8355" i="1"/>
  <c r="Q8355" i="1" s="1"/>
  <c r="P8366" i="1"/>
  <c r="Q8366" i="1" s="1"/>
  <c r="P8371" i="1"/>
  <c r="Q8371" i="1" s="1"/>
  <c r="P8382" i="1"/>
  <c r="Q8382" i="1" s="1"/>
  <c r="P8387" i="1"/>
  <c r="Q8387" i="1" s="1"/>
  <c r="P8398" i="1"/>
  <c r="Q8398" i="1" s="1"/>
  <c r="P8403" i="1"/>
  <c r="Q8403" i="1" s="1"/>
  <c r="P8315" i="1"/>
  <c r="Q8315" i="1" s="1"/>
  <c r="P8131" i="1"/>
  <c r="Q8131" i="1" s="1"/>
  <c r="P6711" i="1"/>
  <c r="Q6711" i="1" s="1"/>
  <c r="P6715" i="1"/>
  <c r="Q6715" i="1" s="1"/>
  <c r="P6719" i="1"/>
  <c r="Q6719" i="1" s="1"/>
  <c r="P6723" i="1"/>
  <c r="Q6723" i="1" s="1"/>
  <c r="P6727" i="1"/>
  <c r="Q6727" i="1" s="1"/>
  <c r="P6731" i="1"/>
  <c r="Q6731" i="1" s="1"/>
  <c r="P6735" i="1"/>
  <c r="Q6735" i="1" s="1"/>
  <c r="P6739" i="1"/>
  <c r="Q6739" i="1" s="1"/>
  <c r="P6743" i="1"/>
  <c r="Q6743" i="1" s="1"/>
  <c r="P6747" i="1"/>
  <c r="Q6747" i="1" s="1"/>
  <c r="P6751" i="1"/>
  <c r="Q6751" i="1" s="1"/>
  <c r="P6755" i="1"/>
  <c r="Q6755" i="1" s="1"/>
  <c r="P6759" i="1"/>
  <c r="Q6759" i="1" s="1"/>
  <c r="P6763" i="1"/>
  <c r="Q6763" i="1" s="1"/>
  <c r="P6767" i="1"/>
  <c r="Q6767" i="1" s="1"/>
  <c r="P6771" i="1"/>
  <c r="Q6771" i="1" s="1"/>
  <c r="P6775" i="1"/>
  <c r="Q6775" i="1" s="1"/>
  <c r="P6779" i="1"/>
  <c r="Q6779" i="1" s="1"/>
  <c r="P6783" i="1"/>
  <c r="Q6783" i="1" s="1"/>
  <c r="P6787" i="1"/>
  <c r="Q6787" i="1" s="1"/>
  <c r="P6791" i="1"/>
  <c r="Q6791" i="1" s="1"/>
  <c r="P6795" i="1"/>
  <c r="Q6795" i="1" s="1"/>
  <c r="P6799" i="1"/>
  <c r="Q6799" i="1" s="1"/>
  <c r="P6803" i="1"/>
  <c r="Q6803" i="1" s="1"/>
  <c r="P6807" i="1"/>
  <c r="Q6807" i="1" s="1"/>
  <c r="P6811" i="1"/>
  <c r="Q6811" i="1" s="1"/>
  <c r="P6815" i="1"/>
  <c r="Q6815" i="1" s="1"/>
  <c r="P6819" i="1"/>
  <c r="Q6819" i="1" s="1"/>
  <c r="P6823" i="1"/>
  <c r="Q6823" i="1" s="1"/>
  <c r="P6827" i="1"/>
  <c r="Q6827" i="1" s="1"/>
  <c r="P6831" i="1"/>
  <c r="Q6831" i="1" s="1"/>
  <c r="P6835" i="1"/>
  <c r="Q6835" i="1" s="1"/>
  <c r="P6839" i="1"/>
  <c r="Q6839" i="1" s="1"/>
  <c r="P6843" i="1"/>
  <c r="Q6843" i="1" s="1"/>
  <c r="P6847" i="1"/>
  <c r="Q6847" i="1" s="1"/>
  <c r="P6851" i="1"/>
  <c r="Q6851" i="1" s="1"/>
  <c r="P6855" i="1"/>
  <c r="Q6855" i="1" s="1"/>
  <c r="P6859" i="1"/>
  <c r="Q6859" i="1" s="1"/>
  <c r="P6863" i="1"/>
  <c r="Q6863" i="1" s="1"/>
  <c r="P6867" i="1"/>
  <c r="Q6867" i="1" s="1"/>
  <c r="P6871" i="1"/>
  <c r="Q6871" i="1" s="1"/>
  <c r="P6875" i="1"/>
  <c r="Q6875" i="1" s="1"/>
  <c r="P6879" i="1"/>
  <c r="Q6879" i="1" s="1"/>
  <c r="P6883" i="1"/>
  <c r="Q6883" i="1" s="1"/>
  <c r="P6887" i="1"/>
  <c r="Q6887" i="1" s="1"/>
  <c r="P6891" i="1"/>
  <c r="Q6891" i="1" s="1"/>
  <c r="P6895" i="1"/>
  <c r="Q6895" i="1" s="1"/>
  <c r="P6899" i="1"/>
  <c r="Q6899" i="1" s="1"/>
  <c r="P6903" i="1"/>
  <c r="Q6903" i="1" s="1"/>
  <c r="P6907" i="1"/>
  <c r="Q6907" i="1" s="1"/>
  <c r="P6911" i="1"/>
  <c r="Q6911" i="1" s="1"/>
  <c r="P6915" i="1"/>
  <c r="Q6915" i="1" s="1"/>
  <c r="P6919" i="1"/>
  <c r="Q6919" i="1" s="1"/>
  <c r="P6923" i="1"/>
  <c r="Q6923" i="1" s="1"/>
  <c r="P6927" i="1"/>
  <c r="Q6927" i="1" s="1"/>
  <c r="P6931" i="1"/>
  <c r="Q6931" i="1" s="1"/>
  <c r="P6935" i="1"/>
  <c r="Q6935" i="1" s="1"/>
  <c r="P6939" i="1"/>
  <c r="Q6939" i="1" s="1"/>
  <c r="P6943" i="1"/>
  <c r="Q6943" i="1" s="1"/>
  <c r="P6947" i="1"/>
  <c r="Q6947" i="1" s="1"/>
  <c r="P6951" i="1"/>
  <c r="Q6951" i="1" s="1"/>
  <c r="P6955" i="1"/>
  <c r="Q6955" i="1" s="1"/>
  <c r="P6959" i="1"/>
  <c r="Q6959" i="1" s="1"/>
  <c r="P6963" i="1"/>
  <c r="Q6963" i="1" s="1"/>
  <c r="P6708" i="1"/>
  <c r="Q6708" i="1" s="1"/>
  <c r="P6712" i="1"/>
  <c r="Q6712" i="1" s="1"/>
  <c r="P6716" i="1"/>
  <c r="Q6716" i="1" s="1"/>
  <c r="P6720" i="1"/>
  <c r="Q6720" i="1" s="1"/>
  <c r="P6724" i="1"/>
  <c r="Q6724" i="1" s="1"/>
  <c r="P6728" i="1"/>
  <c r="Q6728" i="1" s="1"/>
  <c r="P6732" i="1"/>
  <c r="Q6732" i="1" s="1"/>
  <c r="P6736" i="1"/>
  <c r="Q6736" i="1" s="1"/>
  <c r="P6740" i="1"/>
  <c r="Q6740" i="1" s="1"/>
  <c r="P6744" i="1"/>
  <c r="Q6744" i="1" s="1"/>
  <c r="P6748" i="1"/>
  <c r="Q6748" i="1" s="1"/>
  <c r="P6752" i="1"/>
  <c r="Q6752" i="1" s="1"/>
  <c r="P6756" i="1"/>
  <c r="Q6756" i="1" s="1"/>
  <c r="P6760" i="1"/>
  <c r="Q6760" i="1" s="1"/>
  <c r="P6764" i="1"/>
  <c r="Q6764" i="1" s="1"/>
  <c r="P6768" i="1"/>
  <c r="Q6768" i="1" s="1"/>
  <c r="P6772" i="1"/>
  <c r="Q6772" i="1" s="1"/>
  <c r="P6776" i="1"/>
  <c r="Q6776" i="1" s="1"/>
  <c r="P6780" i="1"/>
  <c r="Q6780" i="1" s="1"/>
  <c r="P6784" i="1"/>
  <c r="Q6784" i="1" s="1"/>
  <c r="P6788" i="1"/>
  <c r="Q6788" i="1" s="1"/>
  <c r="P6792" i="1"/>
  <c r="Q6792" i="1" s="1"/>
  <c r="P6796" i="1"/>
  <c r="Q6796" i="1" s="1"/>
  <c r="P6800" i="1"/>
  <c r="Q6800" i="1" s="1"/>
  <c r="P6804" i="1"/>
  <c r="Q6804" i="1" s="1"/>
  <c r="P6808" i="1"/>
  <c r="Q6808" i="1" s="1"/>
  <c r="P6812" i="1"/>
  <c r="Q6812" i="1" s="1"/>
  <c r="P6816" i="1"/>
  <c r="Q6816" i="1" s="1"/>
  <c r="P6820" i="1"/>
  <c r="Q6820" i="1" s="1"/>
  <c r="P6824" i="1"/>
  <c r="Q6824" i="1" s="1"/>
  <c r="P6828" i="1"/>
  <c r="Q6828" i="1" s="1"/>
  <c r="P6832" i="1"/>
  <c r="Q6832" i="1" s="1"/>
  <c r="P6836" i="1"/>
  <c r="Q6836" i="1" s="1"/>
  <c r="P6840" i="1"/>
  <c r="Q6840" i="1" s="1"/>
  <c r="P6844" i="1"/>
  <c r="Q6844" i="1" s="1"/>
  <c r="P6848" i="1"/>
  <c r="Q6848" i="1" s="1"/>
  <c r="P6852" i="1"/>
  <c r="Q6852" i="1" s="1"/>
  <c r="P6856" i="1"/>
  <c r="Q6856" i="1" s="1"/>
  <c r="P6860" i="1"/>
  <c r="Q6860" i="1" s="1"/>
  <c r="P6864" i="1"/>
  <c r="Q6864" i="1" s="1"/>
  <c r="P6868" i="1"/>
  <c r="Q6868" i="1" s="1"/>
  <c r="P6872" i="1"/>
  <c r="Q6872" i="1" s="1"/>
  <c r="P6876" i="1"/>
  <c r="Q6876" i="1" s="1"/>
  <c r="P6880" i="1"/>
  <c r="Q6880" i="1" s="1"/>
  <c r="P6884" i="1"/>
  <c r="Q6884" i="1" s="1"/>
  <c r="P6888" i="1"/>
  <c r="Q6888" i="1" s="1"/>
  <c r="P6892" i="1"/>
  <c r="Q6892" i="1" s="1"/>
  <c r="P6896" i="1"/>
  <c r="Q6896" i="1" s="1"/>
  <c r="P6900" i="1"/>
  <c r="Q6900" i="1" s="1"/>
  <c r="P6904" i="1"/>
  <c r="Q6904" i="1" s="1"/>
  <c r="P6908" i="1"/>
  <c r="Q6908" i="1" s="1"/>
  <c r="P6912" i="1"/>
  <c r="Q6912" i="1" s="1"/>
  <c r="P6916" i="1"/>
  <c r="Q6916" i="1" s="1"/>
  <c r="P6920" i="1"/>
  <c r="Q6920" i="1" s="1"/>
  <c r="P6924" i="1"/>
  <c r="Q6924" i="1" s="1"/>
  <c r="P6928" i="1"/>
  <c r="Q6928" i="1" s="1"/>
  <c r="P6932" i="1"/>
  <c r="Q6932" i="1" s="1"/>
  <c r="P6936" i="1"/>
  <c r="Q6936" i="1" s="1"/>
  <c r="P6940" i="1"/>
  <c r="Q6940" i="1" s="1"/>
  <c r="P6944" i="1"/>
  <c r="Q6944" i="1" s="1"/>
  <c r="P6948" i="1"/>
  <c r="Q6948" i="1" s="1"/>
  <c r="P6952" i="1"/>
  <c r="Q6952" i="1" s="1"/>
  <c r="P6956" i="1"/>
  <c r="Q6956" i="1" s="1"/>
  <c r="P6960" i="1"/>
  <c r="Q6960" i="1" s="1"/>
  <c r="P6964" i="1"/>
  <c r="Q6964" i="1" s="1"/>
  <c r="P6968" i="1"/>
  <c r="Q6968" i="1" s="1"/>
  <c r="P6972" i="1"/>
  <c r="Q6972" i="1" s="1"/>
  <c r="P6976" i="1"/>
  <c r="Q6976" i="1" s="1"/>
  <c r="P6980" i="1"/>
  <c r="Q6980" i="1" s="1"/>
  <c r="P6984" i="1"/>
  <c r="Q6984" i="1" s="1"/>
  <c r="P6709" i="1"/>
  <c r="Q6709" i="1" s="1"/>
  <c r="P6713" i="1"/>
  <c r="Q6713" i="1" s="1"/>
  <c r="P6717" i="1"/>
  <c r="Q6717" i="1" s="1"/>
  <c r="P6721" i="1"/>
  <c r="Q6721" i="1" s="1"/>
  <c r="P6725" i="1"/>
  <c r="Q6725" i="1" s="1"/>
  <c r="P6729" i="1"/>
  <c r="Q6729" i="1" s="1"/>
  <c r="P6733" i="1"/>
  <c r="Q6733" i="1" s="1"/>
  <c r="P6737" i="1"/>
  <c r="Q6737" i="1" s="1"/>
  <c r="P6741" i="1"/>
  <c r="Q6741" i="1" s="1"/>
  <c r="P6745" i="1"/>
  <c r="Q6745" i="1" s="1"/>
  <c r="P6749" i="1"/>
  <c r="Q6749" i="1" s="1"/>
  <c r="P6753" i="1"/>
  <c r="Q6753" i="1" s="1"/>
  <c r="P6757" i="1"/>
  <c r="Q6757" i="1" s="1"/>
  <c r="P6761" i="1"/>
  <c r="Q6761" i="1" s="1"/>
  <c r="P6765" i="1"/>
  <c r="Q6765" i="1" s="1"/>
  <c r="P6769" i="1"/>
  <c r="Q6769" i="1" s="1"/>
  <c r="P6773" i="1"/>
  <c r="Q6773" i="1" s="1"/>
  <c r="P6777" i="1"/>
  <c r="Q6777" i="1" s="1"/>
  <c r="P6781" i="1"/>
  <c r="Q6781" i="1" s="1"/>
  <c r="P6785" i="1"/>
  <c r="Q6785" i="1" s="1"/>
  <c r="P6789" i="1"/>
  <c r="Q6789" i="1" s="1"/>
  <c r="P6793" i="1"/>
  <c r="Q6793" i="1" s="1"/>
  <c r="P6797" i="1"/>
  <c r="Q6797" i="1" s="1"/>
  <c r="P6801" i="1"/>
  <c r="Q6801" i="1" s="1"/>
  <c r="P6805" i="1"/>
  <c r="Q6805" i="1" s="1"/>
  <c r="P6809" i="1"/>
  <c r="Q6809" i="1" s="1"/>
  <c r="P6813" i="1"/>
  <c r="Q6813" i="1" s="1"/>
  <c r="P6817" i="1"/>
  <c r="Q6817" i="1" s="1"/>
  <c r="P6821" i="1"/>
  <c r="Q6821" i="1" s="1"/>
  <c r="P6825" i="1"/>
  <c r="Q6825" i="1" s="1"/>
  <c r="P6829" i="1"/>
  <c r="Q6829" i="1" s="1"/>
  <c r="P6833" i="1"/>
  <c r="Q6833" i="1" s="1"/>
  <c r="P6837" i="1"/>
  <c r="Q6837" i="1" s="1"/>
  <c r="P6841" i="1"/>
  <c r="Q6841" i="1" s="1"/>
  <c r="P6845" i="1"/>
  <c r="Q6845" i="1" s="1"/>
  <c r="P6849" i="1"/>
  <c r="Q6849" i="1" s="1"/>
  <c r="P6853" i="1"/>
  <c r="Q6853" i="1" s="1"/>
  <c r="P6857" i="1"/>
  <c r="Q6857" i="1" s="1"/>
  <c r="P6861" i="1"/>
  <c r="Q6861" i="1" s="1"/>
  <c r="P6865" i="1"/>
  <c r="Q6865" i="1" s="1"/>
  <c r="P6869" i="1"/>
  <c r="Q6869" i="1" s="1"/>
  <c r="P6873" i="1"/>
  <c r="Q6873" i="1" s="1"/>
  <c r="P6877" i="1"/>
  <c r="Q6877" i="1" s="1"/>
  <c r="P6881" i="1"/>
  <c r="Q6881" i="1" s="1"/>
  <c r="P6885" i="1"/>
  <c r="Q6885" i="1" s="1"/>
  <c r="P6889" i="1"/>
  <c r="Q6889" i="1" s="1"/>
  <c r="P6893" i="1"/>
  <c r="Q6893" i="1" s="1"/>
  <c r="P6897" i="1"/>
  <c r="Q6897" i="1" s="1"/>
  <c r="P6901" i="1"/>
  <c r="Q6901" i="1" s="1"/>
  <c r="P6905" i="1"/>
  <c r="Q6905" i="1" s="1"/>
  <c r="P6909" i="1"/>
  <c r="Q6909" i="1" s="1"/>
  <c r="P6913" i="1"/>
  <c r="Q6913" i="1" s="1"/>
  <c r="P6917" i="1"/>
  <c r="Q6917" i="1" s="1"/>
  <c r="P6921" i="1"/>
  <c r="Q6921" i="1" s="1"/>
  <c r="P6925" i="1"/>
  <c r="Q6925" i="1" s="1"/>
  <c r="P6929" i="1"/>
  <c r="Q6929" i="1" s="1"/>
  <c r="P6933" i="1"/>
  <c r="Q6933" i="1" s="1"/>
  <c r="P6937" i="1"/>
  <c r="Q6937" i="1" s="1"/>
  <c r="P6941" i="1"/>
  <c r="Q6941" i="1" s="1"/>
  <c r="P6945" i="1"/>
  <c r="Q6945" i="1" s="1"/>
  <c r="P6949" i="1"/>
  <c r="Q6949" i="1" s="1"/>
  <c r="P6953" i="1"/>
  <c r="Q6953" i="1" s="1"/>
  <c r="P6957" i="1"/>
  <c r="Q6957" i="1" s="1"/>
  <c r="P6961" i="1"/>
  <c r="Q6961" i="1" s="1"/>
  <c r="P6965" i="1"/>
  <c r="Q6965" i="1" s="1"/>
  <c r="P6969" i="1"/>
  <c r="Q6969" i="1" s="1"/>
  <c r="P6973" i="1"/>
  <c r="Q6973" i="1" s="1"/>
  <c r="P6977" i="1"/>
  <c r="Q6977" i="1" s="1"/>
  <c r="P6981" i="1"/>
  <c r="Q6981" i="1" s="1"/>
  <c r="P6738" i="1"/>
  <c r="Q6738" i="1" s="1"/>
  <c r="P6770" i="1"/>
  <c r="Q6770" i="1" s="1"/>
  <c r="P6802" i="1"/>
  <c r="Q6802" i="1" s="1"/>
  <c r="P6834" i="1"/>
  <c r="Q6834" i="1" s="1"/>
  <c r="P6866" i="1"/>
  <c r="Q6866" i="1" s="1"/>
  <c r="P6898" i="1"/>
  <c r="Q6898" i="1" s="1"/>
  <c r="P6930" i="1"/>
  <c r="Q6930" i="1" s="1"/>
  <c r="P6962" i="1"/>
  <c r="Q6962" i="1" s="1"/>
  <c r="P6988" i="1"/>
  <c r="Q6988" i="1" s="1"/>
  <c r="P6992" i="1"/>
  <c r="Q6992" i="1" s="1"/>
  <c r="P6996" i="1"/>
  <c r="Q6996" i="1" s="1"/>
  <c r="P7000" i="1"/>
  <c r="Q7000" i="1" s="1"/>
  <c r="P6726" i="1"/>
  <c r="Q6726" i="1" s="1"/>
  <c r="P6758" i="1"/>
  <c r="Q6758" i="1" s="1"/>
  <c r="P6790" i="1"/>
  <c r="Q6790" i="1" s="1"/>
  <c r="P6822" i="1"/>
  <c r="Q6822" i="1" s="1"/>
  <c r="P6854" i="1"/>
  <c r="Q6854" i="1" s="1"/>
  <c r="P6886" i="1"/>
  <c r="Q6886" i="1" s="1"/>
  <c r="P6918" i="1"/>
  <c r="Q6918" i="1" s="1"/>
  <c r="P6950" i="1"/>
  <c r="Q6950" i="1" s="1"/>
  <c r="P6974" i="1"/>
  <c r="Q6974" i="1" s="1"/>
  <c r="P6979" i="1"/>
  <c r="Q6979" i="1" s="1"/>
  <c r="P6714" i="1"/>
  <c r="Q6714" i="1" s="1"/>
  <c r="P6746" i="1"/>
  <c r="Q6746" i="1" s="1"/>
  <c r="P6778" i="1"/>
  <c r="Q6778" i="1" s="1"/>
  <c r="P6810" i="1"/>
  <c r="Q6810" i="1" s="1"/>
  <c r="P6842" i="1"/>
  <c r="Q6842" i="1" s="1"/>
  <c r="P6874" i="1"/>
  <c r="Q6874" i="1" s="1"/>
  <c r="P6906" i="1"/>
  <c r="Q6906" i="1" s="1"/>
  <c r="P6938" i="1"/>
  <c r="Q6938" i="1" s="1"/>
  <c r="P6985" i="1"/>
  <c r="Q6985" i="1" s="1"/>
  <c r="P6989" i="1"/>
  <c r="Q6989" i="1" s="1"/>
  <c r="P6993" i="1"/>
  <c r="Q6993" i="1" s="1"/>
  <c r="P6997" i="1"/>
  <c r="Q6997" i="1" s="1"/>
  <c r="P7001" i="1"/>
  <c r="Q7001" i="1" s="1"/>
  <c r="P6734" i="1"/>
  <c r="Q6734" i="1" s="1"/>
  <c r="P6766" i="1"/>
  <c r="Q6766" i="1" s="1"/>
  <c r="P6798" i="1"/>
  <c r="Q6798" i="1" s="1"/>
  <c r="P6830" i="1"/>
  <c r="Q6830" i="1" s="1"/>
  <c r="P6862" i="1"/>
  <c r="Q6862" i="1" s="1"/>
  <c r="P6894" i="1"/>
  <c r="Q6894" i="1" s="1"/>
  <c r="P6926" i="1"/>
  <c r="Q6926" i="1" s="1"/>
  <c r="P6958" i="1"/>
  <c r="Q6958" i="1" s="1"/>
  <c r="P6970" i="1"/>
  <c r="Q6970" i="1" s="1"/>
  <c r="P6975" i="1"/>
  <c r="Q6975" i="1" s="1"/>
  <c r="P6707" i="1"/>
  <c r="Q6707" i="1" s="1"/>
  <c r="P6722" i="1"/>
  <c r="Q6722" i="1" s="1"/>
  <c r="P6754" i="1"/>
  <c r="Q6754" i="1" s="1"/>
  <c r="P6786" i="1"/>
  <c r="Q6786" i="1" s="1"/>
  <c r="P6818" i="1"/>
  <c r="Q6818" i="1" s="1"/>
  <c r="P6850" i="1"/>
  <c r="Q6850" i="1" s="1"/>
  <c r="P6882" i="1"/>
  <c r="Q6882" i="1" s="1"/>
  <c r="P6914" i="1"/>
  <c r="Q6914" i="1" s="1"/>
  <c r="P6946" i="1"/>
  <c r="Q6946" i="1" s="1"/>
  <c r="P6986" i="1"/>
  <c r="Q6986" i="1" s="1"/>
  <c r="P6990" i="1"/>
  <c r="Q6990" i="1" s="1"/>
  <c r="P6994" i="1"/>
  <c r="Q6994" i="1" s="1"/>
  <c r="P6998" i="1"/>
  <c r="Q6998" i="1" s="1"/>
  <c r="P6710" i="1"/>
  <c r="Q6710" i="1" s="1"/>
  <c r="P6742" i="1"/>
  <c r="Q6742" i="1" s="1"/>
  <c r="P6774" i="1"/>
  <c r="Q6774" i="1" s="1"/>
  <c r="P6806" i="1"/>
  <c r="Q6806" i="1" s="1"/>
  <c r="P6838" i="1"/>
  <c r="Q6838" i="1" s="1"/>
  <c r="P6870" i="1"/>
  <c r="Q6870" i="1" s="1"/>
  <c r="P6902" i="1"/>
  <c r="Q6902" i="1" s="1"/>
  <c r="P6934" i="1"/>
  <c r="Q6934" i="1" s="1"/>
  <c r="P6966" i="1"/>
  <c r="Q6966" i="1" s="1"/>
  <c r="P6971" i="1"/>
  <c r="Q6971" i="1" s="1"/>
  <c r="P6982" i="1"/>
  <c r="Q6982" i="1" s="1"/>
  <c r="P6826" i="1"/>
  <c r="Q6826" i="1" s="1"/>
  <c r="P6954" i="1"/>
  <c r="Q6954" i="1" s="1"/>
  <c r="P6983" i="1"/>
  <c r="Q6983" i="1" s="1"/>
  <c r="P6782" i="1"/>
  <c r="Q6782" i="1" s="1"/>
  <c r="P6910" i="1"/>
  <c r="Q6910" i="1" s="1"/>
  <c r="P6730" i="1"/>
  <c r="Q6730" i="1" s="1"/>
  <c r="P6858" i="1"/>
  <c r="Q6858" i="1" s="1"/>
  <c r="P6978" i="1"/>
  <c r="Q6978" i="1" s="1"/>
  <c r="P6991" i="1"/>
  <c r="Q6991" i="1" s="1"/>
  <c r="P6814" i="1"/>
  <c r="Q6814" i="1" s="1"/>
  <c r="P6942" i="1"/>
  <c r="Q6942" i="1" s="1"/>
  <c r="P6762" i="1"/>
  <c r="Q6762" i="1" s="1"/>
  <c r="P6890" i="1"/>
  <c r="Q6890" i="1" s="1"/>
  <c r="P6999" i="1"/>
  <c r="Q6999" i="1" s="1"/>
  <c r="P6718" i="1"/>
  <c r="Q6718" i="1" s="1"/>
  <c r="P6846" i="1"/>
  <c r="Q6846" i="1" s="1"/>
  <c r="P6987" i="1"/>
  <c r="Q6987" i="1" s="1"/>
  <c r="P6878" i="1"/>
  <c r="Q6878" i="1" s="1"/>
  <c r="P6995" i="1"/>
  <c r="Q6995" i="1" s="1"/>
  <c r="P6794" i="1"/>
  <c r="Q6794" i="1" s="1"/>
  <c r="P6967" i="1"/>
  <c r="Q6967" i="1" s="1"/>
  <c r="P6750" i="1"/>
  <c r="Q6750" i="1" s="1"/>
  <c r="P6922" i="1"/>
  <c r="Q6922" i="1" s="1"/>
  <c r="P6413" i="1"/>
  <c r="Q6413" i="1" s="1"/>
  <c r="P6417" i="1"/>
  <c r="Q6417" i="1" s="1"/>
  <c r="P6421" i="1"/>
  <c r="Q6421" i="1" s="1"/>
  <c r="P6425" i="1"/>
  <c r="Q6425" i="1" s="1"/>
  <c r="P6429" i="1"/>
  <c r="Q6429" i="1" s="1"/>
  <c r="P6433" i="1"/>
  <c r="Q6433" i="1" s="1"/>
  <c r="P6437" i="1"/>
  <c r="Q6437" i="1" s="1"/>
  <c r="P6441" i="1"/>
  <c r="Q6441" i="1" s="1"/>
  <c r="P6445" i="1"/>
  <c r="Q6445" i="1" s="1"/>
  <c r="P6449" i="1"/>
  <c r="Q6449" i="1" s="1"/>
  <c r="P6453" i="1"/>
  <c r="Q6453" i="1" s="1"/>
  <c r="P6457" i="1"/>
  <c r="Q6457" i="1" s="1"/>
  <c r="P6461" i="1"/>
  <c r="Q6461" i="1" s="1"/>
  <c r="P6465" i="1"/>
  <c r="Q6465" i="1" s="1"/>
  <c r="P6469" i="1"/>
  <c r="Q6469" i="1" s="1"/>
  <c r="P6473" i="1"/>
  <c r="Q6473" i="1" s="1"/>
  <c r="P6477" i="1"/>
  <c r="Q6477" i="1" s="1"/>
  <c r="P6481" i="1"/>
  <c r="Q6481" i="1" s="1"/>
  <c r="P6485" i="1"/>
  <c r="Q6485" i="1" s="1"/>
  <c r="P6489" i="1"/>
  <c r="Q6489" i="1" s="1"/>
  <c r="P6493" i="1"/>
  <c r="Q6493" i="1" s="1"/>
  <c r="P6497" i="1"/>
  <c r="Q6497" i="1" s="1"/>
  <c r="P6501" i="1"/>
  <c r="Q6501" i="1" s="1"/>
  <c r="P6505" i="1"/>
  <c r="Q6505" i="1" s="1"/>
  <c r="P6509" i="1"/>
  <c r="Q6509" i="1" s="1"/>
  <c r="P6513" i="1"/>
  <c r="Q6513" i="1" s="1"/>
  <c r="P6517" i="1"/>
  <c r="Q6517" i="1" s="1"/>
  <c r="P6521" i="1"/>
  <c r="Q6521" i="1" s="1"/>
  <c r="P6525" i="1"/>
  <c r="Q6525" i="1" s="1"/>
  <c r="P6529" i="1"/>
  <c r="Q6529" i="1" s="1"/>
  <c r="P6533" i="1"/>
  <c r="Q6533" i="1" s="1"/>
  <c r="P6537" i="1"/>
  <c r="Q6537" i="1" s="1"/>
  <c r="P6541" i="1"/>
  <c r="Q6541" i="1" s="1"/>
  <c r="P6545" i="1"/>
  <c r="Q6545" i="1" s="1"/>
  <c r="P6549" i="1"/>
  <c r="Q6549" i="1" s="1"/>
  <c r="P6553" i="1"/>
  <c r="Q6553" i="1" s="1"/>
  <c r="P6557" i="1"/>
  <c r="Q6557" i="1" s="1"/>
  <c r="P6561" i="1"/>
  <c r="Q6561" i="1" s="1"/>
  <c r="P6565" i="1"/>
  <c r="Q6565" i="1" s="1"/>
  <c r="P6569" i="1"/>
  <c r="Q6569" i="1" s="1"/>
  <c r="P6573" i="1"/>
  <c r="Q6573" i="1" s="1"/>
  <c r="P6577" i="1"/>
  <c r="Q6577" i="1" s="1"/>
  <c r="P6581" i="1"/>
  <c r="Q6581" i="1" s="1"/>
  <c r="P6585" i="1"/>
  <c r="Q6585" i="1" s="1"/>
  <c r="P6589" i="1"/>
  <c r="Q6589" i="1" s="1"/>
  <c r="P6593" i="1"/>
  <c r="Q6593" i="1" s="1"/>
  <c r="P6597" i="1"/>
  <c r="Q6597" i="1" s="1"/>
  <c r="P6601" i="1"/>
  <c r="Q6601" i="1" s="1"/>
  <c r="P6605" i="1"/>
  <c r="Q6605" i="1" s="1"/>
  <c r="P6609" i="1"/>
  <c r="Q6609" i="1" s="1"/>
  <c r="P6613" i="1"/>
  <c r="Q6613" i="1" s="1"/>
  <c r="P6617" i="1"/>
  <c r="Q6617" i="1" s="1"/>
  <c r="P6621" i="1"/>
  <c r="Q6621" i="1" s="1"/>
  <c r="P6625" i="1"/>
  <c r="Q6625" i="1" s="1"/>
  <c r="P6629" i="1"/>
  <c r="Q6629" i="1" s="1"/>
  <c r="P6633" i="1"/>
  <c r="Q6633" i="1" s="1"/>
  <c r="P6637" i="1"/>
  <c r="Q6637" i="1" s="1"/>
  <c r="P6641" i="1"/>
  <c r="Q6641" i="1" s="1"/>
  <c r="P6645" i="1"/>
  <c r="Q6645" i="1" s="1"/>
  <c r="P6649" i="1"/>
  <c r="Q6649" i="1" s="1"/>
  <c r="P6653" i="1"/>
  <c r="Q6653" i="1" s="1"/>
  <c r="P6657" i="1"/>
  <c r="Q6657" i="1" s="1"/>
  <c r="P6661" i="1"/>
  <c r="Q6661" i="1" s="1"/>
  <c r="P6665" i="1"/>
  <c r="Q6665" i="1" s="1"/>
  <c r="P6669" i="1"/>
  <c r="Q6669" i="1" s="1"/>
  <c r="P6673" i="1"/>
  <c r="Q6673" i="1" s="1"/>
  <c r="P6677" i="1"/>
  <c r="Q6677" i="1" s="1"/>
  <c r="P6681" i="1"/>
  <c r="Q6681" i="1" s="1"/>
  <c r="P6685" i="1"/>
  <c r="Q6685" i="1" s="1"/>
  <c r="P6689" i="1"/>
  <c r="Q6689" i="1" s="1"/>
  <c r="P6693" i="1"/>
  <c r="Q6693" i="1" s="1"/>
  <c r="P6697" i="1"/>
  <c r="Q6697" i="1" s="1"/>
  <c r="P6701" i="1"/>
  <c r="Q6701" i="1" s="1"/>
  <c r="P6705" i="1"/>
  <c r="Q6705" i="1" s="1"/>
  <c r="P6414" i="1"/>
  <c r="Q6414" i="1" s="1"/>
  <c r="P6418" i="1"/>
  <c r="Q6418" i="1" s="1"/>
  <c r="P6422" i="1"/>
  <c r="Q6422" i="1" s="1"/>
  <c r="P6426" i="1"/>
  <c r="Q6426" i="1" s="1"/>
  <c r="P6430" i="1"/>
  <c r="Q6430" i="1" s="1"/>
  <c r="P6434" i="1"/>
  <c r="Q6434" i="1" s="1"/>
  <c r="P6438" i="1"/>
  <c r="Q6438" i="1" s="1"/>
  <c r="P6442" i="1"/>
  <c r="Q6442" i="1" s="1"/>
  <c r="P6446" i="1"/>
  <c r="Q6446" i="1" s="1"/>
  <c r="P6450" i="1"/>
  <c r="Q6450" i="1" s="1"/>
  <c r="P6454" i="1"/>
  <c r="Q6454" i="1" s="1"/>
  <c r="P6458" i="1"/>
  <c r="Q6458" i="1" s="1"/>
  <c r="P6462" i="1"/>
  <c r="Q6462" i="1" s="1"/>
  <c r="P6466" i="1"/>
  <c r="Q6466" i="1" s="1"/>
  <c r="P6470" i="1"/>
  <c r="Q6470" i="1" s="1"/>
  <c r="P6474" i="1"/>
  <c r="Q6474" i="1" s="1"/>
  <c r="P6478" i="1"/>
  <c r="Q6478" i="1" s="1"/>
  <c r="P6482" i="1"/>
  <c r="Q6482" i="1" s="1"/>
  <c r="P6486" i="1"/>
  <c r="Q6486" i="1" s="1"/>
  <c r="P6490" i="1"/>
  <c r="Q6490" i="1" s="1"/>
  <c r="P6494" i="1"/>
  <c r="Q6494" i="1" s="1"/>
  <c r="P6498" i="1"/>
  <c r="Q6498" i="1" s="1"/>
  <c r="P6502" i="1"/>
  <c r="Q6502" i="1" s="1"/>
  <c r="P6506" i="1"/>
  <c r="Q6506" i="1" s="1"/>
  <c r="P6510" i="1"/>
  <c r="Q6510" i="1" s="1"/>
  <c r="P6514" i="1"/>
  <c r="Q6514" i="1" s="1"/>
  <c r="P6518" i="1"/>
  <c r="Q6518" i="1" s="1"/>
  <c r="P6522" i="1"/>
  <c r="Q6522" i="1" s="1"/>
  <c r="P6526" i="1"/>
  <c r="Q6526" i="1" s="1"/>
  <c r="P6530" i="1"/>
  <c r="Q6530" i="1" s="1"/>
  <c r="P6534" i="1"/>
  <c r="Q6534" i="1" s="1"/>
  <c r="P6538" i="1"/>
  <c r="Q6538" i="1" s="1"/>
  <c r="P6542" i="1"/>
  <c r="Q6542" i="1" s="1"/>
  <c r="P6546" i="1"/>
  <c r="Q6546" i="1" s="1"/>
  <c r="P6550" i="1"/>
  <c r="Q6550" i="1" s="1"/>
  <c r="P6554" i="1"/>
  <c r="Q6554" i="1" s="1"/>
  <c r="P6558" i="1"/>
  <c r="Q6558" i="1" s="1"/>
  <c r="P6562" i="1"/>
  <c r="Q6562" i="1" s="1"/>
  <c r="P6566" i="1"/>
  <c r="Q6566" i="1" s="1"/>
  <c r="P6570" i="1"/>
  <c r="Q6570" i="1" s="1"/>
  <c r="P6574" i="1"/>
  <c r="Q6574" i="1" s="1"/>
  <c r="P6578" i="1"/>
  <c r="Q6578" i="1" s="1"/>
  <c r="P6582" i="1"/>
  <c r="Q6582" i="1" s="1"/>
  <c r="P6586" i="1"/>
  <c r="Q6586" i="1" s="1"/>
  <c r="P6590" i="1"/>
  <c r="Q6590" i="1" s="1"/>
  <c r="P6594" i="1"/>
  <c r="Q6594" i="1" s="1"/>
  <c r="P6598" i="1"/>
  <c r="Q6598" i="1" s="1"/>
  <c r="P6602" i="1"/>
  <c r="Q6602" i="1" s="1"/>
  <c r="P6606" i="1"/>
  <c r="Q6606" i="1" s="1"/>
  <c r="P6610" i="1"/>
  <c r="Q6610" i="1" s="1"/>
  <c r="P6614" i="1"/>
  <c r="Q6614" i="1" s="1"/>
  <c r="P6618" i="1"/>
  <c r="Q6618" i="1" s="1"/>
  <c r="P6622" i="1"/>
  <c r="Q6622" i="1" s="1"/>
  <c r="P6626" i="1"/>
  <c r="Q6626" i="1" s="1"/>
  <c r="P6630" i="1"/>
  <c r="Q6630" i="1" s="1"/>
  <c r="P6634" i="1"/>
  <c r="Q6634" i="1" s="1"/>
  <c r="P6638" i="1"/>
  <c r="Q6638" i="1" s="1"/>
  <c r="P6642" i="1"/>
  <c r="Q6642" i="1" s="1"/>
  <c r="P6646" i="1"/>
  <c r="Q6646" i="1" s="1"/>
  <c r="P6650" i="1"/>
  <c r="Q6650" i="1" s="1"/>
  <c r="P6654" i="1"/>
  <c r="Q6654" i="1" s="1"/>
  <c r="P6658" i="1"/>
  <c r="Q6658" i="1" s="1"/>
  <c r="P6662" i="1"/>
  <c r="Q6662" i="1" s="1"/>
  <c r="P6666" i="1"/>
  <c r="Q6666" i="1" s="1"/>
  <c r="P6670" i="1"/>
  <c r="Q6670" i="1" s="1"/>
  <c r="P6674" i="1"/>
  <c r="Q6674" i="1" s="1"/>
  <c r="P6678" i="1"/>
  <c r="Q6678" i="1" s="1"/>
  <c r="P6682" i="1"/>
  <c r="Q6682" i="1" s="1"/>
  <c r="P6686" i="1"/>
  <c r="Q6686" i="1" s="1"/>
  <c r="P6690" i="1"/>
  <c r="Q6690" i="1" s="1"/>
  <c r="P6694" i="1"/>
  <c r="Q6694" i="1" s="1"/>
  <c r="P6698" i="1"/>
  <c r="Q6698" i="1" s="1"/>
  <c r="P6702" i="1"/>
  <c r="Q6702" i="1" s="1"/>
  <c r="P6706" i="1"/>
  <c r="Q6706" i="1" s="1"/>
  <c r="P6415" i="1"/>
  <c r="Q6415" i="1" s="1"/>
  <c r="P6419" i="1"/>
  <c r="Q6419" i="1" s="1"/>
  <c r="P6423" i="1"/>
  <c r="Q6423" i="1" s="1"/>
  <c r="P6427" i="1"/>
  <c r="Q6427" i="1" s="1"/>
  <c r="P6431" i="1"/>
  <c r="Q6431" i="1" s="1"/>
  <c r="P6435" i="1"/>
  <c r="Q6435" i="1" s="1"/>
  <c r="P6439" i="1"/>
  <c r="Q6439" i="1" s="1"/>
  <c r="P6443" i="1"/>
  <c r="Q6443" i="1" s="1"/>
  <c r="P6447" i="1"/>
  <c r="Q6447" i="1" s="1"/>
  <c r="P6451" i="1"/>
  <c r="Q6451" i="1" s="1"/>
  <c r="P6455" i="1"/>
  <c r="Q6455" i="1" s="1"/>
  <c r="P6459" i="1"/>
  <c r="Q6459" i="1" s="1"/>
  <c r="P6463" i="1"/>
  <c r="Q6463" i="1" s="1"/>
  <c r="P6467" i="1"/>
  <c r="Q6467" i="1" s="1"/>
  <c r="P6471" i="1"/>
  <c r="Q6471" i="1" s="1"/>
  <c r="P6475" i="1"/>
  <c r="Q6475" i="1" s="1"/>
  <c r="P6479" i="1"/>
  <c r="Q6479" i="1" s="1"/>
  <c r="P6483" i="1"/>
  <c r="Q6483" i="1" s="1"/>
  <c r="P6487" i="1"/>
  <c r="Q6487" i="1" s="1"/>
  <c r="P6491" i="1"/>
  <c r="Q6491" i="1" s="1"/>
  <c r="P6495" i="1"/>
  <c r="Q6495" i="1" s="1"/>
  <c r="P6499" i="1"/>
  <c r="Q6499" i="1" s="1"/>
  <c r="P6503" i="1"/>
  <c r="Q6503" i="1" s="1"/>
  <c r="P6507" i="1"/>
  <c r="Q6507" i="1" s="1"/>
  <c r="P6511" i="1"/>
  <c r="Q6511" i="1" s="1"/>
  <c r="P6515" i="1"/>
  <c r="Q6515" i="1" s="1"/>
  <c r="P6519" i="1"/>
  <c r="Q6519" i="1" s="1"/>
  <c r="P6523" i="1"/>
  <c r="Q6523" i="1" s="1"/>
  <c r="P6527" i="1"/>
  <c r="Q6527" i="1" s="1"/>
  <c r="P6531" i="1"/>
  <c r="Q6531" i="1" s="1"/>
  <c r="P6535" i="1"/>
  <c r="Q6535" i="1" s="1"/>
  <c r="P6539" i="1"/>
  <c r="Q6539" i="1" s="1"/>
  <c r="P6543" i="1"/>
  <c r="Q6543" i="1" s="1"/>
  <c r="P6547" i="1"/>
  <c r="Q6547" i="1" s="1"/>
  <c r="P6551" i="1"/>
  <c r="Q6551" i="1" s="1"/>
  <c r="P6555" i="1"/>
  <c r="Q6555" i="1" s="1"/>
  <c r="P6559" i="1"/>
  <c r="Q6559" i="1" s="1"/>
  <c r="P6563" i="1"/>
  <c r="Q6563" i="1" s="1"/>
  <c r="P6567" i="1"/>
  <c r="Q6567" i="1" s="1"/>
  <c r="P6571" i="1"/>
  <c r="Q6571" i="1" s="1"/>
  <c r="P6575" i="1"/>
  <c r="Q6575" i="1" s="1"/>
  <c r="P6579" i="1"/>
  <c r="Q6579" i="1" s="1"/>
  <c r="P6583" i="1"/>
  <c r="Q6583" i="1" s="1"/>
  <c r="P6587" i="1"/>
  <c r="Q6587" i="1" s="1"/>
  <c r="P6591" i="1"/>
  <c r="Q6591" i="1" s="1"/>
  <c r="P6595" i="1"/>
  <c r="Q6595" i="1" s="1"/>
  <c r="P6599" i="1"/>
  <c r="Q6599" i="1" s="1"/>
  <c r="P6603" i="1"/>
  <c r="Q6603" i="1" s="1"/>
  <c r="P6607" i="1"/>
  <c r="Q6607" i="1" s="1"/>
  <c r="P6611" i="1"/>
  <c r="Q6611" i="1" s="1"/>
  <c r="P6615" i="1"/>
  <c r="Q6615" i="1" s="1"/>
  <c r="P6619" i="1"/>
  <c r="Q6619" i="1" s="1"/>
  <c r="P6623" i="1"/>
  <c r="Q6623" i="1" s="1"/>
  <c r="P6627" i="1"/>
  <c r="Q6627" i="1" s="1"/>
  <c r="P6631" i="1"/>
  <c r="Q6631" i="1" s="1"/>
  <c r="P6635" i="1"/>
  <c r="Q6635" i="1" s="1"/>
  <c r="P6639" i="1"/>
  <c r="Q6639" i="1" s="1"/>
  <c r="P6643" i="1"/>
  <c r="Q6643" i="1" s="1"/>
  <c r="P6647" i="1"/>
  <c r="Q6647" i="1" s="1"/>
  <c r="P6651" i="1"/>
  <c r="Q6651" i="1" s="1"/>
  <c r="P6655" i="1"/>
  <c r="Q6655" i="1" s="1"/>
  <c r="P6659" i="1"/>
  <c r="Q6659" i="1" s="1"/>
  <c r="P6663" i="1"/>
  <c r="Q6663" i="1" s="1"/>
  <c r="P6667" i="1"/>
  <c r="Q6667" i="1" s="1"/>
  <c r="P6671" i="1"/>
  <c r="Q6671" i="1" s="1"/>
  <c r="P6675" i="1"/>
  <c r="Q6675" i="1" s="1"/>
  <c r="P6679" i="1"/>
  <c r="Q6679" i="1" s="1"/>
  <c r="P6683" i="1"/>
  <c r="Q6683" i="1" s="1"/>
  <c r="P6687" i="1"/>
  <c r="Q6687" i="1" s="1"/>
  <c r="P6691" i="1"/>
  <c r="Q6691" i="1" s="1"/>
  <c r="P6695" i="1"/>
  <c r="Q6695" i="1" s="1"/>
  <c r="P6699" i="1"/>
  <c r="Q6699" i="1" s="1"/>
  <c r="P6703" i="1"/>
  <c r="Q6703" i="1" s="1"/>
  <c r="P6424" i="1"/>
  <c r="Q6424" i="1" s="1"/>
  <c r="P6456" i="1"/>
  <c r="Q6456" i="1" s="1"/>
  <c r="P6488" i="1"/>
  <c r="Q6488" i="1" s="1"/>
  <c r="P6520" i="1"/>
  <c r="Q6520" i="1" s="1"/>
  <c r="P6552" i="1"/>
  <c r="Q6552" i="1" s="1"/>
  <c r="P6584" i="1"/>
  <c r="Q6584" i="1" s="1"/>
  <c r="P6616" i="1"/>
  <c r="Q6616" i="1" s="1"/>
  <c r="P6648" i="1"/>
  <c r="Q6648" i="1" s="1"/>
  <c r="P6680" i="1"/>
  <c r="Q6680" i="1" s="1"/>
  <c r="P6412" i="1"/>
  <c r="Q6412" i="1" s="1"/>
  <c r="P6444" i="1"/>
  <c r="Q6444" i="1" s="1"/>
  <c r="P6476" i="1"/>
  <c r="Q6476" i="1" s="1"/>
  <c r="P6508" i="1"/>
  <c r="Q6508" i="1" s="1"/>
  <c r="P6540" i="1"/>
  <c r="Q6540" i="1" s="1"/>
  <c r="P6572" i="1"/>
  <c r="Q6572" i="1" s="1"/>
  <c r="P6604" i="1"/>
  <c r="Q6604" i="1" s="1"/>
  <c r="P6636" i="1"/>
  <c r="Q6636" i="1" s="1"/>
  <c r="P6668" i="1"/>
  <c r="Q6668" i="1" s="1"/>
  <c r="P6700" i="1"/>
  <c r="Q6700" i="1" s="1"/>
  <c r="P6411" i="1"/>
  <c r="Q6411" i="1" s="1"/>
  <c r="P6432" i="1"/>
  <c r="Q6432" i="1" s="1"/>
  <c r="P6464" i="1"/>
  <c r="Q6464" i="1" s="1"/>
  <c r="P6496" i="1"/>
  <c r="Q6496" i="1" s="1"/>
  <c r="P6528" i="1"/>
  <c r="Q6528" i="1" s="1"/>
  <c r="P6560" i="1"/>
  <c r="Q6560" i="1" s="1"/>
  <c r="P6592" i="1"/>
  <c r="Q6592" i="1" s="1"/>
  <c r="P6624" i="1"/>
  <c r="Q6624" i="1" s="1"/>
  <c r="P6656" i="1"/>
  <c r="Q6656" i="1" s="1"/>
  <c r="P6688" i="1"/>
  <c r="Q6688" i="1" s="1"/>
  <c r="P6420" i="1"/>
  <c r="Q6420" i="1" s="1"/>
  <c r="P6452" i="1"/>
  <c r="Q6452" i="1" s="1"/>
  <c r="P6484" i="1"/>
  <c r="Q6484" i="1" s="1"/>
  <c r="P6516" i="1"/>
  <c r="Q6516" i="1" s="1"/>
  <c r="P6548" i="1"/>
  <c r="Q6548" i="1" s="1"/>
  <c r="P6580" i="1"/>
  <c r="Q6580" i="1" s="1"/>
  <c r="P6612" i="1"/>
  <c r="Q6612" i="1" s="1"/>
  <c r="P6644" i="1"/>
  <c r="Q6644" i="1" s="1"/>
  <c r="P6676" i="1"/>
  <c r="Q6676" i="1" s="1"/>
  <c r="P6440" i="1"/>
  <c r="Q6440" i="1" s="1"/>
  <c r="P6472" i="1"/>
  <c r="Q6472" i="1" s="1"/>
  <c r="P6504" i="1"/>
  <c r="Q6504" i="1" s="1"/>
  <c r="P6536" i="1"/>
  <c r="Q6536" i="1" s="1"/>
  <c r="P6568" i="1"/>
  <c r="Q6568" i="1" s="1"/>
  <c r="P6600" i="1"/>
  <c r="Q6600" i="1" s="1"/>
  <c r="P6632" i="1"/>
  <c r="Q6632" i="1" s="1"/>
  <c r="P6664" i="1"/>
  <c r="Q6664" i="1" s="1"/>
  <c r="P6696" i="1"/>
  <c r="Q6696" i="1" s="1"/>
  <c r="P6428" i="1"/>
  <c r="Q6428" i="1" s="1"/>
  <c r="P6460" i="1"/>
  <c r="Q6460" i="1" s="1"/>
  <c r="P6492" i="1"/>
  <c r="Q6492" i="1" s="1"/>
  <c r="P6524" i="1"/>
  <c r="Q6524" i="1" s="1"/>
  <c r="P6556" i="1"/>
  <c r="Q6556" i="1" s="1"/>
  <c r="P6588" i="1"/>
  <c r="Q6588" i="1" s="1"/>
  <c r="P6620" i="1"/>
  <c r="Q6620" i="1" s="1"/>
  <c r="P6652" i="1"/>
  <c r="Q6652" i="1" s="1"/>
  <c r="P6684" i="1"/>
  <c r="Q6684" i="1" s="1"/>
  <c r="P6448" i="1"/>
  <c r="Q6448" i="1" s="1"/>
  <c r="P6576" i="1"/>
  <c r="Q6576" i="1" s="1"/>
  <c r="P6704" i="1"/>
  <c r="Q6704" i="1" s="1"/>
  <c r="P6532" i="1"/>
  <c r="Q6532" i="1" s="1"/>
  <c r="P6660" i="1"/>
  <c r="Q6660" i="1" s="1"/>
  <c r="P6480" i="1"/>
  <c r="Q6480" i="1" s="1"/>
  <c r="P6608" i="1"/>
  <c r="Q6608" i="1" s="1"/>
  <c r="P6436" i="1"/>
  <c r="Q6436" i="1" s="1"/>
  <c r="P6564" i="1"/>
  <c r="Q6564" i="1" s="1"/>
  <c r="P6692" i="1"/>
  <c r="Q6692" i="1" s="1"/>
  <c r="P6512" i="1"/>
  <c r="Q6512" i="1" s="1"/>
  <c r="P6640" i="1"/>
  <c r="Q6640" i="1" s="1"/>
  <c r="P6468" i="1"/>
  <c r="Q6468" i="1" s="1"/>
  <c r="P6500" i="1"/>
  <c r="Q6500" i="1" s="1"/>
  <c r="P6672" i="1"/>
  <c r="Q6672" i="1" s="1"/>
  <c r="P6416" i="1"/>
  <c r="Q6416" i="1" s="1"/>
  <c r="P6596" i="1"/>
  <c r="Q6596" i="1" s="1"/>
  <c r="P6628" i="1"/>
  <c r="Q6628" i="1" s="1"/>
  <c r="P6544" i="1"/>
  <c r="Q6544" i="1" s="1"/>
  <c r="P4559" i="1"/>
  <c r="Q4559" i="1" s="1"/>
  <c r="P4563" i="1"/>
  <c r="Q4563" i="1" s="1"/>
  <c r="P4567" i="1"/>
  <c r="Q4567" i="1" s="1"/>
  <c r="P4571" i="1"/>
  <c r="Q4571" i="1" s="1"/>
  <c r="P4575" i="1"/>
  <c r="Q4575" i="1" s="1"/>
  <c r="P4579" i="1"/>
  <c r="Q4579" i="1" s="1"/>
  <c r="P4583" i="1"/>
  <c r="Q4583" i="1" s="1"/>
  <c r="P4587" i="1"/>
  <c r="Q4587" i="1" s="1"/>
  <c r="P4591" i="1"/>
  <c r="Q4591" i="1" s="1"/>
  <c r="P4595" i="1"/>
  <c r="Q4595" i="1" s="1"/>
  <c r="P4599" i="1"/>
  <c r="Q4599" i="1" s="1"/>
  <c r="P4603" i="1"/>
  <c r="Q4603" i="1" s="1"/>
  <c r="P4607" i="1"/>
  <c r="Q4607" i="1" s="1"/>
  <c r="P4611" i="1"/>
  <c r="Q4611" i="1" s="1"/>
  <c r="P4615" i="1"/>
  <c r="Q4615" i="1" s="1"/>
  <c r="P4619" i="1"/>
  <c r="Q4619" i="1" s="1"/>
  <c r="P4623" i="1"/>
  <c r="Q4623" i="1" s="1"/>
  <c r="P4627" i="1"/>
  <c r="Q4627" i="1" s="1"/>
  <c r="P4631" i="1"/>
  <c r="Q4631" i="1" s="1"/>
  <c r="P4635" i="1"/>
  <c r="Q4635" i="1" s="1"/>
  <c r="P4639" i="1"/>
  <c r="Q4639" i="1" s="1"/>
  <c r="P4643" i="1"/>
  <c r="Q4643" i="1" s="1"/>
  <c r="P4647" i="1"/>
  <c r="Q4647" i="1" s="1"/>
  <c r="P4651" i="1"/>
  <c r="Q4651" i="1" s="1"/>
  <c r="P4655" i="1"/>
  <c r="Q4655" i="1" s="1"/>
  <c r="P4659" i="1"/>
  <c r="Q4659" i="1" s="1"/>
  <c r="P4663" i="1"/>
  <c r="Q4663" i="1" s="1"/>
  <c r="P4667" i="1"/>
  <c r="Q4667" i="1" s="1"/>
  <c r="P4671" i="1"/>
  <c r="Q4671" i="1" s="1"/>
  <c r="P4675" i="1"/>
  <c r="Q4675" i="1" s="1"/>
  <c r="P4679" i="1"/>
  <c r="Q4679" i="1" s="1"/>
  <c r="P4683" i="1"/>
  <c r="Q4683" i="1" s="1"/>
  <c r="P4687" i="1"/>
  <c r="Q4687" i="1" s="1"/>
  <c r="P4691" i="1"/>
  <c r="Q4691" i="1" s="1"/>
  <c r="P4695" i="1"/>
  <c r="Q4695" i="1" s="1"/>
  <c r="P4699" i="1"/>
  <c r="Q4699" i="1" s="1"/>
  <c r="P4703" i="1"/>
  <c r="Q4703" i="1" s="1"/>
  <c r="P4707" i="1"/>
  <c r="Q4707" i="1" s="1"/>
  <c r="P4711" i="1"/>
  <c r="Q4711" i="1" s="1"/>
  <c r="P4715" i="1"/>
  <c r="Q4715" i="1" s="1"/>
  <c r="P4719" i="1"/>
  <c r="Q4719" i="1" s="1"/>
  <c r="P4723" i="1"/>
  <c r="Q4723" i="1" s="1"/>
  <c r="P4727" i="1"/>
  <c r="Q4727" i="1" s="1"/>
  <c r="P4731" i="1"/>
  <c r="Q4731" i="1" s="1"/>
  <c r="P4735" i="1"/>
  <c r="Q4735" i="1" s="1"/>
  <c r="P4739" i="1"/>
  <c r="Q4739" i="1" s="1"/>
  <c r="P4743" i="1"/>
  <c r="Q4743" i="1" s="1"/>
  <c r="P4747" i="1"/>
  <c r="Q4747" i="1" s="1"/>
  <c r="P4751" i="1"/>
  <c r="Q4751" i="1" s="1"/>
  <c r="P4755" i="1"/>
  <c r="Q4755" i="1" s="1"/>
  <c r="P4759" i="1"/>
  <c r="Q4759" i="1" s="1"/>
  <c r="P4763" i="1"/>
  <c r="Q4763" i="1" s="1"/>
  <c r="P4767" i="1"/>
  <c r="Q4767" i="1" s="1"/>
  <c r="P4771" i="1"/>
  <c r="Q4771" i="1" s="1"/>
  <c r="P4775" i="1"/>
  <c r="Q4775" i="1" s="1"/>
  <c r="P4779" i="1"/>
  <c r="Q4779" i="1" s="1"/>
  <c r="P4783" i="1"/>
  <c r="Q4783" i="1" s="1"/>
  <c r="P4787" i="1"/>
  <c r="Q4787" i="1" s="1"/>
  <c r="P4791" i="1"/>
  <c r="Q4791" i="1" s="1"/>
  <c r="P4795" i="1"/>
  <c r="Q4795" i="1" s="1"/>
  <c r="P4799" i="1"/>
  <c r="Q4799" i="1" s="1"/>
  <c r="P4803" i="1"/>
  <c r="Q4803" i="1" s="1"/>
  <c r="P4807" i="1"/>
  <c r="Q4807" i="1" s="1"/>
  <c r="P4811" i="1"/>
  <c r="Q4811" i="1" s="1"/>
  <c r="P4815" i="1"/>
  <c r="Q4815" i="1" s="1"/>
  <c r="P4819" i="1"/>
  <c r="Q4819" i="1" s="1"/>
  <c r="P4823" i="1"/>
  <c r="Q4823" i="1" s="1"/>
  <c r="P4827" i="1"/>
  <c r="Q4827" i="1" s="1"/>
  <c r="P4831" i="1"/>
  <c r="Q4831" i="1" s="1"/>
  <c r="P4835" i="1"/>
  <c r="Q4835" i="1" s="1"/>
  <c r="P4839" i="1"/>
  <c r="Q4839" i="1" s="1"/>
  <c r="P4843" i="1"/>
  <c r="Q4843" i="1" s="1"/>
  <c r="P4847" i="1"/>
  <c r="Q4847" i="1" s="1"/>
  <c r="P4851" i="1"/>
  <c r="Q4851" i="1" s="1"/>
  <c r="P4855" i="1"/>
  <c r="Q4855" i="1" s="1"/>
  <c r="P4859" i="1"/>
  <c r="Q4859" i="1" s="1"/>
  <c r="P4863" i="1"/>
  <c r="Q4863" i="1" s="1"/>
  <c r="P4867" i="1"/>
  <c r="Q4867" i="1" s="1"/>
  <c r="P4871" i="1"/>
  <c r="Q4871" i="1" s="1"/>
  <c r="P4875" i="1"/>
  <c r="Q4875" i="1" s="1"/>
  <c r="P4879" i="1"/>
  <c r="Q4879" i="1" s="1"/>
  <c r="P4883" i="1"/>
  <c r="Q4883" i="1" s="1"/>
  <c r="P4887" i="1"/>
  <c r="Q4887" i="1" s="1"/>
  <c r="P4891" i="1"/>
  <c r="Q4891" i="1" s="1"/>
  <c r="P4895" i="1"/>
  <c r="Q4895" i="1" s="1"/>
  <c r="P4899" i="1"/>
  <c r="Q4899" i="1" s="1"/>
  <c r="P4556" i="1"/>
  <c r="Q4556" i="1" s="1"/>
  <c r="P4560" i="1"/>
  <c r="Q4560" i="1" s="1"/>
  <c r="P4564" i="1"/>
  <c r="Q4564" i="1" s="1"/>
  <c r="P4568" i="1"/>
  <c r="Q4568" i="1" s="1"/>
  <c r="P4572" i="1"/>
  <c r="Q4572" i="1" s="1"/>
  <c r="P4576" i="1"/>
  <c r="Q4576" i="1" s="1"/>
  <c r="P4580" i="1"/>
  <c r="Q4580" i="1" s="1"/>
  <c r="P4584" i="1"/>
  <c r="Q4584" i="1" s="1"/>
  <c r="P4588" i="1"/>
  <c r="Q4588" i="1" s="1"/>
  <c r="P4592" i="1"/>
  <c r="Q4592" i="1" s="1"/>
  <c r="P4596" i="1"/>
  <c r="Q4596" i="1" s="1"/>
  <c r="P4600" i="1"/>
  <c r="Q4600" i="1" s="1"/>
  <c r="P4604" i="1"/>
  <c r="Q4604" i="1" s="1"/>
  <c r="P4608" i="1"/>
  <c r="Q4608" i="1" s="1"/>
  <c r="P4612" i="1"/>
  <c r="Q4612" i="1" s="1"/>
  <c r="P4616" i="1"/>
  <c r="Q4616" i="1" s="1"/>
  <c r="P4620" i="1"/>
  <c r="Q4620" i="1" s="1"/>
  <c r="P4624" i="1"/>
  <c r="Q4624" i="1" s="1"/>
  <c r="P4628" i="1"/>
  <c r="Q4628" i="1" s="1"/>
  <c r="P4632" i="1"/>
  <c r="Q4632" i="1" s="1"/>
  <c r="P4636" i="1"/>
  <c r="Q4636" i="1" s="1"/>
  <c r="P4640" i="1"/>
  <c r="Q4640" i="1" s="1"/>
  <c r="P4644" i="1"/>
  <c r="Q4644" i="1" s="1"/>
  <c r="P4648" i="1"/>
  <c r="Q4648" i="1" s="1"/>
  <c r="P4652" i="1"/>
  <c r="Q4652" i="1" s="1"/>
  <c r="P4656" i="1"/>
  <c r="Q4656" i="1" s="1"/>
  <c r="P4660" i="1"/>
  <c r="Q4660" i="1" s="1"/>
  <c r="P4664" i="1"/>
  <c r="Q4664" i="1" s="1"/>
  <c r="P4668" i="1"/>
  <c r="Q4668" i="1" s="1"/>
  <c r="P4672" i="1"/>
  <c r="Q4672" i="1" s="1"/>
  <c r="P4676" i="1"/>
  <c r="Q4676" i="1" s="1"/>
  <c r="P4680" i="1"/>
  <c r="Q4680" i="1" s="1"/>
  <c r="P4684" i="1"/>
  <c r="Q4684" i="1" s="1"/>
  <c r="P4688" i="1"/>
  <c r="Q4688" i="1" s="1"/>
  <c r="P4692" i="1"/>
  <c r="Q4692" i="1" s="1"/>
  <c r="P4696" i="1"/>
  <c r="Q4696" i="1" s="1"/>
  <c r="P4700" i="1"/>
  <c r="Q4700" i="1" s="1"/>
  <c r="P4704" i="1"/>
  <c r="Q4704" i="1" s="1"/>
  <c r="P4708" i="1"/>
  <c r="Q4708" i="1" s="1"/>
  <c r="P4712" i="1"/>
  <c r="Q4712" i="1" s="1"/>
  <c r="P4716" i="1"/>
  <c r="Q4716" i="1" s="1"/>
  <c r="P4720" i="1"/>
  <c r="Q4720" i="1" s="1"/>
  <c r="P4724" i="1"/>
  <c r="Q4724" i="1" s="1"/>
  <c r="P4728" i="1"/>
  <c r="Q4728" i="1" s="1"/>
  <c r="P4732" i="1"/>
  <c r="Q4732" i="1" s="1"/>
  <c r="P4736" i="1"/>
  <c r="Q4736" i="1" s="1"/>
  <c r="P4740" i="1"/>
  <c r="Q4740" i="1" s="1"/>
  <c r="P4744" i="1"/>
  <c r="Q4744" i="1" s="1"/>
  <c r="P4748" i="1"/>
  <c r="Q4748" i="1" s="1"/>
  <c r="P4752" i="1"/>
  <c r="Q4752" i="1" s="1"/>
  <c r="P4756" i="1"/>
  <c r="Q4756" i="1" s="1"/>
  <c r="P4760" i="1"/>
  <c r="Q4760" i="1" s="1"/>
  <c r="P4764" i="1"/>
  <c r="Q4764" i="1" s="1"/>
  <c r="P4768" i="1"/>
  <c r="Q4768" i="1" s="1"/>
  <c r="P4772" i="1"/>
  <c r="Q4772" i="1" s="1"/>
  <c r="P4776" i="1"/>
  <c r="Q4776" i="1" s="1"/>
  <c r="P4780" i="1"/>
  <c r="Q4780" i="1" s="1"/>
  <c r="P4784" i="1"/>
  <c r="Q4784" i="1" s="1"/>
  <c r="P4788" i="1"/>
  <c r="Q4788" i="1" s="1"/>
  <c r="P4792" i="1"/>
  <c r="Q4792" i="1" s="1"/>
  <c r="P4796" i="1"/>
  <c r="Q4796" i="1" s="1"/>
  <c r="P4800" i="1"/>
  <c r="Q4800" i="1" s="1"/>
  <c r="P4804" i="1"/>
  <c r="Q4804" i="1" s="1"/>
  <c r="P4808" i="1"/>
  <c r="Q4808" i="1" s="1"/>
  <c r="P4812" i="1"/>
  <c r="Q4812" i="1" s="1"/>
  <c r="P4816" i="1"/>
  <c r="Q4816" i="1" s="1"/>
  <c r="P4820" i="1"/>
  <c r="Q4820" i="1" s="1"/>
  <c r="P4824" i="1"/>
  <c r="Q4824" i="1" s="1"/>
  <c r="P4828" i="1"/>
  <c r="Q4828" i="1" s="1"/>
  <c r="P4832" i="1"/>
  <c r="Q4832" i="1" s="1"/>
  <c r="P4836" i="1"/>
  <c r="Q4836" i="1" s="1"/>
  <c r="P4840" i="1"/>
  <c r="Q4840" i="1" s="1"/>
  <c r="P4844" i="1"/>
  <c r="Q4844" i="1" s="1"/>
  <c r="P4848" i="1"/>
  <c r="Q4848" i="1" s="1"/>
  <c r="P4852" i="1"/>
  <c r="Q4852" i="1" s="1"/>
  <c r="P4856" i="1"/>
  <c r="Q4856" i="1" s="1"/>
  <c r="P4860" i="1"/>
  <c r="Q4860" i="1" s="1"/>
  <c r="P4864" i="1"/>
  <c r="Q4864" i="1" s="1"/>
  <c r="P4868" i="1"/>
  <c r="Q4868" i="1" s="1"/>
  <c r="P4872" i="1"/>
  <c r="Q4872" i="1" s="1"/>
  <c r="P4876" i="1"/>
  <c r="Q4876" i="1" s="1"/>
  <c r="P4880" i="1"/>
  <c r="Q4880" i="1" s="1"/>
  <c r="P4884" i="1"/>
  <c r="Q4884" i="1" s="1"/>
  <c r="P4888" i="1"/>
  <c r="Q4888" i="1" s="1"/>
  <c r="P4892" i="1"/>
  <c r="Q4892" i="1" s="1"/>
  <c r="P4896" i="1"/>
  <c r="Q4896" i="1" s="1"/>
  <c r="P4900" i="1"/>
  <c r="Q4900" i="1" s="1"/>
  <c r="P4557" i="1"/>
  <c r="Q4557" i="1" s="1"/>
  <c r="P4561" i="1"/>
  <c r="Q4561" i="1" s="1"/>
  <c r="P4565" i="1"/>
  <c r="Q4565" i="1" s="1"/>
  <c r="P4569" i="1"/>
  <c r="Q4569" i="1" s="1"/>
  <c r="P4573" i="1"/>
  <c r="Q4573" i="1" s="1"/>
  <c r="P4577" i="1"/>
  <c r="Q4577" i="1" s="1"/>
  <c r="P4581" i="1"/>
  <c r="Q4581" i="1" s="1"/>
  <c r="P4585" i="1"/>
  <c r="Q4585" i="1" s="1"/>
  <c r="P4589" i="1"/>
  <c r="Q4589" i="1" s="1"/>
  <c r="P4593" i="1"/>
  <c r="Q4593" i="1" s="1"/>
  <c r="P4597" i="1"/>
  <c r="Q4597" i="1" s="1"/>
  <c r="P4601" i="1"/>
  <c r="Q4601" i="1" s="1"/>
  <c r="P4605" i="1"/>
  <c r="Q4605" i="1" s="1"/>
  <c r="P4609" i="1"/>
  <c r="Q4609" i="1" s="1"/>
  <c r="P4613" i="1"/>
  <c r="Q4613" i="1" s="1"/>
  <c r="P4617" i="1"/>
  <c r="Q4617" i="1" s="1"/>
  <c r="P4621" i="1"/>
  <c r="Q4621" i="1" s="1"/>
  <c r="P4625" i="1"/>
  <c r="Q4625" i="1" s="1"/>
  <c r="P4629" i="1"/>
  <c r="Q4629" i="1" s="1"/>
  <c r="P4633" i="1"/>
  <c r="Q4633" i="1" s="1"/>
  <c r="P4637" i="1"/>
  <c r="Q4637" i="1" s="1"/>
  <c r="P4641" i="1"/>
  <c r="Q4641" i="1" s="1"/>
  <c r="P4645" i="1"/>
  <c r="Q4645" i="1" s="1"/>
  <c r="P4649" i="1"/>
  <c r="Q4649" i="1" s="1"/>
  <c r="P4653" i="1"/>
  <c r="Q4653" i="1" s="1"/>
  <c r="P4657" i="1"/>
  <c r="Q4657" i="1" s="1"/>
  <c r="P4661" i="1"/>
  <c r="Q4661" i="1" s="1"/>
  <c r="P4665" i="1"/>
  <c r="Q4665" i="1" s="1"/>
  <c r="P4669" i="1"/>
  <c r="Q4669" i="1" s="1"/>
  <c r="P4673" i="1"/>
  <c r="Q4673" i="1" s="1"/>
  <c r="P4677" i="1"/>
  <c r="Q4677" i="1" s="1"/>
  <c r="P4681" i="1"/>
  <c r="Q4681" i="1" s="1"/>
  <c r="P4685" i="1"/>
  <c r="Q4685" i="1" s="1"/>
  <c r="P4689" i="1"/>
  <c r="Q4689" i="1" s="1"/>
  <c r="P4693" i="1"/>
  <c r="Q4693" i="1" s="1"/>
  <c r="P4697" i="1"/>
  <c r="Q4697" i="1" s="1"/>
  <c r="P4701" i="1"/>
  <c r="Q4701" i="1" s="1"/>
  <c r="P4705" i="1"/>
  <c r="Q4705" i="1" s="1"/>
  <c r="P4709" i="1"/>
  <c r="Q4709" i="1" s="1"/>
  <c r="P4713" i="1"/>
  <c r="Q4713" i="1" s="1"/>
  <c r="P4717" i="1"/>
  <c r="Q4717" i="1" s="1"/>
  <c r="P4721" i="1"/>
  <c r="Q4721" i="1" s="1"/>
  <c r="P4725" i="1"/>
  <c r="Q4725" i="1" s="1"/>
  <c r="P4729" i="1"/>
  <c r="Q4729" i="1" s="1"/>
  <c r="P4733" i="1"/>
  <c r="Q4733" i="1" s="1"/>
  <c r="P4737" i="1"/>
  <c r="Q4737" i="1" s="1"/>
  <c r="P4741" i="1"/>
  <c r="Q4741" i="1" s="1"/>
  <c r="P4745" i="1"/>
  <c r="Q4745" i="1" s="1"/>
  <c r="P4749" i="1"/>
  <c r="Q4749" i="1" s="1"/>
  <c r="P4753" i="1"/>
  <c r="Q4753" i="1" s="1"/>
  <c r="P4757" i="1"/>
  <c r="Q4757" i="1" s="1"/>
  <c r="P4761" i="1"/>
  <c r="Q4761" i="1" s="1"/>
  <c r="P4765" i="1"/>
  <c r="Q4765" i="1" s="1"/>
  <c r="P4769" i="1"/>
  <c r="Q4769" i="1" s="1"/>
  <c r="P4773" i="1"/>
  <c r="Q4773" i="1" s="1"/>
  <c r="P4777" i="1"/>
  <c r="Q4777" i="1" s="1"/>
  <c r="P4781" i="1"/>
  <c r="Q4781" i="1" s="1"/>
  <c r="P4785" i="1"/>
  <c r="Q4785" i="1" s="1"/>
  <c r="P4789" i="1"/>
  <c r="Q4789" i="1" s="1"/>
  <c r="P4793" i="1"/>
  <c r="Q4793" i="1" s="1"/>
  <c r="P4797" i="1"/>
  <c r="Q4797" i="1" s="1"/>
  <c r="P4801" i="1"/>
  <c r="Q4801" i="1" s="1"/>
  <c r="P4805" i="1"/>
  <c r="Q4805" i="1" s="1"/>
  <c r="P4809" i="1"/>
  <c r="Q4809" i="1" s="1"/>
  <c r="P4813" i="1"/>
  <c r="Q4813" i="1" s="1"/>
  <c r="P4817" i="1"/>
  <c r="Q4817" i="1" s="1"/>
  <c r="P4821" i="1"/>
  <c r="Q4821" i="1" s="1"/>
  <c r="P4825" i="1"/>
  <c r="Q4825" i="1" s="1"/>
  <c r="P4829" i="1"/>
  <c r="Q4829" i="1" s="1"/>
  <c r="P4833" i="1"/>
  <c r="Q4833" i="1" s="1"/>
  <c r="P4837" i="1"/>
  <c r="Q4837" i="1" s="1"/>
  <c r="P4841" i="1"/>
  <c r="Q4841" i="1" s="1"/>
  <c r="P4845" i="1"/>
  <c r="Q4845" i="1" s="1"/>
  <c r="P4849" i="1"/>
  <c r="Q4849" i="1" s="1"/>
  <c r="P4853" i="1"/>
  <c r="Q4853" i="1" s="1"/>
  <c r="P4857" i="1"/>
  <c r="Q4857" i="1" s="1"/>
  <c r="P4861" i="1"/>
  <c r="Q4861" i="1" s="1"/>
  <c r="P4865" i="1"/>
  <c r="Q4865" i="1" s="1"/>
  <c r="P4869" i="1"/>
  <c r="Q4869" i="1" s="1"/>
  <c r="P4873" i="1"/>
  <c r="Q4873" i="1" s="1"/>
  <c r="P4877" i="1"/>
  <c r="Q4877" i="1" s="1"/>
  <c r="P4881" i="1"/>
  <c r="Q4881" i="1" s="1"/>
  <c r="P4885" i="1"/>
  <c r="Q4885" i="1" s="1"/>
  <c r="P4889" i="1"/>
  <c r="Q4889" i="1" s="1"/>
  <c r="P4893" i="1"/>
  <c r="Q4893" i="1" s="1"/>
  <c r="P4897" i="1"/>
  <c r="Q4897" i="1" s="1"/>
  <c r="P4558" i="1"/>
  <c r="Q4558" i="1" s="1"/>
  <c r="P4590" i="1"/>
  <c r="Q4590" i="1" s="1"/>
  <c r="P4622" i="1"/>
  <c r="Q4622" i="1" s="1"/>
  <c r="P4654" i="1"/>
  <c r="Q4654" i="1" s="1"/>
  <c r="P4686" i="1"/>
  <c r="Q4686" i="1" s="1"/>
  <c r="P4718" i="1"/>
  <c r="Q4718" i="1" s="1"/>
  <c r="P4750" i="1"/>
  <c r="Q4750" i="1" s="1"/>
  <c r="P4782" i="1"/>
  <c r="Q4782" i="1" s="1"/>
  <c r="P4814" i="1"/>
  <c r="Q4814" i="1" s="1"/>
  <c r="P4846" i="1"/>
  <c r="Q4846" i="1" s="1"/>
  <c r="P4878" i="1"/>
  <c r="Q4878" i="1" s="1"/>
  <c r="P4578" i="1"/>
  <c r="Q4578" i="1" s="1"/>
  <c r="P4610" i="1"/>
  <c r="Q4610" i="1" s="1"/>
  <c r="P4642" i="1"/>
  <c r="Q4642" i="1" s="1"/>
  <c r="P4674" i="1"/>
  <c r="Q4674" i="1" s="1"/>
  <c r="P4706" i="1"/>
  <c r="Q4706" i="1" s="1"/>
  <c r="P4738" i="1"/>
  <c r="Q4738" i="1" s="1"/>
  <c r="P4770" i="1"/>
  <c r="Q4770" i="1" s="1"/>
  <c r="P4802" i="1"/>
  <c r="Q4802" i="1" s="1"/>
  <c r="P4834" i="1"/>
  <c r="Q4834" i="1" s="1"/>
  <c r="P4866" i="1"/>
  <c r="Q4866" i="1" s="1"/>
  <c r="P4898" i="1"/>
  <c r="Q4898" i="1" s="1"/>
  <c r="P4566" i="1"/>
  <c r="Q4566" i="1" s="1"/>
  <c r="P4598" i="1"/>
  <c r="Q4598" i="1" s="1"/>
  <c r="P4630" i="1"/>
  <c r="Q4630" i="1" s="1"/>
  <c r="P4662" i="1"/>
  <c r="Q4662" i="1" s="1"/>
  <c r="P4694" i="1"/>
  <c r="Q4694" i="1" s="1"/>
  <c r="P4726" i="1"/>
  <c r="Q4726" i="1" s="1"/>
  <c r="P4758" i="1"/>
  <c r="Q4758" i="1" s="1"/>
  <c r="P4790" i="1"/>
  <c r="Q4790" i="1" s="1"/>
  <c r="P4822" i="1"/>
  <c r="Q4822" i="1" s="1"/>
  <c r="P4854" i="1"/>
  <c r="Q4854" i="1" s="1"/>
  <c r="P4886" i="1"/>
  <c r="Q4886" i="1" s="1"/>
  <c r="P4586" i="1"/>
  <c r="Q4586" i="1" s="1"/>
  <c r="P4618" i="1"/>
  <c r="Q4618" i="1" s="1"/>
  <c r="P4650" i="1"/>
  <c r="Q4650" i="1" s="1"/>
  <c r="P4682" i="1"/>
  <c r="Q4682" i="1" s="1"/>
  <c r="P4714" i="1"/>
  <c r="Q4714" i="1" s="1"/>
  <c r="P4746" i="1"/>
  <c r="Q4746" i="1" s="1"/>
  <c r="P4778" i="1"/>
  <c r="Q4778" i="1" s="1"/>
  <c r="P4810" i="1"/>
  <c r="Q4810" i="1" s="1"/>
  <c r="P4842" i="1"/>
  <c r="Q4842" i="1" s="1"/>
  <c r="P4874" i="1"/>
  <c r="Q4874" i="1" s="1"/>
  <c r="P4570" i="1"/>
  <c r="Q4570" i="1" s="1"/>
  <c r="P4634" i="1"/>
  <c r="Q4634" i="1" s="1"/>
  <c r="P4698" i="1"/>
  <c r="Q4698" i="1" s="1"/>
  <c r="P4762" i="1"/>
  <c r="Q4762" i="1" s="1"/>
  <c r="P4826" i="1"/>
  <c r="Q4826" i="1" s="1"/>
  <c r="P4890" i="1"/>
  <c r="Q4890" i="1" s="1"/>
  <c r="P4606" i="1"/>
  <c r="Q4606" i="1" s="1"/>
  <c r="P4670" i="1"/>
  <c r="Q4670" i="1" s="1"/>
  <c r="P4734" i="1"/>
  <c r="Q4734" i="1" s="1"/>
  <c r="P4798" i="1"/>
  <c r="Q4798" i="1" s="1"/>
  <c r="P4862" i="1"/>
  <c r="Q4862" i="1" s="1"/>
  <c r="P4614" i="1"/>
  <c r="Q4614" i="1" s="1"/>
  <c r="P4678" i="1"/>
  <c r="Q4678" i="1" s="1"/>
  <c r="P4742" i="1"/>
  <c r="Q4742" i="1" s="1"/>
  <c r="P4806" i="1"/>
  <c r="Q4806" i="1" s="1"/>
  <c r="P4870" i="1"/>
  <c r="Q4870" i="1" s="1"/>
  <c r="P4594" i="1"/>
  <c r="Q4594" i="1" s="1"/>
  <c r="P4658" i="1"/>
  <c r="Q4658" i="1" s="1"/>
  <c r="P4722" i="1"/>
  <c r="Q4722" i="1" s="1"/>
  <c r="P4786" i="1"/>
  <c r="Q4786" i="1" s="1"/>
  <c r="P4850" i="1"/>
  <c r="Q4850" i="1" s="1"/>
  <c r="P4602" i="1"/>
  <c r="Q4602" i="1" s="1"/>
  <c r="P4666" i="1"/>
  <c r="Q4666" i="1" s="1"/>
  <c r="P4730" i="1"/>
  <c r="Q4730" i="1" s="1"/>
  <c r="P4794" i="1"/>
  <c r="Q4794" i="1" s="1"/>
  <c r="P4858" i="1"/>
  <c r="Q4858" i="1" s="1"/>
  <c r="P4555" i="1"/>
  <c r="Q4555" i="1" s="1"/>
  <c r="P4574" i="1"/>
  <c r="Q4574" i="1" s="1"/>
  <c r="P4638" i="1"/>
  <c r="Q4638" i="1" s="1"/>
  <c r="P4702" i="1"/>
  <c r="Q4702" i="1" s="1"/>
  <c r="P4766" i="1"/>
  <c r="Q4766" i="1" s="1"/>
  <c r="P4830" i="1"/>
  <c r="Q4830" i="1" s="1"/>
  <c r="P4894" i="1"/>
  <c r="Q4894" i="1" s="1"/>
  <c r="P4562" i="1"/>
  <c r="Q4562" i="1" s="1"/>
  <c r="P4818" i="1"/>
  <c r="Q4818" i="1" s="1"/>
  <c r="P4710" i="1"/>
  <c r="Q4710" i="1" s="1"/>
  <c r="P4626" i="1"/>
  <c r="Q4626" i="1" s="1"/>
  <c r="P4882" i="1"/>
  <c r="Q4882" i="1" s="1"/>
  <c r="P4774" i="1"/>
  <c r="Q4774" i="1" s="1"/>
  <c r="P4690" i="1"/>
  <c r="Q4690" i="1" s="1"/>
  <c r="P4582" i="1"/>
  <c r="Q4582" i="1" s="1"/>
  <c r="P4646" i="1"/>
  <c r="Q4646" i="1" s="1"/>
  <c r="P4838" i="1"/>
  <c r="Q4838" i="1" s="1"/>
  <c r="P4754" i="1"/>
  <c r="Q4754" i="1" s="1"/>
  <c r="P3109" i="1"/>
  <c r="Q3109" i="1" s="1"/>
  <c r="P3113" i="1"/>
  <c r="Q3113" i="1" s="1"/>
  <c r="P3117" i="1"/>
  <c r="Q3117" i="1" s="1"/>
  <c r="P3121" i="1"/>
  <c r="Q3121" i="1" s="1"/>
  <c r="P3125" i="1"/>
  <c r="Q3125" i="1" s="1"/>
  <c r="P3129" i="1"/>
  <c r="Q3129" i="1" s="1"/>
  <c r="P3133" i="1"/>
  <c r="Q3133" i="1" s="1"/>
  <c r="P3137" i="1"/>
  <c r="Q3137" i="1" s="1"/>
  <c r="P3141" i="1"/>
  <c r="Q3141" i="1" s="1"/>
  <c r="P3145" i="1"/>
  <c r="Q3145" i="1" s="1"/>
  <c r="P3149" i="1"/>
  <c r="Q3149" i="1" s="1"/>
  <c r="P3153" i="1"/>
  <c r="Q3153" i="1" s="1"/>
  <c r="P3157" i="1"/>
  <c r="Q3157" i="1" s="1"/>
  <c r="P3161" i="1"/>
  <c r="Q3161" i="1" s="1"/>
  <c r="P3165" i="1"/>
  <c r="Q3165" i="1" s="1"/>
  <c r="P3169" i="1"/>
  <c r="Q3169" i="1" s="1"/>
  <c r="P3173" i="1"/>
  <c r="Q3173" i="1" s="1"/>
  <c r="P3177" i="1"/>
  <c r="Q3177" i="1" s="1"/>
  <c r="P3181" i="1"/>
  <c r="Q3181" i="1" s="1"/>
  <c r="P3185" i="1"/>
  <c r="Q3185" i="1" s="1"/>
  <c r="P3189" i="1"/>
  <c r="Q3189" i="1" s="1"/>
  <c r="P3193" i="1"/>
  <c r="Q3193" i="1" s="1"/>
  <c r="P3197" i="1"/>
  <c r="Q3197" i="1" s="1"/>
  <c r="P3201" i="1"/>
  <c r="Q3201" i="1" s="1"/>
  <c r="P3205" i="1"/>
  <c r="Q3205" i="1" s="1"/>
  <c r="P3209" i="1"/>
  <c r="Q3209" i="1" s="1"/>
  <c r="P3213" i="1"/>
  <c r="Q3213" i="1" s="1"/>
  <c r="P3217" i="1"/>
  <c r="Q3217" i="1" s="1"/>
  <c r="P3221" i="1"/>
  <c r="Q3221" i="1" s="1"/>
  <c r="P3225" i="1"/>
  <c r="Q3225" i="1" s="1"/>
  <c r="P3229" i="1"/>
  <c r="Q3229" i="1" s="1"/>
  <c r="P3233" i="1"/>
  <c r="Q3233" i="1" s="1"/>
  <c r="P3237" i="1"/>
  <c r="Q3237" i="1" s="1"/>
  <c r="P3241" i="1"/>
  <c r="Q3241" i="1" s="1"/>
  <c r="P3245" i="1"/>
  <c r="Q3245" i="1" s="1"/>
  <c r="P3249" i="1"/>
  <c r="Q3249" i="1" s="1"/>
  <c r="P3253" i="1"/>
  <c r="Q3253" i="1" s="1"/>
  <c r="P3257" i="1"/>
  <c r="Q3257" i="1" s="1"/>
  <c r="P3118" i="1"/>
  <c r="Q3118" i="1" s="1"/>
  <c r="P3127" i="1"/>
  <c r="Q3127" i="1" s="1"/>
  <c r="P3136" i="1"/>
  <c r="Q3136" i="1" s="1"/>
  <c r="P3150" i="1"/>
  <c r="Q3150" i="1" s="1"/>
  <c r="P3159" i="1"/>
  <c r="Q3159" i="1" s="1"/>
  <c r="P3168" i="1"/>
  <c r="Q3168" i="1" s="1"/>
  <c r="P3182" i="1"/>
  <c r="Q3182" i="1" s="1"/>
  <c r="P3191" i="1"/>
  <c r="Q3191" i="1" s="1"/>
  <c r="P3200" i="1"/>
  <c r="Q3200" i="1" s="1"/>
  <c r="P3214" i="1"/>
  <c r="Q3214" i="1" s="1"/>
  <c r="P3114" i="1"/>
  <c r="Q3114" i="1" s="1"/>
  <c r="P3123" i="1"/>
  <c r="Q3123" i="1" s="1"/>
  <c r="P3132" i="1"/>
  <c r="Q3132" i="1" s="1"/>
  <c r="P3146" i="1"/>
  <c r="Q3146" i="1" s="1"/>
  <c r="P3155" i="1"/>
  <c r="Q3155" i="1" s="1"/>
  <c r="P3164" i="1"/>
  <c r="Q3164" i="1" s="1"/>
  <c r="P3178" i="1"/>
  <c r="Q3178" i="1" s="1"/>
  <c r="P3187" i="1"/>
  <c r="Q3187" i="1" s="1"/>
  <c r="P3196" i="1"/>
  <c r="Q3196" i="1" s="1"/>
  <c r="P3210" i="1"/>
  <c r="Q3210" i="1" s="1"/>
  <c r="P3219" i="1"/>
  <c r="Q3219" i="1" s="1"/>
  <c r="P3228" i="1"/>
  <c r="Q3228" i="1" s="1"/>
  <c r="P3242" i="1"/>
  <c r="Q3242" i="1" s="1"/>
  <c r="P3110" i="1"/>
  <c r="Q3110" i="1" s="1"/>
  <c r="P3119" i="1"/>
  <c r="Q3119" i="1" s="1"/>
  <c r="P3128" i="1"/>
  <c r="Q3128" i="1" s="1"/>
  <c r="P3142" i="1"/>
  <c r="Q3142" i="1" s="1"/>
  <c r="P3151" i="1"/>
  <c r="Q3151" i="1" s="1"/>
  <c r="P3160" i="1"/>
  <c r="Q3160" i="1" s="1"/>
  <c r="P3174" i="1"/>
  <c r="Q3174" i="1" s="1"/>
  <c r="P3183" i="1"/>
  <c r="Q3183" i="1" s="1"/>
  <c r="P3192" i="1"/>
  <c r="Q3192" i="1" s="1"/>
  <c r="P3206" i="1"/>
  <c r="Q3206" i="1" s="1"/>
  <c r="P3215" i="1"/>
  <c r="Q3215" i="1" s="1"/>
  <c r="P3224" i="1"/>
  <c r="Q3224" i="1" s="1"/>
  <c r="P3238" i="1"/>
  <c r="Q3238" i="1" s="1"/>
  <c r="P3247" i="1"/>
  <c r="Q3247" i="1" s="1"/>
  <c r="P3111" i="1"/>
  <c r="Q3111" i="1" s="1"/>
  <c r="P3120" i="1"/>
  <c r="Q3120" i="1" s="1"/>
  <c r="P3134" i="1"/>
  <c r="Q3134" i="1" s="1"/>
  <c r="P3143" i="1"/>
  <c r="Q3143" i="1" s="1"/>
  <c r="P3152" i="1"/>
  <c r="Q3152" i="1" s="1"/>
  <c r="P3166" i="1"/>
  <c r="Q3166" i="1" s="1"/>
  <c r="P3175" i="1"/>
  <c r="Q3175" i="1" s="1"/>
  <c r="P3184" i="1"/>
  <c r="Q3184" i="1" s="1"/>
  <c r="P3198" i="1"/>
  <c r="Q3198" i="1" s="1"/>
  <c r="P3207" i="1"/>
  <c r="Q3207" i="1" s="1"/>
  <c r="P3216" i="1"/>
  <c r="Q3216" i="1" s="1"/>
  <c r="P3116" i="1"/>
  <c r="Q3116" i="1" s="1"/>
  <c r="P3130" i="1"/>
  <c r="Q3130" i="1" s="1"/>
  <c r="P3139" i="1"/>
  <c r="Q3139" i="1" s="1"/>
  <c r="P3148" i="1"/>
  <c r="Q3148" i="1" s="1"/>
  <c r="P3162" i="1"/>
  <c r="Q3162" i="1" s="1"/>
  <c r="P3171" i="1"/>
  <c r="Q3171" i="1" s="1"/>
  <c r="P3180" i="1"/>
  <c r="Q3180" i="1" s="1"/>
  <c r="P3194" i="1"/>
  <c r="Q3194" i="1" s="1"/>
  <c r="P3203" i="1"/>
  <c r="Q3203" i="1" s="1"/>
  <c r="P3212" i="1"/>
  <c r="Q3212" i="1" s="1"/>
  <c r="P3226" i="1"/>
  <c r="Q3226" i="1" s="1"/>
  <c r="P3235" i="1"/>
  <c r="Q3235" i="1" s="1"/>
  <c r="P3244" i="1"/>
  <c r="Q3244" i="1" s="1"/>
  <c r="P3258" i="1"/>
  <c r="Q3258" i="1" s="1"/>
  <c r="P3262" i="1"/>
  <c r="Q3262" i="1" s="1"/>
  <c r="P3266" i="1"/>
  <c r="Q3266" i="1" s="1"/>
  <c r="P3270" i="1"/>
  <c r="Q3270" i="1" s="1"/>
  <c r="P3274" i="1"/>
  <c r="Q3274" i="1" s="1"/>
  <c r="P3278" i="1"/>
  <c r="Q3278" i="1" s="1"/>
  <c r="P3282" i="1"/>
  <c r="Q3282" i="1" s="1"/>
  <c r="P3286" i="1"/>
  <c r="Q3286" i="1" s="1"/>
  <c r="P3290" i="1"/>
  <c r="Q3290" i="1" s="1"/>
  <c r="P3294" i="1"/>
  <c r="Q3294" i="1" s="1"/>
  <c r="P3298" i="1"/>
  <c r="Q3298" i="1" s="1"/>
  <c r="P3302" i="1"/>
  <c r="Q3302" i="1" s="1"/>
  <c r="P3306" i="1"/>
  <c r="Q3306" i="1" s="1"/>
  <c r="P3310" i="1"/>
  <c r="Q3310" i="1" s="1"/>
  <c r="P3314" i="1"/>
  <c r="Q3314" i="1" s="1"/>
  <c r="P3318" i="1"/>
  <c r="Q3318" i="1" s="1"/>
  <c r="P3322" i="1"/>
  <c r="Q3322" i="1" s="1"/>
  <c r="P3326" i="1"/>
  <c r="Q3326" i="1" s="1"/>
  <c r="P3330" i="1"/>
  <c r="Q3330" i="1" s="1"/>
  <c r="P3334" i="1"/>
  <c r="Q3334" i="1" s="1"/>
  <c r="P3338" i="1"/>
  <c r="Q3338" i="1" s="1"/>
  <c r="P3342" i="1"/>
  <c r="Q3342" i="1" s="1"/>
  <c r="P3346" i="1"/>
  <c r="Q3346" i="1" s="1"/>
  <c r="P3350" i="1"/>
  <c r="Q3350" i="1" s="1"/>
  <c r="P3354" i="1"/>
  <c r="Q3354" i="1" s="1"/>
  <c r="P3358" i="1"/>
  <c r="Q3358" i="1" s="1"/>
  <c r="P3362" i="1"/>
  <c r="Q3362" i="1" s="1"/>
  <c r="P3366" i="1"/>
  <c r="Q3366" i="1" s="1"/>
  <c r="P3370" i="1"/>
  <c r="Q3370" i="1" s="1"/>
  <c r="P3374" i="1"/>
  <c r="Q3374" i="1" s="1"/>
  <c r="P3378" i="1"/>
  <c r="Q3378" i="1" s="1"/>
  <c r="P3382" i="1"/>
  <c r="Q3382" i="1" s="1"/>
  <c r="P3386" i="1"/>
  <c r="Q3386" i="1" s="1"/>
  <c r="P3390" i="1"/>
  <c r="Q3390" i="1" s="1"/>
  <c r="P3394" i="1"/>
  <c r="Q3394" i="1" s="1"/>
  <c r="P3398" i="1"/>
  <c r="Q3398" i="1" s="1"/>
  <c r="P3402" i="1"/>
  <c r="Q3402" i="1" s="1"/>
  <c r="P3406" i="1"/>
  <c r="Q3406" i="1" s="1"/>
  <c r="P3410" i="1"/>
  <c r="Q3410" i="1" s="1"/>
  <c r="P3414" i="1"/>
  <c r="Q3414" i="1" s="1"/>
  <c r="P3418" i="1"/>
  <c r="Q3418" i="1" s="1"/>
  <c r="P3422" i="1"/>
  <c r="Q3422" i="1" s="1"/>
  <c r="P3426" i="1"/>
  <c r="Q3426" i="1" s="1"/>
  <c r="P3430" i="1"/>
  <c r="Q3430" i="1" s="1"/>
  <c r="P3434" i="1"/>
  <c r="Q3434" i="1" s="1"/>
  <c r="P3438" i="1"/>
  <c r="Q3438" i="1" s="1"/>
  <c r="P3442" i="1"/>
  <c r="Q3442" i="1" s="1"/>
  <c r="P3446" i="1"/>
  <c r="Q3446" i="1" s="1"/>
  <c r="P3450" i="1"/>
  <c r="Q3450" i="1" s="1"/>
  <c r="P3454" i="1"/>
  <c r="Q3454" i="1" s="1"/>
  <c r="P3458" i="1"/>
  <c r="Q3458" i="1" s="1"/>
  <c r="P3462" i="1"/>
  <c r="Q3462" i="1" s="1"/>
  <c r="P3466" i="1"/>
  <c r="Q3466" i="1" s="1"/>
  <c r="P3470" i="1"/>
  <c r="Q3470" i="1" s="1"/>
  <c r="P3474" i="1"/>
  <c r="Q3474" i="1" s="1"/>
  <c r="P3478" i="1"/>
  <c r="Q3478" i="1" s="1"/>
  <c r="P3482" i="1"/>
  <c r="Q3482" i="1" s="1"/>
  <c r="P3486" i="1"/>
  <c r="Q3486" i="1" s="1"/>
  <c r="P3490" i="1"/>
  <c r="Q3490" i="1" s="1"/>
  <c r="P3135" i="1"/>
  <c r="Q3135" i="1" s="1"/>
  <c r="P3147" i="1"/>
  <c r="Q3147" i="1" s="1"/>
  <c r="P3154" i="1"/>
  <c r="Q3154" i="1" s="1"/>
  <c r="P3172" i="1"/>
  <c r="Q3172" i="1" s="1"/>
  <c r="P3222" i="1"/>
  <c r="Q3222" i="1" s="1"/>
  <c r="P3254" i="1"/>
  <c r="Q3254" i="1" s="1"/>
  <c r="P3259" i="1"/>
  <c r="Q3259" i="1" s="1"/>
  <c r="P3268" i="1"/>
  <c r="Q3268" i="1" s="1"/>
  <c r="P3277" i="1"/>
  <c r="Q3277" i="1" s="1"/>
  <c r="P3291" i="1"/>
  <c r="Q3291" i="1" s="1"/>
  <c r="P3300" i="1"/>
  <c r="Q3300" i="1" s="1"/>
  <c r="P3309" i="1"/>
  <c r="Q3309" i="1" s="1"/>
  <c r="P3323" i="1"/>
  <c r="Q3323" i="1" s="1"/>
  <c r="P3332" i="1"/>
  <c r="Q3332" i="1" s="1"/>
  <c r="P3341" i="1"/>
  <c r="Q3341" i="1" s="1"/>
  <c r="P3355" i="1"/>
  <c r="Q3355" i="1" s="1"/>
  <c r="P3364" i="1"/>
  <c r="Q3364" i="1" s="1"/>
  <c r="P3373" i="1"/>
  <c r="Q3373" i="1" s="1"/>
  <c r="P3387" i="1"/>
  <c r="Q3387" i="1" s="1"/>
  <c r="P3396" i="1"/>
  <c r="Q3396" i="1" s="1"/>
  <c r="P3405" i="1"/>
  <c r="Q3405" i="1" s="1"/>
  <c r="P3419" i="1"/>
  <c r="Q3419" i="1" s="1"/>
  <c r="P3428" i="1"/>
  <c r="Q3428" i="1" s="1"/>
  <c r="P3437" i="1"/>
  <c r="Q3437" i="1" s="1"/>
  <c r="P3451" i="1"/>
  <c r="Q3451" i="1" s="1"/>
  <c r="P3460" i="1"/>
  <c r="Q3460" i="1" s="1"/>
  <c r="P3469" i="1"/>
  <c r="Q3469" i="1" s="1"/>
  <c r="P3483" i="1"/>
  <c r="Q3483" i="1" s="1"/>
  <c r="P3492" i="1"/>
  <c r="Q3492" i="1" s="1"/>
  <c r="P3167" i="1"/>
  <c r="Q3167" i="1" s="1"/>
  <c r="P3179" i="1"/>
  <c r="Q3179" i="1" s="1"/>
  <c r="P3186" i="1"/>
  <c r="Q3186" i="1" s="1"/>
  <c r="P3204" i="1"/>
  <c r="Q3204" i="1" s="1"/>
  <c r="P3239" i="1"/>
  <c r="Q3239" i="1" s="1"/>
  <c r="P3250" i="1"/>
  <c r="Q3250" i="1" s="1"/>
  <c r="P3264" i="1"/>
  <c r="Q3264" i="1" s="1"/>
  <c r="P3273" i="1"/>
  <c r="Q3273" i="1" s="1"/>
  <c r="P3287" i="1"/>
  <c r="Q3287" i="1" s="1"/>
  <c r="P3296" i="1"/>
  <c r="Q3296" i="1" s="1"/>
  <c r="P3305" i="1"/>
  <c r="Q3305" i="1" s="1"/>
  <c r="P3319" i="1"/>
  <c r="Q3319" i="1" s="1"/>
  <c r="P3328" i="1"/>
  <c r="Q3328" i="1" s="1"/>
  <c r="P3337" i="1"/>
  <c r="Q3337" i="1" s="1"/>
  <c r="P3351" i="1"/>
  <c r="Q3351" i="1" s="1"/>
  <c r="P3360" i="1"/>
  <c r="Q3360" i="1" s="1"/>
  <c r="P3369" i="1"/>
  <c r="Q3369" i="1" s="1"/>
  <c r="P3383" i="1"/>
  <c r="Q3383" i="1" s="1"/>
  <c r="P3392" i="1"/>
  <c r="Q3392" i="1" s="1"/>
  <c r="P3401" i="1"/>
  <c r="Q3401" i="1" s="1"/>
  <c r="P3415" i="1"/>
  <c r="Q3415" i="1" s="1"/>
  <c r="P3424" i="1"/>
  <c r="Q3424" i="1" s="1"/>
  <c r="P3433" i="1"/>
  <c r="Q3433" i="1" s="1"/>
  <c r="P3447" i="1"/>
  <c r="Q3447" i="1" s="1"/>
  <c r="P3456" i="1"/>
  <c r="Q3456" i="1" s="1"/>
  <c r="P3465" i="1"/>
  <c r="Q3465" i="1" s="1"/>
  <c r="P3479" i="1"/>
  <c r="Q3479" i="1" s="1"/>
  <c r="P3488" i="1"/>
  <c r="Q3488" i="1" s="1"/>
  <c r="P3107" i="1"/>
  <c r="Q3107" i="1" s="1"/>
  <c r="P3124" i="1"/>
  <c r="Q3124" i="1" s="1"/>
  <c r="P3199" i="1"/>
  <c r="Q3199" i="1" s="1"/>
  <c r="P3211" i="1"/>
  <c r="Q3211" i="1" s="1"/>
  <c r="P3218" i="1"/>
  <c r="Q3218" i="1" s="1"/>
  <c r="P3223" i="1"/>
  <c r="Q3223" i="1" s="1"/>
  <c r="P3234" i="1"/>
  <c r="Q3234" i="1" s="1"/>
  <c r="P3255" i="1"/>
  <c r="Q3255" i="1" s="1"/>
  <c r="P3260" i="1"/>
  <c r="Q3260" i="1" s="1"/>
  <c r="P3269" i="1"/>
  <c r="Q3269" i="1" s="1"/>
  <c r="P3283" i="1"/>
  <c r="Q3283" i="1" s="1"/>
  <c r="P3292" i="1"/>
  <c r="Q3292" i="1" s="1"/>
  <c r="P3301" i="1"/>
  <c r="Q3301" i="1" s="1"/>
  <c r="P3315" i="1"/>
  <c r="Q3315" i="1" s="1"/>
  <c r="P3324" i="1"/>
  <c r="Q3324" i="1" s="1"/>
  <c r="P3333" i="1"/>
  <c r="Q3333" i="1" s="1"/>
  <c r="P3347" i="1"/>
  <c r="Q3347" i="1" s="1"/>
  <c r="P3356" i="1"/>
  <c r="Q3356" i="1" s="1"/>
  <c r="P3365" i="1"/>
  <c r="Q3365" i="1" s="1"/>
  <c r="P3379" i="1"/>
  <c r="Q3379" i="1" s="1"/>
  <c r="P3388" i="1"/>
  <c r="Q3388" i="1" s="1"/>
  <c r="P3397" i="1"/>
  <c r="Q3397" i="1" s="1"/>
  <c r="P3411" i="1"/>
  <c r="Q3411" i="1" s="1"/>
  <c r="P3420" i="1"/>
  <c r="Q3420" i="1" s="1"/>
  <c r="P3429" i="1"/>
  <c r="Q3429" i="1" s="1"/>
  <c r="P3443" i="1"/>
  <c r="Q3443" i="1" s="1"/>
  <c r="P3452" i="1"/>
  <c r="Q3452" i="1" s="1"/>
  <c r="P3461" i="1"/>
  <c r="Q3461" i="1" s="1"/>
  <c r="P3475" i="1"/>
  <c r="Q3475" i="1" s="1"/>
  <c r="P3484" i="1"/>
  <c r="Q3484" i="1" s="1"/>
  <c r="P3112" i="1"/>
  <c r="Q3112" i="1" s="1"/>
  <c r="P3131" i="1"/>
  <c r="Q3131" i="1" s="1"/>
  <c r="P3156" i="1"/>
  <c r="Q3156" i="1" s="1"/>
  <c r="P3230" i="1"/>
  <c r="Q3230" i="1" s="1"/>
  <c r="P3240" i="1"/>
  <c r="Q3240" i="1" s="1"/>
  <c r="P3246" i="1"/>
  <c r="Q3246" i="1" s="1"/>
  <c r="P3251" i="1"/>
  <c r="Q3251" i="1" s="1"/>
  <c r="P3265" i="1"/>
  <c r="Q3265" i="1" s="1"/>
  <c r="P3279" i="1"/>
  <c r="Q3279" i="1" s="1"/>
  <c r="P3288" i="1"/>
  <c r="Q3288" i="1" s="1"/>
  <c r="P3297" i="1"/>
  <c r="Q3297" i="1" s="1"/>
  <c r="P3311" i="1"/>
  <c r="Q3311" i="1" s="1"/>
  <c r="P3320" i="1"/>
  <c r="Q3320" i="1" s="1"/>
  <c r="P3329" i="1"/>
  <c r="Q3329" i="1" s="1"/>
  <c r="P3343" i="1"/>
  <c r="Q3343" i="1" s="1"/>
  <c r="P3352" i="1"/>
  <c r="Q3352" i="1" s="1"/>
  <c r="P3361" i="1"/>
  <c r="Q3361" i="1" s="1"/>
  <c r="P3375" i="1"/>
  <c r="Q3375" i="1" s="1"/>
  <c r="P3384" i="1"/>
  <c r="Q3384" i="1" s="1"/>
  <c r="P3393" i="1"/>
  <c r="Q3393" i="1" s="1"/>
  <c r="P3407" i="1"/>
  <c r="Q3407" i="1" s="1"/>
  <c r="P3416" i="1"/>
  <c r="Q3416" i="1" s="1"/>
  <c r="P3425" i="1"/>
  <c r="Q3425" i="1" s="1"/>
  <c r="P3439" i="1"/>
  <c r="Q3439" i="1" s="1"/>
  <c r="P3448" i="1"/>
  <c r="Q3448" i="1" s="1"/>
  <c r="P3457" i="1"/>
  <c r="Q3457" i="1" s="1"/>
  <c r="P3471" i="1"/>
  <c r="Q3471" i="1" s="1"/>
  <c r="P3480" i="1"/>
  <c r="Q3480" i="1" s="1"/>
  <c r="P3489" i="1"/>
  <c r="Q3489" i="1" s="1"/>
  <c r="P3138" i="1"/>
  <c r="Q3138" i="1" s="1"/>
  <c r="P3144" i="1"/>
  <c r="Q3144" i="1" s="1"/>
  <c r="P3163" i="1"/>
  <c r="Q3163" i="1" s="1"/>
  <c r="P3188" i="1"/>
  <c r="Q3188" i="1" s="1"/>
  <c r="P3256" i="1"/>
  <c r="Q3256" i="1" s="1"/>
  <c r="P3261" i="1"/>
  <c r="Q3261" i="1" s="1"/>
  <c r="P3275" i="1"/>
  <c r="Q3275" i="1" s="1"/>
  <c r="P3284" i="1"/>
  <c r="Q3284" i="1" s="1"/>
  <c r="P3293" i="1"/>
  <c r="Q3293" i="1" s="1"/>
  <c r="P3307" i="1"/>
  <c r="Q3307" i="1" s="1"/>
  <c r="P3316" i="1"/>
  <c r="Q3316" i="1" s="1"/>
  <c r="P3325" i="1"/>
  <c r="Q3325" i="1" s="1"/>
  <c r="P3339" i="1"/>
  <c r="Q3339" i="1" s="1"/>
  <c r="P3348" i="1"/>
  <c r="Q3348" i="1" s="1"/>
  <c r="P3357" i="1"/>
  <c r="Q3357" i="1" s="1"/>
  <c r="P3371" i="1"/>
  <c r="Q3371" i="1" s="1"/>
  <c r="P3380" i="1"/>
  <c r="Q3380" i="1" s="1"/>
  <c r="P3389" i="1"/>
  <c r="Q3389" i="1" s="1"/>
  <c r="P3403" i="1"/>
  <c r="Q3403" i="1" s="1"/>
  <c r="P3412" i="1"/>
  <c r="Q3412" i="1" s="1"/>
  <c r="P3421" i="1"/>
  <c r="Q3421" i="1" s="1"/>
  <c r="P3435" i="1"/>
  <c r="Q3435" i="1" s="1"/>
  <c r="P3444" i="1"/>
  <c r="Q3444" i="1" s="1"/>
  <c r="P3453" i="1"/>
  <c r="Q3453" i="1" s="1"/>
  <c r="P3467" i="1"/>
  <c r="Q3467" i="1" s="1"/>
  <c r="P3476" i="1"/>
  <c r="Q3476" i="1" s="1"/>
  <c r="P3485" i="1"/>
  <c r="Q3485" i="1" s="1"/>
  <c r="P3231" i="1"/>
  <c r="Q3231" i="1" s="1"/>
  <c r="P3271" i="1"/>
  <c r="Q3271" i="1" s="1"/>
  <c r="P3289" i="1"/>
  <c r="Q3289" i="1" s="1"/>
  <c r="P3308" i="1"/>
  <c r="Q3308" i="1" s="1"/>
  <c r="P3327" i="1"/>
  <c r="Q3327" i="1" s="1"/>
  <c r="P3345" i="1"/>
  <c r="Q3345" i="1" s="1"/>
  <c r="P3408" i="1"/>
  <c r="Q3408" i="1" s="1"/>
  <c r="P3427" i="1"/>
  <c r="Q3427" i="1" s="1"/>
  <c r="P3445" i="1"/>
  <c r="Q3445" i="1" s="1"/>
  <c r="P3464" i="1"/>
  <c r="Q3464" i="1" s="1"/>
  <c r="P3190" i="1"/>
  <c r="Q3190" i="1" s="1"/>
  <c r="P3303" i="1"/>
  <c r="Q3303" i="1" s="1"/>
  <c r="P3321" i="1"/>
  <c r="Q3321" i="1" s="1"/>
  <c r="P3340" i="1"/>
  <c r="Q3340" i="1" s="1"/>
  <c r="P3359" i="1"/>
  <c r="Q3359" i="1" s="1"/>
  <c r="P3377" i="1"/>
  <c r="Q3377" i="1" s="1"/>
  <c r="P3440" i="1"/>
  <c r="Q3440" i="1" s="1"/>
  <c r="P3459" i="1"/>
  <c r="Q3459" i="1" s="1"/>
  <c r="P3477" i="1"/>
  <c r="Q3477" i="1" s="1"/>
  <c r="P3176" i="1"/>
  <c r="Q3176" i="1" s="1"/>
  <c r="P3232" i="1"/>
  <c r="Q3232" i="1" s="1"/>
  <c r="P3252" i="1"/>
  <c r="Q3252" i="1" s="1"/>
  <c r="P3272" i="1"/>
  <c r="Q3272" i="1" s="1"/>
  <c r="P3335" i="1"/>
  <c r="Q3335" i="1" s="1"/>
  <c r="P3353" i="1"/>
  <c r="Q3353" i="1" s="1"/>
  <c r="P3372" i="1"/>
  <c r="Q3372" i="1" s="1"/>
  <c r="P3391" i="1"/>
  <c r="Q3391" i="1" s="1"/>
  <c r="P3409" i="1"/>
  <c r="Q3409" i="1" s="1"/>
  <c r="P3472" i="1"/>
  <c r="Q3472" i="1" s="1"/>
  <c r="P3491" i="1"/>
  <c r="Q3491" i="1" s="1"/>
  <c r="P3140" i="1"/>
  <c r="Q3140" i="1" s="1"/>
  <c r="P3170" i="1"/>
  <c r="Q3170" i="1" s="1"/>
  <c r="P3220" i="1"/>
  <c r="Q3220" i="1" s="1"/>
  <c r="P3227" i="1"/>
  <c r="Q3227" i="1" s="1"/>
  <c r="P3267" i="1"/>
  <c r="Q3267" i="1" s="1"/>
  <c r="P3285" i="1"/>
  <c r="Q3285" i="1" s="1"/>
  <c r="P3304" i="1"/>
  <c r="Q3304" i="1" s="1"/>
  <c r="P3367" i="1"/>
  <c r="Q3367" i="1" s="1"/>
  <c r="P3385" i="1"/>
  <c r="Q3385" i="1" s="1"/>
  <c r="P3404" i="1"/>
  <c r="Q3404" i="1" s="1"/>
  <c r="P3423" i="1"/>
  <c r="Q3423" i="1" s="1"/>
  <c r="P3441" i="1"/>
  <c r="Q3441" i="1" s="1"/>
  <c r="P3126" i="1"/>
  <c r="Q3126" i="1" s="1"/>
  <c r="P3280" i="1"/>
  <c r="Q3280" i="1" s="1"/>
  <c r="P3299" i="1"/>
  <c r="Q3299" i="1" s="1"/>
  <c r="P3317" i="1"/>
  <c r="Q3317" i="1" s="1"/>
  <c r="P3336" i="1"/>
  <c r="Q3336" i="1" s="1"/>
  <c r="P3399" i="1"/>
  <c r="Q3399" i="1" s="1"/>
  <c r="P3417" i="1"/>
  <c r="Q3417" i="1" s="1"/>
  <c r="P3436" i="1"/>
  <c r="Q3436" i="1" s="1"/>
  <c r="P3455" i="1"/>
  <c r="Q3455" i="1" s="1"/>
  <c r="P3473" i="1"/>
  <c r="Q3473" i="1" s="1"/>
  <c r="P3395" i="1"/>
  <c r="Q3395" i="1" s="1"/>
  <c r="P3468" i="1"/>
  <c r="Q3468" i="1" s="1"/>
  <c r="P3236" i="1"/>
  <c r="Q3236" i="1" s="1"/>
  <c r="P3243" i="1"/>
  <c r="Q3243" i="1" s="1"/>
  <c r="P3331" i="1"/>
  <c r="Q3331" i="1" s="1"/>
  <c r="P3381" i="1"/>
  <c r="Q3381" i="1" s="1"/>
  <c r="P3432" i="1"/>
  <c r="Q3432" i="1" s="1"/>
  <c r="P3108" i="1"/>
  <c r="Q3108" i="1" s="1"/>
  <c r="P3115" i="1"/>
  <c r="Q3115" i="1" s="1"/>
  <c r="P3122" i="1"/>
  <c r="Q3122" i="1" s="1"/>
  <c r="P3295" i="1"/>
  <c r="Q3295" i="1" s="1"/>
  <c r="P3368" i="1"/>
  <c r="Q3368" i="1" s="1"/>
  <c r="P3463" i="1"/>
  <c r="Q3463" i="1" s="1"/>
  <c r="P3281" i="1"/>
  <c r="Q3281" i="1" s="1"/>
  <c r="P3376" i="1"/>
  <c r="Q3376" i="1" s="1"/>
  <c r="P3449" i="1"/>
  <c r="Q3449" i="1" s="1"/>
  <c r="P3208" i="1"/>
  <c r="Q3208" i="1" s="1"/>
  <c r="P3312" i="1"/>
  <c r="Q3312" i="1" s="1"/>
  <c r="P3363" i="1"/>
  <c r="Q3363" i="1" s="1"/>
  <c r="P3413" i="1"/>
  <c r="Q3413" i="1" s="1"/>
  <c r="P3195" i="1"/>
  <c r="Q3195" i="1" s="1"/>
  <c r="P3202" i="1"/>
  <c r="Q3202" i="1" s="1"/>
  <c r="P3276" i="1"/>
  <c r="Q3276" i="1" s="1"/>
  <c r="P3349" i="1"/>
  <c r="Q3349" i="1" s="1"/>
  <c r="P3487" i="1"/>
  <c r="Q3487" i="1" s="1"/>
  <c r="P3313" i="1"/>
  <c r="Q3313" i="1" s="1"/>
  <c r="P3400" i="1"/>
  <c r="Q3400" i="1" s="1"/>
  <c r="P3481" i="1"/>
  <c r="Q3481" i="1" s="1"/>
  <c r="P3158" i="1"/>
  <c r="Q3158" i="1" s="1"/>
  <c r="P3248" i="1"/>
  <c r="Q3248" i="1" s="1"/>
  <c r="P3263" i="1"/>
  <c r="Q3263" i="1" s="1"/>
  <c r="P3344" i="1"/>
  <c r="Q3344" i="1" s="1"/>
  <c r="P3431" i="1"/>
  <c r="Q3431" i="1" s="1"/>
  <c r="P413" i="1"/>
  <c r="Q413" i="1" s="1"/>
  <c r="P400" i="1"/>
  <c r="Q400" i="1" s="1"/>
  <c r="P386" i="1"/>
  <c r="Q386" i="1" s="1"/>
  <c r="P285" i="1"/>
  <c r="Q285" i="1" s="1"/>
  <c r="P272" i="1"/>
  <c r="Q272" i="1" s="1"/>
  <c r="P258" i="1"/>
  <c r="Q258" i="1" s="1"/>
  <c r="P157" i="1"/>
  <c r="Q157" i="1" s="1"/>
  <c r="P144" i="1"/>
  <c r="Q144" i="1" s="1"/>
  <c r="P130" i="1"/>
  <c r="Q130" i="1" s="1"/>
  <c r="P29" i="1"/>
  <c r="Q29" i="1" s="1"/>
  <c r="P16" i="1"/>
  <c r="Q16" i="1" s="1"/>
  <c r="P923" i="1"/>
  <c r="Q923" i="1" s="1"/>
  <c r="P640" i="1"/>
  <c r="Q640" i="1" s="1"/>
  <c r="P964" i="1"/>
  <c r="Q964" i="1" s="1"/>
  <c r="P1214" i="1"/>
  <c r="Q1214" i="1" s="1"/>
  <c r="P1649" i="1"/>
  <c r="Q1649" i="1" s="1"/>
  <c r="P8675" i="1"/>
  <c r="Q8675" i="1" s="1"/>
  <c r="P8679" i="1"/>
  <c r="Q8679" i="1" s="1"/>
  <c r="P8683" i="1"/>
  <c r="Q8683" i="1" s="1"/>
  <c r="P8687" i="1"/>
  <c r="Q8687" i="1" s="1"/>
  <c r="P8691" i="1"/>
  <c r="Q8691" i="1" s="1"/>
  <c r="P8695" i="1"/>
  <c r="Q8695" i="1" s="1"/>
  <c r="P8699" i="1"/>
  <c r="Q8699" i="1" s="1"/>
  <c r="P8703" i="1"/>
  <c r="Q8703" i="1" s="1"/>
  <c r="P8707" i="1"/>
  <c r="Q8707" i="1" s="1"/>
  <c r="P8711" i="1"/>
  <c r="Q8711" i="1" s="1"/>
  <c r="P8715" i="1"/>
  <c r="Q8715" i="1" s="1"/>
  <c r="P8719" i="1"/>
  <c r="Q8719" i="1" s="1"/>
  <c r="P8723" i="1"/>
  <c r="Q8723" i="1" s="1"/>
  <c r="P8727" i="1"/>
  <c r="Q8727" i="1" s="1"/>
  <c r="P8731" i="1"/>
  <c r="Q8731" i="1" s="1"/>
  <c r="P8735" i="1"/>
  <c r="Q8735" i="1" s="1"/>
  <c r="P8739" i="1"/>
  <c r="Q8739" i="1" s="1"/>
  <c r="P8743" i="1"/>
  <c r="Q8743" i="1" s="1"/>
  <c r="P8747" i="1"/>
  <c r="Q8747" i="1" s="1"/>
  <c r="P8751" i="1"/>
  <c r="Q8751" i="1" s="1"/>
  <c r="P8755" i="1"/>
  <c r="Q8755" i="1" s="1"/>
  <c r="P8759" i="1"/>
  <c r="Q8759" i="1" s="1"/>
  <c r="P8763" i="1"/>
  <c r="Q8763" i="1" s="1"/>
  <c r="P8767" i="1"/>
  <c r="Q8767" i="1" s="1"/>
  <c r="P8771" i="1"/>
  <c r="Q8771" i="1" s="1"/>
  <c r="P8677" i="1"/>
  <c r="Q8677" i="1" s="1"/>
  <c r="P8681" i="1"/>
  <c r="Q8681" i="1" s="1"/>
  <c r="P8685" i="1"/>
  <c r="Q8685" i="1" s="1"/>
  <c r="P8689" i="1"/>
  <c r="Q8689" i="1" s="1"/>
  <c r="P8693" i="1"/>
  <c r="Q8693" i="1" s="1"/>
  <c r="P8697" i="1"/>
  <c r="Q8697" i="1" s="1"/>
  <c r="P8701" i="1"/>
  <c r="Q8701" i="1" s="1"/>
  <c r="P8705" i="1"/>
  <c r="Q8705" i="1" s="1"/>
  <c r="P8709" i="1"/>
  <c r="Q8709" i="1" s="1"/>
  <c r="P8713" i="1"/>
  <c r="Q8713" i="1" s="1"/>
  <c r="P8717" i="1"/>
  <c r="Q8717" i="1" s="1"/>
  <c r="P8721" i="1"/>
  <c r="Q8721" i="1" s="1"/>
  <c r="P8725" i="1"/>
  <c r="Q8725" i="1" s="1"/>
  <c r="P8729" i="1"/>
  <c r="Q8729" i="1" s="1"/>
  <c r="P8733" i="1"/>
  <c r="Q8733" i="1" s="1"/>
  <c r="P8737" i="1"/>
  <c r="Q8737" i="1" s="1"/>
  <c r="P8741" i="1"/>
  <c r="Q8741" i="1" s="1"/>
  <c r="P8745" i="1"/>
  <c r="Q8745" i="1" s="1"/>
  <c r="P8749" i="1"/>
  <c r="Q8749" i="1" s="1"/>
  <c r="P8753" i="1"/>
  <c r="Q8753" i="1" s="1"/>
  <c r="P8757" i="1"/>
  <c r="Q8757" i="1" s="1"/>
  <c r="P8761" i="1"/>
  <c r="Q8761" i="1" s="1"/>
  <c r="P8765" i="1"/>
  <c r="Q8765" i="1" s="1"/>
  <c r="P8769" i="1"/>
  <c r="Q8769" i="1" s="1"/>
  <c r="P8773" i="1"/>
  <c r="Q8773" i="1" s="1"/>
  <c r="P8777" i="1"/>
  <c r="Q8777" i="1" s="1"/>
  <c r="P8781" i="1"/>
  <c r="Q8781" i="1" s="1"/>
  <c r="P8785" i="1"/>
  <c r="Q8785" i="1" s="1"/>
  <c r="P8789" i="1"/>
  <c r="Q8789" i="1" s="1"/>
  <c r="P8793" i="1"/>
  <c r="Q8793" i="1" s="1"/>
  <c r="P8797" i="1"/>
  <c r="Q8797" i="1" s="1"/>
  <c r="P8801" i="1"/>
  <c r="Q8801" i="1" s="1"/>
  <c r="P8805" i="1"/>
  <c r="Q8805" i="1" s="1"/>
  <c r="P8809" i="1"/>
  <c r="Q8809" i="1" s="1"/>
  <c r="P8813" i="1"/>
  <c r="Q8813" i="1" s="1"/>
  <c r="P8817" i="1"/>
  <c r="Q8817" i="1" s="1"/>
  <c r="P8821" i="1"/>
  <c r="Q8821" i="1" s="1"/>
  <c r="P8825" i="1"/>
  <c r="Q8825" i="1" s="1"/>
  <c r="P8829" i="1"/>
  <c r="Q8829" i="1" s="1"/>
  <c r="P8684" i="1"/>
  <c r="Q8684" i="1" s="1"/>
  <c r="P8700" i="1"/>
  <c r="Q8700" i="1" s="1"/>
  <c r="P8716" i="1"/>
  <c r="Q8716" i="1" s="1"/>
  <c r="P8732" i="1"/>
  <c r="Q8732" i="1" s="1"/>
  <c r="P8748" i="1"/>
  <c r="Q8748" i="1" s="1"/>
  <c r="P8690" i="1"/>
  <c r="Q8690" i="1" s="1"/>
  <c r="P8706" i="1"/>
  <c r="Q8706" i="1" s="1"/>
  <c r="P8722" i="1"/>
  <c r="Q8722" i="1" s="1"/>
  <c r="P8738" i="1"/>
  <c r="Q8738" i="1" s="1"/>
  <c r="P8754" i="1"/>
  <c r="Q8754" i="1" s="1"/>
  <c r="P8770" i="1"/>
  <c r="Q8770" i="1" s="1"/>
  <c r="P8775" i="1"/>
  <c r="Q8775" i="1" s="1"/>
  <c r="P8784" i="1"/>
  <c r="Q8784" i="1" s="1"/>
  <c r="P8798" i="1"/>
  <c r="Q8798" i="1" s="1"/>
  <c r="P8807" i="1"/>
  <c r="Q8807" i="1" s="1"/>
  <c r="P8816" i="1"/>
  <c r="Q8816" i="1" s="1"/>
  <c r="P8830" i="1"/>
  <c r="Q8830" i="1" s="1"/>
  <c r="P8834" i="1"/>
  <c r="Q8834" i="1" s="1"/>
  <c r="P8838" i="1"/>
  <c r="Q8838" i="1" s="1"/>
  <c r="P8842" i="1"/>
  <c r="Q8842" i="1" s="1"/>
  <c r="P8846" i="1"/>
  <c r="Q8846" i="1" s="1"/>
  <c r="P8850" i="1"/>
  <c r="Q8850" i="1" s="1"/>
  <c r="P8854" i="1"/>
  <c r="Q8854" i="1" s="1"/>
  <c r="P8858" i="1"/>
  <c r="Q8858" i="1" s="1"/>
  <c r="P8862" i="1"/>
  <c r="Q8862" i="1" s="1"/>
  <c r="P8866" i="1"/>
  <c r="Q8866" i="1" s="1"/>
  <c r="P8870" i="1"/>
  <c r="Q8870" i="1" s="1"/>
  <c r="P8874" i="1"/>
  <c r="Q8874" i="1" s="1"/>
  <c r="P8878" i="1"/>
  <c r="Q8878" i="1" s="1"/>
  <c r="P8882" i="1"/>
  <c r="Q8882" i="1" s="1"/>
  <c r="P8886" i="1"/>
  <c r="Q8886" i="1" s="1"/>
  <c r="P8890" i="1"/>
  <c r="Q8890" i="1" s="1"/>
  <c r="P8894" i="1"/>
  <c r="Q8894" i="1" s="1"/>
  <c r="P8898" i="1"/>
  <c r="Q8898" i="1" s="1"/>
  <c r="P8902" i="1"/>
  <c r="Q8902" i="1" s="1"/>
  <c r="P8906" i="1"/>
  <c r="Q8906" i="1" s="1"/>
  <c r="P8910" i="1"/>
  <c r="Q8910" i="1" s="1"/>
  <c r="P8914" i="1"/>
  <c r="Q8914" i="1" s="1"/>
  <c r="P8918" i="1"/>
  <c r="Q8918" i="1" s="1"/>
  <c r="P8922" i="1"/>
  <c r="Q8922" i="1" s="1"/>
  <c r="P8926" i="1"/>
  <c r="Q8926" i="1" s="1"/>
  <c r="P8930" i="1"/>
  <c r="Q8930" i="1" s="1"/>
  <c r="P8934" i="1"/>
  <c r="Q8934" i="1" s="1"/>
  <c r="P8938" i="1"/>
  <c r="Q8938" i="1" s="1"/>
  <c r="P8942" i="1"/>
  <c r="Q8942" i="1" s="1"/>
  <c r="P8680" i="1"/>
  <c r="Q8680" i="1" s="1"/>
  <c r="P8696" i="1"/>
  <c r="Q8696" i="1" s="1"/>
  <c r="P8686" i="1"/>
  <c r="Q8686" i="1" s="1"/>
  <c r="P8702" i="1"/>
  <c r="Q8702" i="1" s="1"/>
  <c r="P8718" i="1"/>
  <c r="Q8718" i="1" s="1"/>
  <c r="P8734" i="1"/>
  <c r="Q8734" i="1" s="1"/>
  <c r="P8750" i="1"/>
  <c r="Q8750" i="1" s="1"/>
  <c r="P8766" i="1"/>
  <c r="Q8766" i="1" s="1"/>
  <c r="P8776" i="1"/>
  <c r="Q8776" i="1" s="1"/>
  <c r="P8790" i="1"/>
  <c r="Q8790" i="1" s="1"/>
  <c r="P8799" i="1"/>
  <c r="Q8799" i="1" s="1"/>
  <c r="P8808" i="1"/>
  <c r="Q8808" i="1" s="1"/>
  <c r="P8822" i="1"/>
  <c r="Q8822" i="1" s="1"/>
  <c r="P8831" i="1"/>
  <c r="Q8831" i="1" s="1"/>
  <c r="P8835" i="1"/>
  <c r="Q8835" i="1" s="1"/>
  <c r="P8839" i="1"/>
  <c r="Q8839" i="1" s="1"/>
  <c r="P8843" i="1"/>
  <c r="Q8843" i="1" s="1"/>
  <c r="P8847" i="1"/>
  <c r="Q8847" i="1" s="1"/>
  <c r="P8851" i="1"/>
  <c r="Q8851" i="1" s="1"/>
  <c r="P8855" i="1"/>
  <c r="Q8855" i="1" s="1"/>
  <c r="P8859" i="1"/>
  <c r="Q8859" i="1" s="1"/>
  <c r="P8863" i="1"/>
  <c r="Q8863" i="1" s="1"/>
  <c r="P8867" i="1"/>
  <c r="Q8867" i="1" s="1"/>
  <c r="P8871" i="1"/>
  <c r="Q8871" i="1" s="1"/>
  <c r="P8875" i="1"/>
  <c r="Q8875" i="1" s="1"/>
  <c r="P8879" i="1"/>
  <c r="Q8879" i="1" s="1"/>
  <c r="P8883" i="1"/>
  <c r="Q8883" i="1" s="1"/>
  <c r="P8887" i="1"/>
  <c r="Q8887" i="1" s="1"/>
  <c r="P8891" i="1"/>
  <c r="Q8891" i="1" s="1"/>
  <c r="P8895" i="1"/>
  <c r="Q8895" i="1" s="1"/>
  <c r="P8899" i="1"/>
  <c r="Q8899" i="1" s="1"/>
  <c r="P8903" i="1"/>
  <c r="Q8903" i="1" s="1"/>
  <c r="P8907" i="1"/>
  <c r="Q8907" i="1" s="1"/>
  <c r="P8911" i="1"/>
  <c r="Q8911" i="1" s="1"/>
  <c r="P8915" i="1"/>
  <c r="Q8915" i="1" s="1"/>
  <c r="P8919" i="1"/>
  <c r="Q8919" i="1" s="1"/>
  <c r="P8923" i="1"/>
  <c r="Q8923" i="1" s="1"/>
  <c r="P8927" i="1"/>
  <c r="Q8927" i="1" s="1"/>
  <c r="P8931" i="1"/>
  <c r="Q8931" i="1" s="1"/>
  <c r="P8935" i="1"/>
  <c r="Q8935" i="1" s="1"/>
  <c r="P8939" i="1"/>
  <c r="Q8939" i="1" s="1"/>
  <c r="P8676" i="1"/>
  <c r="Q8676" i="1" s="1"/>
  <c r="P8692" i="1"/>
  <c r="Q8692" i="1" s="1"/>
  <c r="P8708" i="1"/>
  <c r="Q8708" i="1" s="1"/>
  <c r="P8724" i="1"/>
  <c r="Q8724" i="1" s="1"/>
  <c r="P8740" i="1"/>
  <c r="Q8740" i="1" s="1"/>
  <c r="P8756" i="1"/>
  <c r="Q8756" i="1" s="1"/>
  <c r="P8772" i="1"/>
  <c r="Q8772" i="1" s="1"/>
  <c r="P8786" i="1"/>
  <c r="Q8786" i="1" s="1"/>
  <c r="P8795" i="1"/>
  <c r="Q8795" i="1" s="1"/>
  <c r="P8804" i="1"/>
  <c r="Q8804" i="1" s="1"/>
  <c r="P8818" i="1"/>
  <c r="Q8818" i="1" s="1"/>
  <c r="P8827" i="1"/>
  <c r="Q8827" i="1" s="1"/>
  <c r="P8682" i="1"/>
  <c r="Q8682" i="1" s="1"/>
  <c r="P8698" i="1"/>
  <c r="Q8698" i="1" s="1"/>
  <c r="P8714" i="1"/>
  <c r="Q8714" i="1" s="1"/>
  <c r="P8730" i="1"/>
  <c r="Q8730" i="1" s="1"/>
  <c r="P8746" i="1"/>
  <c r="Q8746" i="1" s="1"/>
  <c r="P8762" i="1"/>
  <c r="Q8762" i="1" s="1"/>
  <c r="P8782" i="1"/>
  <c r="Q8782" i="1" s="1"/>
  <c r="P8791" i="1"/>
  <c r="Q8791" i="1" s="1"/>
  <c r="P8800" i="1"/>
  <c r="Q8800" i="1" s="1"/>
  <c r="P8814" i="1"/>
  <c r="Q8814" i="1" s="1"/>
  <c r="P8823" i="1"/>
  <c r="Q8823" i="1" s="1"/>
  <c r="P8832" i="1"/>
  <c r="Q8832" i="1" s="1"/>
  <c r="P8836" i="1"/>
  <c r="Q8836" i="1" s="1"/>
  <c r="P8840" i="1"/>
  <c r="Q8840" i="1" s="1"/>
  <c r="P8844" i="1"/>
  <c r="Q8844" i="1" s="1"/>
  <c r="P8848" i="1"/>
  <c r="Q8848" i="1" s="1"/>
  <c r="P8852" i="1"/>
  <c r="Q8852" i="1" s="1"/>
  <c r="P8856" i="1"/>
  <c r="Q8856" i="1" s="1"/>
  <c r="P8860" i="1"/>
  <c r="Q8860" i="1" s="1"/>
  <c r="P8864" i="1"/>
  <c r="Q8864" i="1" s="1"/>
  <c r="P8868" i="1"/>
  <c r="Q8868" i="1" s="1"/>
  <c r="P8872" i="1"/>
  <c r="Q8872" i="1" s="1"/>
  <c r="P8876" i="1"/>
  <c r="Q8876" i="1" s="1"/>
  <c r="P8880" i="1"/>
  <c r="Q8880" i="1" s="1"/>
  <c r="P8884" i="1"/>
  <c r="Q8884" i="1" s="1"/>
  <c r="P8888" i="1"/>
  <c r="Q8888" i="1" s="1"/>
  <c r="P8892" i="1"/>
  <c r="Q8892" i="1" s="1"/>
  <c r="P8896" i="1"/>
  <c r="Q8896" i="1" s="1"/>
  <c r="P8900" i="1"/>
  <c r="Q8900" i="1" s="1"/>
  <c r="P8904" i="1"/>
  <c r="Q8904" i="1" s="1"/>
  <c r="P8908" i="1"/>
  <c r="Q8908" i="1" s="1"/>
  <c r="P8912" i="1"/>
  <c r="Q8912" i="1" s="1"/>
  <c r="P8916" i="1"/>
  <c r="Q8916" i="1" s="1"/>
  <c r="P8920" i="1"/>
  <c r="Q8920" i="1" s="1"/>
  <c r="P8924" i="1"/>
  <c r="Q8924" i="1" s="1"/>
  <c r="P8928" i="1"/>
  <c r="Q8928" i="1" s="1"/>
  <c r="P8932" i="1"/>
  <c r="Q8932" i="1" s="1"/>
  <c r="P8936" i="1"/>
  <c r="Q8936" i="1" s="1"/>
  <c r="P8940" i="1"/>
  <c r="Q8940" i="1" s="1"/>
  <c r="P8688" i="1"/>
  <c r="Q8688" i="1" s="1"/>
  <c r="P8704" i="1"/>
  <c r="Q8704" i="1" s="1"/>
  <c r="P8720" i="1"/>
  <c r="Q8720" i="1" s="1"/>
  <c r="P8736" i="1"/>
  <c r="Q8736" i="1" s="1"/>
  <c r="P8752" i="1"/>
  <c r="Q8752" i="1" s="1"/>
  <c r="P8768" i="1"/>
  <c r="Q8768" i="1" s="1"/>
  <c r="P8778" i="1"/>
  <c r="Q8778" i="1" s="1"/>
  <c r="P8787" i="1"/>
  <c r="Q8787" i="1" s="1"/>
  <c r="P8796" i="1"/>
  <c r="Q8796" i="1" s="1"/>
  <c r="P8810" i="1"/>
  <c r="Q8810" i="1" s="1"/>
  <c r="P8819" i="1"/>
  <c r="Q8819" i="1" s="1"/>
  <c r="P8828" i="1"/>
  <c r="Q8828" i="1" s="1"/>
  <c r="P8726" i="1"/>
  <c r="Q8726" i="1" s="1"/>
  <c r="P8806" i="1"/>
  <c r="Q8806" i="1" s="1"/>
  <c r="P8812" i="1"/>
  <c r="Q8812" i="1" s="1"/>
  <c r="P8857" i="1"/>
  <c r="Q8857" i="1" s="1"/>
  <c r="P8889" i="1"/>
  <c r="Q8889" i="1" s="1"/>
  <c r="P8921" i="1"/>
  <c r="Q8921" i="1" s="1"/>
  <c r="P8712" i="1"/>
  <c r="Q8712" i="1" s="1"/>
  <c r="P8788" i="1"/>
  <c r="Q8788" i="1" s="1"/>
  <c r="P8794" i="1"/>
  <c r="Q8794" i="1" s="1"/>
  <c r="P8845" i="1"/>
  <c r="Q8845" i="1" s="1"/>
  <c r="P8877" i="1"/>
  <c r="Q8877" i="1" s="1"/>
  <c r="P8909" i="1"/>
  <c r="Q8909" i="1" s="1"/>
  <c r="P8941" i="1"/>
  <c r="Q8941" i="1" s="1"/>
  <c r="P8742" i="1"/>
  <c r="Q8742" i="1" s="1"/>
  <c r="P8802" i="1"/>
  <c r="Q8802" i="1" s="1"/>
  <c r="P8820" i="1"/>
  <c r="Q8820" i="1" s="1"/>
  <c r="P8826" i="1"/>
  <c r="Q8826" i="1" s="1"/>
  <c r="P8833" i="1"/>
  <c r="Q8833" i="1" s="1"/>
  <c r="P8865" i="1"/>
  <c r="Q8865" i="1" s="1"/>
  <c r="P8897" i="1"/>
  <c r="Q8897" i="1" s="1"/>
  <c r="P8929" i="1"/>
  <c r="Q8929" i="1" s="1"/>
  <c r="P8728" i="1"/>
  <c r="Q8728" i="1" s="1"/>
  <c r="P8783" i="1"/>
  <c r="Q8783" i="1" s="1"/>
  <c r="P8853" i="1"/>
  <c r="Q8853" i="1" s="1"/>
  <c r="P8885" i="1"/>
  <c r="Q8885" i="1" s="1"/>
  <c r="P8917" i="1"/>
  <c r="Q8917" i="1" s="1"/>
  <c r="P8674" i="1"/>
  <c r="Q8674" i="1" s="1"/>
  <c r="P8678" i="1"/>
  <c r="Q8678" i="1" s="1"/>
  <c r="P8758" i="1"/>
  <c r="Q8758" i="1" s="1"/>
  <c r="P8764" i="1"/>
  <c r="Q8764" i="1" s="1"/>
  <c r="P8803" i="1"/>
  <c r="Q8803" i="1" s="1"/>
  <c r="P8815" i="1"/>
  <c r="Q8815" i="1" s="1"/>
  <c r="P8841" i="1"/>
  <c r="Q8841" i="1" s="1"/>
  <c r="P8873" i="1"/>
  <c r="Q8873" i="1" s="1"/>
  <c r="P8905" i="1"/>
  <c r="Q8905" i="1" s="1"/>
  <c r="P8937" i="1"/>
  <c r="Q8937" i="1" s="1"/>
  <c r="P8694" i="1"/>
  <c r="Q8694" i="1" s="1"/>
  <c r="P8744" i="1"/>
  <c r="Q8744" i="1" s="1"/>
  <c r="P8779" i="1"/>
  <c r="Q8779" i="1" s="1"/>
  <c r="P8861" i="1"/>
  <c r="Q8861" i="1" s="1"/>
  <c r="P8893" i="1"/>
  <c r="Q8893" i="1" s="1"/>
  <c r="P8925" i="1"/>
  <c r="Q8925" i="1" s="1"/>
  <c r="P8710" i="1"/>
  <c r="Q8710" i="1" s="1"/>
  <c r="P8792" i="1"/>
  <c r="Q8792" i="1" s="1"/>
  <c r="P8811" i="1"/>
  <c r="Q8811" i="1" s="1"/>
  <c r="P8849" i="1"/>
  <c r="Q8849" i="1" s="1"/>
  <c r="P8881" i="1"/>
  <c r="Q8881" i="1" s="1"/>
  <c r="P8913" i="1"/>
  <c r="Q8913" i="1" s="1"/>
  <c r="P8869" i="1"/>
  <c r="Q8869" i="1" s="1"/>
  <c r="P8824" i="1"/>
  <c r="Q8824" i="1" s="1"/>
  <c r="P8901" i="1"/>
  <c r="Q8901" i="1" s="1"/>
  <c r="P8933" i="1"/>
  <c r="Q8933" i="1" s="1"/>
  <c r="P8780" i="1"/>
  <c r="Q8780" i="1" s="1"/>
  <c r="P8774" i="1"/>
  <c r="Q8774" i="1" s="1"/>
  <c r="P8837" i="1"/>
  <c r="Q8837" i="1" s="1"/>
  <c r="P8760" i="1"/>
  <c r="Q8760" i="1" s="1"/>
  <c r="P7003" i="1"/>
  <c r="Q7003" i="1" s="1"/>
  <c r="P7007" i="1"/>
  <c r="Q7007" i="1" s="1"/>
  <c r="P7011" i="1"/>
  <c r="Q7011" i="1" s="1"/>
  <c r="P7015" i="1"/>
  <c r="Q7015" i="1" s="1"/>
  <c r="P7019" i="1"/>
  <c r="Q7019" i="1" s="1"/>
  <c r="P7023" i="1"/>
  <c r="Q7023" i="1" s="1"/>
  <c r="P7027" i="1"/>
  <c r="Q7027" i="1" s="1"/>
  <c r="P7031" i="1"/>
  <c r="Q7031" i="1" s="1"/>
  <c r="P7035" i="1"/>
  <c r="Q7035" i="1" s="1"/>
  <c r="P7039" i="1"/>
  <c r="Q7039" i="1" s="1"/>
  <c r="P7043" i="1"/>
  <c r="Q7043" i="1" s="1"/>
  <c r="P7047" i="1"/>
  <c r="Q7047" i="1" s="1"/>
  <c r="P7051" i="1"/>
  <c r="Q7051" i="1" s="1"/>
  <c r="P7055" i="1"/>
  <c r="Q7055" i="1" s="1"/>
  <c r="P7059" i="1"/>
  <c r="Q7059" i="1" s="1"/>
  <c r="P7063" i="1"/>
  <c r="Q7063" i="1" s="1"/>
  <c r="P7067" i="1"/>
  <c r="Q7067" i="1" s="1"/>
  <c r="P7071" i="1"/>
  <c r="Q7071" i="1" s="1"/>
  <c r="P7075" i="1"/>
  <c r="Q7075" i="1" s="1"/>
  <c r="P7079" i="1"/>
  <c r="Q7079" i="1" s="1"/>
  <c r="P7083" i="1"/>
  <c r="Q7083" i="1" s="1"/>
  <c r="P7087" i="1"/>
  <c r="Q7087" i="1" s="1"/>
  <c r="P7091" i="1"/>
  <c r="Q7091" i="1" s="1"/>
  <c r="P7095" i="1"/>
  <c r="Q7095" i="1" s="1"/>
  <c r="P7099" i="1"/>
  <c r="Q7099" i="1" s="1"/>
  <c r="P7103" i="1"/>
  <c r="Q7103" i="1" s="1"/>
  <c r="P7107" i="1"/>
  <c r="Q7107" i="1" s="1"/>
  <c r="P7111" i="1"/>
  <c r="Q7111" i="1" s="1"/>
  <c r="P7115" i="1"/>
  <c r="Q7115" i="1" s="1"/>
  <c r="P7119" i="1"/>
  <c r="Q7119" i="1" s="1"/>
  <c r="P7123" i="1"/>
  <c r="Q7123" i="1" s="1"/>
  <c r="P7127" i="1"/>
  <c r="Q7127" i="1" s="1"/>
  <c r="P7131" i="1"/>
  <c r="Q7131" i="1" s="1"/>
  <c r="P7135" i="1"/>
  <c r="Q7135" i="1" s="1"/>
  <c r="P7139" i="1"/>
  <c r="Q7139" i="1" s="1"/>
  <c r="P7143" i="1"/>
  <c r="Q7143" i="1" s="1"/>
  <c r="P7147" i="1"/>
  <c r="Q7147" i="1" s="1"/>
  <c r="P7151" i="1"/>
  <c r="Q7151" i="1" s="1"/>
  <c r="P7155" i="1"/>
  <c r="Q7155" i="1" s="1"/>
  <c r="P7159" i="1"/>
  <c r="Q7159" i="1" s="1"/>
  <c r="P7163" i="1"/>
  <c r="Q7163" i="1" s="1"/>
  <c r="P7167" i="1"/>
  <c r="Q7167" i="1" s="1"/>
  <c r="P7171" i="1"/>
  <c r="Q7171" i="1" s="1"/>
  <c r="P7175" i="1"/>
  <c r="Q7175" i="1" s="1"/>
  <c r="P7179" i="1"/>
  <c r="Q7179" i="1" s="1"/>
  <c r="P7183" i="1"/>
  <c r="Q7183" i="1" s="1"/>
  <c r="P7187" i="1"/>
  <c r="Q7187" i="1" s="1"/>
  <c r="P7191" i="1"/>
  <c r="Q7191" i="1" s="1"/>
  <c r="P7195" i="1"/>
  <c r="Q7195" i="1" s="1"/>
  <c r="P7199" i="1"/>
  <c r="Q7199" i="1" s="1"/>
  <c r="P7203" i="1"/>
  <c r="Q7203" i="1" s="1"/>
  <c r="P7207" i="1"/>
  <c r="Q7207" i="1" s="1"/>
  <c r="P7211" i="1"/>
  <c r="Q7211" i="1" s="1"/>
  <c r="P7215" i="1"/>
  <c r="Q7215" i="1" s="1"/>
  <c r="P7219" i="1"/>
  <c r="Q7219" i="1" s="1"/>
  <c r="P7223" i="1"/>
  <c r="Q7223" i="1" s="1"/>
  <c r="P7227" i="1"/>
  <c r="Q7227" i="1" s="1"/>
  <c r="P7231" i="1"/>
  <c r="Q7231" i="1" s="1"/>
  <c r="P7235" i="1"/>
  <c r="Q7235" i="1" s="1"/>
  <c r="P7239" i="1"/>
  <c r="Q7239" i="1" s="1"/>
  <c r="P7243" i="1"/>
  <c r="Q7243" i="1" s="1"/>
  <c r="P7247" i="1"/>
  <c r="Q7247" i="1" s="1"/>
  <c r="P7251" i="1"/>
  <c r="Q7251" i="1" s="1"/>
  <c r="P7255" i="1"/>
  <c r="Q7255" i="1" s="1"/>
  <c r="P7259" i="1"/>
  <c r="Q7259" i="1" s="1"/>
  <c r="P7263" i="1"/>
  <c r="Q7263" i="1" s="1"/>
  <c r="P7267" i="1"/>
  <c r="Q7267" i="1" s="1"/>
  <c r="P7271" i="1"/>
  <c r="Q7271" i="1" s="1"/>
  <c r="P7275" i="1"/>
  <c r="Q7275" i="1" s="1"/>
  <c r="P7279" i="1"/>
  <c r="Q7279" i="1" s="1"/>
  <c r="P7283" i="1"/>
  <c r="Q7283" i="1" s="1"/>
  <c r="P7287" i="1"/>
  <c r="Q7287" i="1" s="1"/>
  <c r="P7291" i="1"/>
  <c r="Q7291" i="1" s="1"/>
  <c r="P7004" i="1"/>
  <c r="Q7004" i="1" s="1"/>
  <c r="P7008" i="1"/>
  <c r="Q7008" i="1" s="1"/>
  <c r="P7012" i="1"/>
  <c r="Q7012" i="1" s="1"/>
  <c r="P7016" i="1"/>
  <c r="Q7016" i="1" s="1"/>
  <c r="P7020" i="1"/>
  <c r="Q7020" i="1" s="1"/>
  <c r="P7024" i="1"/>
  <c r="Q7024" i="1" s="1"/>
  <c r="P7028" i="1"/>
  <c r="Q7028" i="1" s="1"/>
  <c r="P7032" i="1"/>
  <c r="Q7032" i="1" s="1"/>
  <c r="P7036" i="1"/>
  <c r="Q7036" i="1" s="1"/>
  <c r="P7040" i="1"/>
  <c r="Q7040" i="1" s="1"/>
  <c r="P7044" i="1"/>
  <c r="Q7044" i="1" s="1"/>
  <c r="P7048" i="1"/>
  <c r="Q7048" i="1" s="1"/>
  <c r="P7052" i="1"/>
  <c r="Q7052" i="1" s="1"/>
  <c r="P7056" i="1"/>
  <c r="Q7056" i="1" s="1"/>
  <c r="P7060" i="1"/>
  <c r="Q7060" i="1" s="1"/>
  <c r="P7064" i="1"/>
  <c r="Q7064" i="1" s="1"/>
  <c r="P7068" i="1"/>
  <c r="Q7068" i="1" s="1"/>
  <c r="P7072" i="1"/>
  <c r="Q7072" i="1" s="1"/>
  <c r="P7076" i="1"/>
  <c r="Q7076" i="1" s="1"/>
  <c r="P7080" i="1"/>
  <c r="Q7080" i="1" s="1"/>
  <c r="P7084" i="1"/>
  <c r="Q7084" i="1" s="1"/>
  <c r="P7088" i="1"/>
  <c r="Q7088" i="1" s="1"/>
  <c r="P7092" i="1"/>
  <c r="Q7092" i="1" s="1"/>
  <c r="P7096" i="1"/>
  <c r="Q7096" i="1" s="1"/>
  <c r="P7100" i="1"/>
  <c r="Q7100" i="1" s="1"/>
  <c r="P7104" i="1"/>
  <c r="Q7104" i="1" s="1"/>
  <c r="P7108" i="1"/>
  <c r="Q7108" i="1" s="1"/>
  <c r="P7112" i="1"/>
  <c r="Q7112" i="1" s="1"/>
  <c r="P7116" i="1"/>
  <c r="Q7116" i="1" s="1"/>
  <c r="P7120" i="1"/>
  <c r="Q7120" i="1" s="1"/>
  <c r="P7124" i="1"/>
  <c r="Q7124" i="1" s="1"/>
  <c r="P7128" i="1"/>
  <c r="Q7128" i="1" s="1"/>
  <c r="P7132" i="1"/>
  <c r="Q7132" i="1" s="1"/>
  <c r="P7136" i="1"/>
  <c r="Q7136" i="1" s="1"/>
  <c r="P7140" i="1"/>
  <c r="Q7140" i="1" s="1"/>
  <c r="P7144" i="1"/>
  <c r="Q7144" i="1" s="1"/>
  <c r="P7148" i="1"/>
  <c r="Q7148" i="1" s="1"/>
  <c r="P7152" i="1"/>
  <c r="Q7152" i="1" s="1"/>
  <c r="P7156" i="1"/>
  <c r="Q7156" i="1" s="1"/>
  <c r="P7160" i="1"/>
  <c r="Q7160" i="1" s="1"/>
  <c r="P7164" i="1"/>
  <c r="Q7164" i="1" s="1"/>
  <c r="P7168" i="1"/>
  <c r="Q7168" i="1" s="1"/>
  <c r="P7172" i="1"/>
  <c r="Q7172" i="1" s="1"/>
  <c r="P7176" i="1"/>
  <c r="Q7176" i="1" s="1"/>
  <c r="P7180" i="1"/>
  <c r="Q7180" i="1" s="1"/>
  <c r="P7184" i="1"/>
  <c r="Q7184" i="1" s="1"/>
  <c r="P7188" i="1"/>
  <c r="Q7188" i="1" s="1"/>
  <c r="P7192" i="1"/>
  <c r="Q7192" i="1" s="1"/>
  <c r="P7196" i="1"/>
  <c r="Q7196" i="1" s="1"/>
  <c r="P7200" i="1"/>
  <c r="Q7200" i="1" s="1"/>
  <c r="P7204" i="1"/>
  <c r="Q7204" i="1" s="1"/>
  <c r="P7208" i="1"/>
  <c r="Q7208" i="1" s="1"/>
  <c r="P7212" i="1"/>
  <c r="Q7212" i="1" s="1"/>
  <c r="P7216" i="1"/>
  <c r="Q7216" i="1" s="1"/>
  <c r="P7220" i="1"/>
  <c r="Q7220" i="1" s="1"/>
  <c r="P7224" i="1"/>
  <c r="Q7224" i="1" s="1"/>
  <c r="P7228" i="1"/>
  <c r="Q7228" i="1" s="1"/>
  <c r="P7232" i="1"/>
  <c r="Q7232" i="1" s="1"/>
  <c r="P7236" i="1"/>
  <c r="Q7236" i="1" s="1"/>
  <c r="P7240" i="1"/>
  <c r="Q7240" i="1" s="1"/>
  <c r="P7244" i="1"/>
  <c r="Q7244" i="1" s="1"/>
  <c r="P7248" i="1"/>
  <c r="Q7248" i="1" s="1"/>
  <c r="P7252" i="1"/>
  <c r="Q7252" i="1" s="1"/>
  <c r="P7256" i="1"/>
  <c r="Q7256" i="1" s="1"/>
  <c r="P7260" i="1"/>
  <c r="Q7260" i="1" s="1"/>
  <c r="P7264" i="1"/>
  <c r="Q7264" i="1" s="1"/>
  <c r="P7268" i="1"/>
  <c r="Q7268" i="1" s="1"/>
  <c r="P7272" i="1"/>
  <c r="Q7272" i="1" s="1"/>
  <c r="P7276" i="1"/>
  <c r="Q7276" i="1" s="1"/>
  <c r="P7280" i="1"/>
  <c r="Q7280" i="1" s="1"/>
  <c r="P7284" i="1"/>
  <c r="Q7284" i="1" s="1"/>
  <c r="P7288" i="1"/>
  <c r="Q7288" i="1" s="1"/>
  <c r="P7292" i="1"/>
  <c r="Q7292" i="1" s="1"/>
  <c r="P7005" i="1"/>
  <c r="Q7005" i="1" s="1"/>
  <c r="P7009" i="1"/>
  <c r="Q7009" i="1" s="1"/>
  <c r="P7013" i="1"/>
  <c r="Q7013" i="1" s="1"/>
  <c r="P7017" i="1"/>
  <c r="Q7017" i="1" s="1"/>
  <c r="P7021" i="1"/>
  <c r="Q7021" i="1" s="1"/>
  <c r="P7025" i="1"/>
  <c r="Q7025" i="1" s="1"/>
  <c r="P7029" i="1"/>
  <c r="Q7029" i="1" s="1"/>
  <c r="P7033" i="1"/>
  <c r="Q7033" i="1" s="1"/>
  <c r="P7037" i="1"/>
  <c r="Q7037" i="1" s="1"/>
  <c r="P7041" i="1"/>
  <c r="Q7041" i="1" s="1"/>
  <c r="P7045" i="1"/>
  <c r="Q7045" i="1" s="1"/>
  <c r="P7049" i="1"/>
  <c r="Q7049" i="1" s="1"/>
  <c r="P7053" i="1"/>
  <c r="Q7053" i="1" s="1"/>
  <c r="P7057" i="1"/>
  <c r="Q7057" i="1" s="1"/>
  <c r="P7061" i="1"/>
  <c r="Q7061" i="1" s="1"/>
  <c r="P7065" i="1"/>
  <c r="Q7065" i="1" s="1"/>
  <c r="P7069" i="1"/>
  <c r="Q7069" i="1" s="1"/>
  <c r="P7073" i="1"/>
  <c r="Q7073" i="1" s="1"/>
  <c r="P7077" i="1"/>
  <c r="Q7077" i="1" s="1"/>
  <c r="P7081" i="1"/>
  <c r="Q7081" i="1" s="1"/>
  <c r="P7085" i="1"/>
  <c r="Q7085" i="1" s="1"/>
  <c r="P7089" i="1"/>
  <c r="Q7089" i="1" s="1"/>
  <c r="P7093" i="1"/>
  <c r="Q7093" i="1" s="1"/>
  <c r="P7097" i="1"/>
  <c r="Q7097" i="1" s="1"/>
  <c r="P7101" i="1"/>
  <c r="Q7101" i="1" s="1"/>
  <c r="P7105" i="1"/>
  <c r="Q7105" i="1" s="1"/>
  <c r="P7109" i="1"/>
  <c r="Q7109" i="1" s="1"/>
  <c r="P7113" i="1"/>
  <c r="Q7113" i="1" s="1"/>
  <c r="P7117" i="1"/>
  <c r="Q7117" i="1" s="1"/>
  <c r="P7121" i="1"/>
  <c r="Q7121" i="1" s="1"/>
  <c r="P7125" i="1"/>
  <c r="Q7125" i="1" s="1"/>
  <c r="P7129" i="1"/>
  <c r="Q7129" i="1" s="1"/>
  <c r="P7133" i="1"/>
  <c r="Q7133" i="1" s="1"/>
  <c r="P7137" i="1"/>
  <c r="Q7137" i="1" s="1"/>
  <c r="P7141" i="1"/>
  <c r="Q7141" i="1" s="1"/>
  <c r="P7145" i="1"/>
  <c r="Q7145" i="1" s="1"/>
  <c r="P7149" i="1"/>
  <c r="Q7149" i="1" s="1"/>
  <c r="P7153" i="1"/>
  <c r="Q7153" i="1" s="1"/>
  <c r="P7157" i="1"/>
  <c r="Q7157" i="1" s="1"/>
  <c r="P7161" i="1"/>
  <c r="Q7161" i="1" s="1"/>
  <c r="P7165" i="1"/>
  <c r="Q7165" i="1" s="1"/>
  <c r="P7169" i="1"/>
  <c r="Q7169" i="1" s="1"/>
  <c r="P7173" i="1"/>
  <c r="Q7173" i="1" s="1"/>
  <c r="P7177" i="1"/>
  <c r="Q7177" i="1" s="1"/>
  <c r="P7181" i="1"/>
  <c r="Q7181" i="1" s="1"/>
  <c r="P7185" i="1"/>
  <c r="Q7185" i="1" s="1"/>
  <c r="P7189" i="1"/>
  <c r="Q7189" i="1" s="1"/>
  <c r="P7193" i="1"/>
  <c r="Q7193" i="1" s="1"/>
  <c r="P7197" i="1"/>
  <c r="Q7197" i="1" s="1"/>
  <c r="P7201" i="1"/>
  <c r="Q7201" i="1" s="1"/>
  <c r="P7205" i="1"/>
  <c r="Q7205" i="1" s="1"/>
  <c r="P7209" i="1"/>
  <c r="Q7209" i="1" s="1"/>
  <c r="P7213" i="1"/>
  <c r="Q7213" i="1" s="1"/>
  <c r="P7217" i="1"/>
  <c r="Q7217" i="1" s="1"/>
  <c r="P7221" i="1"/>
  <c r="Q7221" i="1" s="1"/>
  <c r="P7225" i="1"/>
  <c r="Q7225" i="1" s="1"/>
  <c r="P7229" i="1"/>
  <c r="Q7229" i="1" s="1"/>
  <c r="P7233" i="1"/>
  <c r="Q7233" i="1" s="1"/>
  <c r="P7237" i="1"/>
  <c r="Q7237" i="1" s="1"/>
  <c r="P7241" i="1"/>
  <c r="Q7241" i="1" s="1"/>
  <c r="P7245" i="1"/>
  <c r="Q7245" i="1" s="1"/>
  <c r="P7249" i="1"/>
  <c r="Q7249" i="1" s="1"/>
  <c r="P7253" i="1"/>
  <c r="Q7253" i="1" s="1"/>
  <c r="P7257" i="1"/>
  <c r="Q7257" i="1" s="1"/>
  <c r="P7261" i="1"/>
  <c r="Q7261" i="1" s="1"/>
  <c r="P7265" i="1"/>
  <c r="Q7265" i="1" s="1"/>
  <c r="P7269" i="1"/>
  <c r="Q7269" i="1" s="1"/>
  <c r="P7273" i="1"/>
  <c r="Q7273" i="1" s="1"/>
  <c r="P7277" i="1"/>
  <c r="Q7277" i="1" s="1"/>
  <c r="P7281" i="1"/>
  <c r="Q7281" i="1" s="1"/>
  <c r="P7285" i="1"/>
  <c r="Q7285" i="1" s="1"/>
  <c r="P7289" i="1"/>
  <c r="Q7289" i="1" s="1"/>
  <c r="P7293" i="1"/>
  <c r="Q7293" i="1" s="1"/>
  <c r="P7026" i="1"/>
  <c r="Q7026" i="1" s="1"/>
  <c r="P7058" i="1"/>
  <c r="Q7058" i="1" s="1"/>
  <c r="P7090" i="1"/>
  <c r="Q7090" i="1" s="1"/>
  <c r="P7122" i="1"/>
  <c r="Q7122" i="1" s="1"/>
  <c r="P7154" i="1"/>
  <c r="Q7154" i="1" s="1"/>
  <c r="P7186" i="1"/>
  <c r="Q7186" i="1" s="1"/>
  <c r="P7218" i="1"/>
  <c r="Q7218" i="1" s="1"/>
  <c r="P7250" i="1"/>
  <c r="Q7250" i="1" s="1"/>
  <c r="P7282" i="1"/>
  <c r="Q7282" i="1" s="1"/>
  <c r="P7002" i="1"/>
  <c r="Q7002" i="1" s="1"/>
  <c r="P7014" i="1"/>
  <c r="Q7014" i="1" s="1"/>
  <c r="P7046" i="1"/>
  <c r="Q7046" i="1" s="1"/>
  <c r="P7078" i="1"/>
  <c r="Q7078" i="1" s="1"/>
  <c r="P7110" i="1"/>
  <c r="Q7110" i="1" s="1"/>
  <c r="P7142" i="1"/>
  <c r="Q7142" i="1" s="1"/>
  <c r="P7174" i="1"/>
  <c r="Q7174" i="1" s="1"/>
  <c r="P7206" i="1"/>
  <c r="Q7206" i="1" s="1"/>
  <c r="P7238" i="1"/>
  <c r="Q7238" i="1" s="1"/>
  <c r="P7270" i="1"/>
  <c r="Q7270" i="1" s="1"/>
  <c r="P7034" i="1"/>
  <c r="Q7034" i="1" s="1"/>
  <c r="P7066" i="1"/>
  <c r="Q7066" i="1" s="1"/>
  <c r="P7098" i="1"/>
  <c r="Q7098" i="1" s="1"/>
  <c r="P7130" i="1"/>
  <c r="Q7130" i="1" s="1"/>
  <c r="P7162" i="1"/>
  <c r="Q7162" i="1" s="1"/>
  <c r="P7194" i="1"/>
  <c r="Q7194" i="1" s="1"/>
  <c r="P7226" i="1"/>
  <c r="Q7226" i="1" s="1"/>
  <c r="P7258" i="1"/>
  <c r="Q7258" i="1" s="1"/>
  <c r="P7290" i="1"/>
  <c r="Q7290" i="1" s="1"/>
  <c r="P7022" i="1"/>
  <c r="Q7022" i="1" s="1"/>
  <c r="P7054" i="1"/>
  <c r="Q7054" i="1" s="1"/>
  <c r="P7086" i="1"/>
  <c r="Q7086" i="1" s="1"/>
  <c r="P7118" i="1"/>
  <c r="Q7118" i="1" s="1"/>
  <c r="P7150" i="1"/>
  <c r="Q7150" i="1" s="1"/>
  <c r="P7182" i="1"/>
  <c r="Q7182" i="1" s="1"/>
  <c r="P7214" i="1"/>
  <c r="Q7214" i="1" s="1"/>
  <c r="P7246" i="1"/>
  <c r="Q7246" i="1" s="1"/>
  <c r="P7278" i="1"/>
  <c r="Q7278" i="1" s="1"/>
  <c r="P7010" i="1"/>
  <c r="Q7010" i="1" s="1"/>
  <c r="P7042" i="1"/>
  <c r="Q7042" i="1" s="1"/>
  <c r="P7074" i="1"/>
  <c r="Q7074" i="1" s="1"/>
  <c r="P7106" i="1"/>
  <c r="Q7106" i="1" s="1"/>
  <c r="P7138" i="1"/>
  <c r="Q7138" i="1" s="1"/>
  <c r="P7170" i="1"/>
  <c r="Q7170" i="1" s="1"/>
  <c r="P7202" i="1"/>
  <c r="Q7202" i="1" s="1"/>
  <c r="P7234" i="1"/>
  <c r="Q7234" i="1" s="1"/>
  <c r="P7266" i="1"/>
  <c r="Q7266" i="1" s="1"/>
  <c r="P7030" i="1"/>
  <c r="Q7030" i="1" s="1"/>
  <c r="P7062" i="1"/>
  <c r="Q7062" i="1" s="1"/>
  <c r="P7094" i="1"/>
  <c r="Q7094" i="1" s="1"/>
  <c r="P7126" i="1"/>
  <c r="Q7126" i="1" s="1"/>
  <c r="P7158" i="1"/>
  <c r="Q7158" i="1" s="1"/>
  <c r="P7190" i="1"/>
  <c r="Q7190" i="1" s="1"/>
  <c r="P7222" i="1"/>
  <c r="Q7222" i="1" s="1"/>
  <c r="P7254" i="1"/>
  <c r="Q7254" i="1" s="1"/>
  <c r="P7286" i="1"/>
  <c r="Q7286" i="1" s="1"/>
  <c r="P7038" i="1"/>
  <c r="Q7038" i="1" s="1"/>
  <c r="P7166" i="1"/>
  <c r="Q7166" i="1" s="1"/>
  <c r="P7294" i="1"/>
  <c r="Q7294" i="1" s="1"/>
  <c r="P7114" i="1"/>
  <c r="Q7114" i="1" s="1"/>
  <c r="P7242" i="1"/>
  <c r="Q7242" i="1" s="1"/>
  <c r="P7070" i="1"/>
  <c r="Q7070" i="1" s="1"/>
  <c r="P7198" i="1"/>
  <c r="Q7198" i="1" s="1"/>
  <c r="P7018" i="1"/>
  <c r="Q7018" i="1" s="1"/>
  <c r="P7146" i="1"/>
  <c r="Q7146" i="1" s="1"/>
  <c r="P7274" i="1"/>
  <c r="Q7274" i="1" s="1"/>
  <c r="P7102" i="1"/>
  <c r="Q7102" i="1" s="1"/>
  <c r="P7230" i="1"/>
  <c r="Q7230" i="1" s="1"/>
  <c r="P7050" i="1"/>
  <c r="Q7050" i="1" s="1"/>
  <c r="P7178" i="1"/>
  <c r="Q7178" i="1" s="1"/>
  <c r="P7134" i="1"/>
  <c r="Q7134" i="1" s="1"/>
  <c r="P7262" i="1"/>
  <c r="Q7262" i="1" s="1"/>
  <c r="P7082" i="1"/>
  <c r="Q7082" i="1" s="1"/>
  <c r="P7210" i="1"/>
  <c r="Q7210" i="1" s="1"/>
  <c r="P7006" i="1"/>
  <c r="Q7006" i="1" s="1"/>
  <c r="P4050" i="1"/>
  <c r="Q4050" i="1" s="1"/>
  <c r="P486" i="1"/>
  <c r="Q486" i="1" s="1"/>
  <c r="P473" i="1"/>
  <c r="Q473" i="1" s="1"/>
  <c r="P372" i="1"/>
  <c r="Q372" i="1" s="1"/>
  <c r="P358" i="1"/>
  <c r="Q358" i="1" s="1"/>
  <c r="P345" i="1"/>
  <c r="Q345" i="1" s="1"/>
  <c r="P244" i="1"/>
  <c r="Q244" i="1" s="1"/>
  <c r="P230" i="1"/>
  <c r="Q230" i="1" s="1"/>
  <c r="P217" i="1"/>
  <c r="Q217" i="1" s="1"/>
  <c r="P116" i="1"/>
  <c r="Q116" i="1" s="1"/>
  <c r="P102" i="1"/>
  <c r="Q102" i="1" s="1"/>
  <c r="P89" i="1"/>
  <c r="Q89" i="1" s="1"/>
  <c r="P494" i="1"/>
  <c r="Q494" i="1" s="1"/>
  <c r="P950" i="1"/>
  <c r="Q950" i="1" s="1"/>
  <c r="P936" i="1"/>
  <c r="Q936" i="1" s="1"/>
  <c r="P900" i="1"/>
  <c r="Q900" i="1" s="1"/>
  <c r="P848" i="1"/>
  <c r="Q848" i="1" s="1"/>
  <c r="P608" i="1"/>
  <c r="Q608" i="1" s="1"/>
  <c r="P1182" i="1"/>
  <c r="Q1182" i="1" s="1"/>
  <c r="P1749" i="1"/>
  <c r="Q1749" i="1" s="1"/>
  <c r="P2263" i="1"/>
  <c r="Q2263" i="1" s="1"/>
  <c r="P1944" i="1"/>
  <c r="Q1944" i="1" s="1"/>
  <c r="P1925" i="1"/>
  <c r="Q1925" i="1" s="1"/>
  <c r="P2660" i="1"/>
  <c r="Q2660" i="1" s="1"/>
  <c r="P2603" i="1"/>
  <c r="Q2603" i="1" s="1"/>
  <c r="P2583" i="1"/>
  <c r="Q2583" i="1" s="1"/>
  <c r="P2564" i="1"/>
  <c r="Q2564" i="1" s="1"/>
  <c r="P2500" i="1"/>
  <c r="Q2500" i="1" s="1"/>
  <c r="P2482" i="1"/>
  <c r="Q2482" i="1" s="1"/>
  <c r="P2443" i="1"/>
  <c r="Q2443" i="1" s="1"/>
  <c r="P2423" i="1"/>
  <c r="Q2423" i="1" s="1"/>
  <c r="P2410" i="1"/>
  <c r="Q2410" i="1" s="1"/>
  <c r="P2384" i="1"/>
  <c r="Q2384" i="1" s="1"/>
  <c r="P2355" i="1"/>
  <c r="Q2355" i="1" s="1"/>
  <c r="P2304" i="1"/>
  <c r="Q2304" i="1" s="1"/>
  <c r="P684" i="1"/>
  <c r="Q684" i="1" s="1"/>
  <c r="P652" i="1"/>
  <c r="Q652" i="1" s="1"/>
  <c r="P588" i="1"/>
  <c r="Q588" i="1" s="1"/>
  <c r="P556" i="1"/>
  <c r="Q556" i="1" s="1"/>
  <c r="P524" i="1"/>
  <c r="Q524" i="1" s="1"/>
  <c r="P1873" i="1"/>
  <c r="Q1873" i="1" s="1"/>
  <c r="P1854" i="1"/>
  <c r="Q1854" i="1" s="1"/>
  <c r="P1791" i="1"/>
  <c r="Q1791" i="1" s="1"/>
  <c r="P1773" i="1"/>
  <c r="Q1773" i="1" s="1"/>
  <c r="P1754" i="1"/>
  <c r="Q1754" i="1" s="1"/>
  <c r="P1735" i="1"/>
  <c r="Q1735" i="1" s="1"/>
  <c r="P1717" i="1"/>
  <c r="Q1717" i="1" s="1"/>
  <c r="P1654" i="1"/>
  <c r="Q1654" i="1" s="1"/>
  <c r="P1635" i="1"/>
  <c r="Q1635" i="1" s="1"/>
  <c r="P1617" i="1"/>
  <c r="Q1617" i="1" s="1"/>
  <c r="P1598" i="1"/>
  <c r="Q1598" i="1" s="1"/>
  <c r="P1535" i="1"/>
  <c r="Q1535" i="1" s="1"/>
  <c r="P1517" i="1"/>
  <c r="Q1517" i="1" s="1"/>
  <c r="P1498" i="1"/>
  <c r="Q1498" i="1" s="1"/>
  <c r="P1479" i="1"/>
  <c r="Q1479" i="1" s="1"/>
  <c r="P1461" i="1"/>
  <c r="Q1461" i="1" s="1"/>
  <c r="P2287" i="1"/>
  <c r="Q2287" i="1" s="1"/>
  <c r="P2268" i="1"/>
  <c r="Q2268" i="1" s="1"/>
  <c r="P2249" i="1"/>
  <c r="Q2249" i="1" s="1"/>
  <c r="P2231" i="1"/>
  <c r="Q2231" i="1" s="1"/>
  <c r="P2168" i="1"/>
  <c r="Q2168" i="1" s="1"/>
  <c r="P2149" i="1"/>
  <c r="Q2149" i="1" s="1"/>
  <c r="P2131" i="1"/>
  <c r="Q2131" i="1" s="1"/>
  <c r="P2112" i="1"/>
  <c r="Q2112" i="1" s="1"/>
  <c r="P2049" i="1"/>
  <c r="Q2049" i="1" s="1"/>
  <c r="P2031" i="1"/>
  <c r="Q2031" i="1" s="1"/>
  <c r="P2012" i="1"/>
  <c r="Q2012" i="1" s="1"/>
  <c r="P1993" i="1"/>
  <c r="Q1993" i="1" s="1"/>
  <c r="P1975" i="1"/>
  <c r="Q1975" i="1" s="1"/>
  <c r="P1887" i="1"/>
  <c r="Q1887" i="1" s="1"/>
  <c r="P2699" i="1"/>
  <c r="Q2699" i="1" s="1"/>
  <c r="P2679" i="1"/>
  <c r="Q2679" i="1" s="1"/>
  <c r="P2666" i="1"/>
  <c r="Q2666" i="1" s="1"/>
  <c r="P2622" i="1"/>
  <c r="Q2622" i="1" s="1"/>
  <c r="P2539" i="1"/>
  <c r="Q2539" i="1" s="1"/>
  <c r="P2526" i="1"/>
  <c r="Q2526" i="1" s="1"/>
  <c r="P2506" i="1"/>
  <c r="Q2506" i="1" s="1"/>
  <c r="P2487" i="1"/>
  <c r="Q2487" i="1" s="1"/>
  <c r="P2462" i="1"/>
  <c r="Q2462" i="1" s="1"/>
  <c r="P2390" i="1"/>
  <c r="Q2390" i="1" s="1"/>
  <c r="P2318" i="1"/>
  <c r="Q2318" i="1" s="1"/>
  <c r="P963" i="1"/>
  <c r="Q963" i="1" s="1"/>
  <c r="P954" i="1"/>
  <c r="Q954" i="1" s="1"/>
  <c r="P940" i="1"/>
  <c r="Q940" i="1" s="1"/>
  <c r="P931" i="1"/>
  <c r="Q931" i="1" s="1"/>
  <c r="P922" i="1"/>
  <c r="Q922" i="1" s="1"/>
  <c r="P908" i="1"/>
  <c r="Q908" i="1" s="1"/>
  <c r="P899" i="1"/>
  <c r="Q899" i="1" s="1"/>
  <c r="P890" i="1"/>
  <c r="Q890" i="1" s="1"/>
  <c r="P876" i="1"/>
  <c r="Q876" i="1" s="1"/>
  <c r="P867" i="1"/>
  <c r="Q867" i="1" s="1"/>
  <c r="P852" i="1"/>
  <c r="Q852" i="1" s="1"/>
  <c r="P836" i="1"/>
  <c r="Q836" i="1" s="1"/>
  <c r="P824" i="1"/>
  <c r="Q824" i="1" s="1"/>
  <c r="P792" i="1"/>
  <c r="Q792" i="1" s="1"/>
  <c r="P760" i="1"/>
  <c r="Q760" i="1" s="1"/>
  <c r="P728" i="1"/>
  <c r="Q728" i="1" s="1"/>
  <c r="P696" i="1"/>
  <c r="Q696" i="1" s="1"/>
  <c r="P664" i="1"/>
  <c r="Q664" i="1" s="1"/>
  <c r="P632" i="1"/>
  <c r="Q632" i="1" s="1"/>
  <c r="P600" i="1"/>
  <c r="Q600" i="1" s="1"/>
  <c r="P568" i="1"/>
  <c r="Q568" i="1" s="1"/>
  <c r="P536" i="1"/>
  <c r="Q536" i="1" s="1"/>
  <c r="P504" i="1"/>
  <c r="Q504" i="1" s="1"/>
  <c r="P1859" i="1"/>
  <c r="Q1859" i="1" s="1"/>
  <c r="P1841" i="1"/>
  <c r="Q1841" i="1" s="1"/>
  <c r="P1822" i="1"/>
  <c r="Q1822" i="1" s="1"/>
  <c r="P1759" i="1"/>
  <c r="Q1759" i="1" s="1"/>
  <c r="P1741" i="1"/>
  <c r="Q1741" i="1" s="1"/>
  <c r="P1722" i="1"/>
  <c r="Q1722" i="1" s="1"/>
  <c r="P1703" i="1"/>
  <c r="Q1703" i="1" s="1"/>
  <c r="P1685" i="1"/>
  <c r="Q1685" i="1" s="1"/>
  <c r="P1622" i="1"/>
  <c r="Q1622" i="1" s="1"/>
  <c r="P1603" i="1"/>
  <c r="Q1603" i="1" s="1"/>
  <c r="P1585" i="1"/>
  <c r="Q1585" i="1" s="1"/>
  <c r="P1566" i="1"/>
  <c r="Q1566" i="1" s="1"/>
  <c r="P1503" i="1"/>
  <c r="Q1503" i="1" s="1"/>
  <c r="P1485" i="1"/>
  <c r="Q1485" i="1" s="1"/>
  <c r="P1466" i="1"/>
  <c r="Q1466" i="1" s="1"/>
  <c r="P1447" i="1"/>
  <c r="Q1447" i="1" s="1"/>
  <c r="P2273" i="1"/>
  <c r="Q2273" i="1" s="1"/>
  <c r="P2255" i="1"/>
  <c r="Q2255" i="1" s="1"/>
  <c r="P2236" i="1"/>
  <c r="Q2236" i="1" s="1"/>
  <c r="P2217" i="1"/>
  <c r="Q2217" i="1" s="1"/>
  <c r="P2199" i="1"/>
  <c r="Q2199" i="1" s="1"/>
  <c r="P2136" i="1"/>
  <c r="Q2136" i="1" s="1"/>
  <c r="P2117" i="1"/>
  <c r="Q2117" i="1" s="1"/>
  <c r="P2099" i="1"/>
  <c r="Q2099" i="1" s="1"/>
  <c r="P2080" i="1"/>
  <c r="Q2080" i="1" s="1"/>
  <c r="P2017" i="1"/>
  <c r="Q2017" i="1" s="1"/>
  <c r="P1999" i="1"/>
  <c r="Q1999" i="1" s="1"/>
  <c r="P1980" i="1"/>
  <c r="Q1980" i="1" s="1"/>
  <c r="P1961" i="1"/>
  <c r="Q1961" i="1" s="1"/>
  <c r="P1943" i="1"/>
  <c r="Q1943" i="1" s="1"/>
  <c r="P1905" i="1"/>
  <c r="Q1905" i="1" s="1"/>
  <c r="P1892" i="1"/>
  <c r="Q1892" i="1" s="1"/>
  <c r="P2646" i="1"/>
  <c r="Q2646" i="1" s="1"/>
  <c r="P2627" i="1"/>
  <c r="Q2627" i="1" s="1"/>
  <c r="P2608" i="1"/>
  <c r="Q2608" i="1" s="1"/>
  <c r="P2602" i="1"/>
  <c r="Q2602" i="1" s="1"/>
  <c r="P2588" i="1"/>
  <c r="Q2588" i="1" s="1"/>
  <c r="P2563" i="1"/>
  <c r="Q2563" i="1" s="1"/>
  <c r="P2544" i="1"/>
  <c r="Q2544" i="1" s="1"/>
  <c r="P2492" i="1"/>
  <c r="Q2492" i="1" s="1"/>
  <c r="P2467" i="1"/>
  <c r="Q2467" i="1" s="1"/>
  <c r="P2448" i="1"/>
  <c r="Q2448" i="1" s="1"/>
  <c r="P2428" i="1"/>
  <c r="Q2428" i="1" s="1"/>
  <c r="P2354" i="1"/>
  <c r="Q2354" i="1" s="1"/>
  <c r="P958" i="1"/>
  <c r="Q958" i="1" s="1"/>
  <c r="P944" i="1"/>
  <c r="Q944" i="1" s="1"/>
  <c r="P935" i="1"/>
  <c r="Q935" i="1" s="1"/>
  <c r="P926" i="1"/>
  <c r="Q926" i="1" s="1"/>
  <c r="P912" i="1"/>
  <c r="Q912" i="1" s="1"/>
  <c r="P903" i="1"/>
  <c r="Q903" i="1" s="1"/>
  <c r="P894" i="1"/>
  <c r="Q894" i="1" s="1"/>
  <c r="P880" i="1"/>
  <c r="Q880" i="1" s="1"/>
  <c r="P871" i="1"/>
  <c r="Q871" i="1" s="1"/>
  <c r="P862" i="1"/>
  <c r="Q862" i="1" s="1"/>
  <c r="P846" i="1"/>
  <c r="Q846" i="1" s="1"/>
  <c r="P804" i="1"/>
  <c r="Q804" i="1" s="1"/>
  <c r="P772" i="1"/>
  <c r="Q772" i="1" s="1"/>
  <c r="P740" i="1"/>
  <c r="Q740" i="1" s="1"/>
  <c r="P708" i="1"/>
  <c r="Q708" i="1" s="1"/>
  <c r="P676" i="1"/>
  <c r="Q676" i="1" s="1"/>
  <c r="P644" i="1"/>
  <c r="Q644" i="1" s="1"/>
  <c r="P612" i="1"/>
  <c r="Q612" i="1" s="1"/>
  <c r="P580" i="1"/>
  <c r="Q580" i="1" s="1"/>
  <c r="P548" i="1"/>
  <c r="Q548" i="1" s="1"/>
  <c r="P516" i="1"/>
  <c r="Q516" i="1" s="1"/>
  <c r="P1432" i="1"/>
  <c r="Q1432" i="1" s="1"/>
  <c r="P1846" i="1"/>
  <c r="Q1846" i="1" s="1"/>
  <c r="P1827" i="1"/>
  <c r="Q1827" i="1" s="1"/>
  <c r="P1809" i="1"/>
  <c r="Q1809" i="1" s="1"/>
  <c r="P1790" i="1"/>
  <c r="Q1790" i="1" s="1"/>
  <c r="P1727" i="1"/>
  <c r="Q1727" i="1" s="1"/>
  <c r="P1709" i="1"/>
  <c r="Q1709" i="1" s="1"/>
  <c r="P1690" i="1"/>
  <c r="Q1690" i="1" s="1"/>
  <c r="P1671" i="1"/>
  <c r="Q1671" i="1" s="1"/>
  <c r="P1653" i="1"/>
  <c r="Q1653" i="1" s="1"/>
  <c r="P1590" i="1"/>
  <c r="Q1590" i="1" s="1"/>
  <c r="P1571" i="1"/>
  <c r="Q1571" i="1" s="1"/>
  <c r="P1553" i="1"/>
  <c r="Q1553" i="1" s="1"/>
  <c r="P1534" i="1"/>
  <c r="Q1534" i="1" s="1"/>
  <c r="P1471" i="1"/>
  <c r="Q1471" i="1" s="1"/>
  <c r="P1453" i="1"/>
  <c r="Q1453" i="1" s="1"/>
  <c r="P1434" i="1"/>
  <c r="Q1434" i="1" s="1"/>
  <c r="P2241" i="1"/>
  <c r="Q2241" i="1" s="1"/>
  <c r="P2223" i="1"/>
  <c r="Q2223" i="1" s="1"/>
  <c r="P2204" i="1"/>
  <c r="Q2204" i="1" s="1"/>
  <c r="P2185" i="1"/>
  <c r="Q2185" i="1" s="1"/>
  <c r="P2167" i="1"/>
  <c r="Q2167" i="1" s="1"/>
  <c r="P2104" i="1"/>
  <c r="Q2104" i="1" s="1"/>
  <c r="P2085" i="1"/>
  <c r="Q2085" i="1" s="1"/>
  <c r="P2067" i="1"/>
  <c r="Q2067" i="1" s="1"/>
  <c r="P2048" i="1"/>
  <c r="Q2048" i="1" s="1"/>
  <c r="P1985" i="1"/>
  <c r="Q1985" i="1" s="1"/>
  <c r="P1967" i="1"/>
  <c r="Q1967" i="1" s="1"/>
  <c r="P1948" i="1"/>
  <c r="Q1948" i="1" s="1"/>
  <c r="P1929" i="1"/>
  <c r="Q1929" i="1" s="1"/>
  <c r="P1911" i="1"/>
  <c r="Q1911" i="1" s="1"/>
  <c r="P2704" i="1"/>
  <c r="Q2704" i="1" s="1"/>
  <c r="P2684" i="1"/>
  <c r="Q2684" i="1" s="1"/>
  <c r="P2632" i="1"/>
  <c r="Q2632" i="1" s="1"/>
  <c r="P2568" i="1"/>
  <c r="Q2568" i="1" s="1"/>
  <c r="P2550" i="1"/>
  <c r="Q2550" i="1" s="1"/>
  <c r="P2486" i="1"/>
  <c r="Q2486" i="1" s="1"/>
  <c r="P2434" i="1"/>
  <c r="Q2434" i="1" s="1"/>
  <c r="P2414" i="1"/>
  <c r="Q2414" i="1" s="1"/>
  <c r="P2395" i="1"/>
  <c r="Q2395" i="1" s="1"/>
  <c r="P2323" i="1"/>
  <c r="Q2323" i="1" s="1"/>
  <c r="P7861" i="1"/>
  <c r="Q7861" i="1" s="1"/>
  <c r="P7865" i="1"/>
  <c r="Q7865" i="1" s="1"/>
  <c r="P7869" i="1"/>
  <c r="Q7869" i="1" s="1"/>
  <c r="P7873" i="1"/>
  <c r="Q7873" i="1" s="1"/>
  <c r="P7877" i="1"/>
  <c r="Q7877" i="1" s="1"/>
  <c r="P7881" i="1"/>
  <c r="Q7881" i="1" s="1"/>
  <c r="P7885" i="1"/>
  <c r="Q7885" i="1" s="1"/>
  <c r="P7889" i="1"/>
  <c r="Q7889" i="1" s="1"/>
  <c r="P7893" i="1"/>
  <c r="Q7893" i="1" s="1"/>
  <c r="P7897" i="1"/>
  <c r="Q7897" i="1" s="1"/>
  <c r="P7901" i="1"/>
  <c r="Q7901" i="1" s="1"/>
  <c r="P7905" i="1"/>
  <c r="Q7905" i="1" s="1"/>
  <c r="P7909" i="1"/>
  <c r="Q7909" i="1" s="1"/>
  <c r="P7913" i="1"/>
  <c r="Q7913" i="1" s="1"/>
  <c r="P7917" i="1"/>
  <c r="Q7917" i="1" s="1"/>
  <c r="P7921" i="1"/>
  <c r="Q7921" i="1" s="1"/>
  <c r="P7925" i="1"/>
  <c r="Q7925" i="1" s="1"/>
  <c r="P7929" i="1"/>
  <c r="Q7929" i="1" s="1"/>
  <c r="P7933" i="1"/>
  <c r="Q7933" i="1" s="1"/>
  <c r="P7937" i="1"/>
  <c r="Q7937" i="1" s="1"/>
  <c r="P7941" i="1"/>
  <c r="Q7941" i="1" s="1"/>
  <c r="P7945" i="1"/>
  <c r="Q7945" i="1" s="1"/>
  <c r="P7949" i="1"/>
  <c r="Q7949" i="1" s="1"/>
  <c r="P7953" i="1"/>
  <c r="Q7953" i="1" s="1"/>
  <c r="P7957" i="1"/>
  <c r="Q7957" i="1" s="1"/>
  <c r="P7961" i="1"/>
  <c r="Q7961" i="1" s="1"/>
  <c r="P7965" i="1"/>
  <c r="Q7965" i="1" s="1"/>
  <c r="P7969" i="1"/>
  <c r="Q7969" i="1" s="1"/>
  <c r="P7973" i="1"/>
  <c r="Q7973" i="1" s="1"/>
  <c r="P7977" i="1"/>
  <c r="Q7977" i="1" s="1"/>
  <c r="P7981" i="1"/>
  <c r="Q7981" i="1" s="1"/>
  <c r="P7985" i="1"/>
  <c r="Q7985" i="1" s="1"/>
  <c r="P7989" i="1"/>
  <c r="Q7989" i="1" s="1"/>
  <c r="P7993" i="1"/>
  <c r="Q7993" i="1" s="1"/>
  <c r="P7997" i="1"/>
  <c r="Q7997" i="1" s="1"/>
  <c r="P8001" i="1"/>
  <c r="Q8001" i="1" s="1"/>
  <c r="P8005" i="1"/>
  <c r="Q8005" i="1" s="1"/>
  <c r="P8009" i="1"/>
  <c r="Q8009" i="1" s="1"/>
  <c r="P8013" i="1"/>
  <c r="Q8013" i="1" s="1"/>
  <c r="P8017" i="1"/>
  <c r="Q8017" i="1" s="1"/>
  <c r="P8021" i="1"/>
  <c r="Q8021" i="1" s="1"/>
  <c r="P8025" i="1"/>
  <c r="Q8025" i="1" s="1"/>
  <c r="P8029" i="1"/>
  <c r="Q8029" i="1" s="1"/>
  <c r="P8033" i="1"/>
  <c r="Q8033" i="1" s="1"/>
  <c r="P8037" i="1"/>
  <c r="Q8037" i="1" s="1"/>
  <c r="P8041" i="1"/>
  <c r="Q8041" i="1" s="1"/>
  <c r="P8045" i="1"/>
  <c r="Q8045" i="1" s="1"/>
  <c r="P8049" i="1"/>
  <c r="Q8049" i="1" s="1"/>
  <c r="P8053" i="1"/>
  <c r="Q8053" i="1" s="1"/>
  <c r="P8057" i="1"/>
  <c r="Q8057" i="1" s="1"/>
  <c r="P8061" i="1"/>
  <c r="Q8061" i="1" s="1"/>
  <c r="P8065" i="1"/>
  <c r="Q8065" i="1" s="1"/>
  <c r="P8069" i="1"/>
  <c r="Q8069" i="1" s="1"/>
  <c r="P8073" i="1"/>
  <c r="Q8073" i="1" s="1"/>
  <c r="P8077" i="1"/>
  <c r="Q8077" i="1" s="1"/>
  <c r="P8081" i="1"/>
  <c r="Q8081" i="1" s="1"/>
  <c r="P8085" i="1"/>
  <c r="Q8085" i="1" s="1"/>
  <c r="P8089" i="1"/>
  <c r="Q8089" i="1" s="1"/>
  <c r="P8093" i="1"/>
  <c r="Q8093" i="1" s="1"/>
  <c r="P8097" i="1"/>
  <c r="Q8097" i="1" s="1"/>
  <c r="P8101" i="1"/>
  <c r="Q8101" i="1" s="1"/>
  <c r="P8105" i="1"/>
  <c r="Q8105" i="1" s="1"/>
  <c r="P8109" i="1"/>
  <c r="Q8109" i="1" s="1"/>
  <c r="P8113" i="1"/>
  <c r="Q8113" i="1" s="1"/>
  <c r="P8117" i="1"/>
  <c r="Q8117" i="1" s="1"/>
  <c r="P8121" i="1"/>
  <c r="Q8121" i="1" s="1"/>
  <c r="P8125" i="1"/>
  <c r="Q8125" i="1" s="1"/>
  <c r="P8129" i="1"/>
  <c r="Q8129" i="1" s="1"/>
  <c r="P7858" i="1"/>
  <c r="Q7858" i="1" s="1"/>
  <c r="P7862" i="1"/>
  <c r="Q7862" i="1" s="1"/>
  <c r="P7866" i="1"/>
  <c r="Q7866" i="1" s="1"/>
  <c r="P7870" i="1"/>
  <c r="Q7870" i="1" s="1"/>
  <c r="P7874" i="1"/>
  <c r="Q7874" i="1" s="1"/>
  <c r="P7878" i="1"/>
  <c r="Q7878" i="1" s="1"/>
  <c r="P7882" i="1"/>
  <c r="Q7882" i="1" s="1"/>
  <c r="P7886" i="1"/>
  <c r="Q7886" i="1" s="1"/>
  <c r="P7890" i="1"/>
  <c r="Q7890" i="1" s="1"/>
  <c r="P7894" i="1"/>
  <c r="Q7894" i="1" s="1"/>
  <c r="P7898" i="1"/>
  <c r="Q7898" i="1" s="1"/>
  <c r="P7902" i="1"/>
  <c r="Q7902" i="1" s="1"/>
  <c r="P7906" i="1"/>
  <c r="Q7906" i="1" s="1"/>
  <c r="P7910" i="1"/>
  <c r="Q7910" i="1" s="1"/>
  <c r="P7914" i="1"/>
  <c r="Q7914" i="1" s="1"/>
  <c r="P7918" i="1"/>
  <c r="Q7918" i="1" s="1"/>
  <c r="P7922" i="1"/>
  <c r="Q7922" i="1" s="1"/>
  <c r="P7926" i="1"/>
  <c r="Q7926" i="1" s="1"/>
  <c r="P7930" i="1"/>
  <c r="Q7930" i="1" s="1"/>
  <c r="P7934" i="1"/>
  <c r="Q7934" i="1" s="1"/>
  <c r="P7938" i="1"/>
  <c r="Q7938" i="1" s="1"/>
  <c r="P7942" i="1"/>
  <c r="Q7942" i="1" s="1"/>
  <c r="P7946" i="1"/>
  <c r="Q7946" i="1" s="1"/>
  <c r="P7950" i="1"/>
  <c r="Q7950" i="1" s="1"/>
  <c r="P7954" i="1"/>
  <c r="Q7954" i="1" s="1"/>
  <c r="P7958" i="1"/>
  <c r="Q7958" i="1" s="1"/>
  <c r="P7962" i="1"/>
  <c r="Q7962" i="1" s="1"/>
  <c r="P7966" i="1"/>
  <c r="Q7966" i="1" s="1"/>
  <c r="P7970" i="1"/>
  <c r="Q7970" i="1" s="1"/>
  <c r="P7974" i="1"/>
  <c r="Q7974" i="1" s="1"/>
  <c r="P7978" i="1"/>
  <c r="Q7978" i="1" s="1"/>
  <c r="P7982" i="1"/>
  <c r="Q7982" i="1" s="1"/>
  <c r="P7986" i="1"/>
  <c r="Q7986" i="1" s="1"/>
  <c r="P7990" i="1"/>
  <c r="Q7990" i="1" s="1"/>
  <c r="P7994" i="1"/>
  <c r="Q7994" i="1" s="1"/>
  <c r="P7998" i="1"/>
  <c r="Q7998" i="1" s="1"/>
  <c r="P8002" i="1"/>
  <c r="Q8002" i="1" s="1"/>
  <c r="P8006" i="1"/>
  <c r="Q8006" i="1" s="1"/>
  <c r="P8010" i="1"/>
  <c r="Q8010" i="1" s="1"/>
  <c r="P8014" i="1"/>
  <c r="Q8014" i="1" s="1"/>
  <c r="P8018" i="1"/>
  <c r="Q8018" i="1" s="1"/>
  <c r="P8022" i="1"/>
  <c r="Q8022" i="1" s="1"/>
  <c r="P8026" i="1"/>
  <c r="Q8026" i="1" s="1"/>
  <c r="P8030" i="1"/>
  <c r="Q8030" i="1" s="1"/>
  <c r="P8034" i="1"/>
  <c r="Q8034" i="1" s="1"/>
  <c r="P8038" i="1"/>
  <c r="Q8038" i="1" s="1"/>
  <c r="P8047" i="1"/>
  <c r="Q8047" i="1" s="1"/>
  <c r="P8056" i="1"/>
  <c r="Q8056" i="1" s="1"/>
  <c r="P8070" i="1"/>
  <c r="Q8070" i="1" s="1"/>
  <c r="P8079" i="1"/>
  <c r="Q8079" i="1" s="1"/>
  <c r="P8088" i="1"/>
  <c r="Q8088" i="1" s="1"/>
  <c r="P8102" i="1"/>
  <c r="Q8102" i="1" s="1"/>
  <c r="P8111" i="1"/>
  <c r="Q8111" i="1" s="1"/>
  <c r="P8120" i="1"/>
  <c r="Q8120" i="1" s="1"/>
  <c r="P7863" i="1"/>
  <c r="Q7863" i="1" s="1"/>
  <c r="P7868" i="1"/>
  <c r="Q7868" i="1" s="1"/>
  <c r="P7879" i="1"/>
  <c r="Q7879" i="1" s="1"/>
  <c r="P7884" i="1"/>
  <c r="Q7884" i="1" s="1"/>
  <c r="P7895" i="1"/>
  <c r="Q7895" i="1" s="1"/>
  <c r="P7900" i="1"/>
  <c r="Q7900" i="1" s="1"/>
  <c r="P7911" i="1"/>
  <c r="Q7911" i="1" s="1"/>
  <c r="P7916" i="1"/>
  <c r="Q7916" i="1" s="1"/>
  <c r="P7927" i="1"/>
  <c r="Q7927" i="1" s="1"/>
  <c r="P7932" i="1"/>
  <c r="Q7932" i="1" s="1"/>
  <c r="P7943" i="1"/>
  <c r="Q7943" i="1" s="1"/>
  <c r="P7948" i="1"/>
  <c r="Q7948" i="1" s="1"/>
  <c r="P7959" i="1"/>
  <c r="Q7959" i="1" s="1"/>
  <c r="P7964" i="1"/>
  <c r="Q7964" i="1" s="1"/>
  <c r="P7975" i="1"/>
  <c r="Q7975" i="1" s="1"/>
  <c r="P7980" i="1"/>
  <c r="Q7980" i="1" s="1"/>
  <c r="P7991" i="1"/>
  <c r="Q7991" i="1" s="1"/>
  <c r="P7996" i="1"/>
  <c r="Q7996" i="1" s="1"/>
  <c r="P8007" i="1"/>
  <c r="Q8007" i="1" s="1"/>
  <c r="P8012" i="1"/>
  <c r="Q8012" i="1" s="1"/>
  <c r="P8023" i="1"/>
  <c r="Q8023" i="1" s="1"/>
  <c r="P8028" i="1"/>
  <c r="Q8028" i="1" s="1"/>
  <c r="P8043" i="1"/>
  <c r="Q8043" i="1" s="1"/>
  <c r="P8052" i="1"/>
  <c r="Q8052" i="1" s="1"/>
  <c r="P8066" i="1"/>
  <c r="Q8066" i="1" s="1"/>
  <c r="P8075" i="1"/>
  <c r="Q8075" i="1" s="1"/>
  <c r="P8084" i="1"/>
  <c r="Q8084" i="1" s="1"/>
  <c r="P8098" i="1"/>
  <c r="Q8098" i="1" s="1"/>
  <c r="P8107" i="1"/>
  <c r="Q8107" i="1" s="1"/>
  <c r="P8116" i="1"/>
  <c r="Q8116" i="1" s="1"/>
  <c r="P8130" i="1"/>
  <c r="Q8130" i="1" s="1"/>
  <c r="P8039" i="1"/>
  <c r="Q8039" i="1" s="1"/>
  <c r="P8048" i="1"/>
  <c r="Q8048" i="1" s="1"/>
  <c r="P8062" i="1"/>
  <c r="Q8062" i="1" s="1"/>
  <c r="P8071" i="1"/>
  <c r="Q8071" i="1" s="1"/>
  <c r="P8080" i="1"/>
  <c r="Q8080" i="1" s="1"/>
  <c r="P8094" i="1"/>
  <c r="Q8094" i="1" s="1"/>
  <c r="P8103" i="1"/>
  <c r="Q8103" i="1" s="1"/>
  <c r="P8112" i="1"/>
  <c r="Q8112" i="1" s="1"/>
  <c r="P8126" i="1"/>
  <c r="Q8126" i="1" s="1"/>
  <c r="P7857" i="1"/>
  <c r="Q7857" i="1" s="1"/>
  <c r="P7859" i="1"/>
  <c r="Q7859" i="1" s="1"/>
  <c r="P7864" i="1"/>
  <c r="Q7864" i="1" s="1"/>
  <c r="P7875" i="1"/>
  <c r="Q7875" i="1" s="1"/>
  <c r="P7880" i="1"/>
  <c r="Q7880" i="1" s="1"/>
  <c r="P7891" i="1"/>
  <c r="Q7891" i="1" s="1"/>
  <c r="P7896" i="1"/>
  <c r="Q7896" i="1" s="1"/>
  <c r="P7907" i="1"/>
  <c r="Q7907" i="1" s="1"/>
  <c r="P7912" i="1"/>
  <c r="Q7912" i="1" s="1"/>
  <c r="P7923" i="1"/>
  <c r="Q7923" i="1" s="1"/>
  <c r="P7928" i="1"/>
  <c r="Q7928" i="1" s="1"/>
  <c r="P7939" i="1"/>
  <c r="Q7939" i="1" s="1"/>
  <c r="P7944" i="1"/>
  <c r="Q7944" i="1" s="1"/>
  <c r="P7955" i="1"/>
  <c r="Q7955" i="1" s="1"/>
  <c r="P7960" i="1"/>
  <c r="Q7960" i="1" s="1"/>
  <c r="P7971" i="1"/>
  <c r="Q7971" i="1" s="1"/>
  <c r="P7976" i="1"/>
  <c r="Q7976" i="1" s="1"/>
  <c r="P7987" i="1"/>
  <c r="Q7987" i="1" s="1"/>
  <c r="P7992" i="1"/>
  <c r="Q7992" i="1" s="1"/>
  <c r="P8003" i="1"/>
  <c r="Q8003" i="1" s="1"/>
  <c r="P8008" i="1"/>
  <c r="Q8008" i="1" s="1"/>
  <c r="P8019" i="1"/>
  <c r="Q8019" i="1" s="1"/>
  <c r="P8024" i="1"/>
  <c r="Q8024" i="1" s="1"/>
  <c r="P8035" i="1"/>
  <c r="Q8035" i="1" s="1"/>
  <c r="P8044" i="1"/>
  <c r="Q8044" i="1" s="1"/>
  <c r="P8058" i="1"/>
  <c r="Q8058" i="1" s="1"/>
  <c r="P8067" i="1"/>
  <c r="Q8067" i="1" s="1"/>
  <c r="P8076" i="1"/>
  <c r="Q8076" i="1" s="1"/>
  <c r="P8090" i="1"/>
  <c r="Q8090" i="1" s="1"/>
  <c r="P8099" i="1"/>
  <c r="Q8099" i="1" s="1"/>
  <c r="P8108" i="1"/>
  <c r="Q8108" i="1" s="1"/>
  <c r="P8122" i="1"/>
  <c r="Q8122" i="1" s="1"/>
  <c r="P8040" i="1"/>
  <c r="Q8040" i="1" s="1"/>
  <c r="P8054" i="1"/>
  <c r="Q8054" i="1" s="1"/>
  <c r="P8063" i="1"/>
  <c r="Q8063" i="1" s="1"/>
  <c r="P8072" i="1"/>
  <c r="Q8072" i="1" s="1"/>
  <c r="P8086" i="1"/>
  <c r="Q8086" i="1" s="1"/>
  <c r="P8095" i="1"/>
  <c r="Q8095" i="1" s="1"/>
  <c r="P8104" i="1"/>
  <c r="Q8104" i="1" s="1"/>
  <c r="P8118" i="1"/>
  <c r="Q8118" i="1" s="1"/>
  <c r="P8127" i="1"/>
  <c r="Q8127" i="1" s="1"/>
  <c r="P7860" i="1"/>
  <c r="Q7860" i="1" s="1"/>
  <c r="P7871" i="1"/>
  <c r="Q7871" i="1" s="1"/>
  <c r="P7876" i="1"/>
  <c r="Q7876" i="1" s="1"/>
  <c r="P7887" i="1"/>
  <c r="Q7887" i="1" s="1"/>
  <c r="P7892" i="1"/>
  <c r="Q7892" i="1" s="1"/>
  <c r="P7903" i="1"/>
  <c r="Q7903" i="1" s="1"/>
  <c r="P7908" i="1"/>
  <c r="Q7908" i="1" s="1"/>
  <c r="P7919" i="1"/>
  <c r="Q7919" i="1" s="1"/>
  <c r="P7924" i="1"/>
  <c r="Q7924" i="1" s="1"/>
  <c r="P7935" i="1"/>
  <c r="Q7935" i="1" s="1"/>
  <c r="P7940" i="1"/>
  <c r="Q7940" i="1" s="1"/>
  <c r="P7951" i="1"/>
  <c r="Q7951" i="1" s="1"/>
  <c r="P7956" i="1"/>
  <c r="Q7956" i="1" s="1"/>
  <c r="P7967" i="1"/>
  <c r="Q7967" i="1" s="1"/>
  <c r="P7972" i="1"/>
  <c r="Q7972" i="1" s="1"/>
  <c r="P7983" i="1"/>
  <c r="Q7983" i="1" s="1"/>
  <c r="P7988" i="1"/>
  <c r="Q7988" i="1" s="1"/>
  <c r="P7999" i="1"/>
  <c r="Q7999" i="1" s="1"/>
  <c r="P8004" i="1"/>
  <c r="Q8004" i="1" s="1"/>
  <c r="P8015" i="1"/>
  <c r="Q8015" i="1" s="1"/>
  <c r="P8020" i="1"/>
  <c r="Q8020" i="1" s="1"/>
  <c r="P8031" i="1"/>
  <c r="Q8031" i="1" s="1"/>
  <c r="P8036" i="1"/>
  <c r="Q8036" i="1" s="1"/>
  <c r="P8050" i="1"/>
  <c r="Q8050" i="1" s="1"/>
  <c r="P8059" i="1"/>
  <c r="Q8059" i="1" s="1"/>
  <c r="P8068" i="1"/>
  <c r="Q8068" i="1" s="1"/>
  <c r="P8082" i="1"/>
  <c r="Q8082" i="1" s="1"/>
  <c r="P8091" i="1"/>
  <c r="Q8091" i="1" s="1"/>
  <c r="P8100" i="1"/>
  <c r="Q8100" i="1" s="1"/>
  <c r="P8114" i="1"/>
  <c r="Q8114" i="1" s="1"/>
  <c r="P8123" i="1"/>
  <c r="Q8123" i="1" s="1"/>
  <c r="P8046" i="1"/>
  <c r="Q8046" i="1" s="1"/>
  <c r="P8055" i="1"/>
  <c r="Q8055" i="1" s="1"/>
  <c r="P8064" i="1"/>
  <c r="Q8064" i="1" s="1"/>
  <c r="P8078" i="1"/>
  <c r="Q8078" i="1" s="1"/>
  <c r="P8087" i="1"/>
  <c r="Q8087" i="1" s="1"/>
  <c r="P8096" i="1"/>
  <c r="Q8096" i="1" s="1"/>
  <c r="P8110" i="1"/>
  <c r="Q8110" i="1" s="1"/>
  <c r="P8119" i="1"/>
  <c r="Q8119" i="1" s="1"/>
  <c r="P8128" i="1"/>
  <c r="Q8128" i="1" s="1"/>
  <c r="P7867" i="1"/>
  <c r="Q7867" i="1" s="1"/>
  <c r="P7872" i="1"/>
  <c r="Q7872" i="1" s="1"/>
  <c r="P7883" i="1"/>
  <c r="Q7883" i="1" s="1"/>
  <c r="P7888" i="1"/>
  <c r="Q7888" i="1" s="1"/>
  <c r="P7899" i="1"/>
  <c r="Q7899" i="1" s="1"/>
  <c r="P7904" i="1"/>
  <c r="Q7904" i="1" s="1"/>
  <c r="P7915" i="1"/>
  <c r="Q7915" i="1" s="1"/>
  <c r="P7920" i="1"/>
  <c r="Q7920" i="1" s="1"/>
  <c r="P7931" i="1"/>
  <c r="Q7931" i="1" s="1"/>
  <c r="P7936" i="1"/>
  <c r="Q7936" i="1" s="1"/>
  <c r="P7979" i="1"/>
  <c r="Q7979" i="1" s="1"/>
  <c r="P8000" i="1"/>
  <c r="Q8000" i="1" s="1"/>
  <c r="P8051" i="1"/>
  <c r="Q8051" i="1" s="1"/>
  <c r="P8124" i="1"/>
  <c r="Q8124" i="1" s="1"/>
  <c r="P7952" i="1"/>
  <c r="Q7952" i="1" s="1"/>
  <c r="P7995" i="1"/>
  <c r="Q7995" i="1" s="1"/>
  <c r="P8016" i="1"/>
  <c r="Q8016" i="1" s="1"/>
  <c r="P8074" i="1"/>
  <c r="Q8074" i="1" s="1"/>
  <c r="P8060" i="1"/>
  <c r="Q8060" i="1" s="1"/>
  <c r="P7947" i="1"/>
  <c r="Q7947" i="1" s="1"/>
  <c r="P7968" i="1"/>
  <c r="Q7968" i="1" s="1"/>
  <c r="P8011" i="1"/>
  <c r="Q8011" i="1" s="1"/>
  <c r="P8032" i="1"/>
  <c r="Q8032" i="1" s="1"/>
  <c r="P8083" i="1"/>
  <c r="Q8083" i="1" s="1"/>
  <c r="P8106" i="1"/>
  <c r="Q8106" i="1" s="1"/>
  <c r="P8092" i="1"/>
  <c r="Q8092" i="1" s="1"/>
  <c r="P8115" i="1"/>
  <c r="Q8115" i="1" s="1"/>
  <c r="P7984" i="1"/>
  <c r="Q7984" i="1" s="1"/>
  <c r="P7963" i="1"/>
  <c r="Q7963" i="1" s="1"/>
  <c r="P8027" i="1"/>
  <c r="Q8027" i="1" s="1"/>
  <c r="P8042" i="1"/>
  <c r="Q8042" i="1" s="1"/>
  <c r="P3859" i="1"/>
  <c r="Q3859" i="1" s="1"/>
  <c r="P3863" i="1"/>
  <c r="Q3863" i="1" s="1"/>
  <c r="P3867" i="1"/>
  <c r="Q3867" i="1" s="1"/>
  <c r="P3871" i="1"/>
  <c r="Q3871" i="1" s="1"/>
  <c r="P3875" i="1"/>
  <c r="Q3875" i="1" s="1"/>
  <c r="P3879" i="1"/>
  <c r="Q3879" i="1" s="1"/>
  <c r="P3883" i="1"/>
  <c r="Q3883" i="1" s="1"/>
  <c r="P3887" i="1"/>
  <c r="Q3887" i="1" s="1"/>
  <c r="P3891" i="1"/>
  <c r="Q3891" i="1" s="1"/>
  <c r="P3895" i="1"/>
  <c r="Q3895" i="1" s="1"/>
  <c r="P3899" i="1"/>
  <c r="Q3899" i="1" s="1"/>
  <c r="P3903" i="1"/>
  <c r="Q3903" i="1" s="1"/>
  <c r="P3907" i="1"/>
  <c r="Q3907" i="1" s="1"/>
  <c r="P3911" i="1"/>
  <c r="Q3911" i="1" s="1"/>
  <c r="P3915" i="1"/>
  <c r="Q3915" i="1" s="1"/>
  <c r="P3919" i="1"/>
  <c r="Q3919" i="1" s="1"/>
  <c r="P3923" i="1"/>
  <c r="Q3923" i="1" s="1"/>
  <c r="P3927" i="1"/>
  <c r="Q3927" i="1" s="1"/>
  <c r="P3931" i="1"/>
  <c r="Q3931" i="1" s="1"/>
  <c r="P3935" i="1"/>
  <c r="Q3935" i="1" s="1"/>
  <c r="P3939" i="1"/>
  <c r="Q3939" i="1" s="1"/>
  <c r="P3943" i="1"/>
  <c r="Q3943" i="1" s="1"/>
  <c r="P3947" i="1"/>
  <c r="Q3947" i="1" s="1"/>
  <c r="P3951" i="1"/>
  <c r="Q3951" i="1" s="1"/>
  <c r="P3955" i="1"/>
  <c r="Q3955" i="1" s="1"/>
  <c r="P3959" i="1"/>
  <c r="Q3959" i="1" s="1"/>
  <c r="P3963" i="1"/>
  <c r="Q3963" i="1" s="1"/>
  <c r="P3967" i="1"/>
  <c r="Q3967" i="1" s="1"/>
  <c r="P3971" i="1"/>
  <c r="Q3971" i="1" s="1"/>
  <c r="P3975" i="1"/>
  <c r="Q3975" i="1" s="1"/>
  <c r="P3979" i="1"/>
  <c r="Q3979" i="1" s="1"/>
  <c r="P3983" i="1"/>
  <c r="Q3983" i="1" s="1"/>
  <c r="P3987" i="1"/>
  <c r="Q3987" i="1" s="1"/>
  <c r="P3991" i="1"/>
  <c r="Q3991" i="1" s="1"/>
  <c r="P3995" i="1"/>
  <c r="Q3995" i="1" s="1"/>
  <c r="P3999" i="1"/>
  <c r="Q3999" i="1" s="1"/>
  <c r="P4003" i="1"/>
  <c r="Q4003" i="1" s="1"/>
  <c r="P4007" i="1"/>
  <c r="Q4007" i="1" s="1"/>
  <c r="P4011" i="1"/>
  <c r="Q4011" i="1" s="1"/>
  <c r="P4015" i="1"/>
  <c r="Q4015" i="1" s="1"/>
  <c r="P4019" i="1"/>
  <c r="Q4019" i="1" s="1"/>
  <c r="P4023" i="1"/>
  <c r="Q4023" i="1" s="1"/>
  <c r="P4027" i="1"/>
  <c r="Q4027" i="1" s="1"/>
  <c r="P4031" i="1"/>
  <c r="Q4031" i="1" s="1"/>
  <c r="P4035" i="1"/>
  <c r="Q4035" i="1" s="1"/>
  <c r="P4039" i="1"/>
  <c r="Q4039" i="1" s="1"/>
  <c r="P4043" i="1"/>
  <c r="Q4043" i="1" s="1"/>
  <c r="P4047" i="1"/>
  <c r="Q4047" i="1" s="1"/>
  <c r="P4051" i="1"/>
  <c r="Q4051" i="1" s="1"/>
  <c r="P4055" i="1"/>
  <c r="Q4055" i="1" s="1"/>
  <c r="P4059" i="1"/>
  <c r="Q4059" i="1" s="1"/>
  <c r="P4063" i="1"/>
  <c r="Q4063" i="1" s="1"/>
  <c r="P4067" i="1"/>
  <c r="Q4067" i="1" s="1"/>
  <c r="P4071" i="1"/>
  <c r="Q4071" i="1" s="1"/>
  <c r="P4075" i="1"/>
  <c r="Q4075" i="1" s="1"/>
  <c r="P4079" i="1"/>
  <c r="Q4079" i="1" s="1"/>
  <c r="P4083" i="1"/>
  <c r="Q4083" i="1" s="1"/>
  <c r="P4087" i="1"/>
  <c r="Q4087" i="1" s="1"/>
  <c r="P4091" i="1"/>
  <c r="Q4091" i="1" s="1"/>
  <c r="P4095" i="1"/>
  <c r="Q4095" i="1" s="1"/>
  <c r="P4099" i="1"/>
  <c r="Q4099" i="1" s="1"/>
  <c r="P4103" i="1"/>
  <c r="Q4103" i="1" s="1"/>
  <c r="P4107" i="1"/>
  <c r="Q4107" i="1" s="1"/>
  <c r="P4111" i="1"/>
  <c r="Q4111" i="1" s="1"/>
  <c r="P4115" i="1"/>
  <c r="Q4115" i="1" s="1"/>
  <c r="P4119" i="1"/>
  <c r="Q4119" i="1" s="1"/>
  <c r="P4123" i="1"/>
  <c r="Q4123" i="1" s="1"/>
  <c r="P4127" i="1"/>
  <c r="Q4127" i="1" s="1"/>
  <c r="P4131" i="1"/>
  <c r="Q4131" i="1" s="1"/>
  <c r="P4135" i="1"/>
  <c r="Q4135" i="1" s="1"/>
  <c r="P4139" i="1"/>
  <c r="Q4139" i="1" s="1"/>
  <c r="P4143" i="1"/>
  <c r="Q4143" i="1" s="1"/>
  <c r="P4147" i="1"/>
  <c r="Q4147" i="1" s="1"/>
  <c r="P4151" i="1"/>
  <c r="Q4151" i="1" s="1"/>
  <c r="P4155" i="1"/>
  <c r="Q4155" i="1" s="1"/>
  <c r="P4159" i="1"/>
  <c r="Q4159" i="1" s="1"/>
  <c r="P4163" i="1"/>
  <c r="Q4163" i="1" s="1"/>
  <c r="P4167" i="1"/>
  <c r="Q4167" i="1" s="1"/>
  <c r="P4171" i="1"/>
  <c r="Q4171" i="1" s="1"/>
  <c r="P4175" i="1"/>
  <c r="Q4175" i="1" s="1"/>
  <c r="P4179" i="1"/>
  <c r="Q4179" i="1" s="1"/>
  <c r="P4183" i="1"/>
  <c r="Q4183" i="1" s="1"/>
  <c r="P4187" i="1"/>
  <c r="Q4187" i="1" s="1"/>
  <c r="P4191" i="1"/>
  <c r="Q4191" i="1" s="1"/>
  <c r="P4195" i="1"/>
  <c r="Q4195" i="1" s="1"/>
  <c r="P4199" i="1"/>
  <c r="Q4199" i="1" s="1"/>
  <c r="P4203" i="1"/>
  <c r="Q4203" i="1" s="1"/>
  <c r="P3860" i="1"/>
  <c r="Q3860" i="1" s="1"/>
  <c r="P3864" i="1"/>
  <c r="Q3864" i="1" s="1"/>
  <c r="P3868" i="1"/>
  <c r="Q3868" i="1" s="1"/>
  <c r="P3872" i="1"/>
  <c r="Q3872" i="1" s="1"/>
  <c r="P3876" i="1"/>
  <c r="Q3876" i="1" s="1"/>
  <c r="P3880" i="1"/>
  <c r="Q3880" i="1" s="1"/>
  <c r="P3884" i="1"/>
  <c r="Q3884" i="1" s="1"/>
  <c r="P3888" i="1"/>
  <c r="Q3888" i="1" s="1"/>
  <c r="P3892" i="1"/>
  <c r="Q3892" i="1" s="1"/>
  <c r="P3896" i="1"/>
  <c r="Q3896" i="1" s="1"/>
  <c r="P3900" i="1"/>
  <c r="Q3900" i="1" s="1"/>
  <c r="P3904" i="1"/>
  <c r="Q3904" i="1" s="1"/>
  <c r="P3908" i="1"/>
  <c r="Q3908" i="1" s="1"/>
  <c r="P3912" i="1"/>
  <c r="Q3912" i="1" s="1"/>
  <c r="P3916" i="1"/>
  <c r="Q3916" i="1" s="1"/>
  <c r="P3920" i="1"/>
  <c r="Q3920" i="1" s="1"/>
  <c r="P3924" i="1"/>
  <c r="Q3924" i="1" s="1"/>
  <c r="P3928" i="1"/>
  <c r="Q3928" i="1" s="1"/>
  <c r="P3932" i="1"/>
  <c r="Q3932" i="1" s="1"/>
  <c r="P3936" i="1"/>
  <c r="Q3936" i="1" s="1"/>
  <c r="P3940" i="1"/>
  <c r="Q3940" i="1" s="1"/>
  <c r="P3944" i="1"/>
  <c r="Q3944" i="1" s="1"/>
  <c r="P3948" i="1"/>
  <c r="Q3948" i="1" s="1"/>
  <c r="P3952" i="1"/>
  <c r="Q3952" i="1" s="1"/>
  <c r="P3956" i="1"/>
  <c r="Q3956" i="1" s="1"/>
  <c r="P3960" i="1"/>
  <c r="Q3960" i="1" s="1"/>
  <c r="P3964" i="1"/>
  <c r="Q3964" i="1" s="1"/>
  <c r="P3968" i="1"/>
  <c r="Q3968" i="1" s="1"/>
  <c r="P3972" i="1"/>
  <c r="Q3972" i="1" s="1"/>
  <c r="P3976" i="1"/>
  <c r="Q3976" i="1" s="1"/>
  <c r="P3980" i="1"/>
  <c r="Q3980" i="1" s="1"/>
  <c r="P3984" i="1"/>
  <c r="Q3984" i="1" s="1"/>
  <c r="P3988" i="1"/>
  <c r="Q3988" i="1" s="1"/>
  <c r="P3992" i="1"/>
  <c r="Q3992" i="1" s="1"/>
  <c r="P3996" i="1"/>
  <c r="Q3996" i="1" s="1"/>
  <c r="P4000" i="1"/>
  <c r="Q4000" i="1" s="1"/>
  <c r="P4004" i="1"/>
  <c r="Q4004" i="1" s="1"/>
  <c r="P4008" i="1"/>
  <c r="Q4008" i="1" s="1"/>
  <c r="P4012" i="1"/>
  <c r="Q4012" i="1" s="1"/>
  <c r="P4016" i="1"/>
  <c r="Q4016" i="1" s="1"/>
  <c r="P4020" i="1"/>
  <c r="Q4020" i="1" s="1"/>
  <c r="P4024" i="1"/>
  <c r="Q4024" i="1" s="1"/>
  <c r="P4028" i="1"/>
  <c r="Q4028" i="1" s="1"/>
  <c r="P4032" i="1"/>
  <c r="Q4032" i="1" s="1"/>
  <c r="P4036" i="1"/>
  <c r="Q4036" i="1" s="1"/>
  <c r="P4040" i="1"/>
  <c r="Q4040" i="1" s="1"/>
  <c r="P4044" i="1"/>
  <c r="Q4044" i="1" s="1"/>
  <c r="P4048" i="1"/>
  <c r="Q4048" i="1" s="1"/>
  <c r="P4052" i="1"/>
  <c r="Q4052" i="1" s="1"/>
  <c r="P4056" i="1"/>
  <c r="Q4056" i="1" s="1"/>
  <c r="P4060" i="1"/>
  <c r="Q4060" i="1" s="1"/>
  <c r="P4064" i="1"/>
  <c r="Q4064" i="1" s="1"/>
  <c r="P4068" i="1"/>
  <c r="Q4068" i="1" s="1"/>
  <c r="P4072" i="1"/>
  <c r="Q4072" i="1" s="1"/>
  <c r="P4076" i="1"/>
  <c r="Q4076" i="1" s="1"/>
  <c r="P4080" i="1"/>
  <c r="Q4080" i="1" s="1"/>
  <c r="P4084" i="1"/>
  <c r="Q4084" i="1" s="1"/>
  <c r="P4088" i="1"/>
  <c r="Q4088" i="1" s="1"/>
  <c r="P4092" i="1"/>
  <c r="Q4092" i="1" s="1"/>
  <c r="P4096" i="1"/>
  <c r="Q4096" i="1" s="1"/>
  <c r="P4100" i="1"/>
  <c r="Q4100" i="1" s="1"/>
  <c r="P4104" i="1"/>
  <c r="Q4104" i="1" s="1"/>
  <c r="P4108" i="1"/>
  <c r="Q4108" i="1" s="1"/>
  <c r="P4112" i="1"/>
  <c r="Q4112" i="1" s="1"/>
  <c r="P4116" i="1"/>
  <c r="Q4116" i="1" s="1"/>
  <c r="P4120" i="1"/>
  <c r="Q4120" i="1" s="1"/>
  <c r="P4124" i="1"/>
  <c r="Q4124" i="1" s="1"/>
  <c r="P4128" i="1"/>
  <c r="Q4128" i="1" s="1"/>
  <c r="P4132" i="1"/>
  <c r="Q4132" i="1" s="1"/>
  <c r="P4136" i="1"/>
  <c r="Q4136" i="1" s="1"/>
  <c r="P4140" i="1"/>
  <c r="Q4140" i="1" s="1"/>
  <c r="P4144" i="1"/>
  <c r="Q4144" i="1" s="1"/>
  <c r="P4148" i="1"/>
  <c r="Q4148" i="1" s="1"/>
  <c r="P4152" i="1"/>
  <c r="Q4152" i="1" s="1"/>
  <c r="P4156" i="1"/>
  <c r="Q4156" i="1" s="1"/>
  <c r="P4160" i="1"/>
  <c r="Q4160" i="1" s="1"/>
  <c r="P4164" i="1"/>
  <c r="Q4164" i="1" s="1"/>
  <c r="P4168" i="1"/>
  <c r="Q4168" i="1" s="1"/>
  <c r="P4172" i="1"/>
  <c r="Q4172" i="1" s="1"/>
  <c r="P4176" i="1"/>
  <c r="Q4176" i="1" s="1"/>
  <c r="P4180" i="1"/>
  <c r="Q4180" i="1" s="1"/>
  <c r="P4184" i="1"/>
  <c r="Q4184" i="1" s="1"/>
  <c r="P4188" i="1"/>
  <c r="Q4188" i="1" s="1"/>
  <c r="P4192" i="1"/>
  <c r="Q4192" i="1" s="1"/>
  <c r="P4196" i="1"/>
  <c r="Q4196" i="1" s="1"/>
  <c r="P4200" i="1"/>
  <c r="Q4200" i="1" s="1"/>
  <c r="P4204" i="1"/>
  <c r="Q4204" i="1" s="1"/>
  <c r="P3861" i="1"/>
  <c r="Q3861" i="1" s="1"/>
  <c r="P3865" i="1"/>
  <c r="Q3865" i="1" s="1"/>
  <c r="P3869" i="1"/>
  <c r="Q3869" i="1" s="1"/>
  <c r="P3873" i="1"/>
  <c r="Q3873" i="1" s="1"/>
  <c r="P3877" i="1"/>
  <c r="Q3877" i="1" s="1"/>
  <c r="P3881" i="1"/>
  <c r="Q3881" i="1" s="1"/>
  <c r="P3885" i="1"/>
  <c r="Q3885" i="1" s="1"/>
  <c r="P3889" i="1"/>
  <c r="Q3889" i="1" s="1"/>
  <c r="P3893" i="1"/>
  <c r="Q3893" i="1" s="1"/>
  <c r="P3897" i="1"/>
  <c r="Q3897" i="1" s="1"/>
  <c r="P3901" i="1"/>
  <c r="Q3901" i="1" s="1"/>
  <c r="P3905" i="1"/>
  <c r="Q3905" i="1" s="1"/>
  <c r="P3909" i="1"/>
  <c r="Q3909" i="1" s="1"/>
  <c r="P3913" i="1"/>
  <c r="Q3913" i="1" s="1"/>
  <c r="P3917" i="1"/>
  <c r="Q3917" i="1" s="1"/>
  <c r="P3921" i="1"/>
  <c r="Q3921" i="1" s="1"/>
  <c r="P3925" i="1"/>
  <c r="Q3925" i="1" s="1"/>
  <c r="P3929" i="1"/>
  <c r="Q3929" i="1" s="1"/>
  <c r="P3933" i="1"/>
  <c r="Q3933" i="1" s="1"/>
  <c r="P3937" i="1"/>
  <c r="Q3937" i="1" s="1"/>
  <c r="P3941" i="1"/>
  <c r="Q3941" i="1" s="1"/>
  <c r="P3945" i="1"/>
  <c r="Q3945" i="1" s="1"/>
  <c r="P3949" i="1"/>
  <c r="Q3949" i="1" s="1"/>
  <c r="P3953" i="1"/>
  <c r="Q3953" i="1" s="1"/>
  <c r="P3957" i="1"/>
  <c r="Q3957" i="1" s="1"/>
  <c r="P3961" i="1"/>
  <c r="Q3961" i="1" s="1"/>
  <c r="P3965" i="1"/>
  <c r="Q3965" i="1" s="1"/>
  <c r="P3969" i="1"/>
  <c r="Q3969" i="1" s="1"/>
  <c r="P3973" i="1"/>
  <c r="Q3973" i="1" s="1"/>
  <c r="P3977" i="1"/>
  <c r="Q3977" i="1" s="1"/>
  <c r="P3981" i="1"/>
  <c r="Q3981" i="1" s="1"/>
  <c r="P3985" i="1"/>
  <c r="Q3985" i="1" s="1"/>
  <c r="P3989" i="1"/>
  <c r="Q3989" i="1" s="1"/>
  <c r="P3993" i="1"/>
  <c r="Q3993" i="1" s="1"/>
  <c r="P3997" i="1"/>
  <c r="Q3997" i="1" s="1"/>
  <c r="P4001" i="1"/>
  <c r="Q4001" i="1" s="1"/>
  <c r="P4005" i="1"/>
  <c r="Q4005" i="1" s="1"/>
  <c r="P4009" i="1"/>
  <c r="Q4009" i="1" s="1"/>
  <c r="P4013" i="1"/>
  <c r="Q4013" i="1" s="1"/>
  <c r="P4017" i="1"/>
  <c r="Q4017" i="1" s="1"/>
  <c r="P4021" i="1"/>
  <c r="Q4021" i="1" s="1"/>
  <c r="P4025" i="1"/>
  <c r="Q4025" i="1" s="1"/>
  <c r="P4029" i="1"/>
  <c r="Q4029" i="1" s="1"/>
  <c r="P4033" i="1"/>
  <c r="Q4033" i="1" s="1"/>
  <c r="P4037" i="1"/>
  <c r="Q4037" i="1" s="1"/>
  <c r="P4041" i="1"/>
  <c r="Q4041" i="1" s="1"/>
  <c r="P4045" i="1"/>
  <c r="Q4045" i="1" s="1"/>
  <c r="P4049" i="1"/>
  <c r="Q4049" i="1" s="1"/>
  <c r="P4053" i="1"/>
  <c r="Q4053" i="1" s="1"/>
  <c r="P4057" i="1"/>
  <c r="Q4057" i="1" s="1"/>
  <c r="P4061" i="1"/>
  <c r="Q4061" i="1" s="1"/>
  <c r="P4065" i="1"/>
  <c r="Q4065" i="1" s="1"/>
  <c r="P4069" i="1"/>
  <c r="Q4069" i="1" s="1"/>
  <c r="P4073" i="1"/>
  <c r="Q4073" i="1" s="1"/>
  <c r="P4077" i="1"/>
  <c r="Q4077" i="1" s="1"/>
  <c r="P4081" i="1"/>
  <c r="Q4081" i="1" s="1"/>
  <c r="P4085" i="1"/>
  <c r="Q4085" i="1" s="1"/>
  <c r="P4089" i="1"/>
  <c r="Q4089" i="1" s="1"/>
  <c r="P4093" i="1"/>
  <c r="Q4093" i="1" s="1"/>
  <c r="P4097" i="1"/>
  <c r="Q4097" i="1" s="1"/>
  <c r="P4101" i="1"/>
  <c r="Q4101" i="1" s="1"/>
  <c r="P4105" i="1"/>
  <c r="Q4105" i="1" s="1"/>
  <c r="P4109" i="1"/>
  <c r="Q4109" i="1" s="1"/>
  <c r="P4113" i="1"/>
  <c r="Q4113" i="1" s="1"/>
  <c r="P4117" i="1"/>
  <c r="Q4117" i="1" s="1"/>
  <c r="P4121" i="1"/>
  <c r="Q4121" i="1" s="1"/>
  <c r="P4125" i="1"/>
  <c r="Q4125" i="1" s="1"/>
  <c r="P4129" i="1"/>
  <c r="Q4129" i="1" s="1"/>
  <c r="P4133" i="1"/>
  <c r="Q4133" i="1" s="1"/>
  <c r="P4137" i="1"/>
  <c r="Q4137" i="1" s="1"/>
  <c r="P4141" i="1"/>
  <c r="Q4141" i="1" s="1"/>
  <c r="P4145" i="1"/>
  <c r="Q4145" i="1" s="1"/>
  <c r="P4149" i="1"/>
  <c r="Q4149" i="1" s="1"/>
  <c r="P4153" i="1"/>
  <c r="Q4153" i="1" s="1"/>
  <c r="P4157" i="1"/>
  <c r="Q4157" i="1" s="1"/>
  <c r="P4161" i="1"/>
  <c r="Q4161" i="1" s="1"/>
  <c r="P4165" i="1"/>
  <c r="Q4165" i="1" s="1"/>
  <c r="P4169" i="1"/>
  <c r="Q4169" i="1" s="1"/>
  <c r="P4173" i="1"/>
  <c r="Q4173" i="1" s="1"/>
  <c r="P4177" i="1"/>
  <c r="Q4177" i="1" s="1"/>
  <c r="P4181" i="1"/>
  <c r="Q4181" i="1" s="1"/>
  <c r="P4185" i="1"/>
  <c r="Q4185" i="1" s="1"/>
  <c r="P4189" i="1"/>
  <c r="Q4189" i="1" s="1"/>
  <c r="P4193" i="1"/>
  <c r="Q4193" i="1" s="1"/>
  <c r="P4197" i="1"/>
  <c r="Q4197" i="1" s="1"/>
  <c r="P4201" i="1"/>
  <c r="Q4201" i="1" s="1"/>
  <c r="P4205" i="1"/>
  <c r="Q4205" i="1" s="1"/>
  <c r="P3862" i="1"/>
  <c r="Q3862" i="1" s="1"/>
  <c r="P3894" i="1"/>
  <c r="Q3894" i="1" s="1"/>
  <c r="P3926" i="1"/>
  <c r="Q3926" i="1" s="1"/>
  <c r="P3958" i="1"/>
  <c r="Q3958" i="1" s="1"/>
  <c r="P3990" i="1"/>
  <c r="Q3990" i="1" s="1"/>
  <c r="P4022" i="1"/>
  <c r="Q4022" i="1" s="1"/>
  <c r="P4054" i="1"/>
  <c r="Q4054" i="1" s="1"/>
  <c r="P4086" i="1"/>
  <c r="Q4086" i="1" s="1"/>
  <c r="P4118" i="1"/>
  <c r="Q4118" i="1" s="1"/>
  <c r="P4150" i="1"/>
  <c r="Q4150" i="1" s="1"/>
  <c r="P4182" i="1"/>
  <c r="Q4182" i="1" s="1"/>
  <c r="P3882" i="1"/>
  <c r="Q3882" i="1" s="1"/>
  <c r="P3914" i="1"/>
  <c r="Q3914" i="1" s="1"/>
  <c r="P3946" i="1"/>
  <c r="Q3946" i="1" s="1"/>
  <c r="P3978" i="1"/>
  <c r="Q3978" i="1" s="1"/>
  <c r="P4010" i="1"/>
  <c r="Q4010" i="1" s="1"/>
  <c r="P4042" i="1"/>
  <c r="Q4042" i="1" s="1"/>
  <c r="P4074" i="1"/>
  <c r="Q4074" i="1" s="1"/>
  <c r="P4106" i="1"/>
  <c r="Q4106" i="1" s="1"/>
  <c r="P4138" i="1"/>
  <c r="Q4138" i="1" s="1"/>
  <c r="P4170" i="1"/>
  <c r="Q4170" i="1" s="1"/>
  <c r="P4202" i="1"/>
  <c r="Q4202" i="1" s="1"/>
  <c r="P3870" i="1"/>
  <c r="Q3870" i="1" s="1"/>
  <c r="P3902" i="1"/>
  <c r="Q3902" i="1" s="1"/>
  <c r="P3858" i="1"/>
  <c r="Q3858" i="1" s="1"/>
  <c r="P3890" i="1"/>
  <c r="Q3890" i="1" s="1"/>
  <c r="P3874" i="1"/>
  <c r="Q3874" i="1" s="1"/>
  <c r="P3930" i="1"/>
  <c r="Q3930" i="1" s="1"/>
  <c r="P3950" i="1"/>
  <c r="Q3950" i="1" s="1"/>
  <c r="P3970" i="1"/>
  <c r="Q3970" i="1" s="1"/>
  <c r="P4058" i="1"/>
  <c r="Q4058" i="1" s="1"/>
  <c r="P4078" i="1"/>
  <c r="Q4078" i="1" s="1"/>
  <c r="P4098" i="1"/>
  <c r="Q4098" i="1" s="1"/>
  <c r="P4186" i="1"/>
  <c r="Q4186" i="1" s="1"/>
  <c r="P4206" i="1"/>
  <c r="Q4206" i="1" s="1"/>
  <c r="P3910" i="1"/>
  <c r="Q3910" i="1" s="1"/>
  <c r="P3998" i="1"/>
  <c r="Q3998" i="1" s="1"/>
  <c r="P4018" i="1"/>
  <c r="Q4018" i="1" s="1"/>
  <c r="P4038" i="1"/>
  <c r="Q4038" i="1" s="1"/>
  <c r="P4126" i="1"/>
  <c r="Q4126" i="1" s="1"/>
  <c r="P4146" i="1"/>
  <c r="Q4146" i="1" s="1"/>
  <c r="P4166" i="1"/>
  <c r="Q4166" i="1" s="1"/>
  <c r="P3857" i="1"/>
  <c r="Q3857" i="1" s="1"/>
  <c r="P3918" i="1"/>
  <c r="Q3918" i="1" s="1"/>
  <c r="P3938" i="1"/>
  <c r="Q3938" i="1" s="1"/>
  <c r="P4026" i="1"/>
  <c r="Q4026" i="1" s="1"/>
  <c r="P4046" i="1"/>
  <c r="Q4046" i="1" s="1"/>
  <c r="P4066" i="1"/>
  <c r="Q4066" i="1" s="1"/>
  <c r="P4154" i="1"/>
  <c r="Q4154" i="1" s="1"/>
  <c r="P4174" i="1"/>
  <c r="Q4174" i="1" s="1"/>
  <c r="P4194" i="1"/>
  <c r="Q4194" i="1" s="1"/>
  <c r="P3898" i="1"/>
  <c r="Q3898" i="1" s="1"/>
  <c r="P3966" i="1"/>
  <c r="Q3966" i="1" s="1"/>
  <c r="P3986" i="1"/>
  <c r="Q3986" i="1" s="1"/>
  <c r="P4006" i="1"/>
  <c r="Q4006" i="1" s="1"/>
  <c r="P4094" i="1"/>
  <c r="Q4094" i="1" s="1"/>
  <c r="P4114" i="1"/>
  <c r="Q4114" i="1" s="1"/>
  <c r="P4134" i="1"/>
  <c r="Q4134" i="1" s="1"/>
  <c r="P3906" i="1"/>
  <c r="Q3906" i="1" s="1"/>
  <c r="P3994" i="1"/>
  <c r="Q3994" i="1" s="1"/>
  <c r="P4014" i="1"/>
  <c r="Q4014" i="1" s="1"/>
  <c r="P4034" i="1"/>
  <c r="Q4034" i="1" s="1"/>
  <c r="P4122" i="1"/>
  <c r="Q4122" i="1" s="1"/>
  <c r="P4142" i="1"/>
  <c r="Q4142" i="1" s="1"/>
  <c r="P4162" i="1"/>
  <c r="Q4162" i="1" s="1"/>
  <c r="P3878" i="1"/>
  <c r="Q3878" i="1" s="1"/>
  <c r="P3934" i="1"/>
  <c r="Q3934" i="1" s="1"/>
  <c r="P3954" i="1"/>
  <c r="Q3954" i="1" s="1"/>
  <c r="P3974" i="1"/>
  <c r="Q3974" i="1" s="1"/>
  <c r="P4062" i="1"/>
  <c r="Q4062" i="1" s="1"/>
  <c r="P4082" i="1"/>
  <c r="Q4082" i="1" s="1"/>
  <c r="P4102" i="1"/>
  <c r="Q4102" i="1" s="1"/>
  <c r="P4190" i="1"/>
  <c r="Q4190" i="1" s="1"/>
  <c r="P3922" i="1"/>
  <c r="Q3922" i="1" s="1"/>
  <c r="P4090" i="1"/>
  <c r="Q4090" i="1" s="1"/>
  <c r="P4030" i="1"/>
  <c r="Q4030" i="1" s="1"/>
  <c r="P4198" i="1"/>
  <c r="Q4198" i="1" s="1"/>
  <c r="P3962" i="1"/>
  <c r="Q3962" i="1" s="1"/>
  <c r="P4130" i="1"/>
  <c r="Q4130" i="1" s="1"/>
  <c r="P3886" i="1"/>
  <c r="Q3886" i="1" s="1"/>
  <c r="P4070" i="1"/>
  <c r="Q4070" i="1" s="1"/>
  <c r="P4002" i="1"/>
  <c r="Q4002" i="1" s="1"/>
  <c r="P4178" i="1"/>
  <c r="Q4178" i="1" s="1"/>
  <c r="P3942" i="1"/>
  <c r="Q3942" i="1" s="1"/>
  <c r="P3982" i="1"/>
  <c r="Q3982" i="1" s="1"/>
  <c r="P3866" i="1"/>
  <c r="Q3866" i="1" s="1"/>
  <c r="P4110" i="1"/>
  <c r="Q4110" i="1" s="1"/>
  <c r="P962" i="1"/>
  <c r="Q962" i="1" s="1"/>
  <c r="P948" i="1"/>
  <c r="Q948" i="1" s="1"/>
  <c r="P939" i="1"/>
  <c r="Q939" i="1" s="1"/>
  <c r="P930" i="1"/>
  <c r="Q930" i="1" s="1"/>
  <c r="P916" i="1"/>
  <c r="Q916" i="1" s="1"/>
  <c r="P907" i="1"/>
  <c r="Q907" i="1" s="1"/>
  <c r="P898" i="1"/>
  <c r="Q898" i="1" s="1"/>
  <c r="P884" i="1"/>
  <c r="Q884" i="1" s="1"/>
  <c r="P875" i="1"/>
  <c r="Q875" i="1" s="1"/>
  <c r="P866" i="1"/>
  <c r="Q866" i="1" s="1"/>
  <c r="P856" i="1"/>
  <c r="Q856" i="1" s="1"/>
  <c r="P840" i="1"/>
  <c r="Q840" i="1" s="1"/>
  <c r="P816" i="1"/>
  <c r="Q816" i="1" s="1"/>
  <c r="P784" i="1"/>
  <c r="Q784" i="1" s="1"/>
  <c r="P752" i="1"/>
  <c r="Q752" i="1" s="1"/>
  <c r="P720" i="1"/>
  <c r="Q720" i="1" s="1"/>
  <c r="P688" i="1"/>
  <c r="Q688" i="1" s="1"/>
  <c r="P656" i="1"/>
  <c r="Q656" i="1" s="1"/>
  <c r="P624" i="1"/>
  <c r="Q624" i="1" s="1"/>
  <c r="P592" i="1"/>
  <c r="Q592" i="1" s="1"/>
  <c r="P560" i="1"/>
  <c r="Q560" i="1" s="1"/>
  <c r="P528" i="1"/>
  <c r="Q528" i="1" s="1"/>
  <c r="P496" i="1"/>
  <c r="Q496" i="1" s="1"/>
  <c r="P1877" i="1"/>
  <c r="Q1877" i="1" s="1"/>
  <c r="P1814" i="1"/>
  <c r="Q1814" i="1" s="1"/>
  <c r="P1795" i="1"/>
  <c r="Q1795" i="1" s="1"/>
  <c r="P1777" i="1"/>
  <c r="Q1777" i="1" s="1"/>
  <c r="P1758" i="1"/>
  <c r="Q1758" i="1" s="1"/>
  <c r="P1695" i="1"/>
  <c r="Q1695" i="1" s="1"/>
  <c r="P1677" i="1"/>
  <c r="Q1677" i="1" s="1"/>
  <c r="P1658" i="1"/>
  <c r="Q1658" i="1" s="1"/>
  <c r="P1639" i="1"/>
  <c r="Q1639" i="1" s="1"/>
  <c r="P1621" i="1"/>
  <c r="Q1621" i="1" s="1"/>
  <c r="P1558" i="1"/>
  <c r="Q1558" i="1" s="1"/>
  <c r="P1539" i="1"/>
  <c r="Q1539" i="1" s="1"/>
  <c r="P1521" i="1"/>
  <c r="Q1521" i="1" s="1"/>
  <c r="P1502" i="1"/>
  <c r="Q1502" i="1" s="1"/>
  <c r="P2291" i="1"/>
  <c r="Q2291" i="1" s="1"/>
  <c r="P2272" i="1"/>
  <c r="Q2272" i="1" s="1"/>
  <c r="P2209" i="1"/>
  <c r="Q2209" i="1" s="1"/>
  <c r="P2191" i="1"/>
  <c r="Q2191" i="1" s="1"/>
  <c r="P2172" i="1"/>
  <c r="Q2172" i="1" s="1"/>
  <c r="P2153" i="1"/>
  <c r="Q2153" i="1" s="1"/>
  <c r="P2135" i="1"/>
  <c r="Q2135" i="1" s="1"/>
  <c r="P2072" i="1"/>
  <c r="Q2072" i="1" s="1"/>
  <c r="P2053" i="1"/>
  <c r="Q2053" i="1" s="1"/>
  <c r="P2035" i="1"/>
  <c r="Q2035" i="1" s="1"/>
  <c r="P2016" i="1"/>
  <c r="Q2016" i="1" s="1"/>
  <c r="P1953" i="1"/>
  <c r="Q1953" i="1" s="1"/>
  <c r="P1935" i="1"/>
  <c r="Q1935" i="1" s="1"/>
  <c r="P1916" i="1"/>
  <c r="Q1916" i="1" s="1"/>
  <c r="P1891" i="1"/>
  <c r="Q1891" i="1" s="1"/>
  <c r="P2690" i="1"/>
  <c r="Q2690" i="1" s="1"/>
  <c r="P2670" i="1"/>
  <c r="Q2670" i="1" s="1"/>
  <c r="P2651" i="1"/>
  <c r="Q2651" i="1" s="1"/>
  <c r="P2626" i="1"/>
  <c r="Q2626" i="1" s="1"/>
  <c r="P2574" i="1"/>
  <c r="Q2574" i="1" s="1"/>
  <c r="P2555" i="1"/>
  <c r="Q2555" i="1" s="1"/>
  <c r="P2530" i="1"/>
  <c r="Q2530" i="1" s="1"/>
  <c r="P2516" i="1"/>
  <c r="Q2516" i="1" s="1"/>
  <c r="P2510" i="1"/>
  <c r="Q2510" i="1" s="1"/>
  <c r="P2491" i="1"/>
  <c r="Q2491" i="1" s="1"/>
  <c r="P2472" i="1"/>
  <c r="Q2472" i="1" s="1"/>
  <c r="P2400" i="1"/>
  <c r="Q2400" i="1" s="1"/>
  <c r="P6114" i="1"/>
  <c r="Q6114" i="1" s="1"/>
  <c r="P6118" i="1"/>
  <c r="Q6118" i="1" s="1"/>
  <c r="P6122" i="1"/>
  <c r="Q6122" i="1" s="1"/>
  <c r="P6126" i="1"/>
  <c r="Q6126" i="1" s="1"/>
  <c r="P6130" i="1"/>
  <c r="Q6130" i="1" s="1"/>
  <c r="P6134" i="1"/>
  <c r="Q6134" i="1" s="1"/>
  <c r="P6138" i="1"/>
  <c r="Q6138" i="1" s="1"/>
  <c r="P6142" i="1"/>
  <c r="Q6142" i="1" s="1"/>
  <c r="P6146" i="1"/>
  <c r="Q6146" i="1" s="1"/>
  <c r="P6150" i="1"/>
  <c r="Q6150" i="1" s="1"/>
  <c r="P6154" i="1"/>
  <c r="Q6154" i="1" s="1"/>
  <c r="P6158" i="1"/>
  <c r="Q6158" i="1" s="1"/>
  <c r="P6162" i="1"/>
  <c r="Q6162" i="1" s="1"/>
  <c r="P6166" i="1"/>
  <c r="Q6166" i="1" s="1"/>
  <c r="P6170" i="1"/>
  <c r="Q6170" i="1" s="1"/>
  <c r="P6174" i="1"/>
  <c r="Q6174" i="1" s="1"/>
  <c r="P6178" i="1"/>
  <c r="Q6178" i="1" s="1"/>
  <c r="P6182" i="1"/>
  <c r="Q6182" i="1" s="1"/>
  <c r="P6186" i="1"/>
  <c r="Q6186" i="1" s="1"/>
  <c r="P6190" i="1"/>
  <c r="Q6190" i="1" s="1"/>
  <c r="P6194" i="1"/>
  <c r="Q6194" i="1" s="1"/>
  <c r="P6198" i="1"/>
  <c r="Q6198" i="1" s="1"/>
  <c r="P6202" i="1"/>
  <c r="Q6202" i="1" s="1"/>
  <c r="P6206" i="1"/>
  <c r="Q6206" i="1" s="1"/>
  <c r="P6210" i="1"/>
  <c r="Q6210" i="1" s="1"/>
  <c r="P6214" i="1"/>
  <c r="Q6214" i="1" s="1"/>
  <c r="P6218" i="1"/>
  <c r="Q6218" i="1" s="1"/>
  <c r="P6222" i="1"/>
  <c r="Q6222" i="1" s="1"/>
  <c r="P6226" i="1"/>
  <c r="Q6226" i="1" s="1"/>
  <c r="P6230" i="1"/>
  <c r="Q6230" i="1" s="1"/>
  <c r="P6234" i="1"/>
  <c r="Q6234" i="1" s="1"/>
  <c r="P6238" i="1"/>
  <c r="Q6238" i="1" s="1"/>
  <c r="P6242" i="1"/>
  <c r="Q6242" i="1" s="1"/>
  <c r="P6246" i="1"/>
  <c r="Q6246" i="1" s="1"/>
  <c r="P6250" i="1"/>
  <c r="Q6250" i="1" s="1"/>
  <c r="P6254" i="1"/>
  <c r="Q6254" i="1" s="1"/>
  <c r="P6258" i="1"/>
  <c r="Q6258" i="1" s="1"/>
  <c r="P6262" i="1"/>
  <c r="Q6262" i="1" s="1"/>
  <c r="P6266" i="1"/>
  <c r="Q6266" i="1" s="1"/>
  <c r="P6270" i="1"/>
  <c r="Q6270" i="1" s="1"/>
  <c r="P6274" i="1"/>
  <c r="Q6274" i="1" s="1"/>
  <c r="P6278" i="1"/>
  <c r="Q6278" i="1" s="1"/>
  <c r="P6282" i="1"/>
  <c r="Q6282" i="1" s="1"/>
  <c r="P6286" i="1"/>
  <c r="Q6286" i="1" s="1"/>
  <c r="P6290" i="1"/>
  <c r="Q6290" i="1" s="1"/>
  <c r="P6294" i="1"/>
  <c r="Q6294" i="1" s="1"/>
  <c r="P6298" i="1"/>
  <c r="Q6298" i="1" s="1"/>
  <c r="P6302" i="1"/>
  <c r="Q6302" i="1" s="1"/>
  <c r="P6306" i="1"/>
  <c r="Q6306" i="1" s="1"/>
  <c r="P6310" i="1"/>
  <c r="Q6310" i="1" s="1"/>
  <c r="P6314" i="1"/>
  <c r="Q6314" i="1" s="1"/>
  <c r="P6318" i="1"/>
  <c r="Q6318" i="1" s="1"/>
  <c r="P6322" i="1"/>
  <c r="Q6322" i="1" s="1"/>
  <c r="P6326" i="1"/>
  <c r="Q6326" i="1" s="1"/>
  <c r="P6330" i="1"/>
  <c r="Q6330" i="1" s="1"/>
  <c r="P6334" i="1"/>
  <c r="Q6334" i="1" s="1"/>
  <c r="P6338" i="1"/>
  <c r="Q6338" i="1" s="1"/>
  <c r="P6342" i="1"/>
  <c r="Q6342" i="1" s="1"/>
  <c r="P6346" i="1"/>
  <c r="Q6346" i="1" s="1"/>
  <c r="P6350" i="1"/>
  <c r="Q6350" i="1" s="1"/>
  <c r="P6354" i="1"/>
  <c r="Q6354" i="1" s="1"/>
  <c r="P6358" i="1"/>
  <c r="Q6358" i="1" s="1"/>
  <c r="P6362" i="1"/>
  <c r="Q6362" i="1" s="1"/>
  <c r="P6366" i="1"/>
  <c r="Q6366" i="1" s="1"/>
  <c r="P6370" i="1"/>
  <c r="Q6370" i="1" s="1"/>
  <c r="P6374" i="1"/>
  <c r="Q6374" i="1" s="1"/>
  <c r="P6378" i="1"/>
  <c r="Q6378" i="1" s="1"/>
  <c r="P6382" i="1"/>
  <c r="Q6382" i="1" s="1"/>
  <c r="P6386" i="1"/>
  <c r="Q6386" i="1" s="1"/>
  <c r="P6115" i="1"/>
  <c r="Q6115" i="1" s="1"/>
  <c r="P6119" i="1"/>
  <c r="Q6119" i="1" s="1"/>
  <c r="P6123" i="1"/>
  <c r="Q6123" i="1" s="1"/>
  <c r="P6127" i="1"/>
  <c r="Q6127" i="1" s="1"/>
  <c r="P6131" i="1"/>
  <c r="Q6131" i="1" s="1"/>
  <c r="P6135" i="1"/>
  <c r="Q6135" i="1" s="1"/>
  <c r="P6139" i="1"/>
  <c r="Q6139" i="1" s="1"/>
  <c r="P6143" i="1"/>
  <c r="Q6143" i="1" s="1"/>
  <c r="P6147" i="1"/>
  <c r="Q6147" i="1" s="1"/>
  <c r="P6151" i="1"/>
  <c r="Q6151" i="1" s="1"/>
  <c r="P6155" i="1"/>
  <c r="Q6155" i="1" s="1"/>
  <c r="P6159" i="1"/>
  <c r="Q6159" i="1" s="1"/>
  <c r="P6163" i="1"/>
  <c r="Q6163" i="1" s="1"/>
  <c r="P6167" i="1"/>
  <c r="Q6167" i="1" s="1"/>
  <c r="P6171" i="1"/>
  <c r="Q6171" i="1" s="1"/>
  <c r="P6175" i="1"/>
  <c r="Q6175" i="1" s="1"/>
  <c r="P6179" i="1"/>
  <c r="Q6179" i="1" s="1"/>
  <c r="P6183" i="1"/>
  <c r="Q6183" i="1" s="1"/>
  <c r="P6187" i="1"/>
  <c r="Q6187" i="1" s="1"/>
  <c r="P6191" i="1"/>
  <c r="Q6191" i="1" s="1"/>
  <c r="P6195" i="1"/>
  <c r="Q6195" i="1" s="1"/>
  <c r="P6199" i="1"/>
  <c r="Q6199" i="1" s="1"/>
  <c r="P6203" i="1"/>
  <c r="Q6203" i="1" s="1"/>
  <c r="P6207" i="1"/>
  <c r="Q6207" i="1" s="1"/>
  <c r="P6211" i="1"/>
  <c r="Q6211" i="1" s="1"/>
  <c r="P6215" i="1"/>
  <c r="Q6215" i="1" s="1"/>
  <c r="P6219" i="1"/>
  <c r="Q6219" i="1" s="1"/>
  <c r="P6223" i="1"/>
  <c r="Q6223" i="1" s="1"/>
  <c r="P6227" i="1"/>
  <c r="Q6227" i="1" s="1"/>
  <c r="P6231" i="1"/>
  <c r="Q6231" i="1" s="1"/>
  <c r="P6235" i="1"/>
  <c r="Q6235" i="1" s="1"/>
  <c r="P6239" i="1"/>
  <c r="Q6239" i="1" s="1"/>
  <c r="P6243" i="1"/>
  <c r="Q6243" i="1" s="1"/>
  <c r="P6247" i="1"/>
  <c r="Q6247" i="1" s="1"/>
  <c r="P6251" i="1"/>
  <c r="Q6251" i="1" s="1"/>
  <c r="P6255" i="1"/>
  <c r="Q6255" i="1" s="1"/>
  <c r="P6259" i="1"/>
  <c r="Q6259" i="1" s="1"/>
  <c r="P6263" i="1"/>
  <c r="Q6263" i="1" s="1"/>
  <c r="P6267" i="1"/>
  <c r="Q6267" i="1" s="1"/>
  <c r="P6271" i="1"/>
  <c r="Q6271" i="1" s="1"/>
  <c r="P6275" i="1"/>
  <c r="Q6275" i="1" s="1"/>
  <c r="P6279" i="1"/>
  <c r="Q6279" i="1" s="1"/>
  <c r="P6283" i="1"/>
  <c r="Q6283" i="1" s="1"/>
  <c r="P6287" i="1"/>
  <c r="Q6287" i="1" s="1"/>
  <c r="P6291" i="1"/>
  <c r="Q6291" i="1" s="1"/>
  <c r="P6295" i="1"/>
  <c r="Q6295" i="1" s="1"/>
  <c r="P6299" i="1"/>
  <c r="Q6299" i="1" s="1"/>
  <c r="P6303" i="1"/>
  <c r="Q6303" i="1" s="1"/>
  <c r="P6307" i="1"/>
  <c r="Q6307" i="1" s="1"/>
  <c r="P6311" i="1"/>
  <c r="Q6311" i="1" s="1"/>
  <c r="P6315" i="1"/>
  <c r="Q6315" i="1" s="1"/>
  <c r="P6319" i="1"/>
  <c r="Q6319" i="1" s="1"/>
  <c r="P6323" i="1"/>
  <c r="Q6323" i="1" s="1"/>
  <c r="P6327" i="1"/>
  <c r="Q6327" i="1" s="1"/>
  <c r="P6331" i="1"/>
  <c r="Q6331" i="1" s="1"/>
  <c r="P6335" i="1"/>
  <c r="Q6335" i="1" s="1"/>
  <c r="P6339" i="1"/>
  <c r="Q6339" i="1" s="1"/>
  <c r="P6343" i="1"/>
  <c r="Q6343" i="1" s="1"/>
  <c r="P6347" i="1"/>
  <c r="Q6347" i="1" s="1"/>
  <c r="P6351" i="1"/>
  <c r="Q6351" i="1" s="1"/>
  <c r="P6355" i="1"/>
  <c r="Q6355" i="1" s="1"/>
  <c r="P6359" i="1"/>
  <c r="Q6359" i="1" s="1"/>
  <c r="P6363" i="1"/>
  <c r="Q6363" i="1" s="1"/>
  <c r="P6367" i="1"/>
  <c r="Q6367" i="1" s="1"/>
  <c r="P6371" i="1"/>
  <c r="Q6371" i="1" s="1"/>
  <c r="P6375" i="1"/>
  <c r="Q6375" i="1" s="1"/>
  <c r="P6379" i="1"/>
  <c r="Q6379" i="1" s="1"/>
  <c r="P6383" i="1"/>
  <c r="Q6383" i="1" s="1"/>
  <c r="P6116" i="1"/>
  <c r="Q6116" i="1" s="1"/>
  <c r="P6120" i="1"/>
  <c r="Q6120" i="1" s="1"/>
  <c r="P6124" i="1"/>
  <c r="Q6124" i="1" s="1"/>
  <c r="P6128" i="1"/>
  <c r="Q6128" i="1" s="1"/>
  <c r="P6132" i="1"/>
  <c r="Q6132" i="1" s="1"/>
  <c r="P6136" i="1"/>
  <c r="Q6136" i="1" s="1"/>
  <c r="P6140" i="1"/>
  <c r="Q6140" i="1" s="1"/>
  <c r="P6144" i="1"/>
  <c r="Q6144" i="1" s="1"/>
  <c r="P6148" i="1"/>
  <c r="Q6148" i="1" s="1"/>
  <c r="P6152" i="1"/>
  <c r="Q6152" i="1" s="1"/>
  <c r="P6156" i="1"/>
  <c r="Q6156" i="1" s="1"/>
  <c r="P6160" i="1"/>
  <c r="Q6160" i="1" s="1"/>
  <c r="P6164" i="1"/>
  <c r="Q6164" i="1" s="1"/>
  <c r="P6168" i="1"/>
  <c r="Q6168" i="1" s="1"/>
  <c r="P6172" i="1"/>
  <c r="Q6172" i="1" s="1"/>
  <c r="P6176" i="1"/>
  <c r="Q6176" i="1" s="1"/>
  <c r="P6180" i="1"/>
  <c r="Q6180" i="1" s="1"/>
  <c r="P6184" i="1"/>
  <c r="Q6184" i="1" s="1"/>
  <c r="P6188" i="1"/>
  <c r="Q6188" i="1" s="1"/>
  <c r="P6192" i="1"/>
  <c r="Q6192" i="1" s="1"/>
  <c r="P6196" i="1"/>
  <c r="Q6196" i="1" s="1"/>
  <c r="P6200" i="1"/>
  <c r="Q6200" i="1" s="1"/>
  <c r="P6204" i="1"/>
  <c r="Q6204" i="1" s="1"/>
  <c r="P6208" i="1"/>
  <c r="Q6208" i="1" s="1"/>
  <c r="P6212" i="1"/>
  <c r="Q6212" i="1" s="1"/>
  <c r="P6216" i="1"/>
  <c r="Q6216" i="1" s="1"/>
  <c r="P6220" i="1"/>
  <c r="Q6220" i="1" s="1"/>
  <c r="P6224" i="1"/>
  <c r="Q6224" i="1" s="1"/>
  <c r="P6228" i="1"/>
  <c r="Q6228" i="1" s="1"/>
  <c r="P6232" i="1"/>
  <c r="Q6232" i="1" s="1"/>
  <c r="P6236" i="1"/>
  <c r="Q6236" i="1" s="1"/>
  <c r="P6240" i="1"/>
  <c r="Q6240" i="1" s="1"/>
  <c r="P6244" i="1"/>
  <c r="Q6244" i="1" s="1"/>
  <c r="P6248" i="1"/>
  <c r="Q6248" i="1" s="1"/>
  <c r="P6252" i="1"/>
  <c r="Q6252" i="1" s="1"/>
  <c r="P6256" i="1"/>
  <c r="Q6256" i="1" s="1"/>
  <c r="P6260" i="1"/>
  <c r="Q6260" i="1" s="1"/>
  <c r="P6264" i="1"/>
  <c r="Q6264" i="1" s="1"/>
  <c r="P6268" i="1"/>
  <c r="Q6268" i="1" s="1"/>
  <c r="P6272" i="1"/>
  <c r="Q6272" i="1" s="1"/>
  <c r="P6276" i="1"/>
  <c r="Q6276" i="1" s="1"/>
  <c r="P6280" i="1"/>
  <c r="Q6280" i="1" s="1"/>
  <c r="P6284" i="1"/>
  <c r="Q6284" i="1" s="1"/>
  <c r="P6288" i="1"/>
  <c r="Q6288" i="1" s="1"/>
  <c r="P6292" i="1"/>
  <c r="Q6292" i="1" s="1"/>
  <c r="P6296" i="1"/>
  <c r="Q6296" i="1" s="1"/>
  <c r="P6300" i="1"/>
  <c r="Q6300" i="1" s="1"/>
  <c r="P6304" i="1"/>
  <c r="Q6304" i="1" s="1"/>
  <c r="P6308" i="1"/>
  <c r="Q6308" i="1" s="1"/>
  <c r="P6312" i="1"/>
  <c r="Q6312" i="1" s="1"/>
  <c r="P6316" i="1"/>
  <c r="Q6316" i="1" s="1"/>
  <c r="P6320" i="1"/>
  <c r="Q6320" i="1" s="1"/>
  <c r="P6324" i="1"/>
  <c r="Q6324" i="1" s="1"/>
  <c r="P6328" i="1"/>
  <c r="Q6328" i="1" s="1"/>
  <c r="P6332" i="1"/>
  <c r="Q6332" i="1" s="1"/>
  <c r="P6336" i="1"/>
  <c r="Q6336" i="1" s="1"/>
  <c r="P6340" i="1"/>
  <c r="Q6340" i="1" s="1"/>
  <c r="P6344" i="1"/>
  <c r="Q6344" i="1" s="1"/>
  <c r="P6348" i="1"/>
  <c r="Q6348" i="1" s="1"/>
  <c r="P6352" i="1"/>
  <c r="Q6352" i="1" s="1"/>
  <c r="P6356" i="1"/>
  <c r="Q6356" i="1" s="1"/>
  <c r="P6360" i="1"/>
  <c r="Q6360" i="1" s="1"/>
  <c r="P6364" i="1"/>
  <c r="Q6364" i="1" s="1"/>
  <c r="P6368" i="1"/>
  <c r="Q6368" i="1" s="1"/>
  <c r="P6372" i="1"/>
  <c r="Q6372" i="1" s="1"/>
  <c r="P6376" i="1"/>
  <c r="Q6376" i="1" s="1"/>
  <c r="P6380" i="1"/>
  <c r="Q6380" i="1" s="1"/>
  <c r="P6384" i="1"/>
  <c r="Q6384" i="1" s="1"/>
  <c r="P6129" i="1"/>
  <c r="Q6129" i="1" s="1"/>
  <c r="P6161" i="1"/>
  <c r="Q6161" i="1" s="1"/>
  <c r="P6193" i="1"/>
  <c r="Q6193" i="1" s="1"/>
  <c r="P6225" i="1"/>
  <c r="Q6225" i="1" s="1"/>
  <c r="P6257" i="1"/>
  <c r="Q6257" i="1" s="1"/>
  <c r="P6289" i="1"/>
  <c r="Q6289" i="1" s="1"/>
  <c r="P6321" i="1"/>
  <c r="Q6321" i="1" s="1"/>
  <c r="P6117" i="1"/>
  <c r="Q6117" i="1" s="1"/>
  <c r="P6149" i="1"/>
  <c r="Q6149" i="1" s="1"/>
  <c r="P6181" i="1"/>
  <c r="Q6181" i="1" s="1"/>
  <c r="P6213" i="1"/>
  <c r="Q6213" i="1" s="1"/>
  <c r="P6245" i="1"/>
  <c r="Q6245" i="1" s="1"/>
  <c r="P6277" i="1"/>
  <c r="Q6277" i="1" s="1"/>
  <c r="P6309" i="1"/>
  <c r="Q6309" i="1" s="1"/>
  <c r="P6341" i="1"/>
  <c r="Q6341" i="1" s="1"/>
  <c r="P6137" i="1"/>
  <c r="Q6137" i="1" s="1"/>
  <c r="P6169" i="1"/>
  <c r="Q6169" i="1" s="1"/>
  <c r="P6201" i="1"/>
  <c r="Q6201" i="1" s="1"/>
  <c r="P6233" i="1"/>
  <c r="Q6233" i="1" s="1"/>
  <c r="P6265" i="1"/>
  <c r="Q6265" i="1" s="1"/>
  <c r="P6297" i="1"/>
  <c r="Q6297" i="1" s="1"/>
  <c r="P6329" i="1"/>
  <c r="Q6329" i="1" s="1"/>
  <c r="P6361" i="1"/>
  <c r="Q6361" i="1" s="1"/>
  <c r="P6125" i="1"/>
  <c r="Q6125" i="1" s="1"/>
  <c r="P6157" i="1"/>
  <c r="Q6157" i="1" s="1"/>
  <c r="P6189" i="1"/>
  <c r="Q6189" i="1" s="1"/>
  <c r="P6221" i="1"/>
  <c r="Q6221" i="1" s="1"/>
  <c r="P6253" i="1"/>
  <c r="Q6253" i="1" s="1"/>
  <c r="P6285" i="1"/>
  <c r="Q6285" i="1" s="1"/>
  <c r="P6317" i="1"/>
  <c r="Q6317" i="1" s="1"/>
  <c r="P6113" i="1"/>
  <c r="Q6113" i="1" s="1"/>
  <c r="P6145" i="1"/>
  <c r="Q6145" i="1" s="1"/>
  <c r="P6177" i="1"/>
  <c r="Q6177" i="1" s="1"/>
  <c r="P6209" i="1"/>
  <c r="Q6209" i="1" s="1"/>
  <c r="P6241" i="1"/>
  <c r="Q6241" i="1" s="1"/>
  <c r="P6273" i="1"/>
  <c r="Q6273" i="1" s="1"/>
  <c r="P6305" i="1"/>
  <c r="Q6305" i="1" s="1"/>
  <c r="P6337" i="1"/>
  <c r="Q6337" i="1" s="1"/>
  <c r="P6133" i="1"/>
  <c r="Q6133" i="1" s="1"/>
  <c r="P6165" i="1"/>
  <c r="Q6165" i="1" s="1"/>
  <c r="P6197" i="1"/>
  <c r="Q6197" i="1" s="1"/>
  <c r="P6229" i="1"/>
  <c r="Q6229" i="1" s="1"/>
  <c r="P6261" i="1"/>
  <c r="Q6261" i="1" s="1"/>
  <c r="P6293" i="1"/>
  <c r="Q6293" i="1" s="1"/>
  <c r="P6325" i="1"/>
  <c r="Q6325" i="1" s="1"/>
  <c r="P6357" i="1"/>
  <c r="Q6357" i="1" s="1"/>
  <c r="P6388" i="1"/>
  <c r="Q6388" i="1" s="1"/>
  <c r="P6392" i="1"/>
  <c r="Q6392" i="1" s="1"/>
  <c r="P6396" i="1"/>
  <c r="Q6396" i="1" s="1"/>
  <c r="P6400" i="1"/>
  <c r="Q6400" i="1" s="1"/>
  <c r="P6404" i="1"/>
  <c r="Q6404" i="1" s="1"/>
  <c r="P6408" i="1"/>
  <c r="Q6408" i="1" s="1"/>
  <c r="P6237" i="1"/>
  <c r="Q6237" i="1" s="1"/>
  <c r="P6349" i="1"/>
  <c r="Q6349" i="1" s="1"/>
  <c r="P6393" i="1"/>
  <c r="Q6393" i="1" s="1"/>
  <c r="P6402" i="1"/>
  <c r="Q6402" i="1" s="1"/>
  <c r="P6185" i="1"/>
  <c r="Q6185" i="1" s="1"/>
  <c r="P6313" i="1"/>
  <c r="Q6313" i="1" s="1"/>
  <c r="P6377" i="1"/>
  <c r="Q6377" i="1" s="1"/>
  <c r="P6389" i="1"/>
  <c r="Q6389" i="1" s="1"/>
  <c r="P6398" i="1"/>
  <c r="Q6398" i="1" s="1"/>
  <c r="P6407" i="1"/>
  <c r="Q6407" i="1" s="1"/>
  <c r="P6141" i="1"/>
  <c r="Q6141" i="1" s="1"/>
  <c r="P6269" i="1"/>
  <c r="Q6269" i="1" s="1"/>
  <c r="P6365" i="1"/>
  <c r="Q6365" i="1" s="1"/>
  <c r="P6394" i="1"/>
  <c r="Q6394" i="1" s="1"/>
  <c r="P6403" i="1"/>
  <c r="Q6403" i="1" s="1"/>
  <c r="P6217" i="1"/>
  <c r="Q6217" i="1" s="1"/>
  <c r="P6345" i="1"/>
  <c r="Q6345" i="1" s="1"/>
  <c r="P6385" i="1"/>
  <c r="Q6385" i="1" s="1"/>
  <c r="P6390" i="1"/>
  <c r="Q6390" i="1" s="1"/>
  <c r="P6399" i="1"/>
  <c r="Q6399" i="1" s="1"/>
  <c r="P6173" i="1"/>
  <c r="Q6173" i="1" s="1"/>
  <c r="P6301" i="1"/>
  <c r="Q6301" i="1" s="1"/>
  <c r="P6373" i="1"/>
  <c r="Q6373" i="1" s="1"/>
  <c r="P6395" i="1"/>
  <c r="Q6395" i="1" s="1"/>
  <c r="P6409" i="1"/>
  <c r="Q6409" i="1" s="1"/>
  <c r="P6153" i="1"/>
  <c r="Q6153" i="1" s="1"/>
  <c r="P6333" i="1"/>
  <c r="Q6333" i="1" s="1"/>
  <c r="P6405" i="1"/>
  <c r="Q6405" i="1" s="1"/>
  <c r="P6112" i="1"/>
  <c r="Q6112" i="1" s="1"/>
  <c r="P6249" i="1"/>
  <c r="Q6249" i="1" s="1"/>
  <c r="P6387" i="1"/>
  <c r="Q6387" i="1" s="1"/>
  <c r="P6406" i="1"/>
  <c r="Q6406" i="1" s="1"/>
  <c r="P6281" i="1"/>
  <c r="Q6281" i="1" s="1"/>
  <c r="P6381" i="1"/>
  <c r="Q6381" i="1" s="1"/>
  <c r="P6401" i="1"/>
  <c r="Q6401" i="1" s="1"/>
  <c r="P6205" i="1"/>
  <c r="Q6205" i="1" s="1"/>
  <c r="P6353" i="1"/>
  <c r="Q6353" i="1" s="1"/>
  <c r="P6369" i="1"/>
  <c r="Q6369" i="1" s="1"/>
  <c r="P6397" i="1"/>
  <c r="Q6397" i="1" s="1"/>
  <c r="P6391" i="1"/>
  <c r="Q6391" i="1" s="1"/>
  <c r="P6121" i="1"/>
  <c r="Q6121" i="1" s="1"/>
  <c r="P1436" i="1"/>
  <c r="Q1436" i="1" s="1"/>
  <c r="P1440" i="1"/>
  <c r="Q1440" i="1" s="1"/>
  <c r="P1444" i="1"/>
  <c r="Q1444" i="1" s="1"/>
  <c r="P1448" i="1"/>
  <c r="Q1448" i="1" s="1"/>
  <c r="P1452" i="1"/>
  <c r="Q1452" i="1" s="1"/>
  <c r="P1456" i="1"/>
  <c r="Q1456" i="1" s="1"/>
  <c r="P1460" i="1"/>
  <c r="Q1460" i="1" s="1"/>
  <c r="P1464" i="1"/>
  <c r="Q1464" i="1" s="1"/>
  <c r="P1468" i="1"/>
  <c r="Q1468" i="1" s="1"/>
  <c r="P1472" i="1"/>
  <c r="Q1472" i="1" s="1"/>
  <c r="P1476" i="1"/>
  <c r="Q1476" i="1" s="1"/>
  <c r="P1480" i="1"/>
  <c r="Q1480" i="1" s="1"/>
  <c r="P1484" i="1"/>
  <c r="Q1484" i="1" s="1"/>
  <c r="P1488" i="1"/>
  <c r="Q1488" i="1" s="1"/>
  <c r="P1492" i="1"/>
  <c r="Q1492" i="1" s="1"/>
  <c r="P1496" i="1"/>
  <c r="Q1496" i="1" s="1"/>
  <c r="P1500" i="1"/>
  <c r="Q1500" i="1" s="1"/>
  <c r="P1504" i="1"/>
  <c r="Q1504" i="1" s="1"/>
  <c r="P1508" i="1"/>
  <c r="Q1508" i="1" s="1"/>
  <c r="P1512" i="1"/>
  <c r="Q1512" i="1" s="1"/>
  <c r="P1516" i="1"/>
  <c r="Q1516" i="1" s="1"/>
  <c r="P1520" i="1"/>
  <c r="Q1520" i="1" s="1"/>
  <c r="P1524" i="1"/>
  <c r="Q1524" i="1" s="1"/>
  <c r="P1528" i="1"/>
  <c r="Q1528" i="1" s="1"/>
  <c r="P1532" i="1"/>
  <c r="Q1532" i="1" s="1"/>
  <c r="P1536" i="1"/>
  <c r="Q1536" i="1" s="1"/>
  <c r="P1540" i="1"/>
  <c r="Q1540" i="1" s="1"/>
  <c r="P1544" i="1"/>
  <c r="Q1544" i="1" s="1"/>
  <c r="P1548" i="1"/>
  <c r="Q1548" i="1" s="1"/>
  <c r="P1552" i="1"/>
  <c r="Q1552" i="1" s="1"/>
  <c r="P1556" i="1"/>
  <c r="Q1556" i="1" s="1"/>
  <c r="P1560" i="1"/>
  <c r="Q1560" i="1" s="1"/>
  <c r="P1564" i="1"/>
  <c r="Q1564" i="1" s="1"/>
  <c r="P1568" i="1"/>
  <c r="Q1568" i="1" s="1"/>
  <c r="P1572" i="1"/>
  <c r="Q1572" i="1" s="1"/>
  <c r="P1576" i="1"/>
  <c r="Q1576" i="1" s="1"/>
  <c r="P1580" i="1"/>
  <c r="Q1580" i="1" s="1"/>
  <c r="P1584" i="1"/>
  <c r="Q1584" i="1" s="1"/>
  <c r="P1588" i="1"/>
  <c r="Q1588" i="1" s="1"/>
  <c r="P1592" i="1"/>
  <c r="Q1592" i="1" s="1"/>
  <c r="P1596" i="1"/>
  <c r="Q1596" i="1" s="1"/>
  <c r="P1600" i="1"/>
  <c r="Q1600" i="1" s="1"/>
  <c r="P1604" i="1"/>
  <c r="Q1604" i="1" s="1"/>
  <c r="P1608" i="1"/>
  <c r="Q1608" i="1" s="1"/>
  <c r="P1612" i="1"/>
  <c r="Q1612" i="1" s="1"/>
  <c r="P1616" i="1"/>
  <c r="Q1616" i="1" s="1"/>
  <c r="P1620" i="1"/>
  <c r="Q1620" i="1" s="1"/>
  <c r="P1624" i="1"/>
  <c r="Q1624" i="1" s="1"/>
  <c r="P1628" i="1"/>
  <c r="Q1628" i="1" s="1"/>
  <c r="P1632" i="1"/>
  <c r="Q1632" i="1" s="1"/>
  <c r="P1636" i="1"/>
  <c r="Q1636" i="1" s="1"/>
  <c r="P1640" i="1"/>
  <c r="Q1640" i="1" s="1"/>
  <c r="P1644" i="1"/>
  <c r="Q1644" i="1" s="1"/>
  <c r="P1648" i="1"/>
  <c r="Q1648" i="1" s="1"/>
  <c r="P1652" i="1"/>
  <c r="Q1652" i="1" s="1"/>
  <c r="P1656" i="1"/>
  <c r="Q1656" i="1" s="1"/>
  <c r="P1660" i="1"/>
  <c r="Q1660" i="1" s="1"/>
  <c r="P1664" i="1"/>
  <c r="Q1664" i="1" s="1"/>
  <c r="P1668" i="1"/>
  <c r="Q1668" i="1" s="1"/>
  <c r="P1672" i="1"/>
  <c r="Q1672" i="1" s="1"/>
  <c r="P1676" i="1"/>
  <c r="Q1676" i="1" s="1"/>
  <c r="P1680" i="1"/>
  <c r="Q1680" i="1" s="1"/>
  <c r="P1684" i="1"/>
  <c r="Q1684" i="1" s="1"/>
  <c r="P1688" i="1"/>
  <c r="Q1688" i="1" s="1"/>
  <c r="P1692" i="1"/>
  <c r="Q1692" i="1" s="1"/>
  <c r="P1696" i="1"/>
  <c r="Q1696" i="1" s="1"/>
  <c r="P1700" i="1"/>
  <c r="Q1700" i="1" s="1"/>
  <c r="P1704" i="1"/>
  <c r="Q1704" i="1" s="1"/>
  <c r="P1708" i="1"/>
  <c r="Q1708" i="1" s="1"/>
  <c r="P1712" i="1"/>
  <c r="Q1712" i="1" s="1"/>
  <c r="P1716" i="1"/>
  <c r="Q1716" i="1" s="1"/>
  <c r="P1720" i="1"/>
  <c r="Q1720" i="1" s="1"/>
  <c r="P1724" i="1"/>
  <c r="Q1724" i="1" s="1"/>
  <c r="P1728" i="1"/>
  <c r="Q1728" i="1" s="1"/>
  <c r="P1732" i="1"/>
  <c r="Q1732" i="1" s="1"/>
  <c r="P1736" i="1"/>
  <c r="Q1736" i="1" s="1"/>
  <c r="P1740" i="1"/>
  <c r="Q1740" i="1" s="1"/>
  <c r="P1744" i="1"/>
  <c r="Q1744" i="1" s="1"/>
  <c r="P1748" i="1"/>
  <c r="Q1748" i="1" s="1"/>
  <c r="P1752" i="1"/>
  <c r="Q1752" i="1" s="1"/>
  <c r="P1756" i="1"/>
  <c r="Q1756" i="1" s="1"/>
  <c r="P1760" i="1"/>
  <c r="Q1760" i="1" s="1"/>
  <c r="P1764" i="1"/>
  <c r="Q1764" i="1" s="1"/>
  <c r="P1768" i="1"/>
  <c r="Q1768" i="1" s="1"/>
  <c r="P1772" i="1"/>
  <c r="Q1772" i="1" s="1"/>
  <c r="P1776" i="1"/>
  <c r="Q1776" i="1" s="1"/>
  <c r="P1780" i="1"/>
  <c r="Q1780" i="1" s="1"/>
  <c r="P1784" i="1"/>
  <c r="Q1784" i="1" s="1"/>
  <c r="P1788" i="1"/>
  <c r="Q1788" i="1" s="1"/>
  <c r="P1792" i="1"/>
  <c r="Q1792" i="1" s="1"/>
  <c r="P1796" i="1"/>
  <c r="Q1796" i="1" s="1"/>
  <c r="P1800" i="1"/>
  <c r="Q1800" i="1" s="1"/>
  <c r="P1804" i="1"/>
  <c r="Q1804" i="1" s="1"/>
  <c r="P1808" i="1"/>
  <c r="Q1808" i="1" s="1"/>
  <c r="P1812" i="1"/>
  <c r="Q1812" i="1" s="1"/>
  <c r="P1816" i="1"/>
  <c r="Q1816" i="1" s="1"/>
  <c r="P1820" i="1"/>
  <c r="Q1820" i="1" s="1"/>
  <c r="P1824" i="1"/>
  <c r="Q1824" i="1" s="1"/>
  <c r="P1828" i="1"/>
  <c r="Q1828" i="1" s="1"/>
  <c r="P1832" i="1"/>
  <c r="Q1832" i="1" s="1"/>
  <c r="P1836" i="1"/>
  <c r="Q1836" i="1" s="1"/>
  <c r="P1840" i="1"/>
  <c r="Q1840" i="1" s="1"/>
  <c r="P1844" i="1"/>
  <c r="Q1844" i="1" s="1"/>
  <c r="P1848" i="1"/>
  <c r="Q1848" i="1" s="1"/>
  <c r="P1852" i="1"/>
  <c r="Q1852" i="1" s="1"/>
  <c r="P1856" i="1"/>
  <c r="Q1856" i="1" s="1"/>
  <c r="P1860" i="1"/>
  <c r="Q1860" i="1" s="1"/>
  <c r="P1864" i="1"/>
  <c r="Q1864" i="1" s="1"/>
  <c r="P1868" i="1"/>
  <c r="Q1868" i="1" s="1"/>
  <c r="P1872" i="1"/>
  <c r="Q1872" i="1" s="1"/>
  <c r="P1876" i="1"/>
  <c r="Q1876" i="1" s="1"/>
  <c r="P1435" i="1"/>
  <c r="Q1435" i="1" s="1"/>
  <c r="P1449" i="1"/>
  <c r="Q1449" i="1" s="1"/>
  <c r="P1458" i="1"/>
  <c r="Q1458" i="1" s="1"/>
  <c r="P1467" i="1"/>
  <c r="Q1467" i="1" s="1"/>
  <c r="P1481" i="1"/>
  <c r="Q1481" i="1" s="1"/>
  <c r="P1490" i="1"/>
  <c r="Q1490" i="1" s="1"/>
  <c r="P1499" i="1"/>
  <c r="Q1499" i="1" s="1"/>
  <c r="P1513" i="1"/>
  <c r="Q1513" i="1" s="1"/>
  <c r="P1522" i="1"/>
  <c r="Q1522" i="1" s="1"/>
  <c r="P1531" i="1"/>
  <c r="Q1531" i="1" s="1"/>
  <c r="P1545" i="1"/>
  <c r="Q1545" i="1" s="1"/>
  <c r="P1554" i="1"/>
  <c r="Q1554" i="1" s="1"/>
  <c r="P1563" i="1"/>
  <c r="Q1563" i="1" s="1"/>
  <c r="P1577" i="1"/>
  <c r="Q1577" i="1" s="1"/>
  <c r="P1586" i="1"/>
  <c r="Q1586" i="1" s="1"/>
  <c r="P1595" i="1"/>
  <c r="Q1595" i="1" s="1"/>
  <c r="P1609" i="1"/>
  <c r="Q1609" i="1" s="1"/>
  <c r="P1618" i="1"/>
  <c r="Q1618" i="1" s="1"/>
  <c r="P1627" i="1"/>
  <c r="Q1627" i="1" s="1"/>
  <c r="P1641" i="1"/>
  <c r="Q1641" i="1" s="1"/>
  <c r="P1650" i="1"/>
  <c r="Q1650" i="1" s="1"/>
  <c r="P1659" i="1"/>
  <c r="Q1659" i="1" s="1"/>
  <c r="P1673" i="1"/>
  <c r="Q1673" i="1" s="1"/>
  <c r="P1682" i="1"/>
  <c r="Q1682" i="1" s="1"/>
  <c r="P1691" i="1"/>
  <c r="Q1691" i="1" s="1"/>
  <c r="P1705" i="1"/>
  <c r="Q1705" i="1" s="1"/>
  <c r="P1714" i="1"/>
  <c r="Q1714" i="1" s="1"/>
  <c r="P1723" i="1"/>
  <c r="Q1723" i="1" s="1"/>
  <c r="P1737" i="1"/>
  <c r="Q1737" i="1" s="1"/>
  <c r="P1746" i="1"/>
  <c r="Q1746" i="1" s="1"/>
  <c r="P1755" i="1"/>
  <c r="Q1755" i="1" s="1"/>
  <c r="P1769" i="1"/>
  <c r="Q1769" i="1" s="1"/>
  <c r="P1778" i="1"/>
  <c r="Q1778" i="1" s="1"/>
  <c r="P1787" i="1"/>
  <c r="Q1787" i="1" s="1"/>
  <c r="P1801" i="1"/>
  <c r="Q1801" i="1" s="1"/>
  <c r="P1810" i="1"/>
  <c r="Q1810" i="1" s="1"/>
  <c r="P1819" i="1"/>
  <c r="Q1819" i="1" s="1"/>
  <c r="P1833" i="1"/>
  <c r="Q1833" i="1" s="1"/>
  <c r="P1842" i="1"/>
  <c r="Q1842" i="1" s="1"/>
  <c r="P1851" i="1"/>
  <c r="Q1851" i="1" s="1"/>
  <c r="P1865" i="1"/>
  <c r="Q1865" i="1" s="1"/>
  <c r="P1874" i="1"/>
  <c r="Q1874" i="1" s="1"/>
  <c r="P1445" i="1"/>
  <c r="Q1445" i="1" s="1"/>
  <c r="P1454" i="1"/>
  <c r="Q1454" i="1" s="1"/>
  <c r="P1463" i="1"/>
  <c r="Q1463" i="1" s="1"/>
  <c r="P1477" i="1"/>
  <c r="Q1477" i="1" s="1"/>
  <c r="P1486" i="1"/>
  <c r="Q1486" i="1" s="1"/>
  <c r="P1495" i="1"/>
  <c r="Q1495" i="1" s="1"/>
  <c r="P1509" i="1"/>
  <c r="Q1509" i="1" s="1"/>
  <c r="P1518" i="1"/>
  <c r="Q1518" i="1" s="1"/>
  <c r="P1527" i="1"/>
  <c r="Q1527" i="1" s="1"/>
  <c r="P1541" i="1"/>
  <c r="Q1541" i="1" s="1"/>
  <c r="P1550" i="1"/>
  <c r="Q1550" i="1" s="1"/>
  <c r="P1559" i="1"/>
  <c r="Q1559" i="1" s="1"/>
  <c r="P1573" i="1"/>
  <c r="Q1573" i="1" s="1"/>
  <c r="P1582" i="1"/>
  <c r="Q1582" i="1" s="1"/>
  <c r="P1591" i="1"/>
  <c r="Q1591" i="1" s="1"/>
  <c r="P1605" i="1"/>
  <c r="Q1605" i="1" s="1"/>
  <c r="P1614" i="1"/>
  <c r="Q1614" i="1" s="1"/>
  <c r="P1623" i="1"/>
  <c r="Q1623" i="1" s="1"/>
  <c r="P1637" i="1"/>
  <c r="Q1637" i="1" s="1"/>
  <c r="P1646" i="1"/>
  <c r="Q1646" i="1" s="1"/>
  <c r="P1655" i="1"/>
  <c r="Q1655" i="1" s="1"/>
  <c r="P1669" i="1"/>
  <c r="Q1669" i="1" s="1"/>
  <c r="P1678" i="1"/>
  <c r="Q1678" i="1" s="1"/>
  <c r="P1687" i="1"/>
  <c r="Q1687" i="1" s="1"/>
  <c r="P1701" i="1"/>
  <c r="Q1701" i="1" s="1"/>
  <c r="P1710" i="1"/>
  <c r="Q1710" i="1" s="1"/>
  <c r="P1719" i="1"/>
  <c r="Q1719" i="1" s="1"/>
  <c r="P1733" i="1"/>
  <c r="Q1733" i="1" s="1"/>
  <c r="P1742" i="1"/>
  <c r="Q1742" i="1" s="1"/>
  <c r="P1751" i="1"/>
  <c r="Q1751" i="1" s="1"/>
  <c r="P1765" i="1"/>
  <c r="Q1765" i="1" s="1"/>
  <c r="P1774" i="1"/>
  <c r="Q1774" i="1" s="1"/>
  <c r="P1783" i="1"/>
  <c r="Q1783" i="1" s="1"/>
  <c r="P1797" i="1"/>
  <c r="Q1797" i="1" s="1"/>
  <c r="P1806" i="1"/>
  <c r="Q1806" i="1" s="1"/>
  <c r="P1815" i="1"/>
  <c r="Q1815" i="1" s="1"/>
  <c r="P1829" i="1"/>
  <c r="Q1829" i="1" s="1"/>
  <c r="P1838" i="1"/>
  <c r="Q1838" i="1" s="1"/>
  <c r="P1847" i="1"/>
  <c r="Q1847" i="1" s="1"/>
  <c r="P1861" i="1"/>
  <c r="Q1861" i="1" s="1"/>
  <c r="P1870" i="1"/>
  <c r="Q1870" i="1" s="1"/>
  <c r="P1441" i="1"/>
  <c r="Q1441" i="1" s="1"/>
  <c r="P1450" i="1"/>
  <c r="Q1450" i="1" s="1"/>
  <c r="P1459" i="1"/>
  <c r="Q1459" i="1" s="1"/>
  <c r="P1473" i="1"/>
  <c r="Q1473" i="1" s="1"/>
  <c r="P1482" i="1"/>
  <c r="Q1482" i="1" s="1"/>
  <c r="P1491" i="1"/>
  <c r="Q1491" i="1" s="1"/>
  <c r="P1505" i="1"/>
  <c r="Q1505" i="1" s="1"/>
  <c r="P1514" i="1"/>
  <c r="Q1514" i="1" s="1"/>
  <c r="P1523" i="1"/>
  <c r="Q1523" i="1" s="1"/>
  <c r="P1537" i="1"/>
  <c r="Q1537" i="1" s="1"/>
  <c r="P1546" i="1"/>
  <c r="Q1546" i="1" s="1"/>
  <c r="P1555" i="1"/>
  <c r="Q1555" i="1" s="1"/>
  <c r="P1569" i="1"/>
  <c r="Q1569" i="1" s="1"/>
  <c r="P1578" i="1"/>
  <c r="Q1578" i="1" s="1"/>
  <c r="P1587" i="1"/>
  <c r="Q1587" i="1" s="1"/>
  <c r="P1601" i="1"/>
  <c r="Q1601" i="1" s="1"/>
  <c r="P1610" i="1"/>
  <c r="Q1610" i="1" s="1"/>
  <c r="P1619" i="1"/>
  <c r="Q1619" i="1" s="1"/>
  <c r="P1633" i="1"/>
  <c r="Q1633" i="1" s="1"/>
  <c r="P1642" i="1"/>
  <c r="Q1642" i="1" s="1"/>
  <c r="P1651" i="1"/>
  <c r="Q1651" i="1" s="1"/>
  <c r="P1665" i="1"/>
  <c r="Q1665" i="1" s="1"/>
  <c r="P1674" i="1"/>
  <c r="Q1674" i="1" s="1"/>
  <c r="P1683" i="1"/>
  <c r="Q1683" i="1" s="1"/>
  <c r="P1697" i="1"/>
  <c r="Q1697" i="1" s="1"/>
  <c r="P1706" i="1"/>
  <c r="Q1706" i="1" s="1"/>
  <c r="P1715" i="1"/>
  <c r="Q1715" i="1" s="1"/>
  <c r="P1729" i="1"/>
  <c r="Q1729" i="1" s="1"/>
  <c r="P1738" i="1"/>
  <c r="Q1738" i="1" s="1"/>
  <c r="P1747" i="1"/>
  <c r="Q1747" i="1" s="1"/>
  <c r="P1761" i="1"/>
  <c r="Q1761" i="1" s="1"/>
  <c r="P1770" i="1"/>
  <c r="Q1770" i="1" s="1"/>
  <c r="P1779" i="1"/>
  <c r="Q1779" i="1" s="1"/>
  <c r="P1793" i="1"/>
  <c r="Q1793" i="1" s="1"/>
  <c r="P1802" i="1"/>
  <c r="Q1802" i="1" s="1"/>
  <c r="P1811" i="1"/>
  <c r="Q1811" i="1" s="1"/>
  <c r="P1825" i="1"/>
  <c r="Q1825" i="1" s="1"/>
  <c r="P1834" i="1"/>
  <c r="Q1834" i="1" s="1"/>
  <c r="P1843" i="1"/>
  <c r="Q1843" i="1" s="1"/>
  <c r="P1857" i="1"/>
  <c r="Q1857" i="1" s="1"/>
  <c r="P1866" i="1"/>
  <c r="Q1866" i="1" s="1"/>
  <c r="P1875" i="1"/>
  <c r="Q1875" i="1" s="1"/>
  <c r="P1437" i="1"/>
  <c r="Q1437" i="1" s="1"/>
  <c r="P1446" i="1"/>
  <c r="Q1446" i="1" s="1"/>
  <c r="P1455" i="1"/>
  <c r="Q1455" i="1" s="1"/>
  <c r="P1469" i="1"/>
  <c r="Q1469" i="1" s="1"/>
  <c r="P1478" i="1"/>
  <c r="Q1478" i="1" s="1"/>
  <c r="P1487" i="1"/>
  <c r="Q1487" i="1" s="1"/>
  <c r="P1501" i="1"/>
  <c r="Q1501" i="1" s="1"/>
  <c r="P1510" i="1"/>
  <c r="Q1510" i="1" s="1"/>
  <c r="P1519" i="1"/>
  <c r="Q1519" i="1" s="1"/>
  <c r="P1533" i="1"/>
  <c r="Q1533" i="1" s="1"/>
  <c r="P1542" i="1"/>
  <c r="Q1542" i="1" s="1"/>
  <c r="P1551" i="1"/>
  <c r="Q1551" i="1" s="1"/>
  <c r="P1565" i="1"/>
  <c r="Q1565" i="1" s="1"/>
  <c r="P1574" i="1"/>
  <c r="Q1574" i="1" s="1"/>
  <c r="P1583" i="1"/>
  <c r="Q1583" i="1" s="1"/>
  <c r="P1597" i="1"/>
  <c r="Q1597" i="1" s="1"/>
  <c r="P1606" i="1"/>
  <c r="Q1606" i="1" s="1"/>
  <c r="P1615" i="1"/>
  <c r="Q1615" i="1" s="1"/>
  <c r="P1629" i="1"/>
  <c r="Q1629" i="1" s="1"/>
  <c r="P1638" i="1"/>
  <c r="Q1638" i="1" s="1"/>
  <c r="P1647" i="1"/>
  <c r="Q1647" i="1" s="1"/>
  <c r="P1661" i="1"/>
  <c r="Q1661" i="1" s="1"/>
  <c r="P1670" i="1"/>
  <c r="Q1670" i="1" s="1"/>
  <c r="P1679" i="1"/>
  <c r="Q1679" i="1" s="1"/>
  <c r="P1693" i="1"/>
  <c r="Q1693" i="1" s="1"/>
  <c r="P1702" i="1"/>
  <c r="Q1702" i="1" s="1"/>
  <c r="P1711" i="1"/>
  <c r="Q1711" i="1" s="1"/>
  <c r="P1725" i="1"/>
  <c r="Q1725" i="1" s="1"/>
  <c r="P1734" i="1"/>
  <c r="Q1734" i="1" s="1"/>
  <c r="P1743" i="1"/>
  <c r="Q1743" i="1" s="1"/>
  <c r="P1757" i="1"/>
  <c r="Q1757" i="1" s="1"/>
  <c r="P1766" i="1"/>
  <c r="Q1766" i="1" s="1"/>
  <c r="P1775" i="1"/>
  <c r="Q1775" i="1" s="1"/>
  <c r="P1789" i="1"/>
  <c r="Q1789" i="1" s="1"/>
  <c r="P1798" i="1"/>
  <c r="Q1798" i="1" s="1"/>
  <c r="P1807" i="1"/>
  <c r="Q1807" i="1" s="1"/>
  <c r="P1821" i="1"/>
  <c r="Q1821" i="1" s="1"/>
  <c r="P1830" i="1"/>
  <c r="Q1830" i="1" s="1"/>
  <c r="P1839" i="1"/>
  <c r="Q1839" i="1" s="1"/>
  <c r="P1853" i="1"/>
  <c r="Q1853" i="1" s="1"/>
  <c r="P1862" i="1"/>
  <c r="Q1862" i="1" s="1"/>
  <c r="P1871" i="1"/>
  <c r="Q1871" i="1" s="1"/>
  <c r="P1433" i="1"/>
  <c r="Q1433" i="1" s="1"/>
  <c r="P1442" i="1"/>
  <c r="Q1442" i="1" s="1"/>
  <c r="P1451" i="1"/>
  <c r="Q1451" i="1" s="1"/>
  <c r="P1465" i="1"/>
  <c r="Q1465" i="1" s="1"/>
  <c r="P1474" i="1"/>
  <c r="Q1474" i="1" s="1"/>
  <c r="P1483" i="1"/>
  <c r="Q1483" i="1" s="1"/>
  <c r="P1497" i="1"/>
  <c r="Q1497" i="1" s="1"/>
  <c r="P1506" i="1"/>
  <c r="Q1506" i="1" s="1"/>
  <c r="P1515" i="1"/>
  <c r="Q1515" i="1" s="1"/>
  <c r="P1529" i="1"/>
  <c r="Q1529" i="1" s="1"/>
  <c r="P1538" i="1"/>
  <c r="Q1538" i="1" s="1"/>
  <c r="P1547" i="1"/>
  <c r="Q1547" i="1" s="1"/>
  <c r="P1561" i="1"/>
  <c r="Q1561" i="1" s="1"/>
  <c r="P1570" i="1"/>
  <c r="Q1570" i="1" s="1"/>
  <c r="P1579" i="1"/>
  <c r="Q1579" i="1" s="1"/>
  <c r="P1593" i="1"/>
  <c r="Q1593" i="1" s="1"/>
  <c r="P1602" i="1"/>
  <c r="Q1602" i="1" s="1"/>
  <c r="P1611" i="1"/>
  <c r="Q1611" i="1" s="1"/>
  <c r="P1625" i="1"/>
  <c r="Q1625" i="1" s="1"/>
  <c r="P1634" i="1"/>
  <c r="Q1634" i="1" s="1"/>
  <c r="P1643" i="1"/>
  <c r="Q1643" i="1" s="1"/>
  <c r="P1657" i="1"/>
  <c r="Q1657" i="1" s="1"/>
  <c r="P1666" i="1"/>
  <c r="Q1666" i="1" s="1"/>
  <c r="P1675" i="1"/>
  <c r="Q1675" i="1" s="1"/>
  <c r="P1689" i="1"/>
  <c r="Q1689" i="1" s="1"/>
  <c r="P1698" i="1"/>
  <c r="Q1698" i="1" s="1"/>
  <c r="P1707" i="1"/>
  <c r="Q1707" i="1" s="1"/>
  <c r="P1721" i="1"/>
  <c r="Q1721" i="1" s="1"/>
  <c r="P1730" i="1"/>
  <c r="Q1730" i="1" s="1"/>
  <c r="P1739" i="1"/>
  <c r="Q1739" i="1" s="1"/>
  <c r="P1753" i="1"/>
  <c r="Q1753" i="1" s="1"/>
  <c r="P1762" i="1"/>
  <c r="Q1762" i="1" s="1"/>
  <c r="P1771" i="1"/>
  <c r="Q1771" i="1" s="1"/>
  <c r="P1785" i="1"/>
  <c r="Q1785" i="1" s="1"/>
  <c r="P1794" i="1"/>
  <c r="Q1794" i="1" s="1"/>
  <c r="P1803" i="1"/>
  <c r="Q1803" i="1" s="1"/>
  <c r="P1817" i="1"/>
  <c r="Q1817" i="1" s="1"/>
  <c r="P1826" i="1"/>
  <c r="Q1826" i="1" s="1"/>
  <c r="P1835" i="1"/>
  <c r="Q1835" i="1" s="1"/>
  <c r="P1849" i="1"/>
  <c r="Q1849" i="1" s="1"/>
  <c r="P1858" i="1"/>
  <c r="Q1858" i="1" s="1"/>
  <c r="P1867" i="1"/>
  <c r="Q1867" i="1" s="1"/>
  <c r="P952" i="1"/>
  <c r="Q952" i="1" s="1"/>
  <c r="P943" i="1"/>
  <c r="Q943" i="1" s="1"/>
  <c r="P934" i="1"/>
  <c r="Q934" i="1" s="1"/>
  <c r="P920" i="1"/>
  <c r="Q920" i="1" s="1"/>
  <c r="P911" i="1"/>
  <c r="Q911" i="1" s="1"/>
  <c r="P902" i="1"/>
  <c r="Q902" i="1" s="1"/>
  <c r="P888" i="1"/>
  <c r="Q888" i="1" s="1"/>
  <c r="P879" i="1"/>
  <c r="Q879" i="1" s="1"/>
  <c r="P870" i="1"/>
  <c r="Q870" i="1" s="1"/>
  <c r="P850" i="1"/>
  <c r="Q850" i="1" s="1"/>
  <c r="P834" i="1"/>
  <c r="Q834" i="1" s="1"/>
  <c r="P828" i="1"/>
  <c r="Q828" i="1" s="1"/>
  <c r="P796" i="1"/>
  <c r="Q796" i="1" s="1"/>
  <c r="P764" i="1"/>
  <c r="Q764" i="1" s="1"/>
  <c r="P732" i="1"/>
  <c r="Q732" i="1" s="1"/>
  <c r="P700" i="1"/>
  <c r="Q700" i="1" s="1"/>
  <c r="P668" i="1"/>
  <c r="Q668" i="1" s="1"/>
  <c r="P636" i="1"/>
  <c r="Q636" i="1" s="1"/>
  <c r="P604" i="1"/>
  <c r="Q604" i="1" s="1"/>
  <c r="P572" i="1"/>
  <c r="Q572" i="1" s="1"/>
  <c r="P540" i="1"/>
  <c r="Q540" i="1" s="1"/>
  <c r="P508" i="1"/>
  <c r="Q508" i="1" s="1"/>
  <c r="P1863" i="1"/>
  <c r="Q1863" i="1" s="1"/>
  <c r="P1845" i="1"/>
  <c r="Q1845" i="1" s="1"/>
  <c r="P1782" i="1"/>
  <c r="Q1782" i="1" s="1"/>
  <c r="P1763" i="1"/>
  <c r="Q1763" i="1" s="1"/>
  <c r="P1745" i="1"/>
  <c r="Q1745" i="1" s="1"/>
  <c r="P1726" i="1"/>
  <c r="Q1726" i="1" s="1"/>
  <c r="P1663" i="1"/>
  <c r="Q1663" i="1" s="1"/>
  <c r="P1645" i="1"/>
  <c r="Q1645" i="1" s="1"/>
  <c r="P1626" i="1"/>
  <c r="Q1626" i="1" s="1"/>
  <c r="P1607" i="1"/>
  <c r="Q1607" i="1" s="1"/>
  <c r="P1589" i="1"/>
  <c r="Q1589" i="1" s="1"/>
  <c r="P1526" i="1"/>
  <c r="Q1526" i="1" s="1"/>
  <c r="P1507" i="1"/>
  <c r="Q1507" i="1" s="1"/>
  <c r="P1489" i="1"/>
  <c r="Q1489" i="1" s="1"/>
  <c r="P1470" i="1"/>
  <c r="Q1470" i="1" s="1"/>
  <c r="P2296" i="1"/>
  <c r="Q2296" i="1" s="1"/>
  <c r="P2277" i="1"/>
  <c r="Q2277" i="1" s="1"/>
  <c r="P2259" i="1"/>
  <c r="Q2259" i="1" s="1"/>
  <c r="P2240" i="1"/>
  <c r="Q2240" i="1" s="1"/>
  <c r="P2177" i="1"/>
  <c r="Q2177" i="1" s="1"/>
  <c r="P2159" i="1"/>
  <c r="Q2159" i="1" s="1"/>
  <c r="P2140" i="1"/>
  <c r="Q2140" i="1" s="1"/>
  <c r="P2121" i="1"/>
  <c r="Q2121" i="1" s="1"/>
  <c r="P2103" i="1"/>
  <c r="Q2103" i="1" s="1"/>
  <c r="P2040" i="1"/>
  <c r="Q2040" i="1" s="1"/>
  <c r="P2021" i="1"/>
  <c r="Q2021" i="1" s="1"/>
  <c r="P2003" i="1"/>
  <c r="Q2003" i="1" s="1"/>
  <c r="P1984" i="1"/>
  <c r="Q1984" i="1" s="1"/>
  <c r="P1921" i="1"/>
  <c r="Q1921" i="1" s="1"/>
  <c r="P1896" i="1"/>
  <c r="Q1896" i="1" s="1"/>
  <c r="P2302" i="1"/>
  <c r="Q2302" i="1" s="1"/>
  <c r="P2656" i="1"/>
  <c r="Q2656" i="1" s="1"/>
  <c r="P2631" i="1"/>
  <c r="Q2631" i="1" s="1"/>
  <c r="P2612" i="1"/>
  <c r="Q2612" i="1" s="1"/>
  <c r="P2592" i="1"/>
  <c r="Q2592" i="1" s="1"/>
  <c r="P2579" i="1"/>
  <c r="Q2579" i="1" s="1"/>
  <c r="P2496" i="1"/>
  <c r="Q2496" i="1" s="1"/>
  <c r="P2452" i="1"/>
  <c r="Q2452" i="1" s="1"/>
  <c r="P2439" i="1"/>
  <c r="Q2439" i="1" s="1"/>
  <c r="P2419" i="1"/>
  <c r="Q2419" i="1" s="1"/>
  <c r="P2336" i="1"/>
  <c r="Q2336" i="1" s="1"/>
  <c r="P4209" i="1"/>
  <c r="Q4209" i="1" s="1"/>
  <c r="P4213" i="1"/>
  <c r="Q4213" i="1" s="1"/>
  <c r="P4217" i="1"/>
  <c r="Q4217" i="1" s="1"/>
  <c r="P4221" i="1"/>
  <c r="Q4221" i="1" s="1"/>
  <c r="P4225" i="1"/>
  <c r="Q4225" i="1" s="1"/>
  <c r="P4229" i="1"/>
  <c r="Q4229" i="1" s="1"/>
  <c r="P4233" i="1"/>
  <c r="Q4233" i="1" s="1"/>
  <c r="P4237" i="1"/>
  <c r="Q4237" i="1" s="1"/>
  <c r="P4241" i="1"/>
  <c r="Q4241" i="1" s="1"/>
  <c r="P4245" i="1"/>
  <c r="Q4245" i="1" s="1"/>
  <c r="P4249" i="1"/>
  <c r="Q4249" i="1" s="1"/>
  <c r="P4253" i="1"/>
  <c r="Q4253" i="1" s="1"/>
  <c r="P4257" i="1"/>
  <c r="Q4257" i="1" s="1"/>
  <c r="P4261" i="1"/>
  <c r="Q4261" i="1" s="1"/>
  <c r="P4265" i="1"/>
  <c r="Q4265" i="1" s="1"/>
  <c r="P4269" i="1"/>
  <c r="Q4269" i="1" s="1"/>
  <c r="P4273" i="1"/>
  <c r="Q4273" i="1" s="1"/>
  <c r="P4277" i="1"/>
  <c r="Q4277" i="1" s="1"/>
  <c r="P4281" i="1"/>
  <c r="Q4281" i="1" s="1"/>
  <c r="P4285" i="1"/>
  <c r="Q4285" i="1" s="1"/>
  <c r="P4289" i="1"/>
  <c r="Q4289" i="1" s="1"/>
  <c r="P4293" i="1"/>
  <c r="Q4293" i="1" s="1"/>
  <c r="P4297" i="1"/>
  <c r="Q4297" i="1" s="1"/>
  <c r="P4301" i="1"/>
  <c r="Q4301" i="1" s="1"/>
  <c r="P4305" i="1"/>
  <c r="Q4305" i="1" s="1"/>
  <c r="P4309" i="1"/>
  <c r="Q4309" i="1" s="1"/>
  <c r="P4313" i="1"/>
  <c r="Q4313" i="1" s="1"/>
  <c r="P4317" i="1"/>
  <c r="Q4317" i="1" s="1"/>
  <c r="P4321" i="1"/>
  <c r="Q4321" i="1" s="1"/>
  <c r="P4325" i="1"/>
  <c r="Q4325" i="1" s="1"/>
  <c r="P4329" i="1"/>
  <c r="Q4329" i="1" s="1"/>
  <c r="P4333" i="1"/>
  <c r="Q4333" i="1" s="1"/>
  <c r="P4337" i="1"/>
  <c r="Q4337" i="1" s="1"/>
  <c r="P4341" i="1"/>
  <c r="Q4341" i="1" s="1"/>
  <c r="P4345" i="1"/>
  <c r="Q4345" i="1" s="1"/>
  <c r="P4349" i="1"/>
  <c r="Q4349" i="1" s="1"/>
  <c r="P4353" i="1"/>
  <c r="Q4353" i="1" s="1"/>
  <c r="P4357" i="1"/>
  <c r="Q4357" i="1" s="1"/>
  <c r="P4361" i="1"/>
  <c r="Q4361" i="1" s="1"/>
  <c r="P4365" i="1"/>
  <c r="Q4365" i="1" s="1"/>
  <c r="P4369" i="1"/>
  <c r="Q4369" i="1" s="1"/>
  <c r="P4373" i="1"/>
  <c r="Q4373" i="1" s="1"/>
  <c r="P4377" i="1"/>
  <c r="Q4377" i="1" s="1"/>
  <c r="P4381" i="1"/>
  <c r="Q4381" i="1" s="1"/>
  <c r="P4385" i="1"/>
  <c r="Q4385" i="1" s="1"/>
  <c r="P4389" i="1"/>
  <c r="Q4389" i="1" s="1"/>
  <c r="P4393" i="1"/>
  <c r="Q4393" i="1" s="1"/>
  <c r="P4397" i="1"/>
  <c r="Q4397" i="1" s="1"/>
  <c r="P4401" i="1"/>
  <c r="Q4401" i="1" s="1"/>
  <c r="P4405" i="1"/>
  <c r="Q4405" i="1" s="1"/>
  <c r="P4409" i="1"/>
  <c r="Q4409" i="1" s="1"/>
  <c r="P4413" i="1"/>
  <c r="Q4413" i="1" s="1"/>
  <c r="P4417" i="1"/>
  <c r="Q4417" i="1" s="1"/>
  <c r="P4421" i="1"/>
  <c r="Q4421" i="1" s="1"/>
  <c r="P4425" i="1"/>
  <c r="Q4425" i="1" s="1"/>
  <c r="P4429" i="1"/>
  <c r="Q4429" i="1" s="1"/>
  <c r="P4433" i="1"/>
  <c r="Q4433" i="1" s="1"/>
  <c r="P4437" i="1"/>
  <c r="Q4437" i="1" s="1"/>
  <c r="P4441" i="1"/>
  <c r="Q4441" i="1" s="1"/>
  <c r="P4445" i="1"/>
  <c r="Q4445" i="1" s="1"/>
  <c r="P4449" i="1"/>
  <c r="Q4449" i="1" s="1"/>
  <c r="P4453" i="1"/>
  <c r="Q4453" i="1" s="1"/>
  <c r="P4457" i="1"/>
  <c r="Q4457" i="1" s="1"/>
  <c r="P4461" i="1"/>
  <c r="Q4461" i="1" s="1"/>
  <c r="P4465" i="1"/>
  <c r="Q4465" i="1" s="1"/>
  <c r="P4469" i="1"/>
  <c r="Q4469" i="1" s="1"/>
  <c r="P4473" i="1"/>
  <c r="Q4473" i="1" s="1"/>
  <c r="P4477" i="1"/>
  <c r="Q4477" i="1" s="1"/>
  <c r="P4481" i="1"/>
  <c r="Q4481" i="1" s="1"/>
  <c r="P4485" i="1"/>
  <c r="Q4485" i="1" s="1"/>
  <c r="P4489" i="1"/>
  <c r="Q4489" i="1" s="1"/>
  <c r="P4493" i="1"/>
  <c r="Q4493" i="1" s="1"/>
  <c r="P4497" i="1"/>
  <c r="Q4497" i="1" s="1"/>
  <c r="P4501" i="1"/>
  <c r="Q4501" i="1" s="1"/>
  <c r="P4505" i="1"/>
  <c r="Q4505" i="1" s="1"/>
  <c r="P4509" i="1"/>
  <c r="Q4509" i="1" s="1"/>
  <c r="P4513" i="1"/>
  <c r="Q4513" i="1" s="1"/>
  <c r="P4517" i="1"/>
  <c r="Q4517" i="1" s="1"/>
  <c r="P4521" i="1"/>
  <c r="Q4521" i="1" s="1"/>
  <c r="P4525" i="1"/>
  <c r="Q4525" i="1" s="1"/>
  <c r="P4529" i="1"/>
  <c r="Q4529" i="1" s="1"/>
  <c r="P4533" i="1"/>
  <c r="Q4533" i="1" s="1"/>
  <c r="P4537" i="1"/>
  <c r="Q4537" i="1" s="1"/>
  <c r="P4541" i="1"/>
  <c r="Q4541" i="1" s="1"/>
  <c r="P4545" i="1"/>
  <c r="Q4545" i="1" s="1"/>
  <c r="P4549" i="1"/>
  <c r="Q4549" i="1" s="1"/>
  <c r="P4553" i="1"/>
  <c r="Q4553" i="1" s="1"/>
  <c r="P4210" i="1"/>
  <c r="Q4210" i="1" s="1"/>
  <c r="P4214" i="1"/>
  <c r="Q4214" i="1" s="1"/>
  <c r="P4218" i="1"/>
  <c r="Q4218" i="1" s="1"/>
  <c r="P4222" i="1"/>
  <c r="Q4222" i="1" s="1"/>
  <c r="P4226" i="1"/>
  <c r="Q4226" i="1" s="1"/>
  <c r="P4230" i="1"/>
  <c r="Q4230" i="1" s="1"/>
  <c r="P4234" i="1"/>
  <c r="Q4234" i="1" s="1"/>
  <c r="P4238" i="1"/>
  <c r="Q4238" i="1" s="1"/>
  <c r="P4242" i="1"/>
  <c r="Q4242" i="1" s="1"/>
  <c r="P4246" i="1"/>
  <c r="Q4246" i="1" s="1"/>
  <c r="P4250" i="1"/>
  <c r="Q4250" i="1" s="1"/>
  <c r="P4254" i="1"/>
  <c r="Q4254" i="1" s="1"/>
  <c r="P4258" i="1"/>
  <c r="Q4258" i="1" s="1"/>
  <c r="P4262" i="1"/>
  <c r="Q4262" i="1" s="1"/>
  <c r="P4266" i="1"/>
  <c r="Q4266" i="1" s="1"/>
  <c r="P4270" i="1"/>
  <c r="Q4270" i="1" s="1"/>
  <c r="P4274" i="1"/>
  <c r="Q4274" i="1" s="1"/>
  <c r="P4278" i="1"/>
  <c r="Q4278" i="1" s="1"/>
  <c r="P4282" i="1"/>
  <c r="Q4282" i="1" s="1"/>
  <c r="P4286" i="1"/>
  <c r="Q4286" i="1" s="1"/>
  <c r="P4290" i="1"/>
  <c r="Q4290" i="1" s="1"/>
  <c r="P4294" i="1"/>
  <c r="Q4294" i="1" s="1"/>
  <c r="P4298" i="1"/>
  <c r="Q4298" i="1" s="1"/>
  <c r="P4302" i="1"/>
  <c r="Q4302" i="1" s="1"/>
  <c r="P4306" i="1"/>
  <c r="Q4306" i="1" s="1"/>
  <c r="P4310" i="1"/>
  <c r="Q4310" i="1" s="1"/>
  <c r="P4314" i="1"/>
  <c r="Q4314" i="1" s="1"/>
  <c r="P4318" i="1"/>
  <c r="Q4318" i="1" s="1"/>
  <c r="P4322" i="1"/>
  <c r="Q4322" i="1" s="1"/>
  <c r="P4326" i="1"/>
  <c r="Q4326" i="1" s="1"/>
  <c r="P4330" i="1"/>
  <c r="Q4330" i="1" s="1"/>
  <c r="P4334" i="1"/>
  <c r="Q4334" i="1" s="1"/>
  <c r="P4338" i="1"/>
  <c r="Q4338" i="1" s="1"/>
  <c r="P4342" i="1"/>
  <c r="Q4342" i="1" s="1"/>
  <c r="P4346" i="1"/>
  <c r="Q4346" i="1" s="1"/>
  <c r="P4350" i="1"/>
  <c r="Q4350" i="1" s="1"/>
  <c r="P4354" i="1"/>
  <c r="Q4354" i="1" s="1"/>
  <c r="P4358" i="1"/>
  <c r="Q4358" i="1" s="1"/>
  <c r="P4362" i="1"/>
  <c r="Q4362" i="1" s="1"/>
  <c r="P4366" i="1"/>
  <c r="Q4366" i="1" s="1"/>
  <c r="P4370" i="1"/>
  <c r="Q4370" i="1" s="1"/>
  <c r="P4374" i="1"/>
  <c r="Q4374" i="1" s="1"/>
  <c r="P4378" i="1"/>
  <c r="Q4378" i="1" s="1"/>
  <c r="P4382" i="1"/>
  <c r="Q4382" i="1" s="1"/>
  <c r="P4386" i="1"/>
  <c r="Q4386" i="1" s="1"/>
  <c r="P4390" i="1"/>
  <c r="Q4390" i="1" s="1"/>
  <c r="P4394" i="1"/>
  <c r="Q4394" i="1" s="1"/>
  <c r="P4398" i="1"/>
  <c r="Q4398" i="1" s="1"/>
  <c r="P4402" i="1"/>
  <c r="Q4402" i="1" s="1"/>
  <c r="P4406" i="1"/>
  <c r="Q4406" i="1" s="1"/>
  <c r="P4410" i="1"/>
  <c r="Q4410" i="1" s="1"/>
  <c r="P4414" i="1"/>
  <c r="Q4414" i="1" s="1"/>
  <c r="P4418" i="1"/>
  <c r="Q4418" i="1" s="1"/>
  <c r="P4422" i="1"/>
  <c r="Q4422" i="1" s="1"/>
  <c r="P4426" i="1"/>
  <c r="Q4426" i="1" s="1"/>
  <c r="P4430" i="1"/>
  <c r="Q4430" i="1" s="1"/>
  <c r="P4434" i="1"/>
  <c r="Q4434" i="1" s="1"/>
  <c r="P4438" i="1"/>
  <c r="Q4438" i="1" s="1"/>
  <c r="P4442" i="1"/>
  <c r="Q4442" i="1" s="1"/>
  <c r="P4446" i="1"/>
  <c r="Q4446" i="1" s="1"/>
  <c r="P4450" i="1"/>
  <c r="Q4450" i="1" s="1"/>
  <c r="P4454" i="1"/>
  <c r="Q4454" i="1" s="1"/>
  <c r="P4458" i="1"/>
  <c r="Q4458" i="1" s="1"/>
  <c r="P4462" i="1"/>
  <c r="Q4462" i="1" s="1"/>
  <c r="P4466" i="1"/>
  <c r="Q4466" i="1" s="1"/>
  <c r="P4470" i="1"/>
  <c r="Q4470" i="1" s="1"/>
  <c r="P4474" i="1"/>
  <c r="Q4474" i="1" s="1"/>
  <c r="P4478" i="1"/>
  <c r="Q4478" i="1" s="1"/>
  <c r="P4482" i="1"/>
  <c r="Q4482" i="1" s="1"/>
  <c r="P4486" i="1"/>
  <c r="Q4486" i="1" s="1"/>
  <c r="P4490" i="1"/>
  <c r="Q4490" i="1" s="1"/>
  <c r="P4494" i="1"/>
  <c r="Q4494" i="1" s="1"/>
  <c r="P4498" i="1"/>
  <c r="Q4498" i="1" s="1"/>
  <c r="P4502" i="1"/>
  <c r="Q4502" i="1" s="1"/>
  <c r="P4506" i="1"/>
  <c r="Q4506" i="1" s="1"/>
  <c r="P4510" i="1"/>
  <c r="Q4510" i="1" s="1"/>
  <c r="P4514" i="1"/>
  <c r="Q4514" i="1" s="1"/>
  <c r="P4518" i="1"/>
  <c r="Q4518" i="1" s="1"/>
  <c r="P4522" i="1"/>
  <c r="Q4522" i="1" s="1"/>
  <c r="P4526" i="1"/>
  <c r="Q4526" i="1" s="1"/>
  <c r="P4530" i="1"/>
  <c r="Q4530" i="1" s="1"/>
  <c r="P4534" i="1"/>
  <c r="Q4534" i="1" s="1"/>
  <c r="P4538" i="1"/>
  <c r="Q4538" i="1" s="1"/>
  <c r="P4542" i="1"/>
  <c r="Q4542" i="1" s="1"/>
  <c r="P4546" i="1"/>
  <c r="Q4546" i="1" s="1"/>
  <c r="P4550" i="1"/>
  <c r="Q4550" i="1" s="1"/>
  <c r="P4554" i="1"/>
  <c r="Q4554" i="1" s="1"/>
  <c r="P4211" i="1"/>
  <c r="Q4211" i="1" s="1"/>
  <c r="P4215" i="1"/>
  <c r="Q4215" i="1" s="1"/>
  <c r="P4219" i="1"/>
  <c r="Q4219" i="1" s="1"/>
  <c r="P4223" i="1"/>
  <c r="Q4223" i="1" s="1"/>
  <c r="P4227" i="1"/>
  <c r="Q4227" i="1" s="1"/>
  <c r="P4231" i="1"/>
  <c r="Q4231" i="1" s="1"/>
  <c r="P4235" i="1"/>
  <c r="Q4235" i="1" s="1"/>
  <c r="P4239" i="1"/>
  <c r="Q4239" i="1" s="1"/>
  <c r="P4243" i="1"/>
  <c r="Q4243" i="1" s="1"/>
  <c r="P4247" i="1"/>
  <c r="Q4247" i="1" s="1"/>
  <c r="P4251" i="1"/>
  <c r="Q4251" i="1" s="1"/>
  <c r="P4255" i="1"/>
  <c r="Q4255" i="1" s="1"/>
  <c r="P4259" i="1"/>
  <c r="Q4259" i="1" s="1"/>
  <c r="P4263" i="1"/>
  <c r="Q4263" i="1" s="1"/>
  <c r="P4267" i="1"/>
  <c r="Q4267" i="1" s="1"/>
  <c r="P4271" i="1"/>
  <c r="Q4271" i="1" s="1"/>
  <c r="P4275" i="1"/>
  <c r="Q4275" i="1" s="1"/>
  <c r="P4279" i="1"/>
  <c r="Q4279" i="1" s="1"/>
  <c r="P4283" i="1"/>
  <c r="Q4283" i="1" s="1"/>
  <c r="P4287" i="1"/>
  <c r="Q4287" i="1" s="1"/>
  <c r="P4291" i="1"/>
  <c r="Q4291" i="1" s="1"/>
  <c r="P4295" i="1"/>
  <c r="Q4295" i="1" s="1"/>
  <c r="P4299" i="1"/>
  <c r="Q4299" i="1" s="1"/>
  <c r="P4303" i="1"/>
  <c r="Q4303" i="1" s="1"/>
  <c r="P4307" i="1"/>
  <c r="Q4307" i="1" s="1"/>
  <c r="P4311" i="1"/>
  <c r="Q4311" i="1" s="1"/>
  <c r="P4315" i="1"/>
  <c r="Q4315" i="1" s="1"/>
  <c r="P4319" i="1"/>
  <c r="Q4319" i="1" s="1"/>
  <c r="P4323" i="1"/>
  <c r="Q4323" i="1" s="1"/>
  <c r="P4327" i="1"/>
  <c r="Q4327" i="1" s="1"/>
  <c r="P4331" i="1"/>
  <c r="Q4331" i="1" s="1"/>
  <c r="P4335" i="1"/>
  <c r="Q4335" i="1" s="1"/>
  <c r="P4339" i="1"/>
  <c r="Q4339" i="1" s="1"/>
  <c r="P4343" i="1"/>
  <c r="Q4343" i="1" s="1"/>
  <c r="P4347" i="1"/>
  <c r="Q4347" i="1" s="1"/>
  <c r="P4351" i="1"/>
  <c r="Q4351" i="1" s="1"/>
  <c r="P4355" i="1"/>
  <c r="Q4355" i="1" s="1"/>
  <c r="P4359" i="1"/>
  <c r="Q4359" i="1" s="1"/>
  <c r="P4363" i="1"/>
  <c r="Q4363" i="1" s="1"/>
  <c r="P4367" i="1"/>
  <c r="Q4367" i="1" s="1"/>
  <c r="P4371" i="1"/>
  <c r="Q4371" i="1" s="1"/>
  <c r="P4375" i="1"/>
  <c r="Q4375" i="1" s="1"/>
  <c r="P4379" i="1"/>
  <c r="Q4379" i="1" s="1"/>
  <c r="P4383" i="1"/>
  <c r="Q4383" i="1" s="1"/>
  <c r="P4387" i="1"/>
  <c r="Q4387" i="1" s="1"/>
  <c r="P4391" i="1"/>
  <c r="Q4391" i="1" s="1"/>
  <c r="P4395" i="1"/>
  <c r="Q4395" i="1" s="1"/>
  <c r="P4399" i="1"/>
  <c r="Q4399" i="1" s="1"/>
  <c r="P4403" i="1"/>
  <c r="Q4403" i="1" s="1"/>
  <c r="P4407" i="1"/>
  <c r="Q4407" i="1" s="1"/>
  <c r="P4411" i="1"/>
  <c r="Q4411" i="1" s="1"/>
  <c r="P4415" i="1"/>
  <c r="Q4415" i="1" s="1"/>
  <c r="P4419" i="1"/>
  <c r="Q4419" i="1" s="1"/>
  <c r="P4423" i="1"/>
  <c r="Q4423" i="1" s="1"/>
  <c r="P4427" i="1"/>
  <c r="Q4427" i="1" s="1"/>
  <c r="P4431" i="1"/>
  <c r="Q4431" i="1" s="1"/>
  <c r="P4435" i="1"/>
  <c r="Q4435" i="1" s="1"/>
  <c r="P4439" i="1"/>
  <c r="Q4439" i="1" s="1"/>
  <c r="P4443" i="1"/>
  <c r="Q4443" i="1" s="1"/>
  <c r="P4447" i="1"/>
  <c r="Q4447" i="1" s="1"/>
  <c r="P4451" i="1"/>
  <c r="Q4451" i="1" s="1"/>
  <c r="P4455" i="1"/>
  <c r="Q4455" i="1" s="1"/>
  <c r="P4459" i="1"/>
  <c r="Q4459" i="1" s="1"/>
  <c r="P4463" i="1"/>
  <c r="Q4463" i="1" s="1"/>
  <c r="P4467" i="1"/>
  <c r="Q4467" i="1" s="1"/>
  <c r="P4471" i="1"/>
  <c r="Q4471" i="1" s="1"/>
  <c r="P4475" i="1"/>
  <c r="Q4475" i="1" s="1"/>
  <c r="P4479" i="1"/>
  <c r="Q4479" i="1" s="1"/>
  <c r="P4483" i="1"/>
  <c r="Q4483" i="1" s="1"/>
  <c r="P4487" i="1"/>
  <c r="Q4487" i="1" s="1"/>
  <c r="P4491" i="1"/>
  <c r="Q4491" i="1" s="1"/>
  <c r="P4495" i="1"/>
  <c r="Q4495" i="1" s="1"/>
  <c r="P4499" i="1"/>
  <c r="Q4499" i="1" s="1"/>
  <c r="P4503" i="1"/>
  <c r="Q4503" i="1" s="1"/>
  <c r="P4507" i="1"/>
  <c r="Q4507" i="1" s="1"/>
  <c r="P4511" i="1"/>
  <c r="Q4511" i="1" s="1"/>
  <c r="P4515" i="1"/>
  <c r="Q4515" i="1" s="1"/>
  <c r="P4519" i="1"/>
  <c r="Q4519" i="1" s="1"/>
  <c r="P4523" i="1"/>
  <c r="Q4523" i="1" s="1"/>
  <c r="P4527" i="1"/>
  <c r="Q4527" i="1" s="1"/>
  <c r="P4531" i="1"/>
  <c r="Q4531" i="1" s="1"/>
  <c r="P4535" i="1"/>
  <c r="Q4535" i="1" s="1"/>
  <c r="P4539" i="1"/>
  <c r="Q4539" i="1" s="1"/>
  <c r="P4543" i="1"/>
  <c r="Q4543" i="1" s="1"/>
  <c r="P4547" i="1"/>
  <c r="Q4547" i="1" s="1"/>
  <c r="P4551" i="1"/>
  <c r="Q4551" i="1" s="1"/>
  <c r="P4228" i="1"/>
  <c r="Q4228" i="1" s="1"/>
  <c r="P4260" i="1"/>
  <c r="Q4260" i="1" s="1"/>
  <c r="P4292" i="1"/>
  <c r="Q4292" i="1" s="1"/>
  <c r="P4324" i="1"/>
  <c r="Q4324" i="1" s="1"/>
  <c r="P4356" i="1"/>
  <c r="Q4356" i="1" s="1"/>
  <c r="P4388" i="1"/>
  <c r="Q4388" i="1" s="1"/>
  <c r="P4420" i="1"/>
  <c r="Q4420" i="1" s="1"/>
  <c r="P4452" i="1"/>
  <c r="Q4452" i="1" s="1"/>
  <c r="P4484" i="1"/>
  <c r="Q4484" i="1" s="1"/>
  <c r="P4516" i="1"/>
  <c r="Q4516" i="1" s="1"/>
  <c r="P4548" i="1"/>
  <c r="Q4548" i="1" s="1"/>
  <c r="P4207" i="1"/>
  <c r="Q4207" i="1" s="1"/>
  <c r="P4216" i="1"/>
  <c r="Q4216" i="1" s="1"/>
  <c r="P4248" i="1"/>
  <c r="Q4248" i="1" s="1"/>
  <c r="P4280" i="1"/>
  <c r="Q4280" i="1" s="1"/>
  <c r="P4312" i="1"/>
  <c r="Q4312" i="1" s="1"/>
  <c r="P4344" i="1"/>
  <c r="Q4344" i="1" s="1"/>
  <c r="P4376" i="1"/>
  <c r="Q4376" i="1" s="1"/>
  <c r="P4408" i="1"/>
  <c r="Q4408" i="1" s="1"/>
  <c r="P4440" i="1"/>
  <c r="Q4440" i="1" s="1"/>
  <c r="P4472" i="1"/>
  <c r="Q4472" i="1" s="1"/>
  <c r="P4504" i="1"/>
  <c r="Q4504" i="1" s="1"/>
  <c r="P4536" i="1"/>
  <c r="Q4536" i="1" s="1"/>
  <c r="P4236" i="1"/>
  <c r="Q4236" i="1" s="1"/>
  <c r="P4268" i="1"/>
  <c r="Q4268" i="1" s="1"/>
  <c r="P4300" i="1"/>
  <c r="Q4300" i="1" s="1"/>
  <c r="P4332" i="1"/>
  <c r="Q4332" i="1" s="1"/>
  <c r="P4364" i="1"/>
  <c r="Q4364" i="1" s="1"/>
  <c r="P4396" i="1"/>
  <c r="Q4396" i="1" s="1"/>
  <c r="P4428" i="1"/>
  <c r="Q4428" i="1" s="1"/>
  <c r="P4460" i="1"/>
  <c r="Q4460" i="1" s="1"/>
  <c r="P4492" i="1"/>
  <c r="Q4492" i="1" s="1"/>
  <c r="P4524" i="1"/>
  <c r="Q4524" i="1" s="1"/>
  <c r="P4224" i="1"/>
  <c r="Q4224" i="1" s="1"/>
  <c r="P4256" i="1"/>
  <c r="Q4256" i="1" s="1"/>
  <c r="P4288" i="1"/>
  <c r="Q4288" i="1" s="1"/>
  <c r="P4320" i="1"/>
  <c r="Q4320" i="1" s="1"/>
  <c r="P4352" i="1"/>
  <c r="Q4352" i="1" s="1"/>
  <c r="P4384" i="1"/>
  <c r="Q4384" i="1" s="1"/>
  <c r="P4416" i="1"/>
  <c r="Q4416" i="1" s="1"/>
  <c r="P4448" i="1"/>
  <c r="Q4448" i="1" s="1"/>
  <c r="P4480" i="1"/>
  <c r="Q4480" i="1" s="1"/>
  <c r="P4512" i="1"/>
  <c r="Q4512" i="1" s="1"/>
  <c r="P4544" i="1"/>
  <c r="Q4544" i="1" s="1"/>
  <c r="P4244" i="1"/>
  <c r="Q4244" i="1" s="1"/>
  <c r="P4308" i="1"/>
  <c r="Q4308" i="1" s="1"/>
  <c r="P4372" i="1"/>
  <c r="Q4372" i="1" s="1"/>
  <c r="P4436" i="1"/>
  <c r="Q4436" i="1" s="1"/>
  <c r="P4500" i="1"/>
  <c r="Q4500" i="1" s="1"/>
  <c r="P4252" i="1"/>
  <c r="Q4252" i="1" s="1"/>
  <c r="P4316" i="1"/>
  <c r="Q4316" i="1" s="1"/>
  <c r="P4380" i="1"/>
  <c r="Q4380" i="1" s="1"/>
  <c r="P4444" i="1"/>
  <c r="Q4444" i="1" s="1"/>
  <c r="P4508" i="1"/>
  <c r="Q4508" i="1" s="1"/>
  <c r="P4232" i="1"/>
  <c r="Q4232" i="1" s="1"/>
  <c r="P4296" i="1"/>
  <c r="Q4296" i="1" s="1"/>
  <c r="P4360" i="1"/>
  <c r="Q4360" i="1" s="1"/>
  <c r="P4424" i="1"/>
  <c r="Q4424" i="1" s="1"/>
  <c r="P4488" i="1"/>
  <c r="Q4488" i="1" s="1"/>
  <c r="P4552" i="1"/>
  <c r="Q4552" i="1" s="1"/>
  <c r="P4240" i="1"/>
  <c r="Q4240" i="1" s="1"/>
  <c r="P4304" i="1"/>
  <c r="Q4304" i="1" s="1"/>
  <c r="P4368" i="1"/>
  <c r="Q4368" i="1" s="1"/>
  <c r="P4432" i="1"/>
  <c r="Q4432" i="1" s="1"/>
  <c r="P4496" i="1"/>
  <c r="Q4496" i="1" s="1"/>
  <c r="P4212" i="1"/>
  <c r="Q4212" i="1" s="1"/>
  <c r="P4276" i="1"/>
  <c r="Q4276" i="1" s="1"/>
  <c r="P4340" i="1"/>
  <c r="Q4340" i="1" s="1"/>
  <c r="P4404" i="1"/>
  <c r="Q4404" i="1" s="1"/>
  <c r="P4468" i="1"/>
  <c r="Q4468" i="1" s="1"/>
  <c r="P4532" i="1"/>
  <c r="Q4532" i="1" s="1"/>
  <c r="P4220" i="1"/>
  <c r="Q4220" i="1" s="1"/>
  <c r="P4284" i="1"/>
  <c r="Q4284" i="1" s="1"/>
  <c r="P4348" i="1"/>
  <c r="Q4348" i="1" s="1"/>
  <c r="P4412" i="1"/>
  <c r="Q4412" i="1" s="1"/>
  <c r="P4476" i="1"/>
  <c r="Q4476" i="1" s="1"/>
  <c r="P4540" i="1"/>
  <c r="Q4540" i="1" s="1"/>
  <c r="P4264" i="1"/>
  <c r="Q4264" i="1" s="1"/>
  <c r="P4520" i="1"/>
  <c r="Q4520" i="1" s="1"/>
  <c r="P4272" i="1"/>
  <c r="Q4272" i="1" s="1"/>
  <c r="P4528" i="1"/>
  <c r="Q4528" i="1" s="1"/>
  <c r="P4328" i="1"/>
  <c r="Q4328" i="1" s="1"/>
  <c r="P4336" i="1"/>
  <c r="Q4336" i="1" s="1"/>
  <c r="P4392" i="1"/>
  <c r="Q4392" i="1" s="1"/>
  <c r="P4208" i="1"/>
  <c r="Q4208" i="1" s="1"/>
  <c r="P956" i="1"/>
  <c r="Q956" i="1" s="1"/>
  <c r="P947" i="1"/>
  <c r="Q947" i="1" s="1"/>
  <c r="P938" i="1"/>
  <c r="Q938" i="1" s="1"/>
  <c r="P924" i="1"/>
  <c r="Q924" i="1" s="1"/>
  <c r="P915" i="1"/>
  <c r="Q915" i="1" s="1"/>
  <c r="P906" i="1"/>
  <c r="Q906" i="1" s="1"/>
  <c r="P892" i="1"/>
  <c r="Q892" i="1" s="1"/>
  <c r="P883" i="1"/>
  <c r="Q883" i="1" s="1"/>
  <c r="P874" i="1"/>
  <c r="Q874" i="1" s="1"/>
  <c r="P860" i="1"/>
  <c r="Q860" i="1" s="1"/>
  <c r="P844" i="1"/>
  <c r="Q844" i="1" s="1"/>
  <c r="P808" i="1"/>
  <c r="Q808" i="1" s="1"/>
  <c r="P776" i="1"/>
  <c r="Q776" i="1" s="1"/>
  <c r="P744" i="1"/>
  <c r="Q744" i="1" s="1"/>
  <c r="P712" i="1"/>
  <c r="Q712" i="1" s="1"/>
  <c r="P680" i="1"/>
  <c r="Q680" i="1" s="1"/>
  <c r="P648" i="1"/>
  <c r="Q648" i="1" s="1"/>
  <c r="P616" i="1"/>
  <c r="Q616" i="1" s="1"/>
  <c r="P584" i="1"/>
  <c r="Q584" i="1" s="1"/>
  <c r="P552" i="1"/>
  <c r="Q552" i="1" s="1"/>
  <c r="P1869" i="1"/>
  <c r="Q1869" i="1" s="1"/>
  <c r="P1850" i="1"/>
  <c r="Q1850" i="1" s="1"/>
  <c r="P1831" i="1"/>
  <c r="Q1831" i="1" s="1"/>
  <c r="P1813" i="1"/>
  <c r="Q1813" i="1" s="1"/>
  <c r="P1750" i="1"/>
  <c r="Q1750" i="1" s="1"/>
  <c r="P1731" i="1"/>
  <c r="Q1731" i="1" s="1"/>
  <c r="P1713" i="1"/>
  <c r="Q1713" i="1" s="1"/>
  <c r="P1694" i="1"/>
  <c r="Q1694" i="1" s="1"/>
  <c r="P1631" i="1"/>
  <c r="Q1631" i="1" s="1"/>
  <c r="P1613" i="1"/>
  <c r="Q1613" i="1" s="1"/>
  <c r="P1594" i="1"/>
  <c r="Q1594" i="1" s="1"/>
  <c r="P1575" i="1"/>
  <c r="Q1575" i="1" s="1"/>
  <c r="P1557" i="1"/>
  <c r="Q1557" i="1" s="1"/>
  <c r="P1494" i="1"/>
  <c r="Q1494" i="1" s="1"/>
  <c r="P1475" i="1"/>
  <c r="Q1475" i="1" s="1"/>
  <c r="P1457" i="1"/>
  <c r="Q1457" i="1" s="1"/>
  <c r="P1438" i="1"/>
  <c r="Q1438" i="1" s="1"/>
  <c r="P2264" i="1"/>
  <c r="Q2264" i="1" s="1"/>
  <c r="P2245" i="1"/>
  <c r="Q2245" i="1" s="1"/>
  <c r="P2227" i="1"/>
  <c r="Q2227" i="1" s="1"/>
  <c r="P2208" i="1"/>
  <c r="Q2208" i="1" s="1"/>
  <c r="P2145" i="1"/>
  <c r="Q2145" i="1" s="1"/>
  <c r="P2127" i="1"/>
  <c r="Q2127" i="1" s="1"/>
  <c r="P2108" i="1"/>
  <c r="Q2108" i="1" s="1"/>
  <c r="P2089" i="1"/>
  <c r="Q2089" i="1" s="1"/>
  <c r="P2071" i="1"/>
  <c r="Q2071" i="1" s="1"/>
  <c r="P2008" i="1"/>
  <c r="Q2008" i="1" s="1"/>
  <c r="P1989" i="1"/>
  <c r="Q1989" i="1" s="1"/>
  <c r="P1971" i="1"/>
  <c r="Q1971" i="1" s="1"/>
  <c r="P1952" i="1"/>
  <c r="Q1952" i="1" s="1"/>
  <c r="P2708" i="1"/>
  <c r="Q2708" i="1" s="1"/>
  <c r="P2695" i="1"/>
  <c r="Q2695" i="1" s="1"/>
  <c r="P2675" i="1"/>
  <c r="Q2675" i="1" s="1"/>
  <c r="P2636" i="1"/>
  <c r="Q2636" i="1" s="1"/>
  <c r="P2618" i="1"/>
  <c r="Q2618" i="1" s="1"/>
  <c r="P2554" i="1"/>
  <c r="Q2554" i="1" s="1"/>
  <c r="P2535" i="1"/>
  <c r="Q2535" i="1" s="1"/>
  <c r="P2515" i="1"/>
  <c r="Q2515" i="1" s="1"/>
  <c r="P2458" i="1"/>
  <c r="Q2458" i="1" s="1"/>
  <c r="P2399" i="1"/>
  <c r="Q2399" i="1" s="1"/>
  <c r="P4456" i="1"/>
  <c r="Q4456" i="1" s="1"/>
  <c r="P2305" i="1"/>
  <c r="Q2305" i="1" s="1"/>
  <c r="P2309" i="1"/>
  <c r="Q2309" i="1" s="1"/>
  <c r="P2313" i="1"/>
  <c r="Q2313" i="1" s="1"/>
  <c r="P2317" i="1"/>
  <c r="Q2317" i="1" s="1"/>
  <c r="P2321" i="1"/>
  <c r="Q2321" i="1" s="1"/>
  <c r="P2325" i="1"/>
  <c r="Q2325" i="1" s="1"/>
  <c r="P2329" i="1"/>
  <c r="Q2329" i="1" s="1"/>
  <c r="P2333" i="1"/>
  <c r="Q2333" i="1" s="1"/>
  <c r="P2337" i="1"/>
  <c r="Q2337" i="1" s="1"/>
  <c r="P2341" i="1"/>
  <c r="Q2341" i="1" s="1"/>
  <c r="P2345" i="1"/>
  <c r="Q2345" i="1" s="1"/>
  <c r="P2349" i="1"/>
  <c r="Q2349" i="1" s="1"/>
  <c r="P2353" i="1"/>
  <c r="Q2353" i="1" s="1"/>
  <c r="P2357" i="1"/>
  <c r="Q2357" i="1" s="1"/>
  <c r="P2361" i="1"/>
  <c r="Q2361" i="1" s="1"/>
  <c r="P2365" i="1"/>
  <c r="Q2365" i="1" s="1"/>
  <c r="P2369" i="1"/>
  <c r="Q2369" i="1" s="1"/>
  <c r="P2373" i="1"/>
  <c r="Q2373" i="1" s="1"/>
  <c r="P2377" i="1"/>
  <c r="Q2377" i="1" s="1"/>
  <c r="P2381" i="1"/>
  <c r="Q2381" i="1" s="1"/>
  <c r="P2385" i="1"/>
  <c r="Q2385" i="1" s="1"/>
  <c r="P2389" i="1"/>
  <c r="Q2389" i="1" s="1"/>
  <c r="P2393" i="1"/>
  <c r="Q2393" i="1" s="1"/>
  <c r="P2397" i="1"/>
  <c r="Q2397" i="1" s="1"/>
  <c r="P2401" i="1"/>
  <c r="Q2401" i="1" s="1"/>
  <c r="P2405" i="1"/>
  <c r="Q2405" i="1" s="1"/>
  <c r="P2409" i="1"/>
  <c r="Q2409" i="1" s="1"/>
  <c r="P2413" i="1"/>
  <c r="Q2413" i="1" s="1"/>
  <c r="P2417" i="1"/>
  <c r="Q2417" i="1" s="1"/>
  <c r="P2421" i="1"/>
  <c r="Q2421" i="1" s="1"/>
  <c r="P2425" i="1"/>
  <c r="Q2425" i="1" s="1"/>
  <c r="P2429" i="1"/>
  <c r="Q2429" i="1" s="1"/>
  <c r="P2433" i="1"/>
  <c r="Q2433" i="1" s="1"/>
  <c r="P2437" i="1"/>
  <c r="Q2437" i="1" s="1"/>
  <c r="P2441" i="1"/>
  <c r="Q2441" i="1" s="1"/>
  <c r="P2445" i="1"/>
  <c r="Q2445" i="1" s="1"/>
  <c r="P2449" i="1"/>
  <c r="Q2449" i="1" s="1"/>
  <c r="P2453" i="1"/>
  <c r="Q2453" i="1" s="1"/>
  <c r="P2457" i="1"/>
  <c r="Q2457" i="1" s="1"/>
  <c r="P2461" i="1"/>
  <c r="Q2461" i="1" s="1"/>
  <c r="P2465" i="1"/>
  <c r="Q2465" i="1" s="1"/>
  <c r="P2469" i="1"/>
  <c r="Q2469" i="1" s="1"/>
  <c r="P2473" i="1"/>
  <c r="Q2473" i="1" s="1"/>
  <c r="P2477" i="1"/>
  <c r="Q2477" i="1" s="1"/>
  <c r="P2481" i="1"/>
  <c r="Q2481" i="1" s="1"/>
  <c r="P2485" i="1"/>
  <c r="Q2485" i="1" s="1"/>
  <c r="P2489" i="1"/>
  <c r="Q2489" i="1" s="1"/>
  <c r="P2493" i="1"/>
  <c r="Q2493" i="1" s="1"/>
  <c r="P2497" i="1"/>
  <c r="Q2497" i="1" s="1"/>
  <c r="P2501" i="1"/>
  <c r="Q2501" i="1" s="1"/>
  <c r="P2505" i="1"/>
  <c r="Q2505" i="1" s="1"/>
  <c r="P2509" i="1"/>
  <c r="Q2509" i="1" s="1"/>
  <c r="P2513" i="1"/>
  <c r="Q2513" i="1" s="1"/>
  <c r="P2517" i="1"/>
  <c r="Q2517" i="1" s="1"/>
  <c r="P2521" i="1"/>
  <c r="Q2521" i="1" s="1"/>
  <c r="P2525" i="1"/>
  <c r="Q2525" i="1" s="1"/>
  <c r="P2529" i="1"/>
  <c r="Q2529" i="1" s="1"/>
  <c r="P2533" i="1"/>
  <c r="Q2533" i="1" s="1"/>
  <c r="P2537" i="1"/>
  <c r="Q2537" i="1" s="1"/>
  <c r="P2541" i="1"/>
  <c r="Q2541" i="1" s="1"/>
  <c r="P2545" i="1"/>
  <c r="Q2545" i="1" s="1"/>
  <c r="P2549" i="1"/>
  <c r="Q2549" i="1" s="1"/>
  <c r="P2553" i="1"/>
  <c r="Q2553" i="1" s="1"/>
  <c r="P2557" i="1"/>
  <c r="Q2557" i="1" s="1"/>
  <c r="P2561" i="1"/>
  <c r="Q2561" i="1" s="1"/>
  <c r="P2565" i="1"/>
  <c r="Q2565" i="1" s="1"/>
  <c r="P2569" i="1"/>
  <c r="Q2569" i="1" s="1"/>
  <c r="P2573" i="1"/>
  <c r="Q2573" i="1" s="1"/>
  <c r="P2577" i="1"/>
  <c r="Q2577" i="1" s="1"/>
  <c r="P2581" i="1"/>
  <c r="Q2581" i="1" s="1"/>
  <c r="P2585" i="1"/>
  <c r="Q2585" i="1" s="1"/>
  <c r="P2589" i="1"/>
  <c r="Q2589" i="1" s="1"/>
  <c r="P2593" i="1"/>
  <c r="Q2593" i="1" s="1"/>
  <c r="P2597" i="1"/>
  <c r="Q2597" i="1" s="1"/>
  <c r="P2601" i="1"/>
  <c r="Q2601" i="1" s="1"/>
  <c r="P2605" i="1"/>
  <c r="Q2605" i="1" s="1"/>
  <c r="P2609" i="1"/>
  <c r="Q2609" i="1" s="1"/>
  <c r="P2613" i="1"/>
  <c r="Q2613" i="1" s="1"/>
  <c r="P2617" i="1"/>
  <c r="Q2617" i="1" s="1"/>
  <c r="P2621" i="1"/>
  <c r="Q2621" i="1" s="1"/>
  <c r="P2625" i="1"/>
  <c r="Q2625" i="1" s="1"/>
  <c r="P2629" i="1"/>
  <c r="Q2629" i="1" s="1"/>
  <c r="P2633" i="1"/>
  <c r="Q2633" i="1" s="1"/>
  <c r="P2637" i="1"/>
  <c r="Q2637" i="1" s="1"/>
  <c r="P2641" i="1"/>
  <c r="Q2641" i="1" s="1"/>
  <c r="P2645" i="1"/>
  <c r="Q2645" i="1" s="1"/>
  <c r="P2649" i="1"/>
  <c r="Q2649" i="1" s="1"/>
  <c r="P2653" i="1"/>
  <c r="Q2653" i="1" s="1"/>
  <c r="P2657" i="1"/>
  <c r="Q2657" i="1" s="1"/>
  <c r="P2661" i="1"/>
  <c r="Q2661" i="1" s="1"/>
  <c r="P2665" i="1"/>
  <c r="Q2665" i="1" s="1"/>
  <c r="P2669" i="1"/>
  <c r="Q2669" i="1" s="1"/>
  <c r="P2673" i="1"/>
  <c r="Q2673" i="1" s="1"/>
  <c r="P2677" i="1"/>
  <c r="Q2677" i="1" s="1"/>
  <c r="P2681" i="1"/>
  <c r="Q2681" i="1" s="1"/>
  <c r="P2685" i="1"/>
  <c r="Q2685" i="1" s="1"/>
  <c r="P2689" i="1"/>
  <c r="Q2689" i="1" s="1"/>
  <c r="P2693" i="1"/>
  <c r="Q2693" i="1" s="1"/>
  <c r="P2697" i="1"/>
  <c r="Q2697" i="1" s="1"/>
  <c r="P2701" i="1"/>
  <c r="Q2701" i="1" s="1"/>
  <c r="P2705" i="1"/>
  <c r="Q2705" i="1" s="1"/>
  <c r="P2310" i="1"/>
  <c r="Q2310" i="1" s="1"/>
  <c r="P2319" i="1"/>
  <c r="Q2319" i="1" s="1"/>
  <c r="P2328" i="1"/>
  <c r="Q2328" i="1" s="1"/>
  <c r="P2342" i="1"/>
  <c r="Q2342" i="1" s="1"/>
  <c r="P2351" i="1"/>
  <c r="Q2351" i="1" s="1"/>
  <c r="P2360" i="1"/>
  <c r="Q2360" i="1" s="1"/>
  <c r="P2374" i="1"/>
  <c r="Q2374" i="1" s="1"/>
  <c r="P2383" i="1"/>
  <c r="Q2383" i="1" s="1"/>
  <c r="P2392" i="1"/>
  <c r="Q2392" i="1" s="1"/>
  <c r="P2406" i="1"/>
  <c r="Q2406" i="1" s="1"/>
  <c r="P2415" i="1"/>
  <c r="Q2415" i="1" s="1"/>
  <c r="P2424" i="1"/>
  <c r="Q2424" i="1" s="1"/>
  <c r="P2438" i="1"/>
  <c r="Q2438" i="1" s="1"/>
  <c r="P2447" i="1"/>
  <c r="Q2447" i="1" s="1"/>
  <c r="P2456" i="1"/>
  <c r="Q2456" i="1" s="1"/>
  <c r="P2470" i="1"/>
  <c r="Q2470" i="1" s="1"/>
  <c r="P2479" i="1"/>
  <c r="Q2479" i="1" s="1"/>
  <c r="P2488" i="1"/>
  <c r="Q2488" i="1" s="1"/>
  <c r="P2502" i="1"/>
  <c r="Q2502" i="1" s="1"/>
  <c r="P2511" i="1"/>
  <c r="Q2511" i="1" s="1"/>
  <c r="P2520" i="1"/>
  <c r="Q2520" i="1" s="1"/>
  <c r="P2534" i="1"/>
  <c r="Q2534" i="1" s="1"/>
  <c r="P2543" i="1"/>
  <c r="Q2543" i="1" s="1"/>
  <c r="P2552" i="1"/>
  <c r="Q2552" i="1" s="1"/>
  <c r="P2566" i="1"/>
  <c r="Q2566" i="1" s="1"/>
  <c r="P2575" i="1"/>
  <c r="Q2575" i="1" s="1"/>
  <c r="P2584" i="1"/>
  <c r="Q2584" i="1" s="1"/>
  <c r="P2598" i="1"/>
  <c r="Q2598" i="1" s="1"/>
  <c r="P2607" i="1"/>
  <c r="Q2607" i="1" s="1"/>
  <c r="P2616" i="1"/>
  <c r="Q2616" i="1" s="1"/>
  <c r="P2630" i="1"/>
  <c r="Q2630" i="1" s="1"/>
  <c r="P2639" i="1"/>
  <c r="Q2639" i="1" s="1"/>
  <c r="P2648" i="1"/>
  <c r="Q2648" i="1" s="1"/>
  <c r="P2662" i="1"/>
  <c r="Q2662" i="1" s="1"/>
  <c r="P2671" i="1"/>
  <c r="Q2671" i="1" s="1"/>
  <c r="P2680" i="1"/>
  <c r="Q2680" i="1" s="1"/>
  <c r="P2694" i="1"/>
  <c r="Q2694" i="1" s="1"/>
  <c r="P2703" i="1"/>
  <c r="Q2703" i="1" s="1"/>
  <c r="P2306" i="1"/>
  <c r="Q2306" i="1" s="1"/>
  <c r="P2315" i="1"/>
  <c r="Q2315" i="1" s="1"/>
  <c r="P2324" i="1"/>
  <c r="Q2324" i="1" s="1"/>
  <c r="P2338" i="1"/>
  <c r="Q2338" i="1" s="1"/>
  <c r="P2347" i="1"/>
  <c r="Q2347" i="1" s="1"/>
  <c r="P2356" i="1"/>
  <c r="Q2356" i="1" s="1"/>
  <c r="P2370" i="1"/>
  <c r="Q2370" i="1" s="1"/>
  <c r="P2379" i="1"/>
  <c r="Q2379" i="1" s="1"/>
  <c r="P2388" i="1"/>
  <c r="Q2388" i="1" s="1"/>
  <c r="P2311" i="1"/>
  <c r="Q2311" i="1" s="1"/>
  <c r="P2320" i="1"/>
  <c r="Q2320" i="1" s="1"/>
  <c r="P2334" i="1"/>
  <c r="Q2334" i="1" s="1"/>
  <c r="P2343" i="1"/>
  <c r="Q2343" i="1" s="1"/>
  <c r="P2352" i="1"/>
  <c r="Q2352" i="1" s="1"/>
  <c r="P2366" i="1"/>
  <c r="Q2366" i="1" s="1"/>
  <c r="P2375" i="1"/>
  <c r="Q2375" i="1" s="1"/>
  <c r="P2307" i="1"/>
  <c r="Q2307" i="1" s="1"/>
  <c r="P2316" i="1"/>
  <c r="Q2316" i="1" s="1"/>
  <c r="P2330" i="1"/>
  <c r="Q2330" i="1" s="1"/>
  <c r="P2339" i="1"/>
  <c r="Q2339" i="1" s="1"/>
  <c r="P2348" i="1"/>
  <c r="Q2348" i="1" s="1"/>
  <c r="P2362" i="1"/>
  <c r="Q2362" i="1" s="1"/>
  <c r="P2371" i="1"/>
  <c r="Q2371" i="1" s="1"/>
  <c r="P2380" i="1"/>
  <c r="Q2380" i="1" s="1"/>
  <c r="P2303" i="1"/>
  <c r="Q2303" i="1" s="1"/>
  <c r="P2312" i="1"/>
  <c r="Q2312" i="1" s="1"/>
  <c r="P2326" i="1"/>
  <c r="Q2326" i="1" s="1"/>
  <c r="P2335" i="1"/>
  <c r="Q2335" i="1" s="1"/>
  <c r="P2344" i="1"/>
  <c r="Q2344" i="1" s="1"/>
  <c r="P2358" i="1"/>
  <c r="Q2358" i="1" s="1"/>
  <c r="P2367" i="1"/>
  <c r="Q2367" i="1" s="1"/>
  <c r="P2331" i="1"/>
  <c r="Q2331" i="1" s="1"/>
  <c r="P2350" i="1"/>
  <c r="Q2350" i="1" s="1"/>
  <c r="P2368" i="1"/>
  <c r="Q2368" i="1" s="1"/>
  <c r="P2386" i="1"/>
  <c r="Q2386" i="1" s="1"/>
  <c r="P2391" i="1"/>
  <c r="Q2391" i="1" s="1"/>
  <c r="P2396" i="1"/>
  <c r="Q2396" i="1" s="1"/>
  <c r="P2420" i="1"/>
  <c r="Q2420" i="1" s="1"/>
  <c r="P2430" i="1"/>
  <c r="Q2430" i="1" s="1"/>
  <c r="P2444" i="1"/>
  <c r="Q2444" i="1" s="1"/>
  <c r="P2454" i="1"/>
  <c r="Q2454" i="1" s="1"/>
  <c r="P2459" i="1"/>
  <c r="Q2459" i="1" s="1"/>
  <c r="P2468" i="1"/>
  <c r="Q2468" i="1" s="1"/>
  <c r="P2478" i="1"/>
  <c r="Q2478" i="1" s="1"/>
  <c r="P2483" i="1"/>
  <c r="Q2483" i="1" s="1"/>
  <c r="P2507" i="1"/>
  <c r="Q2507" i="1" s="1"/>
  <c r="P2512" i="1"/>
  <c r="Q2512" i="1" s="1"/>
  <c r="P2522" i="1"/>
  <c r="Q2522" i="1" s="1"/>
  <c r="P2531" i="1"/>
  <c r="Q2531" i="1" s="1"/>
  <c r="P2536" i="1"/>
  <c r="Q2536" i="1" s="1"/>
  <c r="P2546" i="1"/>
  <c r="Q2546" i="1" s="1"/>
  <c r="P2560" i="1"/>
  <c r="Q2560" i="1" s="1"/>
  <c r="P2570" i="1"/>
  <c r="Q2570" i="1" s="1"/>
  <c r="P2594" i="1"/>
  <c r="Q2594" i="1" s="1"/>
  <c r="P2599" i="1"/>
  <c r="Q2599" i="1" s="1"/>
  <c r="P2623" i="1"/>
  <c r="Q2623" i="1" s="1"/>
  <c r="P2647" i="1"/>
  <c r="Q2647" i="1" s="1"/>
  <c r="P2652" i="1"/>
  <c r="Q2652" i="1" s="1"/>
  <c r="P2676" i="1"/>
  <c r="Q2676" i="1" s="1"/>
  <c r="P2686" i="1"/>
  <c r="Q2686" i="1" s="1"/>
  <c r="P2700" i="1"/>
  <c r="Q2700" i="1" s="1"/>
  <c r="P2363" i="1"/>
  <c r="Q2363" i="1" s="1"/>
  <c r="P2411" i="1"/>
  <c r="Q2411" i="1" s="1"/>
  <c r="P2416" i="1"/>
  <c r="Q2416" i="1" s="1"/>
  <c r="P2426" i="1"/>
  <c r="Q2426" i="1" s="1"/>
  <c r="P2435" i="1"/>
  <c r="Q2435" i="1" s="1"/>
  <c r="P2440" i="1"/>
  <c r="Q2440" i="1" s="1"/>
  <c r="P2450" i="1"/>
  <c r="Q2450" i="1" s="1"/>
  <c r="P2464" i="1"/>
  <c r="Q2464" i="1" s="1"/>
  <c r="P2474" i="1"/>
  <c r="Q2474" i="1" s="1"/>
  <c r="P2498" i="1"/>
  <c r="Q2498" i="1" s="1"/>
  <c r="P2503" i="1"/>
  <c r="Q2503" i="1" s="1"/>
  <c r="P2527" i="1"/>
  <c r="Q2527" i="1" s="1"/>
  <c r="P2551" i="1"/>
  <c r="Q2551" i="1" s="1"/>
  <c r="P2556" i="1"/>
  <c r="Q2556" i="1" s="1"/>
  <c r="P2580" i="1"/>
  <c r="Q2580" i="1" s="1"/>
  <c r="P2590" i="1"/>
  <c r="Q2590" i="1" s="1"/>
  <c r="P2604" i="1"/>
  <c r="Q2604" i="1" s="1"/>
  <c r="P2614" i="1"/>
  <c r="Q2614" i="1" s="1"/>
  <c r="P2619" i="1"/>
  <c r="Q2619" i="1" s="1"/>
  <c r="P2628" i="1"/>
  <c r="Q2628" i="1" s="1"/>
  <c r="P2638" i="1"/>
  <c r="Q2638" i="1" s="1"/>
  <c r="P2643" i="1"/>
  <c r="Q2643" i="1" s="1"/>
  <c r="P2667" i="1"/>
  <c r="Q2667" i="1" s="1"/>
  <c r="P2672" i="1"/>
  <c r="Q2672" i="1" s="1"/>
  <c r="P2682" i="1"/>
  <c r="Q2682" i="1" s="1"/>
  <c r="P2691" i="1"/>
  <c r="Q2691" i="1" s="1"/>
  <c r="P2696" i="1"/>
  <c r="Q2696" i="1" s="1"/>
  <c r="P2706" i="1"/>
  <c r="Q2706" i="1" s="1"/>
  <c r="P2314" i="1"/>
  <c r="Q2314" i="1" s="1"/>
  <c r="P2332" i="1"/>
  <c r="Q2332" i="1" s="1"/>
  <c r="P2376" i="1"/>
  <c r="Q2376" i="1" s="1"/>
  <c r="P2382" i="1"/>
  <c r="Q2382" i="1" s="1"/>
  <c r="P2387" i="1"/>
  <c r="Q2387" i="1" s="1"/>
  <c r="P2402" i="1"/>
  <c r="Q2402" i="1" s="1"/>
  <c r="P2407" i="1"/>
  <c r="Q2407" i="1" s="1"/>
  <c r="P2431" i="1"/>
  <c r="Q2431" i="1" s="1"/>
  <c r="P2455" i="1"/>
  <c r="Q2455" i="1" s="1"/>
  <c r="P2460" i="1"/>
  <c r="Q2460" i="1" s="1"/>
  <c r="P2484" i="1"/>
  <c r="Q2484" i="1" s="1"/>
  <c r="P2494" i="1"/>
  <c r="Q2494" i="1" s="1"/>
  <c r="P2508" i="1"/>
  <c r="Q2508" i="1" s="1"/>
  <c r="P2518" i="1"/>
  <c r="Q2518" i="1" s="1"/>
  <c r="P2523" i="1"/>
  <c r="Q2523" i="1" s="1"/>
  <c r="P2532" i="1"/>
  <c r="Q2532" i="1" s="1"/>
  <c r="P2542" i="1"/>
  <c r="Q2542" i="1" s="1"/>
  <c r="P2547" i="1"/>
  <c r="Q2547" i="1" s="1"/>
  <c r="P2571" i="1"/>
  <c r="Q2571" i="1" s="1"/>
  <c r="P2576" i="1"/>
  <c r="Q2576" i="1" s="1"/>
  <c r="P2586" i="1"/>
  <c r="Q2586" i="1" s="1"/>
  <c r="P2595" i="1"/>
  <c r="Q2595" i="1" s="1"/>
  <c r="P2600" i="1"/>
  <c r="Q2600" i="1" s="1"/>
  <c r="P2610" i="1"/>
  <c r="Q2610" i="1" s="1"/>
  <c r="P2624" i="1"/>
  <c r="Q2624" i="1" s="1"/>
  <c r="P2634" i="1"/>
  <c r="Q2634" i="1" s="1"/>
  <c r="P2658" i="1"/>
  <c r="Q2658" i="1" s="1"/>
  <c r="P2663" i="1"/>
  <c r="Q2663" i="1" s="1"/>
  <c r="P2687" i="1"/>
  <c r="Q2687" i="1" s="1"/>
  <c r="P2308" i="1"/>
  <c r="Q2308" i="1" s="1"/>
  <c r="P2327" i="1"/>
  <c r="Q2327" i="1" s="1"/>
  <c r="P2346" i="1"/>
  <c r="Q2346" i="1" s="1"/>
  <c r="P2364" i="1"/>
  <c r="Q2364" i="1" s="1"/>
  <c r="P2398" i="1"/>
  <c r="Q2398" i="1" s="1"/>
  <c r="P2412" i="1"/>
  <c r="Q2412" i="1" s="1"/>
  <c r="P2422" i="1"/>
  <c r="Q2422" i="1" s="1"/>
  <c r="P2427" i="1"/>
  <c r="Q2427" i="1" s="1"/>
  <c r="P2436" i="1"/>
  <c r="Q2436" i="1" s="1"/>
  <c r="P2446" i="1"/>
  <c r="Q2446" i="1" s="1"/>
  <c r="P2451" i="1"/>
  <c r="Q2451" i="1" s="1"/>
  <c r="P2475" i="1"/>
  <c r="Q2475" i="1" s="1"/>
  <c r="P2480" i="1"/>
  <c r="Q2480" i="1" s="1"/>
  <c r="P2490" i="1"/>
  <c r="Q2490" i="1" s="1"/>
  <c r="P2499" i="1"/>
  <c r="Q2499" i="1" s="1"/>
  <c r="P2504" i="1"/>
  <c r="Q2504" i="1" s="1"/>
  <c r="P2514" i="1"/>
  <c r="Q2514" i="1" s="1"/>
  <c r="P2528" i="1"/>
  <c r="Q2528" i="1" s="1"/>
  <c r="P2538" i="1"/>
  <c r="Q2538" i="1" s="1"/>
  <c r="P2562" i="1"/>
  <c r="Q2562" i="1" s="1"/>
  <c r="P2567" i="1"/>
  <c r="Q2567" i="1" s="1"/>
  <c r="P2591" i="1"/>
  <c r="Q2591" i="1" s="1"/>
  <c r="P2615" i="1"/>
  <c r="Q2615" i="1" s="1"/>
  <c r="P2620" i="1"/>
  <c r="Q2620" i="1" s="1"/>
  <c r="P2644" i="1"/>
  <c r="Q2644" i="1" s="1"/>
  <c r="P2654" i="1"/>
  <c r="Q2654" i="1" s="1"/>
  <c r="P2668" i="1"/>
  <c r="Q2668" i="1" s="1"/>
  <c r="P2678" i="1"/>
  <c r="Q2678" i="1" s="1"/>
  <c r="P2683" i="1"/>
  <c r="Q2683" i="1" s="1"/>
  <c r="P2692" i="1"/>
  <c r="Q2692" i="1" s="1"/>
  <c r="P2702" i="1"/>
  <c r="Q2702" i="1" s="1"/>
  <c r="P2707" i="1"/>
  <c r="Q2707" i="1" s="1"/>
  <c r="P2322" i="1"/>
  <c r="Q2322" i="1" s="1"/>
  <c r="P2340" i="1"/>
  <c r="Q2340" i="1" s="1"/>
  <c r="P2359" i="1"/>
  <c r="Q2359" i="1" s="1"/>
  <c r="P2394" i="1"/>
  <c r="Q2394" i="1" s="1"/>
  <c r="P2403" i="1"/>
  <c r="Q2403" i="1" s="1"/>
  <c r="P2408" i="1"/>
  <c r="Q2408" i="1" s="1"/>
  <c r="P2418" i="1"/>
  <c r="Q2418" i="1" s="1"/>
  <c r="P2432" i="1"/>
  <c r="Q2432" i="1" s="1"/>
  <c r="P2442" i="1"/>
  <c r="Q2442" i="1" s="1"/>
  <c r="P2466" i="1"/>
  <c r="Q2466" i="1" s="1"/>
  <c r="P2471" i="1"/>
  <c r="Q2471" i="1" s="1"/>
  <c r="P2495" i="1"/>
  <c r="Q2495" i="1" s="1"/>
  <c r="P2519" i="1"/>
  <c r="Q2519" i="1" s="1"/>
  <c r="P2524" i="1"/>
  <c r="Q2524" i="1" s="1"/>
  <c r="P2548" i="1"/>
  <c r="Q2548" i="1" s="1"/>
  <c r="P2558" i="1"/>
  <c r="Q2558" i="1" s="1"/>
  <c r="P2572" i="1"/>
  <c r="Q2572" i="1" s="1"/>
  <c r="P2582" i="1"/>
  <c r="Q2582" i="1" s="1"/>
  <c r="P2587" i="1"/>
  <c r="Q2587" i="1" s="1"/>
  <c r="P2596" i="1"/>
  <c r="Q2596" i="1" s="1"/>
  <c r="P2606" i="1"/>
  <c r="Q2606" i="1" s="1"/>
  <c r="P2611" i="1"/>
  <c r="Q2611" i="1" s="1"/>
  <c r="P2635" i="1"/>
  <c r="Q2635" i="1" s="1"/>
  <c r="P2640" i="1"/>
  <c r="Q2640" i="1" s="1"/>
  <c r="P2650" i="1"/>
  <c r="Q2650" i="1" s="1"/>
  <c r="P2659" i="1"/>
  <c r="Q2659" i="1" s="1"/>
  <c r="P2664" i="1"/>
  <c r="Q2664" i="1" s="1"/>
  <c r="P2674" i="1"/>
  <c r="Q2674" i="1" s="1"/>
  <c r="P2688" i="1"/>
  <c r="Q2688" i="1" s="1"/>
  <c r="P2698" i="1"/>
  <c r="Q2698" i="1" s="1"/>
  <c r="P1882" i="1"/>
  <c r="Q1882" i="1" s="1"/>
  <c r="P1886" i="1"/>
  <c r="Q1886" i="1" s="1"/>
  <c r="P1890" i="1"/>
  <c r="Q1890" i="1" s="1"/>
  <c r="P1894" i="1"/>
  <c r="Q1894" i="1" s="1"/>
  <c r="P1898" i="1"/>
  <c r="Q1898" i="1" s="1"/>
  <c r="P1902" i="1"/>
  <c r="Q1902" i="1" s="1"/>
  <c r="P1906" i="1"/>
  <c r="Q1906" i="1" s="1"/>
  <c r="P1910" i="1"/>
  <c r="Q1910" i="1" s="1"/>
  <c r="P1914" i="1"/>
  <c r="Q1914" i="1" s="1"/>
  <c r="P1918" i="1"/>
  <c r="Q1918" i="1" s="1"/>
  <c r="P1922" i="1"/>
  <c r="Q1922" i="1" s="1"/>
  <c r="P1885" i="1"/>
  <c r="Q1885" i="1" s="1"/>
  <c r="P1899" i="1"/>
  <c r="Q1899" i="1" s="1"/>
  <c r="P1908" i="1"/>
  <c r="Q1908" i="1" s="1"/>
  <c r="P1917" i="1"/>
  <c r="Q1917" i="1" s="1"/>
  <c r="P1926" i="1"/>
  <c r="Q1926" i="1" s="1"/>
  <c r="P1930" i="1"/>
  <c r="Q1930" i="1" s="1"/>
  <c r="P1934" i="1"/>
  <c r="Q1934" i="1" s="1"/>
  <c r="P1938" i="1"/>
  <c r="Q1938" i="1" s="1"/>
  <c r="P1942" i="1"/>
  <c r="Q1942" i="1" s="1"/>
  <c r="P1946" i="1"/>
  <c r="Q1946" i="1" s="1"/>
  <c r="P1950" i="1"/>
  <c r="Q1950" i="1" s="1"/>
  <c r="P1954" i="1"/>
  <c r="Q1954" i="1" s="1"/>
  <c r="P1958" i="1"/>
  <c r="Q1958" i="1" s="1"/>
  <c r="P1962" i="1"/>
  <c r="Q1962" i="1" s="1"/>
  <c r="P1966" i="1"/>
  <c r="Q1966" i="1" s="1"/>
  <c r="P1970" i="1"/>
  <c r="Q1970" i="1" s="1"/>
  <c r="P1974" i="1"/>
  <c r="Q1974" i="1" s="1"/>
  <c r="P1978" i="1"/>
  <c r="Q1978" i="1" s="1"/>
  <c r="P1982" i="1"/>
  <c r="Q1982" i="1" s="1"/>
  <c r="P1986" i="1"/>
  <c r="Q1986" i="1" s="1"/>
  <c r="P1990" i="1"/>
  <c r="Q1990" i="1" s="1"/>
  <c r="P1994" i="1"/>
  <c r="Q1994" i="1" s="1"/>
  <c r="P1998" i="1"/>
  <c r="Q1998" i="1" s="1"/>
  <c r="P2002" i="1"/>
  <c r="Q2002" i="1" s="1"/>
  <c r="P2006" i="1"/>
  <c r="Q2006" i="1" s="1"/>
  <c r="P2010" i="1"/>
  <c r="Q2010" i="1" s="1"/>
  <c r="P2014" i="1"/>
  <c r="Q2014" i="1" s="1"/>
  <c r="P2018" i="1"/>
  <c r="Q2018" i="1" s="1"/>
  <c r="P2022" i="1"/>
  <c r="Q2022" i="1" s="1"/>
  <c r="P2026" i="1"/>
  <c r="Q2026" i="1" s="1"/>
  <c r="P2030" i="1"/>
  <c r="Q2030" i="1" s="1"/>
  <c r="P2034" i="1"/>
  <c r="Q2034" i="1" s="1"/>
  <c r="P2038" i="1"/>
  <c r="Q2038" i="1" s="1"/>
  <c r="P2042" i="1"/>
  <c r="Q2042" i="1" s="1"/>
  <c r="P2046" i="1"/>
  <c r="Q2046" i="1" s="1"/>
  <c r="P2050" i="1"/>
  <c r="Q2050" i="1" s="1"/>
  <c r="P2054" i="1"/>
  <c r="Q2054" i="1" s="1"/>
  <c r="P2058" i="1"/>
  <c r="Q2058" i="1" s="1"/>
  <c r="P2062" i="1"/>
  <c r="Q2062" i="1" s="1"/>
  <c r="P2066" i="1"/>
  <c r="Q2066" i="1" s="1"/>
  <c r="P2070" i="1"/>
  <c r="Q2070" i="1" s="1"/>
  <c r="P2074" i="1"/>
  <c r="Q2074" i="1" s="1"/>
  <c r="P2078" i="1"/>
  <c r="Q2078" i="1" s="1"/>
  <c r="P2082" i="1"/>
  <c r="Q2082" i="1" s="1"/>
  <c r="P2086" i="1"/>
  <c r="Q2086" i="1" s="1"/>
  <c r="P2090" i="1"/>
  <c r="Q2090" i="1" s="1"/>
  <c r="P2094" i="1"/>
  <c r="Q2094" i="1" s="1"/>
  <c r="P2098" i="1"/>
  <c r="Q2098" i="1" s="1"/>
  <c r="P2102" i="1"/>
  <c r="Q2102" i="1" s="1"/>
  <c r="P2106" i="1"/>
  <c r="Q2106" i="1" s="1"/>
  <c r="P2110" i="1"/>
  <c r="Q2110" i="1" s="1"/>
  <c r="P2114" i="1"/>
  <c r="Q2114" i="1" s="1"/>
  <c r="P2118" i="1"/>
  <c r="Q2118" i="1" s="1"/>
  <c r="P2122" i="1"/>
  <c r="Q2122" i="1" s="1"/>
  <c r="P2126" i="1"/>
  <c r="Q2126" i="1" s="1"/>
  <c r="P2130" i="1"/>
  <c r="Q2130" i="1" s="1"/>
  <c r="P2134" i="1"/>
  <c r="Q2134" i="1" s="1"/>
  <c r="P2138" i="1"/>
  <c r="Q2138" i="1" s="1"/>
  <c r="P2142" i="1"/>
  <c r="Q2142" i="1" s="1"/>
  <c r="P2146" i="1"/>
  <c r="Q2146" i="1" s="1"/>
  <c r="P2150" i="1"/>
  <c r="Q2150" i="1" s="1"/>
  <c r="P2154" i="1"/>
  <c r="Q2154" i="1" s="1"/>
  <c r="P2158" i="1"/>
  <c r="Q2158" i="1" s="1"/>
  <c r="P2162" i="1"/>
  <c r="Q2162" i="1" s="1"/>
  <c r="P2166" i="1"/>
  <c r="Q2166" i="1" s="1"/>
  <c r="P2170" i="1"/>
  <c r="Q2170" i="1" s="1"/>
  <c r="P2174" i="1"/>
  <c r="Q2174" i="1" s="1"/>
  <c r="P2178" i="1"/>
  <c r="Q2178" i="1" s="1"/>
  <c r="P2182" i="1"/>
  <c r="Q2182" i="1" s="1"/>
  <c r="P2186" i="1"/>
  <c r="Q2186" i="1" s="1"/>
  <c r="P2190" i="1"/>
  <c r="Q2190" i="1" s="1"/>
  <c r="P2194" i="1"/>
  <c r="Q2194" i="1" s="1"/>
  <c r="P2198" i="1"/>
  <c r="Q2198" i="1" s="1"/>
  <c r="P2202" i="1"/>
  <c r="Q2202" i="1" s="1"/>
  <c r="P2206" i="1"/>
  <c r="Q2206" i="1" s="1"/>
  <c r="P2210" i="1"/>
  <c r="Q2210" i="1" s="1"/>
  <c r="P2214" i="1"/>
  <c r="Q2214" i="1" s="1"/>
  <c r="P2218" i="1"/>
  <c r="Q2218" i="1" s="1"/>
  <c r="P2222" i="1"/>
  <c r="Q2222" i="1" s="1"/>
  <c r="P2226" i="1"/>
  <c r="Q2226" i="1" s="1"/>
  <c r="P2230" i="1"/>
  <c r="Q2230" i="1" s="1"/>
  <c r="P2234" i="1"/>
  <c r="Q2234" i="1" s="1"/>
  <c r="P2238" i="1"/>
  <c r="Q2238" i="1" s="1"/>
  <c r="P2242" i="1"/>
  <c r="Q2242" i="1" s="1"/>
  <c r="P2246" i="1"/>
  <c r="Q2246" i="1" s="1"/>
  <c r="P2250" i="1"/>
  <c r="Q2250" i="1" s="1"/>
  <c r="P2254" i="1"/>
  <c r="Q2254" i="1" s="1"/>
  <c r="P2258" i="1"/>
  <c r="Q2258" i="1" s="1"/>
  <c r="P2262" i="1"/>
  <c r="Q2262" i="1" s="1"/>
  <c r="P2266" i="1"/>
  <c r="Q2266" i="1" s="1"/>
  <c r="P2270" i="1"/>
  <c r="Q2270" i="1" s="1"/>
  <c r="P2274" i="1"/>
  <c r="Q2274" i="1" s="1"/>
  <c r="P2278" i="1"/>
  <c r="Q2278" i="1" s="1"/>
  <c r="P2282" i="1"/>
  <c r="Q2282" i="1" s="1"/>
  <c r="P2286" i="1"/>
  <c r="Q2286" i="1" s="1"/>
  <c r="P2290" i="1"/>
  <c r="Q2290" i="1" s="1"/>
  <c r="P2294" i="1"/>
  <c r="Q2294" i="1" s="1"/>
  <c r="P2298" i="1"/>
  <c r="Q2298" i="1" s="1"/>
  <c r="P1883" i="1"/>
  <c r="Q1883" i="1" s="1"/>
  <c r="P1888" i="1"/>
  <c r="Q1888" i="1" s="1"/>
  <c r="P1897" i="1"/>
  <c r="Q1897" i="1" s="1"/>
  <c r="P1907" i="1"/>
  <c r="Q1907" i="1" s="1"/>
  <c r="P1912" i="1"/>
  <c r="Q1912" i="1" s="1"/>
  <c r="P1931" i="1"/>
  <c r="Q1931" i="1" s="1"/>
  <c r="P1940" i="1"/>
  <c r="Q1940" i="1" s="1"/>
  <c r="P1949" i="1"/>
  <c r="Q1949" i="1" s="1"/>
  <c r="P1963" i="1"/>
  <c r="Q1963" i="1" s="1"/>
  <c r="P1972" i="1"/>
  <c r="Q1972" i="1" s="1"/>
  <c r="P1981" i="1"/>
  <c r="Q1981" i="1" s="1"/>
  <c r="P1995" i="1"/>
  <c r="Q1995" i="1" s="1"/>
  <c r="P2004" i="1"/>
  <c r="Q2004" i="1" s="1"/>
  <c r="P2013" i="1"/>
  <c r="Q2013" i="1" s="1"/>
  <c r="P2027" i="1"/>
  <c r="Q2027" i="1" s="1"/>
  <c r="P2036" i="1"/>
  <c r="Q2036" i="1" s="1"/>
  <c r="P2045" i="1"/>
  <c r="Q2045" i="1" s="1"/>
  <c r="P2059" i="1"/>
  <c r="Q2059" i="1" s="1"/>
  <c r="P2068" i="1"/>
  <c r="Q2068" i="1" s="1"/>
  <c r="P2077" i="1"/>
  <c r="Q2077" i="1" s="1"/>
  <c r="P2091" i="1"/>
  <c r="Q2091" i="1" s="1"/>
  <c r="P2100" i="1"/>
  <c r="Q2100" i="1" s="1"/>
  <c r="P2109" i="1"/>
  <c r="Q2109" i="1" s="1"/>
  <c r="P2123" i="1"/>
  <c r="Q2123" i="1" s="1"/>
  <c r="P2132" i="1"/>
  <c r="Q2132" i="1" s="1"/>
  <c r="P2141" i="1"/>
  <c r="Q2141" i="1" s="1"/>
  <c r="P2155" i="1"/>
  <c r="Q2155" i="1" s="1"/>
  <c r="P2164" i="1"/>
  <c r="Q2164" i="1" s="1"/>
  <c r="P2173" i="1"/>
  <c r="Q2173" i="1" s="1"/>
  <c r="P2187" i="1"/>
  <c r="Q2187" i="1" s="1"/>
  <c r="P2196" i="1"/>
  <c r="Q2196" i="1" s="1"/>
  <c r="P2205" i="1"/>
  <c r="Q2205" i="1" s="1"/>
  <c r="P2219" i="1"/>
  <c r="Q2219" i="1" s="1"/>
  <c r="P2228" i="1"/>
  <c r="Q2228" i="1" s="1"/>
  <c r="P2237" i="1"/>
  <c r="Q2237" i="1" s="1"/>
  <c r="P2251" i="1"/>
  <c r="Q2251" i="1" s="1"/>
  <c r="P2260" i="1"/>
  <c r="Q2260" i="1" s="1"/>
  <c r="P2269" i="1"/>
  <c r="Q2269" i="1" s="1"/>
  <c r="P2283" i="1"/>
  <c r="Q2283" i="1" s="1"/>
  <c r="P2292" i="1"/>
  <c r="Q2292" i="1" s="1"/>
  <c r="P2301" i="1"/>
  <c r="Q2301" i="1" s="1"/>
  <c r="P1879" i="1"/>
  <c r="Q1879" i="1" s="1"/>
  <c r="P1893" i="1"/>
  <c r="Q1893" i="1" s="1"/>
  <c r="P1903" i="1"/>
  <c r="Q1903" i="1" s="1"/>
  <c r="P1927" i="1"/>
  <c r="Q1927" i="1" s="1"/>
  <c r="P1936" i="1"/>
  <c r="Q1936" i="1" s="1"/>
  <c r="P1945" i="1"/>
  <c r="Q1945" i="1" s="1"/>
  <c r="P1959" i="1"/>
  <c r="Q1959" i="1" s="1"/>
  <c r="P1968" i="1"/>
  <c r="Q1968" i="1" s="1"/>
  <c r="P1977" i="1"/>
  <c r="Q1977" i="1" s="1"/>
  <c r="P1991" i="1"/>
  <c r="Q1991" i="1" s="1"/>
  <c r="P2000" i="1"/>
  <c r="Q2000" i="1" s="1"/>
  <c r="P2009" i="1"/>
  <c r="Q2009" i="1" s="1"/>
  <c r="P2023" i="1"/>
  <c r="Q2023" i="1" s="1"/>
  <c r="P2032" i="1"/>
  <c r="Q2032" i="1" s="1"/>
  <c r="P2041" i="1"/>
  <c r="Q2041" i="1" s="1"/>
  <c r="P2055" i="1"/>
  <c r="Q2055" i="1" s="1"/>
  <c r="P2064" i="1"/>
  <c r="Q2064" i="1" s="1"/>
  <c r="P2073" i="1"/>
  <c r="Q2073" i="1" s="1"/>
  <c r="P2087" i="1"/>
  <c r="Q2087" i="1" s="1"/>
  <c r="P2096" i="1"/>
  <c r="Q2096" i="1" s="1"/>
  <c r="P2105" i="1"/>
  <c r="Q2105" i="1" s="1"/>
  <c r="P2119" i="1"/>
  <c r="Q2119" i="1" s="1"/>
  <c r="P2128" i="1"/>
  <c r="Q2128" i="1" s="1"/>
  <c r="P2137" i="1"/>
  <c r="Q2137" i="1" s="1"/>
  <c r="P2151" i="1"/>
  <c r="Q2151" i="1" s="1"/>
  <c r="P2160" i="1"/>
  <c r="Q2160" i="1" s="1"/>
  <c r="P2169" i="1"/>
  <c r="Q2169" i="1" s="1"/>
  <c r="P2183" i="1"/>
  <c r="Q2183" i="1" s="1"/>
  <c r="P2192" i="1"/>
  <c r="Q2192" i="1" s="1"/>
  <c r="P2201" i="1"/>
  <c r="Q2201" i="1" s="1"/>
  <c r="P2215" i="1"/>
  <c r="Q2215" i="1" s="1"/>
  <c r="P2224" i="1"/>
  <c r="Q2224" i="1" s="1"/>
  <c r="P2233" i="1"/>
  <c r="Q2233" i="1" s="1"/>
  <c r="P2247" i="1"/>
  <c r="Q2247" i="1" s="1"/>
  <c r="P2256" i="1"/>
  <c r="Q2256" i="1" s="1"/>
  <c r="P2265" i="1"/>
  <c r="Q2265" i="1" s="1"/>
  <c r="P2279" i="1"/>
  <c r="Q2279" i="1" s="1"/>
  <c r="P2288" i="1"/>
  <c r="Q2288" i="1" s="1"/>
  <c r="P2297" i="1"/>
  <c r="Q2297" i="1" s="1"/>
  <c r="P1878" i="1"/>
  <c r="Q1878" i="1" s="1"/>
  <c r="P1884" i="1"/>
  <c r="Q1884" i="1" s="1"/>
  <c r="P1889" i="1"/>
  <c r="Q1889" i="1" s="1"/>
  <c r="P1913" i="1"/>
  <c r="Q1913" i="1" s="1"/>
  <c r="P1923" i="1"/>
  <c r="Q1923" i="1" s="1"/>
  <c r="P1932" i="1"/>
  <c r="Q1932" i="1" s="1"/>
  <c r="P1941" i="1"/>
  <c r="Q1941" i="1" s="1"/>
  <c r="P1955" i="1"/>
  <c r="Q1955" i="1" s="1"/>
  <c r="P1964" i="1"/>
  <c r="Q1964" i="1" s="1"/>
  <c r="P1973" i="1"/>
  <c r="Q1973" i="1" s="1"/>
  <c r="P1987" i="1"/>
  <c r="Q1987" i="1" s="1"/>
  <c r="P1996" i="1"/>
  <c r="Q1996" i="1" s="1"/>
  <c r="P2005" i="1"/>
  <c r="Q2005" i="1" s="1"/>
  <c r="P2019" i="1"/>
  <c r="Q2019" i="1" s="1"/>
  <c r="P2028" i="1"/>
  <c r="Q2028" i="1" s="1"/>
  <c r="P2037" i="1"/>
  <c r="Q2037" i="1" s="1"/>
  <c r="P2051" i="1"/>
  <c r="Q2051" i="1" s="1"/>
  <c r="P2060" i="1"/>
  <c r="Q2060" i="1" s="1"/>
  <c r="P2069" i="1"/>
  <c r="Q2069" i="1" s="1"/>
  <c r="P2083" i="1"/>
  <c r="Q2083" i="1" s="1"/>
  <c r="P2092" i="1"/>
  <c r="Q2092" i="1" s="1"/>
  <c r="P2101" i="1"/>
  <c r="Q2101" i="1" s="1"/>
  <c r="P2115" i="1"/>
  <c r="Q2115" i="1" s="1"/>
  <c r="P2124" i="1"/>
  <c r="Q2124" i="1" s="1"/>
  <c r="P2133" i="1"/>
  <c r="Q2133" i="1" s="1"/>
  <c r="P2147" i="1"/>
  <c r="Q2147" i="1" s="1"/>
  <c r="P2156" i="1"/>
  <c r="Q2156" i="1" s="1"/>
  <c r="P2165" i="1"/>
  <c r="Q2165" i="1" s="1"/>
  <c r="P2179" i="1"/>
  <c r="Q2179" i="1" s="1"/>
  <c r="P2188" i="1"/>
  <c r="Q2188" i="1" s="1"/>
  <c r="P2197" i="1"/>
  <c r="Q2197" i="1" s="1"/>
  <c r="P2211" i="1"/>
  <c r="Q2211" i="1" s="1"/>
  <c r="P2220" i="1"/>
  <c r="Q2220" i="1" s="1"/>
  <c r="P2229" i="1"/>
  <c r="Q2229" i="1" s="1"/>
  <c r="P2243" i="1"/>
  <c r="Q2243" i="1" s="1"/>
  <c r="P2252" i="1"/>
  <c r="Q2252" i="1" s="1"/>
  <c r="P2261" i="1"/>
  <c r="Q2261" i="1" s="1"/>
  <c r="P2275" i="1"/>
  <c r="Q2275" i="1" s="1"/>
  <c r="P2284" i="1"/>
  <c r="Q2284" i="1" s="1"/>
  <c r="P2293" i="1"/>
  <c r="Q2293" i="1" s="1"/>
  <c r="P1880" i="1"/>
  <c r="Q1880" i="1" s="1"/>
  <c r="P1904" i="1"/>
  <c r="Q1904" i="1" s="1"/>
  <c r="P1909" i="1"/>
  <c r="Q1909" i="1" s="1"/>
  <c r="P1919" i="1"/>
  <c r="Q1919" i="1" s="1"/>
  <c r="P1928" i="1"/>
  <c r="Q1928" i="1" s="1"/>
  <c r="P1937" i="1"/>
  <c r="Q1937" i="1" s="1"/>
  <c r="P1951" i="1"/>
  <c r="Q1951" i="1" s="1"/>
  <c r="P1960" i="1"/>
  <c r="Q1960" i="1" s="1"/>
  <c r="P1969" i="1"/>
  <c r="Q1969" i="1" s="1"/>
  <c r="P1983" i="1"/>
  <c r="Q1983" i="1" s="1"/>
  <c r="P1992" i="1"/>
  <c r="Q1992" i="1" s="1"/>
  <c r="P2001" i="1"/>
  <c r="Q2001" i="1" s="1"/>
  <c r="P2015" i="1"/>
  <c r="Q2015" i="1" s="1"/>
  <c r="P2024" i="1"/>
  <c r="Q2024" i="1" s="1"/>
  <c r="P2033" i="1"/>
  <c r="Q2033" i="1" s="1"/>
  <c r="P2047" i="1"/>
  <c r="Q2047" i="1" s="1"/>
  <c r="P2056" i="1"/>
  <c r="Q2056" i="1" s="1"/>
  <c r="P2065" i="1"/>
  <c r="Q2065" i="1" s="1"/>
  <c r="P2079" i="1"/>
  <c r="Q2079" i="1" s="1"/>
  <c r="P2088" i="1"/>
  <c r="Q2088" i="1" s="1"/>
  <c r="P2097" i="1"/>
  <c r="Q2097" i="1" s="1"/>
  <c r="P2111" i="1"/>
  <c r="Q2111" i="1" s="1"/>
  <c r="P2120" i="1"/>
  <c r="Q2120" i="1" s="1"/>
  <c r="P2129" i="1"/>
  <c r="Q2129" i="1" s="1"/>
  <c r="P2143" i="1"/>
  <c r="Q2143" i="1" s="1"/>
  <c r="P2152" i="1"/>
  <c r="Q2152" i="1" s="1"/>
  <c r="P2161" i="1"/>
  <c r="Q2161" i="1" s="1"/>
  <c r="P2175" i="1"/>
  <c r="Q2175" i="1" s="1"/>
  <c r="P2184" i="1"/>
  <c r="Q2184" i="1" s="1"/>
  <c r="P2193" i="1"/>
  <c r="Q2193" i="1" s="1"/>
  <c r="P2207" i="1"/>
  <c r="Q2207" i="1" s="1"/>
  <c r="P2216" i="1"/>
  <c r="Q2216" i="1" s="1"/>
  <c r="P2225" i="1"/>
  <c r="Q2225" i="1" s="1"/>
  <c r="P2239" i="1"/>
  <c r="Q2239" i="1" s="1"/>
  <c r="P2248" i="1"/>
  <c r="Q2248" i="1" s="1"/>
  <c r="P2257" i="1"/>
  <c r="Q2257" i="1" s="1"/>
  <c r="P2271" i="1"/>
  <c r="Q2271" i="1" s="1"/>
  <c r="P2280" i="1"/>
  <c r="Q2280" i="1" s="1"/>
  <c r="P2289" i="1"/>
  <c r="Q2289" i="1" s="1"/>
  <c r="P1895" i="1"/>
  <c r="Q1895" i="1" s="1"/>
  <c r="P1900" i="1"/>
  <c r="Q1900" i="1" s="1"/>
  <c r="P1924" i="1"/>
  <c r="Q1924" i="1" s="1"/>
  <c r="P1933" i="1"/>
  <c r="Q1933" i="1" s="1"/>
  <c r="P1947" i="1"/>
  <c r="Q1947" i="1" s="1"/>
  <c r="P1956" i="1"/>
  <c r="Q1956" i="1" s="1"/>
  <c r="P1965" i="1"/>
  <c r="Q1965" i="1" s="1"/>
  <c r="P1979" i="1"/>
  <c r="Q1979" i="1" s="1"/>
  <c r="P1988" i="1"/>
  <c r="Q1988" i="1" s="1"/>
  <c r="P1997" i="1"/>
  <c r="Q1997" i="1" s="1"/>
  <c r="P2011" i="1"/>
  <c r="Q2011" i="1" s="1"/>
  <c r="P2020" i="1"/>
  <c r="Q2020" i="1" s="1"/>
  <c r="P2029" i="1"/>
  <c r="Q2029" i="1" s="1"/>
  <c r="P2043" i="1"/>
  <c r="Q2043" i="1" s="1"/>
  <c r="P2052" i="1"/>
  <c r="Q2052" i="1" s="1"/>
  <c r="P2061" i="1"/>
  <c r="Q2061" i="1" s="1"/>
  <c r="P2075" i="1"/>
  <c r="Q2075" i="1" s="1"/>
  <c r="P2084" i="1"/>
  <c r="Q2084" i="1" s="1"/>
  <c r="P2093" i="1"/>
  <c r="Q2093" i="1" s="1"/>
  <c r="P2107" i="1"/>
  <c r="Q2107" i="1" s="1"/>
  <c r="P2116" i="1"/>
  <c r="Q2116" i="1" s="1"/>
  <c r="P2125" i="1"/>
  <c r="Q2125" i="1" s="1"/>
  <c r="P2139" i="1"/>
  <c r="Q2139" i="1" s="1"/>
  <c r="P2148" i="1"/>
  <c r="Q2148" i="1" s="1"/>
  <c r="P2157" i="1"/>
  <c r="Q2157" i="1" s="1"/>
  <c r="P2171" i="1"/>
  <c r="Q2171" i="1" s="1"/>
  <c r="P2180" i="1"/>
  <c r="Q2180" i="1" s="1"/>
  <c r="P2189" i="1"/>
  <c r="Q2189" i="1" s="1"/>
  <c r="P2203" i="1"/>
  <c r="Q2203" i="1" s="1"/>
  <c r="P2212" i="1"/>
  <c r="Q2212" i="1" s="1"/>
  <c r="P2221" i="1"/>
  <c r="Q2221" i="1" s="1"/>
  <c r="P2235" i="1"/>
  <c r="Q2235" i="1" s="1"/>
  <c r="P2244" i="1"/>
  <c r="Q2244" i="1" s="1"/>
  <c r="P2253" i="1"/>
  <c r="Q2253" i="1" s="1"/>
  <c r="P2267" i="1"/>
  <c r="Q2267" i="1" s="1"/>
  <c r="P2276" i="1"/>
  <c r="Q2276" i="1" s="1"/>
  <c r="P2285" i="1"/>
  <c r="Q2285" i="1" s="1"/>
  <c r="P2299" i="1"/>
  <c r="Q2299" i="1" s="1"/>
  <c r="P497" i="1"/>
  <c r="Q497" i="1" s="1"/>
  <c r="P501" i="1"/>
  <c r="Q501" i="1" s="1"/>
  <c r="P505" i="1"/>
  <c r="Q505" i="1" s="1"/>
  <c r="P509" i="1"/>
  <c r="Q509" i="1" s="1"/>
  <c r="P513" i="1"/>
  <c r="Q513" i="1" s="1"/>
  <c r="P517" i="1"/>
  <c r="Q517" i="1" s="1"/>
  <c r="P521" i="1"/>
  <c r="Q521" i="1" s="1"/>
  <c r="P525" i="1"/>
  <c r="Q525" i="1" s="1"/>
  <c r="P529" i="1"/>
  <c r="Q529" i="1" s="1"/>
  <c r="P533" i="1"/>
  <c r="Q533" i="1" s="1"/>
  <c r="P537" i="1"/>
  <c r="Q537" i="1" s="1"/>
  <c r="P541" i="1"/>
  <c r="Q541" i="1" s="1"/>
  <c r="P545" i="1"/>
  <c r="Q545" i="1" s="1"/>
  <c r="P549" i="1"/>
  <c r="Q549" i="1" s="1"/>
  <c r="P553" i="1"/>
  <c r="Q553" i="1" s="1"/>
  <c r="P557" i="1"/>
  <c r="Q557" i="1" s="1"/>
  <c r="P561" i="1"/>
  <c r="Q561" i="1" s="1"/>
  <c r="P565" i="1"/>
  <c r="Q565" i="1" s="1"/>
  <c r="P569" i="1"/>
  <c r="Q569" i="1" s="1"/>
  <c r="P573" i="1"/>
  <c r="Q573" i="1" s="1"/>
  <c r="P577" i="1"/>
  <c r="Q577" i="1" s="1"/>
  <c r="P581" i="1"/>
  <c r="Q581" i="1" s="1"/>
  <c r="P585" i="1"/>
  <c r="Q585" i="1" s="1"/>
  <c r="P589" i="1"/>
  <c r="Q589" i="1" s="1"/>
  <c r="P593" i="1"/>
  <c r="Q593" i="1" s="1"/>
  <c r="P597" i="1"/>
  <c r="Q597" i="1" s="1"/>
  <c r="P601" i="1"/>
  <c r="Q601" i="1" s="1"/>
  <c r="P605" i="1"/>
  <c r="Q605" i="1" s="1"/>
  <c r="P609" i="1"/>
  <c r="Q609" i="1" s="1"/>
  <c r="P613" i="1"/>
  <c r="Q613" i="1" s="1"/>
  <c r="P617" i="1"/>
  <c r="Q617" i="1" s="1"/>
  <c r="P621" i="1"/>
  <c r="Q621" i="1" s="1"/>
  <c r="P625" i="1"/>
  <c r="Q625" i="1" s="1"/>
  <c r="P629" i="1"/>
  <c r="Q629" i="1" s="1"/>
  <c r="P633" i="1"/>
  <c r="Q633" i="1" s="1"/>
  <c r="P637" i="1"/>
  <c r="Q637" i="1" s="1"/>
  <c r="P641" i="1"/>
  <c r="Q641" i="1" s="1"/>
  <c r="P645" i="1"/>
  <c r="Q645" i="1" s="1"/>
  <c r="P649" i="1"/>
  <c r="Q649" i="1" s="1"/>
  <c r="P653" i="1"/>
  <c r="Q653" i="1" s="1"/>
  <c r="P657" i="1"/>
  <c r="Q657" i="1" s="1"/>
  <c r="P661" i="1"/>
  <c r="Q661" i="1" s="1"/>
  <c r="P665" i="1"/>
  <c r="Q665" i="1" s="1"/>
  <c r="P669" i="1"/>
  <c r="Q669" i="1" s="1"/>
  <c r="P673" i="1"/>
  <c r="Q673" i="1" s="1"/>
  <c r="P677" i="1"/>
  <c r="Q677" i="1" s="1"/>
  <c r="P681" i="1"/>
  <c r="Q681" i="1" s="1"/>
  <c r="P685" i="1"/>
  <c r="Q685" i="1" s="1"/>
  <c r="P689" i="1"/>
  <c r="Q689" i="1" s="1"/>
  <c r="P693" i="1"/>
  <c r="Q693" i="1" s="1"/>
  <c r="P697" i="1"/>
  <c r="Q697" i="1" s="1"/>
  <c r="P701" i="1"/>
  <c r="Q701" i="1" s="1"/>
  <c r="P705" i="1"/>
  <c r="Q705" i="1" s="1"/>
  <c r="P709" i="1"/>
  <c r="Q709" i="1" s="1"/>
  <c r="P713" i="1"/>
  <c r="Q713" i="1" s="1"/>
  <c r="P717" i="1"/>
  <c r="Q717" i="1" s="1"/>
  <c r="P721" i="1"/>
  <c r="Q721" i="1" s="1"/>
  <c r="P725" i="1"/>
  <c r="Q725" i="1" s="1"/>
  <c r="P729" i="1"/>
  <c r="Q729" i="1" s="1"/>
  <c r="P733" i="1"/>
  <c r="Q733" i="1" s="1"/>
  <c r="P737" i="1"/>
  <c r="Q737" i="1" s="1"/>
  <c r="P741" i="1"/>
  <c r="Q741" i="1" s="1"/>
  <c r="P745" i="1"/>
  <c r="Q745" i="1" s="1"/>
  <c r="P749" i="1"/>
  <c r="Q749" i="1" s="1"/>
  <c r="P753" i="1"/>
  <c r="Q753" i="1" s="1"/>
  <c r="P757" i="1"/>
  <c r="Q757" i="1" s="1"/>
  <c r="P761" i="1"/>
  <c r="Q761" i="1" s="1"/>
  <c r="P765" i="1"/>
  <c r="Q765" i="1" s="1"/>
  <c r="P769" i="1"/>
  <c r="Q769" i="1" s="1"/>
  <c r="P773" i="1"/>
  <c r="Q773" i="1" s="1"/>
  <c r="P777" i="1"/>
  <c r="Q777" i="1" s="1"/>
  <c r="P781" i="1"/>
  <c r="Q781" i="1" s="1"/>
  <c r="P785" i="1"/>
  <c r="Q785" i="1" s="1"/>
  <c r="P789" i="1"/>
  <c r="Q789" i="1" s="1"/>
  <c r="P793" i="1"/>
  <c r="Q793" i="1" s="1"/>
  <c r="P797" i="1"/>
  <c r="Q797" i="1" s="1"/>
  <c r="P801" i="1"/>
  <c r="Q801" i="1" s="1"/>
  <c r="P805" i="1"/>
  <c r="Q805" i="1" s="1"/>
  <c r="P809" i="1"/>
  <c r="Q809" i="1" s="1"/>
  <c r="P813" i="1"/>
  <c r="Q813" i="1" s="1"/>
  <c r="P817" i="1"/>
  <c r="Q817" i="1" s="1"/>
  <c r="P821" i="1"/>
  <c r="Q821" i="1" s="1"/>
  <c r="P825" i="1"/>
  <c r="Q825" i="1" s="1"/>
  <c r="P829" i="1"/>
  <c r="Q829" i="1" s="1"/>
  <c r="P833" i="1"/>
  <c r="Q833" i="1" s="1"/>
  <c r="P837" i="1"/>
  <c r="Q837" i="1" s="1"/>
  <c r="P841" i="1"/>
  <c r="Q841" i="1" s="1"/>
  <c r="P845" i="1"/>
  <c r="Q845" i="1" s="1"/>
  <c r="P849" i="1"/>
  <c r="Q849" i="1" s="1"/>
  <c r="P853" i="1"/>
  <c r="Q853" i="1" s="1"/>
  <c r="P857" i="1"/>
  <c r="Q857" i="1" s="1"/>
  <c r="P861" i="1"/>
  <c r="Q861" i="1" s="1"/>
  <c r="P865" i="1"/>
  <c r="Q865" i="1" s="1"/>
  <c r="P869" i="1"/>
  <c r="Q869" i="1" s="1"/>
  <c r="P873" i="1"/>
  <c r="Q873" i="1" s="1"/>
  <c r="P877" i="1"/>
  <c r="Q877" i="1" s="1"/>
  <c r="P881" i="1"/>
  <c r="Q881" i="1" s="1"/>
  <c r="P885" i="1"/>
  <c r="Q885" i="1" s="1"/>
  <c r="P889" i="1"/>
  <c r="Q889" i="1" s="1"/>
  <c r="P893" i="1"/>
  <c r="Q893" i="1" s="1"/>
  <c r="P897" i="1"/>
  <c r="Q897" i="1" s="1"/>
  <c r="P901" i="1"/>
  <c r="Q901" i="1" s="1"/>
  <c r="P905" i="1"/>
  <c r="Q905" i="1" s="1"/>
  <c r="P909" i="1"/>
  <c r="Q909" i="1" s="1"/>
  <c r="P913" i="1"/>
  <c r="Q913" i="1" s="1"/>
  <c r="P917" i="1"/>
  <c r="Q917" i="1" s="1"/>
  <c r="P921" i="1"/>
  <c r="Q921" i="1" s="1"/>
  <c r="P925" i="1"/>
  <c r="Q925" i="1" s="1"/>
  <c r="P929" i="1"/>
  <c r="Q929" i="1" s="1"/>
  <c r="P933" i="1"/>
  <c r="Q933" i="1" s="1"/>
  <c r="P937" i="1"/>
  <c r="Q937" i="1" s="1"/>
  <c r="P941" i="1"/>
  <c r="Q941" i="1" s="1"/>
  <c r="P945" i="1"/>
  <c r="Q945" i="1" s="1"/>
  <c r="P949" i="1"/>
  <c r="Q949" i="1" s="1"/>
  <c r="P953" i="1"/>
  <c r="Q953" i="1" s="1"/>
  <c r="P957" i="1"/>
  <c r="Q957" i="1" s="1"/>
  <c r="P961" i="1"/>
  <c r="Q961" i="1" s="1"/>
  <c r="P498" i="1"/>
  <c r="Q498" i="1" s="1"/>
  <c r="P502" i="1"/>
  <c r="Q502" i="1" s="1"/>
  <c r="P506" i="1"/>
  <c r="Q506" i="1" s="1"/>
  <c r="P510" i="1"/>
  <c r="Q510" i="1" s="1"/>
  <c r="P514" i="1"/>
  <c r="Q514" i="1" s="1"/>
  <c r="P518" i="1"/>
  <c r="Q518" i="1" s="1"/>
  <c r="P522" i="1"/>
  <c r="Q522" i="1" s="1"/>
  <c r="P526" i="1"/>
  <c r="Q526" i="1" s="1"/>
  <c r="P530" i="1"/>
  <c r="Q530" i="1" s="1"/>
  <c r="P534" i="1"/>
  <c r="Q534" i="1" s="1"/>
  <c r="P538" i="1"/>
  <c r="Q538" i="1" s="1"/>
  <c r="P542" i="1"/>
  <c r="Q542" i="1" s="1"/>
  <c r="P546" i="1"/>
  <c r="Q546" i="1" s="1"/>
  <c r="P550" i="1"/>
  <c r="Q550" i="1" s="1"/>
  <c r="P554" i="1"/>
  <c r="Q554" i="1" s="1"/>
  <c r="P558" i="1"/>
  <c r="Q558" i="1" s="1"/>
  <c r="P562" i="1"/>
  <c r="Q562" i="1" s="1"/>
  <c r="P566" i="1"/>
  <c r="Q566" i="1" s="1"/>
  <c r="P570" i="1"/>
  <c r="Q570" i="1" s="1"/>
  <c r="P574" i="1"/>
  <c r="Q574" i="1" s="1"/>
  <c r="P578" i="1"/>
  <c r="Q578" i="1" s="1"/>
  <c r="P582" i="1"/>
  <c r="Q582" i="1" s="1"/>
  <c r="P586" i="1"/>
  <c r="Q586" i="1" s="1"/>
  <c r="P590" i="1"/>
  <c r="Q590" i="1" s="1"/>
  <c r="P594" i="1"/>
  <c r="Q594" i="1" s="1"/>
  <c r="P598" i="1"/>
  <c r="Q598" i="1" s="1"/>
  <c r="P602" i="1"/>
  <c r="Q602" i="1" s="1"/>
  <c r="P606" i="1"/>
  <c r="Q606" i="1" s="1"/>
  <c r="P610" i="1"/>
  <c r="Q610" i="1" s="1"/>
  <c r="P614" i="1"/>
  <c r="Q614" i="1" s="1"/>
  <c r="P618" i="1"/>
  <c r="Q618" i="1" s="1"/>
  <c r="P622" i="1"/>
  <c r="Q622" i="1" s="1"/>
  <c r="P626" i="1"/>
  <c r="Q626" i="1" s="1"/>
  <c r="P630" i="1"/>
  <c r="Q630" i="1" s="1"/>
  <c r="P634" i="1"/>
  <c r="Q634" i="1" s="1"/>
  <c r="P638" i="1"/>
  <c r="Q638" i="1" s="1"/>
  <c r="P642" i="1"/>
  <c r="Q642" i="1" s="1"/>
  <c r="P646" i="1"/>
  <c r="Q646" i="1" s="1"/>
  <c r="P650" i="1"/>
  <c r="Q650" i="1" s="1"/>
  <c r="P654" i="1"/>
  <c r="Q654" i="1" s="1"/>
  <c r="P658" i="1"/>
  <c r="Q658" i="1" s="1"/>
  <c r="P662" i="1"/>
  <c r="Q662" i="1" s="1"/>
  <c r="P666" i="1"/>
  <c r="Q666" i="1" s="1"/>
  <c r="P670" i="1"/>
  <c r="Q670" i="1" s="1"/>
  <c r="P674" i="1"/>
  <c r="Q674" i="1" s="1"/>
  <c r="P678" i="1"/>
  <c r="Q678" i="1" s="1"/>
  <c r="P682" i="1"/>
  <c r="Q682" i="1" s="1"/>
  <c r="P686" i="1"/>
  <c r="Q686" i="1" s="1"/>
  <c r="P690" i="1"/>
  <c r="Q690" i="1" s="1"/>
  <c r="P694" i="1"/>
  <c r="Q694" i="1" s="1"/>
  <c r="P698" i="1"/>
  <c r="Q698" i="1" s="1"/>
  <c r="P702" i="1"/>
  <c r="Q702" i="1" s="1"/>
  <c r="P706" i="1"/>
  <c r="Q706" i="1" s="1"/>
  <c r="P710" i="1"/>
  <c r="Q710" i="1" s="1"/>
  <c r="P714" i="1"/>
  <c r="Q714" i="1" s="1"/>
  <c r="P718" i="1"/>
  <c r="Q718" i="1" s="1"/>
  <c r="P722" i="1"/>
  <c r="Q722" i="1" s="1"/>
  <c r="P726" i="1"/>
  <c r="Q726" i="1" s="1"/>
  <c r="P730" i="1"/>
  <c r="Q730" i="1" s="1"/>
  <c r="P734" i="1"/>
  <c r="Q734" i="1" s="1"/>
  <c r="P738" i="1"/>
  <c r="Q738" i="1" s="1"/>
  <c r="P742" i="1"/>
  <c r="Q742" i="1" s="1"/>
  <c r="P746" i="1"/>
  <c r="Q746" i="1" s="1"/>
  <c r="P750" i="1"/>
  <c r="Q750" i="1" s="1"/>
  <c r="P754" i="1"/>
  <c r="Q754" i="1" s="1"/>
  <c r="P758" i="1"/>
  <c r="Q758" i="1" s="1"/>
  <c r="P762" i="1"/>
  <c r="Q762" i="1" s="1"/>
  <c r="P766" i="1"/>
  <c r="Q766" i="1" s="1"/>
  <c r="P770" i="1"/>
  <c r="Q770" i="1" s="1"/>
  <c r="P774" i="1"/>
  <c r="Q774" i="1" s="1"/>
  <c r="P778" i="1"/>
  <c r="Q778" i="1" s="1"/>
  <c r="P782" i="1"/>
  <c r="Q782" i="1" s="1"/>
  <c r="P786" i="1"/>
  <c r="Q786" i="1" s="1"/>
  <c r="P790" i="1"/>
  <c r="Q790" i="1" s="1"/>
  <c r="P794" i="1"/>
  <c r="Q794" i="1" s="1"/>
  <c r="P798" i="1"/>
  <c r="Q798" i="1" s="1"/>
  <c r="P802" i="1"/>
  <c r="Q802" i="1" s="1"/>
  <c r="P806" i="1"/>
  <c r="Q806" i="1" s="1"/>
  <c r="P810" i="1"/>
  <c r="Q810" i="1" s="1"/>
  <c r="P814" i="1"/>
  <c r="Q814" i="1" s="1"/>
  <c r="P818" i="1"/>
  <c r="Q818" i="1" s="1"/>
  <c r="P822" i="1"/>
  <c r="Q822" i="1" s="1"/>
  <c r="P826" i="1"/>
  <c r="Q826" i="1" s="1"/>
  <c r="P830" i="1"/>
  <c r="Q830" i="1" s="1"/>
  <c r="P495" i="1"/>
  <c r="Q495" i="1" s="1"/>
  <c r="P499" i="1"/>
  <c r="Q499" i="1" s="1"/>
  <c r="P503" i="1"/>
  <c r="Q503" i="1" s="1"/>
  <c r="P507" i="1"/>
  <c r="Q507" i="1" s="1"/>
  <c r="P511" i="1"/>
  <c r="Q511" i="1" s="1"/>
  <c r="P515" i="1"/>
  <c r="Q515" i="1" s="1"/>
  <c r="P519" i="1"/>
  <c r="Q519" i="1" s="1"/>
  <c r="P523" i="1"/>
  <c r="Q523" i="1" s="1"/>
  <c r="P527" i="1"/>
  <c r="Q527" i="1" s="1"/>
  <c r="P531" i="1"/>
  <c r="Q531" i="1" s="1"/>
  <c r="P535" i="1"/>
  <c r="Q535" i="1" s="1"/>
  <c r="P539" i="1"/>
  <c r="Q539" i="1" s="1"/>
  <c r="P543" i="1"/>
  <c r="Q543" i="1" s="1"/>
  <c r="P547" i="1"/>
  <c r="Q547" i="1" s="1"/>
  <c r="P551" i="1"/>
  <c r="Q551" i="1" s="1"/>
  <c r="P555" i="1"/>
  <c r="Q555" i="1" s="1"/>
  <c r="P559" i="1"/>
  <c r="Q559" i="1" s="1"/>
  <c r="P563" i="1"/>
  <c r="Q563" i="1" s="1"/>
  <c r="P567" i="1"/>
  <c r="Q567" i="1" s="1"/>
  <c r="P571" i="1"/>
  <c r="Q571" i="1" s="1"/>
  <c r="P575" i="1"/>
  <c r="Q575" i="1" s="1"/>
  <c r="P579" i="1"/>
  <c r="Q579" i="1" s="1"/>
  <c r="P583" i="1"/>
  <c r="Q583" i="1" s="1"/>
  <c r="P587" i="1"/>
  <c r="Q587" i="1" s="1"/>
  <c r="P591" i="1"/>
  <c r="Q591" i="1" s="1"/>
  <c r="P595" i="1"/>
  <c r="Q595" i="1" s="1"/>
  <c r="P599" i="1"/>
  <c r="Q599" i="1" s="1"/>
  <c r="P603" i="1"/>
  <c r="Q603" i="1" s="1"/>
  <c r="P607" i="1"/>
  <c r="Q607" i="1" s="1"/>
  <c r="P611" i="1"/>
  <c r="Q611" i="1" s="1"/>
  <c r="P615" i="1"/>
  <c r="Q615" i="1" s="1"/>
  <c r="P619" i="1"/>
  <c r="Q619" i="1" s="1"/>
  <c r="P623" i="1"/>
  <c r="Q623" i="1" s="1"/>
  <c r="P627" i="1"/>
  <c r="Q627" i="1" s="1"/>
  <c r="P631" i="1"/>
  <c r="Q631" i="1" s="1"/>
  <c r="P639" i="1"/>
  <c r="Q639" i="1" s="1"/>
  <c r="P643" i="1"/>
  <c r="Q643" i="1" s="1"/>
  <c r="P647" i="1"/>
  <c r="Q647" i="1" s="1"/>
  <c r="P651" i="1"/>
  <c r="Q651" i="1" s="1"/>
  <c r="P655" i="1"/>
  <c r="Q655" i="1" s="1"/>
  <c r="P659" i="1"/>
  <c r="Q659" i="1" s="1"/>
  <c r="P663" i="1"/>
  <c r="Q663" i="1" s="1"/>
  <c r="P667" i="1"/>
  <c r="Q667" i="1" s="1"/>
  <c r="P671" i="1"/>
  <c r="Q671" i="1" s="1"/>
  <c r="P675" i="1"/>
  <c r="Q675" i="1" s="1"/>
  <c r="P679" i="1"/>
  <c r="Q679" i="1" s="1"/>
  <c r="P683" i="1"/>
  <c r="Q683" i="1" s="1"/>
  <c r="P687" i="1"/>
  <c r="Q687" i="1" s="1"/>
  <c r="P691" i="1"/>
  <c r="Q691" i="1" s="1"/>
  <c r="P695" i="1"/>
  <c r="Q695" i="1" s="1"/>
  <c r="P699" i="1"/>
  <c r="Q699" i="1" s="1"/>
  <c r="P703" i="1"/>
  <c r="Q703" i="1" s="1"/>
  <c r="P707" i="1"/>
  <c r="Q707" i="1" s="1"/>
  <c r="P711" i="1"/>
  <c r="Q711" i="1" s="1"/>
  <c r="P715" i="1"/>
  <c r="Q715" i="1" s="1"/>
  <c r="P719" i="1"/>
  <c r="Q719" i="1" s="1"/>
  <c r="P723" i="1"/>
  <c r="Q723" i="1" s="1"/>
  <c r="P727" i="1"/>
  <c r="Q727" i="1" s="1"/>
  <c r="P731" i="1"/>
  <c r="Q731" i="1" s="1"/>
  <c r="P735" i="1"/>
  <c r="Q735" i="1" s="1"/>
  <c r="P739" i="1"/>
  <c r="Q739" i="1" s="1"/>
  <c r="P743" i="1"/>
  <c r="Q743" i="1" s="1"/>
  <c r="P747" i="1"/>
  <c r="Q747" i="1" s="1"/>
  <c r="P751" i="1"/>
  <c r="Q751" i="1" s="1"/>
  <c r="P755" i="1"/>
  <c r="Q755" i="1" s="1"/>
  <c r="P759" i="1"/>
  <c r="Q759" i="1" s="1"/>
  <c r="P763" i="1"/>
  <c r="Q763" i="1" s="1"/>
  <c r="P767" i="1"/>
  <c r="Q767" i="1" s="1"/>
  <c r="P771" i="1"/>
  <c r="Q771" i="1" s="1"/>
  <c r="P775" i="1"/>
  <c r="Q775" i="1" s="1"/>
  <c r="P779" i="1"/>
  <c r="Q779" i="1" s="1"/>
  <c r="P783" i="1"/>
  <c r="Q783" i="1" s="1"/>
  <c r="P787" i="1"/>
  <c r="Q787" i="1" s="1"/>
  <c r="P791" i="1"/>
  <c r="Q791" i="1" s="1"/>
  <c r="P795" i="1"/>
  <c r="Q795" i="1" s="1"/>
  <c r="P799" i="1"/>
  <c r="Q799" i="1" s="1"/>
  <c r="P803" i="1"/>
  <c r="Q803" i="1" s="1"/>
  <c r="P807" i="1"/>
  <c r="Q807" i="1" s="1"/>
  <c r="P811" i="1"/>
  <c r="Q811" i="1" s="1"/>
  <c r="P815" i="1"/>
  <c r="Q815" i="1" s="1"/>
  <c r="P819" i="1"/>
  <c r="Q819" i="1" s="1"/>
  <c r="P823" i="1"/>
  <c r="Q823" i="1" s="1"/>
  <c r="P827" i="1"/>
  <c r="Q827" i="1" s="1"/>
  <c r="P831" i="1"/>
  <c r="Q831" i="1" s="1"/>
  <c r="P835" i="1"/>
  <c r="Q835" i="1" s="1"/>
  <c r="P839" i="1"/>
  <c r="Q839" i="1" s="1"/>
  <c r="P843" i="1"/>
  <c r="Q843" i="1" s="1"/>
  <c r="P847" i="1"/>
  <c r="Q847" i="1" s="1"/>
  <c r="P851" i="1"/>
  <c r="Q851" i="1" s="1"/>
  <c r="P855" i="1"/>
  <c r="Q855" i="1" s="1"/>
  <c r="P859" i="1"/>
  <c r="Q859" i="1" s="1"/>
  <c r="P960" i="1"/>
  <c r="Q960" i="1" s="1"/>
  <c r="P951" i="1"/>
  <c r="Q951" i="1" s="1"/>
  <c r="P942" i="1"/>
  <c r="Q942" i="1" s="1"/>
  <c r="P928" i="1"/>
  <c r="Q928" i="1" s="1"/>
  <c r="P919" i="1"/>
  <c r="Q919" i="1" s="1"/>
  <c r="P910" i="1"/>
  <c r="Q910" i="1" s="1"/>
  <c r="P896" i="1"/>
  <c r="Q896" i="1" s="1"/>
  <c r="P887" i="1"/>
  <c r="Q887" i="1" s="1"/>
  <c r="P878" i="1"/>
  <c r="Q878" i="1" s="1"/>
  <c r="P864" i="1"/>
  <c r="Q864" i="1" s="1"/>
  <c r="P854" i="1"/>
  <c r="Q854" i="1" s="1"/>
  <c r="P838" i="1"/>
  <c r="Q838" i="1" s="1"/>
  <c r="P820" i="1"/>
  <c r="Q820" i="1" s="1"/>
  <c r="P788" i="1"/>
  <c r="Q788" i="1" s="1"/>
  <c r="P756" i="1"/>
  <c r="Q756" i="1" s="1"/>
  <c r="P724" i="1"/>
  <c r="Q724" i="1" s="1"/>
  <c r="P692" i="1"/>
  <c r="Q692" i="1" s="1"/>
  <c r="P660" i="1"/>
  <c r="Q660" i="1" s="1"/>
  <c r="P628" i="1"/>
  <c r="Q628" i="1" s="1"/>
  <c r="P596" i="1"/>
  <c r="Q596" i="1" s="1"/>
  <c r="P564" i="1"/>
  <c r="Q564" i="1" s="1"/>
  <c r="P532" i="1"/>
  <c r="Q532" i="1" s="1"/>
  <c r="P500" i="1"/>
  <c r="Q500" i="1" s="1"/>
  <c r="P1855" i="1"/>
  <c r="Q1855" i="1" s="1"/>
  <c r="P1837" i="1"/>
  <c r="Q1837" i="1" s="1"/>
  <c r="P1818" i="1"/>
  <c r="Q1818" i="1" s="1"/>
  <c r="P1799" i="1"/>
  <c r="Q1799" i="1" s="1"/>
  <c r="P1781" i="1"/>
  <c r="Q1781" i="1" s="1"/>
  <c r="P1718" i="1"/>
  <c r="Q1718" i="1" s="1"/>
  <c r="P1699" i="1"/>
  <c r="Q1699" i="1" s="1"/>
  <c r="P1681" i="1"/>
  <c r="Q1681" i="1" s="1"/>
  <c r="P1662" i="1"/>
  <c r="Q1662" i="1" s="1"/>
  <c r="P1599" i="1"/>
  <c r="Q1599" i="1" s="1"/>
  <c r="P1581" i="1"/>
  <c r="Q1581" i="1" s="1"/>
  <c r="P1562" i="1"/>
  <c r="Q1562" i="1" s="1"/>
  <c r="P1543" i="1"/>
  <c r="Q1543" i="1" s="1"/>
  <c r="P1525" i="1"/>
  <c r="Q1525" i="1" s="1"/>
  <c r="P1462" i="1"/>
  <c r="Q1462" i="1" s="1"/>
  <c r="P1443" i="1"/>
  <c r="Q1443" i="1" s="1"/>
  <c r="P2295" i="1"/>
  <c r="Q2295" i="1" s="1"/>
  <c r="P2232" i="1"/>
  <c r="Q2232" i="1" s="1"/>
  <c r="P2213" i="1"/>
  <c r="Q2213" i="1" s="1"/>
  <c r="P2195" i="1"/>
  <c r="Q2195" i="1" s="1"/>
  <c r="P2176" i="1"/>
  <c r="Q2176" i="1" s="1"/>
  <c r="P2113" i="1"/>
  <c r="Q2113" i="1" s="1"/>
  <c r="P2095" i="1"/>
  <c r="Q2095" i="1" s="1"/>
  <c r="P2076" i="1"/>
  <c r="Q2076" i="1" s="1"/>
  <c r="P2057" i="1"/>
  <c r="Q2057" i="1" s="1"/>
  <c r="P2039" i="1"/>
  <c r="Q2039" i="1" s="1"/>
  <c r="P1976" i="1"/>
  <c r="Q1976" i="1" s="1"/>
  <c r="P1957" i="1"/>
  <c r="Q1957" i="1" s="1"/>
  <c r="P1939" i="1"/>
  <c r="Q1939" i="1" s="1"/>
  <c r="P1920" i="1"/>
  <c r="Q1920" i="1" s="1"/>
  <c r="P1901" i="1"/>
  <c r="Q1901" i="1" s="1"/>
  <c r="P2655" i="1"/>
  <c r="Q2655" i="1" s="1"/>
  <c r="P2642" i="1"/>
  <c r="Q2642" i="1" s="1"/>
  <c r="P2578" i="1"/>
  <c r="Q2578" i="1" s="1"/>
  <c r="P2559" i="1"/>
  <c r="Q2559" i="1" s="1"/>
  <c r="P2540" i="1"/>
  <c r="Q2540" i="1" s="1"/>
  <c r="P2476" i="1"/>
  <c r="Q2476" i="1" s="1"/>
  <c r="P2463" i="1"/>
  <c r="Q2463" i="1" s="1"/>
  <c r="P2404" i="1"/>
  <c r="Q2404" i="1" s="1"/>
  <c r="P2378" i="1"/>
  <c r="Q2378" i="1" s="1"/>
  <c r="P4400" i="1"/>
  <c r="Q4400" i="1" s="1"/>
  <c r="P5813" i="1"/>
  <c r="Q5813" i="1" s="1"/>
  <c r="P5817" i="1"/>
  <c r="Q5817" i="1" s="1"/>
  <c r="P5821" i="1"/>
  <c r="Q5821" i="1" s="1"/>
  <c r="P5825" i="1"/>
  <c r="Q5825" i="1" s="1"/>
  <c r="P5829" i="1"/>
  <c r="Q5829" i="1" s="1"/>
  <c r="P5833" i="1"/>
  <c r="Q5833" i="1" s="1"/>
  <c r="P5837" i="1"/>
  <c r="Q5837" i="1" s="1"/>
  <c r="P5841" i="1"/>
  <c r="Q5841" i="1" s="1"/>
  <c r="P5845" i="1"/>
  <c r="Q5845" i="1" s="1"/>
  <c r="P5849" i="1"/>
  <c r="Q5849" i="1" s="1"/>
  <c r="P5853" i="1"/>
  <c r="Q5853" i="1" s="1"/>
  <c r="P5857" i="1"/>
  <c r="Q5857" i="1" s="1"/>
  <c r="P5861" i="1"/>
  <c r="Q5861" i="1" s="1"/>
  <c r="P5865" i="1"/>
  <c r="Q5865" i="1" s="1"/>
  <c r="P5869" i="1"/>
  <c r="Q5869" i="1" s="1"/>
  <c r="P5873" i="1"/>
  <c r="Q5873" i="1" s="1"/>
  <c r="P5877" i="1"/>
  <c r="Q5877" i="1" s="1"/>
  <c r="P5881" i="1"/>
  <c r="Q5881" i="1" s="1"/>
  <c r="P5885" i="1"/>
  <c r="Q5885" i="1" s="1"/>
  <c r="P5889" i="1"/>
  <c r="Q5889" i="1" s="1"/>
  <c r="P5893" i="1"/>
  <c r="Q5893" i="1" s="1"/>
  <c r="P5897" i="1"/>
  <c r="Q5897" i="1" s="1"/>
  <c r="P5901" i="1"/>
  <c r="Q5901" i="1" s="1"/>
  <c r="P5905" i="1"/>
  <c r="Q5905" i="1" s="1"/>
  <c r="P5909" i="1"/>
  <c r="Q5909" i="1" s="1"/>
  <c r="P5913" i="1"/>
  <c r="Q5913" i="1" s="1"/>
  <c r="P5917" i="1"/>
  <c r="Q5917" i="1" s="1"/>
  <c r="P5921" i="1"/>
  <c r="Q5921" i="1" s="1"/>
  <c r="P5925" i="1"/>
  <c r="Q5925" i="1" s="1"/>
  <c r="P5929" i="1"/>
  <c r="Q5929" i="1" s="1"/>
  <c r="P5933" i="1"/>
  <c r="Q5933" i="1" s="1"/>
  <c r="P5937" i="1"/>
  <c r="Q5937" i="1" s="1"/>
  <c r="P5941" i="1"/>
  <c r="Q5941" i="1" s="1"/>
  <c r="P5945" i="1"/>
  <c r="Q5945" i="1" s="1"/>
  <c r="P5949" i="1"/>
  <c r="Q5949" i="1" s="1"/>
  <c r="P5953" i="1"/>
  <c r="Q5953" i="1" s="1"/>
  <c r="P5957" i="1"/>
  <c r="Q5957" i="1" s="1"/>
  <c r="P5961" i="1"/>
  <c r="Q5961" i="1" s="1"/>
  <c r="P5965" i="1"/>
  <c r="Q5965" i="1" s="1"/>
  <c r="P5969" i="1"/>
  <c r="Q5969" i="1" s="1"/>
  <c r="P5973" i="1"/>
  <c r="Q5973" i="1" s="1"/>
  <c r="P5977" i="1"/>
  <c r="Q5977" i="1" s="1"/>
  <c r="P5981" i="1"/>
  <c r="Q5981" i="1" s="1"/>
  <c r="P5985" i="1"/>
  <c r="Q5985" i="1" s="1"/>
  <c r="P5989" i="1"/>
  <c r="Q5989" i="1" s="1"/>
  <c r="P5993" i="1"/>
  <c r="Q5993" i="1" s="1"/>
  <c r="P5997" i="1"/>
  <c r="Q5997" i="1" s="1"/>
  <c r="P6001" i="1"/>
  <c r="Q6001" i="1" s="1"/>
  <c r="P6005" i="1"/>
  <c r="Q6005" i="1" s="1"/>
  <c r="P6009" i="1"/>
  <c r="Q6009" i="1" s="1"/>
  <c r="P6013" i="1"/>
  <c r="Q6013" i="1" s="1"/>
  <c r="P6017" i="1"/>
  <c r="Q6017" i="1" s="1"/>
  <c r="P6021" i="1"/>
  <c r="Q6021" i="1" s="1"/>
  <c r="P6025" i="1"/>
  <c r="Q6025" i="1" s="1"/>
  <c r="P6029" i="1"/>
  <c r="Q6029" i="1" s="1"/>
  <c r="P6033" i="1"/>
  <c r="Q6033" i="1" s="1"/>
  <c r="P6037" i="1"/>
  <c r="Q6037" i="1" s="1"/>
  <c r="P6041" i="1"/>
  <c r="Q6041" i="1" s="1"/>
  <c r="P6045" i="1"/>
  <c r="Q6045" i="1" s="1"/>
  <c r="P6049" i="1"/>
  <c r="Q6049" i="1" s="1"/>
  <c r="P6053" i="1"/>
  <c r="Q6053" i="1" s="1"/>
  <c r="P6057" i="1"/>
  <c r="Q6057" i="1" s="1"/>
  <c r="P6061" i="1"/>
  <c r="Q6061" i="1" s="1"/>
  <c r="P6065" i="1"/>
  <c r="Q6065" i="1" s="1"/>
  <c r="P6069" i="1"/>
  <c r="Q6069" i="1" s="1"/>
  <c r="P6073" i="1"/>
  <c r="Q6073" i="1" s="1"/>
  <c r="P6077" i="1"/>
  <c r="Q6077" i="1" s="1"/>
  <c r="P6081" i="1"/>
  <c r="Q6081" i="1" s="1"/>
  <c r="P6085" i="1"/>
  <c r="Q6085" i="1" s="1"/>
  <c r="P6089" i="1"/>
  <c r="Q6089" i="1" s="1"/>
  <c r="P6093" i="1"/>
  <c r="Q6093" i="1" s="1"/>
  <c r="P6097" i="1"/>
  <c r="Q6097" i="1" s="1"/>
  <c r="P6101" i="1"/>
  <c r="Q6101" i="1" s="1"/>
  <c r="P6105" i="1"/>
  <c r="Q6105" i="1" s="1"/>
  <c r="P6109" i="1"/>
  <c r="Q6109" i="1" s="1"/>
  <c r="P5826" i="1"/>
  <c r="Q5826" i="1" s="1"/>
  <c r="P5835" i="1"/>
  <c r="Q5835" i="1" s="1"/>
  <c r="P5844" i="1"/>
  <c r="Q5844" i="1" s="1"/>
  <c r="P5858" i="1"/>
  <c r="Q5858" i="1" s="1"/>
  <c r="P5867" i="1"/>
  <c r="Q5867" i="1" s="1"/>
  <c r="P5876" i="1"/>
  <c r="Q5876" i="1" s="1"/>
  <c r="P5890" i="1"/>
  <c r="Q5890" i="1" s="1"/>
  <c r="P5899" i="1"/>
  <c r="Q5899" i="1" s="1"/>
  <c r="P5908" i="1"/>
  <c r="Q5908" i="1" s="1"/>
  <c r="P5922" i="1"/>
  <c r="Q5922" i="1" s="1"/>
  <c r="P5931" i="1"/>
  <c r="Q5931" i="1" s="1"/>
  <c r="P5940" i="1"/>
  <c r="Q5940" i="1" s="1"/>
  <c r="P5954" i="1"/>
  <c r="Q5954" i="1" s="1"/>
  <c r="P5963" i="1"/>
  <c r="Q5963" i="1" s="1"/>
  <c r="P5972" i="1"/>
  <c r="Q5972" i="1" s="1"/>
  <c r="P5986" i="1"/>
  <c r="Q5986" i="1" s="1"/>
  <c r="P5995" i="1"/>
  <c r="Q5995" i="1" s="1"/>
  <c r="P6004" i="1"/>
  <c r="Q6004" i="1" s="1"/>
  <c r="P6018" i="1"/>
  <c r="Q6018" i="1" s="1"/>
  <c r="P6027" i="1"/>
  <c r="Q6027" i="1" s="1"/>
  <c r="P6036" i="1"/>
  <c r="Q6036" i="1" s="1"/>
  <c r="P6050" i="1"/>
  <c r="Q6050" i="1" s="1"/>
  <c r="P6059" i="1"/>
  <c r="Q6059" i="1" s="1"/>
  <c r="P6068" i="1"/>
  <c r="Q6068" i="1" s="1"/>
  <c r="P6082" i="1"/>
  <c r="Q6082" i="1" s="1"/>
  <c r="P6091" i="1"/>
  <c r="Q6091" i="1" s="1"/>
  <c r="P6100" i="1"/>
  <c r="Q6100" i="1" s="1"/>
  <c r="P5822" i="1"/>
  <c r="Q5822" i="1" s="1"/>
  <c r="P5831" i="1"/>
  <c r="Q5831" i="1" s="1"/>
  <c r="P5840" i="1"/>
  <c r="Q5840" i="1" s="1"/>
  <c r="P5854" i="1"/>
  <c r="Q5854" i="1" s="1"/>
  <c r="P5863" i="1"/>
  <c r="Q5863" i="1" s="1"/>
  <c r="P5872" i="1"/>
  <c r="Q5872" i="1" s="1"/>
  <c r="P5886" i="1"/>
  <c r="Q5886" i="1" s="1"/>
  <c r="P5895" i="1"/>
  <c r="Q5895" i="1" s="1"/>
  <c r="P5904" i="1"/>
  <c r="Q5904" i="1" s="1"/>
  <c r="P5918" i="1"/>
  <c r="Q5918" i="1" s="1"/>
  <c r="P5927" i="1"/>
  <c r="Q5927" i="1" s="1"/>
  <c r="P5936" i="1"/>
  <c r="Q5936" i="1" s="1"/>
  <c r="P5950" i="1"/>
  <c r="Q5950" i="1" s="1"/>
  <c r="P5959" i="1"/>
  <c r="Q5959" i="1" s="1"/>
  <c r="P5968" i="1"/>
  <c r="Q5968" i="1" s="1"/>
  <c r="P5982" i="1"/>
  <c r="Q5982" i="1" s="1"/>
  <c r="P5991" i="1"/>
  <c r="Q5991" i="1" s="1"/>
  <c r="P6000" i="1"/>
  <c r="Q6000" i="1" s="1"/>
  <c r="P6014" i="1"/>
  <c r="Q6014" i="1" s="1"/>
  <c r="P6023" i="1"/>
  <c r="Q6023" i="1" s="1"/>
  <c r="P6032" i="1"/>
  <c r="Q6032" i="1" s="1"/>
  <c r="P6046" i="1"/>
  <c r="Q6046" i="1" s="1"/>
  <c r="P6055" i="1"/>
  <c r="Q6055" i="1" s="1"/>
  <c r="P6064" i="1"/>
  <c r="Q6064" i="1" s="1"/>
  <c r="P6078" i="1"/>
  <c r="Q6078" i="1" s="1"/>
  <c r="P6087" i="1"/>
  <c r="Q6087" i="1" s="1"/>
  <c r="P6096" i="1"/>
  <c r="Q6096" i="1" s="1"/>
  <c r="P6110" i="1"/>
  <c r="Q6110" i="1" s="1"/>
  <c r="P5818" i="1"/>
  <c r="Q5818" i="1" s="1"/>
  <c r="P5827" i="1"/>
  <c r="Q5827" i="1" s="1"/>
  <c r="P5836" i="1"/>
  <c r="Q5836" i="1" s="1"/>
  <c r="P5850" i="1"/>
  <c r="Q5850" i="1" s="1"/>
  <c r="P5859" i="1"/>
  <c r="Q5859" i="1" s="1"/>
  <c r="P5868" i="1"/>
  <c r="Q5868" i="1" s="1"/>
  <c r="P5882" i="1"/>
  <c r="Q5882" i="1" s="1"/>
  <c r="P5891" i="1"/>
  <c r="Q5891" i="1" s="1"/>
  <c r="P5900" i="1"/>
  <c r="Q5900" i="1" s="1"/>
  <c r="P5914" i="1"/>
  <c r="Q5914" i="1" s="1"/>
  <c r="P5923" i="1"/>
  <c r="Q5923" i="1" s="1"/>
  <c r="P5932" i="1"/>
  <c r="Q5932" i="1" s="1"/>
  <c r="P5946" i="1"/>
  <c r="Q5946" i="1" s="1"/>
  <c r="P5955" i="1"/>
  <c r="Q5955" i="1" s="1"/>
  <c r="P5964" i="1"/>
  <c r="Q5964" i="1" s="1"/>
  <c r="P5978" i="1"/>
  <c r="Q5978" i="1" s="1"/>
  <c r="P5987" i="1"/>
  <c r="Q5987" i="1" s="1"/>
  <c r="P5996" i="1"/>
  <c r="Q5996" i="1" s="1"/>
  <c r="P6010" i="1"/>
  <c r="Q6010" i="1" s="1"/>
  <c r="P6019" i="1"/>
  <c r="Q6019" i="1" s="1"/>
  <c r="P6028" i="1"/>
  <c r="Q6028" i="1" s="1"/>
  <c r="P6042" i="1"/>
  <c r="Q6042" i="1" s="1"/>
  <c r="P6051" i="1"/>
  <c r="Q6051" i="1" s="1"/>
  <c r="P6060" i="1"/>
  <c r="Q6060" i="1" s="1"/>
  <c r="P6074" i="1"/>
  <c r="Q6074" i="1" s="1"/>
  <c r="P6083" i="1"/>
  <c r="Q6083" i="1" s="1"/>
  <c r="P6092" i="1"/>
  <c r="Q6092" i="1" s="1"/>
  <c r="P6106" i="1"/>
  <c r="Q6106" i="1" s="1"/>
  <c r="P5814" i="1"/>
  <c r="Q5814" i="1" s="1"/>
  <c r="P5823" i="1"/>
  <c r="Q5823" i="1" s="1"/>
  <c r="P5832" i="1"/>
  <c r="Q5832" i="1" s="1"/>
  <c r="P5846" i="1"/>
  <c r="Q5846" i="1" s="1"/>
  <c r="P5855" i="1"/>
  <c r="Q5855" i="1" s="1"/>
  <c r="P5864" i="1"/>
  <c r="Q5864" i="1" s="1"/>
  <c r="P5878" i="1"/>
  <c r="Q5878" i="1" s="1"/>
  <c r="P5887" i="1"/>
  <c r="Q5887" i="1" s="1"/>
  <c r="P5896" i="1"/>
  <c r="Q5896" i="1" s="1"/>
  <c r="P5910" i="1"/>
  <c r="Q5910" i="1" s="1"/>
  <c r="P5919" i="1"/>
  <c r="Q5919" i="1" s="1"/>
  <c r="P5928" i="1"/>
  <c r="Q5928" i="1" s="1"/>
  <c r="P5942" i="1"/>
  <c r="Q5942" i="1" s="1"/>
  <c r="P5951" i="1"/>
  <c r="Q5951" i="1" s="1"/>
  <c r="P5960" i="1"/>
  <c r="Q5960" i="1" s="1"/>
  <c r="P5974" i="1"/>
  <c r="Q5974" i="1" s="1"/>
  <c r="P5983" i="1"/>
  <c r="Q5983" i="1" s="1"/>
  <c r="P5992" i="1"/>
  <c r="Q5992" i="1" s="1"/>
  <c r="P6006" i="1"/>
  <c r="Q6006" i="1" s="1"/>
  <c r="P6015" i="1"/>
  <c r="Q6015" i="1" s="1"/>
  <c r="P6024" i="1"/>
  <c r="Q6024" i="1" s="1"/>
  <c r="P6038" i="1"/>
  <c r="Q6038" i="1" s="1"/>
  <c r="P6047" i="1"/>
  <c r="Q6047" i="1" s="1"/>
  <c r="P6056" i="1"/>
  <c r="Q6056" i="1" s="1"/>
  <c r="P6070" i="1"/>
  <c r="Q6070" i="1" s="1"/>
  <c r="P6079" i="1"/>
  <c r="Q6079" i="1" s="1"/>
  <c r="P6088" i="1"/>
  <c r="Q6088" i="1" s="1"/>
  <c r="P6102" i="1"/>
  <c r="Q6102" i="1" s="1"/>
  <c r="P6111" i="1"/>
  <c r="Q6111" i="1" s="1"/>
  <c r="P5819" i="1"/>
  <c r="Q5819" i="1" s="1"/>
  <c r="P5828" i="1"/>
  <c r="Q5828" i="1" s="1"/>
  <c r="P5842" i="1"/>
  <c r="Q5842" i="1" s="1"/>
  <c r="P5851" i="1"/>
  <c r="Q5851" i="1" s="1"/>
  <c r="P5860" i="1"/>
  <c r="Q5860" i="1" s="1"/>
  <c r="P5874" i="1"/>
  <c r="Q5874" i="1" s="1"/>
  <c r="P5883" i="1"/>
  <c r="Q5883" i="1" s="1"/>
  <c r="P5892" i="1"/>
  <c r="Q5892" i="1" s="1"/>
  <c r="P5906" i="1"/>
  <c r="Q5906" i="1" s="1"/>
  <c r="P5915" i="1"/>
  <c r="Q5915" i="1" s="1"/>
  <c r="P5924" i="1"/>
  <c r="Q5924" i="1" s="1"/>
  <c r="P5938" i="1"/>
  <c r="Q5938" i="1" s="1"/>
  <c r="P5947" i="1"/>
  <c r="Q5947" i="1" s="1"/>
  <c r="P5956" i="1"/>
  <c r="Q5956" i="1" s="1"/>
  <c r="P5970" i="1"/>
  <c r="Q5970" i="1" s="1"/>
  <c r="P5979" i="1"/>
  <c r="Q5979" i="1" s="1"/>
  <c r="P5988" i="1"/>
  <c r="Q5988" i="1" s="1"/>
  <c r="P6002" i="1"/>
  <c r="Q6002" i="1" s="1"/>
  <c r="P6011" i="1"/>
  <c r="Q6011" i="1" s="1"/>
  <c r="P6020" i="1"/>
  <c r="Q6020" i="1" s="1"/>
  <c r="P6034" i="1"/>
  <c r="Q6034" i="1" s="1"/>
  <c r="P6043" i="1"/>
  <c r="Q6043" i="1" s="1"/>
  <c r="P6052" i="1"/>
  <c r="Q6052" i="1" s="1"/>
  <c r="P6066" i="1"/>
  <c r="Q6066" i="1" s="1"/>
  <c r="P6075" i="1"/>
  <c r="Q6075" i="1" s="1"/>
  <c r="P6084" i="1"/>
  <c r="Q6084" i="1" s="1"/>
  <c r="P6098" i="1"/>
  <c r="Q6098" i="1" s="1"/>
  <c r="P6107" i="1"/>
  <c r="Q6107" i="1" s="1"/>
  <c r="P5812" i="1"/>
  <c r="Q5812" i="1" s="1"/>
  <c r="P5830" i="1"/>
  <c r="Q5830" i="1" s="1"/>
  <c r="P5848" i="1"/>
  <c r="Q5848" i="1" s="1"/>
  <c r="P5911" i="1"/>
  <c r="Q5911" i="1" s="1"/>
  <c r="P5930" i="1"/>
  <c r="Q5930" i="1" s="1"/>
  <c r="P5948" i="1"/>
  <c r="Q5948" i="1" s="1"/>
  <c r="P5967" i="1"/>
  <c r="Q5967" i="1" s="1"/>
  <c r="P6030" i="1"/>
  <c r="Q6030" i="1" s="1"/>
  <c r="P6048" i="1"/>
  <c r="Q6048" i="1" s="1"/>
  <c r="P6067" i="1"/>
  <c r="Q6067" i="1" s="1"/>
  <c r="P6086" i="1"/>
  <c r="Q6086" i="1" s="1"/>
  <c r="P6104" i="1"/>
  <c r="Q6104" i="1" s="1"/>
  <c r="P5824" i="1"/>
  <c r="Q5824" i="1" s="1"/>
  <c r="P5843" i="1"/>
  <c r="Q5843" i="1" s="1"/>
  <c r="P5862" i="1"/>
  <c r="Q5862" i="1" s="1"/>
  <c r="P5880" i="1"/>
  <c r="Q5880" i="1" s="1"/>
  <c r="P5943" i="1"/>
  <c r="Q5943" i="1" s="1"/>
  <c r="P5962" i="1"/>
  <c r="Q5962" i="1" s="1"/>
  <c r="P5980" i="1"/>
  <c r="Q5980" i="1" s="1"/>
  <c r="P5999" i="1"/>
  <c r="Q5999" i="1" s="1"/>
  <c r="P6062" i="1"/>
  <c r="Q6062" i="1" s="1"/>
  <c r="P6080" i="1"/>
  <c r="Q6080" i="1" s="1"/>
  <c r="P6099" i="1"/>
  <c r="Q6099" i="1" s="1"/>
  <c r="P5838" i="1"/>
  <c r="Q5838" i="1" s="1"/>
  <c r="P5856" i="1"/>
  <c r="Q5856" i="1" s="1"/>
  <c r="P5875" i="1"/>
  <c r="Q5875" i="1" s="1"/>
  <c r="P5894" i="1"/>
  <c r="Q5894" i="1" s="1"/>
  <c r="P5912" i="1"/>
  <c r="Q5912" i="1" s="1"/>
  <c r="P5975" i="1"/>
  <c r="Q5975" i="1" s="1"/>
  <c r="P5994" i="1"/>
  <c r="Q5994" i="1" s="1"/>
  <c r="P6012" i="1"/>
  <c r="Q6012" i="1" s="1"/>
  <c r="P6031" i="1"/>
  <c r="Q6031" i="1" s="1"/>
  <c r="P6094" i="1"/>
  <c r="Q6094" i="1" s="1"/>
  <c r="P5870" i="1"/>
  <c r="Q5870" i="1" s="1"/>
  <c r="P5888" i="1"/>
  <c r="Q5888" i="1" s="1"/>
  <c r="P5907" i="1"/>
  <c r="Q5907" i="1" s="1"/>
  <c r="P5926" i="1"/>
  <c r="Q5926" i="1" s="1"/>
  <c r="P5944" i="1"/>
  <c r="Q5944" i="1" s="1"/>
  <c r="P6007" i="1"/>
  <c r="Q6007" i="1" s="1"/>
  <c r="P6026" i="1"/>
  <c r="Q6026" i="1" s="1"/>
  <c r="P6044" i="1"/>
  <c r="Q6044" i="1" s="1"/>
  <c r="P6063" i="1"/>
  <c r="Q6063" i="1" s="1"/>
  <c r="P5820" i="1"/>
  <c r="Q5820" i="1" s="1"/>
  <c r="P5839" i="1"/>
  <c r="Q5839" i="1" s="1"/>
  <c r="P5902" i="1"/>
  <c r="Q5902" i="1" s="1"/>
  <c r="P5920" i="1"/>
  <c r="Q5920" i="1" s="1"/>
  <c r="P5939" i="1"/>
  <c r="Q5939" i="1" s="1"/>
  <c r="P5958" i="1"/>
  <c r="Q5958" i="1" s="1"/>
  <c r="P5976" i="1"/>
  <c r="Q5976" i="1" s="1"/>
  <c r="P6039" i="1"/>
  <c r="Q6039" i="1" s="1"/>
  <c r="P6058" i="1"/>
  <c r="Q6058" i="1" s="1"/>
  <c r="P6076" i="1"/>
  <c r="Q6076" i="1" s="1"/>
  <c r="P6095" i="1"/>
  <c r="Q6095" i="1" s="1"/>
  <c r="P5815" i="1"/>
  <c r="Q5815" i="1" s="1"/>
  <c r="P5834" i="1"/>
  <c r="Q5834" i="1" s="1"/>
  <c r="P5852" i="1"/>
  <c r="Q5852" i="1" s="1"/>
  <c r="P5871" i="1"/>
  <c r="Q5871" i="1" s="1"/>
  <c r="P5934" i="1"/>
  <c r="Q5934" i="1" s="1"/>
  <c r="P5952" i="1"/>
  <c r="Q5952" i="1" s="1"/>
  <c r="P5971" i="1"/>
  <c r="Q5971" i="1" s="1"/>
  <c r="P5990" i="1"/>
  <c r="Q5990" i="1" s="1"/>
  <c r="P6008" i="1"/>
  <c r="Q6008" i="1" s="1"/>
  <c r="P6071" i="1"/>
  <c r="Q6071" i="1" s="1"/>
  <c r="P6090" i="1"/>
  <c r="Q6090" i="1" s="1"/>
  <c r="P6108" i="1"/>
  <c r="Q6108" i="1" s="1"/>
  <c r="P5847" i="1"/>
  <c r="Q5847" i="1" s="1"/>
  <c r="P5866" i="1"/>
  <c r="Q5866" i="1" s="1"/>
  <c r="P5884" i="1"/>
  <c r="Q5884" i="1" s="1"/>
  <c r="P5903" i="1"/>
  <c r="Q5903" i="1" s="1"/>
  <c r="P5966" i="1"/>
  <c r="Q5966" i="1" s="1"/>
  <c r="P5984" i="1"/>
  <c r="Q5984" i="1" s="1"/>
  <c r="P6003" i="1"/>
  <c r="Q6003" i="1" s="1"/>
  <c r="P6022" i="1"/>
  <c r="Q6022" i="1" s="1"/>
  <c r="P6040" i="1"/>
  <c r="Q6040" i="1" s="1"/>
  <c r="P6103" i="1"/>
  <c r="Q6103" i="1" s="1"/>
  <c r="P5935" i="1"/>
  <c r="Q5935" i="1" s="1"/>
  <c r="P5998" i="1"/>
  <c r="Q5998" i="1" s="1"/>
  <c r="P5898" i="1"/>
  <c r="Q5898" i="1" s="1"/>
  <c r="P6016" i="1"/>
  <c r="Q6016" i="1" s="1"/>
  <c r="P6054" i="1"/>
  <c r="Q6054" i="1" s="1"/>
  <c r="P6072" i="1"/>
  <c r="Q6072" i="1" s="1"/>
  <c r="P5916" i="1"/>
  <c r="Q5916" i="1" s="1"/>
  <c r="P6035" i="1"/>
  <c r="Q6035" i="1" s="1"/>
  <c r="P5816" i="1"/>
  <c r="Q5816" i="1" s="1"/>
  <c r="P5879" i="1"/>
  <c r="Q5879" i="1" s="1"/>
  <c r="P966" i="1"/>
  <c r="Q966" i="1" s="1"/>
  <c r="P970" i="1"/>
  <c r="Q970" i="1" s="1"/>
  <c r="P974" i="1"/>
  <c r="Q974" i="1" s="1"/>
  <c r="P978" i="1"/>
  <c r="Q978" i="1" s="1"/>
  <c r="P982" i="1"/>
  <c r="Q982" i="1" s="1"/>
  <c r="P986" i="1"/>
  <c r="Q986" i="1" s="1"/>
  <c r="P990" i="1"/>
  <c r="Q990" i="1" s="1"/>
  <c r="P994" i="1"/>
  <c r="Q994" i="1" s="1"/>
  <c r="P998" i="1"/>
  <c r="Q998" i="1" s="1"/>
  <c r="P1002" i="1"/>
  <c r="Q1002" i="1" s="1"/>
  <c r="P1006" i="1"/>
  <c r="Q1006" i="1" s="1"/>
  <c r="P1010" i="1"/>
  <c r="Q1010" i="1" s="1"/>
  <c r="P1014" i="1"/>
  <c r="Q1014" i="1" s="1"/>
  <c r="P1431" i="1"/>
  <c r="Q1431" i="1" s="1"/>
  <c r="P1427" i="1"/>
  <c r="Q1427" i="1" s="1"/>
  <c r="P1423" i="1"/>
  <c r="Q1423" i="1" s="1"/>
  <c r="P1419" i="1"/>
  <c r="Q1419" i="1" s="1"/>
  <c r="P1415" i="1"/>
  <c r="Q1415" i="1" s="1"/>
  <c r="P1411" i="1"/>
  <c r="Q1411" i="1" s="1"/>
  <c r="P1407" i="1"/>
  <c r="Q1407" i="1" s="1"/>
  <c r="P1403" i="1"/>
  <c r="Q1403" i="1" s="1"/>
  <c r="P1399" i="1"/>
  <c r="Q1399" i="1" s="1"/>
  <c r="P1395" i="1"/>
  <c r="Q1395" i="1" s="1"/>
  <c r="P1391" i="1"/>
  <c r="Q1391" i="1" s="1"/>
  <c r="P1387" i="1"/>
  <c r="Q1387" i="1" s="1"/>
  <c r="P1383" i="1"/>
  <c r="Q1383" i="1" s="1"/>
  <c r="P1379" i="1"/>
  <c r="Q1379" i="1" s="1"/>
  <c r="P1375" i="1"/>
  <c r="Q1375" i="1" s="1"/>
  <c r="P1371" i="1"/>
  <c r="Q1371" i="1" s="1"/>
  <c r="P1367" i="1"/>
  <c r="Q1367" i="1" s="1"/>
  <c r="P1363" i="1"/>
  <c r="Q1363" i="1" s="1"/>
  <c r="P1359" i="1"/>
  <c r="Q1359" i="1" s="1"/>
  <c r="P1355" i="1"/>
  <c r="Q1355" i="1" s="1"/>
  <c r="P1351" i="1"/>
  <c r="Q1351" i="1" s="1"/>
  <c r="P1347" i="1"/>
  <c r="Q1347" i="1" s="1"/>
  <c r="P1343" i="1"/>
  <c r="Q1343" i="1" s="1"/>
  <c r="P1339" i="1"/>
  <c r="Q1339" i="1" s="1"/>
  <c r="P1335" i="1"/>
  <c r="Q1335" i="1" s="1"/>
  <c r="P1331" i="1"/>
  <c r="Q1331" i="1" s="1"/>
  <c r="P1327" i="1"/>
  <c r="Q1327" i="1" s="1"/>
  <c r="P1323" i="1"/>
  <c r="Q1323" i="1" s="1"/>
  <c r="P1319" i="1"/>
  <c r="Q1319" i="1" s="1"/>
  <c r="P1315" i="1"/>
  <c r="Q1315" i="1" s="1"/>
  <c r="P1311" i="1"/>
  <c r="Q1311" i="1" s="1"/>
  <c r="P1307" i="1"/>
  <c r="Q1307" i="1" s="1"/>
  <c r="P1303" i="1"/>
  <c r="Q1303" i="1" s="1"/>
  <c r="P1299" i="1"/>
  <c r="Q1299" i="1" s="1"/>
  <c r="P1295" i="1"/>
  <c r="Q1295" i="1" s="1"/>
  <c r="P1291" i="1"/>
  <c r="Q1291" i="1" s="1"/>
  <c r="P1287" i="1"/>
  <c r="Q1287" i="1" s="1"/>
  <c r="P1283" i="1"/>
  <c r="Q1283" i="1" s="1"/>
  <c r="P1279" i="1"/>
  <c r="Q1279" i="1" s="1"/>
  <c r="P1275" i="1"/>
  <c r="Q1275" i="1" s="1"/>
  <c r="P1271" i="1"/>
  <c r="Q1271" i="1" s="1"/>
  <c r="P1267" i="1"/>
  <c r="Q1267" i="1" s="1"/>
  <c r="P1263" i="1"/>
  <c r="Q1263" i="1" s="1"/>
  <c r="P1259" i="1"/>
  <c r="Q1259" i="1" s="1"/>
  <c r="P1255" i="1"/>
  <c r="Q1255" i="1" s="1"/>
  <c r="P1251" i="1"/>
  <c r="Q1251" i="1" s="1"/>
  <c r="P1247" i="1"/>
  <c r="Q1247" i="1" s="1"/>
  <c r="P1243" i="1"/>
  <c r="Q1243" i="1" s="1"/>
  <c r="P1239" i="1"/>
  <c r="Q1239" i="1" s="1"/>
  <c r="P1235" i="1"/>
  <c r="Q1235" i="1" s="1"/>
  <c r="P1231" i="1"/>
  <c r="Q1231" i="1" s="1"/>
  <c r="P1227" i="1"/>
  <c r="Q1227" i="1" s="1"/>
  <c r="P1223" i="1"/>
  <c r="Q1223" i="1" s="1"/>
  <c r="P1219" i="1"/>
  <c r="Q1219" i="1" s="1"/>
  <c r="P1215" i="1"/>
  <c r="Q1215" i="1" s="1"/>
  <c r="P1211" i="1"/>
  <c r="Q1211" i="1" s="1"/>
  <c r="P1207" i="1"/>
  <c r="Q1207" i="1" s="1"/>
  <c r="P1203" i="1"/>
  <c r="Q1203" i="1" s="1"/>
  <c r="P1199" i="1"/>
  <c r="Q1199" i="1" s="1"/>
  <c r="P1195" i="1"/>
  <c r="Q1195" i="1" s="1"/>
  <c r="P1191" i="1"/>
  <c r="Q1191" i="1" s="1"/>
  <c r="P1187" i="1"/>
  <c r="Q1187" i="1" s="1"/>
  <c r="P1183" i="1"/>
  <c r="Q1183" i="1" s="1"/>
  <c r="P1179" i="1"/>
  <c r="Q1179" i="1" s="1"/>
  <c r="P1175" i="1"/>
  <c r="Q1175" i="1" s="1"/>
  <c r="P1171" i="1"/>
  <c r="Q1171" i="1" s="1"/>
  <c r="P1167" i="1"/>
  <c r="Q1167" i="1" s="1"/>
  <c r="P1163" i="1"/>
  <c r="Q1163" i="1" s="1"/>
  <c r="P1159" i="1"/>
  <c r="Q1159" i="1" s="1"/>
  <c r="P1155" i="1"/>
  <c r="Q1155" i="1" s="1"/>
  <c r="P1151" i="1"/>
  <c r="Q1151" i="1" s="1"/>
  <c r="P1147" i="1"/>
  <c r="Q1147" i="1" s="1"/>
  <c r="P1143" i="1"/>
  <c r="Q1143" i="1" s="1"/>
  <c r="P1139" i="1"/>
  <c r="Q1139" i="1" s="1"/>
  <c r="P1135" i="1"/>
  <c r="Q1135" i="1" s="1"/>
  <c r="P1131" i="1"/>
  <c r="Q1131" i="1" s="1"/>
  <c r="P1127" i="1"/>
  <c r="Q1127" i="1" s="1"/>
  <c r="P1123" i="1"/>
  <c r="Q1123" i="1" s="1"/>
  <c r="P1119" i="1"/>
  <c r="Q1119" i="1" s="1"/>
  <c r="P1115" i="1"/>
  <c r="Q1115" i="1" s="1"/>
  <c r="P1111" i="1"/>
  <c r="Q1111" i="1" s="1"/>
  <c r="P1107" i="1"/>
  <c r="Q1107" i="1" s="1"/>
  <c r="P1103" i="1"/>
  <c r="Q1103" i="1" s="1"/>
  <c r="P1099" i="1"/>
  <c r="Q1099" i="1" s="1"/>
  <c r="P1095" i="1"/>
  <c r="Q1095" i="1" s="1"/>
  <c r="P1091" i="1"/>
  <c r="Q1091" i="1" s="1"/>
  <c r="P1087" i="1"/>
  <c r="Q1087" i="1" s="1"/>
  <c r="P1083" i="1"/>
  <c r="Q1083" i="1" s="1"/>
  <c r="P1079" i="1"/>
  <c r="Q1079" i="1" s="1"/>
  <c r="P1075" i="1"/>
  <c r="Q1075" i="1" s="1"/>
  <c r="P1071" i="1"/>
  <c r="Q1071" i="1" s="1"/>
  <c r="P1067" i="1"/>
  <c r="Q1067" i="1" s="1"/>
  <c r="P1063" i="1"/>
  <c r="Q1063" i="1" s="1"/>
  <c r="P1059" i="1"/>
  <c r="Q1059" i="1" s="1"/>
  <c r="P1055" i="1"/>
  <c r="Q1055" i="1" s="1"/>
  <c r="P1051" i="1"/>
  <c r="Q1051" i="1" s="1"/>
  <c r="P1047" i="1"/>
  <c r="Q1047" i="1" s="1"/>
  <c r="P1043" i="1"/>
  <c r="Q1043" i="1" s="1"/>
  <c r="P1039" i="1"/>
  <c r="Q1039" i="1" s="1"/>
  <c r="P1035" i="1"/>
  <c r="Q1035" i="1" s="1"/>
  <c r="P1031" i="1"/>
  <c r="Q1031" i="1" s="1"/>
  <c r="P1027" i="1"/>
  <c r="Q1027" i="1" s="1"/>
  <c r="P1023" i="1"/>
  <c r="Q1023" i="1" s="1"/>
  <c r="P1019" i="1"/>
  <c r="Q1019" i="1" s="1"/>
  <c r="P1015" i="1"/>
  <c r="Q1015" i="1" s="1"/>
  <c r="P1001" i="1"/>
  <c r="Q1001" i="1" s="1"/>
  <c r="P992" i="1"/>
  <c r="Q992" i="1" s="1"/>
  <c r="P983" i="1"/>
  <c r="Q983" i="1" s="1"/>
  <c r="P969" i="1"/>
  <c r="Q969" i="1" s="1"/>
</calcChain>
</file>

<file path=xl/sharedStrings.xml><?xml version="1.0" encoding="utf-8"?>
<sst xmlns="http://schemas.openxmlformats.org/spreadsheetml/2006/main" count="78944" uniqueCount="11464">
  <si>
    <t>topic</t>
  </si>
  <si>
    <t>jesus OR bible OR abortion OR birth control OR crusades OR human rights OR wars OR heaven OR hell OR reincarnation OR miracle OR pray OR prophecy OR freedom OR soul OR science OR divine OR atheism OR islam</t>
  </si>
  <si>
    <t>subreddit</t>
  </si>
  <si>
    <t>Catholicism</t>
  </si>
  <si>
    <t>subreddit_id</t>
  </si>
  <si>
    <t>t5_2qi4f</t>
  </si>
  <si>
    <t>title</t>
  </si>
  <si>
    <t>Pope Francis met with U.S. President Biden in Rome today (News Round-up)</t>
  </si>
  <si>
    <t>[Politics Monday] If you do not support making abortion illegal, you are failing in your duty to help the poor.</t>
  </si>
  <si>
    <t>Does The Song "Imagine" By John Lennon Make Anyone Else Uncomfortable?</t>
  </si>
  <si>
    <t>How do we push back against the LGBT community?</t>
  </si>
  <si>
    <t>Priest that said Islamic prayer in church is confronted outside</t>
  </si>
  <si>
    <t>Something you like about protestants?</t>
  </si>
  <si>
    <t>Adam &amp; Eve were actual people, not a metaphor.</t>
  </si>
  <si>
    <t>I am a trained scientist and one thing I like about the Catholic church is that it is pro-science</t>
  </si>
  <si>
    <t>My friend’s teaching program is removing the second reading from their annual mass because it’s “sexist.” Should she tell the diocese?</t>
  </si>
  <si>
    <t>What does the Catholic Church teach regarding healthcare as a right?</t>
  </si>
  <si>
    <t>Do people who don't believe in God go to hell?</t>
  </si>
  <si>
    <t>On this day in Christian history, in the 1099th year of our Lord, Jerusalem was reconquered by the forces of the First Crusade after nearly five centuries of Islamic occupation and subjugation of the local Christian populace.</t>
  </si>
  <si>
    <t>Diocese to deny communion to Catholic politicians who voted to legalize abortion in Mexico</t>
  </si>
  <si>
    <t>(Politics Monday) U.S. House votes in favor of abortion up to birth for any reason</t>
  </si>
  <si>
    <t>Can I convert to Catholicism if I am gay?</t>
  </si>
  <si>
    <t>I believe Adam and Eve and Noah's Ark are metaphors and not based on fact. What do you guys think?</t>
  </si>
  <si>
    <t>Franciscan friar on the way to pray outside an abortion clinic, blocked by Pro-Choice protestors. This is heroic faith.</t>
  </si>
  <si>
    <t>I was banned from the Christianity page for talking about crusades. Im a Protestant but if you all dont mind i will remain here.</t>
  </si>
  <si>
    <t>Pro-Abortion State Senator says He Was Denied Communion in New Mexico</t>
  </si>
  <si>
    <t>Nothing makes you feel more Catholic than the “you’re having ANOTHER baby?” conversation with a non-Catholic.</t>
  </si>
  <si>
    <t>It’s Tough Being a Catholic Dad</t>
  </si>
  <si>
    <t>George Floyd Was Not Jesus Christ</t>
  </si>
  <si>
    <t>I'm in Germany and want to become Catholic. Talked to a priest yesterday and it went horrible.</t>
  </si>
  <si>
    <t>i made a video about how Jesus healed a blind man, fed the 5000 and walked on water, how do i respond to this?</t>
  </si>
  <si>
    <t>Archbishop Cordileone: Catholics supporting abortion should not present themselves for Holy Communion</t>
  </si>
  <si>
    <t>time_period</t>
  </si>
  <si>
    <t>total_comments</t>
  </si>
  <si>
    <t>unique_users</t>
  </si>
  <si>
    <t>participation_rate</t>
  </si>
  <si>
    <t>total_post_length</t>
  </si>
  <si>
    <t>avg_num_of_chars</t>
  </si>
  <si>
    <t>avg_score</t>
  </si>
  <si>
    <t>avg_term_membership</t>
  </si>
  <si>
    <t>depth</t>
  </si>
  <si>
    <t>width</t>
  </si>
  <si>
    <t>h_index</t>
  </si>
  <si>
    <t>r-value</t>
  </si>
  <si>
    <t>main_rules</t>
  </si>
  <si>
    <t>Anti-Catholic Rhetoric
Attack on a User/Incitement
Uncharity Towards Legitimate Questions
Misplaced Free Friday Post
Misplaced Politics Monday Post
Title is misleading / clickbait / zero information / editorializing
Prayer Requests
Image Policy
Trolling</t>
  </si>
  <si>
    <t>num_of_rules</t>
  </si>
  <si>
    <t>description_rules</t>
  </si>
  <si>
    <t xml:space="preserve">
Posts involving political parties / court cases / elections / politicians are only permitted on Monday.
A post title should give readers an accurate hint about the contents to let them decide whether clicking is worth their time, and not mislead them about the truth if they were to not read it and only remember the title.
**Bad**: "What do you think of this?" / **Good**: "What is the Catholic response to this essay by an atheist philosopher on sin?"  
**Bad**: "Pope found in bed with a mistress" / **Good**: "Today I learned that Pope John XII had a mistress."
Prayer requests belong in the [stickied post](https://www.reddit.com/r/Catholicism/about/sticky?num=1) rather than in a separate post.
On Free Friday, image posts are generally allowed except memes and quote images.
On other days, image posts must have particular relevance and support an informative discussion.  Thus, pictures of a church, a devotional item, a saint, etc. should not be posted unless they are relevant to news, a feast day, a question about the faith, or something that will lead to more than "What a nice photo!" or "I like that item!"
[More on this rule](https://www.reddit.com/r/Catholicism/comments/bittdo/)
</t>
  </si>
  <si>
    <t>chars_per_rule_corpus</t>
  </si>
  <si>
    <t>author</t>
  </si>
  <si>
    <t>mdbaumert</t>
  </si>
  <si>
    <t>Deleted_account</t>
  </si>
  <si>
    <t>electric_ranger</t>
  </si>
  <si>
    <t>RoosterHogburn</t>
  </si>
  <si>
    <t>Fry_All_The_Chikin</t>
  </si>
  <si>
    <t>CheerfulErrand</t>
  </si>
  <si>
    <t>woopdedoodah</t>
  </si>
  <si>
    <t>Opening-Citron2733</t>
  </si>
  <si>
    <t>zooperdoot</t>
  </si>
  <si>
    <t>KamiYama777</t>
  </si>
  <si>
    <t>benkenobi5</t>
  </si>
  <si>
    <t>paddyirish1989</t>
  </si>
  <si>
    <t>PennsylvanianEmperor</t>
  </si>
  <si>
    <t>Excommunicated1998</t>
  </si>
  <si>
    <t>WolfeRanger</t>
  </si>
  <si>
    <t>explorerintown</t>
  </si>
  <si>
    <t>Eternal-Testament</t>
  </si>
  <si>
    <t>Suspended_account</t>
  </si>
  <si>
    <t>ThePelicanWalksAgain</t>
  </si>
  <si>
    <t>JTWV</t>
  </si>
  <si>
    <t>russiabot1776</t>
  </si>
  <si>
    <t>puchacz265</t>
  </si>
  <si>
    <t>imboredx</t>
  </si>
  <si>
    <t>perfidem7</t>
  </si>
  <si>
    <t>mwohlg</t>
  </si>
  <si>
    <t>ChildofMostHigh</t>
  </si>
  <si>
    <t>ironicsadboy</t>
  </si>
  <si>
    <t>Speedking2281</t>
  </si>
  <si>
    <t>PM_ME_AWESOME_SONGS</t>
  </si>
  <si>
    <t>SEND_ME_YOUR_RANT</t>
  </si>
  <si>
    <t>blishbog</t>
  </si>
  <si>
    <t>Bigdata9000</t>
  </si>
  <si>
    <t>crazycubes</t>
  </si>
  <si>
    <t>gacdeuce</t>
  </si>
  <si>
    <t>kaioto</t>
  </si>
  <si>
    <t>AnkalaevWillBeTop5</t>
  </si>
  <si>
    <t>feb914</t>
  </si>
  <si>
    <t>broji04</t>
  </si>
  <si>
    <t>PMacha</t>
  </si>
  <si>
    <t>Significant-Try-238</t>
  </si>
  <si>
    <t>thisisntshakespeare</t>
  </si>
  <si>
    <t>catholi777</t>
  </si>
  <si>
    <t>JACK75234</t>
  </si>
  <si>
    <t>AndrewAMD</t>
  </si>
  <si>
    <t>you_know_what_you</t>
  </si>
  <si>
    <t>horsetrek</t>
  </si>
  <si>
    <t>ChubzAndDubz</t>
  </si>
  <si>
    <t>Takingcare757</t>
  </si>
  <si>
    <t>_Kyrie_eleison_</t>
  </si>
  <si>
    <t>himimit</t>
  </si>
  <si>
    <t>Pax_et_Bonum</t>
  </si>
  <si>
    <t>Arcnounds</t>
  </si>
  <si>
    <t>bubbly-bunny</t>
  </si>
  <si>
    <t>Impulse4811</t>
  </si>
  <si>
    <t>Monocaudavirus</t>
  </si>
  <si>
    <t>TarNumellote</t>
  </si>
  <si>
    <t>DefinitelynotYissa</t>
  </si>
  <si>
    <t>skeyrd</t>
  </si>
  <si>
    <t>IronSharpenedIron</t>
  </si>
  <si>
    <t>Situation__Normal</t>
  </si>
  <si>
    <t>elemenowp</t>
  </si>
  <si>
    <t>unwantedbadadvice</t>
  </si>
  <si>
    <t>stupidhank7</t>
  </si>
  <si>
    <t>VehmicJuryman</t>
  </si>
  <si>
    <t>Catebot</t>
  </si>
  <si>
    <t>Tarvaax</t>
  </si>
  <si>
    <t>focusontech87</t>
  </si>
  <si>
    <t>moachacoffeeguy</t>
  </si>
  <si>
    <t>MMQ-966thestart</t>
  </si>
  <si>
    <t>FatFingerHelperBot</t>
  </si>
  <si>
    <t>orthodoxicality</t>
  </si>
  <si>
    <t>Drunken_Daud91</t>
  </si>
  <si>
    <t>koyanggi6563</t>
  </si>
  <si>
    <t>OKHnyc</t>
  </si>
  <si>
    <t>SpeakerfortheRad</t>
  </si>
  <si>
    <t>Jattack33</t>
  </si>
  <si>
    <t>Bombad_Bombardier</t>
  </si>
  <si>
    <t>Gonjirou</t>
  </si>
  <si>
    <t>HoldenFinn</t>
  </si>
  <si>
    <t>iamlucky13</t>
  </si>
  <si>
    <t>sampdoria_supporter</t>
  </si>
  <si>
    <t>TheWikiJedi</t>
  </si>
  <si>
    <t>154509</t>
  </si>
  <si>
    <t>PhaetonsFolly</t>
  </si>
  <si>
    <t>Lethalmouse1</t>
  </si>
  <si>
    <t>Bureaucrat_Conrad</t>
  </si>
  <si>
    <t>Hrvat1818</t>
  </si>
  <si>
    <t>Nyimbus</t>
  </si>
  <si>
    <t>LoneWolf1134</t>
  </si>
  <si>
    <t>Dumpaei</t>
  </si>
  <si>
    <t>Dasrulez</t>
  </si>
  <si>
    <t>Mostro_Errante</t>
  </si>
  <si>
    <t>KatyaBelli</t>
  </si>
  <si>
    <t>Jaind0h</t>
  </si>
  <si>
    <t>Soggy_Artichoke_7471</t>
  </si>
  <si>
    <t>AltonIllinois</t>
  </si>
  <si>
    <t>Dakarius</t>
  </si>
  <si>
    <t>TexanLoneStar</t>
  </si>
  <si>
    <t>Arab-Enjoyer7272</t>
  </si>
  <si>
    <t>LitAgent888</t>
  </si>
  <si>
    <t>The_Magic</t>
  </si>
  <si>
    <t>concatenate1</t>
  </si>
  <si>
    <t>Skullbone211</t>
  </si>
  <si>
    <t>victorix58</t>
  </si>
  <si>
    <t>Araedya</t>
  </si>
  <si>
    <t>shadracko</t>
  </si>
  <si>
    <t>JMisGeography</t>
  </si>
  <si>
    <t>doyouknowwhatisreal</t>
  </si>
  <si>
    <t>The_Dream_of_Shadows</t>
  </si>
  <si>
    <t>PunishedV</t>
  </si>
  <si>
    <t>paxdei_42</t>
  </si>
  <si>
    <t>Cristero</t>
  </si>
  <si>
    <t>Ferdox11195</t>
  </si>
  <si>
    <t>LiamMcGregor57</t>
  </si>
  <si>
    <t>questioningfaith1</t>
  </si>
  <si>
    <t>vea_ariam</t>
  </si>
  <si>
    <t>Zerothius</t>
  </si>
  <si>
    <t>the_shootist</t>
  </si>
  <si>
    <t>AugustinesConversion</t>
  </si>
  <si>
    <t>Fantastic_Tip_12</t>
  </si>
  <si>
    <t>BlueKnightoftheCross</t>
  </si>
  <si>
    <t>Cubic_Ant</t>
  </si>
  <si>
    <t>User85398</t>
  </si>
  <si>
    <t>EastwardAscension777</t>
  </si>
  <si>
    <t>FriendOfTroglodytes</t>
  </si>
  <si>
    <t>betterthanamaster</t>
  </si>
  <si>
    <t>StyleAdmirable1677</t>
  </si>
  <si>
    <t>DontGiveUpTheShip-</t>
  </si>
  <si>
    <t>otiac1</t>
  </si>
  <si>
    <t>graphical_molerat</t>
  </si>
  <si>
    <t>lovessourbeer</t>
  </si>
  <si>
    <t>Axsenex</t>
  </si>
  <si>
    <t>PsychLegalMind</t>
  </si>
  <si>
    <t>martydxb</t>
  </si>
  <si>
    <t>MrMcGoofy03</t>
  </si>
  <si>
    <t>AutistInPink</t>
  </si>
  <si>
    <t>ProLifeCatholic1535</t>
  </si>
  <si>
    <t>paddjo95</t>
  </si>
  <si>
    <t>probablynotJonas</t>
  </si>
  <si>
    <t>knightlock15</t>
  </si>
  <si>
    <t>Reveal-Objective</t>
  </si>
  <si>
    <t>christmas__rose</t>
  </si>
  <si>
    <t>UltraRanger72</t>
  </si>
  <si>
    <t>ExOreMeo</t>
  </si>
  <si>
    <t>setyourblasterstopun</t>
  </si>
  <si>
    <t>DataScienceMgr</t>
  </si>
  <si>
    <t>bdog2398</t>
  </si>
  <si>
    <t>Cathain78</t>
  </si>
  <si>
    <t>lustigjh</t>
  </si>
  <si>
    <t>petit_lu-cyinthesky</t>
  </si>
  <si>
    <t>sangbum60090</t>
  </si>
  <si>
    <t>PrismaticFractals</t>
  </si>
  <si>
    <t>wolly123</t>
  </si>
  <si>
    <t>whamp123</t>
  </si>
  <si>
    <t>TKDB13</t>
  </si>
  <si>
    <t>yellowcrayonreturns</t>
  </si>
  <si>
    <t>scatch_maroo_not_you</t>
  </si>
  <si>
    <t>personAAA</t>
  </si>
  <si>
    <t>ummwrongaccount</t>
  </si>
  <si>
    <t>CatholicAccountant</t>
  </si>
  <si>
    <t>iamtheliquor46</t>
  </si>
  <si>
    <t>sirspate</t>
  </si>
  <si>
    <t>hjkoivu</t>
  </si>
  <si>
    <t>throwmeawaypoopy</t>
  </si>
  <si>
    <t>TheTomatoThief</t>
  </si>
  <si>
    <t>RigorouslyStupid</t>
  </si>
  <si>
    <t>ianmuollo</t>
  </si>
  <si>
    <t>ravenhairedmaid</t>
  </si>
  <si>
    <t>fyxr</t>
  </si>
  <si>
    <t>capitialfox</t>
  </si>
  <si>
    <t>Harkker</t>
  </si>
  <si>
    <t>AdPositive2054</t>
  </si>
  <si>
    <t>sills_mcbills</t>
  </si>
  <si>
    <t>bluelinefrog</t>
  </si>
  <si>
    <t>Xyrexenex</t>
  </si>
  <si>
    <t>kjdtkd</t>
  </si>
  <si>
    <t>Grzechoooo</t>
  </si>
  <si>
    <t>ceeeej1141</t>
  </si>
  <si>
    <t>foobarland</t>
  </si>
  <si>
    <t>StaindGlassLover</t>
  </si>
  <si>
    <t>Catinthehat5879</t>
  </si>
  <si>
    <t>beffaroni_boi</t>
  </si>
  <si>
    <t>xSiNNx</t>
  </si>
  <si>
    <t>Sierpy</t>
  </si>
  <si>
    <t>LimitBreak12</t>
  </si>
  <si>
    <t>Interceptor88LH</t>
  </si>
  <si>
    <t>sneedsformerlychucks</t>
  </si>
  <si>
    <t>PixieDustFairies</t>
  </si>
  <si>
    <t>Ponce_the_Great</t>
  </si>
  <si>
    <t>FlowersnFunds</t>
  </si>
  <si>
    <t>HanSW0L0</t>
  </si>
  <si>
    <t>damselinda</t>
  </si>
  <si>
    <t>Platoni</t>
  </si>
  <si>
    <t>butch81385</t>
  </si>
  <si>
    <t>RiccoBaldo</t>
  </si>
  <si>
    <t>amaninthesandhand</t>
  </si>
  <si>
    <t>cthulhufhtagn</t>
  </si>
  <si>
    <t>GnaeusMarcius</t>
  </si>
  <si>
    <t>Kymenee</t>
  </si>
  <si>
    <t>Internal_Bill</t>
  </si>
  <si>
    <t>BuyMyWayToHeaven</t>
  </si>
  <si>
    <t>InternationalRice728</t>
  </si>
  <si>
    <t>neofederalist</t>
  </si>
  <si>
    <t>LucretiusOfDreams</t>
  </si>
  <si>
    <t>Ayadd</t>
  </si>
  <si>
    <t>MyGuyMax</t>
  </si>
  <si>
    <t>realraptorjesus101</t>
  </si>
  <si>
    <t>songbolt</t>
  </si>
  <si>
    <t>aikidharm</t>
  </si>
  <si>
    <t>Thomaswiththecru</t>
  </si>
  <si>
    <t>goal-oriented-38</t>
  </si>
  <si>
    <t>salazar_0333_2</t>
  </si>
  <si>
    <t>pulsed19</t>
  </si>
  <si>
    <t>AutoModerator</t>
  </si>
  <si>
    <t>siconPanda</t>
  </si>
  <si>
    <t>Key-Recognition2966</t>
  </si>
  <si>
    <t>Pressure_Separate</t>
  </si>
  <si>
    <t>Frostbite76</t>
  </si>
  <si>
    <t>JourneymanGM</t>
  </si>
  <si>
    <t>Boring_Celebration</t>
  </si>
  <si>
    <t>eyes_like_the_sea</t>
  </si>
  <si>
    <t>Snoo-84060</t>
  </si>
  <si>
    <t>Scoobysnacks1971</t>
  </si>
  <si>
    <t>kolaman18</t>
  </si>
  <si>
    <t>JKDSamurai</t>
  </si>
  <si>
    <t>SettlementStomper69</t>
  </si>
  <si>
    <t>tropicalfish22</t>
  </si>
  <si>
    <t>j00bigdummy</t>
  </si>
  <si>
    <t>schoolandscrubs</t>
  </si>
  <si>
    <t>SmokyDragonDish</t>
  </si>
  <si>
    <t>lbower2025</t>
  </si>
  <si>
    <t>candiceflipp</t>
  </si>
  <si>
    <t>BraggingCampion</t>
  </si>
  <si>
    <t>Fjodor_Kierkegaard</t>
  </si>
  <si>
    <t>martyfrancis86</t>
  </si>
  <si>
    <t>_Keep_Summer_Safe</t>
  </si>
  <si>
    <t>rvf0068</t>
  </si>
  <si>
    <t>KidsGotAPieceOnHim</t>
  </si>
  <si>
    <t>very_bready_boy</t>
  </si>
  <si>
    <t>astromajesty</t>
  </si>
  <si>
    <t>phd_survivor</t>
  </si>
  <si>
    <t>jzilla11</t>
  </si>
  <si>
    <t>GameyRaccoon</t>
  </si>
  <si>
    <t>KerwinBellsStache69</t>
  </si>
  <si>
    <t>Skye1300</t>
  </si>
  <si>
    <t>lockdog57</t>
  </si>
  <si>
    <t>kidfromCLE</t>
  </si>
  <si>
    <t>Launch_Day_My_Dudes</t>
  </si>
  <si>
    <t>RosalieThornehill</t>
  </si>
  <si>
    <t>btwn3and20charizards</t>
  </si>
  <si>
    <t>vonHindenburg</t>
  </si>
  <si>
    <t>paulcenter</t>
  </si>
  <si>
    <t>greevous00</t>
  </si>
  <si>
    <t>Rocky128</t>
  </si>
  <si>
    <t>stealthycreep</t>
  </si>
  <si>
    <t>sub_arbore</t>
  </si>
  <si>
    <t>jjanczy62</t>
  </si>
  <si>
    <t>buzzgun</t>
  </si>
  <si>
    <t>TheRareCatholicGeek</t>
  </si>
  <si>
    <t>saddensgirl</t>
  </si>
  <si>
    <t>pseudephemeral</t>
  </si>
  <si>
    <t>DifferentSo</t>
  </si>
  <si>
    <t>FunkstarPrime</t>
  </si>
  <si>
    <t>Zosozeppelin1023</t>
  </si>
  <si>
    <t>toxcrusadr</t>
  </si>
  <si>
    <t>pinkpanthers</t>
  </si>
  <si>
    <t>didntdoit71</t>
  </si>
  <si>
    <t>poopadydoopady</t>
  </si>
  <si>
    <t>Marisleysis33</t>
  </si>
  <si>
    <t>AceTheNotSoGreat</t>
  </si>
  <si>
    <t>hasbeenstillcatholic</t>
  </si>
  <si>
    <t>Lily_TheWired</t>
  </si>
  <si>
    <t>sariaru</t>
  </si>
  <si>
    <t>byendurance</t>
  </si>
  <si>
    <t>ovivios</t>
  </si>
  <si>
    <t>Leodeterra</t>
  </si>
  <si>
    <t>discerningquestions</t>
  </si>
  <si>
    <t>GlowQueen140</t>
  </si>
  <si>
    <t>obwia</t>
  </si>
  <si>
    <t>WhyPrivate</t>
  </si>
  <si>
    <t>SaneRadicals</t>
  </si>
  <si>
    <t>Reaganson</t>
  </si>
  <si>
    <t>ccp152135</t>
  </si>
  <si>
    <t>AGuyAtWork437</t>
  </si>
  <si>
    <t>Pale-Consequence-253</t>
  </si>
  <si>
    <t>MMadcircle</t>
  </si>
  <si>
    <t>ryry117</t>
  </si>
  <si>
    <t>King-fannypack</t>
  </si>
  <si>
    <t>CrystalPhallus21</t>
  </si>
  <si>
    <t>PeriqueFreak</t>
  </si>
  <si>
    <t>Spectre06</t>
  </si>
  <si>
    <t>grizzh</t>
  </si>
  <si>
    <t>LoonRangea</t>
  </si>
  <si>
    <t>bgovern</t>
  </si>
  <si>
    <t>wasabi-now</t>
  </si>
  <si>
    <t>Barktweetspeak</t>
  </si>
  <si>
    <t>tannerismus</t>
  </si>
  <si>
    <t>king_scootie</t>
  </si>
  <si>
    <t>MelmothTheBee</t>
  </si>
  <si>
    <t>OnceAndFutureMustang</t>
  </si>
  <si>
    <t>Beowoof</t>
  </si>
  <si>
    <t>Noble_boar45</t>
  </si>
  <si>
    <t>Mandovai</t>
  </si>
  <si>
    <t>lhsoup</t>
  </si>
  <si>
    <t>jewski_brewski</t>
  </si>
  <si>
    <t>Duke-Countu</t>
  </si>
  <si>
    <t>iAmReallyJoe</t>
  </si>
  <si>
    <t>ethoooo</t>
  </si>
  <si>
    <t>7Toby7</t>
  </si>
  <si>
    <t>vesperyx</t>
  </si>
  <si>
    <t>KingXDestroyer</t>
  </si>
  <si>
    <t>saricher</t>
  </si>
  <si>
    <t>P_Kinsale</t>
  </si>
  <si>
    <t>2ndlastresort</t>
  </si>
  <si>
    <t>mindbodyproblem</t>
  </si>
  <si>
    <t>Wolfman_Black</t>
  </si>
  <si>
    <t>JackandFred</t>
  </si>
  <si>
    <t>Calligraphiti</t>
  </si>
  <si>
    <t>Kat1653</t>
  </si>
  <si>
    <t>JeffTL</t>
  </si>
  <si>
    <t>PuffycoPoke</t>
  </si>
  <si>
    <t>the_pressman</t>
  </si>
  <si>
    <t>MagDalen27</t>
  </si>
  <si>
    <t>cherrycranberries</t>
  </si>
  <si>
    <t>varolltM1</t>
  </si>
  <si>
    <t>AssholishCommenter</t>
  </si>
  <si>
    <t>RugbySk8tr</t>
  </si>
  <si>
    <t>BastaHR</t>
  </si>
  <si>
    <t>Ontariel12</t>
  </si>
  <si>
    <t>Twogunkid</t>
  </si>
  <si>
    <t>Emotional-Baker-118</t>
  </si>
  <si>
    <t>PHloppingDoctor</t>
  </si>
  <si>
    <t>rtren_570</t>
  </si>
  <si>
    <t>fckryan</t>
  </si>
  <si>
    <t>quite_anon</t>
  </si>
  <si>
    <t>vintededmom</t>
  </si>
  <si>
    <t>tommies_aquinas</t>
  </si>
  <si>
    <t>DaJosuave</t>
  </si>
  <si>
    <t>hoosier_hero</t>
  </si>
  <si>
    <t>jkingsbery</t>
  </si>
  <si>
    <t>willfulCatholic</t>
  </si>
  <si>
    <t>TuftedWitmouse</t>
  </si>
  <si>
    <t>Deanocracy</t>
  </si>
  <si>
    <t>xConstantine313</t>
  </si>
  <si>
    <t>cameraman502</t>
  </si>
  <si>
    <t>sarbear1957</t>
  </si>
  <si>
    <t>Lieutenant_Roz</t>
  </si>
  <si>
    <t>ninjaman43</t>
  </si>
  <si>
    <t>AudieCowboy</t>
  </si>
  <si>
    <t>Dependent-Summer2043</t>
  </si>
  <si>
    <t>mokeduck</t>
  </si>
  <si>
    <t>1800hulagirl</t>
  </si>
  <si>
    <t>connurp</t>
  </si>
  <si>
    <t>gh0styghost</t>
  </si>
  <si>
    <t>ArtichokeAgitated862</t>
  </si>
  <si>
    <t>VelvetDreamers</t>
  </si>
  <si>
    <t>bellku</t>
  </si>
  <si>
    <t>mrdeeds1972</t>
  </si>
  <si>
    <t>Katalopa</t>
  </si>
  <si>
    <t>WalleyeWacker</t>
  </si>
  <si>
    <t>Krayt_Dragon</t>
  </si>
  <si>
    <t>shihtzu_lover23</t>
  </si>
  <si>
    <t>ratboid314</t>
  </si>
  <si>
    <t>ariwasnotonfire</t>
  </si>
  <si>
    <t>BillyBatts92</t>
  </si>
  <si>
    <t>Rasica</t>
  </si>
  <si>
    <t>Lalagal25</t>
  </si>
  <si>
    <t>CrusaderXIX</t>
  </si>
  <si>
    <t>spendabuck1</t>
  </si>
  <si>
    <t>Meegles037</t>
  </si>
  <si>
    <t>nikolispotempkin</t>
  </si>
  <si>
    <t>Terry_Funks_Horse</t>
  </si>
  <si>
    <t>Sevatar___</t>
  </si>
  <si>
    <t>Oddtimer</t>
  </si>
  <si>
    <t>Steelquill</t>
  </si>
  <si>
    <t>Jdpnobs</t>
  </si>
  <si>
    <t>WarpathZero</t>
  </si>
  <si>
    <t>Necessary_Leg7468</t>
  </si>
  <si>
    <t>SpaceGeneralAmerica</t>
  </si>
  <si>
    <t>Waylon-Mercy-</t>
  </si>
  <si>
    <t>JayeKimZ</t>
  </si>
  <si>
    <t>TBgreenarmy</t>
  </si>
  <si>
    <t>ametora1</t>
  </si>
  <si>
    <t>Piyamaradu</t>
  </si>
  <si>
    <t>papertowelfreethrow</t>
  </si>
  <si>
    <t>Gabriel_Rodrigo</t>
  </si>
  <si>
    <t>Pfeffersack</t>
  </si>
  <si>
    <t>Pfroggy1</t>
  </si>
  <si>
    <t>too_real_4_TV</t>
  </si>
  <si>
    <t>Gold_Biscotti4870</t>
  </si>
  <si>
    <t>passion4film</t>
  </si>
  <si>
    <t>Nursebirder</t>
  </si>
  <si>
    <t>SputnikSputnikowsky</t>
  </si>
  <si>
    <t>BurstMurst</t>
  </si>
  <si>
    <t>mister_k27</t>
  </si>
  <si>
    <t>throwawayyy08642</t>
  </si>
  <si>
    <t>GatnissEverdeen</t>
  </si>
  <si>
    <t>FeanaroJP</t>
  </si>
  <si>
    <t>Piggyandbird</t>
  </si>
  <si>
    <t>FM79SG</t>
  </si>
  <si>
    <t>hfwiuyf489y34f</t>
  </si>
  <si>
    <t>lemmeseemane</t>
  </si>
  <si>
    <t>LordTortlel</t>
  </si>
  <si>
    <t>SanctorumAeternam</t>
  </si>
  <si>
    <t>Fun-Transition-5080</t>
  </si>
  <si>
    <t>dylbr01</t>
  </si>
  <si>
    <t>spookycheesepuff</t>
  </si>
  <si>
    <t>donJose_88</t>
  </si>
  <si>
    <t>blackstargate</t>
  </si>
  <si>
    <t>Vortilex</t>
  </si>
  <si>
    <t>silveryspoons</t>
  </si>
  <si>
    <t>CoalMine66</t>
  </si>
  <si>
    <t>Sol_09</t>
  </si>
  <si>
    <t>dayb4august</t>
  </si>
  <si>
    <t>Yokepearl</t>
  </si>
  <si>
    <t>tootmyownflute</t>
  </si>
  <si>
    <t>Fourmidables</t>
  </si>
  <si>
    <t>JDLKC</t>
  </si>
  <si>
    <t>lsalomx</t>
  </si>
  <si>
    <t>Kuwago</t>
  </si>
  <si>
    <t>MaverickYankee</t>
  </si>
  <si>
    <t>pro_rege_semper</t>
  </si>
  <si>
    <t>GospelHeretic</t>
  </si>
  <si>
    <t>FunBear5</t>
  </si>
  <si>
    <t>DanielFedele1</t>
  </si>
  <si>
    <t>TheKingsPeace</t>
  </si>
  <si>
    <t>among_us_eradication</t>
  </si>
  <si>
    <t>RussiaIsRodina</t>
  </si>
  <si>
    <t>goodguygags</t>
  </si>
  <si>
    <t>birchwoodtrophy</t>
  </si>
  <si>
    <t>tricia_socal</t>
  </si>
  <si>
    <t>Invidia1999</t>
  </si>
  <si>
    <t>Icy_Calligrapher8802</t>
  </si>
  <si>
    <t>habitantedelanoche</t>
  </si>
  <si>
    <t>mhenryfroh</t>
  </si>
  <si>
    <t>Soldier_of_Drangleic</t>
  </si>
  <si>
    <t>ccclaudius</t>
  </si>
  <si>
    <t>ianjmatt2</t>
  </si>
  <si>
    <t>Obsessed_With_Corgis</t>
  </si>
  <si>
    <t>intercaetera</t>
  </si>
  <si>
    <t>WelcomingFriend</t>
  </si>
  <si>
    <t>jesusthroughmary</t>
  </si>
  <si>
    <t>EmperorCareBear420</t>
  </si>
  <si>
    <t>LilGracen</t>
  </si>
  <si>
    <t>fleur-flair</t>
  </si>
  <si>
    <t>NordicWolf7</t>
  </si>
  <si>
    <t>Godisgood228</t>
  </si>
  <si>
    <t>falsefreedom6509</t>
  </si>
  <si>
    <t>ParkerL88</t>
  </si>
  <si>
    <t>DeviousThread</t>
  </si>
  <si>
    <t>lizbeeo</t>
  </si>
  <si>
    <t>FairchildHood</t>
  </si>
  <si>
    <t>Vegetable-Bee-8859</t>
  </si>
  <si>
    <t>Brenin99</t>
  </si>
  <si>
    <t>TheHoratian</t>
  </si>
  <si>
    <t>mjb472012</t>
  </si>
  <si>
    <t>VivaLaEmpire</t>
  </si>
  <si>
    <t>MinutemanRising</t>
  </si>
  <si>
    <t>artemis3120</t>
  </si>
  <si>
    <t>Sneedevacantist</t>
  </si>
  <si>
    <t>poolandapondforyou</t>
  </si>
  <si>
    <t>mom2jcl</t>
  </si>
  <si>
    <t>_SaintJimmy_</t>
  </si>
  <si>
    <t>mycophdstudent</t>
  </si>
  <si>
    <t>Kawaiithulhu</t>
  </si>
  <si>
    <t>zjmjr</t>
  </si>
  <si>
    <t>WorldlinessIcy2898</t>
  </si>
  <si>
    <t>JackHackett11</t>
  </si>
  <si>
    <t>Parmareggie</t>
  </si>
  <si>
    <t>SuperBuilder133</t>
  </si>
  <si>
    <t>huckandcody</t>
  </si>
  <si>
    <t>James_Dubya</t>
  </si>
  <si>
    <t>No-Cap-5281</t>
  </si>
  <si>
    <t>CoderDispose</t>
  </si>
  <si>
    <t>Hypeirochon1995</t>
  </si>
  <si>
    <t>PhilosopherOther7330</t>
  </si>
  <si>
    <t>insanechickengirl</t>
  </si>
  <si>
    <t>rayliottaprivatselec</t>
  </si>
  <si>
    <t>The5thElephant</t>
  </si>
  <si>
    <t>gremus18</t>
  </si>
  <si>
    <t>Im_A_Potato521</t>
  </si>
  <si>
    <t>onlythisfar</t>
  </si>
  <si>
    <t>emmapeel415</t>
  </si>
  <si>
    <t>TheKillerDuck123</t>
  </si>
  <si>
    <t>slightbid8888</t>
  </si>
  <si>
    <t>Shrooomer25</t>
  </si>
  <si>
    <t>Hour-Salamander-4713</t>
  </si>
  <si>
    <t>deadthylacine</t>
  </si>
  <si>
    <t>hunky_pilot</t>
  </si>
  <si>
    <t>kerepof199</t>
  </si>
  <si>
    <t>HauntedDragons</t>
  </si>
  <si>
    <t>the_woolfie</t>
  </si>
  <si>
    <t>Fingolfal</t>
  </si>
  <si>
    <t>Rager_X</t>
  </si>
  <si>
    <t>Gerrigen</t>
  </si>
  <si>
    <t>Sorry_Criticism_3254</t>
  </si>
  <si>
    <t>questi0n998</t>
  </si>
  <si>
    <t>boy_beauty</t>
  </si>
  <si>
    <t>Hitlers_Gas_Bill</t>
  </si>
  <si>
    <t>joxer3</t>
  </si>
  <si>
    <t>wedatsaints</t>
  </si>
  <si>
    <t>bespectacledbroad</t>
  </si>
  <si>
    <t>cllatgmail</t>
  </si>
  <si>
    <t>elaboraterecovery</t>
  </si>
  <si>
    <t>lilacrain331</t>
  </si>
  <si>
    <t>Marked_Leader</t>
  </si>
  <si>
    <t>cropofkismet</t>
  </si>
  <si>
    <t>snow-covered-tuna</t>
  </si>
  <si>
    <t>Dismas5</t>
  </si>
  <si>
    <t>SodaForTheSoul99</t>
  </si>
  <si>
    <t>EscapeInteresting882</t>
  </si>
  <si>
    <t>mixter-revolution</t>
  </si>
  <si>
    <t>CastlesandMist</t>
  </si>
  <si>
    <t>Wereon</t>
  </si>
  <si>
    <t>letmeseeyourphone</t>
  </si>
  <si>
    <t>RonaldMcMommy</t>
  </si>
  <si>
    <t>kindho</t>
  </si>
  <si>
    <t>Technical-Till-6417</t>
  </si>
  <si>
    <t>rahhhger</t>
  </si>
  <si>
    <t>IllustriousGur5769</t>
  </si>
  <si>
    <t>zshguru</t>
  </si>
  <si>
    <t>RosaliaEstelle</t>
  </si>
  <si>
    <t>roby_soft</t>
  </si>
  <si>
    <t>jrc_80</t>
  </si>
  <si>
    <t>jushjuice290</t>
  </si>
  <si>
    <t>kjack2222</t>
  </si>
  <si>
    <t>zogins</t>
  </si>
  <si>
    <t>jesusdasir</t>
  </si>
  <si>
    <t>weeb_boi1234</t>
  </si>
  <si>
    <t>atadbitcatobsessed</t>
  </si>
  <si>
    <t>perma-monk</t>
  </si>
  <si>
    <t>TicklintheIvory</t>
  </si>
  <si>
    <t>a-kirae</t>
  </si>
  <si>
    <t>hectorgmo</t>
  </si>
  <si>
    <t>dawgdaddy1</t>
  </si>
  <si>
    <t>Saint_Thomas_More</t>
  </si>
  <si>
    <t>aganlexofficial</t>
  </si>
  <si>
    <t>oscarandfelix98</t>
  </si>
  <si>
    <t>bluefreak1313</t>
  </si>
  <si>
    <t>spartankelli</t>
  </si>
  <si>
    <t>bannd_plebbitor</t>
  </si>
  <si>
    <t>Kazdan480</t>
  </si>
  <si>
    <t>Wanderer2109</t>
  </si>
  <si>
    <t>PogBogBoogie</t>
  </si>
  <si>
    <t>EisegesisSam</t>
  </si>
  <si>
    <t>atlgeo</t>
  </si>
  <si>
    <t>AproposDeus</t>
  </si>
  <si>
    <t>Proud-Combination-25</t>
  </si>
  <si>
    <t>VoidBlade459</t>
  </si>
  <si>
    <t>AmateurPhilosopher30</t>
  </si>
  <si>
    <t>markkam</t>
  </si>
  <si>
    <t>wifi_asmr</t>
  </si>
  <si>
    <t>SneakySnake133</t>
  </si>
  <si>
    <t>Luciasoul</t>
  </si>
  <si>
    <t>HumbleServant2022</t>
  </si>
  <si>
    <t>walk-in_shower-guy</t>
  </si>
  <si>
    <t>A-curious_mind1998</t>
  </si>
  <si>
    <t>kanapka44</t>
  </si>
  <si>
    <t>SuperbConstant</t>
  </si>
  <si>
    <t>Lord_Admrial_Spire</t>
  </si>
  <si>
    <t>Stonato85</t>
  </si>
  <si>
    <t>Rik_Bandera</t>
  </si>
  <si>
    <t>EnIdiot</t>
  </si>
  <si>
    <t>artoriuslacomus</t>
  </si>
  <si>
    <t>Lumpy-Volume3872</t>
  </si>
  <si>
    <t>salero351</t>
  </si>
  <si>
    <t>amonguscumamongcum</t>
  </si>
  <si>
    <t>Badger_Nerd</t>
  </si>
  <si>
    <t>Money-Theme</t>
  </si>
  <si>
    <t>Jacopetti</t>
  </si>
  <si>
    <t>_negativecr33p_</t>
  </si>
  <si>
    <t>Remarkable-Beat-9241</t>
  </si>
  <si>
    <t>No_Worry_2256</t>
  </si>
  <si>
    <t>gracefultemptation</t>
  </si>
  <si>
    <t>SnakeAmethyst23</t>
  </si>
  <si>
    <t>iamthequestionsguy</t>
  </si>
  <si>
    <t>digifork</t>
  </si>
  <si>
    <t>Darijan_Trst</t>
  </si>
  <si>
    <t>Negative-Message-447</t>
  </si>
  <si>
    <t>StrigidaeAdam</t>
  </si>
  <si>
    <t>TheBurningWarrior</t>
  </si>
  <si>
    <t>GoodKingHal</t>
  </si>
  <si>
    <t>jhelmste</t>
  </si>
  <si>
    <t>The_Amazing_Emu</t>
  </si>
  <si>
    <t>joebobby1523</t>
  </si>
  <si>
    <t>PopeUrban_2</t>
  </si>
  <si>
    <t>insanityOS</t>
  </si>
  <si>
    <t>birdsmom35</t>
  </si>
  <si>
    <t>WanderingPenitent</t>
  </si>
  <si>
    <t>HFreyer</t>
  </si>
  <si>
    <t>jejunum32</t>
  </si>
  <si>
    <t>uxixu</t>
  </si>
  <si>
    <t>jaqian</t>
  </si>
  <si>
    <t>doodlelama</t>
  </si>
  <si>
    <t>jdoe1029384756</t>
  </si>
  <si>
    <t>five-dollars-off</t>
  </si>
  <si>
    <t>14446368</t>
  </si>
  <si>
    <t>ckg85</t>
  </si>
  <si>
    <t>Philbertthefishy</t>
  </si>
  <si>
    <t>Try_Hard_Gamdev</t>
  </si>
  <si>
    <t>Top-Jicama-4527</t>
  </si>
  <si>
    <t>Eadweard85</t>
  </si>
  <si>
    <t>excogitatio</t>
  </si>
  <si>
    <t>Swaus06</t>
  </si>
  <si>
    <t>rafa17044</t>
  </si>
  <si>
    <t>atedja</t>
  </si>
  <si>
    <t>perfectly-imbalanced</t>
  </si>
  <si>
    <t>augustinefromhippo</t>
  </si>
  <si>
    <t>mpetey123</t>
  </si>
  <si>
    <t>Toxic-Raioin</t>
  </si>
  <si>
    <t>paxcoder</t>
  </si>
  <si>
    <t>Bejeweled_Bird</t>
  </si>
  <si>
    <t>Bulok</t>
  </si>
  <si>
    <t>MayanAnt</t>
  </si>
  <si>
    <t>Brokewood</t>
  </si>
  <si>
    <t>Cool_Ferret3226</t>
  </si>
  <si>
    <t>tgrudi</t>
  </si>
  <si>
    <t>ssebastian364</t>
  </si>
  <si>
    <t>Moist-Ad-4288</t>
  </si>
  <si>
    <t>Fzrit</t>
  </si>
  <si>
    <t>Previous-Profile-600</t>
  </si>
  <si>
    <t>IWillLive4evr</t>
  </si>
  <si>
    <t>fasa-fiso</t>
  </si>
  <si>
    <t>ThenaCykez</t>
  </si>
  <si>
    <t>deedmike</t>
  </si>
  <si>
    <t>slidingrains</t>
  </si>
  <si>
    <t>WingsOfAltAccounts</t>
  </si>
  <si>
    <t>keiichii12</t>
  </si>
  <si>
    <t>Atari-420</t>
  </si>
  <si>
    <t>yaa32</t>
  </si>
  <si>
    <t>Mandapanda82</t>
  </si>
  <si>
    <t>JNighthawk</t>
  </si>
  <si>
    <t>seannoone06</t>
  </si>
  <si>
    <t>MicroWordArtist</t>
  </si>
  <si>
    <t>KeyboardCorsair</t>
  </si>
  <si>
    <t>that_dude55</t>
  </si>
  <si>
    <t>Seethi110</t>
  </si>
  <si>
    <t>matowatakpe</t>
  </si>
  <si>
    <t>Snailseyy</t>
  </si>
  <si>
    <t>HotCacophony</t>
  </si>
  <si>
    <t>Obvious-Cattle-3518</t>
  </si>
  <si>
    <t>Alexander_Beetle92</t>
  </si>
  <si>
    <t>dylanlittle456</t>
  </si>
  <si>
    <t>alensebu018</t>
  </si>
  <si>
    <t>cos1ne</t>
  </si>
  <si>
    <t>3nd_Game</t>
  </si>
  <si>
    <t>auzziesoceroo</t>
  </si>
  <si>
    <t>ImperialUnionist</t>
  </si>
  <si>
    <t>Akarsz_e_Valamit</t>
  </si>
  <si>
    <t>Parking-Sale-9297</t>
  </si>
  <si>
    <t>oldnewrunner</t>
  </si>
  <si>
    <t>Putraenus_Alivius</t>
  </si>
  <si>
    <t>theman8778</t>
  </si>
  <si>
    <t>ArthurIglesias08</t>
  </si>
  <si>
    <t>churchill72</t>
  </si>
  <si>
    <t>Artjobro</t>
  </si>
  <si>
    <t>CommanderCorncob</t>
  </si>
  <si>
    <t>AnalysisInfamous</t>
  </si>
  <si>
    <t>Slyguyfawkes</t>
  </si>
  <si>
    <t>migueluab</t>
  </si>
  <si>
    <t>Beautiful_Contact_63</t>
  </si>
  <si>
    <t>IAmHumanFriend</t>
  </si>
  <si>
    <t>carmelite_brother</t>
  </si>
  <si>
    <t>JoanofArc0531</t>
  </si>
  <si>
    <t>a1_p0</t>
  </si>
  <si>
    <t>skalenius</t>
  </si>
  <si>
    <t>SaveVideo</t>
  </si>
  <si>
    <t>StartsRandomConvos</t>
  </si>
  <si>
    <t>Augustisimus</t>
  </si>
  <si>
    <t>Temporary_Travel6920</t>
  </si>
  <si>
    <t>littletoyboat</t>
  </si>
  <si>
    <t>moonunit170</t>
  </si>
  <si>
    <t>varietybones</t>
  </si>
  <si>
    <t>IridescentNaysayer</t>
  </si>
  <si>
    <t>45sigsauer</t>
  </si>
  <si>
    <t>qbit1010</t>
  </si>
  <si>
    <t>decadearray</t>
  </si>
  <si>
    <t>Acceptable_Fly_1639</t>
  </si>
  <si>
    <t>Patriot_Piper</t>
  </si>
  <si>
    <t>scriptoriumpythons</t>
  </si>
  <si>
    <t>Sunny_Ace_TEN</t>
  </si>
  <si>
    <t>GoSlowerJoer</t>
  </si>
  <si>
    <t>the-jokester</t>
  </si>
  <si>
    <t>LouieMumford</t>
  </si>
  <si>
    <t>stannis_the_mannis7</t>
  </si>
  <si>
    <t>plot18</t>
  </si>
  <si>
    <t>bug928</t>
  </si>
  <si>
    <t>DaniKayy1</t>
  </si>
  <si>
    <t>CitizenCold</t>
  </si>
  <si>
    <t>Sassenasquatch</t>
  </si>
  <si>
    <t>Blockhouse</t>
  </si>
  <si>
    <t>ChiefyPoof</t>
  </si>
  <si>
    <t>Arkellian_Pilot</t>
  </si>
  <si>
    <t>Cervantes3492</t>
  </si>
  <si>
    <t>FlameLightFleeNight</t>
  </si>
  <si>
    <t>Theandric</t>
  </si>
  <si>
    <t>patriotic524</t>
  </si>
  <si>
    <t>Belmont7</t>
  </si>
  <si>
    <t>SucculentMoisture</t>
  </si>
  <si>
    <t>vietboy07</t>
  </si>
  <si>
    <t>Kylkek</t>
  </si>
  <si>
    <t>boleslaw_chrobry</t>
  </si>
  <si>
    <t>MangerDuCamembert</t>
  </si>
  <si>
    <t>Desembodic</t>
  </si>
  <si>
    <t>leverandon</t>
  </si>
  <si>
    <t>Zenithpiechart</t>
  </si>
  <si>
    <t>marshmallowserial</t>
  </si>
  <si>
    <t>Gwendeling</t>
  </si>
  <si>
    <t>HerrLehreDochMich</t>
  </si>
  <si>
    <t>Chendo462</t>
  </si>
  <si>
    <t>GoodbyeNarcissists</t>
  </si>
  <si>
    <t>jnepo18</t>
  </si>
  <si>
    <t>Vanurnin</t>
  </si>
  <si>
    <t>manicoquita</t>
  </si>
  <si>
    <t>trixie91</t>
  </si>
  <si>
    <t>carolinax</t>
  </si>
  <si>
    <t>justaneyesore</t>
  </si>
  <si>
    <t>towelavenger</t>
  </si>
  <si>
    <t>StarShadow0801</t>
  </si>
  <si>
    <t>andtheroses</t>
  </si>
  <si>
    <t>philliplennon</t>
  </si>
  <si>
    <t>ainurmorgothbauglir</t>
  </si>
  <si>
    <t>CKings</t>
  </si>
  <si>
    <t>FiliaSecunda</t>
  </si>
  <si>
    <t>adeaddove</t>
  </si>
  <si>
    <t>boyhero97</t>
  </si>
  <si>
    <t>CIGSfV</t>
  </si>
  <si>
    <t>Specific-Layer</t>
  </si>
  <si>
    <t>caytie82</t>
  </si>
  <si>
    <t>garciakevz</t>
  </si>
  <si>
    <t>Ivy-And</t>
  </si>
  <si>
    <t>genesisages</t>
  </si>
  <si>
    <t>BmoreDude92</t>
  </si>
  <si>
    <t>yamirenamon</t>
  </si>
  <si>
    <t>zero44</t>
  </si>
  <si>
    <t>panameraturbo</t>
  </si>
  <si>
    <t>FreshEyesInc</t>
  </si>
  <si>
    <t>ReluctantRedditor275</t>
  </si>
  <si>
    <t>TurbulentArmadillo47</t>
  </si>
  <si>
    <t>Tomofthegwn</t>
  </si>
  <si>
    <t>BasidialApollo3</t>
  </si>
  <si>
    <t>Basi-Basi</t>
  </si>
  <si>
    <t>iamneek</t>
  </si>
  <si>
    <t>TheImpalerKing</t>
  </si>
  <si>
    <t>ZealCaliber</t>
  </si>
  <si>
    <t>luvintheride</t>
  </si>
  <si>
    <t>Football_Global</t>
  </si>
  <si>
    <t>Thalionwen20</t>
  </si>
  <si>
    <t>Tak_Holbytla</t>
  </si>
  <si>
    <t>FocaSateluca</t>
  </si>
  <si>
    <t>ItsJustMeMaggie</t>
  </si>
  <si>
    <t>Dingomeetsbaby594</t>
  </si>
  <si>
    <t>Tomatillo_Unlikely</t>
  </si>
  <si>
    <t>Integralist-Serf</t>
  </si>
  <si>
    <t>weeglos</t>
  </si>
  <si>
    <t>wawa_luigi</t>
  </si>
  <si>
    <t>WhiskeySteel</t>
  </si>
  <si>
    <t>Cmgeodude</t>
  </si>
  <si>
    <t>JofoTheDingoKeeper</t>
  </si>
  <si>
    <t>cookiez2</t>
  </si>
  <si>
    <t>Monsieur_Gamgee</t>
  </si>
  <si>
    <t>mrstickball</t>
  </si>
  <si>
    <t>chiki_tita21</t>
  </si>
  <si>
    <t>Topomouse</t>
  </si>
  <si>
    <t>Gio92shirt</t>
  </si>
  <si>
    <t>anon3911</t>
  </si>
  <si>
    <t>eileen_eyes</t>
  </si>
  <si>
    <t>murselikeKrombopulos</t>
  </si>
  <si>
    <t>hail-holy-queen</t>
  </si>
  <si>
    <t>StacDnaStoob</t>
  </si>
  <si>
    <t>TraditionalCon</t>
  </si>
  <si>
    <t>coinageFission</t>
  </si>
  <si>
    <t>KSBadger</t>
  </si>
  <si>
    <t>OrmanRedwood</t>
  </si>
  <si>
    <t>cbrad1713</t>
  </si>
  <si>
    <t>theACEbabana</t>
  </si>
  <si>
    <t>ericfromct</t>
  </si>
  <si>
    <t>LeSingeMPS</t>
  </si>
  <si>
    <t>adlyn0213</t>
  </si>
  <si>
    <t>karoda</t>
  </si>
  <si>
    <t>TheDuckFarm</t>
  </si>
  <si>
    <t>jmblog</t>
  </si>
  <si>
    <t>DangoBlitzkrieg</t>
  </si>
  <si>
    <t>EpistemicFaithCri5is</t>
  </si>
  <si>
    <t>ConceptJunkie</t>
  </si>
  <si>
    <t>shark_attack29</t>
  </si>
  <si>
    <t>Sunfury_</t>
  </si>
  <si>
    <t>C_G_Gordon</t>
  </si>
  <si>
    <t>wthrudoin</t>
  </si>
  <si>
    <t>mrmarbles0000</t>
  </si>
  <si>
    <t>TemporarilyAlive2020</t>
  </si>
  <si>
    <t>ElderScrollsBjorn_</t>
  </si>
  <si>
    <t>Lurkolantern</t>
  </si>
  <si>
    <t>Carolinefdq</t>
  </si>
  <si>
    <t>Riverwalker12</t>
  </si>
  <si>
    <t>gretawasright</t>
  </si>
  <si>
    <t>Secret_Mullet</t>
  </si>
  <si>
    <t>Longjumping-Chard-76</t>
  </si>
  <si>
    <t>joshcrews</t>
  </si>
  <si>
    <t>Jamieyo7</t>
  </si>
  <si>
    <t>DenLaengstenHat</t>
  </si>
  <si>
    <t>pdubyajr</t>
  </si>
  <si>
    <t>Accomplished_Mess_40</t>
  </si>
  <si>
    <t>G0R1L1A</t>
  </si>
  <si>
    <t>SongOfStormySeas</t>
  </si>
  <si>
    <t>brereddit</t>
  </si>
  <si>
    <t>pacco172</t>
  </si>
  <si>
    <t>veritaspax</t>
  </si>
  <si>
    <t>jose-figueroa</t>
  </si>
  <si>
    <t>Darusak1</t>
  </si>
  <si>
    <t>football5680</t>
  </si>
  <si>
    <t>mynameisfrancois</t>
  </si>
  <si>
    <t>siroughdiamond</t>
  </si>
  <si>
    <t>montross-zero</t>
  </si>
  <si>
    <t>Chimmiii</t>
  </si>
  <si>
    <t>vivimaze</t>
  </si>
  <si>
    <t>dweebken</t>
  </si>
  <si>
    <t>imaginativebandit</t>
  </si>
  <si>
    <t>KarateDoctor</t>
  </si>
  <si>
    <t>DuncanIdaBro</t>
  </si>
  <si>
    <t>sentient_lamp_shade</t>
  </si>
  <si>
    <t>wonkiestmonk</t>
  </si>
  <si>
    <t>purpledinosaur0</t>
  </si>
  <si>
    <t>CharismaticCatholic1</t>
  </si>
  <si>
    <t>YsmirWuIfharth</t>
  </si>
  <si>
    <t>Echino85</t>
  </si>
  <si>
    <t>usopsong</t>
  </si>
  <si>
    <t>BarbieQueenOfTheProm</t>
  </si>
  <si>
    <t>Henry-Gruby</t>
  </si>
  <si>
    <t>pepperspraytaco</t>
  </si>
  <si>
    <t>penartist</t>
  </si>
  <si>
    <t>TCMNCatholic</t>
  </si>
  <si>
    <t>Electrical-Try585</t>
  </si>
  <si>
    <t>jl4e23</t>
  </si>
  <si>
    <t>aardvarkman3</t>
  </si>
  <si>
    <t>TheYoungAcoustic</t>
  </si>
  <si>
    <t>Latter-Guide-6707</t>
  </si>
  <si>
    <t>FireKoovin</t>
  </si>
  <si>
    <t>And5555</t>
  </si>
  <si>
    <t>LionLucy</t>
  </si>
  <si>
    <t>Fit_Lawfulness_3147</t>
  </si>
  <si>
    <t>kaka8miranda</t>
  </si>
  <si>
    <t>titaniumtux7</t>
  </si>
  <si>
    <t>amishcatholic</t>
  </si>
  <si>
    <t>reddpuntoit</t>
  </si>
  <si>
    <t>Dhooy77</t>
  </si>
  <si>
    <t>Manach_Irish</t>
  </si>
  <si>
    <t>Kraemeus</t>
  </si>
  <si>
    <t>badger-dagger</t>
  </si>
  <si>
    <t>UnlimitedMetroCard</t>
  </si>
  <si>
    <t>kryllenn</t>
  </si>
  <si>
    <t>jp_iglesias</t>
  </si>
  <si>
    <t>Screwotherpeople</t>
  </si>
  <si>
    <t>FabriFibra87</t>
  </si>
  <si>
    <t>Tactical_L</t>
  </si>
  <si>
    <t>bdunbar</t>
  </si>
  <si>
    <t>rabbitatnight</t>
  </si>
  <si>
    <t>Niboomy</t>
  </si>
  <si>
    <t>CalculatorOctavius</t>
  </si>
  <si>
    <t>truthysmuthy</t>
  </si>
  <si>
    <t>bigmoneybaby120</t>
  </si>
  <si>
    <t>LaurelsOfDante</t>
  </si>
  <si>
    <t>lemmetakeaguess</t>
  </si>
  <si>
    <t>messdnys</t>
  </si>
  <si>
    <t>Falandorn</t>
  </si>
  <si>
    <t>justneedausernamepls</t>
  </si>
  <si>
    <t>the_disemvoweler</t>
  </si>
  <si>
    <t>K1NGTEN</t>
  </si>
  <si>
    <t>patriarchgoldstien</t>
  </si>
  <si>
    <t>AnonymousIstari</t>
  </si>
  <si>
    <t>irish4merican</t>
  </si>
  <si>
    <t>Sleepscouch</t>
  </si>
  <si>
    <t>kpgodwin</t>
  </si>
  <si>
    <t>BlessedThrasymachus</t>
  </si>
  <si>
    <t>VictorVaudeville</t>
  </si>
  <si>
    <t>HopefulAnalyst4656</t>
  </si>
  <si>
    <t>jboogthejuiceman</t>
  </si>
  <si>
    <t>FujiNikon</t>
  </si>
  <si>
    <t>therock91</t>
  </si>
  <si>
    <t>VegetableCarry3</t>
  </si>
  <si>
    <t>GregInFl</t>
  </si>
  <si>
    <t>MinusMachine</t>
  </si>
  <si>
    <t>reds_bobcat</t>
  </si>
  <si>
    <t>sgt_brendan</t>
  </si>
  <si>
    <t>KangarooAvailable635</t>
  </si>
  <si>
    <t>Colonel-Infernal</t>
  </si>
  <si>
    <t>djgoreo</t>
  </si>
  <si>
    <t>balzacovfefe</t>
  </si>
  <si>
    <t>kylesisles1</t>
  </si>
  <si>
    <t>M4_Professional</t>
  </si>
  <si>
    <t>Matt-yD</t>
  </si>
  <si>
    <t>socailismisbad</t>
  </si>
  <si>
    <t>Campanensis</t>
  </si>
  <si>
    <t>thepunkacademia</t>
  </si>
  <si>
    <t>Ope_Scuse_Me</t>
  </si>
  <si>
    <t>reddawgmcm</t>
  </si>
  <si>
    <t>Joseph_Jean_Frax</t>
  </si>
  <si>
    <t>random_guy00214</t>
  </si>
  <si>
    <t>Justalurkerforreddit</t>
  </si>
  <si>
    <t>wapiti92</t>
  </si>
  <si>
    <t>Double-C-guitar</t>
  </si>
  <si>
    <t>Jezza000</t>
  </si>
  <si>
    <t>KingstonDeS</t>
  </si>
  <si>
    <t>tipikarg828</t>
  </si>
  <si>
    <t>Dangerous-Hour6062</t>
  </si>
  <si>
    <t>jl10r</t>
  </si>
  <si>
    <t>theskepticalcatholic</t>
  </si>
  <si>
    <t>tiffanylan</t>
  </si>
  <si>
    <t>Alan_Taylor</t>
  </si>
  <si>
    <t>Introibo_ad_altare</t>
  </si>
  <si>
    <t>Italicum</t>
  </si>
  <si>
    <t>Canesjags4life</t>
  </si>
  <si>
    <t>peasantstew</t>
  </si>
  <si>
    <t>Earl-of-Keizer</t>
  </si>
  <si>
    <t>OhReallyDick</t>
  </si>
  <si>
    <t>Capestian</t>
  </si>
  <si>
    <t>Cav1867</t>
  </si>
  <si>
    <t>cpw903</t>
  </si>
  <si>
    <t>crazytugaPT</t>
  </si>
  <si>
    <t>floyd218</t>
  </si>
  <si>
    <t>resharp2</t>
  </si>
  <si>
    <t>BrandonColeman05</t>
  </si>
  <si>
    <t>half-guinea</t>
  </si>
  <si>
    <t>angryDec</t>
  </si>
  <si>
    <t>FaithlessnessFit6389</t>
  </si>
  <si>
    <t>Thepatrickprice</t>
  </si>
  <si>
    <t>sadhombres</t>
  </si>
  <si>
    <t>Impossible_Rate_3838</t>
  </si>
  <si>
    <t>gentlexlowly</t>
  </si>
  <si>
    <t>Cpant</t>
  </si>
  <si>
    <t>enitsujxo</t>
  </si>
  <si>
    <t>somethink_different</t>
  </si>
  <si>
    <t>tokyolola</t>
  </si>
  <si>
    <t>MisterWishful</t>
  </si>
  <si>
    <t>robertlukacs907</t>
  </si>
  <si>
    <t>cactusrider_</t>
  </si>
  <si>
    <t>Texley_Ad760</t>
  </si>
  <si>
    <t>mjvblue</t>
  </si>
  <si>
    <t>Jamoke_Bloke</t>
  </si>
  <si>
    <t>Huska420</t>
  </si>
  <si>
    <t>Sk1rtSk1rtSk1rt</t>
  </si>
  <si>
    <t>Ervirsipri-21</t>
  </si>
  <si>
    <t>CupBeEmpty</t>
  </si>
  <si>
    <t>dejuni</t>
  </si>
  <si>
    <t>KuatDriveYards1138</t>
  </si>
  <si>
    <t>BK5252</t>
  </si>
  <si>
    <t>caelipope</t>
  </si>
  <si>
    <t>notarussianbotsky</t>
  </si>
  <si>
    <t>Yujak0</t>
  </si>
  <si>
    <t>R3dOctober</t>
  </si>
  <si>
    <t>RafeHaab</t>
  </si>
  <si>
    <t>berlioz95</t>
  </si>
  <si>
    <t>AnghellicKarma</t>
  </si>
  <si>
    <t>Darthskull</t>
  </si>
  <si>
    <t>Desiderius-Erasmus</t>
  </si>
  <si>
    <t>Automatic_Cold_8038</t>
  </si>
  <si>
    <t>Zerkezhi</t>
  </si>
  <si>
    <t>Xuantios</t>
  </si>
  <si>
    <t>Dil-Wa2109</t>
  </si>
  <si>
    <t>Camecol501</t>
  </si>
  <si>
    <t>Stromatactis</t>
  </si>
  <si>
    <t>KimmyPotatoes</t>
  </si>
  <si>
    <t>Icepicck</t>
  </si>
  <si>
    <t>hairyotter</t>
  </si>
  <si>
    <t>MattP-14</t>
  </si>
  <si>
    <t>MA3DCH3N</t>
  </si>
  <si>
    <t>balletbeginner</t>
  </si>
  <si>
    <t>smpark12</t>
  </si>
  <si>
    <t>bighunter1313</t>
  </si>
  <si>
    <t>hotsalsapants</t>
  </si>
  <si>
    <t>GreenManTON</t>
  </si>
  <si>
    <t>dna_beggar</t>
  </si>
  <si>
    <t>paulrenzo</t>
  </si>
  <si>
    <t>RedditMemesSuck</t>
  </si>
  <si>
    <t>savageJack908</t>
  </si>
  <si>
    <t>BrianW1983</t>
  </si>
  <si>
    <t>borisjjjj</t>
  </si>
  <si>
    <t>tucansdick</t>
  </si>
  <si>
    <t>Paultron_3030</t>
  </si>
  <si>
    <t>SmurfTheClown</t>
  </si>
  <si>
    <t>splatula</t>
  </si>
  <si>
    <t>lukeyman87</t>
  </si>
  <si>
    <t>Finndogs</t>
  </si>
  <si>
    <t>CaptainChaos17</t>
  </si>
  <si>
    <t>harrisbradley</t>
  </si>
  <si>
    <t>Andagis</t>
  </si>
  <si>
    <t>Kringe_Lord46</t>
  </si>
  <si>
    <t>PerthMountPeasant</t>
  </si>
  <si>
    <t>HansHortio</t>
  </si>
  <si>
    <t>SaltyEels</t>
  </si>
  <si>
    <t>RuthamhardOfBeanland</t>
  </si>
  <si>
    <t>Savager_Jam</t>
  </si>
  <si>
    <t>IdidasbestosIcan</t>
  </si>
  <si>
    <t>Rabbit-at-Reddit</t>
  </si>
  <si>
    <t>seekingtruth24</t>
  </si>
  <si>
    <t>rva_obx</t>
  </si>
  <si>
    <t>Catholic_Crusader</t>
  </si>
  <si>
    <t>TRON0314</t>
  </si>
  <si>
    <t>F1SC</t>
  </si>
  <si>
    <t>dhammapada186</t>
  </si>
  <si>
    <t>StevenMulraney</t>
  </si>
  <si>
    <t>quiquejp</t>
  </si>
  <si>
    <t>y0urfav0ritem0ss</t>
  </si>
  <si>
    <t>Germanic_Pandemic</t>
  </si>
  <si>
    <t>BraveryDave</t>
  </si>
  <si>
    <t>Crimson_Eyes</t>
  </si>
  <si>
    <t>the_man_danstan</t>
  </si>
  <si>
    <t>TPoK_001</t>
  </si>
  <si>
    <t>ridinroundonmopeds</t>
  </si>
  <si>
    <t>zone_ranger89</t>
  </si>
  <si>
    <t>TheBerraExperience</t>
  </si>
  <si>
    <t>MaxWestEsq</t>
  </si>
  <si>
    <t>NickyMo214</t>
  </si>
  <si>
    <t>doogiedc</t>
  </si>
  <si>
    <t>FCBM10</t>
  </si>
  <si>
    <t>J053H32n4nd32</t>
  </si>
  <si>
    <t>TheRegeneration</t>
  </si>
  <si>
    <t>uwucatboycumslut</t>
  </si>
  <si>
    <t>PetrifiedW00D</t>
  </si>
  <si>
    <t>PepsiCope</t>
  </si>
  <si>
    <t>Fatjuice</t>
  </si>
  <si>
    <t>Just-need-Flamingo</t>
  </si>
  <si>
    <t>IronwoodKukri</t>
  </si>
  <si>
    <t>SJCCMusic</t>
  </si>
  <si>
    <t>AllanTheCowboy</t>
  </si>
  <si>
    <t>S_Lespy</t>
  </si>
  <si>
    <t>WhyBuyMe</t>
  </si>
  <si>
    <t>MacduffFifesNo1Thane</t>
  </si>
  <si>
    <t>mmscichowski</t>
  </si>
  <si>
    <t>Mylilimarlene</t>
  </si>
  <si>
    <t>bigmoodyninja</t>
  </si>
  <si>
    <t>StGeorgeJustice</t>
  </si>
  <si>
    <t>warsawm249</t>
  </si>
  <si>
    <t>Monktoken</t>
  </si>
  <si>
    <t>MeleKalikimakaYall</t>
  </si>
  <si>
    <t>wtfbirds</t>
  </si>
  <si>
    <t>theviewfrom5Terre</t>
  </si>
  <si>
    <t>dmar490</t>
  </si>
  <si>
    <t>lacour1234</t>
  </si>
  <si>
    <t>elgeokareem</t>
  </si>
  <si>
    <t>PoorBoysAmen</t>
  </si>
  <si>
    <t>TheTantalizingTsar</t>
  </si>
  <si>
    <t>donutman24</t>
  </si>
  <si>
    <t>Peglegbonesbailey</t>
  </si>
  <si>
    <t>Evil_Crusader</t>
  </si>
  <si>
    <t>XtremePeace</t>
  </si>
  <si>
    <t>dogwood888</t>
  </si>
  <si>
    <t>SurfingPaisan</t>
  </si>
  <si>
    <t>BaronVonRuthless91</t>
  </si>
  <si>
    <t>MorelsandRamps</t>
  </si>
  <si>
    <t>Omega_Den</t>
  </si>
  <si>
    <t>Hellenas</t>
  </si>
  <si>
    <t>ScaredServe8</t>
  </si>
  <si>
    <t>TheNaturalCheese</t>
  </si>
  <si>
    <t>PokemonNumber108</t>
  </si>
  <si>
    <t>Smyrnasty</t>
  </si>
  <si>
    <t>ginger_nerd3103</t>
  </si>
  <si>
    <t>qjpham</t>
  </si>
  <si>
    <t>StrivingEvermore</t>
  </si>
  <si>
    <t>The_Crow</t>
  </si>
  <si>
    <t>MrsChiliad</t>
  </si>
  <si>
    <t>Ps11889</t>
  </si>
  <si>
    <t>Cult_of_Civilization</t>
  </si>
  <si>
    <t>HildegardeVonBingen</t>
  </si>
  <si>
    <t>etherealsmog</t>
  </si>
  <si>
    <t>clarinetist04</t>
  </si>
  <si>
    <t>Iluvatar73</t>
  </si>
  <si>
    <t>Pidgewiffler</t>
  </si>
  <si>
    <t>ILikeSaintJoseph</t>
  </si>
  <si>
    <t>h4wk1</t>
  </si>
  <si>
    <t>burtchberry12</t>
  </si>
  <si>
    <t>ucydc</t>
  </si>
  <si>
    <t>GTFonMF</t>
  </si>
  <si>
    <t>Francois_harp</t>
  </si>
  <si>
    <t>Vicfrndz</t>
  </si>
  <si>
    <t>angeltati</t>
  </si>
  <si>
    <t>nowiwantchocolate</t>
  </si>
  <si>
    <t>Tioga09</t>
  </si>
  <si>
    <t>24hour_cinderella</t>
  </si>
  <si>
    <t>slyck314</t>
  </si>
  <si>
    <t>Hefty_Ant1025</t>
  </si>
  <si>
    <t>Zebrahoe</t>
  </si>
  <si>
    <t>Consistent_Raccoon89</t>
  </si>
  <si>
    <t>govnah06</t>
  </si>
  <si>
    <t>karlbenedict12</t>
  </si>
  <si>
    <t>CanWeMakeUp</t>
  </si>
  <si>
    <t>IFollowtheCarpenter</t>
  </si>
  <si>
    <t>Significant-Pen3178</t>
  </si>
  <si>
    <t>petesmybrother</t>
  </si>
  <si>
    <t>liamt50</t>
  </si>
  <si>
    <t>IEatzCookies</t>
  </si>
  <si>
    <t>luigimini</t>
  </si>
  <si>
    <t>Cmilk24</t>
  </si>
  <si>
    <t>PugnaciousPrimeape</t>
  </si>
  <si>
    <t>Careful-Importance15</t>
  </si>
  <si>
    <t>OrbitalusQuail</t>
  </si>
  <si>
    <t>CallMe4ngie</t>
  </si>
  <si>
    <t>serventofgaben</t>
  </si>
  <si>
    <t>wassupkosher</t>
  </si>
  <si>
    <t>comeoveralready</t>
  </si>
  <si>
    <t>walrus120</t>
  </si>
  <si>
    <t>rexbarbarorum</t>
  </si>
  <si>
    <t>alienacean</t>
  </si>
  <si>
    <t>OMG--Kittens</t>
  </si>
  <si>
    <t>Jefftopia</t>
  </si>
  <si>
    <t>gman8234</t>
  </si>
  <si>
    <t>1JenniferOLG</t>
  </si>
  <si>
    <t>-AveMaria-</t>
  </si>
  <si>
    <t>Bliteroz</t>
  </si>
  <si>
    <t>HW-BTW</t>
  </si>
  <si>
    <t>love-your-enemies</t>
  </si>
  <si>
    <t>Pikesmakker</t>
  </si>
  <si>
    <t>whoami2say</t>
  </si>
  <si>
    <t>Manzia26</t>
  </si>
  <si>
    <t>itsmylameusername</t>
  </si>
  <si>
    <t>DOAbayman</t>
  </si>
  <si>
    <t>here4thepuns</t>
  </si>
  <si>
    <t>baldipaul</t>
  </si>
  <si>
    <t>AcrobaticSource3</t>
  </si>
  <si>
    <t>Djh1982</t>
  </si>
  <si>
    <t>ZTeam534</t>
  </si>
  <si>
    <t>el_peregrino_mundial</t>
  </si>
  <si>
    <t>WikiSummarizerBot</t>
  </si>
  <si>
    <t>ludi_literarum</t>
  </si>
  <si>
    <t>illbetheretowatch</t>
  </si>
  <si>
    <t>SH01-DD</t>
  </si>
  <si>
    <t>Bruc3w4yn3</t>
  </si>
  <si>
    <t>AtyaYammamoto</t>
  </si>
  <si>
    <t>zombieguy224</t>
  </si>
  <si>
    <t>osteo5511</t>
  </si>
  <si>
    <t>Ronniebbb</t>
  </si>
  <si>
    <t>reality_comes</t>
  </si>
  <si>
    <t>eastofrome</t>
  </si>
  <si>
    <t>Zywakem</t>
  </si>
  <si>
    <t>TurbulentObjective2</t>
  </si>
  <si>
    <t>jomega1306</t>
  </si>
  <si>
    <t>Maronita2020</t>
  </si>
  <si>
    <t>Kevin_ewe</t>
  </si>
  <si>
    <t>DominicH1996</t>
  </si>
  <si>
    <t>KitFistbro</t>
  </si>
  <si>
    <t>desert_rose_376</t>
  </si>
  <si>
    <t>DoctorTempleton</t>
  </si>
  <si>
    <t>Alosha_13</t>
  </si>
  <si>
    <t>uberchelle_CA</t>
  </si>
  <si>
    <t>mesocyclonic4</t>
  </si>
  <si>
    <t>Strictlyreadingbooks</t>
  </si>
  <si>
    <t>thechizz112</t>
  </si>
  <si>
    <t>Citadel_97E</t>
  </si>
  <si>
    <t>Coachbelcher</t>
  </si>
  <si>
    <t>OptimizedforseriesX</t>
  </si>
  <si>
    <t>Friend_of_Augustine</t>
  </si>
  <si>
    <t>brtf4vre</t>
  </si>
  <si>
    <t>--Shamus--</t>
  </si>
  <si>
    <t>SwampRat92</t>
  </si>
  <si>
    <t>DuhhIshBlue</t>
  </si>
  <si>
    <t>Ok_Marionberry8048</t>
  </si>
  <si>
    <t>Jason3211</t>
  </si>
  <si>
    <t>Tokitee_trail</t>
  </si>
  <si>
    <t>plaidflannery</t>
  </si>
  <si>
    <t>jcb33x15</t>
  </si>
  <si>
    <t>LynchRed</t>
  </si>
  <si>
    <t>allcatshavewings</t>
  </si>
  <si>
    <t>Cpt_Brandie</t>
  </si>
  <si>
    <t>joshboisse</t>
  </si>
  <si>
    <t>tinydaydreams</t>
  </si>
  <si>
    <t>Gr8BollsoFire</t>
  </si>
  <si>
    <t>one_comment_nab</t>
  </si>
  <si>
    <t>PoiHolloi2020</t>
  </si>
  <si>
    <t>Earthmine52</t>
  </si>
  <si>
    <t>Imperator_Romulus476</t>
  </si>
  <si>
    <t>kickpuncher12</t>
  </si>
  <si>
    <t>Dgsey</t>
  </si>
  <si>
    <t>mediadavid</t>
  </si>
  <si>
    <t>Forsaken-Result-9066</t>
  </si>
  <si>
    <t>gibsonc22</t>
  </si>
  <si>
    <t>irer</t>
  </si>
  <si>
    <t>E06SP</t>
  </si>
  <si>
    <t>Super-Wario9986</t>
  </si>
  <si>
    <t>FactAddict01</t>
  </si>
  <si>
    <t>devbanana</t>
  </si>
  <si>
    <t>Annual_Key_9340</t>
  </si>
  <si>
    <t>philosophy-n-nerdery</t>
  </si>
  <si>
    <t>hard_2_ask</t>
  </si>
  <si>
    <t>chickencreamchop</t>
  </si>
  <si>
    <t>Aluwir</t>
  </si>
  <si>
    <t>the_counselors_guild</t>
  </si>
  <si>
    <t>chestie333</t>
  </si>
  <si>
    <t>Xvinchox12</t>
  </si>
  <si>
    <t>DourVisage</t>
  </si>
  <si>
    <t>FilledwithTegridy</t>
  </si>
  <si>
    <t>SinJiMin</t>
  </si>
  <si>
    <t>shoneesan</t>
  </si>
  <si>
    <t>GulesArgent90</t>
  </si>
  <si>
    <t>Butterlord86</t>
  </si>
  <si>
    <t>missamericanmaverick</t>
  </si>
  <si>
    <t>shyviolet201</t>
  </si>
  <si>
    <t>mango_invasion</t>
  </si>
  <si>
    <t>Yep123456789</t>
  </si>
  <si>
    <t>LargeMarge00</t>
  </si>
  <si>
    <t>BrendanRay14</t>
  </si>
  <si>
    <t>CATHOLIC199_</t>
  </si>
  <si>
    <t>BlackOrre</t>
  </si>
  <si>
    <t>ReferenceSufficient</t>
  </si>
  <si>
    <t>FendaMastar</t>
  </si>
  <si>
    <t>RandomGrasspass</t>
  </si>
  <si>
    <t>PunishedKlein</t>
  </si>
  <si>
    <t>m00seabuse</t>
  </si>
  <si>
    <t>mrkoolkat5249</t>
  </si>
  <si>
    <t>justbecause987</t>
  </si>
  <si>
    <t>toyo-toyo</t>
  </si>
  <si>
    <t>scary__monsters</t>
  </si>
  <si>
    <t>realkkassu630</t>
  </si>
  <si>
    <t>Mdayzhalalayma</t>
  </si>
  <si>
    <t>woobie_slayer</t>
  </si>
  <si>
    <t>Chonn</t>
  </si>
  <si>
    <t>TheSchemingColorist</t>
  </si>
  <si>
    <t>Snawyeres</t>
  </si>
  <si>
    <t>Cappn-xeryusss</t>
  </si>
  <si>
    <t>benlolzcome</t>
  </si>
  <si>
    <t>ToonRaccoonXD</t>
  </si>
  <si>
    <t>topami222</t>
  </si>
  <si>
    <t>Loumerth</t>
  </si>
  <si>
    <t>Porkytheking4555</t>
  </si>
  <si>
    <t>itsastickup</t>
  </si>
  <si>
    <t>Gattaca256</t>
  </si>
  <si>
    <t>ZucchiniOverdose</t>
  </si>
  <si>
    <t>Runaway_Poet</t>
  </si>
  <si>
    <t>KGb_Voodo0</t>
  </si>
  <si>
    <t>masterofmayhem13</t>
  </si>
  <si>
    <t>hibernatepaths</t>
  </si>
  <si>
    <t>Oro-y-Carbon</t>
  </si>
  <si>
    <t>Pol_Dat_Boi</t>
  </si>
  <si>
    <t>ZYVX1</t>
  </si>
  <si>
    <t>DartagnanJackson</t>
  </si>
  <si>
    <t>Anglicanpolitics123</t>
  </si>
  <si>
    <t>jeddzus</t>
  </si>
  <si>
    <t>WikiMobileLinkBot</t>
  </si>
  <si>
    <t>Bryophyta21</t>
  </si>
  <si>
    <t>que_paso</t>
  </si>
  <si>
    <t>Fried__Eel</t>
  </si>
  <si>
    <t>Bolivar687</t>
  </si>
  <si>
    <t>n8kedbuffalo</t>
  </si>
  <si>
    <t>Betzlalel</t>
  </si>
  <si>
    <t>Sks44</t>
  </si>
  <si>
    <t>StarMarch</t>
  </si>
  <si>
    <t>Aegidius25</t>
  </si>
  <si>
    <t>PM-ME-BIG-TITS9235</t>
  </si>
  <si>
    <t>Sparky0457</t>
  </si>
  <si>
    <t>Knight_John</t>
  </si>
  <si>
    <t>marlfox216</t>
  </si>
  <si>
    <t>Miguel095229</t>
  </si>
  <si>
    <t>ConsistentCatholic</t>
  </si>
  <si>
    <t>CDanRv</t>
  </si>
  <si>
    <t>CatholicShield</t>
  </si>
  <si>
    <t>chan_showa</t>
  </si>
  <si>
    <t>DonkeyPrime</t>
  </si>
  <si>
    <t>VeryVeryBadJonny</t>
  </si>
  <si>
    <t>BurglerBaggins</t>
  </si>
  <si>
    <t>dhawk64</t>
  </si>
  <si>
    <t>CustosClavium</t>
  </si>
  <si>
    <t>FrozenCojones</t>
  </si>
  <si>
    <t>wmyinzer</t>
  </si>
  <si>
    <t>IAmParliament</t>
  </si>
  <si>
    <t>Maryied</t>
  </si>
  <si>
    <t>Deft_one</t>
  </si>
  <si>
    <t>BigDumbIdiotIRL</t>
  </si>
  <si>
    <t>nvdoyle</t>
  </si>
  <si>
    <t>ewheck</t>
  </si>
  <si>
    <t>Costanio</t>
  </si>
  <si>
    <t>Particular_Garbage32</t>
  </si>
  <si>
    <t>Summerlea623</t>
  </si>
  <si>
    <t>Dr_Talon</t>
  </si>
  <si>
    <t>jeuzero</t>
  </si>
  <si>
    <t>No-Day-6179</t>
  </si>
  <si>
    <t>OneWandToSaveThemAll</t>
  </si>
  <si>
    <t>cm_yoder</t>
  </si>
  <si>
    <t>ianthenerd</t>
  </si>
  <si>
    <t>ModerateExtremism</t>
  </si>
  <si>
    <t>Bebop24trigun</t>
  </si>
  <si>
    <t>FrMatthewLC</t>
  </si>
  <si>
    <t>mlbmetsgoodandbad</t>
  </si>
  <si>
    <t>popcan8</t>
  </si>
  <si>
    <t>supersoldier199</t>
  </si>
  <si>
    <t>RafaCasta</t>
  </si>
  <si>
    <t>Xurgiok</t>
  </si>
  <si>
    <t>parsonpilgrim</t>
  </si>
  <si>
    <t>Nul9o9</t>
  </si>
  <si>
    <t>14SHDNWS88</t>
  </si>
  <si>
    <t>nevermock</t>
  </si>
  <si>
    <t>nickasummers</t>
  </si>
  <si>
    <t>sometimes-somewhere</t>
  </si>
  <si>
    <t>Redcell78</t>
  </si>
  <si>
    <t>exclaim_bot</t>
  </si>
  <si>
    <t>Novel-Note7101</t>
  </si>
  <si>
    <t>Fit_Tea_8133</t>
  </si>
  <si>
    <t>insideyourwalls87</t>
  </si>
  <si>
    <t>Mundane_Angle2825</t>
  </si>
  <si>
    <t>seanhg12</t>
  </si>
  <si>
    <t>sansundertale_248</t>
  </si>
  <si>
    <t>Joshy2004194II</t>
  </si>
  <si>
    <t>Mer-Mer9203</t>
  </si>
  <si>
    <t>kendog3</t>
  </si>
  <si>
    <t>Dapper_Theory_2949</t>
  </si>
  <si>
    <t>jellydonutsaremyjam</t>
  </si>
  <si>
    <t>thegoatfreak</t>
  </si>
  <si>
    <t>BCSWowbagger2</t>
  </si>
  <si>
    <t>Archidiakon</t>
  </si>
  <si>
    <t>marleeg9</t>
  </si>
  <si>
    <t>Tamit17</t>
  </si>
  <si>
    <t>TurnoverSea7641</t>
  </si>
  <si>
    <t>Ez_Duzit</t>
  </si>
  <si>
    <t>Craneteam</t>
  </si>
  <si>
    <t>Kenyko</t>
  </si>
  <si>
    <t>iCampion</t>
  </si>
  <si>
    <t>motherisaclownwhore</t>
  </si>
  <si>
    <t>AdmiralAkbar1</t>
  </si>
  <si>
    <t>Split_Local</t>
  </si>
  <si>
    <t>dgladfelter</t>
  </si>
  <si>
    <t>Summer_RainingStars</t>
  </si>
  <si>
    <t>ArkanSaadeh</t>
  </si>
  <si>
    <t>Pumpkinheadbeer</t>
  </si>
  <si>
    <t>aurelynne</t>
  </si>
  <si>
    <t>Globeparasite93</t>
  </si>
  <si>
    <t>DominusPastor</t>
  </si>
  <si>
    <t>backup225</t>
  </si>
  <si>
    <t>BigRedditPlays</t>
  </si>
  <si>
    <t>curwalker</t>
  </si>
  <si>
    <t>Low_Operation_6446</t>
  </si>
  <si>
    <t>Pio33</t>
  </si>
  <si>
    <t>hannah12343</t>
  </si>
  <si>
    <t>TWYFAN97</t>
  </si>
  <si>
    <t>tastypasta18</t>
  </si>
  <si>
    <t>theipodbackup</t>
  </si>
  <si>
    <t>Rock-it1</t>
  </si>
  <si>
    <t>regression4</t>
  </si>
  <si>
    <t>ComcastAlcohol</t>
  </si>
  <si>
    <t>sssss_we</t>
  </si>
  <si>
    <t>tb2186</t>
  </si>
  <si>
    <t>shirakou1</t>
  </si>
  <si>
    <t>BetterCallSus</t>
  </si>
  <si>
    <t>NatureislitAf</t>
  </si>
  <si>
    <t>LeeroyJenkinz13</t>
  </si>
  <si>
    <t>Excalibur262</t>
  </si>
  <si>
    <t>Chief_Stares-at-Sun</t>
  </si>
  <si>
    <t>Dramatic-Persimmon28</t>
  </si>
  <si>
    <t>mousefire55</t>
  </si>
  <si>
    <t>JMX363</t>
  </si>
  <si>
    <t>catscarscalls</t>
  </si>
  <si>
    <t>Tbone_Trapezius</t>
  </si>
  <si>
    <t>GregsJam</t>
  </si>
  <si>
    <t>Hot_Negotiation3480</t>
  </si>
  <si>
    <t>Juliagooliagiulia</t>
  </si>
  <si>
    <t>BrightRedSquid</t>
  </si>
  <si>
    <t>Miginath</t>
  </si>
  <si>
    <t>RaleighTSakers</t>
  </si>
  <si>
    <t>ThatSarcasticWriter</t>
  </si>
  <si>
    <t>DonDimadon1117</t>
  </si>
  <si>
    <t>LawSpin</t>
  </si>
  <si>
    <t>belichalamet</t>
  </si>
  <si>
    <t>Libby_Theo</t>
  </si>
  <si>
    <t>Agathon-Tohen</t>
  </si>
  <si>
    <t>jasminericesushibake</t>
  </si>
  <si>
    <t>Datnero362</t>
  </si>
  <si>
    <t>messed_up_marionette</t>
  </si>
  <si>
    <t>likerofgoodthings</t>
  </si>
  <si>
    <t>herky17</t>
  </si>
  <si>
    <t>Lancer876</t>
  </si>
  <si>
    <t>ErrorCmdr</t>
  </si>
  <si>
    <t>FidelisPetram</t>
  </si>
  <si>
    <t>FrolickingLamb</t>
  </si>
  <si>
    <t>ZazzRazzamatazz</t>
  </si>
  <si>
    <t>OccasionAmbitious449</t>
  </si>
  <si>
    <t>CrozTheBoz</t>
  </si>
  <si>
    <t>EdiblePeasant</t>
  </si>
  <si>
    <t>chockfulloffeels</t>
  </si>
  <si>
    <t>oktavianzamoyski</t>
  </si>
  <si>
    <t>hadrian625</t>
  </si>
  <si>
    <t>servantofg93</t>
  </si>
  <si>
    <t>LittleLegoBlock</t>
  </si>
  <si>
    <t>PineTron</t>
  </si>
  <si>
    <t>DogNamedBuddha</t>
  </si>
  <si>
    <t>RomanMinimalist_87</t>
  </si>
  <si>
    <t>koko1902</t>
  </si>
  <si>
    <t>trajafynx</t>
  </si>
  <si>
    <t>NadeemNajimdeen</t>
  </si>
  <si>
    <t>Mr1ncr3d1bl3</t>
  </si>
  <si>
    <t>StJoseCupertino</t>
  </si>
  <si>
    <t>Strange_Kinder</t>
  </si>
  <si>
    <t>EnchantedFruitbat</t>
  </si>
  <si>
    <t>marc01521</t>
  </si>
  <si>
    <t>jackries</t>
  </si>
  <si>
    <t>Wide_Can_7397</t>
  </si>
  <si>
    <t>PrezBushwhacker</t>
  </si>
  <si>
    <t>SignificantConflict3</t>
  </si>
  <si>
    <t>GayNerdsFighting</t>
  </si>
  <si>
    <t>CanukMazur</t>
  </si>
  <si>
    <t>DrawnAFrank</t>
  </si>
  <si>
    <t>Ok-Standard1096</t>
  </si>
  <si>
    <t>jsrvt87</t>
  </si>
  <si>
    <t>bananabrains9816</t>
  </si>
  <si>
    <t>Suspicious-Study2191</t>
  </si>
  <si>
    <t>Kind-You2980</t>
  </si>
  <si>
    <t>baruu_and_me</t>
  </si>
  <si>
    <t>ThraxOfLiberty</t>
  </si>
  <si>
    <t>suddenlysnowedinn</t>
  </si>
  <si>
    <t>marcopolo22</t>
  </si>
  <si>
    <t>delightfullettuce</t>
  </si>
  <si>
    <t>zbioe</t>
  </si>
  <si>
    <t>darknite14</t>
  </si>
  <si>
    <t>a_roaming_catholic</t>
  </si>
  <si>
    <t>MinnesotaNice_07</t>
  </si>
  <si>
    <t>skdkkdkdkdkdj</t>
  </si>
  <si>
    <t>Alekhines</t>
  </si>
  <si>
    <t>plague_rat2021</t>
  </si>
  <si>
    <t>Dadof7kiddos</t>
  </si>
  <si>
    <t>Nicofatpad</t>
  </si>
  <si>
    <t>benn_02</t>
  </si>
  <si>
    <t>PkmnMstrJenn</t>
  </si>
  <si>
    <t>Limoncello1447</t>
  </si>
  <si>
    <t>albertkoelner</t>
  </si>
  <si>
    <t>TuggsBrohe</t>
  </si>
  <si>
    <t>Kurundu</t>
  </si>
  <si>
    <t>bigdaveyl</t>
  </si>
  <si>
    <t>Peaceful_Explorer</t>
  </si>
  <si>
    <t>graced121</t>
  </si>
  <si>
    <t>SeekinSanctification</t>
  </si>
  <si>
    <t>RedoubtFailure</t>
  </si>
  <si>
    <t>MiddleEuphoric</t>
  </si>
  <si>
    <t>kingcrabmeat</t>
  </si>
  <si>
    <t>Eats_Dead_Things</t>
  </si>
  <si>
    <t>ReleasedKracken</t>
  </si>
  <si>
    <t>CharlesIlI</t>
  </si>
  <si>
    <t>redbridgeunder</t>
  </si>
  <si>
    <t>Adorable_Recover4446</t>
  </si>
  <si>
    <t>athanasiuspunch</t>
  </si>
  <si>
    <t>joey2hyphy</t>
  </si>
  <si>
    <t>GoodOldPete</t>
  </si>
  <si>
    <t>kevlaw1892</t>
  </si>
  <si>
    <t>AdamP1928</t>
  </si>
  <si>
    <t>x2lriw8l7c</t>
  </si>
  <si>
    <t>JoeInNh</t>
  </si>
  <si>
    <t>lightningheel</t>
  </si>
  <si>
    <t>rikkitikki0</t>
  </si>
  <si>
    <t>Zestyclose_Dinner105</t>
  </si>
  <si>
    <t>Altruistic_Run_6737</t>
  </si>
  <si>
    <t>StrawberryCakeTime</t>
  </si>
  <si>
    <t>salazar4ever</t>
  </si>
  <si>
    <t>sullyy25</t>
  </si>
  <si>
    <t>SantyGSL</t>
  </si>
  <si>
    <t>pfizzy</t>
  </si>
  <si>
    <t>LucianHodoboc</t>
  </si>
  <si>
    <t>GarlicImmediate</t>
  </si>
  <si>
    <t>Death_Trap411</t>
  </si>
  <si>
    <t>paul_in_fl</t>
  </si>
  <si>
    <t>wehaveruinedhumanity</t>
  </si>
  <si>
    <t>MutationIsMagic</t>
  </si>
  <si>
    <t>Uber_Feel_Reborn</t>
  </si>
  <si>
    <t>m00n5t0n3</t>
  </si>
  <si>
    <t>FishOrc</t>
  </si>
  <si>
    <t>cocanatree</t>
  </si>
  <si>
    <t>i-c-dead-pp1</t>
  </si>
  <si>
    <t>Dan_Defender</t>
  </si>
  <si>
    <t>AugieIstrue</t>
  </si>
  <si>
    <t>sceptical_teapot</t>
  </si>
  <si>
    <t>Solarwinds-123</t>
  </si>
  <si>
    <t>TheMadT</t>
  </si>
  <si>
    <t>Midwestern_Ranch</t>
  </si>
  <si>
    <t>Ponchotm</t>
  </si>
  <si>
    <t>hereforthebeers</t>
  </si>
  <si>
    <t>incept_shawn</t>
  </si>
  <si>
    <t>muffinbouffant</t>
  </si>
  <si>
    <t>Agreeable_Meaning_96</t>
  </si>
  <si>
    <t>Stupend0_1014</t>
  </si>
  <si>
    <t>Bowlby1122</t>
  </si>
  <si>
    <t>dzap1963</t>
  </si>
  <si>
    <t>Fash_Gordon</t>
  </si>
  <si>
    <t>Lord_Torunag</t>
  </si>
  <si>
    <t>12_15_17_5</t>
  </si>
  <si>
    <t>Djrak1700</t>
  </si>
  <si>
    <t>heavenhowfar</t>
  </si>
  <si>
    <t>NnifWald</t>
  </si>
  <si>
    <t>OnceUponAnElevator</t>
  </si>
  <si>
    <t>Lord_TachankaCro</t>
  </si>
  <si>
    <t>texanzac</t>
  </si>
  <si>
    <t>Neroidius</t>
  </si>
  <si>
    <t>tamesis982</t>
  </si>
  <si>
    <t>Opinel06</t>
  </si>
  <si>
    <t>Aggravating_Pop2101</t>
  </si>
  <si>
    <t>xMEDICx</t>
  </si>
  <si>
    <t>siuuuwemama</t>
  </si>
  <si>
    <t>HereNowSee</t>
  </si>
  <si>
    <t>Ar-Kalion</t>
  </si>
  <si>
    <t>Enough_Ad5097</t>
  </si>
  <si>
    <t>Spiceyhedgehog</t>
  </si>
  <si>
    <t>FlagFanatic02</t>
  </si>
  <si>
    <t>kotovalexarian</t>
  </si>
  <si>
    <t>KurtisKiesel</t>
  </si>
  <si>
    <t>FatherBob22</t>
  </si>
  <si>
    <t>undyingkoschei</t>
  </si>
  <si>
    <t>HIsmarter</t>
  </si>
  <si>
    <t>KatharosMatematikos</t>
  </si>
  <si>
    <t>mateomc20</t>
  </si>
  <si>
    <t>derf_vader</t>
  </si>
  <si>
    <t>fordrapter14</t>
  </si>
  <si>
    <t>RenzoKyre</t>
  </si>
  <si>
    <t>MRT2797</t>
  </si>
  <si>
    <t>MagiLuips</t>
  </si>
  <si>
    <t>Stoobiedoobiedo</t>
  </si>
  <si>
    <t>jocaz982</t>
  </si>
  <si>
    <t>IAmTheSlam</t>
  </si>
  <si>
    <t>Delster111</t>
  </si>
  <si>
    <t>Lolaindisguise</t>
  </si>
  <si>
    <t>patrickmitchellphoto</t>
  </si>
  <si>
    <t>CatholicBeliever33AD</t>
  </si>
  <si>
    <t>grop76549</t>
  </si>
  <si>
    <t>uzzuuz</t>
  </si>
  <si>
    <t>ohmymystery</t>
  </si>
  <si>
    <t>AggressiveBat5352</t>
  </si>
  <si>
    <t>BaronVonCrunch</t>
  </si>
  <si>
    <t>katieteaches</t>
  </si>
  <si>
    <t>ARgirlinaFLworld</t>
  </si>
  <si>
    <t>jaredcfagan</t>
  </si>
  <si>
    <t>nanek_4</t>
  </si>
  <si>
    <t>Billyjoewayne</t>
  </si>
  <si>
    <t>Klutzy_Affect_5150</t>
  </si>
  <si>
    <t>xXGunner989Xx</t>
  </si>
  <si>
    <t>insignificantsea</t>
  </si>
  <si>
    <t>Al_Carbo</t>
  </si>
  <si>
    <t>No_Breakfast9351</t>
  </si>
  <si>
    <t>neogastonist</t>
  </si>
  <si>
    <t>AndrewF1Gaming</t>
  </si>
  <si>
    <t>baddriver7005</t>
  </si>
  <si>
    <t>dreamingirl7</t>
  </si>
  <si>
    <t>StLazarusKnight</t>
  </si>
  <si>
    <t>Memento-Mori-Vivere</t>
  </si>
  <si>
    <t>Low_Line4968</t>
  </si>
  <si>
    <t>yaboiChopin</t>
  </si>
  <si>
    <t>Quekksilber</t>
  </si>
  <si>
    <t>Vegetable_Mud_5334</t>
  </si>
  <si>
    <t>OrbusQuail</t>
  </si>
  <si>
    <t>Kurumi-Nakano</t>
  </si>
  <si>
    <t>Gammathetagal</t>
  </si>
  <si>
    <t>FaithfulFriend007</t>
  </si>
  <si>
    <t>ConfidentDuck1</t>
  </si>
  <si>
    <t>Akantares</t>
  </si>
  <si>
    <t>mati3849</t>
  </si>
  <si>
    <t>stuckinsanity</t>
  </si>
  <si>
    <t>trout007</t>
  </si>
  <si>
    <t>mynameisnotBOBO</t>
  </si>
  <si>
    <t>Bonaccorso_di_Novara</t>
  </si>
  <si>
    <t>TanichcaF</t>
  </si>
  <si>
    <t>MTrain24</t>
  </si>
  <si>
    <t>Fidelias_Palm</t>
  </si>
  <si>
    <t>mjohns112</t>
  </si>
  <si>
    <t>Neur0ns</t>
  </si>
  <si>
    <t>whetherman013</t>
  </si>
  <si>
    <t>mg41</t>
  </si>
  <si>
    <t>Chelle-Dalena</t>
  </si>
  <si>
    <t>frankenkip</t>
  </si>
  <si>
    <t>pomiluj_nas</t>
  </si>
  <si>
    <t>Majestic_Ferrett</t>
  </si>
  <si>
    <t>Aurura</t>
  </si>
  <si>
    <t>Nosrac88</t>
  </si>
  <si>
    <t>Bl00dorange3000</t>
  </si>
  <si>
    <t>Stamoon533</t>
  </si>
  <si>
    <t>Overgrown_fetus1305</t>
  </si>
  <si>
    <t>Criminally_Insane225</t>
  </si>
  <si>
    <t>UNN_Rickenbacker</t>
  </si>
  <si>
    <t>New_Scotman</t>
  </si>
  <si>
    <t>fried-green-oranges</t>
  </si>
  <si>
    <t>OccidentalStarship</t>
  </si>
  <si>
    <t>cookiemountain18</t>
  </si>
  <si>
    <t>jf4488</t>
  </si>
  <si>
    <t>boy_beauty_</t>
  </si>
  <si>
    <t>pinkfluffychipmunk</t>
  </si>
  <si>
    <t>FoxtrotAlfa0</t>
  </si>
  <si>
    <t>DingbattheGreat</t>
  </si>
  <si>
    <t>Javascript_Jesus</t>
  </si>
  <si>
    <t>Grizzly2525</t>
  </si>
  <si>
    <t>EightBitFist</t>
  </si>
  <si>
    <t>imsoweirdlololol</t>
  </si>
  <si>
    <t>Helios_One_Two</t>
  </si>
  <si>
    <t>sonofdurinwastaken</t>
  </si>
  <si>
    <t>Bosco_the_Bear_94</t>
  </si>
  <si>
    <t>Fierce_Zebra_1</t>
  </si>
  <si>
    <t>Nick-The-StickYT</t>
  </si>
  <si>
    <t>Ghazt_on_Geoforce</t>
  </si>
  <si>
    <t>JohnnyBoy11</t>
  </si>
  <si>
    <t>pringlesies</t>
  </si>
  <si>
    <t>konradthecat</t>
  </si>
  <si>
    <t>GeneRaghallaigh</t>
  </si>
  <si>
    <t>YogurtEaterYumYogurt</t>
  </si>
  <si>
    <t>EmeraldHorse02</t>
  </si>
  <si>
    <t>kuncol02</t>
  </si>
  <si>
    <t>randomthrowaway62019</t>
  </si>
  <si>
    <t>wildlough62</t>
  </si>
  <si>
    <t>DerFroheMensch</t>
  </si>
  <si>
    <t>Temporary-Memory-893</t>
  </si>
  <si>
    <t>BellaZoe23</t>
  </si>
  <si>
    <t>Tridentine89</t>
  </si>
  <si>
    <t>padremauricio</t>
  </si>
  <si>
    <t>IonClawz</t>
  </si>
  <si>
    <t>zarhrasb5</t>
  </si>
  <si>
    <t>Longjumping_Ad2135</t>
  </si>
  <si>
    <t>RedditWillBURN</t>
  </si>
  <si>
    <t>matrixxDragon</t>
  </si>
  <si>
    <t>XarrenJhuud</t>
  </si>
  <si>
    <t>Captain_Phelps</t>
  </si>
  <si>
    <t>Abibliothecarius</t>
  </si>
  <si>
    <t>JADinKC</t>
  </si>
  <si>
    <t>aredri</t>
  </si>
  <si>
    <t>_Personage</t>
  </si>
  <si>
    <t>CumbiaConLaLuna</t>
  </si>
  <si>
    <t>OldFark_Oreminer</t>
  </si>
  <si>
    <t>AsphaltBeckons</t>
  </si>
  <si>
    <t>aljugxc</t>
  </si>
  <si>
    <t>CreamCityMasonry</t>
  </si>
  <si>
    <t>flightoftheintruder</t>
  </si>
  <si>
    <t>rememberuhavetodie</t>
  </si>
  <si>
    <t>ArchmageAries</t>
  </si>
  <si>
    <t>Alexander_McKay</t>
  </si>
  <si>
    <t>rackex</t>
  </si>
  <si>
    <t>German_1945</t>
  </si>
  <si>
    <t>Tikhonator</t>
  </si>
  <si>
    <t>OracleOutlook</t>
  </si>
  <si>
    <t>brucemo</t>
  </si>
  <si>
    <t>TheAdventOfTruth</t>
  </si>
  <si>
    <t>GeneralistJosh</t>
  </si>
  <si>
    <t>MagicMissile27</t>
  </si>
  <si>
    <t>MintJulip255</t>
  </si>
  <si>
    <t>UNAMANZANA</t>
  </si>
  <si>
    <t>bears_love_hunny</t>
  </si>
  <si>
    <t>TheSoulWanderer11</t>
  </si>
  <si>
    <t>Alconasier</t>
  </si>
  <si>
    <t>patrifle</t>
  </si>
  <si>
    <t>WaitingToBeTriggered</t>
  </si>
  <si>
    <t>Thrashtilldeth</t>
  </si>
  <si>
    <t>ElliotTurvald</t>
  </si>
  <si>
    <t>rico_dorito</t>
  </si>
  <si>
    <t>TheMaginotLine1</t>
  </si>
  <si>
    <t>RutherfordB_Hayes</t>
  </si>
  <si>
    <t>WestsideBuppie</t>
  </si>
  <si>
    <t>glitzerine</t>
  </si>
  <si>
    <t>yokanto</t>
  </si>
  <si>
    <t>Sarcatechist</t>
  </si>
  <si>
    <t>that1fuckheadJose</t>
  </si>
  <si>
    <t>Fridge_SOUP</t>
  </si>
  <si>
    <t>MagentaAesthetic</t>
  </si>
  <si>
    <t>Xusura712</t>
  </si>
  <si>
    <t>Stama_</t>
  </si>
  <si>
    <t>Brikar2</t>
  </si>
  <si>
    <t>George_Nimitz567890</t>
  </si>
  <si>
    <t>Undisputed_Fulcrum</t>
  </si>
  <si>
    <t>PoetofArs</t>
  </si>
  <si>
    <t>veritas_lux_mea91</t>
  </si>
  <si>
    <t>Beari_stotle</t>
  </si>
  <si>
    <t>Sleven4cs</t>
  </si>
  <si>
    <t>AmericanGerman5</t>
  </si>
  <si>
    <t>billyalt</t>
  </si>
  <si>
    <t>-y-y-y-</t>
  </si>
  <si>
    <t>duketoma</t>
  </si>
  <si>
    <t>ObiWanBockobi</t>
  </si>
  <si>
    <t>No_Psychology_3826</t>
  </si>
  <si>
    <t>donotma</t>
  </si>
  <si>
    <t>tthershey</t>
  </si>
  <si>
    <t>d_jango_fett</t>
  </si>
  <si>
    <t>monjilton</t>
  </si>
  <si>
    <t>Camero466</t>
  </si>
  <si>
    <t>RingGiver</t>
  </si>
  <si>
    <t>Shamrock5</t>
  </si>
  <si>
    <t>IHasGreatGrammar</t>
  </si>
  <si>
    <t>rollingsherman</t>
  </si>
  <si>
    <t>Juxen</t>
  </si>
  <si>
    <t>epicaricacy12</t>
  </si>
  <si>
    <t>CalBearFan</t>
  </si>
  <si>
    <t>RadLibRaphaelWarnock</t>
  </si>
  <si>
    <t>TheConvert</t>
  </si>
  <si>
    <t>justabottleofwindex</t>
  </si>
  <si>
    <t>the_Blind_Samurai</t>
  </si>
  <si>
    <t>KangarooBeneficial</t>
  </si>
  <si>
    <t>AJTexasRn</t>
  </si>
  <si>
    <t>AhabVenom</t>
  </si>
  <si>
    <t>ktiger32698k</t>
  </si>
  <si>
    <t>ReichBallFromAmerica</t>
  </si>
  <si>
    <t>BabylonRising36</t>
  </si>
  <si>
    <t>TruSeeker1Lord</t>
  </si>
  <si>
    <t>DaSaw</t>
  </si>
  <si>
    <t>ryecoke55</t>
  </si>
  <si>
    <t>tstr16</t>
  </si>
  <si>
    <t>samsonidas</t>
  </si>
  <si>
    <t>partymetroid</t>
  </si>
  <si>
    <t>Shabanana_XII</t>
  </si>
  <si>
    <t>ViroTechnica</t>
  </si>
  <si>
    <t>james_handpump</t>
  </si>
  <si>
    <t>Fofotron_Antoris</t>
  </si>
  <si>
    <t>Black-Widow-1138</t>
  </si>
  <si>
    <t>simonV_joseph</t>
  </si>
  <si>
    <t>zachattackp1</t>
  </si>
  <si>
    <t>raidthebakery</t>
  </si>
  <si>
    <t>dmh2493</t>
  </si>
  <si>
    <t>Calvert-Grier</t>
  </si>
  <si>
    <t>TimeToLoseIt16</t>
  </si>
  <si>
    <t>naenaebaeby</t>
  </si>
  <si>
    <t>IlikeBotsex</t>
  </si>
  <si>
    <t>rMariano_</t>
  </si>
  <si>
    <t>totustuus11</t>
  </si>
  <si>
    <t>PouffyMoth</t>
  </si>
  <si>
    <t>PremiumPal</t>
  </si>
  <si>
    <t>bobw123</t>
  </si>
  <si>
    <t>bryangb77</t>
  </si>
  <si>
    <t>shortyman93</t>
  </si>
  <si>
    <t>edric_o</t>
  </si>
  <si>
    <t>MayJuneJuly1984</t>
  </si>
  <si>
    <t>Generalissimo_Nash</t>
  </si>
  <si>
    <t>patthabunny</t>
  </si>
  <si>
    <t>jdeaux32</t>
  </si>
  <si>
    <t>Ok-Zookeepergame-479</t>
  </si>
  <si>
    <t>mesosalpynx</t>
  </si>
  <si>
    <t>fortzimmerman</t>
  </si>
  <si>
    <t>dragonaute</t>
  </si>
  <si>
    <t>a_handful_of_snails</t>
  </si>
  <si>
    <t>guitarlad89</t>
  </si>
  <si>
    <t>YWAK98alum</t>
  </si>
  <si>
    <t>No-Independence-1579</t>
  </si>
  <si>
    <t>ToxDocUSA</t>
  </si>
  <si>
    <t>ItTakesBulls</t>
  </si>
  <si>
    <t>Professional-Win-614</t>
  </si>
  <si>
    <t>catbuggie</t>
  </si>
  <si>
    <t>Zarni_woop</t>
  </si>
  <si>
    <t>pixelexpunged</t>
  </si>
  <si>
    <t>PM_Little_Potato</t>
  </si>
  <si>
    <t>Hiphomaniac</t>
  </si>
  <si>
    <t>Suncook</t>
  </si>
  <si>
    <t>gladmaximus</t>
  </si>
  <si>
    <t>ahamel13</t>
  </si>
  <si>
    <t>SurroundingAMeadow</t>
  </si>
  <si>
    <t>vinnyk407</t>
  </si>
  <si>
    <t>SpaceMan656</t>
  </si>
  <si>
    <t>balderdash966</t>
  </si>
  <si>
    <t>qwerty3991</t>
  </si>
  <si>
    <t>blazershorts</t>
  </si>
  <si>
    <t>ekristiaphoto</t>
  </si>
  <si>
    <t>GirlWithRobot</t>
  </si>
  <si>
    <t>schwa76</t>
  </si>
  <si>
    <t>chevron_one</t>
  </si>
  <si>
    <t>CampyUke98</t>
  </si>
  <si>
    <t>discusmeniscus</t>
  </si>
  <si>
    <t>elizabeth498</t>
  </si>
  <si>
    <t>yesandifthen</t>
  </si>
  <si>
    <t>CompetitiveVillage76</t>
  </si>
  <si>
    <t>Rare-Philosopher-346</t>
  </si>
  <si>
    <t>mysliceofthepie</t>
  </si>
  <si>
    <t>Boring-Suburban-Dad</t>
  </si>
  <si>
    <t>Pale-Cold-Quivering</t>
  </si>
  <si>
    <t>eranimluf</t>
  </si>
  <si>
    <t>__aintit__</t>
  </si>
  <si>
    <t>grizzled18</t>
  </si>
  <si>
    <t>wizkid27</t>
  </si>
  <si>
    <t>JustsomeOKCguy</t>
  </si>
  <si>
    <t>Bisquick_in_da_MGM</t>
  </si>
  <si>
    <t>Sudaca-Monarchist</t>
  </si>
  <si>
    <t>Useful-Commission-76</t>
  </si>
  <si>
    <t>Patricia22</t>
  </si>
  <si>
    <t>east-blue-samurai</t>
  </si>
  <si>
    <t>SaggitariusTerranova</t>
  </si>
  <si>
    <t>blue_square</t>
  </si>
  <si>
    <t>pearlsnvodka</t>
  </si>
  <si>
    <t>boomkinBWAA</t>
  </si>
  <si>
    <t>GamingCatholic</t>
  </si>
  <si>
    <t>dressedlikeadaydream</t>
  </si>
  <si>
    <t>free-minded</t>
  </si>
  <si>
    <t>The-real-Grass</t>
  </si>
  <si>
    <t>thelionqueen1999</t>
  </si>
  <si>
    <t>BreafingBread</t>
  </si>
  <si>
    <t>dr-cringe</t>
  </si>
  <si>
    <t>Skillr409</t>
  </si>
  <si>
    <t>Only_Club5462</t>
  </si>
  <si>
    <t>alematt</t>
  </si>
  <si>
    <t>Henrique1315</t>
  </si>
  <si>
    <t>planterkitty</t>
  </si>
  <si>
    <t>gabriellawith2ls</t>
  </si>
  <si>
    <t>tess316</t>
  </si>
  <si>
    <t>Mesafather</t>
  </si>
  <si>
    <t>SapienTLG</t>
  </si>
  <si>
    <t>DryerLintTastesGood</t>
  </si>
  <si>
    <t>Eduardo-izquierdo</t>
  </si>
  <si>
    <t>megerrolouise</t>
  </si>
  <si>
    <t>megarockman12</t>
  </si>
  <si>
    <t>aspear11cubitslong</t>
  </si>
  <si>
    <t>69_WetBulb</t>
  </si>
  <si>
    <t>Platinum_Milk</t>
  </si>
  <si>
    <t>RefrigeratorBetter80</t>
  </si>
  <si>
    <t>ElGringo300</t>
  </si>
  <si>
    <t>Tombat200</t>
  </si>
  <si>
    <t>wineinanopenwound</t>
  </si>
  <si>
    <t>Laspsol</t>
  </si>
  <si>
    <t>princessbubbbles</t>
  </si>
  <si>
    <t>tgood139</t>
  </si>
  <si>
    <t>Danzzo36</t>
  </si>
  <si>
    <t>FrancisXCN</t>
  </si>
  <si>
    <t>maggiemazz29</t>
  </si>
  <si>
    <t>Bowler377</t>
  </si>
  <si>
    <t>New_Conversation8244</t>
  </si>
  <si>
    <t>Blakids</t>
  </si>
  <si>
    <t>neondotss</t>
  </si>
  <si>
    <t>Ostrich2401</t>
  </si>
  <si>
    <t>PM_ME_GOOD_USERNAMS</t>
  </si>
  <si>
    <t>Express210</t>
  </si>
  <si>
    <t>JosefSchnitzel</t>
  </si>
  <si>
    <t>Salt_Air07</t>
  </si>
  <si>
    <t>Thomas_the_Aquinaut</t>
  </si>
  <si>
    <t>LanguageGeek95</t>
  </si>
  <si>
    <t>spiralboundmastrmind</t>
  </si>
  <si>
    <t>MilbanksSpectre</t>
  </si>
  <si>
    <t>Isles86</t>
  </si>
  <si>
    <t>cauliflower93</t>
  </si>
  <si>
    <t>Piratesfan02</t>
  </si>
  <si>
    <t>bacchuslife</t>
  </si>
  <si>
    <t>yeboy22</t>
  </si>
  <si>
    <t>JeffGoldblumsCat</t>
  </si>
  <si>
    <t>Photon_Man62</t>
  </si>
  <si>
    <t>heytherekitkat</t>
  </si>
  <si>
    <t>DadaBigfoot</t>
  </si>
  <si>
    <t>Andyyougoonieee</t>
  </si>
  <si>
    <t>SpartanElitism</t>
  </si>
  <si>
    <t>itsnotlikewereforkin</t>
  </si>
  <si>
    <t>cold_bananas_</t>
  </si>
  <si>
    <t>franciscopizzaro</t>
  </si>
  <si>
    <t>Delicious-Owl-3672</t>
  </si>
  <si>
    <t>jerryppotter</t>
  </si>
  <si>
    <t>superguy1113</t>
  </si>
  <si>
    <t>ricardo9505</t>
  </si>
  <si>
    <t>titmousecunt</t>
  </si>
  <si>
    <t>Secry508</t>
  </si>
  <si>
    <t>dirtengineer07</t>
  </si>
  <si>
    <t>novemberechoscotty</t>
  </si>
  <si>
    <t>kuhchunck</t>
  </si>
  <si>
    <t>alaklamacazama</t>
  </si>
  <si>
    <t>Potato_12</t>
  </si>
  <si>
    <t>GoldenAceKiller</t>
  </si>
  <si>
    <t>MerleCooter</t>
  </si>
  <si>
    <t>jolly_green_giant_80</t>
  </si>
  <si>
    <t>Mi_Wild-Ax3</t>
  </si>
  <si>
    <t>kcarney182</t>
  </si>
  <si>
    <t>FractalRobot</t>
  </si>
  <si>
    <t>ALC8915</t>
  </si>
  <si>
    <t>smurbulock</t>
  </si>
  <si>
    <t>CrTigerHiddenAvocado</t>
  </si>
  <si>
    <t>dz2106</t>
  </si>
  <si>
    <t>Muted-Consequence-27</t>
  </si>
  <si>
    <t>CatholicAggie</t>
  </si>
  <si>
    <t>Chefitutide</t>
  </si>
  <si>
    <t>stardust-02</t>
  </si>
  <si>
    <t>DaPacem08</t>
  </si>
  <si>
    <t>TheMaximumWinner</t>
  </si>
  <si>
    <t>IrinaSophia</t>
  </si>
  <si>
    <t>Isaias111</t>
  </si>
  <si>
    <t>Vyrwym</t>
  </si>
  <si>
    <t>Maritimeboozer</t>
  </si>
  <si>
    <t>xkmasada</t>
  </si>
  <si>
    <t>mxermadman</t>
  </si>
  <si>
    <t>Beetroot_Alpaca_4903</t>
  </si>
  <si>
    <t>borgircrossancola</t>
  </si>
  <si>
    <t>love_a_lad_insane</t>
  </si>
  <si>
    <t>teokkbokki</t>
  </si>
  <si>
    <t>The-Nasty-Nazgul</t>
  </si>
  <si>
    <t>Cumberlandbanjo</t>
  </si>
  <si>
    <t>stephencua2001</t>
  </si>
  <si>
    <t>InsomnioticFluid</t>
  </si>
  <si>
    <t>Deus_Probably_Vult</t>
  </si>
  <si>
    <t>buzzlightyear0473</t>
  </si>
  <si>
    <t>KingBumblebeeVII</t>
  </si>
  <si>
    <t>KSW1</t>
  </si>
  <si>
    <t>PersisPlain</t>
  </si>
  <si>
    <t>reyweller</t>
  </si>
  <si>
    <t>Ok_Area4853</t>
  </si>
  <si>
    <t>Healthy-Elk1720</t>
  </si>
  <si>
    <t>StayJazzyFriends</t>
  </si>
  <si>
    <t>bokokumbaye</t>
  </si>
  <si>
    <t>SchemaCzar</t>
  </si>
  <si>
    <t>CaliQuakes510</t>
  </si>
  <si>
    <t>rnldjhnflx</t>
  </si>
  <si>
    <t>Ur-mom-gay</t>
  </si>
  <si>
    <t>MikalKing</t>
  </si>
  <si>
    <t>trekkie4christ</t>
  </si>
  <si>
    <t>peerless-one</t>
  </si>
  <si>
    <t>limbido</t>
  </si>
  <si>
    <t>FomaEmpiricus</t>
  </si>
  <si>
    <t>Wrong-Photograph1972</t>
  </si>
  <si>
    <t>the_busta_13</t>
  </si>
  <si>
    <t>02213022</t>
  </si>
  <si>
    <t>FUBARfromLSA</t>
  </si>
  <si>
    <t>merriweatherfeather</t>
  </si>
  <si>
    <t>Mbluish</t>
  </si>
  <si>
    <t>ATiredCliche</t>
  </si>
  <si>
    <t>Mithalwen</t>
  </si>
  <si>
    <t>skdodoekjssj</t>
  </si>
  <si>
    <t>First_Ad2488</t>
  </si>
  <si>
    <t>Choice-Support5493</t>
  </si>
  <si>
    <t>JeromemeReplies</t>
  </si>
  <si>
    <t>Sandro-17</t>
  </si>
  <si>
    <t>vrvr1</t>
  </si>
  <si>
    <t>MindlessMushroom8437</t>
  </si>
  <si>
    <t>Iammrpopo</t>
  </si>
  <si>
    <t>WarlordQueek</t>
  </si>
  <si>
    <t>Esoteric-Wanderlust</t>
  </si>
  <si>
    <t>Trad_Cat</t>
  </si>
  <si>
    <t>sisyphian</t>
  </si>
  <si>
    <t>Charbel33</t>
  </si>
  <si>
    <t>PolishPrince2</t>
  </si>
  <si>
    <t>silurianSiren</t>
  </si>
  <si>
    <t>adexsenga</t>
  </si>
  <si>
    <t>VT_Jefe</t>
  </si>
  <si>
    <t>organizedcj</t>
  </si>
  <si>
    <t>Coast_watcher</t>
  </si>
  <si>
    <t>MaNiFeX</t>
  </si>
  <si>
    <t>AlGrsn</t>
  </si>
  <si>
    <t>ryao</t>
  </si>
  <si>
    <t>Candid_Trainer_3227</t>
  </si>
  <si>
    <t>MrJoltz</t>
  </si>
  <si>
    <t>Nelliell</t>
  </si>
  <si>
    <t>ak2197</t>
  </si>
  <si>
    <t>aikilink</t>
  </si>
  <si>
    <t>James_Locke</t>
  </si>
  <si>
    <t>J3wb0cca</t>
  </si>
  <si>
    <t>Flieder123</t>
  </si>
  <si>
    <t>sabby-the-boxer</t>
  </si>
  <si>
    <t>Omaestre</t>
  </si>
  <si>
    <t>KaBar42</t>
  </si>
  <si>
    <t>Hemploe</t>
  </si>
  <si>
    <t>captainbling</t>
  </si>
  <si>
    <t>Dragoncorf</t>
  </si>
  <si>
    <t>FutureJojo</t>
  </si>
  <si>
    <t>RepresentativeDuty66</t>
  </si>
  <si>
    <t>raejayleevin</t>
  </si>
  <si>
    <t>Caudillo_</t>
  </si>
  <si>
    <t>100PercentGarlic</t>
  </si>
  <si>
    <t>83829573</t>
  </si>
  <si>
    <t>frettr00</t>
  </si>
  <si>
    <t>rozz_net</t>
  </si>
  <si>
    <t>jstwanabhpy</t>
  </si>
  <si>
    <t>Paddywagenaus</t>
  </si>
  <si>
    <t>Steel-Gator</t>
  </si>
  <si>
    <t>Slenthik</t>
  </si>
  <si>
    <t>Dix_undesputed</t>
  </si>
  <si>
    <t>Sirturtle1</t>
  </si>
  <si>
    <t>Giux06</t>
  </si>
  <si>
    <t>ExistingBreath2154</t>
  </si>
  <si>
    <t>check_101</t>
  </si>
  <si>
    <t>trumpasaurus_erectus</t>
  </si>
  <si>
    <t>CrookedNoseKnave</t>
  </si>
  <si>
    <t>lothwolf</t>
  </si>
  <si>
    <t>Hollybillabee</t>
  </si>
  <si>
    <t>Toxictamborine</t>
  </si>
  <si>
    <t>bedroach</t>
  </si>
  <si>
    <t>basoivanx</t>
  </si>
  <si>
    <t>Resurrection23</t>
  </si>
  <si>
    <t>AishahW</t>
  </si>
  <si>
    <t>Shellymcg</t>
  </si>
  <si>
    <t>AlexKingstonsGigolo</t>
  </si>
  <si>
    <t>PCZ94</t>
  </si>
  <si>
    <t>QueenCloneBone</t>
  </si>
  <si>
    <t>Wookieefaced1</t>
  </si>
  <si>
    <t>517732RB</t>
  </si>
  <si>
    <t>WildGooseCarolinian</t>
  </si>
  <si>
    <t>Low_Bad5462</t>
  </si>
  <si>
    <t>lizexox</t>
  </si>
  <si>
    <t>TheRealRaptor_BYOND</t>
  </si>
  <si>
    <t>Tinnie_and_Cusie</t>
  </si>
  <si>
    <t>YellowPrestigious441</t>
  </si>
  <si>
    <t>nyalaman</t>
  </si>
  <si>
    <t>BananaPhone423</t>
  </si>
  <si>
    <t>Gr0mik</t>
  </si>
  <si>
    <t>Saltperalta</t>
  </si>
  <si>
    <t>fixinet</t>
  </si>
  <si>
    <t>jcdoe</t>
  </si>
  <si>
    <t>TheDarkLordOfSarcasm</t>
  </si>
  <si>
    <t>Darth_Piglet</t>
  </si>
  <si>
    <t>Sovereign-6</t>
  </si>
  <si>
    <t>Son_of_Illapa</t>
  </si>
  <si>
    <t>_Molj</t>
  </si>
  <si>
    <t>Maxifer20</t>
  </si>
  <si>
    <t>whiteshark1801</t>
  </si>
  <si>
    <t>VyatkanHours</t>
  </si>
  <si>
    <t>-SoontobeBanned</t>
  </si>
  <si>
    <t>salYBC</t>
  </si>
  <si>
    <t>sander798</t>
  </si>
  <si>
    <t>LookingForDialga</t>
  </si>
  <si>
    <t>Equivalent_Analyst_6</t>
  </si>
  <si>
    <t>Donato64v</t>
  </si>
  <si>
    <t>starry_cobra</t>
  </si>
  <si>
    <t>chales96</t>
  </si>
  <si>
    <t>Bettelard</t>
  </si>
  <si>
    <t>master_x_2k</t>
  </si>
  <si>
    <t>alargersmallhelping</t>
  </si>
  <si>
    <t>ejpintar</t>
  </si>
  <si>
    <t>pierresito</t>
  </si>
  <si>
    <t>JulioCesarSalad</t>
  </si>
  <si>
    <t>mr_fantastical</t>
  </si>
  <si>
    <t>chucatawa</t>
  </si>
  <si>
    <t>K-Kraft</t>
  </si>
  <si>
    <t>TheCamelHerder</t>
  </si>
  <si>
    <t>Gumbi1012</t>
  </si>
  <si>
    <t>chasisi</t>
  </si>
  <si>
    <t>Angeliqueoblique</t>
  </si>
  <si>
    <t>Starfinder77</t>
  </si>
  <si>
    <t>Solgiest</t>
  </si>
  <si>
    <t>georgeplethon</t>
  </si>
  <si>
    <t>ddspog</t>
  </si>
  <si>
    <t>Pisstoire</t>
  </si>
  <si>
    <t>WaldhornNate</t>
  </si>
  <si>
    <t>-Michael-Robert-</t>
  </si>
  <si>
    <t>DarkSanctify</t>
  </si>
  <si>
    <t>CommonwealthCommando</t>
  </si>
  <si>
    <t>toebeexyz</t>
  </si>
  <si>
    <t>Starcraft_III</t>
  </si>
  <si>
    <t>Mennonite_man</t>
  </si>
  <si>
    <t>TheClackAttack</t>
  </si>
  <si>
    <t>BlueLantern84</t>
  </si>
  <si>
    <t>DariusStrada</t>
  </si>
  <si>
    <t>clayymor</t>
  </si>
  <si>
    <t>Kva1234</t>
  </si>
  <si>
    <t>Slarch</t>
  </si>
  <si>
    <t>lacerik</t>
  </si>
  <si>
    <t>McLovin3493</t>
  </si>
  <si>
    <t>TakedaIesyu</t>
  </si>
  <si>
    <t>Lieut_Frank_Drebin</t>
  </si>
  <si>
    <t>yunir</t>
  </si>
  <si>
    <t>WilhelmU</t>
  </si>
  <si>
    <t>sewbernard</t>
  </si>
  <si>
    <t>Doot_Goof</t>
  </si>
  <si>
    <t>SPG_superfine77</t>
  </si>
  <si>
    <t>Luckychatt</t>
  </si>
  <si>
    <t>One_Garlic2975</t>
  </si>
  <si>
    <t>MarcusCurtius476</t>
  </si>
  <si>
    <t>CuthbertAndEphraim</t>
  </si>
  <si>
    <t>HRD6</t>
  </si>
  <si>
    <t>Crazy-Diabetic</t>
  </si>
  <si>
    <t>Flyfishinmary</t>
  </si>
  <si>
    <t>mskaggs87</t>
  </si>
  <si>
    <t>Wedoubtit</t>
  </si>
  <si>
    <t>MeNoLikeKoriander</t>
  </si>
  <si>
    <t>Japanese-Spaghetti</t>
  </si>
  <si>
    <t>2ndslowestantelope</t>
  </si>
  <si>
    <t>LeopardSkinRobe</t>
  </si>
  <si>
    <t>LandmassWave</t>
  </si>
  <si>
    <t>soareyousaying</t>
  </si>
  <si>
    <t>tacticalslacker</t>
  </si>
  <si>
    <t>CopyPasteAdjust</t>
  </si>
  <si>
    <t>pyxahr</t>
  </si>
  <si>
    <t>Steveyno</t>
  </si>
  <si>
    <t>gaelorian</t>
  </si>
  <si>
    <t>christiankool</t>
  </si>
  <si>
    <t>Mindless-Equal</t>
  </si>
  <si>
    <t>Shipoffools1</t>
  </si>
  <si>
    <t>fredo_corleone_218</t>
  </si>
  <si>
    <t>CliveBixby22</t>
  </si>
  <si>
    <t>OngoGablogian4133</t>
  </si>
  <si>
    <t>Doesntrematteranyway</t>
  </si>
  <si>
    <t>ceryniz</t>
  </si>
  <si>
    <t>surf_mesa</t>
  </si>
  <si>
    <t>I_am_an_adult_now</t>
  </si>
  <si>
    <t>RazarTuk</t>
  </si>
  <si>
    <t>josh901955</t>
  </si>
  <si>
    <t>Taz-erton</t>
  </si>
  <si>
    <t>sparksparkboom</t>
  </si>
  <si>
    <t>Americasycho</t>
  </si>
  <si>
    <t>GermyBones</t>
  </si>
  <si>
    <t>CrawfishPilgram</t>
  </si>
  <si>
    <t>Luvtahoe</t>
  </si>
  <si>
    <t>Concernedmama16</t>
  </si>
  <si>
    <t>BeKindToEachOther6</t>
  </si>
  <si>
    <t>MinnesotaCricket</t>
  </si>
  <si>
    <t>a_perfect_name</t>
  </si>
  <si>
    <t>moneroToTheMoon</t>
  </si>
  <si>
    <t>mineuserbane</t>
  </si>
  <si>
    <t>External_Occasion123</t>
  </si>
  <si>
    <t>Gingorthedestroyer</t>
  </si>
  <si>
    <t>HeilStary</t>
  </si>
  <si>
    <t>tarheelz1995</t>
  </si>
  <si>
    <t>TubbsontheCoast</t>
  </si>
  <si>
    <t>Kondaz</t>
  </si>
  <si>
    <t>oulouise</t>
  </si>
  <si>
    <t>628radians</t>
  </si>
  <si>
    <t>gpm21</t>
  </si>
  <si>
    <t>_Hishiryo_</t>
  </si>
  <si>
    <t>hidarla</t>
  </si>
  <si>
    <t>primer55mkd</t>
  </si>
  <si>
    <t>body</t>
  </si>
  <si>
    <t>The most frustrating aspect to all of this is that we all KNEW how this was going to play out beforehand and, lo and behold, here we are!
Biden sometime afterwards, either himself or through his press office: The Pope said I should receive communion.
Vatican reply: It's a private conversation.
Secular media summary: Pope definitively declares Biden should not be denied communion.
Conservative Catholic media: We don't know what was said, but it doesn't look good.
Liberal Catholic media: U.S. Bishops who are playing politics with Eucharist are at odds with Pope.
Traditionalist Catholic talkingheads: They're all heretics who are destined for hell.</t>
  </si>
  <si>
    <t>Perfect summary</t>
  </si>
  <si>
    <t>Traditionalist Catholic talkingheads: They're all heretics who are destined for hell.
But ESPECIALLY the people playing guitar at mass.</t>
  </si>
  <si>
    <t>But muh LifeTeen Mass!! It's what the kids want!!</t>
  </si>
  <si>
    <t>I’d laugh if this wasn’t so miserly true. No need to read the article cuz these the facts right here.</t>
  </si>
  <si>
    <t>Of course, we’re all doing this to ourselves.
Popes meet with world leaders, of all stripes, all the time, and have for centuries. 
All Catholic politicians in the world are legislatively pro-abortion. Nobody does anything about it. 
The fact that we even have the conversation about whether it’s okay for elected Catholics to support immoral laws in the USA is a good thing. But the change in policy isn’t going to happen at one diplomatic photo op. It’s going to need support from the bishops of the world, probably via a council (or at least a synod 🙄)</t>
  </si>
  <si>
    <t>&gt;But the change in policy isn’t going to happen at one diplomatic photo op. It’s going to need support from the bishops of the world, probably via a council (or at least a synod 🙄)
What change in policy? The policy of the church is clear as to what should happen.</t>
  </si>
  <si>
    <t>There is not any clarity on what should happen with politicians that politically support legal abortion. Pope Benedict wrote something suggesting maybe they shouldn’t be considered Catholics in good standing, but everyone ignored it and it was never enforced.</t>
  </si>
  <si>
    <t>&gt; There is not any clarity on what should happen with politicians that politically support legal abortion.
There kind of is though. There's not a literal verbatim "This is what happens when a politician supports abortion".  But from CCC 2273 it's plainly obvious that a political authority must respect the inalienable rights of the unborn, to include the right to life.</t>
  </si>
  <si>
    <t>Sure, but in practice, Church leadership has not enforced any consequences, which makes it seem like being a legislator who votes to keep abortion legal isn't triggering that.</t>
  </si>
  <si>
    <t>This is not about Biden's political choices. This is about his personal ones. One can be politically pro-choice, and still do things like support anti-abortion personally. For example, I think it would be commendable for Mr Biden to appear at the march for life, which is a march to bring awareness to those children killed by abortion and to help mothers make different choices. Yet, why do we not see a single democratic politician (other than Joe Manchin, I believe) even so much as say a word against abortion, that it might be a sin, a bad choice, or even evil, even if it's evil that must be tolerated.
Or he could sponsor pro choice legislation while also advocating for pro-life pregnancy centers. Or any alternative. Or even just using his bully pulpit to encourage more women to keep their babies. Or really anything that wouldn't be an outright celebration of sin.
We no longer live in a world where one can be okay with legal sin (as St Thomas was) and yet still unequivocally say it's a sin. If Mr Biden is so devoted to catholicism and also devoted to his political ideology, then why not at least condemn abortion to be a sin, even if it's one we'll tolerate without criminal sanction. It's the lack of clarity and the full on embrace of it that has left me flabbergasted.
I'll say one more thing. Catholic voters are told (and have been told by the Vatican directly) that voting for a pro-abortion politician is not allowed. And yet, we seem to be holding the lay Catholic voters to higher standards than the politicians they vote for. This is not acceptable IMO.</t>
  </si>
  <si>
    <t>I do not disagree with you in any way. I’m not a Biden supporter, or pro-abortion. 
I’m just saying that thinking that *this moment* is meaningful is setting up us for useless heartbreak, when we could be putting that energy into becoming the saints that might change the world.</t>
  </si>
  <si>
    <t>Oh I agree. Just had this exact conversation with my parents. Yes... worrying about the Vatican is a waste of time IMO.</t>
  </si>
  <si>
    <t>&gt; One can be politically pro-choice, and still do things like support anti-abortion personally.
This is an absurd statement.</t>
  </si>
  <si>
    <t>I'm not suggesting this is acceptable. In attempting to interpret bidens actions in the most charitable light I possibly can. To me it seems he not only supports it being legal but encourages it</t>
  </si>
  <si>
    <t>[removed]</t>
  </si>
  <si>
    <t>Sorry what? Nowhere did I say Biden should receive communion. He absolutely should not. He is unrepentant, and not only supports abortion politically, but morally. I explicitly called him out for that. Please read my comment again.</t>
  </si>
  <si>
    <t>Removed for personal attack. Consider this a warning. Next offense will get you banned.</t>
  </si>
  <si>
    <t>At Biden’s defense his build back better planned on a paid maternity leave program which would go a long way in making many less likely to get an abortion, but Manchin and Sinema gutted it because something about making Americans entitled</t>
  </si>
  <si>
    <t>But, the government is only supposed to punish people! Governments helping people is Marxism, and Marxism bad! 
/S
Edit: But seriously though, paid maternity leave and government funded healthcare would take a lot of the bite out of the pro abortion argument.</t>
  </si>
  <si>
    <t>It seriously would, it would render the “I cannot take care of a child” argument pretty much useless, and don’t just take my word for it, social programs may be a large reason why abortion rates are significantly lower in countries outside the USA despite people being arguably more pro choice
Now at the defense of Conservatives, Socialism alone is in fact a bad thing but I am going to say this 1. Biden is objectively not a Socialist he is not even close to the bare bones definition of Socialism, this is actually non debatable and 2. Most Americans don’t understand that Socialism is actually when the means of production is seized by the people, in laymen’s terms this essentially means the abolishment of privatization and private property rights, government spending is not the same thing and a lot of the Nordic countries people point to as Socialist are countries with free market economies and strong welfare systems, with probably a better education system, and that is what the US should strive for, not some kind of ultra Capitalist laissez-faire system that alot of Conservatives want but not a system where you can’t own a business or buy a house either</t>
  </si>
  <si>
    <t>No, not ALL Catholic politicians support abortion and of course when they do we get angry about it but isn't the President of the US essentially the most powerful man on earth? A Catholic who advocates abortion, how can we be ok with that?</t>
  </si>
  <si>
    <t>&gt; All Catholic politicians in the world are legislatively pro-abortion.
Huh??</t>
  </si>
  <si>
    <t>Italy, Ireland, Spain, France…? Okay, maybe not 100% every single one, but abortion is legal across almost the entire world (including Hungary, probably Poland soon), with broad political support.</t>
  </si>
  <si>
    <t>&gt; Italy, Ireland, Spain, France…? Okay, maybe not 100% every single one, but abortion is legal across almost the entire world
That doesn’t mean all the Catholic politicians there are in favor. The ones who are must also be denied communion, though really most of the politicians in these countries are very secular.
&gt; including Hungary, probably Poland soon
Poland made it illegal recently, thanks be to God</t>
  </si>
  <si>
    <t>Ahh, cool. I remember there was some discussion but I didn’t remember what the status was. I was probably thinking of Ireland, sadly.</t>
  </si>
  <si>
    <t>Here in the US it’s like a 50/50 issue in polling. There’s one of the two major parties that included opposition to it in their platform. We are the most powerful country in the world.</t>
  </si>
  <si>
    <t>&gt; All Catholic politicians in the world are legislatively pro-abortion
Almost all. The Philippines' political elite are still very much conservative, and so is the country .</t>
  </si>
  <si>
    <t>We *have* a synod that *could* address this if it wanted to. We don't need to run everything we do past the Pope. That it hasn't suggests that, at least corporately, the bishops don't want to.</t>
  </si>
  <si>
    <t>Oh I’m SURE they DO NOT want to. Like the only obvious perk of being a bishop is being a respected leader who gets invited to fancy dinners. The rest of it is standing through extremely long formal Masses with questionable music, wrangling priests, juggling finances, and dealing with complaints. Especially since they’re all pre-screened to be guys who are naturally congenial and good at getting along and not causing trouble.</t>
  </si>
  <si>
    <t>Wouldn't excommunication be an option?</t>
  </si>
  <si>
    <t>Sure, eventually, but it wasn't going to happen in a friendly diplomatic visit, and it's not going to happen to just one country's leader—it would have to be a new standard for all of them.</t>
  </si>
  <si>
    <t>&gt; But the change in policy isn’t going to happen at one diplomatic photo op. It’s going to need support from the bishops of the world, probably via a council (or at least a synod 🙄)
Do you know what will happen at a synod they will craft a document will simultaneously allows people to hold both opinions and nothing will come out of it.</t>
  </si>
  <si>
    <t>Oh, I have no hope in that direction. The Church is never reformed by administration, at least not as the first move. It's reformed by saints. 
Which is why it's a shame when we spend our energy being angry at administrators rather than working on our own holiness.</t>
  </si>
  <si>
    <t>It was reformed by the Administration at the ecumenical councils even at Vatican ii</t>
  </si>
  <si>
    <t>Quite frankly I'm in that last category. A lifetime of seeing all these oxymoronic democrat catholic politicians in this country support abortion and all the priests and bishops who say nothing about it while handing them out the eucharist.</t>
  </si>
  <si>
    <t>I am also with you and the traditionalists. I am tired of the relaxed rules, exceptions, Jesus was a liberal hippie, Catholicism. The Church needs clear standards and a leadership that maintains those standards.</t>
  </si>
  <si>
    <t>This entire modern age we live in is masonic.  The fact that the church doesn't rail against almost everything about this current world order is disgusting.</t>
  </si>
  <si>
    <t>imo a politician who uses his political power to enact pro-abortion legislation is even worse than a doctor who commits the act.</t>
  </si>
  <si>
    <t>I tend to agree with the traditionalists</t>
  </si>
  <si>
    <t>Has The Vatican commented directly on the Communion part of the conversation at all yet? It isn't specified in their linked release. I'm sure eventually a reporter will ask questions to verify Biden's takeaways, but has it happened yet?</t>
  </si>
  <si>
    <t>The Vatican spokesperson only said "It was a private conversation". True to form.</t>
  </si>
  <si>
    <t>I understand it's private, but I would have appreciated some clarification on the unchanging teaching of catholicism.</t>
  </si>
  <si>
    <t>Get used to disappointment.</t>
  </si>
  <si>
    <t>Clarity is the absolute last thing we should expect out of this pontificate</t>
  </si>
  <si>
    <t>Clarifications might be a sign of rigidity.</t>
  </si>
  <si>
    <t>Isn’t that what faith is about?</t>
  </si>
  <si>
    <t>Yet one party in this private conversation felt no need to keep it between them, and as a result has given rise to scandal among the faithful. Good grief, man.</t>
  </si>
  <si>
    <t>Was that in response to a direct question about Communion?</t>
  </si>
  <si>
    <t>Yes. 
https://www.catholicnewsagency.com/news/249442/vatican-declines-to-comment-on-whether-pope-francis-told-joe-biden-to-keep-receiving-communion-in-private-conversation</t>
  </si>
  <si>
    <t>' Asked whether the issue came up, the president replied: “No, it didn’t. It came up — we just talked about the fact that he was happy I was a good Catholic and I should keep receiving Communion.” '
No it didn't.  It came up.  
I have a feeling that Joe's initial response was the correct one, and then a half second later he remembered his talking points.</t>
  </si>
  <si>
    <t>I had a very similar thought. Biden came into this prepared to bring his messaging out of it, knowing that the Vatican would not say anything outright to contradict it.
I did find the below quote possibly more telling though, in an implicit way, that suggests that the topic of reception of communion was not discussed at all: (from the same article I linked above)
Matteo Bruni, the director of the Holy See press office, told reporters:  
 “I would consider it a private conversation, **and it is limited to what**   
**was said in the public statement**.”</t>
  </si>
  <si>
    <t>Dude give it up - if the Pope didn't say that then he needs to come out and publicly state that. We need the Pope to stand up for something for ONCE</t>
  </si>
  <si>
    <t>No objection here, of course he should clarify it - he is without a doubt causing scandal by hiding behind such statements. All I'm pointing out is that this is the best we'll get out of this pontificate, unfortunately.</t>
  </si>
  <si>
    <t>This.  If the president of the united states is giving everyone the impression the the head of the church think that pro-abortion politicians should receive communion it for sure needs to be clarified.</t>
  </si>
  <si>
    <t>At least there’s no more mean tweets</t>
  </si>
  <si>
    <t>Got it, thanks!</t>
  </si>
  <si>
    <t>Well said!</t>
  </si>
  <si>
    <t>Thanks, you just saved me half an hour of sorting through comments (which I'm gonna do anyway)</t>
  </si>
  <si>
    <t>I am gonna trust the Vatican and the Pope over politicians and politically motivated talking heads
If the Pope did say that Biden should have kept it private unless they agreed it was something that could be made public, although I highly doubt the Vatican would be too interested in denying a sitting US president communion, out of curiosity has the Vatican done this before to a major global politician?</t>
  </si>
  <si>
    <t>Pope Francis trying to lead a noble and regular pontificate
&amp;#x200B;
While everyone tries to politicise the Catholic Church</t>
  </si>
  <si>
    <t>You must be joking.  Francis is one of the most political Popes in recent memory.</t>
  </si>
  <si>
    <t>If this doesn't give literally everyone the excuse of "we can support abortion and, the 'right' of someone legally to have abortions, and it is a Catholic approved viewpoint", then I don't know what does.</t>
  </si>
  <si>
    <t>That's the biggest problem with Biden. He is a scandal to the faithful.</t>
  </si>
  <si>
    <t>[deleted]</t>
  </si>
  <si>
    <t>This.  The catholic church cow-towing to secular authority is pathetic.</t>
  </si>
  <si>
    <t>He probably knows at least as much as you know about him.</t>
  </si>
  <si>
    <t>Or less, seeing as he's the head of the Universal Church, not only American.
Commenting on Sept 15 he said of denying communion to politicians “because I do not know the details; I am speaking of the principle”.
Assuming it is still true and abortion didn't come up in the conversation like Biden says, yeah he could call him a "good Catholic" since the purpose of the meeting was on the environment.
Because it was a private conversation, we can't know if Pope Francis even called Biden a "good Catholic." We're going off the word of a politician while the other party seems to be respecting the privacy of the conversation.</t>
  </si>
  <si>
    <t>You’re largely right, but I would contest the claim that the average foreigner has the *same* knowledge of American politics as Americans.</t>
  </si>
  <si>
    <t>Typically they know more!  Often are more severely impacted, and their lives hang on the US election results more than actual Americans 😭</t>
  </si>
  <si>
    <t>That’s absurd</t>
  </si>
  <si>
    <t>They know more</t>
  </si>
  <si>
    <t>&gt;, I live in Mexico I know the same you do about Biden because the same internet you use to get your info is the one I use.
Eh. Debatable . I just got back from Mexico City. Y’all WiFi over there is terrible.</t>
  </si>
  <si>
    <t>Seems irresponsible to not do a quick Google search before meeting.  
Heck, I do that before I meet with clients</t>
  </si>
  <si>
    <t>A search from America in English is going to look different from a search in another country in another language.
If I just typed in Joe Biden, except the meeting today, there were no results related to abortion for a few pages.
Unless he looked up abortion with Biden's name specifically, he wouldn't find objective information.
Unless he looked up each individual with each key word, he won't find specific information on policy.
He was informed a meeting was arranged with Joe Biden to discuss climate. It is already seen as an ["abnormally long 75 minute meeting."](https://www.nbcnews.com/news/amp/ncna1282705)
If abortion did come up, with the Pope not following every country's politics, Biden could throw out his "I'm personally opposed" malarkey.
He already said he won't talk on specific abortion politics, only continue to re-affirm abortion is a grave evil.</t>
  </si>
  <si>
    <t>&gt;Biden has supported same-sex marriage since 2012[446][447] and also supports Roe v. Wade and repealing the Hyde Amendment.[448][449]
https://en.m.wikipedia.org/wiki/Joe_Biden
Top five result on Google searching “Joe Biden”
&gt;If abortion did come up, with the Pope not following every country's politics, 
But America is not just any country, it is the third largest by population, the third largest by area, the current global superpower and cultural hegemon, and has the fourth highest Catholic population on Earth.  It’s simple incompetence for the Pope to not know or care to look up what the American “Catholic” president’s position is on the most important life issue when you are meeting with him for an hour and a half, especially after being warned ahead of time by American Bishops.</t>
  </si>
  <si>
    <t>Pope Francis already said he doesn't know the details.
We should stop looking at things from an American lense.
Pope Francis has made multiple statements on abortion.
Except formal excommunication (which I'm not opposed to happening) it's not Pope Francis's position to make a one-off decision.
That is up to the priests and bishops locally to decide on. The only thing that Pope Francis said was we shouldn't use communion for politics (arguably what Biden has done more than anybody). He didn't say whether or not to give communion to Biden.
We shouldn't use communion for politics. The priests and bishops should refuse communion for those who defend abortion, as that would be the pastoral thing to do.
Edit: pressed the blue button. Woops.</t>
  </si>
  <si>
    <t>&gt;Pope Francis already said he doesn't know the details.
An admission to incompetence and dereliction of duty.  Being educated on who you are meeting with is something they teach *high schoolers* prepping for job interviews.  This is basic due diligence.  There is not excuse.  
&gt;We should stop looking at things from an American lense.
I just framed it through a global lease, not an American one.  
&gt;Pope Francis has made multiple statements on abortion.
Actions speak louder than words.  
&gt;Except formal excommunication (which I'm not opposed to happening) it's not Pope Francis's position to make a one-off decision.
Is the Pope, as Supreme Pontiff, not the principle executive of canon law?  Canon 915 is pretty damn crystal clear.  
&gt;That is up to the priests and bishops locally to decide on. 
No, Canon 915 is the Pope’s domain.  
&gt;The only thing that Pope Francis said was we shouldn't use communion for politics (arguably what Biden has done more than anybody). He didn't say whether or not to give communion to Biden.
&gt;We shouldn't use communion for politics. The priests and bishops should refuse communion for those who defend abortion, as that would be the pastoral thing to do.
By allowing Canon Law to go unenforced, Pope Francis is engaging in a brazenly *political* act.  There is no way for defenders to get around this fact.  Denying communion to those violating C 915 is the default position.  Ignoring the canon is political.</t>
  </si>
  <si>
    <t>This is ridiculous.  The pop should be at least somewhat familiar with the policies of the president of the most powerful nation in the world.  He did enough research to lambast orban about refugees but doesn't care about the state of abortion law in the united states?  Ridiculous.</t>
  </si>
  <si>
    <t>Then that would make it even more odd to say sich a thing.</t>
  </si>
  <si>
    <t>To be overly charitable, Mr. Biden probably doesn't remember many conversations very accurately these days.</t>
  </si>
  <si>
    <t>&gt;“No, it didn’t. It came up — We just talked about the fact he was happy that I was a good Catholic, and I should keep receiving Communion.”
So who here is lying, Biden or the Pope?</t>
  </si>
  <si>
    <t>We’ll find out soon.
If Francis didn’t say this, then his people will come out and publicly announce that Biden is lying or mistaken.
If they say nothing or just “it was private” then that is essentially confirmation that Biden is telling the truth, or that if he’s lying the Vatican literally just don’t give a damn about correcting the record.</t>
  </si>
  <si>
    <t>This is frequently what happens though. Someone says HH said (insert controversial and perhaps heretical statement) and crickets. Forever. And ever.</t>
  </si>
  <si>
    <t>Won't be the first time. Remember how they reacted to the atheist filmmaker claiming that the Pope didn't believe some catholic dogma?</t>
  </si>
  <si>
    <t>pretty sure it was that he didnt believe Christ was God. Of course he does! But the atheist filmmaker said he doesnt for some reason</t>
  </si>
  <si>
    <t>There have been multiple instances of the same atheist reporter saying shit.  The Pope never rebukes him and continues to let him do interviews</t>
  </si>
  <si>
    <t>Well what can the Pope do? Say he's wrong when everyoen knows he's wrong? He isnt the absolute monarch of the world afterall..</t>
  </si>
  <si>
    <t>&gt; If Francis didn’t say this, then his people will come out and publicly announce that Biden is lying or mistaken.
Except that they would not confirm or deny the statement for months.
Or release a statement that HH was concerned about all issues or something vauge enough.</t>
  </si>
  <si>
    <t>The pope is lying by omission if he doesn't correct that statement soon.
Sitting around and letting biden lie about the sacred faith is disgusting, of course telling a guy who champions abortion that he can recieve communion is similarly disgusting.</t>
  </si>
  <si>
    <t>Considering that Biden probably doesn't remember what month it is, I think he didn't even know what the meeting with the Pope was about.</t>
  </si>
  <si>
    <t>Good point</t>
  </si>
  <si>
    <t>Or both could be speaking the truth</t>
  </si>
  <si>
    <t>That doesn’t make any sense</t>
  </si>
  <si>
    <t>Why would anyone be lying?</t>
  </si>
  <si>
    <t>If one party says "we didn't talk about it" and the other says "we did talk about it" then one of them is lying (or has concerning memory problems).</t>
  </si>
  <si>
    <t>How can a good Catholic support state funded mass murder of children?</t>
  </si>
  <si>
    <t>I mean it comes across as incredibly arrogant on Biden’s part. I’d never claim to be “a good Catholic”…it just doesn’t seem like the sort of thing a good Catholic would claim.</t>
  </si>
  <si>
    <t>Agreed</t>
  </si>
  <si>
    <t>He claimed that the pope told him he was a good catholic.</t>
  </si>
  <si>
    <t>"President Joe Biden (D) said on Friday, Sept. 3, that he does not believe life begins at conception – contradicting his previous statements on when life begins. Biden answered a reporter’s question on abortion on Friday, after addressing the August jobs numbers at the White House."
[www.thecatholictelegraph.com/contradicting-past-statements-biden-says-he-doesnt-believe-life-begins-at-conception](https://www.thecatholictelegraph.com/contradicting-past-statements-biden-says-he-doesnt-believe-life-begins-at-conception)
&amp;#x200B;
[www.thecatholictelegraph.com/joe-biden-says-pope-francis-told-him-to-keep-receiving-communion](https://www.thecatholictelegraph.com/joe-biden-says-pope-francis-told-him-to-keep-receiving-communion)
&amp;#x200B;
&amp;#x200B;
**I wonder if the Pope has ever been made aware of these statements? This is the way around Biden getting away with receiving communion but clearly contradicts the church's teachings. I am willing to bet he neglected to mention this to the Pope in their meeting.**
I have no doubt he did discuss communion with the Pope as it was originally listed on his agenda discussions before the Vatican blocked any live reporting of the meeting. By mentioning it after the meeting, it was Biden's way of letting the Bishops in America, who are about to meet, that they cannot make any rules about him or others like Pelosi receiving communion because they are "good Catholics" and do not necessarily support abortion although it is in the Democrat Platform .
But, alas, they can and should. If you know about a persons conviction as we do for most Catholic politicians; then a priest should be obligated to deny communion. Otherwise, you are also endangering the priest's soul as well.
We also have the media always reporting that Biden "sometimes" attends Sunday mass. Now, he may or may not have a dispensation to not always attend BUT they usually emphasize he went to Mass.
Why is it SO IMPORTANT to make this point, especially Biden himself always pointing out things like he is a "good Catholic", he wears a "rosary", blah, blah blah. I believe that even Jesus emphasized not tooting your own horn, so to speak!
EDIT NOTE:
Reflecting on all this while outside this morning; one thing I should have mentioned is:  Why do you have to keep pointing out you are a GOOD CATHOLIC? Would people not notice or see it in silence? POINTING IT OUT MEANS YOU HAVE INNER DOUBTS YOURSELF AND ARE TRYING TO JUSTIFY IT WITH OTHERS ALL THE TIME!</t>
  </si>
  <si>
    <t>Note: Only the secular news is talking about the communion comment.</t>
  </si>
  <si>
    <t>Thanks for the tip. If anyone wants to [PM me links to add to the top](https://www.reddit.com/message/compose/?to=you_know_what_you&amp;subject=link%20for%20potus%20thread), please do. I've added the Pillar reporting now.</t>
  </si>
  <si>
    <t>Biden being a good catholic is BS.</t>
  </si>
  <si>
    <t>What an abject disaster this whole thing is.</t>
  </si>
  <si>
    <t>At a certain point we have to call it what it is: a sin of omission. 
Our entire institution is continuing to abrogate their responsibilities and honestly their priestly vows by being tongue in cheek at moments like this.</t>
  </si>
  <si>
    <t>Don't worry, that generation is almost gone.
Sounds harsh? Yes, don't care. It *will* get better.</t>
  </si>
  <si>
    <t>&gt;It *will* get better. 
I hope and pray you are right.  
Unfortunately, I’m worried that boomer really is a state of mind.</t>
  </si>
  <si>
    <t>There was a time when the heretic Arius and his followers made up a large portion of the Church hierarchy, they're gone now while the Church survived. If the hierarchy is filled with heretics, their time will come, let us pray that they return to Christ's flock before it is too late.</t>
  </si>
  <si>
    <t>The Arians are still alive today, they’re just hiding in various Protestants groups like the Jehovah’s Witnesses</t>
  </si>
  <si>
    <t>Well, we need more /u/russiabot1776 and /u/texaslonestar in the Church!
But yes, I do think it will get better. Nobody hoes into seminary anymore due to family tradition, lack of jobs, being the 5th born, etc. The young men, as few as they are, that go into seminary are going on for better reasons. At least that's how it seems to me.</t>
  </si>
  <si>
    <t>&gt;Biden said abortion did not come up in the meeting at the Vatican   
&gt;  
&gt;Biden takes pride in his Catholic faith, using it as moral guidepost  
Yes, I too remember the part of the gospel about killing children being good because it's your choice. A moral guidepost.
I am disgusted.</t>
  </si>
  <si>
    <t>Warning for uncharitable rhetoric and calumny towards the clergy. Only warning.</t>
  </si>
  <si>
    <t>I’ve heard the argument that the Pope overlooked abortion because of the other social services that governments involved in. Ignoring the rampant corruption inherent within government bureaucracy, the idea that the church would ignore grave sin because of some good elsewhere is ridiculous.</t>
  </si>
  <si>
    <t>Hey now, are you against regal choice?
Herod's body (of subjects), Herod's choice!</t>
  </si>
  <si>
    <t>I highly disagree with this.  You can believe that abortion is wrong, but that making it illegal is not the best course to limit abortions. A reasonable person might even think that making it illegal would increase the number of abortions.  It could expedite the development of chemically induced abortions and reduce the odds that women would seek counseling resulting in fewer abortions.  I see it like the drugs issue, countries that have legalized and managed drug problems have had smaller drug problems than countries like the US.  
Abortion being a moral evil is a Catholic position.  Saying the only way to reduce the number of abortions is by outlawing it is a political position. Throwing doctors and women who have abortions in jail is a political position.  Biden could believe that his policies will greatly reduce the number of abortions and he maybe right.  Additionally, people who think illegalizing abortion will reduce the number of abortions might be wrong.  People have to decide for themselves how to interpret the moral messages from the church.</t>
  </si>
  <si>
    <t>Lol go to /r/prolife and repeat what you said to the many atheists there.</t>
  </si>
  <si>
    <t>Idk man...Texas' abortion numbers have been dropping **significantly** after the ban. I'd vote making it illegal does reduce the number of abortions.</t>
  </si>
  <si>
    <t>Ohhhh where is the study that shows this.  Could you link it?</t>
  </si>
  <si>
    <t>[https://www.nytimes.com/interactive/2021/10/29/upshot/texas-abortion-data.html](https://www.nytimes.com/interactive/2021/10/29/upshot/texas-abortion-data.html)
fresh from the oven 10 hours ago.
Edit: glad that you are actually open to re-evaluate your stance! Humility detected!</t>
  </si>
  <si>
    <t>Based</t>
  </si>
  <si>
    <t>STOP 👏 SAYING 👏 BASED</t>
  </si>
  <si>
    <t>But isn’t this just reported abortions? The study doesn’t know about all the chemical ones, at home ones, or the hundreds of women traveling to get them done. If this were true that would be amazing but I highly doubt it’s dropped by half for real.</t>
  </si>
  <si>
    <t>&gt;chemical ones, at home ones, or the hundreds of women traveling to get them done
By law, those would be illegal as abortion access would comprise of medical abortions (chemical, done at home) as well. There have been a lot of reports how abortion clinic workers find it hard to deny abortion access to the women in Texas (the women would cry in the clinic, and the workers could do nothing about it). Meaning, women have been denied at a much higher rate after the ban.
Statistically speaking, 35% of these women who are denied abortion wished they never had the option to in the first place after a week of being denied. This figure increases to 95% 5 years later. Meaning, most of these women don't end up getting an abortion after being denied. (Rocca, C. H., Moseson, H., Gould, H., Foster, D. G., &amp; Kimport, K., 2021)
Now, why is it the case? Do not that most women who seek abortion are under great distress. Be it due to financial problems, relationship problems, familial, societal, etc. When one is in great distress, one often makes impulsive decisions that one never intended, especially in the case of abortion when timeline often matters. They are often pressured to decide as soon as possible so that "it's not too far along". When they are denied, now they are forced to have time to consider "what else can I do?". This time afforded between the denial of abortion access to the next action taken usually gives the women more time to consider other options, perhaps get help along the way.
Draw a parallel between a woman in distress seeking abortion and a teenager in distress seeking to commit suicide. Both of them are not in the correct state of mind to think clearly, resulting them to opt for harm to cure the pain they are having. None of the things they are seeking is the true remedy for the difficult circumstance they are in. They need someone to deter them from having the choice to choose that action they are seeking in the first place.
I hope I'm not rambling. I'm trying to make my thoughts succinct but sometimes my brain does not cooperate hahah.
=citation=  
Rocca, C. H., Moseson, H., Gould, H., Foster, D. G., &amp; Kimport, K. (2021). Emotions over five years after denial of abortion in the United States: Contextualizing the effects of abortion denial on women's health and lives. Social science &amp; medicine (1982), 269, 113567. https://doi.org/10.1016/j.socscimed.2020.113567</t>
  </si>
  <si>
    <t>No more safe abortions so women can just take toxic shit or hurt themselves instead, nice!</t>
  </si>
  <si>
    <t>Well they shouldn’t do that either.</t>
  </si>
  <si>
    <t>I agree that women resorting to DIY means to abort their unborn **is** problematic, I don't think anyone here would be a fan of that.
However, for an abortion to be deemed successful, a living human being with a unique DNA must die. What you deem as "safe" here is never safe in the first place for at least 1 person.
So what I would propose is providing women with enough support mentally, emotionally, financially, socially, so that they can get out of the difficult circumstance that drove them to seek abortion in the first place. 
Because, let's be honest, women do not need abortion to get out of poverty; they need stable jobs. They don't need abortion to get out of a toxic relationship; they need social support and courage to get out of that relationship. Women should never have to opt for the inherently harmful act of abortion to solve their undoubtedly difficult circumstances. They can do better than that. We can do better at providing them with support. 
Now, if you feel like continuing the conversation on this topic, my message box is always open. I never find the comment section to be a conducive place for dialogues.
Hope you have a blessed day!</t>
  </si>
  <si>
    <t>&gt; A reasonable person might even think that making it illegal would increase the number of abortions.
No.
&gt; It could expedite the development of chemically induced abortions and reduce the odds that women would seek counseling resulting in fewer abortions.
Considering that the pro-abortion side is against any counseling and waiting period requirements and oppose pro-life counseling, I fail to see how following their direction will result in more women seeking counseling and not killing their children as a result.
&gt; I see it like the drugs issue, countries that have legalized and managed drug problems have had smaller drug problems than countries like the US.
Drug use does not usually result in the death of the non-drug-using person (abortion drugs excluded)
&gt; Saying the only way to reduce the number of abortions is by outlawing it is a political position.
Nobody is saying that. What people are saying is that outlawing abortion will a.) reduce abortion rates and b.) is necessary because it is murder.
&gt;Throwing doctors and women who have abortions in jail is a political position. 
Is persecuting other violent crimes also a "political position"?
&gt; Biden could believe that his policies will greatly reduce the number of abortions and he maybe right. 
That does not explain or justify him spouting pro-abortion rhetoric, declaring it a "right" and "health[care]". Or his demands to publicly fund it. Or his opposition to any kind of abortion restriction like those in many European countries.
Face it, Biden has no problem with abortion and actively promotes it.</t>
  </si>
  <si>
    <t>We don't know if making it illegal would reduce the number of abortions.  Everyone seems to assume that is a forgone conclusion.  What I know is that the polarization on both sides has resulted in a lot of hate and dehumanization. It has driven the left from having a position of abortion being safe, legal, and rare. Likewise the right has accepted all kinds of morally dubious positions to make abortion illegal, a move like I stated earlier might actually increase abortions. 
More than that the whole debate has dehumanized children.  Most Catholics now take the attitude that you had sex and pregnancy is your punishment.  This translates into the child being a punishment rather than a blessing.
I am just saying that I have talked to conservative and liberal Catholics and both want abortions to be non-existent (or exceedingly rare), the only issue they differ on is the legality issue. If both sides worked on making loving communities that focused on rarity, I think we would be in a much better state.</t>
  </si>
  <si>
    <t>&gt;We don't know if making it illegal would reduce the number of abortions.
From the sidebar of rprolife:
https://blog.secularprolife.org/2017/08/pro-life-laws-stop-abortions-heres.html
&gt;[The polarization] has driven the left from having a position of abortion being safe, legal, and rare. 
Yeah no. Outside of the US (alledgedly is the country with the most polarization), the pro-abortion movement has become more and more radical. Germany has a "safe, legal and rare" (in theory) compromise and yet the pro-abortion movement now wants to abolish any and all restrictions.
The pro-abortion movement "radicalized" itself or rather there never was a chance of them keeping with "safe, legal, and rare".
Nevermind that there is no excuse for becoming more pro-childmurder.
&gt;Most Catholics now take the attitude that you had sex and pregnancy is your punishment
[Citation needed]
&gt;I am just saying that I have talked to conservative and liberal Catholics and both want abortions to be non-existent (or exceedingly rare), the only issue they differ on is the legality issue.
Biden must not be one of those "liberal Catholics" then. And since abortion is childmurder, the legality is an issue.
&gt;If both sides worked on making loving communities that focused on rarity,
Abortion is childmurder. I can not be legal even if it is rare.</t>
  </si>
  <si>
    <t>So you are saying that making child murder illegal is even more important than reducing the number of children being murdered, interesting.  Even if more children are murdered it is ok as long as it is illegal.</t>
  </si>
  <si>
    <t>&gt;So you are saying that making child murder illegal is even more important than reducing the number of children being murdered, interesting.
No, since those two are not mutually exclusive.
&gt; Even if more children are murdered it is ok as long as it is illegal.
Will not happen</t>
  </si>
  <si>
    <t>1) making it illegal does reduce the numbers
2) the ends don’t justify the means</t>
  </si>
  <si>
    <t>I’ve actually been doing a TON of research on abortion policies lately, because there are dozens of sources that indicate that restrictive policies are not extremely effective at lowering abortion rates. I’d love to link a few here in a reply. Legal abortions DO go down, but SMAs (self-managed abortions) go up. I know the Texas birth rate increased slightly, but overall, aiding women in poverty &amp; addressing economic instability. 
Of course, we’d all like to see abortions go down, and are willing to explore many policies, but I know for sure that we could unite with progressives to address the economic circumstances of a major portion of abortions, and drastically reduce abortions with those methods.</t>
  </si>
  <si>
    <t>[Self-Managed Abortions](https://escholarship.org/content/qt1mj5832t/qt1mj5832t.pdf)
[8% of Texas Women have attempted a SMA](https://bmcwomenshealth.biomedcentral.com/articles/10.1186/s12905-019-0812-4)
[Self-Induction of Abortion in homeless youth ](https://journals.sagepub.com/doi/abs/10.1177/0044118X18820661)
[Restrictive policies have little effect on demand](https://www.guttmacher.org/sites/default/files/article_files/2709601.pdf)
[Psuedoscience &amp; Abortion Policy](https://oxford.universitypressscholarship.com//mobile/view/10.1093/oso/9780197510384.001.0001/oso-9780197510384-chapter-25)
[SMAs as a response to restrictive policies ](https://www.researchgate.net/publication/339667860_Knowledge_interest_and_motivations_surrounding_self-managed_medication_abortion_among_patients_at_three_Texas_clinics)
[Legalized abortion contributing to decreased maternal morbidity ](https://scholar.google.com/scholar?hl=en&amp;as_sdt=0%2C35&amp;q=public+health+effects+of+illegal+abortion&amp;btnG=#d=gs_qabs&amp;u=%23p%3DOufYRFO5tKkJ)
[Restrictive policies contributing to increased total maternal mortality ](https://scholar.google.com/scholar?hl=en&amp;as_sdt=0%2C35&amp;q=maternal+death+illegal+abortion&amp;btnG=#d=gs_qabs&amp;u=%23p%3DN33-GetTBIUJ)
I realize this isn’t completely comprehensive, but hopefully it’s a start. There’s plenty of misinformation out there, so please ask me questions so I can better my research.</t>
  </si>
  <si>
    <t>Fully agree with this sentiment...you can be against abortion morally and still in favor of keeping it legal</t>
  </si>
  <si>
    <t>[No you can’t](https://youtu.be/Q2ekPehWTBY)</t>
  </si>
  <si>
    <t>Sure I can! That's exactly my stance and that of many other Catholics.</t>
  </si>
  <si>
    <t>No, it’s not.  It’s oxymoronic.  Being “personally pro-life but politically pro-choice” is just being pro-choice and lying about it.</t>
  </si>
  <si>
    <t>The demand for abortion wouldn't go down if it were illegal. In fact, it would stay the same and instead of just a child dying, both mother and child may die due to trying to have undergo the procedure in unsafe conditions.
As such, it makes sense to be against abortion morally and for its legality (if you want to mitigate # of deaths)</t>
  </si>
  <si>
    <t>The data doesn’t support your position</t>
  </si>
  <si>
    <t>How so? If you're talking about the Texas data - hate to break it to you but it isnt reliable. women are now going out of state to recieve the procedure or are doing it outside of the lens of the public (including those trying to collect data on it). Down in Texas but up in other places is not a win</t>
  </si>
  <si>
    <t>You have no data to back up your claims that there has been no reduction</t>
  </si>
  <si>
    <t>Do you have data showing that illegal abortions have not increased in Texas?</t>
  </si>
  <si>
    <t>You made the claim there has been no reduction.  Prove it.  Don’t try to weasel your way out of defending your position.</t>
  </si>
  <si>
    <t>I never claimed to have data! I just pointed out that it is difficult (and close to impossible) to have accurate data regarding the matter given the nature of illegality. Just logical stuff!</t>
  </si>
  <si>
    <t>You claimed the banning of abortion would not decrease abortion.  You have so far been unable to prove that assertion.</t>
  </si>
  <si>
    <t>You're right! I am not trying to prove that assertion. I am saying that there is no viable proof that says otherwise :)
However, if you follow reason you can see how making it illegal would not decrease demand - abortion is a symptom of much greater ills in our society (inequality being a huge, primary one).  Limiting choice &lt; encouraging people to make the correct choice. A little introspection and deep thought go a long way</t>
  </si>
  <si>
    <t>&gt;However, if you follow reason you can see how making it illegal would not decrease demand - 
Making something illegal absolutely can decrease the amount of people wanting to do it.</t>
  </si>
  <si>
    <t>Limiting choice is a bandaid. Teaching people to make the right one is more beneficial in the long run.</t>
  </si>
  <si>
    <t>Banning murder is a “bandaid.”  
Bandaids are necessary to stop the bleeding.</t>
  </si>
  <si>
    <t>This argument is lazy. Normalizing abortion, which is what is happening in the West, will give rise to an increase in abortions. Fear of danger and social consequences reduces the number of abortions compared to when they are socially commonplace, safe, secret, and paid for by taxpayers.</t>
  </si>
  <si>
    <t>I think making abortion illegal is lazy. Why not spend the time trying to convince people why they shouldn't have one instead of trying to stop the dialogue by making it illegal?
Much harder ( but long term more effective) to actually change people's behavior without changing the law</t>
  </si>
  <si>
    <t>The "dialogue" that's happening about abortion in the West is going in the wrong direction. Kind of like this conversation we're having. You're not interested in a conversation - you're proselytizing your filth. Talk to a priest.</t>
  </si>
  <si>
    <t>I am definitely interested in a conversation! That's why I come here, to learn and hear other opinions
Thanks for sharing your interpretation  - may God be with you!</t>
  </si>
  <si>
    <t>If you were here to learn you'd be doing less posting</t>
  </si>
  <si>
    <t>I rarely post tbh (today was a bit of an exception) but have been lurking for a long time :)</t>
  </si>
  <si>
    <t>Making race based discrimination illegal is lazy. Why not spend the time trying to convince people why they shouldn't discriminate instead of trying to stop the dialogue by making it illegal?
Making pollution illegal is lazy. Why not spend the time trying to convince people why they shouldn't pollute instead of trying to stop the dialogue by making it illegal?
Making underpaying workers illegal is lazy. Why not spend the time trying to convince people why they shouldn't underpay workers instead of trying to stop the dialogue by making it illegal?
Seems like most people are okay with making things illegal before convincing everyone to agree with them, but only on one issue is one side expected to achieve that cultural victory before making any political effort.</t>
  </si>
  <si>
    <t>I do not want to make those things illegal! We should convince/incentevize people and businesses to change their behavior on all those fronts. Making those things illegal is a band aid</t>
  </si>
  <si>
    <t>That's fairly consistent, at least. You're okay with clearing out anti-discrimination laws, minimum wage, and environmental protection?</t>
  </si>
  <si>
    <t>Yep! But I'd still fight tooth and nail to convince people why they should be anti-discrimination, for the min wage and for environmental protection.</t>
  </si>
  <si>
    <t>I seem to recall the Pope saying to the Bishops that they were not to make it political but the Pope himself makes it all political. If, indeed he said what Biden says he said; then the church will have a division happening soon enough. Was this the Pope that said just recently that abortion is MURDER?  Then, telling Biden he can receive communion because he is a good Catholic seems to be hypocritical to say the least. Or have we changed the definition of when life begins as Biden stated recently?  Which is it? Very confused lifetime Catholic here and looking for a leader in the papacy to guide like John Paul II or Benedict did.</t>
  </si>
  <si>
    <t>The man who will become Pope Pius XIII lives today. Pray for our Church!</t>
  </si>
  <si>
    <t>Pope Saint Pius X, pray for us and for a Pius XIII</t>
  </si>
  <si>
    <t>If – and I want to give him all the benefit of the doubt here – the Holy Father did give Mr. Biden that *horrible* advice, then I'm sorry to say this but he is objectively not doing any good for Mr. Biden's soul. To tell a person to continue partaking in Holy Communion unworthily, a grave sin that the Bible says brings great judgment upon the communicant, is the worst, possibly soul-damning "pastoral" advice ever.</t>
  </si>
  <si>
    <t>Biden can either promote abortion or be a devout Catholic.  They are mutually exclusive.  By his actions he has shown which he is and those Catholics in name only who defend him are the problem.  The media will spin this to suit their worldview, which only hurts the unborn.  If the pope wants to help the unborn,  he will clarify Biden’s remarks publicly.</t>
  </si>
  <si>
    <t>Why are those two mutually exclusive? You can be against abortion morally but for keeping it legal. In fact, it's a perfectly reasonable stance that many devout Catholics share.</t>
  </si>
  <si>
    <t>It's not reasonable to want the murder of children to be legal, even if you're *personally* against abortion. The unborn deserve and need the same legal protection to their life that you and I enjoy.</t>
  </si>
  <si>
    <t>Pretty sure previous papal statements and Vatican documents have also articulated that the personally against, publicly protect abortion is not a viable moral position.</t>
  </si>
  <si>
    <t>Interesting any links to those previous papal statements?</t>
  </si>
  <si>
    <t>[CCC 2273]</t>
  </si>
  <si>
    <t>[**CCC 2273**](http://www.scborromeo.org/ccc/para/2273.htm)  The inalienable right to life of every innocent human individual is a *constitutive element of a civil society and its legislation:* ([1930](http://www.scborromeo.org/ccc/para/1930.htm))
"The inalienable rights of the person must be recognized and respected by civil society and the political authority. These human rights depend neither on single individuals nor on parents; nor do they represent a concession made by society and the state; they belong to human nature and are inherent in the person by virtue of the creative act from which the person took his origin. Among such fundamental rights one should mention in this regard every human being's right to life and physical integrity from the moment of conception until death."
"The moment a positive law deprives a category of human beings of the protection which civil legislation ought to accord them, the state is denying the equality of all before the law. When the state does not place its power at the service of the rights of each citizen, and in particular of the more vulnerable, the very foundations of a state based on law are undermined.... As a consequence of the respect and protection which must be ensured for the unborn child from the moment of conception, the law must provide appropriate penal sanctions for every deliberate violation of the child's rights."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</si>
  <si>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Isnt making abortion illegal putting the mothers life AND the baby's life in peril since it has to be done in the shadows?
I think making abortion illegal would be against this very  catchecism you linked. 1 death vs two?</t>
  </si>
  <si>
    <t>The Catechism explicitly says there must be penal sanctions for abortion. You have no leg to stand on.</t>
  </si>
  <si>
    <t>&gt; Isnt making abortion illegal putting the mothers life AND the baby's life in peril since it has to be done in the shadows?
The point is that it doesn't have to be done at all.</t>
  </si>
  <si>
    <t>That's actually wrong</t>
  </si>
  <si>
    <t>&gt; In fact, it's a perfectly reasonable stance that many devout Catholics share.
Debatable assertion.</t>
  </si>
  <si>
    <t>It’s not even debatable.  It’s just flat out bullshit</t>
  </si>
  <si>
    <t>&gt;You can be against abortion morally but for keeping it legal. 
No you can’t.  
&gt;In fact, it's a perfectly reasonable stance that many devout Catholics share.
No it’s not.</t>
  </si>
  <si>
    <t>Why not? Many members of my local parish think the same way. They are some of the kindest, most devout people I've ever met</t>
  </si>
  <si>
    <t>Because it is doctrine that murdering children in the womb is a grave sin. To disagree with that is to separate yourself from communion with the Church. Church doctrine does not change, so those people are speaking heresy and are only Catholic by virtue of baptism. They are not truly practicing. To be a practicing Catholic you must affirm all of Church teaching. It’s all or nothing. Either this is the Church Christ founded and she is preserved from error, or it isn’t his Church.
Also, ask yourself this: are you using a double standard with your skepticism? Do you eat up what the media claims the science and statistics say without looking at them yourself? Are you more critical with the Church than you are with sources you take as fact without verification?
Did you know that many things that people peddle as having been discovered typically have various different scientific tests in. Inflict with one another, and the news sources simply pick the ones that best boost their agenda?</t>
  </si>
  <si>
    <t>It’s not a position Catholics can hold; it’s not even a position an intellectually consistent person can hold.  Their personal kindness doesn’t change this fact.</t>
  </si>
  <si>
    <t>Why limit choices instead of teaching people to make the right one?
The latter is more effective in the long run. This simple notion makes the original position I stated viable.</t>
  </si>
  <si>
    <t>“Why ban murder instead of just telling people it’s wrong.”</t>
  </si>
  <si>
    <t>Heresy is heresy, doesn't matter if it's said by kind, "devout people". Abortion is murder, an evil that must be eradicated, just like slavery, and the Church has made it abundantly clear that abortion is evil.</t>
  </si>
  <si>
    <t>So the Pope told a person, who is more than likely latae sententiae excommunicated for supporting and enabling abortion, to keep taking communion? It doesn’t matter if that person is a president, that is, at best, incredibly scandalous.</t>
  </si>
  <si>
    <t>I don’t believe he said “keep taking communion big guy”, it was probably something closer to “receiving the Eucharist is an act between you and God. If you are reconciled with God, you may receive”</t>
  </si>
  <si>
    <t>Still seems irresponsible given he has not reconciled with God, as evidenced by his continued abortion support</t>
  </si>
  <si>
    <t>&gt; that is, at best, incredibly scandalous.
The story of this pontificate</t>
  </si>
  <si>
    <t>Pope Benedict XIV where are you????</t>
  </si>
  <si>
    <t>&gt;Pope Benedict XIV where are you????
Lying dead in St. Peter's for [263](https://en.wikipedia.org/wiki/Pope_Benedict_XIV) years? 
;)</t>
  </si>
  <si>
    <t>You got me good</t>
  </si>
  <si>
    <t>It seems that your comment contains 1 or more links that are hard to tap for mobile users. 
I will extend those so they're easier for our sausage fingers to click!
[Here is link number 1 - Previous text "263"](https://en.wikipedia.org/wiki/Pope_Benedict_XIV)
----
^Please ^PM ^[\/u\/eganwall](http://reddit.com/user/eganwall) ^with ^issues ^or ^feedback! ^| ^[Code](https://github.com/eganwall/FatFingerHelperBot) ^| ^[Delete](https://reddit.com/message/compose/?to=FatFingerHelperBot&amp;subject=delete&amp;message=delete%20hioskth)</t>
  </si>
  <si>
    <t>He gave communion to pro-abortion politicians too.</t>
  </si>
  <si>
    <t>I agree with your sentiment but “latae sententiae excommunicated” has nothing to do with it. The pope is supreme legislator, if he tells a previously excommunicated person they can receive communion, they (at least immediately) aren’t excommunicated anymore. Constructs of canon law are not above the pope.</t>
  </si>
  <si>
    <t>Can the Pope abrogate the words of St. Paul?</t>
  </si>
  <si>
    <t>No, of course not. But St. Paul had no notion of the rather late canon law concept of “latae sententiae excommunication” which a juridical construct in the Latin Church.</t>
  </si>
  <si>
    <t>We need to stop expecting anything better. They just don't care.</t>
  </si>
  <si>
    <t>Let’s face it; this meeting went exactly how everyone thought it would. Everyone suspected Biden and Francis would be cozying up, while Vatican spokes hacks are being very squirrelly about it. 
This on top of everything else is why I almost completely lose faith in church ‘leadership’. What a f.ucking 🤡🤡 car the Vatican has become.</t>
  </si>
  <si>
    <t>Aww I think the pope is just trying to be nice ❤️</t>
  </si>
  <si>
    <t>Knowingly allowing Biden to persist in grave sin and scandalizing the entire Church is not "nice." Hell is real.</t>
  </si>
  <si>
    <t>This papacy is so, so tiring</t>
  </si>
  <si>
    <t>If the pope failed to mention abortion at the meeting, he's a coward. If he's more interested in appeasing the temporal concerns of the big newspapers and Western liberals than the timeless and transcendent call to holiness, then so be it. I pray for his soul. St. Leo the Great was able to stand up against *Attila the Hun,* St. John Paul II against the Soviet Union, and Pope Francis can't stand up against *Joe Biden*? It goes to show just how soft our leaders are. Where are the men in 2021? Where are the men not just of holiness, but of character and consequence? It seems not even the weeds grow well in the modern cultural soil.</t>
  </si>
  <si>
    <t>I'm an American Catholic and I knew abortion wouldn't come up. I haven't read any of the recaps but my guess would be they talked about climate change and anti corporation sentiments.
Which isn't necessarily bad, you can have conversations about those topics in the faith. But it's disappointing that the Pope would choose to be so non confrontational about a topic that is a *huge* issue with America's Catholics today. 
If you weren't even going to bring it up you shouldn't have had the meeting. People will take his silence on the subject as a lack of opposition (regardless of whether that's right or not).</t>
  </si>
  <si>
    <t>Would it have been brought up is Biden was killing born adults, cause this is no different.  Murder is murder</t>
  </si>
  <si>
    <t>It could be seen as a sign of consent</t>
  </si>
  <si>
    <t>Exactly, he can say all he likes about it but he refused to tell Biden that face to face, it’s nothing short of shameful cowardice</t>
  </si>
  <si>
    <t>&gt;	he’s a coward
Or maybe the pope understands cordiality. You dont meet someone for the first time and tell them all the shit they’re doing wrong. Ffs
&gt;	where are the men in 2021
What does this even mean? Are men supposed to be divisive, say what is on their minds all the time without regard to repercussions? Because that’s what would have happened if Francis confronted Biden about it. Believe it or not, the pope has to play politics too and politics is a long game. Or we could all be Trump
And before you attack me as some sort of neo Catholic, I very much align more closely with trad rads. It’s just a shame trad rads always have to have a need to be blunt/searing</t>
  </si>
  <si>
    <t>&gt;Or maybe the pope understands cordiality. You dont meet someone for the first time and tell them all the shit they’re doing wrong. Ffs
St. Mother Theresa had no qualms with appearing before congress and telling them off for allowing Abortion.  
&gt;What does this even mean? Are men supposed to be divisive, 
Mathew 10:35 “For I have come to turn “‘a man against his father, a daughter against her mother, a daughter-in-law against her mother-in-law(AM)”</t>
  </si>
  <si>
    <t>If the layman you are talking to is pushing the murder of children, yes you should.
Reread Acts and tell me the apostles were soft on people.</t>
  </si>
  <si>
    <t>If you want to talk about political game there is another aspect, power projection.  Every Catholic, devout or not, knows the Catholic teaching on the consequences of supporting abortion.  It is one of the biggest issues facing us on a moral level.  Every Catholic was expecting him to speak about these politicians' stances of supporting abortion.  Even more so when he speaks to the president, since the president is the power behind the so called, "most powerful and influential country." The Pope's actions have so far said that one issue is more pressing than another.  In this case it seems to be climate change.  He may be trying to be cordial by talking about issues that line up nicely with the progressive line.  But his actions are causing the Pope to lose face on the world stage.   Progressives see this and think their convictions are justified and they can keep on being progressive Catholics.  Meanwhile this is another slap you to devout and trad Catholics because we except zeal in the face of power, but we are told there are more important things to worry about.  When the pope fails to uphold the very teaching of his church, others that look to us for strength might have second guesses.  Because at face value, he seems to be pandering to progressive values rather than Catholic values.  Sorry for the bad grammar.  On a phone.</t>
  </si>
  <si>
    <t>There was a time when the church didnt stand up against the Nazis you know.</t>
  </si>
  <si>
    <t>Encouraging apostasy is not allowed in this subreddit. This is your final warning.</t>
  </si>
  <si>
    <t>If you have an issue with a moderator action, please bring it to modmail.</t>
  </si>
  <si>
    <t>Well, considering the Vatican isn’t saying anything to contradict Biden’s account…it seems like it’s probably the truth.</t>
  </si>
  <si>
    <t>I would expect if Pope Francis said anything, it would be a fairly generic comment about discerning with his conscience.</t>
  </si>
  <si>
    <t>It just has to be a lie. It doesn't make sense.</t>
  </si>
  <si>
    <t>Question as a Methodist here, who has the authority to grant or deny you communion? Is it your local parish priest, the bishop? I’ve known Protestants who just take the communion anyway — which I find highly disrespectful — but what mechanic, document, etc. would it require to actually deny Biden communion either locally or Church wide? Excommunication?</t>
  </si>
  <si>
    <t>A combination of the local priest and the local bishop are the ordinary authority, although the Holy Father has the right to excommunicate anyone if there’s proper cause.</t>
  </si>
  <si>
    <t>Every individual priest has the right to withhold communion from someone they know to be in a public manifest state of grave sin.</t>
  </si>
  <si>
    <t>Withholding of communion can be done by any priest, no approval necessary (the condition of course being that they are aware that the person in question is unworthy to receive).
Excommunication of a person can be done either by their bishop or by the pope.</t>
  </si>
  <si>
    <t>Welcome to the sub! We are glad you’re here and welcome further questions! I’m a convert and I had *many.*</t>
  </si>
  <si>
    <t>&gt; But maybe Biden confesses his sins every Sunday before mass with a contrite heart 
You actually have to intend to stop doing it to have a valid confession</t>
  </si>
  <si>
    <t>There is so much about how the Vatican handled this meeting that doesn't make sense. It's filled with a political naivete and general incompetence that you just don't expect to see from people trained in statecraft. The real shame is that this has marked much of the Vatican's foreign policy under Pope Francis.
The only conclusion that makes sense to me is that Pope Francis doesn't consider or even listen to perspectives that differ from his own. Any American bishop would tell the pope that Biden receiving communion is a hot button issue and that Biden has been hemorrhaging support and isn't expected to recover. Biden isn't a man who can get things done, so there is nothing to gain by compromising with him. If Biden had control of the government, then it would make sense to play soft with him to accomplish a political goal. The commitments Biden gave Pope Francis during this meeting don't matter because Biden doesn't have the power to follow through.
This reminds me of Pope Francis's deal with the CCP. He ignored and blindsided Chinese bishops in making and completing the deal. The deal then turned south as the CCP acted just like how the Chinese bishops said it would. He compromised the Catholic Church and gained nothing from it.</t>
  </si>
  <si>
    <t>&gt;It's filled with a political naivete and general incompetence that you just don't expect to see from people trained in statecraft. 
That's the problem, we have been far too long seeing naivite when in reality it has been craft. 
This was bad to you, but the handling was perfect for the sheep, the lost ones to keep them lost, and those standing on a downed fence post to wander into the woods. 
They are not stupid... they're the other thing in that old question.</t>
  </si>
  <si>
    <t>The vatican shouldn't be compromising with any secular leaders no matter how powerful.</t>
  </si>
  <si>
    <t>They're not trained in statecraft. They're trained in theology. The Vatican is woefully ill-suited to do any sort of diplomacy in the modern world. That's the problem. Modem countries have as their heads of state men and woman who have been steeped in bloody politics for their entire working lives.</t>
  </si>
  <si>
    <t>The Vatican Secretariat of State is literally trained in statecraft</t>
  </si>
  <si>
    <t>Holy see has a had diplomats long before all these nation states existed.</t>
  </si>
  <si>
    <t>If the Pope did say Biden should keep taking communion, I’m sorry but he’s blatantly wrong, he’s scandalising the faithful and the putting Biden’s soul at further risk
It’s wrong, scandalous and uncatholic to claim Biden is a “good Catholic”</t>
  </si>
  <si>
    <t>Who are you to say Biden can’t take communion?</t>
  </si>
  <si>
    <t>I am simply following canon law and the traditional teaching of the church</t>
  </si>
  <si>
    <t>Do you think you know better than the Pope when it comes to matters of faith?
He's not "scandalising the faithful" as you put it... many Catholics, including myself, agree with him.</t>
  </si>
  <si>
    <t>Lmao what a joke</t>
  </si>
  <si>
    <t>How so? It is true!</t>
  </si>
  <si>
    <t>It is true that supporting abortion is a mortal sin.
And receiving communion, while in a state of mortal sin, is a sacrilege (some would say that this sacrilege is the worst mortal sin you could possibly commit).
BTW, if you're over 16yrs old and support abortion, you're automatically excommunicated.</t>
  </si>
  <si>
    <t>I am against it but I think it should be legal</t>
  </si>
  <si>
    <t>Would you say the same of slavery?</t>
  </si>
  <si>
    <t>Explain this logic please.</t>
  </si>
  <si>
    <t>I just want to apply canon law and uphold Catholic teaching</t>
  </si>
  <si>
    <t>No offense, just trying to understand: what exactly do you mean when you say you and many other catholics agree with?</t>
  </si>
  <si>
    <t>That Biden can continue taking communion</t>
  </si>
  <si>
    <t>Canon 915 disagrees as he is persevering in manifest grave sin</t>
  </si>
  <si>
    <t>What manifest grave sin is he persevering in?</t>
  </si>
  <si>
    <t>Advocating for so-called “abortion rights”</t>
  </si>
  <si>
    <t>You can be against abortion morally but for keeping it legal. Don't see how this is a manifest grave sin.</t>
  </si>
  <si>
    <t>&gt; Do you denounce Satan and all his works?
Yes, but not politically...</t>
  </si>
  <si>
    <t>My goal is to mitigate the # of deaths. Making abortion illegal wont decrease the demand. People will continue to have them and instead of just the child dying..the mother AND child risk death due to unsafe conditions/doing the procedure without medical professionals etc</t>
  </si>
  <si>
    <t>As shown elsewhere in this thread, yes it does. Will there be outliers who attempt abortions anyways? Probably. But that doesn't mean we shouldn't make it illegal. 
People unfortunately equate legality with morality, so as Catholics we should strive to at least make this world and her laws as close to our moral values as possible.</t>
  </si>
  <si>
    <t>Legality!= morality (as history has often showed us). Most reasonable people understand this.
We should never limit choices but rather encourage people to make the correct one.</t>
  </si>
  <si>
    <t>I agree. But that tends to be the pattern people follow. You can say most reasonable people agree, but that doesn't seem to be the (modern) case. 
Look how many Catholics now are okay with homosexual unions since the US made it legal. Many such cases.</t>
  </si>
  <si>
    <t>We should absolutely limit choices.  You're regurgitating a masonic liberal worldview completely at odds with catholicism.</t>
  </si>
  <si>
    <t>Consequentialism.</t>
  </si>
  <si>
    <t>I guess I have a correction to my statement: joe Biden not declaring abortion illegal isn’t what’s so bad: it’s that he consistently scandalizes the faithful by defending the “right” to kill the unborn. If he completely ignored the issue I’m inclined to agree with you; however, he has publicly supported the pro-abortion stance and associated laws. That’s what’s grave in this case.</t>
  </si>
  <si>
    <t>Very interesting take - thank you for the nuance. When put in this light, I actually start to see your point about this being a potentially grave sin.</t>
  </si>
  <si>
    <t>Yeah no problem, I recognized my first response was devoid of nuance haha.</t>
  </si>
  <si>
    <t>https://youtu.be/Q2ekPehWTBY</t>
  </si>
  <si>
    <t>Our morals should inform our laws. Murder is wrong, so it is illegal. Abortion is murder, so it should also be illegal. Biden is saying that his faith informs his morality, which doesn’t seem to make sense because if he truly believed in the sacredness of human life from conception until death, he would not bend over like a limp noodle in the face of his party advocating for the murder of the unborn.</t>
  </si>
  <si>
    <t>State funding of child murder.  Officiating gay “marriages.”</t>
  </si>
  <si>
    <t>Advocacy of legal baby murdering</t>
  </si>
  <si>
    <t>What makes you think the Pope is the best when it comes to matters of the faith? Being in charge doesn't make you more knowledgeable.</t>
  </si>
  <si>
    <t>Warning for uncharitable rhetoric</t>
  </si>
  <si>
    <t>Wrong sub lol. If you refer to top comment, plenty of liberal and even some conservative Catholics agree with you, but you'll find the populace here certainly falls under the "traditionalist talking heads" demographic. For what it is worth I agree with you, but we'll have to munch the negative karma nevertheless.</t>
  </si>
  <si>
    <t>Most people here are simply conservative Novus Ordo Catholics.  Trads are a minority even here.
Maybe it’s your parish that’s the bubble</t>
  </si>
  <si>
    <t>Many conservative Novus Ordo Catholics I know personally are against picking and choosing enforcement of withholding communion from public figures. Do they agree Biden is likely not in a state of grace? Yes. Still, the slippery slope concerns many who disagree with the US Bishops' stance.
Still, as I said "some" conservative Catholics are of that view. Certainly not the majority.</t>
  </si>
  <si>
    <t>So we should simply ignore Canon 915?  This isn’t picking and choosing, there is a clear standard.</t>
  </si>
  <si>
    <t>Im not Catholic but I am fascinated by the Papacy in a historic and political sense and was curious what the response on the successor would be. 
Im surprised to see that the Pope is seemingly as unpopular among Catholic people as he is popular among secular folks.</t>
  </si>
  <si>
    <t>Welcome!
You know, I liked him before I converted and understood the scandal. 
Now I just…try to not be demoralized at these things and remind myself that HH is just a man, leading the Church.</t>
  </si>
  <si>
    <t>&gt;he is popular among secular folks
I'd say this is a bad sign</t>
  </si>
  <si>
    <t>Isn’t it a good way to attract them? I have read headlines about how the church is losing people.
I guess if you feel he is compromising core tenants of Catholicism it makes sense.</t>
  </si>
  <si>
    <t>It isn't being a good way because they aren't attracted to what the Church is through the Pope, they are attracted to the thought that the Pope is changing or will change the Church's teachings, which means that either the Pope's words are being misunderstood or distorted or that he is being too vague or ambiguous. And, honestly, I think it's all that simultaneously.</t>
  </si>
  <si>
    <t>It’s the exact opposite of what will attract members.  Being Catholic is *hard*.  To become Catholic takes an oftentimes painful confrontation with the truth, a truth that stands in direct opposition to the world as it is.  Telling the world exactly what it wants to hear is totally counterproductive.  
Why would you join a difficult religion when it is simply agreeing with the neoliberal society you live in?</t>
  </si>
  <si>
    <t>From what I observe, Pope Francis is popular among the social justice people regardless if Catholic or not. He is less popular among the more orthodox Catholics. Another way of stating it is if you like Pope Francis, you probably chafed under Pope Benedict. Likewise, if you loved Pope Benedict, you are probably dismayed with the current pontiff.</t>
  </si>
  <si>
    <t>He is popular among Catholics, just not this sub</t>
  </si>
  <si>
    <t>It's possible to both like the pope and also not agree with all of the pope's actions.</t>
  </si>
  <si>
    <t>A lot of us like Pope Francis. Not true.</t>
  </si>
  <si>
    <t>I guess I mean, people who dislike Pope Francis are over represented on this sub as compared to the regular population of Catholics.</t>
  </si>
  <si>
    <t>Like what u/Dakarius said:
&gt;It's possible to both like the pope and also not agree with all of the pope's actions.</t>
  </si>
  <si>
    <t>Wouldn’t know it by the top voted comments.  This place is hard right compared to the church body at large</t>
  </si>
  <si>
    <t>“Hard right”? I don’t like it when people make such accusations like that. I can just as easily say such accusers in this lurch solidly to the left compared to the body of the faithful as well as hierarchy.</t>
  </si>
  <si>
    <t>If it helps you</t>
  </si>
  <si>
    <t>Can easily say the same back likewise... ¯\\\_😕_/¯</t>
  </si>
  <si>
    <t>That's the bad thing</t>
  </si>
  <si>
    <t>Catholicism is hard right.  There is no such thing a liberal Catholicism, only heresy.</t>
  </si>
  <si>
    <t>Pope Francis literally told Joe Biden he’s a good Catholic.</t>
  </si>
  <si>
    <t>Conservative Catholics make up a significantly larger percentage of this subreddit than they do in real life.</t>
  </si>
  <si>
    <t>orthodox Catholics make up a significantly larger percentage of this subreddit than they do in real life</t>
  </si>
  <si>
    <t>Liberal Catholicism is an oxymoron.</t>
  </si>
  <si>
    <t>In the US, about 80% of Catholics have a positive opinion of Pope Francis. This sub has a very… specific point of view.
https://www.pewresearch.org/fact-tank/2021/06/25/americans-including-catholics-continue-to-have-favorable-views-of-pope-francis/</t>
  </si>
  <si>
    <t>That 85% is very misleading and is not an accurate representation of US Catholics.
The participants surveyed were **NOT** self-identified Catholics. The company (Abt Associates) literally dialed random numbers and asked 100s of random questions. Only one of which happened to be about the Pope. 
Out of the 12,055 people surveyed, only 100 people (.8%) answered question #51 (opinion of Pope Francis). 9 of those people said they had never heard of Pope Francis, leaving only 91 people from the entire survey who knew anything about the Pope. 28 of those 91 people (30%) had an unfavorable opinion of Pope Francis. 63 of the 91 people (69%) had a favorable opinion. You can look at the data yourself, [here](https://www.pewresearch.org/wp-content/uploads/2020/04/Jan20-topline.pdf).
They then took that data and applied it to the total US Catholic population (~18%). They assumed that 2,169 of the 12,055 respondents MUST be Catholic, without asking if they were. Which we know cannot be true, because only 91 people surveyed had even heard of Pope Francis. Keep in mind that just because a person knows who Pope Francis is, does NOT mean they are Catholic. You can read their methodology [here](https://www.pewresearch.org/wp-content/uploads/2020/04/Pope-favorability-methodology.pdf).
It is my belief that taking the opinion of 91 random people and applying it to the entire US Catholic population is disingenuous, at best. The sad part is the USCCB and other decision making bodies use data like this to pass reforms and other mandates within the church.
Again, none of the participants were asked any other questions such as, "Are you Catholic?" or  "Do you attend Catholic mass weekly?" or "When was the last time you went to Catholic mass?" or any other similar questions.
There are also many other types of bias inherent in surveys like this, but I can save that discussion.</t>
  </si>
  <si>
    <t>I think you are looking at the info from January 2020 rather than March 2021: https://www.pewresearch.org/wp-content/uploads/2021/06/Pope-Francis-Topline_Mar-2021.pdf 
I also don’t see where it says that only 100 people were asked that question? This survey says it had 12,000 participants, including about 2500 Catholics. I could very easily be missing something though.
Edit: I think that number is not a total of 100 people, but a total of 100%</t>
  </si>
  <si>
    <t>The percentages basically stayed the same from January to March, in fact, it could be argued they got worse. But I edited my previous comment to include the March numbers to make you happy.
January:
* 1,504 people surveyed
* 100/1,504 people answered the question about Pope (~ 6%)
* 15/100 people don't know who the Pope is (15%)
* 26/85 people do not like the Pope (~ 30%)
* 59/85 people like the Pope (~ 69%)
March:
* 12,005 people surveyed
* 100/12,055 people answered the question about the Pope (~ 0.8% = less)
* 9/100 people do not know who the Pope is (9% = less)
* 28/91 people do not like the Pope (~ 30% = same)
* 63/91 people like the Pope (~ 69% = same)
***
Again, the survey is not an accurate representation of US Catholics. None of the participants were asked any other questions such as, "Are you Catholic?" or "Do you attend Catholic mass weekly?" or "When was the last time you went to Catholic mass?" or any other similar questions.
It is my belief that taking the opinion of ~~85~~ 91 random people and applying it to the entire US Catholic population is disingenuous, at best. The sad part is the USCCB and other decision making bodies use data like this to pass reforms and other mandates within the church.</t>
  </si>
  <si>
    <t>I guess I still don’t see where they only asked 100 people about the Pope? I think those are percentages. Also not sure where you are getting that they didn’t ask people if they were Catholic or went to mass? Do you think they just made that up out of the air?
Edit: maybe the confusion is that these questions were asked to a pre-existing panel of 12,000 participants, so this specific questionnaire didn’t include questions about whether they were Catholic because they had already been asked. Also note that the question about the Pope says “ask all.”</t>
  </si>
  <si>
    <t>&gt; Also not sure where you are getting that they didn’t ask people if they were Catholic or went to mass?
Can you please show me where on [this page](https://www.pewresearch.org/wp-content/uploads/2021/06/Pope-Francis-Topline_Mar-2021.pdf) (that you provided) it shows they asked those questions? Where does it show the responses to those questions? I don't see it. All I can see are the responses to a single question (#51) regarding the participants opinion of the pope.
If you have other documents that show those specific questions were asked in the same survey, and shows their corresponding question number, and shows the responses to each of those questions, I would gladly take a look. 
I am not interested in reading a quote from the journalist who wrote the article. I would like to look at the primary data source regarding those specific questions and answers. Just like we have for question #51.
Also, if those questions were asked in a separate survey, then there is no way to guarantee that the same people were asked. Any conclusions drawn between the two are speculative at best.
Edit:
Are you saying that ALL 12,055 people who took the survey were pre-screened for being Catholic? That can't be true, because the methodology page says specifically that:
&gt; The analysis in this post is based on telephone interviews... A combination of landline and cellphone random-digit-dial samples was used;
&gt; Pew Research Center’s national survey panel of over 10,000 randomly selected U.S. adults. ATP participants are recruited offline using random sampling from the U.S. Postal Service’s residential address file.</t>
  </si>
  <si>
    <t>This survey was part of their American Trends Panel. A lengthy and detailed explanation of that project is available here: [https://www.pewresearch.org/our-methods/u-s-surveys/the-american-trends-panel/](https://www.pewresearch.org/our-methods/u-s-surveys/the-american-trends-panel/). Unfortunately it doesn't lend itself well to a quick summary. Over several years, Pew recruited thousands of members of the panel using landlines, cell phones, and mail to residential addresses. They can be sure that they are surveying the same people in multiple surveys because they save their contact information and contact the same people for future polls. Participants are paid for their time.
Another very detailed explanation of how Pew approached its surveys about religion is available here, and it discusses many of the inherent difficulties: [https://www.pewforum.org/2021/01/14/measuring-religion-in-pew-research-centers-american-trends-panel/](https://www.pewforum.org/2021/01/14/measuring-religion-in-pew-research-centers-american-trends-panel/). Wording for the specific religion questions is available here: [https://www.pewforum.org/wp-content/uploads/sites/7/2021/01/NPORS-Questionnaire-for-release.pdf](https://www.pewforum.org/wp-content/uploads/sites/7/2021/01/NPORS-Questionnaire-for-release.pdf). Relevant questions include: "What is your present religion, if any?" and "Aside from weddings and funerals, how often do you attend religious services?"
Results for these questions from the March 2021 ATP survey participants are included toward the bottom of the page here: [https://www.pewforum.org/2021/03/30/methodology-39/](https://www.pewforum.org/2021/03/30/methodology-39/). Of the 12,055 people surveyed, 2,492 said they were Catholic, 754 said they attend mass weekly, and 1,730 said that they attend mass less than weekly.
Also, just as a friendly aside, the original article was written by a researcher rather than a journalist.
Edit: I think the "what religion are you" question is asked each year to panel members as part of the annual profile survey.</t>
  </si>
  <si>
    <t>Now do practicing Catholics and see what those results are.  
I don’t really care what the Chreasters think of him.</t>
  </si>
  <si>
    <t>According to the poll I linked, the approval rate was 84% among weekly mass attendees and 82% among less frequent attendees.</t>
  </si>
  <si>
    <t>Fair enough.
Edit: it has come to my attention that the data is dumb and not supper reliable.  I think it is imprudent for the one I’m replying to to take it at face value</t>
  </si>
  <si>
    <t>Just so you are aware, the participants from that survey were NOT self-identified Catholics. The company (Abt Associates) literally dialed random numbers and asked 100s of random questions. Only one of which happened to be about the Pope.
NONE of the participants were asked any other questions such as, "Are you Catholic?" or "Do you attend Catholic mass weekly?" or "How frequently do you attend mass" or "When was the last time you went to Catholic mass?" or any other similar questions.
They simply took the responses to question #51 from the survey ("Do you know who the Pope is, if yes, what is your opinion of him?") and applied them to the entire US Catholic population. Only 100 people out of 12,055 surveyed even answered the question #51 (~0.8%). Only 91 out of the 100 knew who the Pope was. 28/91 people do not like the Pope (~30%). 63/91 people like the Pope (~69%).
They then took that data and applied it to the total US Catholic population (~18%). They assumed that 2,169 of the 12,055 (~18%) respondents MUST be Catholic, without asking if they were. Which we know cannot be true, because only 91 people surveyed (not 2,169) had even heard of Pope Francis.</t>
  </si>
  <si>
    <t>Thank you.  That makes sense</t>
  </si>
  <si>
    <t>Warned for lack of charity</t>
  </si>
  <si>
    <t>Good thing the faith isn't a democracy.</t>
  </si>
  <si>
    <t>Warning for uncharitable rhetoric. If you have an issue with moderation, bring it to modmail.</t>
  </si>
  <si>
    <t>Any sedevacantists that espouse that view on this subreddit are banned. Calling people in this subreddit who aren't sedevacantists as such is uncharitable. If you see sedevacantist rhetoric on this subreddit, report it.
Appeals of moderator actions may be made in modmail.</t>
  </si>
  <si>
    <t>Anybody here who questions the validity of Pope Francis’ pontificate is immediately banned.  What you’re saying is just a simple lie.</t>
  </si>
  <si>
    <t>Insofar as I can tell, they are actively entwined with the sub moderation.</t>
  </si>
  <si>
    <t>Of course it was a “wonderful” meeting when the tough questions weren’t asked.</t>
  </si>
  <si>
    <t>Apart from all other sins, Mr. Biden has the very serious sin of using the body of Christ for political gain.</t>
  </si>
  <si>
    <t>That’s a very poor claim. How can you claim that Biden’s faith is false? That’s something between him and God.</t>
  </si>
  <si>
    <t>I can claim that Biden is using the body of Christ for political gain because, as a major public figure, he announced to the world that the Pope backs up his taking communion. 
There's no reason to do that, other than to manipulate Catholics to back him.</t>
  </si>
  <si>
    <t>“You will know them by their fruits.”</t>
  </si>
  <si>
    <t>Will Biden be attending mass during this visit?  How long is he there  for?</t>
  </si>
  <si>
    <t>Why this question? Are you uncertain whether Biden is a generally consistent churchgoer?</t>
  </si>
  <si>
    <t>Because it will say a lot about the Vatican’s position if he receives communion in Rome</t>
  </si>
  <si>
    <t>OK. Got it.
G20 is in Rome, so it does appear he will be there through Sunday:
https://www.cnn.com/2021/10/26/politics/biden-schedule-g20-cop26/index.html</t>
  </si>
  <si>
    <t>Sad!</t>
  </si>
  <si>
    <t>To witness the scandal of him taking communion</t>
  </si>
  <si>
    <t>:) He takes it every week. One more occasion doesn't matter.</t>
  </si>
  <si>
    <t>It matters insofar as it’s one of the gravest sins imaginable</t>
  </si>
  <si>
    <t>I've had struggles for years because I have difficulty assenting to everything the Church teaches, and I was always led to believe that you cannot disagree with anything. But apparently the Pope thinks it's okay to disagree with the teaching on abortion. Is this all a big joke?</t>
  </si>
  <si>
    <t>There are bad popes. It's best not to listen exclusively to the current occupant of the chair of Peter on every issue, especially when church teaching is clear on the matter. Yes, for matters of dogma, Holy Tradition is unequivocal that you must assent to those teaching to receive communion.</t>
  </si>
  <si>
    <t>&gt; Yes, for matters of dogma, Holy Tradition is unequivocal that you must assent to those teaching to receive communion.
What's the point of having a magisterium if I have to dig through ancient texts and historical episodes to say the current practice is wrong?</t>
  </si>
  <si>
    <t>Those texts *are* magisterial</t>
  </si>
  <si>
    <t>Holy Tradition is the magisterium of the church. History tells us that one shouldn't solely listen to the current pope (although certainly if you do, any sin committed inadvertently is solely on the pontiff). Look at the Pope's of avignon or some of the more sordid affairs the Pope's took part in.
Listening to them without critical thinking and following your own properly formed conscience will at most times in history have led an educated lay person into conscious sin.</t>
  </si>
  <si>
    <t>There are good popes and bad popes. This Pope won't rewrite the Bible. So if the pope goes against goes the teaching of the Bible which it appears he seems to be, may God have mercy on his soul. Only God can judge him and I hope his guardian angel brings back the light to him. 
I know what the Bible says and that's all that's important.</t>
  </si>
  <si>
    <t>Pope Francis has always spoken and written about the grave evil of abortion. 
We think that means he should smackdown Biden. He seems to think that's not the first step.</t>
  </si>
  <si>
    <t>I've said and thought more than enough about this whole issue.  At this point, what was or was not said matters not.  Everyone is going to take what happened at this meeting and use it to justify their own perspective on the events.
I will not do that, not this time, because prayer is simply the better alternative.  We must all pray, for His Holiness, for the President to have a change of heart and soul, and for the Church. And we must also remember that, in the end, none of the media's political posturing will matter.  None of the attempts to destroy or amputate the Body of Christ will matter.  
We will fight by praying, and God *will* win.  There is no other outcome.</t>
  </si>
  <si>
    <t>Oh great the pope met with someone who should be excommunicated! Great!</t>
  </si>
  <si>
    <t>So are the Papolaters who believed the Pope would never say this and would reply angrily at the suggestion he might going to accept that the Pope is fine with people in a state of mortal sin receiving communion or will they just ignore this?</t>
  </si>
  <si>
    <t>Given Biden's questionable grasp of reality, it's still technically possible he misinterpreted HH. 
Having said that, it definitely would be in character for HH to have said it, considering that to date the only error that he seems to be interested in disciplining is that of not appreciating his preferred liturgical style.</t>
  </si>
  <si>
    <t>And being too "rigid", don't forget that part.</t>
  </si>
  <si>
    <t>Which is absurd.  The church is a rock.  There is not "too rigid."</t>
  </si>
  <si>
    <t>I don't know if you came up with "papolaters", but I'm stealing it. Good one!</t>
  </si>
  <si>
    <t>Benedict XVI why have you abandoned us?!?</t>
  </si>
  <si>
    <t>At this point does Francis WANT people to not be Catholic? Or at least sedevacantists?</t>
  </si>
  <si>
    <t>Speaking to reporters after his 75-minute private audience with the Pope, Biden said Francis told him “He was happy I’m a good Catholic” and that he should “keep receiving Communion.”
Do you guys think he really said that or is this merely Biden trying to pull the wool over our eyes?</t>
  </si>
  <si>
    <t>Either way, the fact that the Vatican has not called out the statement as false shows tacit admission of its truth.  Whether or not he actually said it is irrelevant, he tacitly approves of it being said.</t>
  </si>
  <si>
    <t>Prov. 24:24-26</t>
  </si>
  <si>
    <t>Amen</t>
  </si>
  <si>
    <t>🙄</t>
  </si>
  <si>
    <t>Why is the Pope meeting with Biden given the Church’s stance on abortion? This makes no sense.</t>
  </si>
  <si>
    <t>Posturing</t>
  </si>
  <si>
    <t>It makes complete sense what do you mean?  The worst of sinners are the ones that need to dialogue with the church the most. Wheter or not the dialogue was fruitful its another matter entirely but it makes sense to dialogue with pro abortion politicians.</t>
  </si>
  <si>
    <t>Lmao yes that's what the Pope was doing today. "Dialogue". All this nu-Catholic Vatican II talk is just nauseating by now</t>
  </si>
  <si>
    <t>Yes the Pope was in a dialogue with Biden, thats literally what happens in this kind of meetings.
&gt;All this nu-Catholic Vatican II talk is just nauseating by now
Yikes. So now speaking facts is nu-Catholic Vatican II talk? Again, yikes.</t>
  </si>
  <si>
    <t>"Dialogue"
"Yikes"
"Literally"</t>
  </si>
  <si>
    <t>So no other arguments? Do you have a point to make or are you just trolling?</t>
  </si>
  <si>
    <t>What are we arguing about? I'm just making fun of the way you talk.</t>
  </si>
  <si>
    <t>So you are just trolling, got it.</t>
  </si>
  <si>
    <t>It’s a meme</t>
  </si>
  <si>
    <t>What dialogue.  The pope didn't take the time to stress any of the actually important issues and if Biden is to be believed gave tacit approval of Biden's anti-Catholic stances.</t>
  </si>
  <si>
    <t>Dialogue is dialogue even if they don't talk about what you want. And right now you, just like everybody else know very little of what actually happened.
Its funny how the media and Biden are known to never be reliable when it comes to our faith but the moment they say something that makes the Pope look wrong, many start to take their side just because it aligns with the anti pope Francis agenda 🙄</t>
  </si>
  <si>
    <t>Yes you are right they had dialogue, and dialogue with the Pope is invaluable in and of itself, but what type of dialogue and what was spoken in this dialogue?</t>
  </si>
  <si>
    <t>Well, only the people present really know and we should pray for both parties present and that the dialogue will actually give good fruits. Its not healthy to our soul to entretain asumptions based on what the media (which is popular to not be trust worthy) is saying. Better to pray and move on or try to find new information than to complain, complaining does nothing.</t>
  </si>
  <si>
    <t>The media isn't saying it, Biden is saying it.</t>
  </si>
  <si>
    <t>Biden will obviously only say what benefits him. Its sad that people are so quick to just accept what liberals say just because its anti pope Francis even thought Biden and the media are known to not be reliable at all when it comes to matters of the church.</t>
  </si>
  <si>
    <t>Sometimes what isn’t said says more than what is said.</t>
  </si>
  <si>
    <t>There are much greater issues and ills in the world.</t>
  </si>
  <si>
    <t>It is actually the most serious moral problem in the world.</t>
  </si>
  <si>
    <t>There really aren’t in terms of worldly stuff. In my country hundreds of thousands are murdered every year.</t>
  </si>
  <si>
    <t>He's meeting with him because Laudato Si is the centerpiece of this ponfiticate and COP26 is coming up soon. But this sub and the secular media only focus on the communion comments so you wouldn't know if you didn't look into it.</t>
  </si>
  <si>
    <t>Good point. That raises the question of what is more important to the Pope: climate change or abortion? I think his actions have spoken clearly.</t>
  </si>
  <si>
    <t>Well it would seem the only good news to come of this is the words of my Bishop Tobin! Happy to be in his diocese.</t>
  </si>
  <si>
    <t>Evil never looked so...old.</t>
  </si>
  <si>
    <t>Being a Catholic is an actual humiliation among friends who have conservative mindsets. The Church is so responsible for so much of the social evil in the world that I really do not blame my friends for their hate of it. I’m done defending Francis or the clergy among my non Catholic friends and I’ll probably cheer their ridicule honestly.</t>
  </si>
  <si>
    <t>I get the same grief from my conservative friends.  They see Pope Francis bend the knee to neoliberal and progressive forces—forces which actively seek to undermine the Church—and either laugh or get angry.</t>
  </si>
  <si>
    <t>this, basically</t>
  </si>
  <si>
    <t>Pope Francis continues to betray his flock and Christ Himself. Shameful.</t>
  </si>
  <si>
    <t>JP2 pray for us.</t>
  </si>
  <si>
    <t>boooo</t>
  </si>
  <si>
    <t>What I find interesting from a European perspective is that it is a relevant issue at all whether a high-ranking politician is allowed to receive Holy Communion or not. I wouldn't even know in my country who among our politicians even goes to church or is Catholic or anything else.
We recently had an order in our country from the Constitutional Court to allow and regulate euthanasia by law. No bishop has publicly addressed any politicians or threatened them personally with probable canonical consequences, but the Bishops' Conference, together with  other Christian religions, has factually involved itself in the legislative process like any other interested organisation.</t>
  </si>
  <si>
    <t>Biden markets himself as a Catholic in his campaigning. He even states explicitly that you can be a good Catholic and support abortion and gay marriage. The brazenness of Biden's action has resulted in sharp criticism from some of the bishops, and there is even a meeting between all the American bishops on how to handle the situation.</t>
  </si>
  <si>
    <t>&gt;Biden markets himself as a Catholic in his campaigning.
Which wouldn't happen in my country at all, it could only be a footnote, next to his favourite ice cream flavours.</t>
  </si>
  <si>
    <t>Ironically, Biden also makes a big deal out of that.  His favorite flavor is chocolate chip, and he made campaign and White House press releases to make sure we know that fact.</t>
  </si>
  <si>
    <t>Seriously?</t>
  </si>
  <si>
    <t>Absolutely.  Ice cream was an unusually key aspect of his campaign imagery</t>
  </si>
  <si>
    <t>It seems the influence of the Catholic Church in U.S. policy still exists. Moribund, perhaps, but still something U.S. politicians concern themselves with.</t>
  </si>
  <si>
    <t>US politics is *very* religious for the US being a secular country. And religion in the US is very political as well for the US being a secular country.</t>
  </si>
  <si>
    <t>I occasionally wonder what is better. A toothless but perhaps purer religion in a country, or this weird mix where things can sometimes go bad as much as they go well.</t>
  </si>
  <si>
    <t>Implying that the Catholic Church in Europe is "pure".</t>
  </si>
  <si>
    <t>Heh. Point taken.</t>
  </si>
  <si>
    <t>I don't think, these are the actual alternatives.
Especially since it is of course also a question of mentality. In my country, the Bishops' Conference acting like US bishops' conference would become effectively toothless if it wanted to publicly and vocally exclude politicians from communion. This would cost *them* influence in politics and society and at the same time have no effect on the election of a politician. Being denied to receive communion is not an electoral argument.</t>
  </si>
  <si>
    <t>Well, I wasn't presenting it as a dichotomy. I'm just suggesting that's what we see in places around the modern world today: The former widely found in Europe, the latter here in the US.
There's obviously a better position: a strong Church with strong influence in policy. I don't know any notable place where that happens today.
I actually don't know what the outcome of USCCB widely agreeing to bar pro-abortion politicians from communion. I think the sense that it would be a disaster for the Church's influence is not actually built on anything other than Democratic hopes.</t>
  </si>
  <si>
    <t>&gt;Well, I wasn't presenting it as a dichotomy. I'm just suggesting that's what we see in places around the modern world today: The former widely found in Europe, the latter here in the US.
European countries and the US are very different cultures with some fundamental differences in society, mentality and history. Your idea of how religions or the Church should parttake in society simply wouldn't work in most of Western European countries.
&gt;There's obviously a better position: a strong Church with strong influence in policy.
There are historical reasons why most Catholics in Europe wouldn't support that idea of "a strong Church with strong influence in policy"; it simply didn't go well and it's not a one-way-thing. 
The churches have influence when they also have the support of the population, which is now only the case with certain issues. In the case of euthanasia, the churches were the first point of contact; in the case of marriage for homosexuals, no one was interested in their opinion.</t>
  </si>
  <si>
    <t>&gt; There are historical reasons why most Catholics in Europe wouldn't support that idea of "a strong Church with strong influence in policy"; it simply didn't go well and it's not a one-way-thing. 
[How's secularism going?](https://ec.europa.eu/eurostat/documents/4187653/11571499/Fertility_rate_values_map_2019-01.jpg/3982d64d-6542-5f1f-5d91-4d31278e40c8?t=1616426590837)</t>
  </si>
  <si>
    <t>&gt;How's secularism going?
Obviously great. France, the laical or secular country *par excellence* in Europe has the highest life birth rate of 1.86 of all European countries, according to this chart. Poland – Europe's "most Catholic country" has – 1.44.</t>
  </si>
  <si>
    <t>I would not say France is “doing great” lmao</t>
  </si>
  <si>
    <t>France has a lot of immigration from third world countries where the people are emphatically not secular and have a lot of children. The birth rate for native French is lower than that. Poland does not have as much third world immigration, and in fact many of its young people leave, which will artificially depress its birth rate.
France is also just one country. But at least there's no powerful church in these other grey-haired aging secular paradises, because that didn't go well (building the most powerful civilization ever).</t>
  </si>
  <si>
    <t>&gt;France is also just one country. But at least there's no powerful church in these other grey-haired aging secular paradises, because that didn't go well (building the most powerful civilization ever).
Then look at Island. – The thing is, the actual numbers don't show any relevant correlation between "secularism" and "non-secularism" and live birth rate, because, actually, all European countries on this map are secular countries.</t>
  </si>
  <si>
    <t>Right, the point is that European civilization was once building and thriving before it became secular and now it is withering.</t>
  </si>
  <si>
    <t>Climate change is hitting Europe, that's right. 
The idea of a (single) "European civilization" is strange to Europeans, as we understand our cultures as more diverse and in plurality. And it doesn't make much sense from a historical perspective either. "Europe" is more an idea of the post-WWII-era.</t>
  </si>
  <si>
    <t>&gt; Climate change is hitting Europe, that's right. 
No, spiritual enervation and purposelessness are hitting Europe. Climate change is hitting lots of places and many of them are doing just fine. The death of Europe is a choice.
&gt; The idea of a (single) "European civilization" is strange to Europeans, as we understand our cultures as more diverse and in plurality
Those ideas don't seem in necessary conflict.
&gt; And it doesn't make much sense from a historical perspective either. "Europe" is more an idea of the post-WWII-era.
Well, it used to be called Christendom.</t>
  </si>
  <si>
    <t>&gt;Well, it used to be called Christendom.
Even that's a gross misrepresentation of our historical religious and cultural landscape.</t>
  </si>
  <si>
    <t>You’re saying Europeans grossly misrepresented their own “historical religious and cultural landscape” and then fought and died in the hundreds of thousands to defend that misrepresentation? 
Bullshit</t>
  </si>
  <si>
    <t>&gt;The idea of a (single) "European civilization" is strange to Europeans, 
It might be strange to *you*, but historically it was a very common idea in Europe.</t>
  </si>
  <si>
    <t>That's completely irrelevant, because secularism has nothing to do with the religiosity of the population, but with the separation of politics and religion, church and government in the country.</t>
  </si>
  <si>
    <t>I mean sure, if you could have separation of church and state and also have the state retain good values conducive to the existence of a flourishing civilization, then it wouldn't be as big of a deal. But empirically you don't have that. You just die.</t>
  </si>
  <si>
    <t>We all just die, unfortunately in some countries earlier than in others.</t>
  </si>
  <si>
    <t>So exactly what "influence" do Catholic bishops have that they're afraid of losing in a country where they can't even prevent the legalization of euthanasia?</t>
  </si>
  <si>
    <t>That's a misrepresentation of the actual events.
And everything evolved from a decision of the Constitutional Court based on the existing constitution. More lead time would have been needed for a constitutional amendment.</t>
  </si>
  <si>
    <t>So what influence does the Church actually have?</t>
  </si>
  <si>
    <t>A lot of aspects of the evangelical movement has seeped, or perhaps flooded, into U.S. politics, U.S. nationalism, and even U.S. Catholicism. Its all fused together and people get upset when you try seperating them because they don't know the difference anymore.</t>
  </si>
  <si>
    <t>If you think this started with the evangelical movement then I have a bridge to sell you</t>
  </si>
  <si>
    <t>It think this is a real threat to Christianity in the US, if you don't know the difference between your faith and politics; then politics seem to take over religion.</t>
  </si>
  <si>
    <t>&gt; if you don't know the difference between your faith and politics; then politics seem to take over religion.
Your religion should be the primary thing informing your politics, though.  If you are compartmentalizing your politics from your religion (or if you're compartmentalizing any aspect of your life from your religion), then you aren't truly living out your religion.</t>
  </si>
  <si>
    <t>The thing is, in US evangelical Christianity it seems to be the other way round: your political opinions take over your religious faith. That's the danger and threat I am talking about.</t>
  </si>
  <si>
    <t>&gt; seems to be
That's a big judgement to make and is usually based more on negative stereotypes and anti-conservative, anti-Christian propaganda than on reality.</t>
  </si>
  <si>
    <t>This is my own perception based on several years of observation; whether it is true or not, it doesn't affect me personally, I don't have any shares in it.
In any case, I see both in US Christianity and in US society a deep division and a partisan colouring of all social, cultural and religious issues. It's always blue or red, no matter what the issue.</t>
  </si>
  <si>
    <t>You aren’t American.  You’re telling me you have spent several years away from your home country coming to America to study and build relationships with conservative evangelical Christians to engage with them where they are? 
I doubt that.  
In which case, your stereotyping isn’t exactly charitable or Christian, and seems to be grounded entirely in political partisanship and media misinformation.</t>
  </si>
  <si>
    <t>&gt; In any case, I see both in US Christianity and in US society a deep division and a partisan colouring of all social, cultural and religious issues. It's always blue or red, no matter what the issue.
That's true, but I don't think "pretend our religious beliefs don't deeply affect our politics" is the correct way to solve that problem.</t>
  </si>
  <si>
    <t>No, and I didn't say or imply that.</t>
  </si>
  <si>
    <t>&gt;I wouldn't even know in my country who among our politicians even goes to church or is Catholic or anything else.
&gt;We recently had an order in our country from the Constitutional Court to allow and regulate euthanasia by law. No bishop has publicly addressed any politicians or threatened them personally with probable canonical consequences, 
The consequences of weak leaders, folks</t>
  </si>
  <si>
    <t>The politicians in your country don’t talk constantly about how they’re “devout” Catholics, unlike Biden.</t>
  </si>
  <si>
    <t>Probably because in my country a politician's religion isn't an argument at all. Our current president is probably an atheist or agnostic or – actually I don't know at all.</t>
  </si>
  <si>
    <t>&gt;No bishop has publicly addressed any politicians or threatened them personally with probable canonical consequences
They absolutely should.</t>
  </si>
  <si>
    <t>I argue that this should be taken down since it is against Politics Monday, even if you are a mod and even if the mod team as a whole decided it's okay to post. Mods should be held to the rules too, no? If the mods want to post it then the whole rule should be amended first *before* posting it; but as far as I see [there is no precedent in the current rules of the forum](https://www.reddit.com/r/Catholicism/comments/6ghzvd/introducing_politics_mondays/) that say mods can just by pass this rule. It says "Monday only" with no further stipulations. The mod team unanimously voted to change the rule right here and right now, and I wouldn't care, but as long as it doesn't give any stipulations that the mod team can post a political thread whenever they want I don't view this as very fair at all.
Many of us don't wanna see this. We come here to escape politics. It's fair enough it can be discussed on a Monday, but this is just setting a precedent that we can now talk about politics any day. And that's just going to turn this forum into the dump pile that is /r/Christianity where they complain about politics all days of the week.</t>
  </si>
  <si>
    <t>There are admitted problems with that rule. We are actually planning to revise it because all of the clarifications ([follow this link for example](https://www.reddit.com/r/Catholicism/comments/6ghzvd/introducing_politics_mondays/dit6ue3/?context=1)) are no longer there due to comment deletion.
&gt;Many of us don't wanna see this. 
Respectfully, there's the `hide` button.
&gt;And that's just going to turn this forum into the dump pile that is /r/Christianity.
Oh... that's a low blow.</t>
  </si>
  <si>
    <t>&gt;all of the clarifications (follow this link for example) are no longer there due to comment deletion.
Fair enough. My bad then.
&gt;Oh... that's a low blow.
Before the Trump election I loved that forum.. [and he betrayed me like ... a betrayer!](https://youtu.be/eVck2ny7ihk?t=85)</t>
  </si>
  <si>
    <t>I deserved it, though.  I just couldn’t listen.</t>
  </si>
  <si>
    <t>&gt; Many of us don't wanna see this. We come here to escape politics.
I mean That’s why it’s all going to be directed to one thread</t>
  </si>
  <si>
    <t>It's still not Monday and it still doesn't hide it from people who don't want to see politics outside of Monday. They are forced to see it until they click the "hide" button. But by then they've already seen it and the whole point of Politics Monday is rendered useless.</t>
  </si>
  <si>
    <t>&gt;Many of us don't wanna see this. We come here to escape politics.
Catholicism as escapism? Hold up. Cue the Passion of the Christ.</t>
  </si>
  <si>
    <t>I completely agree with you. Hard to see how this is anything but politics.</t>
  </si>
  <si>
    <t>Yep.
Whatever. Not my problem anymore. I'm clicking "hide", disabling incoming replies, and moving on after posting this message.
I see this thread is already devolving into infighting, people gloating over what was said and what was done, as well as outside Redditors coming in to give their opinion. Will probably be brigaded or posted on a drama subreddit. Seems like it's going to become a nightmare for the mod team as it continues to snowball out of control unfortunately.</t>
  </si>
  <si>
    <t>So. Pretty standard for any post concerning politics here</t>
  </si>
  <si>
    <t>The no-politics rule is a joke... Catholicism is not about a safe space. All the saints have endured persecution in this world for the sake of the Word, and if you can't even bear the scrutiny of your fellow Catholics, how much less will you fare out there in the world? No politics only makes Catholics afraid of discourse, which to my suspicions is by design since the church has become so infiltrated by progressives who are the ones always demanding a safe space.     
The no-politics rule needs to go. It makes Catholics weak and afraid of reproof and it makes Catholicism appeal to progressives by disarming those that can use scripture against them. Oh I wish we could live in a world where we could stare at cat pictures and memes all day, but we don't. If anything it should be Meme-monday, but /r/catholicism has done the reverse, which shows just how weak and impotent Catholics have become. Catholics have become afraid of reproof.  How DARE we question heretics who have infiltrated the church, how DARE we bear scrutiny for the sake of the Word. If you want a safe space, you've come to the wrong planet, because the whole WORLD is burning, which is the whole point of our religion. This planet is in peril, and there is NOTHING safe about it. That is why we concern ourselves with the salvation of souls, and how can we do this without politics? The nature of our religion IS political as it is contending with the ways of this world. Christ said as much when he said "If you had been of the world, the world would love its own: but because you are not of the world, but I have chosen you out of the world, therefore the world hateth you." John 15:19</t>
  </si>
  <si>
    <t>Oh yeah and what? Have this forum devolve into nothing but a political gladiatorial arena like the cesspool that Catholic Answers Forum became in the last days?? No thank you.</t>
  </si>
  <si>
    <t>I see what you mean but politics are not the core of our faith and more often than not focusing on politics is a detriment to our faith rather than a benefit. Just look at this thread, it already devolved into attacks and politics monday is almost always a mess in the comment sections. In this sub politics always devolve things into drama, gosssip and insults, specially when the holy father is involved and this is not good for the soul of anybody that participates.
I can get involve in politics irl if its needed but when I come to this subreddit I want to read about what people have to say about our faith, the saints, prayers, life advice, fighting sin etc... I couldn´t care less about the gossip and drama that comes with politics and if I need  to know something important than thats why other sources outside of this subreddit exist, most opinions here can´t be trusted anyways as the most active political users in this subreddit have a clear bias.
This shouldn´t be a political sub and if the rule didn´t exist than thats what it would probably become because the most vocal people tend to be the political ones. Politics aren´t the center of our faith and this sub needs focus on what our faith has to offer.
&gt;Oh I wish we could live in a world where we could stare at cat pictures and memes all day, but we don't. If anything it should be Meme-monday, but r/catholicism has done the reverse, which shows just how weak and impotent Catholics have become.
Also this is blatantly false, as memes aren´t allowed in this subreddit except for free friday (and even than, there is an specific sub for this, even in free friday people don´t normally post memes here). If you are going to criticise something at least don´t just come up with lies. And calling people weak just because they don´t speak politics just proves my point that being too involved in politics can affect a person negatively. Some of the best saints we´ve had were not involved in politics, you don´t need to be involved in politics in order to save souls and be a good catholic and many saints have proven this to be true. The strongest catholics are those that have a strong spiritual life, good relationship with God and the people around them and help spread the gospel with words and actions and you don´t need to be involved in politics to do any of this.</t>
  </si>
  <si>
    <t>I really think the politics Monday rule has given good balance to this sub. Can't really see what the problem is waiting till Monday to discuss x political issue.</t>
  </si>
  <si>
    <t>Well written.</t>
  </si>
  <si>
    <t>Reminds me of Trump: "X loves me! He says so many great things about me! He thinks I am the best person maybe ever to have existed". The only difference is that secular media gobbles this stuff up when Biden says it. Besides a few weeks ago the pope publicly said that pro choice politicians are not in communion with the church.</t>
  </si>
  <si>
    <t>I’m seriously undecided on the Biden communion issue.  Leaning more towards not, especially since it’s basically written in canon law.  I understand the intent, but I really wish someone would be straight with Biden and say, “dude, you better straighten up.  You are not acting like a Catholic and if you keep this up, denying communion might become eternal.”
It would have been hysterical if Pope Francis went like, “Well, Joe, we’re gonna have to let ya’ go.”</t>
  </si>
  <si>
    <t>He doesn't have the courage. That's the reality.</t>
  </si>
  <si>
    <t>I think he has the courage to say it.  I really do.
I think he also is looking at Biden’s popularity and struggling to accept how it would look to tell the pre-eminent leader of the Western World he can’t receive Holy Communion.</t>
  </si>
  <si>
    <t>&gt;Biden’s popularity
I really don't hear much approval of Biden, even from staunchly Democrat friends.</t>
  </si>
  <si>
    <t>Maybe his approval isn’t so good, but I suspect the backlash to denying him communion would be tough.</t>
  </si>
  <si>
    <t>If “backlash” is preventing him from doing the right thing, then how can you say he has courage?  That’s a gutless action if true.</t>
  </si>
  <si>
    <t>Having the courage to do something and making the decision to do something are not necessarily the same thing.  Someone can have the courage to charge an enemy defensive placement and also recognize that that decision is probably not the most prudent of actions available at the time.</t>
  </si>
  <si>
    <t>Biden is one of the least popular presidents in American history.
If trends continue, he will have lower approval ratings than even Trump.</t>
  </si>
  <si>
    <t>Meh, most presidents have approval ratings that hover between 45% and 55%, especially this early into a presidency.  It's hard to use approval ratings because those polls are probably not all that representative of the whole United States.  His popularity among Democrats, however, is pretty high, and roughly half of all Catholics are Democrats.  Don't get me wrong, I think the best way to describe President Biden's presidency would be something like, "bumbling from one disaster to another like a man who appears wholly unprepared for the job," but there's not nearly enough evidence to suggest he's one of the least popular presidents in American history, especially since he'd have to beat the actual least popular presidents in US history, (LBJ, Nixon, Fillmore, Buchanan, and probably Harding would top that list, and possibly Trump if approval rating really is anything to go by).</t>
  </si>
  <si>
    <t>Francis shouldn't take any head to how popular a secular leader is.</t>
  </si>
  <si>
    <t>I'm not so sure.  There's something to be said for understanding the question "if I tell this very popular person they're not right, is this going to cause further division, and thus lose me any chance to save more souls?"  If an official for the Church were to tell Biden he shouldn't receive Communion because of his position on abortion, it could do any or all of the following:
1-Inflame the media.  And we all know sterling reputation the Catholic Church, and particularly the Vatican, have with the press.
2-Catholics that like Biden may feel attacked themselves, especially if they agree with Biden's position.  This might also cause those Catholics to just up and leave.
3-Catholics that don't like Biden may get all uppity about it, causing even more friction than there already is.
4-Non-catholics that support Biden are less likely than before to see what the church is all about.
These questions at least need to be examined before making a statement.
Don't get me wrong, I think everyone can agree he shouldn't be receiving.  It's right there in Canon law, at least.  But we can't just pass off the opinion of secular leaders as irrelevant.</t>
  </si>
  <si>
    <t>Francis seems completely at home with the judeo-masonic order we live in and very uncomfortable with the tenets of Catholicism.</t>
  </si>
  <si>
    <t>It's not a matter of doctrine to say when life begins. That is a matter of biology (male and female gametes join to produce a separate living organism, residing in the womb of the female).
What is doctrine on abortion is this, essentially (from CCC):
&gt;**2270** Human life must be **respected** and **protected** absolutely **from the moment of conception**. From the first moment of his existence, a human being must be recognized as having the rights of a person - among which is the inviolable right of every innocent being to life. ...
&gt;**2271** Since the first century the Church has affirmed the moral evil of every procured abortion. **This teaching has not changed and remains unchangeable.** Direct abortion, that is to say, abortion willed either as an end or a means, is gravely contrary to the moral law ....
&gt;**2272** Formal cooperation in an abortion constitutes a grave offense. The Church attaches the canonical penalty of excommunication to this crime against human life. "A person who procures a completed abortion incurs excommunication latae sententiae," "by the very commission of the offense," and subject to the conditions provided by Canon Law. The Church does not thereby intend to restrict the scope of mercy. Rather, she makes clear the gravity of the crime committed, the irreparable harm done to the innocent who is put to death, as well as to the parents and the whole of society.
I figured I'd help you with this question, even though the point is moot when it comes to Biden. He doesn't seem to support any restrictions on abortion, throughout the lifetime of the child in the womb.</t>
  </si>
  <si>
    <t>Catholic and evangelical pro-lifers have successfully restricted abortion and prevented abortion liberalization in several countries.</t>
  </si>
  <si>
    <t>Life beginning at conception is what would be termed a “dogmatic fact.”  It’s not itself a doctrine, but it’s a historical or scientific matter that is associated with a doctrine.</t>
  </si>
  <si>
    <t>&gt; So since a life is biologically formed at conception, doctrinally the Church believes that a human soul is also found at conception?
&gt; 
&gt; 
It might be a separate discussion (the degree to which you can separate the notion of soul from that which gives the body life). The fact remains that we have a well-founded belief that all human life ought to be protected, because there is no evidence that our humanity ever leaves us (human gametes produce non-human living organism which at some undefined point becomes human again(?)).
&gt;the whole abortion debate is unwinnable. It will probably be legalized everywhere within our lifetime, or at least in the vast majority of countries. And the church hasn’t succeeded in changing public opinion in the west or in Catholic countries in Latin America or the Philippines for decades
Can't stop speaking truthfully about these children. We are not guaranteed justice in this world, but we will be held to account if we fail to recognize the humanity of people however small.
What's your aim here? To get Catholics to think their effort is so futile that they should become okay with abortion?</t>
  </si>
  <si>
    <t>I think you're making a mistake in assuming all statements in the Catechism are made with equal doctrinal force. They aren't. The Catechism represents a norm for teaching the faith, but is not a list of definitively held dogma. One reason the Catechism includes citations is to assist readers (the intended audience being trained catechists) with understanding the different levels each statement is made.</t>
  </si>
  <si>
    <t>Getting sort of far from the point. Suffice it to say that admissibility does not speak to intrinsic morality. So you can't use that example.
&gt;It seems that the real debate is on the time of ensoulment
Yes, for those who wish to tolerate early abortion.</t>
  </si>
  <si>
    <t>&gt;Is the pope committing a moral evil by allowing manifest pro-abortionists to receive communion unworthily? 
If he outright said that, he would be. Problem here is we only have Biden's side of the story, and the Pope's office has said they're not going to comment.
&gt;then the majority of bishops and the pope are woefully uninspiring as moral leaders and upholding the truths of Catholicism that it casts a shadow of doubt on the credibility of the church’s claim as God’s church
I understand your frustration.</t>
  </si>
  <si>
    <t>Short of the Pope upstaging his spokesperson, and directly commenting on what was said, we will never know if Joe Biden is making things up, or not.
I would ask those of you who are upset about this situation the following: would this be the first time that the professional politician Joseph Biden has stretched the truth, or outright fabricated things, to suit his agenda? My money is on this being the case, actually. At best, he is stretching some half sentence the pope said to way beyond what was actually meant.
We should all pray for Joe Biden, and the other core members of the Democratic party. If they do not repent of the path they are on right now, I cannot see them going to a better place in the next life. This is terrible to watch, on par with watching family members destroying their lives with alcohol, or gambling. Power is apparently a drug just as bad as any powdered stuff you could be snorting: and the more than just slightly satanic chorus of the liberal media is egging them on a path to destruction.
The whole current situation has a deeply diabolical vibe to it.</t>
  </si>
  <si>
    <t>Even if Biden is lying, it’s simply scandalous of the Pope not to correct the facts.</t>
  </si>
  <si>
    <t>That, of course.</t>
  </si>
  <si>
    <t>Whatever dude, if the Pope didn't say that then he needs to publicly tell us, his faithful, what he did say. That's not going to happen though, is it?</t>
  </si>
  <si>
    <t>Fully agree - both with your notion of what should happen, and unfortunately also with what will happen.</t>
  </si>
  <si>
    <t>While acknowledging that we're speculating about the content of the conversation between Pope Francis and Biden...
A pro-environment or COVID-related conversation between those two is pretty straightforward because the president directs the heads of executive agencies that deal squarely with these issues.
A conversation between those two about abortion... what does this discussion even look like? We have a Supreme Court bench that will be hearing a bunch of abortion cases this term. There is a chance that eventually the question of legalized abortion will be remanded to the states. In terms of discussing stuff Biden can actually control, I guess the Pope and Biden could have discussed Biden retracting support for the Hyde Amendment, but that's a niche discussion about Medicaid funding of abortions in certain circumstances. That conversation doesn't address the fact that the ability to decide whether to remain pregnant or abort your kid is a federal constitutional right in this country.
My central point is that Biden's ability to control the issue only extends so far because it's not an administrative law issue that he can address through executive agencies (like the EPA for environmental protection and the SEC for corporate governance or CDC for COVID). A president cannot simply release an executive order or amend the Constitution to ban abortion. Abortion, on a fundamental level, is about individuals making choices--that's why we address abortion under the umbrella of constitutional rights.
As a law student, I think people overestimate what presidents can "do" vis a vis abortion other than appoint SCOTUS justices. Trump promised everything and did little to nothing. Same with the Bushes, senior and W. And meanwhile the abortion rate continues to consistently drop, no matter who is in the Oval Office.</t>
  </si>
  <si>
    <t>&gt;A conversation between those two about abortion... what does this discussion even look like? 
“Mr. President, the Catholic Church unequivocally condemns abortion as an intrinsically evil practice.  No Catholic can, in good faith, defend its continued existence.  You made the un-Christian decision to reverse the Mexico City policy.  I will say this; as Supreme Pontiff of the Universal Church, such an action is unquestionably at odds with the truths of the Faith.  Cease immediately using executive powers to fund abortion in America and around the world.  Furthermore, you have repeatedly attempted, by use of executive power, to force the closure of Catholic religious orders for their refusal to cooperate with abortion and contraception.  This is a direct attack on the sanctity of human life and on Christ’s body, the Church.  Reverse these actions and make atonement.  
“Furthermore, Mr. President, you have engaged in grave sin by, through your actions, spreading and defending the demonic killing of the unborn—actions taken in direct violation of Canon 1329 §2 of the Code of Canon Law.  Furthermore, your officiating of multiple so-called same-sex “marriages” is a direct affront to the true teachings of the Catholic Church, of the Holy Scriptures, and of the Catechism of the Catholic Church paragraph 2359.  Such an act, as Cardinal Burke, my brother in faith, has already made clear to you, constitutes nothing more than apostasy in spirit if not in explicit declaration, a violation which Canon 1364 of the Code of Canon Law makes clear incurs excommunication *latae sententiae*.”
“You are bound, by the Christian truth, to oppose the evils of abortion wherever it exists.  For, as Christ tells us, ‘It were better for him that a millstone were hanged about his neck, and he cast into the sea, than that he should offend one of these little ones.’
“Until and unless you repent of these grave sins and make a public denouncements of these past actions, you are hereby excommunicated from the One, Holy, Catholic, and Apostolic Church (the fount of everlasting life) under Canon 915 of the Code of Canon Law and, until such actions have been reversed, are barred from participation in the Eucharistic sacrifice.  May God have mercy on your soul.”</t>
  </si>
  <si>
    <t>Putting in your app for Pope Sarah statement writer, I see.
&gt;Mexico City policy
President Bush's imposition of the Mexico City Policy is estimated to have increased the abortion rate in the thirteen countries studied by 40% (there was a control for other factors). [Study published in the Lancet](https://linkinghub.elsevier.com/retrieve/pii/S2214109X19302670). Policymaking is complicated and isn't as simple of a trigger for actual incidents of abortion as we'd like to think, even when that policy is a Democrat-Republican political football like the MCP. And while MCP/Hyde are controlled by the president, he doesn't have a ton of power to control access to an individual constitutional right, outside of the courts.
&gt;Furthermore, you have repeatedly attempted, by use of executive power, to force the closure of Catholic religious orders for their refusal to cooperate with abortion and contraception.
?
&gt;For, as Christ tells us, ‘It were better for him that a millstone were hanged about his neck, and he cast into the sea, than that he should offend one of these little ones.’
What does this verse have to do with abortion? This part of Luke is about not leading our brothers into sin. Just because it says the phrase "little ones" doesn't mean it's a certified Anti-Abortion Verse.
&gt;Furthermore, your officiating of multiple so-called same-sex “marriages” is a direct affront to the true teachings of the Catholic Church
Agreed. He shouldn't have done this, even if it was done in his standing as a public official. This act in support of gay "marriage" is much, much more explicit than any of his cooperation in actual incidences of abortion (although I will say that detangling civil marriage from sacramental marriage is probably better overall for the actual institution of marriage, and for Catholics).</t>
  </si>
  <si>
    <t>&gt;Putting in your app for Pope Sarah statement writer, I see.
God I wish.  That would be a dream come true.  
&gt;President Bush's imposition of the Mexico City Policy is estimated to have increased the abortion rate in the thirteen countries studied by 40% (there was a control for other factors). Study published in the Lancet. 
Absolute bullshit study.  After reading through it I feel as if I’ve lost brain cells.  Whoever published this should be publicly humiliated.  The methodology is just garbage.  “We found that person Y not funding thing X actually increased the prevalence of thing X, if you ignore all the other people funding thing X.”  Like talk about ass-backwards nonsense.  
&gt;Policymaking is complicated and isn't as simple of a trigger for actual incidents of abortion as we'd like to think, even when that policy is a Democrat-Republican political football like the MCP. And while MCP/Hyde are controlled by the president, he doesn't have a ton of power to control access to an individual constitutional right, outside of the courts.
Murder should be illegal.  In that sense policy is *incredibly* simple.  Regardless, the President has almost total control over the MCP.  That is why I brought it up.  Trying to beat around the bush about domestic policy doesn’t change that fact.  
&gt;?
Little Sisters of the Poor
&gt;What does this verse have to do with abortion? This part of Luke is about not leading our brothers into sin. Just because it says the phrase "little ones" doesn't mean it's a certified Anti-Abortion Verse.
The verse is twofold.  The first part is about leading children into sin.  The second part is harming them either by having lead them into sin or otherwise.  
&gt;Agreed. He shouldn't have done this, even if it was done in his standing as a public official. 
The VP doesn’t typically have “officiate gay ‘wedding’” on his to-do lists.</t>
  </si>
  <si>
    <t>&gt; President Bush's imposition of the Mexico City Policy is estimated to have increased the abortion rate in the thirteen countries studied by 40% (there was a control for other factors). Study published in the Lancet. Policymaking is complicated and isn't as simple of a trigger for actual incidents of abortion as we'd like to think, even when that policy is a Democrat-Republican political football like the MCP. And while MCP/Hyde are controlled by the president, he doesn't have a ton of power to control access to an individual constitutional right, outside of the courts.
Abortion advocates really think we'll just believe anything, don't they? As if defunding abortion providers would ever lead to increased abortions.</t>
  </si>
  <si>
    <t>This is how you would troll your critics. 
What you can do about an American president? Say no to the meeting just because he’s Catholic? They met few times in the past so it’s nothing new at this point.
What do you really want?</t>
  </si>
  <si>
    <t>&gt;What do you really want?
The Pope to act like a moral leader and enforce Canon 915</t>
  </si>
  <si>
    <t>Say you can’t receive communion because of your abortion support. I think Pope Francis in particular could have a big personal impact of Pres. Biden.</t>
  </si>
  <si>
    <t>The pope blessed Biden’s rosary beads and assured the second Catholic U.S. president that he is “a good Catholic.” This resonated with the devout Biden, who keeps a picture of Pope Francis prominently displayed in the Oval Office and regularly attends Catholic mass. 
Where the Pope says Biden is a good Catholic, coupled with all of Biden's actions on Healthcare, the Poor, the Elderly, the Children, higher taxation for the Corporations is consistent with Catholic Principles and Christ himself. Biden may not be perfect, but scale tips in his favor.</t>
  </si>
  <si>
    <t>People should remember what Pope Francis said of the Eucharist: it is not a prize for the perfect, but medicine for the sick. If he told Biden to keep receiving, it's obviously because he has faith that Christ, working through the Eucharist, will change Biden. Of course, if Biden is culpable of mortal sin, he should not receive. But invincible ignorance and an erring conscience, among other factors, may reduce his culpability.
If the Pope judged that Biden, who has spent decades with his errant pro-choice view, is not going to be able to be re-formed in terms of conscience in a 1.5 hour meeting, then it may have been prudential to just think "keep receiving, your ignorance on this topic is likely keeping you from mortal sin, I'll let Jesus fix you." That's my charitable take.</t>
  </si>
  <si>
    <t>“So then, whoever eats the bread or drinks the cup of the Lord in an unworthy manner will be guilty of sinning against the body and blood of the Lord.” 1 Corinthians 11:27</t>
  </si>
  <si>
    <t>&gt;it is not a prize for the perfect, but medicine for the sick.
Medicine requires you to follow the instructions for it to help.
&gt;If he told Biden to keep receiving, it's obviously because he has faith that Christ, working through the Eucharist, will change Biden.
Biden has been taking the Eucharist for decades and has become more and more pro-abortion. The approach does not seem to be working, so maybe something new should be tried.
&gt;But invincible ignorance
Does not apply
&gt;and an erring conscience
Does not loose
&gt;If the Pope judged that Biden, who has spent decades with his errant pro-choice view, is not going to be able to be re-formed in terms of conscience in a 1.5 hour meeting, then it may have been prudential to just think "keep receiving, your ignorance on this topic is likely keeping you from mortal sin, I'll let Jesus fix you
A popular definition of insanity springs to mind.</t>
  </si>
  <si>
    <t>In a state of MORTAL SIN, you cannot receive COMMUNION. It is a clear Catholic Doctrine and if Biden is a "Good Catholic", he knows this and would have to abstain from Communion until he has a change of heart on his public statements about when life begins and abortion as well as other matters.
The Pope is not advocating the reception in a state of mortal sin (for if he is; then anyone can keep receiving communion in a state of mortal sin without ever going to confession) but saying that we of the church take communion to help us in life be closer to Christ is basically a medicine for the soul and draws us closer to God.</t>
  </si>
  <si>
    <t>Im not sure i agree, but well he is the pope and i trust his judgement more than Political figures.</t>
  </si>
  <si>
    <t>That's a very good point.
Also I assume you have pro-life candidates to begin with which is a blessing. We may be far from agreements with some/many of their other positions but this is the most fundamental issue impacting everyone. As you said, you have to be alive to begin fathoming any other rights.
For context, where I live, there are no pro-life people to vote for so remember how quickly things can go downhill.</t>
  </si>
  <si>
    <t>Let me guess, Canada?</t>
  </si>
  <si>
    <t>Ding ding ding, you guessed right...</t>
  </si>
  <si>
    <t>Hang in there buddy, some day the tides will change! Or you could just leave? I live in Australia (same situation politically as Canada) and I can't wait to get to the US!</t>
  </si>
  <si>
    <t>Sweden here. Please pray for us, r/Catholicism.</t>
  </si>
  <si>
    <t>This is a key point, and one of the worst arguments I hear is:
"Well yeah they may be pro-life, but they might not do anything about it, abortion has still been legal for 50 years even when people vote for Republicans! So I'm voting Democrat!"
Which completely ignores the part where the reason abortion has been legal for 50 years is because Democrats have power because people like you vote for them! They fight tooth and nail against any abortion restriction, it's one of their biggest issues, they nearly in lockstep vote pro-abort at every step of the way! That's like saying "well the firefighters and the arsonists are both at the house, and the house is still on fire, clearly voting for the firefighters doesn't do anything, so I'm voting for the arsonist!"
Support pro-life candidates, vote only pro-life, or we could be in the position you are, where it's too late. If every Catholic in America voted pro-life, abortion would be punished like murder. The fact that we even can vote pro-life is a blessing.</t>
  </si>
  <si>
    <t>“Which completely ignores the part where the reason abortion has been legal for 50 years is because DeNo rats have power…”
Both Roe V Wade and Casey Vs. Planned Parenthood we’re decided by a Republican Supreme Court. The large majority of the time when anti-abortion/heartbeat bills are put forward, they’re weak and seem to be designed to fail. And guess what? They do fail. 
The GOP has a vested interest in keeping abortion legal while paying lip service against it. They need it as a talking point, otherwise they’d lose a chunk of their voter base who only votes red because of said issue.</t>
  </si>
  <si>
    <t>This is painfully true. I used to date someone who worked for a pro-life organization during the 2016 election. Before the primaries, everyone at her organization were 100% never Trumpers. But then he won the primary. And the vast bulk of their funding came from the state Republican Party. So they all began to change their tune. And if this organization had ultimately been successful and abortion was completely outlawed, it would cease to have a reason to exist. That whole year really soured me on both the pro-life movement and either of the major American political parties. I still believe abortion is wrong. And I still believe we should work to mitigate it as much as possible. But clearly, the pro-life movement is at this point an excuse that many conservative politicians use to make it seem like they have some sort of moral high ground. It’s pretty sickening.</t>
  </si>
  <si>
    <t>They do have the moral high ground. Pro-choice politicians are immoral.</t>
  </si>
  <si>
    <t>Try telling me with a straight face that Mitch McConnell or Marjorie Taylor Greene are “moral” politicians. Opposing abortion is not enough.</t>
  </si>
  <si>
    <t>I’d say being sleazy is more moral than advocating for child murder at the taxpayer’s expense.</t>
  </si>
  <si>
    <t>Whatever their faults, they are more moral than any pro-choice politician.</t>
  </si>
  <si>
    <t>The GOP is cowardly and often ineffective in stopping child murder and the Democrats are aggressive proponents of child murder. The first does not justify voting for the second.
If you are voting for an aggressive proponent of mass murder of children, you are voting wrong.</t>
  </si>
  <si>
    <t>There’s more than two parties. The American Solidarity Party is the closest we have to a Catholic party.</t>
  </si>
  <si>
    <t>Yes! This!!! I just registered with the ASP this year! Finally I have a party that is pro-life, pro science, and doesn't pay lip service to either cause.</t>
  </si>
  <si>
    <t>I seriously felt so relieved when I found them.</t>
  </si>
  <si>
    <t>Same here! I always felt like I had to choose between the lesser of evils and it made me feel sick.</t>
  </si>
  <si>
    <t>Correct. If you vote for them, I'd say that's a valid choice. If you vote for the ineffective and cowardly GOP because they likely have the best shot at stopping abortion, I'd also say that's a valid choice. If you vote for the party actively promoting and encouraging the child murder, and saying they'll enshrine the "right" to do it into law and subsidize it with federal funds, I'd say you need to go to confession.</t>
  </si>
  <si>
    <t>“…because they have the best shot at stopping abortion”
They’ve done remarkably little to actually stop it. Again, they need it to stay legal. The murder of unborn children has spread across the country while the GOP essentially gives a firm finger wagging. They have no shot or actual desire to stop it.</t>
  </si>
  <si>
    <t>Given that the GOP just outlawed abortion after 6 weeks in Texas, I would disagree, but that's a matter of prudential judgement, not an intrinsic moral issue.</t>
  </si>
  <si>
    <t>Have you read the rulings from SCOTUS? That bill is far from a win, especially given the lack of exceptions for rare medical issues. 
The justices said: "In reaching this conclusion, we stress that we do not purport to resolve definitively any jurisdictional or substantive claim in the applicants’ lawsuit. In particular, this order is not based on any conclusion about the constitutionality of Texas’s law, and in no way limits other procedurally proper challenges to the Texas law, including in Texas state courts."
I’m not confident the law will hold up, if I’m being honest. But we can pray.</t>
  </si>
  <si>
    <t>The lack of exceptions actually strengthens the law in my opinion. There was a free exercise case Lukumi vs Hialeah. The Florida law stopped animal sacrifice except for hunters, kosher slaughterhouses, pest control, etc etc. the only thing it didn’t except, in essence, was ritual sacrifice. The Supreme Court said that the law was so narrowly focused that it was essentially targeted at religious practice.
Now, as we’ve all see on Reddit, the Satanic Temple is attempting to put forward a Free Exercise case for their “religious abortions”. It will very likely fail. 
There’s other ways to bring this to trial such as the 4th/14th Amendments rather than the 1st. Those will be tougher to win for the state of Texas.</t>
  </si>
  <si>
    <t>What you're discussing is irrelevant. I hope it holds up too. But it's a matter of prudential judgement what you think the GOP''s chances at outlawing abortion are, not a moral issue.
Voting for Democrats, on the other hand, requires a proportionate reason. There is no reason proportionate for the slaughter of 60 million innocents.</t>
  </si>
  <si>
    <t>Texas disagrees</t>
  </si>
  <si>
    <t>If you vote for the party that supports economic policies that will take the legs out from the economic argument of the pro-choice because you want a long term solution where elective abortion is not just illegal but completely inconceivable to the culture, is that not also a valid choice?</t>
  </si>
  <si>
    <t>If that party also happens to be the party that wants to keep abortion legal, then no.</t>
  </si>
  <si>
    <t>The American Solidarity Party is ineffectual, soft on many Catholic economic principles, and overstates the “officialness” of many of their faith-based claims.</t>
  </si>
  <si>
    <t>You poor mislead fool.</t>
  </si>
  <si>
    <t>Voting to abolish abortion is a joke. Neither parties care about the issue from principle. They exploit it to farm votes. 
The Constitution gives us all the tools we need to end abortion: the second amendment, to defend unborn life with lethal force if necessary, and jury nullification, to prevent those who defend unborn life from being wrongfully imprisoned.</t>
  </si>
  <si>
    <t>After the 2016 election the GOP had the White House, both chambers of the Congress and a neutral Supreme Court and did they do anything about abortion? No they cut trillions of taxes for their rich buds.
That burning house analogy more works like this, the local community spent a lot of money that could have been used to fund fire safety education &amp; regulation, risk reduction etc. into a fire department that won't do anything but funnel the money into their own pockets, then do nothing against the raging fire. And when the people had enough and wanna seek other solutions, they put on their never used fire fighter jackets and said "Well don't you wanna do something about the fire?! We are 'firefighters'! "</t>
  </si>
  <si>
    <t>&gt;After the 2016 election the GOP had the White House, both chambers of the Congress and a neutral Supreme Court and did they do anything about abortion? 
They reinstitute the Mexico City policy, they protected the rights of religious groups to object to the cooperation with abortion, banned abortion in many states (but were unfortunately blocked by liberal judges), and much more.  
Unfortunately, they did not have the numbers needed in the Senate to actually pass meaningful abortion legislation.  You need 60 votes, which the GOP never had.  So the idea that they “had both chambers of Congress and did nothing” is misleading.  
Furthermore, they just effectively banned abortions in Texas and Oklahoma, so there is that major win.</t>
  </si>
  <si>
    <t>The current Texas abortion law is a direct result of the 2016 election. Catholics should be thanking Trump and the GOP.</t>
  </si>
  <si>
    <t>It's helping prevent the slaughter of innocent babies.
Clearly, because you support gay marriage and don't support laws against abortion, you do not believe in what the Church teaches. So why are you here?</t>
  </si>
  <si>
    <t>Leave them alone. Use the church's teachings to regulate ourselves first.</t>
  </si>
  <si>
    <t>No.</t>
  </si>
  <si>
    <t>This kind of attitude is what led to these [horrific things](https://www.cnn.com/2021/05/28/world/children-remains-discovered-canada-kamloops-school/index.html) that's making people hate the church and don't believe we have any kind of moral authority.</t>
  </si>
  <si>
    <t>Just to be clear, the church officially teaches that civil law should protect the right to life from conception and that the state cannot recognize unnatural marriages. Catholics do not have a choice in believing these things.</t>
  </si>
  <si>
    <t>The church also used to believe in that the Catholic Church should be the only religion of the land, persecute “heretics”, trial “witches” and Catholics were the only ones who could go to heaven. It all changed, with the traditionally Catholic nations in Europe first making those changes like recognizing gay marriage and secular states. Stop trying to dominate other people’s lives when the church itself is riddled with immoralities.</t>
  </si>
  <si>
    <t>[1st Timothy 5:20]</t>
  </si>
  <si>
    <t>Oh great idea! Now let's start with inside the church first. When's the last child molesting priest/bishop that actually faced consequences from the church and the punishment he received made other clergy fearful of that kind of sin?
Why you expect those outside the church to listen to our "moral teachings" when the church's riddled with horrible immoralities that's facing few to no consequences.</t>
  </si>
  <si>
    <t>Tell me you don’t know how US government works without saying it directly…</t>
  </si>
  <si>
    <t>The only to stop abortion is overturning Roe. The only way to do that is swinging the Supreme Court. Now what have they failed to do in that regard?</t>
  </si>
  <si>
    <t>We were discussing this with a mixed group of Catholics and unchurched yesterday.  The argument that seemed to work with those fed up with Democrats generally is that ultimately for the current Texas law and other battles, the real enemy initially is Planned Parenthood.  This sick and twisted organization is fundamental to the survival of Democrat politicians as it is a nexus of all the anti-human elements of the radical Left.  They are a fundraising juggernaut, financing the worst politicians in America and keeping them under their thumbs with the threat of primary attacks from the left, protestors and public shaming.  You and I are forced to pay their bills via our tax dollars, while providing little to no actual benefits for 'women's health' broadly and accurately defined (some of our unchurched friends said 'but they do a lot for women and teen health' which can be easily debunked).  It's one thing for abortion to be 'legal' or at least not 'illegal' under the law, and another entirely for it to be an arm of the State and the shock troops of the anti-human Left.  The latter is an easy case to make for 75% of the voters in the US.</t>
  </si>
  <si>
    <t>What about women (especially young) who are forced to carry a rapists baby?</t>
  </si>
  <si>
    <t>The one forcing them to carry it is the rapist.  The rapist should at the minimum spend life in prison for his crime.  
The child bears no responsibility for the crimes of the father.</t>
  </si>
  <si>
    <t>But why go through all of that when she doesn’t have too? Why ruin her life?</t>
  </si>
  <si>
    <t>The fact of the matter is that the right to life is the most fundamental human right of all. If you don’t even have the right to be alive then all other rights are pointless and can be discarded.
The clump of cells argument is a textbook case of dehumanising the victim. Almost all great atrocities have historically started with this attempt to excuse the inexcusable.</t>
  </si>
  <si>
    <t>&gt;The clump of cells argument is a textbook case of dehumanising the victim
Agreed.  Everyone is a clump of cells if you want to be reductionist about it</t>
  </si>
  <si>
    <t>Correct. Removing a clump of cells is called various things ranging from abrasion to amputation. It’s never called termination. Even though the names are deliberately vague in order to avoid having to say killing or murder, they still can’t avoid giving the game away. It’s termination of a life, no getting around it. 
PS. If anyone isn’t familiar with Dr. Bernard Nathanson then I would advise them to read his works. This is the man who coined a lot of the pro-abortion movements slogans before he could no longer avoid the truth and became pro life. He is very clear that the mantras still in use were never meant to form reason arguments and were only every to be catchy, yet empty nonsense.</t>
  </si>
  <si>
    <t>I'm pro abortion because making it illegal just makes women seek out unsafe ways to abort, which is a very important matter don't you think?</t>
  </si>
  <si>
    <t>Agreed. It’s an easy answer for callous governments. Have the masses kill their offspring rather than actually have to share the resources and wealth to foster healthy families. Mother Theresa rightly described abortion as being a great poverty. It’s the same train of thought that leads some groups to send contraceptives en mass to Africa as a solution to their poverty. Rather than sharing resources, they just ask them to stop breeding.
Not surprising that a number of the original modern abortion proponents in the early twentieth century were eugenicists.</t>
  </si>
  <si>
    <t>There’s quite a lot wrong in such a small sentence. First of all, you assume that the dangers of a back street abortion (I’m a little surprised the old rusty coathanger trope wasn’t trotted out), would not deter a woman. On the contrary, if it’s such a concern then I would think it would for a great number.  Second, we are assuming that legal abortions are safe when that is far from the case. I just read of a woman recently who died after an abortion (sepsis, I believe) but of course you will be hard pressed to read about it as the mainstream media doesn’t tend to shout about such incidents. And that’s not taking in the devastating physical and psychological after effects of abortion. Rates of infertility, gynaecological issues, depression and suicide (post abortion syndrome) should also be considered. As someone once said - abortion doesn’t magically make you unpregnant, it just makes you the mother of a dead child. Women then have to deal with that realisation afterwards. Most abortion providers drs don’t care by that point and you are out the door, leaving it to pro life and faith groups to generally help with the aftermath. And lastly, no abortion is safe. A successful abortion always has a 100% mortality rate since the very act is intended to be fatal to the child. There is nothing safe about murder. To pretend otherwise is to engage in self deception.</t>
  </si>
  <si>
    <t>I had this thought that if Catholics already believe what looks like a small piece of bread can be fully Jesus' flesh, they have no problem in believing "a clump of cells" being fully human. Wonder if I'm right?</t>
  </si>
  <si>
    <t>Sure, it’s much easier than that for us. The theology of the Eucharist requires faith, whereas life beginning at conception has been the position of medical science for quite a while now (although the abortion industry’s PR machine has done well to convince people otherwise).</t>
  </si>
  <si>
    <t>Slaughter of the innocents comes to mind. This was painted as a pretty unanimously BAD thing when done by king Herod. I think we can assume the same principles apply in modern times, and thus this modern slaughter of the innocents is certainly something much of our efforts should be focused upon.</t>
  </si>
  <si>
    <t>I think we need to ban abortion for sure but as well we need to show compassion and take care of mothers and children financially. These go hand in hand. Once a child is born, we need to ensure that they have the bare necessities to survive.
Sure Western European countries have higher abortion rates but what if Western European countries didn't have strong welfare. Are we saying they'd have less abortion rate due to that?
Have laws to ban abortion but also show compassion to the newly financially burdened parents. Current inflation rates have made it impossible to rent 2 bedroom in many parts of the US on minimum wage. Once a child is born we need to ensure that both the mother and child will survive.</t>
  </si>
  <si>
    <t>This is the most sensible take in this thread. Too many want to make it impossible for the poor either way they go.</t>
  </si>
  <si>
    <t>There's also the fact that even if you're looking at the poor who seek abortions, banning abortion *is* helping them. Granted, having a child is *materially* taxing, but killing the child to avoid that material burden is *spiritually* deadly. Allowing someone to become a murderer is not doing that person any favors - quite the contrary.</t>
  </si>
  <si>
    <t>We should make sure they can feed the baby once it’s born, too. No “well don’t get pregnant if you can’t afford it” statements from Catholics. Feed. that. family. period! 
Our country has unbelievably high infant and maternal mortality rates for a place with so much wealth. We birth babies to kill them and their mothers. Our current social safety net is extremely broken and babies DIE because of it. We need to do better!</t>
  </si>
  <si>
    <t>&gt;Feed. that. family. period!
We have a ton of programs for this.  
&gt;Our country has unbelievably high infant and maternal mortality rates for a place with so much wealth. 
None of this is because of a lack of available food… Our proportionally high infant mortality rate compared to other countries like Norway is due to differences in how the numbers are reported.  In America, if a child is born sick and then dies shortly after birth it is counted in the infant mortality rate.  In Norway if that were to happen it would not be included.  
&gt;We birth babies to kill them and their mothers. Our current social safety net is extremely broken and babies DIE because of it. We need to do better!
Our maternal mortality rate is not because of a lack of welfare funds or resources available to mothers.  It is almost exclusively due to other health factors/co-morbidities like extremely high obesity rates and poor heart health due to no exercise—not because of some lack of welfare.</t>
  </si>
  <si>
    <t>I'm not sure why you are being downvoted but I have lived in very expensive, high paying high cost places and very cheap, low cost but abysmal employment places, and the basics have always been available from the city, county and/or state. The programs are often scattered and have a bit of red tape but they're out there and they work.</t>
  </si>
  <si>
    <t>Warning for uncharitable rhetoric.</t>
  </si>
  <si>
    <t>I don’t know how to respond to you when what you have said is mere hysterics and doesn’t actually address anything I have said.   I presented you with concrete ideas, and measurable metrics.  What you have done is respond with buzzwords and talking points and no actually meaningful rebuttal.  
Our maternal and infant mortality rates compared to other western nations are a result of differences in reporting standards and co-morbidities, not a lack of funding or resources.  This is a fact, and not one up for dispute.  You can yell about “for profit motives” and other nonsense all you like; it won’t change that fact.  
&gt;You’re blaming individuals saying they deserve to die because they didn’t exercise? Yikes to be you! May God have mercy. Must be hard to be so perfect.
I said no such thing.  If you’re going to be this dishonest, please don’t do it where others have to see it.</t>
  </si>
  <si>
    <t>Pretty sure the earliest Christians condemned abortion as a horrific evil. And pretty sure you are spouting rhetoric against the Church and the right to life.</t>
  </si>
  <si>
    <t>&gt;Granted, having a child is materially taxing, but killing the child to avoid that material burden is spiritually deadly.
That argument is not going to win a lot among non-believers. They have a very different if any sense of the spiritual.</t>
  </si>
  <si>
    <t>Oh, no doubt! This is way too many steps removed from what little common ground we share with secular society these days to be any use as an outward-facing persuasive argument. But it's still relevant for internal discussions among Christians, which is what I had in mind.</t>
  </si>
  <si>
    <t>So you rather horrible people get children?? Why make the "kid" suffer?</t>
  </si>
  <si>
    <t>Killing the sufferer is never an appropriate response to suffering.</t>
  </si>
  <si>
    <t>“Oh no, the kid might theoretically suffer, butter just kill it then.”</t>
  </si>
  <si>
    <t>Yeah bet you wouldn't be saying that if you knew what experiences were that some of those kids suffer now. Why have them go through that?</t>
  </si>
  <si>
    <t>The stats on it are weird the very poor do baby murder less than the slightly poor which is shocking and sad. Those who make less than I believe 10k a year are at a 3 or so percent rate. Those under 40k but over 10k are at a 30 percent rate. It's crazy. Then wealthy is pretty high as well.</t>
  </si>
  <si>
    <t>You cannot be pro abortion and Catholic @joebiden</t>
  </si>
  <si>
    <t>There is a difference between being pro abortion and pro choice. I don't think Biden wants abortions to occur and many of his social policies encourage people to have hope for the future discouraging the idea of having an abortion. 
I think abortion is a unique circumstance and aborting a baby is not throwing away cells and is also not murder.  The reason for my belief is that only 1 person can care for the unborn child, the mother, during the early stages of pregnancy.  At the same time, the baby cannot survive on its own or be provided for by an external source.  Therefore, I think the closest situation would be like a child who needs a kidney/liver to survive from a mother who is the only reasonably obtainable DNA match.  Should the mother donate the kidney? Yes! Should she be forced to donate the kidney.....that is another story.  
The abortion debate has pitted friends and family against each other (the Texas law directly does that by calling on neighbors to snitch on neighbor's), demonized each side of the argument in the others side, and made children a punishment instead of a blessing.  For the last statement, I've heard so many comments about "You've had sex and now you need to take responsibility" - this brands children as punishments for having sex as opposed to blessing.  
I would be fine with making abortion illegal if there was no punishment for it. I do not think the Catholic church should be in business of endorsing punishing people for sins as that is for God.</t>
  </si>
  <si>
    <t>One does not build a building without a foundation. Rather than starting by making it illegal, start by making it unthinkable and unnecessary. Countries need better support for mothers, starting with universal childcare, a year of guaranteed maternal and paternal leave, and including full medical coverage regardless of employment status. Unless we, as a society, put our money where our mouth is, any claimed support for the poor is hypocrisy at best.</t>
  </si>
  <si>
    <t>I mean those are great things, but countries with the things you listed still have high abortion rates so unfortunately that argument doesn’t hold up</t>
  </si>
  <si>
    <t>This is not how you actually change minds.  The law instructs people as much as it regulates them.
“It’s legal so it can’t be that bad” is an extremely common attitude.
Sweden has all the things you listed and then some—yet their abortion rate is sky-high.</t>
  </si>
  <si>
    <t>This is a tired, ridiculous argument that no one would ever make about any other heinous crime. No one would argue this about murder of adults, murder of children, burglary, sexual crimes, etc.
In addition, the law is a pedagogical tool, and making abortion illegal will contribute to making it culturally unthinkable, so if you don't support making it illegal, then you don't support making it unthinkable. 
While I support most of those things you mentioned, they have nothing to do with abortion, they aren't what cause abortion, countries which have these things and allow abortion still have a very high rate of abortions, and bringing them up is just misdirection.
People who say things like this usually tend to not want to make abortion illegal at all and are just deflecting with a poor argument about why they're voting for pro-aborts. It's amazing that liberals can see that saying "all lives matter" is just a deflection when people are talking about "black lives matter" and yet they continue and try to deflect when people talk about abortion "all issues matter!"</t>
  </si>
  <si>
    <t>&gt; making abortion illegal will contribute to making it culturally unthinkable, so if you don't support making it illegal, then you don't support making it unthinkable.
Except abortion *was* illegal and it was far from culturally unacceptable.   And even though access to abortion is far more prevalent now than it was in the 80s and 90s, rates are lower.
That's to say nothing of the political reality that overturning Roe is far more likely to result in legislation, executive orders, and even a Constitutional amendment enshrining the "right" than it is to eliminate the practice. (That's to say nothing of the responses on the state level -- I don't know what NY, CA, and MA, for example, currently have on the books, but you would see state Constitutional protections immediately if they don't exist already.)</t>
  </si>
  <si>
    <t>&gt; That's to say nothing of the political reality that overturning Roe is far more likely to result in legislation, executive orders, and even a Constitutional amendment enshrining the "right" than it is to eliminate the practice.
Have you heard of the terms necessary and sufficient? Making abortion illegal is necessary for making it culturally unacceptable, but not sufficient. 
&gt;That's to say nothing of the political reality that overturning Roe is far more likely to result in legislation, executive orders, and even a Constitutional amendment enshrining the "right" than it is to eliminate the practice.
The Supreme Court could also declare abortion unconstitutional and force elected officials to enforce the law against murder with regards to unborn babies, similarly to the way it did with the civil rights movement. Many Catholic legal scholars like Adrian Vermeule and John Finnis have made this argument. You're behind the times.</t>
  </si>
  <si>
    <t>It may also be just as likely to result in legislation declaring when a fetus is guaranteed a 'right to life' - no one wants to have this debate because the end result of the discussion is obvious - a fetus especially with a heartbeat is most definitely a human being and therefore entitled to protection from the State (assuming the state enshrines a right to life in its legal code, many still don't).</t>
  </si>
  <si>
    <t>&gt; Except abortion was illegal and it was far from culturally unacceptable.
Let's see some evidence of this. I can just about guarantee that cultural attitudes toward abortion liberalized after Roe.</t>
  </si>
  <si>
    <t>I know that's the conventional wisdom around these parts, but it's just not true.
[This article from the NY Times](https://www.nytimes.com/1973/01/28/archives/gallup-poll-finds-public-divided-on-abortions-in-first-3-months.html) from January 28, 1973 (a week after Roe) states:  "In a survey taken well before the Court's ruling last Monday, the public was found to be 46 per cent in favor of legalized abortions, 45 per cent opposed and 9 per cent undecided. But the results also reflected an increase in support for legalized abortion over three years ago.
In 1969, the Gallup Poll reported, 40 per cent of those interviewed favored legalization, 50 per cent opposed it and 10 per cent had no opinion."  This survey is a little different from modern surveys in that it asks only a yes-or-no question, instead of the current version of "Illegal in all / Illegal in some / Illegal in none," which makes comparison a little tricky because those options certainly would have influenced the response.  Still, it gives us a baseline that support for abortion was trending *up* from the 1960s through Roe.  
Gallup started doing yearly opinion surveys on abortion in 1975.  You can look through historical results [here](https://news.gallup.com/poll/1576/abortion.aspx).
One way of looking at the data is just opposition to abortion in all cases.  That response has been entirely consistent: 21% opposed it under any circumstances in 1975, and 19% oppose it now (statistically the same).  
Where we have seen some liberalization of public opinion attitudes is in the "Legal sometimes / Legal all times" camp.  The percentage there has gone from 54/22 to 48/32 -- in other words, more people want it legal under all circumstances instead of just some circumstances.  Overall, though, support for abortion remains effectively the same (76% combined vs. 80% combined).</t>
  </si>
  <si>
    <t>So it went from 40% in favor of legalization before Roe to the 70-80% range after Roe. That supports my position. America delenda est.</t>
  </si>
  <si>
    <t>You can't compare it like that.  They are two different questions.   
The point is that support had been going up long before Roe</t>
  </si>
  <si>
    <t>It isn't two different questions. Both figures are the number of people polled who favor legal abortion.</t>
  </si>
  <si>
    <t>No.
One is a binary question that allows no nuance.  One has three questions that accommodate a different set of responses.
You can't compare the two</t>
  </si>
  <si>
    <t>You can combine the Legal sometimes / Legal all times options to reach a figure equivalent to the legalization option in pre-Roe poll.
You are reaching hard here. 40% of people were pro-choice before Roe, after Roe it went to as high as 80%. No amount of nuance and red herrings can substantially refute that. It's clear that Roe dramatically affected public opinion on abortion.</t>
  </si>
  <si>
    <t>That's not how surveys work.
For all you know, the 50% who said they opposed Roe did so because they thought it should only be permissible under certain circumstances -- therefore, they said "no."  But once the option to have it legal under certain circumstances became available, they switched their vote to yes.  It's not that their opinion changed: it's that their options for voicing their opinion changed.
These are two different surveys with two different designs.  You can't compare them.</t>
  </si>
  <si>
    <t>The polls from 1969 and 1973 were not about Roe, they were about abortion legalization.</t>
  </si>
  <si>
    <t>Yes, I misspoke.  But that doesn't change my point</t>
  </si>
  <si>
    <t>Sorry for the double-comment, but i didn't want it to get lost in an EDIT...
Instead of saying "culturally acceptable," I probably should have said that opinions about whether it should be illegal or not were far from unacceptable.  
In terms of the social stigma attached to people who procured abortions, I'm sure there was still much more scandal back in the day then there is now.  (So if that was your point, I agree with you.  I'm talking about political attitudes, not social acceptance attitudes.)</t>
  </si>
  <si>
    <t>Not sure why you’re downvoted.  You’re absolutely right.</t>
  </si>
  <si>
    <t>For some reason this thread seems overrun by socialists whose usernames I don't recognize.  Brigaded maybe?</t>
  </si>
  <si>
    <t>If it looks like a duck, swims like a duck, and quacks like a duck…</t>
  </si>
  <si>
    <t>I’m going through voting for posts that are charitable and support the conversation, while downvoting those that are hostile or baseless. There’s a lot of the latter here on both sides.</t>
  </si>
  <si>
    <t>What is nice is that this will eventually be resolved by science. Eventually we will be able to provide life support from the moment of conception to birth, then children can become wards of the state before they born.</t>
  </si>
  <si>
    <t>You have some good points. The two issues are very closely tied to one another. One thing I'd like to add is that the opposite is true too. Supporting the poor and fighting against wealth disparity will be key to drastically decreasing abortion in populations where it is most prevalent.</t>
  </si>
  <si>
    <t>&gt;Supporting the poor and fighting against wealth disparity will be key to drastically decreasing abortion in populations where it is most prevalent.
While we should absolutely support the poor and downtrodden, I don’t think this line of reasoning about abortion rates holds up to snuff.  
Look at Sweden.  They have some of the most expansive and comprehensive welfare programs in the world.  They also have a much lower wealth disparity compared to the United States.  And yet, their abortion rate is through the roof.  There does not seem to be any actual causal link between welfare and decreasing abortion rates.</t>
  </si>
  <si>
    <t>While maybe true for Sweden, the poor populations in the US with high abortion rates are often predisposed to religion (either Baptist or catholic depending on ethnic group), have a distrust in medicine, and may not be open to abortion alternatives especially if they have the means to support and raise families safely. Also I would be careful with "welfare." I think we are talking about more radical changes that increase the agency of individuals. It is one of the reasons why abortion rates decrease with financial security in the US</t>
  </si>
  <si>
    <t>I frankly don’t see how this addresses what I’ve said.</t>
  </si>
  <si>
    <t>&gt;How are you comparing the U.S. to Sweden when the U.S. claims a population of about 300 million people and Sweden has just about 10 million. 
…because you can compare rates…percentages…
&gt;Wealth disparity in America began with white Christian-pantheon based racially charged oppression. We freed the oppressed with no wealth, no security, no education, no culture, and yet we expect the poor to work with the systems in place when it’s NEVER in history worked for them.
I fail to see how the US having impoverished minorities excuses Sweden’s high abortion rates.  I think you missed the point of my comment.  I’m saying that even in countries like Sweden with high amounts of wealth they still have high abortion rates.</t>
  </si>
  <si>
    <t>I understand a little better now thank you. Due to population size Sweden’s wealth gap is not nearly as vast as America. There are so many cultures and factors at play in America that simply don’t apply to a smaller country. But I agree that high abortion rate in Sweden is sketchy.</t>
  </si>
  <si>
    <t>&gt;I understand a little better now thank you. Due to population size Sweden’s wealth gap is not nearly as vast as America. 
I just want to point out that population size has nothing to do with the *rate* of income inequality.</t>
  </si>
  <si>
    <t>But it does when America’s wealth was built on enslavement and when they were freed, everything was taken from them including culture, education, wealth, and a simple sense of humanity.</t>
  </si>
  <si>
    <t>This is false. America's wealth wasn't "built" on slavery, because slavery harmed our economy and our soul. Most economists agree America would've been far wealthier without slavery. It was an incredibly destructive policy that was a heinous crime against humanity and harmful to everyone.</t>
  </si>
  <si>
    <t>No it wasn’t.</t>
  </si>
  <si>
    <t>This isn’t a response to u it’s the response below since they locked responses. 
If America’s wealth wasn’t built on slavery or any form of systemic oppression, then where’d the wealth come from???</t>
  </si>
  <si>
    <t>Warning for anti-Catholic rhetoric.</t>
  </si>
  <si>
    <t>Christian-pantheon includes more than just Catholicism, I’m not attacking Catholics lol.</t>
  </si>
  <si>
    <t>That’s it not what that word means…</t>
  </si>
  <si>
    <t>Didn’t say anything anti-Catholic just simply stated some facts. If you’re offended by it then look into it rather than spouting ‘anti-Catholic rhetoric.’ It’s a discussion post. I’m discussing…</t>
  </si>
  <si>
    <t>"white Christian-pantheon" is a theologically charged term that implies Christians worship some pantheon of gods. At best, it's an inappropriate usage of the term in this subreddit, at worst it is, as I said, anti-Catholic rhetoric. 
If you wish to appeal a moderator action, you may do so in modmail.</t>
  </si>
  <si>
    <t>You might be referring to the root word 'poly' as in polytheistic, as in a religion or spiritual practice worshipping multiple deities/gods. The term I used is Pantheon with the root word 'pan' meaning "all." The Christian pantheon refers to the different religions under christianity, thus Catholicism, Protestantism, and any sub-group like Mormons. The "christian-pantheon" was hyphened, thus relating it to the entirety of christianity. The 'white' was an adjective describing the majority of the pantheon. Nothing anti-catholic simply theological terminology.</t>
  </si>
  <si>
    <t>It's an inappropriate usage of the word. Just try not to use it again. We're a Catholic sub, stick to talking about Catholicism.</t>
  </si>
  <si>
    <t>I just don't understand how I used it inappropriately. If I said 'polytheistic' or 'polytheism' I could see that being both inappropriate and not factual. What I said was factual and relating to Catholicism.</t>
  </si>
  <si>
    <t>Take it to modmail.</t>
  </si>
  <si>
    <t>While I tend to be on the larger government side, I hate the word "wealth disparity." As it typically reeks of envy. The people talking about "income inequality" tend to be liberal journalists from ivy league schools who are greatly envious of their more successful classmates at hedge funds or tech firms and want to see them taken down a peg. This is not Christian and I see this urge often. What needs to be cultivated instead, is a greater love of the poor, and fraternal society. Our society is so individualistic, it's every man for himself, all caused by liberalism in my opinion, so that even those trying to redistribute wealth typically have an ulterior, selfish motive.</t>
  </si>
  <si>
    <t>I don't disagree with your feelings about the terms we use and the loaded meanings behind them. However, we still need to deal with the fact that concepts behind wealth disparity, income inequality, material obsession, individualism etc. exist</t>
  </si>
  <si>
    <t>Having less money than your neighbor does not force you to kill your children.  We can and should deal with those issues, but let’s not pretend like they aren’t being brought up as a distraction.</t>
  </si>
  <si>
    <t>There’s nothing wrong with income inequality, unless you believe that communism is the answer.  I don’t see an issue in a highly skilled software engineer being paid more than one straight out of college or a heart surgeon being paid more than a clerk</t>
  </si>
  <si>
    <t>Want to help this country? Watch the actions of your elected officials on issues besides abortion as well, because they are seriously making a deadly &amp; unethical mess.  
Don't back down on abortion, but raise the standards in other areas as well.   
*God can provide candidates who are ethical on more than one issue, folks.*  
Importing the slave-labor goods from forced-abortions China is still ok.  
So are puppy mills, which are firmly protected &amp; facilitated by so-called "pro-life" Catholic politicians.</t>
  </si>
  <si>
    <t>I vote for a candidate who believes in:
The environment and the future of our planet
Fair and humane immigration policies
Equal rights regardless of sex, race, color, gender, sexual preference, physical or mental disability, etc
Science and safety and value of vaccines 
Recognizing all people’s right to vote and access thereof
Freedom of the Press
No QNon conspiracy theories which greatly endanger democracy and our country’s future
If a person does not support abortion, that’s great. I am not a one issue voter. I vote my conscience and am at peace with my decisions.</t>
  </si>
  <si>
    <t>I get it, you vote according to what you think is best.  I like to think we all do.    
I am 100% pro-life, but the tunnel-vision on the abortion issue being pushed by political figures is destructive because it means that the other evils being committed by these same abortion opponents---and the research absolutely shows the serious evils being committed by them---are completely ignored.</t>
  </si>
  <si>
    <t>Exactly!
If your political party has Neo-Nazis and White Supremacists in it, and some of the Party’s policies/legislation go along with their ideologies, then you’re in the wrong Party. Unless deep down, you actually think like that.</t>
  </si>
  <si>
    <t>Which candidate did Richard Spenser endorse in 2020?</t>
  </si>
  <si>
    <t>https://en.wikipedia.org/wiki/Richard_B._Spencer
Cherry picking, are we?</t>
  </si>
  <si>
    <t>I'm sorry, there is no equivalence. One policy results in about a million murders a year. Nothing else compares.</t>
  </si>
  <si>
    <t>&gt;I voted for a candidate who believe in:  
&gt;Child Murder
Sorry, but no amount of gimmes and pork will absolve them or you of that fact.</t>
  </si>
  <si>
    <t>Redefining 'poor' for the purpose of an argument seems like textbook sophistry.</t>
  </si>
  <si>
    <t>Did Jesus engage in sophistry when speaking of poverty in the Sermon on the Mount?</t>
  </si>
  <si>
    <t>Jesus didn't say that unborn = poor.</t>
  </si>
  <si>
    <t>People point out this dichotomy because that is the state of the two party system. The prolife party is also the anti-welfare party. Trump tied his presidency to the prolife movement, but also cut food stamps.</t>
  </si>
  <si>
    <t>Trump reorganized the food stamp programs so that states were distributing the money (Subsidiarity).  He did not slash food stamps.</t>
  </si>
  <si>
    <t>As Trump isn't Catholic, stands against Catholic values, maybe we should just avoid talking about him here.</t>
  </si>
  <si>
    <t>Couldn’t agree more. It’s weird how such a huge percentage of Catholics are trump supporters though. And I don’t mean Catholics that dislike Biden. I mean Catholics that actually think Trump represented Catholic values well.</t>
  </si>
  <si>
    <t>I’ve never met a Catholic who says he “represents” Catholic values well.  And I know lots of Catholics who voted for him.</t>
  </si>
  <si>
    <t>Frankly, I don’t believe you.</t>
  </si>
  <si>
    <t>I was merely pointing out that the initial comment was inaccurate.  Take your issue up with him.</t>
  </si>
  <si>
    <t>As a state, should we let babies starve to death because their parents are poor? Or should we try to preserve human lives by sharing our societal wealth? 
What’s the difference between letting a parent starve a baby to death or allowing an abortion? The state is making the same choice: abandoning the most vulnerable. I don’t want to live in a state with legal abortion, but I don’t want to live in a state that starves children to death either. I’m pro-life.</t>
  </si>
  <si>
    <t>Babies are not starving to death in America.</t>
  </si>
  <si>
    <t>We have a disproportionate infant mortality rate compared to countries of similar development/wealth. Maybe it’s more accurate to say: we neglect babies to death. We don’t allow mothers to leave work and care for their babies. We don’t have adequate healthcare (even though we pay more for it).</t>
  </si>
  <si>
    <t>&gt;We have a disproportionate infant mortality rate compared to countries of similar development/wealth. 
No, I’m going to stop you right there.  Please be more honest.  You made a *causal claim* about infant mortality.  You specifically said it was due to starvation.  Now you are trying to backtrack and say there is a disparity.   But the mere existence of a disparity *does not tell you* why that disparity exists.  You jumped to the conclusion that the disparity must be because of a lack of welfare and starvation, but there was no evidence for this assumption.  
It is dishonest of you to see that a disparity exists and then to simply assume you know the reasoning is starvation—especially when it has been shown that starvation simply isn’t the reason.  Instead, we know that infant mortality rates between countries are notoriously meaningless when not put in their proper contexts.  This is because different countries have vastly different metrics for what constitutes infant mortality.  Many countries do not include the deaths of premature children in their infant mortality rates.  America does include these.  This alone accounts for the near totality of any disparity that you are seeing, *not some starvation boogeyman*. 
&gt;Maybe it’s more accurate to say: we neglect babies to death. 
But we don’t.  
&gt;We don’t allow mothers to leave work and care for their babies.
This is not an accurate statement.  We don’t have a federally mandated payed maternity leave.  But that doesn’t mean we “don’t allow mothers to leave work.”  Furthermore, you haven’t shown how this contributes to the infant mortality rate.  I am skeptical that the absence of a federally mandated payed maternity leave has any meaningful impact on child mortality.  
&gt;We don’t have adequate healthcare (even though we pay more for it).
Our pediatric healthcare is some of the most expansive in the world.  Yes, we pay more for it.  But having lower affordability ratings is not the same as having low healthcare quality.  That distinction is important.</t>
  </si>
  <si>
    <t>People starving to death is so exceedingly rare in America that the statistic doesnt even get tracked. Also parents letting their children starve to death is already illegal.</t>
  </si>
  <si>
    <t>Of course we’ll imprison the parent. Then we’ll use their bodies for free prison labor (slavery).  
But our society still values money for billionaires more than food stamps for hungry children. 1 in 3 children in my city are food insecure. That’s a choice made by the state - we have the money and food to feed them! It’s just not profitable to feed them.</t>
  </si>
  <si>
    <t>Funny, I seem to have missed your apology for lying about starving children.</t>
  </si>
  <si>
    <t>We have a personal responsibility to give preferential treatment to the poor and vulnerable. Preferential. Don’t tell me I’m not pro-life because I want a both/and response to end abortions.</t>
  </si>
  <si>
    <t>yeah, we have personal responsibility to do that on our own. Not making the government the collector of our dollars for them to dish out as they see fit. 
Its a fake argument by leftists that somehow if you aren't for their "free handouts" then we must not be really pro life. Its a lie. Pro life is anti murdering babies. it is NOT giving people free things.</t>
  </si>
  <si>
    <t>1) It’s not “free stuff” when I pay for it with taxes.
2) There are many moral ways to organize a society to meet the needs of the people in that society. One moral way is to make personal sacrifices (like taxes and charity donations) to contribute to a communal goal such as: feeding hungry people. I can’t cook every meal at a soup kitchen. I can donate goods and money so others can. I can advocate for free public transportation so that the poor can actually physically get to the food kitchen. I can vote for politicians who will use my money for food stamps rather than bombing Middle Eastern children. 
3) I encourage you to get more creative in your thinking of how to care for the poor. There are more efficient ways than just you going around handing out granola bars. 
4) I am also unequivocally against abortion. I just want to feed the babies and give them medical care after they are born, too.</t>
  </si>
  <si>
    <t>1 - it is free stuff to people not paying taxes. 
2- taxes are not “moral.” Taxes are us giving other people our money to do something with. We have no control over those tax dollars. In fact, our tax dollars go to things that are very much against Catholic teachings. So no, taxes are not “moral.” you shouldn’t compare taxes to contributing to a charity with a singular focus of helping the needy. Those aren’t the same thing at all and show a lack of understanding of taxes. 
3- we can help the needy giving our money to charity instead of giving it to Nancy Pelosi and the band of 80 year old elites running the government.
4 - no one is denied health care in this country. Period. You’re not morally superior because you want the government to run our healthcare.</t>
  </si>
  <si>
    <t>You’re reacting with a lot of things that are simply not Catholic teachings. You’re right - Jeff Bezos absolutely mooches off of society by not paying taxes. He’s still a human person with human dignity worthy of human life. 
Unborn children don’t pay taxes - should we just abandon them? 
Taxes are moral in a Catholic sense. You’re staying a political opinion, which you have a right to, but you can’t pass it off as Catholic teaching when it’s simply not true. I also dislike my tax money being used for war and the death penalty and abortion. That’s why I vote for people who want to use tax money for life-affirming ends, rather than for destruction. I fully agree that the US is not a moral country. Like many wealthy countries, we’re obsessed with personal wealth and individualism. It’s the culture of death and it must be wiped away.</t>
  </si>
  <si>
    <t>“Jeff Bezos absolutely mooches off of society by not paying taxes”
You can’t possibly be this misinformed unless you are doing it on purpose. Bezos didn’t NOT pay taxes. He paid $973million in taxes. 
I won’t defend Bezos and his liberal shills but your inability to get basic facts right destroy any credibility you claimed to have.</t>
  </si>
  <si>
    <t>he paid less than 4% in taxes lol</t>
  </si>
  <si>
    <t>That wasnt the argument.</t>
  </si>
  <si>
    <t>the rich are bad lol</t>
  </si>
  <si>
    <t>“Render unto Caesar what belongs to Caesar.” 
“And again I say unto you, it is easier for a camel to go through the eye of a needle, than for a rich man to enter into the Kingdom of God.”</t>
  </si>
  <si>
    <t>Yeah, I’m not arguing against just taxes. I’m arguing that it’s not just to divert my tax dollars to abortion providers or stem cel research which is expressly against the Catholic teachings. 
Just taxes are moral. a tax isn’t inherently moral just because it’s a tax and because you can throw up an out of context quote.</t>
  </si>
  <si>
    <t>Freedom to what - watch people die?
I’m pro-life because I believe in human dignity from conception to a natural death. I’m against abortion, the death penalty, war, and violence. 
Our culture is steeped in a culture of death that priorities “my freedoms” over our responsibility to the common good. Individualism, of which you seem to be indoctrinated with, is anti-life because it denies that we are made to be in communion with one another (in image of the Blessed Trinity).</t>
  </si>
  <si>
    <t>I am 100% pro-life. Part of being pro-life, though, also involves assisting those lives who need support after they’re born. For example, providing childcare and rent assistance, as well as healthcare, to people who need it. What is unfortunate is that those who are “pro-life” when a child is in the womb aren’t pro-life once the person is born.  This is evident when you look at all the pro-life people who are against healthcare-for-all. Why does someone’s life/health not matter as much once a person is born? Why does “pro-life” only seem to apply to fetuses and not every SINGLE life of every person living on this planet?</t>
  </si>
  <si>
    <t>And what about the countries with good welfare systems they don't seem to have lower abortion rates?</t>
  </si>
  <si>
    <t>Define “good welfare systems”? You and I probably differ on our beliefs of what constitutes “good welfare.”</t>
  </si>
  <si>
    <t>Pretty much every country in  western Europe.</t>
  </si>
  <si>
    <t>&gt;What is unfortunate is that those who are “pro-life” when a child is in the womb aren’t pro-life once the person is born. 
Opposition to government spending programs does not make a person anti-life.</t>
  </si>
  <si>
    <t>&gt;opposition to government spending programs does not make a person anti-life.    
I agree. And since you brought it up, I assume you donate your own money (not taxes) to help the less fortunate pay for childcare costs and healthcare?</t>
  </si>
  <si>
    <t>&gt;And since you brought it up, I assume you donate your own money (not taxes) to help the less fortunate pay for childcare costs and healthcare?
I typically don't ask what the persons I give alms to do with the money.  Do you? The Church I tithe to runs a parochial school which does indeed provide additional subsidized childcare.
Why? Do I have to prove myself to you in order to disagree with government spending programs?</t>
  </si>
  <si>
    <t>You don’t have to prove anything to anybody. And I didn’t ask you to prove anything. You asking “do I have to prove myself...” is a logical fallacy often used to discredit your opponent. In this case, it didn’t work. All I was pointing out is that if you’re against government welfare programs AND you DON’T donate your own money to similar programs while claiming to be pro-life/Catholic, you’d be a huge hypocrite. I’m not saying you are. Only you’d know that.</t>
  </si>
  <si>
    <t>&gt; I’m not saying you are.
You're just implying it, right? 
For someone that talks about a logical fallacy, you fail to see your own use of one.</t>
  </si>
  <si>
    <t>Which logical fallacy did I use?</t>
  </si>
  <si>
    <t>Ad hominem. Calling or implying someone is a hypocrite doesn't make their argument wrong and yours right.</t>
  </si>
  <si>
    <t>Imagine asking a stranger this question.</t>
  </si>
  <si>
    <t>They have boughten into the lie that appeasement works.</t>
  </si>
  <si>
    <t>Well then by this logic opposition to government making a decision to not abort for you does not make a person anti-life as well.</t>
  </si>
  <si>
    <t>Supporting murder is in fact anti-life.  Equivocating between government spending and literal murder is nothing more than sophistry.</t>
  </si>
  <si>
    <t>The sophistry is constant because pro-aborts have no good argument. It's all about mammon and their personal ability to kill their child for financial gain. The people who constantly "all issues matter!" and try to deflect the conversation to other issues like government spending when abortion is brought up are either trying to sow discord themselves, fooling themselves or just pawns for the pro-aborts. Luckily the Church has spelled this out for us:
Governments should be generous in their assistance to the poor and families. The exact level of this is a prudential judgement that needs to be made for the common good. Supporting a different level of spending is not intrinsically evil, it all comes down to whether the decision is made for the common good. 
Abortion, on the other hand, is an intrinsic evil, it is murder, and the government must make it illegal.
If you disagree with either of these, you disagree with the Church.</t>
  </si>
  <si>
    <t>&gt;Why does “pro-life” only seem to apply to fetuses and not every SINGLE life of every person living on this planet?
Because pro-life isn't meant to be a literal statement. It's is a short way to brand the anti abortion side of the abortion debate.
Just like "Pro-choice" doesn't literally mean pro having a choice on every single thing in the world.  The entire conversation is in the context of abortion. So to apply "pro-life" to anything outside of the abortion debate isn't on topic.
You can do it, but it's irrelevant to the discussion about abortion.</t>
  </si>
  <si>
    <t>It's literally just like people saying "all lives matter" in response to BLM protests. It's a complete distraction meant to take the focus off the senseless murder of babies. No one ever says "to be pro choice you have to support school choice." It's stupid. Everyone knows what pro-life means. It has nothing to do with social programs.</t>
  </si>
  <si>
    <t>&gt;It's literally just like people saying "all lives matter" in response to BLM protests.
Better response would be "Color doesn't matter, human race does" because BLM Organization/Community are just like the White Supremacists. They're nothing but to bring chaos and terrorisms like ISIS and the Taliban. If you're a Catholic then do not associate with them.</t>
  </si>
  <si>
    <t>I don't think it's that big of a deal unless you entertain useless strawman arguments.
Everyone with 2 brain cells knows what is meant when some says they're "pro-life". If they start bringing up things outside of abortion they're being intentionally obtuse.
I understand what you're saying but I don't think the abortion debate is hinging on whether or not people say "pro life" vs "anti abortion".</t>
  </si>
  <si>
    <t>&gt;Part of being pro-life, though, also involves assisting those lives who need support after they’re born
I disagree with this and this is typically a straw man used by pro-aborts in order to distract from the murderous slaughter of babies every year.
Financial assistance for the poor and families is a great thing. I support it, Catholics should. It has nothing to do with being "pro-life." Pro-life is about being against abortion and euthanasia. No one says that to be "pro-choice" you have to support school choice, choice of what to do with your money, etc. It's just a slogan. Pro-Life means against abortion and euthanasia.
Financial assistance for marriage and families is a different discussion than the pro-life discussion. It's another one that needs to be had, but any attempt to conflate this with the pro-life movement is typically just people trying to sow discord. 
&gt;Why does someone’s life/health not matter as much once a person is born?
No one says this, because no pro-lifers want it to be legal to slaughter infants in the name of "choice" after they're born. Pro-life is about being anti the horrific sin of abortion. The level of government financial assistance to families is a prudential judgement for the common good that needs to be made by government officials. While it is extremely important to put families first and be generous, there is no intrinsic evil for supporting a different level. Some of these spending programs also tend to be anti-family and opposed to distributism, so Catholics can have good reason to oppose.
And once again, it has nothing to do with the pro-life cause. People aren't having abortions because they don't receive enough government assistance. Scandanavian countries with large welfare states have very high abortion rates. Abortion is about sexual liberalization and people prioritizing their careers over the lives of their babies. Government support for children is important but orthogonal to the pro-life debate.</t>
  </si>
  <si>
    <t>The Catholic Church has made no such pronouncements.  Please do not lie.</t>
  </si>
  <si>
    <t>For the death penatly he is true to some extent and healthcare kinda true aswell idk but welfare in general tho tbh</t>
  </si>
  <si>
    <t>No it hasn’t and no it hasn’t.  Nowhere has the Church defined what the word pro-life means doctrinally.</t>
  </si>
  <si>
    <t>No, actually the Catholic Church has not defined what "pro-life" means. You are making this up.
Typically when people start talking about welfare programs in response to pro-life, it's like when people opposed to BLM start saying "all lives matter." It's just a cheap trick intended to distract. That doesn't mean the other things aren't important, just that they're not part of pro-life.</t>
  </si>
  <si>
    <t>This is yet another red herring. The seamless garment is probably a good position to take. It's irrelevant to the Pro-Life movement. THe pro-life movement is a secular movement that brings people of many faiths together to protest against the horror that is abortion (and euthanasia.) 
It has nothing to do with welfare or any other issue, just as being "pro-choice" has nothing to do with school choice. Other issues may be important, but bringing them up to pro-lifers is just like going "all lives matter" to a black person saying "black lives matter." All lives do matter, but it's a distraction.</t>
  </si>
  <si>
    <t>Last time I checked, opinion pieces from “CatholicOutlook.org” do not constitute Catholic doctrine.</t>
  </si>
  <si>
    <t>The “seamless garment” definition of pro-life is not Catholic doctrine.</t>
  </si>
  <si>
    <t>&gt; Why does “pro-life” only seem to apply to **fetuses** and not every SINGLE life of every person living on this planet?
How to tell someone is pretending to be pro-life.</t>
  </si>
  <si>
    <t>Fetus is a scientific word that means “unborn offspring” and I simply used it to differentiate life in the womb from life after the womb. The fact that you felt the need to point it out shows nothing but ignorance.</t>
  </si>
  <si>
    <t>"Fetus" is literally the scientific term for a human at that stage of development. You don't call a child an adult. You don't call an elderly person a baby. Why should you not call a fetus a fetus?</t>
  </si>
  <si>
    <t>&gt;This is pure sophistry and belongs in the ash heap of discourse because it ignores one key fact: The unborn ARE the poor. When Jesus tells us to "invite the poor, the crippled, the lame and the blind" he is telling us to invite those cast out by society, those unable to help themselves, those dependent on us for support. That IS the unborn. The unborn are more dependent on us than any group in society. They are the poorest, the meekest, the most innocent, the most in need of help. And yet our society continually treats them like trash.
Very well said. Exactly so.</t>
  </si>
  <si>
    <t>There’s something very financially motivated about keeping this atrocity legal. A journalist exposed it and he’s fighting for his life right now.</t>
  </si>
  <si>
    <t>&gt;If you think we should sideline the pro-life cause, you do not care about the poor. The unborn are the poor. The sophistry needs to stop
I mean, to be fair, it's not as if the people saying that pro-life arguments forget the poor *actually* cared about the poor anyway.  They care about saying that *other* people don't care about the poor.  How many of them would actually be willing to do something about poverty in their neighborhood, rather than buying the latest iPhone or donating a pittance to some climate change or human trafficking charity for the sole purpose of puffing themselves up about how they care about issues that *truly* affect the poor, while they step over the homeless man at the end of their block and leave him to starve...?
It's also hilarious how myopic most political activists think people are.  As if I cannot simultaneously be anti-abortion and committed to helping the poor.  For all any activist knows, any pro-life person could be donating all of their free time when *not* campaigning for an end to abortion to aiding and serving the poor.  Many pro-life advocates *do* do that.  You can hold active opinions on multiple social issues at once without one overpowering the other.  The difference is that no one objects to anyone wanting to help the poor.  The only reason pro-choice activists care about pro-life opinions is because they don't want people to *have* pro-life opinions.  As you've said, the idea that "arguing against abortion is a distraction from the poor" is complete nonsense, and is itself the *actual* distraction.</t>
  </si>
  <si>
    <t>I feel like you undermined this point
&gt;For all any activist knows, any pro-life person could be...
By your first paragraph that acts like all pro choice people are shallow virtue signalers who hate homeless people. I think it's fair to say both groups are enormous, and encompass a wide range of people.</t>
  </si>
  <si>
    <t>I think a lot of pro-choice people are shallow virtue signalers.  
Essentially all of Hollywood comes to mind.</t>
  </si>
  <si>
    <t>All of Hollywood isn't actually that many people compared to the whole, or a decent representative sample.</t>
  </si>
  <si>
    <t>The problem is we need to make it so you're not put into debt for simply doing what humans were made to do. Be fruitful and multiply. Then the abortion problem will be solved. As I see it, we've only completed half of the jigsaw puzzle.</t>
  </si>
  <si>
    <t>I think we should do those things based on their own merit, not because of a hope it would reduce abortion rates.  Abortion rates are more tied to a culture's moral values than its social welfare system.</t>
  </si>
  <si>
    <t>I disagree personally. Obviously I want abortion to be banned as much as the next sensible guy. But I still believe the mission in incomplete by a fairly large margin. Not to mention that extremely conservative countries with an overwhelmingly conservative culture like in Africa or Latin America have some of the higher abortion rates wheras the lowest can be found in highly educated countries with reasonable welfare systems.</t>
  </si>
  <si>
    <t>Mexico has one of the lowest abortion rates in the world while Sweden has one of the highest.  It’s absolutely cultural.</t>
  </si>
  <si>
    <t>Do you believe that the medical systems of both countries are reporting these statistics as accurately as the other?</t>
  </si>
  <si>
    <t>There is no data suggesting otherwise.</t>
  </si>
  <si>
    <t>Lowest legal abortion rates*. Mexico is pretty much a lawless country. This goes for most non first world countries. They also still generally show to have [less abortions](https://www.132healthwise.com/which-countries-have-the-highest-abortion-rates.php) in the higher developed countries even with the incomplete data not accounting for illegally done abortions. Additionally there's a [palpable example](https://www.guttmacher.org/gpr/2019/09/us-abortion-rate-continues-drop-once-again-state-abortion-restrictions-are-not-main) of this trend in the US. A few decades ago the abortion rate was far higher. Besides what recently happened with Texas not much has happened to restrict abortions legally, however sexual education and benefits such as child support have made strides and their effects have been shown to decrease the amount of abortions. Finally, I'm not denying that culture certainly has a part to play, I just think that it's not even close to the main factor.</t>
  </si>
  <si>
    <t>&gt;Lowest legal abortion rates*. Mexico is pretty much a lawless country. 
The rates I’ve been looking at seem to take into account both legal and illegal abortions.  
&gt;They also still generally show to have less abortions in the higher developed countries even with the incomplete data not accounting for illegally done abortions. 
No causal relationship has been shown here.  And instead the rates seem to be based on culture.  We know this because when you look at maps of abortion rates they tend to clump geographically—even across borders where there is a large wealth gap.  
&gt;Additionally there's a palpable example of this trend in the US. A few decades ago the abortion rate was far higher. 
The abortion rate has decreased because the pregnancy rate has decreased.  The idea that is is because of welfare is unsupported.  
&gt;Besides what recently happened with Texas not much has happened to restrict abortions legally, however sexual education and benefits such as child support have made strides and their effects have been shown to decrease the amount of abortions. 
This is not well supported by the data.  When comparing access to childcare and the like, abortion rates still vary wildly with seemingly no causal relationship.</t>
  </si>
  <si>
    <t>You can't effectively track illegal abortions. If you could then I'd like to see where you're getting this data from. They do not seem to be based on culture, it shows that Oceania, western/northern Europe and North America have the lowest amounts which is definetly classified by education/wealth. The pregnancy rate decreased because of an increase in sex ed which correlates to better schooling. There is a [physical graph](https://www.guttmacher.org/news-release/2014/us-abortion-rate-hits-lowest-level-1973) shown with a downward trend in abortions in the past few decades for the US.</t>
  </si>
  <si>
    <t>&gt;You can't effectively track illegal abortions. If you could then I'd like to see where you're getting this data from. 
By that standard, you can’t “effectively track” many legal abortions either. States like California do not report or track abortions, and so orgs like the Guttmacher Institute have to make estimates.  The methodology for these estimates seem to be markedly similar to the methods they use for estimating illegal abortion rates.  They are the most “respected” name in abortion statistics.  
&gt;They do not seem to be based on culture, it shows that Oceania, western/northern Europe and North America 
You just described a cultural group.  
&gt;The pregnancy rate decreased because of an increase in sex ed which correlates to better schooling. There is a [physical graph] (https://www.guttmacher.org/news-release/2014/us-abortion-rate-hits-lowest-level-1973) shown with a downward trend in abortions in the past few decades for the US.
Teens and adults have also been having less sex in general.  The average age for losing your virginity has been trending upwards.  Regardless, it seems you have dropped the welfare contention, which was the main issue at hand.</t>
  </si>
  <si>
    <t>Legal abortions done are more often than not tracked. Illegal ones are done in secret and so are not able to be calculated at all. There's a difference between making educated guesses and just pure guesswork in statistics. That's why most African countries and Latin american countries were not calculated in the [picture version](https://worldpopulationreview.com/country-rankings/abortion-rates-by-country) of the data. That goes against your entire point because the culture connecting all those groups is not conservative and very liberal and generally more irreligious wheras the culture connecting eastern Europe, Latin America and Africa is extremely conservative. Also they are more obviously connected by wealth/education than culture. Proper schooling happens because of property taxes in the US. So the more well off the citizens are then the more well off the schools are. Not to mention contraception access and affordability was also a huge part mentioned in the study I provided. Having less sex in general can also be partially correlated to better sex ed in the first place anyhow. Not entirely but partially.</t>
  </si>
  <si>
    <t>&gt;Legal abortions done are more often than not tracked. 
Not necessarily.  Many states do not track them.  
&gt;Illegal ones are done in secret and so are not able to be calculated at all. 
The Guttmacher Institute disagrees.  
&gt;There's a difference between making educated guesses and just pure guesswork in statistics. 
That's why most African countries and Latin american countries were not calculated in the picture version of the data. 
No, it just means they weren’t studied.  
&gt;That goes against your entire point because the culture connecting all those groups is not conservative and very liberal and generally more irreligious wheras the culture connecting eastern Europe, Latin America and Africa is extremely conservative. 
That really just depends on what you mean by conservative.  They certainly aren’t all that conservative under the Anglosphere definition of conservative.</t>
  </si>
  <si>
    <t>Generally means generally, not universally. At all was incorrect on my end, I apologize, it's more like incredibly unreliable.
"Tracking the rates of abortion around the world is difficult because many nations do not record or report abortion rates. This is **especially true in nations where abortion is illegal, and no types of records are kept.**
**Studies show that abortion rates may be much higher in nations where abortion is illegal.** Because abortion is prohibited, these abortions are illegal abortions, which are more dangerous than legal abortions. There are also higher risks and complications, including the death of the mother, as a result of these illegal abortions."
-Guttmacher Institute
I'm pretty sure it's undeniable fact that eastern Europe, Africa and Latin America are more conservative than the west.</t>
  </si>
  <si>
    <t>&gt;"Tracking the rates of abortion around the world is difficult because many nations do not record or report abortion rates. This is especially true in nations where abortion is illegal, and no types of records are kept.
And in states where it is legal, but records are not kept, like California, it would also be especially difficult.  
&gt;Studies show that abortion rates may be much higher in nations where abortion is illegal. 
May
&gt;I'm pretty sure it's undeniable fact that eastern Europe, Africa and Latin America are more conservative than the west.
That really depends on definitions.</t>
  </si>
  <si>
    <t>The only effect I see it happening on abortion is that it would take away the argument that pro-lifers are really just pro-birthers, yada yada.  But all that would do is push the bodily autonomy argument more to the forefront.</t>
  </si>
  <si>
    <t>You’re literally just making up statistics to fit your narrative lol</t>
  </si>
  <si>
    <t>No I'm not actually. I'm not even trying to fill a narrative lol. You're just predisposed to not listening to what I have to say because it's "*scawy weftist tawk*". But if a google search is truly too grueling a task for you to go through with. Then [here](https://www.guttmacher.org/gpr/2019/09/us-abortion-rate-continues-drop-once-again-state-abortion-restrictions-are-not-main) and [here.](https://www.132healthwise.com/which-countries-have-the-highest-abortion-rates.php) Next time try to actually contribute to the discussion instead of poorly trying to belittle me please. Thanks in advance.</t>
  </si>
  <si>
    <t>I did do a google search and Mexico has the lowest abortion rate in the world at 0.1 per 1,000.  It is illegal in most states of Mexico.  Portugal is the second lowest at 0.2 per 1,000.  While it is legal, it is not covered by insurance and there are other steps that must be taken in order to get an abortion.  India is the 4th lowest.  Sounds like a highly educated country with an excellent welfare system that takes excellent care of their poor and certainly doesn’t have a caste system.  US has a similar rate to UK, France, Sweden, Australia and New Zealand which all have a rate between 16.9 and 20.8 per 1,000.  You have proven nothing, but instead had to insult me.
[source](https://worldpopulationreview.com/country-rankings/abortion-rates-by-country)</t>
  </si>
  <si>
    <t>"Tracking the rates of abortion around the world is difficult because many nations do not record or report abortion rates. This is especially true in nations where abortion is illegal, and no types of records are kept.
Studies show that abortion rates may be much higher in nations where abortion is illegal. Because abortion is prohibited, these abortions are illegal abortions, which are more dangerous than legal abortions. There are also higher risks and complications, including the death of the mother, as a result of these illegal abortions."
Literally the first two paragraphs visible in the source you offered. Also you insulted me first so that card is not in your deck bud.</t>
  </si>
  <si>
    <t>I didn’t insult you.  Just saying something doesn’t make it true, and that’s why I called you out.  Croatia, Greece, and Portugal have far lower abortion rates than UK, France, Australia and Sweden.  The latter are more educated and have better welfare systems and are wealthier countries overall by far yet they have far higher abortion rates.  
[source](https://worldpopulationreview.com/country-rankings/median-income-by-country) 
[source](https://worldpopulationreview.com/country-rankings/most-educated-countries)
Edit: I added an additional source for the median education level
Edit 2:  I should also mention that all those countries above have legalized abortions</t>
  </si>
  <si>
    <t>What I said before still applies. Also the EU exists and is very traversible for most of the countries you mentioned. People go from country to country in the EU to get [abortions](https://cordis.europa.eu/project/id/680004) very frequently because it's so easily traversible and other countries have more lax abortion laws. Seeing as all those countries you mentioned are apart of the EU. It logically follows.</t>
  </si>
  <si>
    <t>I am an EU citizen so I understand how the EU works, however the source you provided is inconclusive.  I agree that what you stated exists to an extent, but without concrete numbers it is only an assumption as to the exact extent</t>
  </si>
  <si>
    <t>Either way it's something to think about, not to mention I don't belive that point even really damages my argument in the first place. Again, I am 100% in favor of making abortions illegal to the fullest extent of the law. I just think that simply slapping an "illegal" sticker on it won't do all that is needed to put the problem to a full stop.</t>
  </si>
  <si>
    <t>I agree with you fully.  However, educating people isn’t gonna necessarily make them get abortions any less frequently, as many of the vocal supporters of abortion are highly educated individuals.  If you were to poll scientists, doctors and professors, the majority of them would be in support of abortion.  I don’t have a source directly for this, but since you are more likely to vote Democrat with more education and if you vote Democrat you are almost certainly in favor of it.  Thus it can be deduced roughly that more education does not do anything to make one more against abortion.  I also agree with you that taking care of the poor is important, but I am just against the idea that welfare and education will decrease abortions, because I have noticed that is a frequent justification to support the Democrat party and the statement that legal abortion is fine since it’s safer for the aborting mother and making it illegal won’t do anything.  Now I don’t support either party, but to say that the Democrat party is this holy party is just so out of touch with reality.
Edit:  if abortion is murder it should be made illegal period.  None of us would ever question if murder should be legal or illegal so the fact that abortion being legal or not is even a question is silly</t>
  </si>
  <si>
    <t>It's not so much about being for or against abortion. But rather being put into the situation where you feel you'd "need" an abortion. People are having less sex, safer sex, and are using contraception (still a sin but it's not murder) more nowadays which most people agree can be attributed to better education and access to education. Either way let's just agree to disagree on that part so we aren't doing this back and forth all day. God bless.</t>
  </si>
  <si>
    <t>I’ll agree to disagree.  This is why I usually stay out of these conversations haha.  Anyways, good day and god bless</t>
  </si>
  <si>
    <t>This is false. The abortion problem will never be solved with money. The Scandanavian countries with huge welfare states have very high abortion rates. You also ignore the eugenics factor. In Iceland, a country with a large welfare state, 100% of down syndrome children are aborted. They have "eradicated" it. 
People have more money to raise a child than they ever have had. We are wealthier than ever, people used to live on subsistence farms and they didn't abort their children because they knew it was wrong. Abortion is caused by the sexual revolution, people wanting consequence free sex, and eugenics, not by a lack of money.</t>
  </si>
  <si>
    <t>“We are wealthier than ever”.
Income disparity is at an all time high, the middle class is crumbling, inflation is rising without wages following. What world do you live in where we are all wealthy?</t>
  </si>
  <si>
    <t>Being poorer than your neighbor does not make you kill your child, especially when you are materially better off than you were a decade ago.</t>
  </si>
  <si>
    <t>I live in a world where most people are far wealthier than the wealthiest kings ever were. 
A world where people have far more material goods than they ever had. A world where we're incredibly blessed to be so wealthy and need to thank God for that, because in the past, the vast majority of people in the history of humanity lived dirt poor lives where they struggled every day to eat enough food to survive.
Which is why I think it's so cancerous and materialistic to claim that the people senselessly murdering their children are only doing so because they don't have enough money. It's so untrue.</t>
  </si>
  <si>
    <t>Perhaps you didn't understand me. I said only HALF done. Not that it's completely incomplete. Iceland and other nordic countries also only have an incomplete half. Both in effect would fully solve the problem. As for your other claim. It is plain ridiculous. The overwhelming majority of abortions are undertaken by the impoverished, persecuted and uncared for of society. The countries with the lowest abortion rates are the highly educated ones with expansive welfare systems. If you try to stop an evil tree from bearing sick fruit by cutting off the branches. It will simply grow more branches eventually or sneak some by. The real way to solve the problem is to uproot the tree itself (which metaphorically and literally means to get rid of the root of the problem) while destroying any sapplings by making abortion illegal. I stand by my point.</t>
  </si>
  <si>
    <t>You are making a claim without any evidence to back it up</t>
  </si>
  <si>
    <t>Does Europe, with their universal healthcare systems, have noticeably lower abortion rates when compared to the US?</t>
  </si>
  <si>
    <t>Sweden has comparable (or far higher, depending on how you measure) rates of abortion to the US, but far larger welfare program.</t>
  </si>
  <si>
    <t>Depends on the country but generally ye</t>
  </si>
  <si>
    <t>Amen! This needs to be said and heard. From the very First Century, Christians have taken a hard stance against abortion, going out in the woods to find babies that had been left for dead. That was "abortion" in the First Century. If a father didn't want his baby, he just had it left in the sticks. "His Family, His Choice."
&amp;#x200B;
We need more of us to be actively engaged in combating the murder of infants. It's truly at genocidal levels now. This Saturday, 10,000 babies will be aborted, 97% of them for no medical reason whatsoever, purely the convenience of the so called "parents."
&amp;#x200B;
Vile is the only word for it. Since my conversion earlier this year, I have never let the topic of abortion be brought up around me without expressing my opinions on how truly awful and evil it is, tactfully of course. It may not be an appropriate time to give a full defense of the Right to Life, but at the very least one can say, "I don't agree with you and I think abortion is wrong."
&amp;#x200B;
At the very least, NEVER let someone speak against your values without comment. Your silence can be taken as agreement.</t>
  </si>
  <si>
    <t>This is a very good point and one that alot of people miss. I think the Devil's campaign to see the unborn seen as "not yet human" has made alot of people separate them completely from their humanity and seen only as an inconvenience like you said. Add to this the attack on the family unit over the past one hundred years or so and it's no wonder we are at this point in society. Children are already seen as a liability in the eyes of most people, so killing the unborn is praised as a twisted way of preventative maintenance to "live your best life", as they say. Lord help us.</t>
  </si>
  <si>
    <t>This happens because a lot of those pro-life right wing people are the same who are against a welfare state. 
In fact, I wonder if it wouldn't be more useful, in the context of a Catholic subreddit where nigh everybody is against abortion, to remember that not supporting universal healthcare, a decent public education among other things is failing in that duty to help the poor.  But, for some weird, hard to explain reason, you only read people in here talking about abortion.</t>
  </si>
  <si>
    <t>I fail to see how not supporting your political pet projects—the gross expansion and federalization of any and all welfare—is a failure in helping the poor.  
I can help the poor without catering to your extremely specific and personally demanded political programs.
Disagreement on how best to help the poor is *not* the same as failing to help the poor.  It is dishonest to say otherwise.</t>
  </si>
  <si>
    <t>Well, frankly, probably the single most common  motivation for women who get abortions is that they feel like they're too poor to shoulder the financial burden of a child. Fix the poverty and the abortion rate drops, a lot. 
Private charity is nice, but in times of economic crisis, people generally don't donate enough for poor families to be able to feed their kids. The easiest way for these people to have a reliable source of income is in fact taxation and welfare. It's ridiculous that 90% of reddit catholics miss the forest for the trees and then accuse everybody else of not caring about the poor because they're not laser-focused on abortion as the only issue they consider when voting</t>
  </si>
  <si>
    <t>&gt;Well, frankly, probably the single most common  motivation for women who get abortions is that they feel like they're too poor to shoulder the financial burden of a child. Fix the poverty and the abortion rate drops, a lot.
Statistically, that is not even close to true.  The single most common excuse given for abortion, by the numbers, is “loss of freedom, independence, or lifestyle change”—aka, you don’t get to travel as much and you have to care for something outside yourself.  Furthermore, the abortion rate for the very poor is actually lower than it is for the somewhat poor and the rich.  
&gt;The easiest way for these people to have a reliable source of income is in fact taxation and welfare. 
Your specific and particular pet policies do not constitute the totality of “taxation and welfare,” nor are they necessarily the easiest and most effective means of helping the poor.</t>
  </si>
  <si>
    <t>Whether or not the Federal government should be helping the poor is a different issue. I believe in limited government and in subsidiarity, local community organizations like parishes, food pantries, pregnancy centers etc. are the ones that should be providing for the needs of the poor and not the federal government. Often times, the way we do healthcare or the solutions proposed and burdensome and costly and it's not just to take on more debt to pay for additional programs without the intention of actually paying it off.</t>
  </si>
  <si>
    <t>&gt;are the ones that should be providing for the needs of the poor and not the federal government.
that sounds nice in theory.  the reality is though that it wouldn't meet the needs.  In times of hardship those local organizations get overwhelmed.  They also often lack the ability to provide on going help to those in chronic need rather than short term emergencies.  And it also means that you're reliant on your geography and connection to the community. Live in an area without as many of those local groups to draw on(such as rural areas), or don't have the connection to the parish community and you are screwed.  
Sorry to be the debie downer but i just don't see the lauded local community reliance actually filling the needs of the poor.</t>
  </si>
  <si>
    <t>If local churches could be successful on meeting all of these needs, then why aren’t they? My family would’ve starved if we relied only on the church to feed us after a category 4 hurricane destroyed our house (and the church!) We *needed* a large federal response to feed people, because our whole region was destroyed. Imagine if those federal programs were even more underfunded? I don’t know what would’ve happened to us.</t>
  </si>
  <si>
    <t>This conversation is so misleading:
Communists make "helping the poor" a key aspect of their ideology. It's still not okay to vote for them. They're still condemned by the Church. If you support them you're still excommunicated. Materialist, evil ideologies can still claim to "help the poor." Satan can still read the bible. It's good for the Government to help the poor, that doesn't mean you can vote for someone supporting child murder if he says he'll help the poor.</t>
  </si>
  <si>
    <t>There is no Communist Party on the ballot in the United States. We’re a two party system and the Communist Party isn’t one of them. 
Writing every social program off as “communism” is lazy and tired.  
And I truly believe that certain politicians in the US do immense harm to the poor, you’re right! It’s exactly why I’ll never vote for a Republican ever again. They say they’re pro-life and then starve babies to death. They are like demons who twist the words of Scripture to harden peoples heart against their neighbor.</t>
  </si>
  <si>
    <t>You seem to have completely misinterpreted my post.
I didn't call social programs communism, I said giving money to the poor isn't the only thing that matters. Communists can give money to the poor, and that's laudable, and yet their ideology is condemned. Just like liberals.</t>
  </si>
  <si>
    <t>Why would you bring up the Communist Party when I said my family would’ve starved without the National Guard and FEMA distributing food?</t>
  </si>
  <si>
    <t>I brought up the communist party as an example of an organization dedicated to helping the poor that is still incredibly evil and condemned by the Church. Not as an equivalent for FEMA and the national guard.
Material support for the poor is important, but not the end in and of itself. This is where communism and liberation theology and modern liberalism miss the boat. The modern left in America is not communistic but inherently materialistic and think that material support for the poor is the only end, which is why they justify horrible crimes like abortion.</t>
  </si>
  <si>
    <t>I brought up the need for the federal government to feed people because local churches cannot provide that scale and scope. I literally said “federal government” not local Communist parties. I was clearly referring to the need of federal programs to help vulnerable people. Why did you jump to communists? I never mentioned communists. Do you equate any state help with communism? That’s a bad reading.</t>
  </si>
  <si>
    <t>Because I was using an analogy as I explained.</t>
  </si>
  <si>
    <t>Also, you have a poor understanding of how a Catholic can vote. As someone with a Bachelors and a Masters degree in Theology (from one of the most conservative and orthodox universities in Ohio…), you’re just flat out wrong.</t>
  </si>
  <si>
    <t>No, actually I have a pretty good understanding.
A Catholic voting for a pro-abort politician is remote material cooperation with evil. This is permitted with a proportionate reason.
There is no proportionate reason to justify the promotion of the slaughter of 60 million innocent babies, therefore it's not allowed to vote for pro-abortion politicians.</t>
  </si>
  <si>
    <t>Single issue voting is condemned. 
You can vote for a politician that has pro-choice policies of the reason you are voting for them is NOT because of those polices AND you engage in service work to mitigate their pro-choice policies (such as volunteering or donating to a crisis pregnancy center or donating to mutual aid organizations that give formula and diapers to children in need, etc).</t>
  </si>
  <si>
    <t>&gt;Single issue voting is condemned.
Name an encyclical.</t>
  </si>
  <si>
    <t>&gt;Single issue voting is condemned.
You are  making this up. And again, you are ignoring the part of the Double effect where it says you must have a proportionate reason for voting for a politician that supports abortion. There is no reason proportionate enough to justify the slaughter of 60 million innocents. It's like using a nuclear bomb in self defense. Self defense isn't intrinsically evil, but there is no proportionate reason to use a nuclear bomb.</t>
  </si>
  <si>
    <t>I did. It seems you didn't
https://www.ewtn.com/catholicism/library/worthiness-to-receive-holy-communion-general-principles-2153
"A Catholic would be guilty of formal cooperation in evil, and so unworthy to present himself for Holy Communion, if he were to deliberately vote for a candidate precisely because of the candidate’s permissive stand on abortion and/or euthanasia. When a Catholic does not share a candidate’s stand in favour of abortion and/or euthanasia, but votes for that candidate for other reasons, it is considered remote material cooperation, which can be permitted in the presence of **proportionate reasons**"
Again, you need a **proportionate reason** to support this evil of abortion by voting for it, even if you don't like it. There is no proportionate reason for the slaughter of 60 million. Some money to FEMA is not proportionate to 60 million babies being slaughtered.</t>
  </si>
  <si>
    <t>And big giant corrupt bureaucracies do a great job at filling the needs of the poor?  Everyone talks about Europe, as if it's some kind of magical utopia where everyone lives for free and some faery takes care of them.  It's totally false.  Governments do a terrible job of taking care of the poor. Sticking a gun in someone's face and threatening to jail them for not paying taxes is not charity.  Here in Seattle, they have raised taxes and spent billions to 'help the homeless' and all they do is make the problem worse, with the same tax dollars, because the bureaucracy has no interest in solving the problem despite there being plenty of money to go around.  Governments are great at creating famines, but they have terrible track records otherwise.  Everyone including their supporters know this, but they double down and use the lack of a 'good welfare state' to justify killing babies. Why?</t>
  </si>
  <si>
    <t>&gt;And big giant corrupt bureaucracies do a great job at filling the needs of the poor?
flawed imperfect bureaucracies, which i would also note are often chronically under funded and with convoluted and complicated applicatinon processes built in by people trying to discourage people from using them, still fill a need.  
&gt;Sticking a gun in someone's face and threatening to jail them for not paying taxes is not charity.
please spare us a "taxation is theft" discourse today.  No one is "sticking a gun in your face" to force you to pay taxes.  You have a duty to society, we can discuss what policies are prudent but let's not get side tracked with pipe dreams about tax less societies that run purely on private charity and benevolent donors.</t>
  </si>
  <si>
    <t>&gt;flawed imperfect bureaucracies, which i would also note are often chronically under funded
The more money you throw at a bureaucracy, the more imperfect they seem to become.</t>
  </si>
  <si>
    <t>the same complaint can be thrown at corrupt or bad non profits no?</t>
  </si>
  <si>
    <t>Absolutely.  But the difference is that I can always choose to stop sending money to a private organization.</t>
  </si>
  <si>
    <t>i am sure there are examples of public beauacracy having corrupt actions but there seems to typically be built in accountability to try to reform or fight corruption, and the factor of elections which can vote in people wanting to fix an unpopular or broken system. 
To me it seems that even flawed public programs are better and more reliable than relying purely on private donors and hoping they won't suddenly lose donors/funding and screw over the affected poor</t>
  </si>
  <si>
    <t>You are saying it as if the federal government wasn't literally supposed to represent the people. And it didn't use your own money. A government that doesn't help the poor represents a society that doesn't want to help the poor.</t>
  </si>
  <si>
    <t>The federal government is by and large __not__ supposed to represent the people, at least not in any meaningfully direct capacity.  The President and Senate were both originally intended to represent to States qua States.  Only the House was meant to represent the people—and then only in a limited capacity.
In America, the State Governments are the primary and immediate place of representation for the people—not the feds.</t>
  </si>
  <si>
    <t>Well then, if States are supposed to represent the people and the federal government is supposed to represent the States, it represents the people too. As far as I know, it exists because of your taxes as well.</t>
  </si>
  <si>
    <t>Agree 100%. Not to mention the fact that many of these pro life politicians advocate for wars that are rooted in greed and result in the deaths of hundreds of thousands of poor non-combatants and a refugee problem.
Honestly I’ve given up on the political process in America. I vote local but the federal government is all a cabal of demons as far as I’m concerned. Not literally but...who knows at this point.</t>
  </si>
  <si>
    <t>I look at our current administration and find your first paragraph to be extremely ironic.</t>
  </si>
  <si>
    <t>Well we really only need to go back 20 years to see how the last two term “pro life” administration felt about poor foreign lives.</t>
  </si>
  <si>
    <t>I don’t think regurgitating media talking points about former presidents has much bearing on the topic at hand.</t>
  </si>
  <si>
    <t>That’s just being fundamentally dishonest. It’s not a media talking point to say pointless wars kill innocents and the poor. The person I replied to mentioned how we are on a Catholic subreddit and it’s a given that we are pro life, but that we fail in our duty to the poor in every other way. It’s 100% relevant to the topic at hand.</t>
  </si>
  <si>
    <t>Funny, I remember the previous administration being heavily criticized for wanting to end wars and broker peace.</t>
  </si>
  <si>
    <t>&gt; to remember that not supporting universal healthcare, a decent public education among other things is failing in that duty to help the poor.
Jesus said "heal the sick, feed the hungry" not "advocate for the government to heal the sick and feed the hungry". 
I'm reminded of a story I heard about Dorothy Day where she had to settle some dispute in an organization she was a part of. They were arguing about how best to feed and care for the poor. She said that because of that fighting, they should shut down. And said "The *government* can feed them. The *government* can clothe them. We are called to do it with love, and if we can't do that, we should shut down"</t>
  </si>
  <si>
    <t>Well surely is it the best outcome for the poor to be fed and sick to be healed in any way necessary? I don't think Jesus would mind how they were healed as long as they were</t>
  </si>
  <si>
    <t>Every Christian has an individual call to feed the hungry and heal the sick. In the Parable of the Sheep and Goats, Christ specifically says the "Goats" didn't provide for the poor and needy. If Jesus is ok with just anyone or some unspecified governmental organization providing for the poor through tax support, there would have been no need to separate people. 
Christians shouldn't surrender their call to the works of mercy to the government so they don't have to worry about it. That's the easy way out, which is not the Christian way.</t>
  </si>
  <si>
    <t>Well it sounds to me like this is sacrificing the wellbeing of the underprivileged just to make yourself feel better to be honest. You should put the needs of the people you want to help above your own desire to be seen helping them</t>
  </si>
  <si>
    <t>Is government support the only way to provide for the wellbeing of the underprivileged?
You can get off your high horse. No need to look down on others when we're just having a friendly discussion.</t>
  </si>
  <si>
    <t>Just my point of view, not trying to be holier-than-thou. Personally I think that the best way forward is high tax and high social benefits, and then the people who want to help, such as yourself, can still do their part. Because let's be honest, most of the population really doesn't care enough to do anything about the people less fortunate than themselves</t>
  </si>
  <si>
    <t>You are entitled to believe that a good way to help the poor is through governmental intervention, but that is not the only way that Catholicism allows for the poor to be served. In fact, there is a stronger call for an individual Christian to personally help the poor than a call for a governmental agency to do so. And remember, charity isn't charity if it is forced. 
&gt;Because let's be honest, most of the population really doesn't care enough to do anything about the people less fortunate than themselves
This is why the population ought to be good Catholic Christians and conform themselves to Christ's call and the Church's mission to help the poor.</t>
  </si>
  <si>
    <t>Forgot how insufferable Catholics can be sometimes. In an IDEAL world sure you could make sure that everyone is brainwashed into being a good little Catholic helping their fellow neighbours at every turn. But until you get your hands on the brainwasher 5000, I'm sorry but the average citizen absolutely cannot be trusted to sometimes put other's needs before their own, and so the government needs to step up and ensure this happens. Also, the poor don't care if the life saving treatment they received is forced or not. Treatment is treatment.</t>
  </si>
  <si>
    <t>Sorry, I didn't realize I was dealing with an anti-Catholic bigot. I'll let you go on your way. Have a good day.</t>
  </si>
  <si>
    <t>I'm not anti Catholic, I actually grew up Catholic. It's just that sometimes you need to realise that the world doesn't conform to the tiny slit you see it through. Also, the word bigot coming from a Catholic who doesn't want universal healthcare is the biggest irony I've seen all month lol</t>
  </si>
  <si>
    <t>Public education? Higher levels of education are associated with higher abortion rates and acceptance of legal abortion. Why in the world would there be any duty to support that?</t>
  </si>
  <si>
    <t>Biden and his cronies should be excommunicated.</t>
  </si>
  <si>
    <t>excellent post. you should get no rebuttal here. though understanding this logic requires a strict mortality that many are abandoning. we have doctors now who are open to infanticide and other measures in the name of bettering "society" while fully accepting that these are human beings being killed. its utilitarian without morals, emphasizing the benefit of those who are alive and able at the expense of the disabled and vulnerable.
how do we combat such a wave of indifference and moral relativism? I wish I knew.</t>
  </si>
  <si>
    <t>Saddens me to see all the Catholics on the post doing exactly that. 
The same tired arguments are recycled over and over again. Deflecting to unrelated arguments about spending on social programs. Claiming "we need to change the culture before we change the law" (what other heinous crime has this ever been the government response to?) 
Why is it so hard to just be against the slaughter of innocents? There should be no "but"
No "i don't support abortion BUT", just "I hate abortion and it needs to be outlawed yesterday"</t>
  </si>
  <si>
    <t>&gt; just "I hate abortion and it needs to be outlawed yesterday"
It's not that simple.  ~57% of the country supports some form of abortion.  70% don't want Roe overturned.  That's an *enormous* majority.
And we could very well win the battle but lose the war if we keep pursuing the current legal strategy.
Take this Texas law: if it stands, it will be a short-lived victory.  Democrats will almost certainly expand SCOTUS, nuke the filibuster, and install X number of pro-choice justices.  Instead of people being against court-packing, they will run, not walk, to it. (Right now it's about evenly split on expansion.)
That's to say nothing of the fact that overturning Roe doesn't outlaw abortion.  And any hopes you have of SCOTUS recognizing a "right to life" for the unborn will evaporate</t>
  </si>
  <si>
    <t>This is the problem with the right wing in this country. They take public opinion as fixed when it's moldable. Gay marriage used to be extraordinarily unpopular too. Public opinion changes, the law changes opinions, and political activism works.
There was no widespread support for legal abortion at all times at the time of Roe, and yet, it happened. All SCOTUS has to do is declare a right to life and stop abortion, and it will be illegal. It's that simple.</t>
  </si>
  <si>
    <t>I'd like to lay out my entire thought process for you, and I would appreciate if you would read it and consider it before replying.  Because, fundamentally, I agree with everything in your first paragraph -- what I am arguing is that we need to work on public opinion *first*, and then the legal fights.  The current pro-life strategy is to focus on legal fights and hope opinion changes after.
I'm glad you brought up gay marriage because, if you read about the history of the gay marriage movement, focusing on public opinion is exactly what they did before going for SCOTUS.  In 2001, support for gay marriage was at about 30%; by the time of the SCOTUS ruling in 2015, it was up to about 60% and the decision was almost a foregone conclusion.  We are currently where the gay marriage movement was in 2001 -- we shouldn't try to hit a homerun at SCOTUS until those numbers have flipped.
I think the hope that adopting the law will change minds is more wishful thinking than anything else.  One need only look at how blacks have been treated since 1865 to conclude the 13th, 14th, and 15th Amendments did not have this same effect that you think will happen with a SCOTUS decision.  
We can even look specifically at support for abortion in this regard.  If your hypothesis is correct, then we should see a massive swing in public opinion from Roe until now; namely, support for abortion should be higher and higher.
We simply don't see that.  According to a [NY Times article](https://www.nytimes.com/1973/01/28/archives/gallup-poll-finds-public-divided-on-abortions-in-first-3-months.html) I found from just after Roe, they make the point that during the 1960s, public support for abortion rose from 40% to 46%.  Two years after Roe, support had risen modestly to 54%, which is about where it stands today (presumably the current 57% is within the margin of error).  In other words, the trend in support of abortion was already well underway prior to the decision; Roe did not dramatically increase support in its wake.
Our current strategy of focusing almost exclusively on the legal and judicial battles is, fairly or unfairly, perceived as extreme.  Because we have pursued things like this Texas law, the entire movement is considered crazy and this perception colors all of the non-legal arguments that we need to make about the dignity of life, etc.
Changing public opinion will be slow, painstaking work.  It will take decades to turn the tide, just as it took about 50 years from the Stonewall Riots before gay marriage was legalized.  We keep scratching lotto tickets hoping to hit the big number, but we are just losing.
Once public opinion has changed, *then* we should pursue more robust legal and judicial action.  Until then, we are doomed to failure.</t>
  </si>
  <si>
    <t>Being against abortion doesn't mean that we have to support every half-baked legislative proposal that comes along.  It's quite reasonable to approach the issue with a different strategy</t>
  </si>
  <si>
    <t>Making abortion illegal without helping the underlying causes of abortion is my issue.  Sure it may prevent some abortions but will also drive many underground or out of state (or country).  I would much rather the effort be put to enact things that may reduce the "need" for abortions that many women feel.  Things like healthcare, job protection during pregnancy and maternity leave, a better system for adoptions (so it doesn't cost tens of thousands of dollars), etc.  Basically make it so that finances and job issues aren't a real reason for wanting an abortion.  And as a bonus that is something that both parties should be able to agree upon.</t>
  </si>
  <si>
    <t>This is incredibly reasonable and I don’t understand why so many Catholics (especially here on this subreddit)  are afraid of health care and food for babies. A baby might get healthcare it doesn’t “deserve” is what I see commented so often. It’s stated about concern about “fraud” and “government waste” but all I hear from these comments is: “starving babies should die because a middle class baby MIGHT get an extra bottle of milk.”</t>
  </si>
  <si>
    <t>I would rather a ton of government waste if it meant saving lives of innocent people. That seems pro life to me.</t>
  </si>
  <si>
    <t>Considering how much fraud, waste, and abuse people accept in the Department of Defense, I dare say it may be...selective which types of fraud, waste, and abuse people are willing to support.</t>
  </si>
  <si>
    <t>Exactly. How universal health care isn't a Catholic value blows my mind.</t>
  </si>
  <si>
    <t>Because the Church recognizes that while we do have a preferential treatment for the poor, and a universal destination of goods, there can be a variety of opinion on how that is implemented in the area of economics and healthcare. Universal, single-payer government healthcare is one option. A free-market system is another. And everything in between.</t>
  </si>
  <si>
    <t>People downvoting you for posting this "uncharitable" comment are hypocrites.</t>
  </si>
  <si>
    <t>Me too. Too many people care more about budgeting then human lives. I can’t imagine thinking that way and presenting myself for Holy Communion.</t>
  </si>
  <si>
    <t>This is BS.  The underlying cause of abortion is godlessness, shame, and anti-humanism.  Poverty is not a cause of abortion.  Someone putting a wet suction and pair of scissors in a vagina and killing the baby is the cause of abortion. Government subsidies and sick, twisted organizations like Planned Parenthood are the cause of abortion.  Poverty is the initial state of all human beings - having a place to live, and food to eat is the result of human effort and Divine providence not jack booted thugs shaking down the middle class for half their income and pumping it into the war machines.</t>
  </si>
  <si>
    <t>bro, you are arguing in no evidence and simple denial. You are saying abortion is reasoned only by evil desires, when it causes trauma in the women who do it. even if we consider it a sin (although spirits can't occupy a body a few weeks in pregnancy when it still doesn't have brain tissue, it only developes six weeks in pregnancy when most abortions happen at three), we need to think in real world terms: Drugs and alcohol are heavily frowned upon because of their health risks, but when they were banned, people used them just as much, if not more so, just without legality. Even when outlawed, it won't stop the people from doing it!</t>
  </si>
  <si>
    <t>I'm very happy to find someone here that I actually completely agree with.</t>
  </si>
  <si>
    <t>The underlying issue behind abortion is the same as the underlying issue behind all murder—personal selfishness and the devaluing human life.</t>
  </si>
  <si>
    <t>At the same time, Texas is passing these abortion restrictions. Texas is increasing its social spending for moms and their kids. Dramatic growth in social spending for moms and babies.</t>
  </si>
  <si>
    <t>Great stuff.  To add to this one of the ways some argue for abortion is (essentially) "poor people are too poor to have babies.  Those babies will just be so poor."  That is, wealth &gt; life.   A human life, if poor, is worthless.  America's God is money.</t>
  </si>
  <si>
    <t>I hate the pro baby murder argument of well did you fix every single issue in the world. It's a bad faith argument.</t>
  </si>
  <si>
    <t>I think it is also bad faith to assume that those people accusing pro-lifers of not caring about people after birth are acting in bad faith. For me, being pro-life is being pro-life at all stages of life, from conception to natural death. If someone takes a stance that is not consistent with that, then I find that person logically inconsistent. It's the logical inconsistency I have a problem with, and I think the people who take the stance you mentioned are having a notion akin to mine.</t>
  </si>
  <si>
    <t>No it is in bad faith. It's normally followed with how many children did you adopt. Nevermind Christians adopt more than anyone else. Or the fact that adoption costs on average 45k in the US. We can't stop every single wrong in the world and it's the dumbest excuse ever for let's murder babies. All parts of the pro murder agenda is in bad faith.</t>
  </si>
  <si>
    <t>It may often be followed up that way, and the rhetoric on reddit certainly seems more likely to go that way where it is easy to assume the worst of a person. I find that in my conversations with people, when this is brought up, it is because they believe that people claim one thing and do another. Most of these people are under the impression that pro-lifers just care about births, and rarely are there enough people to refute that (probably because they're casually downvoted before reasonable people can read their defense). I believe abortion should be illegal, but there also needs to be better support for pregnant mothers.</t>
  </si>
  <si>
    <t>Again their are lots of options and they are available. However the women aren't directed towards them. Also money is not the leading cause in terms of food or diapers as there are many programs for them. It's strictly because they don't wish to change their lifestyle. In fact the extremely poor are less likely to choose murder as middle income and higher income.</t>
  </si>
  <si>
    <t>They get that from elected officials who are anti-abortion and against anything social welfare.   Take Missouri for example.   Anti-abortion governor/legislature that has fought tooth and nail to halt Medicaid expansion/ACA etc.   They use their anti-abortion credentials to get elected and then hammer on anything that helps the poor and disadvantaged.   Who voted for those people?   It surely wasn't the pro-choice voters.</t>
  </si>
  <si>
    <t>It’s absolutely bad faith to argue as they do</t>
  </si>
  <si>
    <t>Good Point, without the right to life, there are no other rights.</t>
  </si>
  <si>
    <t>This sub is way different from r/Christianity where they allow atheists and lost Christians to push their sacrilegious views to the front page. I'm not a Catholic but thank God, there are some pro-life Christians on this site.</t>
  </si>
  <si>
    <t>Abortion is deffintly one of the biggest issues of our time, I wish we had a parliment-party that was pro-choice and wanted to ban it in Sweden. The only thing we got is "Kristna Värdepartiet" who only got a bit more than 3 000 votes last election so voting on them is just wasting your vote. So I'll just have to vote based on other issues til society becomes more reasonable.</t>
  </si>
  <si>
    <t>På kommunnivå kanske det räknas mer att rösta KVP. Dessutom kan partiet växa, men man måste ju rösta på dem först.
For non-Swedes: Maybe voting KVP counts more on a municipal level. At that, the party can grow, but you do have to vote for them first.</t>
  </si>
  <si>
    <t>In Norway the christian party Kristelig Folkeparti is doing bad on the political polls leading up to the election on monday 13, but they are prolife. Of course they are too small to ban abortion, but they aim to change the consitution so that the right to life is respected too fetuses also. Here is an article in norwegian: [https://www.vl.no/nyheter/2020/06/19/krf-onsker-grunnlovsfestet-vern-av-liv-fra-unnfangelse-til-naturlig-dod/](https://www.vl.no/nyheter/2020/06/19/krf-onsker-grunnlovsfestet-vern-av-liv-fra-unnfangelse-til-naturlig-dod/)   
The left parties want to extend the rights to take abortion, and get rid of the doctors who have to confirm the abortion, doctors who interview women to make sure they are in a healthy state of mind. The christian party warns that doing as the left wants will increase the abortion rate, referring to Sweden where the abortion rate increased after doing what the left supports.   
Our Lord be with the norwegian voters in this election!</t>
  </si>
  <si>
    <t>It's not obvious to me that you really are wasting your vote. The difference between voting for a small party and not voting at all is that when you vote for a candidate that has no chance to win, you are telling the larger parties that you care enough about that specific issue to vote for that party. They don't have to guess about how to reach you if they want your vote, they know the answer is to adopt a policy close to the one you actually voted for. 3000 votes aren't enough to win an election, but in a close election a major candidate might be strongly incentivized to actually court your vote.</t>
  </si>
  <si>
    <t>I don’t know of any large scale sin that would be bigger than abortion in our time.</t>
  </si>
  <si>
    <t>I’ll say up front I’m very pro life despite being liberal in many other ways. However the title is misleading. If we are being truly pragmatic abortions help the actual poor and lower class. The lower class are more likely to not abort and thus are more likely tied to financial obligations middle and upper class people are not cause they have less qualms about abortion. 
So in fact, if you want to make abortion illegal, that’s great. But that NEEDS to be tied to real policy solutions for the ACTUAL poor in society.</t>
  </si>
  <si>
    <t>Texas is funding social services to help mom and their kids to the tune of $100 million. Most of which is recent new spending.</t>
  </si>
  <si>
    <t>That is honestly fantastic. But what about the rest of the country, the world?</t>
  </si>
  <si>
    <t>It's not fantastic.  It's paltry.
Let's assume that $100M is spent on babies born below the poverty line.  20% of kids in Texas are below the poverty line.  There were 377,000 babies born there last year, so let's take a reasonable guess there were 75,000 babies that received funding.
That's a whopping $1300.</t>
  </si>
  <si>
    <t>Ok, so give them more money and provide better more sustainable support systems? I’m very ok with that.</t>
  </si>
  <si>
    <t>The rest of the world is extremely complex topic. Countries that are not functioning states have tons of issues before they can address social spending. 
Second, how tied is abortion numbers to amount of social spending? 
Does increases in social spending prevent abortions? 
Look at this data
https://worldpopulationreview.com/country-rankings/abortion-rates-by-country
I don't seeing a trend looking at comparable countries.</t>
  </si>
  <si>
    <t>My only point is eliminating abortions effect poor people more than other social classes, and in purely pragmatic terms the effect is negative. 
The goal of eliminating abortion carries with it a heavy socio economic price. It behooves us as Catholics to be aware of it, acknowledge it, and consider who we vote for in the lens of taking that cost and effect seriously.</t>
  </si>
  <si>
    <t>Children cost money, a lot of money. 
Poor people have less money. 
People with less money are effected more by costs. 
Because children cost a lot of money, poor people are disproportionally impacted by costs of said children. 
Second argument: eliminating the means of eliminating cost to self (children) will impact the group of people less able to absorb costs. 
Therefore eliminating abortion effects poor people more. 
Is there anything in that sequence you disagree with?</t>
  </si>
  <si>
    <t>Because my argument doesn’t rely on correlative sociological events that may or may not occur. It’s possible less abortions means parents staying together, but that will require a citation. 
Everything I provided is factually true in itself, unless you would like to suggest otherwise? 
So I ask again, is there anything in my sequence you think is factually wrong or doesn’t connect? If so I can provide sources but honestly I think the argument holds. Feel free to advise how it does not.</t>
  </si>
  <si>
    <t>Cool, good source. You’ve still completely failed to address my point though, which at this point is super suspicious tbh.</t>
  </si>
  <si>
    <t>Yes, in that you are trying very hard not to contend with my argument. As in, and maybe unintentionally on your part, you are acting in bad faith. 
I’m genuinely curious if you find fault with my fact claims and their relationship to each other, but I have a feeling you won’t.</t>
  </si>
  <si>
    <t>And I explained why my premises are fact claims, and they relate to each other in a way not needing further explanation. I also asked if you disagreed or doubted any of the premises. You have not addressed any of this. 
Let’s make this simple: is there a premise of mine you find doubtful or unsure about that you specifically want a source for? 
As in, do you actually have an issue with my argument or are you going to make me find a source that says “children are expensive” and “poor people are poor”?
Btw you aren’t helping your case for being bad faith here.</t>
  </si>
  <si>
    <t>Was that one of my premises? 
Damn you really won’t engage my argument. Very unfortunate.</t>
  </si>
  <si>
    <t>Ok let me say this again. Children are a cost. Yes or no? 
Poor people are impacted more by costs that are shared among all people. Yes or no? 
If you said yes to both, wouldn’t it also follow that poor people are disproportionately effected by the cost of children?
If still yes, wouldn’t it be good if society helped alleviate the disproportionate cost effect of children? 
If still yes, then you agree with my conclusion which was the last sentence. That it would be good for society to alleviate disproportionate effects on different classes of people. 
If you disagree, can you, discussing my premises, not the ones you make up, please?</t>
  </si>
  <si>
    <t>All I asked was is there anything there you explicitly don’t think is true. It’s clear you’d rather play games than actually deal with the fact that you can’t find anything wrong with my argument and instead are deflecting and pivoting super hard in extreme bad faith.</t>
  </si>
  <si>
    <t>What was your answer again? Did you actually point to something you feel is or could be factually wrong or did you just say source?</t>
  </si>
  <si>
    <t>Ok so you want to go back to your straw man of my argument. 
Ok well we’ve established pretty succinctly you are bad faith and out of your depths here. Have a good one</t>
  </si>
  <si>
    <t>Haha nice gas lighting. Good evolution from straw manning. The real quality of people always start to show eventually. 
Good look in the future bud.</t>
  </si>
  <si>
    <t>I did, and you absolutely refused to contend with it. 
I even asked you to say why you think my premises can’t stand on their own and you didn’t say anything. 
I get you realize you don’t know how to find fault in my argument and as I said you would do earlier, have done every slimy trick to dodge the question you could think of. Call it whatever you want if you don’t like those words, but your true colours are showing. 
You can go away now, it’s clear you have no substance to contribute.</t>
  </si>
  <si>
    <t>I have a syllogism based on pretty straight forward fact claims. 
Was there something wrong with my syllogism? 
Was there something wrong with my fact claims?
Asking for back up IS an argument, and I’ve argued is a bad request and gave reasons why. You however stopped there, cause actually your last post reveals yourself. You had no intention to contend with the argument, that is the definition of bad faith. 
Thanks for admitting it finally. We are done now cause you have no substance to add. Take care</t>
  </si>
  <si>
    <t>You aren’t doing anything. You are raising conjecture and wasting both our times. Appreciate the talk bud, you can go away now. Take care</t>
  </si>
  <si>
    <t>I do have citations lol, it’s not hard to prove that children cost money and that poor people are poor. My point is my argument is pretty straight forward, if you think my argument is faulty or my fact claims are not true, I’d love to hear it. 
But we both know you won’t say anything to the merit of the argument or the truthfulness of my fact claims because we both know (maybe you don’t, you could be lying to yourself which makes this convo even less worth while) you can’t find fault in my fact or argument. If you could have you would have. 
Fun convo though, have a good day, bye.</t>
  </si>
  <si>
    <t>That’s what I thought. 
Take care bud</t>
  </si>
  <si>
    <t>My thoughts exactly, take care</t>
  </si>
  <si>
    <t>Cause my argument doesn’t need them. 
Do I need to show proof that children are expensive? 
Do I need to show proof poor people have less resources than not poor people?
I’m not providing sources cause I’m convinced you are a bad faith actor and until you can demonstrate otherwise putting more effort into this than the bare minimum (shit posting as a break during work) is not worth it. 
But I’ve said as much before you don’t care about any of this, have a good day take care bud.</t>
  </si>
  <si>
    <t>So your theory is that as children get older this in and of itself permits parents to make greater income? 
See the difference between our two claims is mine is not supposing a confounding scenario that requires demonstration. Mine simply asserts 1) children cost money (I don’t actually think you disagree with this) and 2) poor people are less able to eat costs (I don’t think you disagree with this either). 
Now if it were the case that children actually caused better economic conditions down the road, why is it that poor people who are more likely to have more children don’t get pulled out of poverty?</t>
  </si>
  <si>
    <t>Like honestly if you want to be real nothing I’ve asserted is actually controversial. We don’t see poor people with children get out of poverty, and we definitely don’t see the ones that do get out of poverty do so because of their children. 
If you actually aren’t sure if children are a prohibitive cost to the lower class then any conversation with you isn’t worth it. But that’s been clear from the beginning. 
Take care</t>
  </si>
  <si>
    <t>I mean, when your below a certain poverty point you can’t exactly get more poor. Also at that point it’s usually social services that keep that family at parity, which is the very thing I’m advocating for. 
Also if you want to propose a confounding factor like children having a slight benefit that we would both need a source for.</t>
  </si>
  <si>
    <t>Right and I’m saying we do know children are expensive and that poor people are less equipped to eat large costs.</t>
  </si>
  <si>
    <t>Again I never claimed more poverty, that wasn’t part of my argument. I know you like straw manning. 
Our goal as a society should be to move people out of poverty. Children make that HARDER, I never said children make you poorer. Middle class people don’t sink to poverty cause of children, however even for middle class children make moving up from middle class harder. 
But we are ok with middle class staying middle class, we shouldn’t be ok with lower class staying lower class. So if children are a factor preventing class movement, we should work to alleviate what economists refer to as, “stickiness at the ends” (poor ppl tend to stay poor, rich people tend to stay rich)</t>
  </si>
  <si>
    <t>I clarified and re wrote the assertion later, and did so again in my most previous post. Can you attend with my assertions or find other avenues to snake behind? 
Oh right you are bad faith why am I surprised again? 
K thanks bud you almost got me there, take care</t>
  </si>
  <si>
    <t>Rofl snake gonna snake. Take care bud</t>
  </si>
  <si>
    <t>Yeah cause I want you to give up your tactics and stop. So…bye</t>
  </si>
  <si>
    <t>Last time I checked, the rest of the world isn’t impacted by the Texas abortion law</t>
  </si>
  <si>
    <t>Right…as in one law in Texas doesn’t impact the rest of the world impacted negatively by abortion laws. Thanks for reiterating my position.</t>
  </si>
  <si>
    <t>&gt;However the title is misleading. If we are being truly pragmatic abortions help the actual poor and lower class. 
I don’t see how murdering children “helps” anybody.</t>
  </si>
  <si>
    <t>So something can be bad and still helpful, right? 
And something can be good, and still burdensome. 
Having children disproportionally attaches the burden of children on actual poor people. 1) they are less likely to have abortions so they tend to have more children and 2) they are less able to eat the financial burden of children. 
Those things can be true while still maintaining abortion is wrong. My point, which you not to subtly ignored, was that describing making abortion illegal as a means to help a poor grossly ignores the socio economic relationship between actual poor people and child rearing. 
Discussions on making abortion illegal need to be combined with solutions to the disproportionate conditions of poor people. I don’t think this is a controversial position.</t>
  </si>
  <si>
    <t>Who cares if it gives them more money? It literally kills the soul. It is not helpful to gain money by killing your soul.</t>
  </si>
  <si>
    <t>So I feel like my actual point is being ignored. Two things can be bad with one being worse. We can aim to prevent one greater bad (abortion) but still try to mitigate a different bad (disproportionate impact on cost and quality of life for poor people.) why can’t we strive for these two goal at the same time?</t>
  </si>
  <si>
    <t>I generally think we can, and I think we're more in agreement than disagreement. I was objecting to your point about abortion "being helpful for the poor." When I was talking about giving the poor more money, I was talking about abortion, which kills the soul and therefore is extremely harmful to the poor.
I actually do think the Govt should give more to the poor and raise taxes to do so. But I hate when people try to bring this up in response to abortion arguments. They are both good things that have nothing to do with each other. And it is a common attempt to distract pro-lifers from the heinous crime of abortion. "Oh you don't want babies to be slaughtered? Well what about giving money to the poor." It's so unrelated. It's ridiculous. It's like saying "all lives matter" to someone saying "black lives matter." Just an attempt at deflection.
And the worst are the people who try to claim that Jesus didn't mention abortion but did mention the poor therefore we need to be less "divisive" and focus less on abortion and more on social programs. The unborn ARE the poor.</t>
  </si>
  <si>
    <t>I think you are right, I appreciate you spending time to articulate your position and taking time to consider mine.</t>
  </si>
  <si>
    <t>&gt;So something can be bad and still helpful, right?
No.  At least not in the way we are currently using the word helpful.</t>
  </si>
  <si>
    <t>Ok we can play semantics games. When I say helpful, I mean in a specific way intended by the acting party. I can lie on my tax returns to get more money. More money is HELPFUL but lying is still bad. 
Not having to pay for children is helpful in that it frees up money for other things. That doesn’t justify or excuse abortion.</t>
  </si>
  <si>
    <t>Stealing money from a gas station is HELPFUL in fueling a heroin addiction.</t>
  </si>
  <si>
    <t>Hey you are getting it, good job man. Something can be helpful and bad at the same time. 
Now go back to the rest of my argument now that you agree with my premise.</t>
  </si>
  <si>
    <t>Only for an entirely meaningless definition of “helpful.”</t>
  </si>
  <si>
    <t>Soooo you aren’t going to contend with my argument then are you? 
I mean it’s ok if you don’t want to, not sure why you are responding to me then. 
If you change your mind I can post it again or rephrase it if it wasn’t clear.</t>
  </si>
  <si>
    <t>This is a great take not just on the abortion debate but how Catholics should react to it. 
The other day I dared to dip my opinion in and people were telling me that death was preferable to being orphaned, parents sending kids to school mask less is just as much murder, and that the government shouldn’t force a pregnant woman to donate her nutrients to a fetus.
It’s insane to think that these people are the future of the world, yet they fight to build a life of pleasure and convenience even if it’s on the graves of the unborn. But as difficult as they are to deal with, we need to believe they are still redeemable.</t>
  </si>
  <si>
    <t>&gt;people were telling me that death was preferable to being orphaned
Kind of the same thing, and I see this argument being used about child abuse as well: I grew up abused, and was suicidal from age six or seven. I would *love* to see someone arguing that death is preferable, also tell child me I was right and should kill myself. Okay, I wouldn't actually love that, but you get it.</t>
  </si>
  <si>
    <t>Man I'm glad to see a post like this. I just pray this country and the world can have a change of heart about this whole thing.</t>
  </si>
  <si>
    <t>Mother Teresa and John Paul II, the most noticeable saints of are time, both said precisely the same thing. St. Teresa even used her Nobel Peace prize to say this, if I recall correctly. And John Paul II said almost word from word what you said about the unborn being the poorest of the poor. 
But they both also implied that this makes the murderous mothers who get abortions some of the cruelest people on the face of the earth. After all, they are doing something much, much worse than what the Diva did to Lazarus, say.
And this latter part is important to note, because pro-life people usually don’t grasp that mothers who get abortions are tyrants who abuse their authority over their body to commit murder, and are only victims in the sense that murderers and rapists are usually victims, which doesn’t remotely stop us from punishing them. Because that’s what making abortion illegal means, punishing women who get abortions. Otherwise, you aren’t pro-life, but a hypocrite who is okay with punishing tax evasion and theft but not what has become nothing less than institutionalized mass murder that would make the Nazis blush.</t>
  </si>
  <si>
    <t>I agree with this. I think this is usually downplayed for political expedience, but it feels so infantilizing to women in my opinion. As if they have no agency, they're forced to abort. NO! No one is forced to murder an innocent human being, and if you do that there will be severe consequences.</t>
  </si>
  <si>
    <t>Exactly. My view is simply that women are adults who are, like everyone else, morally (and thus legally) responsible for their actions.
And if mothers who abort their children are truly not responsible for their actions, then why are we not locking them up in mental health facilities? That’s what we do with the other adults who hurt and kill people but don’t have responsibility for their actions because of psychological/subjective reasons.</t>
  </si>
  <si>
    <t>No one's forcing woman to get an abortion. Woman are  ASKING for the privilege to get one.</t>
  </si>
  <si>
    <t>I'm a woman and I don't ask for that. A lot of us don't.</t>
  </si>
  <si>
    <t>YK what i meant, both sides have there soldiers</t>
  </si>
  <si>
    <t>But it's a destructive generalisation. Abortion isn't a women's rights issue, like so many pro-choicers who claim to speak for women as a demographic claim. When you say "women" are asking for abortions, it makes being against abortion seem anti-women, and being for abortion seem like something women ought to do.
Or I'm needlessly arguing semantics here. Sorry if that's the case.</t>
  </si>
  <si>
    <t>Ah I see and i apologize. But yeah, i think that there's women in both sides. But the thing i have to disagree is that abortion is a rights issue. I understand how the Catholic church feels about this subject and I agree morally that it's wrong but you can't deny that sometimes it might be necessary. If a teen/woman gets raped, do you think it would be completely logical for that female to take care of that fetus for 9 whole months? Now if you're talking about people who might not be using their brains and not at least use protection when having sex, then I'd agree a little more about it being wrong because c'mon, that child was birthed of your own stupidity, now you have to take care of it. 
 But ultimately, i believe that we should have abortion as an option, just in case the worse should happen. I morally don't believe it's the 100% correct way to go but sometimes you have to look at it from different perspectives, you know?</t>
  </si>
  <si>
    <t>May I ask if you're Catholic?</t>
  </si>
  <si>
    <t>I was raised Catholic, yes. I've been baptized and have received my first communion and I also believe in the Holy Trinity as well as La Virgen De Guadalupe.
Although I consider myself more on the progressive side but regarding abortion, legalizing i would vote it although morally i don't really support it. It's like war, at the end of the day both bad and good people suffer 😕</t>
  </si>
  <si>
    <t>Do you believe that what the Church holds to be true is true?</t>
  </si>
  <si>
    <t>For the most part, yes.</t>
  </si>
  <si>
    <t>And I've ended up in reddit debates with raised Catholics about whether Catholicism is true or not before. It's never been productive. Your will seems good, but the inviolable human right to life that begins in conception, and the immorality of contraception, are non-negotiable truths I'm not out to debate.</t>
  </si>
  <si>
    <t>The point about pointing out that the unborn are the poor is that many often ignore this and claim that “Jesus didn’t talk about abortion but he did say to help the poor” well the unborn are the poor, so actually he did. People are essentially telling us that we need to ignore the lepers because they’re too divisive and others find their cause offensive</t>
  </si>
  <si>
    <t>&gt;It is not useful or purposeful in a moral discourse to pit one form of poverty, disadvantage and exclusion against another, or to pit one group of poor, disadvantaged and excluded against another group of poor, disadvantaged and excluded.
I don’t see OP doing this at all.</t>
  </si>
  <si>
    <t>No, but the radical, pro-abortion, pro-totalitarian Left has perfected this.  Did any of these people watch any TV last summer when they were locked in their houses?  Go outside in the city on any given day and see the riots, the screeching, the racist diatribes, the hammer and sickle flags waving as if Communism were some kind of lost utopia?  Disgusting.  It makes me sick to see Catholics adopting the language of genocidal, murderous regimes to justify their 'care of the poor' which mostly means death camps and slavery.</t>
  </si>
  <si>
    <t>If pro-life Catholics put ourselves in a position so as not to be able to hold political candidates accountable when they do evil in other important areas, then what is being served other than a political party?  
And how are we going to get ethical candidates if we keep voting for the unethical ones? The bottom line is, do you want folks to vote for Pontius Pilate simply because he opposes abortion?  Shouldn't we hold out for someone who opposes abortion AND would do the right thing by Jesus, despite public opinion?</t>
  </si>
  <si>
    <t>Funny, as a teenager I managed to not get a girl pregnant.  So clearly that isn’t the *only* way.</t>
  </si>
  <si>
    <t>This argument does not help, because the other side's logic is "clump of cells &lt; adult therefore adult's needs &gt; clump of cells' needs".
A better argument is to observe that deficit spending for social support programs impoverishes everyone, and that we must return to sound money (gold, silver, perhaps crypto) to create these social support programs in a sustainable, effective manner. In the meantime, the clump of cells from a philosophical perspective is simply a younger baby, and if killing a toddler is wrong, then so is killing an embryo, and we must work towards both goods (social programs and not-killing-people).</t>
  </si>
  <si>
    <t>Will there also be support for those children when many of them are inevitably born into poor households after their birth?</t>
  </si>
  <si>
    <t>We do realize that making abortion illegal won't make abortions stop, right? There needs to be greater movement for pro-life and pro-quality-of-life around the board, not just on hot button issues.
&gt;People kill their own babies so they can have better careers, more money, don't have to deal with the hassle of a disabled child, etc. It's absolutely vile and some of the worst treatment of the poor in the history of humanity. They're cast out like lepers.
If you truly want to end abortions, shaming is not the approach. Why do people need to kill babies to have better careers, make more money, and not have to deal with the hassle of a disabled child? Because SOCIETY as a whole does not protect the dignity of each human person. SOCIETY as a whole tolerates abject poverty and people barely being able to eat. I don't think most women who have abortions are happy about it.</t>
  </si>
  <si>
    <t>Before you downvote me, here are some thoughts, OP, I’m curious on how you would answer them.
1. Just curious. Do you support the new Texas SB8 abortion law? Essentially paying people $10,000 to report anyone who participated in the act of an abortion (even taxi drivers who had no idea where you’re going).
2. Just a counterpoint to what you said. Women, most are not Catholic, will get abortions even if it’s illegal. The fact is that [at least 22,800 women die every year from unsafe abortions](https://www.guttmacher.org/fact-sheet/induced-abortion-worldwide). How do we humanize these deaths?
3. Another point. In a place where abortion is illegal. Most middle class people and rich people will get abortions safely anyway by just going to another state/country. Leaving, yes, the poor—to be forced to acquire unsafe abortions [which will more likely kill them](https://www.who.int/reproductivehealth/topics/unsafe_abortion/article_unsafe_abortion.pdf). This is the argument from pro-choice people that I always see come up. How would you respond to that? 
3. Lastly, in my opinion, I think the Church should focus more on educating people and **strengthening their faith** rather than pushing for inhumane laws like SB8 or any other extreme abortion laws that lead to the outcomes I described in #2 and #3.</t>
  </si>
  <si>
    <t>People still commit murder even though it is illegal. 
Outlawing abortion is taking away the supply of abortion services. Make it harder to get an abortion less should happen.
The new Texas law is not perfect. It is a weird legal vehicle designed to working with the current mess of abortion case law. 
The 4th point is a false dilemma. We do both work to strength faith and pass laws to advance the common good.</t>
  </si>
  <si>
    <t>What happens in the case of incest or rape (which happens more often in poorer communities)? The life of a poor adult is the same as the life as a poor unborn child.</t>
  </si>
  <si>
    <t>Should a child be put to death for the sins of its parents?</t>
  </si>
  <si>
    <t>First, I think bad cases make bad laws.  The incidence of abortion being done because of rape or incest is around .5%.  It just really doesn't happen that much.
Second, the resulting pregnancy underscores the horror of the crime, but it does not diminish the inherent dignity of the unborn child.  In no other case do we punish the child for the crimes of the father; why is this different?
These cases are abhorrent, but they are also not why most women get (and men encourage) abortions.</t>
  </si>
  <si>
    <t>Just because edge cases are rare doesn't mean they shouldn't be accounted for though. I work in software and I wouldn't be allowed to submit any code if it didn't account for every single edge case. 
At the end of the day, an abortion is an abortion, irrespective of the reason, and abortion because of rape or incest occurs a nonzero number of times, so regardless of the reason for the abortion and the frequency, these should still be accounted for.</t>
  </si>
  <si>
    <t>Abortion is legal and this won’t change. 
What one could do is make an effort to help mothers who want to keep their babies to be able to do so.</t>
  </si>
  <si>
    <t>We are working to outlaw abortion. 
BTW, Texas funded social services to help moms and their babies to the tune of $100 million.</t>
  </si>
  <si>
    <t>There were 377,000 births in Texas last year.  So that's about $265/birth.  
Not something to crow about, IMO</t>
  </si>
  <si>
    <t>Your math implies each mom received the same amount of resources which of course did not happen. 
While the accounting of the program is not transparent, the spending likely helps the poor the most. Things like crisis pregnancy centers get a fair bit amount of money from this spending.</t>
  </si>
  <si>
    <t>Ok.
The poverty rate in Texas is 14%. Let's assume that is about the percentage of who received funding.
That's still only $1900.</t>
  </si>
  <si>
    <t>That’s a fat chunk of cash</t>
  </si>
  <si>
    <t>Texas spent that money on all irs programs-- these weren't direct payments.  How much of that $100M went to administrative/overhead costs?
Even if those families *did* receive a check for $1900, that's still insignificant.  The USDA estimates a baby costs about $12500 in the first year.
That check would last about 6 weeks.</t>
  </si>
  <si>
    <t>The time and money spent in trying to ban abortion of whatever work you’re personally doing (if any) might be better utilized in providing resources to women who do want to keep their children. There’s plenty of those women if one reads the reason why people get abortions.</t>
  </si>
  <si>
    <t>The majority of women who kill their children report “loss of freedom/lifestyle change” as the primary reason for why they did it.  No amount of money thrown at welfare programs will change that.  Making it illegal very well might.</t>
  </si>
  <si>
    <t>Btw, financial reasons are the number one reported in some surveys. Like:
https://www.verywellhealth.com/reasons-for-abortion-906589
https://bmcwomenshealth.biomedcentral.com/articles/10.1186/1472-6874-13-29
Again, don’t let the facts get in the way of your “argument”. 
No one celebrates getting an abortion. It’s not a black and white issue.</t>
  </si>
  <si>
    <t>It is a black and white issue. Abortion is always gravely evil. This is a Catholic subreddit in case you were confused.</t>
  </si>
  <si>
    <t>I’m not. Would I participate in an abortion? No. Do I think fighting to make it illegal in the US is something that Jesus wants me to do? No. 
I rather give to charities that support the mothers that do want to keep their babies and can’t due to financial reasons.</t>
  </si>
  <si>
    <t>Nobody cares what you think. This is a Catholic subreddit. The Catholic church teaches that abortion should be illegal.</t>
  </si>
  <si>
    <t>I know. I’m Catholic. I’m merely stating my position.</t>
  </si>
  <si>
    <t>Good luck with that then. Abortion is legal and that’s not going to change. But if it makes you feel better trying, go for it.</t>
  </si>
  <si>
    <t>&gt;Abortion is legal and this won’t change.
Not in Texas it ain’t.</t>
  </si>
  <si>
    <t>Abortion is legal in Texas. What are you talking about? Have you actually read the law? But why let facts get in the way of your “argument”.</t>
  </si>
  <si>
    <t>Do you even have a point at all? The legality of abortion can and will change.</t>
  </si>
  <si>
    <t>It won’t. It’s precedent. Can precedent change? I guess it’s theoretically possible but highly unlikely.</t>
  </si>
  <si>
    <t>to me making it illegal only changes "Does it happen in a hospital" or "Happen in a motel rooM" at least alone. Sadly you can get an abortion for no reason on request for 14 weeks here in Spain</t>
  </si>
  <si>
    <t>Advocating for abortion is not permitted here
Only warning</t>
  </si>
  <si>
    <t>So the answer to poverty is to.... murder kids?</t>
  </si>
  <si>
    <t>That awkward moment when you get your political philosophy from a comedy sketch: https://youtu.be/owI7DOeO_yg</t>
  </si>
  <si>
    <t>Banning X in the civil code is one of the poorer ways to stop X or reduce its occurrence.  Doing so is a tactic, not a loyalty test</t>
  </si>
  <si>
    <t>Banning murder in the civil code is one of the poorer ways to stop murder or reduce its occurrence.  Doing so is a tactic, not a loyalty test</t>
  </si>
  <si>
    <t>Using the civil code to ban something that is permitted by the constitution (under current court precedent) seems quite un-American.   Trying to get neighbor to turn on neighbor seem quite 1984.   Why have the government enforce laws when you can get the citizens to do it for you.  And then pay them for it. 
Heck why not make it so you can sue them if they are thinking about an abortion just we can have thought crimes as well.</t>
  </si>
  <si>
    <t>r/Catholicism does not permit comments from users under a certain account age or karma. [Details here.](https://redd.it/ncqp8f)
*I am a bot, and this action was performed automatically. Please [contact the moderators of this subreddit](/message/compose/?to=/r/Catholicism) if you have any questions or concerns.*</t>
  </si>
  <si>
    <t>Regressive country USA. The main obsession in the country is the female genitalia and what goes in, comes out and where to put it.</t>
  </si>
  <si>
    <t>When it comes to this sort of arguments, I tend to follow the lessons of Theo Park. Give it a read!</t>
  </si>
  <si>
    <t>Promoting abortion is not permitted here
Only warning</t>
  </si>
  <si>
    <t>But no brain not human</t>
  </si>
  <si>
    <t>The video is hilarious. He's singing "imagine no possessions" with a grand piano in his mansion. He and Yoke were/are humongous hypocrites</t>
  </si>
  <si>
    <t>[According to Wikipedia](https://en.wikipedia.org/wiki/Imagine_(John_Lennon_song\)):
&gt; Elton John, who became a friend of Lennon in the 1970s, privately parodied the song, singing: "Imagine six apartments / It isn't hard to do / One is full of fur coats / Another's full of shoes"</t>
  </si>
  <si>
    <t>Pot meet kettle.  Actually they were great friends</t>
  </si>
  <si>
    <t>What would he be playing the song on if he didn’t have a piano?</t>
  </si>
  <si>
    <t>Yeah that's not the point of my comment</t>
  </si>
  <si>
    <t>And I think you’ve missed the point of the song. He’s saying you can use your imagination to see what you do have in a different light and see alternatives. It’s an invitation to consider your possessions and how you relate to them, not a command to not own anything. Or to only own a house of x-square-meters. The fact he had a ton of money and “Beatle-mania” land on him was not in his control and he recognised the absurdity of it.</t>
  </si>
  <si>
    <t>Okey dokey</t>
  </si>
  <si>
    <t>I didn’t think you’d have a response to that.</t>
  </si>
  <si>
    <t>Good to know</t>
  </si>
  <si>
    <t>These drones will never get it lol</t>
  </si>
  <si>
    <t>Your comment didn’t have a point; you just made a low-hanging-fruit, super-obvious-but-wrong wisecrack. 
Imagine no possessions =/= no one should have any possessions</t>
  </si>
  <si>
    <t>Ok neat</t>
  </si>
  <si>
    <t>I remember at the beginning of Covid when a bunch of famous Hollywood celebrities sang “Imagine” in their multi-million dollar households thinking they were somehow relating to ordinary people. Immediately, they were mocked online by people who did not live in such luxury and faced the dire consequences of Covid lockdown. The song is pretentious, and the only people I have met who liked the song were all pretentious as well.</t>
  </si>
  <si>
    <t>Mark Wahlberg called Hollywood out on how they don't know how the average person is coping with real life. He is a good man.</t>
  </si>
  <si>
    <t>He's also a devout Catholic 😮</t>
  </si>
  <si>
    <t>Yes</t>
  </si>
  <si>
    <t>Didn't he also once brutally attack an Asian man (because he was Asian) with a group of friends?
People are people. Sometimes they do good. Sometimes they don't. We shouldn't put people on a pedestal. Any of them.</t>
  </si>
  <si>
    <t>I don't put him on a pedestal I just think hes a good guy.</t>
  </si>
  <si>
    <t>I think "History of hate crimes" undermines "Good guy" pretty heavily</t>
  </si>
  <si>
    <t>I thought we're supposed to forgive. He was a stupid teenager.</t>
  </si>
  <si>
    <t>No ones telling anyone else on this board ripping John Lennon a new one to forgive and forget the wrong he’s done.</t>
  </si>
  <si>
    <t>I wasn't talking about John.</t>
  </si>
  <si>
    <t>People do dumb things when they're young and immature. "bUt I nEvEr BeAt aNyOnE uP wHeN i WuZ yOuNgEr!" Yeah, you also probably didn't grow up in south Boston in the 80's. Also, there probably isn't a media apparatus with a microscope on your entire life, looking for anything to throw on a headline to sell newspapers and drive clicks.</t>
  </si>
  <si>
    <t>So what are you, a Mark Wahlberg apologist? It doesn't matter where/when I grew up. Stalking and beating up someone because of their ethnicity is an awful thing to do and it's never something I or anyone I know has ever done. It's despicable. Youth and immaturity have nothing to do with it. And it says more about you for defending him than it does about me for bringing it up when someone in r/Catholicism called him "a good man". 
Jesus rebuked the rich man who referred to *Him* as good IIRC. 
My point stands. People are people. Sometimes they do good things. Most of the time they are at best neutral. Other times they are absolutely despicable. Don't put people on a pedestal.</t>
  </si>
  <si>
    <t>&gt; Youth and immaturity have nothing to do with it.
Yes, it does. I'm not worshipping the guy, but I'm not gonna condemn him either. Only God knows his heart, not you or me. I don't particularly love or hate him, but you seem to have no problem judging him.</t>
  </si>
  <si>
    <t>Please don't be ridiculous. I'm not judging him. I simply pointed out something he did in his past. The thing itself is despicable. It's fine to point that out.</t>
  </si>
  <si>
    <t>&gt;I simply pointed out something he did in his past. The thing itself is despicable.
Nobody's arguing otherwise.
&gt;It's fine to point that out.
Is it? If you met him today, would you be willing to mouth off on him for what he did in the past? Seems like you're engaging in detraction, which is a sin.</t>
  </si>
  <si>
    <t>&gt;Nobody's arguing otherwise.
Then what is the point of your continued apology for this man?
&gt;Seems like you're engaging in detraction, which is a sin.
We're all sinners here 😉</t>
  </si>
  <si>
    <t>My favorite was John Mayer who misunderstood and thought they were supposed to sing Imagine by Ariana Grande. A must watch if you haven’t seen already 😅</t>
  </si>
  <si>
    <t>I have a feeling that he didn't misunderstand anything and was making a sarcastic tongue-in-cheek funny statement against that cringe.</t>
  </si>
  <si>
    <t>Well that makes more sense and now I feel silly. Still so funny though!</t>
  </si>
  <si>
    <t>Weren't they naked too or is that something else</t>
  </si>
  <si>
    <t>When he sings about how nice it would be if we were nice to each other I just think of the son he abandoned and wife he beat the crap out of :)</t>
  </si>
  <si>
    <t>Poor Julian. I have a decent degree of respect for Paul McCartney on account of how he took care of Julian and his mother. John Lennon is despicable.</t>
  </si>
  <si>
    <t>McCartney really seems like a decent man.</t>
  </si>
  <si>
    <t>You know he was murdered right?</t>
  </si>
  <si>
    <t>Being murdered doesn’t make one moral.</t>
  </si>
  <si>
    <t>Julian was 17 years old when his father was murdered…</t>
  </si>
  <si>
    <t>I forgot about his first son. Never heard anything about him being an absent father.</t>
  </si>
  <si>
    <t>Nobody is celebrating that he was murdered.  That's grotesque. 
I would argue that his murder is especially tragic, because he never had the opportunity to salvage a relationship with Julian.  Sean grew up without a father and probably remembers very little of him, since he was 5 years old when Mark David Chapman was inspired by Catcher in the Rye to kill Lennon.</t>
  </si>
  <si>
    <t>I only sd that because everyone is saying he was not there for his son, well obviously, he was killed!</t>
  </si>
  <si>
    <t>They mean his first son, Julian.</t>
  </si>
  <si>
    <t>Not to mention he was a such a POS to his family Paul wrote Hey, Jude because he spent so much time consoling John’s son.</t>
  </si>
  <si>
    <t>What the frick</t>
  </si>
  <si>
    <t>"Imagine not beating your wife"</t>
  </si>
  <si>
    <t>No one to kill or beat on 
 Like my wife 
No deadbeat fathers too 
Imagine all the people 
Living life decentlyyyy heee-heeeee iiiiii</t>
  </si>
  <si>
    <t>couldnt be him</t>
  </si>
  <si>
    <t>Even if he was not abusive, the lyric is pretty horrifying. Calling for an anarchy (no country, no religion, not even heaven) and expecting peace brings me a mental image of Spongebob saying to Patrick "We did it, we saved the Bikini Bottom" with burning buildings in the background.</t>
  </si>
  <si>
    <t>He's like, why aren't you people nicer to each other! Like me!</t>
  </si>
  <si>
    <t>Imagine that</t>
  </si>
  <si>
    <t>He only hit her once though</t>
  </si>
  <si>
    <t>Or the Steinway piano he probably wrote the song on in some multi-million dollar penthouse in London or Manhattan.</t>
  </si>
  <si>
    <t>Wow! I didn’t know he did those things! 😮</t>
  </si>
  <si>
    <t>And how about his Christmas song, where he says, so this is Christmas, and WHAT HAVE YOU DONE? like he's in a position to judge others! I don't think so, John. Take the log it of your eye first.</t>
  </si>
  <si>
    <t>That whole song is cringe.
He was living in New York to avoid the 85% tax rate of the United Kingdom.  Ironic tax dodger is ironic. 
It's an easy song to write when you are wealthy and successful beyond imagination.</t>
  </si>
  <si>
    <t>Huh, *Imagine*.
Imagine New York is your tax shelter. 😂</t>
  </si>
  <si>
    <t>I'm glad you caught my pun</t>
  </si>
  <si>
    <t>John Lennon was a much more cynical man than he is given credit for. Even this song reflects that—“imagine no possessions/I wonder if you can.” He once called Paul over to write a song, saying, ‘let’s write ourselves a swimming pool.’ 
If he hadn’t been shot, I think he’d be having a good laugh at the people who think the song was some kind of sincere manifesto.</t>
  </si>
  <si>
    <t>Indeed. He once called Julian a "mistake at the bottom of a whiskey bottle".
He was an excellent counterbalance to Paul McCartney with his saccharine and corney writing.</t>
  </si>
  <si>
    <t>While we’re on the subject of bad songs and Paul McCartney, we have to mention that “Wonderful Christmastime” is almost as offensive musically as “Imagine” is theologically.</t>
  </si>
  <si>
    <t>There are three things not allowed in my house. Cheetos, gum, and that song.
Edit:  Literally ask my wife, What are three banned things from Smokys house.  She won't bat an eye.</t>
  </si>
  <si>
    <t>Excuse you. Jalepeno Cheetos are the best thing ever.</t>
  </si>
  <si>
    <t>That may be true, but not under my roof</t>
  </si>
  <si>
    <t>Paul McCartney set out to write an iconic Christmas song and find out what every button on his synth did.  He accomplished one of these goals.</t>
  </si>
  <si>
    <t>Right? That dissonant synth sound! Those horribly cliche lyrics! Ugh.</t>
  </si>
  <si>
    <t>I'm a synthesist.  To understand that song you kind of have to understand the evolution of music synthesis.  There was a period of time where what's called "triggering" (a precursor to sequencing) was new.  That song just happened to come out at that time.  So McCartney was probably fascinated with triggering, and put that *weird* bouncing synth sound in there.  You kind of have to take the good with the bad with someone like McCartney.  He was literally responsible for the birthing of whole subgenres of rock music, but in order to do that you have to be a little on the experimental side.  Triggered synth sounds in "Wonderful Christmastime" are one of the outcomes, but so is the birth (or at least popularizing) of heavy metal and psychedelic rock, which may not be your thing, but it's undeniable that they were important movements in popular music.</t>
  </si>
  <si>
    <t>Thanks for clearing Paul’s name!</t>
  </si>
  <si>
    <t>SIMPLY 
HAVING</t>
  </si>
  <si>
    <t>Siiimply Haaaaving</t>
  </si>
  <si>
    <t>Growing up I always thought the song was about Ren and Stimpy.  I thought the lyrics were "Stimpy's having a wonderful Christmas time"
I was not a bright child.</t>
  </si>
  <si>
    <t>You may actually be a genius.</t>
  </si>
  <si>
    <t>That song is an abomination.</t>
  </si>
  <si>
    <t>I like plenty of Paul's other stuff, but he must have downed quite a bit of spiked eggnog when he wrote that one.</t>
  </si>
  <si>
    <t>I am glad I am not the only one who loathes this song. I used to work in retail and whenever Wonderful Christmastime would play, I would bolt towards the bathroom if possible just because they didn't play music in there.</t>
  </si>
  <si>
    <t>Replace the lyrics to that song with "Party Rock"</t>
  </si>
  <si>
    <t>If you watched the "Get Back" series on Disney+, you will note that Lennon had no problem driving up to his studio in his Rolls Royce. He, like most in the UK, are quite sour on organized religion. He was also raised Catholic, and for some reason ex-Catholics that I have known feel the urge to grind their axe against God and religion whenever it is brought up in discussion. We also see that a lot with ex-Catholic celebrities who seem to go the opposite extreme today.</t>
  </si>
  <si>
    <t>If he hadn't been shot he'd be just another aging celebrity still dining out on his accomplishments from 50 years ago, probably feuding with the British tabloids, looking like a lizard from decades of plastic surgery and fillers, and he'd be a lot less well regarded.
Like James Dean, Janis Joplin et al, he's frozen in time, a memory of a man who died relatively young while the public still adored him.
Lennon also benefited from an era in which the press was much more forgiving than it is now. If you read about the guy, there are lots of accounts of him being a serial liar, exaggerator, hypocrite and all around jerk.
The Beatles were well before my time and I don't know what's true and what's not, but Lennon was not the saint people wanted him to be. Few are.</t>
  </si>
  <si>
    <t>If I remember correctly, one of his last interviews he did (Rolling Stone?) he scathingly spoke about Paul McCartney. He basically said Paul wrote music to make hits and make money, and that he "f*cked my songs up" tweaking them to sell better.</t>
  </si>
  <si>
    <t>Nobody thinks it’s a manifesto lol.</t>
  </si>
  <si>
    <t>85%?  Really?</t>
  </si>
  <si>
    <t>&gt; In 1971 the top rate of income tax on earned income was cut to 75%. A surcharge of 15% kept the top rate on investment income at 90%.[17] In 1974 the cut was partly reversed and the top rate on earned income was raised to 83%. With the investment income surcharge this raised the top rate on investment income to 98%, the highest permanent rate since the war. This applied to incomes over £20,000 (£213,089 as of 2020).[7]
https://en.wikipedia.org/wiki/History_of_taxation_in_the_United_Kingdom#:~:text=In%201971%20the%20top%20rate,income%20was%20raised%20to%2083%25.</t>
  </si>
  <si>
    <t>Thanks. I had no idea.</t>
  </si>
  <si>
    <t>r/Catholicism does not permit comments from very new user accounts.
*I am a bot, and this action was performed automatically. Please [contact the moderators of this subreddit](/message/compose/?to=/r/Catholicism) if you have any questions or concerns.*</t>
  </si>
  <si>
    <t>He moved to New York City in 1971, right around the same time he recorded Imagine.</t>
  </si>
  <si>
    <t>He moved to NYC 3 months after he wrote and recorded Imagine. The fact that it was 'right around' means nothing..
Also, him moving to NYC to dodge taxes is pretty big generalization. Yoko's avant garde scene was much bigger in the US, the anti-establishment movement that John Lennon was identifying with was much more prominent in the US, their was an offering of relative tranquility in their private lives vs. living in England, and yes the UK tax rate was prohibitive.</t>
  </si>
  <si>
    <t>In the 1970s, being a "tax exile" was seen as anti-establishment as well. Rod Stewart, The Rolling Stones, David Bowie, they all left the UK because of taxes.
Not a generalization, a trend.</t>
  </si>
  <si>
    <t>Yes.  I’ve always wanted to make (or have someone else make) a version of the song with an unnervingly expressionless robot/synthetic voice reading out the lyrics.  With cold, metallic, minimalist percussion replacing all of the other instrumentation.</t>
  </si>
  <si>
    <t>[A Perfect Circle](https://www.youtube.com/watch?v=dunKAwRN3P8) already made a dystopian version of the song you might like.</t>
  </si>
  <si>
    <t>Yes! I actually like this version better than the original. The haunting vocals and sinister instrumentals is a perfect conveyor of the hopelessness in this song.</t>
  </si>
  <si>
    <t>More like a perfect conveyor of the hopelessness in this world.</t>
  </si>
  <si>
    <t>That video reminds me that we have a lot to account for even in our current world.</t>
  </si>
  <si>
    <t>I was just about to post that</t>
  </si>
  <si>
    <t>That is a fantastic idea.</t>
  </si>
  <si>
    <t>Thanks!</t>
  </si>
  <si>
    <t>That would be a perfect representation.</t>
  </si>
  <si>
    <t>It seems to match the lyrics better from my (and many others’) perspective!</t>
  </si>
  <si>
    <t>If you do, please notify me.</t>
  </si>
  <si>
    <t>lol you got it</t>
  </si>
  <si>
    <t>dude that sounds creepy as hell, but is a fantastic idea</t>
  </si>
  <si>
    <t>Which is exactly how I feel that song should be perceived.  Stupid original piano/John Lennon voice!</t>
  </si>
  <si>
    <t>I myself would love to see this as part of some dystopian Sci-Fi world, like Blade Runner meets 1984</t>
  </si>
  <si>
    <t>I can see that. As long as it depicts the barren hellscape of a world that the song’s lyrics, if manifested into reality, would beget.</t>
  </si>
  <si>
    <t>It would. My image is just more of a cyberpunk hellscape.</t>
  </si>
  <si>
    <t>Similar to "Fitter, Happier" by Radiohead? Because dude, that would be sick.</t>
  </si>
  <si>
    <t>For a moment my brain blanked and I thought "Fitter, Happier" was the weird, underappreciated remix to "Harder, Better, Faster, Stronger." 
Which, to be fair, would not be entirely above Radiohead to do, simply to have some banter with Daft Punk.
^(Also, oh my goodness, H.B.F.S. is *twenty-one years old.* The memento mori vibes simply from realizing that fact are outstanding.)</t>
  </si>
  <si>
    <t>Memento mori vibes indeed lol!  The past 20 years passed more quickly than I was expecting.</t>
  </si>
  <si>
    <t>That is the very voice I was thinking about.  That song, popping up just after the end of Karma Police had lulled me into reverie…was jarring, maybe even frightening.  I can’t be the only one to have been startled by it.</t>
  </si>
  <si>
    <t>Brilliant song, brilliant album. The lyrics paint such a vivid picture of the nihilistic, godless, consumerist nightmare I've only experienced in my life when I lost my faith. I love Radiohead so much haha</t>
  </si>
  <si>
    <t>Great video from Word on Fire on this same sentiment: "Why I hate John Lennon's Imagine"
[https://www.wordonfire.org/resources/video/why-i-hate-john-lennons-imagine/32583/](https://www.wordonfire.org/resources/video/why-i-hate-john-lennons-imagine/32583/)</t>
  </si>
  <si>
    <t>I don't like using the word hate, but I think it's pretty appropriate for this song.</t>
  </si>
  <si>
    <t>Agreed, hate is a strong word, no cliche, at least in terms of being a good Catholic</t>
  </si>
  <si>
    <t>I think +Barron gets it right on the lyrics being awful.  But I think he goes too soft on the melody (which I think is awful).  But that’s a matter of taste I guess</t>
  </si>
  <si>
    <t>I did a [TLDW](https://www.reddit.com/r/Catholicism/comments/otz2tk/us_bishop_robert_barron_why_i_hate_john_lennons/h6z5r0p?utm_medium=android_app&amp;utm_source=share&amp;context=3) (summary) on this sub when the video came out last year</t>
  </si>
  <si>
    <t>Barron has written about it</t>
  </si>
  <si>
    <t>[Why I Hate John Lennon’s “Imagine”](https://m.youtube.com/watch?v=vIWk1Bj-d9I)</t>
  </si>
  <si>
    <t>Don’t wanna be one of those people but… Is there possibly a written version of this?</t>
  </si>
  <si>
    <t>This was posted in this sub here previously, the top comment is a nice [TLDW](https://www.reddit.com/r/Catholicism/comments/otz2tk/us_bishop_robert_barron_why_i_hate_john_lennons/) from OP</t>
  </si>
  <si>
    <t>You’re a star!</t>
  </si>
  <si>
    <t>🥲</t>
  </si>
  <si>
    <t>Oh hey that's me</t>
  </si>
  <si>
    <t>Thank you, I didn’t even think to tag you until now</t>
  </si>
  <si>
    <t>New world order</t>
  </si>
  <si>
    <t>Anyone else think that "Let It Be" written by Paul is the ultimate juxtaposition to "Imagine"? Give it a listen if you need a palette cleanse. There's infinitely more wisdom and real love for the world (and the souls in it) in that song.  
"Let It Be" wants us to endure with grace the suffering truth of the world *as it is,* in imitation of God's divine passion and sufferance, while "Imagine" seductively lures us toward a secular suicide cult of sinful abandon under the banner of man.  
There's nothing of the Incarnation in the Lennon song. Although it purports to be about some great world-changing love, it reads like a yearning to escape the suffering of the flesh. There is no way to love a fallen humanity than through forebearance though. Christ is the ultimate example of that.</t>
  </si>
  <si>
    <t>Yes yes yes!</t>
  </si>
  <si>
    <t>“Let it be” was written about Paul’s mother, who used to say that to him.</t>
  </si>
  <si>
    <t>On one level yes. But if you do a little reading on “Let It Be” you’ll also find there’s documentation of John’s antipathy toward the song for having religious overtones. He even takes a mocking swipe at it on the final seconds of the track immediately preceding it on the album. Cause Lennon could be a pompous ass.</t>
  </si>
  <si>
    <t>Yes it's a terrible song with a terrible message.</t>
  </si>
  <si>
    <t>This.</t>
  </si>
  <si>
    <t>From a terrible person</t>
  </si>
  <si>
    <t>https://www.theonion.com/man-always-gets-little-rush-out-of-telling-people-john-1819578998</t>
  </si>
  <si>
    <t>I'm in this picture and I don't like it.</t>
  </si>
  <si>
    <t>Meanwhile you people fund the worlds biggest child molester ring</t>
  </si>
  <si>
    <t>Tell me how i fund that? You dont even know us.</t>
  </si>
  <si>
    <t>Giving the Vatican money while Father McPappy buggers little billy, only to be transferred when caught and the cycle repeats</t>
  </si>
  <si>
    <t>I never gave the vatican money in my entire life</t>
  </si>
  <si>
    <t>John Lennon was also a wife abuser iirc</t>
  </si>
  <si>
    <t>And awful to his son, who he publicly referred to as a drunken mistake.</t>
  </si>
  <si>
    <t>I like the song, but the message is atrocious.</t>
  </si>
  <si>
    <t>Imagine is tripe and John Lennon is one of the most overrated song writers of all time.</t>
  </si>
  <si>
    <t>Haha, overrated in what sense? I don’t think you realize how many hits the man wrote and the degree to which he helped revolutionize music…</t>
  </si>
  <si>
    <t>And then he ended his career with this sappy droning dirge...</t>
  </si>
  <si>
    <t>Lol this song is from almost a decade before he died</t>
  </si>
  <si>
    <t>And what did he do after it?</t>
  </si>
  <si>
    <t>He did double fantasy, a really good album. He doesnt complain (much) about politics and religion in that one. "Im just sitting here watching the wheels go round" and "mind games" are favorites.
Btw im a catholic, and im a beatles fan.
John is actually my least favorite beatle and i generally dislike his post beatles career (especially imagine) because he was way more "god bad war bad yoko is hot" in his lyrics. 
However the song "the ballad of john and yoko" is my least favorite beatles song because the lyrics "christ you know it aint easy; you know how hard it can be; the way things are going; they're gonna crucify me" has made me uncomfortable because comparing paparazzi following you on your honeymoon to *Jesus dieing on the cross* is pretty damn sinful. 
All in all i can see why you guys dont like john lennon and this song but you also should remember that the other beatles (at least afaik) dont hate and mock religion at every chance they get. 
And question in case any one more learned in dogma is reading this rambling post, is it a sin to make judgements about where someones soul will go like some people itt are saying? Because after all jesus condemned the crowd for judging the prostitute and the widow who donated only two copper pieces? I might be ignorant on this though, but this is a genuine question.</t>
  </si>
  <si>
    <t>I couldn't agree more.  Talk about somebody getting high on their own farts.  When he and McCartney collaborated sometimes something good came out of it, but by the last few years Lennon didn't write a thing worth listening to, and after the Beatles it got *worse*.</t>
  </si>
  <si>
    <t>Well, that’s one Redditor’s opinion. And, it’s one that is not shared by the majority by a long shot.</t>
  </si>
  <si>
    <t>Neat.</t>
  </si>
  <si>
    <t>Educational, too. You’re welcome.</t>
  </si>
  <si>
    <t>If you don't think Lennon was high on his own farts, you haven't listened to *any* of his music with Yoko.  Everything he did during and after the White Album is basically trash.  Imagine isn't even close to the worst of it.</t>
  </si>
  <si>
    <t>He was actually high on heroin</t>
  </si>
  <si>
    <t>A message to love one and other is terrible?</t>
  </si>
  <si>
    <t>I don't follow the logic.  No heaven or hell, so, no accountability for your life's actions.  How does that lead to peace?  Seems like it would lead to hedonism and Machiavellianism.</t>
  </si>
  <si>
    <t>I think he’s saying there’s no heaven or hell because it’s not needed, everyone is equal and at peace.</t>
  </si>
  <si>
    <t>But as it were, how many grave evils have been justified by the words "life is short"? Without any concept of eternity, people are scared into thinking that this burst of sound and fury is their one, fleeting opportunity for pleasure.
If there were no death, and life on earth were eternal, we might realistically attain peace because we would always have to infinitely reap the consequences of our mistakes and abuses. But with the constant threat of time and death, for which irreligion gives no comfort or assurance, peace is never going to happen.</t>
  </si>
  <si>
    <t>To be fair, not many wars were faught because, "Life is short". If this is the measuring stick, religion doesn't stack up well.</t>
  </si>
  <si>
    <t>Because other than the faith, and the defence of loved ones, nothing in the world is actually worth dying for.
In the last three centuries, people have much preferred to fight wars over national identities, economic systems, and tangible assets like oil, and they have been the deadliest conflicts in all of human history.</t>
  </si>
  <si>
    <t>Plenty of people have died for ideas, for learning, pursuit of a cause. There's nothing justifying your statement really. It seems like a personal truth.</t>
  </si>
  <si>
    <t>The notion that religions principally cause wars, with the implication that religion is an unimportant or trivial thing to die for, is a red herring. People go to war and risk death for whatever they think is most important. In the modern age more than ever, this happens to be temporary and incredibly stupid things and principles that don't even last after death.</t>
  </si>
  <si>
    <t>Let's keep on track here as we've already found ourselves in the woods. You rhetorically questioned "how many evils were justified by the words 'life is short?". Whatever number that is, it surely pales when compared to those done in the name of religion.</t>
  </si>
  <si>
    <t>The point isn't that the temporariness of life is a singular cause of sin, in competition with other causes like religion, it's that it more broadly underpins the reality that sin and war seem like worthwhile things to do with a perceived benefit.
If we already lived in eternity and time were not precious, perhaps people would be more willing to make sacrifices and live more constructive lives than being hedonists.</t>
  </si>
  <si>
    <t>What do you think prevents atheists and agnostics from anti-social behaviour?</t>
  </si>
  <si>
    <t>Fear of punishment and social conditioning.</t>
  </si>
  <si>
    <t>How is religion learned from your parents and a local priest not social conditioning?</t>
  </si>
  <si>
    <t>Social conditioning changes based on societal norms, and are almost by definition morally relativistic. Catholic teachings are based on consistent, objective standards. 
What the secular soul learns from society is based on the whims of the day.  If you took a secular teenager from 2020 and dropped him in the 50s, their values would be shockingly incompatible.  The teachings of Jesus, as expounded by the Catholic Church are eternal and unchanging.</t>
  </si>
  <si>
    <t>&gt;Catholic teachings are based on consistent, objective standards.
Are they for most people who are members of the Catholic Church? Plenty of them, like Joe Biden don't seem to be that interested in the Church's teaching.
&gt;What the secular soul learns from society is based on the whims of the day. If you took a secular teenager from 2020 and dropped him in the 50s, their values would be shockingly incompatible.
The same also applies to Catholics. There are far more Catholics who favour abortions and gay marriage these days than in the 50's.
&gt;The teachings of Jesus, as expounded by the Catholic Church are eternal and unchanging.
I know plenty of occasions when the Catholic Church has shifted its policies concerning various issues over time.</t>
  </si>
  <si>
    <t>Humans have free will. Catholics are free to choose the wrong path, i.e. not following the Church's teachings; or taking the teachings to heart. Many will be called, few will be chosen (Mt. 22:14).  An individual's choice not to follow the teaching does not make the lesson invalid.  I have an engineering degree, but I suck at differential equations. That does not mean my college is invalid.
It's also important to know the difference between tradition/Canon Law and dogma.  An example of tradition is celibate priests. There is no direct on-point teaching of Jesus or his disciples on this matter, so the rule can be changed if circumstances do.  Dogma is a fundamental incontrovertible truth of the faith that doesn't change.  Examples of dogma are the Divinity of Christ and the Real Presence of God in the Eucharist. The Church does not, and cannot change dogmatic teachings, because they are dogmatic! 
One other aside, do not become confused by shifting focus.  Pope Francis has focused his papacy on messages of mercy, reconciliation, and unity in Christ.  Focusing on that, instead of the sins involved, does not change the fundamental teachings of the Church (regardless of what the media might have to say about it).  
Great conversation BTW!</t>
  </si>
  <si>
    <t>&gt;Humans have free will. Catholics are free to choose the wrong path, i.e. not following the Church's teachings; or taking the teachings to heart. Many will be called, few will be chosen (Mt. 22:14).  An individual's choice not to follow the teaching does not make the lesson invalid.  I have an engineering degree, but I suck at differential equations. That does not mean my college is invalid.
The authority of your college is based on science that puts the material world under constant critical scientific scrutiny. As far as I know, this is now applied to the Bible and important church heritage.
But I assume that belief in the Christian teachings is just up to one's personal faith?
&gt;It's also important to know the difference between tradition/Canon Law and dogma. An example of tradition is celibate priests. There is no direct on-point teaching of Jesus or his disciples on this matter, so the rule can be changed if circumstances do. Dogma is a fundamental incontrovertible truth of the faith that doesn't change. Examples of dogma are the Divinity of Christ and the Real Presence of God in the Eucharist. The Church does not, and cannot change dogmatic teachings, because they are dogmatic!
Thanks for the clarification. Is the Christian marriage dogmatic as well? I am at least aware that this institution has changed radically in Christian Europe over the last 2000 years from an agreement between two families, to an agreement between two individuals that love each other.
&gt;One other aside, do not become confused by shifting focus. Pope Francis has focused his papacy on messages of mercy, reconciliation, and unity in Christ. Focusing on that, instead of the sins involved, does not change the fundamental teachings of the Church (regardless of what the media might have to say about it).
Thanks for this clarification as well. I've however noticed that the Pope's statements have made a lot of Catholics angry.
&gt;Great conversation BTW!
I agree! I am not a religious person myself but I am interested in the Church for its historical importance.</t>
  </si>
  <si>
    <t>No reason for people to do horrific things in the name of their religion. No virgins waiting for you when you blow people up. No pearly gates when you bomb Palestinians.</t>
  </si>
  <si>
    <t>Catchy tune. 
Awful lyrics.</t>
  </si>
  <si>
    <t>“Like a G6” (Far East Movement - song about getting drunk and drinking lean), “Fuck You” (Lily Allen) and “Pumped Up Kicks” (Foster the People - school shooter) would also vie for that title. 
Not awful like badly written per se but like bad content.</t>
  </si>
  <si>
    <t>Pumped up Kicks went over your head if you think the song is PRO school shooters lol</t>
  </si>
  <si>
    <t>This is the only true version of Pumped Up Kicks in my opinion https://youtu.be/bjwgt1kRqEU</t>
  </si>
  <si>
    <t>Nothing in pumped up kicks implies a school. Shooting people, yeah, but not necessarily a school. Also might not've even shot them; the dad is IMO more likely to have been shot than the kids.</t>
  </si>
  <si>
    <t>It’s the upbeat melody combined with the dark and really messed up lyrics. I didn’t say it was pro-school shooting just that it is unpleasant to sit down and actually read the lyrics and realize what they’re referring to.</t>
  </si>
  <si>
    <t>Based post. This song is absolutely terrible.</t>
  </si>
  <si>
    <t>Lennon said himself that this song is basically taken from the communist manifesto. And I think we all know how communists felt about the rich and elite.</t>
  </si>
  <si>
    <t>They hate them until they become them?</t>
  </si>
  <si>
    <t>And how they feel about Catholics</t>
  </si>
  <si>
    <t>What did Lennon say about threading a camel and needle or aomething?</t>
  </si>
  <si>
    <t>I especially loved the irony of Hollywood elite filming themselves singing this song at the start of the pandemic.</t>
  </si>
  <si>
    <t>Yep. Why would anyone even want to imagine there's no heaven?</t>
  </si>
  <si>
    <t>I think the idea is that it ties in with "nothing to kill or die for", or more broadly that without religion, a major source of division and hatred between humans would be eliminated (and therefore, we would therefore have no reason not to be united together). If "brotherhood" and "unity" are the highest ideals, then why create the idea of "heaven and hell" in which people are divided by how they choose to live?
That said, not everyone sees it that way. Years ago when I had a major crisis of faith, the idea of nothing beyond death absolutely terrified me and led me to suicidal thoughts.</t>
  </si>
  <si>
    <t>Glad you're still here!</t>
  </si>
  <si>
    <t>you’re choosing to overthink it. it can be interpreted as: what if there were nothing to worry about? it’s not bad just because it makes you question your worldview :)</t>
  </si>
  <si>
    <t>I do question my worldview; it's why I'm considering converting to Catholicism.
I'm not overthinking it--it's literally the first line.</t>
  </si>
  <si>
    <t>I don’t know. There’s no reason to even be born. If there’s not a Lord and no Heaven, what is the point in all of this. I’ve had to many instances where there was Divine intervention to where I believe there’s a Heaven and a Lord.</t>
  </si>
  <si>
    <t>I mean, if i was an unrepentant domestic abuser who abandoned my son i would want to pretend there's no heaven or hell or final judgement</t>
  </si>
  <si>
    <t>Maybe because most people don't need the idea to comfort themselves?
I always felt like it was far more comforting to just go to non-existence.</t>
  </si>
  <si>
    <t>On the contrary, most people do need the idea. There is a reason atheists are the most nihilistic and depressed people on the planet. The suffering and injustice inherent in the world is only capable of being endured if there existed some kind of hope of justice and bliss for the righteous.</t>
  </si>
  <si>
    <t>Well, all of that is your personal opinion.
There are plenty of depressed Christians, and plenty of content atheists.
Not every atheist jumps into full-blown nihilism, and being a nihilist doesn't mean one has to be miserable. It's all perspective.
The Book of Ecclesiastes is filled with existential nuggets.</t>
  </si>
  <si>
    <t>Yes, I'm sure there are exceptions to the rule too. That doesn't invalidate the statistical data that suggests atheists are the most likely to have depression, anxiety, and commit suicide, and the religious are the least likely to have depression, anxiety, and commit suicide.</t>
  </si>
  <si>
    <t>That's simply the statistically evidence. Don't take it up with me, take it up with the researchers who published those studies and those statistics.</t>
  </si>
  <si>
    <t>It's a vapid, nihilistic song.  I loathe it and immediately change the station if it comes on my radio.</t>
  </si>
  <si>
    <t>Imagine=dumpster fire+satan</t>
  </si>
  <si>
    <t>this makes me want to drop an edm track titled dumpster fire+satan lol</t>
  </si>
  <si>
    <t>Do it! Just credit me ;)</t>
  </si>
  <si>
    <t>I wouldn't call it satanic, necessarily, but good people have been cringing at the lyrics for years.</t>
  </si>
  <si>
    <t>I usually switch "nothing to kill or die for" to "nothing to live out die for."
I mean honestly, if you have nothing you would be happy to give your life for, then what do you have? A life of selfishness? Petty trivialities? Count me out.</t>
  </si>
  <si>
    <t>Since you haven’t given your life for anything, I guess you yourself are living a life of selfishness and petty trivialities.</t>
  </si>
  <si>
    <t>seriously?
&amp;#x200B;
I thought it was pretty clear that I was saying something that you would give your life to protect (or maybe support). So you don't actually die unless that thing is threatened and your sacrifice would have a chance to protect it.
&amp;#x200B;
"I'd take a bullet for you" is not fiction because the person hasn't shot themselves.</t>
  </si>
  <si>
    <t>I can't stand it. He's wishing for a world without God. No hell below us, above us only sky. The crazy part is that he sounds like he thinks he's singing about paradise, but as far as I'm concerned he's singing about hell.</t>
  </si>
  <si>
    <t>Probably the cringiest song in history.</t>
  </si>
  <si>
    <t>There’s something very dumb about one of the richest most successful musicians of all time telling people to imagine a world without possessions.</t>
  </si>
  <si>
    <t>Yeah it’s a horrible song with a evil message.</t>
  </si>
  <si>
    <t>A Perfect Circle did a cover that's very melancholy and dark in tone, which perfectly reflects the message.</t>
  </si>
  <si>
    <t>I do think the lyrics of this song send a bad message</t>
  </si>
  <si>
    <t>Not satanic per se as much as atheistic, but I've always been surprised that a rather repetitive and overused song explicitly and emphatically promoting atheism is so popular with people (or at least Boomers) who aren't atheists and in a society where atheism is solidly a minority position.  Maybe I'm just the wrong generation but I don't get the appeal.</t>
  </si>
  <si>
    <t>&gt;Not satanic per se as much as atheistic,
To modern ears satanic kinda means something overtly celebrating the demonic so it's definitely not a useful word to use in this case. 
Still, at the end of the day, I have no doubts Satan loves the message of this song.</t>
  </si>
  <si>
    <t>Satanism and atheism are inherently linked.</t>
  </si>
  <si>
    <t>Interesting, how do you figure?</t>
  </si>
  <si>
    <t>Satanism mirrors what Satan says to God: Non Serviam - I will not serve. What Satan is saying to God is that I will serve myself not you. So Satanism doesn't just mean serving Satan consciously, but it also means serving Satan in practice by serving ourselves. Now what does Atheism do? It rejects God so that we may serve ourselves. Atheists convince themselves that God does not exist because they do not want to serve God.</t>
  </si>
  <si>
    <t>I don't think you understand Atheists. You seem to only see them through the lens of your belief system. Do you talk to or know any? If you do, do you believe what they say and take it at face value?</t>
  </si>
  <si>
    <t>You realise this is r/Catholicism, right?</t>
  </si>
  <si>
    <t>Obviously yeah. I'm just a very curious person. 
It just seems crazy to me to not even try to understand opposing viewpoints.</t>
  </si>
  <si>
    <t>Every atheist I met rejects the existence of God for emotional reasons or for vice. Every single one of them. They don't have any logical arguments against God's existence other than the debunked "if God real, why thing happen" (which is really just an emotional argument). If they were unsure about God's existence they would be agnostics not atheists.
The emotional arguments usually tend to be based on their perception that God is either immoral or cruel, based on the existence of suffering or something in Scripture. It totally ignores the Christian understanding of God partaking in our suffering and death by becoming man. It also ignores the Christian understanding of why there is suffering in the first place.
The vicious arguments tend to be wanting to indulge in some vice. They want to have premarital sex or contraception or masturbation or pornographic or polygamy or adultery or prostitution or incest or pedophilia or sodomy or abortion or euthanasia, etc. All of which goes against the Natural and Divine Law. They literally turn away from belief or reject it because they rather be slaves to their passions than serve God.
Thus both the vicious and emotional arguments against God show that atheists don't want to believe in God because they don't want to serve him. Either out of personal vendetta or hatred against God, or not wishing to follow his Laws. Both epitomize the "Non Serviam" that Lucifer proclaimed.</t>
  </si>
  <si>
    <t>Hi, Friendly neighborhood Atheist here. I have no doubt you've met both of those types of people, but I can personally vouch that there are a metric butt-ton of us out there who don't believe in god the same way we don't believe in Bigfoot, aliens, the Loch Ness monster, Allah, Santa Claus or the Tooth Fairy.   
We don't believe in those things because nobody has ever produced a single scrap of hard evidence to prove they're real, and the burden of proof is on the person who claims that they are.</t>
  </si>
  <si>
    <t>&gt;We don't believe in those things because nobody has ever produced a single scrap of hard evidence to prove they're real, and the burden of proof is on the person who claims that they are.
[Okay.](https://youtu.be/8jcpfCm5LmY)</t>
  </si>
  <si>
    <t>I got to the first nonsense argument and gave up. What does that even mean? They don't even bother to define what "existence in itself" means. I've literally jumped around this video and they just keep throwing out nonsense sentences hoping dumb people will think "gee, this guy is smart and he agrees with me, so it must be correct!"  
Seriously..  
"Will is a known act towards a being known"  
"All things insofar as they exist self communicate"  
"That which has existence in itself causes the existence of all things"  
All these "arguments" boil down to is "If A is true, then B must be true, and if B is true than C..." and so on. But you've never proven A. You've never even tried. You got down to Z and said "see, it MUST be true"</t>
  </si>
  <si>
    <t>https://youtube.com/playlist?list=PLQmaZvP14D9z0jGxkKGdBRh-zLEpRbmo7</t>
  </si>
  <si>
    <t>How about this: "I just don't think god is real. I think its a made up fairy tale to make people feel better about their mortality."
I think you are conflating atheism and antitheism. Atheism just means a lack of belief in god, nothing more. I can have those same arguments about the morality of "god" or vices or whatever, but at the end of the day, I think its just all made up nonsense.
I don't think you need a logical reason to not believe god exists.</t>
  </si>
  <si>
    <t>On the contrary, I think you are conflating atheism and agnosticism.</t>
  </si>
  <si>
    <t>Well that's just flat wrong haha. Impressively so.</t>
  </si>
  <si>
    <t>Atheism is "a lack of belief" while agnosticism is a viewpoint stating that there is no way for us to know if there is or isn't a god.
You can be an agnostic atheist, you can be agnostic and still have faith. 
Antitheism is an active opposition to belief in god. Which sounds like what you were describing.</t>
  </si>
  <si>
    <t>I never liked this song, it always struck me as highly overrated. Plus he thought he was “more popular” than our Savior. Whatever.</t>
  </si>
  <si>
    <t>Well the old boy found out if his fable was true. He could sing his song, I reckon.</t>
  </si>
  <si>
    <t>Yes! I can't believe how I used to think it was some great enlightened moral message. It's alluring in the most twistedly utopian way because it *purports* to be about universalism.
Now all I hear is disdain for all the pesky little people who haven't transcended the particularity of faith, community, country etc. and refuse to become some indiscriminate blob.
Nothing to kill or die for? More like nothing to live for and mass conformity. It's actually a great lens through which to see the tension between universalism and particularity. It resolves the tension through suicide.</t>
  </si>
  <si>
    <t>Because the song is disgusting. It was written by a hypocrite who had all the luxuries in the world. My entire family hates that song. It’s not a good song in any way. Singing a song about everyone living in a communist dystopia with nothing belonging to them written by a dude who has everything given to him, sleeping in satin sheets and thought his band was bigger than Jesus.</t>
  </si>
  <si>
    <t>Unity by erasing all diversity, passions, ways of life? Super dystopian.</t>
  </si>
  <si>
    <t>It's a horrible song musically, thematically, and lyrically.  It should be the theme song for r/Iam14andthisisdeep</t>
  </si>
  <si>
    <t>That song stinks like old cheese.</t>
  </si>
  <si>
    <t>Yeah, it's commie horseshit.</t>
  </si>
  <si>
    <t>Nice melody,  horrible lyrics and message.</t>
  </si>
  <si>
    <t>I just cringe when its played. I find John Lennon overrated as a Beatle and kind of a jerk even if he could write some truly good songs (and sadly Imagine isn't one of them.)</t>
  </si>
  <si>
    <t>I'm far too busy totally hating this insipid load of c--p song to even think about its Faith message.
Yet another reason to live a good life:  If I'm terrible, and wind up in Hell, this song will be on loop. 
😮</t>
  </si>
  <si>
    <t>LOL imagine censoring crap</t>
  </si>
  <si>
    <t>The first time I've looked at "Imagine" with different perspective was when Douglas Wilson mentioned in "Collision" documentary during debate with Christopher Hitchens.
Try to watch it here:
[https://www.facebook.com/watch/?v=479019629304562](https://www.facebook.com/watch/?v=479019629304562)
The bit about "Imagine" starts around 1:14:10.
There's a story that Elton John once said to Lennon that he was a hypocrite, writing a song like that and having all that money. Lennon said to him to shut up, it was just a song.</t>
  </si>
  <si>
    <t>Honestly, seems more like some pro-communist crap when you also consider other lines. 
"*Forrest Gump*" nailed it perfectly</t>
  </si>
  <si>
    <t>What did Forrest Gump say about Imagine?</t>
  </si>
  <si>
    <t>Not character per-se, but movie. 
There's that scene where Forrest is in TV, together with Lennon, and starts reminiscing about his visit in China and how wrong that country was. No religion, no possession, and so on and Lennon is visibly getting inspired.</t>
  </si>
  <si>
    <t>Haha that's right, I remember that now. Good point. It's kind of amazing that as recently as the 90's such a pop cultural icon as "Forrest Gump" could deflate the utopianism of the song.</t>
  </si>
  <si>
    <t>I hate it. That and Lennon was a bad human being in most ways, and I always change the station when it comes on.</t>
  </si>
  <si>
    <t>Bro needed religion, cuz he beat his wife</t>
  </si>
  <si>
    <t>The devil's greatest trick is convincing us he doesn't exist</t>
  </si>
  <si>
    <t>This board appears to have terrible musical tastes if the general consensus is that 60s-90s music is awful. I wonder what people listen to. 
There’s plenty of spirituality in music from that era and songwriters in general if people are willing to be w bit more open minded to the mystery of God. Off the top of my head from that era 
Leonard Cohen 
Bob Dylan 
George Harrison 
Joan Baez
Pete Seeger 
Woody Guthrie 
Johnny cash 
Joni Mitchell</t>
  </si>
  <si>
    <t>Well, a lot of Beatles music is disturbing…people just don’t pay attention to the lyrics.  I gave up on Rock n’ Roll and music from the seventies a while back.   People complain about Lil Nas X, but that guy is a spoiled armature compared to what was on the radio through the nineties.  The Rock n’ Roll guys made evil look cool…glad that period is over.</t>
  </si>
  <si>
    <t>I'm somewhat of a Beatles fan, but even I draw the line at some of their later works, like "Happiness is a Warm Gun," "Maxwell's Silver Hammer," and "I Am the Walrus."</t>
  </si>
  <si>
    <t>I think that the 60s- mid 90's had some of the most talented rock artists and musical development regardless of the anti religious message or drug promotion. Most of what we hear today is bands trying to live up to that level of musical ability and failing even with auto tune and modern editing.</t>
  </si>
  <si>
    <t>Yah, I agree.  It used to bother me, but now it doesn’t anymore.   Those guys were geniuses, but, sadly I doubt they ever came to terms with God.  All their talent, like rebellious angels they burned their flame out too soon, defying God all the way.  So, I can’t listen to their music anymore; I would be a hypocrite if I did.  A hypocrite because I would be enjoying their music, but they may not be in a good spot in the afterlife.
There is talent everywhere though.  Sadly, part of me thinks that in Heaven everyone has all the talent of the greats.  So, these musicians just had too much pride, when in Heaven there is both an abundance of gifts matched with an abundance of humility.</t>
  </si>
  <si>
    <t>Let me tell you, it's refreshing to hear people say this out loud. I'm a 1999 gen z, but I hate today's music so all I listen to is old classic rock like my dad likes, but I have always noticed a disturbing amount of anti religious sentiment and liberalism in the songs. I knew it was during the hippy movement and most of those guys were involved in that and drugs, so it's obvious why their music is this way, but nobody seems to talk about what selfish assholes the old musicians seemed to be sometimes. 
That being said, I've moved past it and now love their music without worrying about the messaging.</t>
  </si>
  <si>
    <t>Totally agree. We had a priest play it on his phone through the lectern mic as a homily!!</t>
  </si>
  <si>
    <t>wait what</t>
  </si>
  <si>
    <t>Yes. Literally. Because, as he said, "I heard this song on the radio and was touched by the message and thought it was a good one for us all to hear and learn about coming together as one community." This was probably 5 years ago maybe. I was pretty upset about it. Weeks later, I came to learn that the bishop ultimately fielded more than a few phone calls. Accordingly, the young priest was moved out shortly thereafter. All done very quietly and under the radar.</t>
  </si>
  <si>
    <t>Wow. Can’t believe we have have priests like him</t>
  </si>
  <si>
    <t>Also surprised it was a young priest and not 60-something.</t>
  </si>
  <si>
    <t>Yeah, that was also shocking</t>
  </si>
  <si>
    <t>"brothers and sisters, I heard this song about communist atheism and was touched by the message" like wtf</t>
  </si>
  <si>
    <t>Everyone needs to understand what Satanism really is. It doesn't mean "to worship Satan." Almost nobody does that seriously or probably ever has. Satan wants people to worship themselves. That's what actual Satanism is, and it's also what Satanists themselves will tell you they're doing.</t>
  </si>
  <si>
    <t>Its basically Buddhism, the ultamate blue pill.</t>
  </si>
  <si>
    <t>It’s a Commie song for a people
Who want a Commie world.</t>
  </si>
  <si>
    <t>Yes, super uncomfortable. 
But then this came out, and I haven't stopped laughing since: [https://www.youtube.com/watch?v=Cg1ISl2u5Lg](https://www.youtube.com/watch?v=Cg1ISl2u5Lg)</t>
  </si>
  <si>
    <t>I kinda like the Babylon Bee's Imagine Communism parody of it tbh. It's such a serious and unsettling topic but they do it in a funny way.</t>
  </si>
  <si>
    <t>Weird because Let it Be is so good</t>
  </si>
  <si>
    <t>"Let It Be" was written by Paul!! I'm pretty sure around that time John was also pretty pompous about the religiosity in "Let It Be"</t>
  </si>
  <si>
    <t>religiosity in that song? The Mother Mary part?</t>
  </si>
  <si>
    <t>Yep, or at least that was some of the issue John Lennon had with the song and why he threw shade at it. Here's an excerpt from the linked [article](https://www.thesound.co.nz/home/music/2020/04/this-is-why-john-lennon-hates-the-beatles-let-it-be.html):
"...another source of his frustration stemmed from 'Let It Be's' reference to "Mother Mary." McCartney insisted the lyric was a reference to his own mother, Lennon -- who was famously anti-religion -- despised any lyrics that could be interpreted as being of religious reference.
When producer Phil Spector was brought on to complete Let It Be in 1970, he added audio of Lennon mockingly saying "And now, we'd like to do 'Hark the Angels Come'" at the end of "Dig It," the track which immediately preceded "Let It Be."
It's unclear whether Spector did so under the direction of Lennon or whether the Beatle was merely a passive participant, but the comment seemed to be a direct criticism of 'Let It Be's' holy overtone."</t>
  </si>
  <si>
    <t>I have mixed feelings about *Imagine.*
At first, it sounds misguided and simplistic, like someone who read Karl Marx thought they suddenly understood how the world worked.
On the other hand, the song expresses a deep longing within the human condition for things to be made right. That's a very relatable emotion and shouldn't be condemned.
Realistically, none of the things the lyrics describe would work out. To me, the song represents an ideal that fails when put into practice.
A perfect world is better left to the imagination. Because of that, when I listen to it, I imagine what Earth is supposed to be like after the Final Judgment. The new Earth is supposed to be reborn as a utopia free of sin, where an infant can play near the viper's den and not be in danger. It's only when God comes back and rights every wrong that we'll be capable of living in a world described by the song.
That, to me, is what the song represents: a perfect, sinless ideal that could only happen after this world has passed away. 
As for what Lennon was like as a person, I prefer to separate his actions from the song, because every artist is flawed and sinful.</t>
  </si>
  <si>
    <t>I think every Catholic should listen to the song once per year- to remind them that their examples can inspire song.</t>
  </si>
  <si>
    <t>&gt; On the other hand
Nope.</t>
  </si>
  <si>
    <t>I don't get uncomfortable by things ridiculously stupid.</t>
  </si>
  <si>
    <t>I've always thought it's a terrible song</t>
  </si>
  <si>
    <t>It makes my eyes uncomfortable for all the eye rolling I end up doing.</t>
  </si>
  <si>
    <t>Yes! I hate it! I will physically get away from it if I hear it. Written by the biggest hypocrite ever.</t>
  </si>
  <si>
    <t>Not so much uncomfortable as angry
The lyrics are deranged.</t>
  </si>
  <si>
    <t>In addition to being trite hipster pap, it was also droning and monotonous.</t>
  </si>
  <si>
    <t>Hippie does not mean Hipster</t>
  </si>
  <si>
    <t>I never liked the lyrics but would expect nothing less from a left-wing, substance abusing, free love hippie. We should all pray for him.</t>
  </si>
  <si>
    <t>Yes. It's basically a leftist propaganda manifesto put to music.  
He was also an awful person.</t>
  </si>
  <si>
    <t>I like the melody but the lyrics are cringe</t>
  </si>
  <si>
    <t>I hate it</t>
  </si>
  <si>
    <t>I was never a huge fan of that song, id listen to it when I was away from the church every so often, but tbh it was more of a forced trying to like it "to fit in with a certain crowd" kind of thing as a teenager.
Now, it makes me so uncomfortable I have to shut it off. I wanted to watch the ball drop this year and they played that just before, I shut it off and waited until 1 min to midnight to turn it back on.</t>
  </si>
  <si>
    <t>I think it's actually more or a militant Atheism rather than actual satanism in it. But yes, it's a meme at this point that "Imagine" is an anti-religious liberal and pretty communist song that most Christians don't like one bit.</t>
  </si>
  <si>
    <t>Atheism is satanism.</t>
  </si>
  <si>
    <t>That makes zero sense lmao</t>
  </si>
  <si>
    <t>Yeah I have no idea why people like that song. I cringe every time I hear it.</t>
  </si>
  <si>
    <t>I mean, it annoys me. That’s a type of discomfort.</t>
  </si>
  <si>
    <t>A song about hope for a world without hope of eternal life.</t>
  </si>
  <si>
    <t>The song encapsulates the quixotic perception of the delusional and obscenely wealthy; Lennon was an ‘exalted’ hedonistic reprobate who pontificated about morality to the benighted masses while labouring under the misapprehension that he was exempt from his own assertions.
Fame as all encompassing as the Beatles inspires is tantamount to secular deification. Mass consumption of their records, platitudes to appease any dissension, and virtues contingent of the reverence of man as a deity is all they aspired to cultivate.
This song is the didactic and manipulative attempts of a decadent narcissist.</t>
  </si>
  <si>
    <t>Yes. Lennon was a terrible man who sang this while living in luxury. He was a wife beater, treated his first child terribly, made fun of the disabled, and even cheated on Yoko. 
Bishop Barron also talked about it https://m.youtube.com/watch?v=vIWk1Bj-d9I</t>
  </si>
  <si>
    <t>Pretty much a marxist commie theme song</t>
  </si>
  <si>
    <t>but he say imagine no country? Im pretty sure nationalism is pretty huge in communism</t>
  </si>
  <si>
    <t>Remember the Soviet Union in how it absorbed as much land and nations as it could?  A communist body wants to consume all things and flatten them out.  Globalist mentality.  In the limit there wouldn’t even be bc any discrete nations
This song is a utopian vision.</t>
  </si>
  <si>
    <t>But he literally means no more countries. Not one country its the same reason he chose not to say one religion when requested to by the catholic church</t>
  </si>
  <si>
    <t>Regardless, I don’t think this song’s meaning is remotely Christian.</t>
  </si>
  <si>
    <t>I mean its not intended to be most. The song is supposed to be about a world in which no one is divided by religion, beliefs, or nation and because of that they living in harmony. 
Edit: That being said, It does speak of christian themes of loving one and other and treating others as you wish to be treated. Not killing or being greedy.</t>
  </si>
  <si>
    <t>Yeah, modern man’s utopian vision.  Well intentioned to yearn for peace, but the solution is not to “imagine” what it’d be like if there was no Prince of Peace.  The solution is to live in reality and follow Him.
As soon as you’d take away all religion, nations, etc, the human heart would immediately find something to cause division over, wounded as it is.  Utopia is a deception.  There is only one Way to Paradise.</t>
  </si>
  <si>
    <t>That is true but we should also remember that the bible states not to force faith on others.</t>
  </si>
  <si>
    <t>Who is forcing faith?  We live in one the most secularist and faithless times my friend.</t>
  </si>
  <si>
    <t>O sorry i miss read your comment</t>
  </si>
  <si>
    <t>imagine theres no 38 snubbies</t>
  </si>
  <si>
    <t>Classic!</t>
  </si>
  <si>
    <t>I wouldn’t be particularly proud of that comment. Despite all of his failings, he was hardly a monster that deserved a sudden and violent death.</t>
  </si>
  <si>
    <t>&gt; he was hardly a monster
Are you sure about that?</t>
  </si>
  <si>
    <t>🤨</t>
  </si>
  <si>
    <t>Are you having second thoughts, or doubling down? I didn’t mean to sound holier than thou.</t>
  </si>
  <si>
    <t>"Imagine" a communist utopia. Yeah, I can't either.</t>
  </si>
  <si>
    <t>It’s a backwards view of the world. If more people followed the tenets of their religion, the world would be a better place. It has always made me extremely uncomfortable. Why do you believe it’s satanic though?</t>
  </si>
  <si>
    <t>In one of my virtual classes the teacher make us listen to this song to express an opinion, everybody was like "So beautiful, peace 😍", and i was like " C R I N G E"</t>
  </si>
  <si>
    <t>I’m sure a woman beater like John dreamed that there would be no hell.</t>
  </si>
  <si>
    <t>John Lennon sigs about peace and love then goes home and beats his wife. He says nothing worth listening to.</t>
  </si>
  <si>
    <t>When I was in Catholic grade school, each of the grades took turns being the choir for school Mass. One time, our teacher had us sing "Imagine" sans the part about religion. Another time, "Let it Be" during a Marian feast. I did not realized how messed up that was until high school.</t>
  </si>
  <si>
    <t>Oh yeah. I definitely like George Harrison a lot more. I can relate to a Hindu way more than an atheist. I really want to see you, my sweet lord...</t>
  </si>
  <si>
    <t>Lyrics aside, My Sweet Lord is an actual song with melody, as opposed to the chords and drums.</t>
  </si>
  <si>
    <t>John Lennon wasn’t an atheist.</t>
  </si>
  <si>
    <t>Sure. It's evil, anti-Christian, rhetoric.</t>
  </si>
  <si>
    <t>yeah, never liked it, it's very eerie.</t>
  </si>
  <si>
    <t>Imagine singing that beyond the grave</t>
  </si>
  <si>
    <t>Well now that you say it.. it’s like imagine just going whatever you want and it doesn’t matter.</t>
  </si>
  <si>
    <t>If you think that’s bad you’ve got a surprise coming with take me to church</t>
  </si>
  <si>
    <t>I dont think anyone who pays attention to the lyrics likes that song either.</t>
  </si>
  <si>
    <t>Yes, even ignoring its message though (which most other people have already discussed) I don't even care for it musically, it's way too sappy and whiney.</t>
  </si>
  <si>
    <t>Yea it’s so dystopian, lacking in true hope. We always change the channel or whatever when it comes on.</t>
  </si>
  <si>
    <t>Nothing is dystopian about no more war, murder, hunger or greed.</t>
  </si>
  <si>
    <t>That’s true. Guess I’m stuck on the opening line since this is r/Catholicism.</t>
  </si>
  <si>
    <t>I myself am a catholic but as catholics we are told that god gave all free will and that were not to force our belief on others</t>
  </si>
  <si>
    <t>Right on, man.</t>
  </si>
  <si>
    <t>I think this is why I always thought the A Perfect Circle cover was more fitting. It has a very haunting, something is amiss undercurrent through it which is better at portraying the fact that nihilism may sound good on the surface, but holds a sinister darkness to it that alot miss before falling into the abyss of Hell while turning away from God.</t>
  </si>
  <si>
    <t>Worst song ever written</t>
  </si>
  <si>
    <t>The instrumental is nice, but lyrics are cringe.</t>
  </si>
  <si>
    <t>Yeah, I hate it.</t>
  </si>
  <si>
    <t>Everyone should read "the Righteous Mind" by Jonathan Haidt.   He writes about this song and the why and how religions evolved.   (I know you think he will be anti-religion but he's not.).</t>
  </si>
  <si>
    <t>Yes and it always has. What he describes sounds like the dystopian future as seen in *Equilibrium.*</t>
  </si>
  <si>
    <t>"Imagine" has the same energy as the elites complaining about the climate as they take their private jet across countries.
It's done to assuage their guilt by controlling their perceived lessers. 
I blame Pelagius.</t>
  </si>
  <si>
    <t>4 of those 7 lines seems extremely compatible with religion</t>
  </si>
  <si>
    <t>Don't be surprised many of these musicians sold their souls and did satanic acts, so many of them have the same symbolism all over as if to show their allegiance. From rockstars, popstars, celebrities, actors, West and East.  
&amp;nbsp;
Check out the Beatles raising holding inverted crosses in their younger years saying how they are more popular than Our Lord Jesus. I don't know in their older years but I hope they converted especially Paul's "Let It Be" song.</t>
  </si>
  <si>
    <t>The cross of saint peter isn’t anti Christian. Idiots in recent years have changed its meaning. Hollywood bastardized it.</t>
  </si>
  <si>
    <t>Musically, that song is great. But lyrics are disturbing from a Christian point of view. Then again, you will have a hard time trying to find Christian messages in rock and roll songs and bands. I am Catholic, but rock and roll has always been my vice 🙃</t>
  </si>
  <si>
    <t>It’s Not satanic. He is saying imagine that there isn’t death anymore. 
Also : saying “imagine there’s no heaven” doesn’t make something satanic. Especially when it’s followed by the line - “no hell below us”. One could argue that it is anti Christian, or anti religion. I don’t think it’s supposed to be taken in the literal sense as he’s trying to get across to the listener that people kill each other over religious differences.</t>
  </si>
  <si>
    <t>It’s not Satanic, it’s a song advocating for world peace by removing divisions between people. A nice sentiment but it’s hard to ignore how hypocritical it is coming from Lennon’s mouth.</t>
  </si>
  <si>
    <t>Of course!
The song tried to foolishly suggest that the world would be so great without religion!</t>
  </si>
  <si>
    <t>Honestly the more you look into John Lennon, the worse he looks. He abused his wife and children.</t>
  </si>
  <si>
    <t>OP, I'm actually really glad you raised this song because deconstructing it and revealing its spiritual emptiness has a lot of value. It gets into deep questions of theology and moral and political philosophy that I think we should be grappling with as Catholics.
I personally favor the separation of church and state and accept and welcome the legitimacy of a civil, secular authority as long as it is not antagonistic toward religion and people of faith. But this song concerns me a bit because its not *actually* espousing pluralism and tolerance. I don't think it would ever feel right to me to sing along to it again because I would feel like I was puffing up my ego too much by doing it.
People on this thread made good points about how John was in a rather rarified state of wealth and affluence when he wrote the song, which makes his presumption that he is *there* ("I hope someday you will join us") and therefore the one he is singing to is *not there* (wherever *there* is...) rather presumptuous and grating. He's transcended, the rest of us just need to get hip and join the party.
If he had even written a lyric like "I hope someday we'll be there" instead of "I hope someday you'll join us" he still would have been misguided but he would at least have expressed considerably more solidarity with his fellow man. Humility is really important - Jesus taught us that. I'm not sure who among us is really in a position to sing the lyrics of this song at anyone else.
Anyway, aren't we called upon to bring light *to the nations*? *Lumen gentium*? So when the lyric says "Imagine there's no countries...and no religion, too" hmm, that's interesting. So what are we going to do with the USA? With Mexico? With India? With China? With Japan? With Russia? With Egypt? With Iraq? With France? With South Africa, etc. etc. etc.
Oh yeah and what are we to do with the Christians? With the Muslims? With the Jews? With the Hindus? With the Buddhists? With the Druze, the Baha'i, etc. What about the Atheists? Do they have to go too? Or is Atheism OK and essentially the new state religion?
Anyway, I guess all those nations and religions have got to go to make way for this enlightened one-world government. Their particularities are getting in the way! That definitely wouldn't need to be established by force and coercion. I'M SURE all those peoples and faith communities would gladly assimilate into this blob. Just kidding. I think it just shows the dangerously totalitarian tendency of an aggressive secularism which places man, and not God, at the center of the universe and metaphysics.
You may have seen it, but Bishop Robert Barron does a pretty great job of breaking this down in less than 10 minutes: [https://www.youtube.com/watch?v=vIWk1Bj-d9I](https://www.youtube.com/watch?v=vIWk1Bj-d9I)</t>
  </si>
  <si>
    <t>Nothing more satanic than world peace lol.</t>
  </si>
  <si>
    <t>It's the theme song of liberalism. Of course, it's terrible.</t>
  </si>
  <si>
    <t>Liberalism is satanic, par for the course</t>
  </si>
  <si>
    <t>Yep its luciferian</t>
  </si>
  <si>
    <t>If your faith in Jesus Christ is small enough to lose it over a silly little song, it wasn't worth having to begin with. Be like JPII and don't be afraid!</t>
  </si>
  <si>
    <t>Discernment takes many forms. Just saying.</t>
  </si>
  <si>
    <t>Lennon was a philosopher. He read a lot of different philosophers, and I believe he said this is loosely a Communist Manifesto based song.
Plus he wasn't big on government.</t>
  </si>
  <si>
    <t>He was a stoner.</t>
  </si>
  <si>
    <t>But he was known to explore and be interested in philosophy.</t>
  </si>
  <si>
    <t>Yea, that's a faze all stoners go through.</t>
  </si>
  <si>
    <t>Phase not faze and he was on much worse stuff than weed lmao</t>
  </si>
  <si>
    <t>It is a song based on Marx in the sense that “All I want for Christmas is You” is a song based on the Gospel. 
That is, *extremely* loosely. No dialectical materialism, no class struggle, no labor theory of value, no discussion of alienation.</t>
  </si>
  <si>
    <t>The song is an expression of the writer who seems to be communicating that allegiances are formed that actually divide the world and cause wars neither bring the inhabitants of our world together. So, I am uncomfortable that the message of the song is taken as a poor message and not as one that awakens every Catholic/Christians spirit to do more to close the divisions that compel us to wager war.
Also, each line represents a division that has led to wars.</t>
  </si>
  <si>
    <t>🙄🙄🙄</t>
  </si>
  <si>
    <t>I know, right ?</t>
  </si>
  <si>
    <t>He was a mega-communist in belief, although in practice he lived a lavish lifestyle. So yeah, the song’s lyrics suck. Which is too bad because the music is nice.</t>
  </si>
  <si>
    <t>Yes. It's Communist propaganda, it's a very evil song. So was Lennon.</t>
  </si>
  <si>
    <t>It’s a song about peace on earth. He’s listing stuff on why people are fighting. He’s saying what if there were no reasons people fight</t>
  </si>
  <si>
    <t>But as Catholics we know there is inherent good and evil. And you should absolutely fight evil.</t>
  </si>
  <si>
    <t>No doubt a Marxist anthem.</t>
  </si>
  <si>
    <t>It’s a sign of weak faith of someone asking you to imagine no religion, heaven, or hell makes your feel uncomfortable… he does not belittle the Catholic Church, he simply poses a hypothetical question.</t>
  </si>
  <si>
    <t>I think he is more uncomfortable with people not understanding that the messaging of Imagine is satanist.</t>
  </si>
  <si>
    <t>Are you serious? We have a church overrun with corruption and scandals, and yet you feel that the lyrics to imagine are satanist?
Lend yourself to this interpretation of the song - the song is asking you to consider a hypothetical case where all matters that divide us cease to exist and the default state of humanity becomes harmonious.
Unfortunately, the concept of religion has a history of driving massive division, or being used as a tool for massive division. So of course this hypothetical case would gravitate towards removing that factor of division. Similarly countries/ territories tend to have a history of internal and external political conflicts.
The song doesn’t propose that abolishing countries, religion, ect are the solution.. those things exist to solve other issues. Instead, the lyrics are painting a simple picture of the reduction of hate between men when removing some of the driving factors while holding all our constant.
John Lennon was foremost anti government corruption and war during the height of his peace movement. The war part has many ties to religious quarrels. He was not directly attacking religion.
The song is obviously disingenuous due to its over simplistic messaging, but it is a 3 minute pop song, not a series of books by st Thomas. Over reading into this song and calling it satanist is no different than all the other woke bullshit we see today trying to censor the mildly offensive content of our past and present.</t>
  </si>
  <si>
    <t>I don't think it's satanic, I think he just means a world without sectarian violence</t>
  </si>
  <si>
    <t>Imagine there's no hell, no heaven, no religion...I'm sure Satan would like that.</t>
  </si>
  <si>
    <t>I think people are reading way too much into it if they think it’s satanic. The song has a good message. Would it help to think about it more like the world that existed before the original sin maybe?</t>
  </si>
  <si>
    <t>That is an interesting perspective u/GabiDaemon. And you're probably right that that's where some of the allure comes from. But at the same time I think "Imagine" is such a hopelessly God-less song (it's so dismissive of God) that it inevitably sets us up for the same fall we've always been trapped in - which is thinking we don't need God. Thus "Imagine" sounds to me like the anthem of one world government that would ultimately resort to force to compel total conformity.</t>
  </si>
  <si>
    <t>The only message I take from it is that it would be wonderful if humans lived in harmony and stopped hurting each other and other living things, a call for peace…I don’t know what John Lennon meant when he wrote the song, but whenever they play it nowadays that’s all people intend to say with it. It doesn’t say anything about how it would come to be that way, so it could still be God making it happen</t>
  </si>
  <si>
    <t>Yeah I see what you mean. And I agree that lots of people (including myself for years) just hear the song on that level.  
But I think it's interesting to consider the contrast with "Let It Be" where there is still this deeply profound call for peace, but it calls for forebearance of our differences, not erasure of them. Like that maybe the path toward that harmony is not to call for all people everywhere to change by stripping themselves of their beliefs, national and community attachments, etc. but rather a change of heart from within where we accept each other and our particularity. That to me is the more Christ-like path to salvation.  
In that sense I totally agree with you about the vision of the Lennon song, I just think it's misguided about how to get there. But hey, let it be.</t>
  </si>
  <si>
    <t>He should have imagined there are no snub nosed .38 specials instead</t>
  </si>
  <si>
    <t>One of the luckiest popstars ever. His clunky talentless songwriting carried by the tuneful genius of Paul MacCartney.
This is dire even by Lennon standards. Very much of its time. Champagne Maoism.</t>
  </si>
  <si>
    <t>My favorite comment on this song is that Lennon should have spent less time imagining that there's no heaven, and more time wishing for no .38 snub-nosed revolvers</t>
  </si>
  <si>
    <t>Terrible song, it is a shame that it is so popular.</t>
  </si>
  <si>
    <t>Yes, it's downright creepy and would ironically work as a shill song doe the Chinese Communist Party</t>
  </si>
  <si>
    <t>Why hasn't Lennon been "cancelled" for writing "Woman is the N\*\*\*er of the World?"</t>
  </si>
  <si>
    <t>Because the meaning didnt go over everyone elses heads</t>
  </si>
  <si>
    <t>It's a dumb song, but are we really repeating a culture war moral panic conversation from 40 years ago apropos of nothing? It's used at events because people like the music and vague sentiment. Very few people care about the lyrical content, just like how I like Amazing Grace a lot despite its bad theology</t>
  </si>
  <si>
    <t>Deeply satanic is a stretch the actual point of the song is to imagine a world where we don’t think about our differences and live free of inhibition not necessarily meant for the religious crowd but satanic ?</t>
  </si>
  <si>
    <t>I have always found the song to be saying we should be setting aside our differences and unite under the one thing we can all understand: being human.</t>
  </si>
  <si>
    <t>So essentially, a God-less world? No thanks.</t>
  </si>
  <si>
    <t>At the end of the move “The Killing Fields” they played this song. I don’t know if the dual meaning was intentional or not, but it was a rather fitting ending track.</t>
  </si>
  <si>
    <t>Of course it does. It's a secular anthem.</t>
  </si>
  <si>
    <t>Same here, for reasons both religious and non religious. 
Besides being an aggressively hypocritical song considering the terrible decisions he made in his personal life, the world he sings about doesn’t even sound appealing. 
No countries that can independently decide how to operate and add unique cultures to the world? Nowhere to go after you die? Nothing that’s precious enough to die preserving? What kind of world would that be?</t>
  </si>
  <si>
    <t>It's the worst man, let me be fresh here. As a song it sucks hard time, he lost his Beatles' mojo, stereotypical piano, stereotypical boomer lyrics and he lost the rebellious thought right when he did that stupid thing of staying in a hotel, while personnel made his bed and  treated Yoko like trash while talking about "man, let's beat the system while imagining things" here after I earn millions. It's so hypocritical and dumb. Why is it so famous? Well, because it's like the zodiac: Telling everyone to feel better by not adding anything to their life. Who doesn't want peace? Any normal person, so hey! Let's sing to this song that speaks about the most basic and normal things in life that anyone can think about.
I prefer George Harrison, even if he was a pipe smoker, he had depth.</t>
  </si>
  <si>
    <t>Totally! It is a radically disturbing song but it begins so beautifully. If the song was true it would be a hella depressing world. Take away God not only is there nothing, but all good is of God.
Funny thing, I was listening to Ed Wallace of Wheels (broadcast) and the melody was stolen from another band and lyrics are from a poem
Written by Yoko Ono .
John wrote nothing. He probably arranged it, but he did not write music or lyrics. It is a fascinating tale.</t>
  </si>
  <si>
    <t>The message is not satanic, lets not get over dramatic. it’s generic Star Trek type Utopianism nothing more nothing less.
But I will say it’s overhyped, it’s not that great of a song but it’s not that bad.</t>
  </si>
  <si>
    <t>In Star Trek they still believe in God.</t>
  </si>
  <si>
    <t>Lol where do they say that?</t>
  </si>
  <si>
    <t>https://www.youtube.com/watch?v=JTwKRpk02_8</t>
  </si>
  <si>
    <t>well there are some groups like Bajorans that do have a religion and believe in it. But the Federation mostly is secular and a bit anti theist. religion is normally portrayed as a dumb superstition in the series. a good video on that subject is by Star Trek Youtuber called Jesse Gender called [How Star Trek Failed Religious Inclusion](https://www.youtube.com/watch?v=1V6J2oU1-b4&amp;t=2792s).
An example of religion being treated like a dumb superstition is an episode named Who Watches the Watchers in TNG. the episode starts with the Enterprise going to help a research out post that is observing a pre warp civilization in secret. what makes this planet interesting to study is that a millennia ago they abandoned all religion and became atheists. Something that Picard is impressed by and thinks is great that these people abandon thier faiths to purse logic and science before they even had an industrial revolution. so the secret observatory gets destroyed and decloaked for a second and some random native was just walking by get nearly killed by debris  so they transport him up and quickly save him then transport him down. But the guy was awaken for a second and saw Picard so he thought he was in the after life and that Picard was a god. So he decides to start a religious awakening across the planet. Picard hates this because he thought they where logical and he doesn't want "to send them back into the dark ages of superstition, ignorance, and fear." So he goes to the planet and talks to the new prophets, shows that he bleeds, and basically says religion is cringe and they should be atheists because that's smart and logical and based. the Enterprise then leaves content that they restored atheism to the planet. There are also many episodes where the gods people worship are just really advance aliens. 
Its not really surprising that episodes like that happened Gene Roddenberry was a very vocal atheist even saying " Religion is a substitute for a malfunctioning brain." and when asked by fans if the Enterprise had a chaplain he said no. 
An as a fan of Star Trek I acknowledge its attitude towards religion and many times handling of religious topics is very bad. And I am not saying I hate critics of religion I love Star Wars and Warhammer 40k both of which are critical religion and I like thier critics and the nuance they have.
In Star Wars we see the criticism of when religious institutes get involved in the government and especially war they those thier principles. Jedi Order lose its principle when they fight in the clone wars, they are suppose to be keepers of the peace not generals for the army. and them being generals is what gives palatine the chance to strike at the heads of the Jedi order in one swoop. In order 66 its the Jedi's clone troopers, a symbol of thier militarized role and a violation of thier core principles, that kill them.
Warhammer 40k in case you don't know is a sci fi franchise that is set in the Grimdark future of the 41st millennium. And in this dystopian universe thier is this main human empire called the Imperium of man, its suppose to be a satire a fascism. and an aspect of fascism that they satirize is Franco's regime, which if you don't know used the Church in Spain to extend his control on the people, there are a lot more complexities to that but lets move on. And in the Imperium thier is a state religion that worships this god emperor that is in a 10 thousand year coma, who was an anti theist before he was in the coma. and it is shown in books and games that the Imperium uses this religion to create unquestioning loyal zealots and to deem anyone that objects to the government as a heretic, to be killed immediately. But the faith is also shown as keeping Humanity together and strong, it what gives hope to every imperial citizen to fight another day, and for the imperium to not lay down and die. 
on a side note there is a private army of the church of the Imperium that if made up of what are basically nuns with fully automatic grenade launchers, flame throwers, and power armor. They also have a fleet of cathedral space ships and the way they land on planets is dropping a cathedral onto the planet. and they have a pipe organ missile launcher, a pipe organ that if you play it launches missiles. this has nothing to with my previous points but I had to tell some one this. and if this sounds like your think I would recommend this [fan parody series TTS](https://www.youtube.com/watch?v=pcYrTCGKyrU&amp;list=PLyiDf91_bTEgnBN0jAvzNbqzrlMGID5WA&amp;index=3) which is a good way to get into the franchise as it explains the lore and another source of knowledge it this [podcast](https://www.youtube.com/c/Adeptusridiculous) and this [YouTube channel.](https://www.youtube.com/c/Luetin09)
and back to the main points those are good critics of religion because it shows the complexities of religion and it nuances. And it doesn't go the dumb reddit atheist route of religion bad because science good that Trek engages a lot of the time.  thanks for coming to my ted talk.</t>
  </si>
  <si>
    <t>The only thing I don't like about Warhammer 40k Space Marine is that they don't wear helmets like bro you are fully armored except your head which is an easy target. I know they are like superhumans and all that stuff with the genetic enhancing but come on I have to use a mod to wear a helmet on when I played that campaign of Titus on PC. All that cool looking helmet and you don't get to wear one. I hope in Space Marine 2 they at least make you wear a helmet.</t>
  </si>
  <si>
    <t>For me them not wearing the helmets doesn’t bother me that much because it kinda shows the arrogance that senior space marines, especially ultramarines, have. And I understand that on a story level we see their faces to relate to them easier. But I do agree that their helmets look nice and would like a toggle option for the helmets in Space Marine 2.</t>
  </si>
  <si>
    <t>Have you seen the fanmade video Astartes? It goes to show the helmet is very useful when the marine was showered with high caliber bullets, those bullets were reflected and bought enough time to get to cover.</t>
  </si>
  <si>
    <t>This is an amazing song with a timeless melody - its still popular 50 years later!  Lennon was a musical genius and most people agree on that.  I mean, yeah, the lyrics are a bit sappy but come on...Satanic?!  We are Catholics not fundamentalists, lets chill with the pearl clutching.</t>
  </si>
  <si>
    <t>Everything it talks about would be very evil in practice. The most liberal excuse you could make for John is maybe he didn't really understand what he was saying would mean if true.</t>
  </si>
  <si>
    <t>I think it's more atheistic than satanic. 
I mean it says right there, 'no religion.'
It's about getting rid of a bunch of things people hate each other for and fight about.
It doesn't really bother me, I understand the sentiment, it's just not quite the same dream that I have.</t>
  </si>
  <si>
    <t>Atheism and Satanism are two sides of the same coin. Both put the human over the divine, with the same consequences</t>
  </si>
  <si>
    <t>Considering it basically promotes communism, yes, it does</t>
  </si>
  <si>
    <t>It's a communist anthem so yeah I hate the song.  If I could work my will it would be erased from existence.</t>
  </si>
  <si>
    <t>John Lennon was a Terrible, Horrible Human Being.
Tried to blaspheme Christ, now he's joined Mao in Hell.</t>
  </si>
  <si>
    <t>I always thought auditorily it was an awful song. Then I noticed the lyrics and the lyrics were awful too.</t>
  </si>
  <si>
    <t>Just check out of popular media. The anti-christian message here is obvious; once you start noticing it, you'll see it in almost all popular media. Weird.</t>
  </si>
  <si>
    <t>It is just terrible song with anti-Christian, pro-communist and anti-value message. I think that no Catholic should listen to it.</t>
  </si>
  <si>
    <t>John Lennon makes me uncomfortable. Period.</t>
  </si>
  <si>
    <t>Yes, I was a kid when this song came out and couldn’t understand why so many people thought it was so great.</t>
  </si>
  <si>
    <t>Yeah, the song is objectively trash.</t>
  </si>
  <si>
    <t>If people stopped killing in the name of religion, I could see your point</t>
  </si>
  <si>
    <t>I like everything except the lyrics. It has bothered me since the first time I payed attention to them. I want to make a song with that music that has better lyrics.</t>
  </si>
  <si>
    <t>Yes. It is not a good song morally in my opinion. But, in Lennon's defense, most songs are not.</t>
  </si>
  <si>
    <t>Yes, freedom of speech is a myth...</t>
  </si>
  <si>
    <t>It’s a song, so not really. I like John Lennon but made peace with the fact that he is not a Catholic a long time ago.</t>
  </si>
  <si>
    <t>Poor Julian : https://youtu.be/V6eV7ZsghCs</t>
  </si>
  <si>
    <t>Being a Humanist, John Lennon's manifesto of sorts is on display here.  Most of it came from Yoko Ono's influence.  Much of his post Beatles work did.  
"Imagine", although sounds altruistic on the surface ("Imagine all the people, sharing all the world) it pretty much the opposite of what intends because of it's deeper cynacism of institutions that are actually doing the things or at least attempting to do those thing that create the world he sings about within and without said institutions.
The problem with the song, written in protest of war, is that it is overused as a song of human unity.  Which loses its meaning after constant use.</t>
  </si>
  <si>
    <t>It's a song about a Communist "utopia", so yeah.</t>
  </si>
  <si>
    <t>I never liked that song either - and never really knew why - this post and these comments were oddly enlightening- I’m glad I’m not alone in feeling the creepy undertone of the song -</t>
  </si>
  <si>
    <t>[Bishop Barron doesn't like it either.](https://www.youtube.com/watch?v=vIWk1Bj-d9I)</t>
  </si>
  <si>
    <t>There are plenty of songs that I used to listen to. That now make me uncomfortable. But they can be a true Testament to our Brokenness. And our need for the Love &amp; Mercy of Jesus Christ.</t>
  </si>
  <si>
    <t>John Lennon was a hypocrite. He jumped on the peace bandwagon for money, mistreated his wife and son and committed adultery on the first one repeatededly</t>
  </si>
  <si>
    <t>\&gt;Nothing to kill or die for
can't imagine thinking this way, what's the point if that's how the world is</t>
  </si>
  <si>
    <t>man, y'all really missed the point of that song, huh</t>
  </si>
  <si>
    <t>Alot of people seem to seriously be dogging the message that the song is supposed to be about perfect harmony in the world. It is true that things such as different religions, countries and beliefs divide us. He is saying imagine a world in which there is no reason to kill someone or have conflict with one and other. A world where nothing divides us. It is very unfortunate to say but religion in the past has caused violence and war.</t>
  </si>
  <si>
    <t>&gt; [user has an infantile understanding of philosophy]
Post removed.</t>
  </si>
  <si>
    <t>Catholicism is one hell of a drug
Banned in 3,2,1-</t>
  </si>
  <si>
    <t>https://www.wordonfire.org/videos/bishop-barrons-commentaries/why-i-hate-john-lennons-imagine/</t>
  </si>
  <si>
    <t>How is satanic if there's no hell?</t>
  </si>
  <si>
    <t>As visionary poetry, the song is advocating for unity to replace conflict and elimination of compartmentalization.  The concept of humankind living together in harmony is an appealing dream.  John Lennon would like us to imagine and strive to make such life our common goal.
The later lyrics are spot on:
Imagine no possessions_x000D_  
I wonder if you can_x000D_  
No need for greed or hunger_x000D_  
A brotherhood of man_x000D_  
Imagine all the people_x000D_  
Sharing all the world_x000D_  
You may say I'm a dreamer_x000D_  
But I'm not the only one_x000D_  
I hope someday you'll join us_x000D_  
And the world will live as one</t>
  </si>
  <si>
    <t>&gt;elimination of compartmentalization
Uh, no offense but that works for the song, too. *Imagine a Catholic world.*</t>
  </si>
  <si>
    <t>Yes I feel this too. My dad started playing it on the guitar and I was like “Do you not realize how anti-religious it is” (We’re not native English speakers) so I had to explain it and he was like “Oh yeah I’ll stop playing it” 😂</t>
  </si>
  <si>
    <t>I am NOT a fan of the lyrics.
"Imagine" was actually played during mass in the Church I attend to. It was the thing where young people help to organise the mass, and I was surprised when the song was played, really... I guess people don't know English or what the lyrics mean.</t>
  </si>
  <si>
    <t>I've always thought, is there really nothing to die for? Oh dear, what a meaningless life.
If there is nothing to die for, there is nothing to live for.
Look out this Bishop Barron's video about this song.
https://youtu.be/vIWk1Bj-d9I</t>
  </si>
  <si>
    <t>good video in response to people in the chat: https://youtu.be/oV_yhvaU6Vk
remember: death of the author!</t>
  </si>
  <si>
    <t>I'm not a native english speaker so i only recognized 4 words.
"Imagine all the people"
Then i heard the commentary of the song by trinity radio (for those who don't know they are baptists seminary teachers that usually engage atheists) and the one by Bishop Barron too. Pretty shocking</t>
  </si>
  <si>
    <t>The song can be taken different ways to be sure, to me it sounds like Lennon is the Reverend Jim Jones or David Koresh at Waco.</t>
  </si>
  <si>
    <t>Be a humble, faithful, firm, loving, gentle Christian. Live in neighbourhoods where your witness makes a difference, live a sacramental, incarnational faith where the world is darkest.
And love those who persecute you, pray for those who would harm you.</t>
  </si>
  <si>
    <t>how do gay people harm you exactly?</t>
  </si>
  <si>
    <t>They don't. I was quoting the beatitudes on an attitude we should have to everyone.</t>
  </si>
  <si>
    <t>Be strong in the faith, get married, have lots of kids, raise them strong in the faith (as best you can), pray, fast, and give alms. And don't worry so much.</t>
  </si>
  <si>
    <t>&gt; raise them strong in the faith
In terms of this; I wanted to mention how important it is to discuss our faith rather than simply force it. Children are so inquisitive; they’ll ask millions of questions. Encourage this. Encourage questions about faith so they can gain a deeper understanding and come closer to God.
I’m in my mid-20’s, and I’ve noticed a strong trend among my peers I grew up with in the Church. Those who were never allowed to question Catholicism, and were simply forced to attend mass “because I said so!”; found it to be something to rebel against rather than embrace. 
Meanwhile; those who had their doubts properly addressed are now the peers I see most dedicated to our Lord. Of course this doesn’t apply to everyone, but the practice of “never allowing children to question our faith” has got to end. It’s such an overlooked issue that could be so easily resolved. Just my two cents.</t>
  </si>
  <si>
    <t>&gt; I wanted to mention how important it is to discuss our faith rather than simply force it.
In the past couple of centuries Catholicism has definitely taken the idea of a Christian West for granted and, I think, made a very big mistake of focusing on sending missionaries to remote places in faraway countries, ignoring the importance of an internal mission, so that the faith at home is not taken apart.
I'm afraid most boomer parents wouldn't be able to explain what's going on at mass to their child to its satisfaction. That's also on us.</t>
  </si>
  <si>
    <t>Yeah, in Poland evangelization doesn't exist, everything concerning faith is either "because that's a polish tradition", or "because I say so". Truly a bad situation, that I have no idea how to handle.</t>
  </si>
  <si>
    <t>Remember also that faith is a theological virtue, and therefore we are incapable of granting it to our children. What we can offer them is a well formed conscience, a well trained intellect, and a good example.</t>
  </si>
  <si>
    <t>True, but we must predispose them to accepting and cooperating with God’s grave!</t>
  </si>
  <si>
    <t>By the means I enumerated.</t>
  </si>
  <si>
    <t>Yes!</t>
  </si>
  <si>
    <t>I like my Dad, he would answer all my questions until they became, as he says, above his pay grade.  Though he still answers them occasionally.</t>
  </si>
  <si>
    <t>I’m a cradle Catholic who has grown up in a very Protestant area. Like, my brother and I being there only two Catholics in school for much of our lives, kind of Protestant area. In some ways I think that was really good for us because we would often hear about different beliefs, but instead of taking that as fact we’d go to our parents to ask what was right and why the other thing isn’t. We always asked questions because we were curious as to why our beliefs didn’t line up with others’ beliefs. I wonder very often if my brother and I would have turned out differently if we lived in a more Catholic area, or simply had parents that handled it differently.</t>
  </si>
  <si>
    <t>I had a really similar experience - Im also a cradle Catholic and I grew up in an area that was mostly Protestant and there was a good amount of non-religious too. Our parents always encouraged us to discuss our beliefs - we still often do at the dinner table! 
I often wonder the same - I'm sure I would have turned out wayyy way different than I am now.</t>
  </si>
  <si>
    <t>Happy cake day btw</t>
  </si>
  <si>
    <t>I agree 100%. Those who are forced to believe are both doubtful and resentful. Those who *choose* to believe are much closer to God and much happier for it.</t>
  </si>
  <si>
    <t>YOU SHOULD BE PRESIDENT OF THE UNITED STATES.  Amen.</t>
  </si>
  <si>
    <t>&gt;get married, have lots of kids,
Huh??</t>
  </si>
  <si>
    <t>Firstly, children tend to keep the same values and teachings of their parents more often than not, and so having more children will mean more Catholics. Secondly, since non-Catholic, active LGBT individuals tend to have much less children than Catholic, heterosexual individuals (just as a fact of biology), they will be outbred. Eventually there will simply be more people who are more Catholic. 
One of the best ways to raise more Saints is to have more children. That goes for all Catholics.</t>
  </si>
  <si>
    <t>Also important to keep in mind the principle known as “Roe’s Law.”  
A population which participates in the slaughter of its own children will either be outcompeted by a population which does not, or the former will resort to parasitizing the latter.</t>
  </si>
  <si>
    <t>Also true</t>
  </si>
  <si>
    <t>Don’t push back against communities. Pray for communities, meet communities where they are, and love communities. When you view evangelization as a fight, you’ll lose every time.</t>
  </si>
  <si>
    <t>"When you view evangelization as a fight, you'll lose every time."
THIS!! 
AMEN!
It infuriates me every time someone sees the LGBTA movement as a personal attack against themselves, instead of a community of marginalized and excluded individual whom Christ loves emphatically trying to be recognized with the same basic Humanity as everyone else.
Prayer, Dialogue, and Legitimate Compassion are the only way to unite humanity as the body of Christ. 
Jesus never told Mary Magdaline "Don't be an Adulteress", He loved her as his child, embraced her, and shamed those who sought to abuse and shame her. Her life changed because she chose to align it with the Teaching which gave her Dignity and Agency.</t>
  </si>
  <si>
    <t>Not to mention that often those who rail loudly against LGBT people are heterosexual having sex outside of marriage.  If we're not fully living church teaching on sexuality, our hypocrisy on LGBT issues is damaging to the cause.  A great priest who was once in residence at my parish said we need to lead in love, because people feel judged just because we're Catholic.</t>
  </si>
  <si>
    <t>That happened with one of our politicians here. He was so in favour of family values, he had two families!</t>
  </si>
  <si>
    <t>You make an interesting point. I think we take so much so personally. Even people with the right orthodox opinions make this mistake and sadly I think it leads to behavior that causes wounds. I see it a lot on here where people seem to equate the sin and sinner as the same thing. Its as if we see the enemies as orcs and as such not really human. I do think on some level dehumanization is a major problem of our culture of death. Not only do we kill our own children, but we treat each other like crap and wish that those who inconvenience us were gone from the earth. I've seen even the most devout Catholics be happy when certain "enemies" are gone and sadly, we shouldn't wish that our enemies were gone, but rather that they change and become who God wants them to be. However, that's hard on many levels.</t>
  </si>
  <si>
    <t>Yup. Relativism and Dehumanization are probably the greatest threats to personal holiness.</t>
  </si>
  <si>
    <t>&gt; Jesus never told Mary Magdaline "Don't be an Adulteress", He loved her as his child, embraced her, and shamed those who sought to abuse and shame her. 
What passage are you referring to?
EDIT: Cutting to the chase, as the dissimulator didn't bite, the full exchange from St. John's Gospel, chapter 8:
&gt;&gt;4 And said to him: *Master, this woman was even now taken in adultery.*
5 *Now Moses in the law commanded us to stone such a one. But what sayest thou?*
6 And this they said tempting him, that they might accuse him. But Jesus bowing himself down, wrote with his finger on the ground.
7 When therefore they continued asking him, he lifted up himself, and said to them: **He that is without sin among you, let him first cast a stone at her.**
8 And again stooping down, he wrote on the ground.
9 But they hearing this, went out one by one, beginning at the eldest. And Jesus alone remained, and the woman standing in the midst.
10 Then Jesus lifting up himself, said to her: **Woman, where are they that accused thee? Hath no man condemned thee?**
11 Who said: *No man, Lord.* And Jesus said: **Neither will I condemn thee. Go, and now sin no more.**
People always leave out the last clause. So he absolutely said, effectively, "Don't be an Adulteress".</t>
  </si>
  <si>
    <t>This is ignorant and misinformed.</t>
  </si>
  <si>
    <t>How exactly</t>
  </si>
  <si>
    <t>That’s a false information I think.</t>
  </si>
  <si>
    <t>There is a growing pedo-movement on Twitter</t>
  </si>
  <si>
    <t>It's absolutely true like it or not</t>
  </si>
  <si>
    <t>This is patently false. The correct story is that a vocal group of pedophiles are trying to wedge themselves into the LGBT community. The LGBT community has nothing to do with pedophilia or zoophilia, and anyone who tells you otherwise is either a pedophile, a zoophile, or someone with an agenda to smear the LGBT community.</t>
  </si>
  <si>
    <t>The LGBT communities smear themselves you ever seen pictures from pride parades or having children do trans burlesque shows. Oh yeah they definitely don't have their own agendas. Get outta here with that nonsense it's time to stand up and get the LGBT some mental help they are sick there's something wrong with them and it's not okay we can love them and have compassion for them and still accept that they need serious help. We have got to stop just glancing over them like nothing is going on.</t>
  </si>
  <si>
    <t>No, I’ve never seen pictures of children being forced to do burlesque shows, and it’s quite troubling if you have because you’d probably have to be searching for it to find it. The LGBT community is wholly separate from pedophile groups. One is about sex and gender. The other is about sex and children and a lack of consent.
Edit: I’m trying to say here that he’s either lying about there being photos of children forced into burlesque shows by the LGBT community or that he’s actually finding this illicit content, which wouldn’t happen organically online. It’s far more likely that he’s lying to slander LGBT people. He’s likely never seen photos of such content and is either making it up to support his position or is parroting unsupported claims from others doing the same.</t>
  </si>
  <si>
    <t>It's absolutely happening and has been happening because people want to be nice and not rock the boat and be against it. Guess what children should not be drag queens. Children should not be given hormones or puberty blockers while in adolescence. But it's happening young children are being sterilized and mutilated because parent are over enabling them because society has accepted it and made it cool. It's not cool it's disgusting and needs to stop.</t>
  </si>
  <si>
    <t>Exactly!</t>
  </si>
  <si>
    <t>This I disagree with you. Those pictures of kids doing that type of thing at parades are easily found on articles on the matter, so sad that you would imply the op you replied to was trying to find them, that's I'll intentioned of you.</t>
  </si>
  <si>
    <t>They didn’t say pictures of kids at parades, though. You’re twisting what they said. They specifically claimed that the LGBT community was forcing kids into burlesque shows in order to say that the LGBT community wants to normalize pedophilia. That’s a very specific claim about a very specific subject matter for a photograph that is very different from what you’re talking about.
It’s sad that he would imply that the entirety of the LGBT community is pro-pedophilia because of pictures that he’s either never seen before because they don’t exist or has no business seeing because you don’t just run into photos like that on the internet.</t>
  </si>
  <si>
    <t>That last sentence is twisting everything, I'm not twisting anything. Look at what you're saying.
That's so rude. If your think op is wrong then just offer up your knowledge, no need to imply he or she is a pedophile, how is that a Catholic thing to do...
Gross. Goodbye. All your other points get invalidated when you act like this honestly.</t>
  </si>
  <si>
    <t>How is it Catholic for him to say, with unsubstantiated claims, “I’ve seen photos of LGBT people forcing kids to do burlesque shows”. He’s grouping the entire community with pedophilia, much like you’re accusing me of doing to him.
Then you came and tried to validate that by pointing at pride parades, which in no way equates to kids forced into doing burlesque (hence why I said twisting words).
He’s either seen photos of kids doing burlesque or he’s lying about it. Which is it? Is he trying to claim the LGBT community is pro-pedophilia by lying online, or has he actually come across pictures of kids doing burlesque online? That’s what I was trying to point out.</t>
  </si>
  <si>
    <t>This is easier said than done, this is not to say that you are wrong either.
The Catholic leity's biggest problem is these *communities* are now actively seeking to be accepted into the Church, to be married in the Church, and in general let them live a sin filled life and ignoring the Biblical and Church teachings on this subject.
What someone does outside of the Church has clearly affected what may be done inside of the Church. There is a disturbing trend among the leity where large numbers consider contraception to be okay, find little to no problem with abortion, or believe that the LGBTQ community should be allowed marriage in the church. Even Catholic politicians support these things.
Trent Horn spoke on this kind of like of thinking for abortion but I believe his points can be used interchangeably for most issues facing the Catholic Church.
[Catholic Answers](https://www.catholic.com/magazine/print-edition/why-catholics-cant-be-pro-choice)
Obviously there is a distinction between acts of hatefulness towards these groups and standing in opposition to the sins of the world.
I believe then, that there is an argument to be made that yes one should stay loving to these people but not that we fold ourselves and bend to their will.</t>
  </si>
  <si>
    <t>I think we agree here, but it’s worth saying: There is a vast difference between accepting sin and loving others. Doing the right thing ourselves is how we stand against sin. When we remove the planks from our own eyes, we can worry about the the splinters in others’. And we’ll never be done removing the planks from our own eyes.</t>
  </si>
  <si>
    <t>As a former Christian and someone who still carries many of Christ's lessons, this is a beautiful and elegant response.
In epistemology, there is something called the "backfire" effect. Put simply, if a person is "debated" against or lectured about how they're wrong, more likely than not they will only dig their heels in deeper, even if presented with factual evidence.
In full honesty, when I talk to people whose ideas/minds I'm trying to change, I try to get a sense of their point of view. I respect them as a person and do my best to come from a place of love and empathy. I've had far more success with that than anything else.
Your attitude is an example more Christians should follow.</t>
  </si>
  <si>
    <t>The question is, how do you evangelize to these vehemently anti-Christian communities without compromising the faith? As soon as you mention Christ or Catholic, they are ready to hurl the stones of -phobias and -isms at you. For 90+% of them, all you can do is shake the dust off your shoes and journey elsewhere.</t>
  </si>
  <si>
    <t>Jesus: crucified. 11/12 Apostles: martyred. The stones will come.</t>
  </si>
  <si>
    <t>That's true, but think about how many they converted before being martyred. I'd be lucky if preaching to those communities would net one convert.</t>
  </si>
  <si>
    <t>If it nets zero converts and your soul is saved, Christ gets the glory. But have faith. You won’t know how many are converted, and you won’t know how many are pushed toward conversion at a later date because of your actions.</t>
  </si>
  <si>
    <t>10/12 apostles were martyred</t>
  </si>
  <si>
    <t>Matthias replaced Judas. 11/12.</t>
  </si>
  <si>
    <t>Okay well Linus replaced Peter 12/13 /s</t>
  </si>
  <si>
    <t>I’m sorry. I wasn’t trying to be difficult. Judas was replaced for obvious reasons, and I was referring to the first 12 bishops as the Apostles, so the original 12 minus Judas plus Matthias. I hope I didn’t come off as snarky. I was just trying to explain my intent, and I was too brief, I suppose.</t>
  </si>
  <si>
    <t>Sorry, “/s” stands for sarcasm.  I must not have been clear I was being tongue-in-cheek</t>
  </si>
  <si>
    <t>I was hoping it was friendly sarcasm! I’m glad it was! 😂</t>
  </si>
  <si>
    <t>Sadly its no fun, and not very fulfilling, even if it is realistic. 
That's why we preach to the choir.</t>
  </si>
  <si>
    <t>You are making the mistake in thinking that in order to evangelize you have to compromise. Just tell them the truth, but do so in a way that's firm but gentle. Also, sadly some people in my opinion just are lost, but we can't be sure who is, and we have to keep trying. We can't just shun people and let God sort them out. Sadly for all this talk of evangelizing I can't help but wonder if some people think its futile to reach out. Almost as if its a kind of pseudocalvinism.</t>
  </si>
  <si>
    <t>Thank you.  We view so many differences of “opinion” as wars.  Wars have no winners.  Wars exist to bring us back to the negotiating table.  We should be always communicating with these folks and helping them understand that they belong in our faith.</t>
  </si>
  <si>
    <t>Sadly dehumanization is a hell of a drug. Even some very good Catholic people have trouble seeing the person in these sinners. Its as if they see orcs instead of people. Yes we are in a "war" against sin, but this is a war of souls and I think if we learned to see others souls and to rescue them and treat them as such, we might be more open to communicate.
&amp;#x200B;
Also, and this is just my opinion, for some people just communicating is seen as compromise and acceptance and that's too far. I definitely see it from both sides. Plenty on the left don't want to listen to the gospel, but plenty on the right don't want to hear their pleas for mercy and feel that's just enabling them and I think on some level people don't know how to balance true mercy so its easier just to be a jerk, just like plenty don't know how to listen to God so its easier to refuse him.</t>
  </si>
  <si>
    <t>I had a very clever person tell me this:
If you are practising the act of loving your neighbor, then it should be obvious to them that it is love. 
If they can't tell it is love, then it may as well not be.
I think that you shouldn't try to do wrong, but if doing right can't be seen as love, then it might not be, so perhaps try and do something less right, or neutral to help them.</t>
  </si>
  <si>
    <t>An important thing to remember to is that while good and evil are black and white, there are many ways to do good. Not only one.</t>
  </si>
  <si>
    <t>While prayer is good, I'm sure plenty have prayed and look what still happens? I'd argue we need prayer and action, but I'm not sure what action we take in addition to prayer.</t>
  </si>
  <si>
    <t>Meeting them where they are is the action. Love is the action.</t>
  </si>
  <si>
    <t>Meaningless non-answer. So what is your take? Are we objecting to trans-ideology at the end of the day or not? OP isn't "pushing" against "communities". He makes it clear that there is a socio-political information campaign targeting the young that runs against Catholic moral teaching, and he wants to know how to counteract it (as he should). What is your solution *really*? Or are you merely being back-handed?</t>
  </si>
  <si>
    <t>He literally asked “how do we push back against the LGBT community?”
My solution is that we should be saints. We should love the members of these communities, pray for them, and show them the fullness of the Truth in action by how we live our lives. Stop planning for battle. Love Christ and love others. Geez.</t>
  </si>
  <si>
    <t>It's spiritual warfare. The more debauchery we accept the more they'll come out with. We must absolutely push back against it and let them know it's not okay it's not God's plan for us. That it is immoral and unholy.</t>
  </si>
  <si>
    <t>I’m not aware of anyone who said we should accept debauchery. I certainly didn’t.</t>
  </si>
  <si>
    <t>You didn't, but people in our community, our society, want the church to change its teachings to suit their beliefs. This is currently being played out in Germany, and elsewhere I guess.</t>
  </si>
  <si>
    <t>Our Heavenly Father is a God of both love and justice who chastises from love to help wake people up to their sinful ways to draw them back. Does love demand we validate their ways by participating in their identity?  Does love require we recognize sodomy and mutual masturbation as acts of love open to life? Does love recognize same sex marriage as a holy sacrament able to be blessed by God? Truth is, most LGBTQ community pressure groups claim that by Catholics openly voicing views that do not validate their was as hateful and undeserving of tolerance.  Praying for their conversion is an act of love. Validating their preferences is not.</t>
  </si>
  <si>
    <t>I’m not aware of anyone who said we should validate sin. I certainly didn’t.</t>
  </si>
  <si>
    <t>We should push back against communities founded on an ideology.  Just like how we would push back against the anticlericalists in the Cristero War</t>
  </si>
  <si>
    <t>This is what the Jesuits taught us in HS, so long ago.</t>
  </si>
  <si>
    <t>Didn’t Jesus himself told that he broght the sword to fight?</t>
  </si>
  <si>
    <t>“And behold, one of those who accompanied Jesus put his hand to his sword, drew it, and struck the high priest’s servant, cutting off his ear. Then Jesus said to him, ‘Put your sword back into its sheath, for all who take the sword will perish by the sword.’”
‭‭Matthew‬ ‭26:51-52‬ ‭</t>
  </si>
  <si>
    <t>Maybe try to listen to the LGBT community before assuming they're all brazen sinners? Certainly merely calling them sinners without trying to understand their humanity and felt needs won't win them to Christ.
I've been learning about myself. I realized that I relate to people who don't strongly identify as women but aren't men either. That term is called demigender or demifemale. I also relate to people who don't have strong sexual and romantic attraction to anybody. Those terms are asexual and aromatic. The A in LGBTQIA. 
There's nothing evil or obviously sinful about NOT being sexually or romantically attracted to people.
I also don't think there's anything evil or obviously sinful about not wanting to be a stay at home mother raising lots of children. 
Personally I didn't think I'm part of the LGBT community before because I'm not lesbian or bi. But maybe I am part of the community as Demifemale and Aroace?</t>
  </si>
  <si>
    <t>This is assuming these are reasonable communities and movements. If these communities and movements are in fact led by people driven by neo-Marxist ideologues, this will not work. 
We might as well start acting like we live in a totalitarian state at this point and accept that the collapse of Christendom is nearly complete. 
Focus on preserving and strengthening your faith first before moving into the world. Do not compromise on anything at all. That only leads to slaughter.</t>
  </si>
  <si>
    <t>Only once we live out the beatitudes will we understand them enough to combat the enemy.
Be poor of spirit and begin with humility that will enable you to know your ignorance, so that you enter into conversation with the caution and accuracy necessary to not make a fool of yourself. You must content yourself to be beneath your opponents if you're the one to stand on solid ground.
Practice meekness, so that you automatically apologize and do penance for any excitation to anger, but instead always proceed out of gentleness, stillness, self-control, and strength. You must be completely unmoved by the insults of your opponents if you're to move them.
From your place of stillness and humility, contemplate mercy and righteousness, try to forgive the other his intellectual mistakes by helping him to make his argument better (mercy), rather than pouncing, and try to respond to the strongest version of his argument (justice). In this way you will demonstrate mastery of the issue.
Be pure in your intentions, trusting only to goodness and truth, rather than expecting some sort of reward for your efforts (such as capitulation). Expect no positive result for purity of intention. **Note, this also means not lying by granting their premises in order to manipulate them.** This purity will lead to your persecution (also in the beatitudes).
Do not nuke the other person from orbit, in terms of argument, but leave them a road towards peace and reconciliation. We are all sinners who need reconciliation - treat other people in this spirit.
As part of the purity of intentions, when you're speaking your truth, they may simply regard you as evil. Do not rise to this, but instead know that you're persecuted on account of the Lord, and that it is good.
Similarly, when you are insulted, so long as you remain meek and pure, that this is bad is only an illusion. Do not rise to it.
Try to remain humble and know that humility and goodness will deliver you to the rewards of heaven.
Help your children to understand the beatitudes in their own intellectual life so that they will be resilient against the culture as well. By doing good for others, having children, and resisting evil, we will not perish.</t>
  </si>
  <si>
    <t>Have lots of kids</t>
  </si>
  <si>
    <t>what the freak??</t>
  </si>
  <si>
    <t>&gt;Probably the most subversive and effective strategy we might undertake would be one of militant fecundity: abundant, relentless, exuberant, and defiant childbearing. Given the reluctance of modern men and women to be fruitful and multiply, it would not be difficult, surely, for the devout to accomplish in no more than a generation or two a demographic revolution.
—David Bentley Hart, in the Catholic journal *First Things*
Also https://youtu.be/IYEyv5a_3LM</t>
  </si>
  <si>
    <t>Disgusting. Treating kids as a tool to fight ideologies and not having them out of an act of pure Love…
Doesn’t matter if “I’m putting words in his mouth”: even interpreted in the most charitable way it’s disgusting.
An easy escape to difficult problems.
A justification to use kids as an holocaust for our laziness…
How can we say that children are neither a right nor a curse when we treat them like something we pretend and expect to recieve?
That would be hypocritical…</t>
  </si>
  <si>
    <t>I don’t really care if you think it’s “disgusting” or not.  It’s a true statement and one not incompatible with love.</t>
  </si>
  <si>
    <t>That’s the point, it isn’t even a true statment.
Right now I am busy, but if you’d like to have a little debate I would apprecciate it.
Let me know if you’re interested :P</t>
  </si>
  <si>
    <t>But it is a true statement.  It would be an effective strategy</t>
  </si>
  <si>
    <t>Like like have kids but probably not more than two. Population's a bit too high rn.</t>
  </si>
  <si>
    <t>Having a lot of kids means higher chances of one or more of them being part of the LGBT community. I hope those parents having a lot of children are willing to love unconditionally.</t>
  </si>
  <si>
    <t>A child with same sex attraction ≠ a member of the LGBT community</t>
  </si>
  <si>
    <t>By pushing against divorce and sexual sins of all kinds. Less hypocrisy. Can’t love trump for sexual deviance and hate homosexuals for the same thing. Holding ourselves to higher standards and living the example. I don’t know if anyone has noticed but hating on homosexuals while living in sin doesn’t seem to be working. Y’all obsessed with stopping homosexuals? Be as obsessed with divorce and infidelity and live up to the standard or our concerns will most likely be swept away as double standard hypocrisy or virtue signaling.</t>
  </si>
  <si>
    <t>Good point, we need to equally emphasize the immorality of all sexual sins.</t>
  </si>
  <si>
    <t>Yep, this exactly. Drives me nuts when people (of all stripes) go on about how LGBT folks live when they're not any better, and often times worse in different ways that don't get the same attention. Working on our own personal integrity and morality first will do wonders - then we might be able to rightly help and work with our brothers and sisters in the LGBT community. Beams in eyes, etc.</t>
  </si>
  <si>
    <t>Facts, the LGBT community is the minority anyway, hookup culture is way more damaging to society and people’s souls.</t>
  </si>
  <si>
    <t>That, and the adult entertainment industry in general.</t>
  </si>
  <si>
    <t>And the divorce laws</t>
  </si>
  <si>
    <t>Divorce laws aren’t more damaging than gay marriage. Divorce is wrong but it is less of a moral evil. We know this because God allowed it (and polygamy) in the Old Testament whereas God would in no wise have ever permitted gay marriage. Divorce should be banned for Catholics imo but members of other religions or faiths not necessarily.</t>
  </si>
  <si>
    <t>The liberalization of divorce in the west has lead to our current state of affairs</t>
  </si>
  <si>
    <t>Dumb idea. People will then just defect to the other sects or approach civil courts to get their divorce and live lifelong in adultery This would lead to mass apostasy, which is as bad or worse than faggotry. Ban it for all or ban it for none.</t>
  </si>
  <si>
    <t>Yes, but sadly hookup culture crosses political boundaries and I'm guessing there are sadly a lot of Conservative Christians including Catholics who are mired in it and yet think they can just confess it, or argue its natural or crap like that. Sadly, plenty of people justify their own sins while tearing down others. I've seen it myself when "good" Christians have had affairs. They'll beg for mercy (and yes they should be given it on some level) but rail against other sins.</t>
  </si>
  <si>
    <t>Don’t worry about that, God is perfectly just. Every mortal sin stains the soul. Just focus on being the best Catholic you can be, the earth is not our home, heaven is. Also we don’t marry in heaven, so that kinda makes me feel better tbh about forgiving others of their sexual past.</t>
  </si>
  <si>
    <t>That’s what makes it more terrifying though, with such a small group look at how much influence they have? Enough to make Hollywood have multiple homosexual/transvestite characters in every show, waaay out of proportion to how many there actually are, big companies making their logos rainbow for a whole 1/12 of the year, Public schools in America aren’t allowed to teach **the Bible** yet in thousands of schools they are teaching kids this lifestyle saying it’s great and just as good if not better than a man and a woman. These are kids who don’t even know what sex is. I think that’s why people focus more on LGBT, since such a small minority have such a huge grip on power, and especially the huge influence they have over children (don’t believe me? Look up the blues clues pride song making the lifestyle look fun and amazing to literal five year olds)</t>
  </si>
  <si>
    <t>It is because they’re are so many wealthy male transvestites. They fund this crap. Google Martin Rothblatt.</t>
  </si>
  <si>
    <t>They are in the minority *for now*.  Something like 40% of Zoomers are “LGBT” and that number is increasing.  
They *will* try to convert your children to their cause.</t>
  </si>
  <si>
    <t>As someone who attends university I can tell you for a fact that number is over exaggerated. It’s probably less than 5% and that’s being generous.</t>
  </si>
  <si>
    <t>I also attend and teach at a university.  Amongst current college students it’s probably about 15%.  However, Gen Z has only been in college for a few years now (like 5 or 6 maybe).  And that figure includes another decade of teenagers who have not yet entered college.  From what I’ve seen in my younger siblings’ age-groups, the number is accurate.</t>
  </si>
  <si>
    <t>I can say as someone in highschool who stayed back twice (due to a medical condition), so I’ve seen six graduating classes. My brothers class a few years before me there was no gay club and no openly gay kids. My original graduating class (class sizes here are about 100 kids) there was one gay kid and a gay club. Second one there was someone who identified as one of the fringe ones (along the lines of “queer” and “Demi sexual”) and like three gay kids, and the gay club became the broad lgbt club. This year theres atleast five young men who wear women’s clothes and go into the girls room, a handful of people who claim to be “genderless” or a fringe identity, and atleast 10 people who identify as LGB. We also now have random full sized lgbt flags scattered across our school, every teacher has lgbt flag stickers on their whiteboards and doors, and every single month there’s some sort of lgbt event (this month is “pride day” where everyone is supposed to dress in rainbow). It’s growing and it’s growing fast. And this isn’t evolution, this is the result of radical gender ideologues becoming teachers and taking over schools</t>
  </si>
  <si>
    <t>That’s been what I’ve seen in my siblings’ classes as well (and from being a high school debate assistant coach)</t>
  </si>
  <si>
    <t>Have you considered that perhaps those people were always there and it is only now that they feel comfortable actually expressing themselves openly?
Being gay or trans is not something the vast majority of gay or trans people have chosen to be. It is literally wired into their brains, just like you being straight is part of your brain. We are still learning the actual physical/biological mechanisms behind this, but considering homosexual behavior is observed throughout the animal kingdom it is quite apparent that this is not a sociological/cultural thing unique to humans or modern times.
You can still hold the belief that this is morally wrong and that they should not act on these desires, but the argument that they are being convinced to be this way by some radical ideologues simply does not match the evidence from an objective non-moralistic/religious point of view. There are examples of homosexual and non-binary/cross-gender behavior in all sorts of societies throughout history, and plenty of anecdotes from gay and trans people who simply hid their desires from society throughout US/European history.</t>
  </si>
  <si>
    <t>It’s actually that high because of the “B” meaning bi-sexual, that includes the term “pan sexual” as well. 
Some LGBTQ are obvious, some aren’t.  Also these pollings are self-identified: https://news.gallup.com/poll/329708/lgbt-identification-rises-latest-estimate.aspx</t>
  </si>
  <si>
    <t>Sadly, I think there are some who do think its "less bad" for a man to be promiscuous with women than it is for a man to be gay. I know there are mortal and venial sins, but after that I don't think our sins really should be classified like that. Am I wrong though?</t>
  </si>
  <si>
    <t>I mean, yes, technically. 
But both should be avoided.</t>
  </si>
  <si>
    <t>I have a theory that the reason some Christians are SO obsessed with homosexual morality is because it’s a sin they aren’t in danger of committing. It’s much harder to attack the sins you yourself are guilty of; those ones aren’t *that* bad, you have your reasons for falling to those temptations over and over and God understand and is ready to forgive you.</t>
  </si>
  <si>
    <t>Totally agree. It reminds me of high school where I more or less was a pious jerk. I hated how kids drank so much and banged each other. I even called some girls sluts (which no one should do, and its horrible for any man to do) and all the while I made a point of being more faithful. A lot of it though was I was kind of a nerdy introvert who was more into gaming and such than into partying. However, I also struggled with porn and still do at times and lets just say it was a lot harder to stand up to that when I was deeply mired in it, and also kind of felt hypocritical.
I also think that at times, a lot of people don't see how broken others are and how they are. They'll see people sinning and think they are monsters, while they'll look at themselves more sympathetically. Basically they'll see someone who's promiscuous and think they are a born slut, yet if they struggle with it, they'll often say things like that they aren't that bad or at least they don't murder people or that they vote for the right person or go to mass more frequently. Its just something I notice. A lot of people are hard on others and easy on themselves.</t>
  </si>
  <si>
    <t>Thanks for sharing this</t>
  </si>
  <si>
    <t>I can definitely see this theory. It's partly why the Mea Culpa at mass strikes me so hard - I need to worry about my own sins first, as they are what I can directly control, and are what I directly commit against God. Was a tough thing to face, but confession helped me come to grips with it and I hope it makes me a better witness and neighbor.</t>
  </si>
  <si>
    <t>Sodomy is a big deal because it is one of the four most egregious of all sins.  https://en.m.wikipedia.org/wiki/Sins_that_cry_to_Heaven_for_Vengeance#Catholic_Church</t>
  </si>
  <si>
    <t>Jen Fulweiler had a great short skit about this on instagram maybe a year or so ago. Basically, yes Catholics believe homosexual actions are wrong but ALSO a helluva lot of heterosexual actions can be wrong as well.</t>
  </si>
  <si>
    <t>Don't tell that to some people though. Also, I have this feeling that for a lot of us, its easier to forgive someone  who's promiscuous and a heterosexual vs a gay person if we are being honest.</t>
  </si>
  <si>
    <t>Thank you--I've been thinking this ever since I came back to the Church a couple of years ago. I think divorce and oversexualization of society *in general* have done so much more to destroy families than the LGBTQ community has. If we had a stronger family culture, this wouldn't be nearly as much of an issue.</t>
  </si>
  <si>
    <t>The LGBTQ community is just a logical consequence of everything prior. When marriage, sex, and children, have been separated, it only makes sense to allow two men or two women to get "married" and the differences between sexes becomes so insignificant (who *has* kids, anyway?) that it might as well be a mere expression of personality.</t>
  </si>
  <si>
    <t>Thank you, it drives me crazy how everyone complains about LGBT stuff without understanding that it is downstream of several other things.</t>
  </si>
  <si>
    <t>We complain about it because it is so immediate.  It’s the new fashionable sin and so it gets the lion’s share of the attention</t>
  </si>
  <si>
    <t>&amp;#x200B;
&gt;I don’t know if anyone has noticed but hating on homosexuals while living in sin doesn’t seem to be working.
No one is hating on homosexuals, and its not about demanding purity from them so much as it is recognizing simply, and per Catholic natural law, that there is no morally permissible homosexual act. I might get deviously drunk on a friday night, and a gay person might fuck on a saturday. They're both examples of sin, but demanding I view only the former and not the latter as sinful is the problem.</t>
  </si>
  <si>
    <t>The OP specifically asked about LGBT and you're telling them that these other things are also bad? Where in their post did they say they support divorce or infidelity?
It is not being 'obsessed with stopping homosexuals' to ask about combating the astroturfed push for LGBT to be normalized.</t>
  </si>
  <si>
    <t>Ah yes let’s not vote for the guy who wants to move the Nation in a direction best for Catholics.</t>
  </si>
  <si>
    <t>Trump best for Catholics, ha, ha, ha. Catholics in the UK, Europe and Africa would find that laughable. Trump is in no way Christian, let alone Catholic, and as a UK Conservative, I don't find him in anyway Conservative.</t>
  </si>
  <si>
    <t>He's an addict and an adulterer.  The man is rephrensible and only uses conservative talking points to manipulate people, not with any actual intent to follow through or earnest belief on his part.</t>
  </si>
  <si>
    <t>I’d rather take the “conservative” adulterer over the rabidly pro-abortion, rabidly pro-transitioning children, rabidly anti-nuns adulterer.</t>
  </si>
  <si>
    <t>The Apostle paul led quite the life before turning to Christ.</t>
  </si>
  <si>
    <t>Yes, and Judas was a follower of Christ before turning to betrayal</t>
  </si>
  <si>
    <t>King David</t>
  </si>
  <si>
    <t>Who would take America in a more conservative direction? What has been conserved in UK?</t>
  </si>
  <si>
    <t>&gt; in a direction best for Catholics
I don’t think the 100+ million Catholics in Mexico would agree with you on that…</t>
  </si>
  <si>
    <t>Lolol Catholicism means open borders??</t>
  </si>
  <si>
    <t>Not if you ask the Catholics in USA</t>
  </si>
  <si>
    <t>That’s something they’re right about tho.  Open borders is not a Catholic teaching</t>
  </si>
  <si>
    <t>You are not at war with LGBTQ. 
They are created in the image of God.  They are free to not embrace God's Love, they have freewill. 
It is only God who can judge them, not us. We can pray for their health and well being, love them, even if they sin.
You want to bring people closer to God? Be a model Catholic, be knowledgeable about our faith and scriptures. Incorporate Jesus in your life. Open your heart and doors to all, feed the poor, help those in need, leave your earthly possessions behind and Love your enemies.</t>
  </si>
  <si>
    <t>Pray for them.  We’re all sinners.</t>
  </si>
  <si>
    <t>We need to set good examples and stick to what we believe, that is it, we don't have to force others to do the right thing just tell them, but after it is their God-given free will to do whatever.</t>
  </si>
  <si>
    <t>Yeah for sure, but I think they are probably alluding more to the institutions of power. Obviously we can’t force somebody to be Christian or obey God they have to make that choice, but that choice is a lot less attractive to them when all the universities and teachers and media and even government is pushing the opposing viewpoint on every issue. Thus what can or should we do about the institutions of our society pushing viewpoints condemned by the Church</t>
  </si>
  <si>
    <t>It’s their free will but it’s also the state’s duty to organize society in such a way that it is ordered towards the good</t>
  </si>
  <si>
    <t>We don’t live in a theocracy</t>
  </si>
  <si>
    <t>That’s not what that word means</t>
  </si>
  <si>
    <t>The cool thing about it is you don’t really have much of a choice.</t>
  </si>
  <si>
    <t>&gt; How could such a small community have so much control over how and what the population can think of?
Because, as unpalatable as it may seem, their arguments are the exact same ones most heterosexuals make and the cognitive dissonance it takes to say ‘contraception, divorce, buttsex, and blowjobs are OK for straight people, but gay marriage is a bridge too far’ is more than most people can muster. 
To win the argument against the LGB movement (the T is philosophically a bit different), you need to first reject the fundamental premise: that having an inclination to do something means you must do that. More broadly, reject the neo-Calvinist idea that one has some kind of immutable ‘true self’ to which one should conform (notice how so much LGB rhetoric focuses on ‘not living a lie’, ‘be who you are’, etc.—Bill Clinton, wise man, once asked what the meaning of the word ‘is’ is. What even is ‘who you *are*’?).</t>
  </si>
  <si>
    <t>&gt;You cannot understand the Church's teachings on homosexuality unless you understand its teachings on sexuality.
\- Trent Horn</t>
  </si>
  <si>
    <t>Just to be clear, various forms of foreplay are completely ok for married couples, as long as the marital act culminates in a way which is open to life.</t>
  </si>
  <si>
    <t>Yes, of course, but mere foreplay is not what I’m talking about.</t>
  </si>
  <si>
    <t>I didn’t think you were, but your post could be read that way.</t>
  </si>
  <si>
    <t>Problem is, the Internet removes all forms of body language, facial expressions and tone.</t>
  </si>
  <si>
    <t>How is butt sex ok?</t>
  </si>
  <si>
    <t>Some say that anal sex with your wife is fine as long as you don't finish there.</t>
  </si>
  <si>
    <t>Spirit of the law and all
Impossible to have butt sex then switch to vaginal without giving her an infection.</t>
  </si>
  <si>
    <t>I agree.</t>
  </si>
  <si>
    <t>Those people would be incorrect.  Sodomy is deemed intrinsically disordered by the Church</t>
  </si>
  <si>
    <t>The cognitive dissonance bit makes SO MUCH SENSE. THANK YOU for enlightening me.</t>
  </si>
  <si>
    <t>My opinion on this is that there are so many, so so many more evils in this world that deserve "pushing back" against. I know that's a logical fallacy but realistically it's true. Right now there are hundreds of thousands of children and women being sex trafficked. Millions of people are dying of hunger while billionaires sit on their money and twiddle their thumbs. Hospitals are being bombed.
Why would anyone focus on LGBT, if they're trying to rid evil or fix society? That's like trying to stop a leak by putting your finger over 1% of the hole. And if anything, the issues you addressed will be fixed by love. By showing those people that their bodies aren't wrong, and that they can find happiness in a traditional way. By showing them they don't have to become "others" and move to the fringes of society to find acceptance and love.</t>
  </si>
  <si>
    <t>"Love one another."
"Love thy neighbor."</t>
  </si>
  <si>
    <t>What do you mean “push back?” Social media isn’t deleting any differing opinion published, they’re deleting harassment and name calling. I certainly hope that charity is used in any opinions being voiced about this.
You can still have your opinion, but people will just tell you what they think about it. There’s a difference between actually being censored and receiving negative feedback. And the LGBT community does not control the world and everyone’s opinions… as you said, they’re a tiny minority who are just trying to live their lives. 
I would recommend you read the USCCB letter “Always Our Children.”</t>
  </si>
  <si>
    <t>Be honest here, if you don’t come from a religious group that views homosexuality negatively (so mostly traditional Catholicism, some evangelical sects of Protestantism, Islam, and Orthodox Judaism at this point) then there isn’t that much stopping acceptance of these things.
Most anti LGBT attitudes out there are probably just the result of naïve bigotry (gay sex is gross, eww!) and that sort of stuff is easily argued against in the court of public opinion. Unless you take a very teleological view of nature and human sexuality in particular, or belong to a revealed religion that holds dogmatically that homosexuality is wrong,  then it’s going to be hard to give any good justification to oppose homosexuality. Most people these days do not think about nature in a teleological way and most people today aren’t particularly religious. So most people, when using their rational minds, are going to come to the conclusion that homosexuality is morally acceptable.</t>
  </si>
  <si>
    <t>I agree - and that is why the logical conclusion to the acceptance of artificial contraception by mainstream protestantism in the 1930's is the aceeptance of any and every form of sexual expression.  When sex is separated from its natural outcome (babies) then there is no logically consistent argument why any particular form of sexual expression is off-limits.</t>
  </si>
  <si>
    <t>Yes, if anyone concludes that sex and procreation need not be connected necessarily, then a rational society will end up where are now: consensual sex of all sorts is acceptable.
The problem we face then is that we have largely failed in arguing for why sex and procreation must be connected and not just sometimes. That’s a hard argument to make, so we have our work cut out for us in many ways.</t>
  </si>
  <si>
    <t>Huh, do you have an answer to the question of why sex and procreation must be connected? If you don’t, can you point me in the direction of where to find that answer.
I don’t think I have heard a clear answer to that question.</t>
  </si>
  <si>
    <t>Catechism 2366
2366 Fecundity is a gift, an end of marriage, for conjugal love naturally tends to be fruitful. A child does not come from outside as something added on to the mutual love of the spouses, but springs from the very heart of that mutual giving, as its fruit and fulfillment. So the Church, which is "on the side of life,"151 teaches that "it is necessary that each and every marriage act remain ordered per se to the procreation of human life."152 "This particular doctrine, expounded on numerous occasions by the Magisterium, is based on the inseparable connection, established by God, which man on his own initiative may not break, between the unitive significance and the procreative significance which are both inherent to the marriage act."153</t>
  </si>
  <si>
    <t>Simply pointing out that children are created by sex is not a good argument for why sex without the goal of reproduction is immoral. People will still have children, so what is actually at risk here?  
I'm saying this because if you want to convince people to change their behavior you have to have a convincing argument. The above won't convince anyone who doesn't already hold those values.</t>
  </si>
  <si>
    <t>I'm sorry, I wasn't trying to convince anyone, I was responding to the commenter asking where it was written. What I wrote is from the statement of values.</t>
  </si>
  <si>
    <t>It makes complete sense for a non-Catholic to doubt dogmas that we only believe based on faith in divine revelation, but as a Catholic, it makes no logical sense to doubt dogmas, because if they can be wrong, then the holy spirit was not protecting the church fathers when they said the holy spirit protects them from error, and thus we have no reason to believe anything second hand whatsoever. We may have to exercise the virtue of faith by striving to reconcile the dogma with our reason, perhaps for the entirety of our lives, but if we do not commit ourselves to being traditional Catholics, then it makes no sense to be Catholic.</t>
  </si>
  <si>
    <t>Not really. Gay “marriage” was never a thing even in the pagan Roman Empire.
i don’t see how it’s bigotry to be grossed out by sodomy either.
Or by a man trying to look like a woman. It’s just a normal reaction…
Even pro LGBTABC atheists admit they are grossed out by homo relations</t>
  </si>
  <si>
    <t>By that logic, since some people find all sex gross, that straight sex isn't acceptable either. Things like that are about ethics not what you personally are into</t>
  </si>
  <si>
    <t>Being grossed out by gay sex may be normal, but that’s not very relevant to whether or not gay marriage should be permitted. Consider the following:
1.) What is gross is relative to the individual. Presumably, gay people don’t think gay sex is gross.
2.) Plenty of things widely considered gross aren’t banned. For example, most people think elderly people, or obese people, or just generally unattractive people having sex is gross. But these things aren’t then banned because of that.
The point of what I said was that most people don’t have very good reasons for opposing gay marriage. Most people are against it simply because they think it’s gross and/or they have been brought up to view homosexuals as a target to bully. I grew up in Catholic school. When we were kids we mocked gay kids, called them slurs, etc. None of that was done out of goodness or some sense of righteousness. It was just our hateful selves attacking someone who was an easy target.
I was probably 25 years old when I first came to understand why the Church doesn’t permit homosexuality.</t>
  </si>
  <si>
    <t>Who are these most people you are talking about though?
Most people I know who are against homosexual “marriage” is because they are religious, not because they hate or bully gays.
I’ve seen atheists say they find homosexual sex gross but that they still vote for gay “marriage” because like you said, the gross factor is not enough to ban something.
Aside from religious people though, I think ancient pagan societies that didn’t necessarily view homosexual sex as gross had good reasons for not having gay “marriage.” Namely, that marriage is an institution provided for the rearing of children.
That is the main goal.
I think by saying the average secular/pagan doesn’t have a good reason to ban homosexual “marriage” you don’t realize how obviously wrong this was to even Roman pagans or Babylonian child sacrificers.
You’re looking at this from a modernist western POV.
Even a tribal Amazonian can tell you what is wrong with gay “marriage.”
It’s a clear perversion of nature, as clear as it gets. Anyone who can’t see this is blinded by western modernism.</t>
  </si>
  <si>
    <t>So I mentioned originally that reasons for opposition to gay marriage are typically either due to: 1.) teleological views of nature, or 2.) Revealed religious doctrine.
The Pagans of Ancient Greece or Rome or Carthage thought of nature in a teleological way. But modern philosophy and natural science has changed greatly since those days and modern people don’t tend to view nature teleologically (or at least not in the same way). So they don’t care that it’s a perversion of nature. Perhaps they might say that cutting hair, or doing handstands, or any number of things our technology allows us to do is a perversion of nature. But why care about perverting nature? Who cares what nature intends? Why are blind, natural processed like procreation more important than human will?</t>
  </si>
  <si>
    <t>Do the Amazonian and tribal Africans view nature this way too?
You don’t have to think hard about why homosexuality is wrong.
Idk why you find it to be difficult.
You say it’s hard to find a reason. Again, this is modern western centric.
Yes maybe it’s hard if all you’ve heard is LGBT propaganda since pre school.
But for even tribal societies living in the jungle, homosexuality presents an obvious problem in social structure.
1) they can’t reproduce, so population goes down. In these societies children die young, it is important to have many children
2) these people were educated on hygiene and knew sodomy presented health risks
3) there is no purpose to have a social contract where men marry men, because again, in all societies until now, marriage was for the good of raising children.
I just presented 3 reasons apart from religion or teleological philosophy as to why homosexual marriage was unheard of in every civilization until now.
We shouldn’t go around saying it’s only religion or our philosophical framework which stops us from approving gay “marriage.”
Logic alone should suffice. The only reason why it doesn’t is because people have been indoctrinated by gender theory and LGBT ideology since public school, and by Hollywood and kids tv shows
But a non brainwashed human should be able to see how gay “marriage” provides no benefit to society and actually poses it to risk</t>
  </si>
  <si>
    <t>&gt; Do the Amazonian and tribal Africans view nature this way too?
Yes, probably they do. 
&gt; 1) they can’t reproduce, so population goes down. In these societies children die young, it is important to have many children 
Right, but in the developed world our populations are huge (my country’s population is roughly 10x what it was when my great great grandfather immigrated here) and children typically make it to adulthood. So these concerns aren’t present for Westerners in the way they might be for an Amazonian tribe member.
&gt; 2) these people were educated on hygiene and knew sodomy presented health risks 
Likewise, this has become much less of a concern in modern times in the West due to medical advances. The AIDS epidemic (ironically considering the point of your post) is largely an African problem affecting heterosexuals these days.
&gt; 3) there is no purpose to have a social contract where men marry men, because again, in all societies until now, marriage was for the good of raising children.
Right, but again, in the West this has changed. There isn’t the same need for kids (say, for farm labor) as in the past. So the social institutions have changed as well.
Really, all you’re doing is explaining why certain cultures (primarily those that are agrarian or tribal) would value tying procreation and sex very tightly together. But those cultures aren’t the ones accepting of LGBT groups. It’s Western cultures (and some Eastern ones are joining, such as South Korea, Japan, Taiwan, etc.) in which society is very different and the needs are different that are accepting of these things. You haven’t given any good reasons to convince a Westerner to oppose homosexual marriage.</t>
  </si>
  <si>
    <t>In your original comment you did not say westerners, you spoke of people in general.
My point is the world isn’t centered around 21st century westerners and many people have various reasons to oppose homosexuality. They may not apply to westerns, but again, the whole world isn’t western.
By the way, per capita rates of aids are still higher in homosexuals. It doesn’t matter if more heteros have it, because they are the majority.
I was not only referring to aids. There are many risks to habitual anal sex that I’m not going to go into but I’m sure you can think of a few.
I don’t think you realize how much culture has an impact on perception of homosexuals. Look at China, gays are severely discriminated against, and these people are neither Christian’s nor do they tie procreation to sex, because they encourage contraception en masse and low birth rates.
Societies have a mechanism of ostracizing those who are seen as “other” in order to protect the herd. This is what happens with gays. They are clearly not “normal” and viewed as others in societies where otherwise there would be no reason to.
This is different from “bigotry” against gays, because it’s a natural psychological response, not a desire to mistreat them, that brings about labeling them as “other.”
Yes, in western society it is normalized now. This doesn’t mean that if it wasn’t, regardless of religion or philosophy, people would STILL find gays to be an “other” and threat to society.
And again, it doesn’t matter what the west thinks. My point was your comment was western centric and there are other societies in the world that oppose gay “marriage” for reasons other than religion or philosophy.
If you want to get real, the truth is statistics of gays being abused as children, of most pedophiles being homosexuals, rates of AIDS among homosexuals, various diseases and destroying of the body regular anal sex causes, rates of abuse among homosexuals, especially lesbians, etc.
All these things should be enough to make westerns double take this as normal.
In fact, children are indoctrinated with LGBT because despite of western culture, they are still sometimes labeled as “other.”
So, the west actually does have quite a few reasons to put restrictions on gay “marriage,” it’s just the reasons for them don’t outweigh their feelings
It is a normal human response.</t>
  </si>
  <si>
    <t>Gross things should be banned—in public at least.  I don’t see the problem.</t>
  </si>
  <si>
    <t>Interesting ignorance to history, Pagan Romans are known for orgies that included same sex relations and in some cases even homosexual relations in marriages.
Also not really a good look to use cultures from centuries ago where they used the guts of chickens to tell the future and fight to the death in arenas for entertainment as your gold standard of how we should act in the 21st century.</t>
  </si>
  <si>
    <t>Mankind is given instincts for a reason.  The idea that our instincts (the “eww gross” reaction) is not informative or enlightening or edifying is just false—some would say it’s “midwittery” to deny its importance.  The “eww gross” reaction points to the higher teleological reasoning that we all innately know in our souls.</t>
  </si>
  <si>
    <t>The problem is that this sort of “it’s gross, so ban it” logic would end up banning sex (and so marriage) for all sorts of people. Old people, obese people, people with certain diseases/conditions, etc.
Thinking something is gross isn’t good enough to ban it.
Likewise, most people seem to think lesbians are the exact opposite of gross. So, at best the “gross” instincts would only end up working to ban male homosexuality all by with basically the sexuality of all non attractive heterosexual couples.</t>
  </si>
  <si>
    <t>The “gross” reacting people have to gay sex is not the same thing as two old people.  The “grossness” some might feel with the thought of old people “doing it” is accidental not essential.</t>
  </si>
  <si>
    <t>Is the opposite of grossness (call it “hotness”) people tend to feel towards lesbians accidental or essential?</t>
  </si>
  <si>
    <t>I don’t think what most straight men actually feel is “hotness” towards the lesbianism itself but rather the sexualization of multiple women.</t>
  </si>
  <si>
    <t>I’d have to disagree. I’ve heard enough stories from men who have been with multiple women that they really enjoyed (and tried to encourage) the women to do stuff together additionally to doing stuff to him. It seems it’s very common for men to be attracted to what is essentially lesbian.
I’m not as sure if that’s common among women as well. I believe it is fairly common for women to experience same sex attraction, so I’d guess a lot of women (including those primarily attracted to me ) are attracted to lesbianism as well. It certainly seems there is no “gross” factor with it like there might be in straight men towards gay men. I’m not sure I’ve ever heard anyone comment about the grossness of lesbianism in fact.</t>
  </si>
  <si>
    <t>I’m not sure that what you said in your first paragraph actually contradicts what I’ve said</t>
  </si>
  <si>
    <t>Men seem to tend towards liking that which is essentially lesbian. So, beyond just enjoying or being attracted to the idea of multiple women, men also tend to find the female body interacting in specific sexual ways that only two females can interact in to be appealing.
Beyond that, your grossness case seems to obviously just fall apart altogether when we consider lesbians. Virtually no one is grossed out by lesbians nor by that which is essentially lesbian.
The reality is, many people are grossed out by anal sex. That is why homosexual men may be seen as gross while homosexual women are not. It is not the homosexuality that people find gross but rather a specific act (anal sex) that is neither essentially homosexual or essentially heterosexual.</t>
  </si>
  <si>
    <t>But I don’t think what you’re saying is accurate.  There is a difference between the sexualization that takes place and the lesbianism itself.</t>
  </si>
  <si>
    <t>We just disagree there then.
Even so, wouldn’t you agree that people don’t tend to have some natural revulsion towards lesbians? That seems to be a large problem for your view.</t>
  </si>
  <si>
    <t>I think if we went back 100 years ago they would</t>
  </si>
  <si>
    <t>I strongly doubt that. Certainly the rich and powerful have enjoyed watching women perform with each other for millennia. 
Even so, if the revulsion is only in some groups and not others, it seems it might be culturally based rather than natural.</t>
  </si>
  <si>
    <t>Or it’s been conditioned by popular media today and repressed the natural revulsion</t>
  </si>
  <si>
    <t>It’s displayed prominently in literature going back thousands of years. So I just think you’re reaching hard here to try to convince anyone that straight makes finding lesbians attractive is new.</t>
  </si>
  <si>
    <t>Thousands of years?  
And I didn’t say they don’t find sexualized lesbians attractive.  I said that I don’t buy the claim about the naturalness of attraction to lesbianism qua lesbianism</t>
  </si>
  <si>
    <t>You're being called to grow in love for your LGBT neighbors! Pray for a better understanding of the human dignity of your gay and trans brothers and sisters. 
There are a lot of conservative (and non-conservative!) people worried that they'll say the wrong thing, but I really believe that good old-fashioned manners, kindness, and respect will always see you through.</t>
  </si>
  <si>
    <t>Amen, we must also remember however we must not lie to make them feel better. If a man wants to be called she it would be a lie to do so, and lying is not respectful at all. If someone is to be offended, let them be offended by the truth, not you. It’s all about approach. Don’t say the truth in a tone that’s condescending, but calmly with compassion and sympathy for the pain they must be suffering.</t>
  </si>
  <si>
    <t>I disagree. I think that person is experiencing a biological situation where their sense of self doesn't match up with their biological sex. That must be incredibly hard for them! That calls for empathy and compassion, not "truth-telling." 
We don't know why God made them that way. Perhaps it's to facilitate better understanding between men and women, to break down the false barriers of gender (we are all one in Christ Jesus!). Perhaps it's a test of our neighborly love. Either way, we're judged not on how many people we get to de-transition or stop having gay sex, we're judged on whether we treat them as children of God. Criticizing gay or trans people (and acting sanctimonious about it: "Well, I'm just being *honest*!") will only drive them further from the Church. 
I also think the key to being a Christian in the world is building relationships. Your "harsh truth" approach hurts and sometimes even destroys relationships (perhaps you've seen that play out in your own life, with non-LGBT issues?). So, I'm sorry, I have to disagree. I'm going to call trans people what they ask me to.</t>
  </si>
  <si>
    <t>Sorry but I believe sin is never the right way to get someone to come to Christ. If you would be willing to lie to get someone to follow Christ, what other sin would be justified if it meant getting someone to go to church? Theft? Murder? Jealousy? If someone’s wealthy and greedy would you tell them they don’t need to donate any of their money and could hog it all to themselves just so they’d join the church? I don’t believe we need to cave to sin or be harsh in order to get people to convert. If we lie, the people who “join” haven’t actually joined the good the true and the beautiful, they have joined a false religion and are worshiping a false idol that is not God, and I certainly don’t want to lead them to that. Spread Gods word, and if people don’t like it, know that they don’t have a problem with you, they have a problem with God.</t>
  </si>
  <si>
    <t>Yeah it's one thing to explain what the Church teaches about sexuality to someone who asks you. It's another to go around informing everyone you meet that you Don't Approve of Their Lifestyle. They would get the impression (accurate, I think, in your case) that you hate the sin AND the sinner. Leading with shame and condemnation is only going to reaffirm their belief that religious people are judgmental and hypocritical. Leading with love allows us to build bridges. As Pope Francis rightly said, who am I to judge? Who are you to judge, insanechickengirl?</t>
  </si>
  <si>
    <t>Also, it's spelled "God's word," not "Gods word." That spelling implies that you think there are multiple gods, which is of course heretical.</t>
  </si>
  <si>
    <t>You know you’ve got a solid argument when you’ve gotta be a grammar nazi… /s</t>
  </si>
  <si>
    <t>&gt;to break down the false barriers of gender
You need to do your homework. Are you Catholic or non-denominational? Maybe the answer to that is the source of confusion here.
Empathy and kindness are not incompatible with defending the truth.</t>
  </si>
  <si>
    <t>Hey Saint Jimmy! No true Scotsman, amirite? Cradle Catholic here. I know the two genders thing is very popular in certain Catholic circles these days, but if you do your reading you'll find that the Church teaches that men and women have equal dignity in God's eyes. In fact, I think the church has done a better job at promoting women's dignity and equality, since we have so many female Saints and Church doctors to look up to</t>
  </si>
  <si>
    <t>You’re undercutting your own point by only discussing male and female saints
The first half of your comment you make it sound like there’s more than two genders but
then you go on to discuss how the church supports men and women equally
So you’re basically admitting the church only recognizes men and women.</t>
  </si>
  <si>
    <t>The point is that gender is irrelevant to our highest calling (becoming saints). Neither man nor woman, etc.
If you don't want your grammar criticized, proof your posts. Your views are much closer to Nazism than mine, fwiw</t>
  </si>
  <si>
    <t>Live the gospel, like the first Christians did back in Pagan Rome.
Worry less about what the world does, but preach the gospel by living it.
&amp;#x200B;
&gt;It feels like I’m being gaslighted and that my children and future generations are going to be brainwashed into accepting the definitions without question.
That has already happened... more than once... but these things come and go.
Usually are the sign that a culture is very decadent and not far from collapse.</t>
  </si>
  <si>
    <t>I'd focus on the effect that it's having on children. Even staunch activists should at least pause when they realize that children are basically being so confused and/groomed that they are getting expensive, life altering surgeries that will damage their lives to a great degree.</t>
  </si>
  <si>
    <t>Especially when the overwhelming majority of them will grow out of it if left alone</t>
  </si>
  <si>
    <t>Yea, something that sorts itself doesn't make money or horrify kids' parents enough.</t>
  </si>
  <si>
    <t>Just leave them alone. It's not a war. Let them live their lives and just live yours</t>
  </si>
  <si>
    <t>Don’t react, respond to culture.
Reacting is becoming a creature of instinct and emotion. If the internet or culture is making you reflexively react, you’ve lost already.
See in each LGBT person a wounded soul (just like your own) that thirsts for Christ (without realizing it fully) who God sees as “very good” (see Genesis) in spite of its flaws, and desires to set free.
Responding requires love, dialogue, and patient accompaniment with real people in your vicinity, not reacting to specters on the interwebs.</t>
  </si>
  <si>
    <t>I wonder if this thread is being brigaded.</t>
  </si>
  <si>
    <t>If you have to ask then the answer is usually “yes.”
There are discord servers dedicated to finding and brigading “right-wing” (ie: anything that is at odds with the dominant culture) subs and threads</t>
  </si>
  <si>
    <t>Must be it. This post doesn't seem to have been enough upvoted to be featured in r/all</t>
  </si>
  <si>
    <t>1. Marry and have more kids than they -- and educate and love them.
2. Pray, do good, avoid sin.</t>
  </si>
  <si>
    <t>Especially #2.
The Catholic way is to do this. 
Pray and *fast*,  do good works, frequent confession and the Eucharist, offer sacrifices (that is, I see a many folks worked up about this because they believe it's sin, but are you truly offering your *meals* as penance?). This is the way.</t>
  </si>
  <si>
    <t>I am a trans nonbinary non-Catholic who lurks this subreddit out of curiosity; I've never been part of, nor do I want to be part of, any brigade. I have been debating with myself for a while whether to comment on this post. I don't expect my comments to be considered welcome or appropriate for this subreddit by all, but I still feel called to respond in a spirit of genuine charity. 
There are many ways to be trans, or gender nonconforming without being trans. In my case, I sound and appear androgynous, so people have read me as a man, as a woman, or occasionally as both/neither. In my case, I do not particularly care as long as no one is calling me a delusional "it." I have felt this way since I was very young, many years before I was even aware what "transgender" meant. Since medically transitioning, I no longer feel most of my original physical gender dysphoria. (I should note, however, that not all trans people feel the need to do medical transition, let alone go "all the way.")  
But when I go to a public bathroom (particularly one that isn't gender-neutral), I still fear for my safety. Until recently in my community, it was legal to discriminate against me in employment. I have been physically and verbally attacked - multiple times - for my identity and how I choose to express it, or at least put in danger of attack. These are a few examples. 
To be clear, this isn't meant as a sob story. There are definitely things about being nonbinary that I like very much. I'm just trying to explain part of what life is like for many LGBTQ+ Americans in 2022. In many other countries, it's much worse. It's true that there have been many cultural changes here, such that incidents like the ones I described above are less common. Basically, it's been a net positive for the LGBTQ+ community so far, so of course we're celebrating. From our perspective, people who feel threatened by these changes and want to roll them back are, consciously or unconsciously, advocating a return to that old world that harmed us. Of course you have the right to your opinions, but please consider the possibility that at least some of the concerns of the LGBTQ+ community are very legitimate ones. 
I'm fully aware that Catholics are not a monolith (I even dated one), including those who oppose LGBTQ+ activism. There are some who try to dialogue with LGBTQ+ people regardless of the conclusions they come to, and others who do not even bother to listen to the *full* range of our opinions because they have already decided we are not worth listening to. They would rather hear about us filtered through someone else's bias than just engage with and *listen to* us directly. 
If you got through my wall of text, thanks for reading my comment. I don't want to derail the thread, but I'm OK with people commenting or DMing me with responses or questions. I can't promise I can answer every question, but despite how I feel about some of the stuff I read here, I genuinely like this subreddit and I hope I get to chat with some of you sometime.</t>
  </si>
  <si>
    <t>Good to hear from you, mister-revolution. God bless! Go in peace.</t>
  </si>
  <si>
    <t>Thanks, you too!</t>
  </si>
  <si>
    <t>Non-binary isn't a real thing. "Male and female he created them"</t>
  </si>
  <si>
    <t>The genitalia and brain do not develop at the same time and there is evidence that a shift in developmental chemicals can cause them to develop differently. They are not determined purely by the sex chromosomes. This would potentially cause someone to have a male penis, but a female brain through no choice or external coercion.
There are examples of people and animals without clear sexual expression throughout history, so this basically proves that "he created them" in a bit more complex of a way than just male and female.
You can still think acting upon these desires is immoral, but suggesting that the biological reality of sex and gender is so black and white, male and female, is empirically wrong.</t>
  </si>
  <si>
    <t>&gt; This would potentially cause someone to have a male penis, but a female brain
Pseudo-scientific nonsense!</t>
  </si>
  <si>
    <t>But there's little to no evidence to say that transsexuality is caused by the presence of cross-sex hormones in the womb. Nor that brains are sexed in any meaningful way, for that matter.
But anyway, I was talking about the concept of being "non-binary". I really hate this, as it's deeply regressive - it's saying that gender roles are so deeply ingrained, that anyone who deviates from them is in effect another gender entirely. What we should be telling people is that you're no less of a man for liking feminine things, or no less of a woman for liking masculine things. Gender is descriptive rather than prescriptive.</t>
  </si>
  <si>
    <t>You are right that we don't have a clear idea yet what creates gender identity, but we do have evidence it is biological more than social. Very young kids who have never been exposed to this social discussion or the concept of gender identity have surprised their parents by being quite clear as to what they feel like they are.
Have you spoken to people who identify as non-binary or trans? They aren't just responding to social norms about what is masculine or feminine, they are responding to their core gender identity which doesn't match to their physical genitalia. We could have a world without any concept of masculine or feminine behaviors or activities and these people would still feel the way they do. People raised in communities without any judgement towards their identity or actions still feel this dysphoria until they transition or renounce their binary identity.</t>
  </si>
  <si>
    <t>&gt; We could have a world without any concept of masculine or feminine behaviors or activities and these people would still feel the way they do.
You're saying that in a hypothetical world without gender roles, there would still be "non-binary" people. How does this make sense? There's only two sexes. How is it valid to identify with a hypothetical sexless human?
It's also useful to compare this with Body Integrity Dysphoria. If a woman wants to chop off her arm, that's a mental illness. If she wants to blind herself, that's a mental illness. But if she wants to chop off her breasts, that's stunning and brave - how does that make any sense?
We also have to consider why the number of supposedly "non-binary" people has exploded in recent years, despite being unknown before 2015 or so. The pat answer is that they've been suppressed for centuries, but this doesn't hold up to scrutiny. The working assumption has to be that it's a delusion, like anorexia or the whole Satanic ritual abuse thing.
ROGD is a hateful thing which is ruining lives, and any right-thinking person would want to put a stop to it. Only those who have been brainwashed by the gender cult would disagree.</t>
  </si>
  <si>
    <t>Seems I owned /u/The5thElephant so hard he deleted his comments. lol</t>
  </si>
  <si>
    <t>I did not delete my comments. I was about to reply to you but the mods apparently don't like what I have to say.</t>
  </si>
  <si>
    <t>You were automatically moderated because you got too many downvotes. I approved some comments. 
But do note this is not a debate subreddit. We're here to discuss Catholic teaching, not argue about it.</t>
  </si>
  <si>
    <t>Totally fair, wasn't my intention to cause any upset, just hard to not get into a good natured debate sometimes! Thanks for the clarification.</t>
  </si>
  <si>
    <t>It’s obvious you don’t actually know any people from that community. If you did, you’d realize that it’s not a choice. There is no need to “push back.” Leave them be. We are called to love, not to fight.</t>
  </si>
  <si>
    <t>Amen. Best you can do sometimes is just be loving and just live the faith</t>
  </si>
  <si>
    <t>Having sex is a choice.  Defining yourself by your sexual appetites is a choice.</t>
  </si>
  <si>
    <t>Being sexually attracted to someone of the same gender is absolutely not a choice. Heterosexuals never “chose” to be heterosexuals.</t>
  </si>
  <si>
    <t>I am a young man.  As a young man, I am sexually attracted to many many women.  It is absolutely a choice whether or not to commit the sin of lust or the sin of fornication with those women.  
It’s the exact same thing with gay men.  They have full choice over their sins.</t>
  </si>
  <si>
    <t>We can differentiate between gay/lesbian people and the LGBT movement.
The LGBT movement upholds postmodern philosophers, such as Foucault, who defended and engaged in pedophilia. Similarly, the founding document of "queer theory" which introduced the Q in LGBTQ contains a defense of pedophilia.
We can accept and love those with gender dysphoria without granting the premise that they must treat their condition by having a vagina-esque wound cut into their flesh so that another human being can have sex with the artificial wound. If they do not dilate this artificial wound, it heals. So they continue to dilate this wound, so that other human beings can sodomize the wound.
We can and should object to the specific modern philosophical positions euphemistically referred to as "body positivity" and "sex positivity".
We can and should object to the metaphysical premises underlying some theories of gender.
We can and should object to the premise among LGBT people that prideful individualism is the way towards human happiness.
We can and should resist our young children being "exposed" to relativism, ugliness, and transgression, and other things before they've reached the age of reason.
We can certainly support biological-woman only sporting leagues, since there seems to be a clear advantage for "trans women" athletes who are currently competing in a number of leagues.
There is a lot to "push back" against aside from gay and lesbian people who may have nothing to do with all of the LGBT nonsense.</t>
  </si>
  <si>
    <t>Stop spinning the focus. Child abuse in the church is surely a grave problem that we need to deal with. But that doesn't mean we need to give up on defending our values and surrender to their ideology.</t>
  </si>
  <si>
    <t>Catholic priests are less likely than the general population to be sexually abusive</t>
  </si>
  <si>
    <t>Your response is inaccurate, since you did not only say to love them, but denied that there was anything to "push back" against.
If I were only complicating the issue, you wouldn't be downvoting me. Instead I brought up actual problems with the LGBT movement, that your initial post did not address, and you appear to not want these issues to be addressed.</t>
  </si>
  <si>
    <t>amen!</t>
  </si>
  <si>
    <t>Hold the line.  Find each other like here and support each other.  Have many little Catholics, don't fall for a political party.
The lifestyle of these people is unsustainable, and they will fall, especially in times of need.  The over vocal beasts are at their core, rabid individualists with no useful skills to back up their egos.  Thin skin is not a virtue.
The reason our church endures while others fail is that our foundation is on God alone, unchanging.  Storms lash at us and dislodge the weak, and cowardly, but the steadfast remain and reassert ourselves.
Hold on.</t>
  </si>
  <si>
    <t>Right and wrong has been reduced to reasonable doubt. As long as they can find some small justification they will cling to it relentlessly. Homosexuality is wrong because out of the billions of location you can put your pee pee in there is only one location nature designed for it. It’s the concept of sin they do not grasp</t>
  </si>
  <si>
    <t>What I'm really struggling with is how leaders in the Church, including bishops and even cardinals, can openly promote acceptance of the LGBT lifestyle and even advocate that the church's teachings are wrong, without any sort of reprisal from the Vatican.
This is just one example that blows my mind: https://www.catholicnewsagency.com/news/250657/cardinal-marx-celebrates-mass-marking-20-years-of-queer-worship-and-pastoral-care</t>
  </si>
  <si>
    <t>There are a lot of non-answers and plenty of bad ones, so I will state what needs to be said here explicitly.
&amp;#x200B;
To affirm the trans-ideology and condone homosexual acts as morally permissible is to live in heresy.
&amp;#x200B;
This isn't a call to hate anyone in either camp, nor is the above statement contingent on hatred of any form.
&amp;#x200B;
Comments saying things such as "there is no war" or "there is no pushing back when we ought to love" falsely equivocate the situation at hand. (a) There IS a war of information and culture happening right before us between Catholic moral teaching and the the sexual morality promulgated by establishment education and media.  Winning it is about educating ourselves and dependents of a composite understanding of the Faith, and electing representatives who share our stances on socio-political matters. Then, (b), we can absolutely love the sinner without compromising our own values. We can love those who falsely espouse rubbish from Judith Buttler or morally justify homosexual acts in children's classrooms children as much as we love any other sinner. It doesn't mean we're obliged to stand idlily by while they do so.</t>
  </si>
  <si>
    <t>They're going so far off the deep end into crazy I don't know we need to do anything.  Just look how the trans movement is destroying women's athletics.  I'm optimistic normies will wake up and see what's going on.</t>
  </si>
  <si>
    <t>I think part of the problem is that we made the exclusively religious argument for the most part, which works fine with other Catholics or Orthodox or even devout Protestants faithful to the Bible. But to non religious people they don’t care about the religious arguments and weak Protestants are fine with just starting a new church or changing things to get around them since they don’t have Sacred Tradition or any legitimate guide to interpreting the Bible. The better argument was that marriage has all throughout human history in every culture been the Union of a man and a woman as an institution centered on procreating and radioing children. It involved sexual difference. So asking why two men couldn’t get married was nonsensical, it was like asking why a single person couldn’t get divorced. The answer was well that’s because that’s just not what marriage/divorce is. Problem was the social progressives, aided by Protestant fickleness, were able to make marriage just a union between two people that love each other, which means if two people don’t love each other anymore they should divorce, and it also essentially created the gay marriage question as if marriage is now just a Union between two people who love each other then why can’t two men/women marry.
In regard to how to address this, idk tbh. Maybe try to push for our legislators to push policies that encourage married couples having children while we speak out about what marriage really is to help change the view of people. Really it seems pretty hopeless tho in the West at least right now and our best resort is just to pray and live a good example and don’t back down on our values and teach them to our kids and anybody who will listen.</t>
  </si>
  <si>
    <t>Following this logic a Catholic man or woman who cannot have children cannot be married?</t>
  </si>
  <si>
    <t>They can. There are many reasons for this but one in the vein of the more universal definition that I brought up in my comment is that while an individual heterosexual couple may be infertile, they are still the type of couple that would have kids. Just like while not all humans have 4 limbs, they are still the type of thing that would have 4 limbs. Meanwhile a homosexual couple is not the type of couple that would have kids under any circumstances.</t>
  </si>
  <si>
    <t>This would be where the raising kids part comes in. The sexual difference isn’t just required for the creation but also for the raising. It’s best to have a mother and a father as they serve different roles. Missing a mother or missing a father isn’t ideal. However you are right it’s a weaker argument without the religious aspect since there is no reason not to change the definition without some objective standard that is unchanging which states what it is. 
I was merely making the point that there was never a real argument in favor of traditional marriage besides the Bible which was a mistake on our part. We let the other side set the definitions and rules so we never had an honest talk as a society about what wait what actually is marriage. It was just a really Western-centric idea of oh Christians arbitrarily created marriage this way because of the Bible, ignoring everybody else in every other culture had the same definition too.</t>
  </si>
  <si>
    <t>Yeah. I think the civil and religious sides are different. So I was just laying out what the definition was before from a non religious standpoint so basically just the civil side. So if the society wants to change the civil definition that’s fine I was think we should have recognized why it was the way it was first and debated if we should change it.
I won’t try to disagree with you on that, I highly doubt there is any correlation to how kind somebody is based on if they were raised by a homosexual couple. But men and women are different and so even if you have a great upbringing, you are still missing something that is valuable when you don’t have a mother or you don’t have a father. At the end of the day we just have very different worldviews on things but I appreciate you being civil.</t>
  </si>
  <si>
    <t>Apparently, as a woman, I am now a person who menstruates. I do not want to be anti-trans or hate them. It makes me even confused about what it means to be a woman. 
Is a trans woman wearing makeup, skirts, dresses with long hair more feminine than me? I am a biological woman who prefers wearing pants and keeping my hair short. Am I less womanly than them?</t>
  </si>
  <si>
    <t>we shouldn't push back against any human group. We should push back against ideologies, which is not the same.</t>
  </si>
  <si>
    <t>Ideologies only exist as embodied in human groups.  We should push back against human groups.  We should more than push back.  
We should be fighting to win.</t>
  </si>
  <si>
    <t>No, we have gay people, and we have LGBT ideology… different things…</t>
  </si>
  <si>
    <t>We have people with same sex attraction, and then we have proponents of LGBT ideology</t>
  </si>
  <si>
    <t>Attack the ideology, not the people.</t>
  </si>
  <si>
    <t>Attack the promulgators of the ideology</t>
  </si>
  <si>
    <t>No, because even them can be saved. Attack their ideology so they can see the truth. Careful how you judge others ,as you will be measured with the same rigour.</t>
  </si>
  <si>
    <t>Attack the promulgators of evil ideologies so that they may come to Christ</t>
  </si>
  <si>
    <t>So Jesus made a mistake then? He should have said "attack" instead of "love"?: “A new command I give you: Love one another. As I have loved you, so you must love one another." 
I guess he also messed up here: “You have heard that it was said, ‘Love your neighbor and hate your enemy. But I tell you, love your enemies and pray for those who persecute you"</t>
  </si>
  <si>
    <t>You can attack someone and love them.
Or did God contradict Himself when he told Moses to attack the Canaanites?</t>
  </si>
  <si>
    <t>Jesus changed a lot of things from the Old Testament, so bring me an argument from Jesus’s words and I’m with you.</t>
  </si>
  <si>
    <t>That’s the heresy of Marcionism</t>
  </si>
  <si>
    <t>I am not saying that God was malicious. All I am saying is Jesus clarified a lot of things for us. I suggest you read the New Testament a bit more.</t>
  </si>
  <si>
    <t>God the Son *is* the same God that commanded the Israelites to do those things.</t>
  </si>
  <si>
    <t>So, according to you Jesus corrected himself (God) when he said that eating any animals is ok? Jews consider eating pork an aberration because of things written in scripture (Old Testament).
There is not a single word in the New Testament about us judging or attacking others… if I am mistaken, prove me wrong.</t>
  </si>
  <si>
    <t>Do you seriously not understand the difference between the ceremonial and the moral law?</t>
  </si>
  <si>
    <t>You are the one who doesn’t understand the teachings of Jesus and is stuck in the Old Testament….. I wonder if you also think that receiving the Host in the hand is also wrong….</t>
  </si>
  <si>
    <t>The ceremonial law is things like eating pork.  Jesus fulfilled these and so we no longer observe them.  The moral law however remains in place and is eternal.  You seem to not understand this.</t>
  </si>
  <si>
    <t>Again, I invite you to re-read the New Testament, especially the Gospels. You might not like the language of forgiveness, but try…</t>
  </si>
  <si>
    <t>That has nothing to do with what we are talking about…</t>
  </si>
  <si>
    <t>It has EVERYTHING to do, you just don’t get it….</t>
  </si>
  <si>
    <t>Whatever Marcion says</t>
  </si>
  <si>
    <t>Read the New Testament, is not that hard… really… beautiful teachings.</t>
  </si>
  <si>
    <t>Yes, and nothing in the moral law that came from God was done away with</t>
  </si>
  <si>
    <t>Where in the Bible says “attack others”?</t>
  </si>
  <si>
    <t>29 You give me strength to attack my enemies and power to overcome their defenses. 30 This God - how perfect are his deeds! How dependable his words! He is like a shield for all who seek his protection. 31 The Lord alone is God; God alone is our defense. 32 He is the God who makes me strong, who makes my pathway safe. 33 He makes me sure-footed as a deer; he keeps me safe on the mountains. 34 He trains me for battle, so that I can use the strongest bow. 35 O Lord, you protect me and save me; your care has made me great, and your power has kept me safe. 36 You have kept me from being captured, and I have never fallen. 37 I pursue my enemies and catch them; I do not stop until I destroy them. 38 I strike them down, and they cannot rise; they lie defeated before me. 39 You give me strength for the battle and victory over my enemies. 40 You make my enemies run from me; I destroy those who hate me. 41 They cry for help, but no one saves them; they call to the Lord, but he does not answer. 42 I crush them, so that they become like dust which the wind blows away. I trample on them like mud in the streets. 43 You saved me from a rebellious people and made me ruler over the nations; people I did not know have now become my subjects. 44 Foreigners bow before me; when they hear me, they obey. 45 They lose their courage and come trembling from their fortresses. 46 The Lord lives! Praise my defender! Proclaim the greatness of the God who saves me. 47 He gives me victory over my enemies; he subdues the nations under me 48 and saves me from my foes. O Lord, you give me victory over my enemies and protect me from violent people. 49 And so I praise you among the nations; I sing praises to you. 50 God gives great victories to his king; he shows constant love to the one he has chosen, to David and his descendants forever. [Psalm 18:29-50]</t>
  </si>
  <si>
    <t>All from the Old Testament…. So I assume you must be ok with putting adulterous people to death… as you are such an Old Testament person. That is from Leviticus in case you don’t know…. Or maybe you cherry pick from the Old Testament as you see fit…..</t>
  </si>
  <si>
    <t>&gt;All from the Old Testament…. 
Don’t fall into the trap of Marcionism.  The Old Testament is still full, authentic, and inerrant sacred scripture.  This passage met your criteria.  Don’t try to weasel out of it now.  
&gt;So I assume you must be ok with putting adulterous people to death… as you are such an Old Testament person. 
That is part of the ceremonial and judicial law.  It is not part of the moral law.  The moral law of the Old Testament is binding on Christians forever.  This is basic knowledge of the Christian faith that you seem to be either ignoring or ignorant of.</t>
  </si>
  <si>
    <t>I can't think of a single Christian Moral law that says "you should attack others".... show me where it says that in the Catechism of the Catholic Church.... you won't be able because it doesn't exist.....
Our moral law from the Old Testament is the 10 Comandments.... where in there says "attack others"? Even more after Jesus added the 11th Comandment "You must love your neighbour as you love yourself". Not sure where your "let's attack other people" first in there.... but you surely will find a way around what Jesus say to justify what you believe. Because his words were not clear enough....</t>
  </si>
  <si>
    <t>I already gave you verses
&gt;Our moral law from the Old Testament is the 10 Comandments.... 
That is but one part.</t>
  </si>
  <si>
    <t>My friend, I think we can agree to disagree. God bless.</t>
  </si>
  <si>
    <t>God bless</t>
  </si>
  <si>
    <t>Live the gospels. Embrace these communities, pray for them, and love them. We’re all sinners, and God loves us all.</t>
  </si>
  <si>
    <t>Don't push back, you can't escape the era you're living. Just stay strong in the Father.</t>
  </si>
  <si>
    <t>Take it to God, ask God about it, and really really listen. Anywhere you feel or hear fear, anger, or highly charged resistance cropping up - beware of it, these things are not usually of God. God will guide you to what's right, and will do so through peace (it's the surest sign of his presence). Be sure to do your own internal work, taking the beams from your eyes and clear vision will ensue. And if you think this sounds like some hyper-spiritual mumbo jumbo (perhaps you don't), try it for an extended time and you'll find yourself facing one of the most intense spiritual battles and transformations of your life - this sort of thing isn't for the faint of heart. But it's what's necessary if you want God's good to be able to move through you and affect (true) change in the world.</t>
  </si>
  <si>
    <t>I think that the OP makes a mistake when s/he lumps together all LGBT issues.
In my country we have a Catholic community called Drachma ( [https://drachmalgbt.blogspot.com/](https://drachmalgbt.blogspot.com/) ) They are accepted by the Church authorities. They seek respect for people who through no fault of their own were born different. They also seek to create a space within the Church for those people who are LGBT but still follow the commandments.
I do agree with the OP that trans people are living a sort of lie. As a scientist I know that a man who undergoes surgery and hormone treatment to look like a woman is still a man. His DNA is that of a man. Similarly, women who try to 'become' men are still women because the only changes which they can achieve are cosmetic and superficial.</t>
  </si>
  <si>
    <t>Whatever you do. Do it with love for them. Also I think prayer and fasting here and there for this Casue will be very effective</t>
  </si>
  <si>
    <t>Why do we go against the LGBTQ anyway? Can someone pls explain 😅</t>
  </si>
  <si>
    <t>Are you also a member of the #SweetBabyGang?</t>
  </si>
  <si>
    <t>Have children and raise them</t>
  </si>
  <si>
    <t>I just try to think on a smaller scale. Watch less news and do what I can with the people I interact with in person.</t>
  </si>
  <si>
    <t>We have to show them examples of healthy families that follow God’s words. But right now what we see is that many Catholics live together before marriage or use contraceptions. We have to be am example, not just talk or fight back.</t>
  </si>
  <si>
    <t>Pray and make good arguments against it</t>
  </si>
  <si>
    <t>Be a saint, what else is there? 😉 Rest assured God will let you know how to give witness to Him at every step of your journey.</t>
  </si>
  <si>
    <t>Might I suggest you actually inform yourself on what affirming lgbt intellectuals think of the topic. You can disagree with what they say, but they do have legitimate reasonings that are far from gaslighting. Might be worth to read what they have to say from a non debating posture.</t>
  </si>
  <si>
    <t>I know full well what “affirming lgbt intellectuals” think and I know it’s a load of BS</t>
  </si>
  <si>
    <t>Your argument makes complete and total sense based on the concept of consent whereby sodomy is completely unlike theft, murder, oppression, and other interpersonal violations of justice. But consent requires understanding what you're consenting to, which we cannot have in situations where we are sinning, because sin cannot bring us what we are ultimately seeking (beatitude). In other words, logic takes us where an emotional/intuitive understanding does not - consent is imperfect when you act immorally.
This also implies the common sense observation that consent is sometimes invalid, such as when one party as a child, one party has been deceived, etc etc. It also means that you can wrong people if you're careless or purposeful in withholding knowledge that would otherwise change their mind.
If God tells us that something is intrinsically evil then it then follows that perfect consent cannot be satisfied for that activity, since it is done in ignorance. Therefore, you can only really maintain your position if you do not believe that God considers sodomy to be intrinsically evil. If it's intrinsically evil, not only should your emotional posture towards it change, but consent is no longer a valid argument in that case.</t>
  </si>
  <si>
    <t>I think I understand where you are coming from, but I was not trying to put forward theological claims, so much as make reference to the dogma of Catholocism, because this is /r/Catholocism. 
With respect to your final claim, we can believe one of two things:
1. Human rights only exist as a part of God's will (theological debate matters for what rights a person should have).
2. Human rights can trump God's will (theological debate does not matter).</t>
  </si>
  <si>
    <t>&gt;don’t think 2 consenting adults should be denied the rights associated with legal marriage. 
Unless you press them on it.
Few and far between are the "2 consenting adults" folks who are totally on board with incestuous marriages. Or marriages which are purely for tax and other legal benefits.
Or why it needs to be 2 people, for that matter. Why are 3, or an even dozen not ok with them?</t>
  </si>
  <si>
    <t>Sure, but the opposition to these other things (polygamy for example) are largely based on bigotry rather than anything reasonable.
Note: bigotry against polygamy is not a bad thing. But, it does make it hard to argue in an effective way against it. If people can (and do) have sex with multiple partners before getting married then why on earth not just marry and have sex with multiple people? There is no good reason to be against polygamy but not against pre marital sex. But most of society are happy with premarital sex but against polygamy, only because polygamy is “strange” to them. There is no real consistent moral reason they oppose it.</t>
  </si>
  <si>
    <t>&gt;There is no real consistent moral reason they oppose it.
The Church is consistently opposed to both.</t>
  </si>
  <si>
    <t>&gt; I think incest is gross, but the only issue I have with it being legally allowed is that it could embolden older predators in a family to groom children. For adult cousins or siblings, I’m like, “You nasty; but you do you.”
Funny how this argument, applied to homosexuals, is considered bigotry. Wonder how long it'll be before it's similarly considered bigotry with respect to incestuous relationships and marriages.</t>
  </si>
  <si>
    <t>It does seem bigoted to imply that homosexuals are more likely to groom young children than heterosexuals. In families there is an inherent power structure that older members could take advantage of, but I don't see how that applies to homosexuality. Could you clarify the argument about homosexuals and contrast it from heterosexuality?</t>
  </si>
  <si>
    <t>I was speaking more about the "I think incest is gross" argument. Same thing was said about "I think gay sex is gross"</t>
  </si>
  <si>
    <t>Oh. And you dont think banning gay sex because you think it is gross is bigoted?</t>
  </si>
  <si>
    <t>Not my point. I'm saying that contemporary culture does consider "Gay sex is gross" as bigoted. And I'm wondering how long until the similar argument the other user used above will similarly be considered bigoted.</t>
  </si>
  <si>
    <t>That’s not bigoted</t>
  </si>
  <si>
    <t>It's gone beyond "Just don't try to legislate based solely on your disgust". Now socially everyone must actively accept, affirm, and pronounce the absolute good of homosexuality. "You do you, just let us do what we want" has long gone out the window. 
How long until the same happens for incest?</t>
  </si>
  <si>
    <t>Well, then I understand how you're not Catholic and why you're ok with all that.</t>
  </si>
  <si>
    <t>&gt; I think incest is gross, but the only issue I have with it being legally allowed is that it could embolden older predators in a family to groom children. For adult cousins or siblings, I’m like, “You nasty; but you do you.”
A major difference between a gay relationship and incest is that the former does not affect other parties. Two men cannot conceive a child (and thus, say, pass a disease to one etc.); Though two consenting adults can consent to incest, just as they could to a gay relationship, should they have a child (intentionally or otherwise) it is at extreme risk for health issues. That is where I believe the difference lies; Two gay people leading a relationship affects themselves and themselves only and I can think of absolutely no wholly secular reason how one can argue otherwise. Though I suppose developing romantic feelings for a family member is as incestuous as actually having sex, one can't legally define incest as 'romantic or sexual' as a feeling cannot be proven nor held against someone in a court of law. Thus, incest inherently means a sexual relationship and can be banned on the grounds that it puts a potential child at tremendous risk. Though it obviously is morally reprehensible, it is in an entirely different category than homosexuality on the above grounds.</t>
  </si>
  <si>
    <t>&gt; and can be banned on the grounds that it puts a potential child at tremendous risk.
But that is not *inherent* to the incest. If the potential child were a non-issue, this reason would not exist. In other words, what reason is there to ban same-sex incest, or incest where one or both partners have been sterilized, or incest with a post-menopausal woman (etc.)?</t>
  </si>
  <si>
    <t>Two gay men “marrying” each other *does* effect other parties</t>
  </si>
  <si>
    <t>May I ask how, in the confines of this argument?</t>
  </si>
  <si>
    <t>The last statement sounds dangerous. In that case controversial things like euthanasia and gay couples adoption for non-catholic should also be accepted and respected?</t>
  </si>
  <si>
    <t>I believe the point of the last statement was specifically in the interest of not creating a church-driven state, also known as a theocracy. (Also assuming we're keeping the commentary based on America, apologies if this comment is inapplicable to your country).
As a part of the Catholic church, you don't have to accept same sex marriage to recognize the state has other responsibilities from the church. If the country you're living in makes a law that disagrees with your religious views, you need to understand that your faith views are not the only frame of reference for the legal system</t>
  </si>
  <si>
    <t>The other danger with theocracy is that it's a two way street. When the church is a major part of the state, it's inevitable that the politics bleeds back into the church. It's better to have a pure church and imperfect state than to corrupt both. 
Think of Daniel back in Babylon - you can live a devout life without forcing it on others, but not backing down when challenged. That's a greater call than attempting to make others live by a Catholic moral code they don't adhere to. Democracy is obviously very different than the monarchy of the time, but there's still lessons to be learned, IMO.</t>
  </si>
  <si>
    <t>A theocracy is “rule by priests” 
Basically nobody is actually a theocrat</t>
  </si>
  <si>
    <t>The separation of church and state is an aberration which the founding fathers would hate</t>
  </si>
  <si>
    <t>That’s not true, but I’ll ignore that.  
I find it weird that you express this rah-rah “muh separation is American” attitude and yet don’t care what the founders thought.  
If the constitutional framing doesn’t matter then why should we care at all?</t>
  </si>
  <si>
    <t>If you don’t care what they thought then why care what they thought to write down in one specific document?</t>
  </si>
  <si>
    <t>So it wouldn’t matter if how it’s currently being interpreted actually had continuity with the founding as long as the ideas are “good”?</t>
  </si>
  <si>
    <t>So the actual constitution doesn’t matter, and so long as the idea is deemed “good” it really doesn’t matter.</t>
  </si>
  <si>
    <t>I read it fine.  We, in your view, might as well be British with an unwritten constitution because the “good [developed] ideas” matter more than the originally intended text</t>
  </si>
  <si>
    <t>this is a strawman, no one wants to force celibacy on gay people - we want them to stop trying to groom our kids and corrupt our society</t>
  </si>
  <si>
    <t>No, if you are gay and catholic, you are called to celibacy. One can't change their sexuality after all, but they doesn't have to act on it</t>
  </si>
  <si>
    <t>yes, but no one wants to force them to celibacy with chemical castration, etc</t>
  </si>
  <si>
    <t>No, I’ve seen in this very sub multiple examples of people who want a Catholic state that would legislate morality because they believe it would prevent degradation of morals in the world. In their arguments, punishable offenses included homosexual acts, adultery, and contraception use. 
And that’s just in this sub of mostly Catholic redditors. That doesn’t include countries and cultures that actually are theocracies. People definitely exist who would like to force celibacy on gay people.</t>
  </si>
  <si>
    <t>At least two Catholic kingdoms practiced physical castration as a punishment for sex crimes in the Middle Ages. Honestly, I suspect that a modern-day Catholic state, as many people on this sub call for, would be very quick to adopt chemical castration as a punishment. It just makes too much sense.</t>
  </si>
  <si>
    <t>Have anyone said they do? I might have missed something</t>
  </si>
  <si>
    <t>no, which is what I was saying with the comment you replied to. 
&gt;I might have missed something
you did</t>
  </si>
  <si>
    <t>Oh, thanks</t>
  </si>
  <si>
    <t>Maybe you should rethink your priorities then</t>
  </si>
  <si>
    <t>not on this platform, most of the mods are rad-left</t>
  </si>
  <si>
    <t>The LGBT community cannot get married within the Catholic Church. As for redefining marriage, why focus on that specific community? There are many millions of people who live together without even thinking of marriage, many who have civil marriages. The LGBT community are not impacting you as a Catholic so why are you so hung up on this?
Instead of asking how we can push back against the LGBT community, why not ask, how can we push back against fascism, war, greed, hatred, murder, genocide? 
The LGBT community are your brothers and sisters. He carved each of them in the palm of his hand too. 
Nothing, absolutely nothing can overcome the will of God, so why can’t you love your neighbour and trust in Him?</t>
  </si>
  <si>
    <t>You don’t need to push back ‘against’ the LGBT community. They are not your enemies. Some people are losing their jobs because they are NOT treating LGBT people with DIGNITY and RESPECT. No matter what you believe in, it is NOT RIGHT to treat someone like an outcast.
Here are the facts.
[LGBT people face higher unemployment historically and has been exacerbated by the pandemic](https://www.nbcnews.com/feature/nbc-out/lgbtq-people-face-higher-unemployment-amid-coronavirus-pandemic-survey-finds-n1205296)
[Transgender workers are at greater risk of unemployment](https://www.thetaskforce.org/transgender-workers-at-greater-risk-for-unemployment-and-poverty/)
[In an economic recovery, LGBT people are being left behind](https://www.forbes.com/sites/mollysprayregen/2020/09/04/as-economies-reopen-lgbtq-people-disproportionately-face-employment-challenges-hrc-study-finds/)
All these things were borne out of discrimination and HATE against the LGBT community.
The dangerous thing about this conversation is the implication of what ‘pushing back’ means. What does that mean really? Will these ultimately harm our neighbors? Will ‘pushing back’ make us more hateful rather than loving?</t>
  </si>
  <si>
    <t>I am super curious what you mean by "one of the very few people?" 
The overwhelming majority of places on the planet it's either dangerous or illegal to be LGBTQ+, and in many countries people are still executed for even the suspicion that someone might not be heterosexual. Marriage equality in the West is extremely new and has had violent opposition everywhere it's been introduced. 
You're talking like there's some massive shift and now your position on human sexuality is in the minority, when your position is overwhelmingly dominant among almost all humans on the planet and over the course of history.</t>
  </si>
  <si>
    <t>You wouldn't know it in the US today. Did you see the 12 year olds in the news yesterday being led in an lbgtq edition of the pledge of allegiance? This is what OP is calling for pushback.</t>
  </si>
  <si>
    <t>I mean, Chasten Buttigieg has a pledge to the rainbow flag that he recites at a literal camp for LGBTQ youth. And the video is from a documentary about his husband's failed presidential campaign, released by Log Cabin Republicans, a group which is meant to be a conservative alternative to the type of camp Buttigieg apparently participates in.
It's a little disingenuous to take these extremely minority groups, publicly disagreeing about the best way to raise children who identify as LGBTQ and say their argument represents how most people feel or act. The existence of a few camps for teenagers who are gay doesn't mean the planet isn't overwhelmingly anti-gay. 
And I object very strongly to the idea that the US is some bastion if safety and equality for openly LGBTQ+ people. It took the supreme court to legalize same sex marriages nation wide because the majority of states were opposed to it..  like less than a decade ago. The narrative that affirmation of LGBTQ+ people is the normative position is absolutely fallacious and willfully misleading. Like if someone was to complain that redheads had all the power all of a sudden. No we don't. My red hair makes me one of less than 2% of humans. Even if you go to a country or find a room where I am in the majority... It would be ludicrous to pretend like that represented the rest of the planet.</t>
  </si>
  <si>
    <t>Escape the western liberal paradigm first</t>
  </si>
  <si>
    <t>You are not the only one my friend. It is wrong and there is no way to change the wording, make it PC. Nothing. Wrong is wrong. LGBQT in my opinion is Satans way of making sure humanity doesn’t thrive. So many are active in those communities and honestly throw it in your face. Totally unnecessary. I don’t throw my sexual preference in their faces or advertise it. Why are they doing it ?  So many bad things in the world these days. Not surprising that These things are happening. Stay strong and pray.</t>
  </si>
  <si>
    <t>Do you wear a wedding ring or talk about your wife/husband? Do you share wedding photos with friends/family? Do you support heterosexual people posting online about getting married or starting a family? If so, then would you kindly stop shoving your sexual preference in my face? People existing and talking about their loved ones isn't "shoving it in your face". Most gay people just want to exist and not be belittled for things they cannot control. 
As to why people are doing "it" (I assume you mean gay sex?), the reason is that that is what is natural for them to do. Just as it is natural for a heterosexual person to engage in heterosexual relationships/lovemaking, it is also natural for a homosexual person to engage in homosexual relationships/lovemaking. Granted, something being natural doesn't make it good, but it does explain why people want to do it.
Imagine for a second that the doctrine was inverted and it was heterosexuals who were barred from getting married and whom the Catholic Church called to celibacy. Imagine being told that you could never have sex, and that God would punish you if you did. Imagine being kicked out of your house for being straight. Then imagine people getting upset at "shoving it in their face" when you campaign for equal rights/treatment. 
That IS the situation that the LGBTQ community is in.  
That said, you are right that bad things are happening. However, from my perspective it is people who hold the view that "the LGBTQ community is to blame" that are ironically the most to blame for the current suffering in the world. Wrong is wrong, and unfounded mistreatment of people based on "but I don't feel that way, so they must not genuinely feel that way either" is one of the gravest wrongs there is.</t>
  </si>
  <si>
    <t>I’m not saying that some people out there are respectful but I have witnessed very very many show bad sides of the entire situation. Having parades while you’re half naked is not OK. Wearing a dildo on your pants in a grocery store is not OK. I have witnessed both things and both things I had my nine-year-old daughter with me. I don’t do things like that in public. I don’t run around half naked saying that I am heterosexual and showing genitalia. I witnessed a parade in Wisconsin where everyone was completely naked riding their bikes. You tell me if that’s OK to witness that with your daughter. Like I said not everyone is that bad but most of the things I have seen are pretty bad.</t>
  </si>
  <si>
    <t>Ok, so you dislike the extremists within the group. 
Just as one shouldn't hate all Christians due to the Westboro Baptist Church, you shouldn't be angry at the ENTIRE gay community due to the actions of a few. 
(Also, Mardi Gras parades do sometimes include nudity and general debauchery) 
I agree that what you witnessed was an example of "going too far", however, I strongly disagree with the conclusion that this means "the *entirety/majority* of the LGBTQ community is the devil's work".</t>
  </si>
  <si>
    <t>I’m not angry my friend. Not at all.  I wouldn’t take my little one to anything
like that either nor would I go. I do understand that every group has individuals within that make the entire group look bad. We are all human, imperfect and sinful in different ways. I have relatives that are part of the LGBQT community and I don’t look down at them or judge them in any way. It’s a preference and we all choose to do what we do. We all have free will to do so and we do. I myself struggle with lustful thoughts and I have to pray often to get away from them. If I sounded judgmental in my previous statement I apologize. That was not my intent.</t>
  </si>
  <si>
    <t>The trans issue will probably be the end of the LGBT community. Not only are ordinary people are getting fed up with transpeople, but so is the rest of the LGB community. In particular, lesbians are getting fed up with autogynephiliacs feeling entitled to relationships with them and invading their spaces. 
Don't bother trying to pick a lesser evil in their civil war. Just grab some popcorn and enjoy the show.</t>
  </si>
  <si>
    <t>The only thing you can do to push back against that agenda is to learn the facts, and be ready to defend those facts if the issue comes up. 
Surround yourself with a group of brothers and sisters who believe the same so that you don’t go crazy, or crack, when you feel like the only logical person left on Earth.
Raise a family that believes in those facts and put your money where your mouth is. Don’t involve your kids in organizations, or send them to private schools, that lie in bed with that agenda.</t>
  </si>
  <si>
    <t>Love them. Love the f*** out of them. Hang out with them. Love them. Wash their feet. Break bread with them. Drink wine with them. Love them some more. Teach them about Jesus if they’ll listen.</t>
  </si>
  <si>
    <t>Honestly it's a bit sad and disappointing that many people in this post claim that we should accept the LGBTQ community for what they are. The problem is that as a Catholic we're required to fully live out our faith. There simply can't be any compromise. We have to uphold and defend our traditional values instead of surrendering to the modernist ideology.</t>
  </si>
  <si>
    <t>Mt 22 36-40
You are spreading hate and hurting LGTB people with your comments, if you are against it just silently dont be a part of it, and if you think they are a threat you are not trusting God.</t>
  </si>
  <si>
    <t>It is our obligation as Christians to publicly denounce sin and guide the world to holiness.</t>
  </si>
  <si>
    <t>r/Catholicism does not permit comments from very new user accounts. This is an anti-throwaway and troll prevention measure, not subject to exception.
*I am a bot, and this action was performed automatically. Please [contact the moderators of this subreddit](/message/compose/?to=/r/Catholicism) if you have any questions or concerns.*</t>
  </si>
  <si>
    <t>I often call it the "Gay Mafia". People think I am kidding or being hyperbolic but I don't think I am. It gets frustrating to see their agenda being thrust down the throat of society.  
The gay mafia is a political agenda just like BLM. Neither has anything to do with equal rights. Control is their main objective, and it is working so it is very frustrating. 
Having said that I try to keep in mind what the Catechism says about homosexuals. We need to love and respect them as brothers and sisters made by God.  Hate the sin love the sinner.  
Others have suggested praying and I can echo that. Pray to our Mother in heaven and the Holy Spirit to soften the hearts of those that are part of the agenda. 
I didn't suggest anything others did because prayer works and it can't be repeated enough. I do understand the frustration.</t>
  </si>
  <si>
    <t>As an LGBT person in the faith, I see it like this. Being LGBT is not a choice- it is something that is deeply biologically engraved within you. It is not any kind of illness or disorder, and it does not make us any more immoral, bad, or impure than anyone else. Nor does being LGBT make you any more prone to sin and temptation than an non-LGBT person. 
All us LGBT people want is to love openly and honor how God created us in our hearts and souls. And those who are transgender are not biologically the sex of their identification, but we all know that God works in mysterious ways. He chooses to put male souls into female bodies and vice versa. 
We have the right to exist, be seen, and love the way that God has created us. Not everybody in this world was born to follow God's exact plan; people get divorced, they get tattoos, many wives are the main providers in their households. These aren't following God's exact plan, but it doesn't make them bad or immoral. 
Is an LGBT marriage a Christian marriage? No, it is not. But that does not mean it is bad or it doesn't have the right to exist under the secular law. Gay people aren't hurting themselves or anyone around them by getting married. All we want is to love. 
You can call me not a true believer or any other kind of nasty thing you can think of; I've heard it all. But just remember, part of loving your neighbor is accepting them for who they are and not being judgemental. Us LGBT individuals are NOT YOUR ENEMY. We do not exist to spread evil, malice, or immorality, we just want to exist and live in peace and love.
Thank you.</t>
  </si>
  <si>
    <t>Amen, Luciasoul. God bless!!</t>
  </si>
  <si>
    <t>I would suggest that we learn more about what the Church teaches about the nature of human integrity/identity as beloved children of God, the inherent dignity of marriage as a reflection and magnification of God's love for Creation which brings forth new life, and the various arguments lgbt apologists will use.
At the end of the day, their arguments are not hard to refute.  What is hard to deal with is the unavoidable emotional response.  Also, we should not be afraid of being viewed as a religious fanatic or "Jesus Freak".  We will obviously be labeled for our beliefs and we as Catholics need to be ready to accept the label as false and not be too disturbed by it.
Anything more than our individual encounters is much greater than us and will only be defeated with prayer and God's intercession.</t>
  </si>
  <si>
    <t>The push back is to assert there’s is no such thing as a gay or lesbian person, but a person to commits homosexual acts. Many problems today come from people who create identities around their thoughts, their actions, or their tastes/fetishes.</t>
  </si>
  <si>
    <t>That's not true though. You can't control who you're attracted to. however, people who think it's bad would encourage those people to not give in to any attraction they feel</t>
  </si>
  <si>
    <t>What? God made us all, Gay and straight! Why try to change something that God made? Love one another like God said!</t>
  </si>
  <si>
    <t>Love subsides in wishing what's good for other people, not condoning all their behaviours. That's exactly loving like God said: "go and *sin no more*"
"God made xyz" ignores the doctrine of original sin and could equally well be used to justify being a murderer, rapist etc.</t>
  </si>
  <si>
    <t>You think Jesus would push back? Learn to love and accept all for who they are even though you might disagree. Like what Pope Francis said “who am I to judge”</t>
  </si>
  <si>
    <t>The greatest failing of the Catholic community is it’s obsession with condemning the LGBTQ community in an era where capitalist parasites leech off the working class to an extent never before seen in human history.</t>
  </si>
  <si>
    <t>Why do you guys think about gay stuff so much?
Edit: everyone who downvotes this is assumed to be a repressed homosexual.</t>
  </si>
  <si>
    <t>Frankly, I agree 1000% what you say and believe me there are more people who believe in God's definition of marriage and genders than not.  It's truly nauseating  how secular culture has redefined sick perverted things as nornal, love and  basic a human right.  None of that is true and it is destroying entire young generations minds, attitudes and what is right vs. Wrong.  
Im Really surprised this post even went up.  Everyone is walking on egg shells for fear of offending someone about perverted things.  St. Augustine said it best, "wrong is wrong even if everybody is doing it and right is right even if nobody is doing it. 
Let's pray for each other and the world.  There's always HOPE 4 a better 2morrow. 🙏</t>
  </si>
  <si>
    <t>As someone with a few LGBT friends (and some of whom are religious), this is a delicate subject both for them and us within the church.
My biggest concern becomes the approval of the same-sex marriage. Many young LGBT people under 30 actually consider this to be "heteronormative" - just pretending to be heterosexual, while others who are bit older reject the church because it does not recognize same-sex unions. 
I am of the belief that many people have degrees of same-sex attraction, but many choose the heterosexual life and do their absolute best to live in heterosexual relationships. This is true in religious communities as well. 
The church should continue to reject same-sex marriages, but should not condemn those with same-sex attraction. Those who are in gay lifestyles should be treated with respect but guided to live under God. 
Many gay Catholics have left for the Anglican church, which seems to have made gay-affirming ministry one of its core ministries.</t>
  </si>
  <si>
    <t>Really proud of the answers in here. Well done. Peace be to you all.</t>
  </si>
  <si>
    <t>I have a number of friends who are gay. I have a cousin who is a Lesbian. I love them all and pray for them. I have always thought it was the hight of stupidity that the state has marriages in the first place. Marriage is a sacred act that only can be conferred by the Catholic Church. 
The state can issue a certificate of civil Union. It can have a contract, etc. but it has about as much business in my wedding and my sacred marriage as they should with my baptism. It is idiocy to not expect a state with that right not to begin to expand those rights to eventually do things like certify our clergy based on their ideas (like they do in China). 
Can you be a good citizen and a good person and be in a same sex union? Certainly. Can you be a good Catholic? No. It is the same if I am an Orthodox Jew. Can I eat bacon and be a good American? Certainly. Can I be a good Orthodox Jew? No. 
According to my understanding, being a Protestant couple and married with kids is still fornication and is as much a sin as being a sexually active same sex couple with kids. You have to be married under the church or it is a sin. 
I’m good with us allowing people civil liberties like same sex marriage (as they unfortunately call it now) and civil marriages, etc. I want them to keep their nose in their business and I’ll keep my nose in mine. That shouldn’t be pushed back on unless you want Jews and Hindus sticking their nose into what you eat and where you worship.
What you can push back on (I feel) is in the area of Transgender law reinterpretation. Sex isn’t gender and gender isn’t sex. I agree with that and they law says nothing about me or you respecting someone’s gender as equal. Our law says “on the basis of sex.” Transgender folks can’t make a separation between sex and gender in one argument and then conflate them in another. 
I’m happy to call Bruce Jenner whatever he wants me to call him. If he asks me to refer to him as a her, fine. I try to be polite on the one on one with everyone. Does that make him a woman in the legal sense? No. 
There is no law in the US saying I can’t call myself the Lord Mayor of London. Calling myself the Lord Mayor of London doesn’t make me the Lord Mayor. You calling me  “Lord Mayor” doesn’t make me Lord Mayor.</t>
  </si>
  <si>
    <t>You stay calm, vote according to your beliefs and raise your kids in accord with Catholic teachings.
And if things get too upsetting sometimes, disconnect, turn off the phone, TV, computer etc, and pray, read the Bible etc. If you have kids, the more time you spend with all those devices turned off, the better off you'll all be anyway.</t>
  </si>
  <si>
    <t>Countless married couples practice sodomy. Is that a sin that "cries out for vengeance"?</t>
  </si>
  <si>
    <t>I think "pushback" is probably the wrong way to go about it.  Its more about standing firm in our faith.   If the culture is teaching our children, the problem is us.  Parents need to be the number 1 teacher of our children.  Christianity has always swam against the current.  It has always been counter culture.  Maybe we enjoyed a few centuries being on top and are starting to feel the weight of being on the bottom again, and that's called humility.  Jesus said, "turn the other cheek," not slap them back harder, but to turn the other cheek we have to stand firm and face those offend us in the first place.</t>
  </si>
  <si>
    <t>by not suffering from brain damage like yourself and letting people live their lives.</t>
  </si>
  <si>
    <t>You don't have to push back. If you don't agree with them just ignore them and keep your beliefs on the subject. No one is going to mind you living a traditional Christian life holding traditionally Christian opinions if you don't go out of your way to be mean to those who have a different lifestyle.</t>
  </si>
  <si>
    <t>&gt; No one is going to mind you living a traditional Christian life holding traditionally Christian opinions if you don't go out of your way to be mean to those who have a different lifestyle.
This argument might have worked 10 years ago, but doesn't work now that those "living a traditional Christian life holding traditionally Christian opinions" are increasingly ostracized and pushed out of society, both by a rabid social mob, and increasingly, by the force of law.</t>
  </si>
  <si>
    <t>? Is there a Christian persecution in the West I have not been informed of?  Because here in Italy Catholicism is thriving in all its forms, perhaps even its most disreputable ones.</t>
  </si>
  <si>
    <t>Encourage people to vote for conservative politicians</t>
  </si>
  <si>
    <t>It has so much power because it is made up of a lot of wealthy and perverted males. Google Martin Rothblatt.
Women and men need to drive the fact that it is insulting for someone to say they can claim womanhood because they “feel that way.” It is as bad as blackface, but because misogyny is so engrained into our society, nobody notices it.
I am surprised I haven’t been kicked off of r/Christianity yet for speaking the truth.
I think we need to have a lot of Catholic children and raise them with morals, and raise them love themselves and to love God. In the meantime, I don’t think the transgender craze can last because unlike the gays, they don’t want to be mainly left alone. They want us to engage in their delusions.</t>
  </si>
  <si>
    <t>Bruh</t>
  </si>
  <si>
    <t>&gt;How could such a small community have so much control over how and what the population can think of?
Because we are cowards. 
I remember during...Iraq war? Maybe Afghanistan? Eh... probably both. But a specific news story was that basically the US paid some people there like insane money to eminent domain style their land. People were complaining that Americans would get like half value here for their home. 
I joked? Kind of, that those people would have shot at the people taking their land, and would have been shot up, weak and dying and keep throwing rocks at them until they were dead. When the gov gives you $2 for your $10 house you say "Aww man" and go away. 
Point is, "we" are afraid to be "mean" we can be shouted down, we can be beaten, we can try to understand, we can try to compromise. They, can only win. 
We are cowards, we play to every legalistic technicality to avoid a real stance, and we embrace those of ill will who use such to try and play us. When they announce that they are going to have drag shows for your kid in school, you clutch to the cowards lines "well... I mean being gay isn't a sin itself, and we need to be pastoral". 
We are cowards, we don't let the prodigal son leave, the gambler, the alcoholic, the whore daughter, the gay orgies, you chase them, you slowly accept what they do, knowing them, is the first step. 
Once we failed, it became too easy to be messed up once the culture was lost hence the "crazy" people said that the divorce laws would lead to gays marching down the street in sex gear....and it happened. Because you're probably divorced, you probably sinned, and you are afraid to be called a "hypocrite" so you allow all sin unchecked even when it makes your kid fall even harder than you did. 
We have Satan prayers in our government and we shake it off as not relevant. We have Satan clubs in schools, and Satan temples and we shake it off. 
But we are cowards, we fear that if we do not Satan, that someone might be mean to us. This is cowardice for the LORD your God, CREATOR OF THE UNIVERSE, but that's not important. 
We are cowards, if we don't lean on the "misguided edgy atheist" claim, we'd not be able to sit back and do nothing, so that and every other possible trope, we embrace as the excuse for our cowardice. 
We are cowards, and we are thus, literally in full share of the guilt of our Sodom, our Babylon, our Canaan, our Gamorrah etc... we share the evils fully, and we share the damnation. We are cowards, we hope in only forgiveness, we hope we are Lot in Sodom, we hope that we aren't just a little bit of Lot's wife. But, we probably are.</t>
  </si>
  <si>
    <t>Preach to the world what Christ had to say about homosexuality.</t>
  </si>
  <si>
    <t>Do you mean to say that, because Jesus did not specifically preach about homosexuality, that he would approve of it, or at the very least, tolerate it?</t>
  </si>
  <si>
    <t>I mean theres no much to do besides educating our children</t>
  </si>
  <si>
    <t>As someone who has experienced same-sex attractions, I don't know what the answer is. For a long time I rebelled against the church. I had sex with men. I got into the occult. But eventually I realized there is something dark and shifty about all of that and the society that is pushing that lifestyle. 🤔 I suppose that what I did was excommunicated myself from the Church.</t>
  </si>
  <si>
    <t>I’m interested in researching transgender, given people say that sex and gender are different. I’m not sure why which is why I want to research it. I’m honestly more lenient towards trans-people then I am gay marriage, if only because I get the impression they’re suffering and attacking them is just gonna make it worse.
As for gay marriage, I do believe same-sex unions are okay, but it must be a chaste relationship - basically Plato’s argument.</t>
  </si>
  <si>
    <t>As Saint Augustine says,
"Love the sinner, but hate the sin."
Authentic love conquers all things.</t>
  </si>
  <si>
    <t>At least we’re finally find out if it’s genetic or not. If it is, then eventually the numbers will rapidly decline in a few generations. Same is true for those who want kids, society doesn’t push anyone to have kids in a heterosexual relationship unless they really want that. Even if there’s resistance to a gay lifestyle, most people would just stay single nowadays rather than have a fake marriage to fit in.</t>
  </si>
  <si>
    <t>Boy, this is such a clever response, you've definitely convinced people and certainly not widened the divide just a little bit more.</t>
  </si>
  <si>
    <t>Totally seperate from mainstream society.  Protect your kids and don't allow them to go to public school or consume mainstream media.  Stop supporting the system with taxes that pay for hormone blockers for children, etc.  Push for the law that requires private health insurance to cover sex changes to be repealed.  You would really need a totally seperate healthcare system.</t>
  </si>
  <si>
    <t>It’s the age of Aquarius and a sign of lucifers return. You can’t fight it. They chose that life for themselves. Just remember to still love them and care for them as if they are Christian. Some people are born that way and at the end of the day, it’s just another form of sin. Personally, I don’t believe that if heaven or hell exists in the traditional form, any human would be sent down to hell for one sin. If they didn’t believe Jesus really did those things, then by indirectly living through the words of Christ such as being humble and understanding, can they be saved. Maybe not necessarily through a heaven, but maybe even a “forever death”</t>
  </si>
  <si>
    <t>“Love thy neighbour” doesn’t mean you condone your neighbour’s sin(s). 
I want salvation for my same-sex attracted brothers and sisters, not eternal damnation. There’s not an action more loving than that.</t>
  </si>
  <si>
    <t>We either separate ourselves and build a parallel society or be martyred.
To be holy is to be set apart.  We are baptised thus reserved for conversion,  holiness and salvation and its our baptismal right and duty pursue these, and if that means we must set ourselves apart to be free from participating in unholy behavior, free from raising abominations, from worshipping false idols of materialism, secularism, class struggle, gender struggle, race struggle politics, true injustice, and identity politics, then so be it.  Our only genuine identity is found in Jesus Christ. Identity politics and marxist theory and LGBTQ identity worship are idols that people take to heart and place as a false Christ in their lives with a finger on the scale. These are not open to life.
 Read Ezekiel 5. God judged Israel for raising up abominations, idols, statutes and ordinances above God's law. 
 "Therefore as surely as I live, declares the Sovereign Lord, because you have defiled my sanctuary with all your vile images and detestable practices, I myself will shave you; I will not look on you with pity or spare you.  A third of your people will die of the plague or perish by famine inside you; a third will fall by the sword outside your walls; and a third I will scatter to the winds and pursue with drawn sword.</t>
  </si>
  <si>
    <t>Get married, have kids, raise those kids well &amp; encourage your friends to do the same. Lead by example. Vote for politicians that support us &amp; as for “fighting back” dont. Pray for them and show them acts of charity. Thats what changes hearts. Anger and hatred is a tool of the devil. Love thy enemy.</t>
  </si>
  <si>
    <t>I feel the need to remind folks here that the discussion is about why what this priest did was incompatible with the Catholic faith. Not why Islam is wrong. If you want to debate Islam go do that elsewhere.
We talk about the Catholic faith here, not debate other religions.</t>
  </si>
  <si>
    <t>Does anybody know what was the meaning of that prayer?</t>
  </si>
  <si>
    <t>It's apparently the adhan, which has the words:
*Allahu Akbar - God is Great*  
*Ashhadu an la ilaha illa Allah - I bear witness that there is no god except the One God.*  
*Ashadu anna Muhammadan Rasool Allah - I bear witness that Muhammad is the messenger of God*  
*Hayya 'ala-s-Salah - Hurry to the prayer (Rise up for prayer)*  
*Hayya 'ala-l-Falah - Hurry to success (Rise up for Salvation)*  
*Assalatu khairum-minan-naum - Prayer is better than sleep (This part is only recited for morning prayers.)*  
*Allahu Akbar - God is Great*  
*La ilaha illa Allah - There is no god except the One God*</t>
  </si>
  <si>
    <t>&gt;Allahu Akbar
I can agree.
&amp;#x200B;
&gt;Ashhadu an la ilaha illa Allah
Technically true.
&amp;#x200B;
&gt;Ashadu anna Muhammadan Rasool Allah
Oh dang it...</t>
  </si>
  <si>
    <t>I think that this:
&gt;Ashhadu an la ilaha illa Allah
is also problematic, because the reason Muhammed professed this was his rejection of the trinity ([Quran 112:3](https://quran.com/112/3)).  *We* can say it's technically true because *we* believe in the Godhead, but a Muslim's *intent* with this phrase is to reject our understanding (Jesus is a lesser prophet to Muslims, just a man).</t>
  </si>
  <si>
    <t>Yep, maybe spitting on Jesus in his own house in front of his own altar of sacrifice isn't the best career move considering that it tends to limit ones retirement locations to the overly warm and sulphurous.</t>
  </si>
  <si>
    <t>Nice one</t>
  </si>
  <si>
    <t>Bigot</t>
  </si>
  <si>
    <t>I understand the concern. On the other hand, I think there’s merit to reciting the Shema despite its the LORD is one language (which is used in modern Judaism identically to this Muslim prayer).</t>
  </si>
  <si>
    <t>Yeah. There are Islamic prayers that wouldn't technically be wrong, though would be in poor taste. But this one, yeah.</t>
  </si>
  <si>
    <t>They would be in poor taste and incredibly scandalous tho</t>
  </si>
  <si>
    <t>I would disagree _to an extent_. 
Doing this as a part of Mass is certainly inappropriate (even without the heretical components), but I believe there is value in analyzing the way the Muslims worship God and taking from their traditions what is most pleasing to God. One could go so far as to pray their prayers (after appropriate sanitization). It'd take a better theologian than myself to do so, though, that path is by nature risky.</t>
  </si>
  <si>
    <t>The heretical prayers were prayed in a church.  That is fundamentally an evil act.</t>
  </si>
  <si>
    <t>Lol, that’s exactly what I was saying in my head!</t>
  </si>
  <si>
    <t>Yeah, would technically not be heretical if you just removed that one line.</t>
  </si>
  <si>
    <t>We should aim higher than "not technically heretical" in our public prayer.</t>
  </si>
  <si>
    <t>Of course. Just pointing out that this priest didn't even bother to aim that high.</t>
  </si>
  <si>
    <t>Would still be the sin of scandal though</t>
  </si>
  <si>
    <t>I remember having a theology teacher at my Jesuit high school tell me he believed Muhammad was a genuine prophet lol</t>
  </si>
  <si>
    <t>Was he just actually Muslim?</t>
  </si>
  <si>
    <t>No he was Irish-American Catholic guy.</t>
  </si>
  <si>
    <t>Thanks for the clarification.</t>
  </si>
  <si>
    <t>Sincerely reciting that in front of witnesses is technically a conversion to Islam.</t>
  </si>
  <si>
    <t>That vid is a couple of years old now</t>
  </si>
  <si>
    <t>Is it? I don’t remember it from the time, where abouts did it happen?</t>
  </si>
  <si>
    <t>I cannot remember but it did the rounds of various fourms.
Found it Mayo 2020
https://youtu.be/BhxSxtVbjmE</t>
  </si>
  <si>
    <t>According to the video the prayer is the muslim prayer Adhan</t>
  </si>
  <si>
    <t>Still holds relevance today.</t>
  </si>
  <si>
    <t>Does it? I wonder was he reported to his Bishop?</t>
  </si>
  <si>
    <t>Oh really? Did that priest get promoted to archbishop by now?</t>
  </si>
  <si>
    <t>What?</t>
  </si>
  <si>
    <t>Did that priest get promoted to archbishop by now?</t>
  </si>
  <si>
    <t>Huh?</t>
  </si>
  <si>
    <t>Why would I know?</t>
  </si>
  <si>
    <t>I think his comment was more tongue-in-cheek than seriously meant.</t>
  </si>
  <si>
    <t>No worries man. You seemed to have some knowledge about the video when it came out so I asked at the off chance in case if you have monitored the situation.</t>
  </si>
  <si>
    <t>Sorry didn't get why you were asking. He doesn't seem to be a bishop now, not every priest is elevated to bishop only if there is a need and if their name has been put forward.</t>
  </si>
  <si>
    <t>&gt;didn't get why you were asking
He was making a joke...</t>
  </si>
  <si>
    <t>This was posted already here before WHEN it happened. 
Do we allow reposts now?</t>
  </si>
  <si>
    <t>It's so old it's new again 🤷</t>
  </si>
  <si>
    <t>Exactly. I distinctly getting outraged BACK then. And now a whole new set of people are getting outraged now. 
Frustrating cause it's Lent</t>
  </si>
  <si>
    <t>I was hoping it was like the Our Father in Arabic, and this was all a misunderstanding. 
Nope.</t>
  </si>
  <si>
    <t>Jeah was also hoping he just prayed in Arabic not actually an islam prayer which is highly inappropriate.</t>
  </si>
  <si>
    <t>And if it's actually the call to prayer it does state that Muhammad is God's prophet, which is straight up heresy and blasphemy and not just - interfaith ecumenism.
I could be ok praying alongside Muslims in an effort of ecumenism where we all pray what we agree with.
Not this.</t>
  </si>
  <si>
    <t>Christian prayers in Arabic are beautiful, too.  I went to an Egyptian Orthodox wedding and the whole thing was amazing.  They switched from English to Greek to Arabic throughout.  It was at their Cathedral, so it was simply gorgeous inside.  It served as a great reminder that Christianity is universal.</t>
  </si>
  <si>
    <t>There are very few things I enjoy more than hearing the words of consecration uttered in Aramaic as the Maronites do. Standing shoulder-to-shoulder with Arabic-speaking Catholics is also a joy.
Of course, the Lord is pleased to be with us and is not more fully present because of language, but the true Church has a range of faithful expression, of which I enjoy that one in a special way.</t>
  </si>
  <si>
    <t>As an exmuslim curious about catholicism. I started to doubt and worry.</t>
  </si>
  <si>
    <t>thw world is full of weird stuff, the diference is now everyone can record it with their phones. Don't let... whatever this is distract you</t>
  </si>
  <si>
    <t>Oh for sure not all churches do this. We are literally all over the world, and this was happening at *one* church.</t>
  </si>
  <si>
    <t>I’ll pray for you</t>
  </si>
  <si>
    <t>Let me tell you - we got our problems
I would still encourage you to convert, but it isn't all roses over here.</t>
  </si>
  <si>
    <t>Any organization built from mankind will share the fallibility of mankind, except in those vanishingly rare instances of divinely-inspired infallibility.</t>
  </si>
  <si>
    <t>Thank you everyone that replied to my comment. Recently I wanna visit a catholic church near where I live. And somehow this video popped up, I think this is God's way to test me to not give up searching for the truth. I hope there'll be no more clergy that act like this. It's only make muslim stay away from Jesus and His church instead of encouraging them to know the truth. I live in Indonesia, and there were also some stories where clergy crossed the line in the name of tolerance. We should pray for this ecumenism to stop.</t>
  </si>
  <si>
    <t>Why use a prayer from outside the faith?</t>
  </si>
  <si>
    <t>Because this priest is, at best, a heretic, and at worst, an apostate.</t>
  </si>
  <si>
    <t>probably just an idiot tbh</t>
  </si>
  <si>
    <t>Those aren't mutually exclusive.</t>
  </si>
  <si>
    <t>If he was an idiot, he would have realized his mistake afterwards. Instead, he doubled down on it, meaning he knew fully well what happened.</t>
  </si>
  <si>
    <t>Old priest weak in faith causing problems..more at 10.</t>
  </si>
  <si>
    <t>**EDIT: I assumed the prayer was a generic one albeit of Islamic origin, sung by a priest so possibly appropriated. I've been told it is actually proclaiming Muhammad as a prophet. That is heretical**
Heresy is denial of dogma. Technically, that didn't happen here. And you don't know the man's heart. What he did should never have happened, but it's easy to yell accusations. Presenting kind arguments for why this is wrong is harder, but so is the narrow road. It is unfortunate that a priest should be rebuked, may God have mercy on us and give us grace that we rebuke with effect - which only He brings about</t>
  </si>
  <si>
    <t>He denied Jesus Christ by saying that blasphemy during Mass. A man's heart is what they say publicly. The priest should not have only be rebuked by cast down from his position and made to beg forgiveness at the Vatican steps.</t>
  </si>
  <si>
    <t>&gt; Heresy is denial of dogma.
Proclaiming that Muhammad is the messenger of God is most certainly heretical since what Muhammad preached is heretical.
&gt; You don't know the man's heart so you can't tell if he's a heretic.
Since you want to get all technical, a man's heart has nothing to do with heresy. There are two modifiers for heresy. Public vs Private. Material vs Formal. 
Since he is doing this from the pulpit, it is public. The only question at this point is whether he fully understands/believes what he is saying. If so, then he would be a formal heretic. If not, he would be a material heretic.
So having said that, if you want to give him the benefit of the doubt, then he is a public material heretic. Otherwise, he is a public formal heretic, which according to Pius XII, means he has separated himself from the Church.</t>
  </si>
  <si>
    <t>&gt;Proclaiming that Muhammad is the messenger of God is most certainly heretical since what Muhammad preached is heretical.
I agree. Was that what the guy sang?</t>
  </si>
  <si>
    <t>Yes.</t>
  </si>
  <si>
    <t>My bad, edited my comment.</t>
  </si>
  <si>
    <t>It's probably a gray area, but I was sitting here thinking that even if he *didn't* know it was wrong to do this, the priest *should* have known it was wrong, so I was thinking public formal heretic is more accurate.</t>
  </si>
  <si>
    <t>how is it a gray area? I don't think the Church recognizes Mohammed as a prophet. The prophesy is fully heretical</t>
  </si>
  <si>
    <t>The grayness arises from whether or not a priest has a *higher* obligation to know that this was wrong than a layman (either way it's heresy, but it's a distinction between public formal vs. public material as /u/digifork explained).
Edit:  for crying out loud.  You're reacting to something *I didn't say*, and you're *downvoting* me based on what you're reacting to rather than what I said!  Read my comment, carefully, *in context* with the previous post that it's replying to.
I'm *obviously* not under any illusion that Mohammed is a prophet recognized by Christians (holy smokes).... and my "gray area" comment **isn't** about the *appropriateness* of quoting Mohammed (to be clear: *inappropriate*).  It's about the *distinction* between two different types of heresy (the grayness is about **which** type of heresy we're talking about here!!)</t>
  </si>
  <si>
    <t>&gt;Heresy is denial of dogma. Technically, that didn't happen here
Since when the death and resurrection of the Lord are not dogma? He is bearing wittness that a known heresiarch who denies both of them is a prophet.</t>
  </si>
  <si>
    <t>&gt; heresiarch
TIL a new word.</t>
  </si>
  <si>
    <t>I didn't listen to the prayer, I assumed it to be a generic prayer to God, something we could agree on. Are you saying he actually sings about Muhammad? Is that "rasul Allah" he's singing?</t>
  </si>
  <si>
    <t>If a priest stands idly by while the church he is presiding over is verbally desecrated and the congregation is scandalized by the prayers of a false religion, then he has denied Christ. Calling him a heretic is too generous, he has apostatized before our Lord!</t>
  </si>
  <si>
    <t>&gt;&gt; you don't know the man's heart
What an easy cop out to deflect any criticism whatsoever.</t>
  </si>
  <si>
    <t>Not "any criticism whatsoever", but unkind and unproductive criticism.</t>
  </si>
  <si>
    <t>There doesn't even seem to be a good reason to do this. Maybe he didn't know what he was saying, which isn't good either because that's very irresponsible. And maybe he knew what he was saying, but in that case why in the world would he say it?
What does he get out of this? What could he be trying to prove?
Wheb heretical priests go against doctrine or promote Protestant heresies at least they seem to typically have reasons. But this, why? Why promote Islam?</t>
  </si>
  <si>
    <t>This priest, and the other modernists in the hierarchy, seek to destroy and undermine Catholicism. They sow the seeds of chaos, and cause great confusion to unfold. These men are wicked, and they desperately need our prayers to escape Satan's clutches and to convert to Catholicism.</t>
  </si>
  <si>
    <t>Lol who made you pope</t>
  </si>
  <si>
    <t>Didn't realize that a public act of heresy or apostasy had to get Papal recognition for it to be a public act of heresy or apostasy.</t>
  </si>
  <si>
    <t>I'm simply admiring your humility in making your pronouncement.</t>
  </si>
  <si>
    <t>And I'm simply admiring your Pharisaical legalism.</t>
  </si>
  <si>
    <t>The College of Cardinals 😎 /s</t>
  </si>
  <si>
    <t>This isn't the place for this. You can talk about why what this priest did was incompatible with the faith without going into what you think is wrong about Islam in general.</t>
  </si>
  <si>
    <t>I have removed my comment, I understand this sub is not for that</t>
  </si>
  <si>
    <t>It is so for that. Part of Catholic discussion is on why other religions are wrong.</t>
  </si>
  <si>
    <t>Only when it is in context. This sub isn't to take any opportunity to dunk on other faiths. If someone asks, "Why is the Muslim belief of X incompatible with the faith?" then sure.
However, what this commenter did (and many others with removed comments), is to use this opportunity to start blasting all the things about Islam. This is not /r/whyislamiswrong or /r/debateislam. We are here to talk about the Catholic faith primarily.</t>
  </si>
  <si>
    <t>No, Islam is just incompatible with the Church.</t>
  </si>
  <si>
    <t>Interfaith dialogue and globalization has gone too far.</t>
  </si>
  <si>
    <t>Damn globalists! They ruined globalism!</t>
  </si>
  <si>
    <t>St Patrick, pray for us…
I applaud the courage of the men to stand up for their faith</t>
  </si>
  <si>
    <t>Laymen shouldn’t have to do this though… we’re sheep. We need a shepherd.</t>
  </si>
  <si>
    <t>Some are the sheep dogs brethren</t>
  </si>
  <si>
    <t>Sometimes you need someone like Paul to correct Peter. Sometimes, though, you need someone like St. Catherine of Siena (a lay woman with no fear) to correct popes.</t>
  </si>
  <si>
    <t>Does anybody know what happened to the priest?</t>
  </si>
  <si>
    <t>He's still the pastor of that parish, according to the Tuam Archdiocese's website.</t>
  </si>
  <si>
    <t>Reading about it in the Irish Catholic I don't think the priest knew what the person singing was actually saying? It is heresy mind you and he should have had someone there who knew the craic though. Whole thing is shocking all together. Especially since it appears the parish has removed any bulletins from their server which might have reference this being planned.</t>
  </si>
  <si>
    <t>You're right that there might be an innocent explanation, and I hope that there is.
But when the priest turns around at 00:31 in the video and says "You're a bigot" to the man confronting him, it makes me suspect he had an idea of what was being said, and was aware it wasn't Catholic teaching.</t>
  </si>
  <si>
    <t>Actually the people in the video are from Siol nahEireann, a known far-right group from \`Donegal in Ireland with links to European Nazi groups (including the NPD, the successor to the third reich).</t>
  </si>
  <si>
    <t>Well, I guess those bad guys finally made a good point, Islamic prayer doesn’t belong in a Catholic Church</t>
  </si>
  <si>
    <t>Got it, so maybe the bigot comment is related to that instead.</t>
  </si>
  <si>
    <t>Why not pray an Arab Christian prayer if he’s concerned about the Arab world?</t>
  </si>
  <si>
    <t>Good question.</t>
  </si>
  <si>
    <t>Lol, love that they straight up call him a heretic</t>
  </si>
  <si>
    <t>[https://www.independent.ie/irish-news/far-right-protesters-abuse-priest-over-blessing-with-muslims-39461193.html](https://www.independent.ie/irish-news/far-right-protesters-abuse-priest-over-blessing-with-muslims-39461193.html) \- Lol, the papers called the parishioners "Far right islamophobes" for calling out this nonsense. Interestingly, looking at the parish bulletin from the time, this "service" is never highlighted or mentioned... (see: [http://ballyhaunisparish.ie/wp-content/uploads/2014/05/Newsletter-Sunday-9th-August-2020.pdf](http://ballyhaunisparish.ie/wp-content/uploads/2014/05/Newsletter-Sunday-9th-August-2020.pdf), [http://ballyhaunisparish.ie/wp-content/uploads/2014/05/Newsletter-Sunday-16th-August-2020.pdf](http://ballyhaunisparish.ie/wp-content/uploads/2014/05/Newsletter-Sunday-16th-August-2020.pdf), [http://ballyhaunisparish.ie/wp-content/uploads/2014/05/Newsletter-Sunday-23rd-August-2020.pdf](http://ballyhaunisparish.ie/wp-content/uploads/2014/05/Newsletter-Sunday-23rd-August-2020.pdf))</t>
  </si>
  <si>
    <t>If being a faithful Catholic means to be right wing, then so be it.</t>
  </si>
  <si>
    <t>Pretty much. 
I’ve never understood the purpose of these labels. If the things I think make me [insert adjective] then I’ll be [insert adjective]. 
Tolerance isn’t a virtue.</t>
  </si>
  <si>
    <t>Tolerance won't even make others view you as virtuous.</t>
  </si>
  <si>
    <t>So I just checked there again, seems like there’s a couple of other places they claim this actually happened in like March/April 2020, NOT August like the news paper suggests. Even weirder - the bulletins for the week of and week prior to the other dates (so Sunday before Easter Sunday and Easter Sunday itself, this allegedly took place Holy Week, week after Holy Week according to the other sources, still fuzzy on that), are **missing** from the server, but the weeks before and after are present.</t>
  </si>
  <si>
    <t>Yeah because opposing someone praying to a false prophet that spread lies about Jesus is “far-right” what the hell? 
Preaching that Jesus is God in a mosque would not go over well and the media would condemn you for that I’m sure</t>
  </si>
  <si>
    <t>Try doing this in a mosque in Iran, or any other country with a legal system based around shariah. Death penalty?</t>
  </si>
  <si>
    <t>They have sharia law in Iran?</t>
  </si>
  <si>
    <t>and thus, my ignorance is exposed?</t>
  </si>
  <si>
    <t>Well do they?</t>
  </si>
  <si>
    <t>Yes, the law system is based off of a literal interpretation of islamic law.</t>
  </si>
  <si>
    <t>The media are in the hands of those who oppose God and Christians. They'll use whatever is necessary to further their agenda.</t>
  </si>
  <si>
    <t>Let's face it, to some people simply asserting that there is such a thing as right and wrong is "far-right."</t>
  </si>
  <si>
    <t>Can't listen, can someone post a transcript?</t>
  </si>
  <si>
    <t>*Islamic chant in the sanctuary about Muhammad being a prophet*
Priest:  *Stands at the ambo; presumably the one singing*
*Cuts to outside, there’s a shouting match between the priest and the congregants*
Priest: *inaudible* 
Man 1: *filming*
Man 2: “What you brought into that church…”
Woman:  “Freedom of speech, dear.” 
Priest: *Inaudible* “…the first reading…goes into…acts…the Lord.” 
Man 1: “What about testing the spirit…What about those who deny the life, death, and resurrection of Jesus?”
Man 2: “*Inaudible*…How dare ye!  You’re a heretic, Father.”
Man 1:  “How dare ye.  You’re a heretic.”
Man 3:  “Shame on you, Father.”
Priest:  “Well you’re a bigot!” *Retreats indoors*
*End of scene*</t>
  </si>
  <si>
    <t>&gt;Priest: “Well you’re a bigot!”
Oh boy. That response is not reassuring at all lol. A priest being the type to call anyone who disagrees with him a bigot is not good.</t>
  </si>
  <si>
    <t>I'd rather be a bigot than a heretic, anyway</t>
  </si>
  <si>
    <t>Priest: *Hayya 'ala-s-Salah, Hayya 'ala-l-Falah*
*Video cuts to outside, multiple people talking at the same time*
Woman somewhere offscreen: What'd he say?
Guy in white shirt: *inaudible (sounds like "Tulsus")*, that you'd fall into that church--
Priest: You listen to the readings, the first--
Woman offscreen: Freedom of speech, dear
Priest: The first reading that everybody who goes into *inaudible (sounds like "axers ec integra justice")*, is welcomed at the mountain of the Lord, that's--
Guy: No, no, no
Priest: --the first reading this evening.
*Several people talk at the same time*
Second guy, probably filming: What about testing the spirit?
Woman offscreen: No no no no no no no
White shirt guy: You're a heretic, father!
Second guy: Those who deny that the life death and resurrection of Jesus--
Third guy, probably seen at 0:27, talking to people filming: Get out of here
White shirt guy: *inaudible* worshiper at our church, how dare you?
Third guy: Hey, hey, hey
White shirt guy: Shame on you!
Third guy: Stand back!
Second guy: How dare you? You're a heretic!
Third guy: Stand back!
*Priest turns around*
Priest: You're a bigot, you're a bigot, *inaudible*--
Second guy: You're a heretic!
Priest: You're a vicious bigot!
Second guy: You're a heret-- *video ends*</t>
  </si>
  <si>
    <t>The absolute state of the Church these days</t>
  </si>
  <si>
    <t>In some places. Don't lump every other commujity in this mess</t>
  </si>
  <si>
    <t>When you've replaced what is right and true and holy with what is "convenient," "tolerant," and "open-minded," you end up with this blasphemy. And you wonder why the Church is dwindling in numbers in the West? It's because of stupidity like this. It's because of weakness.
We are the Church. We were established and ordained by God Himself, in the Flesh. We are keepers of His Precious Body and Blood. We are the crowners of kings, and the buriers of empires. We're the unconquered. We're the fighters.
We should act like it.</t>
  </si>
  <si>
    <t>Tolerance is the watershed vice of our age.</t>
  </si>
  <si>
    <t>“Tolerance and apathy is the last virtue of a dying society”</t>
  </si>
  <si>
    <t>"Tolerance is the virtue of the man without conviction."
G.K. Chesterton</t>
  </si>
  <si>
    <t>It may be even more fundamental than that.  The watershed vice of our age is believing that vices *don't exist* at all.</t>
  </si>
  <si>
    <t>Fine, vices are defined as bad habits but “badness” only exists as the lack/privation of the good.</t>
  </si>
  <si>
    <t>I have no idea why this got downvotes.  Relativism isn't exactly new, and it's *definitely* taken on a huge mindshare of the population in general.  That's all I'm really saying -- tolerance obsession emerges from relativism.</t>
  </si>
  <si>
    <t>I think there was a typo that was edited out</t>
  </si>
  <si>
    <t>I just added the word "don't."  I thought maybe someone interpreted what I was saying as "pro-relativism," which definitely wasn't what I was saying (nor would it make sense based on my first sentence, but I clarified nonetheless).</t>
  </si>
  <si>
    <t>&gt;We are the Church. We were established and ordained by God Himself, in the Flesh. We are keepers of His Precious Body and Blood. We are the crowners of kings, and the buriers of empires. We're the unconquered. We're the fighters.
&gt;
&gt;We should act like it. 
What does acting like it mean to you? That last paragraph sounds like the opening to the next crusade.</t>
  </si>
  <si>
    <t>I think you know full well that he is simply saying that we ought to profess and live out our faith boldly like St. Paul instead of being cowards.</t>
  </si>
  <si>
    <t>&gt; I think you know full well that he is simply saying that we ought to profess and live out our faith boldly like St. Paul instead of being cowards.
Huh? Why do you think I know full well what he's saying? If I were to go by just the words, it looks like they're encouraging violence in the name of religion.
Also, you haven't really explained it. Going forward, what should people do to act like it? Your metaphor with St. Paul is lost on me.</t>
  </si>
  <si>
    <t>I was not charitable, and I apologize. A call to action is simply a call to action. A good persuasive speech ends in a call to action. Jesus always called us to action after giving a saying. Paul even more-so insisted on a passionate living of the Christian faith. 
What he is saying is that we should not be weak and just roll our bellies over. We are to argue with these people. We are to all be apologists, learning the faith and standing firm in it, teaching it. 
Did you know all laity are required by canon law to spread the gospel? Canon 211</t>
  </si>
  <si>
    <t>&gt; A call to action is simply a call to action. A good persuasive speech ends in a call to action.
I understand, and I'm saying that call to action reads like the action it's calling for is violence.
&gt; What he is saying is that we should not be weak and just roll our bellies over. We are to argue with these people. We are to all be apologists, learning the faith and standing firm in it, teaching it.
I guess. It seems like they could have said that if that's what they meant.</t>
  </si>
  <si>
    <t>&gt;That last paragraph sounds like the opening to the next crusade.
I won't lie, my first gut-reaction to your apparent disgust was "... and?"
Now, when I say that, I mean 2 specific things that I will try to be clear on.
1. I am not supporting violence, at least not offensive physical violence. A "crusade" in the modern times, just like "Church Militant," should NOT be seen as going around attacking people physically. It *should* be a strong and robust defense of the Faith on all possible fronts, and the intent to expand the flock. It should be seen as the criticism of bad behavior and bad thinking. It should be loving the sinner and despising the sin, and admonishing the sinner to repent and return to grace (a thing that may, on occasion, be uncomfortable for all involved).
2. It is a very modern thing to look at the historic Crusades with disgust. I do not follow that line of thinking. I know terrible things happened during them, many of them not justified nor acceptable. But the Crusades themselves, the reasons for their calling, and the act of fighting in them were all completely logical and acceptable given the circumstances and knowledge of the time. 
As a last point, it is important to realize that the Catholic Church is very much in a weakened state from a great many sources, but one of the biggest and most dooming reasons is the decline of male attendance. Where men go, men build, and women follow, and children follow thereafter. In the milquetoast, modernist, meaningless churches where tradition is done away with and, as a result, mass is more or less "silly" (for lack of a better word), what is there for men? What would attract an ignorant-but-well-meaning infidel man? 
Men *want* struggle, tradition, responsibility, competition and combat, and victory. Do guitars at mass bring this? Does the lack of incense? The shunning of the many traditions? Does "just be nice," and the more pacificist interpretations of readings make things more serious and attractive to men otherwise devoid of meaning, or not? 
Nothing said today in support of atheism or "new age" nonsense is different from previous ages, yet why are they so effective today? Because men do not want to be "silly," and the haphazard, carefree way we approach things that we ought to be exacting and strict on is silly indeed. It is why the West has a great deal many problems, and why the Eastern religions, most notably Islam, are *not* in decline.</t>
  </si>
  <si>
    <t>Found this in an Irish group.
Most of the comments there seemed to be on the priests side</t>
  </si>
  <si>
    <t>Some people think Christianity just means “be nice”</t>
  </si>
  <si>
    <t>The heresy of Nice Jesus</t>
  </si>
  <si>
    <t>probably from people that goes never to church</t>
  </si>
  <si>
    <t>And would think it's "supremacist/colonizing" should we ask a Catholic prayer be in a mosque.</t>
  </si>
  <si>
    <t>Muslims would tell us to f-off... or worse</t>
  </si>
  <si>
    <t>Definitely</t>
  </si>
  <si>
    <t>However I would say that perhaps the best course of action would have been recording the priest and sending the recording to the bishop and raise a complaint</t>
  </si>
  <si>
    <t>Still plenty of room to do that based on the video</t>
  </si>
  <si>
    <t>Oh yes they should do that</t>
  </si>
  <si>
    <t>Now that's not fair-- I'm sure they go every Christmas and Easter</t>
  </si>
  <si>
    <t>Chreasters</t>
  </si>
  <si>
    <t>CEOs.</t>
  </si>
  <si>
    <t>Ireland is not the country it once was sadly</t>
  </si>
  <si>
    <t>Someone let the snakes back in</t>
  </si>
  <si>
    <t>Did you get the title from the group? Because the priest isn't saying the prayer it's the Imams. A lot of comments here are believing your title.</t>
  </si>
  <si>
    <t>When you go in for tryouts, but your on the wrong team 🤣</t>
  </si>
  <si>
    <t>My internal monologue:  “*Dang, those are some well dress churchgoers.  I wish everyone dressed that nice where I live.  Wait, why is that woman wearing a reflective vest and highlighter-pink pants?*”</t>
  </si>
  <si>
    <t>I know that the rules of this sub discourage debating Islam. But It takes people like me (I am from a Western European Catholic country with thousands of illegal Muslim immigrants) to put things in perspective.
Since my country is constitutionally Catholic but we still have freedom of religious worship, Muslims are welcome here. 
Our culture is Catholic but since there is a clause guaranteeing freedom of religious worship, Muslims are abusing this and they are stretching our laws to see how far they can get with breaking our laws. The police are extra careful with them even when they break laws. 
Our archbishop regularly meets with their Imam but the problem is that there are many groups of Moslems who may not follow the instructions dictated by the relatively moderate 'official Imam'. 
For example, if my local Church group wants to hold a public prayer meeting, we must apply for police permission. There is nothing wrong in this - the police have to be notified beforehand pf large gatherings so as to divert traffic etc.
But Moslems are holding random friday prayer meetings without asking for any permission.
If the police dare to go and even ask for information, the Moslems scream 'discrimination'.</t>
  </si>
  <si>
    <t>To be fair, as an American from a sane state, asking permission from the cops to hold a prayer meeting sounds very odd.</t>
  </si>
  <si>
    <t>I know that it may seem odd to you but it has nothing to do with permission to pray. We need to ask for permission to hold any large event. My country is tiny. If a group wants to pray or for that matter do anything else in a very busy area with lots of traffic, we apply for permission which is always granted, so that the police can divert traffic.
For example next week, his Holiness Pope Francis is coming to Malta. The police are collaborating with the church to divert traffic etc.</t>
  </si>
  <si>
    <t>Still seems odd to have to ask permission, tbh.  That’s just the cultural difference</t>
  </si>
  <si>
    <t>You find it odd because you do not realise how small our country is. Our population is 1/2 million on an island that is 19 miles long and 10 miles wide. 
Prayer meetings held in churches or other enclosed places never need permission. But can you imagine a group of 500 people holding a prayer meeting (or for that matter it could be a flower show) in the middle of a busy road?</t>
  </si>
  <si>
    <t>I mean, I’ve lived in a city with a half million people in about that square milage and never had to do that, so it is cultural
I guess it’s different if you’re literally standing in the street.  I assumed this was in a public plaza</t>
  </si>
  <si>
    <t>Yes it was in a public space used by families and tourists for walks and commuting.</t>
  </si>
  <si>
    <t>Like a plaza or shelterhouse?</t>
  </si>
  <si>
    <t>https://depositphotos.com/178284132/stock-photo-malta-sliema-promenade-and-creek.html</t>
  </si>
  <si>
    <t>Gotcha, yeah those don’t exist where I live.  I live in a prairie environment</t>
  </si>
  <si>
    <t>I remember this the priest is probably a heretic or is secretly Muslim</t>
  </si>
  <si>
    <t>For once i’m glad he didn’t use the high altar lol</t>
  </si>
  <si>
    <t>Muslim lurker here. This is not a prayer. It’s the call to prayer (adhan). A way to announce the prayer time. That said, I really don’t get the point. You wouldn’t hold a eucharist in a mosque. That would be equally disrespectful and weird. I’m all for interfaith dialogue, but you don’t bring another faith into a house of worship, period.</t>
  </si>
  <si>
    <t>I think many of us are of a similar mind here. 
I would never expect a Mass to be held in a (current) mosque as a sign of fraternal respect. 
We mustn't treat one another as if our beliefs are just incidental to our being!
The only people who get off on this sort of thing are the indifferentists, the irreligious, and the atheists. And we have many of these sorts in the Catholic clergy, sadly. Not sure if it's a common thing in the Islamic world.</t>
  </si>
  <si>
    <t>&gt; And we have many of these sorts in the Catholic clergy
Who in the world let that go on? Especially considering how organized you are, at least from my understanding. 
An “irreligious” Imam would be giving a sermon in an empty mosque, that’s for sure. Except for weird offshoot sects but, 95% of the Muslim world knows they’re irrelevant heretics anyways. And we don’t even have central leadership. Pretty much all mosques are fully independent from each other and anything else.
I’m not exactly qualified to on the subject, but half my family is Catholic and I live in a very Catholic area. So I know a little. But lets just say about half them I know, if I’m being honest, would fit in better at a Joel Osteen circus. I don’t understand why this is the case but the devoutness isn’t there in many. Not sure what that has to say about the state of the church. Again, not really qualified to make my own judgements there. But I’ve observed some questionable things that I know damn well go against y’alls values (which I appreciate very much in these modern times by the way).
EDIT: I just remembered some folks I’m forgetting about. The so called “cultural Muslim”. It would never fly in the mosque but I take it it’s an issue for you all too?</t>
  </si>
  <si>
    <t>Cultural Catholicism is a thing, definitely, but to answer your main question, "Who in the world let that go on?"...
My short answer would be: it's complicated. Here are a few bullets:
1. The main duty of the clergy, and one that cannot be done by the Catholic laity, is dispensing the sacraments. So: presiding over Mass, confecting the Blessed Sacrament, hearing confessions and absolving sins.
2. Faithful Catholics have a duty to attend Mass at least weekly, and if they don't, they sin gravely.
3. Sinful and misguided clergy can still dispense the sacraments. (There was actually a huge heresy about this in the early Church, so we know this belief: that a priest's efficacy is based on his holiness and righteousness, is false.)
4. People choose their battles, and are able learn about the Catholic faith from many sources.
So I think we would be in a different situation if the main function of Catholic clergy were preaching, as it seems to be in the Muslim and Protestant world.</t>
  </si>
  <si>
    <t>He's calling Christians bigots for what- not accepting Muhammad as a messenger of God?
Hoping he was just misinformed of the contents of the prayer- but more than likely not.</t>
  </si>
  <si>
    <t>Yeah I find it odd all around.  Of course, Christians can be very bigoted towards Muslims and others, but a prayer which directly contradicts Christian doctrine, being prayed by a priest in a church, is absolutely blasphemous. Nothing bigoted about wanting to practice ones own religion.</t>
  </si>
  <si>
    <t>Heretic is right</t>
  </si>
  <si>
    <t>I usually try to give people the benefit of the doubt. But idk what to think of this.</t>
  </si>
  <si>
    <t>Pray he repented</t>
  </si>
  <si>
    <t>[Irish Mirror](https://www.irishmirror.ie/news/irish-news/priest-targeted-letting-two-muslims-22553277) gives context. The two Imams asked if they could make a joint act of solidarity in the midst of a covid lockdown. The priest invited them to say a blessing after a weekday mass which is seen in the video. The priest never said the Islamic prayer as the title states.</t>
  </si>
  <si>
    <t>Still sacrilege to be chanting a declaration of Muhammad as the prophet of Allah within a Catholic Church before the Blessed Sacrament</t>
  </si>
  <si>
    <t>But the context is important.</t>
  </si>
  <si>
    <t>The context doesn’t change the sacrilegious nature of the thing</t>
  </si>
  <si>
    <t>Fair</t>
  </si>
  <si>
    <t>I hate shouting matches.  But I’d rather be a bigot than a heretic.</t>
  </si>
  <si>
    <t>Heretic</t>
  </si>
  <si>
    <t>Excommunicate!</t>
  </si>
  <si>
    <t>Anyone know what the Arabic prayer is about?</t>
  </si>
  <si>
    <t>Yeah it's basically just a call to prayer, but in this prayer one announces that Muhammad is a witness or messenger of God</t>
  </si>
  <si>
    <t>Thanks, I thought it was that but not 100% He should be reported to his Bishop</t>
  </si>
  <si>
    <t>Allegedly a call to prayer</t>
  </si>
  <si>
    <t>To my understanding ,some people actually  know a lot about Christianity than the celebrants. This actually amazes me and terrifies me at the same time. Let holy spirit lead us</t>
  </si>
  <si>
    <t>Priests were notoriously ignorant for much of Christian history. This isn't an issue related to modern times.</t>
  </si>
  <si>
    <t>The guy is such a scumbag for using the altar to do his Satan services, good for Irish to call out BS. I still have hope for Christianity</t>
  </si>
  <si>
    <t>Please excuse my ignorance: was this a muslim or Syriac/etc. Orthodox prayer?</t>
  </si>
  <si>
    <t>It's the Islamic call to prayer.</t>
  </si>
  <si>
    <t>Not even 100 years ago he would have been tarred and feathered and thrown out of the community</t>
  </si>
  <si>
    <t>A more civilized age</t>
  </si>
  <si>
    <t>We need you back, Father!</t>
  </si>
  <si>
    <t>Good old times! (No, I'm not serious, I am condemning violence in a cheeky manner)</t>
  </si>
  <si>
    <t>So I should put the feathers away then?</t>
  </si>
  <si>
    <t>Noone was tarred and feathered in 1922 lol</t>
  </si>
  <si>
    <t>You've clearly not heard much from an Irish person about 1922 Ireland</t>
  </si>
  <si>
    <t>Ha could you imagine telling a Carho6 Irishman from 1922 "yeah the priest is going to commit sacrilege right in front of the congregation today"....father would get a fat lip before mas even started</t>
  </si>
  <si>
    <t>I’m so confused, why was he saying an Islamic prayer in the first place?</t>
  </si>
  <si>
    <t>He’s got a terminal case of wokeness</t>
  </si>
  <si>
    <t>He wasn't he invited two Imams to say a blessing after a weekday mass calling for God's mercy on those suffering from the pandemic.</t>
  </si>
  <si>
    <t>At best, that's what they told the priest they were going to do and he doesn't speak Arabic so the priest doesn't know they actually declared Muhammed the high prophet in a church.
At worst, the priest knows.
Either way, this isn't better with context.</t>
  </si>
  <si>
    <t>Ohhhhhh, still very weird that he did it in a Catholic parish though</t>
  </si>
  <si>
    <t>Pope Francis and his two predecessors have prayed at Mosques. Muslims and Catholics have taken refugee in eachothers places of worship. It's one thing to allow Muslims to pray at a church in a joint prayer for mercy and another to allow a full Jumuah (Islamic Friday congregational prayer) or proselytism.</t>
  </si>
  <si>
    <t>As far as I know Pope Francis has never had imams come declare the prophethood of Muhammad before the blessed sacrament</t>
  </si>
  <si>
    <t>I saw a comment that said this was from a couple years ago, does anyone have an article or an update on this?? I imagine a bishop spoke to this person, but if a public repentance or something to that nature didn’t happen…</t>
  </si>
  <si>
    <t>He’s still the pastor, from what others have said</t>
  </si>
  <si>
    <t>Concerning. Someone responded to me explaining that not only were the bulletins from this day pulled from their website, but that there doesn’t seem to be any public statement on this issue by the diocese or their Bishop. At best the priest was ignorant and tried to clean up this scandal. I won’t declare further bc I’m not a parishioner here</t>
  </si>
  <si>
    <t>[Irish Mirror article](https://www.irishmirror.ie/news/irish-news/priest-targeted-letting-two-muslims-22553277). The post title and video are misleading. The priest didn't say the prayer it was two Imams.</t>
  </si>
  <si>
    <t>ok wow that’s good to know, thank you. I still think it was ridiculous for a priest to allow such a prayer moments after distributing the Eucharist, but the fact that he didn’t say it makes it sit better with me. Perhaps he really didn’t know what was said, idk. I still think a statement would’ve been appropriate, something that acknowledges the clumsiness of the situation while emphasizing how his intention of letting the imams speak was to be neighborly</t>
  </si>
  <si>
    <t>The Imams were invited for an interfaith prayer calling for God's Mercy for those suffering from Covid. 
If you look up "Interfaith prayer Catholic and Islam" it's been happening for sometime. The earliest I remember was St. Pope JPII's 1986 Prayer for Peace which invited religious leaders from all faith's. I know Muslims and Buddhists showed up, probably some others.  It's very common in religiously diverse areas.</t>
  </si>
  <si>
    <t>Do you know if this recording took place after Mass? I’m only assuming it did, otherwise I don’t see why this would be a problem</t>
  </si>
  <si>
    <t>The article states the Imams were invited to say a blessing after mass. The protestors confronting the priest took place months later.</t>
  </si>
  <si>
    <t>Ok, well personally I still find this problematic but I appreciate the context</t>
  </si>
  <si>
    <t>Amazing the article did not address the content of the call to prayer, or the reason it was called heretical.  It would be good to see the priest rebut the merits of the objections, rather than simply pretend they can be avoided by name calling.</t>
  </si>
  <si>
    <t>Perhaps if there wasn’t an antagonist that the writers could shift the reader’s direction towards they would’ve had to say something</t>
  </si>
  <si>
    <t>From what I have heard, this sounds like the 'Iqamah, the second call of prayer given to the congregation to signal that the salah (worship) is about to begin. (EDIT: This could also be the Adhan since they share the same words but the speed of it sounds like the Iqamah to me)
For u/Atari-420, u/Darijan_Trst, and u/jaqian.
The full transcript for the 'Iqamah is (portion in video is **Bold**):
\\1) ʾAllāhu ʾakbar (Takbir) = God is Great
\\2) ʾašhadu ʾan lā ʾilāha ʾillā -llāh ʾašhadu ʾanna Muḥammadan rasūlu -llāh (Muslim Creed or Shahada) = There is no god but Allah (lit: The God) and that Muhammad is the Messenger of God
**3) Hayya ʿalā ṣ-ṣalāh,** ḥayya ʿalā l-falāḥ (Exhortation to Prayer) = **Hurry to the Salah** and hurry to salvation
4) qad qāmati ṣ-ṣalāh = The prayer has started
5) ʾAllāhu ʾakbar lā ʾilāha ʾillā -llāh = God is great, and there is no others than Him
&amp;#x200B;
EDIT:
Not knowing the full context, a prayer might've been done inside the Church, perhaps to accommodate space or something. However, the presence of the priest is very sus to say the least. (EDIT 2: This is because no one can walk in front of a Muslim praying so if the priest is in front doing nothing whilst the Imam and his congregation are behind said priest, that would be weird at best and sacrilegious at worst.)</t>
  </si>
  <si>
    <t>The Imams were invited as an act of solidarity and joint call for God's mercy for those suffering from Covid. This was during lockdown in 2020. The town has a sizeable Muslim population that assimilated in the 70s.</t>
  </si>
  <si>
    <t>I fail to see the purpose of this exercise. Catholics cannot pray this prayer because it hails Mohammed as God's messenger. Muslims likewise would not participate in a prayer led by a catholic priest in a catholic church. 
The priest then calls Catholics bigoted for not wanting to... convert to Islam? Meanwhile there are plenty of catholics out there who actually are bigoted, and instead of making an orthodox condemnation of the mistreatment of others, we have leaders pulling these bizarre stunts. 
Weird and pointless all the way around. Fortunately, though, this would never happen in most parishes. It is not simply "the state of the church today," as I don't know a single Catholic, even a "liberal" one, who would tolerate that.</t>
  </si>
  <si>
    <t>&gt;I don't know a single Catholic, even a "liberal" one, who would tolerate that.
Consider yourself lucky.</t>
  </si>
  <si>
    <t>It's a weird situation but the underlying points are the Priest isn't saying the prayer, there is a muslim man off to the side saying it at a lectern. The priest also was under the impression they were praying together for a "blessing for all frontline heathcare workers and frontline workers generally during the pandemic and also pray for the eradication of Covid-19" according to the Irish Catholic Paper. 
The people outside are also apparently from a far-right group from Donegal (this occurred in Mayo) though I don't know how they would have known the actual prayer the Muslims were going to say wasn't related to the intended reason for them praying together. All together I can understand the priest having good intentions (if badly executed, he should have checked the contents of the muslims planned prayers), but I really don't understand the situation of how the people outside knew in advance what was going to happen?</t>
  </si>
  <si>
    <t>Ah, okay! Thank you so much for the clarification! In that case, I can fully understand why this happened. This was a well-intentioned priest who wanted to hold an interfaith prayer that didn't go well. 
Interesting that everyone was objecting to the priest's and the press use of the terms "bigot" and "far-right" if this group was exactly that and were likely present in bad faith from the beginning anyway. I would guess that they were objecting to the interfaith prayer in the first place, without knowing the contents of it. Meanwhile our poor ignorant priest either wasn't aware of what Muslim prayers were to be used or didn't think it mattered. It was, of course, his responsibility to know what would go on in his parish, but this also means he just made a mistake or an oversight, or an error in judgement. 
It is possible that both accusations - heretic and bigot - were true in this case. At any rate, this makes  a lot more sense now and has much more nuance than everyone seems to be assuming. Then again, I'm sure hardly anyone in the comments has been to this parish, met this priest, knows the other people in the video, is aware of their affiliations, or is even Irish.</t>
  </si>
  <si>
    <t>Maybe because people are sick of the media calling anyone right of Merkel “far-right.”</t>
  </si>
  <si>
    <t>What does that have to do with this particular group?</t>
  </si>
  <si>
    <t>Because the media will label them as untouchables and anyone who questions that an untouchable by extension</t>
  </si>
  <si>
    <t>Wow</t>
  </si>
  <si>
    <t>This just doesn't make sense, regardless of whether it is Islamic or something else. If he wanted to use an Arabic prayer (for whatever reason), Eastern Christianity gives us plenty to work with. I don't mind hearing an Arabic Christian prayer at all, and a part Lebanese priest I really like (he went back to the US) speaks fluent Arabic and does use it once in a while. We even greet each other for Pascha/Easter in Arabic.
Plus, the rubrics don't call for improvisations like this. It's not a matter of Islam vs Christianity; it's a matter of why this was unnecessarily included in the first place.</t>
  </si>
  <si>
    <t>Don't get distracted!  The real problem is those arrogant "radtrads" and their fanatical insistence on orthodoxy.</t>
  </si>
  <si>
    <t>Don’t be so rigid man, there’s totally room for the teachings of muhammed in Christs church, just move with the times bud</t>
  </si>
  <si>
    <t>radtrads are arrogant and anoying and this is heresy. you can critisise both</t>
  </si>
  <si>
    <t>Hardcore NO boomers are equally arrogant with their insistence that we trash-can all that beautiful tradition and architecture/aesthetics and replace it with kitschy 60s and 70s culture.  
Also, you won't find heresy like this in a TLM Church....it's always in a NO Church....always.</t>
  </si>
  <si>
    <t>Also, I use "radtrad" ironically here....as it's a despicable term used to "otherize" those that want to adhere to the traditions of the Church - and oppose the grotesque heresy of modernism.</t>
  </si>
  <si>
    <t>People that think this is helpful, imagine if a mosque allowed an imam to say the Hail Mary. If you’re Catholic: would you feel more “welcome”, or that the setting is inappropriate for the prayer? If you’re discerning your faith: would you praise them for being more vaguely tolerant, or be skeptical of their faith considering that they allowed contradictions to be preached at their place of worship? This act is only appealing to the superficially virtuous.</t>
  </si>
  <si>
    <t>Glad they confronted him. Hope he's removed from the priesthood.</t>
  </si>
  <si>
    <t>Why did he do that?</t>
  </si>
  <si>
    <t>Woke</t>
  </si>
  <si>
    <t>How is that woke?</t>
  </si>
  <si>
    <t>Listen to what he said, he tries to twist the first reading into saying Islam is a path up the mountain of the Lord.  It’s the woke mantra of “diversity, equity, and inclusion.”</t>
  </si>
  <si>
    <t>Oh you mean he was being "woke" 🤦 unbelievable</t>
  </si>
  <si>
    <t>Jesus would forgive.</t>
  </si>
  <si>
    <t>That priest is so wrong in so many levels. He should do better.</t>
  </si>
  <si>
    <t>Why not be a Muslim if you want to pray the adhan?</t>
  </si>
  <si>
    <t>Considering the thousands upon thousands of Catholics that died from Vienna, to Grenada, to Jerusalem at the hands of the Ottomans and other Muslim armies of conquest, this is deeply wrong. 
Much worse than that though, it offends our Lord Jesus Christ. I don't know why or how this was allowed to happen.</t>
  </si>
  <si>
    <t>Nothing against Muslim people. I support the Palestinian people in their demands for a homeland and others who've suffered greatly at the hands of the Brits, Yanks and others. 
All I'm saying is, this shouldn't be happening in the Church. What's happened to my land of Saints and Scholars. Abortion on demand, the attack on marriage, an anti natalist stance, people who can't afford to keep a roof over their heads, or feed themselves.</t>
  </si>
  <si>
    <t>I hope the Bishop punishes this Priest</t>
  </si>
  <si>
    <t>Good. We need Fathers more than theologians anyway. It's time the Church defends itself.</t>
  </si>
  <si>
    <t>I’m kind of confused as to why everyone is willing to say they aren’t sure what to think and they need context. Be as bold as St John Damascene in calling this out for what it is, heresy, blasphemy, and a disgrace to Our Lord Jesus Christ. I’d also like to know why the mods are so afraid to be open about something the directly involves blasphemy.</t>
  </si>
  <si>
    <t>Man, that's really sad, and demonic of the priest. Say some prayers for him, because he is heavily deceived. This is what happens when we don't read scripture.</t>
  </si>
  <si>
    <t>Title and video are misleading. The priest did not say the Muslim prayer. 
**Context**
**April 2020**
Two Imams (Muslim worship leaders) contact Fr. Farragher after a radio broadcasted mass during a pandemic lockdown. They propose a joint act of solidarity. Fr. Farragher invites them to say a blessing and participate in a joint prayer for God's mercy to help those suffering from Covid after a weekday mass on Friday 3 April. 
On 3 April the Imams prayed the Adhan (call to prayer) after the weekday mass. Excluding claiming that Muhammed is the messenger of God the Adhan is not contrary to Catholicism. ([Translation of the Adhan](https://en.m.wikipedia.org/wiki/Adhan#Words))
**Saturday 15 August 2020**
12 Out of town protestors carried a "No Sharia in Ireland" onto the church grounds and confront Fr. Farragher outside his parish St. Patrick's Church in Ballyhaunis, Co. Mayo, Ireland. 
Source: [Irish Mirror](https://www.irishmirror.ie/news/irish-news/priest-targeted-letting-two-muslims-22553277)
**My take**
Praying with Muslims is not bad. St. Pope JPII, Pope Benedict XVI, and Pope Francis have prayed in Mosques. These Muslim Imams were not proselytising. They were making a joint prayer with Catholics for God's mercy. This video completely ignores the context of this. 
Please look at St. Pope Paul VI's 1965 [Nostra Aetate](https://www.vatican.va/archive/hist_councils/ii_vatican_council/documents/vat-ii_decl_19651028_nostra-aetate_en.html) Section 3 regarding Muslims.</t>
  </si>
  <si>
    <t>&gt;the Imams prayed the Adhan (call to prayer) after the weekday mass. Excluding claiming that Muhammed is the messenger of God the Adhan is not contrary to Catholicism. 
If you ignore the parts contrary to Catholicism it’s not contrary to Catholicism!</t>
  </si>
  <si>
    <t>Muslims blasphemes Christ in our Church and the priest allows it and calls people defending the faith bigots, he literally just defiled the house of God by letting muslim and their pagan god worship in the Church</t>
  </si>
  <si>
    <t>/u/savevideo</t>
  </si>
  <si>
    <t>###[View link](https://redditsave.com/r/Catholicism/comments/tq6cev/priest_that_said_islamic_prayer_in_church_is/)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savevideo&amp;message=https://np.reddit.com//r/Catholicism/comments/tq6cev/priest_that_said_islamic_prayer_in_church_is/) &amp;#32;|&amp;#32; 
 [^(reddit video downloader)](https://redditsave.com) &amp;#32;|&amp;#32; [^(download video tiktok)](https://taksave.com)</t>
  </si>
  <si>
    <t>Does anyone remember how this ended?</t>
  </si>
  <si>
    <t>Serious question:
a couple years ago, my pastor made some heretical statements in a homily re: confession ("don't confess all of your mortal sins, just the biggest ones").
Should I have confronted him after Mass like the guy in this video does?</t>
  </si>
  <si>
    <t>We don’t know how this exchange started, to be fair.  
I would talk to him privately and ask he correct himself in the next homily and the bulletin.</t>
  </si>
  <si>
    <t>The deliberate intention behind this prayer is as a rejection of the Trinity. Praying in a church is sacrilege.</t>
  </si>
  <si>
    <t>He needs to be reported to his Bishop. If that doesn't work go higher.</t>
  </si>
  <si>
    <t>Both of these people are wrong. Sure he shouldn’t have done such in a church, but you do not confront people with hatred. That is not how you gain understanding of one another and solve such issues. All it causes is more division within the church.
Edit: People whom live in darkness don’t know that they are, and I hope I am shining light on this subject. Do not let hate control you and divide us against eachother, that is what the devil wants. Jesus taught us many great things, some of which are love, mercy, forgiveness, and grace. If you can’t show these to others, then the Spirit of God has not produced fruit within you yet. There are far better ways to go about correcting another other than shaming them. Imagine if your father shamed you for a mistake you had made, it wouldn’t make you feel so good nor make you want to do better. Treat others as you wish to be treated, or you’ll be judged the same way you judge them. I say these things because you guys are wanting correction. So be kind to others, even if they fall short because one day you may do the same and you’d want your brother to lend you a hand rather than put your further down into darkness. Show some mercy like our Lord did to us. I don’t condone what this man did, but I also will not support the way the other guys treated him, which was very rude. Neither of them are Christ like at all.</t>
  </si>
  <si>
    <t>I don’t see any hatred in their words.</t>
  </si>
  <si>
    <t>Shaming someone is most certainly a sign of hatred. That is not a fruit of the spirit.</t>
  </si>
  <si>
    <t>Shame is a gift from God.  Adam and Eve felt shame for what they had done in the garden, as that is, to quote St. Thomas Aquinas “a praiseworthy passion.”</t>
  </si>
  <si>
    <t>That shame *came from God* not from people so that is not the same analysis. Where in scripture does it say that we should shame or guilt one another? Aren’t we suppose to forgive eachother? One whom hates another believer is a murderer and those who say they love God but hate another are a liar. You know the tongue is powerful and is most certainly capable of poisoning another. Instead of using it to hurt another, one should show mercy and be considerate with what they say.</t>
  </si>
  <si>
    <t>&gt;That shame came from God not from people so that is not the same analysis. 
God gave us the passion of shame.  The feeling of shame comes from external factors.  
&gt;Where in scripture does it say that we should shame or guilt one another? 
__1 Timothy 5:20 “As for those who persist in sin, rebuke them in the presence of all, so that the rest may stand in fear.”__
&gt;Aren’t we suppose to forgive eachother? One whom hates another believer is a murderer and those who say they love God but hate another are a liar. 
Love and forgiveness are not incompatible with shame.  Shame is not inherently hateful.</t>
  </si>
  <si>
    <t>The shame shouldn’t be pushed by you, as that would mean your intent would be of hate. Let another feel shame from what they do wrong, don’t *force it on them*. You should read that full chapter because at the beginning it says this,
“**Never use harsh words** when you correct an older man, but talk to him as if he were your father. Talk to younger men as if they were your brothers, older women as if they were your mothers, and younger women as if they were your sisters, **while keeping yourself morally pure.**”
‭‭1 Timothy‬ ‭5:1-2‬ ‭GW‬‬
Why must you correct someone by making them feel bad? Let their guilt do that for them.</t>
  </si>
  <si>
    <t>&gt;The shame shouldn’t be pushed by you, as that would be your intent would be of hate. 
Again for the people in the back, shame is not inherently hateful.   
&gt;“Never use harsh words when you correct an older man, but talk to him as if he were your father. Talk to younger men as if they were your brothers, older women as if they were your mothers, and younger women as if they were your sisters, while keeping yourself morally pure.” ‭‭1 Timothy‬ ‭5:1-2‬ ‭GW‬‬
I agree with this, of course, but again, this doesn’t seem to have anything to do with your equation of shame with hatred.  We don’t know how this altercation started.  
The Greek word your translation renders as “harsh words” means “to strike in a vulnerable place” and figuratively is used to refer to “insensitive” words.  Verse 20 uses a different verb which means “to expose, to reprove, to convict, or to show to be guilty”. So clearly something is off with your interpretation, otherwise St. Paul has contradicted himself in the same chapter.  The congregants in the video seem to not contradict what Paul has said in 1st Timothy.</t>
  </si>
  <si>
    <t>So you don’t think they are being harsh in the video? They most certainly don’t seem very sensitive to what they say to me. Those guys are completely insensitive. You forget that to convict someone doesn’t mean you **try to hurt their feelings**. I think maybe you’re not seeing the light in this subject, as if you did understand you’d get that the way these guys had acted are not within the Spirit.</t>
  </si>
  <si>
    <t>No, I do not think their goal was to hurt the priest’s feelings.  I think their goal was to confront the real harm that was perpetrated on the faithful in that community.  I think you are misrepresenting true loving compassion with a hippy-dippy “just be nice bro” attitude</t>
  </si>
  <si>
    <t>I think you’re assuming that’s how I believe true love is. Do you know what the fruits of the Spirit are?</t>
  </si>
  <si>
    <t>charity, joy, peace, patience, kindness, goodness, generosity, gentleness, faithfulness, modesty, self-control, chastity
Again, confronting an scandalous attack on the faithful is not at odds with any of these.</t>
  </si>
  <si>
    <t>So the way they acted was gentle? Was it kind? How was it modest? Could they have had more self control and confronted him in more charitable manner that doesn’t involve shouting? I don’t see how what they did expressed any of these at all.</t>
  </si>
  <si>
    <t>Again, you do not know how this confrontation started.   
I guess we just fundamentally disagree on what constitutes gentleness/kindness/etc.  I do not think using vacuous niceties constitutes being gentle.  I do not think being confrontational towards an attack constitutes a lack of gentleness.  Same goes for kindness etc.  
I look at the example of our Lord Jesus Christ (“You brood of vipers! How can you speak good, when you are evil? For out of the abundance of the heart the mouth speaks.”) and see quite clearly that your interpretation of these words is completely backwards.  
Kindness, modesty, gentleness are not “go along to get along,” nor are they “don’t use confrontational language.”</t>
  </si>
  <si>
    <t>I find quarreling this won’t get anywhere, hopefully it helped bring understanding somewhere. Always remember how merciful Jesus truly was, especially to fellow believers. May God bless you and His Spirit shine light in your eyes to see through the darkness in situations such as this 🙏
Good day to you, brother.</t>
  </si>
  <si>
    <t>I agree, let’s pray on it and hope God can reveal to us the right path for the future.</t>
  </si>
  <si>
    <t>Committing heresy is worse than correctly saying someone committed heresy, change my mind.</t>
  </si>
  <si>
    <t>If that’s what you wish to believe is the correct way to approaching such. We definitely should correct eachother, but not in the way that it’s done in this video.</t>
  </si>
  <si>
    <t>&gt;If that’s what you wish to believe.
Just to be clear, "that" is "Committing heresy is worse than correctly saying someone committed heresy." 
&gt;We definitely should correct eachother, but not in the way that it’s done in this video.
Heresy is worse than rudeness. These are not on the same scale.</t>
  </si>
  <si>
    <t>No sin is justified nor is one better than the other. There is no scale in such a case. Also I never said correcting heresy is bad, nor did I disagree with such. It’s the approach that is wrong. You admit that it was rude, so do you think rudeness is how a Christian should act? When does being rude ever make things better and how can one sin get rid of another sin? Isn’t there a better approach to such a situation?</t>
  </si>
  <si>
    <t>&gt;No sin is justified nor is one better than the other. There is no scale in such a case.
You don't believe in cardinal and venial sins? 
&gt; Also I never said correcting heresy is bad, nor did I disagree with such. 
K. I didn't say you did. 
&gt;It’s the approach that is wrong.
I agree. That's why I said heresy was *worse*, not that heresy was bad and their approach was good. 
&gt; You admit that it was rude, so do you think rudeness is how a Christian should act?
Me: A is worse than B. 
Galaxy Brain: So YoU tHiNk B iS gOoD??? 
&gt; When does being rude ever make things better and how can one sin get rid of another sin?
I don't know about a circumstance I never claimed existed. 
&gt;Isn’t there a better approach to such a situation?
Yes.</t>
  </si>
  <si>
    <t>Heresy should not be supported, neither should being rude to a brother. I’m glad we can agree on that. One does not make the other better by saying one is worse, both are wrong and should be avoided. As seen in the circumstance above, it doesn’t help either parties. The two greatest commandments rule over all and we should act accordingly to them. I pray that the Lord may fill your heart with His love so you may better understand Him and how He wishes for us to treat one another. 🙏</t>
  </si>
  <si>
    <t>&gt;Heresy should not be supported, neither should being rude to a brother. I’m glad we can agree on that.
Yes, we do.
&gt; One does not make the other better by saying one is worse, 
I agree.
&gt;both are wrong and should be avoided.
Sure, but that's not the same thing as saying they are *equally* wrong.
&gt; As seen in the circumstance above, it doesn’t help either parties. 
Yet. Also, there are other parties, specifically the parishioners and viewers of this video.
&gt;The two greatest commandments rule over all and we should act accordingly to them. 
Yes.
&gt;I pray that the Lord may fill your heart with His love so you may better understand Him and how He wishes for us to treat one another. 🙏
I pray that you learn "love" and "politeness" are not the same.</t>
  </si>
  <si>
    <t>Agreed.</t>
  </si>
  <si>
    <t>Been doing a bit of digging, appears like there some odd details about this: -  
A. There was a far-right (note they are actually a far right group, not the traditional media way of anything catholic is far right) group who was doing the shouting (though they were in fact to be fair to them not wrong that this is heretical), but how they would have known the prayer was heretical in advance I don't know since the group is based in Donegal, and this was in Mayo.  
B. The Irish Catholic article about this (https://www.irishcatholic.com/priest-criticised-for-allowing-muslim-call-to-prayer-in-church/) says it happened in Holy Week (or around it) in March/April, the secular media doesn't comment on it until like the end of August for some weird reason though  
C. The bulletins from around that time are weirdly missing from the Parish website? Don't know why. Bulletins from before and after are available though.  
D. It would appear the priest didn't know what they were saying as well? The above article says of the Islamic cleric/person saying the prayer - "It was said they would join Fr Farragher to seek a blessing for all frontline heathcare workers and frontline workers generally during the pandemic and also pray for the eradication of Covid-19.", which sounds to me like he thought they were acting in good faith. Why nobody checked what they were planning on saying is beyond me.  
E. There has been no public comment or apology from the priest involved, no comment from the Bishop either. In fact other than the linked secular article and the Irish Catholic article there appears to be nothing else mentioned about this anywhere.
F. I should be clear also, I have no issue with arabic being used in a Catholic Church. The question is specifically regarding the prayer that was said here which explicitly states Muhammad as a "Prophet" of God.</t>
  </si>
  <si>
    <t>&gt; C. The bulletins from around that time are weirdly missing from the Parish website? Don't know why. Bulletins from before and after are available though.
Anybody try [thewaybackmachine?](https://archive.org/web/)  Sometimes you get lucky.</t>
  </si>
  <si>
    <t>I'll give it a wee got later when I'm home!</t>
  </si>
  <si>
    <t>How are they far right?  And how do you know it was them?</t>
  </si>
  <si>
    <t>Siol nahEireann are the group allegedly involved in the video shouting at the priest. They have done Youtube streams with the NPD (the group that came from Nazi party in Germany), the BNP, and others. They also have a history of being involved in anti-Semitic and anti-LGBT attacks.</t>
  </si>
  <si>
    <t>Edit:  The NDP did not come from the Nazi Party.  That’s just a lie.  I don’t defend them but there is no need for you to lie like that.
——
How do you know they are the ones involved? 
And because some members have done a YouTube stream *gasp* with some other untouchables they are automatically untouchables themselves?  
YouTube streamers do streams with all sorts of people. Self-described Marxist YouTuber Vaush has done streams with plenty of capitalists.  Is he now also a capitalist?
&gt;They also have a history of being involved in anti-Semitic and anti-LGBT attacks.
The only thing I could find is that one of their members said a rosary at a pride parade before being assaulted and later died in the hospital.</t>
  </si>
  <si>
    <t>Dude, if you're going to defend the leader of working Siol nahEireann working with the literal successors to Hitlers Third Reich, I'm not sure there's much point discussing this here. If you want to know how I know it's them, there's the fact they openly say it was them and there's also this - [https://www.state.gov/wp-content/uploads/2021/05/240282-IRELAND-2020-INTERNATIONAL-RELIGIOUS-FREEDOM-REPORT.pdf](https://www.state.gov/wp-content/uploads/2021/05/240282-IRELAND-2020-INTERNATIONAL-RELIGIOUS-FREEDOM-REPORT.pdf).</t>
  </si>
  <si>
    <t>Nobody is defending them.  But if you’re going to say “it’s not like how the media calls people far right” don’t then immediately engage in the exact same tactics as the media.  
—-
&gt;Dude, if you're going to defend the leader of working Siol nahEireann working with the literal successors to Hitlers Third Reich, 
That’s a funny way of spelling “has talked to on YouTube”
Also, they are not the “literal” successors of Hitler.  If they were their party would be illegal in Germany, but it isn’t.</t>
  </si>
  <si>
    <t>I don't get what the problem was. There are many forms of Christianity in Arabic. I know because my church is one of them. The musical tone sounded very Muslim, but there wasn't enough of it to understand exactly what was being prayed there.</t>
  </si>
  <si>
    <t>OP specifically said that it was an islamic prayer. if it was a Arabic translation of a Christian prayer ,it wouldn't be a problem</t>
  </si>
  <si>
    <t>Yeah I know but these little topical headlines are quite often inaccurate when you see the full video or get to the rest of the facts.  So I don't necessarily accept what he said as being accurate.  I understand a little Arabic but I am not a native speaker so what we heard in those two seconds was not clear to me. But my first thought also was a call to prayer. Officially they're not supposed to do that except from the corners of the mosque and only a muzazzin - that is somebody who's been officially selected and appointed to singing the call - is supposed to do it.</t>
  </si>
  <si>
    <t>Here is your  [Translation ](https://www.reddit.com/r/Catholicism/comments/tq6cev/priest_that_said_islamic_prayer_in_church_is/i2fekag?utm_medium=android_app&amp;utm_source=share&amp;context=3) . Got it from this posts comments.</t>
  </si>
  <si>
    <t>It was 100% a Muslim thing.</t>
  </si>
  <si>
    <t>Apparently, based on a link to a longer video on YouTube, the prayer was an islamic call to prayer named "Adhan"?</t>
  </si>
  <si>
    <t>Oh my. Yeah if that's what it was,  the priest should have made the guy leave. He was just deliberately insulting to Christians.  I wouldn't go so far as to call the police a heretic that's way extreme but I definitely would have reported the priest to his Superior. And I would have gone up to the Muslim guy and interrupted him forcing him to leave.
You know in the early church, the first five centuries or so,  there was a an official position of Sergeant at arms at the door of every Church.  His purpose was to prevent this very thing from happening, as well as to make sure that people that had been publicly banned and excommunicated did not try to come into church to worship.  Because in those times if you were under penance for mortal sin you could not go to church until your penance was complete which sometimes took a year or two.</t>
  </si>
  <si>
    <t>But the priest *is* a heretic for proclaiming in his parish that Mohammad is a prophet of God.</t>
  </si>
  <si>
    <t>The priest was the one doing the "prayer".</t>
  </si>
  <si>
    <t>A Catholic priest can’t say that muhummad is God’s messenger</t>
  </si>
  <si>
    <t>did the priest actually say that?</t>
  </si>
  <si>
    <t>Yeah according to a comment above, the translation of the prayer includes a line that affirms Muslim doctrine, which is that muhummad is God’s prophet, which if the priest said this would be *especially* scandalous. I hope that there’s an article or something that I could read about this, it seems this is from a couple years ago</t>
  </si>
  <si>
    <t>Been doing a bit of digging, appears like there some odd details: - 
A. There was a far-right (note they are actually a far right group, not the traditional media way of anything catholic is far right) group who was doing the shouting (though they were in fact to be fair to them not wrong that this is heretical), but how they would have known the prayer was heretical in advance I don't know since the group is based in Donegal, and this was in Mayo. 
B.  The Irish Catholic article about this ([https://www.irishcatholic.com/priest-criticised-for-allowing-muslim-call-to-prayer-in-church/](https://www.irishcatholic.com/priest-criticised-for-allowing-muslim-call-to-prayer-in-church/)) says it happened in Holy Week (or around it) in March/April, the secular media doesn't comment on it until like the end of August for some weird reason though
C. The bulletins from around that time are weirdly missing from the Parish website? Don't know why. Bulletins from before and after are available though. 
D. It would appear the priest didn't know what they were saying as well? The above article says of the Islamic cleric/person saying the prayer - "It was said they would join Fr Farragher to seek a blessing for all frontline heathcare workers and frontline workers generally during the pandemic and also pray for the eradication of Covid-19.", which sounds to me like he thought they were acting in good faith. Why nobody checked what they were planning on saying is beyond me.
E. There has been no public comment or apology from the priest involved, no comment from the Bishop either. In fact other than the linked secular article and the Irish Catholic article there appears to be nothing else mentioned about this anywhere.</t>
  </si>
  <si>
    <t>Hey thanks for taking the time to compile this! I’m not as concerned about this priest since he didn’t seem to know what the prayer meant, but the fact that the bishop or the priest himself didn’t make a statement is still concerning. Hopefully this wasn’t some sort of coverup as the facts seem to say</t>
  </si>
  <si>
    <t>What about them makes them far-right?</t>
  </si>
  <si>
    <t>Allegedly involved in promoting anti-Semitic and anti-LGBT violence, in addition to having connections to known nazi groups in central Europe (they've have members and leadership doing Youtube streams with them)</t>
  </si>
  <si>
    <t>So I’m other words it’s *exactly* the traditional media calling everything they don’t like “far-right, anti-Semitic, homophobic, [insert buzzword here]”
If the media is calling someone a Nazi it’s a safe bet that they are lying 99% of the time</t>
  </si>
  <si>
    <t>I mean like I said, they've literally had their leaders do YouTube live streams with the NPD of Germany, a party which was founded in 1964 as successor to the German Reich Party.</t>
  </si>
  <si>
    <t>Like I said, you are regurgitating exactly what the media says.  Any conversation with an untouchable makes you an untouchable.  
The NDP was the successor to the NRP, not the NSDAP</t>
  </si>
  <si>
    <t>So as far as we know the priest did not say anything about Muhammad being God's messenger and I don't think the priest understood Arabic.  So even if he somehow allowed that to be said in the church,  he would not have known what it was.  So he can be he cannot be held culpable for blasphemy at this point. 
If there is a later incident with the priest and  we know at THAT point understood what the prayer was, and *then* said it was perfectly fine in the church because God loves all, etc then he is culpable. But not from this little video..</t>
  </si>
  <si>
    <t>If I say something satanic but didn’t know it was satanic, would that not mean anything? Yeah it would be worse if the priest can be proven to know what the prayer meant, but if that priest went to a seminary I think it’s reasonable to assume he can understand what another Abrahamic religion’s prayer is stating. It’s not like he was reciting a prayer from an obscure religious tradition. Also the Islamic call to prayer as another commenter pointed out does affirm muhummad’s role as prophet. Ultimately I hope that this scandal was put to bed and isn’t just controversy farming, but if it wasn’t properly dealt with then I’ll remain concerned</t>
  </si>
  <si>
    <t>Well that's a pretty far stretch.  Like I said there are several Catholic rites that are Arabic in origin such as the Maronites and the Melkites. We all pray in Arabic. And we use the word Allah for God as well
And we begin our prayers making the sign of the cross while saying 
Bismil Abi
Wal Ibni
Wa Roohil qudos, 
ilIlaahil Waheed.
Ameen.</t>
  </si>
  <si>
    <t>Read for yourself. 
“It's apparently the adhan, which has the words:
Allahu Akbar - God is Great
Ashhadu an la ilaha illa Allah - I bear witness that there is no god except the One God.
Ashadu anna Muhammadan Rasool Allah - I bear witness that Muhammad is the messenger of God
Hayya 'ala-s-Salah - Hurry to the prayer (Rise up for prayer)
Hayya 'ala-l-Falah - Hurry to success (Rise up for Salvation)
Assalatu khairum-minan-naum - Prayer is better than sleep (This part is only recited for morning prayers.)
Allahu Akbar - God is Great
La ilaha illa Allah - There is no god except the One God”
By negative-message-447
Edit: if it’s not clear, I don’t have any problem with the Arabic language being spoken in a Catholic Church</t>
  </si>
  <si>
    <t>These Imams were proselytizing.  They were not making a joint prayer.  They were proclaiming the prophethood of Muhammad out loud in a Catholic Church and the priest sat idly by and did nothing.
The video doesn’t ignore the context, but you are ignoring the actual words being spoken…</t>
  </si>
  <si>
    <t>Apologies, I reposted my comment again to make it more concise. 
&gt;They were not making a joint prayer.
They were making a joint prayer that was their purpose for being invited to the church. 
&gt;They were proclaiming the prophethood of Muhammad out loud in a Catholic Church and the priest sat idly by and did nothing.
The Imams prayed the Adhan which is used to call people to prayer. If you visit some Arab countries you will hear this prayer on loudspeakers. The proclamation of the prophethood of Muhammad is standard in this prayer and is indeed heresy.
However, the priest was right in not doing anything. This is not the first time Muslims have been invited into Churches, and it won't be the last. Many times Muslims who are persecuted have been allowed to pray on Church grounds and vice versa. This is not the first time Muslims and Catholics have prayed together, and it won't be the last. Theological discourse is encouraged but what do you propose? That Catholics and Muslims ban eachother from praying on their respective grounds? 
When there are ecumenical masses with Christians who practice heresy Catholics are not called to shutdown the mass and leave but have dialogue. When the Pope's prayed at the Mosque I am sure they did the sign of the cross, which espouses trinitarianism which Islam rejects, the Muslims did not drive out the Pope's. 
&gt;The video doesn’t ignore the context, but you are ignoring the actual words being spoken…
The title alleges the priest said the prayer, he did not. The video gives no indication that it was a joint prayer for God's mercy on those suffering from covid. It gives no indication that this was during a pandemic lockdown or that it was after a weekday mass. It gives no indication that the protestors came months later, were from out of town, and were inappropriately protesting against Sharia Law on church grounds.
Edit: also in my comment I link to the translation of the Adhan. I directly addressed the actual words.</t>
  </si>
  <si>
    <t>&gt;They were making a joint prayer that was their purpose for being invited to the church.
Whether or not that was the reason they were invited, what they were doing was proclaiming Islamic doctrine in a Catholic Church.  
&gt;The Imams prayed the Adhan which is used to call people to prayer. If you visit some Arab countries you will hear this prayer on loudspeakers. The proclamation of the prophethood of Muhammad is standard in this prayer and is indeed heresy.
&gt;However, the priest was right in not doing anything. This is not the first time Muslims have been invited into Churches, and it won't be the last. Many times Muslims who are persecuted have been allowed to pray on Church grounds and vice versa. This is not the first time Muslims and Catholics have prayed together, and it won't be the last. Theological discourse is encouraged but what do you propose? That Catholics and Muslims ban eachother from praying on their respective grounds?
You are flat out wrong here.  A Muslim being invited to pray is fine.  A Muslim proclaiming objectively heretical doctrine over a loudspeaker within a Catholic Church within the Mass is evil and is not to be tolerated.</t>
  </si>
  <si>
    <t>Freedom of speech? Lulz, that’s only in the US constitution.</t>
  </si>
  <si>
    <t>Article 40
https://www.irishstatutebook.ie/eli/cons/en/html</t>
  </si>
  <si>
    <t>A SHAME this continues into Easter.
Will Smith beating people on national tv, Putin being a fascist.
What else are sickos planning?!</t>
  </si>
  <si>
    <t>Sounds like that priest wants to convert?</t>
  </si>
  <si>
    <t>Hopefully pope Francis will excommunicate him 🕺🏼</t>
  </si>
  <si>
    <t>If you don’t want to be Catholic then quit the priesthood, but don’t do this…</t>
  </si>
  <si>
    <t>Heretic. He needs to be sanctioned and invited to resign. You want be a liberal go to elsewhere</t>
  </si>
  <si>
    <t>Bois Ireland has fallen time for a crusade</t>
  </si>
  <si>
    <t>This father is an apostate heretic who clearly needs to be excommunicated and defrocked for desolating the Church with prayers to a demon.</t>
  </si>
  <si>
    <t>I'm on the priest's side and I have no doubt that Jesus is, too.</t>
  </si>
  <si>
    <t>I think this is a repost, seen it here before a few months ago</t>
  </si>
  <si>
    <t>Remember to not talk about Christ’s one true Church on Earth (vs other false churches) here on the subreddit for Christ’s one true Church on Earth.
“Do that elsewhere.”
Anyone want to share ideas as to where we go to discuss such a topic?  Maybe r/whatisthisthing? Would that be a more appropriate place for it?</t>
  </si>
  <si>
    <t>Please don't start posting scandalous videos on this subreddit</t>
  </si>
  <si>
    <t>Then the priest shouldn't have been doing a scandalous thing.</t>
  </si>
  <si>
    <t>Yes, but he did. Don't have to print it in a tabloid.</t>
  </si>
  <si>
    <t>It is not scandalous to make a priests public actions more public.</t>
  </si>
  <si>
    <t>Whatever causes scandal is scandalous.</t>
  </si>
  <si>
    <t>Which means the priest is the problem.</t>
  </si>
  <si>
    <t>False dichotomy. The priest may be the original cause of scandal, but you are also the source of scandals to those who would never hear about the priest. Especially if your framing is: "Look at what this priest did!", rather than say: "God is in control, and this is what we can do"</t>
  </si>
  <si>
    <t>wow very wrong, when someone causes scandal it is important for everyone to be aware of it in the Church. Where do you get your bad takes on Catholicism exactly?</t>
  </si>
  <si>
    <t>Say, if such reporting is not really scandalous, for what reason do certain sedevacantists, Protestants, and atheists use it? Are they building the Body of Christ? Or are they out to steal, kill and destroy?
Romans 15:1
&gt;Now we that are stronger, ought to bear the infirmities of the weak, and not to please ourselves.
Further more, I think it shows a lack of character to seek scandal. In case you might be doing that (I know people who are). In that case, as you read this, I'm pretty sure you will react in some way - but if you prove me wrong, good. As an appeal to your humility, however, please examine yourself to see if it is the Spirit of Peace (as st. Padre Pio puts it in his [rule of thumb](https://youtu.be/ZkyKKpwntwI?t=21)) that moves you in this instance. May God grant you and I to conform to His Image, Jesus</t>
  </si>
  <si>
    <t>Why?</t>
  </si>
  <si>
    <t>Because it scandalizes people, and is unlikely to result in anything good.</t>
  </si>
  <si>
    <t>So they let an imam lead a closing prayer. Ooh the horror. So much manufactured outrage on this sub.</t>
  </si>
  <si>
    <t>Yes actually, the horror. Or will the local mosque be allowing the Catholic Bishop in to deny Muhammad is a prophet some time soon?</t>
  </si>
  <si>
    <t>Not apples to apples. Islam developed after Christianity so makes reference to Jesus being a prophet. As Christianity predates Islam Mohamed obviously doesn’t factor into any of its texts or prayers. So doing what you’re suggesting would just be an intentional provocation.</t>
  </si>
  <si>
    <t>Muslims deny that Jesus Christ is God. If they didn't, Muhammad would be entirely unnecessary to their faith.</t>
  </si>
  <si>
    <t>I’m aware of Islamic doctrine. I just don’t see the problem in coming together to pray. I’m strong enough in my own faith not to be fearful of others. I don’t think any of the people there were at risk of being led astray or misunderstanding the intent of having the imam as somehow instructional in the Christian faith.</t>
  </si>
  <si>
    <t>And you think the place to do this is during the holy mass, where the sacrifice of our lord is renewed? In his sacred church? You’re a heretic too</t>
  </si>
  <si>
    <t>To invite someone from another faith group to say a prayer at the end of mass? Also, I guarantee that many of you here would not be saying the same thing if this was a Rabbi… just saying.</t>
  </si>
  <si>
    <t>We would say the exact same thing</t>
  </si>
  <si>
    <t>Highly doubtful.</t>
  </si>
  <si>
    <t>Why? Mass is supposed to be led by the priest not religious leaders from other religions</t>
  </si>
  <si>
    <t>If a rabbi came to the mass I attend and tried to start verbally praying his Jewish-specific prayers, even if it is at the end of mass, my priest would ask him to stop or leave, along with the rest of the attendees. There will be no denial of Christ or promotion of false religions at the mass or inside of a church.</t>
  </si>
  <si>
    <t>Jews are more anti-Christian in their doctrine than Muslims. So, I would be more incensed to find a rabbi leading any sort of prayer in a Catholic Church.</t>
  </si>
  <si>
    <t>Because clearly the congregation wasn't told by the looks of their responses.</t>
  </si>
  <si>
    <t>Not really. There’s one person behind the camera and the guy shouting at a priest. If anything I wouldn’t be surprised if it was widely known and as a result this guy showed up to try and stir the pot.</t>
  </si>
  <si>
    <t>I doubt they knew. If they had known before hand, they would of  protested against this before mass. They would of let there feeling known and priest definitely wouldn't of gone a head with it. It doesn't make sense that the priest would tell them this and them still having this reaction.</t>
  </si>
  <si>
    <t>It’s one guy in the video. There are clearly other parishioners siding with the priest. I’ve now read articles on this ( which happened years ago btw) and the overwhelming response from Irish Catholics has been to defend the priest.</t>
  </si>
  <si>
    <t>Yeaaaa that support would be a minority among the greater catholic world.</t>
  </si>
  <si>
    <t>you're a heretic, repent</t>
  </si>
  <si>
    <t>I'll refer you to Colossians 3:8, praying for you</t>
  </si>
  <si>
    <t>I consider the accusation of heresy worse than anything I’ve said. Peace.</t>
  </si>
  <si>
    <t>Giving the green light on a priest praising Mohammed, condoning doctrine that denies Our Lord is 100% heresy.</t>
  </si>
  <si>
    <t>The priest didn’t praise Mohammad.</t>
  </si>
  <si>
    <t>"Ashadu anna Muhammadan Rasool Allah - I bear witness that Muhammad is the messenger of God"</t>
  </si>
  <si>
    <t>The priest didn’t say it. Read the article that bothers have linked to. He allowed the Imam to say it.</t>
  </si>
  <si>
    <t>Allowing and even welcoming this blasphemy to be said in a church of God in middle of Divine Liturgy is essentially condoning it.</t>
  </si>
  <si>
    <t>Ok. What if the prayer didn’t mention Christ? Is the central issue here the fact the Imam expressed his Islamic view of the place of Christ as a prophet and not part of the divinity? Or was it the fact Mohammad is mentioned as a prophet? Or simply that they were allowed to express any part of their faith in a church? Nobody is trying to convert, it was intended as a way to support cross cultural/ religious dialogue with another Abrahamic faith. That’s all. The priest didn’t express support of the tenants of Islam, simply welcomed them to mass as brothers in God. They didn’t take communion for Pete’s sake.</t>
  </si>
  <si>
    <t>How is it NOT apples to apples? Islam rejects Christianity's views on Christ's importance, while Christianity rejects Islam's view on Muhammads importance. They literally both reject the central figure of each other's faith as being the central figure. And as for being provocative, on what planet is saying the line "I bear witness that Muhammad is the messenger of God" in a church that rejects Muhammad entirely NOT provocative?</t>
  </si>
  <si>
    <t>Because there’s no Christian prayer that just says Mohammed is not a prophet. The bishop could say the Nicene creed and it would, by extension, assert that Mohammed is not a prophet, but to simply bust in and say it would be intentionally meant to provoke.</t>
  </si>
  <si>
    <t>Alright, let's use the Nicene Creed as an example then. You think it would be appropriate to go to a mosque and say the Nicene Creed, affirming the divinity of Christ and the existence of the Holy Spirit? Come on now.</t>
  </si>
  <si>
    <t>There are certainly mosques that have had coworship with other groups. If I was invited I wouldn’t find it inappropriate. But I’m not easily butt hurt and I expect that from others as well.</t>
  </si>
  <si>
    <t>I think you're confused. This isn't *just* a Muslim prayer, it is their call to prayer which praised Muhammed as the messenger of God, which is in direct contrast to Christ being divine and the Son of God.
It's not just a prayer praising God.</t>
  </si>
  <si>
    <t>Bro. I get it. It is an extension of their beliefs and they differ from ours. It was said at the end of a mass as a symbol of confraternity between two religious groups. I like it. I think Christ would like it. We disagree. I get that this sub is just zealots downvoting. I also have noticed that the most vocal people on this sub are former Prots who brought a lot of their baggage with them… including intolerance and Islamophobia. We simply disagree.</t>
  </si>
  <si>
    <t>We do a little more than just disagree. I mean you're accusing people you don't know of being zealots (though I'm not sure why that's a bad thing?) and islamophobes (weird phrase, I don't even think it is real past pop culture). Just wanted to make it clear I condemn an opinion like that.</t>
  </si>
  <si>
    <t>And you’re accusing Priests you don’t know if being heretics.  As far as the zealot thing, yeah… I don’t like it. Why? Because it’s not in keeping with the Christian ethos.</t>
  </si>
  <si>
    <t>He invited a heretical prayer in the church. That makes him a heretic until he repents but..."Bigots!"...yeah I don't think he's repented. If it was an accident fine, but his pride won't let him admit that.</t>
  </si>
  <si>
    <t>Or he doesn’t see it that way. The Imam didn’t take communion. He gave a sincere expression of his faith. The priest didn’t say the call to prayer. He just invited a fellow follower of an Abrahamic faith to come and pray in front of the congregation. People have now called me a heretic? Well I think you’re all acting like butt hurt children.</t>
  </si>
  <si>
    <t>&gt;People have now called me a heretic? Well I think you’re all acting like butt hurt children.
I don't know what to tell you dude. This isn't up for debate, this is against church doctrine. In fact you couldn't get much further from church doctrine than having another faith profess their own beliefs over your own inside a church. If you accept that, that's why you would be rightly called a heretic lol</t>
  </si>
  <si>
    <t>&gt;He gave a sincere expression of his faith.
Should sincere Satanists be allowed to express their faith in front of the congregation?
What took place isn't allowed anywhere in the rubrics of the Mass. Muslims are not "fellow follower[s] of an Abrahamic faith," they profess that, but are in reality heretical pagans. Their faith has sent many countless to hell. If a Mohammedan attends Mass, they should not be given pride of place.</t>
  </si>
  <si>
    <t>So comparing satanists to Islam… yeah there’s no bias there at all. And they are followers of an Abrahamic religion. Period. To say different is again based on picking and choosing of “what matters”.</t>
  </si>
  <si>
    <t>&gt;comparing satanists to Islam
You are showing yourself to be a disingenuous in your arguments. And that you don't know what you're talking about.
Regardless, yes, Catholicism is the One True Faith, so of course I am biased in favor of the Truth. 
The only reason Mohammedanism is considered "Abrahamic" by some is because its inventor took elements from Judaism and Catholicism and perverted them. Tell me, what would you call a Catholic teaching that has been intentionally perverted? Perhaps Satanic?
"What remains from here, but that it is an impious sect, blasphemous, vicious, an invention of the devil, and a straight road to hell, and thus undeserving of the name of religion."
-St. Juan de Ribera on Mohammedanism</t>
  </si>
  <si>
    <t>What’s it feel like to be so right all the time?</t>
  </si>
  <si>
    <t>Jesus is Son of God not a prophet. If Imam's prayer contradicts this, than this is blasphemy.</t>
  </si>
  <si>
    <t>Yes the horror. Praying “Mahomet is a prophet of God” in a Christian church is wrong.</t>
  </si>
  <si>
    <t>Yes, this is unironically horrific.  Go concern troll elsewhere.</t>
  </si>
  <si>
    <t>I see nothing wrong with saying a prayer, just because it is originally Muslim.</t>
  </si>
  <si>
    <t>I mean, if it's the prayer that is alleged in a posting of this on YouTube, it contains the line - "I bear witness that Muhammad is the messenger of God", which isn't exactly Catholic in nature, is it?</t>
  </si>
  <si>
    <t>Because worshipping anything outside of God is a sin.</t>
  </si>
  <si>
    <t>A priest should never utter that Muhammad was a messenger of God, especially in a church. The priest may as well explicitly deny Christ before his congregation.</t>
  </si>
  <si>
    <t>You think muhammed is a prophet of God? Then you deny the death and ressurection of Christ and his divinity, heretic</t>
  </si>
  <si>
    <t>God doesn’t want to kill us, that’s ridiculous.</t>
  </si>
  <si>
    <t>Ut infideles universos ad Evangelii lumen perducere digneris,  
**Te rogamus, audi nos!**</t>
  </si>
  <si>
    <t>Maybe instead of yelling at the priest they could have very calmly asked him after mass why he chose to use that prayer? As a practicing Stoic I find that anger only serves to cloud communication and understanding.</t>
  </si>
  <si>
    <t>I think the sweetest and most unintentionally-hilarious thing about Protestants is how enthusiastic they are when they meet a real, interested, and informed Catholic. 
I'm good friends with a couple of Evangelicals, but we met in a non-religious context, so when they found out that I was not only Catholic, but went to Mass every week, and took all the teachings seriously, they were practically bursting for joy, like they'd found an ultra-rare secret Pokemon.</t>
  </si>
  <si>
    <t>It is kind of weird how Roman Catholics, especially in America are seen as exotic by protestants. As if only the Irish, Italians, and Mexicans are catholic lol. At least it comes across like that</t>
  </si>
  <si>
    <t>The moral I drew was not that Roman Catholics are rare for them, so much as finding a Roman Catholic who takes their faith seriously. 
These guys knew more about Catholic doctrine than most people in the pews at Catholic parishes do, and so I think that saddened them; they were studying medieval intellectual history (the French schools, Aquinas, stuff like that).</t>
  </si>
  <si>
    <t>So... when are they being received :p</t>
  </si>
  <si>
    <t>What the Prots  don’t get is that they were Catholics before their grannies decided they wanted to support Henry VIII’s pissing match with the Pope because he wouldn’t annul his marriage. When you look at it like that, it really shines the light on them. They don’t realize it, but they are willful heretics.</t>
  </si>
  <si>
    <t>&gt;They don’t realize it, but they are willful heretics.
I've always found then-Cardinal Ratzinger's reflection on this helpful in terms of unraveling the tension at the heart of your last sentence:
&gt;"There is no appropriate category in Catholic thought for the phenomenon of Protestantism today (one could say the same of the relationship to the separated churches of the East). It is obvious that the old category of ‘heresy’ is no longer of any value. Heresy, for Scripture and the early Church, includes the idea of a personal decision against the unity of the Church, and heresy’s characteristic is pertinacia, the obstinacy of him who persists in his own private way. This, however, cannot be regarded as an appropriate description of the spiritual situation of the Protestant Christian. In the course of a now centuries-old history, Protestantism has made an important contribution to the realization of Christian faith, fulfilling a positive function in the development of the Christian message and, above all, often giving rise to a sincere and profound faith in the individual non-Catholic Christian, whose separation from the Catholic affirmation has nothing to do with the pertinacia characteristic of heresy. Perhaps we may here invert a saying of St. Augustine’s: that an old schism becomes a heresy. The very passage of time alters the character of a division, so that an old division is something essentially different from a new one. Something that was once rightly condemned as heresy cannot later simply become true, but it can gradually develop its own positive ecclesial nature, with which the individual is presented as his church and in which he lives as a believer, not as a heretic. This organization of one group, however, ultimately has an effect on the whole. The conclusion is inescapable, then: Protestantism today is something different from heresy in the traditional sense, a phenomenon whose true theological place has not yet been determined."
\--*The Meaning of Christian Brotherhood,* 1993</t>
  </si>
  <si>
    <t>Thanks for sharing that</t>
  </si>
  <si>
    <t>Their love for the Word of God. Their choral tradition.</t>
  </si>
  <si>
    <t>We also have a gorgeous choral tradition. But unfortunately, it's been lost with the new Mass.</t>
  </si>
  <si>
    <t>Got some Cambridge King's College choir stuff on Spotify. Glorious stuff.</t>
  </si>
  <si>
    <t>I’m reporting any Catholic Church that allows an acoustic guitar in, but I do have to concede that some of their songs are good, especially with the kids.</t>
  </si>
  <si>
    <t>Their musical tradition is fantastic.</t>
  </si>
  <si>
    <t>How involved they are in the community</t>
  </si>
  <si>
    <t>The Anglicans have preserved the great Catholic cathedrals of England.
I've visited several and on my bucket list ( how I hate that phrase but it is useful ) is visiting places like Ely, Lincoln and Durham to see some of the finest buildings, secular or ecclesiastical, ever built.......built of course by faithful members of the Catholic Church but preserved from iconoclasm by the Anglicans.</t>
  </si>
  <si>
    <t>Preserved or stolen?</t>
  </si>
  <si>
    <t>¿Por que no los dos?</t>
  </si>
  <si>
    <t>Well both in truth. However, at least they didn't indulge in the barbaric iconoclasm and wanton destruction of some of the 16th century heresies.</t>
  </si>
  <si>
    <t>Looking at you, the Netherlands</t>
  </si>
  <si>
    <t>Are you talking about the one with the mini golf course inside?</t>
  </si>
  <si>
    <t>Some of the carry-on is frankly embarrassing but the fact is that for all intents and purposes they no longer have congregations - something like 1.3 to 1.5% of the English population attend CoE services weekly - and thus no way to maintain the buildings without Government help and fee-charging events and tours etc.
To prevent the buildings becoming museums ( which in truth is what they now are ) they try to come up with what are at times cringemakingly awful silliness. I try to be compassionate minded about it. I suppose they think there is no other purpose to which the buildings can be put.</t>
  </si>
  <si>
    <t>They actually have community.  Our lack of authentic community in the U.S is our Achilles heel.</t>
  </si>
  <si>
    <t>Agree. It’s definitely regional. Going to Mass in Southern California where I grew up it was hit or miss for community. I worked in New Orleans for five years and parish community and culture is huge down there.</t>
  </si>
  <si>
    <t>For sure, I live on the east coast and we are poppin’ over here</t>
  </si>
  <si>
    <t>I agree, my Parish has a wonderful and vibrant community.</t>
  </si>
  <si>
    <t>You know what most Protestant churches have that Catholic ones generally lack?  A **coat rack**.  When you arrive at church (usually well before the service) you hang up your coat and go in in comfort because you're about to worship in your church home, with your church family.  After the service you stay and chat.
I get that we have the issue that you are not supposed to socialize in a Catholic sanctuary, but it is a loss.</t>
  </si>
  <si>
    <t>I hear of churches that have coffee and/or donuts/other type of snack before or after Mass. I do not go to or live near one unfortunately.</t>
  </si>
  <si>
    <t>Yup.  My parish did sometimes before Covid.  Still, unless you're in a modern building with a huge narthex/lobby where you can set up the snacks, or some other space through which most people will pass, you never quite get that camaraderie.</t>
  </si>
  <si>
    <t>We used to do coffee and rolls and my little parish growing up. However, my parents were introverts and being my mom was not from the community originally and could get bad anxiety, we hardly went.</t>
  </si>
  <si>
    <t>&gt;being my mom was not from the community originally and could get bad anxiety,
Oh, I feel that.</t>
  </si>
  <si>
    <t>Yeah, and what sucks is my mom came from a similar community so it really was hard on her. Like she wanted to help and she did get active in some ways but it was hard. She converted too (for my dad though because she didn't want a religious fight in the house) so she was in a kind of perfect storm, especially in a small community full of cradle catholics.</t>
  </si>
  <si>
    <t>You can't have coffee/snacks before mass because of the Eucharistic Fast.</t>
  </si>
  <si>
    <t>Maybe you should ask if it was after another Mass before inserting your knowledge into it. I've had enough people "schooling" me on here to get a PhD in Internet Catholicism, I suggest you find a new hobby.</t>
  </si>
  <si>
    <t>Unless the homily is really long.</t>
  </si>
  <si>
    <t>I’m not so open that this example epitomises the beings of an untoward church but coffee/doughnuts… seems a bit shallow to me, but hey if it all gets you following the right path, do it!</t>
  </si>
  <si>
    <t>I'm not sure how casual fellowship with your fellow Christian is shallow, but whatever.</t>
  </si>
  <si>
    <t>The Christian isn’t my point here, you’ve overshot your interpretation</t>
  </si>
  <si>
    <t>It's not my fault you aren't being clear. Don't hide your criticisms of something in sarcasm.</t>
  </si>
  <si>
    <t>Mine neither… ASD+</t>
  </si>
  <si>
    <t>I have my own crosses that make being clear and less sarcastic/biting more work, but it is doable at least after someone points it out to me. See it as being charitable to your neighbor, nobody/nothing improves if they don't know what you see and everyone has *something* to bring to the table. There's a problem with the Catholic Church at least in my community, and its not fun watching it burn itself up.</t>
  </si>
  <si>
    <t>I used to attend a Lutheran Church. All the coat racks were always entirely full.
Started attending the Catholic Church a mile down the road. They have coat racks near the entrance but *they are always completely empty*! Everyone just wears their coats into the sanctuary and takes them off in the pews.
I really don't understand the reason for the difference.</t>
  </si>
  <si>
    <t>I've never noticed that, but you're right.</t>
  </si>
  <si>
    <t>This 100%. It's why Latinos in the US are leaving the Church, the American Catholic Church is very cold.</t>
  </si>
  <si>
    <t>That’s interesting because the US Latino/Mexican Catholic Churches I’ve seen have been super active in the community/outwardly promoting themselves</t>
  </si>
  <si>
    <t>Latinos are leaving the Church in their own countries.</t>
  </si>
  <si>
    <t>Really? When I went to a Spanish mass they were super welcoming to me. I think our community just has that welcoming nature (Latina ) the American can be cold. I’m also converting</t>
  </si>
  <si>
    <t>That's why we wear our coats.</t>
  </si>
  <si>
    <t>Anglo culture is cold as heck</t>
  </si>
  <si>
    <t>I agree with this. Idk what is up, but in general, novus ordo and Tridentine, y’all are so cold!! Obviously there are exceptions. The only rites where I have been immediately greeted at are Maronite and Byzantine</t>
  </si>
  <si>
    <t>There are just so many people at a parish, I don't know them all and I don't know if they're just visiting for the day or if I've never seen them before or what. Eastern Catholics will immediately know you're new because the parishes are way smaller and so will make an effort to greet you.</t>
  </si>
  <si>
    <t>There are a ton of people at my parish. Since there's so many, my husband and I make an effort every other week for him to approach a man he doesn't know the name of, and me a woman. It's honestly turned out to work really well. Maybe you could think about picking that up!</t>
  </si>
  <si>
    <t>&gt; Idk what is up, but in general, novus ordo and Tridentine, y’all are so cold!! 
Look, we’re there to fulfill our Sunday obligation. If we wanted to talk, we’d do it outside of Mass.</t>
  </si>
  <si>
    <t>That just sounds like, “look, I’m still her husband because I’d go to hell otherwise. If I wanted to enjoy my marriage, I’d go to therapy.”</t>
  </si>
  <si>
    <t>I agree that mass is not for socializing, though I'd also argue that we are not meant to be in silos.  We are meant to be a community.</t>
  </si>
  <si>
    <t>For me it's a bug lol. As a US Catholic I would love to have a stronger sense of community and feel like my religious faith is deeply tied to my social relationships, so we can help build each other up. My family took a trip down south recently and, even though the Catholic population is squarely in the minority, they were still more welcoming than anyone up in New England. So it varies by location and some people would prefer stronger communal ties.</t>
  </si>
  <si>
    <t>I live in the South and we do have a nice community here, very friendly. But my parish is also part of a school and so a lot of the community is families. It’s just me and my mum who go to our church together and I’m 29, she’s 57. There’s not a lot of opportunities for us to meet other people. It’s a total shame and not like I didn’t try.</t>
  </si>
  <si>
    <t>Also live in the south.
My local church has a nice community here and I attend Spirit &amp; Truth youth ministry every Wednesday night.</t>
  </si>
  <si>
    <t>I wish mine had something similar. I had to reach out to other people my age I saw. Kind of awkward.</t>
  </si>
  <si>
    <t>Also live in the South can confirm</t>
  </si>
  <si>
    <t>My wife is Jewish and there's a strong sense of community that gets fostered through the synagogue. I've often thought it would be nice to experience something similar through church, but I attend mass regularly and don't know anyone there unless I already know them from someplace else.</t>
  </si>
  <si>
    <t>A feature that needs to be changed. 
Further, attending Church for the Eucharist is not exclusive with community interaction. Catholics shouldn't feel isolated, and I often do.</t>
  </si>
  <si>
    <t>&gt; attending Church for the Eucharist is not exclusive with community interaction.
Seriously. I'm not an expert and my theology could be wrong, but I'm pretty sure receiving the Eucharist at Mass *is* a deep community interaction - we all partake of the same Body and Blood and become one body and one spirit in Christ. It's incongruous that then the body scatters and all the members live in isolation from each other for a week and never do anything to help each other.
Catholicism isn't an individualist religion by nature, but America is an individualist country, and many of us here, even if we don't realize it, are American first in our attitudes and Catholic second (at best).
Disclaimer: I've been worse than most people about this.</t>
  </si>
  <si>
    <t>And here I always thought that most Protestants attend church to worship the thrice holy God.</t>
  </si>
  <si>
    <t>&gt;We can socialize any other time.
We can... But do we do it? In general no... Luckily it is a little better in the South. A lot of Catholic Churches in the South have adopted a more Protestant architecture and has plenty of places to meet outside of the Sanctuary. Still, we could be better.</t>
  </si>
  <si>
    <t>Wut. I am also becoming Catholic and the community is one of the biggest blessings! Catholics have an amazing sense of community and unlike Protestants, every Catholic Church teaches and believes the same things!</t>
  </si>
  <si>
    <t>&gt;They actually have community.  Our lack of authentic community in the U.S is our Achilles heel.
We had community until Vatican II. It's easy to find old photos in parishes here where there's rooms full of men gathered together, smoking and socializing. It was the social center of the community. 
The reforms, somehow, completely eliminated that.</t>
  </si>
  <si>
    <t>\- They do memorize the Bible pretty well
\- Many of them have very genuine faith and love for Christ
\- Many of them are more active when it comes to preaching and sharing the gospel.</t>
  </si>
  <si>
    <t>Yep. My grandparents are protestants they are very active in sharing and take the bible to heart.</t>
  </si>
  <si>
    <t>As a convert, protestantism was a very good "elementary school" for eventual Catholicism. 🤣 Seriously, I'm still very grateful for my Southern Baptist upbringing. I feel like it prepared me well for when God eventually led me to the banks of the Tiber.</t>
  </si>
  <si>
    <t>They produce good converts.</t>
  </si>
  <si>
    <t>Protestant converts literally scream to me that I take my faith for granted.
When they convert they're all in man</t>
  </si>
  <si>
    <t>Cradle Catholics don’t even know how weird and awesome the faith is. YOU TAKE YOUR FAITH FOR GRANTED!</t>
  </si>
  <si>
    <t>It feels like I'm falling into that stereotype and I think like its probably both good and...Probably annoying to a lot of people too. As I look at all these people saying they wish there was more community in their catholic churches I'm chomping at the bit to say "START ONE!" Don't wait for a priest, get up in people's grills, host a group, ask the priest if you can use an unused room on a certain night for a function. There's nothing about being Protestant that makes community unique and some have pointed out some Catholic churches even have it in spades. Love your neighbor don't admire them from afar! Get it! .....
But in saying this if someone was like this little baby wannabe Catholic hasn't even gotten his forehead ashy and he's over here telling us what to do... And I get that sentiment too. Really. Culture is a hard thing to break. But I'm really hopeful, none the less, that I'll get to make Catholic friends.</t>
  </si>
  <si>
    <t>Yeah I’m pretty sure my wife and I are probably one of the most active at our parish.</t>
  </si>
  <si>
    <t>I’m in my third attempt in RCIA, planning to fully convert by the end of it. And when I first heard that some Catholics can fall asleep during mass I was like ???? This is the most exciting and amazing part of my week how is anyone able to fall asleep during mass?</t>
  </si>
  <si>
    <t>When it happens to me, it’s a combination of fatigue and the fact that I feel more at peace at mass than I do in my everyday life. Exhaustion plus calmness can lead to impromptu naps.</t>
  </si>
  <si>
    <t>😂😂</t>
  </si>
  <si>
    <t>Protestant that came into full communion with the Church here. As I was told by my priest who ran RCIA - if you're a validly baptized Protestant, you're not technically converting! You're coming into full communion.</t>
  </si>
  <si>
    <t>That’s true. I’m one and I always say I’m a convert. That’s what it feels like to me, I guess. It was a huge conversion and change in my life. 🤷🏻‍♀️</t>
  </si>
  <si>
    <t>Definitely true for me as well in terms of what it feels like. It was a huge shift in theological thinking for me along the way of the pillars of Protestantism being knocked down with sledgehammers.</t>
  </si>
  <si>
    <t>I came from Protestantism. This is a good exercise for me because I had a messy breakup with Protestantism and have developed a possibly unhealthy distaste for everything to do with it.
Like others have said, devotion to the Word of God, lay involvement in church activities/outreach, and community (we desperately need to make the parish the center of community again), are the three I'd say we need to observe and integrate. I think it's a mistake to make our liturgy look and sound more like their services, but outside of mass we can learn from them.</t>
  </si>
  <si>
    <t>i had the same feeling to you, but not on religion but on country. i moved country and for the first 1-2 years i didn't want to do anything about my country of origin. after that i started growing appreciation what my country of origin did right and better than the country i moved to.</t>
  </si>
  <si>
    <t>The converts are on FIRE</t>
  </si>
  <si>
    <t>In the good way, not the medieval way.</t>
  </si>
  <si>
    <t>The medieval way was a good way.</t>
  </si>
  <si>
    <t>Some of Christianity's finest minds have been protestant.
 C.S. Lewis comes to mind :)</t>
  </si>
  <si>
    <t>A good Anglican man</t>
  </si>
  <si>
    <t>God made sure C.S. Lewis wasn’t Catholic so that Protestants would listen to him./s</t>
  </si>
  <si>
    <t>I wish we printed better looking Bibles although much process has been done in recent times.</t>
  </si>
  <si>
    <t>I have a nice white one. Its funny you say that because the first thing i thought of as a protestant when i heard "catholic" was "beautiful". Beautiful churches, beautiful art, beautiful statues, illuminated text, stained glass, just a sensory overload of beauty even non visual. The smell of incense. The sound of bells and chants.</t>
  </si>
  <si>
    <t>Yes you’re absolutely right. But when we started making sure that Scripture was easily accessible to every layman we didn’t really think about making it outwardly attractive, so catholic Bibles are on average somewhat less attractive than their Protestant counterparts although in recent years we’re catching up (with Ignatius and St Benedict Press). Truth be told, Protestants typically go to the other extreme to unreasonable degrees.</t>
  </si>
  <si>
    <t>I think my Ignatius Bible is beautiful, and the RSV2CE translation is an easier-to-read translation.</t>
  </si>
  <si>
    <t>I have it too but I’m not a fan of the translation.  As I said to another user on this thread I’m extremely biased in favor of the Knox translation.</t>
  </si>
  <si>
    <t>Recognize that these are trad efforts though.
Mainstream Catholic presentations of the Bible are pretty cheap and unpleasant, not to mention the NAB with its bizarrely off-putting introductions and notes explaining that none of this stuff is even true.</t>
  </si>
  <si>
    <t>Nothing quite rolls off the tongue like the King James Bible. As long as the translation is accurate I still use it for quotes.</t>
  </si>
  <si>
    <t>The KJV is highly overrated. Read the Knox Bible as it’s not only actually Catholic but also head and shoulders above the KJV. Try reading Ez 16:1-15 without crying.</t>
  </si>
  <si>
    <t>I've not heard of that version, but I'd be glad to check it out! Thank you!</t>
  </si>
  <si>
    <t>You’re welcome! It’s easily available online and catholicbible.online has also has the Knox text side by side with the Latin vulgate and the Douay Rheims which is an excellent study tool.</t>
  </si>
  <si>
    <t>Media production. I've lost track of how many times I'll see a video of Jesus and it's from the [Latter Day Saints](https://www.youtube.com/watch?v=-3nN9-C1yKU). Some of my favorite Catholic YouTubers often tend to get stuck with obnoxious B-Roll to look more fancy and it just doesn't vibe with me.
Actually, this may as well just be embracing technology. Better websites and apps. You'd think that the Vatican or the USCCB by now would have made an app that provides the whole Bible offline, as well as the Catechism. Other apps do it, sure. I think Laudate has the Douay Rheims offline, but it's kind of unpleasant to read and navigate. I just ended up buying one on Kindle to read on my phone instead. I remember complaining about this last one once with an ex of mine, who's a Jehovah's Witness, and she was telling me that they have quite a few apps.
I understand that I can appreciate part of it is to not indulge too much in our digital lives. But free, "official," easy to use and access apps would make us appear to be a lot less "closed off," as it were.</t>
  </si>
  <si>
    <t>I'll admit...I don't understand why they are so resistant to taking some things online. I don't understand why they can't do at least some of RCIA online, especially because it could make someone feel a lot more comfortable the first time they walk into mass. I don't think most Catholics realize just how intimidating the ORDER of it all is. And... I really think especially during covid we should re-analyze some other things. Like maybe certain circumstances, and only certain circumstances, where one need not be in person for confession. But I'm not the pope. In case anyone was confused on that point I am, in fact, not the pope.</t>
  </si>
  <si>
    <t>During my first Mass, I kind of just... Sat in the back and did what everyone else did. I really miss that parishes missal. Very intuitive. They changed it out every few months. They used to record all of the RCIA classes they had too, and would put them online. Unfortunately, the new current priest allegedly had all that older stuff taken down (old homilies, the RCIA stuff, etc...), as I can no longer find it.
It's also fun when going parish hopping that they all do it "slightly" differently depending on the day, the time of the Mass, the overall crowd, etc... The primary Mass I first started going to was less musical. Then I went to the 10:30 Mass and suddenly everyone started speaking in Latin, which wasn't in the hymnal mentioned above. (It was an English service with just a lot of Latin.) I had to pull out the hymnal just to keep up and now I have to use TWO books? One for the Order and the other for the readings. All very confusing.</t>
  </si>
  <si>
    <t>one of the way i feel the church are not so welcoming is that it's not common to have the missal printed.  
where i grew up, we always have missal printed into a leaflet, word by word from beginning to the end. if you never been to mass before, you will at least know what to do and what to say.  
then i moved to canada and they never see a printed missal ever. at best they print the readings.  
i had the missal printed (from beginning to end) for my wedding, and my non-catholic friends thanked me for it because she could understand what's going on, what to do, and what to say. IMO it really makes going to mass much more welcoming than coming in blind and suddenly people just stand or kneel without command and you're left confused.</t>
  </si>
  <si>
    <t>For a limited response, not confessing in person is an absolute no go. Not possible.</t>
  </si>
  <si>
    <t>I didn't even see that part of the comment, but absolutely.</t>
  </si>
  <si>
    <t>Even The Chosen that are not from LDS use a LDS place for shooting most of their 2nd season.</t>
  </si>
  <si>
    <t>Gotta admit, I totally dig the new LDS logo. When it premiered I thought the update was sweeeet.</t>
  </si>
  <si>
    <t>&gt; Something you like about protestants?
Their reverence for scripture and emphasis on a personal relationship with Jesus.   
&gt;  Is there anything specific about the protestant denominations you think is good or admire? No wrong answers. Just curious.   
This might sound crazy, but I admire a lot of things about the Mormons.  I'm sure that Mormonism was a product of the devil, but they managed to have faithful practices where they share testimony, they aggressively evangelize, focus on family time, education, volunteerism, counselling, community, etc. 
Islam was also inspired from the devil, but I admire their devotion, daily prayers, modesty in dress, and humility.</t>
  </si>
  <si>
    <t>I think it's interesting how emotional and dramatic some protestant churches can get. I don't mean that in a bad way either. Growing up protestant, I went to churches where people would raise their hands and sway, or yell "Amen" when the pastor said something that hit just right. You could tell that people were really passionate about the Lord and weren't afraid to do things that might seem a little silly to show it. I was never the type of person that could get that worked up, so I appreciate how calm Catholic Churches tend to be. However, I understand the appeal of protestant churches that have laity that are more active during the sermons.</t>
  </si>
  <si>
    <t>I love Anglican choral music (my parish is in the Anglican rite, so I get to sing it every Sunday).
My best friend is a Catholic-loving Protestant (she’s been to Mass with me many times and not complained once and respects a lot of the Catholic faith) and I always admired that she reads the Bible every morning. She’s also very good about connecting with her fellow church goers, which I’ve found that Catholics have generally dropped the ball on this. Not once have I been approached by anyone at any church I’ve been to.
I think we should also respect that many Protestants have a solid foundation of sheer belief. Because there’s nothing beyond sola scriptura and interpreting the Bible on your own is incredibly confusing. To have belief without struggle is a gift from God and I’ve met many Protestants who only have faith.
And don’t forget that strong Protestants become even stronger Catholics!</t>
  </si>
  <si>
    <t>Sunday school. As in, before or after the service (typically between them if there's more than one), there are age-grouped classes for children and adults to grow deeper in faith.
I have yet to find a Catholic Church that offers that.</t>
  </si>
  <si>
    <t>They made Lutheran Satire.</t>
  </si>
  <si>
    <t>Lutheran Satire is absolutely hilarious, Patrick.</t>
  </si>
  <si>
    <t>I do admire a lot the austerity, simplicity and straightforwardness of Lutherans.</t>
  </si>
  <si>
    <t>More Protestants are devoted to their faith than Catholics generally are. Very few Catholics actually observe their faith, let alone evangelize to others. My 2nd cousins are Protestant, and are very loud and proud about their beliefs. Everyone else in my family keeps their religious beliefs under their hat.</t>
  </si>
  <si>
    <t>Unlike us Catholics, Protestants know their Bible from a ham sandwich and some of their pastors can preach their way out of a paper bag. 
Protestants can be found evangelizing and they actually sing in church. What else…they have small groups and other ways for people in the church to actually get to know each other. So many masses I’ve been too I see people sitting all by themselves.</t>
  </si>
  <si>
    <t>The joy.  They have more joy.</t>
  </si>
  <si>
    <t>It’s easy to seem joyful when one is presuming on divine mercy, as ‘once saved always saved’ doctrine does.</t>
  </si>
  <si>
    <t>I think it's worth mentioning that this is a Calvinist idea.  Not all Protestants believe "once saved, always saved."  And I think you'd have a tough time determining which ones were "more joyful" based on whether they were Calvinist or not... if anything the Calvinists seem to be a bit more dour.</t>
  </si>
  <si>
    <t>tbf, i think it’s true most of us calvinists do some kind of “dour” 😂 i promise most of us are friendly and have great joy because of our belief in permanent salvation. this wasn’t meant to be controversial, just wanted to respond lol. God bless :)❤️</t>
  </si>
  <si>
    <t>Memorizing Bible verses doesn't do you any good when you misinterpret the meaning</t>
  </si>
  <si>
    <t>That’s true, but Memorizing all that scripture is like stuffing rocket fuel in your rocket. As soon as you get the tail fins of Tradition and the fire of the Holy Spirit, you start launching off towards holiness pretty quick.</t>
  </si>
  <si>
    <t>...but think about what it does if you don't.  Memorizing scripture is *not* a bad thing.  It's only bad when it's misused.</t>
  </si>
  <si>
    <t>It definitely isn't an inherently bad thing, I'm just saying that Protestants (or any other sect for that matter) specifically doing it can actually be bad if they're ingraining false teachings in themselves</t>
  </si>
  <si>
    <t>Ah, this old trope again. As someone who grew up evangelical Protestant in the South, I've never found it to be true. Most Protestants know by heart a couple of verses like John 3:16, but I've never known the average prot to be Biblically literate in any sense of the word.</t>
  </si>
  <si>
    <t>Well it also depends on the type of Prot, it's so broad at this point stereotypes and generalizations are the only way to get a modicum of a point across</t>
  </si>
  <si>
    <t>Yeah that’s definitely true. I would say Baptist and Presbyterian tend to be the most knowledgeable. Old mainline denominations like Lutherans or  Episcopalian And alternatively charismatic churches seem to be the ones with the lowest biblical knowledge.</t>
  </si>
  <si>
    <t>Maybe I'd agree with Episcopalian, but Lutheran?  Which Lutherans have you been hanging around?  Missouri Synod are walking Biblical encyclopedias.  Even the ELCA Lutherans are pretty knowledgeable in my experience.</t>
  </si>
  <si>
    <t>I stand corrected, you’re right, a lot of Lutherans are super knowledgeable. I just have Evangelical free Lutherans around me. The more liberal the Lutheran, the the less they seem to know.</t>
  </si>
  <si>
    <t>Makes sense considering that the only way to get their theology across is to ignore the Bible lol</t>
  </si>
  <si>
    <t>Seriously. Former Baptist here. Beside the quick cherry-picked one liners, they don't know much scripture. I learned more as a Catholic.</t>
  </si>
  <si>
    <t>I grew up protestant also, both in the Northeast and in Virginia. You are right that most protestants aren’t walking repositorys of biblical knowledge. But from my experience anyway, I find that they are much more biblically literate than your average catholic</t>
  </si>
  <si>
    <t>I'm a convert and have, over the years, regularly listened to dozens of preachers while attending... 20ish different churches of (IIRC) 6 different denominations.  Preaching ranged from Orthodox Presbyterian (hour-long college lecture where you are given an outline at the entrance and expected to take notes) to equally long praise and altar call sessions, to general rambling of indeterminate length.  
The worst in terms of content and presentation have generally been Methodists.  I don't know what they teach them, but it's not how to construct a cogent sermon.  
Catholic Priests are all over the board, especially as we get more and more octogenarians on altars as the Priest shortage intensifies, but I've found them to generally be a bit above average, compared to mainline Protestant churches.  Mainline Protestants are in even more trouble than we are when it comes to lack of clergy, reduction in admission standards, and breakdown of their seminary system.  They also have less ability to enforce requirements on individual clergy since, in most cases, the Pastor is an employee of the congregation who is chosen or dismissed by them.  Most Protestant churches don't have the ability to discipline or transfer a pastor without extreme cause and, if the congregation likes him, they can usually just break off and either find a related denomination that will let them keep their clergyman or form their own church.  
Our parish's last Pastor (who just got yanked by the Bishop to be our Synod 2022 delegate...) was, hands down, the best preacher I've ever experienced.  He'd focus on one reading (usually the Gospel) and clearly put it in its historical, theological, and lectionary context.  He would draw one or two points from it that would be clearly illustrated and topical.  He had an engaging speaking style, spoke without notes, but with perfect organization, and sprinkled in a few jokes that were (this qualifies him for sainthood) topical, amusing, and *brief*.  And he'd manage that in under 15 minutes every week.</t>
  </si>
  <si>
    <t>\&gt;&gt; Can preach their way out of a paper bag
What? This is a new one</t>
  </si>
  <si>
    <t>You haven’t heard expressions like this before? I’m sure you’ve heard “can’t find his way out of a paper bag”. But people like myself stretched it to “Can’t preach his way out of a paper bag” and such like.</t>
  </si>
  <si>
    <t>Unfortunately I haven't, but I will definitely keep it in mind for the future.</t>
  </si>
  <si>
    <t>Sometimes people also use this expression to highlight someone's bad acting (movies/tv-shows). ''can not act their way out of a paper bag''. I  heard it often to describe bad actors</t>
  </si>
  <si>
    <t>I always heard "wet paper bag."</t>
  </si>
  <si>
    <t>&gt; So many masses I’ve been too I see people sitting all by themselves.
When I'm at mass, it's between me and God.  Nobody else.  That is my time to spend time with Him, just the two of us, albeit in crowd of other people.</t>
  </si>
  <si>
    <t>Mass is communion with God, yes, but we gather too to be in communion with the entire mystical body of Christ. That's not to say not to sit alone at Mass, but fundamentally, the liturgy has never been nor can be just between me and God.</t>
  </si>
  <si>
    <t>Fact</t>
  </si>
  <si>
    <t>You are the kind of person I am likely to annoy to no end and I'm sorry to you and all your ilk... Im not going to stop trying to socialize with you but I Am sorry. XD</t>
  </si>
  <si>
    <t>I am helping with RCIA in my parish. As a convert from Baptist, even our leader for RCIA has said us Protestants/converts know the Bible very well.</t>
  </si>
  <si>
    <t>I mean Baptist and other Denominations know their Bible better than Catholics for the same reasons that people in wheelchairs have really strong arms. Protestants are lacking fundamental pieces to worshiping their Creator and they’ve had to compensate with what they still have.</t>
  </si>
  <si>
    <t>Depends on both the denomination and individual church.
Generally speaking, the honesty.
When questioned about something, if they don't agree with their current denomination or minor teaching of their individual church, they just move on to a different one that fits them better.
I've met too many Catholics who don't believe something like the eucharist, but they mindlessly profess it in Mass and take communion. Or they fall into rad-trad and reluctantly go to a NO Mass, but tell *everbody* "it's barely valid."
ETA: Just realized this could be misconstrued at saying people should just leave if they don't believe.
I think they should learn and wait for Communion until they are in line with the Church.
It's like going to a protestant denomination and taking communion. If you do not believe something, do not profess it and perform the acts publicly showing your acceptance of the beliefs you professed. You're either being mindless or lying deliberately at that point.</t>
  </si>
  <si>
    <t>I grew up as a Protestant and my parents are still Protestants. We enjoy a wonderful bond over pur shared faith in Christ, even while having some differences in theology. Truth be told, though, I think my faith has more in common with theirs than it has differences.
My parents taught me to love Christ and to love righteousness. They taught me to steadfastly hold to the teachings of the Bible even when it made us at odds with the world.
In fact, I would say that my parents and the Protestant upbringing they gave me were a part of my later conversion to Catholicism - not because of failings in what they taught me, but because of the truth the instilled in me which readied me to open my heart to the Fullness of Truth in the Catholic Church.
So...yeah...there's a lot good there about our Protestant brothers and sisters.</t>
  </si>
  <si>
    <t>1. Protestants are *so, so, so* much better at community and fellowship. 
2. As you mentioned, scripture. Most fellow Catholics I know have a pretty good idea of what's inside their Bibles, but most protestants I know can cite chapter and verse.
3. Protestant preachers know how to get people excited to listen. That's a good first step when it comes to living their faith.
4. Anglicans have the good music ;-)
5. Spontaneous prayer. Some Catholics are so hung up on technicalities that they stick to the Our Father and Hail Mary for every prayer they have. Those are both *perfect* prayers, but a bit of spontaneous prayer from the heart can be moving.</t>
  </si>
  <si>
    <t>I'll second this. My father in law converted from protestantism, and it's now a devout Catholic. I went to New York to ask his blessing before I proposed to my wife, and after a lengthy conversation in the top floor of museum, sitting across a checkerboard from each other, he suddenly surprised me with:
"Well, bow your head, son! In the name of the Father, and of the Son, and of the Holy Spirit!"
And proceeded to launch into a fiery and beautiful blessing for me, my wife and for our marriage to come. I'll never forget it!</t>
  </si>
  <si>
    <t>That’s actually really cute</t>
  </si>
  <si>
    <t>"Our Father and Hail Mary for every prayer"
Reminds me when Catholic prayer is used in entertainment that these two tend to be the go to.</t>
  </si>
  <si>
    <t>You make friends way easier, they’re more active &amp; a bit more social imo. Sorta same situation as you &amp; attend mass as often as I can, but it definitely feels more “on your own” and might be the structure of mass. Sometimes I still fumble around my missal to know where I’m at lol and I’m looking around seeing is anyone can help but the atmosphere is kinda like you don’t want to disrupt the mass or people praying since you’re mostly worshipping. 
Protestants aren’t shy about it and really are quick to help, you actually feel the brotherhood props to that</t>
  </si>
  <si>
    <t>They have such zeal towards evangelism. Like, the courage to ask strangers on the streets if they can pray for them? Ask non-christian friends to join Bible studies? Such rare gems! I'd say Catholics generally have a different approach to evangelism, but a lot of the time, protestants succeed because they're more forward in evangelism.</t>
  </si>
  <si>
    <t>During the pandemic, protestants fought harder to keep their churches open.</t>
  </si>
  <si>
    <t>Very true lol</t>
  </si>
  <si>
    <t>Not my experience. Most, if not all, of my Protestant friends switched immediately to online masses and stayed there longer than Catholics, with belief in the Real Presence likely being the driving force there for the latter.</t>
  </si>
  <si>
    <t>Many protestant churches were open during Easter in 2020, at least in my area.  I saw protestant preachers get arrested for keeping their churches open, in my area and on the news.</t>
  </si>
  <si>
    <t>Yeah alright. Fair enough. Likely a fair mix then, depending on where you are.</t>
  </si>
  <si>
    <t>That depends almost entirely based on the type and age of the church. Younger "Hip" churches hemorrhaged members during COVID out of fear they would be perceived as being insensitive to the pandemic, and shut down for far too long. I know churches, large churches (full disclosure- I'm a Protestant) that utterly collapsed and shuttered their doors, because they kept the doors closed for a YEAR, only doing online here and there, and by the time they wanted to welcome anyone back, they had either fallen away, or found another church that was in operation.
That depends almost entirely based on the type and age of the church. Younger "Hip" churches hemorrhaged members during COVID out of fear they would be perceived as being insensitive to the pandemic. I know churches, large churches (full disclosure- I'm a Protestant) that utterly collapsed and shuttered their doors, because they kept the doors closed for a YEAR, only doing online here and there, and by the time they wanted to welcome anyone back, they had either fallen away, or found another church that was in operation.</t>
  </si>
  <si>
    <t>Facts🙌🏼</t>
  </si>
  <si>
    <t>The mainline protestants are STILL online only in some areas, while the Catholic churches have the mass obligation back and no restrictions...</t>
  </si>
  <si>
    <t>I guess it is different in all areas.</t>
  </si>
  <si>
    <t>And one of them in my area caused at least 60+ cases and two deaths. All set with that, thank you.</t>
  </si>
  <si>
    <t>I guess we all have different tolerances of fear. Thanks</t>
  </si>
  <si>
    <t>That is not exactly a positive IMHO.</t>
  </si>
  <si>
    <t>Why not? We are the vines. If we are cut off from the tree, how can we be nourished?</t>
  </si>
  <si>
    <t>Well, I do agree in closing. We had to invent other way to attend mass and the Spirit is Life and “life uh find a way”. So it has been difficult but _we_ made it through 
BUT
above all, in a time in which the Catholic Church is seen as the evil on this earth (how many devastating news, from the schools in Canada, to the pedophile priests in the US and in France) I think we made the right choice to convince the people outside that we’re not insensitive to the important matter and that we are quiet and not “rioters”.
I also would have preferred some other (and safe) form to spread the gospel in this troubling times, but closing the church was not a mistake, all given, in my opinion</t>
  </si>
  <si>
    <t>&gt;Why not?  
Because there was a pandemic.  
As soon as it was deemed safe to do so I went back to mass in presence, but while we were at the high point I stayed at home to protect myself and my fellow faithfuls. And since I could not go in presence I followed the mass on television organized by the diocese, which was a partial substitute.</t>
  </si>
  <si>
    <t>I would rather go to Mass and get the black death than wither away in my house away from Jesus</t>
  </si>
  <si>
    <t>Yes but the other sibling has a valid point too, not mutually exclusive</t>
  </si>
  <si>
    <t>This: memento mori.
But also, I understand staying away at the beginning. We had no idea what we were dealing with. But three months in, six months, a year… we knew what we were doing by then. People knew the drill and understood the risks— if there were any— to themselves. There was no reason to keep the churches locked down for so long, and as a Catholic, we know that we need the Body and Blood. We need spiritual nourishment and protection as much as we need preventative healthcare and the ER. So many Catholic churches just accepted it. It’s not right.</t>
  </si>
  <si>
    <t>I was a really active member of United Methodist since I was a kid and suffered due to the lack of warmth, not only since converting (after moving), but any Catholic church I've attended. I've never felt welcome at a Catholic Church and if I went to any Protestant church, there'd be people rushing over to say hi or at least not pretending I don't exist. They're also more receptive to any ideas of making the church more warm and inviting and to any ideas of groups or something to get people together. A local church is not "just for the Eucharist", open your Bible more if you think that.</t>
  </si>
  <si>
    <t>Everything isn't a sin so they feel less guilty.</t>
  </si>
  <si>
    <t>They burn so easily at the stake</t>
  </si>
  <si>
    <t>You know what it is? Its the fish fries. All that oil. We just light up like a candle.</t>
  </si>
  <si>
    <t>I converted too. There is rarely any community for young adults, especially young males. I miss having small groups for every possible problem I could come up with, and then having a small group to make sure i was in the right small group.</t>
  </si>
  <si>
    <t>I think they produce very catchy songs about Jesus.</t>
  </si>
  <si>
    <t>You mean horrifically cheesy, right?</t>
  </si>
  <si>
    <t>There's both, for sure. The reality though, is that Catholics are not writing contemporary christian music (at least in the Anglosphere) that holds a candle to what the protestants are producing. Across just about any genre.</t>
  </si>
  <si>
    <t>This is exactly what I meant. Bravo.</t>
  </si>
  <si>
    <t>Depends on the music genre. There are many Christian hardcore and metal bands in America.</t>
  </si>
  <si>
    <t>IDK man, "Amazing Grace" ain't super cheesy.
Catholics right cheesy songs, too, except ours are about the Blessed Virgin Mary. (See: "[Bring Flowers of the Rarest](https://youtu.be/Ld4FNjK4IEQ)")</t>
  </si>
  <si>
    <t>And a good chunk of them pollute our hymnals today.</t>
  </si>
  <si>
    <t>We Catholics arguably still have better songs though.</t>
  </si>
  <si>
    <t>The Protestants have Bach and Handel.</t>
  </si>
  <si>
    <t>Didn´t Bach also wrote for the Catholic Church or am I mistaken? Also, we have Vivaldi, Schubert, Liszt, Mozart and Beethoven (although the last 2 where most likely Catholic in name only, they did wrote some stuff for the church) so I say we are well covered.</t>
  </si>
  <si>
    <t>Not to mention Vaughan Williams, Britten, Mendelssohn, Ives, etc.</t>
  </si>
  <si>
    <t>I like Bach's music and that's deeply nested in Lutheranism but also draws from Catholic tradition.
This is local to me but protestants in my area (rural upper Midwest so mostly Lutherans) seem to have done a better job at maintaining their old churches than Catholics. It isn't true across the board but broadly speaking more Lutheran congregations are still in their late 1800s, early 1900s buildings which IMO had more character and beauty than later buildings. For example, [here](https://images.squarespace-cdn.com/content/v1/5f149d1fbdc9526df91a9bf6/1612122999793-D4Z47GIJM66CB7XMFNPE/DSC_0973.JPG) is a local historic Lutheran church that is still used today. While [here](https://www.townshipofgreenwood.com/index_html_files/638@2x.jpg) is a historic Catholic church that is no longer in use, and [here](https://goodshepherdriblake.org/wp-content/uploads/2015/09/Church-Pic-2014b.jpg) is its replacement. Maybe it's just that I don't like 1970s architecture.</t>
  </si>
  <si>
    <t>I think Protestantism is a failed and failing splinter of Catholicism, however I do genuinely value evangelicals for a few things: 
1. Their extensive familiarity with the Bible, quoting Scripture as offhandedly as St. Augustine or St. Thomas Aquinas did. Catholics don't do that today. (I partly blame the NAB and liberal catechesis but that's another topic.)
2. They're not embarrassed of their faith. They live it consistently and openly. Catholics are constantly trying to appeal to secular world - to leftism and to godless corporate life. It's tiresome trying to hide my beliefs when evangelicals (Muslims do this too) are frank and open about it.
3. They are politically consistent with their faith. Evangelical politics make sense within the context of evangelical faith. With Catholics, you have to try to figure out why half the Catholics are so focused on keeping babykilling legal, and an obsession with a kind of environmental apocalypticism. In other words, you wouldn't mistake an evangelical for a regular, unchurched, liberal American, but millions of Catholics are totally indistinguishable from them.</t>
  </si>
  <si>
    <t>Generally, Protestant Churches seem alot better at connecting you to the community, and human connection overall is something I think the Catholic Church definitely need to work on. This makes it generally easier to go to a Protestant Church.
However, the divine connection in the Catholic Church is unparalleled, which means that it is ultimately easier to stay here in the hard times. We need to become more reverent in many places though, from what I can tell.</t>
  </si>
  <si>
    <t>Certain groups maintaining insular seriousness. (Amish). Living in but not kf the world. 
Along those lines the tendency of in/out more. 
Also, the fact that they're attempts are disordered but sometimes... loosely related to actual Catholic problems. Like their community is because they effectively actually have local rites. Which we lost due to linguistics and politics. So we have nothing in common with the people logistically in our parishes.</t>
  </si>
  <si>
    <t>I like that they're the reason I'm a believing/practicing Christian through excellent catechesis in the Christian Reformed Church, and great hermeneutical and theological training at my nom-denom (basically baptist) undergrad. Protestants taught me to love Christ, Catholicism taught me how and why.</t>
  </si>
  <si>
    <t>Beautifully said. This is really where I'm at too.</t>
  </si>
  <si>
    <t>The local Protestant church where I had my violin lessons from had a great family meal plan for $20 every Wednesday. 
Also tied to music, Protestants really know how to sing! I love me my Latin rite and chants, but there isn’t anything wrong with adding an upbeat guitar every now and again. Because didn’t Saint Augustine say that “he who sings well prays twice?”</t>
  </si>
  <si>
    <t>I didn't realize it was that hard to become a Catholic. I just called the phone number and they set me up really easily when I decided to rejoin the church and make my Confirmation. I'm sorry you had an unwelcoming experience, totally was the opposite for me. My parish and priest were so welcoming it really made the process so easy for me, and really made me realize that I had made the right choice.</t>
  </si>
  <si>
    <t>I listen to protestant preachers like Paul Washer, Voddie Baucham and Douglas Wilson. They are very serious about their faith.</t>
  </si>
  <si>
    <t>As a Baptist in the process of conversion, I may be a tiny bit biased...
But Protestants who convert to Catholicism tend to be more  passionate about their faith than Cradle Catholics. They tend to become Catholic on their own initiative after a spiritual experience or a deep dive into theology or The Bible itself that proves the Roman Catholic Church to be the One, Holy, Catholic and Apostolic Church. (For me it was a true understanding of Matthew 16:18 and other sections of the Bible that discuss the sacraments taken by Catholics but shunned by Baptists.)
Protestants (of non-campus denominations) in general tend to be quite passionate about following the Bible and obeying Christ's commands.</t>
  </si>
  <si>
    <t>The Book of Common Prayer, especially the Morning Prayer and Evening Prayer.
Also, The Anglican Office Book.</t>
  </si>
  <si>
    <t>BCP is so beautiful. Also Anglicans created the King James Bible. Definitely have a handle on beautiful language</t>
  </si>
  <si>
    <t>I have a Cambridge Paragraph KJV with apocrypha, one of my favorite Bibles! Yes, they on on point when it comes to language and liturgy!</t>
  </si>
  <si>
    <t>Being from the South, some of the hymns they've created... the more 
Appalachian style stuff:
[Down In the River to Pray](https://youtu.be/zSif77IVQdY)
[Go Tell It On the Mountain](https://youtu.be/W_GgZsUyzHA)
[Ralph Stanley - I Am The Man, Thomas](https://youtu.be/iyD03Wc6qR4)
As a country music and southern rock fan... yeah, impossible to like a lot of it. It's my cultural music, but Protestants made it no doubt.
Also, having lived in the countyside.... cute girls.</t>
  </si>
  <si>
    <t>I do find it funny that a couple people here have mentioned finding protestants attractive when I can tell you as a protestnt teenage boy that was our assumption about Catholics. XD A true Romeo and Juliet scenario.</t>
  </si>
  <si>
    <t>Are the 2 Friars you mentioned Father Casey and Father Patrick from Friar Review? I remember Father Patrick saying he admires Protestants' love for the Bible. I love their YouTube channel. 
But to answer your question, I love how seriously they take study Bibles. Yes, we have a few Catholic-approved ones. But not nearly as many as Protestants. When I was searching for a Catholic study Bible, I was kind of bummed at how limited my options were.</t>
  </si>
  <si>
    <t>Yes. I am pretty addicted to upon Friar Review and Breaking in the Habit. XD</t>
  </si>
  <si>
    <t>Haha, I am too. :)</t>
  </si>
  <si>
    <t>Evangelical leaders are, in my experience, *excellent* pastors. Very easy to talk with, give great advice (as long as it's not theological, lol) and are happy to help you with something. 
I'm also a sucker for a little Spurgeon every now and again.</t>
  </si>
  <si>
    <t>Protestants tend to be better at tithing. I don’t know if this is because the pastors are better at asking for donations or if it’s a cultural thing, but Catholic could learn a thing or two about tithing from Protestants.</t>
  </si>
  <si>
    <t>Their work ethic 🤣🤣🤣
Nah, on a more serious note, Protestantism is important to keeping us on our toes, to ensure we always show best practices in every facet of the Church’s functions, and keeping us theologically disciplined. Think about how dire the state of the Church would be without the Counter Reformation and the work St Ignatius Loyola did. The Orthodox Church and their community have fairly minimal outreach outside of their usuals demographics, so it’s only really Protestants who could be seen as “competing” for bums on pews.</t>
  </si>
  <si>
    <t>I love their songs and interesting activities, how they welcome outsiders</t>
  </si>
  <si>
    <t>What I like about some Protestants generally has nothing to do with them being Protestant. There isn't anything in the Protestantism I like that I can't find in Catholicism.
As the largest Christian denomination Catholics are difficult to generalise. 
Protestants cover such a diverse number of denominations from Anglicans and Lutherans to Amish and seventh-day Adventists making them also very difficult to generalise.      
It's hasty to assume 1.3B Catholics don't read their bibles. Protestants put more emphasis on scripture by chastising tradition and abandoning Deuterocanonical scripture that contradict protestantism. Leading some to have fundamentally different interpretations of the Bible.        
I see redditors saying youth ministry and worship music. That may be true in their specific Catholic communities but around the world there are thriving youth and young adult ministries. World Youth Day and the Charismatic movement also internationally</t>
  </si>
  <si>
    <t>Stannis doesn’t like Protestants confirmed.</t>
  </si>
  <si>
    <t>As I've grown older, I've come less and less able to answer this question in any positive way. Protestantism has been a great scourge on the Church. Not that we're all roses within the visible bounds of the Church. God grants us our own problems *intra ecclesiam*, of course.
I honestly can't think of *anything* positive that Protestantism as Protestantism has left us with. Plenty of Protestants have created good art, many of them are very good people, but I don't believe these come from the terrible Protestant Revolution, the leaders of it, or their horrible and satanic doctrines — rather, these good Protestant artists and their good works are there *despite* the Protestant Revolution.
My old standby answer — the common one about how Protestants show Catholics how to read and appreciate the Bible — no longer feels right to me. How can one believe that when the doctrines they glean and 'learn' from the text are often in error (let alone claiming the authority themselves to interpret them) *and* the reality they are working from a deficient set of books, in content and translation?
Sorry this is such a downer answer, but it's what I believe right now, and you said "no wrong answers".
I am greatly happy you are moving away from this, and making your way into the Catholic Church. Pray for us!</t>
  </si>
  <si>
    <t>We're in the same boat, I'm afraid. I've been trying to provide a positive answer for 15 minutes now, and every answer on here I find myself shaking my head at. I like Protestants because they are Christian and God created them. And that's about it. I don't see anything across the street worthy of praise, and I grew up there.</t>
  </si>
  <si>
    <t>&gt;I honestly can't think of anything positive that Protestantism as Protestantism has left us with
This seems uncharitable.  The Counter Reformation happened for a reason.  The Protestants brought important problems to a head.  Perhaps it is unfortunate that they couldn't be managed better and we could all have remained one, but we can't deny that there were pretty severe problems in the Church that their forefathers refused to just acquiesce to.</t>
  </si>
  <si>
    <t>I phrased that pretty carefully. I mean Protestantism as Protestantism. I mean the novel doctrines falsely (or incompletely) representing Christianity.
I don't need to have charity for a collection of doctrines, particularly a false set. The people suffering from the effects of it, certainly! I love all of them.</t>
  </si>
  <si>
    <t>That still seems uncharitable for the reason I said.  The early protestants were (over?) reacting to *real* problems.  The fact that the Counter Reformation *happened* is a positive outcome of Protestantism, otherwise the error would likely have continued.</t>
  </si>
  <si>
    <t>&gt;(over?)
Okay I see where you're coming from now. 
You're a Protestant. You should be Catholic. Apologies if this also sounds unloving.</t>
  </si>
  <si>
    <t>No I'm not.</t>
  </si>
  <si>
    <t>You said "fellow Protestants" [here](https://www.reddit.com/r/Anglicanism/comments/q8vpgj/what_are_the_differences_between_low_church_and/hgtqw29/). Are you doing that particularly Anglican equivocation of what "Protestant" means?</t>
  </si>
  <si>
    <t>I meant as in "their fellow" not "my fellow."  Not that it's really your business, but I am a former Anglican.  I consider them to be lost brethren, and starting every conversation with "You people are going to hell" isn't exactly a great way to evangelize.</t>
  </si>
  <si>
    <t>Lol you certainly sound uncharitable</t>
  </si>
  <si>
    <t>Ditto!</t>
  </si>
  <si>
    <t>His post was sufficiently charitable. Raising the issue of corruption is much different than teaching heresy, and founding heretical sects that have led untold millions to hell over the last 400+ years. The former is good and admirable, the latter is diabolical.</t>
  </si>
  <si>
    <t>The latter is the natural consequence of corruption.  The Counter Reformation was the reaction and remediation.  As I said, it is unfortunate that it led to schism, but that's the natural result.</t>
  </si>
  <si>
    <t>Curious to hear more about the deficiency in translation.</t>
  </si>
  <si>
    <t>I only mean there that their translations do not benefit from the *Imprimatur* of a bishop, who actually has the authority to say a translation of the Sacred Scriptures is correct. 
Not to say that Protestant-derived translations are not useful (or even that all Catholic-approved translations are perfect). But they do potentially suffer from that characteristic of unchecked translation.</t>
  </si>
  <si>
    <t>Protestantism is what led me to the Catholic Church.</t>
  </si>
  <si>
    <t>Some Protestants define themselves as who they are nor, I.e., Catholics.  They generally have chips on their shoulders and are usually grossly misinformed.   But most Ptotestants are defined by what they are, and while they certainly disagree with the Catholic Church,  they are usually easy to talk to, and to build mutual respect with.</t>
  </si>
  <si>
    <t>One of my favorite ex-Protestants, Steve Ray, grew up a Baptist. As a side effect of growing up with Sola Scriptura, he knows the bible backwards and forwards. Listening to him for a few hours connected more Catholic practices and dogma to the bible than I had learned in years of hippy-80's CCD.</t>
  </si>
  <si>
    <t>Your summary is such a good explanation for why I chose to switch as well. Specifically for the Bible part, I find that stereotype is true on the surface. I converted when I was a senior in high school, which was my first and last year at a Catholic school. In religion classes I could quote more of the Bible because of my upbringing in Protestant churches. However, it is super difficult to interpret the Bible on your own, which is what the majority of Protestants try to do. 
Catholics have an extremely deep foundation of theology (ie. Catechism, Vatican scholars, education systems, etc), so there is a much deeper understanding that is simply engrained in the Catholic culture. That’s why it is hard for Catholics to explain why they believe certain things, because there are 2000+ years of the evolution of theology behind most of the major issues. There is so many more layers to Catholic beliefs than most other Protestants. Those same layers that make the Church so right is also what turns Protestants away, because it is where the mistakes of the Church hide as well.</t>
  </si>
  <si>
    <t>It honestly doesn’t depend on the denomination but rather the church itself. Some Protestant churches can be more welcoming than some Catholic Churches, and the same is true the other way around. I don’t think the specific denomination really makes much of a difference. All in all, we’re all Christians and believe in the same god and have similar traditions</t>
  </si>
  <si>
    <t>I think generally they are far more comitted to defending Scripture as true and without error. I think too many Catholics are willing to accept the idea that Scripture does indeed contain falsehood in matters that they don't consider particuarly important.</t>
  </si>
  <si>
    <t>Idk, the overly literalist view often ignores the fact that the Bible is many different styles of books compiled into one and I think that opens their interpretations up to error.</t>
  </si>
  <si>
    <t>Indeed, there are different styles in the various parts of the Bible and not everything need be as litetal as every other part. And obviously Prots will by definition get some interpretation wrong or else they wouldn't be Prots. But my point is that nevertheless that no matter how non-literal parts of Scripture may be, all of it is free from error as originally written, and I think more Prots then Catholics get that, despite the fact that the Church has very much traditionally taught that Scripture is without error.</t>
  </si>
  <si>
    <t>Don't know any. With Anglicans I'm jealous of their music (evensong, Anglican chant etc.), that's about it.</t>
  </si>
  <si>
    <t>\*sigh\*
In fact, I'm also jealous of their translations. I heard the magnificat in Church earlier this year, and it was some dull, forgettable, translation, and I thought back to that which you hear in evensong "*My soul doth magnify the Lord, and my spirit hath rejoiced in God my Saviour*"...</t>
  </si>
  <si>
    <t>There may be a bit of grass is always greener here. When I observed my first mass I just remember being blown away by it. I had taken communion in the Baptist church plenty of times. But when I saw this particular service there was a kind of suspense to the whole ritual. From the priest beating his chest say "Through my fault, through my fault, through my most grievous fault." and then all this build up to the breaking of the bread, the telling of the whole story and then this pinnacle moment when he holds up the host and put emphasis on each word "For this. Is. My. Body..." I think the meaning of the communion struck me then more completely than it ever had before and it was sort of the moment I started seriously pursuing Catholicism. I wasn't to take that communion, I'm not confirmed. But I wanted it. I wanted to be a part of that ritual. There was real power there and I'm sorry to offend my past pastors who I know meant well but what the hey, I'm becoming Catholic for a reason...I witnessed real power vs. my old communions merely symbolic power.</t>
  </si>
  <si>
    <t>Even then, I wish it were "*Mea culpa, mea culpa, mea maxima culpa*"!</t>
  </si>
  <si>
    <t>I second this comment! As a former Anglican, I, too miss Evensong, Anglican chants, Cranmerian English, and the hymns!!!</t>
  </si>
  <si>
    <t>Have you heard of the Ordinariates that Pope Benedict XVI established? They allow former Anglicans to retain the orthodox elements of their distinctive liturgy and spirituality while being in full communion with the Catholic Church.</t>
  </si>
  <si>
    <t>Yes, but in my geographical area there is no Ordinariate parish :(.</t>
  </si>
  <si>
    <t>feelethbadman</t>
  </si>
  <si>
    <t>I've attended a few of Joel Osteen's sermons at his mega-church.  The entire audience, including myself, would hang on his every word.  There's a level of attention that I don't often find replicated at my weekly mass.  
Okay now granted, folks like Osteen, Rick Warren, TD Jakes etc are where they are BECAUSE of their enviable speaking skills.  But its still a sharp contrast for me when I then sit in my local parish's church and people seem semi-conscious.  I'll even cop to doing a lot of day-dreaming during the homily</t>
  </si>
  <si>
    <t>Protestant here, please veer away from Osteen, Warren, Jakes, Furtick and the rest. They are ALL false teachers and prosperity preachers. They preach a horrifically false gospel and have no Christ-Centeredness in their “sermons”. they are a disgrace to Christianity. I say this out of love for all of you, guard you hearts and stay away from these wolves.</t>
  </si>
  <si>
    <t>Agreed, though I have heard some great homilies from priests in the past. It depends on who is speaking.</t>
  </si>
  <si>
    <t>You're joking, right? Joel Osteen? What you admire about people like him is their ability to deceive people through their rhetorical skills?</t>
  </si>
  <si>
    <t>&gt;What you admire about people like him is their ability to deceive people through their rhetorical skills?
Their rhetorical skills.  Osteen's sermons are essentially a master-class on public speaking, regardless of the content.</t>
  </si>
  <si>
    <t>I think they meant his rhetorical skills are a great gift and skill which more Catholic priests should have, even though he himself is degrading this skill by using it to deceive people. In the service of truth it could be a good thing.</t>
  </si>
  <si>
    <t>Protestants seem to be less shy about talking to God directly. Catholics seem to feel unworthy to do so. Even though Jesus taught us to pray to our Father....the tendency is to abdicate the role to a saint to do it for us.</t>
  </si>
  <si>
    <t>&gt;Even though Jesus taught us to pray to our Father....the tendency is to abdicate the role to a saint to do it for us.
If that's your idea of intercession you are doing it wrong.</t>
  </si>
  <si>
    <t>An alarming number of upvotes as well. I find myself having to remember to ask for intercession from the Saints. Everyone I pray with prays to the Lord directly, with maybe a "Mary, pray for us" sprinkled in somewhere.</t>
  </si>
  <si>
    <t>I don’t think that’s shyness. We pray to saints to strengthen our bond to Jesus, not the other way around.</t>
  </si>
  <si>
    <t>Wait, I was raised Catholic, and my prayers (with the exception of Hail Mary) are directly to God.  This is how I was taught to pray at home and in 11-12 years of religious education.  
Is that not the norm?</t>
  </si>
  <si>
    <t>I can only speak to my experience, there is a saint for every need and you pray to them. For the longest time I did not feel worthy to go directly to God until I came to an understanding.   I am not worthy to go directly to God in my own righteousness, but I am in His</t>
  </si>
  <si>
    <t>I don't think that's a problem with Catholics but rather a problem you have that you're roping us all into, respectfully.</t>
  </si>
  <si>
    <t>Yeah! So coming from that its actually really hard for me to grasp what the purpose of saints even is in prayer and intercession. It isn't a natural thing for me to do. The way I've kind of been thinking of it is more along the lines of asking a saint to join you in speaking to God directly. I may have it all wrong. But I also feel like a saint could give a human element to God's answer. They can help the other direction - in discerning. This and the bible thing was an honest head scratcher for me. I think the saints are a wonderful part of Catholicism, I was just surprised it overrides direct contact for anyone. I think though what I like most about having a canon of Saints is that it (1) Connects where we are now to where we were. In Protestantism there is this feeling of like - ok so there is Jesus, the Acts of the Apostles, and then Paul's journey's and then the book of revelations. After that gets penned we start the dark ages and we are still living in them and nothing has happened. In Catholicism oh no, its Kung fu: The Legend Continues. We have Saints and miracles and apparitions going up through like, I think 2006 was the most recent death of someone now considered a Saint? We have a whole history of the faith there is no "dark age of nothingness" its still kicking. And (2) it gives a wide case sample of life. Jesus is of course an example to protestants and Catholics but there is almost a taboo against admiring anyone else TOO much. They HAVE people they admire. Martin Luther, obviously, and I remember Lottie Moon, missionary to China, being a big thing in my church. But in Catholicism they are more complete role models studied more seriously. There's tons of examples of how to live well that are actual examples. Intercession is still something I'm figuring out, how it fits in, how it is done correctly. I'm still learning. But I agree that I'll be carrying direct communication with God over with me regardless.</t>
  </si>
  <si>
    <t>&gt;They HAVE people they admire. Martin Luther, obviously, 
I find hard to see a role model in Luther. Someone who created a massive schism, created a divide between faith and reason and more... He had some good points but on the balance he was a villain.</t>
  </si>
  <si>
    <t>It's also surprising how few Protestants even know who Martin Luther is, especially in the evangelical world.</t>
  </si>
  <si>
    <t>...well... not all Protestants trace their roots to Lutheranism.  (The Anglican Reformation was its own thing, and many Protestants trace their roots to it, not the Continental Reformation).</t>
  </si>
  <si>
    <t>lol yeah I mean, that's who THEY admire. Not making a judgement call on if they should. A lot of them too know about the reformation and nothing else. If you look at his whole history there was some pretty dark stuff.</t>
  </si>
  <si>
    <t>I think you’re spot on in the sense of “asking a saint to join you in speaking to God”. It’s no different than asking a friend, family member, or any other christian to pray for and with you- except that for the Saints in heaven, the one praying with you is literally before the throne of God. 
I like your question and I hope to see more, uh, non-snarky answers, heh. I’ve heard it noted that people who leave the Catholic Church tend to have negative things to say about it, that they are leaving a false religion for a true one. Whereas, those who become Catholic tend more to look positively on the community they came from, and see it as moving from a good but incomplete way to follow Christ, to a deeper, fuller life of faith.</t>
  </si>
  <si>
    <t>What</t>
  </si>
  <si>
    <t>Great music. Passionate about Jesus. Authentic faith. Deep/strong/unwavering/absolute trust in God. Vibrant community and love for fellow believers. Emphasis on grace. Christ-centered.</t>
  </si>
  <si>
    <t>Great music? Surely you're not talking about the contemporary rock band nonsense.</t>
  </si>
  <si>
    <t>A lot of Baptist churches stick to Hymns with piano or organ, maybe certain kinds of guitars. My prot church actually was like that until our old pastor retired, and we got a new worship team.</t>
  </si>
  <si>
    <t>I love protestants! I converted from Anglicanism in 2020, and was Presbyterian before that. Here's a list from my favorite parts of Protestantism in America:  
1. Many gifted teachers. They have a lot of Scott Hahn level intellects.  
2. "Onboarding" into community. They know how to take a new person, welcome them, find a small group for them, host church events that bring people into a community.  
3. More of them kept their churches open in 2020  
4. Belief in Truth-- that there is an objective reality not changed by social fads</t>
  </si>
  <si>
    <t>I love their emphasis on personal relationship with Jesus. Not saying Catholics don't do that as well, but there's something about the way my protestant friends talk about it that seems so pure and childish (in a good way)</t>
  </si>
  <si>
    <t>Perhaps it's got some suspect theology, but I honestly adore the quality of the prose in the King James Bible.</t>
  </si>
  <si>
    <t>I grew up Protestant.  I think they provide better opportunities to worship God through music,  which can be very powerful.   Catholicism taught me how to worship God through other ways.  
I also think Protestants more consistently have quality youth programs where the teens can have a community where they are taught how to live out the gospel in their lives.  However, not all Protestant churches have good ones and not all Catholic Churches have bad ones.  I just think the more effective ones are more widespread.</t>
  </si>
  <si>
    <t>I think protestant churches tend to be more giving.  This isn't a knock on Catholic churches, but in the protestant tradition there seems to be more of an emphasis on doing good works.  I see better early learning programs in protestant churches.  I live in a state with few Catholics, but community outreach seems to be done better by protestants, and maybe part of it is that there are so many of them but protestants do a lot of good works.</t>
  </si>
  <si>
    <t>The Catholic Church is the most charitable organization in the world, to be fair.</t>
  </si>
  <si>
    <t>To be sure the church does great things that most of us don't even think about.  Both of my kids were adopted through Catholic Services numerous children are saved through that charity.  I can only speak to my personal experience, but in my personal experience protestant churches do a better job with outreach in their local communities.</t>
  </si>
  <si>
    <t>A lot of them take the spiritual realm very seriously and interpret events in the world around us through lens of good and evil,  whereas I'm not sure why but Catholics tend to adhere to worldly narratives with less skepticism.</t>
  </si>
  <si>
    <t>Singing all the verses of hymns and staying to the end of the service!</t>
  </si>
  <si>
    <t>Their ingenuity in faith, and their knowledge of the Bible. They tend to have no other sources but the Bible and they somewhat can extract a lot from that.
That's also why converts tend to have an even stronger faith.</t>
  </si>
  <si>
    <t>They tend to be more responsible with alcohol.</t>
  </si>
  <si>
    <t>I think that's a cultural thing more than a Catholic/Protestant thing. I've been to Catholic parishes descended from Irish immigrants that have copious amounts of beer at every event, and I've been to parishes descended from Scandinavian immigrants that never have alcohol.</t>
  </si>
  <si>
    <t>Catholics: don’t worry about the Bible, we’ll tell you all you need to know.
Protestants: if it doesn’t come directly from the Bible, travel through my individual brain and emanate from my mouth, it isn’t worth squat. 
Time Freke: I don’t think the Bible means what you think it does.</t>
  </si>
  <si>
    <t>Debate Muslims alot</t>
  </si>
  <si>
    <t>Convert from Protestantism here. I love the effort to produce community outside the walls of the church. They don’t rely on the lobby/narthex. They create small groups that are based not just on studying the Bible, but on supporting each other in love. I still have close friends from the “Care Group” that I was placed in at my church. We have all been present for all the major events of each other’s lives- good and bad. The Catholic Church needs this kind of community, and it doesn’t matter if you like it or not. It’s supposed to be a family - and it could be, if people stood up to make it one. 
I recently got a position working for the Basilica where we attend, and as soon as I finish getting the lay of the land around here, I’m working on a decent parish welcome package. It’s what I can do to help with this today. And it’s going to be part of my mission alongside my job here.</t>
  </si>
  <si>
    <t>This is great its what i was going to talk about next please do!</t>
  </si>
  <si>
    <t>Their capability of convincing people to give 10% of their gross monthly income as contribution for the church.
Catholics usually give a few coins in Mass (alms), up to one day of salary once a year (Diocesan Cooperation, formerly Tithe), and a more coins by the end of June (Peter's Pence).</t>
  </si>
  <si>
    <t>Community. We’ve lost our community in general. I feel like we don’t really have a brotherhood, sisterhood feeling. Like, ‘ah, you’re just a random person who has nothing to do with me. Figure out life yourself’ rather than ‘I’ll probably see you in heaven forever if we both make it. We’re family!’ 
Like that. Although, I have to say, I think community is reviving a bit in the TLM churches. I was actually sought out twice recently to be greeted by some moms. It’s still not on the same level as some Protestant communities though.</t>
  </si>
  <si>
    <t>I keep seeing this kind of thing echoed. I want to speak to it directly here in a bit. But for now i do want to bring up a hymn we did every sunday dedicated to visitors t my old church. It goes: "You're not a stranger here. Please feel welcome! We're all a family in this place. We're blood related, all brothers and sisters, because of God's amazing grace. We've been redeemed by the blood of the lamb! Forgiven by the great I AM. If you love Jesus, take my hand we can walk together ro the promised land."</t>
  </si>
  <si>
    <t>I like the Zeal that many of them have for God.</t>
  </si>
  <si>
    <t>I love the extent to which they memorize scripture. I often wish I had the encyclopedic knowledge of bible verses that so many Baptists I've met have.</t>
  </si>
  <si>
    <t>Your post reminded me of a simpsons episode where Homer tries to sneak out of work early through a secret passage. He is confronted there by a 15 foot giant spider! A scroll he is using says "To escape the spider's curse, simply qoute a bible verse."
Homer: Thou...shalt not....
* he gives up trying to remember one and just throws a rock at the spider which instantly dies*</t>
  </si>
  <si>
    <t>Preppy Wasps like Sandra Dee… "Sandy" Olsson is one of the main characters Grease and obviously a Protestant and the Preppy WASP look is pretty hot. She is also the girlfriend to Danny Zuko (obviously a Catholic). I suppose I also like High Anglicans as they so obviously are summoning up the courage to return to Rome and many do.. not what you are long for? Hi</t>
  </si>
  <si>
    <t>No wrong answers! Was Sandy Dee putting on leather symbolic of her conversion to Catholicism perhaps? XD</t>
  </si>
  <si>
    <t>I've said this for a long time - fellowship and community. Some of the protestants really have that nailed and it shows when their parking lot is packed on most week nights.</t>
  </si>
  <si>
    <t>Protestants are very good at Fellowship. Rounding up people who feel unwelcomed and making them feel like they belong. Social events outside of the church is another thing they are good at. I think these social events are good for building up friendships within the church.</t>
  </si>
  <si>
    <t>I think protestants do a better job having faith formation just be a part of their Christian life. Ask any protestant, you never just go to a service on Sunday, you also at a minimum are going to Sunday School. I grew up Lutheran and every Sunday, I was being formed with bible stories when I was little and eventually beginning in middle school we were being taught the articles of the apostles creed. On top of that our pastor made us do three years, yes YEARS, of classes (aside from Sunday school) before we could be confirmed. We didn't even hold it was a sacrament! And no one griped. It was just the expectation.</t>
  </si>
  <si>
    <t>Did someone say free pizza? Well I can like someone who gives those out! But hey, they're our brothers and sisters in Christ, and many are pretty genuine in their faith from what I can see, so I pray for them for God's loving Light and Mercy.</t>
  </si>
  <si>
    <t>A lot of their churches have nice charity functions. And a lot of them have better choirs than us!lol</t>
  </si>
  <si>
    <t>For me I like certain things about certain denominations
Lutherans- Have some very pro life denominations among them, and even some with closed communion. The Missouri Synod in particular is big on this. Granted its like they have the catholic views on abortion and communion, yet strongly are against the papacy which is sad, but i'll take that over their more mainstream counterpart. Lutherans also have a good musical tradition with Bach and even Luther himself did write some good hymns. 
High Church Anglicans- Basically they are Catholic but have hangups. While its sad they don't just cross the tiber, I also have hope that being so close will make them want to return. 
Mormons- For all their weird and amateur theological stuff, their members are pretty good when it comes to family issues and creating a religious culture. Also, and this is more in terms of politics, but much like Catholics, many are pretty conservative but not in a way that's intellectually lacking. Also their missionary activity is admirable.
Jehovah's Witness- Again missionary activity is pretty admirable. 
Can't say I'm familiar with any other groups. In general many protestants are good with the bible so that's a plus.</t>
  </si>
  <si>
    <t>No such thing as mortal/venial sin for them, or state of grace/mortal sin. I adore God and attend daily mass, pray the rosary, and altar serve but somehow my mind refuses to accept that I'm in a state of grace and I never feel worthy because I am so scrupulous.</t>
  </si>
  <si>
    <t>Yall usually have great snacks and coffee after your ceremonies</t>
  </si>
  <si>
    <t>I love their approachability. Here in Tristate area anyway, the protestant sects here aren't at all like the Fire-and-Brimstone evangelicals elsewhere in the country. They (often) have big hearts and are easy to have civil discourse with. Most of them smell nice too ;)</t>
  </si>
  <si>
    <t>Love for evangelism, hands down.</t>
  </si>
  <si>
    <t>The sense of community for sure. Catholic ones exists but it’s less widespread and you have to look for it. On the flip side as an introvert I also am sometimes greatful, even if I feel on an island</t>
  </si>
  <si>
    <t>&gt;They guarantee you'll be saved, bathed, and the path to heaven paved in an hour or less or the pizzas free!
I laughed because it's true.  
*"All smiles from here buddy!  Yellow brick road to heaven, your seat's booked!" *jazz hands*</t>
  </si>
  <si>
    <t>These comments warm my ecumenical heart. Finally some understanding that there's a lot to appreciate in our Protestant brothers' and sisters' traditions.
Father, make us one.</t>
  </si>
  <si>
    <t>Especially in smaller towns they are a very interconnected community and lots of them are very devout.</t>
  </si>
  <si>
    <t>How very welcoming they are to strangers. The hospitality is off the charts.</t>
  </si>
  <si>
    <t>Maybe 99% of the Churches I’ve been to (even Latin Mass) don’t hold a candle to Anglican singing.</t>
  </si>
  <si>
    <t>In Korea at least, protestant missionaries were especially involved in charity and humanitarian activities.</t>
  </si>
  <si>
    <t>I miss the traditional Protestant hymns. Music is my favorite form of worship!</t>
  </si>
  <si>
    <t>They tend to know (quote) scripture.
Zeal for Christ.
Youth appear to be more enthusiastic about Christ.
Number of good orators.
Missionaries for the layman.
Can be better at marketing for personal or church brand.
Tend to be more familiar with the usage of technology and social media to promote ideas and said brands.</t>
  </si>
  <si>
    <t>Nothing. I'm sorry but every single adult protestant I have ever met has been a nasty person especially towards Catholics.</t>
  </si>
  <si>
    <t>What country are you from?</t>
  </si>
  <si>
    <t>Me? The United States but the deep south. I live in Korea now though.</t>
  </si>
  <si>
    <t>&gt;**but the deep south.**
There's your problem.  :-)  If you're not Baptist in the deep south, you aren't much.  Fellow *Protestants* get grief from them.  From their perspective only their local pastor knows which way is up (until they get tired of him, and then he's Satan's spawn.)  It's a strange system, IMO.</t>
  </si>
  <si>
    <t>Yup. Had a local pastor tell my wife she was going to hell for being Catholic at her job a while back. 
That's not abnormal either.
What do I like about Protestants? I guess I like that they have the balls to talk to people like that.</t>
  </si>
  <si>
    <t>Fair enough. In fairness I was a child and teen for the most part and I never felt a strong ill will towards Catholics coming from me or anyone else. But I may simply have not perceived it, or also Protestantism has so many varieties that one community may be very different from another one. We certainly learned why we have theological differences but I didn't feel much antagonism at the time. I think we even used to do joint stuff with the local parish. I wasn't from a very heavily Catholic area though.</t>
  </si>
  <si>
    <t>Sorry that was your experience.  As a Protestant exploring the Catholic faith I find that to be a disturbing statement.   
There is a lot I question in regards to how the Catholic church does things and I'm here to gain understanding.  There is a lot that both faith traditions get right and a lot they get wrong.   None have it perfect.  We are all broken human beings, loved by Christ, doing the best we can.</t>
  </si>
  <si>
    <t>Two things that come to mind, pretty similar to what you said:
1. Protestants seem a lot more welcoming to people at their services and a lot more welcoming to each other. There are exceptions but at a lot of Catholic churches, unless you go out of your way you could go to mass for months without really getting to know anyone and especially online, a lot of Catholics are judgemental about the way other Catholics do things.
2. In my experience, most Protestants read the Bible and pray on their own. Some Catholics do but it seems like the majority go to mass each week and that's it or don't really do anything outside of Christmas and Easter.</t>
  </si>
  <si>
    <t>apart from the youtube channel Lutheran satire, I have to say that the deep love many protestants have for scripture and their fluency with it is admirable</t>
  </si>
  <si>
    <t>How much some of them seem to quote the Bible</t>
  </si>
  <si>
    <t>Passion. They are not lukewarm at all</t>
  </si>
  <si>
    <t>some catholics start picking this up, but it's not common and clearly adopted from prostestants: smaller prayer and cell groups. this makes you feel more connected to some members of the church, giving you people that you feel close to and don't make you feel like outsider when you go to the church every week. newcomers in catholic church (depending on the parish) usually get passive welcome and don't have a built in structure that give them people to get closer to.</t>
  </si>
  <si>
    <t>A lot of Protestants I met are really nice so I like that</t>
  </si>
  <si>
    <t>I like their gospel music. I like their humility and simplicity of heart when it comes to their love and faith in God. The ones I know at least. I like that they teached themselves specific bible verses to clarify why they believe what they believe.</t>
  </si>
  <si>
    <t>One thing I appreciate about the Anglican communion is their Book of Common Prayer, and how reminiscent it is of a Jewish Siddur.
 One thing I’ve noticed with many Protestants is their complete gutting of the Jewish roots of Christianity (and anything remotely mystic for that matter), so to see them use something so rooted in history but that is somewhat unique from Catholicism and Orthodoxy is interesting</t>
  </si>
  <si>
    <t>I like my friends who are protestants more than some Catholics so there's that.</t>
  </si>
  <si>
    <t>The Priests  (pastors) can marry or be in romantic relationships in general</t>
  </si>
  <si>
    <t>Agreed. I wish the church would allow priests to marry.</t>
  </si>
  <si>
    <t>Marry again\*. Catholic priests used to be able to. But they changed it. I think it was a really bad choice.</t>
  </si>
  <si>
    <t>Why not? Why should they not be allowed to be in a relationship? They could in the past but it was changed. Nobody has to be or should be alone. SOme can, but most cannot.</t>
  </si>
  <si>
    <t>The protestant denominations, well why do we even need to look elsewhere, to begin with? The Catholic Church has everything that the Protestants do and then more. At the least, Catholics have the true faith, and that is the most important beginning.  Community -- please call any rectory or parish office if you feel that there aren't any groups to help you. They exist and are there if you seek them.  On a deeper level, I do not recall if there any Protestant Saints, though there may be some. That sense of community, well after RCIA, just remember your first communion. You will join the largest community there is and you will never feel the need to compare again. The Protestants are emulating the Catholic Church in terms of their liturgical practices these days and we, us Catholics, embrace them in our ecumenical stances as the Catholic Church and in our prayers. We welcome them. When you compare, by comparison you may oppose, by opposition you might disparage... They are who they are, but I prefer to be Catholic. I know my church, the best.</t>
  </si>
  <si>
    <t>Why would I like a heratic</t>
  </si>
  <si>
    <t>Because Jesus did? Just a thought.</t>
  </si>
  <si>
    <t>....
THEY ARE HERATICS THEY CAST THEMSELVES IN MORAL SIN lol XD</t>
  </si>
  <si>
    <t>....OKAY THANKS FOR YOUR ANSWER</t>
  </si>
  <si>
    <t>NO PROBLEM BRO</t>
  </si>
  <si>
    <t>They generally live very far away from me and I don’t interact with them. That’s a plus.</t>
  </si>
  <si>
    <t>Ooo where are you? I'm looking to move.</t>
  </si>
  <si>
    <t>Harsh, but funny. XD</t>
  </si>
  <si>
    <t>Spreads way easier because of the lack of relying on priests. The evangelism. Wish we had that, more emphasis on leadership from non clergy, so we don’t shove all our evangelical responsibilities on priests, who aren’t inherently anymore called to evangelism than we are. Missionary orders are called to evangelism more than we are, but not clergy generally. They are there for once Christians are there. A parish priest is called to his parish, not North Korea.</t>
  </si>
  <si>
    <t>At 35 I can now say, "Their ability to make everyone feel welcome and smile... A lot...", though as a teen it felt extremely smothering and strange but maybe that was just the particular church my parents chose; I found myself coming from a Catholic upbringing to standing in a neon-lit basement with other teens and a guy on stage that looked like Chris Angel with a guitar, as such I pined to be back in a pew, sitting in silence or hearing the rhythmic slam of the hassock/kneeler.</t>
  </si>
  <si>
    <t>They’re WAY better at youth ministry, and they don’t suffer as much from rote prayer / going through the motions.</t>
  </si>
  <si>
    <t>Great hymns, enthusiastic singers</t>
  </si>
  <si>
    <t>Their evangelization. So many youtube clips, books, and stuff,  of good quality, especially for people who are just starting. That's what we as catholics are pretty bad at, and protestants seem to be great, from C.S Lewis to W.L Craig and others.</t>
  </si>
  <si>
    <t>Sometimes they make a good song or two and Southern gospel is pretty nice</t>
  </si>
  <si>
    <t>They dress up for church and in winter they take their coats off</t>
  </si>
  <si>
    <t>Catholics don’t? I go to Portuguese mass and everyone from babies to the oldest person in the room is dressed well. Button down shirt, slacks, etc etc</t>
  </si>
  <si>
    <t>Artistic merit? I think some Protestants produce amazing Christian/Gospel music.</t>
  </si>
  <si>
    <t>Praise and worship is neat! I'm with the Catholic majority that this doesn't really belong AT the liturgy, and most definitely not in place of it, but I'd absolutely go for some good non-denominational bible study, and praise on a weeknight Hallelujah and AMEN!</t>
  </si>
  <si>
    <t>They are much more welcoming overall. Most of my current friends are still from my Protestant days. I wish Catholics were better at community building.</t>
  </si>
  <si>
    <t>Shared communion. It’s Jesus’ table, not ours.</t>
  </si>
  <si>
    <t>Nothing yet, but want to learn and understand it’s complications relationship with Catholism</t>
  </si>
  <si>
    <t>I always enjoyed the community on Sunday mornings with Sunday school between the two services. You were able to meet in small groups with others in the church, your children would have a class of their own before attending the concert and pastor Bob’s interpretation of the Bible together. I wish there was something similar on Sundays between masses, so children could have lessons tailored to them, and meet other Catholics in the parish, the same with adults. It’s hard to identify new members because there isn’t a lot of interpersonal interactions while entering or exiting mass, so you really have to go out of your way to become a part of the parish.</t>
  </si>
  <si>
    <t>Really? This is actually news to me. Interesting. They don't do like, events outside of service? Or youth groups? Adult bible studies?</t>
  </si>
  <si>
    <t>They do, but not on Sunday mornings, at least at my parish. Sunday mornings are back to back masses with small intervals between. I volunteer a couple nights a week to help with Youth ministry and RCIA, but I feel like there would be more involvement among parishioners if adult Bible studies were held Sunday mornings as well.</t>
  </si>
  <si>
    <t>Well but the plus side is theres a higher chance everyone can get to  mass right?</t>
  </si>
  <si>
    <t>Definitely the music. Don't get me wrong, Catholic music is great, but hearing Baptist preachers jamming out (especially choirs in Black churches) hits different</t>
  </si>
  <si>
    <t>The modern upbeat music I really like and how passionate they are worshipping God.</t>
  </si>
  <si>
    <t>Some of their hymns are quite good and they have kept the church buildings they borrowed from us during the Reformation good repair.</t>
  </si>
  <si>
    <t>They tend to be a lot more sincere, at least in the macro. 80% of the not-pews in a protestant service are sincere believers, whereas a decent amount of Catholics are mostly there cos that's what they did growing up, regardless of what's in their hearts.</t>
  </si>
  <si>
    <t>Nothing they’re apostates.</t>
  </si>
  <si>
    <t>I love how even old cumodgeon dark ages catholics still use such beautiful vocabulary in their judgments. ^_^</t>
  </si>
  <si>
    <t>Ok, after some serious thought, here’s a less flippant answer:
Bach was a Lutheran, and I like him.</t>
  </si>
  <si>
    <t>I’ll preface this by stating that I’m not a very good Catholic. I don’t pray to saints for intercession and I don’t attend mass other than rare occasions (and when I do, I don’t go to confessional), I also believe the reason we had a pedophilia scandal is because we encouraged homosexually inclined people to become priests (and nuns) by making it so that the officers of the church cannot marry and have children. So, if you weren’t interested with settling down with a woman and starting a family, the best way to escape that without being judged by your friends and family was to join the priesthood. Which isn’t to say that all gay men are predators - that is far from the case. 
I believe the celibacy requirement harms the Catholic Church more than it helps, both historically and currently. The reformation had some good ideas.
Someone who has never married and is not a parent giving marital advice with pre-cana classes sometimes seems illogical. It would be much easier to relate with your priest if his life was in any way similar to yours. 
But there’s also a lot about Protestant churches I think are heretical. Nontrinitarianism, speaking in tongues, predestination, sola fide, etc.</t>
  </si>
  <si>
    <t>I feel what your saying and it makes a lot of sense. Very logical. I do have a bit of a different perspective though. See one thing I, very personally, like about the church is the priesthood. I am straight, very straight. I am also just done. I am done with relationships. I am done with trying to be married and have children. I am done done done. I used to want that more than anything. But I have just...absolutely had enough with the whole process. Protestants tend to treat this like theres something wrong with me and that if you are not or cant get married you are a burden and a failure. Catholics i know are famous for their number of children. However at least catholics with the priesthood have this position of high honor for people not engaging in that part of the human experience. They are NOT less than for not getting married. In fact they are the cornerstones of the entire catholic community. You have no idea how good that feels to say. I cant be a priest im not even catholic yet and pretty sure I'm too old to be accepted on that path. But I can be "like" a priest in putting my life towards other things besides relationships sex and children and the catholics make me feel like I'm not a waste or a failure for living that way.</t>
  </si>
  <si>
    <t>There also is no proof that priestly celibacy leads to more abuse as non celibate protestant ministers and secular teachers have about as high of an abuse rate. The scale of the cover ups is more particular to the church both as a body of it's size and the high centralization of authority.</t>
  </si>
  <si>
    <t>I like how most Protestant churches allow women to become ministers or priests, unlike Catholicism.</t>
  </si>
  <si>
    <t>Protestants vary widely. When I was in active duty army we had three choices. Catholic, old fashioned protestant, and new school protestant.. I went to the Catholic and the new school protestant services. The Catholic one seemed more traditional and the new school was literally like being at a concert...
My grandparents are protestants and they are/were in more of an old school protestant where being good, and preaching was the thing..
So... Idk I like everything about both. I really don't think you can go wrong with either but there are some weird protestant denominations that take it to the extreme..
I like my parish because they acknowledge the world as it is and doesn't deny there world history like I was expecting them to.</t>
  </si>
  <si>
    <t>[This video](https://www.youtube.com/watch?v=KQLfgaUoQCw)</t>
  </si>
  <si>
    <t>They read the bible more often than catholics do (mostly)</t>
  </si>
  <si>
    <t>This is *a* Protestant, but the point still stands.  J Warner Wallace, who, along with Trent Horn, is my favorite apologist by far, and I consider him to be one of the greatest apologists of our age.</t>
  </si>
  <si>
    <t>Well, rather than trying to twist Catholicism into something new and different from what it's supposed to be, they simply went and started their own religion.
I like that.  Don't like the fact that Catholic priests can't get married?  Disagree with the idea that only men can become priests?
Here's another option for you, if it's that important to you.  Thanks for not trying to change the Church into something it's not.
That, plus their real sense of community, as others have stated here.  Looks nice!</t>
  </si>
  <si>
    <t>From what I’ve seen (at least in America) protestants tend to put much more of a focus on individual evangelicalization where as Catholics tend to focus more on collective (i.e. a prot will tend to see it as his or her individual duty to spread the gospel where as a cath will tend to see spreading the gospel as something the Church does that they help out with). Obviously it varies by denomination and person but I’ve never encountered an everyday Catholic who will straight up talk to random people about who Jesus is and what He did for them. 
Really a lot of positive attributes prots tend to have over Caths can be boiled down to individualism vs. collectivism. Now obviously Christianity is a team effort but at the same time the collective effort is made up individual actions, and I feel like the heavy hitters among Caths (like your Mother Teresas of the world) are when you combine that collective support providing the resources and opportunity with an individualist initiative of “I don’t care if other people are already on it, I’m gonna get after it too”
One last thing to note, I’m in the American south so I’m not entirely sure if it’s actually the prot culture itself or the American “rugged individualism” ideal but this is just my observations</t>
  </si>
  <si>
    <t>I love how well our local large non-denominational does outreach.  They have a lot of energy, and a very positive feeling.  
I am in love with the LDS requirement to keep a years worth of food and etc on hand.  If more things gnus did they we would all be a lot better off.</t>
  </si>
  <si>
    <t>Anglican music is really good.</t>
  </si>
  <si>
    <t>Their community!</t>
  </si>
  <si>
    <t>Specifically high church Anglicans I like how they have maintained tradition and take liturgy seriously. At least the Anglo Catholic Church near me (not catholic, not in communion with Rome) they use lace, have only male readers and altar servers, receive communion kneeling, use incense and all of that</t>
  </si>
  <si>
    <t>Anglican and Episcopal churches have great Choral Evensong services.</t>
  </si>
  <si>
    <t>They know the Bible pretty well, i'm not sure what are the first 3 words of the Bible</t>
  </si>
  <si>
    <t>So you don't know what's in the beginning? ;)</t>
  </si>
  <si>
    <t>Their oral tradition. Choral music and Protestant poems and whatnot are oftentimes beautiful when they aren’t anti-Catholic.</t>
  </si>
  <si>
    <t>In my experience, protestants have an easier time embodying Jesus's commandment to love others as they are and to refrain from making judgments. I am not saying by any stretch that every protestant is better at this than every catholic, just that it is a quality I tend to see better manifested in protestant communities. My theory is that this results from Protestantism's origins: the choice to seek a different path to God. Whereas we Catholics often confuse the belief that there exists one path to salvation with the belief that we can rest assured we are on it and others are not, protestants seem more comfortable with the difficult truth that our ideals may be as flawed as our attempts to live up to them and that those that appear to us as being without grace may in fact have it in abundance.</t>
  </si>
  <si>
    <t>I like Baptist spiritual music like touch me lord jesus and go down Moses</t>
  </si>
  <si>
    <t>Less dogmatic and ideological than mainstream Catholics</t>
  </si>
  <si>
    <t>They are always very friendly and welcoming. I try to do the same as a Catholic when speaking to a Protestant or a none.</t>
  </si>
  <si>
    <t>I'm a former Protestant, too. I agree they are far more welcoming and friendly than Catholics. They're are a lot more active in their local community. My local parish has been so stubborn on even starting a fb page, whereas the rest of the protestant churches here put on multiple events for the community multiple times a year. They have parishioners who want to be at church, where I feel most Catholics only go because of the obligation. 
I miss Protestant music. Protestants can sing and the stilted off key whisper singing of Catholic churches was a huge cringe for me when I first joined. 
Protestant churches are full of younger people and kids. My local Parish is aging and there's no one our age to form friendships with. My children would be rich in friendships if we were Protestant.</t>
  </si>
  <si>
    <t>I’m a convert! From PCA. Love their commitment to scripture (even if they read it wrong sometimes) hahah</t>
  </si>
  <si>
    <t>Hymns! More about protestantism than protestants but, as a catholic I really really miss singing hymns</t>
  </si>
  <si>
    <t>Their faith in the Mercy of God</t>
  </si>
  <si>
    <t>I like that the beautiful, historic Anglo-Catholic Episcopal church in the city near me had reverent evening Masses for All Saints and All Souls, while every Roman Catholic diocese around me did absolutely nothing. Oh I'm sorry - one of them shared a photo of a Mass held in what looked like a suburban office you'd expect to see a cubicle farm in. I think it's an utter disgrace that the RCC doesn't set the bar as high as possible on reverence and just taking Christianity seriously. Modern corny piano music and clapping in Mass is an embarrassment compared to the beauty of the Anglo-Catholic tradition.</t>
  </si>
  <si>
    <t>They do praise and worship better then us. They do childcare at their church WAY better than us. They seem to care very much about you when you walk into their church. They welcome you as family.</t>
  </si>
  <si>
    <t>Fellowship/community, enthusiasm and devotion, Bible literacy. Doesn't apply to all Protestants, of course, but the church I grew up in was/is amazing. Becoming Catholic was the right thing to do, but I miss it and I can't look down on them because of it.</t>
  </si>
  <si>
    <t>Please help, my mom has gone bat shit crazy because of Protestant churches, she’s gone so deep down the rabbit hole that I fear there’s nothing I can do. Any advice how to help get her sanity back?</t>
  </si>
  <si>
    <t>They produce great music. I don't mean music intended to be religious either but look at the likes of the modern rap game with dudes like Kanye, Kendrick, Baby Keem. It's crazy stuff.</t>
  </si>
  <si>
    <t>It can be very real and True without being a historical account. It being a literal historical account adds nothing to the Truth claims of why is being said. Let’s be honest it being historical isn’t what matters, it’s the purpose and point of the story. 
Also many Catholics, Fr. Mike Schmitz for example even explains that we MUST understand that many books in the Bible are to be interpreted as historical, some metaphor, some allegory, etc. I don’t read Psalms and think if any of it actually happened or if the person that wrote it is real but the teachings in it.</t>
  </si>
  <si>
    <t>That’s true, but it is Catholic Doctrine that the first man and woman turned away from God in some act that caused original sin.</t>
  </si>
  <si>
    <t>&gt;That’s true, but it is Catholic Doctrine that the first man and woman turned away from God in some act that caused original sin.
I agree with that, but all people are sinners, so it stands to reason that the first people were sinners, too. And because someone along the way had to be the "first" human, then they had to be the first humans to sin. The story conveys something profound about our nature as sinners and the way sin is inextricably bound to free will, soul, and conscience.</t>
  </si>
  <si>
    <t>&gt; And because someone along the way had to be the "first" human
No more than there was a first giraffe. The evolutionary process is a smooth ramp with no boundaries and no "firsts". Look at it this way: For any person you identify as the "first" human, their parents were absolutely just as human so you must include those people too. You can keep doing this over thousands of generations across millions of years, never getting to a "first".
It's up to each Christian to find their own way to somehow reconcile our evolution with the concept of original sin.</t>
  </si>
  <si>
    <t>Interesting (and necessarily true) interpretation!</t>
  </si>
  <si>
    <t>All people are sinners because we inherit our sin nature from our first parents. It is not inherent in human nature as created by God. See: the Blessed Virgin Mary.</t>
  </si>
  <si>
    <t>Thank you! My lutheran grandmother would always say "man is by nature sinful and unclean" but this *cannot* be possible. God who is goodness himself can and will not create something that is by *nature* sinful. There is no purpose in this. Original sin is not in our nature. It is in fact definitionally *unnatural.* There is a reason we talk about sin breaking the *natural* law.
We are by nature the image and likeness of God.</t>
  </si>
  <si>
    <t>phrased another way, an imperfect being with a conscience and free will inevitably lead to sin.</t>
  </si>
  <si>
    <t>That doesn’t mean that the story is “literally” true.  Something can be “true” without necessarily being “fact.”  The story details the “truth” of how sun entered the world allegorically.  It may not pertain to ONE person but might be representing a community of people who fell into sin.  The word Adam simply means “the man.”</t>
  </si>
  <si>
    <t>Sin is not constitutive of our humanity.  It’s an aberration of our humanity.  Jesus, a man like us, in all things but sin is the model of what our humanity is supposed to look like.</t>
  </si>
  <si>
    <t>I don't necessarily disagree with you. But I would say that an imperfect being with a conscience and free will inevitably leads to sin.</t>
  </si>
  <si>
    <t>Here’s a really good podcast to listen to about all of this! (Made by 2 priests)
https://podcasts.apple.com/us/podcast/catholic-stuff-you-should-know/id412678859?i=1000466921332</t>
  </si>
  <si>
    <t>Yes the concept of our exclusion from the garden of Eden and the original sin is important. Adam and Eve are important to recognize as created in Gods image because it preserves our natural origins, the form, and the function. Adam and Eve don’t need to be literal actualized historical people for that to be Truth.</t>
  </si>
  <si>
    <t>Pius XII condemned the position you’re espousing in 1950’s Humani Generis</t>
  </si>
  <si>
    <t>Does he condemning it make it actual canon? Because the catechism states Genesis uses figurative language.</t>
  </si>
  <si>
    <t>There was still one father and mother, though.</t>
  </si>
  <si>
    <t>As I recall it is talking about the figurative language with regards to the creation account (i.e. we don't have to believe that the earth was formed within 7 24-hour periods), not with regards to the account of the fall of man.</t>
  </si>
  <si>
    <t>But I keep asking where that distinction is made? Why is it made and where is that established?</t>
  </si>
  <si>
    <t>In the [Catechism of the Catholic Church](https://www.vatican.va/archive/ENG0015/__P1C.HTM):
&gt;CCC 390 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t>
  </si>
  <si>
    <t>Most people don’t bother reading the catechism, they just prefer to interpret the Bible as they see fit… just like Protestants…. When that is our main difference, we have one interpretation… they have many…..</t>
  </si>
  <si>
    <t>That is a shame. I found the Catechism to be very interesting. Now I read the United States Catechism for Adults before I read the Catechism of the Catholic Church because it was easier to understand. Every US Catholic should read it .</t>
  </si>
  <si>
    <t>So it turns out Genesis does use figurative language with regards to the account of the fall of man?</t>
  </si>
  <si>
    <t>Yes, in the specifics, e.g. it wasn't necessarily an apple or even a fruit. The event is a true event though, i.e. a man and a woman, who were real people and the ancestors of the human race, sinned in rejecting God's commands, and passed original sin to their descendants (us).</t>
  </si>
  <si>
    <t>You can use figurative language to describe something real.</t>
  </si>
  <si>
    <t>You enter treacherous waters when you pick and choose which parts of papal encyclicals you discard. They aren’t infallible, but have a high magisterial level, and you’d have to actually refute Pius’s argument if you wanted to deny it.</t>
  </si>
  <si>
    <t>Refute his argument? How does the Papacy get to make a fallible statement and now it is my job to refute his totally fallible claim. Again I point to complete Catechism not a encyclical that is fallible.</t>
  </si>
  <si>
    <t>You have an incorrect view of your relationship to the Pope. You can’t just casually dismiss anything the Pope says that isn’t ex cathedra. Popes have authority in ordinary matters as well as extraordinary. Papal encyclicals present teachings we should not contradict. It would be one thing if you were pointing out that some higher authority document contradicts Pius, but you could scour the world and you wouldn’t find a single authoritative document doing such, because the opinion that Adam and Eve weren’t real is heterodox. You can’t just reject Humane vitae, you can’t just reject Laudato si, and you can’t just reject Humani generis, the last of which you are doing now.</t>
  </si>
  <si>
    <t>At the same time you say they aren't infallible *but have a high magisterial level,* Im confused what the distinction you're making is. Ok so what's the difference and why isn't it ok to disagree with a Papal encyclical that is fallible?</t>
  </si>
  <si>
    <t>I’m not qualified to have a super precise debate about different levels of magisterial authority, but a hopefully sufficient answer is this. You haven’t debunked or disproven anything. The Pope said something, and you’re saying “I have a different opinion”. Even if it’s not infallible, it can be authoritative enough that you don’t just get to have a different opinion because what Pius is saying angers you. And, Pius’s opinion on the reality of Adam and Eve has been universally held throughout Church history, so you also have THAT small obstacle to overcome.</t>
  </si>
  <si>
    <t>&gt;Does he condemning it make it actual canon
What does actual canon mean? That's not the terms we use for the levels of truths in the faith. 
At the very minimum, this teaching is part of the ordinary magisterium which must be assented to as follows: 
https://en.wikipedia.org/wiki/Obsequium_religiosum</t>
  </si>
  <si>
    <t>Canon is an obvious reference to whether or not a Pope's encyclical is automatically Catholic doctrine and law. Which I believe they are not unless you'd like to prove otherwise.
\&gt; Donum Veritatis also allows that, "When it comes to the question of interventions in the prudential order, **it could happen that some Magisterial documents might not be free from all deficiencies.**" However “it would be contrary to the truth, if, proceeding from some particular cases, one were to conclude that the Church's Magisterium can be habitually mistaken in its prudential judgments.”
What many of us are asserting is not a habitual mistake on part of the Church, its merely an encyclical from a specific Pope that is being disagreed with. Catechism specifically states Genesis uses figurative language. How else to interpret that other than "this is not entirely historical fact." 
Theology is not biology, its not physics. We don't *literally* believe the universe was created in 6 days as *historical fact*. So why on the subject of Adam being a actual historical figure out of all of Genesis, is it absolutely important to reinforce that idea, even though it's not actually important to the morality and ethics espoused?</t>
  </si>
  <si>
    <t>&gt;Donum Veritatis also allows that, "When it comes to the question of interventions in the prudential order, it could happen that some Magisterial documents might not be free from all deficiencies." However “it would be contrary to the truth, if, proceeding from some particular cases, one were to conclude that the Church's Magisterium can be habitually mistaken in its prudential judgments.”
You read this, right? This is talking about prudential recommendations such as the application of the death penalty, not about errors with respect to truths of the faith. 
&gt;What many of us are asserting is not a habitual mistake on part of the Church, its merely an encyclical from a specific Pope that is being disagreed with
In light of the previous, this is not what is being addressed and discussed as a possible source of prudential mistakes.
&gt;Catechism specifically states Genesis uses figurative language. How else to interpret that other than "this is not entirely historical fact."
The whole discussion here is about the Church's traditional and constant clarification that with respect to Adam and Eve, there are certain aspects which are historical facts. 
&gt;So why on the subject of Adam being a actual historical figure out of all of Genesis, is it absolutely important to reinforce that idea, even though it's not actually important to the morality and ethics espoused?
It is important, as I mentioned earlier, because original sin is passed down through generation (I referenced a blood curse, but in general it's just generation). And so Jesus being a descendent of Adam is important, because he redeemed Adam's flesh, just as it is important for us to be descendants of Adam for us to share in the redemption. And if there were aliens who were not descendants of Adam, then the redemption wouldn't apply to them. So it is *essential* that we are descended from a literal Adam and literal Eve who were real people and committed an actual act of sin.</t>
  </si>
  <si>
    <t>No he didn't,  and the catechism pretty much states what OP said.
He condemned Polygenism</t>
  </si>
  <si>
    <t>Well, luckily I’m able to look up the content of the aforementioned encyclical: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So, the plain text of the encyclical affirms a “literal actualized historical person”, which is precisely what u/patriarchgoldstien dismissed. The only out here is saying the papal encyclical is wrong, but that’s dangerous territory.</t>
  </si>
  <si>
    <t>I've been through this elsewhere, but I may have interpreted OP's comment wrong. You referenced the same section as I was on Polygenism.
That isn't consistent with Genesis being a historical account of Adam's interactions withe Eve or God, but re-reading OP's position it could be incongruous</t>
  </si>
  <si>
    <t>I appreciate seeing the high effort comments. 
One thing too which I find concerning (and you're not necessarily doing this) is that it seems that people always look for the maximum possible leeway in what they can believe on this. Of course you can reduce the necessary things we must hold to the minimum (which was explicitly established in HG), but why? Certainly there are difficulties reconciling the whole thing to "what modern science says", but the gut reaction is to sandblast down the story? It seems misguided. 
I say, read it for what it is, remember what we have to believe, gain the spiritual goods that commentaries from the Fathers give based on the story of the fall, and then move on with your life. We can't know everything on this, and a little ambiguity is not a big deal.</t>
  </si>
  <si>
    <t>Let's be honest: there are hierarchies of knowledge. Ther are Catholic scholars and historians that understand Church doctrine far beyond what I know and may ever know, and they have their own superiors.
There are absolutely implications with not knowing nuances of Catholicism. Trent Horn has basically made a career misleading Catholics. And even the "minor" point of Genesis using figurative language, but also we did descend from one father and mother carries huge implications, as would the opposite if it were true. So understanding them are important.
I think it's natural to question things when someone understands the Church's position that they're just learning about. I think it's natural to say "I've believed this thing my whole life and thought it consistent with being a good person and Catholic, so maybe other people are wrong when they say represent the Church's stance."
Our job is constant education. Not just about Doctrine, but why it exists</t>
  </si>
  <si>
    <t>&gt;Trent Horn has basically made a career misleading Catholics. 
That's disappointing to hear, as someone who's been listening to him a lot recently. But I'd rather find out now and avoid being further misled, if that's happening. What kinds of errors have you found in his work?</t>
  </si>
  <si>
    <t>Don't listen to this guy. Trent Horn is fine in many ways, just be sure to check the guy's sources.</t>
  </si>
  <si>
    <t>Yeah, he's ok mostly, but when he tries to be a polemicist he just falls flat on his face. It's cringe to read him fumble economics.</t>
  </si>
  <si>
    <t>Encyclicals are not infallible. Pope Pius speaking on this is not asserting infallibility or it would be made canonical law and be in the Catechism as such. However that is not the case as the Catechism of the Catholic Church clearly states that Genesis uses figurative language.</t>
  </si>
  <si>
    <t>The catechism says it uses some figurative language, not that it’s all figurative. And recall, that catechism is just a compendium. That means that it’s authority only comes from the strength of its citations. It’s not infallible either, unless it’s citing something infallible. The encyclical is a primary document with a high level of magisterial authority. Something not being strictly infallible does not mean it does not require the assent of the laity.</t>
  </si>
  <si>
    <t>So where and why is the distinction made in Genesis of figurative and historical reference? What truths are altered or different if Adam is not an actualized person and not a metaphor? How can the evolution of man be recognized as compatible with Catholic doctrine if Adam is the *literal* first man rather than the *figurative* first man?</t>
  </si>
  <si>
    <t>Evolution actually very neatly proves the existence of a first man. Simple argument: in 100,000,000 BC, there were definitely no men. Today, there definitely are men. There are only finitely many organisms that lived during that time period. Thus, there were only finitely many men. Of a finite set, you can always pick out a minimal element, so you have a first man. Bingo. 
Also, what, do you want Genesis to be written like “ok, this part is figurative, now this part is literal, but paragraph 12 is a bit less literal”? Is that or something like that a reasonable expectation? Also, to answer your second question, read the encyclical I cited.</t>
  </si>
  <si>
    <t>\&gt; Evolution actually very neatly proves the existence of a first man. Simple argument: in 100,000,000 BC, there were definitely no men. Today, there definitely are men. There are only finitely many organisms that lived during that time period. Thus, there were only finitely many men. Of a finite set, you can always pick out a minimal element, so you have a first man. Bingo.
Then how do you reconcile homosapiens, neanderthals, denisovans, etc. as genetically unique subspecies of the human species? It didn't just go from ape species to a complete human species (homosapiens).
\&gt; Also, what, do you want Genesis to be written like “ok, this part is figurative, now this part is literal, but paragraph 12 is a bit less literal”? Is that or something like that a reasonable expectation? Also, to answer your second question, read the encyclical I cited.
What you've been previously arguing with me is that the expectation based on Pius's encyclical I MUST believe Adam to be the historically literal first man rather than a theological one, one in spirit. So it's an expectation that I don't really even hold but am being told must be held, and it is chosen from a previously established figurative writing. Original Sin that is inherent in all humans is not dependent on Adam being the first man with a lineage to all human beings being by blood rather than spirit.</t>
  </si>
  <si>
    <t>You completely misunderstand my argument. It doesn’t matter how you define humans as long as you have some definition. The argument is thus. At one point there were no humans, now there definitely are humans. There were not infinitely many humans between now and then, so a particular human must have been the first human. This is a mathematically true statement. Find me an example of a finite set that doesn’t have a smallest element if you think I’m wrong. I’m just saying some particular person was the first. If the definition of human is “has a human soul”, then there’s a first bearer of a human soul. If the definition of humans is purely genetic, there’s a first human who meets that. Again, it’s simple math. 
To your second point, I understood you to be saying “if Pius wants to say some things are literal and some are metaphorical, then Genesis itself must actually describe the difference”. I’m saying that’s a ridiculous request. Different parts can be interpreted differently because we understand the whole as conveying certain truths. You can discern the literal from the metaphorical with some reasoning, which Pius lays out on this specific question and which you don’t seem to want to engage with.</t>
  </si>
  <si>
    <t>Heresy. It is Church teaching that they were indeed people. Stop upvoting nonsense people.</t>
  </si>
  <si>
    <t>&gt;the account of the fall in Genesis … uses figurative language, but affirms a primeval event, a deed that took place at the beginning of the history of man. Revelation gives us the certainty of faith that the whole of human history is marked by the original fault freely committed by our first parents.</t>
  </si>
  <si>
    <t>And those first parents, as the magisterial authority of the Pope expresses in the encyclical Humanis Generis, are Adam and Eve.</t>
  </si>
  <si>
    <t>Yes, thank you. It is evident that few in this thread have read Humani Generis 37.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Emphasis mine.</t>
  </si>
  <si>
    <t>How can we reconcile this with 
&gt; Adam and Eve don’t need to be literal actualized historical people for that to be Truth</t>
  </si>
  <si>
    <t>I guess I am interpreting the OP to say that Genesis doesn't need to a literal historical account of Adam and Eve in the same way that Jesus is described in the gospel.
This would be consistent with the catechism.</t>
  </si>
  <si>
    <t>Not at all heresy.  Church teaching says that the Bible is revealed truth not literal truth.</t>
  </si>
  <si>
    <t>Church teaching is nuanced. It maintains that some things are literal and some things are not. Humanis Generis makes it clear that you must believe Adam and Eve were real people and the first people (the first humans, as anything before would only be related to us genetically because they lack an immortal rational soul), even if you wish to believe in evolution, which you can.</t>
  </si>
  <si>
    <t>&gt;It can be very real and True without being a historical account.
Completely agree. This "literal" vs "metaphor" is a false dichotomy.</t>
  </si>
  <si>
    <t>I understand where people are coming from about how Adam and Eve are supposed to be real and historical people. Many people in the Bible espouse direct descendant from them. It’s more important to Hebrews and their tribes in Judaism because Judaism is inherently exclusive about blood and who is “Jewish”. To gentiles it matters very little, because how can gentiles be connected by blood if they weren’t a member of a Hebrew tribe.</t>
  </si>
  <si>
    <t>slippery slope, when it comes to creation narratives, we must hold that certain elements of that narrative are historical and literal, namely, that humans had first parents, that they existed in a preternatural state, that they fell from grace…</t>
  </si>
  <si>
    <t>Yes, but while I’m not convinced, it very well could have been through evolution. The first two beings fully formed with human DNA and a human soul could have evolved as such and the church does not declare this impossible or against its teachings. Personally it doesn’t matter to me, there were no observers (or none around anyway) so the message, historical or symbolized, is the same.</t>
  </si>
  <si>
    <t>Of course it could be through evolution, though not the soul, the church is clear on special creation of each soul at moment of conception, there is no evolution of the soul in church teaching</t>
  </si>
  <si>
    <t>As I understand thing, every living thing has a soul, it is what makes them living. But not all souls are created as in the image and likeness of God. That’s uniquely human. But yes, each soul is created uniquely and it itself didn’t evolve.</t>
  </si>
  <si>
    <t>This is Church teaching? That the soul is created at the moment of conception? I'm not trying to contradict you. I just remember reading Augustine musing about preformation among other times/methods of soul creation without taking one side or the other and wasn't aware that the Church had a decisive doctrine on this.</t>
  </si>
  <si>
    <t>Augustine mused on everything physical being created at once in germ or seed state and growing over time something to that nature but not the soul</t>
  </si>
  <si>
    <t>I'm sorry, but how do you even define the first being with a "fully formed" human DNA?</t>
  </si>
  <si>
    <t>\*If\* one believes in evolution, then the DNA mutation that flipped the last bit in the DNA sequence from "almost human" to "fully human" as intended and designed by God. Preplanned and designed by God.    
Personally, I'm inlined to believe God created us as-is, but the church doesn't frown on the theory of evolution, and there is a lot of science that points to it, so I'm open to it. But like I said, it doesn't matter to me or change my belief system one bit. Whether they existed because of God's use of evolution or by direct creation, our first parents fell from grace and defied God as explained in Genesis.</t>
  </si>
  <si>
    <t>I agree but we disagree that Adam and Eve in Genesis have to be literal real people for that to be True. It doesn’t and it’s not really the point unless you’re a Hebrew tribe trying to trace lineage.
Is it important for Noah to be the literal 6th descendant of Adam? Is that what we remember and take unto ourselves from Noah’s tale? It adds continuity yes but I’m not sure it makes it more “Truth” than anything else.
We often do that with our founding fathers of the US. They’re heavily mythologized but the reality of that isn’t what’s important but the ideas and concepts.</t>
  </si>
  <si>
    <t>It's important for Adam and Eve to be real people because original sin is a blood curse. There had to be direct descent to Jesus because Jesus had to share the same blood to redeem Adam.</t>
  </si>
  <si>
    <t>Do you have a source for original sin being specifically a “blood curse”?</t>
  </si>
  <si>
    <t>Absolutely, this is why we have the Adam and Eve story, to convey these truths. That doesn't mean its meant to be taken literally or that Adam and Eve are historical figures.</t>
  </si>
  <si>
    <t>There is already a Papal Encyclical on the topic  Humani Generis - Pope Pius XII - August 12, 1950.
The Church does teach authoritively that we have two historical parents, the first humans. They sinned and have passed down the effects of that sin to us.
If they were created from earth and a rib, or if they were created out of evolved matter ( a previous species) and if they lived in a Garden is up for debate and either views may be believed by Catholics.   
But that there were two first humans, who sinned, is authoritative Church teaching.</t>
  </si>
  <si>
    <t>Thank you for this insight. My only question would then be, if we all did come from two first humans, how then were there other people that Cain feared would kill him (which led to his mark from God)? My understanding always was that while God made the first two humans, he then made others. But if that were to be the case, then how was original sin then inherited? However, Noah came from the lineage of Seth and if we take that story literally then we are all descendants of Noah and Adam and Eve but does that mean the other humans (those Cain feared) did not have original sin?? (Perhaps they were almost fully evolved humans but only Adam and Eve were given a human soul and thus we all came from them). I have never thought about this issue until your comment so thank you again.</t>
  </si>
  <si>
    <t>Other hominids existed, but Adam and Eve were the first "ensouled" humans, and all living modern humans descended from them. There is basis for all modern humans sharing common historical ancestors, such as "Mitochondrial Eve" and "Y-Chromosomal Adam."</t>
  </si>
  <si>
    <t>That makes sense! Thank you very much</t>
  </si>
  <si>
    <t>Not only that, we are required to believe that there were two first humans, who sinned. We have named those two humans Adam and Eve. We are NOT required to believe that they had a son who killed then his brother.</t>
  </si>
  <si>
    <t>Did not know this. Thank you</t>
  </si>
  <si>
    <t>Nope, Church teaching demands you assent with your will in faith that they were two real people. This is not up for debate without stepping into heresy.</t>
  </si>
  <si>
    <t>Behold Tarvaax, the Grand Inquisitor. You come across as an atheist troll, not sure if that’s what you are. You are really attacking people for questioning the historicity of Adam and Eve, which most serious scholars, including bishops and doctors of the Church also question? There’s enough division and trouble with the Church. Things like this drive people away.</t>
  </si>
  <si>
    <t>You must mean something else, because of course you realize that the inspired author of Psalms is a real man!
It is super important for us to realize that all Scriptures have a literal meaning in addition to their more metaphorical (allegorical, moral, and salvific) meaning. But you are also right to realize that it is not self-evident what the literal meaning of each passage **is** and we should use each passage's genre to help guide us in figuring that out. 
For example King David really literally underwent persecution, but that does not mean he necessarily walked through a valley of death (maybe he did maybe it is figurative, and it also is a pre-figuration of Christ's own persecution). So even the poetry has both literal/historical AND figurative meaning and truth.
I found a pretty good link on the [four senses](https://catholicism.org/four-meanings-scripture.html) of Scripture. Even though this guy believes evolution is hogwash (which in one sense it is and in another it can be consistent with Creation), he wrote a very excellent explanation of St Thomas's take on the four senses</t>
  </si>
  <si>
    <t>&gt;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https://www.vatican.va/content/pius-xii/en/encyclicals/documents/hf_p-xii_enc_12081950_humani-generis.html</t>
  </si>
  <si>
    <t>Just read the Catechism of the Catholic Church and stop interpreting the Bible as you see fit, that is the Protestant way. We have but one interpretation.</t>
  </si>
  <si>
    <t>The Catechism affirms that Adam and Eve were real people in \[CCC 390\].</t>
  </si>
  <si>
    <t>[**CCC 390**](http://www.scborromeo.org/ccc/para/390.htm)  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([289](http://www.scborromeo.org/ccc/para/289.htm))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</si>
  <si>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Good bot</t>
  </si>
  <si>
    <t>Do you understand what figurative language is?</t>
  </si>
  <si>
    <t>Let's be real. If it wasn't Adam, it would have been the next guy.</t>
  </si>
  <si>
    <t>Steve, probably.</t>
  </si>
  <si>
    <t>Absolutely his name was Steve.</t>
  </si>
  <si>
    <t>We have the revelation of Christ and still we sin. How can we blame Adam?</t>
  </si>
  <si>
    <t>The punishment for Original Sin includes a permanent corruption of the human soul and even human biology, automatically passed down to all future generations. Even God couldn't undo that corruption on the spot when Adam caused it (or maybe God didn't feel like it at that moment, who knows).</t>
  </si>
  <si>
    <t>Yeah, because the most important part of history wasn't the creation and fall, rather, it was the Incarnation and Redemption. 
God of course knew that Adam and Eve would fall, and He created them anyways. The glory and hope given to us by Jesus becoming man is a pretty good reason to keep going in my opinion.</t>
  </si>
  <si>
    <t>That is saying God created a flawed species that had no choice but to sin. The Bible says God created man in his own image and looked at everything he created and said it was very good.
Edit: Perhaps my point was said better in another part of the thread:
&gt; /u/jesusthroughmary
&gt;All people are sinners because we inherit our sin nature from our first parents. It is not inherent in human nature as created by God. See: the Blessed Virgin Mary.
&gt; /u/irish4merican
&gt;Thank you! My lutheran grandmother would always say "man is by nature sinful and unclean" but this cannot be possible. God who is goodness himself can and will not create something that is by nature sinful. There is no purpose in this. Original sin is not in our nature. It is in fact definitionally unnatural. There is a reason we talk about sin breaking the natural law.
&gt; We are by nature the image and likeness of God.</t>
  </si>
  <si>
    <t>It's not that we have no choice. It's just that man is really good at making poor choices. What God created was of the highest order. The greatest good for man is to choose to love God and act accordingly, but without that choice, the greatest good is impossible. It is our proclivity to turn away that makes the right choice very good.</t>
  </si>
  <si>
    <t>As I understand it, our proclivity to turn away comes from Original Sin, but the first sin was a true free choice. If you (or the comment I replied to) are saying that humans are designed in such a way that they tend to turn away from God, I don't understand how that could be made in God's image, or pleasing to God, as the Bible says humanity was at the beginning.</t>
  </si>
  <si>
    <t>Saying that we had a proclivity (in other words, a predisposition to doing something) to turn away from God before the fall is to say that God created man with his soul balanced favoring evil. I would agree that we do have one now as a result of the fall.</t>
  </si>
  <si>
    <t>I didn't interpret that from that comment. If anything, the notion that it was the very first two humans rather than some "next guy", would suggest even more strongly that we are a flawed species, if you were looking to infer such a thing.</t>
  </si>
  <si>
    <t>It definitely could suggest that. I often wonder about that, why would they choose to defy God when they had paradise. But you can also see it as just a really unfortunate historical accident (although one that God can turn to his own glory) that the very first people chose wrongly. If they hadn't done that, perhaps humanity's situation might have ended up more like the angels' where over time a few humans would freely choose to defy God and be thrown out of Eden, but the rest would get to continue to enjoy paradise.</t>
  </si>
  <si>
    <t>Some things from the story must be taken literally. We were created by God. We did sin. We were expelled from heaven. That is the point of the story, historical accuracy isn't relevant.</t>
  </si>
  <si>
    <t>&gt; historical accuracy isn't relevant  
Boo.   The Pontifical Bible commission had classified Genesis 1-11 as a historical narrative : 
http://www.catholicapologetics.info/scripture/oldtestament/commission.htm</t>
  </si>
  <si>
    <t>From &gt;100 years ago, before broad acceptance of evolution and many other aspects of modern science. 
Obviously many aspects of the creation story can't be "historical narrative", as it is commonly understood, or else you are twisting the definition of "historical narrative" so far that it scarcely has any meaning left.</t>
  </si>
  <si>
    <t>&gt; From &gt;100 years ago  
Catholic Doctrines don't change.   Per the historical method, the closer a source is to Christ (e.g. Scripture, Encyclicals, Papal commissions), the more reliable the info is.   The modernist method has been formally condemned by Pius X in his Pacendi encyclical.  
https://www.vatican.va/content/pius-x/en/encyclicals/documents/hf_p-x_enc_19070908_pascendi-dominici-gregis.html
&gt; Obviously many aspects of the creation story can't be "historical narrative"  
Obviously?  For example?    
I have a life-long background in science and have found no conflict between science and the face value of scripture.   Human language is inherently figurative at some level, but Genesis has a plain message that God wanted us to know about how we got here and who we are.
  The secular world has a lot of false info about date-estimates which have been debunked.  Sadly, that false info is being taught in Catholic institutions, despite warnings from Popes.</t>
  </si>
  <si>
    <t>None at all? What about the big rock dome/bubble keeping the disk of the earth dry like a bucket turned upside down and pushed under water?</t>
  </si>
  <si>
    <t>It sounds like you might have been reading some bad translations, or bad commentaries. 
The firmament was referring to the Ether, which is validated by General Relativity.  If you read the subsequent verses in Genesis, you'll see that birds fly through it.</t>
  </si>
  <si>
    <t>Luckily for me, I never read translations. Have you put in the decades of language work I have to have this conversation?</t>
  </si>
  <si>
    <t>I have some linguistics background and studied the traditional Catholic teachings on these subjects, including Saint Hildegard's visions of Creation.
Would you agree that you might be misinterpreting it?</t>
  </si>
  <si>
    <t>I don't hear, "I read and speak Biblical Hebrew, Latin, and Koine Greek" in that comment. No offence, but put up or shut up.</t>
  </si>
  <si>
    <t>You are not the only one who reads Hebrew and Greek.  No offense, but you seem like an angry person. 
The research that I've see on the Hebrew word Raicca points to a substance that is like Ether.   Dr. Robert Sungenis has written a great deal about that.</t>
  </si>
  <si>
    <t>Of course I'm not. St. Jerome did also! He looked right at that verse, and said, "Huh, no way to translate that but *firmament*." A solid thing.
But don't take Jerome's word, he also thought Matthew wrote his Gospel in Hebrew. What did the Jews think, when they translated it into Greek? Very useful, the LXX. It's how we know Isaiah means virgin, not young woman, after all.
*στερέωμα*. Funny how that means a huge, solid, impermeable surface too. But what would the Hebrews know about their own scripture in their own language?
If it's aither, why not call a duck a duck? The word was available to the LXX translators. The conception of it was widespread. Jerome knew about it. So did the writers of the Vetus Latina.
But why work through translations? Just go right to the Hebrew! Ad fontem Hebraicae linguae, like old Jerome says!
Oh. Look at that. Raqia. From the root for... foundations of buildings, hammered metal, stomping, flattening, pounding into solidity.
Definitely has to do with the airy substance of the upper spheres. No doubt about it!
EDIT: If as soon as your own tone and words are turned on you, you think, "wow, what an angry person," it might be time for some self-reflection.</t>
  </si>
  <si>
    <t>&gt; A solid thing.
The Ether is a superfluid and is arguably more dense than anything else.  No offense, but I think that you are jumping to conclusions, and not giving the original authors credit that they had deeper insights thanks to the Holy Spirit.         
https://en.wikipedia.org/wiki/Superfluidity</t>
  </si>
  <si>
    <t>Ah, yes, of course. Aither, very solid. Solid, like exhaled breath, see Euripides, Cyclops, 410. 
Aither, very solid, like fire, see Aristotle on the heavens, 270b22, and Aristotle on the world, 392a5
So solid, you might even say it was a vanishing cloud, see Homer, Iliad, 15.192.
As solid and superfluidic as the immaterial human soul of Platonism, see Philostratus on the Life of Apollonius, 3.34. 
Very solid. 
Please bring a real argument.</t>
  </si>
  <si>
    <t>&gt; Very solid.  Please bring a real argument. 
That isn't the topic here, but you might benefit from studying high-energy physics.  The fabric of space-time would have to be denser than anything else.</t>
  </si>
  <si>
    <t>You might benefit from reading scripture, instead of assuming it says what you already think. Wouldn't hurt to learn Greek, either.</t>
  </si>
  <si>
    <t>&gt; You might benefit from reading scripture, instead of assuming it says what you already think  
I read scripture daily and have enough education in linguistics to know the limits of text.  Text is inherently inadequate for communication.  There's only so much you can squeeze out of it.  Protestants make the error of over-reliance on the words, because that's all they have.  It's enough for me to survey what Catholic scholars say about it, and look at the interlinear text, and pray for insight.  I'm not going to break any new ground that Catholic Scholars already haven't.     
I recommend Lectio Divina (Holy Reading). 
I have faith that the Holy Spirit knew what He was talking about when He used Moses to describe Creation.   I recommend studying Saint Hildegard of Bingen's description of Creation as a cross-reference.</t>
  </si>
  <si>
    <t>Reading the words isn't enough. You have a deep knowledge of physics, I can see that. But it appears you're terribly lacking in an understanding of the ancient world, the concept of genre, the languages themselves (not linguistics, the *languages),* have an unfortunate unwillingness to let the text speak for itself, a need to push your modern, 21st century world onto the ancients, and I'd venture you were never trained to read closely. None of these are moral faults. But they put a real damper on your ability to understand Genesis in anything more than a superficial way.
I believe my initial question was, do you not see a problem with the cosmology described in Genesis 1? It blatantly does not match up to the universe as she is. Knowing all the physics in the world won't save you when the text, considered up, down, left, and right, through the lens of several languages, isn't on your side.
This is not a problem, of course, unless someone like you, with postmodern and even bordering on positivist assumptions baked into their reading, tries to understand it. You can't take Moses on your terms. You have to take Moses on his. He worships a God Who will later define Himself as a narrative, see John 1. A God Who, when faced with three years to make simple people understand His message deeply, spent most of those three years telling stories He appears to have made up on the spot. A God who created humans to understand reality, themselves, and even just the daily events of their lives, in terms of mythic narratives, not history and science. A God who came down to Earth and replayed the foundational tropes underlying every myth in his actual life, then left us with the oldest mythological motif we know of, a food that grants eternal life. We think in terms of stories because He does.
Unshockingly, when revealing Himself to the ancients for the first time, He did not say, "In the beginning, I messed with the Higgs Boson and got the singularity to start expanding really fast." That is useless to His chosen people. Instead, he combed the local mythology, took up the motifs He found useful, and had Moses modify them exactly the way He wanted, creating meaning out of differences that were obvious to the ancient Hebrews. They could become obvious to you, if you put in the work to understand the text, where, and when it comes from. Had God explained the universe in a way that satisfied your 21st century knowledge, He would have left the ancients stranded. They cannot understand your way of thinking, because you weren't born. But you *can* try to understand theirs, since you have the benefit of hindsight.
Now, maybe you're unsettled by my using words like myth, motif, and trope, and suggesting that God copied local legends, and that He's only telling a story. You shouldn't be. We have a tremendous thing in the incarnation. We can know God's personality. We can know His teaching style. We can get some insight into his modus operandi. Jesus stubbing his toe would have been sufficient for salvation, but He went and died instead. Why? He's a storytelling, mythologically conscious God. He made us to think like He does. If you balk at how I explain Genesis above, you might want to look at what Jesus did. He looked at the culture into which He was born, to wit, Hellenized Jewish, and began gathering elements from the myths known to these people. A little bit of virgin birth here, a little journey to the underworld there. Dying and resurrecting God. Food of eternal life. Sacrificial victim. Thaumaturge. Wise man of the desert. All weaved together into an historical life that reeks of mythology so thoroughly that our atheist brothers can't swallow it being historical. They aren't struggling with history. They are struggling to know God as He is.
All this is to say that you're trying to fit a square peg into a round hole. You've been kicked around on this thread enough, you probably think you're fighting for the truth, and being persecuted for it. But you'll never be able to fit that 21st century mind into Genesis. You're going to need to step out of your comfort zone to understand it. I keep telling you to learn Greek, but realistically, you can't do that today. A more realistic goal for you would be to try to bring your understanding of the humanities to par with your understanding of science. Then, you'll be on better ground to have a meaningful conversation here, instead of fumbling for Wikipedia articles and being forced to understand everything through the distorted lens of another man's opinion.</t>
  </si>
  <si>
    <t>Thanks for your opinion. I will try reply to your points later, maybe tomorrow but suffice it to say that we are operating on different principles.  It seems that you are committing a reductionist fallacy.
I believe that **God knew that Genesis would be used for more than just Moses**.  Of course things were revealed in Moses's context, but it wasn't just for him.  As Jesus pointed out 1500 years after Moses, He expected the Israelites of His time and place to understand the books of Moses.  So, it seems like **you are over applying your localization principle.  That was debunked by Jesus.**
If you are Catholic, you should know that, and not get carried away with a Gnostic academic mindset.</t>
  </si>
  <si>
    <t>God knew you would read it. He's assuming you'll put forth the effort to understand it as He meant it when He spoke to Moses. He's given you the tools, you're just really adamant about doing the opposite.
If you never stop and let God say what He's saying, and constantly try to force Him to say what you want Him to say, guess who's going to win?</t>
  </si>
  <si>
    <t>&gt; He's assuming you'll put forth the effort to understand it as He meant it when He spoke to Moses. He's given you the tools, you're just really adamant about doing the opposite.
God knows that everyone isn't a scholar.   He gave us the Church, so I use all those (Magisterial) teachings, including Church Fathers, Encyclicals, Councils,etc.  All the Church fathers disagree with your principles. You also appear to be in discord with 2000 years of Popes and Saints. 
Primarily, I pray for insight and so far have been given the grace to be in accord with the Church Fathers and Science.    Your academic modernist approach is out on a heretical limb and has been condemned formally by Pope Pius X in his encyclical Pascendi. 
If you are not a true-believing faithful Catholic, please don't respond. I don't think that you can appreciate scripture or these teachings without the grace of knowing Christ's role in history.  No offense, but it seems like you do not see things through Christ.
https://www.vatican.va/content/pius-x/en/encyclicals/documents/hf_p-x_enc_19070908_pascendi-dominici-gregis.html</t>
  </si>
  <si>
    <t>Yes. God knows everyone isn't a scholar. That's why He uses stories to communicate. Mind you, I'm on the side of the uneducated masses her. You're trying to read superfluids into books you've never read, because they're written in languages you don't understand. I'd wager I can walk a good ten miles down the rural farming town I live in before I find one person who knows what a superfluid is, but they all understand stories. Academic and Modernist are the side trying to jam millennia-old myths into 21st century physics. It's the rest of us unschooled bumpkins who get the point of the story, have always gotten it, and will get it until the sun flickers out. 
I find it interesting you think my telling you that Genesis is not literal in its creation myth puts me against the Church Fathers. I can't think of any of the early Church Fathers, Basil excepted, who put forth your view. It very well might just be Basil. If it is, the only thing between your opinion and outright heresy is one man. What's more, it is in the catechism that the creation and fall myths in Genesis are figurative. If I'm at odds with the whole church for repeating the catechism to you, then we both need to find a new church, because this one is false. I don't think that's the case. You're free to think as you do. 
I have make a point of rooting out modern ideas from my thinking. It's a difficult thing, but necessary for me to carry out my career. I don't think you see how much your words reek of a modernism, liberalism, and the zeitgeist of the 20th and 21st century. I think you're in good faith, but it's really tempting to write you off as a troll, here.  
I mean really. Superfluids! God have mercy on us.</t>
  </si>
  <si>
    <t>&gt;  I'd wager I can walk a good ten miles down the rural farming town I live in before I find one person who knows what a superfluid is,  
Ironically, It seems like you a projecting your modernist sense onto my point.   My point is that the original word referred to a concept that Moses would have understood as the fabric of air and space.        
&gt; It's the rest of us unschooled bumpkins who get the point of the story, have always gotten it, and will get it until the sun flickers out 
Your comments here do carry a sense of pride, with a chip on your shoulder about whatever studies you've done.  God does love to confound those who think they are wise.   Haven't you read that in the Bible? 
BTW, if you knew things through Christ, you'd know that the Sun shines only by the will of God.  You wouldn't make references like "flicker out" as if it is some random unguided process.
&gt;  I can't think of any of the early Church Fathers, Basil excepted, who put forth your view  
Augustine's comments about the literal nature of scripture are often misunderstood.   
See the following presentation: https://youtu.be/8AAlWolE_P4  
I'm in accord with Aquinas, Bellarmine, Hildegard, St. Terese and countless other saints.  You are out on a limb with heretics.    Why should I leave all the Saints and Doctors of the Church and join you out on your limb?
&gt; That's why He uses stories to communicate. 
The Pontifical Bible commission determined Genesis 1-11 to be a historical narrative.  Are you saying that I should take that with less credibility than your anonymous random comments here on reddit ?   
If so, please give me 3 reasons why you are a better source then they were.  
&gt;   I have make a point of rooting out modern ideas from my thinking. 
No offense, but it seems like your attempts to do that have overcompensated yourself back into the same problem.  You seem to think that 21st century physics has figured things out a workable Cosmology.   It hasn't !  The Big Bang model comes up with 96% of the Universe missing.   I've worked in and around sciences my whole career and find the best working model to be the traditional Catholic view, including Geocentrism with Ether.  Ernst Mach had supported this as well.  God willing, the Catholic understanding of reality will be restored.  If not the world will continue to unwind.    
&gt;  What's more, it is in the catechism that the creation and fall myths in Genesis are figurative.  
Citation please.    All of human language is figurative at some level, so of course there are figurative elements.  Your characterization of it being entirely figurative is a broad brush fallacy.   
&gt; I think you're in good faith, but it's really tempting to write you off as a troll, here.
If you change your perspective to see things through Christ, you'll eventually come around to see it as I do.   No offense, but it seems like you've been staring at trees too closely, and are now unable to see the forest.</t>
  </si>
  <si>
    <t>1. Please give me a textual reason to think raqia/firmamentum/stereoma, a triad of words rooted in solidity, describe anything other than exactly what every other near-eastern cosmology thought the sky to be: a solid dome of stone. Alternatively, a textual reason to suppose a latent description of contemporary science. 
2. Please give me a reason to think "the wise" are any other than the guy trying to read 21st century physics into an ancient text that his religion has explicitly described as figurative, see the early Church Fathers.
3. Are you seriously hanging your argument on a highschooler who cannot in an hour show himself capable of connecting the text to his thoughts? It's these moments that make me doubt the good faith of your replies. 
4. I agree fully with the Pontifical Bible Commission on the historicity of Genesis 1-11, which is another reason I don't think you're making your argument in good faith. To state if frankly, **I don't think you read what they said, because if you did, you'd stop throwing that article around like it supports your point.**
5. Am I reading you correctly when you say that you think geocentrism and aither 1. accurately describe the universe and 2. are the traditional Catholic positions? This point is the highest on my list. An answer in the affirmative would end our conversation. 
6. I'm happy to say you have made a good point in asking me for a citation of the catechism. I was wrong, the catechism only states that the fall is figurative, not the creation. On that latter matter, it is silent. I had paragraph 390 in mind.</t>
  </si>
  <si>
    <t>&gt; Catholic Doctrines don't change. 
We should probably avoid a discussion of what defines "doctrine", and I wouldn't really say doctrine has changed here. But it was once pretty important to the church that earth was the center of the universe, and everything else revolved around it.
&gt; Obviously? For example?
World was created in 6 days?
Adam lived 1000 years?
A clear description of genealogy says the earth is 6000 years old?
God created light on day 1, but somehow didn't get around to the sun until a few days after that?
Eve was created from the rib of man?</t>
  </si>
  <si>
    <t>&gt; We should probably avoid a discussion of what defines "doctrine 
Humani Generis from 1950 is the highest magisterial reference and that repeats the formal condemnation of Polygenism.   Darwinism can't work without Polygenism.    
&gt; But it was once pretty important to the church that earth was the center of the universe, and everything else revolved around it.
The Church has never changed it's position on that either, and with Relativity, there is no way to disprove it.   Robert Bellarmine was right about that, and Galileo confessed later in life that he didn't have evidence for his claim. 
&gt;  World was created in 6 days? 
The Hebrew word is "Yom", which can be an unspecified period of time. 
&gt; Adam lived 1000 years? 
It was 930, and those ages show genetic entropy which is a sign of it's truth. Mankind is devolving, not evolving.  
https://www.kolbecenter.org/wp-content/uploads/2014/07/Genetic-Entropy-Recorded-in-the-Bible.pdf   
&gt; A clear description of genealogy says the earth is 6000 years old?  
No, it implies that Mankind is about that old. Not the Earth or Universe.  Those might have a different age due to relativity.   The Sun wasn't created until the 4th "day", so I wouldn't measure the Earth or Universe's age in solar days. 
&gt;  God created light on day 1, but somehow didn't get around to the sun until a few days after that? 
Augustine and the traditional Catholic view is that the initial light was a supernatural light, and the creation of angels.  
&gt; Eve was created from the rib of man?
Yes.  This is one reason why Jesus was speared through his rib on the cross. 
Do you believe that God turns the Eucharist into his body and blood? If so, why not Adam's rib into Eve? 
FWIW, I am a member of the Society of Catholic Scientists and came back to the faith after studying molecular biology and seeing many signs of design.  There is no sign that biology could "evolve", especially via Darwin's trial-and-error.   Biological systems are highly optimized and unnecessary.   It is tragic what is being peddled in mainstream "science", and especially within Catholic schools.   It has been condemned many times by Popes and Saints.   Actual science shows that Catholic Doctrine has been right all along.
**</t>
  </si>
  <si>
    <t>&gt; Darwinism can't work without Polygenism.
Wikipedia disagrees with you:
&gt; Modern scientific views no longer favor the polygenic model, with the monogenic "Out of Africa" hypothesis and its variants being the most widely accepted models for human origins.
https://en.wikipedia.org/wiki/Polygenism</t>
  </si>
  <si>
    <t>&gt; Wikipedia disagrees with you:
That looks like it is referring to a single group of humans versus multiple groups of humans.   
The Catholic context is referring to a single human, Adam.  Darwinism claims that other lines of mankind died off through "natural selection".  Humani Generis condemns that view [1].   
&gt;&gt; For **the faithful cannot embrace that opinion** which maintains that either after Adam there existed on this earth true men [1] who did not take their origin through natural generation from him as from the first parent of all, **or that Adam represents a certain number of first parents**.  
https://www.vatican.va/content/pius-xii/en/encyclicals/documents/hf_p-xii_enc_12081950_humani-generis.html</t>
  </si>
  <si>
    <t>That's perhaps fine, but then you're just making up a definition of "Polygenism" to suit you.</t>
  </si>
  <si>
    <t>&gt; That's perhaps fine, but then you're just making up a definition of "Polygenism" to suit you.
No, there is a specific form that was condemned by the Catholic Church. Humani Generis is referring that prior condemnation in it's footnote number 12: 
[12] Cfr. Rom., V, 12-19; Conc. Trid., sess, V, can. 1-4.</t>
  </si>
  <si>
    <t>It's still a straw-man argument. There is nothing in the scientific idea of monogenism that is incompatible with Catholic teaching.</t>
  </si>
  <si>
    <t>Key words here: True Men
The total package. Not just genetic homo sapiens. Homo sapiens with a rational soul. Plenty of room in Humani Generis for every living human to be descended from Adam, inherit their sin from Adam, inherit their ensouled nature from Adam, and yet have family trees that trace back to thousands of ancestors alive at the same time as Adam. Running around, doing whatever soulless half-humans do.</t>
  </si>
  <si>
    <t>So, do you believe that Adam and Eve were conceived in the womb of "half-human" primates?</t>
  </si>
  <si>
    <t>Don’t try to bludgeon people with your credentials. If I gathered literally the 1000 most prolific living biologists, every *single* one of them would object to how you’re characterizing evolution. It is extremely well validated empirically and even in real time. For instance, how do you think bacteria develop resistances to antibiotics? There are strains that over time legitimately gain capacities that their ancestors did not possess, and it’s exactly consistent with the evolutionary pressures they face. What do you even mean “highly optimized and unnecessary”. Evolution provides a precise reason they would be optimized, because to not do so is inefficient. More optimal genes were more likely to be passed on because the bearer of those genes was more likely to survive to procreate. 
I don’t reject one iota of Catholic teaching on Genesis, but I also don’t distort observable reality to achieve that.</t>
  </si>
  <si>
    <t>&gt; I gathered literally the 1000 most prolific living biologists  
Facts don't work by consensus.   The number of biologists who believe in intelligent design is growing every year as they become educated about Information theory.    Dr. Michael Behe is Catholic and estimates that about 30% of biologists in that area currently reject the 'natural selection' / Darwin hypothesis.  They reject it because the information in the DNA doesn't allow for trial and error. 
The following video is a good overview: 
https://youtu.be/W1_KEVaCyaA
&gt;  For instance, how do you think bacteria develop resistances to antibiotics?   
It sounds like you are confused on this topic.  There is a difference between "evolution" (small e) and "Evolution" capital E Darwinism.  Darwin claimed Origin of Species.   God designed for variation within a species. 
&gt; What do you even mean “highly optimized and unnecessary”.  
Basically entropy.  Organic molecules decay.  They don't rise up into ever higher forms.   In biology, we find things like ATP and Ribosomes that are 3D machines.  The Ribosome is actually a 3D computer and printer that does not have to exist in "nature".  It's obviously made by design.
&gt; Evolution provides a precise reason they would be optimized, because to not do so is inefficient. 
That's speculation, not science.  Tests with Fruit-Flies and Ecoli in labs show devolution, not evolution: 
https://www.icr.org/article/no-fruit-fly-evolution-even-after-600  generations
&gt;  I don’t reject one iota of Catholic teaching on Genesis, but I also don’t distort observable reality to achieve that.  
No offense, but I think you have fallen in to some confusion about these topics, which is part of our enemies intentions.  Please try to distinguish Darwin's claims from the variation that God designed. 
Christianity has always taught of all species coming from Noah's Ark, which is a type of Devolution, not Evolution.    Science is discovering evidence of that, and Darwin managed to convince the world of an upside-down model of it (exactly backwards).</t>
  </si>
  <si>
    <t>1. If you’re accusing me of being confused about these topics, you’re accusing Pius XII of being confused about these topics. 
2. I’m actually a mathematician, and I can promise you you don’t know what you’re talking about when you say “information theory” and when you reference entropy. Entropy always increases in a closed physical system, but organisms are not closed biological systems. You citing entropy to prove that components of systems can’t increase in complexity would be like me citing conservation of mass to prove embryos can’t develop into adults because adults are heavier.  
3. I am a bit confused by what you mean by “in that area”, but if you think 30% of any actual category of biologists reject the notion that new species can emerge via evolution, I honestly don’t know what world you’re living in. You (and Behe, too) have deluded yourselves, and here’s how I’ll prove it: I’d put up $20,000 against you that if you survey working biologists at random, less than 30% will deny the emergence of new species by evolution. I will literally do this, because a belief to the contrary is absurd and it would be the easiest money I’ve ever made. And yeah, truth isn’t a consensus game, but the evidence of its own merits is sufficiently clear, and biologists are well acquainted with that evidence. 
4. On the bacterial point, your “small e/capital E” distinction reads like nonsense to any working scientist. The simple reason being, if you compose many small changes over time, eventually you can get an arbitrarily large change. Members of a species that find themselves in different environments will face different evolutionary pressures and develop differently. Enough of these changes over enough time results in two separate species. This has happened actually millions of times in history, and the fossil record supports it. Why is there a continuous chain of skeletons back from gorillas to a common ancestor and then up to humans? Does God just want to deceive us?</t>
  </si>
  <si>
    <t>&gt; If you’re accusing me of being confused about these topics, you’re accusing Pius XII of being confused about these topics.
No. Pope Pius XII spelled out my point in paragraph 37 of Humani Generis.
&gt;  you don’t know what you’re talking about when you say “information theory” and when you reference entropy   
No, I'm referring to DNA primarily and the rest fo the structures of life.  There is no sign that they could happen via "natural causes".   If you have evidence, please put up or shut up.   At best, billion dollar labs have failed to make even basic parts, much less working systems despite perfect conditions and trillion dollar market incentives.
&gt;  I’d put up $20,000 against you that if you survey working biologists at random,  
Sorry, I don't believe in fact-by-consensus.   If you are Catholic, you should realize that we are in a fallen world , full of bias against God. 
Science has ways of settling these arguments via lab verification.  No offense, but it's put up or shut up.  All evidence in labs show decay, not Evolution.  
&gt; The simple reason being, if you compose many small changes over time, eventually you can get an arbitrarily large change 
It sounds like you are ignorant of genetics. Genes are like specific paragraphs that work with other paragraphs.   Our whole DNA is like a cohesive book that works together.  You can't just change one part and have it in sync with the others.   Moreso, you can't just build the whole system via "natural causes".  I encourage you to try.  That effort would help you appreciate the miracles that God created.    
&gt; This has happened actually millions of times in history, and the fossil record supports it.   
That's wrong.   The date estimates are a pseudoscientific narrative that is unverifiable and full of anomolies.  Real scientists don't estimate dates.   They look at things like tensile strength and viscosity.    Atheists are looking at fossils and weaving a narrative.  Even Stephen J Gould pointed out that there is not gradual change in the record.  He saw quick changes, and called it "punctuated equilibrium".  
&gt;  Why is there a continuous chain of skeletons back from gorillas to a common ancestor and then up to humans?  
There's not.  Most laymen are ignorant of the many finer details between primates and mankind.  It's virtually impossible to convert a primate into a human via "natural selection".  It is much easier to create from scratch, because one would have to keep the whole system working while changing it. That is not easy to do.  
Dr. Stuart Burgess is an award winning engineer and robot designer.  Below is one of his presentations that show how primates are as much like man as most people think.  Darwinists are arguing from ignorance :  https://youtu.be/Yd7nUN-n2c4
The DNA analysis claims that you may have heard about primate similarity are exaggerated too. The shotgun method that was used was based on reconstruction from primate scaffolds.   Thus the high similarities.    God is allowed to use the same genes for the same purposes, but He made Adam and Eve specifically in His image.  
If you are Catholic, you should trust God, especially Mary's revelation of being the only Immaculate Conception.   Adam and Eve were not products of conception!  It is Dogmatic that Mary is the ONLY Immaculate Conception.</t>
  </si>
  <si>
    <t>&gt;I’d put up $20,000 against you that if you survey working biologists at random,  
&gt;  
&gt;Sorry, I don't believe in fact-by-consensus.
Wait a second, they're challenging \*your\* figure of 30% of biologists rejecting natural selection. Do you really think that's likely to be true?</t>
  </si>
  <si>
    <t>&gt; Wait a second, they're challenging *your* figure of 30% of biologists rejecting natural selection. Do you really think that's likely to be true?
I was citing Dr. Behe's figure.  I think he estimated numbers higher than that, based on the conferences and journals that he participates in.   I can agree with that because I've built a lot of Analytical and Information Systems for scientists and helped them analyze their work. A lot of the older generations of biologists were not educated on how unlikely the molecular structures are.   
As science progresses, it keeps showing more and more the miraculous nature of our existence.   Darwin was arguing from ignorance.  He thought that cells were mere bags of protoplasm that could easily take new shapes.  The advent of DNA has shown that it takes specific codes to form new shapes, and those are very difficult to come up with.  It's virtually impossible to do by accident because some codes have to remain the same while other parts change into unnecessary sequences, like writing a sentence.     
The mutation hypothesis is like expecting blind and deaf people to build a house.  More than that, it claims to make continuous improvements and remodels while everything operates (bathrooms, bedrooms, kitchens, etc).  In reality, one worker would undo the work of the other if there isn't synchronization.  Science shows that without intelligence, the whole system devolves or degrades, just like a house with blind workers in it would.</t>
  </si>
  <si>
    <t>No, science doesn’t just show that “without intelligence, the whole system degrades or devolves. Fireflies aren’t intelligent but swarms of often them end up pulsing in unison. Fish aren’t intelligent enough to coordinate schools that protect them from predators, but there’s organized group behavior that emerges from the individual units. You can even stick several metronomes together on a sliding platform and start them at random times. If the frequencies are the same, they’ll synchronize. If you want to call yourself a scientist, at all, you should really stop with the ridiculous assertions, and then back them up with “science says”. You aren’t proving yourself capable of clearly presenting your ideas, you’re proving yourself capable of beating down people who don’t know anything about science with overly-broad and untrue statements they can’t debunk.</t>
  </si>
  <si>
    <t>&gt; Fish aren’t intelligent enough to coordinate schools that protect them from predators, but there’s organized group behavior that emerges from the individual units.   
Don't you know that God is running things here ?  We are not living in a passive Newtonian system. 
As Jesus said, not one sparrow falls apart from the will of the Father.</t>
  </si>
  <si>
    <t>If that’s your objection, try it against the metronome case. Are you seriously saying God locally changes the laws of physics around desynchronized metronomes to synch them? Is that what you believe? Do you believe that God locally changes fluid dynamics in linked systems of flushing toilets, because it’s very easy to show that these synchronize too if you start them at random times? How very scientific of you. 
And fish aren’t intelligent enough for collaboration individually, but there’s a group level behavior there that emerges from something less complicated. You believe God is so stupid and lacks so much foresight as to be unable to create the universe in a single elegant act, and thus that fish were created at once. Ok, well God still created them nowhere near intelligent and they can organize in complicated ways</t>
  </si>
  <si>
    <t>There are myriad problems with what you wrote, but I’ll do my best to trudge through them. 
1. You conflate abiogenesis and evolution in many places. For instance you talk about genetic material “happening”, initially, which isn’t evolution, it’s the origin of life. I never said there was solid scientific evidence for abiogenesis at this point, but I’m saying evolution is completely incontrovertible. If you have to attack me over abiogenesis when I haven’t referenced that, it suggests you don’t understand what I’m saying or you rely on a straw man to advance your limited range of points. 
2. You talk about decay and devolution, but you don’t even attempt to define those terms. And, you say you have clear lab evidence of something you haven’t even defined. What’s the definition, and what’s the evidence you reference? 
3. I’m not the one who said 30% of scientists deny evolution as is commonly understood. You advanced that case by approvingly quoting Behe. I don’t rely on consensus to determine truth, I’m just pointing out Behe’s statement is absolutely absurd and if you agree with that you’re living in an alternative reality. If you do think Behe is correct on that, however, I would absolutely love to make some money off of you. 
4. Genes are much more flexible than you give them credit for. Some mutations aren’t viable because they do interfere with an essential function, oftentimes something basic on the cellular level. So, you can’t tamper with all genes. However, we can, for instance, make yeast glow by inserting genes. We can force bacteria to manufacture drugs for us. If you’re saying God set a specific plan for each species separately, then how can we make glowing yeast? Genetic engineering is incredibly versatile, it’s not like paragraphs only working with other paragraphs. Have you SEEN different breeds of dogs? How many different attributes have we played with there? How many different combinations could there be? Lots, so genetics isn’t nearly as narrow as you suggest. 
5. “Real scientists don’t estimate dates”. Wow, you’re really putting the world on “real”‘s shoulders like Atlas at this point. Real scientists do estimate dates, for instance using ice cores, sedimentary analysis, and one that I’m sure you’ll object to, radiocarbon dating. The problem for you is radiocarbon dating is based on extraordinarily simple physics, so if you want to toss that out, you have to toss out all of physics since the Curies. 
6. On punctuated equilibrium, note that Gould describes quick *changes* while you can’t admit that there’s any change on a species level. I never said the rate of evolution is constant, but it tends to be related to how much evolutionary pressure there is at a given time. If a cataclysm separates a sub population off from the parent population, the two groups are likely to diverges in response to the different conditions in their region. Also, punctuated equilibrium is still rather continuous change if you zoom out enough in time. 
7. Let’s talk skeletons then. Why are there no skeletons identical to modern humanity from 4,000,000 years ago. Why do the recovered skeletons look somewhat like us, but clearly different. If earth was around then, we had to be around, because there’s no evolution, right? I’m guessing your answer is going to be that somehow every single independent method of dating is wrong, but don’t worry, your still the real scientist.
Edit: 8. I you tell me, which part of paragraph 37 do I reject?</t>
  </si>
  <si>
    <t>If I could upvote this again, I would. Never understood the problem with creating light before the sun- as if it is the only source of light.</t>
  </si>
  <si>
    <t>Thanks. It's a shame that modern Catholics aren't better informed about traditional Catholic teachings and how actual science supports them.   
I recommend the following website for FAQs: www.kolbecenter.org</t>
  </si>
  <si>
    <t>It's not the issue of light being created before the sun. It's the issue of there being days before the sun.
What is a day? Twenty four hours? No, you could divide the day in, say, twelve periods of one hundred twenty minutes, and it would still be a day. If we're strict, a day is the apparent motion of the sun. It's the amount of time the sun takes to be seen to move across the sky. A day is defined with reference to the sun. Every planet has a day of different length.
So when Genesis reads that a day passed, but there was no sun, we have to ask, "A day with reference to what?" In the absence of a sun, this isn't clear.
We might go further. Technically, it's not the sun moving with reference to the earth, but the earth spinning with reference to the rest of the universe. A day might be better said to be "how long it takes for the earth to spin."
But all evidence points to the earth coming into existence after the sun. Even supposing the highly unlikely proposition that the earth is older than the sun, and was captured by its gravity, we're still left with the issue of how long a day is. Do we know the earth spun at the same speed before being hypothetically captured? And if, as is more likely, there was no planet earth yet, there not being yet a sun that predates the planet earth, and days being defined with reference to the spinning of some object, *how long is a day?*
The time it *would* take the earth to spin, if it existed? The time it takes the most earth-like object to spin? The time it takes the universe to spin? What is spinning that God is using as the reference point for *day.*
But then we've lost track of all sense of a day by reducing it to spinning. The more you try to think about it, the more you are forced into deconstructing the concept of a day. You can bark up that tree until you've rotted your whole worldview.
But the problem doesn't go away. How long is a day before the sun existed? We don't know. Scripture gives us room to move here. God has provided by having written this narrative in a language with a loosey-goosey word referring to a period of time, which we tend to translate as *day,* if only because we have to translate it *somehow.* But that's not a full translation. You might easily say *year.* *Season* works. If I wanted to get really full in translating the word, I could say, *An unspecific period of time with a definite but not necessarily known or consistent beginning and ending.* Which is really good for describing actual days, of course, which vary in duration, starting, and ending times throughout the year in ways that are difficult to wrap the head around (though we've gotten pretty good at it, I admit).
So the reason you probably didn't see a problem is because you're trying to find the issue with light existing before the sun. No issue there! It's the days that cause headaches.</t>
  </si>
  <si>
    <t>&gt; The Church has never changed it's position
Perhaps not, but It did apologize to Galileo after condemning him during his life.</t>
  </si>
  <si>
    <t>I think that was just a PR move.  Jp2 apologized about his treatment, but he was centuries removed from the facts.  From what I've read, Galileo was a lot better of in forced retirement.  He did his best work and fell back in love with the Church.   He had guests, travelled and was well cared for, all expenses paid by the Church.  He also recanted his claims in an unsolicited letter to a friend.</t>
  </si>
  <si>
    <t>Remember Kids YEC is low church protestant gibberish. A Catholic Priest came up with the math behind the Big Bang, and if that math was wrong then GPS wouldn't work. So in short 
*The Universe is 14.6 billion years old 
*The Earth is 4.4 Billion years old 
*Homo Sapiens are about 200,000 years old 
*Adam and Eve were the first ensouled homo spaiens, capable of free will
* The Garden was metaphorical
* The Flood was either regionalor Metaphor</t>
  </si>
  <si>
    <t>ELI5 the math GPS thing</t>
  </si>
  <si>
    <t>So the math used to calculate the age of the universe was worked on by both Einstein and Father George Lamartire. Thus relativity, the speed of light being a constant etc. GPS satellites have to take into account relativity because at the speeds the move around the earth and the singal time delays, it could add up to your GPS being off by 100's of meters and over time it would get worse   [Heres a link to a brief article about it](https://physicscentral.com/explore/writers/will.cfm#:~:text=GPS%20accounts%20for%20relativity%20by,functions%20within%20about%202%20minutes.)</t>
  </si>
  <si>
    <t>*Georges Lemaître</t>
  </si>
  <si>
    <t>Dang so close</t>
  </si>
  <si>
    <t>Are you a midwesterner by chance with that user name lol</t>
  </si>
  <si>
    <t>Yep Central Illinois.</t>
  </si>
  <si>
    <t>I knew who they meant lol.</t>
  </si>
  <si>
    <t>This is a terrible argument and misunderstands the YEC position</t>
  </si>
  <si>
    <t>then account for relativity, the age of the universe, speed of light etc with YEC.</t>
  </si>
  <si>
    <t>God created what appears to be an aged universe.
The same way God created what appears to be an aged baby boy(adam)
The same way Jesus created wine (which is a form of aged grape).
Why don't you explain how the speed of light being constant for all observed contradicts YEC</t>
  </si>
  <si>
    <t>why would God do that? wouldn't it be more logical to use the big bang as the instrument of creation. You realize a Catholic Priest came up with the math behind the Big Bang.
Because The observable universe is 98 billion light years across. but the age of the universe is only 14.6 billion. Space is expanding at a faster and increasing rate. However, If a star 12 billion light years away we wouldn't know for another 12 billion years. Hell if the sun went out we wouldn't know it for 8 min. because the Speed of light. we can also see that some stars are getting closer and farther away. that even at the extreme edge of the universe is moving away faster and faster</t>
  </si>
  <si>
    <t>Just because everything in the universe is accelerating away from everything else doesn't mean God didn't make it that way.
In fact, because of time dilation it is possible God created the universe in the few days it says he did which we interpret to be the big bang.</t>
  </si>
  <si>
    <t>Thank you.  I was sitting here reading some of this tripe thinking "These people are Catholic?!  YEC isn't our thing!" It's one of the benefits of our rich tradition of learning from natural philosophers and scientists.  We abandoned trying to *force* nature to conform to a literal interpretation of Genesis around the time we concluded that the early astronomers were correct about Earth not being the center of the universe.</t>
  </si>
  <si>
    <t>Yes YEC is still our thing, we are not required to believe in evolution and any catholic who wishes to do so can still be so.
Stop it with this you must accept science as dogma to be catholic all cause you’re embarrassed to have brothers and sisters who take the traditional viewpoint.</t>
  </si>
  <si>
    <t>No it isn't.  You're free to believe it if you want, but it's *not* our thing.  Catholicism is theologically conservative, but *not* literalistic in its hermeneutics. *That* is a Protestant thing that emerges from their obsession with "sola scriptura."  Since they can't imagine a higher authority than scripture, they convince themselves to interpret it *literally*, which gives rise to the idea of YEC.  You aren't *required* to abandon YEC as a Catholic, but suggesting that it's an inherently Catholic notion is wrong.  That path was made clear, [even before Vatican II.](https://www.wsj.com/articles/SB10001424052748703846604575447493644515142)</t>
  </si>
  <si>
    <t>You literally just repeated something I said, you are are free to be a creationist and all the church fathers endorsed YEC therefore yes I still  consider it our “thing” even if the majority doesn’t think so.</t>
  </si>
  <si>
    <t>I didn't repeat you.  I provided more background for my position.
Pope Urban VIII declared Galileo a heretic, and Galileo spent years of his life under house arrest for refusing to renounce his belief that the Earth travelled around the sun.  Is *that* our thing?  You do understand that the church fathers aren't infallible, right?  You actually have to engage your brain and decide which worldview makes the most sense.  God didn't order you to not use your brain.  He gave it to you for a reason.  The existence of a majority position doesn't mean that the majority are heritics, and you don't get bonus points from God for being obstinate and refusing to use the mind he gave you.</t>
  </si>
  <si>
    <t>And I’m using my brain just in a way that goes against your position and that causes you shame for some reason.
Also for someone who values their brain you sure do seem to ignore the reason why he was on house arrest, even the secular crowd are willing to admit why the Galileo house arrest happen, why don’t you read about it?</t>
  </si>
  <si>
    <t>I don't need to "read about it."  How about you read the words of Pope John Paul II?
&gt;Thanks to his intuition as a brilliant physicist and by relying on different arguments, Galileo, who practically invented the experimental method, understood why only the sun could function as the centre of the world, as it was then known, that is to say, as a planetary system. The error of the theologians of the time, when they maintained the centrality of the Earth, was to think that our understanding of the physical world's structure was, in some way, **imposed by the literal sense of Sacred Scripture**...
--L'Osservatore Romano N. 44 (1264) – November 4, 1992
Look, let me help you understand why this matters.  When I was a young man I was a Baptist because my grandmother was Baptist and I more or less lived with her off and on due to circumstances with my parents that are irrelevant here.  When I was about 10 years old, I was introduced to a very early computer on a field trip for school.  The more I learned about these machines the more I wanted to learn.  It became a passion, and I spent months in libraries reading anything I could get my hands on about these fabulous machines.  I took more difficult math classes so I could understand them better.  I took any and all science courses I could.  At some point I had a conversation with the man who was my pastor, who I considered a friend.  He flat out told me I was in league with the devil, and used Scripture to justify his position that learning about technology and science was wrong.  He confronted me with a bunch of questions about young Earth creationism, and asserted that if I didn't agree with him, I was as good as hellbound. I was crestfallen.  My grandmother passed away, and I turned away from all things religious.  Later I met my wife, who was Catholic.  I was filled with dread that at some point this stupid YEC issue was going to come up, and we were going to break up over it.  I was amazed to find out through RCIA that this idea is just an outgrowth of sola scriptura nonsense, and that it was not considered a Catholic notion (straight from a priest's mouth).  
Science and technology are my vocation.  I hold half a dozen patents, and one of them was quite likely used in the device you are using to type your response.  God's call for me to glorify him *emerges* from the use of my mind to push the bounds of science and technology.  I have brought the tiniest bit of heaven to Earth by using what God gave me - a keen mind and a passion to understand *why* things are the way they are.
Consequently, I have *very* little tolerance for those who attempt to hold a literal interpretation of Scripture on scientific matters.  I acknowledge that the church has seen fit not to declare such views anathema, but it's *quite* evident the direction things lean, and why they lean so.
And thus, I reject the views of that pastor of my youth.  It is *him*, not *me* that was a tool of the devil.  *He* sought to extinguish my tiny light that God had ordained in me to shine, and his justification (sola scriptura) is heresy.  From a Catholic perspective, the assertion that the church fathers held such views is problematic in my mind as well, because it *presumes* that if they were given the knowledge we now have, that they would not alter their views.  I reject that notion as well, though it probably does not rise to the level of heresy.</t>
  </si>
  <si>
    <t>I am embarrassed to have YEC brothers and sister in faith, Science is one of the cornerstones of Catholicism and what sets us apart from low church protestant nonsense</t>
  </si>
  <si>
    <t>Are you also embarrassed by Christ’s miracles then? Fatima?</t>
  </si>
  <si>
    <t>It most certainly is not. its a modern low church protestant invention.</t>
  </si>
  <si>
    <t>You’re straight up lying now lol, all the church father espoused such a viewpoint. Way before any prots came along.</t>
  </si>
  <si>
    <t>Naw, its still largely low church nonsense. but keep on maybe you can find a hootin and hollering rube low church catholic parish somewhere.</t>
  </si>
  <si>
    <t>I love my parish actually so no need have a good day then.</t>
  </si>
  <si>
    <t>TIL Jesus is a low church protestant who speaks gibberish...
https://answersingenesis.org/theory-of-evolution/millions-of-years/jesus-devastates-an-old-earth/
And so are the older Catholic liturgical books... 
https://www.vaticanobservatory.org/sacred-space-astronomy/the-age-of-the-universe-genesis-and-midnight-mass/
And Pope Leo XIII was ignorant of how to read Scripture...
https://www.kolbecenter.org/question-of-time/</t>
  </si>
  <si>
    <t>have you used a GPS? did you get where you needed to go? if so then the universe is 14.6 billion years old</t>
  </si>
  <si>
    <t>what kind of nonsense argument is this?</t>
  </si>
  <si>
    <t>It's not an argument, it's just math.</t>
  </si>
  <si>
    <t>Please provide the math then</t>
  </si>
  <si>
    <t>1) Speed of light is a universal constant.
2) Universe is expanding in perfect accordance with Hubble's law and Einstein's field equations.
3) Reversing that expansion to the initial singularity gives us an age of 13.8 billion years.
4) Observing the cosmic microwave background (CMB) further confirmed this figure. 
5) GPS satellites operate on Einstein's field equations.</t>
  </si>
  <si>
    <t>3) God can create a universe with an already existing size.
Therefore, your argument is invalid.</t>
  </si>
  <si>
    <t>Ah, so you believe in [Last Thursdayism](https://rationalwiki.org/wiki/Last_Thursdayism). Been a while since I've seen that argument in the wild, let alone from someone who is calling someone else's argument invalid. 
I have a solution for your dilemma: what if God created the universe 13.8 billion years ago, and then greatly sped-up time to make all those billions of years pass in a few thousand years?</t>
  </si>
  <si>
    <t>&gt;I have a solution for your dilemma: what if God created the universe 13.8 billion years ago, and then greatly sped-up time to make all those billions of years pass in a few thousand years?
Then the universe would be only a few thousand years old, like I'm saying.
&gt;Ah, so you believe in \[Last Thursdayism\](https://rationalwiki.org/wiki/Last_Thursdayism). Been a while since I've seen that argument in the wild, let alone from someone who is calling someone else's argument invalid.
And you believe God is not all powerful?</t>
  </si>
  <si>
    <t>So you're saying he would create a universe with all these physics and mathematical constants, a fossil record, atomic decay etc. that point to one thing. but its actually another Because a compilations book compiled 200 years after the time of Christ, includes in its first book a story, written in poetry and allegory says one literal thing.  Genesis isn't literal. its allegory and metaphor. The creation story there doesn't mean God isn't real, that Jesus didnt die for our sins etc. 
When we tend to use the bible to answer the how questions of reality its bad. the bible is meant to answer the why questions. Science is the how</t>
  </si>
  <si>
    <t>&gt;200 years after the time of Christ
Wrong.
&gt;atomic decay
Doesn't tell us anything useful
&gt;a fossil record
Noah's flood
&gt;Science is the how
How did the big bang start? How did life come to exist? Lol.
&gt;Genesis isn't literal
Thats not how Jesus referred to those events.</t>
  </si>
  <si>
    <t>the bible wasn't compiled until hundreds of years after the time of christ 
Atomic decay lets us date things. you've heard of carbon dating which is good for a few hundred thousand years, there's also Uranium dating, Cesium dating etc. all good for millions and billions of years  IE if the universe wasn't billions of years old we wouldn't have isotopes of certain elements. unless thats part of Gods cleaver ruse to fool the world. 
And finally why oh why would God fool the world in this way.</t>
  </si>
  <si>
    <t>&gt;Atomic decay lets us date things.
No it doesn't. It only tells us the rate something is decaying at, we can't deduce how long it has been decaying.
&gt;the bible wasn't compiled until hundreds of years after the time of christ
Genesis has been around for thousands of years before christ.
&gt;And finally why oh why would God fool the world in this way.
Since when did God tell the world he made it with the big bang billions of years ago? This is man's doing. Not God</t>
  </si>
  <si>
    <t>well yes. but we can see mostly decayed atoms in things. so if the half life of a element is 1.4 billion years. and we see x% of that in object y. then we can gauge how old it, thats how radiological dating work. A| did you go to college, what was the last level of Science you took?</t>
  </si>
  <si>
    <t>By your interpretation, Jesus is still playing fast and loose with the word “beginning”. That makes it sound like it was the initial event or immediately followed the initial event, instead of happening more than 100 hours later if you follow the literal chronology. Instead, Jesus is speaking in a manner consistent with the text of Genesis, which also is consistent with the observable facts of the universe if interpreted reasonably. I mean, what, was Jesus going to drop right there that the universe is actually 13.7 billion years old, or was he just referencing scripture?</t>
  </si>
  <si>
    <t>Exactly. Jesus would have already known absolutely everything known to modern science (and more), but all the people around him would have had no clue what he was talking about if he didn't speak in ways they could relate to. Jesus had to meet those people at their level, and reference stories they were familiar with.</t>
  </si>
  <si>
    <t>I know what a horrible take. So wouldn’t that make Jesus a liar? The one who helped create the earth told us about all of creation, would not tell the truth? We know Jesus believed it and he is the Son of God so we should too. Don’t conform to the world and it’s ideas don’t try to change the Bible for the sake of fitting in.</t>
  </si>
  <si>
    <t>&gt;YEC is low church protestant gibberish
this is sarcasm right?</t>
  </si>
  <si>
    <t>no. its deadly seriously i dont tolerate anti-science rubes .</t>
  </si>
  <si>
    <t>Incredibly cringe take</t>
  </si>
  <si>
    <t>Genesis and Evolution cannot go hand in hand.</t>
  </si>
  <si>
    <t>sure it can. God seeded the elements for life here and on other worlds, stepped back waited for natural events to unfold until the organisms had the requisite brain makeup for knowing right and wrong. and BOP we got souls</t>
  </si>
  <si>
    <t>Find this in the Bible.</t>
  </si>
  <si>
    <t>find relativity, or gravity, or math in the bible.</t>
  </si>
  <si>
    <t>realitivity and gravity are made up. "find math" is just a stupid thing to say, that would be like saying "find biology"</t>
  </si>
  <si>
    <t>relativity and gravity are reality. how can they be made up. Gravity is a force of nature, Relativity is the math used to explain gravity, and speed, and distance. how mass impacts both. Did you go to College at all?</t>
  </si>
  <si>
    <t>They were real people because we inherited original sin from them and original sin is real.</t>
  </si>
  <si>
    <t>THANK YOU!!!!!!! Finally someone had the guts to say it! Absolutely baffled this is up for debate.</t>
  </si>
  <si>
    <t>I don't know. I didn't even read that post ...I saw with like a million replies and have seen similar posts in the religion sub...but it's really problematic when people aim to read Genesis as a historical account. Atheism has brought in this trend of the mindset that all accounts must be aiming to prove historicity and science, whereas Genesis is aimed at providing man with *divine revelation* about his relationship with God. Is it a specific account? I personally do not care. It is very much NOT the point of Genesis, and it's important that the current mainstream understands that. It's definitely not "just a metaphor." It's a powerful divine Word, however we all do have a Genesis story in our own lives and it's important to place that, as well a that is how God may reveal Himself to us, personally.</t>
  </si>
  <si>
    <t>Sorry to be picky, but saying evolution is open to interpretation makes as much sense as saying gravity is open to interpretation. They're both facts with evidence. You can interpret gravity however you want but you'll still fall out the window if you jump out of it.</t>
  </si>
  <si>
    <t>Yeah as a scientific debate, but not as a religious debate. As in, the Church doesn't require you to believe in evolution. So while I agree with you 100% that the science is clear, the Church doesn't have a need to take a stance.</t>
  </si>
  <si>
    <t>Evolution is something that is historical in nature, therefore can not be tested.</t>
  </si>
  <si>
    <t>Actually, that's incorrect, on two points: evolution occurs daily in all living species around us and is not "historical". Secondly, things occurring historically are the basis of scientific discovery. It's how we know what killed the dinosaurs, the milliseconds that occurred after the Big Bang, and the movements of ancestral humans that have led to our differences in skin colour.</t>
  </si>
  <si>
    <t>&gt;we know what killed the dinosaurs, the milliseconds that occurred after the Big Bang, and the movements of ancestral humans that have led to our differences in skin colour.
All of these are hypothesis that can't be tested, therefore we do not know them.
&gt;evolution occurs daily in all living species around us
We have yet to observe a species gain dramatic information (such as developing eyes, wings, etc) in modern day.</t>
  </si>
  <si>
    <t>Actually... they're not hypotheses. They began as hypotheses, with evidence collected through observations, which have been scrutinised in an attempt to be disproven (the peer review process)... and so on. Until the evidence becomes overwhelming that it is the most plausible explanation. 
And no, no drastic evolution occurs over a day. It occurs over millennia. The things that happen quickly, in an observable scale, are called adaptations. Adaptations then lead to evolutionary change.
You should probably read more about the scientific method before assuming that things can't be proven because they occurred in the past.</t>
  </si>
  <si>
    <t>Wow, the ignorance on this one... I can't fathom. 
Also, *you're.</t>
  </si>
  <si>
    <t>&gt;and still pertain to be in-line with the Catholic Church.
What do you mean here? "Pertain" isn't the right word, so your ideas aren't clear.</t>
  </si>
  <si>
    <t>likely meant "purport"</t>
  </si>
  <si>
    <t>Thanks. I'm really hoping to hear from the writer and not guess at their meaning. The details matter here.</t>
  </si>
  <si>
    <t>What is true is that there were an original pair of ancestors to the rest of mankind who fell to sin and broke our relationship with God to the point that we were barred from Heaven, which Jesus came and restored with His sacrifice and resurrection. That's the main message of the creation story. Whether there was actually a Garden of Eden and the trees and all that is not necessary to the main message: "Adam" and "Eve", whether created directly by God or through an evolutionary process, committed an original sin and damaged humanity's relationship with God. Frankly, given what we know of science and the age of the Earth today, I'm inclined to believe "Adam" and "Eve" came about through that evolutionary process and the Garden of Eden was not an actual physical location.</t>
  </si>
  <si>
    <t>I don't get how genetically speaking we all could come from the same two people. Like scientifically I mean. What about the effect of siblings having children with each other? 
Read up on the Pingelap atoll and the founder effect.</t>
  </si>
  <si>
    <t>Maybe that's why we don't live 800 years any more.  &gt;&gt;shrug&lt;&lt;</t>
  </si>
  <si>
    <t>That's something that science also cannot really explain, but we do know that all currently extant humans are descended from one woman.  DuckDuckGo "mitochondrial Eve."
So science is not opposed to the possibility of a literal Adam and Eve who were the parents of all the living.  And our holy religion is not opposed to the idea of a literal Adam and Eve that we're generated by evolution from preexisting non-rational hominids and then were created in the image and likeness of God by the infusion of a rational nature.  That's how I'm reconciling the two beliefs anyway.</t>
  </si>
  <si>
    <t>So Eve had sex with her sons?</t>
  </si>
  <si>
    <t>Or Eve had daughters who weren't named in the Bible who had sex with their brothers.  Challoner remarks that in the early generations, the natural and divine law against incestuous relationships was suspended to allow for the propagation of mankind.</t>
  </si>
  <si>
    <t>I just don't see how this is scientifically possible. 
Also this doesn't make sense, if the argument is that this is a biblical account, don't you think it would be kind of important to name Eve's daughters? 
Then, how do we know the bible didn't forget other people too, thus nullifies the whole argument. That is to say, maybe the bible forgot that there was more than Adam and Eve</t>
  </si>
  <si>
    <t>I don't think so.  If you look at the Bible genealogies, there were very, very few women named.  The Bible specifically states that the man called his wife Eve for she was the mother of all the living, so I think we can put to bed the idea that the Bible forgot that there was more than Adam and Eve.</t>
  </si>
  <si>
    <t>Right but you just made random women appear to make it fit your argument when your argument failed scientifically. This is inconsistent.</t>
  </si>
  <si>
    <t>Even in the absence of the creation vs evolution debate, the difficulty of who Cain and Seth's wives were has been a challenge.  One which several theologians have presented arguments about.  But in the end, does it really matter?  Scripture is a summary of our salvation history, it's not a step-by-step-by-step recounting of how God brought us to where we are now.  It tells us the important things that we should understand in order to know why salvation is important and how to attain it.  Knowing who Cain and Seth's wives were is probably not that important to the scope and purpose of Scripture.</t>
  </si>
  <si>
    <t>I understand that but to retroactively try and use it as a scientific template for how we got here doesn't really work IMO.</t>
  </si>
  <si>
    <t>I get what you're saying.  Biological proponents of the mitochondrial Eve theory have the same difficulty tho.</t>
  </si>
  <si>
    <t>Man, so many in this thread don't understand science. Ya'll Catholics invented modern Science, Support the big bang the whole shebang. If you want to be anti-science then i suggest there's a whole plethoria of hootin-n-hollering rube low churches for you.</t>
  </si>
  <si>
    <t>So Catholics can't hold traditional views on Genesis without being Bible thumper evangelicals? As if we need to uphold this image of being better/different than "those other Christians"? Believing that we actually came from one couple isn't contradictory to science or Church teaching.</t>
  </si>
  <si>
    <t>no, its reality. do you use a GPS. if it works YEC and trad views of genesis are wrong.</t>
  </si>
  <si>
    <t>Adam and Eve didn't exist because GPS works? What are you talking about? Where is the correlation?</t>
  </si>
  <si>
    <t>Relativity, GPS use Relativistic math to send accurate signals, we know that since the speed of light is a constant in a vacuum, we're able to determine the age of the universe</t>
  </si>
  <si>
    <t>It’s a new age trope that Adam and Eve were metaphors not real.  And they believe that the Bible is a genius document meant to show the human condition.  There are a lot of people who come to the sub Reddit who are not Catholic or they have some beliefs they still carry around based on their previous spiritual life.  People are free to believe what they want as you said, but belief and other spiritual stories is not in line with the teaching of the Catholic Church</t>
  </si>
  <si>
    <t>Good on you for posting the truth. And now the heretics have invaded the topic, spreading their lies.</t>
  </si>
  <si>
    <t>It’s part of the infallible ordinary magisterium that Adam and Eve were real people</t>
  </si>
  <si>
    <t>Interesting. For me it has always been a metaphor of when humans arose, a hominid that discovered that they could sin, basically the origin of a moral being.</t>
  </si>
  <si>
    <t>I believe Adam and Eve were real people. Now the details about a garden, a piece of fruit, 6 days, etc., could very well be metaphors.</t>
  </si>
  <si>
    <t>Why do you believe that one aspect of the story is real but everything else is metaphor?</t>
  </si>
  <si>
    <t>I believe the parts which are theologically necessary to Christ's atonement are literal. Like the idea that death was introduced by one man.
Plus, think about it. If the "Tree of Knowledge" contained knowledge we weren't meant to know and was so evil it plunged all of humanity into death, then it would be logical to use a euphemism for it. Doubtlessly Adam and Eve's sin was too awful to describe in literal terms.</t>
  </si>
  <si>
    <t>The tree wasn’t evil. Their actions were what was evil. If a book is in the Catholic Bible then it’s entirety is theologically necessary.
I’ll say it again as well. It doesn’t need to be 100% historical fact to be Truth. The stories can be very True in their purpose and meaning without being completely accurate to an event. The idea of Adam and Eve being the first humans created in Gods image is what’s important, not literally the person Adam. What is gained if we understand Adam more as a real person? Nothing because the theology is already established in the Bible.</t>
  </si>
  <si>
    <t>You believe the world was created in 6 days?</t>
  </si>
  <si>
    <t>No?</t>
  </si>
  <si>
    <t>Our first parents who caused the Fall are real indeed. However the use of allegory, symbolism, and typology in Genesis in general is a rich, ancient, and legitimate discussion. Catholics ought to avoid shutting that down, or fortifying themselves within particular interpretations of topics that *aren't* required belief, in reaction to historical-critical stuff. Some seem to have this notion that YECs or Genesis literalists are the "trad" side of the debate (and are therefore correct), and anything else must be modernism, which is not an accurate picture.
The strident literal interpretation of Genesis as history was mostly an Evangelical reaction against Darwin in the late 1800s. There's nothing heretical about that view at all, but it doesn't equate to the teaching of the Church, which now and always has stressed the unity and codependency of faith and reason.</t>
  </si>
  <si>
    <t>Synod of Cologne, 1860 (One year after the Origin of Species).
&gt;Sacred Scripture tells us: "And God created man to His own image: to the image of God He created him: male and female He created them"; "And the Lord God formed man of the slime of the earth: and breathed into his face the breath of life"; "He took one of his ribs, and filled up flesh for it. And the Lord God built the rib which he took from Adam into a woman". The Hebrew text conveys the same sense. The obvious meaning is that Adam's body was formed directly from the slime of the earth, not through succeeding periods by the transformation of species, and that the body of Eve was formed from Adam's rib. Moreover, the words "breathed into his face the breath of life" refer to direct action by God, without the interposition of the progressive evolution of plants and animals. Hence Leroy, Bonomelli, and Zahn, who defend the opposite opinion as probable, are not on firm ground.</t>
  </si>
  <si>
    <t>Quoting documents from 1860 isn't very "updated"</t>
  </si>
  <si>
    <t>I wanted to show that the belief that Adam was made from the earth has good defence in Catholicism.</t>
  </si>
  <si>
    <t>And since then the Church's view/teaching on evolution has changed a bit. 
Adam and Eve in a sense I believe are the three parents of the Jewish people. That said there had to have been other humans for Seth to procreate with.</t>
  </si>
  <si>
    <t>That isn't the Church's teaching. It was a local council in that diocese that represents one view on the issue.</t>
  </si>
  <si>
    <t>The churches teaching on evolution has changed since 1860 regardless of that being a single local council.</t>
  </si>
  <si>
    <t>Not really. There was simply no magisterial teaching on the topic for a while, and then *Humani generis* gave guidance on it in 1950 which has formed the basis of the Church's teaching on it since.</t>
  </si>
  <si>
    <t>Historical accuracy doesn't really matter- the thing we're supposed to see is that we are in a fallen world and we have very much fallen and what are/were the consequences. 
Adam may have been the first being to be classified as a human, being born of something that was not a human, or a symbol. Neither have any conflict with evolution or theology, so why bother?</t>
  </si>
  <si>
    <t>Our ancestors understood allegory and metaphor, it’s a shame we’ve lost that in the present.
Reading Genesis as history is absurd. Adam and Eve are representative of all mankind, they weren’t real people.</t>
  </si>
  <si>
    <t>&gt;Reading Genesis as history is absurd.
#Concerning the historical nature of the first three chapters of Genesis
&gt;Are the various exegetical systems that have been devised and are supported by apparent scientificity to exclude the literal historical sense of the first three chapters of the book of Genesis solidly grounded?  
Answer: No.  
&gt;In spite of the historical character and genre of the book of Genesis, the particular connection of the first three chapters with each other and with the following chapters, the manifold testimony of the Scriptures, both of the Old and New Testaments, the almost unanimous thought of the Fathers and the traditional opinion, transmitted by the people of Israel and always maintained by the Church, it can be taught that these first three chapters of Genesis do not contain narratives of events that really happened, They contain either fables taken from the mythologies and cosmogonies of ancient peoples and adapted by the sacred author to the monotheistic doctrine through the elimination of all polytheistic errors, or allegories and symbols without any foundation in objective reality, proposed in the form of history to inculcate religious and philosophical truths, or, finally, legends partly historical and partly fictitious, freely composed for the instruction and edification of the spirits?  
Answer: No to both.  
&gt;One can, in particular, question the literal historical sense in those chapters in which it deals with facts that touch on the foundations of the Christian religion: such are, among others, the creation of all things by God at the beginning of time; the special creation of man; the formation of the first woman from the first man; the unity of the human race; the original happiness of the progenitors in the state of justice, integrity and immortality; the order given by God to man to test his obedience; the transgression of the divine order at the instigation of the devil in the guise of a serpent; the loss of the progenitors from that primitive state of innocence; and the promise of a future Redeemer?  
Answer: No.  
&gt;In the interpretation of those chapters which the Fathers and Doctors have interpreted differently, without leaving anything certain and definite, is it permitted, without prejudice to the judgement of the Church and maintaining the analogy of faith, to follow and defend that opinion which each one judges to be the most prudent?  
Answer: Yes.  
&gt;Must each and every word and phrase in the aforesaid chapters always and necessarily be taken in its proper sense, so that it is never permitted to depart from it, even when the same expressions appear to be used in a manifestly improper, metaphorical or anthropomorphic sense so that reason prevents the proper sense from being upheld or necessity compels its abandonment?  
Answer: No.  
&gt;Assuming the literal and historical sense, can one wisely and usefully employ an allegorical and prophetic interpretation for certain passages in those chapters, following the illustrious example of the holy Fathers and the Church herself?  
Answer: Yes.  
&gt;Since, in writing the first chapter of Genesis, the sacred author did not intend to teach scientifically the intimate constitution of visible things and the complete order of creation, but rather wished to give his people a popular narrative conforming to the common language of his contemporaries, and adapted to the feelings and capacity of men, is it necessary to seek in it scrupulously and always the propriety of scientific language?  
Answer: No.  
&gt;In the naming and distinction of the six days mentioned in Genesis in the first chapter, can the word Yom (day) be taken either in the proper sense of a natural day, or in the improper sense of a certain space of time, and is it permissible for exegetes to dispute this question freely?  
Answer: Yes.
Rome, 30th June 1909 (Pontifical Biblical Comission)</t>
  </si>
  <si>
    <t>How did we inherit original sin then if they didn't exist?</t>
  </si>
  <si>
    <t>Heresy! And people are upvoting this! Woe to this generation, it is its own plague.</t>
  </si>
  <si>
    <t>For the love of God, I can't believe in 2022 people still call others "heretics" and believe the genesis to be taken literally.</t>
  </si>
  <si>
    <t>Yes, because people today are, shocker, capable of heresy like every previous generation. 
Read Humani Generis if you want to know what Catholics are bound to believe. Genesis has allegorical elements, the ordinary magisterial authority of the Papal Encyclical makes it clear Adam and Eve are not among them.
Adam and Eve being literal people is Church teaching. You can believe they had genetically identical relatives that evolved over time, but you must affirm that they are the first humans (anything before would have just been an animal. A human is a different classification, as it is an animal with an immortal rational soul)</t>
  </si>
  <si>
    <t>Humani generis can be changed by another papal document if scientific progress demonstrated otherwise.
Also, calling people heretics for their ideas in modern age is shockingly disgusting. What's next? The re-establishment of the traditional power of the Inquisition? Torture for the dissidents?</t>
  </si>
  <si>
    <t>It is ordinary magisterium, so it is binding and requires your assent of mind and will. If it were to change, it would not be on a scientific basis, as science can only track genetic material. The ensoulment of the first two people is a matter of faith and morals, not science. The de fide teaching of the Church has always been that they were real people. Since that is the case one could argue that it is in the realm of doctrine or dogma, which cannot be changed or abrogated.
People are called heretics for heresy, not just for having any old idea. If someone were to affirm abortion or gay unions as fine in the Catholic faith, they too would be rightly called heretics. Modernism is also a heresy, so I think you ought to read up on some of these things. I suggest looking into the channel Reason and Theology if you do not wish to read. It will better help you understand the various levels of magisterial authority and how binding they can be.</t>
  </si>
  <si>
    <t>Why does your comment have any upvotes at all?
You, as a Catholic, cannot deny that Adam and Eve were real people.</t>
  </si>
  <si>
    <t>I’m pretty sure when most people say Adam and Eve are metaphors they mean the story not the people. It’s very clear that it is allegory to some extent, most of Genesis probably is. It just isn’t logical to take the story of Adam and Eve literally</t>
  </si>
  <si>
    <t>The difference between man and animal is that man can decide his own morality and animals cannot. That's why salvation isn't necessary for animals. 
Was there a first man? Of course. 
Was he in need of salvation? Yep! 
Was his name Adam? Probably not. 
Did his wife come from his rib? Of course not. 
But you can't say this to the rad-trad johnny-come-latelies that seem to make up about 90% of this sub.</t>
  </si>
  <si>
    <t>I don't get why people say Adam and Eve weren't real when we got original sin from them and Jesus is the new Adam and Mary is the New Eve.</t>
  </si>
  <si>
    <t>Because their story contradict evolution</t>
  </si>
  <si>
    <t>No it does not. Hominids=/=humans. Hominids are creatures with animal souls. Humans are creatures with immortal rational souls. Adam and Eve were the first humans, but that does not mean they were not genetically hominid. It would simply mean that they are distinct and new because they are rational beings with an immortal soul.</t>
  </si>
  <si>
    <t>How exactly?</t>
  </si>
  <si>
    <t>Completely agree. Adam and Eve are Saints, with a feast day and everything. This means that they are in heaven. If they are in heaven, they existed.</t>
  </si>
  <si>
    <t>A person can be proclaimed Saint without being sent straight to heaven. The pope and the bishops can make errors, while god can't. 
Also, Adam and Eve may be proclaimed saints but it's not a proof of their existence.</t>
  </si>
  <si>
    <t>Canonization is infallible.</t>
  </si>
  <si>
    <t>Not everything in the Old Testament is literal. The idea that God made this perfect garden and everything happened like it did is kinda silly. Sure, there was an original sinner, but I don’t believe it happened that way</t>
  </si>
  <si>
    <t>What.. Are you saying the exodus is not real as also there wasn't a king called David and also no prophets?</t>
  </si>
  <si>
    <t>Idk how you are getting that out of what I said but whatever</t>
  </si>
  <si>
    <t>Because you said "everything in the old testament is not literal" this includes all the prophets and kings
There's also history</t>
  </si>
  <si>
    <t>I meant “not everything in the Old Testament is literal”</t>
  </si>
  <si>
    <t>Oh ok</t>
  </si>
  <si>
    <t>Real vs metaphor feels like the wrong argument.
There are clearly aspects of the story that aren't historical fact. (Do we know for certain that their names were "Adam" and "Eve")
And if all beings are members of a species, and humans didn't always exist, then someone had to be the "first". If we call that first man "Adam", then of course Adam and Eve are literally, historically true.
But neither of those ideas is sufficient to convey everything we need to know about the story. It's a complex mystery that isn't readily distilled into "true" or "metaphor" terms.</t>
  </si>
  <si>
    <t>People on this sub are very willing to throw anyone with a more literal interpretation of Scripture under the bus and side with people who are generally our not on our side. You can be very uncharitable, condescending, and hostile towards "young earth creationists" or people who question evolution and your response will generally be upvoted. On the other hand, comments and responses to the thread in question the other day were overwhelmingly positive and sympathetic. Is it more unorthodox and potentially damaging/watering down our Faith to hold to young earth creationism, to believe Adam and Eve were real people, to believe Genesis is an historical account, to not accept evolution at face value, etc.; or is it more unorthodox and potentially damaging to start asserting that I can decide what is meant to be metaphorical and what really happened? Why does this sub get so upset about the former and not about the latter? 
It feels like a lot of these responses are driven by a desire to score points with secular people who often are not willing to engage in good faith, and to make it clear that one is not "one of THOSE Christians". It is something I have noticed recently and it disturbs me that there is such a lack of charity towards those who don't have the same level of trust in modern science.</t>
  </si>
  <si>
    <t>you are right.</t>
  </si>
  <si>
    <t>Thank you. I've said this before and it ends up pissing people off, but Catholics who embrace modern, critical, and deconstructionist views of scripture are only doing it because they're afraid of looking like some backwards bible-thumper. So they have to throw Catholics with traditional views of scripture under the bus and insult them like calling them "protestants." Which isn't even accurate, since backwoods evangelicals don't represent all of protestantism and all the mainline protestants probably agree with them on Genesis being a metaphor.</t>
  </si>
  <si>
    <t>What I find particularly disappointing is when it isn't people saying, "What if this were the case? Could this possibly be a metaphor?" and looking at both sides of things, but instead boldly and confidently saying things like, "Of course this is a metaphor. It is absurd to believe this is meant to be literal and you are making us look bad if you say otherwise".</t>
  </si>
  <si>
    <t>[What about this Priest](https://www.amnh.org/learn-teach/curriculum-collections/cosmic-horizons-book/georges-lemaitre-big-bang) which is Vatican that accepted his works? Wild, isn't it.</t>
  </si>
  <si>
    <t>1. The Big Bang is not incompatible with creationism.
2. The theory of the Big Bang has nothing to do with Adam and Eve nor does it have anything to do with allegorical and metaphorical interpretations of Genesis narratives.</t>
  </si>
  <si>
    <t>fair point. what about the concept that Adam and Eve were just the first ensoulled homo sapiens. that God used Panspermia to seed life on earth and elsewhere, and after we developed the requisite brain for cognitive awareness of right and wrong. Bop we got souls</t>
  </si>
  <si>
    <t>Then Adam and Eve are still two literal people, and the first humans since a human is a body soul composite of animal and immortal rational soul.</t>
  </si>
  <si>
    <t>I don't see a problem with an evolutionary idea of Adam and Eve's creation. But when you believe that Adam and Eve are metaphors and not real historical people then you're a heretic.</t>
  </si>
  <si>
    <t>&gt;People on this sub are very willing to throw anyone with a more literal interpretation of Scripture under the bus and side with people who are generally our not on our side.
Wow. I've found the exact opposite to be true. People with less literal interpretations are generally willing to accept a breadth of reasonable readings consistent with Catholic belief. People with more literal interpretations are pretty quick to throw around the hurtful word "heresy". There's a big difference in my mind between wanting to be accepted within the Church and wanting others thrown out.</t>
  </si>
  <si>
    <t>Read through some threads on this subreddit where these topics are discussed and note which comments are at the top and which are buried in downvotes. And I don't think it's unfair to say that claiming Adam and Eve were not real people is really getting into heretical territory.</t>
  </si>
  <si>
    <t>This has just been a sad experience. The Church has already ruled on this, yet look at how many of the faithful on this sub are blatantly ignoring the documents presented to them and the assent of the will they must give! What a time…
It reminds me of what St. Paul said to the Corinthians: 
“It is actually reported that there is immorality among you, and of a kind that is not found even among pagans; for a man is living with his father’s wife. And you are arrogant! Ought you not rather to mourn? Let him who has done this be removed from among you.” 1 Corinthians 5:1-2
They were arrogant, or proud as some other translations state, of their fellow parishioner living in error. Why are there so many itching ears even in this sub?</t>
  </si>
  <si>
    <t>Co-signed and agreed, and it’s not even something people generally care about unless you around the “intellectual” crowd, normal people disagree all the time without a single care.
It’s not super scandalous as to what they think.
Also I’m gonna be completely honest but there’s so much in the bible that’s including the new testament that uses genesis as historical fact it almost like mental gymnastics to try to not make genesis literal.</t>
  </si>
  <si>
    <t>No actually it comes for the catechism.  Specifically: Part 1, Chapter 3 -  110 In order to discover the sacred authors' intention, the reader must take into account the conditions of their time and culture, the literary genres in use at that time, and the modes of feeling, speaking and narrating then current. "For the fact is that truth is differently presented and expressed in the various types of historical writing, in prophetical and poetical texts, and in other forms of literary expression."</t>
  </si>
  <si>
    <t>Downvoted for actual useful ideas, with evidence. Sorry man.</t>
  </si>
  <si>
    <t>As if the catechism wasn't written with Humani Generis and the consensus of the fathers on the matter in mind. This does not mean what you think it means, and it does not exclude the literal interpretation of, at the least, some parts of the story.</t>
  </si>
  <si>
    <t>But there are things that the faithful must accept my act of will through magisterial and de fide Church teaching. Adam and Eve being literal people is one such thing otherwise you will find yourself at odds with the magisterial authority of the Pope and the councils.</t>
  </si>
  <si>
    <t>Ignoring hard science to stay attached to a creation myth related in Hebrew poetry is blinding yourself to a solid truth.  The catechism is clear the bible is passed onto us from God, but not the understanding that we have to explore on our own (collectively as Christians)  (with the help of the holy spirit) .  Take Mathew 4:19.  At its surface - Give a man a fish he eats for a day, teach a man to fish he eats for life.  Take our new understanding of genetics and the history of our world.   Could our understanding of evolution not be God teaching us to fish?  So that we may understand scripture better for the rest of our collective existence?  Do we still own slaves?  Do we still avoid pork and shellfish?  Leave the blind literal readings of scripture to the protestants and please read the catechism.</t>
  </si>
  <si>
    <t>You are essentially saying that you hold the fickle ever-changing opinions of scientists over the magisterium on matters of faith and morals. If that is true, you have departed from the faith.</t>
  </si>
  <si>
    <t>My dude the Big Bang and Evolution are basic firmaments of Science at this point. no more objectionable than saying that 2+2=4. Its a mute point. but go on keep an anti-science rube.</t>
  </si>
  <si>
    <t>Affirming a literal Adam and Eve is not YEC. It is simply stating that to be human is more than genetics, but by nature includes the rational immortal soul, which is a matter of faith. The Church teaches magisterially that Adam and Eve existed, that they were the first creature and immortal rational soul composite. One may validly believe that there were creatures that predate then that genetically match up, but those creatures did not have what makes us human. We can be said to have come from hominids, but hominids are not human, they are just creature. Adam and Eve are the first body and soul (immortal soul, not animal soul) composite</t>
  </si>
  <si>
    <t>While I don't disagree with you, wouldn't it make *more* sense if they were just metaphors?</t>
  </si>
  <si>
    <t>The faith can all be reconciled with reason,.but sometimes things "making sense" according to our modern sensibilities isn't really the point</t>
  </si>
  <si>
    <t>I suppose that's true</t>
  </si>
  <si>
    <t>I believe that the Adam and Eve narrative is historical allegory and not an imaginative one.</t>
  </si>
  <si>
    <t>We can reconcile that the story of Adam and Eve as a theoretical origin of mankind resulting in the necessity of original sin as physical creations from God without needing to believe Adam was a real person. 
There is just too much scientific evidence which disallows a belief in a literal Adam and Eve promulgating all of humanity to believe this. To do so would be to say science is functionally unreliable and at odds with the Church, which is a position the Church does NOT take. The church is not anti science. 
Also this weird equivocating that some people teach the devil isn’t real has nothing to do with Adam and Eve. The Catholic position does not compel us to literalism.</t>
  </si>
  <si>
    <t>But we are forced by assent of will through the Pope using is magisterial authority in Humanis Generis to believe that Adam and Eve were two literal people.</t>
  </si>
  <si>
    <t>I haven’t read that document and trying to skim it right now wasn’t very fruitful, I will check it out but I know modern theology has written about reconciling the dichotomy of original sin and not a literal Adam and Eve and a garden where God walked among them. As far as I’m aware they weren’t excommunicated for saying such things, and I’d be really surprised if that’s actually the Catholic position tbh. 
I’m pretty aware of the fact that the church has in the past affirmed that the affair of the church and faith are not at odds with the wisdom of the humanities and sciences and when it comes to evolution and things of that sort the faith is reconciled. To accept the Adam and Eve story as fact means evolution doesn’t really work. Biologically a species cannot survive being from just two people, that’s just not physically possible.</t>
  </si>
  <si>
    <t>There are multiple ways for it to be possible. Their descendants may have had children with other hominids, God may have preserved their genetics from corruption, and then there is a more metaphysical answer that would suggest the Garden of Eden was outside of time and so consequences there would affect all of human and creation history, with Adam and Eve being templates for what would evolve on earth.
Remember, you are only bound to accept that Adam and Eve existed. What this means is that hominids are creatures. Humans are creatures with a rational immortal soul. What came before us shares genetics with us, but are not fully human because they were not endowed with a rational immortal soul. Adam and Eve were the first ones to have a rational immortal soul.
It is also important to remember that with God all things are possible, and since faith binds us to accept Adam and Eve, science cannot touch it because it is not a matter of science. It is a matter of faith. Science cannot quantify whether one person has an immortal rational soul, so how would it know about Adam and Eve? All it can know is the physical makeup of the creature.</t>
  </si>
  <si>
    <t>I think faith to function it doesn’t need to encroach on epistemic systems that work. If you need to twist the story of Adam and Eve into some weird narrative of it being out of space and time and sharing genetic material with soulless irrational hominids to work more power to you. It works just as well and much simpler to say Adam and Eve tells us something systemic of the human experience which for reasons worth exploring necessitate a fallen state for us to work with and through to return to grace. 
My explanation is consistent with faith, with science, is honestly more theologically profound cause it allows us to explore more about ourselves as existential beings, and doesn’t require the insertion of a bunch of unverifiable premises to make work.</t>
  </si>
  <si>
    <t>Yours is not consistent with the faith. It breaches the assent of the will required by the ordinary magisterium of the papal document Humanis Generis. You may say all of that is twisting, but you wanted options within the bounds of Church teaching, I gave those options.
If the Pope declared that all the faithful must believe in a literal Adam and Eve or be anathema from the seat of Peter, would you assent your will fully to that dogmatic declaration, or would you leave the faith?</t>
  </si>
  <si>
    <t>I mean I said clearly I hadn’t read that document so I have to see. If the document says it’s required for me to believe that the very first humans were two people who lived on earth, and who God chilled with, and they had children and their children became the entirety of the human population I’d probably be skeptical. Im really grateful that the church doesn’t demand scientific convictions from its members, I mean we know that when the church has tried to make rulings on science (cough Galileo cough) the church was wrong and had to apologize. 
Im ok with the church being wrong about science, thankfully they have the sense to either stay out of it (evolution) or better yet to work with it, as the church has made huge strides in encouraging the sciences, even owning and operating one of the biggest telescopes in the world. I’m not the one here creating a conflict where one doesn’t need to exist. My and the church’s world view allows for both, I’m sorry yours doesn’t.</t>
  </si>
  <si>
    <t>Science is at odds with itself. Science of 100 years ago is unrecognizable to science today. 
If there is no literal Adam, then Original Sin is a myth and basically the entirety of the Incarnation, Immaculate Conception, Baptism, etc. are just pointless.</t>
  </si>
  <si>
    <t>Science advancing is not the same as science being at odds with itself. Science is a system of verifying and asserting truth claims, and the system itself has never been at odds with anything other than religious posturing. That’s first. 
Second, no literal Adam does not necessitate no original sin, theologians a long time ago have been able to reconcile these ideas. I’d you aren’t versed in contemporary theology that’s ok, but there’s a lot of really interesting discussion out there on the topic. 
We are permitted as rational thinkers to expand our worldview to contend with difficult thoughts, we can still be beholden to Christ and Christianity and allow for the marvels of science and human inquiry, we do not have to pick and choose, we just have to be open minded while still being devoted to our faith. Both are possible.</t>
  </si>
  <si>
    <t>Do we need to have a talk about timezones again?</t>
  </si>
  <si>
    <t>But everyone is American until proven otherwise!</t>
  </si>
  <si>
    <t>Only America exists bro.</t>
  </si>
  <si>
    <t>I believe it’s more of a metaphor with symbolism in The relationship between God and man.</t>
  </si>
  <si>
    <t>Not possible. Humanis Generis states plainly that the faithful must believe Adam and Eve were two literal people. This is not up for debate, this is where you must give full assent of the will or be in heresy.</t>
  </si>
  <si>
    <t>lol it is up for debate</t>
  </si>
  <si>
    <t>Only in the same way that Arius thought his position was still up for debate after the magisterium ruled against him.</t>
  </si>
  <si>
    <t>this belief that we must believe all stories as they are historical fact and interpret each story literally is a mistake.  we also cannot deny what is the current model of the origin of species and try to say adam and eve were real and everything happened the way the story goes.  this is fundamentalist thinking and isnt very accurate.  plus it would not hold up in any historical context, i dont see why believing this literally happened is important at all.</t>
  </si>
  <si>
    <t>This is not that. This is a matter of magisterial authority on faith and morals, which we are bound to accept. Only the magisterium can tell us what is allegorical and what must be taken literally. They have done that here.</t>
  </si>
  <si>
    <t>what if they are wrong or they change it down the road?  has anything ever changed or been amended?  i mean the latin mass is a thing of the past now as well</t>
  </si>
  <si>
    <t>Church teaching cannot be wrong and is not changed on doctrinal and dogmatic matters. It can be developed, but not changed or abrogated. 
The Latin Mass is a liturgical expression. Liturgical expression is canonical, not doctrinal or dogmatic. Even then, the mass is always the same substance even when the accidents are different.</t>
  </si>
  <si>
    <t>i see your point.  they should not change the dogma.  do you have more information on how the church reconciles adam and eve and accepting evolution?</t>
  </si>
  <si>
    <t>Doctrine is developed because over time, we have developed more effective, useful, and nuanced understanding of words like "actual people".</t>
  </si>
  <si>
    <t>Their existence isn't open to personal interpretation. They were very real people.</t>
  </si>
  <si>
    <t>lol ok cause u met them</t>
  </si>
  <si>
    <t>Are you willing to apply this same standard of knowledge to the big bang theory and evolution? Did you see those things happen?</t>
  </si>
  <si>
    <t>Are you Catholic and do you believe in Catholic teaching?</t>
  </si>
  <si>
    <t>yes and yes, but i do also believe God gave us minds to think, and we have the ability to reason, and the church has made changes in the past on many different matters.  As a kid I used to believe they were real, in my catholic school we learned there are stories meant to teach that necessarily did not happen.  Idk if adam and eve was one of them but with the current knowledge of how our species started i believe it is a metaphor</t>
  </si>
  <si>
    <t>Ah, yeah there are a lot of metaphors for sure. The specifics of the story of Adam and Eve, like the garden, the snake, etc, may be a metaphor. But the people were real, and that's very set teaching that we are obligated to believe. Now, we don't know that they were the first homosapiens. To be honest, they may not even have been homosapiens yet. Maybe they were an ancestor. Maybe there were already thousands of homosapiens. We don't know their place in the animal kingdom, is what I mean. But they were the first with human souls, and they sinned and gave us original sin. That's the part that we must believe as Catholics.</t>
  </si>
  <si>
    <t>this is very insightful, thank you for sharing this.  i really was not aware of this teaching from the church.  its a tough pill to swallow with me because i dont see the story as a historical event like i do david and goliath per se.  it is possible they could have existed and the story took off from there though i see your point.</t>
  </si>
  <si>
    <t>Hey you're welcome. Well it's extra hard sometimes because most of us don't get a good idea of what's required of us outside of what priests say at Mass. I had religious classes for most of my childhood and I don't remember much at all from any of that. It wasn't until finding this very sub several years ago and several accounts ago that I actually started to learn. I have to really give the people here a lot of credit. And usually someone will chip in with a link to an official source, which is really helpful so you know you're getting actual Catholic teaching and not Reddit's version.</t>
  </si>
  <si>
    <t>The ancestors of Homo Sap were not sentient.  Animals, basically. At a point something happened: the first man was born that would become a conscious being, and we descended from him.  
A good name for him would be Adam.</t>
  </si>
  <si>
    <t>Umm. I feel like believing that Adam and Eve are a metaphor is not the same thing as believing that Jesus or Satan is a metaphor.
The Bible is poetry before it is history. It helps us understand our own lives, not those of historical/mythological figures. I think before any of us start to work ourselves up over whether Adam and Eve were real, lets consider this: I can tell from my own experience that Satan, the devil, is real. I can tell by my own experience that Jesus is real. I can tell from my own experience that Original Sin is real. I can't tell from my own experience that Adam and Eve are literal history. So why should I worry about it? If it didn't happen exactly that way, would it change anything about how I understand God's power? Absolutely not.</t>
  </si>
  <si>
    <t>You can't be serious?</t>
  </si>
  <si>
    <t>I have so much to say regarding this post and the statements you've made, but I will keep it brief. You talked about them existing. That's your argument, however, let's look at the evidence at a pretty base level.
We know where Moses is buried, we know where Christ was buried, we know where various Old and New Testament figures are buried. However, I would just like to ask one question. Where are Adam and Eve buried? Also, wouldn't the Jews (our ancestors in faith) know where they were buried if they existed?
Plus, another point I'd like to make. The name Adam comes from the word a-dam which literally translates to man. The Jewish people come from a tradition of storytelling so the idea of them turning the Hebrew word for man into the name of the first man is something they'd do.
Most Catholic biblical scholars agree with the sense this is just an example of Jewish storytelling trying to explain the world as it came to be.</t>
  </si>
  <si>
    <t>Some others folks suggested reading Pius XII encyclical on the matter, and I would stress it too.</t>
  </si>
  <si>
    <t>Pushing your ideas as fact doesn’t make them true. The catechism says nothing about whether or not Adam and Eve were 100% literally historical people. I also don’t think the church has original sin nailed to the wall the way they might think they do.</t>
  </si>
  <si>
    <t>375 The Church, interpreting the symbolism of biblical language in an authentic way, in the light of the New Testament and Tradition, teaches that our first parents, Adam and Eve, were constituted in an original "state of holiness and justice".This grace of original holiness was "to share in. . .divine life". (CCC 375)</t>
  </si>
  <si>
    <t>&gt;	The catechism says nothing about whether or not Adam and Eve were 100% literally historical people.
Just lying.
&gt;	I also don’t think the church has original sin nailed to the wall the way they might think they do.
What you think is irrelevant.</t>
  </si>
  <si>
    <t>&gt;What you think is irrelevant.
Disagree.  What we think and believe is very relevant, not to the salvation of our souls, but to the salvation of the souls of those we come into contact with and evangelize.  We cannot simply bypass others by saying "What you think is irrelevant."  Christ Who commanded us to preach the Gospel to every creature demands a higher standard than that.</t>
  </si>
  <si>
    <t>The Catechism is a useful summary of the faith, but it is just that -- a summary.  It does not contain the doctrine of the faith in it's fullness.  It is dangerous to think that just because a doctrine is not stated in the Catechism that we are not bound to believe it.</t>
  </si>
  <si>
    <t>I believe Adam and Eve were real people. I believe that humans were created directly by God. I don't believe in evolution, it's ridiculous to think that humans evolved from monkeys</t>
  </si>
  <si>
    <t>Evolutionists also don't believe that humans evolved from monkeys.  
Also, Genesis has God creating Adam of pre-existing (created) earthly material. I don't think it's any kind of stretch to understand Adam's formation from "the dust of the earth" as evolution. After all, it never says how long it took!  
I've drawn some tentative conclusions, though they're not so sturdy I would class them as beliefs. I picture God's formation of Adam as employing evolution, not random but guided directly and with purpose by God, and the "breath of life" (the word used can be translated either as breath or spirit) would be the bestowing of the first soul. 
One of the huge issues with the concept of evolution by chance is the origin of information— highly recommend Dr. Stephen Meyer on that, his books are pretty dense but he has some great presentations and lectures up on YouTube. He uses the shortfall to argue against evolution as a whole, but I think it's a much better argument for the direct involvement of God in the evolutionary process.</t>
  </si>
  <si>
    <t>You're not alone on this one. Everyone in here is coping. The overton window is so far over lot's of people wouldn't dare to think Adam and Eve were real because it might make them look 'crazy/dumb/ignorant' to atheists/satanists.</t>
  </si>
  <si>
    <t>Indeed 🙈</t>
  </si>
  <si>
    <t>Nope.  Who on Earth taught you that?  12 years of Catholic school - the Old Testament are parables.  Not historically/scientifically true, and no Catholic Church I've attended living both overseas and multiple U.S. States say otherwise.</t>
  </si>
  <si>
    <t>I can't believe an actual Catholic would be questioning their existence. You can trace down Cain and Abel and their children if you take the time and it goes to people MENTIONED in the Bible. You know nothing about your own faith.</t>
  </si>
  <si>
    <t>Amen.  These things are foundational.  It's the way that God wanted us to know things.  Liberal scholars have been picking away at Genesis for centuries, with terrible fruit.  
This is a must-see for Catholics on the subject : https://youtu.be/G7XmsRsMmi4 
There is a good case to be made Magisterially that there is no room for the debate.  All the Church Fathers are unanimous that Genesis is a historical narrative. Not to mention 2000 years of Saints, Popes, Councils and Encyclicals. 
* The Pontifical Bible commission had deemed Genesis to be a historical narrative.  [1]    
* Humani Generis (1950) is the highest magisterial authority on this subject, and that puts a death knell into Darwinism.   Polygenism is formally condemned.   Liberals are still trying to wiggle around that of course.   
[1]  
http://www.catholicapologetics.info/scripture/oldtestament/commission.htm</t>
  </si>
  <si>
    <t>Then how do you reconcile what is scientifically known about the origins of humanity, including the prehuman hominid fossil record, with the holy Faith?  What alternative does your argument leave, other than rejecting either science or the Faith?</t>
  </si>
  <si>
    <t>&gt;Then how do you reconcile what is scientifically known about the origins of humanity, including the prehuman hominid fossil record, with the holy Faith? 
Most laymen are confused about actual science versus opinions.  Most scientists only work within their specialization and thus are not in a position to verify the  (interdisciplinary) narratives.
Actual science doesn't do date estimates. Geologists deal with things like bulk density and tensile strength, not the age of dinosaurs.
I have been fortunate to work in Information theory and Decision Science across many scientific disciplines to see how Darwinism and Geological dating claims are circular speculations.   I became a believer through seeing actual science.  Darwinism had led me away from God, and I saw this affect in countless others.
The date estimates of the fossil record are based on the Geological column, which has been proven to be unreliable with many anomolies.  The mainstream date estimates are unverifiable and not supported by empirical data.  E.g. We can make crystals in labs within weeks that are supposed to be millions of years old.  We can form coal in months, instead of the assumed millions of years.
Also, inferring species from bone fragments is a pseudoscience.  The human body can take on a wide variety of forms.  Look at Shaquille O'Neal and Danny DeVito for example.   Imagine what a modern paleontologist would say if they dug up their bones.
DNA evidence has proven that Neanderthals were human.  They were not a separate species. God forms each person and probably made them suited for their conditions.   There has been no other human species. The record shows that it is Atheists and who others who hate Christianity keep coming up with anti-Christian narratives.
The following presentation from a biologist goes through more scientific details:
https://youtu.be/MZSk-uLnhwY
&gt; &gt; What alternative does your argument leave, other than rejecting either science or the Faith?
The traditional Catholic view does not reject science. It developed science.  Sadly, the secular world has taken over and used misleading information to weave an anti-Christian narrative. 
If you dig into the details, you'll see that the traditional Catholic view has been right all along.  
Of course, there is a good case for prudence in communicating this. I think the Catholic Church needs to fix its teaching institutions first, before the rest of the public is educated.  
It is a great tragedy that the Catholic Church has relinquished its teaching authority to a bunch of anti-Christian and unfaithful sources.</t>
  </si>
  <si>
    <t>Interesting.  What do you think of radioisotope dating to establish fossil age?</t>
  </si>
  <si>
    <t>&gt;Interesting. What do you think of radioisotope dating to establish fossil age?
I agree with the following 8 PHDs who tested the assumptions on the RATE project.  There is good evidence that rates changed over time.  That page has a dozen citations on the bottom.
https://answersingenesis.org/geology/radiometric-dating/rate-radioisotopes-and-the-age-of-the-earth/
Do you know that in 2nd Peter 3, Peter warned that scoffers would come in the later days and scoff at the flood?   He even said that they scoff because they ASSUME that things (rates) have remained the same as they are now.  They haven't !  
As Peter beautifully points out,  when God made the Universe, things changed in ways we can't measure.  Also, during the flood.  Things will change again at the very end.</t>
  </si>
  <si>
    <t>Adam is another word for “Man”. It’s likely that Adam represents mankind as a whole, and how since we were created we went against God.</t>
  </si>
  <si>
    <t>Adam represents mankind as a whole because he was the actual first human.</t>
  </si>
  <si>
    <t>Whether or not the first humans name was “Adam” is irrelevant but I do believe Genesis is true as a story.</t>
  </si>
  <si>
    <t>If you believe Genesis is true, why do have issue with accepting Adam as the first human being?</t>
  </si>
  <si>
    <t>I don’t remember saying that I had an issue with it. I just believe that certain elements of Genesis can be interpreted. For example, obviously Earth wasn’t created in seven days. There is symbolism and poetry all over the place in not only Genesis but the whole Bible. We don’t have to see it as all literal history. You can if you want but I don’t. Something as important as the sins of our race is clearly not just a symbol but things like a snake tempting a man and woman in a garden could definitely be a metaphor for sin. That’s how I and many Catholics including priests and theologians interpret it. It’s completely up to you if you want to view it as history or not.</t>
  </si>
  <si>
    <t>The first parts of the Bible are written in a style that is called "metastoric eziology". Basically, they have written Adam and Eve in an Age out of time for make valid the message for all ages.
They discussed this with the Pope multiple times, starting with Galileo Galilei centuries ago.</t>
  </si>
  <si>
    <t>That important thing within the story is how it depicts the human condition in relationship towards god.</t>
  </si>
  <si>
    <t>You're conflating a lot of different theories and ideas (Adam &amp; Eve being metaphorical, Jesus being mythical, the Devil being a metaphor, etc). If one is worried about political camps, there's a strong tendency to throw together everything "the enemy" says. This is something that contributes strongly to "progressives" and "conservatives" demonizing one another. It's not totally crazy, though, because people have their own ideological leanings and tend to take up associated ideas.
But a wise scholar can do better. A wise scholar is willing to recognize weaknesses in their own ideas, even if most of their ideas are good. If an ideological opponent has 99 bad ideas and one good idea, the wise thing to do is to accept the one good idea and integrate it into one's own theory.
---
What am I getting at? It's important to see that, over the last 100-150 years, a lot of non-Catholic biblical scholars (and some Catholics) proposed a lot of nonsense, and among that nonsense was a lot of non-literal readings of scripture. But that doesn't mean *every* non-literal reading of scripture is going to be wrong. For Genesis, out of all the Old Testament, there are particularly good arguments that what appears at first as a kind of history may actually be divinely-inspired myth - comparable to the parables that Jesus told.
To be clear: I mean to suggest that this myth was *told by God* to his chosen people, Israel, by means of divinely-inspired storytellers (and later written down by divinely-inspired scribes) as God's way of telling them how he created humans.
The fact that we know more about the physical history of the world - such as its geological history, and the history of evolution - is important to seeing this. I would compare those who reject evolution because it "contradicts theology" to a certain mistaken group of medieval theologians who held to a heretical "two truths" theory.
The group, who are sometimes known as the "Latin Averroists" because they were adapting an idea from the Muslim scholar Averroes, were troubled by the disagreement they saw between theology and new philosophical ideas. Theology at the time was heavily neoplatonic - that is, its metaphysics was drawn mostly from Plato and the Neoplatonists. The Neoplatonists had a heavy influence on Augustine and a number of other patristic theologians, and so neoplatonic metaphysics stuck around until the 13th century. But the 12th &amp; 13th centuries saw a renewed interest in Aristotle, and this had many disagreements with neoplatonic metaphysics.
So the Latin Averroists saw the tension, and could not find a way to argue against Aristotle's philosophy (he's a famous philosopher for a reason), but were unwilling to give up on traditional theology. So they proposed this "two truths" nonsense. They were rightly condemned as heretics, although I can't entirely blame them for trying.
However, this was around the time of Thomas Aquinas, and we know that Aquinas's approach was far better. In Aquinas' work, we see that it was possible to accept what was good in Aristotle, while also retaining useful ideas from Plato, and subordinate both of them to the revealed truths of Christian Revelation.
---
The takeaway: be patient with theories that come from fields other than theology. Accept that the best theology comes mostly from St. Thomas' approach: trying out many ideas, being ready to synthesize somewhat new systems rather than using only the old. In particular, it makes no sense to claim scientific theories are "open to interpretation". Science is what it is; theories may be wrong, but they are far less a matter of "interpretation" than most other areas of human knowledge.</t>
  </si>
  <si>
    <t>It is true. Period. We don't need to know how it is true, or by what mechanism it is true (literal, historical, metaphorical). But it is THE Truth, capital T. 
"There are more things in heaven and earth, Horatio, than are dreamt of in your philosophy." 
Think about what we KNOW in our faith that we only know specifically BECAUSE it was intentionally revealed to us by God. Now think about what we DON'T KNOW, because God intentionally did not reveal it to us. I will not fault God for that.</t>
  </si>
  <si>
    <t>A podcast made by 2 priests on this exact subject:
https://podcasts.apple.com/us/podcast/catholic-stuff-you-should-know/id412678859?i=1000466921332
Great listen.</t>
  </si>
  <si>
    <t>You’re absolutely brain dead lmao. Go to school.</t>
  </si>
  <si>
    <t>We can scientifically prove that their weren’t two people named “Adam and eve” that were the first humans. You are denying reality at this point. Adam and Eve are a metaphorical story to tell us why we’re here and where original sin comes from. Adam and Eve weren’t literal people. Astounds me that OP claims this.</t>
  </si>
  <si>
    <t>Please show how science debunks the mere names of the first humans.</t>
  </si>
  <si>
    <t>I thought it was eves fault</t>
  </si>
  <si>
    <t>I may be heretical but I don’t necessarily believe that there was ever a “fall” or period of time in which humans lived in tranquility with one another. I believe this story to be largely allegorical and “aspirational” in which we wish human nature to be pure and just, and organize our societies and beliefs accordingly to reach that end goal. 
I don’t believe the first murder in recorded history was Cain murdering Abel either but most likely unnamed primates with consciousnesses violently killing each other as some part of Inter-tribe conflict.</t>
  </si>
  <si>
    <t>One thing most people don't know was that Roger Bacon a Francisacan friar was one of the earliest european advocates of the modern scientific method.
[Roger Bacon](https://www.britannica.com/biography/Roger-Bacon)
Atheist took a while to accept the big bang found by Georges Lemaître
[Big Bang slowed down acceptance by atheists](https://www.space.com/amp/40586-anti-religious-bias-the-big-bang.html)
Also seismology was called the jesuit science. 
[source](https://archive.org/details/richtersscalemea00houg/page/68/mode/2up)</t>
  </si>
  <si>
    <t>The term “Big Bang” was originally used by detractors in a denigrating sense as in “oooh sure the universe was just was created in a Big Bang riiight.”</t>
  </si>
  <si>
    <t>Funny how some atheists have actually argued with me "I don't belive in God I belive it was created by the big bang" lol.</t>
  </si>
  <si>
    <t>Oh yeah</t>
  </si>
  <si>
    <t>Thanks for the seismology info, did not know it. I knew [Boskovic](https://en.m.wikipedia.org/wiki/Roger_Joseph_Boscovich) from around here was jesuit.</t>
  </si>
  <si>
    <t>I'm glad you clarified that you meant Roger Bacon, because Francis Bacon was actively anticatholic if only because that's how you got to be popular in that stretch of England's history.</t>
  </si>
  <si>
    <t>Not going to lie when I saw it first it gave me a heart attack lol .We still prevent catholics becoming monachs so you can still say the uk is quite anticatholic</t>
  </si>
  <si>
    <t>Mmmmm... Bacon...</t>
  </si>
  <si>
    <t>Casually gonna save this comment as the ultimate argument winner</t>
  </si>
  <si>
    <t>I always love using this analogy: science is how, God is why.</t>
  </si>
  <si>
    <t>Very true, science explains the mechanicisms and the immediate why- basically same as how, why this chemical process happens, due to what, bit there is never an original why, a purpose, hence why scientific and religous belief can never be contradicted</t>
  </si>
  <si>
    <t>&gt; science is the
All hail the the!</t>
  </si>
  <si>
    <t>Galileo Galilei — 'Mathematics is the language in which God has written the universe'</t>
  </si>
  <si>
    <t>Young earth just makes me so mad!! I really like that the Church is compatible with science too. God created a world with wonderful natural order. Science is literally just studying and learning to understand the order He made!</t>
  </si>
  <si>
    <t>That is actually the reasoning (almost word for word) why Catholic religious studied science. It was considered the second scripture, to study God's beautiful creation</t>
  </si>
  <si>
    <t>All artists leave marks of themselves on their works, by studying creation we grow closer to he who created it.</t>
  </si>
  <si>
    <t>Yes, I never understood why every christian out there agrees that God is omnipotent, but then they claim evolution and intelligent design are not compatible.
God created evolution, that's science and that's religion.</t>
  </si>
  <si>
    <t>&gt; but then they claim evolution and intelligent design are not compatible.
I think their difficulties lie more with trying to reconcile evolution with Original Sin, a literal Adam &amp; Eve, etc. The thing about evolution is that it removes all need for mankind to be "separate" from animals/nature/etc in any way, it removes any concept of there being a "first" of any species, and it labels mankind as an animal species by all definitions.</t>
  </si>
  <si>
    <t>Evolution does not detract from the separateness of humans and animals. Humans are both material and spiritual beings. Just as in the Bible God breathes a soul into Adam, who He formed from the earth, so God could have given a human soul to what was previously an ape. At the point Adam has a human body and human soul he is human. The story also illustrates that Adam was alone amongst the animals until he recognizes his humanity reflected in Eve and says this one at last is bone of my bones and flesh of my flesh!</t>
  </si>
  <si>
    <t>I think there's some logical problems with the belief that Adam and Eve couldn't age/suffer/die prior to the fall of man, since much of that is part of our genetic makeup that we inherited from our non-human ancestors.</t>
  </si>
  <si>
    <t>So you believe Mary was conceived without sin, Christ miraculously healed people, died and rose from the dead, but it's a bridge to far for God to preserve Adam and Eve from these things?</t>
  </si>
  <si>
    <t>I don't "believe" anything. I'm actually really comfortable with the idea that I can't know all the answers, so I don't feel obligated to fully buy in to any one set of beliefs. I'm just trying to put together my understanding of the universe from any sources of inspiration I can find. If believing all of those things requires that I also believe the Church definitively knows that Adam and Eve were preserved from pain/suffering/death despite really strong evidence that they were born of mortal creatures with the mechanisms for aging already in place, then I'm less likely to believe the Church is correct on those original beliefs. The Church has decided that this issue was settled in like the 400s, before anyone would have really known about evolution, so how can I feel comfortable that the Church had a developed enough understanding of God's creation to definitively make that proclamation? Is there anything that would be a bridge to far for you?</t>
  </si>
  <si>
    <t>Everyone believes things. You would be completely unable to function in any way without believing things.</t>
  </si>
  <si>
    <t>Is there a certain certainty level of something that I need to believe in it? I have a general model of the universe that I use to interact with said universe, but I can recognize my own ability to understand is limited, and it may work completely different to come about with the same response. I don't have to worry about this unless something unexpected happens.</t>
  </si>
  <si>
    <t>I think Catholicism is about worshipping a God that is true and of reality. Whatever we find to be true of reality is included as truth of God or from God. God doesn't want people to believe in what isn't true, and has given us great reasoning skills to get as close to the truth as we are able.</t>
  </si>
  <si>
    <t>&gt;Science is literally just studying and learning to understand the order He made!
Whenever I mention this in secular threads, I get downvoted for it but this is what I believe as well.</t>
  </si>
  <si>
    <t>Hot take: The earth is only 6000 years old. God's just really good at developing backstory.</t>
  </si>
  <si>
    <t>No I’ve heard he created it last Thursday https://rationalwiki.org/wiki/Last_Thursdayism</t>
  </si>
  <si>
    <t>Eh. I always found the "light in transit" and similar theories to be way too close to God tricking us. But I don't have a huge stake in the game otherwise, and if the church works it out and declares it a matter of faith, I guess I'm in.</t>
  </si>
  <si>
    <t>You are probably joking, but there are people who 100% believe this. "Earth is 6000 years old, God created all those fossils and lead to test our faith".</t>
  </si>
  <si>
    <t>God is a Jew, sense of humor is expected. It would be funny to watch all those scientists argueing about it.</t>
  </si>
  <si>
    <t>Well those people just don't get it. Evolution is part of the backstory. But also yes, 100% joking, to highlight the fact that *how* God created the Earth shouldn't really matter much to your faith.</t>
  </si>
  <si>
    <t>If *young* Earth makes you mad, you should NOT google *flat* Earth … smh</t>
  </si>
  <si>
    <t>I refuse to believe that anyone actually believes in flat earth today. I think that anyone who says they believe it are just  trolling or trying to be edgy/annoying.</t>
  </si>
  <si>
    <t>Should you be mad about it ? Catholics have this liberty to believe if the Magisterium hasn't settled the question. I wouln't want to be "a stone that causes people to stumble" for my brothers and sisters.</t>
  </si>
  <si>
    <t>God gave us brains and the capacity to comprehend scientific evidence. Belief in young earth creationism goes against this gift.
Also, and what’s probably the bigger problem, is that widespread creationist views makes people outside the Church view us as a bunch of nutcases. Now that we possess means to gather scientific evidence pertaining to the universe’s origin, we shouldn’t be giving such intellectually dishonest reasoning a free ride.</t>
  </si>
  <si>
    <t>Don't try to please to world. Those who see the Church as "nutcases" as you say will never be satisfied until its collapse ; give them an old earth and they will laugh at your nose for believing "some dude walked on water". It's the all point of this post really : those who are trully searching for God will see with intellectual honesty what the Church teaches.</t>
  </si>
  <si>
    <t>I get what you’re saying, but it does often manifest as a genuine obstacle to evangelisation.
The vast majority of educated people today are, thankfully, convinced of the validity of the scientific method. Hints that the church still stands in opposition to this principle can stop, and unfortunately does often stop, people even beginning to consider religion.</t>
  </si>
  <si>
    <t>But the Church doesn't ...</t>
  </si>
  <si>
    <t>Because the church has no need to make an official declaration. It is above scientific developments. But the people, in the process of evangelisation, are not.</t>
  </si>
  <si>
    <t>&gt;Usually, even a non-Christian knows something about the earth, the heavens, and the other elements of this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&gt;“Now,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If they find a Christian mistaken in a field which they themselves know well and hear him maintaining his foolish opinions about our books, how are they going to believe those books in matters concerning the resurrection of the dead, the hope of eternal life, and the kingdom of heaven, when they think their pages are full of falsehoods and on facts which they themselves have learnt from experience and the light of reason? Reckless and incompetent expounders of Holy Scripture bring untold trouble and sorrow on their wiser brethren when they are caught in one of their mischievous false opinions and are taken to task by those who are not bound by the authority of our sacred books. For then, to defend their utterly foolish and obviously untrue statements, they will try to call upon Holy Scripture for proof and even recite from memory many passages which they think support their position, although “they understand neither what they say nor the things about which they make assertion [1 Timothy 1.7].” (St Augustine on The Literal Meaning of Genesis, Book 1 Chapter 19 Paragraph 39) 
Quotation copied from http://harvardichthus.org/2010/09/augustine-on-faith-and-science/ since I don't have a digital translation of the text handy.</t>
  </si>
  <si>
    <t>Wow, I had no idea Augustine wrote about that!</t>
  </si>
  <si>
    <t>Thank you for this quote. Something to think about for myself ...</t>
  </si>
  <si>
    <t>Nor does it teaches the world is 4.5 billion years old. Edit : I don't believe in young Earth.</t>
  </si>
  <si>
    <t>And I never claimed you claimed it did. Furthermore, where I accept you statement on natural law, connecting it to the scientific method is a pure extrapolation : the modern egemony of this method is a questionable epistemologic position and wether or not anyone should adhere to it is a personal philosophical position.</t>
  </si>
  <si>
    <t>I am well aware of what is natural law : that is precisly why I'm raising epistemologic questions, that is "how do we determine what is the scienfic truth. The opinons are multiple on the subject : via only one common method (multiple exists), via multiple methods, via all available methods (see epictemic anarchism), via no method.
Edit : I don't like to add personal details in the mix, but my position on the subject derived directly from my work as a chemist. In contact of academia, misconceptions about what modern science can do, and what are its limitations, often disappear.</t>
  </si>
  <si>
    <t>Origin of the earth is a mystery we can't answer at this time. To be angry at other believers for an unprovable thing is wrong. I personally like the shorter timeline because it gives more authority to the idea of God's voice as a creative power.
6000 years on the dot seems a bit extreme given the limitations of oral history 4,000 years ago but God is powerful and can do whatever he wants. 
How did God make heaven? The angels? The other creatures who serve him in the heavenly realm? I believe He spoke them all into being.</t>
  </si>
  <si>
    <t>Dude, to be blunt, it’s not about what “feels” right. It’s about what the empirically verifiable evidence points to. 
God gave us advanced faculties of reasoning, we should use it and follow the scientific method.</t>
  </si>
  <si>
    <t>Many miracles can be described through scientific options but to assume that no miracle can break the laws of science is a lack of faith.</t>
  </si>
  <si>
    <t>I never said that</t>
  </si>
  <si>
    <t>I don't disagree at all. And science has shown us logical options. But God is still a powerful God and can create in various ways.</t>
  </si>
  <si>
    <t>So you accept that the modern scientific consensus is still a possibility?</t>
  </si>
  <si>
    <t>Sure. But there is no proof either way. scientifically we discovered math, We did not invent it. God has amazing order to the universe but he still has ultimate power to alter that.</t>
  </si>
  <si>
    <t>We can assert that God has the ability to change the rules as He wishes, but for Him to be a loving God, we have to also believe that he doesn’t change the rules arbitrarily, as is necessary here. For miraculous intervention? Sure, but for the sole purpose of leading folks to an overwhelmingly coherent but false understand the created world?
We, as Catholics, do not believe in a trickster God. It would take some funny theology to get that in line with what we already understand.</t>
  </si>
  <si>
    <t>I don't disagree with anything you said. What are we arguing about? 
If God created Adam as an adult man. Then the earth would be an adult earth (with the extreme age signs we see scientifically)  Could God have done it over a long time period? Sure. Could he have done it instantly? Sure. 
If you label the first few chapters of Genises as literature where do you draw the line? When does the poem become oral history? When does the oral history become accurate history? Was Christ lying when he refered to Adam or Jonah in the gospels?</t>
  </si>
  <si>
    <t>But there is proof. Observable proof. There is no such thing to support a literalist interpretation of Genesis</t>
  </si>
  <si>
    <t>Massive amounts of evidence, yes. Proof, no. A major point of science is that nothing can be entirely proven.</t>
  </si>
  <si>
    <t>I meant the “proof” in the sense of evidence.* Of course nothing can be proved conclusively, but that’s no reason not to believe it.
*E.g. xyz is “proof” someone committed a crime. In a strict sense this refers to evidence pointing towards guilt, not an official affirmation of guilt.</t>
  </si>
  <si>
    <t>It’s worth noting that criminal cases also make a specific point not to refer to anything as proof. It’s really a word which is used far too often due to the misconceptions surrounding it.</t>
  </si>
  <si>
    <t>I see. In any case, to clarify, I meant proof in the case of contributory evidence to an eventual conclusion. Science claims no more than that.</t>
  </si>
  <si>
    <t>Observable how? Missing link? We have never recorded a species becoming another species only intra-species or microevolution.   
IF God created Adam as a fully formed adult, then God created the earth as a fully formed planet. This is what scientific data shows, the earth is/looks very old, billions of years old. Which is the adult age on the galactic scale.    
I am not saying that Genesis is 1000% accurate history, it is oral history, what I am saying is that God spoke creation into existence. Could a "day be a thousands years" to God, absolutely. BUT the oral histories and genealogies recorded in scripture have to be accepted as accurate or Christ and many others lied to us.</t>
  </si>
  <si>
    <t>Cosmic microwave background radiation showing the universe is billions of years old. The half life of elemental decay showing that elements on earth are billions of years old. Carbon dating of the fossil record. I could go on. 
The only refutation I’ve heard of this is that God somehow put these things there to “test” us. Which is a far fetched and frankly ridiculous cop-out.
Your argument about “adult age” is entirely incoherent.</t>
  </si>
  <si>
    <t>The elements of the universe you just described should and do look old. God does not need to create a molten earth. He creates a full grown earth and sets the laws of science into motion. I don't see a descrepancy? All planets and galaxies form exactly as you say. Im just saying God does not have to start from embryo to adulthood, he has the ability to create an adult planet instantly. 
You don't have to agree with me. We can still both be good christians while disagreeing about God's creation methods.</t>
  </si>
  <si>
    <t>I’m not denying we can still be good Christians. But you have no actual evidence that God started with an old earth.</t>
  </si>
  <si>
    <t>True. Literal or semi literal interpretation of Genises is the only evidence.
 I like to see how scripture can respond to science, as time goes on more and more things from the bible are proven thru science.</t>
  </si>
  <si>
    <t>What bothers me is it's always politically motivated. It's not like these people believe in young earth because they discovered some evidence in their 8th year of Radiometric research.</t>
  </si>
  <si>
    <t>How do you mean?</t>
  </si>
  <si>
    <t>Frankly I find the idea of God bringing about biological diversity through secondary causes far more fitting than things simply popping into existence.
God appears to delight in using secondary causes throughout the natural world and in salvation history.</t>
  </si>
  <si>
    <t>Sure. That is true. But the question still remains where do you draw the line on the truth of scripture? Was Tobit, Jude, Paul or Christ lying when they referred to Adam or Jonah? Is the genealogy presented in the gospels a lie?   
If many of the founders of Christianity LIED about the past why should we believe other aspects of scripture and tradition?  
"Young" earth follows tradition and scripture much more closely than "old" earth.  Is one for sure the answer? No.</t>
  </si>
  <si>
    <t>I don't know enough about biblical exegesis to really answer that question. 
But evolution does not preclude a real Adam. Evolution only speaks about how anatomically modern humans came about. It says nothing of the soul.  I see no conflict with original grace or the fall.</t>
  </si>
  <si>
    <t>I 100% agree.
 Origin of the the universe is worth debating. Premankind is debatable as oral history but once adam hits the stage, undercutting the validity of the Genises history of mankind becomes theologically problematic. 
That is why for me it is a giant IF/Then. If God made Adam as a fully formed adult Then the earth was created in a similar way. Thus the earth looking extremely old fits young and old earth theory's. 
You don't have to agree with me. We can both still be good christians and disagree about origins.</t>
  </si>
  <si>
    <t>I have to admit. Not only is the church pro science, but I find that in my doctoral program in engineering, these people are some of the most closed minded people I've ever met. The problem is that science education has a pretty good filtration system so when you get to the doctoral level, it's chock full of people who have never been wrong in their life and many have come out of that being extremely arrogant. Not just with regard to religion, but even science. If you posit something that contradicts what they think, you're suddenly an idiot and they let people know. I've found the professional science community to be extremely non-scientific at times. Catholicism and its mode of thinking about things is such a reprieve from all that. 
Deus vult!</t>
  </si>
  <si>
    <t>Sounds more like "engineering" elitism to me. I find engineers seem to think they know how everything works. However actual scientists I know or have talked to tend to be more in awe of all the things they don't understand, and are constantly looking for more answers. Not arrogant in the slightest.
 Source: my spouse and friends are engineers, including with doctorates.</t>
  </si>
  <si>
    <t>Yea that may generally be correct. So it's chemical engineering and I am in a weird situation where my PI is an organic, process chemist and only hires grad students with a background in chemistry, and he realllllllllly prefers computational/theoretical chemists. But then trains us as engineers so we bring that theory background with us into the practical world. I should probably clarify that when they don't have a preconceived notion of some mechanism or whatever, my group is extremely collaborative and open minded. It's when they have a strong opinion, it seems like they refuse to listen. To be charitable, it can be hard giving up the framework you formed two years of work around, but..... It just demonstrates that science is in no way free from human bias, much to the chagrin of almost all scientists I know. So I can't say for sure they are falling prey to the engineering primacy you mentioned, given that we are all chemists at heart, but yea that may definitely be part of it.</t>
  </si>
  <si>
    <t>I mean, true Catholicism that is, or the Magisterial position maybe. The Church, like all institutions historically and even today has plenty of very close minded people. I think the bigger problem is that many people believe science is somehow pure and impartial when it is absolutely not, it is fully rife with biases and self interest as you point out. I don’t think my experiences in science have been quite as negative as yours, and my experiences regarding the openness of the average Catholic isn’t as rosy either.</t>
  </si>
  <si>
    <t>Yea I mean I feel ya. I'm a convert with a background in conservative presbyterianism, and hardcore, anglo-catholicism. Multiple pastors in my family, and almost everyone is in ministry. So yea no I left all that and became Catholic entirely in spite of the average Catholic I know who couldn't care less about their faith. A few of those that do that I know that are serious can get very dogmatic, maybe in an arrogant way. (though I do know some awesome, humble Catholics as well). I guess I'd rather be around arrogant people that I know are right than arrogant people that profane the name of Christ cuz it's funny. *gah. im sick of my school* I suppose I should clarify. Outside of work, many of these scientists are definitely pleasant to be around. But when it comes to science and religion, their default is worse than bill mahr. Now I have a pretty extensive grounding in philosophy and literature so I can cut through all their biases and make them pause every now and then but sometimes I just wanna be around people who share my worldview. *sigh* someday.
Edit: rereading this, I can see that dogmatic arrogance creeping into my own speech patterns. Yikes. Please pray for me!</t>
  </si>
  <si>
    <t>Ok, science guy. How are babies made?</t>
  </si>
  <si>
    <t>Storks! Didn't they teach you that?</t>
  </si>
  <si>
    <t>No, babies are made when a mommy and daddy kiss each other and then go to the cabbage patch to pick up the baby! Didn't you ever learn that?</t>
  </si>
  <si>
    <t>Dude. When I was little (like 6) I had a whole theory that the saliva mixed when mama and daddy kissed and somehow that made it to the stomach and a baby grew. So I got really confused how I only had three siblings but I saw them kiss regularly 🤣🤣</t>
  </si>
  <si>
    <t>But what's the machine for?</t>
  </si>
  <si>
    <t>There is no conflict between religion and science. Science is just part of God’s wonderful creation, so anyone who denounces science is denouncing the power and creativity of God.</t>
  </si>
  <si>
    <t>You say that, but there’s a conflict between science and religion on this sub. Scrolling down just a couple minutes reveals catholic agreeing how the vaccine is dangerous, bad, and shouldn’t be taken. That’s the opposite of sound science. Religion and science can play nice, but religious people and science just can’t seem to go together.</t>
  </si>
  <si>
    <t>Yes it’s very unfortunate. Those are mainly misguided people who are convinced they are Doing the right things, and it is our responsibility to educate them.</t>
  </si>
  <si>
    <t>&gt;reveals catholic agreeing how the vaccine is dangerous, bad, and shouldn’t be taken.
I do not think that it is the fact that they are Catholics that makes them oppose advances in technology and believe in conspiracy theories. 
Our bishops are encouraging people to follow the guidelines and regulations of the health authorities which include vaccination for everyone. (the health authorities make some exceptions for people suffering from certain conditions).
Not only do our bishops not oppose any of the regulations and guidelines as issued by the state, they encourage Catholics to follow the instructions given by health professionals.
The Catholic Church is wise enough to understand that it it is better if Catholics do not die unnecessarily. We have enough problems in my country by the increasing number of Muslims. Muslims are usually much more anti science than any branch of Christianity. Meanwhile, the Catholic Church is a very ancient institution and over the centuries it has become extremely wise.</t>
  </si>
  <si>
    <t>Right but also, “the science” that is “settled” is in fact the opposite of science. “The science” has become a religion.</t>
  </si>
  <si>
    <t>If you don't have proof, it's just a theory. If you know what happened and have proof, it's settled. Pretty logical if you ask me.</t>
  </si>
  <si>
    <t>Not exactly. Nothing is ever 100% proved by science. Some theories just build up such a large accumulation of supporting evidence that it seems highly unlikely they are incorrect.</t>
  </si>
  <si>
    <t>Right, proof is usually evidence.. to support theory..</t>
  </si>
  <si>
    <t>But enough evidence is enough to consider something truth. Like how we are pretty sure no dinosaurs live in the core of the Earth. And we are pretty sure evolution is a thing since we literally observed it.</t>
  </si>
  <si>
    <t>&gt;If you don't have proof, it's just a theory.
I'm sorry u/Grzechoooo but the word 'theory' has a very different meaning in science than the meaning it is given when used in everyday language.
1. In science a theory is an explanation of many observed phenomena. Thus Newton's theory of gravity as postulated in 1687 explains everything from the motion of planets to the swinging of a pendulum. Theories are NEVER proven. In fact one necessity of any scientific theory is that it must be falsifiable. There has to be a way or several ways which would show that a theory is either wrong or not perfectly correct. Small perturbations in the orbit of Mercury could not be explained by Newton's theory of gravity and this showed that the theory was faulty. Einstein came along and explained the observations by his theory of general relativity.
2. When we use the term 'theory' in science we do not mean that we are unsure about it. In fact a scientific theory is supported by a collection of very robust evidence that has stood the test of peer review and attempts at falsifying it. 
3. Religion, unlike science, is not made up of falsifiable ideas or beliefs. We cannot devise a way to test whether there is really a God. The immaculate conception is a belief and it is not the sort of belief that can be ever verified. Faith is by definition a belief that is not falsifiable. 
4. Fossil evidence is one type of evidence that supports evolution. This type of evidence can strengthen the theory but theories can never be proven. They can only be disproven. I live on an island where the rocks are not older than 35 million years. We have been digging quarries for hundreds of years and NEVER has a fossil been found that is out of place. Every fossil we find fits neatly in the timeline. If we ever found a fossil of let's say a dinosaur that would be a huge blow to evolution and certain theories in geology because our current theories depend to some extent on the evidence we have that dinosaurs disappeared from Earth 65 million years ago.</t>
  </si>
  <si>
    <t>Oh, ok, thanks for clarifying.</t>
  </si>
  <si>
    <t>Thanks for saying that. I'm honestly so tired from explaining that the Church is not against science and that the Bible is not meant to be a scientific work.</t>
  </si>
  <si>
    <t>Exactly!  Like you I got tired trying to argue with people who claimed that the Church was anti science. And as you wrote, the Bible is not a work of Science but a spiritual text.</t>
  </si>
  <si>
    <t>Many scientists, who do not know much about the Church, lump it in with the Bible Belt creationist sects when they speak of science vs "the church"</t>
  </si>
  <si>
    <t>A lot of them outright say that the Church is the root cause for all the anti-science, if all that allusion to the "Dark Ages", to Galileo being persecuted (even if it wasn't related to science IIRC), etc, is any indication,</t>
  </si>
  <si>
    <t>People in this sub are anti-science. Not on this post, it attracted the right people. But elsewhere on this sub they are bountiful.</t>
  </si>
  <si>
    <t>Maybe. I haven't seen one yet but sure, that's possible. What of it?</t>
  </si>
  <si>
    <t>Funny thing about the big bang - it was initially rejected for being "too catholic".
I have two degrees, one in networking security and one in chemistry. Then I spent about three years in a PhD program studying under a brilliant physical chemist. About half of my program went to church, surprisingly.</t>
  </si>
  <si>
    <t>As someone who is rather scientifically inclined, I've theorized that believing in a religion growing up has helped me develop the thinking patterns that help as a scientist. I  remember people being really confused about transubstantiation, but since I understood that there is no perceptible change, I didn't have to understand how or why it changed, just that it did. I think this ability to think through implications of a truth that we don't completely understand or can't perceive is helpful in science. In my experience, physical chemistry is pretty abstract, so stronger abilities to create a logical story based heavily on abstract concepts seem like they would be very helpful.</t>
  </si>
  <si>
    <t>I just don’t think there’s any real connection there. The reality is, the vast majority of humans on this planet are religious. Atheists make up like 3-4% of Americans. Yet, they are dramatically overrepresented in sciences, philosophy, mathematics, etc. Seeing Christians in American scientific institutions shouldn’t surprise you. You’ll also see tons of Christians in prison, at fast food jobs, etc. It’s just the case that 2/3 of Americans are Christians so there’s lots of them everywhere.
All the actual evidence on the ground points to atheism trending with education level and intelligence level. Now, that of course doesn’t mean that atheism is correct. But it does explain why a tiny minority have such an outsized influence on science and philosophy in the modern world.</t>
  </si>
  <si>
    <t>What the vast majority call religious spend about zero perfect of time thinking about such things. They out up a manger in their house and go to a mass twice a year. If one truly believed in the tenants of Christianity, they would understand (for example) how important worship is and why it's a beautiful gift. I don't want to out words into OP's mouth but think he might be referring to the "outwardly, practicing religious" instead of the "I come from a Baptist family and I go to church on holiday" religious.</t>
  </si>
  <si>
    <t>Well, we don’t have any way to quantify or get data on who are “true Christians” so we really just can’t know what percentage of scientists are “really Christians.”</t>
  </si>
  <si>
    <t>I guess it makes sense to me from a mechanistic standpoint. Atheists can, and often do, grow up with a religious background so it wouldn't be an insignificant number who belong to both categories. I don't necessarily think belief in religion always develops these thinking skill- it seems pretty clear that a lot of religious people are comfortable accepting everything their religion teaches, which might be counterproductive. The subject matter makes a difference as well, because things like wave functions and a particle in a box are way less intuitive than other sciences. Either way, it's a very difficult to prove meaningless theory, but it kind of helps orient how I think.</t>
  </si>
  <si>
    <t>Physical chemistry can be quite abstract at times but that's the fun of it!</t>
  </si>
  <si>
    <t>I would say that physical chemistry is one of the 'easier' or more down to Earth areas in Chemistry. One of my first credits in undergraduate chemistry was about  the Schrödinger wave equation.  It is a very difficult subject to grasp - or at least that is the way it was for me. 
Some of the conclusions that one arrives at are very but very odd. In such instances I could not but compare some of the things in quantum mechanics to some of the dogmas in the Catholic faith - in that they are beyond what ordinary people like me can understand.</t>
  </si>
  <si>
    <t>If you're coming from a physical background, sure. A bio background, well, they cry a lot...</t>
  </si>
  <si>
    <t>Despite the stigma, the Church has always been a beacon of progress barring some infamous exceptions</t>
  </si>
  <si>
    <t>?</t>
  </si>
  <si>
    <t>What infamous exceptions?</t>
  </si>
  <si>
    <t>Oh nvm... Galileo probably</t>
  </si>
  <si>
    <t>The Galileo incident is heavily misinterpreted, I was more so talking about the church after the plague</t>
  </si>
  <si>
    <t>PhD immunologist here and all I can say is AMEN BROTHER (or SISTER)!</t>
  </si>
  <si>
    <t>Personally, taking a biology class in college strengthened my faith in God. The most basic actions required to sustain life are so complicated and delicate it requires a creator. Just think about replicating a single strand of DNA and all of the proteins involved and all that can go wrong.</t>
  </si>
  <si>
    <t>Atheists always try to claim that science means God doesn't exist and I like to respond that the greatest scientist of all time believed in God.
Sir Isaac Newton.</t>
  </si>
  <si>
    <t>Well, Newton also believed in alchemy so that won't get you far with educated atheists. But, educated atheists aren't likely to claim that science means God doesn't exist, so I guess it works.</t>
  </si>
  <si>
    <t>No one's perfect, not even Newton.</t>
  </si>
  <si>
    <t>Logical fallacy</t>
  </si>
  <si>
    <t>Appealing to the past beliefs of great men isn’t too helpful. The atheist can, of course, point to great scientists of the past and present like Schrodinger, Bohr, Watson and Crick, Weinberg, Hawking, Penrose, etc. who were atheists.
Likewise, the actual greatest scientist of all time (Einstein) spoke out heavily against religion and Christianity as pure foolishness.
Also, Newton denied the divinity of Christ, so you probably don’t want to use him as your example anyways lol.</t>
  </si>
  <si>
    <t>51% of living scientists believe in a higher power or God, though.
https://www.pewforum.org/2009/11/05/scientists-and-belief/
My point is that atheists claim science equals atheism and that's untrue.</t>
  </si>
  <si>
    <t>Which is dramatically lower than the general population. So the question becomes, why are 49% of scientists atheists when only 7% of the population are atheists?
Put another way, what makes atheists so fantastic at science that they are overrepresented by a factor of 7? Why are theists so dramatically underrepresented in the sciences?
The data is even worse in philosophy where only 12% of professional philosophers are theists despite something like 85-90% of the general population being theists.
Sources on my figures:
https://en.m.wikipedia.org/wiki/Demographics_of_atheism
https://philpapers.org/surveys/results.pl</t>
  </si>
  <si>
    <t>Because some scientists fall into the trap of believing that science can show us all there is even though science can really only tell us about the natural world.
And even then, most scientists believe in a higher power or God.</t>
  </si>
  <si>
    <t>But what makes so many scientists (and philosophers) think there is only the natural world that exists and nothing else. That is the crux of the whole issue here.</t>
  </si>
  <si>
    <t>Because that's their field of study. They don't recognise that science has limits. A lot of it is just ego too. Scientists tend to be highly intelligent and therefore they think they know everything.
 Many academics are like that.</t>
  </si>
  <si>
    <t>Why are philosophers even more atheistic than scientists then?</t>
  </si>
  <si>
    <t>Good question. Probably for a lot of the same reasons. My favorite philosophers are Pascal, Augustine and Aquinas.</t>
  </si>
  <si>
    <t>Well, those guys are all long dead. There’s something that has gone on the last few centuries that has led most intelligent and deep thinking philosophers to conclude that God doesn’t exist. 
Also, looking over your link, 51% of scientists do not believe in God. Only 33% do. At least he honest and don’t just lie about facts you are linking to me lol.</t>
  </si>
  <si>
    <t>51% believe in a higher power.
They're long dead but their teachings are still revered today by many.
Tons of philosophers still believe in God. William Lane Craig is one.
Regardles, I think that most people will reject God, unfortunately.</t>
  </si>
  <si>
    <t>Less than 13% of professional philosophers today believe in God.
Maybe most people just think that since the overwhelming supermajority of philosophers concluded that God doesn’t exist, it’s more likely than not that he doesn’t. Just naming one or two Christian philosophers isn’t going to do much when we can name hundreds of atheists ones.</t>
  </si>
  <si>
    <t>Like I said, most people reject God at least in America and Western Europe
Is it really worth potentially ending up in eternal hell after this very fleeting life? Not to me.</t>
  </si>
  <si>
    <t>But again, you are wrong. Most people in the Western world are Christians. Most philosophers are atheists. 
That’s the point. Atheists are a tiny minority (3%ish in America) but make up almost 3/4 of professional philosophers. So I’ll ask again, why are philosophers so much more likely to be atheists than the general population? What do they see that makes them different?</t>
  </si>
  <si>
    <t>Most people in the Western world aren't Christian. 80% of Americans didn’t even attend Church on Sundays, pre covid. The amount of Americans that live like Christians is 5%, in my opinion.
I addressed your question. I'm not sure the answer. I bet ego is involved, like with many academics.</t>
  </si>
  <si>
    <t>The more we scientists study the universe the more wonders we find. It doesn't matter if we use the world's most powerful telescope or the most powerful microscope, everywhere we look, we find something new. We see infinite bigness and infinite detail. There is no end to the wonder of God's creation (as the psalmist said). The more awesome the creation, the more awesome must be the Creator.
Creationists are uncomfortable with the idea of a universe beyond their comprehension, and by extension, a God beyond their comprehension. Their God and His universe must fit into the Bible.</t>
  </si>
  <si>
    <t>You would love to know about the Pontificial Academy of Sciences, and how many Nobel Prices attended to it!!</t>
  </si>
  <si>
    <t>I remember one of my professors stopped about halfway through a spiel about the design and function of the eye to say "and I see this as proof of divinity." Got some young students' gears spinning.
Personally I had a moment when I finally 'got' how the nervous system works on a cellular level. Billions of cells using chemical-electrical signalling, each one summing or negating signals as appropriate in a way we can only simulate with a supercomputer in numbers of a few hundred at a time. The complexity is so beautiful and so starkly beyond what man or coincidence would ever manage- it is like finding the signature of God on the canvas of each and every human alive. God awaits anyone who cares to look for him.</t>
  </si>
  <si>
    <t>Was that professor a biologist? It would be awful if a biologist said that the human eye is proof of divinity. 
1. The human eye is rife with defects. We have a blind spot where the optic nerve merges with the retina. We do not notice this defect because our brain fools us into filling up the blank area in our vision. Our retinas are less efficient when it comes to their light gathering capabilities because the blood supply to the cells in the retina is ON TOP of the retina instead of beneath it. There are other problems with the eye - an engineer who designed such a thing would be fired.
2. Our nervous system is complex and our brains are perhaps the most complex biological structure that we know of in the universe. But it shows a lack of understanding of how evolution works to say that complex structures could not have happened by coincidence. Evolution does not say that such things happen by coincidence. A complex structure may look incredible but when you examine all the intermediate structures in the fossil record and in other living organisms you see how complexity can arise step by step. This is a useful video: https://www.youtube.com/watch?v=qrKZBh8BL_U</t>
  </si>
  <si>
    <t>I’m in medical school and one of the most frustrating things is how people view religion. We are immersed in the science community and it seems to be inherently anti-religion. I wish others would learn about the beautiful intertwined history of Catholicism and science. They pose it as choose one or the other, and I always say why not both.</t>
  </si>
  <si>
    <t>PhD in astronomy here!  When I was in grad school one of the telescopes I observed at was just up the mountain from one of the Vatican's observatories.  It was affectionately known as the "Pope Scope."  (For anyone curious, it's on Mt. Graham in Arizona: [https://en.wikipedia.org/wiki/Vatican\_Advanced\_Technology\_Telescope](https://en.wikipedia.org/wiki/Vatican_Advanced_Technology_Telescope))</t>
  </si>
  <si>
    <t>not only do we have the Popemobile, we also now have a Popescope</t>
  </si>
  <si>
    <t>People will say they these scientists flourished despite the Catholic church, and that they could only pursue their studies by towing the Catholic line. I haven't done my own studies into these people's personal beliefs, but I think they were all true, devout believers, were they not?</t>
  </si>
  <si>
    <t>What I know is that Charles Darwin was first studying to become a clergyman. Later when he was writing about Biology he wrote that he found it problematic to believe in a benevolent God. For example he wrote of one species of a parasitic wasp that first paralysed its prey then laid its eggs. The eggs would hatch and eat the living prey from the inside out while it was still alive. He wrote about this as just one example of the extreme cruelty that he saw in nature. Later on in his life he wrote that he considered himself as an agnostic.
The thing is that what we see as cruelty - like for example a lion chasing and killing a gazelle is a crucial part of natural selection.
Edit: One other thing: the Catholic church nowadays is not the Catholic church at the time of Galileo. Galileo was persecuted and imprisoned by the Catholic church in the 16th Century for saying that the Earth rotated around the Sun. But when I visited St. Mark's cathedral in Venice I climbed to the top and saw a marble plaque that commemorated the scientific discoveries of Galileo and that he had stood where I was standing, at the top of the cathedral, to observe the night sky.</t>
  </si>
  <si>
    <t>Actually the church today is EXACTLY the same church as the church during the time of Galileo. I recommend you look more into the whole Galileo affair. There are many misconceptions about it! The church did not arrest him because of his science, but rather because of his behavior surrounding it</t>
  </si>
  <si>
    <t>Similar case with my fellow Pole, Copernicus. People seem to really miss the fact that he was a priest, and that the only reason the Church went after him was that one of translations of his work presented the heliocentric theory as scientific truth and not as just a theory</t>
  </si>
  <si>
    <t>Yes, I know the details of what happened. The inquisition said that his heliocentric model of the solar system contradicted scripture. But what really got him into trouble was publishing in Italian (when at the time Latin was the language of choice for anything scientific) a dialogue about science where the pope was made to look like an idiot. He published in Italian so that ordinary people would be able to understand. I guess he was a bit of a provoker and he was sentenced to imprisonment in his house. Publication of his works was banned by the inquisition. The ban was partly lifted in 1718. It was only in 1992 that Pope John Paul II acknowledged that the Church had been mistaken in its actions.
What I meant when I said that the Church in the 16th century was not the same church of today is that the church has matured and has had the courage to change. This is one other thing that I like about the Catholic church - that it has the wisdom to change and adapt, unlike some other religions which are stuck in the dark ages.</t>
  </si>
  <si>
    <t>&gt;The inquisition said that his heliocentric model of the solar system contradicted scripture.
No, what got him in trouble was Galileo *himself* claiming that scripture was in error.</t>
  </si>
  <si>
    <t>And also he called the pope and a lot of his fellow science people simpletons for not believing him. Even though at that time there were theories contradicting his own.</t>
  </si>
  <si>
    <t>On top of this, not only was the Pope the pope, but he was the sovereign of the Papal States, which Galileo was a citizen of. Imagine what would happen to him if he insulted any other European Monarch at the time.</t>
  </si>
  <si>
    <t>Oh right, I forgot about that part.</t>
  </si>
  <si>
    <t>The first recorded case of a physicist telling other fields they’re doing everything wrong.</t>
  </si>
  <si>
    <t>No, what really got him in trouble was that he used the Pope’s own grant money to then turn around and attack him.  The money belonging to the Pope, being the Sovereign of the Papal States, was essentially synonymous with the national treasury.  As such, Galileo was guilty of misappropriating state funds and violating the terms of his grant.  This landed him in hot water.  When he in turn tried to use Scripture to support his flawed mathematics and presented them as definitively proven rather than hotly contested, he got charged with heresy.</t>
  </si>
  <si>
    <t>The story of Copernicus shows that Church as an entity made by human beings can be wrong but also that it has the courage to admit its mistakes. It's admirable, if you ask me. Shame that so many reasonable people like to pretend like the Church never repented.</t>
  </si>
  <si>
    <t>That is a misrepresentation of the Galileo Affair.  Galileo was given a light sentence for what amounted to the misappropriation of state funds and oath-breaking.  
The fact is, Galileo’s heliocentric calculations were just dogshit.  Impressive for the time, yes, but on the whole they were far less predictive than the, at the time, hegemonic Ptolemaic system.  The scientific establishment at the time, both religious and secular, called him out on this but he was obstinate.  Later, he attempted to use Sacred Scripture to prove his scientific theories.  Unsurprisingly, when you try to go toe to toe with the top theologians in the Papal States you tend to get your ass handed to you, and so he got charged with treason and placed under house arrest in a palace funded by the Pope.</t>
  </si>
  <si>
    <t>Heya ! Loved your insight about cruelty and how it is crucial in natural selection, but about Galileo
He was put under house arrest by the Church cause he was actively teaching something as true something the Church deemed only at that a theory. He was allowed to teach that the sun was the center of the galaxy (not the earth) to his students in university as long as he deemed at a theory.</t>
  </si>
  <si>
    <t>If I recall correctly the Church got mad when Galileo started using bible verses to defend his "theory"</t>
  </si>
  <si>
    <t>Yeah people who say the church is against science are always talking about Copernicus but he worked for the church deadaced his book to the pope he was in fact teaching at a catholic university the only reason he was tried was because he couldn't prove all of it and he was teaching them the part he was able to prove where thought at catholic universities and this ignores the fact many big scientific discovers are the work of catholic priest</t>
  </si>
  <si>
    <t>Copernicus was also a Catholic Priest</t>
  </si>
  <si>
    <t>Oh thanks</t>
  </si>
  <si>
    <t>Oh yeah I’m a lab tech and my parish priest loves to ask about my research and has me send him every publication i coauthor because he loves reading about science</t>
  </si>
  <si>
    <t>Have you been following Dr James Tour’s series on Abiogenesis? 
https://youtube.com/playlist?list=PLILWudw_84t2THBvJZFyuLA0qvxwrIBDr</t>
  </si>
  <si>
    <t>I really like what CCC 159 says: *"Though faith is above reason, there can never be any real discrepancy between faith and reason. Since the same God who reveals mysteries and infuses faith has bestowed the light of reason on the human mind, God cannot deny himself, nor can truth ever contradict truth." "Consequently, methodical research in all branches of knowledge, provided it is carried out in a truly scientific manner and does not override moral laws, can never conflict with the faith, because the things of the world and the things of faith derive from the same God. The humble and persevering investigator of the secrets of nature is being led, as it were, by the hand of God in spite of himself, for it is God, the conserver of all things, who made them what they are."*</t>
  </si>
  <si>
    <t>What is your field and are you a practicing Catholic?  I might have some questions.</t>
  </si>
  <si>
    <t>That's great! I'm currently studying for an Associates in Biotechnology. 
Here are some books if anybody says "the Catholic Church is anti-science!":
* Science was Born of Christianity, Stacy Trasancos
* Scribes and Scholars, L.D Reynolds
* The Genesis of Science, James Hannam
* The Foundations of Modern Science in the Middle Ages, Edward Grant
* The Light Ages, Seb Falk
* Particles of Faith, Stacy Trasancos</t>
  </si>
  <si>
    <t>Thank you for these resources! Will definitely read them.</t>
  </si>
  <si>
    <t>Small correction Lemaitre was not a Jesuit but a secular priest. It is said by some that he got irritated by the amount of folks who thought he was a Jesuit lol.  He was educated by Jesuits. Plenty of Jesuits contributed to science: Clavius, Verbiest and Secchi to name a few.</t>
  </si>
  <si>
    <t>What do you mean by “secular priest”?</t>
  </si>
  <si>
    <t>Broad term for not being a member of an order. All diocesan priests are “secular priests”. Although he doesn’t seem to have served a parish but rather allowed to pursue his research and teaching.
https://en.m.wikipedia.org/wiki/Secular_clergy</t>
  </si>
  <si>
    <t>Yes, me too!  Such a rich scientific history with the Church.  As an aside, I personally am very irked whenever someone presents the "science vs religion" messaging.  They are not opposites, like hot vs cold! They involve completely different lenses, apples vs oranges.
Science, using the scientific method,  is a fantastic way for us to understand the observable, measurable natural world.  However, since it is limited to the observable, measurable (and ideally, controllable)  it's not really great for philosophical questions.  You can't find ethics under a microscope, but understanding God's creation can give a much greater appreciation for the divine.
Religion, on the other hand involves faith, philosophy, theology, logic and ethics.  It mostly involves the supranatural (That is, what is beyond physical existence).
Catholicism embraces both of these aspects of being human, and I am extremely grateful for that!</t>
  </si>
  <si>
    <t>Great. Make sure you tell all your scientist friends pls.</t>
  </si>
  <si>
    <t>Many unserious non-religious people don’t grasp this very simple idea: truth cannot contradict truth. 
I’ve heard many apologists discuss this idea but I forget who first coined it, that our capacities for faith and reason are complimentary, as both flow from God and thus cannot ever be truly in conflict. Therefore when an incompatibility exists, either our interpretation of divine revelation has gone astray, or we have misunderstood the natural world.</t>
  </si>
  <si>
    <t>The church has always been pro science too. The myth that religion and science are incompatibal arose from a mix of slander by 19th century atheist philosophers, and the American protestants that decided to believe them.</t>
  </si>
  <si>
    <t>To tack on, 
Masters in Biology here. 
Literally, just talked about evolution and Catholicism in my review of evolution with AP Biology seniors today. 
The Church has no problem with humans evolving from other creatures. No problems with anything evolving. 
I did bring up there are questions science cannot answer. Such as when did humans receive a soul. 
I also mentioned one of the big questions, 'what existed before anything else existed', the uncaused cause, and Thomas Aquinas. 
Couple of Bible verses too. 2 Peter 3:8 and Psalm 90:4. Time is different for God.   
I try to blend in knowledge from multiple fields.</t>
  </si>
  <si>
    <t>Sociobio/Ent PhD here. Isn’t it absolutely mind blowing how often people hear you’re christian and just assume you’re some kind of YEC wackjob?</t>
  </si>
  <si>
    <t>Eh, more I get the myth of a conflict between science and religion.</t>
  </si>
  <si>
    <t>“I believe Jesus Christ was the messiah”
“OH SO YOU THINK BEHEMOTH WAS A SAUROPOD??”
“No I just mean that around the year 0 A.D. an angel appeared to...”
“YOU THINK THE SUN GOES AROUND THE EARTH??”
“Oh absolutely not I just believe that the accounts laid out in the gospels of...”
“OH SO PAUL BUNYAN ACTUALLY HAD A BIG BLUE OX NAMED BABE!”
“I don’t think that biblical truths are incompatible with... wait what was that last one?”
“YEAH, OK MAN TELL GOD I SAID HI!”</t>
  </si>
  <si>
    <t>&gt; when did humans receive a soul.
I believe that this question was raised during a debate between Richard Dawkins and Cardinal Pell of Australia. The cardinal, if I am not mistaken, said that souls evolved too. He meant that there are simpler souls. Again, if I am not mistaken, Pope John Paul II had said that animals have some sort of soul.</t>
  </si>
  <si>
    <t>Science can definitely tell us when humans received a soul. Not sure what you mean by this.</t>
  </si>
  <si>
    <t>Tell me more. What is your definition of a soul?</t>
  </si>
  <si>
    <t>The first principle of life for a living thing. Every living thing has a soul. We can use “science” to determine if something is living or non-living and this tells us whether it has a soul or not.
Aristotle wrote a decent amount about this. It’s standard traditional “physics”.</t>
  </si>
  <si>
    <t>And he classified souls into different tiers.
When does a human upgrade to the highest level of soul under his system? When do you go from animal to a human?</t>
  </si>
  <si>
    <t>Are you trolling me? At first you acted like you weren’t familiar with the subject matter and now you’re expressing familiarity.
Who’s system? Aristotle’s? The intellect is the distinguishing feature. Scientists can use evidence from the past to assess whether certain activities require intellectual capacities and then use that to determine when humans first had intellectual souls.</t>
  </si>
  <si>
    <t>As you mentioned there are multiple systems for souls. 
Additionally defining what is alive or not is a great debate. The problem of course is viruses. 
I find it difficult to argue that bacteria have souls. I am also of the camp viruses are not alive.</t>
  </si>
  <si>
    <t>Multiple systems? I didn't say that and I'm not sure what you're referring to.
"Additionally defining what is alive or not is a great debate. The problem of course is viruses."  
I'm having a hard time understanding what you're trying to say here. Viruses are a problem? A problem for what? Viruses are clearly non-living things, so they do not have a soul or any sort.
Why do you find it difficult to argue that bacteria have souls. They are very obviously living, therefore they have a soul. I think you must be getting confused by some definitional issue.</t>
  </si>
  <si>
    <t>My virology professor in grad school was of the opinion that viruses are alive in part due to the fact viruses evolve.
The word soul implies more than if something is alive. There are beyond observable nature notions to the word soul. Science deals with observable nature.
The beyond observable nature thought space science does not have the tools for.
I still cannot buy the argument anything simply alive has a soul. Soul implies there is something deeper than just the state of being alive. Dictionary notes the word soul talks about the immoral parts of life.</t>
  </si>
  <si>
    <t>You’re making up your own definition of the word soul. There’s no way to have a productive dialogue when you have private definitions of words.
Your virology professor is very clearly wrong. Mountain ranges and rivers evolve as well; that doesn’t make them living things.
There’s no “argument” to buy. It’s simply definitional and is critical for Catholic philosophy/theology. For instance, the Church teaches many things about the soul. If you use your own private definition of that then you’re going to be in error as to what the Church teaches.</t>
  </si>
  <si>
    <t>Where is the argument in Catholic theology that bacteria have souls? As far as I am aware the Church only teaches about humans have souls. Please correct me if I am wrong. Theologians saying other organisms have non-immortal souls is not enough.  
Furthermore on the word evolve. Evolve is not just change. Yes, mountains and rivers change, but don't evolve. Evolve for a biologist is more than just change. There are selective pressures, mutations, and reproduction all together and interaction with each going into the word evolve in a biological meaning. 
Arguing over if virus are alive and the very definition of life are still things biologists argue about. Literally, Wikipedia on the concept of life, "There is currently no consensus regarding the definition of life."</t>
  </si>
  <si>
    <t>Just because people disagree doesn’t change the truth. Viruses can’t reproduce.
Bacteria have souls because they’re living. I already gave you the definition of a soul as used by the Church. The Church doesn’t dogmatically define the definition of every single word. She relies upon her theologians. The consensus of Catholic theologians is clear.</t>
  </si>
  <si>
    <t>Viruses do reproduce. They cannot reproduce independently. They require a host for their life cycle. 
&gt;I already gave you the definition of a soul as used by the Church. The Church doesn’t dogmatically define the definition of every single word.  She relies upon her theologians. The consensus of Catholic theologians  is clear. 
You know as well as I do consensus of theologians is not enough. Until the Church weights in officially, Catholics do not have to agree with any particular theological opinion even if there is consensus. Catholics are free to operate within the bounds of orthodoxy. 
The Church only teaches about HUMAN souls. Not animal souls. Not bacterial souls. Human souls have the special quality of immorality to them. Animals and bacteria I do not see having any immortal property to them aka a soul. A soul that dies with the organism is not really a soul. The word soul implies something spiritual and/or immortal. 
The word soul also implies I should care about something. 
I cannot care about billions of different bacteria cultures. How is there anything special about a random bacteria culture? Where is a spiritual property of that bacteria culture? A random bacteria culture has no rights and deserves no respect even accounting for the fact bacteria is alive. As a human I can do whatever the heck I want to a random non-special bacteria culture. 
Like I argued earlier, the definition of life is still very debated. I cannot tell you with a solid definition what is alive or not. There is a good working common definition we all learn in high school biology, but it is not completely robust.   
Without being able to define life, I cannot accept any argument saying any living thing has a soul. I cannot give any property to an undefined term.</t>
  </si>
  <si>
    <t>"Viruses do reproduce."
No, they do not. This would be like saying books reproduce. Viruses *are reproduced* by other cells. They don't have a life cycle at all. They don't go through corruption and generation. 
"You know as well as I do consensus of theologians is not enough."
This isn't a "theological opinion". The Church speaks dogmatically about faith and morals. The definition of a word is a matter of science. The Church does not generally define commonly used words. For instance, every word in the Creed is not dogmatically defined. "one" for instance isn't defined by the Church anywhere, but that doesn't mean we can think whatever we want about the word. We need to look at what the common meaning amongst theologians was when the text was written to understand what the Church is teaching. That's how words work. This is not a theological question.
'Animals and bacteria I do not see having any immortal property to them aka a soul... The word soul implies something spiritual and/or immortal.'
There's no "AKA" there. The "immortal property" is not the soul. Again, you're making up your own definitions about words and then arguing from there. That's not a productive way of having a conversation or learning anything.
And again...
"The word soul also implies I should care about something."
No, it doesn't.
"Like I argued earlier, the definition of life is still very debated."
And as I pointed out earlier, this is irrelevant. The majority of people aren't Catholic. That doesn't mean that Catholicism is any less true. Just because many or most people "argue" about something doesn't make the truth of something any less knowable.
"Without being able to define life, I cannot accept any argument saying any living thing has a soul. I cannot give any property to an undefined term."
I agree that you are unable to. That's because you don't know. It's ironic that you are literally claiming that you don't know right after spending several paragraphs acting like you do know. If you don't know something, you should be open to learning about it and learning from one who does, but instead you want to adamantly retain your ignorance about something.</t>
  </si>
  <si>
    <t>&gt;The definition of a word is a matter of science.
No. Not even close. Science can define words, but is far for the only way of defining words. All types of fields and coin and define words. 
Heck the Church invented a word for the Nicene creed both back in the original in 325 and a word for the English version,  "consubstantial".</t>
  </si>
  <si>
    <t>I don't think there can be a productive conversation here. You are going out of your way to not understand what I am saying. Many fields coin and define words. That's literally what I'm saying. The  hierarchical Church did not coin the words herself, rather she used the words that theologians used to describe theological concepts. The definition of a theological word is a matter of the science of theology, then the Church uses that word in her proclamations.  
If we want to know what the Church means when she says "consubstantial", then we must go to the theologians, i.e. scientists, to determine what that word means. We don't get to say "oh, well, I think consubstantial means X". That's not how words work.</t>
  </si>
  <si>
    <t>&gt;mountain ranges and rivers evolve as well
That’s just... incredibly false. Why on earth spew such misinformation?</t>
  </si>
  <si>
    <t>Ha, okay. Talk about science denial. We have overwhelming evidence of the evolution of rivers and mountains even within our lifetime. You can just look at historical pictures of rivers and see this.</t>
  </si>
  <si>
    <t>Something simply changing isn’t evolution. It’s incredibly ignorant to claim that it is. Evolution is a change in allele frequency over time. You should probably know a definition before you attempt to apply it.</t>
  </si>
  <si>
    <t>You do realize words have different meanings in different contexts right? You also realize I was using evolution in the same manner as my interlocutor to demonstrate that his use was wrong wrong right? You’re agreeing with me. Viruses don’t “evolve” in the biological sense. The evolve in the same sense that rivers and mountains do.</t>
  </si>
  <si>
    <t>Viruses have genetic information, alleles and allele frequencies. They evolve in the strict biological definition. You’re just flat out wrong.</t>
  </si>
  <si>
    <t>Okay, so if Sara and Bob have different alleles, then one is evolved and one isn’t?</t>
  </si>
  <si>
    <t>Wow this is astounding. Allele frequencies are population wide. That’s literally what frequency implies. Please tell me you can understand why your question doesn’t apply now?</t>
  </si>
  <si>
    <t>Ok you’re actually just trolling.
&gt;evolution is a change in allele frequencies over time
&gt;viruses have alleles and allele frequencies
The second quote doesn’t define evolution. It explains why viruses fit the definition. I didn’t define evolution as being different alleles anywhere. You just can’t read.</t>
  </si>
  <si>
    <t>&gt; I was using evolution in the same manner as my interlocutor to demonstrate that his use was wrong wrong right?
I was using the word evolution wrong?</t>
  </si>
  <si>
    <t>The Church itself may not be anti-science, but there are some within the Church who certainly are. I guess that is can be an issue with many other groups, however.</t>
  </si>
  <si>
    <t>Vatican Observatory (jesuits) say Christians should consider possible alien life as an “extraterrestrial brother” and a part of God’s creation, which may not need redemption. This idea is mind blowing.</t>
  </si>
  <si>
    <t>Wow that's groundbreaking</t>
  </si>
  <si>
    <t>Yea I wanna see some theologian spell out what it means in terms of soul/body composite for both aliens and the, what, 16 different members of the homo genus to exist. Cool stuff!</t>
  </si>
  <si>
    <t>The problem is that a lot of Catholics are not well informed or taught correctly. I even saw an RCIA instructor telling catechumens to totally reject evolution because he said that humans did not come from monkeys. 
I am a RCIA instructor myself and I am well aware the problem of poorly catechised Catholics. When I underwent catechesis training, our instructor tried to promote her vegan lifestyle using passages in Genesis before Original Sin!</t>
  </si>
  <si>
    <t>Sometimes it is weird reading about stuff US Catholics debate about (from EU perspective).</t>
  </si>
  <si>
    <t>/u/zogins
If you need help convincing people that the Church is anti-science, you could send them these two articles by acclaimed atheist history writer Tim O'Neill.
[The Church and science](https://www.quora.com/Why-did-science-make-little-real-progress-in-Europe-in-the-Middle-Ages-3/answer/Tim-ONeill-1?ch=10&amp;share=c1fe1102&amp;srid=CmumB)
[Another article on the Chuch and science](https://strangenotions.com/gods-philosophers/)
[The Galileo affair](https://www.quora.com/What-is-the-most-misunderstood-historical-event/answer/Tim-ONeill-1?ch=10&amp;share=7c162d3c&amp;srid=CmumB)
I compiled other articles correcting historical conceptions against Christianity in this [blog article](https://www.seekingtruth.ph/link-drop/correcting-historical-misconceptions-against-christianity/) of mine
I also wrote a detailed article on the Church's contribution to learning, education and science [here](https://www.seekingtruth.ph/history/christianity-builder-of-western-civilization-part-2-of-4/). You could also show this if you want to convince others that the Church is pro-learning and science!</t>
  </si>
  <si>
    <t>Oooh, I like his articles!</t>
  </si>
  <si>
    <t>I love this about the Church too! It always annoys me when people say it’s either “science or God.” But the two are not mutually exclusive! 
The best way I can describe it is this...religion gives us the why behind the how, and science gives us the how behind the why.</t>
  </si>
  <si>
    <t>Unfortunately it seems most don't know about the scientific contributions made by the church that are also still ongoing. Reason and faith are complimentary forces, I don't understand why anyone would think you have to ignore one or the other.</t>
  </si>
  <si>
    <t>I think a lot of the stigma comes from the more evangelical young Earth types, as well as a lot of irreligious people now elevating science to its own deity status worthy of worship.
I'd argue more atheists view religion and science as incompatible with each other than most religious people do. It does get really frustrating having to rattle off every major Christian scientist every time someone insists all Christians are "anti-science". What they really mean is Christians don't accept all science as gospel and as settled or unchallengeable.</t>
  </si>
  <si>
    <t>Climate change science and the severity - though touted by thousands of scientists and Pope Francis - is downplayed by many here unfortunately.
Though ostensibly due more to political team/cognitive dissonance than religion.</t>
  </si>
  <si>
    <t>Out of interest, you still think Darwin’s theories are plausible and accurate?</t>
  </si>
  <si>
    <t>I've realized that there are not as many pro-science Catholics as you might expect when I began to see maskless laypeople and priests at Mass. I call them virusvacantists.</t>
  </si>
  <si>
    <t>Unfortunately, in our alliance with the evangelicals against abortion, we have allowed some of their tendencies to pollute our own minds.</t>
  </si>
  <si>
    <t>The places with interventions look like the places without interventions...
Tom Woods has done a lot of talks on this.</t>
  </si>
  <si>
    <t>There have been plenty of vaccine posts on this sub. I've never read either of those theories.</t>
  </si>
  <si>
    <t>Really hard for your body to turn mRNA into DNA. 
Why microchip when you track phones?</t>
  </si>
  <si>
    <t>Seriously this. People giving their privacy away cents on the secret and calling you a conspiracy theorist if you're like, "GDPR should be a preliminary basis for privacy rights in the US".</t>
  </si>
  <si>
    <t>Your confirmation bias is showing.</t>
  </si>
  <si>
    <t>So, what's your take on Adam and Eve? There wasn't a special creation for us, we just evolved? How does that relates to the original sin?</t>
  </si>
  <si>
    <t>I remember reading a thread here once( I'll try to find it). That says Genesis does not need to be taken literally. In other words it is not binding. What is binding though is the doctrine of original sin.</t>
  </si>
  <si>
    <t>I got told by a seminarian that most of it can be taken metaphorically , but it is a matter of faith and church teaching that Adam and Eve were individuals and there was some primordial event removing grace and bringing upon us original sin. I don't have a hard citation though. Just thought I'd share.
Edit: Ah! I messed up the most important word. It is correct now, but previously I had "historically" rather than metaphorically.</t>
  </si>
  <si>
    <t>It's OK, I've heard about the metaphorical interpretation of Genesis many times. So we're accepting that we (humans) evolved from some - relatively speaking - less evolved animal, so nothing special about us. Now, it can be claimed that we're given a soul and that's fine from a religious point of view but a total disagreement with science. I'm not claiming that this is false or truth, just the idea that this compatibility between science and religion is not really accurate. I think that if you have a truly scientific way of thinking you have to reject a lot of faith based beliefs.</t>
  </si>
  <si>
    <t>a lot of things in the old testament are metaphorical, just like jesus' parables. the story is meant to show that god created all beings, he created men and women to complement each other, and that he gave all humans free will and we chose against him. i've thought about it a lot, and while i dont know exactly what the story is, but i assume what happened was the first humans who's brains were evolved enough, god gave free will to, and they chose their fleshly desires over him.</t>
  </si>
  <si>
    <t>That's the problem : "I don't know exactly what the story is but I assume what happened was ..." No offense, but this is not a scientific way to think when we begin with preconceived beliefs. This is pure faith.</t>
  </si>
  <si>
    <t>If you limit your methods of thinking to only science, you are cutting off many avenues of thinking.</t>
  </si>
  <si>
    <t>What  methods of thinking exist outside science that have been  shown to provide valid explanations about our natur world?</t>
  </si>
  <si>
    <t>Is Math scientific?</t>
  </si>
  <si>
    <t>Does math gives explanations of how our natural world works? That's what I asked.</t>
  </si>
  <si>
    <t>Math and other forms of logic do tell us how the 'world' works. Those are not scientific.</t>
  </si>
  <si>
    <t>Math and logic are tools used by science to model nature and validate the reasoning employed to give an explanation of how it works. Explanations of how nature works come directly from science.</t>
  </si>
  <si>
    <t>Expand from just observable nature. Knowing stuff about nature in a board sense is not limited to just science.</t>
  </si>
  <si>
    <t>There are plenty of ways to appreciate nature but that's not what we're discussing here. When we want to understand how nature works there's no other method than science.  Can you post an example where there's a verifiable explanation of how a natural phenomena works that didn't come from science?</t>
  </si>
  <si>
    <t>How does love work? The human condition, how do we investigate that? 
With an expanded view of nature, those are natural phenomenon.</t>
  </si>
  <si>
    <t>When this particular thread started we're talking about how evolution affects the religious belief that there were an Adam and Eve. Science can not be guided by religious beliefs, you can't cherry pick science to support beliefs which is exactly what you linked in another comment. But seems like you want to "expand" the view of nature when that is not necessary at all. Love? As a natural phenomena? Neuroscientists might havensomething to say. Human condition? Sure, what about social sciences. Might not give us a complete view, but it'll be a limited view based on available evidence. no need to accept beliefs and it's fine to not have an answer yet.</t>
  </si>
  <si>
    <t>That Adam and Eve story is just  that - a story. It would make no sense to have 2 individuals of a new species going on to reproduce. I am not a theologian.
At school we were taught that the church sees the Adam and Eve story for what it is - a myth - but a myth with a message: that God gave us free choioe and the right to choose between right and wrong.</t>
  </si>
  <si>
    <t>I agree that is a myth. This thing that  you call free choice or the right to choose between right and wrong, do you think God is the only explanation?</t>
  </si>
  <si>
    <t>That is a very hard question.</t>
  </si>
  <si>
    <t>And I'll appreciate your honest answer to that question.</t>
  </si>
  <si>
    <t>My honest answer is this: your question is really three questions. 
1. Are the concepts of right and wrong and the will to do the right thing tied to religious belief? I don't think so. Secular humanism is a philosophical position that refutes religious dogma and irrational beliefs. Its adherents think that ethical and moral choices should be based on rational thought. From what I noticed, secular humanists, basically follow Jesus's golden rule: treat others as you want others to treat you. They do this not because they believe in a deity or in an afterlife but because life is much better for everyone when we behave 'well'. Most of the 10 commandments can fit in within the positions taken by secular humanists.
2. Evolutionary biologists have looked at altruism, because at first glance it seems to contradict evolution by natural selection. But altruism benefits populations and we now know that evolution does not work on individuals but on populations. So some of the things which we consider as 'the right choice' are not choices at all.
3. Does free will really exist? Research is starting to show that the answer is complex and at least in some instances we have no choice. Neurology is not my field but from the little I've read some things which look like conscious decisions are not so.
4. So, God is not the only explanation for our ability to choose between right and wrong. I am simply not sure where God comes in and sometimes I find that it is better if I do not ask myself too many questions on certain matters.</t>
  </si>
  <si>
    <t>Thanks, considering you know about the studies/research done about the topics in your answer 1,2 and 3 why do you consider God a possible explanation?</t>
  </si>
  <si>
    <t>Adam and Eve could have existed. 
Two arguments. 
All humans could be descendants of one couple via a tight enough bottleneck. 
*De Novo* human hypothesis
* [https://news.stlpublicradio.org/show/st-louis-on-the-air/2019-12-](https://news.stlpublicradio.org/show/st-louis-on-the-air/2019-12-10/wash-us-dr-joshua-swamidass-builds-bridge-between-science-and-creation-myths-in-new-book)[10/wash-us-dr-joshua-swamidass-builds-bridge-between-science-](https://news.stlpublicradio.org/show/st-louis-on-the-air/2019-12-10/wash-us-dr-joshua-swamidass-builds-bridge-between-science-and-creation-myths-in-new-book)[and-creation-myths-in-new-book](https://news.stlpublicradio.org/show/st-louis-on-the-air/2019-12-10/wash-us-dr-joshua-swamidass-builds-bridge-between-science-and-creation-myths-in-new-book)​
* [https://www.amazon.com/Genealogical-Adam-Eve-Surprising-](https://www.amazon.com/Genealogical-Adam-Eve-Surprising-Universal/dp/0830852638)[Universal/dp/0830852638](https://www.amazon.com/Genealogical-Adam-Eve-Surprising-Universal/dp/0830852638)</t>
  </si>
  <si>
    <t>&gt; Adam and Eve COULD have existed. 
As you clearly said they COULD have existed but we can't (or at least we should not) have a religion based on COULDs . And the other problem is that you can't start with a preconceived belief and try to find something in our scientific knowledge that matches it. That's the complete opposite of doing science.</t>
  </si>
  <si>
    <t>&gt;preconceived belief and try to find something in our scientific knowledge that matches it. That's the complete opposite of doing science.
No. It is forming a hypothesis and testing it. You can run the hypothesis of I think this is true, then look it up. Based on what you found you either have information that supports your belief or information against it. You can get evidence one way or the other. 
A hypothesis or a religious belief can be out there and not yet provable. We simply don't have the evidence yet.</t>
  </si>
  <si>
    <t>Remeber that we're talking science here, so I'm not sure what kind of hypothesis and testing will validate the existance of the biblical Adam and Eve. I don't think there is one. An d of course this doesn't mean that they don't existed as described in Genesis , it's just not science.</t>
  </si>
  <si>
    <t>I linked you a book and an interview about that book arguing for Adam and Eve existing as real people by a evolutionary biologist.</t>
  </si>
  <si>
    <t>What kind of scientist are you? "Trained scientist" is a veeeeery broad term, and it does make me a bit skeptical that you're legit 🤔
u/zogins</t>
  </si>
  <si>
    <t>My specialisation is Chemistry - a particular branch of Chemistry. I do not feel comfortable with giving too much personal information on Reddit. But if there is any particular reason why you are asking - you can send a personal message.</t>
  </si>
  <si>
    <t>I'd say that's specific enough, thanks 😁 it's just the way you worded it, you could've been someone posing as some kind of scientist in order to get more recognition from the post. Sounds silly, but some people don't have lives outside of reddit</t>
  </si>
  <si>
    <t>He went to science school!</t>
  </si>
  <si>
    <t>English is not my mother tongue and I agree that I may have used words in a rather odd way. I have undergrad and post grad degrees and I carried out research that was published in peer reviewed journals. My area is chemistry.</t>
  </si>
  <si>
    <t>There are some things Catholicism heavily disagrees with science about though. For example most scientists would say masturbation is healthy because it prevents prostate cancer whereas Catholicism says its a sin and should be avoided because its unhealthy
And in terms of evolutionary biology, Catholics say they agree with the scientists who specialise in that subject \*until\* they find out those scientists generally agree that homosexuality can have an evolutionary purpose despite not producing offspring and isnt inherently "wrong", but that quite obviously goes against what the Church teaches so people tend to just ignore that part.
Really, most study into evolutionary biology that focuses on sexual habits of humans and other species is disregarded because it pretty clearly contradicts the natural law theory the Church teaches. So people tend to agree with the basics of study into evolution, but when it comes to anything to do with sexuality, suddenly the experts are wrong but the Bible is right.
Catholics may not pick and choose parts of scientific study as much as others, but they still disagree with scientists sometimes, simply because their findings go against the Bible and what Christians have believed for X amount of years.</t>
  </si>
  <si>
    <t>Science says *frequent/regular ejaculation* may be possibly responsible for some level of decreased risk of prostate cancer.
Shockingly, having regular sex with one's lawfully wedded wife *also* has the same potential for decreased risk of prostate cancer.
So do involuntary nocturnal emissions.
If they fear of prostate cancer causes thee to sin, cut it off. (Please do not attempt home prostate removal, this post is not medical advice and is almost entirely sardonic.)</t>
  </si>
  <si>
    <t>&gt; Shockingly, having regular sex with one's lawfully wedded wife also has the same potential for decreased risk of prostate cancer.
I don't think any boys are taking their marriage vows when they hit puberty and the sexual urges begin. Average marrying age for men is almost 30, which means boys are expected to suppress all sexual thoughts for 17-20 years. I wish them the best of luck with that, because they'll definitely need it.</t>
  </si>
  <si>
    <t>Or they could just....get married earlier? My husband and I married at 21 and 22. There's absolutely nothing wrong with marrying earlier, and we need to stop treating the twenties like some sort of prolonged adolescence.</t>
  </si>
  <si>
    <t>&gt; Or they could just....get married earlier? My husband and I married at 21 and 22. 
That doesn't refute the point I was making: the fact that boys aren't taking their marriage vows when they hit puberty. Even if they get married at 22, that's still a good 9-12 years of having to suppress all sexual thoughts/urges/etc while the hormones are raging in full overdrive. I wish them the best of luck with that.
&gt; we need to stop treating the twenties like some sort of prolonged adolescence.
We already do. Most people pursue tertiary studies, careers, work, travel, etc in their 20's. Or do you only specifically count marriage as the point where one leaves adolescence? I'm not sure what you're trying to imply there.</t>
  </si>
  <si>
    <t>&gt; I was making: the fact that boys aren't taking their marriage vows when they hit puberty. Even if they get married at 22, that's still a good 9-12 years of having to suppress all sexual thoughts/urges/etc while the hormones are raging in full overdrive. I wish them the best of luck with that.
Girls have to, as well? Yes, the Catholic life requires restraint on desires of the flesh, but exactly no one is worried about prostate cancer in teenagers, get real.
&amp;#x200B;
&gt; Most people pursue tertiary studies, careers, work, travel, etc in their 20's. 
Tertiary studies are a useless waste of money for the overwhelming majority of the population. Most people working a "career" in the 20s are working a job they are vastly overqualified for, with a large portion (polls vary anywhere from 12-40%) of them working jobs that don't even require a postgrad degree at all. Travel isn't indicative of maturity, and its precisely this "I need to get out and see the world" view that is precisely the prolonged adolescence that I'm speaking of. 
Alongside the idea that one's 20's are for dating, casual sex, partying, and generally not "settling down" until one's 30's - by which point the peak of most women's fertility has long passed, thus the ever-rising popularity of IVF and fertility drugs to get back the years wasted.</t>
  </si>
  <si>
    <t>&gt; Girls have to, as well? Yes, the Catholic life requires restraint on desires of the flesh, but exactly no one is worried about prostate cancer in teenagers, get real.
I mean if we're really getting real, then telling all youth that their own biology is their enemy for 10-15 years (until they get married) is the polar opposite of realistic. But I digress, and I understand that some religions have certain traditions to uphold no matter what.
&gt; Tertiary studies are a useless waste of money for the overwhelming majority of the population. Most people working a "career" in the 20s are working a job they are vastly overqualified for, with a large portion (polls vary anywhere from 12-40%) of them working jobs that don't even require a postgrad degree at all. Travel isn't indicative of maturity, and its precisely this "I need to get out and see the world" view that is precisely the prolonged adolescence that I'm speaking of.
Does that mean that you only specifically count marriage as the point where one leaves adolescence? That's certainly an interesting take.</t>
  </si>
  <si>
    <t>Masturbation may be healthy when one is looking at biological wellness (and even then, only maybe) but, as Catholics are not Materialists, we recognize that there is more to wellness than biological health.  
Trading our emotional, mental, and **spiritual** well-being for a maybe-possibly-slightly reduced risk of prostate cancer? Even if we were consequentialists, that isn't a trade worth making.  
Holding one's breath reduces the likelihood of breathing in Mustard Gas. That said, neither of us would advocate that the average person continuously hold their breath at all times because A) we would DIE from taking that advice and B) There are other means of avoiding death-by-mustard-gas inhalation.  
\---  
Homosexuality's inherent wrongness isn't a product of it never, in any situation ever, slightly increasing the odds of some beneficial outcome. Stealing, for example, can be of some benefit to a person, and perhaps to society as a whole, given the right conditions and parameters.  
But stealing is still wrong.  
I am more likely to win a game of Monopoly if I, without getting caught, cheat.   
But Catholics are not Utilitarianist. We are not Materialist. We recognize, if you like, that the game has rules, and the first priority is playing by the rules, not winning at any cost.   
Science can tell us whether or not everything obeys a given rule, or whether breaking a rule might appear to have some marginal advantage here on Earth, but it has no power to dictate or change the rules.  
Given the choice between the negative consequences of masturbation, or death by prostate cancer? I'll take prostate cancer every time.</t>
  </si>
  <si>
    <t>Science makes no assertions about morality. Individual scientists might, but science as a whole does not.</t>
  </si>
  <si>
    <t>We need to distinguish the opinions of individual scientists from the overall validity of the scientific method itself</t>
  </si>
  <si>
    <t>Masturbation does not prevent prostate cancer, and no science has ever claimed as such. It *does* seem to reduce the risk by a slight amount. You are in no danger by not masturbating.
Homosexuality may indeed have an evolutionary purpose. That doesn’t mean it’s not a sin to engage in such behaviors.</t>
  </si>
  <si>
    <t>There’s a difference between natural facts and moral conclusions to be drawn therefrom. Homosexuality may very well have some Darwinian advantage through the Gay Uncle hypothesis. So does sickle-cell anemia, in the form of malaria resistance—doesn’t mean it’s not a disease. Masturbation might be beneficial in reducing the risk of prostate cancer. Theft is also beneficial, if you can get away with it—but the morality is orthogonal to the advantage.</t>
  </si>
  <si>
    <t>Most people think of evolution when the science vs. religion debate starts. You are right about the problems that the church has with homosexuality and with certain types of sexual behaviour.
But we must keep in mind that homosexuality was removed from the list of psychiatric disorders relatively recently. Moreover reporting homosexual behaviour in other species of animals is a recent thing. 
I do not idolise science or scientists. We all have our biases and the streamlined scientific method that we often portray is riddled with problems. The case of not reporting homosexual behaviour in animals is a case in point. Zoologists were perhaps afraid of being ridiculed or they ignored such behaviour as it did not fit in with the simplistic view of evolutionary theory. In fact we are still unsure what function homosexual orientation serves in the context of evolution. I think that the best attempt at explaining homosexuality can be made when we keep in mind that evolution does not work on individuals but on populations. Richard Dawkin's 'The Selfish Gene', sees organisms as 'machines' that replicate genes and transmit them from one generation to the next. It is being postulated that homosexuality confers some advantage not to the individual but to his sisters. 
Sexual selection was a subject that even Darwin wrote about. We now know much more about it. There are some observations that we found hard to explain at first, such as the handicap principle, but can now fit in very well within evolution. The handicap principle explains why some organisms sacrifice some of their chances of survival by either wasting energy or growing useless or even dangerous structures. The peacock's tail is the perfect example. It serves no practical purpose and it 'handicaps' male peacocks because it is so large and slows them down if they need to escape from predators. But such 'handicaps' advertise that the male is so healthy that it has energy to waste.
The Catholic catechism orders Catholics to respect and love homosexuals but then calls homosexual acts 'disordered'. Recently Pope Francis spoke about loving and faithful homosexual relationships as something that he could not condemn. I think that it will take the Church more time... but it will get to the point of looking at homosexuality differently.</t>
  </si>
  <si>
    <t>Christian here. God created the earth and everything within. no arguing that fact. I think people are more scared of the word evolution when really all it is, is taking anything and making it better, we see it everyday in the world around us and our own lives. Evolution is change. But I will never accept the fact that we came from monkeys, I’m sorry. That doesn’t mean either of us is going to hell. God made science for us to understand the world and the way it works and our science has evolved over the millennia.</t>
  </si>
  <si>
    <t>i mean... its not monkeys exactly, look up what early homosapiens are. theres literal solid proof we came form those.</t>
  </si>
  <si>
    <t>In the realm of science, “proof,” does not exist. All that exists is evidence and maximum parsimony. But yes, there’s quite a bit of evidence for our evolution from early homonids.</t>
  </si>
  <si>
    <t>Yes I know what early homo-sapians are. There’s homo-erectus and I think one or two more. All I’m getting at is most Christians don’t like the fact that evolution is real because they think it’ll contradict God when in reality they work together to keep the world functioning. Sorry if I offended anyone here. Take care</t>
  </si>
  <si>
    <t>The Catechism even has a section talking about Genesis 1-3, and how the 7 days story is generally regarded as figurative storytelling, and not required to be believed verbatim by Catholics</t>
  </si>
  <si>
    <t>Our friend Richard Dawkins would say you’re not a scientist than.</t>
  </si>
  <si>
    <t>Richard Dawkins can't but be admired for his scientific work. His book 'The selfish gene' is a seminal work in evolutionary biology. He is also an atheist, as are many scientists. 
Richard Dawkins criticizes blind faith and says that belief in God is a delusion. He has had many nasty things to say about the Catholic Church but he cannot ever say that Catholic schools are not good when it comes to teaching science. In my country the best and perhaps the most educationally elite school is run by Jesuits and I attended a school run by an order of Catholic educators. In my country some of the most prominent doctors, scientists, engineers etc., were all educated in Catholic schools. 
Dawkins produced a documentary called 'Faith school menace'. I do not think that he had much to say against Catholics and he would be an idiot if he were to criticise the education provided in Catholic schools (Let me limit myself to Europe, because I do not know what happens elsewhere). 
He walks on eggshells when he criticises Islam. What he did was answer the questions asked by Muslim students about evolution. They showed a very shallow understanding of Biology and their teacher would be fired by a good school because she was unable to answer basic arguments against evolution.</t>
  </si>
  <si>
    <t>I agree. I get annoyed that so many of my fellow Trad Catholics believe in the geocentric model, though.</t>
  </si>
  <si>
    <t>Also a Catholic scientist, and I can say that fellow Christians (many of which were Catholic) were formative in teaching me how to be a good scientist
As it turns out, if you view science as an honest, naturalistic, approach to viewing God's creation, you have a lot more respect for the process and end up being more rigorous and grounded in how you pursue it
As an aside, "Darwin's Finches" was a seminal book which heavily influenced the evolutionary biology field in it's early years. The finches that Darwin became famous for were actually studied by the Anglican David Lack. He was especially notable for being very thorough in his documentation, which was something Charles Darwin sorely lacked</t>
  </si>
  <si>
    <t>It's way past time to bury the [conflict thesis](https://en.wikipedia.org/wiki/Conflict_thesis). It should have died in the 19th century but fundamentalists kept it going.</t>
  </si>
  <si>
    <t>A lot of people use science as a way to discredit the existence of God. They must not know that science began as a way to prove his existence and develop explanations for why things are the way they are.</t>
  </si>
  <si>
    <t>Another great note: In a major case on teaching evolution in schools, Kitzmiller vs Dover, Ken Miller was a biologist / expert witness for the evolution side. He is a devout Catholic essentially battling Fundamentalists. The Evolution side won.</t>
  </si>
  <si>
    <t>Can't agree more!</t>
  </si>
  <si>
    <t>Yeah science and religion worked together to determine that Jesus Christ was a real human being back in the day. Like 2,000 years ago!</t>
  </si>
  <si>
    <t>Can't have a big bang without a big banger 🤷🏼‍♂️</t>
  </si>
  <si>
    <t>Pierre Duhem, famous french scientist, thought that modern science was born in Paris in the 13th century when the Bishop Étienne Tempier condemned averroism as a heresy.
https://en.wikipedia.org/wiki/Condemnations_of_1210%E2%80%931277#Effects
Pierre Duhem considered that these condemnations "destroyed certain essential foundations of Peripatetic physics".[11] Although the Aristotelian system viewed propositions such as the existence of a vacuum to be ridiculously untenable, belief in Divine Omnipotence sanctioned them as possible, whilst waiting for science to confirm them as true.[11] From at least 1280 onward, many masters at Paris and Oxford admitted that the laws of nature are certainly opposed to the production of empty space, but that the realisation of such a space is not, in itself, contrary to reason.[11] These arguments gave rise to the branch of mechanical science known as dynamics.[11]
Pierre Duhem and Edward Grant state this caused a break from Aristotle's work and forced the teachers of the time to believe Aristotle's work imperfect. According to Duhem, "if we must assign a date for the birth of modern science, we would, without doubt, choose the year 1277 when the bishop of Paris solemnly proclaimed that several worlds could exist, and that the whole of heavens could, without contradiction, be moved with a rectilinear motion."[17]
Duhem's view has been extremely influential in the historiography of medieval science, and opened it up as a serious academic discipline.[1] "Duhem believed that Tempier, with his insistence of God's absolute power, had liberated Christian thought from the dogmatic acceptance of Aristotelianism, and in this way marked the birth of modern science."[1] The condemnations certainly had a positive effect on science, but scholars disagree over their relative influence.[2] Historians in the field no longer fully endorse his view that modern science started in 1277.[1] Edward Grant is probably the only contemporary historian of science who comes closest to Duhem's vision.[1] What historians do agree upon is that the condemnations allowed science "to consider possibilities that the great philosopher never envisioned."[18] According to the historian of science Richard Dales, they "seem definitely to have promoted a freer and more imaginative way of doing science."[19] 
[Who is Pierre Duhem.](https://en.wikipedia.org/wiki/Pierre_Duhem)</t>
  </si>
  <si>
    <t>New Christian here and I 100% agree! Too many Protestant teachings I’ve seen have endorsed taking the Bible at face value, where Catholics understand it is often to be interpreted metaphorically rather than literally. And even before I started seeing myself as Christian I always though that evolution and science was incredible and beautiful and ways of explaining God’s design. I think if it like this; you can look at a painting and think it’s beautiful, but if you understand the work and the techniques and the blood, sweat, and tears that went into making it you can appreciate it so much more. Understanding the cosmos is our way of unraveling this immaculately made puzzle that God has laid out for us!</t>
  </si>
  <si>
    <t>It actually makes more sense that the earth is only 6000 years old, carbon dating is not accurate and we didn’t descend from apes, we were made in Gods image</t>
  </si>
  <si>
    <t>Prove it</t>
  </si>
  <si>
    <t>https://m.youtube.com/watch?v=UM82qxxskZE check this out</t>
  </si>
  <si>
    <t>Pseudoscientific rubbish</t>
  </si>
  <si>
    <t>And evolution isn’t?</t>
  </si>
  <si>
    <t>No it’s not....</t>
  </si>
  <si>
    <t>What makes you so sure? Because “smarter” people told you so? I’m sorry to break it to you but science will NEVER be the answer it’s only the question.</t>
  </si>
  <si>
    <t>That’s a long way of admitting you never listened properly in science class</t>
  </si>
  <si>
    <t>And that’s a short way of saying Im close minded.</t>
  </si>
  <si>
    <t>Wow. Are you trolling, ignorant or are you really that intellectually inept.
I have both examined the actual scientific evidence behind the current consensus behind creation (including CMB radiation dating the Big Bang, carbon dating of elements on earth, the fossil record, the means by which organisms mutate and thus evolve by natural selection) and I have also examined in detail the moralistic and literary context of the book of Genesis. Everything I have done is backed up by real evidence.
Who’s really the “close-minded” one here?
Edit: ha, in fact, re-reading your reply - “short way of saying I’m close minded”. Yes, I am in fact saying you are close-minded.</t>
  </si>
  <si>
    <t>Radiation dating and carbon dating are both flawed techniques, and modern scientists have already throw out the Big Bang theory (which apparently you still believe) and on a side note it sounds like you put all your faith in the Big Bang THEORY and the THEORY of evolution. It’s not fact and it never will be, so I don’t know why you try and throw out terms like “real evidence” you literally just repeat what your teachers told, you think for yourself.</t>
  </si>
  <si>
    <t>Flawed techniques? Do explain, o learned one.
FYI the Big Bang theory was proposed by a Catholic priest.
And yes, it’s a theory. I never claimed it was a “fact” incapable of being disproven. The scientific method doesn’t claim that. But, what it does have is an immense about of evidence behind it in the form of observable phenomena. That is the highest form of knowledge we can have about the material universe. Spiritual matters are the domain of scripture.
So, it really is “real evidence”. Better than can be said for anything you seem to believe.
I’ve gone out there and assessed the OBJECTIVE EVIDENCE for myself. It’s clearly you who’s gone and believed whatever bullshit source told you carbon dating is flawed and the Big Bang and evolution didn’t happen 🤣🤣</t>
  </si>
  <si>
    <t>Honestly it sounds like you’ve only done the research for one side and have already made up you’re mind, I already gave you a video explaining why carbon dating is flawed, but you probably didn’t watch it did you because you don’t want your ideas challenged. That’s ok I’ve looked at both sides and made up my mind. You should try and do the same.</t>
  </si>
  <si>
    <t>I have looked at both sides in great detail.
I trust neutral validated sources against whatever rubbish was being peddled in that old documentary.
The best that people can do in denying the age of the earth is state that either god placed fossils there to test us (which is ridiculous, as it calls god a trickster) or that he created an already formed earth (which has no biblical basis and is just a pathetic cop out when cornered by scientific evidence). 
You’re free to believe what you want, but I’ll call out anti-intellectual stupidity when I see it.
I’ll leave you with a final point - the Big Bang theory was initially dismissed by atheist scientists as being “too Catholic”</t>
  </si>
  <si>
    <t>You really haven’t looked at both sides in great detail I can tell by the way you argue and name call lol I suggest you just give the documentary a try with an open mind. It will give you a different perspective. Science isn’t the answer it’s the question</t>
  </si>
  <si>
    <t>Based.</t>
  </si>
  <si>
    <t>Carbon dating is accurate within certain ranges but it isn’t the primary form of dating used to determine the age of the earth. That’s just misinformation spread by YEC’s.</t>
  </si>
  <si>
    <t>It’s funny how you guys are praising science, yet vote for science deniers. I posted an article about Biden being the second Catholic president and got down voted to shit. It seems like all you cared about was abortions. Newsflash: democrats support science. Fuck me for being a liberal Catholic I guess.</t>
  </si>
  <si>
    <t>If you support abortion you are a heretic and are anathema.</t>
  </si>
  <si>
    <t>I never said I did.</t>
  </si>
  <si>
    <t>But Biden does.</t>
  </si>
  <si>
    <t>And I said "if", sorry we cant expect much good from liberal Catholics these days.</t>
  </si>
  <si>
    <t>I guess we can agree to disagree, because I don’t see much good coming from conservatives in general, not just conservative Catholics. You’re so blinded by abortions that you can’t see the harm being done by conservatives, like a deadly insurrection and blatant racism like Jewish satellite lasers causing wildfires. 
Another newsflash: our pope is a liberal Catholic.</t>
  </si>
  <si>
    <t>Could you name the harm being done? Either you're not describing that right, or you're watching anti-semitic conspiracy theories about Jews with lazer pointers 🤨</t>
  </si>
  <si>
    <t>I don’t really have to explain the insurrection and what led up to it. Was was awful, anti-American, and almost ripped this country apart. Representative Marjorie Taylor Green made a now deleted Facebook post suggesting the wild fires in California were started with laser satellites, blaming democratic politicians and Rothschild Inc., an investment firm frequently targeted by anti-Semitic conspiracy theorists.  
We are all aware of conservatives distain for BLM and equality movements. Many of our Catholic brothers and sisters are people of color, especially at my church. 
I didn’t specifically vote for Biden. I voted against Trump, because he is a fascist and has no religious bone in his body.  Also, You should all remember how protestants and evangelicals treated Catholics before we became “white”.  The KKK hated us just as much as black people, and many evangelicals still preach that Catholics aren’t Christian.  There are so many reasons to not vote for Republicans, I can’t list them all. 
I am also a scientist, more specifically an environmental geoscientist, and trumps deregulation of environmental protection laws was awful. I really cared about that, and If you care about the environment, you would not vote Republican. 
 Sometimes I wonder if this sub is being manipulated by foreign actors. There are many liberal Catholics out there. Way more than /r/Catholicism wants you to believe, but our voices get drowned by your down votes.</t>
  </si>
  <si>
    <t>"The Insurrection"
That was a riot, insurrection was what it was called by leftist media to make it look significantly worse. That's not a right wing issue, that was a stupid thing those people did.
A representative, a single man, made a dumb tweet that no one even cares about, which had to do with a racist conspiracy theory. Thats not dangerous, that's just stupid
The disdain for BLM is because of the BLM riots, and the attempts at making laws that are racist towards white people. BLM does not represent an equality movement, it's a supremacy movement. Being opposed to BLM doesn't mean you're opposed to people of other races. I'm opposed to them, their methods, and their goals, but i believe in equality for ALL people.
If you think Trump was a fascist, then something is wrong. Trump was by no means a good president, but he was not a *Fascist*. That's just ridiculous, and again, was another thing leftist media kept saying over and over again to convince people of it (it seems to have worked on you)
What??? The KKK was DEMOCRAT, what do you mean that's a reason not to vote Republican?? You'd rather side with people who support mass genocide of children than people who think we aren't christian? Newsflash, protestnt doesn't equal KKK, and Republican doesn't equal Protestant.
I don't feel one way or the other on Trump deregulating that. I believe something should be done about the environment, but the ways people so often put forward just aren't realistic, and oftentimes people base their arguments on fear and slandering of their opponents. "You don't care about the environment if you don't agree with the actions I've suggested" "If we don't spend billions of dollars on solar panels and wind turbines, WE'RE ALL GOING TO DIE IN FIVE YEARS!!!" All while at the same time saying that nuclear energy is dangerous and harmful to the environment, and shouldn't be pursued. If we hadn't had the fear mongering in regard to nuclear power, who knows how far we'd be today with it. The climate isn't a republican or democrat issue
Liberal Catholics' voices are put down by the faithful cause they prefer the company and morals of heretics and non-believers. Do you ever wonder why that is?</t>
  </si>
  <si>
    <t>You and this subreddit throw around the term heretic so much. You would do much better in Saudi Arabia or Russia, something I’m trying to prevent the United States from turning into.</t>
  </si>
  <si>
    <t>Heretic is a pretty defined term, that's why it's thrown around so often. Most of the times I've seen it here, it's been used correctly
If you don't think thats true, please tell me why</t>
  </si>
  <si>
    <t>&gt;democrats support science
Democrats will only ever support what fits their beliefs, and they'll pick and choose whatever fits that narrative. Claiming people are anti-science cause they don't think we should waste tons of money and land on renewable energy sources that won't be able to effectively meet our energy needs or that people are anti-science cause they don't believe we should halt the entire *world economy* for a virus, no matter how dangerous, doesn't make you pro-science. That's not pro-science, that's pro-Democrat. And the fact that you seem to be overlooking the overwhelming number of Biden's beliefs that go against the Church's teachings shows that you are no different. You're pro-Democrat, not pro-science nor pro-Catholic.
Overall, being democrat doesn't make you not a faithful Catholic, and being a faithful Catholic doesn't mean you're Republican. It's all about what stuff you are Democrat or Republican about. Abortion is one of those you can't be democrat on, and that is something Biden supports (in direct opposition to the Church). Biden is de facto not a Catholic, and he should not be treated as one. Maybe you just watch and believe whatever CNN tells you (they aren't the most reliable news source, to put it lightly 😬), maybe you have your own beliefs you put above your Catholic beliefs. I have no idea, but you're gonna have to put your politics to the side and make a true evaluation of your Catholic faith. What maintains it, what's it based on, how important is it in your daily life.
You aren't the only one with an issue in this regard, though. Waaaayyyy too many Catholics put their political beliefs ahead of their Catholic ones, and make decisions on the Catholic beliefs based on their political ones, whether they be from the left or the right.
Edit: downvoted to shit??? Did you post it a second time, cause the one i saw had only an upvote.</t>
  </si>
  <si>
    <t>We don't just care about abortion. 
We care about science. 
Biden being Catholic is ancient news. 
Save the politics for Monday.</t>
  </si>
  <si>
    <t>How many classes on evolution did you take? When did you last take intro biology?
Modern evolution theory is much more than just Darwinism. Modern synthesis of evolution takes in his ideas and integrates them into a bigger framework. 
That works continues to this day try to unite the latest findings together. 
You are arguing against a straw man.</t>
  </si>
  <si>
    <t>&gt; How many classes on evolution did you take? When did you last take intro biology?
I've been working in applied sciences for over 30 years.  Again, my work in computational biology helped me realize the miraculous nature of life.   I would put my knowledge of Biology and Science up against anyone.  I find that laymen's knowledge falls into the false-confidence bump of the Dunning-Kruger curve : 
https://imgur.com/GN3cmRH
There are plenty of Christian Biologists who have my same position on this so you're not going to win an argument based on science.  If you are Christian I hope you would learn to see the glory of God. 
www.discovery.org/id/peer-review
Science has ways of settling these arguments. The burden of proof is on those who claim naturalistic evolution and a biogenesis.  All attempts and models failed terribly, so you should ask yourself why you hold to unscientific atheistic ideas.
&gt; You are arguing against a straw man.
That's ironic because based on your comments, I really don't think you understand the topic.</t>
  </si>
  <si>
    <t>I have done some mathematical biology. I am not some simple layman. 
My comment earlier [https://www.reddit.com/r/Catholicism/comments/mm8tuk/i\_am\_a\_trained\_scientist\_and\_one\_thing\_i\_like/gtqghf1/?context=3](https://www.reddit.com/r/Catholicism/comments/mm8tuk/i_am_a_trained_scientist_and_one_thing_i_like/gtqghf1/?context=3)</t>
  </si>
  <si>
    <t>&gt; I have done some mathematical biology. I am not some simple layman.  
Great, then why don't you understand that there is much more counter-evidence to Darwin's hypotheses than there is for it  ?  Naturalistic mutation is not able to produce the information in the genes, much less life itself, agreed  ?  
Can you understand how an outsider that does not know about God is drawing wrong inferences ?  God conceives each life specifically in His mind, which is why it is called "conception". Fertilization is not merely a chemical accident.
So, when the atheist then views the outcome of conception, he incorrectly infers what is possible "naturally".  He's starting from the wrong premises, that there is only chemicals involved in conception.  
Please let me know if you deny that God conceives each life : 
As Psalm 139 says, "For you created my inmost being; you knit me together in my mother’s womb."</t>
  </si>
  <si>
    <t>&gt;Darwin's hypotheses
Very few people believe all of his ideas. His ideas have been integrated into other complete hypotheses. 
Just rejecting Darwin does not mean rejecting all modern and recent evolutionary hypotheses. 
&gt;Naturalistic mutation is not able to produce the information in the genes ... agreed  ? 
Not sure, what you are trying to get me to agree to. Nearly all mutations changing the information encoded in DNA. How did the genetic code evolve is a question I am not particularly familiar with. Origin of life on earth and early life are outside of my expertise. 
&gt; much less life itself 
I cannot define life, so I cannot agree to anything here. 
&gt;Can you understand how an outsider  that does not know about God is drawing wrong inferences ?  God  conceives each life specifically in His mind, which is why it is called  "conception". Fertilization is not merely a chemical accident.
I think we have different opinion's on God's Will here. How much is active Will or permissive Will? This also goes back to the problem of evil. Why does God allow viruses to exist let alone let viruses replicate? Does God will actively or permissively each virus particle into existence? Same questions for every type of bacteria and every reproduction of bacteria. 
Does God conceive each bacteria reproduction? Does God conceive each asexual reproduction?</t>
  </si>
  <si>
    <t>&gt; Very few people believe all of his ideas. His ideas have been integrated into other complete hypotheses.
Of course, but his main proposition was "origin of species".    
&gt;  Not sure, what you are trying to get me to agree to. Nearly all mutations changing the information encoded in DNA. How did the genetic code evolve is a question I am not particularly familiar with.  
The latest trial-and-error version of "evolution" purports that genes are created by natural selection and unguided mutation (biological accidents).   Do you believe that is how species were created?   Particularly human beings (Adam, Eve) ?     
&gt;  I cannot define life, so I cannot agree to anything here.   
It sounds like you've fallen down Darwin's slippery slope.
 Have you considered looking into Catholic Doctrines ?  
The following summarizes Catholic magisterial proclamations on the matter, and gives a detailed breakdown of Humani Generis.  
https://youtu.be/G7XmsRsMmi4  
&gt;  Does God conceive each bacteria reproduction? God God conceive each asexual reproduction?
Did you say that you knew something about science ?  
Bacteria split.  They are not "conceived".  I said that God performs each conception.  
If you believe that Adam and Eve came from millions of years of primates, do you believe the flesh and blood of the Eucharist is primarily a product of primates ?</t>
  </si>
  <si>
    <t>Yes, I did say something about science. Sorry about the typos.
My question for you is on asexual reproduction. What is God's role there? Does God need to perform a conception when there is asexual reproduction?</t>
  </si>
  <si>
    <t>Could you answer my question first about the Eucharist ?
Do you believe that the flesh and blood of Jesus Christ is mostly a product of millions of years of primate evolution ?
If so, what do you think those ancestors of Mary and Jesus looked like ?  Do you think that the immaculate conception dealt with primate DNA ?
If you are Catholic, I hope you can start to see how diabolic and dishonorable Darwin's ideas are to God.  I don't know how a Catholic could reject centuries of Magesterial teaching.</t>
  </si>
  <si>
    <t>I am a practicing Catholic and I have a Masters in Biology. 
The Church including in the document you linked can accept evolution theories. Yes, even evolution of humans. 
The Church pushes back on two points: the start of everything and the human difference. 
The first is the uncaused cause. What started everything (God). What set everything in motion (God). Evolution along with any other natural phenomenon were things set in motion by God. Via His permissive Will they are allowed to go on. 
The second point. Humans are special and have souls. 
At some point in time, the first human received a soul. We call him Adam. Was Adam a de novo human, I don't know. Are all humans descendants of one man? That is likely true. A strong bottleneck will result in all descendants being from one human.   
Here is a link to my comment linking to a book and an interview discussing the de novo human possibility. [https://www.reddit.com/r/Catholicism/comments/mm8tuk/i\_am\_a\_trained\_scientist\_and\_one\_thing\_i\_like/gtrzrlg/?context=3](https://www.reddit.com/r/Catholicism/comments/mm8tuk/i_am_a_trained_scientist_and_one_thing_i_like/gtrzrlg/?context=3)
Regardless of de novo human, there is some type of cut off between humans and animals. Even if humans evolved from animals, something different something special happened to humans. God chose the human race for some reason. 
This change answers the objection you keep raising.</t>
  </si>
  <si>
    <t>&gt; I am a practicing Catholic and I have a Masters in Biology.     
That's good.  I have a  few more questions if you don't mind. 
Have you spent more time studying Biology or contemplating the power and glory of God ?  In other words, is your understanding of God a side-line that you do when you are not learning man-made material ? 
If Biology, have you considered that God deserves more attention and consideration than man-made ideas ?     
Do you realize that the "evolutionary" hypotheses about mankind are 100% inferential ? They are not experimental or fully validated.      
Do you realize that inferential science keeps changing it's consensus, and often has "revolutions" given new data ? 
I saw your message about "some type of cutoff" but do you believe that the DNA of humans is mostly from millions of years of primates, then other animals before that ?  
If you believe that the Eucharist is mostly primate DNA, then: 
Do you consider a primate-based Eucharist more or less Holy ?  
Do you consider a primate-based Mary and Jesus to be more or less Holy ?    
Do you believe in the power of God to create a person directly from the Earth ? 
&gt; The Church including in the document you linked can accept evolution theories. Yes, even evolution of humans.  The Church pushes back on two points: the start of everything and the human difference.
Do you realize that Humani Generis just allows a "period of discussion" and does not "endorse" other doctrines ?  
Do you realize that just because the Church allows something, doesn't mean that you should run wild with it ?</t>
  </si>
  <si>
    <t>This reads as concerned trolling. 
I am not "running wild" with an idea. I am well within the bounds of orthodoxy and not even pushing up to a line. 
Your questions about primate DNA are not in good faith and are biologically ignorant. DNA is a universal code. DNA from one species can be spliced into a different species. A gene from jellyfish expressed in corn. A human gene put into a bacteria. 
Talking humans in terms of how much primate in them is not productive. There are very similar genes many species share. The number of similarities lets us say two species are likely closely related to each other. 
Classifying species by their genetic relatedness is not an academic excise. Closely related species serve as model organisms. Most distantly related organisms might have an interesting molecular mechanism we can use for biotech purposes. Distance between species can matter in biotech. If we have an agent that kills insects, we only want to kill the undesired insects and not the helpful ones like bees. If we classify what is similar and different between the species, we can hopefully avoid off target effects. 
&amp;#x200B;
For thinking theology proper, all of reality exists in the mind of God. Everything in reality only exists because God wants it to exist. He is thinking about everything. He also lets the universe run based on the natural laws he established. He can at any point step in and override the rules. He rather most of the time let His creations make decisions or let random chance happen.</t>
  </si>
  <si>
    <t>&gt;  This reads as concerned trolling. 
Sorry that it seems that way. As a fellow Catholic, I am trying to help you realize more of the glory of God, and not keep serving our enemy's narrative.
Do you agree that there is no evidence of naturalistic speciation ?   Lab experiments with ecoli and fruit-flies show entropy (deformation), not higher order.  The lab data supports information by design, not naturalistic evolution.     
&gt;  I am well within the bounds of orthodoxy and not even pushing up to a line.   
I disagree.   Please see the walkthru of Humani Generis in the following video.  Particularly paragraph 36. The Church opened a "period of discussion" and has not made an authoritative judgement yet, so the most that you could do is be agnostic about it in the meantime : https://youtu.be/G7XmsRsMmi4 
There is a strong case for special creation as Doctrine in the history of the Church, but I will leave that to the Church to affirm. Pope Francis's comments are not magisterial.
&gt; Your questions about primate DNA are not in good faith and are biologically ignorant.   
I disagree.  I've been doing genetic algorithms since the 1990s and am very familiar with it biologically, and as an information science.    As biology as progressed into information science, I am very well qualified to understand the structure and potentials of molecular biology.
&gt;  A gene from jellyfish expressed in corn  
God makes things like genes optimally.  Why would you think that He wouldn't re-use His optimized designs ?   
&gt;  The number of similarities lets us say two species are likely closely related to each other. 
Correlation is not causation, agreed ?  Again, why would you think that God wouldn't re-use his optimized designs ?   Do you have a rule that God is not allowed to re-use his own gene designs?
&gt; He can at any point step in and override the rules.  He rather most of the time let His creations make decisions or let random chance happen.  
I basically agree with that, but Catholic theology also holds reverence for God's creation.  It is part of the divine equation of justice.  God created man to have dominion over the animals, not come from them. 
Can I ask you if  you think that a primate-based Jesus and Eucharist helps bring you closer to God, or farther away ?   By "primate-based", I'm pointing to Darwinistic ideas that claim that human genes were developed by millions of years of trial and error with primates.   
Also, do you realize that your Darwinistic views puts you in the same camp as atheists, satanists, marxists and many others who are very unfriendly to Catholicism ?
What will you do on judgement day when you find out that you've been decidedly fostering the devil's narrative, despite Church teaching ?</t>
  </si>
  <si>
    <t>I actually read paragraph 36 of Humani Generis and I did not violate it or the spirit of it in any way. 
The big thing it pushes back is the creation of the soul. I noted the difference already. 
I did not claim anything strong nor did I claim certainty about the origins of the human body. 
The video I watched and it is garbage. It will use careful language, but then strongly push a line up to the point of committing a logical fallacy. Plus, I do not feel it accurately describe evolution. 
Sure, there are issues with studying the earliest forms of life on earth. No, strong science statements likely should be made. Attacking evolution mainly due to origins does not disprove evolution. 
Like the video you keep arguing guilty by associating. Yes, enemies of the Church love to extend evolution type thinking into an attack against the Church. However, that does not disprove evolution, it only disproves overly extending it. 
&gt; God makes things like genes optimally. 
Really?!? You claim that? You know as well as I do the flaws and mistakes in the genes and how many proteins are not optimal for every environment.   
Genes are conserved and recycled. Genes can change over time via mutations. Variants can be selected for. Variants can be grouped together via sexual selection. This part of evolution is very difficult to argue against. 
Extending it backwards on the geological timescale as noted above gets into problem going to the origins of life. I don't claim anything there.
If people really want to go to big questions of when did things start, why not go to what existed before anything else existed? Catholics have great answers for that question.</t>
  </si>
  <si>
    <t>&gt; I actually read paragraph 36 of Humani Generis and I did not violate it or the spirit of it in any way.   
You've promoted the atheistic faith in humans from primates. How does that not violate the following sentence of Paragraph 36 ? Do you know what "liberty of discussion" means, versus a firmly held belief ? At best, you could become agnostic about Creation until the Magisterium chimes in.    
&gt;&gt;  Some however, rashly transgress this **liberty of discussion**, when they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
&gt; The video I watched and it is garbage.  
It sounds like you saw the wrong video then, or did not carefully view it.  In any case, the Christian thing to do would be to carefully judge it on it's claims, and not make sweeping characterizations. 
&gt; Really?!? You claim that? You know as well as I do the flaws and mistakes in the genes and how many proteins are not optimal for every environment.   
Those flaws are explainable by the fall.  Death and decay entered the world when Adam sinned.  What do you think Paul was telling the Romans in Romans 5:12 "Therefore, just as sin entered the world through one man, and death through sin, so also death was passed on to all men, because all sinned." .   There are many cooberating verses that show that all of Creation was cursed because of that.   Also, that all of Creation is groaning, waiting to be restored.  
&gt; Genes are conserved and recycled. Genes can change over time via mutations. Variants can be selected for. Variants can be grouped together via sexual selection. This part of evolution is very difficult to argue against.  
I am not arguing against that.  If you know mathematical biology, you should know that mutation can not produce higher information for new species.   That would be like trying to write a new chapter of Shakespeare by trial and error.  The protein folding process acts like an encryption algorithm that thwarts gradual progression.  
&gt;  If people really want to go to big questions of when did things start, why not go to what existed before anything else existed?   
I'm not sure what you mean. God has always existed, then He made Creation.  How does that relate to the primate-to-Adam hypothesis ?  
As one Catholic to another, could you please describe to me what you think Adam's relationship was to his Primate mother and Primate family ?   Did Adam breastfeed from this primate mother ?
Do you think that she had an immaculate conception as a primate ?   I hope you can see how absurd the idea is of Adam being High Priest with his tribe of primates.   Please also read Paragraph 37 further below that demands faithfulness to the single Adam.
In any case, I think we can end it here.  Until you receive the grace to know God better, I would ask you to keep your ideas to yourself, and wait for the Magisterium to re-affirm what it has taught for 1900 years before Humani Generis opened a "discussion" : Special Creation. Naturalism is undercutting the faith in many ways.  **Millenials think that it's okay to change their gender because they came from primates**.  I hope that you can see how your position is serving the devil's narrative in the meantime.  I don't want you to face that on judgement day.
&gt;&gt; Paragraph 37.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[Adam]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t>
  </si>
  <si>
    <t>I am still operating in the space allowed. The paragraph just demands caution which I am giving. 
I already explained multiple things on Adam. I wrote about the different between humans and animals before.  You did not dispute any of them in my earlier comments. 
The video is still garbage. In my previous comment, I wrote my disagreements with it. 
All your lines about humans from apes can only be read as concerned trolling. You know how DNA works. You know how species are classified. You know humans and apes happen to share a lot of DNA in common. 
The difference between humans and animals is our souls. The first human, Adam, had a soul. All the objections are answered by humans having a soul.</t>
  </si>
  <si>
    <t>&gt; All the objections are answered by humans having a soul.   
That does not answer how you see Adam's relationship to his primate mother.   Could you please explain that?  Did he grow up with the tribe of primates ? Did he have brothers and sisters ?  Did he breastfeed from a primate ? 
Did Adam invite his tribe of primates to participate in liturgy and worship to God ?</t>
  </si>
  <si>
    <t>I have no idea what relationship Adam had to any possible family he might have had. I do NOT assume he had any family. 
If you assume he had family, no it would have been impossible for him to lead non-humans in worship. Animals don't know God and cannot worship God as humans do.</t>
  </si>
  <si>
    <t>&gt;  I do NOT assume he had any family. 
How would primates evolve into the Human Adam without mother and father primates ?  
&gt; Animals don't know God and cannot worship God as humans do.
Amen.</t>
  </si>
  <si>
    <t>Adam could have been an abandoned orphan. Or Adam could have be a de novo human.
Regardless of his particular family situation, God reached out first to Adam and gave him a soul. Once Adam had a soul, he could start to understand God as humans do.
This ontological change matters much more than anything else. Adam is divorced and different than any possible predecessors. Talking physical changes is here completely irrelevant.</t>
  </si>
  <si>
    <t>&gt; Adam could have been an abandoned orphan. Or Adam could have be a de novo human.  
Thanks for responding.   Please promise me that you'll spend more time getting to know about God and His Church. 
There are centuries of magisterial teaching that support special Creation.  God did not use an atheist to enlighten the Catholic Church.  So far, you are doing the scoffing that Peter warned about. 
If you care about Jesus and His Church's Magisterial and traditional teachings, please see the references on the following page :
https://www.kolbecenter.org/replies-to-six-questions-on-genesis-1-11-response-number-one/</t>
  </si>
  <si>
    <t>Frankly, you keep hinting at calling me a heretic. Anywhere close to that charge is completely uncalled for. This is a matter with no final nor binding teaching on. 
I am completely allowed to hold the views I do have without switching to your viewpoint. We are operating in the realm of theological speculation.
The way you keep arguing for your point is insulting. The uneducated Catholic attack line is an insult. I am a reasonable well informed Catholic. You cannot browbeat any opponent because you always claim they lack knowledge. It is a constant appeal to what you consider your superior knowledge.  
For example, you claim I violated a particular paragraph of a document when I did not. The paragraph allows discussion on evolution and demands caution of which I did. You replied I did not understand the paragraph when I exactly did.  
&amp;#x200B;
Nearly all of evolution is NOT a matter of faith. So the attack of using an atheist to enlighten the Church is without merit. The first human getting a soul is a matter of faith. What existed before anything else existed is a matter of faith. Evolution happening for any species is NOT a matter of faith. Human beings over the course of human existence including up to today have evolved. That does not violate the faith nor is the course of human evolution a matter of faith. 
Different alleles have developed in humans over the course of human existence, new genetic diseases have started since the start of human existence, a few beneficial mutations have made humans better adapted to their environment over the course of human existence. 
None of those conflicts with faith at all.       
I don't understand why you are fighting so much for your position. I am NOT going to hell over a different view on a non-binding matter.</t>
  </si>
  <si>
    <t>Sorry if my tone seems harsh.  I have seen the effects of the slippery slope that you are pushing.  It has destroyed the faith of countless Catholics (and Christians).   
&gt; I don't understand why you are fighting so much for your position. I am NOT going to hell over a different view on a non-binding matter.  
I am primarily here to advocate for God and His Creation over your biology teachers and other worldly influences.     
Secondarily, I am here to help prevent you from contaminating the minds of those who don't know better.    
Thirdly, I am here to defend Science.  All speciation experiments to date support the design hypothesis and refute the naturalist hypothesis.   The fact that you posted this topic in the name of both Science and Catholicism do violence to both of their good names.      
Fourthly, I am hoping that you will see the light eventually.  It will get you closer to God, and farther away from serving the devil.  
Your salvation is between you and God.  I'm just pointing out that you are serving the devil's narrative with your primate-to-Adam narrative. That is an idea from a pit in Hell, not from God.  How you deal with your actions on judgement day is up to you.   I hope that instead of celebrating atheists like Darwin who hated the Catholic Church, you'll celebrate God and His power to make Adam from the Earth.   
The last sentence of Paragraph 36 expressly warns against transgressions of the "liberty of discussion":  
&gt;&gt; Some however, rashly **transgress this liberty of discussion**, when they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 
&gt;    You cannot browbeat any opponent because you always claim they lack knowledge.  
Then where is the evidence for your belief ?  You said "Everything in Biology makes sense when framed within evolution.".  That is false.  Here is a Catholic biologist who shows why:  https://youtu.be/MZSk-uLnhwY   
Science also has ways of settling these arguments in the lab.  Natural selection attempts with ecoli and fruit-fly have produced disorder, not higher order.   You claimed that you know about mathematical biology.   It should be obvious to you that you can't mutate your way into higher species.   It would be easier to mutate Dr. Suess into Shakespeare by trial and error.  Your primate-to-man hypothesis defies the law of efficient causality.     
&gt;  I am completely allowed to hold the views I do have without switching to your viewpoint. We are operating in the realm of theological speculation.  
But you stated it as fact.  I showed that Humani Generis allows for discussion, not statements of fact.  Humani Generis also demanded that Catholics acquiesce to the Magisterium when it makes a decision.   So, in the meantime the most you can do is be agnostic.  Your advocacy of primate-to-Adam stands against centuries of Church teaching, but Humani Generis allows agnosticism.  
I am hoping that you just haven't thought it through.   I hope that you eventually realize how absurd it is to defend the idea of Adam's mother as a primate.</t>
  </si>
  <si>
    <t>I don't understand why you keep hitting on physical changes so much. 
That does not matter if it happened.
What matters is the ontological change the ensoulment of the first human, Adam. 
Physical changes are nothing compared to ontological changes when we are talking the spiritual / theological thought space.</t>
  </si>
  <si>
    <t>&gt;I don't understand why you keep hitting on physical changes so much. 
Because God made Creation.  You agree with that, correct ?  Catholic theology honors God's Creation to the point of us being accused as Pagans.  Jesus came to us physically, and He uses a physical Eucharist. The physical realm is very important.  Our physical Father is important, and our physical Mother is important.   
&gt; What matters is the ontological change the ensoulment of the first human, Adam. 
In Catholicism, a lot  is involved in the ontology of our being. It seems like you are trying to block out the idea of Adam's mother and father now out of your mind, which is what the devil would want you to do.  Ignorance is bliss.    
God said to honor your father and mother.   Do you think that Adam and Eve took care of their primate in-laws ?  Did they try to teach them about God, or give them a proper burial ?  
How do you think Eve came to life ?  Did she get miraculously created from Adam's rib, or miraculously conceived from her own Primate parents ?  If she was created  miraculously from his rib, why do you not recognize that God can create Adam ( the only one in the universe made in God's image) directly from Earth ?  
Do you not believe that God can do that ?
With God's grace, I hope you can see the theological absurdity that you have been promoting.   The devil loves the idea of Humans from primates, and is glad that you have been helping him promote it.   You can believe what you want to, but I don't want you to find out on judgement day that you had been serving the devil all along.  
Theistic evolution bucks 1900+ years of Catholic tradition, and Humani Generis only allows for "discussion", not new declarations of belief.</t>
  </si>
  <si>
    <t>Yes, God can do everything. 
I never denied the possibility of a de novo Adam. I never denied a possible special creation Adam which is also a de novo Adam. Same story on Eve.
I also cannot rule out other possibilities. God could have implanted a soul into a unique individual.   
Again, there is no binding teaching on this subject. By everything we hold in Catholic theology, I incur no penalty for my different than you views. 
Frankly, why invest this many resources in a fight in a battle over theological speculation? 
I don't think origins of the human race is anywhere close to the biggest barrier to Evangelization. The problems are more God's existence or why care about the Big Things. Also removing false notions of Catholicism and Christianity from people's mind.</t>
  </si>
  <si>
    <t>Biology questions for you. 
You know one sequence of DNA can placed into another totally different organism. The DNA code is universal.
We know species share common similarities to each other. We can trace and compare them to each other. 
You already agreed biological designs can be recycled or conserved. 
You can just argue small mutations (points and small indels) cause disorder. 
Question for you, polyploidy. Chromosome count can dramatically increase increase. Other large scale DNA changes can happen too. Large indels, chromosome fusions, transposons, etc. 
Now with lots more DNA to work with if the disorder process happens lots more diversity is possible without necessarily killing off organism. The duplicate copy can mutate produce something unique with the original copy not mutated still functioning. 
Does this prove evolution? No. However, this throws a problem for just pure disorder and decay. The trend towards disorder cannot automatically count for large increases in amount of DNA. 
The problem in biology which has not been brought up in this long chain is emergent properties. Each level of biology is more than its parts. We cannot explain going from cells to a tissue or from tissues to an organ. Trying to explain in detail from one mutation causing one different protein to dramatically different function is really hard and only possible in a very few cases. Tighter binding to target receptor of the 501Y spike protein in SAR-CoV-2 over 501N is an example. 
The whole idea of evolution rests on the idea we can infer on a very large timescale. We cannot directly prove it, but it is reasonable argument.
I never gave a strong endorsement of evolution. I just cannot reject it as strongly as you do as biological phenomenon.</t>
  </si>
  <si>
    <t>Are you arguing for young earth too? 
The line of scripture missing in this discussion is 2 Peter 3:8 which cites Psalm 90:4. NABRE:
"But do not ignore this one fact, beloved, that with the Lord one day is like a thousand years and a thousand years like one day."
" A thousand years in your eyes  
 are merely a day gone by,  
Before a watch passes in the night, "
Time is different for God. The Bible frequently uses 1000 for an arbitrary large number. The point of passage shows God is outside of time and length of time does not matter for Him. It does not hurt anything if more than a 1000 years passed by.</t>
  </si>
  <si>
    <t>&gt;Are you arguing for young earth too? 
I don't know how old the Earth is.  I believe that time is a mysterious thing. 
I believe that the Vatican's Pontifical Bible Commission was correct when it said that **Genesis is a historical narrative**. There is some wiggle room on the 6 days of Creation, but there is no room Scientifically or Theologically for the satanic primate-to-Adam hypothesis.  
&gt;  It does not hurt anything if more than a 1000 years passed by.  
That primate-to-Adam narrative implies that God is the author of death, destruction and decay  (for millions of years).   The Bible says that God created life, and that death entered the world when Adam sinned.  I don't know how long the world was around before Adam, but I don't believe that there was any animal death.
Regarding the age of the Earth, I believe that actual science supports the Genesis historical narrative.  Geochronology is mostly a pseudoscience that is actually based on circular reasoning.  Recent evidence such as blood in Dinosaur bones shows that the fossil record isn't as old as atheists and satanists think it is.   I hope you know that things like diamonds and coal can form in mere years, and does not require millions of years.</t>
  </si>
  <si>
    <t>Well, I believe in micro evolution, but I do not believe in macro evolution, perhaps my brothers here could address this more eloquently?</t>
  </si>
  <si>
    <t>Macro-evolution is just micro-evolution over a longer time scale. 
Another definition evolution above the species level. If you want to talk evolution of families of species, you are talking macro.</t>
  </si>
  <si>
    <t>As a catholic in their third year of a physics degree I do feel a little ashamed to admit I still prefer the Genesis narrative to the far more long winded 14 billion year history of the universe. Oh well it's not like I don't know better.</t>
  </si>
  <si>
    <t>Tampering with the readings of the Mass is a reportable offense.</t>
  </si>
  <si>
    <t>That’s a reportable offense. Report it immediately.</t>
  </si>
  <si>
    <t>\* but do so factually and unemotionally.
This is not the time to put forth opinions about them being bad Catholics or about valuing political correctness over the Bible. She should just state that she is concerned about the specified readings not be followed and missing out on the opportunity to learn more about a passage that is particularly challenging for many people in our present time, or something along those lines.
Actually, this ideally should start with the priest. This is the reading for this coming Sunday, and she can express the same concerns to him and perhaps help ensure the calendar of readings is properly followed.
Also, it sounds like this was a decision made by a committee of the teachers. Nothing was mentioned about the priest's view. They don't dictate to the priest how they think the liturgy should be conducted.
From the General Instruction of the Roman Missal:
&gt;357. Sundays and Solemnities have assigned to them three readings, that is, from a Prophet, an Apostle, and a Gospel, by which the Christian people are instructed in the continuity of the work of salvation according to God’s wonderful design. These readings should be followed strictly.</t>
  </si>
  <si>
    <t>Yes, don't go above the priest's head as plan A.  That would be...rude.</t>
  </si>
  <si>
    <t>I would imagine it would be better to go to the Vicar for Priests, or the Dean. Bishops are normally very busy and this can be handled by a more direct leader to the Priest.</t>
  </si>
  <si>
    <t>And the bishop will just tell you to talk to the priest first anyway, if he's even a minimally good boss</t>
  </si>
  <si>
    <t>READ THE VERY NEXT VERSE, EVERYONE.
The one that basically says "suffer like Christ for your wives or you're no husbands at all ya schmucks."</t>
  </si>
  <si>
    <t>Saint Paul's use of "schmucks" here was flawless.</t>
  </si>
  <si>
    <t>He was the originator of the "look at the schmuck on that camel" joke.</t>
  </si>
  <si>
    <t>“With a word like Schmuckers, it has to be good.” -St. Paul</t>
  </si>
  <si>
    <t>🏅here’s some poor man’s gold for ya!</t>
  </si>
  <si>
    <t>🤣😂🤣😂🤣😂🤣😂</t>
  </si>
  <si>
    <t>Yup. People get so wrapped up in the “wives be obedient to your husband” verse that they often miss it is the husband being given the “harsher” of the obligations. A husband who loves his wife as Christ loves the Church will literally die for love of her. He will never lead her into error, or command her out of a self-seeking attitude.</t>
  </si>
  <si>
    <t>Respectfully I think that people take your interpretation are also missing out in something. “Love your wife as Christ loves the Church,” combined with the angle of “the Son of Man did not come to be served but to serve,” changes the former quote entirely. It’s basically saying “SERVE YOUR WIFE”
If both parties are continually serving each other than you end up in a cycle of growing love rather than stagnant or declining. It’s one of the most important instructions to the family in the Bible and it’s a travesty it’s being skipped</t>
  </si>
  <si>
    <t>Not just serve, but die for your wife. The Greek word Paul chose for “head” is also the word for the front line of a phalanx.</t>
  </si>
  <si>
    <t>Right. I just figured that would be implied as Christ died for the church, but it is certainly worth pointing out</t>
  </si>
  <si>
    <t>Read the preceding verse, too.
The duties of a husband and wife go both ways. St. Paul started out by saying, "Be excellent *to each other,*" and then he started detailing the ways to be "most triumphant," as I believe the translation goes in the Bill and Ted version.</t>
  </si>
  <si>
    <t>or the one immediately preceding it, "21 Be subject to one another out of reverence for Christ." Almost like St. Paul gave  a command and then instructions to each half of the marriage :P People are crazy.</t>
  </si>
  <si>
    <t>THIS</t>
  </si>
  <si>
    <t>Yeah, “wives, obey your husbands” seems pretty tame when the very next verse effectively says “husbands, give your lives in service to your wife, and die in one of the most painful ways possible if necessary”
But that’s not to deny the sacrifices that both halves make.</t>
  </si>
  <si>
    <t>Let's not pretend these obligations are in any way equal. How often are men actually dying for their wives? How often are women expected to forgo careers and do a disproportionate amount of housework/childcare?</t>
  </si>
  <si>
    <t>Nobody said every man must *physical* die for their spouse.  But all men are absolutely called to “die” in spiritual ways for their families.  That may be working long hours to support their family or it may be sacrificing their own immediate desires for what is in the best interest of the household.  These are things that happen every day in billions of families.
You are trying to make this a battle of the sexes.  But I’m not interested.</t>
  </si>
  <si>
    <t>You ain't wrong, but it doesn't really address the prominent objection to using these verses.</t>
  </si>
  <si>
    <t>Report it.  Big time.  This reading is among the most misunderstood in all of the Bible and it's all the more reason to keep it so the priest can teach on it.</t>
  </si>
  <si>
    <t>Okay what is it’s meaning?</t>
  </si>
  <si>
    <t>Simply put: Husbands, die to yourselves and sacrifice yourself for your wife.  Wives, trust and follow your husbands’ lead.
Men, fathers especially, must accept the same role as Christ: give everything you have for your family, most especially for your wife.  Women, mothers especially, should rely on their husbands to be the leader in prayer, fasting, alms giving, everything.
It’s not a “quid pro quo” kind of thing, it’s a give and take.  This is describing the role of men and within the family, it’s not telling women to obey their husbands every word.  In fact, it means that not only should women rely on their spouses to sacrifice and love and honor their wives, but to remind him of his duty, and what it means to be a man.
See, it’s not sexist when you understand just what Paul is asking of men and women here: sacrifice yourselves to ensure your family’s souls.
There’s more to it than just that, so I can explain further if need be.</t>
  </si>
  <si>
    <t>Well said, gaining that understanding was among the things that drew me into the Catholic faith and helped to make my marriage what God intended it to be. If you understand marriage to be an equitable exchange, it is doomed to be a shadow of the real thing
It's a total self gift to an unworthy recipient, nothing less will suffice.</t>
  </si>
  <si>
    <t>Here’s some deep Catholic theology:  The human being is worth more than the human heart is capable of loving, and so our love is equally unworthy as that human being is to our love.
But, just how we are made in the image and likeness of God himself, the very decision to love that human being, and their reciprocal decision to accept it, makes both the human being, and the love, worthy.
And that, folks, is why we only need to accept Christ crucified to merit a place in heaven.</t>
  </si>
  <si>
    <t>&gt; we only need to accept Christ crucified to merit a place in heaven.
I must be misunderstanding something because you have 28 upvotes, but isn't that sola fide?</t>
  </si>
  <si>
    <t>Nah.  That isn't what I meant.  Sola Fide is nice and neat, but reconciliation and action are in the Bible a bazillion places in the Old Testament.  Faith and works are a tandem team and even if our brothers and sisters in other Christian denominations don't believe that, the truth is if you don't live out your virtue, you probably don't have it.</t>
  </si>
  <si>
    <t>Amen!</t>
  </si>
  <si>
    <t>I actually don’t think it’s saying for wives to “follow your husband’s lead”. Going back to the Greek, the word used is used by St. Paul whenever in reference of servants and serving. So basically, St. Paul says “brothers and sisters (so husbands and wives), serve one another. Wives serve your husbands. Husbands, die to yourself for your wives” which for husbands, is an even greater sacrificial call to die completely to self for your wife.</t>
  </si>
  <si>
    <t>Yes, exactly.  But that service is also a reference to slave.  The actual Greek.  So for wives, it’s the same ultimate call.  Sacrifice everything.</t>
  </si>
  <si>
    <t>Yes, there is a give and take, and husbands are called to sacrifice themselves for their wives and family in service. Yet, the Apostle is delivering a message inspired by the Holy Spirit that wives are to submit to the authority of their husband. We should not overlook this or try to qualify it into a kind of diplomatic agreement because many husbands do abuse that authority. This is an especially difficult teaching for women in western countries today, who are emancipated and enjoy equal rights. That makes it all the more important and meaningful for them to follow it *if* they are called to marriage and family life.</t>
  </si>
  <si>
    <t>And husbands must submit to the authority of God.  It’s not overlooking the phrase, it’s understanding what Paul is asking of the Ephesians: self sacrifice but in a different way.  Christ’s leadership is all about service and a denial of self, after all.  Mary’s leadership is all about directing that service to where it is needed and, also, sacrificing her future to follow in the future of her husband who is, again, living a life of service to his bride.  See the give and take there?</t>
  </si>
  <si>
    <t>Genuine question though. You don't think language like "wives, turst and follow your husband's lead" is setting up a very specific relational dynamic that doesn't fit with every relation, every type of man or woman, and as such can be rather limiting to the diversity of participants of Church members and married people? 
If we took everything you described and flipped it, would it be a good and valid marriage in your eyes or no?</t>
  </si>
  <si>
    <t>Try not to think about this too secularly and understand the background.  The Ephesians at this time were…not on good terms with the rest of the Catholic Church.  Much of Ephesians is written like a teacher scolding a kid who mouthed off in class.  Paul is more or less saying ,”if you’re married, your primary goal is to get your spouse to heaven.”  Whatever it takes.  Because this was not happenIng in Ephesus.  The husband’s role as the head of the family is to be the conduit through which God’s mercy flows (just like how Christ’s sacrifice of his life is that conduit).  If that means he stays home with the kids while mom is the breadwinner, that’s fine.  A wife’s role is to ensure that conduit remains open and directed to the family (just like Mary’s role who was there every step of the way, directing Jesus).  So long as dad remains willing to sacrifice everything for the sake of his family, he’s doing that job.  Same with mom - after all, Mary sacrificed everything, absolutely everything, even her own and only son, her entire livelihood, remember, to ensure her son made it to Calvary.  And when husband/wife is not ready to do that, that’s when the spouse needs to step in and remind them of what’s at stake.  And, when necessary, to help carry that cross.
Traditional, secular gender roles have nothing to do with it.  Paul is talking about spiritual livelihood primarily.  In other words, I don’t know of any circumstance where this wouldn’t fit into the life of a married couple.  You need to be your spouse’s first and best cheerleader, a champion for them.  So when they fall, you’re there to pick them up and continue on to Calvary.
And it’s beautiful.  Really.  God does not make marriage just a bunch of sacrifice and misery.  Marriage is wonderful, the fulfillment of God’s creation.  Joy and peace are coupled with sadness and strife.  And, lest we forget, he also gifts marriage with something nobody, not even angels can do: The transmission of life.</t>
  </si>
  <si>
    <t>Ok so you agree that the characteristics Paul assigns to man and woman could be reversed in particular relationships? Or even more simply, we shouldn’t read particular roles into Paul’s description of married relationships?</t>
  </si>
  <si>
    <t>Secular roles, yes.  Spiritual roles, no.  Same ultimate goal, but a different way to get there.  If you’re a man, your path is Jesus’ path to Calvary.  To protect the family from evil, to lead in prayer, to fight and never give up that fight when the chips are down.  You’re to take the scourging, to pick up the cross after you fall, and to die on the cross to yourself.  If you’re a woman, you follow the path of Mary, our mother.  To point out the evils affecting the family, to remind your family to pray, to direct where and how and when your husband needs to be the brave or the merciful or the wise, and to make sure your husband is willing and able to pick up that very heavy cross.</t>
  </si>
  <si>
    <t>You’ve basically described the husband as the hero and the wife as the behind the scenes support staff which smacks of “traditional” gender roles. 
For what it’s worth I love this passage of scripture. I think it displays Paul’s “snarkiness” perfectly. He says what people expected (and apparently still expect) for wives to serve/obey...and then flips it around to tell husbands to give up their whole life for their wife. It’s basically mutual submission and lovely.  He’s being pretty radical for the time and place he’s writing and it should be appreciated.</t>
  </si>
  <si>
    <t>No, you're still looking at it like it's speaking directly the Western, secular, non-religious civilization when in reality, this was written to a community of people who were nothing like Western, modern, secular society.  Ephesians is giving an extremely in depth analysis of marriage that has unfortunately been lost to most of the world but would have been fully understood in that culture and time.
You're looking at submission as if it were saying domination, which are two distinctly different things (we see this in Genesis when men are cursed with the urge to dominate women).  Paul (or whoever it is, technically we're not sure) is saying, "nope, that's not how it's supposed to be."  That submission is indeed mutual in that it's submission to Christ first.  But even more than that, the passage is talking about how marriage mirrors the relationship between Christ and the church.  Christ's role within humanity is obvious: suffer, die, resurrect entirely for the church and, indeed, all people.  The church submits to Christ's leadership and gives itself entirely to Christ.  This mutual submission, however, is wildly different in application.  
See, I think you misunderstand how leadership looks to Christ.  Men need to take on the role of Christ within the family and that's this: servant of the family, willing to die for the family, the protector of the family, and even the head of the family.  Not the guy who makes all the decisions, not the guy who demands servitude from his family, not the guy that leaves his family out to dry.  No, the guy that will stop at nothing to ensure his family is safe, healthy, and on the path toward eternal life.  In doing this, a husband had better be encouraging authentic femininity for his wife, too.  
So what is the roll of wives?  First, to allow her husband to take on that roll.  To encourage authentic masculinity, to respect her husband, to be his champion, to direct his head, temper his heart, engage his mind and, most importantly, pull him back from his own ego, to ensure he's taking on that role.
Each is saying, "I give everything to you, without question or withholding.  Everything belongs to you."  And then, to cap it off, Paul also drops a one flesh reference for good measure.  At its heart, Paul is telling husbands and wives to be of one mind, one heart, and even, to a degree, one soul.
He doesn't give a damn about traditional gender roles.</t>
  </si>
  <si>
    <t>In your response, you are making an awful lot of assumptions about how I read this passage when my commentary was directed at your explanation of it. I have no problem with the passage, but serious concerns with your explanation. 
You say that men and women have different paths to salvation which is not the teaching of the Church. 
You also prescribe specific activities for husbands/wives...so I not have a responsibility to protect my children...does my husband not need to remind me to pray. 
We should all(male/female, husband/wife) be following God’s will for our lives and make the best use of the gifts he gave us as individuals. Efforts to put people into boxes is dangerous because we all have the gift of being unique individuals by God’s design.</t>
  </si>
  <si>
    <t>That's not exactly what I meant.  The path to salvation for men and women is always going to be different because the path to salvation for me and for you are going to be different.  However, when you get married, your path to salvation begins with your spouse.  That's not to say you can't get into heaven without a spouse or even to say Christ isn't the center of that salvation, but it is your job to lead your spouse to heaven.  That job does not apply to your children except in childhood.  
You're still taking this too secularly by trying to apply specific gender roles to men and women.  The roles of men and women in this passage are different, but all together the same.  You and your spouse are one being.  Not two separate egos anymore.  Where one goes, so goes the other.  So the "role" of the men here is more than simply protecting his wife and kids, it's striving to be the new Adam.  And for women, it's the same, but to be the new Eve.  If you look back into Genesis 3, the roles the author of Ephesians ascribe to men and women are sort of like the corresponding virtues to vices in which men and women, through Genesis 3, are suffering.
Genesis 3: Men's lack of courage dooms humanity to the fall.  
Ephesians 5: Men should be courageous enough to die and give everything they have to their wives.  
Genesis 3: Women's faithlessness in her husband dooms humanity to the fall.  
Ephesians 5: Women, be submissive.
The idea here is simple: Don't steamroll one another.  Steamrolling a one-flesh union will necessarily result in one spouse taking over the other and divide them.  Instead, you and your spouse must be united in mind and heart.</t>
  </si>
  <si>
    <t>You are assuming I don’t understand what you are saying. I do understand, I don’t agree with it and believe it is going beyond the actual teaching of the Church.</t>
  </si>
  <si>
    <t>I'm sorry, where do you disagree?</t>
  </si>
  <si>
    <t>So again to be clear. Spiritually then, a woman cannot do what the man does or vice versa? And should the roles be reversed in a relationship that relationship would be less holy and less loving?</t>
  </si>
  <si>
    <t>The roles can be reversed.  Both are capable of doing it.  But men do their roles better and women do their roles better.  That doesn’t mean the relationship is in anyway less loving, but it’s also not the optimal way.  If you’re in a relationship where the roles are reversed, I encourage you to talk to your spouse about how you can do better in your call as a husband or wife.
And again, I don’t know of any circumstance where these rolls would be reversed, but I’m not going to say it’s impossible.
The most important thing is that you need to be willing to sacrifice everything for your bride or, if you’re a woman, be willing to submit (sacrifice everything) to your husband.  And you should be reminding each other, charitably I hope, when that gets hard to do.  If you’re doing that, your relationship will be the most loving and holy it can possibly get.</t>
  </si>
  <si>
    <t>So according to you it’s not impossible.
Ok so the roles CAN be reversed. It CAN be just as effective (people are different, some are better and worse at different things, even spiritually), it CAN be as loving. So why use language that explicitly suggests this isn’t possible or ideal when it is possible and functional?</t>
  </si>
  <si>
    <t>No, that’s not what I said.  Your capable of doing it, but it is not the optimal way and it may be less effective.
Paul’s letters are all based on the optimal way of living.  He never says it’s impossible-obviously the community is living that way already or else the letter is t really doing much- but he is telling the Ephesians “do this, it’s better.”  More accurately I suppose it would be, “do this, you were made for it.”
Do you have a specific example you’re looking at or is this just rhetorical?</t>
  </si>
  <si>
    <t>I mean I would use myself as an example cause I’ve always been more attracted to more authoritative and leading women. I wouldn’t consider myself effeminate by any means.
But I don’t see why my partner can’t protect our family from evil, lead prayer, to fight, and to die on the cross (btw I didn’t realize women weren’t supposed to die on the cross, I thought that was a universal call.) and I don’t see why I can’t point out the evils in our family and to remind the family to pray to advise when my wife is to be merciful and brave. 
Are women not merciful and brave? Or are men just more merciful and brave? Can women not fight? Are women not called to sacrifice for Jesus? It honestly sounds by your words that women are just worse at these things so it’s better for the man to do it.</t>
  </si>
  <si>
    <t>Bro I think you are taking it the wrong way, it is about the roles the men and woman have since men and woman are different then there are thunk men do better than woman and viceversa. We are complementary so the idea is to be complementary to one another.</t>
  </si>
  <si>
    <t>I’m just using YOUR words. And I’m asking you, if a women filled the role you ascribe to a man and vice versa, is this a less loving/less holy relationship?</t>
  </si>
  <si>
    <t>Do you feel like you have a strong faith and direction in life or are you leaning on “authoritative” women to give that to you? I see this verse could be troubling you so the first thing to do is survey yourself and see if you are even at the point where you are confident and feel “spiritually ready” to be married and have a family.</t>
  </si>
  <si>
    <t>Rofl I’m sorry that is a really weird response. 
I’d appreciate if you answer the question i posed. 
I’ll indulge you however. My faith by any metric is fine. And I as a working lawyer am doing just fine in terms of direction and place in the world don’t worry about me friend. I still find really strong women who aren’t afraid to lead the charge really attractive emotionally and spiritually.</t>
  </si>
  <si>
    <t>I’m not doubting you just wondering my friend. Because your responses here seemed more inquisitive if you are doing things right, but could be you were just challenging / playing devils advocate to the opposing side.  
To answer your question, I think it’s biologically clear that men and women are different and the differing hormones we naturally have play a (big?) part in that. I think science would show women (on average) are more comfortable following and men taking the lead. I actually see it all the time on CatholicMatch “I want a man to lead”..etc etc I bet women rarely see that from the mans side. So I only posed that question to you , in an effort to be helpful evaluating , because , uncertainty in faith/direction in life can make you attracted to women who exhibit those qualities. But outliers exist! I can’t really answer to if a healthy relationship can be flipped, but as long as you aren’t sinning, Christ is at the center of your lives, and you are both happy I don’t see any immediate issues.. but I also would be concerned/ deeply evaluating/meditating on the verse to find out why I wouldn’t want/be comfortable as the “head of the household” / leader of the family.</t>
  </si>
  <si>
    <t>On average, so not always and not necessarily, so the roles can be reversed with some partners?</t>
  </si>
  <si>
    <t>The secular/real/imperfect world is distorted though so you have to acknowledge that that could skew (the majority results) and make women feel more obliged to step up and lead and men to be disenchanted and be aimless. I’m not really making an argument there, but ultimately you would still have to wrestle with the verse (and it’s context) until you are at peace with it and how you want to live your life. I also edited the previous comment to clarify more.</t>
  </si>
  <si>
    <t>I mean my reading of the passage is that Paul is human and some of his cultural bias seeped into his writing. There is lots of wisdom in this passage but we should be weary to exclude gender exclusive implications because these things are not absolute as they are presented in the text. 
If you disagree I’d love to understand why</t>
  </si>
  <si>
    <t>&gt; Paul is human and some of his cultural bias seeped into his writing. There is lots of wisdom in this passage but
I understand reading in context for sure.. But I see this after the verse:
"This is a wonderful plan of God. I am speaking here of the plan about Christ and the church people.
33 However, each one of you should love his wife as he loves himself. And the wife should respect her husband."</t>
  </si>
  <si>
    <t>Right but even that passage is heavily genderized for no good reason. 
Why end with the sentence “and the wife should respect her husband.” Should the husband not respect his wife? Does the wife have to respect her husband more? Why add that in at all? 
(Unless the writer is a little sexist and believes in the primacy of man in the household and found it important to reiterate that position)</t>
  </si>
  <si>
    <t>Well now you are tip toeing with heretical statements. It has nothing to do with being sexist imo- unless you say the Catholic Church now is sexist.</t>
  </si>
  <si>
    <t>Ok…why did Paul include that extra sentence at the end, what is the implication and take away?</t>
  </si>
  <si>
    <t>Without looking at it exactly, The whole passage reads as both partners loving and respecting one another. Yes there is the part about men being the head/leader of the house - which it seems is what you have issue with. And It’s not necessarily sexist. Maybe you can find a charitable way to interpret it that works for you.</t>
  </si>
  <si>
    <t>So my issue is the passage as written demands that men are the head, they are to love their wife, but they are also to lead their wives. 
This is how the passage reads, do you think that’s what God intended?</t>
  </si>
  <si>
    <t>I typically defer to the Church’s interpretation of scripture because it can be incredibly more complex than one thinks. But, that’s an interpretation that is understandable and makes sense to me. For one part I believe a designated leader of the house is beneficial to the health of the relationship.</t>
  </si>
  <si>
    <t>And that leader needs to be the man?</t>
  </si>
  <si>
    <t>Appears that way. But instead of pre worrying about it ,  why don’t you just cross that bridge when you get there? When you find a Christian woman who wants to be the head of household , take it to a priest for the Church’s blessing.</t>
  </si>
  <si>
    <t>See that’s easy for men to say. Cross that bridge. But what about every women who for thousands of years were told to know their place, and that passage was cited. They crossed that bridge, and were found wanting. What is your advice to them? 
And to be clear, for all you know I am such a Christian woman, what should I tell my partner or priest? Am I broken because I have a more domineering person and I attract Christian men who are ok with that?</t>
  </si>
  <si>
    <t>&gt;  But what about every women who for thousands of years were told to know their place
In a Christian relationship you choose who you marry - I would think, like Christ being the head of the Church, your husband would be someone you WILLINGLY follow because you see their faith in Christ.
&gt;what should I tell my partner
your partner wouldn't need an explanation they would be the inverse of you and just as content
&gt;Am I broken because I have a more domineering person and I attract Christian men who are ok with that?
Nobody said that. 
Again, I still think you should find the one you want to marry and who is who is also happy with that arrangement and go from there.</t>
  </si>
  <si>
    <t>So you agree the scripture says man is the head of a household. But it’s ok for a woman to defy scripture by being the head of her household?</t>
  </si>
  <si>
    <t>By go from there, I meant see if there's a way to work it out so its within the Church's blessing.
And again, in the most charitable way possible, I think your real issue may be a control concern which this shouldn't be about, so I will stop with that.</t>
  </si>
  <si>
    <t>It’s not a control concern. It’s a, Paul says men are x and women are y. This by definition is saying they are different and have different standing amongst each other in a marriage. That mean is, in whatever capacity you want to describe, given different privileges and expectations, and women are given different privileges and expectations. 
And my question through out has been, I’d a couple reversed these privileges and expectations, aren’t they then acting less biblically and therefore wrong? 
And if they aren’t acting wrong, then doesn’t that mean there is something suspect with this Pauline language? 
You can’t have it both ways, either we are to treat men and women differently in a relationship always as Paul tells us, or we have to allow ourselves to read past Paul’s historical understanding of relationships.</t>
  </si>
  <si>
    <t>&gt; different standing
No just different responsibilities.</t>
  </si>
  <si>
    <t>Ok fine, replace the word with different responsibility, everything else I wrote still stands. Would be so kind as to address the point?</t>
  </si>
  <si>
    <t>I did. I said its not the fact that it could work for you its about what's best in God's plan and I can a possible reason why (the benefit of it being a cut and dry rule to prevent future issues, etc.) That's all I will say about it.</t>
  </si>
  <si>
    <t>Ok so what could work for me is against God’s plan and I shouldn’t do it? If we did, it would necessarily be a worse relationship? 
I won’t try to convince you otherwise here, just seeing if you’ll commit to that stance</t>
  </si>
  <si>
    <t>I won't be able to answer anymore. But your answer would probably be close to why there aren't women priests (despite how that could "work out"). And there's plenty online to dig into that.</t>
  </si>
  <si>
    <t>Lol I do think there should be women priests. 
Tradition changes. That’s what makes Catholicism different from every Protestant church, we hold our tradition sacred, we acknowledge some measure at malleability. And after 2000 years we are smart enough as a people to look at the big picture, and what has changed in the past, and recognize the patterns for what should change in the future. 
We have to be safe guarded against bad changes, or overly aggressive changes, or changes that serve only to course correct. 
But the alienation of women in our church is definitely on the horizon for amendment. 
Anyways thanks for the discussion. Take care friend.</t>
  </si>
  <si>
    <t>Thanks and you too!</t>
  </si>
  <si>
    <t>I'd also say to ask yourself what is driving you so feverishly to question this Biblical guidance? Leadership isn't about exercising power over someone.. leadership should never be about fulfilling desire for power and control. Christ showed us Its about love and a RESPONSIBILITY. Make sure you aren't just worried about being controlled -- a loving husband/leader of the house shouldn't be about control or "domineering". In fact, I think you should deeply reflect on that since you say that's your personality.. do you realize the definition of domineering- "asserting one's will over another in an arrogant way."</t>
  </si>
  <si>
    <t>That’s a fair point, but also a complete dodge of the question.</t>
  </si>
  <si>
    <t>see my edit too please</t>
  </si>
  <si>
    <t>I did thank you for adding elaboration. But my response is going to be the same. 
These passages from Paul clearly designate the role of men as head. You can flavour it any way you like, and all of your language of leader as servant to those they lead etc, I’m going to agree with. 
But regardless on the nobility of the description, men are designated a role, and women are designated a role. Do you think these roles are universal? If a Christian couple had these roles reversed are they a less loving, godly, or ideal couple? If so why? If not, why?</t>
  </si>
  <si>
    <t>Again I defer to Church tradition for interpretation. But my opinion of it now (which could be wrong) is that its this way for a reason. The Word puts this responsibility on men. If you start doing one off exceptions then it becomes a grey area..then relationships could deteriorate mid way through because partners want to change etc.. This makes it cut and dry so its never an issue. And I think there's a benefit to that.</t>
  </si>
  <si>
    <t>Ok fair. At least you are being committal. A woman who acts as the head of their relationship is doing a disservice to her relationship, even if that is her and her husband’s preferred personality and relationship. 
I personally think that’s super sexist. I think it’s ok to validate Paul and the bible while recognizing the human element of the writers, and to use reason to discern the cultural and time motivated aspects of the scripture while preserving the theological merits. 
I think another clear example is how Paul is widely regarded by biblical scholars to have believed Jesus’ return was imminent and to happen in his life time. We don’t look at that error as invalidating his role in Christian history or his place in the bible. 
Why should this?</t>
  </si>
  <si>
    <t>"The answer is no, Paul did not predict when Jesus would return.  There is not verse in the New Testament in which he even hints at a date for the return of Jesus.  However, it is easy to get a sense from the writings of Paul that he felt it was likely Jesus would come back sooner rather than later.  I Thess 1:10 is an example of a passage in which Paul tells the Thessalonians to live as if Jesus might come back in their lifetime.  He tells them to “wait for his Son from heaven.”  2 Thess 1:6-10 is another passage in which Paul leaves the impression that the return of Jesus might be sooner rather than later.  It should be noted, though, that Paul never said that Jesus would come back in his own lifetime or the lifetime of his hearers.  God want us to live our lives both as if he might come back to day and as if he might not come back until well after we leave the earth.  We should be prepared to meet him at any moment, but we should also be prepared to leave a legacy to the next generation.  The Parable of the Virgins in Matthew 25 teaches this concept."</t>
  </si>
  <si>
    <t>Ok well we aren’t going to agree on this. Even Catholic biblical scholars agree Paul clearly had an imminent eschatology world view and that world view didn’t start changing until around the Gospel of John who adapted his eschatology to be one more forward thinking. 
We aren’t going to agree on this, I differ to the scholarship on this one but let’s move on. Can you address my wider point?</t>
  </si>
  <si>
    <t>Your partner is capable of doing it, but it's not the optimal way.  
Sorry, there's a fine line where analogy doesn't translate well...So, when Christ was crucified, we know from scripture Mary, the New Eve, was crucified, too.  She watched the entire thing unfold, watched him suffer scourging and crucifixion (a horrifying death if you look at it.  The Romans were really good at finding the worst possible way to die where you asphyxiate because you can't exhale carbon dioxide.  And you could be up there for *days*.) and when Christ was crucified, I think its pretty well understood a woman like Mary, who is fully without sin and literally perfect (without blemish, but I digress) would have had the compassion to suffer with Jesus.  In fact, that's the definition of compassion when translated "to suffer with."
So, Mary's role in the new kingdom points to how women should operate.  In fact, this understanding is exactly why Catholics even today venerate, honor, and ask Mary for help, because Mary is like the "I know a guy" saint.  Whatever you ask of Mary, Jesus is going to at least consider it.  
Men and women in their authentic masculinity and femininity must understand that.  Men need to make things happen.  Paul is giving men a call to action.  Don't sit back silent like Adam did when Eve was offered the forbidden fruit.  Don't submit to Eve's giving you forbidden fruit, don't be just a partner in life.  You gotta be the guy that makes the hard decisions with and *for* your wife.  If your wife pushes back, don't break and buckle - fight for her!  If what she is saying isn't good for the family or good for her or good for you, you have to be willing to lay it on the line and die on that hill (to use a modern analogy that literally describes Jesus' actions).  
Women have a different call.  Not only should they listen to their husbands and not belittle him (which is what Eve did in the garden, she basically emasculated Adam.  I'm not saying eve is at fault, because Adam emasculated himself just as much, mind you), but they need to encourage their husbands to be the man who does that when there's an external threat.  Women should *expect* their husbands to be their first and best champions in life.  
Again, both sexes are capable of doing it, but within the context of the family, authentic masculinity in men *looks like* Christ where authentic femininity in women *looks like* Mary.
Also, I appologize for the wall of text.  I'm trying to condense something JPII discusses *at length (*seriously, 260ish hours) into 5 paragraphs...</t>
  </si>
  <si>
    <t>I’ve read theology of the body and not to be mean you didn’t answer my question. But I’ll phrase it more directly in case my intention wasn’t clear. 
Can the roles be reversed and the relation be just as loving and good?</t>
  </si>
  <si>
    <t>Good, then you should know all this already.
Yes, there's nothing preventing a relationship from being loving and good except the spouses themselves.  Reversing those roles doesn't automatically make the marriage worse or less loving.
However, it's also important to note that the relationship could be optimized when men and women accept their roles within the family.  That's all the author is saying: here are the roles men and women ought to take."  It doesn't say "here are the roles men and women *must* take."</t>
  </si>
  <si>
    <t>Ok so it can be reversed and be just as good. Then if that’s the case instead of implicitly excluding couples that prefer the reverse, shouldn’t we allow language that is inclusive of them?</t>
  </si>
  <si>
    <t>First of all, the language in scripture is built for the context of the time.  Never the less, the language is written.  We can easily accept the analogy.
Look, you're trying to put too much emphasis on the roles of husbands and wives when its in essence saying the same thing.  Here, go back and read Genesis 3.  What happened?
Snake threatens Eve, Adam remains silent.  Eve takes the fruit, Adam remains silent.  Eve gives the fruit to her husband, *Adam remains silent*.  They both eat the fruit.  They realize shame so they hide themselves.  God asks Adam, "Why are you hiding?"  Adam *blames Eve*.  Eve *blames the serpent*.  God tells women, "Your desire will be for your husband, but he will dominate you."  He tells Adam, "because you listened to your wife...cursed is the ground...by the sweat of your brow you shall eat bread."
What's the problem?  Adam's fall was because he was silent.  He *failed* to protect his wife, he failed to speak up when he recognized a wrong.  Eve fell when she took the fruit, failed to trust *in Adam* and most importantly failed to encourage Adam to stick up for her.  So for punishment, Adam has to work, hard, for everything.  That fall did more than just make it Adam had to work hard in the garden, it tarnished Adam's masculinity to such a degree that he now wants to dominate Eve but he will forever be cursed to work hard for his wife's love, affection, and respect.  He may want to dominate her, but he will forever face the same silence in front of evil, even if that evil is coming from his wife.  Eve now desires her husband but is going to be subject to him.  She will dislike her husband as a result and want to push back.  She will try to dominate him, she will make unilateral decisions and manipulate him because he's weak.
Ephesians 5 is turning this on its head and restoring the vision of marriage in Genesis 2.  Men, don't be like Adam.  Speak up when you see evil, protect your wife with *everything you've got*.  Don't push her and force her down an evil path.  You can't move in two directions at once, so defer to your wife when necessary, but *don't* let *her* lead you and herself down a bad path, either.  Women, don't be like Eve.  Don't steamroll your husband, don't hate him, and definitely don't let him control you.  But be always willing to chastise your husband when he fails to speak out in your defense.
This is what I meant where I said I don't know a relationship where the rolls are reversed.  These tendencies may not appear in every relationship, sure, but they are present in most of them.  If you don't believe me, then you'll have to explain how they're so ubiquitous to be movie tropes: men, dad's especially are bumbling idiots who are steamrolled by their smarter wives.  Women, mother's especially, don't even try to include dad in anything related to their children or the rest of their lives.  They just go ahead and do it.</t>
  </si>
  <si>
    <t>If you agree that the roles are not binary and they can be reversed differed or whatever. And the passage of the text and it’s common usage is done so to suggest that couples are to act within a specific paradigm of behaviour (man as head, women as support) which you agree is not that stringent, then shouldn’t we as a church promote language in our discourse which does not place some burden of male or female specific expectation in a married relationship?</t>
  </si>
  <si>
    <t>But again, it's both.  You're still looking at their roles as if men and women are biologically the same.  Those roles can be different at no loss of meaning to either.  The expectation of men and women in relationship is identical: sacrifice for your spouse.  The method of sacrifice is going to be different.
Sure, some men may sacrifice more like a woman and some women may sacrifice more like men, but in general, men are going to sacrifice like men and women like women.  Promoting language in discourse that ignores that would be incorrect, at best, and heresy at worst because the church absolutely asserts men and women are fundamentally different.  Scripture makes that perfectly clear, repeating 3 times in Genesis alone "Male and female he created them."  But they work together as a team and that requires self sacrifice, which is the same.  It's not an "either they're the same or they're different" its that "they're different, but require the same."</t>
  </si>
  <si>
    <t>We aren’t talking about men and women being different, I am addressing IF (which you agree) the application of the roles can in fact change in some or many ways (obviously things like giving birth are biologically hard coded). And there are couples who may identify their roles and relationship as not specific to the norm, and that is by your assertion ok, then shouldn’t we strive to use language that includes those couples? 
The variation you agree can be ok, so why use language that is not inclusive of that otherwise acceptable variation?</t>
  </si>
  <si>
    <t>It’s a fair question.  Tradition vs scripture.</t>
  </si>
  <si>
    <t>I mean diversity of personalities and preferences. Is it your contention that men should not follow their wives? It is a strict dichotomy of following husbands? Would the inverse but a less holy or less loving relationship?</t>
  </si>
  <si>
    <t>So I totally get the sentiment and what you are going for. But the reliance of the language of the passage forces a gendered reading into the roles of the relationship. You are still saying man is head, woman is advisor. 
Can a woman be the head and the man advisor, or would you say that is a less loving/holy relationship?
Either you agree with the text that there is a strict intentional dichotomy between the role of man and woman in a relation. Or you don’t and you acknowledge the passage has some problematic implications. 
For me this doesn’t mean the intention is wrong. As a Catholic I personally acknowledge the human element in these texts and can see the cultural bias in these sorts of passage. I allow myself to recognize that even though the text itself does not allow for it, modern human relationships recognize this dichotomy doesn’t have to be so binary. And for me that’s ok. So the message of sacrifice, service, etc, is all great. But does it have to be the man as king and decider and woman as queen and advisor? Not necessarily and not always. And that SHOULD be ok.</t>
  </si>
  <si>
    <t>Now you're getting it.
Women as "adviser" isn't exactly it, though.  And man as king isn't it either.
Remember when you look at the rest of Ephesians 5, the author goes on to describe one flesh.  Men are the head, women are the *body*.  You cannot have a head without a body, just like how you cannot have a body without a head.  The author is describing this in reference to the analogy of Christ and the church.  I think that's the biggest takeaway here - marriage cannot be broken down into the sum of its parts.  One man and one woman create something greater than themselves when they get married.  People tend to get too caught up on the dichotomy when the author is saying, "not just two "Is" anymore.  Now its a "we."  And, more to the point, "to really love someone, I must sacrifice everything *I* am."  The death of the ego, the realization of shame within a marriage (it disappears), the transmission of life, the continuation of God's salvation, the participation in God's *own* life.  "This mystery is great," as Ephesians says.  I wouldn't get too caught up on men and women when Ephesians is best taken from the perspective of marriage as a whole.</t>
  </si>
  <si>
    <t>Ok, so you are ok if in a relationship the woman acts as the head and the man as the body? 
As in, the language itself which situations specific roles between the parties shouldn’t be read as to indict men into a particular role and vice versa?</t>
  </si>
  <si>
    <t>No, you're taking an actual analogy and trying to read it as literal.  Husband head=Christ head, wife body=Church body.  "Why pick men as the head?" First, does it matter if neither can live in marriage without the other?  Second, Husband and Christ are male, so naturally, for the analogy to work, men should fit in.
There is a literal meaning, but it's not perfect to the analogous meaning.  Men as head should be in full communion with his wife.  They act together as one being.  I think you're still seeing them as two distinct individuals when, in marriage, they're not.  That's the mystery to which the author is pointing, because obviously, physically, they're two distinct individuals, but spiritually, they are one and the same.
So in order to act in spiritual one-ness, men and women as husband and wife need to be unified.  *Both* need to die and take up their roles as husband and wife.  One *cannot* dominate the other and part of these rolls as husband and wife are *rejecting* that desire.  The desire for men to dominate, the desire for women to dominate.  This is why the author is describing them individually, too.  Men are *more prone* to dominate.  How do you ensure you don't dominate your wife?  Die to yourself, be willing to sacrifice your very life for the good of your wife.  If women are more prone to allow men to dominate, then women need to submit *first* to Christ and correct their husbands.  If women are instead more prone to steamroll their husbands, how do you stop that?  Submission to your husband's authority.  Don't look at authority here as having power over someone or something.  That authority is shared.</t>
  </si>
  <si>
    <t>Ok so you think the roles are functionally interchangeable and there isn’t a strict “men should do and provide x and women should do and provide y” sort of thing?</t>
  </si>
  <si>
    <t>I'm sorry, apparently I'm not understanding you.  They're interchangeable in that the result is the same, but how they achieve that result is going to be different.  It's possible they can be interchangeable, but it's not going to fit most married couples.  As a man, I know I'm prone to be like Adam.  Timid when I tell my wife no, either because I don't want to disrupt the peace or because I want her to be happy.  If I submit to my wife, what happens is I become like Adam: timid and allowing my wife happiness even if that happiness comes at the cost of her soul.  I also know, however, that I need to put my foot down when its needed, to tell my wife, "hey, I feel like you're being unfair here, this is not a unilateral decision anymore and I don't think this is the best course of action for us as a family."
I can't speak for my wife, but I hope she feels similar.  She wants to tell me how to do things and has no problem disrupting the peace to ensure she gets what she wants.  She also knows, however, that when I put my foot down, she needs to pause and listen to what I'm saying (I mean that literally, not obedience, but to hear what I say) because I see something wrong with her way of thinking.  I'm more of a logical thinker and my wife is much more outwardly emotional than I am, to the point that she makes emotional-based decisions that are detrimental to our married life and I fail to recognize and respond well to her emotion.  We always repair it and bring it back to holiness, after all we're only human.
Obviously, we're not everybody, but I believe our relationship is probably more common.  Your relationship may be different.  My best friend's relationship is switched around, too.  However, that doesn't prevent him from committing to the role as a man and father where he decides to step in and forces his wife to pause and it doesn't prevent his wife from actually pausing when my friend tells her wait   
 Basic examples, but I think they serve the purpose.</t>
  </si>
  <si>
    <t>Ok so I don’t think we actually disagree. But for me there’s one more step:
If these roles can be oriented whatever which way that gets us to the same end, then shouldn’t the discourse of this topic with the church not presume that men and women are specifically oriented to fit a specific function, and instead the discourse should be the end goal and possible steps to achieve it from either party, regardless of their gender? I advise on the basis that as you seem to be suggesting, the orientation of the role is not as important as the process, application, and end of the action. As such the language could be restrictive against people who don’t fit that exact mold.</t>
  </si>
  <si>
    <t>God teaches us that men are at the heads of relationships. Beginning to understand the beauty of a husband and wife's spiritual dynamic is the beginning of understanding Bible lines like this.</t>
  </si>
  <si>
    <t>Is a married relationship where the women is the head less loving/less holy?</t>
  </si>
  <si>
    <t>There is no "less holy" either it's holy or it's not, but it has a higher chance of that, yes.</t>
  </si>
  <si>
    <t>Higher chance, so not necessarily. And it can still be holy and equally loving?</t>
  </si>
  <si>
    <t>I would say by my own experience, experience shared with me, and by verses of the bible, you will be missing key components that make a relationship work by swapping these relationship roles.
There are exceptional people that can make up for this and achieve a holy and equally loving relationship, but it would be way easier just to follow God's law.
I can't see a reason for it unless God calls on you to live an exceptional life in this instance, for example if the husband has disabilities preventing him from leading the family unit.</t>
  </si>
  <si>
    <t>By my own witnessed relationships, personal, public and private, people are diverse and dynamic and inhabit many different types of shared relationship between married couples, many of which fit the category inverse from you and others have been describing as masculine or feminine roles. 
Either they are less loving and doing it wrong by being themselves and relating to each other as makes sense to them, or there is an issue with the expected and projected dichotomy assumed by you and others here. 
You admit it’s possible so unless you can point to what exactly these people are missing, then maybe we should rethink our language about these topics.</t>
  </si>
  <si>
    <t>I thought what they were missing was already explained to you in the above comments by others?
Men are suited for leadership roles, women are not. But just because you aren't suited for something doesn't mean you can't get good at it. 
I don't really understand what you would like to see come of this? You say we need to change our language...from directly what the bible says? Well that's just heresy. Men are leaders, women are caregivers.</t>
  </si>
  <si>
    <t>Well if the relationship roles can be reversed and it be good and just as loving, then 1) culturally maybe we shouldn’t use language that explicitly ostracizes those relationships. Which means we should acknowledge the human element of Paul’s letter and allow ourselves to read it more broadly instead of explicitly “this is mans role, this is women’s role”. Cause the second you do that you are basically saying every relation between a man and a woman that deviates from that norm is wrong or less. 
So basically you have two choices, either commit to the fact that these roles are dichotomous and any married couple with a more leader wife etc is less loving, or admit the language isn’t quite a catch all and we should consider that in our discourse going forward.</t>
  </si>
  <si>
    <t>You're looking at this wrong, I think.  The language is there in the text for a reason.  The point u/ryry117 is trying to make is that men and women are given different gifts in their authentic masculinity and femininity.  How men think and act and operate in general is different than women.  Those gifts operate within a relationship in a unique way for every relationship, but are *typically* best suited for each sex.
That said, obviously everyone is different and there are plenty of women who are more masculine and plenty of men who are more feminine.  However, that doesn't excuse a man from taking part in the leadership *with* his wife.  In other words, as a man, you shouldn't let your wife steamroll you and as a woman, you shouldn't steamroll your husband.  Living life as one flesh, that sexual intimacy especially, can never be so one-sided.</t>
  </si>
  <si>
    <t>So if I’m mistaken correct me. It sounds like you are more permitting of a flexible relationship dynamic between man and woman. So long as one isn’t “steamrolling” the other, so long as the right balances are met they are good. 
If that’s ur take we agree. I don’t think that’s what other people are saying though. I think they believe that there is a special role men and women play in a relationship and that is the ideal structure, regardless if men and women actually have those preferences.</t>
  </si>
  <si>
    <t>It's both, but only because of how God created (and punished) mankind after the fall.  I talked about it in my other post.  The roles men and women play are complimentary to each other, but their tendencies will remain the same: women will tend to steamroll their husbands, men will tend to not say anything when pressed in order to "keep the peace."  The author is saying, "yeah, don't do that."
So while there are people who aren't going to fit the mold perfectly, *most* people will and regardless, both men and women are called to participate in that salvific vision:  Men - don't sit there and let your wife steamroll you, but also don't steamroll your wife.  Women, don't steamroll your husband, but also make sure your husband isn't being an idiot.</t>
  </si>
  <si>
    <t>Ok so we are in the same page for a lot of this. But I will add: because the paradigm as you describe (and you acknowledge) isn’t universal and is in fact much more subjective to the particular couple, as a church we should use discourse that doesn’t presume the relationship structure because not every participant shares in that structure.</t>
  </si>
  <si>
    <t>No, I disagree with that.  First of all, that leads to further confusion to a passage that is *already* contentious.  Second, it is only logical to speak in a way that most can understand.  Exceptions are rare and should be researched and discussed, but those exceptions can't cause the church to recreate a Bible passage to be more inclusive.  Discussing this as a whole makes this even more difficult if we're trying to be inclusive.  It adds complexity that is not necessary to understand the passage.
Third, and most important, the differences here are still befitting men and women.  It's hard to describe, but *all men* are going to suffer a degree of Adam's failure and *all women* are going to suffer a degree of Eve's.  And all men will suffer a degree of Eve's failure, just like women will suffer a degree of Adam's.  But all men will have more of Adam's failures than Eve's and women will have more of Eve's failures than Adam's.  In order to prevent those failures from breaking a marriage apart, the author of Ephesians is telling people how to fight against those failures and act as one being.  So again, I don't know of any relationship where a men and women can't or don't need this kind of advice within the roles ascribed here in Ephesians because the roles aren't tangible duties, but methods to ensure a happy marriage.</t>
  </si>
  <si>
    <t>To be clear I wouldn’t opt to remove or rewrite the passage. What I would opt for is the lesson being ones that is less concerned with the genderizing of the roles and more just a recognition of roles as a sign post for a good marriage. 
Would you have issue with that?</t>
  </si>
  <si>
    <t>In all the posts, you're asking the same basic question: shouldn't we be more inclusive in our language if the goals for men and women are the same?
Simply put, no.  Catholic teaching is pretty clear that the ends don't justify the means, so a moral means is tantamount to achieving a goal.  Remember, the author is splitting them on purpose and it fits well with Genesis 1-3 and a bunch of readings from the prophets (like Isaiah).  The struggles men have are going to be profoundly different than the struggles women have.  You need to talk about them as such and offer solutions that are split along those lines.  
Again, I don't know of any circumstance where a man can't fulfill his role or the woman can't fulfill her role, especially when you consider these rolls are object duties like breadwinner or advisor or leader, but specific ways to think about your vocation as a husband or wife.  These differences are showcased in all of scripture.  The point here is you seem to be suggesting that we should make this androgynous.  That husband and wife is not uniquely male and female.  And that's false.  A marriage needs a husband and wife, and the features that describe husband and wife are uniquely suited to male and female respectively.  Literal or actual roles can switch, but the methods to which men should love their wives and women should love their husbands are going to be uniquely male and female, but still one marriage or one being.  An individual that represents a "we" instead of two "Is".  And that's what the author of Ephesians is talking about.</t>
  </si>
  <si>
    <t>I mean, all social sciences seem to indicate that beyond reproduction gender is highly constructive. So yeah I am not so much saying it is androgynous but that it’s malleable and up to the couple to determine their respective functioning role. 
Like we don’t even disagree that vocations are malleable. Not every man gets married etc. So why is this so much of a stretch? I mean let’s make this simpler. 
What is the spiritual vocation of husband that a woman cannot or should not do and vice versa? What is the exact difference in their respective vocations? You agree women can be breadwinner or leader etc.</t>
  </si>
  <si>
    <t>Well, here's something interesting: there's only one true vocation.  Holy Orders isn't marriage because it doesn't fit the definition, but it's abundantly clear Holy Orders mimics marriage.  A priest's bride is the church.  I mean that's straight from scripture.  If you've got a priest who works in persona Christi, church=bride is obvious.  Consecrated single life is similar, too, in that you're "married" to God.  Marriage mimics the trinity uniquely among the three because it's the basis of society, but even then, it's still simply a reflection of God's 3-in-1 unity on Earth.  That's why they're sacramental, after all.  Even still, every vocation has that call to motherhood and fatherhood, and moms and dads are uniquely female, and male.
See, I don't think that's true.  Men and women are dramatically different in the way they work.  Their brains work differently, their thoughts and emotions run differently, attraction works differently, their concerns and fears and psychology are all different.  This is evident in that any psychological study is going to require male and female patients (unless it's a male or female only study, I guess).  There are going to be differences.
But more than that, these differences are an aspect of God's creation.  Women are "a helper like \[men\]," but not actually men.  That's awesome, because that's how it's supposed to be.  Gender roles, I don't care about.  There's more than simply biology behind gender roles.  But when it comes to living as a husband and wife?  Those genders aren't just interchangeable.  That's the key: the vocation of a husband cannot authentically be fulfilled by a woman.  And the vocation of a wife cannot authentically be fulfilled by a man.  I know society, especially the West, is telling you yes, they can, but a marriage between two husbands or two wives is missing something (namely, a wife/husband, respectively).  A wife is capable of performing the vocation of a husband just like I was, prior to getting married, capable of going to seminary and being ordained a priest.  But my vocation was to marriage and once I figured that out, the only path available to me was husband and father.  In order to live out my husbandry and fatherhood, I need to embrace the path ahead of me: the primary defender of my wife and kids, complete surrender to my wife and kids, willing to sacrifice for them, to treat them right, and avoid the pitfalls to which men are prone.</t>
  </si>
  <si>
    <t>Everything you said about men and women I can find examples of men and women where those are almost completely flipped. Like actual reality disagrees with you unless you actually believe these people just by fact of their personalities and character traits are deviants and sinning or are more removed from God due to their personalities. 
And you aren’t even answering what even is a husbands vocation as distinct from a wife, other than to say they are. What quality or aspect of it do you genuinely believe a women cannot satisfy, or if she does she would be wrong to do so?</t>
  </si>
  <si>
    <t>Okay, so give me some examples.  
A husband's vocation is naturally distinct from a wife.  If you would prefer:  
"In revealing and in reliving on earth the very fatherhood of God, a man is called upon to ensure the harmonious and united development of all the members of the family: he will perform this task by exercising generous responsibility for the life conceived under the heart of the mother, by a more solicitous commitment to education, a task he shares with his wife, by work which is never a cause of division in the family but promotes its unity and stability, and by means of the witness he gives of an adult Christian life which effectively introduces the children into the living experience of Christ and the Church." Familiaris Consortio, 25
A husband's job is to emulate God the father to his wife and children.  Fatherhood, distinctly, is something a wife cannot do.  Sure, single moms are a thing and they can make it work.  That's not a sin or whatever, but it's obvious how a single mother or father is suboptimal in regard to Christian life.</t>
  </si>
  <si>
    <t>So a woman cannot do any of that? Or she could never do it as well? Or to do so would be inherently worse or bad?
Let me phrase differently. A woman cannot be a witness to Christ, cannot be more solicitous to education, shared with her husband, promotes unity, She cannot promote harmony? This is all necessarily relegated to the man?
I’m sorry I have to add even this. Everything you described is just weird jargon. What does ANY of that look like in practice?</t>
  </si>
  <si>
    <t>You're asking if a woman can be a father, and that's a no.  We already know looking at history and looking at things that are going on even now, fathers do things different than mothers and the way fathers do things enriches their children, and his wife, more than the single mother.  Single mothers often try to take on the roll of mom and dad, but that causes a rift.  Ultimately, fathers need to be there as a roll model for boys.  They need to teach sons how to be men, authentically.  That means caring for their wives and families, defending their families, deeply loving his wife, and showing that love and affection in order to teach his daughters what she should expect in men.  That's what it looks like in practice.  A father loves like God the father.  Maybe it's a bit severe at time, maybe it's more disciplinary, maybe it's tougher.  But it's always merciful, always deep and unrelenting.
Women can do that, sure.  But it's not going to mean nearly as much coming from mom as it does coming from dad.  Something is lost in translation, especially if dad isn't even in the picture.  Then you're razing a kid or kids who learn that dads are deadbeats and can't be trusted or that dad's don't have any responsibility in parenting (as a father, I get this first hand, all the time, in my own experience).  Kids learn its fine to belittle and emasculate men, that men should just fold like a house of cards.  Or worse, if mom goes from relationship to relationship, kids learn fathers come and go and don't ever really love them or their mom.  Worse still, if the kids watch an abusive father?  Those kids learn "that's just the way its done."  Mom's can say its wrong until they're blue in the face, but if dad keeps doing it, they learn it even if its wrong, it doesn't matter.  
And moms, too, have their own duty.  To be a roll model for daughters, to care for the family, to keep the family in mind, to show her husband affection and respect so her sons can know what it looks like to be a man and especially to show how her daughters should be treating a man.  
Are you really suggesting that women can father just as effectively as men, or that men can mother as effectively as women?  Because if we're talking data, that's demonstrably false.  You can do a quick Google search on the affect male father figures have on their kids, especially their daughters, and it's obvious men hold a special place within parenthood that cannot be filled as well by women.  This is the same for women.  Husbands are not going to mother their children nearly as effectively.</t>
  </si>
  <si>
    <t>Sorry I know I’m kind of on repeat and I apologize for that, but I’m looking for something concrete. What exactly is it that a man can do that a woman fundamentally cannot do, or cannot do as well?</t>
  </si>
  <si>
    <t>I just told you: fatherhood.  Fatherhood that leads by example, that shows his children sacrifice, love of the Lord, love of his wife, a roll model for men so his sons know what it is to be a man and his daughter know what to look for in men.</t>
  </si>
  <si>
    <t>So a boy can’t see a role model in his mother and vice versa? Let me ask you this. The other qualities you agree a woman could exemplify right? Then why can’t a woman be a role model for simply being the best person, why does gender have to be involved at all?</t>
  </si>
  <si>
    <t>Because gender is a reality of our lives.  
Women can be great roll models for boys, but they can’t be the only roll model.  All boys are going to search for a father figure to be the key role model in his life.  A single mom can’t be both a father figure and a mother.  Even if she tries to be, her kids, son or daughter, will learn a great deal from fathers and indeed, those kids need a father in their lives.  It is written on our hearts to look to a mother and father.  This understanding is reaffirmed in Familiaris Consortio.
What your basically arguing is “anything you can do I can do better” for women.  Not only is that false, but it’s exactly the stereotype that prevents men from stepping up and being that role model.  That’s not an attack on you, but an observation taken to the logical conclusion.
And the same goes for girls and women.</t>
  </si>
  <si>
    <t>So I never advocated for single parenthood so that doesn’t matter. 
But ok so the only thing a man can do is be a man and the only thing a woman can do is be a woman, but everything in between is fluid and doesn’t matter? If so then I agree and we are gucci. If not can you please tell me exactly what it is a man brings to a relationship that a woman can’t and vice versa, cause if all you got is a woman can’t be a man but everything else is fair game then we have no issue any more.</t>
  </si>
  <si>
    <t>&gt;So basically you have two choices, either commit to the fact that these roles are dichotomous and any married couple with a more leader wife etc is less loving, or admit the language isn’t quite a catch all and we should consider that in our discourse going forward.
lol I am sorry friend, I understand nuance. I don't *have* to change anything. I hope you grow to become the same.</t>
  </si>
  <si>
    <t>Ok if you think my distinction is inaccurate I’d love to hear why. Is there a third option? 
Basically my contention is, if we agree that the language currently used (men do x and women do y) is not indicative of every relationship, then that language is necessarily exclusive of those other relationships. I contend that language which excludes a portion of your base is bad, thus we should adopt more inclusive language of the flock. Do you disagree, and if so why?</t>
  </si>
  <si>
    <t>That’s entirely fine and one way to set up a marriage between a man and a woman. Looking at it historically through a sociology lens , societal roles have changed greatly. Until recently when women weren’t allowed to leave their designated gender role, had a certain place in society, it makes sense to have a verse telling them to submit and for men to put their wives first and take care of them, because women didn’t have many options of taking care of themselves at the time. With the recent equality in society of men and women, it’s a much harder sell to tell modern women who are able to do most things in society that they should submit and let the husband lead in almost everything. Especially since there will be times the husband leads them down wrong paths, makes poor decisions…</t>
  </si>
  <si>
    <t>Paul wasn’t looking at this in a particularly secular view.  Even then, changing gender roles never changed the meaning of the verse: if you want to be a spouse, you need to sacrifice for your spouse.  
Again, there’s a lot to unpack in that.  JPII spent 264 hours unpacking just Ephesians 5 and how it relates to marriage, Christ, and God’s original plan of marriage ( Genesis- “a partner.”)</t>
  </si>
  <si>
    <t>It means that the husband and wife are both under the same mission, to live holiness in their lives. The wives follow their husbands, who lay down their life like Jesus did in service to them</t>
  </si>
  <si>
    <t>Genuine question. Should husbands not follow their wives, and should wives not lay down their life like Jesus did in service of their husbands?</t>
  </si>
  <si>
    <t>No, I'd say there are two distinct roles, not to say husbands should disregard their wives input or women shouldn't sacrifice for their husbands. My understanding is that these roles are different because men and women are inherently different in how they are created. Theology of the Body is all about how men and women are called to love in their own unique ways.</t>
  </si>
  <si>
    <t>Ok so if the roles were reversed in a specific relationship, Would that relationship be less loving and less holy?</t>
  </si>
  <si>
    <t>It would be disordered</t>
  </si>
  <si>
    <t>That’s not an answer. Is it less loving, less holy, and also why is it disordered, and why is that disorder bad?</t>
  </si>
  <si>
    <t>People are made with intention by God. Men and Women each have their roles. The reason disorder is bad, in this case, or any other disorder for that matter, is that it makes it harder for people to get to heaven</t>
  </si>
  <si>
    <t>So God made every women and every man specifically to fit this particular paradigm in their relationship?</t>
  </si>
  <si>
    <t>God made the paradigm and guided us to fit ourselves to it. Harder for some than others to do so, but it is what we are called to do.</t>
  </si>
  <si>
    <t>So to be clear, some people DON’T fit the paradigm, and are better built for something slightly different. But they should act contrary to their nature? 
And it’s not conceivable to you that maybe God permitted the paradigm to be more flexible, and through tradition and social development we have learned more of that complex relationship and can recognize it for its complexity in a way Paul couldn’t perceive because of his cultural context?</t>
  </si>
  <si>
    <t>Paul's letter to the Ephesians is Holy and Inspired text, so, no. It is timeless. People may not fit the paradigm, but we are called to die to ourselves. There are many teachings of Christ that people struggle to live out, but that doesnt change the fact that they are called to live them out.</t>
  </si>
  <si>
    <t xml:space="preserve">
And again cause I want us to be on the same page. If a couple do not fit that paradigm and are better ordered for something different, they should reject that and make their relationship harder cause women taking the lead is necessarily detrimental to the relationship?
I guess I just allow myself to see the humans in their righting. I mean we know Paul was wrong about his insistence on the immediate coming of Jesus, but I guess he wasn’t culturally wrong about anything else then?</t>
  </si>
  <si>
    <t>People are free to do as they please, and people are free to reject teaching. Doesn't mean that its a good idea.
Living as though Christ will come tomorrow is just as applicable today as it was when the the epistles were written.</t>
  </si>
  <si>
    <t>You kind of dodged my first question. If a couple is ordered differently because of personality or whatever. And they function better when reversing your understanding of their roles, and it works better for them, should they act contrary to their best needs because you think God would prefer it? 
As for Paul. Let’s be clear, he didn’t say act like Jesus is coming, biblical scholars agree that he genuinely believed it. Now to be clear I don’t think this invalidates Paul. I think what you said was perfect, we should ACT as if Jesus could be coming back tomorrow. There is still wisdom in that. We can acknowledge his human misconceptions while seeing the theological significance. Why can’t we do that with his analysis of gender?</t>
  </si>
  <si>
    <t>For the first, the way these hypothetical people function in their roles is something malleable, and so, yes, they should seek to conform themselves to the teaching that they have been given if they wish to live out scripture.</t>
  </si>
  <si>
    <t>I mean function, personality, preferences, matching personalities, these things are only so malleable. 
And even if it is super malleable why does it matter who takes which roles? 
And you didn’t address the issue with Paul.</t>
  </si>
  <si>
    <t>Why does it matter? Because that is what has been revealed by God through scripture.
As for Paul, what he believed as a man (when Jesus would return for example), and what we receive through his writings are two separate things. He may have believed that Jesus would return imminently, but through that belief, the Holy Spirit recorded a teaching that implores us to live a certain way.</t>
  </si>
  <si>
    <t>Ok so Paul and his writings could be misplaced about when Jesus would return  but a greater theological meaning is still present?</t>
  </si>
  <si>
    <t>No, the scripture is not misplaced. Paul may have thought that Jesus would return sooner than later, but there is not accrual teaching in the epistles that gives a timeframe. They simply teach to live in readiness. The teaching on the passage we are discussing is equally clear.</t>
  </si>
  <si>
    <t>Ok but Paul’s clear inferences in the bible could have been wrong?</t>
  </si>
  <si>
    <t>I dont understand what you are asking</t>
  </si>
  <si>
    <t>Paul wrote something down that is currently in the bible that we both agree is factually wrong. Yes or no? Namely that the expectation of Jesus return is very imminent.</t>
  </si>
  <si>
    <t>Citation please</t>
  </si>
  <si>
    <t>The one that is most immediate that I could find quickly is 1 Cor. 7: 29 onwards. But honestly just goos Paul imminent return. There are thousands of articles on this topic all agreeing Paul clearly believed Jesus was coming back in HIS life time. He was clearly wrong about this. It’s ok, it doesn’t invalidate him or the bible, but he was wrong.</t>
  </si>
  <si>
    <t>I would turn you to 
https://www.theologyofwork.org/new-testament/1-corinthians/maintain-the-proper-perspective-1-cor-729-31</t>
  </si>
  <si>
    <t>Be honest. How long did it take you to find a single unaccredited articulate to disagree with what most
Biblical scholars consider a settled issue?</t>
  </si>
  <si>
    <t>About the speed of google. Understanding what the issues the people of Corinth are dealing with that prompted the letter are key to its understanding. It seems like you are grasping at straws because you dont like the passage in question in the OP</t>
  </si>
  <si>
    <t>No cause I have an MA in catholic theology and every biblical scholar begin with the presumption that Paul was a hasty fellow. (You have no reason to believe me about credentials which is fine). 
I can quote cite you articles on the issue if you actually want to go down that rabbit hole.</t>
  </si>
  <si>
    <t>If you have an MA in Catholic Theology and you dont know why the Church teaches certain gender roles in a marriage you should ask for your money back. 
That was a bit flippant of me, but the underlying point remains. Either you are telling the truth and been dishonest in your questioning, or you are lying about your credentials.</t>
  </si>
  <si>
    <t>I understand the reasons for the church’s position it’s just on this issue I squarely disagree with the church (which I’m sure is obvious at this point.) I think it’s because of my studies that I was able to learn with some of the brightest contemporary scholars that are able to recognize the shifting winds on some of these issues. I’m not advocating for like an abolishment of gender or deconstructing the marital union. But I think the church needs to catch up with our developing understanding of sexual psychology and that gender is largely a construct of societal creation. And whatever we call a good father we could apply to a woman and vice versa. It’s about being in a healthy relationship regardless of head or bread maker etc. If that paradigm works for that’s awesome, and I do think most people are comfortable in that paradigm. But there are very clearly people who don’t fit, but are equally able to be remarkable parents, partners, and witnesses to and for Christ. 
Also I’ll say every biblical scholar I studied under was pretty convinced Paul was a bit over zealous with his Jesus is coming preaching. But something I learned to appreciate is that does not defeat or diminish the value of his works, in his human limits the beauty of God’s inspiration shines all the more, and it permits new levels of nuance in the texts. 
I don’t think this passage needs to be removed, I would be against censoring it tbh (the thing that started this whole thread) but I also think we need to be honest and there may be some historical influence that maybe does not stand the test of time, such as the way Paul narrowly talks about the role of man and woman. The theology is still there, but why isolate it to such archaic imagery of “men lead and the women support” when relationships are so much more evolved than that.</t>
  </si>
  <si>
    <t>To be a Christian necessarily entails believing that Christian ethics are the best. If you deliberately stray, you're either rejecting your previous stance on Christianity (less holy) or acting suboptimally towards one you love (less loving).
It is claimed to be disordered because it strays from one or more teachings that are seen as best practice, and as such doing less than best practice is necessarily bad.</t>
  </si>
  <si>
    <t>So you think Christian ethics covers the exact dichotomy you are supposed to play in a relationship? If a man is filling too womanly a role in his relationship he is sinning?</t>
  </si>
  <si>
    <t>No to both; that is legalism, focusing over the rules themselves rather than seeing them in light of the principles they are derived from.
As such the discussion would be less about whether one does follow the model or not and more about *why* they do not (and thus, any potential sin primarily be found there and only reflect in actual practice), as per my preceding comment.</t>
  </si>
  <si>
    <t>Ok they aren’t sinning, but can the roles be reversed and it be just as loving a relationship?</t>
  </si>
  <si>
    <t>Sin and love are entwined; it's harder to claim to be loving while sinning. So to answer: yes, it can be just as loving, but it's less common than people would make it out to be (partially because they take a emotion-focused definition of 'love').</t>
  </si>
  <si>
    <t>I mean that’s a wild speculation on your part. But you concede it is possible and does happen. So if it is possible, does happen, can work, then shouldn’t we use language that encompasses ALL loving relationship and married couples instead of using language that explicitly suggests that some relationships which you agree happen and work are acting contrary to divine intention when in fact those people really aren’t?</t>
  </si>
  <si>
    <t>&gt; I mean that’s a wild speculation on your part. 
That's the neat part - it isn't.
*If* the presumptions listed in my first comment are correct (model is best and one supports the model) then the 'wild speculation' is correct too: if you're agreeing with the model, you also agree that deviations are worse (even if by little, mind you), and as such you can't want to put them on the same footing even if you acknowledge they do happen for non-malicious intentions.
And consequently, I could well ask you: if you agree with the model, that it's the best and the standard, what reason other than denying the model's superiority or centrality can move you?</t>
  </si>
  <si>
    <t>I mean I don’t agree with the model, clearly. I think Paul’s cultural bias is heavily steeped in this text and we should permit our growth in human understanding to allow us a more nuanced take on the role of man and women in relationship. We can still find wisdom in his text while not holding men and women to a strict archetype when people and relationships are so much more dynamic than that</t>
  </si>
  <si>
    <t>Well, if we take it secularly, it is fine.
If we take it religiously, it is more difficult (I would say impossible), because of additional constraints.</t>
  </si>
  <si>
    <t>I mean can you separate the spiritual, emotional, physical when talking about marital relationships? I’d one of those is out of line the rest will be too, no? If your emotionally and physically not working, I’d it really a spiritual relationship any more?</t>
  </si>
  <si>
    <t>I agree with you on that, I was just commenting on how the divide is indeed on belief before that.</t>
  </si>
  <si>
    <t>Ok. So you agree then that if functionally acting contrary to your preferred role in an other wise functional marriage, that would actually be the spiritual misalignment? 
So if a couple reversed their gender roles, and it worked for them completely. Would you prefer they misaligned themselves emotionally, socially, physically, in service of the spiritual (I would argue to do so would hurt the spiritual)? Or would you concede that it’s possible for a couple of operate within different structures than that prescribed by Paul placing men at the head and vice versa?</t>
  </si>
  <si>
    <t>No, because you seem to be working with an incorrect assumption I touched up on before: that spiritual would be, to a believer, equal with other spheres and/or derivative from them.
I can only restate that yes, from a secular standpoint, it works, but we're talking about believers.</t>
  </si>
  <si>
    <t>I’m sorry can you elaborate? Again if a couple prefer and work better with a different structure, and they are believers, would you prefer they acted contrary to their physical, emotional, and social preferences because to do so would be better spiritually? 
If your answer is yes, my next question is don’t you think forcing a couple to act contrary to their personal relationship style and preference, misaligning themselves physically, emotionally, and socially to each other, not also damaging to their spiritual selves as doing so would functionally be harming their relationship?</t>
  </si>
  <si>
    <t>&gt; Again if a couple prefer and work better with a different structure, and they are believers, would you prefer they acted contrary to their physical, emotional, and social preferences because to do so would be better spiritually?
Blunt? Yes, because **the whole point of adhering to a certain moral platform is that actually doing what it claims is better would give them a better life.** If true, of course.</t>
  </si>
  <si>
    <t>Ok so a women taking on the more manly function and vice versa is a moral indictment against their character? 
And the harm it causes to their relationship is worth it?</t>
  </si>
  <si>
    <t>Nope.
If you take three steps back, rather than keeping running ahead to prove your point, you'll have that if a person adopts a certain moral outlook, they do it because they see it as superior/desirable, and that they usually highly value it.
As such it should strongly inform their opinions, preventing your subsequent points: people who believe would side with Paul and deliberately try to conform to his statements, despite their nature, in hopes of living a good life, while the ones who would weigh spiritual vs other spheres are way more likely to be actually irreligious (because they don't give practical authority to their religion over what is a good life).</t>
  </si>
  <si>
    <t>Ok so if a person adopts your exact same moral outlook, however are more comfortable operating within their relationship differently than is specified, and their wife the same, are they doing something morally wrong/disordered? 
And does the harm to the relationship from forcing themselves to function in a way contrary to their preference not a concern to you? 
I’ll say anecdotally for myself and some (a small minority to be sure) tend to lean more in the reverse roles in our relationship. We are otherwise god fearing people in every discernible aspect except our roles in the relationship from the outside would look reversed. Are our relationships less wholesome and Godly?</t>
  </si>
  <si>
    <t>&gt; Ok so if a person adopts your exact same moral outlook, however are more comfortable operating within their relationship differently than is specified, and their wife the same, are they doing something morally wrong/disordered?
Yes, for reasons we already discussed [here](https://www.reddit.com/r/Catholicism/comments/p6zm91/my_friends_teaching_program_is_removing_the/h9itx41). Adopting moral outlook also comes with actual (moral) imperatives and obligations, one of which is 'this religion knows best' and that you have yet to convincingly address.
&gt; And does the harm to the relationship from forcing themselves to function in a way contrary to their preference not a concern to you?
The obvious answer is that the good gained would surely outweigh the personal harm, again because of 'this religion, **not I**, knows best'.
&gt; We are otherwise god fearing people in every discernible aspect except our roles in the relationship from the outside would look reversed. Are our relationships less wholesome and Godly?
What you believe about gender roles does not make you more or less god fearing, or wholesome. *Why*, however, does, for the same reasons as above: if you have decided you know best than both the Church and Paul, you are the ultimate authority, not God.</t>
  </si>
  <si>
    <t>Ok I appreciate your responses. 
Let me ask you this. Many biblical scholars agree Paul genuinely believed Jesus would return in his lifetime, heck he believed it would happen within the year. 
Was Paul wrong about this, or are biblical scholars (many of whom are Catholic) wrong?</t>
  </si>
  <si>
    <t>Of course, Paul was wrong (though personally I wouldn't go as far as the 'within the year' figure). However, two things are different in the analogy: one, we don't ascribe mandatory authority to Biblical scholars or Paul's views on the second coming, and two, that is because authority rests on Jesus and, in His absence, on the Church and nobody else; and that Church has espoused Paul's views (with due clarification).</t>
  </si>
  <si>
    <t>So if the church amended its views on the necessary ordering of the role of man and woman in a married relationship you would follow suit?</t>
  </si>
  <si>
    <t>Well, yes, because of said imperative. Of course, I can give up that mandate to the Church if I believe it to be incorrect; but there are consequences.
A good example of the difficulty you can see in the recent discussions this sub has had over *Traditionis Custodes*.</t>
  </si>
  <si>
    <t>Ok so you follow the church. But the church can be wrong. So we do our best inference to determine whether the church is wrong or not, correct?</t>
  </si>
  <si>
    <t>Absolutely correct. The medium to do so, however, is a branch of philosophical thought - theology.
In this case, what would be the orthodox thought the Church has deviated from? If it's a new position, then you gotta prove that position too working from within the other accepted theological concepts.</t>
  </si>
  <si>
    <t>Ok well the accepted theological position is that men and women are unique, but functionally equal, and that so long as the sacramental and moral life is being upheld the exact parameters of their relationship to each other shouldn’t matter because philosophically and sociologically we now know that humans are far more complicated than “men are x, women are y”. And we should embrace what modern sociology has to tell us about human relationships when living the sacramental life, and not reject it because it doesn’t conform to the culturally incorrect presumptions about gender and people that were pervasive for the last 5000 years.</t>
  </si>
  <si>
    <t>&gt; Ok well the accepted theological position is that men and women are unique, but functionally equal, and that so long as the sacramental and moral life is being upheld
This alone barely stands, because as we know there is a role in which they're not 'functionally equal'. It also skims over what is the definition of a 'moral life', actually assuming your position to be the more correct one in a circular way.
&gt; And we should embrace what modern sociology has to tell us about human relationships when living the sacramental life,
But here it goes really murky, because modern sociology is not the ultimate authority on how to live the sacramental life, isn't it? It's the Church.</t>
  </si>
  <si>
    <t>&gt;sociologically we now know that humans are far more complicated than “men are x, women are y”
They knew that in biblical times, too. For starters, there's Jael in the Old Testament.</t>
  </si>
  <si>
    <t>Ok…I’m not sure what your response is supposed to say. If you are agreeing with me awesome, but an upvote would have sufficed</t>
  </si>
  <si>
    <t>I'm disagreeing with you, and I'm adding that the Church already knows humans are complex beings, with different levels of conformity to gender roles. The Church knew that when we accepted St Paul's words about marriage as divinely inspired, and we know that when we uphold said teaching today. I'd even go as far as to say your words against taking those words seriously as universal moral guidance are needlessly condescending. I see your point, and think your will is good, but you're not reinventing the wheel, so to speak.</t>
  </si>
  <si>
    <t>You are right I was being condescending to you for which I apologize. 
To be clear I genuinely do think there is great wisdom in the bible, I mean it may not seem so with my posts but I am squarely Catholic, I do genuinely believe the church is behind on some issues like this one. I know I’m conservative circles that’s not popular but I think there is also wisdom in seeing the church evolve and adapt and I think it’s position on gender is another sphere that will also necessarily adapt. 
I’ve posted enough here that you can sift through my reasonings on that but if you want to also pursue the argument I will gladly with you as well.</t>
  </si>
  <si>
    <t>No, I meant your words about us upholding Catholicism's traditional gender roles are needlessly condescending. You were perfectly nice to me, and have nothing to apologise for in that area. My issue is with how you portray those of us who agree with St Paul, and consider it orthodoxy; timeless Truth. Your statements echo claims that the Church needs to get with the times and allow same-sex couples, abortion, contraception, ordaining women, or gender fluidity, not unity with the Church who already understands basic psychology and sociology, and already has deemed St Paul's teaching divinely inspired.</t>
  </si>
  <si>
    <t>So I didnt say any of those things. I’m just arguing on the basis that there isn’t a uniform rule book on how to be a man and how to be a woman. And language that needlessly puts men in a specific role and women in another is outdated and based on bad understanding on human behaviour and relationships. People are dynamic, there isn’t one way to be a man, and there isn’t one rule book that fits every marriage. There are guides and sign posts that help, and treating Paul as a sign post is great, but treating Paul as the end all and be all on gender norms is really backwards. 
I don’t know why I have to appreciate Paul while equally over committing against the blatant evidence of some people who just don’t conform to the Pauline, and trad Catholic view of men and women.</t>
  </si>
  <si>
    <t>I didn't say you said those things, but that your reasoning is the same. Being Catholic, I'm sure saying "but that lesbian couple is happy and the relationship works like normal" or "but women priests can do everything male priests can" bothers you. How is your own argument that St Paul was being backwards, unrealistic, and inflexible different?</t>
  </si>
  <si>
    <t>Well the example I used elsewhere is Paul was wrong about his belief on the imminent return of Jesus. My point being that the gospel writers were still human and their humanity is sometimes on full view (specifically with Paul tbh). Biblical criticism permits more nuance than simply, “well this sentence said this, so that’s now absolutely true.” We are not biblical literalists, and our advocacy for tradition permits vibrancy and a dynamic faith, and that’s a good thing, not something that should be held back. 
Now of course we have to be careful with how fast and how far we stear, that’s why I’m explicitly not advocating for any of the things you propose will
Be necessitated by any advocacy by change. We can’t be so afraid of moving too far by not moving at all. 
This issue I think is a perfect demonstration of that. This isn’t asking to change any moral or spiritual values, just saying, “hey men and women are more dynamic than to say men role is necessarily x”.</t>
  </si>
  <si>
    <t>I agree with you that literalism and forced gender stereotypes are bad, and I like that you're saying it. That being said, what's your authority when you say the Church needs to abandon what St Paul said about men and women in marriage? Is a degree enough?
And no, I don't consider a mistaken foretelling to be comparable to teaching how marriage works.</t>
  </si>
  <si>
    <t>So I don’t think Paul needs to be abandoned at all. What I probably posted else where and not to you specifically is I would never advocate for editing or censoring ANY of the bible. But I think some passages like this need to be elaborated on and taught with a lens of, “these are really good sign posts for a good marriage, but not a necessary rule, and the specifics of which person fits which role in that marriage doesn’t matter as much as recognizing marriage as service to each other and to Christ in a specific and unique way.” 
My problem is other people on this thread (and maybe  you) are saying that men have a specific role and if a women fills that role it’s a disordered marriage.” When what I’m saying is that we shouldn’t moralize how a couple lives out their sacramental marriage as long as they aren’t sinning in any obvious way and are legitimately orienting themselves towards family and God.</t>
  </si>
  <si>
    <t>&gt;“these are really good sign posts for a good marriage, but not a necessary rule, and the specifics of which person fits which role in that marriage doesn’t matter as much as recognizing marriage as service to each other and to Christ in a specific and unique way.”
Two men can do that. Who decides if that's right or wrong? Not you or I.
&gt;as long as they aren’t sinning in any obvious way and are legitimately orienting themselves towards family and God
You can't thwart what the Church teaches about the sexes being complementary without sinning.
As far as I can tell, your main argument is that people have innate preferences that should dictate their actions no matter what. As for me, I'm bisexual. It's innate. Should I "gay out"? I mean, I'd be happy and functional with a member of my own sex. Can't the Church update itself on this?</t>
  </si>
  <si>
    <t>So I don’t know why you keep bringing up gay or bi issues. That’s clearly not what I’m referring to, if that’s some issue you are struggling with we can have that conversation but that’s not the conversation im having, and honestly, you are projecting ideas onto me that I’m clearly not saying. 
The sexes can be complimentary without saying they HAVE to conform to some out dates idea of what gender looks and acts like. 
I didn’t say innate preferences dictate no matter what, but what is morally compromising of a woman filling what is historically perceived as the man’s role and vice versa? If there is this couple, they have children, are God fearing, who are we to say their relationship is less sacramental or holy than a more gender normative man or woman?</t>
  </si>
  <si>
    <t>Again, I'm saying your reasoning is the same. Believing the Church should be more "inclusive" because "hey, they may go against what the Church says but they look happy to me, so shouldn't the Church change to accomodate them" is the exact same argument people use to excuse same-sex couples. They shouldn't. (Edit to clarify: "But they're Christians" / "they love God" / "they're generally orthodox" is what Catholic heretics say to excuse their protesting the Church for not doing same-sex weddings. The empathy is good, but misguided.)
And, there's no such thing as denying St Paul's biblical authority and also fearing God. The Magisterium isn't wrong, and the Church won't deny the teachings of St Paul to suit our observations and fancies. Holiness lies in obeying the Magisterium, not fulfilling our personal definition of holiness. It's not a matter of personal opinion, as you suggest.
I know you say you don't want to edit or censor the Bible, you just want a new interpretstion. I believe you. However, protestants do the same while committing most of their heresy. When they, for example, deny the True Presence, or St Peter being the first Pope, they don't edit or censor. They just have their new interpretations. The effect of this is that the true meaning of the text is hidden, and might as well have been edited out in the first place.
That's my final word on this: God loves you; don't be protestant.</t>
  </si>
  <si>
    <t>Like you are straw manning my argument and arguing against things I’m not saying. The writers of the bible are human and that shows. Paul wrote that Jesus was coming back in his life time, he was wrong. And you know what, the church has been wrong a LOT. 
I don’t know why I can’t recognize that history and anticipate the church will continue to change. 
You can say my argument is the same as some other arguments, but that’s not disproving my argument. You are just saying, “if I accept your premises that opens the door to other things and that’s scary for me, so shut it down!” Like that’s not a refutation. Just cause I think the church is wrong about x doesn’t mean the church is wrong about y, if that’s a contention you can’t handle that’s on you, stop making this argument about that when it isn’t. 
For example, it’s very easy for me to say that gender norms are not fixed, but biological sex is and so that remains a limiting factor on our marital theology and ethics. It’s really not that hard to see the difference. 
And last, I didn’t say they look happy therefore let it be, you have to SHOW me why fixed gender roles is NECESSARY for a valid marriage. You have said nothing to the effect.</t>
  </si>
  <si>
    <t>Not only because they are different but because it was commanded that the man rule over the woman because she was the first to sin, and so on. It's in the Bible.</t>
  </si>
  <si>
    <t>Selfless service. A heart full of pride would see this as a restriction of liberty, but one who is sacramentally bound to their spouse submits in humility to the other, and would recognize it as a freedom for something. These persons (who wish to cancel the Bible) would also have a hard time understanding the Blessed Mother and her earthly spousal relationship with good St. Joseph. 
Humbleness begets humbleness, selfless love begets selfless love. 
Pride begets all known vices.</t>
  </si>
  <si>
    <t>At its core it teaches that the dynamic between husband and wife, man and woman, is not (or should not be) about power.
Power is the value that the world defaults to in its fallenness, yet the Gospel is an almost unfathomable subversion of "power". As the passage states, we all as a Church, as human beings, submit to Christ as a wife submits to her husband. You can view this as "Oh, well, we are less powerful than God so this is a statement about God's domination of us, and so a statement of a husband's domination over his wife and men's domination over women." If that were the whole end of it, that might be true. But we are not slaves of God because that is not the whole story; most importantly the Gospel tells us that almighty God, omnipotent, omnipresent, omniscent God, calls us friends, not slaves. Almighty God chose to become a human being, chose to suffer and die for us, chose to put himself lower than a human slave and lower than a human criminal out of love for us. Almighty God chooses to serve us, love us, chose to bend down and wash our feet. Despite our submission to God, God's submission to us was and is infinitely greater, and infinitely more incredible. This is the opposite of domination, this is the opposite of trying to wrestle and cement status and power between the sexes, it is the demolition of the very notion of power and the sad way it corrupts our relationships with God, with each other, with our world.</t>
  </si>
  <si>
    <t>I’d report it</t>
  </si>
  <si>
    <t>That would certainly be good reason to talk to the bishop from where I am standing.</t>
  </si>
  <si>
    <t>A lot of modern people don’t get that section of Ephesians at all, which is a real shame. It’s probably one of the most beautiful meditations on love in the New Testament. If you ever want to be knocked out of your chair, read John Chrysostem’s homily on it.</t>
  </si>
  <si>
    <t>Could you give a link please?</t>
  </si>
  <si>
    <t>Of course! Here is a link to a book that’s a collection of his sermons on marriage and family. I would recommend it, the Popular Patristics series from St. Vladimir’s Press are excellent translations and very accessible: 
https://svspress.com/on-marriage-and-family-life-st-john-chrysostom/
I don’t like this translation as much, but  if you want to read it now, here is the sermon in its entirety: 
https://www.newadvent.org/fathers/230120.htm</t>
  </si>
  <si>
    <t>&gt; read John Chrysostem’s homily on it
Unfortunately, I feel a lot of the modern world would even miss Saint John on this despite how thorough he is. They don't understand the baseline expectation of holiness and generosity that permeates his every word. Even for devout Christians he's a tough author at times; I remember him saying if people wanted to invite Jesus to their weddings the best way to achieve that is to invite the poor, and that is a huge huge call out.</t>
  </si>
  <si>
    <t>I would report it also. 2nd Timothy 3:16 All scripture, inspired of God, is profitable to teach, to reprove, to correct, to instruct in justice, [17] That the man of God may be perfect, furnished to every good.</t>
  </si>
  <si>
    <t>Report it and have them read the end of the bible where it says not to add or take away the words written down.</t>
  </si>
  <si>
    <t>Does that not specifically refer to Revelation, however?</t>
  </si>
  <si>
    <t>I would think the teaching from Matthew would be appropriate but yes, it must be reported.
&amp;#x200B;
15_x000D_  
h “If your brother\* sins \[against you\], go and tell him his fault between you and him alone. If he listens to you, you have won over your brother._x000D_  
16_x000D_  
\* i If he does not listen, take one or two others along with you, so that ‘every fact may be established on the testimony of two or three witnesses.’_x000D_  
17_x000D_  
j If he refuses to listen to them, tell the church.\* If he refuses to listen even to the church, then treat him as you would a Gentile or a tax collector.</t>
  </si>
  <si>
    <t>I would report it.</t>
  </si>
  <si>
    <t>A priest was onboard with this?</t>
  </si>
  <si>
    <t>Report</t>
  </si>
  <si>
    <t>I think that is sad.</t>
  </si>
  <si>
    <t>Is this Mass scheduled for a Sunday? If not, they are free to choose their readings for their welcome Mass.
Years ago the first lay reader for the Sunday Mass I attended actually skipped a couple of sentences from this Ephesians reading. I couldn’t believe it! Given the smug look on her face, I figured she had done it with permission and I was ANGRY!
Before the cantor could reach the ambo, the priestly celebrant quietly stepped over and-read the reading correctly. This was followed by the cantor with the responsorial psalm, the second lay reader and then the same priest proclaiming the Gospel.
That first reader (who was actually a “coordinator” for lay readers) was quietly removed from her post. She never read again either. What she did was a premeditated, hardcore wrong, sexist act.</t>
  </si>
  <si>
    <t>&gt; Is this Mass scheduled for a Sunday?
This was my first question in my mind as well.</t>
  </si>
  <si>
    <t>PC heretics at it again.</t>
  </si>
  <si>
    <t>They infect everything. Nothing is left untouched by that mob.</t>
  </si>
  <si>
    <t>I LOVE that passage, it was the second reading for my wedding mass. It’s deeply misunderstood in our individualistic and easily offended society.</t>
  </si>
  <si>
    <t>Ironically, that reading is anything but sexist. What Jesus says of wives was already well accepted under Mosaic law. The challenging part is what He says about husbands — love your wife as I Christ  loves the Church. Jesus laid down His life for us.  That is the kind of love Paul is calling husbands to exhibit. 
If husbands rise to what Paul is calling them to do, the wife’s would never feel the need to be submissive.</t>
  </si>
  <si>
    <t>&gt;If husbands rise to what Paul is calling them to do, the wife’s would never feel the need to be submissive.
That seems, potentially, like an odd reading of the passage to me. Would you say that in a rightly ordered marriage wives would not be submitting to their husbands? Or do you mean that it wouldn't *feel* like submitting, even though it *would be*? Or did you mean something else?</t>
  </si>
  <si>
    <t>If you look at the encounters with Jesus in the Gospels, how often do you see people feeling like they must submit? Zero.  Jesus meets people where they are and through the encounter of His love, they follow Him.
In marriage, if a husband truly loves his wife, as Christ loves the Church, the wife won't ever feel the need to submit, nor would the husband feel the need to lord it over his wife where she would need to be submissive.
In marriage, treating one's spouse as equal, with dignity and respect and with compassion and love. Working towards consensus on disagreements and making important decisions jointly minimize the notion of one spouse having to submit to the other. And yet, these things are just a small fraction of what Paul is saying when he tells husbands to love their wives as Christ loves the Church.  Jesus loves the Church so much that He suffered and died for us.  That is the love Paul is talking about husbands having for wives.
Does this mean that a spouse can do whatever they want?  No.  Marriage is a Sacrament and the pathway for most people to attain Heaven.  Both spouses configure themselves to the common good of the family. That said, there is a difference in encouraging a spouse to living out their Christian faith versus forcing them to do so (which would require them to be submissive). 
Under Mosaic law, wives were considered the property of their husband, what he said they had to submit to.  Think of the people hearing this letter read for the first time.  When they hear that part, wives be submissive, the men are probably think "Yeah, darn, right!"  It is the second statement of loving your wife like Christ loves the Church is what was challenging to them, because they immediately knew they were being told not to do anything that would force their will, force their spouse to have to submit.</t>
  </si>
  <si>
    <t>Thank you for elaborating.
This response hasn't answered my question, unfortunately. Could you humor me for a moment and consider it again and respond?
Would you say that in a rightly ordered marriage the wife should submit to her husband in all things, as to her head? Or do you think that such submission isn't necessary or otherwise doesn't happen where the marriage is well ordered?
(Or did you mean something else when you said that a wife would "never feel the need to be submissive"?)</t>
  </si>
  <si>
    <t>I want to make sure I understand what you are actually asking. So we are all on the same page, can you tell me your definition of or what you consider to be a rightly ordered marriage?</t>
  </si>
  <si>
    <t>Whatever it is you think a rightly ordered marriage is. I would suppose the definition is something like a sound, biblical marriage that accords with the principles of natural law and Church teaching. Whatever you think that looks like.
A lot of the threads on this topic have caveats about when a spouse is abusive or selfish, etc., and I'm trying to avoid those tangents.</t>
  </si>
  <si>
    <t>I would say that Marriage as describe in the Catechism 1601-1617 would mean that there would be no submission needed. 
Abusive relationships, selfishness, manipulation and the like mean at least one of the spouses is not living as God intended.  The purpose of marriage is for the common good of the family, the Domestic Church. Those behaviors are contrary to that and not what St. Paul is referring to in the first part of his letter. 
A better way to understand the passage’s meaning is to read it as if St. Paul said “You have heard it said ‘Wives be submissive to your husbands. I tell you husbands love your wife’s as Christ loves the Church.” That is the understanding as expressed in the Catechism when discussing marriage.</t>
  </si>
  <si>
    <t>I see. Thank you for elaborating. 
Yes, I do think this is an odd interpretation of St. Paul, who was writing in this letter to pagan converts and not Jews transitioning from the law to the gospel. He could have said something like "You have heard it said . . . but I tell you . . .", but he doesn't, and that sentiment isn't there in the text itself. (Neither in Ephesians nor in the couple of other places Paul writes about this.)
Aside from how one interprets Paul, however, Church teaching on the matter is clear -- for example, this from the summary of teaching on marriage in the Catechism of the Council of Trent:
"Again, and in this the conjugal union chiefly consists, let wives never forget that next to God they are to love their husbands, to esteem them above all others, yielding to them in all things not inconsistent with Christian piety, a willing and ready obedience."
There is also the encyclical Arcanum (esp. p 11), and the encyclical Casti Connubii (esp. pp 4, 26-20) -- among other sources, like the sermons of the fathers. 
The CCC does not directly address this question of the wife's submission to the husband as her head, and we should not read the CCC tendentiously but rather in continuity with what came before it, both in scripture and the Magesterium.</t>
  </si>
  <si>
    <t>Yes, our understanding of God’s intention of instituting the Sacrament of Marriage has grown significantly since the Council of Trent. Of course the Council’s main point was combatting the Protestant Reformation. 
It is significant that when Pope John Paul II issued the current Catechism that the notion of wives being submissive was not included. Specifically since it references that passage. 
Instead, the Catechism emphasizes husband and wife as being equal. As such as equals one partner being submissive doesn’t make sense. The Sacrament isn’t about one person having power over the other. It is about both partners giving totally to the other.  Pope John Paul II also emphasized this in his teachings on Theology of the Body. 
To insist on the Trent’s wording but ignoring the Churches interpretation of the Sacrament is inconsistent.  
Paul says to love one’s wife like Christ loves the Church. Jesus says that what the Church holds bound is bound in Heaven and what she lets loose is let loose in Heaven. As such the Church, the Bride of Christ, is not made to be submissive to her spouse and neither are wives. 
Grace and peace</t>
  </si>
  <si>
    <t>Equality in Christ is something emphasized by Paul, the Council of Trent, the popes, etc., too. This is not a new concept, nor is it incompatible with Church teaching on the order of marriage.
Notice that the CCC doesn't even teach what you're arguing for; you're inferring something from its silence and emphasis. When one's inference appears to contradict scripture and the Magesterium, that's a suspicious practice. I guess we can wait and see if our new growing understanding overturns a clearly taught doctrine, but I remain skeptical of all claims of this kind that people like to make.</t>
  </si>
  <si>
    <t>The Church has a long history of understanding that in its official documents that removal of something is usually, but not always a suppression of that thing.  To find out, we need to look at other writings and teachings on the matter of concern. 
On August 15, 1988, Pope John Paul II issued an apostolic letter Mulieris Dignitatem (“Dignity of Women”).  
In Mulieris Dignitatem, Pope John Paul II, exhorts that the domination of the husband over the wife is a result of the fall of Adam and Eve and not the how God created things. Section 10. 
In Section 24 he specifically refers to Ephesians and declares that Paul is describing the religious and cultural practices of the time. He goes on to say that there is a mutual subjection of each spouse to the other, not one being over the other who must then submit. This mutual subjection to each other is what the Church means as totally giving oneself to the other. It is not about power, but love. 
From Mulieris Dignitatem  we are told that God’s intention is for husband and wife to be partners, coequals. We also learn that the Fall disrupted that intention and man claimed power o we woman. That was not part of God’s intention but a consequence of original sin. Finally, we are told that the husband and wife are partners, coequal, and they both give themselves totally to each other. Does the wife submit to the husband? Yes. Does the husband submit to the wife? Yes. In both cases, though, it is a act of love, not a mandate or requirement. 
This is what the Church actually teaches. I’m sorry if you disagree. 
Grace and peace.</t>
  </si>
  <si>
    <t>Mutual submission in love does not exclude the order of headship, as is plain from the words of St. Paul read literally. You are proposing an either-or where the Church sees both-and.
So also in interpreting Pope St. John Paul II's encyclical. Squaring that document with the continuity of tradition has its challenges (and is well-trodden ground that I won't repeat here), but those challenges are nothing compared to those that await anyone who says the Church changes its doctrine on faith and morals and human nature in light of progressive "growth" of spiritual insight. The latter is a dangerous path I would warn you to avoid.</t>
  </si>
  <si>
    <t>I don’t believe doctrine has changed. Maybe the problem is linguistics.  What do you think being submissive, in the manner St. Paul uses it, actually means?</t>
  </si>
  <si>
    <t>The meaning of submit as in to headship, as in "wives, submit to your husbands" is well articulated in the quote I pasted from The Roman Catechism earlier in this thread, and expanded on in the paragraphs of the encyclicals I cited.
I take the thrust of what we're calling *mutual submission* to mean humble, loving service of others that puts their needs above our own.</t>
  </si>
  <si>
    <t>If you are correct that Trent issued a doctrinal statement on what submission is and that doctrine cannot be changed, then you are claiming that Pope John Paul II erred in his encyclical and is a heretic.  I don't accept that, nor do I think most of the Church would not accept it either as he has been canonized without ever retracting his error.
The only solution to that dilemma, canonization of an unrepentant heretic, is that the section from Trent is not understood to be a doctrinal statement, but instead an instruction to the faithful.
It is obvious that nothing I say will convince you otherwise and likewise for anything you say changing my view.  In Christian charity, I suggest we just drop the discussion.</t>
  </si>
  <si>
    <t>It's not just Trent; it's scripture, the Fathers, popes, all speaking with a consistent voice.
You get statements like Pius XI saying the "subjection of the wife to the husband ... the structure of the family and its fundamental law, established and confirmed by God, must always and everywhere be maintained intact." These are not, I submit for your consideration, words about a culturally conditioned discipline that moves and changes with the times, or something that a progressive moral enlightenment undoes and replaces.
As I noted above, JPII's encyclical can be read in continuity with this tradition. That's the "other solution" to the perceived conflict that you are overlooking — it's the *both and* that I referenced.
One final thing: in no way do I regard saint JPII as a heretic, nor have I said or intended to imply that he might be one. I am mortified that anyone might think so. Please let's be clear on that.
I'm sorry we have been unable to arrive at some common ground. But I do thank you again for being willing to discuss this and for elaborating on your view and responding to my questions. You've been generous with your time. This discussion has been helpful to me and I thank you for that as well.</t>
  </si>
  <si>
    <t>I know you didn't say that JPII was a heretic, but the argument you are presenting alludes to that.  If doctrine cannot be changed AND Trent made a doctrinal statement about wives being subject to their husbands AND JPII made a statement different than that, then he is in error and promoting heresy.
As such, and I believe this to be the case, the Church has not made a doctrinal statement about the meaning of wives be subject to their husbands.  Doctrine, normally takes a long time to develop and in this particular instance is probably still developing.  As such, what Trent said and even JPII are instructions to the Faithful, but not doctrine and definitely not dogma.  
JPII does also refer to the husband as the head, but only as it is tied to the passage of loving one's wife as Christ loves the Church. If I recall his reasoning, that only the head, because it is not subordinate, is free to lay down one's life for the spouse. As used here, subordinate is not a power thing, but a structural thing.  A foundation of a building is subordinate to the roof of the building, the number 1 is subordinate to the number 2 and so on. JPII is much better explaining it than I am, but hopefully, you get the idea.
Again, scripturely, the Greek translates to support (much like the foundation supports the building). Some translations into English have it as the wife being subordinate to the husband which is fine, when subordinate is understood as in the order of things. This comes from an alternative translation of the Greek because the word used can have a military context, so a captain is subordinate to a general or a priest is subordinate a bishop. While it is true, in the military that a captain must follow the orders of a general, it only applies to orders that are just and lawful.
Using subordinate in this manner, would mean that a wife is subordinate and obeys the husband only for those things that are just and lawful. The question is, however, what would that be?  Well, we are told that in the next statement on husbands are to be -- Husbands, love your wife as Christ loves the Church - that would say that only those things demanded out of love for the spouse would need to be obeyed. Demands coming from the husbands own human weaknesses or failings would not be just and lawful as they would not be a form of how Christ loves the Church.
This goes back to what JPII is alluding to and why I said if a husband loves his wife as Christ loves the Church, the wife would never feel the need to be submissive. Requiring one to submit, is not love, it is power. Submitting in such a situation, is not love, but fear. That is not what St. Paul or the Church is calling for between husbands and wives.
The Virgin Mary was not submissive to God's will. She freely chose to follow God's will, while it could be said, she submitted to God's will, that is different than being submissive. In the Garden of Gethsemane,  Jesus was not submissive to God's will, He freely chose to suffer and die for us, but because He wasn't forced to do it, He wasn't submissive.
While it is true that one who is subordinate, submits to one who is ordinate, it is unfortunate that some English translations chose to use the word submissive as it has many connotations that are inconsistent with what was actually written and has been used, not to love as Christ loves the Church, but to subjugate the wife into servitude. 
Using the actual translation of support or subordinate is still consistent with what JPII taught on the matter and does not require submissiveness on the part of the wife in the common use of that word.  It also does not negate Trent. Although Trent does say wives should obey husbands in all things, it implies in all lawful things and as stated above, loving one's wife as Christ loves the Church severely limits what human things are lawful or to be obeyed.
JPII rightly says man and woman are equal, it comes right out of Genesis. Yes the Church uses language such as subordinate, or the husband is the head, etc., but it is always to be understood in the context of Christ's love of the Church. Jesus, who was all powerful, should have had the disciples wash His feet. Instead, He took on the role of a servant and washed the feet of those who were subordinate to Him. Nobody made Him do this. He wasn't submissive in doing this. Just the opposite, He did this, not as an example of love, but out of love, itself. That is what St. Paul is telling us about the  relationship between husband and wife.
&amp;#x200B;
Grace and Peace</t>
  </si>
  <si>
    <t>I thought you wanted to end the discussion? I'm happy to oblige, so I suppose I shouldn't respond to the points you made.
I do have one other point I wanted to make. Not on this question itself but about how we as Catholics talk about it. Something related and "meta" to our discussion. I think it's important for someone like you, a deacon and teacher in the Church, to consider:
When this and other controversial topics come up, we shouldn't be coy or ambiguous, and we shouldn't try to address the topic by making long speeches that attempt to reframe everything or anticipate every objection someone might have. If someone asks whether scripture teaches that wives should submit to their husbands, that shouldn't prompt a long non-answer that tries to give an "aha!" perspective that turns the issue around. "Actually, if anything it's the *husbands* who are subordinate to the needs of the wife!" or "If the husband is faithful to his calling, the wife won't feel the *need* to submit!"
Someone on the fence will see right through the roundaboutness of such answers and draw their conclusions accordingly. People can tell when someone is holding back from stating plainly what they really think.
In my view, yes, of course scripture teaches that wives ought to submit to their husbands as their head. Does that principle require explanation, particularly in our culture and time? Of course! But my explanation of context, or my attempt to frame the issue, should not stand in for the Church's teaching itself. And neither I should not feel ashamed of what the Church says, stated plainly, to a culture that finds Her plain assertions offensive or that so often misunderstands what She means.
Likewise, you believe that scripture does *not* teach that wives ought to submit to their husbands as their head. And I think you and your audiences would benefit from your being frank and saying as plainly and clearly as you can what it is you mean. At least up front, with explanations to follow should they be needed.
Instead, I observe that you tend to anticipate what it is your interlocutor really thinks and address that perceived perspective, employing a kind of correction that is tangential to the topic at hand. Although I believe you are doing your best to lead your audience to the right frame of mind in order to properly understand the issue, the speeches can introduce tangents, red herrings, equivocations, and ultimately muddy the waters. They raise more questions than they answer — and they tend not to answer the question that prompted them! 
An alternative approach is to state your view, in simple terms, up front — and explain or give context or address objections after. You shouldn't be worried that someone will see "Yes, scripture does teach that" or "No, scripture doesn't teach that" and get the wrong impression. All of the hedging and context-supplying and reframing comes across as caginess or misdirection.
Just my two cents. Take it for what it's worth.</t>
  </si>
  <si>
    <t>I appreciate your comments and will reflect on what you are saying..  Thank you.</t>
  </si>
  <si>
    <t>&gt;If husbands rise to what Paul is calling them to do, the wife’s would never feel the need to be submissive.
T H I S</t>
  </si>
  <si>
    <t>Let me give you my perspective as a former liturgist in a diocesan chancery:
Don’t write directly to the bishop. Your message will be more likely to get overlooked, and if it does get addressed, there’s a decent chance that the bishop will want to be “the nice guy” and grant some kind of out-of-the-usual permission for doing something liturgically inappropriate. (You would be shocked at how often even fairly “by the book” bishops will buckle under the slightest pressure if they think someone will be offended or, worse, combative.)
Also, more important, You need to figure out exactly what the plan for mass is. What day is it being said? Is it a Sunday mass or a daily mass? Is it a special feast of some kind? Are they actually planning to *drop* one of the readings altogether?
Based on your post, I’m not convinced that something hasn’t been lost in translation. I’d assume this is not a Sunday mass, so there wouldn’t be *three* readings anyway. The epistle would be the first reading, and there may be some kind of votive mass they’re using instead of the daily liturgy so they can use readings outside of the regular lectionary schedule. 
However, it also wouldn’t surprise me at all if a group with no liturgical training thinks they can just rewrite the order of mass willy-nilly, so you need to find out if that’s what they’re planning to do. 
If they really are planning to just drop an entire reading, or something that sounds equally inappropriate, then contact the diocesan worship/liturgy office. They will almost certainly help you intervene to make sure that things are done correctly, and they appreciate being brought into the loop on these things because it’s a good teachable moment. 
Even if you feel like your diocese has some ultra-progressive, happy-clappy worship style, the thing about the liturgy office is this: it’s likely to be more “conservative” about the liturgy than the average diocesan priest, and if they’re not, bureaucratic entitlement is still a strong motivation to crack down on clear abuses. They would much rather intervene and tell people, “No, *this* is how you get around those nasty old sexist readings! By using option #9,388 from the list of things you can do to make the liturgy more hip and cool!”
Find out what the actual plan for mass is, then email someone in the diocesan worship office if you have clear concerns about that plan that you can articulate concisely.</t>
  </si>
  <si>
    <t>&gt;Let me give you my perspective as a former liturgist in a diocesan chancery:
A "liturgist?"</t>
  </si>
  <si>
    <t>My job was to plan and coordinate liturgies and to train other employees, volunteers, seminarians, etc, in how to carry out liturgies properly. 
I really had never had formal liturgical training beforehand and it’s not what I do now, but I was in a sort of entry-level liturgy coordination position.</t>
  </si>
  <si>
    <t>This is the best advice you could get.  It is 100% dead on.</t>
  </si>
  <si>
    <t>So, it’s easier (and better) to pretend that unsavory parts of the Bible don’t exist by forbidding them to be read, instead of—I don’t know—holding the Mass on a different day, when a different reading will be read?  Or making it a special Mass that isn’t on a Sunday, where you could potentially apply for special readings that are relevant to the topic?
These people go to too much trouble to ruin things sometimes…</t>
  </si>
  <si>
    <t>If this is not a Sunday or or daily mass celebrated at a diocesan parish, the Priest in consultation with the interested party has the capability of choosing the readings for the special mass. 
Yeah I think these people are idiots, but not necessarily breaking any rules. I do think liturgy should be superlatively and mainly the competency of the clergy, not laypeople, but that's an argument for another day.</t>
  </si>
  <si>
    <t>Go full bersercker and report it to your bishop as soon as possible, provide names and dates and if you have them, proofs.</t>
  </si>
  <si>
    <t>Please do not do this unless you have exhausted *every* other avenue to address the situation. Follow the chain of command. Talk to the priest first.</t>
  </si>
  <si>
    <t>Shouldn’t you talk to them first? Following u/Smyrnasty ‘s comment</t>
  </si>
  <si>
    <t>Hmmm I think that is not enough since this was a very grave offense.</t>
  </si>
  <si>
    <t>Unpopular opinion, I wouldn’t. What I would do, however, is encourage your priest to explain the verse in his homily.</t>
  </si>
  <si>
    <t>At least they are taking Paul at his word.  Most people try to mince his words and say some nonsense about "mutual submission."  Kudos to them for being intellectually honest.  (In all seriousness, do report this.  It's definitely not allowed and possibly liturgical abuse.)</t>
  </si>
  <si>
    <t>Well, it is a mutual submission in reality.  Just not the way most people think.</t>
  </si>
  <si>
    <t>The husband must be willing to surrender all his labor, his property, his health, and his life for the welfare of the wife and children - as well as acquit all his duties as head-of-household in the spirit of love for them.
The wife must be willing to accept the authority of the husband as head of house.</t>
  </si>
  <si>
    <t>in the same way as the authority of the Church.  If the bishop walks in and says "bitch, go tie the kids in the basement because I don't want to see them, then bring me my dinner and after that I'm going to verbally abuse you for a while" you don't have to submit to him, either.  So, if the husband says "steal" or "I'm buying this $80,000 truck and you figure out how to feed us on $41/month" again, the wife's Christian duty would be to correct him, not obey him.</t>
  </si>
  <si>
    <t>Yes, your authority figures can't give you a valid order to violate a higher law. Your priest cannot order you to disobey your bishop. No earthly authority, from husband to bishop, can validly order you to act against God's law.</t>
  </si>
  <si>
    <t>right.  My sister has an incredible insight here: we are obligated to show obedience to certain people  *by virtue of their office,* and only God *by virtue of His person.*  Therefore, when a person acts beyond the constraints of their office, we no longer owe obedience to them.  That's why "wives, obey your husbands" isn't a problem.</t>
  </si>
  <si>
    <t>Exactly.  It's also critical to understand that Paul is speaking about the role of men and women within their families and it can be cut down to this: Men - get your wives to heaven.  Women - get your husbands to heaven.</t>
  </si>
  <si>
    <t>&gt;Well, it is a mutual submission in reality. Just not the way most people think.
It's a mutual submission but not an identical submission. The wife is not the head of her husband. The husband is the head of his wife. The wife is to submit to her husband as to her head, but not the husband to his wife in that way. Whatever else we might say about mutual submission, we shouldn't erase that reality.
We can stress the mutual aspects of the passage and the difficult nature of St. Paul's charge to men — yes, it is extraordinarily challenging — as a counter to certain ways of interpreting the passage. I can understand that impulse. But the mutual nature of the submission shouldn't be the *only* thing we say about the passage.
In other words, I don't think we can really say "it can be cut down to this: Men - get your wives to heaven. Women - get your husbands to heaven." There's more to it than that.
(And actually, in my humble opinion, our society — Western, American/European, that is — is really *not* in need of this kind of corrective. Rather, we need an authentic, positive vision of husbands as heads of families now more than ever: we need to be articulating St. Paul's vision of men as a head and calling them to live up to that role. And we should be encouraging wives likewise to live up to theirs. I think the "correctives" that only talk about mutual submission often verge on a kind of egalitarianism that is mistaken.)</t>
  </si>
  <si>
    <t>No, you’re exactly right.  Mutual, but not identical.  The same meaning, the same ultimate goal, but wildly different ways of getting there.  Basically, men are called to be crucified for their families, and women are called to get them to their crucifixions.  In both cases, what Paul is asking of married couples, is to be each other’s champions, to sacrifice everything you have for your spouse.  Up to and including your life (men-die, women-servitude/slavery).
And your opinion is exactly right, too.  The failure of men is the reason families are falling apart and society seems to be unraveling, but women are equally at fault for failing to keep men accountable.</t>
  </si>
  <si>
    <t>Cheers. I think most of us in this thread are aiming at a very similar interpretation even though we are coming at it from various angles.</t>
  </si>
  <si>
    <t>I asked for this reading at our wedding (as there are certain choices allowed for nuptial Masses) specifically because I knew our priest would be able to do a good job explaining why this reading is NOT sexist.
A lot of what he said was echoed in this thread by others commenting on the equally serious obligation that exists for husbands. There is, in fact, much that a wife can do to help ensure that her husband is prepared to make whatever the sacrifices are that God will ask of him for his family. In fact, I've found that naturally, I am poorly prepared to make even the ordinary daily sacrifices. My wife's actions help call and motivate me to them.
Another point that can be made in light of the moral equality of men and women is that many obligations, even when viewed historically as appropriate to one sex or the other, actually go both ways. In fact, that's not just a modern interpretation. It is Saint Paul's own words in the immediately preceding sentence:
&gt;Be subject **to one another** out of reverence for Christ. Wives, be subject to your husbands, as to the Lord.
There are matters where I am subject to my wife because she has more wisdom about those matters. There are others where she is subject to me. We discern which is most appropriate in each situation by knowing each other.
I recall another priest whose sermon started out with an anecdote about lector in his previous parish who reached ambo, saw the first two verses, stormed back to her pew, retrieved a pen from her purse, and crossed out the "be subject to your husbands" part before reading the passage without that line. He realized from knowing her that she had struggled in her spiritual life with the harm she had experienced from a husband who *demanded* subjugation without providing self-sacrificial love - not even in return, much less preemptively so as to merit her respect as St. Paul instructs us.</t>
  </si>
  <si>
    <t>This makes me angry, priests need to start preaching the gospel and the fundamental truths of the Catholic faith. Whenever I hear or read something like this I remember this verse :
Adulterers! Do you not realise that love for the world is hatred for God? Anyone who chooses the world for a friend is constituted an enemy of God.
James 4:4</t>
  </si>
  <si>
    <t>Since Roman times, secular ideologies have been trying to impose their -ists and -isms on Church doctrine. Wait a few more years and phrases like "Go forth and Multiple" might be deemed un-environmental and also striken from readings. The only consideration at Mass should be that of Catholic faith not transitory politics.</t>
  </si>
  <si>
    <t>Another example of liberals trying to perverse and destroy the church.</t>
  </si>
  <si>
    <t>Definitely. They're measuring divine revelation against modern buzz words.</t>
  </si>
  <si>
    <t>Report.  
That ain’t okay</t>
  </si>
  <si>
    <t>This is so upsetting. I had this reading in my wedding 4 years ago. Wives always get the chuckle and nudge at the beginning but the rest is ignored. "Husbands love your wives as christ loved the church" that means that husband's must die to themselves for their wives, be ready to be crucified for her. Thats beautiful. It's what a marriage is all about. To remove it is to remove the basis of a sacramental marriage in the church.</t>
  </si>
  <si>
    <t>Why do these people still pretend to be Catholic? And more so, why do real Catholics lack any backbone to ostracize and "run out" all the atheists from among us?</t>
  </si>
  <si>
    <t>Removing specific parts of the Bible to fit a belief, sounds familier.</t>
  </si>
  <si>
    <t>Typical Susans. Report that shit.</t>
  </si>
  <si>
    <t>Who do these people think they are, to tamper with the liturgy this way? 
It's stuff like this that makes me think lay-involvement was a mistake.</t>
  </si>
  <si>
    <t>Lay involvement *is* a mistake.</t>
  </si>
  <si>
    <t>Report to the Bishop</t>
  </si>
  <si>
    <t>Report to the priest first. This is his responsibility.</t>
  </si>
  <si>
    <t>Report it factually.
My college was predominantly Jewish. The priest refused to read the 2nd chapter of Acts because he called it “anti-Jewish.”
You mean telling people about Peter evangelizing to the Jews which Christ literally told him to do….is not acceptable? 
The kicker is that nobody Jewish came to Mass that day.</t>
  </si>
  <si>
    <t>Many of you dont get it if i read the comments. You all say it isnt sexist and write the correct answer but those people who want to censor it still think its sexist. They think role models in the family are sexist. Its insanity but they believe it. You all miss the point. Teaching them the correct interpretation wouldnt change a thing. They most likly know the meaning and deny it. The same people will push for gay marriage because it would be homophobic not to let them....
A strong bishop could help and if they still want to share heresy -&gt; Excommunication</t>
  </si>
  <si>
    <t>Disgusting and intellectually incorrect</t>
  </si>
  <si>
    <t>Who made the decision? Go talk privately to them about how we can't avoid or take out Scripture. Talk to the priest who is doing the homily or who ever is talking about the readings and ask how they are going to explain that.
If you still feel like they are doing wrong - based on how the Spirit guides you through prayer and your own priest- talk to your own priest and listen to his wisdom (if he is different than the priest celebrating this mass).</t>
  </si>
  <si>
    <t>Report it, that needs to be nipped in the bud. That is not their call.</t>
  </si>
  <si>
    <t>I'd tell the Bishop.  I don't know if that is the best course of action, but it's what I'd do.</t>
  </si>
  <si>
    <t>Speak to the priest first. If it can resolved on the parish level it should be.</t>
  </si>
  <si>
    <t>I would assume the priest already knows the goings on in his own parish?</t>
  </si>
  <si>
    <t>One would hope, but it's unfortunately not guaranteed he does. Doesn't hurt to check, regardless.</t>
  </si>
  <si>
    <t>You make a good if somewhat sad point.</t>
  </si>
  <si>
    <t>1) they don’t understand the reading if they are calling it sexist. 
2) yes, report them</t>
  </si>
  <si>
    <t>Is there a pastor involved with this program? Your friend should talk with the pastor first. 
As a lay person with many many years teaching at different catholic schools I believe that lay people should never teach catechism.  It’s so frustrating.</t>
  </si>
  <si>
    <t>Appropriate West Wing
https://youtu.be/zgDHTldeCuY</t>
  </si>
  <si>
    <t>This is an opportunity for the priest to teach about this reading. This does not mean women are subservient to men. The reading goes on to say that men should treat their wives as Christ treated the Church. The passage is begging married couples to humble themselves to each other so that they can grow in faith, and raise children in a safe and faithful home.</t>
  </si>
  <si>
    <t>She should tell the priest, and only if he remains obstinate in error, the diocese.
The priest has authority in his parish and should be the first stop in all liturgical matters.</t>
  </si>
  <si>
    <t>Definitely report it</t>
  </si>
  <si>
    <t>Report it immediately</t>
  </si>
  <si>
    <t>Absolutely. Someone failed reading comprehension.</t>
  </si>
  <si>
    <t>Omitting a reading for that reason is egregious. I recommend reporting it — I would do so myself were I in your shoes — but only in a way that is respectful, rational, and absent emotion or hysterics.
Others in this thread have given good advice on how to do that practically. Fr. Z has also written a few blog posts on this subject with practical advice.</t>
  </si>
  <si>
    <t>please report it to the bishop  
that's just... unacceptable.</t>
  </si>
  <si>
    <t>Report this heresy!</t>
  </si>
  <si>
    <t>I wouldn't attend if I knew there was going to be abuse.</t>
  </si>
  <si>
    <t>...Tell your Bishop. Tell him promptly, and if you can bring witnesses to what was said then do that.</t>
  </si>
  <si>
    <t>You should just find a Traditional Latin Parish preferible FSSP. This clown show ca=lled "novus ordo" will never stop blowing your mind with disappointment.</t>
  </si>
  <si>
    <t>We need an update please OP</t>
  </si>
  <si>
    <t>Update: we went to Wendy's for lunch today</t>
  </si>
  <si>
    <t>This doesn't help me.</t>
  </si>
  <si>
    <t>Be careful that you know all the circumstances first- that particular reading can be done the short way or the long way licitly. The short way doesn’t have the submission passage. I have been to masses in a large Cathedral where the long reading was not done, and this was not a political statement</t>
  </si>
  <si>
    <t>It's a terrible reading and tone for most of it is sexist. It can however be replaced with a better one(1 Cor 13:4-7).  Usually Masses for special occasions allow a use of different readings.</t>
  </si>
  <si>
    <t>We must follow **ALL** of the Bible. You can't just ignore parts of it.</t>
  </si>
  <si>
    <t>And I'm sure they received the same warning?</t>
  </si>
  <si>
    <t>Disgusting.   How could the Word of God be wrong?</t>
  </si>
  <si>
    <t>Evil flourishes when it goes unchallenged.  
Raise literal hell.</t>
  </si>
  <si>
    <t>There are other religions. If they should seek to, they might find a truly 'feminist' one. No need to remold Catholicism to suit such needs, as it already venerates and respects the feminine.</t>
  </si>
  <si>
    <t>Didnt know we were this low.</t>
  </si>
  <si>
    <t>This also means they are extremely uneducated which is ironic coming from teachers. She should educate them on the meaning of the reading and yes report.</t>
  </si>
  <si>
    <t>Well first I'd ask her to read the whole chapter. Or at least the very next verse.</t>
  </si>
  <si>
    <t>Report it disgusting</t>
  </si>
  <si>
    <t>What absolute arrogance</t>
  </si>
  <si>
    <t>Please report it to the diocese, skipping sentences from mass readings very not good, bad!!</t>
  </si>
  <si>
    <t>This is why I didn't join the Catholic church. They're on the road to actual collapse this time and if it does survive it will be a modern parody of itself.</t>
  </si>
  <si>
    <t>What are we becoming? Makes me sad and confused.</t>
  </si>
  <si>
    <t>Before we run off to the bishop, *who* made this decision?  Was it the group, or the priest celebrating the Mass?
Because if the former, they have no authority to do so.  If the latter, then this is a more serious issue but should be addressed -- respectfully -- with the priest first.</t>
  </si>
  <si>
    <t>Yes, this is obviously liturgical abuse. Tell your Bishop as soon as possible.</t>
  </si>
  <si>
    <t>If they had a problem with the verse they can ask a preist or anyone about it literally people throughout the years on the internet went on depth to what they actually meant also lets not forget the context as well.</t>
  </si>
  <si>
    <t>What exactly is the "teaching program"? Do you mean the school does this?</t>
  </si>
  <si>
    <t>There is a problem with how we read that passage and it is borne from a sexist culture, Roman, adopting the Bible to suit the sexist patriarchy that already existed. We are called to be different in our Christian lives and just as wives submit to husbands, husbands submit to wives.</t>
  </si>
  <si>
    <t>&gt;But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disability stemming from his work; widowhood; old age; enforced unemployment; or whenever through no fault of his own he is deprived of the means of livelihood. (8)  
*Pacem in Terris* (John XIII)  
Idk if this is superseded by anything else though</t>
  </si>
  <si>
    <t>Finally a comment actually backed up by evidence.
This should be at the top.</t>
  </si>
  <si>
    <t>(I am not an expert, I just read a few encyclicals and remembered this passage)</t>
  </si>
  <si>
    <t>&gt;This should be at the top.
It now is :)</t>
  </si>
  <si>
    <t>I feel like rights and privileges aren't exhaustive categories here. I think there ought to be a third, where we have a moral duty to provide it to those that can't cover the cost in their own,  but those who can cover the cost must.   
Ultimately this question demands to know how rights and privileges are defined. 
On mobile now.  I may write more later.</t>
  </si>
  <si>
    <t>Well I would suggest looking at what religious orders and notable saints have done: numerous hospitals for the poor and the general public reaching the remotest regions of the planet. Think about Mother Theresa, Saint John of God… The same with education. The Catholic Church runs about one fourth of the healthcare centres in the world, and it’s not because it has a business in it.
So, if the question is about whether the state should also provide it, I guess it depends on what you consider the role of the state. I think exercising a common good is a nice role it has. I think government action should also do morally good things, and that doesn’t remove individual moral obligations. Would you rather have an amoral government? Would you accept removing moral considerations from your democratic rights and your political activity?
The record of the Catholic Church is clearly in favour of healthcare for all who need it. Free or not, but no one should be denied help on economic grounds. I have only seen catholics questioning this from the USA… it’s like a very visceral and strange thing from the outside.</t>
  </si>
  <si>
    <t>Because U.S. Conservatives adhere to a very radical definition of capitalism that sees any sort of social program whatsoever as “socialism.”</t>
  </si>
  <si>
    <t>No that’s too general off a statement “all conservatives do not hold that view”</t>
  </si>
  <si>
    <t>Granted, there's a very legitimate argument against state-sponsored programs in general. Such things are only necessary when there is a lack of charity. But such programs also make it much harder to *be* charitable at all, because people are forced to give their money to fund them, rather than using their money charitably.</t>
  </si>
  <si>
    <t>So, should states then suspend such programs, in the hopes that it will stimulate unprecedented private charity? Should a moral citizen allow their government to try that, if they suspect it will just be pulling the rug out from under the poor?</t>
  </si>
  <si>
    <t>Ideally they would be phased out, or transitioned into programs designed not to promote reliance on them. Most states do not seem much interested, however, in giving up the power that social programs grant them.</t>
  </si>
  <si>
    <t>I'm not sure that states have much agency here. Rather than strategically using their programs to keep the populace in thrall to their regime, I think they are just dancing to the tune of the business lobby. 
Big corporations rely on public programs to keep their low-wage employees alive, without having to pay that cost themselves (I would argue a *moral* private enterprise must be based on a business model that pays for its own costs, including the cost of keeping their employees alive and healthy). This increases their profit margin.  
They are socializing the costs of doing business as much as possible, while working hard to privatize the profits as much as they can. This wouldn't work without extensive social welfare programs they can rely on to provide them with an endless supply of low-cost labor.</t>
  </si>
  <si>
    <t>Honestly, I don't think you and I are substantially in disagreement with each other here. What I call the state, you call big business manipulating the state. In the grand scheme of things, is there really all that much of a difference? At any rate, I agree pretty much fully with what you describe.</t>
  </si>
  <si>
    <t>Yes I would agree with your ideal situation described above, just don't see it happening any time soon *shrug*</t>
  </si>
  <si>
    <t>&gt;Such things are only necessary when there is a lack of charity. But such programs also make it much harder to be charitable at all, because people are forced to give their money to fund them, rather than using their money charitably.
the issue i see with this is that i don't see people being charitable enough to fill the gap this would create.  It seems like it would just end up screwing the poor.  
Another problem with the much lauded relying on your community for charity is that frankly often times one's community can suck with helping the poor and those on the outskirts.  Sure they might pitch in to help out the local teacher who is fighting cancer and thus has to be financially ruined, but fewer people are going to be motivated to help the chronically poor and the marginal members of society.</t>
  </si>
  <si>
    <t>That’s kind of a broad brush.</t>
  </si>
  <si>
    <t>That’s not really true. The reason their is so much push back in the US is 1. The healthcare/pharma industry is massive in the US. It accounts for almost 1/4 our gdp. If you tie these industries into the State coin purse you’d very likely bankrupt the country with the only thing able to keep your currency afoalt being outside foreign investment 2. “Healthcare is a right” is a euphemism and obscures what is actually being claimed/demanded. If you label something a right in a civic sense you’re saying the State can be sued to provide that right. And with the ever expanding definition of what constitutes a right and healthcare you’ll immediately recoil. Many political parties consider abortion and sex change surgeries healthcare; so if provided by the State we are now subsidizing sin and cosmetic surgeries. 
It’s much more than mUh capitalism.</t>
  </si>
  <si>
    <t>The healthcare industry is so expensive in the U.S. precisely because of the extreme privatization. It would be substantially cheaper if it were public.
The state also already spends loads on things I consider morally abhorrent: for example, wars I consider to be unjustified. So even if the state finances sin through universal healthcare, it already finances sin in other ways (taxpayer funded abortions are upon us with or without universal healthcare) and I say we can help so many more people with universal healthcare than without. The Vatican opposes completely deregulated laissez-faire capitalism as much as it opposes a command economy.</t>
  </si>
  <si>
    <t>The problem with your argument here, is that healthcare (and other things like college education) only started to become extremely expensive when someone else was paying for it (ie, insurance, GI bill and financial aid), and then these institutions started to take advantage of it. Had people continued to pay mostly out of pocket, the extreme costs of all these things likely would not be so high now.</t>
  </si>
  <si>
    <t>The easy answer to this is that every other county's public health system in the world has lower costs. Can you point to a single country in the world where privatization has resulted in good, low-cost healthcare?</t>
  </si>
  <si>
    <t>&gt;Had people continued to pay mostly out of pocket, the extreme costs of all these things likely would not be so high now.
what evidence do you have that all health care costs would have remained low?</t>
  </si>
  <si>
    <t>There’s a smaller distribution of currency within the market. If producers and vendors wanted their products to actually be marketable they would have to be affordable to that smaller distribution of currency within the market. However when the market is now tied to the state in terms of “free healthcare” you now have the ability to take debt out paid by the taxpayer while also the ability to print and circulate more currency.</t>
  </si>
  <si>
    <t>&gt;There’s a smaller distribution of currency within the market. If producers and vendors wanted their products to actually be marketable they would have to be affordable to that smaller distribution of currency within the market.
so how concretely do you reduce those costs to make it more affordable?  In my state we have a years long trend where its been harder to get health care in rural areas because its not as financially pheasable to offer those services in rural areas.  
From my view, it seems health care costs were relatively low because what they did at the time was often relatively low cost compared to the services provided now.</t>
  </si>
  <si>
    <t>&gt; It would be substantially cheaper if it were public.
I am a radical supporter of various social programs (although I don't love single payer and support other means of universal healthcare), but this is not true. Healthcare costs are essentially driven by demand, and in the U.S. healthcare is about as cheap as it can get (notice rich people do not start hospitals to make boatloads of cash. It's barely breakeven).
It would be cheaper for most individuals at the point of service, not cheaper as a function of GDP (as a separate conversation, perhaps expanded healthcare would lead to more preventative care, which would lead to reduced services needed overall, and *that* would make it cheaper. I'm just talking about the cost for current services offered which isn't inflated, at least in aggregate)</t>
  </si>
  <si>
    <t>This is fake news. Conservatism is not the belief that social programs have no place in society. Conservatism rather believes that social healthcare options are part of a safety net, not a core product or service of the Government, and that the public should be empowered to asses the effectiveness and waste of public programs.
The difference is crucial because there is a notable difference between _government_ and _society_. In economic theory and practice, Government has _no_ competitive advantage or justification for running a complex industry like healthcare. That is why Conservatives have routinely advocated for generous public assistance towards _affording_ care without being the care rationing or delivery vehicle. 
Now, to OP: Whether or not healthcare is a a 'right' makes no difference in health outcomes ceteris paribus, which is evident in the fact that nations that switch from one payment mechanism to another did not see changes in health outcomes. The ACA has also not changed health outcomes, although it has increased hospital profitability. 
Healthcare is a _limited resource_, and no amount of of warm glow changes the fact that _something_ has to ration care - and that _something_ is _always_ price. Countries then just haggle on _how much_ and _who pays_.
Workers deserve to get paid, so do employers and researchers. At the end of the day, the question that needs to be answered is: what are the barriers in play that prevent healthcare from being affordable in the first place? What drives healthcare cost inflation, which runs far and away above CPI?
That's not an ethics question, that is a policy research question. The best place to start for making healthcare accessible is to remove the institutional baggage that makes it so unaffordable. If you try to just single-payer the problem away, all you do is lock-in the poor policy that got us there in the first place -- perpetuating the culture of cost disease without solving the root problems.
I highly recommend Random Critical Analysis's deep-dive into this topic: https://randomcriticalanalysis.com/2018/11/19/why-everything-you-know-about-healthcare-is-wrong-in-one-million-charts-a-response-to-noah-smith/</t>
  </si>
  <si>
    <t>There is an obvious gap in the safety net and I’m not sure what the conservative plan is to strengthen the safety net.</t>
  </si>
  <si>
    <t>Historically some of the ideas have been
- The health insurance mandate, which Obama passed but the Heritage Foundation pitched
-  Generous Tax credits to purchase the plan you desire in the open market. This works alongside other anti poverty tools.
- Start med school in undergrad. There’s no reason to make Dr’s study for so long and take on mountains of debt that employers have to repay
- incentivize more students to go to med school, there’s currently a huge supply side bottleneck.
- Change certificate of need laws to allow more hospitals to open and compete.
- Buy and sell insurance policies across state lines
- Anyone should be able to have an HSA to save and invest towards healthcare costs.
- Transparent, up-front menu costs for healthcare procedures so that patients can readily shop around.
There are others, but I have to run to mass. Will try to follow up later.</t>
  </si>
  <si>
    <t>That is such a great answer! It shows that there is no simple answer to most social issues.</t>
  </si>
  <si>
    <t>Well Bernie Sanders and AOC call their policies 'socialist'. The left are guilty of the same misuse of the term. 
But making healthcare public, taxing the rich to pay for it, and providing it to everyone equally is certainly in line with socialist principles. So I don't think they are wrong there, nor are they wrong (imo) to oppose that.</t>
  </si>
  <si>
    <t>Bernie and AOC’s decision to call themselves Socialist was suicidal. Nevertheless, since Bernie has no intention of nationalizing every industry (though he does intend to levy high taxes and instate expensive social programs) his policies are not, per se, socialists and are more accurately described as social democratic. 
He most likely is personally a socialist but moderates himself to a social democratic platform in order to have a pragmatic chance of winning. AOC, being his ideological follower, did the same. The DSA has gotten more radical than Bernie and AOC though. Either way actual communists (we call them “Tankies”) consider Bernie a “social fascist” (Stalin’s name for a social Democrat) or “sh*tlibs” because they do not plan to implement their vision of socialism, therefore it is safe to say Bernie would not “turn us into Venezuela.”</t>
  </si>
  <si>
    <t>Socialism means collective ownership. If you make healthcare public and free to everyone with no distinction of who contributed more into the system, then that is basically collective ownership of our healthcare services. I don't see how that isnt a socialist concept.</t>
  </si>
  <si>
    <t>Socialism means collective ownership of EVERYTHING. Nationalizing one industry is not socialist. Plenty of countries have implanted a universal healthcare system without becoming totalitarian dictatorships (as a matter of fact, every first-world country except the U.S.) 
U.S. Conservatives can’t make up their minds about whether European countries are socialist or not. When you point to their successes, they’re capitalist, but when you want to emulate their policies over here in the U.S. they’re suddenly socialist. Thank you for continuing to prove my point about U.S. conservatives having an extremely radical definition of Capitalism.</t>
  </si>
  <si>
    <t>Yeah well I'm not saying that socialism is the same as a totalitarian dictatorship. But regardless, socialized healthcare is collective ownership. 
I don't really care about terms like that. Obviously, the reality is that some things are socialized and some things are capitalist. Most countries are essentially capitalist in the world, even in Europe. For now anyway.
But the question is do we want the healthcare industry to follow the collective ownership model? And most Americans dont.</t>
  </si>
  <si>
    <t>Because *To each according to his need and from each according to his ability* (the concept you just described) is a core concept in many socialist systems. 
In the entire span of human civilization this has never worked on a national level. It barely functions in a small commune.</t>
  </si>
  <si>
    <t>Oh dear. Getting downvoted for saying socialism doesn't work in a Catholic reddit. Strange.</t>
  </si>
  <si>
    <t>Bernie and AOC’s decision to call themselves Socialist was suicidal. Nevertheless, since Bernie has no intention of nationalizing every industry (though he does intend to levy high taxes and instate expensive social programs) his policies are not, per se, socialist and are more accurately described as social democratic. 
He most likely is personally a socialist but moderates himself to a social democratic platform in order to have a pragmatic chance of winning. AOC, being his ideological follower, did the same. The DSA has gotten more radical than Bernie and AOC though. Either way actual communists (we call them “Tankies”) consider Bernie a “social fascist” (Stalin’s name for a social Democrat) or “sh*tlibs” because they do not plan to implement their vision of socialism, therefore it is safe to say Bernie would not “turn us into Venezuela.”</t>
  </si>
  <si>
    <t>In the end, a universal healthcare system would help people keep more of their money. Sure, you might pay more in taxes, but ultimately money is saved from the amount you would have had to pay in private insurance (or worse, what you’d have to pay if you had no insurance) otherwise. Either way, that’s not socialism.</t>
  </si>
  <si>
    <t>I mean…. it’s an aspect of socialism, therefore it can be argued it is. Universal healthcare and to a larger extent socialism would harm the U.S more than help it. It isn’t smaller like Sweden or France.</t>
  </si>
  <si>
    <t>“Socialism is when you have to pay taxes” -literally what you just said 
My point is being proven the more you talk</t>
  </si>
  <si>
    <t>Where did he literally state that?  I literally don't see it in this thread.</t>
  </si>
  <si>
    <t>“It’s an aspect of socialism, therefore it can be argued it is. Universal healthcare and to a larger extent socialism would harm the U.S. more than help it.”</t>
  </si>
  <si>
    <t>That's not the statement that you quoted though.
You said that he *literally* said that "socialism is when you have to pay taxes" and you put in quoation marks.
Seems deeply dishonest to me.</t>
  </si>
  <si>
    <t>I was, forgive me, being sarcastic. The last time I checked it was not a mortal sin to utilize hyperbole to make a point.</t>
  </si>
  <si>
    <t>No but bearing false witness is most definitely a sin.</t>
  </si>
  <si>
    <t>I did not bear false witness. His comment was clearly available for all to see above my own. I was, directly to him, making a point using hyperbole and sarcasm about how his argument fell in line with my initial accusation about the view of the U.S. conservative.</t>
  </si>
  <si>
    <t>You said that he literally said something that he didnt say.  You falsely attributed a quoted statement to him.  That is false witness.</t>
  </si>
  <si>
    <t>It was meant to be, and would have been obvious to all who saw this conversation, a figure of speech. It was not false witness because the vast majority of people familiar with U.S. social customs would have understood the literary devices I was using to make my point. You are aware of this, and are making your argument in bad faith to derail the conversation, because you have no argument against the heart of my argument.</t>
  </si>
  <si>
    <t>No, it's not obvious.  Direct quotes are, well, direct quotes.  And the word "literally" means that the statement should be taken, well, *literally.*
Maybe stop hiding behind sarcasm when your dishonest straw man argument falls apart?</t>
  </si>
  <si>
    <t>But my opponent’s argument was clear to see in this thread, for all who could have seen my argument. This, it was obvious my argument was not a direct quotation but rather a satire of his opinion meant to make him re-think his view. Again, you are aware of this.</t>
  </si>
  <si>
    <t>Except that it clearly was a direct quotation.  He just didn't say it.  Which makes it a false attribution on your part.</t>
  </si>
  <si>
    <t>This is a bad faith argument. You know that I was being sarcastic, which you admitted was not a sin. It is obvious to everyone who can read the entire conversation that I didn’t directly quote my opponent, which you knew.</t>
  </si>
  <si>
    <t>~~You just did it again!~~
~~I never "admitted that \[being sarcastic\] was not a sin."  Just stop!~~
And you *did* directly quote him.  You *literally* said that he *literally* said something that he *literally* did not say.  And you put the statement in actual quotation marks, which are used to indicate a quotation.
Edit:  I missed the word "no" higher up in the thread.</t>
  </si>
  <si>
    <t>If you never admitted being sarcastic was not a sin, then why did you say “no” when I asked if it was?</t>
  </si>
  <si>
    <t>I stand corrected.  Larger point still stands.</t>
  </si>
  <si>
    <t>&gt; No, it's not obvious.  Direct quotes are, well, direct quotes.  And the word "literally" means that the statement should be taken, well, *literally.*
If you seriously don't know that the word "literally" in English is frequently used as a hyperbolic sentence intensifier and does not universally mean "literally", then you are not equipped to have this conversation</t>
  </si>
  <si>
    <t>There has nothing indicating that he was being hyperbolic though.  He gave what looked like a direct quote and then said that the other redditor had literally just said it.</t>
  </si>
  <si>
    <t>The word "literally" can inherently carry the hyperbolic meaning, one does not need to include other words to indicate it. As the other person did not say the thing in quotes, any reasonable person can naturally under that this is a hyperbolic use case</t>
  </si>
  <si>
    <t>I assumed that he was quoting from a different part of the thread.  I reread looking for that comment checked the other redditor's user history, thinking maybe he'd said something in a different thread.  🤷‍♂️</t>
  </si>
  <si>
    <t>First, I did not say that. Second, this “Universal Healthcare” is terrible and in many European countries gives old 30-40 year old cheap treatments. In private medicine not only is there a lot more flexibility but it provides even better treatments Now imagine what that would be like for the U.S. Even worse.</t>
  </si>
  <si>
    <t>Paying an entire year’s salary for an expensive surgery or to give birth (which actually happens in this country if you can’t afford insurance) is not “flexible.” It extorts the poor, plain and simple. Even the Vatican agrees that laissez faire capitalism should be avoided as much as an authoritarian command economy.
There is no such thing as pure capitalism. Every country has a mixed economy, including the U.S. It’s really a matter of priorities. Are we going to spend our taxes on bailouts for Wall Street and the military, or on programs that actually help our people?</t>
  </si>
  <si>
    <t>*harm</t>
  </si>
  <si>
    <t>&gt; It isn’t smaller
What isn't smaller?</t>
  </si>
  <si>
    <t>Is this a progressive tax system, a fair tax, or a flat tax system?</t>
  </si>
  <si>
    <t>It’s a difference of opinion. I believe in a progressive tax system but a flat tax is a reasonable position. Right now we have neither, because the very rich use loopholes to get out of paying taxes at all.</t>
  </si>
  <si>
    <t>That's not my problem with social programs.  My problem with them is that they tend to suck.  Our government overlords claim that social program will bring beneficial result A, when in reality they tend to hardly achieve that at all, and also bring detrimental result B along with it.  There are better ways of doing things than to hope that corrupt politicians and incompetent government bureaucrats are capable of solving all of society's problems.  At the end of the day, a human has to do the work.  Instead of hoping someone in DC will do it, maybe you should do it yourself.  If you do it yourself, then at least you know that no corrupt incentives are at play.</t>
  </si>
  <si>
    <t>Our government already spends billions on bailouts for Wall Street and the military. I don’t see why we ordinary folks shouldn’t see some of our hard earned tax money.
I’d rather not go bankrupt because I couldn’t afford surgery. All you are proposing is that we forfeit power to big insurance companies instead of the government. At least our government includes elected representatives: the corporations are bound to no one and nothing except the dollar.</t>
  </si>
  <si>
    <t>Not even, just any “new” programs that would require their active participation and support in implementation. The US has many successful “socialist” programs like Social Security, Medicare, Medicaid, basically any program the VA offers for veterans, etc etc the list goes on. These programs have existed for decades so conservatives/republicans can just ride on them.</t>
  </si>
  <si>
    <t>I'll jump in. I am both Catholic and a U.S. conservative. I think ultimately the push back against socialized medicine is based on two main factors. First, the concern of socialization is how well that program is run. Historically, anything run in the private sector has been much better than in the public sector. Why? Because the government doesnt allow them to fail. We see all the terrible stories that come out of the V.A hospitals and don't want that to be the norm. These are details that could be hashed out to where things are run efficiently, while keeping quality staff on board.
The second issue is that there is already concern that there is too much unnecessary spending and overreach by the government. Even if the proposal is something noble like healthcare, it's only going to add to the spending.
If there was an honest effort by both sides to develop a good, functioning social health program while also reducing unnecessary spending in other areas, I believe this could be hashed out.
Now you can laugh at that dream because modern politics don't involve working with the other side.</t>
  </si>
  <si>
    <t>The is a lot of political talking points on here. 
Seems to me, healing the sick and feeding the hungry was kinda Jesus’s thing.</t>
  </si>
  <si>
    <t>That’s why it shouldn’t be illegal to heal or feed people.</t>
  </si>
  <si>
    <t>It isn't?</t>
  </si>
  <si>
    <t>There are some cities in the US where it’s illegal to feed homeless people. 
In most places, it’s illegal to provide healthcare without a license. The licenses and regulations are part of what makes healthcare prohibitively expensive for many.</t>
  </si>
  <si>
    <t>&gt; There are some cities in the US where it’s illegal to feed homeless people. 
Well that's the first time I'm hearing of this. Do you have a source on that? It's not illegal to feed homeless people anywhere where I live in Australia. Why would any city in the US ban feeding homeless people?
&gt; In most places, it’s illegal to provide healthcare without a license.
For good reason, too. Would you really want some amateur internet doctor to operate on you or attempt to cure your illnesses?</t>
  </si>
  <si>
    <t>https://www.newsweek.com/illegal-feed-criminalizing-homeless-america-782861
As for the licensing, no, I would not want just anyone to operate on me. That’s why I’d look at the options and pick the best. I don’t need the government to decide my options for me, and in the process drive up the cost of healthcare through crony capitalism.</t>
  </si>
  <si>
    <t>What if you're in an accident and are unconscious, how would you ensure you get treatment from the best doctor?
How about people with language barriers or who are illiterate, how can they do the same research?
How about people who are in extreme pain and will act irrationally to get treatment ASAP, how would a lack of regulations help them?
How about people with small social groups who can't get feedback from someone they know and trust, how do they avoid manipulation when only looking at online reviews?
It sounds great in theory and I'm sure there are some legitimate cases where qualified people are prohibited from practicing when they could help but it also protects a lot of people from scams and well-intentioned people who would do more harm than good. You may be able to avoid that but there are a lot of people in different situations. Look at something like phone and email scams, it's so obvious to most young people but enough people fall for them to keep them in business. The same thing would happen with healthcare if anyone could provide healthcare with no regulation.</t>
  </si>
  <si>
    <t>[Here is an article about Houston, Texas.](https://www.texasobserver.org/citing-the-bible-federal-lawsuit-challenges-houstons-ban-on-feeding-the-homeless/)  
This is a pretty simple google search as well.</t>
  </si>
  <si>
    <t>Licensure for healthcare workers is a good thing. Killing people from malpractice wouldn’t help things get better. There’s plenty of ways to go about change without increasing the risk of injury or death from obtaining healthcare.</t>
  </si>
  <si>
    <t>&gt;Killing people from malpractice wouldn’t help things get better.
This is a straw man. It implies that without licenses, people would necessarily be killed by malpractice, and it ignores that people are already killed by malpractice with licensing.</t>
  </si>
  <si>
    <t>Significantly more people would be killed without licensing. That’s just a fact. It’s not intellectually honest to say anything else. 
There could be other arguments against licensing, but this ain’t it.</t>
  </si>
  <si>
    <t>Source?</t>
  </si>
  <si>
    <t>When would you like me to do your bowel resection?</t>
  </si>
  <si>
    <t>I would need to see what kind of experience and education you have, as well as perhaps previous client testimonials. I do the same for my unlicensed lawn care professionals. And if by negligence or malice they harm my property, I can always sue them.</t>
  </si>
  <si>
    <t>yeah most people don't do look into that for doctors especially if they're in pain, it's part of the reason why healthcare and capitalism don't mix very well.
people will do stupid things, very desperate and poor people will do very stupid things.</t>
  </si>
  <si>
    <t>Calling something a right doesn’t make scarcity go away</t>
  </si>
  <si>
    <t>It does in 32 of the top 33 developed countries.</t>
  </si>
  <si>
    <t>Do you not know what scarcity is? Countries with socialized healthcare are constantly dealing with ridiculously long wait times and worse care quality than America</t>
  </si>
  <si>
    <t>Yes I do. Thank you for the insult. 
I have lived scarcity in the US, waiting 9 month for a specialist appointment for my son, with insurance.  
For those without insurance the wait time is infinity.</t>
  </si>
  <si>
    <t>No they're not. America has far worse health outcomes than Australia, Canada, Europe and the UK.</t>
  </si>
  <si>
    <t>Maternal fatality rates are obscene in the US.</t>
  </si>
  <si>
    <t>Yes and if you are truly pro life you would campaigning to do something about this as well as campaigning against abortion.</t>
  </si>
  <si>
    <t>Absolutely.</t>
  </si>
  <si>
    <t>Put it this way: regardless of whether health care is from the public or private sector: if a wealthy woman and a homeless man go to the hospital with the same injury, do you think you have a moral duty to help both equally, even though the man won’t be able to pay? If so, then healthcare is a right. If not, than healthcare is a privilege</t>
  </si>
  <si>
    <t>I don't think this is quite right. Healthcare is _not_ a right and yet hospitals have for a long time been required to treat everyone in emergency situations regardless of ability to pay. 
The equality of treatment could also be because providers have no qualms passing costs onto the high-income earners, which is a kind of moral hazard. It's actually pretty wild that Hospitals, like Higher Ed, are effectively potentially allowed to check your credit, income, bank statements, and _then_ figure out how much they want to charge you. It's extortion. Hospitals should be price _takers_, not _setters_. And it was superfluous regulations like Certificate of Need that got us there.
What is a Right? Where does it come from? Why is it worth of respect? From a Catholic perspective, I suspect the cause for equal treatment isn't about rights as much as it is charity and love of neighbor.</t>
  </si>
  <si>
    <t>This doesn’t make sense.  Something can be not a right and still can be required to be non-discriminatory.</t>
  </si>
  <si>
    <t>If the role of the government is to protect its citizens, healthcare seems like a great way to go about that.
As far as Church teaching, I’m not sure of specifics. I do know anecdotally that when I had an emergency C-section and my daughter spent a month in the NICU, that it’s probably not considered good or moral that due to hospital greed (they refused charity) we almost had to sell our house because of the debt. It probably wouldn’t be considered good that our employer had complete control over our healthcare and was able to make decisions that ruined us. Both of those seem to go against principles of beneficence and generosity that the Church promotes.</t>
  </si>
  <si>
    <t xml:space="preserve">
It is our obligation to help. A sin of omission is to do nothing.</t>
  </si>
  <si>
    <t>It’s our obligation to help, but it’s not our obligation to help everyone. Our first obligation is to help ourselves. Next comes our children and spouse. After that, if possible, our kin, neighbors, etc. as much as is prudent. This is straight up Aquinas.</t>
  </si>
  <si>
    <t>In regard to the OP's focus on providing medical care,   I speak as a Canadian, where we have universal health care, and no one loses their house because of medical bills. Any injustices in the system are mostly related to problems of geography,  with healthcare being better the closer you are to major cities.
Your list of priorities is correct. If one completely ignores their own needs, they will shortly be of no use to anyone. Your spouse and children are specially entrusted to you and come next, of course.
In terms of helping the rest,  I found that there are enough services around in our city,  and people I know in the church who are connected, that often it is only necessary to direct a needy person to where they can find support.</t>
  </si>
  <si>
    <t>That's why St. Maximilian Kolbe is a saint; he looked out for himself first</t>
  </si>
  <si>
    <t>Do you think St. Maximilian Kolbe was not putting himself first? "Whoever wants to save their life will lose it, but whoever loses their life for me will find it" (Matthew 16:25). St. Maximilian, looking at what he was able to give, chose for himself what was in his own best interest, which was also in the interest of the other he tried to save.
"Healthcare is a right" is worlds apart from what St. Maximilian was doing. It is a euphemism for the practice of looking around to see what one thinks *other* people are able to give, and then using the violence of the state to force them to hand that over so that the state can use it how you want it to be used.
To compare the former with the latter is insulting to the brink of sacrilege.</t>
  </si>
  <si>
    <t>it was a facetious comment, yes</t>
  </si>
  <si>
    <t>No one is obligated to show charity(strictly speaking).  It is a choice that God allows us to make.  You have the right to choose to be charitable but no one is entitled to charity.  Were that the case, then Christ’s charitable act of dying on the cross—because we ourselves were sick with sin—was an obligation which He had to us.  Who among us will say that we had a RIGHT to Jesus’s death?  No one.</t>
  </si>
  <si>
    <t>Nothing, because that is not a matter of faith.</t>
  </si>
  <si>
    <t>&gt;I am leaning towards basic healthcare being pretty much an obligation for society to provide.
I'm not disagreeing with you, but would like to know how you arrived at this conclusion.  Further, why do you use the qualifier "basic"?  What's the line we should set between basic &amp; advanced, at which someone should have to pay?  
And finally, if healthcare is an "obligation for society to provide" does that mean there are any precursors (Ie, housing, food, running water, etc) that are deemed obligations as well? If so, what else should be provided for free at the point of sale?  Just trying to understand your logic train</t>
  </si>
  <si>
    <t>Church teaches to give, not to take by force. That’s why universal healthcare is NOT a Christian principle.</t>
  </si>
  <si>
    <t>There's a difference between legal rights and intrinsic rights. Residents of the United States have a right to police protection, and there is no negotiation between an officer and a victim on that front, nor any terms to accept or refuse. Nobody would call the police "slaves".</t>
  </si>
  <si>
    <t>There is NO right to police protection. The police have NO obligation to help.</t>
  </si>
  <si>
    <t>But it's still not a market; there's no trade or transaction. There's no "we'll come help you, but only if you pay us."</t>
  </si>
  <si>
    <t>&gt; There's no "we'll come help you, but only if you pay us."
Taxes?</t>
  </si>
  <si>
    <t>How are you possibly leaving all rational thought behind?
Yes, and taxes would be how universal healthcare is funded, too.
But guess what? The cops don't check your tax records before they answer a call. And neither does the fire department. 
And there's no actual market. There is no trade or negotiation.</t>
  </si>
  <si>
    <t>&gt;Yes, and taxes would be how universal healthcare is funded, too.
There are plenty of countries where universal healthcare is funded by means other than taxation.</t>
  </si>
  <si>
    <t>That's not quite true. Police [don't](https://en.wikipedia.org/wiki/Warren_v._District_of_Columbia) owe a specific duty to provide police services to specific citizens.</t>
  </si>
  <si>
    <t>**[Warren_v._District_of_Columbia](https://en.wikipedia.org/wiki/Warren_v._District_of_Columbia)** 
 &gt;Warren v. District of Columbia (444 A.2d. 1, D.C. Ct. of Ap.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</si>
  <si>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That they have the duty doesn't automatically mean that duty is actionable in a 1983 claim.</t>
  </si>
  <si>
    <t>The court decided that they don’t have the duty, period.</t>
  </si>
  <si>
    <t>I am unaware of the Supreme Court's power to conclusively adjudicate moral duties.</t>
  </si>
  <si>
    <t>Nobody said they could.  What was said is that there is no legal right in America</t>
  </si>
  <si>
    <t>Yes, they do. If someone is endangered, then the police (and/or other state entities) has the responsibility to protect them. With universal healthcare, if someone is suffering from a condition or an ailment caused by an unforeseen circumstance, then the state has the responsibility to care for that patient.
Also, careful with your citation.
&gt; the court also held that Douglas failed to fit within the class of persons to whom a special duty was owed and affirmed the trial court's dismissal of her complaint. The case was reheard by an en banc panel of the District of Columbia Court of Appeals, and the defendant (District of Columbia) prevailed.
The court only said that the particular subject isn’t part of the class of persons whom a special duty was owed. But THERE IS a class of persons that the police are duty-bound to protect.</t>
  </si>
  <si>
    <t>Alright, this conversation has become useless. Thank you for your time.</t>
  </si>
  <si>
    <t>Actually, Americans do not have the legal right to police protection.</t>
  </si>
  <si>
    <t>Anyone who doesn’t think health care is a right cannot say they are “pro-life.”</t>
  </si>
  <si>
    <t>Healthcare is an entitlement.  It does not make logical sense for it itself to be called a right.  Rights are inherent, entitlements are extrinsic.  
Just because something is an entitlement and not a right does not make it unimportant nor does it dispel with society’s obligation to provide and respect it.</t>
  </si>
  <si>
    <t>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disability stemming from his work; widowhood; old age; enforced unemployment; or whenever through no fault of his own he is deprived of the means of livelihood. (8)
Pacem in Terris (John XIII)</t>
  </si>
  <si>
    <t>Rights are something inherent (God given), and should be protected so that others can not take them from you.
Healthcare is not a right, because it's dependent on others to give it you.
Whether or not society should provide healthcare is another discussion.</t>
  </si>
  <si>
    <t>Following your line of logic, life is not a right, because you are dependent on someone else to give it to you.</t>
  </si>
  <si>
    <t>That… makes no sense.</t>
  </si>
  <si>
    <t>You have parents, I presume?</t>
  </si>
  <si>
    <t>God gives life. Yes you have a right to life, because it can be taken from you (or abortion, which is suspect youre getting at).</t>
  </si>
  <si>
    <t>Just chiming in to point out: children don't only die from abortion. Neglect or lack of food or health care is sufficient enough means to kill a child. They are really quite shockingly bad at caring for themselves.</t>
  </si>
  <si>
    <t>Still doesn't make it a Right. I would argue that children fall under a different idea than 'Rights' or 'Privileges' per the original thread question. 
Does a baby have a right to it's mothers milk? What if the mother dies in childbirth? Does it automatically have a right do a different mother's milk? What if that isn't available? 
Fast forward a few years. Does a 6 year old have a Right to food? Who's food? Yours? 
What about 12?
What about at 25? Still have a right to your food?
Of course children should be cared for, even animals do that instinctively. But I still hold to my position that a 'Right' means something that is inherent that cannot be taken away (or shouldn't). Not something that requires someone else to give it to you. Not food, not healthcare, not housing. 
Providing those things is maybe a 'Benefit' of living in civilized society, although someone out there probably has a better word. If there was no society, you would still have rights.</t>
  </si>
  <si>
    <t>&gt; Fast forward a few years. Does a 6 year old have a Right to food? Who's food? Yours? 
&gt; 
&gt; What about 12?
&gt; 
&gt; What about at 25? Still have a right to your food?
Unequivocally, yes. It is not sinful for a person with need to take food from those who have enough. I don't think this is controversial among the saints, fathers, etc
https://www.newadvent.org/summa/3066.htm
Article 7</t>
  </si>
  <si>
    <t>You are carefully arguing from a very limited and philosophical perspective, so I am not going to debate definitions with you. The thing is that the term as you are using it is irrelevant to the context of the way it is being applied in the OP, and it feels clear enough in context what is meant so that your insistence in arguing about the term used is merely distracting from the moral debate.</t>
  </si>
  <si>
    <t>Fair enough. You're correct that I'm being careful because language matters. There are differences in moral/natural/political/societal approaches to problems and their solutions. And yes, I really dislike a lot of the modern use of the word 'Rights' when applied to "I think people deserve".</t>
  </si>
  <si>
    <t>Language matters.  I don’t think you criticizing his careful use of terms is at all honest.</t>
  </si>
  <si>
    <t>After I replied I realized you were likely stating life is God given so I guess that wasn’t the best example to give. 
Though, if God did give us all our lives he’d probably wants us to do all we can to help each other stay alive. and I’m talking about this from a we live in a society point of view, not saying that any one individual has to act against their own wishes. People at a hospital are just doing their jobs, the only ones who would want to refuse care are the people sitting in administration trying to make the most money they can.</t>
  </si>
  <si>
    <t>No, that has nothing to do with this.  The right to life is the quintessential negative right.</t>
  </si>
  <si>
    <t>I am pro-life.</t>
  </si>
  <si>
    <t>I mean the Pope is for it. And I don’t see any contradictions in it with doctrine or scripture so.</t>
  </si>
  <si>
    <t>I'm genuinely curious if/how your answer will affect anything for you in med school.</t>
  </si>
  <si>
    <t>Nah, think it’s anonymous</t>
  </si>
  <si>
    <t>I'd hope so. Though it may be "anonymous" rather than anonymous. (As in: "This survey is anonymous, but if you don't do it we'll ask you specifically why you didn't do yours.")</t>
  </si>
  <si>
    <t>I view medical care (mental, phayical and medicine) as water and food. It's a right that all humans should have access too. 
Way I look at it is Jesus didn't charge anyone when he healed or fed them.</t>
  </si>
  <si>
    <t>Oh and housing too.</t>
  </si>
  <si>
    <t>Caring for the sick is a moral obligation, like giving to charity, but not a societal obligation.
I support universal healthcare anyway. It makes society better off.</t>
  </si>
  <si>
    <t>The Magesterium tends to lean pretty liberal in this regard with multiple Pope's affirming that Healthcare is a right, however exactly how that would work or whether that actually falls into "faith and morals" would be up for debate. Not really an area that the Church has clearly taught on, and possibly not one where the Church has the authority to make definitive statements. A well formed conscience should guide the individual to making good prudential decisions for themselves in this area.</t>
  </si>
  <si>
    <t>Believing that society should have a healthcare system that serves everyone equally is liberal?
Guess I'm a liberal then.</t>
  </si>
  <si>
    <t>To American self-proclaimed "Conservatives" you are. You're downright socialist even.</t>
  </si>
  <si>
    <t>I'm socialist because I pay taxes for years and years and when I end up using the healthcare system I'm basically spending the money I paid in taxes over the years.
Okaaaaaay...</t>
  </si>
  <si>
    <t>To the aforementioned group of American conservatives anything provided by the government is socialist. There are some in this sub who hold the same position.</t>
  </si>
  <si>
    <t>Nah that's not socialist. I don't think anyone would argue that it is.</t>
  </si>
  <si>
    <t>You’re obviously not American.</t>
  </si>
  <si>
    <t>The issue that people have is *others* spending the money you paid in taxes for years. I don't agree, but I can understand. I think American culture is fairly unique in that regard.</t>
  </si>
  <si>
    <t>Maybe you are, I'm not sure.</t>
  </si>
  <si>
    <t>I find this division of political views to just be a way to divide the nation to be controlled easier.</t>
  </si>
  <si>
    <t>No Pope has affirmed healthcare as a right. The belief that wealthy societies should provide certain services is not the affirmation that those things are rights. 
Only communists view things like healthcare, housing, etc. as a right, because they’re a materialistic ideology that believe in the universal enslavement of man for material purposes. 
Just because we believe that we should be our brother’s keeper does not mean that our brother is right to enslave us and force us to be his keeper.</t>
  </si>
  <si>
    <t>John XXIII
Pacem in Terris
11. 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This was the first time a Pope affirmed it and nearly every Pope since has.</t>
  </si>
  <si>
    <t>That means health care is due everyone just as food and housing are.</t>
  </si>
  <si>
    <t>A mistranslation of the original. A more accurate translation of meaning would be privileges or entitlements.  
Edit: it just occurred to me, that this could be an issue of misunderstanding. When I say rights, I mean “God-given” or natural rights. So called state “legal-rights” are not really rights at all but legal privileges, even if usage can be mixed, the two aren’t at all the same thing.</t>
  </si>
  <si>
    <t>John XXIII was the first pope to explicitly use human rights language as a way to open dialogue with secular institutions. Having a right to healthcare is a proper and purposeful translation.</t>
  </si>
  <si>
    <t>No, having the entitlement to healthcare is a better translation.  He is not using the term right as English speakers would traditionally use it.</t>
  </si>
  <si>
    <t>Entitlement is the operative word in the definition of right, so its a distinction without a difference.</t>
  </si>
  <si>
    <t>No it’s not.  Not at all.  Entitlements and rights are clearly distinct things.  Rights are intrinsic.  Entitlements are extrinsic.</t>
  </si>
  <si>
    <t>You lost this round, u/joebobby1523</t>
  </si>
  <si>
    <t>That seems to say that the ability to access healthcare is a right, which is not the same thing as healthcare itself being a right.</t>
  </si>
  <si>
    <t>Healthcare is not a product to trade because it is literally necessary for life. Brand-name drugs aren't necessary when there are generic brands that work just as well; optional procedures likewise shouldn't be covered by tax dollars. But fundamental care (annual physicals including blood work) and life-saving care should be covered.</t>
  </si>
  <si>
    <t>Is this official church teaching? 
I got catechized at an FSSP church and I think the catechism summary book literally said it would be grave matter to refuse care to someone based on ability to pay</t>
  </si>
  <si>
    <t>I imagine it would certainly be considered grave matter. If you refuse medical care to someone in need just because they can't pay, you're serving mammon and not God.</t>
  </si>
  <si>
    <t>True</t>
  </si>
  <si>
    <t>This is pretty ridiculous. So by that notion, restaurants and grocery stores should be forced by the government to give food for free to every single person that comes to their door, right?</t>
  </si>
  <si>
    <t>That doesn't track, at all. Someone bleeding out from a gunshot wound needs attention NOW, money or not, from the closest medical provider.
Someone so hungry they'll die if the grocer doesn't immediately provide food is already past the point of groceries, and needs to be – lemme help ya here – _in a hospital..._</t>
  </si>
  <si>
    <t>So by that argument, everyone who goes to the hospital is in a life or death situation. Thats simply not true. Most hospital visits are for non-life threatening issues. 
The equivalent would be that someone is compelled to provide food to a person who is dying of starvation. Which WOULD be a moral obligation and should be a legal one too.
But I see no reason that hospitals should be required to provide medical care for non-life threatening issues 'free of charge' (aka: steal the money from elsewhere and pay for it with that.)</t>
  </si>
  <si>
    <t>People don’t go to hospitals for the fun of it.</t>
  </si>
  <si>
    <t>Nor do they go because they are literally dying. I go to the hospital all the time for non life threatening health related issues, and I'm fine with paying for it. Paying for things usually increases the quality, not to mention it gives people incentives to invent and innovate, which is why America makes the most progress in healthcare.</t>
  </si>
  <si>
    <t>Well it’s not always literally dying. People go for reasons of extreme discomfort or pain. Yeah a broken leg likely won’t kill you (unless it’s a compound fracture), and people may have debilitating back pain to where they can hardly walk anymore. They still have good quality of life reasons to go. Or earlier on in cancer a person may not yet be dying, but it would be nice to treat it and hopefully cure it before they are dying. Most people are fine with paying their “fair share” for medical coverage. But the effort to save their life shouldn’t bankrupt them. The idea is for universal insurance coverage. Having more people in the insurance pool means there is less risk to the insured and the insurers.  Everyone will be sick at some point in their lives and I’d rather we all have a safety net then worry about not getting treatment, or losing everything else they have if they do get treatment. A person might worry about tax increases. But don’t forget, if your employer is no longer paying for part of your insurance or requiring to contribute a certain amount to your insurance each month, then that is more take home pay and more your employers can pay you. The point is this achieves the greatest net good for the most people and that shoulD BE the objective.</t>
  </si>
  <si>
    <t>&gt; The idea is for universal insurance coverage.
So... similar to the affordable care act? Which had problems but can be tinkered to something that helps the poor, but the left is now talking about a totally public system.</t>
  </si>
  <si>
    <t>Theoretically yes it could be. There are multiple things that could be done yet to improve it to fill in the gaps. With the inability for almost anything bipartisan to be accomplished any more it’s easier said than done.</t>
  </si>
  <si>
    <t>Speaking for the ER: we would rather you come when you have chest pain than when you are unconscious. 
For women, a heart attack often manifests as simply nausea. People will avoid coming in because of copays and then someone finds them on the bathroom floor. We wish they came in for nausea. 
That’s just one example of “non-emergency” healthcare. Obviously people take calculated risks with their healthcare every day, but finances shouldn’t be the reason why someone has to play doctor with themself and wind up dead.</t>
  </si>
  <si>
    <t>I think you’ve never met my mother.</t>
  </si>
  <si>
    <t>Ok, most people, with the exception of hypochondriacs and people who have Munchausen Syndrome, do not go to hospitals for the fun of it.</t>
  </si>
  <si>
    <t>Again, you haven’t met my mother</t>
  </si>
  <si>
    <t>Thomas Aquinas himself teaches that if the poor have no other means of feeding themselves they may take from others and that this isn't even properly thought of as stealing.
So sometimes, yes.</t>
  </si>
  <si>
    <t>Not only him but all the Church Fathers before him.</t>
  </si>
  <si>
    <t>The Church wouldn’t just say they can take willy-nilly.  They have an obligation to not take from those also in need.  And they have an obligation to seek out charity beforehand.  
If you’re starving and there’s a soup kitchen on your right and a grocery store on your left, it would be wrong to go steal from the grocery store when there is free charity on your right.</t>
  </si>
  <si>
    <t>"No other means of feeding themselves" was perfectly clear.</t>
  </si>
  <si>
    <t>I know.  I was only clarifying</t>
  </si>
  <si>
    <t>Sometimes.</t>
  </si>
  <si>
    <t>What many restaurants and grocery stores do is give overstock or food left over at the end of the day to food shelters. It costs nothing to do it, saves food from going to waste, and feeds the hungry. 
Check out /r/StopHunger/, especially the image posts from 2 years ago. The sub was started by someone working in a restaurant who successfully pushed to have the excess food at the end of the day given to shelters. 
[In 2016, France made it law that grocery stores must donate excess stock.](https://www.npr.org/sections/thesalt/2018/02/24/586579455/french-food-waste-law-changing-how-grocery-stores-approach-excess-food)</t>
  </si>
  <si>
    <t>Thanks, but thats pretty irrelevant to my point. Private institutions should not be compelled to provide services that they charge for, free of charge.
Now if someone is starving, they probably should. And if someone is facing a life threatening medical issue, they should receive urgent healthcare regardless of if they can pay for it. But many medical issues are not life threatening.</t>
  </si>
  <si>
    <t>This is not irrelevant to your point at all. And in fact, what I pointed out about the law in France requiring grocery stores to donate their food directly answers the question you asked.
&gt; Private institutions should not be compelled to provide services that they charge for, free of charge.
We're talking about food here. We're talking about a legitimate basic right that people have. We're talking about something that God, in the Old Testament, addressed by telling the Israelites to leave a bit of their harvest for the poor and hungry. Humanity and care for others should never stop at "x is normally paid for, therefore no one gets it for free" or "x is not life threatening, therefore no help should be given".
Why are you opposed to grocery stores and restaurants being required to give away their food?</t>
  </si>
  <si>
    <t>&gt; Why are you opposed to grocery stores and restaurants being required to give away their food?
Oh this is so naive. Can you imagine going to a Michelin Star restaurant and demanding an amazing meal for free because its 'your right?' 
You have no right to compel a private corporation to do anything. Thats how capitalism works. A restaurant exists to provide you a service. They cook good food, you pay for it. A grocery store does the same. They transport food from all around, and you pay for it. 
You could force them to give out their food to anyone who requires it, but they are in the business of making a PROFIT. If you remove the profit motive and force them to do what is essentially charity work, then you wont have your socialist utopia, those stores will just close down.
In America, people are willing to pay a lot for healthcare, and therefore there is a lot of it, the quality is very good, and the innovation and inventions in the field are world-leading. And fyi, people arent left out to die here if they have a life threatening issue. Its a shame people in social welfare countries don't know how good the medical system here is, and leftists in America don't know how awful the wait times and services are in other countries.
Not to mention, compelling people to give free stuff is the best way to destroy a spirit and culture of charity.</t>
  </si>
  <si>
    <t>&gt; Can you imagine going to a Michelin Star restaurant and demanding an amazing meal for free because its 'your right?' 
We're not talking about going into a restaurant, ordering normally, and getting the food for free, because yeah, that typically doesn't work out. My point is, is that what restaurants can do *instead*, at **no cost** to their business, is to giveaway their leftover food at the end of the day to shelters and soup kitchens.
&gt; You have no right to compel a private corporation to do anything.
The government has every right to do that, and in France, did do that, as I already cited.
&gt; those stores will just close down
Reiterating that it's leftover food at the end of the day, and at no cost to the business, and that food would otherwise be thrown out and wasted.
&gt; In America, people are willing to pay a lot for healthcare, and therefore there is a lot of it, the quality is very good, and the innovation and inventions in the field are world-leading.
It's the same in Canada, except in Canada healthcare is accessible to everyone, not just those who can afford to pay a lot.
&gt; people don't die here if they have a life threatening issue.
No one has ever died of cancer in America?</t>
  </si>
  <si>
    <t>Yeah but the analogy doesn't apply then. Theres no equivalent of 'leftover' medicine.</t>
  </si>
  <si>
    <t>It is certainly not official Church teaching to socialize healthcare.</t>
  </si>
  <si>
    <t>&gt;John XXIII  
&gt;  
&gt;Pacem in Terris  
&gt;  
&gt;11. 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&gt;  
&gt;This was the first time a Pope affirmed it and nearly every Pope since has.
u/reality_comes got the actual answer on this.</t>
  </si>
  <si>
    <t>Oh the Pope responsible for the fiasco that was Vatican II. Interesting.
Anyway, the question of one's rights and the question of whether we have a government that is big enough and capable enough of fulfilling all those rights to the full extent are separate questions.
As is the extent to which help needs to be provided. They require shelter, do they need to live in a cozy house? They require clothing, should we hand out valentino shoes and dresses? And they require healthcare - and receive healthcare in the case of life threatening issues. But for non-life threatening healthcare situations, they can pay, just like we pay for shelter and for clothes, and for food and so on.
Every single one of those things, food, shelter, rest, social services - we pay for. They are provided for free only when you desperately need them. So why would healthcare be different. Or should the government nationalize everything and provide free food and shelter for every single person - oh wait thats communism.</t>
  </si>
  <si>
    <t>&gt;sell what you own, and give the money to the poor, *but not too much. Some old rags are fine. We don't what those leaches to get lazy*, and you will have treasure in heaven; then come, follow me.’
Mark 10:21-ish. I may be misquoting a bit.</t>
  </si>
  <si>
    <t>A communist christian, that is very interesting.</t>
  </si>
  <si>
    <t>It really depends on the nature of the care needed.</t>
  </si>
  <si>
    <t>&gt;Healthcare is not a product to trade because it is literally necessary for life.
That isn't entirely true. There's a great deal of healthcare that is cosmetic or recreational. There's also a great deal of healthcare problems that are easily preventable through diet and exercise, and society does not have an unlimited moral obligation to fund the treatment of the adverse effects of neglecting one's health, since we would have to give up morally comparable or preferable alternatives.</t>
  </si>
  <si>
    <t>I cover cosmetic and recreational healthcare in another comment, and frankly wouldn't call it healthcare.
People who have an annual exam are far more healthy than people who don't, and cost way less medically in the long run.</t>
  </si>
  <si>
    <t>Right, sorry for missing that. My point is to highlight that money plays a central role in our obligation, since society has a limited budget for supporting healthcare. This is why, among numerous other reasons, being content and at peace in one’s medical situation is also a great virtue. A sick person shouldn’t bankrupt their family to stay alive for one more year. That principle exists at the societal level as well.</t>
  </si>
  <si>
    <t>Our current per capita healthcare costs are higher than any other country in the world by a large factor, even adjusting for cost of living. If we could spend less by having everyone get annual checkups and tests, that would bring us into line with other countries.
Currently low-income uninsured and poorly insured people come into medical centers requiring urgent procedures that cost ungodly amounts, and that amount does end up falling on the public dole. If they had been receiving regular medical care, far fewer would come to emergency cases, and the cost would be far less... even to the public budget.
Aside from even urgent issues, wide scale increased public health leads to reduced sick days, greater productivity and efficiency, higher social happiness (the value of which is testified to as far back as Aristotle)...
We also pay more for medication than any other country in the world, even for the exact same medications, because we treat it as a marketplace and no other country does.
We're doing everything wrong. The problem is the bogeyman word "socialism". Any notion of funding routing through government is labeled socialism, except of course when anti-socialists feel it fits what they can allow (law enforcement, fire protection, military). But most people don't have any idea what socialism actually means. So we're all effed.</t>
  </si>
  <si>
    <t>This is again incorrect, because you identified one of the problems — high healthcare cost — without doing any work to prescribe _how we got there_. I linked to one resource in another post here.
You also haven’t shown — no one thoroughly has — that socialized card causes better outcomes. Most if not all socialized countries already had better population health prior to changing.
Also, most preventative care is covered by Medicare and Medicaid. And the argument that Conservativism makes is not to deny care — it’s to make healthcare affordable, whereas socialism institutionalizes the culture of high cost.</t>
  </si>
  <si>
    <t>And Jesus said we should give everyone basic HMO coverage. Really there is an obligation as specific as how many drs visits? We all are going to die nothing will stop that. We are called to provide for the people we can as much as we can. That doesn't mean vote socialist and call it a day. Do I have a right to housing should the government pay for that as well? How many square feet come with that? Running water? What about my social emotional needs. I mean i need a little relaxation can we call that a right and the government provide me an xbox and we'll say 3 games.</t>
  </si>
  <si>
    <t>If you're not interested in a serious discussion, you are a waste of my time and energy.</t>
  </si>
  <si>
    <t>Thank you exactly. We can't just call everything a right.</t>
  </si>
  <si>
    <t>“I’ll trade you this $10 for that cough syrup.”  “Okay, you have yourself a deal.”  \*engages in transaction*
Seems to me that a product was traded.</t>
  </si>
  <si>
    <t>&gt;optional procedures likewise shouldn't be covered by tax dollars  
&gt;  
&gt;  
&gt;  
&gt;I disagree with you.  I would agree not all optional procedures should be covered by taxpayers dollars.   I can think of 2 optional procedures that I believe should be covered.  1) Brain surgery if it can help to alleviate seizures.  2) Weight loss surgery - if they have underlying medical conditions i.e. diabetes, sleep apnea, heart disease, etc. if the patient shows their commitment to keeping the weight off as having this optional procedures can save hundreds of thousands of dollars in healthcare costs.</t>
  </si>
  <si>
    <t>From the Christian perspective, necessary healthcare should be a right. That’s why I don’t get why many of the faithful are against socialized medicine. It’s entirely consistent with Jesus’ teachings. Plus if we do it right, it brings prices of premiums down. It’s a win for society. The people that mostly benefit from non-single payer health systems are private companies.</t>
  </si>
  <si>
    <t>No faithful is obligated to support your personal pet healthcare policy.  It is entirely reasonable for Catholics to hold a diversity of opinion on how best to administer healthcare to those in need.  Don’t demand uniformity where the Church allows diversity.</t>
  </si>
  <si>
    <t>I belive that healthcare is a right, indeed. The Church has had a long history of helping and aiding the poor and sick. Jesus himself did cure many people.
I liked an example another person posted: "think of it this way; if a wealthy woman and a homeless man both get the same injury but the woman is able of reciving treatment and the homeless man isn't, then healthcare is a privilage.
The Church teaches that every human being should be treated with dignity, and that dignity is taken away when you get in dept for something that is basic to your survival or worse; when you don't recive it at all.</t>
  </si>
  <si>
    <t>Clearly nothing because every Catholic I know is weirdly and passionately opposed to healthcare being a right. I was never super opinionated about it until I got pregnant. I happen to have great insurance but so many women don’t. They should not go into crippling, lifelong debt to have a baby. But that’s another convo 😆</t>
  </si>
  <si>
    <t>&gt;Clearly nothing because every Catholic I know is weirdly and passionately opposed to healthcare being a right.
Sadly, this catholics embrace their politcal agendas more than their own faith in some cases.</t>
  </si>
  <si>
    <t>Well the Pope has very recently backed free universal healthcare:
https://catholicherald.co.uk/at-angelus-pope-francis-appeals-for-free-healthcare/
The only people that seem to have an issue with free healthcare are Conservative Americans.
Trying to make healthcare profitable seems a bit morally dubious to me.</t>
  </si>
  <si>
    <t>I think you shouldn’t conflate universal healthcare with single payer healthcare.  Lots of countries have privatized universal healthcare.</t>
  </si>
  <si>
    <t>By universal I'd mean free at the point of use, regardless of the wealth/insurance status of the sick person.
I'm not American but you'd think if a country can afford to spend $778 Billion on its military each year could afford to provide its citizens with free basic healthcare. 
People should be able to have private health insurance/treatment if they choose to, but I don't think anyone should have to decide between losing their house or dying.</t>
  </si>
  <si>
    <t>That’s simply not what universal means though.  If that were your definition then lots of developed countries would not have universal healthcare.  Universal and single-payer are not the same thing.</t>
  </si>
  <si>
    <t>It fits the WHO's definition, so that's good enough for me.
"Universal health coverage means that all people have access to the health services they need, when and where they need them, without financial hardship. It includes the full range of essential health services, from health promotion to prevention, treatment, rehabilitation, and palliative care."
https://www.who.int/health-topics/universal-health-coverage#tab=tab_1</t>
  </si>
  <si>
    <t>1) That definition is absolutely not what you said above.  You specifically said that there was *no* charge at point of use.  The WHO merely says that there is not “financial hardship.”  That is *not the same thing* and you can’t honestly pretend they are.  
2) Regardless, the WHO can shove it.</t>
  </si>
  <si>
    <t>Do you have an opinion on the issue? Or are you just here to argue about the technicalities of a definition (which you haven't given)?
Should people have to choose between losing their homes or paying for their chemotherapy?</t>
  </si>
  <si>
    <t>*Give me a break.*  Unbelievable.  You can’t just get al Pearl-clutchy when it’s pointed out that you’ve contradicted yourself and then resort to little more than emotional accusations, loaded questions, and charges of “semantics.”   
You started this conversation by making an uncharitable accusation of dubiosity against millions of people—a broad and diverse demographic.  This accusation was based on a complete misunderstanding of terms.  I pointed out that if you’re going to stereotype millions of people, you should probably get your facts straight first.  You followed up by doubling down and then contradicted yourself—only to then throw this hissy-fit once that contradiction was pointed out.  The disingenuity of it all…</t>
  </si>
  <si>
    <t>Again avoiding giving an opinion.
I didn't stereotype anyone.
In my opinion denying people healthcare because of their financial circumstances is morally wrong.
The Pope has stated that he believes free healthcare is a good thing.
Those were my points.
You are again falling back on a definition that you refuse to give, disregarding the WHOs?
Stop hiding behind definitions and admit that you don't want to pay extra tax to pay for someone else's healthcare, own your opinion!</t>
  </si>
  <si>
    <t>&gt;Again avoiding giving an opinion. 
I already gave my opinion.  My opinion is that you shouldn’t conflate things which are not conflatable
&gt;I didn't stereotype anyone.
You literally did.  Don’t lie.  In the first comment in this chain you explicitly stereotyped millions of Americans.  
&gt;In my opinion denying people healthcare because of their financial circumstances is morally wrong. The Pope has stated that he believes free healthcare is a good thing.
&gt;Those were my points.
But that isn’t *merely* what you said.  
&gt;You are again falling back on a definition that you refuse to give, disregarding the WHOs?
No, what you initially used as a definition was contradicting what the WHO used.  That’s what I said.  
&gt;Stop hiding behind definitions and admit that you don't want to pay extra tax to pay for someone else's healthcare, own your opinion!
I’m not interested in engaging with such dishonest accusations.</t>
  </si>
  <si>
    <t>You literally haven't given a straight answer. By your comments about single payer systems I assume that you would like people that can't afford healthcare to get it, you just want someone else to pay for it.
I highlighted that the only people that had any doubts about the position of the church on free healthcare were Conservative Americans.
In my opinion denying people healthcare because the can't afford it is morally wrong. You have yet to agree/disagree with that statement.</t>
  </si>
  <si>
    <t>&gt;You literally haven't given a straight answer. By your comments about single payer systems I assume that you would like people that can't afford healthcare to get it, you just want someone else to pay for it.
I gave a straight enough answer.  And no, that is not what I said.   
&gt;I highlighted that the only people that had any doubts about the position of the church on free healthcare were Conservative Americans.
No you didn’t. And stop assuming that your pet policy is “the position of the church” when it isn’t.  
&gt;In my opinion denying people healthcare because the can't afford it is morally wrong. You have yet to agree/disagree with that statement.
Nobody says otherwise.  Not even the American conservatives you make into boogeymen.</t>
  </si>
  <si>
    <t>And for the record I mentioned free "Universal healthcare" as that what Pope Francis said in the article.
Maybe he is also mistaken about the churches position.</t>
  </si>
  <si>
    <t>Pope Francis did not demand single payer.  That is where you were mistaken.</t>
  </si>
  <si>
    <t>Who should pay if not the state? Charities? Should more well off "customers" of hospitals pay a premium to help fund treatment for others?</t>
  </si>
  <si>
    <t>Rather unimaginative.  Why not look to other countries which have universal healthcare that is not single-payer?</t>
  </si>
  <si>
    <t>What countries and what system? The fact you've went this long without actually giving your opinion is quite impressive</t>
  </si>
  <si>
    <t>And no one has mentioned single payer or otherwise except you. The fact is most developed countries aren't well versed on technicalities of this issue because it is a purely American argument. 
"In these days that I have been in hospital, I saw once more how important it is to have a good healthcare system that is accessible to all, as it exists in Italy and in other countries," he said.
"A health service that is free and guarantees good service accessible to all ... This precious good should not be lost. It must be maintained and everyone should be committed to this. Because everyone needs it ...," 
There are his exact quotes. Free and accessible to all.</t>
  </si>
  <si>
    <t>Stop replying multiple times to the same comment.  It’s annoying.  
1) Pope Francis making a press release after a hospital visit is not the same thing as Church teaching.  Stop pretending that it is.  
2) neither quote says anything about single payer.  
3) the second quote is clipped to shit.  I’m not interested in quotes which are clipped to shit.
4) Nowhere in these quotes did Pope Francis make any demands nor bind the Catholic conscience.</t>
  </si>
  <si>
    <t>Another problem that could come up: if healthcare is a right, and the state defines abortion and contraception as healthcare, should Catholic health workers be forced to provide these services? After all, the citizen has a right to this "healthcare". I would say no, but the state certainly would say yes and try to enforce it. The modern philosophy seems to be "if you're not willing to provide these services, you shouldn't be a doctor" My point being you can't force any doctor to do something to you just because you see it as a right.</t>
  </si>
  <si>
    <t>Not sure why you don't think it is done in the normal sector.  Where I live in the U.S. anyone who can't afford and doesn't have health insurance can access FREE healthcare (even for illegals).  This includes seeing a primary care physician, Urgent Care, Emergency room, and even hospitalization.  So to answer your question,  I do believe one has the right to NORMAL healthcare.  What I mean is I don't think people have a right to sterilization, abortion, or to change one's sexual orientation.
No one who has been attentive to Catholic social teaching should be surprised to hear that the church understands health care as a right. Pope John XXIII stated straightforwardly that "a human being has the right to security in cases of sickness."2 Even more pointedly, in their 1981 pastoral letter "Health and Health Care," the U.S. Catholic bishops acknowledged that "health care is so important for full human dignity and so necessary for the proper development of life that it is a fundamental right of every human being." This understanding of health care as a right has been part of the Catholic tradition, and its meaning is understood properly only within the Catholic social tradition. When it comes to rights, this Catholic social tradition tends to speak a language that is somewhat different from that of the U.S. legal tradition.</t>
  </si>
  <si>
    <t>&gt;Where I live in the U.S. anyone who can't afford and doesn't have health insurance can access FREE healthcare (even for illegals).
This is dramatically overstating the situation in the USA overall.</t>
  </si>
  <si>
    <t>I was vert careful in the way I phrased it!  I said "Where I live" in the USA.  I in no way way said it was all across the U.S.</t>
  </si>
  <si>
    <t>Where do you live?</t>
  </si>
  <si>
    <t>Taxachusetts (haha) (MA)</t>
  </si>
  <si>
    <t>OK. Then you live in one of just a couple states that actually has pretty much universal, state-guaranteed health care. It's the main evidence that the rest of the country could do it, too, they just don't want to.</t>
  </si>
  <si>
    <t>Edit: /u/Antaine1916 communicated the same argument I was trying to make far more eloquently. That’s a better post. 
Of course it’s not a right. A right would mean that it’s just to use violence force others to give it to you. It’s a nice to have, a privilege. We should help our neighbors, but our neighbors have no right to force us to help them.  
Healthcare should be provided to all as acts of charity and love.</t>
  </si>
  <si>
    <t>Do you feel the same way about the fire and police departments?</t>
  </si>
  <si>
    <t>I didn’t ask what the courts believe. I asked for this individuals opinion on the matter. But thanks for the input. (Oh and that ruling doesn’t mean what you think it means you should read the brief)</t>
  </si>
  <si>
    <t>Exactly.  Charity is NOT a right.  Christ’s charity towards us is not our right.  It is a gift.  No one has a right to a gift.</t>
  </si>
  <si>
    <t>For example, in Arizona, if your car gets caught in a flood because you thought you could drive through the water, you have to pay the fire department to get you out.</t>
  </si>
  <si>
    <t>During monsoon season they can be bad. The ground can't absorb water well so there is flash flooding.</t>
  </si>
  <si>
    <t>They happen all the time.</t>
  </si>
  <si>
    <t>So we should abolish the police and fire departments?!</t>
  </si>
  <si>
    <t>Not at all. Those have obvious utility and people would willingly pay for them, or sovereigns would willingly pay for them. 
But to say that something is a right means that one has a fundamental claim to something. That to claim and protect it would be an act of self defense. In this case, to force a doctor under the threat of violence to provide you care if you were on a desert island together would be just. 
No, healthcare is not a right. It is a privilege.</t>
  </si>
  <si>
    <t>So what are your arbitrary rights that fundamentally exist for people? And if you don’t think those rights should evolve with society/technology, why can’t I just come shoot you in the face for your property, as it was done in pre-civilization era?</t>
  </si>
  <si>
    <t>Property rights are the only rights. The only time one can justly use violence is when it is in defense.</t>
  </si>
  <si>
    <t>That’s pretty a pretty arbitrary bullshit libertarian talking point. Where is that right derived from? I can say healthcare is a right the same way you say property rights are a right.</t>
  </si>
  <si>
    <t>The. You are saying that slavery is a fundamental human right if for a cause you like.</t>
  </si>
  <si>
    <t>That is literally a childlike line of logic. Comparing a fire fighter to a slave is literally an asinine way of thinking. You would have to be mentally ill to come to that conclusion, or at the very least, not have a proper definition of the word slavery.</t>
  </si>
  <si>
    <t>No, you’re simply not grasping the logical consequences of your insistences. If something is a right, then using violence to protect that right is just. 
If you and a doctor are on a desert island together and you want medical care, but the doctor doesn’t want to give it to you, is it just to use violence to force him to give it to you? If medical care is a right, then the answer is yes, because you’re simply defending your rights in enslaving him to give you what you want. 
No, medical care is not a right, it is a privilege.</t>
  </si>
  <si>
    <t>Hey I'd just say the unborn have a universal right to life. I know that's a tangent to this thread and I agree with you on property. Keep up the good fight.</t>
  </si>
  <si>
    <t>Property rights are the only rights?  Your god is capitalism and don’t pretend it’s anything else.</t>
  </si>
  <si>
    <t>All other rights flow from property rights. The only time it is ever acceptable to use violence is in defense. 
Anything that is a god-given right is something that all humans have a universal right to and have always had and will always have for all time. An unchanging truth regardless of current circumstances. 
If somethings like a fire department or healthcare is a right, then one is just in using violence to defend that right. That is if on a desert island isolated completely from the rest of humanity, it would be just to force another human to provide it to you. 
No, healthcare is not a right. It is a privilege. And calling it a right means that you believe it is acceptable to enslave your fellow man to get it. 
Communists do believe in material rights, because they truly believe in the universal enslavement of man for material purposes. They intentionally called state privileges rights. To attach a higher meaning to them. 
Those who truly believe healthcare are a right have elevated a false god of materialism.  
We are called to help our neighbor, but our neighbor is never justified in using violence to force us to help him.</t>
  </si>
  <si>
    <t>That is an incredibly disingenuous and uncharitable attack on your fellow Catholic.</t>
  </si>
  <si>
    <t>I feel like often people purposely misinterpret their own religions to justify their greed. I can’t say the poster I was responding to is doing that however. I am curious, do you know what philosopher or school of thought they are referencing when they say property is the only right? I’m just curious. If anyone knows the answer to that feel free to answer.</t>
  </si>
  <si>
    <t>&gt;I can’t say the poster I was responding to is doing that however. 
Funny, now you say you can’t say it.  But only a few hours ago you said exactly that.  So which is it?
&gt;I am curious, do you know what philosopher or school of thought they are referencing when they say property is the only right? I’m just curious. If anyone knows the answer to that feel free to answer.
Sounds like he’s influenced by Rothbard or someone similar.</t>
  </si>
  <si>
    <t>"So we should abolish the police and fire departments?!"
**Nobody ever said such a thing**.   Just that  fire and police protection is not a right.</t>
  </si>
  <si>
    <t>That's one small step for man, one giant leap for KitFistBro.</t>
  </si>
  <si>
    <t>Yes. There's no "right" to a fire department for heavens sake.</t>
  </si>
  <si>
    <t>Yeah this thread is hilarious. I truly hope all these people are just young and ignorant, and that they don’t actually understand what they’re saying.  
They’re actually trying to claim that their public policy preferences are fundamental rights.</t>
  </si>
  <si>
    <t>In 5 years people will be claiming that internet and electric cars are fundamental human rights. 
How can something be a fundamental human right if, in the grand scheme of things, it didn’t exist not too long ago?  The obvious answer is that it can’t.</t>
  </si>
  <si>
    <t>Communistic pro enslavement morality has even permeated the faithful of church. We need Pius XIII.</t>
  </si>
  <si>
    <t>Exactly.  It baffles me how, in this very thread, anyone who questions whether or not a commodity can be merely defined as a right, as if it were so, is lambasted with uncharitable accusations, but nobody wants to even entertain the question of what a right actually is.</t>
  </si>
  <si>
    <t>&gt;John XXIIIPacem in Terris11. 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illhealth;This was the first time a Pope affirmed it and nearly every Pope since has.
u/reality_comes got the actual answer on this.</t>
  </si>
  <si>
    <t>But it is currently a right. Walk into any hospital in the US and there will be a big sign on the wall stating the right to healthcare and treatment despite any ability or inability to pay. No one in the US is denied basic healthcare. And that's not including all the many clinics and community social programs to make healthcare more accessible. Making healthcare as a whole a government sponsored thing is not essential to setting it as a human right, and, as someone else mentioned above, will arguably make it harder for the clinicians to do their job and the average citizen to charitably engage with others such as feeding the homeless or organizing free dental clinics etc. 
Just to add on to that, how do you then keep the entity you set as the primary authority from making immoral choices? Make all Healthcare govt run? Okay, then take a couple hot ticket items.. now the government says all doctors must be able and willing to perform abortions, prescribe birth control, and perform euthanasia when requested regardless of personal religion. They're legal legislature in most places so even the Catholic doctors must do them if they want to work in govt run healthcare which is now all there is. The govt is the only healthcare authority so no one but govt sponsers and depts can organize clinics. No more volunteer healthcare organizations  regardless of their credentials. Govt decides they can pay off or fire all the doctors to do what they want? Great, now your all your doctor options can push an agenda. They can get away with almost any negligence issues because who can sue the doctor who is backed by literally the US govt. It doesn't give someone a lot of incentive to perform the best they can when there are no repercussions to their actions. Just some thoughts that come up for me at least down the line of reason if we did end up adding more power to the government.</t>
  </si>
  <si>
    <t>Just as a point of clarification, you’re referring to EMTALA. EMTALA states that we cannot deny you “stabilizing treatment” in the emergency room or in a labor and delivery department. Once we stabilize you, we can request payment and turn you away (some hospitals near the border have started doing that. Once a physician says you’re stabilized they come demand payment at bedside before admitting you.). Example: you come in having had an accident. We make sure you don’t die, but if you want spinal surgery so you can walk again, that’s on you. You’ve been stabilized. 
The kicker is that we can’t tell you that. It’s an EMTALA violation to discuss payment or insurance before being seen by a provider. You can personally (not the facility- you) get a $50k fine if you do. So if you show up to the ER, we cannot disclose pricing to you prior to being seen. We also cannot tell you a more appropriate facility (like a children’s hospital if it’s a minor) is literally next door. Instead, we stabilize you and then transfer you next door, which will charge you a second ER visit, along with an ambulance ride. 
It also does not mean we won’t pursue payment. You’re not off the hook. It just means if you’re penniless that you’ll receive treatment and we’ll try to stop you from dying before we know you’re penniless. If you’re not penniless…the hospital will pursue payment and it *will* hit your credit score. The only way around that is to lie and give the wrong name at check in. 
So no, there isn’t free healthcare in America. You can come to the ER and lie or you can ruin your credit. You see folks like homeless people do it because it doesn’t matter. But for middle class people who take a big hit from paying for insurance and then still have to meet deductibles, there’s not a lot of ways around that.</t>
  </si>
  <si>
    <t>I think that companies in the business of healthcare (drug companies, hospitals) have a Christian obligation to keep their prices as affordable as possible. If the government (taxpayers) foot the bill, their prices will skyrocket because payment is guaranteed. Same with the whole college education debacle. There’s no good excuse for prices to be as high as they are.</t>
  </si>
  <si>
    <t>That’s not how it works. Medicare has set prices that hospitals cannot exceed. The government can set pricing with hospitals if they want to and prices, by necessity, will go down. People won’t pay cash for it, so providers will be forced to reduce prices. 
Also, corporations aren’t Christian. They don’t have Christian obligations. You can’t say someone has a Christian obligation to provide something if they’re not of that religion (a Muslim physician or a secular hospital, for example). OPs question is whether the Church supports a right to access quality, free healthcare. Based on that, the answer needs to be framed in the role of government, not whether a specific physician needs to do it, because that’s not reasonable.</t>
  </si>
  <si>
    <t>Medicare and other countries are only able to do that because private payers are footing the bill.  Americans subsidized the low prices being payed in Europe.</t>
  </si>
  <si>
    <t>The ability to access healthcare is a right.  The provision of healthcare to those who cannot afford it is an entitlement.  
Just because something is not properly labeled a right does not make it unimportant nor does it lessen society’s obligation to provide and respect it.</t>
  </si>
  <si>
    <t>Healthcare is a right, free healthcare is not</t>
  </si>
  <si>
    <t>This isn't even remotely true.  
Charity would certainly exist even if everyone was provided a basic standard of living including health care, education, housing, income, etc. I volunteered with a group which worked with refugees who all rely on government programs for their basic needs. Even though they had Medicaid, housing assistance, SNAP, free school lunch, etc. there was still a tremendous need for charity in the form of works, not simply giving money. They had healthcare, but no way to get there- public transportation is overwhelming when you don't know the language. They needed help making appointments and remembering when they were because the majority were completely illiterate and even a calendar was beyond them. There are also programs at local Catholic schools which provide financial aid including uniforms for kids because despite education being free private schools can provide better education and environments. One woman I know voluntarily heads up an effort to send refugee children to summer camps, and all her kids have graduated high school and gone to college. Just because basic needs are met through government programs that doesn't mean there is no need for charity, instead of ensuring everyone has their basic needs met charities can work on specialized programs to help people reach a higher potential.</t>
  </si>
  <si>
    <t>Did I say charity wouldn't exist?</t>
  </si>
  <si>
    <t>You said universal healthcare removes the need for charity. My point is the need for charity does not disappear even if everyone has all their basic needs met.</t>
  </si>
  <si>
    <t>What I meant is paying tax for Healthcare isn't charity it would be the law. I understand your point too.</t>
  </si>
  <si>
    <t>This is a dumb, and clearly American, line of logic. Almost all of the 1st world except for the United States provides basic healthcare to it’s citizens. The tax burden on citizens is no more than the burden of high insurance premiums in the states.</t>
  </si>
  <si>
    <t>First of all, since you sound like a non-American, let me explain to you how healthcare works here.
No one is ever denied healthcare here.  If you are some random homeless guy, who trips and falls and need to go to the emergency room because you broke an arm, you go to the emergency room at a hospital and are treated.   If you are an illegal immigrant who goes into labor, you can go to the hospital and have your baby.  The hospitals DO TRY to extract payment after the fact, but in cases like these, they get written off the books and the procedures are dollar-cost averaged for people who DO HAVE insurance.  That’s why my sister had a $90k bill for having a baby. She (along with other insured people) ends up subsidizing the medical bills of people who don’t/can’t pay.  Luckily, she has good insurance so she pays a fraction of what the hospital charged her to deliver a baby.
If you are poor and cannot afford health insurance, you are eligible for Medicaid.  If you are poor and over 65, you are also eligible for Medicare.
There are also multiple free clinics subsidized by the government for people where they can get free, basic medical care.
Most people get health insurance from their employers.  Not all employers offer it (like a small company with 3 employees).  In that case, they can buy insurance through the state.</t>
  </si>
  <si>
    <t>So this isn't how medical debts are handled nor how insurance works.  
When a hospital cannot collect on a debt they receive tax dollars to cover the debts, private insurance companies are not involved in any way. Now, the hospital may negotiate with an insurance company to provide services and goods at certain prices in an effort to offset the low repayments of Medicaid and expecting some people who cannot pay, but that's not the same as the insured covering the costs of the uninsured. In fact, if you look at the fees for services by insurance you'll see uninsured cost is the highest and insurance companies negotiated lower costs to themselves. Health insurance is about risk pooling and people with less need for medical care cover the costs of those with need for more medical care. Your sister's bill had nothing to do with covering those with an inability to pay and everything to do with the prices negotiated by insurance companies.  
Not everyone is eligible for Medicaid if you cannot afford health insurance, in fact in the states which did not expand Medicaid under the ACA you find prohibitively stringent guidelines. Iirc, in Missouri the threshold for a single mother was $3,000 a year before the law voted on by citizens and upheld by the courts expanding Medicaid. There is a whole huge group of people who make too much for Medicaid yet do not qualify for financial assistance from the state for buying a policy off the exchange. Even in states with fairly high income thresholds there remain people caught in that gap between qualifying for Medicaid and not being able to afford something on the exchange even if it is subsidized.</t>
  </si>
  <si>
    <t>I don't think it's accurate to say nobody is denied care in the US. Yes, an ER cannot turn people away based on ability to pay. However, that still leaves off important preventative care, which is only available to low income families who qualify for it through Medicare/Medicaid. Also, any care that cannot be provided by an emergency room is similarly out of reach. For a substantial portion of the country, the inability to afford their necessary health care is a constant concern, evidenced by the fact that medical bills are the #1 cause of bankruptcies in the US. 
Moreover, insurance doesn't make everything affordable. For our NICU baby, we quickly racked up our $10k in out of pocket maximum bills (for non-Americans, your insurance premium doesn't count towards that out of pocket max). Additionally, I had to take time away from my baby's side in the NICU to repeatedly argue with my insurance and an air ambulance company over a $60k out of network bill. Thankfully, my insurance ultimately paid out, but you can find plenty of horror stories online from people with health insurance left with five figure air ambulance bills through no fault of their own.
Getting back to the OP, I don't believe the US healthcare system is compatible with Catholic social teaching. Far too many are not having their medical needs met.</t>
  </si>
  <si>
    <t>I hate to break to you but in Canada we have universal healthcare and there are also people especially prolife Catholics that are still charitable.  Even though my husband and I didn’t have to pay for my weekend hospital stay - we thought I was going into premature labor- our friends at the parish and local diocese help us with place for my husband to stay, provided money for a weekend parking pass, and help watch our other two kids at church when I was put on bed rest for the remainder of pregnancy. And this only the help for my third kid. When I was pregnant with my oldest, I was still on a visitor’s visa and didn’t have healthcare. Fortunately for me, the midwives of Ontario were free care in the province, and we had persons in local diocese that provided us with funds for stuff that wasn’t cover by the midwifery program. 
Having a bit of a safety net, especially with a medical safety net, helps a lot. Charity still happens in a country that has safety nets and priest - at least in my area- talk about how Catholics need to donate to charity.</t>
  </si>
  <si>
    <t>Never said charity doesn't happen. I mean to say the incentive is potentially lessend, but when a government decides something like abortion is healthcare its a problem. Thank you for your reply. I'm glad to hear you were taken care of.</t>
  </si>
  <si>
    <t>Firmly disagree. Healthcare should not be an area of charity. Police protection, fire services, the construction of infrastructure are all entrusted to government, and nobody would claim that this represents an impediment to charity.</t>
  </si>
  <si>
    <t>What I've suggested, to everyone up and arms at me for saying this, is that people need to be more actively charitable. I didn't decry that government health care is wrong, I pointed out how it's been effective, and I think health is a good, but a universal right to health imposed by a government seems flawed.</t>
  </si>
  <si>
    <t>That is historical conjecture that is unsupported unless you can prove that when the papal states did exist they provided Healthcare. And yes there are flaws in government Healthcare, one Google search and you'll  find a litany of complaints.</t>
  </si>
  <si>
    <t>What is the Church's official teaching on this? From a Traditional Catholic perspective?</t>
  </si>
  <si>
    <t>The official teaching is to be charitable, if a government decides to impose a tax for Healthcare, you are not bound to oppose it or support it unless its for something like abortion.</t>
  </si>
  <si>
    <t>I think healthcare as a right and helping the needy as a doctor are two different things. Healthcare as a right is a question of should we pay for healthcare via taxes. As a doctor if someone needy comes to you and can't pay and you are able to help catholic teaching says you should. Jesus said give what you can, so if you can afford to help without hurting yourself too bad then yes.</t>
  </si>
  <si>
    <t>There are countries with universal healthcare where it is not taxpayer funded.</t>
  </si>
  <si>
    <t>I've never heard that which countries? And how do they fund it if it's not through the taxpayer? Genuine question not attacking or anything</t>
  </si>
  <si>
    <t>They do it similar to Obamacare where it’s largely privatized</t>
  </si>
  <si>
    <t>The Church should just declare that wealth is a human right. That way everyone could afford to provide for their own healthcare.</t>
  </si>
  <si>
    <t>People downvoting you don’t like that their presuppositions are being challenged.</t>
  </si>
  <si>
    <t>A right to healthcare is just a way of saying one has the right to someone else’s wealth. Why not go all the way and just make it so we have a right to be wealthy ourselves?</t>
  </si>
  <si>
    <t>Because people don’t think things through</t>
  </si>
  <si>
    <t>In this thread: Socialists using Christ as a way to push their political agenda.</t>
  </si>
  <si>
    <t>In this thread:  Prejudiced individuals making dishonest and uncharitable attacks on their fellow Catholics over policies in which the Church allows a diversity of opinions to be held.</t>
  </si>
  <si>
    <t>Whenever I hear this, I wonder where such "rights" come from?   Who defined them, and where are they listed ?
There's a lot of things that seem well and good, (health care,"living wage" )  but I'm not sure how they become "rights".</t>
  </si>
  <si>
    <t>I would say that providing healthcare to someone is an act of charity.  Not something one is strictly entitled to.</t>
  </si>
  <si>
    <t>Medical services are not rights. 
Medical services do not exist within man’s natural state. 
If a man is in a field alone with his thoughts, he may freely express himself and associate with who he wishes. These are what are referred to as natural rights. 
If something requires money to be taken by others in order to finance it, it cannot be called a right.</t>
  </si>
  <si>
    <t>Saying healthcare is a right shows a fundamental misunderstanding of what rights are. 
There is no right to healthcare.</t>
  </si>
  <si>
    <t>Not sure why this is downvoted.  Rights, by definition, can’t be something you are administered by another person.</t>
  </si>
  <si>
    <t>Uhh how about no? Catholic Church should be anti social healthcare it’s forcing someone to donate to less fortunate and if you don’t the irs comes to your house and kills you. Name one time when Jesus killed someone for not helping someone out. Jesus was about free will he didn’t steal from the rich he told them to donate if they wanted too and it would be the right thing to do.</t>
  </si>
  <si>
    <t>&gt; if you don’t the irs comes to your house and kills you.
you have a very strange picture of what you think the IRS does.  
&gt;Name one time when Jesus killed someone for not helping someone out. 
remember that time in Acts when a couple joined the church, didn't give up all their wealth and died for it by the will of God.</t>
  </si>
  <si>
    <t xml:space="preserve">
“The will of god” they died from the will of god not the will of man they had the free choice to give up their wealth and didn’t Thats free will 
I apologize for getting the irs wrong they come and take your stuff</t>
  </si>
  <si>
    <t>ok, how about when the Church would excommunicate you for not paying your tithe?  Or monarchs, whether in the OT or Catholic monarchies would collect taxes for projects?
&gt;Thats free will I apologize for getting the irs wrong they come and take your stuff
free will doesn't exempt you from the consequences of your actions, such as breaking the law and facing legal consequences or breaking a contract and getting your car repossessed.</t>
  </si>
  <si>
    <t>I never said free will exempted you I said the church should be pro donate to the homeless and poor instead of stealing wealth at gunpoint from those who don’t wanna give it up</t>
  </si>
  <si>
    <t>&gt; pro donate to the homeless and poor
that's nice and good.  But if, as has happened historically charity cannot meet those needs then it would be reasonable to look into making social services that can meet those needs.  
&gt;instead of stealing wealth at gunpoint from those who don’t wanna give it up
you are really trying to stick to the taxation is theft thing then?  Is it wrong to exact a tax to pay for schools or roads?  
Was the church "stealing wealth at threat of damnation" when it supported excommunication if people did not pay tithes the church established?</t>
  </si>
  <si>
    <t>Yes infact I do think it is theft an im tired of pretending it’s not “bUt THe SHcoOLs AnD ROaDS” how about planned parenthood or the millions of dollars american tax payers would send to middle eastern gender studies or Egyptian war weapons that would exclusively be supporting Russian manufacturing? That was in a stimulus bill that President Trump blocked.not to mention paying federal government groups like the ATF or the FBI. I would be a lot more ok with paying taxes but not fully on board</t>
  </si>
  <si>
    <t>you're jumping from policy questions to declaring that all taxation is theft.  
those are two different things to argue that all taxation is theft or to cherry pick things you feel are bad or unjust.  
Such as for instance if i recall the buzz about "middle eastern gender studies" was actually referring to helping girls to get basic education, but that doesn't get as many clicks for outrage.  
Policy questions on items for taxes is different than declaring that all taxation is theft and bad.</t>
  </si>
  <si>
    <t>All of it is theft there’s much more things I can name that taxes are wasted on and things I don’t agree with I just think the ATF,abortion,and gender studies are my top pics you don’t own my money even if you wanna build roads with it I choose to donate money too people in need because I’m Catholic not because I’m being held at gun point</t>
  </si>
  <si>
    <t>we have responsibilities and duties to our society.  Responsibilities such as a duty to support the church, and yes, Justice also permits that taxes be drawn to support our society.  
Again, the question is on policy of what is the best use of the taxes.  Giving your cherry picked examples does not somehow invalidate the legitimacy of all taxes.</t>
  </si>
  <si>
    <t>I’m the cherry picker here? You just told me about the roads and schools and I told you about the stimulus check that sent millions to Egypt so they can support Russia 
I don’t support taxes.</t>
  </si>
  <si>
    <t>you keep ignoring the point i was making on the distinction between policy on how to use taxes and all taxes being theft/unjust..  
If you are just going to talk in circles then i don't think there's anywhere further this conversation can go.</t>
  </si>
  <si>
    <t>Taxes/donation being optional instead of mandatory</t>
  </si>
  <si>
    <t>&gt;Taxes/donation being optional instead of mandatory
is an absurd proposal that would not work.  
Again, my point is that taxation is not inherently unjust, but that taxes can be used for bad or unjust reasons which people legitimately disagree on.</t>
  </si>
  <si>
    <t>I think it’s all unjust and it’s used for reasons people disagree with</t>
  </si>
  <si>
    <t>Our government exists for the common good of society and medicine and medical treatment is a need that we all commonly share. Therefore, I do think the government has an obligation to ensure that there is equal access to healthcare.
Admittedly, while I think a single payer health care system would be ideal I think it's highly improbable in the United States given the potential cost. I'm completely open to any schemes that allow for it to be done through the private or public sector. I just think a public option is something that would make life easier for the lower-income individuals who don't have to live in fear of getting sick and taking on medical debt.</t>
  </si>
  <si>
    <t>How we provide healthcare (via private or public funding) and the right to healthcare are two separate things. Iirc, the Netherlands is nearly 100% private while being nearly universal. 
I remember an argument from an ethics class:
If you had a kid drowning in a bathtub and could save him, but don’t, how is that different from drowning them outright?</t>
  </si>
  <si>
    <t>Healthcare is a constructed right.
It is not an inherent, God-given right.
Human rights are given by God.
Constructed rights are given by the State. And what the State giveth, it can also take away.</t>
  </si>
  <si>
    <t>Don’t be fooled by marxist word tricks. 
Of course healthcare is a right. However, something being a right does NOT mean it is an entitlement, or free for everyone. 
Something being a right means the government can’t ban you from it. It doesn’t mean they must give it to you for free.</t>
  </si>
  <si>
    <t>While it sounds good and right on paper its implementation hasn't always worked for the best. So I'm skeptical.</t>
  </si>
  <si>
    <t>There is are inherent dangers in a one-payer health care system. 
Firstly, the proponents and engineers of such healthcare systems often include abortion and euthanasia (end of life counseling). And lately gender reassignment surgery. 
Could this type of plan work in an ethical manner that respects life and God’s law. Yes, but only on a small municipal level. It will definitely not work in a nationwide in a country like the US. 
Secondly, the law makers of the US have already shown their hand with the ACA, Obamacare. I’m sorry, but I don’t trust a group of people who exempt themselves from the very law they passed. 
On the same subject, I’m not sure I fancy someone like Trump, Biden, McConnell, or Pelosi being in charge personal health decisions through the power of the purse.
I know that Pope Francis has come out in support of this type of arrangement. But with all due respect to his office, the man’s language is dangerously out of control. In comments on this issue, he gave no consideration to the professionals in the medical industry and what they think upon this issue. Psst..Doctors have a right to be paid for their services in a manner that cover their salary, staffing costs, and insurance costs.</t>
  </si>
  <si>
    <t>&gt;I am currently in medical school and we had to fill out a survey about whether or not we think healthcare is a right or a privilege and whether or not doctors should be required to provide care for the needy.
No doctors are slaves...nor should they be.
&amp;#x200B;
&gt;I come from a pretty Libertarian background
That is as far from what you posted here as you can get.</t>
  </si>
  <si>
    <t>This thread appears to have been brigaded.  Lots of newbies</t>
  </si>
  <si>
    <t>[This](https://www.catholic.com/qa/how-can-atheists-go-to-heaven) article talks about this and is written by a priest</t>
  </si>
  <si>
    <t>Ah so this person is pretty much saying "If they *specifically* do not believe in and follow God then they won't go to heaven".
This source is interesting! Thanks c:</t>
  </si>
  <si>
    <t>I didn't read the article so I have no idea what it says.
The way Heaven is continuously portrayed in biblical text is basically orthodox (i.e  "correct") worship. You can see it from passages in the Book of Revelations, for example. As an aside: whatever Heaven is really like is probably something that the human intellect is too limited to understand - so what we see is also limited.
Anyway, my question is - why would someone who truly doesn't love God want to be within His essence, His kingdom, for all eternity? I'm not saying that all atheists are this as if there is truly the Christian God there are atheist and theist alike that just don't believe but still have their souls attenuated toward the True, Good and Beautiful. I don't know the answer but if my assumption means anything, then after a long purification process, they too will experience the Beatific Vision. But there are some atheist and theist alike that truly hate the Christian God. So why should they even want to experience Heaven?
Does that make sense?</t>
  </si>
  <si>
    <t>I believe anyone is welcome to decline going to heaven but I don't believe anyone who would decline would lead the kind of life necessary to be invited</t>
  </si>
  <si>
    <t>And that's what happens. People send themselves to hell.</t>
  </si>
  <si>
    <t>I stopped reading after the priest said: " All salvation comes from Christ and the Church is the visible sign and instrument of that salvation."  I disagree wholeheartedly and wish this priest would actually follow the life and message of Jesus. It's pretty simple.....love and care for one another no matter what religion or non-religion they come from. All great religions teach this. I often wondered as a kid what happened to those who were born and died before JC came to this earth. Limbo? That doesn't exist because the church has dismissed it as ridiculous. Think...think....look at the life of Jesus and you'll be OK.</t>
  </si>
  <si>
    <t>I don’t have anything to add that hasn’t already been covered by others. But, I wanted to say that I’ve read through your responses and additional questions and really appreciate the respect and charity you’ve approached others with in this thread that have different perspectives, faith, and worldviews than yourself.  You seem like a really cool dude. I’d definitely hang out and have a few beers with you! ☺️ Hope you find what you’re looking for/answers to all your questions!</t>
  </si>
  <si>
    <t>Thank you ❤ 
I've had a very difficult time wording my replies in ways that are sure not to cause offence (as one is apt to do when discussing the fact that I don't believe in your religion) but I'm glad you've noticed c:</t>
  </si>
  <si>
    <t>The type of Catholics in this sub tend to be pretty hard to offend, LOL!  Speaking as a convert (former Protestant), one of the more powerful things that drew me to the Church was that Catholics seem to be quite comfortable engaging, politely debating, and defending their beliefs/worldview. It’s so refreshing to find groups of people who respond to the statement of “I don’t believe anything that you people believe” with a casual, “No problem! Is there anything you have questions about?”
Well-catechized Catholics aren’t really threatened by different ideas about God (or ideas of there being no God).  We believe that God loves you, atheist or not, and by extension we love you and want to engage with you too.  It’s not about evangelizing you, but instead about just accurately portraying what our Church teaches.
Glad you’re getting something out of this thread! It takes a bit of courage to jump in and ask some of the questions you’re asking “in a strange land,” LOL.</t>
  </si>
  <si>
    <t>My whole family are religious (other than my siblings who are all atheists) so I wouldn't call it a "strange land" for me, but definitely one I was worried about entering because of how some atheists treat you guys lol
I was half expecting people to tell me to leave because they thought I just wanted to cause arguments</t>
  </si>
  <si>
    <t>We sometimes have people post threads with arguments/attitudes that are clearly in bad faith. And they’re treated accordingly. But those are people who just want to cause a stink for kicks.  People like yourself who ask great questions, clearly in good faith, are more than welcome! That’s the whole reason this sub exists!  Happy New Year to you and your family!  Feel free to ask more questions, and never be afraid of poking back at an answer you don’t think makes sense to you!</t>
  </si>
  <si>
    <t>I noticed too, that you are very respectful. I hope you have a good year! 
Peace be with you!</t>
  </si>
  <si>
    <t>Thank you, what a kind thing to say! Hope your 2022 is off to an awesome start too!</t>
  </si>
  <si>
    <t>Can you please qualify your answer with references to Catholic doctrine? Right now as it stands, the answer is misleading, because the Church doesn't teach that nice atheists can go to heaven just for being nice.</t>
  </si>
  <si>
    <t>I thought I already had, by saying that the Church and Her sacraments are the normative way to attain salvation, clarifying that even an atheist would be saved through a relationship with God/ accepting His grace, not his own moral behavior, and indicating that the Church does not guarantee that all or even most “nice” atheists go to Heaven in another comment below.</t>
  </si>
  <si>
    <t>No they would  be in limbo no?</t>
  </si>
  <si>
    <t>Limbo is a theological proposition (not official Church teaching) that is a place reserved for unbaptized infants who enjoy perfect earthly happiness, but short of the eternal happiness of heaven. Atheists who knowingly reject God would not go to limbo, but to Gehenna, that is, hell proper.</t>
  </si>
  <si>
    <t>Limbo is an official Church teaching. It’s literally just the Latin word for the state described by the Hebrews as “Sheol” and the Greeks as “Hades”. Limbo itself existing as a place or state is scriptural. The theological proposition however is that unbaptized infants go to Limbo.</t>
  </si>
  <si>
    <t>Fair enough, thanks for the clarification.</t>
  </si>
  <si>
    <t>Thank you</t>
  </si>
  <si>
    <t>How astute. Do you have any more wise words?</t>
  </si>
  <si>
    <t>Do you have anything meaningful to contribute?</t>
  </si>
  <si>
    <t>Heaven isn't a prize for kind people. However, from what you're saying about your friend, it is possible that in her love for other people, God's grace was working strong enough to make her open to loving God Himself at the moment of her death. 
Still, an atheist cannot go to heaven if they totally reject God. What if you were kind to all people but absolutely despised the family next door who is throwing a party next week? Chances are, even if you were invited and your friends were there, you wouldn't want to come. People who go to hell go there because they don't want to be with God -- we can't make that assumption about any atheist, though, because we don't know their exact circumstances of losing (or never gaining) their faith.</t>
  </si>
  <si>
    <t>So if someone just genuinely tries to be good they'll go to heaven?</t>
  </si>
  <si>
    <t>It’s more about having a relationship with God than about earning your way into Heaven through good deeds, so it’s more like “Anyone who practices virtue must be responding to God’s grace unconsciously, so it’s possible they could be saved through that relationship.”
ETA: As to whether atheists who live virtuous lives are *usually* saved…the Church makes no guarantees, but I certainly like to think so.</t>
  </si>
  <si>
    <t>I'm not doing this to do a "*Checkmate, Religion!*" but isn't God supposed to really want us to have free will? I feel like if doing good deeds is "Responding to God's grace unconsciously" that doesn't seem like free will. 
I guess an argument could be made that you could just *not* do the good thing as well and that might count as free will? I'm not well-versed in Religion lol</t>
  </si>
  <si>
    <t>Good depiction.</t>
  </si>
  <si>
    <t>I don't mean like getting to the pearly white gates and choosing hell I mean like if they wanted to go into heaven and God doesn't allow them because they were an atheist on earth</t>
  </si>
  <si>
    <t>I think you're going at a way too anthropomorphic conception of God. To quote David Bentley Hart, since God is identical to the Good, Atheists, even if they don't want to admit it, unconsciously strive towards God if they are striving towards what is good. You have to remember that whether we believe or worship him, makes no difference for God, we can't enhance him through our actions. Prayer for example are something done for *us*. It's done because it's good for us, not because it helps God, so to speak. 
So I personally don't think there's any basis for having that fear</t>
  </si>
  <si>
    <t>DBH holds views which are anathema to Catholics</t>
  </si>
  <si>
    <t>So? Since this doesn't affect the argument in question you committed the genetic fallacy</t>
  </si>
  <si>
    <t>Why would an atheist want to go to Heaven though?
Heaven is perfect communion with God and Hell is a perceived absence of God’s presence.</t>
  </si>
  <si>
    <t>Well I'm currently an atheist and if I died and ended up at heaven's door I'm not exactly going to still be an atheist.</t>
  </si>
  <si>
    <t>I still don’t understand why though, if you have no desire to know God now why would you care to know God after death?</t>
  </si>
  <si>
    <t>I don't want to know God now because I don't believe in him. If I was outside of Heaven I wouldn't have a choice but to believe in him.</t>
  </si>
  <si>
    <t>God gives you everything you need in this life to know him and believe in him.  People who think "I just don't believe in him" are actually closing themselves off to truly knowing and believing in him.  You have everything you need and if you truly wanted to come to know him you could.</t>
  </si>
  <si>
    <t>I’m not OP, but I’m another agnostic/atheist who has questions about all of this so hopefully my reply is okay. I feel like what you just said isn’t completely true? If God is real then he’s made it so it’s completely reasonable to come to the conclusion to not believe in him, due to the fact there’s no proof and it’s up to debate. If you’re born into a country or culture that isn’t of faith, or specifically isn’t catholic, you have almost no reason to turn to it. It seems a bit unfair to me that he would hang the fate of our souls on something that some of us would make complete sense to never hear about or have a reason to seek out. But maybe I’m misunderstanding.</t>
  </si>
  <si>
    <t>Hi, I'm not the commenter you replied to, but I'd like to try to respond. 
Catholics believe that God is Love. That's about as far as we can reduce our belief system. We believe that He lovingly created each and every one of us in His image.  We believe that He wants all of us to join him in Heaven. We believe that He deeply wishes for each of us to *freely* love Him back. 
We believe that our first parents, Adam and Eve, were created in a paradise. God intended for them to live there free from illness, evil, and death. But he didn't want to force them to live there in paradise, required to do whatever God willed.  He easily could have created beings with no ability to make their own choices. But he didn't. He loved them enough to give them *free will*. You know that old expression, "If you love someone, let them go? If they don't come back they were never yours to begin with"? Kind of like that.
Adam and Eve chose not to follow God's perfect will ("original sin"). This cast all of their offspring (us) into an imperfect world. Here, we deal with the consequences of that original sin. Evil exists here. Good exists. We have the ability to choose God (aka Love itself, the Good), or not. Almost every choice we make is either aligned with the Good (God's will) or not. 
We don't believe that He's trying to trick us into going to Hell on a technicality. We have a name for the "substance" that enables us to more perfectly follow God's will. It's called sanctifying grace. Our goal as Catholics is to fill our souls with sanctifying grace, until the evil is stamped out. We can't be with God in Heaven until our souls are completely full of grace. Very few humans attain that state of spiritual perfection prior to death. That's why we have Purgatory. 
This is all a very long way of explaining that the Church teaches that God loves *everyone* enough to provide each of us with more than enough sanctifying grace to get us to Heaven. It's our choice to cooperate with that grace, or not. After we die, when we face God for our personal judgment, all will be revealed. We will see all of the chances He gave us. How merciful and patient and loving He was with us. It's said that those who are damned because they rejected God will not argue with His justice. They will see that He is right and just, and that they deserve Hell. To be clear, we ALL deserve Hell. But God offers us salvation freely, if we are brave enough to accept it.</t>
  </si>
  <si>
    <t>I don’t really understand how this pertains to what he said, though? He’s claiming that we have everything we need to come to ‘God’ and believe in his existence. But like I said, I don’t think we do as it is just as reasonable with our free will to come to the opposite conclusion. If he has given us that, and made some of us be born into islamic countries, or atheist ones, then I think it’s incredibly unfair to send us to hell for not ending up having the sincere belief that he is both here and that we have gotten his doctrine right.
If what you describe at the end happens, and I’m told by him I’m going to hell for ‘rejecting’ him then I don’t think I would agree that was right and just at all. I have spent my life being nothing but kind, taking care of others and have never intentionally hurt someone. He placed me on this earth and gave me no way to be able to sincerely believe in him as a product of my environment, upbringing, thought processing, etc no matter how hard I’ve tried. And believe me, I am constantly wanting to but my head still doesn’t believe. I wouldn’t have even been doing that though if my life hadn’t gotten to such a dark place. I don’t deserve enternal damnation for that when either believing in him or not both makes *complete sense* in the world he’s given us. And nobody else deserves that either.</t>
  </si>
  <si>
    <t>I get what you're saying. I'm sorry to read that you're struggling with faith. I pray that your journey ends in true belief! 
I'm not all-knowing, but He is. He knows what's in your heart. He knows every obstacle that has been laid in your path. He's not looking for reasons to condemn you, or anyone. Hell is the absence of God. The only way to get there is by refusing relationship with Him. God wants us to have that free choice, but as Catholics we firmly believe that He's doing everything He can to get our attention. To show His love, and to save us from eternity in pain. 
Jesus said to seek and you shall find. Knock and the door will be opened. We have hope as Catholics that everyone who knocks will be answered and that they will be saved. Going through the path laid out by the Church is preferable, but we don't presume to know that people who don't take that path are condemned. Only God can know that. If you believe in the infinite love He has for every single one of us, then it's really hard to imagine anyone going to Hell without a fair chance. 
I think it's possible that some number of people lie to themselves about whether, how often, and when they have heard God's voice, felt the prompting of the Holy Spirit, etc. It's easy to be led astray by the world. Catholics believe that Satan and his minions actually exist and are actively trying to deceive and ruin souls. We're all being tempted to reject God, a LOT. 
After death, the lies we told ourselves and the deception of the Devil and his minions will be revealed. So too will all of the times the Holy Spirit nudged us, and how we reacted. We won't be able to tell ourselves comforting lies anymore. The world won't be there to reassure us that our sins are not really all that bad. For those who are saved, we will see all of our wretchedness and undeserving deeds, and be overwhelmed with gratitude that God saved us anyway. For those who reject Him, they will see the countless ways that He tried, the countless times that they turned away, and they won't be able to deny that they chose Hell.</t>
  </si>
  <si>
    <t>If God is attempting to communicate with everyone individually, those attempts are vague enough that I don’t believe most people think they are happening at all. Based on my experience, atheists don’t view themselves as rejecting God, they see it as not thinking he exists and that it’s just another theory on the world. They usually aren’t lying to themselves or trying to reject anything. It isn’t a rejection to them when there’s no objective truth before them to reject. 
I think it seems unfair for someone to be condemned to hell for that conclusion based on it being a reasonable misunderstanding from those who might be incredibly good people, especially when like I said so much of culture and upbringing can determine it. Whereas if it was an obvious truth that he existed, it would make more sense to go to hell if you didn’t follow, right? If God was an undeniable reality it would be more just, but the way I’m being told all of this it seems cruel and one of the biggest injustices possible to think of the people who will suffer due to no fault of their own. For viewing the world differently when there’s no proof to otherwise. 
I’m kind of just repeating myself now, I guess. I don’t think I would agree at the end that I’ve chosen hell, or that others who have tried to live good lives but not come to the right answer about God would either. I find it hard not to see all of this the way I do. Maybe I need to learn more about the theology, I’m trying to really take in your words as I want to know why this makes sense. Edit: And I appreciate you taking the time to discuss it with me.</t>
  </si>
  <si>
    <t>&gt; If God is real then he’s made it so it’s completely reasonable to come to the conclusion to not believe in him, due to the fact there’s no proof and it’s up to debate.
It is entirely possible through human reason to come to the completely 100% sure understanding that God exists. 
&gt;If you’re born into a country or culture that isn’t of faith, or specifically isn’t catholic, you have almost no reason to turn to it. 
Considering almost every single culture in human history has independently come to the conclusion that there is something beyond the physical world and materialism is very rare in human cultures, I think it's pretty obvious that humans in general have every reason to turn to the understanding that something exists beyond ourselves.
Even in our modern culture which is full of atheism you can see an increasing number of people looking for something deeper in life.  The intuitively sense there's something more and they're trying to connect to it through nature, meditation, minimalism, "spirituality", etc.  Humans have a natural drive to know and connect with something beyond the physical world.</t>
  </si>
  <si>
    <t>Yes but he’s also made it possible for you not to, and made it so you have no objective reason to come to the conclusion he does. Why are people being punished for that? The person I was responding to said people are closing themselves off and it’s fine that they’re sent to hell as we have everything we need, but that’s not true. 
And if they’re looking for something deeper but don’t conclude that it’s God, or even think they want to have God in their life but still can’t find themselves actually being able to believe in him, is it seriously fair for them to be sent to hell for eternity? Or for it to be considered a rejection when there isn’t an objective truth to reject? Especially when some people are born with a much higher chance of coming to that conclusion than others, based on nothing to do with their will. Just because some atheists feel empty or a lot of cultures believe in there being something more doesn’t mean an individual thinking otherwise (which makes sense, too) should end up suffering forever. It honestly seems like the most unjust and cruel thing in this world if it’s true.</t>
  </si>
  <si>
    <t>I don't believe God gave me anything, and I do not have everything I need.</t>
  </si>
  <si>
    <t>It’s true whether you believe it or not. You have all the tools to find God if you honestly seek him. You aren’t helpless.  The choice not to seek to understand the deeper questions of life is just that- a choice.  What choice you’ll make is up to you.</t>
  </si>
  <si>
    <t>I don't define the ability to "find God" as everything I need</t>
  </si>
  <si>
    <t>I said “everything you need to know him”.</t>
  </si>
  <si>
    <t>&gt;You have all the tools to find God if you honestly seek him</t>
  </si>
  <si>
    <t>I don't need 18 paragraphs to say "No, you said ___."</t>
  </si>
  <si>
    <t>I would be really interested to hear your justification for this. I have heard similar things often throughout the years, but never a plausible justification for such a view.
Not believing in God seems to be far from simply a case of “intentionally closing yourself off to God.” I would argue that before monotheism became prevalent (and I don’t mean specifically religious monotheism. We can include Aristotle or Plotinus here) virtually no one had understanding of anything approaching God. It wasn’t clear to them that a being whose essence is existence was out there and I find it hard to imagine they all simply closed themselves off to this obvious knowledge.</t>
  </si>
  <si>
    <t>“Oh, God is real. Whoops, I was wrong about him on earth. And that fire looks really hot and I’d really rather not burn in it for eternity.”
Isn’t it pretty obvious why, upon death, an atheist would want to accept God and enter Heaven rather than eternal torment?</t>
  </si>
  <si>
    <t>It's not so much "I'd really rather not burn in fire for eternity".  It's "am I ready to admit everything I've believed my whole life and the entire basis on which I made all my decisions was wrong and am I ready to surrender my own beliefs and my own will in order to follow God's will for the rest of eternity?"
For an extreme example-- imagine a gay person who was happily in a gay marriage for 50 years.  He gets to Heaven and God tells him his marriage was against natural order and was wrong.  Is that person suddenly going to say "you're right God-- my entire marriage was wrong and I shouldn't have been with my husband all that time.  Being with him damaged both our souls and damaged everyone around us who we misled and taught to go against your will."  Or is it more likely that person would be faced with their sin and double down and say "who are you to tell me my marriage was wrong!?  If that's the type of God you are, I want nothing to do with you!"
That's why Satan went to Hell.  He knew without a doubt God existed.  His choice not to follow God had nothing to do with him not knowing God existed.  Satan believed he knew better than God.  That is the root of all sin.</t>
  </si>
  <si>
    <t>Underrated comment.</t>
  </si>
  <si>
    <t>Such is the fate of good comments this far down a thread</t>
  </si>
  <si>
    <t>Awesome comment!</t>
  </si>
  <si>
    <t>Isn't that the whole question in the OP?</t>
  </si>
  <si>
    <t>We don’t have libertarian free will. It’s more of freedom of choice, but that choice is based off the grace that God gives us to choose the higher good.
* Thomas Aquinas declared that special grace is necessary for man to do any supernaturally good act, to love God, to fulfill God's commandments, to gain eternal life, to prepare for salvation, to rise from sin, to avoid sin, and to persevere [ST I-II:109:2-10.]</t>
  </si>
  <si>
    <t>Think of it this way, we have the free will to jump off a building. That doesn't mean we can do that without gravity causing us to fall to our deaths. Choices have natural consequences.
A lot of people have this warped view of Heaven, like it's a place we all have the right to go to by default and it's everything we ever wanted. No. It's where God is and to be there is to be with Him. Hell is by definition being separated from God for eternity. If you don't have a relationship with God at all and aren't willing to accept Him, then you have the free will to not be with Him in a place outside His protection, which is Hell. To enter Heaven is to accept His help, that's why we say we're saved. It's not that God is gatekeeping us, it's the other way around.
Now if you don't believe in Him but unconsciously do good, following His teachings and ultimately being open to accept Him, then you might have a chance but it's far from guaranteed.</t>
  </si>
  <si>
    <t>So I don't need a relationship with God to get in, as long as I'm willing to accept him? Because if he turns out to be real I guess I owe him an apology lol</t>
  </si>
  <si>
    <t>Yes you do need a relationship with God. What we're saying is you can have that without even knowing it, but that's a huge risk.
There's already still a risk with believers, what denomination they chose, what heresies they might believe, if they die unrepentant of a mortal sin etc.
Point is, it's not impossible for an atheist to reach Heaven, but it's really hard to say. This is your eternal destiny we're talking about, you'd want to increase your chances right? I highly recommend diving deep into studying the faith and taking that leap. If not, well, good luck and may God have mercy on your soul (literally).</t>
  </si>
  <si>
    <t>&gt;it's not impossible for an atheist to reach Heaven, but it's really hard to say.
I mean if you're stuck in an atheistic state or even a theocratic state where God's word is cut off from you, then I don't think you'd be at fault for not knowing who he was.</t>
  </si>
  <si>
    <t>I appreciate the (literally) lol
I'm going to learn more about religion in general, not just Catholicism, so that I understand this thing that matters so much to other people. I'm not really looking to join a religion unfortunately. If I go to hell for it I guess I made a bad decision c:</t>
  </si>
  <si>
    <t>I highly suggest C.S. Lewis's *Mere Christianity* as a good place to start, especially since so many of your questions revolve around morality.  The book can be hard for people to get into if you're not used to an old-fashioned academic style of writing, but [the Lewis Doodles Youtube channel](https://www.youtube.com/c/CSLewisDoodle/playlists) illustrates the main chapters in an interesting, easier to follow way (start with Part I, II, III, and IV).</t>
  </si>
  <si>
    <t>For Christianity in general, try "Mere Christianity" by CS Lewis. Someone also went chapter by chapter and put the audio book into illustrated youtube videos. Here's the link to the playlist. [https://www.youtube.com/playlist?list=PL9boiLqIabFhrqabptq3ThGdwNanr65xU](https://www.youtube.com/playlist?list=PL9boiLqIabFhrqabptq3ThGdwNanr65xU)
For Catholicism (which is the biggest &amp; oldest sect of Christianity), try "Why We're Catholic" by Trent Horn. He also does a lot of youtube videos and has his own podcast called ["The Counsel of Trent"](https://www.youtube.com/c/TheCounselofTrent).</t>
  </si>
  <si>
    <t>&gt;So I don't need a relationship with God to get in, as long as I'm willing to accept him? 
That's the Protestant view my dude. Catholicism rejects this view as heretical as through things like the Sacraments and other tenets of Church teachings we seek an actual relationship with God.
Think of it like this. Simply knowing who someone is doesn't mean that you'll get in to their party on the weekend. The only way you get in would be actually befriend the guy and get to know him.
&gt;Because if he turns out to be real I guess I owe him an apology lol
That's a good place to start lol.</t>
  </si>
  <si>
    <t>“Grace” is what gives us the *power* to do good, but we still have the ability to accept or reject it. 
God is the Source of all goodness, so whenever you choose good, you are choosing God, and therefore responding to grace. But you could just as easily reject grace and decide to do evil instead.
It’s “unconscious” not because your choice is unconscious, but because you aren’t always aware that you’re choosing God.</t>
  </si>
  <si>
    <t>I don’t think OP means it in the sense that you’re being controlled, but unconscious in the sense that you’re making these decisions without being aware you’re freely following God’s will. As for free will, God created us that we might share in his joy. Our lives are gifts. God is perfect, God is love, and all good things come from him. So from a theological perspective, to “live a good life” as one might say is a tricky statement because from a theological perspective *all good* comes from God. These words don’t have definition outside of him. He wants us to freely choose him because he loves us and he wants us to love him back because he is the ultimate good. I’m sure someone could explain it much better, as I am no theologian, but I think that sums up a little of free will, and why God gave it to us despite having a specific intention he desires for us</t>
  </si>
  <si>
    <t>I have always pictured it as any other relationship. You have free will to make your parents proud and happy through your actions. However there are certainly specific actions your parents would prefer. While your parents don't have a say in your soul going to heaven they do have a say in your relationship with them. 
God gives us free will, but still wants for us to feel his love and live Good lives. Every time we sin, it hurts him because he loves us so much and hates to see us make poor choices.</t>
  </si>
  <si>
    <t>&gt; but isn't God supposed to really want us to have free will? 
That's actually why he doesn't just reveal himself to everyone. If he did that everyone would be worshipping him out of fear. This sort of practice isn't really true devotion and something from your heart. 
This is pretty much why rulers who try to rule through fear don't inspire loyalty in a way a beloved and benevolent leader does.
&gt;I feel like if doing good deeds is "Responding to God's grace unconsciously" that doesn't seem like free will.
Doing good works isn't enough to simply go to heaven. This was the crux of the issue with the story of Job in the Bible. Job was being tested by God (through Satan tormenting him), because Job thought that his works necessitated that he be granted entrance into heaven.
In essence rather than seeking a loving relationship with God, he sought a transactional where he thought "If I do this good deed my overall goodness should be enough to reach heaven." This is a pretty toxic relationship that God wouldn't want to have with his "children." 
To best understand this think of a friendship. An example of toxic friendship would involve a person interacting with their "friend" if and only they want something from them. 
Many Christians are often guilty of this only praying to God asking him to grant their wish which is quite presumptuous on our part.</t>
  </si>
  <si>
    <t>Good according to God?  Yes.  But that is perfection, and that is impossible to attain for man.  
Good according to yourself or the standards of the world?  Easy, and not applicable.</t>
  </si>
  <si>
    <t>No, they have to be free of mortal sin, be unaware of the saving power of the Church through no fault of their own, and desire communion with God.</t>
  </si>
  <si>
    <t>To hell I go I guess</t>
  </si>
  <si>
    <t>Don’t consign yourself to Hell just yet.  
We are here to answer any questions.  I was once an atheist, but I was brought into the Church by the grace of God with people helping me along the way.  
What is in the way of your believing in God?</t>
  </si>
  <si>
    <t>In the way? Specifically, nothing. My family believes in God but my mother gave me the choice to believe what I want. With religion it was never "This is the way it is" with her, it was "This is what I believe, but you can believe otherwise if you wish". I looked at religion for a very long time before deciding I didn't believe in it. I don't really know how to explain why without risking offending anyone, so I'll just water it down to "I don't think it's real and therefore I don't follow it"</t>
  </si>
  <si>
    <t>Don’t worry about offending us.  We hear all sorts of things from all sorts of people; we are used to it.  What is the non-watered down version? 
Also, I’m genuinely curious (so please don’t think I’m trying to accuse you or anything) but when you say you looked into religion for a long time, what do you mean?  Like, have you read the New Testament or some other books on the subject?  Or have you explored faith by talking to a priest or watching videos of people explaining why they believe?  I guess, what was the truth-seeking method you used to try and figure it out?
If you’d like me to explain why I believe, I’d be happy to share.</t>
  </si>
  <si>
    <t>The non-watered down version is that it sounds... crazy? I don't believe in all-powerful deities and I don't believe we were created by one. (Big bang, evolution etc. You've heard it all before) I also don't believe that a God I would want to follow would care if you believed in him at all as long as you weren't a bad person.
"Looked into" may be a strong phrase. I believed in God until I was about 10, at which point I started to question it. I asked everyone I met at that age what their beliefs were and such and made my conclusions from them. When I got a little older I stopped asking everyone but would ask people I knew were religious and I knew as people, and nothing they said managed to convince me. I tried to read the bible but I couldn't because of the way it was written (Old-timeyish) and the fact that I didn't believe in any of it made it impossible to focus on the book. I've never spoken to a priest or anything about it and unless I somehow befriend one I never will. I don't go to church or anything and I'd feel weird asking about it when I'm 100% certain it won't change my mind.</t>
  </si>
  <si>
    <t>You will undoubtedly get responses that you haven't seriously looked into religion then (and maybe you haven't). Maybe at this time you aren't ready to take that step (though in asking this question here and engaging with the responses...maybe you are). One thing I would ask though is that you abandon your 10 year old self's preconceptions of what religion is. 
Ie, you write that since you believe in the Big Bang and Evolution that means you can't believe in a God.
The Catholic Church however has accepted both those ideas as possible means of creation - and has done for decades. The very scientist who proposed the theory of the Big Bang was a Catholic Priest (many priests and religious have been scientists) and for many years the scientific community fought against that theory because the idea that the Universe has a beginning sounded too religious.  
Given your gracious question and responses you're clearly not a 'reddit atheist', but do try and remember when reading reddit that the reddit atheist projection of religion is a stereotype of a stereotype of a fundamentalist American evangelicalism. It isn't paricularly fair to the beliefs of evangelicals, and certainly doesn't correspond to pretty much anything believed by non evangelical Christians.</t>
  </si>
  <si>
    <t>My believing in the big bang and evolution is not necessarily the reason I don't believe in God but is what I believe in *instead,* if that makes sense.
I probably have a different view of religion than the "Reddit atheists" because I'm not American but I could be wrong there.</t>
  </si>
  <si>
    <t>Why is it what you believe in instead when a Catholic priest came up with the Big Bang? It's a Catholic belief, really.</t>
  </si>
  <si>
    <t>Because coming up with an idea and believing in God does not mean the two are connected.</t>
  </si>
  <si>
    <t>They're certainly not mutually exclusive in any case, though. I believe the Big Bang Theory is MORE evidence of God; most scientists agree that before the Big Bang, there'd be no time; If there is no time, nothing happens. Something has to exist outside of time to catalyze the movement of time. That can't happen on it's own without, as Aquinas put it, a Prime Mover.</t>
  </si>
  <si>
    <t>What was before the big bang?  What set it off?  Where did that little infinitesimal point of matter which "banged" come from?</t>
  </si>
  <si>
    <t>This isn't a debate about me not believing in religion. It's happened before with many, MANY people. I won't convince you, you won't convince me. This is about me asking questions about your faith. I can't and won't be converted because someone on the internet said "What was before the big bang?"</t>
  </si>
  <si>
    <t>I asked an honest question.  Kinda weird to freak out just because you can’t give an answer…</t>
  </si>
  <si>
    <t>I declined to answer because you are just trying to convince me I'm wrong about religion which isn't the point of this post. Saying "just because you can't give an answer" proves that. If you must do things like this go entertain r/atheism.</t>
  </si>
  <si>
    <t>I’m not. I’m trying to show you how the big bang, which you presented as an answer, isn’t an answer but rather a segue to more questions.</t>
  </si>
  <si>
    <t>I specifically said that the big bang isn't the reason I'm not religious</t>
  </si>
  <si>
    <t>&gt; (Big bang, evolution etc. You've heard it all before) I also don't believe that a God I would want to follow would care if you believed in him at all as long as you weren't a bad person.
Doesn't that stuff seem significantly less plausible in the abstinence of a deity? You seem to be under the impression that being Catholic=science denial. Paragraph 159 of the Catechism says:
&gt;Faith and science: "Though faith is above reason, there can never be any real discrepancy between faith and reason. Since the same God who reveals mysteries and infuses faith has bestowed the light of reason on the human mind, God cannot deny himself, nor can truth ever contradict truth." "Consequently, methodical research in all branches of knowledge, provided it is carried out in a truly scientific manner and does not override moral laws, can never conflict with the faith, because the things of the world and the things of faith derive from the same God. The humble and persevering investigator of the secrets of nature is being led, as it were, by the hand of God in spite of himself, for it is God, the conserver of all things, who made them what they are."
Faith and science aren't in opposition, one explains the spiritual world, one explains  the material world. They compliment each other. My theology professor used to tell us that faith explains "why" and science explains "how." Also, just to point out, the Big Bang theory was created by a Catholic priest.</t>
  </si>
  <si>
    <t>But he can’t be forgiven for sins he commits</t>
  </si>
  <si>
    <t>Thats not right, God is not bound by His Sacraments. 
He prefers them, but he is not bound by them</t>
  </si>
  <si>
    <t>But there is no guarantee that God will give that extraordinary grace to the un-confessed</t>
  </si>
  <si>
    <t>That’s why it’s called extraordinary.</t>
  </si>
  <si>
    <t>Exactly</t>
  </si>
  <si>
    <t>Yes but it is not impossible</t>
  </si>
  <si>
    <t>Yes but it’s also possible for God bring OP directly up to Heaven on a fiery chariot *a la* Elijah.  That doesn’t make it likely.</t>
  </si>
  <si>
    <t>Catholics can't say who is going to Hell because that is only known to God. That does not seem to stop people, though.</t>
  </si>
  <si>
    <t>There are logical premises though.  Since heaven is the be United in God and hell is to be totally separated from God. If you do not believe in God how can you be fully United to Him?
(Excluding people who have never heard of him or agnostic people because that gets more tricky)
It seems pretty logical to say that if you militantly reject God you can't end up in heaven. That's not being presumptuous, and of course God's mercy is infinite so we can't say anything for certain. But it does seem to follow a logical premise here.</t>
  </si>
  <si>
    <t>Toats. It is not illogical, but I do not think that declaring someone is going to hell is moral or really in line with Catholic beliefs.</t>
  </si>
  <si>
    <t>And how do you know that a person who militantly rejected God did not accepted him in their heart just before they died? You can't know that therefore you can't day that person is in hell.</t>
  </si>
  <si>
    <t>I am operating under the assumption that they didn't.
Hypothetical if someone rejected God up until death, it would be logical that they aren't united with him in the afterlife.
You're overthinking this. I clearly acknowledge that you can't definitively say anything.  Just trying to show how the disbelief in God reasons in the afterlife</t>
  </si>
  <si>
    <t>We can't say any specific person is going to Hell, but we can and must say what choices and behaviors lead to Hell.</t>
  </si>
  <si>
    <t>THIS.
My grandmother: "It's a sin to speculate on the disposition of somebody's soul."
Also my grandmother: "You never know what happens at the last moments before death between a person and God."</t>
  </si>
  <si>
    <t>I would not recommend skydiving without parachutes or crashing without helmets</t>
  </si>
  <si>
    <t>I'm not sure why people replying to you are insinuating that you can dictate what actions will lead you to hell.
Even knowing what someone has done, you cannot say with certainty you see inside their thought processes, even less their heart.
I sincerely hope that it is empty. The entire thought of it is deeply saddening to think about.</t>
  </si>
  <si>
    <t>Honestly, I feel bad for atheists like yourself who have to put up with being grouped together with edgy anti-theists.
There is a massive difference, as most atheists are reasonable people who just don’t believe in god.
Whereas Anti-Theists are unreasonable atheists that hate religion, and everyone who believes in god.</t>
  </si>
  <si>
    <t>I hate them so damn much. Don't attack people's beliefs as long as they aren't causing harm. It's unnecessary. If you don't agree with them then don't talk about it.</t>
  </si>
  <si>
    <t>The problem is anti-theists case is that every religion is harming society, and it’s hard to convince them due to their stubbornness.</t>
  </si>
  <si>
    <t>“Don’t attack peoples beliefs as long as they aren’t causing harm”
It’s hard to believe that a statement as logical, and as fair as that would (most likely) result in a perma-ban on r/atheism. I shit you not
Anyways, all the best to yourself lad. Take care.</t>
  </si>
  <si>
    <t>The *official* doctrine of the Catholic Church, as stated in the dogmatic constitution [*Lumen Gentium*](https://www.vatican.va/archive/hist_councils/ii_vatican_council/documents/vat-ii_const_19641121_lumen-gentium_en.html) is that atheists **can** be saved (ie. reach heaven):
&gt; Nor does Divine Providence deny the helps necessary for salvation to those who, without blame on their part, have not yet arrived at an explicit knowledge of God and with His grace strive to live a good life. Whatever good or truth is found amongst them is looked upon by the Church as a preparation for the Gospel.(20) She knows that it is given by Him who enlightens all men so that they may finally have life. ***(Lumen Gentium, 16)***
However, as the next paragraph explains, it is very easy for all of us to be deceived by our own selfishness and exchange truth for whatever pleases us best. We thus need to approach God for grace if we want to be able to persevere in truth (as it is much more difficult to do so without it).</t>
  </si>
  <si>
    <t>The thing that usually gets overlooked is that people are culpable for not earnestly seeking out the truth to the best of their ability. Someone who sits comfortably in unbelief when they could reasonably have known better, or have responded to God's grace in crucial moments, is culpable for their ignorance. As you say, it's very easy for any of us to be deceived by our own selfishness.
Sometimes it feels like Catholics take the uncommon (or perhaps even rare) cases that documents like Lumen Gentium make provision for and attempt to use it as the rule of thumb for all non-believers, adherents of other religions, etc. And they end up saying things like "Just try to be a good person and God, who is loving and would never send someone like that to hell, will accept you in the end."</t>
  </si>
  <si>
    <t>Totally, I agree. Many catholics misuse the possibility of salvation of non-believers by interpreting it as "everything goes". 
&gt; The thing that usually gets overlooked is that people are culpable for not earnestly seeking out the truth to the best of their ability. 
The only thing I would add here is that this only applies to *live* religious options. For instance, a Zoroastrian (or a Muslim) could tell you tomorrow that you'll go to hell because you never looked into their religion seriously enough to see if it was true. The answer to this is that from your standpoint neither of them was ever a 'live', serious, or reasonable enough alternative for considering them in the first place. (And same goes for an atheist. He'd be morally obligated look into Catholicism as soon as he realizes it might be true, but he can hardly be guilty if he didn't look into it when it was not a 'live' alternative for him).</t>
  </si>
  <si>
    <t>When we talk about the need for people to earnestly seek out the truth, we don't mean they have to look into every single possible religion sufficiently enough to accept or reject it.  We mean more looking at the deeper questions in life in general.  For example, OP above says he has no concept of "highest good" in his life.  That demonstrates he's never spent the time honestly seeking out the truth of what the "highest good" is and what motivates his life choices.  Asking a question like that is the type of earnest seeking of truth that any person of any cultural background can engage in and stems from the natural desire to seek God written into every human heart.
An atheist who asks deep philosophical questions like that is earnestly seeking God much better than an atheist who lets himself be completely absorbed by hedonistic pursuits and never seeks any meaning to life beyond the next fleeting superficial hit of pleasure.</t>
  </si>
  <si>
    <t>&gt;When we talk about the need for people to earnestly seek out the truth, we don't mean they have to look into every single possible religion sufficiently enough to accept or reject it.  We mean more looking at the deeper questions in life in general.  For example, OP above says he has no concept of "highest good" in his life.  That demonstrates he's never spent the time honestly seeking out the truth of what the "highest good" is and what motivates his life choices.  Asking a question like that is the type of earnest seeking of truth that any person of any cultural background can engage in and stems from the natural desire to seek God written into every human heart.
That's an excellent point and way of putting it. Thank you.</t>
  </si>
  <si>
    <t>That's a great point, I agree. We all have a duty to seek earnestly for the truth.  
I wouldn't, however, be too sure about OP (or anybody for that matter). No one can judge someone's moral standing accurately (Aquinas says that not even when judging ourselves), and pretending that we can do so from a single Reddit comment would be misguided. Sometimes people believe that it is simply impossible to discern any sort of meaning to life, and so asking the question of the highest good wouldn't even be a meaningful question (or a 'live' opinion) for them in that moment. [I, however, don't think think that one can remain in that position for long or that it'd be very common, but that's besides the point].</t>
  </si>
  <si>
    <t>The operative phrase being “without blame on their part.”
Meaning that if someone does know about the necessity of the Church, and they reject that, then they are not invincibly ignorant
Edit: autocorrect did me in</t>
  </si>
  <si>
    <t>We really need to stop saying atheist can enter heaven. You enter as a believer not an atheist.</t>
  </si>
  <si>
    <t>Sure, there are obviously no atheists in the afterlife, but what all people mean when asking whether an atheist can reach heaven is whether someone who *in this life* was an atheist can be saved. My opinion is that it would be most unhelpful to ignore the common meaning of the phrase in order to answer what I think is an entirely different question altogether.</t>
  </si>
  <si>
    <t>I feel like there probably are no atheists in hell, either: I believe that upon death we are confronted by the fullness of the divine reality. In that moment we will make our decision once and for all whether we can let go of the earthly bonds we formed in life:  pride, resentment, selfishness, lust, etc. A lifetime of submission to these bonds ill prepares us to let them go, whereas the practice of repenting in life and returning to Christ helps to strengthen our resolve to choose him at the last.</t>
  </si>
  <si>
    <t>Isn’t there a sort of innate moral law, and most humans vaguely follow it? That obviously would depend on the society the person lives in, and the
laws thereof. ……When the sultan/ sheikh, whatever the ruler was called in Muslim Istanbul (I think it was) died, whoever was the designated next ruler would have all the other males of all the other women in the harem killed, to prevent any of them from warring against him. If that is the accepted custom of that society, (obviously, they were Muslim, but my point is that it was that society’s norm) I wonder about things like that……There are all sorts of things that may be accepted by different society’s customs or mores… like a grandfather’s being expected to initiate a granddaughter into the sexual customs of their society (yes, that was true in one society)…..We, with our laws and rules, find this abhorrent, but I have to wonder what Le Bon Dieu would decide. I’ve always wondered about the “innate natural law/morality” of humans.</t>
  </si>
  <si>
    <t>What you are describing is moral relativism, which the church adamantly rejects. Granted that the individual moral culpability of each person is tempered by their own understanding of right and wrong, we are all nevertheless answerable for every sin we commit in life and will have to confront that when we die. I am currently wearing clothes that contain plastics which poison the water every time I wash them and which may or may not have been sewn in sweatshop conditions. I am 100% guilty of the harm I do by not being more ethical in my consumption, and there are certainly many more evils I am complicit in which I'm completely blind to because of my ignorance. I can blame the larger economy which existed before I was born and which I don't control, but at the end of the day, I am still sinning by benefitting from the suffering of my brothers and sisters. I pray for repentance and I am trying to figure out how to be better, but as I said - just because society tells us it is permissible does not make it so. I fully expect to learn the names of every person who was exploited for me to live this lifestyle upon my death, and I will have to ask them, and especially Christ, for forgiveness for things I cannot imagine.
This is what being a Catholic is meant to be about: recognizing daily the ways in which we fall short of loving our God and our neighbors, begging for forgiveness and seeking to do better. We are called to constant humility and reflection, and we are given a model of the perfect love to which we must aspire.</t>
  </si>
  <si>
    <t>Thanks…. I heard that long ago…. Very long ago. And may not be remembering it properly.</t>
  </si>
  <si>
    <t>True and important. It needs to be made clear every time we discuss the question.</t>
  </si>
  <si>
    <t>Everybody in Heaven will be a believer in Heaven. But not everyone in Heaven was a believer their whole lives on earth. There likely will be many former atheists in heaven. 
In Christian teaching, every person is willed and loved by God— from the devout Catholic to the most hardline Luciferean.  Atheists are also willed, loved, and redeemed by God.
In my estimation, most atheists are people of goodwill— they simply don’t believe through lack of evidence for God. People such as yourself, for instance.  You do not outright reject Truth, Beauty, and Goodness. However, you do not accept at this point a personal God existing and being the basis for said qualities. After all, nobody can smell, touch, taste God. There is no literal direct phone line to God. At face value, the skepticism is a logical, rational position to have.  Additionally one’s atheism is likely also a function of their environment— their family, their friends, trauma, their media consumption, the zeitgeist, etc..  God, who is all-knowing and just, knows this and judges appropriately. 
I will say this though, OP. Your original question is a sign that you are seeking something. Something greater than the material world and outside of time.  For many, this is the first step in trying to know God, whether or not the seeker ultimately will believe. I wish you well.</t>
  </si>
  <si>
    <t>St. Paul disagrees with you.
&gt; “For what can be known about God is plain to them, because God has shown it to them. Ever since the creation of the world his invisible nature, namely, his eternal power and deity, has been clearly perceived in the things that have been made. So they are without excuse” (Romans 1:19-20)
That's not to say that no atheist can be inculpably ignorant, but I think it's very rare.</t>
  </si>
  <si>
    <t>&gt;“For what can be known about God is plain to them"
Though I agree with St. Paul's general sentiment, there are people out there today-- and even back in his time-- in which the idea of a God or Creator doesn't really cross the mind or is even considered.  Should every person consider God and the Divine?  Of course, but not everyone does.  Some don't consider it because their minds don't think that way (A LOT of people lack the ability to abstract and reason).  Others refuse to consider such things.  People can be complicated.</t>
  </si>
  <si>
    <t>My biggest question is what does anyone believe about anything? 
I'm reminded of a conversation in which I was talking to someone and they said "that pertains to me" (then their body shook like the hulk), then they said "but it doesn't bother me at all". 
In the less nuanced dissonance, in polls various atheists believe in God, and various Christians say they do not. No matter how obviously contradictory these stances are, people do them. 
I know atheists who say they've met God for example. 
Now, in between all this take Hulk out "it doesn't bother me" guy. If you take such a person's words at face value you'd have an idea that "People are not bothered by X" but, this would be an insane position. 
With atheists, it's extremely uncommon to find people who don't have similar conversion arcs, some issue with God + "I won't believe in Him". Even if they don't obviously appear to be your so called "idiots who think they are better then". They still would be. 
On the flip side, one common thread in many agnostics, especially many who maybe 5-10-20 years later "convert", is that they actually can sometimes admit that throughout their "unbelief", they constantly "believed". 
Even, some "idiots" who seem good, are the kind who keep revisiting the concept of religion. So like if you find someone who say, posts on this forum once a year considering faith while constantly identifying as an atheist.... are they really lacking faith? Why are they constantly questioning their so called lack of faith? 
I think like Hulk out man, peoples truth isn't in what they say or what they even to some degree think, it is in their root truth, in what they do, and in who they are in their core. It's a bit like the old joke type thing of the atheist in the foxhole. 
And like Hulk out guy, sometimes it takes a lot to really learn (if it's ever possible for a human), what a person really is. We don't always see the Hulk out. We don't know how many moments an "atheist" prays in his night. We don't know how many times he defaults to truth when not conforming to his perceived surrounding world. 
The truly "good atheist" is he really unbothered, or is he quietly hulking out? 
And this actually goes in reverse, for whatever reasons one would still play the Catholic, if their Hulk out is in reverse, then they aren't actually Catholic any more than the atheist is actually atheist. 
This is in some ways the statement of Jesus "by their fruits you will know them". Not "by their temporary claims you will know them". 
Even, deeper still, is how often you can see a person and tell where they are headed. You can almost know someone and call out if they'll be atheist or theist in 10 years time barring a major event type change. 
It's also interesting, like what I call baby old man theory. Where, often times old men are either jolly or grumpy. Why? A good child can turn bad in the world, and a bad child guided to seem good for a time. Often, as they age they become more them, and the good child who got sucked into gang life, leaves at 30, and by 45 is a pastor saving gang kids. 
On the flip side, the bad child, is given many guided life aspects to seem good, and has a solid job and family etc by 30. By 45 they've cheated, left their families, become an alcoholic and become the grumpy old man... 
The interlude period was a bit of a falsehood. 
I don't believe that there isn't many opportunities for a real change of sorts, that the bad child of course can become good for real and visa versa, but often, the effects of the temporary skew the core truth, the "hulk" inside. 
So honestly I don't believe anyone who "doesn't believe in God goes to heaven". But I don't believe that we very often know what anyone believes, even, themselves. 
45 year old pastor man, was never really the hardcore gangster he thought he was. He was playing a part, and his hulk self was a devout man of goodness.</t>
  </si>
  <si>
    <t>Do atheists go to hell? Yes.
Do people go to hell for atheism? Yes.
Will a particular atheist go to hell? I don't know, I hope not.
https://www.vatican.va/archive/ENG0015/__P7E.HTM
From the Catechism, which is the official teaching of the Church. It's pretty much always a bad idea to ask a particular Catholic the teaching of the Church. Just go right to the source:
Atheism
2123 "Many . . . of our contemporaries either do not at all perceive, or explicitly reject, this intimate and vital bond of man to God. Atheism must therefore be regarded as one of the most serious problems of our time."58
2124 The name "atheism" covers many very different phenomena. One common form is the practical materialism which restricts its needs and aspirations to space and time. Atheistic humanism falsely considers man to be "an end to himself, and the sole maker, with supreme control, of his own history."59 Another form of contemporary atheism looks for the liberation of man through economic and social liberation. "It holds that religion, of its very nature, thwarts such emancipation by raising man's hopes in a future life, thus both deceiving him and discouraging him from working for a better form of life on earth."60
2125 Since it rejects or denies the existence of God, atheism is a sin against the virtue of religion.61 The imputability of this offense can be significantly diminished in virtue of the intentions and the circumstances. "Believers can have more than a little to do with the rise of atheism. To the extent that they are careless about their instruction in the faith, or present its teaching falsely, or even fail in their religious, moral, or social life, they must be said to conceal rather than to reveal the true nature of God and of religion."62
2126 Atheism is often based on a false conception of human autonomy, exaggerated to the point of refusing any dependence on God.63 Yet, "to acknowledge God is in no way to oppose the dignity of man, since such dignity is grounded and brought to perfection in God. . . . "64 "For the Church knows full well that her message is in harmony with the most secret desires of the human heart."65</t>
  </si>
  <si>
    <t>Possible. But given our fallen nature seems unlikely to me. Grace counters that fallen nature and the sacraments give grace so I think your odds would significantly improve if you became a practicing Christian.</t>
  </si>
  <si>
    <t>I don't know if I agree with this and I also don't know if I exactly understand it either.</t>
  </si>
  <si>
    <t>The idea is that “your god” is whatever you consider the highest good. 
So your highest good could be God, or it could be some abstract good that leads to God, like Truth or Virtue or Love, or it could be something corrupting like Power or Money or the Self.
ETA: Your highest good drives your actions on a fundamental level—so, for example, a politician whose highest good is Truth would support the policies he honestly believes are best for the country, whereas one whose highest good is Power would support whichever policies are most likely to get him re-elected.</t>
  </si>
  <si>
    <t>What if you don't have a "highest good"? I certainly don't.</t>
  </si>
  <si>
    <t>This is exactly what C. S. Lewis says about "men without chests" in his book *Abolition of Man*. If you don't make a willful decision to value anything as your highest good, you will end up being led around by whatever social or biological impulse that pulls at you the strongest at a given point in time. It could be a career, money, fame, food, sex, excitement, etc.</t>
  </si>
  <si>
    <t>You do.  Everyone does.  You just likely have never considered what your highest motivating factor in life is.  I suggest you spend time considering it.  It will help you know yourself and understand what you want in life and that will help you live more deliberately and ultimately live a better life.</t>
  </si>
  <si>
    <t>Is "Happiness" an acceptable answer? Because I feel like that's actually everyone's answer. Any other answer that isn't inherently bad can easily come from this one.</t>
  </si>
  <si>
    <t>Happiness is a very good place to start.  But then the question becomes "what leads to happiness" and "what is the difference between deep lasting happiness and superficial happiness".  Also "what happens when your pursuit of happiness conflicts with the pursuit of happiness of others?"  What guides your moral decisions (and those can be very small moral decisions) in that case?</t>
  </si>
  <si>
    <t>On what principles do you usually base your moral decisions?</t>
  </si>
  <si>
    <t>"The less harm the better" sums it up I guess?
I don't often have to make moral decisions but when I do I choose what causes the least pain.</t>
  </si>
  <si>
    <t>What do you orient your life around?</t>
  </si>
  <si>
    <t>Education right now I guess</t>
  </si>
  <si>
    <t>Education is a good thing.  I’m a PhD student, so I sympathize with that.  But the key question is, for what purpose are you focusing on education?  
I am pursuing a career as a research professor because I want to better understand God’s creation and then share that with other people, and to do so through the lens of my Catholic faith.  Ultimately, I’m doing it (or at least trying to) for God.
Why are you doing it?</t>
  </si>
  <si>
    <t>I think I may study to be an interpreter because I have a passion for languages and I'll be able to help people, but if I can't do that I don't know what I'll do.</t>
  </si>
  <si>
    <t>Helping people is a very good reason!  But I guess it comes down to *why* you want to help people.  That isn’t meant to be a trick question, so I apologize if it sounds like one.</t>
  </si>
  <si>
    <t>I don't really have a reason other than the fact I enjoyed helping people by interpreting in the past. I have interpreted for some Deaf friends who were talking to hearing folks and helped Hearing friends talk to Deaf people. I've always enjoyed helping them connect in a way they couldn't before.
I've also loved teaching the basics of the language to people but ASL teaching jobs should be saved for Deaf people IMO</t>
  </si>
  <si>
    <t>Though asking questions is good. I think we may be over valuing reflection in our framing of this discussion.
I think enjoying people communicate goes to a love of Truth and to a love of people. To want to help people understand one another is both of these. I also suspect enjoying ASL specifically goes to a conviction that everyone should be able to participate fully in the social life of the community, this is also charity. If you enjoy language for its own sake to then that's a love of Beauty. 
Atheists and Theists alike tend to treat the existence of God as a special belief but I think it is mostly an ordinary belief, rejected or believed for much the same reasons as any other.
I believe in God because of my relationship to Him, but more fundamentally because believing in God, grounds a lot of other beliefs that make sense to me, and helps more fully explain the Universe and Human Experience. I don't believe in God because I have been axiomatically convinced of it, but for the practical reason that it's a powerful sense-making belief. The same reason I believe in a material world, or the love of people in my life.</t>
  </si>
  <si>
    <t>I read this at first as “people who don’t believe in God, go to hell” and I was like woah that’s kinda harsh</t>
  </si>
  <si>
    <t>Kinda true tho</t>
  </si>
  <si>
    <t>I mean... according to about ¾ of the people in here we might! 
If that *was* the post I feel like this wouldn't be the place to go to find atheists if I'm completely honest lmao</t>
  </si>
  <si>
    <t>Jesus Christ (who is truly &amp; fully God, and truly &amp; fully human) said: "No one has ever ascended into heaven except the one who descended from heaven."
He is referring to himself there: He descended from Heaven, since He is God. Then after His death and resurrection, He ascended to Heaven again, bringing His full humanity with Him.
Saint Augustine wrote:
&gt;&gt;No one has ever ascended into heaven except the one who descended from heaven, the Son of Man, who is in heaven. (John 3:13)
&gt;
&gt;These words are explained by our oneness with Christ, for he is our head and we are his body. No one ascended into heaven except Christ because we also are Christ: he is the Son of Man by his union with us, and we by our union with him are the sons of God. So the Apostle says: Just as the human body, which has many members, is a unity, because all the different members make one body, so is it also with Christ. He too has many members, but one body.
&gt;
&gt;Out of compassion for us he descended from heaven, and although he ascended alone, we also ascend, because we are in him by grace. Thus, no one but Christ descended and no one but Christ ascended; not because there is no distinction between the head and the body, but because the body as a unity cannot be separated from the head.
Heaven is the realm of God, not just "the nice afterlife". Said Saint Athanasius: "God became human, so that humans might become god." We do this by becoming Christ.
Become Christ, and you will go to Heaven.</t>
  </si>
  <si>
    <t>So unbelievers would not go to heaven if they haven’t accepted Christ and if they haven’t become one with Him?</t>
  </si>
  <si>
    <t>Yes.
It's possible to use the light of natural reason -- without the benefit of Divine Revelation -- to discover that God exists, that He is personal, that He is the Creator, that He is the Logos, and that we owe Him worship. It's moreover possible to use the light of natural reason to discover that humanity has a teleos, that that end is to worship and to love God, that all humans are born in a state of sin, and that all is vanity. It's possible to use the light of natural reason to deduce the virtues and apply them to ones life.
A righteous pagan who discerns these things has discerned Christ as well as he possible could and might be saved, assuming that he had no chance to go through the normal channels of salvation (ie, the sacraments ministered by the Church).
This is proven by the Magi of the East who, though pagans and though they did not have the benefit of the Jewish prophecies, nevertheless observed that natural world and were able to recognize the birth of the Baby who was all at once King, God, and Sacrifice.</t>
  </si>
  <si>
    <t>Thank you for the explanation</t>
  </si>
  <si>
    <t>Good question.
I'm no theologian, but I know how to do research: so here goes. I'll start with my options, then share where there's a bit more background.
I'm a Christian, a Catholic.
When I die, even if I had lived a 100-percent-pure life - which I haven't - I wouldn't be dragged, kicking and screaming, in to Heaven.
At my particular judgment (a sort of final performance review), I have the option of telling God that I'd rather go to Hell. I think that'd be a daft decision, but since I have free will, it is an option.
If I didn't believe that God exists, I'd experience my particular judgment anyway. It comes with being human. And I'd have the same choice.
My particular judgment involves my faith and works; but the "works" part isn't, I gather, part of your question.
There's a discussion of this sort of thing in Catechism of the Catholic Church, 1020-1050 ( [https://www.vatican.va/archive/ENG0015/\_\_P2K.HTM](https://www.vatican.va/archive/ENG0015/__P2K.HTM) ) - - - that online resource spreads in out over several pages, but the particular judgment bit is 1021-1022, the next page after the link.</t>
  </si>
  <si>
    <t>Only God can decide.</t>
  </si>
  <si>
    <t>First off, Catholics won't be the only ones in heaven. Also, i personally believe if one knows God but still refuses to believe in Him, then that would be the unforgivable sin right? Blasphemy against the Holy Spirit? Because you are voluntarily choosing to disobey God knowing all His glory. The same thing doesn't apply to people who don't know God, which a lot of people in this day and age genuinely don't. I'm not sure how these people will be judged but i certainly don't believe they are bound to hell.</t>
  </si>
  <si>
    <t>&gt;Do people who don't believe in God go to hell?
Yes</t>
  </si>
  <si>
    <t>Yes. If you don't desire God, He does not force you to be in His Presence for Eternity; that just wouldn't be fair.  
Addition: There is an old episode of the Twilight Zone where a man dies and is escorted to a hotel/casino with all the winning, "broads," and booze he could ever want--which is all he ever wanted when he was alive. He slowly succumbs to despair as he realizes he cannot lose any card games, the women never tell him "no," and his taste for alcohol becomes mundane. He realizes he's in Hell; God gave him *exactly* what he always wanted. And for an eternity he will grow tired of it.</t>
  </si>
  <si>
    <t>Yes, there are many ways to go to hell. And there's only one pathway to get to heaven: to love God and love your neighbour for God's sake by keeping His commandments. Its a pretty straightforward pathway to get to heaven. Step off that path and there be dragons...</t>
  </si>
  <si>
    <t>Because this is a widely followed religion and therefore important to many people and this question popped into my mind so I asked it.</t>
  </si>
  <si>
    <t>I'm not questioning if religion/God is real in any way. I don't believe he is in the slightest. I'm asking because I am aware of this religion and want to know more about it as an idea because it's important to many people I know.</t>
  </si>
  <si>
    <t>Respectfully, I'm not worried about that. My belief is that when we die it just goes back to how it was before we were born and that's the end.
I'm not going to lie, I would prefer that to heaven. It sounds like it would get very boring after so long.</t>
  </si>
  <si>
    <t xml:space="preserve"> I work in health care and work in a surgery center. The cardiac surgeon I work with is Muslim. He has saved countless lives and praises the prophet Muhammad for providing him with the strength to do so. Is that man going to hell?</t>
  </si>
  <si>
    <t>If I had any say in it the answer would be no but about 90% of the replies say that if you're not Catholic then you're out of luck unfortunately</t>
  </si>
  <si>
    <t>Thank you for the response! This is my biggest issue with the belief of a heaven. So many Remarkable human beings that do so much good for the world are believed to be left out.  I feel like a truly Devine being should be able to keep this from happening.</t>
  </si>
  <si>
    <t>My understanding is, if you had access/contact with the true faith, and remained atheist until your dying breath, you are going to hell
There are some things ive heard/read about people without access or contact with christian religion going to heaven, but its hard to know exactly each person in that situation would be judged, but most of the examples of this ive heard are refering to people in places completely isolated from christianity (North korea for example).
However, if you live in the cultural "west" youve had contact and probably wouldnt enter in that category</t>
  </si>
  <si>
    <t>Yeah I live in a "western" country (despite it being very much in the east, I don't know why it's called that) so I'm probably not gonna have good luck when I die lol</t>
  </si>
  <si>
    <t>Yeah thats why i called it cultural west, id also include eastern asia and just the developed world in general... Even outside it most countries have a strong christian presence
I used to think, as a kid, "darn id love to have been a good behaved counciencus native amazonian kid before the christians came, rhat way i could go to heaven through an easier route". Then i realised without guidance and help and even the community support in churches following the straight and narrow would be nye impossible, even if judgement was hypothetically less severe
And on the last bit... Its never to late to repent and join the church, if you asked here youre probably curious... So at minimum try cs lewis, i really like mere christianity and screwtape letters, specially the second one is quite an easy read, even if mere christianity is more thorough and heavyduty</t>
  </si>
  <si>
    <t>It looks that way otherwise there would be no need to believe.</t>
  </si>
  <si>
    <t>So do people only believe to go to heaven?
I feel like my idea of God wouldn't reject someone for not believing in him but I've never read the bible or anything to get a genuine idea of how he operates.</t>
  </si>
  <si>
    <t>I would suggest watching videos of Catholics explaining God or reading the catechism to get to know the God we believe in.
It takes a lot of understanding to know how God operates since we all have an own image of who God is. Before I reverted I had a completely different image of God until I got to know Him through the bible and through the teachings. Perhaps you can start there.
But regarding your question, the bible explains *how* someone can go to heaven. It takes more than being a good person and believing in God to have a higher chance of getting to heaven but the final decision is up to God. You can apply the same thing for what doesn't bring you to heaven. Jesus has also given us things we shouldn't do to avoid going to hell.
We aren't the judge of who gets to heaven and who gets to hell but God has given us the rules and commandments in order to get to heaven. Whether we follow them or not is up to us. That's where our free will comes into play.
Edit: I could ask the same question with myself: "Am I going to heaven?" Honestly, I don't know. Only God can tell, though I follow His commandments in hope of getting to heaven.</t>
  </si>
  <si>
    <t>John 3:18 (RSV2CE): He who believes in him is not condemned; he who does not believe is condemned already, because he has not believed in the name of the only-begotten Son of God. 
2 Corinthians 4:2–5 (RSV2CE): we would commend ourselves to every man’s conscience in the sight of God. 3 And even if our gospel is veiled, it is veiled only to those who are perishing. 4 ¶ In their case the god of this world has blinded the minds of the unbelievers, to keep them from seeing the light of the gospel of the glory of Christ, who is the likeness of God. 5 For what we preach is not ourselves, but Jesus Christ as Lord,
Revelation 21:8 (RSV2CE): But as for the cowardly, the faithless(unbelievers), the polluted, as for murderers, fornicators, sorcerers, idolaters, and all liars, their lot shall be in the lake that burns with fire and brimstone, which is the second death.
Hebrews 11:6 (RSV2CE): And without faith it is impossible to please him. For whoever would draw near to God must believe that he exists and that he rewards those who seek him.</t>
  </si>
  <si>
    <t>&gt;I've never read the bible or anything to get a genuine idea of how he operates.
Well, you've lived your whole life in the world He created. 
God is logical, which is why His universe is governed by mathematics. 
The rules of physics don't bend just because "well, the guy who fell in front of the oncoming train was *really nice!*" Could there be a miracle? Sure. We have instances of Saints being spared from horrible deaths, for example. But miracles are the exception, not the rule.
The rules of salvation are similarly logical. They don't bend because of *your* sentimentality. There could be exceptions, but exceptions are not the rule.
God has given you a chance to avoid the oncoming train of death and Hell. Don't stay on the tracks expecting to be the exception.</t>
  </si>
  <si>
    <t>Those who die in a state of grace go to Heaven.  
https://www.catholicculture.org/culture/library/dictionary/index.cfm?id=36634</t>
  </si>
  <si>
    <t>Read the bible, read the gospel of John it is a nice book to read.</t>
  </si>
  <si>
    <t>“Whosoever will be saved, before all things it is necessary that he hold the catholic faith. Which faith unless every one do keep whole and undefiled, without doubt he shall perish everlastingly.” —Athanasian Creed
https://www.newadvent.org/cathen/02033b.htm</t>
  </si>
  <si>
    <t>It depends.</t>
  </si>
  <si>
    <t>The one true answer</t>
  </si>
  <si>
    <t>I’m kind of disappointed to see a lot of semi pelegianism in this thread…
We are saved by grace through faith. Initial justification is the work of God. You CANNOT have initial justification without faith. No one may be saved without faith.
Bringing up examples of people living in the middle of the jungle with literally no knowledge a Christian god exists  isn’t comparable to an atheist who just can’t “bring himself” to believe.
Faith is a **gift** from God. If you do not have faith, it hasn’t been given to you. 
I’m honestly disappointed in the answers in this thread. The whole of catholic soteriology begins with initial justification BY FAITH through grace.
Your works before conversion have NO merit. Only after justification do they have merit. So an atheist who doesn’t believe cannot possibly go to heaven by “being a good person,” this is quite literally pelegianism. 
The only way to be saved for someone who hs knowledge of the gospel (which this person obviously does) is to accept it. Being a good person does nothing if you don’t have faith in god.
This is extremely clear in all catholic teaching, and in the scriptures.
This comment is not directed at the OP, btw, it’s directed at the other comments here.
For the OP: I personally believe atheists go to hell if they don’t repent and have faith.
However, I doubt the pain of hell an atheist who has been “a good person” feels is like that of an evil person.
Hell and heaven are a state. Those who are in the state of hell are the ones who rejected god. Since god is an all consuming holy fire, god himself in his holiness is what causes suffering. So an atheist who rejected god will feel the suffering for it, but someone who raped a woman, for example, will feel even more suffering and shame for their unrepentant deeds in the presence of God.</t>
  </si>
  <si>
    <t>There will be no unbelievers in heaven.</t>
  </si>
  <si>
    <t>RIP
or.. rest in eternal damnation in this case? 
What happens in hell canonically? Physical torture? I just realised I don't know.</t>
  </si>
  <si>
    <t>I’m not a theologian and I’m new to Christian faith, but I know at least that Hell is separation from God. I love God, and do not want to be separate from Him. I don’t like the man-made world of ideas and lifestyle choices that I see in this life which are separate from God. Even if I knew Hell is simply going to be an eternity of human life separate from God, that would be torture enough, because of the sinful torture I see us inflicting on each other in the current world when we have an absence of God.</t>
  </si>
  <si>
    <t>Hell is bad in proportion to how bad someone is. So like if a kid dies and goes to Hell, then Hell for that kid might actually be kind of pleasant since he didn't have a chance to commit any sin.
But for adults, then we've all committed sins. Sin causes an injury to the soul, which only Jesus Christ can heal. If those soul injuries never heal and come to hell with us, then they are going to be the sources of our suffering.
We will also suffer the pain of isolation in hell.  Heaven is a perfect communion of love between all of the people there and God; Hell is the opposite. There is only isolation. There are no friends, no community, no love, and no God. This pain is also intense.</t>
  </si>
  <si>
    <t>If an unbaptized kid were to be in “Hell” they would be in Limbo which is an earthy paradise.  Although it is possible that God extends this kid extraordinary grace and so brings them to Heaven—we can’t know for certain 
Gehenna is the torturous part of Hell, where the damned go.  
Just to clarify for OP</t>
  </si>
  <si>
    <t>Oh right, I forgot all about baptism. What does that do? What does it symbolise? Do you need to be baptised to go to heaven? The answers I've got to other questions indicate no but if that's the case why are people baptised?</t>
  </si>
  <si>
    <t>Here's a basic layout of what baptism is/does, in Q&amp;A format:
What is Baptism?_x000D_  
_x000D_  
A. Baptism is a Sacrament which cleanses us from original sin, makes us Christians, children of God, and heirs of heaven.
What persons are called heirs?_x000D_  
_x000D_  
A. All persons who inherit or come lawfully into the possession of property or goods at the death of another, are called heirs._x000D_  
_x000D_  
Why, then, are we the heirs of Christ?_x000D_  
_x000D_  
A. We are the heirs of Christ because at His death we came into the possession of God's friendship, of grace, and of the right to enter heaven, provided we comply with the conditions Our Lord has laid down for the gaining of this inheritance._x000D_  
_x000D_  
 What conditions has Our Lord laid down for the gaining of this inheritance?_x000D_  
_x000D_  
A. The conditions Our Lord has laid down for the gaining of this inheritance are: (1) That we receive, when possible, the Sacraments He has instituted; and (2) That we believe and practice all He has taught.
When was baptism instituted?_x000D_  
_x000D_  
A. Baptism was instituted at the time Our Lord was baptized by St. John, and its reception was commanded when after His resurrection Our Lord said to His Apostles: "All power is given to Me in heaven and in earth. Going, therefore, teach all nations, baptizing them in the name of the Father, and of the Son, and of the Holy Ghost."
Is Baptism necessary to salvation?_x000D_  
_x000D_  
A. Baptism is necessary to salvation, because without it we cannot enter into the kingdom of heaven._x000D_  
_x000D_  
Where will persons go who -- such as infants -- have not committed actual sin and who, through no fault of theirs, die without baptism?_x000D_  
_x000D_  
A. Persons, such as infants, who have not committed actual sin and who, through no fault of theirs, die without baptism, cannot enter heaven; but it is the common belief they will go to some place similar to Limbo, where they will be free from suffering, though deprived of the happiness of heaven.
Why do the consequences of original sin, such as suffering, temptation, sickness, and death, remain after the sin has been forgiven in baptism?_x000D_  
_x000D_  
A. The consequences of original sin, such as suffering, temptation, sickness and death, remain after the sin has been forgiven in baptism: (1) To remind us of the misery that always follows sin; and (2) To afford us an opportunity of increasing our merit by bearing these hardships patiently.
How many kinds of Baptism are there?_x000D_  
_x000D_  
A. There are three kinds of Baptism: 1.Baptism of water, of desire, and of blood._x000D_  
_x000D_  
What is Baptism of water?_x000D_  
_x000D_  
A. Baptism of water is that which is given by pouring water on the head of the person to be baptized, and saying at the same time, "I baptize thee in the name of the Father, and of the Son, and of the Holy Ghost."
What is Baptism of desire?_x000D_  
_x000D_  
A. Baptism of desire is an ardent wish to receive Baptism, and to do all that God has ordained for our salvation._x000D_  
_x000D_  
What is Baptism of blood?_x000D_  
_x000D_  
A. Baptism of blood is the shedding of one's blood for the faith of Christ._x000D_  
_x000D_  
What is the baptism of blood most commonly called?_x000D_  
_x000D_  
A. The baptism of blood is most commonly called martyrdom, and those who receive it are called martyrs. It is the death one patiently suffers from the enemies of our religion, rather than give up Catholic faith or virtue. We must not seek martyrdom, though we must endure it when it comes._x000D_  
_x000D_  
Is Baptism of desire or of blood sufficient to produce the effects of Baptism of water?_x000D_  
_x000D_  
A. Baptism of desire or of blood is sufficient to produce the effects of the Baptism of water, if it is impossible to receive the Baptism of water._x000D_  
_x000D_  
How do we know that the baptism of desire or of blood will save us when it is impossible to receive the baptism of water?_x000D_  
_x000D_  
A. We know that baptism of desire or of blood will save us when it is impossible to receive the baptism of water, from Holy Scripture, which teaches that love of God and perfect contrition can secure the remission of sins ; and also that Our Lord promises salvation to those who lay down their life for His sake or for His teaching.</t>
  </si>
  <si>
    <t>There are a few “pains” in hell, the greatest of which is the permanent separation from God. This pain is also felt to an extent in purgatory, however that is temporary. 
The others do include fire, as is stereotypically thought of when thinking of hell, and the presence of Satan. You’d find out he isn’t a guy in red tights, but something truly terrible to behold. 
I only say this as a response to your question, so please don’t feel like I’m using this as a scare tactic (As so many do).</t>
  </si>
  <si>
    <t>Am I not technically separated from God already due to the fact I don't believe in him?
I wonder if everyone is just always on fire. That sounds kind of... bad. I just realised that asking "what goes on in hell" isn't a question anyone can properly answer so sorry about that
Nah don't worry, even if it was a scare tactic, the tactic ironically only works on people who believe in God and the afterlife so it wouldn't do much good</t>
  </si>
  <si>
    <t>So at Pentecost, the Holy Spirit came down on the Apostles as tongues of fire. When that happened, He came upon the whole earth. So when people say, “God is everywhere,” while they might mean it in a cheesy way, it is true. Even if you aren’t Christian, you’re still “physically” (for lack of a better word) around God. This is not the case in Hell or Purgatory. 
And don’t worry about it, people wonder what the afterlife is like all the time, even when there are no rock solid answers. There are some descriptions of fire in the Bible, and Hell is often referred to by Jesus as “Gehenna,” which is originally where pagans burned their children in sacrificed (Messed up I know). 
And you’re right, and that’s often why using it as a tactic doesn’t work. Perhaps 500 years ago when atheists were far and few between, but not anymore. It also kind of goes against the whole message of love Catholicism and Christianity mean to spread, not terror of an evil and judge mental God (Note: This was a common belief of people before St. Faustina. She’s very interesting and popular, I suggest you do a little research on her).
Thank you for your questions by the way, it helps us think about our faith and to grow deeper in it.</t>
  </si>
  <si>
    <t>I'm delighted if any of this helps you guys understand yourselves better c:</t>
  </si>
  <si>
    <t>I'm grateful for how respectful you have been on here, there are a lot of trolls that come on here or people who are just plain jerks. 
And I hope you've come to a better understanding yourself. I find it important to question things in order to come to a fuller understanding of the truth.
Earlier this year I did a hell of a lot of research (yes that pun was intended) on why Catholics believe the things they do, and it really helped me understand the faith and agree with it more.  It really is one of the most theologically sound and consistent faiths, if not the most, there is. If you do some research, you'll find there are extensive debates and discussions between the Pope and Bishops before dogma is approved for the Church.</t>
  </si>
  <si>
    <t>The short answer is yes, people who don't believe in God go to hell.
The longer answer, which most people here will give you some version of, is that (1) the general rule above holds but (2) there are extraordinary cases where someone's lack of belief in God is excusable, and such people die in friendship with God despite not knowing him in this life, and they find God in heaven.
It certainly isn't as simple as, "Just genuinely try to be a good person and you'll make it to heaven." That's not the message of the gospel at all, and anyone who tells you that is giving you a dangerous idea. Belief in God, and specifically in Christ whom he sent, is the far safer path to avoiding hell.</t>
  </si>
  <si>
    <t>ALL PEOPLE who are not a member of the Catholic Church will go to Hell for all eternity. (Extra Ecclesiam nulla salus)
However, there are some people who are part of the Catholic Church without even knowing it. For instance: an illiterate man in the jungle who, despite never hearing of Jesus, follow God's law written on his heart.</t>
  </si>
  <si>
    <t>I mean maybe if you were raised atheist and only lived around other atheists or in a very secular culture and never knew about Catholicism, sure but if you reject God and the church, well the sad fact is yes.</t>
  </si>
  <si>
    <t>I don't believe they do, and neither does the Catholic Church. I'll explain why.
It is true that Catholics believe that Baptism is necessary for salvation. The Bible is quite clear on this, and Church leaders have reaffirmed this teaching for 2000 years. For us, this would usually be baptism by water, as this is the rite Jesus accepted as a formal initiation into the Church, and this is what we do in normal circumstances when someone wants to become Christian.
However, we also recognize that God/Jesus implemented the rite of baptism for us humans to have a visible sign, and that He Himself doesn't need water to bestow grace on someone. After all, he's God, and He created water, not the other way around.  So, it is possible for someone to be "baptized" in the sense of receiving God's grace without having the traditional sacrament with water. We even have Biblical evidence that the early Church believed this, because in Acts of the Apostles, (written by Luke, a companion of St. Paul, who spent his whole life traveling among early Christian communities) a man named Cornelius and his family approach St. Peter and say that they want to be baptized. Before they even have a chance to obtain the sacrament, Luke says that "the Holy Spirit came upon them" and that they began "speaking in tongues and praising God." Eventually, the family is traditionally baptized with water, but the important thing to note is that they received the Holy Spirit *before* they were baptized with water, simply because they wanted to follow God. This is what we call a "baptism of desire." There is also a "baptism of blood" for anyone who is killed for their belief in God, but that's not super relevant to this discussion...
It should also be noted that, in theory, a person does not have to explicitly want to become Christian in order to receive a baptism of desire (ie, God's grace.) Not everyone is able to come to belief in God, either because they have never been exposed to Christianity, or they have been socially conditioned to not believe in Him, such as being raised in another religion, or coming to the conclusion that God doesn't exist. God, being omnipotent, understands human psychology better than any of us ever could. He understands things such as confirmation bias, double standards, and other universal human heuristics and He has mercy on people who, through no fault of their own, do or believe something that isn't right. This state of not being able to reach a certain conclusion due to pre-existing factors is called "invincible ignorance." Not only is this claim philosophically the logical result of the argument that God is both omnipotent and good, but there is also Biblical evidence for this claim. When Jesus was dying on the cross, He prayed, "Father, forgive them, they know not what they do." The interesting thing is that He is saying this ABOUT the very same people that are murdering Him, simply because they have been socially conditioned to not think they are doing anything grievously wrong. So, if God can have mercy on the people that actually killed Him, He can also have mercy on a non-believer.
To conclude the subject of baptism of desire and how it can be achieved even by someone with invincible ignorance, I'll mention the fact that because we are made in the image of God, we have the innate ability to know right from wrong and search for the truth. Now, some people may differ in the details as to what is right or wrong, or what the truth is, but virtually everyone, deep down inside, acknowledges that right and wrong exist in some sense and that truth also exists, and there is a human impulse to pursue both goodness and truth as opposed to evil and falsehood. A lot of philosophers consider this impulse in and of itself to be evidence for the existence of God, but I won't go into that. The only point I will make is that everyone has a moral compass inside them that helps them toward the truth. If God is the epitome of goodness and truth, and if someone is earnestly seeking goodness and truth, he is therefore earnestly seeking God, even if he doesn't know it. But *God* knows it, and He gives them credit for their sincere efforts, in the form of mercy and grace. 
Two good sources to dig deeper into the theological and philosophical principles behind this are"Jesus Christ Bearer of the Water of Life," and the Cathechism of the Catholic Church #847-#848.
So, tl;dr, there is good reason for Christians to believe that people of all religions or none at all may be saved. Personally, I think Heaven will be full of Christians, Jews, Muslims, Buddhists, Hindus, agnostics, atheists, and everyone in between. God knows everyone's heart, mind, and circumstances better than I ever could, and I am in no place to judge. I simply entrust all people to His mercy.
I hope this is a good answer for you. Please let me know if anything here is confusing, false, or logically contradictory, and I'll do my best to clarify.</t>
  </si>
  <si>
    <t>I think your optimism is a bit unfounded. The Church, after all, still teaches that there is no salvation outside of the Church. That definition of “Church” can be a bit stretched, and people can be members by God's grace without even realizing it, but this is, as it were, an extraordinary mode of salvation that we should not presume upon whatsoever. Even being invincibly ignorant does not guarantee salvation: it is just a condition of its possibility for non-Christians. After all, Jesus told us to spread the gospel to all the nations: why bother if it is so easy for non-Christians to be saved?
&gt; “And he said to them, “Go into all the world and preach the gospel to the whole creation. He who believes and is baptized will be saved; but he who does not believe will be condemned.” (Mark 16:15-16)
It takes a careful balance. Indeed it's **possible** for a non-Christian to be saved, but the Church Fathers have universally taught that it would be incredibly rare.
People often quote Lumen Gentium when citing that non-Christians can be saved. For indeed it says in paragraph 16:
&gt; “Nor does Divine Providence deny the helps necessary for salvation to those who, without blame on their part, have not yet arrived at an explicit knowledge of God and with His grace strive to live a good life. Whatever good or truth is found amongst them is looked upon by the Church as a preparation for the Gospel.”
But they miss when it proceeds to say:
&gt; “But often men, deceived by the Evil One, have become vain in their reasonings and have exchanged the truth of God for a lie, serving the creature rather than the Creator. Or some there are who, living and dying in this world without God, are exposed to final despair. Wherefore to promote the glory of God and procure the salvation of all of these, and mindful of the command of the Lord, "Preach the Gospel to every creature", the Church fosters the missions with care and attention.”
There's a great book I feel balances this quite well: Will Many Be Saved?, by Ralph Martin.</t>
  </si>
  <si>
    <t>You can be in the church without knowing it. I think if you are genuinely a good person and strive for following what you believe is the truth and you are good to others and live your life in the way Christ would (kind and charitable etc) you are definitely not out of the bounds of His mercy, no one is! So we really have no way of knowing who goes to hell because we believe only God can judge us so it is not our place to condemn anyone.</t>
  </si>
  <si>
    <t>&gt; if you are genuinely a good person
PLEASE I implore you to stop saying things like this.  The entire phrase "a genuinely good person" has led so many people to presume they're saved just because they're not out kicking puppies or robbing grandmas.  It's such a dangerous phrase.  We need to eradicate it from these discussions unless we're specifically explaining why it's wrong.</t>
  </si>
  <si>
    <t>Just, like, don’t be a jerk, man.  Don’t kill people or anything, dude.  Just be like a kinda sorta halfway decent person by the arbitrary and ever-changing standards of a 21st century upper-middle class westerner, bro.</t>
  </si>
  <si>
    <t>Plus no one is simply “saved” just because you’re Catholic or not Catholic etc.</t>
  </si>
  <si>
    <t>I never said that just because you’re a good person you go to heaven. I literally said you’re not outside the bounds of God’s mercy and we don’t know.</t>
  </si>
  <si>
    <t>&gt; I never said that just because you’re a good person you go to heaven. 
The way you worded it will cause people to interpret this way.  That's why the phrase "a genuinely good person" is so dangerous.  People hear it and immediately think "yeah, that applies to me.  Guess I'm going to Heaven" and it takes away their motivation to think more deeply or try harder.  It's just a dangerous phrase because of how it's been made into a replacement for religion in our society.  People think they don't NEED religion because they're a "good person."</t>
  </si>
  <si>
    <t>Yes I understand what you’re saying! But if they are an atheist anyway would they believe in heaven? Some people think there is nothing after death. I just didn’t say it all by itself but that wasn’t my intention with my comment. I just meant that God is merciful and but of course there is so much more than simply being a good person. We just never know the state of someone’s salvation and won’t know till after we die.</t>
  </si>
  <si>
    <t>And I'm just trying to raise awareness of the fact that the phrase "a good person" has been taken over by atheists to justify why they don't need God, so it's generally better to avoid using that phrase at all in these types of discussions.  It causes too many people to think they're fine just the way they are and have no need of changing.</t>
  </si>
  <si>
    <t>I understand. Thank you for sharing your perspective, God bless🙏</t>
  </si>
  <si>
    <t>Nobody knows</t>
  </si>
  <si>
    <t>What don’t believe in? Why don’t you believe in it?</t>
  </si>
  <si>
    <t>Often.
We are Catholics, and we hope for heaven but also recognize the possibility that we could go to hell.  I am afraid too often Catholics may also go to hell.  The road to hell is broad, but the road to heaven is narrow.</t>
  </si>
  <si>
    <t>Catholics claim to only know of one definite way to go to heaven and avoid hell, and that's through Christ, and more specifically through Catholicism. Thats is not to say Catholics are the only people who will be saved. God will save who He will, Catholic and otherwise, and only God knows who will and will not be.</t>
  </si>
  <si>
    <t>Why should they go to Heaven?</t>
  </si>
  <si>
    <t>I thought maybe God would be nice to us but it turns out he won't</t>
  </si>
  <si>
    <t>Really? 
God is loving. God literally came here and died for us to save men from the consequences of their own actions.  
If someone doesn't want to not commit sexual sin (by far the most common reason) and fulfill the conditions of accepting that gift, then it's on them, not God.</t>
  </si>
  <si>
    <t>Well people who never had a chance to believe in God will be saved as long as they lived a honest lived a honest life and children that are to young to understand anything same for the mental ill</t>
  </si>
  <si>
    <t>You can't make that statement definitively.  The Catholic position is that we can "have hope" those people are saved.  We CANNOT say they "will be saved."  The official answer is we don't know.</t>
  </si>
  <si>
    <t>This is an interesting debate. One of the common routes this debate takes up is what about those born outside of the Middle East in the time before or during Christ who had no idea about Christ. Then died before they heard about Christianity.
Typically the Church holds if they were upright people and lived a moral life in accordance with their beliefs. There is a chance God saved them.  
A more contemporary example would be looking at folks in states like North Korea. Many North Koreans likely are atheists or have no idea of religion. Sure there are reports of secret churches existing in the country, but I would say most people are non-religious in that country. Let's say that someone living in North Korea dies today, was an upright person their whole life, didn't break any of the commandments, but they just weren't a believer. I believe the church says we can pray and hope there was a chance.</t>
  </si>
  <si>
    <t>&gt;lived a moral life in accordance with their beliefs. There is a chance God saved them. 
This is patently false. Living "according to one's belief" is not going to save them. Especially if their beliefs are awful.</t>
  </si>
  <si>
    <t>I was speaking of individuals who were born before the time of Christ. And had no way of knowing he was the fulfillment. I should have specified human sacrifice definitely isn't good, but if somebody was in a culture where that was common I didn't partake. Then there's a good chance they could have been saved</t>
  </si>
  <si>
    <t>Read Romans 1. All that can be known about God is plain to see. Anyone who ignores it is doing so because they suppress the truth with their unrighteousness. Being born before Christ doesn't absolve you of sin and evil.</t>
  </si>
  <si>
    <t>But one of the Jews living in the time of the patriarchs who had no chance of knowing Christ.
Not to sound like a punchline but what about the neighbor of Moses who was an adhering Jew?
My point about this that we're discussing heavily was talking about those who are morally upright before the time of Christ and had no chance of knowing him.</t>
  </si>
  <si>
    <t>If they're morally upright in respect to God's law, sure.</t>
  </si>
  <si>
    <t>Okay, but what if there was someone in North America. Native American who had no chance of knowing.
I think the debate here revolves around that at this point. Someone who was on the complete other side of the world. What if they lived a perfectly upright life in the eyes of the church. I think the op wants to know, would they have a chance.</t>
  </si>
  <si>
    <t>**Read Romans 1**. The moral law is written on men's hearts. "Not knowing" is impossible.</t>
  </si>
  <si>
    <t>Okay glad we've had that squared away.</t>
  </si>
  <si>
    <t>If you don’t follow gods law perfectly then yes since you aren’t able to be forgiven.</t>
  </si>
  <si>
    <t>Well, they could hypothetically make an act of perfect contrition.  But that is extremely difficult</t>
  </si>
  <si>
    <t>Not necessarily difficult (as it's God's help the entire way through)...just extraordinary and we can't have moral certainty over whether we successfully made one.</t>
  </si>
  <si>
    <t>Welcome! And excellent question. 
Jesus is very clear on this. Also, it’s not just about believing in God, it is about believing that Christ is God and worshiping Him. Christ asks all of us to do hard things by putting sinful ways behind us, taking up our cross, and following Him. This is why the Eucharist is the center of Catholic worship. Just one example from the Gospel of John:
16 For God so loved the world that he gave his only Son, that whoever believes in him should not perish but have eternal life. 17 For God sent the Son into the world, not to condemn the world, but that the world might be saved through him. 18 He who believes in him is not condemned; he who does not believe is condemned already, because he has not believed in the name of the only Son of God. 19 And this is the judgment, that the light has come into the world, and men loved darkness rather than light, because their deeds were evil. 20 For every one who does evil hates the light, and does not come to the light, lest his deeds should be exposed. 21 But he who does what is true comes to the light, that it may be clearly seen that his deeds have been wrought in God.</t>
  </si>
  <si>
    <t>short answer: no not inherently. 
long answer: it depends + besides the saints we have no infallible certainty regarding the salvation status of specific souls.</t>
  </si>
  <si>
    <t>There's so many factors that go into salvation that we can't really say. States of grace, ignorance, conversions, obedience to the Natural Law....
The only thing we can be assured of is that being Christian, at the very least, gives you the best chance.</t>
  </si>
  <si>
    <t>I would recommend listening to the Catholic Answers Live, radio program.  They are open to Questions from Atheists, and some have found what they were looking for there . . . 
https://www.catholic.com/qa/apart-from-gods-saving-works-no-one-can-be-saved-so-how-can-atheists-be-saved-just-by-acting</t>
  </si>
  <si>
    <t>&gt; We know where the Church is but we cannot be sure where she is not. Inasmuch as the earthly and visible Church is not the fullness and completeness of the whole Church which the Lord appointed to appear at the final judgement of all creation, she [the Church] acts and knows only within her own limits... She does not judge the rest of humankind, and only looks upon those as excluded, that is to say, not belonging to her, who exclude themselves. The rest of humankind, whether alien from the Church, or united to her by ties which God has not willed to reveal to her, she leaves to the judgement of the great day.</t>
  </si>
  <si>
    <t>The parable of the prodigal son is so true. We first think that we should be like the Father, but then we realize that is a perfect love that we can never reach. Then we think we are like the wild youngest son because he is a sinner, but then we realize that we do not have the humility to repent and throw ourselves completely in the hands of our Father. Instead we are the older son, who serves the Father just for our own pride and complains when the Father shows mercy to anyone WE do not deem worthy.</t>
  </si>
  <si>
    <t>...why?</t>
  </si>
  <si>
    <t>Mortal Sin is turning your back from God.   Not being with God is Hell.</t>
  </si>
  <si>
    <t>God gives us the freedom to love him or not, to believe in him or not. So the argument of “God sends people to hell” is unreasonable and false. I can’t and won’t say you will go to hell because you don’t believe in God. But I will pray for you so you can give God a chance to love you.The best I can say is let God love you,let him show you what He can do in your life by saying yes to him. God bless and have a good day!</t>
  </si>
  <si>
    <t>Neat</t>
  </si>
  <si>
    <t>No, it’s an absence of God.
Don’t forget, they could well repent and see the proverbial light at the end and in that moment “the first shall be last and the last shall be first”
Doesn’t apply to afterlife tee times though  ;)</t>
  </si>
  <si>
    <t>John 3:18 - Whoever believes in Him is not condemned, but whoever does not believe is condemned already, because he has not believed in the name of the only Son of God.</t>
  </si>
  <si>
    <t>Basically, yes (with exceptions)</t>
  </si>
  <si>
    <t>I am sure this has already been said, but the "don't believe in God" thing means also "don't follow God".  It is likely perceived as total rejection of God.  Atheism, especially lately, has become anti-God, like, "lol God, what a joke".  Mocking, you could say.  
Rejecting God, rejecting salvation at the cross. . . that is the end of the show, honestly.    
"not believing" is basically rejection.  You say in that thought there is no God, you require no salvation.    
Would you expect said God to usher you into Heaven despite you rejecting Him?    
I cannot speak for God, but all I learned of this religion: if you deny God, you happily wander to hell.</t>
  </si>
  <si>
    <t>So I have a question. If one does not believe in God why would one be concerned about going to heaven?</t>
  </si>
  <si>
    <t>As per edit 3, I merely want to understand the religion more because it means a lot to a lot of people and I find it interesting.</t>
  </si>
  <si>
    <t>Based on what I've read, here' my answer, you are free to disagree.
In general, yes.
God can grant a special final grace before death, though. This doesn't mean that the person is automatically saved. It means that the person is given a final choice where the stakes are pretty much laid out for them. They can choose to reject God here, which means eternal damnation. Apparently some people have actually turned their back on God here, according to St. Faustina. These are people with especially hardened hearts.
The thing is that this final grace IS NOT GUARANTEED.</t>
  </si>
  <si>
    <t>I’m pretty sure the traditional Catholic answer is no, you cannot be an Atheist and go to Heaven because Jesus specifically said you need to believe in him to be saved. Although I’m definitely not an expert on this so I could be wrong.</t>
  </si>
  <si>
    <t>I mean, in my opinion everything about this was invented. I don't believe heaven and he'll actually exist, but I believe other people do which is the reason I want to know about them.</t>
  </si>
  <si>
    <t>No, you won't go to Hell. God loves everyone. 👍</t>
  </si>
  <si>
    <t>A deacon said on this sub a while back that the church does not have a defined teaching on how salvation works for atheists, and that individual Catholics are allowed to have private theological views on how this works.</t>
  </si>
  <si>
    <t>Non belief is still rejection of God. Where else are non believers going to go?</t>
  </si>
  <si>
    <t>But to answer your question, you know the commandments: ‘You must not murder. You must not commit adultery. You must not steal. You must not testify falsely. You must not cheat anyone. Honor your father and mother.’[a]” and also sell all your possessions, aaand also follow Christ. Answered by the Man Himself in Mark 10:17. And a final mysterious added remark by Him: also, with God anything is still possible.  This is way I accept the Catholic idea of purgatory, most of us know deep down we are not worthy to go to heaven and also not bad enough to go to hell (lukewarm). There is still cleansing to do. The idea is that while living, you can do this much more seriously as you have free will to go with or without God.</t>
  </si>
  <si>
    <t>Catechism 847 says: 
&gt; This affirmation is not aimed at those who, through no fault of their own, do not know Christ and his Church:
&gt;&gt; 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It doesn’t make sense to me that people will automatically go to hell for simply not believing in God. Neither does it to the Catholic faith.
A kind, loving, fair God wouldn’t, without good reason, and a better reason than simply not believing, summarily send someone to hell.
There are people who don’t believe in God because some Christians (maybe even priests) have hurt them so badly, they simply cannot believe and cannot know God via grievous harm. I don’t think it’s fair to send such people to hell.
There are some people, due to how they are raised, who cannot believe in God, just like how some people raised in another religion (or raised atheist) cannot believe in Christ as their savior. I don’t think it’s fair to summarily send such people to hell.
I think that people who have not committed mortal sins go to purgatory or limbo where they are either purified or not. And by mortal sins, I mean specifically blasphemy — which is the misuse and abuse of God’s name, or, in other words, people who claim the authority of God but don’t actually believe in order to misuse it — and crimes against children and innocents. Or knowingly, unrepentantly doing wrongs and evils against God, others, or oneself.
Then there is the case of the person who has never heard of God, or never heard of God correctly… And yet had lived all their life in accordance with righteousness, goodness, and love according to what is written on their heart… in that case, I ask how can that person NOT be a person of God?</t>
  </si>
  <si>
    <t>&gt; Do people who don't believe in God go to hell?
Yes, they do. What's the point of being Catholic at all if you can just get to heaven anyway as an atheist?</t>
  </si>
  <si>
    <t>So you're only religious so you don't go to hell?</t>
  </si>
  <si>
    <t>I’ll cut to the source and quote Jesus: “Truly, I tell you, anyone who hears my word and believes him who sent me has eternal life and will not come under judgment but has passed from death to life.” John 5:24. 
Jesus states the necessary and sufficient conditions for eternal life. 
Others will try to add or take away from what Jesus stated clearly. And they will be held accountable. 
(And I don’t see where I broke any rules).</t>
  </si>
  <si>
    <t>Since it is God who judges the thoughts of people, it is difficult to tell who goes to hell. Consider an atheist who had a conversion experience at death bed and earnestly desire to be with God, he would not go to hell. 
Now consider an athiest who rejected all the graces for conversion and repentance coming his way. If all his mortal sins are not repented and forgiven then he is in grave danger of going to hell. We cannot be sure though since it is God who judges.
Now consider another athiest who never heard about Christianity, can invinsible ignorance be applied here ? Probably yes.</t>
  </si>
  <si>
    <t>Afaik, wether or not anyone goes to Heaven depends on the choices they make here on earth. Do you live your life in a way that chooses God over all things, serves Him, and makes clear your desire to spend eternity with Him in heaven? Or do you live for other things? It’s a matter of choice; do you want to live eternally with God, or without God? I think if you choose to not believe in God and therefore have no desire to spend eternity with Him, then you will spend your afterlife without him (which is essentially what hell is).</t>
  </si>
  <si>
    <t>That is a matter that is between them and God. When they finally meet him, it’s up to them to accept him or reject him. That’s what will determine whether they go to Heaven or Hell. They obviously will still feel the weight of their sins, but that’s also just best left between them and God.</t>
  </si>
  <si>
    <t>&gt;Do people who don't believe in God go to hell?
Not necessarily. 
The Catechism (which is the current official position of the Church on matters of faith - but not a dogmatic document) says:
&gt;847. 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_x000D_  
_x000D_  
848 “Although in ways known to himself God can lead those who, through no fault of their own, are ignorant of the Gospel, to that faith without which it is impossible to please him, the Church still has the obligation and also the sacred right to evangelize all men.” 
In a sense you do not go to hell unless you "want" to go to Hell, i.e. reject God. 
So people who are not Christian due to "invincible ignorance", are not responsible for not believe and thus not accountable on that count. However their inner workings, morality and also beliefs do play a part.
Indeed an early theological concept was the "baptism of desire", i.e. people who died before being baptized, but truly wished they were, would receive a spiritual "baptism of desire". This could be a catechumen waiting to be baptized but dying before it happened, but it could also be a pagan who had an implicit desire for God and lived it through the faith and means he knew.
Regarding "modern atheism"... this "invincible ignorance" might still exist. Sure they might have heard about the gospel and Jesus, but their knowledge is being affected by people who poison their minds against God and the Gospel, maybe with lies (Dawkins book is a prime example of a load of lies which have beguiled many).
In that case the atheist might not be "fully responsible" of their atheism. 
Also if some Christian give scandal and make people lose faith, the fault falls on those Christians. For example some people lost faith over the sex scandals. The atheism of those people falls, at least partially, on those priests who did such bad things and led people astray.
So, the TLDR, is that the answer is not a simple "yes" or "no", but depends on many factors.</t>
  </si>
  <si>
    <t>People who don’t accept Jesus Christ for their salvation are going to hell.</t>
  </si>
  <si>
    <t>It turns out its very hard to go to hell, because you have to deliberately and consciously defy God, and have no remorse for it.
Do correct me if I'm wrong</t>
  </si>
  <si>
    <t>Jesus seems to disagree with you.
"the gate is wide and the road is easy that leads to destruction, and there are many who take it.  For the gate is narrow and the road is hard that leads to life, and there are few who find it."  (Matthew 7:13-14)</t>
  </si>
  <si>
    <t>You are wrong.
All humans are born destined for Hell because of the Sin of Adam. "In Adam, all die", said St. Paul.
This is why Jesus had to come to save us; because there is no path anywhere except for Hell, except for Jesus. Jesus is the narrow path to Heaven; **all** other roads lead to destruction. This is why even infants need baptism; for our Lord said that no one comes to eternal life unless they have been baptized by water &amp; Spirit into His resurrection.</t>
  </si>
  <si>
    <t>Going to hell is as simple as 1 mortal sin committed in this very second</t>
  </si>
  <si>
    <t>On the contrary, it’s astonishingly easy to go to hell.</t>
  </si>
  <si>
    <t>When you are at the gates will you be sorry for your sins?  A lot if people also belive no one has gone to hell(beaches when they die they see God and immediately feel sorry) but that's just some peoples opinion.</t>
  </si>
  <si>
    <t>That would be a wrong opinion. There is no chance of redemption after death. It is immediate judgement.</t>
  </si>
  <si>
    <t>I don't have any sins that I'm aware of but I'm sure they exist so yeah I will</t>
  </si>
  <si>
    <t>If your attitude in life is "I don't have any sins", then you aren't going to be sorry for them in heaven.  
A person who thinks he's perfect doesn't suddenly admit his faults when someone points them out to him.  A person who thinks he's perfect gets defensive and starts arguing when someone points out his faults to him.  
That's literally the reason people choose to go to Hell even when confronted with the reality that God exists.  They look God in the face and defend their actions to him-- refusing to admit that what they did was sinful.</t>
  </si>
  <si>
    <t>I'm saying I don't have any sins that I'm aware of. I don't do anything bad on purpose so nothing comes to mind.
I know the religion says that everyone commits sin, so I'm sure there are many I've done.</t>
  </si>
  <si>
    <t>Anyone who thinks they've never in their life said or done something that's hurt themself or others or made a selfish choice which went against what was right and good is deluding themself.  Most people do that daily.  Even small things like leaving our dishes for someone else to do, cutting in front of someone in line, looking lustfully on another person, lying to get out of helping a friend, cheating on a homework assignment, slacking off at work-- all those are sins.</t>
  </si>
  <si>
    <t>Okay as I've said to some other people I wildly underestimated how small "sins" can be and have committed many</t>
  </si>
  <si>
    <t>Here's a list of some of the most common sins. [https://bulldogcatholic.org/wp-content/uploads/2018/12/a-detailed-catholic-examination-of-conscience-2nd-ed..pdf](https://bulldogcatholic.org/wp-content/uploads/2018/12/a-detailed-catholic-examination-of-conscience-2nd-ed..pdf)
If you can say "Yes, I have done that even once" to any of these things, you can still be saved. "This saying is trustworthy and true: Jesus Christ came to save sinners." You must repent of your sins and go speak with a Catholic priest, who has been given the authority of Christ to forgive sins and dispense grace.</t>
  </si>
  <si>
    <t>I've done like ¾ of them at least once
I just realised that the fact I'm an atheist at all is considered a sin, oops. I can definitely think of some now. I "take God's name in vain" very often, too.</t>
  </si>
  <si>
    <t>Recognizing that you're a sinner is the first step to fixing the problem.
Jesus Christ came to save us, because we are all *in need of saving*. 
The "Gospel" is known as the "Good News", but the Good News doesn't make any sense unless we understand the "Bad News" first.
The Bad News is that we are all hopeless sinners who cannot go anywhere but Hell by our own efforts. 
The Good News is that Jesus Christ gives us hope to be free from sin and death, and by grace we have a shot to go to Heaven.</t>
  </si>
  <si>
    <t>Everyone has sins(you are actually born with sin (original sin from Adam and Eve) Basically if you have ever done anything that has negatively impacted someone else you have sinned.</t>
  </si>
  <si>
    <t>Wait we get blamed for eating the apple when that was someone else? I didn't know that.
Yeah I know that this religion believes we all have sin, I was just saying I can't think of any in particular c:</t>
  </si>
  <si>
    <t>No, we aren’t “blamed” for that.  But we do suffer a lost and unearned inheritance.</t>
  </si>
  <si>
    <t>By blamed I mean we get have "inherited" sin from Adam and Eve</t>
  </si>
  <si>
    <t>Check out Mike Winger on YouTube. Dr  Frank Turek ‘I don’t have enough faith to be an atheist’.  there’s no reason not to believe in a creator. If we believe in a creator, we should sell him. I sought after him and I believe he is Lord Jesus Christ. I’m not Catholic but  i felt you should know these things</t>
  </si>
  <si>
    <t>Isn't Mike Winger the guy who made like 4 videos about Catholicism and got btfo by Trent Horn every time</t>
  </si>
  <si>
    <t>That’s not true. Trent didn’t do that. Why downvote me? So petty</t>
  </si>
  <si>
    <t>I don't think so, and I never understood from where it came that idea, when it had been already addressed in the whole Romans 2 chapter.
"12 For all who have sinned without the law will also perish without the law, and all who have sinned under the law will be judged by the law. 13 For it is not the hearers of the law who are righteous before God, but the doers of the law who will be justified. 14 For when Gentiles, who do not have the law, by nature do what the law requires, they are a law to themselves, even though they do not have the law. 15 They show that the work of the law is written on their hearts, while their conscience also bears witness, and their conflicting thoughts accuse or even excuse them 16 on that day when, according to my gospel, God judges the secrets of men by Christ Jesus."</t>
  </si>
  <si>
    <t>Not necessarily, if you got about bashing the bible and God probably but if you just have come to the position because you believe it to be the rational position yet still live a moral life no
See Matthew 7:21 “ Not all who say to me Lord Lord will enter into the kingdom of heaven. But whoever does the will of my Father, who is in heaven the same shall enter into the kingdom of Heaven” basically acting morally takes precedent over belief so a moral atheist would get into heaven</t>
  </si>
  <si>
    <t>Yes. Heck I’m a theistic satanist  so I know I’m going to hell but those who don’t belive do go to hell so I geuss I’ll see you there</t>
  </si>
  <si>
    <t>God gives graces at the moment of death. It's more than conceivable that an atheist might be saved at that moment, but it would very much depend in the atheist's conduct during their life, and considering the effort they may not have put in to looking for the ultimate truth, may not be worthy of any special help.
Eg, in terms of conduct: being made in the image of God means in the image of pure, self-giving love. This is also our reasoning as to why everyone has innate understanding of right and wrong. If they live a selfish life and are unmerciful and judgemental then a)they may not receive any help, b)even if they did they are unlikely to respond to it.
But let's say the atheist came from a family of atheists and so the Doctrine of [Invincible Ignorance](https://www.newadvent.org/cathen/07648a.htm) applied, and they were generous and kind, then this person is quite likely to end up saved where a hypocrite Christian would go down (Catholics don't believe that you are saved merely by believing unlike most protestants, so we do believe that popes, bishops &amp; priests etc can go to hell).
All this is difficult to judge from outside, however. Eg, invincible ignorance is a qualified doctrine: people should naturally make some kind of effort to explore the truth, especially when discovering their parents do fib, aren't completely on the level. So to what extent is their ignorance culpable?
On a related note: the NDE of Gloria Polo (who was judged to hell, but given mercy), she was shown that Jesus embraces people of other faiths of good conscience at the moment of death and reveals himself with "I am your Lord", and if they accept him they are saved. I think a lot of people will be shocked at who goes up and who goes down. But no one will be surprised at the paedo priests and bishops who enabled them going down.</t>
  </si>
  <si>
    <t>Invincible ignorance doesn't apply to me but I do try to be a good person in general. I know about the message religion is sending and I specifically don't believe in it. What then?
I've always been confused by religion in general which is why I'm trying to learn more. I won't convert but I want to know about it because it's important to so many people.</t>
  </si>
  <si>
    <t>Well, let's say that nevertheless you had good reasons to disbelieve (though of course we would say that somewhere along the line they would be flawed, eg pretty much anything from Hitchens and Dawkins) and your resistance to belief was not a matter of resisting God himself (this is considered fatal), AND you performed an heroic act of forgiveness. Then you would have a very good chance of being in the same position as that person in good conscience at the end of their life. 
The words of God/Jesus are "be merciful and you will be given mercy", "forgive sins just as you have received forgiveness from your father in heaven", "do not judge and you will not be judged" "love your enemies and pray for them, and do good to those that do evil to you"
If your life is underpinned with such acts then almost for certain your would be open to God at the moment of death.</t>
  </si>
  <si>
    <t>I don't really... have enemies. It sounds boring but I just don't bother to hold hatred for people. They might annoy me but in the long run it doesn't matter at all so water off of a duck's back, I guess.</t>
  </si>
  <si>
    <t>This is a good video by a Bishop of the church concerning your question:
https://youtu.be/dmsa0sg4Od4</t>
  </si>
  <si>
    <t>We don't know.</t>
  </si>
  <si>
    <t>Non nobis, domine, non nobis, sed nomini tua da gloriam</t>
  </si>
  <si>
    <t>I had an ancestor named George Spengler who died from the Black Plague in the third crusade and is buried in St. Peter’s cemetery in Antioch.</t>
  </si>
  <si>
    <t>The Crusades were reaction not action. 3 of the 5 great patriarchal sees: Jerusalem, Antioch, Alexandria, had been swallowed up by the Islamic hordes and the Crusaders were defending not attacking.</t>
  </si>
  <si>
    <t>**Pact_of_Umar** 
 [Content](https://en.wikipedia.org/wiki/Pact_of_Umar#Content) 
 &gt;There are several different versions of the pact that differ both in their language and stipulations. The points: Prohibition against building new churches, places of worship, monasteries, monks or a new cell. (Hence it was also forbidden to build new synagogues. It is known that new synagogues were only built after the occupation of Islam, for example in Jerusalem and Ramle.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</si>
  <si>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I think there needs to be a distinction between the concept of the crusade and the actions of individuals within the crusade. The first crusade, as a defensive protection of pilgrims to the holy land, and holy sites in the holy land is indeed worthy of commemoration by the universal church. The overall defensive nature of the crusade was evidenced by the majority of the crusaders returning home after Jerusalem was freed. Did individual crusaders and leaders act unjustly? Sure. That doesn't make the entire crusade unjust. Just as a few bad popes, corrupt bishops, and predatory priests throughout the last 2000 years doesn't ruin the universal truths taught Christ through the inspiration of the holy spirit passed on in the tradition of the holy Church, the same can be said of the first crusade.</t>
  </si>
  <si>
    <t>Honestly at this point I’m not even willing to entertain a defensive position on the Crusades. Before I would have had a tempered position, ready with facts and accounts to contextualize the events, but honestly screw that. I’m not down with being the only people on earth who has to constantly grovel to appease people who hate me, people who cannot separate 2020+ modernist morality and cultural climates against the morality of literally 1000 years ago. No longer alright with being the only group of people who has to be ashamed for past actions. Crusades were lit. Literal holy warriors from a millennia ago were not weak modernized weenies following modernized moral zeitgeist. Big surprise.</t>
  </si>
  <si>
    <t>That's my point. There has been a lot of bad individuals, yet the Church has persevered. The Church is bigger than any one individual (except Jesus, obviously). The same can be said about the first crusade. The goal of the first crusade was much bigger than any evil perpetrated by an individual.</t>
  </si>
  <si>
    <t>Ah, the first Crusade.  The only good one.</t>
  </si>
  <si>
    <t>Well the Spanish Reconquista was a crusade as well and was great 👍</t>
  </si>
  <si>
    <t>A great day for the Christian peoples of the Iberian Peninsula.</t>
  </si>
  <si>
    <t>Even better than the first crusade imo</t>
  </si>
  <si>
    <t>\*The Norwegian Crusade, the Reconquista, Third and Sixth Crusades, and the Barons´ Crusades standing over there looking annoyed with their arms crossed\*</t>
  </si>
  <si>
    <t>The third crusade was good.</t>
  </si>
  <si>
    <t>Wasn’t this the second crusade? The first crusade was when the western church went to the defense of the eastern church when they were under attack?
Maybe it was both.</t>
  </si>
  <si>
    <t>You may be confusing this with the [Peoples Crusade](https://en.wikipedia.org/wiki/People%27s_Crusade), which was the beginning of the First Crusade.</t>
  </si>
  <si>
    <t>**[People's_Crusade](https://en.wikipedia.org/wiki/People's_Crusade)** 
 &gt;The People's Crusade was the beginning phase of the First Crusade whose objective was to retake the Holy Land, and Jerusalem in particular, from Islamic occupation. The crusade lasted roughly six months from April to October 1096 and was the first, largest, and best documented of the popular crusades. It is to be distinguished from the "Princes' Crusade" which was much better organized, better armed, and better funded. It is also known as the Peasants' Crusade, Paupers' Crusade or the Popular Crusade as it was not part of the official church-organized expeditions that came later.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</si>
  <si>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Okay, thanks. I seem to remember reading that it all began when the eastern church was under attack from the Seljuk empire. Is that incorrect?</t>
  </si>
  <si>
    <t>No, that is indeed correct.
The First Crusade can be broken down into two major periods, the "People's Crusade" and the "Princes' Crusade."
The situation was rather complicated, however.  The West was apt to assist the East in the hopes of reunification, since the Great Schism had just happened.  So there was a political element there as well, outside of retaking the Holy Land.
The People's Crusade was sort of a flash mob that coalesced around Peter the Hermit, a priest, who led an army of rabble in advance of the trained warriors of the nobility, who were the ones "supposed" to do the fighting.  (i.e. in medieval times, there were three classes of people:  the nobility, the clergy, and the peasants.  Fighting and waging war was the duty/job of the nobility, not the peasants).
So, these peasants on their way to Constantinople caused all sorts of issues in Europe.  When they arrived in Constantinople, they caused more problems, so Emperor Alexios ferried them across the Bosporus, and were routed by the Turks.</t>
  </si>
  <si>
    <t>So if they weren’t going to the aid of the Byzantines, how did they end up in Constantinople?</t>
  </si>
  <si>
    <t>Constantinople was the capital of the Byzantine Empire.  It was Alexios I, the Byzantine emperor, who requested the assistance from the West.
There was hope in the West that assisting the East would mend the schism.</t>
  </si>
  <si>
    <t>Oh yes, that’s true. That is my point.</t>
  </si>
  <si>
    <t>The Last Crusade was good.
You know, the one with Indiana Jones?</t>
  </si>
  <si>
    <t>Yes, that is exactly why the 1st crusade was initiated. /s</t>
  </si>
  <si>
    <t>I am all for having a nuanced and context based understanding of the Crusades where myths and distortions of the Crusades are debunked. But lets not sanitise the Crusades and build a white legend around it either. There were atrocities that were inexcusable done blasphemously in the name of Christ. 
The massacre of the inhabitants of Jerusalem where according to modern estimates 3000 Jews and Muslims were killed. The siege of Damietta during the Fifth Crusade where between 50,000 to 77,000 civilians were starved to death in a Crusade that was not actually responding to aggression by any power in the Islamic world but was called anyways. 
These campaigns had dark sides and that has to be fully recognised as well.</t>
  </si>
  <si>
    <t>I think the 4th Crusade is one of the all-time biggest catastrophes in all of Christendom</t>
  </si>
  <si>
    <t>D E N O U N C E   V E N I C E</t>
  </si>
  <si>
    <t>As an Orthodox Christian, I wholeheartedly agree with this</t>
  </si>
  <si>
    <t>Desktop version of /u/45haddix's link: https://en.wikipedia.org/wiki/Massacre_of_the_Latins
 --- 
 ^([)[^(opt out)](https://reddit.com/message/compose?to=WikiMobileLinkBot&amp;message=OptOut&amp;subject=OptOut)^(]) ^(Beep Boop.  Downvote to delete)</t>
  </si>
  <si>
    <t>Nope, it was in direct response to the Emperor not paying promised money for them so they could keep march on to Egypt after they were excommunicated for sacking another city that was also Catholic. I don't think you know what direct means.
Also "worse than any direct consequence of the 4th Crusade"? Fourth Crusade directly accelerated the collapse of Christendom in the east and led to the rise of Ottoman Empire.</t>
  </si>
  <si>
    <t>&gt;Not excusing the actions of the 4th Crusade,
Proceeds to excuse the actions of the 4th Crusade...</t>
  </si>
  <si>
    <t>I think it is indeed very important for one to remember both the good but especially the bad sides of history to ensure we or others don’t make the same mistakes.</t>
  </si>
  <si>
    <t>Every war has a dark side, even the noblest of wars such as WWII had a dark side… but the war as a whole was justified because the force used was less evil than the evil that was brought upon by Hitler and the Nazis. The crusades were a response to the Muslims overtaking and oppressing Christians. Our way of life and our faith would look very different today if the crusaders never took action.</t>
  </si>
  <si>
    <t>I mean, maybe the reason for the war was noble... but they didn't need to set up frankish kingdoms in the area which kept the local population down.</t>
  </si>
  <si>
    <t>I think the Kingdom of Jerusalem was necessary to defend against the Turkic forces.</t>
  </si>
  <si>
    <t>They could have given it back to the Easter roman empire. 
Or created a kingdom of locals with frankish support. 
Or a lot of other things that didn't give Europeans upper class treatment at the expense of western asians.</t>
  </si>
  <si>
    <t>No, and those directly involved will have to answer for that one day.</t>
  </si>
  <si>
    <t>But WWII as a whole was justified</t>
  </si>
  <si>
    <t>Many would say they weren’t, but that doesn’t mean WWII wasn’t a just war.</t>
  </si>
  <si>
    <t>The dark sides are too often focused on with regards to European, Christian history</t>
  </si>
  <si>
    <t>It's great to condemn from the future and there are things unjustified and wrong but I'm not sure that them are what you said
Let's not forget that there was a war of that time and was horrible but not less horrible than war today just instead of sacks and sieges now are rockets, bombs, etc
The issue here is whether that wars were justified and why. In my opinion if we analyze objectively are some crusades that are just and some that aren't. Some were justified defensive wars, like the first, and some degenerate in other things</t>
  </si>
  <si>
    <t>Accounts from crusader leaders describe roads that turned into rivers of blood from the Muslim inhabitants including women and children. This was expressed not as horrific and evil but rather glorious. We should never forget what the crusaders did because those descended from those affected never will. Whether it's Jews who's towns were sacked, Muslim AND Christian civilians starved during sieges or put to the sword, or Eastern Orthodox in Constantinople who's capital was sacked and accidentally set on fire killing tens of thousands. People from those regions learn their history and get very frustrated with the singleminded take of the Crusades from trad Catholics. Dues Vult is a great meme but I think it would be amiss to glorify the history of it without acknowledging the rather large cons.</t>
  </si>
  <si>
    <t>&gt;Accounts from crusader leaders describe roads that turned into rivers of blood from the Muslim inhabitants including women and children. 
A lot of these accounts are obvious embellishments written by people who weren't actually there. As Oro-y-Carbon wrote below, a lot of them are self-contradicting.
&gt;We should never forget what the crusaders did because those descended from those affected never will.
According to Thomas Madden, the Muslim world largely did forget about the crusades until it was resurrected by jihadists to promote terrorism in the postcolonial era.
But your point is just obviously absurd and untrue. I have no idea what atrocities were committed to my ancestors  one thousand or five hundred years ago and only a vague understanding of what the Bolsheviks did to my great-grandparents just over a hundred.
&gt;People from those regions learn their history and get very frustrated with the singleminded take of the Crusades from trad Catholics. 
Ah yes, those single-minded trad takes that are just so prolific throughout academia, journalism, entertainment, and all of public life.
Your history is ahistoric.</t>
  </si>
  <si>
    <t>Exactly, they were embellishments, that's my point. The massive killings that took place in Jerusalem when it was taken is documented, the river of blood is hyperbole but it was expressed as triumph. That's revolting, do you really not think so? 
You cannot be serious about "they forgot," I'm going to assume you're being sarcastic here. There is documentation about how surprising the ransack of Jerusalem was to both Christian and Muslim sources. Islamic leaders talked about all the way up to Saladin retook Jersualem. Ask any person in modern Palestine, I'm pretty sure they would know of it too.
I have no problem with trad Catholics, I like their take on a lot of things, but they seem to be the only ones praising the Crusades Without much reservation. Anecdotal experience if you will</t>
  </si>
  <si>
    <t>&gt;Exactly, they were embellishments, that's my point. The massive killings that took place in Jerusalem when it was taken is documented, the river of blood is hyperbole but it was expressed as triumph. That's revolting, do you really not think so?
The sack was not out of line with general warfare at that time and from what I understand the estimates keep getting revised down as the anthropology gets better.
&amp;#x200B;
&gt;You cannot be serious about "they forgot," I'm going to assume you're being sarcastic here. 
No - that is genuinely what the experts conclude based on research:
https://blog.oup.com/2018/07/muslims-crusades-memories/
"And the news these books deliver from the frontlines of research can come as a bit of shock to our crusades-saturated systems: for the longest time, many historians believe, there was little to no interest in the crusades in the Islamic world. At a time when reminders of the crusades are everywhere, these experts ask us to imagine a world from which memories of Christian holy war had all but vanished."
"How could Muslims have forgotten about the wars they fought with medieval Latin Christians for some 200 years? The argument runs something like this: although the initial conquest of Jerusalem in 1099 came as a shock, the crusaders never managed to make themselves much more than a nuisance to the Muslim superpowers of the day—first the Great Seljuk empire and then the Mamluk sultans of Egypt—whose real ambitions (and therefore rivals) lay elsewhere. Once the last crusader stronghold of Acre had fallen in 1291, the crusades could be quickly forgotten, with Ottoman conquests in the Balkans now taking center stage."
[https://en.wikipedia.org/wiki/Islamic\_views\_on\_the\_crusades#Arab\_historiography](https://en.wikipedia.org/wiki/Islamic_views_on_the_crusades#Arab_historiography)
"The veneration of Saladin as chivalrous opponent of the Crusaders likewise finds no reflection in Islamic tradition before the visit of German Emperor Wilhelm II to Saladin's tomb in 1898. The visit, coupled with anti-imperialist sentiments, led nationalist Arabs to reinvent the image of Saladin and portray him as a hero of the struggle against the West. The image of Saladin they used was the romantic one created by Walter Scott and other Europeans in the West at the time. It replaced Saladin's reputation as a figure who had been largely forgotten in the Muslim world, eclipsed by more successful figures such as Baybars of Egypt."
&amp;#x200B;
&gt;I have no problem with trad Catholics, I like their take on a lot of things, but they seem to be the only ones praising the Crusades Without much reservation.
They were pre-emptive armed pilgrimages against the greatest destructive force in the world at that time. We know from their journals that many of them were there as penance and wanted to put their training to use helping others rather than themselves. They bankrupted themselves to go and most of them left and went home after it succeeded. 
The burden of proof is on you to demonstrate exactly how and to what extent they were any more vile than any other contemporary conflict.</t>
  </si>
  <si>
    <t>**Islamic_views_on_the_crusades** 
 [Arab historiography](https://en.wikipedia.org/wiki/Islamic_views_on_the_crusades#Arab_historiography) 
 &gt;The crusaders of the 12th century mostly fought the Turkish Seljuks,  and later the Ayyubid dynasty, and were thus indirectly (and intermittently directly) allied with the Arab Abbasid Caliphate. For this reason, according to Hillenbrand (2000), Arab historians tended to align with a western viewpoint, discussing the "Frankish wars" in the context of their own fight against the Turkic expansion. Phillips (2005) summarizes the general indifference by stating that "most Muslims" see the Crusades as "just another invasion among many in their history".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</si>
  <si>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There are cons but please the descriptions included blood to their knees, in the rock dome I think. It is clearly fictional to the point that they should be extracting blood from a crowd that didn't even entered there. 
So let's separate what were war horrors and what were crusade horrors aside from war or without justification. Not to say that war is great but to defend your country, your city or your family violence may be needed and it is just with the required conditions.
In my opinion objective cons were the wars against Byzantium and the small internal conflicts</t>
  </si>
  <si>
    <t>It did not end up as a defensive war. It was intended to be a defensive war originally in that crusaders were supposed to give all lands back to the East Byzantines emperor. They reneged on this promise after the emperor failed to assist with his army due to communication error. Thus it went from defense to conquest. The crusaders has almost no lands in this region, thus technically conquest. 
The river is blood is hyperbole, but it was hyperbole presented as somewhat of a triumph. That is what I object to, it's revolting.  That many innocent people were killed in Jerusalem is pretty clear, contemporary sources range from 10-70K, most like 30K people were killed in the city.</t>
  </si>
  <si>
    <t>First the territorial limits of Chrisendom were those of the roman empire, Anatolia, Syria, Egypt, North Africa and Spain were all in that status , so in my opinion they were well inside.
Well you stated the differences with Constantin and it's a shame because it could have save all european peoples a lot of suffering and would have liberated a lot of places.
What would you like to tell you about the cronicles and estimations? The thing that cames to my mind is that we never analyse history in that way and we should be consistent in our analysis</t>
  </si>
  <si>
    <t>Those accounts are almost certainly not literal.  No honest contemporary historians takes them literally.</t>
  </si>
  <si>
    <t>Read my comments, neither did I</t>
  </si>
  <si>
    <t>A) I thought we don't say evil justifies evil. The crusaders killed many innocent people, not just the Turkish or Fatamids warriors. 
B) their lasting effect on "saving Europe" was temporary and I would argue actually sabotaged Eastern Europe Christianity in the long run due to logistical and moral failure throughout the Crusades.
The first crusade started out as a defensive war to assist the East Byzantines. Due to some communication errors (leading to the Byz emperor to not help as he said he would) the crusaders all reneged on their promise to return the lands they took to the Byzantines. Because of this the new Latin Kingdom was almost impossible to hold long term, the nobles who originally took it mostly went home. Nobles did travel to serve in the Latin Kingdom and some stayed to live there but the structure of the LK was not clear times. Handing the land over to the Byzantines would have made the Crusades a truly defensive war with actual hope of holding the lands since the Byzantines were more local to the land. Instead it turned into a war of conquest, the crusading states has essentially no land holdings before the first crusade. Conquest is not defense. 
Thus led to several more Crusades leading up to the sacking of Constantinople from which the Easy Byz Empire never recovered. This escalated the fall of East Byz to the Ottomans. Everything the Crusaders conquered was taken back and the Ottomans pushed far more into Europe that any of the Turks or Fatamids did.</t>
  </si>
  <si>
    <t>The Kingdom of Jerusalem lasted 200 years.  I would consider that long term, that’s roughly as long as America has been a country.</t>
  </si>
  <si>
    <t>You're wrong.
https://www.youtube.com/watch?v=pFt1ZRVqNOE</t>
  </si>
  <si>
    <t>Amen to recognizing the dark side. We need to reflect on our ancestors failures so we don't repeat them. We can't worship a prince of peace and accept wholesale manslaughter.</t>
  </si>
  <si>
    <t>You seem like maybe you've done some research so I'll ask this question here
I've heard the massacre of the inhabitants of Jerusalem be described with "rivers of blood up to the knees" - which is obviously hyperbole, but still... only 3000?</t>
  </si>
  <si>
    <t>Funfact: Muslims didn’t give a shit about Jerusalem until Saladin did. And he did because it was a trade competitor to Damascus. It was Saladin’s people who came up with the idea that it is where Mohammed went on his magic flying horse journey.</t>
  </si>
  <si>
    <t>Scrolling down on every post commemorating Christian military victories to find people decry good acts by men far braver and more heroic than them</t>
  </si>
  <si>
    <t>We need a return to the values of Christian chivalry. check out r/monarchism</t>
  </si>
  <si>
    <t>Wow. I did not know monarchists were still. Small but still a thing.</t>
  </si>
  <si>
    <t>Monarchism? Celebrating certain rich families for nothing more than the fact that they were born with a certain surname? Giving them power for life without any rational reason? Making them disrespect the act of marriage by disallowing them from marrying "commoners", effectively prohibiting them from living happily with those they truly love? Allowing them to accumulate wealth, opress the population and remove themselves from reality to the point they are nearly a different species?</t>
  </si>
  <si>
    <t>I really find it contradictory to our faith to celebrate war
Jesus said, “love your enemies and do good to those who hate you.” “Take up your cross and follow me” and the prophets twice promised that in the age of the messiah swords would be changed into pruning hooks. 
So it seems inappropriate to commemorate or celebrate the times when our brothers in the faith failed to heed these teachings of Christ. 
The full meaning of the cross is the opposite of war and violence. Carrying ones cross is to make the choice to give your life away in peace (as Jesus commanded) rather than with violence to end others lives as a solution to evil. 
The cross and war are total opposites. 
NB, I’m sure that there will be many responses to this comment. Where I am currently has very limited wifi and cell reception. So I apologize for not responding in a timely manner.</t>
  </si>
  <si>
    <t>Father, 
do we agree that these were Christian lands with Christian people that were invaded before, like Egypt, Syria, Libia, etc? 
Do we agree that the political concept of Chrisendom existed at that times? 
Do we agree that the crusades were defensive wars from Christensom against the Islamic Califate? 
Is defensive war against the teachings of Christ?</t>
  </si>
  <si>
    <t>All war is against the teaching of Christ. That’s the exact point that I’m trying to make.</t>
  </si>
  <si>
    <t>So the Catechism is against the teachings of Christ?</t>
  </si>
  <si>
    <t>The catechism teaches that war can be just. 
But it never recommends war. 
Jesus never comments on if war could ever be just but He clearly rejects war as ever being used by his disciples.</t>
  </si>
  <si>
    <t>&gt;The catechism teaches that war can be just.
True
&gt;But it never recommends war.
We should use different word than "recommends". Yes war should be avoided if it is possible and it's encouraged to avoid wars.
&gt;Jesus never comments on if war could ever be just but He clearly rejects war as ever being used by his disciples.
I see this as a contradiction. Church is led by the Holy Spirit so the Church cannot teach something which is contrary to the teaching of Jesus. Just because Jesus didn't mentioned a defensive war in the New Testament it doesn't mean that He rejected that idea.
So it is correct to say that if Church teaches that a war can be just then also Jesus teaches that a war can be just. I see no problem with this and we should look at the things with the spirit of time. We cannot judge with today's eyes something that happen 1000 years ago and I believe it is not correct to be a total pacifist and to believe that just war theory is different from what Jesus teaches us.</t>
  </si>
  <si>
    <t>The catechism never “recommends” rationing food to the point of malnutrition in times of famine.  Nor does it “recommend” sacrificing certain individuals in favor of others on a sinking ship.  The point is, that that is an entirely nonsensical standard, and I think you recognize this.  
War is unfortunate, nobody denies this.  So nobody would “recommend” it *in the abstract*.  __But that does not mean__ that it is not to ever be recommended as a course of action in particular circumstances.  You’re overstating what wording in the Catechism.  
Jesus explicitly states that some war is just in both the Gospels and in Revelation.  And that is not even mentioning the times in which the Second Person of the Trinity is party to war in the Old Testament.</t>
  </si>
  <si>
    <t>I can’t think of the parts of the New Testament that you are referring to. 
Got any New Testament citations?</t>
  </si>
  <si>
    <t>All of the Apocalypse of John is pretty much the conclusion to a just war. Denying Satan in any way is fighting in a non-bloody battle for the kingdom of God. Martyrs are the result of the spiritual battle between heaven and hell. The pattern here is that the spiritual war sometimes manifests in flesh and blood. The same can be said of real wars. 
Looking at the saints, we have people like St. Joan of Arc who were commanded to go to battle by God himself.</t>
  </si>
  <si>
    <t>It uses war as a symbol not a recommendation for real violence. 
Martyrdom is the opposite of waging war.</t>
  </si>
  <si>
    <t>With all due respect Father, how would standing idly by and permitting the Christians of Anatolia, Syria, and Palestine to suffer under the yoke of the Seljuks and the Fatimids reflect on the state of the faithful in those days?</t>
  </si>
  <si>
    <t>That’s a good question. 
I think the examples of the martyrs has something to say about this too.</t>
  </si>
  <si>
    <t>At least the Romans found it in their hearts to reconsider what they were doing. Eventually.
In the Levant, the only thing snuffing out Christian lives ever does is wipe out local churches. If the blood of martyrs is the seed of Christians, then the Middle East is rocky, thorny ground indeed for that seed to fall.</t>
  </si>
  <si>
    <t>That’s not true at all. God himself told the Israelites to fight against the Canaanites and others. Revelation purposefully mirrors this. The Church is the kingdom of God on earth. According to her teaching she clearly has the right to defend her interests with military force. Also, like I said before, God used St. Joan of Arc for the cause of France.</t>
  </si>
  <si>
    <t>It’s highly symbolic, but that does not mean it isn’t a real war.  The Church definitively teaches about a war in Heaven.
Was St. Michael the Archangel acting contrary to the teachings of Christ when he waged war against Satan and his Demons?</t>
  </si>
  <si>
    <t>With all due respect what's your opinion about the just war theory of St. Aguatine?</t>
  </si>
  <si>
    <t>I know it well
I’ve got no problem with it. I just keep insisting that Jesus demands that we never put it into practice.</t>
  </si>
  <si>
    <t>I imagine that you had studied it so that's why I'm asking. I read your other comments and u don't really get why you say so. I would be great to explain a little more about it.
I don't really get it how could something be just if Jesus demands us not to do it. Doesn't make it heretical?</t>
  </si>
  <si>
    <t>I believe that Jesus’ commands and example is better to imitate than anything else.</t>
  </si>
  <si>
    <t>Have you considered that you may be taking it out of context?</t>
  </si>
  <si>
    <t>Yes ive certainly considers that. 
But the more I study and pray the more that I’m convinced that I’m not. 
You don’t have to agree with me.</t>
  </si>
  <si>
    <t>Yes, but you need to submit your interpretation to the authority of the magisterium. Otherwise, you are nothing more than a Protestant. You are treading on waters close to informal heresy. You can hold the position that war is not preferable. That is always true. You cannot hold the position that no war is just and that we are not called to war at certain times. To do so is against the teaching of the Church.</t>
  </si>
  <si>
    <t>I never said “no war is just.”
I said Jesus commanded us never to wage war 
Stop putting words into my mouth.</t>
  </si>
  <si>
    <t>Given that the Church acknowledges the possibility of just war, are you suggesting that the Church is teaching that it is possible to justly violate a commandment of Christ?</t>
  </si>
  <si>
    <t>You are right, you have not said that, you’ve said both at the same time. You’ve been incredibly contradictory in this thread. I don’t mean this with disrespect, but to show you that what you’ve been saying has not been consistent.
“Ought we as Christians ever wage war?… Jesus says no.”
These are the types of things you’re saying. In fact, you’ve basically been stating that Jesus does not call us to war ever, but that just war is also hypothetically possible. If a war can be just, then Christ himself as justice itself would call us to defend the Christian people in that just war, because it would be right and just. If he would not call us, it would not be just.</t>
  </si>
  <si>
    <t>Is this really a catholic perspective? 
Shouldn't we discuss tradition and the fathers of the church as well? 
Shouldn't we discuss the reasons why they said what they said?</t>
  </si>
  <si>
    <t>He’s conflating his personal position with the Church’s position</t>
  </si>
  <si>
    <t>Sure, citing scripture and explaining what it means is as Catholic as it gets. 
Feel free to discuss the rest. I’m fine with that. 
I’m here to proclaim the cross and all that it means. I love the cross and I want to carry it follow it and teach it as loudly and often as I can.</t>
  </si>
  <si>
    <t>As far as I'm concerned tradition is part of the Catholic church including the teachings of the saints and the doctors of the Church and what they wrote is important and should be at least rebated in a logical argumentation</t>
  </si>
  <si>
    <t>&gt;I’m here to proclaim the cross and all that it means. I love the cross and I want to carry it follow it and teach it as loudly and often as I can.
But if your understanding of the cross is in contradiction to the teachings of the Church, it would seem that despite your self-proclaimed love you have fallen into error</t>
  </si>
  <si>
    <t>&gt;I’ve got no problem with it. I just keep insisting that Jesus demands that we never put it into practice.
Why would the Church teach as just something that ought not be put into practice?</t>
  </si>
  <si>
    <t>I don’t think St. Augustine would appreciate that very much.</t>
  </si>
  <si>
    <t>That is, per my understanding, in direct contradiction to the teachings of the Church.</t>
  </si>
  <si>
    <t>That is against the traditional teachings of the Church regarding war.</t>
  </si>
  <si>
    <t>&gt;All war is against the teaching of Christ. That’s the exact point that I’m trying to make.
Then does the Church, but teaching the acceptability and even justice of some wars, run contrary to the teachings of Christ?</t>
  </si>
  <si>
    <t>The cross was a weapon against the army of death</t>
  </si>
  <si>
    <t>The cross was a weapon of the Romans to slaughter those who refused to bow down to Caesar and worship Caesar as a god.  
Let’s not reduce the cross to little more than a spiritual symbol or a supernatural metaphor.
Carrying The cross is the most brutal, concrete, real, and demanding way of living ever proposed to humans. Jesus’ teaching stands out as far beyond all other religious teachings for its pure difficulty. 
Jesus alone calls us to the toughest way of life that has ever been proposed. Jesus calls us to carry the cross. Carrying the cross is a way of life. 
This is so much more than a spiritual metaphor.</t>
  </si>
  <si>
    <t>“Do not think that I have come to bring peace upon the earth. I have come to bring not peace but the sword.” Saint Matthew 10:34
When Saint Peter cut off from Malco, Our Lord said nothing about the sword, but he condemned the act of Saint Peter.
Saint Bernard of Clairvaux preached the Second Crusade, in my opinion the Cross and war are not the opposites, of course there are some wars that is wrong, but for an example the Battle of Lepanto that Pope Saint Pius V preached and told to the soldiers to pray the Rosary. For me the Cross and the war are the same, we must fight against the evil, the Cross upside down becomes a sword.
Tell me please if I said something wrong and I will change.</t>
  </si>
  <si>
    <t>Matthew 10:34 along with Luke 12:50-52 is an intonation of Micah 7. 
Just like Jesus said “my god my god why have you forsaken me” to intone psalm 22. 
We know that Jesus wasn’t actually saying that God had forsaken him.  And we know that Jesus is the prince of peace so violence and division would be contradictory to being of peace. 
Jesus was intoning the end of Micah as a way to say that he was the fulfillment of its promise of divine justice and salvation, which comes just about the sentences he cited.</t>
  </si>
  <si>
    <t>Yeah it makes sense, but what about Saint Pius V and Saint Bernard of Clairvaux</t>
  </si>
  <si>
    <t>And St Agustine and St Thomas Aquinas ...</t>
  </si>
  <si>
    <t>I don’t know
I am not going to judge or comment on them. 
My lot in life is to proclaim the cross. I love the cross and Jesus and all that they stands for. Bottom line. I’m here to proclaim the cross. 
It’s up to you to figure out what to to with other folks ideas.</t>
  </si>
  <si>
    <t>Christ didn't teach pacifism.</t>
  </si>
  <si>
    <t>What does the cross mean?!?
The folks with weapons were doing the crucifying not those who who hanged on the cross. 
The cross and wielding weapons are two very different things.</t>
  </si>
  <si>
    <t>You're not making sense.</t>
  </si>
  <si>
    <t>Thank you 
1 Corinthians 1:18-25
Proclaiming the power of the cross is nonsensical.</t>
  </si>
  <si>
    <t>No, *you* are not making sense.</t>
  </si>
  <si>
    <t>How do you interpret Luke 22:36? "Sell your cloak and buy a sword"</t>
  </si>
  <si>
    <t>I posted this in response to another question. 
&gt;Matthew 10:34 along with Luke 12:50-52 is an intonation of Micah 7.
&gt;Just like Jesus said “my god my god why have you forsaken me” to intone psalm 22.
&gt;We know that Jesus wasn’t actually saying that God had forsaken him.  And we know that Jesus is the prince of peace so violence and division would be contradictory to being of peace.
&gt;Jesus was intoning the end of Micah as a way to say that he was the fulfillment of its promise of divine justice and salvation, which comes just about the sentences he cited.
So Luke 22:36 is intoning Joel chapter 4, specifically verses 9-10  
Just as Jesus was intoning the entirety of psalm 22 from the cross so he was intoning the entirety of Joel 4 from that passage. 
It is clear that the apostles didn’t get it so Jesus then immediately says “enough”.  There’s no indication that Jesus now has changed his mind about weapons and fighting in the Kingdom of God. 
Rather he was showing that the time had come for those passages to have been fulfilled in him.</t>
  </si>
  <si>
    <t>&gt;So Luke 22:36 is intoning Joel chapter 4, specifically verses 9-10
I don't understand how this is. Luke 22:36 is connected to Isaiah 53:9-12 if anything.</t>
  </si>
  <si>
    <t>How so?</t>
  </si>
  <si>
    <t>Well in the very next verse, 22:37, Jesus quotes Isaiah 53:12
&gt;It is written: ‘And he was numbered with the transgressors’; and I tell you that this must be fulfilled in me. Yes, what is written about me is reaching its fulfillment.”
This entire section, from 34-38, seems like Jesus is saying to his disciples "Isaiah 53:9-12 is about to take place, and in the past when I sent you out you lacked nothing because I was here, but now because I'm about to be captured, you will need money and protection for yourselves."
It seems like this passage is much more of a formality of Jesus explaining how the disciples mission work is about to change because he is going to be crucified.
I'm curious to how you think it's intoning Joel 3:9-10 (I assume you meant chapter 3 because there is no chapter 4 in Joel)
&gt;&gt;Proclaim this among the nations: Consecrate for war; stir up the mighty men.  Let all the men of war draw near; let them come up. 
 Beat your plowshares into swords, and your pruning hooks into pears; let the weak say, “I am a warrior.”
Joel 3 seems to be in the context of deliverance from our enemies through the Lord. It looks like some of it is fortelling the freedom from Bablyonian captivity, Christs victory over death, and the final judgement day.  But I don't see how Jesus is intoning that passage in Luke 22:36</t>
  </si>
  <si>
    <t>My Bible has a fourth chapter to Joel
In Luke 22 I think Jesus is trying to tell the apostles that he is the fulfillment of a few different passages from the prophets.</t>
  </si>
  <si>
    <t>Huh, I must have been looking at a protestant version or something (I just googled it since I don't have my bible near me).  It's the same passage though.
I still don't see how it relates to Luke 22:36</t>
  </si>
  <si>
    <t>The Apostles already were in possession of swords.  If all that was needed was a handful to fulfill the prophesy and be done with them then Jesus would not have told them to go buy more.
But I don’t think Jesus plays word-game technicalities like that.</t>
  </si>
  <si>
    <t>With all the respect Father but we don't celebrate war. Crusades were defensive wars and I think that not only is it not sin to defend ourselves but it's even our duty to defend us and other vulnerable people.
We can't just be pacifists, it doesn't work in real life, we don't live in imaginary world. People will attack us and we are to defend because if not we will perish. If it was not for the battle of Tours the Europe would be occupied by Muslims and what would happen then?</t>
  </si>
  <si>
    <t>So, does the cross of Christ, the teaching of Christ, The love of enemies and doing good to those who hate us, turning swords into plows have nothing to do with the real world?
Was the cross of Jesus not a response to the real world? Did it have nothing to do with real life? Are we as Jesus’ disciples only supposed to carry our cross so long as it it easy and convenient… until we put it down and take up a sword? Were the martyrs mistaken for dying rather than fight for their faith?
What world does the cross belong to if not this one?
Why do we lack the courage of our convictions that the cross really is the only salvation of the world? Not just in some spiritual and metaphorical sense but in real, every day, concrete reality?!?</t>
  </si>
  <si>
    <t>&gt;So, does the cross of Christ, the teaching of Christ, The love of   
enemies and doing good to those who hate us, turning swords into plows   
have nothing to do with the real world?
We are to love our enemies but Ecclesiastes 3:8 says that there is time to love and time to hate; a time for war and a time for peace.
&gt;Was the cross of Jesus not a response to the real world? Did it have nothing to do with real life?
Yes okay but can we take just one verse and justify complete pacifism? There is a just war theory and we can defend ourselves.
War was present in the Old Testament as well and in fact it was commanded by God for Israelite to fight for the Holy Land. So God is not completely against war, a war of defense is a justified war.
What if someone attacks you on the street? Will you just let him beat you or will you try to defend yourself or at least run or block him not to say strike back? What if he attacks a small child or an old lady? I think it's our duty to help them not just say "cross of Christ" and walk by.</t>
  </si>
  <si>
    <t>Jesus is the fulfillment and perfection of the Old Testament. 
&gt;can we take just one verse to justify… 
Not carrying our crosses? No, Jesus’ teaching is far more authoritative than that of the Old Testament. 
We certainly can’t take just one verse from the Old Testament and suppose that that is more authoritative than Jesus’ explicit teaching. 
That’s why Saul of Tarsus was going about killing those who he thought where corrupting The Law. He thought killing for God was just. 
When he encountered Christ he then never stopped talking about the foolishness, weakness, and folly of the cross. But his life was changed. After he encountered Christ he gave his life away in service and preaching of the cross. St. Paul never again did violence to anyone. But he endured much violence for the sake of Christ and the cross.</t>
  </si>
  <si>
    <t>&gt;Jesus is the fulfillment and perfection of the Old Testament.
But yet Saints and Church supports the Just war Theory.
&gt;St. Paul never again did violence to anyone
He was not in the position to do violence. We are not talking about a particular person committing violence but rather about a state defending against foreign invasion.
I can see that Church always supported the right of a country to defend from foreign aggression and help others in need. If this was not the case then the Crusades would not happen. And yes there were bad Crusades like the Fourth one but the Pope at that time condemn it.</t>
  </si>
  <si>
    <t>Are nations not sovereign? Are nations not able to defend themselves from invasion and occupation??</t>
  </si>
  <si>
    <t>We can ask any number of related questions but that still won’t change the explicit teaching of Jesus. 
Yes, nations can and do wage war. But that is still never going to coincide with what Jesus taught and did. 
There is no nuance, exception, exemption, loophole, nor alternative teaching of Jesus. The cross is what He carried and what He commanded we carry. There was never any wavering on this point. 
The cross is the opposite of war.</t>
  </si>
  <si>
    <t>Father, thank you for your engagement here. Too often we don’t have priests answer in this sub, so thank you.
Can you explain in this context how Luke 22: 36 should be read.
I guess my question is this. Is it better for Christians to pray for peace but be willing to defend God’s church on earth, or in meek acquiescence allow it be wiped from the earth.
Perhaps the concept is that wouldn’t be allowed to happen. So we prove our humility and love our neighbor by accepting the violence. If the Church was destroyed though, who would be here to spread The Good News?</t>
  </si>
  <si>
    <t>I posted this in response to another question.
Matthew 10:34 along with Luke 12:50-52 is an intonation of Micah 7.
Just like Jesus said “my god my god why have you forsaken me” to intone psalm 22.
We know that Jesus wasn’t actually saying that God had forsaken him.  And we know that Jesus is the prince of peace so violence and division would be contradictory to being of peace.
Jesus was intoning the end of Micah as a way to say that he was the fulfillment of its promise of divine justice and salvation, which comes just about the sentences he cited.
So Luke 22:36 is intoning Joel chapter 4, specifically verses 9-10
Just as Jesus was intoning the entirety of psalm 22 from the cross so he was intoning the entirety of Joel 4 from that passage.
It is clear that the apostles didn’t get it so Jesus then immediately says “enough”.  There’s no indication that Jesus now has changed his mind about weapons and fighting in the Kingdom of God.
Rather he was showing that the time had come for those passages to have been fulfilled in him.</t>
  </si>
  <si>
    <t>Okay, that makes more sense. I find myself unintentionally spot proofing from time to time. I deeply appreciate the fuller discussion. It’s hard for us laypeople at times as we don’t have the scriptural understanding that you have. (Which is why we need priests).
It’s always easy to find a single verse to support what you may want to think.
I recognize that The Truth of scripture can’t be seen without all of it being considered. It’s hard to always know where to look for context, though. That all parts of The Bible are dependent on the rest.
One last thought. Let’s say for example someone comes into church during mass and seeks to do violence to the parishioners or pastor or The Body and Blood of Christ.
Should I stand by while this happens? Or should I try to stop it?
This isn’t obviously a literal concern but it’s just a specific example of a larger hypothetical question.</t>
  </si>
  <si>
    <t>Follow your conscience 
I don’t mean that as a cop-out but as the best moral reasoning that we have.</t>
  </si>
  <si>
    <t>Yes, of course. Not to be reductive of my responsibility, and of course you’re not my pastor, but naturally you are one of the shepherds of God’s church. I have this stupid little idea. That the Catholic laypeople are supposed to be the priests to the world and the clergy are priests to the Catholic laypeople. To keep us prepared and directed and sufficiently educated to carry out The Great Commission.
I guess this is one of the those things that make The good path so narrow. If it was easy, everyone would do it!!
I actually feel kind of bad for priests. You never get a second to yourself it feels like. And you’re constantly put on the spot. In real life and now even online!</t>
  </si>
  <si>
    <t>Thank you 
Say a prayer for me and I’ll say one for you</t>
  </si>
  <si>
    <t>Deal.</t>
  </si>
  <si>
    <t>Jesus never explicitly said “no war ever.”  That’s simply a false claim.  In fact, he specifically spoke of the justness of some military action.</t>
  </si>
  <si>
    <t>Where?
What do you think Jesus meant by these things
&gt;Matthew 5:38-39 You have heard that it was said, x ‘An eye for an eye and a tooth for a tooth.’ But I say to you, offer no resistance to one who is evil. When someone strikes you on [your] right cheek, turn the other one to him as well.
&gt;Matthew 5:43-48You have heard that it was said, ‘You shall love your neighbor and hate your enemy.’ But I say to you, love your enemies, and pray for those who persecute you, that you may be children of your heavenly Father, for he makes his sun rise on the bad and the good, and causes rain to fall on the just and the unjust. For if you love those who love you, what recompense will you have? Do not the tax collectors do the same? And if you greet your brothers only, what is unusual about that? Do not the pagans do the same? So be perfect, just as your heavenly Father is perfect.
&gt;Matthew 7:24-27 Everyone who listens to these words of mine and acts on them will be like a wise man who built his house on rock. The rain fell, the floods came, and the winds blew and buffeted the house. But it did not collapse; it had been set solidly on rock. And everyone who listens to these words of mine but does not act on them will be like a fool who built his house on sand. The rain fell, the floods came, and the winds blew and buffeted the house. And it collapsed and was completely ruined.”
&gt;Matthew 16:24-26 Then Jesus said to his disciples, “Whoever wishes to come after me must deny himself, * take up his cross, and follow me. For whoever wishes to save his life will lose it, but whoever loses his life for my sake will find it.* What profit would there be for one to gain the whole world and forfeit his life? Or what can one give in exchange for his life?</t>
  </si>
  <si>
    <t>&gt;Where?
*11 I saw heaven standing open(AG) and there before me was a white horse, whose rider(AH) is called Faithful and True.(AI) With justice he judges and wages war.(AJ) 12 His eyes are like blazing fire,(AK) and on his head are many crowns.(AL) He has a name written on him(AM) that no one knows but he himself.(AN) 13 He is dressed in a robe dipped in blood,(AO) and his name is the Word of God.(AP) 14 The armies of heaven were following him, riding on white horses and dressed in fine linen,(AQ) white(AR) and clean. 15 Coming out of his mouth is a sharp sword(AS) with which to strike down(AT) the nations. “He will rule them with an iron scepter.”[a](AU) He treads the winepress(AV) of the fury of the wrath of God Almighty. 16 On his robe and on his thigh he has this name written:(AW)*
*king of kings and lord of lords.(AX)*
*17 And I saw an angel standing in the sun, who cried in a loud voice to all the birds(AY) flying in midair,(AZ) “Come,(BA) gather together for the great supper of God,(BB) 18 so that you may eat the flesh of kings, generals, and the mighty, of horses and their riders, and the flesh of all people,(BC) free and slave,(BD) great and small.”(BE)*
Revelation 19:11-18
&gt;Matthew 5:38-39 You have heard that it was said, x ‘An eye for an eye and a tooth for a tooth.’ But I say to you, offer no resistance to one who is evil. When someone strikes you on [your] right cheek, turn the other one to him as well.
1) It is one thing to offer no resistance to a personal wrong.  It is quite another to not protect those innocents under your care.  2) And a smack is not some life threatening force.  Jesus is telling us not to take petty revenge.  
&gt;Matthew 5:43-48You have heard that it was said, ‘You shall love your neighbor and hate your enemy.’ But I say to you, love your enemies, and pray for those who persecute you, that you may be children of your heavenly Father, for he makes his sun rise on the bad and the good, and causes rain to fall on the just and the unjust. For if you love those who love you, what recompense will you have? Do not the tax collectors do the same? And if you greet your brothers only, what is unusual about that? Do not the pagans do the same? So be perfect, just as your heavenly Father is perfect.
You can love you enemies and still defend yourself and others.  This is obvious.  
&gt;Matthew 7:24-27 Everyone who listens to these words of mine and acts on them will be like a wise man who built his house on rock. The rain fell, the floods came, and the winds blew and buffeted the house. But it did not collapse; it had been set solidly on rock. And everyone who listens to these words of mine but does not act on them will be like a fool who built his house on sand. The rain fell, the floods came, and the winds blew and buffeted the house. And it collapsed and was completely ruined.”
This one doesn’t clash with anything I’ve said.  
&gt;Matthew 16:24-26 Then Jesus said to his disciples, “Whoever wishes to come after me must deny himself, * take up his cross, and follow me. For whoever wishes to save his life will lose it, but whoever loses his life for my sake will find it.* What profit would there be for one to gain the whole world and forfeit his life? Or what can one give in exchange for his life?
Again, nothing here conflicts with what I’ve said.  You can take up your cross and follow him and still defend the innocent.</t>
  </si>
  <si>
    <t>You are not interpreting the book of Revelation correctly. 
It’s a highly symbolic (not literal) letter to the late first century or early second century christians to understand and make sense of the world and persecution that they are experiencing. 
Their response to that persecution was always martyrdom and never violence nor war. 
They, who were innocent, submitted to the worst persecutions imaginable without ever taking up weapons nor rationalizing war against the Romans who were killing and torturing them. 
They understood something about the resurrection of the dead and the life of the world to come that we may have forgotten. 
God is the only bringer of justice. alone has… 
Luke 1:52  He has thrown down the rulers from their thrones but lifted up the lowly.
That’s what the virgin Mary said.</t>
  </si>
  <si>
    <t>Keep fighting the good fight!</t>
  </si>
  <si>
    <t>Simply for clarification Fr, are you stating that the Churches teaching on Just War is not true?</t>
  </si>
  <si>
    <t>No
Just war is possible. 
Jesus just tells us that it is still never acceptable.</t>
  </si>
  <si>
    <t>If a just war is possible and that teaching is held by the Church, then it is not unacceptable. I don't see how you're not contradicting yourself</t>
  </si>
  <si>
    <t>Over and over I’m trying to cite the teachings of Jesus about His disciples carrying the cross and what the cross really means. 
This is the heart of our faith. This is our salvation. This is what we live with our greatest passion and strength. 
And we want to argue against the full meaning of the cross?
Do we really live war more than Christ?  Do we really want to elevate war as a good above the goodness of the cross?
What does the cross mean to you if not self-sacrifice in the face of evil, giving your life away in imitation of Jesus?
How can we who love Jesus and the cross defend war or argue for war?!?
I don’t understand. What do you love?</t>
  </si>
  <si>
    <t>&gt;How can we who love Jesus and the cross defend war or argue for war?!?
The Church itself defends just war and argues it is moral for war to defend the innocent. I certainly do not love war; you are mischaracterizing what we are saying. Just war *is* self-sacrifice in the face of evil, and I think that's something you haven't considered. It is giving up your life to defend some one else's to the point of death.
I've said this in reply to some of your other comments, but I'll mention it here: Allied forces driving out invading Nazis and freeing concentration camp prisoners are *just* and *good.* And if we accept Joan of Arc as a canonized saint, we have to ask *why* God would specifically tell her to lead a war.
Regardless, my point is simple. You added a bunch of questions, but I'm simply saying the Church teaches that war can be acceptable in just circumstances. To say it is never acceptable is contrary to that. That doesn't mean I love war or deny Christ or anything. I'm saying that your conclusion is contrary to the magisterium</t>
  </si>
  <si>
    <t>&gt;And we want to argue against the full meaning of the cross?
The argument isn’t against the full meaning of the cross, the argument is that *you* don’t *prima facia* correctly understand the full meaning of the cross, given that your stated position appears to place your own understanding of scripture over the teachings of the Church.</t>
  </si>
  <si>
    <t>That is exactly what he is doing, placing his personal beliefs above the magisterium</t>
  </si>
  <si>
    <t>How can that which is just be unacceptable? Ought we not pursue the just and avoid the unjust?</t>
  </si>
  <si>
    <t>There can be other more just alternatives to war. 
Life rarely only leaves us with one option.</t>
  </si>
  <si>
    <t>Vague platitudes don’t actually help us here, I’m afraid. It’s a simple question really. 
Is your position that the Church teaches as just something Christ says is unacceptable? Or, does Christ teach that something just is unacceptable?</t>
  </si>
  <si>
    <t>So in the face of a Just War Jesus would advocate injustice?
Assuming your reading of the words of Christ are correct, which the overwhelming majority of Biblical and Theological scholars over the last 2000+ years would take issue with.</t>
  </si>
  <si>
    <t>I’d stick with what St. Paul said. 
&gt;1 Corinthians 1:18-25 The message of the cross is foolishness to those who are perishing, but to us who are being saved it is the power of God. For it is written:“**I will destroy the wisdom of the wise, and the learning of the learned I will set aside.”**
&gt;Where is the wise one? Where is the scribe? Where is the debater of this age? **Has not God made the wisdom of the world foolish?** For since in the wisdom of God the world did not come to know God through wisdom, it was the will of God through the foolishness of the proclamation to save those who have faith. For Jews demand signs and Greeks look for wisdom, but we proclaim Christ crucified, a stumbling block to Jews and foolishness to Gentiles, but to those who are called, Jews and Greeks alike, Christ the power of God and the wisdom of God. **For the foolishness of God is wiser than human wisdom,** and the weakness of God is stronger than human strength.
War is always a product of the wisdom of the world. The world claims that only war can solve the problem of injustice and evil. 
But Gods wisdom is great than that. While The wisdom of the cross is foolish to those who think with the wisdom of the world. 
The cross is Gods wisdom while war is the wisdom of the world.</t>
  </si>
  <si>
    <t>So is the teaching of the Church and the Saints on the justice of some war the “wisdom of the world?”</t>
  </si>
  <si>
    <t>&gt;War is always a product of the wisdom of the world
You are spouting your opinion as theological truth, and you are twisting the quoted scripture to match it. Please show definitively where the Church interprets the above passage as referring to War.
You cannot. Because you are injecting personal revelation into your reading of scripture. Something I recognize very well, though I thought I left it behind when I converted from Protestantism.</t>
  </si>
  <si>
    <t>The idea of the first crusade as a defensive war gets really frayed after Antioch.
If an army of native Americans fire bombed Mexico city to reclaim it for the local native populations and claimed it was a defensive war they'd have as strong if not stronger claim to it</t>
  </si>
  <si>
    <t>I disagree strongly.   Did WWII stop being just after the bombing of Dresden?  No, obviously not.</t>
  </si>
  <si>
    <t>You're missing the question I posed
Is the us still a foreign occupier or Mexico having ruled this land for less than 500 years?</t>
  </si>
  <si>
    <t>No, because following the Mexican-American War we purchased the land through just means—paid recompense—something the Muslim invaders never did.</t>
  </si>
  <si>
    <t>How was it just when we had Marines in Mexico City pointing guns at Mexican congressmen?</t>
  </si>
  <si>
    <t>Because the war was defensive and we just happened to have won it handedly.  They shouldn’t have attacked Texas.  We paid them for the land and agreed not to march all the way down to the Yucatán.  It was a just agreement.  
The defensive party in a war is entitled to compensation.   The Mexican Cession was compensation, and we even went so far as to *pay* them for it.</t>
  </si>
  <si>
    <t>Thanks for the explanation!</t>
  </si>
  <si>
    <t>Well we broke most of those treaties, which were often shady or coerced deals to begin with
Mexico and south America I take it are illegitimate though right?</t>
  </si>
  <si>
    <t>What treaties with Mexico did we break?  
No, Mexico and the other Latin American nations are legitimate countries, as far as I’m aware, why wouldn’t they be?</t>
  </si>
  <si>
    <t>I was referencing the native Americans though I find it interesting you also are willing to claim the us totally didnt deliberately provoke the war with mexico and was totally "defensive"
Anyway mexico and south America were conquered from native peoples less than 5 centuries ago so their current rulers are occupiers as well right?</t>
  </si>
  <si>
    <t>I don’t know enough about Mexican and South American history to say, so I won’t try to.
But regardless, the Mexican-American War *was* defensive.  There are no ifs and buts about it.</t>
  </si>
  <si>
    <t>You get things wrong here. If a foreign army comes and invades your country and harasses the local population you have every right to come and defend it. The above example is something completely different from what happened at Crusades.</t>
  </si>
  <si>
    <t>Seems like the Frank's and Norman's were clearly the foreigners compared with muslim rule going on 5 centuries.
Hence my scenario after 5 centuries do the people who rule there still count as foreigners?</t>
  </si>
  <si>
    <t>You think that back then it was like in 21 century where you can borrow money from IMF and buy immediately all the equipment and send armies just like that? No, it needed much time to have finances and to gather an army. They sent it when it was the most necessary and when people cried for help. It should have happened sooner but it was not possible due to many reasons.</t>
  </si>
  <si>
    <t>You're acting like there was some forethought or grand plan when there wasn't.
Byzantines wanted some mercs and the crusaders went off on their own and carved up some kingdoms that had little staying power.</t>
  </si>
  <si>
    <t>What in the world are you talking about? I have a suggestion for you to read a book called "The Real Story of the Crusades" by Steve Weidenkopf.</t>
  </si>
  <si>
    <t>I've read quite a bit of history on the time period.  
The original call by the byzantines wasn't to defend the holy land,plus if anyone had a claim to the land after 500 years it would be them.</t>
  </si>
  <si>
    <t>You have a different understanding of defense.</t>
  </si>
  <si>
    <t>The Kingdom of Jerusalem lasted as long as America has.  That’s not “little staying power.”  In fact, the Kingdom of Jerusalem lasted longer than most political entities.</t>
  </si>
  <si>
    <t>Wasn’t the war actually started by The Seljuk invasion of the Byzantine empire? And then it was carried to Jerusalem because of the treatment of Christians and Jews there?</t>
  </si>
  <si>
    <t>&gt;Wasn’t the war actually started by The Seljuk invasion of the Byzantine empire?
indirectly, the byzantines lost territory in anatolia years before and the eventual successor wanted to campaign in anatolia. The crusaders then ran off and carved out their own states.  and its worth noting that the Fatamids of Egypt controlled Jerusalem at the time not the Seljuks.  
As for the treatment of the Christians and Jews, it may have been obstensively to liberate the Christian minority but I certainly doubt there was much concern for the condition of the Jews given how many Jews ended up dead back in Europe after the start of the crusades.</t>
  </si>
  <si>
    <t>Right, but the Seljuks were the ones that invaded Byzantium.
That was the trigger that created the entire crusader era. Yes there were other issues at hand but this was the catalyst.</t>
  </si>
  <si>
    <t>yes i agree, but that is still 2 decades earlier in anatolia.  
The reason i think saying it was defensive is a bit tenuous is that it seemsto rely on a very loose definition of what counts as a "defensive" war.</t>
  </si>
  <si>
    <t>Well, okay instead of defensive. We can call it in response to aggressive attempts at territorial expansion by another empire.
I think that’s where we get into playing word games. I understand this issue well. But, ya know, it’s Reddit.
I don’t think this is the forum to write books.</t>
  </si>
  <si>
    <t>There were many times when war has been necessary. We should celebrate the winning of a war fought in the name of christ. You know as a priest that Christ came not to being peace but to bring a sword</t>
  </si>
  <si>
    <t>That quote is an intonation, quotation, and citation of Micah chapter 7. 
Jesus was not teaching that as a part of the Kingdom of God. He was citing that passage to show that he is fulfilling the entire passage. 
The same goes for Jesus on the cross quoting psalm 22, “My god my god why have you forsaken me”</t>
  </si>
  <si>
    <t>Micah 7:what? I searched it and the word sword didnt even show up. What verse are you referring too</t>
  </si>
  <si>
    <t>&gt;The cross and war are total opposites. 
Father, do you believe in the Church's teaching of Just War in the Catechism?</t>
  </si>
  <si>
    <t>Yes, but there is a higher teaching.
Jesus’ explicit teaching is the opposite of just war. 
Jesus commands not “just war” but “unjust self-sacrifice”
The cross is the opposite of what is just. The cross is the opposite of war. 
Yes, I believe in and what the church teaches but I also believe in and obey the higher command of Christ.  Just because the church teaches that there is the possibility of a just war doesn’t mean that we ought to use it as an excuse to turn away from Jesus’ teaching and example.</t>
  </si>
  <si>
    <t>With all due respect, you've contradicted yourself.  You cannot say that you agree with the Church on Just War and then pit the Church against Jesus by saying Just War is against his teachings.</t>
  </si>
  <si>
    <t>&gt; Jesus’ explicit teaching is the opposite of just war. 
So Just War doctrine is heretical? Or where exactly does that place it?
With all due respect your answer doesn't make since. "Yes," you affirm it, but then go on to say it's against the words of Christ. I don't understand your view on it; how can you believe in the Church's teaching when Christ's teaching is explicitly the opposite?</t>
  </si>
  <si>
    <t>Lol now St Agustine is heretical</t>
  </si>
  <si>
    <t>The church teaches that there can be hypothetically a just war. It does not ever recommend war. 
Jesus, in contrast never addresses the hypothetical question of whether war could ever be just. 
However Jesus does explicitly address the question if we ought to ever resort to war. His clear and definitive answer is NO. 
So, is just war possible?… Jesus says nothing and the church says yes. 
Ought we as Christians ever wage war?… Jesus says no. 
They are addressing two different questions.</t>
  </si>
  <si>
    <t>&gt;	The church teaches that there can be hypothetically a just war.
&gt;	Jesus, in contrast never addresses the hypothetical question of whether war could ever be just.
Are suggesting it may be the case that the Church does not speak on behalf of Christ in these sorts of matters that are not addressed directly in scripture?</t>
  </si>
  <si>
    <t>But salvation history *absolutely does* show that war can be recommended.  All one has to do is look at God’s commands in scripture, both the Old and New Testament.
Christ is even identified by the Church as Commander.  The Lord *has armies*.  
&gt;11 I saw heaven standing open(AG) and there before me was a white horse, whose rider(AH) is called Faithful and True.(AI) With justice he judges and wages war.(AJ) 12 His eyes are like blazing fire,(AK) and on his head are many crowns.(AL) He has a name written on him(AM) that no one knows but he himself.(AN) 13 He is dressed in a robe dipped in blood,(AO) and his name is the Word of God.(AP) 14 The armies of heaven were following him, riding on white horses and dressed in fine linen,(AQ) white(AR) and clean. 15 Coming out of his mouth is a sharp sword(AS) with which to strike down(AT) the nations. “He will rule them with an iron scepter.”[a](AU) He treads the winepress(AV) of the fury of the wrath of God Almighty. 16 On his robe and on his thigh he has this name written:(AW)
&gt;king of kings and lord of lords.(AX)
&gt;17 And I saw an angel standing in the sun, who cried in a loud voice to all the birds(AY) flying in midair,(AZ) “Come,(BA) gather together for the great supper of God,(BB) 18 so that you may eat the flesh of kings, generals, and the mighty, of horses and their riders, and the flesh of all people,(BC) free and slave,(BD) great and small.”(BE)
Revelation 19:11-18
Christ never said we ought be pacifists.</t>
  </si>
  <si>
    <t>With all respect to Fr above, a pacifist reading of scripture, or the sum teachings of Christ, is only possible through selective ignorance.
Not to mention in direct conflict with the magisterium.</t>
  </si>
  <si>
    <t>Where in the New Testament does Jesus or anyone propose war?!?</t>
  </si>
  <si>
    <t>In the Old Testament God proposes wars.</t>
  </si>
  <si>
    <t>Jesus is the fullness of the revelation of God. 
What he says is final and definitive.</t>
  </si>
  <si>
    <t>Does the Second Person of the Trinity contradict himself?  In the Old Testament the Second Person declares himself a commander.</t>
  </si>
  <si>
    <t>Yeah, where did Jesus say that He was against wars?</t>
  </si>
  <si>
    <t>If there can hypothetically be a just war then it follows that such a war would be recommended. Ought the Christians defend their lives? If not then even suicide would be acceptable, if they should then a defensive war seems at least acceptable.</t>
  </si>
  <si>
    <t>If, as you claim, Christ teaches that war is absolutely unacceptable for Catholics to wage (which I don’t grant, as a aside), then it would seem to follow by implication that the Church is in error when it teaches that war can be justly waged, as presumably it is right for Catholics to participate in that which is just. Is your position that Church teaching is in error?</t>
  </si>
  <si>
    <t xml:space="preserve">
Jesus' explicit teach is the opposite of the Church's official teaching? ... what?</t>
  </si>
  <si>
    <t>The church teaches that there can be hypothetically a just war. It does not ever recommend war.
Jesus, in contrast never addresses the hypothetical question of whether war could ever be just.
However Jesus does explicitly address the question if we ought to ever resort to war. His clear and definitive answer is NO.
So, is just war possible?… Jesus says nothing and the church says yes.
Ought we as Christians ever wage war?… Jesus says no.
They are addressing two different questions.</t>
  </si>
  <si>
    <t>&gt; However Jesus does explicitly address the question if we ought to ever resort to war. His clear and definitive answer is NO.
Can you cite this? I don't remember Jesus ever making a comment about war between nations, but I could be mistaken.</t>
  </si>
  <si>
    <t>I’ve cited many of Jesus sayings in Matthew and Luke and also Paul from 1 Corinthians throughout this thread. 
It’s easier to refer you to those than redo those posts in my phone. 
Sorry.</t>
  </si>
  <si>
    <t>None of what those passages were Jesus making any comment on war though.  At most, they were talking about individual relationships with people, not teachings on how nations should conduct themselves in the context of war.
I'm not talking about the other topics at hand, I just wanted to point out Jesus never explicitly says we should not wage war. Because if he did, there wouldn't be a just war doctrine in the Church.
The Holy Spirit guides and protects the Church. If Christ explicitly forbade waging war of all kinds, I don't think He or the Holy Spirit would have allowed just war doctrine for thousands of years.</t>
  </si>
  <si>
    <t>That’s a modernistic-individualistic reading of scripture. 
Jesus wasn’t just teaching personal amd private morality. 
He was proposing an entire new way of doing human life and society and he was teaching the final way to reorder the world according to Divine Wosdom. That’s why he called it the KINGDOM of God and not the “private morality” of God.</t>
  </si>
  <si>
    <t>I'm sorry Father I just haven't seen any resources anywhere before that claim Jesus explicitly says we should not wage war at all, like you claim.
Even those verses you cited elsewhere seem as though it's relying heavily on your interpretation, and I can't really find anything elsewhere online that is seconding that interpretation.
I'm trying to give you the benefit of the doubt, but I'm just not seeing anything anywhere that suggests Jesus explicitly said to not wage war at all times.</t>
  </si>
  <si>
    <t>It’s very difficult to go deeper in this context. 
I’ll ask two questions 
1) what did the cross mean to Romans?
2) what did the cross mean to Jewish zealots and the Pharisees?
Try to read about those two things and you might see that when Jesus commands the cross he is turning the values of the world upside down. He is proposing a whole new way to deal with war, violence, and politics oppression.</t>
  </si>
  <si>
    <t>&gt; It’s very difficult to go deeper in this context.
At the very surface though this kinda proves my point right? You made it sound like Jesus explicitly condemned all forms of war.  Yet here we are diving into deep symbolism and whatnot.  Jesus may not approve of all war, you could be correct, but you cannot say that he explicitly said not to wage any kind of war.
&gt; He is proposing a whole new way to deal with war, violence, and politics oppression.
But he doesn't explicitly say how to deal with war.  
I just don't think that the Holy Spirit would let the Just War doctrine permeate for what, 1500 years, if Christ wanted his followers to be complete pacifists.</t>
  </si>
  <si>
    <t>We can’t hear the full explicit and implicit meaning because we don’t fully understand the cultural context of first century Israel. 
Once we get out of the 21 century and into the 1st we can see that the cross and the proclamation of a KINGDOM OF GOD is in fact a comprehensive teaching on many things including the banning of war.</t>
  </si>
  <si>
    <t>&gt; We can’t hear the full explicit and implicit meaning because we don’t fully understand the cultural context of first century Israel.
Explicit usually doesn't require context. Explicit is defined as
"stated clearly and in detail, leaving no room for confusion or doubt."
Things that Jesus did explicitly say in the Gospel were things like "love your neighbor", or "forgive your enemies".  But Jesus never explicitly said "do not wage war at any point in time".
And once again, St. Augustine was 3 centuries removed from Christ, yet he came up with the initial just war doctrine.  Many of the early church fathers did.  Why would the Holy Spirit let them instill a teaching of "Just war" in the Church for 1500+ years if Jesus was as explicit as you think he was?  It just logically doesn't add up.
It seems much more that you interpret Jesus is proclamation of the Kingdom of God as a teaching that bans war. Which is fine, but you can't in good conscious say Jesus explicitly said we can't wage war.  Based on the definition of "explicit" that is not accurate.</t>
  </si>
  <si>
    <t>You citing modernist interpretation while using protestant hermeneutics is the most ironic thing in this thread. 
You are simply, and poorly, proof texting and twisting scripture to suit a private interpretation. Not one time have you cited an official Church teaching, document, tradition, or theological position. 
We do not believe in Sola Scriptura. We do not use protestant hermeneutics or systematic theology. And we do not have the audacity to supplant the magisterium of the Church with our unformed views.</t>
  </si>
  <si>
    <t>I’m using a first century hermeneutic!
What do you think the cross meant to a first century Jewish zealot who was awaiting a messiah like Juda Maccabee?!?
We let Jesus’ teaching the bread of life discourse to shock us like it shocked the first century Jews yet we still believe because it was so shocking. 
Why can’t we see the command to carry ones cross and then a crucified messiah is just as shocking. 
It’s not just a personal moral issue for first century Jews it totally reorients how Jesus’ disciples live in the real world. 
That’s why so many willingly accepted martyrdom and none ever proposed taking up weapons to war against the Romans who were persecuting them. 
That’s how the cross changes the way we live in the real world. 
Carrying the cross and giving your life away is the opposite of taking up weapons and fighting a war.</t>
  </si>
  <si>
    <t>&gt;What do you think...
You're interpretation, as well as mine, is completely meaningless. 
As a Catholic, I submit to the interpretation of the Church. Your private, and unique, interpretation of the Cross to mean pacifism is not endorsed by the Church of Christ. 
&gt;That’s why so many willingly accepted martyrdom
The Church explicitly outlines the difference between Martyrdom and Just War. Which it seems you are willfully ignoring. When faced with Martyrdom our answer, by the grace of God and empowering of the Spirit, should be yes. When faced with the oppression and slaughter of innocents, the answer should be no. 
As definitively, and unquestionably, declared by the Church, the " the pillar and bulwark of the truth." 1 Tim 3:15</t>
  </si>
  <si>
    <t>Very well
You keep yours and I’ll keep mine. 
I promise you as a priest of God I’ll spend the rest of my life preaching the cross from every pulpit, platform, and post on social media that I can. 
You have my word.</t>
  </si>
  <si>
    <t>&gt;You keep yours and I’ll keep mine
I don't have one. As a Catholic I submit to truth, I do not seek to interpret in such a way as to ease my own desires. 
You do not have the authority to declare the Cross means something different from what the Church teaches. 
That is heresy, beyond what we see in Germany. Even they do not seek to redefine the cross to fit their sensibilities.
But continue as you please. The grace of God abounds, and the sacraments are valid in spite of the personhood of the Priest. Every absolution granted by McCarrick was valid.</t>
  </si>
  <si>
    <t>I have compared no one to McCarrick. I used McCarrick as an example to show how all sacraments are valid when given by an ordained member of the clergy. A point Augustine made as well when discussing the Donatists. 
And stating pick one is rather laughably dull from someone who "has two theology degrees and spent a decade in a diocese" you know very well the difference between making a personal choice to allow yourself to die a martyr and allowing for the slaughter of innocents. you cannot select martyrdom for another, nor prescribe it for them. 
As the Church definitively teaches, which, as you have "two theology degrees" you already know.
EDIT: In the case of “formal” heresy, the person must know and properly understand what the Church actually teaches and then freely reject it. Sparky has definitively stated that he knows the Church does not teach that Jesus requires no involvement with any war, and that he is presenting his personal reasoning. You could convince me that he is only espousing material heresy, though I think that would be a stretch for an ordained member of the Clergy, our seminaries have not fallen that far.</t>
  </si>
  <si>
    <t>I don't have two theology degrees.
What de fide dogma/teaching did Fr. Sparky speak against?
Edit:  So rather than respond to me, you just make an edit to answer my question?
Anyway, AFAIK, the Just War doctrine isn't dogma.  Saying something theologically contrary to it wouldn't be a heresy.</t>
  </si>
  <si>
    <t>I don't either but I'll give a shot. 
He's spoken directly about a number of things, indirectly about a handful of other. 
Directly:
&gt;That the teachings of Jesus preclude any involvement with war under any circumstances. He also in multiple comments advocated that those under attack should be martyred, and in separate comments said he wasn't disallowing self defense. 
This goes against essentially all of the Churches teachings regarding conflict, specifically Just War, and also the teachings on martyrdom. Namely that one can't prescribe martyrdom for another individual. If I see you being attacked for your faith, I am not morally allowed to step aside and tell you to let yourself be martyred. If you chose to be you would be a saint and welcomed into heaven, but if you did not that isn't a sin. 
It also directly contravenes the Churches stance on the sovereignty of nations, their duties (namely defense of their people, and the exercise of force by civil authorities.
This doesn't even touch on the plurality of Church Fathers who have established the long line of Catholic thought on the nature of conflict.
But worse, beyond the above, is the declaration that his personal reading of scripture is above the magisterium of the Church. 
He says elsewhere in the thread, in response to a question about Just War doctrine and the magisterium's declaration, "But there is a higher authority, Jesus's words..."
If that sounds like something Martin Luther would say you'd be right. It implies two things, First that the magesterium either did not take into account the teachings of Christ, or if they did they mis interpreted them. And Second, that Fr. Sparky in his personal revelation understands the real interpretation. 
But unlike Trembyle, I don't have an immense academic background to draw from .</t>
  </si>
  <si>
    <t>&gt;It does not ever recommend war.
I don't think this is quite right. By the very nature of just war theory, we are recognizing a set of circumstances where going to war would be just--as in it would be upholding justice and doing what we ought to do. If a war is *just,* that means protecting the innocent or defending our nation is what we *ought* to do. Maybe that's not "recommending" war, per say, but it is saying there is a just reason to do so and that defending the innocent is what we *should* do. The Allied forces *should* have drove out the invading Nazis and ended concentration camps. I don't see how that wouldn't be recommended.
And maybe this is unrelated, but God specifically commanded Joan of Arc to lead an army and crown the French king, so clearly there are some circumstances where it is recommended</t>
  </si>
  <si>
    <t>You are still clearly stating that the Church is contradicting Jesus. 
If there can be a just war, as the Church definitively declares, and you claim that Jesus says we can never resort to war, you are questioning the Holiness of God by challenging his Justice.</t>
  </si>
  <si>
    <t>Thanks Father for pointing this out. Yes, the Church allows for a hypothetical situation where waging a war is just. The problem is: everyone thinks *their* war certainly fits this hypothetical situation, even when it probably doesn’t. Worse (and I think you’re seeing this in this thread) is the existence of the just war theory itself somehow allows Christians to participate in violence, even though this directly contradicts Jesus’s teaching in the Gospel.</t>
  </si>
  <si>
    <t>Yes, well said</t>
  </si>
  <si>
    <t>What about the just war? Aquinas wrote a lot about it, there's also Catechism. It's a legitimate Church teaching.</t>
  </si>
  <si>
    <t>It's shocking the amount of disregard for church traditions and its doctors. With the works of St Agustine and St Tomas Aquinas disregarded directly along side with the catechism as against Christ</t>
  </si>
  <si>
    <t>Yes, but there is a higher teaching.
Jesus’ explicit teaching is the opposite of just war.
Jesus commands not “just war” but “unjust self-sacrifice”
The cross is the opposite of what is just. The cross is the opposite of war.
Yes, I believe in and what the church teaches but I also believe in and obey the higher command of Christ.  Just because the church teaches that there is the possibility of a just war doesn’t mean that we ought to use it as an excuse to turn away from Jesus’ teaching and example.</t>
  </si>
  <si>
    <t>You're just repeating yourself now, and it's still self-contradictory.</t>
  </si>
  <si>
    <t>As you’ve been saying. 
I disagree</t>
  </si>
  <si>
    <t>Not celebrating war or violence but self defense, nothing wrong with that.</t>
  </si>
  <si>
    <t>Father, with all due respect, the First Crusade was actually a just and holy endeavour. The intention of the crusade was to defend pilgrims going to Jerusalem from getting harrassed, and indeed it secured Jerusalem for that purpose. That's why St. Bernard of Clairvaux promoted it.</t>
  </si>
  <si>
    <t>Holy?!?
War, violence, and death is not nor can never be holy.</t>
  </si>
  <si>
    <t>In the face of an aggressor intending to harm the ones we love, we are encouraged to defend them. Catholic morality does not forbid the use of force in such case. We need to minimize lethality, sure, but we are not obliged to defend the lives of the aggressor at all cost when the victim is mortally threatened.
The police is an example of the institution of such force in our society. And becoming a police is a noble aspiration. The righteousness of the police is not sullied when the agressor is killed in the police's attempt to protect the victim or society. Same here.
Being a police is holy, as is being a soldier.</t>
  </si>
  <si>
    <t>What you are referring to is not war 
It is not about just war. 
Police and personal self defense is categorically different from war.</t>
  </si>
  <si>
    <t>Father could you please explain or give a reference to what is meant by just war? I had so far thought that this is what it meant.</t>
  </si>
  <si>
    <t>Why is the police allowed, Father, even if it leads to violence and death?
The answer is the same as what I described above.
Just war has the same fundamental principle as police and self defense. They are different, but the underlying principle is the same.
Prior to the First Crusade, Seljuk, Islamic forces had invaded swathes of land surrounding the Holy Land, all the way to Turkey. They persecuted the Christians and harassed Christian pilgrims. The goal of the first Crusade was to restore it to Christian rule and at once protect pilgrimages. So the Crusade was not an aggression. It was a defense.</t>
  </si>
  <si>
    <t>Thank for engaging with us Father. 
I'm just curious how we can balance our obligations as a person vs our obligations as a state. For example, some have used Christ's teachings of charity and the commune living of the apostles with setting up a state wide commune which is inherently evil. However the act of selfless giving and lifting your brothers and sisters out of poverty is still a high virtue. Can't we say the same thing about violence? It's not something individual Christians can resort to for justice, but it's a necessary act when defending your community from evil. I can't imagine pacifism being a Catholic teaching.</t>
  </si>
  <si>
    <t>You raise a valid question. Thank you. 
I see my job as a prophetic voice. There are others who’s job is to answer those questions. 
Just because I’m trying to proclaim the cross doesn’t mean that I then know the answers to every question or have the solution to every struggle. 
I just am bothered when I see my Catholic brothers and sisters celebrating or commemorating war. Then when I point out the meaning of Jesus’ teaching and His example it is as if I’m being attacked for proclaiming the Cross?!!
There’s something wrong with that. 
But as I said I don’t have all the answers. But I’m here to proclaim 
&gt;1 Corinthians 1:23  Christ crucified, a stumbling block to Jews and foolishness to Gentiles,</t>
  </si>
  <si>
    <t>&gt; I just am bothered when I see my Catholic brothers and sisters celebrating or commemorating war. Then when I point out the meaning of Jesus’ teaching and His example it is as if I’m being attacked for proclaiming the Cross?!!
I sort of feel this one deeply as a Greek, especially when fellow Catholics celebrate Nafpaktos / Lepanto. It feels so hollow and lacking in semblance to Christianity</t>
  </si>
  <si>
    <t>You raise a valid question. Thank you. 
I see my job as a prophetic voice. There are others who’s job is to answer those questions. 
Just because I’m trying to proclaim the cross doesn’t mean that I then know the answers to every question or have the solution to every struggle. 
I just am bothered when I see my Catholic brothers and sisters celebrating or commemorating war. Then when I point out the meaning of Jesus’ teaching and His example it is as if I’m being attacked for proclaiming the Cross?!!
There’s something wrong with that. 
But as I said I don’t have all the answers. But I’m here to proclaim…
&gt;1 Corinthians 1:23  Christ crucified, a stumbling block to Jews and foolishness to Gentiles,</t>
  </si>
  <si>
    <t>I understand where you're coming from, but Romans 13:3-4 says that rulers are given the sword by God to punish evildoers in His name. St Augustine writes in Contra Faustum Manichaeum that Christians are permitted to go to war to defend peace and to punish wickedness in a just war. Now, I don't think Catholics should be celebrating violence or war, as it's always a tragic event that leads to significant suffering, but I see no problem in celebrating the defeat of wickedness and protection of innocents that might have been accomplished *in* war.</t>
  </si>
  <si>
    <t>&gt;celebrating or commemorating war
If they are celebrating war and death itself, I see the problem. But I don't think it's wrong to celebrate accomplishing the just causes of a just war. If we as a nation are attacked and apply just war theory to defend ourselves, it makes sense to me that we can celebrate our success of justly defending the good, and at the same time mourn death and destruction. If we successfully push Nazi invaders out of Poland and France and close concentration camps, I think that is a good worth celebrating</t>
  </si>
  <si>
    <t>Thank you, Father. I appreciate your perspective.</t>
  </si>
  <si>
    <t>You’re welcome</t>
  </si>
  <si>
    <t>No army in history is exempt from atrocities. The sack of Jerusalem that followed its capture by the Crusaders can only be described as barbarity. The same could be said for the raping of German women by the Red Army. That doesn't mean the wars they fought were unjust.</t>
  </si>
  <si>
    <t>&gt;I argued that reasonable minds can disagree with the doctrine Just War,
Are there other Church teachings with which a “reasonable mind” can disagree?
&gt;because the teachings of Christ are so clearly inimical to a privilege for killing/taking any life intentionally. I thought we were instead called to peace. If Christ told St. Peter not to slay the guard who tried to take Him, certainly no cause is more just than defending Christ, and thus we are called to peace.
This is, of course, your own private interpretation, which ought to be subordinated to the teaching of the Church</t>
  </si>
  <si>
    <t>&gt;I do not have an example of other teachings upon which reasonable minds might disagree, nor did I purport to. Not sure the relevance.
It’s relevant because if you place your own judgement above that of Christ’s Church on one issue, why not do so on others? Your position effectively rejects the whole of the teaching authority of the Church, and so undermines the whole of the magisterium
&gt;But I think reasonable minds ought to, and should, disagree on doctrine that results in a right/privilege to murder.
Can a mind which rejects the teachings of the Church be called reasonable?
&gt;You seem to be having trouble understanding. Im exactly stating my disagreement. I’m aware of the Church’s teaching, and it’s the very thing that I’m stating reasonable minds could disagree on.
Ahh, ok, so you’re explicitly falling into error then?
&gt;It’s not a question of subordination, it’s a question of whether intentional taking of human life comports with the teachings &amp; life of Christ.
And the Church, who has the authority to interpret the teachings of Christ, hold that there are circumstances in which the intentional taking of life is the correct moral action. You don’t have the authority to place your own judgment over that of the Church</t>
  </si>
  <si>
    <t>&gt;There is dissonance between a particular doctrinal issue that results in a privilege to murder human beings, 
Well firstly you’ve already fallen into error here, as killing in self-defense or in a just war ought not properly be called “murder.” I would recommend consulting Aquinas, ST II-II q. 40 and 64 for further clarity. Further, you don’t have the authority to declare error in Church teaching
&gt;and the entirety of Church teaching that respects the dignity of human life, as well as the life and teachings of Christ. 
An entire Church teaching which includes of course, the doctrine of just war and a right to self-defense.
&gt;Your straw man is irrelevant.
What strawman?
&gt;We are Catholics, we use our reasoning. Can a position which stands in opposition to the life &amp; teachings of Christ be prima facie reasonable?
You don’t have the authority to interpret the teachings of Christ, and the Church does. As such, if the Church holds that her doctrines are consistent with the teachings of Christ, then her magisterial authority is binding
&gt;When the fruits of a teaching result in a call to murder, it ought to be challenged. 
You’re again falling into error in regards to how you understand the relevant doctrine, I would again recommend consulting Aquinas as well as the relevant passages from the CCC.
&gt;You cannot interpret away the tenets of Christ’s life.
By what authority do you judge the Church to be in error? Because the “you” here is the Church</t>
  </si>
  <si>
    <t>&gt;The distinction between killing and murder, or unlawful killing, is artificial when there is intent to take human life. You can rely on mere semantics, but you cannot substitute the result or the intent.
It’s not at all artificial, because, as the Church teaches, it changes the moral weight of the act
&gt;You’re still unable to grasp it. I understand the doctrine, I’m disagreeing with the underlying premise. 
By what authority do you reject doctrine?
&gt;Man does not have authority to kill. Certainly, our Church should not be an instrument that grants that authority.
Again, by what authority do you reject Church teaching?
&gt;And, in your last two messages you attempted to extrapolate this to an issue of authority and subordination. Your straw man is your effort to widen the issue. This is is a disagreement on the issues, particularly the issue of murder, not authority.
Except your rejection of Church teaching on this issue, like any issue, contains a *prima facia* rejection of the Church’s authority to give authoritative moral teaching. You’re arguing that the Church has misunderstood the teaching of Christ while you have understood them, and thus placed your own interpretation over that of the Church. If your interpretation is superior to that of the Church on this one issue, that, it seems, logically places no issue outside your own revision and thus constitutes an implicit rejection of magisterial authority. If the Church doesn’t have authority on this one issue, why would it have authority on any other? To reject one element of the magisterium is to open the door to rejecting the whole
&gt;Church philosophers, leaders, tradition &amp; otherwise have a rich history of debate and disagreement. Pronouncing murder just does not &amp; should not make it so.
Nowhere does the Church pronounce murder just. Further, this isn’t an issue left open for debate, but rather established and promulgated Church teaching, and thus falls under the infallibility of the ordinary magisterium
&gt;You seem to be unable to defend the privilege to intentionally take human life.
My defense is exactly that raised by the Church. Quite simply, I agree with and adhere to Church teaching on this matter. I’m unclear why you insist on referring to a “privilege,” however. That being said, I see no reason to restate the Church’s position when you’ve made it clear that you don’t care about Church teaching</t>
  </si>
  <si>
    <t>Do you believe you understand the teachings of Christ and the Scripture as a whole better than the magisterium?</t>
  </si>
  <si>
    <t>God bless you 
Thank you</t>
  </si>
  <si>
    <t>I think you need to read his other responses
Edit: oh you might be trolling. Petty quips like, “You seem to be having trouble understanding,” and, “you seem to be unable to defend,” don’t have a place in actual discussion.</t>
  </si>
  <si>
    <t>No, they’re phrases you’re using to belittle the other person.
Never does this priest claim that he is disagreeing with the doctrine of Just War yet here you are comparing that stance to his, essentially attempting to implicate him in heterodoxy.</t>
  </si>
  <si>
    <t>No</t>
  </si>
  <si>
    <t>Fr., In this very comment section you’ve consistently said that your interpretation of what Christ said in Matthew is greater than what the magisterium has consistently taught. If that’s not rejection, then I’m a squirrel.</t>
  </si>
  <si>
    <t>Just war theory criteria:
1. the damage inflicted by the aggressor on the nation or community of nations must be lasting, grave, and certain;
2. all other means of putting an end to it must have been shown to be impractical or ineffective;
3. there must be serious prospects of success;
4. the use of arms must not produce evils and disorders graver than the evil to be eliminated (the power of modern means of destruction weighs very heavily in evaluating this condition).
You can really only even try to make a case for criteria one and two in this instance, although I personally do not think it was met. Criteria 4 is clearly not met. The crusaders ended up behaving like invading armies always do.</t>
  </si>
  <si>
    <t>1. Today we can corroborate that
2. Difficult to say but it was clear that that problemn hadn't a diplomatically solution
3. Well there were the first an third crusade were successes and remember that the Spanish reconquista was a crusade as well and was succesfull 
4. Well to answer this we need facts not popular culture. A successful reconquering of the Levant and North Africa would have save all Europe centuries of raiding and slaving in the following centuries. Let's remember that the first American naval conflict was with the bereber pirates in the XIX century</t>
  </si>
  <si>
    <t>Criteria 4 is about intent.   It was met by the first crusade.
The first crusade also succeeded, so criteria 3 was obviously met.</t>
  </si>
  <si>
    <t>Removed for derogatory language.</t>
  </si>
  <si>
    <t>Why didn’t these guys give back the land to the people they were conquered from?</t>
  </si>
  <si>
    <t>no, the Byzantines were quite alive and well at that time.</t>
  </si>
  <si>
    <t>Politics of the XI century aren't that simple
People went crusading on behalf of Chrisendom that includes the Bizantine Empire as well.
It's true that a lot of expectations were not fulfilled. The lords found new kingdoms not responding to Constantinople and the Church remain divided.
That, in my opinion, shows that the leaders of the first crusade not all have sufficient political hability nor the emperor who expected all. 
It's a shame that they couldn't agree because this impede the reconquest of the Levant and North Africa</t>
  </si>
  <si>
    <t>Not in Jerusalem</t>
  </si>
  <si>
    <t>Killed all of them? Half of the Fatimid population were Christians until the Crusades and plenty were left in Jerusalem.
Lying is a sin you know</t>
  </si>
  <si>
    <t>A great reminder that no religious group is free of past evils and atrocities, but everyone should be working to look forwards to a better loving and more accepting society for all regardless of their faith! Just like Pope Frances has urged us all to do!</t>
  </si>
  <si>
    <t>The first crusade was a just war</t>
  </si>
  <si>
    <t>Why are the Pope's words being downvoted?</t>
  </si>
  <si>
    <t>Not to rain on anyone's parade, but major atrocities were committed at both Muslim and Christian hands. Look up the Jewish massacres that occured in the Rhineland after the People's Crusade (precursor to the First Crusade) ended.
There is a dichotomy here that cannot be ignored my fellow Catholics.</t>
  </si>
  <si>
    <t>…Whereupon they proceeded to butcher the inhabitants, Muslim and Christian alike.</t>
  </si>
  <si>
    <t>The crusades were uhhhh not "amazing"</t>
  </si>
  <si>
    <t>They kind of were.</t>
  </si>
  <si>
    <t>i wouldnt call the massacre of innocent muslims, jews and christians good</t>
  </si>
  <si>
    <t>By that logic WW1, WW2 and literally any war involving death is evil.</t>
  </si>
  <si>
    <t>I'm very confused here.
Hundreds of thousands (maybe millions) of deaths to invade someone else's land based on Pope Urban II's propaganda about atrocities that, hypocritically, Europeans were *also* doing at home. They also used the rhetoric of the Crusades to justify slaughtering Jews in Europe. And here they're heroes?? wtf.
Also, God seems to have favored the Muslims because they ultimately 'won' their land back?
Also, how is *500 years* an 'occupation'? After a few hundred, that's just where those people live now. Also, how were the Muslims treated during Christian rule, were they subjugated? No, worse: slaughtered.
Finally, to remain consistent, we should consider non-Native Americans as an occupying force as well and pray that one day the Native Americans are able to rise up, slaughter the occupiers, and reconquer their occupied holy lands... right? That's what we all want? To remain consistent?
Cool painting though.</t>
  </si>
  <si>
    <t>I'll defer to you: how long must a land remain occupied before the occupiers become the natives?</t>
  </si>
  <si>
    <t>It would have been a different story if the crusaders gave the land back to the country it was occupied from. 
They set up kingdoms which spoke frankish and subjugated the people who lived there.</t>
  </si>
  <si>
    <t>Sounds like an out-with-the-old-boss, in-with-the-new-boss situation.</t>
  </si>
  <si>
    <t>Thats what happened in the crusader states. It wasn't fun for the people who lived there. The people who conquered, however, did very well for themselves.</t>
  </si>
  <si>
    <t>I don't know, surely it depends on the individual situation and the makeup of those who live there. My initial thought is that an "occupying force" is made of a minority, perhaps when the occupying force becomes the majority and relative peace returns to the land, it's been won. (I'm absolutely willing to change my mind on this, but it's a starting point perhaps.)
But in this case, it's clear that Europe went out of its way to invade a land that had been "won" and were therefore an invading force rather than a liberating one (after all, they also killed other Christians who were defending their city from "Frankish" invaders - that sounds more like a power grab than liberation)
What do you think?
If the right to a specific land extends beyond 500 years, you agree that the Americas should be reconquered by the natives, and that would be just as righteous and holy as invading Jerusalem.</t>
  </si>
  <si>
    <t>It's certainly a conversation to be had. Worth noting that at the time Europeans started settling America, Christendom/Byzantium was still losing ground to the Ottoman Empire. 
Do we set an arbitrary date and roll back all right-by-conquest expansions to that time?</t>
  </si>
  <si>
    <t>&gt;Worth noting that at the time Europeans started settling America, Christendom/Byzantium was still losing ground to the Ottoman Empire.
And in the west Spain reconquered the last Muslim state in Iberia the very year Columbus set foot in America.</t>
  </si>
  <si>
    <t>Right. If I understand your question, that's what I'm saying is inconsistent about this. The Crusade (in this thread) is hailed as a celebration of reconquering based on the belief that Jerusalem was "occupied" for 500 years, but then that should extend to other similar circumstances, no? And because it was posted by someone with Texas in their username, the conquering of America is an easy comparison to make. After all, Europeans did to Native Americans all the things the Muslims were accused of doing, and America itself has existed for much less than 500 years; therefore, the rational conclusion based on the logic of this thread (not my opinion) is that it should be holy and just for the Native Americans to slaughter the invaders to get their holy places back (again, not my opinion, just an extension of the logic of this thread)
Also, the impetus to go at all was to help Constantinople against the invading Turks and the distant possibility of reuniting the Church, not to become invaders themselves out to "re"-conquer Jerusalem.</t>
  </si>
  <si>
    <t>Where are you from?</t>
  </si>
  <si>
    <t>All over</t>
  </si>
  <si>
    <t>https://en.wikipedia.org/wiki/Massacre_of_the_Latins
I won't defend the 4th crusade, but you must understand it wasn't for no reason. It was in response to one of the worst atrocities ever committed against Catholics</t>
  </si>
  <si>
    <t>No, the primary reason was in response to the Emperor not paying promised money for them after they were excommunicated for sacking another Christian city.</t>
  </si>
  <si>
    <t>Based and Christpilled</t>
  </si>
  <si>
    <t>Deo gratias.</t>
  </si>
  <si>
    <t>Good, glad they aren't bowing to the bullshit and giving out free passes.</t>
  </si>
  <si>
    <t>Good</t>
  </si>
  <si>
    <t>A good start. Interdict next.</t>
  </si>
  <si>
    <t>Imagine if all bishops were this brave.</t>
  </si>
  <si>
    <t>imagine if even 10% of american bishops were this brave</t>
  </si>
  <si>
    <t>Is it just me or is the Church in LATAM more devout and reverent than the Church in the USA?</t>
  </si>
  <si>
    <t>You should look into the church in Africa</t>
  </si>
  <si>
    <t>The Church in Asia (Philippines, Vietnam, South Korea) seems pretty faithful too.</t>
  </si>
  <si>
    <t>Non-western countries carrying the torch we cannot uphold.</t>
  </si>
  <si>
    <t>India : am I a joke to you ?</t>
  </si>
  <si>
    <t>And Church in Africa</t>
  </si>
  <si>
    <t>The African priests at my parish are very orthodox and no nonsense. They are intensely spiritual and tend to dole out stiff penances in the Confessional. 
They also keep you in the Confessional the longest
They don't mess around.
I notice parishioners steering clear of their lines on Saturdays.</t>
  </si>
  <si>
    <t>I actually like that in a confessor. I don’t want someone to tell me what I did was ok.
I know it was bad, that’s why I want forgiveness. I’ll take a harsh penance so long as it’s clear. The worst ones I’ve had were like “do something nice for someone.” If I hold the door for an old lady, does that count? Let someone merge in traffic when they are stuck in the turn only lane?? Help me out, here.
I would have rather he said “pray the rosary while kneeling on broken glass” because at least I’d know specifically when the penance was fulfilled.</t>
  </si>
  <si>
    <t>I know what you mean....great point!</t>
  </si>
  <si>
    <t>We had an African priest come to my parish once.  He told us in the homily about how he was arrested by a radical Muslim leader with other priests, and was set to be beheaded.  He says that by the Holy Spirit, he escaped right before he was set to be executed.</t>
  </si>
  <si>
    <t>Oh wow...thanks be to God!</t>
  </si>
  <si>
    <t>Yes, but he says that the other priests didn’t make it.  And when I say “leader”, I mean the head of his country.  But the blood of those martyrs is the seed of the Church.  Perhaps that it why the Catholic Church is seeing such explosive growth in Africa, even displacing Islam.</t>
  </si>
  <si>
    <t>Oh, that's terrible. I misunderstood. Yes....the blood of martyrs   IS indeed the seed of the Church.</t>
  </si>
  <si>
    <t>Let’s not romanticize other parts of the world because they have their own problems. 
In my own (admittedly limited) experience with the Church in sub-Saharan Africa, bishops may oppose the sort of decadences of the West, but there is very little catechesis and culture is stronger than faith. Evangelicalism is growing because of this; a Prosperity Gospel message can be very appealing to uncatechized Catholics. Also, a priest said in a homily that he was disappointed the Amazon Synod didn’t create an “Amazon Rite” because he wanted it to pave the way for an “African Rite.”
All this to say that “the grass is always greener on the other side” and there is no place this side of heaven with a perfect Church.</t>
  </si>
  <si>
    <t>I had African clerics in mind specifically. Most are no nonsense, hardline orthodox types. I'm sure they exist, but I have never seen a liberal African priest.</t>
  </si>
  <si>
    <t>I think those liberal in the American sense are indeed rare. But they do have their own problems. Again, the biggest issue I see is that the laity has hardly any catechesis and faith is more cultural. 
As an example: I recently prayed a Rosary with a refugee who immigrated to America. He said that growing up in Africa he went to a Catholic school and used to lead the Rosary over the intercom, and yet this was the first time in twenty years he had ever prayed it. I think he's only been to mass a handful of times in the time too. Taken out of the context of a Catholic family and community, I think there are many like him who do not have a faith that can stand.</t>
  </si>
  <si>
    <t>I’ve seen my fair share of unorthodoxy and liturgical abuses from Latino pastors and congregations as a Latina. But at the same time, I’ve seen no-nonsense attitudes like Latino priests refusing to give communion to gang members.</t>
  </si>
  <si>
    <t>I'm actually not against some level of "African Rite" in a sense. 
As the Church was when it was whole, there were rites for peoples. Italy and Greece are like 5 feet away, and who can tell the difference? But due to accidents of history and division, we have an idea of Argentina, Alaska, and Kenya all being "the exact same and having the exact same culture, needs, people". It's stupid and it's why protestantism that inherently becomes "local" gains steam. Almost ironic since protestants tend to be less tolerant of "locals" but once local take the protestantism and the "make my own Church" idea, they become a lesser version of what they should be. 
Politics was the main driver of some western rites dying, and literally just for temporal pal factor and benefits through the geopolitics of the time. It's sad actually.</t>
  </si>
  <si>
    <t>Pretty much everywhere with the possible exception for Germany.</t>
  </si>
  <si>
    <t>I’d also put the USA along with some other Western European counties in that category.</t>
  </si>
  <si>
    <t>Really the West in general is about as morally bankrupt as you can get. China might also fit.</t>
  </si>
  <si>
    <t>It's just you lol. At least I don't get that impression here in Brazil.</t>
  </si>
  <si>
    <t>I’vr heard the Brazilian Church is loosing members and evangelicalism is rising. Is it true?</t>
  </si>
  <si>
    <t>Yes they definitely are because good times create weak men but hard times create strong men. I know many LATAM priests refuse to give communion to gang members. It is kinda ironic how liberal Pope Francis is but I did read that Argentina is the exception for LATAM</t>
  </si>
  <si>
    <t>I don't know about other countries, but in Brazil this isn't the case.</t>
  </si>
  <si>
    <t>Definitely seems that way</t>
  </si>
  <si>
    <t>Let's not forget about this.
&amp;#x200B;
https://www.catholicnewsagency.com/news/248250/pachamama-image-used-as-monstrance-in-mexican-parish</t>
  </si>
  <si>
    <t>Yikes, but I think dedicated Mexican Catholics would rebuke and condemn this idolatry.</t>
  </si>
  <si>
    <t>We would hope all Catholics would.</t>
  </si>
  <si>
    <t>I can't tell the difference between the pachamama and the Virgin Mary. Does anyone have a guide?</t>
  </si>
  <si>
    <t>It's really charitable of you to assume they aren't brave.</t>
  </si>
  <si>
    <t>I didnt assume they weren't brave, I was saying that it would be nice if even 10% of American bishops had the guts to withhold communion to proabort politicians.  It's a simple matter of fact that not even 10% of American bishops have done even that much
Anyway, it was really charitable of you to assume I was being charitable ;)</t>
  </si>
  <si>
    <t>I'm sincerely curious - if a priest decides to ostracize a Catholic church member because of a political vote...where should the line be drawn?
Most Catholic Church leaders have primarily followed Biblical teaching that individuals must 'judge themselves' before receiving Holy Communion. That said, I do get that the Code of Canon Law allows that priests can deny communion to church members "who obstinately persist in manifest grave sin."
Believing that abortion should be legal, however,  surely isn't the only "manifest grave sin" of concern?
* Should Catholic leaders be denying rites to politicians who are [known adulterers?](https://abcnews.go.com/Politics/anti-abortion-rep-tim-murphy-asked-mistress-terminate/story?id=50274843)
* Can politicos who repeatedly choose to work on the Sabbath - or who pass/support laws \[[or pressure others](https://www.azcentral.com/story/news/politics/arizona/2020/07/30/rep-david-schweikert-admits-11-ethics-violations-pay-50-000-fine/5362363002/)\] regarding work on Sundays - receive Eucharist?
* Should communion be denied to those [politicians who support the death penalty](https://apnews.com/article/pope-francis-courts-supreme-courts-tx-state-wire-united-states-63c0124a63a141249d6cbfd81eec13e9)?
* How can church leaders who deny communion based on a perceived "pro-abortion" stance still allow it for politicians who  [repeatedly &amp; unrepentantly lie for political gain](https://www.independent.co.uk/news/world/americas/us-politics/gop-congress-gosar-brothers-comments-b1868067.html)?
All of the above examples are **directly related to the 10 Commandments** \-- doctrine that is much more clearly defined by the Bible than abortion (and other modern moral issues).  Why not deny communion to repeat offenders \[politicians or not\] of all grave sin?</t>
  </si>
  <si>
    <t>I don't understand why it is that whenever abortion is brought up, whataboutery crops up in the comments. It never seems to happen for any other issue.</t>
  </si>
  <si>
    <t>Whataboutism is the strategy about changing the subject when confronted with a difficult question or accusation. This isn't whataboutism in the sense that it's criticism of the church not showing fairness in judgement toward other sinners. It's not wrong to ask for consistency in who they punish for sins, especially when something adultery is a pretty horrible sin, yet it goes ignored.</t>
  </si>
  <si>
    <t>Adultery, while horrible, is quite clearly a lesser sin than murder. /u/ModerateExtremism's post reads like he is trying to downplay the seriousness of murder by conflating it with other sins.
It would be a valid argument to say "why should we withhold Communion for abortion but not X" if X were worse, but that's not the case here.</t>
  </si>
  <si>
    <t>Isn't adultery one of the 10 commandments, right after murder? I would say those are of equal importance by this commandment, not of lesser. To that point, one actively committing murder is worse than that of one who allows one to choose.  I would say that I find it abhorrent that the Church actively ignores cases of known adulterers over those who voted on legislation.</t>
  </si>
  <si>
    <t>Fairly sure coveting your neighbour's ass isn't as bad as murdering him.
&gt; one actively committing murder is worse than that of one who allows one to choose
The state has a moral duty to protect the weakest in society, as you know, and there's none weaker than the unborn. To allow expectant mothers to kill their children is to be complicit in their murder, as you know.
Edit: And the fact that we're discussing the relative seriousness of murder and adultery proves how effective whataboutery is!</t>
  </si>
  <si>
    <t>You can define one as more important but god's commandments weren't ranked. They were given equal space on the tablets. From a religious perspective I find it strange when you try to downplay adultery because you've ranked political action as being equally if not worse than a commandment. Your belief about state obligation is very different from religious theology.</t>
  </si>
  <si>
    <t>By the opposite token, whenever nice things are said about any democrat or democratic policy stance, I feel like "what about abortion" is the immediate response.</t>
  </si>
  <si>
    <t>They've brought it upon themselves, by making support for it a party-political issue. This isn't an issue in the UK, where all parties treat it as a matter of conscience.</t>
  </si>
  <si>
    <t>OK. I don't understand your point.</t>
  </si>
  <si>
    <t>And assisted suicide, and legalized drugs, and....</t>
  </si>
  <si>
    <t>artificial birth control, embryonic stem cell research, and euthanasia, and everything that falls "under the rainbow"</t>
  </si>
  <si>
    <t>**Edit: I missed your line about abortion not being linked to the Ten Commandments. Thou shalt not kill.**
Yes, public and unrepentant sinners should be denied communion.
I’m not sure that working on the sabbath is necessarily a sin. You’re only required to go to Mass.
Even still, I’m not sure missing Mass is sufficiently scandalous to deny communion. For all anyone knows, the “scandalous person” went to a different Church or a different Mass time.
But proposing laws that would impair a Christian’s ability to fulfill their Sabbath obligation is extremely anti-Christian, so I’d understand if a priest wanted to deny them communion.
I just want to point out that all of these aren’t as bad as abortion. Even the death penalty (which I oppose) isn’t as bad as abortion. Abortion kills innocent and unbaptized babies. The death penalty is reserved for people that are convicted of horrible crimes.
I think the Church would be much healthier if it held our Catholic elected officials to account.</t>
  </si>
  <si>
    <t>&gt;Even the death penalty (which I oppose) isn’t as bad as abortion. 
Also, literally, theologically not intrinsically sinful. 
And much like a lot of aspects of the comment you responded to, people take things that are not the same and try to draw these parallels. And ignore that when And where the facts would actually be the same, one should in fact support the same logic. 
The problem, is they keep ignoring that the topics/people in question conduct ongoing preaching. Even "adulterer" is not close, because in 99% of cases the sin would be only known once OR would be a matter of rumor/hearsay. 
In the rare case that let's say, Biden was to announce on TV that he is boning Psaki and they will carry on the relationship, then, this would 100% be grounds for denial and would warrant a publicly known ending/repentance, except perhaps a retired from public life situation.</t>
  </si>
  <si>
    <t>Lets ask the opposite question then. If advocating for the murder of innocent human beings does not warrant exclusion from communion, what does?</t>
  </si>
  <si>
    <t>As it should be.</t>
  </si>
  <si>
    <t>VIVA</t>
  </si>
  <si>
    <t>CHRISTERO</t>
  </si>
  <si>
    <t>Add Biden and Pelosi to the list, he and his party have so much aborted blood on their hands it’s beyond funny.</t>
  </si>
  <si>
    <t>Honestly if I was pope I'd excommunicate the entirety of the French Republic and demand all churches be restored to the Catholic Church</t>
  </si>
  <si>
    <t>As the singular Presbyterian here, I'd say it's time to set aside our differences as well as our differences with the other protestants, muslims, and jews, and just go on a mega crusade. Though our views are completely different, they are similar enough that we could work together for just long enough to fix the current world situation.</t>
  </si>
  <si>
    <t>Amen.
And after the crusade, you could come to the only Church Christ founded  ;)</t>
  </si>
  <si>
    <t>I'll never be a catholic I'll never be a catholic I'll never be a catholic I'll never be a catholic aaaaaaaaa</t>
  </si>
  <si>
    <t>Same thing St. Augustine said  :)</t>
  </si>
  <si>
    <t>NOOOOOOOOOO!</t>
  </si>
  <si>
    <t>YEEEEEEEESSS!</t>
  </si>
  <si>
    <t>NEVER! YOU'LL ALWAYS REMEMBER THIS AS THE DAY YOU ALMOST CONVERTED u/supersoldier199!</t>
  </si>
  <si>
    <t>LOL</t>
  </si>
  <si>
    <t>Agree completely. The world is too secularist driven to be divided right now.</t>
  </si>
  <si>
    <t>Pray for him</t>
  </si>
  <si>
    <t>I am not Catholic but I am pro-life. Sex has consequences! At least the Catholics are being honest.</t>
  </si>
  <si>
    <t>Then you’re a smart person. I hope you’ll consider joining the Church. We need more people who can think.</t>
  </si>
  <si>
    <t>Pro sex ed?</t>
  </si>
  <si>
    <t>This is the stuff that exactly confirms my faith in the Church is correct. There is a right and wrong to sex. But literally NO ONE BUT THE CATHOLIC CHURCH IS RIGHT. Everyone (and I meant everyone) is wrong in some way about sex except for Christians. No one else gets it right. Every religion that’s not Christianity allows things like divorce, or polygamy, or premarital relations in some way. To me it’s just far too suspicious that ONLY Christianity is right and has been right about sex for millennia.</t>
  </si>
  <si>
    <t>As it should be</t>
  </si>
  <si>
    <t>Abortion is about deciding who is human enough to live.</t>
  </si>
  <si>
    <t>Which is something we have no right to do</t>
  </si>
  <si>
    <t>You're correct, that's a great argument, but I was alluding to Hitler and how he got it in his head that he can decide who's human enough to live.</t>
  </si>
  <si>
    <t>Now do biden</t>
  </si>
  <si>
    <t>Nah. They’ll just write another document. This time the topic will be Eucharistic incoherence</t>
  </si>
  <si>
    <t>It’s a shame our officials are so weak minded, they need a backbone. Who cares if they get cyber bullied from haters just turn off the screen.</t>
  </si>
  <si>
    <t>Hold a synod first!</t>
  </si>
  <si>
    <t>This this this!!!!!</t>
  </si>
  <si>
    <t>&gt;This this this!!!!!
Wow!!</t>
  </si>
  <si>
    <t>Do the rest of North America next.</t>
  </si>
  <si>
    <t>Give us back the Southern states and we'll do the same in them.
/s</t>
  </si>
  <si>
    <t>As they SHOULD</t>
  </si>
  <si>
    <t>Mexicans bishops give me more hope for Mexico.</t>
  </si>
  <si>
    <t>Good! It's about time the Church Stood up for it's own teachings</t>
  </si>
  <si>
    <t>No, but the Church has a responsibility to condemn the murder of the unborn (it's own words) in the strongest possible terms, and rebuke anyone who deliberately promotes it.</t>
  </si>
  <si>
    <t>EDIT: The rebuke is for their own good, that they might stop doing things that threatens to damn them to hell. Failing to deliver that correction is an offense against justice.</t>
  </si>
  <si>
    <t>Good news!</t>
  </si>
  <si>
    <t>This is very good news.</t>
  </si>
  <si>
    <t>Thanks be to God</t>
  </si>
  <si>
    <t>Now do the usa</t>
  </si>
  <si>
    <t>Impressive! I guess you CAN be a bishop and remain Catholic after all.</t>
  </si>
  <si>
    <t>That's wonderful news!</t>
  </si>
  <si>
    <t>LETS GOOOOOO</t>
  </si>
  <si>
    <t>If you think that’s all it is to Catholics, you’re really missing the point.</t>
  </si>
  <si>
    <t>If that’s what you think, why are you in a catholic subreddit?</t>
  </si>
  <si>
    <t>For what it's worth, I'm glad you stopped by to visit.</t>
  </si>
  <si>
    <t>Excommunication would be justified as well.. but this is a step in the right direction.</t>
  </si>
  <si>
    <t>This is a good step, but isn't Joe Biden still taking communion?</t>
  </si>
  <si>
    <t>We have to begin doing this in America. I don’t know how it’s not being done already. I know of only one priest in South Carolina who denied Biden communion and Biden responded with “the Pope gives me communion”, so in his mind his fanatical support of abortion up to the 9th month is justified.</t>
  </si>
  <si>
    <t>Do every democrat next</t>
  </si>
  <si>
    <t>Why? I’m a registered Democrat but I’m against abortion.</t>
  </si>
  <si>
    <t>Could be wrong, but I think /u/Novel-Note7101 was referring to elected Democrats, who are overwhelmingly pro-abortion now. 
(I believe there are no longer any pro-life Democrats in the House, and the last one in the Senate is Manchin, who is iffy. Casey Jr. showed his true colors a few weeks ago.)
I presume that /u/Novel-Note7101 would not bar a Catholic like, say, John Bel Edwards (the pro-life Democrat governor from Louisiana who has done A LOT for the unborn in LA) from communion.</t>
  </si>
  <si>
    <t>This. 100%.</t>
  </si>
  <si>
    <t>Genuinely, why? I'm not US-American, but I feel like that's an unintuitive decision</t>
  </si>
  <si>
    <t>Historically, Democrats were more closely aligned with social justice issues core to Catholic teaching. Catholics were majority-Democratic voters prior to the rise of abortion politics. For many, it's a personal weighting of how much the various factors matter.</t>
  </si>
  <si>
    <t>And historically they also supported slavery, secession and segregation.  None of that has any bearing on what they've morphed into today.</t>
  </si>
  <si>
    <t>It's a fair point that historical beliefs and decisions shouldn't necessarily affect our views of the parties today.
u/CoderDispose's comment about [health care](https://www.reddit.com/r/Catholicism/comments/te27pm/comment/i0nq6hk/?utm_source=share&amp;utm_medium=web2x&amp;context=3) probably comes closest to a modern issue for which it is pretty straightforward for Catholic teaching to fairly strongly support the Democratic viewpoint, at least in my opinion.</t>
  </si>
  <si>
    <t>When you have such a monstrosity as abortion to vote *against*, attempting to find something to vote *for* is just self deception.</t>
  </si>
  <si>
    <t>I am fully aware of the opinion that abortion politics trumps all other issues. It's an honest, sincere viewpoint.</t>
  </si>
  <si>
    <t>I'm just surprised you defend Democrats with a historical perspective, because, afaik, they always were the bad party. They supported slavery, segragation, founded the KKK, genocided the Indians; now they're also racist, believe in racial essetialism, racial separatism etc. Racism as an ideology is based in protestantism. Catholicism was never racist, never upheld ideas of white supremacy or whatever bs ideology like that. Hitler's treatment of Jews was based word-to-word on Luther's writings.
Shortly after America was discovered, the pope confirmed that the Indians are just as human as Europeans and are not to be mistreated. Look at the racial makeup of North vs Latin America. Indians were also mistreated in Latin America, but the Church opposed that, if I remember correctly the bishop of Mexico City excommunicated Cortez and had to flee the city.
Sorry for only writing about racism, now I probably sound like a leftist reminding everyone that racism is the no. 1 biggest issue in modern society. I'm not, that topic is just what I know and I think is relevant here. It surpised me that you defended the Democrats based on historical perspective, since, afaik, they were just as bad historically, if not worse.</t>
  </si>
  <si>
    <t>I'll grant you that history is complicated and fluid. Party platforms have changed dramatically over the centuries, and any statements about one party or the other are only valid within a specific historical context. That concept is an important one worth conveying.
&gt;  they always were the bad party
But this is a ridiculous take.</t>
  </si>
  <si>
    <t>I say this in total jest, but people have been arguing this for a long time. [Robert Green Ingersoll declared in 1876 that "Every man that tried to destroy this nation was a Democrat."](https://infidels.org/library/historical/robert-ingersoll-indianapolis-speech76/) Comes from a good speech, though.</t>
  </si>
  <si>
    <t>Thanks. It is indeed a great speech</t>
  </si>
  <si>
    <t>I'm not US-American and I can lack further knowledge and perspective, but that's how it seems to me. Historically, I already listed a lot. I can also add the *New Deal* and introducing economic interventionism.
For the present, I don't even know where to start, but here we go: further interventionism, sexual revolution, LGBT, especially gay "marriage" and adoption, gender ideology and transgenderism, racial essetialism (CRT) and separatism, general ("reverse") racism, indoctination in schools, covid-authoritarianism, opposing free speech ...
Now, I don't want to overpraise the Republicans, but they do seem like the better ones; historically: abolition of slavery, first black congressmen, economic freedom (even in the face of the Great Depression)
currently: freedom of speech, generally on the conservative side in the culture war, leaning towards economic freedom, less foreign interventions etc.
They definitely aren't even close to perfect, I'm not even fully sure if I would vote them, but I'm not yet convinced that they aren't the better party, historically and contemporarily.</t>
  </si>
  <si>
    <t>&gt;I can also add the New Deal  and introducing economic interventionism.
You can disagree with the New Deal, but if you're positing that the New Deal somehow represents an anti-catholic approach, then you've just wandered off into conservative talking points.</t>
  </si>
  <si>
    <t>I said bad, not anti-catholic specifially</t>
  </si>
  <si>
    <t>Fine, but this ain't a politics subreddit.</t>
  </si>
  <si>
    <t>Of course. I'm not posting about it, only meantioning it well into a discussion</t>
  </si>
  <si>
    <t>OK. If " they always were the bad party" is a purely personal/political opinion, then you're certainly entitled to it.</t>
  </si>
  <si>
    <t>Interventionism being bad is probably the only thing I listed that isn't objectively bad from a Catholic pov</t>
  </si>
  <si>
    <t>The New Deal was consistently and enthusiastically supported by Catholic clergy and hierarchy at the time.</t>
  </si>
  <si>
    <t>Sure. Here in Poland we have a conservative-passing government that is extremely socialist. Supported by a lot of Catholics...</t>
  </si>
  <si>
    <t>Ok. Then I don't understand your point, other than you, as an individual, are the best source of "correct" Catholic thinking for all the world.</t>
  </si>
  <si>
    <t>As I said, my opinion on interventionism is probably the only one of the things I listed that isn't strictly dictated by Catholicism</t>
  </si>
  <si>
    <t>No problem speaking about actual racism
There’s a difference between literal slavery and the racism that is “worse than slavery” the modern Democrats complain about today</t>
  </si>
  <si>
    <t>The racism today Democrats complain about is not only not worse than slavery, but barely existent. I'm talking about Democrats' "reverse" racism, which of course isn't worse than slavery, but still bad.</t>
  </si>
  <si>
    <t>Oh I totally agree, my comment might not have been clear. I was just saying the actual racism you mentioned in your previous comment like actual genocides and slavery is fine to use the term racism for because that is what it actually was, so no one should be rolling their eyes at the word racism in that context</t>
  </si>
  <si>
    <t>Yeah. Leftists constantly bashing "racism" makes one roll their eyes, possibly even tricking into feeling like racism isn't bad / we're supposed to be racist. The sooner you realise this trick the better. Not that I used to be racist at any point, but I was being gaslighted that racists are on my side and I should defend them (not that I did)</t>
  </si>
  <si>
    <t>Thank you. This.</t>
  </si>
  <si>
    <t>Both sides are garbage, yes. But after seeing the dumpster fire the GOP was the past few years, I absolutely will not vote for any of them so long as they keep backing Trump. 
I don’t even really like any of the democrats. Hated voting for Biden, but felt I had no choice. Can’t stand Pelosi. 
Unfortunately, however, we’re stuck with a two party system, and until that changes, I’m going to be registered Democrat.</t>
  </si>
  <si>
    <t>Hasn't Trump's era ended? We don't know yet who'll win the next primary, but it's definitelly not guaranteed to be Trump.
Why would you formally support either party, you only critisized the Republicans. What makes Democrats worth supporting? It's always easier to support a party not in power, because they're not f*cking up things at the current moment, but now Democrats are in power and f*cking up like crazy, so it's not even like you'd vote for whomever who isn't f*cking up right now</t>
  </si>
  <si>
    <t>&gt;Hasn't Trump's era ended?
Given that opposition to Trump leads to immediate purging from the Republican party, it seems pretty clear that Trump remains the most important figure in Republican politics.</t>
  </si>
  <si>
    <t>I'm pretty sure it isn't. Even during his presidency, there was a notable part of the party, which wasn't supporting him. Now, there is a Trump camp in the party, but likely not even the majority.</t>
  </si>
  <si>
    <t>Cheney, Kinzinger, Flake, Corker, Katko, Gonzalez. 
The list just keeps getting longer and longer.</t>
  </si>
  <si>
    <t>Indeed, [Democrats for Life of America](https://democratsforlife.org/) is all about that, and includes some elected officials.</t>
  </si>
  <si>
    <t>You are literally voting for people who advocate slaughtering infants to Moloch, and enact policies to make it happen.</t>
  </si>
  <si>
    <t>And republicans vote for pedophiles/pedophile sympathizers and serial rapists. 
It’s really, really illogical to lump people into one big pile.</t>
  </si>
  <si>
    <t>I used to have very similar beliefs, but I realized that the things you mentioned above might have been done by a Republican on an individual basis, while the Democratic party holds abortion as one of its core tenets. But I know there are a million other voting issues at hand that might sway you one way or the other.</t>
  </si>
  <si>
    <t>Lol what? Republicans aren’t advocating for people to vote for pedophiles and serial rapists…  there’s a very big difference between supporting someone who was later found out to be a pedophile and outright saying you are going to vote for every pedophile… voting for a democrat is outright voting for abortion. The two are not comparable. 
I don’t think the Republican Party is all that great but it’s a better option IMO. I am curious who you are saying is a pedophile/pedophile supporter and serial rapist though?</t>
  </si>
  <si>
    <t>They may be referring to Matt Gaetz as a pedophile and Trump as a serial rapist.  Though I don't recall any Republicans voting for those people *because* of those qualities...</t>
  </si>
  <si>
    <t>And I don’t know of anyone who voted for democrats *because* of abortion. 
Not to mention that people who get an abortion generally don’t even *want* the abortion. They just don’t know of a better way to handle their situation.</t>
  </si>
  <si>
    <t>I remember lots of rally's with people wearing inappropriate hats, encouraging you to 'shout your abortion from the rooftops' and vote for politicians that support it.  I've never seen a rally to vote for pedophiles.</t>
  </si>
  <si>
    <t>Lol then you don’t know many Democrats… plenty of people vote Democrat solely because they’re worried they would lose their “right” to murder innocent babies
Matt Gaetz and Trump have not been convicted nor is there video evidence of either being a pedophile or serial rapist that’s been released to the public. I am not defending them but you should have hard proof of those accusations before you say republicans as a whole are voting for those types of people. Democrats have also voted for those types of people, Bill Clinton is closely associated with Jeffrey Epstein, yet no one is saying that Democrats are voting for pedophiles. 
You have clearly not been paying attention to the younger generation. Many many young women have bragged about getting an abortion, I’ve literally seen multiple tik toks of girls talking about it. 
“They don’t know of a better way to handle their situation.” 1. Are you seriously justifying abortion? If you’re old enough to have sex, you’re old enough to deal with the consequences. 2. That’s a load of bs, everyone knows you can give your baby up for adoption. 3. The only reason anyone would think that abortion is the right answer is because we live in a culture that is actively promoting abortion and sex without consequences. If mainstream culture were saying “yeah abortion is a horrible thing but sometimes it’s necessary (even though it never is)” then people would feel more inclined to use other options because they’ve been taught that abortion is horrible. Currently mainstream culture is teaching that abortion is good and necessary, not the same democrat phrase back in the day of “safe, legal and RARE”.</t>
  </si>
  <si>
    <t>I believe if we had a single payer health care system it would reduce the amount of abortions incredibly.  If social safety nets for poor people weren't constantly being reduced or eliminated it would reduce the amount of abortions incredibly.      If corporations paid a livable wage it would reduce abortions incredibly.  Republicans (and many Democrats too) have had their boots on the throat of us peasants for so long it's unfathomable in many people eyes to attempt to raise a child.  I do not support abortion.  What I see is political elites using it as a wedge to get their constituents to look past all of their other policy positions that are inhumane, unfair and clearly against our faith so they can continue to rob us blind.  Neither party is a place that a Catholic can truly fit in but in my opinion democratic policy positions will lead to a future where not nearly an many young people feel so helpless.</t>
  </si>
  <si>
    <t>Oh the Democratic Party? Ya the same party that sides with Satan on culture, abortion, reproduction, biology, family…. I can go on</t>
  </si>
  <si>
    <t>Neither the Republican nor Democratic parties represent the Catholic stance well, and neither is more "correct" to be a member of. If fighting abortion is your calling, then go ahead, but many may find other topics just as important, and we have no idea what God is asking our fellow humans to do.</t>
  </si>
  <si>
    <t>I agree that neither party perfectly aligns with Catholic beliefs but would love to hear about something that’s worse than the murder of innocent children. Which topics are more important? More clear cut evil? 
Republicans overall are not great but they don’t support anything near as evil as the murder of babies.</t>
  </si>
  <si>
    <t>According the the USCCB's document on voting for life last presidential election, protecting the envirnonment was one of the top priorities  along with worker rights, fair pay, and broad access to health care. Those are stances that the democrats fight for more than republicans
There is no party that is the official party of catholicism.  You are allowed to vote your conscience as long as you dont vote specifically for abortion</t>
  </si>
  <si>
    <t>Please check out my other [response](https://www.reddit.com/r/Catholicism/comments/te27pm/diocese_to_deny_communion_to_catholic_politicians/i0o745j/?utm_source=share&amp;utm_medium=ios_app&amp;utm_name=iossmf&amp;context=3) that addresses why it’s not accurate to say that democrats fight for those stances more than republicans. They may talk about those things and make you think they’re gonna do something about it but they don’t. As for fair pay and workers rights, inflation and a bad economy are making all of those things worse. Every economic decision that Biden has made has made it harder on low to middle income families and people. At a minimum we need to fix the federal reserve or possibly even abolish it altogether to come close to helping low to middle income people be paid fairly. 
You are correct there’s not a party that aligns with the Catholic Church but there’s one that encourages a degenerate culture. It is sad to see so many souls be lost due to that.</t>
  </si>
  <si>
    <t>The Democrat position doesn't inherently and immediately reduce to "supporting abortion", so much as "not restricting it". I get that in the *end* this makes no difference, but I'd much rather fight for stewardship of our environment, social programs to help out the poor, and universal healthcare to ensure everyone has access to lifesaving treatments. If it weren't for the abortion topic, I imagine many fewer Catholics would remain Republican.</t>
  </si>
  <si>
    <t>Supporting abortion and not restricting it are the same thing. It seems you are trying to justify voting for abortion by saying that Democrats don’t directly support abortion but then you say you know in the end it makes no difference. Respectfully, that is called cognitive dissonance and I encourage you to pray about that. Not trying to shame or judge you for that (many of us have been there), just encouraging you to pray about it. 
Stewarding our environment is important and as Catholics we should do all we can. You do realize that well over 50% of global pollution comes from India and China right? (I think it’s closer to 70% tbh) There is nothing we can do for our globe to make a dent in all the damage they are doing if they are not trying to fix it. The Paris climate accord wasn’t making them change to more environmentally friendly initiatives for 20-30 years. Obama &amp; Biden literally agreed to let the worst polluters on the planet continue to pollute the climate for 20-30 more years. How is that stewarding the environment?
Please name one government funded program that works well, does what they say they will do and doesn’t take forever to get stuff done. The moment government is able to have great programs for the poor is the moment I would support allotting money to those programs. For now our money is better spent with private, usually religious, non-profits who are actually getting the job done. Republicans don’t vote for those types of programs because they don’t want to help people in need, they don’t vote for them bc they’re inefficient. My parents actually started a very large nonprofit for the homeless that’s been around for almost 25 years. They have seen that when taxes are low not only do they get more money donated but there’s significantly more people donating. Every good Catholic wants to help the poor but the government is often not helping as well as they should. 
Have you used the healthcare marketplace aka Obama care? That is what I have to use because I don’t get insurance from my job. I pay $490/month for health, dental and vision (I have glasses/contacts as well as another medical condition that requires me to have my eyes checked so vision is necessary for me). All of the cheaper plans either had very few providers and when I tried calling a handful of ones I’d need to see if I got on their plan, their waitlists were insane, 3-6 months for most of those. The other issue I ran into with cheaper plans was copays for doctors office visits and prescriptions. The costs of those were outrageous! $90 for a PCP or 50% coinsurance, imagine needing to see a doctor asap and the only one with availability sooner than 3 months has a cost of $300 for an appointment (not including any labs or tests) so you have to shell out $150 minimum and add on any tests they want to do after the fact and subsequent appointments. I couldn’t risk that so I pay extra. People in countries with universal healthcare have crazy wait times for surgeries. Imagine if you had to go to the VA for all your healthcare needs… that’s what it would be like. And again because the government doesn’t have good running programs, what makes you think universal healthcare would be a program the government would run well? I want people to be able to afford life saving treatments and surgeries as well but these programs are not the answer. Where are the incentives for people living healthy lives? “Among U.S. adults, more than 90 percent of type 2 diabetes, 80 percent of Coronary artery disease , 70 percent of stroke, and 70 percent of colon cancer are potentially preventable by a combination of nonsmoking, avoidance of overweight, moderate physical activity, healthy diet, and moderate alcohol consumption” [source](https://www.ncbi.nlm.nih.gov/books/NBK11795/) again I want healthcare to be more affordable (clearly because a good percentage of my income goes to that) but I have yet to see a solution that helps everyone overall. 
We may disagree about some things but I hope I have at least shown you that even if abortion wasn’t a topic of contention, that more Catholics would not actually be democrat. 
Additionally, I want to say that Republicans aren’t all that great either. They often drop the ball but they also aren’t fueling the toxic culture that’s obsessed with sex, instant gratification, and hatred of those who think differently than you. The degenerate culture we have today is costing many people their souls and as Catholics we should be standing up against it.</t>
  </si>
  <si>
    <t>&gt;Supporting abortion and not restricting it are the same thing.
This absolutely is not the case. What's with people these days and saying "the only way to be neutral is to take a side"? lol
&gt;Please name one government funded program that works well
Highways. Electrical grid. Election system. National defense. Exploratory research. Food, job safety, and other types of regulation. Literally anything you want that doesn't immediately result in a profit for the distributor, requires resources no company could ever hope to command, or pure cost centers.
&gt;Republicans don’t vote for those types of programs because they don’t want to help people in need
That's fine. That approach still hurts a ton of people, so it's not acceptable in my eyes. If you're willing to take that bite, more power to you.
&gt;We may disagree about some things but I hope I have at least shown you that even if abortion wasn’t a topic of contention, that more Catholics would not actually be democrat.
I should've been more clear and said that fewer would be Republican. Aside from abortion and some conservative values, it doesn't generally represent Catholics very well, so most would probably drift to whichever political group courted them best. You're right that it doesn't necessarily mean they'd move to Democrats. They're also a very subpar political group for Catholics.</t>
  </si>
  <si>
    <t>Well said</t>
  </si>
  <si>
    <t>Which republican stance is equal to "Murder children en mass and celebrate it by lighting up the empire state building"?</t>
  </si>
  <si>
    <t>Jesus calls us to heal the sick, and says it's our most important calling. "Repeal, then replace" would've killed quite a few people who lost access to healthcare and could no longer afford lifesaving medicines. It's not even simply allowing people to make a sinful choice, it was forcibly removing healthcare from people. The only reason it didn't happen was because John McCain decided to vote with his heart when he knew he was done in Congress anyways.</t>
  </si>
  <si>
    <t>Thank you for this. But we live in a one-issue world, it seems.</t>
  </si>
  <si>
    <t>No problem - I agree it's a shame that we can't seem to have nuanced approaches anymore.</t>
  </si>
  <si>
    <t>Nothing to thank them for, they are not equal.</t>
  </si>
  <si>
    <t>Im sorry that is not equal to the direct and supported murder of children, try again. Also I hope you are not equating abortion to healthcare, they are not.</t>
  </si>
  <si>
    <t>&gt; You're right, it's worse
Going to stop you right there: No it's not and Catholic dogma backs this up - the government not doing something via robbing people is not a sinful thing, the Church flat out teaches that charity is to be willing, not stolen.
The sheer audacity you think that not stealing from people is somehow worse than directly advocate and carrying out the murder of children tells me you have zero idea about Catholic teachings and have shoved your own dogma in over God's. 
Additionally, The Church has flat out said abortion is murder- it is not a medical procedure. 
Try again.</t>
  </si>
  <si>
    <t>&gt; the government not doing something via robbing people is not a sinful thing
The government isn't robbing anyone
&gt; the government not doing something
Like not prosecuting a particular action?
&gt;The sheer audacity you think that not stealing from people
The fact that you keep having to word it like this because your argument would be effectively nonexistent otherwise should be telling to you. I get it - you're an extreme libertarian. For the rest of the world, nobody thinks like this.
&gt;tells me you have zero idea about Catholic teachings
The fact that you think not preventing someone else from committing murder is equivalent to directly killing thousands of people with a single stroke of the pen tells me you have zero idea about Catholic teachings and have shoved your own dogma in over God's.
See? When I word it as aggressively as possible, it looks like I'm more correct - if you're not willing to represent my side of the argument in good faith, you're not here to chat, you're here to bully. You can keep throwing around lots of incendiary comments, but I'm done chatting with you. Cheers.</t>
  </si>
  <si>
    <t>&gt; The government isn't robbing anyone
Taking excessively is robbing, yes.
&gt; Like not prosecuting a particular action?
Makes no sense what you just said here.
&gt; The fact that you keep having to word it like this because your argument would be effectively nonexistent otherwise should be telling to you. I get it - you're an extreme libertarian. For the rest of the world, nobody thinks like this.
That makes no sense either.
&gt; The fact that you think not preventing someone else from committing murder is equivalent to directly killing thousands of people with a single stroke of the pen tells me you have zero idea about Catholic teachings and have shoved your own dogma in over God's.
Are you honestly dense? Yes that is Catholic teaching. Where do you get this idea that it not? 
&gt; See? When I word it as aggressively as possible, it looks like I'm more correct - if you're not willing to represent my side of the argument in good faith, you're not here to chat, you're here to bully. You can keep throwing around lots of incendiary comments, but I'm done chatting with you. Cheers.
You know literally nothing about the Catholic faith and you're attempting to turn it around doesn't make you right.
Flat out: The Church has called abortion murder, flat out murder is the greatest sin you can commit.
Indirectly causing harm is not the same as direct harm, that is a Catholic teaching. If you signed a document knowing it would target and kill children, thats murder: if you sign a document not knowing the effect that is not murder.
How is this concept difficult for you?</t>
  </si>
  <si>
    <t>Lets not forget abortion isn’t the only thing the Democrats support (it’s the biggest bad thing they support, but not the only one), a solid number of them actively push for restriction of religion by requiring businesses/schools/hospitals/adoption centers to conform to modern gender ideology, with Democrat politicians such as Beto o Rourke saying churches who don’t “wed” same sex couples should lose their tax exempt status (aka killing them), and other democrats saying religious adoption centers should shut down, and democrats in both Colorado and California (big cases so I’m sure there’s a bunch of smaller ones) the state went after the Christian crisis pregnancy center that wouldn’t offer abortion and the Christian bakery who wouldn’t serve a gay “wedding”. Lucky the Supreme Court stood up, but the very democrat politicians nonetheless still did it.</t>
  </si>
  <si>
    <t>I'm an oppressed minority. I demand my reparations from you now.</t>
  </si>
  <si>
    <t>Yes this is true. But can we at least all agree that the Democrats (in charge) are Servants of Satan?</t>
  </si>
  <si>
    <t>uh, no. "we" can't agree on that.</t>
  </si>
  <si>
    <t>That is a big yikes.</t>
  </si>
  <si>
    <t>You may not like it, but it is a fact that certainly shouldn't surprise you. The Catholic vote has been fairly equally divided for decades now:
&gt;The victorious Trump-Pence ticket received 52% of Catholics' votes compared to Clinton-Kaine's 45%.
https://en.wikipedia.org/wiki/Catholic\_Church\_and\_politics\_in\_the\_United\_States#:\~:text=Since%20the%201970s%20non%2DHispanic,Latino%20Catholics%20have%20voted%20Democrat.</t>
  </si>
  <si>
    <t>This Doesn’t prove anything.</t>
  </si>
  <si>
    <t>Obviously not. You've already decided that anyone supporting Democrats is a deranged satanist.</t>
  </si>
  <si>
    <t>Right. I fully understand your opinion.</t>
  </si>
  <si>
    <t>So you are making the argument that the voting habits of Catholics bear some weight on what defines Catholicity?
If so, you are lost...</t>
  </si>
  <si>
    <t>cute, what you did there</t>
  </si>
  <si>
    <t>I guess a political leader in charge in support of slaughtering millions of unborn babies isn’t a servant of Satan. What a world we live in!</t>
  </si>
  <si>
    <t>Do you not hear how you sound? Because of some ridiculous man made political system, people(God loves them too) who disagree with your side should be denied the blood and body of Christ? It’s not like every single stance they have is wrong and unloving. Because of a silly little vote cast they should be denied the grace and love of God, that is not right. Keep in mind not one is righteous and not one is worthy of the Love of God, not even your pious and holy Republicans. Your disdain and uncharitable view will not unify us all as God’s people. Division and hate is not what God likes. Reread Christ’s teachings and tell me if he would hold the same position as you.</t>
  </si>
  <si>
    <t>No- our politicians have the blood of millions on their hands, and their continued groveling to the mob on the issue is depravity to the Nth degree. It matters not what they “personally believe”. There is no middle ground, and there is no other “side” to see or compromise with. If you think that the hardline side of this is the one of “division and hate” I’d have to ask you exactly how “loving” turning 50,000,000 children into milkshakes is in your eyes. Sick.</t>
  </si>
  <si>
    <t>&gt;Do you not hear how you sound? Because of some ridiculous man made political system, people(God loves them too) who disagree with your side should be denied the blood and body of Christ? 
The Eucharist is not a right. You must be in good standing meaning free of sins, public and private.</t>
  </si>
  <si>
    <t>And can a majority of people claim that? Do any of us really deserve the Eucharist?</t>
  </si>
  <si>
    <t>A politician publicly espousing views and voting directly for legislation against one of the biggest sins of Catholic definitely can't claim that.
Nobody should take the Eucharist unworthily. If they actually cared, they would deliberately abstain instead of committing a sacrilege.</t>
  </si>
  <si>
    <t>&gt; Reread Christ’s teachings and tell me if he would hold the same position as you.
Last I checked, Christ was definitely in favor of calling out officials who claimed to be righteous but never practiced what they preached.</t>
  </si>
  <si>
    <t>Someone that is okay with and supports legislation that murders babies should be denied the blood and body of Christ. It’s that simple. There is no such thing as a “Pro-choice Catholic”.</t>
  </si>
  <si>
    <t>God bless them richly.</t>
  </si>
  <si>
    <t>If he personally is not pro life but promotes policies that are that can save children, that's what matters to me</t>
  </si>
  <si>
    <t>Nuance. I’m sick of this sub only being a place for the hardest of the hardline to put forward their agenda. I’m against abortion on a personal religious level. I also recognize that we live in a pluralistic society in which this view is not shared. Instead of a compromise (like limiting abortion to a reasonable window in pregnancy) we end up with some states that have a variable free for all until the moment of birth… which is disgusting and immoral to a degree I can’t fathom, and other states where women aren’t able to access basic healthcare because clinics have been shut down because they also perform abortions. Nuance people. It’s politics. We need to acknowledge we live in a society where others need to be assuaged.</t>
  </si>
  <si>
    <t>&gt; Instead of a compromise (like limiting abortion to a reasonable window in pregnancy) we end up with some states that have a variable free for all until the moment of birth… which is disgusting and immoral to a degree I can’t fathom, and other states where women aren’t able to access basic healthcare because clinics have been shut down because they also perform abortions.
The time for compromise has passed, the Lord's work must be done.</t>
  </si>
  <si>
    <t>Found the guy who would apostatized from the faith if they were in Ancient Rome</t>
  </si>
  <si>
    <t>&gt;I’m against abortion on a personal religious level. 
This stance is condemned by the Church. You are morally obligated to oppose abortion in both public enactment and private belief.</t>
  </si>
  <si>
    <t>&gt; I’m sick of this sub only being a place for the hardest of the hardline to put forward there agenda. I’m against abortion on a personal religious level. I also recognize that we live in a pluralistic society in which this view is not shared
frankly i find this to be the most spineless stance, which liberals don't even accept any more.
you are saying that you think something is morally wrong, murder even, but that its not your place to oppose murder because some people don't see it the same way.
would you support anyone else advancing that sort of stance on any other weighty moral issue.</t>
  </si>
  <si>
    <t>I get the point. But it’s not murder to other people. This is what we call an untenable moral discrepancy. There is no way to move forward without compromise. I’m equally sick of the defense put forward by liberals and the left that “it’s the woman’s body”. Nonsense. You tell me a viable third trimester child should be aborted? That is murder pure and simple. But in a pluralistic society we need to compromise. Period. We don’t get to have a theocratic state here… Or Mexico for that matter. We hold our noses and vote Republican because they’re against abortion, while virtually every other policy they put forth is at odds with Catholic social teaching. I’m sick of it.</t>
  </si>
  <si>
    <t>&gt; I get the point. But it’s not murder to other people.
Ok, so can we compromise and let me rob your house? Because here in Mexico for some people that's not robbing.</t>
  </si>
  <si>
    <t>The fact is there have been times where the Catholic Church (or at least doctors of the church) didn’t consider first and second trimester abortions murder. Theft has never been up in the air… because it’s a clear line. Conception is a clear line if your a Catholic… specifically a Catholic after the adoption of the doctrine of the immaculate conception. But it’s not for everyone. So focus on and use as a wedge the obvious evil of later term, third trimester abortion. That’s my thought from a political standpoint. Awaiting downvotes.</t>
  </si>
  <si>
    <t>&gt;it’s not murder to other people. 
so we can only oppose those things which all of society has agreed is an issue?  because if thats the case then we need to get rid of virtually every law and stop advocating on anything.
&gt; But in a pluralistic society we need to compromise
it doesnt seem there is any room left to compromise, again the left in the us didn't even find Biden's spinelessness "personally opposed" stance acceptable last election.  
any restrictions are treated as oppressive.  I don't care for republicans or democrats, but i see little progress proposed by supposed compromise at this point when its obvious the left isn't really inclined to any comromise.
if they can be so hard in their stance then why shouldn't pro lifers be as fierce in denoucing abortion as murder</t>
  </si>
  <si>
    <t>Because that’s the point. “Why can’t we be as hard?” It’s just two tits for one tat at this point.  It’s sad.</t>
  </si>
  <si>
    <t>can you point to any success on the compromise position making progress?  because that seems to have been the stance for a long time, and it seems to have failed.
Then when any progress is made the pro choice crowd doubles down on seeing it as oppressive religion and men controling women's bodies</t>
  </si>
  <si>
    <t>Oh I’d point to the same thing on the prolife side. Agree there is no compromise. That’s the problem. No success. Like so many issues today. But then stripping someone’s ability to receive communion as a result is where I take issue.</t>
  </si>
  <si>
    <t>If someone is not well disposed to receive, should they?</t>
  </si>
  <si>
    <t>Our definition of “not well disposed to receive” might differ. I think there are a lot of devout and earnest Catholic politicians on the left who find themselves in a very ugly position of having to try and balance multiple policies that are essentially at odds with Catholic teaching. That’s all. And we don’t withhold communion for Catholic politicians who support baseless wars for profit or the death penalty. That’s all. I don’t like this level of engagement in what amounts to nuanced political discourse.</t>
  </si>
  <si>
    <t>Okay, let's be more specific. What about politicians like Biden and Pelosi who actively campaign and push for abortion legislation. Are they gravely sinning by their unrepentant promotion of the slaughter of innocent children?</t>
  </si>
  <si>
    <t>Did Prohibition eliminate alcohol, or did it just move the practice underground? A place where the product one receives may or may not be safe to consume.
While I am pro-life, I question whether laws against abortion will do anymore to stop it than Prohibition laws did to get rid of alcohol?
I feel like laws ignore the root cause of why someone might choose that path. 
Is it they are not Catholic or Christian? In that case, that is our failure for not promoting our parishes so they feel welcome, and can build a relationship with God.
Is it economic, they can’t afford to have a child? That’s where I believe it’s up to both us and our politicians to create communities whereby a mother and father can support their child. I’m not exclusively talking about welfare programs, but things like access to public transit (and transportation in general) can have a significant impact on the jobs one has available to them. In that way, I believe policies that, on the surface, seem unrelated to abortion, are in fact a contributor to abortion.
While there will always be outliers, I believe the more opportunity someone has to keep their dignity and earn a living, the less likely they are to do something like have an abortion.
Again, I’m not advocating handouts, but rather individual parishes to work to elevate their standing in their communities so that the number of faithful doesn’t continue to decline, and help people earn a dignified living so they can support a family.</t>
  </si>
  <si>
    <t>Prohibition actually reduced American alcohol consumption greatly.  It still has not returned to pre-prohibition levels.</t>
  </si>
  <si>
    <t>"He that is without sin among you, let him first cast a stone at her" Who are we to judge who is worth of receiving Christ?</t>
  </si>
  <si>
    <t>God Himself. 1 Corinthians 11: 27-31.</t>
  </si>
  <si>
    <t>It says “each one examines its own conscience and then will eat the bread and drink the cup”.</t>
  </si>
  <si>
    <t>But one must examine one's conscience by objective standards of natural law known by reason, and the Word of God.  Conscience isn't a pass to do whatever we feel like.</t>
  </si>
  <si>
    <t>That is correct, it is up to oneself to do that analysis. Priests shouldn’t be vetoing people from receiving communion. If they are taking it while on mortal sin, they will have to answer for it eventually… but not to the priest or to us….  We tend to be very quick to judge others… wonder if we will think the same once our judgement is at hand. “Forgive us our trespasses AS we forgive those who trespass against us” we pray this every day, but we just don’t get it…..</t>
  </si>
  <si>
    <t>the difference is they are public figures with public mortal sins which they also have no publicly repented. for them to receive communion is extremely scandalous.</t>
  </si>
  <si>
    <t>But there is the element of scandal that they are preventing, and that hurts the entire Church and leads souls to Hell.</t>
  </si>
  <si>
    <t>The first thought on this is "Imagine trying to stop someone from going to Christ. ". While the counter argument is this is how we bring them back. I can't presume to truly know what is in their hearts.
I hope each person who thinks this is good would pray for the people denied.</t>
  </si>
  <si>
    <t>It’s not stopping them from going to Christ.  They can go to Mass and go to confession like anyone else.  But Communion is the sacrament of strengthening those on the mend, not of those on the verge of death.  The person who receives Holy Communion, when they are in fact not in union with God by grace, and with the Church by faith, is lying to God and committing sacrilege.</t>
  </si>
  <si>
    <t>I think you're not very familiar with how the Church operates.</t>
  </si>
  <si>
    <t>They are, that’s why the church operates orphanages, hospitals, food kitchens, and shelters, all across the globe. However, our beliefs are meaningless if we allow those who actively deny the word of god to receive the Eucharist. They are clearly avoiding a state of grace.</t>
  </si>
  <si>
    <t>The Eucharist should be denied to no one.</t>
  </si>
  <si>
    <t>Canon 915.  It is a mercy to deny to Eucharist to someone in a state of grave sin.</t>
  </si>
  <si>
    <t>It is a mercy to do so, as taking it while in a state of mortal sin places you at risk. And yes we know their state of sin due to their public actions, no what they do in private has zero bearing on it, no what they think in their heart has zero bearing on it.</t>
  </si>
  <si>
    <t>St. Thomas Aquinas and canon law says that Holy Communion should be denied to manifest, grave public sinners.  Those are highly eminent authorities, and while not infallible, you’d have to make a very strong case to overturn their well-reasoned judgements.
Why shouldn’t the Eucharist be denied to grave, public sinners?</t>
  </si>
  <si>
    <t>How exactly does it put you in danger? Actual question here, I’m not familiar with canon law.</t>
  </si>
  <si>
    <t>Receiving Holy Communion in a state of mortal sin is itself a mortal sin of sacrilege, and further, to give Holy Communion to manifest grave public sinners is to cause scandal and imply that the Church doesn't truly believe what she preaches.  Holy Communion is a sacrament of unity in both faith and institution.</t>
  </si>
  <si>
    <t>Ah... I’m still conflicted as the Eucharist is Christ’s body and to deny it to someone feels like denying them Christ. That just feels wrong. I don’t know, I’ll need to think on it.</t>
  </si>
  <si>
    <t>1 Cor. 11:27 on the RSVCE
&gt;Whoever, therefore, eats the bread or drinks the cup of the Lord in an unworthy manner will be guilty of profaning the body and blood of the Lord.
St. Paul then calls for examination of oneself before receiving the Lord which I understood as going to confession. The unworthy manner that St. Paul calls here is understood to be mortal sin</t>
  </si>
  <si>
    <t>Ah. I see.</t>
  </si>
  <si>
    <t>Nonsense.</t>
  </si>
  <si>
    <t>this is /r/Catholicism not /r/Protestant</t>
  </si>
  <si>
    <t>The abortion to save womens lives or abortion completely?</t>
  </si>
  <si>
    <t>if you have to kill the baby to save the woman's life then that is not considered abortion. abortion is intentionally killing the baby</t>
  </si>
  <si>
    <t>preciouslife.com/news/690/us-30000-doctors-say-abortion-is-never-medically-necessary-to-save-a-mothers-life/</t>
  </si>
  <si>
    <t>That article reaffirms my comment. It isn’t considered an abortion in the case where the child dies as a result of SAVING the mother.</t>
  </si>
  <si>
    <t>You misphrased what you meant. You implied there were situations in which killing the baby was necessary, which the article denies. What you said meant, that as long as the mother's life is in danger, it is fine to perform what is normally called an abortion, and in that situation it's fine and not an abortion. That's false. It is still an abortion, and still bad. However, there are better things to do in that situation; see article. I hope you meant that.</t>
  </si>
  <si>
    <t>Nah what I said is the church’s teaching, even reaffirmed by trad groups like the “society” in one of their articles. An example would be a pregnant woman with cancer receiving chemotherapy despite the fact it’ll most likely kill the child, since the intent is to save the mother</t>
  </si>
  <si>
    <t>A chemotherapy is never an abortion, just as plums are never apples. There's no reason to think it was abortion. Saving the mother doesn't un-make chemotherapy abortion, because it wasn't abortion to begin with. If, on the other hand, someone performed abortion (e.g. by dismemberment) to save the mother, it would still be abortion.</t>
  </si>
  <si>
    <t>Exactly. Thats why the language of abortion never being medically necessary is used</t>
  </si>
  <si>
    <t>The medical field calls it abortion.</t>
  </si>
  <si>
    <t>You're technically correct, because the commenter above has, I think, misphrased what they meant. Still:
preciouslife.com/news/690/us-30000-doctors-say-abortion-is-never-medically-necessary-to-save-a-mothers-life/</t>
  </si>
  <si>
    <t>This is incorrect, at no point at you allowed to do something with the intention of murdering the child.</t>
  </si>
  <si>
    <t>I said that</t>
  </si>
  <si>
    <t>&gt; if you have to kill the baby to save the woman's life then that is not considered abortion. abortion is intentionally killing the baby
No you did not. It is in fact considered abortion to do so.</t>
  </si>
  <si>
    <t>Yeah I didn’t mean on purpose. I meant like if the baby dies because you did something to save the mom</t>
  </si>
  <si>
    <t>Thats abortion and also not allowed: Double effect is needed here - the intention is to save both, efforts are made to save the child in every manner possible. At no point is the intent to kill the child.</t>
  </si>
  <si>
    <t>I know you can never intend to kill the child</t>
  </si>
  <si>
    <t>Imagine being someone who thought you could choose who deserves the mercy of God. Because that's all this is. 
Regardless of who it is and what they believe, this is not how Jesus raised us.</t>
  </si>
  <si>
    <t>They choose. When they take that stance against Christ and against his church. They choose to sin. It is then the duty of the church to treat them as a person who has abandoned grace. They church doesn’t abandon them, they will always be welcomed back when they leave behind their open and willful push for sin.</t>
  </si>
  <si>
    <t>I get that we aren't to condone sin, but don't you think it's rather prideful to assume who is and who isn't "deserving" of God's love and grace? Pride being one of the seven deadly sins, of course.</t>
  </si>
  <si>
    <t>You are not suppose to take the eucharist when under mortal or grave sin what the diocese did was merciful.
Public scandal or grave sin requires public repentance or penace.</t>
  </si>
  <si>
    <t>That is correct. 
It is still not also up to us to determine who is deserving of God's grace. It's up to each of us to focus on our personal religious journey - not each of us to focus on other's journeys. It's prideful to assume we have that power.</t>
  </si>
  <si>
    <t>Of course we don't have that power because we are laymen, but the church does have that authority and in the catechism it specifically stated whether direct or indirectly supporting or encouraging abortion is in and of its self a mortal sin.
So there was nothing wrong with what the diocese did here, it is not keeping the eucharist from them forever but a call to repentance.</t>
  </si>
  <si>
    <t>I'm almost sure they can't actually do that without excommunicating them. If they want to do that, let's go and lose all support while probably expecting consequences from the Holy See if the excommunicated go to them.
&amp;#x200B;
All that because we don't like their solution to a problem we can't solve either. 
Welcome in the world and it's not God's Kingdom</t>
  </si>
  <si>
    <t>Oh no we'll lose the support of the pro-choicers who hate our guts already?</t>
  </si>
  <si>
    <t>&gt;lose all support
From who?
&gt;All that because we don't like their solution to a problem we can't solve either._x000D_
Abortion IS the problem. Exodus 20:13</t>
  </si>
  <si>
    <t>They have excommunicated themselves by playing a role in the greatest evil of our time</t>
  </si>
  <si>
    <t>They are latae sententiae excommunicated. I'm not sure what you are talking about. In fact, you might be latae sententiae excommunicated as well, since you think abortion is justifiable.</t>
  </si>
  <si>
    <t>It's just a public act to make very clear that Catholics cannot take holy communion while in a state of grave sin. Even if they are permitted to receive communion, it is invalid as they're already automatically excommunicated.</t>
  </si>
  <si>
    <t>I think that it would be appropriate to refuse communion to abortion doctors, but is it wrong to NOT throw abortion doctors in prison?  I don't know that it's a sin to not use the coercion of the state to stop people from sinning.</t>
  </si>
  <si>
    <t>But it’s not just to stop people from sinning, although the purpose of law is to move man towards the good, but rather to keep someone from violating the fundamental moral obligations which hold society together, and which infringe on the rights of the person being killed.</t>
  </si>
  <si>
    <t>Right, but there's a dispute about whether the pregnant woman has a right to end the pregnancy.  We have a conflict of rights, the woman's right to bodily autonomy or the baby's right to life and parental support.  I'm not saying it's easy to come down 100% sure either way.  But I am not comfortable with the government making that decision for everyone with pressure from the church.  The church should pressure their members not to get or performs abortions, though.</t>
  </si>
  <si>
    <t>&gt; Right, but there's a dispute about whether the pregnant woman has a right to end the pregnancy.  We have a conflict of rights, the woman's right to bodily autonomy or the baby's right to life and parental support.
There is no conflict of rights, the baby's body is of the baby, not of the woman, so the woman has no right to dispose of the baby' body.</t>
  </si>
  <si>
    <t>Yes, and will always be. We have outlived the Roman Empire, French Revolution, Cristero War, communism, and so on; these mighty entities have sworn to destroy Catholicism for good and we can see who outlives who.</t>
  </si>
  <si>
    <t>Ok and?</t>
  </si>
  <si>
    <t>"Love one another."</t>
  </si>
  <si>
    <t>What is love?</t>
  </si>
  <si>
    <t>Baby don't hurt me...</t>
  </si>
  <si>
    <t>Exactly. Mother Church loves her children so much that she can't permit them to swallow their own condemnation profaning the body and blood of our Lord.</t>
  </si>
  <si>
    <t>Buddy you’re missing the rest of the book LMAO</t>
  </si>
  <si>
    <t>Advocating for abortion is not permitted here 
Only warning</t>
  </si>
  <si>
    <t>“Objective as possible” you mean abandoning their convictions and faith? Leaving behind their moral compass? Or just taking up your beliefs instead</t>
  </si>
  <si>
    <t>Abortion kills innocent children that never deserved to die. Just because you can't hear their pain doesn't mean it isn't there.</t>
  </si>
  <si>
    <t>I really don't like this.</t>
  </si>
  <si>
    <t>Question? If that politician were to repent in confession of their sin could they not then received the Eucharist again?    (I would hope so, because God is good to forgive) I know because he forgave a sinner like me.</t>
  </si>
  <si>
    <t>Depends on the sin, if you intend to return to your sin willfully right after receiving the Eucharist, you never really repented.</t>
  </si>
  <si>
    <t>If they were sincere and confessed, it seems that they would have to publicly change their stance in order to not commit the sin again and to repair scandal.</t>
  </si>
  <si>
    <t>I can't think of anything more grotesque than equating women's health with the ending of a human life. I honestly can't think of a more vile euphemism. 
Me and my wife pray for women considering abortions every day before our rosary.</t>
  </si>
  <si>
    <t>What about the rights of woman in the wombs? Why don’t they get rights? I pray my rosary for them too.</t>
  </si>
  <si>
    <t>So sad what’s happening in right now.</t>
  </si>
  <si>
    <t>Archbishop Cordileone’s statement on this bill: https://sfarchdiocese.org/statement-of-archbishop-salvatore-j-cordileone-in-opposition-to-womens-health-protection-act-of-2021/
“HR 3755, the misnamed ‘Women’s Health Protection Act of 2021,’ shows to what radical extremes the supposedly ‘Pro-Choice’ advocates in our country will go to protect what they hold most sacred: the right to kill innocent human beings in the womb.  I support Archbishop Joseph Naumann in his demand to lawmakers to reject this ‘deceptively-named, extreme bill [that] would impose abortion on demand nationwide at any stage of pregnancy [and] … eliminate modest and widely supported pro-life laws at every level of government,’ and, instead, that they ‘put the energy and resources of our federal government behind policies that recognize and support both mothers and their children.’ Any reasonable person with a basic sense of morality and inkling of decency cannot but shudder in horror at such a heinous evil being codified in law.
It is especially shameful that any self-professed Catholic would be implicated in such an evil, let alone advocate for it.  To Catholic politicians in particular, I implore you to listen to the words of Pope Francis who just last weekend, during his flight back to Rome from Slovakia, said: ‘Abortion is more than a problem.  Abortion is homicide….  It is a human life, period.  And this human life must be respected.  This principle is so clear, and to those who cannot understand, I would ask two questions: is it right to kill a human life to solve a problem?  Scientifically, it is a human life.  The second question: is it right to hire a hitman to solve a problem?’
This proposed legislation is nothing short of child sacrifice, and clearly in reaction, among other things, to the recently passed Texas Heartbeat bill.  It should come as no surprise, then, that that bill is being challenged by none other than The Satanic Temple and precisely on the grounds of religious freedom.  Indeed, HR 3755 is surely the type of legislation one would expect from a devout Satanist, not a devout Catholic.
I therefore ask all Catholics in our country immediately to pray and fast for members of Congress to do the right thing and keep this atrocity from being enacted in the law.  A child is not an object to be thrown away, and neither is a mother’s heart.  I’ve said it before and I’ll say it again: the answer to a woman in a crisis pregnancy is not violence but love.  This is America.  We can do better.”
Strong words, but still not much action.</t>
  </si>
  <si>
    <t>His words should have simply been a list of names each followed by “anathema sit.”</t>
  </si>
  <si>
    <t>This. Our leaders are weak.
We have statements like this which read well, but are merely their opinion. It is nothing more than a blog post, and just as useless.
Instead, this statement should have come from not just his opinion but his *authority*, and should lay down the law using his *authority*.</t>
  </si>
  <si>
    <t>&gt;Instead, this statement should have come from not just his opinion but his authority, and should lay down the law using his authority.
This is really the crux of the issue.  
These are men who have been granted authority *by God*—many of whom carry a literal *rod of iron* around with them.  Yet they seem content to act like little more than timid amateur bloggers in hats (hats which descend from those worn by *Roman Emperors*).  
Now, thank God I’m not a Bishop, but if I were a man who carried around a hat worn by emperors, a ring worn by kings, and a staff used by Moses — and yet all I did all day was wag my finger at uncaring politicians — I would feel like a total jackass.
Maybe, just maybe, God gave them their authority for a reason, and they would be better off if they used some of it.</t>
  </si>
  <si>
    <t>Is it not equally (if not more) likely that God’s guidance has led them to act the way they are? Who are you or I to claim to understand the wisdom they receive?</t>
  </si>
  <si>
    <t>Seems unlikely that God would be happy with the brazen violation of his words that takes place every time one of these pro-aborts receives communion from these bishops.</t>
  </si>
  <si>
    <t>Perhaps. But it’s quite hard to tell. Our figures of divine authority are acting one way, and I think we must have faith that they are acting according to their close relation with the Lord.</t>
  </si>
  <si>
    <t>That’s naive.  We know for a fact that throughout history, in both the old and new testaments, that the people God puts in charge are not always doing His will.  In fact, they routinely disobey Him.  
We are absolutely not obligated as Catholics to believe the Bishops are making wise choices, nor are we even obligated to believe they are (as a class) particularly close to God.</t>
  </si>
  <si>
    <t>It would seem paradoxical for God to instruct someone of influence to stand around and do nothing, while infanticide is occurring.</t>
  </si>
  <si>
    <t>"Safe, legal, and rare," amirite?</t>
  </si>
  <si>
    <t>It was always a lie</t>
  </si>
  <si>
    <t>I remember that tag line. But if something is safe and legal, why should it be rare. That phrase was just to try and placate people, I don't think even people who said that believed it.</t>
  </si>
  <si>
    <t>Bulls eye.</t>
  </si>
  <si>
    <t>Pure evil. Domine miserere nobis.</t>
  </si>
  <si>
    <t>The framing of abortion - especially until birth - as a *human right* is something I really have a hard time grasping.  
A strong bodily autonomy argument (like the violinist argument) is the best possible explanation of how someone can support abortion, but it lacks a few important nuances, including the fact that choices led to known consequences and that those consequences are normal and healthy (an evolutionary biologist would define them as a success, even).   
To frame abortion as a convenience issue for someone who doesn't believe in the value and dignity of all human life makes it at least consistent. I can very much see the perspective of someone saying, "I don't believe the preborn child is conscious, 'it' is using my body against my will, and I don't believe in the dignity of persons, so there's nothing stopping me from taking its life." It's a rather grotesque perspective that ignores lots of research about fetal pain and sets arbitrary standards for what defines life before and after birth, but it's at least consistent. To say, "Denying me the right to halt a process that attests to the healthy function of my body and stop a separate human life with separate human DNA in the process is a denial of my human rights!" seems like dishonesty at worst and denial of the facts at best.  
God, have mercy on their souls. Guide us all towards conversion to your will.</t>
  </si>
  <si>
    <t>Just a heads up, but I know that plenty of pro-choice people will stop listening to you after you say "choices" because they will think of pregnancy resulting from rape. Which I know is more about their unwillingness to listen/converse than about ignoring pregnancies from rape. But we need to speak with them in a way that they will listen, if we hope to have any kind of a conversation.</t>
  </si>
  <si>
    <t>Thank you for the addition, and I completely agree. I was definitely venting more than dialoguing above, but you're right that I should have kept in mind that a public forum does *always* open itself up to the possibility of exchange (and that's a good thing!)  
If any prochoicers are reading this, I want to acknowledge that the above commenter is 100% correct: if we are talking about pregnancy in cases of rape, my language was unnecessarily rigid. I in no way meant to do any victim blaming; mea culpa. I continue not to support abortion in cases of rape, but I do believe in doing absolutely everything we ethically can to support victims of rape who suffer so greatly because of another's wrongdoing.   
I tend to support my prolife position with secular logic, but to veil it a bit in religious language:  
The word sin comes from proto-Germanic root word, *sunde*. This root still exists in the English word *asunder*, as in *to tear asunder*. In terms of imagining harsh acts that can rip a relationship asunder, there isn't much worse than rape - when one loses one's freedom to another's desire. What a mentally fracturing experience - we should validate that and do what we can to hold the person together.   
My prolife stance is built in part on similar logic: the power dynamic between the mother and preborn child is an *absolute* bond of trust. The preborn child can't protest or voice much of an opinion at all. What disheartens me is how that beautiful trust relationship gets torn asunder when a mother ends the life of her preborn child. The fact is that the responsibilities asked of the mother are *unfair*, and doubly so when she didn't choose to be put in that position. We have failed as a community when a woman feels that she doesn't have the help necessary to reinforce her talents and meet the needs of the child until that incredible responsibility can safely be passed onto someone else. Forgive us that sin which turns so many lives inside out and tears us from our neighbors' needs.</t>
  </si>
  <si>
    <t>All Catholics should want improvements to be made to the foster care system, improvements to welfare systems for single mothers, changes to our culture to make rape unthinkable, and other things to make abortions much less prevalent. Some of us Catholics do forget to support those post-birth causes as well, and to me that is extremely disappointing. The Catholic Church currently does do a lot to help with foster care and support single mothers. But we definitely need to do more, both as a Church and as a society.</t>
  </si>
  <si>
    <t>God help us… the other day I saw a post from the teenagers sub on the homepage. “I just got an abortion” with 11k likes. 
Honestly what the hell are we to do? Can someone tell me? Here in Canada we have NO laws restricting abortion and y’all in America are heading the same way. 
We can’t bloody sit around forever! We can’t content ourselves with little marches once a damn year when children are being SLAUGHTERED 
WHAT do I damn well do??? I don’t mean let’s become violent but.. what do we do? The evil of this world is crushing me and people even those who care are content to ignore it and wave a placard annually. 
There are babies dying NOW!
I’m so damn hurt and discouraged. Those poor little ones. 
We need to stop looking at this as something we can in good faith have differences of opinion about with our friends and neighbours. This soft collegial approach has FAILED. 
WE NEED to emphasize this is KILLING BABIES. Enough Of this soft “prudential pastoral care” where we don’t excommunicate “Catholics” publicly. 
Those people are slaughtering unborn infants. The nazis would envy their numbers. 
God Save us. Sorry for the rant, it’s not coherent. But I’m so broken hearted. And nobody seems to give a shit. I can’t even find a group to volunteer with here, they don’t seem active outside the one month they hold the protest.</t>
  </si>
  <si>
    <t>Pray that God will still show mercy, remember that He allowed the people of Israel to fall into the power of their enemies for turning against His Commandments. If He would allow that fate to the children of Israel, what fate would He allow the children of the nation states to suffer for turning against His Commandments. Pray for His mercy, and stand firm in our convictions on the evils of abortion. But remember that though God is merciful, He is also just, and whatever fate He allows to fall onto the nation states, it is just for it is His will.</t>
  </si>
  <si>
    <t>Pray. Call your representatives. Support crisis pregnancy centers with your time and/or money. Advocate for policies that make having a child easier, in addition to those that make abortion more restricted. 
Most of all, love people: I am convinced that the most effective battleground given the current political climate is hearts, not policy.</t>
  </si>
  <si>
    <t>I think what might help you is to take a step back and understand the "Christening" of the Western world from the late middle ages ending around the 1960s is an outlier, not the norm, in the world. We will likely not return to it in our lifetime.
The human race will likely fade into sin and decadence again and we will have to join together and hold our own pieces of the Catholic world and our communities close until everyone overall has decided they have suffered enough and want to walk with God again.</t>
  </si>
  <si>
    <t>Pro-life people should simply say no. That's all it takes. Say no, we're not going to allow abortion in our state, city, county, etc. Simply ignore the judiciary and federal government when they issue immoral rulings or policies.</t>
  </si>
  <si>
    <t>Very pro-life of a priest to run a car into a building with people inside.</t>
  </si>
  <si>
    <t>Did Jesus not run out evildoers with a whip and chain? Evil demands recourse.</t>
  </si>
  <si>
    <t>So does this mean its okay to do such a thing? Always have been confused about this. Like most would say that yes its a sin, but wouldn't it be a good thing have abortion clinics be gone? I've always felt like doing such things is wrong, but when our world is so messed up, what else is there to do. Anymore my only argument is that we don't have the right to take people's lives in such a situation, only God does. However, in a sane society, we'd probably put baby murderers to death.</t>
  </si>
  <si>
    <t>You cannot do evil to achieve good. Consequentialism—using the end to justify the means—is not our moral compass as Catholics.</t>
  </si>
  <si>
    <t>Again, excommunications seem to be lacking.</t>
  </si>
  <si>
    <t>She should have been excommunicated years ago and asked not to present for mass. have the bishops never read Pauls letter to the Corinthians?</t>
  </si>
  <si>
    <t>We have cowardly leaders</t>
  </si>
  <si>
    <t>Coward leaders. And those who aren't cowards, aren't on our side.</t>
  </si>
  <si>
    <t>Tbf these people all lack rigidity, which is apparently the only major issue facing the Church today</t>
  </si>
  <si>
    <t>Just waiting for this woke Pope to start agreeing with these bills and telling us we’re wrong for getting in the way of government business.</t>
  </si>
  <si>
    <t>Remember this in 2022 Catholic voters...</t>
  </si>
  <si>
    <t>Don’t kid yourself.  I would at one point have said that they have the memory of a gnat, but I no longer believe those who vote for these democrat child murderers simply “forget.”  They are wolves in sheep’s clothing.  They are simply pro-abortion and too cowardly to admit it outright.  Instead, they hide behind “I wouldn’t want to be a *gasp* ‘single-issue voter’” or “but mean tweets” or “wholistic political approach”—no, these are excuses.  Anyone who voted for these murderers has a share in their guilt.</t>
  </si>
  <si>
    <t>Agreed, but everytime they overstep in their bloodlust for the unborn is an opportunity for prodigal sons/daughters to come home.
A lot of people can hide behind other things and continue to avoid being decisive on the abortion debate, stuff like this makes that less possible.</t>
  </si>
  <si>
    <t>&gt;They are simply pro-abortion and too cowardly to admit it outright. Instead, they hide behind “I wouldn’t want to be a gasp ‘single-issue voter’” or “but mean tweets” or “wholistic political approach”
Or, IMO, the most feckless excuse of all: "I'm *personally* anti-abortion, but I just can't force someone to make a choice that I have nothing to do with."
As if they wouldn't step in to stop a crazed man with a gun from murdering a toddler because "it's his choice..."</t>
  </si>
  <si>
    <t>If you will allow me to explain, I will.
What if it’s possible that regardless of the State’s (country’s) position on abortion, they happen anyway? Moreso even.
Making abortion illegal just makes getting legal abortion illegal. The folks who think they “need” one get one anyway. Only now, at greater risk to themselves.
What we need are laws against frivolous abortion. The mothers aborting for a 6th finger, or autism, downs, etc. This is the group that isn’t actually willing to do illegal, dangerous abortions, as they only wanted to do so out of convenience. This group is the one we can stop by law.
I voted Dem not because I am a wolf in sheep’s clothing, but because I feel there are other issues at stake. Issues essential to my understanding of God’s will. Protecting the poor and downtrodden. Healing the sick. We are capable of these things as a society.</t>
  </si>
  <si>
    <t>&gt;What if it’s possible that regardless of the State’s (country’s) position on abortion, they happen anyway? Moreso even.
&gt;Making abortion illegal just makes getting legal abortion illegal. The folks who think they “need” one get one anyway. Only now, at greater risk to themselves.
Murder should be illegal.  The fact that hiring a hitman can be dangerous is not a justification for legalizing murder.  You can’t be seriously making this argument, can you? 
&gt;What we need are laws against frivolous abortion. The mothers aborting for a 6th finger, or autism, downs, etc. This is the group that isn’t actually willing to do illegal, dangerous abortions, as they only wanted to do so out of convenience. This group is the one we can stop by law.
*Murder* should be illegal.  Not some murders but not others, not just the particularly senseless murders, not merely the murders of the inconvenient—*all* murder should be illegal.  
&gt;I voted Dem not because I am a wolf in sheep’s clothing, but because I feel there are other issues at stake. Issues essential to my understanding of God’s will. Protecting the poor and downtrodden. Healing the sick. We are capable of these things as a society.
Abortion has been defined as the preeminent evil in our society today.  Nothing even comes close to the magnitude of evil perpetrated by abortionists.  You *cannot* protect the poor and downtrodden by voting for the wholesale slaughter of the most poor and the most downtrodden.  You’re absolutely fooling yourself if you think you can.</t>
  </si>
  <si>
    <t>Murder should be fully illegal.  
Those who perform child-murders should receive the same (or worse) penalties as any other murderers.</t>
  </si>
  <si>
    <t>https://www.usccb.org/issues-and-action/faithful-citizenship/upload/forming-consciences-for-faithful-citizenship.pdf</t>
  </si>
  <si>
    <t>It means exactly what it says…what clarification are you looking for?</t>
  </si>
  <si>
    <t>&gt; I can think of few things more just than assisting the victims of rape to support the life they were forced to create.
That is a very curious statement.</t>
  </si>
  <si>
    <t>"forced to create" is the curious part.
Not sure where your statements on anger come from.</t>
  </si>
  <si>
    <t>Who is more "downtrodden" than an murdered infant?</t>
  </si>
  <si>
    <t>From where I sit, the only choice is the American solidarity party.</t>
  </si>
  <si>
    <t>The two party system really is unjust.</t>
  </si>
  <si>
    <t>Devout Catholic Nancy Pelosi!</t>
  </si>
  <si>
    <t>(D)evout Catholic</t>
  </si>
  <si>
    <t>She’s a devout Catholic who understands that not everyone is Catholic and leaves her faith out of politics! Also, the Bible supports abortion!
/s /s /s /s /s
(expected r/politics response)</t>
  </si>
  <si>
    <t>Nope, she recently said that God has given us free will to get abortions \**facepalm*</t>
  </si>
  <si>
    <t>Where do they say the bible supports abortion?</t>
  </si>
  <si>
    <t>Usually based on a mistranslation of Numbers 5:27 causing them to think an abortion is occurring.</t>
  </si>
  <si>
    <t>As always, read with the hermeneutic of atheism.</t>
  </si>
  <si>
    <t>Well its kind of a good thing she's old, granted it also means she's running out of time. Not to get off subject, but if she were to die and called a priest for last rights, could a priest refuse her due to her public stance? I hope this doesn't happen and I hope that when her day comes she actually is contrite.</t>
  </si>
  <si>
    <t>I don’t know why more politicians don’t see the “Life, Liberty, and pursuit of happiness” applied. You can’t have any other rights if you’re not born. And from there, these rights are extended. America prides itself with rights and freedoms, but forgets the one that is the source of it all.</t>
  </si>
  <si>
    <t>Evil people doing evil things.</t>
  </si>
  <si>
    <t>Article states:
**"The bill also states that abortion is “essential” for women to be able to “participate equally” in the economic and social life of the nation."**
What about the baby, the living human being's ability to participate in life in general? 
Such a disregard for life. The U.S. needs prayers. I suggest getting to Adoration as often as our leaders fail... which is daily.</t>
  </si>
  <si>
    <t>Hot damn, that could also be taken to mean that mothers are a burden on the US economy. These people are a bad joke...</t>
  </si>
  <si>
    <t>The underlying evil in this is a blatant racial and social eugenics program.. but yet nobody ever brings it up. Many of the mothers are victims in this as well.
Entire generations have been brain washed into thinking killing is merciful. Only prayer and faith in Christ can change this.</t>
  </si>
  <si>
    <t>They actively hate motherhood.</t>
  </si>
  <si>
    <t>Yep. Just because you exist, you kept your mom from economic and social prosperity. You should feel bad about yourself!
/s</t>
  </si>
  <si>
    <t>The precedent has been set. So I'm now allowed to murder anyone I like if this ensures I "participate equally in the economic and social life of the nation".</t>
  </si>
  <si>
    <t>This embodies the modern American view. Things which help the GDP are good, thing that harm the GDP are bad. Our leaders hold money as their god, are will make any sacrifice to appease their god.</t>
  </si>
  <si>
    <t>What an utterly depraved, yet totally predictable, response.</t>
  </si>
  <si>
    <t>Abortion is disgusting.  Up to birth? You're straight up murdering something which, if delivered without being killed first, would be a fully developed baby capable of surviving outside of the womb on its own. How the hell do people rationalize this evil?
I can't see myself ever voting for a Democrat. Robert George has predicted that Roe might get overturned next year with a pending supreme court case ( I don't have the link on hand at the moment; the article is in First Things, titled "Roe Will Go" ). If true, I still won't vote for Democrats, because abortion will become a state issue. It will become outlawed in many states, but not all. Some of the most Democrat controlled states will still allow utter nonsense like this abortion in all 9 months business.
If you vote for someone who supports legal abortion, that's what you get. I will never, ever vote for someone who supports it, under any circumstances, no matter what the current state of the law is. Other issues are important, but nothing else really compares to this. Truly demonic stuff from the Democrats. It's a shame, because the party is probably decent on at least a couple of issues. But I don't care about those any more. You've ruined yourselves with this abortion nonsense.
It's either pro life Republicans, third party, or abstain for me.</t>
  </si>
  <si>
    <t>Are you going to adopt all those unwanted neglected babies once they are forced to be born?</t>
  </si>
  <si>
    <t>Probably not, but I'm sure one of the [two million couples waiting to adopt in the US](https://www.americanadoptions.com/pregnant/waiting_adoptive_families) would.</t>
  </si>
  <si>
    <t>There are some serious issues with this line of thought.  
First, the fact that I don’t want you murdered in cold blood does not obligate me to finance you for the rest of your life.  
Second, you state that an adopted child is going to “most likely” have a “miserable life”—what a disgusting statement.  I have plenty of friends who were adopted and live exceedingly happy lives.  
Third, you imply that, even if a child could hypothetically be miserable at some point, this would somehow justify their murder—repulsive.  
Finally, you seem to be ignorant of the fact that the groups who tend to be pro-life are also those groups most likely to adopt and foster.</t>
  </si>
  <si>
    <t>So forcing a women to have a baby against her will will guarantee the child will have a happy life ? It’s unethical to force people to have babies that they don’t want or can care for. Have you seen the streets of catholic countries that doesn’t allow abortions ? Women either go to shady sources and possibly die or the street is full of homeless children living as beggars. Get off your high horse, if you can force someone to have baby then you should be responsible to make sure the kid has a quality productive happy life.</t>
  </si>
  <si>
    <t>99% of pre-born child murders take place where the mother was not coerced.  1% of pre-born child murders take place where the rapist forced her into the position.  
In neither is the government forcing her to “have a baby against her will.”</t>
  </si>
  <si>
    <t>I don’t need to cater to the bad-faith demands of someone who supports child murder</t>
  </si>
  <si>
    <t>If people don't want to have a child then they shouldn't be having sex, because over 99% of abortions are performed on pregnancies that arise from consensual sex</t>
  </si>
  <si>
    <t>Okay but it’s done. People have been performing unsafe abortions successfully and unsuccessfully since the beginning of time. It’s an issue but the solution is def not criminalizing abortion. There is preventative measures like sex Ed classes &amp; various BC methods. But once it reaches the point the point of abortion, then the parent should be able to choose. It’s crazy that some people think it’s okay to force someone to do something that has nothing to do with them. Unless you’re signing up to adopt the child and promise to give it a quality life, you shouldn’t have a say.</t>
  </si>
  <si>
    <t>Why? Oh I don't know, maybe because *killing human beings* is bad?</t>
  </si>
  <si>
    <t>Next time you’re in the city, go up to a homeless person and ask him if he’d be happier if he was dead. Ask him if it would have been better if he was cut up in his mother’s womb and sucked out with a hose. He’s so miserable that he must agree with you, right?
Come back here and tell us what he said to you afterwards.</t>
  </si>
  <si>
    <t>I would posit that we can draw a moral distinction between murdering innocent children and killing enemy soldiers during wartime</t>
  </si>
  <si>
    <t>Those children who are in the foster system for years are ineligible for adoption.  Bringing them up as if it’s a failure of the adoption system is just a betrayal of your own ignorance.</t>
  </si>
  <si>
    <t>You should sign up to adopt all the kids that people abandon, like George Carlin said “once you’re out of the womb, you’re fucked” I’ve seen people abandon infant in the streets due to not having access to abortions.</t>
  </si>
  <si>
    <t>No you haven’t.</t>
  </si>
  <si>
    <t>I remember how the slave owners used to argue that as a reason to keep blacks enslaved.</t>
  </si>
  <si>
    <t>This seems apt a time as any to remind everyone that October is traditionally dedicated to the Rosary and in the US is designated as Respect Life month as well. Let's honor both and pray a rosary for our politicians and for the end of abortion.</t>
  </si>
  <si>
    <t>Leftists gonna keep killin....</t>
  </si>
  <si>
    <t>If only the US bishops were more pastoral...</t>
  </si>
  <si>
    <t>I know, thank the Heavens we don't excommunicate anymore!
/s</t>
  </si>
  <si>
    <t>I'm not american but we really need to keep the U.S. in our prayers.</t>
  </si>
  <si>
    <t>Thank you , Friend!</t>
  </si>
  <si>
    <t>Gracias</t>
  </si>
  <si>
    <t>Remember all those who before the election were like “But we Catholic have to vote for Democrats because something something”?
Inevitably they will be back to concern troll in 3 years.  Maybe we can learn from last time and not entertain their nonsense.</t>
  </si>
  <si>
    <t>I can't wait for that phenomenon that happens in this sub when American elections are approaching and a lot of new users will suddendly become frequent posters and then will completely vanish after the elections!</t>
  </si>
  <si>
    <t>We don’t have to vote for Republicans either</t>
  </si>
  <si>
    <t>I never said you were obligated to do so.</t>
  </si>
  <si>
    <t>Nope. I vote neither. I could still sometimes vote for Republicans, but that's a case-by-case basis. Democrats at this point seem like a lost-cause, both the party and the people who strongly identify themselves as such. Personal experience dealing with them made me reject that party and its policies entirely. And that was several years ago when I made that decision, and it seems to be getting even worse now.</t>
  </si>
  <si>
    <t>I'm not american or catholic ( orthodox here ) , but I strongly identify with what you said , I can't support neither side because it seems the modern political system is completely broken and both sides seem to use christianity when it suits them and discard it when it doesn't. 
I once read a catholic roman bishop who said "The right wants Christ without the cross and the left wants the cross without Christ." and that's frankly how the situation presents itself in my own country and many other democracies. I'm afraid I personally gave up on the political process entirely.</t>
  </si>
  <si>
    <t>There are other options, and the truth is that if every Catholic voted for neither the Democrats or the Republicans, both parties would quickly find actual competition exists.</t>
  </si>
  <si>
    <t>Of course not, and I don’t think we should. I don’t like how partisans who can’t see beyond the duopoly keep using these tragic events as opportunities to “own the libs.”</t>
  </si>
  <si>
    <t>&gt;bUt ThE dEmOcRaTs fOlLoW cAtHoLiC SoCiAl TeAcHiNg BeTtEr</t>
  </si>
  <si>
    <t>I have unironically seen commenters spew that bullshit</t>
  </si>
  <si>
    <t>Is it not true?</t>
  </si>
  <si>
    <t>We should sit on both sides of the pew of these “Catholic” politicians and refuse to budge during communion.  Consider it an act of Christian charity to at least keep them from endangering their souls at least that one time.</t>
  </si>
  <si>
    <t>Demonic. Lord, have mercy on us and on the whole world.</t>
  </si>
  <si>
    <t>Lord Jesus Christ, Son of God, Have Mercy on us and on the whole world.</t>
  </si>
  <si>
    <t>What are the chances of it passing the senate?</t>
  </si>
  <si>
    <t>Close to zero, thankfully.</t>
  </si>
  <si>
    <t>Thank God we have the Senate... unless the dems pull a palpatine but we're not quite at that point yet...</t>
  </si>
  <si>
    <t>Repealing the 17th Amendment would be a great step towards fixing our broken system.</t>
  </si>
  <si>
    <t>Truly having far let communist gerrymanndered Sacramento choose a senator by fiat is better than having thr actual red people in the state choose someone.</t>
  </si>
  <si>
    <t>It would benefit the country as a whole to have the states regain their power</t>
  </si>
  <si>
    <t>Nah, we need something more akin to the German senate. 
Repealing the 17th us just shoehorning a failed 18th century experiment in federalism.</t>
  </si>
  <si>
    <t>The experiment didn’t fail until after we gave up on it and changed the rules</t>
  </si>
  <si>
    <t>You’re right. The second place finisher should become the Vice President.</t>
  </si>
  <si>
    <t>Can't say any of the Catholics involved are guilty of the cardinal sin of "rigidity" they must be great wonderfully devout Catholics the Church today seeks.</t>
  </si>
  <si>
    <t>"who are we to judge"</t>
  </si>
  <si>
    <t>According to Jesus, if you're prepared to he judged by the meter by which you judge, you are one to judge.</t>
  </si>
  <si>
    <t>They go after children in the womb and your response is to attack the Pope for criticising a separate issue, at a separate time??? Not cool</t>
  </si>
  <si>
    <t>If you think it's seperate, then you probably think that a guy who is 400lbs and eats 7 twinkies a day got diabetes for totally seperate reasons.
I know a guy who drinks 18 beers a day, he has some medical issues popping up and considers them all totally seperate. 
They are not seperate. The people who are guilty of the cardinal sins of the modern Church, are the ones who are not supportive either directly or indirectly of this. The people by and large who are not guilty of rigidity, are.. 
They're like the insano the other day on here arguing that Biden is waiting for the repubs to put a bill to ban abortion on his desk so he can reveal his true ninja plans and his epic Catholicism. 
That guy, never commits rigidity, he thinks rigid people are sinful, is all about climate change as the greatest evil in a world where we do Satan prayers and teach kids to be gay. 
That guy is a modern "good christian". Anyone who doesn't vote for biden/Pelosi etc are the evil ones, and that connection, is not seperate.</t>
  </si>
  <si>
    <t>If you don't believe there is life in the womb, then you don't believe there is God the Son in the monstrance, tabernacle, or any other container holding the Eucharist.</t>
  </si>
  <si>
    <t>Yes, I don’t think you’ll find anyone who simultaneously believes in the Real Presence and doesn’t believe that life begins at conception.</t>
  </si>
  <si>
    <t>Do Pro-choice Catholics not think Jesus was alive in Mary's womb?
Do they think Mary should've had the right to choose to abort Jesus Christ if she wanted?</t>
  </si>
  <si>
    <t>Most of them have too little understanding of their own theology to even begin to answer that question...</t>
  </si>
  <si>
    <t>The ironic thing to me is that usually the conditions they describe in which women seemingly *have* to get an abortion (low income, minimal support, etc) were basically the same conditions that Jesus was born in.
Jesus was born in a literal manger to a pair of poor newlyweds who had to move hundreds of miles (multiple times) in order to protect him.  In the modern day the type of pregnancy Mary had would be a textbook case to abort their child.  
It's like they miss the entire point of why God chose Jesus to come into the world through Mary &amp; Joseph, not king Herod or any other well off family.</t>
  </si>
  <si>
    <t>Mary had Jesus as a teenage pregnancy.  If He were born today, Democrats would be chomping at the bit to kill Him early.  
Herod’s Massacre of the Innocents never ended.  Only today we carry it out with industrialized precision to the cheers of millions of voters.</t>
  </si>
  <si>
    <t>Very true. It's almost as if God Himself is orchestrating His Plan in this way, to give modern Christians the opportunity to choose their Savior all over again. 
How many, I wonder, would actually choose that Child, if they are made aware of Him?</t>
  </si>
  <si>
    <t>Baby killers</t>
  </si>
  <si>
    <t>From the bill the article discusses:
&gt;&gt;Abortion-specific restrictions are a tool of gender oppression, as they target health care services that are used primarily by women. These paternalistic restrictions rely on and reinforce harmful stereotypes about gender roles, women’s decision-making, and women’s need for protection instead of support, undermining their ability to control their own lives and well-being.
&gt;&gt;
&gt;&gt;These restrictions harm the basic autonomy, dignity, and equality of women, and their ability to participate in the social and economic life of the Nation.
I see many people bashing Democrats here, but how many more people here, Democrats and Republicans alike, as well as Independents, call themselves *feminists* or show sympathy with that ideology, despite the fact that the desire for women’s freedom and equality has murdered more people than the Nazis and the Communists, as well as has orphaned children literally, emotionally, and spiritually on an unprecedented scale, and has led to large frivolous divorce rates (the majority which are initiated by women)?
Attacking Democrats is not enough, because the root reason abortion is legal is because of feminism, because of a desire for women’s liberty and equality, and Republicans and conservatives are just as guilt of this ideology as Democrats are, and they are just as cowardly when shamed by fools for opposing women’s freedom and equality.</t>
  </si>
  <si>
    <t>Next time a nominal lapsed catholic tells you that voting Democrat is compatible with the Faith remember that all Democrat pols in the House vote for this.
They are the party of the demons. Moloch votes for them.
If you are Irish or Italian American you were probably acculturated to voting for these goons. Please never do so. They are pure distilled evil.</t>
  </si>
  <si>
    <t>Italian American here. Nope.. I vote Republican or independent  and vote my conscience ..</t>
  </si>
  <si>
    <t>I am both and would like to say outside of NYC many of us do not support this immoral nonsense.</t>
  </si>
  <si>
    <t>I would say that all worldly powers, including political parties and political systems, are demonic in some way. Let’s not only apply it to one side while leaving the other side, the system, and the country itself alone. The Dems may as well be worse, but we should not be hardcore Republicans or put our faith in anything of this world. The usage of pro-life sentiment to solicit Catholic votes and prevent opposition to their party or the system in general despite a lack of intention to fulfill our wishes and many evil positions on important, interconnected issues seems quite demonic as well.</t>
  </si>
  <si>
    <t>&gt;The usage of pro-life sentiment to solicit Catholic votes and prevent opposition to their party or the system in general despite a lack of intention to fulfill our wishes 
This meme needs to die.  The cry of the forgetful is “but they never do anything about abortion.”  Did we not just go through two weeks of Democrat temper-tantrums over the Texan and Mississippian laws?</t>
  </si>
  <si>
    <t>The Democrats are doing this. Have the Republicans ever brought up a bill which would outlaw abortion or explicitly amend the Constitution to do so? The most that will ever happen is significant restrictions or a total ban in a few of the reddest states and modest regulations in some others.
Reminder: https://www.catholicnewsagency.com/news/246691/straw-poll-of-conservative-activists-reveals-pro-life-policies-to-be-least-important-issue</t>
  </si>
  <si>
    <t>That is simply not how the federal government works, and using that as a knock against the GOP isn’t meaningful.  The Republicans have *never* held the supermajority necessary to make a pro-life amendment.  The suggestion that they should have done so is as ridiculous as walking up to NASA and asking them “if you like space so much, why haven’t you simply built a warp-drive yet?”—a question that demonstrates a lack of understanding.  
The GOP’s fight is destined to be at the state and court level for the time being.  If and when they get a supermajority, then you can start holding their feet to the fire on an amendment.</t>
  </si>
  <si>
    <t>Let's have no equivocation. Whatever weaknesses and inadequacies the Republics party has are nothing compared to the Moloch worshipping distilled evil of the Democrats. Let's not allow the best be the enemy of the better. The Republicans are not perfect - far from it - but are light years better than the obnoxious poisonous alternative. There is as you correctly imply, no equivalence.</t>
  </si>
  <si>
    <t>The federal Partial Birth Abortion Ban wasn't that long ago.</t>
  </si>
  <si>
    <t>I agree, many Republicans say what we want to hear and then do nothing, or vote with the dems on issues that matter most. I believe they are closeted satanists. 
I will also say though only the Democrat party has been ousted as openly having Satanic meetings and parties where they actually practice rituals of worship to satan, moloch, and others. 
I also truly believe president 45 did more to revitalize the Republican party into being a more honest and noble unit than anything else has in the last 100 years. Many, MANY old neocons that never helped Catholic issues at all were pushed out by his rhetoric, and many young new devout Catholic politicians have been voted in as Republicans, and they seem fired up to "drain the swamp". Here's hoping we are seeing a new leaf for that party.</t>
  </si>
  <si>
    <t>Could you cite your sources on that? Some of the things you mentioned here seem quite outlandish.</t>
  </si>
  <si>
    <t>Democrat emails, and pictures throughout the years have been leaked showing they support satan, satanic rituals, pagan gods like moloch worship, etc. It's a worrying subset of the party that has taken hold in recent decades.
John Podesta's email's during the 2016 election are a recent example.
https://wikileaks.org/podesta-emails/emailid/15893
&gt;marinaxabramovic@gmail.com&lt;mailto:marinaxabramovic@gmail.com&gt;&gt;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Also
https://wikileaks.org/clinton-emails/emailid/14333
&gt;UNCLASSIFIED U.S. Department of State Case No. F-2014-20439 Doc No. C05764911 Date: 07/31/2015
With fingers crossed, the old rabbit's foot out of the box in the attic, **I will be sacrificing a chicken in the
backyard to Moloch . . .**
Tri</t>
  </si>
  <si>
    <t>American Solidarity Party whenever possible. Otherwise no vote unless the Republican is better than usual or the Democrat is pro-life. I can’t stand this country’s political system or really many of the ideas it was founded and built on.</t>
  </si>
  <si>
    <t>Wow. Theres a step towards a theocracy if I have ever seen one. Demonizing an entire political party seems  extreme. Unfortunately this is the kind of thinking and mindset that makes it extremely hard to have civil discourse.</t>
  </si>
  <si>
    <t>&gt; Won't someone *please* think of the political parties?? 😢</t>
  </si>
  <si>
    <t>When an entire political party supports ending a defined, growing human life, then the whole party should be demonized. Democrats have said it themselves, they have no room for pro-lifers.
Are laws against murder part of a theocracy?</t>
  </si>
  <si>
    <t>Maybe the party should stop doing evil things if it doesn’t want to be demonized 🤷🏻‍♂️. 
Centrist BS is BS.</t>
  </si>
  <si>
    <t>&gt; Theres a step towards a theocracy if I have ever seen one.
Please use terms correctly. A theocracy is when the government is run by religious clerics. We don't want that. We want people who profess a certain faith to not leave it at the door of their jobs because it's politically convenient. Or else to leave their job.</t>
  </si>
  <si>
    <t>Steps toward a theocracy is me choosing my words carefully. At some point the only people eligible for government will be the clergy.</t>
  </si>
  <si>
    <t>Where do you define life beginning? 
I define it at conception, which is supported by science. At conception, all of a person's attributes are decided: sex, hair color, skills, likes, dislikes, etc. And it's a growing human life. Abortion ends that defined, growing human life, which is morally wrong. Just like murder. And it has nothing to do with clergy.</t>
  </si>
  <si>
    <t>Thank you for choosing your words more clearly.
Is it your contention that only clerics can be faithful to their religion? I'm not sure whether that says more about you or our society.</t>
  </si>
  <si>
    <t>Demonizing an entire political party seems extreme but unmitigated abortion doesn’t. Priority check please.</t>
  </si>
  <si>
    <t>Unmitigated abortion? Really? That’s rich.</t>
  </si>
  <si>
    <t>What do you consider this bill if not unmitigated abortion?</t>
  </si>
  <si>
    <t>Good.</t>
  </si>
  <si>
    <t>It’s honestly time to shit or get off the toilet with being a Catholic. The only people I’ve seen make comments like yours are people who still want to vote Democrat and look for a way to shoehorn their faith in after.</t>
  </si>
  <si>
    <t>&gt; It’s honestly time to shit or get off the toilet with being a Catholic
Funniest phrase I’ve ever read on this sub</t>
  </si>
  <si>
    <t>Not a citizen of the United States so I don’t have any interest in voting for the other right of centre party.</t>
  </si>
  <si>
    <t>&gt;the other right of centre party.
Not this tired and pathetic meme again… You might as well tattoo “I don’t understand American politics” on your forehead.</t>
  </si>
  <si>
    <t>I understand politics well enough. US perceptions of what constitutes the left are laughable.</t>
  </si>
  <si>
    <t>You’ve already shown otherwise</t>
  </si>
  <si>
    <t>“I tremble for my country when I reflect that God is just; that his justice cannot sleep forever.” - Thomas Jefferson</t>
  </si>
  <si>
    <t>Probably not the best guy to quote, given all the child rape and whatnot.</t>
  </si>
  <si>
    <t>It would explain the trembling and fear of justice</t>
  </si>
  <si>
    <t>Excellent point</t>
  </si>
  <si>
    <t>To be fair, his affairs were with slaves who, by the standards of the time, were near marrying age. Particularly Sally Hemmings, who was his sister-in-law. There were never children, as far as I’m aware. 
More to the point, the man’s imperfections don’t make the words any less true.</t>
  </si>
  <si>
    <t>Not to turn this into a debate on Jefferson -- although, living in Charlottesville, this is a favorite pastime -- but masters didn't have "affairs" with slaves.  They claimed sexual rights to them as a condition of ownership. 
Sally Hemmings was 14 when Jefferson first impregnated her.
https://www.monticello.org/sallyhemings/</t>
  </si>
  <si>
    <t>And "Catholics" will line up by the millions to vote for these ghouls next year.</t>
  </si>
  <si>
    <t>I really cannot fathom what any self-respecting Catholic sees positively in a Democrat candidate.
I'm not gonna pretend Republicans don't have their share of problems (often times it's that they're too weak and compromising), but they're miles ahead when it comes to issues a Catholic would be concerned with.</t>
  </si>
  <si>
    <t>America is truly the great satan that brings evil into this world.</t>
  </si>
  <si>
    <t>The more I see current US politics the more disappointed I get. 
*sigh* and this is the "great nation" that I looked up to throughout my childhood and teenage years.</t>
  </si>
  <si>
    <t>I don't think the bill will pass in the senate (i hope)</t>
  </si>
  <si>
    <t>It's not enough to wait for the bishops, cardinals, and the pope to change the world.  WE are the Church.  WE have to participate and change the hearts and minds of the culture (and some Catholics) to our way of thinking.  This coming weekend, my parish is praying for life in our town square.  I'll be there.  It may sound like small potatoes, but it's something.  Since this atrocity of a bill still has to pass the senate, I am emailing my senators to vote no.  
As Jesus said to His Apostles, “On this rock, I will build my Church, and the gates of the netherworld will not prevail against it."
Hell will not win if we live up to the standards Jesus set.</t>
  </si>
  <si>
    <t>it truly hurts my heart to see that the same people who feel sympathy for abused animals, are the ones who celebrate the death of a human in the womb. Father forgive them, for they know not what they do.</t>
  </si>
  <si>
    <t>This is a misleading headline. The House bill does NOT permit abortion up to birth for any reason. The bill permits abortion until the moment of viability (usually about 24 weeks). After that it’s permitted if the mother’s life or health is at risk. Oppose the bill, but let’s not be dishonest about what’s in it.</t>
  </si>
  <si>
    <t>Thanks!! I was looking for this. Where were you able to read the bill?</t>
  </si>
  <si>
    <t>This is a misleading comment.  The house bill permits abortion after 24 weeks for “health risks” up to and including the simple stresses inherent to pregnancy.</t>
  </si>
  <si>
    <t>How do you know this?</t>
  </si>
  <si>
    <t>The language of the bill and how analogous state laws run</t>
  </si>
  <si>
    <t>This completely sickens me. My Archbishop on Saturday morning led us in a Rosary procession to an abortion mill ( A modern day temple to hell, if you ask me. ) and I took my post in the battle line against hell. 
I’m horrified about all this. 
The Dems serve the devil. Pure and simple.</t>
  </si>
  <si>
    <t>Do any of these politicians have their districts within your archdiocese or province?  If so, why hasn’t he excommunicated them?</t>
  </si>
  <si>
    <t>Sorry for not responding yet. It’s been a day. 
As far as I know, there none that have districts one my part of the American Midwest.</t>
  </si>
  <si>
    <t>That’s good to hear.  
Hopefully your today is less stressful</t>
  </si>
  <si>
    <t>Thanks. It is good so far. I had to tell my parents today not to teach my sons to refer to themselves and other people as gender neutral persons. Hopefully, that problem is resolved.</t>
  </si>
  <si>
    <t>Yikes, sorry to hear about that, good luck!</t>
  </si>
  <si>
    <t>Thanks! God bless you!</t>
  </si>
  <si>
    <t>God bless!</t>
  </si>
  <si>
    <t>its a genocide thats what it is. these people are satanic demons genociding the innocence of our world for profit, or for sadistic pleasure.</t>
  </si>
  <si>
    <t>Every catholic that voted for that should be excommunicated.</t>
  </si>
  <si>
    <t>Yet all these “Catholics” that voted for Joe Biden and the Democrats are silent. We warned this is what would happen, yet they don’t care. Next election cycle we need to stand United against them. Will it happen, probably not. Why? Because too many “Catholics” prefer ideology over morality. Pray for the changes of heart of those in power and pray for unity in the Catholic vote.</t>
  </si>
  <si>
    <t>This bill is really messed up. To not put restrictions on abortion is just morally wrong. I can understand that a woman should be allowed to make a choice and have access, but there should be VERY tough restrictions in place that both encourage and support her to carrier her child to term. To prevent those actions is straight up wrong. Then to prevent physicians who are opposed to the procedure from being able to deny performing the act is also wrong.</t>
  </si>
  <si>
    <t>Nobody should be allowed to “make a choice” and “have access” to child murder</t>
  </si>
  <si>
    <t>So we should shove Jesus down people's throats because He's the Way the Truth and the Life and it's only for their own good that he be forced on them.</t>
  </si>
  <si>
    <t>We should absolutely force the idea that killing children is wrong down people’s throats.  Is that even a question?</t>
  </si>
  <si>
    <t>Jesus never forced himself on us. He gave us and still gives us a choice. The whole point is ENCOURAGEMENT not FORCE.</t>
  </si>
  <si>
    <t>When a robber is threatening you and your family at gun point, would you tell the police to hold off because you’d prefer to encourage the robber instead to stop what he is doing?</t>
  </si>
  <si>
    <t>So would you hold up a sign outside an abortion clinic that says "Child Murderers" or "God loves you and you have a choice. Please choose life."</t>
  </si>
  <si>
    <t>You didn’t answer the question.</t>
  </si>
  <si>
    <t>What would you say to a woman who just walked out of an abortion clinic after having had an abortion? What would you call her?</t>
  </si>
  <si>
    <t>Or let me put it another way:
A woman who walks out of an abortion clinic should be arrest on the spot, investigated, and trialed in a criminal court for at least murder three if there is enough evidence to indicate she committed abortion.
Of course, abortion clinics would just be shut down, so this is all hypothetical anyway.</t>
  </si>
  <si>
    <t>She is objectively a murderer, whatever I want to call her.</t>
  </si>
  <si>
    <t>Calling her a murderer to her face does nothing to heal or help the situation. Although burdening her with a guilty conscience is better than sending her the message that what she did was OK. Maybe one day she'll come back to the church that judged and condemned her.</t>
  </si>
  <si>
    <t>You keep trying add qualifications to your question that serves to make it seem like there are shades of gray when it comes to abortion. But whether or not I’ll angrily get into a woman’s face and call a murderer or not necessary is not really the point: the point is we need to stop being foolish thinking we can ban abortion without punishing the mother, and we need to stop being hypocritical and stop acting like abortion is not murder, and that women who kill are victims to the point that their actions are then excusable. They may be victims, just like a serial rapist may a victim, but no one uses this point to excuse their action or remove punishment for it.
How these points translate into your situation properly and prudently may be complex and nuanced, but if we don’t get these points right generally, we can never get the way to treat your situation right anyway.</t>
  </si>
  <si>
    <t>I get the point that we should be advocating abortion bans but realistically if you ban abortion it's only going to go underground and how in the world are you going to police that?
&gt;How these points translate into your situation properly and prudently may be complex and nuanced, but if we don’t get these points right generally, we can never get the way to treat your situation right anyway.
Exactly, that's why I said it should be very difficult to have one. Put up a lot of barriers that encourage and help this pregnant woman choose life. If there's a high barrier at least we can catch them before they go through with it. Furthermore, put more restrictions  and regulations on the clinics themselves to make it difficult for them to do them illegally. 
I don't want any woman to have to make the choice to kill their child, but my opinion is that if abortion access is out in the open you have a greater chance of helping these women choose life and saving their child because you can see them right in front of you. Force them underground and what are you going to do? How are you going to stop them? You can't, because by the time that happens they've already done it.</t>
  </si>
  <si>
    <t>&gt;I get the point that we should be advocating abortion bans but realistically if you ban abortion it's only going to go underground and how in the world are you going to police that?
People still murder adults and rape too, despite them being illegal. I guess banning them doesn’t work as a deterrent either.
And that doesn’t even matter anyway: you and I have an actual right to live in a society where murderers and rapists don’t just get away with what they have done. These laws should be on the books and punishable, even if we cannot catch every murderer, rapist, robber, etc.
&gt;Exactly, that's why I said it should be very difficult to have one. Put up a lot of barriers that encourage and help this pregnant woman choose life. 
No, shut down third party abortion clinics and arrest women who have committed murder and trial them as murderers.
We may be able to do all the other things too, but it is the state’s obligation to secure and protect human life, with an appropriate use of force, first and foremost.
&gt;If there's a high barrier at least we can catch them before they go through with it. Furthermore, put more restrictions  and regulations on the clinics themselves to make it difficult for them to do them illegally.
We don’t need to get rid of the Nazi extermination camps, we will just regulate them so that people don’t get their hands messy and put themselves in danger by committing hate crimes against Jews themselves. Makes sense.
&gt;I don't want any woman to have to make the choice to kill their child, 
Most abortions are committed because the mother wants to have sex without consequences she doesn’t like. And that’s true even if she doesn’t like the consequences because the man she having sex with doesn’t.</t>
  </si>
  <si>
    <t>What do you call whipping people while chasing them out of the temple?</t>
  </si>
  <si>
    <t>Great
&amp;#x200B;
&amp;#x200B;
What an awful day to be alive.
Btw the point of the abortion is to avoid pregnancy this is just cold blood murder</t>
  </si>
  <si>
    <t>All abortion is cold blooded murder</t>
  </si>
  <si>
    <t>I wonder how things would have evolved if we lived on earth B and abortion was never invented as a wedge issue. 
Like, certainly, the house voting for this would never had been a thing. 
Things would have probably been just left to the states and there would have been fewer murders overall.</t>
  </si>
  <si>
    <t>We live on earth B. Earth A was Adam and Eve never sinning.
Just for fun…</t>
  </si>
  <si>
    <t>How do you guys feel about abortions being performed on a woman who was impregnated during a rape?</t>
  </si>
  <si>
    <t>It's terrible.  The woman does not deserve to be put in that position.  But at the same time, the child is entirely innocent and does not deserve to be put to death for the sins of his father.</t>
  </si>
  <si>
    <t>Interesting</t>
  </si>
  <si>
    <t>Go ahead, spit it out. Tell us what you think, no need to hide anything.</t>
  </si>
  <si>
    <t>I won’t, because we have a difference in opinion, and neither of us are intelligent or persuasive enough to change the others opinion. I have my beliefs and you can have yours.</t>
  </si>
  <si>
    <t>Speak for yourself.</t>
  </si>
  <si>
    <t>I literally did</t>
  </si>
  <si>
    <t>You spoke for me when you presumed I wasn't intelligent or persuasive enough to change your opinion. I might not agree with your assertion of me. That's why I said to only speak for yourself.</t>
  </si>
  <si>
    <t>This is a fair point and I apologize</t>
  </si>
  <si>
    <t>Thanks. Have a good day.</t>
  </si>
  <si>
    <t>How do you feel about murdering the decedents of Genghis Khan?</t>
  </si>
  <si>
    <t>Is this supposed to be a gotcha</t>
  </si>
  <si>
    <t>No, it’s a genuine question.</t>
  </si>
  <si>
    <t>Then be more specific, because a genuine question meant to start discussion wouldn’t be lacking clarity</t>
  </si>
  <si>
    <t>The question is specific.</t>
  </si>
  <si>
    <t>No, I do not think we should murder ~30 million people because of acts done by a warlord nearly 1000 years ago, and if you intend to liken this to what I brought up in my OP, it shouldn’t surprise you at all that religion is being met with more and more skepticism with every passing generation.</t>
  </si>
  <si>
    <t>So it’s wrong to kill someone even when they are the product of rape?</t>
  </si>
  <si>
    <t>I don’t mean to be rude but this is just sad. Come on dude</t>
  </si>
  <si>
    <t>That’s not a response</t>
  </si>
  <si>
    <t>Neither is this.</t>
  </si>
  <si>
    <t>No shit.  Now answer the question.</t>
  </si>
  <si>
    <t>Yes, *people* shouldn’t be killed, even if they are the product of rape.</t>
  </si>
  <si>
    <t>I’m glad we agree.</t>
  </si>
  <si>
    <t>So you do agree that a fetus that’s younger than 24 weeks old is still a non-viable fetus, and therefore isn’t a *person*, and therefore doesn’t deserve the same rights as a viable fetus, let alone an actual birthed child, and can be morally aborted?</t>
  </si>
  <si>
    <t>No, because I’m not a sociopath.</t>
  </si>
  <si>
    <t>So if a 24 week old fetus is a person, is a mass of 4 embryonic cells, formed seconds after the fertilization of an egg by a sperm, a person?</t>
  </si>
  <si>
    <t>Those who try to pick and chose which human individuals count as people deserve to be regarded as no better than all the other sociopathic groups who have historically tried to pick and chose which humans are people.</t>
  </si>
  <si>
    <t>https://en.m.wikipedia.org/wiki/Reductio_ad_Hitlerum
And there it is. Have a good day.</t>
  </si>
  <si>
    <t>You should probably read that article before you try to use it as a trump card, because it’s clear you don’t understand it.  
Moral judgments are not dismissals.</t>
  </si>
  <si>
    <t>Desktop version of /u/Datnero362's link: &lt;https://en.wikipedia.org/wiki/Reductio_ad_Hitlerum&gt;
 --- 
 ^([)[^(opt out)](https://reddit.com/message/compose?to=WikiMobileLinkBot&amp;message=OptOut&amp;subject=OptOut)^(]) ^(Beep Boop.  Downvote to delete)</t>
  </si>
  <si>
    <t>My answer?
I don't have the first f'ing clue.  So I do the prudent thing and assume that personhood begins at the earliest possible moment.  Because if we say it starts later, and we are wrong, then we have participated in the most abhorrent genocide in history</t>
  </si>
  <si>
    <t>We don't support killing a child because the child's father is a rapist.
It is a terrible injustice to the woman to have to carry an unwanted child for nine months and suffer the pain of childbirth, but it is not justice to kill the child, either.</t>
  </si>
  <si>
    <t>So it’s better for the kid to be forced to be born and then live a miserable life unloved, neglected, unwanted? Are you open to adopting all the kids born unwanted ?</t>
  </si>
  <si>
    <t>&gt; So it’s better for the kid to be forced to be born and then live a miserable life unloved, neglected, unwanted?
You're presenting a false dichotomy between abortion and neglect that ignores both adoption and the possibility of a happy, loved life.  Even if the dichotomy weren't false, we don't kill people to keep them from possible future neglect and unhappiness.
&gt; Are you open to adopting all the kids born unwanted?
I'm open to adopting as many children as my spouse and I are able to provide a better home to than the other options available.  We actually seriously discussed it several years ago and offered it to one woman who was considering having an abortion, though she changed her mind.  Today, we have multiple children including an infant, so for at least a while, we wouldn't be the best new parents for any particular child.  Contrary to popular belief, the current demand to adopt newborns ***far*** exceeds supply, so it's not like it would actually be a problem if women started putting their newborns up for adoption instead of killing them; it would be making even more families happy who want children and currently have no option but to adopt an older child or be on a waiting list for a newborn.
Even if I weren't willing to help at all, you're making a fallacious argument.  It's not legitimate to say "You can't criticize China for killing Uighurs until you've agreed to take a Uighur into your home" or "You can't criticize Nazis for the Holocaust until you've agreed to provide housing for a family of Jews."  **Murder is wrong**.  It doesn't become acceptable just because the people against the murder aren't generous--that's an ad hominem.</t>
  </si>
  <si>
    <t>The Nazis said it's okay to kill ten million humans because Jews and Gypsies aren't *really* human, and the Democrats say it's okay to kill seventy million humans because unborn children aren't *really* human.  If there's a lack of comparison, it's only because Democrats are more murderous and dehumanizing than Nazis, not the other way around.</t>
  </si>
  <si>
    <t>The JEWS that Were murdered were already born. How does that compare to abortion? Are you going to adopt all the homeless children resulting from abandoned and unwanted babies ?</t>
  </si>
  <si>
    <t>&gt; The JEWS that Were murdered were already born. How does that compare to abortion?
The birth canal doesn't magically confer personhood, so the unborn child is just as much a person worthy of protection as the born Jew.
&gt; Are you going to adopt all the homeless children resulting from abandoned and unwanted babies?
I already responded to this above, so read my statements and say something responsive to them, or I'll continue to ignore this line of argument.</t>
  </si>
  <si>
    <t>The problem there is the rape, not the son. Killing the son is not taking it away at all. If someone has to be punished, it should be the rapist.
How do you think that ever applies to on-demand legalisation of abortion? Like let me do whatever because someone else was raped? That is an extremely disrespectful utilisation of the suffering of raped women.</t>
  </si>
  <si>
    <t>It's called politics Monday and I have never seen anything that isn't about abortion on here. Not that I don't agree that it's abhorrent but can we please do something different for once?</t>
  </si>
  <si>
    <t>Abortion is defined by the USCCB as the preeminent evil in our society.  It’s a good thing that it’s brought up so frequently</t>
  </si>
  <si>
    <t>It's literally the only thing that's brought up. Is it fair to the other problems that we only pay lip service to this one thing day in and day out? Also I disagree with the sentiment that abortion is the worst evil. I think climate change is worse, abortion comes in second.</t>
  </si>
  <si>
    <t>Nobody is stopping you from posting
&gt;Also I disagree with the sentiment that abortion is the worst evil. 
Disagree all you like, it’s not me saying it, it’s the bishops</t>
  </si>
  <si>
    <t>I can post as many things as I'd like and it wouldn't do much as it'd just be drowned out. Also for the other part I know, it's something I disagree with nearly everyone on, including the usccb.</t>
  </si>
  <si>
    <t>I scrolled through the sub and only 2 posts were directly related to abortion with 1 tangentially related.</t>
  </si>
  <si>
    <t>I wonder if you would complain about the radio in the 1940s spending so much time talking about Nazis?
If you want to talk about something else, post something about something else.</t>
  </si>
  <si>
    <t>Not comparable. I'm also speaking about catholics in general because for the past few decades it seems we've been a one issue group. But hey what do I know, I mean you're snarky and sarcastic on the internet so you must be right</t>
  </si>
  <si>
    <t>They *are* comparable. What we are doing right now has much larger body counts than the Nazis *or* the Communists. How many people need to be murdered before we spend most of our attention and energy to one of the biggest holocaust in history, and the biggest one in human history?</t>
  </si>
  <si>
    <t>&gt;Not comparable 
You’re right, abortion kills significantly more than the Nazis.</t>
  </si>
  <si>
    <t>Aight bud. Whatever you say. I can't be bothered to engage in convos with you anymore because you're far too stubborn to be charitable. God bless you and your family.</t>
  </si>
  <si>
    <t>Histrionics doesn’t help an already egregiously politicized issue. This legislation is intended to counter the recent activist SCOTUS ruling on TX and to preserve Roe v Wade precedent.</t>
  </si>
  <si>
    <t>AcTiViSt
Don’t you just love it when the pro-aborts try to redefine everything to fit their agenda</t>
  </si>
  <si>
    <t>The courts are supposed to be apolitical and honor precedent. Especially justices who purport to be conservative. What is a pro abort?</t>
  </si>
  <si>
    <t>&gt; The courts are supposed to be apolitical and honor precedent.
In Brown v. Board of Education, should the Supreme Court have upheld the precedent established by Plessy v. Ferguson?</t>
  </si>
  <si>
    <t>The courts are supposed to preserve justice and respect the Constitution.  Nowhere in the Constitution are the words *Stare decisis* to be found.  And nowhere is child murder justice.  
A pro-abort is one who is for allowing pre-born child murder to remain legal.</t>
  </si>
  <si>
    <t>So I haven’t read this yet but just looking at the title I have a question. Does this mean they could abort the baby like the day before birth?</t>
  </si>
  <si>
    <t>That’s in the official Democrat party platform</t>
  </si>
  <si>
    <t>Would I rather the kid end up on the streets instead of murdered?
Of course.   What kind of question even is that? If you fall on hard times and end up on the streets, should I just kill you instead?
EDIT: and it should go without saying I don't want the kid on the streets. I support damn near every social welfare program you can name -- except, of course, the one that involves murder.</t>
  </si>
  <si>
    <t>Every person, regardless of age, deserves to be safe, protected, and cared for.  Do I want kids on the street? Of course not.
But do you know what I want even less?  Them sucked out of their mother's womb and tossed in the trash like 6-day old Chinese food</t>
  </si>
  <si>
    <t>Than to be murdered</t>
  </si>
  <si>
    <t>No, it's not OK.  It's a horrible injustice that society should not tolerate or countenance.
But the solution isn't to kill the kid</t>
  </si>
  <si>
    <t>Gosh, if only there were an option between Live on the Streets and Kill the Child.</t>
  </si>
  <si>
    <t>And you should sign up to provide housing for all the homeless since, presumably, you don't want anyone living on the streets.  
Another societal plague is that the mentally ill are now shuffled into the criminal justice system instead of a mental health system.  I assume you agree with this.  So, let me ask you, how many mental health hospitals have you funded this year?
One's ability to affect change -- especially societal change -- has nothing to do with the morality of the issue at hand.</t>
  </si>
  <si>
    <t>Believe me, I know: a long, long time ago, I spent a semester in India.  It is absolutely horrifying, especially the adults who purposefully maim child to make then better beggars. I've seen it horrifying things in Iraq and Afghanistan. 
I don't pretend the solutions are easy.  But just because it's hard doesn't make abortion -- the murder of the most vulnerable-- the right answer.</t>
  </si>
  <si>
    <t>Absolutely you can join. 
The Catholic Church does not preach that being gay is a sin. They preach that homosexual acts are sinful (same goes for heterosexual acts outside of marriage)</t>
  </si>
  <si>
    <t>This is correct, it is the act we condemn, not the person.</t>
  </si>
  <si>
    <t>Can I marry if I'm gay?</t>
  </si>
  <si>
    <t>Marry, yes, but marriage is specifically between a man and a woman. It would be a unique struggle which would require a lot of honesty between the gay man and his wife, but if they agree to marry, experiencing same sex attraction isn’t inherently an impediment to marriage. It should be seriously discussed with some sort of spiritual director, though.</t>
  </si>
  <si>
    <t>Yeah, thats interesting. If a man were bi it could work, but a gay man marrying you'd have to ask why if he doesn't even find women physically attractive. I suppose if the romantic aspect wasn't as important as the friendship then it could work.</t>
  </si>
  <si>
    <t>No. Marriage is only between a man and a woman</t>
  </si>
  <si>
    <t>It was posted in a Catholic sub. He got the Catholic answer. Not sure what you expected</t>
  </si>
  <si>
    <t>That is also a sin</t>
  </si>
  <si>
    <t>What did he ask</t>
  </si>
  <si>
    <t>He was making fun of scandals, specifically claiming we didn’t consider them sinful</t>
  </si>
  <si>
    <t>But if someone did this, they'd be in a state of mortal sin, not be allowed to receive Communion and be at great risk of ending up in hell.</t>
  </si>
  <si>
    <t>That's the only thing that puts me off converting. In CofE we accept that Jesus died for our sins, we try to lead our lives the best as possible, and if we do sin along the way if we believe and trust in him we will be accepted into heaven</t>
  </si>
  <si>
    <t>Belief is not enough. As we know, demons believe in Jesus. 
We must ACTIVELY seek to live in states of grace and seek His forgiveness. 
Sinning along the way is normal, but you must be aiming to stop all sin. "I firmly resolve with the help of Thy grace to sin no more and to avoid the near occasion of sin." This is from the act of contrition that I say.
States of mortal sin are not permanent unless you allow them to be, and you'd be allowing it to be by willfully staying in an unrecognized and sinful relationship.</t>
  </si>
  <si>
    <t>Thank you for your response, I've said that prayer since I was 16 years old, I'm 27 now. I'm at the point now where my CofE vicar has recognised bible verses that prove and support not same sex marriage but love between 2 men. As much as I feel a connection to Catholicism I feel that after all the comments I've read I'll stick to CofE for the moment. Thank you to everyone who commented, I really do appreciate your insight. God Bless you all and have a very merry Christmas 🎅</t>
  </si>
  <si>
    <t>Why is it that the Catholic's church stance on same-sex marriage seemingly the hang-up for you in converting to Catholicism? 
Love is an interesting thing, and in the English language we really have one word for love that is all encompassing to describe the different ways one can love. In Greek, there are 6 words for love which are:
* Eros - aka sexual passion
* Philia - deep friendship
* Ludus - a playful/non-committed love (children playing, teasing, flirting, etc)
* Agape - selfless love for everyone
* Pragma - a sort of 'matured' love
* Philautia - love of self
Within the church, there are many many ways to show love to God, the people around you and yourself. Marriage is just a small portion that fits into the greater whole, and not everyone is called to get married; I, myself, a single straight man in my 30's, am starting to realize that God may not be calling me to marriage which has been very difficult for me to come to terms with, but the vast depths of ability for the church to give love outside of marriage is slowly but surely helping to heal that wound for me.
So please, don't view it as "Catholics don't allow same-sex marriage, therefor it's not for me" but more of a "Where is God calling me to freely and openly spread his and my love for humanity?" Who knows, either of us getting married might actually hurt the mission that God is calling either of us to accomplish.</t>
  </si>
  <si>
    <t>I didn't know there were that many words for love in Greek.  Thanks for informing me!
Which of these loves does the New Testament emphasize we should follow?</t>
  </si>
  <si>
    <t>Agape</t>
  </si>
  <si>
    <t>Those aren't entirely correct definitions, not to mention that they're circular (you use "love" in the definition). Eros, for example, refers to any desire which, as you can see, is a very general category. It is a movement for the sake of one's own good (I desire what I lack but would perfect me, God being the greatest such good we should desire most of all). Sexual desire is merely one such desire, and within that particular desire there is, at least virtually, the desire for procreation. Procreation perfects us since we are all, essentially, ordered toward being fathers and mothers (the clergy is called to be such in a spiritual and higher capacity than married couples). To address the OP, this is why same sex attraction is intrinsically disordered. It cannot satisfy the end of procreation that is the ultimate purpose of sexual intercourse. Strictly speaking, "gay sex" isn't really sexual intercourse, but a "creative" form of masturbation. 
Agape (or caritas, i.e., charity), on the other hand, is giving love, that is, the willing of the good of the other.Charity is considered the higher love because in order to give one must first have, with God as the example par excellence of pure charity and zero eros (God, after all, does not need anything, He does not need us, because he is perfect; all He does is for our good). 
Thus all love is, generally speaking, either eros or agape, but in different modes and and directed at different ends.</t>
  </si>
  <si>
    <t>God loves chaste homosexuals because of the struggle they have to go through to not act on their desires. Nothing wrong with being gay, just don't act on it. Temperance is one of the 4 cardinal virtues, and it extends to sexual temptation as well.</t>
  </si>
  <si>
    <t>I'm in the candidacy year of the Salesians of Don Bosco. I'm enjoying it greatly. It was said at a vocation talk that you would know the order or community You Were Meant to join by feeling it, which is pithy advice I am skeptical of. But it was true for me. It is different from the community I experienced at home, but that is to be expected.</t>
  </si>
  <si>
    <t>Brother! That is awesome!!! Good for you.</t>
  </si>
  <si>
    <t>You're welcome, bud. I understand how scary it can be to have to sort of submit to the rather "perfect" way of living that we're called to. God knows that it scares me. I'll pray for you.</t>
  </si>
  <si>
    <t>I will never grow tired of calling back Jordan Peterson’s talk with Jonathan Pageau when he started weeping while explaining how the weight of actually believing in Christianity is terrifying for what it implies. I can relate to OP in resisting and not wanting to submit. It can be a difficult ride, and the temptations will never stop. I will also be praying for OP!</t>
  </si>
  <si>
    <t>Link to the talk?</t>
  </si>
  <si>
    <t>[Here’s the interview ](https://youtu.be/2rAqVmZwqZM)</t>
  </si>
  <si>
    <t>What a WONDERFUL video that is. Amen.</t>
  </si>
  <si>
    <t>Instead of seeking to change the church to accept your sin, perhaps check testimonials of numerous gay men even porn actors who recanted and joined the Church?
It might feel repulsive, but perhaps listen to what they have to say, anyway?</t>
  </si>
  <si>
    <t>I’d never considered that regarding belief before.
Very thought-provoking for this non-Catholic!</t>
  </si>
  <si>
    <t>Awesome, man; I'm glad you feel that way.</t>
  </si>
  <si>
    <t>I would say, absolutely go for it. Being gay isn’t an issue. We are all called to chastity according to our state in life. As single men, our chastity expresses itself in celibacy. Our sexuality, being part of who we are, is ordered to something greater. St. Paul talks about celibates being able to give themselves freely to the service of God. That doesn’t necessarily mean a ramp up to the clerical state, but you can walk out the door at 4 am and feed the hungry with a greater freedom than a married man who has to walk out the door at 7am to feed his family.</t>
  </si>
  <si>
    <t>&gt;we try to lead our lives the best as possible, and if we do sin along the way if we believe and trust in him we will be accepted into heaven
This sounds more like "moral therapeutic deism" than Christianity. We shouldn't confuse God's mercy with indifference. Our actions do matter.
I am a catholic who experience same-sex attraction, if you have question don't hesitate to dm me.</t>
  </si>
  <si>
    <t>Isn't indifference when you know Catholic church that Christ esablished forbids homosexual acts and marriages, and you still do it?
Maybe we don't understand all the dogmas but we still live by it as we trust in Gods words. That being said, in my view homosexual acts are sin, as there is only one purpose of it - hedonism and pure enjoyment for two parties.
There is difference, but that is also why sex is forbidden before marriage - you are not tied to your spouse for life and you have sex with that person for enjoyment in the first place (that is true for most people), and not to start the family and be with your wife.
If we trully follow our Lord, then we will take our cross if we're gay and direct our love up to Him</t>
  </si>
  <si>
    <t>I think you misunderstood my comment. I meant that God being merciful does not mean God's indifferent to our actions.
And yes, OP is being indifferent to God if he choses to continue acting upon his sexual desires/attractions while claiming to have a desire to join the Catholic Church.</t>
  </si>
  <si>
    <t>How is it a mortal sin? Genuinely curious</t>
  </si>
  <si>
    <t>Having sex outside marriage? Always been a mortal sin. 
Having sex with someone of the same sex as you? Always been a mortal sin.</t>
  </si>
  <si>
    <t>Which 10 commandment does it violate?</t>
  </si>
  <si>
    <t>[ccc 1755]
[ccc 2353]
[ccc 2357-2359]
[ccc 1861]</t>
  </si>
  <si>
    <t>[**CCC 1755**](http://www.scborromeo.org/ccc/para/1755.htm)  A *morally good* act requires the goodness of the object, of the end, and of the circumstances together. An evil end corrupts the action, even if the object is good in itself (such as praying and fasting "in order to be seen by men").
The *object of the choice* can by itself vitiate an act in its entirety. There are some concrete acts-such as fornication-that it is always wrong to choose, because choosing them entails a disorder of the will, that is, a moral evil.
[**CCC 2353**](http://www.scborromeo.org/ccc/para/2353.htm)  *Fornication* is carnal union between an unmarried man and an unmarried woman. It is gravely contrary to the dignity of persons and of human sexuality which is naturally ordered to the good of spouses and the generation and education of children. Moreover, it is a grave scandal when there is corruption of the young.
[**CCC 2357**](http://www.scborromeo.org/ccc/para/2357.htm)  Homosexuality refers to relations between men or between women who experience an exclusive or predominant sexual attraction toward persons of the same sex. It has taken a great variety of forms through the centuries and in different cultures. Its psychological genesis remains largely unexplained. 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 ([2333](http://www.scborromeo.org/ccc/para/2333.htm))
[**CCC 2358**](http://www.scborromeo.org/ccc/para/2358.htm)  The number of men and women who have deep-seated homosexual tendencies is not negligible. This inclination, which is objectively disordered, constitutes for most of them a trial. They must be accepted with respect, compassion, and sensitivity. Every sign of unjust discrimination in their regard should be avoided. These persons are called to fulfill God's will in their lives and, if they are Christians, to unite to the sacrifice of the Lord's Cross the difficulties they may encounter from their condition.
[**CCC 2359**](http://www.scborromeo.org/ccc/para/2359.htm)  Homosexual persons are called to chastity. By the virtues of self-mastery that teach them inner freedom, at times by the support of disinterested friendship, by prayer and sacramental grace, they can and should gradually and resolutely approach Christian perfection. ([2347](http://www.scborromeo.org/ccc/para/2347.htm))
[**CCC 1861**](http://www.scborromeo.org/ccc/para/1861.htm)  Mortal sin is a radical possibility of human freedom, as is love itself. It results in the loss of charity and the privation of sanctifying grace, that is, of the state of grace. If it is not redeemed by repentance and God's forgiveness, it causes exclusion from Christ's kingdom and the eternal death of hell, for our freedom has the power to make choices for ever, with no turning back. However, although we can judge that an act is in itself a grave offense, we must entrust judgment of persons to the justice and mercy of God. ([1742](http://www.scborromeo.org/ccc/para/1742.htm), [1033](http://www.scborromeo.org/ccc/para/1033.htm))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</si>
  <si>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Woah- nice. Thank you.</t>
  </si>
  <si>
    <t>Ah. Now I understand your definitions. Thanks for that.</t>
  </si>
  <si>
    <t>Two gay men marrying from a logical and irreligious POV is not logical by itself.
From the fact the the act of making love is far harmful to be considered “normal” as done by many western liberals. (3% of the population responsible for 60% to 80% of stds and anal cancer, and a larger fold increase in Fecal Incontinence than even Women)To the point that the evidence to them being effective parents due to a homogenous personality and gender. Studies do prove the role of the different male and female parent in a child’s life. Maternal personality during the first growing up stage to the paternal and physical personality of the father during adolescence for example.
Even through anthropology and zoology, this is evident. The only few studies that point to the contrary have issues inherent to them, and the fact that they were conducted in a western world. Eastern and conservative families (relative to western parenting) would result in far more stronger and effective mental health and growth of child compared to those in the west.
As a Sri Lankan living in Australia, I am flabbergasted as to how broken up families are here.</t>
  </si>
  <si>
    <t>Completely agree with you - I love how many positions from our religion can be backed up by the methods of science. God bless you.</t>
  </si>
  <si>
    <t>If you mean with someone of your same sex it wouldn't be a real marriage. If you mean with someone of the oposite sex of you, of course</t>
  </si>
  <si>
    <t>Why not?</t>
  </si>
  <si>
    <t>It wouldn't be a real marriage because marriage is the relationship in which a man and a woman become one in a lifetime commitment. That is why their becoming conjugally—and complementarily—one is called “the marital act.” In contrast, the absence of complementarity in a same-sex couple is self-evident, beginning with their futile attempts at conjugal communion (CCC 2357-59). In short, with a same-sex couple, the two necessarily cannot become one, and therefore their sexual expressions are necessarily not love-giving (unitive), let alone life-giving (procreative). Nor would they make fit adoptive parents, even though they can certainly love children as a relative or family friend. But a sterile married couple would make fit parents, given that the wife can complementarily fulfill the role of mother and her husband the role of father.</t>
  </si>
  <si>
    <t>You can marry still a woman even if you are a gay man.</t>
  </si>
  <si>
    <t>Wouldn't that be an invalid marriage? To marry someone with whom you are not sexually attracted does not seem honest.</t>
  </si>
  <si>
    <t>&gt;Wouldn't that be an invalid marriage?
Not if the other person knows what they are getting into.  
And Many married couples cease to have sexual attraction with the years so, it's not a must. Marriage is for having children.</t>
  </si>
  <si>
    <t>&gt; Marriage is for having children.
Marrying someone with whom you aren't physically attracted will not result in children. An erection is required for intercourse.</t>
  </si>
  <si>
    <t>I know a “gay” man with an “ex-“wife and two biological daughters (both 20-something). And as far as I know, the daughters were conceived naturally. When they were teenagers, their father “came out as gay” and divorced their mother to move in with another man. So obviously some “gay” men can father children through natural sexual intercourse with a woman, contrary to what you say.</t>
  </si>
  <si>
    <t>Sounds like a great end result for the family, too!</t>
  </si>
  <si>
    <t>He put his own selfishness ahead of his daughters’ welfare. Just like my own mother did. My mother isn’t “gay” though — she left my dad for another man. But “gay” or not, doing that to one’s children is gravely wrong. It inflicts on them a [*Primal Loss*](https://www.leilamiller.net/digitalbook), to quote the title of Leila Miller’s excellent book, a loss from which the child can never fully recover. It is a sin which cries to heaven.</t>
  </si>
  <si>
    <t>I'm pretty sure that even if a man "starfishes", she can still get what she wants. The downside is that she must be the instigator and stimulator.</t>
  </si>
  <si>
    <t>Are we suggesting that's a healthy sexual relationship for a husband and wife? For the husband to lie down and pretend his wife is a man and close his eyes? As Catholics, encouraging gay people to have sham marriages is not a good idea. That's not fair to the wife, and it's certainly not fair to the children who may end up with divorced parents down the line.</t>
  </si>
  <si>
    <t>No, I was simply addressing this claim:
&gt;Marrying someone with whom you aren't physically attracted will not result in children. An erection is required for intercourse.
Attraction and stimulation are two different things.  Stimulation creates an erection and subsequent ejaculation, whereas attraction improves the odds of the overall frequency of relations.</t>
  </si>
  <si>
    <t>Monarchs who were homosexuals got married and bore children like King James.</t>
  </si>
  <si>
    <t>Bro this isn't the middle ages anymore</t>
  </si>
  <si>
    <t>Marriage is not for having children.</t>
  </si>
  <si>
    <t>What is it for then?</t>
  </si>
  <si>
    <t>To bring your spouse to heaven and to have someone who can do the same. If you're called to do that by having children, as most are, then go for it.</t>
  </si>
  <si>
    <t>Nope, **the primary end of marriage is to have children and raise them in the faith.**  In 1254, Pope Alexander IV declared  that that married persons sin mortally if they come together without the hope of offspring
The sanctification of the couple is another goal intrinsic but it is not the *main* goal.  
&gt;If you're called to do that by having children, as most are, then go for it.
If you are not called to have children you are not called to marry :)</t>
  </si>
  <si>
    <t>Can you elaborate how couples past menopause fit into this, or couples who have a sort of "pre-existing condition" where they know before marriage that they cannot bear children?
Can they still be married and called to adoption?</t>
  </si>
  <si>
    <t>This is absolutely false. Ever heard of a Josephite marriage? They're absolutely real. I couldn't possibly understand how you could claim that a chaste marriage is sinful, especially with Mary and Joseph existing.</t>
  </si>
  <si>
    <t>I never said chastity was a sin.  
Sex without intent to have children is a sin. That's all I'm talking about.</t>
  </si>
  <si>
    <t>Understood, I read come together to mean to be wed. I read it too fast. Apologies
But you can be called to a childless [and sexless] marriage.</t>
  </si>
  <si>
    <t>But even so, the concept of Josephite marriage does not negate the essential natural end of marriage which is most certainly procreative. It would not make any sense otherwise.  The supernatural does not destroy the natural, but perfects it.</t>
  </si>
  <si>
    <t>Can there still be love in that marriage?</t>
  </si>
  <si>
    <t>Yes if a biological man and woman are getting married and there is an understanding that the marriage is open to life.</t>
  </si>
  <si>
    <t>You can marry a woman. You will have to give up all sexual activities outside of marriage.</t>
  </si>
  <si>
    <t>What if I'm not attracted to women?</t>
  </si>
  <si>
    <t>Oh the agony of dealing with women. Jesus take this cup of suffering from me. /s
Not everyone who eats spinach even likes spinach, and still they eat the spinach.  I'm not going to explain it anymore because its not about you.</t>
  </si>
  <si>
    <t>Some may say no but I believe that as long as it is under God's roof then you can.</t>
  </si>
  <si>
    <t>Based on what?</t>
  </si>
  <si>
    <t>What do you mean?</t>
  </si>
  <si>
    <t>Why do you believe "so long as it is under God's roof, it is allowed"?</t>
  </si>
  <si>
    <t>Because marriage is a sacred thing and should be treated as such, yknow? Holy matrimony.</t>
  </si>
  <si>
    <t>To clarify, you believe that if two gay men get married, that so long as it is under God's roof, it is ok?</t>
  </si>
  <si>
    <t>Yes, why?</t>
  </si>
  <si>
    <t>How is it holy matrimony? Homosexual acts are inherently sinful. Church cannot bless a union that is inherently sinful</t>
  </si>
  <si>
    <t>Are you Catholic?</t>
  </si>
  <si>
    <t>Yes I am</t>
  </si>
  <si>
    <t>Okay, gotcha. I just wanted to make sure so that my next comment would mean something to you
Both scripture and sacred tradition disagree with you and your stance is borderline heretical. The truth is that gay couples are inherently sinful, as well as homosexual action. There's no circumstance where it's okay.</t>
  </si>
  <si>
    <t>Damn. Sorry to hear that I guess.</t>
  </si>
  <si>
    <t>I'm sorry?</t>
  </si>
  <si>
    <t>Technically speaking you can move to the same home as someone of the same sex as you, but it is not considered (and it is not) marriage because that is exclusively between a man and a woman. You may get to have a secular homosexual "marriage" (which I say is no marriage at all) with a party and all, but you won't get any blessing from a priest.</t>
  </si>
  <si>
    <t>Isn’t a sin to have sex for anything other than reproduction?</t>
  </si>
  <si>
    <t>No. Sex has two, equally important purposes: unity and procreation. You can have sex to foster greater unity between husband and wife, so long as the act is ordered towards (not taking unnatural steps against) procreation. I would imagine it goes the other way, too.</t>
  </si>
  <si>
    <t>They're not equal. The unitive end is subordinate to the procreative, the primary end. The purpose of the unitive end is to strengthen the bond between spouses for the good of the marriage and their offspring. To see this, notice how the procreative end could still exist, and still makes sense, if there were no unitive end, but not vice versa. Indeed, a couple could licitly engage in sexual intercourse without much in the way of erotic desire for the sole purpose of procreation, but not the other way around if something like contraception is used.</t>
  </si>
  <si>
    <t>Can you pull out? Genuine question lol</t>
  </si>
  <si>
    <t>Pulling out disrupts sex's ordering towards procreation, so no you can't.</t>
  </si>
  <si>
    <t>But so does timing it to have sex when the women isn’t likely to conceive isn’t it?</t>
  </si>
  <si>
    <t>No, it wouldn't. A woman's fertility cycle is completely outside of one's control, but the act itself has no substantive differences than if a couple had sex a few days later.</t>
  </si>
  <si>
    <t>I guess if you had Sex whenever, but if you choose to time your sex in the hopes of not procreating, how is that not bad?</t>
  </si>
  <si>
    <t>The act itself is still ordered to procreation, and the only impediment is infertility, something you have no control over. 
The Church does not teach that infertility prevents spouses from having sex, so this is consistent with that.</t>
  </si>
  <si>
    <t>The primary end of sexual intercourse is procreative. What makes a sexual act illicit and immoral is not that it fails to accomplish the primary end per se (which is generally out of your control anyway), but that it is actively and intentionally frustrated or kept from attaining that end. Having sex with your spouse during an infertile time of month is not immoral because neither of you are impeding your sexual faculties in their attainment of their end. The circumstances simply aren't optimal for conception. But *in principle*, such a union is open to the possibility of conception and neither of you is intentionally blocking that possibility. Artificial contraception or withdrawl do just that. They throw a wrench into the works.</t>
  </si>
  <si>
    <t>100%.</t>
  </si>
  <si>
    <t>The church is for everyone. But the church does call for celibacy in this instance. Following the church would require that you abstain completely from sexual desires. Catholicism is an all or nothing kinda thing, you don’t get to pick and choose which teachings to follow.</t>
  </si>
  <si>
    <t>Again though, the church IS for everyone. I would really encourage you to learn and grow and be active for a while, you are more than welcome at most perishes to attend mass and/or classes and so-on even when not officially part of the faith. Take it slow and make sure you’re fully committed.</t>
  </si>
  <si>
    <t>Also worth mentioning is that while the condition of having same-sex attraction is not *per se* a sin, it is nonetheless *intrinsically disordered*. It is a confusion. Probably the most credible risk factor (meaning something that increases the likelihood significantly) for same-sex attraction has to do with family relations (like having an an overbearing mother and an absent father). In that case, it is possible for this wound to heal and this confusion to be resolved. It isn't guaranteed, perhaps, but it is possible. I thought I'd mention that so that we don't leave the impression that it is always the case that someone with persistent and deep-seated same-sex attraction is *necessarily* going to suffer from that condition for life. They might have to, I don't know, but not always. It's worth trying to overcome the condition, with appropriate assistance, before concluding that it is truly a cross you will likely need to bear for life. 
But I wouldn't despair. Liberation from a lifestyle of vice is itself wonderful.</t>
  </si>
  <si>
    <t>Well, yes. I don’t disagree but I do try to stay away from the word disorder when starting the conversation, most people get discouraged at that point and don’t want to cary on that conversation. Especially discussing with someone with said attraction. But yes, everything you just said 👍</t>
  </si>
  <si>
    <t>Yes, you can become catholic, you are a child of God.
However, practicing homosexuality is a sin, and to follow the word of God, you will have to follow a life of chastity. It is hard but is is the will or God.
I pray that you find your way in the Holy Church and that our Lord bless you.
Keep praying and don't despair because of your situation, God has given you a challenge, so you are capable of facing this challenge to follow the Lord.</t>
  </si>
  <si>
    <t>This person has it right! Come on home!</t>
  </si>
  <si>
    <t>This is the correct answer. There are lots of gay Catholics who practice chastity. To join the Catholic church and not practice chastity would put you in a constant state of mortal sin as you would be committing a sin knowing full well the gravity of it and on top of that, choosing to receive communion would be another issue.</t>
  </si>
  <si>
    <t>One tiny clarification: we all have to practice *chastity*, but those who are not called to marriage (and those who have not yet entered into marriage) must practice *abstinence.*</t>
  </si>
  <si>
    <t>I was about to write this same thing. Thank you.</t>
  </si>
  <si>
    <t>Thank you for your reply, God bless and Merry Christmas 🎅 however I cannot "pray the gay away" as you suggest. God must've made me this way and many other animals (197 species to be exact) were getting on the verge of conversion therapy now which HAS BEEN PROVEN DOESNT WORK.</t>
  </si>
  <si>
    <t>I don't want to put words into another's mouth, but I don't think they were saying "pray the gay away" they're saying "pray for strength against temptation".  It's the same with any temptation or sin, be it pornography, anger or laziness.  Someone who looks at (straight) porn isn't trying to pray the straight away, they pray that the temptations stay away and that they have the strength to resist them if they appear.
That's the difference between humans and animals, we have a will.  We can set aside our base desires, even our necessities, for greater future benefit.  Be it simply secular, saving money rather than partying it away, or fasting and abstinence in a Catholic context.</t>
  </si>
  <si>
    <t>You seem to have aggressively misinterpreted what the commenter has been saying.
Is a man who doesn't have sex before marriage 'praying the straight away?'
Is a nun who takes vows of abstinence and chastity 'praying the straight away?'
Lmao, that sounds ridiculous, because it is. 
Sex is not the be all and end all in life, and on a personal level, the more I've removed it as a central part of my life, the happier I've become.</t>
  </si>
  <si>
    <t>&gt;	Sex is not the be all end all in life
Bingo.  Western society’s hyperfocus on sexuality is the real issue here.  It shouldn’t define someone, yet those in the LGBTQ community have made it their defining quality, and often the entirety of their personality.</t>
  </si>
  <si>
    <t>&gt; God must've made me this way
How certain can you be that this is true?
The only time in my life another guy has hit on me, was when I was a teenager; I found this particular guy utterly repulsive and pathetic, my friendship with him was founded on a sense of social obligation rather than any genuine admiration; *of course* I was going to reject his advances. But, sometimes I wonder, what if a guy I'd actually *liked* and admired and looked up to, one of those "cool guys" who I used to wish to be, had hit on me instead? Might I have said "Yes"? When I was a teenager, I was an atheist, and I didn't think there was anything morally wrong with same-sex sexual activity. If I'd tried it, with a guy who I admired, might I have liked it? If I liked it, might I have even decided that I wanted more of it? Might I have even decided that men were easier than women, that women were too much work? Could I have even turned out "gay"? I don't know; I can't say for certain that would have happened, I can't even say it would have been likely, but it doesn't sound implausible, it doesn't sound impossible. If parallel universes exist, maybe there is one out there where that's exactly what happened to me. Added to all this, I was a teenager in the 1990s, and at a private Catholic school too, and the culture back then was undeniably a lot less "accepting" than it is now, which probably held me back a bit (and maybe other boys too)–in a more "accepting" culture, like that many of today's teenagers are exposed to, maybe I would have been more likely to have been propositioned by someone more appealing, and maybe I would have been more likely to have said "yes"? I think the fact that I am "straight" may be somewhat of an accident of my personal history, and if my life had taken a different course, maybe I could have been "gay" instead. But, if that could be true of me, could not the opposite have been true of some people who are "gay"?
The gay British politician and journalist, Matthew Parris, believes the answer to that is "yes" – [The fact no one likes to admit: many gay men could just have easily been straight](https://www.spectator.co.uk/article/the-fact-no-one-likes-to-admit-many-gay-men-could-just-have-easily-been-straight) – although he believes that he himself was always destined to be "gay", he also believes that many of the "gay" men with whom he has slept could just as easily have been "straight" instead if their life had taken a different turn.
I don't know you, I don't know your life. But how can you be certain that you were "born this way", as opposed to this just being one of several possible ways your life could have turned out?
&gt; and many other animals (197 species to be exact)
That isn't really true. Yes, we observe same-sex behaviour in many animal species. But how do we know whether that is homosexuality or bisexuality? That is a very hard question to answer. Even in humans, you can't really infer whether someone is homosexual or bisexual just by observing their behaviour – if they only have same-sex relations, is that because they are homosexual, or maybe they are bisexual but they just haven't had much luck with the opposite sex yet? But at least with humans you can ask them – animals can't talk, we can only guess at what is going on inside their heads. Across species, it seems the vast majority of individual animals which engage in same-sex behaviour will also engage in opposite-sex behaviour when given the opportunity; to my knowledge, genuine exclusive homosexuality has only been demonstrated to exist in two species, humans and domesticated sheep. It doesn't really support the "homosexuality is natural" argument. Maybe it supports the "bisexuality is natural" argument, but that is less of a problem for traditional Christian morality, since bisexual people are perfectly capable of having happy and successful opposite-sex marriages.
&gt; conversion therapy now which HAS BEEN PROVEN DOESNT WORK.
"Conversion therapy" is an umbrella term to refer to dozens of different approaches, which don't just differ in terms of their methods, they even differ in terms of their aims and assumptions. I agree completely that *some* forms of "conversion therapy" clearly don't work, but we don't have evidence against newer forms. In particular, I think approaches which are based on a rejection of fixed sexual orientation categories in favour of a (multi)dimensional understanding of human sexuality, and on exploring sexual fluidity in the context of such a (multi)dimensional understanding, have some real promise. Those approaches don't promise certain outcomes, they are based on trying to understand each client's individual situation and life story, and trying to help them work out what the possible outcomes could be given that starting point. For some, a possible outcome might be a more realistic possibility of successful opposite-sex relationships; for others, that might not be a realistic possibility, but other possible outcomes might be giving up a "gay" identity (even while still experiencing, maybe even acting on, same-sex attractions); for some, it may involve seeing themselves as not being "born gay", but rather having been "made gay" by the particular course their life has taken – which may be too late to reverse, but may inspire them to try to stop others going down the same path. Given this style of therapy does not aim at any particular outcome–rather the therapist and the client trying to work out together what range of outcomes are possible for them given their life story and values–it is very difficult to test its effectiveness using formal research methods. But, so long as clients feel it is personally helpful to them, I don't see why we need demand hard scientific proof of effectiveness – outside of the area of human sexuality, there is a massive adoption by counsellors/therapists/etc of therapeutic approaches which have little or no hard scientific evidence to support them, but few people see that as a being a major problem. People apply different standards to "conversion therapy" than to other kinds of psychological therapy – and they have obvious political/ideological motivation for doing so.</t>
  </si>
  <si>
    <t>No one wants to put you in conversion therapy.
No one expects you to not have same-sex attraction.
We expect you to repent of all your sins and resist temptation to act on that attraction.
I mean...
It's like someone saying, "Hey, I know I need a doctor, but can the doctor be OK with this gaping head wound?  The thing I did to get this gaping head wound, I want you to tell me it's healthy...and if you heal it I'm just gonna go back and bash that wound open again."    
We are to die to ourselves and our sin, and live in Christ.  That includes our pet sins - mine and yours.</t>
  </si>
  <si>
    <t>Yes. Oscar Wilde and Tennessee Williams were gay and they were Catholics. 
Bishop Baron said in a video that everyone in Church is a sinner and that everyone is welcome, but under Christ's terms.
That being said, here is what is written in the Cathecism (notice that the Cathecism does not target one specific group -- all are welcome -- but that all people outside mariage of man and woman are called to chastity).
"2348 All the baptized are called to chastity. The Christian has "put on Christ,"135 the model for all chastity. All Christ's faithful are called to lead a chaste life in keeping with their particular states of life. At the moment of his Baptism, the Christian is pledged to lead his affective life in chastity."
Here is how heterosexual and homosexual people are called to chastity:
"2351 Lust is disordered desire for or inordinate enjoyment of sexual pleasure. Sexual pleasure is morally disordered when sought for itself, isolated from its procreative and unitive purpose."
"2352 By masturbation is to be understood the deliberate stimulation of the genital organs in order to derive sexual pleasure. "Both the Magisterium of the Church, in the course of a constant tradition, and the moral sense of the faithful have been in no doubt and have firmly maintained that masturbation is an intrinsically and gravely disordered action."138 "The deliberate use of the sexual faculty, for whatever reason, outside of marriage is essentially contrary to its purpose." For here sexual pleasure is sought outside of "the sexual relationship which is demanded by the moral order and in which the total meaning of mutual self-giving and human" procreation in the context of true love is achieved."
"2354 Pornography consists in removing real or simulated sexual acts from the intimacy of the partners, in order to display them deliberately to third parties. It offends against chastity because it perverts the conjugal act, the intimate giving of spouses to each other. It does grave injury to the dignity of its participants (actors, vendors, the public), since each one becomes an object of base pleasure and illicit profit for others. It immerses all who are involved in the illusion of a fantasy world. It is a grave offense. Civil authorities should prevent the production and distribution of pornographic materials"
"2355 Prostitution does injury to the dignity of the person who engages in it, reducing the person to an instrument of sexual pleasure. The one who pays sins gravely against himself: he violates the chastity to which his Baptism pledged him and defiles his body, the temple of the Holy Spirit.140 Prostitution is a social scourge. It usually involves women, but also men, children, and adolescents (The latter two cases involve the added sin of scandal.). While it is always gravely sinful to engage in prostitution, the imputability of the offense can be attenuated by destitution, blackmail, or social pressure"
"2356 Rape is the forcible violation of the sexual intimacy of another person. It does injury to justice and charity. Rape deeply wounds the respect, freedom, and physical and moral integrity to which every person has a right. It causes grave damage that can mark the victim for life. It is always an intrinsically evil act. Graver still is the rape of children committed by parents (incest) or those responsible for the education of the children entrusted to them."
Here is how heterosexual people are called to chastity: 
"2353 Fornication is carnal union between an unmarried man and an unmarried woman. It is gravely contrary to the dignity of persons and of human sexuality which is naturally ordered to the good of spouses and the generation and education of children. Moreover, it is a grave scandal when there is corruption of the young"
Here is how homosexuals are called to chastity:
"2358 The number of men and women who have deep-seated homosexual tendencies is not negligible. This inclination, which is objectively disordered, constitutes for most of them a trial. They must be accepted with respect, compassion, and sensitivity. Every sign of unjust discrimination in their regard should be avoided. These persons are called to fulfill God's will in their lives and, if they are Christians, to unite to the sacrifice of the Lord's Cross the difficulties they may encounter from their condition"
"2359 Homosexual persons are called to chastity. By the virtues of self-mastery that teach them inner freedom, at times by the support of disinterested friendship, by prayer and sacramental grace, they can and should gradually and resolutely approach Christian perfection"
So, anyone being homophobic is not being Catholic and not following the Cathecism as Catholics are called to accept homosexual people " They [homosexuals] must be accepted with respect, compassion, and sensitivity. Every sign of unjust discrimination in their regard should be avoided. These persons are called to fulfill God's will in their lives and, if they are Christians, to unite to the sacrifice of the Lord's Cross the difficulties they may encounter from their condition" while on the other hand homosexuals are called to chastity as it says 
"2359 Homosexual persons are called to chastity. By the virtues of self-mastery that teach them inner freedom, at times by the support of disinterested friendship, by prayer and sacramental grace, they can and should gradually and resolutely approach Christian perfection"
Source: https://www.vatican.va/archive/ENG0015/__P85.HTM</t>
  </si>
  <si>
    <t>Yeah I think people misunderstood when I said I was gay and they thought I was out practicing gay sex every night. Its really not like that. Obviously if I was serious about conversion, which I am, I would adhere to the scriptures and pray every night. I won't lie and say I wouldn't engage in what is considered sinful activities but through prayer to the saints and God I think they would accept and understand true love.</t>
  </si>
  <si>
    <t>First off, thank you for posting and discussing. We are all sinners, and your newfound passion for the church and its beauty is wonderful.
&gt;but through prayer to the saints and God I think they would accept and understand true love.
So this is the part where I would respectfully push back. It sounds like your expectation is to change the mind of God regarding morality, which suggests that you, a human, have a better understanding of true love and morality than the infinite God who made everything and every person and life itself.
To be Catholic is to acknowledge that God, as creator of the universe and of the human soul, provides the absolute definition of right and wrong. We can appeal to God for certain interventions (e.g, “please heal my sick friend”), but it’s pointless and disrespectful to try to change God’s mind on matters of morality (“Hey God, here’s why I think you should reconsider your opinion on stealing…”)
It’s ok to admit that you will likely struggle with sexual activities that are sinful (as is the case with me), but you should not go into this *planning* to do those activities and presuming that God will *approve* of them.
If you make one small change to that last sentence of your post, it becomes a beautiful, accurate devotion: “I won't lie and say I wouldn't engage in what is considered sinful activities but through prayer to the saints and God I think **I** would accept and understand true love.”
Much love. Hope this helps you understand the path towards Catholicism without diminishing your excitement for the church!</t>
  </si>
  <si>
    <t>This is such a spirit filled comment. I truly teared up when I read your rewrite of the sentence. This was a great reminder for myself, someone who has been practicing my whole life, but still struggled with sin as every human, saint or not, in all of history has. Thank you for this. 
To OP, I am praying for you! Thank you for your vulnerability, praying Our Lord and Our Lady hold you close as you discover the beauty of the church ❤️</t>
  </si>
  <si>
    <t>I would say I think this might be slightly the wrong attitude - Catholicism doesn't just preach a sort of 'believe and all will be forgiven' wishy-washy attitude like that of Anglicans (Sola Fida). You have to actively work towards removing as much sin from your life as possible.
Therefore, repentance doesn't count if you 'repent' with the full knowledge that you plan to engage in that same sin again. Praying for forgiveness isn't simply a 'balancing of the scales' so that you can engage in sinful activity. It doesn't work like that - the truly repentant seek to avoid sin in the future and are forgiven. 
Those that seek forgiveness with the intention to sin again are not.</t>
  </si>
  <si>
    <t>Commenting to highlight the difference between “planning to” and “probably will.” If you really want to stop but keep falling, just keep going to confession and doing your best.</t>
  </si>
  <si>
    <t>Be careful not to choose the church you attend for the conveniences it offers.
Choose for the truth that resonates in your heart. The truth is not cool, it is difficult and challenging.
a hard truth is better than a soft lie.</t>
  </si>
  <si>
    <t>This could seem pedantic, but *how* do you define yourself as “gay”? Perhaps it would be clearer if you said that you exclusively experience same-sex attraction.</t>
  </si>
  <si>
    <t>As others have said, you are 100% welcome no matter who you are or what you have done. However, Christ does call us to perfection. We all fall short of this, and for that reason can’t judge anyone. However, we are called to be clear about what is sin. The Church can’t change its teaching on the place of sexuality in marriage between a man and a woman. And strangely, most people missed that in Francis’ famous “who am I to judge” he actually reiterated the Church’s teaching on this. He has also reaffirmed this many times since. 
I saw in your comments that you wouldn’t become Catholic if the Church wouldn’t approve active homosexual relationships, and it isn’t just probable not to change, but it actually can’t change. 
No matter what, you are still always welcome and I do hope you will still ask Christ if He is calling you home. There will always be a place for you here!
Edit: typo</t>
  </si>
  <si>
    <t>You should totally read Eve Tushnet's [Gay and Catholic: Accepting My Sexuality, Finding Community, Living My Faith](https://www.amazon.com/-/es/Eve-Tushnet/dp/1594715424/ref=mp_s_a_1_1?crid=27UD2MFKF3VPB&amp;keywords=gay+and+catholic&amp;qid=1639964532&amp;sprefix=Gay+and+cathol%2Caps%2C217&amp;sr=8-1). She's fairly progressive, yet someone who accepts and lives out all of the teachings of the Church. She wasn't originally Catholic either, so you'll find in her both a companion, and someone who actively challenges you to go further into the faith.</t>
  </si>
  <si>
    <t>Some people have already answered this, but you absolutely can become Catholic! Christ and the Gospels are for everyone, and I really do believe that. That being said, the Catholic Church does view homosexual acts as a sin, and that needs to be rejected, much like how heterosexual Catholics are to reject sex outside of marriage. Everyone is welcome to join the faith, but we are to enter it on Christ’s terms, not our own.
Just remember that being gay by itself is not a sin, but homosexual acts are taught as sins by the Catholic Church. We are more than our sexual preferences, and I really wish that this was something that more people realized and talked about. You seem to have good will and intentions, so continue to pray about it. This subreddit is full of good Catholics, with a very faithful community, so don’t be afraid to ask questions and talk to people here!</t>
  </si>
  <si>
    <t>so if two gay people got married and didn’t have sex up until they were married, would it still be a sin?</t>
  </si>
  <si>
    <t>i dont think the church allows same sex  marriage. You  may be able to do it legally, but in the eyes of the church, you arent married.</t>
  </si>
  <si>
    <t>Thank you! Yes this is what I was thinking. I am gay, I am attracted to men but I still fell God's love. I do think of myself as gay if anyone were to ask but I don't make it my life/personality if that makes sense. I really like the message Pope Francis said a few years ago "If a person is gay, and they have good will, and they seek God, who am I to judge them?"</t>
  </si>
  <si>
    <t>Just bear in mind that same sex attraction isn’t a sin but having sex with another man or woman is still. 
Certainly, it’s no Catholic’s position to judge another’s sins but it’s worth remembering that it’s still a sin to resist and confess to when you cannot. 
But yes, the Church obviously welcomes gay people.</t>
  </si>
  <si>
    <t>Thank you for your response, just to clarify what does it mean when you said it's a Sin to resist and confess when you cannot? Sorry I don't understand the terminology</t>
  </si>
  <si>
    <t>Having gay sex is a sin, we must resist sin.  If you do commit this or any other sin, you must confess to return to relationship with God.</t>
  </si>
  <si>
    <t>He’s saying that same sex attraction itself is not a sin but that having sexual contact with anyone outside of holy matrimony is.</t>
  </si>
  <si>
    <t>Having sex outside of marriage (so “premarital” ‘straight’ sex and all ‘gay ‘sex) is a sin. Catholics should attempt to resist the temptation to do so. Should they fail they must repent during confession to return to a state of grace.</t>
  </si>
  <si>
    <t>But if I was actively doing such acts would I be able to convert?</t>
  </si>
  <si>
    <t>You would need to stop and live chastely.</t>
  </si>
  <si>
    <t>Actively as in you fall into sin frequently, but then repent? Yes. Actively as in you do it frequently and have no intention to repent or stop, probably not.</t>
  </si>
  <si>
    <t>Actively as in purposefully with no intention not to? No. 
Actively as in giving into temptation despite your genuine intent to resist temptation? Yes.</t>
  </si>
  <si>
    <t>Great question. In essence becoming Catholic is about so much more than adopting a particular culture that we feel drawn to. It is about knowing that God exists and created you, that He is a real person with whom you can have a relationship, that He loves you infinitely more than you can possibly imagine, that He wants you to be completely fulfilled and happy, and has told us something about Himself, and about who we are meant to be.
God revealed himself to us throughout history, in signs and wonders, through priests and prophets, and fully through Jesus Christ who suffered and died for our salvation. 
His revelation on sin, death, judgment, and hell aren’t about keeping us on a leash, but about true freedom. Like Simba in the Lion King, we aren’t made to eat bugs and roll around in the muck. Simba saw the instant gratification doing that stuff brought him and thought living in the muck is what he needed to be happy - and he enjoyed it! But it took his friend Nala, a prophetic little monkey with a stick, and his dad to remind him who he really was - the son of the king - and he was called to a much greater adventure than no worries. He returned to pride rock, fought a terrible battle and found something so much more worthwhile than what he thought would make him happy.
Living as a Catholic isn’t about sin management. It’s not about avoiding sex with men that you are attracted to and going to confession when you fail. It includes that, but it’s about discovering your identity as a son of the King, and the true transformative freedom that comes with living out God’s plan of holiness for your life. The inner healing that you can’t imagine before you receive it. 
We all have parts of our life that we think we need to follow to be happy and are integral to our identity, that God calls us out of in our pursuit of happiness. 
I would encourage you to check out “Why I don’t call myself gay” by Daniel Mattson. Joseph Sciambra is also a gay Catholic man who is living a chaste Catholic life you could talk to. 
I’m part of an apostolate that serves people on the street and we give out lots of free resources. I would be happy to send you a free package of resources if you want to DM me your address. 
God bless you on your journey.</t>
  </si>
  <si>
    <t>I don’t know the answer to this. If you feel pulled toward Catholicism, I think you should start attending mass and attempting to convert now. Faith is a process that you grow into and you shouldn’t stop that process.</t>
  </si>
  <si>
    <t>Yes you can. You just need to repent from fornication like the rest of us.</t>
  </si>
  <si>
    <t>You definitely can. I am Protestant (Reformed to be precise), I also have desired to convert, and have same-sex attraction. It's not a sin if you have same-sex attraction. I know it's difficult to have this burden. What is condemned by the church is, if someone with that attraction engaged in sexual activity, and clearly, it's a mortal sin.</t>
  </si>
  <si>
    <t>Experiencing same-sex attraction is not a sin, you are welcome. You may find the Ordinariate of Our Lady of Walsingham very interesting; if you have one of those parishes near you, you may want to give them a visit. They are run by priests or are sometimes whole congregations who have converted wholesale from the Anglican Communion to Catholicism. The people and liturgies are wonderful and they would be uniquely well positioned to answer what questions you have.</t>
  </si>
  <si>
    <t>Of course you can, Brother!  
And yes of course you will be accepted!
So many people lump Catholicism in with the hard right wing evangelical “gayness is caused by demons and rock music” Leviticus quoting angry crowd, and I’ve simply never found that to be the case with us. 
Of course marriage is, unlike in the Episcopalian (and I’d assume Anglican?) Church, still and unchangeably only between a man and a woman with us, and adultery is, as it has been, wrong, so there is that caveat.</t>
  </si>
  <si>
    <t>Thank you so much! ❤ yes I know some denominations are dead set of the old Leviticus verses. I understand the marriage thing and would never seek to alter any religions positions on gay marriage. To be truthful, I am gay and I do have gay sex. I'm not looking to change that sorry for being blunt. But I feel a connection to God through Catholicism and I feel that God has a connection to me through Catholicism and I feel that converting is the best way for me to further my connection with God if that makes sense?</t>
  </si>
  <si>
    <t>All sin must be repented of and we must strive to stop it. If we make our confession without intending to stop the sin, there is no Absolution.
That includes all sex before marriage, sex using contraceptives, and gay sex.</t>
  </si>
  <si>
    <t>But is that Leviticus? Most Christian Denominations don't follow Leviticus. Leviticus 19:19 Do not wear clothing woven of two kinds of material. Leviticus 19:23 Eating fruit within 4 years of planting it. The list goes on. Leviticus has many sinful things that we all do on a daily basis.</t>
  </si>
  <si>
    <t>Old Law has several types of commandments. Most are connected with Temple worship and are now obsolete. Some, however, are based on the concept of natural law, and thus will always remain binding (and always have been binding), if not in their actual wording, then in their spirit. Since sexual relations’ natural purpose is reproduction, and people of the same sex cannot produce an offspring, sexual acts of two persons of the same sex will always remain sinful.</t>
  </si>
  <si>
    <t>The prohibition on wearing mixed-fabrics is part of the ceremonial law which Christ fulfilled.  The prohibition on homosexual sex is part of the moral law, which is binding on all people for all time.
Leviticus has three sets of laws.  These are the ceremonial law, the moral law, and the judicial law.  Ceremonial laws had to do with ritual purity and setting the Israelites apart as the people from which the Messiah would come.  The moral law is part of the eternal law, founded either in natural or divine law.  And the judicial law is those laws which were particular to the Israelite people during the wandering, not unlike how nations today have their own judicial laws.  
As non-Israelites, we are not bound by the Israelite judicial law; and as the ceremonial law (the purpose of which was to point to Christ) was fulfilled by the coming of the Christ, it is not binding on us Catholics.  However, the moral law is mankind’s participation in the eternal law, and so is binding for all people for all time.</t>
  </si>
  <si>
    <t>Catholicism doesn't rely on Leviticus on this matter. In Catholicism, there is something called the Magisterium, which is the authority of the Church to teach without error on different things. The Magisterium has made it clear that homosexual sexual activities are gravely sinful. Those people who have attractions to people of the same gender are not in sin due to that attraction, they would only be in sin if they pursued a relationship with someone of the same sex and if they had relations with them. 
Catholicism isn't just one denomination among many. Denominations are divisions within Protestantism, so just because you see this leeway in terms of belief in different denominations does not mean it will translate to what you find in Catholicism. In Catholicism, there are teachings which you cannot be in opposition to, and it isn't up to your individual reading of the Bible</t>
  </si>
  <si>
    <t>romans? corinthians? 1 timothy?</t>
  </si>
  <si>
    <t>Not Leviticus, but natural and moral law.
Natural law says sex is for procreation.
Moral law says sex is between a married couple.
If sex is between a married couple, all sex outside of marriage is sinful.
If sex is intended for procreation, all sex that cannot lead to procreation is sinful. This includes married couples using contraception.
Because homosexual sex cannot procreate, it is a sin.
Because the cannot procreate, they cannot get married. This also applies to people who are impotent (but not infertile [Can. 1084 §1 Antecedent and perpetual impotence to have sexual intercourse, whether on the part of the man or on that of the woman, whether absolute or relative, by its very nature invalidates marriage]) because they are physically unable to consummate the marriage.</t>
  </si>
  <si>
    <t>We are not bound by the ceremonial laws of Mosaic Law, which includes many parts of Leviticus, Numbers, Deuteronomy... but we ARE bound by the moral law and this is a matter of moral law.</t>
  </si>
  <si>
    <t>&gt; I am gay and I do have gay sex. I'm not looking to change that
You can't become Catholic unless you are willing to change that.  Having gay sex is incompatible with Catholicism.</t>
  </si>
  <si>
    <t>Well technically you can become Catholic, but you would be in a constant state of mortal* sin</t>
  </si>
  <si>
    <t>If he's honest and tells the priest he has no intention of stopping the gay sex, the priest would have a canonical responsibility to not receive him into the Church.</t>
  </si>
  <si>
    <t>Mortal not moral</t>
  </si>
  <si>
    <t>Meant that. Mistype</t>
  </si>
  <si>
    <t>This is correct.  
Again, and it feels I must stress this constantly, not because it’s Gay, but because it’s Sex.  Outside marriage that is not allowed.</t>
  </si>
  <si>
    <t>Catholics really need to stop sugar coating with incorrect bits like this. It’s absolutely IS because it is *gay* sex. Homosexual sex is fundamentally disordered. It is not at all analogous to extra-marital heterosexual sex which is illicit but not disordered. Saying that the sin resides in the fact that homosexuals are not married to each other makes it seem as if the situation can be as easily rectified as extra-marital heterosexual sex. It cannot. Homosexual sex is never ever not sin, and it isn’t just another form of fornication. It is in its essence distinct from the sin of fornication and, dare I say, *worse* than fornication as it’s singled out in scripture as one of the four sins that cries out to heaven for vengeance.</t>
  </si>
  <si>
    <t>Agree - this is a frustrating thread because it's full of people trying to sugar coat the faith. You should not have to sugar coat The Truth.</t>
  </si>
  <si>
    <t>Correct… although I disagree with your reading that would suggest the Old Testament’s prescription for which sins are worse or better than others is correct in the context of Christianity.  
To do so veers dangerously close to a supposition that mixed fibre textiles are sinful.  
Add to this the biblical scholarship now suggesting that the bulk of anti- homosexuality clauses in the OT were actually about pedophilia and it starts being shaky ground to base the argument on.
Much stronger argument is that marriage exists solely between men and women, and that all fornication is disordered. Therefore anybody who can’t get married can’t have sex and that’s the end of the matter, no further question.</t>
  </si>
  <si>
    <t>The understanding that gay sex is objectively worse than heterosexual sex outside of marriage isn't limited to OT prescriptions.  It's true.  Not only is it a misuse of sex in the way heterosexual extramarital sex is, but it's a complete corruption of the sexual faculties.   It is worse.
&gt;the biblical scholarship now suggesting that the bulk of anti- homosexuality clauses in the OT were actually about pedophilia
This is not a Catholic position.</t>
  </si>
  <si>
    <t>Sodomy is one of the four sin which cry out to heaven for vengeance.  Fornication is still a mortal sin, but it is not one of those four.  Sodomy is objectively worse than mere fornication, even if both are grave.  
&gt;Add to this the biblical scholarship now suggesting that the bulk of anti- homosexuality clauses in the OT were actually about pedophilia and it starts being shaky ground to base the argument on.
This is a meme that has gone around YouTube and TikTok and such, but it is absolutely false and founded upon propaganda.  The scholarship does not support that view.  Trent Horn did an excellent two-part video on this topic:  
https://youtu.be/Jg00hmUkekk
https://youtu.be/t11f0-J6KoM</t>
  </si>
  <si>
    <t>In what way is extra-marital heterosexual sex not disordered?</t>
  </si>
  <si>
    <t>I'm almost positive that it is disordered.</t>
  </si>
  <si>
    <t>As others have stated, having gay sex is a grave (mortal) sin in Catholicism. If you are gay and wish to become Catholic you would be committing to a celibate life. Don’t think Pope Francis or any Pope will ever declare otherwise, because marriage between one man and one woman is a sacrament in the Catholic Church, and having sex with a person of the opposite or same sex outside of marriage is a mortal sin. The Bible is clear on these matters in several areas, as is the Magisterium. You may wish to get a copy of the Catechism of the Catholic Church and study and pray about these matters. God may indeed be calling you to the Catholic Church and the important thing is to follow His will wherever it leads. Do you truly seek holiness? The Church has all the means to get you there.</t>
  </si>
  <si>
    <t>It is good to convert and I’m so glad you’re drawn to the Faith. If you were a practicing Catholic you would need to accept the church’s teachings, including everything on chastity and sexuality. If you are still seeking the church but not looking to change (and I don’t mean change being gay but acting on that attraction) I recommend maybe setting up a meeting with a priest or enrolling in an RCIA program? Get the ball rolling on learning more about the Faith to decide if this is what you definitely want to do.</t>
  </si>
  <si>
    <t>It's great that you feel a connection. Conversion probably isn't the *next* best step but nothing is stopping you from attending mass (refraining from the Eucharist...which is what I did until I could come to terms on what conversion would cost me) and adoration and praying. Use the holy water, and just talk to God. Pray the rosary, meditate on Christ's passion and just keep asking him to show himself to you. Much love and prayers on your journey. ❤️❤️</t>
  </si>
  <si>
    <t>Just to clarify for other readers, you must refrain from the Eucharist until you are received into the church and are Catholic.</t>
  </si>
  <si>
    <t>Maybe you should follow that gut feeling that’s telling you to convert.  That feeling isn’t telling you to call yourself a Catholic while knowingly defying God.  It’s telling you to convert, meaning that you accept and try your damndest to implement the teachings of the Church.
I know you said that you’d likely not be converting at this time, but I beg you to reconsider.  Trust God.  He’s pulling you this way for a reason.  Maybe just try giving Him your trust.</t>
  </si>
  <si>
    <t>It is not loaded *or* controversial.  If you conform your life to Christ then you are Catholic.  You cannot conform your life to Christ and go about having sex with the men at the same time.</t>
  </si>
  <si>
    <t>I just want to add that the books *Made for Love* by Father Mike Schmitz and *Theology of the Body for Beginners* by Christopher West would probably be of particular interest to you. 
If books aren't your thing, both of these men have given *many* talks on the subjects their books cover, so if you search for them on YouTube, there's no shortage of videos. Here are just two: [Father Mike Schmitz](https://youtu.be/2Vw_X7IkXB0), [Christopher West](https://youtu.be/bLrRfwpvERU). If you're interested, I'd be happy to share others. 
I hope you do end up entering into the church. What a joyous thing when a child of God returns home.</t>
  </si>
  <si>
    <t>Being attracted to the same sex is not a sin.  Acting on it is.  
It's the same thing for so called straight people, being attracted to people of the opposite sex is not a sin.  However, acting on it in the wrong context it becomes a sin.</t>
  </si>
  <si>
    <t>Yes, of course.</t>
  </si>
  <si>
    <t>I'm gay and Catholic. It's a sin when you act on it in sexual ways. But simply being gay? I don't think the Catholic Church cares about that.</t>
  </si>
  <si>
    <t>If I may offer a last minute suggestion. Before you decide on converting, get to know Jesus better. Ask Him to order your life. I returned to my relationship with the Lord when I doing post grad studies in England, went to a low Church of England. Returned to the US &amp; roughly five years became a Catholic convert.</t>
  </si>
  <si>
    <t>&gt;	I know that it is currently regarded as a sin but im hoping that the Church is heading in a different direction especially because of Pope Francis.
I'm sorry, but this will never happen.</t>
  </si>
  <si>
    <t>Yay! Come visit. Just go and see! It's completely normal to count the costs and feel like "uhhh, that's way too high of a cost" but just get to know Christ through the church, as fully as you can before you decide. You have the urge and I truly believe that means God Himself is calling you. The human manifestation of GOD wants you to spend time with him. It's an invitation that is hard to to decline. Don't let the folks on this thread try and ransack the guest list. You're on it.  Just talk to Christ and eventually a trustworthy priest about this, not people on the internet.  ❤️</t>
  </si>
  <si>
    <t>You might be interested in learning more about Courage and Eden Invitation. They are both ministries run by Catholics who also happen to be gay. They can probably do the best job in walking with you to help you learn more about the Catholic faith.</t>
  </si>
  <si>
    <t>Much love to you. You are always welcome. Always. And you are accepted.  Always. Anyone who would show you hatred, or disregard, or unfair treatment, is committing a serious sin. You should always be loved, and welcomed, and treated in accord with your status as a beloved child of God. 
But if what you are really asking is: can I have gay sex, and have it not be a sin? Well, no. Neither can masterbation be done in anyway that wouldn't be sinful. It's the nature of sex that tells us these things. It's not up to us, or the Church,  or anybody else. It really comes down to our understanding of morality. 
Morality is to do what is good, and to avoid what is not good. 
That seems like a straight forward statement that everyone agrees with. But what's the natural point of divergence? When we ask: what is the good?
This becomes the basis of the disagreement. 
Modern people think the good is whatever we desire, so long as it doesn't effect anyone else.
But Catholics believe the good is always in relation to what we are. (Or whatever we are talking about.) We need to assign our reason to captain this exploration. The good can be understood, and should be, if we are to live the good life. The modern notion opens the door to all manner of self destruction. So why should we believe that? The Catholic method takes that into account. The intelligibility of your body establishes your nature, and gives you the path for virtue. Of course, none of that is easy. But we are all together in this. Great Catholic groups are here for any gay person who hears this call. I would suggest: 
https://www.edeninvitation.com/
https://couragerc.org/
Anyways, God bless friend.</t>
  </si>
  <si>
    <t>St Paul was on his way to murder Christians before he converted so whatever your past was, it couldn’t be worse than that.  
The main reason to join the religion, though, is the lives of the Saints.  If that’s bogus so is the religion.</t>
  </si>
  <si>
    <t>God calls everyone and you heard him. He is welcoming you in. Yes</t>
  </si>
  <si>
    <t>Having same sex attraction is not a sin.  Acting on that is a sin.  It's an important distinction.
As a result, of course you're welcome to come into the church.  Contact your local parish about RCIA.  It's kind of late in the year so if not by this Easter then by next Easter you should be Catholic.  
&gt;I know that it is currently regarded as a sin
Consider this - Christianity is not about us making Jesus look more like ourselves, but making ourselves more like Jesus.  Therefore, rather than hoping the church changes its mind, we should hope to change our mind - about a great many things, to be more in line with the way of the cross.
Sin does not cease being sin if it is or isn't in fashion.  Gluttony, for example, is a sin despite the abundant proliferation of gluttony as a norm (even moreso than gay sex). Gay sex will remain a sin.  It isn't going to change.   
&gt;Will I be accepted or would it depend on the Church?
You will be accepted pretty much universally.  But...are you asking "will I be accepted" or "can I engage in gay sex and will that be accepted"? YOU are accepted.  Your sins, my sins, are not.  There's a box in the back where we repent of those.  Your sins aren't any worse than mine, but one goal of Catholicism is to repent of sin and fight against its temptations in future.</t>
  </si>
  <si>
    <t>Yes. You can find men attractive till the day you die but can't act on it. Interesting choice.</t>
  </si>
  <si>
    <t>Yes. End of discussion. God is a good father. He loves you no matter what.</t>
  </si>
  <si>
    <t>Thanks, I'm kind of in two minds now. I wish I hadn't have asked the question. I know my lifestyle isn't compatible with the current teachings but I feel such a connection to God through Catholicism. The comments have made me feel like I need to change (I can't, gay isn't a choice, if it was I'd be straight to make life easier) but I just can't change and I can't go through my whole life without having sex, sorry if that's blunt. I'm so confused</t>
  </si>
  <si>
    <t>The church doesn’t ask you to change who you’re attracted to but it would be a sin to continue to act on those attractions. Despite confusing comments you cannot continue having sex outside of marriage (and cannot marry a man) and be in a state of grace. Your attractions are not a choice, but acting on them (I.e having sex) is. That would have to change.</t>
  </si>
  <si>
    <t>As a straight Catholic, I am called to chastity in the same way you are. I must avoid sex outside of marriage, and masturbation. Essentially, accepting Catholicism means that sex is reserved for openness to babies in a marriage, or within a marriage using NFP to time children. 
One could argue that my "urges" towards masturbation, sex for pleasure while using contraception, and extra-marital sex, are just as strong as your urges for homosexual sex. 
And yet I have made the choice to be Catholic. I would not say there is anything wrong with me in the same way I wouldn't say anything is wrong with you. But yet I would not choose to be Catholic if I didn't agree to the terms of behavior set forth in the church.</t>
  </si>
  <si>
    <t>I'd caution against linking living a chaste life as a gay Catholic to avoiding sexual urges as a straight Catholic quite as strongly as you have. While your intention is probably to show solidarity it can come across as minimising or not fully appreciating what gay Catholics face.
Committing to a chaste gay Catholic life is more than resisting sexual urges, it is completely precluding yourself from ever entering into a romantic relationship. That's a really big deal and is not terribly dissimilar to for example committing to celibacy in the religious life, and the weight of that sacrifice is never minimised during that discernment process, quite the opposite. 
Few people would tell a seminarian their commitment to celibacy is no different to lay members resisting their sexual urges, yet it really isn't uncommon to see similar things said quite freely to people with same sex attraction.</t>
  </si>
  <si>
    <t>&gt;While your intention is probably to show solidarity it can come across as minimising or not fully appreciating what gay Catholics face.
No, this is not my intention at all. My intention was the equivocate the two. 
Just look at the subreddits about how difficult it is for straight Catholic men to stop masturbating. Some of them despite their best efforts sin time and time again. Yet they don't have a 'masturbation parade' and celebrate their 'masturbation lifestyle'. They simply know they sin and fall short of God's glory. To say their cross is uniquely less burdensome is a fallacious mistake. 
Choosing to be Catholic means you choose to order your life in a very particular way. In many ways it isn't 'natural' for a heterosexual couple to intentionally abstain until marriage, yet this is the choice we make. It isn't 'natural' to abstain when timing children, or using NFP, yet this is the choice we make. 
Catholics with same sex attraction are called to chastity. This doesn't mean they are called to not have any friends, or meaningful relationships. The purpose of romance is to find a partner and engage in a relationship designed to be open to life. There is no romance in a gay relationship, as there is no openness to life. Thus it would be a disordered relationship. 
This would be equivalent to a heterosexual man for example saying, "by marrying my wife, I'm denying myself the opportunity at polyamory, look at what I'm sacrificing!"  You wouldn't feel bad for that man for choosing to give up a sinful desire. You don't understand his 'unique burden' of wanting to have multiple sexual partners yet he quells this desire. Similarly, I don't feel bad for a homosexual Catholic who is called to live their life right. 
If you choose to be Catholic, you choose to exercise discipline and live your life in a particular way. This is hard for everybody, not just people with same sex attraction.</t>
  </si>
  <si>
    <t>&gt;Just look at the subreddits about how difficult it is for straight Catholic men to stop masturbating. Some of them despite their best efforts sin time and time again. Yet they don't have a 'masturbation parade' and celebrate their 'masturbation lifestyle'. They simply know they sin and fall short of God's glory. To say their cross is uniquely less burdensome is a fallacious mistake. 
That's a bit of a strawman though. People trying to live chaste lifestyle as homosexual Catholics will have nothing to do with pride parades or stereotypical "gay culture". And you don't need to equivocate straight people masturbating to anything because gay people obviously struggle with that exact same sin too. But a chaste gay lifestyle in it's totality is more than that as I said.
&gt;Choosing to be Catholic means you choose to order your life in a very particular way. In many ways it isn't 'natural' for a heterosexual couple to intentionally abstain until marriage, yet this is the choice we make. It isn't 'natural' to abstain when timing children, or using NFP, yet this is the choice we make. 
Yes I agree.
&gt;This would be equivalent to a heterosexual man for example saying, "by marrying my wife, I'm denying myself the opportunity at polyamory, look at what I'm sacrificing!" You wouldn't feel bad for that man for choosing to give up a sinful desire. You don't understand his 'unique burden' of wanting to have multiple sexual partners yet he quells this desire. Similarly, I don't feel bad for a homosexual Catholic who is called to live their life right. 
I did not say that heterosexual Catholics are free to live hedonistic lives without restriction or that they have no struggles. I am pointing out it is minimising, inaccurate and dismissive to claim a homosexual Catholic's lifelong commitment to celibacy is exactly the same as heterosexual Catholic's need for chastity in certain respects when referring to heterosexual Catholics who are either in a relationship or have no irreconcilable barrier to entering into one. 
I did not claim this unending celibacy was somehow unique, I gave examples like the religious. Other similar examples are irreversibly impotent men and to a degree arguably separated Catholics with no conceivable hope of reconciliation. If you were to try and dismiss these Catholic's struggle with a lifetime of celibate single life as no different to the struggle of a husband to remain faithful to his wife I am not sure many people would find that accurate, kind or understanding. Quite the opposite, it could be hurtful because many of these people will have a deep longing to *have* a partner to remain faithful to.
&gt;If you choose to be Catholic, you choose to exercise discipline and live your life in a particular way. This is hard for everybody, not just people with same sex attraction.
No one is claiming otherwise, certainly not me. Everyone has their own crosses to bare and there are an endless number I would personally consider more burdensome than homosexuality. But I think we are called to support each other with respect, compassion and sensitivity. 
I do not think this is always expressed in the knee-jerk reaction some people have to become irritated and minimise or otherwise speak unkindly about chastity as it related to homosexuality.</t>
  </si>
  <si>
    <t>&gt; That's a bit of a strawman though. People trying to live chaste lifestyle as homosexual Catholics will have nothing to do with pride parades or stereotypical "gay culture". And you don't need to equivocate straight people masturbating to anything because gay people obviously struggle with that exact same sin too. But a chaste gay lifestyle in it's totality is more than that as I said.
It seems to me you are adamant about setting the struggle of a Catholic with SSA apart as special and uniquely difficult. I believe this is a mistake. 
This is a subtle distinction that's important in the church. Catholics who struggle with same sex attraction vs saying 'gay Catholics'. While you may not be waving a pride flag and throwing glitter in the air down the street every year, a person living with a gay identity just as much participates in the notion. A person isn't a gay man or woman, they are a human being who has a SSA. Their identity need not be tied up in their struggle. The idea of a 'masturbation pride parade' is meant to accentuate the absurdity (we're here, we love to fap, get used to it!) Now if I try and tell the world that my 'fap identity' causes me to uniquely struggle within the church, I seem like I'm being entitled, don't I?
In other words, we ALL get to say 'I was born this way', and this phrase isn't reserved specifically with those born with same sex attraction. We are all called to chastity, purity, discipline, and stillness in our own ways. Those of us who are called to marriage and children aren't the privileged ones. This sets up a dangerous distinction of your struggle being "unfair". My kids get on my nerves every single day. I was called to family life, and perhaps I long to be single but I don't pretend my longing is any more special than yours. 
 I get that you are saying there are those with a longing to be in a monogamous romantic relationship with someone of the same sex, but I'm also saying this longing isn't something that ought to be indulged, in the same way that a Catholic who longs for extramarital affairs, or to be able to freely masturbate should indulge that longing either. 
&gt;No one is claiming otherwise, certainly not me. Everyone has their own crosses to bare and there are an endless number I would personally consider more burdensome than homosexuality. But I think we are called to support each other with respect, compassion and sensitivity.
This is exactly what I am doing. By saying to a Catholic with SSA that they aren't uniquely special, I am sharing in the understanding that we all struggle to live up to God's perfection. 
There may be those that long more or less, but this isn't something that is shared just because you have SSA. Whomever you are, you likely have predilections that are more or less difficult to control and I pray for everyone who struggles more than others. There are Catholics with SSA that don't have daily urges to sin at all, and there are married Catholics who fight urges almost hourly. I can't imagine what it's like to be born a serial killer or be attracted to young children and I feel for them, yet God commands them to the same sinless life he calls me.</t>
  </si>
  <si>
    <t>&gt;It seems to me you are adamant about setting the struggle of a Catholic with SSA apart as special and uniquely difficult. I believe this is a mistake. 
I think I have been clear and consistent in explaining that I am highlighting that gay Catholic celibacy is a significantly *different* issue to heterosexual Catholic chastity. Conflating the two is inaccurate at best and dismissive at worst.
And no I have not even suggested it is *special* or *unique*, I have given multiple examples of other cases of celibacy.
Celibacy is having a door permanently shut to having a romantic relationship with someone else. Not having access to the sacrament of marriage which is a defining life path for most people. I was looking at the AskAPriest sub the other day and saw a priest answering the question of what is the most difficult aspect of being a priest with the loneliness that comes with celibacy, this is not an unusual answer to that question.
So as you can see the key components here is not masturbation or even lust (though celibate people obviously deal with that just like everyone else). 
I really do not think I am saying anything controversial with that, if a seminarian stumbles across this maybe they can confirm but from everything I've read celibacy is a *very* big issue to come to terms with when discerning to the extent that anyone who feels it is not a big deal for them is a cause for concern.
None of that invalidates other longings, desires, whatever. Of course. But the knee jerk reaction I see not infrequently to try and minimise and conflate the issue of celibacy when it comes to gay Catholics does not come from a place of understanding or charity because you absolutely do not see the same tone or statements in regards to celibacy in other cases.
&gt;This is exactly what I am doing. By saying to a Catholic with SSA that they aren't uniquely special
Again with the special. I'll link it in with this.
&gt;While you may not be waving a pride flag and throwing glitter in the air down the street every year, a person living with a gay identity just as much participates in the notion. A person isn't a gay man or woman, they are a human being who has a SSA.
I'll separate what I say next from everything previous. This is a bit more of my "hot take" but everything I've said to this point I firmly believe is not / should not be contentious.
Hot take: I see this a lot, particularly on this subreddit. If any post so much as mentions a person's homosexuality you can bet that there will be multiple replies chastising the person for basing their whole identity on their sexuality. It's here in this thread too. To use this example OP is asking questions specifically related to the Catholic church and homosexuality so of course that is the focus of the post. Are we to extrapolate from this that OP therefore centres their entire life and sense of self around their homosexuality? No, who knows it may be the case but how on earth you can gather that from one reddit post focussing on a specific issue I really don't know.
This is an example of a pattern where people take someone saying they are homosexual and running with it. Suddenly it balloons into a distasteful strawman where all people who mention they are gay are in fact overly flamboyant, in your face attention seeking snowflakes who are desperate to be regarded as special and unique.
That abrasive gay-bogeyman is rarely going to be the reality for people talking or inquiring about homosexuality in a Catholic context in good faith. The predilection to jump to that conclusion is in my opinion a form of prejudice. The oft-proposed solution is to essentially be seen and not heard and should you ever have to address it directly to do so in a whisper and most certainly without the terms gay or homosexual.
Probably not surprising I do not agree with that approach for many reasons. The actual solution I believe is people who feel so triggered by the reality of the significance of homosexual celibacy to people's lives lies in part of CCC 2358.
&gt;They do not choose their homosexual condition; for most of them it is a trial.  They must be accepted with respect, compassion, and sensitivity. Every sign of unjust discrimination in their regard should be avoided.</t>
  </si>
  <si>
    <t>This is like Animal Farm. 
All struggles are equal. But some are more equal than others.</t>
  </si>
  <si>
    <t>Right. I have tried to be as clear as I can in separating what I'm saying from the strawman you want to be attacking of someone promoting celibacy as the most special and uniquely trying of crosses. At it's core I am saying it exists as a cross and is not simply an issue of lust or disallowed carnal desires.
I think you've done yourself a disservice ending like that but I'll of course reflect on some of the points you have made as when viewed out of context there is reason there. Particularly the importance of not unduly romanticising the idea of marriage when viewed form a celibate perspective, it is always prudent to have a sense of perspective and not fall into the trap of believing the grass is always greener and so on.</t>
  </si>
  <si>
    <t>&gt;I know my lifestyle isn't compatible with the current teachings
The teachings of the Church on marriage and sexuality have not and will never change. Do not think that they will, because that's not a good reason to become Catholic.</t>
  </si>
  <si>
    <t>No one is forcing you to have sex. Let me give it to you in clear terms: YOU CAN'T BE A PRACTICING HOMOSEXUAL AND BE IN COMMUNION WITH THE CHURCH!</t>
  </si>
  <si>
    <t>Never say you “can’t” when it comes to Christ, for through Him all things are possible (Mathew 9:26). Yes, it’s scary to have faith, it goes against all Earthly intuition, but our calling is supernatural; and for Jesus, nothing in this world, no sins of the flesh, can overcome His omnipotence, and therefore you must not cut yourself off from the possibility of such grace</t>
  </si>
  <si>
    <t>Jesus told us in the Bible that every person has a cross to carry. I also struggle with lust rn, but we all must repent and make promises to God to never do it again.
The rewards that you will receive if you persevere will be unimaginable (Heaven).</t>
  </si>
  <si>
    <t>Honestly and truly, the best person to talk to is a priest. I’ve seen questionable statements in this sub about the teachings of the church, and faith is about your relationship with God, not a scoreboard.</t>
  </si>
  <si>
    <t>This. OP seems genuinely interested in the church. Believers should know that's the Holy Spirit calling him and most comments should really be directing him to a priest. This is outside of the realm where we should be providing the specific advice.
Again, OP should speak to a priest.</t>
  </si>
  <si>
    <t>❤️❤️❤️I seriously think you should not be on the internet about this. The people replying here are *not* really focused on you, where your at, and how this all could seem and feel to you, spiritually. You're in my prayers and I seriously would suggest that, if you feel courageous enough you look for a GOOD priest to talk to (pray to find the right one) and not open your heart to Reddit. The Holy Spirit guides us individually, in a deeply personal way. 
I hope you're doing okay after these comments. If you need to chat at all any more, I'm here and you can message me and I'll do my best not to be crude.❤️🕊️✝️⛪</t>
  </si>
  <si>
    <t>Welcome home! There are a lot of us sinners here. If you are one, you’ll fit right in.</t>
  </si>
  <si>
    <t>&gt; There are a lot of us sinners here. If you are one, you’ll fit right in.
But only if you're ready to make the commitment to try your best to stop.</t>
  </si>
  <si>
    <t>The answer is yes my friend we Catholic welcome all because we believe in this motto of “Love the sinners but hate sin”-St Augustine who was a great sinner but Jesus helped him to become holy. So the next question would be homosexuality. Are you attracted to men but keep it to yourself where you dont live in state of mortal sins by having sex with men or having sex with many different men. It is ok to feel the spirit of homosexuality, but we invite you to abandon the lifestyle of sins and if it is too hard for you we still encourage you to go to Jesus and ask him for help to free you from the spririt of committing sins against God. When you fall in love with Jesus more you will realize that loving Jesus is worth way more and more fulfilling than having sexual relations with a man. I hope that helps and we do not judge or condemn for we cannot judge and condemn. Only Jesus can and he encourage all of us sinners to deny ourselves to follow him on the path of sainthood and perfection where it will being you the true happiness and joy that is out of this world. If you look at the 12 disciples who follow Jesus they were all sinners who greatly offended God, but the difference is that they recognize their sinful ways and reject sins to follow Jesus and through Jesus they become holy and free from sins so they be united with Our Eternal Father in Heaven. So please join it will be worth it I promise you</t>
  </si>
  <si>
    <t>Of course you can join! God loves you! And believe it or not, you are the most important person(along with everyone else) to God in the whole world, no, universe! The Church welcomes everyone. And in case the secular media has led you to believe otherwise, simply having same-sex attractions aren't sinful, but acting on those inclinations are, and neither the Church nor God hate anyone for having such feelings, if you heard someone say that God or the Catholic Church hate those with same-sex attractions, it's not true. However, I must tell you that the Church's current stance on homosexuality simply cannot change, as it is part of the Church's unchangeable morals(To explain this a little further: The Church teaches that God does not change and can't be wrong, and since the very beginning the Church taught that homosexual act are sinful in the Eyes of God, and if we were now to say that God changed His mind or that we were wrong... that simply won't make sense). But God has instilled in you this holy desire to come to His Church, so it is only reasonable that God will give you the strength and wisdom to overcome all difficulties and obstacles and live in perfect happiness with Him for all eternity.</t>
  </si>
  <si>
    <t>Yes, you may definitely become Catholic, you just have to repent of actively living that sinful lifestyle to get to heaven.
I invite you to read all of Romans chapter 1, especially verses 24-32. Explains how actively living the homosexual lifestyle is very sinful. 
God bless you. :)</t>
  </si>
  <si>
    <t>Of course you can return to the One, True, Faith. We are all sinners. That being said, you must repent and turn away from sexual perversion and live a chaste life. (Same as I did when I gave up pornography and masturbation) 
That chaste life could be marrying a woman and raising a family, or it could be a life of celibacy.
Either way, there is Grace in your sacrifice, and penance can help you get to Heaven.</t>
  </si>
  <si>
    <t>God loves the sinner, just hates the sin. God knows we are all sinners, which is why the act of confession is so important. I would talk to your local catholic priest for advice or help in the matter.</t>
  </si>
  <si>
    <t>Of course you can convert. But you'll have to accept church teaching on the gay issue. I wouldn't advise you to enter the Church expecting that the teaching will change. It won't and you'll end up being disappointed. 
Perhaps speak to a Catholic priest who can explain to you the reasoning behind that teaching.</t>
  </si>
  <si>
    <t>Yes, but just like myself as a divorcee you are called to celibacy.</t>
  </si>
  <si>
    <t>Yes of course as long as you stay celibate don't think of this as bad celibacy is a great gift from God</t>
  </si>
  <si>
    <t>This is something I remember Fr. Tom McCarthy ([https://www.frtommccarthy.com/](https://www.frtommccarthy.com/)) saying... When Jesus was being crucified he didn't really ask what the two others crimes were and determined their faith that way. Rather one said he wanted to go with Jesus and the other said screw you. He never once asked what they both did to end up getting the death penalty.</t>
  </si>
  <si>
    <t>I love how self centered people are. "Hopefully the new hip and with the times pope will simply change all of the core beleifs of the faith for my convenience"</t>
  </si>
  <si>
    <t>You aremost welcome in the Catholic Church. God calls you (and everyone) to "Deny yourself and follow Me."
Straight people may not have sex before marriage, but those with homosexual desires have a much larger cross to bear because there is no light at the end of the tunnel.
While straight Catholics also have to deny their sexual desires, this is often only true until they become married. Since there is no "gay" marriage in Catholicism, those who have homosexual desires are called to continue denying themselves indefinitely. 
If you are ready to bear this cross, I would say that you are ready for conversion.</t>
  </si>
  <si>
    <t>Masturbation, viewing pornography, forms of contraception such as condoms or pills, homosexual acts, and any sexual act outside of marriage, are all mortal sins. Even sex between husband and wife has to be done in a certain way ('finishing' in a way that's open to life). So the answer is that if you want to commit homosexual acts without repentance, you will not really be able to get confirmed and take communion. If you are repentant that's a different story.</t>
  </si>
  <si>
    <t>&gt; I know that it is currently regarded as a sin but im hoping that the Church is heading in a different direction especially because of Pope Francis.
It is a sin since the start. Archeology and the bible confirms that homosexual sex has existed since humanity emerged. God loves you, and he created sex to be the sharing of a couple in His love. Gay sex, even if they love each other, is not sharing in the love of God, but corrupting it by turning it into a search of pleasure. Pope Francis has repeated the same teaching of the Apostles since the times of St. Paul, that homosexual relationships do not reflect the love of God and that they are incorrect. That said, GOD LOVES YOU. He created you, he is your dad, your lord, your all, He loves you. 
&gt; My question put simply is: I am a gay man who wants to become Catholic? Is this possible? 
Yes. That doesn't make u unique. They are a lot. And a lot of them are holy holy people. 
&gt;Will I be accepted or would it depend on the Church? 
There is neither Jew nor Greek: there is neither bond nor free: there is neither male nor female. For you are all one in Christ Jesus. Being attracted to the same sex or not, in common speak, being gay or not doesn't matter. God loves you and wants you to come back to his house.
&amp;#x200B;
&gt;Thanks so much for reading my long question haha God Bless you all and have a Merry Christmas.</t>
  </si>
  <si>
    <t>As most have probably said you being gay is not the sin.  You acting upon your urges are.  The Church calls on you to remain celibate if you can't have a good church approved marriage.</t>
  </si>
  <si>
    <t>https://www.youtube.com/watch?v=bLrRfwpvERU</t>
  </si>
  <si>
    <t>I recall when I was in seminary, the professor surmised that when St. Paul spoke of the thorn in his side, he was referring to his belief that Paul was in fact, a homosexual.  You should know that you are not the only one in history to have wrestled with this. I knew seminarians who were often proved into physical feelings for both men and women. They chose to pray for grace to master their physical attractions to others. I cannot begin to imagine having to deal with disordered love as a cross to bare. I wish you every blessing and grace to be able to remain steadfast in your journey for truth and be able to say yes to wherever God leads you.  All the best!</t>
  </si>
  <si>
    <t>Gay marriage in the Church is never going to happen. Don’t convert in hopes of sodomy being approved</t>
  </si>
  <si>
    <t>You see, comments like that give me massive doubts about conversion. I do not define or base my whole personality around being gay. I never have and never will. Also I do not think it's a disorder in any way. It has been medically proven over many years there is nothing wrong with me psychology. I understand the celibacy rule and I've been in touch with my local Catholic priest and I'm looking forward to discussing with ihim so I can gain further understanding</t>
  </si>
  <si>
    <t>God bless.  
It should be noted that the user above was not using “disorder” in the sense that psychology uses the term.  Natural law uses the term in a specific and technical sense.  
Catholics believe that all things have a “directedness,” “telos,” or “final end” to which they are “ordered.”  That is, all things are directed towards participation in the divine to the degree which they are capable by their nature.  
Humans are directed towards loving communion with God.  As such, we must order our lives towards that final end, God.  Sin frustrates that end, and orders us away from God.  In this way, sin is “disordered” in that it directs us away from that which we are properly ordered to.  Habits and inclinations that we may have as a consequence of sin are called “disordered” because they direct us away from our final end.  Examples of such disordered inclinations would include laziness, making excuses for not praying, lying, and, yes, even lustful thoughts.  These are things which most people struggle with, including myself, and they are disordered inclinations.  We are called to control these inclinations, and conquer them with the help of God.</t>
  </si>
  <si>
    <t>I'd advise you not to get too caught up on the terminology of "disorder". It's part of the lexicon of natural law which takes time to come to terms with if you haven't considered it before. 
I definitely won't purport to be an expert or even particularly knowledgable but I've come to recognise the emphasis of the word when used in a Catholic sense is different to how we might recognise it in a secular sense. It is not intended to be derogatory or have persecutory connotations suggesting you are deranged or "sick" or anything like that. 
A priest is definitely a great port of call as someone who will be able to start to explain it tactfully.</t>
  </si>
  <si>
    <t>Homosexuality is like a handicap: either you can get over it and start being normal, or you can't overcome it. Either ways, a homossexual can be a true saint through cultivating chastity and purity of soul.
So yes, you can join. Absolutely. I belive true freedom comes with the Catholic faith and you will be free once you are released from that burden. And do not hesitate on asking other questions here on this sub. Take care. Godspeed.</t>
  </si>
  <si>
    <t>so you want the church to change it's infallible teachings that it's held for 2000 years because it's inconvenient for you?</t>
  </si>
  <si>
    <t>This is such a lame thread. Good on you for telling it like it is. The other poster debating you has not read the OPs comments - where he thinks the rules are unrealistic and fully intends to keep sinning (and doesn't view it as a sin) BECAUSE THE RULES ARE INCONVENIENT!</t>
  </si>
  <si>
    <t>The other poster has read his comments and still feels it’s quite possible not to be a jerk when speaking the truth.</t>
  </si>
  <si>
    <t>It sounds like we just disagree about our view of his tone. I don't think he is being a jerk, I think he is simply being firm. Often I'm guilty of trying to rationalize my sins (and there is a lot I need to improve on) and after getting lost in my own rhetoric it is comforting to have someone give it straight to me so I can see the error of my ways. Sounds like we agree to disagree.</t>
  </si>
  <si>
    <t>Seriously not helpful for some who seems to be of good will, honestly trying to come to the truth, and may not fully understand the ramifications of what they are asking.</t>
  </si>
  <si>
    <t>No offense but joining something with the intention of changing it from within is how many organizations have been compromised. That's how you get churches like the ELCA. 
This person made it clear in their comments that they don't want to repent of their lifestyle so I don't know why I shouldn't be equally blunt</t>
  </si>
  <si>
    <t>A slightly different perspective: the secular world, protestants and even some Catholics don't really understand Catholicism.  From an outsider's perspective, they see 500 different protestant denominations and countless non-denom churches each with different and changing beliefs.  They see CoE going from a mimicry of Catholicism to ordaining women and having gay bishops within their lifetimes.  It's easy to assume that Catholicism is just like any other "church" and that these things can be changed over time.  Catholicism doesn't seem as harsh as the bible-thumping southern US churches but not as liberal as CoE or the hippy-dippy branches of non-denoms so give it a couple more decades and the Catholics will catch up.
The concept of a church of 2000 years having lasting beliefs is foreign.  The concept of a political entity that doesn't fit in the left/right mentality is equally foreign.  Throw in some wishful misinterpretation of quotes from the Pope and you have a huge misunderstanding rather than some nefarious plot to undermine the church.</t>
  </si>
  <si>
    <t>Thanks for that</t>
  </si>
  <si>
    <t>I might be totally wrong, but what you call bluntness here seems to really just be a lack of empathy. I don’t mean in any way not communicating the truth. You can do that, as most people here have, with an assumption of good will. The intention here seems to be an honest searching, and tiny boxes on the internet make short “blunt” comments not an effective way to communicate the love for Christ that I’m sure you actually have and communicate to others in real life..</t>
  </si>
  <si>
    <t>if he had posted in good faith he wouldn't have tacked on the part about changing the churchs doctrines - which starts off assuming it is in error.</t>
  </si>
  <si>
    <t>Okay, I’d personally be quite concerned that I might misjudge another person’s intentions, when all it would take is a small amount of effort to say the exact same thing in a way that communicates the same love Christ had for the rich young man. Jesus knew he was going to leave, but He still looked at him with love.
For example, I honest find it very challenging to not be quite sarcastic now, since I think flippant responses online do our credibility a lot of harm. However, I am  attempting to imagine that if we were having this conversation in person, we would probably leave good friends..</t>
  </si>
  <si>
    <t>I will not be soft on what the church teaches, Christ was blunt with the rich young man too, he said give all your possessions to the poor. He didn't say 
"well first of all God really, really loves you sweetie and I want you to focus on that, but maybe if you want to you could sell some of your things and follow me? but if that upsets you don't worry about it"</t>
  </si>
  <si>
    <t>Not recommending being soft. Just understanding the means you communicate. The rich young man could see Jesus’ face, hear his tone of voice. Your conscience. If you don’t even feel that you might have approached this wrong, then this exchange is a waste of both of our time. All the best to you.</t>
  </si>
  <si>
    <t>wow nice to see some Christians are like us Muslims but you guys are the minorities</t>
  </si>
  <si>
    <t>sadly yes we are</t>
  </si>
  <si>
    <t>No one, i repeat NO ONE will deny your entrance at church, welcome to catholicism brother!</t>
  </si>
  <si>
    <t>&gt; This subreddit isn’t exactly the most charitable to gays at times
That's a funny way to say we actually believe in Catholic teaching and expect those who call themselves Catholic to follow it.</t>
  </si>
  <si>
    <t>&gt;treating gay people with dignity and respect
This doesn't require telling them it's ok to have gay sex.  We treat them with dignity and respect but helping them live a life which will lead to holiness, which means telling them that gay sex is a mortal sin.</t>
  </si>
  <si>
    <t>I think what creditkid is getting at is the tone from some contributors can be decidedly *frosty* when it comes to homosexuality.
Whenever a thread like this comes up you can be assured someone will very quickly encourage the person to "not define themselves by their sexuality". Which is quite the assumption to make based on one reddit post regarding a specific issue.
There can also be a tendency to minimise the burden, brush it off as if it is no different to chastity in any other situation.
All this to say you can be left with the impression some people would prefer homosexual Catholics sit down and shut up rather than offering a sympathetic ear and charitable (but truthful!) support.</t>
  </si>
  <si>
    <t>Well it is but no more than when people say "I'm American" or "I'm deaf" or "I'm blonde". 
Of course there are very valid issues when people feel consumed or constrained by negative parts of their identity, or overly prideful of positive parts. But it does seem quite particular to homosexuality that some people are (for lack of a better word) triggered by anyone merely saying they are gay and quickly jump down their throat about how they shouldn't obsess about it.
In contrast when someone says they are deaf you don't see people chastising them and suggesting they instead say they are a disciple of  Christ who suffers from a deficiency in hearing.</t>
  </si>
  <si>
    <t>I'd respectfully then encourage you to be charitable and avoid pre-judging people simply on the basis of being gay. Chaste gay Catholics striving to adhere to church teaching certainly exist and among non-Catholics seeking more information and discerning a prickly response to them stating they are gay lest they be one of those *latex-clad sex pests* is not at all a kind interaction.
I'd refer to CCC 2358. We are called of course to witness the truth but to do so with respect, compassion and sensitivity while avoiding every sign of unjust discrimination.</t>
  </si>
  <si>
    <t>Being truthful with gays isn’t being charitable?
I’m gay, Catholic, and celibate. I really do understand why people seek companionship and sex when faced with the difficulties of being gay. 
But the church teaches that having sex with the same gender is against natural law. To state otherwise and give the impression you can convert to Catholicism and hold to immorality is NOT charity.</t>
  </si>
  <si>
    <t>It’s not possible to be actively living a homosexual lifestyle and define “just fine” the way the Church does. At the same time, there’s no need to be unkind to anyone who may either be confused about what the Church teaches or who intentionally persists in sin despite knowing what the Church teaches. You are right that we are called to be loving no matter the sin. But just like my love for my kids requires me to respect their freedom and treat them with dignity, it also requires me to be a good parent and teach them about the things in life that can harm them or bring unhappiness (in the fullest sense).</t>
  </si>
  <si>
    <t>Here come the crazy radtrads.</t>
  </si>
  <si>
    <t>Warning for calumny against the Holy Father.</t>
  </si>
  <si>
    <t>You can join the catholic church. You will have to admit your completely faulty and a sinner to a priest. Everyone has sexual desires and yours are no different. No one is perfect. 
Just go to your local church and confess to a priest your sins, including that your not a catholic. He will say your sins are forgiven, and give you penance. Your penance might be, pray Mary 10x and *cough* go get a girl friend. There's a lot of lonely women out there who would love to have a boy friend. Its not all about you and your desires. js.</t>
  </si>
  <si>
    <t>Watch this video. It might help you.
[https://www.youtube.com/watch?v=bLrRfwpvERU](https://www.youtube.com/watch?v=bLrRfwpvERU)</t>
  </si>
  <si>
    <t>You can, but you need to live without sinning, so you must be celibate, and i would recommend you try to seek a way to change this tendency, surely there is ways for it</t>
  </si>
  <si>
    <t>Of course you can, as long as the love you feel for other men is brotherly and one of wanting the best for them, of wanting them to grow towards God through the example of Jesus Christ, a humble love, NOT a love of possession and egocentrism, where you only "love" the other, because to "possess" the other simply flatters/boosts your ego. His smile towards you doesn't make you feel happy for him, but subconsciously only for yourself. 
In short: As long as your love towards men is agapic and brotherly, like Jesus' love was, not erotic. Read Diotima's speech in Plato's Symposion for a further elaboration on the distinction between these two kinds of loves (pandemic and uranic, in Plato's words). Sure, they both have the same root, but their canalisation is a completely different one. Lots of great saints loved and served their brothers, without wanting to satanically possess them.</t>
  </si>
  <si>
    <t>Yes of course. Just like everyone else you have to practice chastity of course but you are fully welcome.</t>
  </si>
  <si>
    <t>Yep</t>
  </si>
  <si>
    <t>Check out Eden Invitation. It’s a ministry for gay folks who want to live out the Catholic faith and lifestyle. I have a friend who is heavily involved in that ministry and I’ve just seen him come alive since joining.</t>
  </si>
  <si>
    <t>just wanted to add on to everyone’s wonderful advice that i follow a catholic content creator who also experiences same-sex attractions: [callmemanny](https://instagram.com/callmemannyyy?utm_medium=copy_link) on instagram! he posts very educational content on being catholic and having same-sex attraction. you can check out his page to see how other catholics with same-sex attraction live.
all the best in your journey! God bless</t>
  </si>
  <si>
    <t>Go Anglican/Episcopalian for the day-to-to day Christianity.  Then jump into high Catholic services, rituals, etc. for when you need to go deep.  No one's going to check your membership card.</t>
  </si>
  <si>
    <t>Short answer: No</t>
  </si>
  <si>
    <t>Very incorrect.</t>
  </si>
  <si>
    <t>Yes. You are going to heaven, you seem nice</t>
  </si>
  <si>
    <t>That's judgement.</t>
  </si>
  <si>
    <t>There are plenty of non-practising/cultural Catholics. You could even attend church and mass and not take the Eucharist. You could use Catholicism as a vehicle to pray privately. Idk, I'm saying this after reading your comments</t>
  </si>
  <si>
    <t>&gt;non-practising/cultural Catholics
If they are non-practicing they essentially cease to be catholic. Being catholic means being in communion with the Church, living according the guidelines of the Church.
Not adhering to the 5 precepts of the Catholic Church severs your ties to the Church.
5 precepts:
* to attend Mass on Sundays and Feasts of Obligation
* to go to confession (see Penance) at least once a year
* to receive Communion during the Easter season
* to keep holy the Feasts of Obligation
* to observe the days of fasting and abstinence</t>
  </si>
  <si>
    <t>I understand this but OP was feeling discouraged (because he was feeling drawn to Catholicism yet having incompatible lifestyle) and maybe he is not ready to be a full/proper Catholic right now (or as you would say not ready to be a Catholic right now) but he can keep thinking about it and staying close to the church/the Bible in the meantime</t>
  </si>
  <si>
    <t>Yes absolutely. I can't speak directly to the situation myself, but check this out: https://www.amazon.co.uk/Gay-Catholic-Accepting-Sexuality-Community/dp/1594715424</t>
  </si>
  <si>
    <t>Definitely. How can a person even judge if you have the same goal of finding God?</t>
  </si>
  <si>
    <t>Obviously, comments like this aren't tolerated here. The pope is the pope. Love him or hate him, Christ protects the Church.</t>
  </si>
  <si>
    <t>The Holy Father is Catholic. Suggesting otherwise is not allowed in this subreddit. It's calumny.</t>
  </si>
  <si>
    <t>Of course! At the end of the day, no one can say you aren't welcome and your relationship to God is a personal one.</t>
  </si>
  <si>
    <t>“The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(CCC 390).</t>
  </si>
  <si>
    <t>I like this. This is kind of what I thought of it as.</t>
  </si>
  <si>
    <t>It’s still Catholic doctrine that there was a first man and a first woman who chose to turn away from God, creating original sin. So no the stories aren’t completely literal, but there are elements that are integral.</t>
  </si>
  <si>
    <t>It can still be True without being literal. What the story is establishing is important not a literal historical sense.</t>
  </si>
  <si>
    <t>Does that mean eve had to procreate with her sons? How do you get around this?</t>
  </si>
  <si>
    <t>Well there is a "Mitochondrial Eve" as defined by science (as in, the most recent common female ancestor of all of humanity).
There are multiple ways you could think about things, but Adam and Eve could just be the first humans who became sentient, and could intellectually conceive of a divine  creator. Their children could have bred with other non-sentient humans and things go from there?
*Replace human with human predecessors if you desire/science dictates a need for it.</t>
  </si>
  <si>
    <t>That's sort of where I landed too! It's cool to see that I've arrived at the same conclusions as other people. 😄</t>
  </si>
  <si>
    <t>Fixed!</t>
  </si>
  <si>
    <t>A previous comment that applies here
\&gt;There is a good chance Adam and Eve's special DNA didn't make it into the entire population and there are still people without these traits?_x000D_  
_x000D_  
\&gt;The oldest civilization dates to 3500BC lets expand this to 4000BC this is what creationists go off to date when Adam and eve lived through genealogies in the bible now at this point there's practically people all over the earth some even separated for tens of thousands of years, these people cannot be related to Adam and Eve are they free from original sin?</t>
  </si>
  <si>
    <t>Yep, this is in line with my beliefs. God created the Big Bang, in such a way that it would result in the creation of stars, Earth, bacteria and eventually hominids. Hominids evolved until there was one that met whatever criteria God had in mind and became the first "human", this is Adam. Eve followed soon after, and their children may have mated with the proto-humans or maybe the other proto-human members of the tribe of Adam had other children that also met the Human criteria. Just because Adam was the first and Eve the second, doesn't mean that Cain and Abel were the only others. If the tribe had whatever combination of genes to create sapience, they could have had cousins who were born after Adam and Eve.
Personally, I find this idea of God creating an entire universe just to get humans even more awe inspiring than creating the whole thing with a snap of the fingers and building Adam out of clay.</t>
  </si>
  <si>
    <t>Correct me if I'm wrong, but the Bible says Adam and Eve were the first, but does not explicitly say they were the only humans created by God. I always assumed he created others, but Adam and Eve were meant to be the prototype to which they followed, after the fall the other peoples no longer had them as examples. Also, if you take the evolutionary look at creation, Adam and Eve's offspring could have mated with the species immediately predating what we think of as human, and their offspring would have been human with the advanced genetics that Seth et al would have brought to the table, so to speak.</t>
  </si>
  <si>
    <t>To the contrary. It actually implies that there were others. During the story of Cain and Abel, after the murder he is sent into exile, whereby complains that as he wonders anyone may kill him on sight. Given how Adam and his family will generally remain in one location, it's suggested this doesn't refer to them. Furthermore, the earth is a large place, so him wondering makes it unlikely he'd run into his family anyway. This along with him founding the City of Enoch suggest that there are others.</t>
  </si>
  <si>
    <t>So if what you are saying is true there is a good chance Adam and Eve's special DNA didn't make it into the entire population and there are still people without these traits?
The oldest civilization dates to 3500BC lets expand this to 4000BC although no evidence of this city exists this is what creationists go off to date when Adam and eve lived through genealogies in the bible now at this point there's practically people all over the earth some even separated for tens of thousands of years, these people cannot be related to Adam and Eve are they free from original sin?</t>
  </si>
  <si>
    <t>Don't forget the flood. Which would have wiped out everyone outside of Noahs family, thus every modern human would have been "ensouled" so to speak.</t>
  </si>
  <si>
    <t>There's no indication anywhere else in the bible that there are any other humans at this time, if they were the prototype then why would god let them be the final design, if they were flawed why not start again, and just because they were flawed why doom the other human beings and did any humans escape from being a part of this blood line? e.g. aboriginal people have been separated from Africa for 40,000 years so when did this begin? Would Adam and Eve be of African ethnicity?
When you say created how do you mean, god worked through nature and Adam and Eve had parents and a long line of ancestors? or Adam was literally created from dust and Eve from Adam's rib? because evolution of humans from a common ancestor is fact there's no denying it.
Sorry for all the questions.</t>
  </si>
  <si>
    <t>From an evolutionary stand point, Adam and Eve would have had ancestors that weren't human (didn't have consciousness), those ancestors would have been the "dust" from which Adam himself was created.
I also think of the moment of the big bang as possibly being the moment God proclaimed "Let there be light", since this happened before he placed the sun.
I could be wrong though, I think these are just possible interpretations.</t>
  </si>
  <si>
    <t>Depends what you mean by consciousness, other animals besides us are capable of consciousness there's even strong evidence of neanderthals another species of human were capable of making art and tools and were quite similar in capabilities to us, were they not conscious?
Just remember in the bible the Earth is made before the Sun, moon and stars, but before this day and night exists despite there being no sun.</t>
  </si>
  <si>
    <t>Your comment was automatically removed because you linked to reddit without using the "no-participation" `np.` domain.
Links should be of the form "np.reddit.com" or "np.redd.it". General links to other subreddits should take the simple form `/r/Catholicism`. Please resubmit using the correct format. Thank you.
*I am a bot, and this action was performed automatically. Please [contact the moderators of this subreddit](/message/compose/?to=/r/Catholicism) if you have any questions or concerns.*</t>
  </si>
  <si>
    <t>how can there be a first man and first woman that we're all descended from? The genetic pool would be a mess if we were all descended from 2 people</t>
  </si>
  <si>
    <t>You like the catechism of the Catholic Church? Well, if you're Catholic, you'd better</t>
  </si>
  <si>
    <t>I also am of the thought that God would have to wipe any evidence of these events from science, to preserve our free will in believing. Think about it, what if we could see scientifically that a worldwide flood happened a few thousand years ago and we all came from this one couple. Most everyone would believe the bible because, well, you'd be dumb not to. 
I bet it happened, in some way shape or form, and we have no evidence of it. I think a God who could do all the things in the bible could easily make it look like something didn't happen.</t>
  </si>
  <si>
    <t>Genuinely asking, why would God make it harder for the modern world to believe in His existence? A person born in a secular or non-Catholic environment has nothing guiding them to God other than other humans with faith (who will always be flawed and bad at this)</t>
  </si>
  <si>
    <t>Exactly. Why make it hard to believe? Why not leave something concrete like that? If you saw Jesus perform miracles, it would be easy to be hugely faithful. The further we get from that, the harder it is.</t>
  </si>
  <si>
    <t>I think the preservation of free will of belief is important in understanding God's actions. It would be extremely easy for God to appear to every person at once and prove his existence. Why does he not do this? I believe that he does not because it would remove our own agency. The agency of man was clearly something very important to God. Imagine back to Adam and Eve, God would have had the power to reverse that whole course of events, but he didn't. He didn't do so because God is just, and he is a just God who deemed it good for his creation to have free will, despite the consequences.</t>
  </si>
  <si>
    <t>Thanks for the response. But it just strikes me as odd how much easier it would be to have complete faith in God if you happened to see Jesus raise Lazarus compared to someone who saw their child killed by a bomb in Ukraine. If the goal is salvation, why make it so hard for some to believe?
I hope you don’t see this as snide, but did the Apostles lose agency by seeing miracles? I don’t think so.</t>
  </si>
  <si>
    <t>As to why belief and faith are hard, I cannot assume why God made it that way. I agree it would be easier for humanity if we all were to witness miracles firsthand. I think the counterpoint to this is that God did provide that universal miracle through the life and resurrection of Jesus Christ. Along with Jesus, we have the accounts of the Gospel and the traditions and writings of the Church to preserve this miracle. It is then up to us to use our free will to either believe or not. I think it is important that we have this choice. If we were unable to choose belief or unbelief, then free will would not exist. And if we don't have free will then what is the point of salvation anyway?
It is easy to get bogged down as we get into the weeds here and this is a reason why this type of debate has been going on for over a thousand years.</t>
  </si>
  <si>
    <t>Thanks again. But, respectfully, how is free will impinged by more evidence? Did the Apostles lose free will? If God loves us and wants to save us, why make it so difficult to believe in many cases?</t>
  </si>
  <si>
    <t>Pure faith is about believing sight unseen.  Humans require proof 4 everything .  Since Jesus was on earth, there were numerous miracles and yet Jesus was crucified.  We simply do not need proof from God to make it easier 4 us to believe.  That's not how God works.   Yes, we have free will to believe or not.</t>
  </si>
  <si>
    <t>So are you saying the average person today has more pure faith than the Apostles since they saw several miracles and most today have seen none? Why are we required to believe sight unseen when the Apostles were not? 
Put another way, does God expect more of you and me than St Peter?</t>
  </si>
  <si>
    <t>I can't answer that, all I know is God's plans abd our plans are worlds apart.  At least,  We have Jesus &amp; Resurrection...in old testament,  none of that existed.  Everything is relative to its day &amp; time.</t>
  </si>
  <si>
    <t>Free will and wiping out proof of events in history are not the same thing. I would even say what you're saying is the opposite of the original point about God erasing proof about the flood.
Anyways I think you've misunderstood my point. I'm not saying God should reveal Himself to everyone just to prove his existence but why make it even harder by removing evidence (assuming it existed in the first place). See the comment I was replying to</t>
  </si>
  <si>
    <t>I say this as an agnostic but if this is the case with God then it would genuinely be better to lie to people about the age of the earth/evolution/etc in order for them to gain salvation as opposed to telling them the scientific truth, it makes 0 sense</t>
  </si>
  <si>
    <t>Many many people witnessed Jesus perform miracles and still did not believe...were talking about a very fickle creature = humans</t>
  </si>
  <si>
    <t>So why not give everyone that experience? If salvation is the goal, this would save a lot of souls.</t>
  </si>
  <si>
    <t>It is honestly not up to us, up to God.  We must still believe and have faith like mustard seed.  We don't need to know &amp; see everything, divine providence 🙏</t>
  </si>
  <si>
    <t>But if the goal is to save souls from eternal damnation, why wouldn’t God give as much evidence as possible? I know we can’t know God’s mind, but from my limited human view, it sure seems like a choice to send many souls to eternal damnation. 
I hope you see I am not just trying to be pedantic or argumentative. These are real questions I have that deeply undermine my ability to believe. Thanks</t>
  </si>
  <si>
    <t>I understand but truly it is NOT our job to question God's work.  Why do you need proof to believe?  The church is 2k years old, the history is filled with many things  including vast miracles. Martyrdom &amp; apparitions.   As a Christian, we don't need subtext of proof to believe, please know that...God is all good and very very merciful.  I will keep you in my prayers, please have faith, God knows your heart &amp; concerns.  🙏</t>
  </si>
  <si>
    <t>I appreciate you taking the time to respond. And I am just thinking this as I write it but if we live in a world where Adam and Eve are from the tree of knowledge of good and evil, isn’t it our job to question God’s work? If we just blindly believe, is that actually free will? I find myself thinking I want to believe, but I know in my heart that I don’t. And part of that is because there are stories of people seeing people healed and risen from the dead but I see children dying of pediatric cancer.</t>
  </si>
  <si>
    <t>Please rise above your human doubts.  It is not our job to question life, sin, death, eternity, we must believe.  Personally,  I'd rather believe because without true faith in God, this life is meaningless no matter how curious you are and how much proof you need.  This is faith and yes, it is completely derived by free will.  Please don't overthink or overanalyis, again we are humans and need grace of God to live a good life as best as we can.  Please talk with God, he will guide you I believe that.  🙏</t>
  </si>
  <si>
    <t>I think this is where we diverge. As Plato said, “an unexamined life is not worth living.”  It seems to me questioning life, sin, death, and eternity are integral parts of our existence. After all, why would we have the faculty of reason if we were not to use it? As I said, I struggle with believing in God. I wish I could just snap my fingers and do it, but I can’t. But I can also look around and see my family, friends, the snow fall, this cup of coffee, and I don’t feel it is meaningless. But what do I know? Take care of yourself and be well.</t>
  </si>
  <si>
    <t>Please don't struggle to believe in God, he created you.  I will keep you in my prayers.   Take care.</t>
  </si>
  <si>
    <t>Just adding to the above. The flood may have been nearly as far back as the 1st emergence of man 40,000+ years ago and so, all of the genetic divergence since then could be accounted for.  There is also the local flood theory - the world of the people who would become the Israelites was perhaps destroyed while perhaps not the whole world but this honestly doesn't quite square with the idea that the Noatic covenant applies to all people.
In terms of the exact dating, there's no reason to believe that the genealogies aren't summaries; that is, they are not intended to be complete but rather mark the most important figures and make combine multiple figures who represent a certain type in salvation history.</t>
  </si>
  <si>
    <t>I would recommend looking into the work of the MIT trained biologist Father Nicanor Austriaco and the philosopher of science Kenneth Kemp</t>
  </si>
  <si>
    <t>To add on to some other excellent comments here, it would be interesting to consider (from the metaphor advocate's POV) at what point one thinks that Luke's genealogy of our Lord becomes fictional. The chain goes from Christ to Adam through indisputably historical figures like David and Abraham. Does St. Luke start to tell fiction at Peleg? Arphaxad? Jared? Seth?</t>
  </si>
  <si>
    <t>That’s a great point. Didn’t think about that.</t>
  </si>
  <si>
    <t>Couldn’t this be just as well explained by God’s  narrative intent for humanity and all these individuals along the way being chosen for that purpose?</t>
  </si>
  <si>
    <t>Well I'll flip this around on you. If we take Luke's genealogy literally then that would imply the first rational human (Adam) lived only around 5000 years ago. Yet we know humans have had complex social structures for over ten thousand years, and art and language even before that. Were those seemingly real persons actually some kind of soulless philosophical zombie for that whole time?</t>
  </si>
  <si>
    <t>Actually the book of Nicodemus which isn’t actually in scripture, states that Adam from the time of Jesus was about 5500 years ago. That would make 7500 years from the time of now. So if what you said is based off of the time Jesus was around, then you’re probably very close.</t>
  </si>
  <si>
    <t>That's right. The biblical time scale for humanity is on the order of thousands of years. If you deny that, are you claiming that (i) the gospels are in error about our Lord's genealogy? or (ii) That Luke switches to fiction partway through? (If so, where and why?) or (iii) the whole thing is a fiction? (In which case, Jesus is not actually a descendant of David, or at least, we have been given no evidence that He is).
I think it is important to start with the revelation of God, rather than weigh God's word on a scale with other information as though some of it can be disregarded if it conflicts with other things we want to believe.
Now of course, you can be a Catholic in good standing and not be a YEC. I would never dream of erecting this view to a dogmatic status which outstrips what the Church has definitively settled.</t>
  </si>
  <si>
    <t>Ok so to clarify: you *do* believe that all humans born before, say, Old Kingdom Egypt were in fact just animals? And had no rational souls despite possessing language, societies, art, math, and even religion? Or do you think there's been some kind of Fomenko-esque chronological cover-up and recorded history is actually way shorter than written records indicate? I'm genuinely interested to hear how you resolve this.
As for me yes, I think Luke was drawing on Jewish mythological sources which were not literally accurate. This stands in contrast with the parts of the Gospel regarding Christ's actions, which the Evangelists either saw firsthand or interviewed those who did.</t>
  </si>
  <si>
    <t>Your three options are really modernist. Why should you assume that their being fictional says anything about the truth in them? Don't project 21st century norms onto a 1st century writer.</t>
  </si>
  <si>
    <t>Historical accuracy is not a uniquely 21st century norm for historical texts. If the only point you're making is the trivial point that profound spiritual truths can be embedded  in non-narrative text types, then ok. But that is just irrelevant to the assessment of the accuracy of St. Luke's history. Indeed, Luke's gospel begins with his testimony to the historical certainty of what he is about to relate.</t>
  </si>
  <si>
    <t>Is it irrelevant? Luke doesn't identify his own account as a history. He calls it a *diegesis*, a narrative. Jerome uses *narratio* to render that bit. Both of them had "historia" in the modern sense available, and decided against it. I'd argue that Luke, an educated man in the Greek east, knew exactly what it was he was writing. He knew the limits of word of mouth as a historical source, which Herodotus and Thucydides' dialogue had already teased out. 
I'd also encourage you to read Luke *very carefully,* preferably in Greek, Latin if you can't. 
Luke does not make a claim to the historical accuracy of every part of his narrative, though he obviously, like you and I, believes most of it to be history. Not enough that he feels confident to call the whole thing a history, but the point stands. Look at the text: 
&gt;\[4\] ἵνα ἐπιγνῷς περὶ ὧν κατηχήθης λόγων τὴν ἀσφάλειαν  
\[4\] ut cognoscas eorum verborum de quibus eruditus es veritatem
In other words, the common translation, "In order that you might know the truth of the words in which you have been instructed," isn't a bad translation, but it is a misleading one. He isn't saying, "I'm doing this so you can know that the story is true." He's saying, "I'm doing this so that you can know the truth that is in the story." It's a hairsplit of a difference, but one we cannot ignore if we want to understand Luke. He has left room for parts of his narrative, not history, to be unhistorical. He has left no room for the truth in the narrative to hang on the historicity of all its parts. That's significant. 
So the death and resurrection? Historical. They must be, because the alternative is terribly difficult to explain, and in any case, Paul has us know the faith is bunk without an historical resurrection. But the genealogy? Trickier. It doesn't match Matthew's genealogy. It's sometimes supposed to be Mary's lineage, but then we have the issue that it says Eli was Mary's father, when we hold her father to have been Joachim. It does go in a different direction from Matthew, though, which I personally find meaningful. Matthew traces Abraham to Jesus, going down the list. Luke traces Jesus to Abraham (and God), going up the list. But I've gotten off topic.</t>
  </si>
  <si>
    <t>&gt;Were those seemingly real persons actually some kind of soulless philosophical zombie for that whole time?
We don't actually know what a soulless human would be like, since there are none. It's possible they were more animalistic, like the early hominids, but not necessarily a zombie. Chimpanzees have complex social structures without souls.
We know at one point during human evolution, there was a man born who met whatever criteria God had planned and he was Adam, the first full human who He ensouled and spoke to. We don't know what the actual difference is, or what his parents were like.</t>
  </si>
  <si>
    <t>I think the genealogies skip some generations. For example you say Jesus, son of David, skipping lots of people.</t>
  </si>
  <si>
    <t>&gt;Yet we know humans have had complex social structures for over ten thousand years
We don't actually know that. We made up how we measure the date of old objects, and it could be entirely wrong. What scientists say today is "15 million years ago" we may be laughing at in 200 years when we know it was actually just 5,000 years ago.</t>
  </si>
  <si>
    <t>&gt; We made up how we measure the date of old objects
Completely false.</t>
  </si>
  <si>
    <t>How so? We have absolutely no way to determine (unless we live for billions of years) that the age we tie to carbon dating and half lifes are  accurate.</t>
  </si>
  <si>
    <t>Yes, we do. It's *really* simple. We know exactly how radioactive decay works, and can describe it with analytical relationships. If we have a sample of a radioactive material and know its activity rate, we can solve for its half life.
Did you think scientists just picked numbers out of a hat for these things?</t>
  </si>
  <si>
    <t>&gt;Did you think scientists just picked numbers out of a hat for these things?
Of course not, but we don't know how long the radioactive decay rates of items today have been the rates they are now. That changes.</t>
  </si>
  <si>
    <t>It does? That's news to me. Where's the evidence of that?</t>
  </si>
  <si>
    <t>Here you go:
https://www.wtamu.edu/~cbaird/sq/2015/04/27/can-the-decay-half-life-of-a-radioactive-material-be-changed/#:~:text=Yes%2C%20the%20decay%20half-life%20of%20a%20radioactive%20material,to%20a%20different%20element%20or%20a%20different%20isotope.</t>
  </si>
  <si>
    <t>Okay, so their magnitude changes slightly when you put them in extreme conditions. How does this prove that all half-lives used in radioactive dating are many orders of magnitude too long?
It's also worth noting that half the methods described in that article involve electron capture decay, which isn't the decay method of carbon (though it is how argon is produced from Potassium).</t>
  </si>
  <si>
    <t>Compare to Matthew’s genealogy and realize they start to differ on Joseph’s parents or grandparents</t>
  </si>
  <si>
    <t>Something I’ve always wondered is how these stories would have survived in order to be written down. I’m also not clear on when they were written down and by who? I do find it hard to believe we would have an accurate account of the very first humans, and am not that clear on what the church teaches about this. I understand that the Church allows for a more allegorical interpretation of certain parts of the Bible, but I’m not sure how that applies here. I very much submit to the Church’s teachings on all matters such as these, but I don’t even have a good grasp on what the teaching is in this case and haven’t found a lot of writing on the subject. I guess what I mean to say is I am as interested in you in the responses you will get here to help me increase in understanding of this area of our faith.</t>
  </si>
  <si>
    <t>Tradition holds that God inspired Moses to write Genesis. Before that, it was probably an oral tradition.</t>
  </si>
  <si>
    <t>Thanks for this. I had heard something like this, but in perusing biblical commentaries I didn’t see the authorship mentioned, so I wasn’t sure if it was attributed to Moses or not.</t>
  </si>
  <si>
    <t>Moses very well may have written down a lot of what we have in the Torah, or at least foundational texts that served the eventual composition of the Torah.  However, Mosaic authorship does not seem like a likely explanation for the Torah/Pentateuch in its preserved state.</t>
  </si>
  <si>
    <t>This is a very good response thanks.</t>
  </si>
  <si>
    <t>I assume you believe that God raised Christ from the dead. Why do you find that believable, but not that God could have revealed the origins of humanity to Moses? It seems like that is far more easily believable than that someone could be resurrected.</t>
  </si>
  <si>
    <t>I absolutely believe that God could have revealed the origins of humanity to Moses and Moses could have faithfully recorded. The disconnect for me is that I did not know that the teaching was that God had communicated these truths to Moses, and I was unsure where they had come from.</t>
  </si>
  <si>
    <t>FWIW, the Gospel stories were written down within one hundred years of Jesus' death and resurrection. The epistles were less than that. Meanwhile, between Adam and Eve and Moses was...a lot more than that.</t>
  </si>
  <si>
    <t>Is that relevant to the point? Both are divinely inspired, and the word of God. Do you think He has a memory which causes Him to forget?</t>
  </si>
  <si>
    <t>It's like a game of telephone. Tradition being passed down over many hundreds of years without being written down, with next to zero primary sources vs. the crucifixion and resurrection of Jesus, being written down much sooner and being not only talked about but professed and evangelized in a sense. People literally dying, allowing themselves to be put to death, for the truth that would eventually be written in the Gospels.
Your question was, "Hey, what's the difference?" I mean, that is a major difference. It's the difference between writing a fantasy novel about a culture that existed one thousand years ago and trying to get all the facts right without any/many sources and writing a novel about the modern day. Not saying the Bible is fiction. But no matter how perfect God is, man is not perfect. I'm not a scripture scholar. But let's not pretend these two parts of scripture were written under the same circumstances.</t>
  </si>
  <si>
    <t>The fact that God is the principal author of Scripture means that there can be no error. Man is fallible, God is not. When God uses a man to do something, it’s accomplished. 
&gt; But it is absolutely wrong and forbidden, either to narrow inspiration to certain parts only of Holy Scripture, or to admit that the sacred writer has erred. For the system of those who, in order to rid themselves of these difficulties, do not hesitate to concede that divine inspiration regards the things of faith and morals, and nothing beyond, because (as they wrongly think) in a question of the truth or falsehood of a passage, we should consider not so much what God has said as the reason and purpose which He had in mind in saying it-this system cannot be tolerated. For all the books which the Church receives as sacred and canonical, are written wholly and entirely, with all their parts, at the dictation of the Holy Ghost; and so far is it from being possible that any error can co-exist with inspiration, that inspiration not only is essentially incompatible with error, but excludes and rejects it as absolutely and necessarily as it is impossible that God Himself, the supreme Truth, can utter that which is not true.
Pope Leo XIII, Providentissimus Deus</t>
  </si>
  <si>
    <t>Hopefully this will help the OP.
Before this, your responses have been kind of like, "Because someone said so." Or, "It doesn't make sense why you're struggling with this." This seems much more helpful.</t>
  </si>
  <si>
    <t>The exact thing, though, that makes it hard is that both things are supposed to be things that really happened. Of course, for a human, especially a modern human, it's easier to accept the Gospels than something that happened an incredibly long time ago for which there's very little scientific or historical support and very little obvious reason why it has to be that way.
Even if we say that every part of scripture is just as true as any other part...
Maybe I missed it in the OP, but I'm pretty sure this isn't just about scripture. It may be where the answer ultimately lies, but the questions come from everywhere.</t>
  </si>
  <si>
    <t>You’re making the mistake of trusting the Scriptures based on the ability of the world to verify them. If you’re able to trust them because you trust God, who cannot deceive you, then it becomes much easier to find the Scriptures trustworthy. I don’t believe in Noah’s ark because it can be demonstrated to me that it is possible, I believe it because God has told me that it occurred, and I know that I can trust Him.</t>
  </si>
  <si>
    <t>No, you're making the mistake of thinking that because someone questions something, that means they lack trust.
Science and history and everything we have learned have led to questions. So we look to scripture and ask why does it appear that they contradict each other. Which is wrong, which is right, and in what ways? Like, even if scripture is always right, my understanding of it can be wrong. God is truth. The Word of God cannot contradict the Truth. So we sometimes have to reconcile two things that are both true but don't seem to be compatible.
I never said that I'm not trusting Scripture because science (or the world) says otherwise. You asked why it's easier to believe one thing than another. I explained where I think the struggle and the questions come from. There *is* figurative language in scripture. Scripture isn't always straightforward. You're misinterpreting what I'm saying.</t>
  </si>
  <si>
    <t>I think we’re speaking past one another at this point; if so, I apologize. I understand what you’re saying, and I agree with you fundamentally, but my point is that these difficulties are universal. Noah’s ark is not any less difficult to reconcile with science or what have you than the Resurrection is. In fact, I find the idea of an ark carrying all of the animals in the world FAR more easy to believe than a man coming back from the dead. And yet, if you find the latter convincing because you trust God, why does it become so difficult to extend that trust to easier things?</t>
  </si>
  <si>
    <t>I don't have time to say anything nice and neat, because it's past my bedtime and I have to wake up early to get my kids to Catechesis of the Good Shepherd, of all things. 😁 But I agree with that. I think part of the struggle might also be that the death and resurrection of Jesus are *fundamental* to our faith. Like, as St. Paul says, without that single thing (His resurrection), our faith is in vain. Meanwhile, not a whole lot of the Old Testament seems all that fundamental to the average lay person (much of it, and more than we are often aware of, and you know, probably ultimately every last word of it). Perhaps that's how Satan gets some of us: none of that was necessarily true, right? Science suggests that it's so much different than that. So how can you really trust this Jesus stuff?
(One of my very favorite things about one of my physics classes in college, by a non-Catholic, ***very*** sciencey Christian, was when she lectured about the beginning of the universe according to science and, I can't remember if she discussed it or if I was able to map it or a little of both, but "let there be light" was actually quite close to how the universe began. I wish I had a recording...)
Meanwhile, perhaps that's how we can be convinced of the things for which there is so little confirmation: all of this (gestures widely at the New Testament) I can and do believe to be true, and He talks about all those other things in the Old Testament that were true, so I guess it's really just all true.
We stand here in the 21st century, when we have books and books and collections and libraries of analysis and exegesis and...so many things. And so I think we often have to work our way back quite a way... And that can be a bit of a journey when we haven't been walking for very long, or taking steps back and forth and breaks, and we don't walk very quickly.
Sorry for any missed holes.
Peace and good night (or whatever time of day it is for you).</t>
  </si>
  <si>
    <t>I mean, I also think it's a metaphor, but simply on a logical level, if you believe in God creating every atom of the universe, how far fetched is him dictating what to write to Moses, again I also think it should be read as allegory, the world wasn't made in 7 days</t>
  </si>
  <si>
    <t>While not specifically addressing your question, there’s a good (if not lengthy) debate on YouTube between Jimmy Akin and Gideon Lazar about “Young Earth Creationism” that unpacks a number of these issues from an apologetics standpoint. I learned a ton that I didn’t know about the Church’s teachings and hearing their arguments also helped me decide what not to believe. https://youtu.be/VBuMRmWgvGo</t>
  </si>
  <si>
    <t>Neither side came away from that debate looking particularly good tbh</t>
  </si>
  <si>
    <t>I sometimes think the last ice age could be evidence of Noah’s flood</t>
  </si>
  <si>
    <t>I think the fact that civilizations from every corner of the world have a great flood story in their mythology gives credibility to the idea that a worldwide flood did happen.</t>
  </si>
  <si>
    <t>This is called parallelism.</t>
  </si>
  <si>
    <t>Every civilization began near water sources that flood regularly.</t>
  </si>
  <si>
    <t>This doesn’t logically entail that they would come up with the same story, or that they would have experienced a devastating flood about the same time. Why do all of the stories, Hebrew, Greek, Sumerian, etc. all involve a single family/person being the survivor of the flood?</t>
  </si>
  <si>
    <t>Melting of ice sheets after ice age. A global event.</t>
  </si>
  <si>
    <t>"The same story" is incredibly reductionist, but I'll suggest to you that there are only so many plots in the world. 
When you say, "they experienced a flood about the same time," you mean they *wrote down their flood story as soon as they invented writing.* Because that's when they wrote down *all* their stories. 
When you ask, "Why do they all involve a single person surviving," you're asking why stories have main characters. It's how stories work. You need an emotional hook to hang the listener's interest on.</t>
  </si>
  <si>
    <t>&gt;worldwide flood did happen.
Well to be fair ancient concept of "the world" isn't the same in the modern sense. No one back then had any real concept of lands much further than their immediate surroundings.</t>
  </si>
  <si>
    <t>I am south american, in many indigenous creation miths there is also a flood.
Maybe is related to the end of the ice age, when the ice melted. I don't know, but a global event like that may have some truth behing it.</t>
  </si>
  <si>
    <t>There isn't physically enough water on Earth to sustain a flood as described literally in Genesis, with the entire globe inundated up to the elevation of Mt. Ararat. Nor is there any geologic evidence for such a cataclysmic event which would without a doubt leave signs everywhere.
BUT. That being said, it's important to remember that the first humans likely originated in a rather small region. If we believe Adam and Eve were the first humans with rational souls, then their descendants likely wouldn't have spread all that far by the time of the flood. So a flood which did in fact threaten the *entire human race* is plausible and would explain why nations from around the world distantly remember it.</t>
  </si>
  <si>
    <t>There's also kangaroos. Not a single kangaroo fossil has been found within thousands of miles of any conceivable location of Noah's Arc. If *all* life outside the Arc was wiped out, how'd the kangaroos survive?</t>
  </si>
  <si>
    <t>This is what boggles me the most. So many Catholics are willing to accept the Resurrection, or Transubstantiation, and yet all of a sudden the idea of the Ark or what have you just seems impossible for God to do.</t>
  </si>
  <si>
    <t>most catholics don't believe in the transubstantiation</t>
  </si>
  <si>
    <t>I think the majority of people who are Catholics are cultural Catholics and don't believe in transubstantiation even my gf a practicing catholic doesn't believe in it is she not catholic?</t>
  </si>
  <si>
    <t>most people who call themselves catholic dont believe in it</t>
  </si>
  <si>
    <t>I’m not a Catholic, I was considering to be at one point but some points bothered me. What kind of evidence is there if transubstantiation? When Jesus first said “this is my body” he was alive so I don’t think he meant it literally much like “beware of the leaven of the Pharisees.” Thank you.</t>
  </si>
  <si>
    <t>He doesn’t clarify that he speaks metaphorically — neither after the feeding of the five thousand (where he uses fairly visceral terms when telling the offended Jews to eat Him and drink Him) nor at the Last Supper.
The early Christians took Him at His word and were accused of cannibalism because of it, with one pagan source accusing Christians of disguising a baby as bread and making their initiates kill and eat the baby. There is even one early martyr, Tarcisius, who let himself be murdered by a band of pagans rather than hand over the Eucharist he had been concealed-carrying to Christians in prison. That isn’t something one does for mere bread.</t>
  </si>
  <si>
    <t>Uhmm… lots of people have martyred themselves for delusions like the Heavens Gate cult. People believe all sorts of things. There have been many Muslim martyrs too. I appreciate that you took the time to respond, thank you.</t>
  </si>
  <si>
    <t>The Apostles, who would have come up with the false religion, if it were false, were still martyred.</t>
  </si>
  <si>
    <t>My precise point is that dying for a cause or someone’s belief in a cause knowing humanity has little validity in saying whether it is true or not. People believe all sorts of silly and ridiculous things even to the point of dying for it, unfortunately God forbid. And also having started fights over beliefs too… if only we would love one another and have peace in the world.</t>
  </si>
  <si>
    <t>There's still the issue of geologic signs, not to mention the Ark itself ostensibly holding a pair of every land animal. The story, taken literally, defies logic at every level.
Now, it is certainly within God's power to cram millions of animals in a small boat, summon trillions of gallons of water and then take it away again, hide all physical evidence afterward, etc. But pointing to the universal flood story as evidence that God *did* choose to do these things doesn't hold water-- especially because Noah should be the father of all humans in the literal version regardless.
Basically a regional, natural flood is entirely in accordance with seeing great flood stories from across the globe because one way or another, *all living humans at that time lived near Noah,* so all people's ancestors are from that region, wherever it was.</t>
  </si>
  <si>
    <t>&gt; The amount of water currently on Earth is irrelevant. The flood was a flood caused by God, not natural events and so God can flood the Earth as much as he wants and return the Earth back to normal water levels as he wishes.  
I don't think anyone disputes that God can do anything, but he does appear to choose to almost always act within the natural laws of the universe. Most miracles can be explained fully by science, but that doesn't make them any less miracles.</t>
  </si>
  <si>
    <t>&gt;There isn't physically enough water on Earth to sustain a flood as described literally in Genesis,
are you saying God is not powerful enough to flood the earth, that he couldn't have created more water specifically to do so?</t>
  </si>
  <si>
    <t>A lot of good things are being said on here about what Catholics do and do not have to affirm. I would be careful of contradicting church authority but also find ways to explain what we know by faith with what we know by reason.
There’s some Dominicans working on a theory of Thomistic Evolution right now and it’s really awesome stuff. Check out https://ThomisticEvolution.org for more information. Their book is really the best source of their knowledge. 
Since the theology of how Adam and Eve fit together with evolution is *literally still in development* I’m pretty content to say: “I affirm the teachings of the Church and I think the theory of evolution is true.” And then just sit back and wait for the experts to do all the debating. I’ll check in with the modern debate as it progresses though, as I find it fascinating!</t>
  </si>
  <si>
    <t>Wow that is super interesting!!</t>
  </si>
  <si>
    <t>&gt;Since the theology of how Adam and Eve fit together with evolution is *literally still in development* I’m pretty content to say: “I affirm the teachings of the Church and I think the theory of evolution is true.” And then just sit back and wait for the experts to do all the debating.
Seconded. For example, I find that these researchers have some interesting reads: [https://www.kolbecenter.org/](https://www.kolbecenter.org/) 
I've taken a layman's interest in this topic, far enough to say: "I know enough to know that I don't know". What we learn at school and in homilies only scratches the surface of this growing field of research. I'm happy to affirm the general statements in the Catechism and leave the details to the experts.</t>
  </si>
  <si>
    <t>Our Lord certainly believed that they were real people. He counts Abel as the first victim of murder, grounds the nature of marriage in the creation of Adam and Eve (note His interweaving of Genesis 1 and 2 in Matthew 19) and compares the coming judgement with what happened in the days of Noah. 
Also, heed the warning of 2 Peter 3. In the last days, scoffers will come who deny the coming judgement. What is their error according to the chief apostle and first pope? It is that they *deliberately overlook that God judged the entire world with a flood*. Moreover, the fact of this event occurring in history is what is supposed to give us confidence in the reality of our Lord’s eventual return and judgement.</t>
  </si>
  <si>
    <t>If it's good enough for Jesus, it's good enough for me :)</t>
  </si>
  <si>
    <t>Jimmy Akin actually discusses your argument directly in his Mysterious World podcast in his episodes about the historicity of the Flood. To summarize, even though St Peter like any ancient Jew almost certainly believed in the historicity of Noah, the veracity and infallibility of Scripture and their correctly interpreted sense is not necessarily contingent on the reliability or interpretation of the authors themselves but in fact guaranteed in spite of it. In other words just because St Peter or the author of Genesis could not comprehend the earth as round and in fact lived their whole lives and died believing the sky was a dome holding back waters from the heavens, this does not mean that those things are true in a literal historical sense even despite the beliefs of those authors. To say that the Biblical account of the Flood must be literally true "because Jesus believed it" or St Peter believed it as a faithful Jew is reductive to the extreme. What you are construing as "what Jesus believed" in actuality is his references to the common scriptures known to him and his Jewish listeners from their youth. Considering that in all those examples you provided the focus of the reference is never actually confirmation of those events as historical but rather referencing that shared knowledge and understanding to teach a more sublime truth, it is not necessary to interpret those passages as confirmation of those references as historically accurate. If I said "it's better to have your face melted off like the Nazis in Lost Ark than to go to hell", what I said can be understood to be true without the historicity of my reference needing to be true. Anyone is free to believe in the historicity of Noah and the Flood account, but not holding that account as literal does not mean that you oppose the veracity of Scripture or think yourself a higher authority than St Peter.</t>
  </si>
  <si>
    <t>The problem is that for Jesus' points to have any force, the events must be historical. 
(i). In the Abel case, our Lord is indicting the Jewish people. It makes no sense to indict a group/institution (the Jewish leadership) for something non-historical. (Note also that Christ explicitly affirms the historicity of Abel: "Therefore this generation will be held responsible for **the blood of all the prophets that has been shed** ***since the beginning of the world*****,** from the blood of Abel to the blood of Zechariah, who was killed between the altar and the sanctuary. Yes, I tell you, this generation will be held responsible for it all." \[Luke 11:50-51\]
(ii) Likewise, in the marriage case. Concrete historical realities do not have grounding in fictitious events. If it could, it would mean that the discovery of Christ's bones need not discredit the Christian faith, since the false story of the resurrection could nevertheless ground the hope for our forgiveness. Needless to say, this is absurd. As St. Paul says "If Christ is not raised, your faith is in vain". Why would he say that if stories are sufficient to ground concrete present realities?
(iii). The Noah case (in the gospels) is the strongest for your view. That said, the phraseology suggests historicity. Our Lord says "*As it was in the days of* Noah ... So it will be ...". This bridges the flood narrative with our own future, tying them into a single historical timeline. It would be different if He said "The future will be like Noah" or something which did not make a temporal reference like "as it was when ... so it will be ..."
(iv) Re: the personal beliefs of St. Peter. Of course, his beliefs are not infallible. No doubt he carried scientifically inaccurate beliefs on a range of topics. But the argument is *not* that whatever Peter believes is true, Peter believes X, therefore X. The argument is instead that Peter is an apostle of Jesus Christ and empowered by the Holy Spirit to infallibly communicate God's infallible divine revelation. He does this, moreover, through dogmatic preaching in first century Palestine, Antioch and Rome (and wherever else he traveled)  as well as through his teaching which was codified in his two epistles recognised by the Church as God speaking through Him in Holy Writ. Now, 2 Peter 3 explicitly *teaches* the historicity of the flood and says that rejecting this history is the basis for a grave error. Now, whatever Scripture *teaches* is true. (In the words of our Lord "Scripture cannot be broken". Scripture is what *God* says ("Have you not *read* what ***God spoke*** *to you saying"* \[Matthew 22:31\], Or in the words of Paul "All Scripture is God-Breathed" \[2 Tim 3:16\]. Ergo, the flood is historical
(v) I'm deeply troubled by your suggestion (perhaps I misunderstood. Such is not unlikely) that our Lord Himself may have been wrong about these things. If we cannot trust what He says about divine revelation, or what happened in history, why should we trust Him on what He teaches about the future or our forgiveness of sin through His death? Maybe we can appeal to His divine vindication in the resurrection. Indeed, I would agree. But such divine vindication should give us the confidence to believe what He taught about the past and about the Old Testament also.</t>
  </si>
  <si>
    <t>Again, you're attributing the "belief" of Christ (whatever such a word means to the omnipotent who is wholly God and Man I cannot really understand) to be evidenced by references in his teaching to common understanding and belief of his time, which would be naturally used and recorded and understood by his listeners and disciples.
Did Jesus "believe" as a faithful Jew that the world was created in 7 literal days? Walking around only 2000 years ago did Christ "believe" as everyone around him did and was taught in the scripture he recited that the heavens were a dome over the earth? I do not know what you mean by saying "historical realities do not have grounding in fictitious events", yes that is a contradiction of definitions of words but has nothing to do with moral realities being true regardless of the literal accuracy of ancient accounts. I) Original sin can be real even if it did not enter the world after a snake literally talked the first woman into eating some fruit. ii) the indissolubility of marriage can be real even if the first woman was not fashioned out of the first human's rib.
I disagree that 2 Peter 3 teaches the historicity of the Flood, although I certainly see where you are coming from. The purpose of the chapter is, I think, not directed towards verifying a literal account (as the world clearly was NOT literally created out of water and by means of water) but to challenge the scoffers view that God is absent and leaving his promise unfulfilled. If you can accept that the "fact" Peter refers to is not as literal as "the earth was formed from literal water", then his warning of destruction need not be as literal as "the world was destroyed by literal water". Again, it's fine if you choose to believe that, but it really is that simple an extension, and I'm not saying Peter is a liar or in error by believing and writing as he did.
You're attributing all kinds of "troubling" issues to my assertions. I think if you find these questions troubling, it's a good opportunity to grow in your faith. It is because Protestants find it "troubling" and an affront to their understanding of Scripture, Gospel authors (eg genealogy), references NT authors make to OT, etc that lead them to all kinds of absurd and irrational conclusions about the world around them. I think you SHOULD feel challenged by the fact that evidence for a global flood does not seem to exist to consider what deeper and more profound points scripture is making if not the literal historical one.</t>
  </si>
  <si>
    <t>Let's cut through the fluff (not that you are a source of fluff, I just want to get to the meat of the issue). Are you saying that Peter wrote something, with the intention to teach something, and that he was nevertheless in error? Are you saying that Christ intended to teach something - X - to His audience yet, nevertheless, X was false? This is not acceptable to a Catholic who is bound to Scriptural inerrancy (See the teachings of Nicaea II, Vatican I, as well as innumerable papal encyclicals and magisterial pronouncements). Submission to God's revelation in Scripture is not a protestant phenomena, it is a Christian one
I agree that the *reason* Peter wrote what he did was to make the point you attribute to him. But the fact remains that He taught and asserted a global flood. As far as I can tell, your only grounds for rejecting this is that you think Peter was wrong. Ok, but then just say that, don't say that the text is being non-literal.
To use a very simple example to make the issues clear. Suppose I make the following statement:
"The Serbian wool traders who founded the USA in 1545 did so with the intention of enshrining mankind's basic liberties and forming a stable democracy. In making Los Angeles the nation's capital, they communicated clearly that mankind is endowed with inalienable rights".
And suppose I make that statement with the intention of educating my audience about the values and purpose behind the founding of the USA. The correct thing to say is that I am  just wrong. I am in error. We don't infer from error that I am non-literal, and that because ***my intention*** was merely to make the (true) point that the USA was founded to be a democracy which protected human rights, that my words carry allegorical significance and that I was never mistaken when I said what I said.
\[As an aside, Scripture is itself evidence of a global flood. We don't constrain God's revelation by what we can demonstrate ourselves. As sheep we hear the voice of our Shepard. Our job is to submit to revelation with a humble faith, not to first come to views about the world, and then assert that God only says what we already believe. On that methodology, we could never be informed by revelation.\]</t>
  </si>
  <si>
    <t>So you also believe that the earth has water for its origin and water for its frame, and was made out of water? Or would you maybe allow for some poetic license, and the "water" is some kind of liquid matter, not necessarily H2O?
By your example though, all that background about Serbian toolmakers and San Francisco in 1725 \[sic\] is not the point you're making. Plenary inerrancy of the inspired authors is not literal perfection in every detail.</t>
  </si>
  <si>
    <t>Adam and Eve were the first Humans with “souls,” not the first Homo Sapiens.
“People” (Homo Sapiens) were created in the Genesis chapter 1, verse 27. This occurs prior to the creation of Adam in Genesis chapter 2, verse 7.
When Adam and Eve sinned and were forced to leave their special embassy, their children intermarried the “People” that resided outside the Garden of Eden. This is how Cain was able to find a wife in the Land of Nod in Genesis chapter 4, verses 16-17.
As the descendants of Adam and Eve intermarried and had offspring with all groups of Homo Sapiens on Earth, everyone living today is both a descendant of God’s evolutionary process and a genealogical descendant of Adam and Eve.
A scientific book regarding this specific matter written by Christian Dr. S. Joshua Swamidass is mentioned in the article provided below.
https://www.foxnews.com/faith-values/christians-point-to-breakthroughs-in-genetics-to-show-adam-and-eve-are-not-incompatible-with-evolution
As far as “The Flood,” there is no word for “planet” in ancient Hebrew. The word used in The Torah is “eretz.” “Eretz” can be defined as dirt, ground, land, country.
As a result, many believe that “The Flood” destroyed the “earth” in The Land of Noah rather the entire planet “Earth.” The Land of Noah only included the places where the descendants of Adam resided outside The Garden of Eden.
As there were only 10 generations between Adam and Noah’s sons, The Land of Noah would have accounted for very small population spread out over a relatively small geographical area.
The point of “The Flood” was to wipe out one of the genetic lines of Adam (the line of Cain) that did not follow God, and was becoming the dominant force. As a result, Homo Sapiens located outside the Land of Noah that were not descendants of Cain were not destroyed.
Noah’s grandchildren then intermarried the Homo Sapiens from and/or in Europe, Africa, Asia, etc.</t>
  </si>
  <si>
    <t>Wow. Alr you win.</t>
  </si>
  <si>
    <t>So the people created in genesis chapter 1, verse 27 had no souls? What do you mean by that exactly?</t>
  </si>
  <si>
    <t>Yes. Adam was created with the first “soul” in Genesis chapter 2. Therefore, the “People” that were created prior to Adam in Genesis chapter 1 did not have “souls.” 
The “soul” allows one to enter the afterlife upon death. As the “People” created only through God’s evolutionary process did not have “souls,” they were simply an alternate  sentient creation that was a part of the life cycle of the Earth.
After Lucifer (Satan) and The Fallen betrayed God and were cast out of Heaven, Adam was created with the first “soul.” The children and descendants of Adam and Eve introduced “souls” into the Homo Sapiens population to create “humanity.”
As the ultimate justice the descendants of Adam and Eve are provided the opportunity at what The Fallen can never regain.</t>
  </si>
  <si>
    <t>This is the best explanation I’ve ever heard! I was always confused about why catholics believed in evolution. What are your thoughts on animals entering heaven given that they don’t have souls?</t>
  </si>
  <si>
    <t>I would like to point out that this is his own wild speculations, not something taught by the Church.</t>
  </si>
  <si>
    <t>Sounds pretty good. Now I just gotta go contemplate the implication that if Adam and Eve didn’t sin then people like us wouldn’t have had souls. Or are the presence of souls genetic or something. Did souls become widespread as children of the descendants of Adam and Eve because since they had a parent with a soul they also got a soul. Does that mean that some soulless people are walking this earth and don’t realize it or did God confer souls to all humans at some point</t>
  </si>
  <si>
    <t>Since all Modern Humans are both the product of God's evolutionary process and the descendants of Adam and Eve, we would not exist (much less have "souls") if Adam and Eve had not "sinned." Any individual that had at least one parent that was a descendent of Adam and Eve "inherited" a "soul." Where a "soul" would certainly have a metaphysical property, who knows whether or not a "soul" has a genetic component. However, there are genetic differences that separate the Homo Sapiens that first evolved 300,000 years ago from the Modern Human population of today.
There are no individuals alive today that do not have "souls" due to the concept of "Pedigree Collapse." Basically, if everyone has 2 parents, 4 grandparents, 8 great-grandparents, etc.; then at some point (only a few thousands of years ago) there were not enough ancestors (based on the total Human population of the Earth) for each individual to have separate ancestors from each other individual. This is why everyone alive on Earth is related (no matter how distant) to everyone else on Earth to some extent.</t>
  </si>
  <si>
    <t>"Even if Adam and Eve lived as recently as just 6,000 years ago, they would be the genealogical ancestors of everyone across the globe by AD 1" I would disregard this whole argument, he hasn't even considered that aboriginal people and native Americans have been sealed off from the rest of the world for tens of thousands of years and I think there probably still remains ethnically pure lineages, do these people not have souls?
If there's any truth in the flood it was a slow rising from the melting of glacial ice from the last ice age and would have taken place over decades and thousands of years not a sudden flooding of earth destroying everything but what we see with the sea level rising starting to submerge low lying land, where inhabitants would have to move from that area.
Christian science is a joke to real scientists and c'mon fox news that's the worse place to get credible information from.</t>
  </si>
  <si>
    <t>As one with an Anthropology degree, the concept that a particular group can "seal off" themselves from the world is a myth. There are no such "Peoples" on Earth that have never (in all their history) intermarried and had offspring with either regional or foreign outsiders. If so, such a group would develop genetic diseases as a result of incest.
The 1 AD time frame is specific to Dr. Swamidass's model, but not all other similar models.  One alternate theory mentioned in the article uses the alternate method of calculating the date of creation of Adam (based on the alternate genealogy provided in The Bible). Also, everyone would only need to be a descendant of Adam prior to hearing the story of Jesus. Christianity was not spread to all parts of the Earth by 1 AD. One way or another; however, the descendants of Adam and Eve eventually intermarried and had offspring with all groups of Homo Sapiens on Earth.
The descendants of Shem and Japeth (two of Noah's sons) intermarried with various "Peoples" in Europe and Asia, and then those descendants intermarried with "Peoples" further east and west.
Eventually, the descendants of Adam to the west intermarried and had offspring with the "Peoples" of The East Indies and Polonesians. The descendants of Adam in Oceania/New Guinea then intermarried and had offspring with the Aboriginals, and the Polonesians intermarried and had offspring with the Native Americans of Colombia, South America.
The descendants to the east eventually intermarried the "Peoples" of Northern Europe. The Norse (Vikings) then intermarried and had offspring (Skræling) with the Native Americans in Canada, North America.
As a result, there were descendants of Adam and Eve already in The New World prior to the arrival of the Christian explorers. Not to mention that 90% of the Native Americans died as a result of being exposed to disease introduced by outsiders. I should know since one of my ancestors is Native American.
As far as "The Flood," Genesis indicates that fountains of the deep also burst forth. This could mean that a sink hole opened, and engulfed the area of the Land of Noah from both water pouring in from the prior ground level and from the sky. The inhabitants of the area would not have had time to move to higher ground in a different region.
I am not a promoter of Fox News. However, I do support models such as those introduced by Dr. S. Joshua Swamidass and Dr. William Lane Craig. Regardless of the time frame required for of the integration between Homo Sapiens and the descendants of Adam and Eve, such models seem to be the most logical and scientific.</t>
  </si>
  <si>
    <t>is this part of a consistent scholarship/methodology you've applied to the rest of the bible or is it simply because "I don't understand how this could happen and science says no"</t>
  </si>
  <si>
    <t>The science doesn't even say no.</t>
  </si>
  <si>
    <t>If I learned that the Adam and Eve story was an allegory, it wouldn’t shake my faith. But personally, I believe they literally existed and I teach my children the same. Same with Noah’s Ark. I do recognize the use of literary devices in the Bible, and Catholics do not take everything literally like fundamentalist Protestants. But I believe these were literal people and events.</t>
  </si>
  <si>
    <t>There was a first set of humans with souls created in God's image, who decided to rebel. That is all that the Church requires us to believe. In fact, the Catechism itself says that the first part of Genesis is highly figurative.</t>
  </si>
  <si>
    <t>&gt;In fact, the Catechism itself says that the first part of Genesis is highly figurative.
Really where does it say that? I'm trying to learn more about this subject and frankly, most of my religious education in Sunday School that I had was poorly taught.</t>
  </si>
  <si>
    <t>That does make a lot of sense, thanks</t>
  </si>
  <si>
    <t>I believe in evolution and the Big Bang theory. At some point I believe God put souls into an evolved species which were the first humans. As for Adam and Eve and the specifics of the story, the very fact that there are two creation stories in the first two chapters of genesis that contradict themselves in concepts such as the order of creation indicates that they should not be taken literally but rather together to teach great truths. While I do believe in a great flood that covered most of Mesopotamia (not the entire earth) I also believe most of these biblical stories were Divinely inspired to teach the origins of man, good, and evil. The beauty of Catholicism is that we read the Bible for its absolute truth but understand that God enlightened man according to what could be understood at the time. In other words, if God made it known to the early writers of the Bible that a Big Bang started the universe and evolution (guided with intelligent design) allowed for the development of humans that gained a spirit from God then most readers would simply not be able to comprehend and likely not believe.</t>
  </si>
  <si>
    <t>I consider as a problem that most people try to understand how the Bible corresponds with the natural history instead of trying to understand how the natural history corresponds with the Bible. Modern world is too matter-centric, which poorly reflects the needs of the human, who is primarily a spiritual creature. While thinking in terms of resources, profit and loss, which is of course important, we unfortunately often forget that our actions affect other people's lifes.</t>
  </si>
  <si>
    <t>[https://foundationsrestored.com/](https://foundationsrestored.com/)
That is what I think. Note, this program is not for the faint hearted, the 90 minute episodes pack so much details in it, you will want to take notes and go check facts, because some things stated are unbelievable, but simple google searches or a trip to the library will verify what they are saying.</t>
  </si>
  <si>
    <t>I strongly believe that the younger dryas meltwater pulse is what Noah dealt with.  Did Noah exist?  Don't know.  But 12k years isn't that long when you consider Moses is equidistant between us and the flood.  Almost every coastal culture has a flood story, and I don't like to dismiss it, because there can be truths to oral history.
Google Earth pro lets you seek the depth contours of the ocean.  Before the pulse, continents extended almost exactly to where the continental shelves are (about 110-120 meters below).  That's how the shelves even formed, they had to be above water.  Look at how the Hudson River extends for example.  That was NOT carved under water, the Gulf stream currently deflects it north.
As for Eden, maybe it was a land that was submerged and can no longer be reached.  People have a habit of seeing scary events and filling in the why and the how.  Especially if it's traumatic.  Kids blame themselves all the time when bad things happen (if I was only good enough ..).  I can't see why the flood and mass extinction and loss of human genetic diversity (look up the chart) wouldn't be big enough to cause the survivors to band together and make sense of it all.  Hence Noah and Adam and Eve: they did the best with what they had.
We laughed at aboriginal stories of megafauna in North America until Paleo archaeologists proved them right, including the flood and extinction timeline which lines up to everything else.  Why wouldn't Noah be any different?</t>
  </si>
  <si>
    <t>Adam and Eve has long been held as a metaphor. Most scholars agree that is the case.
The Flood too. While there is some compelling evidence for significant flooding happening in the middle east around the time of when the flood narrative is said to happen. Many people believe it was the ancient Jewish people trying to cope with the world around them. In fact, neighboring cultures have a similar tale to the flood narrative.
The ancient people in the area were amazing storytellers and the Bible is loaded with both stories and historical books.</t>
  </si>
  <si>
    <t>Hi. I wholeheartedly believe that Adam and Eve were the first humans made in the image of God. They obviously weren’t the actual first humans. Here is an article more on this idea: 
https://biologos.org/articles/first-human-or-first-king-the-introduction-of-adam-in-the-eden-narrative
Not to mention, it was directly subsequent to Adam and Eve that agriculture began. This suggests that human beings quickly became intelligent. What happened for the other millions of years? Why did it take human beings so long to develop intelligence? I think God had something to do with it. 
Hopefully this settles it for you.</t>
  </si>
  <si>
    <t>The Church has dogmatically stated that a real and literal Adam and Eve did exist. (I'm not sure if parts of the story may be allegorical or not though, refer to a real expert, not me).  
The Church has not dogmatically confirmed the specifics. Adam and Eve may have been the first fully ensouled Homo Sapiens, but not the first biological Homo Sapiens. 
Scientifically speaking, there exists a concept of mitochondrial Eve and Y-chromosomal Adam. That is the most recent common male and female ancestors shared by every human living today. That we are all descended from one couple is not a stretch, it's the current scientific consensus.</t>
  </si>
  <si>
    <t>Contemporary mitochondrial DNA evidence suggests that all currently extant humans are descended from a single woman.  Look up "mitochondrial Eve."</t>
  </si>
  <si>
    <t>&gt;Thanks!
You're welcome!</t>
  </si>
  <si>
    <t>Just because we can trace mitochondrial dna to a common ancestor doesn't mean that they're the first, the link below explains things.
“The use of the term was a misinterpretation, given that the research was about the most recent common mitochondrial ancestor of all living humans … not about the first human woman ever,”
https://www.smithsonianmag.com/science-nature/no-mitochondrial-eve-not-first-female-species-180959593/</t>
  </si>
  <si>
    <t>If Adam and Eve are not regarded as actual human beings, and the parents of the human race, then the doctrine of the Fall of Man and original sin collapses, and we are not in need of being rescued from a fallen, sinful condition. </t>
  </si>
  <si>
    <t>That we are fallen, sinful beings in need of rescue can be plainly seen by observing the human condition as it exists today.  That this condition has existed since the beginning of humanity is attested by history and archaeology.
The world is really messed up today, and always has been.  That to me is pretty strong proof that someone situated pretty close to the start of humanity on this planet screwed something up big time.</t>
  </si>
  <si>
    <t>Well said. Ill be honestly, that is almost the only reason I truly have any faith. It's simply because it is mind boggling how broken we all are. You would think being that most of us want a better life and future that we'd have figured it out by now. But it's not possible.</t>
  </si>
  <si>
    <t>Or maybe we’re evolving from animals and those traits are vestigial from our more animalistic predecessors. If one looks at the human brain there are distinct sections that originated in different ages it seems. A reptilian like section of the brain, and a neocortex. The  primitive roots are actually seen in the brain along with the newer advances on the evolutionary timeline.</t>
  </si>
  <si>
    <t>Not really.</t>
  </si>
  <si>
    <t>Yes, really. The entire doctrine of Original Sin assumes a real Adam who really lost sanctifying grace and really passed on its lack in his progeny. If this is untrue, then Baptism is ipso facto pointless and all subsequent Sacramental Theology with it.</t>
  </si>
  <si>
    <t>I don't know why you're being downvoted for this in a Catholic sub. You are absolutely right: no Adam and Eve means no original sin and no reason for Christianity.</t>
  </si>
  <si>
    <t>[Humani Generis](https://www.vatican.va/content/pius-xii/en/encyclicals/documents/hf_p-xii_enc_12081950_humani-generis.html) Paragraph 37:
&gt;When,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own.[12]
Pope Pius XII says that there is no apparent way that we are not all descended from two individuals. 
Two points from my perspective:
1. The pope did not say that polygenerism is *impossible* just that we should assume that it is false because "it is in no way apparent how such an opinion can be reconciled"
2. The pope believed we are all descended from two individuals who passed original sin to us but does not say we are *solely* descended from these individuals. 
My theory is such: evolution (through God's divine will) produced a race of highly intelligent but faithless creatures let's call them "Homo Brutus". God gave two individuals of this species spiritual souls turning them into immortal, God-fearing Homo Sapiens. After the fall, the offspring of these individuals then proceed to have children with the Homo Brutus. God chose to ensoul the offspring of these mixed couples with spiritual souls like their Homo Sapien parents. 
I'm by no means the only Catholic to believe this, but I think a lot of Catholics have not considered it or find it repulsive.</t>
  </si>
  <si>
    <t>This is mostly similar to what I speculate too though different just in minute detail that there were instead a set of advanced primates (or anthropoids) that evolved and two of them were chosen to be ensouled to elevate them to humans as we know it. I find it more fitting this way to strictly set apart the generation of Adam from the "unchosen" ones and maintain the "first parent" dogma.</t>
  </si>
  <si>
    <t>Adam and Eve existed, and are the ancestors of all of humanity, that is dogma, you can speculate circumstances 
Humani Generis by Pius XII might be a good read</t>
  </si>
  <si>
    <t>No, it's very correct.  There's no need for that language.</t>
  </si>
  <si>
    <t>The world has progressed far beyond Pius XII.</t>
  </si>
  <si>
    <t>I don't think the point is if they were real or not, but these stories hold objective truths that are essential to our faith. There was indeed a first couple of humans, totally conscious about their actions that disobeyed the will of God, thus condemning the whole human race to our fallen nature. Pope John Paul II said that there's not contradiction between the doctrine of the Church and the theories of evolution. I insist that discussing wether these stories were real or not doesn't help us because the important thing about the Bible is not taking it as a literal history book, but rather as something that is made flesh in us.</t>
  </si>
  <si>
    <t>The animals lined up two by two, oneale, one female reminds me of the double helix of DNA.</t>
  </si>
  <si>
    <t>Genesis can be completely true in “essence” without being completely true in “substance”. If that makes sense.</t>
  </si>
  <si>
    <t>It does, I like that. Maybe that’ll be my take.</t>
  </si>
  <si>
    <t>I love your response</t>
  </si>
  <si>
    <t>The Bible is not a geology textbook.
Everything in it is still True, but not necessarily an analytical/scientific description of what would've happened if we were there to observe it. 
But then again, when did a geology textbook show you that God loves you and deeply desires a relationship with you?</t>
  </si>
  <si>
    <t>I think Faith and Reason don’t contradict 
On the other hand a T-Rex being on the same boat as a goat does contradict</t>
  </si>
  <si>
    <t>So does the Lion laying down with the lamb, and the resurrection of the dead. We believe lots of things that “logically contradict” if you believe that God is limited by natural laws.</t>
  </si>
  <si>
    <t>God isn’t limited by nature’s laws, he ordained nature’s laws for a purpose, what it comes down to is what you believe that purpose is. For many miracles, I think it’s more impressive to see God as the author and artist of time, who made all things work in a largely natural way towards events, rather than snapping fingers and magically making things different. To me, God proves his omniscience and omnipotence by ordaining an ordered world, rather than using unlimited power to simply impress a few people.</t>
  </si>
  <si>
    <t>Your aesthetic preference for the manner in which God orders the world is irrelevant. We know that God works miraculously, and supernaturally. The point is that, given that we already accept that he works this way, why do you want to still find reasons to dispute over it?</t>
  </si>
  <si>
    <t>My “aesthetic preference” is just a difference of literal vs figurative interpretation. Reality itself, as God’s chosen ground for creative expression being changed through vast spans of time for his purpose is equally miraculous to instantaneous supernatural phenomena. When you climb to the top of a mountain, and look at creation and admire it, and feel connected to God, that is the fully supernatural miracle of creation granted to your perception in that moment, it is a gift from God, to you, ordained to be possible throughout billions of years of reality. There is a miracle in the natural regeneration of your cells, life given continually be God for his greater glory, it is not less miraculous, in my view, that I continue to breathe each moment than that a Lion lays down with a Lamb. I am grateful for each miraculous moment of creation, and I absolutely believe in moments of supernatural intervention, I just question the need to interpret as many events in the manner of spontaneous supernatural phenomena rather than the mostly natural progression of the miracle of time itself.</t>
  </si>
  <si>
    <t>You’re missing the point. If God presents us with an event which we cannot explain naturally, then why would you bound your interpretation of that event by natural laws? Does Christ changing water into wine need to be explained naturally? I doubt it can be. The same is true with Noah’s ark. If you were confronted about the wedding at Cana, or the Resurrection, would you just defer to a figurative interpretation because it seems naturally impossible?</t>
  </si>
  <si>
    <t>I question the need to compare the Gospels, which were recorded as they happened, to the oral tradition which makes up the early part of the Old Testament. God, in what has been chosen to reveal through scripture, clearly has a narrative which is set inside of human history. To me, it is much easier to accept the factual accuracy (NOT TRUTH) of miraculous events in the context of God taking flesh and coming to earth over another version of a flood myth recorded in ancient history.
Not all of Gods truth needs to be literal fact for it to redeem humanity. The need for literal fact in Christ, and the impact of the circumstances surrounding his life being factual, is much greater the need of Adam and Eve or Noah to be single individuals, or only survivors, or the only man and woman, rather than illustrating the point of God’s covenants and the fallen nature of man. Describing the literal actions of Jesus , versus a potential interpretive story of original sin leaving it’s stain on human souls is very different to me. And, of course, it is my opinion, I value what I value for my own reasons and of my own free will, as granted to me by my creator, and I will be judged, and am willing to accept judgement for my own liberties and throw myself at the mercy of that which granted me life, and make my appeal for forgiveness, as all of us must, and at the end of time, acknowledge my ignorance.</t>
  </si>
  <si>
    <t>The real point here is that I trust in God’s transcendent purpose over any supposed instance of natural or supernatural, factual or non-factual single event.
Lord, I believe, help my unbelief.</t>
  </si>
  <si>
    <t>Creationism is junk science. Absolutely no way that “scientists burrowed bones to trick people”
No joke there’s a giant replica of Noah’s ark in evangelical country with dinosaurs next to everyday animals. They even have a “Harvard professor” proclaim that the bones of dinosaurs are fake with a straight face. If you have to lie it’s not reason</t>
  </si>
  <si>
    <t>What are you even talking about? What does this have to do with what I wrote?</t>
  </si>
  <si>
    <t>Faith and reason don’t contradict</t>
  </si>
  <si>
    <t>Uh.. okay. That depends on how you define “reason”. Is it reasonable that a man can come back from the dead?</t>
  </si>
  <si>
    <t>So t-Rex boarded the same boat as a giraffe?</t>
  </si>
  <si>
    <t>&gt;Creationism is junk science
Good thing the power of our Almighty God is not limited by science</t>
  </si>
  <si>
    <t>what does that mean? There are plenty of things about Gods nature I cannot fathom, it doesn't mean it's incorrect.</t>
  </si>
  <si>
    <t>It means a man did NOT build a boat to accommodate dinosaurs along with ponies</t>
  </si>
  <si>
    <t>If you accept that God created the universe, then the are no contradictions in the reasoning</t>
  </si>
  <si>
    <t>If you are Catholic you are required to believe Adam and Eve were real people.</t>
  </si>
  <si>
    <t>Indeed. Not only was this confirmed recently by Pius XII, and all of the Christian tradition, but even a simple reading of the anathemas attached to Trent’s document on Original Sin plainly imply a literal Adam.</t>
  </si>
  <si>
    <t>Though there *is* some room for differing opinion as to what that actually entails. If you can square your beliefs with *Humani generis*, and don't claim that everyone else must share your belief as a certain fact, you're probably safe.</t>
  </si>
  <si>
    <t>That's correct. The required bit is that "Adam and Eve were real people and all men are descended from them." That certainly leaves a lot of room to work with, but it definitely does not leave room for what OP was saying.</t>
  </si>
  <si>
    <t>Sure, but “the only people” on Earth at some point seems highly unlikely, no? What about inbreeding!</t>
  </si>
  <si>
    <t>We’re only required to believe in a couple from whom we are all ultimately descended— in order for the doctrine of original sin to stand. More likely they were the first *ensouled* humans imo. Even early Genesis (allegorical or not) talks about there being other cities, which implies to me the biological species was already established.</t>
  </si>
  <si>
    <t>If you are insinuating that it's possible modern humans descended from multiple different first parents, [that proposition has been condemned by the church](https://www.catholic.com/qa/adam-and-eve-were-real-people).
If you are Catholic you must believe that Adam and Eve were real people and that all humans descend from them.</t>
  </si>
  <si>
    <t>Every single human being alive today is a descendent of every single person who was alive on every part of the globe forty generations ago. We're all Karlings. Forty generations, or about 1200 years, is the magic number. Beyond that point, every human being is your ancestor. 
Which is so much to say that saying, "Every human is descended from Adam and Eve" is not much a stretch of the imagination, regardless of whether they were the only genetic *Homo Sapiens* running around, or not.</t>
  </si>
  <si>
    <t>Nope not true some populations have been separated for tens of thousands of years e.g. aboriginals.</t>
  </si>
  <si>
    <t>I know intuitively, that makes sense. But remember, *one marriage*, or even just one child, is enough to make every single one of your descendants descended from every one of your ancestors. One aboriginal/SE asian child puts all aboriginals beyond 40 generations as that child's ancestors.
If that aboriginal/asian child then has *any* descendants who reproduce across racial lines, their entire lineage in transferred. If even a drop of that child's blood existed beyond 40 generations ago, then every person is descended from all the aboriginals prior to them.
It's unintuitive, but true. You can read about it in "A Brief History of Everyone Who Ever Lived," by Adam Rutherford</t>
  </si>
  <si>
    <t>I dont think telling people they must believe is your best approach.</t>
  </si>
  <si>
    <t>This is a question that has essential ramifications to our faith. If someone made a post saying "I think the story of Jesus is a parable, what are your thoughts?" Would it not be appropriate to simply and succinctly say "If you are Catholic you must believe Jesus was real?"</t>
  </si>
  <si>
    <t>I was researching the topic now and it seems science isn’t conclusive. I’ve been educated today.</t>
  </si>
  <si>
    <t>What implications does that have on, for example, evolution? Does that mean that Adam and Eve were primitive humans? What about all the findings of Australopithecus and other hominids? The story of Noah's Ark has mesopotamian origins. Does that mean that the stories it is based from are also real? Are they just myths, but Noah's Ark is not? These are some of the reasons I just can't bring myself to believe these texts are all literal.</t>
  </si>
  <si>
    <t>&gt;The story of Noah's Ark has mesopotamian origins
this is blasphemy
&gt;What about all the findings of Australopithecus and other hominids?
Other humanoids existing doesn't prove God didn't directly create Adam and Eve</t>
  </si>
  <si>
    <t>&gt;this is blasphemy
God could have used this popular story to make a point.</t>
  </si>
  <si>
    <t>Its succinct to be sure. Also ineffective.</t>
  </si>
  <si>
    <t>I disagree. If someone has more questions they can ask more.</t>
  </si>
  <si>
    <t>If someone claims they are a Catholic, then yes, there are things you are required to believe.</t>
  </si>
  <si>
    <t>Correct. However (the point) just saying that with no context is not the best way to approach it.</t>
  </si>
  <si>
    <t>At some point, there was a “first”.
Perhaps the forbidden fruit was another hominid, creating the various races of mankind.</t>
  </si>
  <si>
    <t>Pius XII is [not amused](https://www.vatican.va/content/pius-xii/en/encyclicals/documents/hf_p-xii_enc_12081950_humani-generis.html)</t>
  </si>
  <si>
    <t>Nope. Please refer to (CCC 390). as u/Dan_Defender pointed out.
I will just repost it here for convenience
&gt;“The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[http://www.scborromeo.org/ccc/p1s2c1p7.htm#390](http://www.scborromeo.org/ccc/p1s2c1p7.htm#390)</t>
  </si>
  <si>
    <t>That passage literally says genesis refers to a real event. It just says that every aspect of the story is not necessarily literal truth. Elsewhere the magisterium *directly* states that Adam and Eve were real human beings and that all humans descend from them.</t>
  </si>
  <si>
    <t>that doesn't say what you think it does</t>
  </si>
  <si>
    <t>The historical personage of Adam and Eve is a dogma of the Faith. It's not a metaphor, and if you're Catholic, you can't believe that it is.</t>
  </si>
  <si>
    <t>I agree.  There must have been a first human couple but they are just a hypothetical and Adam and Eve must be metaphors for early humanity.</t>
  </si>
  <si>
    <t>Why would a metaphor have exact measurements for building of an arc</t>
  </si>
  <si>
    <t>Why would a parable have the exact wages of the workers?</t>
  </si>
  <si>
    <t>Because in that parable the wages were a very important detail of the parable. Op was saying the arc isn't real but just a metaphor, why put measurements in a metaphor?</t>
  </si>
  <si>
    <t>The exact number of the exact denomination minted by the exact body politic during that exact time period is a "very important detail?"</t>
  </si>
  <si>
    <t>I would argue parables aren't made up. Jesus is God and he sees all. Of course he saw those things happen to people.</t>
  </si>
  <si>
    <t>That's an explanation, but it is also far more involved and complex than the simple, highly likely, and accepted-by-most-people-including-the-early-Church explanation that he made them up. A good look at the parables shows clear signs of invention. The parable of the Ten Virgins, for instance.
So the question is really, what reason do I have to suppose that Jesus *didn't* make these stories up? Remember, this is the same God that instilled in *every single human, without exception*, a deep, unshakeable, perpetual adoration of stories, Who created us in such a way that we interface with reality primarily by stories, and we understand our own lives entirely by stories. We're a story-telling people. Am I to suppose we worship a god who is not a story-telling god? One of the core meanings of "Logos" is narrative/plotline, and Jesus is literally identified with that word.</t>
  </si>
  <si>
    <t>Adam and Eve must be accepted as real historical people, or the Catholic Church declares you anathema.</t>
  </si>
  <si>
    <t>Christ who was there in the beginning and helped to create the earth and has experienced all things, believes in them, so should we.</t>
  </si>
  <si>
    <t>Jesus came down to Earth, did some physical growing up, and then proceeded to spend three years of ministry telling people stories that he appears to have made up on the spot, since they have no ancestors in Jewish or any other culture's wisdom literature. Naturally, this means it's just *impossible* that God would ever tell you a story that wasn't historically true.</t>
  </si>
  <si>
    <t>Sorry I’m an idiot, are you agreeing or disagreeing with me?</t>
  </si>
  <si>
    <t>Why do they have to be based in Jewish literature?</t>
  </si>
  <si>
    <t>Read again: "or any other culture's wisdom literature."
A lot of work has been put into tracing the origins of Jesus' parables to some source other than Jesus. At best, that work grasps at the straws. The best explanation available to scholars secular and faithful is that Jesus made those stories himself.</t>
  </si>
  <si>
    <t>You should move beyond a dichotomous understanding of Scripture.</t>
  </si>
  <si>
    <t>Read Humani Generis. Pius XII had some stuff to say about what you have to believe about Adam and Eve.</t>
  </si>
  <si>
    <t>The creation myth and flood myth are very common for the region and the time. 
Read the Epic of Gilgamesh.</t>
  </si>
  <si>
    <t>If the Genesis flood was a historical reality, wouldn't we *expect* different cultures to retain memory of the event (albeit not in perfect detail)? After all, every culture would ultimately descend from Noah.</t>
  </si>
  <si>
    <t>Our Lady of Akita referenced the Deluge.</t>
  </si>
  <si>
    <t>this is blasphemy</t>
  </si>
  <si>
    <t>I think they are fact.</t>
  </si>
  <si>
    <t>What about the resurrection? Do you think that’s a metaphor?</t>
  </si>
  <si>
    <t>nope</t>
  </si>
  <si>
    <t>Has anyone ever thought that just maybe God does not want humans to know everything.  Since the beginning of time, that history with so much passage of TIME would be literally impossible to prove.  Humans just want proof 4 everything and that is WHY we don't know much.  God controls entire narrative of humanity and yes, the Holy Spirit has been at work thru Biblical work.  If humans knew every single thing, every human would act like a  God.  Just sayin'.</t>
  </si>
  <si>
    <t>This is excellent.</t>
  </si>
  <si>
    <t>Thank you 🙏</t>
  </si>
  <si>
    <t>The fact that we're arguing about Adam and Eve, who ate from the Tree of KNOWLEDGE literally proves your point.</t>
  </si>
  <si>
    <t>Double irony: the eldest of all heresies, predating even the direct attack of Arius on the nature of Christ himself, is *Gnosticism* — the claim to salvation through secret knowledge available only to a select few. Some of them revered the serpent as the giver of knowledge, and then there was also their whole obsesssion with Sophia (Wisdom as some cosmic force or being) emanating endlessly into a hierarchy of lesser beings.
Secular Gnosticism also exists nowadays — it is the unconscious belief that drives those who sees conspiracies where there are none.</t>
  </si>
  <si>
    <t>Some stories being metaphorical or allegorical doesn’t mean they all are.</t>
  </si>
  <si>
    <t>exactly my point</t>
  </si>
  <si>
    <t>What determines what is or isn’t a metaphor?</t>
  </si>
  <si>
    <t>Genre, for one. Scholars generally regard Genesis 1-11 as mythological - that is origin narratives that were developed to explain the world, not factual accounts of history. 
This is a genre, common at the time, and it does a disservice to the text to interpret it through the lens and requirements of a different genre.</t>
  </si>
  <si>
    <t>So… (qualified) human judgements take precedence over what the text itself—the literal Word of God—presents as an account of events? 
What about Abraham and Isaac? Is that a myth too?</t>
  </si>
  <si>
    <t>There is no option that doesn’t involve human judgment. A literal interpretation is still a human judgment about how to interpret the text.
The question is not whether or not to use your judgment, but whether or not the judgment is well-informed. In this case, the question of genre is very important to the interpretation.</t>
  </si>
  <si>
    <t>Consider this:
“I had oatmeal for breakfast.”
That sentence takes the form of an account of an event (like the events of Genesis—and of the Gospels).
As a matter of fact, I didn’t have oatmeal for breakfast, I had eggs. So, me saying the sentence “I had oatmeal for breakfast” is me deliberately stating a claim that I know not to be true. Generally, we’d call that “lying”, but not always.
We can distinguish lying from myth-making in that that the latter never *claims* to be literally true. For example, we wouldn’t call a fiction novelist a liar for writing about events that never happened—the things he’s written were never intended to be taken as accounts of facts. They’re *fictions*. 
But is that the case with Genesis? At the time that Genesis was written, was it intended to be regarded as fiction? For perspective about this, maybe we could consider how it was taught before evolution was taken seriously—was Genesis *taught* as myth?—I think that provides some guidance of the intended interpretation… unless you’re willing to grant that the Church was incorrect for the majority of its existence and we’ve only *now* gotten it right, coincidentally at the same time that alternate accounts are more widely accepted. 
At best, the “genre” argument is referring to portions of the Word of God as fictions (man-made myths), and at worst, lies. And this is being justified by pointing to the fact that other people were writing fictions at the time as well—likening the Word of God to any other human *story* that might have been told to explain a point. 
And so I ask, if you’re willing to cast some of the Bible as myth (deliberate/knowing un-truth put forth for illustrational purposes), why not all? Why should we excuse Genesis as myth but not the Gospels? “Because when Genesis was written, humans were writing a lot of myths—Genesis falls within that genre *from a historical perspective*.” So? All those other stories are all just that—*stories*. They’re not Divine. Is not the Word of God Truth? 
If we’re willing to grant that some of the Bible is non-truth, what are we to make of Christ’s “I am The Way, *The Truth*, and The Life. No one comes to the father except through me.” Was Jesus myth-making when he said that? Did he mean something other than “The Truth”?
If it’s not “The Truth” that Jesus truly is the Savior, like the fact that I truly did have eggs for breakfast, Christianity might as well be a book club—a *cultural* practice around certain “myths”, as you call them. “You say this, I say that.” That’s fine, whatever, but that seems different from a personal *belief* that Jesus is the Son of God, which doesn’t appear to be intended as myth whatsoever. 
I believe I had eggs for breakfast. I believe Jesus is the Son of God, and was resurrected. Same category of statements—declarations of belief. It’s not “attitude towards certain myths.” Did I have eggs for breakfast or not? Did Jesus rise or not? Did God create heaven and earth or not? Did God spare Isaac or not?
I don’t even see why you’re eager to invoke this “myth” stuff to begin with. If you really want to be pedantic about it, the easiest way to deal with this stuff is this: “But do not overlook this one fact, beloved, that with the Lord one day is as a thousand years, and a thousand years as one day.” 2 Peter 3:8. AKA *language* (human comprehension) doesn’t necessarily capture reality as God goes about it—but that’s a far cry from saying any aspect of The Word is a man-made myth. The limitation is with us, not with The Word.
God operates on a level far more complex than can be humanly comprehended, and so we have the shorthand He’s provided as a gateway into His Kingdom. As far as the particular interpretation, that’s between the individual and God, and it’s done by interfacing with His Word. And so the text starts “In the beginning was The Word…”—that’s not a *literary* embellishment.</t>
  </si>
  <si>
    <t>The first paragraphs of Genesis are written like a poem in Hebrew. I think we can't appreciate it fully unless we know how to read Hebrew.</t>
  </si>
  <si>
    <t>what is your methodology for deciding what is allegorical?</t>
  </si>
  <si>
    <t>Why would some be true and some be allegory? It just feels like the ones people want to be allegory they don't understand as well because they are older.</t>
  </si>
  <si>
    <t>Not the person you asked, but because of genre and what kind of text it is, for one.
As an example the book of Judith is clearly not supposed to be taken for a text depicting a series of events accurately. The "villains" of the story is basically an ancient equivalent to someone called Hitler Mussolini of the Soviet Union in North Korea. More specifically it is a blend of the enemies Babylon and Assyria, which the author perfectly well knew wasn't the same thing. Just like we perfectly well know my example is made up. Furthermore the name Judith means "the Jewess".
It is probably more accurate to assume the book of Judith is an allegory. Granted this example is more obvious than many others, but it proves the point. Not everything is supposed to be read literally.</t>
  </si>
  <si>
    <t>I dislike the word "allegory". I think it diminishes the point too much. I believe the events in Judith are historical events that are being recounted out of order, or mistranslated, with flare added, and humanly told, but absolutely true.
Just like mythological creatures coming from ancient world explorers not being able to describe what animals they saw on the way well. So yes, there is a "griffon" or "dragon", but it was just an elephant or eagle.
As for Jesus' parables, as God can see all, he can certainly see where every parable he gave happened somewhere on Earth. I don't believe they are made up stories at all.</t>
  </si>
  <si>
    <t>I 100% believe that the Bible is the divine word of God and I believe what is in it. The church and the Bible do not contradict one another, and there’s no spiritual reason to believe it’s a “metaphor”. Only God can know everything and one of the great joys and challenges of our religion is faith in what we cannot see or know.</t>
  </si>
  <si>
    <t>Jesus loved to teach with parables, just take those as parables… but the message behind is 100% true.</t>
  </si>
  <si>
    <t>I do t believe that the Adam and Eve of the beginning of genesis were the literal first man and woman. Too much science dates the earth as far older than the Bible accounts for. I believe that most of genesis is putting the history of the known world into words that the peoples of the time would understand. But I’m more of a creation evolutionist. It didn’t happen by accident, but it’s more complicated that what’s laid out in the bible</t>
  </si>
  <si>
    <t>&gt;with the evidence of evolution. 
There's evidence of evolution?</t>
  </si>
  <si>
    <t>Yes OP, why haven't humans changed into something else yet</t>
  </si>
  <si>
    <t>I think you are destroying the very foundation for all of Christianity and mankind.</t>
  </si>
  <si>
    <t>No they aren't. What you're saying is basically the sentiment behind 19th century American Protestant fundamentalism. They overreacted defensively to the revisionism and scepticism of modernists and historical critical theologians of the day, by going to extremes in the other direction, and taking literalism to brand new, absurd degrees.
Thankfully as Catholics we have a tradition of interpretation to draw from, which has appreciated allegory in Genesis from the earliest centuries of the Church, and is not indiscriminately literalist.</t>
  </si>
  <si>
    <t>Modernists are the only ones that deny the true teachings of genesis. The tradition of the church holds genesis is a literal history.
Protestants belief in a literal genesis means nothing. Are we going to throw out the trinity because Protestants believe in it??
The traditional catholic movement is actually VERY against evolution.
You can disagree with the church teachings, but it’s just ignorant to call Catholics who believe genesis is literal Protestants.
Literally every catholic before this modernist era believed it was literal.</t>
  </si>
  <si>
    <t>&gt; The tradition of the church holds genesis is a literal history.
No it doesn't. Have you read the last two books of Augustine's Confessions?
&gt; The traditional catholic movement is actually VERY against evolution
And why does the "traditional Catholic movement" have any high ground on this issue? I'm going to side with the limits set by the last seven Popes on this issue over the trads.
&gt; it’s just ignorant to call Catholics who believe genesis is literal Protestants
I never said that. I happen to think literal Genesis is an acceptably orthodox view.
My argument is against reactionary fundamentalism, which accuses people with non-literalist views of "destroying the foundations of Christianity", is an American Protestant obsession that has bled over into Catholicism fairly recently. And it is ignorant.
Christ is the foundation of Christianity – denying the Resurrection is an attack on the foundation of Christianity, not denying the perfect historicity of the Deluge.</t>
  </si>
  <si>
    <t>You are mistaken on sT Augustine. He believed the world was created instantly, that Adam was formed by Gods very hand, and Eve made from Adams literal rib.
Have YOU read St Augustine?
Have you read any of the other fathers, who ALL believe genesis was literal?
Have you read any of the supposed documents from the popes you’re talking about that apparently support or allow evolution?
They didn’t allow free range evolution, but even if they did, it literally doesn’t matter. They never declared anything with magisterial authority. Tradition trumps private papal opinions.
But ID love to see exactly where the popes said we can believe genesis is not literal and what their limits of literal were 
The only papal document I’ve seen allows for a non literal reading where the fathers didn’t read it as literal, aka Adam is still formed by God, eve from his rib, the world isn’t 10 billion years old, etc,etc.
You said you never said anything about Protestants but you literally just did.
It’s not about Americans man. Traditional African priests take genesis as literal.
Just stop calling it Protestant, it’s an insult to the Fathers of the church.
And most importantly, the lord Christ spoke of Noah’s flood as an ACTUAL event that wiped out humanity. Are you really going to sit here and say the Lord is a Protestant fundamentalist?
It takes a lot of mental gymnastics to twist His words into saying the flood wasn’t worldwide. Just read the fathers and the Bible…
Literally not a single church father said the flood wasn’t worldwide. You are buying into modernist lies.
Please show me a church document or Father who allowed for the belief that the flood wasn’t worldwide.
Also show me how you get around the fact that Christ said it was worldwide</t>
  </si>
  <si>
    <t>Christ is the foundation of the church, the need for his sacrifices is based on the original sin and the full from grace by Adam and Eve.  If they didn’t literally exists, then neither did originals sin which caused the fall of man.</t>
  </si>
  <si>
    <t>I'd rather grab a beer with an evangelical creationist than a catholic theistic evoutionist any day</t>
  </si>
  <si>
    <t>&gt;What you're saying is basically the sentiment behind 19th century American Protestant fundamentalism
not only is this condescending and arrogant, it's wrong. Catholics throughout church history have believed in a literal interpretation, including almost all the church fathers. While some fathers like Augustine believed some parts were figurative, he still believed Adam and Eve were real people and the flood actually happened.</t>
  </si>
  <si>
    <t>Augustine was content enough to assent to whatever Moses intended to convey through the text, because he very reasonably did not want to commit to an historical interpretation, given for example that there are two different accounts of creation.
He certainly never claimed that people with different views on Genesis to his were "destroying the foundation of Christianity and mankind". The Arians were destroying the foundation of Christianity, because the divinity of Christ is actually fundamental, not whether or not creation literally happened in 7 days.</t>
  </si>
  <si>
    <t>Oh seriously</t>
  </si>
  <si>
    <t>Catholics who understand the science of Darwinian evolution, how do you reconcile that with the Adam and Eve story? Obviously if the former was true, Adam and Eve had parents, making them not the first people. I’m not saying one is right or wrong. Just how do you reconcile it?</t>
  </si>
  <si>
    <t>Their parents were not people but subhuman animals.</t>
  </si>
  <si>
    <t>So just to be clear - you think there was like a massive leap between one generation from subhuman animals to modern humans?</t>
  </si>
  <si>
    <t>Yep. It was called ‘ensoulment.’ Seems to explain the existence of ‘behavioral modernity,’ the odd facet of archaeology wherein a lot of complex tools and art show up in the archaeological record in a comparatively short period long after anatomically modern humans existed, but shortly before modern human radiation out of Africa.</t>
  </si>
  <si>
    <t>I'm just one person, but I understand the science of Darwinian evolution and fully reject it. I do not believe there is any evidence for it.</t>
  </si>
  <si>
    <t>Catholicism does not commit us to literalism. There is a lot of wisdom in these books, they are not factually true, that’s ok, it doesn’t invalidate our faith. 
I’ve spent a lot of time studying the First Testament and it is clear that these stories often already have a moral/theological tension/question that they are using the story to navigate. Adam and Eve for example is a theological quest to understand suffering in the world. When God lists out all the troubles that will befall Adam and Eve after they are cast out, that you have to imagine is where the author(s) began their speculation and theologising and the in their wisdom
And inspiration worked backwards to tell us the story of original sin etc.</t>
  </si>
  <si>
    <t>&gt;Sacred Scripture tells us: "And God created man to His own image: to the image of God He created him: male and female He created them"; "And the Lord God formed man of the slime of the earth: and breathed into his face the breath of life"; "He took one of his ribs, and filled up flesh for it. And the Lord God built the rib which he took from Adam into a woman". The Hebrew text conveys the same sense. The obvious meaning is that Adam's body was formed directly from the slime of the earth, not through succeeding periods by the transformation of species, and that the body of Eve was formed from Adam's rib. Moreover, the words "breathed into his face the breath of life" refer to direct action by God, without the interposition of the progressive evolution of plants and animals. Hence Leroy, Bonomelli, and Zahn, who defend the opposite opinion as probable, are not on firm ground.
Synod of Cologne, 1860
&gt;The Fathers and theologians, with the exception of Origen, Cajetan, and a few others, are almost unanimous in their interpretation of the teaching of the Bible on the formation of the bodies of our first parents.
Fr. Garrigou-Lagrange, O.P.
Rome has spoken on this before too, not just Cologne.
#Concerning the historical nature of the first three chapters of Genesis
&gt;Are the various exegetical systems that have been devised and are supported by apparent scientificity to exclude the literal historical sense of the first three chapters of the book of Genesis solidly grounded?  
Answer: No.  
&gt;In spite of the historical character and genre of the book of Genesis, the particular connection of the first three chapters with each other and with the following chapters, the manifold testimony of the Scriptures, both of the Old and New Testaments, the almost unanimous thought of the Fathers and the traditional opinion, transmitted by the people of Israel and always maintained by the Church, it can be taught that these first three chapters of Genesis do not contain narratives of events that really happened, They contain either fables taken from the mythologies and cosmogonies of ancient peoples and adapted by the sacred author to the monotheistic doctrine through the elimination of all polytheistic errors, or allegories and symbols without any foundation in objective reality, proposed in the form of history to inculcate religious and philosophical truths, or, finally, legends partly historical and partly fictitious, freely composed for the instruction and edification of the spirits?  
Answer: No to both.  
&gt;One can, in particular, question the literal historical sense in those chapters in which it deals with facts that touch on the foundations of the Christian religion: such are, among others, the creation of all things by God at the beginning of time; the special creation of man; the formation of the first woman from the first man; the unity of the human race; the original happiness of the progenitors in the state of justice, integrity and immortality; the order given by God to man to test his obedience; the transgression of the divine order at the instigation of the devil in the guise of a serpent; the loss of the progenitors from that primitive state of innocence; and the promise of a future Redeemer?  
Answer: No.  
&gt;In the interpretation of those chapters which the Fathers and Doctors have interpreted differently, without leaving anything certain and definite, is it permitted, without prejudice to the judgement of the Church and maintaining the analogy of faith, to follow and defend that opinion which each one judges to be the most prudent?  
Answer: Yes.  
&gt;Must each and every word and phrase in the aforesaid chapters always and necessarily be taken in its proper sense, so that it is never permitted to depart from it, even when the same expressions appear to be used in a manifestly improper, metaphorical or anthropomorphic sense so that reason prevents the proper sense from being upheld or necessity compels its abandonment?  
Answer: No.  
&gt;Assuming the literal and historical sense, can one wisely and usefully employ an allegorical and prophetic interpretation for certain passages in those chapters, following the illustrious example of the holy Fathers and the Church herself?  
Answer: Yes.  
&gt;Since, in writing the first chapter of Genesis, the sacred author did not intend to teach scientifically the intimate constitution of visible things and the complete order of creation, but rather wished to give his people a popular narrative conforming to the common language of his contemporaries, and adapted to the feelings and capacity of men, is it necessary to seek in it scrupulously and always the propriety of scientific language?  
Answer: No.  
&gt;In the naming and distinction of the six days mentioned in Genesis in the first chapter, can the word Yom (day) be taken either in the proper sense of a natural day, or in the improper sense of a certain space of time, and is it permissible for exegetes to dispute this question freely?  
Answer: Yes.
Rome, 30th June 1909</t>
  </si>
  <si>
    <t>Check out Inspiringphilosophy's video on Noah's flood, I think it'll greatly help you.</t>
  </si>
  <si>
    <t>I’m pretty sure the flood was a historic event. Other civilizations have similar stories about a flood that engulfed the world</t>
  </si>
  <si>
    <t>Of interest... 
1 Peter 
3:18 Why, Christ himself, innocent though he was, had died once for sins, died for the guilty, to lead us to God. In the body he was put to death, in the spirit he was raised to life,
3:19 and, in the spirit, he went to preach to the spirits in prison.
3:20 Now it was long ago, when Noah was still building that ark which saved only a small group of eight people ‘by water’, and when God was still waiting patiently, that these spirits refused to believe.
3:21 That water is a type of the baptism which saves you now, and which is not the washing off of physical dirt but a pledge made to God from a good conscience, through the resurrection of Jesus Christ,
The Jerusalem Bible...</t>
  </si>
  <si>
    <t>Am I the only one who thinks Noah just put animal's DNA samples/cell tissues in the ark? i believe in all that pre-flood lost tech thing.</t>
  </si>
  <si>
    <t>We are required to believe Adam, Eve, and Noah were real historical people.</t>
  </si>
  <si>
    <t>I think in terms of Noah’s Arch there’s a lot of very good evidence for a large flood at least in the then inhabited sections of the Earth, so IMO there’s no reason to doubt it 
As for Adam and Eve denying their existences is out right heresy and questions the legitimacy of our entire religion, however the manner they came into existence (Evolution or Creation) is up for debate</t>
  </si>
  <si>
    <t>I asked my parish priest what he thought of the big bang. He said that he believes that stories such as Adam and Eve and Noahs ark are fables to teach morals, and that he believes that God created the big bang. I think this is my favourite explanation I've heard</t>
  </si>
  <si>
    <t>this is what i believed before and now i'm leaning towards "adam and eve were the first human humans and they commited the first sin". Noah im kinda split about. its hard because i feel there is reason to believe they are fables but also that the catechism disagrees and there is plenty of theological evidence.</t>
  </si>
  <si>
    <t>Don't let people bully you into "having" to believe that literal events with them happened. The whole idea of a "First parent" is entirely nonsensical in the first place. Parents don't give birth to new species.</t>
  </si>
  <si>
    <t>&gt; Parents don't give birth to new species.
Humans don't rise from the dead.</t>
  </si>
  <si>
    <t>There's no scientific process for resurrection. That's a miracle. There's already a set God designed process for speciation. Your comparison doesn't work here.</t>
  </si>
  <si>
    <t>You do realise the Church teaches in a literal Adam and Eve, right? Pure polygenism is condemned.</t>
  </si>
  <si>
    <t>You stalking? And yeah I realize that. But I don't have to believe that to be a catholic. There's no binding dogma declaring I have to. On the hierarchy of dogma, I can be a catholic in good standing and personally reject it. You know how that works right? Not every church teaching that is disagreed with damns you. The only reason the Church is obsessive about Adams existence is because their understanding of original sin, which is more like original guilt, which stems from Augustine. Science will vindicate me as time goes on. I mean already no one outside of the church thinks its likely that all of mankind came from only two individuals. I'll put what we can see with our eyes over a myth by Jewish priests in 600BC every day.</t>
  </si>
  <si>
    <t>So you not only reject Adam, but Original Sin as well. This is getting more and more interesting as time goes on.</t>
  </si>
  <si>
    <t>Never said I reject original sin, just the augustinian interpretation. I hold more of an Orthodox (eastern) interpretation of it which does not contradict evolution.</t>
  </si>
  <si>
    <t>The prince of this world has deceived mankind with false science, man did not descend from an ape, and the story of Adam and Eve is true.  It is the way it happened. 
False science leads to death, The truth leads to everlasting life.</t>
  </si>
  <si>
    <t>Your litteraly saying science is bad and a lie
Like we need to progress further than the point of medieval: if i don't understand it than it must be satanic! Or if you say something i don't agree with it must be a demon speaking! 
Like seriously. Even the pope said evolution doesn't contradict religion.</t>
  </si>
  <si>
    <t>Yes it does, God said he took dirt from the ground and made man and he breathed life into him, not that he made a monkey, and it turned human. 
We are at war, world war 3 has started, don’t you feel it, aren’t you rejoicing, Christ is near.</t>
  </si>
  <si>
    <t>Where did God get the monkey that he made the human from? From a more primitive species. Where'd He get that species? From an even *more* primitive species! Where'd He get *that* species? From an *even more primitive species!*
Evolution can't be true, because it's an endless chain backwards, until you get to... oh. 
Mud. Evolution starts with mud. And possibly lightning. I don't know what the breath of God is, but if I were a crab, lightning would be a strong contender. 
So the theory of evolution doesn't say man came from a monkey. It says man came from dirt. Just like every other animal.
I'd encourage you to read Genesis 1 *very carefully.* Maybe in Hebrew, or Latin, if you can. You might notice something. Nowhere does God say, "Let there be animals." He says, "Let the *Earth* bring forth animals, let the *waters* bring forth creeping things." 
In fact, the *only* animals that Genesis 1 explicitly says "God made" are the ones that evolutionary theory is most confident about: whales are definitely not included with fish, they came to the sea later. Birds, according to Genesis, are included with the creation of "creeping things," i.e. what Latin calls, "Reptantia," and Greek calls Herpeta. These are, of course, the origins of the scientific and colloquial terms for reptiles. Which makes sense, since from an evolutionary perspective, birds had to go through a dinosaur phase before getting to where they are. Last, God explicitly, by name creates the herds of domestic animals, which are the result of the human hand in evolution/breeding. 
This is not to say that God didn't create the animals. He created everything. Where the discussion lies is, "How, exactly?"</t>
  </si>
  <si>
    <t>no man can predict the end of the world</t>
  </si>
  <si>
    <t>You're rambling a bit, but I like your spirit.</t>
  </si>
  <si>
    <t>Thanks, I like yours too.</t>
  </si>
  <si>
    <t>Isnt noah ark still visible in turkey somewhere?</t>
  </si>
  <si>
    <t>That's a mountain</t>
  </si>
  <si>
    <t>I could bet this mountain looked exactly like a calcified ship skeleton.
And yes I know of the 1 scientists who is like nooo its made out of rock and not wood duhhh.(in scientific terms), but man let some people believe.
But no everything catholic related must be hated on.</t>
  </si>
  <si>
    <t>Maybe it's something idk</t>
  </si>
  <si>
    <t>Science is stupid</t>
  </si>
  <si>
    <t>There's zero evidence to say this happened, but putting this aside if you believe this to be true how do you bring yourself to worship a God that would kill everybody despite whether or not they're innocent.
Also god promises not to kill again yet later on god kills again in sodom and gomorrah and then in Egypt.</t>
  </si>
  <si>
    <t>God promises not to kill everybody again by a flood. Not to not end someone's life.</t>
  </si>
  <si>
    <t>The Bible shouldn't be taken literally and for me the most important thing in the Genesis is that God created everything and not the whole Adam and Eve part.
When the Genesis was written they didn't have the information we do today</t>
  </si>
  <si>
    <t>I would recommend this ...[Foundations Restored](https://foundationsrestored.com/)
It goes into great details about your very questions.</t>
  </si>
  <si>
    <t>I saw this posted in pro-life as well. This Franciscan is a true Christian, united to Christ’s cross for the sake of sinners and the helpless. What the other side doesn’t realize is that their persecution is our glory because it makes us more like Jesus.</t>
  </si>
  <si>
    <t>"Lady I can't read your sign can you bring it closer."</t>
  </si>
  <si>
    <t>100% has the vibes of something St Lawrence would say lol</t>
  </si>
  <si>
    <t>St. Lawrence is epic.</t>
  </si>
  <si>
    <t>Not a Catholic. But I just wanted to say how I admire that the Catholic church doesn't feel the need to be 'with the times.' The simple beauty of knowing right from wrong and peacefully and lovingly standing for it, by God's grace, is something I deeply admire about the Catholic Church.</t>
  </si>
  <si>
    <t>Amen and thank you.  
You should consider joining the fullness of truth in the Catholic Church</t>
  </si>
  <si>
    <t>May I interest you in converting to the Vatican-certified dopest branch of Christianity? We have a pretty rad Pope!</t>
  </si>
  <si>
    <t>I want to see banners like this on the streets.</t>
  </si>
  <si>
    <t>Say, you're pretty cool. Wanna go take over Jerusalem and find the Holy Grail in Atlantis with us m'lord?</t>
  </si>
  <si>
    <t>Thanks :)  Don't mind the comments that request you to join too much. They mean well but they're wit is falling a bit flat on the not person-to-person internet. I would recommend joing of course haha, buuuuuuut you gotta find where God is calling you in His time &amp; with His plan. God bless!</t>
  </si>
  <si>
    <t>Not true entirely, look at the Novus Ordo.</t>
  </si>
  <si>
    <t>Not true, the Catholic church has unfortunately tried to get with the times with the disaster that is Vatican II which had 90,000 monks and nuns leaving from frustration.</t>
  </si>
  <si>
    <t>You'd be pretty disappointed to find thst the church is desperately trying to get "with the times."</t>
  </si>
  <si>
    <t>Unfortunately, this is true. If I were Christian,  I wouldn't be advocating that the church Jesus himself started change to fit in with what modern man has decided to pretend is right.</t>
  </si>
  <si>
    <t>i never understood why anyone would be passionate about murdering an infant.   i feel so bad for them that they are that angry</t>
  </si>
  <si>
    <t>Notice the perversion of "This is My body".</t>
  </si>
  <si>
    <t>Taken from @JeffreyBruno Instagram
“Heroic Faith - Saturday, June 12, the Solemnity of the Immaculate Heart of the Blessed Virgin Mary.
 At 8:06am, what began as a peaceful Saturday morning ended abruptly as a crowd assembled before the doors St.Paul’s Church in Brooklyn chanting “This church harasses women! This church harasses women!”
As the altar bell rang and the faithful rose from the pews of the diocese oldest continuously operating church, the reason everyone inside…and outside the church, albeit for different reasons, began; to Celebrate the Holy Sacrifice of the Mass, and to offer prayers for all of those affected by abortion.
As voices rose in song against the chanting beyond the doors, a cacophonous symphony of opposing notes and points of view echoed against the frescoed walls.
As Mass concluded the faithful stepped from the peace of the church and entered the gauntlet.
Rage filled screams, taunts and attempts to prevent them from peacefully praying as they walked to a nearby abortion clinic ensued.
It took an hour to walk 6 blocks.
Undeterred, a priest from the Franciscan Friars of the Renewal and a priest the Diocese of Brooklyn led the group down Court Street in a procession that resembled the walk to Calvary. Complete with falls, spit and hate.
They prayed.
And they brought the invitation of Christ’s Mercy and Love.
They say that to be truly heroic there needs to be a challenge to rise above.
To be truly heroic means to place the well being of others above that of your own.
And to be heroically faithful means to steadfastly witness to Christ in the face of resistance and attack.
And today, on the dirty streets of Brooklyn, two priests and a group of faithful brought it.
This is what Heroic faith looks like and it was clear for the world to see.”</t>
  </si>
  <si>
    <t>So much strength and courage, very admirable. Every Catholic should look up to these faithful.
I can only pray that I could be this strong too.</t>
  </si>
  <si>
    <t>So beautiful.</t>
  </si>
  <si>
    <t>Beautiful! The devils efforts look so pathetic....</t>
  </si>
  <si>
    <t>f these people were really convinced that they are doing it, it is not bad, they would not invent absurd names for you.  
Voluntary interruption of pregnancy: interruption is that I stop something and then I continue the pregnancy does not continue  
Reproductive health rights: being pregnant is not a disease, we take a healthy woman and a healthy pregnant baby and kill one of them, the health where it is  
It is my body and I decide: the hand the foot the liver has all the same DNA, the baby has its own and unique combination of DNA is another person.  
And although we believe that sharing DNA with a child gives the right to kill him, the father put half and his signature is not requested  
Legal inconsistency: fetal life only has value if it is desired, it is legal to kill a baby in the womb, but if someone hits a pregnant woman and the baby dies before birth, compensation is applied as if it had been born, or they have legal existence or not they have it  
A raped woman does not have to raise the attacker's child: true, but that does not justify killing him, she can be adopted after birth and use her DNA to prove the crime  
And those babies who are going to be born sick: it is not justified but I have a question, Of those supposed defects there have been many cases in which they were errors or it was very oversized and they are born almost well  
How many healthy or just sick children have they killed? I personally know the case of a non-religious woman over 30 years of age whose doctor told him that it was very likely that the baby was born with defects and he proposed to abort, He did not do it because I was already an age and it could be that another baby would not arrive.  
She has a very healthy and very intelligent son</t>
  </si>
  <si>
    <t>Here I'm watching Fr. Mike Schmitz giving a homily on courage.  Timing!</t>
  </si>
  <si>
    <t>Does that sign in the back say “my abortion was the best thing that happened to me”? Wow</t>
  </si>
  <si>
    <t>Worst thing to happen to her child. This is like Gollum saying killing his friend for the ring was the best thing to ever happen to him. Yeah, you’ve got what you wanted, but it’s destroying you.</t>
  </si>
  <si>
    <t>It's gonna be hard (but not impossible) to make our society pro-life, I think the first step would have to be teaching young people that casual sex isn't right</t>
  </si>
  <si>
    <t>Exactly. The greatest mistake was instead of encouraging men to be respectful of women and not use them for casual sex, women were encouraged to join in on it for the sake of 'equality'.</t>
  </si>
  <si>
    <t>Or "empowerment"</t>
  </si>
  <si>
    <t>Society has taught women that the only way for them to be free is to be just like men.  It’s tragic.</t>
  </si>
  <si>
    <t>Yea like women have no free will on their own and wouldn't seduce a guy to have sex with him.</t>
  </si>
  <si>
    <t>Way to miss the point entirely.
Obviously, people have free will but society did not always encourage promiscuity in women.</t>
  </si>
  <si>
    <t>You tried that before Roe v Wade, it didn't work very well. Abortion is a practice which predates Christianity itself, it serves a basic need and prohibition has proved to be wildly ineffective at ending the practice.</t>
  </si>
  <si>
    <t>Murder will always exist, doesn’t mean you don’t jail murderers.</t>
  </si>
  <si>
    <t>The amount of abortions dramatically increased after Roe, so not really.</t>
  </si>
  <si>
    <t>Diabolical</t>
  </si>
  <si>
    <t>Pro Choice are actually Pro only one choice.</t>
  </si>
  <si>
    <t>Yeah, funny how most pro-choicers don’t seem to want to give me much of a choice on my taxes</t>
  </si>
  <si>
    <t>The CFRs are such badasses.</t>
  </si>
  <si>
    <t>Pro-choice people can be really aggressive it's kind of scary</t>
  </si>
  <si>
    <t>Many of them are under a sort of demonic influence. Getting so passionate about the right to murder children is not a natural thing to normal people. However, since we know Our Lord is victorious over the demons, we need not fear these people.</t>
  </si>
  <si>
    <t>I think many of them have either had abortions or been accomplices to an abortion. Women I’ve met who have had abortions are fanatically pro-choice, to the point of advocating very extreme positions (thinking pro-lifers should be excluded from society and disallowed the right to speak, publish, or protest, since this is “traumatizing”). They will break down in tears or work up a rage when they even see something tangentially related to the subject of abortion. 
Whether it’s a feeling of repressed guilt or some other kind of psychological hang up resulting from abortion, I think that most of these people are so psychologically damaged from the procedure that their identities become tied up in it. If they give credence to the other side, that would involve acknowledging their role in a murder of their own child.
It’s almost as though abortion itself is a kind of hazing ritual that recruits loyal foot soldiers to the pro-choice cause. I’m not saying these people are beyond saving, but for the most part they are beyond rational argument</t>
  </si>
  <si>
    <t>&gt; Whether it’s a feeling of repressed guilt or some other kind of psychological hang up resulting from abortion, I think that most of these people are so psychologically damaged from the procedure that their identities become tied up in it. If they give credence to the other side, that would involve acknowledging their role in a murder of their own child.
If only these kind of people knew about Christ's mercy. If they truly feel guilty for the abortion they could repent and ask God to forgive them (and if they are truly sorry then He will) ... they would be able to move on from that</t>
  </si>
  <si>
    <t>Many of them are just young women trying to figure out what it means to be a woman. Many of them believe that their fellow women have been and are oppressed by a patriarchy - and there might be some truth to that.
Showing them that supporting unborn children and not having an intent of controlling women, takes patience, meekness and charity towards those who are struggling with these concepts.
&amp;#x200B;
Once I walked by a small demonstration talking to people about "Pro-Choice", and I regret not having stopped by and talking with them.</t>
  </si>
  <si>
    <t>I don’t really like either side.  Pro-lifers are too accepting of defeat on the issue and pro-choice is just celebrating sanctioned murder for a “right” they never really had in the first place.
I really hate how liberal western culture has gotten in the past few decades.  It seems that once society becomes more accepting of “niche” cultures that have a habit of harming others, they become not just normalized, but advocated for.  The same can be said with homosexuals now being allowed to give blood.  I don’t think I want HIV positive blood in my system, but that’s the world we live in now thanks to our “leaders”.</t>
  </si>
  <si>
    <t>I believe you man, the way the celebrate it, there's something creepy about it NGL</t>
  </si>
  <si>
    <t>You say that like they're Chaos worshippers from 40k..... but I guess that's not too far off the mark when you get down to it.</t>
  </si>
  <si>
    <t>In 40k its always a little hard asking how one could support Chaos.
But here in real life... When you consider the logical end of their lifestyles is damnation, and what they wish to happen is annihilation, Chaos cultists sound significantly more reasonable in comparison.</t>
  </si>
  <si>
    <t>I respect your opinion man, but for a guy that has read A LOT of 40k literature (the Word Bearers come readily to mind), I really would prefer Western Liberalism over a [Gehemahnet](https://warhammer40k.fandom.com/wiki/Gehemahnet) being erected on Earth. 
All in all though, I feel where you’re coming from lol sorry my nerdy rant is over</t>
  </si>
  <si>
    <t>No they are simply victims to false promises, false compassion, and false morality. They aren't agents of evil, at least not willingly. They deserve pity and mercy, but certainly not fear.</t>
  </si>
  <si>
    <t>You really think they’re under genuine demonic influence and not just extremely misguided?</t>
  </si>
  <si>
    <t>What do you mean by "genuine" demonic influence? I'm not arguing that they are all possessed, but possession is not the only form of influence demons have. They can be misguided and manipulated by demons all the same. Those two aren't in contrast to each other at all.
Edit: to add to this, taking something good (women's rights) and making it bad (murder) is kinda the Devil's whole thing. You don't assault people who are just praying in front of you without something being seriously wrong with you.</t>
  </si>
  <si>
    <t>It’s not about murdering children...
From their perspective it is about valuing women’s autonomy and life, over an unborn fetus. 
So they’re actually passionate about female autonomy in society.</t>
  </si>
  <si>
    <t>One person's rights end where another's begin (and bigger rights take priority over small rights, e.g. the right to life is bigger than most). 
I have the right to fire a gun -- but not if an innocent human being is in front of the barrel. 
I have the bodily autonomy right to stick sharp metal tools and suction tubes into my uterus -- but not if there's an innocent human being living in there. And there's an obvious, obvious, OBVIOUS difference between a unique living growing human being, and a cancerous cell on that human being, so I hope you won't use that tired and factually incorrect old "But fetuses are basically just tumours" abortionist line. 
There is no "right to kill the innocent". Autonomy rights don't mean any of us have the "autonomy right" to kill innocents. Human children are innocents. 
Yes, pregnancy is challenging, and a community should come together to help a mother manage that challenge (and if the mother doesn't feel able to raise the child, many families would love to adopt). But the answer to a difficult challenge cannot be "kill an innocent child to make life easier on adults". No. That's victimizing the very weakest among us to benefit the comparatively powerful. Even if a mother feels weak and victimized herself -- she's more powerful than a helpless baby girl or boy, and continuing a cycle of abuse and victimization by killing a child will only increase the evil in the world, not reduce it.
The baby's right to bodily autonomy matters too. Chopping their bodies up, or burning them in acid, or performing lethal injection on them, just because an adult decided not to love them... that's not respecting a baby's bodily autonomy. The right not to have their body invaded by a knife until they die.</t>
  </si>
  <si>
    <t>&gt; So they’re actually passionate about female autonomy in society.
A conception of autonomy that treats motherhood as an inferior good to career, convenience, etc., or as a bad, is fundamentally mistaken. So, I cannot concede that they are even passionate about female autonomy *rightly understood*.
That's the issue. From a Catholic perspective, the pro-choice side wishes to pursue morally inferior ends with intrinsically evil means.</t>
  </si>
  <si>
    <t>that’s easy to say when it’s not your survival on the line.
Being a single parent is the hardest thing I’ve ever seen people do. 
Basically what I’m saying is, it’s very challenging for anybody to ponder morality when their survival is on the line. 
And often there is no one to help you with it. 
Does society treat motherhood as superior to having a good career? 
In my experience people treat individuals who have babies out of wedlock poorly. Not as morally superior.
I can blame people for their choices, or I can try to understand how the environment is actually encouraging and rewarding the choices people make.</t>
  </si>
  <si>
    <t>"In my experience people treat individuals who have babies out of wedlock poorly. Not as morally superior."
I know one woman (a Catholic) who got pregnant as a single woman, and who continued the pregnancy and gave the child by adoption to a good family. And I cannot adequately articulate to you how TREMENDOUSLY I respect and admire her for it all. Like, it was INCREDIBLY, authentically, the dictionary definition of "morally superior" for her to endure what I can only imagine may have been embarrassment and wondering what others thought, for months (pregnant and single) -- to bless her child with life and then connect her child with a good adoptive family -- while surrounded by a culture that would have been pressuring her in a thousand  ways just to quietly kill her daughter and pretend nothing ever happened. Just PRETEND to be moral, rather than actually being moral. 
But God bless her, I'm in awe of her moral superiority over me. Because whereas when I thought I might be pregnant, I considered abortion -- she endured the actual realities of pregnancy and giving up a child to adoption, when pressures from both sides would have made abortion seem like the easiest option to a mind clouded by panic. On the one side surrounded by: "Kill your child, it's no big deal! Your body your choice! Let's not even call it a child, let's say 'clump of cells', just don't think about it, focus on yourself and what you want and what a certain voice is now lying to you that you can't have because of this baby... this INCONVENIENT baby, how dare this baby... either resent this baby and reframe it in your mind as an aggressor to be killed in self defence, or ignore those who try to remind you there's another life present at all now, and try to sort of procure an abortion without thinking about what it really is at all... embrace hazy thinking, try to float through this process without acknowledging what you're doing, it helps...'" and on the other side the internal monologue of "I'm so ashamed, this will make it obvious to strangers at church that I had sex outside of marriage, if only there was a way for no one to know, no one to see...."
Basically yeah. I consider this woman hecka morally superior. Far superior to me, for sure. And God bless her for it. She knew the value of life when she saw it, and she chose love, not fear: care for someone else, not grasping for herself. 
But in the end this conversation isn't about labeling people as 'morally superior' or 'morally inferior'. This is about finding people who need help and helping them. And ABSOLUTELY we need to help mothers. The thing is we ALSO need to help their babies. And incidentally we also need to help fathers. Whole families need help, whenever a baby is conceived. That help may be 'inconvenient' to give but that's what love does. 
Love helps everyone to live. Love never, ever, ever kills a baby to escape the costs of caring.</t>
  </si>
  <si>
    <t>Listen, I think that is wonderful. God bless you and that woman. That is what I would like to see more of.
At the same time, I am aware that the reality and society we live in is complex and it needs to flexible to meet the needs of ALL individuals.</t>
  </si>
  <si>
    <t>I'm not sure I understand.  You say that pro-choice advocates are trying to advance female autonomy, a moral ideal.  I respond that they are mistaken about that moral ideal. You say, well, actually, one can't think about morality because of poverty.
Which is it though?  Is abortion a bad (like, e.g., violent crime) that exists in part because of poverty and some social constraints, or is it something that advances an actual moral good, called female autonomy?  Those views paint very different pictures of the moral standing of those who support abortion rights.  (There is a false conceit here as well that almost all abortions are among single mothers with low permanent incomes.)
&gt;Does society treat motherhood as superior to having a good career? 
No, but who is to blame for that?  It was the same wrong idea of female autonomy that was supposed to offer a defense of the pro-choice advocates.  When motherhood was a higher-ranked good, there were vastly fewer abortions and more marriages to cover out-of-wedlock pregnancies, which was by no means a moral ideal but certainly superior.
&gt;  I can try to understand how the environment is actually encouraging and rewarding the choices people make.
That's exactly right. If abortion is an evil and motherhood a good, then we should ask how well society enforces that, not only in material conditions but also in moral consensus and law. If someone says that motherhood is a bad, and abortion isn't, he is influencing the environment to encourage abortion.</t>
  </si>
  <si>
    <t>I don't mean for you to think that I know what demographics are getting abortions. I don't know. This world is way too complex to pin it down to single group of people solely.
I would say it is highly probable that pro-choice advocates are coming from a place of maintaining female autonomy in society. Most pro-choice people I know do not get abortions themselves but are fighting to support people who are doing it for survival purposes - that's my point. So from the advocates POV, which are typically educated individuals, I'd say yes they have the time to contemplate morality more-so than others.
However, the greater reality is that many people visit planned parenthood for a variety of reasons. I believe it would be in society's interest to understand why to stop the need for abortion. Creating anti-abortion laws just stuffs the root issues under the bed. The same way that anti-drug laws do not solve why people do drugs.
So is it about morality or survival? That depends on the person and their status in life. A whole person would have strong integrity and values, and would likely avoid accidental pregnancy to begin with.
&gt;No, but who is to blame for that?
**We are all collectively to blame for it.**
Motherhood is not considered bad by pro-choice individuals. They actually cherish and value the position so much that they believe it should be held by individuals who **want** to become mothers.
&gt;When motherhood was a higher-ranked good, there were vastly fewer abortions and more marriages to cover out-of-wedlock pregnancies, which was by no means a moral ideal but certainly superior.
Assuming you are American, you may be speaking of the 1950s which was a time when 1 person could afford a home for a family. Nowadays, there are cases of 2 people working and barely making ends meet.
So yeah, when being a mother means barely surviving, then of course motherhood before establishing a career will be not be considered valuable - which is why people hide their pregnancy from parents or delay getting an abortion. which is further judged by moralists such as us who have the privilege to be moral.</t>
  </si>
  <si>
    <t>Yet women in most countries of the world are far poorer than any American, and still don't feel the need to murder their children...</t>
  </si>
  <si>
    <t>I'm not a huge Tim Pool fan, but I listen to him on occasion.  He's actually pro-choice himself.  However- he's made a distinction.  He said it used to be that abortion was never celebrated.  Most who were pro-choice were all about keeping it rare and safe and only in the case of incest, rape, or when the mother's life was endangered.  It was considered a 'necessary evil' of sorts.  Now- they've turned it into joyfully celebrating the termination of life and being downright evil about it.  It's sick.  It is not about women's autonomy and life.  It's about being selfish and depraved these days.
You've got evil sickos on TikTok making abortion some kind of sick sacrament they celebrate to spite anyone who values life.  The atheist group, The Satanic Temple has turned abortion into a child sacrifice, so they can make it a religious thing to get around laws.  Whether they believe in Satan or not- I believe they are influenced by the demonic on this issue.</t>
  </si>
  <si>
    <t>The question of women's autonomy seems to cease once the child passes through the mother's birth canal, though. 
A woman is not permitted to kill their born children for the sake of their autonomy, since that would violate the human rights and dignity of their children. Yet, what is it about passing through a birth canal that endows upon you human rights? 
It seems arbitrary to say that a preemie born after 36 weeks is a human with rights while an otherwise healthy yet unbirthed 39 week old baby has no rights, let alone the right to life
The goal of pro-life activism is to get people to understand that children, born and unborn, have rights and dignity and ought not be killed for the convenience and autonomy of their parents</t>
  </si>
  <si>
    <t>Are all pro-choice people advocating aborting at 8-9 months?
Are you trying to understand nuances of these individuals lives?
Like have you ever watched a pro-choice doc.? 
Not because you need to be pro choice. I just believe conflicts are solved when empathy and compassion come into play.</t>
  </si>
  <si>
    <t>&gt;Are all pro-choice people advocating aborting at 8-9 months?
Not necessarily, and those who do not advocate for late-term abortions understand that the unborn have rights (hence why they cannot be killed after a certain time) but are unwilling or unable to definitively identify when this rights-endowing moment actually happens. 
&gt;Are you trying to understand nuances of these individuals lives? 
I can't personally form a relationship with all these individuals and gain a sense of the nuances of their lives. I can say from volunteering in places which house impoverished mothers that we need to be compassionate about the tough circumstances these people often come from and the tremendous sacrifice that these mothers (and fathers hopefully) have to make for their children
In the end, however, I don't believe there is a circumstance so tough it justifies the killing of an otherwise healthy unborn child. I believe that both the mother and the child are vulnerable parties, and that society has done well to consider the rights and dignity of mothers, but has yet failed to appreciate and preserve the rights and dignity of her unborn children</t>
  </si>
  <si>
    <t>I have not, but could you recommend one?  
I am personally pro-life, but I would vote pro-choice because what I personally believe and what is necessary for society are two different things.</t>
  </si>
  <si>
    <t>Empathy and compassion are great when they do come into play. 
However, some women have issues with pregnancies and some have still births. Getting the cells removed from your body is safer than carrying the baby which could potentially kill you, financially destroy you, and the mother themselves may not be ready.
Religion and the beliefs that are held are valid until it affects someone else’s life. These women are making their choice in a country they have voices in. Why should anyone else have a voice in what’s best for a woman’s body.</t>
  </si>
  <si>
    <t>&gt; the cells
You mean a human child?
&gt;Religion and the beliefs that are held are valid until it affects someone else’s life.
Like the baby who is being murdered?
&gt;Why should anyone else have a voice in what’s best for a woman’s body.
Who speaks for what's best for the baby's body?</t>
  </si>
  <si>
    <t>The result is a dead child, and any attempt to point that out is met with some dehumanizing rant about how it isn't a real person and has no rights. They get very upset and even at times violent when faced with the idea that their victim is a human being.
Their perspective is flawed beyond the point of mere unwilling ignorance; they have to actively deny what life is to hold their views. That's well passed the point of female autonomy, which has its own issue (murder being wrong no matter what sex the murderer belongs to). 
Such a position cannot be understood fully without falling into the same hysterical denial and demonic influence they find themselves under, and cannot be safely abandoned without the assistance of Our Lord. Discussing the merits of their intent is a waste of time for us on the outside, when we can instead unite in prayer for them to the only Hope they have of being free of it.</t>
  </si>
  <si>
    <t>I just think you are mischaracterizing the movement a bit. The roots are grounded in female autonomy not murdering children. 
This process is difficult for women too 
I understand that abortion is not ideal in many circumstances and I agree.
However solving humanities weaknesses requires nuanced thinking
I’m of the opinion to provide resources to these individuals and try to understand why they choose to abort rather than keep it or give up for adoption.
I think that starts by restructuring society to be more giving to the needy, providing quality resources for homeless and children in need.</t>
  </si>
  <si>
    <t>While abortion is no more ever the answer to poverty than bumping off a witness is the answer to a court case, you are correct that greed is the root problem, and generosity the solution (or social justice enforced by government if need be).</t>
  </si>
  <si>
    <t>It's not necessarily about poverty all the time.
Sometimes its about the mother's life, sometimes its about rape, sometimes its about incest, sometimes its about poor adolescent decision, sometimes its about birth defects, sometimes its about... Wholly speaking, its about giving female in our society the autonomy and trust that they know what is right for themselves and their family.</t>
  </si>
  <si>
    <t>&gt; its about giving female in our society the autonomy and trust that they know what is right for themselves and their family.
Murdering another human being for your convienence is never right.
Women have complete autonomy over their bodies.  Except in the extremely rare case of rape (less than 1% of abortions) that autonomy ended with the choice to have sex in the first place knowing that conceiving another human being was a possible result of her choice.</t>
  </si>
  <si>
    <t>Your rules cause more harm and trouble than you think. Societies need to flexible for the variety of individual within it. I get that you can accept responsibility and live a responsible life because you had the privilege of understanding this.
Edit: Just to add that we are privileged just for being Catholic. Just for connecting to Jesus and having God in our life. This is a privilege. Not everybody knows what it is like to have Christ in our life - which is why I have so much compassion for others.</t>
  </si>
  <si>
    <t>See at first you were commenting as an outsider who sees where they are coming from but in another comment you come off as one of them. 
Murder is never the correct course of action. Autonomy by definition cannot include making the choice to kill, and while you're correct about reshaping society to make abortion less viable, that doesn't in any way mean we can't also ban it.</t>
  </si>
  <si>
    <t>I am against banning it because it does not solve the problem, it still happens and it creates more harm in society because women do it anyways in dangerous circumstances, rich people do it secretly, and doctors get in trouble for doing what is in their view helpful to others.
It's not the same thing as murder.</t>
  </si>
  <si>
    <t>The Church defines murder as "the unjust killing of another person". 
In what way is abortion different?</t>
  </si>
  <si>
    <t>That would depend on how we define person of course.
Many do not define a fetus as being a person yet. They are not “born” yet. 
Do we baptized fetuses? Ive never seen it.
They don’t even have a name yet. We only know of their sex because of modern technology.
Abortion Laws have nothing to do with the church laws, which is why I don’t understand why it’s brought up so often by religious folks.
If this is between you and God, then an abortion would reflect your sin. 
Giving people the freedom to do what is humane and right for their family is a society issue, to me.</t>
  </si>
  <si>
    <t>&gt; Many do not define a fetus as being a person yet.
A fetus is literally a person at a certain stage in development. This sort of stupid etymological fallacy just needs to go. It's one of the most widespread pro-abortion advocacy tactics on Reddit, and it's just so plainly stupid that I'm shocked anyone think it's a positive tactic.
"Well, how do we define a person, then?"
Another worthless question. Either all humans have intrinsic rights, or only some humans have intrinsic rights. If the former, genocide is deplorable. If the latter, genocide is suddenly on the table.</t>
  </si>
  <si>
    <t>I've addressed this line of thought and how insane it is in a previous comment to you.  
Edit: Abortion is neither "humane" nor "right". Giving anybody the freedom to do it benefits nobody and harms countless.</t>
  </si>
  <si>
    <t>Virtues you would be wise to study. What drives us to have courage? Are there higher goods than comfort? Why?</t>
  </si>
  <si>
    <t>Are there programs to help them bring up kids though? I think adoption is a good choice but abortion practices have been known for centuries with herbal concoctions. People will find a way to do it is all I'm saying, just like most things in the world</t>
  </si>
  <si>
    <t>Yes. The priest in the photo is involved with a Maternity Home where women can go and live during their pregnancy and after the birth. Even if the women are addicts/have serious problems, the social workers at that Catholic maternity home will help them.
They help them get clean. Teach them how to parent. Help them find accommodation. 
The Archdiocese of New York City in particular has TONS of Catholic pro-life and charitable aid. Housing, supplies, job help, skills help, food help -- on and on. 
The Sisters of Life once told us that one of the babies they helped -- a baby whose mother was on her way to the abortion clinic when a pro-lifer offered her help -- turned 18 and needed help moving into college, so the Sisters called on their extended network to get the boy and his mother transportation and lodging in the other city. Even 18 years later, the Sisters still helped the baby and mother who turned around outside the abortion clinic.</t>
  </si>
  <si>
    <t>The fact that people will still do it is not a reason why murder should be legalized.</t>
  </si>
  <si>
    <t>In countries where it is illegal, they still have ways to do it and share the information. It has been documented throughout history. Call it murder and ban it but the practise has and will continue. We need to support and offer resources so the general population of people will accept it is wrong, have the lawmakers make the switch to illegal and call it murder. But there needs to be more support and resources first before the average person will also call it murder. The pro choice crowd won't do this and refuse to think it is murder because the alternatives is having a poorer quality of life because of having a child they do not want. If having a child means their quality of life would improve (economic, social, etc) they would switch their stance.
The lawmakers make policy by votes and if we offer more programs and resources for expectant mothers, benefits to having children, and more, most people would vote towards calling it murder.</t>
  </si>
  <si>
    <t>I never understood this argument. "It still happens when you make it illegal". So what? Homicide is illegal and it still happens. Does that mean there should be no regulation regarding homicide?
Obviously punishing something reduces its incidence. Punishment has been used for good (i.e. reduction of theft, murder, drunk driving, etc.) and also for evil (persecution of christians, genocide, punishing wrong think, etc.). It has always worked to reduce the "undesired" behavior.</t>
  </si>
  <si>
    <t>Im only stating facts and I'm being downvoted. If we want to change everyone's viewpoint in a democracy to vote for abortion to be legally defined as murder, you need to take actionable steps to have others agree to it. I'm not even disagreeing with everyone here, if you want an outcome logically speaking, we need to take small steps to get there for everyone to agree to it. One solution is just better supporting expectant mothers so they won't even think about murder. When I try to help this argument with rational discussion, I'm met with anger and no rational solutions to get there. Be angry. Be mad. But to change the law, you need to convince millions of others why it should be murder and to offer better support and alternative. If we do not do that... people won't agree with your religions viewpoint on abortion.</t>
  </si>
  <si>
    <t>&gt;  If we want to change everyone's viewpoint in a democracy to vote for abortion to be legally defined as murder, you need to take actionable steps to have others agree to it.
Why should what constitutes murder be left up to democracy?  In Nazi Germany, they decided Jews weren't humans worthy of human rights.  When people start deciding who is and isn't entitled to human rights, things get very scary very quickly.</t>
  </si>
  <si>
    <t>That's how the legal system works now. We have laws to follow and they can be voted to be changed.  Navi Germany hid a lot of their atrocities behind closed doors where even their own people didn't know what was fully happening. So it's not a good example to compare to when we are knowledgeable in many democratic countries of what services are legal.</t>
  </si>
  <si>
    <t>Allowing the majority to decide whether certain groups of people are entitled to basic human rights is not how the legal system works. That’s why we have a constitution and checks and balances.</t>
  </si>
  <si>
    <t>&gt;the alternatives is having a poorer quality of life because of having a child they do not want. 
The overwhelming majority of abortions are committed because of convenience and “lifestyle changes”, not financial burden.  No amount of welfare will stop an abortion committed because the parents don’t want to stop traveling without kids or change their behaviors.</t>
  </si>
  <si>
    <t>There is a difference between “convenience and traveling” vs “it would dramatically change my life and I can’t afford it”. 
You’re trivializing people’s experience. Shame on you.</t>
  </si>
  <si>
    <t>Countries with gigantic welfare nets such as the Scandinavian countries still have sky-high rates of abortion. It's about murdering children</t>
  </si>
  <si>
    <t>Warning for bad faith engagement and anti-Catholic rhetoric.</t>
  </si>
  <si>
    <t>&gt;You’re trivializing people’s experience. Shame on you.
You're trivializing child murder. Shame on you.</t>
  </si>
  <si>
    <t>Yet they can find the money to get an abortion.</t>
  </si>
  <si>
    <t>I’m confused. Do you believe that raising a child for 18 years and an abortion cost the same?</t>
  </si>
  <si>
    <t>Obviously not. But there are resources to help with costs of prenatal, birth and childcare.
It's not really about the money.</t>
  </si>
  <si>
    <t>There are in fact several ways for parents to get help, depending on your location.</t>
  </si>
  <si>
    <t>In my experience, many pro-choice people center their entire personalities around this subject.  
For pro-life Catholics, this is just one slice in the pie graph of social causes, as the same values that make one pro-life also permeate other aspects of their views.</t>
  </si>
  <si>
    <t>They definitely seem to be under demonic influence or possessed. It’s in their face. They’re enraged and quite unreasonable.</t>
  </si>
  <si>
    <t>Unfortunately with the way a lot of Protestants act I wouldn’t say pro lifers are perfect either, don’t get me wrong tho still very pro life.</t>
  </si>
  <si>
    <t>The worst behavior typical of pro-lifers is being inconsistent. They’re very rarely personally aggressive or combative. (Note that people who shoot up clinics are not “typical”)</t>
  </si>
  <si>
    <t>Yeah, times when the issue comes up for me, pro choice people say that pro lifers used “my body my choice” as an excuse to not wear masks, and for some reason I get lumped in with that</t>
  </si>
  <si>
    <t>This is unironically not a ridiculous argument given the nature of political alignment in the United States. The most common 'my body my choice' argument from abortion holds that restrictions on an individual's use of her own body, even for the sake of another's well-being, are violations of that individual's right to bodily autonomy, and consequently restrictions against abortion are incompatible with women's claims to bodily freedom.
But obviously the arguments for mandatory mask-wearing are roughly analogous to those against abortion: people ought to be compelled to satisfy some constraint on their use of their own body (wearing certain articles of clothing, remaining indoors, etc.) for the sake of the health and well-being of others.
Pro-choice advocates are staunch libertarians when it comes to the right of bodily autonomy in the one case (when the death of a human being is the intended outcome of the exercise of 'free choice'), but throw these libertarian principles out the window in the other (when a vague, likely negligible risk to 'public health' is on the table).
Of course this isn't going to convince anyone, because people don't mind being hypocrites. But I do think it's an obvious contradiction, and the only real way to get out of it is to deny the personhood of the fetus, which is a tougher and less convincing argument than to assert that the matter is settled by bodily autonomy irrespective of the status of the fetus (where this more radical position is the one that most pro-choice activists want).</t>
  </si>
  <si>
    <t>Ironic given that the mask-wearing is low and that broadest political divides mean that the pro-abortion lot above presumably think they stop the spread of disease (though tbh the Priest and other pro-lifers should be wearing one even if double jabbed, just to set an example).</t>
  </si>
  <si>
    <t>Murder is not a freedom</t>
  </si>
  <si>
    <t>You do not own the babies body</t>
  </si>
  <si>
    <t>Nah, but you own your own.</t>
  </si>
  <si>
    <t>go murder somebody and tell me how bodily autonomy works out in court</t>
  </si>
  <si>
    <t>There's already legislation removing the 'freedom' to murder other humans, we're specifically fighting the exception that was made to allow people to convenience-murder the most innocent and defenceless of human life.</t>
  </si>
  <si>
    <t>&gt; [a baby encroaches on your bodily autonomy]
This is such a crap argument. As if sex isn't consent to pregnancy. One does not "consent" to their biology. Does one "consent" to be fat after over-eating?</t>
  </si>
  <si>
    <t>Hey there! Welcome to our sub and glad to have you here! Please read and ask questions away, with respect. You will find many of us here are converts and former pro-choicers (myself included.)</t>
  </si>
  <si>
    <t>God bless this man's bravery in the face of evil.</t>
  </si>
  <si>
    <t>At least the Friar is allowed to protest. Many governments have banned prayers/vigils near such locales so as to demonstrate their pro-abortionist credentials in spite of freedom of speech provisions in their respective constitutions.</t>
  </si>
  <si>
    <t>The friar was walking down a public sidewalk (not in front of an abortion clinic), and if some sort of protest permit was required for them, I would be very surprised if the friars didn't obtain one given that they have done this sort of thing before.
Even at abortion clinics, everywhere I've ever been in the US allows people to protest on public property (generally the road or sidewalk) but to protest onto private property would be trespassing. So there's no reason the friars couldn't protest there so long as they were far enough away to be on public property.</t>
  </si>
  <si>
    <t>Uhh, protests have always been subject to time and place restrictions. Also, abortion clinics typically offer more services than just abortion, so any protest could be harassing people getting regular healthcare.</t>
  </si>
  <si>
    <t>Right...that's why when abortion is restricted Planned Parenthoods choose to shut down rather than offer only other services. Try to get prenatal vitamins from one, and lmk how that goes.</t>
  </si>
  <si>
    <t>Funny how the people spitting, assaulting and insulting defines themselves as "the tolerants".</t>
  </si>
  <si>
    <t>There is a provincial politician here in Ontario that spoke and a virtual pro life event recently and r/Ontario has a meltdown. 
The abortion issue is done in Canada. Conservatives won’t even touch it it’s too toxic. So a Canadian pro life event is essentially just about culture. 
These people don’t even want you to have an opinion on abortion.</t>
  </si>
  <si>
    <t>And yet everyone else see this as the parishioners "harassing"</t>
  </si>
  <si>
    <t>They're "regressives".    They're all for free speech as long as they agree with you.</t>
  </si>
  <si>
    <t>No it's the compatibilist definition of freedom, where freedom is defined as doing exactly what you're supposed to do as opposed to self-sovereignty and the power of contrary choice. So to the compatibilist, free speech doesn't mean "saying whatever I want except for threats and reckless endangerment" but rather "saying what I'm supposed to say."</t>
  </si>
  <si>
    <t>Demon worshipers are a weird bunch</t>
  </si>
  <si>
    <t>&gt; I could possibly know with available information.
The person who posted the photo on Instagram reported about spitting, assaulting and insult. Read the top post. I trust him very much.
&gt; That is the same behaviors that would occur at a pro-life protest.
That's also bad and - if it actually happened - it also has my full condemnation. However, I find it very ironic when the self-proclaimed tolerant and open-minded use verbal and physical violence.</t>
  </si>
  <si>
    <t>1) https://reddit.com/r/Catholicism/comments/nyres4/_/h1lnilc/?context=1
2) No lmao</t>
  </si>
  <si>
    <t>I abhor pedophilia and I sincerely hope every pedophile is promptly prosecuted to the maximum extent allowed by law.
At the same time, I sincerely hope that the abortion craziness will stop, and that the killing of innocent babies will come to an end very soon.</t>
  </si>
  <si>
    <t>In no church, no association, no club, no business you will find only good people. Unfortunately evil and sin are part of our fallen human nature.
The Catholic Church is huge, with 221,700 parishes and more than 1.3 billion baptised Catholics worldwide.
It pains me, but I am not surprised that even in the Catholic ranks there are some people doing despicable acts. It saddens me, and I wish so much it wasn't the case. But what's important now to me is that these people are singled out and prosecuted.</t>
  </si>
  <si>
    <t>If the the institution protected them, the people in charge who turned a blind eye are also to be removed and prosecuted to the extent defined by law.
This doesn't change my wish of seeing the end of the abortion craziness very, very soon!</t>
  </si>
  <si>
    <t>As I told you, the Catholic Church is a huge institution, with good people and bad people inside.
I cannot condemn the Catholic Church as a whole since I cannot disrespect the good people inside. However, I can condemn each and every person in the the Catholic Church who abused children, and each and every person who protected the abusers.
This doesn't change my wish of seeing the end of the abortion craziness very, very soon!</t>
  </si>
  <si>
    <t>I don't get your point. There are good and bad people in every group of people: when I speak of, say, Walmart as a company I am referring to all employees, the good ones and the bad ones. Unless I am explicitly singling out the bad ones.
It applies to every church, company, association, group of people, etc...
When I say "I am going to buy groceries at Walmart" do I have to explicitly condemn those employees who committed a crime?</t>
  </si>
  <si>
    <t>Yes, we condemn those individuals as well, and we seek reforms (many of which have been implemented) to prevent future individuals misusing their power in that way. The Dallas Charter from the USCCB and Vos Estis from the Vatican have made many great reforms, the former giving training to those within the church on how to spot abuse, and rules on how to take care of children (no one can be alone with a minor, heck, when I was 18 on a trip with my church I couldn’t even bunk with my friends who were 17), and Vos Estis has helped eliminate the potential for abusers covering for eachother</t>
  </si>
  <si>
    <t>Thanks for your answer, much more detailed than mine!</t>
  </si>
  <si>
    <t>And I fully condemn all the high-ranking members of the hierarchy who committed or facilitated or ignored crimes.
This doesn't change my wish of seeing the end of the abortion craziness very, very soon!</t>
  </si>
  <si>
    <t>Name checks out.</t>
  </si>
  <si>
    <t>The friars seem very tolerant of different ideas to me, but maybe it's just me.</t>
  </si>
  <si>
    <t>Still, in the pictures I don't see two intolerant sides, I see only one intolerant sides.
&gt; bodily freedoms of a person.
And those of unborn children?</t>
  </si>
  <si>
    <t>God bless Fr. Fidelis and the CFRs.</t>
  </si>
  <si>
    <t>Reminds me of that time [a group of men were harassed while defending an Argentinean Church from vandalism](https://youtu.be/cblzpn7aayw) \[maybe NSFW\], at a time when multiple churches got attacked at a series of violent radical feminist rallies in that country.</t>
  </si>
  <si>
    <t>Holy cow, that’s disturbing.  
I couldn’t quite make out what the banshees were screaming at the beginning, but they were yelling “Diablo Diablo Diablo” at one point (Devil Devil Devil).  They sure seem to be the ones under diabolical control.  
Then they sexually assaulted several men and one of them committed battery.  They should rot in prison.</t>
  </si>
  <si>
    <t>What. Did. I. Just. See.
Yet, feminists are the good guys. Have they been punished at least?</t>
  </si>
  <si>
    <t>"Abortion was the best thing that happened to me"
If that sign doesn't encapsulate the selfishness and self-absorption of pro-aborts...</t>
  </si>
  <si>
    <t>&gt; I've noticed that everyone who is for abortion has already been born…..Ronald Reagan</t>
  </si>
  <si>
    <t>I can imagine the pain Jesus experienced mentally seeing a situation like this. Brave soul. God bless this man.</t>
  </si>
  <si>
    <t>Pray for our priests and the church at large.</t>
  </si>
  <si>
    <t>Does that sign actually say abortion was the best thing that happened to me? How can you be so unfeeling to the fact that you snuffed out the gift of life to your unborn child?</t>
  </si>
  <si>
    <t xml:space="preserve">
"We don't celebrate abortion. No one *wants* abortions. Safe, legal, and rare!"
Also pro-aborts:</t>
  </si>
  <si>
    <t>Lol, I feel like hardly anyone even says the "safe legal rare" slogan anymore. They're too busy "shouting their abortions".</t>
  </si>
  <si>
    <t>An inspiration to the whole world. Incredible</t>
  </si>
  <si>
    <t>May God bless him!!!!!</t>
  </si>
  <si>
    <t>I praise this brother for his peaceful ways, I know I’m too hot tempered to do something like that. The restraint, the tranquility, the peace. A true shepherd, I’m trying to work on my anger but I know for a fact that would be the wrong place to test it.
Good on him though</t>
  </si>
  <si>
    <t>For those who can't keep their cool, he would ask them to stay inside a chapel where the Blessed Sacrament is exposed and offer prayers.</t>
  </si>
  <si>
    <t>Yeah I think I could pull that off</t>
  </si>
  <si>
    <t>Classic Fr. Fidelis</t>
  </si>
  <si>
    <t>I don’t think Fr Fidelis has ever missed a weekend of witness for life. I love this priest. 
He’s also just as tough and loving in the confessional. Walked out with a “dang, I gotta rethink my life” kinda feeling haha</t>
  </si>
  <si>
    <t>His commitment is inspiring</t>
  </si>
  <si>
    <t>Thank you for this article. These are men of everyday courage.</t>
  </si>
  <si>
    <t>So much for freedom of speech</t>
  </si>
  <si>
    <t>I love that he is holding a rosary over his heart. His eyes have a look of love and sorrow... No hatred.</t>
  </si>
  <si>
    <t>Murder should be illegal.</t>
  </si>
  <si>
    <t>r/prolife</t>
  </si>
  <si>
    <t>Low-tier bait, tbh</t>
  </si>
  <si>
    <t>It’s amazing how stale, misinformed, and sad that argument is.</t>
  </si>
  <si>
    <t>You must be incredibly uninformed. The Franciscans support life at every stage!</t>
  </si>
  <si>
    <t>Lol look at the pic and see who is the one harassing someone. Physically too I might add.</t>
  </si>
  <si>
    <t>Oh yes. Look at the picture of the woman shoving a sign in the friar’s face and screaming as he harasses her by doing nothing.</t>
  </si>
  <si>
    <t>Women who kill their children in the womb? That's not harassing, that's trying to stop them from taking an innocent life! I fully support it!
You have 99.9% of Reddit to celebrate abortion, why are you coming here, one of the few places in Reddit that is clearly against abortion?</t>
  </si>
  <si>
    <t>If it were men murdering children they would be the target.
And it isn't legal harassment. That requires a course of conduct against "an individual". So once again, you need to be more precise with your thinking and the words you use.</t>
  </si>
  <si>
    <t>You're being a jerk but I agree with this point (to a point). The abortion clinics shouldn't just be protested but also the fuckedupness of hook up culture. A young man full of hormones and "it cant happen to me" attitude should be told to stop thinking with his dick. Society can trend in the "hook up, get pregnant and kill the inconvenience " direction or hopefully it can start to trend back towards "how about sex has a purpose and lets be married before making something with our genitals"</t>
  </si>
  <si>
    <t>You make a good point. Don’t ruin it with vulgarity.</t>
  </si>
  <si>
    <t>For what it's worth, I didn't notice anything inappropriately vulgar.</t>
  </si>
  <si>
    <t>Yes, the big difference recently is that hookup culture has extended to young women as well.  The proliferation of birth control has made "no strings attached" sex the norm on both sides.  We're fighting a much different war now than we have been for thousands of years.</t>
  </si>
  <si>
    <t>Young men will never stop doing it if they arent told. My point is that young men aren't being given any direction from the adults in the room</t>
  </si>
  <si>
    <t>Pro murder, not pro choice.</t>
  </si>
  <si>
    <t>The Church operates the largest decentralised healthcare system on the planet for poor countries, where their own government doesn't seem to give a crap. Same with education.
Here a basic tip for sensible thought, to help you stop making such simple mistakes in the future. You cannot take specific individual cases, and use this to draw a conclusion about the general case. Just because you see individuals in a specific country who do seem to only care about abortion and not give a damn abut the rest of the picture, this doesn't mean you can criticise the whole movement.</t>
  </si>
  <si>
    <t>one issue at a time</t>
  </si>
  <si>
    <t>No, pro life 
This continues after the birth 
No to unjust force 
No to racism 
No to discrimination 
This is a mission to get everyone to have life, from the womb to the childhood to the elderly people</t>
  </si>
  <si>
    <t>Be careful-- don't let them goad you into lumping all those issues into one.
That's how we get into situations where they tell us things like "you're not allowed to be against abortion unless you also support [insert specific welfare bill/gun control bill/race theory education bill they're currently pushing here]".
Don't let them attach being anti-abortion to their political agenda.  You can be anti-baby murder and also think particular welfare programs or anti-racism education reforms are bad for society.</t>
  </si>
  <si>
    <t>So your point is to double down on the fallacy I specifically disputed?  That's not a very good point....</t>
  </si>
  <si>
    <t>&gt; You people only care about fetuses
The Franciscan friars, as the one in the picture above, help a huge number of people of every age, with great humility and dedication.
This but-you-only-care-about-the-fetus talking point is getting a bit stale!</t>
  </si>
  <si>
    <t>You do not know anything about the types of charity work Catholic churches do. You have been spoon-fed lies from other children on this website, and you regurgitate them without a second thought. You do not hold any unique opinions about Christianity. All of your comments here are the same exact copy-and-paste lies spammed by other mindless internet atheists daily. Do yourself a favor and learn a thing or two.</t>
  </si>
  <si>
    <t>We care about you too, and that you stop supporting the murder of innocents.</t>
  </si>
  <si>
    <t>Amen to that, brother!</t>
  </si>
  <si>
    <t>Have you read the Catechism?
You are objectively wrong.</t>
  </si>
  <si>
    <t>Birth is life, genius.</t>
  </si>
  <si>
    <t>Then step up and stop the threads where people spread falsehood, calling what is evil good and what is good evil. I can’t tell you how many circle jerk threads I’ve seen on there where top rated comments or the OP presented masturbation, prostitution, and other grave sins as perfectly fine. People who give Church teaching are downvoted and silenced.
You have a moral responsibility to lead people to truth and to not allow this to happen because you are in a position to do so. Souls are being led to sin because of what the majority is saying there.
Do you not know that God gives people authority as both a gift and a responsibility? He judges those who have authority harsher than those that do not.</t>
  </si>
  <si>
    <t>Imagine beating up on religious and thinking you're the good guy lmao</t>
  </si>
  <si>
    <t>She is touching him. That's not protest anymore but assault.</t>
  </si>
  <si>
    <t>Thats battery. Assault is the reasonable threat of violence with the reasonable expectation of realising that threat.</t>
  </si>
  <si>
    <t>I too took torts, and this comment is correct as a civil matter (criminal would be a different story). 
Practically speaking though, I believe it would be out of character and likely detrimental to the pro-life movement for the friar to sue for a dignitary tort like this. Getting a judgment against the batterer gives the anti-life movement a martyr. Being silent and opening not his mouth gives witness to Christ's meekness.
I'm not arguing religious figures can't or shouldn't ever assert their rights in civil forums, but in this instance I don't think it should (or will) happen.</t>
  </si>
  <si>
    <t>There is a legal maxim - the law does not concern itself with trifles. The case would be dismissed.</t>
  </si>
  <si>
    <t>Damages aren't an element of battery. He could sue to vindicate his right to be free from offensive, unwelcome touching, and he should win. However, I expect, absent proof of damages, he would win only nominal damages.</t>
  </si>
  <si>
    <t>Can you cite any case where that has happened in the past? I can't think of any</t>
  </si>
  <si>
    <t>They wouldn't be notable, but that's the point of nominal damages—"Yes, your rights were infringed. You get a judgment in your favor. Your rights are vindicated. That person done you wrong. However, since there were no actual damages, your award is the nominal sum of $1." For a case involving nominal damages, see the recent US Supreme Court case Uzuegbunam v. Preczewski.</t>
  </si>
  <si>
    <t>&gt;Uzuegbunam v. Preczewski
Gesundheit</t>
  </si>
  <si>
    <t>Do you have anything with battery, since that's what we're talking about here.</t>
  </si>
  <si>
    <t>Fully agree. They'd be stooping to the pro-abortioners level.</t>
  </si>
  <si>
    <t>it's actually both if he saw it coming</t>
  </si>
  <si>
    <t>Yeah but I mean the contact itself is battery.</t>
  </si>
  <si>
    <t>Anyone know the Friars name?</t>
  </si>
  <si>
    <t>No respect for life is killing our country</t>
  </si>
  <si>
    <t>It's killing us all. A culture (a cult) of death has only death in it's future. When we can justify the sundering of the most intimate bond of mother and child without a second thought, what limit is there against any other evil?</t>
  </si>
  <si>
    <t>Is that a policeman on the right?</t>
  </si>
  <si>
    <t>Yes. They were there to prevent it from turning too ugly I believe.</t>
  </si>
  <si>
    <t>They should arrest that woman on assault and battery charges</t>
  </si>
  <si>
    <t>pssst. hey. the police arent on our side.</t>
  </si>
  <si>
    <t>Those pro-death protestors are really 'in your face"</t>
  </si>
  <si>
    <t>CFR? Good bros.</t>
  </si>
  <si>
    <t>This is a great act of heroism, because the current way is trying make an system for naturalist sins, legitimate the worst of life in this world!</t>
  </si>
  <si>
    <t>Everyday the bible proves itself more and more correct. I started to see a bit clearer when I realised that some people justify worldly standards whereas we should try to strive for Gods standard.</t>
  </si>
  <si>
    <t>This Church harasses women?
More like this Church points out something that these women know is wrong, these women don't like that, but instead of examining their own choices and why said choices are making them feel bad, they blame the people pointing out why their choices are wrong.
Pretty typical pro-choice mentality.</t>
  </si>
  <si>
    <t>That is some faith and conviction right there. God bless!</t>
  </si>
  <si>
    <t>Isn't pushing a sign onto someone assault??
That woman should be arrested.</t>
  </si>
  <si>
    <t>It’s battery</t>
  </si>
  <si>
    <t>Man, I love the CFRs.</t>
  </si>
  <si>
    <t>God bless this man.</t>
  </si>
  <si>
    <t>What question?</t>
  </si>
  <si>
    <t>He chose to show up at an abortion clinic to pray for the souls of those he saw as sinners and for the potential children that he saw as murdered. Those people in the crowd obviously do not share that belief and were overwhelmed with their pride and frustration at having their birthing/bodily rights shrunk and shriveled away. Ending state sanctioned abortion only leads to those same sinners mutilating their body to rid themselves of a child they cannot afford, are terrified to have//not ready for the blessing of child-rearing or childbirth. Being forced to be a mother can be traumatic for the soul of an underdeveloped adult and can ruin their own chance at mentalhealth, safety, and true agency. What I am saying is, if you show up to a beligerrent crowd to spread knowledge that crowd is not open to, is it really so honorable that someone is pushing a sign in your face/spitting in your face. If someone photographed Jesus in this man’s place Jesus wouldnt like what you are saying. No one deserves martyrdom for doing what Jesus told us. He never said it would be easy and he guaranteed there would be gnashing of the teeth.</t>
  </si>
  <si>
    <t>Crusades are a frequent flyer around here. Not much to be said about them though. They happened in the remote past and don't affect your present holiness or standing with God.</t>
  </si>
  <si>
    <t>You're missing the part where this person wants to lead a modern day crusade to take back Constantinople. I would hope you and your God frown upon holy war</t>
  </si>
  <si>
    <t>Crusading today is impossible today a crusade would be in the form of evangelizing people if we want Constantinople back then send hundreds of missionaries there to convert the population to Christendom maybe even getting the cross put back over the Hagia Sophia</t>
  </si>
  <si>
    <t>Didn't Jesus say something along the lines of "it matters not where you pray, but why"? Does it really matter who owns Constantinople? As long as your faith is strong and your intentions are pure, is that not enough to satisfy your God?</t>
  </si>
  <si>
    <t>You can’t act like a holy site is unimportant.  
Christ said we can pray anywhere, but that doesn’t mean certain places are not important, otherwise God would not have established a tabernacle.</t>
  </si>
  <si>
    <t>Surely it's not important enough to disrupt the lives of countless others for the sake of saying "my religion owns this place". Is there anything stopping you from making a pilgrimage if it is that important to you? I may not follow an organized religion as you do, but I believe that everyone is entitled to their beliefs provided they do not interfere with the lives of others. Would you be happy if a different religious group came to where you lived and told you your religion was wrong, and that you should convert, simply because your home was in their former holy land?</t>
  </si>
  <si>
    <t>We're not postmodernists.</t>
  </si>
  <si>
    <t>So you are in favor of violent occupation? So it was okay that the Muslim Arabs (moors) conquered spain and enslaved its population for 800 years?  You have a weird mindset, buddy</t>
  </si>
  <si>
    <t>No, I'm not. But an eye for an eye does not change history. Violence begets violence. In this modern age we should strive for peace between all peoples</t>
  </si>
  <si>
    <t>&gt;In this modern age we should strive for peace between all peoples
At least we can agree there</t>
  </si>
  <si>
    <t>Yes it is actually. You are right but we are broken humans and we like our holy places and traditions.</t>
  </si>
  <si>
    <t>So then recognize that your desire is one of covetousness and greed, fight your temptations. The best way to convert people to your cause is to treat them as Jesus would. Befriend them, help them, forgive them their transgressions. To actively attempt to convert them is to push them away. You must not tell them God is good, you must show them through kindness and acceptance.</t>
  </si>
  <si>
    <t>Not tell them about god is kind and just?? What? You talk about the teachings of Jesus' kindness but we should not tell people that Jesus is good?</t>
  </si>
  <si>
    <t>Your absolutely right who could argue against such just words of wisdom. Be well friend</t>
  </si>
  <si>
    <t>Why do muslims always take christian lands and then blame the christians for trying to take them back? Through immigration in 100 years you’ll have all of europe now.</t>
  </si>
  <si>
    <t>I'm not Muslim lol, I don't even believe in God as you understand him. I believe in the teachings of Jesus because I believe in kindness for kindess' sake, for the betterment of the human race. And taking back a city "because it's mine and I want it" doesn't help anyone.</t>
  </si>
  <si>
    <t>Please don’t attempt to domesticate Jesus. He taught that he was one with God the Father, that he was the fulfillment of Jewish law, and that he would be resurrected from the dead. He was clearly either a lunatic or the messiah; he was not just a guy who said people should be nice to each other.</t>
  </si>
  <si>
    <t>&gt;At what point did Constantinople become Christian land?
Is that a serious question?? You are aware that Constantinople was a Greek City...right??? Or are you trolling right now?</t>
  </si>
  <si>
    <t>when it was under the rule of Constantine who named it lol 😂 Most of the middle east was all christian and part of the eastern roman empire also later known as byzantium. when the crusades happened in 1100s this was still fresh in people’s minds and the rulers of byzantium who lived in Constantinople before it fell to invaders asked the western empire for aid to defend against the muslim hordes. 
https://en.m.wikipedia.org/wiki/Fall_of_Constantinople
It was in christian hands for nearly 1500 years before the muslims conquered it.</t>
  </si>
  <si>
    <t>**[Fall of Constantinople](https://en.m.wikipedia.org/wiki/Fall_of_Constantinople)** 
 &gt;The fall of Constantinople (Greek: Ἅλωσις τῆς Κωνσταντινουπόλεως, romanized: Hálōsis tē̂s Kōnstantīnoupóleōs; Turkish: İstanbul'un Fethi, lit. 'Conquest of Istanbul') was the capture of the Byzantine Empire's capital by the Ottoman Empire. The city fell on 29 May 1453, the culmination of a 53-day siege which had begun on 6 April 1453. The attacking Ottoman Army, which significantly outnumbered Constantinople's defenders, was commanded by the 21-year-old Sultan Mehmed II (later called "Mehmed the Conqueror"), while the Byzantine army was led by Emperor Constantine XI Palaiologos.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</si>
  <si>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Desktop version of /u/Abibliothecarius's link: &lt;https://en.wikipedia.org/wiki/Fall_of_Constantinople&gt;
 --- 
 ^([)[^(opt out)](https://reddit.com/message/compose?to=WikiMobileLinkBot&amp;message=OptOut&amp;subject=OptOut)^(]) ^(Beep Boop.  Downvote to delete)</t>
  </si>
  <si>
    <t>I wouldn’t mind at all if we retook Constantinople. That city is ours.
Also, ‘my’ God (your god too, even if you don’t think so yet) doesn’t frown upon Holy War. The Epistle of Jude commands us to fight for our faith.
Edit: My Protestant brother here may support a new crusade, but at least he doesn’t literally Hail Satan like you do (I can’t link to the post for some reason). Are you really here out of good faith, my friend, or are you here to ‘own le christcucks’ epic style?</t>
  </si>
  <si>
    <t>Sure, it would be cool if past christian cities go back to Christians but how should it go? Start a war and people get killed?  It is not worth it.</t>
  </si>
  <si>
    <t>I said I wouldn’t mind it. I don’t actively wish to start a war. They’ll be returned to us in the end. If a holy war war started, I’d support it nonetheless because it is better to win than it is to lose. 
Frankly, in many of these middle eastern countries, our brothers are being killed and persecuted. Most of them aren’t Catholics, but they’re Christians. There has to be a point where we fight for ourselves.</t>
  </si>
  <si>
    <t>I agree that a lot of Christians are treated like rubbish in those countries, especially Egypt. But starting a war is not worth it. A lot of people would die, especially innocent ones. But if they attack and we defend ourselves? big difference. Violence should be the very last option</t>
  </si>
  <si>
    <t>I agree. But it is arguable that this *is* self defense, because of how we are treated there.</t>
  </si>
  <si>
    <t>Yes but could you sleep at night after killing someone? Something like this will haunt you forever. Nobody wants that.</t>
  </si>
  <si>
    <t>It gets harder and harder hearing about the Christians constantly and consistently being killed over there. Can you sleep at night with that thought in your head?</t>
  </si>
  <si>
    <t>I think it is horrible as well. Trust. It makes me angry to the core. Same with the muslims in concentrations camp in China. It makes my blood boil. but we get nowhere by killing each other. Jesus did not die for that. Everything would be pointless then.</t>
  </si>
  <si>
    <t>There is such a thing as a Just War Theory. We don't actively seek death for others, but we are able and even called upon to defend our brothers and sisters when necessary, even through war.</t>
  </si>
  <si>
    <t>We win the next crusade by mass conversion of Turks and Arabs. :) Win–win: huge numbers of new Catholic Christians and whatever land we want is just the bonus, kinda moot at that point. Nobody gets slaughtered or displaced.</t>
  </si>
  <si>
    <t>Taking back Constantinople does sound like an interesting proposal.</t>
  </si>
  <si>
    <t>Next year in Constantinople, next year in Smyrna, next year in Trabizond! Christ is King!</t>
  </si>
  <si>
    <t>That ship sailed sometime circa 1920.</t>
  </si>
  <si>
    <t>Fair warning, you might convert</t>
  </si>
  <si>
    <t>We will see i dont agree with all the traditions of the Catholic church and Lutheran style of worship is very similar to catholic there are aspects about being a Lutheran that i love and there are aspects of catholics that i love but i remain a Protestant but i dont reject Catholics as not christians and i love all of you for you are my brothers and sisters in christ but i will admit i dont like non denominational Christians at all…</t>
  </si>
  <si>
    <t>If you want to become Catholic, read St. Ignacios
If you don’t want to become Catholic… avoid reading St. Ignacios and anyone that recommends him lol</t>
  </si>
  <si>
    <t>Thank you as i have stated im a Protestant but i will not force my beliefs on anyone and I respect your form of worship in christ and ask that you respect mine.</t>
  </si>
  <si>
    <t>Welcome! It's nice interacting with our Protestant brothers. 
Just a word of caution, if you make a statement about theology make sure you mention that you aren't Catholic and it's your opinion. It'll save you a bunch of downvotes in some threads.</t>
  </si>
  <si>
    <t>Thank you for the warning i am not here to debate anyone’s theology only to ask for prayers and loving support from my family in Christ</t>
  </si>
  <si>
    <t>That you will gladly receive.
I just wanted to give a quick warning since many of the questions we get in this forum have to do with theology and answers that stray from orthodoxy tend to get dinged.
I also saw on one of your previous posts that you are dating a Catholic. My wife was Lutheran when we married and I got some advice when we were dating that I'm going to pass to you. Take RCIA classes if you both are thinking of getting married. It's a fantastic way to remind the Catholic of the Church's teachings and a good way to inform the non-Catholic of what beliefs they will be interacting with for the rest of their life. There is NEVER any obligation to join and it makes for good discussion for the couple.</t>
  </si>
  <si>
    <t>Since you brought up the subject my pastor will not marry a Catholic to a Lutheran as a priest would not marry a lutheran and Catholic so how are we suppose to marry?</t>
  </si>
  <si>
    <t>You CAN get married in the Catholic Church. You will both need to go through pre-cana (marriage prep which was super helpful for my wife and I) and get a dispensation of cult from the Diocese. You will need to sign a form that you understand that any children you have will be raised in the Catholic faith. If you discuss this with the priest at her church he will be able to walk you through the process and what is expected of you both. The other thing will be that you need to be married in a Catholic Church. Else you will need additional permission from the Diocese to be married in a Protestant church (a VERY good reason is needed), but outside and destination weddings are a no-go.</t>
  </si>
  <si>
    <t>Thank you that is extremely helpful information brother thank you. Wow strict with the child rules tho. I would leave it to my son or daughter to decide which church they would rather belong to if we had children when they are of age is it only as children they need to be raised Catholic or they need to remain Catholic forever?</t>
  </si>
  <si>
    <t>Only raised and educated in the faith. The decision to take part on the sacraments (post baptism) is theirs but it is the parents duty to instruct them on the teachings of the Catholic Church. 
This form is one of the hard decisions every mixed-faith couple makes. It's not easy to say that you accept that your children will be raised in a faith you don't practice. Understand that there are those that have been that very same situation and we are here for you if you need a gentle ear.
Take heart! As a Lutheran there is a much smaller gulf to jump as the theology espoused by your church isn't nearly as wide as many other denominations. There is a tremendous crossover in beliefs that both you and your partner will share. Having grown up outside the Church you will gain a unique understanding of the Church many cradle Catholics won't have and your children will be better for it, just be cautious not to undermine your spouse. This is part of the reason I suggested attending RCIA  together since it really is useful.
As for letting the children choose, the best analogy I have is that it is like letting a child determine what foods they should eat. It is you job as the parent to ensure the child is receiving what is best for them while they are gaining knowledge about the world. As they learn to make good decisions and have responsibility for those same decisions they are given greater latitude. Such is the same for teaching children about religion.</t>
  </si>
  <si>
    <t>Very well said and I acknowledge your response with great positivity but as a Protestant i Ofcourse would want my children to understand my view on Protestant Christianity as well as in Catholic christianity and let them decide for themselves which one of those 2 ways they wish to worship the lord.</t>
  </si>
  <si>
    <t>Those requirements are only binding on the catholic party to a marriage. The non-catholic only needs to be informed as such.</t>
  </si>
  <si>
    <t>It does but in the end we are all in this together and we need to work together a compromise in love together as a family i do not reject that notion but i do hold to most Protestant beliefs.</t>
  </si>
  <si>
    <t>Try reading "Rome Sweet Home" by Scott Hahn -- it's a personal testimony of his and his wife's experience when one of them became Catholic (hence the title), while the other was Presbyterian. It'll probably have some stuff you might find helpful as you discern marriage!</t>
  </si>
  <si>
    <t>are you sure you need a dispensation of cult if both parties are baptized into the Christian faith. I thought it was only necessary if one party was not Christian.</t>
  </si>
  <si>
    <t>You are correct! They will need a Dispensation From Canonical Form instead since OP has been baptized.</t>
  </si>
  <si>
    <t>It’s definitely possible, otherwise I wouldn’t exist! My Dad is Lutheran and my Mom is Catholic, and they were married in a Catholic Church, but not with a mass - because Eucharist would be available only to Catholics. My Dad’s father - a Lutheran pastor, was even able to speak during the wedding ceremony (not a mass). Growing up, my folks raised me and my siblings in the Lutheran church, but we were very close with family on both sides and often were at Catholic Churches as well. As adults, me and some of my siblings have come into the Catholic Church and others have stayed Lutheran. 
It has definitely given me a wider viewpoint to be able to see some Catholic practices and traditions in a different light. Things were always so similar I found myself drawn more and more to the Catholic Church since many of Luther’s initial grievances have been addressed and the Catholic Church has a bit more tradition and hierarchy to stay grounded in ways that Protestantism can often struggle with - an attempt to resolve with yet another splintering</t>
  </si>
  <si>
    <t>Very interesting thank you for sharing your experience. May god bless you and keep you brother.</t>
  </si>
  <si>
    <t>Kick your feet up, feel welcome, and enjoy the discussions. Peace and love brother.</t>
  </si>
  <si>
    <t>But Eucharist</t>
  </si>
  <si>
    <t>[Cracks knuckles]
Jesus gave the disciples authority to forgive sins. That authority has been passed down to our priests. 
Eating His flesh and drinking His blood is crucial for everlasting life.</t>
  </si>
  <si>
    <t>You are right brother i do forgive and we are all broken for i am just as much a sinner as all of us i have nothing in myself to boast of only my faith in christ i can boast of.</t>
  </si>
  <si>
    <t>I forgot to add; [here](http://www.miracolieucaristici.org/galleria/en/galleria.html)'s the proof that our Eucharist is the real flesh and blood of Jesus Christ.</t>
  </si>
  <si>
    <t>This may have been an attempt at humor, but it comes across as being mean. He said he doesn't want to argue / debate. Can we not just welcome him?</t>
  </si>
  <si>
    <t>I’d love to know the churches you guys attend, seriously. I TRIED to convert and the one in town ghosted me. So here I am forever stuck as a Protestant. I wear the label shamefully.</t>
  </si>
  <si>
    <t>Try again. RCIA is starting up in most parishes in conjunction with the new school year. 
Parishes are run by volunteers and poorly paid receptionists and priests are VERY busy. Don’t give up if you’re not getting a call back. I’ve been a faithful member of my parish for six years and know the priests personally. Some have been to my house. I still can’t get a call back.</t>
  </si>
  <si>
    <t>Okay. I just don’t want to come off as aggressive to them by showing up on their doorstep after getting no response. I already filled out my paperwork and provided proof of baptism. I just assumed they saw something on there that they didn’t like but at the same time I’ve read about former satanists and such being welcomed with open arms by the church so it seemed odd.</t>
  </si>
  <si>
    <t>No you won’t. Just remember, you have a right to receive the sacraments as a Christian and as God’s creation. The Church is there to serve you so demand, politely, that they do so. 
The church is not a Fortune 500 business either. They aren’t efficient at all. Don’t let that put you off. It’s an ancient institution operating in a ‘modern’ society.</t>
  </si>
  <si>
    <t>Oh I won’t, don’t worry. Money and lack of unity are the biggest reasons I’ve given up on Protestant churches. I also find the praise teams cringe for lack of a better word. You spend over half of the service watching wannabe rock stars play out their fantasies in a church and it rubs me the wrong way. I don’t like speaking ill of other churches or how people choose to serve/praise God but if you could see what I sit though every week you’d agree, believe me.
Nothing the Catholic Church does gives me a bad feeling. In studying it and listening to great speakers like Bishop Barron it has brought me closer to God in a time where my faith was in a crisis. So I feel that I owe it to him (God) to give Catholicism a shot as I honestly believe it’s the one true church of Christ.</t>
  </si>
  <si>
    <t>You must be familiar with Steven Furtic’s Elevation Church. He’s huge in my area. Wanna be rocker guy. 
God bless you and your journey. The Holy Spirit is working in you. I hope to be united with you in the peace and love of heaven someday.</t>
  </si>
  <si>
    <t>That’s very kind of you friend. God bless you as well. I certainly hope for the same 😊❤️
Edit:
Oh and yes I’ve heard of the elevation church haha.</t>
  </si>
  <si>
    <t>It's not ever a problem to be assertive in reaching such an important goal!</t>
  </si>
  <si>
    <t>Thank you! 😊❤️</t>
  </si>
  <si>
    <t>On the contrary, it’s important enough that I would advise you to keep on top of it and get in touch with them. 
I can tell you from experience, the comment about “volunteers, poorly paid receptionists, and busy priests” is very accurate. I used to work in a parish office where sadly a lot of things fell through the cracks. Don’t be afraid to be persistent in pursuing what you want, especially when it’s related to salvation and faith :)</t>
  </si>
  <si>
    <t>Okay, will do. Thank you! 😊❤️</t>
  </si>
  <si>
    <t>&gt;I TRIED to convert and the one in town ghosted me.
The program is probably run by a volunteer who lost track of your email/phone number/whatever, honestly. Or the volunteer moved/had a baby/\[other life event\] and when her replacement came in, your info got lost.
Try calling the parish office and speak to the receptionist, and ask for a meeting to be scheduled with either the RCIA director or the priest. Keep calling back once a week until it gets done. Be the persistent widow (per the parable)!
Or contact another parish in the area. And another. And another.</t>
  </si>
  <si>
    <t>I’ll get back to making an effort. Like I said the only reason I stopped was because I didn’t want to annoy them or seem rude/aggressive. I’m an outsider and under the impression that I’m not welcome so I don’t want to offend anyone by pestering them.</t>
  </si>
  <si>
    <t>The mods of rChristianity have said it's a sub *about* Christianity first and foremost, not *for* Christians.
Welcome to the real Christianity forum, where we ban blasphemy, heresy, and all other insults against our Lord and holy faith because we're not masochists.</t>
  </si>
  <si>
    <t>Wow i never thought i would feel so at home with the Catholics haha</t>
  </si>
  <si>
    <t>Former Prot convert to Catholic and oh yeah I love it here. Welcome to the fold. Deus Vult!</t>
  </si>
  <si>
    <t>Haha Deus Vult brother</t>
  </si>
  <si>
    <t>Welcome to the original Christian church</t>
  </si>
  <si>
    <t>Hey im orthidox.mayby check out the orthodox forum as well</t>
  </si>
  <si>
    <t>Actually the orthodox people didn’t treat me very well. They accused me of blasphemy and perverting the word.</t>
  </si>
  <si>
    <t>Weird</t>
  </si>
  <si>
    <t>Have to admit, the two most aggressive people I have run into on this site were, in no particular order, an Orthodox and an Evangelical. I have great friends in the Orthodox community in real life, but the internet seems to bring out the crazies ... A lot like the Catholic forum, I guess :)</t>
  </si>
  <si>
    <t>Yeh true</t>
  </si>
  <si>
    <t>Yeah they were really cruel actually. I stay away from the orthodox page.</t>
  </si>
  <si>
    <t>I compared crusading to christ telling the apostles to go into the world and spread the gospel and how he whipped the money changers in the market in a holy displeasure.</t>
  </si>
  <si>
    <t>Sorry you had to go through that. I almost didn't convert to Orthodoxy because of how nasty some online Ortho people are, thankfully they're a minority and speak very differently from Orthodox saints</t>
  </si>
  <si>
    <t>Thank you brother it was rough it absolutely awful when your own family persecutes you</t>
  </si>
  <si>
    <t>Your family is Orthodox? Or do you mean, the "Christian family"? The latter is really dysfunctional and unfortunately has some divorces and a lot of separations.</t>
  </si>
  <si>
    <t>Christian family i have no ties in orthodox but they are still my brothers and sisters</t>
  </si>
  <si>
    <t>In fact i also got into arguments about crusading 😂</t>
  </si>
  <si>
    <t>Understandable that the crusades might be a sore spot for the Orthodox ... https://en.m.wikipedia.org/wiki/Sack_of_Constantinople
Was this the actual goal of the Fourth Crusade? No, but the original intent doesn't always seem important when a foreign army installs a new ruler in your country.</t>
  </si>
  <si>
    <t>Right I understand there anger and unforgivable feelings toward crusaders and crusading in general</t>
  </si>
  <si>
    <t>Desktop version of /u/ArchmageAries's link: &lt;https://en.wikipedia.org/wiki/Sack_of_Constantinople&gt;
 --- 
 ^([)[^(opt out)](https://reddit.com/message/compose?to=WikiMobileLinkBot&amp;message=OptOut&amp;subject=OptOut)^(]) ^(Beep Boop.  Downvote to delete)</t>
  </si>
  <si>
    <t>Yeah, the Orthobros kind of had a bad experience in the Crusades.  It's still a pretty sore subject.</t>
  </si>
  <si>
    <t>Yeah it is for them</t>
  </si>
  <si>
    <t>&gt;he mods of rChristianity have said it's a sub  about Christianity first and foremost, not for  Christians
At least they are honest because almost every post is something negative about christians</t>
  </si>
  <si>
    <t>Based and solid.</t>
  </si>
  <si>
    <t>People tend to forget that the whole idea of markets came about from landowners charging admission to enter through gates where merchants could sell things under the protection of guards and with assurances that fairness would be strictly enforced.</t>
  </si>
  <si>
    <t>Such as?</t>
  </si>
  <si>
    <t>OP is of the type who posts a lot of comments encouraging others to "take back Constantinople". These people often post pictures of themselves in armor, sometimes waving swords.
In a world where there is exactly zero practicality in this it's hard to understand what to make of this, and our mod decided to take it seriously as a call to violence. It's ridiculous, but people like Anders Breivik exist.
I don't frequent this sub much and I'm curious to know if this kind of crusader LARPing is allowed *here.*</t>
  </si>
  <si>
    <t>I am not a mod so I can’t say what they will think or do but the crusades were and are a complex and long time in history. There were multiple crusades and the first and the last were nearly a thousand years apart.</t>
  </si>
  <si>
    <t>The r/Christianity might as well be r/Atheism with a mustache.  
You’re more than welcome in this sub.</t>
  </si>
  <si>
    <t>I've always called it /r/politics with a *very* thin Christian filter</t>
  </si>
  <si>
    <t>Yep that sounds about right</t>
  </si>
  <si>
    <t>Perfect lol. Almost every post is about American politics</t>
  </si>
  <si>
    <t>I actually enjoy the sub. Sure it's the reddit hivemind and all, but there are plenty of sane Christians there and it's a fun mix of opinion.</t>
  </si>
  <si>
    <t>Well im glad you have had better experience there than i have.</t>
  </si>
  <si>
    <t>I had mostly just bad experiences on that sub.</t>
  </si>
  <si>
    <t>You are more than correct on that. They almost made me question my faith…. Lol</t>
  </si>
  <si>
    <t>The christian subreddit is more or less an atheist one. No joke.</t>
  </si>
  <si>
    <t>Crusades are a misunderstood topic in our society. Common knowledge is full of myths and lies.
I recommend a book, "The Glory of the Crusades" written by an actual historian. [(digital version)](https://shop.catholic.com/the-glory-of-the-crusades-digital/) [(softcover version)](https://shop.catholic.com/the-glory-of-the-crusades-softcover/) He debunks the numerous myths about the Crusades that our secular culture uses as clubs to attack the Church.</t>
  </si>
  <si>
    <t>“Bearing False Witness” by Rodney Stark also has a whole chapter dedicated to the topic and how biased historians and others throughout history have blatantly spread false history about the Crusades or unknowingly perpetuates those lies into common modern beliefs about them. He’s also crazy watertight with the sheer number of references he has to back this up.</t>
  </si>
  <si>
    <t>Also by the same author, "God's Battalions" provides a contextual and fair history of the Crusader period.</t>
  </si>
  <si>
    <t>"The Glory of the Crusades" is a great book, I read it a little while back! Definitely would recommend.</t>
  </si>
  <si>
    <t>This is good</t>
  </si>
  <si>
    <t>Most people do not even talk about how the muslims first conquered Jerusalem and then the christians just simply took it back. They always act like the christians started everything</t>
  </si>
  <si>
    <t>Crusades are cool.  Feel free to stick around.</t>
  </si>
  <si>
    <t>Crusades are not cool at all, actually, they're completely the opposite any way you look at them. They also fly directly in the face of Jesus' stern warning to Peter in Matthew 26.</t>
  </si>
  <si>
    <t>Amen.</t>
  </si>
  <si>
    <t>One of us! One of us!</t>
  </si>
  <si>
    <t>I love Jesus. You do too. Let’s get more people to feel his love. Welcome, brother/sister.</t>
  </si>
  <si>
    <t>Welcome friend I hope you find us hospitable</t>
  </si>
  <si>
    <t>So far so good</t>
  </si>
  <si>
    <t>I love your profile pic btw! Do you ride a lot?</t>
  </si>
  <si>
    <t>I do! I want to learn jousting to do knight reenactments</t>
  </si>
  <si>
    <t>Legit! I hope not full contact haha that’s cool though I’ve gotten to ride a couple times really would like to more</t>
  </si>
  <si>
    <t>Oh yes full contact and i want to do professional Midevil sword fighting</t>
  </si>
  <si>
    <t>Have you heard of HEMA? I saw a brutal video of a takedown someone did on YouTube it was intense</t>
  </si>
  <si>
    <t>No i have not sounds interesting</t>
  </si>
  <si>
    <t>Yeah man check it out!</t>
  </si>
  <si>
    <t>Just get baptized, start praying rosaries, go to confession, and don't eat meat on fridays and you can stay.</t>
  </si>
  <si>
    <t>Ive already been baptized twice as a baby and the non denominationals forced me to get another one as an adult and i left that church and joined the Lutheran church and have gone through confirmation and have taken my vows with them.</t>
  </si>
  <si>
    <t>Baptized twice?? Isn’t that a pretty grave  thing?</t>
  </si>
  <si>
    <t>I would think so…. I only believe in one baptism… i can thank the non Denominational christians for forcing that on me</t>
  </si>
  <si>
    <t>That's r/ Christianity for you lol. Though I will say, it is likely that you will begin to respect the Catholic Church far than before, even if you don't convert.</t>
  </si>
  <si>
    <t>I already respect the Catholic Church</t>
  </si>
  <si>
    <t>✝️</t>
  </si>
  <si>
    <t>in the home of Christianity</t>
  </si>
  <si>
    <t>THE SEAT OF POWER IS IN DANGER</t>
  </si>
  <si>
    <t>I left the Christianity page a long time ago. One of the most toxic and anti-Christian pages I have ever seen. Almost every post is about evil chirstians, mostly american protestants or how bad christians are. One or two posts, no problem but like almost every post is about the wrongdoings of christians. Sometimes it feels like an atheist subreddit.</t>
  </si>
  <si>
    <t>I agree it’s awful….</t>
  </si>
  <si>
    <t>I mean, I've been here for a while even though I'm Anglo-Catholic. Anglican-Episcopal groups, subreddits, and the like are too full of woke liberals so I just prefer role playing as a Catholic.  
Seriously, though, as much as I love traditional Anglicanism, I've found myself interacting more and more with Catholic stuff and have really been considering just crossing the Tiber.</t>
  </si>
  <si>
    <t>Catholics are cool 😎 that’s for sure Lutherans too just make sure they are Missouri synod not evangelicals….</t>
  </si>
  <si>
    <t>Yeah I've been apart of a traditional Lutheran group for forever on Facebook. I like it. Oddly enough, there's quite a few Catholics and Orthodox there too.</t>
  </si>
  <si>
    <t>Yep I believe it</t>
  </si>
  <si>
    <t>Side note, I myself would appreciate your thoughts on crusades. I'm a history student and have done numerous assignments on the Crusades, specifically the 2nd one (I'll go as far to say that I think several of them, especially the second one, were justified).</t>
  </si>
  <si>
    <t>Well the second crusade was in response to the sack of Odessa and the latin world was shocked for the Muslims butchered every man women and child when they took the city igniting christian rage but the second crusade was a crushing latin defeat the march on Damascus was a complete nightmare</t>
  </si>
  <si>
    <t>&lt;&lt;Anglican Ordinariate intensifies&gt;&gt;</t>
  </si>
  <si>
    <t>Catholicism has such a wide array of liturgies,  which is one of the things I love about it. If I did go all the way, I'd probably join Anglican Ordinariate, but I would also love to attend an Eastern Catholic parish a few times.</t>
  </si>
  <si>
    <t>&gt; have really been considering just crossing the Tiber.
*~~Emperor Palpatine~~ Pope Benedict XVI:* Do it!
Edit: but also, belated welcome. Enjoy your stay :)</t>
  </si>
  <si>
    <t>Welcome. Just stay for coffee and doughnuts and it’s like you’ve always been part of the subreddit.</t>
  </si>
  <si>
    <t>I will stay my brother thank you</t>
  </si>
  <si>
    <t>The first crusade was one of the most just wars in history. The others were mostly ok. 4 was a mistake...
Why they would ban you?</t>
  </si>
  <si>
    <t>Because they said i was promoting violence and bigotry and my Christian brothers and sisters said we are banning you and I argued with them time and again on the good aspects of the crusades and they called me godless and evil and i cant defeat evil with satans methods. They also believe that defending innocent people from wicked men is wrong. For example if you were in Africa and a rebel group was hacking innocent people up with machetes and you came across them and had a weapon and had a chance to stop them and save innocent lives would you make the sacrifice to slay them and save the innocent? This is where they said i was evil and the christ i worship is a demon because i would slay those evil men to save that village if i was in that situation. They said what i should do is get on my knees and pray for the wicked men who are committing that evil and allow them to continue.</t>
  </si>
  <si>
    <t>what the hell. are they even christian?</t>
  </si>
  <si>
    <t>I asked myself the same question</t>
  </si>
  <si>
    <t>r/christianity has several (many?) atheist mods</t>
  </si>
  <si>
    <t>What? The first crusade was to DEFEND CHRISTIANS and allow passage to the holy places again. Sure some went for greed or power, especially in the later crusades, but most people were there for the defense of Christendom</t>
  </si>
  <si>
    <t>That’s exactly right even monks took up sword and shield and armor to defend the pilgrim road and most Christians wanted peace with the Muslims it was the bad apples that spoiled the peace on islam and latin sides</t>
  </si>
  <si>
    <t>Yeah even when I went to a Baptist church as a kid they liked at least the 1st Crusade a lot, I really don't know of anyone who's actually Christian that doesn't at least kind of support the 1st crusade. The people I see attacking it are people trying to be politically correct so I have no idea whats up with them</t>
  </si>
  <si>
    <t>Read about Romeo Dallaire, for a real world example of the African situation you described.
Inaction in the face of evil when you have the opportunity to denounce or stop it is in itself a sin. No doubt the Christ we both worship left a few stripes with his whip when he drove the moneylenders out of the Temple.</t>
  </si>
  <si>
    <t>Thank you!!!!! Why stand by and allow evil to take place and not stop it i want no part of this pacifism Christianity that is so rampant in our world today. One guy told me that if a burglar broke into his house and planned to rape and murder his family he would tell his family to get on there knees and pray for the man and that if he kills us he is sending us to the lord…. Are you kidding me…. You are a husband and father its your job to keep your family safe and christ does not want you and your family to be murdered you fight and kill him of you have to. I would pray for forgiveness for this if I had to kill him bit my family is alive unharmed and safe. But no many Christians believe doing nothing is what christ wants them to do. Like the bible verse if a mans slaps your cheek turn to him the other so he can smack that side as well. That didnt apply to that… that was for being persecuted for the faith…</t>
  </si>
  <si>
    <t>One of the laws in the old testament absolves you of guilt if you kill a burglar in at night in your house.(but not in the light of day)</t>
  </si>
  <si>
    <t>&gt; The only thing necessary for the triumph of evil is for good men to do nothing 
-- Edmund Burke
If you read the article about Romeo Dalliare, you read that there was a missed opportunity for the peacekeepers to prevent the Rwandan genocide before it started.  The same thing happened in the lead-up to World War II.
Being Christian is not about locking yourself in a room and praying. It is about getting outside and being Christ to the world.</t>
  </si>
  <si>
    <t>Be free to stay brother respect our church as we respect yours it's all I ask, be curious if you want you're more than welcome</t>
  </si>
  <si>
    <t>I do respect the Catholic church my girlfriend is a devout Catholic and im a devout Lutheran and we respect one another’s faith in Christ as I respect all of yours</t>
  </si>
  <si>
    <t>Careful. My girlfriend was a devout Catholic and I was a devout Lutheran. Now my wife is a devout Catholic and I am a devout Catholic. Catholicism is communicable.</t>
  </si>
  <si>
    <t>Well if that is the will of god so be it but as i stated i have already taken my confirmation vows before god as a Protestant.</t>
  </si>
  <si>
    <t>Former Baptist here lol. I would recommend not making vows until one is steeped in history and understands each denomination and the history behind them, as well as Jewish history. Hold to your vows as much as your honor dictates, but also pray that God’s will be done, not our own. Sometimes we make vows that trap us to where we think we should be, and it keeps us from seeing where the Lord is actually leading us, and the cruel irony is that we think a mistaken vow is with the Lord and not ourselves. I say this as someone who has stayed in unhappy relationships because I thought I would be slighting God if I ended them.
As scripture says, do not make an oath, but let your yes be yes and your no be no. Otherwise you might trap yourself in a non-binding snare of your own making.</t>
  </si>
  <si>
    <t>Very well said brother ✝️</t>
  </si>
  <si>
    <t>Love to you, brother. May Christ light your paths always ❤️</t>
  </si>
  <si>
    <t>If my sinful nature doesn’t hinder me yes I will</t>
  </si>
  <si>
    <t>When Jesus Christ was about to die, He prayed that His believers would be all united in One Church. That was one of His last wishes. If you become Catholic, you would not be dishonoring your vows, but rather be honoring Christ's desires that all believers belong to One, Holy, Catholic, and Apostolic Church.
These schisms are offensive to God. The Church is the Body of Christ -- when we split, then it's like we've taken an ax to the Body of Christ. The Church is the Bride of Christ -- when we split, we say that Christ is a polygamist who has many brides.
If any vow we take is against God's desires, then we are not bound by it. For example, when Muslims convert in Mission territories, they may have taken polygamist wedding vows, while Christianity insists that marriage should be one man and one woman. The Muslim convert can't say "Well, I made a vow to my third wife. I have to continue to be adulterous. Sorry, Jesus." No; he has to stop treating her as a wife and instead treat her as a sister, or allow her to leave.
Martin Luther himself was fine with betraying his vows -- you think that, as a Catholic monk, he had not made even more solemn and serious vows than your Lutheran confirmation vows? He made solemn vows to uphold the One, Holy, Catholic, and Apostolic faith; to heed his Augustinian superior; and to be celibate for life. He violated all of those and insisted it was alright. Why should his ghost hold you to a stricter standard, then? Especially when those vows violate the dying wish of our Savior that we should be One?</t>
  </si>
  <si>
    <t>I appreciate your arguments and respect them and know exactly where you are coming from. I do not wish to be drawn into a debate on the pros and cons of my thoughts on the Catholic church i am happy as a Protestant for we both serve and worship the same god and you are right the separation of our houses is wrong but we all need to worship Christ in the manner we see fit to do so. We will all be judged individually before god and i must have good arguments to support my decisions in this life. What i can say is i support and love my Catholic Church family as well as my Lutheran. In my eyes and my heart we are not separated we are one as we are one with Christ.</t>
  </si>
  <si>
    <t>&gt;In my eyes and my heart we are not separated we are one as we are one with Christ
Then your vows should not prevent you from being Catholic even as they don't prevent you from being Lutheran, since you believe we are one.
Don't let a misguided concept of vows prevent you from even considering repairing the schism and becoming Catholic. 
The truth should be your concern, not some vow that insists on division where there should be none.</t>
  </si>
  <si>
    <t>That is ultimately my choice if i want to join the Catholic church brother but for now is it not enough that i speak with and spend time with my Catholic brothers and sisters? I am also a templar knight who belongs to a holy order in the US so Catholic culture is heavy in my belief system. https://www.beausantbrotherhood.com check us out.</t>
  </si>
  <si>
    <t>&gt;That is ultimately my choice if i want to join the Catholic church
Then don't blame it on your Lutheran vows.</t>
  </si>
  <si>
    <t>I dont blame it on my vows but i take my vows to god seriously i have already broken so many oaths i have made to him. If god tells me to be a Catholic I will happily make that choice.</t>
  </si>
  <si>
    <t>I also prefer Catholic hymns over lutheran hymns and singing in latin is so celestial it stirs my blood.</t>
  </si>
  <si>
    <t>Ah yes, the sub moderated by queer, atheist “christians”.</t>
  </si>
  <si>
    <t>They have more pride than the Pharisees</t>
  </si>
  <si>
    <t>Nice! I can recommend God’s Battalions by Rodney Stark, he isn’t Catholic.</t>
  </si>
  <si>
    <t>https://youtu.be/Rw2pgmkr7DA</t>
  </si>
  <si>
    <t>If you’re gonna talk about the crusades, keep it real, not the fugazy  RenFair crusades, I think that’s what rubbed people wrong</t>
  </si>
  <si>
    <t>Perhaps and I understand that.</t>
  </si>
  <si>
    <t>Welcome aboard, if you want to talk about Christian history you're always welcome here</t>
  </si>
  <si>
    <t>I love christian history!!! Before the reformation is my favorite time in Christendom</t>
  </si>
  <si>
    <t>Have you ever read any of G.K. Chesterton's work? He wrote two memorable epic poems about events in the history of Christian Europe, one about the battle of Lepanto in 1571 and another one about King Alfred the Great of England fighting against the Danes in the 10th century. He also has a cool book called "The Everlasting Man" about the history of the ancient world and how Christ changed everything. Would definitely recommend them if you're interested!</t>
  </si>
  <si>
    <t>No i havent but king Alfred the great is my favorite king of England next to the lion heart and that sounds like a great book I would love to read it! The other battle sounds very interesting as well</t>
  </si>
  <si>
    <t>Nice! If you like the history of the crusades you'll love Lepanto, it's kind of the postscript to the Crusades - the sultan's Muslim troops were trying to invade Italy by sea and a group of Christian kingdoms dubbed "The Holy League", led by Spain, mustered an armada to fight back against them and won even though they were greatly outnumbered.</t>
  </si>
  <si>
    <t>The grace and power of god my brother. Please tell me you know of the miracle victory at the siege of Antioch in the first crusade?</t>
  </si>
  <si>
    <t>I know of the first crusade! The most successful one, after all. And yes, I recall that they won the siege at Antioch. Another cool story is the Siege of Malta, if you're familiar with it?</t>
  </si>
  <si>
    <t>Ofcourse! Great historic battle definitely want to tell you in more detail about the siege of Antioch</t>
  </si>
  <si>
    <t>Another alfred fan? You'll fit in well here</t>
  </si>
  <si>
    <t>Hahaha he was one of the wisest kings of all England renowned for his victory over the viking pagans.</t>
  </si>
  <si>
    <t>Welcome! Feel free to ask any good faith questions you have!</t>
  </si>
  <si>
    <t>I have one question do all Catholic churches report directly to the pope and follow his policies?</t>
  </si>
  <si>
    <t>From the 1917 Catholic Encyclopedia:
&gt;According to the Vatican Council the Bishop of Rome, as successor of St. Peter, has been established by Christ as the visible head of the whole Church [on Earth], and possesses a real primacy of jurisdiction, in virtue of which he has supreme power of jurisdiction over the universal Church in matters of faith, morals, discipline, and the government of the Church. This power is ordinary and immediate over all the Churches [ie, the 23 *sui juris* Churches that together make up the Holy Catholic Church, not just the Latin Church], and over each one in particular, over all the pastors and faithful, collectively and individually (Const. de Eccl. Christi, cap. i-3). The government of the Church is strictly monarchical. The bishops are the successors of the Apostles, but do not inherit their personal prerogatives, such as universal jurisdiction and infallibility (Conc. Trid., Sess. XXIII, De sacramento ordinis, cap. iv). The pope is bound to establish bishops who enjoy genuine ordinary power in the Church (potestas ordinaria), and who are not merely his delegates or vicars... On the other hand, the theory proposed in the fifteenth century at the Councils of Constance and Basle, which made the pope subject to an ecumenical council; [...] (see GALLICANISM; FEBRONIANISM). An ecumenical council does, indeed, possess sovereign authority in the Church, but it cannot be ecumenical without the pope.
You might think of the Pope as an emperor, and there are then many governors, kings, and princes who rule their own territory within the Empire. There's some consistency and there's continuity among all the territories (ie, like St. Paul was a Roman citizen in Judea, which gave him certain legal rights in Greece), and ultimately the Emperor is at the top, but he doesn't actually have the capacity or desire to micro-manage every kingdom, province, principality, etc, himself. Local areas have their own regional adaptations to fit the needs of that geography and culture.
When Jesus Christ was about to die, He prayed that we would all be One (See: John 17). By becoming Catholic, you would not be betraying any vow of Confirmation you took, but rather honoring the wishes of Christ that there would be One, Holy, Catholic, and Apostolic Church.</t>
  </si>
  <si>
    <t>Wow thank you for the thorough answer on this.</t>
  </si>
  <si>
    <t>Layman’s understanding: Parishes and the pastors are in obedience to the Diocesan Bishop. The Bishop is a spiritual descendent of the apostles and have authority over their diocese. Diocese are grouped and usually have a Cardinal managing the group of diocese (not always). 
The Bishops and Cardinals are subordinate to the Vatican and the Pope but the Pope is seen as a ‘first among equals’ and is himself a diocesan Bishop (Rome). He holds pride of place as the direct spiritual descendent of St. Peter.
Other nuances I will leave to those who are more familiar with the relationship between Bishops, Cardinals, and the Pope.</t>
  </si>
  <si>
    <t>All the crusaders went to heaven</t>
  </si>
  <si>
    <t>Not all the true ones I believe did that were there for the love of Christ</t>
  </si>
  <si>
    <t>What I love about the crusades is how holy Europe was and how the pope calling crusades actually sparked kings and peoples to answer the call rally in Rome and sail or march to the holy land to claim the center of our faith here on earth and how unrelenting we were in keeping the holy land and we didnt give up until after the 7th crusade failed all the way until the fall of Constantinople we held on until the siege of Vienna. Also Martin Luther condemns crusading and i dont agree with that and he said the Catholic Church-shouldnt have military orders or affairs in military.</t>
  </si>
  <si>
    <t>Welcome brother.  Make sure you take a look at Catholicism too. We'd love to welcome you to the Faith</t>
  </si>
  <si>
    <t>I love the Catholic church, but i have already been confirmed into the Lutheran and have taken my vows before god in confirmation</t>
  </si>
  <si>
    <t>Ah okay.  Catholic lite then</t>
  </si>
  <si>
    <t>May the blessed virgin and our lord Jesus Christ and our heavenly father smile upon you all for your kindness and support. I was deeply hurt that my own people banished me from Christianity page…. All they talk about there is porn addiction and new members of the faith getting mix information from all different forms of Christianity its a good way to really confuse new believers in christ</t>
  </si>
  <si>
    <t>Diet (of Worms) Catholic</t>
  </si>
  <si>
    <t xml:space="preserve">
All are welcome.</t>
  </si>
  <si>
    <t>Ah yes, the Crusader theme song hymn</t>
  </si>
  <si>
    <t>Sir Haugen the Tabbyheart</t>
  </si>
  <si>
    <t>Welcome! I went to a nondenominational university—it was really one of the only ones in NorCal that took Christianity seriously in its education. Nothing but love for my Protestant brothers and sisters ♥️</t>
  </si>
  <si>
    <t>Which university?!</t>
  </si>
  <si>
    <t>Deus Vult!</t>
  </si>
  <si>
    <t>GOD WILLS IT!!!!!</t>
  </si>
  <si>
    <t>Christian pastor John Macarthur  of grace church in California said all Catholics are going to hell because they worship a different gospel and the pope is the anti Christ’s here on earth… when i hear our christian leaders say these things it is extremely sad and they are suppose to be the most highly educated and to say Catholics worship demons and there prayers are in vain is wrong and that mother mary cant hear your prayers…. Like how would he know if she can hear your prayers or not!?</t>
  </si>
  <si>
    <t>What do you want to talk about in regards to them? The historical parts of who struck who first? Or modern or who was at overall fault?</t>
  </si>
  <si>
    <t>I would like to talk about the battle of Antioch in the 1st crusade do you know the details of that battle and its holy significance?</t>
  </si>
  <si>
    <t>Its been a very long time since I researched the crusades, let me walk my pup and do a quick Google review and I will be up for a chat :)</t>
  </si>
  <si>
    <t>Hahaha very well.</t>
  </si>
  <si>
    <t>I was sad you never asked for the conversation on the siege of Antioch… 😞</t>
  </si>
  <si>
    <t>I am sorry I basically passed out after work was done. I've been running on zero sleep the past 3 days. I'll do some reading while in meetings then reply back after that</t>
  </si>
  <si>
    <t>Oh jeeze im so sorry no please take your time i didn’t realize you were so busy. Reply when you are free to do so.</t>
  </si>
  <si>
    <t>DEUS VULT!</t>
  </si>
  <si>
    <t>GOD WILLS IT!!!!</t>
  </si>
  <si>
    <t>You’re welcome here! Hey, like everyone else who suggested it, you should jump in the Catholic pool. The water’s perfect!</t>
  </si>
  <si>
    <t>Lutherans are a form of Catholics and yes like i have already stated i do love the Catholic church but i have already taken my confirmation vows as a Protestant lutheran</t>
  </si>
  <si>
    <t>Wellllllllllllll, “Lutherans are a form of Catholics” as much as any group is a form of another group which initiated a bloody revolt that lasted centuries in order to not be a part of that other group anymore. 😂 
I’ll leave it at “I wish you the very best. Please hang around. We’re glad you’re here. God bless you.”</t>
  </si>
  <si>
    <t>Haha this is very true but lets look at it from a modern day otherwise you would be burning me at the stake for being a Protestant lol</t>
  </si>
  <si>
    <t>There were certainly atrocities on both sides, but I’ve got like a whole drawer full of matches in my kitchen *just in case.*</t>
  </si>
  <si>
    <t>😂🤣 i will buy you a beer for that line very good ol boy</t>
  </si>
  <si>
    <t>😂</t>
  </si>
  <si>
    <t>I only say that because my pastor even acknowledges in his sermons we support and believe in the holy Catholic church of tradition/ certain traditions i should say but yes you are correct I apologize i should have made that more clear.</t>
  </si>
  <si>
    <t>Onward! Deus Vult !</t>
  </si>
  <si>
    <t>Oh Jerusalem when shall i come to thee… let my cry come onto the lord! To see the holy city and worship my king and my god where my christ was crucified buried and rose again on the 3rd day. ✝️</t>
  </si>
  <si>
    <t>did someone say CRUSADES!!?!?!? - Pope probably</t>
  </si>
  <si>
    <t>Hahaha yes my favorite time in history by far i wish it was possible for the pope to call one in todays world. I would take up the cross and fly to rome.</t>
  </si>
  <si>
    <t>Well no surprise. If you discuss politics you'll be banned from the politics page and if you discuss Christianity you'll be banned from the Christianity page. Besides this is the real Christianity page.
What amazes me is not that people are banned by these subs and by the likes of FB, Twitter etc for wrongspeak but rather that they don't ban more...after all there is nothing to stop them and they have an army of censorious lefties to back every banning.</t>
  </si>
  <si>
    <t>Yeah i have noticed it’s pathetic what ever happened to free speech?</t>
  </si>
  <si>
    <t>Free speech no longer applies to these sites all of which are essentially advertising portals looking to flatten out any cultural bumps and crevices that stop advertising working globally. I don't do FB, Twitter etc and though I did have a YT account it is dormant. Never used. I can't even remember the password.
Frankly, I concern myself about being on reddit and will in future be limiting it to say 10 mins a day on a very few selected subs.</t>
  </si>
  <si>
    <t>Im with you all the way on that.</t>
  </si>
  <si>
    <t>In a time were everyone was killing each other anyway, the crusades were no worse than anything else going on. If anything, there's plenty of evidence they were justified due to Islamic slavers raiding in the Mediterranean.</t>
  </si>
  <si>
    <t>My favourite part of the Crusades was when the Crusaders cannabilized an entire town in what is today modern-day Syria, eating all the Muslims.</t>
  </si>
  <si>
    <t>I got banned for discussing the Christian reasons for anti vaxxers. r/Christianity has a lunatic antivax policy. So rather than have people convince each other, there's a blanket ban on anything other than the promotion of vaccination.</t>
  </si>
  <si>
    <t>No, you were banned for posting covid vaccine misinformation after you were warned to stop doing so.</t>
  </si>
  <si>
    <t>It was stats from the CDC and the commonsense assertion that no long-term tests means we can't know that the new-tech vaccines are long-term safe.
That's NOT misinformation.</t>
  </si>
  <si>
    <t>&gt; I got banned for discussing the Christian reasons for anti vaxxers.
Pick an explanation and stick with it.</t>
  </si>
  <si>
    <t>No reason was given for my ban, and I didn't give misinformation. So it was discussing Christian anti-vaxxers.</t>
  </si>
  <si>
    <t>So you don't know why you were banned. I told you two hours ago.</t>
  </si>
  <si>
    <t>Unless you're the mod who did it, no you don't.</t>
  </si>
  <si>
    <t>I think I'm done talking about this, but I read the documentation on the ban and that was the reason given.</t>
  </si>
  <si>
    <t>I asked for a reason and wasn't given one. How did you have access to the documentation?</t>
  </si>
  <si>
    <t>I'm a moderator there.</t>
  </si>
  <si>
    <t>Then as a Mod there, you can check out the CDC numbers I gave. Unlike the Christianity post, here's another but this time with full links:
https://np.reddit.com/r/science/comments/p3xf7g/the_moderna_covid19_vaccine_is_safe_and/h8wemoq/?context=3
And you'll see that I did not spread misinformation.</t>
  </si>
  <si>
    <t>So, mod, have you looked at the figures? You can correct the ban I received in error.</t>
  </si>
  <si>
    <t>Are you still in atheist? While being a mod and a Christian sub? Isn’t it kind of ironic. That you out of   anyone would be telling Christians what to think and do as you ban people. You don’t even believe in the very sub you are a mod in. That’s why the sub Christianity is such a joke. Not because of the faith because they allow atheists and gay people to be MODs. like you have anything important to say about a faith that you don’t even believe in. Such a clown world we live in</t>
  </si>
  <si>
    <t>Welcome friend, please stick around.</t>
  </si>
  <si>
    <t>I don't see a problem, go right ahead, personally I am quite fond of talking about them myself</t>
  </si>
  <si>
    <t>🤗 i see Saladin is your profile pic</t>
  </si>
  <si>
    <t>Encouraging war and violence is not allowed in this subreddit.</t>
  </si>
  <si>
    <t>That was a movie quote from kingdom of heaven only meant in a joking manner.</t>
  </si>
  <si>
    <t>Which still encourages war and violence.</t>
  </si>
  <si>
    <t>I will delete it then.</t>
  </si>
  <si>
    <t>Great, thanks.</t>
  </si>
  <si>
    <t>Oh did we ever recover the true cross or do the Muslims still hold that relic to this day?</t>
  </si>
  <si>
    <t>[Knights of the Cross](https://www.christianchannel.com/knights-of-the-cross) is an upcoming TV series about the Crusades that aims for historical accuracy.</t>
  </si>
  <si>
    <t>It looks poorly funded tho… but I will give it a look see.</t>
  </si>
  <si>
    <t>The crowdfunding trailer only came out a few days ago, so it's still new. And the similar crowdfunding TV series *The Chosen* didn't reach full funding for the entire season until a few episodes were out.</t>
  </si>
  <si>
    <t>Well lets hope for the best then! We need more mid evil shows and knights of the realm</t>
  </si>
  <si>
    <t>Heh based</t>
  </si>
  <si>
    <t>Welcome!</t>
  </si>
  <si>
    <t>I delivered a speech for my English class defending the crusades!</t>
  </si>
  <si>
    <t>Wow that’s amazing god bless you!</t>
  </si>
  <si>
    <t>Everytime I've visited that subreddit, it looked like a light version of r/atheism
I see more "the Exodus never happened" "the gospels were written anonymously" and even implied "Jesus never existed" posts than actual Christian posts. 
Jannies also banned people for quoting bible verses</t>
  </si>
  <si>
    <t>I believe it</t>
  </si>
  <si>
    <t>We welcome you and hope you enjoy it here!</t>
  </si>
  <si>
    <t>So far but this page wont let me post my crusader pictures….. 😢😭</t>
  </si>
  <si>
    <t>rChristianity is 50/50 on whether porn is good or bad. Get real.</t>
  </si>
  <si>
    <t>Right….. 🙄</t>
  </si>
  <si>
    <t>We humans have all sin. 
Even those who follow the church, but that dosen't mean we all are monsters</t>
  </si>
  <si>
    <t>When we commit sin we are monsters. Its the devil we represent when we sin and we warm his fires with them.</t>
  </si>
  <si>
    <t>Yes, but we always ask for god for forgiveness.
Forgive but never forget</t>
  </si>
  <si>
    <t>Yes as Christians do.</t>
  </si>
  <si>
    <t>We still will have to answer for all of them on the day of our judgement.</t>
  </si>
  <si>
    <t>I don't understand the division. So long as you surrendered your life to Jesus, it shouldn't matter.</t>
  </si>
  <si>
    <t>History will tell the story of that devision and its not that simple but yes at the end of the road that is what we all desire</t>
  </si>
  <si>
    <t>Muh not politically correct</t>
  </si>
  <si>
    <t>Also notable is the fact that it wasn't merely the parish priest who did this. The decision was also made/ratified by the bishop</t>
  </si>
  <si>
    <t>“Please pray for church authorities as Catholicism transitions under Pope Francis,” Cervantes wrote. 
Lol, “please pray for me so that I can keep making sacrilegious communions-will no one rid me of this troublesome priest!”</t>
  </si>
  <si>
    <t>Real talk though, I’m not a fan of Pope Francis or anything, but who is this big transformative progressive Pope left wingers keep talking about?  Eight years and no teachings have changed.  He’s had more time than Presidents/Prime Ministers and still no doctrinal changes.</t>
  </si>
  <si>
    <t>Because it's really really hard to change anything in the institution, and this was implemented on purpose.</t>
  </si>
  <si>
    <t>Maybe just my opinion: If he would change current populistic topics,  it would bring more division into the Catholic Church than in the last 200 years.
Besides he is trying his best in such difficult times in the church. I know Americans are mostly conservative - what I really appreciate. 
But in my country Germany I sadly see how much the there are a lot of people that want change - at least they say in the media, and it’s true when it comes to people in the age of 40-50. 
It’s interesting if u take a look to the young people that they are mostly against the changes and are conservative and follow JP2 teaching. Sadly our bishops are to Blind yet to see the young catholic movements, but have to see it in some years to survive.</t>
  </si>
  <si>
    <t>&gt; “I was denied communion last night by the Catholic bishop here in Las Cruces and based on my political office,” wrote Cervantes on Twitter.
Take note of this. The bishop did this in private and this guy is making it public. I thought the criticism was the bishops were grandstanding and politicizing the issue? It seems here that the opposite is true.
&gt; Cervantes concluded by appealing to Pope Francis, under whose direction the senator apparently expects the Church to become accepting of abortion: “Please pray for church authorities as Catholicism transitions under Pope Francis,” Cervantes wrote.
Transitions to a faith that condones abortion? Good luck with that.</t>
  </si>
  <si>
    <t>"Am I so out of touch? No, it's the children who are wrong."</t>
  </si>
  <si>
    <t>What a tortured way to shoehorn in the phrase "transition"</t>
  </si>
  <si>
    <t>Imagine professing to love Christ while expecting His Church to take a knee for abortion. Unbelievable.</t>
  </si>
  <si>
    <t>These denials are done out of love. The graces of the Eucharist cause great spiritual harm to those who receive it unworthily due to being in a state of obstinate sin. Mr. Cervantes is more than welcome to attend Mass in the meantime, and is encouraged to rectify his state of unrepentant sin through the Sacrament of Confession so that he may be brought back into the fullness of the faith and be able to worthily receive the Eucharist.</t>
  </si>
  <si>
    <t>Nobody closed the door in his face, he’s allowed at mass. Just can’t desecrate the Eucharist</t>
  </si>
  <si>
    <t>Jesus said, "Go and sin no more." (John 8:11) and Paul warned about receiving communion in an unworthy manner, "Whoever, therefore, eats the bread or drinks the cup of the Lord in an unworthy manner will be guilty of profaning the body and blood of the Lord" (1 Cor 11:27)
We're just worried about the persons soul when we ask that they not receive until they repent. It's a good thing to deny communion when you know a very public person is committing a very grave sin of leading others to abortion.</t>
  </si>
  <si>
    <t>You had it right the first time.</t>
  </si>
  <si>
    <t>So you've never been to the front page?</t>
  </si>
  <si>
    <t>Bishop doing this in private shows this wasn't done to grand stand but to teach, imho.   We're lucky to have such a bishop.</t>
  </si>
  <si>
    <t>Its the way it should be. I see too many radtrads who want this practice publicized and that is disrespectful of the practice itself as well as the Eucharist.</t>
  </si>
  <si>
    <t>There is a case for making it public when the representatives of the State are the ones with the public sin. Henry the 8th as an example. When the heresy/apostasy/sin is public it is appropriate for the remedy to be public so as to make clear the teaching to the public, otherwise there is ambiguity and the faithful get confused. Ever wonder why so few Catholic believe in the Real Presence?</t>
  </si>
  <si>
    <t>I never wondered, it's because its not taught soon enough. Even in Catholic school we weren't taught about the Real Presence until my junior year, which is long enough for someone to come up with their own idea and prefer to stick with it. I had classmates who were Catholic their entire lives and they argued with our Theology teacher (a priest!) over it.</t>
  </si>
  <si>
    <t>You received first communion without being taught of the real presence? SMH!
Wow. I thought my catechism was lacking. I now do some preparation for first communion for special needs kids and that was a huge focus.</t>
  </si>
  <si>
    <t>Yeah...problem with making it public is its a lot harder to provide real instruction and correction in a way that sticks.</t>
  </si>
  <si>
    <t>The only way making it public would be appropriate would be if the person refused to repent and kept loudly proclaiming they were a devout Catholic in good standing. The bishop would be justified in first warning someone like that and then smacking them down.</t>
  </si>
  <si>
    <t>Exactly.</t>
  </si>
  <si>
    <t>I agree with you completely, too bad that seems to be lost on this politician who brought it to Twitter as soon as he could.</t>
  </si>
  <si>
    <t>...which was the point, most likely</t>
  </si>
  <si>
    <t>Sometimes grandstanding is an effective means to teach.</t>
  </si>
  <si>
    <t>idk I think he knew the senator would do all the grandstanding for him</t>
  </si>
  <si>
    <t>&gt; Please pray for church authorities as Catholicism transitions under Pope Francis,” Cervantes wrote.
How inciteful yet devious to insinuate that His Holiness is subversive and insidious; the politician never has any integrity, no matter the incarnation, when they simultaneously antagonize Catholics and cast aspersions about the Pope.
Pope Francis isn't some malevolent Machiavellian Pope like this implies....Catholicism isn't transitioning to something unscrupulous after 2000 years.</t>
  </si>
  <si>
    <t>&gt; Catholicism isn't transitioning to something unscrupulous after 2000 years.
And if it was that wouldn't be something to be praying *for*</t>
  </si>
  <si>
    <t>&gt; How inciteful yet devious to insinuate that His Holiness is subversive and insidious;
ehhhhhhhhhhhhhh kinda?
I mean A LOT of left-caths think that about Pope Francis. It does not help that he is very hard to nail down to a position. Personally I dont think he is insidious, but a product of the 1970s and that entire chaotic and debased period in the world and the church.</t>
  </si>
  <si>
    <t>Who could be confused about Pope Francis’s moral position on abortion after he compared abortionists to hired hit men, except maybe the mafia?</t>
  </si>
  <si>
    <t>Well he did praise such a hitwoman as "one of Italy's greats", so confusion might be understandable</t>
  </si>
  <si>
    <t>Great men are not necessarily good men tbf.</t>
  </si>
  <si>
    <t>Yeah I am not giving PF the benefit of the doubt anymore. He either did not know, or he did not care. Both do not reflect well on him.</t>
  </si>
  <si>
    <t>Yes, but also no because he wont make any direction for Bishops to excommunicate pro child murder politicos. 
Francis is so very vague in his statements and directives. I know it is the nature of the Jesuit to be vague, but he is the holy father. He should be a lot more direct in his management style.</t>
  </si>
  <si>
    <t>What would a subversive and insidious pope look like?</t>
  </si>
  <si>
    <t>&gt;“Please pray for church authorities as Catholicism transitions under Pope Francis,”
the Pope Francis who said that abortion is like hiring an assassin to kill your own child? the Pope Francis that made a public prayer in support of Argentinian women who protested against abortion legalization in Argentina? That Pope Francis?  
&amp;#x200B;
and honestly just the fact that many liberal politicians naming Pope Francis as their reason/supporter to implement things against church teaching should be seen as a smear to his papacy. hope that he hits back about this as hard as he punishes TLM church goers.</t>
  </si>
  <si>
    <t>The Pope Francis who affirmed that the Eucharist is "not as a prize for the perfect, but as a powerful medicine and nourishment for the weak". That one.</t>
  </si>
  <si>
    <t>Cervantes isn't a humble weak man seeking medicine for his nourishment; he's staring down the Church and daring Her to do something about his public dissent from Her teaching.
Keep in mind that excommunication (or just the plain withholding of communion) is *for the good of the sinner*. It is its own kind of medicine. We should pray for Cervantes' conversion.</t>
  </si>
  <si>
    <t>You don't have faith that the Eucharist has the power to change him? It sounds like you think the Eucharist is weaker than sin.</t>
  </si>
  <si>
    <t>Please quit your absolute sophistry
https://www.catholic.com/tract/who-can-receive-communion
Communion is not for people like him. It never has been. You should've learned this in 2nd grade CCD. This is not "up for debate." It has been a teaching of the Catholic Church for 2000 years that you must be in a state of grace to receive communion. It is explicitly written in canon law that people like him are not to receive communion.
Quit the sophistry.</t>
  </si>
  <si>
    <t>I'm really sad to hear you feel that way. At a time of division when we need more unity, to hear "Communion is not for people like him" is sad. Know that this kind of declaration is heard and felt by b more than just politicians. You're not just punishing a handful of politicians. I am thankful that the Vatican doesn't share your view.</t>
  </si>
  <si>
    <t>You should retake 2nd grade CCD. Seriously. I'm not "being divisive." I am literally restating 2000 years of Catholic tradition that everyone should know by the time they're 7 years old. 
It is literally in the Bible
“Whoever, therefore, eats the bread or drinks the cup of the Lord in an unworthy manner will be guilty of profaning the body and blood of the Lord. Let a man examine himself, and so eat of the bread and drink of the cup” (1 Cor. 11:27–28)</t>
  </si>
  <si>
    <t>Ok, I hear your position, but I'm going to stick to following the Vatican. Peace.</t>
  </si>
  <si>
    <t>The Vatican has said that people like him are not supposed to receive communion. Multiple times. So if you follow the Vatican, you support the denial of communion to him.</t>
  </si>
  <si>
    <t>The position of the Vatican is you cannot support or participate in mortal sin (abortion) and partake of the eucharist.</t>
  </si>
  <si>
    <t>In someone who has completely separated themselves from the fount of grace, such as someone who has mortal sin on their soul, or has obstinately turned away from the Church, they refuse to give the Eucharist that power. The Eucharist gives no grace to someone in mortal sin, not because it has no power, but because someone in mortal sin has refused all grace from God.</t>
  </si>
  <si>
    <t>I copied and pasted your response into my notes. For whatever reason, that’s such a clear-sighted and powerful statement and I absolutely love it.</t>
  </si>
  <si>
    <t>&gt; Take note of this. The bishop did this in private and this guy is making it public.
This is the way it should be, at least at first.  If the politician (or whoever) continues to present themselves for Holy Communion and is denied, it may be prudent for the minister to go public with what exactly is going on.
That said, I'm almost grateful, in a way, to this politician for attempting to shame the bishop because of how it edifies the rest of the faithful in seeing that there is at least one public defender of the Eucharist in these situations.</t>
  </si>
  <si>
    <t>Agreed, here’s hoping more bishops and priests follow in his footsteps and act whenever necessary.</t>
  </si>
  <si>
    <t>&gt;I thought the criticism was the bishops were grandstanding and politicizing the issue? It seems here that the opposite is true.
The opposite was always true. The issue of publicity was always another argument attempting to bully the Church into submission. Rest assured, if and when any of the other politicians get denied the Eucharist, we'll hear them whining about it.</t>
  </si>
  <si>
    <t>Ok. The gate is narrow.</t>
  </si>
  <si>
    <t>Surely the Church will get on board with the genocide for the sake of my personal political career.</t>
  </si>
  <si>
    <t>Its so beautiful that he makes it public himself. It’s like the state is doing catechesis for us.</t>
  </si>
  <si>
    <t xml:space="preserve"> It not based on political office as some 30% of democrats are pro-life (and 12%? of democrat politicians)</t>
  </si>
  <si>
    <t>So…what’s the problem?</t>
  </si>
  <si>
    <t>That the senator apparently still doesn’t understand his faith and what’s going on, or that he believes doing his will instead of God’s will is a good plan.</t>
  </si>
  <si>
    <t>Maybe he shouldn't expect that just because he pretends to be Catholic, other people should treat him as such.</t>
  </si>
  <si>
    <t>Good. Maybe he should thank his bishop and priest for not allowing him to eat and drink damnation unto himself (1 Cor 11:29).</t>
  </si>
  <si>
    <t>Las Cruces is a great diocese in a very Catholic state. Bravo.</t>
  </si>
  <si>
    <t>My dude, I spent some time in NM. It's a beautiful place but the only way the state is "very Catholic" is in reference to cultural Catholicism. The vast majority of those who profess to be Catholic practice none/very few of the church's teachings</t>
  </si>
  <si>
    <t>Really? Where in the state were you? My experiences with Las Cruces have been excellent, and I’m sure Albuquerque is not actually that Catholic though</t>
  </si>
  <si>
    <t>Southern NM is mush more conservative then the rest of the state, so i am not surprised.</t>
  </si>
  <si>
    <t>Northern and central NM</t>
  </si>
  <si>
    <t>Socorro chiming in; they keep to the faith.</t>
  </si>
  <si>
    <t>a very blue (and assuming pro-abortion) state is very Catholic?</t>
  </si>
  <si>
    <t>It's like many big states - the cities (Albuquerque and lesser extent Santa Fe/Taos) are blue and more culturally Catholic. The rural areas, of which Las Cruces is, are more red. The large, dense population centers make the overall state blue but like CA, NY, etc. it's a mix depending on rural vs city.</t>
  </si>
  <si>
    <t>Only 1 in 5 Americans is even nominally Catholic. If a state is 40% Catholic that is still very Catholic relative to the rest of the country, even if they still only compose a sizeable minority.</t>
  </si>
  <si>
    <t>Oh darn.....guess he's going to have to rethink that whole killing babies stance for eternal salvation, isn't he?</t>
  </si>
  <si>
    <t>Pray that one day he will thank God for this priest’s love and care for the state of his soul, and that he will repent from this evil platform and fall before the God of mercy in reconciliation. St. Gianna, pray for us!!</t>
  </si>
  <si>
    <t>Pray that in time he finds the humility to accept what has happened and that he finds the humility to return to Christ and His Church, years of popularity and power in this life is short and meaningless when compared to what he can find in paradise with God</t>
  </si>
  <si>
    <t>Turns out actions do have consequences. Glad at least some of the clergy are standing up for the faith.
The best part is he's going to appeal to the Pope. Who does this guy think he is? This is like getting outraged because Dennys got your order wrong and appealing to the CEO. Dude, no one cares about you. You're in the wrong here.</t>
  </si>
  <si>
    <t>He is the ultimate Karen. "Let me speak to the manager"</t>
  </si>
  <si>
    <t>I don't think he's gonna get what he thinks when he speaks to the Bishop's upper management (God) lol</t>
  </si>
  <si>
    <t>Pope Francis:
"Who is this guy?" LoL</t>
  </si>
  <si>
    <t>He's just following in the footsteps of his nominally Catholic leftist teammates.</t>
  </si>
  <si>
    <t>He will understand one day that it was denied out of charity so as not to pile sin on sin.</t>
  </si>
  <si>
    <t>The Church &gt;&gt;&gt;&gt;&gt;&gt;&gt;&gt;&gt;&gt;(x infinity) than the state. This isn’t a case of “the Church weaponizing Communion.” It’s the Church refusing to let the state disgrace Communion.</t>
  </si>
  <si>
    <t>Why is he surprised???</t>
  </si>
  <si>
    <t>Good. This politician profits from abortion in his career. He absolutely should be denied Communion.</t>
  </si>
  <si>
    <t>Good. Read your Bible and follow 1 Corinthians 11:27-29 next time.</t>
  </si>
  <si>
    <t>New Mexico is my home state. I love it there even though I attended university just down the street from one of the only clinics in the country that provides abortions up to day of birth ("with a suitable reason," though the reasons can be, imo, pretty flimsy). I'm glad to hear that the bishop in Cruces is doing this. It gives me great hope.</t>
  </si>
  <si>
    <t>Pray for his conversion.</t>
  </si>
  <si>
    <t>Well done Bishop.</t>
  </si>
  <si>
    <t>I made the mistake of going to his twitter to check out the respones. For people claiming that Catholicism is a farce or that religion is the worst thing that "humanity" has created, they sure are very interested about what happens within the Church. I hope Senator Joe repents of this for the sake of his soul, and for the sake of the souls he is confusing.</t>
  </si>
  <si>
    <t>You can’t be Pro-Abortion while also being Catholic. He should be denied communion because the two don’t work together. End of story.</t>
  </si>
  <si>
    <t>Wait until they find out that the entire notion of separation of Church and state is explicitly condemned by the Catholic Church.</t>
  </si>
  <si>
    <t>Really? I always considered the separation of Church and State a unique feature of Catholicism. In most other major Christian churches, the Head of State is at least the *de facto* Head of Church, whether we're talking Roman (Byzantine) Emperor, English King, or German (Holy Roman) Prince. The Papacy fought long and hard to make the Church independent of the State, and supreme in its own sphere. And you're saying that's not how it's supposed to be?</t>
  </si>
  <si>
    <t>Separation of Church and state is explicitly condemned, yes.  The state has no authority over the Church but the Church does hold authority over the state. The Syllabus of Errors of Pope Pius IX is a good place to start.
I'd also recommend a book called "The Popes Against Modern Errors". It is a collection of papal encyclicals from the early 1800's to the 1950's. Freedom of speech, freedom of press, separation of Church and state, religious liberty, and basically every principle of both modern and classical liberalism is explicitly condemned.</t>
  </si>
  <si>
    <t>*protestant thought</t>
  </si>
  <si>
    <t>Thank you! The phrase originated in a letter by Thomas Jefferson to the Danbury Baptist association of Connecticut. It is not law. The first amendment only keeps the government from appointing a state religion, most likely a direct response to the Anglican church in England.</t>
  </si>
  <si>
    <t>How does that make sense? This isn't even the Church interfering in the state directly. This is the Church denying someone communion based on their support of a grave evil to happens to be a politician.</t>
  </si>
  <si>
    <t>Imagine publicly stating you don't hold Catholic beliefs while telling people you're "Catholic" and then being outraged when this happens.</t>
  </si>
  <si>
    <t>And what's the problem here?</t>
  </si>
  <si>
    <t>The problem is that it needs to happen more often.</t>
  </si>
  <si>
    <t>Politicians like these don’t understand what the Eucharist is and then they perpetuate their ignorance to the masses of poorly cathecised who also, don’t know or don’t believe or believe and don’t care what the Eucharist is. Also, it’s so petty from a simple point of view.  It’s like a child throwing a tantrum for a gift he thinks he’s entitled to.  It’s a GIFT from GOD bro. The conditions are BASIC. NOT killing people is one of them.  Damn this is frustrating.</t>
  </si>
  <si>
    <t>Translation: “I’m entitled to the communion cookie!!!!1”</t>
  </si>
  <si>
    <t>White  ⚪ Supremacist 🙋‍♀️ Republicans 🐘 are denying 🚫 me my God 
💰 cookie 😡</t>
  </si>
  <si>
    <t>GIMME MY JESUS COOKIE YOU BIGOT!!!!!</t>
  </si>
  <si>
    <t>This is hilarious. Thank you. :)</t>
  </si>
  <si>
    <t>Cookie? You mean the 💀🍪❓</t>
  </si>
  <si>
    <t>Rightfully so.</t>
  </si>
  <si>
    <t>It’s hilarious to me how surprised these people are when they realize their immoral views actually have consequences</t>
  </si>
  <si>
    <t>Well, they're so used to them not having consequences, both inside and outside of the Church.</t>
  </si>
  <si>
    <t>Good point, very true</t>
  </si>
  <si>
    <t>Bummer, man. Perhaps don't support killing babies.</t>
  </si>
  <si>
    <t>To be fair they still give communion to politicians that support the death penalty or deny climate change that will impact billions for vulnerable people. Seems more political than moral.</t>
  </si>
  <si>
    <t>&gt; 3 . Not all moral issues have the same moral weight as abortion and euthanasia. For example, if a Catholic were to be at odds with the Holy Father on the application of capital punishment or on the decision to wage war, he would not for that reason be considered unworthy to present himself to receive Holy Communion. While the Church exhorts civil authorities to seek peace, not war, and to exercise discretion and mercy in imposing punishment on criminals, it may still be permissible to take up arms to repel an aggressor or to have recourse to capital punishment. There may be a legitimate diversity of opinion even among Catholics about waging war and applying the death penalty, but not however with regard to abortion and euthanasia.
https://www.ewtn.com/catholicism/library/worthiness-to-receive-holy-communion-general-principles-2153#:~:text=3.%20Not%20all%20moral,to%20abortion%20and%20euthanasia.</t>
  </si>
  <si>
    <t>Honestly, I feel even euthanasia can't really be compared to abortion. I'm not advocating for it, obviously, but "at least" it's the person consenting to commit suicide; abortion is just not substantially different (as in, not different in its substance) from murder.</t>
  </si>
  <si>
    <t>Before I came into the church, I used this stance all the time. I would argue that if it's about an individuals rights, then why is there no advocate for the unborn? If it's because they're helpless, then why do people in a coma still have rights? If because they're dependent on the mother, then why are quadriplegics or those with severe brain damage given rights? Of course, I believe this logic was used a lot and is why they keep trying to move the bar of public opinion on where life actually starts.</t>
  </si>
  <si>
    <t>So you're just going to choose ignore Church teaching on this matter? Ironic....</t>
  </si>
  <si>
    <t>Are you putting words in my mouth or missing the point of what I said?</t>
  </si>
  <si>
    <t>I'm demonstrating that you're wrong. The Church teaches that there can be a variety of opinion on the application of the death penalty among Catholics, without barring someone from communion. The same can't be said for abortion. I spelled it out for you.
That you want to ignore the Church on this matter is the irony I was pointing out. 
Also, good job editing your comment. Here's more rebuttal for your other point that bishops "don't care after they are born": 
https://www.usccb.org/catholic-giving/opportunities-for-giving
https://www.usccb.org/about/catholic-campaign-for-human-development/grants</t>
  </si>
  <si>
    <t>I'm not a keyboard warrior that's posting links ad nasueum nor this isn't a you're wrong, you're wrong argument. 
You can say this and that, but they really don't care. 
If they did, they'd include it in their pulpit zeitgeist to say you need to demand to protect the unborn as well as demand to help the living. Last time I checked many can't walk and chew gum at the same time and only have enough time to demand one issue from politicians.
Haven't seen any billboards about the second one in flyover country.</t>
  </si>
  <si>
    <t>So, just checking, you don't want to engage on this topic and have a discussion, you just want to keep on asserting you're correct?</t>
  </si>
  <si>
    <t>Bro, I completely agree with you but only up until recently.  You do better convincing people by explaining the the logical jump of being pro life because life is sacred means we should be against the death penalty.  That said, church teaching on this is extremely wise.  
There are places with lawlessness and lack of any real resources to extend a merciful punishment to criminals who justly deserve the death penalty. If you lived in a village, a colony, a city, a military outpost,  any community where housing rapists, serial killers, hardened murderers -anyone who deserves the death penalty, and you have the noble opinion to mercifully spare them death penalty you may be imposing an unjust burden on the rest of the community.  However, although that may not apply for us here in the US at THIS point in time who knows what we will look like in 5, 15, 30 years time. It is wise for the church to allow discretion on the matter.  But I do understand your opinion and I do think there are some people who do a disservice to the pro life movement by the promotion of capital punishment.</t>
  </si>
  <si>
    <t>Regardless of our disagreement, appreciate you coming at it with good will towards me. Much love.</t>
  </si>
  <si>
    <t>You do know that the Catholic Church is the largest charitable organization in the word, right?
They give so much to help people in between that birth to grave time span. They give more than anyone else.</t>
  </si>
  <si>
    <t>You know I'm talking about political postering and rhetoric,  moving the public mindset, right?
I also worked for Catholic Hospital and the sisters who ran it were incredibly shrewd. Just like humanity, we are all a million different degrees of good and bad.</t>
  </si>
  <si>
    <t>Are you suggesting that the politics of the Church is to not care about people after birth, then?</t>
  </si>
  <si>
    <t>&gt;Most don't care after they are born,
Same old scapegoat with no proof.
Or, let me guess, abortion is justified because childcare costs money?</t>
  </si>
  <si>
    <t>Those are all issues, but only one has been declared intrinsically evil.</t>
  </si>
  <si>
    <t>&gt;To be fair they still give communion to politicians that support the death penalty or deny climate change that will impact billions for vulnerable people. Seems more political than moral.
This comment betrays that you are ignorant of this topic. You might not like the Church's teaching and practice here, but that doesn't imply that there is any contradiction or hypocrisy in it.
It's no crime to be ignorant of Church doctrine and law, but it's not acceptable to insist on having a loud opinion on the matter while remaining in that state of ignorance.</t>
  </si>
  <si>
    <t>Those are different from abortion. Being denied communion is about publicly opposing catholic doctrine. It’s not about whether you are rude or a meany in public</t>
  </si>
  <si>
    <t>Good. Priests in America should keep this in mind.</t>
  </si>
  <si>
    <t>New Mexico is in America.</t>
  </si>
  <si>
    <t>Lmao completely missed “new” in the title. 
Probably shouldn’t browse Reddit RIGHT when I wake up.</t>
  </si>
  <si>
    <t>Someone should write an onion style article where the author thinks New Mexico is a futuristic sci-fi Mexico a la Neo Tokyo that's been brought back in time to the present.</t>
  </si>
  <si>
    <t>There are stories of people in trouble with authorities in the U.S. who didn't believe New Mexico was part of the U.S.   Catholic catechesis is at about the same level as geography education in this country.</t>
  </si>
  <si>
    <t>Sadly both depend on your region. I honestly feel I had a great catechism, we were given a copy of the Bible, a full copy of the CCC, and a book from the USCCB called, I think the catechism of the catholic church for adults.
We went over almost every chapter in that book, had separate lessons for the sacraments, the holy spirit, even politics and discernment, and those are the topics I remember off the top of my head. It was once a week for 5 months, and that was the "short" version because of covid restrictions.
Edit to add: our deacon is also readily available and our priest is usually only a phone call away, so that helps. They were both very involved with our classes.</t>
  </si>
  <si>
    <t>Good. Wish more bishops did this.</t>
  </si>
  <si>
    <t>As he should be.</t>
  </si>
  <si>
    <t>New Mexico doing something right for once.</t>
  </si>
  <si>
    <t>What's the difference between being denied communion and being excommunicated?</t>
  </si>
  <si>
    <t>I think they’re the same thing. If you publicly oppose church doctrine you are automatically excommunicated. So this guy is excommunicated whether or not he finds a priest that will give him the condemnation he desires, at least until he repents and ceases to publicly oppose doctrine</t>
  </si>
  <si>
    <t>Not sure why I got downvoted, it was a genuine question lol. I would agree that they are principally the same thing.</t>
  </si>
  <si>
    <t>I did not downvote you. I’m not sure why</t>
  </si>
  <si>
    <t>Excommunication has a whole host of implications when it comes to Canon Law, canonical crimes, etc.  An excommunicated person would most likely have to be reconciled through process involving the Holy See.  For example, if a priest breaks the seal of confession, he is excommunicated and cannot celebrate or receive any sacraments until his situation has been figured out and reconciled.  A person can be denied the sacraments without formally being excommunicated.  This politician could be readmitted to the sacraments through sacramental confession and a public acknowledgment of his wrongdoings with the intent to right the wrongs he's supported.</t>
  </si>
  <si>
    <t>Right so an excommunication is more difficult to repair, whereas a priest can deny communion one week and offer it the next if the person changes their ways.</t>
  </si>
  <si>
    <t>This belongs in r/LeopardsAteMyFace, but we all know it won't happen.</t>
  </si>
  <si>
    <t>As he should have.</t>
  </si>
  <si>
    <t>GOOD</t>
  </si>
  <si>
    <t>I deserve to offend Jesus. He doesn’t see the host as Jesus at all. If he did he’d realize what he was doing and asking. And also what he’s not saying, my job is more important then getting to heaven and offending God. What does he want from the pope? Let me do what I want?
Finally the church is showing some integrity. If a brother is in error and so forth</t>
  </si>
  <si>
    <t>lol get rekt</t>
  </si>
  <si>
    <t>good</t>
  </si>
  <si>
    <t>Go cry me a river, senator. How about this: Be an actual practicing Catholic. You're lucky there's much charity exuded by others where Catholic LARPERs are allowed.
Edit: His wife probably made him go to Church.</t>
  </si>
  <si>
    <t>I see this as an absolute win.</t>
  </si>
  <si>
    <t>Gracias a Dios!</t>
  </si>
  <si>
    <t>mfw actions have consequences</t>
  </si>
  <si>
    <t>State level politician making a nation wide name for himself. 
Dare we think he does this to magnify his name nationally, as a career move before running for national office as a US Congressman or Senator?
Would a politician throw his church under the bus in favor of his own political ambitions?
Dare we be so cynical or was Lord Acton correct?
"All power tends to corrupt and absolute power corrupts absolutely."
Does anyone else think we're going to be seeing more of this from other such politician's?
Suggested prayer:
Lord Jesus Christ, Son of the Living God
Strengthen your Holy Catholic Church and its leaders
as the powers of this fallen realm gather their strength against you. 
Most Sacred Heart of Jesus, have mercy on us.
Immaculate Heart of Mary, pray for us.
In Christ's all Holy Name, Amen.</t>
  </si>
  <si>
    <t>Politicians learning that not everyone accepts they're two faced approach. You either have a back bone and stand for something or you don't. Cant have it both ways.</t>
  </si>
  <si>
    <t>Should pro-death penalty politicians de denied communion too? What do you think guys?</t>
  </si>
  <si>
    <t>Pope Benedict explicitly said that disagreement on the prudential question of whether the death penalty is still permissible in a given culture today is not a mortal sin and does not obligate the dissenter to abstain from communion.  There may be some circumstances where the nature of the pro-death penalty advocacy makes it a mortal expression of hatred, heresy, or disobedience, but supporting the continued existence of the death penalty is not, *ipso facto*, a grave sin.</t>
  </si>
  <si>
    <t>The death penalty can be a mechanism of justice executed by the State as a legitimate authority ordained by God.
While Sacred Scripture makes it clear that no man can kill another with hate or vengeance in his heart, it also makes it clear that the State can bring the sword.
I think there’s a clear difference.  In the first instance, the person acts with hatred in his heart. In the second, the State is not acting from hatred, but justice.</t>
  </si>
  <si>
    <t>Not attacking you by any means, but do you have the scripture for righteous slayings of men like the death penalty?
I for one have always been on the fence on this issue. Morally I supported the death penalty in extremely gruesome cases with essentially complete proof, but recently I’ve decided that spiritually I am against it. Some people need time to find god in their lives and I don’t think that time should be taken away.
Edit: grammar</t>
  </si>
  <si>
    <t>It's so easy for us to analyze moral issues such as the death penalty through our modern lens of wealth and abundance. Personally, I feel it should be avoided whenever possible. Why not give a murderer every chance to repent, if the option exists?
The fact is, though, that it must be prudential judgment. It cannot possibly be an intrinsic moral evil, because in most times and places in human history incarcerating a dangerous criminal for life was simply not an option. The ability to do so requires a great deal of surplus wealth and a sophisticated civil authority, which are relatively recent phenomena.</t>
  </si>
  <si>
    <t>Romans 13
&gt;[1] Let every soul be subject to higher powers: for there is no power but from God: and those that are, are ordained of God. [2] Therefore he that resisteth the power, resisteth the ordinance of God. And they that resist, purchase to themselves damnation. [3] For princes are not a terror to the good work, but to the evil. Wilt thou then not be afraid of the power? Do that which is good: and thou shalt have praise from the same. [4] For he is God's minister to thee, for good. But if thou do that which is evil, fear: for he beareth not the sword in vain. For he is God's minister: an avenger to execute wrath upon him that doth evil. [5] Wherefore be subject of necessity, not only for wrath, but also for conscience' sake.</t>
  </si>
  <si>
    <t>Primarily Genesis 9:6 and Romans 13:1-7. Someone else already quoted Romans to you. 
&gt;Whoever sheds the blood of man, by man shall his blood be shed; for God made man in his own image. (Gen. 9:6)
Here God establishes with Noah that it is precisely because of the sanctity of human life that the death penalty should be applied to murderers. 
We also know that the application of the death penalty is not intrinsically evil because the Lord commanded its use in the Old Testament Law.  Saint Thomas Aquinas looks at this precedence and says:
&gt;It is written: "Wizards thou shalt not suffer to live" (Ex. 22:18); and: "In the morning I put to death all the wicked of the land" (Ps. 100:8). …
&gt;
&gt;Every part is directed to the whole, as imperfect to perfect, wherefore every part exists naturally for the sake of the whole. For this reason we see that if the health of the whole human body demands the excision of a member, because it became putrid or infectious to the other members, it would be both praiseworthy and healthful to have it cut away. Now every individual person is related to the entire society as a part to the whole. Therefore if a man be dangerous and infectious to the community, on account of some sin, it is praiseworthy and healthful that he be killed in order to safeguard the common good, since "a little leaven corrupteth the whole lump” (1 Cor. 5:6).
(Summa Theologiae, II, II, q. 64, art. 2)
As far as your concern that "Some people need time to find god in their lives and I don’t think that time should be taken away," Aquinas says:
&gt;The fact that the evil ones, as long as they live, can be corrected from their errors does not prohibit that they may be justly executed, for the danger which threatens from their way of life is greater and more certain than the good which may be expected from their improvement.
&gt;
&gt;They also have at that critical point of death the opportunity to be converted to God through repentance. And if they are so obstinate that even at the point of death their heart does not draw back from malice, it is possible to make a quite probable judgment that they would never come away from evil.”
You might also read this [article published in 2013 by a Catholic priest](https://www.crisismagazine.com/2013/hanging-concentrates-the-mind).</t>
  </si>
  <si>
    <t>Pope Francis himself also used the words "no longer admissible," which is consistent with the understanding that there is a prudential element to it. That is not say that it is simply ok for anyone to disagree with a clearly promulgated teaching from the Pope, but to recognize that there are moral factors involved that affect the gravity of dissenting from what the Church has instructed us. Another factor would be the recency of the change compared to the long history of the death penalty.
In contrast, the Church has always clearly taught that intentional abortion is always the killing of an innocent person, gravely wrong under all circumstances, and that no circumstance can justify it.</t>
  </si>
  <si>
    <t>I think the Church should make their teachings on death penalty more clear, though idk if it’s time yet to start denying communion over it. The USCCB does very clearly stand against the practice though in Western countries who can afford alternatives, so I think if the Church is taking a stand for their beliefs they should go all the way and make it known what the pious should believe</t>
  </si>
  <si>
    <t>There can be legitimate instances in which the death penalty is justifiable, but life imprisonment is a feasible alternative, especially in the West.  If the Church wanted to deny Communion to pro-death penalty pols, I would be OK with this.  But let's not kid ourselves, abortion and death penalty are apples and oranges.</t>
  </si>
  <si>
    <t>If there were politicians who were advocating for completely overturning all state laws against the death penalty, federally funding the use of the death penalty, and expanding the number of prison execution centers so that the death penalty was easier to carry out...sure, I think they should be denied the Eucharist.
Fortunately, I can't think of any American politicians who hold such a stance, so there aren't really any who ought to be denied Communion.</t>
  </si>
  <si>
    <t>This makes sense to me</t>
  </si>
  <si>
    <t>The state has the legitimate right to enact the death penalty.  It also has the right to divest itself of that power, if it so chooses.</t>
  </si>
  <si>
    <t>The church teaches that the death penalty's morality is contextual, in the American context? Probably, but the teaching is less of a clear line.</t>
  </si>
  <si>
    <t>While I'm personally against the death penalty and believe that it cannot bring justice in large countries like the US because of the difficulty to absolutely 100% confirm that those who are accused of the most heinous crimes are actually guilty of them, it is still permissible by the Church and does not compare at all to abortion.
Abortion always kills an innocent person. The death penalty only sometimes kills innocent people.</t>
  </si>
  <si>
    <t>Death penalty is not intrinsically evil according to Catholicism, so no</t>
  </si>
  <si>
    <t>Since executions are not intrinsicly evil, and since the Church has not published universal ecclesial law binding us to life imprisonment for all capital crimes due to the increasing practicality of it, this would be hard to justify by canon 915. A Catholic politician can support legislation in favor of the death penalty without the legislation itself being evil and without disobeying the Church.
The politician who went to the press about this private spiritual direction, on the other hand, was denied Holy Communion for supporting the murder of babies. We can categorically approach something like this because it is intrinsically and gravely evil and can never be justified.
A better comparison would probably be any Catholic Republicans or Libertarians who support the continued legality of pornagraphy in the name of "free speech", but I'm not aware of any off the top of my head.</t>
  </si>
  <si>
    <t>Is pornography comparable? I've always wondered this since abortion seems to be sui generis (with maybe assisted suicide being comparable). After all, there are plenty of things considered sinful that aren't illegal under secular law. Divorce is another example.</t>
  </si>
  <si>
    <t>Thanks for your answers, I have a better stand on this now. I don't support death penalty and I'd like the church to make its official stand clearer on this matter. I understand that it's very different from the ones who actively promote abortion and dennying communion is not really the first step to be taken against "pro-death penalty" pols</t>
  </si>
  <si>
    <t>No. It's within the legitimate bounds of prudence to disagree with the Holy Father on the application of capital punishment.</t>
  </si>
  <si>
    <t>I think this tired argument is out of place.</t>
  </si>
  <si>
    <t>In *America*, in *the 21st century*, there is no legitimate reason for the death penalty to exist.
The death penalty is non-sinful only in circumstances where imprisoning someone for life is effectively impossible. In 21st century America, imprisoning someone for life is very much possible.</t>
  </si>
  <si>
    <t>no, if you have to ask this then you are not Catholic</t>
  </si>
  <si>
    <t>I understand that as a Catholic my biggest concern is not really who is being denied communion haha, after all the answers I don't really know if it was the right question to ask.</t>
  </si>
  <si>
    <t>It was a reasonable question that sparked a healthy conversation.</t>
  </si>
  <si>
    <t>Absolutely</t>
  </si>
  <si>
    <t>interesting that he is appealing to francis....i just have a realy bad feeling about this pope, hopefully am wrong</t>
  </si>
  <si>
    <t>Well good. Change or be denied bud. Too bad so sad.</t>
  </si>
  <si>
    <t>Well done 👍</t>
  </si>
  <si>
    <t>Guarantee Pope Francis will let him take communion. I wouldn't be surprised if Pope Francis himself flew to America to give it to him personally.</t>
  </si>
  <si>
    <t>I feel like its disingenuous to refer to him as "pro-abortion" as if abortion is a thing that he made a primary issue and advocated for. His only political act was to repeal a state law (that had no force) that criminalized abortion, we do not know his reasons for doing so and it apparently isn't something he is particularly focused on as he makes no mention of it on his Facebook or Twitter page, in comparison to other decisions like body cameras for police. 
Now as to whether he should be denied communion for his vote that is up to the Church authorities and I have no opinion on that matter as actions do have consequences. However, I *hate* when people try to turn anything that isn't the strictest pro-life stance as being pro-abortion, because it conceals the nuance of the position and it muddies the waters when it comes to actual evil, in the people who actively advocate for the destruction of human life, rather than passively allowing it to continue.
Differences matter and a politician who "wouldn't get one themself" but "won't stop someone who does it" **is** fundamentally different than a women's rights advocate who claims "my body my choice" and "will abort any male baby to stop the patriarchy". Just as much as there is a difference between "Every sperm is sacred" and "we should repeal Roe v. Wade and let states decide".
tl;dr: Although I sympathize with Cervantes as I do with all sinners, it is ultimately up to Church authorities to determine just punishments and not us as lay people to judge him. However, partisan and sensational articles conceal the greater issue at hand and may draw people away from the Truth rather than draw them to it.</t>
  </si>
  <si>
    <t>&gt; "will abort any male baby to stop the patriarchy"
This is a strawman though, as is "every sperm is sacred."  (At least the latter is a funny strawman with an associated showstopping musical number.)  No one who isn't mentally ill actually believes this.
So, the real practical positions are "Abortion is bad, and we should ban it." and "Abortion is *a* bad, but we shouldn't ban it."
Replace "abortion" with any other crime, e.g. even something as trivial as shoplifting, and its pretty easy to see which position between those two is reasonable and which would be considered absurd in any other circumstance.  A politician who endorsed legalizing shoplifting, or even just not prosecuting shoplifters, could reasonably be called "pro-shoplifting" even if he was "personally opposed" to shoplifting.  The ordinary foreseeable effect of legalizing an offense against a person or property is that you will get more of that offense.</t>
  </si>
  <si>
    <t>&gt; This is a strawman though
Yes they were meant to illustrate the extreme positions to illustrate the range of opinions contained within.
&gt;So, the real practical positions are "Abortion is bad, and we should ban it." and "Abortion is a bad, but we shouldn't ban it."
Well those aren't all the positions, some believe abortion is not a bad and we shouldn't ban it for instance.
&gt;A politician who endorsed legalizing shoplifting, or even just not prosecuting shoplifters, could reasonably be called "pro-shoplifting"
This is exactly occurring in California right now, where politicians are taking the opinion that there exists a state where prisons are overcrowded and police overworked that in order to prevent violent and major crimes they have taken the position to not prosecute minor theft. I do not believe that you can see these politicians are "pro-shoplifting" on that face value, they could just be doing their best to most efficiently use the resources available to them. 
Again lumping someone who thinks people shouldn't go to jail for having an abortion with those who believe that say all teens who get pregnant should just get an abortion is intellectually faulty.</t>
  </si>
  <si>
    <t>&gt;Differences matter and a politician who "wouldn't get one themself" but "won't stop someone who does it"
Now apply that to slavery. It might not be as bad as "will abort any male baby to stop the patriarchy" (although it is no different from "my body my choice"), but it is still reprehensible and the descriptor of "pro-abortion" is entirely fitting.</t>
  </si>
  <si>
    <t>Praise the Lord there are defenders of the Eucharist.</t>
  </si>
  <si>
    <t>Fantastic</t>
  </si>
  <si>
    <t>Communion is receiving the body of Christ for all not for the priest or bishop to pick and chose whose worthy or not</t>
  </si>
  <si>
    <t>So in 1 Corinthians 5:13, was Paul overstepping his bounds as a bishop in denying communion to a parishioner?  And in 1 Corinthians 11:27-29, when Paul states that there are certain conditions for receipt of communion, what is a person supposed to do if they do not satisfy those conditions?</t>
  </si>
  <si>
    <t>You are wrong about that</t>
  </si>
  <si>
    <t>Where's the posts of how to help other people that are in need? Waaaayyy too many politically related ones.</t>
  </si>
  <si>
    <t>&gt;Where's the posts of how to help other people that are in need?
what kind of post are you demanding needs to be here?  and why don't you post it?  
People post news because that sparks the most discussion</t>
  </si>
  <si>
    <t>Ah I remember Jesus saying go out and post news because that sparks discussion, not how we can help our parishes most vulnerable.
Cmon. Our calling is higher than posting news to spark what? Discussion? I'll go to a political sub for that.
I do participate and try to keep people on the goal of loving one another, not tribalistic politics.
Thanks for responding immediately with "why don't you ..."
I'm not worried about others taking communion. I'm worried loving God, about myself being better and helping others.</t>
  </si>
  <si>
    <t>&gt;Cmon. Our calling is higher than posting news to spark what? Discussion? I'll go to a political sub for that.
well the sub does try to limit political posts to Mondays.   
&gt;Thanks for responding immediately with "why don't you ..."_x000D_  
_x000D_
that seems like a reasonable response when someone complains about a lack of a certain type of post.  
What specifically is the content you think the sub should be for the goal of "loving one another, not tribalistic politics"</t>
  </si>
  <si>
    <t>&gt;Where's the posts of how to help other people that are in need? 
They're all over the place. This is a great sub. Take a look around sometime. You are welcome here. ;)
&amp;#x200B;
&gt;Waaaayyy too many politically related ones.
Actually this sub does a pretty good job at minimizing political posts; for example, restricting almost all of them to Mondays.</t>
  </si>
  <si>
    <t>Could this be considered spiritual blackmail?</t>
  </si>
  <si>
    <t>On the contrary it would be considered a spiritual work of mercy</t>
  </si>
  <si>
    <t>I can see why you think that, but no. 
This is more analogous to the situation where a parent tells their child that they won't get cake if they keep beating up their brother, the child keeps beating up their brother, and so the parents refuse to give them cake.</t>
  </si>
  <si>
    <t>What actual good do pro life politicians do? Short of having a law that jails mothers and doctors who perform abortions does pro life legislation save a singl baby?</t>
  </si>
  <si>
    <t>&gt;Short of having a law that jails mothers and doctors who perform abortions 
Where is such a law on the books?</t>
  </si>
  <si>
    <t>How dares this bishop pretend to be Catholic when, by doing so, he explicitly contradicts instructions given by the Holy See?</t>
  </si>
  <si>
    <t>The Holy See did not instruct any bishop to not enforce Canon 915 for the good of the souls of the Catholics under their care. What they did was advise the USCCB, as a whole, to make sure they're on the same page before acting as a whole. They never told individual bishops not to act before this step.
Additionally, even if they had instructed individual bishops to wait until they had that talk...*they already had that talk*. The bishops decided that they should shepherd their flock even when certain sheep in that flock have political power and social influence. If any bishops are disobeying the Holy See, it would be the ones who are not yet having this talk with the relevant people under their spiritual care.</t>
  </si>
  <si>
    <t>[https://www.nytimes.com/2021/06/14/world/europe/biden-vatican-communion-abortion.html](https://www.nytimes.com/2021/06/14/world/europe/biden-vatican-communion-abortion.html)
Last time I checked, Catholics are not supposed to consider letters from the Holy Congregation for the Doctrine of Faith as optional, be they American bishops.</t>
  </si>
  <si>
    <t>I'm not a NYT subscriber, so I can't read past the headline. Can you paste the quotation from the CDF's letter that contradicts the summary I gave in the previous comment?
When I read it back when this was new, I did not notice the Holy See instructing this, but I'm open to corrections.</t>
  </si>
  <si>
    <t>There's nothing to correct. The CDF has issued no such statement.</t>
  </si>
  <si>
    <t>I know. I was hoping by asking, dragonaute would have to confront the fact that he was lied to by the NYT</t>
  </si>
  <si>
    <t>https://shoutyourabortion.com/
https://secularhumanism.org/2016/07/cont-why-i-am-pro-abortion-not-just-pro-choice/
https://proabortion.org/
To name a small few</t>
  </si>
  <si>
    <t>And search YouTube for videos of the celebrations in Argentina recently when abortion was legalized. They are shouting with joy, dancing, hugging, crying in the streets. It was a celebration on par with a country seeing their team win the World Cup.
[https://www.youtube.com/watch?v=9Ayn4hMuNiY](https://www.youtube.com/watch?v=9Ayn4hMuNiY)
Awful. Chilling.</t>
  </si>
  <si>
    <t>"Those don't count, because they directly disprove the point I'm making."
Great argument /s</t>
  </si>
  <si>
    <t>"I'm not pro-murder, I just think people should be able to murder if they want."
Considering the modern zeitgeist that if you're not actively "Anti-X", then you're "Pro-x", then if you're not anti-Abortion, you are indeed pro-abortion.
Repent of your support for evil, and believe in the Gospel.
Edit: Also, here's a couple hundred people who are pro-abortion: https://twitter.com/search?q=%23shoutyourabortion&amp;lang=en
And some more who believe abortion is beautiful and love: https://twitter.com/search?q=%23shoutyourabortion&amp;lang=en
https://www.liveaction.org/news/pro-choicers-abortion-is-love-twitter/</t>
  </si>
  <si>
    <t>You are pro-abortion because that is a choice that you support. 
For a comparison on the terminology people use, some Southerners attempt to whitewash the Confederacy by saying it was about "states rights". Well, the states rights to...do what? The answer is "to keep racist chattle slavery legal". When people try to defend a thing by talking about rights and choices in the abstract, instead of defending the thing itself, there's a chance that is a diversionary tactic. And I'm not saying that's why you call yourself pro-choice, just that you have been led to using that language by people who use it that way.
So why don't we drop these euphemisms and call ourselves what we are? I'm anti-abortion, because it is a wretched and horrible thing that is worth opposing. You can call me pro-life if you want, but I won't turn down the term anti-abortion. 
Will you do same the thing and accept labels about the specific choices you defend?</t>
  </si>
  <si>
    <t>Would you be open to watching some videos about why being anti-abortion is the morally right belief?</t>
  </si>
  <si>
    <t>&gt; who the fuck is "pro-abortion" these days in America?
A statement invariably made by pro-choice individuals.</t>
  </si>
  <si>
    <t>Both are irreconcilable with Catholic doctrine</t>
  </si>
  <si>
    <t>If you don’t care what the Church teaches, why are you on here trying to assert what it *should* teach?</t>
  </si>
  <si>
    <t>No one is irredeemable.  That's a core tenet of our Faith.</t>
  </si>
  <si>
    <t>Oh ye of little faith.  Don't put limits on the power of God's grace and definitely don't think YOU have the power to change any of their minds.</t>
  </si>
  <si>
    <t>Uncharitable. Warning.</t>
  </si>
  <si>
    <t>The only support of this provided is his voting record which includes co-sponsoring and voting in favor of a bill which repeals the inclusion of abortion in the state penal codes. Which may not even be constitutional as states have authority over criminal codes? But I'm not a constitutional scholar so don't quote me on this. This looks like an attempt to preserve Roe v Wade in the event it is overturned as currently abortion is considered homicide in almost every state, even the ones "friendly" to the practice; New York is the only state I know which codified abortion under Public Health law and removed it from criminal law.  
This goes back to the question of how would we treat women who obtain abortions were Roe overturned. I've spoken with very few people who support punishing mothers who obtain an abortion even though legally and morally they are certainly culpable of committing a crime. We've seen how criminalizing abortions results in women delaying care following a botched attempt which can result in their deaths and places the burden of proof on a woman experiencing a spontaneous abortion who is suspected of inducing the abortion. Decriminalizing abortion is not the same as supporting it, one can be against criminalizing women acting out of desperation and not support the practice of abortion. And if the desire is to punish medical providers then the state boards governing licensing health care professionals can impose penalties for providing assistance in procuring an abortion.  
To those who would argue about decriminalizing murder, we already allow exceptions in rendering verdicts and in sentencing. Even if not formally codified into codes, for doing so would be impossible, we already have plenty of cases where the state decides it will not prosecute an individual or a judge renders a sentence of not guilty. If we can agree there are exceptions to prosecuting and/or sentencing individuals who kill and do so out of desperation (for example a person trafficked for sex killing their trafficker) and we say we don't want to go after mothers who procure abortions illegally then a case can be made for decriminalization of abortion, which is really what we have right now.  
The case can also be made that the unborn are not citizens according to the US Constitution, and SCOTUS has ruled many times on whether certain protections or rights apply to non-citizens, thus the unborn cannot have the same protections as those already born. If we change citizenship to conception then an unborn American (conceived within the US or one of the parents a citizen at time of conception) would have rights.</t>
  </si>
  <si>
    <t>Oh. Ok</t>
  </si>
  <si>
    <t>Its great you are having more kids! Granted I feel bad and a bit judged that my wife and I have had difficulties getting pregnant. I sometimes feel like I'd be judged for only having one kid (so far anyways) but we love our little girl and are trying our darnedest for another. I hope people assume the best of couples with no or few children who are devout Catholics.</t>
  </si>
  <si>
    <t>Sorry to hear you’re struggling! I didn’t realize how common it is until I got pregnant and joined the online mom circles. Something like 1 in 3 couples have trouble with fertility, which is huge. Unless I know for a fact someone didn’t have trouble, I never bring up them having more. I know a lot of people hide their fertility issues behind other reasons for not having more kids. It’s strange that something so common still has so much stigma and shadow around it.</t>
  </si>
  <si>
    <t>The stigma is there because people take it for granted. You get married, you buy a house, you have children. When the children don't come in a relatively short time, people think "something is wrong." It's just the natural course of things. Because it's not something you can physically see (a leg brace, wheelchair, etc) people can't assume anything is wrong. That's why it's so painful and embarrassing. My wife and I have been having fertility issues for the last 4 years and it can make you a bitter, jealous, not so nice person. Please pray for everyone who is having trouble conceiving or who cannot have children.</t>
  </si>
  <si>
    <t>Good luck, I'll pray for you.
It's hard to explain because peoples assumptions work based on their group expectations. 
It's also very hard not to think something is wrong with you. Not that there is something wrong with you, it's just really hard not to judge yourself.</t>
  </si>
  <si>
    <t>Just love your spouse and God will bless you with the perfect number of children, whether 0 or 11.</t>
  </si>
  <si>
    <t>The principle of charity applies here: *assume* the best until you have enough evidence to *know* otherwise.</t>
  </si>
  <si>
    <t>Sadly for some, evidence is not having enough kids.</t>
  </si>
  <si>
    <t>I am Catholic getting married this year and idk how people think that 3 is “a lot” it is a wonderful number I am 1 of 3 girls all with in 4 years of one another. I am hoping for between 3-5 depending on what we feel our family is called to. Congratulations on your number 3 it will be such a blessing to have them so close in age and all friends.</t>
  </si>
  <si>
    <t>Glad to hear about a set of 3 girls. That’s what we’re getting. Everyone keeps acting like it’s the end of the world, but we’re excited.</t>
  </si>
  <si>
    <t>Absolutely wonderful!</t>
  </si>
  <si>
    <t>You should be three girls are wonderful the best part is sharing clothes once they are old enough</t>
  </si>
  <si>
    <t>We have 4, ages 4-10, and I admit I'm somewhat tired of the "gonna have any more???" question.  
4 is plenty for us, plenty for my wife's health (since 3x were c-sections because she's so tiny), but we also are living by Church teachings so *we can't say* if we are done or not.  I've taken to just saying "I hope so, but it's in God's hands" which stops most people.  
Or maybe it's the look on my face that stops them.</t>
  </si>
  <si>
    <t>My first was a c-section, and people forget that it’s major surgery! Having 3 is absolutely heroic, especially when you have kids to care for. I prayed like crazy for a VBAC with my second (big shoutout to St Gerard), and God granted my prayers. We’ll see what He has for me this time.</t>
  </si>
  <si>
    <t>Congratulations on your VBAC! My wife is a doula and I’ve learned how often most doctors will discourage VBAC, or even refuse to be tour doctor if you pursue VBAC. 
Also a fan of your other stuff on this post, lol. Our first two were “planned” in that we definitely were ready for children, but the timing was not planned (conceived during mid-deployment leave and right before another deployment). Our third was completely unplanned by us, but clearly part of our plans and we couldn’t be happier to have her in our family. 
Also very tired of the “Are you done?” questions. Sometimes I’m tempted to go all in and tell them my wife and I still enjoy our marital relations as often as possible, so we’ll see. We’re done when God says we are.</t>
  </si>
  <si>
    <t>My OB is an absolute blessing. She wasn’t just tolerant of the VBAC. She did everything in her power to help me. She’s a millennial. I think the attitude is changing. The data just isn’t there to support the anti-VBAC stance of the past.</t>
  </si>
  <si>
    <t>It’s also a very American thing - here in New Zealand we are very much discouraged from C-sections and they do everything to prevent them.</t>
  </si>
  <si>
    <t>Statistically csections in America are more common the other places around the world. Brazil has a much higher rate though</t>
  </si>
  <si>
    <t>Word. Number 3 is due in October for us, and my wife is all up for keeping on keeping on!</t>
  </si>
  <si>
    <t>We have friends who have 9 kids, all c sections. We are in constant awe of them. 
My wife's first two were natural birth, but it's twins this time so it'll be a c section in the fall.</t>
  </si>
  <si>
    <t>Traditional teaching is/was no more than 3-4 or you risk a ruptured uterus.
I did some digging a few weeks ago and in small studies it would work out to like 1% risk of a rupture occurring and then leading to Mom's death after 3ish sections.</t>
  </si>
  <si>
    <t>Congratulations on having 4 healthy children. Don’t worry yet, my buddy at work has had 16 with his wife. I do understand the health concerns, however.</t>
  </si>
  <si>
    <t>This situation really challenges me to leave the church. When the practicality of affordable living and raising my children with educations stacks up against the church’s teaching, I have to ask myself, “why, God? Why must I continue to procreate if I cannot afford to educate my first born?”  It’s like the church isn’t listening 😣</t>
  </si>
  <si>
    <t>You dont have to have a ton of children, if you have grave reason to avoid then use NFP to do so.</t>
  </si>
  <si>
    <t>Well, and that's the thing I finally came to.  There are three things that keep me Catholic.  One and two are the Eucharist and confession, which pertain to this only in as much as I refuse to lose them.  Number three though is the certainty of truth that we have in the magisterium.  This isn't a Catholic rule, it's God's rule, as taught infallibly through the ordinary teaching ministry of the magisterium.  That put it all in perspective, accepting that (inconvenient though it may be) it's God's will that we don't use contraception.
From there I kinda got over myself and realized where our error was that had led to 3x "oopses" and also realized I needed to trust in God.  He won't give us more than we can handle.
Don't get me wrong, I still find the teaching frustrating/inconvenient, still stress out most months if my wife's period doesn't come like a day earlier than expected, and I would really REALLY love it if she developed something like fibroids that demanded a hysterectomy.  I'm just more tolerant / resigned (open?) to it all now.</t>
  </si>
  <si>
    <t>The Church doesn't teach you to have many children. It teaches you to be open to life. If you should only have 1, that can be perfectly okay.</t>
  </si>
  <si>
    <t>As biological circumstances have it, my wife and I will probably only be able to have one or two children (we have one already, and I wish we could have a large family), but I come from a family of three children and I just don't understand the anti-large family feedback either. Especially when we're talking about only three or four. People I talk to nowadays seem to think three is insanity, and I just don't get it.</t>
  </si>
  <si>
    <t>I have 5, and people always ask how you handle it.  I usually just tell them that you make it work because you have to
My first 3 were born in a 3 year timespan, and that's where the challenge is, going from 2 to 3, especially when they're that young (oldest turned 3 right before 3rd was born).  I always tell people that if you make it through that (and you will!), it doesn't matter how many you have after because you have extra helpers!</t>
  </si>
  <si>
    <t>Three year separation is crucial for that theory though.  We had 0, 2, 4, and 6 when #4 was born.  THAT was a hassle.  6 at least didn't need help in the bathroom anymore, but was far from helpful.  
Now that it's 4, 6, 8, and 10, life isn't as bad.  We recently resumed going to Mass in person and the behavior was night and day better, just a few wiggling corrections rather than having to literally drag people out from under the kneelers.</t>
  </si>
  <si>
    <t>I am one of four, and the behavior reminds me of a funny anecdote when me and my siblings were little: because we all couldn't ever sit still, we always sat in the last pew where our antics were invisible to the priest. We'd act just as youd expect, but after Mass the priest would always praise my mother for (translated) "your little angels."</t>
  </si>
  <si>
    <t>If I got to do it over again, I agree that the separation in ages would be better.  If you can get the oldest mostly potty trained before #3 is born, you'll have a much easier time.
It takes a lot of work as parents to get them to that point.  I am the oldest of 2, but my ex is the oldest of 10, so she knew and was experienced in keeping behavior under control at Mass.  Just have to stay after them...</t>
  </si>
  <si>
    <t>We would have had exactly this spread if our fourth pregnancy had made it to term (which would have been right around this week, and my oldest turned 6 about a month ago).
Having them close in age presents some challenges but also some real benefits.  While it is a hassle for potty training when you have two or more who aren't potty trained, one of the greatest benefits of kids close in age is that they become natural playmates for each other--which actually *frees* time for the parents once you can turn any 2-3 of them loose in another room and be reasonably confident that the house will not burn to the ground.</t>
  </si>
  <si>
    <t>One of my favorite things about large families is that eventually the older kids help out the parents with the younger kids. I loved babysitting and playing with my youngest siblings as a teenager/young adult. I was 16 when my youngest sister was born, and even when I was in high school I couldn't get enough time with her.</t>
  </si>
  <si>
    <t>2 to 3 is a big challenge because you have to relearn a new defense.  Switching from playing man-to-man to playing zone coverage.</t>
  </si>
  <si>
    <t>We have two under 3 and it’s a HUGE handful!!! But I do hear it gets a little easier! I’ve noticed that people love to inject themselves into my wife and My plans for family. “You’re done right?” “You’re going to have one more right?”. It makes me laugh because I never think to ask anybody else that unless they volunteer the information and want to talk about it</t>
  </si>
  <si>
    <t>My personal favorite: "You know how that works, right?"</t>
  </si>
  <si>
    <t>My favorite response to that: "Clearly I do.  You looking for help?"</t>
  </si>
  <si>
    <t>Or "You need to get a TV or something to do while you're bored instead" 
Matt Fradd had a good response of "I must be watching the wrong shows, because that's not nearly as much fun as sex"</t>
  </si>
  <si>
    <t>😂😂😂</t>
  </si>
  <si>
    <t>Then why don’t you leave and never come back. Go socialize and commiserate with other liberal enlightened snobs, I’m sure they will welcome you with open arms.</t>
  </si>
  <si>
    <t>That deleted comment was a "nice" way to wake up...
Thanks for reporting, and thanks to the mods for deleting.</t>
  </si>
  <si>
    <t>I’m the youngest of three and I had always considered us a small family! My best friends were from families of 5 and 7 kids each. They’re some of the most joy filled people you’ll ever meet! Congratulations, OP 😊</t>
  </si>
  <si>
    <t>Sprinter vans!  Yes!!! I had a friend growing up that was a "sprinter van + another vehicle" for Mass.  Nine beefy boys -- all athletes -- before they had one girl.</t>
  </si>
  <si>
    <t>When that girl had a boyfriend it must have been pretty funny.</t>
  </si>
  <si>
    <t>No kidding.  I think there was a \~20 year gap between the oldest and the her (the youngest) so there's plenty of older brothers to "protect" her.</t>
  </si>
  <si>
    <t>At a local outdoor festival in one of the big township parks, we met one family from another parish that actually had a transit minibus for their family.  The dad had gone ahead to get the bus to pick up the family and brought it back to the edge of the festival, where he was just idling at the edge of the road.  His wife and kids were still on their way.  Someone tried to randomly get on board, assuming it was an event shuttle.</t>
  </si>
  <si>
    <t>I hear these kinds of stories a lot on Reddit, but I've yet to hear anything like this happening IRL, and I know a LOT of large families. Maybe it's where I live, but I can't imagine having strangers comment on the size of a family while out and about.</t>
  </si>
  <si>
    <t>Where do you live? Maybe we should move there! We’re in the South, which is still really anti-Catholic.</t>
  </si>
  <si>
    <t>My family grew up in the south too, and my mom was often on the receiving end of negative comments about her 7 children, each 2 years apart. Protestants just think you are the dumbest/least prudent person ever to have more than 2 kids! Also congrats on your growing family!! That’s awesome. I’m pregnant with my first and some family members expressed that it was foolish for us to do since my husband recently graduated and we’re working on paying off debt. People are always gonna have an opinion, it seems. In my case I think they were just projecting fears/anxieties they had based on their own experience on to me, which isn’t fair, but does help me have a little more compassion for where they’re coming from.</t>
  </si>
  <si>
    <t>Last time my grandparents confronted us about using birth control, my grandpa said, “God gave you a brain. Use it!” He’s an elder at his church. The anti-life attitude among Southern Protestants is staggering.</t>
  </si>
  <si>
    <t>Oh my gosh, I’m sorry but that’s actually a horrible thing to say. Wow. I’ve never heard anything like that before!</t>
  </si>
  <si>
    <t>Canada. I think people are just more superficially polite here. Plus we have a ton of different cultural groups here, many of which still value large families (albeit not all of them Christian).</t>
  </si>
  <si>
    <t>My family has 4 kids (I don't think were a particularly big family) and I remember when we'd go to the grocery store people would say, "are they all yours?" Or "wow you've got a handful" or "you know where babies come from, right?" At least once a month. Mom would usually respond, "yup, and I'm pregnant with triplets" (she wasn't)
But how rude! We live in the US and the birthrates are barely at replacement level and dwindling. Whether someone struggles with infertility or mental health and can only have 0-1 child or 10+ is nobody's business, especially being shouted across an aisle at a grocery store.</t>
  </si>
  <si>
    <t>People always used to ask if my you get siblings were my kids or my mom's, and then get surprised that they were my mom's. (She has 9)</t>
  </si>
  <si>
    <t>&gt; They lower their voice, make a 😬 face, and ask, “Was this planned?”
Only two so far for us, so this sort of response has been pretty limited in my experience (less incredulity, more of a conversational tone to the assumption).
Regardless, when it does happen, my answer has always been along the lines of, "Yes, in a larger sense. We agreed when we decided to get married that we were going to have children, and it's important to us to see children as a gift from God." (I probably don't state it as clearly when actually on the spot)</t>
  </si>
  <si>
    <t>Wait til you get to four.  I once had a lady come up to me in the mall and ask if I was Mormon.</t>
  </si>
  <si>
    <t>Please tell me you have a comeback for this situation! At this rate, we’ll hit 4 in the next couple of years, and I want to be prepared.</t>
  </si>
  <si>
    <t>Mormons seem like very nice people and I do admire their faith and family values.  And I really might have gone down that path, if it weren't for the crisp, refreshing taste of Mountain Dew.</t>
  </si>
  <si>
    <t>&gt;if it weren't for the crisp, refreshing taste of Mountain Dew
And, hopefully, their super weird theology?</t>
  </si>
  <si>
    <t>Right? 
RIGHT!?</t>
  </si>
  <si>
    <t>Feel like ours is also kinda weird if you look at it from an outside unfamiliar perspective</t>
  </si>
  <si>
    <t>Totally agree, but theirs is weird in a much more direct way, IMO. Look no farther than their understanding of sanctification/deification, their founding story, their process for ratifying beliefs, who they think Jesus was/is, the fact that they believe that there must be a feminine deity (even though that's not revealed in their theology) because the family is the most perfect reflection of heaven, etc. etc.
Don't get me wrong, they're great people, I have lots of close friends who are mormon; but get them talking about theology and it gets very strange very fast.</t>
  </si>
  <si>
    <t>Possible comebacks: 
• Why, do you need one?
• Why, are you selling one?
• Yes! And I have my GoFundMe page already set up for all future expenses. Would you like to donate?
• It could happen. I have been having LOTS of sex lately.</t>
  </si>
  <si>
    <t>Not OP, but a simple, "Didn't your parents teach you that it's not nice to pry?" usually works.  
Puts 'em right on the ropes, because they can never legitimately defend why it is that *your* affairs are any of their bloody business.</t>
  </si>
  <si>
    <t>I must speak to the contrary. This is a good time to catechize the world on natural law. If one does as you say, they throw away the opportunity God gave them to evangelize because they wanted to turn in on themselves and do what was easy. 
Yours, yours, yours. Mine, mine, mine. That’s all our generation ever says anymore. We’re always thinking about what’s “best for us” rather than how we can use a weird or unwanted situation for the glory of God.</t>
  </si>
  <si>
    <t>I disagree with this. It's not our responsibility to constantly educate others on why someone else's life isn't any of their business. The fact is just 2 generations ago people wouldn't be prying this way because things like marriage and having kids were *expected* and considered normal and *healthy* parts of married life. Now they are options, and not considered "fun" options, therefore people think they can pry.
It's none of their business, plain and simple. Sometimes that kind of response is the best and most respectful response because nobody actually cares about your life. They just want to know your business.</t>
  </si>
  <si>
    <t>&gt; because they can never legitimately defend why it is that your affairs
Actually...never had to deal with directly, but I have certainly encountered no shortage of people (online at least) who adamantly believe it is their business to convince "birthers" what terrible people they are, and in some cases, even advocate for legal restrictions. Which is really hypocritical if they have ever in their life uttered the words "protect a woman's right to choose" (choosing life is a choice, too).
So yeah, it probably shuts most of them up, and they have no right to pry, but there is a perspective from which I agree with Tarvaax that it is an opportunity to witness to an openness to life that such a person likely has never truly recognized.</t>
  </si>
  <si>
    <t>“No I don’t like magic underwear”</t>
  </si>
  <si>
    <t>Saying “we’re Catholic” like you’ve been doing sounds fine.</t>
  </si>
  <si>
    <t>"No not Mormon, I'm the only wife my husband has" 
Best comeback I could come up with</t>
  </si>
  <si>
    <t>“We’re doing our part to pay for your entitlements in addition to your pension plan. Never mind ours.”
That shuts them up rather quickly.</t>
  </si>
  <si>
    <t>Most are probably more puzzled than struck by the significance of the comeback, unfortunately.</t>
  </si>
  <si>
    <t>Their loss; ours, too.</t>
  </si>
  <si>
    <t>Patrick Madrid's wife converted a waitress in Olive Garden by saying "We believe children are a blessing from God and we want God to bless us as much as he can."</t>
  </si>
  <si>
    <t>I’m pregnant with my second and my daughter is only 11 months old so we’ll have 2 under 2. You would think my life is over or I’ve lost my mind by how my non Catholic friends and family react. When people ask if I’m done after this one I say “I don’t know. My great-great grandma had 23, so I’ll probably have less than that. Hate to beat her record.”</t>
  </si>
  <si>
    <t>Two under two is seriously the most challenging and amazing thing I’ve ever done. You’re going to love it. My second will be 20 months when the third gets here. We *almost* had 3 under 3. Missed it by 2 months. Maybe you can do it!</t>
  </si>
  <si>
    <t>We had 5 in 6.5 years.  No twins, but we came close - 10 months between the two oldest.  It was a lot of work but a lot of fun. They are all close and stay in touch with each other through text messages and phone calls.  We also try to have a family get together each month.
When I had them, it was the early 80's and I was the only one in my peer group having children.  That was a bit lonely and I heard all of the comments -- "haven't you figured out what causes this?" "Do you plan to keep this baby?" "Are you Catholic?" -- I wasn't at the time, but my husband was and I planned to become Catholic so it was easy to just live as the Church teaches.
So many people limit themselves and don't realize what they are missing out on.  Big families rock!</t>
  </si>
  <si>
    <t>Are there any particular adverse health effects to "rapid" childbirth like that? I've always wondered.</t>
  </si>
  <si>
    <t>In countries with poor nutrition and healthcare, women often get nutritional deficiencies, but in somewhere like America, not as much. Just tiredness and mental health. 😅</t>
  </si>
  <si>
    <t>Yes. People talk about the “third trimester” like women’s bodies are done healing and fully restored just a few weeks after having a baby but that’s not true. It takes 14 months to get completely back to normal (if you’re breastfeeding then obviously this doesn’t apply to that part, but for the baby carrying bits). Having rapid fire babies ups the risk for miscarriage, bleeding out, damages maternal health and fetal health, and IIRC lower birthweight is on the list but I could be wrong on that one. There’s more symptoms/issues that I don’t remember right now too. 
I once had a midwife almost berate me for getting pregnant again “so fast,” and she started to give me the lecture. I was baffled because I conceived when my first had JUST turned 1. I know 12 months is less than 14 but was it lecture worthy? Especially since she was emphatic. Come to realize - her paper had a typo on my first baby’s birth year, and she thought I had somehow had a baby just ~8 weeks prior to my appointment for my second pregnancy. I corrected the issue and she backed off on her lecture but said “well - still - it’s ideal that you wait those two more months but that’s a lot better than what I thought was going on.” I won’t lie, I was a bit peeved but she has a point. 
I’m in the USA btw.</t>
  </si>
  <si>
    <t>Yep. Lots of risks to back to back pregnancies. And not all women recover quickly. I had a very difficult labor and my body was in shambles (intense pain and difficulty walking amongst other things) for about 9 months postpartum. Big families are beautiful but we should never ever look down on families who have “only” one or two children because we never know how hard it might have been on the mom’s body.</t>
  </si>
  <si>
    <t>I agree. I have 4 now and each recovery took longer, and my last pregnancy was the hardest, most painful of them all - and I’m still in my twenties! The difficulty of my last pregnancy is a big thought when it comes to future children. As God wills, of course, but the body is flawed and the workload of children isn’t anything to be taken lightly.</t>
  </si>
  <si>
    <t>&gt;My great-great grandma had 23
i've heard of 10 or even 12, but this surely beat it by a lot. your great great grandparents must be busy most nights.</t>
  </si>
  <si>
    <t>That’s crazy. I wouldn’t think three kids would give anyone pause.</t>
  </si>
  <si>
    <t>So true. We have 4 aged 6 and under. Pray to get over your human respect desires - it will clear your head!</t>
  </si>
  <si>
    <t>We have 5 and we’re under 30. People think we’re insane sometimes. 🤷🏼‍♂️</t>
  </si>
  <si>
    <t>The older I get, the more I wish we'd had when we were under 30.  But my wife and I didn't even meet until I was 28 and she was 29.
Our kids enjoy an excellent material standard of living being the kids of two professionals more mature in their careers.  But man do I wish I had more of my mid-20s energy to keep up with them.</t>
  </si>
  <si>
    <t>You start getting these comments and questions at *three* kids?</t>
  </si>
  <si>
    <t>Apparently so!</t>
  </si>
  <si>
    <t>Lady at our parish just gave birth to number 11. Yes, eleven.
She somehow looks amazing and her family is the most well behaved family at Mass.</t>
  </si>
  <si>
    <t>What a blessed woman!</t>
  </si>
  <si>
    <t>We have 3, congratulations!</t>
  </si>
  <si>
    <t>I had one less than a year ago and I’m gearing up for this battle (God willing).
Stay strong</t>
  </si>
  <si>
    <t>God bless you. What a beautiful gift to the world, and what a witness to God's goodness you are sharing with others. A future is imaginable in which those who look upon your family with horror and judgment will contracept and abort themselves out of existence...
I work at a Catholic hospital. The demographic chasm is so striking. Educated Caucasian women are struggling to carry their first babies to term, via IVF, at age 42.
Hispanic (often Catholic) women are having healthy children while in their 20's. 
The United States will look very different in two generations.</t>
  </si>
  <si>
    <t>I hope Hispanic culture survives the American experience. Italians and Irish used to be the babymaking groups, but a couple generations of American life has destroyed their vitality. They aren’t even especially Catholic anymore. Let’s hope Hispanics are made of stronger stuff. 
We live semi-rural, and our area is getting more and more Hispanic. Instead of the 2 kids bikes in the driveway that we used to see, now you see 4 or 5. One family down the street built a large grotto for a statue of Our Lady in their driveway. You love to see it.</t>
  </si>
  <si>
    <t>You know children are children, not soldiers in your weird little culture war, right? It's not like you're Quiverfull and life is a breeding competition.</t>
  </si>
  <si>
    <t>What a weird and irrelevant reply to my comment.</t>
  </si>
  <si>
    <t>Well, you're expressing a hope that Hispanic Catholics outbreed non-Hispanic white Protestants and saying that you see more couples with 4+ kids as evidence that they're "winning." I don't know what else to think of that other than that you see life as a breeding contest and that you should have kids to pass on your beliefs rather than because you want them.</t>
  </si>
  <si>
    <t>I didn’t do either of those two things you said I did. This reply is even more incoherent than your first.</t>
  </si>
  <si>
    <t>How in the world are Catholic women underdoing IVF treatments? That seems like a huge violation of Church teaching...</t>
  </si>
  <si>
    <t>It is, I think they meant that US society as a whole is doing that, not specifically Catholics.</t>
  </si>
  <si>
    <t>Thanks. Yes, I was speaking of the whole society. However, sadly, I meet Catholic women every day who want their tubes tied, IUD's placed, IVF treatments, and comprehensive abortion access. Large swathes of the Church in America spent the last century capitulating to protestant theology, modernism, and religion as therapy. Many Catholics I meet think they're, "more enlightened" than the Church. They want a God made in their own image.</t>
  </si>
  <si>
    <t>It's easy to say catholics should be against iui and ivf when you're in the normal group of people who never have fertility issues. I get it's against the catholic teaching, but God shouldn't have developed people with those issues if He doesn't want people to use fertility treatments</t>
  </si>
  <si>
    <t>Couldn't the same be said for any situation for which there is a sinful solution? More or less "God shouldn't have put people in the situation where one possible solution is sin, so choosing the sin is acceptable".</t>
  </si>
  <si>
    <t>Maybe, I just struggle with how people go through life the right way by getting married and accidentally having children then parade the whole "God won't give you more than you can handle!" And then you see news reports of people killing their kids out of neglect. Then when you try to fix your fertility issues you're told you can't be because of reasons you don't agree with. It's what makes me struggle with being a catholic.  When you disagree or change your views on things you're told to just shut up and accept the beliefs even if you disagree because the church is right. Couldn't the church be wrong about things too?  Did the people who make those rules struggle with fertility</t>
  </si>
  <si>
    <t>I have to say that the Church is lacking in terms of lay support when it comes to things like infertility, endometriosis, PCOS, etc. These are all things that affect fertility. I have PCOS and have read many stories on support boards where Catholic women left the Church because they believed that the Church wasn't supporting them when they had a fertility issue, yet felt the pressure to bear children. It's a legitimate criticism. However, I don't think IUIs or IVF fall in line with the nature of our bodies or the Church's teaching. What should be done instead is embrace the fact that infertile and childless couples exist and their experiences matter.
Once I had an argument online with another Catholic who believed people who didn't create children didn't know what it meant to truly be a man or a woman. That kind of thinking is fundamentally flawed in many ways, and I don't think the Church actually teaches that it's a requirement to have children to be considered a "full man" or a "full woman."</t>
  </si>
  <si>
    <t>Literally 3 is not that much. I don't want to demean you or anything, but once they're a little older they won't be that hard to manage. A lot is like at least 4 or 5, that will keep you occupied for 26 hours of the day.</t>
  </si>
  <si>
    <t>Even the UN, for all their ideological issues, recognizes that if at least some families do not have at least 3 children, there are long term problems that result for society.
[UN Paper Defining Total Fertility Rate](https://www.un.org/esa/sustdev/natlinfo/indicators/methodology_sheets/demographics/total_fertility_rate.pdf)
&gt;Over the long run, however, especially if fertility continues decline, the share of the population of working age also declines and that of older persons increases, leading to rising dependency ratios. In countries experiencing below-replacement fertility (lower than 2.1 children per women), population ageing accelerates and the fact that a generation does not produce enough children to replace itself eventually leads to outright reductions in population. It is not yet clear to what extent declining and ageing populations may have beneficial effects on sustainable development.
They avoid getting into the problematic implications of dependency of aging populations, and the last sentence seems a bit like grasping at positive spin, but it's also an admission even with their utilitarian view of people as a commodity to be measured for costs and benefits, they can't make a clear case that a declining population is a good thing.
A later comment from that paper:
&gt; about  two-thirds  of  the  countries  in  Europe  considered that their fertility levels were too low and more than three-quarters of these countries had policies to boost fertility.
But I digress. The overall point is that if the total fertility rate is not at least 2.1 (due to deaths that occur before child-bearing age), the population decreases, and that presents problems.
Obviously, no family can have 0.1 of a child, much less can all families have exactly 2.1 children, so some must have at least 3.
The US, most European countries, and quite a few Asian countries like Japan and China have a total fertility rate below 2, and therefore are mostly growing in population only through the lag effect and immigration. Japan is already shrinking in population. Even Mexico's total fertility rate is getting close to dipping below net replacement (currently about 2.25), which I suspect would surprise a lot of people.</t>
  </si>
  <si>
    <t>This is going to be a huge problem in the future. My country is suffering badly from this. We haven't had the replacement rate since the 70s and we were hit by huge waves of immigration to richer countries.
It is actually depressing to walk through a city and rarely see people, mostly old. Months go by where you can't even see a pregnant woman, there are no young families here. It's beyond pathetic.</t>
  </si>
  <si>
    <t>I read that one should always have children and plants in one's home, otherwise your space is in a state of decay. Our society reflects the home and I agree, walking through a city is depressing probably for that reason.</t>
  </si>
  <si>
    <t>A mom of 8 told me last Sunday that it doesn’t get any harder than 2. I hope she’s right. I definitely don’t feel like I’ve made it to supermom status yet.</t>
  </si>
  <si>
    <t>Congratulations to your new arrival! ♥️</t>
  </si>
  <si>
    <t>I have three, ages 7, 5, and 9 months. All three were c-sections. I don’t think we are going to have any more.</t>
  </si>
  <si>
    <t>My first was a c-section. They’re so common that people forget how intense that procedure is.</t>
  </si>
  <si>
    <t>Nice</t>
  </si>
  <si>
    <t>Just found out my second cousin had twins bringing their running total to 6.</t>
  </si>
  <si>
    <t>Congratulations! You are truly blessed. I will pray for your continued health and your family.</t>
  </si>
  <si>
    <t>Congrats on the newest baby OP! I have 1 8 month baby girl and motherhood is the single best thing I've ever done 🤩🥰</t>
  </si>
  <si>
    <t>For some of the other folks commenting here struggling with fertility my heart is with you. Idk where the Lord wants me in life but if I enter into the married state I surely hope it is not a struggle for me and my spouse. Im sure you have many people just saying “why don’t you just adopt?” As though it solves your issues with fertility, but I do think it calls to our attention a serious opportunity for us to save lives and love those in need.
Many women have abortions because they don’t think they can care for their children. My hope is that someday my future spouse and I would be able to save the life of a baby by privately contacting a woman considering abortion and offering to raise the child if she carries him or her to term. There are many children that are born that are otherwise not going to be raised in a good Catholic home or perhaps even would be raised in a lapsed Catholic home! Remember how much of a gift we can give by being so bold and generous as to offer help to one of these women and their unborn babies.</t>
  </si>
  <si>
    <t>You're right in that the "having kids" conversation can certainly show the difference between how Catholics think and view the world. I've no kids yet but DW and I are receiving (ethical) treatment for infertility. People often ask why we don't just do IVF etc. I mean apart from the fact that it's a scam to suck desperate couples into paying huge amounts of money for a very low chance of a child, there's obviously the ethical issues. But mainstream society doesn't really think about that. Rarely do you see the difference so starkly between the different ways of thinking than when discussing children and having kids.</t>
  </si>
  <si>
    <t>I feel you! I just had my third boy and really the comment that gets me the most is "are you going to try for a girl?". I know people are excited at the opportunity to raise both boys and girls and wish for it, but that's just not me. I was kind of relived that every pregnancy was "another boy" because it's almost like I knew what I was getting into and not so overwhelming. But anyway, we're not "trying" for anything, it's all in god's hands and I don't have that much control over it lol. 
Meanwhile at church we're asked when we're getting a bigger car hahahah.</t>
  </si>
  <si>
    <t>Not that there is anything wrong with it, but I think they also may be shocked that your oldest is 2 and you may have 3 kids under the age of 3. 
I got the same looks when I was pregnant with my second when my first was 11 months old. I think the modern day spacing leaves 2-3 years in between kids and less than that shocks people. 
I'm catholic and always knew I wanted to have them closer in age as my parents had a big gap between my siblings and I. Also church teaching is not to TTA unless you have serious reasoning so I'll probably have 3 under 3 as well.</t>
  </si>
  <si>
    <t>Yeah, the small age gap is most definitely part of the reason people get upset. Around here, if a woman has 3, there’s like 10 years between her first and third. Right now, I’m very visibly pregnant with two toddlers in tow.</t>
  </si>
  <si>
    <t>Two of my best friends just had their first two kids within a year and a couple months of each other. They are so very happy but sometimes when I tell people, they get weird looks. They wanna have a big family, though, so they’re trying to get used to it now. Breaks my heart, though, that some people just can’t be happy for them.</t>
  </si>
  <si>
    <t>Congratulations! We have 6. I don’t get why anyone would think 3 is large. I can understand why people might stop around 4 though; if only due to the shrinking universe of available vehicles. There are even lots of vehicles available that fit 6 or 7 people (including 4-5 kids). When you get to 8 people there are like, 3. I go to a church with several of each those vans in the parking lot. It’s not uncommon to see a 5 or 6 kid family there. 
Seriously though, if someone said that to me I’d look at them like they were insane and say something along of the lines of “you know 2 or fewer kids doesn’t even get the population to replacement rate, right? It’s as unsustainable a practice as overfishing or over hunting an animal population to extinction. last year the US birth rate was 1.6? Someone has to save us from shortsighted people driving us extinct. Or: Someone has to work and pay for your social security and take care of you in the nursing home when you’re old. Even China has now realized that one or even two kids is civilizational suicide and is now promoting three children as a way to avoid the demographic 4-2-1 problem: 1 child supporting 2 parents and 4 grandparents. Ask why they hate America, humanity, and sustainability LOL.</t>
  </si>
  <si>
    <t>We’re worrying a bit about the vehicle situation. Maybe we’ll only get to 5 and stay in a minivan. Getting pregnant with 6 seems like a real “sooo what’s the plan?” moment.</t>
  </si>
  <si>
    <t>I can fit 8 (6 kids) in a honda pilot. Without much stuff. Assuming they stay this size.</t>
  </si>
  <si>
    <t>I’ll play the other side (though I agree with what you’ve said) in that people today just don’t see a path to having a large family. People were fed the “American Dream” and it just doesn’t seem feasible given people graduating with large sums of student debt, unable to save enough money to put down a down payment on a house, the rising housing market, and unless you’re in stem, a career that can fund a family. With more people coming from broken homes, the help from parents may not be there, generational wealth may not exist for parents to help their kids combo’d with modernism I don’t see a lot people even able to fathom how to make a large family work.</t>
  </si>
  <si>
    <t>Outside of a google search I didn’t know there was that relationship. At the same time wouldn’t my observation be a reason why a country like the US may be experiencing a decrease in TFR despite being a wealthy nation.</t>
  </si>
  <si>
    <t>For sure, but the money worries in America tend to be “my kids might have to share a bedroom” instead of “they literally won’t be able to eat.” That’s not a good enough excuse.</t>
  </si>
  <si>
    <t>I thhunk it depends. In my family, it was “holy heck, I’m in medical debt until my twins are in high school.”
They’re premature, you see. And needed lots of time in the nicu</t>
  </si>
  <si>
    <t>Then stuff like braces come along, and braces for kids in large families can exceed a year's salary. 
Honestly I think the Church's stance on contraception is the biggest reason my wife would never become Catholic, even if I converted.</t>
  </si>
  <si>
    <t>In a more just society, we would pay zero dollars out of pocket for things like braces. 
I think the biggest pro-life policy we can enact is universal, free at the point of service, health care.</t>
  </si>
  <si>
    <t>anglophone countries with universal health care like New Zealand and the United Kingdom have higher birth rates than the United States. 
That seems to be a much better control for things than just comparing the United States to a place like Japan.</t>
  </si>
  <si>
    <t>I used the cia world Factbook. ::shrugs::</t>
  </si>
  <si>
    <t>This is a huge part of it. A lot of people ITT are saying “you just make it work” but how realistic is that really? I grew up with a single mom and just found out my father’s identity when I was 35. It was rough. At times we barely got by.
I have reproductive issues and cannot get pregnant to begin with, but even if I could, the difficulty of simply surviving right now, especially after COVID, would make me feel like bringing children into this world would go against Catholic teachings, because I’d be unable to give them the life they deserve. I’d say this is the number one reason why Gen X and millenials are not starting families.</t>
  </si>
  <si>
    <t>Good grief, I come from a family of 3 kids and we definitely weren't a large family. 
Next time someone asks "Was this planned?" you can just say, "People plan kids?" LOL. The amount of insecurity from people is insane. 
Then you have the opposite side, too. For years I was childless and people gave me the hardest time about it, asking why don't I want kids, how I should think about having kids, I'll regret not having kids, no one will want to talk to me about anything unless I have kids, etc. One thing I've learned is, people should keep their mouths shut if they ain't got nothing nice to say.</t>
  </si>
  <si>
    <t>People will say a woman has the right to her own body until she has more than two kids, or honestly any kids at all. Its hypocrisy.</t>
  </si>
  <si>
    <t>2-3 kids is just a tiny family in my eyes. The fact these people see it as large is insane.</t>
  </si>
  <si>
    <t>I'm scared of being judged for not being able to marry nor have children, because I'm physically (but not sexually) disabled, so no guy has wanted to be my boyfriend yet.</t>
  </si>
  <si>
    <t>May God keep blessing you! It’s wonderful to hear God is still blessing wonderful parents each and every day.
For myself, who has returned to the Faith recently (with many ups and downs), I struggle with the discernment of becoming a father.
I always feel stressed around children (tense muscles, heart beat increase, stress, etc.) so I’m not sure how to eventually become a father without risking a heart attack😣.
Please pray for me</t>
  </si>
  <si>
    <t>Consider praying some deliverance prayers for the Laity. Fr. Ripperger has a book on the subject.</t>
  </si>
  <si>
    <t>My husband had literally never held a baby until our first was born. Don’t let it scare you!</t>
  </si>
  <si>
    <t>I still unfortunately do :( what if I don’t like parenthood? What if I get so frustrated that the child will suffer from it?
It’s such a big commitment because if I want to become a father, I want to do it as perfectly as possible, but I already now I will just get frustrated.
But as I mentioned before, I’m so happy to see God keeps blessing wonderful parents!</t>
  </si>
  <si>
    <t>Before becoming Catholic, I thought one or two was ideal.
Now every time I see one of those huge vans pull up to mass and it’s just for one family, I get pangs of jealousy and longing.</t>
  </si>
  <si>
    <t>I want at least 4 🤷‍♀️</t>
  </si>
  <si>
    <t>I think one of the primary reasons that people think lower numbers are a big number of children is because of the strange common idea that having children is a negative thing.</t>
  </si>
  <si>
    <t>I think this is something specific to US Catholics. In Poland which is majority catholic 1-2 kids is the norm too.
I personally wanted 3 kids (before)</t>
  </si>
  <si>
    <t>3?  That's... that's it? Nothing says "I'm totally spiritually devoid and okay with my family's erasure" than thinking ONE kid more than *replacement rate* is "big."
Source: Wife and I both from *actual* big families (6+)</t>
  </si>
  <si>
    <t>“But-but-but we won’t be able to go to Disney World twice a year if we have more than two!!!” Actually a reason I’ve seen for only having two.</t>
  </si>
  <si>
    <t>Glad to hear you are so blessed!
My wife unfortunately has the “are you really Christian” conversation with Catholics because we have to date been unable to conceive, despite neither of us having medical problems. I guess you’ll get it on either side.</t>
  </si>
  <si>
    <t>3 kids being a lot for some people is hilarious to me because my grandmother had 16 babies. My mom was the 12th. I don’t know why other people think how many kids you have is any of their business. 
Congrats by the way!</t>
  </si>
  <si>
    <t>The attitudes people have towards having children is so odd to me, with people even going as far as to call children demons and parasites, and acting like parenthood is the death of happiness and joy and all things good in the world. I’m sure pregnancy and parenthood are incredibly challenging, but I don’t really understand this anti-child movement. Hating on some of the most vulnerable members of our society is so weird.</t>
  </si>
  <si>
    <t>You usually see that kind of rhetoric from those who aren’t much older than children themselves, but I’ve met some moms who very obviously view their children as baggage to be offloaded at the first available opportunity. It’s horrible.</t>
  </si>
  <si>
    <t>My generation views total “liberation” as desirable, and since children are additional expenses and responsibility, they are a hindrance to freedom, it’s a very sad worldview</t>
  </si>
  <si>
    <t>Bishop Barron, of all people, has spoken on this idea so beautifully. 
&gt; It is finally with relief and a burst of joy that we realize that our lives are not about us. Traditionally, having children was one of the primary means by which this shift in consciousness took place. That increasingly this liberation is forestalled and that people are finding themselves locked in the cold space of what they sovereignly choose, I find rather sad.
[Your Life Is Not About You](https://www.wordonfire.org/resources/article/your-life-is-not-about-you/20914/)</t>
  </si>
  <si>
    <t>And I bet those same people are pro-socialist and want many things provided to them via other people's money...yet are against encouraging or desiring offspring. Makes total sense!  /s</t>
  </si>
  <si>
    <t>Theyre practicing laziness/sloth and greed at another level</t>
  </si>
  <si>
    <t>I agree with you, but I also have what probably is an unpopular opinion. I find the catholic attitude towards children kinda odd. Most devout Catholics I’ve met are like “I’m gonna have 10 children” and things like that and most topics on the subject I’ve seen here are really fixated on procreating and having a ton of kids. It’s like a race to see who has more kids. Don’t get me wrong, I love kids and want to have kids of my own, but it’s weird sometimes.
It’s almost like there’s no in between. Either you have no kids/hate kids or you have a ton.</t>
  </si>
  <si>
    <t>I disagree. Most if not all of the devout Catholics I know from my own experience stay open to procreation, but are not necessarily in competition to have more children or are aiming to have more children. 
I believe an in-between exists, and I see it all the time, especially with people in my generation. We want to be open to kids but aren’t necessarily aiming to have a houseful. Many of the older couples I know who share the same view seem to just transition away from sexual intimacy and focus on the other types of intimacy when they’re not really looking to have more kids. I’m not sure how well that aligns with Catholic teaching, but it’s what I’ve observed.</t>
  </si>
  <si>
    <t>We're in our 20s and had 2 under 2, trying to wait at least another year or two before being more open to #3 (NFP TTA atm). Biggest thing we've faced is lack of support from outside family because we've made a couple moves recently (also they're not exactly lining up to watch the kids for us or hang out with them) and we need to make family friends again. Also daycare is ridiculously expensive. Thankful that it's just a temporary cost while they're super young.
I always admire bigger families at Mass. An old coworker of mine was Mormon and was having #6, we had great conversations about family life and he was very inspiring.
3 kids sounds like a very "average" family size to me, that's crazy that 3 is considered a lot of kids.</t>
  </si>
  <si>
    <t>When children go to school it will be easier to make friends with other parents and help each other, the first years are the most expensive.</t>
  </si>
  <si>
    <t>We’re doing 2 under 2 twice in a row! It’s been awesome. They’re completely obsessed with each other. Way too cute. 
I didn’t think 3 was outrageous either. I was kinda shocked at the reception I got from this pregnancy.</t>
  </si>
  <si>
    <t>Living in a country where the population growth rate is really low and the government is increasing immigration to meet the quota, I don’t see why this would be a problem. You need more population? You got it!</t>
  </si>
  <si>
    <t>Yes, western Europe has a big fertility problem. If nothing changes, natives and catholics will end up being a minority in some of those countries. Catholics who live there should have as much children as possible.</t>
  </si>
  <si>
    <t>Is being a minority a problem if the majority treats them with respect? Why is baby making a competition with us?</t>
  </si>
  <si>
    <t>Because everywhere where catholics are a minority to a non-Christian religious group (muslims in particular), catholics are systematically threatened/discriminated/attacked, and this situation would in my opinion inevitably occur in those European countries.</t>
  </si>
  <si>
    <t>I have had similar experiences too, thank you for posting this. By next January we will have three in just over four years of marriage. Raising children has been the most satisfying and most fulfilling experiences. I'm forever grateful to be living out my vocation and striving for holiness everyday than giving myself over to distractions and diversions that I once enjoyed. I still have some attachments I'm working on letting go of so I can more fully dedicate myself to the joys of my life.</t>
  </si>
  <si>
    <t>Not asking how much but DOES your husband make a lot? What does he do?</t>
  </si>
  <si>
    <t>They could both be working</t>
  </si>
  <si>
    <t>Growing up I had two siblings. I'm happy. I have two siblings. Being a group of three kids is a good amount.</t>
  </si>
  <si>
    <t>I think im going monastic. Child may be not for me.</t>
  </si>
  <si>
    <t>Im 15 in a family of 3 brothers. 
Having only 1 brother or no brothers would severely change me. Of course God has his ways but I would not be practicing without them. Its a blessing to have siblings (even when their annoying)</t>
  </si>
  <si>
    <t>God blessed you with three children, and He might bless you and your husband more and that is so good</t>
  </si>
  <si>
    <t>A big family is such a blessing. I wish I had a big one, congratulations!</t>
  </si>
  <si>
    <t>Late to the party, but happy for you and your hubby. This day and age where people marry late and health complications are common, it's a blessing to be able to conceive healthily and without grief.
When my husband and I got married, I was so ready for the traditional Catholic approach to sex and procreation. Did not expect that we'll be approaching 2.5 years still childless. If you don't mind, would you say a prayer for us? (Thank you if you do.)</t>
  </si>
  <si>
    <t>Absolutely. I’ll include you in my rosary today.</t>
  </si>
  <si>
    <t>I’m the oldest of 6 so I’ve heard many people’s reactions over the years. To this day when I tell people how many siblings I have they’re like “omg I could never” or “your parents must never get bored haha”, and I’ve heard many adults tell my mom to her face “you guys must not have a TV”. People call us the Brady Bunch. Sometimes the surprised reactions aren’t as bad though, like some people tell me how that sounds fun and that they wish they had more siblings, or that they’re happy that my parents clearly love each other very much lol. I used to hate having to share a room, but I love my home and my family and I wouldn’t change having grown up with all of them this way.</t>
  </si>
  <si>
    <t>A lot of secular people can be very condescending towards Catholics. I am not married with kids so I don't experience what you just did. BUT I get the same condescending reaction when people find out I'm celibate. It's very irritating.</t>
  </si>
  <si>
    <t>Try having this conversation with your own mother who is a daily communicant and supposed to be proud of us but instead pulls this bullshit on us everytime my wife is pregnant on the pretext that it's "about her health". And you'll be in my (very frustrated) shoes.</t>
  </si>
  <si>
    <t>Yikes. My fundamentalist grandparents give me this grief, but that’s to be expected from them.</t>
  </si>
  <si>
    <t>God bless you! Congratulations!</t>
  </si>
  <si>
    <t>I was raised Mormon if you don’t have aleast 5 kids you’re doing something wrong haha</t>
  </si>
  <si>
    <t>When I hear people say shit like that, I just grin from ear to ear. My children give me so much happiness that literally nothing on this rock can even compare.</t>
  </si>
  <si>
    <t>I have six myself and i'm not even Catholic yet. People look at my wife and I like i'm insane. I usually get the "they're too expensive" explanation or "too loud" or "that's too much at once." Weird how they think they know when they have no kids haha.</t>
  </si>
  <si>
    <t>Congratulations mom!!!
If each one of us Catholics have at least 4 children we will soon dominate the world… Mark my words 😂</t>
  </si>
  <si>
    <t>I took a tour of Belfast by a catholic heavily involved in the "Troubles". He said eventually the Catholics would win by out breeding the protestants and he turned out to be right! He called having kids "doing the Pope's work".</t>
  </si>
  <si>
    <t>I grew up Protestant in a single parent home and was an only child.  Every kid at school other than me had at least two siblings.  How in the world are they shocked at three kids?  I can understand something like five being shocking but three?  Twenty years ago three was common in my area and it's not like we looked down on birth control in my circles.
Maybe I just don't see how much our culture has changed...</t>
  </si>
  <si>
    <t>I hate people's commentary at the news. I was once asked, "Don't you guys have cable?" Yea you're right we were against it but then our favorite show got cancelled and we thought what the hell let's create life. Can't you just say congratulations?</t>
  </si>
  <si>
    <t>"Don't you have cable?" is a hilariously bizarre question.
If they think watching TV is better than...you know...I think they might have read the instruction book wrong.</t>
  </si>
  <si>
    <t xml:space="preserve"> At the end of a long day, TV is certainly less tiring. Past a certain number of kids, yeah I'm going to think, how the hell do you have four kids under five and still have the energy and privacy, because hopefully nobody's into doing it in front of the kids, to have lots of sex? And it might be uncharitable of me, I get that people who have only 2 kids may well be having just as much sex but with protection, but I would probably ask myself if one or both people in the couple has some kind of sex addiction. Wouldn't say it out loud though.</t>
  </si>
  <si>
    <t>If you feel tired, it doesn't much matter whether there is a TV or not. You're going to do something to relax, not something that takes energy.
Also, it's not about how often you make love, but when. And since humans naturally desire to make love at the times when procreation is most likely to occur, the TV is going to seem at it's least interesting at the same time.
I don't know how couples with lots of children find sufficient privacy very often, but clearly they manage. Historically, homes were significantly smaller, and families were significantly bigger. I was particularly bewildered when visiting a one-room log cabin preserved by the historical society in a nearby town: the family that built it ultimately had 16 children, although if I understand right, they built a larger, multi-room house when the family was about half its final size, and passed the cabin on to one of the older children.</t>
  </si>
  <si>
    <t>Back then parents just had sex next to the kids and the kids just pretended they didn't hear it.</t>
  </si>
  <si>
    <t>How is having 3 babies insanity, i have  5 brothers and sisters, 35 cousins and i have a second grade cousin that has 85 cousins and i have classmates that have 9 brothers and sisters</t>
  </si>
  <si>
    <t>Sounds awesome! I think your username gives a clue as to why you’ve had a different experience, though. White America is very anti-child.</t>
  </si>
  <si>
    <t>What do you mean about my username and also im from America and i am white</t>
  </si>
  <si>
    <t>Your name is Spanish, and big families are more easily accepted by Hispanics.</t>
  </si>
  <si>
    <t>I think people will downvote me for this but I implore you to come up with another comeback than just saying “we’re Catholic.” I know for me, that idea was a huge barrier to me fully accepting our faith. I did not want a big family and thought that to be a devout Catholic you had to have babies without any planning and no limits. I am not saying big families are bad (husband has 7 siblings!), or that everyone has to plan ahead in detail. But people should know that is an option for Catholics. 
Congratulations though on your pregnancy! New life is always a miracle to be celebrated. I just found out I’m pregnant with my second a few days ago and still feel like I’m in a dream :)</t>
  </si>
  <si>
    <t>As long as you take care of them properly and be a good parent, your fine by me</t>
  </si>
  <si>
    <t>My grandpa was born in a 2 room shack where you could see the dirt beneath the floorboards. He and his siblings all slept in the same bed and woke up in the winter with frost on the walls. They were incredibly happy and healthy. This modern obsession with raising little lords and ladies is the reason we're in this mess.</t>
  </si>
  <si>
    <t>That’s nice, God bless them</t>
  </si>
  <si>
    <t>Congrats! We had our 3rd a little over a month ago. 2 boys and now a girl so of course people are asking, “So you’re done now, right?”</t>
  </si>
  <si>
    <t>We’re expecting our third girl, so we get “Are you going to go until you get a boy?” aaall the time, like kids are Pokémon or something.</t>
  </si>
  <si>
    <t>I met a family that kept trying for a boy until they had 9 daughters and then decided it wasn't so bad to have all daughters.</t>
  </si>
  <si>
    <t>One of my college instructors said on the first day of class as part of his introduction, “I have 4 kids, 3 daughters and a son. I told my wife I wanted to have a son, and 3 kids later I got
him. That’s what I like to call persistence.”  
The way he said it was funnier.</t>
  </si>
  <si>
    <t>Im pretty sure you and I have had this conversation in at least one of our bumper groups (😆) but I cannot STAND this line of questioning. This little one is a boy after 3 girls and we aren't telling a soul until he is here. The commentary is just too much. Literally moments after giving birth to my youngest a nurse asked if we were going to try for a boy now. As if the beautiful perfect soul on my chest wasn't worthy of even a few moments of appreciation. I was furious.</t>
  </si>
  <si>
    <t>Oh, hi! Yeah, we’ve definitely had this conversation. 😂</t>
  </si>
  <si>
    <t>Families need an *average* of three children to contribute to a *stable* population. Families would need an average of four or more for slow population growth (which is ideal for the economy). I'm guessing when two kids became the norm, people generally didn't realize that would lead to gradual population decline and "demographic winter".</t>
  </si>
  <si>
    <t>That's very interesting. Do you have any sources for this?</t>
  </si>
  <si>
    <t>Sure. For total fertility rate in a population, replacement is an average of 2.1 children per woman: [https://en.wikipedia.org/wiki/Total\_fertility\_rate#Replacement\_rates](https://en.wikipedia.org/wiki/Total_fertility_rate#Replacement_rates).
About 15%–20% of women in the U.S. do not have children by age 40: [https://www.statista.com/statistics/241535/percentage-of-childless-women-in-the-us-by-age/](https://www.statista.com/statistics/241535/percentage-of-childless-women-in-the-us-by-age/) which means that for those women who do have children, they would need to have about 2.4 on average for a total replacement rate.
Nearly 1-in-4 parents with children in the U.S. are not married, and about half of them (1-in-8 or 12.5%) never married: [https://www.pewresearch.org/social-trends/2018/04/25/the-changing-profile-of-unmarried-parents/](https://www.pewresearch.org/social-trends/2018/04/25/the-changing-profile-of-unmarried-parents/).
Keep in mind these last two statistics are increasing for Millennials, so these are conservative estimates. For families then, with the current statistics of married couples, an average of about 2.7 children would be needed to meet the overall replacement-level fertility rate.
Not all married couples have children: about 30 per cent do not: [https://www.prb.org/resources/u-s-household-composition-shifts-as-the-population-grows-older-more-young-adults-live-with-parents/](https://www.prb.org/resources/u-s-household-composition-shifts-as-the-population-grows-older-more-young-adults-live-with-parents/) If it's up to married couples with children today, they would need an average of 3.1 children to meet the total replacement fertility rate.
Of course, you cannot have 0.1, 0.4, or 0.7 children, so in any case, any *real* average below three children does not contribute to a stable population (but, of course, two is better than one, and one is better than none).</t>
  </si>
  <si>
    <t>Wow, thank you so much for providing these stats. This is very eye-opening. I never thought about it this way because growing up all I ever heard was how the world is now "overpopulated." And that families with more than 2 or 3 kids "are contributing to the problem." But now I am realizing those are complete lies.</t>
  </si>
  <si>
    <t>Perhaps not complete lies, but misguided exaggerations. The Chinese government seems to have only recently realized all this, correcting their infamous "one-child-policy" to two, and now three, children. Enforcing as a maximum what should be an average is still probably, over time, going to result in population decline. I wouldn't be surprised if they eventually introduce a four-child policy, or scrap the horrible idea of "child policy" altogether.</t>
  </si>
  <si>
    <t>**Total_fertility_rate** 
 [Replacement rates](https://en.wikipedia.org/wiki/Total_fertility_rate#Replacement_rates) 
 &gt;Replacement fertility is the total fertility rate at which women give birth to enough babies to sustain population levels. According to the UN Population Division, a total fertility rate (TFR) of about 2. 1 children per woman is called replacement-level fertility. If replacement level fertility is sustained over a sufficiently long period, each generation will exactly replace itself.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</si>
  <si>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Dude... Three babies isn't even a lot.
Don't get me wrong- I'm not dumping on you at all. I sincerely think it's great that you're having a third, and I hope everything goes very well. My own son was born one week ago and it's really the best thing that I've ever experienced.
Nobody should be freaking out over three kids. That's barely even above the average number. I used to hear a lot of that directed at my family, but not until my mom had her fifth or so (out of nine).
Three shouldn't be a big deal. The fact that it is is sad.
Congratulations on your new baby! I hope everyone who sees this prays a Hail Mary for you and any other moms who are pregnant/trying to become so/raising a newborn.</t>
  </si>
  <si>
    <t>Three used to be average in suburban America. That was when I was a kid. This cultural shift in attitude has happened in the last couple decades. Scary stuff, honestly, considering we’re now well below the replacement rate.</t>
  </si>
  <si>
    <t>This can be so much worse.
My wife and I have three.  Twice in the past year, we've started a fourth, and the pregnancies were nonviable.  We grieved, we healed, we moved on.
My wife finally told her parents about it earlier this week.  Their reaction was, "really?!  Why did you even want a fourth anyway?!"
So we're no-contact with my in-laws for at least the next week.</t>
  </si>
  <si>
    <t>Ooooh, my heart rate went up! What a horrible thing to say.</t>
  </si>
  <si>
    <t>I've never heard someone say 3 children is a lot. Good luck with the new little girl and congratulations</t>
  </si>
  <si>
    <t>Children are such a blessing! I don’t think that 3 kids is too many but I also know that many people’s definition of a large family varies. But I also think it’s pretty impolite to comment negatively about a pregnancy surprise or planned.</t>
  </si>
  <si>
    <t>Thats insane that people think three is so much. I'm from a set of 3 (me and two brothers) and I hope to have at least three some day as well</t>
  </si>
  <si>
    <t>3 should be Normal, Be fruitful and multiply, 2 is just subsisting! All jokes aside I’m from a family of 4 and know multiple families of 10+. Never once heard people complain about too many siblings but I often hear only children wish they had one</t>
  </si>
  <si>
    <t>A lot of people have given their take on three not being a lot.
Personally, given that today's secular world has caused a lot of couples wanting "child-free" relationships, it could be argued that three nowadays is a lot</t>
  </si>
  <si>
    <t>I would use my senses to look through their words and dig. Do they mean what they say, or is it, as Archbishop Fulton J. Sheen often noticed, that they are living in sin and their conscience gives them no break, so they lash out at anything that reminds them of the stress the law on their heart causes them?
For this reason, I would respond and say that every child is a gift from God, that more children is only an increase in joy on heaven and earth, and that it is right and good for a couple to do as God intended in the most selfless way possible.</t>
  </si>
  <si>
    <t>I think that’s partially right. Birth control is unnatural, and everyone knows it, even if only in the deepest recesses of their minds.</t>
  </si>
  <si>
    <t>“Everyone at church is thrilled”
Here too! I have 5 and I’m thrilled for you! Congratulations 🎈🍾🎊🎉!!!!!!!</t>
  </si>
  <si>
    <t>Three kids? Do you even Catholic, bro?</t>
  </si>
  <si>
    <t>What happened to progressives respecting others reproductive choices? I thought that was a thing lol</t>
  </si>
  <si>
    <t>Dont worry they also judge you when you want 0 kids.
I got a vasectomy at 25 cause my wife and I dont want kids and many people were not very understanding.
You either have 1.7 kids or you are weird /s</t>
  </si>
  <si>
    <t>That ideal is only limited to those who think like them. 
Lel, hypocrisy really does smell like rotting garbage.</t>
  </si>
  <si>
    <t>This is why in the future there are no atheists.</t>
  </si>
  <si>
    <t>Well, many atheists grew up religious and rebelled.</t>
  </si>
  <si>
    <t>To be honest a lot of the people who end up rebelling are people who had a poor religious or faith formation and poor knowledge of the catechism. You can't be hands off as a parents in the faith formation of your child.</t>
  </si>
  <si>
    <t>&gt; You can't be hands off as a parents in the faith formation of your child.
That's true, but a lot of parents believe all you need to do is send your kids to Catholic school and it'll work itself out. That didn't work well for Millennials, who are the biggest identifiers of "none" for religious affiliation.</t>
  </si>
  <si>
    <t>Agreed. But most modern Catholic schools are nothing more than cash grabbing secular institutions with a crucifix in each classroom and the mandatory religious class requirement.  Its on parents to homeschool catholic values or find a conservative catholic institution. Which is what the Millennial generation seems to have lacked as you said.</t>
  </si>
  <si>
    <t>If Catholic teachers have no faith, or are heretics, then it's probably better to send them to a secular school, in my opinion. At least they will get a clearer sense of contrast.</t>
  </si>
  <si>
    <t>If this goes on, Catholics will eventually become the majority. This is despite Catholic birth rates being low because Hispanic people have alot of children generally and are immigrating alot, and Catholic groups that generally have only 2 children have more children than Protestants that have only 1 or no children.</t>
  </si>
  <si>
    <t>In the US, Mormons and Black Protestants [have Catholics beat](https://www.washingtonpost.com/news/wonk/wp/2015/05/12/charted-the-religions-that-make-the-most-babies/) (who on average have 3.4 and 2.5 babies respectively, compared to Catholics 2.3, same as Evangelicals).
However, we are still above the replacement rate of 2.1, which is better than Jews (2.0), Mainline Protestants (1.9), Atheists (1.6), and Agnostics (1.3). I read one study that said in the decades to come, the world will actually become *more* religious (in terms of total adherents) for this reason, although largely in Africa in Asia.</t>
  </si>
  <si>
    <t>You forget the Amish, which the group having the most children by far.</t>
  </si>
  <si>
    <t>No if you count immigration we are beating both of them</t>
  </si>
  <si>
    <t>This is a super creepy and racist perspective. Why separate “black Protestants” and “Jews”? You are referring to ethnic groups here.
As a half “Jew” myself, that term does not sit well with a lot of us.</t>
  </si>
  <si>
    <t>These are the terms that the Pew Research Center uses in the cited study. Using their definitions, "Black Protestants" refers to 
&gt; the historically black Protestant tradition – which includes the National Baptist Convention, the Church of God in Christ, the African Methodist Episcopal Church, the Progressive Baptist Convention and others
"Jews" refers to adherents of Judaism, which they further divide into  Reform Judaism, Conservative Judaism, and Orthodox Judaism.
While there is an ethnic group overlap, that is not what the Pew Research Center's religious study is measuring.</t>
  </si>
  <si>
    <t>So why not pick another study that breaks things down in a less offensive, more inclusive, more accurate format?
Their definition of Judaism doesn’t include all Jewish people which are comprised in large part of secular persons. Especially after the Holocaust there are a lot of us that consider ourselves secular. Even those of us that convert to other religions may still identify as Jewish. For example… Even though I am Catholic I still self-identify as Jewish because genetically that is my lineage.</t>
  </si>
  <si>
    <t>&gt; Their definition of Judaism doesn’t include all Jewish people which are comprised in large part of secular persons.
The study was about religious trends, thus such people would be classified under either the "atheist" or "agnostic" labels (assuming that is what you mean by secular).
I looked at the [full Pew Research Center report](https://www.pewforum.org/wp-content/uploads/sites/7/2015/05/RLS-08-26-full-report.pdf) and the question asked was
&gt; What is your present religion, if any? Are you Protestant, Roman Catholic, Mormon, Orthodox such as Greek or Russian Orthodox, Jewish, Muslim, Buddhist, Hindu, atheist, agnostic, something else, or nothing in particular?
And then followup questions included things like
&gt; Thinking about Jewish religious denominations, do you consider yourself to be: Conservative, Orthodox, Reformed, something else (specify), or no particular denomination
It is clear that in this context, they are asking about those who self-identify as "Jewish" (or Catholic, atheist, agnostic, etc) in the context of religion, regardless of how they might self-identify in the context of ethnicity.
---
You may be more interested in their recently published [Jewish Americans in 2020](https://www.pewforum.org/2021/05/11/jewish-americans-in-2020/) study in which they examined those who self-identify as "Jewish" for any reason, even apart from religion. From that study:
&gt; Generally, we relied on people’s self-identification, as we do in all our surveys. First, we asked the respondents, “What is your present religion, if any?” Then, we included two additional questions to determine whether they were eligible to take the extended survey. One was: “Aside from religion, do you consider yourself to be Jewish in any way (for example, ethnically, culturally or because of your family’s background)?” The other asked whether the respondents were raised Jewish or had a parent who was Jewish. Anyone who said they are Jewish in the first question, or who answered “yes” to either of the follow-up questions, was eligible for the longer survey.
One of their findings was that 19% of respondents considered themselves Jewish (for reasons such as ethnicity, culture, or family background), but considered their religion to be Christian.</t>
  </si>
  <si>
    <t>Okay, and I am here explaining to you, as a member of the community you’re talking about (based on one article), that a lot of secular Jews identify as being Jewish. Doesn’t matter if the word “religious” appears in the question.</t>
  </si>
  <si>
    <t>This is uncharitable towards the other user.</t>
  </si>
  <si>
    <t>my b</t>
  </si>
  <si>
    <t>Congratulations on the baby!
I'm really surprised they think 3 is a lot. 3 is a tiny family to me. It's weird how twisted their views are and then they have the audacity to be passive aggressive and rude to moms.
I choose kids over dogs so I'm going to have a lot of kids!</t>
  </si>
  <si>
    <t>I really think that although the condescension of others over children is itself a sad indicator of selfish society, instead of judging and looking down on many people outside the faith for their antagonism toward children and large families we still need to try to understand where they are coming from. Your family may be large, loving, providing. The idea of large families being abusive, impoverished, neglectful, irresponsible, however, is not conjured out of nothing; it is reality in many communities, many broken families, and perhaps even in the lived experience of some critics. It’s up to us to prove people wrong, but the unfortunate lived reality is that in our contraceptive world there are two extremes with large families, those who embrace it by choice and those who would contracept but lack the will/ability/education/resources to do so. People really don’t understand the former, because the latter is much more common. The derision you receive derives from that social bias and judgment.</t>
  </si>
  <si>
    <t>I search comments by controversial in these posts to see a larger variety of opinions instead of the usual rehashing. Your comment is refreshing, and I believe it is closer to the truth.</t>
  </si>
  <si>
    <t>We have seven. Had five in San Francisco but moved east for the sixth and my wife encountered an even greater amount of hostility over it... Almost always at Costco. Oddly enough, no one ever gave me flak, showing the real cowardice.
We moved to a more rural state where the non-religious still have more than three children and people tend to be more old fashioned. It wasn't the easiest decision for me being the provider but it proved the best decision for the sake of my wife and children who dealt with it.
Stay strong and try to remember to offer up the idiocy you endure for those who make you endure it!</t>
  </si>
  <si>
    <t>It's amazing how hostile some people are to big families.</t>
  </si>
  <si>
    <t>All children are a gift. I dont think people realize how hard it is to conceive one child let alone 3 or 4 (especially secular people).</t>
  </si>
  <si>
    <t>My mum had 4 (including me) and we live a good life. I don’t know why people see having more than 2 kids as a negative thing, it’s your decision. My Mum had pre-eclampsia with her latest child (my 5 year old sister) and was also diagnose with gestational diabetes during the pregnancy. The doctors did everything was fine until last minute where she needed a c section. Found out that she could have died if my dad  hadn’t driven her to the hospital. So, when she’s asked if she’s having more she says most likely no, but it’s possible. People just need to calm down about people’s life decisions, especially if it doesn’t involve them. I’m not Catholic by the way, just like talking with people (though my uncle is catholic)</t>
  </si>
  <si>
    <t>How do people even afford more than 4 kids today?  I not knocking it for a second, I would love to have 5 or 6 children, but with the cost of living and all the items needed to raise kids or seems like we're going to starve or not have a house unless you both make over 100k. Houses in my area are going for $700,000 that are 1200sq ft.</t>
  </si>
  <si>
    <t>Kids can share a room. Used to be very common!</t>
  </si>
  <si>
    <t>It's a work from the spirit of dead to make believe people that having kids is something negative or that there's more important things in life than to give more life. God bless you always sister.</t>
  </si>
  <si>
    <t>Currently pregnant with #4 and our oldest is about to turn six. I’ve gotten a few incredulous “what is wrong with you?” type reactions. I’ve started telling people we’ll stop having babies when we get an ugly one. 😄</t>
  </si>
  <si>
    <t>We will beat the Evangelicals at the cradle</t>
  </si>
  <si>
    <t>Goes to show that if I ever became Catholic, I'd have even more reason than ever to never get married.
I am not prepared for that level of responsibility.</t>
  </si>
  <si>
    <t>Speaking as one of those “passive aggressive” women myself, I will say that at times it feels like people with multiple kids are mocking *me*.
I am a woman who has multiple reproductive disorders my entire life and cannot have children. Wanna talk about people at church being nasty to you? Try being 37, not married, no kids.
Don’t be so judgmental of others. You don’t know why they react to these things the way that they do. Children are a blessing and some of us will never receive the blessing, and it hurts.</t>
  </si>
  <si>
    <t>I’ve *never* pressed a woman on why she doesn’t have kids. I’ve known multiple women with infertility. However, that does not give a woman permission to be rude to someone who doesn’t have infertility.</t>
  </si>
  <si>
    <t>I’m not saying it gives a woman permission to be rude. I’m trying to point out another perspective. That this is a possible explanation as to why you get some of the responses you get.
Maybe you personally have not asked another woman why she doesn’t have kids, but we get asked that question way more than you get asked why you have so many children. Believe me. Western society bases a lot of a woman’s worth around whether she’s a mom, and if you’re not, you don’t count.
Imagine being told you don’t understand the meaning of life because you’ve never had children.</t>
  </si>
  <si>
    <t>The women who’ve given me the most trouble all have children. Mostly it’s women I work out with, and they all have exactly 2 kids. This post was mostly a vent about the “I only want 2 for arbitrary reasons” attitude that’s stifling where we live.</t>
  </si>
  <si>
    <t>If I could, I'd give you a hug. I'm also 37 and up until last year didn't think that it would ever be possible for my husband and I to have any children.
It was hard to go through my late 20's and early 30's. The judgment, the questions, and the lectures are uncalled for and can be incredibly hurtful. I'm sorry. There is such a lack of support for women who are struggling with reproductive disorders, and we also know that people don't really care about the uncomfortable truth behind them. 
Just because you may not have children doesn't in any way reduce your worth as a woman, the worth of your soul, or your standing with God. People have a habit of idolizing children and fertility, too.</t>
  </si>
  <si>
    <t>im catholic but i’m neverrrrr having children
edit: why are u guys mad at me i can die if i have kids</t>
  </si>
  <si>
    <t>Are you going into religious life?</t>
  </si>
  <si>
    <t>yes</t>
  </si>
  <si>
    <t>Shameful you are downvoted. If that is your calling, who are they to judge?</t>
  </si>
  <si>
    <t>i just said i’m not having kids? i don’t like kids are u going to force me into something i don’t want to also i have complications if i have a kid there is a chance that i will die</t>
  </si>
  <si>
    <t>Weird flex but okay</t>
  </si>
  <si>
    <t>Have you weighed in how climate change will affect the lives of your children when they are in their 20s?</t>
  </si>
  <si>
    <t>Please tell me this is a joke.</t>
  </si>
  <si>
    <t>Just a honest question, since we’re already facing deadly heatwaves across the globe - I’m certain kids won’t even be able to play outside like we used to. I’m asking what’s your opinion, as a parent. Or maybe it doesn’t worry you at all.</t>
  </si>
  <si>
    <t>It’s just not something I think about. Call it a matter of faith.</t>
  </si>
  <si>
    <t>&gt;My son said that people who commit incest go to hell. The teacher told him that it’s not okay to say that. He told his teacher: I’m right, though.
You raised an absolute Chad.</t>
  </si>
  <si>
    <t>What’s a Chad?</t>
  </si>
  <si>
    <t>It's basically internet slang for alpha male.</t>
  </si>
  <si>
    <t>&gt;Your son is an absolute Chad.
&amp;#x200B;
&gt;What's a Chad?
This is why I love this subreddit. People from all different walks of life all uniting under God.</t>
  </si>
  <si>
    <t>Buddy’s a unit</t>
  </si>
  <si>
    <t>Pretty sure the only walk of life that people here come from is Christianity...</t>
  </si>
  <si>
    <t>Within Christianity, I mean. We have genz memers, fathers who can't understand memes, and everything in between.</t>
  </si>
  <si>
    <t>So basically you have old people, young people and mid life crisis people?</t>
  </si>
  <si>
    <t>Basically yea</t>
  </si>
  <si>
    <t>I mean yeah.... that's what most subreddits are like</t>
  </si>
  <si>
    <t>I still dont get the point about people from all walks of life tho...</t>
  </si>
  <si>
    <t>What it says is exactly what it means....</t>
  </si>
  <si>
    <t>He doesn't know chad energy like fish don't know water.</t>
  </si>
  <si>
    <t>In this context it’s a compliment lol</t>
  </si>
  <si>
    <t>Thank you 😁 I’m very proud of him.</t>
  </si>
  <si>
    <t>Hmm, well it sounds like your kids are well grounded in the faith but I think you need to teach them how to better approach the issues at school. It’s one thing to stand up for your faith and to say that something goes against his beliefs and another to tell someone they will go to hell for it or that it’s a sin. Because if someone isn’t Catholic, first of all both of those statements could be wrong(conditions for sin are not present), second of all, that’s a very harsh thing to say to someone who doesn’t even understand where you are coming from and it likely will do more to push people away from religion. Telling people they will go to hell or starting an argument is not a good way to evangelize or give people a good impression of Catholicism. 
Getting into an argument with a kid who thinks she is bisexual isn’t helping anything either. Being bisexual isn’t bad. Arguing with someone because they identify as something that can be sinful is not helping anyone get closer to God. Unless the girl asks for his advice in the matter in which he could calmly state that he believes that homosexual acts are sinful, arguing is uncalled for</t>
  </si>
  <si>
    <t>That’s something I was thinking on: 
How can I help him approach these issues in a charitable way? 
That’s why I told him the silent disapproval thing.</t>
  </si>
  <si>
    <t>In my experience, the people who do the best at being charitable and leaving people with a good impression of Catholicism(I’m mostly thinking of young adults and teens I know so might not exactly apply) are those who first, interact with and be friends with secular people who may hold different views, be a positive and friendly presence that people want to spend time with, be somewhat open-minded to hearing their backgrounds and opinions and only state opinions when a discussion arises and they are asked and do so in a way that is calm and also trying to understand their point of view, just be a good example. If they decide to engage in harmful behaviors, be the one who doesn’t do it. That encourages other kids to also sit out because now they aren’t the only one. If you are a positive presence in their life and someone they actually turn to, they may actually listen to your advice or be open to hearing your opinions and beliefs or even attending religious oriented events. 
So basically, avoid arguing and judging people because they don’t follow their beliefs. Be a good example and calmly share beliefs when asked. People get a lot less offended by differing beliefs(and therefore more open) that they otherwise believed were threatening when they see that they come from a friend who doesn’t condemn and who is a fun and caring person.</t>
  </si>
  <si>
    <t>That’s pretty good advice, thank you!</t>
  </si>
  <si>
    <t>It’s 6th grade. If the other kids figure out that saying they are non-binary or bisexual is going to get a rise out of your boys they are going to say it wether it’s true or not just to see the fireworks.</t>
  </si>
  <si>
    <t>That makes sense. Kids are cruel.</t>
  </si>
  <si>
    <t>It's everywhere now. The next gen it's game over.</t>
  </si>
  <si>
    <t>Remember that life is long and that people will make mistakes. Children who aren’t raised with a firm foundation will believe many transient things about the world. Sexual and identity trends will come and go, and many will believe that it’s the truth of who they are. The truth is that God loves us and made us the way He wants us to be. We make mistakes. Everyone makes mistakes. If you teach your son to always disapprove of someone who is making a mistake, he will not be very kind to himself when he also makes one.</t>
  </si>
  <si>
    <t>Thank you. I’ll bear that in mind as I teach my sons.</t>
  </si>
  <si>
    <t>Bro, a girl who identifies in sixth grade is bisexual? Children say all kind of dumb stuff...I mean she is young. She probably says this bc 'boys are dumb' and she 'likes' girls(the way children like or dislike) them a little more. It's the parents job to talk about this kind of stuff. Son's op was a bit harsh, but still...he's a child. Children say all kinds of things they often aren't sensible enough.
As a teacher in a public school,  I can tell you about one girl that thinks she is asexual (same age). She thinks that bc, she has no friends in class and tends to anti social behaviour. Due to weird parents and liberal teachers who confirmed her position she says dumb stuff like that. A pro lgbt colleague of mine, was even praising her, bc she could express herself. This only came up once in that class when I was inside and I cut the topic, from the beginning. I told her that she couldn't make a statement about that, as she is way too young to identify as anything in that direction as she hasn't made any experience.As she is a child, she shouldn't care about these topic yet and enjoy her childhood. Secondly I couldn't care about it as sexuality is something private, it's none of my or anyone elses business. She just replied "Oh." And it was more like - "You could be right, I haven't thought about what you've just said."
So when having weird parents or teachers, these things happen. Imo children talk stupid stuff and this is alright, they are children...but they need to be educated. If parents and teachers don't care about it, who will?</t>
  </si>
  <si>
    <t>I understand where you are coming from. These kids are young and could very well be mistaken about their sexuality. But I don’t know why a peer arguing with them helps at all. I think the best approach from a kid might be to just ignore it and not make a huge deal. out of it definitely think adults should handle it better, and like you said, it’s personal and not something that needs to be publicized and she’s young and may figure out later that it is actually not her sexuality.</t>
  </si>
  <si>
    <t>Uhhhh they were allegedly discussing the validity of incest, and the teacher was agreeing with them. Sounds like the kind of people who are so far gone that they need a little reprimanding. There is NOTHING okay about incest, and the teacher should have known that.</t>
  </si>
  <si>
    <t>Hol up. A sin is a sin no matter who. Do you mean that the elements for a mortal sin may not be present?
Edit: Do downvoters really think for a second God misclicked on Sodom and Gomorrah? You don't have to be in a state of grace to commit a grave sin.</t>
  </si>
  <si>
    <t>To be totally honest, he was right to speak out. An excess of ostensibly “charitable” silence is part of how we got here: “Here” being a world where it is considered ordinary water cooler conversation to talk about incest being great, but beyond the pale to suggest it’s wrong.</t>
  </si>
  <si>
    <t>As a young teacher who is preparing to leave the profession next year due to the way things are these days, please take my advice. If it is possible for you and your wife to do so, I strongly urge you to pull your children out and homeschool them.
I love every single child that I have taught in my short time as a teacher and pray for all of them but, as sad as it sounds, many teachers do not care very much about the children that they teach, much less do they care about their eternal salvation.
I am not saying this to scare you but, although it is perfectly possible to survive publicly funded school as a faithful Catholic, I am afraid that teachers will constantly bombard your children with threats to and temptations against their faith.
I must say that, in my professional opinion, the school treated your son very unjustly.</t>
  </si>
  <si>
    <t>Thanks, sister. I’m sorry to hear you’re leaving your profession. Teaching is an very honorable profession.</t>
  </si>
  <si>
    <t>Is it that bad? I plan on becoming a history teacher and I must say this is discouraging.</t>
  </si>
  <si>
    <t>Yeah, it’s that bad. When my niece chose her “ non binary “ identity, her friends came to my parents’ door asking for her by that “ non binary “ name. Schools will send parents emails using such names their children choose for themselves without telling the parents that the child chose that name until they send the email. 
And the public schools officially support this stuff.</t>
  </si>
  <si>
    <t>I think it's not a sin for someone to be a non-binary, considering that it's a legitimate psychological and gender issue.</t>
  </si>
  <si>
    <t>Then you don’t understand the social contagion that is sudden onset gender dysphoria. Not the kid’s fault, but the adults who enable them</t>
  </si>
  <si>
    <t>It's definitely a sin to identify outside of your sex.</t>
  </si>
  <si>
    <t>Actually, sex is not the same as gender. So, a non-binary could be biologically a male but in terms of gender, they is not a man nor a woman, and uses "they/them".
I don't see anything sinful in that, since Bible talks about sex but not gender.</t>
  </si>
  <si>
    <t>I mean this in a non-passive-aggressive way: I'll pray for you. It's a pressuring, modernist world out there.</t>
  </si>
  <si>
    <t>&gt; sex is not the same as gender.
This is a BS concept that was made up out of whole cloth extremely recently to justify a very confused view of human sexuality. It has no basis in Catholic thought. 
&gt; Bible talks about sex but not gender.
Because gender being different from sex is a ridiculous modern idea that was just made up out of nowhere.</t>
  </si>
  <si>
    <t>Some schools are hiding this information from parents. Everyone on campus will know the child by their new made up name and the parents won’t be informed by the school.</t>
  </si>
  <si>
    <t>As another teacher who just left this past school year after teaching for seven- yes. The state of publicly funded schools in the US is awful. Not just morally, but the amount of pushing kids through, the watered down expectations (both behaviorally and academically) and dealing with admin who expected the world and offered zero help was nuts. My children will never step foot inside one if I have literally any options left to me.</t>
  </si>
  <si>
    <t>My school is bad. We don't have any of the woke stuff, but academically speaking, we're horrible. We are just a small county school in rural Northwest Alabama, so it probably doesn't surprise you. My kids will definitely either be homeschooled or go to a private/charter school.</t>
  </si>
  <si>
    <t>Find a good school. I just started at an independent Catholic school (not connected to a parish or diocese, though it has the blessing of the bishop). The school has a classical bent, though isn’t quite classical. It’s amazing. Completely faithful to Catholic teaching and puts its Catholic identity front and center.
I don’t teach history, but we teach it the traditional way with a traditional curriculum- no race theory or “cancelling” historical figures or telling kids everyone was horrible and racist and evil. 
We need good history teachers, but you have to find a good school that will support you in teaching history sanely.</t>
  </si>
  <si>
    <t>It's a shame that the world has gotten to this point.</t>
  </si>
  <si>
    <t>It's a shame America has gotten to that point.</t>
  </si>
  <si>
    <t>Not the whole world, yet. Although Germany is also going more and more woke, in the schools I went to, I don't remember learning about trans and non-binary people once. In 4th grade during "sex-ed", I remember that we talked about homosexuality once, but it was more like "This exists, that many people of 100 are homosexual." And that's all I remember of these LGBT issues during my school time. Finished two years ago.</t>
  </si>
  <si>
    <t>&gt;no race theory or “cancelling” historical figures or telling kids everyone was horrible and racist and evil.
Well, some historical figures were indeed, racist and evil. As a Catholic, we must teach the truth to our kids about slavery, racism and all</t>
  </si>
  <si>
    <t>Stop defending CRT</t>
  </si>
  <si>
    <t>What this person said was not CRT. Teaching history objectively is not CRT. 
Genuine proponents of good education want everything to be taught. It doesn’t have to be all race focused and saying America is evil, but it is the “original sin” of our nation. It happened and the heroes should be taught.</t>
  </si>
  <si>
    <t>I would argue that original sin was our "original sin" but okay.</t>
  </si>
  <si>
    <t>I would 100% agree with you, hence the quotations</t>
  </si>
  <si>
    <t>&gt; Teaching history objectively is not CRT. 
It is impossible to teach history objectively, as all tellings have implicit biases. The best you can do is teach children to recognize the bias to get the closest to the truth of the situation you can be.
"Heroes" only exist as representatives of values and it is wrong to look at history that way. There are only historical figures who made decisions based on their own worldviews.</t>
  </si>
  <si>
    <t>Yes this is true, your response made me think of the history is written by the victors quote. 
I think that the spirit of my heroes comment was to defend exactly what you are saying. Not throw the baby with the bath water with figures like Washington and Jefferson because of flaws. But to celebrate positive values and condemn the negative values.</t>
  </si>
  <si>
    <t>&gt; But to celebrate positive values and condemn the negative values.
This is exactly what CRT is, is it not? Celebrating the positive values of the oppressed and condemning the negative values of the oppressors. 
This is the issue with defending "heroes", all heroes are someone elses villains and vice-versa.</t>
  </si>
  <si>
    <t>No, CRT says that there is no objective good.</t>
  </si>
  <si>
    <t>You know that's not what they meant. They literally commented on a comment about crt to defend the concept.</t>
  </si>
  <si>
    <t>I read that differently but reading it a second time could see how it was perceived that way.</t>
  </si>
  <si>
    <t>He is also a guy up top arguing that gender and sex are different. It is easy to see the context of a person's speech.</t>
  </si>
  <si>
    <t>No human person is evil or has ever been evil as a person. Only their deeds or attributes could be sinful, but the person himself never is evil.</t>
  </si>
  <si>
    <t>English teacher and I don’t think it’s as bad as the other poster is making it out to be (at least bit at the schools I’ve taught at). Kids are going to be exposed to other kids who don’t have the same values or morals-there’s no getting around that. There are ways to express your faith and be respectful to others—not just even but especially if they are sinners. After all we all are sinners (to different extents of course).
Full disclosure I teach in a red state and with the way things are headed I could see it being as bad as what they mentioned here n a decade or so.</t>
  </si>
  <si>
    <t>Don't be discouraged. Let your faith be a strength you bring to your classroom. Best of luck.</t>
  </si>
  <si>
    <t>There's always charter and private schools to teach at.</t>
  </si>
  <si>
    <t>Yes. It is that bad.</t>
  </si>
  <si>
    <t>I commend you. Public teaching is tough, and to take a stance against your previously chosen profession is yet more so. I myself had to go in another direction from my degree, but for very different reasons as you.
It is a sad fact that most parents have fully abrogated their responsibility and right to educate their children, our OP obviously excluded, as it seems he is his children's real educator. I was homeschooled and myself plan to homeschool my own children too.
The two main issues I see is that one cannot pay another enough to love his child—the teacher will love only on his own volition—and one cannot pay another of a different culture, philosophy, and religion to raise his children in his own. Family can educate each other's children, and maybe close friends, but beyond that education becomes inefficacious and fragmented in that the parents must supplement, even to undo harmful teaching, which becomes counterproductive, stressful, and confusing. May the right to educate our own children be always protected. Deus vult.</t>
  </si>
  <si>
    <t>Bless you for your work! My children are at a small parish Catholic School. We love this school and all the teachers we have interacted with so far. Does your statement extend to Catholic schools as well?</t>
  </si>
  <si>
    <t>I don‘t want to offend anybody but what‘s wrong with american society😳</t>
  </si>
  <si>
    <t>A lot of things. And it started back in the 1960s.</t>
  </si>
  <si>
    <t>Libido dominandi, among other things</t>
  </si>
  <si>
    <t>I thought germany is bad but in comparison to that it‘s still ok. But the young generation is becoming more and more americanized i hope it will not be that bad in the future.</t>
  </si>
  <si>
    <t>The problem is that the rest of the world follows our example; for good or bad. The way we go, the rest of the world is sure to follow.</t>
  </si>
  <si>
    <t>Yes i see that too, but right now people that talk eg about „non-binary“ are mostly laughed at. And europe has a lot of muslim immigrants which are often very conservative.</t>
  </si>
  <si>
    <t>Are you in Europe?</t>
  </si>
  <si>
    <t>Yes from germany</t>
  </si>
  <si>
    <t>I see. My family came from Germany in the 19th century. 
I hear it’s getting pretty bad over there with the Church in Germany.</t>
  </si>
  <si>
    <t>Yeah the situation is sadly really bad. Most young people are atheist and many are leaving the church and the church generally is very liberal they support liberal parties some priests blessed homosexual marriages or hang the lgbtq flag on their churches. Maybe it‘s good when they lose power here so they see their mistakes and concentrate more on the faith.</t>
  </si>
  <si>
    <t>Are you thinking that German bishops are more political than pastoral?</t>
  </si>
  <si>
    <t>What's weird about Germany (I'm also from there), is that the Bishops are pretty much the most liberal in the Church worldwide, but the Catholic Church is still perceived as the most conservative and rigid thing that exists...
It probably also doesn't help that the Church in Germany is one of the richest in the world, because of the Church tax system we have, while Church attendance drops and drops.</t>
  </si>
  <si>
    <t>It seems to me that they just support whats popular in society and some are very political. But you rarely hear of them defending christian values that are unpopular today.</t>
  </si>
  <si>
    <t>Why do you think the 60s was so bad for the US?</t>
  </si>
  <si>
    <t>Because that’s when it all started. 
The Sexual Revolution, the hippie counter culture, the distrust of any and all authority and the poisons that stemmed from it all. 
Basically, the doctrines of hell took root in the 1960s.</t>
  </si>
  <si>
    <t>Not to forget contraception. Introduce that into thinking about sex, and you go off the rails in all kinds of ways.</t>
  </si>
  <si>
    <t>I’d say you could trace it all the way back to the enlightenment.</t>
  </si>
  <si>
    <t>You may have a point. 
The flappers were rebelling against social mores.</t>
  </si>
  <si>
    <t>There is a quite popular series here that's called "Babylon Berlin" that depicts exactly the end of this time period. The first season was still okay for my taste, but I really shouldn't have watched the second one. They went down all the moral rabbit holes with this one.</t>
  </si>
  <si>
    <t>Ewww</t>
  </si>
  <si>
    <t>I thought civil rights movement was a good thing?</t>
  </si>
  <si>
    <t>No one is saying good things didnt happen in the 60s, just discussing all of the bad things because those bad things continue today. Perhaps it is a bit pessimistic.</t>
  </si>
  <si>
    <t>&gt; he got into an argument with a girl in his grade who says she’s bisexual
What’s there to argue about? Is your son going to try to prove that she isn’t. In this case, he just needs to mind his own business.
The stuff about incest, though, religious teaching aside, incest is bad for genetics and you should have a talk with the teacher or principal about espousing stuff that is religiously and scientifically bad</t>
  </si>
  <si>
    <t>Wondering if he misunderstood or misinterpreted (as a 12 year old) the incest conversation. If everyone agreed with that, op must be in redneck city. I would ask for written details from the principal and teacher on that.</t>
  </si>
  <si>
    <t>Grew up in a redneck city. This wouldn’t be a talking point. It happens but it is still greatly frowned upon. It’s more of a “love is love” talking point. I’ve heard it before. “So long as they are two consenting adults… so what?”</t>
  </si>
  <si>
    <t>Noah get the boat</t>
  </si>
  <si>
    <t>Would 12 year olds know what “consent” or “consenting adults” mean? Is that verbiage too old for them if they have sex education? Maybe that’s more middle school age?</t>
  </si>
  <si>
    <t>They might not be using the words “consent” or “consenting adults,” but the OP included that the teacher provided such detail, just used different vocabulary. As far as being able to say “yes” (consent), that is being trickled in at a much younger age in the public school system. Girls get their period around 12-14. I think the average age for someone to be exposed to porn is at 10, now. So, they might not understand consent with all its caution tape included, but they might already have an idea of what mutual desire looks like.</t>
  </si>
  <si>
    <t>Yes, sometimes there are classes teaching about this specifically, but primarily it's the internet talking about it, such as in [this video from a few years back](https://www.youtube.com/watch?v=pZwvrxVavnQ).</t>
  </si>
  <si>
    <t>Agreed, no way a teacher would have a conversation with sixth graders about this.</t>
  </si>
  <si>
    <t>You might think that, but you’d be absolutely wrong. The new generation of teachers has plenty of completely radicalized members. Their job, according to them, isn’t just to teach their subject. Their job is to remove any kind of -ism and -phobia from their students, to save them from the harmful indoctrination of their less-educated parents. For some reason, they’ve had it drilled into them that kids are being sexually repressed, and any attempt to stifle any kind of natural expression or feeling is cruel. Teachers up and down the grades discuss 2021 sexual morality with their students. Consent is their god. Nothing is off the table as long as there’s consent.</t>
  </si>
  <si>
    <t>I work as a teacher, and sadly I have to say I only *wish* I could agree with you.</t>
  </si>
  <si>
    <t>&gt; The stuff about incest, though, religious teaching aside, incest is bad for genetics and you should have a talk with the teacher or principal about espousing stuff that is religiously and scientifically bad
The thing is that once sexuality is completely decoupled from being a parent (via contraception and abortion) it doesn't matter anymore with who or what one has sex with. It's just about two subjects agreeably enjoing. Yep, that's where we're heading...</t>
  </si>
  <si>
    <t>King shit hahaha. I am 15, in France, and I tell you now sir, it gets *way* worse.</t>
  </si>
  <si>
    <t>When you go to a somewhat good school, you will have actual trans and non binaries everywhere. Teachers hate the Church, people insult our Blessed Mother, you hear stories about collective sexual activities, the idea that gender is a social construct is literally in the curriculum.   
I do not know about Catholic schools, but even here in France, the education system is very degenerate.</t>
  </si>
  <si>
    <t>&gt;6th grade and we live in a red state in the American Midwest
Lord, help us.
&gt;Does any of the other parents here have any advice on how to help Catholic kids navigate through these tough times without losing their Faith, getting into trouble at school and still standing up for God?
Our approach is this: form them well when they are young. Teach them how to lovingly disagree. Also teach them that *getting in trouble for the truth delivered lovingly is never going to make you angry or cause you to punish them.*
We do not use government schooling, but I recognize a lot of people cannot take that option due to finances or local laws or whatever. But *make sure* it is an insurmountable ask for you as the primary educators of your children. A couple I know recently made a huge sacrifice to take their kids out of our local (blue state, so worse) government schooling system and, yes, there are hardships, but the family is so much less stressed overall and seems to be in love with the Lord even more than before.</t>
  </si>
  <si>
    <t>Thank you so much for your advice. I’ll definitely pray and meditate on what you said.</t>
  </si>
  <si>
    <t>By the way, I feel so sorry for faithful Catholics in blue states. I hear it’s really hard out there.</t>
  </si>
  <si>
    <t>It’s actually great here in Massachusetts. Love our state, our governor and our public school system.</t>
  </si>
  <si>
    <t>At the ripe age of 22, how many kids do you have in government schools?</t>
  </si>
  <si>
    <t>Read the other posts, I posted some on my son’s behalf. I understand your confusion.
I have had two children who have gone through our town’s public school system. For a smallish town, they had an excellent public school system.</t>
  </si>
  <si>
    <t>Is there any possibility you could homeschool or send them to a Catholic school? Most priests are willing to negotiate on price if it’s too hard financially. Government schools are getting worse and worse with respect to matters like atheism, CRT, and the LGBTQ+ agenda, and if other countries are any indication, it won’t be long until the parents won’t even be informed about what’s going on in class.</t>
  </si>
  <si>
    <t>That’s an interesting possibility. Priests can help financially strapped parents on tuition? If I had the chance, I’d send my boys to a parish school ASAP.</t>
  </si>
  <si>
    <t>Yes. There are always exceptions, but the majority of priests I’ve met will, if you can outline your finances, work with you and your situation to find a price you can afford. For example, my priest said they would only charge me for my first three kids.</t>
  </si>
  <si>
    <t>Wow. I’ll have to talk with my priest ( He’s a really good and faithful priest. Real son of Mary, this one. )</t>
  </si>
  <si>
    <t>God bless you; I wish you luck in this or any other solution you can find.</t>
  </si>
  <si>
    <t>God bless you too. Thanks for your advice.</t>
  </si>
  <si>
    <t>Assuming your school is under your local Archdiocese and not independent? Actually, either way, private schools almost always offer aide. Def worth a Google search. You may be pleasantly surprised.</t>
  </si>
  <si>
    <t>Thank you! I’ll talk to Father and the DRE as soon as I can.</t>
  </si>
  <si>
    <t>After my wife gave birth to our second, she gave up her job as a biologist at one of the "best" biotech companies and made more than I did at the time, though I had more potential. 9 years later we've got seven, she homeschools, I'm able to provide and we feel blessed every day to not subject them to this mess.
Feel free to DM me if interested to talk about the brawls that came before the decision but as the man of your household, a lot rests on the decisions you make. When you make decisions with salvation as the priority, eventually everyone sees it and consensus develops.</t>
  </si>
  <si>
    <t>Based on reports I've heard, and things I've witnessed myself, there are an unfortunate amount of Catholic schools that aren't much better in regards to those same issues.</t>
  </si>
  <si>
    <t>Yes. The Catholic school near me is great, but we were already homeschooling out of an abundance of caution.</t>
  </si>
  <si>
    <t>Your last line isn’t accurate: the opposite os happening. With technology being in the classroom more and more so are assignments. 100% of my assignments are posted online here any parent can view them if they wish.</t>
  </si>
  <si>
    <t>That’s a good thing. I guess I was referring to reports I’ve heard (on this sub and others) of kids identifying as things like non-binary or trans in class and teachers withholding that information from their parents. But that’s probably a different beast.</t>
  </si>
  <si>
    <t>What teacher tries to approve of incest?</t>
  </si>
  <si>
    <t>I’m sorry his teacher said it was ok to commit incest??? And there are non binary 6th graders now???</t>
  </si>
  <si>
    <t>Yep.</t>
  </si>
  <si>
    <t>In most states incest is literally illegal. And this is in a red state? I hate to think of what’s happening in California right now.</t>
  </si>
  <si>
    <t>Yes, in a red state. 
I feel sorry for faithful Catholics in states like California. 
The state government there even forced a Protestant university to require people to watch a video teaching gender identity. 
Even after telling the state of California that they’re Christians, the state replied: It’s required by state law. 
That’s under Kamala Harris and Xavier Becerra.</t>
  </si>
  <si>
    <t>I was born, raised, and currently still live in San Francisco, but thankfully I went to Catholic school K-12 and the church I attend doesn’t bend to the politics of SF/CA. That being said, things are absolutely wacko here and I feel like it’s hard to make friends, because even small talk conversations can be so far out there that I don’t know how to respond. My friend (who also, surprisingly, went to Catholic school) recently told me of a documentary she watched about a man who fell in love with a dolphin and had a “relationship” with it, including having sex with it. She wasn’t at all disturbed by the bestiality and said she felt bad for him and doesn’t think it should be illegal.. I couldn’t even finish the conversation because I was so taken aback. Another example - a few months back I went to a birthday party where I didn’t know many people, but met another woman who I ended up getting along with pretty well. She mentioned a show she had gone to and got really excited about it - it was a gore/horror themed drag show. I tried to be polite and show interest as she was explaining the details, but the look on my face was probably so confused/shocked because the conversation died out thereafter. I’ve gotta say, that gay marriage slippery slope everyone was rolling their eyes at when I was younger turned out to be quite a blunt cliff.. I’m sad to hear things are taking a turn in red states.</t>
  </si>
  <si>
    <t>I’m sorry to hear things are so bad in CA. 
It’s horrifying what the Left has done to our country. 
Thanks for your sympathy, support and for sharing. 
I just keep praying and remember Psalm 46 and know that God is watching and will deliver us when He will.</t>
  </si>
  <si>
    <t>Wait! Having a sexual relationship with an animal was defended by a adult? Again, isn’t that illegal? I think that’s mental illness.</t>
  </si>
  <si>
    <t>Yeah, it’s not just her, though. I tried to counter in a way she would understand by saying that it was cruel and there’s no way the dolphin could have consented, and she said it could have moved away if it wanted to and that dolphins also have sex for pleasure. That’s where I ended the conversation… I’ve known her since high school and she has been an amazing friend - extremely empathetic and constantly trying to help people and not see them upset or in pain, but unfortunately it’s to the point where she is much too understanding and non-judgmental and validates all feelings as equal. She was raised in a Catholic household that didn’t really talk about the faith, so while she was getting religious education at school and went to church on Sunday it wasn’t being reinforced, and she adopted a lot of the secular views and thought processes that are out here.</t>
  </si>
  <si>
    <t>A lot of these “documentaries” are propaganda for pushing a very far left ideology.</t>
  </si>
  <si>
    <t>I'm not married and have no kids. But I know raising them will be a very difficult task. I am from a country in which homeschooling is forbidden, where the government is trying to eliminate private or semi private schools (which are usually catholic) and where subjects like maths or physics will be "feminist" and taught according to "gender perspective", starting from this year. 
It's a shame. I admire you, brave parents.</t>
  </si>
  <si>
    <t>What country you from?
The u.k?
Germany?
France?
Leafland? (Canada)</t>
  </si>
  <si>
    <t>Your ~12 year-old kid’s classmates and teacher were discussing the morality of family members having sex with each other and he got a referral for taking about hell. I find this almost impossible to believe.</t>
  </si>
  <si>
    <t>Yeah.</t>
  </si>
  <si>
    <t>This "non-binary" made-up thing seriously enerves me. It just shows how the West has basically so many privileges that they start creating their own problems. Here in my country we have to deal with a lot of other problems rather than focusing in some irrelevant thing like "muh there are more than 2 genders"</t>
  </si>
  <si>
    <t>For all the supposed liberalism in Europe, this would never happen in any classroom over here.</t>
  </si>
  <si>
    <t>Don't let anyone tell you otherwise you are a great father.</t>
  </si>
  <si>
    <t>Thank you. The credit and glory goes to God.</t>
  </si>
  <si>
    <t>This makes me all the more grateful my wife and I are doig homeschooling with our kids when they’re old enough. Can’t imagine how much worse public school has gotten since 2014</t>
  </si>
  <si>
    <t>I’ve been homeschooled my whole life. I’m 18. Never even set foot in a public school classroom. While I sometimes have a hard time socializing, I would say it’s been one of the best things ever. It may be hard, but your making a great choice!</t>
  </si>
  <si>
    <t>It's not. Just sit down and talk to your kids. It ain't that hard. My kid is in middle school. Watch South Park the cartoon. They talk about sommany of these issues. They are kids discovering their hormones, bodies, being bi for some kids is a thing but if your kid has a good head on their shoulders they should be fine. And you always talk to them. I have these weird conversations with my kid weekly. Dispelling rumors, nonsense. It was like that when we were in school but to a lesser degree. We didn't have internet and the world at our fingertips. Even in 6th grade I remember stupid sex and pregnancy rumors , drugs. All horse shiit. My uncles taught me a lot about life. My dad wasn't the talking type.</t>
  </si>
  <si>
    <t>Can talk to my kids AND homeschool them. It ain’t that hard.</t>
  </si>
  <si>
    <t>Talking to your children is vital, but whencthey are being spokenc to for eight hours a day by indoctrinators and all of their peer interaction is focused on applying the same pressures, most teenagers aren't going to be influenced more by a weekly chat from a parent.</t>
  </si>
  <si>
    <t>The Overton window comment is absolutely correct. Although I would say to pull the kids out and dodge any chance of them being corrupted, the only way to change these schools is to stand your ground and take them to court.</t>
  </si>
  <si>
    <t>&gt;the public school will keep churning out anti-Catholic, collectivist, Marxists to outvote you and cause his son trouble in his future workplace.
So what? When we follow Christ faithfully that is expected to happen in one form or the other.</t>
  </si>
  <si>
    <t>not when you're 10, though.</t>
  </si>
  <si>
    <t>Really? What’s the Overton Window?</t>
  </si>
  <si>
    <t>You mean the acceptable and fashionable errors the Left pushes on people?</t>
  </si>
  <si>
    <t>So, I was right. The Left took over our country.</t>
  </si>
  <si>
    <t>What we need is a few good Catholics backed by the hierarchy.</t>
  </si>
  <si>
    <t>What’s your doctorate in?</t>
  </si>
  <si>
    <t>I understand. 
I’ve noticed how bad things got in academia. Well, from the perspective of a high school educated layman.</t>
  </si>
  <si>
    <t>Thanks</t>
  </si>
  <si>
    <t>&gt;Infiltration book was spot-on (I should know, the Marxian infiltration of the Church
is this meant to be a reference to the Bella Dodd myth?</t>
  </si>
  <si>
    <t>i think this relies on a lot of coordination by various groups with oppoising ideologies, ideas and agendas across centuries and continuity between every left leaning group and ideology to an absurd degree. 
And relies on sketchy unsourced things like the fact that we don't even have a solid source for Dodd saying the things she's supposed to have said.</t>
  </si>
  <si>
    <t>I am glad to see your son is a chip off the old block.</t>
  </si>
  <si>
    <t>your son is as real as they get keep it up</t>
  </si>
  <si>
    <t>Thank you. I’m very proud of both of them.</t>
  </si>
  <si>
    <t>wish you were my dad, not trying to be weird 😂 you sound like a wonderful parent and your children seem to be great. may i say a prayer for you and your family?</t>
  </si>
  <si>
    <t>Thank you and no, you’re not weird. Yes, I’d appreciate any prayers form me and my family.</t>
  </si>
  <si>
    <t>great, prayed for you all! the first time i have prayed in a long while too. God bless</t>
  </si>
  <si>
    <t>Thank you for your prayers. 
I’m glad this inspired you to pray after a very long time. Thanks be to God. Keep praying. God won’t let you down.</t>
  </si>
  <si>
    <t>God bless you too.</t>
  </si>
  <si>
    <t>That’s one of the most misunderstood and misused verses in Christianity. It means nothing even close to what modern people use it to mean. 
We cannot judge individual souls, be we absolutely MUST judge actions, ideas, and beliefs.</t>
  </si>
  <si>
    <t>Oh wow I scrolled down really far this time.</t>
  </si>
  <si>
    <t>Especially when it comes to the argument with the bisexual girl, it isn't just a case of silent disapproval. He should be able to have his own talks and arguments. If he is in his faith he will still believe that it is not right for him, but if he talks to here calmly and finds out that there is nothing wrong with her, despite her being bisexual, then there is no issue. He doesn't have to disapprove of people just because of their sexuality. Even if he talks to her and would be to discover he is too, then he is still your son and you should still love him.
Your other boy is having gender related issues right? So what. Talk to him about it and hear him out. The best thing you can do (even if you want him to stop thinking about it) is listen and reason, not disapprove.</t>
  </si>
  <si>
    <t>I would recommend helping him approach it by encouraging him to practice love your neighbor as yourself. While yes you may not disagree with their lifestyle choice, they are still a human and deserve to not be treated poorly. Love the sinner hate the sin. Telling someone they are going to hell will only alienate people from God. I had a religion teacher in high school that would prance around saying we were going to hell for xyz, especially the non catholic students. Nobody had a good taste in their mouth for Catholicism after that, it took me years to come back to the church after being seeing her act so hatefully.</t>
  </si>
  <si>
    <t>🤔 Good point.</t>
  </si>
  <si>
    <t>You didn't specify but I assume this is a public school. You should not test the faith of your children by putting them through the meat grinder of public 'education', it is a curriculum  entirely designed to erode any sense of religious morality, parental authority, and dissent against social norms. You could save them years of questioning and suffering, as well as much alienation, by seeking private Catholic education.</t>
  </si>
  <si>
    <t>My step daughter isn’t catholic but she’s christian and she’s experiences similar issues at school. Im proud of her for sticking to her guns about what she knows is right. I really think that leading by example as a parent is so important. Good luck! The teenage years are so hard 😩</t>
  </si>
  <si>
    <t>This is why if I wasn't divorced from my past, I'd homeschooling mine at this point, from the abuse of 8 hrs of face muzzles to the indoctrination (and likewise. I'm in a higher % Christian/red state) but still every kid is woke. My son met more gay kids in elementary school than I met in my many years on earth. 
Luckily wokism is so absurd, it isn't like sex drugs and rock n roll of the old days, he rejects it pretty well, but I do fear the beat downs and the constant consessions. Remember you're trying to make sure they don't get in trouble, while basically being missionaries in a staunch pagan village. Eventually, everyone converts or kills. Everyone to everything. 
So the way you survive a pagan village is:
1. You converted them
2. They converted you
If you survive never getting suspended, its about guaranteed that unless you converted most of them, they have converted you.</t>
  </si>
  <si>
    <t>This doesn’t address OP’s question, but I think every Catholic parent should be an advocate for School Choice, or whatever that looks like in your state. Public Schools are increasingly becoming a shrine for CRT and other social pathologies. We should be able to use our tax dollars to fund Catholic education and not subject our children to this each day rather than be forced to fund immoral institutions.</t>
  </si>
  <si>
    <t>The problem with funding Catholic schools with tax dollars is that the government gets a say in what gets taught in a Catholic school. 
Look at Canada. Their Catholic schools get government funding.</t>
  </si>
  <si>
    <t>Good point! But I don’t want to fund Catholic Schools with Tax dollars. In fact that’s a problem today too, that many parochial schools are funded only because they take on largely non-Catholic, low-income students via a quasi-charter system.
Instead, we should just get a large tax credit to use for education. Our dollars, the fruits of our labor, our choice for where to receive education for our children.</t>
  </si>
  <si>
    <t>I’m not sure about that idea. The Left will scream bloody murder about “ separation of church and state “ . Beyond that, I’m not sure how well that would work in practice.</t>
  </si>
  <si>
    <t>Look into Trinity Lutheran v Comer. SCOTUS ruled that churches couldn't be left out of a government grant to construct playgrounds. Private school vouchers under this precedent are fair game to be used at parochial schools.</t>
  </si>
  <si>
    <t>It sadly has a fair bit to do with a certain set lot of Canadian Catholics too.</t>
  </si>
  <si>
    <t>Honest answer? Homeschool. The public school system is garbage.</t>
  </si>
  <si>
    <t>I can’t. My fiancé is in the Philippines and my family are liberals that think homeschooling is bad for kids’ social development.</t>
  </si>
  <si>
    <t>That's because it really is.</t>
  </si>
  <si>
    <t>When I look at the nightmares happening in public schools, it’s not good for their social development either. In fact, I think it would be worse.</t>
  </si>
  <si>
    <t>You think it’s healthier for them to go to a school that encourages sexual perversion and confusion than to learn at home with their sane parents? What’s really going to harm their “social development?”</t>
  </si>
  <si>
    <t>I work as a volunteer at schools, off and on for 6 years. I don't see any of the nonsense you're screaming about. You're a couch potato hypochondriac. You hear rumors so you stick with fear rather than live in a God given world. The kids that have healthy relationships with their families have healthy friendships. Kids will forever get caught up in rumors and social fashions but that's part of life in an advanced country, not something you worry about much in third world countries. Does my kid get fed some ideas I disagree with? Of course. Even at church also. But it's my job to teach her to think critically. Not become a clone of me.</t>
  </si>
  <si>
    <t>Um, I'm literally talking about the actual event described in this post. What are *you* talking about?
And for the record, I have been a teacher for nearly 10 years. I am speaking from experience. It's in the curriculum in a lot of places.</t>
  </si>
  <si>
    <t>Well, I must say you raised your son well to stand up to such things. I really can’t believe the teacher was ok with incest. Like even if you were to ignore the moral horror of such a thing, medically it just messes people up genetically. And good for him for standing up against the non binary stuff. You sound like a good father.</t>
  </si>
  <si>
    <t>I’m grateful to God for my good hearted boys and thank you. I try to be a good Dad.</t>
  </si>
  <si>
    <t>And that’s all you can do. Good on ya, man.</t>
  </si>
  <si>
    <t>Thanks 😁</t>
  </si>
  <si>
    <t>“[T]hey tried to pressure him to do the same.”
This is so telling. It’s never been about an actual preference or gender or whatever. It’s about intentionally creating an “other” for yourself - create a disorder or pretend, so as to intentionally not be ordered. It’s insidious and terrifying that the youth desire to be anything other than the reality to which they were created.</t>
  </si>
  <si>
    <t>Yeah, it’s scary. Those who advocate gender identity honestly believe that what you think, feel and identify as determines gender. Not biology as we have for countless millennia.</t>
  </si>
  <si>
    <t>Secular Schools today are breeding ground 4 the devil/world.  I commend you for raising your boys in the faith.  They will fight an uphill battle, the world is a mess, everyone is walking on eggshells and perhaps explain all of this to your boys.  The LGBT movement has infiltrated the main culture in all aspects,  which sends such conflicting messages to our youth.  Evil is alive and well but good always prevails over evil...tell ur boys that too....
One of my favorite sayings comes from St. AUGUSTINE:
Wrong is wrong even if everybody is doing it,  right is right even if nobody is doing it.  
Stay the course, you got the big guy behind you 💯</t>
  </si>
  <si>
    <t>You can try a different approach, help him see different perspectives. Not in a relativistic way, but in a strategic way.
One, being charitable will actually help his message or arguments be more receivable (most of the time). In the end, the ultimate goal is for others to receive the gospel and it helps to do what we can to maximize the probability of that being successful.
Two, we can look at it in terms of spiritual health. Like sin itself should cause us holy anger, but we certainly don't want to risk getting out of hand and put our own souls in danger. Depending on the situation, sometimes overzealousness could possibly push people away from God and further sin. So we have to learn to analyze when, where, and how to respond in the most effective way possible.
I've honestly been learning to do just this. I used to be pretty left-wing. In summary, I watched a lot of debates and then changed my mind. One of my friends asked for my opinion on homosexuality the other day and I gave her the truth and she was surprised considering what I used to think. Even I'm surprised with how much I've changed in the past few years, it's like a 180. So in that way, it is good that your son is courageous enough to affirm what the Church teaches.
I'm not a parent, but I do think it's important to able to respond in the most effective way for every situation. Positive reinforcement may also help. The rest is up to practice and patience. I used to be much worse at defending the faith, but as I learn more about it and watched others defend it, I became better at it.</t>
  </si>
  <si>
    <t>I understand where you’re coming from. I used to be pretty left wing back in the 1990s/early 2000s. Way before I became a Catholic. 
Long story. 
I like your ideas. Plus, he actually asks the opposition questions in order to find out what they believe and I share with him what I learned in debates with LGBTQ/gender ideology advocates. 
In summary: 
You have good ideas and I’ll gratefully take your advice.</t>
  </si>
  <si>
    <t>We as Catholics need to revert back to traditional family structure and homeschool.</t>
  </si>
  <si>
    <t>Btw, I totally agree with you.</t>
  </si>
  <si>
    <t>I would if I could. I’m the only Catholic in a Lutheran family, ( They’re liberals to boot ) my fiancé is 4,000 miles away in the Philippines and I’m a single Dad working at a plastics company by day.</t>
  </si>
  <si>
    <t>What other options exist in your community?</t>
  </si>
  <si>
    <t>Good for you teaching your son's to stand their ground. I have a toddler and another son on the way and it scares me when I think about what they will face in school and society moving forward.</t>
  </si>
  <si>
    <t>Thank you. 
I’m hoping that by sharing my story, I can help other Catholics out there. 
As well as seeking good counsel.</t>
  </si>
  <si>
    <t>Wow. Crazy to hear how this is really happening. Good on you &amp; your kids to be strong in your faith - we need more of this!</t>
  </si>
  <si>
    <t>Dude, homeschool.   Seriously.   I was homeschooled and in college right now, and I couldn't imagine having been educated in public school.</t>
  </si>
  <si>
    <t>This stuff you're describing really makes me scared for kids today. Why not home-school them? Or join a home-school co-op or something.</t>
  </si>
  <si>
    <t>Okay.. first off your son is a freaking g lol. What a badass sticking up to his classmates AND teacher to tell them what’s what. Side note: bisexual in SIXTH GRADE?! This is a sick time we live in. That girl couldn’t be more than 11-12.</t>
  </si>
  <si>
    <t>Yeah, he’s good boy. Yeah, it is a sick time we live in.</t>
  </si>
  <si>
    <t>Your boy is based lmao</t>
  </si>
  <si>
    <t>I’m sorry; what’s based mean?</t>
  </si>
  <si>
    <t>It means awesome in a controversial way, and basically a synonym for Chad which you learned about recently</t>
  </si>
  <si>
    <t>Oh. Thank you 😊</t>
  </si>
  <si>
    <t>&gt; A word used when you agree with something; or when you want to recognize someone for being themselves, i.e. courageous and unique or not caring what others think. Especially common in online political slang.</t>
  </si>
  <si>
    <t>That makes sense. I’ve seen that in r/CatholicSolidarity.</t>
  </si>
  <si>
    <t>It's also tough being a Catholic student--even in a Catholic high school.</t>
  </si>
  <si>
    <t>How so? 
To clue you in, I’m a convert who was received in his 40s.</t>
  </si>
  <si>
    <t>Well, I'm a high school student. One day, at English class, I got in an argument with a girl about homosexuality and stuff, and then the girl got so upset she burst into tears right there, and I don't think I even mentioned eternal damnation or said anything in a harsh or as some may say, "mean" manner or raise my voice, all I did was reaffirming the Catholic belief, in my Catholic school, and in my case, the teacher chimed in as well, they were saying how because it's from the Old Testament so the rule don't apply anymore and how I "shouldn't be hateful to others because of their sexual orientation", all that usual nonsense. I guess I was pretty close to getting sent to the office when my teacher raised his voice, but thank God I didn't.</t>
  </si>
  <si>
    <t>Really?
I’m shocked the teacher said what he said that the “ OT rule don’t apply anymore. “ 
Man, I’m sorry you had to go through that. 
Good that you stood up for the Faith.</t>
  </si>
  <si>
    <t>Well, thank you for you support :)</t>
  </si>
  <si>
    <t>You’re welcome. We need more good Catholic kids in America. 
Keep the Faith and fear only God.</t>
  </si>
  <si>
    <t>I live in Canada though. But anyways thank you and God Bless</t>
  </si>
  <si>
    <t>God bless you and thank you too. I’ve heard how bad it’s gotten up North.</t>
  </si>
  <si>
    <t>Maybe just keep it to yourself? It's not good to get into trouble for that. Afterall, LGBTQ is not sinful in itself. They are born that way.</t>
  </si>
  <si>
    <t>&gt; They are born that way.
A huge number of people under 25ish who identify as LGBT are not actually LGBT and are incredibly confused about sexuality in general by the pervasive push in our society to promote and celebrate very wrong ideas about human sexuality. 
Encouraging that confusion among young people is so incredibly damaging to their psychology and healthy development.</t>
  </si>
  <si>
    <t>APA (American Psychological Association) has already decided that being gay is not a mental disorder or confusion. It's a legitimate sexual oreintation.</t>
  </si>
  <si>
    <t>I have no confidence in the APAs ability to define objective reality. But even so, it doesn’t even apply to what I said.</t>
  </si>
  <si>
    <t>You should've asked your teacher to go get a Catechism lol. Good job man.</t>
  </si>
  <si>
    <t>I send my child to Catholic school and will keep them their until they graduate high school.  Public school is really dangerous for children spiritually.
Me and my sisters went to public school and had “devout” parents.  I’m the only one still practicing fully. My younger sister is procrastinating her faith right now and my older sister is agnostic.</t>
  </si>
  <si>
    <t>I’m sorry to hear about your sisters. 
I know that public schools are spiritual nightmares waiting for kids. They’re breeding grounds for atheism, agnosticism and liberalism.</t>
  </si>
  <si>
    <t>Yes I was very tempted to put them in Public school to save money.  But my mother in law insisted the catholic school was the best school in the area and I was too overwhelmed at the time to disagree.
At the time my faith wasn’t that strong but now I’m soooo glad I put my daughter in there.  It is a sacrifice but it’s so worth it.
My neighbor is homeschooling as well and so is a friend of mine, it’s more common than you think and honestly there are programs you can follow if you’re not trained as a teacher, but it would require one parent being home full time</t>
  </si>
  <si>
    <t>Thank you, but: I’m a single Dad whose fiancé is in the Philippines. If she were here, I’d home school them or put them in a Catholic school ASAP. 
I’ll talk to Father and the DRE ASAP.</t>
  </si>
  <si>
    <t>I assume he is in public school? If they are get your boys out, and into a solid Catholic school. You can't control what weird things their peers will do, but kids need to have their authorities be solid.
There was a time where public schools were not ideal, but acceptable. We don't live in that time anymore. God bless and good luck - by the sounds of it you have great sons and you are a great father.</t>
  </si>
  <si>
    <t>Yes, this a public school. God bless you too and thank you very much 😁</t>
  </si>
  <si>
    <t>Inspirational, truly.
I’m coming to a stage with my girlfriend where marriage and children are coming to the forefront of my mind. My Father sadly passed a little over a year ago and I have only his memory and the faith in the Holy Family to guide my judgement, and I will tell you it certainly is hard to consider children, given all the sin normalised today, and indeed the sin I commit daily. 
This post however, gives me a lot of hope for the future, your family sounds strong in the faith, God bless your family</t>
  </si>
  <si>
    <t>I am 20 years old currently and already getting into the world slowly, I am honestly a bit anxious if I were to have kids because from the trends where the western world especially where America is going how am I going to have kids at least in the far future to avoid the brainwashing and indoctrination?
I heard catholic schools are okay, but the kids that get sent there stop being catholics or start hating on it because they were not exposed to other worldviews even if it took the faith it's self seriously.
But who am I kidding right? I am a bit to far young to start worrying about this now.</t>
  </si>
  <si>
    <t>Tell you what: If God calls you to the married vocation, He’ll provide you with everything you need. Trust in God, be the best Catholic man you can be, pray for your wife and kids and teach them to fear God and keep His commandments. As the husband and father, you’re the shepherd of their souls. 
To be honest: My example of how to be a husband and father is my parish priest, Saint Joseph and Jesus.</t>
  </si>
  <si>
    <t>Look for Independent Catholic Schools too. You can search for them on the NAPCIS website.</t>
  </si>
  <si>
    <t>Thanks 😊</t>
  </si>
  <si>
    <t>Your child doesn’t know who is going to Hell, though, right? Should members of the CC be saying things like this? I’m not trying to offend.
I’m curious because I understood differently.
I’m afraid for my children because of the public school system’s new teaching on gender and sexuality. These young kids are confused and want to fit in… it’s not because society is “finally becoming accepting of people in the XYZ community.”</t>
  </si>
  <si>
    <t>Catholics can’t say specific people are definitely going to Hell, but we can and must say certain actions will lead to Hell.</t>
  </si>
  <si>
    <t>The thing is: The Church teaches that the homosexual act is a mortal sin, ( A sin that breaks your relationship with God and you would go to hell if you didn’t repent of that sin. ) not the homosexual feelings or tendencies themselves. 
I’m afraid for kids in the public school system. I pray for them everyday in my local school district. 
I’m hoping that these 6th graders are only going through a phase, but the authorities in their lives aren’t dispelling these lies and delusions.</t>
  </si>
  <si>
    <t>Thanks. 😁</t>
  </si>
  <si>
    <t>Are these incidents at a catholic school by chance?  If a student is saying it’s ok to commit incest, I would imagine both students would need to be corrected on appropriateness.  Saying “people who commit incest go to hell”, ok I get it’s a but harsh maybe, but to be fair it *is* a sin.
Further, to my understanding….isn’t incest illegal in most states?  If so the teacher was in error stating that you had to be 18 to engage in incest. (If it’s illegal in your state).  
Might be something worth mentioning to the principal after some research (to check your local laws), for some context imho. I obviously wasn’t there, but if we are going to get legalistic about things seems only fair both sides and the teacher are all corrected.</t>
  </si>
  <si>
    <t>These are in a public school.</t>
  </si>
  <si>
    <t>Ok I see.  Might be worth looking into the legal point as well.  I’m not sure if the first amendment is in effect in a school environment. But I don’t think they should be taking sides either and telling people it’s ok to do illegal things either like incest.</t>
  </si>
  <si>
    <t>Yeah. I agree.</t>
  </si>
  <si>
    <t>Went to Catholic school for my K-12 years. Did not fully appreciate what I had when I was there. I went to a secular college and have come to the realization that non-Catholic schools end up teaching kids to be atheist liberals in one way or another, especially when it comes to sexuality. In college, I originally joined a fraternity to find a better group of guys, this worked until the younger generation filled our ranks. 
&amp;#x200B;
Now I am much more involved in the young adult group of the local parish. It's increasingly hard for kids these days to follow the Catechism. In most circles, it's akin to social suicide. Your son is only going to have a harder and harder time as he matures. Speaking from experience, this ends up building resentment to non-Christians or not being faithful to Christ. My mom works at our local parish school, and they will make arrangements with the families that cannot afford it.</t>
  </si>
  <si>
    <t>Thank you for sharing. I am a little worried that the social troubles could adversely affect his Faith. 
Thank you for sharing about your Mom. I plan on talking to Father and the DRE about getting help.</t>
  </si>
  <si>
    <t>We are also living in a red state in the Midwest. My kids are in Catholic schools. 
How is incest not illegal? Forgive my ignorance, but this is a legal and moral issue. 
What is non-binary? Is that not identifying as the sex/gender you were born? I’m so confused by all this.</t>
  </si>
  <si>
    <t>If I’m understanding their error correctly, non binary means that such a person identifies their gender outside of the male/female binary.</t>
  </si>
  <si>
    <t>Forgive my ignorance, does that mean neither female nor male? 
I have 3 kids. My oldest (son) is almost 8, and fortunately for my husband and I incredibly naive and sheltered. He attends Catholic school at a small Parish school. 
May I ask how old your boys are?
My younger children are girls, ages 2 &amp; 4. I pray I have some time before these types of situations arise for us.</t>
  </si>
  <si>
    <t>Their doctrine says that “ non binary “ means that this individual doesn’t conform to gender norms and is outside of the normal male/female norms. 
My sons are 11. They’re fraternal twins.</t>
  </si>
  <si>
    <t>Thank you for the clarification. Now I know.</t>
  </si>
  <si>
    <t>You’re welcome. I’m glad I could help.</t>
  </si>
  <si>
    <t>Yeah unfortunately there are weirdos who do this stuff. I'm glad your son stood his ground. And this is why I wear a Catholic crusifix because then those type of people ignore you</t>
  </si>
  <si>
    <t>Hmm. I’ve noticed that they often will stay away from us. 
When I go to my parents’ house, my “ non binary “ LGBTQ activist niece stays in her room whenever I or my kids go there. 
She says she doesn’t want to be blamed for anything.</t>
  </si>
  <si>
    <t>Look the case is this. This is what happens when you don't show people that god exist. Because once people attend a Catholic mass they literally told me they wanna go back again</t>
  </si>
  <si>
    <t>The problem is: Her boyfriend is a Catholic and she goes to Mass with him and she still hates it whenever she hears anything about the Faith spoken around her. She’ll give the stink eye.</t>
  </si>
  <si>
    <t>Well she needs to be educated with the Bible first. Then they need to start with church history once their done with the new testament. Shoe the parallels. And then go to mass. The priests have theological degrees so she can ask the priest questions</t>
  </si>
  <si>
    <t>It’s funny you should mention the Bible. She teaches Scripture to little kids at her Lutheran church.</t>
  </si>
  <si>
    <t>Look. If Lutherans are Soo much better. Why do they act like a knock off version of us.
Lutherans teach a false gospel. No early church father btw they venerate  alot of Catholic church fathers and saints. No church father believe what they do.</t>
  </si>
  <si>
    <t>I know, I know.</t>
  </si>
  <si>
    <t>It's really about being open minded</t>
  </si>
  <si>
    <t>Look, Tell her that we have nothing against gay people. Look the catholic church has made it very clear that we assist these people. We just do not support gay relationships
But we have groups in the catholic faith which if their gay they can remain single and still be catholic yk. Its harder for them but its better to be single than be in sin of a gay relationship.</t>
  </si>
  <si>
    <t>I’ve already explained that to her and my family. It doesn’t matter to them. I wish I could’ve helped them understand.</t>
  </si>
  <si>
    <t>No yeah i know what your saying. I'm just saying i just wish they could understand that we have these organizations to assist people and they can talk to other gay people in these catholic groups. And they help each other out. If she could get involved in that i think it would be life changing.</t>
  </si>
  <si>
    <t>Not a parent and thus don’t have advice but I wanted to say good on you as a dad for teaching  your sons to stand by their religious beliefs in the face of resistance. It’s very admirable. A lot of kids would buckle to fit in with the group, especially around that age.</t>
  </si>
  <si>
    <t>Thank you so much. I’m blessed to have such good boys and grateful to God for Him giving me what I need to guide them right.</t>
  </si>
  <si>
    <t>As somebody who is still in school, nobody likes the kids that always argue based on their personal choices and opinions. They are avoided and seem to get in trouble a lot. Everyone has there opinions on what other people choose to look like and what they identify as. Being respectful of others is still very important no matter your faith. Not everyone is Catholic. Sure, what others choose to do at that age definitely makes an impression on other kids. But he sounds pretty grounded in his faith so you don’t have anything to worry about. Sometimes we just need to be quiet and keep things to ourselves. And certainly don’t tell people they are going to hell. That doesn’t make a good impression for other Catholics. And it certainly won’t convince people to convert.</t>
  </si>
  <si>
    <t>🤔 Thanks for that point. I’ll bear it in mind.</t>
  </si>
  <si>
    <t>&gt; His classmates were talking seriously about it supposedly being okay to commit incest.
I would ask EXACTLY what was said.   Incest between brother and sister or 2nd-3rd cousins?  
&gt;The teacher even chimed in; saying you have to be 18 to do it. 
see above
&gt;My son said that people who commit incest go to hell. 
Teaching a more tactfull answer that doesnt include being tortured for all eternity might be a better solution.  Otherwise,  if you dont have anything nice to say..dont say it.
&gt;The teacher told him that it’s not okay to say that. He told his teacher: I’m right, though.
hes right "in your opinion".  When it comes to religion and religious view,  whats seen as "wrong" on one,  might be "right" in another.   As a former catholic this is a hard concept to overcome.  you are taught from birth your religion is right and all others are wrong.  
&gt;Today, he came to me saying he got into an argument with a girl in his grade who says she’s bisexual.
Arguing with someone over that is not ok.  If she identifies that way,  then thats that.   he may feel its wrong.  but its not his place to say.  that is her choice.
Honestly,  if you feel public school is teaching him "wrong"  you may want to look into private school or homeschooling.
*The comment below proves my point...</t>
  </si>
  <si>
    <t>&gt; hes right "in your opinion". When it comes to religion and religious view, whats seen as "wrong" on one, might be "right" in another. As a former catholic this is a hard concept to overcome. you are taught from birth your religion is right and all others are wrong.
Catholicism isn’t right “in our opinion.”  It’s right objectively. Objective truth isn’t a matter of opinion. God either exists or he doesn’t. He either sent his Son to die for us or he didn’t. He either established the Catholic Church to safeguard his teachings or he didn’t. These things are either right or wrong by their own merit regardless of anyone’s opinion. They are matters of objective fact and not matters of opinion.</t>
  </si>
  <si>
    <t>I’m glad your son stood his ground on his belief. It’s hard to have children growing up in our society today. I think something that might help is to teach them to have mercy on their companions. They are going through troubled times where they don’t know who they are and don’t honor themselves as children of God. While it is sad to see this, we are called to have a heart full of love and mercy towards them. I would explain that saying “you’ll go to hell,” will more then likely not bring them closer to God or closer to Jesus. While we know what is true, we also have to keep in mind their salvation and what we can do to help them along the right path. Although this topic is hard, I struggle with it myself. Society has failed the faith in many ways, I feel like today they claim to be more “free” by letting everyone define who or what they want to be. Yet they don’t provide anything for truly helping people. Only God can save us from ourselves. Society makes us feel inadequate to make money off of our insecurities. They pressure young people to define as different sexualities to make them feel more included/popular. I hope your children don’t encounter many more spiritual hardships.</t>
  </si>
  <si>
    <t>What a based dad. Keep it up!</t>
  </si>
  <si>
    <t>Seems that schools in America suck. Here in Brasil the bissexuals and stuff only start appearing in college.</t>
  </si>
  <si>
    <t>I wish it wasn’t so. I’m worried about the other nations of the world. 
They follow the American example.</t>
  </si>
  <si>
    <t>Really? Maybe in public schools, because in most private schools here are very deep on gender ideology from the US</t>
  </si>
  <si>
    <t>Maybe this thing just didn arrive yet in my countryside ;(</t>
  </si>
  <si>
    <t>What the hell is going on with public education? Teachers endorsing invest 🤮 I'm no dad, but isn't homeschooling an option?</t>
  </si>
  <si>
    <t>I’m a single Dad working at a plastics company by day and my fiancé is 4,000 miles away in the Philippines. My liberal Lutheran family is dead set against homeschooling; saying that it’s bad for their social development.</t>
  </si>
  <si>
    <t>I wish they had used some other medium than an imitation of a Byzantine icon. We don't depict anyone as Jesus. No one. For any reason.</t>
  </si>
  <si>
    <t>The point is to be as blasphemous as possible.</t>
  </si>
  <si>
    <t>Would it still be wrong to depict secular people in the same fashion as saints? Like what if she just made an Icon of floyd? I'd still be a bit miffed. I'd also be miffed if it was done for conservative figures, and I know I've seen sports figures done in the style of icons. Is that necessarily wrong to do that with secular figures in any arena?</t>
  </si>
  <si>
    <t>I'll only speak to the misappropriation of Byzantine iconography to make a statement. Do you see the symbols in the gold ring around his head? Those symbols are reserved solely for Christ. If the artist wasn't trying to pass anyone off as a Christ-like sacrifice they could have at the very least removed that. Or maybe he doesn't even understand what he is misappropriating.</t>
  </si>
  <si>
    <t>Maybe. To me though, I don't know how to feel about such images. Like if I were to make a Trump icon, yeah even some very big Trump supporters here would find it inappropriate, but would it be as long as I didn't say he was Jesus. Or maybe take politics out of it? What if I made votive candles with pictures of Michael Jordan or Tom Brady or stained glass windows depicting Star Wars characters as saints? Are such things wrong? I guess I don't know where the line is.</t>
  </si>
  <si>
    <t>Yes, it would be wrong to depict random people as saints.</t>
  </si>
  <si>
    <t>To be fair, almost all of the classic depictions of Christ that we enjoy are based on Cesare Borgia, the adulterous, murderous, simonist cardinal son of an evil pope. The golden-brown curls and the goatee beard are all him. So we do, in fact, use sinful human beings as artistic models for Christ.</t>
  </si>
  <si>
    <t>Not Byzantine iconography.</t>
  </si>
  <si>
    <t>As someone mentioned, there was already a well-established tradition of depicting Jesus with a beard &amp; other commonly associated features before Cesare Borgia was born (late 1400s). This 6th century image of Christ from Egypt (not Europe) refutes the Cesare crap almost entirely: http://projects.leadr.msu.edu/medievalart/exhibits/show/iconography_of_christ/christ_pantocrator</t>
  </si>
  <si>
    <t>surprisingly light skin depiction</t>
  </si>
  <si>
    <t>You are wrong about the beard. The Christ Pantocrator has a beard, the depiction in the Catacombs of Commodilla also has a beard.
The Christ Pantocrator icon is 975 years OLDER than Cesare Borgia</t>
  </si>
  <si>
    <t>Uhhh.  Shroud of Turin? Hagia Sofia?</t>
  </si>
  <si>
    <t>This is nonsense myth</t>
  </si>
  <si>
    <t>What is the point of this.
He isn’t the model for what they want to believe they think Jesus looked like. He is transposed into Jesus.
You get that right?</t>
  </si>
  <si>
    <t>The best picture we have is the Divine Mercy or Shroud of Turin</t>
  </si>
  <si>
    <t>Historically inaccurate meme. Some were; definitely not "almost all".</t>
  </si>
  <si>
    <t>That’s a myth. The curls and beard all predate Borgia</t>
  </si>
  <si>
    <t>Although I agree that the image is inappropriate, I don’t agree with your, “we don’t depict anyone as Jesus” rule: https://imgur.com/a/e03gYwK</t>
  </si>
  <si>
    <t>Whether you agree or not, that's the truth from an Orthodox perspective. We don't depict anyone else as Jesus. Do you see the symbols in the gold around his head? Those are symbols reserved for Christ.</t>
  </si>
  <si>
    <t>Here are are some other [examples of Kelly Latimore's](https://kellylatimoreicons.com/pages/gallery) work. Seem to detect a theme.</t>
  </si>
  <si>
    <t>Genderbent Jesus on Good Shepherdess may be the worst offender here.</t>
  </si>
  <si>
    <t>Why the hell would anyone do this? I mean yes God doesn't have a gender in the way we understand it, but he does have preferred pronouns and appears as male. I hope I'm saying this correctly because I feel like I'm tripping over my words.</t>
  </si>
  <si>
    <t>Shock value. She’s not a good artist so has to shock.</t>
  </si>
  <si>
    <t>Exactly. At the Newman Center near me, they replaced a "resurrecifix" (nicknamed "dabbing Jesus") with a byzantine crucifix/icon (not sure what the proper term is, forgive me) that was as close to a replica of the one St. Catherine of Siena saw as we are ever going to get. The artist went so far as to repeatedly paint and wash the new crucifix to give it a look of being worn, since when Catherine saw it, the icon would've been 300 years old. It's truly a work of art, and this wonderful woman doesn't need to boast of her work. The work itself speaks far more of her talent and devotion than words can properly convey.
This series of works is just about as good of an example of the exact opposite that I have ever seen.</t>
  </si>
  <si>
    <t>Kelly is an Episcopalian man. And the icon in question is St. Brigid of Ireland.
I get people don’t like his work, but at least read the website before insulting someone.</t>
  </si>
  <si>
    <t>Because heaven forbid we should try to see Christ in trans people?</t>
  </si>
  <si>
    <t>you don’t genderbend the Son of God.</t>
  </si>
  <si>
    <t>Let's make a painting of Jesus with an swastika and an weird moustache then, after all we are supposed to see Christ in **everyone**.</t>
  </si>
  <si>
    <t>That's also not anyone is saying ....</t>
  </si>
  <si>
    <t>If you go deeper on his site, that’s supposed to be St. Brigid irrc.</t>
  </si>
  <si>
    <t>I do like some though. The Christ in the Wilderness is genuinely interesting. And Christ the good Shepard is quite beautiful.</t>
  </si>
  <si>
    <t>I think I have a problem with the artist borrowing from the Byzantine tradition, especially when they have no connection to it, and using it to make money.</t>
  </si>
  <si>
    <t>I really like this one [https://enormgallery.b-cdn.net/kelly-latimore/66214/st-joseph-1616122808-605413b8373ad.jpg](https://enormgallery.b-cdn.net/kelly-latimore/66214/st-joseph-1616122808-605413b8373ad.jpg)
Now I'm curious about the OP... is that actually supposed to be Jesus?
This one is really good, too [https://enormgallery.b-cdn.net/kelly-latimore/66214/homeless-christ-1612972015-6023ffef84b1d.JPG](https://enormgallery.b-cdn.net/kelly-latimore/66214/homeless-christ-1612972015-6023ffef84b1d.JPG)</t>
  </si>
  <si>
    <t>Even if it isn’t, the artist used the halo that is used only for Christ</t>
  </si>
  <si>
    <t>Some of it is okay I guess... but also makes icons out of people who haven't been canonized yet, and who themselves brought foreign spiritual traditions in places that teeter on total heresy. I was looking at the Black Elk icon and looked him up, and apparently he called God "Wakan Tanka," and brought a drum to Mass to strike when the priest held up the host at consecration. He actively gave up his old Indian medicine practices and lived a life of suffering which he devoted to God though. Not really sure what to make of it.
Some of the artwork for Christ is pretty cool though:
[1](https://enormgallery.b-cdn.net/kelly-latimore/66214/christ-in-the-wilderness-1615150221-60453c8de3aa3.jpg??width=1280)
[2](https://enormgallery.b-cdn.net/kelly-latimore/66214/candle-christ-enthroned-christ-the-king-1612824334-6021bf0ed927d.jpg??width=1280)
And then you have [trash like this](https://enormgallery.b-cdn.net/kelly-latimore/66214/mlk-1612734092-60205e8c4545e.jpg??width=1280) and [this](https://enormgallery.b-cdn.net/kelly-latimore/66214/dorothy-day-1612734123-60205eab3e4f4.jpg??width=1280). What an odd woman.</t>
  </si>
  <si>
    <t>Kelly Latimore is a man. And an Episcopalian. Definitely on the progressive side, but he’s also particularly devoted to Dorothy Day in his work, which may hint at his approach to faith.</t>
  </si>
  <si>
    <t>There was and is only one Jesus christ of Nazareth. And there will always be only one</t>
  </si>
  <si>
    <t>There was only one Christ, but there was probably more than one guy named Jesus that came from Nazareth. Can you imagine being the other Jesus in biblical Nazareth and going to dinner with your Jewish mother  who is like “So Jesus, when are you going to finish school? I heard Mary’s boy is going to be the redeemer of the world. What are you doing with your life?”</t>
  </si>
  <si>
    <t>&gt;There was only one Christ, but there was probably more than one guy named Jesus that came from Nazareth. 
Come on. You know what I mean. I am aware that there were surely more people called ''Yeshuah''. BUt I mean christ and you know it.</t>
  </si>
  <si>
    <t>No, I got what you meant hahah.</t>
  </si>
  <si>
    <t>yeah, maybe lol</t>
  </si>
  <si>
    <t>"He's NOT the messiah, he's a naughty boy!"</t>
  </si>
  <si>
    <t>&gt;Edit: noticed that Jewish part and that might be the problem yikes
Now I am confused lol</t>
  </si>
  <si>
    <t>But what was the stereotype? Not sure what you mean or did you delete it?</t>
  </si>
  <si>
    <t>Ah okay. Now I get it. YOu meant the thing the other guy wrote. I thought you wrote something. I did not even know that this is a Jewish mother stereotype to worry about your son's future all the time. Aren't all mothers like this? lol</t>
  </si>
  <si>
    <t>Eh, sometimes a joke doesn’t land. Maybe they have been around Jewish women enough to see stereotypical pressure they put on their sons.</t>
  </si>
  <si>
    <t>Oh yeah. It’s a (harmless) stereotype that Jewish mothers get competitive bragging about their sons when talking to other Jewish mothers, but when they get home they say something like “Have you heard about Marial’s son Hershell? He’s a lawyer with three kids. You haven’t even given me one grandchild!”
It’s a popular bit with the classic Jewish standup comedians.</t>
  </si>
  <si>
    <t>This piece would have been fine if George Floyd’s likeness was absent the halo, which literally reads, “ὁ ὢν”, that is the Holy Name YHWH that belongs to God alone.
Seeing Jesus in our fellow man does not mean we are to worship him as God. This is intentionally blasphemous and has no place at a Catholic institution.</t>
  </si>
  <si>
    <t>Seeing Floyd's likeness in the pose of the pietà would still be disgusting.</t>
  </si>
  <si>
    <t>Disgusting yes but not blasphemous I’d argue, as long as he was in street clothes and the only similarity is the pose and the mother having larger than life proportions.</t>
  </si>
  <si>
    <t>No, it would still be blasphemous. Depicting anyone as Christ other than Christ, no matter how you do it, is blasphemy.</t>
  </si>
  <si>
    <t>Awesome article. It’s also disgusting to fetishize Floyd’s death as a political martyr. He was killed by police brutality and the focus should be on police accountability, not using his awful death as a political scapegoat; especially using religious imagery in a blasphemous way. It distracts us from the point that police brutality should be addressed, not using Floyd as some political messiah who died for the masses to acknowledge police brutality in good or bad ways.</t>
  </si>
  <si>
    <t>He didn't willingly die to be a political martyr but mass of people nevertheless rallied around his death and he became one...arguing that he or his death shouldn't be politicized is completely off base because the issue itself is entrenched in politics.</t>
  </si>
  <si>
    <t>The point is that his death obviously sparked protest but people need to stop acting like he died on behalf of social commentary as he was a victim in the wrong place at the wrong time and we should’ve already been taking action against the endless cases of police brutality in this country. He happened to be the last straw for thousands of people who were sick of seeing nothing happen for victims. It sucks that it had to turn out that way.</t>
  </si>
  <si>
    <t>I never seen anyone say he died for social commentary except here, which is twisted considering how obvious it was he didn't want to die. I suspect it's a strawman argument.</t>
  </si>
  <si>
    <t>He was a violent criminal</t>
  </si>
  <si>
    <t>Police aren't supposed to kill guilty people either. Killing is a means to pacify when other alternatives are not available. Due to the video the whole nation also happened to have seen, a court ruled this was clearly not the case in George Floyd's death and that he was already pacified: thus his death was a murder.</t>
  </si>
  <si>
    <t>Eh, sadly at the end of the day, most people will argue its okay to kill another as long as they find them guilty. Sadly the tribalism in our culture is so bad, that basically it amounts to that people have the defacto belief that "My group is more equal than others."</t>
  </si>
  <si>
    <t>Wrong is wrong, even if no one says it is. Woe to those who call good evil and evil good.</t>
  </si>
  <si>
    <t>But what if they think that an "evil" is good? How far does such ignorance go?</t>
  </si>
  <si>
    <t>Now that is a messed up painting right there.</t>
  </si>
  <si>
    <t>To be fair, it was manslaughter, not murder, and also he was not being pacified for the first 40 minutes. They tried to get him in the police cruiser numerous times but he kept getting out. Not to mention he was practically overdosing on drugs and had numerous health problems.</t>
  </si>
  <si>
    <t>And to be fair counterpoint: a man died that didn't have to die. None of these factors justified a death penalty much less a death without a trial.</t>
  </si>
  <si>
    <t>He didn't get a "death penalty." He either overdosed or was unintentionally killed because of the neck restraint used on him.</t>
  </si>
  <si>
    <t>Didn't say he did receive a death penalty but if he had then it could at least be argued his death was just. His death was not just and overwhelming evidence demonstrates that he was killed by the neck restraint. And a court ruled it to be manslaughter precisely because his death was unnecessary, avoidable, and certainly not just.</t>
  </si>
  <si>
    <t>People have died after episodes of excited delirium without even touching anyone. We'll never know if he would have survived without the neck restraint or not.</t>
  </si>
  <si>
    <t>"Unintentional" is pretty generous.  You can say that the murderer didn't know that the action he took would certainly result in death, but it was shown in a court of law that his cruel action certainly met the standards by the law that he was murdered.</t>
  </si>
  <si>
    <t>Lol, he was literally convicted of "second-degree **unintentional** murder." Go tell the prosecutors they were being pretty generous.</t>
  </si>
  <si>
    <t>Second degree murder is defined as “unintentional” in that it is not premeditated; it’s murder caused by the offender's reckless conduct that displays an obvious lack of concern for human life. It’s a legal term and a definition, so using “unintentional” in a colloquial sense doesn’t work here. Chauvin is a murderer.</t>
  </si>
  <si>
    <t>There is no "colloquial sense" for unintentional. It means what it means, and Chauvin did not intend to kill Floyd. He isn't a murderer.</t>
  </si>
  <si>
    <t>Legally, he was judged a murderer.</t>
  </si>
  <si>
    <t>Says a lot more about the murderer than the victim, imo.  His peers agreed that he was "evincing a depraved mind, without regard for human life"
He didn't happen upon an overdosing victim and trip on his neck.</t>
  </si>
  <si>
    <t>His peers agreed that they didn't want to get killed by Antifa or BLM. It's ridiculous to say someone has a "depraved mind" when they're calling for an ambulance.</t>
  </si>
  <si>
    <t>Crushing someone's neck for 9 minutes and expecting them to survive unharmed is ridiculous.  Christ suffers with those massacred by the system.  Don't let hate override your convictions for justice, no man deserves to die in the street.</t>
  </si>
  <si>
    <t>I already said he's guilty of manslaughter. But Floyd was a piece of shit too, he shouldn't be missed but certainly didn't deserve death penalty.</t>
  </si>
  <si>
    <t>He was a criminal, yes. But even the least of these have dignity. There is a reason that one of the corporal works of mercy is visiting those in prison, regardless of actual guilt. All human death, even if required by war or by justice, is tragic. Everything you say about him means he and others in his place should still receive compassion.</t>
  </si>
  <si>
    <t>I wouldn't call all human death tragic. I don't see the deaths of mass murders and child rapists as tragic. They can enjoy hell.</t>
  </si>
  <si>
    <t>The fact that the dignity of human life is tarnished by sin and resulted in the need for death for the sake of justice is tragic, therefore their death is tragic, even if necessary.  
It is heretical to say Christ did not die for these souls as well.</t>
  </si>
  <si>
    <t>Just because he died for their souls doesn't make them not die for a reason. You don't just get to heaven for believing.</t>
  </si>
  <si>
    <t>Never said any of those people are in Heaven. But they were invited nonetheless, as are all children of God.
When an enemy of St. Benedict had died and his follower told him the 'good news,' St. Benedict scolded him, saying "How dare you rejoice in the death of someone who died in the state of mortal sin! Kneel! Show God your penance!"</t>
  </si>
  <si>
    <t>Not a very Christian mindset. It is tragic anytime someone dies before being saved. I'm not a fan of mass murderers or rapists, but even they can find salvation. From behind prison bars, but still.</t>
  </si>
  <si>
    <t>I believe his children  will miss him. His mother. If Jesus were around today, he would miss Floyd.</t>
  </si>
  <si>
    <t>He abandoned almost all of his kids, he had numerous with different women. Don't believe the "my daddy changed the world!" Nonsense from media.</t>
  </si>
  <si>
    <t>It’s so funny, really. Instead our society agreeing that police can be pieces of shit and are killing people unnecessarily, people find flaws in the people they kill so they can ignore the issues at hand. Like, there was a video last week with a cop shooting a dude in a wheelchair 9 times in the back. 
Dr. King was right. The biggest problem we have is a whole bunch of people who are more interested in order than justice.</t>
  </si>
  <si>
    <t>Order is more important though. The Catholic church desires order and stability as the morals say. Nobody is saying all police are good. Idek what your rant is more about, it has nothing to do about what I said.</t>
  </si>
  <si>
    <t>You’re talking shit on a dead guy. Saying the world is better off without him that no one will miss him. 
You’re minimizing the issue and reducing the whole event to “bad guy dies” and are deliberately ignoring the actually issue at hand.
Order is not more important. There was order in 1840’s Alabama. Would you defend that order?</t>
  </si>
  <si>
    <t>No one is saying guilty people aren't guilty. Cops aren't supposed to kill guilty people either. A death might result in an attempt to pacify but it is never the goal and any death by a cop that could have been avoided needs to be treated as gravely as the death of anyone that could have been avoided, regardless of the guilt of the person that was killed. If you disagree with this than you may believe in order but you do not believe in justice.</t>
  </si>
  <si>
    <t>It’s not Christian to call people “ghetto thugs”</t>
  </si>
  <si>
    <t>No it doesn't go both ways. That's the entire point of the constitution. It does not matter if someone is spitting in your face threatening to rape your wife and kids, cops don't have the right to kill or harm a suspect who is handcuffed in a police car. And to be clear, thousands of cops deal with that stuff every day and don't kill someone in handcuffs. If you can't handle that then you shouldn't be a cop. I don't even think it has anything to do with your character, most people could not deal with that on a regular basis. But most people shouldn't be a cop. And killing someone is handcuffs is a tragedy to the legal system.</t>
  </si>
  <si>
    <t>Fiat justicia, ruat caelum.
Order is not more important than justice.</t>
  </si>
  <si>
    <t>&gt; Instead our society agreeing that police can be pieces of shit and are killing people unnecessarily,
Why would I agree with that? It's false.</t>
  </si>
  <si>
    <t>Recently there was a video of a cop  shooting a dude in a wheelchair nine times in the back. 
In my home town, cops shot a dude who was sleeping in his front porch 13 times. 
How was the shooting of Kelly Thomas necessary? https://en.wikipedia.org/wiki/Death_of_Kelly_Thomas
Nearby, cops curb stomped a dude to death who was already handcuffed and begging for mercy.</t>
  </si>
  <si>
    <t>There are hundreds of thousands of police officers in this country who do not act like this.  Demonizing police, defending or abolishing departments isn't any more justified than unlawful police use of force.</t>
  </si>
  <si>
    <t>He said that police aren’t killing people unnecessarily. I asked him why it was necessary for the police to curb stomp kelly Thomas to death. 
I’m not sure what your post adds this conversation. 
I mean, like… there’s hundreds of thousands of school teachers and I doubt you can find a video of one of them shooting a kid in a wheelchair nine times in the back.</t>
  </si>
  <si>
    <t>You can find some sexually abusing their students.  If that isnt enough to indict the profession, what you cite isn't enough to indict police as a profession.</t>
  </si>
  <si>
    <t>You can also find cops sexually assaulting people too. We’re talking about professionals killing people.</t>
  </si>
  <si>
    <t>The vast majority of killings by police in the US are justified and happen to people violently resisting arrest with weapons. Your one sentence descriptions lack a lot of necessary details (like how the dude in the wheelchair was brandishing a knife).</t>
  </si>
  <si>
    <t>Okay, so the vast majority of times the police kill people is justified. 
Like how a cop was scared for his life by a senior in a scoot scoot because had a knife and was rolling away. So scared that nine bullets to the back was justified. 
I’m so sorry, but if you think a senior with a knife scooting away from the cop is justified killing, I think what is justified killing is wrong. That calls into question if the other “justified” killings were actually just cops killing senior citizens with knives.</t>
  </si>
  <si>
    <t>When you start demonizing police and causing people to not want to be police anymore, in turn causing huge manpower shortages and huge increases in violent crime all across the country, you'd better at least have your facts straight. You'd better be able to show there's an actual "systematic" problem and not just be destroying law enforcement over isolated incidents.</t>
  </si>
  <si>
    <t>Let me remind you of how our conversation went. 
I said “it’s sad we can’t come together and say ‘hey, maybe we need to stop the police from killing people unnecessarily’”
You said “I disagree. The police aren’t killing people unnecessarily”
I asked you “can you please help me understand how the police curb stomping Kelly Thomas to death was necessary. Or how it was necessary to kill a senior in a scooter by shooting him 9 times in the back”
You said “well most of the killings were necessary, see the  old man in the scooter held a knife. That means cops can shoot you 9 times” 
Then I said “well, if a disabled senior in a scooter slowly rolling away from a cop holding a knife is a justified killing, maybe your barometer for what’s justified needs to be recalibrated.” And then I mused that maybe that the “mast majorly” that you think are justified was just more seniors in scoot scoots. 
I doubt very much than me pointing out how the police is killing people unnecessarily is going to demonize them more than say what they did to Rodney king. or what they did at UC Davis. Or what they did in Selma. Or when the news broke about actual gangs in the LASD. 
Or what NWA song. That single dropped in 1988… I wonder why NWA wanted to F the police. They say it’s because cops can kill black people and pull them over for no reason. I doubt those lyrics would resonate in our community if there wasn’t some truth to it.</t>
  </si>
  <si>
    <t>Now you're just completely lying about what I've said. 
Rodney King ran from cops and resisted arrest, and those officers got railroaded by the media after riots that killed 63 people and caused a huge amount of damage. Sounds familiar. 🤔
Lyrics to an anti-police song resonating with your "community" is completely worthless as evidence that there is any sort of systemic problem. If anything, the systemic problem is that there's a segment of the population which thinks it's legitimate to resist arrest. Virtually all of these incidents simply would not have happened if the person involved had simply not resisted arrest.</t>
  </si>
  <si>
    <t>What did I lie about? I’ll edit. 
Yes, the police were disparaged in the 90’s because they beat up people in Los Angeles. That wasn’t an isolated incident. 
Our community (Americans) are sick of being pulled over for no reason.
It happened to me. They lied about my car registration and pulled me out of the car in handcuffs. And after they unconstitutionally searched my car and found nothing, they drove off with out even giving me a ticket.
You say almost all of the incidents would have ended differently if people didn’t resist arrest. 
Why aren’t you concerned about the Kelly Thomas’s of the world? Of course an old dude on a scoot scoot deserved to be shot 9 times in the back because he refused an order from an LEO. So we will put that aside (we can have a conversation about your barometer later)</t>
  </si>
  <si>
    <t>15 police officers just got in trouble for being racist here in Torrance. 
https://www.dailybreeze.com/2021/12/08/state-ag-launches-investigation-of-racist-homophobic-texts-by-torrance-police-officers/amp/
That’s over 6% of the total police force that got caught.
The police have done far more to disparage themselves than I ever could.</t>
  </si>
  <si>
    <t>Since you hate police so much, go live somewhere without them. Personally I think all anti-police agitators should be required to live in police free zones. That way everybody would be happy.</t>
  </si>
  <si>
    <t>I don’t hate the police. I’m saying that the police do a very good job of disparaging themselves. Over 100 cases will now be thrown out because of the bops oblivious bias. 
They texted each other that black people needed to be lynched. They admitted to each other that they pulled over black people for shopping at the Torrance target. 
Either NWA can see the future or , maybe, they were right. Cops for 30 years pull   Black people over for no reason.</t>
  </si>
  <si>
    <t>You mean a small fraction of cops in one city in California. Maybe you and NWA can get together to start a police-free zone.</t>
  </si>
  <si>
    <t>Yes. These bad apples are disparaging policing in California. California LEOs have a long history of this. That’s my point, and it seems you’re agreeing with it.</t>
  </si>
  <si>
    <t>"It's true to say that you have no husband, in fact you have had five..."
Did your Jesus not have this conversation with a sinner? Do you not think that he has compassion and hope for even a *gasp* sinner?</t>
  </si>
  <si>
    <t>I agree it was a murder, but GF is not worthy of adoration or praise.</t>
  </si>
  <si>
    <t>That's kind of the whole point. He wasn't a great guy, and it's STILL not ok for cops to have killed him.</t>
  </si>
  <si>
    <t>Obviously, so why idolize him</t>
  </si>
  <si>
    <t>Personally I understand why him being the victim of extrajudicial police killing is enough of a reason to be the face of a movement. It seems self explanatory to me.</t>
  </si>
  <si>
    <t>So easy for you to fling those words around. Go back to studying Canon Law and discuss minute things from a law that is often at odds with the people.</t>
  </si>
  <si>
    <t>This argument is so old and it doesn't pass the sniff test. He committed serious crime and and served his time. That must have mellowed him out because he wasn't a violent criminal when he died. His crime was abusing drugs and using fake money to buy cigarettes at the time of his death. The cops who murdered him are doing 22 years for it so they're literally murderers by law...strange that you would side with the actions of a guilty murderer...
\*\*the whole point why we're catholic is because we're all guilty and deserve death when held up to the highest law but someone came and paid the ransom of death</t>
  </si>
  <si>
    <t>You see, This is why the NAACP didn’t rally behind Claudette Colvin. She was a unwed pregnant mother at the time she was arrested for refusing to move to the back of the bus. 
Since She wasn’t a saint like Rosa parks and the “moderates” of the time would say she’s a slut for having sex outside of marriage (as a cover for their racism) and just ignore the whole thing and not change public pressure on the south for their evil ways. 
It’s what we’re seeing with Mr. Floyd. “Oh he’s a criminal, I don’t need to worry about systematic police brutality because this was a bad guy. I get a cover to ignore the issues with our system”</t>
  </si>
  <si>
    <t>Still waiting for evidence of systemic issue with the police</t>
  </si>
  <si>
    <t>Can I ask you a question? Do you think in the history of the United States, that there ever was a systematic issue with the police? Like in a general sense. Do you think it ever happened?</t>
  </si>
  <si>
    <t>Nationwide no, individual precincts or wrongdoers? Sure</t>
  </si>
  <si>
    <t>What areas of the country were free from police Issues? Like, was Los Angeles free from these issues? Or places like Birmingham, Alabama?</t>
  </si>
  <si>
    <t>Just like Derek Chauvin</t>
  </si>
  <si>
    <t>&gt; He was killed by police brutality
And also enough illegal narcotics in his system to potentially kill several healthy men, let's not forget that part. 
What's disturbing is not that an arrest and restraint contributed to the death (eggshell victim doctrine, after all), but that when it became clear the man had stopped resisting arrest but was in true distress and dying precious little mercy or concern was shown by those who took him into their care. Minute after minute that man lay dying and it was more important to just keep him pinned than to try to save his life in even the smallest measure. Treating such a thing as banal and reacting with indifference chills the very soul.
He was hostage to the system, and the system showed George Floyd the same sort of indifference he showed the victims of his frauds, robberies, and vicious assaults. We expect those who serve and protect hold to **better** moral standards than the criminals.
The best we can hope for George Floyd is that he was, at the final moment, blessed by the special intercession of St. Dismas. Yet a depiction that _literally deifies_ the man is a symptom of deep socio-political sickness. A usurpation of the divine halo is an act that is both profane and outright blasphemous.
As was said, you remove the halo and it's a completely different and compelling artwork. That's not enough for the political activists that seem to have utterly lost the plot. They have an unhealthy _need_ to make the man into things he was not: a martyr, a saint, and now even God. They took a tragedy and raised an idol.</t>
  </si>
  <si>
    <t>He did have 3x the lethal dose of fentanyl, and he did previously Rob a pregnant woman at gunpoint</t>
  </si>
  <si>
    <t>Being charged 9 times is, in fact, an extensive history. Aggravated robbery means he assaulted someone in the course of the robbery, which he did when he held a woman at gunpoint. He was committing fraud when he was arrested.</t>
  </si>
  <si>
    <t>[Independent fact checkers!](https://i.ibb.co/1nrGxFj/1636534120768.jpg)  
He did say 'i cant breathe' while he was inside the police car without anyone on top of him so clearly he was having some kind of health issue already, be it drug motivated or whatever.  
The tv station in my country that decided to show the whole video of his arrest strategically cut that bit out. Too bad i had seen the video on the internet before. Nice try journalists.</t>
  </si>
  <si>
    <t>Wait so being placed in an open car means he can't breathe? What? The doctors said he had numerous health issues and lethal limits of drugs, and although chauvin was clearly negligent and it should be manslaughter, Floyd definitely wasn't being a good man.</t>
  </si>
  <si>
    <t>The defence had a doctor say he likely OD’d</t>
  </si>
  <si>
    <t>He was sitting straight up in a police car untouched while yelling about not breathing.</t>
  </si>
  <si>
    <t>When they put him in the car</t>
  </si>
  <si>
    <t>That’s not true.  The full clip shows otherwise</t>
  </si>
  <si>
    <t>&gt;he did not have enough narcotics in his system to "kill several healthy men" 
That’s not what your BBC article says.  It only says that a whiteness testified that Floyd likely died of asphyxiation rather than overdose.  It does not deny that he had a potentially lethal amount of fentanyl and meth in his system.</t>
  </si>
  <si>
    <t>Your first source does not claim what you claim it says. The doctor in the article doesnt claim that he didnt OD, he claims that even someone not ODing would have died from what Chauvin did. Which is patently false or there would be 1000s of other dead people from that type of restraint since it was part of police training to use for many years, and is still in use in some jurisdictions. 
Chauvin is guilty because he didnt render aid when it was obvious the man he was restraining was in medical distress. The timeline shows that without a doubt Chauvin ignored his fellow officers when they noted Floyd couldn't breathe and needed help. Floyd had 3 times the amount of fentanyl in his system that would kill one full grown man. That's an undisputed fact. I.e., he had enough fentanyl to kill multiple men in his system. Exactly as the other gentleman said.</t>
  </si>
  <si>
    <t>The thing that incensed the Jews the most was when Jesus claimed to be one with God...which he of course later claimed we were one with God and Him in the say way. So there's that tiny theological wrinkle you need to work out.</t>
  </si>
  <si>
    <t>&gt; which he of course later claimed we were one with God and Him in the say way.
Please demonstrate where Jesus said this. Yes, Jesus claimed to be God (and was), but to my knowledge Jesus never claimed that mere humans are one with God in the same way Jesus is (that is, being God).</t>
  </si>
  <si>
    <t>Before we get to that, can you tell me where Jesus claimed to be God?  I know where it is but do you?  If you don't, then when I produce the passage you want, you won't be able to appreciate it appropriately.</t>
  </si>
  <si>
    <t>There are multitudinous places where Jesus claims to be God. Below are a few examples:
&gt;"In the beginning was the Word, and the Word was with God, and the Word was God. He was in the beginning with God. All things came to be through him, and without him nothing came to be.... And the Word became flesh and made his dwelling among us, and we saw his glory, the glory as of the Father’s only Son, full of grace and truth." - John 1: 1-3, 14
&gt;Again the high priest asked him and said to him, “Are you the Messiah, the son of the Blessed One?”’Then Jesus answered, “I am; and ‘you will see the Son of Man seated at the right hand of the Power and coming with the clouds of heaven.’”At that the high priest tore his garments and said, “What further need have we of witnesses? You have heard the blasphemy. What do you think?” They all condemned him as deserving to die (Mark 14:60-64
&gt;“Truly, truly, I say to you, before Abraham was, I am” (John 8:58)
&gt; The Father and I are one. - John 10:30
&gt;The next day he [John the Baptist] saw Jesus coming toward him and said, “Behold, the Lamb of God, who takes away the sin of the world. He is the one of whom I said, ‘A man is coming after me who ranks ahead of me because he existed before me.’ - John 1:29-30
Among many others that I have missed. I have a feeling I know what you are going to say/claim, but I'll let you speak.</t>
  </si>
  <si>
    <t>Ok this is all solid. I have to run a few errands but I’ll come back and reply this afternoon.</t>
  </si>
  <si>
    <t>&gt;He was killed by police brutality
This is debatable at best at this point.</t>
  </si>
  <si>
    <t>Not true. He died from the the large amounts of the 3 illegal drugs in his system, including enough fentanyl to kill a horse. Which is what the autopsy confirmed. He was a career criminal, who in your comment is being used as a political scapegoat.</t>
  </si>
  <si>
    <t>He didn't die of drugs. He died because the knee on his neck restricted breathing. That killed him. Stop spreading lies and get real.</t>
  </si>
  <si>
    <t>You apparently did not watch the body cam footage or look at the cell phone video closely. He was claiming he couldn't breathe before they even attempted to put him in the police SUV, while he was in the SUV, and after he pushed his way out of the SUV. He was claiming he couldn't breathe while asking officers to put him on the ground, and after he was on the ground. Did you think that he only started having trouble breathing after the officer was holding him down?  If you look closely, the officer's knee was not restricting his airway. I've seen the evidence. I know what it shows. I am not the one bearing false witness, nor am I the one using his death to push a political agenda.</t>
  </si>
  <si>
    <t>&gt; He was killed by police brutality
I encourage you to watch the video of his arrest. He was obviously on some type of drug. After the police finally got him out of his car and cuffed you can hear the police ask him what he was on. He was obviously not in his right mind. He kept repeating himself and didn't seem to be in control of his actions. When they were finally able to get him into the police car, he freaked out and fought to get out of the car. That is why he was pinned to the ground.
I don't care about his past. I only care about what was going on at the time of his arrest. This narrative of a brutal police department murdering a black man for being black is just people trying to exploit this man's death to further their agenda. If George Floyd didn't resist the police, he wouldn't have been taken to the ground. He would have been quietly sitting in the back of the police car.
Having said that, I admit the police was using a lot of pressure to keep him on the ground, but Floyd was a big dude and it took several officers just to get him into the police car. So the force was justified, but only long enough to come up with a different plan. They were not justified to sit on his neck for eight minutes. They should have used the restraint in order to tie his legs so he couldn't run.
His death is a tragic case of police negligence, not police brutality.</t>
  </si>
  <si>
    <t>&gt;police brutality
that's a funny way of spelling "fentanyl overdose."</t>
  </si>
  <si>
    <t>Sadly, in society we tend to lionize those we see as political victims and turn them into something more than what they really stood for. In the case of Floyd its rather easy because he's dead, but this happens even with living people. Sometimes the subjects themselves can't stay away from the limelight and basically become celebrity grifter types.</t>
  </si>
  <si>
    <t>I think the worst part about this is that it was at a Catholic University and the administration didn't do anything to have it removed, and this was followed by an uproar about its removal from the administration. It is clear blasphemy.</t>
  </si>
  <si>
    <t>This is blasphemy and idolatry. That's all this is.</t>
  </si>
  <si>
    <t>I think if they removed the halo from behind his head it would make a very compelling, non blasphemous art piece.</t>
  </si>
  <si>
    <t>Not a halo, but a nimbus and I agree completely.  We are all to reflect the light of Christ, but the “I Am” in the nimbus denotes God alone.</t>
  </si>
  <si>
    <t>Thanks for clarifying.</t>
  </si>
  <si>
    <t>Thought the same thing. Take off that halo: he is in need of salvation like the rest of us. May he rest in peace and pray for the men who took his life.</t>
  </si>
  <si>
    <t>or just don’t have the image at Catholic U</t>
  </si>
  <si>
    <t>How would it not be blasphemous to use the traditional framework of the pietà to depict a drug addict, thief, and near-murderous thug?</t>
  </si>
  <si>
    <t>Many of us on this sub are or have been addicted to drugs and have stolen before. It's not a particularly unique circumstance. The previous user's modification would make for a good art piece. A mother grieving over her son's death at the hands of an unjust power structures is (unfortunately) relatable throughout the world.</t>
  </si>
  <si>
    <t>You know what, if you wanted to depict a reformed drug addict as a *saint*, fine. As long as it isn't a *specific* drug addict, and you're only making a comment about drug addiction in general, and as long as you're only depicting them achieving salvation, great. Go for it.
When you depict a *specific* drug addict as a saint, you're making claims about the state of that person's soul at the time of their death. Needless to say, that's pretty scandalous with Floyd, considering he spent his last few minutes in this life high on meth and fentanyl and so clearly wasn't all that repentant.
And when you depict that person as *Jesus Christ himself*, with the unmistakeable blue-robed figure of the BVM herself standing over him? That's blasphemy. Full stop.</t>
  </si>
  <si>
    <t>This is the entire point of the depiction.
Because fox news types such as yourself we'll call them, love to use coded words like 'thug' about Black people to vilify them and rob them of their humanity. 
To see George Floyd as a character similar to St. Dismas is a beautiful image. Floyd had a past, yet this did not condemn him to the fate of being murdered by having a knee on his neck for 8 minutes 49 seconds. You should be calling Chauvin a thug not Floyd. 
Would you find the imagine of "the good thief" who was crucified next to Jesus as having a halo or nimbus as uncontroversial. 
Also, is the depiction of Mary as Black uncomfortable for you? 
I find your answer to be very telling and to me i'm wondering if all this "controversy" about the nimbus on his head is just a dog whistle for low-key racism because of the belief that Jesus/God/Mary are white and many American Catholics are uncomfortable with anything other than this.</t>
  </si>
  <si>
    <t>&gt;Because fox news types such as yourself we'll call them, love to use coded words like 'thug' about Black people to vilify them and rob them of their humanity.
Oh, shut up. I'll gladly call a white man a thug if he's acting like a thug. 
You call yourself a Catholic and yet you instantly assume that everyone who disagrees with you is a racist. Learn some charity.
&gt;To see George Floyd as a character similar to St. Dismas is a beautiful image.
No it most certainly is not. It's an insult to Our Lord to compare Him to a drug-dealing, pornography-making thug who once held a pregnant woman at gunpoint in her own home, and (by all appearances) never underwent any true reform, since he was high on meth at the time of his arrest and was caught trying to steal a pack of cigs with a counterfeit $20.
&gt;Floyd had a past, yet this did not condemn him to the fate of being murdered by having a knee on his neck for 8 minutes 49 seconds.
I'm sorry, how does having a knee touching your neck induce death? Is it just the skin-to-skin contact? That's weird. How does the human body differentiate between knee skin and any other type of skin, and why should it shut down the second a bit of knee skin comes in contact with your neck? For that matter, does the skin have to be attached to the knee? Can it be grafted on?
I ask because there wasn't enough pressure to break his neck, his blood oxygen saturation was pretty normal, and the prosecution in that case alleged all of about six different ways that Floyd could have died, which seems to suggest that even they didn't know how "knee on neck" can be a cause of death.
Regardless, him being a thug doesn't mean he deserved death, no, but it does mean he shouldn't be depicted as Jesus Christ himself. I can't believe we're even having that discussion tbh.
&gt;Would you find the imagine of "the good thief" who was crucified next to Jesus as having a halo or nimbus as uncontroversial.
I would find it extremely controversial if the good thief were depicted in the pietà with Our Lady weeping over his corpse, yes. Because that's a pose that's reserved for Our Lord Himself. Again, why are we having this discussion?
&gt;Also, is the depiction of Mary as Black uncomfortable for you?
There you go again. Assuming I'm racist for some reason.
&gt;I find your answer to be very telling
Of course you do. Because you knew all you needed to know about me the second I expressed a negative opinion about His Saintliness, George Floyd the Pregnant-Woman-Robber. Everything after that is just you looking for an excuse to justify those assumptions about me.
&gt;and to me i'm wondering if all this "controversy" about the nimbus on his head is just a dog whistle for low-key racism because of the belief that Jesus/God/Mary are white and many American Catholics are uncomfortable with anything other than this.
Yawn.
Are you actually a Catholic, my friend? Because you seem to worship at the secular altar of social justice rather than the altar of God. At least, that's what it seems to me, based on how quick you are to express hatred for your brothers and sisters in Christ and cast your lot in with Marxists, rioters, and thugs.</t>
  </si>
  <si>
    <t>Ahh you're one of those "Chauvin was convicted of murder not because he's actually guilty of murder but because of fear of riots" types I take it. 
 I'm tired of walking people through their own latent racism. We get it, you watched the Steven Crowder knee on neck video.
My point is, it's a compelling image. Without the nimbus, the image of Mary holding a murdered man in her arms, a man who cried for his momma while being murdered for almost 9 minutes in front of others who were filming it, is a beautiful image. He's with his momma now. 
As a Black Catholic, I don't call White Catholics who are quick to call Black men who were brutally murdered thugs my 'brothers' in Christ. It's a red herring to protect your narrative of 'he's a bad guy so it's okay that cop killed him.' If fact, challenging you to look at your own racism is one of the most charitable acts I can do. Are you so aligned with your politics that you choose defending a convicted murderer over your own Catholic brother? Is it so hard to acknowledge that racism and police brutality has an ugly history in this country?</t>
  </si>
  <si>
    <t>&gt;Ahh you're one of those "Chauvin was convicted of murder not because he's actually guilty of murder but because of fear of riots" types I take it.
[Correct](https://townhall.com/tipsheet/katiepavlich/2021/04/23/chauvin-trial-juror-says-she-feared-intimidation-at-her-home-riots-if-verdict-wasnt-correct-n2588435).
&gt;I'm tired of walking people through their own latent racism.
And I'm tired of being lectured by communists and race-hustlers trying to find racism in me that doesn't exist. I certainly hope you're neither of those things but you seem desperate to find racism in me nonetheless.
&gt;My point is, it's a compelling image. Without the nimbus, the image of Mary holding a murdered man in her arms, a man who cried for his momma while being murdered for almost 9 minutes in front of others who were filming it, is a beautiful image. He's with his momma now.
In hell? Because all else being equal, that's where people go when they try to steal and then OD on psychoactive drugs without repenting of it. (Why are we venerating this guy again, when by all appearances he very likely *is* in hell?)
Also, you know when he said "momma" he was talking about his [girlfriend and drug-dealing accomplice](https://legalinsurrection.com/2021/04/chauvin-trial-breaking-mama-was-george-floyds-nickname-for-his-drug-sharing-girlfriend/), right? Not his actual mother? (I'm not trying to be snarky here, I think you genuinely didn't know that.)
&gt;As a Black Catholic, I don't call White Catholics who are quick to call Black men who were brutally murdered thugs my 'brothers' in Christ. 
I wasn't quick. It took an entire trial, autopsy, and expert testimony for me to be solidly convinced his death was due to an overdose, not a "knee on his neck." And it took several months of investigative reporting to uncover the facts that lead me to conclude he was, at least at one point in his life, a thug.
&gt;It's a red herring to protect your narrative of 'he's a bad guy so it's okay that cop killed him.' 
I don't think the cops killed him at all. So how can I think it was justified?
Also, no, being a bad person doesn't mean it's justified to kill you. But it's very suspicious that nearly all of modern society's martyrs are horrible people, and would never have met their fates if they *weren't* such horrible people. See: Breonna Taylor working with her boyfriend(s?) to peddle drugs. Does it mean she deserved to die in a no-knock raid? No. Does that mean no-knock raids should exist? No, except perhaps in very limited circumstances. But it does mean that we're not exactly in an "evil racist system vs. poor innocent victim" scenario. Certainly not to the extent that we have to depict these "victims" as ***literally Jesus.***
(Again, why are we debating this? Why can't we all just agree that depicting criminals as Jesus is bad??)
&gt;If fact, challenging you to look at your own racism is one of the most charitable acts I can do.
I'm sorry. **Why are you assuming I have** ***ANY*** **racism that needs to be looked at?** Charity means assuming the best of people, not instantly leaping to the absolute worst and then taking it upon yourself to lecture them about it.
But tell me, do you challenge *your own* racism? Do you let white people tell you how you can be better about your views towards them? If so, great. Let's have that dialogue, but maybe let's forego the "George Floyd as Jesus Christ" blasphemy.
But if you're one of those people who think that "it's impossible to be racist against white people because racism = prejudice + power", then you're not engaging in charity. You're just lecturing others in order to feed your need for self-righteousness, and your irrational hatred towards white people. Worse, you're trying to pretend that somehow that makes you a good Christian. I certainly hope that isn't the case with you, and I mean it when I say I don't know enough about you to assume that it is. (Well, except you assuming that I'm racist for no reason whatsoever. That's a bit telling.)
&gt; Are you so aligned with your politics that you choose defending a convicted murderer over your own Catholic brother?
Convicted =/= guilty. Jesus Christ was convicted.
Me thinking that Floyd died of a drug overdose is somehow choosing to side with Chauvin over you? How? In what world is that a choice I'm being offered? Does he have you at gunpoint right now? Is he going to pull the trigger if I don't confess that George Floyd did nothing wrong?
This sort of "us vs. them" worldview is the opposite of Catholic charity, my friend. Just because I think Floyd died of an overdose, doesn't mean I'm "siding" with anyone over you.
&gt;Is it so hard to acknowledge that racism and police brutality has an ugly history in this country?
I'm happy to acknowledge that but when did the conversation shift to *history*? I thought we were talking about George Floyd. What does the history of slavery in 1850 and segregation in 1950 have to do with one guy in 2020 dying of a fentanyl overdose and screaming his head off while resisting arrest for using a counterfeit bill? Or for that matter, what does it have to do with us arguing about it?</t>
  </si>
  <si>
    <t>This is from the very article you linked:
&gt;Despite a fear of riots, Christensen still believes Chauvin was guilty on all three charges of second-degree unintentional murder, third-degree murder and second-degree manslaughter in the death of George Floyd. This was the verdict the jury unanimously handed down Tuesday afternoon.
Also weird this didn't happen in the Rittenhouse trial. The 'fear of riots misscarriage of justice' phenomenon must not be very consistent then. 
&gt;Why are you assuming I have ANY racism that needs to be looked at? 
How about we start here. 
Yes or no. Simple yes or no. Did slavery exist? 
Next step. 
After slavery, did Jim Crow laws exist?
Next step. 
After Jim Crow, did de jure and de facto segregation exist?
Next step.
Were there church bombings, lynchings, and KKK activity in the south during the civil rights era?
Next step.
Do we have video of the police loosing dogs and fire hoses on innocent Black protestors? 
Next step.
Do we have evidence that the CIA was selling drugs in the inner cities to fund wars in South America? 
Next step. 
Are there currently right now unequal distribution of killings by the police along racial lines? 
And so on and so forth. 
When exactly do we wave the mission accomplished flag when it comes to the effect of racism in this country? When did the stain of slavery get wiped away from America?  It's not hard to make the statement 'the after effects of racism are at play in this country. It would be silly to make the statement that there is no such thing as racism in this country. 
Implicit bias is real. It can be proven in studies time and time again. When you say Floyd was a 'thug', it's clear what you're signaling. 
All of your comments are predictable. It reads like a fox news spoon-fed talking points playbook. Play the 'I'm tired of race baiters ruining this country' play. then play the reverse racism play. It's not new. 
My parents got married less than 9 years before my parents were legally allowed to be married (mixed race couple) in the state they got married. I grew up with people shouting the n-word out of car windows at me. I have sued and won civil suits for race based hiring and firing practices (with legitimate evidence to prove it not just speculation). My grandfather's father was a slave. That's someone that I know and have met has a direct relative who was owned by another human. 
It's silly to even argue this. Now you're saying I need to repent because I suggest that White people might be racist? 
It's really sad that right wing propaganda has put you in a position where you're defending a literal murderer.</t>
  </si>
  <si>
    <t>I wouldn’t depict even the magnificent St Maximilian Kolbe as Jesus.</t>
  </si>
  <si>
    <t>Disgusting!</t>
  </si>
  <si>
    <t>Isn't this a form of heresy?</t>
  </si>
  <si>
    <t>More sacrilege.</t>
  </si>
  <si>
    <t>Being murdered does not make you a martyr.  And I really don't think you can make a martyr out of somebody who committed many offenses.
Just because he was visionlessly murdered, does not make him a good person.</t>
  </si>
  <si>
    <t>St. Dismas anyone?</t>
  </si>
  <si>
    <t>St. Dismas isn't a martyr, though. He himself recognized that he was being justly punished and repented in his last moments, which opened the way to redemption in Christ.</t>
  </si>
  <si>
    <t>I like the idea of the icon, but I think the writer misses the mark.  As others have noted, we are indeed to see Christ in everyone.   However, having the “I Am” in his nimbus (not a halo) is very specific in iconography.  It is reserved only for God.  All other Nimbus’ not depicting Christ do not have that lettering as they only reflect Christ’s light.  This icon would have been very powerful without the “I Am” as the imagery is common of the Theotokos (Blessed Mother) and Christ.  So having Mr. Floyd comforted by the Theotokos in an image that reminds us of Christ is powerful.  I personally think that leaving out the words would force the perspective that the Theotokos also sees her Son in us.  Im not an incongrapher, but I do consider myself an iconodoule.  
Fr. Dn. StayJazzyFriends</t>
  </si>
  <si>
    <t>George Floyd was a felon, drug addict and violent thug who beat his pregnant girlfriend.
No Saint.</t>
  </si>
  <si>
    <t>Saint Dismas, Saint Mark Ji Tianxiang, Blessed David Galvan Bermudez, Saint James the Moor Slayer and many more saints were all felons, abusers, and drug addicts. Saints are not pure figures. True Christians recognize this and don't cast stones at certain sinners. 
You're claim of him beating his pregnant girlfriend also looks like [a propaganda piece of fake news ](https://www.google.com/amp/s/amp.usatoday.com/amp/5415937002)</t>
  </si>
  <si>
    <t>True many saints were people of ill repute. Blessed Bartolo Longo was a Satanist that eventuallycan CHANGED his ways by REPENTING.
But can you show what REPENTANCE or REPARATION George Floyd did while he was alive?</t>
  </si>
  <si>
    <t>George Floyd life was cut short by a man many Christians are too eager to defend. Floyd had millions of future moments for repentance that will now never occur because of the gruesome act. As Christians we see and recognize that for all fellow humans. It is also possible he may have followed  St Dismas' steps and sought salvation in his moment of death.  That is just as true as any other repentance.</t>
  </si>
  <si>
    <t>Nobody's defending the man that knelt on Floyd, who was high on both meth and Fentanyl.. But true repentance, after living a career in crime, is the exception, not the norm. Christians that believe in Universal salvation point to Floyd as some sort of a saint. In addition, liberal Christians will politicize his death by making BLASPHEMOUS paintings such as that one.</t>
  </si>
  <si>
    <t>The title reminds me of Chrysostom when he said, "If you can't see Jesus Christ in the face of the beggar outside the church doors, you will certainly not find in him the chalice."</t>
  </si>
  <si>
    <t>The operative word is “__in__ the face of.”  
Superimposing someone else over an image of Christ is blasphemous</t>
  </si>
  <si>
    <t xml:space="preserve"> i wouldnt describe george floyd as a christ like figure. i always saw him as someone who was murdered by the very people who are supposed to prevent and stop crime, not commit it. he was a victim. i think the reason his death was a spark for protests was how horrid it was. Chauvin choked him to death and his colleagues just watched. i always saw it as more than just about race; the bigger issue is his death was a miscarriage of justice. it demonstrates how abusive police have become.</t>
  </si>
  <si>
    <t>Warning for uncharitable rhetoric. There's no need for personal insults.</t>
  </si>
  <si>
    <t>I understand. If you saw the comment I replied to, they literally called for OP’s damnation because they misread the reply</t>
  </si>
  <si>
    <t>Which I would also have removed if that was the case. But that doesn't mean it's ok for you to respond with an insult.</t>
  </si>
  <si>
    <t>I understand and won’t do it again</t>
  </si>
  <si>
    <t>Thanks for understanding.</t>
  </si>
  <si>
    <t>No, indeed he wasn’t.
But we are called to se Christ in everyone. Unless I’m greatly mistaken, that is the point of this piece.</t>
  </si>
  <si>
    <t>Not with the marks of the Halo Ο, ω, Ν indicating the “I Am who Am” or the IC XC. Nor the “ΜΡ θΥ,” “Mother of God;” I believe the piece is titled “Mama,” stating whoever the woman is supposed to be is the Mother of God implying him to be God &amp; for her to be the Theotokos. Furthermore, for him to be the Son of God, the Christ, the Messiah, and the “I Am who Am” as God Himself in the humbled form of a servant. For both the average person and one who reads iconography (from a believer’s perspective) this is beyond “seeing Christ in everyone.”</t>
  </si>
  <si>
    <t>Did you read the article?</t>
  </si>
  <si>
    <t>There's also Christ in the police who killed him. Why not might as well draw him with a halo too.</t>
  </si>
  <si>
    <t>Agreed he is not and also the magas who have pics and drawing with Donald hanging on the cross, should be put on notice it is blasphemous.</t>
  </si>
  <si>
    <t>Which Catholic university has those on its walls? 
Oh yeah, none.</t>
  </si>
  <si>
    <t>Every once in a while, Crisis Magazine is right about something</t>
  </si>
  <si>
    <t>“The image represents to our community a good-faith attempt to include religious imagery on campus that reflects the universality of the Catholic Church,”</t>
  </si>
  <si>
    <t>Yeah I was pretty upset when I learned my university was willing to try and gaslight the entire student body instead of own up to the blasphemy. It’s obviously Floyd, it was put up in March during the BLM riots in “honor” of Floyd, to say it’s not is literally just lying gaslighting and it’s incredibly disturbing that’s what the Campus Ministry is trying to do.</t>
  </si>
  <si>
    <t>wow how disturbing for a catholic university to be pushing such blasphemy. hopefully pope Francis will excommunicate them</t>
  </si>
  <si>
    <t>Pope Francis won’t even excommunicate priests and bishops going against the catechism in Germany</t>
  </si>
  <si>
    <t>The people disgusted and outraged by this image is quite comical. I’ve yet to see the same amount of appalled folks when Trump is depicted as the Lamb of God over and over again. A simple google search will provide endless examples. 
I think it’s quite beautiful to have the mother he called for as he was dying to be our mother. I love they gave them both the same skin tone. When I am in despair and I look at an icon of Mary and Baby Jesus I imagine myself in her arms where Jesus is held. 
I think if yer stomach is turning and yer heart is filling with rage and yer regurgitating things heard on Fox. Perhaps, you have bigger issues to work on than this image being hung at a Catholic U.</t>
  </si>
  <si>
    <t>No but also yes, my friends kid brother def has some hilarious posters in his Catholic dorm room. I think it’s half satire half serious since he’s quite the Trump fanatic. The posters are of Trump on the cross and others replacing Christ’s face. Also his face on very muscular men with minimal clothes. I know of many Catholic folks with an unhealthy obsession with Trump though and they really believe him to be a savior on like a Jesus level. It’s sad. 
Many many cultures call females mama in endearment. That doesn’t mean he wasn’t calling for his mother. 
Well there actually are many and plenty of depictions of Christ as another person, specifically, trump. Does that not offend you? Or is it because that it is George Floyd that it really bothers you and everyone on this sub downvoting the comments in favor or neutral. 
I think what really bothers folks is that it’s a black man and specifically, George Floyd. Especially in the political climate we’ve been experiencing the last several years. I’m aware of Catholic white supremacy though so I’m not surprised.</t>
  </si>
  <si>
    <t>Right… If anything, I’m skeptical you don’t already own the same posters. As someone who lives in the south and has seen well mannered folks turn their homes into trump fanatic headquarters, I’ve seen things. There are some tacky trump things available. The fan base is well aware and proud to display them. 
Someone shared other work by the same artist and it seems like it’s a theme. They have also done Mr. Rogers and other personal heroes. As a Catholic I find it weird and I understand how it’s wrong with the halo but I just don’t seem to be filled with rage. I do think there’s an underlying reason to downvoting the comments not sharing the same views and an overreaction to the piece itself. The same reason for not overreacting when a piece comes of trump as Christ. 
I don’t understand the obsession with the man’s crimes/sins though. Like former flotus was a porn star too but I don’t see that getting brought up anymore. I wasn’t aware he was a porn star. Not that I’m gonna google it. Don’t need the image in my head like I have of Melanie. I prefer to remember people fully clothed.</t>
  </si>
  <si>
    <t>I understand but it still doesn’t seem to justify the repulsion and hate for George being expressed. He was a criminal/sinner/addict but he was a human first and the former is what seems to be getting the most upvotes. The reasons why it’s wrong of the artist and the school don’t shake the white supremacy vibes I’m getting from the post/ this sub. 
If Trumps past were to be the topic of conversation there would be comments of him being a reformed man and every excuse available. It’s simply double standards. 
Nonetheless, I appreciate you being a respectful person to me.</t>
  </si>
  <si>
    <t>No but he is now with the angels and a child of God and is unjustly with Him too soon.</t>
  </si>
  <si>
    <t>Standard reminder that you do not know who is and is not in heaven. That's God's domain, not yours.</t>
  </si>
  <si>
    <t>In general I agree with your sentiment in reply to the above commenter, but I am compelled to point out that we can know at least some of the people who are in heaven as that's what the Saints are.</t>
  </si>
  <si>
    <t>Of course.</t>
  </si>
  <si>
    <t>how do you know</t>
  </si>
  <si>
    <t>You can’t possibly know that</t>
  </si>
  <si>
    <t>And what do you know? What do you think should happen with the cop who choked him to death when he dies?</t>
  </si>
  <si>
    <t>You probably think that the cop is forgiven and goes to heaven yet George Floyd is some sort of criminal and does not. Correct? You should pray on that. Every single one of you reading the who feels the same should pray on it as well. God bless.</t>
  </si>
  <si>
    <t>The whole point of the reply to you was that it's wrong to assume that. It's wrong to assume anything about the eternal destination of anyone involved - George Floyd or the police. 
It's arrogant and ignorant to assume someone's beliefs just because they pointed out that your post was factually incorrect.
Telling others they should pray while taking a holier-than-thou attitude is also bad practice, and borderline hypocritical.</t>
  </si>
  <si>
    <t>The moral panic in these comments is embarrassing. No understanding of the art, the intentions behind it, the artist's broader body of work, not to mention the death threats the artist received from foaming-at-the-mouth conservatives after the media warped the meaning of this piece. Shame on most of you here</t>
  </si>
  <si>
    <t>Blasphemy should not be tolerated.  No amount of crocodile tears over “mOrAL PaNiC” will change that</t>
  </si>
  <si>
    <t>&gt;  the intentions behind it,
[The artist herself said it's meant to "mourn George Flloyd".](https://www.christiancentury.org/article/interview/iconographer-kelly-latimore-sees-god-plain-sight) 
"Moral panic"? Did you read the article in the OP? There's no moral panic.</t>
  </si>
  <si>
    <t>Kelly is a he but anyway yes I'm aware of his stated intentions, that's precisely my point. Is that meant to contradict me somehow? That doesn't change that people here see that and immediately flare it up into some outrage and twist its purpose until it's unrecognizable. There remains no understanding of the purpose of art. I very much stand by what I said: the comments here are largely shameful. And "there's no moral panic"..??  Have you read through these comments?? I don't even know how to respond to that, it's self evident</t>
  </si>
  <si>
    <t>&gt; There remains no understanding of the purpose of art.
The purpose of this piece of art is very clear: "to mourn George Floyd". 
&gt;I very much stand by what I said: the comments here are largely shameful.
So you want us all to know how much better you are by your indignation?</t>
  </si>
  <si>
    <t>Pot, kettle-- look around here 🤷 There's no need to be sarcastic, I said my peace and I'm done. I think Catholicism is being represented poorly here, and invite people to dig a little deeper when their outrage cools. ✌️</t>
  </si>
  <si>
    <t>Lol. If you want to virtue signal to the choir, go to the rest of reddit.</t>
  </si>
  <si>
    <t>Really uncalled for</t>
  </si>
  <si>
    <t>It’s perfectly called for.  All you’re doing is attacking people for simply not wanting blasphemous imagery in a Catholic school.</t>
  </si>
  <si>
    <t>i think it's good. jesus said to see him in everyone. that's part of the faith to me. but the halo does make it seem too jesus-y, when really just putting him in jesus's place gets the message for me</t>
  </si>
  <si>
    <t>Everyone means the cop that killed Floyd, Donald Trump, Pol Pot, Hitler, Mao and Stalin. There should be a prudence of depicting God,  not through a petty political view.
Icon should not bear any resemblance to any recognizable figure, it deifies the depicted person.</t>
  </si>
  <si>
    <t>everyone does mean those people. and if those people had their face instead of jesus, and that's considered wrong, that's missing the point of the art IMO</t>
  </si>
  <si>
    <t>But the impression is the one that matters. The reason why a nameless guy/gal should be a model for iconography is to avoid any impression of any political statement. I am fine with depiction of icons based on any race (I'm not white and an immigrant FYI), but it should be based on a random John/Jane Doe you find on the street on every single day, not a political icon. A political icon is not a normal guy on the street; they are a symbol and personification of a certain idea. Moreover, that idea denies the concept of unity, redemption, grace, and forgiveness championed by our faith.</t>
  </si>
  <si>
    <t>i see ur point. what if they put chauvin in there? just wondering what you would react. or Hitler, for christ's sake</t>
  </si>
  <si>
    <t>I will condemn any iconography with any resemblance to any political icon, either it is Kyle Rittenhouse, Derek Chauvin, AOC, Bernie Sanders, Trump, Elizabeth Warren, Ron Desantis, or Ted Cruz etc. I am not a right wing guy, my only concern is theological orthodoxy.</t>
  </si>
  <si>
    <t>alr fair. my point was that if you put someone who is really bad, regardless of politics, it can cause drama even if jesus meant it that way</t>
  </si>
  <si>
    <t>It does not have to be a bad person, even I do not even want to see faces of great secular figures like Abraham Lincoln, Gandhi or whatever in the place of Jesus or Mary. Faithfulness to the teaching and tradition must come first.</t>
  </si>
  <si>
    <t>ok thanks for the comment</t>
  </si>
  <si>
    <t>I’m starting to think the iconoclasts might have had a point lol 😆</t>
  </si>
  <si>
    <t>Agreed. Didn't we already cover this though? Or are we just going to keep complaining until they take it down?</t>
  </si>
  <si>
    <t>Sometimes, you have to keep complaining until the right thing is done, because nobody listens otherwise.</t>
  </si>
  <si>
    <t>I mean, yeah. Anyone who thinks that might have a screw loose...</t>
  </si>
  <si>
    <t>I was skeptical at first but this is definitely blasphemous. Not only are they not canonized or even close to it, this is depicting them as Mary and Jesus respectively, also in the form of art typically used for worship.
If the artist had done something more similar to La Pieta, that probably would have been more tasteful and less blasphemous. But this one is simply completely inappropriate</t>
  </si>
  <si>
    <t>Nope, the thief on the neighboring cross even asked Jesus for forgiveness… not sure why the public is glorifying a criminal despite how unjustly he died.</t>
  </si>
  <si>
    <t>&gt;The honesty required is not always conservative, but it is always artistic if it respects the divine dimension. Bad art, on the other hand, dictates to the divine, forcing it to exist out of context, making God in our own image. The result is misrepresentation and meaninglessness, and it is precisely such misrepresentation and meaninglessness that the purloined painting in question suffers under. Art should emphasize the dignity of every human life, but not the dignity of every progressive political agenda.
Jesus was murdered precisely for claiming to be God. Is that an irony given this painting portrays Floyd like Jesus?   
The Jews who had begun listening to Jesus found what he said very interesting and astonishing but he wouldn't say things explicitly as they wanted.  They finally grew frustrated and essentially said, "How long will you keep us in suspense? If you are the Messiah, tell us plainly."  Jesus delivered, "I and the Father are one." The Jews picked up rocks to stone him.  "We are not stoning you for any good work but for blasphemy, because you, a mere man, claim to be God."
Here we have a painting depicting a dead victim of police overreach as was Jesus.  This article wants us to believe it is inappropriate because "George Floyd Was Not Jesus Christ" and more specifically, that politics has encroached on religion with art like this--ie it remakes God in man's image.  LOL--the irony is thick. 
Jesus is the power and the wisdom of God, "I am the way and the truth and the life. No one comes to the Father except through me. If you really know me, you will know my Father as well. From now on, you do know him and have seen him....Don't you believe that I am in the Father and that the Father is in me?"   
To understand this passage, we can't frame it through 5 sensory data because Jesus is talking about his spirit and God's spirit being one spirit--not Jesus the carpenter, son of Mary.  This single spirit is actually different conceptually than the Holy Spirit who is the spirit of truth but also united.  
After Jesus sends the Holy Spirit which "the world cannot accept him, because it neither sees him nor knows him. But you will know him for he lives with you and will be in you.  ...Before long, the world will not see me anymore, but you will see me. Because I live, you also will live. On that day you will realize that I am in my Father, and you are in me and I am in you."  To be one numerically implies identical underlying ontological substance.  What is this substance is the question everyone should be asking.  
I believe it is consciousness and imagination.  To understand this point, is what Jesus means when he talks about coming to make the blind see.  "Whoever believes in me will do the works I have been doing and they will do even greater things than these."  I'm not saying George Floyd is Jesus or lived as Jesus lived. All I'm saying is the same reason Jesus claimed to be one with God is the same reason Floyd can be represented as being one with Jesus and thus God.  The secret missing concept is consciousness, which we all have.  The other secret is the name of God, "Holy Father, protect them nay the power of your name, the name you gave me, so that they may be one as we are one."  That name is I am.   I am is consciousness. Jesus also claimed the "I am" moniker, "John 8:58: "Before Abraham was, I am."   Love and light are key concepts I've left out but suffice it to say this state of unity can be called love and light is a condition of said state.  Physical reality is just frozen light--ice is to water as our physical world is to light. Jesus claimed to be the light which makes sense cosmologically because our reality is encased insight of light--read what people say about their near death experiences. The veil is pierced and all they see is a bright light and feel a profound love. 
Our unity with Jesus and God is the most difficult concept St. Paul attempted to convey after his mystical experience. "I have been crucified with Christ and I no longer live, but Christ lives in me. The life I now live in the body, I live by faith in the Son of God, who loved me and gave himself for me." I think St. Paul's mystical experience was of this unity we all enjoy with God but are not awake to until people like St. Paul highlight it. 
&amp;#x200B;
Floyd's portrayal in this painting is completely legit artistically and theologically. It gives us an opportunity to experience as St. Paul, the revelation of "Christ in me."</t>
  </si>
  <si>
    <t>That image is UNRECOGNIZABLE as George Floyd.    The “artist” did a poor job portraying the man who died in Minneapolis</t>
  </si>
  <si>
    <t>Yeah, I’m failing to see the problem here- an artist depicted a black Christ and Madonna, and people are interpreting it as George Floyd and then getting mad about it?? Like, you’re the one interpreting that! That’s probably the point of the piece!</t>
  </si>
  <si>
    <t>&gt; Like, you’re the one interpreting that!
Are you saying the artist was wrong when he confirmed it to be george floyd?</t>
  </si>
  <si>
    <t>Where is that in the article? I’m not seeing that anywhere. I’m legitimately asking because that changes the discussion if so.
Edit: The artist said “People asked, ‘Is it George Floyd or Jesus?’ My answer was yes.” 
So yeah, the point of the art is who do you see? 
https://www.christiancentury.org/article/interview/iconographer-kelly-latimore-sees-god-plain-sight</t>
  </si>
  <si>
    <t>So the artist confirmed that the nimbus reserved for God alone can be legitimately used for George Floyd too? Even with this obfuscation, it is sacrilegious.</t>
  </si>
  <si>
    <t>The exhibit was put up in “honor” of Floyd and was put up during the March BLM riots. To say it’s not Floyd under these context clues and when it does have his exact facial hair is dishonest gaslighting. The only other time I’ve seen black Jesus depicted with a goatee instead of a full hair and beard is on Adult Swim or something like that. To say it’s not Floyd is 100% just dishonest gaslighting to unjustly discredit those who have a problem with it.</t>
  </si>
  <si>
    <t>Reflect on how you see Christ in George Floyd. Thats the message I’m taking away. The author of this article spent a while talking about how Jesus was disinterested in politics- this controversy seems like something He would be pretty disinterested in.</t>
  </si>
  <si>
    <t>&gt; and people are interpreting it as George Floyd and then getting mad about it?? Like, you’re the one interpreting that!
[The artist herself said it's meant to "mourn George Flloyd".](https://www.christiancentury.org/article/interview/iconographer-kelly-latimore-sees-god-plain-sight) Quit gaslighting us about what it's "supposed" to be when the artist herself said it's supposed to be George Flloyd.</t>
  </si>
  <si>
    <t>If you read the article you’d know the artist is a dude. 
I said in another reply and I’ll say again, the point of the piece is to reflect on how you see Christ in someone like George Floyd. You’re getting mad at the wrong thing</t>
  </si>
  <si>
    <t>Sorry for the mixup.
No, the point of the piece, as the artist and the commissioner both said is "to mourn George Floyd". Please stop putting words in the artist's mouth</t>
  </si>
  <si>
    <t>Can you not mourn George Floyd by looking at how you see Christ in him? Like I’m not putting words in the artists mouth- it’s art and he’s put some context about it, but that’s my interpretation based on that context. 
I’ve also said in another reply- the original article talks a lot about how Christ was disinterested with politics in His time, and this seems like a “controversy” He’d be entirely disinterested in.</t>
  </si>
  <si>
    <t>&gt;  but that’s my interpretation based on that context.
And others interpretation based on that context is that the artist is attempting to portray George Floyd as Jesus Christ, the Messiah. And yes, we're going to be angry about that. It's perfectly fine to see Christ as others (as we should). We should not see others as Christ. There is only one Christ, only one Son of God. And to portray a drug addict and woman beater as Jesus is blasphemous.
Why is your interpretation right and ours wrong? Why do you get to be mad about our interpretation, but we can't be mad about your (and the artist's) interpretation?</t>
  </si>
  <si>
    <t>My point is that I’m not mad- and I simply don’t understand how you are</t>
  </si>
  <si>
    <t>Because a Catholic university has allowed and encouraged the blasphemous equation of a drug addict and woman beater as Jesus Christ, the Son of God, and brought out some righteous indignation when people might be upset about that.</t>
  </si>
  <si>
    <t>Christ said to see God in others.  He did not say to superimpose a mortal image overtop of his and then label that mortal person with the divine name.  
You’re simply trying to gaslight and it’s disgusting</t>
  </si>
  <si>
    <t>Gaslight, gatekeep, girlboss, whatever you wanna call it- stay mad</t>
  </si>
  <si>
    <t>Even Saint Peter said he wasn’t worth him</t>
  </si>
  <si>
    <t>Wow....that is horrible.
Good on you for not giving up.
I am from Australia but sadly from what I hear the Catholic Church in Germany is not doing very well. They are suffering from a lot of internal politics at the moment.
As pure coincidence, I happen to know some very good German Catholics that I have met through my family. 
I could put you in touch with them if you like? They would be very happy to put you in touch with a good priest who can guide you properly.</t>
  </si>
  <si>
    <t>Yes thank I think that would be helpful I you could put me in touch with them :)</t>
  </si>
  <si>
    <t>I will send you a chat message</t>
  </si>
  <si>
    <t>Good to hesitate .... I'd turn that priest into the diocese.</t>
  </si>
  <si>
    <t>He's German so he'd probably get promoted.</t>
  </si>
  <si>
    <t>The German wing of the church is an embarrassment at best and a heretical schism at worst. Not all the priests and faithful, but some leaders there are* doing some very unacceptable things.</t>
  </si>
  <si>
    <t>&gt;The German wing of The Church is and* an embarrassment ~~at best~~ and a heretical schism ~~at worst~~. 
*~~and~~
Edit:
NAXALT argument incoming, but the problem is systemic. The Church is sick, but exposing and confronting it is the only way to heal His church. These conversations and denouncements are part of what give me hope, and it's given a lot of laypeople reason to start returning. My Monsignor is always direct, and our homilies tie both readings and the gospel to our daily and spiritual  lives and current events in a genuinely engaging way. Of course, that's exactly how it's supposed to be. 
Unfortunately, that's not the case everywhere. But my parish is flourishing. I see new people in my regular Latin Sunday mass every week, and they're sticking around. Lots of young families, and engaged and young married couples. We have gatherings after mass, an active KoC council, the works. I firmly believe that's because our priests and deacons are faithful and godly men that preach *and live* the gospel. 
The faithful are drawn to that. We know that God's Law is not up for the whimsical interpretations of false prophets. There is nothing wrong with withdrawing from these "parishes." I travel for my parish, and I know families that drive an hour+. But what we get in return is a parish that is truly thriving. This is a solution that can apply globally.</t>
  </si>
  <si>
    <t>In Germany this is a systemic problem, not necessarily with the individual priest. People with views like this are often celebrated and become bishops, which is what OP is joking about.</t>
  </si>
  <si>
    <t>this is so funny it’s sad</t>
  </si>
  <si>
    <t>Browsing this post now and this comment genuinely made me crack up. What’s the deal with the Catholic Church in Germany being wack af?</t>
  </si>
  <si>
    <t>Unfortunately there are many like him, my own priests here in Ireland are similar.</t>
  </si>
  <si>
    <t>Yeah that is pretty rough. I know some liberal Catholics here in the US are pretty bad when it comes to social teachings, but to have a priest undermine the sacraments and the authority of Scripture like that is beyond the pale.
Do you have any local Catholics in your life you can turn to for advice? I would ask them what the “good” parishes are in the area and what are the ones that you should avoid. It may be you just walked into one of those parishes. I’m not the biggest supporter of the traditionalist crowd, but in a place as liberal as Germany it might be worth seeking a FSSP parish as well.</t>
  </si>
  <si>
    <t>I don't know any Catholics so far. But since we have a lot of immigrants here I know there is a community of African Catholics with their own African priest here and also a Polish community with Polish priest. Maybe I will check them out if they are more orthodox and in line with church teaching.</t>
  </si>
  <si>
    <t>Africans and Polish tend to be very orthodox. But you might encounter a language issue. Worth trying anyways, at least for a conversation!</t>
  </si>
  <si>
    <t>Check out the Polish Priest 100%, though you may have to learn Polish but even so, you'll still have a legit resource available to you.  
Judging by the comments here, you thankfully have some options, so spend a few weeks at each Church that has been suggested and see which one is the most helpful &amp; comfortable with you.  
Good luck to you, and I hope you get plenty exposed to the better parts of Catholicism.</t>
  </si>
  <si>
    <t>If you check out the Polish community and have any problems with language, I can try to help you, like translate something or whatever, just let me know :)</t>
  </si>
  <si>
    <t>from where are you? maybe i can help you. im from germany</t>
  </si>
  <si>
    <t>You absolutely should. I think you’d find them to be much more orthodox. Maybe you could find an English speaking African Catholic community, if not German.</t>
  </si>
  <si>
    <t>I support this advice 100%. In addition, Africans will tend to be mainline Catholic without traditionalist or progressivist leanings. Finally, perhaps see if there are any orders of religious in your area (e.g., Franciscans, Dominicans, etc.). Since they’re not governed by the diocese,  they may (hopefully) be a bit more inline with sound Church teaching.</t>
  </si>
  <si>
    <t>&gt;The he said "You know the Bible is not the word of God?"
RUN!!!  
RUN AWAY FROM THERE!!!!!!</t>
  </si>
  <si>
    <t>Yes, perhaps this is what Paul meant by "wolf in sheep's clothing"...test everything against scripture. I pray that God will lead you to the right place. God bless you.</t>
  </si>
  <si>
    <t>I think he was trying to relate to OP coming from being Protestant, where the Bible is the be all and end all.</t>
  </si>
  <si>
    <t>The Bible is also central for Catholicism. One cant be Catholic and not accept the Inspired Word</t>
  </si>
  <si>
    <t>&gt;Inspired Word
this is pretty diffrent from "direct word". we arent like muslims and their koran or like the protestant view. Its legit the priest said that if i understand him correctly</t>
  </si>
  <si>
    <t>&gt;  we arent like muslims and their koran or like the protestant view. 
Agreed.  Mohammed wrote what God had revealed to him letter by letter (supposedly).  Protestants and other 'bible based' churches, in the Southern US, for example, view the Bible as the literal word of God.
It is my understanding that the NAB is a translation of documents/letters written in other languages by the followers of God (Matthew, Mark, Luke, John, etc.), not revealed by God himself directly.  Is my understanding incorrect?</t>
  </si>
  <si>
    <t>I don't think your understanding is incorrect. I mean if you read the Bible and treat it as the literal word of God, it doesn't make sense, because it's not written from God's perspective. Most books in the Bible are written from the author's perspective or from a narrator's perspective. The Bible in inspired by God, but the authors were still the ones who wrote it and contributed their own thoughts and perspectives. Just like the Church as a whole, I think the Bible is a collaboration between God and mankind. A lot of Protestants and Muslims on the other hand believe that the Bible or the Quran were literally dictated by God and basically fell from the sky in a finished state. 
HOWEVER, as someone who is from Germany and has experience with German priests, I doubt that this is what OP's priest meant.</t>
  </si>
  <si>
    <t>Thank you for your response!
I agree the Bible is a collaboration between humans and God, as revelation has to happen through a person while still coming from God.  God inspiring the Bible is, probably, the best description of how the Holy Spirit works through the words we use. 
Lots of criticism of German priests and churches in this thread.  Is there any good reading for me to become more familiar with the issues?</t>
  </si>
  <si>
    <t>I don't know if it's included in the English version, but the preface of Pope Benedict's book *Jesus of Nazareth* explains the core of the problem very well. In short, it's bad theology. German theologians have been very "Protestant-y" for the last decades and this is what influenced German priests. Also, I think that after WW2, many German academics, not only Catholic theologians, wanted to get rid of all the "old stuff" from before the war, including tradition and dogma, which led them to throw out the baby with the bathwater.</t>
  </si>
  <si>
    <t>Interesting, I will have to check that out.</t>
  </si>
  <si>
    <t>yes. its written with the guidance of the holy spirit (old and new testament). so it cant be wrong when its comes to salvation but because god doesnt make the autors slaves to himself, every part in the bible is diffrent and can be wrong in some parts (discribing animals wrongly in the old testament for example)</t>
  </si>
  <si>
    <t>Thank you for your response.  My understanding is the New Testament supersedes the Old Testament teachings.  Is that correct?</t>
  </si>
  <si>
    <t>kinda yes. but jesus said he is here not to change the old rules, more like fullfill. Like the peniscutting (im german dont know the word lol) was good and necessary in the old days but with jesus we dont need the old rules/ old bond we have the new one with jesus and the water on head (again...)</t>
  </si>
  <si>
    <t>Yes, circumcision (peniscutting) is still practiced in the US, unfortunately, even among Christians.   I hope this practice stops.  
Your comments about needs today being different than before makes sense.  Thanks!</t>
  </si>
  <si>
    <t>why unfortunately? it just doesnt matter lol</t>
  </si>
  <si>
    <t>Tell that to the parents of boys whose penises are badly damaged (beyond prepucectomy) or cut off in a botched circumcision. Circ was forbidden to all but Jews and Muslims for a millennium. Dr. Kellogg (yes, THAT Kellogg!), a weird sexual nut who didn't have sex with his wife (never consummated) believed that circ would prevent jerking off. There was an antimasturbation frenzy going on at the time.</t>
  </si>
  <si>
    <t>oh...</t>
  </si>
  <si>
    <t>Unless I am mistaken, Islam never claimed that God spoke to Mohammed. It claims that an Angel did.</t>
  </si>
  <si>
    <t>&gt;  It claims that an Angel did.
Yes, I was mistaken.  It was revealed by God through the Angel Gabriel, who was the one who spoke to him.</t>
  </si>
  <si>
    <t>Though some KJV Onlies sound like it, no one believes that the translations are inspired of God.</t>
  </si>
  <si>
    <t>Nah bro it's the same thing, it's just that too many caths say stuff like this to not be associated with protestants, but really, the bible is the Word of God and an icon, it should be given maximum respect</t>
  </si>
  <si>
    <t>its not the same.....</t>
  </si>
  <si>
    <t>I'd agree with that sentiment.
Also isn't Jesus the Word? Perhaps he meant to focus you on the message rather than the messenger?</t>
  </si>
  <si>
    <t>You think. You must not know much about Protestantism. Protestant denominations with few exceptions are more rotten than the European and American Catholic Churches.</t>
  </si>
  <si>
    <t>Catholics believe the bible is the word of God?</t>
  </si>
  <si>
    <t>What else would we believe?</t>
  </si>
  <si>
    <t>As Orthodox, I consider Jesus Christ to be the word of God, which is why Jesus Christ never wrote a word in a piece of parchment. God is revealed to us through Jesus Christ, not through the books of the apostles. The bible was compiled by the Church in order to safeguard the faith against heresy and preserve the teachings of Christ and the apostles. In an ideal world, we wouldn't need scripture. Indeed, saint men and women have no need for scripture. They have reached theosis. They are in union with God and God acts through them.</t>
  </si>
  <si>
    <t>The Bible is the INSPIRED WORD (Graphia)  
Jesus Christ is the ETERNAL WORD (Logos)</t>
  </si>
  <si>
    <t>Yeah, I can agree with that. I suppose I'm too spooked by sola scriptura, and also I think we don't put enough emphasis on our holy tradition and the holy Fathers. Christianity is alive and the holy spirit continues to guide us through the Church.</t>
  </si>
  <si>
    <t>We cannot separate the Scriptures from Tradition, they have to be understood though each other</t>
  </si>
  <si>
    <t>In a sense Scripture is part of tradition. The canon rose out of tradition. That's why I can't fathom how protestants believe that they can ignore tradition but still claim somehow that scripture is the inerrant word of God.</t>
  </si>
  <si>
    <t>We too believe Jesus Christ is the Word of God, the Logos. We believe the Bible is the inerrant word of God in the sense that it is a sacred text that was inspired and protected by the Holy Spirit. I believe Catholics and Orthodox believe similar things on the matter, but people here are just shortening the explanation to "word of God."</t>
  </si>
  <si>
    <t>You're right. As someone else commented below, "word of God" is short hand for divinely inspired and inerrant.</t>
  </si>
  <si>
    <t>This was outright heresy. This priest… smh</t>
  </si>
  <si>
    <t>For what it is worth, God did not tell the authors what to write verbatim. Instead, he inspired them to write. Therefore, the Bible would be the inspired word of God.</t>
  </si>
  <si>
    <t>Thank you for all of your advice. I don't think there were any same-sex blessing in my town but there is a parish who are doing queer masses every month. Whatever that is. 
But I'm just glad that there are so many options and things I can look into now over the next few weeks. Your help is really appreciated.</t>
  </si>
  <si>
    <t>A "queer Mass" is certainly no Mass at all. Sodomites who die in unrepentant homosexual acts go straight to Hell. (As with any other Mortal sin). Such a "Mass" is abominable.</t>
  </si>
  <si>
    <t>You lucky. We have many parishes here including our bishop for the whole area who support same sex blessings.</t>
  </si>
  <si>
    <t>Well, that’s awful. This priest is a manifest heretic, and I’d say to report him to the Bishop but as you know the church in Germany is in a really bad state right now and other than like 4 of them the bishops are all bad too. 
I’m sorry you had to deal with this and please don’t let it discourage you from entering the Church. 
I wouldn’t ever speak to this priest again, nor the other one he wants you to talk to. As others have said, you should try joining the church through the FSSP, a Latin mass society. They are traditional and will not have the same problem. If the FSSP isn’t anywhere close to you, try seeing if there is a Ukrainian Greek Catholic Church close to you, they also will likely not have this problem, and since they are technically considered a different church (but still in communion with Rome) I think they may be considered separately for church tax purposes so you won’t have to give your money to heretic bishops, though I’m not really sure of that.</t>
  </si>
  <si>
    <t>Thanks for the advice those are some really good suggestions. I checked and there actually appears to be a Ukrainian Greek Catholic Church in my city. FSSP is two hours away but I will look into everything. 
I also mentioned to this Priest that I find it problematic that there appear to be only like 4 bishops who actually defend Church teaching in Germany and then he want on some tangent about how they're not  better then the others. Which isn't even what I said. :/</t>
  </si>
  <si>
    <t>&gt; Ukrainian Greek Catholic Church
I would love to know how such a church could exist in Germany of all places lol. It sounds like it has some very interesting history.</t>
  </si>
  <si>
    <t>Ukrainian immigration and refugees</t>
  </si>
  <si>
    <t>If I'm a betting man, probably the Cold War if the OP is from Western Germany.</t>
  </si>
  <si>
    <t>There were large White émigré communities in Munich &amp; Berlin, mostly undisturbed by (and in some cases financial backers of) the Nazis. 
Among these White communities, there was a small pre-war Ukrainian Greek Catholic presence lead by the Apostolic Visitator Fr. Petro Verhun. By the wars end, the Church numbered over a million, due to refugees, collaborators &amp; forced labourers.  
He was arrested by the Soviets when they captured Berlin in '45, tortured into confessing to various crimes such as being a Banderist &amp; anti-Soviet Vatican agent, developed tuberculosis during the interrogations, and was deported to Siberia where he died during his sentence for hard labour. He was also beatified by JP2!
Supposing that this sort of history what you meant by "Germany of all places"</t>
  </si>
  <si>
    <t>I know this is anecdotal but my grandfather's family was Ukrainian and members of the Ukrainian Greek Catholic Church. My grandfather's father served in the Prussian Army in the late 1800s. That part of Eastern Europe at the time was among the poorest regions of the continent with a famine to boot, so a lot of people immigrated to Germany or across the ocean to South America, the United States, or Canada. This is also why there [the Ukrainian Greek Catholic Church has a presence in Canada](https://en.wikipedia.org/wiki/Ukrainian_Catholic_Archeparchy_of_Winnipeg). 
[Wikipedia link on the Great Economic Emigration](https://en.wikipedia.org/wiki/Kingdom_of_Galicia_and_Lodomeria#The_Great_Economic_Emigration)</t>
  </si>
  <si>
    <t>We have one in my town in Michigan. Ukrainians get around.</t>
  </si>
  <si>
    <t>You would probably have better luck with the UGCC in your city. The East tends to give less latitude to individual clergy to interpret church teaching. I don’t know for sure if thats different in Germany but worth a shot</t>
  </si>
  <si>
    <t>FSSP is a very good community, but I'll give my wholehearted encouragement to also check out ICKSP as well. Perhaps there might be one closer to you. Both of these communities will have priests that will be very solid, and the communities are likely to be solid as well.
God bless you. I'm so happy to hear about your journey home!
Edit: both of these are fully in union with Rome, and are Roman Catholic TLM communities.</t>
  </si>
  <si>
    <t>I don't know where in Germany you're from, but I'd suggest you look into some traditionalist movements like [die Priesterbruderschaft St. Petrus (FSSP)](https://petrusbruderschaft.de), [das Institut Christus König und Hohepriester (ICRSP)](https://institut-christus-koenig.de), or a local diocesan community like [this one](https://www.adjutorium.de). Not because I think you should be a traditionalist (I'm not a traditionalist either), but because they teach orthodox Catholic faith and not this modernist perversion so ubiquitous in for example much of the German Church today.</t>
  </si>
  <si>
    <t>The last link about the diocesan community you provided is actually just an hour away from me. Thank so much I will look into it and see about attending one of their Masses.</t>
  </si>
  <si>
    <t>Laus Deo! That's awesome! A couple of weeks ago, I went to my first Tridentine Mass, and while I'm from the Netherlands, there was a Tridentine Mass in Germany which was closer to where I live (it was in Frasselt near Kranenburg), and I met a priest there who is from that community in Münster, he recommended it to me but I can't remember his name..
Edit: Since they're a diocesan community not related to any religious institute or priestly fraternity, I don't know if they will be allowed to continue because of the recent motu proprio, *Traditionis Custodes* (which requires the bishop's permission for the Tridentine Mass to be celebrated in the diocese), but I can't seem to find anything on their website about it so it seems to be fine!</t>
  </si>
  <si>
    <t>If they're a diocesan community, that seems to imply the bishop approves of their existence, no? I'd be pretty surprised to see a diocesan community fail to receive permission.
On the other hand, German Bishops 🙃</t>
  </si>
  <si>
    <t>Ah see that's where my non-native English shows. I meant that they're *in* the diocese (not *of* the diocese), not related to any other group, I thought that would be parochial then but I'm not sure if they're even a parish :)</t>
  </si>
  <si>
    <t>&gt;the diocesan community you provided is actually just an hour away from me
They might also possibly know about good parishes/priests closer to you, too, since they're in the area and will be aware of the surrounding community.</t>
  </si>
  <si>
    <t>Oh yes you're right. That's actually a good point.</t>
  </si>
  <si>
    <t>Ahhhhhhhhhhhhhhhhhhhhhhhhhhhhhhhhhhhhhhhhhhhhhhhhhhhhhhhhhhhhhhhhhhhhhhhhhhhhhhhhhhhhhhhhhhhhhhhhhhhhhhhhhhhhhhhhhhhhhhhhhhhhhhhhhhhhhhhhhhhh
I'm so, so, so, so sorry you had to go through this.  Reading this was so agonizingly painful, I can't imagine getting such a blatantly false version of the faith from a priest. My goodness.</t>
  </si>
  <si>
    <t>That priest was more ignorant/disrespectful to the Church than some agnostics/atheists that I know. Wow. 
All I can say is that it is *not* that way in other regions. Germany is so lost.</t>
  </si>
  <si>
    <t>That's exactly how I also felt. Most of my friends are agnostic /atheist but I could still have more productive conversation with them than this priest.</t>
  </si>
  <si>
    <t>Sounds about German. Sorry dude.
I'd still go through with it. There are still Catholic Christians in Germany who are not mixing the faith with the political/cultural views of secular German society. You can still go to confession and receive the Eucharist and all that. But our Lord has given you a unique cross to bear in your time and place.</t>
  </si>
  <si>
    <t>Yes I came to the Catholic faith through reading about the history of the Church and I know about the Donatist controversy and how Sacraments are still valid even if performed by questionable Priests. Thank God for that.</t>
  </si>
  <si>
    <t>This is the right mentality. I’m sorry that you had this negative experience. The history and traditions of our faith, along with the sacraments are the best parts. You have a good head on your shoulders, try to find like-minded parishioners.</t>
  </si>
  <si>
    <t>There are Ratzinger Catholics in Germany and there are Marx Catholics in Germany. You encountered the latter, but never stop searching for the former. It will be worth it.</t>
  </si>
  <si>
    <t>&gt;After talking to the priest for like 30 minutes he already wanted to sign me up for the Church and then Confirm me in a few weeks or so.
This is actually the more traditional approach. Sincere and well educated converts from Protestantism would usually be privately instructed (by the priest) until he felt they were ready, then they would be received. This could be as short as two weeks or as long as necessary.
&gt;He generally said that confession isn't really needed
This is NOT traditional. You are 100% correct regarding the general confession and importance of confession.
Here is my advice. Es gibt manche "traditionelische" oder "rechtglaeubige" katholische Priesterbruderschaften. Ein Priesterbruderschaft ist wie eine Orden (Franziskaner, Jesuiten, Benediktaner, usw.). Such die folgenden: 
* FSSP "Petrus Bruederschaft" https://petrusbruderschaft.de/
* "Franziskaner der Erneuerung" https://franziskaner-der-erneuerung.de/
* "Institut Christus Koenig" https://institut-christus-koenig.de/
Es gibt auch die Pius-Bruederschaft. Die sind rechtglaeubig doch etwas kontrovers. Sie sind echte Katholische Priester, doch die finden die neue Messe und die moderne Kirche "Modernistisch" und deswegen halten sich ab.
Sie haben 2 Youtube Channels, wo man Predigt zuhoeren kann: https://www.youtube.com/user/PIUSFILM und https://www.youtube.com/c/KatholischeJugendbewegung
https://de.wikipedia.org/wiki/Priesterbruderschaft_St._Pius_X.
EWTN hat auch Deutsche Resourcen. http://www.ewtn.de/ (Der Hauptsitz von EWTN ist in den USA.)</t>
  </si>
  <si>
    <t>I love how this comment just shifts gear from English to German in the middle of a paragraph and never looks back. As an American, I am blown away by people who use multiple languages.
Guess I just outed myself as a filthy NO commoner...</t>
  </si>
  <si>
    <t>Literally the same for me. Even here in the States, being able to shift from English to Spanish fluently is incredible to me.</t>
  </si>
  <si>
    <t>I moved much closer to our southern border a few years back, and Spanish proficiency is definitely on my list of things to work towards next year.
(This year my big push is learning an instrument. 🎻)</t>
  </si>
  <si>
    <t>Very nice. I'm a bit embarrassed that after 5 semesters of Spanish (2 in high school, 3 in college) I still can't really talk it but I also didn't really have any opportunity to use it.</t>
  </si>
  <si>
    <t>I am working on being able to speak Latin and Chinese (Mandarin) fluently. Latine cum aliqua scientia loquor, sed minime sinice loqui possum. Discere sinice est difficilior quam latine.</t>
  </si>
  <si>
    <t>Still impressive to me. Both have reputations for being difficult to learn, particularly forming proper Latin vs being able to read it. I wish you the best in your endeavors :)</t>
  </si>
  <si>
    <t>I had edited my comment upon thinking a bit more about how to say things (as I am barely intermediate level). Anyway, gratias tibi ago. :)</t>
  </si>
  <si>
    <t>I mean if he switched to Latin I could’ve had a chance in interpreting (thanks to being an altar boy for 10 years) but this is outta my comfort zone lol</t>
  </si>
  <si>
    <t>Danke für deine Anregungen und die Links. Ich werde mich damit in den nächsten Tagen und Wochen mal auseindersetzten. Aber gut zu wissen dass es auch in Deutschland Alternativen gibt.</t>
  </si>
  <si>
    <t>That conversation was really bad...
Maybe you can try contacting a society such as the Priestly Fraternity of Saint Peter? It seems they have churches and houses in Germany:
[https://www.fssp.org/en/find-us/where-are-we/](https://www.fssp.org/en/find-us/where-are-we/)
It's a traditional Latin society, but I doubt you'd get the problems you found on that talk.</t>
  </si>
  <si>
    <t>Thanks I will look into them.</t>
  </si>
  <si>
    <t>If I saw this post 10 years ago I wouldve thought you were trolling, now its kinda believeable...</t>
  </si>
  <si>
    <t>Sorry to hear about that. I'm not sure I've ever heard of a priest that's that unorthodox. 
I'd recommend you join now anyway. The Church is the Church, and the Eucharist is the Eucharist, and you'll receive a great deal of graces from receiving the Eucharist.
Are there any religious orders or traditional groups near you? It's worth checking them out, as they may have a more orthodox culture, in which case you could join the Church with them. Or even just look around for a more orthodox priest near you. 
Re RCIA, it isn't strictly necessary, and it sounds like you already know a lot, and in a lot of cases I hear RCIA isn't very helpful. If you get a copy of youcat and read through that, then speak through any questions with someone knowledgeable (but not this priest), I think that would be a good level of catechesis. I didn't go through RCIA when I converted, but I met with my priest and talked with him a few times while I studied on my own (using youcat). 
Re spiritual communion, I think not believing in it is an acceptable position, technically at least. What I mean is, for any sacrament you desire to receive but cannot, you receive the grace of it. Spiritual communion is a sort of formalised version of this, but I feel like it can give the impression of being a sort of ghost Eucharist.
Pray for that priest</t>
  </si>
  <si>
    <t>Yeah concerning RCIA I think you're right. I will look into getting myself that Youcat. I can just learn on my own and once I find a faithful priest bring any questions up with him. I also found an American Church who put their complete RCIA course on YouTube and I'm watching that currently, which is helpful.</t>
  </si>
  <si>
    <t>https://www.catholic.com/
https://www.vatican.va/archive/compendium_ccc/documents/archive_2005_compendium-ccc_en.html
https://bibleinayear.fireside.fm/
Welcome home</t>
  </si>
  <si>
    <t>I went through RCIA and found that it reaffirmed my faith.  I was able to ask all the questions I needed prior to committing to conversion.</t>
  </si>
  <si>
    <t>I wonder if there are any Monasteries or Dominican/Franciscan orders around where OP lives.  
They may removed from the Diocesan culture just enough where they may be orthodox about their faith.</t>
  </si>
  <si>
    <t>&gt;Dominican/Franciscan orders
In Germany, these groups are usually not especially good. But they might be slightly better.</t>
  </si>
  <si>
    <t>That sounds so scandalizing and discouraging. Germany really needs some missionaries.
Speaking of something like missionaries, the FSSP has a seminary there, in Wigratzbad. Perhaps it’s worth contacting them and traveling to chat? Having an entire seminary of holy men praying for you can’t be the worst thing. https://www.fssp.org/en/our-seminaries/the-seminary-of-wigratzbad/ perhaps there’s a day train or something?</t>
  </si>
  <si>
    <t>I wouldn't really dare to seek spiritual help in Germany outside traditional communities. If You want to pursue this path (congratulations on that decision by the way, welcome home!) I'd strongly recommend searching up Priestly fraternity of Saint Peter (FSSP), Institute of Christ the King (ICKSP), institute of Good Shepard (IBP), institute of St. Philip Neri if You're in Berlin or some other Latin mass priest. I really wouldn't dare to trust any other priest in Germany (not that there are none, it's just draining to question everything the priest says to check if he's on board with the Church teaching when trying to learn about the faith). They should be solid in their teaching at least. You don't have to like the Latin mass (though I strongly recommend attending) but the spiritual guidance will greatly benefit You.    
You can search for it here:
https://www.latinmassdir.org/country/de/
God bless and good luck on Your path. If You have some doubts or questions, don't hesitate to ask here. We'll be more than happy to help You out.</t>
  </si>
  <si>
    <t>Thank so much for your advice. I will check out all those groups. 
And you are right about it being draining to having to check everything these liberal Priests tell you. Thankfully I have read the New Testament already quite a few times and could fend off some of his ideas. I also leaned a lot from this sub which has been fantastic. God Bless you all here I'm so excited to become Catholic.</t>
  </si>
  <si>
    <t>Our family will be one person bigger and heaven rejoices with that prospect. Let's hear their theme for that day :)    
https://youtu.be/6lxDrIn14l4</t>
  </si>
  <si>
    <t>I would recommend finding a Latin Mass community in union with Rome such as the FSSP or the ICKSP (or perhaps a traditionalist religious community if you can find them) and taking private instruction from a priest there.
Another option would be to become Eastern Catholic - like Ukrainian Catholic, Ruthenian Catholic, Maronite Catholic, etc.  There are 23 Eastern Catholic Churches in union with the Pope.</t>
  </si>
  <si>
    <t>Oh my, that sounds horrible. I’m sorry you had that experience. Sadly, that experience is not limited to just Germany. 
I would try again to reach out to a priest associated with a more orthodox order, such as the Fraternity of St. Peter. Also, don’t stop praying about it. God will provide.</t>
  </si>
  <si>
    <t>Yes at first I felt really shaken up after this meeting but I prayed and felt comfort with God. I'm just gonna try and contact other more orthodox orders like you all mentioned and take it slow. Definitely wanna be Catholic tho</t>
  </si>
  <si>
    <t>Perseverance wins the race! It’s a marathon.</t>
  </si>
  <si>
    <t>I'm German as well, currently protestant wanting to convert. I have an appoitment with a priest for saturday and now I'm scared. How do I know if they are going to teach me right?</t>
  </si>
  <si>
    <t>https://www.catholic.com/qa
https://www.vatican.va/archive/compendium_ccc/documents/archive_2005_compendium-ccc_en.html
https://bibleinayear.fireside.fm/
If he does not talk to you about taking a course of several months and encourages you to start going to Mass but without receiving Communion, run away.</t>
  </si>
  <si>
    <t>If they say anything like what I mentioned then run I guess lol But I assume just know your Bible and keep learning about the faith online and through books. You can also share here how it went. the people here always give great help for new converts :)</t>
  </si>
  <si>
    <t>Do you think you could maybe update us here after your meeting? Maybe tell us how it goes and the conversations you have with the priest.</t>
  </si>
  <si>
    <t>[This video may help.](https://www.youtube.com/watch?v=1sOXJo01aqA)</t>
  </si>
  <si>
    <t>The church in Germany really has gone into a defacto schism.</t>
  </si>
  <si>
    <t>&gt;defacto schism.
Time Traveler: I'm from the future! Has the German Protestant Schism from the Catholic Church occurred? 
Catholic: That happened nearly 505 years ago. 
Time Traveler: The First or Second one? 
Catholic: Second?!</t>
  </si>
  <si>
    <t>You people act like this isn't the natural state of the Church. If you go back to the medieval era the sorts of beliefs your parish priest had would make them look like arch-heretics.
Unfortunately ignorance of Church teaching isnt exclusive to the laity and the cultural context matters to what individuals believe.
There are many bad shepherds out there. I would give the bishop of the diocese the benefit of the doubt and report the priest, at least he might be told to hush up on the commentary when it comes to new converts.</t>
  </si>
  <si>
    <t>I am so, so sorry you have had this horrible experience. I know how distressing it is. I'm practically speechless that this priest is still allowed to have the care of souls, though given the snippets I've heard about the Church in Germany, I'm perhaps not as surprised as I should be. 
It's definitely worth considering seeking out help from one of the traditional priestly fraternities and institutes that have been mentioned by others in this thread. Another option would be to look at the list of churches who offer the Latin Mass. Even if it's a diocesan church, the priests *tend* to be more conservative. There's a list of locations here: https://www.latinmassdir.org/country/de/</t>
  </si>
  <si>
    <t>The first time I talked to a priest it went in a similar way, he even told me that I could receive communion if I wanted that same day during mass. To be honest, I'd tell you to go find another parish, talk to another priest somewhere else, because it's likely the one he set you up now is going to follow a similar speech. 
I got lucky and found a parish with orthodox clergy and an incredibly faithful catechist. Took me about 6 months of preparation because of all of that I had read and meditated on my own, and finally got received into the Church last saturday. I pray that it happens for you as well</t>
  </si>
  <si>
    <t>I think the bishop may have the right to allow the priest to decide if he wishes,  to give him communion. the priest may believe in that moment, the man is Catholic and in grace.</t>
  </si>
  <si>
    <t>Well in my particular case I told him I wasn't catholic, but wanted to become one, told him my background including the fact that I wasn't sure I was even baptized, yet he still offered. I dunno man, it just made me wary.</t>
  </si>
  <si>
    <t>you definitely need to be baptized. Other than that, believe in the presence of Christ in thr Eucharist, and be in grace. Despite some other comments, In OPs case he probably was allowed communion.</t>
  </si>
  <si>
    <t>Im so sorry that happened, good on you for not giving up.  
God Bless you. I will pray for you.</t>
  </si>
  <si>
    <t>I feel you bro. I live in Brazil, a once very Catholic county and still had a lot of issues. When I told the priest at the church near my house that I wanted to become Catholic, he just said "talk to this guy" and gave me a phone number of a catechist. No problem so far.
Bu then, when I contacted the guy and actually met him, he told me to wait till he had enough people for a regular Catechism class. So far so good. A week later, he said he had like 5 people and we would start next week. Next week he calls me and postpone it. And then again. Until lockdown stuff gets bad again and he said "let's just wait". I ask if we can do online, and he sais he doesn't know how to use a computer. Truth is he wasn't very interested. After a few weeks he just stops replying my texts. I was sad with all of that, but saw it all as a sign for not giving up.
Then I talked to a priests in another neighbourhood and it was all very different. We're not doing a regular course because it is just me. He actually took some time in his schedule to meet me personally every week ob church and guide me through my studies. It's been great, and I'll be baptized by the end of November. Things just couldn't be better. 
Real Cristians are all very excited to see someone new, genuinely interested in joining in. You'll find just what you need within the right time, just like I did. The Catholic Church is amazing and God has wonderful plans for all of us.</t>
  </si>
  <si>
    <t>I am german and an ex protestant who just converted to the Catholic Church some weeks ago. But before i got confirmed, i needed to go to an course to learn about the faith. Which diocese are you living in? Mine is so liberal, i am often shocked about things being said. Things like confession is not needed anymore and other stuff. I often feel like an alien surrounded by catholics who are more like protestants. Please everyone, pray for the Catholic Church and us remaining faithful catholics in Germany.</t>
  </si>
  <si>
    <t>Yes I knew they were liberal here and all but still surprised its this bad. I also recently read that for the young peoples first communion they don't have them go to confession anymore. The reason according to them is that they don't have the time and resources to prepare them all for confession. Even though I'm in the Paderborn dioceses, which is the richest in the country.</t>
  </si>
  <si>
    <t>https://www.catholic.com/
https://www.vatican.va/archive/compendium_ccc/documents/archive_2005_compendium-ccc_en.html
https://bibleinayear.fireside.fm/
Welcome home  if you search within the diocese you may find a church with an Orthodox parish priest.</t>
  </si>
  <si>
    <t>&gt;But the problem is I'm from Germany and as you know the Church here is really bad.
This is not the case with every parish. If you live in or close to Berlin, I can recommend you a few good parishes.
Edit: I think the reason why there are so many bad priests in Germany is because most German theology professors are, bluntly speaking, garbage. They are highly influenced by 20th century scepticism - for which Germany was a stronghold - and by the 68er movement. From my experience, the best priests in Germany are young priests from places like Poland, Croatia and Africa.</t>
  </si>
  <si>
    <t>I love how you challenged his blasé answers. Who knows…grace may follow &amp; cause him to re-examine his own beliefs &amp; vocation to represent Christ. Your note inspires me to pray more intentionally for our priests &amp; bishops, &amp; all our leaders in faith. How deeply it must pain our Lord to be so misrepresented. God bless you on your faith journey…&amp; welcome home!</t>
  </si>
  <si>
    <t>Es tut mir sehr leid. Wie andere schon sagten, suchen Sie bitte nach der FSSP oder ICRSS. Ich werde für Sie beten.
Edit: grammatik</t>
  </si>
  <si>
    <t>TLM communities, only cure to that. Stay strong, God bless.</t>
  </si>
  <si>
    <t>Hey, ich hatte dieselbe Erfahrung gemacht und bin nun Katholisch! Wenn du Fragen hast oder auf Deutsch mit jemandem darüber schreiben willst, dann kannst du mir gerne eine DM schreiben :)</t>
  </si>
  <si>
    <t>Habe dir eine DM geschickt</t>
  </si>
  <si>
    <t>Ewww. What a pied piper priest.   
Try another parish.</t>
  </si>
  <si>
    <t>Keep in mind that while the priest (and his bishop, and so on) will absolutely be a sinner (like all of us) the Church is infinitely larger, the mystical body of Christ, and therefore transcending the sins of its individual members. Repent and believe, and you'll become a member of Mary's legion no matter how far behind enemy lines you might be.</t>
  </si>
  <si>
    <t>He sounds like the guy who prepared my parents for marriage in the early 1960's (in the USA).  Obviously not the same person, but the same mindset.</t>
  </si>
  <si>
    <t>Sounds very much like a typical Episcopalian priest to me.  They're not *all* like that, but most are.  The ones who try to stay somewhat faithful to tradition get branded as "evangelicals," get side lined, and a non-trivial number of them end up converting to Catholicism.  I think that was the wisdom behind the creation of the Personal Ordinariate of the Chair of Saint Peter.  As Protestantism devolves to the point that even the mainline churches are collapsing, Rome extended a unique olive branch to the churches that separated from Rome through the English Reformation, which was less militant than the Reformation on the Continent.  So Methodists and Anglicans have a separate path back to Rome that tries to honor the things that were actually anachronistic Catholic aspects of their faith (aspects of 16th century English Catholicism got captured in the split and became unique to Anglicanism, but still Catholic in origin).</t>
  </si>
  <si>
    <t>I didn't realize Methodists could join the Ordinariate?</t>
  </si>
  <si>
    <t>Indeed they can.  Though, honestly, that seems like a bit of a stretch to me, since the Methodists don't even use the Book of Common Prayer.  That said, their *hymnal* contains sort of an abridged version of the Book of Common Prayer, with liturgies for weddings, baptisms, and eucharist, and those liturgies are pretty much verbatim from the Book of Common Prayer, which is itself *mostly* a version of the Catholic missal being used in the 1500s, so I *suppose* a case could be made for a Methodist who was attending "high church" services to be *very tenuously* aligned with Rome.  Seems like RCIA should be a requirement, but I guess it's not... they have some kind of shortened version of RCIA that they use, or so I hear.  One would think that for the Methodists at least it shouldn't be shortened *much*.  Methodism seems like sort of a witches brew of Anglicanism and Baptist ideas... seems like you'd want to sort through just where such a convert was coming from -- for their own sake, really.
:-)</t>
  </si>
  <si>
    <t>That reminds me of C.S. Lewis's *The Great Divorce*. One of the characters is an apostate, but we find out he was actually a bishop in the Episcopal church. It's sad to know that wasn't just Lewis throwing shade.</t>
  </si>
  <si>
    <t>Well, until probably the 1970s, they seemed more or less faithful... sort of "lost sheep" separated from Rome by historic circumstance and the chaos started by Henry VIII, which *wasn't* particularly theologically based (unlike Luther).  When they started ordaining women, that's when their rot picked up pace.  Some left back then (late 70s, early 80s).  By the 1990s they were ordaining openly homosexual men to the priesthood, and by the 2000s they were ordaining openly homosexual bishops.  That's when the persecution of the traditionalists really went into overdrive.  Basically traditionalists were told "you're free to believe what you like, but you better keep your mouth shut about it, because we'll make it *very* uncomfortable for you if you don't."
The irony is that even in the midst of spiritual rot, God uses the rot and decay to produce flowers.  The Alpha movement was born in the midst of that nonsense (though in the UK, where it's not quite as advanced).</t>
  </si>
  <si>
    <t>Ugh. Sorry that happened to you.
If you can find an ICKSP or FSSP priest nearby (I know they are quite present in Germany), they would probably be of more help. If not, try another diocesan priest, they won't all be that bad.
Most of all, pray, and God will lead you to the right place.</t>
  </si>
  <si>
    <t>Don't get discouraged. Find another priest.</t>
  </si>
  <si>
    <t>Sounds like you got a heretic. I'd recommend finding an Opus Dei centre, or somewhere where the Latin Mass takes place, and talking with one of their priests. You'd be more likely to find a faithful priest there.
I'd avoid that parish with this priest you spoke to if possible.</t>
  </si>
  <si>
    <t>I don't know how bad things are in Germany, but it sounds like you just got really unlucky when you picked a priest to talk to.  Remember, 1 out of 12 of Jesus' Apostles was a traitor.  That's 8.33%.  That's significant.  Maybe you picked randomly and got the Judas.</t>
  </si>
  <si>
    <t>Wow, I heard the church had some issues in Germany, but I didn't know things could be this bad.  You deserve to be welcomed into the church by a priest who actually respects and believes in the faith with all of his heart, not some imposter.  Why would someone who is so opposed to Catholic theology continue to be a priest?  I'm certain you can find an authentic and qualified priest, don't give up, and PLEASE do not settle and go along with this guy - he's not teaching Catholicism.</t>
  </si>
  <si>
    <t>Yes I know I really want to meet a Priest who really believes in our beautiful faith and has a passion for it. With the suggesting by you all here hopefully I will find one</t>
  </si>
  <si>
    <t>Some priests are literally atheists....so I wouldn't let one bad priest sway you like that.  It's possible God allowed you to experience this so you will be led to the right church at a later time.  His timing is perfect so I wouldn't worry about it much, things will work out.</t>
  </si>
  <si>
    <t>In which region of Germany do you live? Is it near Poland? How about finding some English or German speaking priest/parish in Poland and ask there? Polish Church has many other disadvantages and problems, but the approach to sacraments is totally different.</t>
  </si>
  <si>
    <t>I think it is great that you want to become catholic. But you mustn’t confuse the Church with God. 
My advice is to not worry too much about this event and to keep learning and doing what you are doing- it sounds like you’re doing a great job. God will lead you to the right people in your life in time.</t>
  </si>
  <si>
    <t>&gt;God will lead you to the right people in your life in time.
Yes. Exactly this.</t>
  </si>
  <si>
    <t>I'm not German, but I know the Old Bavaria region (aside from Munich) is very conservative, so if I had to guess, the most conservative priests would be there.</t>
  </si>
  <si>
    <t>This makes me very sad. Please try to find a more traditional priest, FSSP like others recommended is a good starting point. 
I will pray for you and this priest.</t>
  </si>
  <si>
    <t>Thank you and God bless you :)</t>
  </si>
  <si>
    <t>German catholic church is terrible, heresies and apostasy abound.</t>
  </si>
  <si>
    <t>If there's nothing to stop you shopping around, you could try a different parish? 
I remember a Mass I went to in a little Bavarian village. Beautiful church and the music was angelic. I didn't understand the sermon, still one of my most beautiful memories of any Mass.</t>
  </si>
  <si>
    <t>Yeah that's pretty awful. I would see about reporting your experience to the diocese. If they don't do anything, it's on them. 
Beyond that, I would start meeting with priests in other parishes until you find one who is faithful. I had some much smaller challenges at my local parish, and it really helped me to read about the lives of the saints. Yes, the Lord is asking me to supplement my catechesis, in an age where it is ridiculously easy to do so. He is not asking me to face a brutal execution in the coliseum, or face the brutal persecution underway in modern Afghanistan and china. When I look at it through that lens, my problems look quiet small and I realize I'm just being a wimp. 
I'll pray for you, that you find a holy priest near you and a parish you can call home. I look forward to you becoming strong in the faith and perhaps God is will use you to help correct the deficiencies in the German church.</t>
  </si>
  <si>
    <t>Thank you I love the Saints and their example is a great encouragement to me. I mentioned the Saints to the priest but he didn't seem too care much for them either. It's just tough when you're excited about these things and its just being met with indifference from a priest. But yeah others have it WAY worse and they need out prayers so much.</t>
  </si>
  <si>
    <t>Is there an Opus Dei prelature near you? I will definetly go and talk to a priest there.</t>
  </si>
  <si>
    <t>You should report the preist to the bishop</t>
  </si>
  <si>
    <t>Have you read GK Chesterton at all? Do so, he’s a good source for a rebuttal of this nonsense.</t>
  </si>
  <si>
    <t>I have heard about him but haven't read anything from him yet as I heard he's a bit more difficult to read for a beginner? I'm currently reading Augustines Confessions which I really love. Any specific Chesterton books you'd recommend?</t>
  </si>
  <si>
    <t>The Father Brown mysteries.</t>
  </si>
  <si>
    <t>This was really painful to hear, I'm sorry about your situation. God bless you for the strength you have and please do not get discouraged. I read some other comments here and I can also advise you to look for another parish and if you have some traditional parish like FSSP then it would be very good. Traditional parishes and traditional priests would usually not be like this priest you mentioned. 
Maybe you can even go to an Eastern Catholic Church if there isn't any other option left. Probably if you live in a bigger city you will have a Greek Catholic Church and I hope that things are better there.
It is known that the state of the Church in Germany is quite bad and that there are many priests similar to this one you mentioned. But I would still advise you to look for another parish and convert and then when you can move from your place move. There are countries in EU that have great Catholic communities so you shouldn't have a problem finding one.</t>
  </si>
  <si>
    <t>As others have said, I think your best option is to convert through a traditionalist society such as the FSSP or ICKSP.</t>
  </si>
  <si>
    <t>Great example of "it's the people not the religion" I'd encourage you to go straight to the diocese, talk to a bishop about converting and taking the right path. While you're there maybe speak on that "priest"</t>
  </si>
  <si>
    <t>Only Germans I would trust are FSSP.
http://www.petrusbruderschaft.de/</t>
  </si>
  <si>
    <t>Hey, the ICKSP parishes I've been to have been nothing short of amazing as well. Sounds like there are other TLM groups as well that should be pretty good also.
That being said, I really hope there are some solid diocesan parishes as well, but the state of things doesn't sound very hopeful.</t>
  </si>
  <si>
    <t>Go to a different church, that guy ducks</t>
  </si>
  <si>
    <t>Germany is in a very dark situation at the moment. The Cardinals and Bishops are in heresy. If you can, make your way to Poland. Either at the shrine of Divine Mercy or the shrine of St. Maximilian Kolbe.</t>
  </si>
  <si>
    <t>That’s really sad, but I find it encouraging that you have many, many good people on here giving you lots of good advice! I’ll pray for you tomorrow at Holy Mass :)</t>
  </si>
  <si>
    <t>Thank you :) and God bless you</t>
  </si>
  <si>
    <t>Church tax is one hell of a drug</t>
  </si>
  <si>
    <t>What the heck man I'm so sorry for that. Im honestly surprised there are Catholic churches like that out there. Unfortunately, Germany, and Europe in general, have become very unchristian in general so some of these sad churches are trying to appeal to people by eliminating anything meaningful in the church. But I would suggest continuing to search.</t>
  </si>
  <si>
    <t>You have tons of practical advice here but I’ll just add again: DONT GIVE UP ON THE CHURCH!!! you belong here (:</t>
  </si>
  <si>
    <t>The Church needs conversion from the inside rather than being abandoned,  so applying that principle to the parish, maybe ask God whether to persevere with it. In which case maybe pray and fast for this priest. 
This would be a wonderful and profound irony of God if you helped to effect the priest's reform and conversion.</t>
  </si>
  <si>
    <t>On the other hand, a convert should look for peace and solace, not for a spiritual conflict. I don't think it would be wise for them, at this stage in their faith, to take up such a burden. Even most cradles can't handle it - me included.</t>
  </si>
  <si>
    <t>Yeah I thought about that too. But when you're still young in the faith talking to people like that can really get you shaken up. Also he seemed super convinced of his ideas and the conclusion he came to. But I noticed his slight perplexion that he had someone sitting there who actually wanted to follow church teaching and that I pray the Rosary.
Will definitely keep that man in my prayers.</t>
  </si>
  <si>
    <t>For sure but the young in the faith also have fire that some of the older ones don't. We send out our young to fight, not the old.  :)
However, if God were not to answer such a prayer I would for sure seek a different parish. I'm not at all saying to presume to do this.</t>
  </si>
  <si>
    <t>Unfortunately you got the one person who seems to have lost their faith.  My prayers go forth to this so called priest that the Holy Spirit increases his faith.  I'm glad to know that you take the churches teachings seriously and wish to live in accordance to your belief.  Prayers that Our Lord directs you to the right parish that will welcome you into the fold through the proper means.</t>
  </si>
  <si>
    <t>Despite knowing about the Church in Germany, I'm still shocked that a priest can be...*so* heretical. Still, I'm very happy that you still want to pursue the Catholic faith. Don't let a heretical priest put you off from the truth. There have been so many good suggestions in this thread for Traditional Catholic parishes and organisations, you're in good hands. 
I'm pretty worried about how many souls will be lost because of this priest (and others like him). And how many souls he must be misguiding in his parish. Clergymen like him will have to answer to God on the Day of Judgement for all the lost and damned souls they're directly responsible for. On that day, I will want to be nowhere near him.</t>
  </si>
  <si>
    <t>Why is Rome so complacent about what's going on in Germany yet so focused on the TLM communities?
Good on you for keeping the faith, much respect.</t>
  </si>
  <si>
    <t>We all know why. The smoke of satan has entered the Church.</t>
  </si>
  <si>
    <t>There are evil acts inside and outside the church throughout history, this is not an excuse to ignore problems.</t>
  </si>
  <si>
    <t>Sorry for you. I’ve heard the church in Germany was bad, but wow…</t>
  </si>
  <si>
    <t>I’m glad I’m Catholic and we can report heretical priest to someone higher up to sort out. Idevenknow what you could do in another denomination, just constantly searching for truth in different places and never sure. Would be exhausting.</t>
  </si>
  <si>
    <t>Run away from that priest!! Save your soul!!! Don't work with bad priests who have lost their faith! Find a parish that says the TLM, or if the new mass then one that has a priest and parishioners known for orthodoxy and faithfulness. Ask around amongst the Catholics you know what the good parishes are. 
&amp;#x200B;
Some tell tale signs of good parishes: Active community/apostolic life (Legion of Mary, Society of St. Vincent de Paul, charitable activities, catecetical activities, big one: regular confession, another big one: regular Eucharistic Adoration), a priest known for good homilies and orthodoxy, parishioners known for living the faith well.</t>
  </si>
  <si>
    <t>I lived in Germany for 10 years or so. I would look into finding a friar instead of your average priest there. The friars I spoke with were really good.</t>
  </si>
  <si>
    <t>My personal thoughts as only a Catholic laity, I would not put myself in a position where you think an environment would turn you into an atheist. Good luck in what you decide though.</t>
  </si>
  <si>
    <t>What a failure of a shepherd. I’m so sorry this was your experience. Please report him to the bishop.</t>
  </si>
  <si>
    <t>Wow. I'm sorry you had to go through that.  Definitely find a Catholic Church, just not that Catholic Church. That priest being a formal heretic would be bad for your soul.
I saw in the comments that FSSP is a drive...  One possible idea is checking out the Church in the next town over and seeing if it's any better.  Where I live, I have two parishes in less than 3 miles driving distance, maybe you have other choices. (Though, wow...  We have some modern-ish priests in the Novus Ordo, but the ones I've encountered are not like that. No where near. Wow. That's a whole other level.)
I'd pray for those priests. The devil attacks consecrated souls because he knows its the way to drag the most souls to hell.</t>
  </si>
  <si>
    <t>I can't add much to the good advice of others but I can offer my prayers. I am glad that you continue to pursue the Catholic faith. It is a beautiful faith.</t>
  </si>
  <si>
    <t>Es tut mir Leid, dass zu hören, aber ich kann nicht behaupten, dass es mich überrascht. Die deutsche Kirche ist de facto nutzlos. Ich wurde "katholisch erzogen", aber meine Katechese war so erbärmlich, dass ich in den Vereinigten Staaten ein RCIA-Programm sakramentfrei absolviert habe.</t>
  </si>
  <si>
    <t>You are in my prayers.  Don’t give up the Lord is leading you not that apostate priest</t>
  </si>
  <si>
    <t>Thank you! Many people that are from Germany have also reached out via Dm and are helping me find a good parish and priest. The Lord is faithful and definitely leading me :)</t>
  </si>
  <si>
    <t>I live in Germany too. Had my first appointment today and he didn't come. Well at least you met one.
Where do you want to live? I am thinking about mocing out too because of that</t>
  </si>
  <si>
    <t>Not sure I would call myself more lucky than you considering the kind of Priest I got to meet lol I hope you meet a good priest soon! I'm looking into moving maybe to Canada or Ireland. Would love to move to the US but the visa situation makes it tricky.</t>
  </si>
  <si>
    <t>Don’t give up. The real church is eternal and still operating despite the failures of people within it.</t>
  </si>
  <si>
    <t>Our Blessed Mother Mary told us herself that evil is creeping up within our church. This comes from the "knowledgeable" people who know too many things but they are in vain because they have not the spirit of Jesus Christ. Do not fall for it. You're doing good my brother, and my prayers are with you.</t>
  </si>
  <si>
    <t>Man, I am sorry to hear that. I am kind of familiar with that situation because I've been in Germany lately. 
My fiance lives in Germany and maybe she can give you some contacts of good priests that are true to the teachings of the Church (or recommend a parish)? You can PM me if you want.
You are wholeheartedly welcome to the Catholic Church, and I pray that you find a good priest!</t>
  </si>
  <si>
    <t>Thank you very much. I already have a bunch of people trying to put me in touch with a good priest in my area. So I hope that works out. But if things don't work out I'll Dm you :)</t>
  </si>
  <si>
    <t>Because this priest was so awful, many are going to suggest very traditional groups for you. If you're comfortable with that, go for it. You won't run into this nonsense there. Please don't end up thinking traditional catholic practices are superior to more current ones if you do though.</t>
  </si>
  <si>
    <t>That's a very good point. I know every group has their problems and whether its TLM or NO both can be good. I watched some German NO masses online that were very reverent and faithful.</t>
  </si>
  <si>
    <t>You're smart to say that. I'm not worried about you anymore lol.</t>
  </si>
  <si>
    <t>I mean, when you see modern results such as this...</t>
  </si>
  <si>
    <t>I live in a diocese where every mass and every priest I have met have been grade A solid, theologically speaking. Even the "liberal parishes" of the diocese still do proper formation, they just never talk about moral issues that Democrats would get mad about. They wouldn't ever say things like "The Bible isn't the inspired Word of God" or other horrible nonsense.</t>
  </si>
  <si>
    <t>Wait a decade</t>
  </si>
  <si>
    <t>Here we go. You don't think these guys existed pre-vatican II? Your claim that the NO makes these guys because the TLM doesn't have these guys is easily explain by these people not ever being attracted to TLM churches. TLM is a minority and it only ever attracts the non heterodox for obvious reasons. If you forced the tridentine mass on everyone, you'd have these guys all over inside traditional communities...</t>
  </si>
  <si>
    <t>That’s the kind of Priest that is basically doing the work of demons. Sorry about your experience and I will pray for you.</t>
  </si>
  <si>
    <t>In all fairness, the bible is not written by god. People wrote it. Of course, the new testament, for example as a lot of quotes by Jesus, who is god but it is not written by god</t>
  </si>
  <si>
    <t>You're in my heartfelt prayers.  Satan was definitely using this priest as an obstacle to discourage you from God, but you have a very strong spirit &amp; a great head on your shoulders! I pray that God will lead you to the right church. 
In the meantime, to echo my fellow commenters here, visit other churches, keep studying, &amp; keep even closer to God. I'm here if you ever wish to chat. 
May God bless &amp; keep you always!! You made me &amp; all of us here very proud!!</t>
  </si>
  <si>
    <t>Sorry about that. That priest was your classic case of a man who has lost his way. Seems like he came out of a Nordic movie on how they depict priests.</t>
  </si>
  <si>
    <t>So very sorry about your bad experience speaking with that priest!!! Have you ever read the Catechism of the Catholic Church? It is a book that outlines what we believe in : )
And, be careful with TLM groups - many do not believe in anything after Vatican ll  
I have to believe there are good priests in Germany.. somewhere! Good you know so much already so as to not be lead astray!</t>
  </si>
  <si>
    <t>How is that guy a priest? 
Like literally, how did he not get kicked out of seminary for heresy?</t>
  </si>
  <si>
    <t>Maybe because the seminary was heretical as well? I hear the seminaries in Germany are often pretty bad unfortunately</t>
  </si>
  <si>
    <t>I am told some rabbis, when someone comes to them seeking conversion, will turn them away three times before acquiescing in order to verify the applicant’s beliefs are sincere. Could this priest be trying the same approach?</t>
  </si>
  <si>
    <t>Dear Lord. And people wonder why there was inquisition.</t>
  </si>
  <si>
    <t>Ditch the Latin rite and seek out a Byzantine/Ukranian/Coptic/Syriac/Melkite Catholic parish. I am willing to bet your experience will be significantly better. I'm so sorry this happened to you.</t>
  </si>
  <si>
    <t>I know that state of church in Germany is really really bad, but are you sure you didn't went to some protestant church by mistake?
People who worry about schism of German church are wrong. There is nothing to be afraid anymore. That schism already happened, we just didn't realized that yet.</t>
  </si>
  <si>
    <t>Seek about a priest that belongs to one of the more traditional orders - Dominicans are the first that come to mind. Just search for Dominican Catholic Church in your area. Jesuits are hit or miss as are Franciscans. Augustinians are usually pretty good.</t>
  </si>
  <si>
    <t>For starters, I believe RCIA or an education course done one on one with the priest is required for conversion into the church. The priest does not have the authority to just baptize and confirm you because you had a meeting with him. I believe he would have to do an examination of your knowledge first. Second, a clean soul is 100% required for communion. As long as you have no mortal sin on your soul you are allowed to receive the Eucharist. Finally, the Bible is 100% the true word of God. The Holy Spirit came down and inspired the authors of scripture to write what God saw fit to be in the scriptures. Should note though that although the Holy Spirit did inspire the writers they still had full free will to write what they pleased. The gospel of Thomas and all other gnostic books are not in the Bible because they are not the inspired word of God. They were most likely not even written by who the author is claimed to be. But, despite all of this priest’s failings do not be discouraged to join the Church. I’m sure there is another church nearby you. Go to that one and talk to the priest. There is no need to wait. Ave Maria.</t>
  </si>
  <si>
    <t>the only good thing he suggested was skipping RCIA</t>
  </si>
  <si>
    <t>wow. i'm really sorry you had that experience. this is NOT what Catholicism teaches.</t>
  </si>
  <si>
    <t>Yikes. I'm so sorry you went through that, but so glad you're able to recognize and avoid the errors he tried to lead you toward.
I recommend continuing to seek other priests in hopes of finding an orthodox-minded one. Don't be discouraged if you don't find one by the time you leave Germany, but remind yourself that this suffering of yours, of seeking a good priest, is being done for God, and offer that suffering to Him, and remind yourself that God won't let you down, He wants you for Himself.
I'll be praying for you. God bless you.</t>
  </si>
  <si>
    <t>Thank you so much for your encouraging words. God is already giving me so much help through all of you so I’m very happy and hopeful. 
I also just learned about redemptive suffering and offering it up last month and it’s one of the most amazing things I’ve ever heard about. So great!</t>
  </si>
  <si>
    <t>Wooooow he considers it as optional......smh!</t>
  </si>
  <si>
    <t>The Jesus Seminar/Westar has much to atone for in terms of how many faithful have been led astray, amongst both clergy and laity.</t>
  </si>
  <si>
    <t>i guess this is more general question: can OP attend a remote RCIA with priests from other country that are better in faith?</t>
  </si>
  <si>
    <t>OP, I would recommend watching [this video on the errors of modernism](https://www.youtube.com/watch?v=1sOXJo01aqA), and reading the Encyclical of Pope St. Pius X known as *Pascendi Domini Gregis.*
Germany is currently full of neo-modernism - it isn't exactly like the old kind, but it involves downplaying sin, accepting sins approved of by the world such as homosexual acts, treating the Bible as a merely human document, etc.  Basically, they don't accept the authority of the Church founded by the Living God, but rather personal experience and feelings.  In their minds, Catholicism seems to be merely a symbolic man-made expression of our inner-religious feelings, and not something truly from Jesus Christ the Living God, proven by miracles and prophecies.</t>
  </si>
  <si>
    <t>Thank you I will check it out</t>
  </si>
  <si>
    <t>Don’t trust priests to be your sole source of truth. Get formation yourself. I would suggest you reach out to a center of Opus Dei and get formation there. They will not let you down, but people are still people and can make mistakes with their defects (we all have them) but the content will be solid. 
It’s important that you take the responsibility to get information from various trusted sources yourself, reading of the Saints, and a lot of prayer. Father Rippenger says so himself, an exorcist in the United States. 
I’d be happy to be a resource for you, I’ve been through a similar journey as you, but that’s why God is calling you to see these issues, to one day do something about it either by your own vocation, that of your friends, or even your children with good formation.
Much damage has been done to our church by so called priests either with liturgical, sexual, or theological abuse. Our priests serve us and we must hold them accountable. I don’t judge a single one, but overall, we know this is happening all the time. 
However, we must also remember that the laity are responsible for this because our priests are a product of our families and our prayers. So... it’s wonderful where you are at and trust your conscience, it’s speaking to your correctly.</t>
  </si>
  <si>
    <t>This is sad to here I feel like even though my RCIA was a year I feel like I’m still learning so much.
As far as “active” solutions I would try a different parish and if things still don’t work out pls lmk there is a large population of German priests here where I am that may be able to lead you to a good one</t>
  </si>
  <si>
    <t>I would wait be cautiously optimistic with the second priest, however it might also be best to wait until you get to a country with a more faithful church</t>
  </si>
  <si>
    <t>If you've ever heard the term "basically christian" it sounds that this priest is exactly that, I suggest if you wish to talk to another priest to do so at a different parish</t>
  </si>
  <si>
    <t>You spoke with the devil, you did.</t>
  </si>
  <si>
    <t>Yeah. I've met priests like that. He's a heretic. Run far away from him and find a faithful priest who actually believes in Catholicism. People like him aren't even actually Catholic and lead countless souls into Hell right along with them. God bless you for seeing through the nonsense. Many don't.</t>
  </si>
  <si>
    <t>Go to mass with an open heart.  Then look for another opportunity to speak with someone else.   Priests are as different as you can think.  it sounds like you also don't want to forego the ritualistic symbolism,  and I understand completely.  Question, are you near any Jesuits?  Hit up their website if needed. They'll point you in the best possible direction.</t>
  </si>
  <si>
    <t>Prayers for you, brother. I don't know that region you're in, but there are quite a few traditionally minded Catholic priests in Bavaria.</t>
  </si>
  <si>
    <t>I strongly think you should try out a few churches if possible and find a priest you connect with. In my city I went to 6 different churches and sat through mass and listened to the homily. Although some may disagree, I know the Catholic church is all about universal uniformity, but I think you have to find your “spiritual home” and that doesn’t mean you can just walk into any catholic church on the planet and instantly feel “at home”. I have been at my church for about 3 years and I am so glad I checked a few out first. I pass by 4 churches closer to my house to get to the church that feels right to me. It is one thing to -be- catholic and go to a random church on any Sunday to fulfill your holy obligation. It’s another to just be starting out and go somewhere that doesn’t feel quite right. You live in Germany? There has got to be a beautiful cathedral within an hour or two. Go to mass and check it out. When I was just starting up (I was born into the church but took a 16 year hiatus) I visited two cathedrals in my state. The artistic value and the music was so inspiring. There must be some amazing old churches there. You may not be able to go there every sunday, but if you’re thinking of changing your whole life, the some inspiration will go a long way. I grew up in a very small town with a somewhat disappointing priest in the church there. My priest now told me a few years ago that I needed to “become an adult in my faith” and it was very good advice. Just looked up Cathedrals in Germany. I would really be envious of the opportunity to go to mass in Cologne Cathedral. Looks amazing!</t>
  </si>
  <si>
    <t>The Mother Church is broad Church comprised of a spectrum ranging from the far right whose members are indistinguishable from Calvinists (in the wrong sense of that word) to the far left liberals who view the faith as at best a cultural artefact.
It sounds like you meet a very 'eager' priest and you are right to question what he said.  Not everything he said was wrong though and relies on nuance, in theology it really depends on the lens you use.  There's the faith you know and then there's the faith as studied by scholars.  So for example the issue of the Bible, it is regarded not so much as 'the word of God', that the writers were automatons who wrote down what God said word for word, but rather the word inspired by God.  You may prefer the former interpretation.
I think the RCIA is a good thing to do.  I did it two years ago and as a result became a Catholic.  It is true that you don't need to do it.
Maybe the best answer is to visit several parishes in your area and see which one gels with you best, then approach the priest in that Church.  A faithful heart will lead you in the right direction</t>
  </si>
  <si>
    <t>That does sound fishy, sounds like the man uses his faith as a front for his schemes. Wolf in sheep's clothing.
For me when I attend church, I do it for the Lord for myself and for those who can't join me at that moment. I don't allow others to blot out my faith, it should be Encouragement from fellow believers and warnings of caution when we stray too far from Jesus' doctrines.
Don't give up on your plans to be Catholic ask God to guide your steps and he will lead you to the place you belong.
I'll be praying for you!</t>
  </si>
  <si>
    <t>Do some research online and find a parish that is more traditional. Unfortunately there are so many liberal relativistic priests around. My own parish suffers from this. 🇮🇪
Last Sunday,I think it the gospel was Mark 7:1-25, talking about Purification and people worshipping falsely with their lips. And "apparently" Jesus never said these things it was Mark trying to unite the Jews and Gentiles in his new church at Corinth. It's all I could do not to roll my eyes. They also don't believe in feeding the 5,000 etc. I often wonder do they believe that Our Lord is truly present in the Eucharist. 🤦</t>
  </si>
  <si>
    <t>I converted from Protestantism to Catholicism a few years ago… mainly due to scripture about the Eucharist being the body and blood of Jesus Christ.
Yes you are meant to do RCIA… Coming from a Protestant background, I knew the bible quite well and the coordinator of the RCIA always asked me for guidance on religious matters for other RCIA members ( a bit like yourself in your situation) I would visit another parish in your town or city and see what their priest say… Good luck for your new journey! 
Yes you are meant to have confession before your confirmation and first holy communion ceremony.</t>
  </si>
  <si>
    <t>&gt;I am a devout Roman Catholic…. The Bible is simply a book.
Yeahhhhhhh no.</t>
  </si>
  <si>
    <t>The church had no problem with the bible being translated, it was a monetary issue.
As early as 1280, there was Bible translation in Spanish and before that most readers had studied Latin, the problem with having a pre-press bible with movable type was that it was worth a fortune.
Handwritten and miniature on calfskin instead of paper, the ink also had to be handcrafted and took several years to make a copy.</t>
  </si>
  <si>
    <t>You are woefully misinformed and have been incorrectly instructed about the nature and history of Scripture, and the importance of it to our Faith. Your warning stands. If you wish to appeal further, you may do so in modmail.</t>
  </si>
  <si>
    <t>That’s because you don’t know how to read it. That particular teaching was part of God forming His people with baby steps. You have to teach someone justice before you teach them mercy. Everything in the Old Testament was a moral improvement from what was happening immediately prior. They were living in a pretty lawless and wild world, and stuff like this was teaching them that their actions had consequences. To view those things and judge them according to your views and standards today shows an immense ignorance of studying history. God is the perfect judge, he doesn’t have to answer to *you* or prove his innocence to your personal standards and understanding.</t>
  </si>
  <si>
    <t>Jesus literally said "let he who has no sin cast the first stone." How devout of a Catholic are you if you deny that the Bible was written by inspiration from the Holy Ghost?</t>
  </si>
  <si>
    <t>German clergy is... Well, we all know the answer</t>
  </si>
  <si>
    <t>To be fair, the question to be asking here is: How did the world at that time respond to Jesus? Christianity spread rapidly we have heard: Which historians should we be reading, how do we verify what the surrounding population did?
So OP + interrogator perhaps need to read Tacitus, Josephus, the secular historians I think Cold Case Christianity surveys ...
More to the point: The Church today -- Christian apologists today -- have an *imperative* to include this in the discussion to clearly communicate "these are not merely Bible stories".</t>
  </si>
  <si>
    <t>I was Watching a interview with a scientist, he was challenged to conduct am experiment controlled by the challenger in the challengers lab.
The results were in favor of the challenged. The challenger who had full control of the experiment declared "it must be wrong, it doesn't count". 
You can't prove anything to anyone.</t>
  </si>
  <si>
    <t>We must beware of generalizations and assuming our conclusion ...</t>
  </si>
  <si>
    <t>lol</t>
  </si>
  <si>
    <t>Oh, Patrick, I just disproved the existence of barium. I simply removed all the samples of barium from the lab.</t>
  </si>
  <si>
    <t>Since the Synoptics all draw off mark, Q, special M, and special L, finding sources that would satisfy an historian can be challenging.  Let’s say Matthew contains an account that is clearly drawn from Mark.  It’s possible, however, that he was actually citing Q which happens to agree with Mark.  How would we know?  So it gets treated, historically anyhow, as one source.
The reality is that the Jesus of history will always be elusive.  The issue I’ve always had with the atheist crowd isn’t what they believe (who can help what they believe in?), but the sheer arrogance of proclaiming the unknowable as fact.  Christianity has employed the greatest minds in addressing every problem the atheists can imagine, from theodicy to the quest for the historical Jesus.  Some guy who just read Dawkins and feels smart is not even in the same league as mental giants like Schweitzer or Bultmann.  If they couldn’t find the “historical Jesus”, what does Neckbeard McDawkins hope to accomplish?
In the end, we all must content with the god man named Jesus because that is the only Jesus we are presented with.  Trying to separate the Jesus of history from the Christ of faith is like trying to convert a piece of wood back into its individual atoms.
But, fun fact, we do have extra-Biblical sources confirming the existence of Jesus.  We have various documents that refer to Jesus, we have the histories of Josephus which mention Jesus, we even have an inscription confirming the existence of Pilate (whose historicity was in question).</t>
  </si>
  <si>
    <t>It's just a matter of double-standards. Julius Cesar is just as historically illusive. You can use any of their foolish arguments to take the position that the history of Julius Caesar was just propagandist fiction written to legitimize the cultus of Augustus Caesar.</t>
  </si>
  <si>
    <t>I prefer the example of Shakespeare.  We have far better textual evidence for the Bible than we do for Shakespearean’s plays.  And yet, there’s always some Da Vinci Code dumbass who will happily tell you the Bible was invented in the 4th century by Constantine.
Like I said elsewhere, I have no problem with people asking hard questions.  It’s a sign of intelligence.  But there’s a difference between a clever question and a stupid one.</t>
  </si>
  <si>
    <t>There are plenty of people who believe that William Shakespeare did not write the plays attributed to him.</t>
  </si>
  <si>
    <t>I’m not talking about authorship.  I’m talking about text criticism; the quality of the Biblical text today is far higher than that of any document produced before the printing press.</t>
  </si>
  <si>
    <t>But strange those people who question the Bible are still happy to believe in Q. "Q must exist because when we disect the book it is clearly there, despite lack of evidence. The content of the book however is not real!"
They are just trying to prove the infallability to themselves rather than others. Like ostriches with their heads in the sand.</t>
  </si>
  <si>
    <t>Questioning isn’t a bad thing.  There are a lot of snake oil salesmen in the world of religion; nothing wrong with asking why Matthew and Luke have things in common that aren’t in Mark.
But you’re right in that it gets to a silly point with some people.  I’ve spoken to way too many people who were convinced that Jesus’ very existence is doubted by historians.  Which, it isn’t.  Not even close.  Historians question whether the historical man actually did miracles, but that’s a reasonable question.  Not whether or not a man named Jesus existed at all, that’s ludicrous.</t>
  </si>
  <si>
    <t>Questions are great, so long as they are honest. Are the questions to find answers then brilliant. Even the hard ones, or even those that at first glance would seem distasteful or sacrilegious. But these are not questions, Q comes not from questions but the quest to disprove the Gospels and undermine the faith. It is where source criticism started. It is similar to P and R et al from the OT.
I agree, but the marcan priority and the post temple writing being assumed which undercuts it seems bizarre. Dr. Alan Black has a hypothesis which seems much neater.
As per tradition Matthew is first. Then Luke following testimony, but prior to publication/copying Paul and Luke seek approval from Peter as chief / Pope.
Peter publicly reads from one to the other to show their agreement; I.e. authorising Luke. The lectures were recorded by Mark, whose publication shows their linking.  All obviously being complete before Peter and Paul's passing. 
It is simple and elegant. It also makes sense of the agreements etc. If they agree on source or textual critique honestly, then why date Luke to after the temple destruction? Acts ends while Peter and Paul live. The questions come not from a place of honesty.</t>
  </si>
  <si>
    <t>The point of the Q hypothesis isn’t to “disprove” anything, it’s to explain a logic puzzle.
You have 3 documents, A, B, and C.  B and C clearly copied from A.  B and C have material in common that isn’t in A.  B and C each have unique material as well.  The “solution” is a hypothetical lost source, Q, that contains the material in B and C but not A.
The Matthean priority perspective is riddled with flaws.  For starters, Augustine’s “first gospel” was supposed to have been written in Hebrew.  I know Hebrew and Greek and I can tell you confidently that Matthew was not originally written in Hebrew.  Looking at internal evidence, Mark is much rougher Greek than Matthew or Luke.  The easier reading is to be preferred.
I don’t understand why you’re tying this to the documentary hypothesis for the Torah.  Different questions.  And I certainly don’t understand why you would equate wanting to understand the Synoptics with wanting to “disprove the Gospels” or “undermine faith.”  It’s a puzzle in want of a solution.  Nothing wrong with that.</t>
  </si>
  <si>
    <t>I think you need to step back a little to consider the macro history. 
Bultzmann is quoted:
"We cannot use electric lights and radios and, in the event of illness, avail ourselves of modern medical and clinical means and at the same time believe in the spirit and wonder world of the New Testament.[13]"
While now it may be established with ignorance of its roots, it was not how it began.
https://en.m.wikipedia.org/wiki/Demythologization
While there may now be separate disciplines or puzzles, they were established at one and the same time for reasons of demythologising.</t>
  </si>
  <si>
    <t>Desktop version of /u/Darth_Piglet's link: &lt;https://en.wikipedia.org/wiki/Demythologization&gt;
 --- 
 ^([)[^(opt out)](https://reddit.com/message/compose?to=WikiMobileLinkBot&amp;message=OptOut&amp;subject=OptOut)^(]) ^(Beep Boop.  Downvote to delete)</t>
  </si>
  <si>
    <t>Scholars don’t believe Q existed despite a lack of evidence; on the contrary, they believe _something_ existed because of how much Luke and Matthew agree on things that Mark doesn’t mention. Q just happens to be the (I believe still) most common proposition for that something.
There’s a lot of compelling reasons to believe in Marcan priority. It’s more rudimentary than Matthew and Luke, and it’s almost entirely contained in them as well. And since Jesus taught in Aramaic but the gospels were written in Greek, the remarkable number of word-for-word parallels there are between Mark and the other gospels is too great to believe the gospels were written independently. To say Mark was written based on one of the other two would also require arguing that Mark excluded large amount of information in his gospel, as well.
But Marcan priority is just one piece of the Q hypothesis. The other piece involves acknowledging that Luke and Matthew were written a long time after Jesus died and that the similarities they share that are not in Mark are more likely due to a shared written source than to personal memory and translation of Jesus’ teachings.
Textual analysis requires interpolation and in no way depends on the validity of the text. If we have fair reason to believe another text existed but we don’t have it now, then we have fair reason to believe the text is just lost to time. I believe Papias mentions having 3/4 books available to himself in one of his writings, but we know for a fact that only 2/3 of them survive. Do we conclude that the lost book, which some have posited could be Q, never existed simply because we don’t have it? Of course not because we have reason to believe it did. With the Synoptics and Q, it’s just not explicitly written, and it would be intellectually dishonest to dismiss Q’s existence without a better explanation based on the evidence we have.</t>
  </si>
  <si>
    <t>It is not intellectually dishonest to dismiss Q. There is no evidence. It was manufactured theoretically in the late 19thC. 
Proponents of it like Erhman ignore the fact there were no anonymous Gospels.
You need to consider why the theory was developed to understand its purpose.  The rise in human knowledge, things like electricity and the steam engine. Man's knowledge was such that mythical issues must have rational explanation. Boundaries must be placed therefore on God.
Theologically though, if Jesus is God, then the mythical accounts would far from being mythical be plausible. 
Besides, if the events rather than harmonised contradicted, then that would be evidence they did not occur  but the fact they do harmonise means that they must be cribbing off each other. Sounds more like a heads I win, tails you lose proposition does it not?</t>
  </si>
  <si>
    <t>I’ll just point out that Marcan Priority and Q in no way mean that the gospels have to be false. In fact, the Augustinian explanation has them depend on each other as well. The difference is that modern scholars largely came to a different conclusion in the order of the gospels and realized that the agreement between Luke and Matthew beyond Mark is too strong to be chalked up to memory alone given the 40+ years between when Jesus died and when the gospels were written.
Nothing in that requires the gospels to be false. Nothing in that places boundaries on God. Nothing in that requires the gospels to be anonymous either.
But I’m also not saying that Q is definitely the answer. Some scholars have pointed out that if Luke comes after both Mark and Matthew, then Like doesn’t necessarily need Q in order to write his gospel. However, there’s a lot more to the discussion than either of us have come close to touching on because the discussion is _200 hundred years old_.
The point is that there are a lot of reasons to not believe the traditional account of the order of authorship. When Luke and Matthew seem to acknowledge that the temple was already destroyed but Mark doesn’t clearly know that, it’s something to consider. When Luke or Matthew has a 27-word passage shared with Mark word-for-word in _Greek_, it’s something to consider.
Completely aside from that, there’s absolutely no reason to assume the authors of the gospels were who they said they were or to accept traditional accounts without critical examination. That’s why the Church doesn’t accept that Paul wrote the letter to the Hebrews despite tradition saying he did.</t>
  </si>
  <si>
    <t>&gt;	the agreement between Luke and Matthew beyond Mark is too strong to be chalked up to memory alone 
Or chalk it up to the Holy Spirit?  Unless from the get go you have already disqualified that as a possible explanation.</t>
  </si>
  <si>
    <t>You could argue that, but a literary analyst can’t work under that assumption because it disallowed for critical readings from a historical perspective, but the other user wasn’t arguing that. Instead, he was using a contrived explanation that leaves many questions about things like why Mark would exclude so much info from Matthew and choose to end his gospel where he did.</t>
  </si>
  <si>
    <t>Right but this is why literary analysis as a field can be simply disregarded. We already know from the start they are operating under false assumptions, so their conclusions are not useful for determining the truth</t>
  </si>
  <si>
    <t>But the thing is, they’re not working under false assumptions. They’re working under the assumption that they can only work off of what they can analyze. They can read the Bible and see what similarities and differences there are between the synoptic gospels, but they can’t simply assume that God himself accounts for the perplexing parts.
These people work using the same methods as historians. Saying that they’re working under false assumptions means that we have to disregard everything scientific about the study of the past, and suddenly everything about the past is true and nothing about the past is true, and I think it would bode even worse for Catholicism because now Muhammad isn’t a false prophet, nor is Shinto incorrect, or any number of absurdities.</t>
  </si>
  <si>
    <t>&gt;	they’re not working under false assumptions.
Yea they are. If they are assuming nothing is supernatural that is false. 
&gt;	These people work using the same methods as historians.
Yeah thats fine, just studying human history. 
&gt;	Saying that they’re working under false assumptions means that we have to disregard everything scientific about the study of the past, 
No it doesnt at all, if something is in the realm of science or natural history then its fine.</t>
  </si>
  <si>
    <t>You’re mistaking a lack of an assumption for an assumption that something can’t happen. A historian only observe physical events/evidence with physical causes. They cannot make a leap from that to posit the supernatural without something like a literal physical impossibility. If they can look at the evidence and come up with a rational explanation, only positing things they definitively know to occur, then why would they go a step further and posit the supernatural? We already know that the three gospel writers copied from each other and that other books existed at the time (like the lost one I mentioned that Papias references), so it’s a very reasonable step to say that the information that Mark doesn’t provide but Matthew and Luke do came from another textual source, whether that’s Q or Matthew or whatever is beside the point. Entia non sunt multiplicanda praeter necessitatem.
And you’re incorrect about the false assumptions and historians. Like I said, they literally can only work with what they can observe. If suddenly they have to assume that any past event may have had unobservable supernatural causes, then suddenly we can’t know history because all of the physical evidence we have could be misleading, a giant red herring that hides the supernatural. We couldn’t even assume that the Earth and everything on it wasn’t created five minutes ago with the memory and historical evidence for billions of years in the making. Like I said, suddenly everything would be possible and everything would be impossible.</t>
  </si>
  <si>
    <t>&gt;	they literally can only work with what they can observe.
O so they have observed the Q source?</t>
  </si>
  <si>
    <t>No, but I never said that they can’t hypothesize about gap in knowledge (or even that they’re certain Q existed), just that they can only use what they can observe to try to draw conclusions. As I said, they have only so much information about the gospels. There’s reason to believe Mark was the first written. There’s debate on that (and various arguments have their own merits and none is conclusive), but Marcan priority is the dominant hypothesis. For the rest of this, I’ll assume Mark was written first because any other hypothesis would need to answer why Mark both omitted information from Matthew/Luke and ended his gospel where he did.
You can play off of Marcan priority and ask, “Where do Luke and Matthew get the information that Mark doesn’t have?” There’s overlap between them, they’re both writing decades after Jesus lived, and they’re both writing in Greek though Jesus taught in Aramaic. What could explain that? You say the Holy Spirit could be part of the answer, and it technically could be, but there are natural explanations that can be rationally extrapolated from the information we already have.
We already know that authors use each other as sources, and we already have evidence that the gospel authors used each other as sources. We also know that other books about Jesus’ teachings were in circulation. Therefore, using all of this natural evidence, it’s not a huge leap to suggest that Matthew and Luke had another book that they used to supplement Mark’s gospel. It’s also not a huge leap to suggest that Luke used both Matthew and Mark and that Matthew either obtained the supplementary material from either memory or word of mouth. We know common mechanisms for how things happen, so it’s not unreasonable to try to apply those elsewhere; if it were unreasonable, then, again, we couldn’t reason about the past because we can only apply to the past what we know in the present.
There are multiple explanations that can be given without a leap of faith, explanations that instead just take a small step. Some of the steps are more compelling than others, but I don’t believe you will find any serious historian (unless acting in bad faith) who will say, “Q, with 100% certainty, existed” because any serious historian will recognize we only have a requisite fraction of the information about the gospels. Instead, there are historians who are more convinced by the Q hypothesis than by other hypotheses based on the information we currently have about the gospels, and those historians would be willing to accept another hypothesis if a more compelling one emerged or if more evidence was obtained.</t>
  </si>
  <si>
    <t>&gt;	I never said that they can’t hypothesize about gap in knowledge
Ok why cant they hypothesize that the Holy Spirit inspired the authors?
&gt;	just that they can only use what they can observe to try to draw conclusions. 
Why cant the Holy Spirit be a conclusion despite no physical evidence for it if the Q source can be?</t>
  </si>
  <si>
    <t>You’re welcome to posit the Holy Spirit, but people are going to take you more or less seriously depending on how much evidence you accept or reject before you believe the Holy Spirit is necessary to explain what problems remain. I just ask that people understand _why_ and _how_ historians formulate hypotheses, not that they accept a specific one.
What irks me is when people have an argument that boils down to:
1) Tradition tells us X
2) Therefore X
3) Therefore historians are hell-bent on disproving God because they think the evidence that exists today tells us Y or Z or …
If someone can’t engage the evidence we have in the present in a meaningful way, then it’s almost impossible to have a discussion with them. As I said, readily dismissing evidence without (even good-faith) consideration quickly makes historical discussion meaningless and it can become impossible to make any truth claims about the past. Embracing and using evidence, though, helps to keep the discussion constructive. (That’s not to say the discussions have to be never ending because logically, there’s an actual answer, it’s just a matter of whether we can come to know it).
___
&gt; Do you find Marcan priority compelling?
Yes? Why? What evidence seems the most important? How do you counter these other hypotheses?
No? Why not? What do you find the most compelling order of the gospels? Why? What evidence do you have for that order? How do you counter the evidence against that order?
&gt; Supposing Marcan priority is correct, where does the evidence take us from there?
Matthew and Luke have a bunch of shared material. That could mean one wrote first and the other copied, it could mean that they shared a source, or maybe they developed them independently. What evidence makes each compelling? What’s not compelling about the hypothesized reasons?
&gt; Supposing a different hypothesis is correct, where does the evidence take us from there?
… so on and so forth.
___
That’s the kind of discussion I like to see. Not one that’s along the lines of “Matthew and Luke taught these things and then Mark summarized their works/lectures, and that’s the way it happened, so I reject Marcan priority.” There’s no discussion to be had there because it’s so definitive and it shows an unwillingness to accept any amount of evidence to the contrary.</t>
  </si>
  <si>
    <t>It is not a matter of necessity, it is a dogma of the Catholic Church which is already certainly true. 
If someone thinks that is a valid reason to take me leas seriously then I don’t care what they think since I already know they are wrong. You are perfectly illustrating why Christians should simply reject all conclusions and not take seriously any hypothesis from biblical textual analysis “scholars”. They are just self appointed “experts” by a system which has as a core necessary principle that Christianity is false. 
&gt;	1) Tradition tells us X 2) Therefore X 3) Therefore historians are hell-bent on disproving God because they think the evidence that exists today tells us Y or Z or …
What are you talking about???  Evidence that exists today?????  There is no new evidence that changes the conclusion. The thing that changed was the *method* applied to analyzing the previous evidence which never changed or was added to.  Part of the method is that it assumes X is false as a premise.  So of course it going to decide Y or Z is now true, but there is no good reason to follow this since they already rules out the alternative not by disproving it but by simply ignoring it and declaring it invalid. 
&gt;	Do you find Marcan priority compelling?
No because Matthew comes first in the Bible. The people closer to the writers are more likely to have that correct than us.  There is no evidence against this, just hypotheses. There is no written date provided in any of the gospels, no quotes from any comtempory person at the time challenging the ordering. Period, end of debate, there is nothing else to say on the topic unless some new archeological evidence turns up.</t>
  </si>
  <si>
    <t>You’re assuming again that modern scholars are under the assumption that Christianity is false, but I’ve already explained that that’s not they case. Instead, they work with the evidence they have, and, again, appealing to the supernatural makes it impossible to meaningfully discuss the past.
And you’re right about the method changing (though you’re, in either bad faith or ignorance, continuing the lie that historians make the positive assumption that God isn’t real). Nowadays, history is done in a more scientific way. We can’t take ancient authors at their word because they were wrong quite often and they often had ulterior motives that makes them less trustworthy. The Church Fathers may have agreed that Mark wasn’t first, but that doesn’t mean we can just believe that they knew first-hand exactly when the gospels were written. They didn’t even agree with each other about whether Mark was written second or third, so why should I take them at their word that Mark wasn’t written first when comparing the three gospels today seems to show Mark _may have been_ written first? Early sources aren’t infallible, and the disagreement we see between Church Fathers and early theologians should be proof enough for you that their order of the gospels _might_ be incorrect.
Clement thought Mark came third. Origen thought Mark came second. Irenaeus indicates that it was second or third but swaps them. Origen and Clement can’t both be right, so one of them _must_ be wrong, so we can’t trust tradition without question. The rest of the orderings come _after_ these authors, so, according to your reasoning, I should trust the authors like Augustine and Jerome _less_ because of that.
None of them had first-hand knowledge of the writings of the gospels. These authors for the most part listened to tradition (I’ll grant Augustine props for trying to analyze the texts to figure it out), which, and this might be shocking to you, means they might be wrong about when each was written.
And here you’ve arrived at the kind of argument I said I can’t accept, which is exactly why I won’t continue after this message. “Tradition says this is the order. I won’t accept your evidence. Therefore this is the order.” And that’s the end of our discussion.
___
And the question you quoted wasn’t posed directly to you; instead I was showing an outline of how historical discussions should be done instead of “Someone 200 years after Jesus lived said this based on word of mouth, so we must believe him without question.” But that either went over your head or you just refuse to debate in an even remotely charitable way, and I can’t continue like that.
Edit: and as I understand, the Church has no official position on the matter.</t>
  </si>
  <si>
    <t>The Gospels are not anonymous there are no anonymous Gospels. Petri and others have made that clearly apparent. That is a pop culture sound bite with no proof. 
It may be a 200 year old conversation, but that is something that began 1800 years after the tradition/magestirium. Even prima facie that appears to be seeking reasons to deny.
There is a reddit thread something like biblical academical. To post or comment on that you have to deny what the author meant, only secular views count and miricales are not allowed. Unfortunately that is the pop culture view.
Reading [this](https://www.reddit.com/r/Catholicism/comments/on3wnv/what_is_your_strongest_argument_against/h5s3j74?utm_medium=android_app&amp;utm_source=share&amp;context=3) previous statement of yours, you mention you are not religious. (Note I sat this not as an argument or attack but as a positional understanding). I myself am Catholic. So while I have a pro-bias, it is likely you have a con-bias (or at least non-pro). 
Why must the documents be conglomerates? Can we not take the documents as complete author written? Consider Tolkien's LOTR.
There are many people who have said he means this or that. He denied them all. While allowing for his environment to shape him, surely we should take the point of view of understanding what he said rather than what the critics tell us he is saying. Why cannot the same be said of the biblical work? 
We believe almost entirely that which JC said, that's Julius Ceaser, yet he wrote it himself. But we have independent testimonials that both agree on a macro level and have subtle nuances on the detailed level. Almost like court witnesses, yet they should be disbelieved.
We have more extant copies of the biblical treatise and from closer in time to its written date than we have all other historical texts combined. Yet their agreement counts less in secularist eyes.
These evidence based points to me of secularists seeking proofs to disbelieve. We're God to write it in the sky that such is such version is authorised, these same people would claim coincidence with some natural phenomenon. 
In my humble opinion those living at the time would have debunked it and or provide proof of errant. The Disciples who were martyred would have been less willing to believe its testimony or at least doubt its veracity enough to say it was likely but not worth being eaten, flayed, burnt or whatever for. 
Extraordinary claims etc... why would those in the past not require such? Especially when they died for it, whereas currently in the west we may just face a down vote?
I regularly listen to debates and alternate viewpoints, yet they rarely remain credible on a consistent basis. They nearly always fail when they say anyway such and such a person was Christian and did such and such. They ignore the fact that we are all fallible. They also deny the evidence both past and modern. Some people do not want to see. That is a shame, they are often bright clever and genial people. People I would love to have a pint with. But that does not mean that their claims outweigh the evidence or history.
Consider the mirical of the sun at Fatima. Or the tilma of Our Lady of Guadeloupe. 
At the end of the day, the israelites left egypt through a seabed yet remained dry. They witnessed the plagues and the manna and the quail, yet they still did not fully believe and made their own idol and did crazy things.
We are all left to make our own choice and God respects that. But I maintain that the questions over priority and Q etc are set to obscurate and deny rather than seek legitimate enquiry.  After all:
"There are more things in Heaven and earth Horatio...." 😉</t>
  </si>
  <si>
    <t>What is Q?</t>
  </si>
  <si>
    <t>Q is the theoretical manuscript that the 3 Gospels use as a source. [link](https://en.wikipedia.org/wiki/Source_criticism_(biblical_studies))
This attempts to answer the synoptic problem. [link](https://en.m.wikipedia.org/wiki/Synoptic_Gospels#The_synoptic_problem)
[link ](https://en.m.wikipedia.org/wiki/Rudolf_Bultmann)Bultmann is one of the main sources, but it generally stems from the (de)mythicising approach. This approach was famously adopted by Thomas Jefferson who cut the miricales out of the Bible.
There is a point to source critique etc, but often I see this employed not in a true scientific approach, but in an attempt to prove the bias of the critic. The irony being that the critic simultaneously uses this to criticise the believer.</t>
  </si>
  <si>
    <t>In biblical scholarship, Q is a possible document that existed prior to the writing of the four gospels, and may have been used as a source. There is substantial evidence supporting such a document but it has never been recovered.</t>
  </si>
  <si>
    <t>thank you for your answer that helps me out a lot.</t>
  </si>
  <si>
    <t>At least those atheist read something.  
What lead you to the question: is it worst to read something bad or not read?</t>
  </si>
  <si>
    <t>It's worse to read something bad than not read at all.</t>
  </si>
  <si>
    <t>A little knowledge is a dangerous thing, I suppose</t>
  </si>
  <si>
    <t>You mean the stuff that’s been edited and translated and edited again to the point where the original material is practically gone? Okay.</t>
  </si>
  <si>
    <t>Prove your assertion.</t>
  </si>
  <si>
    <t>King James comes to mind first.  How many variants of Christianity are there?  Which one is RIGHT?  the whole creation myth is based on older religions.  I just think it’s the highest arrogance to say that your story is the only true one out of so many others.   If you really want to know my idea, hit me up again</t>
  </si>
  <si>
    <t>We don't use king James.
Church history stretches roughly 2 millenia. It's unsurprising that there are splinter groups. You can't truly expect the answer to be so easy.
That said we go all the way to the beginning, all the main 4 apostolic churches do. As to which one of us is right, it's a bit of a long story to cover.
I can't really help you with your last point I have little knowledge. Are you referring to the flood story? Anyway you could make a new thread and ask about this and your question on which church is right. 
As long as people are respectful, no one is going to bite and you will get much more knowledgeable people than me giving you answers and sources.</t>
  </si>
  <si>
    <t>Thanks for a meaningful response, I’ll keep the separate thread thing in mind.</t>
  </si>
  <si>
    <t>Ask them if they believe in anything historical. There’s no “proof” of a lot of history, other than things written down by those who either saw or heard about something. Even then there’s conflicting reports.</t>
  </si>
  <si>
    <t>Often only one source too.</t>
  </si>
  <si>
    <t>Written hundreds of years after the fact. People will literally drool on William Wallaces' nuts and then turn around and spit on anything St. Luke wrote down. Meanwhile, in actual historical scholar land, St. Luke is considered one of the best ancient historians by a large margin.</t>
  </si>
  <si>
    <t>With a lot of history, multiple, unrelated authors will speak to an event with a level of overlap. That overlap is where the truth lies. Persian and Greek accounts of the Persian wars, Etc. Where an authors body’s of work are collated analysed and compared with archaeological evidence and other authors to discount the entire field of ancient history in defence of one of many holy books that make many equally far out claims in an attempt to discredit a request for unrelated and unbiased sources to determine the validity of a claim is flippant at best and dishonest at worst. We don’t determine history by hearsay and unconfirmed resources. It is a meticulous and painstaking process that is constantly under review as more artefacts are recovered and analysed. 
Which is how we know herodotus’ reports are seldom accurate. Usually Exaggerated or outright fabrications. And a lot of sources from one area, all heavily biased towards one point of view surviving to the modern day usually doesn’t correlate to an accurate retelling of events. Especially when they’re removed from the events they’re supposedly reporting. Where scholars agree the synoptic gospels range from 30-80 years after the events describes therein. While Jesus most likely did exist, he was probably closest to the depictions given in mark and Matthew as they are accounts from relatively close after the events described happened. With less time for stories to change and become distorted through word of mouth. Which is why those two books lean the least on supernatural occurrences. With Luke and John becoming increasingly supernatural as they became altered through the early days of the Christian church.</t>
  </si>
  <si>
    <t>I'm not sure why you say that the only evidence for the Gospels is in the Bible, [since](https://www.smithsonianmag.com/history/unearthing-world-jesus-180957515/) [there's](https://www.history.com/news/was-jesus-real-historical-evidence) [plenty](https://www.premierchristianity.com/home/9-archaeology-finds-that-confirm-the-new-testament/2366.article) of archeological evidence of what went down in that are during Jesus's time, including [historians](http://penelope.uchicago.edu/josephus/) [of](http://classics.mit.edu/Tacitus/annals.html) the time that were independent from the Apostles, and who can be considered reasonably reliable sources. Not to mention that through the Letters of the Apostles we learn from first hand accounts that the Apostles truly did witness what they saw, and not through hearsay. 
One of these archeological finds is the oft controversial Shroud of Turin, which to this day [is still tested for its authenticity.](http://www.sciencepublishinggroup.com/journal/paperinfo?journalid=209&amp;doi=10.11648/j.ija.20210902.11)</t>
  </si>
  <si>
    <t>It seems that your comment contains 1 or more links that are hard to tap for mobile users. 
I will extend those so they're easier for our sausage fingers to click!
[Here is link number 1 - Previous text "of"](http://classics.mit.edu/Tacitus/annals.html)
----
^Please ^PM ^[\/u\/eganwall](http://reddit.com/user/eganwall) ^with ^issues ^or ^feedback! ^| ^[Code](https://github.com/eganwall/FatFingerHelperBot) ^| ^[Delete](https://reddit.com/message/compose/?to=FatFingerHelperBot&amp;subject=delete&amp;message=delete%20hf5h8y6)</t>
  </si>
  <si>
    <t>I'm not saying the general story beats of the synoptic gospels are inaccurate, I in-fact said that Mark and Matthew were likely closest to the actual events of history. I never denied that Joshua existed, I merely stated that the later Synoptic gospels are not a RELIABLE chronicling of the actual histories due to both their chronological distance from the events and the injection of far more supernatural elements.</t>
  </si>
  <si>
    <t>Thejob of a historian is to record history as it truly happened to the best of his ability, right? Then if miraculous things happened, then they must be recorded as well. Even after the time of Christ, there are still plenty of Miracles that are preserved, such as the [Miracle of Lanciano](https://en.wikipedia.org/wiki/Miracle_of_Lanciano#Investigations), which has even been scientifically proven to contain cardiac tissue.</t>
  </si>
  <si>
    <t>Extraordinary claims require extraordinary evidence. This guy did that is one thing, literal magic... Sorry, gonna need a bit more evidence.</t>
  </si>
  <si>
    <t>Can you define "extraordinary claims" and "extraordinary evidence"?</t>
  </si>
  <si>
    <t>A man appealed to a higher power and fed a huge crowd of people with only 5 loaves of bread and 2 fish and had left overs. This breaks the law of conservation of mass, a fundamental physical law that science has never been observed to have been broken.
Breaking the law of conservation of mass would be quite extraordinary and, if it would happen today, would require an enormous amount of extraordinary evidence to believe.</t>
  </si>
  <si>
    <t>If you're actually serious about this kind of conversation (here's hoping...), then consider that a miracle by definition could not be naturally demonstrated like a lab experiment. The whole point of such miracle stories being notable is that they could not happen without divine intervention. Barking up the wrong tree like this simply shows a lack of understanding. 
What you should instead focus on is stuff like whether there is any reason to believe God exists and whether any given source claiming a miracle occurred is credible / is not mistaken in its account. Neither of which can be dismissed without much deeper study and consideration than popular slogans.</t>
  </si>
  <si>
    <t>&gt; What you should instead focus on is stuff like whether there is any reason to believe God exists and whether any given source claiming a miracle occurred is credible / is not mistaken in its account.
I *am* trying to do exactly as you say. Assume that the loaves and fishes story actually happened and the crowd was miraculously fed in a way that can only be explained by the existence of non-overlapping magisteria. This would be quite strong evidence to "believe God exists." In fact, I don't see why it would be included in one's holy text if it wasn't meant to be taken as evidence of God's power. 
So the question is then: if we grant that is the loaves and fishes story is actually miraculous, is it actually *good* evidence to believe God exists or does it create more questions than it answers?
If God wants us to know she exists, why only do this miracle once over 2000 years ago for a singular crowd of people? Why does our alter guild have to go to the supermarket to buy pita and Mannichevitz for communion when God could simply feed our congregation by making wine and bread miraculously appear? Such a miracle would shut up skeptics instantaneously and make apologists' jobs obsolete overnight. 
If God has the ability to manifest food out of nothing, why does the food bank in my church's basement depend on donations from the congregation and community? Is the faith of our congregation not sufficient to warrant such a miracle?
The point is that even if we grant that the stories in the Bible are true and we ignore the myriad inconsistencies in them, they still aren't great evidence. They simply raise more unanswerable questions. Sure, you can hand wave them away by saying you have faith, but for many people faith is something not easily given.</t>
  </si>
  <si>
    <t>But now you're just asking why God doesn't do X, which obviously isn't the same as knowing God existence is logically impossible or has no evidence. You are claiming that the Gospel accounts are untrustworthy because they raise more questions and are not compelling evidence, yet evidently it was persuasive for many millions of people through history. 
At the end of the day, whether you are a Christian or not, *asking why God would or would not do X is ultimately unanswerable because of who God is*. If you understand what we mean by "God", then this is obvious. God is the origin of all being, the creator of all things, the necessary cause of all. He is beyond comprehension, literally, since we are finite beings He created and knows literally everything there is to know about, as otherwise we would not exist. We can be certain, from reason alone, that God and everything He does is good, just, etc. (even the likes of Plato found this long before Christians), but that does not tell us the overall plan's details, which only He could know. This is one of the main points of the book of Job in the Bible, wherein God responds to Job's questioning (whether the work is a fictional dialogue or not is unimportant): https://www.biblegateway.com/passage/?search=Job%2038&amp;version=NRSVCE
My Catholic faith is not built on merely my own experiences or having read and trusted the Bible, but also on historical, philosophical, and theological investigation over several years. It is good to have questions and to seek answers, so long as you are fair about it. Just don't treat the subject like it's idiotic or for simpletons.</t>
  </si>
  <si>
    <t>So extraordinary claims are the claims that counter a law never to have been observed being broken. Yet some do say they have seen that law being broken. More than once.
I don't know if I'm being clear dear sir, but that is a case of petition of principle. You can only say a claim is extraordinary if you deny, *a priori*, the veracity of the testimony.
If it is true what those people saw, then the claim they make is not extraordinary. If it is false, then it would be extraordinary.
We also don't know what exactly is "extraordinary evidence" .</t>
  </si>
  <si>
    <t>&gt; So extraordinary claims are the claims that counter a law never to have been observed being broken.
Yes, I would consider that quite an extraordinary claim. When one makes such a claim, one is expected to provide some evidence that supports the claim. If you claim to break a fundamental law of the universe, you better have some pretty compelling evidence for it.
&gt; You can only say a claim is extraordinary if you deny, a priori, the veracity of the testimony.
Which definition do you want to use? If I assume that the loaves and fishes account is true, I am not denying the veracity of the testimony but the claim is still extraordinary.
&gt; We also don't know what exactly is "extraordinary evidence" .
Here's an example. Ludwig Boltzmann developed what we know now as statistical thermodynamics in the 1870's. Statistical thermodynamics uses the idea of ensembles of individual atoms acting probabilistically to explain why regular thermodynamics works the way it does. Most other physicists at the time said this was an 'extraordinary claim' because no such atoms had ever been observed. In fact, you can do all of 'regular' thermodynamics without even believing in the idea of atoms. Boltzmann was mocked for this assertion and eventually fell into a deep depression and committed suicide.
In the early 1900's, Jean Claude Perrin and Albert Einstein were studying diffusive motion and were able to prove that liquids such as water were actually composed of many tiny particles all moving in random directions. Other physicists performed different experiments, such as studying the photoelectric effect, that also supported the idea of the discreteness of matter. This was the 'extraordinary evidence' required for atomic theory to really take off and, in part, gave rise to the quantum theory and modern physics.
Where is evidence that Jesus could break the law of conservation of mass, besides people simply asserting that it happened?</t>
  </si>
  <si>
    <t>&gt;Which definition do you want to use? If I assume that the loaves and fishes account is true, I am not denying the veracity of the testimony but the claim is still extraordinary.
Maybe I am not expressing myself correctly.
1. An extraordinary claim is one that counters laws never to have been observed being broken;
2. People observed the multiplication of fish and bread;
3. Multiplication of fish and bread counters the law of conservation of physics;
4. The law of conservation of physics was observed as being broken;
5. Thus, multiplication of fish and bread is not an extraordinary claim.
You see the problem now friend? The conclusion of whether something is extraordinary or not depends on whether a law being broken. And the statement of those people implies precisely that such law can be broken. The critic "extraordinary claims require extraordinary evidence" is basically saying that what those people saw is not possible because what they described is not possible.
&amp;#x200B;
&gt;​Where is evidence that Jesus could break the law of conservation of mass, besides people simply asserting that it happened?
That is what I am asking you, what would you consider extraordinary evidence, in a more general formulation - a definition (like the one for extraordinary claims). The example you gave is most interesting, but it applies to that example and its hard to extrapolate it to this or other situations.</t>
  </si>
  <si>
    <t>&gt; The critic "extraordinary claims require extraordinary evidence" is basically saying that what those people saw is not possible because what they described is not possible.
No, you have a fundamental misunderstanding of what evidence is. 
I can walk into a APS conference and claim that I saw Bigfoot create a frictionless spherical cow that was perfectly conductive. That's quite an extraordinary claim, and the physicists at the conference would ask me to provide evidence *other than my story* to support my claim. They would expect to see the frictionless spherical perfectly conductive cow that Bigfoot made. They would ask me to bring Bigfoot in to explain how she made it. They would want to roll it around a tube to see if it really is frictionless. They would want to put it under an electron microscope to see if it really is perfectly spherical. They would want to run some current through it to see if it really is perfectly conductive. They would want to milk it to make sure it's a cow.
My story that I saw Bigfoot make a frictionless spherical perfectly conductive cow is just the beginning. It is an extraordinary claim just like the story that that Jesus took 5 loaves and 2 fishes and fed a crowd of 5000 people.
&gt; what would you consider extraordinary evidence
As with any other scientific claim, any evidence must be reproducible under controlled conditions by any other experimenter. In this case it's easy, take 2 fish and make them 4. Then, show me how to do it myself in my own lab. The extraordinary part is the fact that you made mass appear out of nothing, if you have evidence of that, great.
These experiments are the evidence, the claim itself is not. Words without empirical reproducible evidence are as dead to science as faith without works is to God.</t>
  </si>
  <si>
    <t>&gt;​No, you have a fundamental misunderstanding of what evidence is.
In that part of my post I was focusing more on the "extraordinary claim" part. Because if we start from your definition (1), and if we accept (2) as true, then we have to accept the logic conclusion (5):
1. An extraordinary claim is one that counters laws never to have been observed being broken;
2. People observed the multiplication of fish and bread;
3. Multiplication of fish and bread counters the law of conservation of physics;
4. The law of conservation of physics was observed as being broken;
5. Thus, multiplication of fish and bread is not an extraordinary claim.
We cannot get to a different result on (5) unless we assume that (2) People did not observe the multiplication of fish and bread, which is the exact claim which we say is extraordinary.
This is simple deductive reasoning , I don't know how to break it down any further than this, sorry friend.
&amp;#x200B;
&gt;​As with any other scientific claim, any evidence must be reproducible under controlled conditions by any other experimenter.
I understand you have a scientific background friend, but understand that this cannot apply to historical events.
If I say Caesar was killed in the Senate, it is absolutely irreproducible.
&amp;#x200B;
I'm not saying we should simply believe everything willy nilly - I used the following method: 
1. You assess each evidence (aka, witnesses, documents, items themselves, photographs and videos) for and against in and of itself, according to their inner validity (for example, did the reporters have a reason to lie? Would they win anything,  were they present, how do they came to the knowledge they say they possess, etc.).
2. Then weighing the general scheme of the evidence, according to what is reasonable to have at the time of the event (for example, it wouldn't make sense to require a video for an event of the 1st century AD) - are there any other reports? Do they present a functional coherence? Circumstantial evidence (like Flavius Josephus and Tacitus, the speed of the spread of Christianity, archaeologic finds, etc.) that reinforces the witnesses statements?
3. Then you conclude that it is more probable the statement is true than false. Or the other way around.
This method is adequate for historical events, it isn't *petitio principii* and it can easily be adjusted or expanded according to practical importance of the claim.</t>
  </si>
  <si>
    <t>What are you even on about with lawyering what an extraordinary claim is, friend? You make a claim that Jesus can make an infinite amount of food appear out of vacuum and you want to convince others that it actually happened 2000 years ago. 
Convince me that I should believe this happened, in spite of every observed law of physics, using your 3 step process. Give me your corroborating reports, show me that they are coherent, and show me how you asses these pieces of evidence to come to the conclusion that the loaves and fishes story is probably true.</t>
  </si>
  <si>
    <t>&gt;What are you even on about with lawyering what an extraordinary claim is, friend? 
Because it is petition of principle - [https://en.wikipedia.org/wiki/Begging\_the\_question](https://en.wikipedia.org/wiki/Begging_the_question). That is it.
&amp;#x200B;
&gt;Convince me that I should believe this happened, in spite of every observed law of physics, using your 3 step process. Give me your corroborating reports, show me that they are coherent, and show me how you asses these pieces of evidence to come to the conclusion that the loaves and fishes story is probably true.
It's not my job to convince you. I was just sharing with you what my reasoning was while pointing that your definition of "extraordinary evidence" is inadequate for historical facts. 
If you want to provide another definition of "extraordinary evidence", one that works for historical facts, I am all ears - maybe it's something I can use to update my reasoning.</t>
  </si>
  <si>
    <t>&gt;if it would happen today
Einstein would like to have a word with you (the law of conservation of mass is not really a thing in special relativity. In fact, mass is never conserved during a reaction, but Lavoisier didn't have enough precision to actually notice)</t>
  </si>
  <si>
    <t>What mass was being conserved? Conservation of mass just means that products have the same ammount of atoms as the reactants. Matter is neither created nor destroyed, just changed. 
When Jesus took the loaves of bread + the fish and multiplied them - the matter to do so, which is organic matter, could have came from anywhere. Most organic matter is primarily made up of more common elements: carbon, hydrogen, nitrogen, oxygen, some metals, sulphur, phosphorous. All can be found in abundance in the air and scattered across the earth's crust. Obviously this feat is extraordinary because of the energy requirements and absolute precision needed in order to build such complex objects. But that's where the statement "God is all powerful" comes into play.</t>
  </si>
  <si>
    <t>There are 2 occasions with 6 accounts in 4 Gospels. Feeding of 5k and 4k for different reasons. But they link back to other accounts and foreshadowing. Elijah and Elisha both had these types. The wedding of Cana was similar. 
It is also linked to the manna. The "what is it" that only appeared during the Exodus, but some was retained in the Ark for posterity. Such that future generations would see it. Of course the Ark is now lost.
There are many points of theological as well as immediate necessity.  But the point of the other text chain, I perceive, was to indicate there were 5/4k men (with more women and children) so arguably about 20k people to witness the 2 events. If a preacher was going around judea proclaiming it happened after Christ died, there were 20k witnesses who could disprove it. There were also more Jews wanting to disprove it at the time and so be seeking out these people. If they found any nay sayers there is no evidence.
Consider the debunked theories today. There is a theory (and practical proof) that the Earth is round. But Flat earthers deny this for example and are regularly debunked. There is always proof not only of the evidence but the debunking.
There is witness testimony both implicit and explicit of the miricales of multiplication. There is not of its debunking.</t>
  </si>
  <si>
    <t>Literal magic.
Demonstration in modern times.</t>
  </si>
  <si>
    <t>What if there was demonstration in modern times, made before the eyes of secular journalists writing for secular/anti-clerical newspapers? Would you believe then?</t>
  </si>
  <si>
    <t>My bet is he would not.  Many others like him would not.  Lack of belief has nothing to do with actual evidence.</t>
  </si>
  <si>
    <t>Neither does belief, in my experience.</t>
  </si>
  <si>
    <t>You would be surprised.</t>
  </si>
  <si>
    <t>Ran across this quote for you -- 
As St. Thomas says, the existence of God is not easy or as self-evident to us as it might seem: " Now because we do not know the essence of God, the proposition is not self-evident to us; but needs to be demonstrated by things that are more known to us, though less known in their nature — namely, by effects. " https://www.newadvent.org/summa/1002.htm#article1
He went on to state 5 proofs of God's existence that you may want to research.  You can't be a true atheist unless you firmly familiarize yourself with these.  Otherwise, you are simply ignoring evidence rather than weighing it for yourself, a bit like disproving the existence of barium by removing all samples of barium from the lab.</t>
  </si>
  <si>
    <t>Possibly. I'd like to see some magic.</t>
  </si>
  <si>
    <t>Lol, what kind of source does he want? A non-Christian source that claims that Jesus had the power for miracles? It is hard to find people who one one hand witnesses that Jesus is christ but remain pagan or jewish. Seems a bit incoherent to me at least. There are good reasons for believing the sources you mentioned.</t>
  </si>
  <si>
    <t>&gt; 11 While they were going, some of the guard went into the city and told the chief priests everything that had happened. 12 After the priests had assembled with the elders, they devised a plan to give a large sum of money to the soldiers, 13 telling them, “You must say, ‘His disciples came by night and stole him away while we were asleep.’ 14 If this comes to the governor’s ears, we will satisfy him and keep you out of trouble.” 15 So they took the money and did as they were directed. And this story is still told among the Jews to this day.
- Matthew 28:11-15
Remember, at least some of the Jewish leaders knew Christ rose from the dead because of the report of the tomb guards, but they made up the story that the disciples stole it anyway.</t>
  </si>
  <si>
    <t>Very good objection!</t>
  </si>
  <si>
    <t>is it ok if i use your comment?</t>
  </si>
  <si>
    <t>I don't mind, but maybe polish it up a bit, it might not match your tone.</t>
  </si>
  <si>
    <t>Non-Christian sources often claimed him to be some sort of mystic sage or sorcerer.</t>
  </si>
  <si>
    <t>Any specific sources come to mind?  I'd be curious to know</t>
  </si>
  <si>
    <t>https://en.wikipedia.org/wiki/Sources_for_the_historicity_of_Jesus</t>
  </si>
  <si>
    <t>In 100-150 years most of the Roman Empire became catholic, so something must have happened to convert all this people.</t>
  </si>
  <si>
    <t>This is actually an excellent argument. It doesn't offer specific evidences or sources, however it is incredibly powerful circumstantial reasoning.
Many came before and after our Lord who claimed to be God in the flesh. They are remembered, when they're remembered at all, as nothing more than lunatics. In the name and power of Christ, however, the entire Roman empire, and in short order the whole of the world, was changed forever. Startlingly convincing argument from my standpoint.</t>
  </si>
  <si>
    <t>Unfortunately there's not really many sources or evidence of stuff going on 2000 years ago, especially when that stuff is considered pretty irrelevant by the people recording things. The Bible and circumstantial reasoning is really all we have, but it's pretty impressive that we even have that</t>
  </si>
  <si>
    <t>This is exactly what happened during the Spanish conquest of Mexico. The Aztecs didn't want to convert and in fact, the Spaniards were nervous because there was starting to be a lot of unrest. As much as they tried to evangelize, there were only a few conversions. 
With the apparition of Our Lady of Guadalupe, there were conversions of Aztecs in the millions. Also, the practice of human sacrifice seemed to stop almost overnight. Hmmm, what could have happened?</t>
  </si>
  <si>
    <t>I believe that one is because all the Mormons moved there, not because they were converted.</t>
  </si>
  <si>
    <t>From 632-661 most of the modern day Middle East was converted to Islam, something divine must have happened to  convert so many people, confirming the teachings of the Quran /s
The fact that many people believe something doesn't tell us whether it is true. The original argument is weak, the Romans converting tells us nothing about whether Jesus performed miracles.</t>
  </si>
  <si>
    <t>Yeah, that something was the sword of conquest.</t>
  </si>
  <si>
    <t>Bingo. Something similar can account for christianity and Rome.</t>
  </si>
  <si>
    <t>Which is? Armies mandated conversion to Islam on pain of death or dhimmitude. Last I checked Rome wouldn't even legalize Christianity until the providential coronation of Constantine after the unexpected death of his pagan father Constantius Chlorus on Campaign on the northern Isle of Great Britain shortly after recalling Constantine from Greece. If he hadn't happened to be the next convenient leader on the frontier with them, he most likely would not have been emperor. Then, following the death of his successor Constantius II, Julian the Apostate took over. There were no anti-Islamic Caliphs, yet emperors of Rome before and after Constantine (who legalized, not mandated, Christianity) were actively Anti-Christian. There is not a comparison between the two, or a similar case to the conversion of Rome to Christianity historically that I've heard.
Edit: Made clearer that Julian followed an intermediary emperor rather than immediately after Constantine. Also changed 'miraculous' to the more technically applicable term (since the laws of nature weren't suspended) 'providential'.</t>
  </si>
  <si>
    <t>And I believe that Constantine was Arian rather than Catholic on his death-bed, which was when he converted.</t>
  </si>
  <si>
    <t>Similar like being tortured and fed to lions?</t>
  </si>
  <si>
    <t>Muslims rapidly spread throughout the Middle East, Africa and Spain by violent conquest. However it took centuries to convert local populations, many conversions happened for financial gain (for example to escape the the jizya tax) and Islam was given the highest privilege in society by its conquerors. Not exactly a miracle.</t>
  </si>
  <si>
    <t>I agree and you're proving my point. The fact that a religion spreads fast is not evidence of miracles having taken place.</t>
  </si>
  <si>
    <t>Terrible argument, you could say the same about any religion that became mainstream in other empires or cultures. "There mist have been something about Egyptian gods, their whole kingdom believed in them"</t>
  </si>
  <si>
    <t>Even the Talmud by Jesus's most hardent detractors mention Jesus and His disciples doing miracles which they cope saying it was sorcery. So if both the supporters and the detractors say the same thing, the case is settled.</t>
  </si>
  <si>
    <t>That is most interesting... Thank you!</t>
  </si>
  <si>
    <t>Where exactly in the talmud?</t>
  </si>
  <si>
    <t>Here you have couple of examples- https://www.oneforisrael.org/bible-based-teaching-from-israel/jesus-talmud-jesus-satanic-sorcerer/</t>
  </si>
  <si>
    <t>Thanks.</t>
  </si>
  <si>
    <t>Josephus. He reported so much of what went on 2000+ years ago, and he was Roman.</t>
  </si>
  <si>
    <t>He was he was actually Jewish. He had been a mercenary Jewish Soldier, hired out to the Romans.  And later on he wrote his histories of what he had heard and seen while living in Jerusalem in the latter half of the first century.</t>
  </si>
  <si>
    <t>Thank you. Have forgotten alot of what I learned a long time ago. My apologies.</t>
  </si>
  <si>
    <t>I had heard that he told a tale where he was a member of a Jewish force that rather than surrender drew lots to kill each other, josephus being the last. He then turned roman with Vespasian. But this may be an apocryphal tale.</t>
  </si>
  <si>
    <t>You could ask him to prove that George Washington was the first President of the United States (or some other historical event commonly accepted as true) citing something other than a historical record. We accept lots of historical events based only on such records, many of them secondhand or thirdhand accounts, rather than the firsthand accounts we receive in the Gospels.</t>
  </si>
  <si>
    <t>Socrates is probably the best comparison here. He didn't write anything down, and the only evidence we have of him is Plato's writings.</t>
  </si>
  <si>
    <t>The gospels are first hand accounts?</t>
  </si>
  <si>
    <t>&gt;alargersmallhelping
Matthew and John are. Mark and Luke, who are disciples of the apostles, are second hand accounts.</t>
  </si>
  <si>
    <t>Bible scholars disagree on that.  Mark was the first one written, and Matthew and Luke were based on it and a couple of other sources.  John was a separate account entirely, attributed to the apostle John.</t>
  </si>
  <si>
    <t>Well Skeptics do not view the gospels as historical records but as Legend and mythology. That's the difference.</t>
  </si>
  <si>
    <t>Someone who is skeptical of George Washington’s existence and deeds would look at our historical accounts similarly.</t>
  </si>
  <si>
    <t>If they were logically consistent. But most are not.  They always seem to have a different set of rules for reliability truth and evidence when it comes to God.</t>
  </si>
  <si>
    <t>Well the difference is our knowledge that Washington was president doesn’t just come from one book called “The Holy Book of Our Lord George Washington” written by a bunch of people who believed he was sacred, it comes from multiple relatively objective sources from multiple countries saying matter-of-factly that it happened. Do you see how there’s a difference there?</t>
  </si>
  <si>
    <t>Our knowledge of Christ doesn’t come from one book. It comes from many books, written by many authors. I believe Jesus got mentions in Roman books as well, including by famous secular historians such as Pliny (Pliny the Younger, I believe).</t>
  </si>
  <si>
    <t>Yes, obviously he was a historical figure, that’s not disputed. The stories of him performing miracles, though, if I’m not mistaken, come only from his own followers, who already believed he was divine. Maybe if a Roman record or some outsider talked about him turning water to wine, that would be more credible, but the fact that only Christians said it happened make it harder to believe. And, the fact that those miracles run contrary to our most basic understanding of science. So claiming he turned water to wine isn’t just saying “maybe the Romans just didn’t record this one thing”, which is plausible, but that all of our knowledge of chemistry and physics is completely wrong.</t>
  </si>
  <si>
    <t>That’s frequently disputed. And those who saw and believed the miracles believed in Him. Why would someone who saw and believed the miracles and recorded them *not* believe in Him? So because that highly unlikely thing didn’t happen, there’s no reason to believe in this other highly unlikely thing? Hmm.</t>
  </si>
  <si>
    <t>Ok, so do you believe in every other religious figure who was claimed to have done miracles? Muhammad, Buddha, Zoroaster and the like? As for why people would believe in miracles that didn’t happen, well lots of people believe in things that aren’t true. Not really sure what your argument is, “people believed it so it must have happened”?</t>
  </si>
  <si>
    <t>No. But you’re moving the goalposts. I was merely addressing the fact that the individual could not believe because it wasn’t able to be “proven.” We believe a lot of things we can’t prove scientifically. We believe a lot of things we can only read about in a book.</t>
  </si>
  <si>
    <t>Then how do you determine which of those things to believe? Why the Bible and not the Quran?</t>
  </si>
  <si>
    <t>For me, it’s the totality of the evidence. You’re kind of asking me to provide a proof for Catholicism in a Reddit comment (haha!) and that’s not really doable, but some excellent arguments have been made in book form. *The Case for Jesus* by Brant Pitre is a great place to start. *Why Be Catholic?* by Patrick Madrid would be an excellent follow up. I’m not a scholar or a theologian, but if you’d like to talk, you can message me.</t>
  </si>
  <si>
    <t>Buddha did not do any mircales and there are no miracles attributed to Muhamed as far as I know</t>
  </si>
  <si>
    <t>why are we downvoting this. Yes, they're not wrong. Our Faith is our Faith because it takes us believing something we cannot prove to be Faith.  
Or are we all needing to put our hands in Jesus's side and fingers through his hands to believe?</t>
  </si>
  <si>
    <t>I’m actually a practicing adherent of a different religion, so I understand and find meaning in the values and traditions contained in religious stories. I just don’t think you have to believe they literally happened to find that meaning. We read our children stories like The Tortoise and the Hare or other fables because they have an important message and because they were taught to us by our parents. No, of course we don’t think that actually happened, that’s not the point. That’s the value of religion to me.</t>
  </si>
  <si>
    <t>Well I haven’t seen the evidence, where would I see it outside the Bible?</t>
  </si>
  <si>
    <t>That's a bad example. Washington's presidency is far better attested that most of the Gospel events. People were more literate and wrote more, and the sources were written so close to our own time that we haven't lost them and needed to rely on surviving copies like with ancient literature.
But you're right.</t>
  </si>
  <si>
    <t>Understand that someone like that wouldn’t believe a miracle if they saw one</t>
  </si>
  <si>
    <t>so should i not reply?</t>
  </si>
  <si>
    <t>I mean, it depends what you want to get out of it, if you’re looking to use this person as a vehicle to perhaps convince others to read the thread, be my guest. I’m just saying there’s no magical article that’s going to show them the light. I’ll admit I don’t always spread the gospel when I should.</t>
  </si>
  <si>
    <t>No, OP should not reply.
Don't throw pearls before swine.
The person is just trolling them. Did not ask the question in good faith, but knew perfectly well what the source was and was merely trying to mock OP for OP's faith.
u/saltperalta</t>
  </si>
  <si>
    <t>Yeah it's blatantly obvious from the tone of the comments that the person isn't arguing in good faith. They're baiting for responses they expect to dismiss/belittle them and you can't really get anything good out of it.</t>
  </si>
  <si>
    <t>In a public forum it's always worth replying if one can--not to persuade your interlocutor, but the audience.
People scrolling by and seeing that interaction end after the first push-back will silently cede the ground to the objector, even if they could have been persuaded.
I agree that you can't ever really persuade your opponent during a debate otherwise.</t>
  </si>
  <si>
    <t>Well said.
OP, the best "response" would be to offer up a prayer for toebeexyz and leave the "reply" button alone.  Let the intent of their comment speak for itself.</t>
  </si>
  <si>
    <t>Dude, no one on the internet cares about a random argument. 
There is no such thing as online debate
Just ignore them and move on</t>
  </si>
  <si>
    <t>I disagree. Infact, you have commented debating the debate.
There's always an audience. Its why we have a comments section. I agree that the QUALITY of debates isnt high, but they still occur.</t>
  </si>
  <si>
    <t>This seems really disingenuous to me. I used to be Catholic. I think I would believe a miracle if I saw one. Certainly if it was on the scale of walking on water or bringing someone back from the dead. I don’t think it’s fair of you to dismiss someone who’s asking for proof by saying they would never believe proof if they saw it. Was it their tone that made you want to dismiss them?</t>
  </si>
  <si>
    <t>The quest for a "source" is clearly not coming from truth seeker.and is a passive aggressive attempt to belittle a perceived believer. 1000% this question did not come with good intentions, and a response would only encourage this vicious coot.</t>
  </si>
  <si>
    <t>Fair enough. The person who made the video doesn’t owe this person a response, especially their question is in bad faith. I probably wouldn’t respond to their comment.
Although I can definitely see the person who commented on the video as someone who’s just fed up with the same arguments from Catholics that in their opinion all have the same dead ends.</t>
  </si>
  <si>
    <t>&gt; Although I can definitely see the person who commented on the video as someone who’s just fed up with the same arguments from Catholics that in their opinion all have the same dead ends.
This is what most atheists tell me. And I totally get it, tbh. You just have to look at it from their pov. I think many of us really "put ourselves in a box", from which we are unable to see the other sides.</t>
  </si>
  <si>
    <t>Hm... I would say you are correct, *partially*
1. We cannot know the intention truly. If it is as you say, we can still offer a good response. 
2. I believe everyone who comments like this ^, doesn't believe the truth, but somewhere on the inside may be trying to find it. Thus a response is a good choice. 
3. Do not reply further if your first reply doesn't bare any fruit. Always be polite, thought.
I understand your pov and of the guy you replied to. I agree with him there and with you partially. But otherwise, no. I just see all sides here, even tho I am a catholic.</t>
  </si>
  <si>
    <t>This 'blame the victim' mentality is atrocious. Please stop 'poisoning the well' to dialogue.</t>
  </si>
  <si>
    <t>You might be right, but toe guy doesn’t seem like he’s looking for a good faith discussion</t>
  </si>
  <si>
    <t>Overwhelmingly, historians believe that Jesus Christ did exist, although many disagree on the details of His life. One of the reasons for such a strong consensus on the matter is the existence of sources outside of the Bible that mention Jesus. Some of those who are believed to have mentioned Jesus, often coming from ideologies hostile to Christianity, include the Roman pagans Tacitus (56–120AD), Mara Bar–Serapion (70AD), Phlegon (80–140AD), Lucian of Samosata: (115–200AD), Celsus (175AD), and the non–Christian Jew Josephus (37–101AD).</t>
  </si>
  <si>
    <t>But he's not disputing whether Jesus existed, he's disputing whether Jesus did make those miracles.</t>
  </si>
  <si>
    <t>In his second comment, he asked for sources other than the Bible. These are non-Biblical sources. Historical proofs rarely exist outside of writings, and the more varied the sources of writing the better. Some extra-Biblical sources refer to Jesus as a miracle-worker. Hence, extra proof of these miracles (or at least a common belief that, during the life of Jesus, he was performing miracles). 
As far as physical proofs go, that'd be extremely hard to determine (eg. he healed people who died long ago). Still, I'm personally convinced, to a certain degree and as a non-Catholic, that the Shroud of Turin very well may be real, as there's still much mystery surrounding how it possibly could have been made.</t>
  </si>
  <si>
    <t>I wish these people would understand that the gospels *are* a valid historical source (they’re secondhand, but they’re also very nearly contemporary to the events they portray, and demonstrate the widespread existence of the beliefs at the time). There’s more documentary evidence of Jesus’ existence and ministry than pretty much any other middle eastern figure in antiquity. 
Disregarding their value as a source just because you don’t like their content is simply a faulty application of historical method.</t>
  </si>
  <si>
    <t>More needs to be said on why they contain miracle events, why other similar biographies also contain miracle events, and why so few of us have seen miracles ourselves.</t>
  </si>
  <si>
    <t>You made a video intended for a Christian audience ( I assume), you don't have an obligation to prove it, if the person wants to find evidence, there is plenty of it out there. I would say link him many podcasts and articles (Trent Horn, Jimmy Akin etc.) that talk about the validity of the gospels.</t>
  </si>
  <si>
    <t>you dont. your sources are the bible, they are inerrant. people who do not understand will never understand over the internet. best not to converse if it isnt face to face and they have an agenda</t>
  </si>
  <si>
    <t>Infallibility is a charism of the Church, by which the Church is protected from teaching as true something that is in reality false. The Bible is inerrant and inspired, but as it cannot act it cannot be infallible.</t>
  </si>
  <si>
    <t>ive updated it. im not a big words guy hehe</t>
  </si>
  <si>
    <t>You understand that from a historical perspective you can't treat the bible as infallible, right?</t>
  </si>
  <si>
    <t>Sure you can.</t>
  </si>
  <si>
    <t>What historical methodology could one use to determine what is infallible and isn't infallible? Infallibility is a theological notion which is brought to the table prior to historical investigation.</t>
  </si>
  <si>
    <t>God is real and his bible is real because they are real. i may not speak for the rest of my Christian brethren, but your historicity your investigation is all irrelevant to me. i myself am a zealot. i know God to be real because he is real and it is evident as i look around and am aware of my existence. 
you cant stop people who are zealous and do not care about your “factual” fallacies. Christ is King.</t>
  </si>
  <si>
    <t>&gt;Infallibility is a theological notion which is brought to the table prior to historical investigation.
Yep.  And a truth once established can not be discarded.  As you said, it's prior to the historical investigation, and so must be taken into account with the historical investigation.</t>
  </si>
  <si>
    <t>It's fine, as long as you acknowledge that you're not doing strictly history at that point. What you're basically saying is that non-Christians can't investigate the Bible properly.</t>
  </si>
  <si>
    <t>They can't.  They're missing essential information for the proper understanding of the bible.</t>
  </si>
  <si>
    <t>On what principled grounds, in that case, would you dismiss the same claim made of the holy book of another religion?</t>
  </si>
  <si>
    <t>The principled ground of their claims being false whereas the claims of the Bible are true.  There is no principle more fundamental then the truth.</t>
  </si>
  <si>
    <t>You're begging the question...</t>
  </si>
  <si>
    <t>No, I'm not.  I'm not using my claim to prove the Bible's Infallibility.</t>
  </si>
  <si>
    <t>I always recommend the book Miracles by CS Lewis. The debate isn’t so much theism vs atheism but super-naturalism vs naturalism. No amount of evidence will convince a committed naturalist, so you have to challenge them on that</t>
  </si>
  <si>
    <t>I used to be like that too . You can’t evangelise as well today because demons have people in a chokehold, idk if you believer in limited atonement but just let them go</t>
  </si>
  <si>
    <t>Listen to the lighthouse Catholic media talk entitled "The Case for Jesus" by Dr. Brant Pitre.  He goes through and shows how not only are the gospels excellent evidence for the existence of Christ and his miracles/claim to be God, but he also shows how other evidence from the time period proves this.</t>
  </si>
  <si>
    <t>Fighting about religion on the internet is futile. Nobody will ever admit they're wrong, that's just people's nature, I'm sorry to say.</t>
  </si>
  <si>
    <t>Preface: I'm not Christian.
When speaking to non-believers, you cannot reference the Bible as proof something in the Bible happened. When you presented the story of Jesus miracles, you were paraphrasing or quoting the bible.  He asked you for proof, and you just quoted the bible again. If I approached you with a Planned Parenthood pamphlet that said abortion is a valuable and good service, and you asked me to prove that, and I pointed at the pamphlet again, I doubt you'd be convinced.  So you need to give other reasons for them to believe this. Maybe there are predictions the bible made that are accurate? Maybe the bible has unique moral truths you can demonstrate? Something to give the bible validity outside of itself. So forth and so on. Otherwise you won't make any progress in those types of conversations.</t>
  </si>
  <si>
    <t>Your analogy is not correct dear friend. A pamphlet saying abortion is a valuable and good service is making a judgement of value, not of fact.
Those two authors are making statements of facts. And one which cannot be dismissed simply because they are Christian.
I think another gentleman here explained this well
&gt;A non-Christian source that claims that Jesus had the power for miracles? It is hard to find people who one one hand witnesses that Jesus is christ but remain pagan or jewish.
If you met a man who said to you: I am the Son of God, I come to do this and that, etc.; if you saw him heal blind people, cure disabled people, walk on water, raise people from the dead, die, and basically come back alive again, would you not believe him?</t>
  </si>
  <si>
    <t>Its usually the case that the person making the claim is responsible for making a case for that claim. So you (and the gospels) claim Jesus did x y z. Why should I, as someone who doesn't buy that the bible is an authoritative and accurate source of information, take those claims to be true?  That's the point I'm trying to make.
If I claimed the pope was a lizard person wearing human skin as a disguise, you'd surely want proof that wasn't some crackpot post from r/conspiracy.</t>
  </si>
  <si>
    <t>&gt;Why should I, as someone who doesn't buy that the bible is an authoritative and accurate source of information, take those claims to be true? 
The question would also be Why don't you buy the Gospels (=/= the Bible) to be an authoritative source of information?
We know that Jesus existed, at least scholars seem to agree on that and sources like Flavius Josephus and Tacitus indicate as much.
In more recent archaeology there have been discoveries like the pool of Bethesda and of a bath in Gethsemane which also point to events present in the Gospel.
Furthermore, you also have the question of who and why would someone create such a fake. It's something that would only get you a vicious death in the Roman Era.
&amp;#x200B;
&gt;If I claimed the pope was a lizard person wearing human skin as a   
disguise, you'd surely want proof that wasn't some crackpot post from r/conspiracy.
If it was several of you, if you and your fellows would report a consistent (but not 100% correspondent) account compatible with such knowledge, and both you and your fellows pronounced the truth of what you said while you were being burned alive or when trying to avoid asphyxia by the weight of your own body while you became disjointed in crucifixion, no, I wouldn't treat you as a crackpot.</t>
  </si>
  <si>
    <t>I don't think it's a great example considering how the Gospels were written back when written sources were extremely rare in comparison to today.</t>
  </si>
  <si>
    <t>God chose a terrible time to set these events then.</t>
  </si>
  <si>
    <t>This would be a fair point if not for the fact that Christianity is the biggest religion in history, so I dare say the timing was fine</t>
  </si>
  <si>
    <t>So? Could he not have chosen a time and/or place where we could have gotten a better record of events? Or better yet, why did Jesus not write the gospels himself? Or have someone on among his followers who could take notes during meetings. He's God, there had to have been better ways to communicate for posterity.</t>
  </si>
  <si>
    <t>Being all-knowing, He knew exactly what we will document and remember so it's safe to assume this is what He intended. 
&gt;Or better yet, why did Jesus not write the gospels himself? Or have someone on among his followers who could take notes during meetings
And yet His message reached much further than any other. I get that you're not a Christian but don't assume you'd do something like this better.</t>
  </si>
  <si>
    <t>What if God chose to do a miracle before thousands of people, of all walks of life, literate men and illiterate, believers and non believers. Imagine He would do a miracle in front of secular journalists writing for a secular/atheist newspaper.
Would that be enough?</t>
  </si>
  <si>
    <t>That would be great, a nice step into proving himself.</t>
  </si>
  <si>
    <t>Avelino de Almeida, writing for the newspaper O Século, on the miracle of Fatima. This is a newspaper founded by anti-clerical freemason Republican, for some context.
Here is what he said:
&gt;O astro lem­bra uma placa de prata fosca e é possível fitar-lhe o disco sem o mínimo esforço. Não queima, não cega. Dir-se-ia estar-se realizando um eclipse. \[...\] o sol tremeu, o sol teve nunca vistos movimentos brus­cos fora de todas as leis cósmicas - o sol “bailou”, segundo a típica expressão dos camponeses.»
The sun resembles a plate of matt silver and it is possible to look at the its disc without the minimum effort. It does not burn, it does not blind. One would say it was an eclipse in the making. \[...\] the sun trembled, the sun had never before seen sudden movements outside all cosmic laws - the sun "danced", according to the saying of the peasants. (my translation)</t>
  </si>
  <si>
    <t>&gt;[https://en.wikipedia.org/wiki/Miracle\_of\_the\_Sun#Criticism](https://en.wikipedia.org/wiki/Miracle_of_the_Sun#Criticism)
There's a reason these supposed miracles aren't considered proof.   
People have made similar claims for other religions and even variant of Christianity that aren't accepted by Catholics</t>
  </si>
  <si>
    <t>1. The first criticism (the sun didn't move in the sky because that is not possible according to the laws of physics) is petitio principii. It equals saying the Sun did not move because the sun could not move;
2. Another criticism is "the power of suggestion" or mass delusion, which is, in my view, ridiculous considering the thousands of people present, their variety in belief and instruction. If there was a mass delusion or self suggestion that affected thousands of people, believers and non believers (!!), learned men and peasants, then such psychological event would be a miracle in and of itself.
3. It is also petition of principle. How do you define mass delusion? People saw things that did not actually happen. How do you know they did not actually happen? You must assume the witnesses were deluded.
4. another explanation was the bleaching of photosensitive retinal cells. Yet no one reported eye damage and the journalist was very clear in that the Sun did not burn... 
5. the other explanation is that there was a strange weather event, never before seen. Something so rare it was described as "outside all cosmic laws" by witnesses. Like a miracle...
6. That a bunch of poor shepherds in Portugal in the early 20th century managed to predict the precise date in which that event occurred is also a miracle in and of itself.</t>
  </si>
  <si>
    <t>I wasn't planning on getting on a religious debate, I just commented on a post I saw on /r/popular, but I see you're ignoring the most damning points like that people reported different and contradicting experiences, and not everyone present experienced something. Also, seeing weird things after staring at the sun isn't really newsworthy.
Are you too arrogant to recognize that people who aren't Christian would be skeptical of this event? There's a reason it's not considered a fact. There's similar stories for other religions and even UFOs.</t>
  </si>
  <si>
    <t>&gt;I see you're ignoring the most damning points like that people reported different and contradicting experiences, and not everyone present experienced something
Wikipedia says "contradicting accounts". Contradicting is not a statement of fact, but the evaluation of the coherence. It doesn't actually say anything, more interesting would be examples of such contradictions.
I know some, but those cannot be called contradicting in my view. The fact for example, that some people saw colour X, others saw Y, and a couple of few saw nothing is not nothing of unusual. It is to be expected that the reports of the event are not exactly matched to one another. Witnesses do vary in their reports in everything else in our life, it is to be expected they do too when we're talking about miracles.
Imagine there is a car crash and you go to court for damages. You go around and gather up 30 possible witnesses (the more witnesses the more variation too). You do not talk to them until the day of the trial. When the day of the trial comes, you'll have something like this:
* 10 witnesses saw a green car crash against a wall
* 4 witnesses saw a blue car crash against a wall
* 5 witnesses saw a car crash against a wall, but they did not remember or could not specify the colour
* One of the witnesses saw a black car crash against a wall
* Another saw a car crash, but against the gate
* 3 of them heard only the sound of the crash
* 3 of them heard the sound a car accelerating (Wooosh!)
* Two witnesses didn't see or hear anything
Sceptics would say "We can't be sure of what happened, because the witnesses' testimonies do not match". Well, the thing is, the witnesses do not disagree.
The majority saw a green car crashing into a wall, but depending on the shade of the colour of the car, people at a different angle would perceive the car to be blue. If the place or the shade of the colour was dark, that colour could also be mistakenly confused with black.
With colour this is very easy - just go to a construction shop and take a sample. In the shop it was one colour, when you get home and expose it to a different light it reveals a different one.
The witnesses which did not see the car but heard the sounds confirm the story as well - a car was passing by at a very high speed (some of them); something crashed. One saw the crash against the gate - from his/her position/angle the car could appear to have crashed against something close to what it actually crashed.
Some of the witnesses could even report not having seen anything. That may be because noting happened (which is not very likely given the other reports), or because they arrived just after the crash, left just before the crash, or simply decided to say they don't remember because of the pressure of being in the court.
&amp;#x200B;
&gt;Are you too arrogant to recognize that people who aren't Christian would be skeptical of this event?
It is a fact that there are Christian and non-Christian sceptics, yes. The fact that there are Christian and non-Christian sceptics doesn't affect the validity or veracity of the claims. It would be an *ad populum* fallacy.
&amp;#x200B;
&gt;There's a reason it's not considered a fact.
The critics advance several, which I consider lacking for the reasons I have been explaining.
&amp;#x200B;
&gt;There's similar stories for other religions and even UFOs.
I didn't investigate any others, but if they can produce an equal number of witnesses, with an equal variety of people present (which includes sceptics), and an equally unusual prediction then maybe they are creditworthy as well. Photographs can be a good bonus though: [https://apcz.umk.pl/SetF/article/view/SetF.2021.001/28737](https://apcz.umk.pl/SetF/article/view/SetF.2021.001/28737)</t>
  </si>
  <si>
    <t>Consider that Christ lived and then Christianity spread during a historical moment when a single empire had established control over the Mediterranean area and much of Western Europe, providing not only easy travel, but common languages in Greek and Latin. This Greek and Latin culture also was one specially gifted in the study of philosophy and other intellectual pursuits, especially with Greek's tendency to have very precise word-use (which had to be later translated inexactly to Latin). Palestine was also a central location for ancient trade through the Middle East, and at least two of the Apostles got pretty far East, with St. Thomas going all the way to southern India. That's a lot of major centres of power and population covered. The relative peace did not last longer than a few centuries, and after that we see many examples of invaders and political fracturing slowing the momentum of Christianization or even forcing its destruction in the case of Islam's violent takeover. Later, of course, Europeans managed to conquer almost the whole of the world between themselves, which often (but not always) greatly assisted missionary efforts. 
It's impossible to know how the world would be now had Christ not come when He did, so we could not say another later time would have been better suited. As for place, only China would be a viable alternative as far as I can see.</t>
  </si>
  <si>
    <t>&gt;It's impossible to know how the world would be now had Christ not come when He did, so we could not say another later time would have been better suited. As for place, only China would be a viable alternative as far as I can see.
I agree completely with everything in this paragraph. I was about to bring up China.</t>
  </si>
  <si>
    <t>I don't see how anyone could claim to know that China would have certainly been a better location, though. For one thing, the Gospel was preceded by at least 1500 years of Israel's history of dealing with God's revelation and slowly being moulded by it so that there would be a context in which it could all be understood. But Israel was just a tiny nation always in danger of being swallowed whole both spiritually and politically. China is and always has been relatively homogeneous and authoritarian by comparison with the Roman context. There were at least a few times I've read about where someone in China developed technology far ahead of the rest of the world, but either it was destroyed for the sake of the ruling class keeping the status quo (as in the case of steel mass production and their great fleets) or left untapped for whatever reason (as with gunpowder and the printing press). It was just too insular and stagnant a culture, I imagine.</t>
  </si>
  <si>
    <t>This isn't a religious debate, I was making casual comments on a post in /r/popular. I'm sure you could find better-made arguments in a debate sub, or from someone who doesn't have to translate his points into a second language.</t>
  </si>
  <si>
    <t>The Bible, particularly the Gospels of Matthew, Mark, Luke, and John are valid evidence for the life of Jesus. They are historical documents. Likewise, De Vita Caesarum by Suetonius is valid evidence for the life of Julius Caeser. 
Just because the books of the Old Testament and New Testament have been compiled in one large library called *The Bible* does not automatically render them as false evidence.
Your pamphlet analogy is a false equivalence. We are discussing ancient documents that describe history, not some modern advertisement defending the opinion that killing fetuses is good.</t>
  </si>
  <si>
    <t>&gt;The Bible, particularly the Gospels of Matthew, Mark, Luke, and John are valid evidence for the life of Jesus. They are historical documents.
You're missing my point. Most non-christians will flatly deny this claim. You'd need to defend it.
&gt;Your pamphlet analogy is a false equivalence. We are discussing ancient documents that describe history, not some modern advertisement defending the opinion that killing fetuses is good.
I could change the example. If I said I read a book saying the pope was a skinwearing lizard person, you'd want proof, not me just pointing at the book again.</t>
  </si>
  <si>
    <t>&gt; You're missing my point. Most non-christians will flatly deny this claim. You'd need to defend it.
Right, but my point is that the Gospels *are* valid evidence since they are historical documents written shortly after the time of Jesus by his apostles. There aren't many other valid historical documents on the life of Jesus because the Church has already compiled these works in to a single portfolio.
&gt; I could change the example. If I said I read a book saying the pope was a skinwearing lizard person, you'd want proof, not me just pointing at the book again.
Depends on the book. If you're trying to show me a single book with late dating (for example) as evidence that a Pope was a "skin wearing lizard" then that would be weak evidence. If you had multiple biographies written within a similar timeline, attested by different people, then you'd have a point.</t>
  </si>
  <si>
    <t>why would they deny the gospels as historical documents when the events line up with history</t>
  </si>
  <si>
    <t>Well there is the Catholic Church which has existed since the apostolic times. Its own very existence which predates the New Testament (not the stories in the New Testament but the writings themselves) and the fact that it has consistently taught the same things since the beginning about Jesus, and not just in the area of where it began but within 150 years from France to India as the Apostles spread out through the world. If people were inventing things then with such a wide disparity of distance and cultures the stories would have been jumbled and changed and different from one end to the other. But they're not. They are incredibly consistent in details. This proves that the oral history doesn't change anything that they all have the same origin, that they all have a very early origin and therefore the evidence is that it's more true than not true.</t>
  </si>
  <si>
    <t>Sure, you could use that as a line of reasoning. My point was simply that OP did not do that.</t>
  </si>
  <si>
    <t>So I did it for him or her. But I did it directly to answer your objection. Which is the same objection that all Skeptics have. And finally people just say "okay yeah" and walk away from my answer and they never try to refute it and they don't change their minds either.</t>
  </si>
  <si>
    <t>My understanding is that this subreddit is not a place to debate Catholic teachings/dogma, so I'm not going to jump into why I disagree or anything here (as I believe that would be against the rules of the sub).</t>
  </si>
  <si>
    <t>Understood. But this is not the only place I've given that response because it's not the only time I've ever heard the objection that you posted. It gets very little pushback wherever I post it and since I am educated in this and not guessing and not being irrational, I only assume that people read it and say "it's a good point." but they don't want to argue their points against mine.</t>
  </si>
  <si>
    <t>As a fellow non-Christian who is in my case quite sympathetic to Catholicism, I’m sorry to see you being downvoted for expressing a view that many of us have. 
The gospels cannot be treated prima facie as reliable historical documents (as suggested by the OP and others here in treating the NT as evidence, full stop), even against the standard of contemporary authors. For example, we don’t take Suetonius at face value, because we know that much of he wrote was politically motivated, or based on rumor or gossip, or worse. Why should the documents of the NT be any different from the point of view of a non-believer? There is very much to be said for the contents of the NT as a remarkably early documentation of early Christianity in comparison with other religions, but, to put it delicately, there is plenty of room for skepticism, and to quote the NT as if it were proof enough of Jesus’ miracles (as in OP) just makes me cringe.</t>
  </si>
  <si>
    <t>Saltperalta, see my response to Solgeist...</t>
  </si>
  <si>
    <t>suggest books made by atheists turned christians</t>
  </si>
  <si>
    <t>Even if they had a Stone graven on the site dating to year 30AD, they would not believe.</t>
  </si>
  <si>
    <t>Proof is based on a certain number of truths, and some hypothesis. It's perfectly possible for someone to question all statements of your proof. A proof can only be made when the people reading understand your base statement as a truth.
You can most certainly proof that there are infinite positive numbers, if 1+1=2. But someone could say, "is it really? Isn't that just a made-up convention?", then that people won't accept the truth.
To accept proofs, you must accept trues. You can prove stuff to someone if you're able to reach mutual agreement and understanding on a few concepts. If there isn't any agreement, there's nothing you could do.
When you want to sin, the truth hold even less meaning over time. Life became meaningless. That's the relativism danger.
PS: I've talked most about math, but it's the same relative to historical proof, or story proof. You take some facts as truth, and try to prove some points.</t>
  </si>
  <si>
    <t>&gt;Any other sources
Events from 2000 years ago that we even know of hardly ever have more than a single source.
Before his death at the hands of the Romans, many people around Jesus wouldn’t have even known how to read or write to record what he did anyway. The guy is asking for additional sources that simply don’t exist for easily understandable reasons.</t>
  </si>
  <si>
    <t>Why wouldn't Jesus make sure he got at least one follower who could read/write and make a Chronicle as it was happening? You'd think it would be important. Why didn't jesus write it himself? He's god, he knows how to write. He didn't even need to put quill to parchment, he could have made it appear from thin air already written and bound in a book. Then do the replication miracle to spread it to people all over the empire.</t>
  </si>
  <si>
    <t>Apparently what God found far more important was founding a church rather than a book whose meaning can be twisted any which way.</t>
  </si>
  <si>
    <t>He asked you for a source, and you provided one. If he doesn't like your source, then that's his problem.</t>
  </si>
  <si>
    <t>On one hand, we may not have direct evidence to prove this; on the other hand, there are [signs ](http://www.miracolieucaristici.org/en/liste/list.html) that point to the fact Jesus is still with us today with miracles to back up these claims, not to mention the lives of the saints and the healings associated with their relics. So, going by all these miracles and how Jesus is the same yesterday, today, and forever, it isn't that difficult to believe the miracles in question could easily have happened about two thousand years ago.
Even if he is not convinced, it still adds weight to the doubt being in your favor rather than his due to the fact that these are subject to scientific examination and scrutiny as well.</t>
  </si>
  <si>
    <t>"which other proofs would be better than the first-person testimony of those who lived with him?"</t>
  </si>
  <si>
    <t>You can’t prove anything that happened 2000 years ago. We only have what people wrote down, and that wasn’t much.</t>
  </si>
  <si>
    <t>It's always interesting to me that people refuse to accept the four gospels as sufficient evidence, along with the other 23 books of the New Testament.  The argument is that "well, those are from the Bible, so I don't believe them."  This betrays a fundamental misunderstanding of what the Bible *actually* is.  It is **not** a book.  It was *compiled* as a book after 350AD or so, but originally it was **27 separate sources of information**, written by multiple authors.  So, from that perspective it's just sort of arbitrary to say "I don't believe 'The Bible'," because that's just a collective name we've given this collection of books and letters.  It would be like if someone said "Prove to me that quantum physics exists" so you point them to the writings of Max Planck, Niels Bohr, Paul Dirac, and Erwin Schrodinger in a compendium, and they immediately say "Well... do you have any OTHER sources?" without bothering to even read what you gave them.</t>
  </si>
  <si>
    <t>wow damn i commented that more as a joke than anything else, didnt expect almost 300 people to have something to say about it. just found this post 3 months later lmao</t>
  </si>
  <si>
    <t>lmao</t>
  </si>
  <si>
    <t>As christians we can be ignorant. We need to accept that someone who isn't a christian sees little to no evidence in the bible's description of miracles.
There are some apologetic arguments for some of the big questions of the bible but honestly there is very little to defend the miracles of the bible, you either believe it or you dont.
As christians we have to stop treating these people like they are less intellegent. It is perfectly reasonable for someone to be skeptical</t>
  </si>
  <si>
    <t>Guys. Can we be real for a second. We don’t really have *proof*.</t>
  </si>
  <si>
    <t>Just delete their comment lel</t>
  </si>
  <si>
    <t>(Tl;dr is last paragraph) 
Assuming this guy is not a believer, getting him to go straight from atheism to accepting The Bible and miracles is an extreme long shot, probably virtually impossible over internet comments.
I think he first needs to come to believe in God, and then that Jesus was His son. I'm not much of an apologist, but a book about Aquinas' five ways (Matt Fradd has a book called 'Does God Exist' that might be ideal, although I haven't read it in full), or even something like Mere Christianity could be a good starter resource for that. 
Once they believe in God and Jesus, guiding them or giving them resources to understand how the New Testament was written/compiled should be far more simple and effective.
That's a lot of work for someone who's trying to troll you with a comment online. My suggestion would be to just tell them a tiny bit about yourself and your faith that might intrigue them, and then offer a resource like a book that could help them, along with your prayers. Treat them with love and respect in your comment. I think planting a seed within them is the best you should hope for.</t>
  </si>
  <si>
    <t>“I proposed to my wife where we had our first kiss!”
“ANY PWOOOOOF???”
“Yes actually, I have this picture I took!”
“BIASED!!! ANY UVVA SAUCES????”</t>
  </si>
  <si>
    <t>You already did</t>
  </si>
  <si>
    <t>Offer him BBQ or Ketchup</t>
  </si>
  <si>
    <t>I would simply tell them - "I'm sharing the truth, you have free will to believe the truth based on the historical accounts I've provided. Or, you can deny it."..... This is their path, they cannot be forced to have faith.</t>
  </si>
  <si>
    <t>Just tell him that his question is irrelevant to the subject because he clearly is trying to learn about Jesus outside of Christian sources. Although there is evidence outside of the bible that our Lord came down, died and resurrected, rejecting the bible as source would be like ignoring a lesson about wind speed and landing from a flying book while trying to prove flying doesn't exist even though you see planes flying everywhere.</t>
  </si>
  <si>
    <t>Tell’em that the word of God is good enough for you.</t>
  </si>
  <si>
    <t>Classic bias against the bible</t>
  </si>
  <si>
    <t>I would simply ignore it and let the guy go on being a jerk somewhere else.</t>
  </si>
  <si>
    <t>Howdy! Atheist here, stumbled upon this on /r/popular.
So, for me, something like healing the blind for instance:
I’d want to see some documentation from preferably multiple sources attesting to the blindness and type of blindness the person had. Blindness exists in degrees and isn’t always permanent. My question for this is, how do we know he’s not fibbing? Pretending to be blind is pretty easy and if one were of the intent to defraud for social, political, or monetary gain it’s a solid choice. 
Now that aside, I’d want to see a third party come back and verify the cure happened with some tests before and after, and then to return to the blind man a few weeks later. There’s a strong social pressure in these situations to be healed regardless of whether it’s true. We see this in Protestant healing services, particularly in Baptist churches and similar. 
A person with very limited use of their eyes might be moved by the crowd to attest to the miraculous healing they’ve received, and in the moment of exultant hysteria may even believe it.  Ultimately a few days or hours down the line once they’ve calmed down from the event the reality that their sickness wasn’t actually cured becomes evident. 
For me these are the two big ones, we have to prove that it was simple charlatan trickery, or an apparent cure that manifested only in the mind of the healed. 
I don’t strongly value firsthand accounts, because our minds and memories are so easily clouded, especially when we’re very emotionally involved as I imagine a blind person would be. 
I also don’t strongly value the account of the person performing the apparent miracle, they have something to gain in this circumstance and whether it’s social/political/monetary, that currency is real. We see this every day in so called healing ministers who become powerful community leaders and often very rich in a manner very difficult to differentiate from the miracles supposedly performed by Christ. 
I hope this adequately explains what a skeptic might expect to see before they believe in such an out of the ordinary claim as the miracles are. 
I would leave this question: what makes you believe that these miracles are real but the ones performed by Krishna, Mohammed, and Joseph Smith are not? Try to imagine being a nonbeliever of your faith as you are a nonbeliever of these faiths and see if your answer feel more logically sound than the answer these believers would give you. 
Faith is a difficult subject and is core to human experience in a profound way, I feel such a powerful aspect of us should be carefully studied from as many perspectives as objectively as possible. 
Good luck, and feel free to ask questions or make counter-arguments, I’m always interested in these discussions.</t>
  </si>
  <si>
    <t>his parents confirmed he was born blind</t>
  </si>
  <si>
    <t>Alright, so two people who claim to be his parents claim that he’s blind. 
The fundamental difficulty you’re going to run into with this claim versus an atheist or member of another religion is: 
“A very small group of people lying explains the situation without the need for a supernatural explanation.”
I admit this burden is difficult to overcome with thousands of years between, but it’s what we’ll come back to time and time again in all likelihood. 
Are you familiar with Occam’s Razor?</t>
  </si>
  <si>
    <t>Yo man, can I get some sources on Caesar's assassination? I'd like a medical report from a Roman-empire licensed physician confirming that stab wounds were actually the COD and a crime report with the assailants' names.</t>
  </si>
  <si>
    <t>A man being murdered is somewhat less difficult believe than a man being cured of his blindness by miracle. 
That being said, there are numerous accounts of Caesar’s death we do not take any single source to be true, but we take it to be true that in all likelihood the parts on which they agree are accurate. 
Caesar not being assassinated but somehow disappearing from the public eye in some other ways is less believable than the murder. It requires Plutarch, Suetonius, Cassius Dio, and Caesar along with dozens of others to have been in on it. Not impossible, but less likely than the simpler explanation.</t>
  </si>
  <si>
    <t>Whether he was assassinated or not is irrelevant to the higher workings of the universe and the fate of our supposed souls. Caesar as we know of him in the present may have been an historical exaggeration, unlikely because there's a lot of documented evidence of his existence and mundane life events, but of he turns out to be a complete fabrication it changes little.</t>
  </si>
  <si>
    <t>scientifically, if you want a refference about some topic, you must consult one about that topic. For example: you can't prove the Earth is round asking it in a gastronomy book.  
So, you're doing well quoting the Bible if you want to prove the miracles Christ did. The other guy is just an average fedora enthusiast who almost know how to multiply numbers but he doesnt know and even like to study maths. Much less you can hope from him to understand logic and argumentation.</t>
  </si>
  <si>
    <t>Suggest the same way you learn about Calculus but you are not allowed to use any of the resources originating or derived from Newton's work
Or perhaps how you learn about Ceaser's journeys without reference to the histories he wrote</t>
  </si>
  <si>
    <t>How about the fact that we are still taking about this Jewish carpenter of no human renound 2000 years later? If He was not who He said He was, it's literally a miracle that anyone would still think about him, let alone a significant fraction of the Earth's population following him.</t>
  </si>
  <si>
    <t>I'm not sure that would be the most convincing reason. Couldn't they say the same about the Buddha?</t>
  </si>
  <si>
    <t>For a great treatise on this seek out the Case for Jesus by Brant Petri</t>
  </si>
  <si>
    <t>Tell him that each of the four Gospels constitutes a separate, independent source of information.</t>
  </si>
  <si>
    <t>If you don't have the power to call down miracles from heaven, you can put to rest the notion that you're going to *prove* anything.  If we could evangelize with mere proofs, all we'd have to do is publish textbooks and kick up our feet as we watch the church explode.
You can prove that these things were possible, that the jive with biblical/theological principles, arguably even prove that some kind of creative, unique, capital-G God-type being exists, but *a priori* reasoning is not gonna get you believers.</t>
  </si>
  <si>
    <t>While I would say to point to secular historians who mention it, I actually don't know of any.</t>
  </si>
  <si>
    <t>I can tell you, and you can answer in this way: Faith is one thing that goes against requiring proof by the very definition. If you tell him the following, submit to it and try it out and, in the doing you will understand. What is this reluctance people have to trying out faith, when they might try a drink at a restaurant they know nothing about. Not everything in life you will do having written proof or studies. Some things, like love, intuition, emotion, are as much a part of life as anything, I might say more. People reject faith for many reasons but I have found that Living by example is the best kind of example a person can give. It will come as completely natural to the person who is giving the example and will be picked up subconsciously by the person learning from it, because they will know that that person is somewhere closer to God, and that's what we all want, to get closer to God. Living a life of faith speaks by itself. You are more connected to God, you are more ready to interact with the world around you, you enjoy life a lot more. Lead in this way, and by the Great examples set out by Jesus and people will follow.</t>
  </si>
  <si>
    <t>You could say...
"These are my sources and though they aren't backed by any other historical records, I *choose* to believe them.
If you choose not to believe, I'll respect that."</t>
  </si>
  <si>
    <t>"Not needed"</t>
  </si>
  <si>
    <t>I don't like what's happening in this thread to be completely honest. Do we not have a responsibility to properly assess the world around us? Everyone is attacking this guy for asking for proof to our claims, but is this truly the way to convert hearts? I thought the underlying question behind his comments (intentional or not) is "how can we base an entire belief system on hearsay and rumours? How can people be sure that this is Truth and not just something constructed to control masses?" It's a question i think every catholic should be prepared to answer, but the best we can muster is "but everything else is wonky too". Can we have proper discussions about this or not? It's a shame to be blessed with reason and yet choose closed mindedness</t>
  </si>
  <si>
    <t>Imagine you are a lawyer who brought out the written testimonies of multiple witnesses , and what they said mates up. But the opposing lawey asks for any other evidence besides the multiple eyewitnesses. Yeah.</t>
  </si>
  <si>
    <t>The bible is the claim, not the evidence. The same this as someone saying Harry Potter wasn’t real, and then me taking out the book and saying yes it is because it says it in this book.</t>
  </si>
  <si>
    <t>There are claims and there are proofs. Claims are when people write or say something. Everything that is in the Bible are claims. There are no "proofs" in the Bible.
Proofs may be physical. Something we can see or touch. Something we can measure. Clearly that is difficult to present when the thing we claim happened 2000 years ago.</t>
  </si>
  <si>
    <t>The Bible is a collection of books, so you've got 4 gospels of proof. You've got the Romans mad enough to kill Jesus for having too many followers. So by effects we see he was doing something to gain followers. No one contradicts gospels' claims that Jesus fed and healed people for centuries.</t>
  </si>
  <si>
    <t>The source game people play is kind of funny actually
As a Classicist, a general rule of thumb we’re taught is barring bias, the closer to the events the author writes, the more authoritative they generally are. Tacitus wrote very close to the reign of the early Caesars, and is considered a vital source. Ammianus Marcellinus is considered an equally weighty authority merely for living in the same century as the events he records.
The Gospels and the Pauline epistles are situated in the same relative timeframe, and agree more than they disagree. Even the different depictions of the same event can be explained by different perspectives.
But yeah it’s just fake. Somehow an entire generation of writers within a generation of Christ conspired and planned an elaborate ruse that somehow “fooled” the last great lights of antiquity.
It’d be hilarious if it weren’t so damaging</t>
  </si>
  <si>
    <t>I mean tbh he’s right in a sense. And the gospels are not the same as proving George Washington exists just by the number of historical accounts (george Washington had much more). But you can have deeper reasons to hold the gospel as true and to find it sufficient. 🤷🏾‍♂️</t>
  </si>
  <si>
    <t>Ask him why we would have any sources, and if he grumbles give him the medical literature on St Padre Pio and Lourdes.</t>
  </si>
  <si>
    <t>Don't even try it, discussing with that kind of people is just not worth it.</t>
  </si>
  <si>
    <t>Thou shalt not feed the trolls.</t>
  </si>
  <si>
    <t>I wouldn't bother.</t>
  </si>
  <si>
    <t>Yeah stop interacting with trolls lol</t>
  </si>
  <si>
    <t>If I were the person running your TikTok, I just wouldn't respond. I don't have the time or energy to argue with everyone.</t>
  </si>
  <si>
    <t>Internet Rule #1: Don't feed the trolls
They're likely not looking for a dialogue, and are only seeking a reaction from you. I wouldn't engage lol, just let them be!</t>
  </si>
  <si>
    <t>As a Muslim, miracles are easily evident by the fact that people witnessed them.
Not sure about Christianity, but we have self written reports of people (like biographies) in the Hadiths, or other sources that claim that they saw it happening. That they witnessed it.
Many times, these people first questioned it, then saw it, then converted.
Same maybe true for Catholics. 
I can go further to expand, but I am in a public toilet now, and gtg quick….😅😅😅😅</t>
  </si>
  <si>
    <t>Don't respond.
Let the know-all stew in it.
We have to stop begging people to believe. if they don't want to believe shake off the dust from our feet.
Do not respond to smartass non-Christians.</t>
  </si>
  <si>
    <t>Faith</t>
  </si>
  <si>
    <t>You don't. Nothing you say will satisfy. Let it go.</t>
  </si>
  <si>
    <t>probably gone as far as you need to.  Entrust him to God</t>
  </si>
  <si>
    <t>Yea I have to say, it annoys me when people refuse to treat the Bible as a proper historical source, that was written close to the event it describes, and by contemporaries of jesus.</t>
  </si>
  <si>
    <t>Ignore… lol</t>
  </si>
  <si>
    <t>Archbishop Cordileone is making an offer you can't refuse.</t>
  </si>
  <si>
    <t>Don Cordileone</t>
  </si>
  <si>
    <t>🤣🤣🤣</t>
  </si>
  <si>
    <t>We ain't Jews, we are Catholics and do not care if a country is secular or not. Supporting abortion is supporting murder and every Catholic politician has a duty to speak against abortion and to do all the things necessary to ban it completely.</t>
  </si>
  <si>
    <t>I would just like to also point out that "Judaism, broadly speaking" has many objections to abortion. It is true, however, that Judaism does permit abortion in certain VERY limited circumstances to preserve the mother's life, but the discernment of those circumstances requires the collaboration of qualified rabbinical and medical authorities. Judaism definitely understands abortion to be the taking of a life.
I thought it was worth clarifying.</t>
  </si>
  <si>
    <t>Edit: Sorry I made this comment because I thought that /u/muderphudder replied, so this comment was directed to him not you /u/2ndslowestantelope</t>
  </si>
  <si>
    <t>Btw, cool name Cordileone.</t>
  </si>
  <si>
    <t>I can't be the only one who read "Corleone" the first time</t>
  </si>
  <si>
    <t>he's gonna administer communion you can't refuse. unless you support abortion.</t>
  </si>
  <si>
    <t>You come into my church on the day my Lord is to be resurrected and you ask me to support abortion, for money?</t>
  </si>
  <si>
    <t>That man probably sleeps with the fishes now.</t>
  </si>
  <si>
    <t>I also read Corleone the first time and technically Cordileone and Corleone is the same. "Cor di leone" means heart of the lion and the version "Corleone" just sounds better. Cordileone would be in English "heart of a lion" and Corleone would be "Lionheart".</t>
  </si>
  <si>
    <t>Cœur de Lion in French as well. 
The word is directly tied to the english word Courage, as we can see in the prologue of Chaucer's Canterbury Tales. In all of these languages, when we say people have the hearts of lions, we mean they have the courage of lions!</t>
  </si>
  <si>
    <t>La plupart des mots anglais sont français. Le courage est aussi un mot français.</t>
  </si>
  <si>
    <t>Most English words are of Romance origin, more so than Germanic.</t>
  </si>
  <si>
    <t>Our common-use nouns are pretty split. One of the reasons we have two words for so many things.</t>
  </si>
  <si>
    <t>If I remember correctly, one-syllable words are most likely to be Welsh. Two syllables French.</t>
  </si>
  <si>
    <t>Je parle le français et l'allemand aussi. Mais je pense que 29% des mots anglais sont français et 26% sont allemands. C'est ce que j'ai appris.</t>
  </si>
  <si>
    <t>Globalement ça peut être le cas mais les mots les plus fréquents ou utilisés au quotidien sont d’origine germanique</t>
  </si>
  <si>
    <t>Peut-être. Je ne parle allemand tres bien.</t>
  </si>
  <si>
    <t>Herr weltweit</t>
  </si>
  <si>
    <t>Dankeschön mein deutscher freund.</t>
  </si>
  <si>
    <t>He's gonna make you an Eucharist you can't refuse</t>
  </si>
  <si>
    <t>FACTS</t>
  </si>
  <si>
    <t>Abp. Cordileone is a good bishop, I like all the news I see that comes from him.</t>
  </si>
  <si>
    <t>Yes, he has been much more directly supportive of Catholic teaching and more traditional institutions (like the Latin Mass). 
Many of us in his archdiocese do wonder why he doesn't take the next step with pro-abortion Catholic politicians. I would like to see that too, but I'm not really sure how much freedom an archbishop has in these matters. Are these kinds of actions carefully controlled by upper Church hierarchy? I'm a pretty new revert, so I'm not clear on how intra-Church politics operate. Without that information, I don't like to make  statements about what the archbishop should and shouldn't do in that regard.</t>
  </si>
  <si>
    <t>He’s a unique bishop in that he has done a great many good things despite having to preside over one of the most left, non-Christian areas in America. I’m a fan, especially when he conducted that public exorcism last year.</t>
  </si>
  <si>
    <t>&gt; I’m a fan, especially when he conducted that public exorcism last year. 
Interesting, I didn't know that. Can you give me a link?</t>
  </si>
  <si>
    <t>Here's a direct link to the video from the archdiocese's website: [https://www.youtube.com/watch?v=lk2qGgVpClM&amp;t=57s](https://www.youtube.com/watch?v=lk2qGgVpClM&amp;t=57s)  It was a wonderful event; my husband and I were both there. Beautiful SF summer day. :)</t>
  </si>
  <si>
    <t>Thank you very much for the video, it was beautiful. God Bless Archbishop Cordileone.</t>
  </si>
  <si>
    <t>https://www.sfchronicle.com/bayarea/article/S-F-archbishop-holds-exorcism-at-San-Rafael-15655608.php</t>
  </si>
  <si>
    <t>Paywall :/</t>
  </si>
  <si>
    <t>I heard about that, but I didn't realize it was him. Catholics in San Francisco are truly blessed to have such a great shepherd to guide them.</t>
  </si>
  <si>
    <t>Awesome, thanks for sharing!</t>
  </si>
  <si>
    <t>Please don’t circumvent paywalls by posting entire articles.</t>
  </si>
  <si>
    <t>Ok, sorry. Considering this happened last year, I don't think they're losing many views from me posting.</t>
  </si>
  <si>
    <t>Technically it's copyright though and illegal to copy/paste without permission.</t>
  </si>
  <si>
    <t>I see, thank you very much.</t>
  </si>
  <si>
    <t>Both he and Bishop Sample in Portland benefit from the fact there there is not a large 'cradle Catholic' population in either city, and the majority atmosphere is overwhelmingly secular. That means there is no social pressure to be in the Church, which means that those few who are are completely orthodox. There, you're either all-in or all-out.</t>
  </si>
  <si>
    <t>Refreshing to hear a bishop speaking on this matter so bluntly.</t>
  </si>
  <si>
    <t>I always wonder if as Catholics if there will be a split as half of the higher ups are starting to expect more things that our religion is against and as a young teen it kinda scares me thinking of it</t>
  </si>
  <si>
    <t>Don't be scared.  It would ultimately end up being a good thing.  These types of splits have happened throughout history where heretical groups have broken off or been pushed out and the Church that's left is more faithful and clearer in her teachings.  It causes a lot of division and messiness at the time, but it always leaves the Church stronger after a few decades once things settle.</t>
  </si>
  <si>
    <t>I don’t think there’s a split so much as Catholics of a more liberal political persuasion are just leaving the church or - worse yet - becoming Episcopalians.</t>
  </si>
  <si>
    <t>This is funny. Nobody becomes Episcopalian</t>
  </si>
  <si>
    <t>I did! But I think I'm on my way to Rome...</t>
  </si>
  <si>
    <t>And Christpilled</t>
  </si>
  <si>
    <t>i’m not fluent in English. What does this mean?</t>
  </si>
  <si>
    <t>It’s a slang term. Usually, when someone is called “based”, it means that they live out their lives in their own way without caring what other people think. It’s pretty self-centered, so we at r/Catholicism use it to mean that a person is proud of their faith and doesn’t care about what other people say so they proudly defend it</t>
  </si>
  <si>
    <t>Epico</t>
  </si>
  <si>
    <t>The bishop San Francisco needs, but doesn't deserve</t>
  </si>
  <si>
    <t>I heard that there is strong Catholic community in San Francisco. I am aware of the sins of that city but still there are many strong Catholics there. At least that's what I heard.</t>
  </si>
  <si>
    <t>That's great to hear.</t>
  </si>
  <si>
    <t>Big enough population that you can find any niche you are looking for</t>
  </si>
  <si>
    <t>You are probably right about this.</t>
  </si>
  <si>
    <t>I lived in SF and I'll tell you that the Catholic community is the most vibrant, strong and close-knit Catholic community I've ever been a part of. Absolutely among the best and most accepting young adult groups I've ever been a part of. Archbishop Cordileone would also speak to us and make himself accessible quite often.</t>
  </si>
  <si>
    <t>I'm really happy to hear that and thank you for confirming this.</t>
  </si>
  <si>
    <t>Based. 
Its not pro-life. Its ANTI-ABORTION.</t>
  </si>
  <si>
    <t>Exactly what I say I am.
When you say that all their arguments they were gonna throw at you go down the toilet and I've had people on FaceBook just stop responding. Lol.</t>
  </si>
  <si>
    <t>Anti-abortion is still rooted in your religious beliefs, which means you're still using religion to try and tell others what to do with their autonomy. People stop responding to you most likely due to the fact that it's exhausting arguing with religious people, not because you "won" the argument.</t>
  </si>
  <si>
    <t>&gt; Anti-abortion is still rooted in your religious beliefs, which means you're still using religion to try and tell others what to do with their autonomy.
[Yes.](https://i.imgur.com/BWOdYJU.png)
Tell me something, do you vote? Participate in elections?</t>
  </si>
  <si>
    <t>Nobody has the autonomy to kill a child.</t>
  </si>
  <si>
    <t>No one ever kills a child with abortion. The only reason why you believe it's a child is because you believe the cells have a soul already, which is pushing your religious beliefs in people.</t>
  </si>
  <si>
    <t>Let me try to make a “rights” argument rather than a religious one: You have to be anti-abortion to be pro-equality. 
One opinion i think most modern people have is that all people are equal in rights and dignity. You go into a bar and see 100 people and they are all very different. tall short fat skinny smart dumb black white whatever. But they all have a right to life. 
...Why? What is it about them that they all share? something that is shared equally and doesnt come in degrees? you have it or you dont. I think those things are: 1)Human and 2) Biologically Alive. 
Other criteria besides this get really screwy and eugenic. 
For example: Viability is a bad criteria for rights because it is a moving target and varies from country to country. Pretty racist that a baby in uganda isnt viable as early as a white baby in Massachusetts. 
Conciousness/self awareness is a bad criteria too. You know elephants will look into mirrors and try to wipe spots of paint off their own faces? you know who cant do that? A newborn baby. So kill it? nahhhh. 
Race is a bad criteria because naziism duh. 
Intelligence is bad criteria because it comes in degrees. 
So i am left with “Human” and “Alive”. And the unborn are both.</t>
  </si>
  <si>
    <t>" The only reason why you believe slavery is wrong is because you believe that black and white people are the same in God's eyes, which is pushing your religious beliefs in people. "</t>
  </si>
  <si>
    <t>Seems like I touched a nerve....maybe because your conscience knows that there's truth to my analogy.
You justify abortion on the grounds that you believe an unborn child is less than fully human. It's the exact same logic antebellum slave owners used to justify owning other human beings, and it's also the exact same logic the Nazis used to justify slaughtering millions of Jews, Catholics, and others. And in fact, much of the opposition to both slavery in the US and Nazism was grounded in Christianity.</t>
  </si>
  <si>
    <t>&gt;And in fact, much of the opposition to both slavery in the US and Nazism was grounded in Christianity
Uh much of the support of slavery and slave trade was by Christians</t>
  </si>
  <si>
    <t>Love how you don't have the stones to leave most of your other comments in this thread up (they're still readable through your profile, by the way) because they're causing you to lose a few of your precious internet points.</t>
  </si>
  <si>
    <t>It's not a religious belief, it's a philosophic and scientific knowledge that it's a child. The religious side of it is that the action of intended abortion is sinful.</t>
  </si>
  <si>
    <t>The science literally supports the pro abortion argument, and the cognitive dissonance it takes to flip that is astounding. Philosophical, sure, I guess. Why is the act sinful? Hmm? Because the cells have a soul already, right?</t>
  </si>
  <si>
    <t>&gt;The science literally supports the pro abortion argument
Citation for this? In what way do you mean? Does it support that a zygote is not alive? Not homo sapiens its own unique DNA structure?</t>
  </si>
  <si>
    <t>If you're curious about where Catholicism is coming from in explaining its teaching regarding abortion, I recommend you research the Aristotelian/Thomistic view of the soul. Most high level Catholic philosophers and theologians do not adopt the view that the soul is a "ghost in a machine," which presumably God places in a fetus at one point or another. Rather, a soul is the form of a living being, a "life-principle" of sorts. All living beings have a soul. Only humans have a rational soul. Plants have a "vegetative" soul. Other non-rational creatures have a "sensitive" soul. Note that soul is being used in a purely descriptive manner, not in any metaphysical manner. The point in time where the human soul begins to exist is at the moment of conception. Considerations of morality come later in this approach. 
No cognitive dissonance here. I'm well educated of the nuances between science, religion, and philosophy, the difference historically speaking between them, and the difference in contemporary thought regarding. I full recognize that the vast majority of people, religious and irreligious, believe that somehow science operates without philosophic considerations. So no, science does not support the pro-abortion argument, because the pro-abortion argument is inherently philosophical, not scientific.</t>
  </si>
  <si>
    <t>Using the examples of ancient philosophy leans more towards religion, as those were much more intertwined long ago. They still are now, but to smaller degree. 
So if you know the nuances between old and new links, then you know science and philosophy are still well linked, religion has diverted quite a bit in modern day. You're using a sort of transitive property idea that because philosophy was tied close to religion a long long time ago, and that science is tied to philosophy, then science is tied to religion. But it simply doesn't work with where religion, science, and philosophy are today.</t>
  </si>
  <si>
    <t>When does this clump of cells become human?</t>
  </si>
  <si>
    <t>You can’t pretend to base your belief on science/reason and at the same time justify it with something like “souls.” It’s ok that your belief is entirely based on your religion but you have to admit that. You are free to practice morality within the tenets of your gospel, we are free to base morality on reason and vigorous science (free from religious morality)</t>
  </si>
  <si>
    <t>Reread my post. The soul is not supernatural thing, but a natural principle. It is not a ghost in a machine. My natural knowledge of the soul comes before religious knowledge about it. These things have distinctions.</t>
  </si>
  <si>
    <t>You use the word “natural” but it’s a total smokescreen. You can BELIEVE it’s natural, but the fact is that you’re talking about an immaterial supernatural force with zero observability. Again, totally fine for you to believe it, just don’t treat it as if it’s objective truth.</t>
  </si>
  <si>
    <t>Lol the mental gymnastics to justify murdering a child because it gets in the way of consuming more Cummies and boxed wine</t>
  </si>
  <si>
    <t>Don't feed the troll</t>
  </si>
  <si>
    <t>I mean... Thanks for admitting it? It's hard to call yourself pro-*life*, when you also support things like the death penalty</t>
  </si>
  <si>
    <t>The Church has, historically, supported the death penalty.</t>
  </si>
  <si>
    <t>Well now the death penalty is ‘inadmissible’ and we should ‘work to abolish it worldwide.’ So no reason to support it in the context of the 21st century.</t>
  </si>
  <si>
    <t>Stat Crux Dum Volvitur Orbis</t>
  </si>
  <si>
    <t>Ah yes the #AllLivesMatter argument.
Do you demand the the pro-"choice" movement starts advocating against mask-mandates too? After all one should one not have the choice to wear a mask? I guess BLM only cares about some black lives considering that they appear to be fine with black people being murdered in the womb.</t>
  </si>
  <si>
    <t>I'm against the death penalty in 99% of cases where it's used in the US today (only time I would support it would be in the case of rape or murder of a child), but executing someone who has in theory\* been convicted of a heinous crime under due process is not the same as killing an innocent child.
(And yes, I realize that in practice there are a lot of issues with the justice system in terms of people getting convicted of crimes they didn't commit, which is part of why I generally oppose the death penalty)</t>
  </si>
  <si>
    <t>Who?</t>
  </si>
  <si>
    <t>Couldn’t agree more, abortion goes against everything a catholic should stand for.</t>
  </si>
  <si>
    <t>Now tell that to Nancy Pelosi and Joe Biden please.</t>
  </si>
  <si>
    <t>Oh you bet they will find priests that will give them communion. Sad but true.</t>
  </si>
  <si>
    <t>Simply find a German priest and he'll give them whatever they want.</t>
  </si>
  <si>
    <t>Is that an official degree or just a pastoral suggestion?</t>
  </si>
  <si>
    <t>Those who are in the state of mortal sin should not receive Communion. This is something that Catholic Church always taught.</t>
  </si>
  <si>
    <t>Reminder, it has always been part of Church doctrine and people tend to forget that.</t>
  </si>
  <si>
    <t>Well then until he actually officially bans pro-childmurder politicians and advocates from communion, he gets no praise from me.
\#ExcommunicatePelosi</t>
  </si>
  <si>
    <t>You aren't supposed to ban them first thing, you're supposed to remind them and then if they continue to ignore you then you ban them. Can you honestly say the US Bishops have done a good job reminding their flock that abortion and unnatural unions are sinful?</t>
  </si>
  <si>
    <t>&gt; You aren't supposed to ban them first thing,  
They have been doing it for YEARS well aware how the Church thinks of that.</t>
  </si>
  <si>
    <t>Pardon?</t>
  </si>
  <si>
    <t>Pelosi and her ilk had ample opportunity to change their ways, they did not. The time for the next step was yesterday</t>
  </si>
  <si>
    <t>Yeah....but the Bishops havent put their foot down with them and issued them a public ultimatum.</t>
  </si>
  <si>
    <t>Well then about time ++Cordileone does that and stops just making appeals.</t>
  </si>
  <si>
    <t>How many reminders is necessary until the *"ban"*, I wonder...</t>
  </si>
  <si>
    <t>I wonder what would happen then. I live in a progressive European country and I don't exaggerate when I say that 85% of the Catholic people I know are totally pro-choice, pro-euthanasia and pro-gay marriage. I'm not even talking about "cultural Catholicism" but people that regularly go to Mass, take part in the Holy Week festivities with the utmost devotion and all.
It's so complicated -.-</t>
  </si>
  <si>
    <t>Which is why clarity is so critical.  You can't be Catholic and support abortion, there's no getting around that.  Failing to establish clear expectations is a failure of leadership.</t>
  </si>
  <si>
    <t>It has to reach pretty egregious levels but they havent been firm enough.</t>
  </si>
  <si>
    <t>Anyone who obstinately clings on to heresy is automatically excommunicated by the nature of his beliefs.</t>
  </si>
  <si>
    <t>Looks like just a pastoral succession, at least based on how the article says "insists" instead of something more forceful like "orders"</t>
  </si>
  <si>
    <t>I guess neither. While it is not an official decree, it is also not a mere pastoral *suggestion* because it has *always* been the case that Catholics who are in a state of mortal sin are to refrain themselves from receiving the Holy Eucharist until they have confessed. This should be obvious already, but support for abortion - and much more publicly - is undoubtedly a mortal sin that has to be confessed first\* before presenting oneself to receive Our Lord in the sacrament.
^(EDIT: \*And if the support is public, I'd say a public renunciation of the pro-abortion stance should also be done as reparation.)</t>
  </si>
  <si>
    <t>It's auto excommunication for those who procure abortion, though, people from organizations pro-abortion and people that supported them in Brazil have been entire excommunicated. So the rule is kinda flexible, I think.</t>
  </si>
  <si>
    <t>Automatic excommunication only occurs to those who have had an abortion and to those people involved in the abortion, assuming that without their involvement the abortion would not have been possible (think doctors and possibly lawmakers).</t>
  </si>
  <si>
    <t>That is true, I'll edit my comment, though, I believe that if you're a politician and is actively telling/supporting, etc, abortion laws/institutions, then there must be at least a level of involvement in distinct abortions.</t>
  </si>
  <si>
    <t>I do not think that it is the case, sadly, though it definitely should be.</t>
  </si>
  <si>
    <t>You're talking about auto excommunication? Yes, fortunately it is, since the beginning of the Early Church.
[Canon 1398]</t>
  </si>
  <si>
    <t>&gt; \[Canon 1398\] 
Only applies to those who "procure" an abortion. That does not apply (in my non-canon-lawyer opinion) to pro-childmurder politicians. It should, but it does not (yet).</t>
  </si>
  <si>
    <t>While procuring does not apply(?), there is this canon law aswell:
Can. 1329  §2. Accomplices who are not named in a law or precept incur a latae sententiae penalty attached to a delict if without their assistance the delict would not have been committed, and the penalty is of such a nature that it can affect them; otherwise, they can be punished by ferendae sententiae penalties.
\^ Sadly this could be hard to prove that without their assistance an abortion could not have had happened if we want to be too legalistic.</t>
  </si>
  <si>
    <t>I don't know about that, entire organizations pro abortion in Brazil have been excommunicated with this canon law. Though, I'm the same boat, I'm no canon lawyer expert, so.</t>
  </si>
  <si>
    <t>[**CCC 1398**](http://www.scborromeo.org/ccc/para/1398.htm)  *The Eucharist and the unity of Christians.* Before the greatness of this mystery St. Augustine exclaims, "*O sacrament of devotion! O sign of unity! O bond of charity!*" The more painful the experience of the divisions in the Church which break the common participation in the table of the Lord, the more urgent are our prayers to the Lord that the time of complete unity among all who believe in him may return. ([817](http://www.scborromeo.org/ccc/para/817.htm))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</si>
  <si>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I'm acquaintances with a young man (his wife and my wife are incredibly good friends), who is a rabid supporter of abortion. Rabid supporter of liberalism and a full endorser of communism.  He isn't quiet about this at all, instead he's ardently vocal.  Offhand, he will fight harder than any human being alive so that abortion is free and accessible to every woman on this Earth. Every single week, guess who is up there for Communion? This guy is.  
Personally, I'm an awful, horrible, degenerate sinner and Catholic, but you know something?   If there's one thing I'm ***not going to do***, and that's receive the Holy Communion while in a state of mortal sin or in disagreement with Church teaching.</t>
  </si>
  <si>
    <t>Lord have mercy on us. I don't even have a comment on this. I mean how can a Catholic support abortion and communism? Two biggest evils in this world. Communists persecuted the Church and killed many priests and bishops and they killed people because of their faith.</t>
  </si>
  <si>
    <t>I've had a brief......and I do mean brief.......conversation with him on this.  
For Communism, he asserts that this is in the Bible. Luke 3:11, "If you have two shirts, give one to the poor. If you have food, share it with those who are hungry.”   That's all this guy uses for his Communistic position. 
For abortion, it boils down to a "woman's right because it is her body".   Men have no say so in any of it, and the very idea of trying to coax a woman out of an abortion is terribly damaging behavior. 
And if you try....even try debating this, he completely avoids the confrontation and thrusts it upon you and questions your traits as a Catholic.  "Why aren't you charitable and give what you have to the poor?"  "How would you like it if a woman commanded you to have a vasectomy?"</t>
  </si>
  <si>
    <t>Poor him doesn't know what he is talking about. I bet he doesn't even know what Communism is and also he probably doesn't know that in the past Church excommunicated Communist party members.</t>
  </si>
  <si>
    <t>Sadly he's one of those "progressive Catholics".  What's really bad is his father is the local parish council member for the pro-life campaign!</t>
  </si>
  <si>
    <t>Sadly we can only pray for such people.</t>
  </si>
  <si>
    <t>They killed them because of their alliance to theocracy they were trying to overthrow. Their handling of religion was *bad* but it wasn't a bloodthirsty murder every priest in the streets scenario like the hysterics imply.</t>
  </si>
  <si>
    <t>&gt; They killed them because of their alliance to theocracy they were trying to overthrow. 
Oh man, I wonder where did you heard this?
&gt; Their handling of religion was *bad* but it wasn't a bloodthirsty murder every priest in the streets scenario like the hysterics imply. 
I am from an ex communist country. Things were bad, people were killed, priests and bishops were imprisoned and killed only because of their religion. There was big persecution and terrible sufferings.</t>
  </si>
  <si>
    <t>Romania?</t>
  </si>
  <si>
    <t>Almost every communist country was like that and Romania was one of the worst. In Romania Greek Catholic Church was completely banned, they were the most persecuted. Every single Greek Catholic bishop was imprisoned and tortured. Churches were destroyed or converted in Eastern Orthodox Churches.
In Romania Orthodox people still hate Greek Catholics and it's interesting that Communist government had religious preference. Why do they hate it? Well it began with Stalin because he persecuted Greek Catholics the most so Romanian communist government did the same but I think that they did it more successfully. Yes Orthodox bishops were persecuted as well but than they were all allies with communist government, they were red bishops. They had no shame in doing that. But God knows everything and He saw everything that happened.</t>
  </si>
  <si>
    <t>The communists were lenient on the orthodox because the structure of the Orthodox church was decentralized and allowed local (russian/romanian/Ukrainian etc) management of the church affairs. Stalin saw it as impossible to deal with the Pope at the time, and tried to force the catholics to manage their affairs in the same way as the Orthodox. This was, obviously, both a massive error and unjust. I have to specify I'm not in favor of it but it's important to understand the why. In Russia the orthodox were the ones being rounded up and killed, because the Orthodox church was a literal wing of the Czarist government. The persecution of Catholics came when Stalin (maybe late in the lenin era, can't remember) declared that all of Rome's property in the USSR was to be managed by local ecumenical councils the same as every other church, and (Most of) the Catholics rightly resisted that. Soviet fairness was a bitter pill, and the fatal flaw of Leninism is it's unwillingness to understand the nuances of the different faiths they dealt with. The situation was similar with Islam. They genuinely relieved persecution of some sects only to insist every muslim manage their affairs like the Shia. Because they found them the most agreeable.
I can't speak for the why of Romania so much, but I do know as far as oppression of Catholics they were by far the worst.</t>
  </si>
  <si>
    <t>Yes it's true that Orthodox were less persecuted because of their structure. I didn't said otherwise and everything you said it true. But in Romania they persecuted Greek Catholics more than they did Roman Catholics. It was not because of structure because it was same but because of cultural favor and because majority of Romanians are Eastern Orthodox.
Also Eastern Orthodox bishops almost all were communists in Romania so because of that they didn't persecuted them. Unlike Catholics who were against communism and they were persecuted. But those bishops were not communists to preserve the Church but because they believed in communism. Their agenda didn't changed even today and they praised those times. This also is not true only in Romania but elsewhere as well you had red Orthodox bishops.</t>
  </si>
  <si>
    <t>Anathema!</t>
  </si>
  <si>
    <t>Hope he starts with Nancy P.</t>
  </si>
  <si>
    <t>He actually did a mass at my high school about a year ago. Our teachers said he was thinking about giving us a new holiday and day off so we were all on our best behavior.</t>
  </si>
  <si>
    <t>Now in addition to all the talk how about excommunicate Pelosi</t>
  </si>
  <si>
    <t>Hello , Based Department ? .We got another King for you to hire .</t>
  </si>
  <si>
    <t>Then stop giving it to Democrat politicians!</t>
  </si>
  <si>
    <t>This has been posted already recently.</t>
  </si>
  <si>
    <t>The topic about Communion was posted but not this specific news about what Archbishop Cordileone said. I think His Excellency presented this issue in a different way and I thought that it will be useful for people to see.</t>
  </si>
  <si>
    <t>Ok</t>
  </si>
  <si>
    <t>Thank you.</t>
  </si>
  <si>
    <t>What Catholic supports abortion?</t>
  </si>
  <si>
    <t>Half of all Catholics support legal abortion in the US
https://www.pewresearch.org/fact-tank/2020/10/20/8-key-findings-about-catholics-and-abortion/</t>
  </si>
  <si>
    <t>Joe Biden. Nancy Pelosi. 
Democrats usually. Some Republicans also, but to a lesser extent. Like Marco Rubio. Still makes concessions.
All our politicians need to be replaced.</t>
  </si>
  <si>
    <t>The excommunicated one.</t>
  </si>
  <si>
    <t>I heard a study on catholic radio that said 60% of “Catholics” in the US support abortion. It was said that also 60% of “Catholics” don’t believe that the Eucharist is the real body and body of Jesus Christ. It is very sad</t>
  </si>
  <si>
    <t>I kinda don't believe those statistics because it was done based on a certain number of Catholics. They probably asked like 1000 Catholics and made assumption upon the entire population. Are you a Catholic from USA? Did someone who conducted statistics asked you this question about real presence? I guess not and probably no one from this subreddit was asked that question by someone who conducted statistics.
I had statistics when I was in university and most of the statistics are done based on certain number of people and you cannot apply the results to entire population. If you asked 1000 Catholics if they believe in real presence and 50% of them said no you cannot say that 50% of all Catholics don't believe in real presence. I just wanted to point this out because I see that many Catholics cite those sources as a Gospel.</t>
  </si>
  <si>
    <t>You need a statistically significant sample size, yes. But just as important if not more so is the method of selecting the pollees. Speaking specifically about Pew Research Center (which is where these or similar numbers often come from), it's a method that does a fair enough job of getting a random, representative sample within the US.
So, is it actually 60%? Probably not, but dollars to doughnuts says it's close enough. It's definitely not going to be the case where the research says it's around 60% but the real number is in the single-digits.
Bottom line: when somebody cites statistics, look into how they were generated before either accepting them *or* writing them off.</t>
  </si>
  <si>
    <t>I learned not to trust statistics that were done only on one portion of the population. I cannot accept this as a truth and I can't possibly know how many Catholics in US believe in real presence. We can only know if we ask every single Catholic from US if they believe in real presence, the rest is just assumptions and speculations.</t>
  </si>
  <si>
    <t>They shouldn't be calling themselves Catholics</t>
  </si>
  <si>
    <t>The Catholics who don't believe in the True Presence are typically the ones that don't have issues with pro-abortion politicians receiving Communion.
Not meant to be negative but from a logical standpoint, if you recognize the Eucharist to the fullest extent of the Catholic belief - quite honestly even a "law abiding Catholic" isn't really *worthy* of receiving it.  I couldn't imagine trying to receive it when I'm knowingly rejecting the Churches teaching.</t>
  </si>
  <si>
    <t>I'm willing to believe the intersecting region between those catholics who believe in abortion and those catholics who don't believe in the Real Presence is an almost perfect circle</t>
  </si>
  <si>
    <t>That is sad :(</t>
  </si>
  <si>
    <t>Joe Biden (if you could even call him a catholic)</t>
  </si>
  <si>
    <t>Catholics who support Coca-Cola (killings of unionized workers in South America, and support of unionization is official Catholic teaching) should not get communion also. Or Exxon-Mobile supporters for contributing to the ongoing climate disaster, which the Vatican affirms to be both real and man-made. #SeamlessGarmet</t>
  </si>
  <si>
    <t>Abortion is above all other, according to the 1985 Extraordinary Synod on Vatican II.</t>
  </si>
  <si>
    <t>How many killings of innocent life does it take to become a murderer?</t>
  </si>
  <si>
    <t>One.</t>
  </si>
  <si>
    <t>That's right. Which means that *any* knowing advocate of public policy that leads to *any* death of innocents is a murderer, and there are no distinctions among murderers according to the number of victims. Murderers are only distinguished by the hardness of heart in which they commit their crimes.</t>
  </si>
  <si>
    <t>The issue of abortion is priority, according to the 1985 Extraordinary Synod.
Take it up with the Church, not with me.</t>
  </si>
  <si>
    <t>You cannot prioritize taking of innocent life without dehumanizing the other. When pro-life activists ignore these other issues it makes the whole movement look like a bunch of dehumanizers.</t>
  </si>
  <si>
    <t>Again, take it up with the Church.
Although I'd argue that abortion is a bigger issue, and am in agreement with the synod.</t>
  </si>
  <si>
    <t>Aren't you concerned *at all* about the pro-life movement discrediting itself?</t>
  </si>
  <si>
    <t>It doesn't discredit itself. 
How can you expect seculars to respect the dignity of adults when they don't even respect the unborn ? That is the basics. Is a house not built from bottom to top? If the foundation is not firm, it will collapse.</t>
  </si>
  <si>
    <t>Yes. We Catholics can address one issue without having to always bring up related but distinct issues. It is enough in the context of a book, rally, march, TV program, thread on reddit, etc. simply to oppose abortion for its own sake.
The majority of the time people bring up the seamless garment and lecture pro-life people on hypocrisy, it's just concern trolling. Begone with them.</t>
  </si>
  <si>
    <t>I'm not unfeeling, and I care. However, abortion is a bigger issue.  Like I said, we need to have the foundation solid before we can move on to other issues.</t>
  </si>
  <si>
    <t>Warning for attack on another user.</t>
  </si>
  <si>
    <t>Abortion is in no way a bigger issue than war. Or poverty. And it boggles my mind that any sane person can be so thoroughly disconnected from genuine compassion to think that.</t>
  </si>
  <si>
    <t>So you think that the whole Synod is insane? 
We disagree.</t>
  </si>
  <si>
    <t>Exactly. This is my problem with the "pro life" crowd. They aren't pro life at all. I'm anti-abortion, but I absolutely can't lump myself in with the pro life crowd because it's all a debased cult filthy from wallowing in earthly politics. "Whoo hoo hoo excommunicate Joe Biden!" from some of the same people who unironically think Trump (the embodiment of greed, lust, pride, sloth, and gluttony) was an agent of God. Guess what? They're both murderers. They're both cheats. They're both liars. And if you want to end abortion grant universal healthcare and universal free day care to these expectant mothers! You'll reduce abortion infinitely more than criminalization. Unless of course you're a cultist who's been brainwashed to laithe your fellow man, and you just assume poor women love aborting babies.
I don't want easier access to abortion. I want easier access to the necessities to raise a child!</t>
  </si>
  <si>
    <t>&gt; And if you want to end abortion grant universal healthcare and universal free day care to these expectant mothers! You'll reduce abortion infinitely more than criminalization.
This keeps being brought up by liberals and it is absolutely not true. Abortion is more common in wealthy blue states than other states. Abortion is far less common in Poland than the rest of Europe.
&gt;  and you just assume poor women love aborting babies.
I don't assume that, but I do recognize that liberals have indoctrinated people into thinking that abortion is not a big deal. 
&gt; I want easier access to the necessities to raise a child!
Again there is no correlation. Not having necessities to raise a child is not a reason to kill a child. This is such a ridiculous mindset to have.
I mean at what point do we go before its enough necessities anyway? The family is lower income, is it okay if they murder their baby, or should the government make them higher income by a tax? The family wont be able to afford their kids college, the family already has 11 children, etc. etc. Does the government have to step in to solve every problem before you agree that abortion should be banned?
Why don't you have the same mentality with murder? Should we address the problems in criminal law before we ban murder? The problems in our jails, in rehabilitation, in drug use? Only then can we ban murder! 
Or maybe we can start with banning the mass slaughter of innocent children, how about that.</t>
  </si>
  <si>
    <t>&gt;This keeps being brought up by liberals and it is absolutely not true. Abortion is more common in wealthy blue states than other states. Abortion is far less common in Poland than the rest of Europe.
Far less *reported.* Also, not a liberal.
&gt;I don't assume that, but I do recognize that liberals have indoctrinated people into thinking that abortion is not a big deal. 
Irrelevant, since I've already said I oppose abortion.
&gt;Again there is no correlation. Not having necessities to raise a child is not a reason to kill a child. This is such a ridiculous mindset to have.
There is a bit more than a correlation.
https://www.nejm.org/doi/10.1056/NEJMp1002985
https://www.jstor.org/stable/43189344?seq=1
And I didn't say it was. Literally every single one of your points requires both an assumption and ridiculously attributing more than I actually said to me. This is why our culture is so poisoned. You haven't absorbed my actual position. You've just looked at the conclusion and started frothing about killing babies and liberalism. Your position doesn't require you to understand me, only to oppose something.
&gt;I mean at what point do we go before its enough necessities anyway? The family is lower income, is it okay if they murder their baby, or should the government make them higher income by a tax? The family wont be able to afford their kids college, the family already has 11 children, etc. etc. Does the government have to step in to solve every problem before you agree that abortion should be banned?
Absolutely childish non-sequitur argument.
&gt;Or maybe we can start with banning the mass slaughter of innocent children, how about that.
Typically, helping people is more effective than punitive measures. So I value that more than criminalization, it's also more compassionate and fits with my values of helping those in need. I, personally, would like to see *both* and I won't take any of you seriously about wanting to protect life until you do also.</t>
  </si>
  <si>
    <t>&gt;Far less reported.
How do you know its less reported and not less frequent? You are literally making things up to suit your ideology of massacring children. 
And its abolutely not a non-sequitur. You just don't like the fact that the logical conclusion of your argument leads to such a conclusion. Although again that is probably because you do not view abortion as murder.
I've said it many times before and I've never heard anything to change my mind on this: **leftist Catholics who support universal healthcare as a means to prevent abortion as opposed to a ban on abortion do not view abortion as murder.**
You simply cannot have the position that abortion is the slaughter of a baby by its mother and a doctor and also oppose banning it. That simply cannot be the case.</t>
  </si>
  <si>
    <t>&gt;How do you know its less reported and not less frequent? You are literally making things up to suit your ideology of massacring children.
Because reporting is always poor on this issue. 
&gt;I've said it many times before and I've never heard anything to change my mind on this: leftist Catholics who support universal healthcare as a means to prevent abortion as opposed to a ban on abortion do not view abortion as murder.
I support *both.*  You don't understand my argument because you're jumping to nonsense conclusions based on brainwashing media. I want Catholics who've joined the evangelical cult to be real about what would actually help more, instead of succumbing to purely political nonsense. We should prioritize universal healthcare and daycare OVER outright bans, but still pursue both, because the compassionate and sensible message is more in line with our actual stance. On top of the fact that it will actually work.</t>
  </si>
  <si>
    <t>&gt; joined the evangelical cult
Just fyi, the *evangelical cult* adopted the Catholic stance on this issue. If you read about Roe v Wade and the aftermath, the primary opposition was Catholic, and Protestant opinions were all over the place due to a lack of belief in ensoulment. They adopted the Catholic view when the abortion issue became political and when the late 80s-90s evangelical religious revival happened.
Sternly opposing abortion with no caveats is certainly a Catholic position. The only western countries where abortion is still not allowed (Poland, Malta, much of Latin America) are Catholic.
But anyway, bringing up universal healthcare when talking about abortion is still iffy to me. But if you support both, fine, whatever. As long as you wouldn't work against a movement to ban one of them, or vote against someone who believes in banning abortion but not in universal healthcare. 
&gt; We should prioritize universal healthcare and daycare OVER outright bans
I must say, I don't see how this fits in with a genuine belief that abortion is murder. I'm not trying to insult you I really just can't understand how someone can say we need to prioritize healthcare over the mass slaughter of innocent babies. 
Also I think you overestimate how much abortion is a cause of socioeconomic factors.</t>
  </si>
  <si>
    <t xml:space="preserve">
&gt;Just fyi, the evangelical cult adopted the Catholic stance on this issue.
They aren't cultists because of abortion. That was just an issue we agreed on. I really need someone to actually read what I'm saying and not assume. They're cultists because they worship their concept of the state, and capital.
&gt;But anyway, bringing up universal healthcare when talking about abortion is still iffy to me. But if you support both, fine, whatever. As long as you wouldn't work against a movement to ban one of them, or vote against someone who believes in banning abortion but not in universal healthcare
How is it iffy? I want a solution that actually works. And when I do my mental math of who will actually reduce abortion someone who supports universal healthcare comes out ahead. It's a bonus that I think these policies (universal healthcare and child care.) would make our society stronger AND more compassionate.
 Not to mention that I don't think conservatives will ever actually ban abortion federally. The more realistic f an opportunity they get to do it the more they back off. It's too valueable to them as a political football. That said, I don't think democrats will ever actually enact a comprehensive universal healthcare (let alone universal daycare) plan, either. Which is my initial point. This whole back and forth, all the hate and vitriol, is a byproduct of broken earthly politics, where none of us really have our voices heard.
&gt;I'm not trying to insult you I really just can't understand how someone can say we need to prioritize healthcare over the mass slaughter of innocent babies. 
An "unwanted" pregnancy is a financial deathblow to the type of person typically having an abortion. And the most common reason cited was finishing an education or keeping/advancing in their career. 42% of people who get an abortion are under the federal poverty level fully 60% could be considered "poor."  They can't afford the hospital stay, and they're worried about their jobs. Like everything in this society, it's a matter of money. People don't have it, and they'll end up on the streets with less of it. These people *need* help. And if they get it we may save TWO lives.
(https://www.guttmacher.org/report/characteristics-us-abortion-patients-2014)
Don't look at religious affiliation if you don't want your heart to hurt.</t>
  </si>
  <si>
    <t>Okay I'll try to be fair. I feel that your position revolves around a belief (not a fact, your opinion, imo a false opinion) that banning abortion does not in fact reduce abortion.
I think that is obviously false. Back alley abortions happen but not anywhere near to the same extent of legalized abortions. I think this should be obvious.  In places like Brazil illegal abortions are quite widespread, but I think that is due to poverty. In richer countries like Poland and Malta, the ban on abortion has definitely lead to fewer abortions. Some of these women travel to have abortions, and that is horrible but nothing can be done about it. You can only make evil difficult to commit, some people will go out of their way to do it anyway.
Also, I know you want to support your point with facts, but studies from biased organizations (and Guttmacher is insanely supportive of abortions) don't support your argument imo. I realize most organizations or universities/researchers have some level of bias, but Guttmacher goes beyond that.
https://www.ncbi.nlm.nih.gov/pmc/articles/PMC5957082/
I would have to review their stance on issues, their funding, organization etc. to believe any of this but in this study it seems like a large percentage do cite financial issues, but also a bunch of other issues (like career) in conjunction, and its hard to say just how financially difficult their situation is. 
By the way, I don't think raising a child costs that much money, and we have child support, public education, child healthcare insurance as well as contraception (which I don't agree with obviously). So I'm not sure what else universal healthcare is supposed to solve in order to make people not have abortions? 
I don't know how much child support provides, but I would be okay with increasing that... But people will always struggle financially to some extent. Sometimes hard decisions have to be made, and IN MY OPINION the problem now is that the cultural conditioning makes couples think that murdering their child is preferable to the potential struggle that may come if the child is born. THAT is the primary problem.
But I admit I was being unnecessarily harsh at the start of this conversation. I'm sorry!</t>
  </si>
  <si>
    <t xml:space="preserve">
&gt;I feel that your position revolves around a belief (not a fact, your opinion, imo a false opinion) that banning abortion does not in fact reduce abortion.
No, it does not. I have repeatedly said I support a ban. Just on principle. Why can't anyone here read what I've actually said!? But it is a fact that they don't work *very well.* It stands to reason they work somewhat, though not overwhelmingly enough to rise above statistical background noise.
https://www.amnesty.org/en/what-we-do/sexual-and-reproductive-rights/abortion-facts/
https://www.nbcnews.com/think/opinion/abortion-rates-don-t-drop-when-procedure-outlawed-it-does-ncna1235174
&gt;that is due to poverty
Yes. Those in poverty make up the majority of abortions in the US also. This is the people we're trying to help. I'm mostly talking about the US here, because that's where this story is out of, and it's about US political figures.
&gt;but studies from biased organizations
Feel like you're going to say this about any source that doesn't support you, despite the dearth of studies agreeing. My point was the analysis of *why* which doesn't charge whether your for or against the procedure.
Further, the link you provided also states that the primary reason is economic. I was focusing on the united states (where we don't have either of the policies I'm arguing in favor of, however some of the countries in the study you voted do have one or both of the policies I recommend. Which skews the number against socioeconomic motivation, despite it still being among the top two reasons given.)
&gt;By the way, I don't think raising a child costs that much money
*WHAT!?* I have 3, and let me tell you. You're mistaken here. Even being frugal, kids are expensive. 
&gt;other issues (like career)
Universal child care was one of the two policies in arguing for. Decent childcare runs 1000-2500 per month.
&gt;I don't know how much child support provides, but I would be okay with increasing that
It's a case by case basis, and sometimes it's fair sometimes it's not.
&gt;Sometimes hard decisions have to be made, and IN MY OPINION the problem now is that the cultural conditioning makes couples think that murdering their child is preferable to the potential struggle that may come if the child is born. THAT is the primary problem.
Sooooo.... Make the right decision easier. Make it easier to have and raise a child. Why would we not support this? It's really baffling that this isn't something Christians support en masse. It's the compassionate solution, it's infinitely more Christ-like than the vitriol and post facto shaming. It's statistically as likely (really even more likely, but I'll concede that you won't trust the sources who cover this.) to prevent abortions as bans do.
Also, apology accepted. I also apologize if I've been overly aggressive.</t>
  </si>
  <si>
    <t>I did read what you said. I thought you indicated that you don't believe banning abortion reduces abortion when you contested to Poland's law. But anyway, the first source you give above also references the Guttmacher institute. Once again, I don't believe a word those satanists say, even if they try to pass it off as data. 
I mean just think about this, they say that countries with illegal abortions have the same abortion rate as countries with legal abortions. First of all, how did they even gauge the number of illegal abortions? In really conservative nations, people will not even admit to having had an illegal abortion, so how did they gauge it? Its guesswork, and there is room for statistical manipulation. Furthermore, the vast, vast majority of countries that ban abortion are poor. If these people were trying to argue for pro life, they would say hey if we control for income then banning abortion clearly lowers the rate of abortion, but they won't, because they serve a satanic cause.
Thats just one example. I've looked into their data before. Its all disingenuous crap to promote abortion. I won't listen to anything they say now. 
&gt; Feel like you're going to say this about any source that doesn't support you,
As a Catholic you are really going to tell me that this organization that exists to promote abortion is something I should just trust? No way hun.
Provide me a source that is not totally and utterly biased then sure I'll look at it. But not sources from extremely pro abortion institutes. 
&gt; Further, the link you provided also states that the primary reason is economic
It says 55% of women cite that as a reason, not the primary reason. They cite a whole bunch of other things as well, such as careers and not being the right time, so I'm not convinced that they will go on the streets if they have another baby. Your point on it being various countries is valid. Couldn't find another study though.
I have a daughter, and raising her with the lifestyle that I had growing up (tutoring, private school, etc.) will be very expensive. But I'm not sure how expensive it is for low income families. They get plenty of support. If childcare is 1000-2500 a month, it would certainly be more than enough in Texas. 
I think there are better ways of fixing our healthcare than going the route of Canada or whatever, but I do think everyone should get a basic level of healthcare. The implications of something like child support make me kind of wary though now that I think about it. Like for instance I think it decentivizes lower income people to marry. One of the main reason people marry and stick together is financial reasons. So all these things need to be considered... Its not obvious to me that the government can just step in to fix all problems.</t>
  </si>
  <si>
    <t>&gt;I did read what you said. I thought you indicated that you don't believe banning abortion reduces abortion when you contested to Poland's law.
Poland has universal healthcare, a generous monthly child stipend, and universal free child care for children under 3 for poor families. It is literally part of their anti abortion (family values, by their terminology) program. There's a lot you're leaving out regarding the success of abortion law in Poland. There's a weird trend to cite Poland's abortion ban without understanding it's compassionate counterpart. 
&gt;Once again, I don't believe a word those satanists say, even if they try to pass it off as data. 
Pro life sources often cite Guttmacher, as well. Because the data is reliable. The editorializing is a different issue. But it's the data that is relevant here.
&gt;It says 55% of women cite that as a reason, not the primary reason. 
I was using primary to mean most common. But I doubt it isn't the primary reasons in their individual minds, also.
&gt;I think there are better ways of fixing our healthcare than going the route of Canada or whatever
It's not just Canada. Every single other developed country (with the exception of Switzerland which has Obamacare on steroids) , and most intermediate development countries, have universal healthcare. The purely private system we use only exists in the least developed countries in the world. It is an abject failure and only propaganda argues otherwise.
&gt;Like for instance I think it decentivizes lower income people to marry
Maybe it does, but so does our materialistic culture that forces mother's into the workplace to keep up with buying useless plastic garbage. 
&gt;Its not obvious to me that the government can just step in to fix all problems.
All problems, no. But ones of such scale, that involve things that people *need* to survive? I think so. Things like utilities, healthcare, and really energy even don't follow market based economic rules because the "demand" is unlimited. Don't have it? You starve, freeze, etc... The market cannot fix this, everyone else gets it. But our media is owned by massive stakeholders in the healthcare system, so we're repeatedly assured that, despite being the only developed country trying this still, it'll work if we just stomp our feet and yell at the poor enough.</t>
  </si>
  <si>
    <t>&gt; Pro life sources often cite Guttmacher, as well. Because the data is reliable. The editorializing is a different issue. But it's the data that is relevant here.
Nah. People seem to hold data as some sort of magical thing that can not be wrong. Data can easily be falsified or exaggerated to prove a point. I have zero interest in anything from a pro-choice institute.
&gt; but so does our materialistic culture that forces mother's into the workplace to keep up with buying useless plastic garbage.
I agree with this. I'm a housewife and I think this is the ideal way to live for families. 
Honestly it all seems to go back to lack of religion. Materialism is just a result of lack of God in people's lives.
I do think there are advantages to our healthcare system people ignore. Most of the worlds medical advances for instance happen in America. A disproportionate number. As I said I would be okay with a basic level of universal healthcare. But if my dad wants to (and thank God he did) pay extra to get the best treatment possible for a problem, much better than he would get in any other country, then he should be able to.
Its America and I believe capitalism is a positive force. It gives people incentives.</t>
  </si>
  <si>
    <t>You are getting to far because if we apply your logic than we will die of hunger. It can be said Catholics should not eat bananas because in those countries workers are killed and treated badly. Or for example in some country the government is evil and Catholics should not use the service of that country. Or company that provides water system does other bad things so I shouldn't drink water and die of thirst. There is a limitation to these things and it's not the same whatsoever these examples and openly support abortions.</t>
  </si>
  <si>
    <t>We would die of hunger if we changed absolutely nothing else besides the *murdering people for cheaper goods* yes. But the point is to feed ourselves without doing that.</t>
  </si>
  <si>
    <t>I feed myself without murdering people and without supporting companies that do that.</t>
  </si>
  <si>
    <t>I'm glad you make an effort to do that, but I assure you that it's almost impossible.
https://images.app.goo.gl/q46QpH8nD7AxQ9vV9</t>
  </si>
  <si>
    <t>Some of these products I see first time and are not even available here where I live. Not everyone on this subreddit is from US. But I wonder now what do you eat? And can you avoid all those companies? Do you have a clear conscience?</t>
  </si>
  <si>
    <t>My entire point was that it's impossible. I make an effort to grow and forage some, and shop ethically when I can. But in the west it's a luxury for the rich. I understand the scenario may be different in the east (of europe), but I promise you that Nestle etc will eventually make and sell everything you buy, also. And they'll do anything they have to to get there. Thus the inherent problem of neoliberal capitalism. Which is the one the communists were fighting against. And it is definitely a problem. (Lenin's Imperialism is an almost frightening picture of exactly how capitalism functions now.) I think we need to have a level headed understanding of the both the mistakes and the correct analysis that the communists had, because there are genuine crimes against God being perpetrated every single day, and we all just externalize it. But we shouldn't. We should demand accountability from both government and corporate abuse.</t>
  </si>
  <si>
    <t>Please don't even compare communism with what we have today. To some extent you are right in other you exaggerate things. I am not neoliberal capitalist but I will never get so far to compare that to communism. Also we are not responsible of other companies sins.
Sometimes it's the only way around to get things. Also companies have deals between them so if you support a moral company they certainly have a relationship with immoral company. So things are difficult and don't apply the same as in support of abortion. It's a complete different animal.</t>
  </si>
  <si>
    <t>The only differences between capitalism and communism is that capitalism won. Deep down I think we all realize this. Also if you aren't responsible for making a corporation, who you support directly out of your pocket, accountable then why are you responsible for laws regarding abortion? Why can you externalize one and not the other? If it's the scale of the issue than you just admit that the economically powerful are above God in this system.</t>
  </si>
  <si>
    <t>I will not tolerate to speak in favor of communism whatsoever. You don't understand some issues here. Abortion is evil and we should be against it. Abortion laws are something that government decides on. We do not decide on the management of private companies. And give some examples of some companies that are immoral and show what is immoral in them and then we can discuss further.</t>
  </si>
  <si>
    <t xml:space="preserve">
I'm speaking in favor of cutting the brutality of capitalism. That communism is the only thing you can associate with that is indicative of the problem. There's been one mass revolt against the world's brutal ruling class, it was equally brutal. Unfortunate. I would like to see another that fixes the flaws if communism, while still addressing the brutality of capitalism. I don't care what it's called, but a holocaust happens every single day under the current order and it too has to end.
https://unlatched.wordpress.com/2013/04/23/why-nestle-is-evil-it-goes-beyond-just-infant-formula/
On the subject of killing babies.
https://prospect.org/features/coca-cola-killings/
Two specifics. And here's a summary of state oppression on the behalf of a capitalist order.
https://www.jacobinmag.com/2020/06/jakarta-method-vincent-bevins-indonesia-anticommunism
These are just where capitalism has directly led to outright murder or intentional starvation. Nevermind situations like the coup of Thomas Sankara's government that ended one of Africa's first mass vaccination programs. This alone would have saved millions of lives. 
&gt;we do not decide on the management of private companies
But we do! At least those of us who live in "democracies." They are part and parcel of our government and we should demand they be separated from the power their wealth gives them, to even begin to reign them in. We elect the leaders who empower them.</t>
  </si>
  <si>
    <t>Oh boy where do I begin. It's late here and I am going to sleep but first let me shortly reply to you. I studied economics and I had ethics in affairs which deals with these kind of things. Everything that you presented me it's 5th grade stuff and it's not worth mentioning even. We talked at university about other cases and companies and my professors wouldn't even take these kind of situations as unethical.
Nestle baby formula? Is this a joke right? Baby milk powder? Do you realize that some mothers cannot breastfeed their children? I was born in the times of war and sanctions in my country and we didn't had much food so there was no milk for me as a baby and my mother didn't had enough to breastfeed me. If I didn't had milk baby powder from my uncle abroad I would have died. It was probably Nestle and I am not the only person in this situation. No mother who is healthy and able to breastfeed her child will give baby powder milk but there are mothers who cannot breastfeed and there isn't milk available.
Nestle milk link to Grace Mugabe? Land seized from the owners? In the time of communism here the state seized the land of my grandfathers that worked so hard for their piece of land. Communists came and took it and even today not all of it was returned to me the righteous owner of it. By your logic my grandfathers shouldn't have eat the fruits of that land because evil communist government seized the land. And even someone else shouldn't had used any product or service from the communist government because everything was stolen and seized. By your logic we would all be dead in communist states.
Someone as a buyer of Nestle product is not responsible because of this and he should not have a guilty conscience over this. Yes it was unjust that Grace Mugabe seized that land but even Nestle is not guilty because they use that land. They are not guilty of this and this wasn't even worth mentioning in ethics of affairs because it has nothing to do with injustice of the company.
I couldn't open the rest of the sites from Nestle page but child laboring is not okay but in third world country is a reality because it is the only way for them to survive and if someone would look differently on this they would say that it even gives them opportunity to feed themselves.
About Coca Cola again it is the problem in that particular country. Coca Cola company in my country is using products made by our country and they only buy bottles from another country. They have independent management in particular countries and you gave me the worst possible examples in a corrupt place like Colombia. This things happens but even in Nestle examples it was something that happened 50 years ago and owner of the company and management changed 50 times in all these years so today's company is not responsible for something that happened 50 years ago.
Bayer AG and Volkswagen collaborated with Nazis. So what? Should we boycott  their products because of the things that happened 70 years ago? Don't you think that they changed their policy and management since then? All the people from that time in the company are now dead.
I can see that you are left leaning and even socialist. I haven't even read third article because it was enough to see what ideology they have. So I can now say that if you are socialist you support every murdering that happened in the history in the name of socialism.
And let's get real we departed very much from the topic that was presented here which is abortion. And if we apply your principles we would all die of hunger because every companies are related to each others and support each other. I think this discussion should end on ethics in affairs because you clearly lack the competence in this topic.</t>
  </si>
  <si>
    <t>Looks like you didn't grasp the conclusion. At the beginning you gave good answer when I asked: " But I wonder now what do you eat? And can you avoid all those companies? Do you have a clear conscience? " You responded: " My entire point was that it's impossible ". You are right on this.
The whole point of studying business ethics for us was not to boycott products and services of companies. Our professors never said to do that because it's insane thing to do. The whole point of studying that was that if we become leaders of the company to not do unethical affairs or if we are employed in a company to avoid unethical affairs and to whistle blow (whistleblower).
The worst unethical affairs are within financial sector and banks. And every company that you listed has deals with those banks which are more unethical than the companies. Than we would need to stay away from every bank of this earth because almost all are involved/were involved in unethical affairs. But this isn't the reality, we cannot do that even if we want. And if we boycott that we receive nothing. I remember some students mentioned boycotting and professors laughed and explained why that's not good. I would rather trust my professors who are experts in this and who studied at the best universities in France and UK.
Look at recent events with massacre of Uyghur people in China. None of the Muslims said boycott products from China but when Macron did what he did they all said boycott French products. Okay but try to boycott Chinese products. It's impossible.
And honestly some of the examples you gave me are not problematic. For example my land that was seized is now in the hands of the government. This regime is not responsible for what communists did in 1945. There are legal problems so it cannot be easily returned to me. So there are agriculture workers who through auction bought that land for some period of time and they work it. I have nothing against them, they did not sinned because of this. They paid fairly for that land and it's theirs even if I am the righteous owner. So in business ethics they did nothing wrong. Just like Nestle in that country in Africa.
If you are interested I would advise you too look into unethical affairs in financial domain. Particularly when it come to deception, churning, suitability, twisting and flipping.</t>
  </si>
  <si>
    <t>&gt;The whole point of studying business ethics for us was not to boycott products and services of companies. Our professors never said to do that because it's insane thing to do. The whole point of studying that was that if we become leaders of the company to not do unethical affairs or if we are employed in a company to avoid unethical affairs and to whistle blow (whistleblower).
You realize that this is absolutely meaningless right?  You can learn about this in school, but when you're actually pressured to make these unethical calls there is economic advantage, and often very serious disadvantage if you do not  play ball. I worked in politics in one of the most corrupt us states for decades. Whistleblowing (at least here) is actually likely to get you harrased to an unbelievable extent and no one in trouble. I actually lost my job over breaking with the political faction I was raised into over moral qualms.
&gt;And honestly some of the examples you gave me are not problematic. 
No idea how you can say that and claim your morality is in tact. I think that you want to play ball, and you don't want to be bothered with what's happening somewhere else. Because my whole point is to demand these things stop happening.
&gt;For example my land that was seized is now in the hands of the government. This regime is not responsible for what communists did in 1945. There are legal problems so it cannot be easily returned to me. So there are agriculture workers who through auction bought that land for some period of time and they work it. I have nothing against them, they did not sinned because of this. They paid fairly for that land and it's theirs even if I am the righteous owner. So in business ethics they did nothing wrong. Just like Nestle in that country in Africa.
I'm (by blood) native american, so I understand your point and I see it the same here. It sucks that it happened, but my great grandma was sold halfway across the country so I live hundreds of miles away from that land and have only even seen it twice. So it's return in meaningless, especially considering the political authority over the land will just be rolled into a powerless reservation system. Americans continuing ghettoization of it's original inhabitants is incredibly effecient. The issue is that it is *still* happening in other parts of the world.</t>
  </si>
  <si>
    <t>&gt; You realize that this is absolutely meaningless right?  You can learn  about this in school, but when you're actually pressured to make these  unethical calls there is economic advantage, and often very serious  disadvantage if you do not  play ball. 
Yes I am aware of this and it's because of this reason why we studied business ethics to learn that ethics is first and the second is money.
&gt; Whistleblowing (at least here) is actually likely to get you harrased to an unbelievable extent and no one in trouble. 
That's the price you have to pay for that. But it's not the same in every country.
&gt; No idea how you can say that and claim your morality is in tact. I think  that you want to play ball, and you don't want to be bothered with  what's happening somewhere else. Because my whole point is to demand  these things stop happening. 
No one is bothered with what happens here with all the political assassinations and corruption. I should be first bothered about my own things in this country and than to be bothered about others because in the end there is nothing I can change and I do not have moral obligation to know what every single company in the world is doing.
Every product that I consume I know it's origin. It's either grown by me or by people I know. Cereal, fruits, vegetables, legumes, nuts, eggs, dairy products and meat I buy is from local farmers.
&gt; I'm (by blood) native american, so I understand your point and I see it  the same here. It sucks that it happened, but my great grandma was sold  halfway across the country so I live hundreds of miles away from that  land and have only even seen it twice. So it's return in meaningless,  especially considering the political authority over the land will just  be rolled into a powerless reservation system. Americans continuing  ghettoization of it's original inhabitants is incredibly effecient. The  issue is that it is *still* happening in other parts of the world. 
Yes I can understand. In my case the land is where I live but it is how it is.</t>
  </si>
  <si>
    <t>The point wasn't a call to action against Coke but to point out that normalized murder didn't just spring forth from nowhere in 1973 when the Supreme Court decided *Roe v. Wade*. **We live in a society where people know that a major American company kills innocents and don't give a hoot.** And if you point it out, you're typed as a self-righteous hippie and discredited. What kind of culture is that? That is the culture of Sodom:
&gt; "Now this was the sin of your sister Sodom: She and her daughters were arrogant, overfed and unconcerned; they did not help the poor and needy. They were haughty and did detestable things before me. Therefore I did away with them as you have seen [in the Book of Genesis]." (Ezekiel 16:49-50)</t>
  </si>
  <si>
    <t>I don't understand what you want to say.</t>
  </si>
  <si>
    <t>Until we learn to have a heart of flesh, until we learn to care for the poor and needy, until we learn to have humility--that is, until we *don't* look like St. Ezekiel's description of Sodom--we will live in a culture of death and never end abortion.</t>
  </si>
  <si>
    <t>Okay.</t>
  </si>
  <si>
    <t>&gt;support of unionization is official Catholic teaching
Source where this is Catholic doctrine?
In any event, your comparison is incorrect. Coca Cola is a company, and killing unionized workers in South America is not part of their official policy--99.99999% of what they do has nothing at all to do with killing unionized workers. You can support Coca Cola and not support killing unionized workers. You cannot, in any capacity, support abortion and not support murder.
Your comparison would be better if you were making it about a company or organization who supports abortion in an unofficial capacity and has been linked to it, but does other things as their main business. As it stands your comparison just....really misses the mark. And it misses it quite badly as well.</t>
  </si>
  <si>
    <t>&gt; 99.99999% of what they do has nothing at all to do with killing unionized workers.
99.99999% of Planned Parenthood has nothing at all to do with abortion.
99.99999% of communist thought has nothing at all to say on God.
99.99999% of the Nazi party policy has nothing at all to say on the fate of the Jews.
99.99999% of the Mafia's daily business activities have nothing to do with moyder.
In all these cases it's the 0.00001% that makes the difference!</t>
  </si>
  <si>
    <t>&gt; 99.99999% of Planned Parenthood has nothing at all to do with abortion.
factually incorrect.
&gt; 99.99999% of communist thought has nothing at all to say on God.
Core ideology of no private property is opposed to the church's stance on private property.
&gt; 99.99999% of the Nazi party policy has nothing at all to say on the fate of the Jews.
Core ideology is opposed to that of the Church. Try again.
&gt; 99.99999% of the Mafia's daily business activities have nothing to do with moyder.
Lol
This is honestly just a bad trolling attempt. Can you please try a little harder? I am actually getting second hand embarrassment from this.</t>
  </si>
  <si>
    <t>This is scrupulous. Buying a coke and supporting abortion are not on the same level.</t>
  </si>
  <si>
    <t>No it's not, because the cooperation is too remote, but this is targeted at politicians. Politicians who take donations for Coke to enact public policy that makes such killings possible (e.g. globalization) are equal to those who support abortion.</t>
  </si>
  <si>
    <t>&gt; You can take money from Coke without it being a sin. Murdering union organizers isn't part of their mission statement. 
That's not how morality works.</t>
  </si>
  <si>
    <t>“Catholics who support Coca-Cola” is not a statement pointed at politicians. 
“No it's not, because the cooperation is too remote, but this is targeted at politicians. Politicians who take donations (accepting money does not necessarily equal a change in policy) for Coke to enact public policy that makes such killings possible (Coke doesn’t change laws or enact policy that makes killing anyone possible, politicians do) (e.g. globalization) are equal to those who support abortion.” 
So you agree? Drinking a smartwater (owner by coke) does not equal supporting abortion. I’m having a hard time following you. In your original comment, “Catholics who support”, is misleading. Support is usually defined as financial support. 
Furthermore, giving Coke money through purchases is more supportive than accepting their money and voting morally. The only sinful act of the politician would be an actual immoral vote. Not accepting money.</t>
  </si>
  <si>
    <t>&gt; #SeamlessGarmet
Modernist gobbledygook by a terrible Cardinal</t>
  </si>
  <si>
    <t>Almost always used for concern trolling, or by progressives who are assuaging their guilt from supporting abortion rights.</t>
  </si>
  <si>
    <t>define "cooperates with the evil of abortion"? not voting for trump?</t>
  </si>
  <si>
    <t>The overarching message appears to be that unless the Democratic Party reforms completely, there's no room for its adherents in the church.</t>
  </si>
  <si>
    <t>Conservatives support capital punishment, liberals support the right for abortion.  Looks like you are out of a flock.</t>
  </si>
  <si>
    <t>I support neither im different tho</t>
  </si>
  <si>
    <t>1. It is an infallible teaching of the Catholic Church that the death penalty is licit and not a moral evil, but the fullfillment of the 5th commandment.
2. The  change of Catechism might not be doctrinal, it is possible that it is discipline only.
3. The change of Catechism is not infallible.
4. " If a Catholic were to be at odds with the Holy Father on the application of capital punishment … he would not for that reason be considered unworthy to present himself to receive Holy Communion. While the Church exhorts civil authorities … to exercise discretion and mercy in imposing punishment on criminals, it may still be permissible … to have recourse to capital punishment. " - Pope Emeritus Ratzinger</t>
  </si>
  <si>
    <t>In 2018, Pope Francis revised the Catechism of the Roman Catholic Church to describe the death penalty as “an attack on the inviolability and dignity of the person” that is “inadmissible” in all cases.</t>
  </si>
  <si>
    <t>Which change is : 
1. Fallible
2. Probably disciplinary only and not doctrinal
3. See Benedict XVI's comment on it
&amp;#x200B;
The death penalty being "  an attack on the inviolability and dignity of the person " is clearly and objectively false.
Let's see:
&gt; That heretics be burned is against the will of the Spirit. 
\- Exsurge Domine, **condemned** proposition 30.
&amp;#x200B;
&gt; The power of life and death is permitted to certain civil magistrates because theirs is the responsibility under law to punish the guilty and protect the innocent. Far from being guilty of breaking this commandment \[Thy shall not kill\], such an execution of justice is precisely an act of obedience to it. For the purpose of the law is to protect and foster human life. This purpose is fulfilled when the legitimate authority of the State is exercised by taking the guilty lives of those who have taken innocent lives. In the Psalms we find a vindication of this right: “Morning by morning I will destroy all the wicked in the land, cutting off all evildoers from the city of the Lord” (Ps. 101:8). 
\- Catechism of Council of Trent
&amp;#x200B;
&gt; The same divine authority that forbids the killing of a human being establishes certain exceptions, as when God authorizes killing by a general law or when He gives an explicit commission to an individual for a limited time. The agent who executes the killing does not commit homicide; he is an instrument as is the sword with which he cuts. Therefore, it is in no way contrary to the commandment, ‘Thou shalt not kill’ to wage war at God’s bidding, or for the representatives of public authority to put criminals to death, according to the law, that is, the will of the most just reason. 
\- St. Augustine
&amp;#x200B;
&gt;The fact that the evil ones, as long as they live, can be corrected from their errors does not prohibit that they may be justly executed, for the danger which threatens from their way of life is greater and more certain than the good which may be expected from their improvement.  
&gt;  
&gt;They also have at that critical point of death the opportunity to be converted to God through repentance. And if they are so obstinate that even at the point of death their heart does not draw back from malice, it is possible to make a quite probable judgment that they would never come away from evil.
\- St. Thomas Aquinas, Summa Contra Gentiles</t>
  </si>
  <si>
    <t>A true catholic doesn’t support either</t>
  </si>
  <si>
    <t>Sounds like the problem is creating false idols out of politicians.</t>
  </si>
  <si>
    <t>Believing marijuana should be legalized is not “supporting drug use.”  
We need to be more careful in the words we choose.  Accusations of “supporting abortion” are inflammatory and largely inaccurate.</t>
  </si>
  <si>
    <t>A significant portion of this sub would like to see church doctrine legislated. It’s amazing to me.</t>
  </si>
  <si>
    <t>As if Jesus would have rejected anyone... so closed of heart. I do not agree with abortion, but I will never deny a huge piece of spiritual growth to anyone. It makes me sad to see such high level catholics still having that kind of words. But I will pray for him nonetheless.</t>
  </si>
  <si>
    <t>Recieving the Eucharist when not in a state of grace is a mortal sin. Stopping someone from commiting a mortal sin is a good. Letting someone dig themselves a bigger grave is not "denying them a huge piece of spiritual growth".</t>
  </si>
  <si>
    <t>Could you define state of grace? Don t you beleive in the transformative power of the Eucharist? I really don t feel as educated as you are in the laws, scriptures and so on.</t>
  </si>
  <si>
    <t>Being in a state of grace is being free from mortal sin. 
Mortal sin must be 1.) a grave matter. 2.) fully consented to. 3.) the person has full knowledge it is wrong.
"Mortal sin destroys charity in the heart of man by a grave violation of God’s law; it turns man away from God, who is his ultimate end and his beatitude, by preferring an inferior good to him…. Mortal sin is a radical possibility of human freedom, as is love itself. It results in the loss of charity and the privation of sanctifying grace, that is, of the state of grace. If it is not redeemed by repentance and God’s forgiveness, it causes exclusion from Christ’s kingdom and the eternal death of hell, for our freedom has the power to make choices for ever, with no turning back." (Catechism, 1855 &amp; 1861)
Mortal sin is fully and knowingly commiting a serious sin and is an declaration that you don't want God's love.
Receiving the Eucharist while going against God's love is a mortal sin. The Eucharist is for uniting yourself with Christ, Reconciliation is for forgiveness.
“The Eucharist is not ordered to the forgiveness of mortal sins — that is proper to the sacrament of Reconciliation. The Eucharist is properly the sacrament of those who are in full communion with the Church” (CCC 1395)</t>
  </si>
  <si>
    <t>"Therefore whoever eats the bread or drinks the cup of the Lord unworthily will have to answer for the body and blood of the Lord." - 1 Corinthians 11:27
How can it be "a huge piece of spiritual growth" to allow someone to continue in error, and to support such a horrific practice? 
"If your brother sins [against you], go and tell him his fault between you and him alone. If he listens to you, you have won over your brother. If he does not listen, take one or two others along with you, so that ‘every fact may be established on the testimony of two or three witnesses. If he refuses to listen to them, tell the church. If he refuses to listen even to the church, then treat him as you would a Gentile or a tax collector." - Matthew 18:15-17</t>
  </si>
  <si>
    <t>I am just talking of experience with the communion. When I take the holy communion I feel and connect to Christ s love. It makes me reflect where in my life am I not in love and how can I make love more present towards everybody. How can I become day after day a better person and diminish my judgement over people. I can disagree, I can fight back, I can condemn. I am never totally pure when I take the communion, I am a sinner but everyday I pray that God will adjust my vision of the world when it is wrong, and that I will better understand and follow  his Plan, or his Will. I am still navigating, trying to figure things out like all of us. Even his holiness Cordileone. I beleive our mission on earth is to become saints (and I for one am so far away from that state, I need all the help I can get to get as close as I possibly can ).  And how did jesus act with the good samaritain or the tax collector?</t>
  </si>
  <si>
    <t>&gt; I am just talking of experience with the communion. When I take the holy communion I feel and connect to Christ s love. It makes me reflect where in my life
You should do that *before* receiving the Eucharist, as St Paul urges Christians to do. Afterwards, as he says, you've already eaten and drank judgement on yourself:
"A person should examine himself, and so eat the bread and drink the cup. For anyone who eats and drinks without discerning the body, eats and drinks judgment on himself." - 1 Corinthians 11:28-29
&gt;And how did jesus act with the good samaritain or the tax collector?
Jesus brought them to repentance. But when people didn't agree with him, or rejected his teachings, he let them go, even when it came to the "hard" teachings: 
"Then many of his disciples who were listening said, 'This saying is hard; who can accept it?' Since Jesus knew that his disciples were murmuring about this, he said to them, 'Does this shock you?... It is the spirit that gives life, while the flesh is of no avail. The words I have spoken to you are spirit and life." As a result of this, many [of] his disciples returned to their former way of life and no longer accompanied him. - John 6: 60-61, 63, 66</t>
  </si>
  <si>
    <t>Couldn’t have said it better. One of the only guarantees is that Jesus welcomes all unconditionally. It’s what we have faith in as imperfect people.</t>
  </si>
  <si>
    <t>&gt; One of the only guarantees is that Jesus welcomes all unconditionally.
Have you ever even read the Gospels!?!?!?!?  There are multiple times where Jesus tells people "to follow me, you have to do x" and many people walk away from him because of it.
I swear people making claims like this have never actually read the Bible.</t>
  </si>
  <si>
    <t>That literally changes nothing. Jesus welcomes all, but not all *accept* the invitation.</t>
  </si>
  <si>
    <t>&gt;but not all accept the invitation
So.... what you're saying is there are conditions on our accepting Jesus's message.  Meaning following Christ is not unconditional as you claimed.  We have to accept a certain standard of behavior in order to accept his invitation. 
 There are conditions and things he expects of his followers and if we aren't doing those things, we aren't *actually* following him.</t>
  </si>
  <si>
    <t>The premise of your argument is false though. You’re assuming I’ve never read the Gospels and running with it. Jesus literally loves and welcomes all. It’s our choice... as **individuals**... to walk the walk. Getting into the the kingdom is our choice, as **individuals**. I don’t make the rules, and I can’t judge them either. All I know is that nobody is perfect, but I try my best every day. I assume everyone else does too, therefore it is not my place, or anyone else’s, to judge one’s faith.</t>
  </si>
  <si>
    <t>&gt;Jesus literally loves and welcomes all. It’s our choice... as individuals... to walk the walk
Yes.  Which means there are conditions on being a follower of Christ.  Which means putting conditions on things like receiving the Eucharist is not wrong.  Christ told those who did not follow his commandments they could not follow him unless they changed their ways.  St. Paul instructed the early Christians to exclude people from their communities who were repeatedly acting against the commandments.  Your premise that we can't put behavior standards on being a member in good standing in the Church has no biblical basis and much in the Bible contradicts it.
&gt;I don’t make the rules, and I can’t judge them either
Good thing Christ left us a Church whose job that is. 
&gt;therefore it is not my place, or anyone else’s, to judge one’s faith.
Judging faith and hearts and judging actions are two very different things.  We can't do the former, but we are most definitely called to do the later.  Church authorities denying someone Communion based on their public actions is the later.</t>
  </si>
  <si>
    <t>That’s not what conditional means. The doors to the kingdom are open to all, all the time. Conditional would mean that those doors sometimes close. They never do. Whether you enter or not is up to you and your own faith. I think that you think that people try to run up to the doors and sneak in or something. It’s really all about choices, and I’m in no place to judge someone else’s choices as if I’m God. I can *question* someone’s choices based on my conscience, but I can’t *judge* them. I’m in no place to do that.</t>
  </si>
  <si>
    <t>&gt;I think that you think that people try to run up to the doors and sneak in or something.
I have no idea where you're getting that, because I absolutely do not think that and that's ridiculous.
&gt;I can question someone’s choices based on my conscience, but I can’t judge them. I’m in no place to do that.
And again, that's not what we're doing here.
Denying someone Communion is saying they are not at this moment in communion with the Church.  Their public actions are not in line with the teachings of the Church and they must therefore change their actions before they are allowed to be a member in good standing of the Church.
This has nothing to do with the doors of Heaven being closed or judging people.  It's simply saying, this is what the Church teaches and you're not currently following it and thus are not currently a member in good standing and you can't receive the Eucharist until you remedy it.
Don't confuse the issue by making it about the doors of Heaven or people's private faith.  Receiving Communion is a public act and is both personal and communal.  The Church has the right and the responsibility to ensure the person is in good standing with the community before giving them Communion.</t>
  </si>
  <si>
    <t>But that literally contradicts the teachings. Have you read the Gospels???</t>
  </si>
  <si>
    <t>Can you be more specific?  At least when I asked you if you've read the Gospels, I pointed out the part in the Gospels that contradicted what you were saying.
Right now you're just arguing in bad faith.</t>
  </si>
  <si>
    <t>Wow. You got me there!</t>
  </si>
  <si>
    <t>Dumb question, how will the Church know? Unless you're a politician or something, there's no way to enforce this. Honor system?</t>
  </si>
  <si>
    <t>Well, there is a reason public figures commiting public sins can be excomunicated or denied communion but normal people can´t. As far as I know the church can´t stop someone from recieving communion if they haven´t sinned in a very public way (causing scandal) even if the priest administrating communion is aware of the sin as that might cause scandal in the community. So yeah, its up to the individual not to do it, but if they do, they cause great damage to themselves so its always good to remind people how grave this is and that they shouldn´t do it.</t>
  </si>
  <si>
    <t>It's always been the honor system. Regardless of this Cardinal's comments if you reject a Church teaching or have mortally sinned (removing yourself from a state of grace) you are not to receive the Eucharist.  Every Mass you are supposed to examine your conscious to ensure that you are worthy to receive.   That has always been the case.
It has always been the honor system because obvious nobody knows your private life. But if you violate that honor system there are *grave consequences* for your immortal soul (read 1 Cor chp 11 for more on this).
If Politicians and celebrities put views out in the public sphere, clergy can use those public opinions to make their decisions.  But a thing to remember is this isn't meant as a punishment, it is meant as an act of love to prevent those people from gravely damaging their soul (once again 1 Cor 11 for more).</t>
  </si>
  <si>
    <t>If you are prolife and a catholic you should support an abortion ban because abortion kills an unborn person. Also the argument that something shouldn't be illegal because someone will do it anyway isn't sufficent. Other crimes such as rape and slavery (such as human trafficking) still happen despite the illegality of it.</t>
  </si>
  <si>
    <t>Oops</t>
  </si>
  <si>
    <t>I am weary about refusing communion to people based on political stances rather than personal moral actions.
Abortion is immoral and so as catholic doctrine stayes those who procure one can be excommunicated
However cordileones personal policy is not the doctrine of the church and i dont think he should be discouraging communion on grounds that go against the church</t>
  </si>
  <si>
    <t>It's not about politics, it's about morality. You cannot receive communion if you are in the state of mortal sin. It's not Cordileones policy but it's the teaching of the Church.</t>
  </si>
  <si>
    <t>Is being pro choice generally a mortal sin? The teaching the church seems to me thay it is procuring an abortion that is a mortal sin</t>
  </si>
  <si>
    <t>Sins are not only in actions but in thoughts as well. Being pro choice is like being pro murder. So if you support people to murder others that yes it would be a grave sin and by choosing politicians who are pro choice you are giving your approval for their crimes.</t>
  </si>
  <si>
    <t>47% of Catholics vote Democrat. Maybe abortion isn’t the only thing they think about.</t>
  </si>
  <si>
    <t>&gt; I am weary about refusing communion to people based on political stances rather than personal moral actions.
Supporting abortion is directly rejecting a Church teaching that goes all the way back to the Didache.
This is different than some other issues that are much more complex and nuanced and have changed over time. Abortion has been explicitly prohibited for the last 2000 years for Christians.  To suggest otherwise is to reject a fundamental teaching of Christ's Apostles.
It's not necessarily about the political stance, it's about rejecting the churches teaching.  The same would go for a lot of stuff. If you deny the True Presence of Christ in the Eucharist (which ~60% of US Catholics do apparently).. you *should not* receive Communion.
People need to consider that denying Communion isn't a punishment. It is an act of soul saving grace.  1 Cor 11 explains what happens when you receive Eucharist in an unworthy manner, it's not a good thing.  
Honestly the priests shouldn't even have to deny, as Catholics we have to examine our conscience individually before going up to receive. We shouldn't even *think* we are worthy to receive if we are openly rejecting a Church teaching.</t>
  </si>
  <si>
    <t>My fundamental point is that it is not a teaching of the church that communion should be denied to or not taken by those who are pro life.
Being pro choice in general is not a mortal sin, having an abortion is.</t>
  </si>
  <si>
    <t>&gt; My fundamental point is that it is not a teaching of the church that communion should be denied 
The church absolutely teaches that we have to be in a state of grace to receive Communion.  The church also lays out what that means. If someone is not in a state of grace (for whatever the reason) they should not receive the Eucharist. 
&gt;Being pro choice in general is not a mortal sin
I'm not so sure about that. You are knowingly rejecting the Church's teaching. In order for something to be a mortal sin it has to 1. be a grave matter, 2. you have to know it is wrong and 3. you have to choose it anyways.  
From that perspective the only question would be how grave is supporting a movement that is killing millions of babies a year?
NOTE: this isn't the same as voting for politicians who are pro-choice, because we understand politicians are complex individuals with a wide range of viewpoints, you might have to stomach something you don't like because of stuff you do.
But to be pro-choice and openly advocating for abortion is a completely different issue.  If you are pro-choice you are rejecting the Church and the apostles explicit instructions that go all the way back to at least 70AD.  I can't say for certain it is a mortal sin, but it is absolutely much more severe than you are making it out to be.</t>
  </si>
  <si>
    <t>tell him no</t>
  </si>
  <si>
    <t>Me tell him yes</t>
  </si>
  <si>
    <t>Lmao.</t>
  </si>
  <si>
    <t>score</t>
  </si>
  <si>
    <t>top_comment</t>
  </si>
  <si>
    <t>num_of_chars</t>
  </si>
  <si>
    <t>karma</t>
  </si>
  <si>
    <t>term_membership</t>
  </si>
  <si>
    <t>None</t>
  </si>
  <si>
    <t>moderator</t>
  </si>
  <si>
    <t>incivility_prob_</t>
  </si>
  <si>
    <t>civility_prob_list</t>
  </si>
  <si>
    <t>incivility_nom</t>
  </si>
  <si>
    <t>civility_nom</t>
  </si>
  <si>
    <t>Creation OR Afterlife OR Evil</t>
  </si>
  <si>
    <t>The following is a serious question: it is not bait.</t>
  </si>
  <si>
    <t>I don’t know that anyone knows the answer to this for certain.
My opinion is that a vocal portion our participants here have come to Catholicism after getting involved in the ongoing culture war, on the conservative side. They have been bothered by the massive inroads made by LGBT+ advocates in society, and felt that it was important to resist. As part of this effort, they see Catholicism as a bastion of conservatism, and so revert, or convert, or simply start posting here. I’ve talked to plenty of guys posting here who aren’t formally Catholic at all, they just adopted the label because they felt they stood for the same causes. 
I hope that if they stick around and look further into the faith, the person of Christ and his more essential teachings will speak to their heart.
Separately, we get a lot of trolls who post inciting questions to try to stir up trouble, along with the usual bored, curious teens. CEOs don’t wake up in the middle of the night and wonder if Catholics think he’s treating his workers fairly. Nobody much starts topics on that.</t>
  </si>
  <si>
    <t>I think this is the best answer I can find in this thread. IMO a lot of people need to remember (on both sides of the issue) that we can oppose the Church needing to perform or recognize homosexual "marriages" while also refraining from outright homophobia.</t>
  </si>
  <si>
    <t>Love the sinner, hate the sin.
Homosexuality is immoral. So is premarital sex. 
The Church must stand firm on the nature of sin, without being unnecessarily cruel to sinners.
Like a stern, but loving father.</t>
  </si>
  <si>
    <t>A point of mine being, we need to be careful about the distinction between homosexuality itself and homosexual acts. It's not a sin to BE an LGBTQ+ person. It's been proven time and again that they are born that way and cannot change their attraction. Things like "conversion therapy" are largely condemned because they are both mostly ineffective and cause severe mental health issues in those who go through it. Homosexual acts, including "marriage" between two people of the same gender, are what is sinful. Outreach to LGBTQ+ people to help them go through life with the cross of their SSA is quite a difficult thing for the Church, because you either end up with folks like Fr. James Martin who flirt with straight-up advocating for SSA relationships and "marriages", or on the other end you end up with people who can't make the distinction between the SSA itself and the acts speaking and condemning such people themselves for who they are. And I would imagine the teaching on SSA is something that LGBTQ+ folks in the Church would find difficult too, knowing that they have to go through life called to be celibate through no real fault of their own while their heterosexual friends are all around them getting married and entering into other vocations. The Church wouldn't really seem like a friendly place to them. So supporting them in their journey through life is something the Church could do a lot better about. I know there's that Courage ministry, but that kind of ministry is not for everyone and it's not exactly easy to start or find a chapter in most places for those whom it would help. The Church is almost kind of stuck between a rock and a hard place on the issue.</t>
  </si>
  <si>
    <t>*It's not a sin to BE an LGBTQ+ person.*
LGBTQ+ is an ideology.
*It's been proven time and again that they are born that way and cannot change their attraction.* 
Pedophiles cannot change their attraction. People with degenerate fetishes cannot change their attraction. The answer is simple: exercise some goddamn self-restraint and don't indulge your vices.
*The Church is almost kind of stuck between a rock and a hard place on the issue.*
Not really, homosexuality is wrong, and if you have same-sex attraction but don't indulge it, then your as moral as a straight person who doesn't indulge in premarital sex.</t>
  </si>
  <si>
    <t>Dailia-</t>
  </si>
  <si>
    <t>Being gay is not the same as pedophilia/fetishes. You must know this by now. You sound ridiculous and not at all Christian. Being 2SLGBTQ+ is about romantic attraction as much as it is sexual attraction. Same as heterosexuality. 
By the way, fetishes develop due to association. A person’s mind can associate two things at any time for seemingly random reasons. Pedophilia fits that logic and is treatable. The immense amount of self restraint it takes to not offend can be lessened or changed all together if the person seeks professional help.  That being said, offending pedophiles are sinners and deserve penal consequences. 
Also, there’s a ton of people who are pedophiles and they still garner respect for some reason. 17 year olds should not be sought after by older adults, yet it happens all of the time. 
Inform yourself before you spread disinformation again. We are all god’s children regardless of our orientation.</t>
  </si>
  <si>
    <t>*Being gay is not the same as pedophilia/fetishes.*
They are all disordered desires that people should not indulge. Of course, being a pedophile is a much greater evil than consensual homosexual sex.
*Also, there’s a ton of people who are pedophiles and they still garner respect for some reason. 17 year olds should not be sought after by older adults, yet it happens all of the time.*
17 year old is not pedophilia, definitionally. Creepy and weird? sure. But pedophilia definitionally is an attraction to *prepubescent* children. 
*Being 2SLGBTQ+ is about romantic attraction as much as it is sexual attraction.*
That acronym lmaoo, and being "2SLGBTQ+" is an ideological position, not only a sexual identity.
*Inform yourself before you spread disinformation again.*
I am informed, and I am not.
*We are all god’s children regardless of our orientation.*
For sure, and as God's children we should all hold each other accountable for our sins.</t>
  </si>
  <si>
    <t>I feel we are at an impasse on several issues here. It is difficult for me to see loving someone, even of the same gender, as having something to do with sexual proclivities. 
I see that you consider pedophilia a disordered desire, like I do, and it’s the offending and assaulting that is an evil act. We share common ground there. Children are precious and deserve protection. 
I used 17 as an example because it was the legal borderline for most nations. If we’re getting into technicalities then perhaps we’ve gone off message. 
Laughing aloud at the acronym is not a Christian thing for you to do. It appears that you aren’t really interested in talking about the community from a Catholic perspective as much as your are proselytizing against it. I imagine you don’t like it when others laugh at Catholic terms or practices, why do it to others? We are not superior because we are Catholic. Am intelligent person knows there are no absolutes and that they cannot know it all. 
p.s. The 2S means two spirit, an indigenous term. I know for certain that the church holds the upmost respect for indigenous communities and their identities and beliefs.</t>
  </si>
  <si>
    <t>*Laughing aloud at the acronym is not a Christian thing for you to do.*
Why not? It started as LGBT, which at least made sense, and has morphed into a series of absurdities that are essentially an abstraction ungrounded in reality. Being Catholic does not prevent you from being amused by the absurd. It would be rather dour existence otherwise.
*It is difficult for me to see loving someone, even of the same gender, as having something to do with sexual proclivities.*
At this point, we would likely have to have a discussion about the various forms of love, and the differentiation between that and lust.
*I used 17 as an example because it was the legal borderline for most nations. If we’re getting into technicalities then perhaps we’ve gone off message.*
I mean, it's not really a technicality when you're discussing what exactly pedophilia is.
*It appears that you aren’t really interested in talking about the community from a Catholic perspective as much as your are proselytizing against it.*
I do think the political LGBTQ+ lobby should be prostelized against, yes. Gay people, I have no real strong feelings either way. 
*I imagine you don’t like it when others laugh at Catholic terms or practices, why do it to others?*
I honestly don't care. And I do laugh at pentecostals speaking in tongues, or Calvinism's predeterminism. 
*We are not superior because we are Catholic.*
People who live in Catholic way are superior to those who do not. You also claim to be Catholic, but don't really seem to believe in a lot of Catholic teachings. "Hello my fellow Christians" indeed.
*The 2S means two spirit, an indigenous term. I know for certain that the church holds the upmost respect for indigenous communities and their identities and beliefs.*
Then you're wrong, because two-spirit goes completely against Christian teachings. It is wrong, from a Catholic perspective. 
I get the sense you're trying to subvert Catholicism to serve your true master in Intersectionality. It's unlikely to work; the only reason Islam plays nice with you guys is because they're not the dominant power paradigm...yet.</t>
  </si>
  <si>
    <t>Your response has quite a bit of apathy in it, both from a discussion and learning perspective. I came here to discuss the post, not so much be in an echo chamber. 
While I don’t think I should have to defend my religiosity, Catholicism is what I know and the foundation of my morality. I also did not look at your profile and see what you’ve posted. I took you and your comments at face value instead of discerning how Catholic you are or if you are ‘Catholic enough’. Good people waiver in their faith throughout their lives too. Existence can be horrendous and painful and god can feel like a villain during those times. 
As for the absurdity of the acronym— I guess the people the acronym is for is who it has to serve. One may not subscribe to any of those terms/the acronym, but I don’t find it absurd. Many groups of people use acronyms for all types of reasons, and like anything else, it is organic and changes as it needs to. 
I have no larger agenda aside from promoting equity and love, like I was taught in Catholic school. I am not better than anyone, and I especially do not know everything. I for sure use Reddit to peer in and judge via anonymity. However, I want the church to reflect the the beauty of a changing society and I am unsure people will remain with god if the unwavering rhetoric like the one you’re dispensing continues. A good christians asks questions and takes in new information before judgment. They then weigh it against their own beliefs/experiences and the beliefs of the church. I just cannot fathom being part of something that is willing to consider it’s disciples as all bad when part of their identity isn’t condoned. I agree that Catholic marriage is between a man and woman, that is a right that should be upheld for the church. But I don’t want to live in a world where someone else who isn’t catholic marrying as they wish is an affront to everything I believe in and therefore the act and that community is out to get me. 
Regardless of everything I’ve said above, I think that our discussion is just going to be a circle, so perhaps we should part here? Good luck on your journey in this lifetime.</t>
  </si>
  <si>
    <t>*I have no larger agenda aside from promoting equity*
Equity is an evil, anti-Christian agenda, and I doubt you were taught it in Catholic school.
Still, I wish you the best of luck. You seem sincere and misguided, not subversive and evil.</t>
  </si>
  <si>
    <t>LoneWolfThrowAway</t>
  </si>
  <si>
    <t>Uh... buddy... sorry to burst your bubble, but 17 years IS still pedophilia, like it or not. Is it a very deliberate choice? Probably a result of an average equation. And yes, it is quite problematic, as "barely legal" notions start to spread around. But it is pedophilia nonetheless. Don't like it, or don't agree with it? Work on a proposal and present it to the authorities.</t>
  </si>
  <si>
    <t>*Uh... buddy... sorry to burst your bubble, but 17 years IS still pedophilia, like it or not.*
Merriam-webster would disagree: *a psychiatric disorder in which an adult has sexual fantasies about or engages in sexual acts with a prepubescent child*
*Don't like it, or don't agree with it?* 
The age of consent is fine at 18. Again, you're just wrong on the definition of pedophilia.</t>
  </si>
  <si>
    <t>They're still a minor in most countries, therefore incapable of giving consent, at least where minor-adult relations are concerned. Does not make them exempt of trial by official authorities though and that is ultimately my point.
I'd even entertain the thought that 18 is far from being a proper age to define someone as sexually responsible. Immaturity still plagues the majority of teenagers. It should be pushed further actually, like 20 or 21 for example which is when people actually start to mature. This is even more pronounced when you look at the difference between college and highschool students (assuming both are responsible and dedicated, putting aside fratboy parties and whatnot). Either that, or we develop some way of teaching responsibility and discipline, which catholicism already does but unfortunately it only covers religious and moral areas.</t>
  </si>
  <si>
    <t>*They're still a minor in most countries, therefore incapable of giving consent, at least where minor-adult relations are concerned.*
Agreed, but it's not pedophilia, definitionally, end of story.
*Immaturity still plagues the majority of teenagers. It should be pushed further actually, like 20 or 21 for example which is when people actually start to mature.* 
People mature as a result of their environment. Sexual Maturity is pretty much there at 18 though.</t>
  </si>
  <si>
    <t>This is the kind of attitude that makes it difficult for the Church to reach out to LGBTQ+ people, this culture war "us vs them" mentality, and you really do come across as one of those people who can't separate the person from the sin in this regard. It's not just an ideology, it's a cross these people carry. And if we approach them with that kind of attitude, it's no wonder that many LGBTQ+ people have such a negative association with the Church. If I was LGBTQ+, I wouldn't want to sit there and basically be gaslit and told that what I grew up experiencing was just some ideology.
And if exercising restraint in these things and not indulging vices was something just so easy or simple, it would probably be easier for everyone, including people struggling to stop having premarital sex or indulging other vices like drugs, excessive alcohol or any number of other common sins. Yes, these things are wrong, and we should explain they're wrong, but speaking the truth with love is not just sitting and scolding from our high horse. Jesus didn't do that. We have to build a relationship with people and show them how to build a relationship with Christ and the Church and how that can be a good thing. If it shows no real appeal to them and only serves to take away something they find really important in their lives like their sexuality, how can we ever hope to free them from their sin?</t>
  </si>
  <si>
    <t>*This is the kind of attitude that makes it difficult for the Church to reach out to LGBTQ+ people, this culture war "us vs them" mentality, and you really do come across as one of those people who can't separate the person from the sin in this regard. It's not just an ideology, it's a cross these people carry.*
No, it's definitely an ideology. Prominent LGBTQ+ publications disavow gays for wrongthink like Peter Thiel, Dave Rubin, and Douglas Murray: [https://www.advocate.com/commentary/2016/10/14/peter-thiel-shows-us-theres-difference-between-gay-sex-and-gay](https://www.advocate.com/commentary/2016/10/14/peter-thiel-shows-us-theres-difference-between-gay-sex-and-gay)
 *If I was LGBTQ+, I wouldn't want to sit there and basically be gaslit and told that what I grew up experiencing was just some ideology.*
LGBTQ+ is an ideology. Having gender dysphoria, homosexual or bisexual inclinations is not.
LGBTQ+ lobby expects all the gays to support all their political positions, and viciously attacks them if they don't (again, see Peter Thiel). 
Everyone struggles with sin. Gay people have a place in the Church. LGBTQ+ ideological adherents do not.</t>
  </si>
  <si>
    <t>*wrongthink* is an Orwellian type term. *Doublethink* being the original. I don’t think you know how stark a departure this term is from the points you are trying to make. It is not an academic term, nor is it common parlance other than in certain groups of people. 
Perhaps you could leave the gay community alone and focus on other Christian values that need fostering. Hunger, poverty, crime, murder; all of them worthy causes that don’t tell others what to do with their bodies or who to love. It’s attitudes like the ones in the article/ your posts that turn people away from the church and god’s love. It shows no kindness and casts people out as exiles. Catholicism isn’t exclusive, it’s accessible to all.</t>
  </si>
  <si>
    <t>well, the LGBTQ+ weren't attacking Peter Thiel for *doublethink* which implies cognitive dissonance; they were attacking him for *wrongthink,* for holding the wrong ideas in his head.
And I'll leave gays alone; the LGBTQ+ lobby hates christianity and is 'coming for our children'.
So no.</t>
  </si>
  <si>
    <t>I pointed out the Orwellian term because terms like ‘wrongthink’ are often used by bias sources who want to conspiracise an issue or event. All groups use them, but these particular types of words tend to come from a certain set of beliefs and practices. 
Terms like that are meant to manipulate the public at large and snag individuals by creating a sense of community/shared language. 
I say this because I’ve found myself accepting bias sources and don’t want anyone else to fall victim. 
The lobby you’re speaking of, is it a specific group? 
Like any belief system, there are people/groups who are out to do bad things, but they do not represent the entirety of the community or it’s inherent message. Catholicism is a good example for this.</t>
  </si>
  <si>
    <t>*I pointed out the Orwellian term because terms like ‘wrongthink’ are often used by bias sources who want to conspiracise an issue or event. All groups use them, but these particular types of words tend to come from a certain set of beliefs and practices.*  
*Terms like that are meant to manipulate the public at large and snag individuals by creating a sense of community/shared language.*
Irrelevant; I used the term in its proper context and meaning.
*I say this because I’ve found myself accepting bias sources and don’t want anyone else to fall victim.*
Ah yes, concern-trolling.
*The lobby you’re speaking of, is it a specific group?*  
*Like any belief system, there are people/groups who are out to do bad things, but they do not represent the entirety of the community or it’s inherent message. Catholicism is a good example for this.*
It's a loose collection of groups under the LGBTQ+ ideological banner. Advocate is one of the primary movers in this sphere.</t>
  </si>
  <si>
    <t>Concern trolling, I haven’t heard that. That’s an excellent term. But I’m not trolling, I’m your run of the mill lost soul looking for answers anywhere and everywhere. Gotta talk to everyone, even those you may oppose, to get the whole picture. 
EDIT: I’m feeling lost because of a few experiences in my life that have created suffering I haven’t experienced before. The type that makes you question everything.</t>
  </si>
  <si>
    <t>That's a fair attitude, but again Catholicism is firm in its positions, and my beliefs reflect that.
If you don't like Catholicism's answers, that's fine, but by the same token you shouldn't try and subvert and change Catholicism to fit your own answers.</t>
  </si>
  <si>
    <t>Sigh... Do I need to explain *everything*?
Congratulations. You discovered that human beings use words to describe concepts. Surprisingly, you missed the bit about how due to culture (not gay culture, just culture and knowledge in general), words change their meanings. Taking a look at history, you can see how this resulted in various nations developing very different words for the exact same things, and some even making up words to describe something that can sort of be described in other language, but never quite (a word like "saudade" comes to mind).
Humanity needed to describe a behaviour, and holders of that behaviour. Some were practicing the teachings of Jesus Christ, so they were dubbed "christians". Some had attractions to the same sex, others to both, others to the opposite, others to none. The words homosexuality, bisexuality, heterosexuality and asexuality were born. Heterosexuality wasn't invented as the article tries to paint it: it already existed as a concept, we simply gave it a word. And currently, these words describe attractions, with the LGBTQ+ group of letters working as a quick way of grouping up all individuals with these orientations based on the common factor that all of these people suffer discrimination based on their sexuality alone. You can see this in highschools for crying out loud, kids don't even need to say anything.
Is "identifying as gay" more than simply having same sex attraction? No, it just means they're attracted to the same sex. Is there a gay/queer culture? Absolutely. Do these people have to engage in it? Absolutely not. Do they reinforce it by assuming these labels? Absolutely not, unless their discourse says otherwise. Are people making a big deal out of their sexual orientations by making it the base of their identification as individuals? Absolutely, but it's not the rule of thumb, as you've got crazy people everywhere: some make their political party the basis of their identification as human beings, which is just as wrong, unhealthy and limiting, but no one bats an eye because nationalism. In this case, some people are all about their orientation and nothing else, which is obviously bad. We're all in agreement here.
&gt;Everyone struggles with sin. Gay people have a place in the Church. LGBTQ+ ideological adherents do not.
True, false and... hol' up.
Gay people would have a place in the church if the church was actually willing to help them instead of worrying about semantics as usual. As for "LGBTQ+ ideological adherents"... one piece of advice: don't mistake people identifying themselves with these descriptions and using them merely technically with people who live the actual culture. It's gonna save you a lot of headaches in the future. Thank me later.</t>
  </si>
  <si>
    <t>ceqc</t>
  </si>
  <si>
    <t>Who is anybody to tell that any other does not have a place in the Church? 
As an example, Gregory XVI was a staunch anti-democratic Pope. Condemned the democratic movements. At the end, it was a personal and contingent position that changed over time. 
We have to discern between our contingent experience and the Divine. For God to be God, He cannot be as small as our prejudices.</t>
  </si>
  <si>
    <t>Prejudices against sin is a good thing, and the bible is very clear as to what constitutes as sin.
It doesn't say much on democratic movements, though, funnily enough.
These two things are not the same.</t>
  </si>
  <si>
    <t>The Bible declare the right of a community to lapidate people, and we chose not to do it anymore.
We choose, in any moment, what parts to believe and what parts to forget. The experience of God is continuous, and do not end in the Bible.</t>
  </si>
  <si>
    <t>If you don't believe in the Bible and Catholic theology, then what's the point of being Catholic?</t>
  </si>
  <si>
    <t>I do believe; and a literal interpretation of the Bible sends anybody to mistakes. The actual dogmas are a few, everything else is to be learned, discussed, and a guide towards Love, Faith, and Hope.
The Theology and the Magisterium asks again and again what does God wants. And the Church can make mistakes in the answers to those questions, tha lapidation and slavery are mistakes that the Church has recognized and chose to disregard, even as they are mandated in the Old Testament.</t>
  </si>
  <si>
    <t>The twin pillars of Christianity is Mercy and Judgement.
Too little of either is a disastrous combination. Endless mercy is useless for people, for it provides no incentive for people to better themselves.
Otherwise, what would be the point of jails?</t>
  </si>
  <si>
    <t>Mercy and Judgement from God.
Jails are a humankind device, wich have detrimental outcomes. I would not use a human device to measure God's wisdom.</t>
  </si>
  <si>
    <t>Wait, you're against jails????
Ok....</t>
  </si>
  <si>
    <t>Not necessarily. I am against to believe that my personal beliefs are God's Judgement. That a contingent device, as a jail, imperfect as it is, can be derived from God's perfection.
I find the Gospel to center in love, understanding, and to not judge. Love is the first and fotemost tenet. And Jesus was explícit in this, and also about to do not judge.
From a historical and social point of view, yes. Jails are not a good enough deterrent to criminal behaviour. Low inequality, sound social policy, and growth, have better results to prevent crimes.</t>
  </si>
  <si>
    <t>xaeromancer</t>
  </si>
  <si>
    <t>DNDGURU1201 would be screaming "give us Barabas," if he were there at the time.</t>
  </si>
  <si>
    <t>And the point of being a Catholic is to be full with God's and the neighbour love. To condemn anyone else, is not the point.</t>
  </si>
  <si>
    <t>If you can't condemn sinful actions, there is literally no point in being Catholic. 
Love the sinner, condemn the sin.</t>
  </si>
  <si>
    <t>1 Corinthians - Chapter 13
&amp;#x200B;
We can choose to believe that or to condemn. Love the people, as we all are sinners.</t>
  </si>
  <si>
    <t>Love the sinner, condemn the sin.
Not incompatible at all.
If you love without condemning sin then it simply allows sin to flourish. Again, society without jails would be a worse place.</t>
  </si>
  <si>
    <t>Everyone is a sinner, and we love our family, partners, children as they are. We are sinners called to God. And to judge is God's absolute right. Not ours, as imperfect and contingent beings, we can err. The Church has condemned as a sin the right to vote, and later recognized a mistake.
 Perhaps, the narrow interpretation about gender and sexuality could change. The Roman Centurion that asked Jesus never condemned the homosexuality. And the fixation if the Church wuth sexuality anf homosexuality is of late apparence in history.
What I want to communicate is that Jesus mandated  to love, and to not judge, as we will be judged.</t>
  </si>
  <si>
    <t>*Perhaps, the narrow interpretation about gender and sexuality could change. The Roman Centurion that asked Jesus never condemned the homosexuality. And the fixation if the Church wuth sexuality anf homosexuality is of late apparence in history.*
And yet you don't claim to want to change church doctrine.
Nice try, get gatekept.</t>
  </si>
  <si>
    <t>I didn't say that. To discuss, question, and learn, is to discover the Doctrine of the Church in our times. The Catholic Creed is quite simple. The historical study of Jesus helps to understand the Salvation.</t>
  </si>
  <si>
    <t>&gt;LGBTQ+ is an ideology.
Unsurprisingly wrong, a product of someone that obviously relishes in seeking misinformation.
LGBTQ+ is a group of technical terms used to describe people with sexual attractions that are not heterosexual. Enough research has been done to prove that said attractions are an innate trait to the individual. Were it an ideology, gay people would stop being gay the moment they shift their beliefs or ideology, which is completely incorrect: most if not all LGBTQ+ folk grow up in regular environments where heterosexuality is the norm and even in catholic/christian households. To claim that it is an ideology is on the same grounds as claiming that something like epilepsy is an ideology.
&gt;Pedophiles cannot change their attraction. People with degenerate fetishes cannot change their attraction. The answer is simple: exercise some goddamn self-restraint and don't indulge your vices.
Pedophilia actively harms children's psychological development and body (naturally since a child's mind and body is obviously not ready for sexual activity), often resulting in them developing trauma-based behaviours, psychological problems and unhealthy habits, not limited to but including erratic and irresponsible sexual behaviour. Homosexual practices are done between adult individuals, with full consent, and the effects I mentioned above are not present. Most trauma experienced by LGBTQ+ individuals is not the product of rape or abuse by a relative or any other trusted figure in childhood, but rather a product of intense bullying, social discrimination and outright segregation. The fact that you cannot distinguish this is worrying at best.
There's much to be investigated about how fetishes are developed, but for the most part the development of degenerated fetishes and even dependance on them are the result of the individual viewing hardcore pornography and interacting with other kinds of hardcore media. r/pornfree should prove as an useful resource for that and as far as secular people are concerned, not that many people except for porn addicts approve of pornography in general, let alone hardcore pornography. Sexual education and proper information to develop grounded "sexpectations", coupled with a few months of abstinence seem to be the a good way of healing. The fetishes will still be there, but they will no longer exercise the same power over the individual. This is not comparable with sexual orientation, as fetishes are more often than not specific acts or objects, rather than people and people from different sexual attractions can exhibit the same fetish.
The fact that you equate homosexuality to pedophilia and fetishes shows how little you understand about the subject, thus leading you to believe that the answer is simple when it is not. To have a notion, imagine that you were told that you should not engage in any sort of relationships with your girlfriend/wife (if you have one) since you're "indulging your vice" and that a life of celibacy is the only way (no access to any sort of vocation either). If you can handle lifelong celibacy then great, but don't assume every straight catholic will be able to, or will agree with you.
The answer is to further research this situation and to provide a solution for these people, which is something I believe you have very little interest in, judging from your dismissive and passive attitude. As of the moment, the church does not provide a solution and only bisexuals and asexuals can still squeeze in through the cracks. So yes: the church is indeed between a rock and a hard place, mostly because the scholars, theologans and the Vatican in general have apparently lost their interest in saving souls. Something must be done and fast. The church is not only for catholics: it's for the world. You are a catholic. You are called to bring God to others and bring the others to the light that is Jesus. Start acting the part.</t>
  </si>
  <si>
    <t>*LGBTQ+ is a group of technical terms used to describe people with sexual attractions that are not heterosexual. Enough research has been done to prove that said attractions are an innate trait to the individual.*
No, it's a political term coined by left-wing politicos to try and bring the various sexual identities under a single aegis to pursue their political causes.
*Were it an ideology, gay people would stop being gay the moment they shift their beliefs or ideology,*
That's exactly the stance the LGBTQ+ lobby takes: [https://www.advocate.com/commentary/2016/10/14/peter-thiel-shows-us-theres-difference-between-gay-sex-and-gay](https://www.advocate.com/commentary/2016/10/14/peter-thiel-shows-us-theres-difference-between-gay-sex-and-gay)
"Peter Thiel may have gay sex, but he is not gay because he supports Trump".
Can't get much more clear-cut than that.
*Pedophilia actively harms children's psychological development*
Pedophilia is obviously an actual crime as well as a sin. I lumped them together as  examples of vices that need to be gotten rid of, but gay sex is more in the same ballpark as premarital sex than pedophilia.
Gay sex is a sin, just as premarital sex is a sin. This is incontrovertible.
*The fact that you equate homosexuality to pedophilia and fetishes shows how little you understand about the subject, thus leading you to believe that the answer is simple when it is not.*
Oh I understand it perfectly, you just completely missed my point.
*imagine that you were told that you should not engage in any sort of relationships with your girlfriend/wife (if you have one) since you're "indulging your vice" and that a life of celibacy is the only way*
Well, you shouldn't have premarital sex, so that's half of that already right there. Virtue is not easy, and vice is often the path of least resistance.
That does not mean one should give up trying to be virtuous just because it's hard, as you seem to be implying. 
*The answer is to further research this situation and to provide a solution for these people, which is something I believe you have very little interest in, judging from your dismissive and passive attitude.*
The solution is celibacy, if they want to be Catholic. If they don't, that's fine, and homosexuality certainly shouldn't be illegal. If they're not trying to change my religion then I couldn't care less.
 But by the same token, respect the beliefs of Catholicism. Homosexuality is a sin, and no matter how much you try to subvert and make excuses for it, it's pretty crystal-clear in Catholic doctrine.
If you don't like it, nobody's forcing you to join.
*mostly because the scholars, theologans and the Vatican in general have apparently lost their interest in saving souls.*
If they tell people that sinning is fine, they wouldn't be saving souls. This is frankly a ridiculous statement that reeks of subversive concern-trolling.
*The church is not only for catholics: it's for the world.* 
No, this is an idiotic statement. The Church is for Catholics and those who wish to become Catholic. If the world wishes to be a part of that, all the better.
But the rest of the world does not have a say in Catholic doctrine.
Good try though.
*You are a catholic. You are called to bring God to others and bring the others to the light that is Jesus.*
Yes, and part of that is living as Jesus and disciples commanded as laid forth in the Old and New Testaments. 
Engaging in homosexual activity is incompatible with that, no matter how much you try to twist it.
*Start acting the part.*
I am, by gatekeeping concern-trolls such as yourself who are trying to subvert and alter millenia of Church doctrine to fit your own political ideology.</t>
  </si>
  <si>
    <t>&gt;"Peter Thiel may have gay sex, but he is not gay because he supports Trump"._x000D_  
_x000D_  
Can't get much more clear-cut than that.
Do you even listen to yourself, or paid any attention to what I described? Those are technical terms. Just because a guy wrote what you want to read does not make it true. Dude is gay/homosexual/has homosexual inclinations, whatever, it's all the same, he simply does not identify with gay culture. That's fine. You're literally stirring up a storm solely based on semantics that don't even matter at the end of the day.
&gt;Oh I understand it perfectly, you just completely missed my point.
It helps when someone actually explains themselves properly and do not write like they're equating both.
&gt;That does not mean one should give up trying to be virtuous just because it's hard, as you seem to be implying.
All I'm doing is echoing Paul's sayings on the matter, more specifically "but if they cannot control themselves, they should marry, for it is better to marry than to burn with passion." Currently homosexual folks have no way of doing this, neither can they opt for clergy life.
I love how you immediately jump to the conclusion that one should give up being virtuous though. I talked about SUPPORT. Developing tools, priests helping out more those that face this cross so they can be more virtuous for instance. I suppose falsely accusing people is the path of least resistance though.
&gt;The solution is celibacy, if they want to be Catholic. If they don't, that's fine, and homosexuality certainly shouldn't be illegal. If they're not trying to change my religion then I couldn't care less.
I'd be lying if I said that no one is trying to change the church. There are such people obviously. But there is a difference between changing doctrine and changing how you APPROACH the doctrine. Is celibacy the solution? Then provide more support for those seeking that very solution, especially those at a crossroads. Contrary to what many faithful believe, people don't stray away from the church because of God, they stray away because of this kind of attitude that is completely antagonistic. We're supposed to be helping each other, not creating divide through discrimination, segregation and lack of empathy. And none of this requires you to bend to the world's will: that'd be pretty much declaring defeat and no one is asking for that.
&gt;If they tell people that sinning is fine, they wouldn't be saving souls. This is frankly a ridiculous statement that reeks of subversive concern-trolling.
"He's not saying what I want to read or hear, he must be trolling!" For crying out loud, do you hear yourself? No one is talking about making gay marriage official in church, we're talking about SUPPORT. ENGAGEMENT. Meeting these people. Right now what many are doing is armchair sermons without doing any sort of research. If you want to save more souls and bring more people to the church, you need to go meet them and understand them so you can start a dialogue. That's literally what Jesus did with the sinners of jewish society back then!
And what the hell is even "subversive concern-trolling"? You're just making stuff up now are you?
&gt;No, this is an idiotic statement. The Church is for Catholics and those who wish to become Catholic. If the world wishes to be a part of that, all the better.
Completely misunderstood what I said. The church is a gift from God to humanity: a way to Jesus, a way to salvation. Catholics are supposed to be bringing people to salvation, not ignoring and running away from them. Your passive, "let me just stay here, safe in my bubble" attitude will be the church's demise and do not be surprised if you eventually get hold accountable for that.
&gt;Yes, and part of that is living as Jesus and disciples commanded as laid forth in the Old and New Testaments._x000D_  
_x000D_  
Engaging in homosexual activity is incompatible with that, no matter how much you try to twist it.
In no way have I stated otherwise. You're just projecting at this point.
&gt;I am, by gatekeeping concern-trolls such as yourself who are trying to subvert and alter millenia of Church doctrine to fit your own political ideology.
Here we have it folks, conspiracy theorism at its finest: behold the one that mistakes people wanting a more active church, a church that actually engages sinners by meeting them on their own terms without changing doctrine, by listening to them and working with that, for people trying to infiltrate and subvert catholic teaching with an "ideology" they don't even subscribe to. I've asked it several times, I'll ask it again: do. You. Hear. Yourself?
It's easy, it's the path of least resistance to scream "LGBTQ+ people are sinners and must repent, or they shall burn in hell!" Everybody can do that. Not everyone can say something like "oh, you're LGBTQ+? Fear not, share your troubles with me. Together with Jesus we'll work something out: He has a plan for you."
A little note: the latter statement does not imply changing doctrine. It only requires being an actual catholic for a change.</t>
  </si>
  <si>
    <t>*Do you even listen to yourself, or paid any attention to what I described? Those are technical terms. Just because a guy wrote what you want to read does not make it true. Dude is gay/homosexual/has homosexual inclinations, whatever, it's all the same, he simply does not identify with gay culture. That's fine. You're literally stirring up a storm solely based on semantics that don't even matter at the end of the day.*
I was merely making the point that prominent LGBTQ+ community members view being a part of that community as a political expression.
You saying that its irrelevant because 'it's a technical term' is pointless because you're a random person on the internet with no real power and no real say in anything.
*All I'm doing is echoing Paul's sayings on the matter, more specifically "but if they cannot control themselves, they should marry, for it is better to marry than to burn with passion." Currently homosexual folks have no way of doing this, neither can they opt for clergy life.*
Paul was expressingly speaking about premarital heterosexual sex. Also, cherry-picking the bible isn't a good tactic, else you end up stuck on Leviticus. 
*Meeting these people. Right now what many are doing is armchair sermons without doing any sort of research. If you want to save more souls and bring more people to the church, you need to go meet them and understand them so you can start a dialogue. That's literally what Jesus did with the sinners of jewish society back then!*
The Church could offer more support to offer people a path out homosexual urges, true.
What the Church should *not* do (as you are implying) is change millenia-old doctrine to become more 'inclusive' and thus lose its identity and values in the process.
*But there is a difference between changing doctrine and changing how you APPROACH the doctrine. Is celibacy the solution? Then provide more support for those seeking that very solution, especially those at a crossroads.*
I actually agree providing more support for gay people to live a celibate life is a worthy goal.
*Contrary to what many faithful believe, people don't stray away from the church because of God, they stray away because of this kind of attitude that is completely antagonistic.*
Actually, it's neither. People live comfortable lives and don't want to put the effort in to being virtuous. Homosexuality is a sin is no more antagonistic than saying premarital sex is a sin.
If people get upset, that's on them.
*We're supposed to be helping each other, not creating divide through discrimination, segregation and lack of empathy.*
Empathy for people involves judging them, because only a very foolish or very unempathetic parent lets their kids do whatever they want. 
It's good to discriminate against sinners, through words not deeds, and it's good to segregate non-believers from believers.
*And what the hell is even "subversive concern-trolling"? You're just making stuff up now are you?*
Nope, not at all. "Oh look, your Church is so outdated and filled with frankly sexist and homophobic attitudes. Look, society is changing and if you don't want to be left behind then you need to change with it. If you make your Church more inclusive and tolerant of alternative lifestyles, it will bring more people to it, isn't that what you want? Please, save more souls!"
*It's easy, it's the path of least resistance to scream "LGBTQ+ people are sinners and must repent, or they shall burn in hell!" Everybody can do that. Not everyone can say something like "oh, you're LGBTQ+? Fear not, share your troubles with me. Together with Jesus we'll work something out: He has a plan for you."*
LGTBQ+ have no place in the church. People with minority sexuality do. And I don't necessarily disagree with the idea of more outreach, but many people are not open to it, particularly if it requires them actually making a change in their life. 
I think we are somewhat talking at cross-purposes, and while a lot of your comments does reek of subversion, you seem to be sincere, so I'll leave it here.
I think, ultimately, it's a semantic argument.</t>
  </si>
  <si>
    <t>Coollogin</t>
  </si>
  <si>
    <t>&gt; My opinion is that a vocal portion our participants here have come to Catholicism after getting involved in the ongoing culture war, on the conservative side. They have been bothered by the massive inroads made by LGBT+ advocates in society, and felt that it was important to resist. As part of this effort, they see Catholicism as a bastion of conservatism, and so revert, or convert, or simply start posting here. I’ve talked to plenty of guys posting here who aren’t formally Catholic at all, they just adopted the label because they felt they stood for the same causes. 
That is really interesting. What are their feelings about Catholic positions on matters unrelated to sexuality?
I'm struggling to understand the mindset of a non-religious person having very strong opinions against LGBT matters. I can imagine not caring about them at all, not advocating on the behalf of LGBT rights, preferring not to be around people who are openly LGBT. But all of that is more about living as if LGBT is not a thing. Out of sight out of mind. Participating in subreddit to voice your objection to LGBT advocacy, when that objection is not based on a religious doctrine, is hard for me to wrap my head around.</t>
  </si>
  <si>
    <t>Good questions!
The other Catholic position they most often seem invested in is immigration, specifically limiting certain categories of people (usually Muslim) into certain nations (mostly European ones). Which often makes them pretty irritated with the current pope who is very clear about how rich nations need to accept poor migrants. And the rest of it they seem to largely ignore. Often they’ll get into the liturgy wars, since the traditional side of the spectrum is more outspoken on politically-conservative causes. That seems to be imitating ambient belligerence though. 
The non-religious opposition to LGBT lifestyles is actually fairly straightforward. Countries that are very traditional and family oriented (but not especially religious) have some of the strictest laws and social pressures against LGBT people. I’m thinking of many Asian nations. 
This opposition is based on the belief that a family should look a certain way: mom, dad, kids, and that sex/gender is an innate, unchangable attribute. For a few decades, 1960 to 2010 or so, only the religious people opposed things like divorce, remarriage, sex outside of marriage, same-sex relations, sex changes, and so on. However, in the past decade, these movements have accelerated to the point where non-religious people are noticing significant changes to the society they live in. Kids are being taught the physical details of homosexual sex in school, people are transitioning their gender routinely and demanding acknowledgement—with serious social stigma to people who don’t play along. I gather there’s a big feeling of cultural shift in Europe too, but I don’t know too much about it.
So, the underlying feeling is that a way of life which had been commonplace for centuries or millennia is being rapidly changed, and some people are suspicious of that or simply don’t like it. They worry about pedophilia being accepted. They worry about never being able to find a spouse. They worry about their culture being suppressed and forgotten. (I am not saying whether any of these feelings are justified.)
I know he’s kind of a human meme at this point, but if you’re interested, Jordan Peterson’s “12 Rules for Life” explains a lot of the non-religious reactionary aspect. Not in a bad way! I am not at all his target audience (he’s an atheist, mostly talking to men) but I really enjoy his approach. He (sort of randomly) explores the way that the most progressive movements of the past decade are pushing against biological realities that are millions of years old. And how it’s harmful to be told one thing, when people both observe and feel in themselves that it’s false.</t>
  </si>
  <si>
    <t>&gt; imitating ambient belligerence
Thank you for this turn of phrase. It made my morning.</t>
  </si>
  <si>
    <t>Most of them do not believe in Christianity anymore, but as is the case with many things, the effects of teaching still remain.
As for other possible reasons, the most visible LGBTQ+ people tend to be rather flamboyant, and this tends to put many people off, religious or not. It's the equivalent to a guy acting overly masculine to hide his insecurities, or a woman being overly feminine to the point of seeming like a helpless child instead of an adult. Add in a lot of mentions and discussion in daily news and on the internet and you start going "ah damnit, not these guys again I'm tired of seeing/hearing about them". Naturally this easily translates into strong opposition against the minority in question, regardless of the person's religious position.
That's my take on it at least.</t>
  </si>
  <si>
    <t>The Catholic Church is already the biggest private charity on earth, it's likely that most members do such works in their life as parishioners.  
And the Church's social teaching isn't 'liberal', nor is it 'conservative'. It's the Church's social teaching. Before posting such things keep in mind to actually read the things you are referencing, which in this case is the social teaching of the Catholic Church.</t>
  </si>
  <si>
    <t>&gt;The Catholic Church is the biggest private charity on earth 
Good! That’s a good thing. But the Catholic Church doesn’t rule the world, regardless of what some conspiracy theorists might say. Thus, it cannot uproot systemic barriers to access for the global poor, only abate the problem temporarily (which is still valuable, but cannot be the end-all-be-all).</t>
  </si>
  <si>
    <t>RawBoeuf</t>
  </si>
  <si>
    <t>Personally, I just focus on the faith aspect. Yes, there is a need to go out into the world and spread the faith. Promoting Catholic values is a good thing, but focusing on the small things and improving yourself and your relationship with God is the priority before you focus on any of the bigger picture. Start with the smaller matters before you can trust yourself with the big things. Just something I wanted to put out there. I can’t really answer for other people so I’m just putting a personal statement. Hope this helps someone at least.</t>
  </si>
  <si>
    <t>sl1meslatt</t>
  </si>
  <si>
    <t>LGBT is a the hot issue of today and is sort of taboo to debate in other subreddits, only on this sub can you actually debate it/oppose the movement without getting banned/downvoted into oblivion. Also, the LGBT question actually gives us an insight into the very fundamentals of the religion and what Christianity means to people. 
Secondly, most people, no matter where they’re politically aligned, agree that greed is bad. This is not really a doctrine that is “under attack” so there’s not really much debate to be had here. 
Thirdly, Catholics aren’t exempt from the love of controversy, people love to give their opinions.</t>
  </si>
  <si>
    <t>Because most of society believes you should be able to "marry" or have sex with anyone you want as long as they are at least 18 and consent but very few people say that you shouldn't help the poor.
Bigger issues get more attention than smaller ones. There isn't much focus on murder (outside of things like abortion and euthanasia) because it is illegal and there are few if any people who believe that murder is acceptable.</t>
  </si>
  <si>
    <t>tonicthesonic</t>
  </si>
  <si>
    <t>I think you have two questions here: why the sub focusses on LGBT issues, and why conservative Catholics ignore social teaching. To take your questions in order:
This sub is a reflection of its members, and LGBT questions and discussions attract interest. I actually don’t think they are disproportionately favoured in terms of questions asked, but they do gain a lot of comments/upvotes. This is in part due to the anonymity of the sub, I think, people feel more confident asking awkward or sexual questions than they might with their priest or in person. As Catholic doctrine is at odds with much of accepted views in western society, it also attracts a lot of comment and curiosity from non Catholics seeking to understand.
I actually don’t think that Catholics do ignore social teaching on generosity, helping the poor, and tithing, but it’s certainly not talked about as much. Jesus encouraged us to give to the poor, but that we shouldn’t shout about it (“I tell you solemnly, they have had their reward”). I volunteer and donate to charities but it’s not something I ever discuss publicly. So it may be that you are not seeing those who are generous.
In my country, Catholic businesses are among the most generous with their leave, wages, and equality. Catholic charities support the poor and Catholic think tanks petition the government to support Catholic policies such as universal healthcare, rights for workers, and fair wages. This, to me, is the Catholic faith in action.</t>
  </si>
  <si>
    <t>True, but some social programs need to be fought for in order to be achieved, and there’s little of that. Charity is good, but it cannot uproot the systemic problems keeping the infamous starving African countries poor</t>
  </si>
  <si>
    <t>TwoRolexes</t>
  </si>
  <si>
    <t>I listened to a talk by Fr Mike Schmitz which talked about how our circle of influence and circle of interest are deeply conflicted. You mention keeping African countries poor. I want to know what you are doing for your family, friends, neighbours and community. Those are your circle of influence. African children are not in your circle of influence. Say I'm in South Africa and I'm worried about the situation in Somalia (we are better off than them for now)? Is it in my circle of influence? Maybe I can send a buck or three to Amnesty but my real circle of influence is the people starving, homeless or victims of violence in South Africa. My gran always used to say charity begins at home. There may be some scoundrels in some families though. Anyway, let's start working on our homes, out streets, our country.</t>
  </si>
  <si>
    <t>I don’t know where you’re based, but I see a lot of Catholic charities fighting for social change, petitioning governments etc.
Obviously as individuals our ability to help is limited to individual actions, such as donating or volunteering our time. But in large groups this can make major difference.</t>
  </si>
  <si>
    <t>I was talking about this subreddit, not the Catholic Church as a whole. It just seems like this sub is particularly (economically) conservative as well as socially conservative compared to the church as a whole, which seems bizarre.</t>
  </si>
  <si>
    <t>I teach cce, I donate food everytime I can at the grocery store. I keep water and snacks in my car to hand out to homeless people when I come across them. I'm calling Catholic Charities asking what help they need today because apparently some of the airlifted Afghan refugees landed in my city and are under their care.
I don't talk about this because I don't give two craps about people giving me kudos and my faith actively discourages publicizing my charity work so I don't receive rewards on Earth and instead, more importantly, build up treasure in heaven.</t>
  </si>
  <si>
    <t>We’re not statist.</t>
  </si>
  <si>
    <t>Luckily government programs don’t equal statism. U.S. conservatives adhere to an extreme definition of capitalism in which any social service is socialism.</t>
  </si>
  <si>
    <t>&gt;U.S. conservatives adhere to an extreme definition of capitalism in which any social service is socialism.
Oh brother.  This just isn't true.</t>
  </si>
  <si>
    <t>The government is terrible at running anything, social programs most of all.
There's the statist argument, and then there's the efficacy argument. This is why conservatives disproprotionately give to charity compared to the supposedly "empathetic" liberals and oppose higher taxes/bigger government.</t>
  </si>
  <si>
    <t>Charity is good, it’s not enough. It cannot uproot systemic problems that inhibit the development of the third world. I also would like to see a source on this claim that conservatives donate more to charity because I can’t imagine conservatives donating anything to “free loaders” as they say.</t>
  </si>
  <si>
    <t>*It cannot uproot systemic problems that inhibit the development of the third world.*
The systematic problems that inhibit the development of the third world come from the societies and cultures of third world countries. The biggest indicator of a prosperous country is not natural resources; it's whether it's a culturally homogenous, high-trust society. Compare Tanzania to Kenya, for example.
[https://www.sciencedirect.com/science/article/abs/pii/S0049089X21000752](https://www.sciencedirect.com/science/article/abs/pii/S0049089X21000752)
*"Our meta-analysis results suggest that political conservatives are significantly more charitable than liberals at an overall level"*
The reason that political conservatives are wary of social services is that there are freeloaders and some people do deserve to be poor, through their own choices, just as some people deserve to be rich. While many liberals take the nonsensical position that 'nobody deserves to be poor, and nobody deserves to be rich' which is hilariously stupid.
However, when conservatives do see genuine suffering on a personal level and can also see the obvious results of where their money goes (i.e. donating to a local soup kitchen), they are much more charitable.
Liberals tend to view their paying of higher taxes and support for social welfare as charity enough, regardless of whether that actually goes to poor people or helps them escape poverty (social welfare can induce generational poverty, for example).</t>
  </si>
  <si>
    <t>The northern triangle countries are culturally homogenous, but are very low-trust. The low-trust comes from the fact that everyone except the elites in these countries are poor and they’re wary of other people taking advantage of them because they have so little. Trust can only be built through prosperity.</t>
  </si>
  <si>
    <t>*Trust can only be built through prosperity.*
This is completely backwards. Prosperity comes through trust. If you can't trust the government not to steal your business, your business partners/contracters to not screw your over without legal repercussions, or people to just loot your business, there is no incentive to produce economic energy and prosperity.
*elites in these countries are poor and they’re wary of other people taking advantage of them because they have so little.*
No matter the relative wealth gap, people will *always* try and take advantage of each other. That's why a cultural and legal (which follows the cultural) incentivization towards building trustworthy and honest economic and social relationships is so important. 
If you gave everyone in South Sudan a million USD today, within a year things would not have improved much at all. Money rarely solves social issues, and often creates new ones.
*The northern triangle countries are culturally homogenous, but are very low-trust.*
Cultural homogeneity does not always produce high-trust societies, but cultural division always produces low trust ones. Not sure what you mean by 'northern triangle countries'.</t>
  </si>
  <si>
    <t>&gt;Prosperity comes through trust 
It’s a vicious cycle. Without trust there can be no prosperity, without prosperity there can be no trust. 
&gt; Not sure what you mean by northern triangle countries 
Guatemala, El Salvador and Honduras. Aside from Venezuela which is in a state of crisis, these are the consistently poorest countries in Spanish-speaking America. They’re also where the refugees into the U.S. are coming from. 
&gt; everyone, except the elites in these countries, is poor 
Sorry, forgot a comma</t>
  </si>
  <si>
    <t>*without prosperity there can be no trust.*
Proof? Prosperity is relative, and Kenya seems to have done well for itself. Trust does not require prosperity; it requires strong parasocial relations and shared system of values.
*Guatemala, El Salvador and Honduras. Aside from Venezuela which is in a state of crisis, these are the consistently poorest countries in Spanish-speaking America. They’re also where the refugees into the U.S. are coming from.*
They have deep cultural issues, often tied to the drug trade. Economic migrants are not refugees.
*Sorry, forgot a comma*
All good.</t>
  </si>
  <si>
    <t>They’re fleeing poverty and crime, which makes them refugees</t>
  </si>
  <si>
    <t>Nope, not definitionally. Otherwise, you could consider most people in Chicago refugees.
Refugees are people fleeing specific persecution.</t>
  </si>
  <si>
    <t>Chicago is worlds better than some countries in the world. I’d gleefully take it over the northern triangle countries.</t>
  </si>
  <si>
    <t>Actually, Chicago is more dangerous on average than most of Mexico.</t>
  </si>
  <si>
    <t>I’d still rather live there than a northern triangle country or Sinaloa (one of Mexico’s most dangerous provinces).</t>
  </si>
  <si>
    <t>Ok, personal preference. Cool whatever, completely irrelevant.</t>
  </si>
  <si>
    <t>&gt;Charity is good, it’s not enough. It cannot uproot systemic problems that inhibit the development of the third world.
And you suppose that a government policy could?
&gt;I can’t imagine conservatives donating anything to “free loaders” as they say.
Just because you cannot imagine something does not mean it is not so. Remember that your view of conservatives is heavily skewed towards the most vocal ones, and conservatives tend to be less vocal than liberals, meaning your understanding is based on an even smaller fraction. Most conservatives don't think that poor people are free loaders.</t>
  </si>
  <si>
    <t>I think I might have the answer to this. (I have a thought that might well be the answer)
First thing to note is that church teaching is not economically liberal, per se; rather, the church's economic goals and values line up fairly well with economically liberal government policy's goals and values. What's the difference? Well, the church mandates that the homeless be given shelter, the hungry be given food, the sick cared for, etc. but not that government policy give the homeless shelter, the hungry food, the sick care, etc.
Why does this matter? Because a lot of Catholics (I believe especially in the US) do not trust the government. They do not trust the government to implement policies that would care for the poor, the sick, the stranger without also adding in grave evil. So far, they are unambiguously correct. Many go a step further and hold that the gravity and prevalence of the evil would be such that it would be better to not have such a policy at all and instead do what can be done with church and lay, non-government, organizations.</t>
  </si>
  <si>
    <t>Ah understood! :) I think this sub is broadly US focussed (correct me if I’m wrong?) and from my time spent in America I found Catholics there to be generally more politically conservative. Whereas in Europe, someone being Catholic would tell me nothing about their political opinion. I’ve met very liberal Catholics, very conservative, and a whole host in between.</t>
  </si>
  <si>
    <t>I'm not a recurrent dweller in here, but one thing I'll have to say: r/Catholicism is not a reflection of actual catholics. You don't even have a proper way of tracking who's a troll, a troublemaker or something that although not catholic, still identifies with the values.
Also, LGBTQ+ stuff is a hot topic and although it might not look so, I've seen threads in here from years ago that were much more understanding and willing to work with people seeking answers. The stance did not change, but the general approach certainly did, and I'm attributing it to a few voices leaving this sub for reasons I could not possibly imagine due to sheer diversity, but it definitely feels colder in here.
With that in mind, you also should take something else into account: not every catholic is a redditor. Catholic redditors make a very small amount of... well, catholics. And chances are that the majority of redditors going through this sub, catholic or not, will most likely be in a couple of countries, one of them certainly being the USA, rather than having a fairer distribution throughout the world. So unless something goes global, chances are what's the hot topic of Reddit in general will also affect this subreddit.
As much as I'm not a particular enjoyer of the atmosphere in here, the truth is that Reddit doesn't help much either. It's like Reddit is a huge machine and every damn day something explodes and it becomes the talk everywhere. If one is already tired of daily routine and still is recovering from last time's wave, you immediately get another. Kinda hard to think stuff up while you're constantly reacting and counter-reacting. And to be fair, that's not r/Catholicism's fault. Lots of subs suffer from this and they ain't even catholic.
But the moment you shut down Reddit and Twitter? Inner peace.</t>
  </si>
  <si>
    <t>If anything the Irish bishops ignore the whole homosexual question ( rightly in my view I'm sick of it and not interested in it ) and focus almost exclusively on the "social justice" stuff.
The recently appointed archbishop of Dublin ( can you imagine getting that hospital pass? ) was in the media this weekend going on about how its pointless asking the young to attend mass since they simply won't do it so one has to approach them via housing, environmental issues etc.
This is what one is reduced to when faced with civilisational apostasy. The problem with the social justice stuff in western European welfare economies is that it is a very crowded field and it is owned by the socialist left and you can never outbid the left on handouts.</t>
  </si>
  <si>
    <t>Based Irish</t>
  </si>
  <si>
    <t>kasci007</t>
  </si>
  <si>
    <t>I will say that most of this subreddit consist of people from US. In the US there is (IMHO) the most crappy political system in the World (apart form the totalitarian regimes). Because you are either democrat or republican. If you choose the third way, your vote gets ignored. And if you look how polarized are the main two parties in the US, you can see the most of the problem. Republicans have more conservative values, so they oppose the whole gender/LGBT concept, are more likely to be prolife, but one the other hand they are against social values of the church - like free hospital care, regulation of guns, etc. ... The democrats are completely vice versa. 
So if we consider, that most of the catholics here tend to be republicans, we can see, that social questions are not in their political agenda, so they tend not to make them a big priority in the rest of the lives too. (I am generalizing too much, just to give an example.)
There is completely different situation (political wise) in the Europe. We have dozens of political parties, and we choose the best suiting one (or the least disagreeable one). So anyone can choose if they want to focus on pro-life activities, on social teaching, on promoting the religious freedom, etc. Here the situation is not so bad, politically wise.
On the other hand, Europe has a scar of communists. Their politics was very socialistic, and into some extent it overlaps with Catholic teaching, even though they have different aspects. So if someone promotes Catholic doctrines, they are usually labeled socialists, and worst thing it, that if you try to find political support, you find it in socialist-conservative groups. Therefore you are even more boxed. So even politicans here, have to be careful, which way they promote their agenda.</t>
  </si>
  <si>
    <t>PastAd7336</t>
  </si>
  <si>
    <t>Agree 100%! I’m a Canadian and it has been incredibly disheartening to see how the polarized rhetoric of the inadequate American political system has spilled over into the church in that country.</t>
  </si>
  <si>
    <t>Catholic in Europe here. The last part isn't as harsh as you say around here, but it's definitely starting to show here and there. On everything else you're right. It still blows my mind how dualistic the political system in the US is.
Not to mention that people there just can't seem to separate politics from their religious beliefs, and will more often than not completely compromise their religious beliefs in the process, all for the sake of their political stance. First time I've heard of christians dismissing free healthcare as "commie stuff" was one of the most mind-blowing moments I've ever had (and not in a good way). Free (or at the very least cheaper) healthcare is among one of the most christian political decisions one can make! What the hell are they thinking?!</t>
  </si>
  <si>
    <t>In my country (Slovakia) we have several parties, that try to play Catholic tune, but are either inclining to nazies, socialists or are considered working with them. And classical christian parties are bit weak currently.</t>
  </si>
  <si>
    <t>Around here a far-right party rose up and a lot of people are supporting it. The problem being that natural citizens feel that they're not being listened to, but are forgetting that this far-right party is indeed far-right and it shows in their discourse. In contrast, the left leaning parties are going full on "social issues" and forgetting that our economy is not looking well.
And the only party that actually has a christian foundation and is actually in the healthy middle between the two extremes is exactly as you describe your christian parties: weak. It's either a 0 or a hundred and that is seriously worrying, as we're heading towards extremism.</t>
  </si>
  <si>
    <t>jonirph</t>
  </si>
  <si>
    <t>From US and I agree! Very well said! I see so much hate from conservatives in my parish and it is absolutely disheartening.</t>
  </si>
  <si>
    <t>Cremation was banned at one point in the Church due to a PREVAILING heresy. 
The TLM removed the laity taking the blood, to deal with a PREVAILING heresy. 
Your question is kind of like asking why America fought the Japanese before the Nazis. Because the Japanese attacked us. 
LBGT, is a prevailing heresy with its general movement having large amounts of relevant power ajd actively attacking the Church.</t>
  </si>
  <si>
    <t>&gt; The official doctrine of the Catholic Church is socially conservative *but economically liberal*
This is not true
&gt; Just as the Catholic Church rejects socialism and communism, it rejects laissez-faire capitalism
This is true. But I don’t know what country actually even employs Laissez-faire capitalism at the moment, whereas much of the world is now pushing the LGBT movement. So it should be clear why one gets talked about more than the other.
&gt; and encourages government social services to help the poor
Not exactly. The church doesn’t necessarily reject social programs to help the poor, but the church doesn’t demand them either. What the church teaches, as Jesus did, is personal charity to the poor. I don’t know why so many liberal Catholics conflate the two. Wanting the government to help the poor is not charitable, doing it yourself is charitable. Sure a country can have social programs, as long as your economic views don’t extend into socialism/communism or laissez-faire in the opposite direction then there is room for discretion. But not particular government program is morally obligatory to support and conservatives who believe that welfare does little to actually help and hurts people in the lo term are certainly free to believe this.</t>
  </si>
  <si>
    <t>I think when you receive help from your community and relatives you don't see them as a endless well. You're encouraged to pick yourself up so that you can hopefully return the favour when the time comes or pay it forward. Not saying the government doesn't need to help it's citizens but I think there are plenty of people who ask of the government what they are reluctant to prioritise themselves as charity.</t>
  </si>
  <si>
    <t>"I don’t know why so many liberal Catholics conflate the two."
I think for a lot of liberals its simple - demanding the government provide social services requires no personal sacrifice (just tax the rich!) yet you can still feel good about yourself. Personal charity requires real action and sacrifice.</t>
  </si>
  <si>
    <t>From the catechism: “Political authority has the right and duty to regulate the legitimate exercise of the right to ownership for the sake of the common good” (Paragraph 2406). Further, this regulation of the right to ownership includes the redistribution of property. The Compendium says, “Authentic economic well-being is pursued also by means of suitable social policies for the redistribution of income which, taking general conditions into account, look at merit as well as at the need of each citizen” (Paragraph 303).</t>
  </si>
  <si>
    <t>Catholic conservative here.
I’m a political orphan in the US.  I think free healthcare is a great idea, but having the US government do it may not be a great idea.  Fair wages is also one where Catholic teaching is great, but leaves room for interpretation on implementation.
The LGBT issue is biggest because it’s most at front, now.  I have no problem talking about the other ones, but they’re just not in focus for everyone and we can kind of all agree that something has to be done.  With LGBT, it’s basically, “you disagree?  You’re a bigot.”  Trying to dispel that is hard.</t>
  </si>
  <si>
    <t>I liked your thoughts on healthcare/wages. There’s something to be said for knowing when a government can or cannot do something yet. America is trying to heal after decades long war, the last presidency, even racial oppression/slavery. I adore the US, it was born kicking and screaming. Liberty to be an individual or death. I say this as a segue to my comment below— 
It’s difficult to accept the rhetoric of ‘if you disagree you are a bigot.’ Everyone has biases. However, I believe that what people may be getting wrong is that their individual religious/ moral beliefs and practices should be followed by society at large. You may not be romantically or sexually attracted to your gender, but that’s just you. Other people, even in early humanity, have fluid beliefs and impact societal beliefs. It’s why the church isn’t the same as it was 10,100, 1000 years ago. Human learn new things and review their biases. 
At least I hope they do.</t>
  </si>
  <si>
    <t>Catholic teaching on subsidiarity.  Matters should be handled by the lowest or smallest/least centralized competent authority.  Now, that might be the US Government…but we’re still arguing if the US Government is competent…I think the US gets a lot of hate it doesn’t deserve and even people within the US seem to think we’re the most garbage, racist nation ever conceived, and that’s just not true.  I won’t get into politics here too much, either, but aside from Trump blasting his mouth every 10 minutes, much of the policy going down wasn’t nearly as bad as everyone pretended it was…
Maybe it is difficult to accept, but I face that every time I even suggest to someone that I don’t support gay marriage.  It’s not even a conversation or argument with a point/ counterpoint.  They won’t even see my argument as valid, let alone logical.  The truth is: if you don’t support it, you’re a bigot and should be shot, or at least fired from your job and shunned by society.</t>
  </si>
  <si>
    <t>I am sorry that is your experience re: bigotry. Those people shut down any hope for a two way conversation and invalidated your beliefs. That is not cool. 
Your experiences have given me pause to consider what my thoughts/actions were in that regard. Do we throw away the whole person if they do not believe/practice what I believe to be right? 
Turns out, I am struggling to understand religiosity/ faith as a concept, particularly the faith and reason question. The consequence of this bias reflects in my ability to accept blind faith (sorry, lack of a better term right now) as valid and worthy. I suspect some circumstances/events in my life are also informing that bias. I also suspect I have found myself conversing on this subreddit because Catholicism and its mysticism are inherent to who I am and I want to engage with it. 
I digress. My bad here. Thank you for the exchange.</t>
  </si>
  <si>
    <t>Fides et Ratio is a pretty outstanding encyclical if you’re struggling.  When you understand the Church’s position on life in total, understand why it believes certain things is really just following the logic through to its conclusion.  In my experience, limited though it is, people assume my position is blind faith when it is, in fact, precisely the opposite.  But by then, it’s too late.  The biggest problem, aside from the inability to look at their own position critically (and thus an inability to consider that they’re actually wrong) is that most of their position is steeped in emotion, and that’s not a reasonable perspective.
For example, I didn’t understand the idea of subsidiarity and kinda hated it.  Learned about it and followed the logic and even though I have to admit I was wrong, I learned something new.  I encourage you to learn if you have questions because almost everything the Church teaches is based on true logic and, if it’s true…it’s sound.</t>
  </si>
  <si>
    <t>PostVirtue</t>
  </si>
  <si>
    <t>In regards to why conservatives tend to favor more laissez-faire economic policy, I honestly think there's room for that to change over the next decade or so.  With the rise both "[woke capitalism](https://www.cnet.com/how-to/companies-donating-black-lives-matter/)" on the left paralleling the rise of nationalism on the right, I think many on the right are realizing that laissez-faire capitialism not only promotes economic injustices that are harmful to them, but also promotes social change that's completely corrosive to their values.  This is not just companies promoting LGBT issues and the like, but also making it more and more difficult for [young people to buy homes, build families, and support children](https://www.foxnews.com/media/blackrock-investment-firms-killing-dream-home-ownership).  At the very least, these realizations certainly helped evolve my views on economic issues as a Catholic on the political right.</t>
  </si>
  <si>
    <t>I find it amusing that it took “woke” corporations for you to realize how big business can be exploitative and require regulation.</t>
  </si>
  <si>
    <t>Honestly dude just be more charitable. You are trying to pull a 'gotcha' on Catholics while being very misinformed and being like the 'hateful bully conservatives' yourself.</t>
  </si>
  <si>
    <t>Charity is good, but it’s not enough. I’ve said this already.</t>
  </si>
  <si>
    <t>i honestly think lobbyism bought most politicians in the USA so I can't say much about that good luck</t>
  </si>
  <si>
    <t>I agree that lobbyism has bought many politicians in the USA, and it’s even worse in other countries where they are dominated by outright corruption. This is a problem we need to solve. However, if you are a U.S. conservative (as I am assuming, I could be wrong), I imagine you take great pride in the U.S. If you don’t believe in government by the people, there’s nothing to be proud of. There’s no other basis for our national identity.</t>
  </si>
  <si>
    <t>I'm French, I don't call myself conservative, because well sacred tradition only makes sense if you conserve it lol, being catholic should make it obvious to others what I think.</t>
  </si>
  <si>
    <t>Be more charitable in your speech, not simply with your resources.
&gt;A mild answer turns away wrath, sharp words stir up anger.</t>
  </si>
  <si>
    <t>You’re right, my apologies.</t>
  </si>
  <si>
    <t>&gt;Big business can be exploitative and require regulation   
I always thought this.  What changed in my worldview was understanding the role wealth and capital play in cultural changes harmful to my values as a Catholic.</t>
  </si>
  <si>
    <t>hockatree</t>
  </si>
  <si>
    <t>I think there’s two main reasons (1) it’s simply a question that people ask a lot about because it’s very personal to them and (2) it’s a very prominent issue in the modern world, especially in western countries. Now considering that Reddit is *predominantly* (not exclusively) American or even western, I just don’t think economic issues are as big of a priority (wrong as it may be) since most of us live pretty comfortable lives. All of these conspire together to give more weight to social issues than economic ones.
I also think that, for whatever reason, people tend to see social issues as more closely related to religion and theology than economic issues, which people tend to see as more inherently political.</t>
  </si>
  <si>
    <t>Where are all the LGBT threads? Are you sorting by new or another category? I've scrolled 4 pages using "hot" and found 1 thread.</t>
  </si>
  <si>
    <t>I think this is a political problem and a very good question.  It seems to me that whilst the LGBTQ issue is important, that it has been pushed into the ascendant because it's an easy tool to blind people to the more horrible capitalistic injustices that are going on in the world .  It also plays nicely into the hands of global corporations that use the issue as a way to virtue signal so as to increase profits.  It enables a binary approach at the risk of losing our humanity</t>
  </si>
  <si>
    <t>River-19671</t>
  </si>
  <si>
    <t>This is a good question and one I have thought about.  I think the people on this sub are more interested in their faith than many Catholics I know, and more conservative.  I know Catholics personally who are tolerant of same sex marriages and practice contraception.  
I went to a Catholic high school and practiced the faith for a few years.  At my high school in the ‘80s, I heard every day how sinful abortion was, and a few homophobic jokes at school functions, but very little about Catholic social teaching and how to treat the poor.  
I would love to hear more from the church about what it is for, not what it is against.  So many people I know have left the church and are looking for something in their lives but feel they aren’t welcome.</t>
  </si>
  <si>
    <t>Brokenfromthegarden</t>
  </si>
  <si>
    <t>LGBT issues will destroy the family before Laissez Faire will. Sex is how the church grows, and is the basis of family. It is where the family starts. If we ruin sex, our morals as a church will be weakened severely.</t>
  </si>
  <si>
    <t>&gt;Sex is how the church grows 
Honestly the reason people aren’t having kids in the developed world is because it’s too expensive. In first-world societies having a kid is an economic burden because you’re expected to pay for the kid’s expenses (food, college, toys, etc). In the developing world having kids is an economic benefit because it’s more hands to work the farm. The church isn’t going anywhere, so don’t worry.</t>
  </si>
  <si>
    <t>I get your point, but that's not exactly it: kids are always a burden, both in first and third world countries. The problem lies in the cost of living in the first world, as well as social expectations. The housing market is going nuts and many, if not most parents are definitely not ok with their children marrying and not even having a house for themselves. So what are the young couple's alternatives? Either live the rest of their lives until they die of old age through rent, possibly having only a room in order to be able to pay for their children's needs, or hold off children until they save up enough to secure a house.
Corporate greed and excessive capitalism are to thank for that. The world's economy, or at least the real estate market is going crash hard and it won't be pretty.</t>
  </si>
  <si>
    <t>Bingo</t>
  </si>
  <si>
    <t>&gt;the reason people aren’t having kids in the developed world is because it’s too expensive
*because it's seen as too expensive</t>
  </si>
  <si>
    <t>No it's not "seen as too expensive". Stop lying to yourself, it really is too expensive. Stop mindlessly buying into the "new generation bad" narrative.</t>
  </si>
  <si>
    <t>My single mother raised me by herself, never had a cell phone, cable, internet, or new clothes.  We never ate out, she never purchased a good car, and we only entertained ourselves with things that were free.  I played outside a lot and read the family encyclopedia for fun.  We also never owned a computer until 2001.  All of my clothes were handed down from my larger yet younger cousins and I never got a haircut from anyone else besides my mother until I was a teenager.
It's not impossibly expensive.  We survived without ever being on any form of government assistance.  You just have to give up literally everything that you want in terms of creature comforts.  This is what I mean when I say "seen as too expensive."</t>
  </si>
  <si>
    <t>First off, I want to say that it is commendable that your single mother, alone, managed to do all of that. It is incredibly impressive and in no way am I dismissing that. Also, I lived in circumstances similar to yours, albeit you seemed to have it worse. I'm not going to say I know what it's like, but I do have a good enough idea.
With that said... that is no way to live and she should not have had to deal with all of that, especially on her own. Keyword in your own comment being "survive". I know this. You know this. Your mom knows this. And I'm pretty sure she did not want you raise you in those conditions. In short, raising you like that was not the plan. If she could, she would have given you better living conditions.
With this in mind... can you honestly blame people for not wanting children until they're sure they can handle it? And we're not talking about being able to purchase a good car or needless luxuries: we're talking about being able to pay a house and basic needs, such as clothes (the cheap ones) and hygienic products, as well as school supplies.
I know many catholics love to romanticise poverty, especially because the testimonies are inspiring. But we often forget that it's the poverty of spirit and mind (might be having a translation issue in here so pay no mind if I misworded it) that should be idealized and sought, not actual literal poverty.
In the same sense I'm not saying people need to be rich to have kids. They just need to have enough. Not everyone has the strength both our moms had.</t>
  </si>
  <si>
    <t>It's always nice seeing someone who grew up like me.  As an adult I'm not surrounded by folks like that.  Most modern people assuredly do not have the strength that our parents did.  And, in all likelihood, most modern western people don't have the capability to develop it either.  I grew up in the Southern US among Southern Baptists.  I'm actually the only convert in my family.  Everyone else is a Baptist.
My grandmother raised seven children with no husband (he was dead) and my great grandparents raised thirteen.  All of these relatives were hand-to-mouth poor.  I've also lived overseas extensively in the Federated States of Micronesia and Southern China.  I saw very large families in Micronesia (4-8 kids, multiple cousins) that lived under stone age conditions.  Their pride and joy was their family, not their possessions or personal experiences/desires.  Most people in most times have thought this way.  My bet is that Mary and Joseph would have been far more similar to the people I taught overseas than anything that I've seen here in the US.  
I'm a single man but I don't think I could raise a family if we were going to be "normal."  I find most middle-class people to be too worldly and, honestly, boring.  There are too many things "in the way" in my opinion.  I was raised without material distractions and I can recognize when someone is too attached to something to put a hypothetical good ahead of their concrete immediate desires.  For most of my peers this is the case.  
I'm saying that I see too much success in the West.  Maybe if we lose everything we'll get back to what really matters.  Until then we'll argue about how we "should" have a family.  I think that people should just do the best that they can given their circumstances because their circumstances are given by the Lord.
Have a good one.  :)</t>
  </si>
  <si>
    <t>That depends on your definition of normal, and also what you look for in people.
Say for example that someone, christian or not, has a passion for music. It's only natural that this person will have at the very least a couple of instruments, and the number will increase in accordance to the person's success in the hobby. Does this mean these things are "in the way"? My point being that this is a case of the poor vs rich conversation: one can be poor, but behave like the rich (not lending anything, extremely selfish and unsympathetic, and the rich might behave like a poor person (shares what they have, does not make unreasonable investments, does not give in to pure luxury).
In the case of the musician, are those things material distractions, or merely a vehicle for his art, for his craft? This could be used for many different hobbies and occupations, but I'm using music since it's so integral to many people's lives, whether they're secular or religious. Look at the mass: would it be the same without an organ and a choir, or without acoustic guitars and flute for example? And none of these happen without money. Are they needed or essential to living? Not at all. But when essentials are covered, don't they bring joy and don't they spark the gift of creativity that God has gifted us, whether it's of an artistic or utilitarian nature? Of course they do: you just gotta cover the essentials first and if you're fortunate enough to be able to go the extra mile, you go.
With this said, some people are more driven to the essentials, while others are all about things that are not essential per se, but can drive people forward in a different way. All of this is valuable, it's the excesses we should watch for. Nothing is good in excess. Nothing!
Thanks. Have a good one too.</t>
  </si>
  <si>
    <t>&gt;Stop mindlessly buying into the "new generation bad" narrative.
That's a leap.
I was actually thinking of my own childhood. We were poor, not dirt poor, but definitely poor. Space was extremely limited (I never had a room to myself, or even with only one other person until I moved out), clothes were mostly hand-me-downs with a few from thrift shops, garage/estate sales, church basement bazaar things (whatever they're called), food budget was less than 5$ per person per day (dessert usually meant fruit unless it was a special day, cheap meats, shopping the good specials, most food was either bought on special or reduced), for fun we mostly did free stuff, played cards, chess, or checkers (cards are awesome: you can often find a second hand deck in decent condition for a dollar, same for chess and checkers, but cards have a million options), we did a lot of walking (saves on gas and drivers, if it was under an hour walk, we would normally walk), I think you get the picture.
But here's the thing: WE HAD *EVERYTHING* WE NEEDED. I had a pretty good childhood. I never wondered whether we'd have food or shelter tomorrow (Mom and Dad might have, but I never did). I had all the material possessions I needed, I had family and friends, I knew I was loved; in short, I had a good childhood.</t>
  </si>
  <si>
    <t>You'll find that "because it's seen as too expensive" is a very poor response to that sort of argument, hence my reaction.
With that in mind, the problem is that the times are different. Housing is more expensive than it ever was and salaries and lower. One person cannot afford to live alone and have a house, only rent and even then they'll have to be very careful about what they spend. Add health conditions to that and you have a recipe for disaster.
Now add kids. Ok, 2 people, it's doable. But a kid? Heavily depends on location: in my case it was either a car drive or the bus because school was the next city over, no way of walking to school unless you wanted to risk your kid getting nabbed by a stranger on the main road, or have an accident if you happened to save up for a bicycle. Now you have to pay his food, hospital stuff, school... unless both people actually have a good enough paycheck, there's no way they'll pull it off without starving. Remember health issues.
In regards to your situation... I'm happy to hear that you still had fun. And it is true: in the simpler circumstances we do find a lot of the greatest joys. But not only you had luck with being born in a nice family, the truth is that situations like those are not ideal: refer to another comment I already wrote. Point being that although we should take inspiration from those overcoming adversity in less likely conditions (even if those are actually us), the truth is that it is not ideal: one should be living, not surviving. Not to mention that if you prescribe the essentialist route to everyone, you're bound to run into problems: if humanity did not seek better life circumstances, we would still be living a much harsher life. A less harsh life comes with many good things, and many other bad things. It is up to you to choose. For reflection, who is the poor man and who is the rich person (symbolically speaking): the literally poor man that is selfish, keeps everything to himself, does not share and cares about trivial things, or the literally rich man that is not afraid to share, does not care about the trivial and uses his resources to go even further? Not pointing fingers at anyone, just saying that "more money" =/= not understanding what's essential. There's value in the extras of life (music would be one of them) and there are no musicians without money to fund their equipment and training. If that didn't exist, you wouldn't have church organs or guitars to make for a more colourful choir that helps the mass reach new heights.</t>
  </si>
  <si>
    <t>&gt;the problem is that the times are different.
Times aren't that different. I'm not even 30. Also, I did the math and figured out that/how I could raise a kid on just under 30,000 a year before tax (what I make now). It didn't end up being relevant, but it's definitely possible.
&gt;Add health conditions to that and you have a recipe for disaster.
Worth noting: I do not live in the US. Our healthcare system is not amazing, but it beats a hundred thousand for an essential operation.
&gt;the truth is that it is not ideal: one should be living, not surviving
How was I not living? What was the defect in experience? Why is that an inferior life?
&gt;Therefore I tell you, do not worry about your life, what you will eat or drink; or about your body, what you will wear. Is not life more than food, and the body more than clothes? Look at the birds of the air: They do not sow or reap or gather into barns—and yet your heavenly Father feeds them. Are you not much more valuable than they? Who of you by worrying can add a single hour to his life?
&gt;And why do you worry about clothes? Consider how the lilies of the field grow: They do not labor or spin. Yet I tell you that not even Solomon in all his glory was adorned like one of these. If that is how God clothes the grass of the field, which is here today and tomorrow is thrown into the furnace, will He not much more clothe you, O you of little faith?
&gt;Therefore do not worry, saying, ‘What shall we eat?’ or ‘What shall we drink?’ or ‘What shall we wear?’ For the Gentiles strive after all these things, and your heavenly Father knows that you need them. But seek first the kingdom of God and His righteousness, and all these things will be added unto you.
As far as I'm concerned, we were definitely living, not merely surviving.
&gt;"more money" =/= not understanding what's essential.
This is true, but it is easy to give out of one's excess. The true test is when you are called upon to give your last two coppers.
&gt;there are no musicians without money to fund their equipment and training
On this point, I respectfully disagree. A great deal of music is done on cheap instruments, like a whittled flute, a reed pipe, or a gourd and with only knowledge passed down from the local elders to the interested young, often grandparents. You do not need a several hundred dollar instrument to get a musician.</t>
  </si>
  <si>
    <t>I'm not saying it's an inferior life. Maybe I underestimated your experience and based myself off the other person's testimony, but what I mean by that is that no one should be "living" a life of having to count every penny to make sure they'll make it next month. If I misjudged your situation then my apologies.
&gt;This is true, but it is easy to give out of one's excess. The true test is when you are called upon to give your last two coppers.
Not saying it isn't. What I'm saying is that just because you have more money, doesn't mean you'll give in to excesses. One can use their resources for helpful things. Are they "essential"? No. Do they make life easier and more colourful? Yes. I'm not really talking about owning expensive cars for the sake of having expensive cars.
&gt;On this point, I respectfully disagree. A great deal of music is done on cheap instruments, like a whittled flute, a reed pipe, or a gourd and with only knowledge passed down from the local elders to the interested young, often grandparents. You do not need a several hundred dollar instrument to get a musician.
I respectfully disagree as well. I do feel however that we're pointing at the same thing, just through different routes.
What you say is true, no one's arguing that. But remember that music is an art, and variety of instruments often comes into play when coming up with sounds. Because people invested and still invest in things that were seen as luxury or extra back then, you now have access to the very device you're using to communicate with me and others. Once again the question arises: is it essential? Obviously not. Does it help though? Absolutely! Is it tempting to use it poorly? Of course. Should that hinder you from ever making use of it? Absolutely not, have faith in the Lord so that He delivers you from the mistakes of greed and helps you do the right thing.
I'm not saying it's your case, nor of many people. But I do worry about the notion of "money = evil" popping up a lot of times. Money is a concept, represented by bills and coins currently. Money cannot be evil, for money is ultimately a concept, a tool: it has no consciousness, no soul, it cannot be neither good nor evil for it is incapable of thought. But the greed surrounding it, and all the inhumane, immoral actions and intents behind many financial decisions? Oh, those are definitely rotten for sure and christian values and virtues such as good works, humility and patience are essential to regulating excesses.
You can have a lot of resources and lead a simple life, by not being attached to your material goods. You can also own a lot of goods, but using them in the right way. Again, it's the "rich poor vs the poor rich" comparison that a priest once described to me. One can *be* (stereotypically) rich in soul but poor financially, and the inverse is also possible.</t>
  </si>
  <si>
    <t>&gt;I do worry about the notion of "money = evil" popping up a lot of times.
Yeah, I get that. I just push back hard against what I often hear are the minimum requirements for a good life, whether it be money or material possessions, or even a certain level of convenience. IMO, the true minimum requirements for a good life are less than half what I usually hear (I mean, think of monasteries. Those people have next to nothing, but but can be some of the happiest people you meet). 
That's why I stress that we had everything we needed growing up. Not just material possessions, but relationships, love, formation. We lived off of one income, and I am far from convinced that I would have had a better life if Mom had worked. Not only did that give us someone who was there for us even when Dad couldn't be, it allowed us to save a ton of money on various expenses. 
For example, it let us buy the super reduced vegetables that need to be dealt with that day, whereas if we didn't have those man-hours (both from Mom directly and from directing the kids) we couldn't have done such things. Our food costs would have more than doubled, and many other costs would have increased as well (like we would have needed daycare, for example). 
Would the increased income have more than covered those added costs? Probably. Would it be worth the reduced presence at home? I don't think so. Maybe once the youngest was in school, but even there I'm not convinced. 
I had lots of classmates who had two working parents, had a lot more money, and didn't have the level of personal involvement, didn't have the same level of formation, didn't really feel that their parents loved them and were there for them. Not to say you can't have both parents work and have that level of personal involvement, but it's much harder. For many people it's not sustainable. 
Not to mention that this hands on approach let them teach Catholic values and teaching, rather than letting us just pick up the values and beliefs that the government wants the schools and daycares to instill.
Edit: formatting</t>
  </si>
  <si>
    <t>Understandable. I get your point.
And reduced presence at home is indeed an issue, but I don't think that is the only solution. After all, even if your mother stays at home, your father would still be working 8 hours a day minimum. Some kids are not so lucky and get a father that works 8 hours and does not care about the kids, only about resting, or actually wants to be with his kids, but he's forced to work more than 8 hours to make ends meet. And even if you have a mother constantly present, it's important for fathers to be present for their children too! The dangers of an absent father (whether physically or emotionally or spiritually) have been documented for a while now and it's something the workplace culture has not been too friendly of, although some advancements are being made. Anyways, it's this sort of situation that makes me think that the problem isn't rather of having both mom and dad work, but rather a problem with the workplace culture instead.
Point being that regardless of the model we adopt, regarding on who's the breadwinner and who takes care of house chores (one person or both), there will always be a problem when the workplace starts interfering with family time. Women entering the workforce should have resulted in things like having men and women that did not really fit the norm have more options (the woman being the breadwinner while the man becomes a "stay at home dad" for example), but it resulted instead in companies going "more available workers?! MORE PRODUCTION!".
But at this point I am digressing and heading towards a completely different discussion.</t>
  </si>
  <si>
    <t>Protestant here, cards on the table that I'm pro LGBT but (mostly) anti sexual revolution, and distinctly spektical of the claim that LBGT affirming views undermine marriages. I think that what your analysis IMO misses is that much of the sexual revolution is due to the effects of capitalism inevitably selling sex as a commodity and influencing a culture towards reducing it down to a transaction- alongside doing things like deterring people  who want children from having them by rasing costs of rent/housing and other essentials while generally pushing for child benefit cuts or laws that allow at will firing (there's no way that big businesses aren't going to fire people for taking time off work to look after children or during pregnancy if they can get away with it). 
It seems IMO hard not to view self centered sex as a distinctly laissez faire approach to it; and I have to disagree with your other point- the way the Catholic Church gains more members is by baptising or confirming them; this doesn't strictly speaking require sex. By your logic Catholic priests don't grow the church, seeing as they don't generally have sex...</t>
  </si>
  <si>
    <t>A lot of the Church's teachings are reared towards making sure people have children. For Western societies, people not having children is a problem, but overpopulation in developing countries like India and Nigeria is a far greater and more dangerous problem, so the West's declining birthrates may be a blessing in disguise for the planet as a whole. Immigration from the developing world into the Western world is the natural solution to both problems.</t>
  </si>
  <si>
    <t>Although I certainly don't buy what the RC church teaches about contraceptives being intrinsically bad, I (and most of the climate justice campaign I was involved in, which definitely wasn't remotely Catholic) would all point out that unsustainable resource use (and specifically the emission of greenhouse gases) has a negative correlation with birth rates with the countries that emit the least being worst affected by it; even a 0 child policy wouldn't stop runaway 2C of gloal warming, let alone 1.5C (suggesting that the problem is fossil fuel companies, not large numbers of people). Hey, one transatlantic flight emits about as many greenhouse gases at the average Nigerian does in a year; and there's a relatively easy solution that solves the problems of food shortages until global birth rates peak as the UN predictions suggest- stop using so much land on growing crops for livestock and grow ones we can eat directly- it feeds more people, and has way less methane emissions on top! 
Even with what is by UK standards a relatively low set of greenhouse gas emissions (I don't drive and eat little meat, though the narrative of a personal footprint was actually fossil fuel propoganda); I still have a lifestyle that's causing more emissions that a large Nigerian family with several kids (while I as an asexual person have zero); and I can't help but notice that the suggestion of blaming overpopulation is always one that suggests we need fewer people of ethinic groups already on the receiving end of a lot of systemic racism, rather than that we need fewer billionaires (who curiously enough tend to be the ones most in favour of population control, yet they're not meaningfully divesting from fossil fuels of getting rid of private yachts/jets); so I'm going to think it's a victim blaming racist narrative with the practical effects of providing the fossil fuel industry a useful distraction from it's dodgy lobbying. Any hey, historically oil tycoon Joohn Rockefeller (perhaps the man more responsible than any other for climate change given the number of existing fossil fuel companies descended from his standard oil company when it was broken up) was fundamentally a eugenicist who seemed to think birth rates were a problem (this was back in the 30's/40's, and who directly funded it; while at the time the relevant climate science science hadn't been done and tbh the damage hadn't either). I'm just going to be ever so slightly sus about an overpopulation narrative that fundamentally had substantial connections to the fossil fuel industry- not least when we know that they covered up the harms caused by climate change after Exxon's scientists proved they were causing a crisis and then responded with disinformation campaigns.
Obviously at some point constant exponential population growth would eventually run into problems even though food production also seems to have done this, but we're not heading for that- and China is IMO a good example of why the narrative is flawed- a comparision of China's birth rates and greenhouse gas emissions the last 50 years should prove that the problem is out of control economic growth and fossil fuel use + other emission sources, not population growth (since the Chinese government has been slow at moving away from coal and still insists on building more coal plants, which isn't at all compatible with a 2C target, let alone a 1.5C one). Genuinely don't think what I said above would really be controversial within the climate justice group- globally, 100 companies are responsible for about 70% of global greenhouse gas emissions, so why exactly are we blaming people in Nigeria for having large families? Curiously enough, there are many Nigerians who are direct victims of human rights abuses by fossil fuel companies, including direct complicity by Shell in murder within the Niger Delta (the key phrase is "Ogoni Nine", I can send over some links if the topic interests you)- and I hasten to add that this is par for the course- Exxon's human rights abuses in Indonesia, or those by mining company Glencore .</t>
  </si>
  <si>
    <t>&gt;Sex is how the church grows
... What? The church grows through works born of faith and dedication to God, which therefore brings new people to the church, whether they're newly converted, or born out of a family. Having kids =/= more believers. Keep in mind people can lose their faith, despite having been born in a christian environment.
&gt;LGBT issues will destroy the family before Laissez Faire will.
Objectively untrue. The LGBT community is a minority. Even if it wanted to, it does not have the resources nor any sort of means to become able of destroying the concept of family. It's a silly myth at best: how is the existence of LGBT people stopping christian couples from forming families? How is acknowledging the hate crimes, bullying and lack of recognition interfering with church growth? In no way. The enemies of family still are, have always been and will always be greed, lust, jealously and empty, stone-cold hearts.</t>
  </si>
  <si>
    <t>I don’t believe that to be true. Christians and Catholics can still marry in their own faith based on their own religious views/practices without taking rights away from others whether they be 2SLGBTQ+, not wanting to marry, etc. Catholics can marry and not have it be a stance against something.</t>
  </si>
  <si>
    <t>Just say "LGBT," nonbinary gender identities are covered by the "T"  (unless you want to include Asexuals in this, in which case I guess "LGBTA" is fine but usually is unnecessary because there's not really any church teaching directly against not having sex at all; hell, all clergymen are celibate voluntarily). From a leftist perspective it's unnecessary and from a conservative it's just needlessly demeaning and makes a mockery of a serious issue.</t>
  </si>
  <si>
    <t>I don’t think this sub really wants to focus on the topic of lgbt, but that people come here wanting answers to their questions on the matter.</t>
  </si>
  <si>
    <t>These two issues are much more related than you realize. The sexual revolution (of which the LGBT movement is a part) is aimed at destruction of the family, and this primarily harms the poor.</t>
  </si>
  <si>
    <t>Explain yourself. How does the “destruction of the family” harm the poor?</t>
  </si>
  <si>
    <t>From paragraph 2207 of the Catechism of the Catholic Church:   
&gt;The family is the original cell of social life. It is the natural society in which husband and wife are called to give themselves in love and in the gift of life. Authority, stability, and a life of relationships within the family constitute the foundations for freedom, security, and fraternity within society. The family is the community in which, from childhood, one can learn moral values, begin to honor God, and make good use of freedom. Family life is an initiation into life in society.   
[Depriving the economically vulnerable of this](http://3ijp5i2qkzo4hq4yrxfteqh-wpengine.netdna-ssl.com/wp-content/uploads/2012/02/murray2.jpg) has been [devastating to lower-income communities](http://3ijp5i2qkzo4hq4yrxfteqh-wpengine.netdna-ssl.com/wp-content/uploads/2012/02/murray1.jpg).</t>
  </si>
  <si>
    <t>You cited a divorce statistic, which is not directly related to the LGBT issue.</t>
  </si>
  <si>
    <t>The rise in divorce was directly caused by the loosening of divorce restrictions in the 60's &amp; 70's as part of the sexual revolution. The LGBT movement (among many other movements), were directly invested in the sexual revolution and advocated for many of these changes to sexual and marital norms. This doesn't mean that the average LGBT person is "out to get" traditional families or holds any animosity towards them (or vice versa), but that the sexual liberation that many LGBT people pushed for has been absolutely harmful to families.   
In short, the sexual revolution sought out to divorce (no pun intended) sex and marriage from their traditionally understood purpose, the creation of children and the organization/preservation of the family.  This has been absolutely destructive to families, especially those that were already economically vulnerable.</t>
  </si>
  <si>
    <t>atchlique</t>
  </si>
  <si>
    <t>You asked how 'destruction of the family' harms the poor. You were provided a well thought out and data supported response. Whether that destruction comes from divorce, abortion, LGBT, or any other source does not invalidate the point. Unless you can show that the LGBT agenda doesn't destroy the family, which would seem difficult since it is in direct conflict with Catholic values and the Catholic teaching on the family, the point stands.</t>
  </si>
  <si>
    <t>All I see is data that shows that divorce specifically harms the poor, not the “lgbt agenda.” Divorce tears families apart, but LGBT people not getting married in the first place doesn’t, so there is a massive difference between the two and this is something you failed to take into consideration.</t>
  </si>
  <si>
    <t>&gt;but LGBT people not getting married in the first place doesn’t...
Firstly, this is a straw man. The issue is not LGBT people NOT getting married. No one has a problem with that. No one ever said they did. 
Secondly, The problem is that the LGBT ideology falsely says that all unions are equal, and attempts to brow beat anyone who upholds the traditional family as ideal. They also insist on indoctrinating young children with the ideas that they should 'be open to trying different sexual ideas', that if they aren't, they are somehow hateful, or biased, or ignorant. And I have SEEN the curriculum from the state of California in the USA pushed by LGBT--it is disgusting, and pornographic. It is directed at children as young as 7, if not younger, and includes illustrations of adult genitalia being used in explicitly sexual ways. Anyone who says the LGBT agenda is not actively attempting to undermine the nuclear family has their hands over their eyes, or at the least has not taken a cursory glance at what they are advancing.
The catechism of the Catholic Church explicitly teaches that marriage is a SACRAMENT between one man and one woman. The LGBT movement directly contradicts this. 
As far as what two consenting adults do in private, frankly, there's not much that I can do about that, and I wouldn't entrust the regulation of that to the government--that would seem foolish and even unjust. So I don't really care if two people engage in perverse acts except insofar as I care that all my brothers and sisters make it to heaven. I pray for them. But the fact that these people insist on public displays of perverse sexuality and actively indoctrinating children is a huge problem.</t>
  </si>
  <si>
    <t>I attended California public school and never saw what you’re describing.</t>
  </si>
  <si>
    <t>Yes, that would be because it is happening NOW. not 5 years ago, when you were in school. It was implemented in may 2019. If you want to open your eyes, go join the 'concerned parents of California' group on Facebook.</t>
  </si>
  <si>
    <t>Here is a link to a story too:
https://californiaglobe.com/fr/ca-education-board-approves-pornographic-sex-ed/amp/#aoh=16297988216693&amp;referrer=https%3A%2F%2Fwww.google.com&amp;amp_tf=From%20%251%24s</t>
  </si>
  <si>
    <t>Well to put it briefly, children in stable families with both parents caring from them “do better” on just about every metric that aims to measure how well we’re doing. Children from broken families do much more poorly. 
Now wealthy people can (somewhat) soften the damage caused by family breakup since they have a lot of wealth. But the poor don’t have that: a mother and father is (was) often all a poor kid really has. So they are harmed much more severely than the rich. 
The sexual revolution normalized divorce and is currently aiming to normalize sexual confusion. The damage this causes will, again, be disproportionately felt by the poor.</t>
  </si>
  <si>
    <t>Because one of the biggest threats and opponents of Christianity is the LGBTQ+ ideology which is part of the broader ideology of Intersectionality.
Intersectionality seeks to replace Christianity as the moral foundation of the west, and thus devotes large amounts of time and energy trying to destroy it.
"We're coming for your children, unironically"
Therefore, it is only wise to spend large amounts of time discussing an enemy trying to destroy you.</t>
  </si>
  <si>
    <t>I don’t think intersectionality is ‘coming for the church’. Isn’t the point of intersectionality that we all have our individual rights and identities? Catholics can be intersectional and still have their rights respected and needs met. 
Perhaps you are feeling as if intersectionality is seeking to replace Catholicism because of the push against the largely hidden but all to common oppressive acts and platforms (ones not exclusive to Catholicism) religions (the human aspects of them) have systematically relied on to maintain power?</t>
  </si>
  <si>
    <t>The point of Intersectionality is that your group identity is paramount and that you literally cannot understand the experience of a person of another identity.
Because Christianity is universal (i.e. skin color doesn't matter, we're all children of God) Intersectionality wishes to undermine it.
*Catholics can be intersectional and still have their rights respected and needs met.*
This implies that Catholicism bows before the higher power of Intersectionality, which is both an evil ideology and inherently in conflict with Catholicism.
*Perhaps you are feeling as if intersectionality is seeking to replace Catholicism because of the push against the largely hidden but all to common oppressive acts and platforms (ones not exclusive to Catholicism) religions (the human aspects of them) have systematically relied on to maintain power?*
Intersectionality believes there is no truth but power, a fundamentally evil premise, that all boundaries are inherently oppressive, another utter stupidity, and that unequal outcomes are a result of the 'hidden oppressions' that are implicit yet unevidenced.
Intersectionality seeks to remove all personal responsibility from the individual, and apply all responsibility to groups, a dangerous and evil idea.  
Fundamentally, Catholicism will not bow before Intersectionality, and will not be content to be oppressed and relegated to a tiny corner of space as defined by intersectional fanatics.
Intersectionality believes that rights are mutable based on your group identity, so I will never trust an intersectional will 'respect my rights'.</t>
  </si>
  <si>
    <t>I see that we are operating on differing definitions of intersectionality. 
I think you may be mistaking someone else getting rights as you losing some of your own. Which is not the case with intersectionality. In theory and in practice it is both on the individual and the community to uphold rights for all, regardless of a person’s identities and beliefs. Intersectionality does not exist in absolutes the way you described it above, not in anything I’ve read/experienced in my eight years of university (which did contain Catholic study and scholarship). 
Perhaps it is the types of rights we may not be seeing eye to eye on. I’m talking about constitutional freedoms and not so much the specific ones you outlined. 
You mentioned fanatics in your response. Often fanatics have loud voices but rarely operate on the values of the community/ideas  it is trying to promote. Don’t let them be the only image you have of any group because they aren’t out for the best interests of humans, just for their one particular focus.</t>
  </si>
  <si>
    <t>&gt;Intersectionality believes that rights are mutable based on your group identity
Last I checked, this was false. Intersectionalists observe a person's place in the world based on various facets of their identity, but still believe every person is fundamentally entitled to the same set of rights. The goal of intersectionality is to address disparities based on a various combination of barriers to access in a given context. Someone else gaining their rights is not the same as losing your own.</t>
  </si>
  <si>
    <t>*Intersectionalists observe a person's place in the world based on various facets of their identity,*
Yes, and breakdown individual people as nothing more than their composite identities.
*but still believe every person is fundamentally entitled to the same set of rights.*
No, because if you're an oppressor class (straight/white/male/Christian) then you are actively harming the 'rights' of the oppressed class (non-cis/POC/female/Muslim). 
 *The goal of intersectionality is to address disparities based on a various combination of barriers to access in a given context.*
The goal of Intersectionality is to equalize outcomes between identities, and see disparities as a deliberate result of one group oppressing another. 
It's fundamentally Marxist/collectivist, except instead of applied to rich/poor, they apply it to literally every identity, from race to gender to sexuality. Modern neo-marxism, essentially.
*Someone else gaining their rights is not the same as losing your own.*
This definitely explains why the Intersectionalists made it illegal for me to call a trans woman a man. 
Because of course its the trans woman's *right* to have her identity respected, just as I *don't* have a right to freedom of expression.
But sure, Intersectionality definitely isn't a massively statist totalitarian ideology looking to oppress me.</t>
  </si>
  <si>
    <t>&gt; This explains why intersectionalists have made it illegal to call a trans woman a man 
Ah yes, because totalitarianism is when trans people ask you to respect their pronouns. Last I checked the government isn’t rounding up individuals who misgender trans people and throwing them in jail. Employers are firing certain individuals at their discretion based on their arbitrary criteria: a right conservatives support, as conservatives think any regulation of business is communism. You’re free to call trans people whatever you want, but don’t be surprised if it makes you unpopular 
American Christians have been so insulated from actual persecution for so long that they’re looking for persecution where there is none. Go to Pakistan or North Korea and maybe you’ll see actual Christian persecution instead of the invented persecution you believe you experience in the West</t>
  </si>
  <si>
    <t>*Last I checked the government isn’t rounding up individuals who misgender trans people and throwing them in jail.*
Actually, they do. In the UK and Canada you get arrested: [https://www.dailymail.co.uk/news/article-7975577/Mother-two-39-appears-court-accused-calling-transgender-woman-pig-wig.html](https://www.dailymail.co.uk/news/article-7975577/Mother-two-39-appears-court-accused-calling-transgender-woman-pig-wig.html)
In front of her children. For a tweet. 
Yeah, either you're stupid, misinformed, or a liar.
*a right conservatives support, as conservatives think any regulation of business is communism.*
This is a strawman. Only the most tismy ancap would hold this position.
*You’re free to call trans people whatever you want, but don’t be surprised if it makes you unpopular*
You're free to oppose Communism in the Soviet Union, but it will make you unpopular.
*American Christians have been so insulated from actual persecution for so long that they’re looking for persecution where there is none. Go to Pakistan or North Korea and maybe you’ll see actual Christian persecution instead of the invented persecution you believe you experience in the West*
American minorities have been so insulated from actual persecution for so long that they're looking for persecution where there is none. Go try to be black in China or gay in Gaza and you'll see actual persecution instead of the invented persecution the Intersectional lobby believes they experience in the West.</t>
  </si>
  <si>
    <t>The woman in the article you cited was arrested for a consistent harassment campaign, not for misgendering someone. Also, the harasser got off, and didn’t serve jail time. She just had to go to court for a day. Such persecution!
https://www.google.com/amp/s/uk.news.yahoo.com/amphtml/people-offend-abuse-another-without-130125114.html
You're actually comparing somebody going to court for a day to Communism in the Soviet Union. Once again, my point about U.S. Conservatives is proven time and time again</t>
  </si>
  <si>
    <t>*The woman in the article you cited was arrested for a consistent harassment campaign, not for misgendering someone. Also, the harasser got off, and didn’t serve jail time. She just had to go to court for a day. Such persecution!*
It was a back-and-forth internet argument, not 'harassment'. There's a block button for a reason.
Ah, I see, you keep moving the goalposts. First "uhh misgendering isn't a crime" actually it is, then "uhh no-one's been arrested" actually they have, then "well they didn't go to jail, so its ok", well actually, in Canada a man was sent to jail for misgendering his daughter: [https://nypost.com/2021/03/18/man-arrested-for-discussing-childs-gender-in-court-order-violation/](https://nypost.com/2021/03/18/man-arrested-for-discussing-childs-gender-in-court-order-violation/)
Precendent in law matters. 
So you're just going to ignore the fact that Intersectionalists are trampling over my right to freedom of expression by arresting people who misgender trans people?
Oh but what happened to "trans rights won't trample over your rights?"
that argument went by the wayside *reallllll* quick.
 *You're actually comparing somebody going to court for a day to Communism in the Soviet Union.*
No, you're doing that. 
I suspect you'd be singing a very different tune if we sent people to court for blaspheming against God.
*Once again, my point about U.S. Conservatives is proven time and time again*
Project much? The entire Intersectionalist premise is about manufacturing oppression out of thin air.</t>
  </si>
  <si>
    <t>I’m not moving the goalposts. Define being “arrested,” because a). Misgendering still isn’t a crime and b). You implied people were being sent to gulags for misgendering, not spending a day in court on a stupid charge and getting off. People spend more time in court when they get sued for their dog peeing on someone’s lawn.</t>
  </si>
  <si>
    <t>*define being “arrested,” because a). Misgendering still isn’t a crime* 
it literally is in the Uk and Canada. It falls under 'hate speech' laws, for which thousands of people in the UK are arrested for every year.
*You implied people were being sent to gulags for misgendering, not spending a day in court on a stupid charge and getting off.*
No, you're strawmanning. Again.
Answer me this - how is being arrested for misgendering/hate speech not an intrusion on my rights? are you denying this doesn't happen?
Do trans 'rights' not infringe on my human rights?</t>
  </si>
  <si>
    <t>"We're coming for your children" is a sarcastic statement meant to mock conservatives by invoking their fears.</t>
  </si>
  <si>
    <t>How charitable</t>
  </si>
  <si>
    <t>I didn’t say it, I’m just putting it into context. You’re taking bait from trolls</t>
  </si>
  <si>
    <t>&gt; Why does this subreddit seem to focus so much on opposition to LGBT issues, and not the other work Christ called us to do?
I don't agree that this is the case. *You* may think it is the case based on *your* interpretation of what economic policies *may* benefit the poor, but your interpretation may simply be wrong.
&gt; The official doctrine of the Catholic Church is socially conservative but economically liberal (sort of the opposite of a Libertarian)
I don't agree that this is the case. Socially conservative according to what definition of conservative values, economically liberal according to what definition of liberal values? If you're drawing the distinction based purely on a "general definition" of "American conservative and liberal" values, then I *certainly* disagree, if for no other reason than:
a) liberal economic values are not the best means of accomplishing lifting the poor out of poverty, and 
b) economic values which focus on natural rights should be prioritized, and the one which focuses more on property rights is not the liberal set of economic values
I think there's simply a common misconception, a general feeling, especially on Reddit, that's something like... "The Government needs to help people! Stop pretending like The Government can't help people, and start freaking helping people!! You'd have to be selfish to not want The Government to help people!!!" You can see this right now with emotional calls for mass immigration from Afghanistan. *From people who have probably never spent more than fifteen minutes, total, thinking about Afghanistan in their entire lives* prior to this past week. Is immigration the solution to worldwide poverty? Is it even *a* solution? It certainly *feels* good to think we can simply welcome the world's poor into the country, and (somehow) they will be out of poverty and we'll be able to provide for them and everything will be just grand, but... That's just not the case. Simply put, it's an incredibly naive view which fails to grasp the complexity of either the economy or the cause of poverty. The solution for the world's poor is not to provide opportunities for mass immigration. The solution for the world's poor is to assist them in lifting their own countries out of poverty. If we allowed 1mn Afghans to immigrate to the U.S., what hope would there be for the rest of Afghanistan to *ever* be lifted out of poverty? We just took their (hypothetically) most qualified and educated individuals and brought them to the U.S. We *may* have helped that 1mn (I say "may" because it "may" be true, it "may" not be true, and in "helping" them, we may be "harming" others), but that's a proverbial drop in the bucket compared to the perhaps billion or so individuals who live in poverty now. What's the solution there? Maybe the U.S. exports massive goods and services in order to, what... provide them goods and services for a week? How long do you think massive social service programs like that would be sustainable? The *actual* solutions to poverty aren't massive "government assistance" programs. The *actual* solutions to poverty involve inter-generational shifts in cultural, social, and economic practices *in the poors' nations of origin*. That looks a lot more like a "conservative" economic policy than a liberal one.</t>
  </si>
  <si>
    <t>The solution to the world’s poor IS by providing the means to lift their own countries out of poverty, but until such time as these countries are actually healed we need to allow immigration. In addition, western corporations and unethical exploitative business practices contribute to the global pope’s suffering, thus, regulating business is necessary.</t>
  </si>
  <si>
    <t>*You don't solve anything through mass immigration*. That's the  point. 
&gt; western corporations and unethical exploitative business practices contribute to the global pope’s suffering, thus, regulating business is necessary.
Western corporations *have lifted billions out of poverty*. What do you call "unethical exploitative business practices"? Wage labor? 
No one is arguing "regulating business is unnecessary." What is being argued is:
a) the level of regulation necessary
b) the nature of the economies best suited to lifting individuals out of poverty
c) the practicality of various proposed solutions
As to c), the practicality of mass immigration is that it's both impractical (you can't import populations which do not share a common cultural, social, et al, norm, *en masse* without both tremendous civil unrest and straining the existing economy) and simply not effective at addressing the problem it's supposed to - it merely perpetuates poverty overseas *and does absolutely nothing to fix it*. It *feels good* for those who propose it ("I am fighting for the poor!") but is *entirely impractical*. 
As to b), capitalism has *clearly* accomplished more to lift billions out of poverty than any other system. To view capitalism as "evil" is, frankly, stupid. No rational person can look at the economic systems in place today and decide that command economies are "better for the poor" than free market systems. 
As to a), some regulation is necessary *but command economies do not work.* This idea of worker co-ops, or "capitalism as exploitation" is asinine. There isn't even a basic grasp of economics such that a program of "provide everything the poor needs to them" is even feasible. You simply cannot run a successful economy where those who produce nothing receive something, and non-producers begin to outnumber producers.</t>
  </si>
  <si>
    <t>Not wage labor in general, underpaying workers because they have no choice. I am not a believer in a command economy.</t>
  </si>
  <si>
    <t>When you import workers via mass immigration, do you believe a floor on labor prices helps or harms those workers?
The *feeling* seems to be that it helps those workers. The *reality* is that it harms those workers, because if corporations no longer have an incentive to hire unskilled laborers who come via mass immigration, they simply will not do it. They will either hire from other populations who are seen as more desirable (due to their experience, education, and lower costs to employ) or will automate processes. 
Is an "ideal world" one in which no one has to work, and everyone has what they need? Or one in which everyone is free from scarcity? One in which all workers are paid amply such that they can take many vacations, afford many amenities, and pursue leisure at their leisure? *Is this even possible*?</t>
  </si>
  <si>
    <t>An ideal world is NOT a world where no one has to work. You are putting words in my mouth that I never said. You are assuming I am a communist when I am clearly not and are proving my point that U.S. conservatives can’t see the difference between regulation of business and a command economy.
An ideal world is where everyone’s labor is appropriately compensated. So a person who works 16 hours a day in a cobalt mine in the Congo would be paid wages appropriate to the value of their labor. Instead, the hardest working people in the world starve while the idle rich get richer.</t>
  </si>
  <si>
    <t>&gt; An ideal world is where everyone’s labor is appropriately compensated.
Okay, how do you believe this should be accomplished?</t>
  </si>
  <si>
    <t>Government regulation, in which the governments of developed nations and institutions like the IMF require western corporations to pay third-world labor fair wages. Otherwise, the international poor end up trapped in an endless cycle where they must work for meager wages to survive, but have no opportunity for upward mobility. So their children can’t get an education because they have to work manual labor to survive until the end of the day, keeping them in poverty forever
Government regulation does not equal communism. You can have strict regulation of business without nationalizing all industry and forcing the entire economy under the thumb of the government. The fact that U.S. conservatives see the world as a dichotomy between “laissez-faire capitalism” and “total command economy” is a depressingly extreme view that keeps the poor in poverty perpetually.</t>
  </si>
  <si>
    <t>So, to be clear, your solution is to have governments (or a central governing body such as the IMF) mandate (one could say, "command") corporations to pay a specific wage based on... what, exactly? What's the line for "poor" here? Who decides what that standard is?
I think the issue is one where there seems to be an idea that economies are things that a select body of individuals, sufficiently elevated ethically of course, can realistically enter into, intervene in, and that in doing so there won't be any unintended ill consequences. 
Economies are vastly complex. They involve the choices of billions of individuals in systems which set systemic limits e.g. prices. You simply do not have the ability for surrogates, such as government officials, to make decisions about "what should wages be?" without devastating unintended consequences. Further, you simply *cannot* concentrate sufficient political power in these governing bodies and expect them *not* to be self-interested in amassing further and greater powers and authorities, essentially abusing the power you've now concentrated in them to further whatever causes their invested individuals have. These are naive suggestions.</t>
  </si>
  <si>
    <t>Yes, “command,” but not grasp total control of the economy, only some aspects to make it more fair. Do you honestly believe that regulating a minimum wage will create a totalitarian Stalinist regime in which all industry is completely owned by the state? 
There is a line: the international poverty line. Other people have worked at this before me. Finally, in a democratic society (which most first world countries are), the people are the government, and our representatives simply answer to the demands of the people. The problem is that the people aren’t on the same page, which is to be expected: everyone has a different opinion and that’s good. But we have to discuss these things so we can form a plan about how society can be run, and there’s no discussion because each side has constructed a fabricated vision of the opposing position rather than actually engaging in constructive dialogue. You assumed I was a communist because I favor government intervention, but not complete control, of the economy. This is a major problem.</t>
  </si>
  <si>
    <t>I didn't assume you were a Communist. At no point have I called you a Communist or implied it. *Your assumptions* are *yours alone* and they speak more to what *you* are willing to assume of others than what *they* are of you. You can stop now. Really. Garbage like this:
&gt; Do you honestly believe that regulating a minimum wage will create a totalitarian Stalinist regime in which all industry is completely owned by the state? 
Isn't something I've come at you with. You can stop parroting me now, please. Thank you. 
Since you mention the international poverty line: should we consider individuals in the U.S. who live above the international poverty line poor? It sits at a little less than $2 per day. Is someone who makes $1000 per year in the U.S. poor, or not? Is the international poverty line therefore a good measure of poverty? If not, why refer to it as the standard? What other standard would you be willing to refer to? 
In democratic societies, the government is, hypothetically, responsible to the people. Are government agencies in democratic societies self-interested e.g. are they interested in growing their budgets and the positions for individuals within them, or not? Are government agencies therefore the best means of arriving at solutions to societal problems?
Government agencies have a role to play in some forms of regulation. However, there seems to be the idea that, once again, a central body of surrogates is capable of acting on behalf of the multiplicitude and elevating humanity to its *default* state (which is naively seen as one of thriving, where there are no poor), and that there is some special reason for this *not* to occur (which is the localized evil of "corruption in greedy corporations" or their corporate officers; a kind of "localized evil" in certain specific individuals as opposed to a more general view of mankind itself as being selfish, etc.), when the opposite is in fact true. The experience of individuals in the West should be to trust neither corporations *nor government agencies* as being the solution to their problems.</t>
  </si>
  <si>
    <t>You accused me of supporting a command economy and asked if I believed that an ideal world is one where no one has to work.
The international poverty line is the bare minimum. In truth, people need much more to live a comfortable life. But if you go for too much too fast (say, mandating that companies pay third world labor 15 dollars an hour right off the bat, which is an actual living wage), then the entire global economy would fall apart. So we need to work our way up to that, and the international poverty line is a good place to start. 
While you may have a point that some people believe mankind can be elevated to its “default” state, and that some evil people prevent this from being achieved, this is ultimately irrelevant. If the human condition can be improved, we should improve it, regardless of whether or not that improvement is reverting to a “default” state or is a battle against humanity’s innate wickedness.</t>
  </si>
  <si>
    <t>Those are both fair questions. They get at the real heart of the central question: what's the best means of achieving the best outcome, to you?
Your answer is really embedded in your response in this post. 
"People need much more than that to live a comfortable life." Do people have a *right* to a comfortable life? What constitutes a comfortable life? If people have a *right* to a comfortable life, and people define for themselves what constitutes *comfortable*, then you absolutely do introduce issues with command economies, because in order to ensure people's "rights" are achieved then the apparatus through which to achieve that are central governing bodies. 
It's simply not as simple as mandating wages and moving from there. The economy is too complex to simply say "we need to implement this one fix" without that "single fix" rippling through a system (the world economy) in ways which are unintended (such as the concentration of political power in bodies mandating that change introducing problems of their own).
The sad reality is that poverty is our default state. Our natural rights do not extend to things like "comfortable lives" or "living wages." Intragenerational wealth isn't something which is quickly built. Systems, such as complex economies, evolve over time and encompass sufficient variables that it is impossible for governing bodies of intellectually/ethically elevated groups of surrogates to manipulate successfully. 
Is some government regulation necessary? Yes. Is the solution to be found in government regulation? No. The free market system is far better in lifting populations out of poverty than one in which markets are constantly interfered with by government bodies out of misbegotten desires to redefine "rights" for every individual.</t>
  </si>
  <si>
    <t>&gt;The solution for the world's poor is to assist them in lifting their own countries out of poverty.
how do you propose this?  Conservatives are usually quick to attack any suggestion of foreign aid to other countries.
&gt;The actual solutions to poverty involve inter-generational shifts in cultural, social, and economic practices in the poors' nations of origin.
it may be a difficult sales pitch to explain to someone how even though they are fleeing torture and death for collaborating with the U.S. government by the hands of the Taliban they need to stay and hope that over generations social, cultural and economic practices in the nation will shift to improve the country.
How do you propose bringing about those changes?</t>
  </si>
  <si>
    <t>&gt; Conservatives are usually quick to attack any suggestion of foreign aid to other countries.
Mainly because we do not tie foreign aid to anything that resembles a reasonable accountability for the disposition of those funds nor a requirement that nations receiving foreign aid implement anything resembling effective reform programs. Why should we continue to pump billions into programs that see hundreds and hundreds of millions siphoned off by corruption? What problems does that solve? Were foreign aid tied to real metrics e.g. reduction in corruption and government reform, foreign aid wouldn't be such a contentious issue. It does very little to solve the problem of world poverty. 
&gt; it may be a difficult sales pitch to explain to someone how even though they are fleeing torture and death for collaborating with the U.S. government by the hands of the Taliban they need to stay and hope that over generations social, cultural and economic practices in the nation will shift to improve the country.
Afghanistan is an absolute morass. The Afghan government was thoroughly corrupt. The Afghans who "collaborated" with the U.S. government were some of the most corrupt among them. The U.S. government arms operating in Afghanistan - primarily the U.S. military, whose so-called "leaders" lied about the campaign there for two decades (and who will not face accountability), but also the other federally (and even non-federally) directed agencies - simply perpetuated the cycle of corruption. We were there long enough to effect some cultural or generational change. None occurred. At what point is it incumbent upon the people of Afghanistan to effect some change? Perhaps the reality of effecting some change, or being ruled by the Taliban, is sufficient motivation for the hundreds of thousands who simply accepted U.S. government assistance to finally take some action in combating the Taliban? There seems to be some terrible misconceptions on Reddit about the entire conflict in Afghanistan and the culture that is present there e.g. "the Afghan people truly yearned for freedom and we let them down, now we must help them" vs. "the Afghan culture is one which does not value integrity and hard work, it did not seek to reform itself, and now it is facing the consequences of that failure." To a starry-eyed Westerner filled with noble ideas of man's virtue and ethic the former certainly rings true. To anyone with real experience of conflict the latter is certainly borne out by experience. There is no special explanation needed for "the suffering in Afghanistan." The default state of mankind is poverty and suffering. There is special explanation needed for why *we* do not suffer so. The special explanation is the culture (once) adopted by the West, one which Greek philosophy, Roman law, and Christian ethics helped to build.
&gt; How do you propose bringing about those changes?
In Afghanistan, specifically? We should have attempted wholesale reform of the Afghan culture, leading with the stick-end of the "carrot and stick" style diplomacy. However, many (ignorant) in the West would have considered this "cultural genocide" and it was unpalatable. We therefore pursued an absolute failure of a strategy (COIN with "hearts and minds") that was inoffensive to modern Western liberal ideals. It failed. We should have simply gone in after 9/11, wiped out Al Qaeda through violence of action, and then withdrawn without any requirement to "build Afghanistan" *unless we had the will* to do so. We did not and do not. *We do not owe anything to Afghanistan or Afghans*. We were there for twenty years. Let the ones who allied with the U.S. mount an insurgency and earn their freedom. The nation certainly didn't value the concept of "freedom" we imported for the decades we were there.</t>
  </si>
  <si>
    <t>Laissez-Faire is sometimes translated as "hands off."  "Let it do what it does" is another more literal translation.  I'm not worried about someone telling me I have the right to ignore their opinion.  In fact, I find that trait rather endearing.  
You can always give more money to the poor than the government would under the same circumstances.  Also, you can pay more than your fair share of taxes if you so choose.  Just make the check larger when you mail it in.  No one is going to try and stop you on the Libertarian side of the aisle.  They'll still cash the check.
The LGBTQIA+ crowd is the exact opposite of "hands off."  They want to regulate every aspect of our society and are in the process of doing so to the detriment of public righteousness.  Whichever issue is more urgent will get the most attention.</t>
  </si>
  <si>
    <t>The trouble is I don’t trust the government to spend money to help the poor thanks to conservatives’ misplaced priorities. If I gave more in taxes, it would end up going to the military, not lifting people up out of poverty.</t>
  </si>
  <si>
    <t>I'm no libertarian myself, and oppose laissez-faire very much, but you seem to literally say what the libertarians say.</t>
  </si>
  <si>
    <t>I would trust the government if they spent money on social programs rather than endless wars, but honestly it’s not the government that’s at fault for this: it’s the people, and the fact that the people don’t ask more of their government because they’re convinced any social service is communism, as evidenced by other comments in this thread. In a democratic society WE are the government, and our representatives do what we want them to do.</t>
  </si>
  <si>
    <t>&gt;In a democratic society WE are the government
That really depends on what you mean by that. That's certainly less true than most people would like to think.</t>
  </si>
  <si>
    <t>If we exercised the full extent of our power and joined forces towards common goals, we would outnumber “the elites” and could make demands. Because we are divided amongst ourselves, we fall.</t>
  </si>
  <si>
    <t>I don't know how to answer this.
It seems we are talking past eachother, because nothing in your reply has anything to do with what I was trying to say (or if it does, I can't see it)</t>
  </si>
  <si>
    <t>You are absolutely correct, the money would not go where it needed to go.  It would always go to some politician's "Pet Project."  That's why I think the government shouldn't be pushed to give money to those it sees as needy.  The people should take care of these issues on their own before the government is obligated to step in.  The government is always wasteful at best and malicious at worst.  Private charities are seldomly managed as poorly as government bureaucracies.  If private citizens saw other people as their duty, not the government's duty, then we wouldn't need the government to distribute economic aid/welfare.  We would take care of major need between ourselves.
What I have just advocated for is actually a Lassiez-Faire policy.  I'm not in favor of a complete lack of accountability but I have yet to meet someone on the Right who is.  The problem is that shifting the burden of responsibility to the government is easy.  People like "easy" so much that they are willing to put up with corruption.</t>
  </si>
  <si>
    <t>It’s not the government that’s at fault for this. It’s we the people, because we don’t unite and demand more from our government. In my worldview, which is the principle the United States (my country) is founded on, we the people are the government. It’s up to us.</t>
  </si>
  <si>
    <t>Consider this: if it's we the people's fault, and the government is we the people, then why is it not the government's fault?</t>
  </si>
  <si>
    <t>In your argument, that’s the same thing.</t>
  </si>
  <si>
    <t>All three premises were taken from your comment. It's not "my argument", it's a natural conclusion of your assertions.</t>
  </si>
  <si>
    <t>In that case, yes, but it means nothing because it is a semantic argument that ignores the spirit of what I was trying to say. It’s like insisting, “you SAID you’d be here in a minute, but instead it took 89.6 seconds.”</t>
  </si>
  <si>
    <t>I suppose I'm really objecting to your absolution of government blame. After all, more than one person or group can be responsible.</t>
  </si>
  <si>
    <t>I'd also like to ask, do you think the "LGBT" crowd is some kind of conspiracy that wants to take over the world (implied by your statement "The LGBT crowd is the opposite of hands off, they want to regulate every aspect of our lives)? This issue came to the forefront in the first place because of the U.S.'s (and West's by extension) strong belief in freedom, and addressed an internal contradiction in the belief system of the West in favor of freedom against traditional beliefs regarding sex and gender.
Really, totalitarianism is not being asked to respect some trans kid's pronouns and the fact that you think it is makes me realize that U.S. Christians have been protected from real persecution for so long that they now see persecution where there is none.</t>
  </si>
  <si>
    <t>Well, yes, the LGBT movement has basically already changed the entire species' understanding of the relationship between gender and procreation.  Sex is now something that is done solely for pleasure, not procreation.  Multiple groups as disparate as the writers for Will &amp; Grace and the Clinton Foundation have had to coordinate their efforts to accomplish this task.  They have conspired together to change international culture.
The United States was formed by men in back rooms.  George Washington was the most successful spy coordinator of his generation and it's only because of this fact that the Founding Fathers won the war.  We're essentially living in the spoils of a wildly successful conspiracy.  Something doesn't need to be crazy to be defined as a conspiracy.  When groups of likeminded people operate out of the public eye to attain a goal that would never be possible if planned in public then that is a conspiracy.</t>
  </si>
  <si>
    <t>I’ve never seen this brand of conservatism combined with anti-Americanism, most conservatives I talk to are U.S. nationalists</t>
  </si>
  <si>
    <t>I never said that conspiracy was evil.  I think it's neutral.  The real question is not "are you conspiring?" it's "what are you conspiring to do?"  We would never have founded the US without some form of cloak and dagger operation.  It just wouldn't have sold in the colonies.  Especially in South Carolina at the time there were too many loyalists because most of the population was Anglican.
I'm definitely a right-leaning conservative, the only time I seriously criticize America or display anti-American sentiments is when talking about Democrats.</t>
  </si>
  <si>
    <t>Agree, and it’s depressing. But greed rules the world, it is the most pervasive deadly sin, not just the United States.</t>
  </si>
  <si>
    <t>Actually, Santa is kind of an internationally known figure, so eh. Religious people, even only semi-religious people, usually go to Church on Christmas. 
I think you may have a point about American greed though. However, I think even worse is Pride. America must learn humility, that it cannot “save” the world through military interventions and that it is not superior to all other countries.</t>
  </si>
  <si>
    <t>Perhaps. Lust is up there too.</t>
  </si>
  <si>
    <t>The LGBT movement is a western phenomenon more than an international phenomenon, if that’s what you mean by “Lust.” Pick a random country and it’s more likely they are anti-LGBT than pro-LGBT. Greed and Pride on the other hand are internationally dominant sins, mostly greed. If there was no greed there would be no such thing as a “third world country” because in most cases it is the result of political corruption, even if the other six sins remained pervasive.
Related to the sin of Lust, I think that pornography is more insidious than anything gay related. This is the first generation raised on Internet pornography and we have yet to see the long-term affects of that. Very few people relatively speaking are gay or trans, but almost all men and most women regularly view porn. In the West the effects of this have been mitigated by the women’s rights movement but in some countries like Egypt and Pakistan, where women do not enjoy full rights and are told to always be modest and subservient to men, the objectification of women in porn has created a massive sexual assault epidemic. In the West porn is also creating a generation of lonely and depressed men who don’t know how to properly interact with women, hence the “incel” phenomenon.</t>
  </si>
  <si>
    <t>&gt;The LGBT movement is a western phenomenon more than an international phenomenon, if that’s what you mean by “Lust.”
It is not. I mean the over sexualization of everything, the promiscuity, the commodification of sexuality, rape, pornography, fornication, sodomy, the normalization of sex in every romantic relationship... 
&gt;In the West the effects of this have been mitigated by the women’s rights movement
I'm not convinced of this. Women's rights movements have certainly *changed* the effects, but I'm not convinced it's better. It could just be different.</t>
  </si>
  <si>
    <t>Because leftists and progressives always see Society as needing to be reformed and reformed into the image of what they see is correct. They've made great progress in this in the last 50 years in movies television music Sports schools and education. The one major hold out is the Catholic Church and so they are bringing to bear every resource they have to force the Catholic Church to adhere to their image of what is correct and necessary.
That means lots of lgbtq progressives are swarming the Christian and specially the Catholic subreddits to continually ask the same questions over and over again sometimes four and five times a day hoping that by repeating things Catholics will begin to change.</t>
  </si>
  <si>
    <t>Society DOES need to be reformed and improved. The fact that there is so much of the world suffering through poverty and violence when there’s enough food to go around, and that children die of curable diseases because they can’t access the medicine they need, is a huge problem. God would not have asked us to help the poor if there was no hope to improve the human condition on Earth before Jesus’s return. While the world will never be perfect, not until Jesus comes back, it can be a lot better.</t>
  </si>
  <si>
    <t>That's true. But do you think that's the lgbtq goal for when they ask questions here in the Catholic subreddit?</t>
  </si>
  <si>
    <t>Idk. It sounds like the lgbt people on this subreddit feel guilty about being gay and want to hear the Catholic perspective.</t>
  </si>
  <si>
    <t>To me they remind me of when my kids were very little and they would come to me and ask me a question to which I had already told them no, and then they would run to their mother asked her the same question and she said no, and they would go back to me and they would keep going back and forth hoping that one of us would say yes.
 I think it's the same group of ten or fifteen people asking the same questions day after day after day.</t>
  </si>
  <si>
    <t>This is an unrelated question but do you have a magnificent beard in real life like on your reddit avatar?</t>
  </si>
  <si>
    <t>Yes. I started it growing the day I graduated from high school back in the very early 1970s</t>
  </si>
  <si>
    <t>hahaha what a legend. Hats off to you man! Great, great inspiration for a teenager who barely has any facial hair like me!</t>
  </si>
  <si>
    <t>I believe you can say this about any political/personal view point. Anyone who sees society as developing into something unlike their personal beliefs fit this bill. 
I don’t believe that the 2SLGBTQ+ community is focused on bringing the church down. They’re all just looking for safety and acceptance. Thinking there’s a greater plan to being gay to oppress religious values is giving the community too much credit. Like everyone, it’s about individuality and the unique gifts god bestows upon us.</t>
  </si>
  <si>
    <t>immensegrace</t>
  </si>
  <si>
    <t>Because the rainbow folx, with their sexual liberation agenda, have the destruction of the family as their main goal. It’s all about being promiscuous with no consequences. Families are the foundational blocks to society through which we multiply our faithful. We must secure a future…</t>
  </si>
  <si>
    <t>I don’t think gay people have that specific of an agenda. Mostly they’re trying to stay safe and gain legal rights. They’re just people, not a larger conspiracy, despite what a few loud internet voices may be saying.</t>
  </si>
  <si>
    <t>They live sinful lives and want no consequences or “judgement” for any of it. They seem to forget that the wages of sin are death.</t>
  </si>
  <si>
    <t>Do you feel hate or pity for them? Hate is a bad look in life and in a debate.</t>
  </si>
  <si>
    <t>I don’t feel anything for them. Their lifestyles are offensive to God…that’s really all there is to care about. God.</t>
  </si>
  <si>
    <t>Then let god deal with it and continue reflecting on where you are not acting/speaking in a loving Christ like manner. Do this instead of using your beliefs to dismiss and other groups of humans. That is for sure a bad look.</t>
  </si>
  <si>
    <t>Have you read the Bible? Christ wasn't afraid to call out sin when he saw it. He had compassion, but a HUGE part of what he did was correcting people's behavior</t>
  </si>
  <si>
    <t>God would not have created us if our sole purpose was to worship him. If he had, we would not have the capacity for free will. Even in Genesis, by the most Biblically literal interpretation, he created man to govern the Earth under his authority but ultimately gave man a lot of free reign. So God is not "really all there is to care about." Even a dutiful son does not think about his father at all times and nothing else.</t>
  </si>
  <si>
    <t>Our priorities are not in order. The focus has been more on grandstanding and being pharisaical rather than following the example of people like the missionaries of charity. We got caught up in petty BS, complaining about how society is persecuting us. No it's not, be quiet, why don't you show some love for your neighbor instead of complaining?</t>
  </si>
  <si>
    <t>dietsero</t>
  </si>
  <si>
    <t>This group typically strikes me as anti Jesuit. If you seek Catholics like the ones you speak of seek out Jesuits</t>
  </si>
  <si>
    <t>To address your initial question, probably because no one wants to debate the schism of Trads vs Novus which is probably too divisive and explosive of a topic.</t>
  </si>
  <si>
    <t>TLDR: We adhere to both old and new testament; old testament focuses on law while the new testament focuses on love. Love without law is a mere sentimentalism.
Because there is a difference between "failing to do good" and "promoting evil acts". If you do not give alms to the poor you fail to do good. If you condone abortion or fornication, it belongs to the category of "promoting evil".
There is a reason why in the Old Testaments, the focus is mostly on dos and don'ts and the law was so stressed even to the smallest iota. The purpose is to form His holy nation for active goodness. Once His people were ready, then He introduced the new commandment of actively loving enemies and the poor. But even so, Jesus still stressed that loving God is first (law), then we love neighbors. There is a reason why priests dress like that for mass; the stole represents law and the chasuble represents love, the law is still there but mercy perfects the law.
Love without justice is a mere sentimentalism. Love means to actively willing for the goodness of others. To love means to be prepared to hurt or to be hurt.  For example, a loving parent will scold their child who cheats, while such act breaks both the parent's and the child's heart.
If you try to love neighbors while forgetting to love God (obeying His law), your loving act will turn into harm. That's what happens in our modern society, we can no longer tell the difference between healing and killing, as abortion is now re-branded as healthcare. There is no point on trying to do good, while we fail to prevent evil. We will just try to save fish from the water, as we forget the concept of truth and justice. The pathway to hell is always paved with good intention.
Don't get me wrong, I am pro social welfare and social justice. But as I previously have said, we have to love God first, then we can properly love our neighbors.</t>
  </si>
  <si>
    <t>I actually agree. The question is, how far do we go with the law? Obviously discipline and rules are necessary, but there are some strange rules in the Old Testament most of us don’t follow anymore (like the rule about mixing wool and linen).</t>
  </si>
  <si>
    <t>The early fathers had settled what to keep and what we don't have to do, as they were the early magisterium. Castration has been supplanted with baptism as a sign of covenant. Regarding dietary law, God Himself abolished it with His vision to Peter regarding unclean animals.
However, you can't go wrong with the 10 Commandments. Modern society has been disregarding all of the 10 commandments right? We regressed back to the pre-law era of the Jewish people, under the slavery of sin. We have to set what is right and wrong first, then performing active love afterwards.
If we dissect the 10 commandments the first three are about our relationship with God, while the rest are about societal norm. The order of the commandments represents the urgency of the clause. Not only sexual sin is right after murder ("thou shall not commit adultery"), sexual sin was mentioned twice ("thou shall not covet the neighbor's wife"), right?</t>
  </si>
  <si>
    <t>I wouldn’t say that modern society has abandoned commandments 4-10 any more than in the past. People have always disrespected their mother and father, committed murder, stolen, lied, cheated and coveted, there’s no indication this is happening more than in the past. None of this is unique to modern society, but Adultery, theft, murder, and lying about other people are all still socially taboo, in fact, it could be argued even more so now (because polygamy is unthinkable in western countries). Coveting is no more or less common than it ever was, really only commandments 1-3 (“no false idols, no taking lord’s name in vain, and keeping the sabbath day holy”) are disregarded and even then we have weekends as our days of rest, which was the point of the third (fourth for non-Catholics) commandment. 
God never personally abolished the “wool and linen” law, nor the “stoning your wife if she wants a divorce” bit, but we don’t do these things because they were superseded by the command to show love and mercy. Also, while sexual sin (adultery and not covering neighbor’s wife) is mentioned in the Ten Commandments twice, neither have much to do with homosexuality, they are both about fidelity.</t>
  </si>
  <si>
    <t>Now polyamory is becoming more normal in Western society by the way. And infidelity is getting justified as well, if you can look for some more recent article. In the past people did it while knowing that these deeds were wrong, now people just fully disregard the law.
The apostle Paul specifically condemned homosexual behavior, while it is in the New Covenant timeline. Progressive Christians have been trying to re-interpret Arsenokoitai (ἀρσενοκοίτης) as an abuse recently.</t>
  </si>
  <si>
    <t>Paul admitted he was wrong about shunning, and corrected himself later. He might have been an admirable man, but his words can’t be taken as divine command as if they had come from Jesus</t>
  </si>
  <si>
    <t>Catholics are required to believe in the infallibility of the divinely inspired scripture with magisterial interpretation. We are not sola scriptura people. If there is a biblical teaching which I disagree, I have to struggle with it rather than rejecting it outright. The point of struggle is eventually to let myself be defeated like Jacob, not a means of faith deconstruction. Rejecting a teaching that the church has sealed is appointing oneself as God.</t>
  </si>
  <si>
    <t>The church is not infallible. It’s quite frankly possible that it is wrong about certain things. The question is, which things?</t>
  </si>
  <si>
    <t>The church's claim for infallibility for dogma is the reason why I am a Catholic. I am a scientist; if the church taught anything wrong about the dogma, to hell with the church, I would have been an agnostic straight away.</t>
  </si>
  <si>
    <t>I have felt God’s presence with me my entire life, even when I was agnostic. I could never be an atheist even if I tried. The Holy Spirit has ensured that. 
However, my conscience informs my decisions as much as my faith. If I sense something is wrong, I can’t accept it without good reason. So I’m not dogmatic in that way.</t>
  </si>
  <si>
    <t>Not everyone is blessed with the "sensitivity" to God's presence; He either exists or does not exist in an objective sense. I myself am among those who are less mystical, and I heavily rely on reasoning and philosophy.  Although I keep trying to strengthen my relationship with God, as no man becomes a saint only through his reasons. 
However we often are confused between conscience and passion/gut feeling/instinct. Conscience is something much deeper than the gut feeling; it is something that will punish you if you violate it. From your description, it seems that what you described is gut feelings, as it is more like whether something resonates with you or not. Even if it was a true conscience, if it does not correspond the the natural law, it is a malformed conscience.
We have to accept several things as they are / as axioms. For scientists, we have to accept the notion of observability, repeatability and intelligibility as axioms for scientific method. In order to be a Catholic Christian, belief in the infallibility of the sacred scripture and magisterium is an axiom that must be accepted, otherwise nothing holds true and Christianity is meaningless.</t>
  </si>
  <si>
    <t>In some cases, the local/national culture overlaps with the Faith and its understanding. The Latinoamerican historical experience of Faith, make the people lean towards a left political position; when they were poor. Whilst, the oligarchs in the Region, had quite an affinity with what we could call the "prosperity gospel".
Related with tte above, when I see a person who rejects his/her Faith, because was raped by a priest, the bishop covered it, and their community shut them out, I see why the person who commited apostasy did it. If I see a Church, in a broad sense, that "hate the sin" but covers the sinner... Well, is the "straw in someone else's eye".
In other venue, some historical interpretations of the Doctrine are that, historical, contingent. And should be revised and revisited. The celibacy of the priesthood and the role of women in the Church. Others are nonsensical stuff, people mad about priest not wearing a clergyman suit. Like, why they don't make priests use V CE street clothes?
My two cents in the issue.</t>
  </si>
  <si>
    <t>I actually do believe in clerical celibacy and even that priests should be men. The only issue I really have with the Catholic church’s heirarchical practices is that they cover up pedophilia too much. Any priest that molests a child should be shunned from the church, stripped of his title and sent to jail, and all of the other clergy should make that happen if they know about an incident.</t>
  </si>
  <si>
    <t>Yes, and we have to discuss the Faith and the Church as a whole. Perhaps for You the celibacy issue is solved. But for many others, no.
And when somebody speaks ill about the LGBTQ+ community, perhaps some prudence should come to mind.
Its worst for the family a raping priest than a loving gay parent.</t>
  </si>
  <si>
    <t>matuhx</t>
  </si>
  <si>
    <t>Christ called us to help the poor but not under the threat of a government gun pointed to our heads, he never said how to do it and there are many ways you can do so not just trough bloated government programs that achieve nothing. The lord loves a cheerful giver and while I agree that things like universal healthcare and tax payer funded education with some safety nets are great they need to be done well, I for example live in a country where universal healthcare just sucks, anyone except for the doctors has a horrible wage, if you do not have any connections in the hospital you will wait 6 months for an appointment and the politicians have been just grabbing tons of taxpayer cash for their own benefit from this system. Same with the schools we only have 1 or 2 good universities, highschools and elementary schools are just horrible. Giving so much power to government bureocrats creates a breeding ground for corruption. But while there are homeless people there is not that many of them, if you have a job you will live maybe not in luxury but you will survive.</t>
  </si>
  <si>
    <t>two_womps</t>
  </si>
  <si>
    <t>I can only answer for myself. I think the reason I focus much more on sexual issues (which of course includes LGBT issues) is because none of the other things that Christ teaches against are actively promoted by society. Christ calls us to take care of the poor and the sick. Do our movies and news media pundits push us to ignore the poor? Do we have “screw the poor” parades down main street? 
In regards to your question about taking care of the poor - I firmly believe that Jesus means for us to reach.into our own pockets to help the poor, not use the threat of force to take money from someone else’s pocket.</t>
  </si>
  <si>
    <t>glittergrape1419</t>
  </si>
  <si>
    <t>Is it government social services the Catholic Church calls to help the poor or is it the calling of charities, churches, and every single individual Christian who is in a place to do so? If it’s an emphasis on government social services then that is a slippery slope into socialism. Jesus calls us to love our neighbors as ourselves, not necessarily for the government to do so. Jesus wasn’t a socialist but before everyone jumps down my throat Jesus sure wasn’t a captalist either. 
My answer above isn’t the end all be all as this is a topic as one could write several books about. Maybe I’m not even close to right here and could do some more research but just something I thought should be added to the conversation! This is a really great topic to discuss! :)</t>
  </si>
  <si>
    <t>Because Jesus taught to give, not take. Socialism is, “Because I’m breathing, I deserve something. If I don’t have what you have, it’s because the system is out to get me.”
Capitalism is, “I worked this many hours for this agreed upon amount of money. I am free to choose how I spend this money the way I wish.”
Now you tell me which one sounds more ethical and moral. It’s no secret that conservatives are far more likely to give their money away, than leftists.</t>
  </si>
  <si>
    <t>Luckily, no one on this thread is advocating for socialism. You are the third example today of someone who cannot tell the difference between “government services” and “socialism,” proving my point yet again about conservatism.
Also, you are the second person to cite that conservatives are more likely to give to charity without a source.</t>
  </si>
  <si>
    <t>I will gladly provide a source. And things like emergency services and necessities for a society isn’t socialism. You, like many others out there, fail to recognize the difference.</t>
  </si>
  <si>
    <t>It feels like we’re having two different conversations because mandating a minimum wage and establishing a naional healthcare program isn’t socialism either. 
Anyway, let’s see that source.</t>
  </si>
  <si>
    <t>It feels like we’re having two different conversations because mandating a minimum wage and establishing a national healthcare program isn’t socialism either. 
Anyway, let’s see that source.</t>
  </si>
  <si>
    <t>Here you go! https://www.seattletimes.com/opinion/conservatives-are-more-giving-than-liberals/</t>
  </si>
  <si>
    <t>Interesting. Perhaps liberals simply see the government as the means by which they are charitable, while conservatives trust private charity more.</t>
  </si>
  <si>
    <t>Basic Economics 101, Government isn’t meant to be Daddy. And you shouldn’t confuse Leftists with classical Liberals, that’s why I specially said Leftists. And nothing is from the government, it’s all OUR money, the People’s money.</t>
  </si>
  <si>
    <t>Yes, and far too much of that money goes to the military instead of social programs for the poor (least of all the international poor). We still pay high taxes in the US, but it goes to the wrong place. Until very recently, U.S. conservatives were gung-ho about marching into other countries and setting up their governments for them, literally the epitome of big government because it transcends national borders
Anyway, I’ll never understand the conservative argument about “big government” because it presents an internal philosophical contradiction. You are clearly trying to legislate morality on things like homosexuality, so why is economics the only field exempt from this? 
Government is whatever we the people make of it.</t>
  </si>
  <si>
    <t>Our problem is that our money is going towards other countries. We pay for their military and protect them, and fund them for things they don’t even need. When you say, “until recently”, what time period are you speaking of? Homosexuality is wrong and so is the principle of socialism.</t>
  </si>
  <si>
    <t>I’m saying “until recently” as far as conservative military policy is concerned. Only recently did conservatives start complaining about propping up free-loading countries. Before recently they were all for it to expand American military influence</t>
  </si>
  <si>
    <t>Confusion on the Death penalty..</t>
  </si>
  <si>
    <t>Keep in mind, the Church has never taught to give out the Death Penalty Willy-nilly for any crime, but only as a last resort for the most grievous crimes against humanity.</t>
  </si>
  <si>
    <t>I agree. But it seems nowadays, I'm hearing parishes speaking as if the death penalty should *never* be used regardless and act as if it is some sort of sin. I think they forgot that God Himself commanded death to be used in Scripture for certain crimes.</t>
  </si>
  <si>
    <t>&gt;I agree. But it seems nowadays, I'm hearing parishes speaking as if the death penalty should *never* be used regardless and act as if it is some sort of sin. I think they forgot that God Himself commanded death to be used in Scripture for certain crimes.
I think the proper understanding of it is that the death penalty should never be used anymore. In the modern era we just have better ways of dealing with crime.</t>
  </si>
  <si>
    <t>I see what you mean, but how can that be? Let's say we have a very violent inmate. He is raping and harming other inmates, attacking prison staff, etc. 
If we can't kill him, and we can't put him in solitary confinement (because that "isn't nice"), then what else can we do with him?  We've already removed him from society and there is nothing else we can do to prevent further violence. How would you handle it?</t>
  </si>
  <si>
    <t>There's no reason they can't end up in solitary.</t>
  </si>
  <si>
    <t>If this is a real world/hyper specific scenario where legitimately your only options are sign this guy's death warrant or watch him go back to where he can continue to commit violent crimes I don't think I can fault you for whatever choice you make.
However, in terms of what policy changes you should support, I think it's only sane to eliminate the death penalty and force society to use reasonable and rehabilitative means.</t>
  </si>
  <si>
    <t>Put them in solitary and work to make it nicer</t>
  </si>
  <si>
    <t>KlaireOverwood</t>
  </si>
  <si>
    <t>&gt;because that "isn't nice"
How is that a legitimate reason?
We also have a better understanding of psychiatry, which often comes into play in those situations.</t>
  </si>
  <si>
    <t>I think the logic is that given the existence of supermax prisons today, the death penalty is almost never necessary. The death penalty should only be used when it's the only way to prevent more death.  I would imagine Saddam Hussein would be one of these very rare examples, since as long as he lived, he would remain a dangerous, destabilizing figure. Really, no crime committed in the U.S. *needs* to be punished with death. 
Also, God can command the death penalty because he's God.</t>
  </si>
  <si>
    <t>This is, unfortunately, one of the great sources of confusion of this pontificate. The Church has always taught, and Judaism before that, that the death penalty is a just punishment for the appropriate authorities to administer. In more recent pontificates, however, there has been a much greater emphasis on mercy and questioning if, in today's society, if the death penalty is ever actually necessary. That was all well and good, until the current papacy. Pope Francis has seemed to infer that the death penalty is, in and of itself, immoral. This is very confusing and clearly wrong, if the Church cannot err. Anyway, try not to let it bother you. These storms will pass. 🙂</t>
  </si>
  <si>
    <t>''_x000D_Thou shalt not kill''
Murder/killing is wrong. The death penalty is wrong. As soon as one innocent person gets the death penalty, the whole system fails. Now you can all downvote me. I dont care.</t>
  </si>
  <si>
    <t>"Thou shalt not commit murder" and death penalty are two different things. All murders are killing but not all killing is murder.</t>
  </si>
  <si>
    <t>Does not make it better. Killing is killing. We do not have the right to decide who lives or dies. Only God does and he loves us all.
Edit: That I get downvoted because of this opinion is kind of scary.</t>
  </si>
  <si>
    <t>It absolutelt does. Killing is killing, but some killing is justified. Absolute pacifism is irreconcilable with Christianity because there are higher values than human life. Killing in self defence or to protect others is just one example of not only justified killing but sometimes a duty to kill (like for example a terrorist trying to execute civillians). World without killing is an utopia. If death penalty was intrinsically wrong, God wouldn't command people to carry it out.</t>
  </si>
  <si>
    <t>By the way, there is a big difference between killing in self-defense and the government decides who dies and who does not.</t>
  </si>
  <si>
    <t>"Does not make it better. Killing is killing"</t>
  </si>
  <si>
    <t>&gt;but some killing is justified.
And who decides this? Who is the person who decides who can be killed and not?</t>
  </si>
  <si>
    <t>Depends on the situation. Person the most responsible for it. Sometimes it's a policeman, sometimes it's a soldier, sometimes it's a judge. Overall, other humans in their conscience.
"That I get downvoted because of this opinion is kind of scary." - it's not scary, it's common sense. You seem to hold some sort of naive pacifism utopia in mind and slap Christianity sticker on it and are shocked when people do not agree with it.</t>
  </si>
  <si>
    <t>&gt;If death penalty was intrinsically wrong, God wouldn't command people to carry it out.
come again???? lol</t>
  </si>
  <si>
    <t>As You wish. If death penalty was intrinsically wrong and never acceptable, God wouldn't set laws for the Jews so that they have death as a punishment for certain crimes. That would mean that God ordered people to sin. The fact that it's unfomfortable to the modern ears doesn't change a bit.</t>
  </si>
  <si>
    <t>Right, I think the Death Penalty must be used on extreme crimes</t>
  </si>
  <si>
    <t>? The death penalty has been a fairly regular punishment in Catholic societies for a long time. I think it's believed that about 1% of the male population was executed every year in medieval Europe.</t>
  </si>
  <si>
    <t>Which is not a good thing</t>
  </si>
  <si>
    <t>For because sentence is not speedily pronounced against the evil, the children of men commit evils without any fear. Ecclesiastes 8:11</t>
  </si>
  <si>
    <t>Artygnat</t>
  </si>
  <si>
    <t>There was that Pope who had like 10,000 bandits executed but idk if he counts</t>
  </si>
  <si>
    <t>Beginning-Ad7561</t>
  </si>
  <si>
    <t>I am always drawn to [this article the late Justice Scalia penned for First Things](https://www.firstthings.com/article/2002/05/gods-justice-and-ours) in 2002 when Pope John Paul II first revised the catechism’s teachings on capital punishment. Pope Francis’ recent revisions are even more restrictive. There is significant scholarly debate on the topic now. 
After Francis’ update, [Edward Feser wrote in First Things](https://www.firstthings.com/web-exclusives/2018/08/pope-francis-and-capital-punishment) to argue that the permissibility of capital punishment was so rooted in doctrine and tradition that it could not become wrong—in itself—overnight.  
John Finnis makes a solid argument that capital punishment is impermissible in two parts: [one](https://www.thepublicdiscourse.com/2018/08/39396/) and [two.](https://www.thepublicdiscourse.com/2018/08/39401/) 
And [Feser responds to Finnis](https://www.thepublicdiscourse.com/2018/09/39641/) with, I believe, a solid rebuttal. 
My point in sharing all of this is to show that it’s not sinful or unfaithful to study and debate this topic in good faith. Absent a clearly magisterial teaching on the matter, this is all we can do. There is virtue in retribution, just as there is in mercy.</t>
  </si>
  <si>
    <t>I don't disagree with much of your premise (and they you for the links), but I would add that the Pope has made a decision on the matter and while not binding at the same level as infallibility, the Pope's words do carry a lot of weight.</t>
  </si>
  <si>
    <t>My main problem with Feser here (frankly, there are a few logical problems, not least of all the fact Feser doesn't hide the fact he dislikes the Pope, puts words in his mouth, makes a few assumptions, begs the question, and at least once makes a slippery slope argument) is that he's not arguing the same point.  The fact it was permissible before and now it's not doesn't mean the church was wrong and Pope Francis wasn't suggesting anything of the sort with the revision.  Feser is arguing "practical" when Pope Francis seems to be arguing "principle."  If the "principle" argument is sound, the practical argument still doesn't lose any of it's oomph.  What I mean by this is that the death penalty, in principle is and has always been wrong except in very rare cases.  What this means is, because of those exceptions, it's not *intrinsically* wrong, so Feser's point on that is moot, at best, and in bad faith at worse.  The fact it was *admissible* by the church was for practical purposes only, and in the most extreme cases.  I think even Feser would agree with that.
The logic, actually, makes the Pope's point even more poignant, and I can show you in a moment, and even prove why it's perfectly consistent.  So Feser says, "However, the Church has always taught, clearly and consistently, that the death penalty is in principle consistent with both natural law and the Gospel."  Nobody is trying to argue it's not consistent and breaking down Pope Francis' revision into meaning "intrinsically evil" is probably not the correct interpretation.  Nor is  it scripturally sound to say the death penalty was always permissible when Jesus himself protects a woman from capital punishment.
So the logic:
Premise:  Human life is intrinsically good (accepted premise - human life is, by its very existence, a worthy endeavor).  From this, we can say:
"intentionally ending human life without good reason is intrinsically evil."  
Why do we have to modify this "without good reason?"  Because, frankly, there are circumstances where intentionally ending a human life is intrinsically good.  For example, martyrdom.  Yes, intentionally killing someone, making them a martyr, is evil, but the fact someone would not deny the truth, knowing the consequences of their actions means death, is more or less suicide by martyrdom and that's obviously a worthy death.  There are also other cases where ending your own life, or the life of someone else is not intrinsically evil.  A father and his sons go hiking, they get stuck and, to save his sons, the father sacrifices himself - good.  A mother is old and surviving entirely on life support and her hope of recovery is nonexistent.  Making the extremely difficult decision to turn off life support to ensure the family can begin to grieve, and at least not spend every penny they have for a hopeless cause is at least neutral.  Even justified war, it's evil regardless, but permissible.  And it's permissible on practical grounds alone.  Obviously, a last resort killing  of someone who was about to kill you can't possibly be intrinsically evil.  It's still evil, but it's morally justified through the rule of double effect.
And this is where the crux of the argument lays.  Prior to probably the last 50 years, the world had not developed detention methods of sufficient strength to retain life-long prisoners.   Pope Francis has deemed the world finally has.  In essence, the "good reasons" of ending human life via capital punishment have dried up.  The Cathecism affirms this: "In addition, a new understanding has emerged of the significance of penal sanctions imposed by the state. Lastly, more effective systems of detention have been developed, which ensure the due protection of citizens but, at the same time, do not definitively deprive the guilty of the possibility of redemption."
From this, the logic checks out as sound.  The reasons for intentionally ending a human life are no longer applicable to capital punishment.  This doesn't mean the church was wrong in the past, it doesn't mean  the new wording is contradicting any prior discussion on tradition and infallibility and the like.  
See, the logic here has a simplicity to it you have to admire.  Teaching the admissibility of the death penalty can *even be infallible* (I don't agree it is, but it could be), and the removal of those circumstances where it is admissible means it's no longer admissible through this reasoning.  And this is where I can prove that it's not contradictory and perfectly in line with prior Catholic teaching: The teaching has always been clear:
The death penalty is not permissible except in certain circumstances.
Certain circumstances no longer exist for most (or all) of the world.
Therefore, the death penalty is no longer permissible.  This logical formula is called Modus Tollens and, if the two premises are true, the argument is sound.  The only possible way this would not be sound would be if those certain circumstances still exist.  That's it.</t>
  </si>
  <si>
    <t>&gt; at least once makes a slippery slope argument
Slippery slope is not a fallacy if you can show a logical connection between steps in the process. I haven't read that article but am familiar w/ Feser's works on Aquinas somewhat. If he doesn't like Pope Francis then there may be bias, but a dislike isn't a "logical problem" in itself.
I think the case can be made for the United States and most first-world countries that the death penalty is no longer admissible, but that's also a far cry from putting a blanket statement about the death penalty for the entire world where many areas don't have the luxury of an organized police force and prison system. And who's to say the system won't go totally bankrupt or completely corrupt in the future and public safety becomes threatened. It would seem silly to keep updating the Catechism's comment on the death penalty to reflect current events in the world
Which is why IMHO I thought the previous wording the Catechism had from JPII's remarks was appropriate to cover all these bases. Pope Francis's revision to me makes it sound like there are no exceptions to the rule where areas don't have the community protections I mentioned previously.</t>
  </si>
  <si>
    <t>I disagree.  I clear bias impairs reasonable analysis, which naturally impairs logical conclusions.  Further more, the connections made between the steps he presented are supposition.  He can't support them with any proof, and where it becomes illogical, to me, is that the line of circumstance he goes through would ignore almost entirely any rational approach to such decisions.  That's why I called it a slippery slope and not a possible projection of the future.
I tend to agree - there are probably plenty of places in the world that don't have a modern law enforcement arm of their governments, if there even is a legitimate government.  However, those places are probably extremely rare - almost certainly more rare than they were 25 years ago.  I'm not an expert on law enforcement, nor am I even remotely aware of any basis of detention in another country other than my own, but the rationality of Pope Francis' position is at the very least valid reasoning.  So to me, unless poorer nations have a significant need to kill dangerous criminals, the death penalty should be abolished worldwide.
As to say the system won't go bankrupt or corrupt, that's also supposition and, in some way, irrelevant.  Obviously there are changes that need to be made to modern justice systems that don't relate to just capital punishment, and especially the solvency and ethics of those systems...but saying, "Well, what if every dangerous criminal got loose at the same time?  Then what?"  If that's the case, the fact the entire justice system just imploded is probably the least of our worries, and recapturing those criminals would probably not be a priority.  Most of those criminals, in fact, would probably have a KOS order...The point is, "remote chance" is probably not a wise start for teaching something like this, much less amending the Catechism because of the remote chance the entire world loses track of their most dangerous prisoners.  
I do agree the statement by JPII was very appropriate to cover the bases required, and you're also correct, Pope Francis' revision does appear to exclude any possible scenario where a justice system would lack the ability or capacity to retain a dangerous prisoner in a safe, effective manner.  My question, then, is simply this: do we have any examples of societies that do *not* have justice systems in place that are capable of retaining deadly criminals?  If so, then Pope Francis' revision, while not wrong, is probably too hasty.
If not, Pope Francis' revision is sound.</t>
  </si>
  <si>
    <t>Beaujangles1128</t>
  </si>
  <si>
    <t>Thanks for the links. Lots of good reading material.</t>
  </si>
  <si>
    <t>Unhappy_Pineapples</t>
  </si>
  <si>
    <t>I was taught in school that you’re either pro life or pro death and there is no in between.
Edit: “Thou shall not kill”</t>
  </si>
  <si>
    <t>You’re either in communion with the Church or you aren’t. However, reasonable minds may differ where the Church has not yet laid out infallible doctrine. Keep exploring the issues more deeply so you really understand them—don’t rely on what you remember from your schooling and call it a day.</t>
  </si>
  <si>
    <t>Dont spend time with catholics then. and tell soem friends and a doctor. dont mess arou d when you have those feelings</t>
  </si>
  <si>
    <t>TheBigOily_Sea_Snake</t>
  </si>
  <si>
    <t>I would say it is probably tied to work stress then. Try and take some time off, move jobs or change to lower hours.</t>
  </si>
  <si>
    <t>If you were taught that the death penalty is intrinsically immoral or in even morally comparable to abortion then you were lied to.</t>
  </si>
  <si>
    <t>Capital punishment is not “pro death.”</t>
  </si>
  <si>
    <t>Well it’s not “pro life.”</t>
  </si>
  <si>
    <t>It can be.  The Church does not teach that the death penalty is intrinsically immoral.  You are perverting the meaning of that term.</t>
  </si>
  <si>
    <t>PSPlousse</t>
  </si>
  <si>
    <t>Capital punishment could protect lives if the guilty person was a continual harm to those around them, or, as in OP's example, admitted that they would offend again at the nearest opportunity.</t>
  </si>
  <si>
    <t>That isn't what's at issue with modern discussions over the death penalty in developed countries with strong prison systems</t>
  </si>
  <si>
    <t>OP said he worked at an American prison (which I assume counts as a strong system) and he had exactly those issues with inmates. So those issues don't disappear  just because a country is more developed.</t>
  </si>
  <si>
    <t>Those issues do disappear because the prison system could imprison fewer people, have better employees, and effective separation mechanisms. The issue now is the system, not the people already convicted and imprisoned</t>
  </si>
  <si>
    <t>So God wasn't pro-life? He sentenced people to the death penalty.</t>
  </si>
  <si>
    <t>God is God. We are men and have been told by God: “thou shall not kill.”
The only time the Catholic Church is okay with the Death Penalty being used is if the person cannot be safely secured in prison. That is a rare occurrence in America, and artificially limits the time for redemption of the soul. I never thought I’d see an online forum full of Catholics so gung-ho to put people to death.</t>
  </si>
  <si>
    <t>It is not out of the question people who act like it is are ignorant of church history. However it should be the absolute last resort. Especially as we now know that consequences have been applied to people that we can now prove were innocent.</t>
  </si>
  <si>
    <t>Pope John Paul II's arguments against using the death penalty start with the fact that it is rarely if ever, needed in modernity due to the progress made in incarceration and rehabilitation.
However, another component is the general untrustworthiness of the justice system. Studies have shown that about 1% of the total prison population in the US has been falsely convicted. There has also been a number of people who have been executed whose original convictions were questionable after their death.
Add to this that there are very few lynch mobs nowadays that are invading prisons to string up the convicted and therefore no need to sentence someone to death to quell the mob for the common good.
For these reasons, he recommended by way of prudence, to have a moratorium on the death penalty. There is no real confusion about JPII's position and it seems reasonable. The death penalty is not intrinsically evil, we just, in prudence, choose to not use it at this time.
The confusion comes in when Pope Francis tries to extend JPII's teaching. Pope Francis now claims that the death penalty is a violation of human dignity and therefore cannot be applied. This is a *very* problematic statement and he offers this opinion with no commentary or theological proof. So everyone is scratching their heads trying to square this statement with the faith. As of yet, no one can really do so.</t>
  </si>
  <si>
    <t>&gt; Studies have shown that about 1% of the total prison population in the US has been falsely convicted. There has also been a number of people who have been executed whose original convictions were questionable after their death.
Unpopular opinion, but I would prefer to be unjustly executed than spend life in supermax.</t>
  </si>
  <si>
    <t>I think your opinion would change if you died without repentance and were judged unfavorably. One of the main ideas behind not executing prisoners is to give them time to repent and save their immortal souls. Executing a prisoner before then does not bode well for them.</t>
  </si>
  <si>
    <t>Herring77</t>
  </si>
  <si>
    <t>I think it was Pope Saint John Paul the second who said that we now have the ability to keep them locked away and one should be kept alive as long as possible so that they might repent. I am of course paraphrasing what he said.</t>
  </si>
  <si>
    <t>Not disagreeing. Just trying to shed some light on when the movement shifted in the Catholic world.</t>
  </si>
  <si>
    <t>Locked away how? Solitary confinement?</t>
  </si>
  <si>
    <t>Yes I guess I would assume he meant solitary confinement or whatever else was necessary. However taking their life before God did would rob them of the chance to possibly repent. As horrible as their lives may have been and their crimes may have been, going to hell would be worse. I am not saying that I totally understand it. I’m just trying to let you know where the mindset came from.</t>
  </si>
  <si>
    <t>The confrontation of death may lead a man to repentance. If I know I'm going to die tomorrow, I may at least have imperfection contrition to save my soul.</t>
  </si>
  <si>
    <t>Exactly. Besides, solitary confinement is frequently recognised as a type of torture. Do we really want to claim that it's morally better to torture people for years, maybe decades, than to eliminate them quickly?</t>
  </si>
  <si>
    <t>Eliminate?!? Just think about how that word is used…</t>
  </si>
  <si>
    <t>We can try and dance with words but that's what it boils down to. We don't want to take revenge on that person or kill them due to our hatred but exactly to eliminate them from the society so that they won't hurt others.</t>
  </si>
  <si>
    <t>We are to be a people of hope. A people who believe miracles can happen. We are to be for life. We are not supposed to kill if we do not have to. This is hard. I’m not saying it’s not. But we are to be light to the world. To give up on anyone is not what we are to do. God certainly can give or take life. In fact, He does. We are not to move into God’s place. The tree in the garden was the tree of the knowledge of good and evil. Adam’s sin was to eat that fruit saying I will decide for myself what is good and what is evil. All sin stems from this same act of pride. Let God be God. If the person is to die, let that be God’s will. But if they are to live and repent. Let that be a joyful thing.  Read the story of Alessandro, the man who murdered Saint Marie Goretti. Perhaps she will better understand this whole scenario. I will pray for you to receive light.</t>
  </si>
  <si>
    <t>I'm sorry but have You actually ever opened the Bible? Up until recently death penalty was commonly understood as a just punishment for taking someone's life. Your claim that death penalty is somehow taking God's place in deciding on matters of life and death is simply contrary to the Bible, both old and new testament, for example from the letter to Romans:    
"Let every person be subject to the governing authorities; for there is   
no authority except from God, and those authorities that exist have been  
 instituted by God Therefore, whoever resists authority resists what   
God has appointed, and those who resist will incur judgment. For   
rulers are not a terror to good conduct, but to bad. Do you wish to have  
 no fear of the authority? Then do what is good, and you will receive   
its approval; for it is God's servant for your good. But if you do   
what is wrong, you should be afraid, for **the authority does not bear the**  
 **sword in vain! It is the servant of God to execute wrath on the**   
**wrongdoer.**    
As Pius XII taught:    
"Human life is untouchable except for legitimate individual self-defense,  
 a just war carried out with just methods, and the death penalty meted   
out by public authority for extremely grave and very specific and proven  
 crimes. (...) Even  
 where there is a question of the execution of a condemned man, the   
state does not dispose of the individual's right to life. In this case   
it is reserved to the public power to deprive the condemned person of   
the enjoyment of life in expiation of his crime when, by his crime, he   
has already disposed himself of his right to live"    
So Your claim of the death penalty being prideful usurpation of God's own right is contrary to the Old testament, New testament, Ancient Jewish tradition and almost 2000 years of Christian tradition. Thank You for Your prayer but I'm gonna rely more on the Christian tradition than on someone's opinion on the internet.</t>
  </si>
  <si>
    <t>You are only proving to me once again that which I already have learned over and over again. It is useless to have a discussion anywhere on social media. God bless you and keep you! I hope to meet you in heaven someday. Pray for me I will pray for you. Goodbye.</t>
  </si>
  <si>
    <t>That I will. Thank You for Your prayer and God Bless.</t>
  </si>
  <si>
    <t>There are many more people of color given the death penalty in the US and some were innocent we are finding out later with DNA etc.</t>
  </si>
  <si>
    <t>Which is unfortunate of course, but this is regarding the death penalty itself as moral or immoral, not racial discrimination using the death penalty</t>
  </si>
  <si>
    <t>A friend of mine summarised it very succinctly (I think before the catechism change) as: it would still be OK to execute Magneto from x-men, because we can't safely neutralise the threat he poses and because his crimes are deserving of death. For those who can be safely imprisoned for life (basically everyone in wealthy countries today), this is preferable, since it gives them more opportunity for redemption.
It's sort of a soft prohibition against the death penalty. It's still technically OK, but generally unnecessary today, and preferable to not use it.
At least that's my understanding.</t>
  </si>
  <si>
    <t>I think it's also important to take into account who is deciding who receives the death penalty. To reference another superhero, "with great power comes great responsibility." Do we trust whoever is in charge to use the power wisely?</t>
  </si>
  <si>
    <t>That's a good point. Also, if it's done by vigilantes or illegitimate authorities or those whose authority doesn't include executions, it would be murder and would be gravely sinful.
Now I think of it, if anyone still holds the old idea of hierocracy (https://en.wikipedia.org/wiki/Hierocracy_(medieval)), they could interpret the Pope's recent statements as taking the authority to do executions away from the various rulers of the world, so that such authority is now his alone. Although that would mean it's now a grave sin to do any executions.</t>
  </si>
  <si>
    <t>I would agree with that. There are some truly wicked inmates that enjoy hurting people and want to continue to do so. We can't remove them from society because we already did and it didn't stop them. The only recourse left is to execute them.</t>
  </si>
  <si>
    <t>Except that we *can* still contain them, and thus killing them would be inadmissible.
Whereas if they had X-Men powers, and we were thus unable to contain them, then it would be admissible.</t>
  </si>
  <si>
    <t>The_Captain806</t>
  </si>
  <si>
    <t>Except sometimes we can’t. El Chapo in Mexico is an example and the US had to step in order to contain him. The death penalty is unnecessary in countries like the US where we can contain criminals of his caliber but in other countries that don’t have that capability the death penalty is still and should be an option. Even the state has a right to self defense.</t>
  </si>
  <si>
    <t>Previous popes not only supported the death penalty, but carried it out. There is a huge moral difference between killing an innocent baby (an act of selfishness) and legally  executing a murderer or rapist (an act of justice). There is plenty of room for Catholics to debate the death penalty among themselves imho. Michael Knowles has discussed this many times on his podcast. Check it out!</t>
  </si>
  <si>
    <t>But whose Justice?</t>
  </si>
  <si>
    <t>jc95819</t>
  </si>
  <si>
    <t>Previous popes have also committed many other sins; does this make those right as well?</t>
  </si>
  <si>
    <t>But those sins were not deeply rooted in not only Christian but even Jewish tradition as a just form of punishment, contrary to the death penalty.</t>
  </si>
  <si>
    <t>It's beneficial for the community to see murderers and rapists executed. The justice system is not just about rehabilitation, it is also about justice. God is perfectly just and perfectly merciful. But in this mortal world, there are certain crimes that require the death penalty. It is unjust to let a murderer walk free. It is a sin to allow them to live !</t>
  </si>
  <si>
    <t>I live in Illinois where half the people on death row were exonerated. I hope the people in Kentucky are smarter.</t>
  </si>
  <si>
    <t>What would Jesus do?</t>
  </si>
  <si>
    <t>Why is there a woman talking about the death penalty during mass? Shouldn’t the homily be given by the priest and be about the saint or biblical passage of the day?</t>
  </si>
  <si>
    <t>It was one of those 5 minute squeezed in talks outside of the Liturgy.</t>
  </si>
  <si>
    <t>I was thinking the exact same thing.  We don't have such things, thankfully.  Mass is not catechism.</t>
  </si>
  <si>
    <t>Yep. The lady was part of an anti-abortion event and was taking 5 minutes to say why she was there and seeing if anyone would want to participate.</t>
  </si>
  <si>
    <t>-bigmanpigman-</t>
  </si>
  <si>
    <t>There is nothing wrong with a bit of catechesis during mass here and there. Sometimes that is the only way you are going to reach a lot of the catholics.
I think the thought on killing prisoners is that you then remove their ability to repent.</t>
  </si>
  <si>
    <t>Your point about catechesis is a good one. I don't prefer it during mass, but it is a way to reach certain people.</t>
  </si>
  <si>
    <t>They should be sentenced to prison for life. We have the resources for it in modern times, and to kill these people would only close off the possibility of repentance, no matter how small it may be. If this weren’t the case, which was true throughout most of history, the death penalty would be moral. Catholics in the past weren’t opposed to the death penalty because the circumstances back then made it moral. While it’s still technically permissible the circumstances for it to be so would never come about today.</t>
  </si>
  <si>
    <t>While serving their life sentence, how do we prevent them from continuing to harm others? Do we give them solitary confinement forever?</t>
  </si>
  <si>
    <t>You do bring up an interesting point there. If solitary confinement isn’t possible just monitoring them more so than regular prisoners may be a more realistic solution. Heck, if necessary I imagine castration would still be morally preferable to death, though this would be an absolute last resort.</t>
  </si>
  <si>
    <t>OG_kizzy</t>
  </si>
  <si>
    <t>Solitary confinement is gravely unethical I'm afraid. A multitude of long term studies have demonstrated it's long term psychological damage to individuals.</t>
  </si>
  <si>
    <t>Perhaps, but it's either solitary or we execute them. Certain inmates cannot be in general population for the safety of staff and the rest of the inmates.</t>
  </si>
  <si>
    <t>If the alternative is the person continuing to re-offend then there are only so many choices on the table.</t>
  </si>
  <si>
    <t>I’m fine psychologically damaging an unapologetic, repeat offender pedophile</t>
  </si>
  <si>
    <t>Unfortunately, the prison system is severely shortstaffed. At the prison I worked at, it was 1-2 COs, for nearly 300 inmates. We had an inmate being sexually violated by 3 other inmates in a dorm, and the dude in the control panel didn't even notice it. They had to check the cameras to see what happened.</t>
  </si>
  <si>
    <t>Is it short staffed, or overburdened? The US imprisons more people per capita than any other nation on earth. If punishments were more rehabilitative, there could have less people in prison, and you'd have sufficient staff to keep people in line better.</t>
  </si>
  <si>
    <t>Both. We required 75 staff to properly run a prison shift. We'd have 17-25 on any given shift. Half of those people were not physically fit to do the job. It's insane</t>
  </si>
  <si>
    <t>You've got a thankless job; I hope that you get some support to get things closer to where they should be. That sounds awful.</t>
  </si>
  <si>
    <t>Thanks. I don't work there anymore fortunately.</t>
  </si>
  <si>
    <t>Ideally, you're right, there "could" be less, but...</t>
  </si>
  <si>
    <t>Well ending the drug war would at the very least mean fewer people in prison,  not to mention any second and third order effects that would lower the rate of other crimes.</t>
  </si>
  <si>
    <t>Ending arrests lowers the number of people in prison.</t>
  </si>
  <si>
    <t>The drug war is an unqualified failure.  There is no reason to keep it going.  That's an unfair comparison. 
Note this does not mean I think we should  legalize all drugs.</t>
  </si>
  <si>
    <t>&gt;to kill these people would only close off the possibility of repentance, 
I disagree. “Nothing so concentrates the mind as the sight of the gallows.” —Samuel Johnson</t>
  </si>
  <si>
    <t>NickBoettler</t>
  </si>
  <si>
    <t>The Church always supported the death penalty not just to protect society, but as a matter of justice for victims. The focus on protecting society is important but not the only justification the Church recognized for using capital punishment.</t>
  </si>
  <si>
    <t>Show me in scripture where Jesus says to jail someone for life.</t>
  </si>
  <si>
    <t>Jesus didn't literally address every single possible moral question and situation.</t>
  </si>
  <si>
    <t>You’re right, but I don’t expect Christ would be in favor of a modern prison system which is built on an humanistic foundation and not a biblical one at all.</t>
  </si>
  <si>
    <t>Nowhere, but he did say not to execute someone. And what else are we supposed to do with a murderer or a serial rapist? Let them run free and just trust they won’t do it again? I’m not entirely sure what you’re advocating for here.</t>
  </si>
  <si>
    <t>Well okay
For rape 
Deuteronomy 22:23–25 : If there is a betrothed virgin, and a man meets her in the city and lies with her, 24 then you shall bring them both out to the gate of that city, and you shall stone them to death with stones, the young woman because she did not cry for help though she was in the city, and the man because he violated his neighbor’s wife. So you shall purge the evil from your midst. _x000D_
25 “But if in the open country a man meets a young woman who is betrothed, and the man seizes her and lies with her, then only the man who lay with her shall die.
For murder 
Genesis 9:6 : Whoever sheds the blood of man,
by man shall his blood be shed,
for God made man in his own image.
Second, we must recognize that God has given government the authority to determine when capital punishment is due (Genesis 9:6; Romans 13:1-7). It is unbiblical to claim that God opposes the death penalty.</t>
  </si>
  <si>
    <t>From the Ignatius Catholic study bible
 John 8:6–7 (ICSB:NT): to test him: The Pharisees are not seeking legal advice from Jesus. Their question in 8:5 is a trap designed to incriminate or discredit him. (1) If Jesus authorizes the stoning, the Pharisees will report him to the Romans for criminal wrongdoing, for the Jews were not permitted to administer capital punishment under Roman rule (18:31). (2) If Jesus forbids the stoning, the Pharisees will discredit him as a false messiah who contradicts Moses, for the Torah classifies adultery as a capital crime (Lev 20:10; Deut 22:22)._x000D_
8:7 Let him who is without sin: Many popular interpretations of this verse are unworkable because they lead Jesus straight into the trap set by the Pharisees in 8:4–5. (1) **Some argue that Jesus is overturning the death penalty for adultery prescribed in the Torah. This could not have been so because the Pharisees would have immediately discredited him for contradicting Moses. In fact, Jesus is not addressing the status or legality of the death penalty at all; he is simply dodging the Pharisees’ trap**.</t>
  </si>
  <si>
    <t>God the Son, as the Word, commanded execution many times in the Bible.</t>
  </si>
  <si>
    <t>Argumentum ex silencio.
Nice.</t>
  </si>
  <si>
    <t>Actually not really. 
Scripture and Tradition are clear.
It belongs to great pride that persons prefer their own opinion to divinely revealed truth (On evil 8.1ad7). Thomas Aquinas</t>
  </si>
  <si>
    <t>violette7marie</t>
  </si>
  <si>
    <t>I'm seriously just asking. Abortion and euthanasia are wrong according to Catholic teachings but the death penalty is not? Is that correct?</t>
  </si>
  <si>
    <t>&gt;Rulers are not a terror to good conduct, but to bad. Would you have no fear of him who is in authority? Then do what is good, and you will receive his approval, 4 for he is God’s servant for your good. But **if you do wrong, be afraid, for he does not bear the sword in vain; he is the servant of God to execute His wrath on the wrongdoer.** (Romans 13:3-5)
&gt;Whoever sheds the blood of man, by man shall his blood be shed; for God made man in his own image. (Genesis 9:6)
Yes, it is Catholic teaching that justice is a good thing, and that killing innocent people is unjust and therefore bad. It's actually very straightforward. 
In fact, in the Noahide Covenant (second quote above), God clearly teaches that the death penalty is practiced *specifically in order to* protect the dignity of human life.</t>
  </si>
  <si>
    <t>Thank you for your response.</t>
  </si>
  <si>
    <t>The *current* teaching if the Church is unambiguously that it's immoral. Anyone saying something to the contrary is just under the illusion that the Church holds the same position on *every* issue forever. A future pope may change it again</t>
  </si>
  <si>
    <t>Thank you for your response. I appreciate it.</t>
  </si>
  <si>
    <t>Yes. Abortion is wrong for the obvious reasons. Killing an inmate who cannot safely be incarcerated (because he continues to hurt people while locked up) is done to prevent further violence, hopefully lead to his repentance, and satisfy justice.</t>
  </si>
  <si>
    <t>Thank you for responding. Euthanasia is just as bad as abortion though, right? I'm seriously asking. I want to get this right. I'm a recent convert.</t>
  </si>
  <si>
    <t>Ask your priest, that’s one of the reasons he’s there. Don’t let internet strangers tell you what to believe.</t>
  </si>
  <si>
    <t>Thank you for your response. My parish has two. One asked us to pray for someone who was considering euthanasia. This was last weekend. Thank you, I will.</t>
  </si>
  <si>
    <t>It's still taking of human life when we should not. The elderly should die when God takes them naturally. Abortion is far worse, as it takes a innocent baby's life and sends them into eternity without Baptism. Abortion is an excommunicatable offense, while Euthanasia is not. If you read Augustine, Aquinas, and other Catechisms, the death penalty was always permitted. Until very recently this was the case. Pope Francis believes otherwise and has inserted his opinion into the current Catechism, hence this ongoing debate. Congrats on the conversion! I too, am a convert.</t>
  </si>
  <si>
    <t>Thank you very much for your response, I truly appreciate it. 🙏</t>
  </si>
  <si>
    <t>Euthanasia and abortion are both morally equivalent to murder.  The only difference is that abortion is child murder and euthanasia can be (but is not typically) child murder.  So it really comes down to whether or not child murder is worse than typical murder (I think it is).</t>
  </si>
  <si>
    <t>Thank you for your response. This is what I was taught as well but some responders gave me the impression they felt euthanasia was not as bad as abortion.</t>
  </si>
  <si>
    <t>reluctantpotato1</t>
  </si>
  <si>
    <t>The Catholic Church teaches that the death penalty is currently inadmissible because it is an attack on the inviobility and dignity of the person and the Church actively works toward it's abolition, worldwide.  This isn't an opinion. Its catechism. (CCC 2267)</t>
  </si>
  <si>
    <t>Why does that contradict previous Catechisms, and other sources? Nobody thought it was "inadmissible" for 2000 years until Pope Francis started saying so.</t>
  </si>
  <si>
    <t>It’s an opinion by the Pope. It’s not a doctrine or dogma that the faithful need to hold.</t>
  </si>
  <si>
    <t>It's not mere opinion, since he is teaching it as Pope, and so we are obliged to hold it. However, it seems ambiguous as to what it actually means, so that doesn't really mean anything new. If it turns out he certainly is intending to say the death penalty is and always has been intrinsically evil, then that's a different matter, and I believe we would be obliged to respectfully oppose this as contradicting higher magisterial teachings and Scripture itself. But in any case, we are bound not to use it, since he can legitimately judge the act to be prudentially wrong as Pope.</t>
  </si>
  <si>
    <t>Graal_Knight</t>
  </si>
  <si>
    <t>If a Pope declares the Death Penalty intristically evil then won't that invalidate the Catholic Church?  St. Thomas More passed judgement on heretics by burning then alive as a official of the English monarchy.  Wouldn't this put to question his whole Sainthood and the ability of Catholicism to proclaim Saints?</t>
  </si>
  <si>
    <t>Only if he did it ex-cathedra. And even if he did and it wasn't a matter of contradiction, St. Thomas More's actions (and that of plenty of other saints) would be fine because it wasn't made an article of faith in his time to believe this. And we don't pass judgment on everything a saint does when they are canonized, as if they did nothing gravely sinful.</t>
  </si>
  <si>
    <t>It was a change rendered by the Magisterium and the Vicar of Christ, stated as the official position of the Church.  There is no doctrine or dogma that excuses ignoring it.  Whether or not it jibes with your opinion or you choose to follow it, it is the official stance of the Catholic Church.</t>
  </si>
  <si>
    <t>It’s not doctrine.
And it’s actually not my opinion, it’s the opinion of Scripture and the 2000 years of tradition that has followed. 
Matthew 15:4–6 (RSV2CE): For God commanded, ‘Honor your father and your mother,’ and, ‘He who speaks evil of father or mother, **let him surely die.**’ 5 But you say, ‘If any one tells his father or his mother, What you would have gained from me is given to God, he need not honor his father.’† 6 So, for the sake of your tradition, you have made void the word of God.</t>
  </si>
  <si>
    <t>It's also interesting to me that you picked Matthew 15 as Christ's endorsement of the death penalty, rather than Christ calling out the hypocrisy of placing religious tradition before the law. He quotes the Levitican prescription of death for dishonoring your mother and father and cites how the Pharisees use their offerings to their parents to pacify God, rather than to honor their parents. Essentially, the hypocrisy is found in shunning the heart of the law in pursuit of the letter.</t>
  </si>
  <si>
    <t>I understand that the Curia are giving people a pass but it is still the official position of the Church.</t>
  </si>
  <si>
    <t>It's not, really. It's essentially the position of Pope Francis and a prudential judgement which faithful Catholics can in good conscience disagree with. If it is a doctrine then the Catholic Church teaches that what was moral yesterday is immoral today, and has therefore been in error for 2000 years, which is impossible.</t>
  </si>
  <si>
    <t>But you realize though that priestly celibacy is not doctrine either, nor are many Catholic teachings and cultural norms. This isn't a question of tradition or logistics but a question of the consistency of our devotion to the image of God in our fellow man and the dignity of all human life.</t>
  </si>
  <si>
    <t>Yep, I agree about priestly celibacy. It's not a doctrine. So? I thought you had suggested this latest teaching on the death penalty was doctrinal, which it's not.</t>
  </si>
  <si>
    <t>I said that it's the official stance of the Catholic church. I didn't say that there have been no historically justified uses or that the church has always condemned it.</t>
  </si>
  <si>
    <t>Agreed, but "the official stance of" doesn't really mean anything in terms of Church teaching. It's technically a prudential judgement, and Catholics are allowed to disagree with prudential judgments.</t>
  </si>
  <si>
    <t>This is a misunderstanding of what the Catechism is.</t>
  </si>
  <si>
    <t>It states just that in the first verse, explains why that has changed in the second, and states the Church's current position in the third. Pope Francis is also not remotely close to being the first or only opponent of the death penalty in the Church.</t>
  </si>
  <si>
    <t>I'd add to this that the prison system is far more refined now. A lot of places used to kill off the worst of the imprisoned because of space, wealth to feed them, and so on. The world we live in is now more easily able to provide the mercy to the dignity of the criminal.
Surely the prison system needs some reform as well, but that doesn't change that the more seriously afflicted within the system can be isolated, rehabilitated, etc...</t>
  </si>
  <si>
    <t>This is not true, and can never be true. The Church taught for almost 2000 years that the death penalty is not only permissible, but good in some cases. It is not legitimate development of doctrine to do a complete 180 and say "actually it's a complete abomination and in violation of the gospel"
By suggesting that the Church was in fact completely wrong and actively encouraging evil as part of the magisterium for almost 2000 years, one suggests that the Church is in fact fallible, in which case the entire Catholic religion is wrong. Shortly after I converted, I nearly had a crisis of faith over this exact issue.</t>
  </si>
  <si>
    <t>I didn't say that the Catholic Church has always condemned it and I didn't say that there were not historically justified uses. I said that the current position of the Catholic Church is that the death penalty is inadmissible. That is fact.  It doesn't challenge the infallibility of the church any more than officially barring priests from marriage did. Neither are doctrine. Both were brought about to address contemporary needs.
 If questioning the church was an act of encouraging evil, imagine what that would say about sedavacantists.</t>
  </si>
  <si>
    <t>There is a time and a place for it. 
Fortunately, the United States is the richest, most powerful country in the history of the galaxy. The conditions in the United states of America make it where it’s not necessary to have the death penalty. 
Because we have so much resources and wealth, it would be bad to put people to death when we don’t need to.</t>
  </si>
  <si>
    <t>"it’s not necessary to have the death penalty"
We still have evil, incorrigible career criminals who will continue to rape, kill and maim even in prison.</t>
  </si>
  <si>
    <t>MyMumsSpaghetti</t>
  </si>
  <si>
    <t>And somehow the death penalty has never stopped it. It's simply not an effective deterrent. Evil doesn't stop because of the threat of death.</t>
  </si>
  <si>
    <t>It stops one practitioner of heinous evil.</t>
  </si>
  <si>
    <t>Or kills an innocent person who was wrongly convicted.</t>
  </si>
  <si>
    <t>It seems very myopic to think that the only way we can stop someone in prison from killing is to kill them.
my country, the United States, is the richest county ever. I’m pretty sure we can develop ways to stop people in chains from murdering. 
If we were a poor country, I can see how the death penalty would be necessary.</t>
  </si>
  <si>
    <t>tranqui1itybase</t>
  </si>
  <si>
    <t>Honestly I don’t understand how anyone can justify the death penalty in modern times, there’s so many other methods of protecting society. If locking them away causes harm to other inmates, shouldn’t the focus be on increasing staff, video surveillance, methods of rehabilitation. Isn’t separating them from the group easier than killing them? Why is everyone trying so hard to justify murder when we were all created in God’s image, that’s so weirdddddd</t>
  </si>
  <si>
    <t>You clearly never worked in a prison before. There are some evil men in there who sincerely enjoy manipulating and hurting others. You can't increase staff when nobody wants to work there. It definitely isn't a job for everybody.</t>
  </si>
  <si>
    <t>Hygsum1</t>
  </si>
  <si>
    <t>Let he who is without sin cast the first stone?
Who is supposed to carry out the execution?
On the other side of the issue, we put far too many normal people in prison for too long rather than rehabilitating them. 
Leave the prisons to the psychopaths, we should have plenty of room for housing them separately at this point, we have built plenty of space.</t>
  </si>
  <si>
    <t>The State would carry out such executions as stated by Aquinas and Pope Pius XII. 
I agree though. Prison isn't about rehabilitation anymore. It's about making money from locking people up. Privatized prisons are a business now and each inmate is a cash cow. It's a terrible mess</t>
  </si>
  <si>
    <t>How do you know they genuinely enjoy it? Are you a psychiatrist? Can you read people’s minds? Why can’t we offer better incentives to increase staff? Wouldn’t that be better then killing someone? I’m sorry but you sound an awful lot like pro choice groups who say “nobody’s going to adopt them, so let’s kill them.” Makes absolutely no sense to kill someone just because we don’t want to look for an alternative. Also, no need to work in a prison, i know how evil people can be but we can’t fight fire with fire.</t>
  </si>
  <si>
    <t>I know they genuinely enjoy it because they say they do. The licensed psychiatric specialists who work with them say they are dangerous and evil. Being hug-a-thug isn't the answer either...
Either execute these people or permanent solitary confinement.</t>
  </si>
  <si>
    <t>Really? You talked to the psychiatrist of every single prisoner on the planet? My bad, you should have just said that. You forgot to mention the other options like rehabilitation and increasing staff and offering incentives, but if you can’t see why murder is wrong, I won’t go back and forth with you, I will pray for you though.</t>
  </si>
  <si>
    <t>Ok. Have a good day</t>
  </si>
  <si>
    <t>salazar_0333</t>
  </si>
  <si>
    <t>Where I grew up, if we believe that God gives us life, it is God who takes life from us and we should not play God. We are to be pro-life in all aspects.
I've never heard or read of the Scripture and the Pope talking about the necessity of the death penalty. There might be some line from the old Jewish law for the death penalty but I don't know of any such verse in the New Testament</t>
  </si>
  <si>
    <t>Read Aquinas and Augustine on the death penalty. They're pretty vocal in their support of it, as were many previous Popes.</t>
  </si>
  <si>
    <t>I can read them but neither Aquinas nor Augustine were (1) a Pope speaking officially (2) God
Thus I cannot and will not use their writings to shape what the Bible and Popes have said.</t>
  </si>
  <si>
    <t>Then read Pope Pius XII and the other Popes.</t>
  </si>
  <si>
    <t>I go by Canon Law:
2267. Recourse to the death penalty on the part of legitimate authority, following a fair trial, was long considered an appropriate response to the gravity of certain crimes and an acceptable, albeit extreme, means of safeguarding the common good._x000D_  
_x000D_  
Today, however, there is an increasing awareness that the dignity of the person is not lost even after the commission of very serious crimes. In addition, a new understanding has emerged of the significance of penal sanctions imposed by the state. Lastly, more effective systems of detention have been developed, which ensure the due protection of citizens but, at the same time, do not definitively deprive the guilty of the possibility of redemption._x000D_  
_x000D_  
Consequently, the Church teaches, in the light of the Gospel, that “the death penalty is inadmissible because it is an attack on the inviolability and dignity of the person”,\[1\] and she works with determination for its abolition worldwide.</t>
  </si>
  <si>
    <t>So.. God was mistaken in Scripture? Every Saint, theologian, and Pope that said the death penalty was an option for 2000 years were all wrong?</t>
  </si>
  <si>
    <t>If you say the Bible supports the death penalty, I'm going to need a source on that because googling has turned up nothing to support the statement that the Bible (and God) support the death penalty per New Testament/Jesus' laws. 
The Church's position on things can (and has) changed on different topics. It's their prerogative. We follow what the Catholic Church says *now*. People in other time periods may have been correct in those time periods.</t>
  </si>
  <si>
    <t>To say that they "may have been correct in other time periods" means that morality changes. Good and evil can change according to the times? I adamantly disagree. What is good is good and what is evil is evil, for all times and eras.</t>
  </si>
  <si>
    <t>That is objectively incorrect. Morality has changed a lot over time.
There are many practices which are now seen as evil which have historically been seen as good or acceptable practices. 
Values in society change and thus morals associated with those values change.</t>
  </si>
  <si>
    <t>&gt; Rulers are not a terror to good conduct, but to bad. Would you have no fear of him who is in authority? Then do what is good, and you will receive his approval, 4 for he is God’s servant for your good. But if you do wrong, be afraid, for he does not bear the sword in vain; he is the servant of God to execute His wrath on the wrongdoer. (Romans 13:3-5)
&gt; Whoever sheds the blood of man, by man shall his blood be shed; for God made man in his own image. (Genesis 9:6)
The Lord also mandated the use of the death penalty for many offenses in Levitical law, and it is impossible for God to command evil. Therefore, the death penalty must not be evil.</t>
  </si>
  <si>
    <t>&gt; it is impossible for God to command evil.
Is this a statement you're making or is this part of Catholic theology?</t>
  </si>
  <si>
    <t>The Bible also doesn't contradict the death penalty either. God Himself said to use it for certain crimes.</t>
  </si>
  <si>
    <t>I"m going to need a source on that.</t>
  </si>
  <si>
    <t>"The Old Testament law commanded the death penalty for various acts: murder (Exodus 21:12), kidnapping (Exodus 21:16), bestiality (Exodus 22:19), adultery (Leviticus 20:10), homosexuality (Leviticus 20:13), being a false prophet (Deuteronomy 13:5), prostitution and rape (Deuteronomy 22:24), and several other crimes. However, God often showed mercy when the death penalty was due. David committed adultery and murder, yet God did not demand his life be taken (2 Samuel 11:1-5, 14-17; 2 Samuel 12:13)."</t>
  </si>
  <si>
    <t>You're aware we don't follow Old Testament (Jewish) law though?
Here are some links:
[https://www.catholic.com/magazine/print-edition/why-we-are-not-bound-by-everything-in-the-old-law](https://www.catholic.com/magazine/print-edition/why-we-are-not-bound-by-everything-in-the-old-law)
[https://media.ascensionpress.com/podcast/oldtestamentlawspodcast/](https://media.ascensionpress.com/podcast/oldtestamentlawspodcast/)</t>
  </si>
  <si>
    <t>Yes. I am aware of the difference between OT moral laws and OT ceremonial laws. The point is that for anyone to say that the use of the death penalty is somehow morally wrong is to say that God commanded an evil action when He gave the Law to Moses. If the death penalty is wrong now, it was wrong back then too. Surely human dignity and all that was a thing back then too, yes? Until Pope Francis, nobody ever considered the death penalty to be off the table as an option. This is just liberal theology, in my opinion. To say so means that we've all been wrong for 2000 years.</t>
  </si>
  <si>
    <t>Ready-Painting5960</t>
  </si>
  <si>
    <t>What's written, is written,,Gen6:9
By not following God's word, we are playing God.</t>
  </si>
  <si>
    <t>&gt;What's written, is written,,Gen6:9_x000D_  
_x000D_
Are you confusing Noah's ark (Genesis 6) with Jesus' crucifixion verses?</t>
  </si>
  <si>
    <t>eclipse-123</t>
  </si>
  <si>
    <t>I'm going to need a biblical source on that.</t>
  </si>
  <si>
    <t>Crucifixion verses?</t>
  </si>
  <si>
    <t>Zealousideal-Ad2607</t>
  </si>
  <si>
    <t>I think it's justified if the guy is a powerful individual who can't be stopped by institutions. Romans understood that pretty well, but that's a third-world scenario today (although if you ask to trads there are some high profile Democrats that should be beheaded).</t>
  </si>
  <si>
    <t>It is not the Catholic norm, it's an extremely recent development that sadly gets pushed as if it's doctrine. The Church supported and in some cases practiced the death penalty for almost 2000 years - by suggesting it's actually completely inadmissible and contrary to the gospel, Pope Francis suggests that the Church was wrong for all that time and that he changed the teaching. This is not possible without invalidating the entire Catholic faith.</t>
  </si>
  <si>
    <t>Many communities around the world can't afford to house and feed an inmate their entire life.</t>
  </si>
  <si>
    <t>Thank goodness I live in the richest country in the world. There’s no need for it here.</t>
  </si>
  <si>
    <t>There are kingpins who still orchestrate their organization from behind bars. It should still be on the table.</t>
  </si>
  <si>
    <t>I wonder if there’s more crime in places like Saudi Arabia which have the death penalty vs Sweden where it’s banned.</t>
  </si>
  <si>
    <t>Also inmates should be required to work for their own needs.</t>
  </si>
  <si>
    <t>Forced labor is slavery.</t>
  </si>
  <si>
    <t>So when my employer compels me to do something its slavery? I want to live in this utopia that is a prison where I can't be required to work but get to hang out 24 hours a day and eat 3 square meals. Can I opt in or I have to commit a really heinous crime.</t>
  </si>
  <si>
    <t>Did you employer under the threat of violence without compensation? If so then yes that sounds like slavery. Do you need help? I could help you get in contact with the proper authorities.</t>
  </si>
  <si>
    <t>True. If we aren't going to kill them, then I'd make them work to earn the cost of their lodging and food. They aren't going to sit in a cell and read books all day. Make them do some sort of labor 6 days a week to cover the costs of their incarceration.</t>
  </si>
  <si>
    <t>02_02_02</t>
  </si>
  <si>
    <t>Most people call that slavery</t>
  </si>
  <si>
    <t>We can't have our cake and eat it too. If we can't execute them, and we can't lock them away in solitary confinement, and we can't put them in general population...what else should we do with them? We have to do \*something\* with them. What do you suggest we do?</t>
  </si>
  <si>
    <t>It's always interesting to note that most people who are for killing innocent babies are also against any risk of death the the guilty. 
It's also worth noting that those who float the line tend to adhere to pro-abortionists side policies and ideals. 
The caveat is that people are always selfish. And in a secular world of secular mixed people in secular run governments that do not represent you in the least, the death penalty is scary. But this is a mix-match conception. 
It's like when two people love cheeseburgers and one of them sees factory farms so they start only buying local free range beef. Yet the other, goes vegan because "muh factory farms". It's a partially right ordered concern, but a disordered manifestation. 
Do I trust the US government to dole out just death penalty? No. We have Satan prayers in government and Sodom parades... this is not my people and they do not share my morality. 
But am I to say that the death penalty is intrinsically wrong? No. Because that is heresy. And I'm a Catholic.</t>
  </si>
  <si>
    <t>&gt;"If they ever let me out of here, I'll do it again." While in prison, they continue to rape and harm people. Locking them away from society doesn't prevent further harm from these sorts of inmates.
Why not solitary confinement?</t>
  </si>
  <si>
    <t>I agree with that as an option. But many on this thread seem to feel that isn't very nice. Granted, there is proof via studies that prolonged solitary confinement causes a plethora of mental health issues. Such a thing would, in my humble opinion, be more offensive to their human dignity than giving them time with a priest followed by an execution.</t>
  </si>
  <si>
    <t>Because it's torture and torture is worse than killing.</t>
  </si>
  <si>
    <t>murjy</t>
  </si>
  <si>
    <t>Pretty sure the Catholic Church right now teaches that capital punishment is immoral.  
I mean it is not dogma, you won't go to hell for rejecting this but it is what the Church teaches right now</t>
  </si>
  <si>
    <t>It's all just liberal theology. For 2000 years prior, every Pope, Saint, and theologian disagreed.</t>
  </si>
  <si>
    <t>Izanz00</t>
  </si>
  <si>
    <t>For the past 2000 + years we haven’t had the ability to safely secure prisoners from society either. The definition of being pro-life is protecting life from conception to natural death, right? It’s not liberal theology, it’s Catholic theology to defend life in all stages. Just because something the church advocates for something doesn’t align with a certain political viewpoint doesn’t mean it’s wrong. Catholic social teaching transcends the black and white of American politics, which I’ve noticed that a lot of people have a hard time understanding.</t>
  </si>
  <si>
    <t>Life in prison is achievable in the West, so this is preferable over death. When society was unable to reliably keep the capital criminal from escape and reoffending then the death penalty was appropriate.</t>
  </si>
  <si>
    <t>Life sentence how? You can't put them in general population where they'll continue to be violent towards other inmates and staff. Can't put them in solitary confinement because of all the psychiatric issues it causes.</t>
  </si>
  <si>
    <t>I didn't work in a prison like you, so I don't have a specific solution. But I would assume the answer would be solitary regardless of the psychiatric issues. You certainly bring up a thought provoking case though, and perhaps one that would be a valid exception, I don't know for sure.</t>
  </si>
  <si>
    <t>golfgrandslam</t>
  </si>
  <si>
    <t>If you kill someone who is unrepentant they will go to hell. Leave them alive and give them time to return to God and seek reconciliation.</t>
  </si>
  <si>
    <t>Yes, but the only other option is solitary confinement and that leads to major psychiatric issues, which would also be some violation of their human dignity.</t>
  </si>
  <si>
    <t>My take, which probably doesn't matter:
Death Penalty is inadmissible except in the most extreme cases, all of which would not exist in a sufficiently developed country.  If we consider the dignity of human life as transcendent of this world, ending that life intentionally for any reason would logically be inadmissible, regardless of the guilt or innocence of that person.
Lots of good arguments for why it should be abolished entirely, too.  Cheaper, more humane, focuses the prison system on correction and not punishment, etc.
The fact it existed before and was permissible before is due to the fact those extreme cases were very common.  Now...not so much.</t>
  </si>
  <si>
    <t>robot1818</t>
  </si>
  <si>
    <t>You’re right, it seems clear that the death penalty is not malum in se. I just don’t think a society as morally decrepit as the US could ever use it to just or good ends.</t>
  </si>
  <si>
    <t>There's a lot of muddled thinking and sentimentality around this issue, which has unfortunately now been semi-codified through Pope Francis' catechism edits (which only cite himself lol). 
It started in earnest with Pope John Paul II and hasn't really stopped since then, with reinforcement through erroneous bidding prayers mentioning life "from conception to *natural* death". It's an overly simplistic understanding of the morality of killing and so appeals to people who otherwise struggle with the fine print of moral theology. Pope Francis apparently also doesn't believe in life imprisonment, so... yeah. 
The reality is that legal authorities still have a moral recourse to it in extreme cases, despite the imperfections of said authorities, per the perennial teaching of the Church.</t>
  </si>
  <si>
    <t>hypdun</t>
  </si>
  <si>
    <t>Unfortunately, if you want to claim the 'pro-life' banner, you need to take the whole thing. The bible also never specifically mentions artificial contraception or abortion, either. 
This post almost strikes me as a game of spot the 'murican. If it's a violation of dogma on the grounds of mercy and compassion (hastening an agonizing 'marathon' death from late stage gastric cancer), my church cannot denounce it fast enough. 
As soon as its retaliatory (not the most Christian instinct), it suddenly becomes a contentious debate. 
If you want to soften your pro life stance around the death penalty, why not soften it around relieving hospice patients those last few agonizing hours where family members can only stand by helplessly as they plead for mercy??</t>
  </si>
  <si>
    <t>Because executing an unrepentant child murderer who is happy he did it and wants to do it again, is not the same as euthanasia or abortion.</t>
  </si>
  <si>
    <t>I'm pretty sure all three are a choice violation of the first commandment. It's always the recidivist child murderer, huh?</t>
  </si>
  <si>
    <t>I use the child murderer because in most minds, it is the most horrible crime we can think of that might deserve death. If I use the example of the tax fraud inmate, it wouldn't quite have the same effect. Lol</t>
  </si>
  <si>
    <t>Absolutely, I meant no disrespect. I'm glad we can both chuckle at our rather extreme examples like grownups. 
I just like sometimes sharing my 'Southern Hemisphere' Catholic opinions, cuz diversity of opinion is neat.</t>
  </si>
  <si>
    <t>Pro life has been adopted in political discourse as a shorthand for the abortion debate, but in a wider, theological view it encompasses a pretty wide scope. 
I would not suggest your example is a sin, based on immediacy of threat. However, it is not analogous to the capital punishment argument, because they are incarcerated.</t>
  </si>
  <si>
    <t>&gt; This post almost strikes me as a game of spot the 'murican.
The Saints who are most often cited in support of the death penalty are Italian, African, and Jewish.</t>
  </si>
  <si>
    <t>No human has the right to take away the life of another human. Jesus' mercy for a repentant heart is always a possibility until our death. We should never risk a person possibly repenting by killing them.</t>
  </si>
  <si>
    <t>Wouldn't the death penalty cause them to repent for fear of their soul? If you lock them away, they may never repent. Outside of this, how would you address my concerns above? (Regarding inmates who cannot be locked away because they continue to hurt others. Either death or solitary confinement are the only answers) Aquinas, Augustine, and many previous Popes all supported the death penalty as a last resort.</t>
  </si>
  <si>
    <t>&gt;Wouldn't the death penalty cause them to repent for fear of their soul? If you lock them away, they may never repent.
People should repent because they feel bad about their actions and want to be closer to God, not because they're scared. This is not the right mentality or approach. 
I'm not following your logic where (1) if you lock someone in prison they won't repent but then (2) if you say you're going to kill them while they are in prison they should repent because they're scared for their soul. 
People can repent anywhere anytime.</t>
  </si>
  <si>
    <t>Because even imperfect contrition forgives mortal sins. If they know they're going to face the firing squad tomorrow and a priest is there to present the Gospel and lead him to acknowledge his sin, then such a man would surely repent before being shot. If that option wasn't there, he may not ever repent.</t>
  </si>
  <si>
    <t>Church teaching for 2000 years disagrees with you.</t>
  </si>
  <si>
    <t>Thankfully the Holy Spirit guides the Church with becoming more Christ-like. :)</t>
  </si>
  <si>
    <t>What does that actually mean though? Does it mean "The infallible Catholic Church was wrong for 2000 years, but now it's getting it right,  based on my opinion of Christ-likeness"?
It's a vague statement.</t>
  </si>
  <si>
    <t>I agree with you 100%, this is why we have the problems we have in the world today, people are not held accountable for their actions.  Let's take a look scripture:
Whoever sheds the blood of man, by man shall his blood be shed; for God made man in his own image.  Gen9:6</t>
  </si>
  <si>
    <t>&gt;  Gen9:6
Genesis 9 is God’s Covenant With *Noah*. This is Jewish law; the associated laws are called Noahide Laws.</t>
  </si>
  <si>
    <t>Yes,,and if you continue to read, Gen9:16, God calls it, "everlasting covenant".
 When the bow is in the clouds, I will look upon it and remember the everlasting covenant between God and every living creature of all flesh that is upon the earth.” Gen 9:16
Now,,, what part of EVERLASTING, do you not understand???</t>
  </si>
  <si>
    <t>The part where Christians don't follow Jewish law. 
https://www.catholic.com/magazine/print-edition/why-we-are-not-bound-by-everything-in-the-old-law_x000D_  
_x000D_  
https://media.ascensionpress.com/podcast/oldtestamentlawspodcast/</t>
  </si>
  <si>
    <t>This is way before Jewish Law, I'm not applying Jewish Law to this, Jewish Law starts when the Hebrews left Egypt.</t>
  </si>
  <si>
    <t>And if you read Gen9:8-9, it applies to all humans on earth, not just the Jews.
Then God said to Noah and to his sons with him,  “Behold, I establish my covenant with you and your descendants after you,  Gen9:8-9
Whether you are Jew or not, this applies to all. Because we are descendants of Noah.</t>
  </si>
  <si>
    <t>Johann_Kraus</t>
  </si>
  <si>
    <t>I have struggled (and still do) with the change in catechism greatly. The Penitent Thief said he deserved the death penalty and Christ did not correct him.
The revised language of the catechism reads to me as saying "well times have changed and now the death penalty is bad." I don't know how that is acceptable logic for a religion that holds that right and wrong are unchanging throughout time.
I think triage is the best option, the magnitude of the abortion epidemic is so much greater that it requires our focus. We can talk about the death penalty when abortion is over.</t>
  </si>
  <si>
    <t>The Death Penalty issue is the symptom of a larger issue; we have lost sight of what compassion should be. Historically, compassion was reserved for the victim and the proper and just recourse for criminals is punishment. Now, people largely see criminals as victims of abstract social and economic factors so they deserving of compassion as well. We no longer at large believe an individual can commit actions deserving of death.
A key contributing factor is our current infatuation with incarceration. Prisons have removed criminals from being a personal problem for most people and so we have idealistic visions of what prisons are and what they do. This leads to unrealistic expectations that you can't really argue a person out of. So the problem and the debate continues.</t>
  </si>
  <si>
    <t>GreenTimbs</t>
  </si>
  <si>
    <t>People conflate being moral with being tolerant. Tolerating evil and allowing it to thrive is supposedly called being virtuous. Sadly this liberal ideology has started to invade the church.</t>
  </si>
  <si>
    <t>DamageOwn3108</t>
  </si>
  <si>
    <t>We all should be against death penalty and America has the worst prison system of the developed world. Where I live, the maximum sentence a person receives is 25 years and we were the first country from the European continent to abolish both death penalty and life in prison.
We are/were also the 3rd safest country in the world, while The US in our eyes looks like a 3rd world nation in terms of safety and human rights.</t>
  </si>
  <si>
    <t>I agree that the USA has a terrible prison system. Trust me, I worked in it. That being said, I don't see why the death penalty is always bad. There are some evil bastards in prison who need to die.</t>
  </si>
  <si>
    <t>You make a good point that prison is not simply an answer for all criminals to beincapacitated. In a way, because they are out of sight out of mind we devalue prisoners lives by allowing very dangerous people with no control to terrorize others in prison. No easy or good solution but worth meditating on.</t>
  </si>
  <si>
    <t>Keep them locked away. And pray that they may repent.</t>
  </si>
  <si>
    <t>teenee07</t>
  </si>
  <si>
    <t>I'm genuinely asking- when does Christ say He isn't opposed to the death penalty?</t>
  </si>
  <si>
    <t>TiagoPG98</t>
  </si>
  <si>
    <t>I'm against it even though I see the value of the other away. I think it comes down to what you think of it, I feel like no human should have the right to take another persons life, unless in self defense or in radical situations like that. I feel like the death penaltie is more like a vengeance then a punishment.</t>
  </si>
  <si>
    <t>Executing someone in the US takes more money, in most states, than putting them in jail for 40 years. The death penalty as used by the US is archaic and serves no functional purpose, obviously, there are still times when execution is warranted. If I were in charge I would determine a class of “terroristic crimes” mass shootings, serial killings, public killings, violent rape and murder, and a few other large scale things, for which the death penalty would be the primary option if convicted and without a massive appeals option because you could only pursue that sentence with clear and undisputed evidence.
The cost of the death penalty is too prohibitive to be reasonable, and I think people get frustrated because in the concept of many “conception to natural death” is much more emphasized towards the former, while the latter is very secondary. Dealing death is always a grievous matter, and the death of any person, no matter how guilty or innocent, old or young, is still removing something granted by God for them, and their chance to seek redemption for sin. God doesn’t want that mass murderer in heaven any less than he wants the innocent unborn, and although that may be tough to reconcile in regular human life, it remains the celestial reality.
As Christ says in Luke 5:32
“I have not come to call the righteous, but sinners to repentance.”</t>
  </si>
  <si>
    <t>It doesn't have to be more expensive. A rope or a rifle bullet is only a couple dollars. Just switch up the execution method from these expensive lethal injections. You can buy a .30-06 rifle round for $1.50 and it will do the job just fine.</t>
  </si>
  <si>
    <t>The expense doesn’t come from the cost of the process of execution, it comes from the rights and entitlements to legal proceedings which the ultimate capital punishment allows for in American law.</t>
  </si>
  <si>
    <t>That's because they take too dang long. If we have 100% irrefutable evidence that someone is guilty of a heinous crime deserving death, there is no point in having appeal after appeal and waiting 20 years. Just give them 24 hours to say their goodbyes, meet with a priest and execute them. it doesn't have to be a massively long process in these cases.</t>
  </si>
  <si>
    <t>I agree with you about very specific crimes, by the way, your way is how I would do it as a nation in practical terms, and nations are free to do that, but it is not what God or the Church asks.</t>
  </si>
  <si>
    <t>Also, human life is immeasurably valuable. That is a person made in the image of God, regardless of the crime. The cost is not economic.</t>
  </si>
  <si>
    <t>thelinuxguy7</t>
  </si>
  <si>
    <t>Killing a babies, which are literally the most innocent among us, is not comparable with killing a murderer. Well you may think that killing a murderer is right or wrong, but either way, I don't think that these two should be in the same category.</t>
  </si>
  <si>
    <t>This point of discussion is so so American. Like people arguing against universal healthcare.
Please realise, you are arguing this only because of politics and attachment to certain US partisan causes, not because of religious reasons. For Catholics in the rest of the world it’s quite clear: no to death penalty, only admissible as a lesser evil in extremely limited circumstances.
Remember, we are supposed to be the ones making repentance and reconciliation a sacrament, the ones saying there’s no sin from which we cannot be liberated.</t>
  </si>
  <si>
    <t>I'm definitely coming at this from a religious perspective. I couldn't care less about American partisan causes.</t>
  </si>
  <si>
    <t>The Pope declared in 2018 the death penalty is antithetical to Catholic teaching:
&gt; Recourse to the death penalty on the part of legitimate authority, following a fair trial, was long considered an appropriate response to the gravity of certain crimes and an acceptable, albeit extreme, means of safeguarding the common good.
&gt;
&gt; Today, however, there is an increasing awareness that the dignity of the person is not lost even after the commission of very serious crimes. In addition, a new understanding has emerged of the significance of penal sanctions imposed by the state. Lastly, more effective systems of detention have been developed, which ensure the due protection of citizens but, at the same time, do not definitively deprive the guilty of the possibility of redemption.
&gt;
&gt; Consequently, the Church teaches, in the light of the Gospel, that “the death penalty is inadmissible because it is an attack on the inviolability and dignity of the person”, [Francis, Address to Participants in the Meeting organized by the Pontifical Council for the Promotion of the New Evangelization, 11 October 2017] and she works with determination for its abolition worldwide.
Therefore, the lady is correct.
Meanwhile, Christ never spoke on the subject of the death penalty, leaving us to fill in the gap with love and grace, which leads directly to the Pope’s conclusion.
If a sexual sadist, which we might call these individuals, continues to harm folks even in prison, the solution is to isolate them from the general population.</t>
  </si>
  <si>
    <t>God</t>
  </si>
  <si>
    <t>I understand why Pope Francis did it.</t>
  </si>
  <si>
    <t>Thanks for linking this, it’s a good discussion</t>
  </si>
  <si>
    <t>the_wolf__</t>
  </si>
  <si>
    <t>Aaaaaand time to sort by controversial.</t>
  </si>
  <si>
    <t>Because_Deus_Vult</t>
  </si>
  <si>
    <t>Do you have any good popcorn suggestions? I could really use some right now.</t>
  </si>
  <si>
    <t>TpalVulcan</t>
  </si>
  <si>
    <t>Although i'm very much a liberal modernist, i have to disagree. Personally, i love the TLM and i have big issues with trads particularly with the online variety. Most of my other opinions are very very liberal.
The thing is people who exclusively prefer the NO usually have a very low opinion of this pope, too. In my more liberal circles people hold the following opinions:
A) liturgical norms are just a guidelines that can be ignored at will
B) The pope is an annoying conservative
C) the pope can be ignored
D) the pope has to be resisted
E) the bishop either agrees with us or we ignore him
F) liturgy of the word is the same as the eucharist as long as we get communion
G) the teaching about X is weird and we will ignore it.
H) the TLM is evil
The above is mainstream in my country.
Now here are the opinons by trads i have seen:
A) NO is garbage
B) The pope is an annoying liberal
C) Most bishops are annoying liberals
D) the bishop either agrees with us or we ignore him
E) the teaching about X is inconvenient and we will ignore it
so why should the TLM be banned if most liberals hold even less positive views of the pope? If he were consistent he would have to excommunicate my entire country.</t>
  </si>
  <si>
    <t>finty07</t>
  </si>
  <si>
    <t>&gt;i'm very much a liberal modernist
Ooh a leftcath. What are your political beliefs?</t>
  </si>
  <si>
    <t>Pretty much that
My political views are mostly left leaning. Although most people think that i'm a hardcore conservative when they talk to me or see how i dress.
Just a few topics i'm very concerned about.
The environment, refugees, physically and mentally handicapped people. I have done on the ground work on all three topics.</t>
  </si>
  <si>
    <t>Bitburger302</t>
  </si>
  <si>
    <t>Here’s the only thing that matters.  Do you trust God is in control?  Then don’t worry about these things.  Pope Francis hasn’t done anything that can’t be undone.  He is simply doing what he thinks is best.  I don’t agree with some of it, but I’m not going to let that ruin the beauty of Mass.  
Pray the Rosary daily.  Go to confession and Mass weekly.  And try to bring 1 person into the faith in 2022.</t>
  </si>
  <si>
    <t>To be fair, God has brought the Church out of rough times precisely using distraught laity like St. Catherine of Siena. Sometimes the irresponsible thing to do is to ignore the problem and act like you can do nothing. Do all things in charity, yes, but do not assume because of your small size you have no part to play. Often times God places the crucial hinge of the battle on choice of the small and weak.
At the very least we ought to be concerned about practices that bolster faith being stripped away, as well as other incredibly important problems that have become a hinderance to Catholic worship, catechesis, and identity. Never let these issues steal your peace of course, but do care and put in the effort that God calls you to do. The world has put pressure on the Church to conform, and many have given in, still many in the Church fight the good fight. There is an unofficial schism of theology in the Church. There is that of the true faith that holds a hermeneutic of continuity, and then there are those who inwardly have apostatized. They have latched onto secularism but would not make it known in any other way besides implicit gestures and actions.
Be aware of these things, care about them, and pray.</t>
  </si>
  <si>
    <t>Best comment to in this thread. Thank you.</t>
  </si>
  <si>
    <t>I don't worry about myself or the Church (hopefully I'm not being presumptious wrt myself, God is my help!). I worry about traditionalists themselves</t>
  </si>
  <si>
    <t>&gt; Heavy criticism of the Pope, and a questioning of his authority.. leading many to schism and sedevacantism even.
My observation has been that Summorum Pontificum undermined a portion of the logic that many sedevacantists follow, and drew many Catholics into stronger unity with Rome who previously felt a strong draw toward a certain priestly fraternity still in an irregular canonical situation.
I recognize there were problematic elements within the adherents to the traditional Latin Mass, but as far as I could see, they were the minority.
I think, on the whole, Summorum Pontificum benefited the Church.
Although there were problems and I'm not surprised Pope Francis took actions to reduce the leeway granted by his predecessor, I was definitely surprised by the extent of the restrictions, and especially by the suddeness of them.
Tell me if this makes any sense:
The vernacular "translations" of Traditiones Custodes were published on 16 July 2021. They stated that the motu propio takes effect **immediately.**
Yet the official version (which ironically is the Latin version, as the Vatican seemingly gleefully pointed out while explaining in the recent responsa ad dubia that the Motu Propio was not being interpreted rigidly enough) was not published until 18 December 2021.
For 5 months, the Church was subject to norms that weren't even published. And then when the official version was finally published, there were non-trivial differences between it and the translations.
Is it any wonder so many people are having trouble understanding what "accompaniment" and "rigidity" mean?</t>
  </si>
  <si>
    <t>Do you have a link to Fr Ripperger's essay? I'd like to read it.</t>
  </si>
  <si>
    <t>I mean, I would strongly disagree that worship of "asthetics" and "form" is trumping a worship of God in even a significant minority of people... I also have a hard time believing Pope Francis is somehow hip to traditional catholic internet culture.</t>
  </si>
  <si>
    <t>This is it, 100%. The trad movement has plenty of warts, but there's a legit cancer in the church that's being ignored.</t>
  </si>
  <si>
    <t>And it's called modernism, with the likes of clerics like Cupich, Tobin...</t>
  </si>
  <si>
    <t>You would think but the Spirit of Vatican 2 must be protected at all costs.</t>
  </si>
  <si>
    <t>I often wonder for how many decades after the Council of Nicea did the Church spend debating the real meaning and purpose of the Spirit of Nicea.</t>
  </si>
  <si>
    <t>Interesting question.</t>
  </si>
  <si>
    <t>The Holy Father seems to truly believe that rigidity is the gravest problem facing the faith in these days. I’m not quite sure what to make of it.</t>
  </si>
  <si>
    <t>I am not sure what to make of it either seeing as how he is being extremely rigid with the TLM and extremely rigid in not stopping idolatry and liturgical abuses in the Modernist Catholic Churches.</t>
  </si>
  <si>
    <t>&gt;he is being extremely rigid with the TLM and extremely rigid in not stopping idolatry and liturgical abuses in the Modernist Catholic Churches.
Exactly these priorities are backwards as these modernist Church are presented as mainstream representations of Catholicism to the faithful and non-believers.</t>
  </si>
  <si>
    <t>It's a trend seen since Paul VI, to be honest. He came down hard on Lefebrve but not on the Canadian bishops for the [Winnipeg statement](https://en.wikipedia.org/wiki/Winnipeg_Statement). Lefebrve observed the same thing and said as much in his conversation with Paul VI. 
The rationale is quite perplexing. Suffice it to say, the church hierarchy views modernist-liberal theological groups in a different lens and handles them differently compared to traditionalist groups.</t>
  </si>
  <si>
    <t>Heistbros</t>
  </si>
  <si>
    <t>He is trying to prevent tlm not cu,ture that may surround tlm and this is dangerous tlm needs to be preserved if not returned back to lights of the Christian community it's been the reason hundreds of Saint have come to christ. Thus may be conservation but I don't like pope Francis at all he's sketchy and does weird things like Crack tlm inc,Inc, stop saying it in the basilica of st peter where it's always been said but puts pagan statues on altars.</t>
  </si>
  <si>
    <t>And approving a mass in China that is a joke.</t>
  </si>
  <si>
    <t>Ironically if Rome had been slightly less rigid with the form of the Mass then Matteo Ricci might have converted all of China to Catholicism centuries ago</t>
  </si>
  <si>
    <t>There's 1.4 billion people in China, all of whom need the Sacrament. Do you have a better option?</t>
  </si>
  <si>
    <t>Strider755</t>
  </si>
  <si>
    <t>Yes. This is coming from an Anglican, but "We must obey God rather than men." If it leads to persecution and martyrdom, so be it. It would be far better for the faithful in China to die for their Lord than profess a compromised faith.</t>
  </si>
  <si>
    <t>vasedman</t>
  </si>
  <si>
    <t>The problem with this argument is that you could say the same thing about the millions in the LGBT community. We should go and spread the Gospel to all the land, but not to the expense of our faith and salvation.</t>
  </si>
  <si>
    <t>I am in the LGBT community, I suppose, and I needed the Sacrament. As far as I know, nobody expended their salvation due to my conversion.</t>
  </si>
  <si>
    <t>NastiN8</t>
  </si>
  <si>
    <t>The point of the matter is that their loyalty is to the CCP, not to the church.  Sometimes the church must cut its losses and pull out of an area.  It has done so in many areas of the Middle East and Persia due to Islamic persecution.  It can do so in China.  The church was removed from Japan for hundreds of years and is now allowed to return.  The same will happen to China.  It is better to provide actual legitimate sacraments than to continue with this farce that we have now.  When it comes to China, you cannot deny it, and it's sad to admit, the real active authoritative "Pope" is Xi Jinping, not Francis.</t>
  </si>
  <si>
    <t>Absolutely not. The real active authoritative Pope is Pope Francis. You may not like him, you may disagree with him, that's all fine. But I won't even give a modicum of respect to the idea that Xi Jinping is the Pope.</t>
  </si>
  <si>
    <t>Did you 'woosh' past my entire response?  That was exactly the point, Xi Jinping is not the pope by title, but he carries the authority of one in China.  Francis has no authority whatsoever in China.  Only the CCP does, and the priesthood cannot serve two masters so the "priests/bishops" there are loyal to their one master, the CCP.</t>
  </si>
  <si>
    <t>If they preach about Mao during the homily then yes. :)</t>
  </si>
  <si>
    <t>Yup.
Catholic priests who minister in China legally are required to sign a paper in which they promise to support the Communist Party in China. They are only allowed to minister in recognized places of worship in which minors under the age of 18 are not allowed to enter. 
“And above all, they have to praise the glory of the Communist Party,” Cervellera said.
According to the Vatican, five bishops have been appointed under the framework established by its agreement with Chinese authorities since 2018. The Church is in need of at least 40 bishops in China that still need to be appointed, according to Father Cervellera.
“From what I’ve seen, bishops who have been ordained, nominated, and ordained, they are all president or secretary of the Patriotic Association. So this means that they are very near to the government,” Father Cervellera said.
https://www.ncregister.com/cna/catholics-in-china-told-to-celebrate-communist-party-and-forgo-marian-pilgrimage</t>
  </si>
  <si>
    <t>How exactly can they still be in line with Church teaching? I am pretty sure that several popes and the catechism have said that communism is an evil ideology that is incompatible with Catholicism.</t>
  </si>
  <si>
    <t>China isn't really communist for one thing (that's going to trigger some conservatives, but I'm not a communist doing a bit here)
For some decades now it's just been kind of vaguely authoritarian-capitalist-ish
Praising the glory of any government first and foremost is a problem though, even if it were a great government</t>
  </si>
  <si>
    <t>&gt;“And above all, they have to praise the glory of the Communist Party,” Cervellera said.
Pope St. John Paul II: Did you learn nothing from how the Church was treated in Communist Poland?</t>
  </si>
  <si>
    <t>Where do you get your information about the Holy Father and his actions? If you go straight to the source, he seems most concerned about economic disparity and environmental issues. 
But if you mostly follow reporting from traditionalist sources, they are of course going to focus on the things he says that are of interest to them.</t>
  </si>
  <si>
    <t>&gt;he seems most concerned about economic disparity and environmental issues.
So fringe political causes instead of actually addressing some of the major theological issues threatening the Church. Modernist clergy in Germany are on the verge of a schism, there's rampant liturgical abuse and corruption in large dioceses like NY, Baltimore, and LA, and then there's the sex-abuse scandals which are just left unaddressed. 
There's also the fact that young people are turning away from the Church as  well thanks to the Chuch's message being cheapened.
Vatican II was implemented horribly and it's being used and justified with a twisted interpretation of "development of doctrine" to try and push for the Church to abandon its ancient traditions and principles in order to push for a vague and misguided idea of "modernizing the Church."</t>
  </si>
  <si>
    <t>Okay, I guess I’ll ask you some questions too. How long have you been paying attention to matters of Church leadership? When do you think it was better that it is now? 
I’ve been personally watching for over 30 years, and have read hundreds of books on Catholicism, many of them quite old. By “Vatican II was implemented horribly” I assume you mean the liturgical reform (which didn’t actually happen at Vatican II)? It’s been steadily improving since the 70s, and more distinctly so in the past five years. 
“Modernism” is a heresy that was so rampant *100 years ago* that the pope had to speak out about it. It’s not on the rise. It’s not even commonplace nowadays. But maybe you just mean heterodoxy? In that case I’d ask you the same question I asked earlier—where are you getting your news? Do you really have personal interest in the stances of bishops in various countries around the world, or is that just something that the pundits you’re following are using to rile you up and make you afraid and angry? Because I don’t think it’s actually ever been different. 
Obviously if you want to talk about corruption, the Church of the past was massively more corrupt than currently, and Pope Francis was specifically elected to deal with current corruption. He’s been doing so, and it’s ruffling lots of feathers. 
Please note, in all of this, I’m not defending Pope Francis. I have no particular stance for or against him, though I respect his office and hope that we here can avoid the sins of scandal and detraction. But I do want to point out that there are forces out there trying to pry you away from your loyalty to Rome. Don’t fall for it. Stop and think. Look for other perspectives.</t>
  </si>
  <si>
    <t>I agree that modernist theology isn't as it was 100 years ago, however, that's because liberal modern theologians already accept the premises of modernism as foundational in their work. 
This I've found to have widened the gap and severed the chance of real discussions because if you follow traditional theology you don't even accept the premises that lead to a new theological conclusion. 
Take the proposal of gay blessings in Germany. Different :
- definition of sex
- definition of virtue and sin
- definition of marriage and other sacraments 
- definition of love
- reducing God to love (their flawed understanding of love). 
- dignity of the human person
- definition of liberty
I'm sure there's more. How do we fix this post-modernism? They've moved beyond reconciliation with the old theology, but firmly believe to be right, discarding others as incompetent or malicious.
The theological foundation of the Church is constantly attacked from within, i hope it will hold.</t>
  </si>
  <si>
    <t>And his response is to be ultra-rigid.</t>
  </si>
  <si>
    <t>I think it’s a bit of a straw man to suggest that one truly has an effect on the other. I don’t think it’s a situation where the Pope would crack down on schism in Germany but for spending too much time dealing with the issue of TLM. Rather, I would suggest the lack of response has other factors to blame.</t>
  </si>
  <si>
    <t>FistOfTheWorstMen</t>
  </si>
  <si>
    <t>&gt;Rather, I would suggest the lack of response has other factors to blame.
To be sure. The German Church is, among other things, the largest source of funding for the Holy See.
But that's not the only reason, of course.</t>
  </si>
  <si>
    <t>This is my thinking as well, the major problem with the TLM culture is mostly relegated to keyboard crusaders, the real life impact of the group despite greater numbers of vocations reported is minimal, absolutely minimal. We, have similar number to the neocatechumenal way or charismatic Catholics, in other words a niche within a very large church.
The amount of focus and heavy handed treatment seems totally disproportionate and that is without factoring the very grave problems that is facing the church.</t>
  </si>
  <si>
    <t>I'd argue that we've enough disunity already, and a minimal sense of obedience to our Pope should squash (or, at the VERY least, delay) this controversy until such a time that it warrants greater focus.  
It has not worked out that way.  I don't blame him for that, I blame us.</t>
  </si>
  <si>
    <t>And yet...you're persisting in adherence to the non-Ordinary Form, in spite of our instruction?  Or not?  Or what?  I'm afraid I don't understand *your* perspective.</t>
  </si>
  <si>
    <t>SojournerInThisVale</t>
  </si>
  <si>
    <t>It's a personal parish- barely touched by the new rules. In another post you asked for the slightest show of obedience. This parish is doing that and you still seem to take issue with them. Why?</t>
  </si>
  <si>
    <t>We don't appear to be understanding each other.
The only obstinate persistence to which I'm objecting is an overt disobedience to the obligation to use the NO as the Ordinary, general, use-except-in-extenuating-circumstances form of the Mass.</t>
  </si>
  <si>
    <t>His parish is one of those exceptions. The obligation is not a total ban of the TLM. If their bishop allows it then they are doing nothing wrong</t>
  </si>
  <si>
    <t>&gt; obstinate persistence
Is the problem.  Bishops wouldn't bother with it if people weren't so fixated on such details.  As if they were *needed*!
The *Mass* is what we need, and it's essence made of sterner stuff than performative bowing chanting and incensing.  And particular postures.  And fancy dress.  Oh gag me
Whoever claims to or acts as if he *needs* that is rocky ground indeed.  It's nice, but the essential parts of the Mass should so overshadow such trivia that it wouldn't occur to a faithful person with even a tiny bit of perspective to fuss over what TLM has and NO lacks.
But fuss we do anyway, and outsiders look on, and see us *not* fussing over things that matter indescribably vastly more.  And they (quite sympathetically) take us, and Christianity, and religion less seriously, and souls are lost.
This shallow and frankly spiritually immature fetish is not without negative consequences.  Mass isn't going the way you want, aesthetically?  Who in heaven could possibly care?  Worship God, receive the sacraments, shut up, and pour your energy into something that makes a difference!
Or, fixate and pout and moan about how much better Mass was when it was *fancier*.  Divide the Church further.  Indulge pharisaical shallowness at the expense of the Church's actual mission.  Yippee!
I actually prefer a TLM myself but the off-putting obsession the rad trads have with it is more than discouraging, it's repulsive.  The Mass changed, and no amount of whinging will invalidate the lawful and legitimate authority that changed it, so suck it up.
End rant.  Have the last word, my blood pressure will go to shit dealing with this garbage anymore</t>
  </si>
  <si>
    <t>&gt; performative bowing chanting and incensing. And particular postures. And fancy dress. Oh gag me
Worthy of a 19th century anti-Catholic screed. 
Oh, and those things all exist and are proper in the ordinary form (you say fancy dress, I say vestments). The fact that they might not be done doesn't mean they don't have a place there</t>
  </si>
  <si>
    <t>As you damn well know, the point is the fixation on such things, not their presence.  But you don't strike me as terribly interested in dealing with this controversy honestly.</t>
  </si>
  <si>
    <t>I've come across such people and would gladly see them corrected and their movements broken up. I have distanced myself from a TLM chaplaincy which, due to COVID restrictions, went down an extreme path. Your comment about people you don't know, and your judgement of their interior life, is widely inappropriate. That is, after all, what you've done in numerous other comments on this thread 
And no, your comment said nothing about fixating on them. The fact you used a term like "fancy dress" is enough to see that.</t>
  </si>
  <si>
    <t>I do just go to mass, it happens to be a TLM because I like it and it's available. You're the one writing out a bunch of vitriolic paragraphs about it which is no better than the obnoxious trads you're deriding</t>
  </si>
  <si>
    <t>&gt; yOuRe ThE oNe....
A, I wasn't talking about you then, which you should be able to tell, B, thanks for the utterly irrelevant tu quoque, that really added a lot</t>
  </si>
  <si>
    <t>Your lack of understanding is disgusting I’m not even gonna respond</t>
  </si>
  <si>
    <t>He said, responding.  And with all the sincerity and depth I've come to expect</t>
  </si>
  <si>
    <t>They're doing what the law allows. It's absurd to say that people living as Catholics within the boundaries of what is legal are obstinately disobedient.</t>
  </si>
  <si>
    <t>&gt;I'd argue that we've enough disunity already, and a minimal sense of obedience to our Pope should squash (or, at the VERY least, delay) this controversy until such a time that it warrants greater focus.
When do you think is the appropriate time for such a response. The Church in Germany is already running amok.</t>
  </si>
  <si>
    <t>WHen it's no longer running amok, when all the other far more urgent priorities are more or less addressed. 
This is a molehill, and making it a mountain is a big un-unifying distraction that bears so little fruit I'm amazed anybody's bothering with it.  Just get with the program and sort out these little details later.</t>
  </si>
  <si>
    <t>They just decided for their whole Synodal Path bs to discuss whether or not the Church actually needs priests in addition to calling for priestesses and gay marriages.
This is not a molehill.</t>
  </si>
  <si>
    <t>&gt;whether or not the Church actually needs priests
When you're so far gone you skipped right over Martin Luther and are now in Calvin territory.</t>
  </si>
  <si>
    <t>I'm not referring to the German bishops' doctrinal...innovations.  I'm referring to the stupid *insistence* on Tridentine Masses in spite of every instruction to adopt the new Ordinary Form as an *ordinary form*</t>
  </si>
  <si>
    <t>Yes you are. He literally said “the church in Germany is running amok, when should we address that?” And your response was “when they are no longer running amok. This is just a molehill”. So you’re saying you were referring to the issue of Catholics insisting on the TLM a molehill? Because it really seems like you were calling the Germany situation the molehill.</t>
  </si>
  <si>
    <t>That's an innovative argumentative strategy: tell *me* what I'm referring to and attack *that* made up argument
Ffs</t>
  </si>
  <si>
    <t>Just look at your own comments and the ones that you are replying to. I don’t think you are reading properly. Can you just answer this question: what is the thing that you were talking about when you said it was a molehill?</t>
  </si>
  <si>
    <t>Obsession with TLM, to a ludicrous and destructive degree.  Not the Germans' schismatic anything.  Are *you* reading??</t>
  </si>
  <si>
    <t>Okay so you’re saying the trads obsession with the TLM is the thing that’s *not* a big deal, and the Germany thing is the big deal? Your earlier comments really seemed like you were saying the inverse, which is why you got the downvotes and replies that you got</t>
  </si>
  <si>
    <t>As you can see, yes, so kindly stop putting BS in people's mouths forever, and instead, read more carefully and/or seek clarification instead</t>
  </si>
  <si>
    <t>So which issue is more urgent and which is more severe, the situation in Germany or the situation with the TLM?</t>
  </si>
  <si>
    <t>Was there ever a time when the majority of the faithful acknowledged the Real Presence?</t>
  </si>
  <si>
    <t>They didn't have polls back then or anything, but in some medieval cathedrals the peasants seated in "obstructed view" seats carved small holes into the backs of wooden pews blocking their view so they could see the Sacred Host during the Elevation.</t>
  </si>
  <si>
    <t>ITT: a bunch of people who think that shutting down diocesan masses attended by thousands of normal Catholic families will somehow work to punish the 17 year old sedevacantist who called them a heretic online.</t>
  </si>
  <si>
    <t>urquan5200</t>
  </si>
  <si>
    <t>Yes, the lack of charity and empathy towards traditionalists in this thread has been shocking to me. I never would have thought that orthodox Catholics would have such dismissive views of their brothers and sisters.</t>
  </si>
  <si>
    <t>Best post of the thread.</t>
  </si>
  <si>
    <t>Its funny when people see a calling for accountability as the problem and not the problem itself. There has always been a need to hold each other accountable the process is usually full of contraversy and generally unpleasant for everyone but it is absolutely essential. This is how many heresies were done with in the past.</t>
  </si>
  <si>
    <t>BellowingOx</t>
  </si>
  <si>
    <t>Jesus says to let the weeds grow with the wheat, lest the wheat get uprooted with them.
I am concerned in this instance that the good was uprooted with the bad.  A much more targeted approach would have seemed more appropriate.
Also, if there is a crack down on the traditionalists, then shouldn't there also be a crackdown on the other end of the spectrum? 
Those are my thoughts.</t>
  </si>
  <si>
    <t>lildogteef</t>
  </si>
  <si>
    <t>Amen. 
Crack down on Trads, but don't uphold refusing Joe Biden the communion while he openly supports abortion, for fear of appearing political? 
At my church, mass begins with bells, some women wear veils and we say the St. Michael Prayer every mass. I miss TLM but I do feel empowered by some of the practices and traditions still present.</t>
  </si>
  <si>
    <t>&gt;Crack down on Trads, but don't uphold refusing Joe Biden the communion while he openly supports abortion, for fear of appearing political?
If anything that's the opposite of being apolitical. Its basically giving faux-Catholics a free pass to openly flaunt Catholic teaching and subvert it while still maintaining the pretense of being connected to the faith.</t>
  </si>
  <si>
    <t>It does so much more damage to the faith in my opinion. I appreciate when my priests poke fun at C+E Catholics, but it honestly is so lighthearted that they continue to learn that they are okay because they're a large community if not the majority.</t>
  </si>
  <si>
    <t>This was literally why St. Ambrosius is worthy of adulation. The man stood up to the Roman Emperor who literally had the power to order his men to drag him out of Milan and execute him. Instead Emperor Theodosius was humbled and made penance for his sins.
Christ said his ministry is hard and the world would hate you for it. Instead the Church now is so soft. They’re afraid of bad pr and scrutiny by politicians. The fact that Pope Francis made concessions to XI Xinping who wanted to subordinate the Church to the CCP an atheistic and evil organization is so disheartening tbh.
It’s quite telling that all the modernist centers of Catholicism like the Archdioceses of Baltimore, NY, LA, Paris, etc are major epicenters of corruption and heretical ideology.</t>
  </si>
  <si>
    <t>There's nothing new under the sun. The Church has had many conflicts with governments and during the middle ages, many a king attempted to appoint their own bishops and influence the faith. The battle with the CCP is no different. The Church recognizes that tending to its flock is more important than any political paper. The Church will outlast the CCP just as it outlasted kings, the Jacobions, and the USSR.</t>
  </si>
  <si>
    <t>MukLukDuck</t>
  </si>
  <si>
    <t>Is Baltimore that bad? I’ve lived there for most of my life and I’ve seen some things in a couple parishes, but the majority of parishes I’ve been to and priests that I’ve known have been pretty orthodox. A little lackluster perhaps, many of them, but not teaching anything heretical. I haven’t been to every parish in the diocese of course, but I’ve been to a fair amount of them. I’ve also never noticed anything really questionable from the bishop.</t>
  </si>
  <si>
    <t>One university chapel I occasionally attend used to say their Marian patron prayer after every Mass.  Now, because of a strong young adult sedevacantist/trad presence has switched to the St. Michael prayer. Is this a cultural thing or just a coincidence? While the saint prayer is nice, I was taken aback that we wouldn’t continue saying the Mary prayer of our school’s patron.</t>
  </si>
  <si>
    <t>You haven't described something that's even a trad practice. At the traditional high mass, a Marian hymn is sung at the end of high mass and the St. Michael prayer isn't said publicly. 
Sedes wouldn't be attending your college masses at all, because they wouldn't acknowledge your priests as true priests.
Are you sure this wasn't the priest's preference?</t>
  </si>
  <si>
    <t>&gt;One university chapel I occasionally attend used to say their Marian patron prayer after every Mass.  Now, because of a strong young adult sedevacantist/trad presence has switched to the St. Michael prayer. 
Why not just do both tbh?</t>
  </si>
  <si>
    <t>Por que no los dos?
Sedes.</t>
  </si>
  <si>
    <t>Yo no habla espanol. En ingles por favor.</t>
  </si>
  <si>
    <t>It just means “why not both? [because] sedes”</t>
  </si>
  <si>
    <t>I doubt proper sedevacantists would even attend Mass at a university chapel staffed by modern priests… Do you perhaps just mean angry Trads?</t>
  </si>
  <si>
    <t>You’re right. They do refuse to attend mass at the school. Instead travel a bit away to attend a TLM. At least last I heard a couple years ago. The new group of students have done plenty to implement their own changes. I don’t necessarily disagree with most of the changes (except the lack of Marian prayer as our patron  intercessor). But I do have a problem with the angry group who made my life hell during my time there, but that’s a different issue.</t>
  </si>
  <si>
    <t>Sedevacantists usually don’t attend the novus ordo. Even SSPXers don’t. I think you are lying or exaggerating, or making rash judgments, jumping to conclusions, when you say your campus novus ordo is infested with sedevacantists.</t>
  </si>
  <si>
    <t>Is there actually a strong presence of literal sedevecantists at a university chapel that is forcing through official changes? Honestly, I doubt this...</t>
  </si>
  <si>
    <t>DEM_DRY_BONES</t>
  </si>
  <si>
    <t>I don't understand what those two things have to do with each other.</t>
  </si>
  <si>
    <t>You would think.</t>
  </si>
  <si>
    <t>I know but I thought stopping idolatry and liturgical abuses would trump ideology.</t>
  </si>
  <si>
    <t>SaintBobOfTennessee</t>
  </si>
  <si>
    <t>This is why there are bitter trads. Pope Francis isn't just confused or making poor decisions. He is actually on the side of modernism. If he's confused or incompetent, it's a good thing because it makes him less destructive. He is actually on the side of the anti-Catholic spirit of Vatican II.</t>
  </si>
  <si>
    <t>Very true.</t>
  </si>
  <si>
    <t>&gt;He is actually on the side of the anti-Catholic spirit of Vatican II.
I think you're making a mistake right there in calling it "anti-Catholic." It's not really tbh. In fact the NO is almost indistinguishable from the Latin Mass had it actually been followed to the letter. 
The problem is that these modernists are distorting the idea of "development of doctrine" to try and justify their actions.</t>
  </si>
  <si>
    <t>I would suggest learning a bit more about the NO Mass changes and the reasoning behind them. So much was removed from the Mass: gestures of the priest, most of the genuflections and signs of the cross, the prayers at the foot of the altar which provide such a beautiful entrance into the Mass, and the beautiful offertory prayers. These removals are part of the NO itself, even when done "to the letter".
Why make these particular changes (which mainly consist of deletions)? The main author of the NO Mass himself, Archbishop Annibale Bugnini, told us, "We must strip from our Catholic prayers and from the Catholic liturgy everything which can be the shadow of a stumbling block for our separated brethren that is for the Prostestants."
We see the new Mass has often become abusive and even often sacrilegious, and seems less Catholic and more Protestant. We want to think that it's because it's being hijacked and abused for nefarious purposes, but that at its heart it is wonderful if done right. And yet we see that that the intentions behind it were anti-Catholic from the start. So the intention behind it, the material of the new Mass itself (even when done properly), and the effect it has had on the Church (the stats are staggering), are all bad. The Church is in a crisis. But we know God will never abandon His Church, so we remain faithful.</t>
  </si>
  <si>
    <t>This line of thinking doesn't actually make sense, though. The people who wrote Vatican II were also the people who oversaw the first 15-20 years of its implementation. It is practically impossible to say that it was implemented in any way other than exactly how it was supposed to be.</t>
  </si>
  <si>
    <t>I don't think you have any evidence which insinuates that the Pope is an arch heretic. I don't think that he holds to anything like Loisy or any sort of weird Psychologisation of Religion</t>
  </si>
  <si>
    <t>Well we can hope he doesn't realize it's wrong and hence is not a formal heretic. But there's no better explanation for why he does nothing about all kinds of sacrileges and heresies (sometimes even encouraging them), yet feels a need to put a stop to devout Catholics' traditional worship. He thinks his modern way is better than the way of tradition.</t>
  </si>
  <si>
    <t>By "traditionalists," I mean those who have a love for older liturgy.</t>
  </si>
  <si>
    <t>Got it. I misunderstood your words.</t>
  </si>
  <si>
    <t>I personally cannot see any good from restricting the TLM. 
Silence priests who preach heresy and lead souls astray. Do not attack pious priests and parishes. It’s that simple.</t>
  </si>
  <si>
    <t>Muskratsandwich</t>
  </si>
  <si>
    <t>As someone who has only ever attended a TLM once ever, and regularly goes to a guitar mass, I couldn't disagree more:
&gt;A worship of the form of worship itself, the aesthetics, etc.. which at times trumps worship of God himself.
I have more than a few trad friends, and while I agree sometimes they often hyper-focus on the aesthetics, especially when trying to sell the TLM, it most certainly does not trump their worship of God. In fact in my opinion, they are usually extremely pious and very dedicated to worshipping God, more so than many of us Catholics in general!  Every Trad I have associated with in real life has put me to shame when it comes to praying/praising God, every single in one I know does a rosary every-day/prays the divine office etc. etc. Secondly, I think some of us NO types of hyper-focused on aesthetics, just a different set! There have been parishes where the congregation has freaked out because the priest changed the hymns from standard american folk hymns to more traditional hymns because it was perceived less "welcoming" heck there are still people extremely upset by the 2010 missal , claiming it too literalistic and legalistic and a step back from "Vatican II" or whatever!
&gt;A lack of trust in God himself which results instead in a sort of "letter of the law" hyper-scrupulosity.
From personal experience, I think it is unfair to cast trads as lacking trust in God. I have seen trads navigate some extremely hard and horrible things with grace and virtue, all because of an immense trust in God. May some of them suffer from hyper-scrupulosity? For sure. But to be fair, the average catholic seems to suffer from just the opposite, a hyper-moral laxism! Does being more lax mean "you trust in God more"? To be honest, I would argue the opposite.
I do agree with you however, the Online Trad movement is disgustingly ugly, awash with misogyny, disrespect towards priest and authorities, racism, what name you. But perhaps you are putting too much weight on the internet. The majority of trads (especially young trads) in the pews are normal, pious people who just wanna worship in a mass they find fruitful to their faith! I do not think we should judge any community by its "internet" equivalent! Every community sucks on the internet, no exceptions, but luckily most people in this world right now are "normies", blissfully unaware! 
And honestly, I do not see how banning the TLM will do anything but make hurt and wound these normal trads, and if anything push them to become more schismatic, more distrustful of the Church, and more likely to fall into the rabbit holes you have mentioned of watching weird youtube videos and calling the Pope the antichrist based on some Marian vision some lady had in her basement in the 70's! If the Church really wanted to detoxify the trads, They should of been more gentle with them, leading them in a fatherly, shepardly way. I do not see TC doing anything but wounding the church, gravely wounding some fine pious Catholics, and reigniting stupid squabbles from 20 years ago.</t>
  </si>
  <si>
    <t>Fyrum</t>
  </si>
  <si>
    <t>To speak to the “online communities suck” portion, this is definitely true. I and my friends got labelled as radtrads for talking about the history of ad orientem or how most NOs I have gone to lately just don’t do it for me (somehow it’s fine though if the TLM doesn’t). 
The double standard is pathetic and frankly that experience was mind-boggling.</t>
  </si>
  <si>
    <t>&gt; Every Trad I have associated with in real life has put me to shame when it comes to praying/praising God
Yeah, I thought I was trad until I started hanging out with some young people in our IKCSP community. Their parties were an evening of Chik Fil A, chanting the divine office, and singing hymns around a campfire haha. It was pretty sweet.</t>
  </si>
  <si>
    <t>Ellasandro</t>
  </si>
  <si>
    <t>I'm confused, is this not normal?</t>
  </si>
  <si>
    <t>Most parties I've been invited to were not like that, no.</t>
  </si>
  <si>
    <t>gchurst</t>
  </si>
  <si>
    <t>Great comment.</t>
  </si>
  <si>
    <t>If this is the case, the Pope could have given the authority to bishops to simply shut down erring groups. But why does he require even new priests learning to celebrate the TLM to even get *Rome*'s approval??
This is no longer about weeding out bad apples. This is about uprooting the whole apple tree altogether.
Meanwhile, German bishops, priests, and lay people are championing for  women priests, homosexual couple blessing (and marriage), and all other sorts of heretical doctrines *openly*, and institutionally.
But no action is taken.
What gives?</t>
  </si>
  <si>
    <t>Could be a belief that the trads, with their exclusionary interpretation of the faith and their open contempt for the Pope, seem to be openly courting schism and thus of greater concern. The progressives, meanwhile, are doing what they believe to be right without reference to what they believe others ought to be doing, and can thus he corrected in a more normal and patient fashion.</t>
  </si>
  <si>
    <t>Dude, look up the Maria 2.0 protests. In Germany, the modernist laity and clergy do dissident demonstrations and post blasphemous images of the Blessed Virgin stylized to look like female genitalia on the churches. 
Trads just, like, sing in chant and wear veils.</t>
  </si>
  <si>
    <t>It is quite naive to believe that the heretics (yes, to selectively believe only in some teachings--as bishops and clergy--count as heresy) believe to be right without reference to what they believe others ought to be doing. It is clear from the outset that they plan not just to make this a "German teaching", but to change Church teaching in its entirety. Nothing happening in Germany stays in Germany.</t>
  </si>
  <si>
    <t>Stairway67</t>
  </si>
  <si>
    <t>You are getting down votes, but I agree with you.</t>
  </si>
  <si>
    <t>I’ve been to Latin mass for about 2 years now and have seen none of this. Im sorry to say this but I feel most the people who say this don’t actually attend Latin parishes or have only attend one/a couple where they find bad experiences. I of course won’t demonstrably say for sure. But the majority of people I’ve met at TLM have been very normal and friendly practicing Catholics. I’ve maybe met a few people who I maybe guess might have some toxic opinions, but I don’t know so I won’t say for sure, and regardless, I don’t hang out with them so whatever. Most of those “trads” who take things far that people dislike are those who don’t actually attend mass and go to weekly confession like 90% of the rest of the Latin parish. I think all of the stuff people are worried about, is 99% just comments on the internet and especially Twitter. I don’t think it’s fair to judge the real life experience of the parish communities of TLM based off of anonymous Twitter handles.</t>
  </si>
  <si>
    <t>&gt;I think all of the stuff people are worried about, is 99% just comments on the internet and especially Twitter. I don’t think it’s fair to judge the real life experience of the parish communities of TLM based off of anonymous Twitter handles.
I'd have respected the Holy Father much more if the entire substantive/operative provisions of his *motu proprio* had been:  "Catholic Twitter is hereby suppressed."
Not sure how he could have actually done it.
But I would be completely behind the attempt.</t>
  </si>
  <si>
    <t>mikayrodr</t>
  </si>
  <si>
    <t>I’m glad you’ve had a positive experience! My brother is the real life version of the faceless Twitter accounts. He wasn’t always like this. He’s marrying into a family of converts who have turned their insecurities about not being enough into extremist behavior. His future father in law often talks about how everyone who doesn’t attend Latin mass should be lined up and shot, execution style. His Facebook feed is endless conspiracy theories, he can’t enter a room without talking about how Trump is the one true president who was hand picked by God. Their entire family is like this. I’m sure there are plenty of good and understanding Latin mass attendees like yourself, but we can’t ignore radicals just because there’s a small group of them. I’ve lost my brother to them and his old self is not coming back.</t>
  </si>
  <si>
    <t>Progressist Catholics not only outnumber trads but, depending on the place, they constitute the majority of self-declared Catholics. 
The majority of Catholics are at almost complete odds with the Christian tenets and it's like our pastors prefer to attack a small faction that, while it has it's problems, has legitimate concerns regarding the Church's future in the West</t>
  </si>
  <si>
    <t>Impressive_Seesaw486</t>
  </si>
  <si>
    <t>In the global north you mean, as a whole, the church is much more conservative</t>
  </si>
  <si>
    <t>Is it though? Latin America makes up much of the Global South. This is the home of Liberation Theology, where churchmen flirted with leftist militias, where vocations have almost completely dried up, and where Protestantism is overtaking the Church in leaps and bounds (just look at Brazil!). In Mexico, vocations have also dried up. It is marginally better than most of South America.
Then there is Africa, often held up as a place where "it's still working" but is this actually an environment that the rest of the world can from which the rest of the world can take an example? Religiosity is high in Africa, regardless of religion. Be it Islam, Catholicism, or Protestantism. Subsaharan Africa is filled to the brim with violence, alcoholism, domestic abuse, etc. Westerners say they admire the place, but none actually want to live there. Much of the success of Catholicism, in my opinion, can be attributed to the rice bowl approach. Where the state functions poorly, the Church provides services and stability (not entirely dissimilar to the role the Church had in some parts of the former Western Roman Empire in the 6th and 7th century).
I lived for a long time in a country that gets a *lot* of African migrants (France). Very, very often Catholicism is out in the second generation and full-bore almost exaggerated materialism is embraced by the following generations. Not by everyone, but definitely the majority.
My point is, the global south is not going to somehow rise up and save Christendom, as a lot of people seem to suggest. In many cases, it is not even doing better than w. Europe.</t>
  </si>
  <si>
    <t>My experiences in Latin America tell me otherwise. The percentage of atheists in Chile is nearly equal to that of the US. Syncretism and irreverent liturgies are common; Liberation Theology is popular. Books by Leonardo Boff, a friend of Francis, are prominently displayed in bookstores. The Catholic church is haemorrhaging rapidly in most of Latin America, losing ground to Protestants and secularism.   
https://www.ncregister.com/blog/leonardo-boff-the-pope-s-radical-ecotheologian</t>
  </si>
  <si>
    <t>This is it exactly.  A majority of Catholics don't believe in the real presence, support abortion and oppose many church teachings yet this is the fight Francis chooses to pick.
Even if you hate the trads as Francis clearly does, there are WAY bigger fish to fry... if you assume good intention from Francis that is</t>
  </si>
  <si>
    <t>Eastern_Orthodoxy</t>
  </si>
  <si>
    <t>That's not true.  The majority of practicing Catholics are in the global South.  You're viewing this from the perspective of (I'm guessing) an American frustrated with the culture wars in the US.  Francis is thinking about what's happening in Africa and South America.</t>
  </si>
  <si>
    <t>The number of TLMs in Africa and South America is tiny, so no, he isn't thinking about that.</t>
  </si>
  <si>
    <t>Ya and those “Catholics” are worse in nearly every way described in OP’s bullet points.</t>
  </si>
  <si>
    <t>At least we know who the Pope is.</t>
  </si>
  <si>
    <t>&gt; we
Are you saying you’re a Catholic who is pro-abortion or pro-LGBT?
&gt;At least we know who the Pope is.
Then perhaps listen to him and cease supporting evils immediately.</t>
  </si>
  <si>
    <t>PopeStPiousX</t>
  </si>
  <si>
    <t>Ah, then it's all ok then hehe</t>
  </si>
  <si>
    <t>j-a-gandhi</t>
  </si>
  <si>
    <t>I think it’s because many of the liberal Catholics aren’t actually IN church so they won’t be affected by liturgical changes. Whereas the changes that have been made directly affect traditionalists because they actually do use the liturgy. It can feel like kicking a man when he’s down, but I think it’s just a more fixable problem than the others. Sometimes I know I need to do a bigger project around the house that’s more important, but I choose to focus on a smaller project that’s less overwhelming because it’s something I can actually finish.</t>
  </si>
  <si>
    <t>While all of these are valid points and would be valid reasons but it fails to account for one issue. As I’m sure you were implying while writing some of these points. Some traditionalists are on the edge of falling into schism. But if they’re already on this edge and very critical of the Pope. Why would a restriction on the thing that brought them there bring them back? They are more likely to fall into schism then retreat to a better position. Yes the restrictions may decrease new people from going on the edge but it will probably be a very small decease. I know this because I am an example of it. I have never attended a single TLM and the most traditional mass I have ever been too was an ad orientem mass in English. I am not on the edge by any means but am still extremely traditional. My point is your reasonings are good reasons which should be addressed in some sense. But, the restrictions will only push people over the edge and will most likely fail to stop newer people from going over the edge.</t>
  </si>
  <si>
    <t>-Nude-Tayne</t>
  </si>
  <si>
    <t>I think Francis is smart enough to know that the more embittered traditionalists won't be won over by his decision. However, if the current culture around traditionalism is leading some toward schism, then it may be intended more as a means of stopping others from following down that path.</t>
  </si>
  <si>
    <t>The solution to all these problems is certainly not to attack the holy tradition of the Roman Church.</t>
  </si>
  <si>
    <t>MasterJohn4</t>
  </si>
  <si>
    <t>The Holy Tradition of the Church is to follow the pope and OBEY even when we do not understand or agree with him.</t>
  </si>
  <si>
    <t>No, that is Church law. The Holy Tradition is found within the liturgy, the Church Fathers, the iconography, the hymnography, and so on; and that is true for every Church.</t>
  </si>
  <si>
    <t>Ashen-Knight</t>
  </si>
  <si>
    <t>Not really. The first Pope (Peter) was resisted by Paul when he was wrong. At no point are we to surrender our prudential judgment or conscience to every whim and diktat from Rome.</t>
  </si>
  <si>
    <t>seeking_henosis</t>
  </si>
  <si>
    <t>You're yelling at a brick wall, my friend. I don't always agree with everything the Holy Father says or does, but I also try my best to exercise enough humility and submission to the Church to assent to his office and accept that the Holy Spirit doesn't move in ways that are always obvious to me.
Regardless, especially on the internet, we're surrounded by armchair theologians who seem to consider themselves holier, wiser, more knowledgeable, and - by implication, at least - more divinely guided than the successor of Saint Peter.
If that's not enough, their prideful vitriol is often seasoned with a tone of spite and malice against the bishop of Rome.
&gt;"...looking at Mary assumed into heaven, we can say that humility is the way that leads to heaven... Do I know how to keep silence, like Mary, or am I always chattering? Do I know how to take a step back, defuse quarrels and arguments, or do I always want to excel? Let us think about these questions, each one of us."</t>
  </si>
  <si>
    <t>Couldn't agree more. He may be wrong, but it's none of my business. My job as a laity is to do my duty towards God, those who are around me and my Church of course, and to pray and care about my own salvation. God takes care of the rest and looks after His Church.</t>
  </si>
  <si>
    <t>This is the exact same attitude that led to the sexual abuse crisis in the Church. It's also ironically clericalism, which Pope Francis always rails against.</t>
  </si>
  <si>
    <t>I cannot personnaly worry about things outside my knowledge and control, I have enough problems of my own. My country is collapsing, the curency lost more than 90% of its value, I rely on a solar panel to have electricity, I can barely find meds, and almost everyone in my town is Covid positive, all my friends and family left the country or are leaving soon, the last 2 days all telecommunications were shut down, and I'm a huge sinner who barely prays anymore. It is safer for me to trust the clergy in Church matters and worry about myself instead. They surely know more than me and I trust that God will never leave the Church. He promised us that. 
Maybe it's a different situation for you, I don't really know.</t>
  </si>
  <si>
    <t>&gt;I'm a huge sinner who barely prays anymore
Is it because of the social context and the despair that it brings? I'm in a similar situation, unfortunately.</t>
  </si>
  <si>
    <t>Maybe, or maybe because I'm a lazy human who likes to find excuses, I don't know man. It's hard.</t>
  </si>
  <si>
    <t>I would only ask not to presume that other Catholics' concerns with the Church are frivolous. Your attitude is completely understandable as you have more immediate material concerns, I hope and will pray for your situation and your country.</t>
  </si>
  <si>
    <t>Both fortunately and unfortunately, TC seems to be having effects the opposite of its stated intention. 
One of them is that interest (and, anecdotally, attendance) in TLM has massively increased. Even among people who would otherwise have had little interest in it. 
So much so that, to be honest, it would not surprise me at all if, say, 50 years from now the normative mass of Latin rite Catholics is something much more like the this year's TLM and very unlike this year's NO.</t>
  </si>
  <si>
    <t>What is your evidence for this asserted increase in interest in the TLM?  I have not seen it, and I say this as someone who has attended a diocesan TLM almost exclusively since 2017.  Our numbers are largely unchanged since prior to the pandemic and prior to TC.  The one time recently that we had a far larger crowd than usual is that the only other diocesan TLM in my city was not offered that Sunday because the priest had COVID.  I routinely invite others to the TLM with me, including lapsed Catholics, regular NO Catholics, and non-Catholic parents of my children's classmates at the parish school; my uptake rate has not budged post-TC.</t>
  </si>
  <si>
    <t>Anecdotal. I don't have study for it but attendance that the one in my parish is way up, and some friends and family members who previously had zero interest in it are now going.</t>
  </si>
  <si>
    <t>As the saying goes, all press is good press. And bringing the Latin mass back into the spotlight certainly generated a lot of press.</t>
  </si>
  <si>
    <t>If anything it has only strengthened the siege-mentality of that one organization that apparently cannot be named here.</t>
  </si>
  <si>
    <t>Keep dreaming</t>
  </si>
  <si>
    <t>KnightOfThirteen</t>
  </si>
  <si>
    <t>So is everyone going to stick to parables and vague grumbles and obtuse almost-criticisms, or is someone going to step up and say outright that they think the pope is wrong?</t>
  </si>
  <si>
    <t>I think he's wrong. The others have already said it better than I can, but I don't understand why he's so determined to squash the traditionalists and won't do much of substance against the modernists in the Church.</t>
  </si>
  <si>
    <t>The pope is wrong.</t>
  </si>
  <si>
    <t>I think the Pope is wrong.  
I'm not Catholic, but I've been seriously considering the RCIA. I don't think this would keep me from joining the Church, but I'd be lying if I said that things like this didn't sour me quite a bit. I know that through the history of the Church, there have been great popes, and there have been awful popes. And the Church continues on, and will keep doing so. But, I don't feel that Francis will be looked back on favorably by the faithful, unless there are some very unfortunate changes.</t>
  </si>
  <si>
    <t>Collinwoodsian</t>
  </si>
  <si>
    <t>Do people look anywhere else on the internet? The reason you think trad internet is toxic is because you browse trad internet.
The internet is almost fundamentally a toxic place. It is not fair at all.</t>
  </si>
  <si>
    <t>The problem I have with this read on the situation is that it might explain why the pope did *something*, but it doesn't explain what he *actually did*.
Personally, I think the concerns Francis stated in his letter to the bishops that he sent alongside TC were overstated.  However, even if they were fully accurate, it would not justify what he did, because *the solution does not fit the supposed problem*.
The TC regime makes the *hardest* place to celebrate in the old form a diocesan mass in a parish church; the second-hardest is a segregated, dedicated institute such as an Ecclesia Dei community; the easiest is a sedevacantist chapel.  How can anyone posit this as a rational corrective measure to the supposed abuses highlighted in either the comically obfuscated, farcical "survey" of the bishops or the vague assertions of divisiveness in the letter itself?  If the issue were really trads walling themselves in their own insular communities, and traditionalist clergy encouraging that, then how on Earth is the proper response to make it almost *mandatory* to continue doing exactly that in order to celebrate the sacrifice of the mass in that form?
If the real issues were what Francis says they were--which, let's be honest, I doubt very many people on either side actually do, we all recognize it as PR gamesmanship--this would not be how you would handle it.  If anything, *Summorum Pontificum* would be how you would handle it: place the forms on equal footing and then police for any groups that deny the legitimacy of the other, i.e., for radtrads that deny that the Eucharist offered in the NO actually confers sacramental grace; allow and even encourage celebration of the TLM as "just another mass" in the parish churches, neither especially good nor especially bad; encourage both NO and TLM-goers to send their children to the same parish school, serve on the same parish council, attend the same parish fundraisers, attend Adoration together, maybe even one day watch their children get married (in whatever form they choose).
This ghettoization nonsense over form is a convenient distraction from addressing matters of substance, and form over substance appears in large part to be the point.</t>
  </si>
  <si>
    <t>Fix liturgy in general and make it actually look like what it is, and you'll see a massive decline in those communities.  I want the vernacular, but I want real worship that looks like worship and is about God.  I was run out of my parish on a rail after one week of new Ordinaries that, yes, are not the ones they've been singing since 2011, but also weren't totally mismatched, too hard for regular people to sing (even if they thought they could - well sure after 6 years of practice you got it but that means everyone coming in has to learn these ludicrously complicated and intricate "songs") with way too big a vocal range, that the aging congregation will be less and less able to sing as they age, and then after all those practical reasons to change, yes I do personally hate the old ones.  They are bad, bad music and not worthy of the Mass.  One week.  Also the priest used my confession appointment to tell me I had to do things the old way or he'd get someone else - only tool in his toolbox was a threat.  One complaint can change everything and it's always, "it's not what I'm used to".  I want to offer right worship in Holy Mass, not mediocrity in a mutual admiration society.   That was my crime, and our toxic, bland, lukewarm leadership put a stop to it.  I'm rigid though.  Me.  I'm the rigid one.
Yeah I'm sorry I've got no damn appetite left for compromise.  And this Motu Proprio is the same - it's a zero sum game.  I don't know where I'm going to go to Mass after dispensation is lifted because I feel too absolutely humiliated to show my face in my own church, and it's been made perfectly clear I'm not welcome.  When I told our GK that's why I wasn't returning this year he just said "oh sorry to hear.  If you change your mind, know that we'll welcome you." I believe he meant it, but he's only one guy (and a really nice guy), and I don't think anyone thought me saying "I feel unwelcome at church" was a big deal.  Part of me wishes I didn't know that this is the True Church so I could leave.  Part of me wants to give up trying and just hold onto it all for a deathbed confession.  Don't oppose the Boomers - they will not have their boring, circus of a church torn down.   They worked so hard to build a monstrosity and they want to secure its legacy before they die.
I hate being Catholic in this age.  I HATE IT.  And this is why - no one who wants better is allowed to talk.  At the highest levels we've got a bizarre elitism of praising the status quo.   Why does Pope Francis thing THIS is the biggest problem to address?  Because he sees all the other problems as positives.
I hate it.  Every day I hate having no choice but to belong to a Church that despises its own true nature and tries to reinvent itself as something it wishes it was.  Or something.  I don't know.  I don't know how to live in this place and time.  I wish I didn't have to.</t>
  </si>
  <si>
    <t>This one was a punch right in the gut. You're not alone brother.</t>
  </si>
  <si>
    <t>I just want to give up.</t>
  </si>
  <si>
    <t>I feel the same way. I converted from Protestantism and I feel like I'm suddenly back at Square 1.</t>
  </si>
  <si>
    <t>Keep on fighting the good fight, my man. Sorry, that youve had to deal with this. When you find a good, believing congregation - even if it is small - the difference is night and day.</t>
  </si>
  <si>
    <t>* A worship of the form of worship itself, the aesthetics, etc.. which at times trumps worship of God himself.
I take your accusation of "worshipping" aesthetics to be hyperbole. Which means you are saying trads of being too fixated on beauty, reverence, the external form, etc. But the Church has taught that man is drawn to beauty because it is a reflection of the God in His creation. The Council of Trent even states, "And since the nature of man is such that he cannot without external means be raised easily to meditation on divine things, holy mother Church has instituted certain rites,... mystical blessings, lights, incense, vestments, and many other things of this kind, whereby both the majesty of so great a sacrifice might be emphasized and the minds of the faithful excited by those visible signs of religion and piety to the contemplation of those most sublime things which are hidden in this sacrifice." It seems to me that trads' attitude toward beauty is in keeping with this teaching.
* A rabid online culture which does not display charity and scandalizes the church.
A fair criticism on many sides, but IMO one which will not be remedied - and probably will be exacerbated - through the hierarchy "making war" on the trads.
* Heavy criticism of the Pope, and a questioning of his authority.. leading many to schism and sedevacantism even.
Ditto, see above
* A lack of trust in God himself which results instead in a sort of "letter of the law" hyper-scrupulosity
I actually agree with you here in that I think legalism and scrupulosity are problems in trad circles, but it seems to me that they would be much better remedied by more seamlessly integrating faithful attached to the EF into the life of the diocese, rather than relegating them to 2nd class status on the fringes. I think this will only make matters worse with regard to legalism and scrupulosity. Meanwhile, it seems to me that many mainstream Catholic parishes suffer from the opposite of scrupulosity, i.e. permissiveness, lack of emphasis on sin, confession, penance - and that this kind of mutual enrichment could be greatly beneficial. Just my two cents.</t>
  </si>
  <si>
    <t>To a certain extent, I think scrupulosity will likely pop up in any truly believing Catholic community. The stakes are high and there *is* literally a list of rules to follow where the potential downside of breaking them is literally unfathomable. So, I think that scrupulosity not popping up as an issue more broadly, is if anything, a sign that broadly no one cares about many of the rules.</t>
  </si>
  <si>
    <t>Sure but (for example) I've seen debates about precisely what time in the afternoon a Saturday Mass counts toward the Sunday obligation, and I seriously doubt God is up there with a stop watch ready to damn you because your priest/bishop scheduled mass too early that day.</t>
  </si>
  <si>
    <t>That seems like something that is worth discussing, especially with reference to canon law. While it is not the place for lay people to discern the will of God with regard to the proper time for vigil masses, discussing what the church teaches and practices with regard to the issue is a matter of both theological curiosity and devotion, not scrupulously.</t>
  </si>
  <si>
    <t>I disagree. I am talking about laypeople questioning whether their own bishop allowed for the scheduled the mass too early or not, and suggesting that attending such a Mass wouldn't fulfill the obligation.</t>
  </si>
  <si>
    <t>Ah, I see. I still think that such an activity, if founded with reference to canon law and when charitably done, is not overscrupulous, though of course much depends on tone and spirit. Bishops are not immune to taking uncanonical actions, and it is the laity’s responsibility to hold them accountable in a spirit of fraternal correction. In my view, that is the true antidote to clericalism.</t>
  </si>
  <si>
    <t>I get it, I just think it can be taken too far. If people are going to Hell for attending a vigil Mass that their priest scheduled 30 minutes too early on Saturday, I'm surely up shit creek without a paddle! :)</t>
  </si>
  <si>
    <t>The behaviour of trads themselves is a complete and utter red herring. The Holy Father has stressed that the old rite has to go, and that it is no longer a legitimate expression of the Roman Rite. The only thing they are being corrected for is not doing the Novus Ordo, which implies dissent from Vatican II in the eyes of this papacy.
Even if the trads were totally faultless, this would still be happening to them. Since 1970, public adherence to Vatican II has always been the issue, and it always will be.</t>
  </si>
  <si>
    <t>chevdelafoi</t>
  </si>
  <si>
    <t>&gt; that it is no longer a legitimate expression of the Roman Rite
What does this mean?  Has something in the teachings of the church changed that somehow a version of the mass that was valid for centuries is now no longer legitimate?</t>
  </si>
  <si>
    <t>tinrond</t>
  </si>
  <si>
    <t>Recent documents claim that Novus Ordo is the "unique expression of the Roman Rite", meaning that the TLM is not and needs to go. So it seems that Pope Benedicts "extraordinary form" doctrine was unceremoniously abolished.
This of course immediately leads to the problem you and Pope Benedict describe: How can something that was holy be punishable now?</t>
  </si>
  <si>
    <t>Fair as far as it goes, but I've attended a diocesan Latin Mass since 2017, been to its social events, social events with other nearby Latin Mass communities, etc., and FWIW, I've never once heard this talk about "Vatican II" or "rejecting Vatican II."  I would wager a significant amount of money that not ten people in my 100-person or so could name the four apostolic constitutions that came out of Vatican II (I just had to Google them myself to remind myself how many there even were), let alone give a summary of each substantive enough to qualify as a critique.  The pope accusing me and my parish picnic crowd of rejecting Vatican II is about as on-target as accusing us of rejecting the Trade Expansion Act of 1962--just to pick something else from the same year as Vatican II that was actually quite significant and also not actually that well-known.</t>
  </si>
  <si>
    <t>I don't really understand how any of these things actually justify TC, though. Like assuming for the sake of argument that all these issues are endemic among traditionalist communities everywhere, and this is a pressing problem that needs to be dealt with, how is limiting or removing the traditional Mass a legitimate response? If you had bad experiences with an Eastern Catholic community (or Eastern Catholics on the internet) you probably wouldn't respond by saying the Byzantine Rite should be eliminated from the Church; in fact, you would probably recognize that as a childish, even asinine response. Why is this any different? Is the logic purely punitive ("trads are bad, therefore taking away things they love is good")? Is being marginalized within the Church or forced to attend liturgies they find unfruitful supposed to have a rehabilitating effect? Or what?</t>
  </si>
  <si>
    <t>stjosemaria</t>
  </si>
  <si>
    <t>Completely disagree. Do you think attacking the liturgy and eliminating the old rite is the solution to the problems you mentioned? You really think that's going to bring the dissident trads back in, by removing the liturgical form of worship that literally made millions of saints and which numerous saints have recognized as super beautiful the Mass.  Our Holy Father is being manipulated by Archbishop Laroche who obviously has an agenda.
Lesser means of keeping the extreme /radical trads in line would be asking the bishops to direct their parishes, pastors, congregations, etc. that celebrate TLM to affirm in writing the validity of Vatican 2, obedience /submission to the Pope, etc.</t>
  </si>
  <si>
    <t>Mitch_29</t>
  </si>
  <si>
    <t>Scandalises the Church more than the situation in Germany? What a joke. Yet rad trads who take the faith to seriously are curtailed, yet the Pope fails to condemn the flagrant heresy in Germany. I’d take an ultra orthodox uncharitable, arrogant, overtly concerned with aesthetic Catholic over a modernist, heretical Catholic who actively try’s to change Church Tradition any day.</t>
  </si>
  <si>
    <t>ootl help</t>
  </si>
  <si>
    <t>If Francis really is about charity, love, and a lack of rigidity, why did he not invite the most 'schismatic,' problematic, evil trads to the Vatican to patiently and lovingly explain to them why their attitudes are wrong? Why did he need to resort to petty, draconian and authoritarian methods? That is hardly the synodal way...</t>
  </si>
  <si>
    <t>Puzzleheaded_Ad1328</t>
  </si>
  <si>
    <t>Very good trolling!  And my wife was mystified to learn that she is not empathetic towards herself.</t>
  </si>
  <si>
    <t>There are problems all over the church, not just the trad movement…it is very deceptive to hone in on the problems of people and say it’s the fault of the traditional movement…are these same people faulting the NO for all the abuses that have occurred, or the lack of belief in real presence, or lack of belief in church doctrine, or the emptying of European churches and decline in the west, and the near schismatic German hierarchy, there are SO many problems with the post conciliar church it isn’t even funny…to pretend like the human problem in the traditional movement is a product of the traditional movement is deceptive and is just a pretense to suppress an ideology that they don’t agree with…there are problems all over the church…
By that logic we should be suppressing the second Vatican council</t>
  </si>
  <si>
    <t>histtohrev</t>
  </si>
  <si>
    <t>It’s not the crack down on trads that bothers me so, it’s all the other absurd and BS stuff that is allowed to continue that is never cracked down on</t>
  </si>
  <si>
    <t>You aren't bothered by a minority Catholic community's worship life being targeted for destruction?
That there isn't a crackdown (I mean what does this phrase imply about traditional worship?) on the bigger stuff should tell you all you need, and should give you plenty of bother on the first bit.</t>
  </si>
  <si>
    <t>atmphys</t>
  </si>
  <si>
    <t>I get what you are saying, but I wonder if the pope’s reasoning is related more to a pastoral interpretation of how Jesus dealt with the Pharisees (vs. the prostitutes and the tax collectors). Like Jesus was not at all gentle about telling the Pharisees that even though they were following the letter of the law, they are really missing the mark when it came to loving other people and being compassionate towards the less fortunate. Whereas when it came to the sinners who were already on the outside of society, He was often actually very kind and gentle about inviting them back toward God, because another approach might have turned them away from God completely.</t>
  </si>
  <si>
    <t>This line of thinking doesn’t make any sense to me. I am no longer a fan of trads, but the worst they really do the majority of the time is ferment disrespect towards church leadership. On the other side, we have all kinds of liturgical abuse. In my mind those 2 wrongs are in no way equal. The liturgical abuse is a far worse crime. 
And don’t get me started on all those who are still in the church leadership who either knew of the sex abuse or should have known. 
My point is…it’s absurd to say “well we have to crack down on those mean trads for being disrespectful towards the pope but we have to be gentle and pastoral to Mr. Segway priest” for example.
Francis seems to be acting with a true sense of urgency against the trads, but my question is where is the same sense of urgency in relation to issues that are far bigger in the church. Issues like the percentages of Catholics who don’t believe in the real presence, or who never go to confession, or who support abortion and so on. Where is the urgency there? Because I don’t see it.</t>
  </si>
  <si>
    <t>Kavenri</t>
  </si>
  <si>
    <t>Except, if you actually meet trads irl, they are kind and nice people.</t>
  </si>
  <si>
    <t>Why do you think trads are like pharisees? They are ordinary Catholics, converts, and inquirers who are absolutely capable of being turned away.
I think modernists are far more pharisaical. They abuse their positions to preach strange doctrines and opinions with no Gospel mandate, they take the law into their own hands and bend or ignore it when it's convenient or popular, they sell and destroy priceless treasures in their care that are the gifts of the people of God, they live off the offerings of the people while scandalising the faithful, and they are utterly aggressive towards genuine piety and devotion among the faithful.</t>
  </si>
  <si>
    <t>Who are these modernists? No names or anecdotes, please, but I do not see what you see, and don’t point to the Catholic press. My parish and the parish before that are traditional without being ultra- or uber-anything … and always in English. It’s the United States that is messed up. If any of THAT bleeds into the church in America, that’s everyone’s fault.</t>
  </si>
  <si>
    <t>"Justify your statement, but you're not allowed to give any names, examples, articles, or firsthand experience, simply because I said so. And here are some random assumptions I'm making anyway."
I've never been to the United States in my life by the way.</t>
  </si>
  <si>
    <t>Satan is the great scatterer and the great accuser. We have been scattered and we accuse each other.</t>
  </si>
  <si>
    <t>No, I know nothing of St. Sabrina in Chicago -- but I do now. So, what should be done?
I suggest we pray and worship alongside those faithful brothers and sisters. When I am at my best, the Nicene Creed lays out what I believe and how I try to live. If I don't believe the Nicene Creed, the burden is mine, with God's grace, to work things out.
Satan is the great scatterer and the great accuser.  Let's be neither, stay together, and let the Father's wisdom, the Son's compassion, and the Spirit's grace guide how we treat and what we say about each other. That's hard sometimes, really hard, but we aren't offered any options outside of love.</t>
  </si>
  <si>
    <t>Interesting take, but the issues with it are: Jesus wasn't a tax collector or sinner, nor did he encourage tax collectors and sinners to continue sinning. He also specifically said he didn't come to abolish the law. These facts don't square with what Pope Francis is doing. Pope Francis wants the tax collectors to keep doing what they're doing and not bother turning away from sin. He also wants to literally abolish the law the "Pharisees" are following. Maybe trads are hypocrites. If so, we should all strive to meet the standard we are setting, rather than abolish the standard.</t>
  </si>
  <si>
    <t>I'm sorry but your bad experiences does not trump the fact that the Pope is completely ignoring a German schism, an ongoing financial scandal, priests disappearing in China, and all the other real world issues affecting the Church in a major way.</t>
  </si>
  <si>
    <t>CSRoss0</t>
  </si>
  <si>
    <t>“A lack of empathy toward women.”
I will have to agree with others that this statement isn’t right. My mother-in-law is one of the most pious, devout women I know. She has been going to the Latin Mass for some time now, and played a big part in my conversion to Catholicism.
Please consider praying for those you disagree with. Our Lord, who is truly present in the Eucharist, would ask us to pray for each other and to forgive each other. We cannot forget this.</t>
  </si>
  <si>
    <t>Cute-Account-9994</t>
  </si>
  <si>
    <t>I agree with your take. I go (er, went?) to the TLM sometimes because I love the Mass no matter the rite. But I def encountered some people who would say stuff implying that the TLM is inherently and objectively better than the Novus Ordo. I also got some holier-than-thou type vibes (like that we’re all in the in-crowd of REAL Catholics because we’re at the TLM). Or maybe that was just me judging. Anyway, this wasn’t everyone there by any means. There were some who just appreciated and/or preferred the old rite without being overboard about it. At the same time, I, like you, an also a little dismayed by the Pope’s heavy-handed approach. But he is the Pope, so I recognize his authority and all. But I think that if he really wants people to steer clear of the TLM, his decrees will have the opposite effect, at least in the US. I predict that the hardcore TLM community will be reinvigorated by the suppression.</t>
  </si>
  <si>
    <t>SHFblows</t>
  </si>
  <si>
    <t>There are holier than thou in all parishes. Humility is a blessing not many people have. I for one have definitely been known to toot my own horn.</t>
  </si>
  <si>
    <t>&gt;There were some who just appreciated and/or preferred the old rite without being overboard about it. At the same time, I, like you, an also a little dismayed by the Pope’s heavy-handed approach. But he is the Pope, so I recognize his authority and all. But I think that if he really wants people to steer clear of the TLM, his decrees will have the opposite effect, at least in the US. I predict that the hardcore TLM community will be reinvigorated by the suppression.
This is my fear and my prediction as well.  The ones who will grudgingly allow themselves to be dragged back into NO liturgies are those who "preferred the old rite without being overboard about it."  They will be ones like me, who were attracted not because of some fetishization of anything that predates the cultural upheaval of the 1960s, but because we like Gregorian chant, the use of Latin, incense, and handbells, and the greater level of *silence* in the liturgy (a powerful effect--when I attend a NO mass now, what strikes me isn't lack of reverence directly, it's lack of any opportunity to *think* or *reflect* because of the NO's greater emphasis on congregational participation).
The ones who are hardcore about it, who see the TLM as just the tip of the iceberg, a cultural middle finger raised against modernism and a motley assortment of other cultural ills, are the ones who will endure the ghettoization that Francis has targeted them for, and ultimately the exile and repression that is clearly coming, even if it forces them outside the Church to groups that we don't talk about here.</t>
  </si>
  <si>
    <t>Are we not allowed to believe the TLM is inherently better? To me it seems to be because it has more prayers, more signs of the cross, prayers for specific things like the conversion of the Jews and victory over the enemies of the church, which are missing from the novus ordo. With all else being equal (Eucharist, real presence, worship, etc.) it seems like having more prayer for more things would make it better in a sense</t>
  </si>
  <si>
    <t>People can prefer liturgies. People can also think that some are better. Is that a scandalous position? Maybe in this sensitive day and age. 
Plenty of people prefer the Novus Ordo and think it's objectively better. Fair opinion.</t>
  </si>
  <si>
    <t>&gt;Plenty of people prefer the Novus Ordo and think it's objectively better. Fair opinion.
Including, apparently, Pope Francis and Archbishop Roche.</t>
  </si>
  <si>
    <t>If they did not think it was better, then they would probably just go to the local NO rather than driving 45 minutes to a TLM mass. I also dont even see a problem with them saying it is objectively or inherently better, it is only when they say that the NO is invalid that is can start causing problems.</t>
  </si>
  <si>
    <t>The NO is either: i) equal to the TLM; ii) better than the TLM or iii) worse than the TLM. We are not talking about validity here, but better in a more general sense. Better at catechizing, better at conveying what a mass is to mass goers, etc. 
Since the NO is obviously not equal to the TLM, for then you would have only one form and not two, you are left either with ii) and iii).</t>
  </si>
  <si>
    <t>I disagree with this way of looking at it. It implies that there’s an objective way of calling one “better” than the other. I would say it’s more subjective than that (excluding Masses not celebrated by the rubric - those are automatically always worse). The reason I think it’s subjective is that some forms of the liturgy - whether that be the TLM, the Novus Ordo, the Anglican Ordinariate, or one of the many Eastern Catholic churches - speak more to certain individuals than others. We’re all wonderfully unique. That’s not an excuse to say we prefer liturgical dancing at Mass, but there is space within reverently celebrated Masses to have preferences in what forms of the Mass are better at catechizing you personally, better at communicating what the Mass is to you personally. Again, this doesn’t give license to personally define what the Mass means. Rather, multiple means can communicate the same Truth to different people in different ways.</t>
  </si>
  <si>
    <t>If you have a given purpose or circumstance as a standard for assessment, I think you could say some are objectively better, even if only at some aspects. That does not mean they are bad, or worthless, just that some rituals fulfil a certain purpose or function better.
For example, a ritual in which people ask for the intercession of the Archangel Michael to rebuke the devil is more effective at rebuking the devil than a ritual which does not ask for that intercession.
Sure, they all convey Truth (which is in the consecrated Host), they are all wonderful and they are all beautiful. But for some aspects or purposes, some rituals can be better than others.
EDIT: I say that as someone who fully supports liturgical diversity and think the various forms enrich the Church</t>
  </si>
  <si>
    <t>I agree on this.</t>
  </si>
  <si>
    <t>Mvidrine1</t>
  </si>
  <si>
    <t>The TLM certainly has a lot of issues to work through, among them you cited here. But what the Holy Father did achieves the opposite effect.
If you wanted to deradicalize the trad movement, you would mandate that the Latin mass be said at parishes and by priests that offer the Novos Ordo. You would further isolate the schismatic movements and catechizes about how such things hurt the body of Christ.
Instead the Pope did the opposite. He restricted TLM from being said at places that would expose people to the reverent ordinary form, meanwhile the SSPX waves around concessions from the Vatican.   
I pray for the Holy Father, and I have tried to view his papacy charitably, but this is designed to humiliate, to force subjugation or to drive away people who exclusively attend the extraordinary form.  
I'm reminded of the differences in his handling of the abuse crisis in the US verses Chile, where in the US no other heads rolled, but in the Chile he demanded every bishops' resignation. The difference? The bishops in Chile made him look bad. They gave him false information and he was called out on that.  
I'm also reminded of how he was head of the Jesuits in Argentina, and after his term was up, the new leadership exiled him to Spain because of how dictatorial he was. This seems to be a theme with the Holy Father.  
That being said, much fruit can be found in suffering. I pray for those who have been truely hurt by this, particularly innocent priests, and I hope that many saints are made from this.</t>
  </si>
  <si>
    <t>Uh, i guess i deserve the naughty closet. Bad trad, bad. Go to your room. 
So.... Under the guise of anecdotal experience we are just allowed to completely trash a group of faithful, who after getting kicked in the balls, now has to be poked with the sticks of cowardly onlookers, who having had the views validated by the Vatican, are now coming out of their shadowy bushes to have their sadistic, pointless fun?
As others have said your observation do nothing but build a strawman for the modernists to play piñata. 
Ehi mods, are we the only group where charity, understanding and dialogue need not apply? Imagine if the positions were flipped....</t>
  </si>
  <si>
    <t>helpmebcatholic</t>
  </si>
  <si>
    <t>With the reverence Mary receives, I cannot say any Catholic I have met isn’t “empathetic” towards women.</t>
  </si>
  <si>
    <t>I am a trad and I love women</t>
  </si>
  <si>
    <t>The people in the traditional movement with bad temperaments who hate the Pope are a minority, and the traditional movement itself is a minority within the Church. So Pope Francis is cracking down because a minority of a minority doesn’t like him. 
Meanwhile, vast hordes of the mainstream Church openly reject church teaching on issues like contraception, divorce and remarriage, the Real Presence, etc. So a majority of the majority are clearly out of touch with the Church.
So I don’t really care how much people want to crap all over the traditionalist movement. The Holy Father’s response is grossly disproportionate to the problem at hand, and uncharitable and unpastoral to boot. 
This seems at least partly motivated by Pope Francis’s *ego*, since he had a reputation even as the Jesuit provincial in Argentina for demanding fealty and sowing division where he thought it was lacking. 
But another part of this seems deliberately to mollify the growing radicalism from the progressive wing of the Church. If church leaders can’t openly endorse same-sex marriage or widespread contraception, the attitude seems to be: “Well, at least we can smack down the uppity conservatives.”
It’s rotten.</t>
  </si>
  <si>
    <t>* I'd rather go to a TLM in a storage closet than a Novus Ordo in a Basilica.
* You should read the letters between Sts. Jerome and Augustine; in what sense are you using charity? As niceness or wanting the good for the other? Seems the former.
* People who display hatred for you simply because you love Traditional things tend to be criticized. TC didn't impact the SSPX or Sedes. He literally is stomping on people who bend over backward to maintain unquestioned communion with Rome. And this is their thanks.
* Who is displaying lack of trust in God in TLM circles? 
* What about Traditional Catholic belief and practice is unempathetic to women, exactly?</t>
  </si>
  <si>
    <t>&gt; TC didn't impact the SSPX or Sedes. He literally is stomping on people who bend over backward to maintain unquestioned communion with Rome.
I do not understand how defenders of TC miss this.  Any one already in schism or "canonically irregular" will laugh in the face of TC and use it as recruitment material.</t>
  </si>
  <si>
    <t>EAGLEi222</t>
  </si>
  <si>
    <t>By the Popes logic, he should also ban the Novus Order due to the rampant abuse and heretics within it.
So I respectfully disagree with the OP as no I don’t understand the Pope. He is addressing a 1% problem by throwing the baby out with the bath water, and ignoring the 99% problem in the Church. 
Why will the Pope honor and adore fake Catholic politicians who oppose the Church at every turn like President Joe Biden, but will not speak with Cardinal Zen and other legitimate devout Catholics?
Why does the heretical Father Martin get a book promo, but the Mass of the Ages is effectively being banned?
Why do we have idol worship on our Catholic altars but a Sacred Liturgy that has been around for a millennia is “rigid” and must go??
There is nothing pastoral about what the Pope is doing. He is ignoring the church burning down to heretics within it and starting a needless civil war because it doesn’t fit his idea of Catholicism!</t>
  </si>
  <si>
    <t>It was the wrong move, strategically, morally, and liturgically.
It's overkill for the actual problem and will just push certain people away. You can't legislate because some people are mean on the internet.</t>
  </si>
  <si>
    <t>BigPhilip</t>
  </si>
  <si>
    <t>I understand why he has done it, and why he may think he did a good thing, but I am very sure that it was a wrong move, done in the possibly worst time. But, as you say, if we have faith in God it is not a problem. As they say: "Even Napoleon who's had golden spurs has passed". 
Non Prevalebunt.</t>
  </si>
  <si>
    <t>One thing I love about the orthodox is that they casually toss out that “yeah this or that patriarch was a heretic and we disavow” and then just move on and it’s not really controversial and nobody cares. I think there is a lot wrong with the obsession Catholics have with the pope. At least there is a very unhealthy understanding of what the popes actual power is or should be.</t>
  </si>
  <si>
    <t>heterodoxright</t>
  </si>
  <si>
    <t>On the aesthetic point; what is wrong with beauty? 
I encourage those critical of the Latin Mass to read the testimony of Blessed Karl Leisner, ordained a priest in the Dachau concentration camp. Prisoners worked in secret to organise a beautiful ordination Mass; scraps and garbage were used to make the necessary pontifical vestments, including a mitre and even the Bishop’s ring. Nothing was spared before God, even in those terrible circumstances. 
It’s quite remarkable that today, in 2022, in our age of plenty, great wealth, materialism, and excess, the senior Ministers of God want to strip away all beauty from the worship of God. All expenses are too lofty for God, even in our otherwise aesthetically obese age.
Beware the poverty of Judas.</t>
  </si>
  <si>
    <t>Nothing is wrong with beauty.  NO defenders do not defend it being ugly, they argue that it can be beautiful, or even that it *is* beautiful in the same way that TLM defenders will argue the same.</t>
  </si>
  <si>
    <t>Tarnhill</t>
  </si>
  <si>
    <t>“Lack of empathy towards woman”. What are you even talking about? Honestly please edit your post and remove this silly remark. Talk about being uncharitable…
Rabid online culture? Who represent a tiny % of actual people and who aren’t really rabid you just don’t like that they strongly offer and argue their opinions. As if those so called rabid people will stop now and won’t get worse as a result of the actions.
Also the form of worship itself isn’t worshipped but it is an expression of our beliefs which is why it matters so much.</t>
  </si>
  <si>
    <t>It was explained they meant attitudes that women shouldn’t work outside the home etc</t>
  </si>
  <si>
    <t>That's actually tame compared to some of what's out there.  There are those calling for the elimination of women's right to vote, the reinstitution of coverture, the reintroduction of mandatory veiling into canon law, extreme conceptions of male headship that include the male patriarch's right to use corporal punishment on everyone in the family (including one's wife), and conceptions of the marital debt that allow for what is legally today considered marital rape.
Again, this is referring to the radtrad online universe, nothing I have ever heard even remotely suggested by my priest in the four years I've been sitting in the pews at my diocesan TLM.</t>
  </si>
  <si>
    <t>But that is literally church DOCTRINE. That’s not misogyny.</t>
  </si>
  <si>
    <t>But not anymore, and for good reason. Times have changed and women have a lot more value than just being at home</t>
  </si>
  <si>
    <t>how is working outside of the home for some other person “more valuable” than working inside the home and raising a family?
You have things backwards.</t>
  </si>
  <si>
    <t>It’s valuable because work is providing for society. God gave me intellect to use for the greater good.</t>
  </si>
  <si>
    <t>raising future citizens is providing for society.
go read the news, plummeting populations, not enough people to fund social programs, epidemics of mental illness and generally mal-adapted individuals living in society.
And you think society is better off because women have been working rather than raising children? Why is it that a family with just the dad working used to be able to afford a home and provide for their families but now after a generation of women working everyone has to work so much more to provide even less and homes and not affordable.
Raising children is much more important than helping some business be more productive and efficient.  In fact it is the more important, less expendable and all around better role to have between the sexes. There is nothing misogynistic about it.
feminism is such a rotten cancer of an idea that has spread through society and even the church.</t>
  </si>
  <si>
    <t>You can raise children and still work….and people can’t afford to live on one income anymore because of greedy businesses/politicians, not because women started working. I know some people believe that’s the reason and it’s mind boggling to me. It’s good for children to have good role models, and that’s a loving relationship where both parents respect each other equally. I have witnessed first hand in my extended family how lots of husbands treat stay at home moms because they don’t bring money in (horribly) and that’s a horrible thing to teach a child. Raising children, especially little girls, to be self sufficient is a good thing.</t>
  </si>
  <si>
    <t>you are trying to use some exception - a bad husband who mistreats his wife - to overturn a general rule that women should be stay at home mom's whenever possible. This is what progressives always do with every issues.
How about instead we point to those bad husbands and say that it is their duty to provide for their wives and kids and doesn't give them any right to mistreat their wives. Their wives are doing the more important job and that their job as father is even more important than their work and they need to be present for their children as well?
And greedy politicians/businesses is one of the reasons WHY women are encouraged to work. They can pay a lot less when there are more people clamoring for jobs and they can charge more their products and services and sell useless crap when families seem to have more disposable income. It also creates more need to make up for the deficiencies of having the mom outside of the home and even the dad since he will have to work even more hours for lower wages thus creating more problems which business can claim to solve.</t>
  </si>
  <si>
    <t>I’m far from a progressive (although I guess that’s a relative term nowadays, but I’m definitely considered conservative by mainstream progressives) but I know from my family and being a woman that we are now taught to be self sufficient and independent precisely because of how men treat us if we’re not (and also to have the ability to leave a bad marriage…or if the husband passes away) Husbands mistreating their wives are a lot more common than you seem to think, sadly.</t>
  </si>
  <si>
    <t>Jc_aquila</t>
  </si>
  <si>
    <t>You do have a point about being able to be independent. It is good. Though I don’t think both parents working is a solution. I don’t know what I would present as a solution right now but I know that it isn’t this one.</t>
  </si>
  <si>
    <t>It is not greedy businesses/politicians that are to blame for the difficulty of living on one income. It is just simple economics. If half the population was working then the wages would be higher by necessity. It is simple supply and demand. There are other factors that play into wage stagnation but I guarantee you blaming it on greedy businesses or politicians misses the mark by a mile. It’s not like before they were in any way more compassionate, I would argue they were even less compassionate before than they are now but thats a different topic.</t>
  </si>
  <si>
    <t>That not simple economics.  Economically, the value of a given good or service is independent of its price.  If half the workforce simply quit, many goods and services would simply cease to be available, and not merely those that only exist to service an economy filled with two-income households (e.g., daycare services), but many others on top of that.
Also, while I realize you didn't say this personally, one other person in this comment thread defending the SAHM ideal did: the goal of reinvigorating the SAHM ideal (or, more aggressively, changing the legal regime to make work less viable for women) is that women would have *more* children--so even if there were a higher wage effect from having half the workforce leave, it would only last one generation before it would be canceled out by a larger number of new workforce entrants.  Granted, I don't actually believe that, I only point it out because it would logically follow if I *did* believe the first stage of the "men's wages will increase if women leave the workforce" canard.</t>
  </si>
  <si>
    <t>While you are right in saying that half the workforce quitting would be disruptive, that is only because the economy has shifted to accommodate for a society where both parents work. 
And no a gradual increase in population is in no way comparable. And even if you did have a doubling of pop in a generation which is a wild presupposition, that would only be a temporary problem, which would be fixed given time since the market would adjust. But in the scenario we live in right now you have a permanent problem in which a household with a single parent working is difficult to maintain. This leads to many other problems like falling birthrates and continued moral decay but I don’t want to write a whole essay here.</t>
  </si>
  <si>
    <t>Half the workforce quitting would be disruptive for far more reasons than just its impact on parts of the economy that have shifted to accommodate common two-income households.  You make it sound like half the economy is daycares and pet walkers.  Even if you assume that all those new SAHMs would also be homeschoolers and the entire K-12 education system could be dismantled, that doesn't free up enough workers to fill in other sectors, especially because the bulk of K-12 teachers are women that, in this scenario, would be leaving the workforce.
Approximately [76% of all health-care jobs are held by women](https://www.census.gov/library/stories/2019/08/your-health-care-in-womens-hands.html).  For registered nurses, out of 2.4 million in the country, 2.1 million are women.  It requires blind faith in economics (and honestly, more than blind faith, willful ignorance) to say that "well, hospitals would just increase pay and 2.1 million men would become registered nurses."  Dental hygienists and dental assistants are similarly lopsided.  Are you saying that *teeth* are only useful in a society where both parents work?</t>
  </si>
  <si>
    <t>Never said it would be disruptive to only parts of the economy, I said that it would be disruptive because the economy is built to accommodate the double income household. That means all of the economy would be disrupted. But it will adapt to a different reality, it will reach an equilibrium, i’m not saying it would be easy but it is not impossible it would be in fact inevitable. I mean society worked exactly like this for thousands of years and worked even under similar conditions only just 70 years ago. And i’m not even saying that all women need to be stay at home for this scenario to work. The industries you talk about can stay as they are and we would have solved the problem. The women in those industries are minuscule in number compared to society at large.</t>
  </si>
  <si>
    <t>Not just the greater good, the good of your own family.  There is [a growing body of evidence that children benefit from having a mother working outside the home](https://www.nytimes.com/2015/05/17/upshot/mounting-evidence-of-some-advantages-for-children-of-working-mothers.html), economically, educationally, and socially.  Of course there are also advantages to a SAHM.  But the trads tend to argue that the benefits are all on one side; they aren't.</t>
  </si>
  <si>
    <t>We just have a fundamental disagreement because I don’t think a woman having more value means leaving her kids at home. To me a mother who stays home to raise her kids and care for the home is the most valuable and important job in the world. The most honorable</t>
  </si>
  <si>
    <t>Kids are at school during the day, not at home</t>
  </si>
  <si>
    <t>The caring for the home is the other aspect. If the kids aren’t homeschooled then that can be done while they’re at school</t>
  </si>
  <si>
    <t>I think we also have a fundamental disagreement about housework/cooking being the sole responsibility of women</t>
  </si>
  <si>
    <t>It’s not the sole responsibility. Child rearing is the other one. Also the fact that the housework is done ONLY by the mother, and money making work is done ONLY by the father, means that each spouse only has 1 job. So when the father gets home from work, everyone has done their work for the day and they can rest together as a family. This may seem like a small detail but it does lead to a more cohesive family structure. I think that may be one of the reasons the Church and Bible mandate this traditional structure.</t>
  </si>
  <si>
    <t>I don't know whether that is Church doctrine.
But I do know that that is quintessential misogyny.
It is not misogyny to argue that women should have the *choice* to stay home.  It is misogyny to argue that they are *required* (or presumptively required) to do so.</t>
  </si>
  <si>
    <t>you are wrong.
please stop worshiping at the progressive altar of "choice" as if the act of making the choice is more important than the results and consequences.</t>
  </si>
  <si>
    <t>For just one example (and why I stopped reading *Crisis* for a long while, even as opposition research): [https://www.crisismagazine.com/2020/against-womens-suffrage](https://www.crisismagazine.com/2020/against-womens-suffrage).  They published that on the 100th anniversary of the ratification of the Nineteenth Amendment.</t>
  </si>
  <si>
    <t>That isn't misogyny though
For one thing democracy isn't necessarily a good thing or the best system to begin with. It is okay and can function well with a well raised society but there is no essential "goodness" to democracy in and of itself. It isn't necessary to a moral society.
One easy thing to do is look at the way men and women have voted in various elections and issues over the years. Women's vote is always shifted towards the progressive and has driven civilization towards destructive progressive policies one after the other, one layered on top of the other. Progressive men are behind it of course and convincing women to think that their equal (possibly greater) dignity requires casting votes and having a so-called public voice has been a very effective tool in advancing their ultimately evil intentions. It is taking advantage of and mis-using  the naturally greater empathy and emotional awareness of women. That is a powerful God given aspect of women that serves well and is essential for the functioning of families, communities, villages, etc but isn't really suited to politics. Appeals to emotion are far too powerful and make it so easy to undermine democracy.
The proof is again is looking at the actual results. You can hold women's suffrage and buzz words like equality as untouchable, sacred cows all you want but if you honestly perform an honest look-back and assessment you can plainly see that it wasn't good for society. It has been especially bad for women  so many now being forced due to economics to work outside of the home in jobs they hate, not even being raised themselves with mothers and fathers home now not knowing intuitively how to raise a family, many hating the thought of having kids, thinking of their own maternal capability as a defect or disease and even going so far as to destroy their own children in their own womb. so many mentally ill people walking around, mal-adjusted and depending on medicines and drugs to numb their minds to get through each day.
None of this is even the fault of women, it has been powerful progressive men (ultimately satan actually) who has been behind this progressive movement and they and largely all of us have been pawns in that game. Notice the layered approach so while you are willing to reject things like abortion and third wave feminism, the early wave feminism is now buried so deep you can't even fathom that something is wrong with it.
It is sad and terrible. The enlightenment was not enlightened, it was actually dark and evil. The so called dark ages was actually much more enlightened. Women's suffrage and progressivism are actually misogynistic. Women's suffrage and feminism are ultimately at a deep level asking women not to be women but to try to be men. Women's suffrage and feminism hates women.</t>
  </si>
  <si>
    <t>I think you're doing nothing but demonstrating OP's point, though, with an acute lack of self-awareness.  You say it's not misogynist to deny women the vote, even going on to say that *you think it's justified because women make bad choices*, i.e., ones different than your preferred ones.  How is that not misogynist?  Then you say that this effect of women systematically making bad choices (misogynist) is really because of "powerful progressive men," i.e., not even giving women credit for their own agency with respect to their votes (further misogyny)?
I suppose it might be a bit much to expect misogynists to openly admit to it.  But your post is as close to a confession as one can come.</t>
  </si>
  <si>
    <t>&gt; You say it's not misogynist to deny women the vote, even going on to say that   
&gt;  
&gt;you think it's justified because women make bad choices  
&gt;  
&gt;, i.e., ones different than your preferred ones.  How is that not misogynist? 
&amp;#x200B;
It is all explained in my comment...</t>
  </si>
  <si>
    <t>bungalo_</t>
  </si>
  <si>
    <t>He's nowhere near justified. If an action is not good beginning to end it is not good. The type of Catholic you are describing is a rare one. Modernism is a far more important problem that Francis does not address because he actually supports it.</t>
  </si>
  <si>
    <t>Yeah dude Pope Francis just couldn't stand the constant subreddit threads</t>
  </si>
  <si>
    <t>West-Substance3697</t>
  </si>
  <si>
    <t>You are watching a man abuse his wife and then blaming the wife. The wife could’ve told him nine kind of obscenities (not even the case, as even the most avid SSPXer never speaks about the pope in such a manner. Stop cherry picking online posers as examples of that demographic) and it would NEVER justify the abuse. You are choosing to prioritize the APPEARANCE of obedience and unity over the RIGHT to sacrifice Christ the way that Western Europeans have been for 1700 years. 
Please understand that 1) the ultimate law of the Church is the salvation of souls 2) that no matter your opinion on the legality or validity of the NOM 3) more souls are being saved by the TLM. Just from these principles and realities, a Catholic must conclude that ANY restriction of the TLM is unjust and an abuse of power. 
Please consider that when Gregory introduced his reforms, (which were completely organic), BISHOPS made DEATH THREATS. That’s how serious Catholics of antiquity took their Mass.</t>
  </si>
  <si>
    <t>&gt;Please consider that when Gregory introduced his reforms, (which were completely organic), BISHOPS made DEATH THREATS. That’s how serious Catholics of antiquity took their Mass.
That is interesting and revealing dear friend. Do you remember the source?</t>
  </si>
  <si>
    <t>&gt;no matter your opinion on the legality or validity of the NOM 3) more souls are being saved by the TLM
Unfortunately, this is exactly the mentality that Francis was targeting in his letter to bishops accompanying TC.  "More souls are being saved by the TLM" even though maybe 1% of all Catholics attend it?
The Eucharist confers the same sacramental grace in either form.  That, more than anything else that happens at either form of the mass, is what contributes most to the saving of souls.</t>
  </si>
  <si>
    <t>The vast majority of Catholics do not believe In transub let alone that the mass is a propitiatory sacrifice. If you are a material heretic, you are not receiving more “sacramental grace” than someone hearing a TLM who isn’t.</t>
  </si>
  <si>
    <t>This exhibits a myopic and insufficient education on grace</t>
  </si>
  <si>
    <t>I understand why Pope Francis did it.
He fears the cultural root that underlines the traditionalist movement - an unapologetic return to tradition, in all senses, cultural, religious, political, etc.
Many young people in some countries are rediscovering tradition in their lives, even if not in a religious setting or through a religious lens. And tradition is the old world opposing the new, it's the weight of generations past pitted against power of the present days and of the present people.
Tradition is also the most democratic of laws, which acts as the best of counters to authoritarianism.</t>
  </si>
  <si>
    <t>Just playing devil's advocate (and this is coming from a filthy Anglican), tradition in and of itself isn't necessarily a good thing. Read *The Lottery* to understand why.</t>
  </si>
  <si>
    <t>I'd never use filthy to describe an Anglican! Certainly not you, who seem to be a rather nice guy.
I do not know what The Lottery is, but I'll Google it.</t>
  </si>
  <si>
    <t>It’s a short story by Shirley Jackson. The town has a tradition that is meant to ensure a good corn harvest. Short story short, a random resident of the town is chosen by lottery…
.
.
.
.
.
…and is stoned to death.</t>
  </si>
  <si>
    <t>Even if it was justified, it blatantly goes against the need for accompaniment synodality,encounter, and tenderness the Pope likes to emphasize.</t>
  </si>
  <si>
    <t>I understand what you are saying but why should Pope Francis crack down on TLM Catholics who are completely faithful to the churches teachings and not the liberals throughout the church who believe in so many things contrary to the faith. As classical theist said "imagine you’re an average bishop trying to prevent your diocese from collapsing under lack of attendance, debt and covid policy and now you’re thrown into stress/paperwork inducing warfare over an issue you don’t even really care that much about but are forced to take a side on all to satisfy the Pope’s ego driven, petty crusade against Latin mass attendees."</t>
  </si>
  <si>
    <t>There's a cancer in the Church. And it is modernism.</t>
  </si>
  <si>
    <t>This post is sincere, but it is sincerely wrong on some points.
The fact is that Canon law and authority of the Church, (not to be confused with powerful clergy) do not agree with trying to destroy the Traditional mass of the ages.</t>
  </si>
  <si>
    <t>Were-cyclops</t>
  </si>
  <si>
    <t>&gt;scandalizes the church.
Because in an age when Francis endorses James Martin, Nancy Pelosi, and Joe Biden, it is the Trads who are scandalous.
&gt;Heavy criticism of the Pope.
Trads ought to remember that since Francis declared EWTN is "the work of the devil" for their criticism of him, they must be even worst!
&gt;"letter of the law" hyper-scrupulosity
Because expressing skepticism in a liturgical system that results in Clown Masses and Dorito eucharistic hosts can only result from scrupulosity.
&gt;A lack of empathy toward women.
Sure, and traditionalists are also known for hurting the feelings of the Chinese people.</t>
  </si>
  <si>
    <t>&gt;&gt;A worship of the form of worship itself, the aesthetics, etc.. which at times trumps worship of God himself.
Nice! just casually accusing people of idolatry.
&gt;&gt;A lack of empathy toward women.
What?</t>
  </si>
  <si>
    <t>If the TLM is pushing people to schism and sedevacantism, why has the Pope responded by pushing people to Eastern Orthodoxy and Sedevacantism? It is a monumental mistake if the Pope intends to stop schism but it doesn’t seem he does, he just seemingly dislikes conservatives more than he does the supporters of infanticide and false marriages</t>
  </si>
  <si>
    <t>No I’ve seen that too.  No idea why/how it connects, but it’s there.</t>
  </si>
  <si>
    <t>I think I know where the OP is coming from with this. The TLM group around me is pretty extreme.
Women are treated as if they are to be seen but not heard, with some exceptions.
[Father Ripperger called them out on impurity here.](https://www.tumblarhouse.com/blogs/news/problems-in-the-traditional-catholic-movement)</t>
  </si>
  <si>
    <t>agentyoda</t>
  </si>
  <si>
    <t>Wow. That article encapsulates a lot of my own experience with some such groups, as well. Very well written.</t>
  </si>
  <si>
    <t>I think that you might want to reconsider using this as evidence for the lack of empathy towards women because it is not mentioned once.</t>
  </si>
  <si>
    <t>I mentioned the first as my experience.
Fr Ripperger talked about impurity.
They are two separate things.</t>
  </si>
  <si>
    <t>To be clear (and me missing this is on me) are you using the document to support the assertion of impurity or lack of empathy to women? I read it as the latter. I apologize if I was mistaken in this.</t>
  </si>
  <si>
    <t>Both.
Impurity is a violation against women that is scientifically proven to reduce empathy towards women.
https://scroll.in/article/856471/through-sexual-objectification-pornography-reduces-empathy-and-fosters-harassment-and-abuse
I should have been clearer on this.</t>
  </si>
  <si>
    <t>I see what you are saying.</t>
  </si>
  <si>
    <t>ThrowThisAway2k21</t>
  </si>
  <si>
    <t>While they're probably a minority, it seems a lot of trads, especially those that are young males, have unhealthy attitudes towards the role of women in family in society, often times relegating them to being stay-at-home mothers despite the Church having recognized the validity of female participation in the workplace and politics. That and a lot of "trads"(not just Catholic ones but that whole sphere in general) are prone to some down right unnerving fetishization or fantisties regarding women.</t>
  </si>
  <si>
    <t>&gt;often times relegating them to being stay-at-home mothers
Your use of the verb "relegate" seems to imply you think being a stay-at-home mother is less valuable or meritorious than being a worker mother. Did I get it right? If so, why do you think so?</t>
  </si>
  <si>
    <t>Nobody wants to be relegated or assigned to any position against their will, regardless of merit</t>
  </si>
  <si>
    <t>So you are saying traditional Catholics are shackling women in their houses, or otherwise keeping them there against their wills?</t>
  </si>
  <si>
    <t>You know what I mean. Having no choice or autonomy over the path you want to take in life is not a good thing. There should be room for flexibility.</t>
  </si>
  <si>
    <t>You didn't get my point.
Nobody is forcing nobody to stay at home. Nobody.
The fact some people argue that it is better to stay at home than to work is in no way depriving anyone of their freedom or autonomy.
That's it.
&amp;#x200B;
Imagine a friend goes up to you and asks you
*I am torn between keeping my job and becoming a stay at home mother. My husband makes a good salary for the both of us, and he is OK with that*
What do you tell her?</t>
  </si>
  <si>
    <t>Some people would say she is obliged to stay home in that case, and socially pressure her to stay home by saying she is a bad wife or mother if she doesn’t. Which isn’t as dramatic as shackles, but is still relegating her role to a certain area, (even if that area isn’t inherently worse than another)
If a woman was forced to work instead of stay home, that would also be relegating and not good.</t>
  </si>
  <si>
    <t>She either wants to stay home and stays, or she doesn't want and doesn't stay home.
The fact that some people or even the majority of people think she should stay home can influence her decision, but she is still free to choose otherwise.
In the same vein, social pressure goes against staying chaste; yet one can choose to stay chaste and act accordingly.</t>
  </si>
  <si>
    <t>I agree with this. Why are we arguing again? Haha</t>
  </si>
  <si>
    <t>Hahaha, for nothing really :P Just internet stuff.</t>
  </si>
  <si>
    <t>This sounds like they have political beliefs you disagree with, not that they dislike women. 
You do know that women are in this thing too, right?</t>
  </si>
  <si>
    <t>They seem to think trad women don’t exist and that only “incels” make up participants at the Latin Mass.  
Apparently all those giant families are just incels, so strange.</t>
  </si>
  <si>
    <t>Yes I understand there are trad women. Also, I don't think things like questioning whether it was wise to give women the right to vote, or that women shouldn't hold political office, or that women shouldn't have a job outside the home as demeaning to women, and goes beyond mere disagreements in politics to being openly misogynist. And the way many of them talk about marriage and their "ideal" wife is cringe inducing at best.</t>
  </si>
  <si>
    <t>Whether or not a woman should be allowed to work is not a political belief…</t>
  </si>
  <si>
    <t>ChristianPatriotsFan</t>
  </si>
  <si>
    <t>Your right! It’s a catholic belief! Thomistic theology teaches that men and women were created differently in the garden of eden because God had different roles for the two genders. A woman can work if she becomes a nun and perhaps for a short while before she gets married. But children are owed a stay at home mother to look after them. Otherwise, it’s a violation of the natural law.</t>
  </si>
  <si>
    <t>Well it’s for good reason the church doesn’t officially believe this anymore. I agree men and women are different, but women have a lot more value than just being mothers and housewives. Times have changed to where there are jobs available that weren’t available back then. I work from home in tech, for example, so it’s not “manly” physical work.</t>
  </si>
  <si>
    <t>I mean it’s sad you think that being a mother and housewive isn’t already the greatest job. Far more rewarding than working in a cubicle and getting hit on by Kevin from sales lol.
Also the tradition of the church never changes so this is still taught and will be taught until the end of time when Christ comes back.</t>
  </si>
  <si>
    <t>I did say I work from home, and a lot of jobs can be worked from home nowadays, especially since Covid. Times have changed. We have technology now that people didn’t even dream of back then. This isn’t black and white and it’s not working or raising children, it’s doing both.</t>
  </si>
  <si>
    <t>Women can also be misogynistic.</t>
  </si>
  <si>
    <t>Mass female participation in the work force is literally killing society via plummeting birth rates, but sure the trad position on this is "unhealthy."</t>
  </si>
  <si>
    <t>And the Council of Trent definitively, infallibly declared that it is better for women to be stay at home mothers. This is doctrine that can never be changed by the opinions of future popes</t>
  </si>
  <si>
    <t>Pigeoncoup234</t>
  </si>
  <si>
    <t>WOW</t>
  </si>
  <si>
    <t>dusky-jewel</t>
  </si>
  <si>
    <t>If you haven't seen misogyny from a radtrad, have you even been on the Catholic internet for five minutes?</t>
  </si>
  <si>
    <t>Saw an article by a woman complaining about trad men fetishizing the veil.</t>
  </si>
  <si>
    <t>Before I say anything I would like to start that I don't agree with TC and think it is way too heavy-handed.
Having said that, people such as Fr. Ripperger and I have been harping on the traditionalists online to quit turning a blind eye to the poison in their midst and this is why. By not taking control of how they are perceived and by allowing the radicals, schismatics, and sedes to be the loudest voice of the traditionalists, they invite all the stereotypes and persecution they are seeing. Those loud dissenting voices are the justification for TC, and yet the traditionalist community is still in denial and wants to pretend this is persecution due to modernist hatred of tradition.
So just like every other time I mention this, I'll take my downvotes now and angry responses now.</t>
  </si>
  <si>
    <t>&gt;By not taking control of how they are perceived and by allowing the radicals, schismatics, and sedes to be the loudest voice of the traditionalists
It seems to me they cannot take control of how they are perceived. I mean, how would you do it, assuming you can't simply institute internet censorship as the People's Republic of China?</t>
  </si>
  <si>
    <t>Well for one, we can do a better job at defending their bishops, the NO, and Vatican II. Part of the problem is that the only voices the hierarchy hears from the traditionalist community are when we are complaining. We can also do more to denounce the "resistance" movements that seek to resist the bishops. 
In other words, don't let the loud angry voices dominate the narrative from the traditionalists. We can't stop radicals and extremists from flapping their gums, but we can certainly help drown them out by telling them their opinion isn't welcome.</t>
  </si>
  <si>
    <t>&gt;Well for one, we can do a better job at defending their bishops, the NO, and Vatican II. Part of the problem is that the only voices the hierarchy hears from the traditionalist community are when we are complaining. We can also do more to denounce the "resistance" movements that seek to resist the bishops.
How can/should they defend their bishops, the NO and Vatican II? Should they defend them just for the sake of defending them, or should they praise some good aspect of that?
If they should praise some good aspect of that, does it count if they praise the fact Vatican II maintained the position of Latin? Does it count if they defend their bishops because they preserve TLM?
Is it also not true, that complains and clickbait is what gathers most attention in social media (I think it is even a psychological phenomenon)? And if it is true, is it not then that whatever reasonable and charitable response will be drowned out by the algorithm geared to profit from controversy and indignation?
&amp;#x200B;
&gt;​In other words, don't let the loud angry voices dominate the narrative from the traditionalists. We can't stop radicals and extremists from flapping their gums, but we can certainly help drown them out by telling them their opinion isn't welcome.
Is it a shouting contest?
Why is the opinion of radicals and extremists unwelcome? When you disagree with them, should you not attend to their arguments and rebuke them in a charitable and rational way, if you can, or should you simply shout them out with labels?</t>
  </si>
  <si>
    <t>&gt; How can/should they defend their bishops, the NO and Vatican II? Should they defend them just for the sake of defending them, or should they praise some good aspect of that?
I already answered this question. When you hear someone trashing the Pope, the bishop, the NO, or Vatican II tell them to knock it off. It is really that simple. When this rhetoric is no longer tolerated in traditional communities, then we will hear less of it.
&gt; If they should praise some good aspect of that, does it count if they praise the fact Vatican II maintained the position of Latin? 
Where did I ever say praise? I said defend.
&gt; Does it count if they defend their bishops because they preserve TLM?
It certainly helps.
&gt;  And if it is true, is it not then that whatever reasonable and charitable response will be drowned out by the algorithm geared to profit from controversy and indignation?
By coming out publically against their shenanigans and not giving them money or buying their books.
&gt; Is it a shouting contest?
No. It is a "this type of rhetoric is not tolerated here" contest. When one of the Ecclesia Dei societies had a problem with sedevacantism and antisemitism, they ran those people out by being clear that those views are not tolerated.
The same cannot be said for the rhetoric I am speaking of. The traditionalist commit tolerates this speech. Don't believe me? Just look at any traditionist-only community forum to see where they draw the line.</t>
  </si>
  <si>
    <t>&gt;I already answered this question. When you hear someone trashing the Pope, the bishop, the NO, or Vatican II tell them to knock it off. It is really that simple. When this rhetoric is no longer tolerated in traditional communities, then we will hear less of it.
It's not that simple.
Imagine someone tells me the Holy Father is an idolater, because of the Pachamama business. If I simply tell them " F\*\*\*\* off", I will not convince them or persuade that their thinking is bad. I may feel better, I may think I am defending something, but in reality I have not made any contribution to the salvation of souls. I wouldn't even have made an argument or given a good example of the faith.
&amp;#x200B;
&gt;​By coming out publically against their shenanigans and not giving them money or buying their books.
You can do that, but Youtube, Facebook, etc. will still give them visibility. They will appear at the forefront, even if they are a minority and even if nobody buys their books or gives them money.
&amp;#x200B;
&gt;​The same cannot be said for the rhetoric I am speaking of. The traditionalist commit tolerates this speech. Don't believe me? Just look at any traditionist-only community forum to see where they draw the line.
Trads are not Facebook, nor Reddit, nor Twitter nor some other tech conglomerate. They have as much power to run out radicals as much as you and I have the power to run out those people than hold the r /Catholic sub or the r / Christianity.
In fact, using that logic, we would all be held liable for allowing people to say the Bible doesn't condemn homossexuality, like some in r /Christianity defend</t>
  </si>
  <si>
    <t>&gt; It's not that simple.
*Sigh*
I'm not telling you to tell people to STFU, I am asking you to defend a position and to let people know the rhetoric they are engaging in is not welcome. I even gave an example of a community that successfully removed unwanted rhetoric from its community. They are not an outlier. Anyone with any experience in groups knows that there are mores and norms for interaction. Fix the bad ones. Foster good ones.
If you can't figure out how to interact with humans to get them to stop doing something bad, then leave it to the people who can.
&gt; You can do that, but Youtube, Facebook, etc. will still give them visibility. They will appear at the forefront, even if they are a minority and even if nobody buys their books or gives them money.
So what? I would rather denounce their errors than allow more and more people to fall into them. Their rabid followers will always be their followers, but when it is clear they are wrong, then they lose their power to influence.
&gt; Trads are not Facebook, nor Reddit, nor Twitter nor some other tech conglomerate. They have as much power to run out radicals as much as you and I have the power to run out those people than hold the r /Catholic sub or the r / Christianity.
Not true and I already gave an example as evidence.
&gt; In fact, using that logic, we would all be held liable for allowing people to say the Bible doesn't condemn homossexuality, like some in r /Christianity defend
Let's explore that example. Let's say radical traditionalists took up the mantle of being for gay marriage. Do you think that will be tolerated by the traditionalist community? Absolutely not. They will be vigorously denounced and ostracized.
You don't see that same vigor when trads trash-talk the Pope, the bishop, the NO, or Vatican II. That is the problem.</t>
  </si>
  <si>
    <t>I  doubt that Pope Francis is familiar with the online radtrad scene or read a single article from the organization he accused of "doing the work of the devil".</t>
  </si>
  <si>
    <t>I'm sure you are right. The bishops on the other hand are well aware of it and the Pope did ask for their opinions.</t>
  </si>
  <si>
    <t>And what are the results of that survey? Did the bishops collectively feel that the trads are a problem (due to the actions of a loud minority) or were they generally fine with them?</t>
  </si>
  <si>
    <t>&gt;Those loud dissenting voices are the justification for TC, and yet the traditionalist community is still in denial and wants to pretend this is persecution due to modernist hatred of tradition.
I don't think this is actually true though. Like you can read Andrea Grillo, who is the intellectual leader as it were of the movement to suppress the traditional rite, and his arguments are about bringing Vatican II to fruition and whatnot, not trads being rude on the internet. TC and its supporting documents also devote a lot more space to Vatican II and liturgical unity and so on than to discussing the problems within the traditionalist movement. TC also just doesn't make much sense if it's supposed to be a response to "radicals, schismatics, and sedes," a great number of whom are cheerfully attending SSPX/sede/independent chapels anyways and whose number will surely increase due to closing of diocesan Latin masses.
Not saying self-reflection on the part of trads is a bad thing--I support what Fr Ripperger has said about the topic--but it's naive to think that our mistreatment by the Church is primarily a direct consequence of our flaws. And it's profoundly gross in any context to say someone is responsible for "inviting persecution" for failing to "control how they're perceived" as the result of other people's actions.</t>
  </si>
  <si>
    <t>&gt; I don't think this is actually true though. Like you can read Andrea Grillo, who is the intellectual leader as it were of the movement to suppress the traditional rite, and his arguments are about bringing Vatican II to fruition and whatnot, not trads being rude on the internet. 
So just because they dress it up in a wrapper of unity and conciliar compliance, you believe that and disregard the criticisms from the bishops themselves? Interesting take.
&gt; TC also just doesn't make much sense if it's supposed to be a response to "radicals, schismatics, and sedes," a great number of whom are cheerfully attending SSPX/sede/independent chapels anyways and whose number will surely increase due to closing of diocesan Latin masses.
It makes a lot of sense if you think the intention of TC was to make everyone pick sides so the Church knows who is "friend" or "foe".
&gt; And it's profoundly gross in any context to say someone is responsible for "inviting persecution" for failing to "control how they're perceived" as the result of other people's actions.
If you were at a family picnic and some of your relatives were yelling racial epithets and waving the dixie flag while you and your family sat on their hands and did nothing, is it hard to believe that people would think your entire family is a bunch of racists?
If you told your unruly relatives to be quiet and apologize to their targets, then it becomes clear that you do not hold the same beliefs.</t>
  </si>
  <si>
    <t>That's a really dumb analogy.</t>
  </si>
  <si>
    <t>You need to go outside a bit more if you think it isn't true. People judge others by association every single day. Just ask anyone who voted for Trump.</t>
  </si>
  <si>
    <t>&gt;So just because they dress it up in a wrapper of unity and conciliar compliance, you believe that and disregard the criticisms from the bishops themselves? Interesting take.
While there's certainly lots of dishonesty in TC and the connected documents, I have no reason to doubt the sincerity of Grillo's beliefs. Why do you think your knowledge of the feelings of some American bishops is in any way indicative of what motivates Francis and his advisors?
&gt;If you were at a family picnic...
This is not a standard that can justly be applied to large, disorganized, heterogeneous groups, especially when you're including online behavior. You can apply this kind of reasoning to justify persecuting just about any minority group of any sort--there's always some kind of bad behavior which you can claim the rest of the group aren't condemning vigorously enough.</t>
  </si>
  <si>
    <t>Grillo is not the sole person responsible for TC so I don't know why you keep acting like his is the only opinion that matters.
&gt; Why do you think your knowledge of the feelings of some American bishops is in any way indicative of what motivates Francis and his advisors?
It isn't just American bishops.
&gt; This is not a standard that can justly be applied to large, disorganized, heterogeneous groups, especially when you're including online behavior. 
You really haven't been paying attention to the current state of discourse if you think this is true. People love putting others in categories based on association.
&gt; You can apply this kind of reasoning to justify persecuting just about any minority group of any sort--there's always some kind of bad behavior which you can claim the rest of the group aren't condemning vigorously enough.
And people do it every day so I don't know what point you are trying to make.</t>
  </si>
  <si>
    <t>The point isn't the Grillo isn't the sole person responsible for TC but that he's representative of an influential, largely Italian movement opposing Summorum Pontificum and the old mass for reasons mostly unrelated to the bad behavior of online trads. I kind of get the impression that you (understandably) have a hard time accepting that people oppose the traditional rite as such, so you assume that it *just has to* really be about reasons you're able to sympathize with. But there really is a powerful block within the Church that opposes the old rites and would continue doing so even if every single trad were an impeccable upright citizen.
&gt;People love putting others in categories based on association... people do it every day...
Yes, and *that's bad*. It's *unjust*. Someone who's impugned on the basis of group association in this way is not morally responsible for what they suffer, and typically not practically responsible either, as there's very little you can do to stop yourself from being tarred with guilt-by-association.
Consider for example how the specter of sedevacantism is brought up constantly when people talk about the evils of trads even though it's a marginal phenomenon within mainstream traditionalism which every prominent figure rejects, often in derisory terms. Of course you can always claim "well you just need to condemn it *harder*" and then the ravings of online sedes will stop being held against us--but I'm not optimistic.</t>
  </si>
  <si>
    <t>&gt; The point isn't the Grillo isn't the sole person responsible for TC but that he's representative of an influential, largely Italian movement opposing Summorum Pontificum and the old mass for reasons mostly unrelated to the bad behavior of online trads.
I get that. There have always been people who wanted to abolish TLM. This isn't anything new. The question you have to ask yourself is "Why now?" What has changed?
&gt; Yes, and that's bad. It's unjust. 
Yes, but that doesn't change the fact that people do it all the time, so what is your point?
&gt; Consider for example how the specter of sedevacantism is brought up constantly when people talk about the evils of trads even though it's a marginal phenomenon within mainstream traditionalism which every prominent figure rejects, often in derisory terms. 
The reason sedevacantism is brought up in the context of trads is that it is a trad phenomenon. Can you point me to the modernist sedevacantists? No? Then that is your answer. They are seen as part of the traditionalist camp.
&gt; Of course you can always claim "well you just need to condemn it harder" and then the ravings of online sedes will stop being held against us--but I'm not optimistic.
Where did I say that sedevacantism is a huge problem with traditionalists?</t>
  </si>
  <si>
    <t>&gt;I get that. There have always been people who wanted to abolish TLM. This isn't anything new. The question you have to ask yourself is "Why now?" What has changed?
What *has* changed? There have always been negative stereotypes of trads, that's not anything new either.
&gt;Yes, but that doesn't change the fact that people do it all the time, so what is your point?
Your whole initial post was saying that traditionalists are collectively responsible for being mistreated because of their failure to disassociate themselves from bad elements in their communities. My point is that that isn't true or fair. It's true enough that people will always judge based on stereotypes and guilt by association; if you're acknowledging that you have to also acknowledge that they'll continue to do so even if trads do whatever it is you think they're supposed to do to clear their reputation. My point about sedevacantism was just to give an example of how even consistently rejecting a loud extreme group doesn't stop them from being regularly invoked as examples of what's wrong with traditionalists.</t>
  </si>
  <si>
    <t>&gt; What has changed? There have always been negative stereotypes of trads, that's not anything new either.
The rhetoric of the traditionalists against Vatican II, the NO, and the Pope is at an all-time high. More and more "resistance" movements are popping up. That is what has changed.
&gt; Your whole initial post was saying that traditionalists are collectively responsible for being mistreated because of their failure to disassociate themselves from bad elements in their communities. My point is that that isn't true or fair. 
It is true and fair. If the KKK started a chapter at my parish, you better believe the parishioners would throw them out on their ears. Silence is seen as tolerance and tolerance of schismatic attitudes is poison.
At traditional parishes, trash-talking the Pope, the bishop, the NO, and Vatican II is tolerated. Sometimes even antisemitic attitudes are tolerated. I don't see a lot of traditionalists defending the Pope when a radical traditionalist is on a tear.
So it is more than guilt by association. It is guilt by tolerance. When you can do something to stop the evil in your midst and you decide to do nothing, then you are culpable.
On another note, do you know where I have seen radicals on both sides put in their place? NO parishes. This is because attendees of the NO don't see other NO attendees as their tribe and therefore have no need to tolerate them.
&gt; My point about sedevacantism was just to give an example of how even consistently rejecting a loud extreme group doesn't stop them from being regularly invoked as examples of what's wrong with traditionalists.
That is because there is a spectrum and the sedes are on the extreme end. Just like the modernists are at the extreme end of the other side but that doesn't stop trads from bringing them up all the time.
So having said that, I am done having the same conversation over and over again with people who want to pretend traditionalists have no culpability in things like TC being promulgated.
May the LORD bless you and keep you.</t>
  </si>
  <si>
    <t>It's just as well; comparing crimes as vague as tolerating "schismatical attitudes" and failure to "defend the pope" to putting up with a literal KKK chapter is not really something I can reason with. FWIW your criticisms of traditionalists would probably find a more receptive ear if you didn't frame them in terms of "this why your mistreatment is actually your own fault," which will never be an effective way of reaching anyone's heart.</t>
  </si>
  <si>
    <t>&gt; It's just as well; comparing crimes as vague as tolerating "schismatical attitudes" and failure to "defend the pope" to putting up with a literal KKK chapter is not really something I can reason with.
Just so you know, feigned righteous indignation at analogies is a common tactic for people with no real response. It is like when saying murder and homosexual acts are both mortal sins, people respond with "How *dare* you compare the love between two people to murder!!!!"
That reaction is just a way to make the argument about emotions.
&gt; FWIW your criticisms of traditionalists would probably find a more receptive ear if you didn't frame them in terms of "this why your mistreatment is actually your own fault," which will never be an effective way of reaching anyone's heart.
There is no possible way to bring someone who is falling short into a realization of their shortcomings without actually identifying where they fall short. For example, people who are like, "Why do bad things always happen to me?!?!?!" when the reason is that they make poor choices. No matter how you slice it, any conversation to answer that question will be considered "victim-blaming" by the person in question because they prefer to believe bad things happen *to* them not *because of* them.
In this case, I have been warning trads for years that this is going to be the result if they continue to let the radicals ratchet up their rhetoric unabated. The Church will only tolerate attacks from within for so long before reacting.</t>
  </si>
  <si>
    <t>I would have gone into more detail explaining why it's a bad analogy if you hadn't said you were done with the conversation :) I don't think there's anything new to be said either, so I'm going to hold you to your word on that.</t>
  </si>
  <si>
    <t>&gt;Those loud dissenting voices are the justification for TC, and yet the traditionalist community is still in denial and wants to pretend this is persecution due to modernist hatred of tradition
I agree with your criticism of "radicals" but I disagree that these voices were the actual reason for Traditionis Custodes (maybe you do too). There's been ample reporting from National Catholic Register and others on the decisionmaking process behind TC which I think makes clear that rad trads online weren't the reason for the decision, although this may have been used as a pretext.</t>
  </si>
  <si>
    <t>From what I heard from priests in the know, the growing dissension online was starting to affect the attitudes on the ground in the diocese. That means this dissent was not a pretext, but the context.</t>
  </si>
  <si>
    <t>It may well be the case that dissent online affected attitudes in that diocese, but I am referring to the decisionmaking process within the Vatican. This process was driven by ideological liberals in the Vatican and certain Italian bishops who have little or no contact with "trads" or even the EF in any context. The survey of bishops of the world was drafted expressly with the intent of soliciting unfavorable feedback, and when feedback was revealed to be strongly in favor of continuing Summorum, a parallel report was created and delivered to the Holy Father.</t>
  </si>
  <si>
    <t>Yeah, I can believe there are US bishops who are sour on the old mass because of Anglosphere online trad behavior, but that's not where TC came from.</t>
  </si>
  <si>
    <t>Exactly. Both things can be true (and are).</t>
  </si>
  <si>
    <t>Why does everyone keep harping on this supposed report as if that is the *only* way the bishops communicate things with the Pope. Everyone believes the hierarchy plots in secret... until now! The Vatican is being 100% transparent with TC and online radtraddery has nothing to do with it!
How convenient!</t>
  </si>
  <si>
    <t>On the contrary, I agree 100% that the decisionmaking had little or nothing to do with the responses that went into the report and was, in fact, driven by bishops (mostly Italian bishops) communicating with the pope directly. In most cases, these bishops were opposed to the permissions extended in *Summorum Pontificum* since the time it was promulgated because they viewed it as a repudiation of the liturgical reform.</t>
  </si>
  <si>
    <t>stingrhea85</t>
  </si>
  <si>
    <t>Isn't this like saying bc there are problems in the Church (as there always have been) it's ok for the Church to be suppressed or "tamped down"? Yeah I'm not buying it.</t>
  </si>
  <si>
    <t>I think there are bigger fish to fry.</t>
  </si>
  <si>
    <t>_dontworry_</t>
  </si>
  <si>
    <t>Sorry, I can't agree. Even though I only know NO, I also know that TLM is a huge part of Catholic heritage, and that if you think that is worship of the form of worship, well you can just skip Mass altogether and just go and celebrate the presence of God with your life.</t>
  </si>
  <si>
    <t>Succinct and just reply. I say that as someone that also only knows NO.</t>
  </si>
  <si>
    <t>I can't say that I understand what he is doing.  To this outsider it seems like poor leadership.
Why focus all the time on such a small, isolated, and relatively silent group?  A group that is in my experience the best catechized (and its not even close)?  (Silent as in they have no power other than their donations/money.)  It's a group that the majority of Catholics don't even know exist outside of social media.
Instead of using his time/energy to say crack down on Germany?  Or the nonsense that goes in in parishes like St. Sabrina in Chicago?  Or working on getting the majority of Catholics to believe in the Real Presence again?  Literally anything else would likely be more productive.
I can only pray for him and for a good successor when that time comes to clean up this mess.  It certainly will be interesting to see how this goes forward and I predict a lot of people will vote with their feet and wallets.</t>
  </si>
  <si>
    <t>"A worship of the form of worship itself, the aesthetics, etc.. which at times trumps worship of God himself."
As far as I have seen, Trads want to perserve ad orientum worship wherein the preist faces the alter rather than the attendees. So, wouldn't the latter trump worship of God moreso than the former?
"A rabid online culture which does not display charity and scandalizes the church."
While I am sure that there are some that lack charity most of the stuff I have seen online is far, far more charitable than say criticisms of politics.
"A lack of trust in God himself which results instead in a sort of "letter of the law" hyper-scrupulosity."
So, attending the Tridentine Mass that was never abrogated leads to hyper-scrupulosity? I may have missed some implied premises. 
"A lack of empathy toward women."
??????</t>
  </si>
  <si>
    <t>Why is this being awarded so much? There are seriously much bigger fish to fry first</t>
  </si>
  <si>
    <t>I share the same doubt, good Portuguese fellow.</t>
  </si>
  <si>
    <t>Cool strawman</t>
  </si>
  <si>
    <t>Lol</t>
  </si>
  <si>
    <t>Strawperson it is then :)</t>
  </si>
  <si>
    <t>Did You just exclude our fur babies? That's so inappropriate.</t>
  </si>
  <si>
    <t>This is just speculation, so take it for what it is… I think an important point that I haven’t seen mentioned yet is concern about the seminaries. In trying to read the tea leaves, I see a direct line between those comments about rigid seminarians and the strict restrictions on new priests and ordinations in the Extraordinary Form. I have seen people online express that they are interested in being priests, but only celebrating the TLM and not the novus ordo. That mindset has to be a big red flag for the Vatican. So in some respects, this might be more about priests than the laity.</t>
  </si>
  <si>
    <t>Right, I think that’s a great point. And if a large portion of priests entering the seminary in Western Europe and North America are leaning radtrad, that’s going to have a significant impact on the future direction of the Church’s leadership— because even as the number of faithful increases in the global South, the leaders of the Church are still disproportionately drawn from Western Europe.</t>
  </si>
  <si>
    <t>TextbookReader</t>
  </si>
  <si>
    <t>Lots of othering Catholics here, "Trads" 
&amp;#x200B;
Great example of why the crackdown is a problem. Lots of Super Catholics in here.</t>
  </si>
  <si>
    <t>JoJoStarsearch</t>
  </si>
  <si>
    <t>Im neither a Modernist nor Traditionalist Catholic, but simply a Catholic, and refuse to associate with “trads” or “libs” as both have created their own version of Catholicism which is NOT in harmony with the rest of the faithful.</t>
  </si>
  <si>
    <t>I do think there are issues and while Francis maybe came down way too hard, in some ways it does feel like there are two churches. Granted why ostracize trads even more? Also the online ones in my experience are loud but I doubt they are very active outside of attending the tlm.</t>
  </si>
  <si>
    <t>I know it won't be popular, but I have had a very similar experience to the OP. 
The "lack of empathy towards women" comment seems a little vague, but I think I know what you mean.</t>
  </si>
  <si>
    <t>There’s good reason trad converts are stereotyped as weirdos, and I say that as a convert myself.</t>
  </si>
  <si>
    <t>congrats on being #1 sorted by controversial</t>
  </si>
  <si>
    <t>Looking4Lite4Life</t>
  </si>
  <si>
    <t>I don’t know how this will be perceived here, but I really think someone needs to address the invasion of bad faith actors into the Catholic traditionalist movement. I’ve legitimately not seen anyone talking about it, perhaps because faithful Catholics usually wouldn’t frequent the kind of websites where these conversations happen, but… it’s not great.
I’m sure many of you have heard of the “incel” movement, which is, essentially, large internet communities of young men who’ve become disenfranchised with what they view as the state of modern society. Their main complaint is their difficulty in dating, which tends to manifest as a lot of vitriol towards the opposite sex, and promotion of fewer rights for women so they won’t be able to choose a life partner and will, instead, be shackled to whichever man their parents choose.
Self-identified incels and others they’ve radicalized are pretty well-known to have invaded a lot of non-Catholic traditionalist movements (the “alt-right”, namely), but I’ve not seen anyone bring up that religious movements have also been a target, traditional Catholicism included. These groups already fantasize heavily about leading “revolutions” to make society in general more traditionalist, and perceive religious young women as their best bets at finding the virgin “tradwife” of their dreams. It makes trad Catholicism a _very_ attractive target, with the sedevacant and misogynistic tendencies that some in the movement already foster.
To be clear: I’m not saying all, or even _most_, people in the traditionalism movement are part of this group. I think (and hope) that they are a very small percentage. But people on these communities _have_ posted promoting other members to attend TLM’s, receive a Catholic baptism, etc.—not because of faith and devotion, but because it’s supposedly an easy way to find a virgin girlfriend. You’ll notice I’m not even calling them “Catholics”, because they aren’t. They’re bad-faith actors, quite literally in that they by and large do not believe or follow any Church teachings. The posts promoting TLM that I just mentioned occur on these forums adjacent to ones promoting violence, revering vice and sin, and otherwise rebuking everything the Gospel promotes. 
I’m not saying this as a way to undermine the traditionalist movement, I’m saying it because these individuals have been known to invade and radicalize other movements in the past and, unless it’s addressed at some point, they could absolutely do the same thing to traditionalism. I mean, every point mentioned in this post sounds like results of things straight out of their playbook, so it may already be happening.</t>
  </si>
  <si>
    <t>In reply to your post:
1. Catholic theology/dogma/doctrines teaches that there’s a difference between the two genders and God desires for men to work and for women to primarily be stay at home mothers unless they’re called to be a nun. The rule of thumb is catholics are called to try to re-obtain Christendom if possible so however medieval European society was structured is what we want to bring back (monarchs and all).
2. What you describe is not an infiltration. If the incels were telling other incels to go to seminary and become priests to further spread incel rhetoric amongst the masses, it would be an infiltration. Similar to how the communists infiltrated the church in the early 20th century. What you’re describing (men going to church primarily to search for women with similar moral values/outlook) is fine. I’ve been on men’s retreats before where other guys admit that they started to go to church to find a girl rather than being religious, and the priests on these trips often say this is how God’s Grace works sometimes (even one priest I know started going in search of a woman). All in all we shouldn’t judge why they started going to church but rather that they remain there and become practicing Catholics. We don’t always see how God’s Grace is working in the big picture.
3. C.S. Lewis wrote at the end of one of his books that God often bring the worst and most awful and rude people to church. Why? Popular and attractive people tend to have very busy and “exciting” lives which prevents them from contemplating their existence or that they need God to not be miserable. People like “incels” are already unpopular and unattractive. God can reach them because of their loneliness and misery and can help rehabilitate their bad behavior. 
All in all, what you describe in your comment isn’t a cause for concern because it could very well be the Grace of God operating in a manner that’s not 100% clear to help bring them to church and convert them and also because nasty/negative people have been helped by Gods Grace in every generation. In many ways, it’s the popular and morally neutral people we need to pray for the most because their souls are normally the most at risk of never accepting an invitation from God!</t>
  </si>
  <si>
    <t>1. For one, I’m not entirely sure on how this relates to my post. There’s nothing I said that this would be a rebuttal against. However, I would like some sources from the Gospel or Catechism if you’re going to present this argument; I don’t believe either mentions women being called to be stay at home moms. To submit to their husband? Yes. To nurture and provide care for their children? Also yes. To be stay-at-home moms _specifically_, though? Likely not. The idea that women should be “stay-at-home” _anything_ is a much newer invention than most people realize. I mean, to your medieval Europe example (which I also don’t think Catholics are called at any point to re-obtain), women were seen as being solely responsible for tasks like spinning, beer and ale making, maid duties, midwifery, and other jobs perceived as low-skill receiving little pay. Agricultural tasks, meanwhile, were split between the sexes. The ideas of stay-at-home motherhood that you’re presenting are a remnant of a much later ideology, the “cult of womanhood” from 19th-venture America.
2. I did not say they are infiltrating the Church. I said they are infiltrating the traditionalist movement, and potentially co-opting and radicalizing the existing ideology for selfish gain that ignores Church teaching. Simply going to Mass regularly is not enough to be a good Catholic in the eyes of God, especially not when you immediately return home from the trip to go onto the internet and describe the women present as a “wet-dream” and casually mention that your mind was “full of sin” for the entire service (see: my other comment in this thread). These are not men looking for women with “similar moral values”, these are men who regularly describe their propensity for masturbation and desires for violence (both physical and sexual) who see Catholic women as being ideal targets based on one quality alone: virginity.
3. I sincerely hope that’s true, but the behaviors I’m describing are not about attending Mass because it offers solace. Readers are often instructed to simply ignore the teachings offered because they are not “black-pilled” and then feign faith to the Catholics present.
The cause for concern I presented was not about incels attending Mass. I dislike the reasons they attend but those are not mine to judge. The cause for concern was specifically about how they can (based on their history with other movements) co-opt and distort Catholic traditionalism in ways that would, if successful, very likely completely undermine all of the valid points presented by traditionalists.</t>
  </si>
  <si>
    <t>1. Tasks of a farm family were different than the modern family. Women would obviously help every now and then with farm tasks, but it was still clear the spheres of the sexes (of married women). Also yes catholics are supposed to pray for the divine rights of kings to return in replace of democracy. You can see just by how the church reacted to the French Revolution.
2. You’re right that God wouldn’t be please with someone who is already catholic having those intentions in church, but nonbelievers and very new/weak Catholics are held to different standards. As St. Paul said to not overly burden new members of the church for not knowing all details. Eitherway, posting online that you’re gonna go to something and actually going to it are two different things. I’m sure some incels have seen these posts and decided to go to traditionalist churches but not everyone of  their members has. Plus, every Latin mass church I’ve been to has been a sausage fest anyways so incels would get bored pretty quick on their “mission”</t>
  </si>
  <si>
    <t>1. Women did not help “every now and then with farm tasks”, they had distinct roles in agricultural production (weeding, gleaning, binding hay, among others) that they were expected to assist with, regardless of marital status. I agree with you that tasks are different for a farm and modern family, but to say that women are now expected to stay at home when this has not been an expectation for most of history, and now that there are _fewer_ tasks needed to accomplish in the home, seems odd to me, and I would still like to see some sort of authoritative Church sources that support that. On monarchy: “monarchy” and “however medieval European society was structured” are not synonymous. There was a lot more that went into medieval European society and culture than its government, like the gender roles that led you to bring it up in the first place.
2. I hope you’re right. I was just expressing concern about the potential for the movement to be corrupted by bad-faith actors, and it was especially worrying to me that the points made by the OP and affirmed by several commenters sound very much like the way other movements targeted by incels have gone.</t>
  </si>
  <si>
    <t>Exactly. There’s also a very obvious explanation for the separation of gender roles when it comes to farming— men are almost always physically stronger than women, so it makes sense they would be doing the work that requires greater physical strength. The modern workplace has very, very little in common with agrarian labor of the past and requires an entirely different skill set that does not specifically favor one gender over another. Too many Radtrads glorify an interpretation of gender roles that women should basically be 1950’s housewives, which is not really “traditional” in any real sense of the word.</t>
  </si>
  <si>
    <t>&gt; every Latin mass church I’ve been to has been a sausage fest anyways
Interestingly, this has been the opposite of my experience. There are more young couples and families at the latin masses I have attended in my area. And a great deal of young women, more (I think) than men. Mostly what stands out is the diversity of life stages represented: teenagers, college students, young families, older married couples, elderly people. While most parishes are a sea of greying heads, the TLM community looks like a reflection of the broader society in all its stages. It's that, more than the mass itself, that gives me a sense of living in a different age, one where church attendance is a given and not a choice made only by the older generations.</t>
  </si>
  <si>
    <t>&gt;	I said they are infiltrating the traditionalist movement
They are not. You are describing a fraction of a fraction of a fraction of what is already a minority within the Church by referencing online LARPers most of whom would never darken the door of a church building — and those who you described as doing so are themselves a fraction of a fraction of a fraction of a fraction.
You are inventing a bogeyman to justify an unjust order. Stop it.</t>
  </si>
  <si>
    <t>Sorry, that wasn’t worded correctly. My intended meaning was that the other comment portrayed my concerns about incels attending church; my concerns are incels co-opting the traditionalist movement. My intent was not to imply that that is, for sure, 100% happening, I just wanted to mention a concern when I already knew that traditional Catholicism has been brought up in those spheres and could see a degree of similarity to how other co-opted movements have gone (as I just mentioned elsewhere in the thread: the “rabid” online discourse, the views on women, and the desire for schism).
I’m also not saying this to “justify” _anything_, I’m saying it out of a concern for the potential for a legitimate movement to be delegitimized. I mean, you yourself seem to acknowledge that there may be “LARPers” from the groups I’m mentioning in online discourse and, when the aggressive internet community is presented as an argument in this post against traditionalism as a whole (and subsequently harped on by a lot of commenters), do you not see how this could be a hindrance to traditionalism? I’m saying traditionalism is the community at risk, if anything I’d think my comment is to the defense of traditionalism in that I’m basically saying it may be an unwitting victim to bad-faith actors (who I acknowledged from my first post are “a very small percentage” of the traditionalist movement as a whole)</t>
  </si>
  <si>
    <t>I appreciate that the existence of online extremists causes scandal and can often cause problems for traditionalists. But my point is that the Pope’s actions do not in any way target or even affect the online “traditionalist” movement. If the Holy Father had criticized or even punished Catholics who sow discord or extremism online, that would be different and I most likely would have supported it.
But TC has absolutely nothing to do with that, and instead targets Catholics who attend the TLM. For me, that is the *real* traditionalist movement, not people who post crazy stuff online. And if people are confusing the online crazies with the in person TLM community, I think the onus is on them to actually visit a TLM parish, speak to the parishioners, and judge for themselves whether they think the traditionalists are extremists or not. To do otherwise is the essence of prejudice: to pre-judge someone without knowing them.
Also apologies for my tone, I was too harsh and for that I ask forgiveness. As someone who wants to convert to Catholicism in part due to the ministry of a nearby parish that offers the TLM (in defiance of TC, but with the bishop’s blessing), the lack of charity shown to traditionalists through this thread has been deeply upsetting to me. These are my friends, my fellow parishioners, my spiritual father. To see my brothers impugned based on online extremists who they’ve never met and would never support is infuriating.</t>
  </si>
  <si>
    <t>First-Yogurtcloset53</t>
  </si>
  <si>
    <t>&gt; Popular and attractive people tend to have very busy and “exciting” lives which prevents them from contemplating their existence or that they need God to not be miserable.
Correct. Also, society mocks chase attractive people i.e. Tim Tebow and Lolo Jones.</t>
  </si>
  <si>
    <t>A similar phenomenon was visible to a small degree on this sub after Reddit cracked down on a bunch of racist and anti-transgender subreddits in summer 2020. Some of them tried to come to Catholic subs. The mods banned politics-only participants and it got better.</t>
  </si>
  <si>
    <t>I haven’t heard of this before— are there any links you could share? I definitely would not be surprised if some trads are attracted to the incel movement but I haven’t heard of self-proclaimed incels purposely associating themselves with religion for the sole purpose of meeting the “right” kind of woman. It’s definitely disturbing how other bad actors (mainly from the perspective of politics) have co-opted the trad movement though. There was an article a while back (in the Atlantic I think) about QAnon and other conspiracies associated with the far-right infiltrating the trad movement.</t>
  </si>
  <si>
    <t>As I said, I've not seen *anyone* discussing this phenomena so I unfortunately don't have links to articles, only to the actual sites in question, which feels... weird to link here, haha
I can post some quotes instead and, if you’re *really* curious, you should be able to Google a sentence and find the links. I’ll warn that there’s language and subject matter below that Catholics will find disagreeable at best and incredibly offensive at worst, but I censored some of the worse terms. I’ve also gone ahead and added a spoiler to everything below this, because genuinely, parts are legitimately disturbing. Mods, if you remove this comment, I get it.
One post that most directly promotes traditional Catholicism:
&gt;!You always complain about modern society ? Tired of the Guénon/Evola-f\*gs that think only islam can save the West ? Tired of the orthodox shilling ? Think pagans are roleplayers ? (which they are) Maybe you're just curious and want to do something but don't know what ?!&lt;
&gt;!Go to a traditionalist Catholic mass. !&lt;
One of the reasons provided in that post for why to attend:
&gt;!They are mostly white people, make a lot of children (because they don't use the contraceptive jew).!&lt;
&amp;#x200B;
From another post, on a different site:
&gt;!I attened a catholic mass today, and there were trad zoomer girls everywhere. About 1/4 of the crowd were young people, the vast majority among them them young girls aged between 16/23. My brains refused to even process the scene which on the surface looked like some alt-righters wet dream come true. There was a absence of fakeups, fat rolls and dyed hair. "Whas /pol/ right again," I muttered to myself as I lagged behind grandma. My generation was busy watching south park, pissing of their parents by getting tats, and listening to satanic metal. Who were these sirens offering pilgrims home made peach cookies, with innocent smiles on their faces devoid of any teen edgelordism? I attended mass, but my head was full of sin the whole time.!&lt;
&amp;#x200B;
A couple quotes from another post, titled “What’s the best religion for incels?”:
&gt;!"Old Christianity had it right. Marry young, and only to one woman. No sleeping around - gouge your eye out if it causes you to lust. Women submit to their men and dress modestly. Jesus was a Jew, but even some Jews speak the truth about their people."!&lt;
&gt;!"The people who voted atheist are dumb and clueless as f\*ck. Atheism s c\*cked. Atheists want women to be able to do what they want with their bodies and get f\*cked by Chad. Religion want wh\*res to be put in their place and women to be punished for having sex with Chad. If you go back to the books, Islam, Christianity, and Judaism are all good at dealing with sl\*ts. All 3 of these religions say women should be executed for committing fornication."!&lt;
&amp;#x200B;
It's not just traditional Catholicism targeted, it's pretty much any faith. Eastern Orthodoxy gets a lot of attention for whatever reason. You can look up "religionmaxxing" if you want to see a lot of really gross posts on the subject, that's the term they use for invading the religious spaces of certain denominations to find girls.
&amp;#x200B;
Edit: genuinely confused why I'm getting downvoted but, in case it wasn't clear, I don't support the quotes I listed; i was just trying to give examples</t>
  </si>
  <si>
    <t>Very disturbing....
But if they actually convert in their hearts from attending mass and reading theology that be a good thing.</t>
  </si>
  <si>
    <t>And I sincerely hope they do! My concern is that traditionalism provides them an easy way _not_ to do this by, essentially, offering a legitimate path towards clashing with the pope, that can then be used by them to falsely legitimize other behaviors that are very much outside the scope of Church teaching. The first spoilered section in that last comment, as an example, has a whole paragraph several lines below it describing how the pope is “cucked” and essentially presents rejecting papal authority as a totally acceptable Catholic viewpoint.
Again I’ll try to make clear: I’m not saying any of this to undermine traditionalism. My service of choice is a TLM, and I align myself with a lot of traditionalist positions. I’m not saying traditionalism is illegitimate, I’m saying that the nature of the traditionalist movement allows bad-faith actors a road _to_ illegitimacy. It’s what they’ve done in several other movements, like the far right. Whether or not anyone is trying to do that currently I can’t say, but when I read the points made by the OP I couldn’t help but worry about how some of them sound _exactly_ like what’s happened to other movements that have been co-opted (the especially vitriolic online discourse, the views towards women, and the sedevacantist/“revolutionary” tendencies)</t>
  </si>
  <si>
    <t>Thanks, yep this is definitely super disturbing.</t>
  </si>
  <si>
    <t>Anagnorsis</t>
  </si>
  <si>
    <t>Wolves in sheep’s clothing. It’s not new. 
It’s also why you get pedophiles disproportionately attracted to clergy of any faith, coaching and teaching. They seek positions of trust over vulnerable targets: children and young men/women. 
The strategies have changed in that it’s moved online so more of these people can congregate and ferment their opinions with one another than they would likely to be able to meet in real life. 
Best thing to do is empower youth to recognize signs of grooming, recognize signs of abuse like secret keeping, isolation from friends and family, or blackmail and extortion. 
These people have been around forever and aren’t going anywhere, the best solution to protecting the flock from the wolves is to empower the sheep.</t>
  </si>
  <si>
    <t>Ichbinian</t>
  </si>
  <si>
    <t>OP supports religious persecution.</t>
  </si>
  <si>
    <t>InBabylonTheyWept</t>
  </si>
  <si>
    <t>The Pope is persecuting Catholics? Really? That's your angle here?</t>
  </si>
  <si>
    <t>How would you frame it then?</t>
  </si>
  <si>
    <t>“Overtly political” is the worst I could throw at it.</t>
  </si>
  <si>
    <t>Political capital is a very real currency, though not necessarily fungible. In terms of good budgeting, this is about the dumbest thing he could spend said capital on.
The fix is in. The Novus Ordo is dying and not one bit of authoritarianism will change that.</t>
  </si>
  <si>
    <t>get your head out of the sand</t>
  </si>
  <si>
    <t>Cmpfrank117</t>
  </si>
  <si>
    <t>What’d the Pope do?</t>
  </si>
  <si>
    <t>Google Traditionis Custodes and the Responsa ad Dubia</t>
  </si>
  <si>
    <t>I did and I’m still not entirely sure what it is😭</t>
  </si>
  <si>
    <t>Many new restrictions on the Latin Mass</t>
  </si>
  <si>
    <t>GkGoff</t>
  </si>
  <si>
    <t>I don’t trust much that the pope says after hearing him say “Sins of the flesh aren’t that big of a deal.” Evil had infiltrated the church, there is no doubt about that.</t>
  </si>
  <si>
    <t>As somebody who also feels deeply hurt by TC and is thoroughly frustrated with the confusion and division Pope Francis causes, this is straight up false and shows why we need to actually read more than click-baity headlines and check our facts.
He didn't say that sins of the flesh "aren't a big deal", he said that they aren't *the most serious* sin. That is a completely different statement. Sexual sins are horrible, but there *are* worse sins. He also clarified that an inappropriate caress is still a sin against the sixth commandment, though it certainly could have been worse.</t>
  </si>
  <si>
    <t>Conservation_if</t>
  </si>
  <si>
    <t>When did he say that?</t>
  </si>
  <si>
    <t>JosquinDePreciating</t>
  </si>
  <si>
    <t>Consider how Dante ranked the sins in hell, the lust punishment is a fun ride compared to treachery</t>
  </si>
  <si>
    <t>I agree and this is largely what I said when it came down.  Perhaps if the radtrads had tried a little harder to focus on their love of the rite and its spiritual fruits, and spent less energy crapping on the Pope and their fellow Catholics, this would not have happened. 
Unfortunately Benedict XVI's attempt to bring the SSPX back into the fold must be declared a failure, and other actions need to be taken.  This is probably only the first of many.</t>
  </si>
  <si>
    <t>Your thoughts could easily apply to why the Novus Ordo should be banned. Do you know what many Catholics who attend them believe and say?
Shame on you!</t>
  </si>
  <si>
    <t>Honestly, I agree with you here. The sola TLM crowd who regularly assert they're the only way/question the validity of different Popes like Francis is just so annoying. I know people who thought Benedict was good, but didn't think kindly of JPII or Francis for that matter due to their not so traditional styles.
Believe me, I love traditional liturgy. I am an honorary Eastern Catholic because of my love of the East. However, there is a way to love tradition without it becoming an issue where you think everyone else is invalid who doesn't follow the TLM. Many dioceses are still allowing TLM to proceed and are working with them so the document can be followed appropriately, and many say it won't ban/change anything. For example, the FSSP (the Church's answer to the SSPX) isn't impacted by the MP because they have a dispensation to only pray the Latin Mass.
I think this document is a good lesson in reminding us what is most important with liturgy. Because ever since this came out it has been "well time to go to the SSPX," and "the Pope is a big meany for taking this away." When the simple fact is that people are missing the point. If you're only going to Liturgy because it's Latin, ad orientum. You miss the point of Mass. The fact that we are celebrating Christ's suffering and death for us.</t>
  </si>
  <si>
    <t>You are also missing the point. The entire liturgy is supposed to direct us to the fact that we are celebrating and participating in Christ's sacrifice. Drums, guitars, pagan dancing, poorly sung Protestant hymns, and - yes - performing the entire liturgy facing the people -- all are meant to focus on us and our consumer choices. It's reflective of an entire human-centric theology.   
The NO also explicitly removed prayers that direct us to receive the Eucharist worthily (which, as you know, are present in the Divine Liturgy) - why?   
It's also not clear that the FSSP wasn't affected. This is their interpretation, but we will see.   
This is clear persecution of a minority in the church, contrary to the previous Pope's wishes. So many people taking the position that it's just a case of the Pope being a "big meany" is gaslighting and one reason I'm done with the Catholic church.</t>
  </si>
  <si>
    <t>Fair points, but still silly that the Pope targeted this mostly faithful minority group instead of the largely heterodox orgs, bishops, movements that pull a far greater number from the truth.</t>
  </si>
  <si>
    <t>I fully agree with you, OP. This sub is one of the best examples of the toxic “traditionalism” in Catholicism. So much scrupulosity, lack of empathy, sexism, etc.</t>
  </si>
  <si>
    <t>Could not disagree more. There may be some toxic/misogynistic people on this sub. But those people on on every sub. 
This sub is pretty easy going.</t>
  </si>
  <si>
    <t>Honestly, I think the reaction against TC justified TC much more than what was commonly done beforehand (at least where I live). Approaches to COVID protocols also haven't been something that has endeared the clergy to trads. I still don't think TC is the right approach, but the kind of things that have been said by many trads in response are just shameful and inconsistent.</t>
  </si>
  <si>
    <t>It’s the internet. Every viewpoint that can be expressed will be expressed. 
What would have been the acceptable standard? Absolutely no one, anywhere, to have said anything slightly angry in response? 
Looked at *as a whole* the trad response is actually significantly more patient and calm than I would have expected from any other group in the Church subject to similar treatment.</t>
  </si>
  <si>
    <t>Perhaps, but that's not what most people encounter among the voices that people follow. I said "many trads", not "trads."</t>
  </si>
  <si>
    <t>This is simply an ecclesial kafka trap. Respond with absolute docility and "oh well, it was a good decision because all that was needed was a little nudge to get them to abandon their outmoded ways. It was all about personal taste and aesthetics all along." Muster any protest against TC and "ah, see, they are proving him right look how mad they got!"</t>
  </si>
  <si>
    <t>I'm not talking about all forms of protest (though you won't often find the saints insulting the Pope for bad calls), but moreso the kind of theological opposition given (e.g. that the Pope simply can't suppress a liturgy, or that there is a  difference in the substance between the modern liturgy and the 1962), attitudes and words towards clergy who obey the Pope (I believe Taylor Marshall attacked the FSSP leadership for accepting it), and an inconsistency in supposed "traditionalists" rejecting large portions of tradition when it comes to the above and how the Magisterium works. There is a kind of faithful opposition that is unyielding, but what I see ain't it.</t>
  </si>
  <si>
    <t>But there is a substantial difference between the NO and TLM, I say this as someone who attends both forms in a variety of parishes. If the two forms are basically identical (I don't believe they are), it kind of begs the question as to the purpose of the reform in the first place. There is a difference both in the text of the Mass and other Sacraments as far as emphasis ([here is an extensive study on the emphasis of the two rites of baptism](https://thejosias.com/2018/11/02/vatican-ii-and-crisis-in-the-theology-of-baptism-part-i/)), and a (much wider) difference in the liturgy as practiced on-the-ground in 99.9% of parishes.</t>
  </si>
  <si>
    <t>By *substantial* here I mean the philosophical sense; the NO is not at its core a completely different thing, though it lacks certain good aspects of the 1962 liturgy. I've been to both a number of times and studied the form of the Mass a bit. The sacraments I'm less up on, but since the actual form of the sacraments is not limited to the Latin Rite way of doing things anyway I don't see how that is a dealbreaker.</t>
  </si>
  <si>
    <t>Yes, I agree with that. I also want to call a spade a spade in that revocation of Summorum Pontificum has been a long-term goal of liberals in the hierarchy - most of whom have little or no experience dealing with TLM communities - and they were able to persuade Francis to advance their project. While some severe and uncharitable reactions to these restrictions may fall short of the example of the Saints, they are - in my view - entirely predictable and fully anticipated by those who pushed this.</t>
  </si>
  <si>
    <t>Predictable is the unfortunate and justifying part though, at least as far as Pope Francis' actual writing goes. He said he is doing this because of the attitudes that have reared their ugly heads now, and lo and behold they oblige by throwing nasty terms his way and proclaiming their disobedience. We can decry the inconsistency of treatment v.s. the liberals, but it only hurts us to claim there isn't a giant ton of muck in the trad community.
Obviously not everyone is involved with this. My local community (of which Brian Holdsworth is a part) was dispirited by TC but not rebellious like that so far as I saw. Though I have had troubling conversations about the NO with one or two.</t>
  </si>
  <si>
    <t>&gt;He said he is doing this because of the attitudes that have reared their ugly heads now, and lo and behold they oblige by throwing nasty terms his way and proclaiming their disobedience.
Those attitudes didn't form in a vacuum. Trads and conservatives have long been suspicious of Francis due to his own statements and teachings over the past 8 years, and not just Taylor Marshall types but everyone from the former head of the CDF (++ Muller) to ++Burke to ++Sarah to ++Brandenmuller to Scott Hahn and George Weigel (!). It's not as if they just woke up one day and decided to make war on Francis (well, maybe some did!). So I would want to zoom out the narrative a bit and add the context that trads and conservatives have long felt ostracized and unwelcomed during this Pontificate, feeling that Francis was in his heart of hearts advancing a project at odds with their conception of Catholicism, and in that sense, Francis proved *them* right.</t>
  </si>
  <si>
    <t>Well yeah, but that doesn't make them all right in everything they say on this matter. Edit: I think Pope Francis is indeed at least indirectly causing the destruction of the Catholic faithful in some aspects, but I oppose the kind of reaction given by many prominent voices. You won't find the (in my opinion saintly) Dr. Scott Hahn raging about how now is the time to oppose Peter to his face and that he has no authority to do what TC is trying to do. Again, I'm talking about the manner in which it is opposed, not that it is disliked.
I'm the guy who used to watch everything from Taylor Marshall and defend him here a few years ago, so I'm well aware of the grievances, but I left that camp because I found it to be too theologically simplified, reactionary, and unreasonably suspicious or uncharitable towards the Holy Father and bishops in general.</t>
  </si>
  <si>
    <t>They aren't simply "grievances" when we're talking about statements coming from Francis that are, at best, gravely misleading, such that Benedict's CDF chief feels it necessary to promulgate a, sort of, correction/clarification document of his own accord to clean up the mess. It's pointless to list them here, but suffice it to say that there have long been serious theological reasons to criticize Francis, not at all borne out of lack of charity. Using those legitimate criticisms as pretext to launch a crusade against the Latin Mass seems to me to make a strong case that these suspicions were *far* from "unreasonable."</t>
  </si>
  <si>
    <t>The suspicions that he opposes the Latin Mass and many traditional trappings or theological approaches were not unfounded, to be sure. I'm not here to claim he isn't clearly against what he sees as "going back."
But part of the common trad package though is many a problematic theological position or tendency concerning the authority of magisterial documents and bishops, as well as a clear bias against reading what Pope Francis says charitably or with humility. For example, a while back Taylor Marshall criticized a homily of His Holiness' for supposedly claiming the ten commandments are not absolute moral prohibitions, when in fact if you actually read the homily for more than five seconds he's clearly just extensively quoting and summarizing St. Paul's discussions on how we are to live by love rather than simply by a set of rules. And then there's the talk of how Pope Francis is leading a false church in some sense, as if that is theologically sound. This kind of talk is just chucking actual traditional theology out the window because of emotional reactions.</t>
  </si>
  <si>
    <t>Yes, I agree with all of this. It can be true that certain trads read perfectly orthodox statements with suspicion/for clicks and *also* true that it's possible to find fault with certain statements even without this suspicion. It brings to mind the admonition from Scripture that "sufficient for a day is its own evil." There is no need to focus on distractions like reading everyday papal addresses and trying to make them seem scandalous. But there is equal error in thinking all criticism is driven by this. I think the way you put it in your first paragraph is spot on, and I'm not sure why some want to deny this. It's a fact, and I'm not sure what to do with that fact.</t>
  </si>
  <si>
    <t>I'm glad we agree. 
I learned my lesson on immediately taking troubling words from His Holiness at face value from the homosexual civil unions debacle. I rashly assumed his meaning, which was later shown to be wrong, and said things that got my in trouble with my seminary and got all my brothers a good talking to about proper approaches to these sorts of issues. I read *Fratelli Tutti* with disappointment (though it has some fun nuggets), but found myself defending it against the outrageous claims of online trads.</t>
  </si>
  <si>
    <t>I would only add that this pontificate has been such a challenge for me and others because several public statements and teachings seem perfectly designed to discourage faithful, orthodox Catholics, while previous popes tended to alienate cultural Catholics at the fringes through their defense of orthodoxy (for the most part). I suppose the best we can do is practice humility as laity.</t>
  </si>
  <si>
    <t>Deedo2017</t>
  </si>
  <si>
    <t>Finally, someone who says what I think!</t>
  </si>
  <si>
    <t>I'm sad to say it, but I agree. The Latin mass is beautiful. The "trad" community is awful these days. I think Francis's decree was merely bitter medicine. It was a last resort to ultimately nip what could potentially become schism in the bud.</t>
  </si>
  <si>
    <t>The problem is there is a huge lack of belief of core doctrines and a giant mess going on in Germany and this is the thing he is devoting his time to...people who maybe like Latin to much...</t>
  </si>
  <si>
    <t>Elvendorn</t>
  </si>
  <si>
    <t>The thing is that TLM in itself is not that much an issue. The real issue - as stated in TC - is who it gathers and what some of these people believe (validity of the mass, V2 etc…). I also believe this could lead to a schism down the line. And His Holiness has decided to root it out.
TLM is attractive not only because of beautiful liturgy and orthodox doctrine. It also gives a sense of exclusivity « I belong to the right club ». And that’s how you end up with Eastern Orthodoxy ecclesial mentality: no more universality. 
The same happened with many charismatic communities in the last decade: the Vatican has made their life very difficult and forced them to open up to the rest of the Church. These communities were bearing wonderful fruits: vocations, many conversions etc…
Sometime the Church has to maintain its Catholicity. 
On the other hand, « modernists don’t have children ». The issue will solve itself.</t>
  </si>
  <si>
    <t>V2 was a pastoral council. Not dogma, at least according to Benedict. But most Catholics treat it, in practice, like it is the magisterium. This is extremely confusing and casts doubt on the authority of the church.</t>
  </si>
  <si>
    <t>In my view, an Oecumenical Council is an Oecumenical Council. I don’t do semantics to minimise V2 teachings.
Édit: magisterium is not only dogmatic.</t>
  </si>
  <si>
    <t>Pope Benedict XVI did though...  
[https://www.ccwatershed.org/2019/11/07/13-july-1988-josef-cardinal-ratzinger/](https://www.ccwatershed.org/2019/11/07/13-july-1988-josef-cardinal-ratzinger/)  
What do you do when elements of the magisterium are in contradiction? Whatever is most recent is best, I suppose.</t>
  </si>
  <si>
    <t>I just follow [CCC 892]</t>
  </si>
  <si>
    <t>[**CCC 892**](http://www.scborromeo.org/ccc/para/892.htm) Divine assistance is also given to the successors of the apostles, teaching in communion with the successor of Peter, and, in a particular way, to the bishop of Rome, pastor of the whole Church, when, without arriving at an infallible definition and without pronouncing in a "definitive manner," they propose in the exercise of the ordinary Magisterium a teaching that leads to better understanding of Revelation in matters of faith and morals. To this ordinary teaching the faithful "are to adhere to it with religious assent" which, though distinct from the assent of faith, is nonetheless an extension of it.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</si>
  <si>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And if two living successors of Peter disagree on an issue that was proclaimed by a Papal Bull? Well... I guess you go with the most recent one, right?</t>
  </si>
  <si>
    <t>My whole point is centered on the fact that we are facing much larger threats. Yes there are some bad actors in the trads but the "progressive" wing is much larger and more threatening. Germany for example.</t>
  </si>
  <si>
    <t>I used to go to the TLM until form became more important than faith. The TLM movement is just as dangerous as the “modernists” TLM’ers can McLain about.</t>
  </si>
  <si>
    <t>Sounds like a personal problem, frankly</t>
  </si>
  <si>
    <t>Because you let yourself approach it incorrectly; the form (prayer) informs the faith. Sounds to me like maybe you began to engage in a sort of scruple or superstition on *doing* things rather than experiencing the reality of Christ's re-presented Sacrifice on Calvary. The irony is the TLM is not intended to have the laity "do" things, whereas the Novus Ordo is. As such, it would seem to my eye that what you did was not address the problem so much as put it into the context where it seems normal. The majority of people do not have this problem with the Latin Mass. It's a much more mystical liturgy than the Novus Ordo. The laity have very little actual expectation, and *can* thus engage in prayer. In the Novus Ordo you *are* expected to do things, and its a warping of what Catholics have always traditionally understood lay presence at Mass to be.</t>
  </si>
  <si>
    <t>What in the heck are you talking about?</t>
  </si>
  <si>
    <t>read it again. 
You self-admittedly became focused on exterior rather than the interior. So you found solace in a Rite which focuses on the exterior rather than correct your mistake in focusing on the wrong things at the TLM.</t>
  </si>
  <si>
    <t>I what, huh?</t>
  </si>
  <si>
    <t>I have the exact same opinion as you. To be honest, facts such as those led me to unfortunately have prejudice against traditionalists, which I'm trying to get rid off for the sake of charity and humility. But the legalism, the self-entitlement, the judgment, the adoration of aesthetics made me understand where Traditionis Custodes was coming from since the beginning.</t>
  </si>
  <si>
    <t>OmegaPraetor</t>
  </si>
  <si>
    <t>blokes444</t>
  </si>
  <si>
    <t>Xx_Mycartol_xX</t>
  </si>
  <si>
    <t>I can speak from the perspective of "the other side". In a word I am liberal and most traditions only ruin my relationship with God. 
I agree that traditions are good for many people, but there should be a visible barrier between what you have to do and what you are advised to do. Traditions often come with logical mistakes, they should be talked about.
Some things simply hurt. Like getting called deviant by a for being bisexual (even though I have never been in relationship with anyone). Or being rejected for not wanting to start a family. Those are situations I experience quite often
I almost quit catholicism once. A priest was giving a sermon and he mentioned LGBT. He said "We don't need them here, just leave us alone. Good riddance". I left the church in the moment he said that.
Fortunately my friend, who was a church lawyer, introduced me to the Church law and explained many parts of Bible to me. I analyzed them thoroughly and I found out that my lifestyle didn't collide with catholicism at all.
I gave up most traditions I could, replaced stiff formula prayers with everyday speech, and I could finally start to see God not as a duty, but as a friend.
Not everyone is as lucky as me tho. If the Pope focuses only on one part of the church, the other will leave it. I'm not saying to give up collectivism, just remember we are here before saying anything.</t>
  </si>
  <si>
    <t>I'm sorry you had that experience - that is awful. While sin is sin and we can't endorse it, and repentance is necessary, everyone should be welcome in Christ's church. I hope you can find that tradition is not necessarily opposed to mercy and Christ's love.
Traditions help keep us grounded and help keep us connected to the whole church, which includes the many saints. They have also been carefully cultivated over millennia and remind us that Christ is not just the God of the current moment.</t>
  </si>
  <si>
    <t>What sin? I gave up most traditions the law allowed me to. And being bisexual isn't a sin. Neither is not having a family, so I don't get what sin you are talking about.</t>
  </si>
  <si>
    <t>If your identity is based around sinful impulses, could that lead you to sin? I don't know. It would seem strange to me if I identified as someone who was angry or as a gossiper or some other sin I have been tempted to commit.
At any rate, I didn't mean to accuse you of sin. I merely intended to state something that is true. Forgive me if I offended you. May God bless you.</t>
  </si>
  <si>
    <t>Bisexuality is not what you think it is. 
First of all it doesn't affect identity. I don't know how it could possibly do it. It's not like you even think about it.
Additionally it doesn't mean that you like both genders equally. Most bisexuals still prefer the opposite sex and create families. 
Oh, and your body will produce hormones no matter on who you identify as. So what you think doesn't really matters. You can't chose your orientation</t>
  </si>
  <si>
    <t>If one is consistently saying "I am X..." then that is part of one's identity, no?  
I have hormonal impulses that tempt me to think about women other than my wife in lustful ways. I don't define myself by my adulterous temptations, even though these temptations are very much a biological reality. If I did do that, it would make the temptations more difficult for me to overcome.   
I also have temptations to react angrily when someone offends me. This is related to hormones and "fight or flight" chemicals in my brain. I hope it doesn't define me.   
I don't think I need to tell you this (it's for the benefit of others reading), but all sin has a "biological" component. And God can help us transcend our biological impulses.   
I understand that you have a difficult path, because your particular set of temptations is reified into an identity and politicized by both rightists (negatively) and (positively) by leftists.   
You seem to have a view of anthropology that is defined by contemporary scientism, rather than Christianity, and this could potentially make things more difficult for you. But I am not your confessor or spiritual father, obviously, and these are issues to take up with him.</t>
  </si>
  <si>
    <t>&gt;If one is consistently saying "I am X..." then that is part of one's identity, no? 
Consistently? I don't say it to anyone, because why would anyone care? But in this situation it was relevant so I just said that. And that's Reddit and it's easier to say it here. I mentioned that people called me deviant, it happens when they don't know I am bi and they feel so confident in their company that they say it explicitly. 
&gt;I understand that you have a difficult path, because your particular set of temptations is reified into an identity and politicized by both rightists (negatively) and (positively) by leftists. 
It's not difficult. I'm not looking for anyone and I find flings dumb so I don't really have problem with this matter. It's annoying tho. Both sides make fuss off it for no reason. 
&gt;You seem to have a view of anthropology that is defined by contemporary scientism, rather than Christianity,
Christianity is not a view. Besides, my view is based on "Fides et Ratio" to a large extent. Encyclical of John Paul II. Science and religion complement each other. They can't be in contradiction. So understanding phenomenons by using science is not only not against Christianity, it's even recommended.
Anyway, thanks for the chat! God bless you! ♥️</t>
  </si>
  <si>
    <t>Thatoneguydowntown1</t>
  </si>
  <si>
    <t>I remember when I was introduced to these radical traditional ideas. It was a very scrupulosity-inducing environment and there was much criticism of anything that wasn't traditional... was not very good. Don't get me wrong though, I love the traditions.</t>
  </si>
  <si>
    <t>Lmpfrkolchk</t>
  </si>
  <si>
    <t>I mean I hear a lot of Trads are Neo-confederates and some are in other ways less than savory, but like this one article in America magazine said, perhaps it would be better to punish those beliefs rather trads as a group.</t>
  </si>
  <si>
    <t>HabemusAdDomino</t>
  </si>
  <si>
    <t>The problem is very well expressed in these comments. Summorum Pontificum was made as an attempt to extend a hand to the (very, *very*) few who were attached to the old liturgy. 
Unfortunately, they took the hand that fed them and bit it straight through. Instead of being content with what they had, they immediately started talking about "restoring the old liturgy", which is plain and simple an attempt to overthrow the primary mode of worship in the Latin church.
Francis was very clear. There's no chance of the old Mass returning. None.</t>
  </si>
  <si>
    <t>Don't worry, the Tridentine mass will outlive Pope Francis.</t>
  </si>
  <si>
    <t>Percentually speaking, the number of TLM adherents is basically insignificant.</t>
  </si>
  <si>
    <t>And you can still be devoted, holy, and adhere to the teachings of the church by praying its ONLY rule of prayer, the Mass of St. Paul VI.</t>
  </si>
  <si>
    <t>The liturgies of Basil and Chrysostom are rules of prayer in their respective churches. As Pope Francis said, the Latin church has just one expression, just one rite, just one form of prayer.  
Thank you for your prayers.</t>
  </si>
  <si>
    <t>Last_Cauliflower2301</t>
  </si>
  <si>
    <t>I totally agree.  I love the Pope’s interest in helping the poor.  I understand ritual is important and everyone loves beautiful churches pretty ladies with veils…..   But Pope Francis is just a no nonsense man.  He wants to feed the starving children in poor countries and save our planet earth.  Thanks for your comments.</t>
  </si>
  <si>
    <t>There are two very important issues here:
1/ One of the most distinct and important doctrines of the faith is Papal Infallibility, and one of the things that separate us from the only other Church with a complete set of Apostolic Tradition and Sacraments is submission to the Pope. Regarding this, it is absolutely important for the Pope to go after those who in the midst of us want to create an upheaval and “crack down” the clergy. This is in itself not completely unjustified, BUT this group/movement goes so far as to denying an Ecumenical Council. Doing so effectively puts everyone who is not in this group in the “anathema” category. If the Second Vatican Council is demonic, and it was declared binding to all believers, the Church has failed. Either there is another Church, an ENTIRE Church that isn’t lead by the Bishop of Rome that continued/lead the Faith separately, or the Gates of Hell prevailed. Your pick.
2/ The one thing that the heretics among us have played extremely well, is exalting Papal Infallibility and Submission to the Pope as paramount doctrines, while neglecting other Church teaching to their convenience. This effectively poisons the Church from within, and while it does risk schism, it is an evil that seeps deeply and quietly, and in a way destroys souls differently. It is no less important to address this second point than the first; where I believe the Pope has done wrong in this is not putting his foot down hard enough for the fear of creating the opposite of group 1: a super progressive Church that will also reject other Councils and the authority of the Pope, for the opposite reason the other group has. 
In my opinion, cracking down on “trads”, which even before this rejected the Second Vatican Council and some even the authority or even existence of a valid Papacy is necessary BEFORE addressing issues that for sure are extremely important, but could create another “separatist” group. Deal with one first, the one with most likelihood of reeling in the second. Cracking down on progressives or liberals will just result in their loss, while the trads would just keep rejecting what they believe is against Tradition.</t>
  </si>
  <si>
    <t>What dogmas of the faith or moral teaching did Vatican II establish? And of those, which ones are rejected by the traditionalists?</t>
  </si>
  <si>
    <t>Here's a take, dunno how good or bad it is, but the Pope cracked down on trads because he believes they can correct their bad acts. Modernists are too far gone and straight up leave God when pushed an ounce and the Pope is hoping most of them will tip the other way over time, but understands that a push will blow them all away.</t>
  </si>
  <si>
    <t>Head_Education_6638</t>
  </si>
  <si>
    <t>Before you decide if Pope Francis is following Our Lord properly, you must fully learn his agreement with China's position vis a vis Catholicism in both China and Hong Kong and with Christianity in general. He is allowing Chairman Lei to corrupt our faith and bring commuisim into the Christian faith. We must pray for him and for our fellow believers.</t>
  </si>
  <si>
    <t>This is a good video that touches on the subject.
https://youtu.be/9StZDbZOXl0</t>
  </si>
  <si>
    <t>Petrus_The_Second</t>
  </si>
  <si>
    <t>I honestly think the pope focuses on the "trads" more than the "modernists/liberals" because of a fear of civil war, especially in europe. The reason i say that is because the "trads" are growing in numbers and are starting to have their own bubble that will eventually create 2 main bubbles within 1 society with very different values, which will then lead to a civil war. I wouldn't say i support a war in europe(or anywhere esle) but if it comes to that, so be it. Because running away from a war means that the church will have to keep stepping down to it's opposition and letting them do whatever they please (which is happening right now). In conclusion, although i appreciate the pope's efforts, but in my opinion i think by running away from a war or from conflict we are losing our church, our values, our traditions, and our very own belief.</t>
  </si>
  <si>
    <t>Why do so many Reddit atheists seem bitter about God, Christianity, and religion in general?</t>
  </si>
  <si>
    <t>To our internet atheist friends: we'll be issuing bans if you're simply here to pick fights.
You can make a respectful comment, then bow out of further discussion if you're uninterested in mutually productive dialogue - that is, if you're simply going to dismiss any commenter and proceed with whatever it is you already think. Do not come here and engage  engage in discussion showing absolutely no willingness to engage with the arguments being presented.</t>
  </si>
  <si>
    <t>Ivory_McCoy</t>
  </si>
  <si>
    <t>as a former atheist, i'll say that the only time you're gonna hear us be loud about it, is when we are angry. a large portion of atheists are quiet and respectful, and many of them respect other people's beliefs.  but you won't hear from those ones, because they have no reason to go on big rants about their atheism. it's just one small part of the bigger picture of who they are.  the angry ones will always be the loudest in the crowd.</t>
  </si>
  <si>
    <t>"Militant atheism" isn't a uniquely internet thing. The angry Redditors who subscribe to it are probably more mellow and respectful in real life, yes, but it's not just a bunch of vocal teenage trolls who only exist online.
Richard Dawkins is in his 80s and he's the epitome of the mentality of "Reddit atheists." Or Christopher Hitchens - same mentality, but with the added bonus of spearheading what essentially amounts to a smear campaign against Mother Teresa by cherry-picking evidence and then reframing it out of context. Or take James Cameron, the filmmaker behind Terminator, Aliens, Titanic, and Avatar. He's an outspoken atheist/anti-theist who served as an executive producer of The Lost Tomb of Jesus, a documentary which claims a tomb found during the 80s in Jerusalem is that of Jesus, disproving the resurrection - a claim which has been rejected even by secular scholars.
Before modern times, atheists were largely philosophers like Epicurus and David Hume, who actually took the time to think about and argue against religion. They knew their enemies well. Many (though not all) modern atheists are generally more content to just strawman all theists as believing in "sky-daddy" - a big, invisible man in the sky who people claim made us and demands worship lest we be thrown into his fiery dungeons, despite the lack of any reasoning to back these claims up, and the obvious absurdity of it all. And then they'll close their eyes and cover their ears whenever they instead hear arguments for the transcendental, philosophical view of God - existence itself, the unmoved mover - which we actually believe in, arguments they can't actually answer to because they've spent all their time focusing on God as a giant anthropomorphic being with bizarre, arbitrary qualities. Then they change the subject and bring up either *ad hominem* attacks like the sex scandals or the corruption in the Middle Ages (or historical misconceptions like witch hunts, the Inquisition, or the Crusades). Or they use claims like "you're anti-science" or "you hate gay people" which apply, unfortunately, to some Christians, but not us.
In many cases, though, I think they've been genuinely hurt in the name of religion. They may have had abusive parents who justified their actions as somehow being something God would want or be okay with. They may have been surrounded by people who judged and scorned them for their sins, screaming "you're going to Hell!" rather than actually trying to help them improve. They may have lost someone only to be unsympathetically be told not to be sad or grieve because "they're with God now!" or "it's all part of God's plan!" or, worst of all, "maybe God's punishing them/you/us." It's really hard to be objective in these sorts of cases. Bias against the party that's hurt you is only natural, even though it can often lead to the baby being thrown out with the bathwater.</t>
  </si>
  <si>
    <t>LightbulbHD</t>
  </si>
  <si>
    <t>Honestly... this, as a person who personally knows a couple of atheists in real life and has spoken to a lot online, this reflects on the mindset of the majority that I've talked to at the least.
Take my free award dude.</t>
  </si>
  <si>
    <t>Thank you so much!</t>
  </si>
  <si>
    <t>I met both sides. Most of my friends are atheists and some are respectful or at least you can have a normal conversation about religion but also some are extremely aggressive against religion</t>
  </si>
  <si>
    <t>You've captured the mindset of the atheist perfectly.
Don't forget the standard opening salvo they always use when arguing: "Being an atheist just means we don't believe in God, but we don't have a unified set of beliefs" (and therefore you cannot effectively criticize us cause I'll just say I don't believe that).</t>
  </si>
  <si>
    <t>I mean, that also applies to theists, to a lesser degree. We all believe in God, but even so much as defining what "God" is will surely be disagreed upon by self-pronounced theists. And whether there's one or many, and whether he has revealed himself, and what specifically he's revealed if so, and whether various different people who have claimed to be involved with this revelation actually were involved, and whether God cares about us at all or if he simply created the world, and left it at that, and whether God is transcendental, and whether God is good, and what the solutions to purpoted paradoxes are like the Epicurean paradox, the Euthyphro dilemma, the omnipotence paradox. Even among Christians there's obviously a tremendous amount of disagreement. And even orthodox Catholic beliefs still leave room for some unknowns, like the exact definition of invincible ignorance, or whether the title of Co-Redemptrix can be appropriately applied to Mary, which theologians today disagree on.</t>
  </si>
  <si>
    <t>This was so well said. 
Raised Presbyterian, former agnostic(with some “anti-theism” phases) here. When you’ve been hurt by people in the name of religion, you blame it for your bad childhood, and see it as the cause of your pain. It’s only as an adult I’ve come to understand the reasoned existence of God. And now looking back I can finally see that my pain was caused by people, not God. 
I think another factor is what I guess I’ll call the “deification” of science within some atheists, who are often not scientists themselves. Science is often presented as infallible and in some way a direct antithesis to theism. As a scientist *insert “you know, I’m something of a scientist myself” meme here*, I find this cannot be further from the truth. While there’s many many scientific achievements that have improved our lives and can be accepted as facts, science is FAR from being infallible. When you learn just how much of our scientific truths cannot be proven without a single doubt or exceptions, and are simply all we can physically observe and/or infer, and in all our knowledge still how little we actually know, the dogma and mantra of “believe science” becomes fairly worrying. Scientific consensus has been wrong many many times over. Science today is intertwined with business, in which much research is less about discovery and much more about how it can be profitable. Studies can be *so* easily set up to get the results you would like to get to keep your funding. 
Additionally the question of God is not one of science; our observed physical confinements, but one of philosophy, consciousness, and being. There is nothing within science that can prove or disprove the existence of a supernatural being. Absence of scientific proof is not on its own proof of non-existence. This is a fallacy.</t>
  </si>
  <si>
    <t>ron_m_joe</t>
  </si>
  <si>
    <t>Explained perfectly.</t>
  </si>
  <si>
    <t>sasayl</t>
  </si>
  <si>
    <t>You don't see the irony in pointing out atheists as individuals that paint the topic with broad strokes while painting them in the most broad, least generous strokes? While you say atheists in modern times are content to strawman, the only fair, intellectually honest voices I ever have engaged with online have been atheists. The religious, on the other hand, speak as the people in this post are, and I think what's being said in this post speaks for itself in the worst ways. 
I hope that some day you'll see individuals outside your tribe in as generous a light as you see those in your tribe. Perhaps, then, the people you diminish won't be so "angry". 
Additionally, your sensitivity on religion may have clouded what an ad hominem is; pointing out the corruption of the church is a valid, dispassionate, evidence based claim to the very ungodly acts of individuals imbued with power by the church, and the failures of the church as an institution. Now, this isn't a valid dismissal of theological claims, but to say that this is an ad hominem would make really any comdemnable act by anything an ad hominem.</t>
  </si>
  <si>
    <t>I was talking *specifically* about the more toxic side of atheism; the people who get triggered at the slightest mention of religion and get into angry, swear-word rants over the mere existence of people who believe it. These people very much do exist online, and in real life (though not as toxic there). This is what I meant by “militant atheist.” Most atheists aren’t like this, and so my comment doesn’t apply to them. I’m sorry if it came off differently, and I’ll admit maybe I didn’t do a good enough job at making this part clear.
And I’m aware about the corruption in the Church, and it’s a condemnable act. But the moral character of those within has no impact on whether or not the Church’s claims are true. When discussing the actual theological truth of Catholicism, trying to use the fact that the sex scandals happened is completely irrelevant, yet I’ve seen these types of atheists attempt to make an argument out of it. I’m not trying to say it isn’t a valid discussion to be had, or that the Church is totally innocent and immune from criticism over these horrible acts, just that it’s not relevant to the question of whether the Church is true, as you said yourself. So to bring it up in such a discussion is, indeed, an *ad hominem* fallacy. Whereas to bring it up as a general criticism of the Church is not only fair game, it’s something I’d agree with. That’s just not what I was talking about.</t>
  </si>
  <si>
    <t>Appreciate your insight, it sounds like we agree. Thanks for taking the time to reply and rephrase. 🙏</t>
  </si>
  <si>
    <t>FarAwayFellow</t>
  </si>
  <si>
    <t>Wait, I don’t think Epicurus was an atheist, he did believe in (Greek) gods but professed they didn’t involve themselves with human affairs, and though he believe the soul was destroyed in death, he still believed people had one, and free will too.</t>
  </si>
  <si>
    <t>This is probably the best response I've heard to this question, well done</t>
  </si>
  <si>
    <t>He was executive producer.</t>
  </si>
  <si>
    <t>papalouie27</t>
  </si>
  <si>
    <t>Dude, it's in the second sentence...</t>
  </si>
  <si>
    <t>&gt;spearheading what essentially amounts to a smear campaign against Mother Teresa by cherry-picking evidence and then reframing it out of context
Can you elaborate? Because I've seen Catholics who agree that Mother Teresa was evil.</t>
  </si>
  <si>
    <t>[This post](https://np.reddit.com/r/badhistory/comments/gcxpr5/saint_mother_teresa_was_documented_mass_murderer/) explains it better than I ever could.</t>
  </si>
  <si>
    <t>Thank you!</t>
  </si>
  <si>
    <t>UFGatorNScience</t>
  </si>
  <si>
    <t>You call anyone who doesn’t agree with you atheist because your self righteousness fails to reveal a simple pattern…. 1 Sol (sun) and 12 Zodiac, 1 King (Sol-Om-On, or David) and the 12 tribes of Israel or the “only begotten Sun” and the 12 apostles.  Sure even you can spot the AstroTheological pattern here.  Especially now that Judaism is being honest and having honest academic discussions that Pharaoh Akhenaten and Moses was the same person.</t>
  </si>
  <si>
    <t>I don’t know. But I went on the atheism subreddit earlier just to check it out. There are some angry angry people there. Very hateful towards all types of religious people</t>
  </si>
  <si>
    <t>Jihocech_Honza</t>
  </si>
  <si>
    <t>&gt; angry angry people there. Very hateful
The opposite of love is not hate or anger. It is indefference. If they were really done with religion, they would not care.</t>
  </si>
  <si>
    <t>I'm finding a lot wrong with your two short sentences; firstly I don't understand why people use their perspectives as the golden rule for how others should behave (eg, "if they were really done with religion, they'd behave in a way that *I* find intuitive, and any claim otherwise is wrong because my intuition said so").
Secondly, being "done" with something that governs the behaviors, thoughts, and worldviews of people that influence every faucet of society is something that I'd struggle to understand how one could be "done" with it. It makes sense to make it a topic of importance, even for the non-religious, due to its omnipresence. 
Finally, how one sees, feels, and thinks about a complex and expensive topic like religion can't and shouldn't be encapsulated into a crude formula such as "The opposite of *x* is *y*, but they behave like *z*, therfore they actually feel *z* on the topic". I'd hope that the gross simplicity signals that it's incorrect without needing to point out out. 
Try to be more humble, and generous to those you don't understand.</t>
  </si>
  <si>
    <t>They seem to be hateful in general. Every proclaimed atheist I ever met was miserable. Agnostics on the other hand seem much cooler. All evidence from my own life, so take it as it is.</t>
  </si>
  <si>
    <t>I don’t mean to say that the people themselves are hateful but rather what they say. Agnostics are some chill people lol</t>
  </si>
  <si>
    <t>No. The ones I know and have met in person are all hateful, without fault. They are exactly what they think, say, evangelicals are.</t>
  </si>
  <si>
    <t>To be fair, you guys literally think they're all going to burn in hell for not sharing your beliefs. I'm asking this sincerely: how are your religious beliefs not inherently hostile to non-believers? You know, the fool hath said in his heart, there is no God and all that...</t>
  </si>
  <si>
    <t>To be fair, you should read up on whatever teaching you want to blast us for before actually shoving it down our throats.
https://www.catholic.com/magazine/print-edition/what-no-salvation-outside-the-church-means</t>
  </si>
  <si>
    <t>So doctrines can be reinterpreted to mean pretty much anything.
Nice.</t>
  </si>
  <si>
    <t>No. It evolves as it's studied more. You know, just like science. Look at how the understanding of the atom evolved over time.
Also, I'm not going to take this bait any more. You are a bad faith actor and I will no longer give you the time of day or the dignity of someone who deserves attention.</t>
  </si>
  <si>
    <t>Actually, it has nothing in common with science. It's subjective, unverifiable/falsifiable, and riddled with unchecked human bias. 
You were pretty rude in your first reply, so I'm happy not engage with you further.</t>
  </si>
  <si>
    <t>Of course they are look at this.
https://www.youtube.com/watch?v=\_oFdqih1D4Y</t>
  </si>
  <si>
    <t>FlowJock</t>
  </si>
  <si>
    <t>I don't spend any time on any atheist subreddits so I can't comment directly about them.
That said, I'm curious to hear your opinion. Do you find the hateful comments in this thread to be really that much different from what you see there?
I'm genuinely asking. Because I came to this sub to try to learn how to write a Catholic character in a respectful way, But the hate I see toward atheists, whenever the topic comes up, makes me feel like maybe I need to unsubscribe from this sub.</t>
  </si>
  <si>
    <t>&gt; I don't spend any time on any atheist subreddits
&gt; But the hate I see toward atheists
You clearly don't spend any time in atheist subreddits, then. I would write you should try, but you're probably better off the way you are. 
Obviously there will be some uncharitable people here, but never is it even close to a certain sub which seems to be based exactly on hate. 
NB which comments exactly do you find "hateful" here?</t>
  </si>
  <si>
    <t>&gt;NB which comments exactly do you find "hateful" here?
Honestly, I'm so exhausted from trying to defend myself.  If you go through many of the top ones and pretend they're talking about Catholics, maybe you'll understand. 
I  unsubscribed to this sub and I'm trying to do people the courtesy of one last response before exiting alltogether.
It's a little ironic that I haven't really felt hurt by religion for many years now and coming to a thread about why atheists seem bitter seems to have churned up a lot of feelings. It really sucks to feel judged all the time and seen in such a negative light.</t>
  </si>
  <si>
    <t>&gt; I'm so exhausted from trying to defend myself
I'm not saying you should defend yourself. I do actually agree some are uncharitable (although in one specific comment the author says they speak from their own experience, so I guess that's sort of being harsh on their past self), but I believe the number of comments which are fine far exceeds any "hateful" ones.
Compare that to atheists hating on religion, calling is paedophiles or saying we hate women or are idiots for our beliefs etc. This is being judged negatively here, because what else can you say?</t>
  </si>
  <si>
    <t>Because they're using the internet to relay the feelings they otherwise cannot express in real life.</t>
  </si>
  <si>
    <t>That's what most people do on the internet tbh. Even here I see it. I know I come here because I can't really talk about faith stuff. Some people its more about complaining how crappy things are.</t>
  </si>
  <si>
    <t>Neither_Echo</t>
  </si>
  <si>
    <t>To many people are raised by hypocritical parents who justify their bad behavior as a person through their religious affiliation.  This causes the children to view religious behavior as being deceitful.  Add to it Catholic sex scandals and Protestant mega church financial abuses; there’s a lot of ammunition laying around.</t>
  </si>
  <si>
    <t>updownstranger</t>
  </si>
  <si>
    <t>yeah, this is what it is with most of the people i know. if i hadn’t had my own profound experiences i would definitely have abandoned catholicism due to the people in my family weaponizing religion for abuse. i don’t personally fault the body of christ when people try to use catholicism to justify abhorrent behavior, but as an abuse survivor i absolutely understand and empathize with people who walk away from the church because they have been wounded in some way, either.
i have yet to meet someone with that deep anger that isn’t battling that anger because of some kind of traumatic experience. it doesn’t excuse hateful speech but i think we as the church community need to be much more charitable to people in such a vulnerable state. sometimes people are not open to any kind of debate or evangelization and the best thing for you to do is just be a kind, humble person, silently sending the message that some people still truly keep the faith and want to love them. 
i frequently hear people call themselves “escaped” catholics, not “ex” catholics, and could have easily fallen to the wayside like that if not for god’s grace. i still struggle with the wounds people have given me in the name of god, and when i pray for guidance i am always asking god to make his will so obvious and clear that even an anxious overthinker like me will understand.</t>
  </si>
  <si>
    <t>Their belief system seems to say there is no God but they get defensive when God is raised before them. Which is ironic because if God doesn't exist then He should be no threat to their peace of mind, in my view. What doesn't exist can't hurt them, but if it worries them so much that others do believe in God, it seems to show their lack of faith in their belief system that claims nothing exists beyond this physical plane. Belief in nothing is a self contradiction in my view. Maybe they're tired of being challenged by religion all the time? Fine, they can go their own way in peace and don't come crying in our groups about what we do believe with certainty and conviction.</t>
  </si>
  <si>
    <t>shmaltz_herring</t>
  </si>
  <si>
    <t>The worry is not with God.  I don't mind people believing in God or worshipping a God.  My worry is the certainty and conviction that can lead to persecution in the wrong situation.  Just as I worry about any ideology that preaches such strong conviction in its correctness.  
Live your life,but I fear not being able to live my life with my beliefs.</t>
  </si>
  <si>
    <t>&gt; My worry is the certainty and conviction that can lead to persecution in the wrong situation.
Seen how past and current atheist states have been some of the worst persecutors and human rights abuser, indeed there is to worry about beliefs. or lack thereof.</t>
  </si>
  <si>
    <t>Yes, communism was another ideology that was also held with deep conviction and certainty.  But spreading atheism wasn't the main idea, and the killing generally was done, not in the name of atheism, but to kill enemies of the state.  Obviously, priests and other religious figures who failed to submit to the state got persecuted.  
Whenever people feel righteous in their worldview it becomes easy to view people who hold different beliefs as being enemies.  When we view people as enemies we lose our empathy and quit treating people with dignity.  
It's not like the Church or people inspired by the Church haven't lead persecutions before.
The 30 years war wiped out 1/3 of the population of what is presently Germany because people wanted to make the area Catholic again.</t>
  </si>
  <si>
    <t>I really find it problematic that people try to underplay the role of atheism with "it was just communism" because atheism was definitely one of the main pillars of those ideologies and spreading atheism was also a goal.
So to just assume atheism was a "bystander" in such atrocities (and current ones) would be misleading.  
Of course even then greed and lust for power were more culpable. 
&amp;#x200B;
&gt;The 30 years war wiped out 1/3 of the population of what is presently Germany because people wanted to make the area Catholic again.
Yes religion was one key initial motivators of the war, although you seem to imply Catholics alone are to blame (which would be wrong since it was the protestants who were the initial aggressors!) one of the most important aspects was also that it was ultimately was driven by the contest for European dominance between several noble houses and in particular the Habsburgs and House of Bourbon. So I would not blame it all or even mostly on religion.   
As said above, usually it's human greed and lust for power who are to blame. Nobles and powerful people *usually* do not fight wars if they cannot benefit
In fact I would argue that the Reformation itself was itself politically motivated, as  its spread was mainly due to nobles wanting to break with the holy roman empire.
Of course not to say religious people never do anything wrong or that they cannot be misguided fundamentalists, or that some religious ideas cannot lead to unfortunate or disastreous events, because they can and do sometimes, unfortunately.</t>
  </si>
  <si>
    <t>Thpaine</t>
  </si>
  <si>
    <t>Atheism has no values whatsoever , it's neither for privatization nor collectivasation.
&gt;I really find it problematic that people try to underplay the role of atheism with "it was just communism" because atheism was definitely one of the main pillars of those ideologies and spreading atheism was also a goal.
Now communism has it as a goal for people to abandon the belief in God , it's an Anti theist political philosophy.</t>
  </si>
  <si>
    <t>&gt; people wanted to make the area Catholic again
It were the Bohemian protestants that started the war. And the incurrection was more about rights and incomes of the nobility than an honest religious fight.
Cuius regio, eius religio was hardly pushed by Protestants.</t>
  </si>
  <si>
    <t>Familiar-Conflict-68</t>
  </si>
  <si>
    <t>The Church supported slavery from 313 AD until atleast 914 AD. In 324 AD the council of Granges stated the following: if anyone under the pretence of piety, pushes the slave to despise his master, abandon slavery, not serving with good will and respect, may he be excommunicated.
If Gods word was absolute and his morality is objective then howcome the Church has completely changed their stance on slavery?
The reality is that the views of the Church change over time. Yet they still claim to be the representatives of objective morality since their inception. The inconsistency in their beliefs is why I know for a fact that they can't be true.
It's ironic how you criticize atheists for being oppressive, but completely ignore the *centuries* of oppression and genocide the Church caused.</t>
  </si>
  <si>
    <t>&gt;The Church supported slavery from 313 AD until at least 914 AD.
[No. Church always taught slavery is immoral and encouraged slave owners to free their slaves when slavery was common](https://www.catholic.com/magazine/online-edition/did-the-church-ever-support-slavery). Indeed in the post roman world slavery basically disappeared in Europe mostly.
In fact the Church even paid for the freedom of slaves after the edict of Constantine. If anything slavery only returned in the post-reformation era.
&amp;#x200B;
&gt;In 324 AD the council of Granges stated the following: if anyone under the pretence of piety, pushes the slave to despise his master, abandon slavery, not serving with good will and respect, may he be excommunicated.
There is no council of Granges. There was no council in 324.  The first ecumenical council binding for all the Church was at Nicea at 325 AD. I even checked if there was maybe a *local* Synod of Grangers. No there is not.
So you are making this up.
&amp;#x200B;
&gt;If Gods word was absolute and his morality is objective then howcome the Church has completely changed their stance on slavery?
It did not. The Church always taught slavery not to be moral.
&amp;#x200B;
&gt;It's ironic how you criticize atheists for being oppressive, but completely ignore the centuries of oppression and genocide the Church caused.
It's ironic how you are making up stuff. Yes I do criticize atheists and it's time they own up to their own more than abounding cruelties, since they re the ones pointing the finger. *Physician heal thyself.*
Not sure where your sources come from but they are completely off.
&amp;#x200B;
&gt;The inconsistency in their beliefs is why I know for a fact that they can't be true.
From the fictional council of Granges? Or the one in... [Winsconsin](https://law.justia.com/codes/wisconsin/2012/chapter-188/section-188.05/)?</t>
  </si>
  <si>
    <t>Yes one writing from someone in 1947 against the multitude of other historians that denounce this BS will do it. \*roll eyes\*
Seems Marc Bloch was still believing, perhaps out of maliciousness (he was atheist after all) in the black legends that were thoroughly debunked around that time or a few decades later.
Does he also mention the famous and yet nowhere mentioned council of Granges?
&amp;#x200B;
&gt;Maybe against Christians, but you're delusional if you believe that the church batted an eye when a non-christian slave was mistreated in the first millenia.
That's basically false and all you have to show is one outdated book.</t>
  </si>
  <si>
    <t>&gt;Seems Marc Bloch was still believing, perhaps out of maliciousness (he was atheist after all) in the black legends that were thoroughly debunked around that time or a few decades later.
Actually multiple historians have adressed this. Some Catholic clergy members and popes owned slaves according to J.F Maxwell.
&gt;Does he also mention the famous and yet nowhere mentioned council of Granges?
So you didn't read the source? He states it in page 39. If you google Synod of Granges then you'll find what I'm talking about. 
&gt;That's basically false and all you have to show is one outdated book.
I'll list other sources then as well. 
L.M Bermejo: The Roman Church often condemned slaves who fled from their masters, and refused them communium"
Canon 3 (Synod of Gangra). If anyone shall teach a slave under pretext of piety, to despise his master and run away from his service, and not to serve his own master with good-will and and all honour, let him be anathematized. 
St. Thomas Aquinas defended slavery by stating: Although the subjection of one person to another was not the part of the primary intention of natural law, it was appropriate and socially useful in a world impaired by original sin".
There's no doubt that Christianity played a role in abolishing slavery, however it would be ignorant to state that the Church has *always* held a firm stance against it.</t>
  </si>
  <si>
    <t>&gt;Actually multiple historians have adressed this. Some Catholic clergy members and popes owned slaves according to J.F Maxwell.
Pious I (died1 54 AD) and Callistus I (died 243) were both former slaves as well. Seems to me that if they thought slavery was good and some people were inferior to otherer thy would to allow slaves to fill the chair of Peter.
&amp;#x200B;
&gt;L.M Bermejo: The Roman Church often condemned slaves who fled from their masters, and refused them communium"
Canon 3 (Synod of Gangra). If anyone shall teach a slave under pretext of piety, to despise his master and run away from his service, and not to serve his own master with good-will and and all honour, let him be anathematized.
First the synod was a local one.
Second the canon is against people teaching under pretext of piety to teach the slaves to hate their masters. It's not an endorsement of slavery itself. So stop taking things of of context.
In fact if you wiki the synod you see exactly what most articles are abaout: FALSE PIETY. It condemns fasting on on Sunday under false asceticism, parents abandoning their children (and viceversa), wearing certain clothiong to appear to be "ascetic"...
So overall the condemnation is against those - under false piety - would stir social unrest.  Remember this was 340 AD, most people were NOT Christians and slavery was a social norm in the pagan world and Romans dealt *brutally*  with slaves revolt (like the 5.000 crucified after the 3rd servile war).
So it protected also slaves from being tricked on getting themselves killed under some fraudulent piety.
Also just like today many do not see abortion as evil, but normal, even many Catholics unfortunately, slavery back then was seen as normal. So it was hard for many new converts to grasp even why it was wrong, just like today it's hard for many to understand why abortion is wrong.
So asking slaves to rebel would be like asking for "bombing/storming of abortion clinics"... it would lead to much worse evils than good.
No to mention the Church is not a "lobby". The primary objective of the Church is to lead people to heaven NOT to to start violent revolutions.  The revolutions, peaceful one hopes, come organically as people reject an evil as it happened with slavery.
I mean everyone ***says*** racism s bad today... yet racism is still everywhere.  Maybe less words and more action...
&amp;#x200B;
&gt;St. Thomas Aquinas defended slavery by stating: Although the subjection of one person to another was not the part of the primary intention of natural law, it was appropriate and socially useful in a world impaired by original sin".
Again out of context. Thomas Aquinas talks bout social order and hierarchy, not slavery as we understand today. Aquinas often refers to "slavery" but he does not always mean what we mean, i.e. chattel slavery (just like many words that Aquinas uses that mean completely different things than today, like substance or motion, since they are translated from Latin without context).
Thomas Aquinas did condemn what we call today slavery (chattel slavery)  i.e. condemned the forcing of people into slavery against their will and forcing people into bondage,  which denies the human agency of people.
He writes in *The religious state, the episcopate and the priestly office:*
*"Nothing is so repugnant to human nature as slavery; and, therefore, there is no greater sacrifice (except that of life), which one man can make for another, than to give himself up to bondage for the sake of that other \[....\] The state of slavery does in some sort resemble death, and is therefore called civil death. For life is chiefly manifested in ability to move; he that cannot move save by the agency of others, may be accounted dead. Now, a slave has no power over himself, but is governed by the will of his master; and therefore this condition of bondage may be compared to death. Hence a man, who, for the love of another, delivers himself to bondage, practises the same perfection of charity, as he who exposes himself to death. Nay, we may say that he does more; for slavery is more abhorrent to our nature than is death. "*
So he compares slavery to killing someone  in essence and calls forced bondage repugnant.
So Aquinas recognized the good of hierarchy and people willingly submitting themselves to a ruler for a common good. Perhaps we do not understand this today where we are all lazy libertarians.
The problem is also understanding what "slavery" MEANS when old texts.
&amp;#x200B;
The word “slavery” is in old texts ambiguous.  What we usually think of when we hear the term today is chattel slavery of the kind practiced in the United States before the Civil War, which involved complete ownership of another person, the way one might own an animal or an inanimate object.  ***This is intrinsically evil, and the Church has never defended it.***
There are also other forms of "slavery", one is a voluntary one, like submission to a master (like in the military for example), *indentured servitude*, i.e. paying off your debts via labor, and *penal slavery* which exists today: criminals go to prison and lose many of their rights  and might also be expected to work for the food they consume.  Of course how such work is imparted can be moral or immoral (and I would argue that prison labor today in the US is immoral).  Still whether they work of not prisoners are "penal salves" since they lost their freedom.
C*ommunity service* is also "penal slavery", since you are forced to work for your sentence even if you do not go to prison.
In fact Chattel Slavery, which is what we think today is slavery, mostly returned in the colonial era  and the [Church condemned it immediately](https://www.catholiceducation.org/en/controversy/common-misconceptions/let-my-people-go-the-catholic-church-and-slavery.html) when that happened. Not that people listened.
&amp;#x200B;
&amp;#x200B;
&gt;There's no doubt that Christianity played a role in abolishing slavery, however it would be ignorant to state that the Church has always held a firm stance against it.
&amp;#x200B;
Well it's easy to say "hey they should have done X and Y" in hindsight.
Today when slavery does not exist(\*) it's easy to condemn it.
Claiming the Church did not enough against slavery because it did not incide violent revolts is like saying that the Church does not enough to end abortion because it's not asking Catholics "to take arms and violently stop it" today that such evil is common and normalized.
Clearly one must see history in context, not with the standard of a different period.
&amp;#x200B;
(\*) well does not exist in the western world although  the very secular EU and the US seem to [turn a blind eyes to sex slavery and women trafficking occurring right under their noses](https://www.theguardian.com/global-development/2019/mar/07/europe-ignoring-abuse-of-trafficked-vietnamese-children)
As someone said: *By the measure you condemn others you shall be condemned.*</t>
  </si>
  <si>
    <t xml:space="preserve">
I think I already showed the church condemned the enslavement of non Christians as well. 
Nicholas V and a few successors allowed Spanish and Portuguese to expand in the new world or to fight the Ottoman threat. However, when the church realized that the Spanish and Portuguese were taking slaves the church soon condemned.
Some people like new York times writers... want to for e the idea that the bulls gave explicit permission for slavery, but they really did not. 
I'm fact *"sixty years before Columbus discovered the New World, Pope Eugene IV condemned the enslavement of peoples in the newly colonized Canary Islands. His bull Sicut Dudum (1435) rebuked European enslavers and commanded that all and each of the faithful of each sex, within the space of fifteen days of the publication of these letters in the place where they live, that they restore to their earlier liberty all and each person of either sex who were once residents of [the] Canary Islands . . . who have been made subject to slavery. These people are to be totally and perpetually free and are to be let go without the exaction or reception of any money.*"
I mean, People today misinterpret what pope Francis says for liberal purposes, distorting his words and historians with a bias tend to do that as well. 
In fact it was the church that taught that indigenous Americans were PEOPLE since .many secular Europeans tried to argue otherwise.</t>
  </si>
  <si>
    <t>&gt;I think I already showed the church condemned the enslavement of non Christians as well. Nicholas V and a few successors allowed Spanish and Portuguese to expand in the new world or to fight the Ottoman threat
So you agree that the man who was the representative of the word of God knowinlgy allowed and encouraged the conquest of the people. You're essentially saying that "oh they didn't know anything about taking slaves" when it had been a common practice for centuries? That's just willful ignorance.
&gt;"sixty years before Columbus discovered the New World, Pope Eugene IV condemned the enslavement of peoples in the newly colonized Canary Islands.
And that's good! I'm not here to argue that the Church is pro-slavery. Just that _some_ representatives of the word of God have been. And it's ironic since mistakes like that shouldn't happen if the Creator was in charge of the church.</t>
  </si>
  <si>
    <t>No. I think maybe some popes were imprudent to allow too much free reign to the Spanish and Portuguese and layer popes had to rectify such imprudent acts  but that's not the same as endorsement of slavery. 
&gt; And that's good! I'm not here to argue that the Church is pro-slavery. Just that some representatives of the word of God have been. And it's ironic since mistakes like that shouldn't happen if the Creator was in charge of the church.
Obviously not all clergymen were or are good people. You also had bad apples. 
However your reasoning is flawed.  Jesus Christ chose Judas Iscariot among his apostles, in spite of judas betraying him later on. 
God allows for evil to happen to draw greater good in this life or the next. Also spiritual goods like the spreading of the gospel are more valuable than the perishable goods of this life.
Betraying and killing Christ was an utter evil, that God allowed to show us how much He loves us and to save us.
I mean even the first pope  St. Peter, did not exactly always do the right thing...
God likes to choose flawed people it seems  
Whether the "conquest" of the new world was justified or not, is another debate. Again maybe they were imprudent in their judgements, and papal bulls are not the same as moral teachings alone dogmatic ones..
...  but "papal infallibility" does not mean that popes never make mistakes and some popes did bad things too. No one denies that. 
But as said, God guiding the church does not mean all clergymen or even popes become puppets without free will.
After all the Jews were the chosen people... and some of their kings did bad stuff to the point that God sent the Assyrians  and Babylonians to punish them. Does not mean Gpd broke his covenant.</t>
  </si>
  <si>
    <t>So convenient that the pope is the representative of the word of god, but simultaneously isn't when they commit a horrific act. Very convincing</t>
  </si>
  <si>
    <t>The pope is the vicar of Christ. He still is when he does bad stuff, like Peter was still an apostle when he denied Christ.
No one ever argued the pope is impeccable.
Also the church and its magisterium is more than just the pope.
I am not sure why anti- catholics keep believing we think the pope is some sort of demigod with unlimited power when we do not think that at all.</t>
  </si>
  <si>
    <t>It's just bizarre that the head of an organization that claims to be the ultimate representation of objective morality can act unethically.</t>
  </si>
  <si>
    <t>It would be bizarre if we were all robots. Some people do bad stuff.
Not every element of the church needs to be perfect for God to work through it... just like with Israel in the old covenant.</t>
  </si>
  <si>
    <t>&gt;Some people do bad stuff.
The representative of God isn't just some person. Why would she choose someone who's pro-slavery to represent her in the first place.
I understand that anything can essentially be explained away by saying that God works in mysterious ways, but it just doesn't make any sense.
Like maybe catholics are wrong about other stuff as well then? Maybe acting upon homosexual urges isn't a sin after all and we've just understood God wrong this whole time.</t>
  </si>
  <si>
    <t>As I said they were not pro slavery the moral teaching always condemned slavery and the pope is still a mere human. The pope might have some special authority,  but he still is just a guy like us. 
That is why the pope alone is NOT the magisterium. That's why pipes do not make ex cathedra statements without decades or even centuries of deliberation on a subject in union with other bishops.
For example the church  took over 1500 years to decide on the immaculate conception  before it was deemed to be infallibility dogma.
As I explained the fact that God chooses less then perfect individuals is a biblical recurrence. David, Solomon, Moses, the apostles, etc... and others also had flaws and made mistakes. Still Hemanaged it seems.
God guide the church as whole, He does not puppeteer single individuals.</t>
  </si>
  <si>
    <t>I still think you didn't prove it because as I said those bulls were purposefully misinterpreted by people with interests.
But I guess we will have to disagree on that.</t>
  </si>
  <si>
    <t>Removed. Your language is absolutely uncalled for.</t>
  </si>
  <si>
    <t>I don't think you removed it.</t>
  </si>
  <si>
    <t>It has been removed, but you can still see your own comments.</t>
  </si>
  <si>
    <t>upliftorr</t>
  </si>
  <si>
    <t>I'd say a mix between bad formation and misconceptions</t>
  </si>
  <si>
    <t>DiamondConfident1811</t>
  </si>
  <si>
    <t>Well that, and the fact than an atheistic world view primes you for bitterness and nihilism. Fact is that there are a lot of studies that show that atheists are generally less happy and content than theists.</t>
  </si>
  <si>
    <t>Tself</t>
  </si>
  <si>
    <t>Ignorance is bliss.</t>
  </si>
  <si>
    <t>Case in point-- le bitter atheist has arrived.</t>
  </si>
  <si>
    <t>I know, I know. I'm snarky, bitter, don't believe in objective truth, have daddy issues, had abusive Christian parents, hedonistic, nihilistic, without morality, materialistic, empty, Satan-worshipping, etc. Heh.</t>
  </si>
  <si>
    <t>It is really hard to follow Gods commands, and ignorant of them can feel somewhat blissful. But God gives us rules so we do as little evil to others and to ourselves as possible, and thats why so many Catholics are so guilty when we commit what could be considered ‘modern every-day sin’. We want God to be really proud of us and there is a deep emotional connection formed when you’re participating in the sacraments. Lucky for us His mercy is endless, and He loves us all no matter how hard we fall. Only He can judge because only He understands every complicated intricacy of your life and what lead you to make your choices or to sin. At the root of what God asks from us is to love Him in return, and the best way to show real love is through your actions. Bonus, when we’re acting in the way God asks us to, life gets better for everyone around us.</t>
  </si>
  <si>
    <t>Heh, I am well aware of your beliefs. I went to church for decades. Leaving it was one of the best decisions of my life and has certainly brought myself and those around me more joy and fulfillment. 
Now I get to work full time at a secular non-profit organization, no longer wasting money on proselytization or tithes. I'm able to help so many people directly. 
&gt;Bonus, when we’re acting in the way God asks us to, life gets better for everyone around us.
I've been at the hands of people acting in the way their god has asked them to, many times. I'd rather not again.</t>
  </si>
  <si>
    <t>Thats awesome you’re working for a non-profit and helping people! 
People are flawed, they will never act like God or be perfect. Lots use the fear of god for their own purposes, it’s disgusting and it turned my whole family away from religion. But it doesn’t have anything to do with God and His will, though He often gets the blame.</t>
  </si>
  <si>
    <t>"He" doesn't get the blame from me, I don't believe in your god.</t>
  </si>
  <si>
    <t>Can I ask why you’re trolling on a catholic subreddit then?</t>
  </si>
  <si>
    <t>It sounds like you have had a negative personal experience with a person claiming to speak for Christians. I am truly sorry and hope that you are doing better today. If you say you are doing better by leaving the Church, yet engaging in behavior many Christians would find laudable, I would humbly ask you to reconsider that perhaps your problem is with a person and not the teachings. Perhaps you are not in a place where you can hear that, but I promise there is a more positive experience with the Christian faith than what you have apparently had. Peace be with you.</t>
  </si>
  <si>
    <t>Pss copy and paste to the other reply, beautifully written!</t>
  </si>
  <si>
    <t>Where am I trolling?</t>
  </si>
  <si>
    <t>I consider making snarky comments on an otherwise positive post saying things like “ignorance is bliss” to be trolling. Plus reading your comment history, you don’t seem to be here asking questions but rather just starting arguments. I’m just curious why</t>
  </si>
  <si>
    <t>A "positive" post proclaiming that atheists are bitter. Sure! 
I'm just giving my perspective, which is the whole point of discussion forums is it not?</t>
  </si>
  <si>
    <t>Well observationally they are bitter, and you’ve kinda proven that point on this conversation. The replies have not been derogatory to atheist but critical of their belief system and how it sets people up in life. 
You’re not believing in God and being snarky isn’t really adding to the conversation but just proving OP’s point.</t>
  </si>
  <si>
    <t>I know, I know. I'm snarky, bitter, don't believe in objective truth, have daddy issues, had abusive Christian parents, hedonistic, nihilistic, without morality, materialistic, empty, Satan-worshipping, etc. I guess defending myself just proves all your points.</t>
  </si>
  <si>
    <t>Hey, I don’t know you personally and I’m incredibly sorry to see some of the labels you’ve put on yourself. I’m sorry if (guessing, idk you) your parents used God to punish you or anything along those lines, it’s despicable, and from what I gather God isn’t too happy about people who push His children away from Him… but I only mention the bitter part because you came into this discussion very close minded. If you want to understand or have questions as to why we believe God to be the creator as an objective truth you need to be open to the possibility it is true. Though I’d understand if you’re not in a place yet where you can separate trauma from God enough to ask those questions. If you do get to that place, this is a great place to ask for information, just please be respectful and willing to engage.
And as for the rest of the labels, I think most of those are not true about you, but if you feel they are there is always time to change, we’re not stuck as people, and I think you’re very intelligent and capable of that growth if thats what you want.</t>
  </si>
  <si>
    <t>&gt;Hey, I don’t know you personally and I’m incredibly sorry to see some of the labels you’ve put on yourself.
These...were not put on by myself. They are all from this thread...two of them are from you yourself. 
&gt;I’m sorry if (guessing, idk you) your parents used God to punish you or anything along those lines
Nope. This is a common assumption for atheists. My parents never did that. 
&gt;I only mention the bitter part because you came into this discussion very close minded
Where am I close-minded? I came into this thread dispelling some obviously inaccurate and hateful drivel against atheists. You seem more close-minded than me. 
&gt;if you want to understand or have questions as fo why we believe God to be the creator as an objective truth
What makes you think I don't understand these things? 
&gt;And as for the rest of the labels, I think most of those are not true about you
I mean, you don't know me at all, you have no idea if any of them are true or false.</t>
  </si>
  <si>
    <t>Are you just here to pick fights? You have been snarky and bitter, idk about the rest of that but you do you think you’re coming across this way to so many people on this sub?
&gt;What makes you think I don’t understand these things? 
Because I don’t know you and you’ve been incredibly vague and seem to be coming from a place of hurt and I’m trying to understand where you’re coming from.</t>
  </si>
  <si>
    <t>You're the one that replied to me, you tell me!</t>
  </si>
  <si>
    <t>I replied with compassion and trying to understand where you’re coming from.</t>
  </si>
  <si>
    <t>To be honest, you were patronizing. From the start and most of your posts since have been patronizing. I haven't received compassion. 
I know you probably intended to respond with compassion, though! I honestly do appreciate the effort.</t>
  </si>
  <si>
    <t>Thank you for letting me know I’m coming across as patronizing, that’s not the place I’m coming from but tone and other non-verbal cues are a large part of understanding one another, thats completely lost online. I think my attempts to not be misconstrued may come across as patronizing. But I’d appreciate more input on that if you’re willing.</t>
  </si>
  <si>
    <t>Throwaway-71</t>
  </si>
  <si>
    <t>We all have. You arent special and you are THE EXACT REASON people hate this sub.</t>
  </si>
  <si>
    <t>We all have what?
Do I have a stalker now, eh?</t>
  </si>
  <si>
    <t>No. Don't flatter yourself.</t>
  </si>
  <si>
    <t>&gt;I promise there is a more positive experience with the Christian faith than what you have apparently had.
And I promise you that restricting yourself to your faith is stagnating your growth and morality. 
&gt;I would humbly ask you to reconsider that perhaps your problem is with a person and not the teachings.
Not at all. There are some good teachings within all the Abrahamic religions but there is also a lot of incredibly awful stuff there too. Your moral compass should constantly be fine-tuned and questioned. My work does a lot more good than it would being held to Christian dogma.</t>
  </si>
  <si>
    <t>I frequently question and think about my beliefs, and after years of doing it and living on my own I can honestly I always come back to Catholicism because it makes the most sense to me. In the words of GK Chesterton, " The difficulty of explaining why I am Catholic is that there are ten thousand reasons that all amount to one reason. Catholicism is true". I think about it in as unbiased a manner as I can within my own head. I have atheist/agnostic friends and family members who I dialogue with from time to time. I think they are capable of goodness and their own personal moral creeds they've created are pretty close to mine. I have found that many of the horrible things you would mention are often taken out of context. As for the teachings on some of the more contentious issues in society today, those require the type of discussion that I really don't think is possible through social media.</t>
  </si>
  <si>
    <t>What kind of church did you go to?  "Tithe" is not usually a term associated with Catholics.</t>
  </si>
  <si>
    <t>Covenant, Lutheran, Catholic, Unitarian Universalist, Southern Baptist, etc. 
&gt;"Tithe" is not usually a term associated with Catholics.
[It...isn't?](https://www.catholicdigest.com/from-the-magazine/ask-father/200905-01what-is-tithing/)</t>
  </si>
  <si>
    <t>There is a general obligation to support the Catholic Church, but the word "tithe" is rarely used.</t>
  </si>
  <si>
    <t>And really when/if you go to a smaller church, you’re supporting your priest and projects they can do to better the community.</t>
  </si>
  <si>
    <t>Yeah...that is what tithing means. I'm so confused by your resistance here, heh. I've definitely heard people use "tithe" in conversation.</t>
  </si>
  <si>
    <t>Well, tithe aside, what kind of church were you a member of?</t>
  </si>
  <si>
    <t>[Here](https://old.reddit.com/r/Catholicism/comments/qwb0ev/why_do_so_many_reddit_atheists_seem_bitter_about/hl2vlgv/)</t>
  </si>
  <si>
    <t>Oh, so you attended many different kinds?  Did your parents switch religions a lot as a kid, or was this the result of your own journey?</t>
  </si>
  <si>
    <t>Quick answer: most atheist on reddit are edgy teens/20 somethings, mostly ignorant of religion and who think being atheist is "cool" and "superior". They are also very vocal.
&amp;#x200B;
More in detail, Demographics of Reddit:
[https://www.alphr.com/demographics-reddit/](https://www.alphr.com/demographics-reddit/)
Most are white people from the USA:
&gt;*Reddit’s audience actually follows the trends of the US population fairly closely.  From said Pew Research poll, we can see Reddit’s user base is primarily white non-Hispanic, coming in at 70 percent of Reddit’s users in the United States. Black non-Hispanic users are at 7 percent of Reddit’s base in the US, Hispanic users at 12 percent, and other non-Hispanic at 11 percent total. In the United States, white non-Hispanic adults made up 65 percent of the population, with black non-Hispanic making up 12 percent, Hispanic making up 15 percent, and other non-Hispanic making up 8 percent.*
Basically most users are under 29 y/o.. .and I suspect most are in their teens. 
Religious subs are a lot less popular than the atheism sub, but even the atheism sub is 56th in the total number of members. 
But member count is not the same as religious affiliation.  Reddit atheism membership (so to speak) is grossly disproportionate to what "real life" demographics show.
Regarding quality of the religious subs:
&gt;*Of course, subscriber count doesn’t necessarily mean there aren’t plenty of Christian users on Reddit—it just means that the atheism community is incredibly active on Reddit. And indeed, comparing the two communities, there’s a noticeable difference in what is posted on each board. T****he majority of posts on r/ Christianity seem to relate directly to either talking about faith, debating aspects and meanings of the Bible, or sharing news stories on Christianity*** *(for example, “Bible Downloads Banned in China”).*  
&gt;  
&gt;*N****ot to disparage the r/ atheism community, but their posts aren’t quite as involved, and become somewhat more of an echo chamber.*** *While there are certainly some discussions that dive deep into the ideas behind atheism and the lack of belief in any sort of higher power,* ***a lot of the content on r/ atheism is based on posts around religion, including ultra-religious people doing questionable acts and popular posts like “the response to the suggestion of superior design should be to pick your nose.” Again, if that’s the content you’re into, more power to you.***
So essentially yes atheism is more popular but a lot stupider "edgy teen" memes.
I mean look here as well. We have a catholic memes sub, but here on r/Catholicism we tend to discuss mostly serious topics. While r/ atheism is basically nearly all memes and people making fun by taking things out of context.
To be honest this does not bode well for atheism at all. It shows atheists tend to gravitate to low brow mockery to get some sense of superiority. A sort of mental masturbation, if you will. 
Reddit users are also distinctively skewed to the left politically which often correlated with liberal and anti-religious views, since liberal views contrast with conservative religious morals (LGBT issues for example).
&amp;#x200B;
&gt;*Pew Research’s poll in 2016 showed that* ***Reddit’s user base skewed to the left****, with 43 percent of their poll takers defining themselves as liberal, 38 percent describing themselves as moderate, and only 19 percent of Reddit users calling themselves conservative.* 
Of course since 2016 Reddit has been banning hard on conservatives more than liberals, and once you got most mods who are liberal the whole site will skew more and more toward liberal and leftists views. This is what we clearly see in r/ politics, where only leftists, pro-democrat and liberal views are upvoted and the rest are downvoted, deleted and often can result in bans. 
They also seem to be mostly middle-class economically:
&gt;*Overall, the average income on Reddit is roughly what you would expect from a young, male-majority audience: split between all three brackets fairly evenly.*
Regarding education, seems most reddit users has SOME college... but many are probably still in High school:
&gt;*Several of the sources used for this information all pointed in the same general direction of an answer: the majority of Reddit users have either some college education or a degree, with the smallest group of users having only a high school degree. The young age of Reddit’s audience means that they’re more likely to go to college for advanced learning than previous generations, but it also means that plenty of Reddit’s users are actually still in high school or college.*   
\[...\]  
***Basically, Reddit’s audience is likely fairly well-educated, typically either in possession of a college degree, working towards a college degree, or still in high school.*** 
However "college degree" means little these days. Anyone can get a college degree, at best it means you are moderately wealthy or have a big debt (if in the US). 
Overall, however, having a bachelor (which is what most people get in college) means little. I would not trust a bachelor in physics or engineering to screw in a light bulb. Bachelors in philosophy means they just studies some modern philosophers and got the basics. And such bachelors does not mean you are an expert or even "well-educated". 
It just means you have a BIT of specialization in a field. So it really depends here what we mean by "well educated".</t>
  </si>
  <si>
    <t>Mostly, people are just parroting what seems to be the ambient zeitgeist, and one-upping it if they can. People commonly do that in shared-interest groups, and the format of Reddit particularly fosters it. 
But the original source of animosity seems to have come from people who were badly mistreated by religious parents or other authority figures, who justified that bad behavior with religion. 
This is why it’s incredibly important that we behave in a respectful, self-consistent, and humble manner. Many people, even the angry atheists on Reddit, respond positively to integrity and kindness, even (especially?) from religious folks.</t>
  </si>
  <si>
    <t>MandarinaFelina</t>
  </si>
  <si>
    <t>You might get more genuine answers from those who identify as atheists rather than asking Catholics on a Catjolic forum who are speculating on another's beliefs and experiences.</t>
  </si>
  <si>
    <t>BLUE_Mustakrakish</t>
  </si>
  <si>
    <t>They've been taught that anything that feels good *is* good, that anyone who would stand between them and instant gratification is evil, and that there is no redeeming value to self-denial.
They've been taught to believe that any kind of real accountability for their actions constitutes oppression.
Worst of all, they've been taught that there is no such thing as objective truth.
They hate religion because it condemns their empty and materialistic lifestyle and they want to silence their critics.
**EDIT:** I like how the replies to this are essentially "that's not my lived experience" while apparently discounting the possibility that I might be speaking from my own lived experience (which I am).</t>
  </si>
  <si>
    <t>&gt;They've been taught that anything that feels good is good, that anyone who would stand between them and instant gratification is evil, and that there is no redeeming value to self-denial.
You're conflating atheism with hedonism. I'd hope that you'd correct yourself, but a lot of the tribal attacks going on seem to have nothing to do with accurate claims and a lot to do with that hatred and anger I keep seeing in every other comment. 
And to your edit: You don't see how ignorant it is to make blanket truths based on your lived experience and to not take anyone else's into account? And that you even called out that atheists apparently don't believe in an objective reality while militantly subscribing to your own subjective experience actually made me laugh. Where's some humility when you need it?</t>
  </si>
  <si>
    <t>twinfiresigns14</t>
  </si>
  <si>
    <t>&gt; that anyone who would stand between them and instant gratification is evil, 
What do you mean by this? Instant gratification in what context?
&gt; They've been taught to believe that any kind of real accountability for their actions constitutes oppression.
*Any* kind? So self-help is oppression? Stoicism is oppression? Humanism is oppression? What about psychology? 
Or are you just defining ‘real accountability’ as ‘the Catholic moral code’?
This sounds like another way of saying, “They don’t agree with me, and they’re not Catholic, so they *must* not have any self-discipline.”
&gt; and that there is no redeeming value to self-denial.
I’m confused about what this has to do with Catholicism and atheism. Self-denial… of what? In what context?
&gt; Worst of all, they've been taught that there is no such thing as objective truth.
How does this statement give any insight into why a Reddit atheist might actually dislike religion? Why would ‘being taught that there is no such thing as objective truth’ make someone hate religion?
&gt; EDIT: I like how the replies to this are essentially "that's not my lived experience" while apparently discounting the possibility that I might be speaking from my own lived experience (which I am).
Speaking from your lived experience is one thing. If these were your beliefs when you were anti-religion, then say so. Making a series of thinly veined insults, half of them strawmen with no clear connection to the question posed, is quite another.
Is that not as bad as the militant atheists you’re so eager to decry?
In general, you seem to be suggesting that all atheists are hedonists, which is far from correct.</t>
  </si>
  <si>
    <t>&gt;They've been taught that anything that feels good is good, that anyone who would stand between them and instant gratification is evil, and that there is no redeeming value to self-denial.
Interesting. I was raised as an atheist and didn't receive any of those messages.  I did however receive the message that I shouldn't make blanket statements about groups of people because if I haven't walked in every one of their shoes, I should not make assumptions about their hearts and minds.
&amp;#x200B;
&gt;They've been taught to believe that any kind of real accountability for their actions constitutes oppression.
Again, not my experience. 
&amp;#x200B;
&gt;Worst of all, they've been taught that there is no such thing as objective truth.
Probably depends on how you define objective truth, for some people. But the idea that there is no objective truth is really esoteric and I know atheists who discuss it in the abstract but nobody who really believes it in any way that gets applied meaningfully in their life.
&amp;#x200B;
&gt;They hate religion because it condemns their empty and materialistic lifestyle and they want to silence their critics.
Honestly, I don't hate religion. It puzzles me. But I don't hate it. 
I think a lot of religious people (yourself included) never really take the time to try to understand atheists beyond maybe some nut jobs on the internet. I've been lurking on this board for some time to try to understand Catholics better and because I want to write a good, respectful character. It's people like you who make it difficult not to make the guy seem intolerant and ignorant.
&amp;#x200B;
&gt;EDIT: I like how the replies to this are essentially "that's not my lived experience" while apparently discounting the possibility that I might be speaking from my own lived experience (which I am).
I mean... you might be. But that doesn't mean that you statements actually apply to all atheists. and your general use of ,"they" rather than something like, "some of them" makes it seem like you really think you've got us all figured out. 
I came here intending to explain why I sometimes get frustrated with how people like me are portrayed by some religious people. You really illustrate it well. I'm not allowed to simply exist, as a person who doesn't believe in a God, without the assumption that I'm some kind of psychopath. (Which is basically what you describe.)  
My mom taught me that if I want to make the world a better place, I need to be the type of person who I want to see more of. If I think there's too much anger, for example, I need to try to show compassion to those who are angry.  She taught me to be a force for good in the world because that's the world I want to live in. She also taught me that even though some religious people tried to break apart our family, because we were atheist, that doesn't mean that all religious people are bad. 
I hope you find peace with whatever has made you so bitter against us.</t>
  </si>
  <si>
    <t>If somebody asked a question like, "Why are Catholics abusive toward atheists?"
And a response from an atheist was something like, "Because they were raised to believe that they're perfect and that they know what's right for everybody and they think that anybody who doesn't worship the Pope is worthless." 
Wouldn't it upset you? 
I've found Catholics to be the opposite of Christ-like. I've found them to be condescending, rude, and unwilling to be compassionate to people who they consider to be sinners.</t>
  </si>
  <si>
    <t>I could buy into this better, if only the phrasing were acknowledging subjectivity, perspective, and for one's experience. It's not. It makes blatant blanket statements as truth. Read it again. And so, any claim to try to inform otherwise is a valid attempt to educate, not invalidate.</t>
  </si>
  <si>
    <t>&gt; I hope you find peace with whatever has made you so bitter against us.
A decade of mockery for my faith by my peers and so-called educators. It's fascinating to watch how quickly the veneer of "just be kind to people" evaporates.
Things are nominally better now that I'm working but every day I come into the office expecting to see the religious articles in my cubicle stolen or trashed.</t>
  </si>
  <si>
    <t>I feel the same way. It's hard to be mistreated because of what I believe. I still hide my atheism under many circumstances.
I have mostly made peace with it and am no longer as resentful as I once was. 
I sincerely hope you can find a similar peace.</t>
  </si>
  <si>
    <t>may I ask what mistreatments you’ve experienced as an atheist? (not online)</t>
  </si>
  <si>
    <t>Glaspap</t>
  </si>
  <si>
    <t>Then maybe you aren’t the subject of OP’s “so many” why do you feel attacked?</t>
  </si>
  <si>
    <t>I came here hoping to maybe explain a little bit about some bitterness that I have felt because of how I've been treated by Christians.  And when I click on the link I'm met with all kinds of judgements and stuff about myself.
I thought OP was asking an honest question and hoping for answer from atheists. I didn't prepare myself, emotionally, for the hate from Catholics. It caught me off guard.
I dunno. I just expected better.</t>
  </si>
  <si>
    <t>madpepper</t>
  </si>
  <si>
    <t>I think this thread is specifically about the militant Atheists not atheists as a whole. Richard Dawkins types for example. The kind that don't really understand religion and think they can fix the majority of the worlds problems by irradiating it.</t>
  </si>
  <si>
    <t>savagelukiss</t>
  </si>
  <si>
    <t>I read OPs comment assuming he was answering the question posed about a specific kind of internet atheist which attacks Catholicism with bitterness and anger as opposed to politely engaging others, like yourself is graciously doing here. I don’t think OP is making a blanket statement about all atheists. The loud, bitter, and angry atheists addressed in the question could certainly be explained by aspects of OPs comment. I’d like to point out that you taking offense to OPs comment, framing it as a blanket statement, and offering your inclination to feel that a typical Catholic is intolerant and ignorant seems to be a pattern that is at the heart of the issue. Of course, I don’t know what interactions you have had outside of this one here, so I would never discount other experiences that have made you feel such a way, but I would hope that you understand the original question is addressing the same type of intolerance and ignorance you yourself claim to take offense to. There are certainly Catholics and atheists alike who are uncharitable. Peace be with you.</t>
  </si>
  <si>
    <t>Hey folks, atheist here, none of what was said here makes any sense and does not describe me whatsoever. If you'd like to actually know why atheists do certain things, I recommend asking one of them. 
&gt;They've been taught that anything that feels good is good
How? Why?
&gt;that anyone who would stand between them and instant gratification is evil
This is some weird form of hedonism at best, nothing to do with atheism. 
&gt;that there is no redeeming value to self-denial.
Atheists never go on diets, folks, you heard it here first! (seriously, do people actually think this about atheists?)
&gt;They've been taught to believe that any kind of real accountability for their actions constitutes oppression.
Based on what evidence? ...what? 
This made me giggle to hear that from a Catholic. A religion that has asking for forgiveness or going to the confessional as their main atonement for sins. Accountability. 
&gt;Worst of all, they've been taught that there is no such thing as objective truth.
Taught by who? There are tons of atheists that believe in objective truth. 
&gt;They hate religion because...
Because it makes people like you believe harmful/divisive nonsense like everything you just spouted above. Have ya'll stopped all the rampant pedophillia in your church yet? 
This is bad, ya'll. I am flabbergasted to see such clearly wrong and hateful opinions be the top-upvoted comment here. Like, laughably wrong. Seriously.</t>
  </si>
  <si>
    <t>What does pedophilia have to do with anything? Why is this the go-to for so many atheists? First of all, pedophilia is rampant everywhere. I’m not defending the church for this, but come on. It’s not the church’s problem specifically, it’s a global sickness. And it statistically happens with (significant) highest frequency by relatives. I don’t know what the actual percentage of reported cases in the church is, but i know it’s a lot less. I’m so tired and disgusted by this idea that most, if not all priests seem to be pedophiles. (Not you specifically, but seems to be the general consensus on Reddit). It’s a sweeping statement and it’s entirely false.  Also, have you stopped pedophilia in your community? Or are there no atheist pedophiles? I do believe we have to be held at a higher standard because we represent God on earth, but people seem to just completely forget or ignore that Catholics (both clergy and laity) and Christians in general, are also just people, capable of sin just like the next person. We mess up, we’re not perfect. There is corruption in all levels of the church sadly, even within the Vatican. So there will inevitably be sinning, with some sins worse than others (like pedophilia). So same thing you’re upset about really, a sweeping brush stroke. 
Also, I have to add, that while it’s unwise for that person to say all atheists are that way, it’s conversely unwise to think that none are. There are many who live this way by varying degrees.</t>
  </si>
  <si>
    <t>I simply do not support nor give any money to an organization known and proven to repeatedly house and protect child rapists. Nothing about that is a sweeping generalization.</t>
  </si>
  <si>
    <t>TylexTy</t>
  </si>
  <si>
    <t>Fair enough, but you guys deeply hate on us, like every other post. Talk about love of science or something</t>
  </si>
  <si>
    <t>It is hard not to when you guys keep doing stuff like this...
r/atheism is mostly just a venting place, a place which the vast majority of commenters there do not have in the real world. Plus, not all atheists particularly enjoy science either, it isn't a requirement to be atheist.</t>
  </si>
  <si>
    <t>Yeah, it was just an example. Just hate on ideas not people I guess. Or do whatever, I just need to learn not to go on that sub</t>
  </si>
  <si>
    <t>&gt;Just hate on ideas not people I guess.
We do that already tho? Certainly no more than the comment I originally replied to on this sub.</t>
  </si>
  <si>
    <t>To me, this whole thread is an exception. We don't generally talk about atheism that much and certainly not in such a negative way towards atheists but more so to atheism itself.</t>
  </si>
  <si>
    <t>An exception...an exception that has a rather large amount of positive karma. 
Not all Catholics are like you.</t>
  </si>
  <si>
    <t>I can't help but want to believe that was in some small way intended as a compliment, so thank you. Probably should end it there and go our own ways wishing each other the best. I hope your encounters with Catholics in the future will be peaceful</t>
  </si>
  <si>
    <t>If venting is an excuse for the stuff on the atheist subreddit why not on this thread.
Do you know how irritating it is to hear people to think they "destroyed" a 2000 year old tradition because they listened to some angry guy on YouTube make fun of a dude who scams old people.</t>
  </si>
  <si>
    <t>This forum is not representative of typical Catholic views towards atheists (and society in general).
I think most Catholics would roll their eyes at ridiculous statements like “atheists don’t believe in objective truth” or “atheists don’t see any value in self denial.”
At least speaking for myself, I’ve never once met an atheist who this post described.</t>
  </si>
  <si>
    <t>&gt;This forum is not representative of typical Catholic views towards atheists (and society in general).
I don't think it is either, and I've known plenty of Catholics in the real world. 
Yet, it is the top-upvoted comment. Frankly, that's embarrassing.</t>
  </si>
  <si>
    <t>Eh, forums and social media bring out the worst in groups. The good news is that you won’t hear statements like that from Francis or even the more conservative Bishops in the Church. That sort of stuff is relegated to anonymous people on the internet.</t>
  </si>
  <si>
    <t>kanin16</t>
  </si>
  <si>
    <t>wow this comment is wrong in so many levels also you sound just as angry</t>
  </si>
  <si>
    <t>MartyModus</t>
  </si>
  <si>
    <t>Or, and just hear me out here... They sincerely don't believe in any gods and it's frustrating when people who do believe in gods keep trying to impose their beliefs on everyone else, whether it be through unwanted proselytizing or changing laws to force all people to live by their religious standards, you know, like a theocracy. Or... They may have been brought up to believe in a god and later felt lied to or ignorantly mislead by family, friends, religious leaders, and their predominantly religious society, which could make a person a wee bit resentful, and even angry for a while.  They might pay attention when important people like presidents (G.H.W Bush for example) say things like, "No, I don't know that Atheists should be considered as citizens, nor should they be considered patriots." (Imagine a modern president saying that about Catholics.... If you can).
I'm sure it's clear that I'm an atheist. I'm also a loving father, a teacher, a good neighbor, a loyal friend, and someone most of you would get along well with... Until/unless you found out I'm an atheist. I read posts like these and yes, it makes my blood boil. Not because of a god I don't believe in, but because you all are so comfortable being so callously bigoted towards people like me. Most of you probably have no fear of telling anyone you're a Catholic, but I have to live mostly in the proverbial closet because the couple of times I've cracked the door, I've had my well-being and career threatened by bigoted religious people who say ignorant things about atheists, like what I'm reading in this thread.
You Catholics should be ashamed of yourselves for what's in this thread. If you're not you're a monster, and if you are, then you should be correcting your fellow Catholics. Stop dehumanizing atheists. It's actually dangerous. It actually makes you a bad person for taking part in it.</t>
  </si>
  <si>
    <t>&gt; it's frustrating when people who do believe in gods keep trying to impose their beliefs on everyone else
It amazes me that a sentiment this stupid is so oft repeated. 
Like... what do you think happens when *you* vote? That your voting is somehow qualitatively different than any other person who votes in that you *aren't* trying to impose your beliefs on everyone else?
This line is just a way of saying "I don't think religious people should participate in society, because their views are shaped by religious thinking."
That's it. There's really no other rationale to it. It's certainly *not* about "one group shouldn't be able to impose their beliefs on another group" because *you* do that every time *you* vote. You impose *your* views on religion on everyone else - in your case, your anti-religious views. 
It's just such an asinine line of thought. I'm amazed every time I hear it. You have to have such a tremendous lack of self awareness to say something like this.</t>
  </si>
  <si>
    <t>Oh. I've had religious people try to force their beliefs on me in many  other ways. 
First when I was a young child and the neighbors called DSS because my dad had a shirt that said, "Damn I'm Good". They insisted that us kids needed to be removed from the home because my atheist parents were somehow Satan worshipers.  We dealt with the fallout from that until we finally moved out of town.
Then, when I was babysat by some people who insisted on teaching me bible songs and stuff and told me that I couldn't tell my mom. Because she would be made at me. I was 8 at the time. 
Another time, in 8th grade I didn't say the Pledge of Allegiance because of the God part and I got suspended from school and once again my family was threatened with DSS because I was "spreading atheist thinking". 
When I was in my 20's and got raped by my husband and wanted to give the baby up for adoption, a religious organization actually worked with my husband to try to prevent the adoption because the couple I chose was gay. They were going to give the baby to my rapist husband because of their *Catholic* religious beliefs.
So, please don't tell me that religious people don't try to impose their beliefs. This isn't just a "voting booth" issue. It happens and it has traumatized many of us. 
Now, I'm not saying anything about whether it goes the other way or not. But please don't pretend that religious people never try to impose their beliefs on anybody else.</t>
  </si>
  <si>
    <t>...I, uh, said exactly the opposite, in that by voting, one literally votes to impose their beliefs. You vote to impose your beliefs. It's how voting works. 
It doesn't appear you made the attempt to read or comprehend the post. To be frank I'm not entirely certain why you posted what you did just now, other than you are replying to something you think someone you think someone like me must say, rather than what it is I actually said. 
I'm amazed.</t>
  </si>
  <si>
    <t>Yeah. I know you said that.  
&amp;#x200B;
The quote you responded to said, "it's frustrating when people who do believe in gods keep trying to impose their beliefs on everyone else" and you responded about voting.
I'm saying that voting is not the only way to impose beliefs.  I've had multiple bad experiences where religious people tried to impose their beliefs outside of just voting. Do you also approve of what was done to me? (Would it depend on the religion of who was doing it?)
Also, I don't recall treating you disrespectfully.  Is there a reason you are being that way with me?</t>
  </si>
  <si>
    <t>Perhaps because your post clearly implies:
I said religious people "don't try to impose their beliefs," because I didn't say this.
I am guilty of "traumatizing others" by doing things like voting, because your argument for making this statement is so abstract as to be meaningless except in the context where you try and use it to pound others over the head. 
That I "pretend religious people" try or try not to do - well, anything.
Now, you're implying that I "approve" of "what was done to you." Do you ever *not* accuse others of things you desire they be guilty of?</t>
  </si>
  <si>
    <t>There has been some kind of misunderstanding of tone or something if you are this angry with me.
I feel like you're twisting my words rather than engaging in a conversation. Maybe I'm misunderstanding too?
In any case, I apologize for any implications. I was genuinely curious whether you approve of things like taking children out of atheist homes. I'm guessing not?</t>
  </si>
  <si>
    <t>“There must be some misunderstanding, for you to believe I implied you think something. I was genuinely curious of whether you thought  something. I’m guessing you do.”
Hmmm</t>
  </si>
  <si>
    <t>So, you're assuming I vote for anti-religious positions, which is false, unless you consider a secular government anti-religious, in which case you're correct, I am anti-theocracy just as much as I'm against laws that infringe on individual's freedom of religion and freedom of thought. I'm more libertarian than liberal, contrary to the way you seem to be assuming I am. 
I have no idea about your political views, but Catholics as a political block are the primary reason we atheists had to grow up with a national pledge that, since the 1950s, includes "under God" (thanks to the Knights of Columbus' successful push) wielding their political power to force a government sponsored position on religion. It's very easy for religious people to say that this does not constitute government sponsorship of religion, but atheists had to grow up listening to this in their public schools, at public meetings, and I've had to listen to it every day of my career as a public school teacher. It amazes me that anyone can say with a straight face that this doesn't violate my freedom of religion, and this is one of the ways religious people have forced their religious views on us atheists. That's not just one person one vote, that's an ongoing miscarriage of justice because it's still okay to be bigoted against atheists.
I imagine some people think that it would be anti-religious to remove "under God" from the pledge, but that would be a failure to understand history, the reason it was added, and the ongoing affected it has. Anti-religious would be if atheists, like Catholics did, wielded their power to force their view on the rest of the nation, lobbying politicians until we had "One nation, godless" as the national pledge, but that's not something most atheists would want since most atheists would bristle at such a brazen violation of the freedom of religion, something the Knights of Columbus disregarded completely in their campaign to add "under God".
So, In what ways have atheists in the United States actually been able to impose their view upon others? Do you not realize that we atheists are the most marginalized, powerless religious identity in the United States?  And what do you think of President G.H.W. Bush's position? Do you believe atheists should be citizens or ever deserve to be considered patriots, or should we be excluded from society solely on the basis that we don't accept theists' claims?</t>
  </si>
  <si>
    <t>I'm not assuming you vote for "anti-religious" positions, but I am absolutely claiming that you vote to impose your anti-religious views on others (that is, your religious views are "anti-religious" or "atheist," and you are by definition voting to impose your religious views on others) - thus the hypocrisy of your post.
Frankly if a person thinks the words "under God" as part of the pledge establish a theocracy, or that the U.S. is somehow "teetering" toward a theocracy (despite being as irreligious as ever), or any of the other histrionic nonsense I constantly see hot-take'd on Reddit... I'm not sure they have a firm grasp of reality. 
Nor do I think the phrase "under God" being in the pledge is sufficiently traumatic to constitute some grave harm to someone who is an atheist. 
...Nor do I think your description of "it's still okay to be bigoted against atheists" holds much water. You're engaging on a platform where the vast majority of users are bigoted toward religion. In virtually all major spheres of influence in America - government, academia, media, corporate - an individual who claims some "privilege of conscience" over the current cultural zeitgeist will absolutely be discriminated against over the atheist who comfortably rolls with whatever new item is being pushed on a progressive social agenda. In tech, law, and the social sciences, conservatives are outnumbered 1:20-*plus* by progressives.</t>
  </si>
  <si>
    <t>It's troubling that you conflate atheism with anti-religious. Atheism only describes a lack of belief in any god or gods. That's it. Nothing else. The "a" means "not", it does not mean "against". What, specifically, do you believe I must be doing as an atheist that is actually anti-religious? I wouldn't vote for a candidate who wanted to use the force of law to violate the 1st Amendment rights of religious believers, because I actually respect and value freedom of religion. 
In fact, I tend towards libertarian thinking because I generally don't want the government in people's personal business, and in that respect, I know there are many libertarians or libertarian leaning atheists, because marginalized groups like ours understand better than most how dangerous it can become when governments impose religious views on its citizens. 
I understand that "under God" doesn't bother theists, but would it bother you if the pledge included "G
godless" instead? The way you would hear "godless" is the way atheists like me hear "under God", as an unfair government stand on a question of religion. 
And by the way, I never said "under God" establishes a theocracy, as you unfairly insinuated. Earlier I was saying that I am opposed to any politician or law that moves us towards theocracy. I know that I'd be murdered in many full on theocracies in this world today, so I'm thankful to be here. But keep in mind, it was only 60 years ago that the US Supreme Court was finally brave enough to acknowledge that it violates the first amendment to have religious tests in order to hold public office. Until then, many states and local governments forbid atheists from holding public office. So yeah, I think the US moving in the right direction away from theocracy, but that doesn't mean we don't still have work to do and improvements to make. Historical bigotry towards atheists still reverberates today, as can be seen in polling data and in threads like this one.
It's weird that you keep insisting that atheists are somehow in power in this country or are liberal or progressive. You really seem bigoted to me and I think you should look up what big it means because I don't think you understand what it means based on your responses to me.</t>
  </si>
  <si>
    <t>...It's not troubling at all that I "conflate" atheism with anti-religious sentiment. Atheism is by its nature *predisposed against* religion: anti-religious. I'm uncertain as to why you're trying to draw this distinction other than to try and distract from the principle purpose of my original statement, which is to point out the hypocrisy in your view that religious persons shouldn't vote to "force their consciences" on others. 
Do you see why your view in that regard is ridiculous?
Ref: your comments about me being "unfair" in insinuating your comments etc. were to establish a theocracy, you devoted an entire paragraph to the phrase "under God" in the pledge after specifically referring to religious persons attempting to create theocracies by forcing their views on others. It's not as if you didn't open that door pretty widely. 
&gt; You really seem bigoted to me
This is laughable. Take your baiting elsewhere.</t>
  </si>
  <si>
    <t>CollinM36</t>
  </si>
  <si>
    <t>I'm Catholic and I must agree.  Jesus was welcoming to sinners and forgave non believers comment like oc's are frankly not helpful in any capacity. (but then agains that's the internet.)</t>
  </si>
  <si>
    <t>You sound like a good representative of Catholicism, and more like the Catholics I count among my friends irl. I don't mind that my Catholic buddies believe that I'm a sinner, especially since they're kind enough to point out that we're all sinners, they would just prefer that I eventually believe like they do, because they love me and they sincerely are concerned for my soul, which I don't believe in, but I truly appreciate their care for me and their ability to see me as the person I am beyond my lack of religion.
Yes, I suppose you're right, this is the internet, and although I hope it won't always be the way it is now, I can accept that I might have the wrong glasses on for this environment at present. Anyhow, thanks for being thoughtful.</t>
  </si>
  <si>
    <t>2girls1cupofjoe</t>
  </si>
  <si>
    <t>You're taking a broad generality and saying because it doesn't match your opinion of yourself it's a lie. That's not a rational rebuttal at all</t>
  </si>
  <si>
    <t>KobeGoBoom</t>
  </si>
  <si>
    <t>He can’t speak for anyone other than himself so how would you expect him to rebut a generality describing a bunch of people that he mostly doesn’t know?</t>
  </si>
  <si>
    <t>By not taking it personally. Which he clearly did</t>
  </si>
  <si>
    <t>It’s a personal attack on all atheists lol</t>
  </si>
  <si>
    <t>The generalizations are FAR less rational...
I mean, Titansdragon's rebuttal is more about common sense rather than anecdotal evidence. You can figure this stuff out real easily with half a brain. I believe in you!</t>
  </si>
  <si>
    <t>Woah man, I wouldn't have commented if I knew how truly edgy you are. My fingers are shaking so bad idk how Im even writing this.</t>
  </si>
  <si>
    <t>Titansdragon</t>
  </si>
  <si>
    <t>Wow ! Cool story bro !</t>
  </si>
  <si>
    <t>Regarding your edit, I'm perfectly willing to accept that your post was based on your lived experience. When you start each line with, "They've been taught...", "They hate religion", that sounds more like a broad brush judgment of a class of people rather than the few atheists you've come across in your lived experience, and I have no reason to doubt you've had these experiences. But here's the rub, every bigot is speaking from their own lived experience, they just don't recognize that they've let those experiences turn them into a bigot.
My being an atheist just means that I don't believe that Catholic or any theist claims about God are convincing enough to believe, but I don't subsequently broad brush what Catholic people are like, what they've been taught, or who they hate, because that would be the very definition of bigotry. In fact, in my life experience, most people are good people, regardless of religious views, but also, most people have blind spots where they don't recognize their own bigotry, myself included. So, it's incumbent upon those of us who care about civility and the quality of discourse between humans that we occasionally pay attention to our blind spots and the ways we might become better by becoming less bigoted.</t>
  </si>
  <si>
    <t>Most atheists in the West are ex-Christians, and most new converts have particular bitterness toward whatever belief system they abandoned (or, perhaps, perpetuate the bitterness so they don’t second-guess themselves).</t>
  </si>
  <si>
    <t>Many people especially atheists use the internet as a place to vent there feelings as society would greatly look down on them if they did so in public and depending on there worldview.</t>
  </si>
  <si>
    <t>I've noticed wheneve I've debated with reddit atheists their understanding of Christianity, and indeed religion in general, is very often (a cariacature of) an extremist fundamentalist evangelicalism. Very often they assume that all religions, even non Christian ones, operate under fundamentalist evangelical rules. To be honest, I'm not a fan of evangelicalism, and if I genuinly believed all religion was like the sillier evangelicals, I probably wouldn't really respect it either. So in some part I do blame evangelicals and also the rest of Christianity including the Catholic Church for not combatting their proselytising effectively.</t>
  </si>
  <si>
    <t>I wouldn’t be surprised if a lot of their animus is that they’re disappointed idealists reacting uber strongly against what they feel disappointed them. Also, it could be due to being raised REALLY super strict anti intellectual Christian and they’re reacting against that ( My father grew up super strict LCMS ) and could be due to being hurt/abused by a religious authority as a child. 
Beyond that, I’m thinking it’s because they imbibed the anti Christian prejudices and misconceptions floating around our culture these days.</t>
  </si>
  <si>
    <t>&gt;Also, it could be due to being raised REALLY super strict anti intellectual Christian and they’re reacting against that 
In my experience, this is almost never the case.  Whenever I have met someone who claims this, and then actually meet their parents, their “strict anti-intellectual” parents are almost always just milquetoast conservatives who don’t like weed or didn’t let them watch adult cartoons or something</t>
  </si>
  <si>
    <t>You mean, these types are the “ Mom and Dad are buzzkills that wouldn’t let me do X? “</t>
  </si>
  <si>
    <t>In my experience they exaggerate</t>
  </si>
  <si>
    <t>Man, that saddens me.</t>
  </si>
  <si>
    <t>That is an excellent way to keep atheists "othered" and keep yourself on a higher horse above them. 
&gt;Whenever I have met someone who claims this, and then actually meet their parents, their “strict anti-intellectual” parents are almost always just milquetoast conservatives
How many have you met? And you cross-referenced them to see what sort of abuse they may be hiding from you, I hope? 
In my experience, when people have told me they've been abused, they often have been. The last one I've spoken to went through literal shock torture to try to convert them. They were a teenager. I *wish* it was all about just "adult cartoons" and "weed".</t>
  </si>
  <si>
    <t>&gt;That is an excellent way to keep atheists "othered" and keep yourself on a higher horse above them.
Would you rather I lie and pretend like it’s not my experience?  
&gt;How many have you met? And you cross-referenced them to see what sort of abuse they may be hiding from you, I hope?
You’re acting like “really super strict parents” are on par with electroshock now?  Come on man.</t>
  </si>
  <si>
    <t>&gt;Would you rather I lie and pretend like it’s not my experience?
I'd rather you know that your evidence is anecdotal at best, and not a very accurate way to find truth. Yet, you present it in this manner and utilize generalization using examples to make atheists look as weak as possible. It's pretty clear to see. 
&gt;You’re acting like “really super strict parents” are on par with electroshock now?
Huh? 
You downplayed the idea that there are super strict anti-intellectual Christian parents whose abuse led to more atheists by saying you've never run into one. I'm just explaining that that is misleading. Clearly, they exist.</t>
  </si>
  <si>
    <t>&gt;I'd rather you know that your evidence is anecdotal at best, and not a very accurate way to find truth. Yet, you present it in this manner and utilize generalization using examples to make atheists look as weak as possible. It's pretty clear to see.
I prefaced my comment, clearly and for all to see, with “*In my experience*.”  
&gt;Huh?
&gt;You downplayed the idea that there are super strict anti-intellectual Christian parents whose abuse led to more atheists by saying you've never run into one. I'm just explaining that that is misleading. Clearly, they exist.
I didn’t say they didn’t exist, I am saying it’s a rarity “in my experience.”</t>
  </si>
  <si>
    <t>Cool, so again;
That is an excellent way to keep atheists "othered" and keep yourself on a higher horse above them.</t>
  </si>
  <si>
    <t>I was an atheist for years.  I’m not on a high horse.</t>
  </si>
  <si>
    <t>Bullmoosefuture</t>
  </si>
  <si>
    <t>As for me, I just reached adolescence and wondered, why do all these otherwise reasonable adult people I know believe in invisible beings? And why do they think *their* invisible beings are real but other people's invisible beings, current and historical, are superstition?  
The answer was pretty clear.</t>
  </si>
  <si>
    <t>&gt;why do all these otherwise reasonable adult people I know believe in invisible beings? 
Because the existence of God is knowable by human reason.  
&gt;And why do they think their invisible beings are real but other people's invisible beings, current and historical, are superstition?
Because some claims are more reasonable than others</t>
  </si>
  <si>
    <t>The existence of god or gods or spirits or any other of the myriad beings people have imagined are *imaginable* by human beings, but not provable,  and there's no reason why your ability to imagine your particular god is more compelling than any other person's ability to imagine a different god, or to imagine no god at all. Importantly,  when you imagine there to be no god, you aren't burdened with generating any proof.</t>
  </si>
  <si>
    <t>&gt;The existence of god or gods or spirits or any other of the myriad beings people have imagined are *imaginable* by human beings, but not provable,  
This is demonstrably false.  The existence of God is utterly provable.  
I’m fine with having this discussion, but first we should lay out some groundwork.  God is not “a god” as if he were one being among other beings.  God is not just some super powerful creature that just so happens to be called “Mr. God.”  Catholics do not believe in a “pantheon of one.”  We are not mono-polytheists.  Zeus, Odin, Quetzalcoatl, Neptune, Horus, Marduk…none of these are analogues to God.  While they are all said to be beings among other beings, God just is being itself.  God is not some cosmic superhero who sits in Heaven moving game pieces around on a table or some bearded man in the clouds who glances down from time to time.  
&gt;and there's no reason why your ability to imagine your particular god is more compelling than any other person's ability to imagine a different god, or to imagine no god at all. 
Sure it is.  Other religions imagine gods which are composite beings, gods which have potentiality, gods whose “what the are” is distinct from “that they are.”  
Whereas the Catholic conception of God is derived from natural reason, believing in a non-composite God of pure actuality.
&gt;Importantly,  when you imagine there to be no god, you aren't burdened with generating any proof.
Nonsense.  Imagining a godless reality entails a great deal of burden when you have removed the very foundation on which reality sits.  
The atheist likes to poke fun at the theist saying we believe in “spooky things.”  They challenge the theist to defend this or that “spook.”  But in rejecting God as subsistent being they have turned around and are confronted with a reality of pure spook.  
As such, the atheist has *more* of a burden of proof.</t>
  </si>
  <si>
    <t>Do you really think you get to to invent all these arbitrary ground rules for what constitutes proof and reason? Send me tangible evidence of your god or begone.</t>
  </si>
  <si>
    <t>1) these aren’t arbitrary ground rules, they meaningfully distinguish God from gods as different *in kind* and so therefore not even in the same category.  It shows why dismissing one is not dismissal of the other.  
2) G exists. 
____1]____ There is a finite or infinite class of actual beings such that,
for any contingent proposition *p*, 
if *p* then
some being in this class *could* have brought about that *p*.
__Therefore,__
____2]____ There is a finite or infinite class of actual beings such that,
for any contingent proposition *p*, 
if *p* then
some being in this class *did* bring about that *p*.
__Therefore,__
____3]____ There is an actual *G* such that,
for any contingent proposition *p*,
if *p* then *G* brought about that *p*.
__Defense of 1 Implying 2__
Suppose 1 were true for any proposition *p*, but 2 were false. Then for any proposition *p* it would be possible that someone causes that *p*; but there would be some proposition *q* such that *q* is true but no one causes that *q*. Substitute the true proposition (*q* and no one causes that *q*) for *p* in 1. Then you can apply *Modus Ponens*, and you can infer that:  it is possible that someone causes that (*q* and no one causes that *q*). Yet that is absurd.  Therefore 1 entails 2.
__Defense of 2 Implying 3__
Suppose 2 were true but 3 false. Then for any proposition *p* there would be someone who causes that *p*; but for each person *x* there would be some proposition *q*(*x*) that *x* does not cause. Form the conjunction *X* of all the true propositions of the form (*q*(*x*) and *x* does not cause that *q*(*x*)). This conjunction will be true. Substitute this true conjunction for *p* in 2. Then you can infer that there is someone *y* such that *y* causes that *X*. This means that *y* causes this conjunction *X* even though one of its conjuncts asserts that (*q*(*y*) and *y* does not cause that *q*(*y*)).  Yet that is absurd.  Therefore 2 entails 3.
__Therefore, *G* exists.__</t>
  </si>
  <si>
    <t>They are entirely arbitrary. You're just insisting I accept this silly "logic" problem as a useful way to distinguish true statements from apocryphal ones. I don't. Not for the existence of *your* favorite invisible being, or for any other statement of fact. Plus you copied and pasted it, obviously. 
Real things are supported with empirical evidence,  and if theists had *any* empirical evidence, they wouldn't obsess over these goofy "logical proofs".</t>
  </si>
  <si>
    <t>&gt;They are entirely arbitrary. 
Arbitrary things are things which do not have clearly delineated boundaries.  Saying that composite things are different than non-composite things is not arbitrary, by definition.  
&gt;You're just insisting I accept this silly "logic" problem as a useful way to distinguish true statements from apocryphal ones. I don't. 
If you are so confident that it is merely a silly logic problem, show me what part of it is false.  It should be easy for you then.  
&gt;Not for the existence of your favorite invisible being, or for any other statement of fact…Real things are supported with empirical evidence,  and if theists had any empirical evidence, they wouldn't obsess over these goofy "logical proofs".
1) God is not an invisible being, He is the subsistent act of being itself.
2) Prove to me that the Pythagorean Theorem is true, and not just a close approximation, using only empirical evidence.  Go on, do it.  And then show me the Nobel prize in mathematics while you’re at it.  You won’t be able to, because it’s impossible.  [The Pythagorean Theorem was proven by rational, deductive means](https://www.phys.ksu.edu/personal/wysin/notes/pythagoras.pdf).  Are you then saying that you don’t accept A^2 + B^2 = C^2 as a statement of fact?  That’s rather odd. Or are you just picking and choosing what gets to be supported by deduction whenever it suits your preconceived beliefs? 
What I laid out for you is a deductive proof.  The nature of deduction is such that if the premises are true and structure is valid then the conclusion is necessarily true.  There is no getting around that without undermining the basic assumptions of science, mathematics, and common sense.  
&gt;Plus you copied and pasted it, obviously.
Yeah, I copy-pasted it from the notes app on my phone because I have encountered enough atheists online to have already written out the argument.  Don’t get mad I came prepared.</t>
  </si>
  <si>
    <t>I don't think there are any gods. If this silly logic problem is all you have, you've failed to convert me. Do you have any actual evidence for this being you claim is not arbitrary,  but instead has clearly delineated boundaries? Because I think if your clearly delineated, bounded, nonarbitrary god being could be supported by real evidence, you'd have produced it instead of trying to snow me with this Thomas Aquinas routine.  
Honestly, you came prepared to argue with yourself or a fellow traveler.</t>
  </si>
  <si>
    <t>&gt;I don't think there are any gods. If this silly logic problem is all you have, you've failed to convert me. 
I don’t think there are any “gods” either, but okay.  Instead, I believe in God, pure actuality.  I have given you 2 premises and a conclusion.  The conclusion, that God exists, flows naturally from the premises.  I offered a defense of each step in the proof.  
So far, you have not engaged with the proof.  I encourage you to wrestle with it some before prejudging it.  
&gt;Do you have any actual evidence for this being you claim is not arbitrary,  but instead has clearly delineated boundaries? Because I think if your clearly delineated, bounded, nonarbitrary god being could be supported by real evidence, you'd have produced it 
I think it is self-evident how composite things are clearly and non-arbitrarily different than non-composite things.  How is that distinction arbitrary? 
&gt;instead of trying to snow me with this Thomas Aquinas routine.
What I gave you wasn’t a Thomistic argument, it was a modern analytic one, but that is different conversation entirely. 
I’ll ask again, why do you accept the Pythagorean Theorem on deductive grounds but then reject deduction out of hand as a means of findings facts?</t>
  </si>
  <si>
    <t>I don't accept the pythagorean theorem on deductive grounds. I accept it because real measurements show it works, consistently and repeatedly. If all we had was a logical proof that didn't produce predictions that could be consistently verified, I'd think the pythagorean theorem was nonsense like your god theorem.</t>
  </si>
  <si>
    <t>&gt;I don't accept the pythagorean theorem on deductive grounds. I accept it because real measurements show it works, consistently and repeatedly. 
No, real world measurements show the square of the hypotenuse of a right triangle is a number close enough to the added squares of the other two sides that it falls within the precision range of our instruments.  If we were going based purely on empirical measurement we could never say the Pythagorean Theorem is “true,” only that it’s “at least close enough.”  
&gt;If all we had was a logical proof that didn't produce predictions that could be consistently verified, I'd think the pythagorean theorem was nonsense like your god theorem.
The Pythagorean Theorem is not testable by empirical means, as empirical measurements only get us “very close” because our instruments are not perfectly precise.  However, similarly, my argument is shown to be reasonable empirically by the existence of causally dependent propositions just like how the Pythagorean Theorem is shown to be reasonable by the existence of right triangles with squares of their hypotenuses and sums of squared legs.  
It’s rather telling that you have not even tried to show how the argument I gave you is false.  Why have you been unable to point to the flaw in it?  You instead of only dismissed deduction out of hand (while ironically relying on deduction to do so).</t>
  </si>
  <si>
    <t>You're wrong by virtue of being pedantic, but no problem: I'll accept empirical evidence of your god that is "very close" to perfectly accurate using whatever instrument you have to do a god measurement. This will be acceptable as empirical evidence to support the mathematical proof which you have offered and I consider an absurd abstraction without any consequence for objective reality. 
Offer this "close enough" evidence or best it. I don't care about your equation.</t>
  </si>
  <si>
    <t>So, why do you believe there is no chance of their being a God? The universe didn’t create itself, energy can’t come from nothing. There has to be some being that created it all. Otherwise it is impossible.</t>
  </si>
  <si>
    <t>&gt;You're wrong by virtue of being pedantic, 
It’s not pedantic to point out real distinctions where they are relevant to the nature of the thing.  
&gt;but no problem: I'll accept empirical evidence of your god that is "very close" to perfectly accurate using whatever instrument you have to do a god measurement. This will be acceptable as empirical evidence to support the mathematical proof which you have offered and I consider an absurd abstraction without any consequence for objective reality.
Just like with the Pythagorean Theorem, where we take the triangle’s legs and mathematical knowledge of the hypotenuse to make a judgement about their relationship, we can take knowledge about the nature of composite reality and an understanding of contingency to make a judgment about grounding of composite reality in the non-composite.  These two are structurally congruent.  As such, just like when we measure the lengths of the sides of the triangle to understand the Pythagorean Theorem, we can take measurements of composite propositions to understand the Omnificence Theorem.  We measure the existence of composite propositions and understand them to be true, and so (just like how we concluded the Pythagorean Theorem is sound) we can conclude the Omnificence Theorem is sound.   
&gt;Offer this "close enough" evidence or best it. I don't care about your equation.
Does at least one composite thing exist?  Yes.  You, as a composite thing, suffice for that.  Therefore God exists as predicted by my proof.  To deny this is tantamount to denying A^2 + B^2 = C^2 .</t>
  </si>
  <si>
    <t>It's not an arbitary ground rule.  He's stating the thesis that he is trying to prove, which is the Catholic definition of God.</t>
  </si>
  <si>
    <t>I don't care how Catholics internally rationalize their inventions. First you invent a god. Then you invent some philosophy to rationalize that god. At the end of it you still lack any empirical evidence to support your belief in a god.  I don't care about his scholastic proof.</t>
  </si>
  <si>
    <t>How do you know that's how it happened?  In any case, even if these arguments were made up after the fact, it still does not change their effectiveness.  If an argument works, then an argument works, regardless of the motive behind it.  These scholastic proofs are exceedingly strong.
When you say "empirical", do you mean things which can be perceived with the senses?</t>
  </si>
  <si>
    <t>Yeah,  you can read about the history of scholastic proofs. And they aren't strong.</t>
  </si>
  <si>
    <t>If they aren’t strong then why have avoided engaging with my argument?</t>
  </si>
  <si>
    <t>Because it's nonsense.</t>
  </si>
  <si>
    <t>You have not even tried to show that to be the case.</t>
  </si>
  <si>
    <t>Why would I be interested in a fake mathematical proof of an invisible being?
That's the sort of thing you find compelling,  not me.</t>
  </si>
  <si>
    <t>Again, asserted, not shown.  You haven’t given us a reason to believe that God does not exist, merely that you find the idea of God existing to be ridiculous.  Why do you believe this?</t>
  </si>
  <si>
    <t>I haven't given you any reason to think the loch ness monster doesn't exist either, so I suppose you think that's proof it does.</t>
  </si>
  <si>
    <t>You haven’t shown it to be fake.  You have merely dismissed it out of hand because you’d rather re-enforce your biases than engage with something new.</t>
  </si>
  <si>
    <t>I'm aware of the history of them.  They are very strong when presented direct from the source, without straw-man or caricature, which they so commonly are today.</t>
  </si>
  <si>
    <t>Only to people who already accept the premise and the method. To the rest of us, watching you all spin up these narratives, it just looks like nonsense in support of nonsense.</t>
  </si>
  <si>
    <t>These arguments start with premises that everyone accepts such as "some things change", and the method is deductive logic, which everyone also accepts, at least implicitly.</t>
  </si>
  <si>
    <t>This is an inherent problem in these discussions. When you say proof I assume you mean something like empirical evidence, correct? If so, you are demanding empirical evidence of a metaphysical being which is impossible to provide. This isn't a "got you, Christians" thing, though. 
Catholics and Classical Theists don't assert that God exists in the physical universe. Whatever you find on this side of reality cannot be God and we never claimed that it was. But the debate breaks down here because, based on what you have said, you are a materialist and categorically deny the existence of anything that isn't material and cannot be verified through empirical means. Therefore, how can anyone show you proof for something your worldview denies as a logical possibility when you *prima facie* reject anything that doesn't fit your worldview? 
So in effect, the debate isn't about proving God exists. It's about proving metaphysics are real and the insufficiency of materialist thinking. No Christian who subscribes to an idea of a god according to classical theism can ever provide you with evidence because you reject anything they say as evidence because it isn't empirical. Rational proof or logical argument are totally insufficient in a materialist mindset.</t>
  </si>
  <si>
    <t>Well, I don't think metaphysics *are* real, but I am well enough acquainted with your scripture to know that your god is supposedly real enough to cause pregnancies and bring dead people back to life, and, as I recall, create the earth, etc. But if you're just claiming god is an idea you hold in your mind then we're in agreement.</t>
  </si>
  <si>
    <t>&gt;your god is supposedly real enough to cause pregnancies and bring dead people back to life, and, as I recall, create the earth, etc
Yeah, an all-powerful being who created the world would be able to do that. But if he were an entity within the universe he couldn't be that all-powerful being who created the world. 
&gt;But if you're just claiming god is an idea you hold in your mind then we're in agreement.
We're not. But there's no acceptable way any of us here could explain it to you because you categorically deny any metaphysical explanations. It's just all nonsense to you.
So that begs the question, why show up here and demand we give proof for an entity we don't believe in but also simultaneously categorically reject anything that doesn't match your standard of evidence? You've insulated yourself from being proven wrong and closed off your mind. No one can ever prove you wrong since the reasoning is inherently circular.</t>
  </si>
  <si>
    <t>&gt;Well, I don't think metaphysics are real, 
Wait __*what?*__  How can you even say that?  This is like saying you don’t believe in mathematics or logic.  
Metaphysics is the branch of philosophy that studies the first principles of being, identity and change, space and time, causality, necessity and possibility.  Saying you don’t believe in metaphysics is like saying you don’t believe in epistemology—crackpot insanity.   
But the thing is, you do believe in metaphysics, and that’s been made clear implicitly in our discussion.  You believe in a metaphysics of naturalism.</t>
  </si>
  <si>
    <t>Ion-Martian</t>
  </si>
  <si>
    <t>I'm not the person you're replying to, but I really enjoy reading things here and I feel this piece of the conversation is the crux of your disconnect with the person you're replying to.
Much like them, I also don't believe "metaphysics" is real. Real, to me, means empirically measurable -- no exceptions. "Being" means nothing. "Identity" means nothing. Convenient terms and language to talk about abstractions and ideas? Absolutely.  But the only thing that's "real" is the physical processes they represent. For example: "Space and time" matter only in what can be measured. "Knowing" matters only insofar as the physical storage of memory in the body. That's the distinction. I hope I've made that clear.
It's a fair extension to say, then, that epistemology isn't "real" to me, either. It certainly exists as a major branch of philosophy, and people certainly talk about the associated ideas and abstractions quite a bit, but that doesn't make it real in any tangible or meaningful (to me) manner. As above, the nature of "knowledge" only matters to me insofar as the physical storage of memory in the body.
I can't speak for this other person, but I hope this helps better understand where they're coming from!</t>
  </si>
  <si>
    <t>&gt;Much like them, I also don't believe "metaphysics" is real. Real, to me, means empirically measurable -- no exceptions. 
This is not a coherent position, and I hope to demonstrate that.  
But first, if only things which are empirically measurable exist then we deny the existence of abstract objects.  Numbers are abstract objects, so, under your view, numbers don’t exist.  
But this brings up a lot of issues.  The most glaring being, if numbers don’t exist, if they are mere inventions of the human mind useful as tools in conversation, then why are they so useful? 
This is a radically nominalist position.  
The nominalist is left drowning in sea of a “convention of the gaps.”  They are left completely devoid of meaningful explanatory power about any fundamental aspects of reality, and not one that can be escaped by *any* means.  No amount of scientific explanation can account for their gap.  You’re left in a situation where it just has to be excepted on faith that reality matches up with our individual mental conceptions of number, because, after all, numbers do not exist but are a mere convention.  Not only that, but the consistency itself, being non-empirically measurable, must also be taken on faith.  Then the set of those two must be taken on faith.  Then the set of that set and the previous set, and on and on and on forever.  
The nominalist is left believing in not just this or that miracle, but is instead forced to believe that every measurement is inherently miraculous (and entails an infinite regress of miracles) while simultaneously rejecting the very notion of measurements as things which exist.  
It’s absurd. 
&gt;"Being" means nothing. "Identity" means nothing. Convenient terms and language to talk about abstractions and ideas? Absolutely.  But the only thing that's "real" is the physical processes they represent. For example: "Space and time" matter only in what can be measured. "Knowing" matters only insofar as the physical storage of memory in the body. That's the distinction. I hope I've made that clear.
Can you measure measurements qua measurements?  As in, can you empirically measure measurementality?  No?  Well then, according to you, measurements must not exist but instead be mere conversational tools.  This leaves you in self contradiction.  
&gt;It's a fair extension to say, then, that epistemology isn't "real" to me, either. It certainly exists as a major branch of philosophy, and people certainly talk about the associated ideas and abstractions quite a bit, but that doesn't make it real in any tangible or meaningful (to me) manner. As above, the nature of "knowledge" only matters to me insofar as the physical storage of memory in the body.
So math doesn’t exist, science doesn’t exist, observation doesn’t exist, thoughts don’t exist, etc.  This is nothing more than solipsistic-denialism with extra steps.
https://youtu.be/YhR77luOETU</t>
  </si>
  <si>
    <t>We're speaking past each other, as I believe happened with that other poster. As I mentioned before, these things exist in a strict sense. Gandalf exists. The character has impacted countless lives across the world. How can he not exist? Something that does not exist cannot impact anything.
But, at the same exact time, Gandalf does not exist. He's not a real person. A work of fiction dreamed up in one person's mind and translated into the minds of others. There is no physical body, he has never spoke a word that has traveled through the air and into the ears of anyone else.
Both of these things are true simultaneously.
When I speak of what is real and what exists for the purposes of my point above, I speak solely of the second portion. I care about what exists physically. I care about the Gandalf that is another man of flesh and blood, and he does not exist.
So let's break this down for you.
Numbers don't exist as to the previous example I provided. That they are useful or not doesn't matter and, honestly, I'm genuinely not sure why you think that does. I don't mean that mockingly, not even slightly, I genuinely don't know why. Gandalf doesn't exist, yet many people would cite his character as having been useful in some way in their life. He still does not exist.
But let's really get to the core difference here that I think will help you understand me: I don't care if measurements are empirically measured. Measurements are arbitrary. A kilogram, for example, is literally tied to a specific physical object that some international community has decided represents one kilogram. Or, perhaps temperature? 0C is simply the freezing point of water on Earth at sea level. In that way, these things are like Gandalf: an arbitrary creation of fiction, but useful nonetheless.
Then, science. Does science exist as I've defined above? No. Do we have a process for empirically examining reality and seeing if it is observationally consistent when all variables are controlled for? Yes, and we call that process science. Thoughts, then, do thoughts not exist? No. Were these words not thoughts in my mind? Yes. "Thoughts" are the accident of the many physical activities of my brain.
You bring up being devoid of any meaningful ability to explain fundamental aspects of reality. Do you understand, now, that we don't even agree on what those are? What you see as something greater, I see as only what can *be* seen: what it is physically. My use of the term accidents was quite deliberate. The perfect example: you see the eucharist as far more than the wafer it physically is, as what it physically is carries little values -- its accidents, I think is the term often used. What the eucharist truly is, is something far greater than that.
I and -- I believe, I can't speak for them -- the other poster don't believe that there is anything else to it.
The world is *only* its accidents.
Finally, I'd like to leave this message on this point: I'm not trying to be "right" or to "win" anything. Perhaps I am, in fact, an insane crackpot, or just a small-minded fool. I'm not even trying to convince you of anything, as I don't think I understand you well enough to even know where such an effort would need to begin. My *only* goal here and in my previous post was to help you, perhaps, better understand the person you were replying to. Understand -- not agree. Now, perhaps, you understand me a little bit better, too.
EDIT: I have no idea who downvoted you, but I've upvoted to balance it back out, just in case you care about Reddit points. You gave a perfectly acceptable response that in no way deserved to be rated poorly.</t>
  </si>
  <si>
    <t>That’s what I usually assume, that they were raised in strict, anti-intellectual households.</t>
  </si>
  <si>
    <t>It makes me sad to see that. Otherwise sharp minds turned against religion just because somebody’s parents went off the deep end like Carrie’s mom.</t>
  </si>
  <si>
    <t>Most people who live happy fulfilling traditional lives with communities and families don't have time to post all night on Reddit. So those people are not here.</t>
  </si>
  <si>
    <t>Torin_3</t>
  </si>
  <si>
    <t>Most atheists I've ever encountered online have not been New Atheists. New Atheism includes belief in a universal and objective morality that can be used to condemn religion. Atheists I encounter online tend to think morality is not universal and objective.
Source: https://iep.utm.edu/n-atheis/</t>
  </si>
  <si>
    <t>That is one of the main reasons that I dislike the "atheists don't believe in objective morality" argument.  It may be true of some, but many of the atheists that I encounter do believe in a very objective morality - a deeply anti-religious one in the name of liberal values, usually.</t>
  </si>
  <si>
    <t>Any coherent moral system depends on a universal, immutable law.
Otherwise all things are permitted.
You don't get to say "I believe in an objective morality" while embracing a system of philosophy which is itself opposed to objective morality, e.g. "morality is socially constructed" has the obvious conclusion that society can alter morality such that what was moral at one point in time is not at another. "Morality is what is best for the most amount of people" relies on a distributed utilitarian view that relies on both vague terms (making it an essentially meaningless statement) and has perverse conclusions which make it a poor argument.</t>
  </si>
  <si>
    <t>No. It doesn't depend on "immutable law". You or your priest made that up. 
The fact is that society's *most assuredly have* altered their moral conceptions, and that includes Christian societies that shared the same scriptures and metaphysics as yours.
It may make you uncomfortable,  but it's the truth.</t>
  </si>
  <si>
    <t>What makes me uncomfortable is the philosophical illiteracy of a person in confidently making a statement like "you or your priest made that up," when referring to natural law. 
That said, the idea that society can alter morality indicates that no system of objective morality exists in such a system.
Atheists don't have a coherent system of moral philosophy.
That's really it. That's my point here. Nothing less. I'm glad you at least agree on that.</t>
  </si>
  <si>
    <t>I don't accept your philosophy,  and I don't value what you suppose to be "literacy" in that philosophy.  I refer to your "philosophy" as indoctrination,  which you use to protect yourself intellectually from the nagging feeling that you've been fooled. 
It's true though; atheists do not have a "coherent moral philosophy" in your sense of being able to appeal to a religious authority for your moral code. We have to figure it out on our own.</t>
  </si>
  <si>
    <t>...Uh... Okay. I refer to your "philosophy" as an infantile contradiction, which you use to insulate yourself against consequence and the dissonance of your inadequacy in light of existence.
See? I can do that too. You just sound... like an angsty teenager?
Atheists do not have a coherent moral philosophy. On that, at least, I'm glad we agree. An atheist should admit all things are permitted. Whether they are honest in doing so is another matter.</t>
  </si>
  <si>
    <t>No, problem. I'm not claiming something exists. You are. And you can't come up with a reason I should believe you. 
And I certainly didn't offer you a philosophy.</t>
  </si>
  <si>
    <t>Indeed. I would offer that a universal moral law does exist.
You... Don't have much to offer.</t>
  </si>
  <si>
    <t>Certainly not comfortable but unsupported inventions like that.</t>
  </si>
  <si>
    <t>Ah yes, the "comfortable" invention of objective morality, which comfortably prevents us from doing whatever we want, whenever we want. 
Very comfortable.
What an asinine take. Next.</t>
  </si>
  <si>
    <t>Aren't you supposed to be convincing me of this objective morality? Isn't that one of your moral obligations?</t>
  </si>
  <si>
    <t>There's a virtue known as prudence which in this case moderates the measure and means by which I would engage you over the issue e.g. you generally have no responsibility to spend time where you know it will be wasted.
In this case, I've discerned you're generally uninterested in any arguments concerning whether an immutable, universal moral law exists. Therefore, I don't generally have an obligation to try to "convince" you of it. Attempts to do so, even with well put and sound arguments, would simply be met with objections common to "ought/must" thinking.</t>
  </si>
  <si>
    <t>You still haven't offered anything that would qualify as empirical evidence,  and that's what "interests me" when it comes to statements of fact. I do accept you have an opinion that god is real though.</t>
  </si>
  <si>
    <t>That you're asking for "empirical evidence" for something which is known *a priori* is an issue. As in: you don't appear to have a literacy of philosophy to either understand what you're asking for, or to know it if it were presented. 
Again: it's troubling that you think you're well equipped to have this discussion, or to even believe you have anything approaching either a coherent or well-reasoned argument about whether God or morality exist.
I mean - you know math is reasoned *a priori*, right? The question you're asking here... You couldn't even ask of math. You know that, right? 
...Yet I'm willing to believe you'd both deny the distinction and think the question is ridiculous (and are now conducting an internet search to find some evidence about "math" and "a priori" to reduce the dissonance you now feel). Not incidentally, this is what I meant with "ought/must" thinking. You're really not interested in alternate points of view, regardless of how much evidence is presented. 
You, and around 99.99% of other Redditors.</t>
  </si>
  <si>
    <t>I know, I know. If only I accepted the first part of your philosophy then the rest of your philosophy would come right along with it. But you see, I don't accept your philosophy. Or the virgin births, resurrections, miracles, talking bushes, blood transmogrifications, global floods, thousand year old men or any of it. 
Your idea of a "well equipped" person for this discussion is one eager to be snowed by your aping of mathematics.  But you know what they call mathematics that *can't* be subsequently supported by empiricism? They call it abstract mathematics,  because it is only conceptual, and unlike you, abstract mathematicians don't claim their formulas have power to alter objective reality,  or cause virgin births, resurrections, miracles, talking bushes, blood transmogrifications, global floods, etc 
You follow me?</t>
  </si>
  <si>
    <t>I don't follow you, because what you're saying is a jumbled mess. What "first part" of my philosophy do you think I'm asking you to accept?
You just sort of... presume so much, and it's so painfully obvious you don't know what the hell you're talking about. 
&gt; Your idea of a "well equipped" person for this discussion is one eager to be snowed by your aping of mathematics.
No, my idea of a "well equipped" person for this discussion is one who understands that asking for "empirical evidence" of something known *a priori* is a stupid thing to ask; or, one who doesn't try to cover their ignorance by doing what you have done, which is to google some things about mathematics and *a priori* knowledge to make it appear as if you "knew this all along"; or, one who doesn't constantly puppet religion as the only reason underpinning something like a moral code. To wit: can you recall some point in this conversation I've dragged religion out in the open like you have? Constantly? You sound like a Bible thumper, trying to push your religious beliefs on others and imprint them on everything. Yeesh. It ain't pretty. 
As it was, I wasn't "aping" mathematics; I was correctly pointing out how stupid it was for you to ask for "empirical" evidence for something known *a priori* (say what you will of either applied or "abstract" mathematics, *math as a system is known a priori and cannot be verified in an empirical, internally coherent way*). 
You just come off as an amateur. It's... Kind of sad.</t>
  </si>
  <si>
    <t>So, still no evidence?</t>
  </si>
  <si>
    <t>Plenty of evidence. *You're just ill equipped to either understand or receive it*.</t>
  </si>
  <si>
    <t>You're still just claiming to have knowledge about something that you can't support with evidence.  You don't have any and we both know it. A moment ago you were claiming evidence was unnecessary. Now you're loaded with it but you won't share it. You're upset now and resorting to insults and petty lies. This communication should probably end now, and when it does, god still won't exist. You won't interact with this fictitious being in any way. You won't be receiving moral messages from it. You will not have any observations of it to share with others. It will just be an idea in your mind without basis in reality.  
And I'm not asking you to believe me.</t>
  </si>
  <si>
    <t>...When... When did I claim evidence was unnecessary?!
You literally just come up with this stuff out of whole cloth. It's amazing. 
And look at you, again, trotting out your religious beliefs. You can't help yourself, can you? It's the means by which you calm the dissonance that builds when you're engaged in an argument you're ill prepared to have and know you probably won't be on the right side of. "I'll return to something I *know*," you think, "like reLIEgion being false! Hah!" 
I'm amazed at the level of incompetence on display. Bravo.</t>
  </si>
  <si>
    <t>Sergachev</t>
  </si>
  <si>
    <t>Yes, but how did we achieve our modern concept of morality? That's the question you need to dig very, very deeply for.</t>
  </si>
  <si>
    <t>No, I don't. But if I was interested enough to dig deeply, I'd approach it from an historical perspective, as I would with all other questions involving social values, not a metaphysical one.</t>
  </si>
  <si>
    <t>gunlmars</t>
  </si>
  <si>
    <t>probably religious trauma.</t>
  </si>
  <si>
    <t>Midwit epidemic. Reddit has always been like this</t>
  </si>
  <si>
    <t>A lot of them are hurt by the actions of the loud minority of actually bad Christians and think we are all like that. Also, the abuses aren't helping our image. It feeds into the black and white thinking "see, they are like that!"</t>
  </si>
  <si>
    <t>jackist21</t>
  </si>
  <si>
    <t>Satan hates God and Christianity, and he has a lot of influence over atheists.</t>
  </si>
  <si>
    <t>Satan is real whether they believe it or not.</t>
  </si>
  <si>
    <t>Dobrotheconqueror</t>
  </si>
  <si>
    <t>How exactly does he exert his influence. If you don’t mind, can you be very specific.  Thank you.</t>
  </si>
  <si>
    <t>Numerous ways, but the most common methods include placing ideas in the mind and presenting temptations in the environment.</t>
  </si>
  <si>
    <t>How does he present temptations in the environment?  
How can a spiritual entity affect the physical world?
Can you give a real life example please?</t>
  </si>
  <si>
    <t>YeshuaReigns</t>
  </si>
  <si>
    <t>This world is already his.. mostly everything you watch in the entertainment industry, for instance, is already putting things in your mind.. little by little things that destroy family, purity of thoughts, peaceful thoughts, rise of the ego and pride, etc..</t>
  </si>
  <si>
    <t>How exactly is he doing this?  You mention the entertainment industry.  Can you give a real world example of how he is doing this?  Thank you</t>
  </si>
  <si>
    <t>Jesus says when someone is living for worldly passions this person can't be pleasing God. And most everyone that becomes famous and "influencers" seem to be people that are teaching lust, greed, self centerism, consumption, rage, etc. 
A singer can make good songs but still accept adoration from its fans and get a kick out of it, and in their personal life lose themselves to drugs, prostitution (receiving or giving.. doesn't matter) which often leads to depression or even suicide.. these are literal demon puppets that also lead people to similar type of thoughts and perceptions.. influences</t>
  </si>
  <si>
    <t>A demonic spirit is manifested through people that lack the spirit of God within.. whoever doesn't accept the Holy Spirit within is at a higher risk of manifesting demonic energy through basically anything that isnt God's will for what would be better for us as a society.
It manifests for instance as suicidal thoughts, depression, sexual immorality being perceived as OK and society crumbling away at a core level within human satisfaction with life itself and lack of connection with God.
He does this through literal influence on how people feel on the energy/spiritual realm that we don't understand that much about. That little push that makes someone chose to pull the trigger or not, to try more drugs, to be greedy and so on. The choice is ultimately ours, but the spiritual influence is higher when you are receptive to it</t>
  </si>
  <si>
    <t>1.  But Satan still tempts people that have the Holy Spirit in them?  So why wouldn’t they be also responsible for contributing to the fact that Satan controls the world.  
2.  What do you mean higher risk?  
3.  Depression for example  has so many potential contributors. It has a high degree of genetic transference.  What would Satan have to do with this.  Or maybe your girlfriend broke up with you.  Or your father died.  MRIs have shown that people with depression have literally Lower levels of gray matter in their brains.  Medication often helps.  If they recover from depression, and they are not believers.  How does this happen?
4.  What kind of sexual immorality are you referring to?
5.  So the manifestation of demonic energy is first initiated by thoughts?  
If thoughts can be a sin, why am I held accountable for bad thoughts?
Or are you saying something else.  Someone choosing to pull the trigger for example..  You are going to have explain this more.  Are you saying Satan would literally take control over my fine motor skills and make me shoot somebody.  How would I be responsible for this?  
It’s almost like you are saying Satan has an army of somewhat possessed people.  Like he is literally controlling their bodies,  God would allow this?  But again Satan uses his weapons on believers as well.  Aren’t these non believers all over the world.  Couldn’t he get non believers on a nuclear sub, like India for example, and send nukes at somebody?
So if a believer shoots somebody is it on them, but if a non-believer shoots somebody, it’s on Satan?  It’s almost like the non believer is off the hook and the person with the Holy Spirit in them is even more evil.  They are not being influenced by evil but by god and they still do it, that makes no sense.
6.  God wants us to choose him. He hates sin.  Why would he allow a demonic force to take control over control of my body.  Where does my responsibility in this come into play?
7.  If god allows Satan to do this, isn’t he responsible for the evil one controlling the world?
8.  When did Satan get control of the world?  He is a completely different character in the OT and the NT?
Has he always been in control over the world?</t>
  </si>
  <si>
    <t>&gt;What do you mean higher risk? 
Tempting doesn't mean acting on it. Someone with the Holy Spirit has a higher discernment, someone that doesn't usually doesnt care or doesn't notice until they are very far and deep into sins and even being used to influence others for wrong decisions.
.
&gt;Depression for example has so many potential contributors. It has a high degree of genetic transference. What would Satan have to do with this. Or maybe your girlfriend broke up with you. Or your father died. MRIs have shown that people with depression have literally have Lower levels of gray matter in their brains.
All that and it's also spiritual influence like it was with me and got fixed within less than 3 seconds when I actually gave my life to Christ. And nowadays I've had way worse things happen to me than back then but no depression in sight because my life is His 🙏
.
&gt;So the manifestation of demonic energy is first initiated by thoughts? 
Thoughts and feelings.
&gt;If thoughts can be a sin, why am I held accountable for bad thoughts?
Being tempted isn't a sin, choosing to go deeper and keep the sinful thoughts worsening is your choice.
&gt;Or are you saying something else. Someone choosing to pull the trigger for example.. You are going to have explain this more. Are you saying Satan would literally take control over my fine motor skills and make me shoot somebody. How would I be responsible for this? 
I'm saying that if you cry out to Him the demonic energy that is surrounding you in this moment can be broken off. If you don't then you can easily just go with the flow. The Holy Spirit leads your heart once you trust in it and asks for it to take charge.
Have you never felt an oppressive energy around you or somewhere?
There's also a difference before having the Holy Spirit and being full of it. Being full of the Holy Spirit is like the opposite of being possessed by a demon and instead of killing and having sex with a corpse (bold example but precise) you can manifest power of healing, prophecy, etc.
&gt;It’s almost like you are saying Satan has an army of somewhat possessed people. Like he is literally controlling their bodies, God would allow this? But again Satan uses his weapons on believers as well. 
Yes precisely.. and yes God would allow this because it's freewill. And if any of these people decide they dont want this life anymore they can repent and there will be a long but rewarding path to soul healing. This is me. And yep I did not believe in demonic possessions (AT ALL) until this year when I manifested one myself. Before this I was just a Christian that got saved/called last year, i was also kind of cessacionist. As for my past. I was a puppet for 9 years in the porn industry.</t>
  </si>
  <si>
    <t>1.  I should have said manifesting instead of tempting with people that have the Holy Spirit in them.  
2.  On thoughts and sin
Bible Answer:
Sins can be committed both in our minds and by our actions. God tells us in the gospel of Matthew that we can sin in our minds: for example by being angry with someone or by lusting after someone.
You have heard that the ancients were told, ‘YOU SHALL NOT COMMIT MURDER ‘ and ‘Whoever commits murder shall be liable to the court.’ But I say to you that everyone who is angry with his brother shall be guilty before the court . . .  (NASB) Matthew 5:21-22
Here we are told that a person can commit the sin of murder both by action and by being angry. God restates this truth in the following passage,
You have heard that it was said, ‘YOU SHALL NOT COMMIT ADULTERY’; but I say to you that everyone who looks at a woman with lust for her has already committed adultery with her in his heart. (NASB) Matthew 5:27-28
3.  If your depression was cured that fast, why didn’t you go to a psychologist and tell them about this.  Or your local university to share this phenomenon 
4.  I have never felt an oppressive energy.  Maybe old age creeping up on me.  But I’m sorry no energy.  How would somebody cry out when they were about to pull the trigger on a gun?
5.  But Christians still commit horrible crimes despite being full of the Holy Spirit.  Lots of so called Christians stormed the capital.  Christians  persecute homosexuals. 
6.  Who are these people that are possessed, killing people, and having sex with corpses?  You said bold example, but how did that thought even pop in your head.  I don’t even have the Holy Spirit in me and I couldn’t come up with that one.  Jeez 😬
7.  But they don’t have free will if they are being controlled by demonic forces.  That doesn’t make sense.
8.  Wait, hold on, you manifested a demon.  What does that mean?  You got to explain this one?</t>
  </si>
  <si>
    <t>&gt; I should have said manifesting instead of tempting with people that have the Holy Spirit in them.
If you are full of the Holy Spirit. No. There's a difference between sinning and becoming a puppet, just like there's a difference between being a Christian and being full of the Holy Spirit.. 
&gt;2. On thoughts and sin
&gt;Bible Answer: Sins can be committed both in our minds and by our actions. God tells us in the gospel of Matthew that we can sin in our minds: for example by being angry with someone or by lusting after someone.
This is why you have to repent and stop these thoughts asap. The more you feed it the more contaminated you get. Stopping it is your choice, or at very least a Christian will feel very bad and repent. As someone that isnt a Christian will feel justified and that it's ok.
&gt;1. If your depression was cured that fast, why didn’t you go to a psychologist and tell them about this. Or your local university to share this phenomenon 
I did.. 😊 but what can they say.. it's not like I was under study before. But my psychologist praised God and said she has seen this before so.. 🤷🏻‍♀️
&gt;2. I have never felt an oppressive energy. Maybe old age creeping up on me. But I’m sorry no energy. How would somebody cry out when they were about to pull the trigger on a gun?
Listening to the still small voice of the Holy Spirit to not do it in spite of them really wanting to do it and repenting. 
&gt;3. But Christians still commit horrible crimes despite being full of the Holy Spirit. Lots of so called Christians stormed the capital. Christians persecute homosexuals.
Just because someone says they are a Christian doesn't mean they are full of the Holy Spirit whatsoever. 
. 
&gt;4. Who are these people that are possessed, killing people, and having sex with corpses? You said bold example, but how did that thought even pop in your head. I don’t even have the Holy Spirit in me and I couldn’t come up with that one. Jeez 😬
I guess you haven't read about the many crimes that go around and how deep some go.. there's always Google, Youtube etc. 
&gt;5. But they don’t have free will if they are being controlled by demonic forces. That doesn’t make sense.
It's not exactly being controlled to the point thry lose their minds. It's about, for instance a politician that becomes so greedy that doesn't care about people dying in his country while he steals public money, a girl that becomes so needy of others acceptance that she wants to feel desired and doesn't even care to sleep with married men for money and keeps getting worse.. these are puppets because they love sin so much now.
&gt;6. Wait, hold on, you manifested a demon. What does that mean? You got to explain this one?
Long story short. Was a new convert after a life of prostitution in porn industry..
 I was seeking God and still struggling with certain things (such as loving my old clothes, missing the feeling of being adored by some men, etc) started going to this very humble church because they really like to study the Bible there and are a very loving and accepting small community, very humble. Mind you they never even speak of demons there or possessions. Not that kind of Pentecostal church at all..not even pentecostal.
 it's very God/Jesus centered.
So the 3rd night I visit, the pastor asks for all of us to stand up and hold hands for the last prayer. Then him and the missionary woman went around individually placing their hands on each member (about 25 people that night) giving blessings and an individual prayer to each. 
It was a normal night for me, I wasn't specially emotional or anything. She held my hands and started blessing me thanking Jesus for my life and first my whole spine got completely this intense tingly sensation, I ignored it, then she lightly placed her hand over my head and my legs completely gave away. And at this point I became like an observer. I wasn't capable of having any thoughts at this point at all, but like observing the situation from inside my body. My body started screaming loud in a way I didn't even know I could. Her and the pastor started demanding for the evil spirit to leave. Then I felt a rush of warmth take over me and got back to being able to look around and move my body. Then they hugged me and helped me, she looked looked me and said: "daughter I brought you here for cleansing" (she's a prophet too)
and the pastor later talked to me and explained to me I was forgiven but I must have had very serious demonic influences oppressing me. He also told me to fast and go to the vigil which i definitely did..i learned it was a process of healing and deliverance for me. My body was shaking for awhile but I was also feeling like 1000 lbs had left my body.
 I was completely shook because I had never been the type of Christian that believed in these demonic possessions you see in videos. But this was completely different and took everyone by surprise. 
They didnt make a show out of me, no cameras, no talk about hell or demons that day at all. But it did make sense to me afterwards that it had been so hard for me to stay awake in any church, and would often feel sick to my stomach or have a headache and leave. (I had gone to other big churches before finding this one) and not because I was bored or uninterested at all. 
Anyways I have had a lot of changes and spiritual discoveries in my life this past year and I thank God for every bit of it.</t>
  </si>
  <si>
    <t>&gt;So if a believer shoots somebody is it on them, but if a non-believer shoots somebody, it’s on Satan? It’s almost like the non believer is off the hook and the person with the Holy Spirit in them is even more evil. They are not being influenced by evil but by god and they still do it, that makes no sense.
Both situations is on the person. Satan is only the influence. But the influence feels heavier if you don't have the  Holy Spirit helping guide you (because you dont accept Him to)
.
&gt;2. If god allows Satan to do this, isn’t he responsible for the evil one controlling the world?
Ultimately Its people's choice to do what they want to do. 
I cant blame that someone influenced me to cheat on my husband. It was my final choice to cheat or not, for instance.
.
&gt;When did Satan get control of the world? He is a completely different character in the OT and the NT?
&gt;Has he always been in control over the world?
Always since the fall. God doesnt believe in a world of good and evil balanced like we have.. this is something humans and "the serpent" wanted to experience.
Satan is now "god" of this world because it's an Spirit, aware of the spiritual world, so it lives in a different frequency than us, and the more we choose pleasure and wrong over what's actually right the more power he has. To the point its now owning it here.. entertainment industry, government, etc.. because greed, lust, etc
Matthew 4:9 Satan offer the world to Jesus. 
"prince of the power of the air" in Ephesians 2:2. He is the "ruler of this world" in John 12:31</t>
  </si>
  <si>
    <t>Different frequency?  What does that mean?
You have made a case that Satan can influence our thoughts and somehow manifests energy in us.
Even if I accept that is true I don’t understand how you can make the inference that he is in control over the government and the entertainment industry.  Like anything, the entertainment industry puts out good and bad products.  Doesn’t mean it’s all bad.  There are people with good intentions and some with bad intentions.  I enjoy going to the movies.  I enjoy music.  You can filter what you expose yourself to.  This is the great thing about the USA, we can choose what we want to view and listen to.  Filmmakers can make absolutely beautiful movies that can inspire us like practically no other medium can.  Lots of music can be bad but a lot of it is just fun.  
And even if you use biblical verses, how do you know exactly what he is in control of?  Everything?  Schools, corporate America, etc.,.there are Christians in all walks of life.  200 million out of 329 million.  How is Satan still able to pull this off.  This makes no sense
Is he in control of all governments in the world or just the US?  If that’s the case, why not just blow the whole planet up?
The government is strongly influenced by religious beliefs.  Trump, even though being vile, had the support of the evangelicals.  Evangelicals had a voice with him, and he supported evangelical policies like no other.  
Why wouldn’t god want to use entertainment industry  medium to promote Christianity?  Why would he allow Satan to have control over it.  It seems like god does so many things to discourage indoctrinating new believers.  
And the government should promote religious freedom. That’s what I country was founded on.  So should the government be like Flynn’s crazy rant on only one religion?  Is this what God would want?  That’s oppressive.</t>
  </si>
  <si>
    <t>&gt;Different frequency? What does that mean?
We can't see them because they operate in a different frequency, they are spiritual energy and we are material.
&gt;Even if I accept that is true I don’t understand how you can make the inference that he is in control over the government and the entertainment industry.
He is in control through the li es of the peoppe there.. they don't live by the Holy Spirit, if you don't live for God then you live for the world. There are much more people living for sins than for God. I believe we can both agree on this.
&gt;Doesn’t mean it’s all bad. There are people with good intentions and some with bad intentions.
Of course.. I'm talking about what's majority and what they lead people to believe in or behave. There's a lot of idolatry going around, sexual promiscuity, etc.. the values change little by little. Im not saying a Christian should never go to the movies or only listen to gospel songs at all. There's definitely room for filtering. But in the bigger picture what is "in" isn't exactly anything to be proud of.. just check what rappers like JayZ and Travis Scott are singing about, the clothes and the way peoppe behave at concerts and clubs, etc..
&gt;And even if you use biblical verses, how do you know exactly what he is in control of? Everything? Schools, corporate America, etc.,.there are Christians in all walks of life. 200 million out of 329 million. How is Satan still able to pull this off. This makes no sense
He is in control over whatever humans chose to behave for lust, greed, anger, pride etc over what's actually clean and God's will for humanity. He just tempts and lives vicariously, the more we accept the more power he gains the weirder the world gets. We can be like spiritual vessels. 
&gt;Is he in control of all governments in the world or just the US? If that’s the case, why not just blow the whole planet up?
The presidents are in control.. and most presidents agree with Satan that money is better than doing the right thing for the people,  so Satan is in power because these people enjoy what Satan/evil of this world has to offer.
&gt;The government is strongly influenced by religious beliefs. Trump, even though being vile, had the support of the evangelicals. Evangelicals had a voice with him, and he supported evangelical policies like no other.
Religion masks you mean... definitely NOT the Holy Spirit or Jesus teachings whatsoever. You know the tree by the fruits it bears. Jesus Himself said manyyyyyy will call themselves Christians and not be.
You know if something has a Holy Spirit influence like you know the type of tree by the fruits it bears. To recognize if the Holy Spirit was responsible for something you will see: love, joy, peace, patience, kindness, goodness, faithfulness, gentleness, self-control..  this is also a good way to find a decent church, to seek for these fruits. If they are all there, so is the Holy Spirit.
Do you see this in our society/worldwide?
&gt;Why wouldn’t god want to use entertainment industry medium to promote Christianity? Why would he allow Satan to have control over it. It seems like god does so many things to discourage indoctrinating new believers. 
Humans are the ones behaving in this world. We are the ones taking actions through our choices. Idk ask other humans why they are not making better songs and influencing youth with healthier teachings. When I was part of it Id answer: money is good and I'm just having fun.
&gt;And the government should promote religious freedom. That’s what I country was founded on. So should the government be like Flynn’s crazy rant on only one religion? Is this what God would want? That’s oppressive
Of course it should and God agrees.. He gave us freewill to follow Jesus or not</t>
  </si>
  <si>
    <t xml:space="preserve">
&gt;Where does my responsibility in this come into play?
You can only go as far as you wish. The more you allow to be used and influence others the wrong way. The further you stray, the weaker you get, the more you become corrupted. Many people do things knowing it's wrong but they choose pleasure over what's right.</t>
  </si>
  <si>
    <t>Don’t forget to tell me all about all about how you manifested a demon</t>
  </si>
  <si>
    <t>So how exactly does he place ideas in the mind?
Why can’t he completely assault people’s minds with ideas, drive everybody mad?
Does god limit the number of ideas he can implant
How do you know what are our ideas and what are his?
If your thoughts can be sin, how can you be held accountable for him implanting them?
At what age can he start implanting them, does he put them in children’s heads?  Does god place an age restriction on him?
Does he put ideas in both believers and non believers heads?
Does he put ideas into people who practice other religions heads?  In other words, would he put ideas in a Buddhists head?
If so, Is he implanting ideas in 7 billion people at once?
So is he in my room right now?
Is he in everybody’s room?
How does he keep up with what ideas to implant for that many people
Is he doing it all day long, or just some of the time?
Why does he put really bad ideas in the heads of some people and not others?  Why doesn’t he put the idea of murdering other people in everybody’s head?
How does an evil entity placing ideas in our heads affect our free will?
So believers have both evil and holy spirits in them?
So non-believers are kind of screwed.  Because they don’t have the benefit of having a divine spirit in them.  Or back to my previous question. Does he even mess with non-believers? 
Some believers,  would only say god can know and influence your thoughts, who is correct here?
Do you have any biblical evidence that Satan can put thoughts in our heads?
Why did the role of Satan drastically change from the OT to the NT?
Where is he on earth.  Does he have an evil invisible lair?</t>
  </si>
  <si>
    <t>I’m going to assume you’re a troll because someone who actually cared about the answers to these types of questions wouldn’t need to ask so many of them.</t>
  </si>
  <si>
    <t>Nope not at all.  My eyes light up when I see the word Satan.  I have never once had anybody explain to me how he is able to use his weapons.  No two believers agree.  The Bible is extremely vague on this concept.  Just similes/ metaphors and ambiguous verses with no real world practical information.  I am absolutely fascinated by this concept and am still waiting for somebody to answer any of these questions.  If it was me, and I believed in Satan controlling the world and somebody asked me how exactly, I would want to be able to defend what I believe.  That’s just me.  
You can’t just say he is like a Lion prowling around looking for someone to devour or is like a serpent looking to slither into your heart
It’s ok, if you don’t want to answer any of the questions with practical information.  No worries.  I will move on.  Take care.</t>
  </si>
  <si>
    <t>I don’t know how Satan puts ideas in people’s heads.  Neuroscientists struggle to understand what “thoughts” even are.  Maybe its something on the quantum level.
Satan can put ideas in people’s heads,  but each of us has free will to reject them.  However, with each adoption of Satan’s agenda, our intellect is degraded so it becomes harder to come back.  Some people are driven mad, and some are outright possessed.
Distinguishing the source of an idea is less important than evaluating whether it leads toward or away from God.
Thoughts are not sin.  Entertaining or acting on them can be.  
Temptation starts at birth, if not earlier.  Satan afflicts all of mankind.
Satan is an angel, and thus has no permanent body.  He can be many places at once.
Satan’s job is to lead people away from God.  The best way to do that will vary by person so he tempts people differently.  Most people won’t engage in major sins without being degraded by more minor sins first.
Non-believers are screwed unless they repent and turn to God.
There is a debate about whether Satan knows our thoughts, but there’s not much debate about whether he can influence our thoughts (at least not in Catholicism).</t>
  </si>
  <si>
    <t>Awesome.  Thanks for engaging in this convo.  I appreciate it.  Man, I did fire a lot of questions at you at once.  Again, I just get a little triggered when I see that word
1.  Yes, I agree about not having a consensus on our thoughts.
2.  Do you have any verses on hand that support the concept that Satan can put ideas in our heads?
We average 6000 thoughts a day.  That’s 375 and hour or about 6 a minute.  Again, why couldn’t satan just hammer us.  Why couldn’t he just say murder, murder, murder, over and over again to everybody.  Why can’t people just use that as a defense if they do something horrible?  They would be considered crazy.  
God hates sin. We are punished for sin.  Why is it fair that god would allow a demonic force to perhaps trigger me to sin?  I don’t understand how god wants us to choose him (free will) but he allows a demonic force to influence my decision.  
Why would he allow such a terrible thing as somebody going mad or being possessed?  I wouldn’t want that on my worse enemy, why would he allow that to happen to people he loves?
3.  But if we don’t distinguish between the ideas, how can you be held accountable for sin?  
4.  Thoughts and sin
Sins can be committed both in our minds and by our actions. God tells us in the gospel of Matthew that we can sin in our minds: for example by being angry with someone or by lusting after someone.
You have heard that the ancients were told, ‘YOU SHALL NOT COMMIT MURDER ‘ and ‘Whoever commits murder shall be liable to the court.’ But I say to you that everyone who is angry with his brother shall be guilty before the court . . .  (NASB) Matthew 5:21-22
Here we are told that a person can commit the sin of murder both by action and by being angry. God restates this truth in the following passage,
You have heard that it was said, ‘YOU SHALL NOT COMMIT ADULTERY’; but I say to you that everyone who looks at a woman with lust for her has already committed adultery with her in his heart. (NASB) Matthew 5:27-28
5.  Satan tempts babies 👶. How would Satan tempt a baby.  God would allow this?  So when kids act up at school, Satan may be playing a part in this.  If you brought this up to their teacher, they would think you were absolutely crazy
6.  So is satan in my room right now? How come we can’t detect him?  How many places?  Does he hang out with me for a bit and then move on?  Are both Satan and god in my room right now? Or are they both like screw this person, they are hopeless.  No sense wasting our time on them.  He is not a believer.  
Does he delegate his minions to attack other people. Is it Satan technically or perhaps a demon that is putting thoughts in my head.  Back to my evil lair idea.  Do they have meetings, where they discuss who they are going after each day?  If they were all hanging out together, couldn’t one of those people that investigate  the paranormal detect their presence with some kind of instrument.  Maybe that’s only in the movies.
7.  And do you believe once saved always saved, so if that’s that case what’s the point of messing with believers?
8.  So if he could potentially cause  Neurons release brain chemicals, known as neurotransmitters, which generate electrical signals in neighboring neurons. The electrical signals propagate like a wave to thousands of neurons which lead to thought formation, 
In other words if he can do this why couldn’t he simultaneously know your thoughts as well?</t>
  </si>
  <si>
    <t>Luke 8:12, John 13:2,2 Corinthians  4:4, James 1:14-15, 1 Peter 5:8 for examples of verses with the devil prompting thoughts.
I don’t know if there’s a limit on the number of thoughts Satan can prompt.  It wouldn’t surprise me if there was a limit, but it also wouldn’t surprise me if the tactic simply becomes less effective.  Remember that God sees what Satan does so perhaps someone under relentless assault is less culpable in God’s eyes.
Why is a gold medal worth more than a participation trophy?  Choosing God after temptation is better than choosing God without temptation.
The things of this world are temporary.  God (and us) is more concerned with eternity than the temporary.
Sin is breaking with God. Being tempted is not the same as breaking with God. Entertaining a thought or feeling can be a break with God.
Babies are demanding creatures. Satan could tempt them to be more demanding. My kids go to Catholic school so the idea that Satan attempts to influence them would not be considered crazy (but instead would be considered obvious).
God is everywhere.  Satan is not everywhere.  God does not view you as hopeless, and Satan has to stay vigilant because you could repent and turn to God at any time. As for Satan’s whereabouts, he has not emailed me his day planner.
Satan does have minions.  Some of those minions may be able to put thoughts in people’s heads.  Demonology is not an area I know a lot about.
Catholics do not believe in once saved, always saved.
It is possible that Satan knows our thoughts, but it’s also possible that he does not. If I slap you in the face, I know it will cause you pain, but I cannot feel it myself.</t>
  </si>
  <si>
    <t>&gt;someone who actually cared about the answers to these types of questions wouldn’t need to ask so many of them.
...huh?</t>
  </si>
  <si>
    <t>Some of the greatest minds that humanity has produced have written books on these topics.  Someone who actually cared to know the answers would read them rather than asking someone on Reddit.</t>
  </si>
  <si>
    <t>&gt;Some of the greatest minds that humanity has produced have written books on these topics.
So what answers did they come up with? 
Do *you* know the answers? These are some pretty basic questions I'd hope you would've at least thought about before. 
&gt;Someone who actually cared to know the answers would read them rather than asking someone on Reddit.
Then why does this post even exist? Lol, are people not allowed to ask questions on reddit?
This is wild, ya'll.</t>
  </si>
  <si>
    <t>I briefly answered a few of your questions.  However, these are not topics best addressed on a Reddit post.  If you’re actually interested in knowing the answers, read some books.</t>
  </si>
  <si>
    <t>You've answered precisely zero of my questions. 
Like, I'm on this thread and can read too, why lie to me about something like that?</t>
  </si>
  <si>
    <t>You’re right.  I didn’t notice that this comment was from someone different than the other person I was responding to.  I should have said that I answered HIS questions rather than your questions.</t>
  </si>
  <si>
    <t>&gt;	when it doesn't exist
There's your problem. It does exist.</t>
  </si>
  <si>
    <t>mh500372</t>
  </si>
  <si>
    <t>I think a lot of the Western world is focused on individualism. They chase what is best for them and I believe Catholicism is inherently against that. 
I mean of course, God’s path for us in the end is what is best for each of us, but we’re asked to do a lot of things by God that people would rather not do because it makes them happier now.</t>
  </si>
  <si>
    <t>burningmanonacid</t>
  </si>
  <si>
    <t>As an ex Catholic that's had all the sacraments up to confirmation and went to Catholic schools for 14 years...
Religion, specifically Christianity, has been continually used to abuse me. And the few times that someone wasn't, it was used as a tool for manipulation. 
I have no problem with Judaism and have dated many Jews, ate kosher, observed traditions, and even attended a synagogue every week (sometimes multiple times a week) and volunteered there.</t>
  </si>
  <si>
    <t>How was it used to abuse you?</t>
  </si>
  <si>
    <t>I don't want to go into deep detail as I don't feel comfortable with doing that publicly, but it was used mostly emotionally but also for sexual abuse. One specific story that really impacted me speaks to the rest of my experience very well: 
When I was 11-12 I was suicidal and my mom found out about my depression. She brought me to the doctor and I told him a bunch of stuff (this was a decade ago now so I don't remember what exactly). He then called in my mom and strongly recommended I go on medications or have really professional help because I had severe major depression. My mom said she'd think about it, then took me back to my (Catholic) school. In the car before I got out she said "Killing yourself is a sin and you'll go to hell. That should be enough for you to not do it. Taking those medications won't be good because God made you to work without them." She then discussed what to do with the rest of my super religious family and they all pretty much agreed that the fear of sin should be enough to help and going to church more would work in place of therapy. 
Like I said, theres a lot more from being shamed into not reporting I was being sexually abused and thus letting it happen for years, being refused proper medical care, etc. In the name of not committing sins. That's just a story I tell often to people since it's less traumatizing and gives insight into my mom's overall state of mind. It was also other people that did this too. It was a general attitude of the religious community I lived in.</t>
  </si>
  <si>
    <t>foreskinners</t>
  </si>
  <si>
    <t>I'm an atheist who used to be one of the vocal and bitter ones.
When I first started to question religion and became an atheist I was attending a Christian school at the time and my best friend was (and still is) a Christian.
This gave me a warped perception that everyone around me was a Christian who was trying to shove their religion down my throat.
The combination of this warped perception, the past and present instances of religious oppression, and the general feeling of isolation and that I was the only atheist out of everyone I knew (I absolutely wasn't but I didn't know that) made me feel bitter and generalise all religious people as mindless fools who worship a hateful god.
This was my personal experience and definitely doesn't seem to be the universal one.
I also remember going onto r/Atheism recently to see if it's really as bad as everyone says it is and most people there just seemed to have been hurt by religion in the past.
If you're growing up in an abusive household with the abuse being justified in the name of religion and (in cases of LGBT people) being told that a core part of you is immoral then it can be easy to take out all the frustration, upset, and insecurity out on religion itself rather than those who used it against you.</t>
  </si>
  <si>
    <t>They seem bitter about God because they ARE bitter about God.</t>
  </si>
  <si>
    <t>That's what I say.  I don't believe in Unicorns, but I am not on the Unicorn sub trashing and down-voting all the people who like Unicorns.  Yet the atheists sure do like to hang out in the christian subs.  Ironic, huh?
It's almost like they secretly do believe, won't admit it to themselves, and then go bash Christians on reddit to get back at God.</t>
  </si>
  <si>
    <t>So you won't explain how one can be bitter about something they don't believe exists ?</t>
  </si>
  <si>
    <t>Are you atheist?</t>
  </si>
  <si>
    <t>I know from experience that many people struggle with their feelings towards God out of a whole host of reasons, and not all of them can be reduced to things like, *"They're being controlled by satan"* or *"They want to sin and be immoral"*. 
These are extremely ignorant and over-simplified takes.
Not everyone here has some perfect path to God, or lives some pious life without struggle, or wrestling with God. I see atheists as having some of the same struggles, it's just that they haven't stopped wrestling and let God embrace them yet.</t>
  </si>
  <si>
    <t>He’d get downvoted</t>
  </si>
  <si>
    <t>A thoughtful Christian has unique ideas about why atheists are bitter and a thoughtful atheist has the same about why Christians are fools. 
It’s good to get both sides of the story, asking here is just getting one of those sides.</t>
  </si>
  <si>
    <t>Because we have been to atheist subreddits and we know their content: mockery. 99% of atheist subs are dumb memes and making fun of others.
I doubt one would get anything interesting from there.</t>
  </si>
  <si>
    <t>It's kinda like asking a racist why they're racist. You'll get an answer but that would also be biased and probably not the whole truth.
(I'm not saying all atheists are bigots, I'm specially talking about the militant kind)</t>
  </si>
  <si>
    <t>In short; Satan.</t>
  </si>
  <si>
    <t>How does Satan make one bitter?  Can you be very specific please?</t>
  </si>
  <si>
    <t>Because most of the people on Reddit are teenagers/early-20s kids who do not have the capacity to formulate an original opinion, and as such feed off the vitriol of their fellow Reddit atheists.
I guarantee you that 90% of the Reddit atheists who have such a burning hate for "religion" (Christianity/Islam) do not have a valid reason.</t>
  </si>
  <si>
    <t>elvista1991</t>
  </si>
  <si>
    <t>What a stupid guarantee. A majority of us have multiple reasons.</t>
  </si>
  <si>
    <t>I see this post has been cross-posted.
A majority of you have shit reasons. I would know; I originally became an atheist 10 years ago thanks to /r/atheism.</t>
  </si>
  <si>
    <t>There are two kinds of atheists: the first kind want to preach atheism to everyone, they are agents of the devil without knowing it, out to drag people away from God. They are bitter because the devil himself is bitter and malicious. The second kind lives an atheism that is much more consistent: he believes that nothing after death is the end for all, so it doesn't matter what others believe and he couldn't care less.</t>
  </si>
  <si>
    <t>waynenors</t>
  </si>
  <si>
    <t>I am the latter. You can believe in whatever information you've been indoctrinated with. I don't care as long as you don't force those beliefs on me. Why are Athiests so vocal on the internet the post asks? because a lot of us would get disowned by society if we blurted out that we were athiests in real life. The internet is an outlet where we can speak freely without worrying about the biased indoctrinated individuals around us. Sure there's some who just deny god because they're edgy and they think its cool but this here is how I came the conclusion to being an atheist
I was born in a catholic household. A curious child, read a lot of books at home. They were mostly reference books. The whole concept of praising unobservable entities never made sense to me. My parents arent particularly devout believers and rarely go to church, usually just for special occassions. 
When I five years old asked my parents and teachers what the actual origin of the world was, the seven days of creation or the big bang? None of them gave a definitive answer. This was really strange to me as everything I've asked beforehand had an answer. The ambiguity of god annoyed me a lot. It seems that adults are rather biased and just believe what they hear around them. I thought of the folowwing scenario. What are you likely to do when everyone around you says that  something that doesnt exists does exist? No matter how nonsensical will the thing eventually be true if there's no one left who thinks it's false due to peer pressure? What even makes something true? So I sought an answer for myself. The more I learned the more I realized how ridiculous religious claims are because none of their evidence can be proven through observation and experimentation. 
The big bang's evidence lies in ludicrously far celestial bodies, but still testable and observable nonetheless. The velocity of stars and planets can be measured and their trajectories predicted with pinpoint accuracy. Light is observed to shift in wavelength as its source gets farther away from earth. Which makes sense since the universe is expanding, light gets stretched out. Where There are mountains, how? The plates push each other and bulge upwards. Undersea trenches? The result of plate subduction to the underside of the crust. How did creatures come to be? We evolved from a soup of organic compounds that eventually became more complex through eons of gene mutations and adaptations. Now lets go back the other way. Where did the materials for all the land and water from the earth come from? When stars go supernove their core collapses and creates elements of increasing atomic number within, the moment they generate iron is the critical point wherein they only have a few moments before exploding. That's why heavier metals and elements are rarer, because stars rarely get to the point of making heavy metals. And if they do it's in much smaller quantities. These elements are then dispersed when the star explodes, the dust and gas eventually form planets through gravitational attraction. Where did stars come from? They're just big balls of gas that clumped together so hard due to mass that they started nuclear fusion. It's beatiful how everything ties together. We are all just complex arrangement of atoms from stars. 
On the other hand there's the seven days of creation wherein a god just said so and the thing is suddenly there. How? It makes no sense that light, the sky, land, seas, and plants were made before the the sun moon and stars. Its the sun and stars that light up the earth and the moon, how did light come before? Photons don't appear out of nowhere. Even the seas are problematic because there'd be no tides without the moon. Next up plants. They require photosythesis to flourish. How did they survive without the Sun? The earth would be a dark lifeless ball of ice without the sun's radiation. Now I know the seven days of creation isn't supposed to be taken literally. My religion teachers would always use that excuse when I tried questioning the illogical order. Sure, whatever. Then I asked them  how about the rest of the bible? where did these stories even come from? How do we know that they are in anyway reliable and accurate sources of information? The people who wrote did so with the divine inspiration from god or something insane along that lines of that. What? Really? Then how do we know if some was really under divine influence and not just writing out of imagination? We don't, they said. It just is. We believe it just because someone said so they said. Then how did that someone know? Can you prove it? They'd just look at me like I'm insane. Why do I not believe what they tell me? well my answer is simple
None of it makes sense.
Once we die that's it. The blood stops flowing, energy conversion from oxygen stops. Eventually the electrical signals in the brain that constitues consiousness comes to a cease as well. It's sad and that's reality. There is no coming back. What reason is there for being transported to an afterlife? Praising god indefinitely? Whats the point of anything that we do if in the end we become a homogenous soup in heaven that mindless praise forever? I'd rather not exist rather than live a dull life without hardship and goals in a so called perfect eternity.
The whole god's plan thing conflicts with the so called free will that he gave to us. Is there really free will when everything has been laid out? I've asked this a bunch of times and the answer I get is because god knows all possible timelines and that's his plan. What? Can you even call that a plan? That's just stating the obvious that anything can happen. Something good happens? Wow thank god. Something bad happens? Its ok god has a plan and things will be fine eventually. Literally nothing could happen and it would be god's so called plan. The cognitive dissonance of believers is baffling.</t>
  </si>
  <si>
    <t xml:space="preserve">
Then there's prayer. Just speak to an imaginary being and it will happen! They say. Of course it doesn't. And on the off chance it does. Wow thank god the prayer worked. Amazing. You could pray to a stuffed animal and the odds if it being granted would be the same if you prayed to god. That's right, nothing. Oh its because he'll just guide you, you still need to exert the effort for the prayer to be granted. Ok then why pray in the first place, just do your best.
There was this one time in primary school where we were all tasked to write our most sincere prayer in class. This was before my quest for truth so I unironically complied. I prayed to god to help my only brother so he could finally speak like the rest of us kids. They even gave me an award for that, best prayer. Got to read it on stage in front of the whole student body. And for a while I continued the prayer thing. Nothing. Guess what? 20 years. It has been 20 years since then and countless therapy sessions. Nothing worked. My brother still cannot speak more than a few utterances at a time and has the mental capacity of a 4 year old. Sure he's grown up to be kinder than a lot of other normal people I know but I fear for his role in society. 
My teachers argued that there must be a greater being that designed the intricacies of our world. How did the universe come to be with all of its laws of physics in perfect order? surely a grand desinger must have been behind it all otherwise how could it exist? With that I retort, ok now think for just a second. How did such a perfect divine being come to be anyway? Who is god's god? An even greater being? Who exists beyond reality's beyond reality? Surely such an incredible being must have been the result of a grand designer? How could he exist otherwise? Who's god's god's god's then? It has to loop back somehow. That's where we come in. We are god's god. At one point I read about other religions around the world. That was when I became absolutely convinced that none of it truly exists. I realized then that it was man who created god, not the other way around. If god really did exist, shouldn't all religions be unified, praising a common diety regardless of origin? Sure there are similarities in some but that's just because they had historical ties, thus the beliefs may have spread between those ancient civilizations. A lot of myths and legends came into existence as an attempt of our ancestors to explain phenomena that they don't understand. Lightning and other natural disasters were thought to be the wrath of god. Eventually humanity figured out that lightning was just electric charges between the sky and ground, earthquakes are just the tectonic plates moving etc. As we gradually unravel how the world works through scientific advancement, the concept of a god becomes unecessary as an explanation. As for unexplainable phenomenon such as the elusive dark matter that supposedly comprises a large portion of the universe, there are just things that we havent figured out yet. Just a few centuries ago barely anyone knew how electricity works. Now it's a commodity and is widely known and utilized by basically everyone. 
These are my personal thoughts. Theists do not have to agree with me. Likewise that I will not agree with them.
Now I don't hate religion itself. I just dislike those who think that you're mentally ill if you don't believe in god or those who preach the so called good word to no end but are rotten to the core in reality. Is it so wrong not to believe in something unobservable? Oh you dont believe in god? You must be lost. Let me correct your broken mind and you will find you way. No get away from me. I've thought of this enough times already and it never made any sense. Does atheism really deserve so much ostracization? I've come to terms that people just like having something to lean onto even is its make believe. And so I just rolled with it. When we prayed in school I just spoke the words. Served in a choir and as an organist for schlarship for a decade. I just read the sheet music, sang and played at the correct time. None of it really stuck to me. I just cant bring myself to believe in something so illogical. Never came back to my school after graduating. Never told anyone in real life that I never believed. I would just be shunned in this catholic society.</t>
  </si>
  <si>
    <t>For someone who doesn't care you wrote a very long response!
Faith is a gift so I will not argue with all the points you raise. But one thing I'm certain of, is that science has very few answers and many gaps, and the idea that the universe created itself is completely absurd to me as well as the concepts of dark matter and dark energy which are mysteries to try and explain why the universe has not torn itself apart under its accelerated expansion.</t>
  </si>
  <si>
    <t>Bad parenting done by religious people is the answer most of the times.</t>
  </si>
  <si>
    <t>I think it's the same problem as any online discourse.  The people who have the strongest feelings will be the most vocal and present online.  The same goes for political and religious discussion. 
The people who are more easy going about things will bow out.  
We are social creatures, and many people in losing their belief also lose their community.  It feels good to belong and sometimes that feeling can lead to taking on the new identity very strongly. 
Just how some of the "best" Catholics are those who converted into Catholicism.</t>
  </si>
  <si>
    <t>I think most of them have a sophomoric idea of what Christianity is and feel it's an easy thing to lampoon to bolster themselves. 
Others probably have had a bad experience with religion and aren't able to look past that.</t>
  </si>
  <si>
    <t>RevolutionaryWrap295</t>
  </si>
  <si>
    <t>Welp people had two reactions Jesus b4 he was crucified...either they loved him or hated him...but no one denied he was who he said he was. A lot of resistance to anything is lack of understanding.</t>
  </si>
  <si>
    <t>caffecaffecaffe</t>
  </si>
  <si>
    <t>Most Atheists I have come into contact with deliberately ceased to believe in God out of anger and hurt.  It's no secret that anger and hurt when left to fester lead to bitterness.  I am not sure I know anyone who is an atheist that was raised not to believe in God.  Every person I know who is an atheist had one of several issues happen early on.  
When faced with the problem of evil, those who had little faith, were unsure of God's existence or even thought they believed ( but were never taught about how to endure suffering) or even those who hold false assurances of salvation tend to decide it's easier to disavow a God who they cannot see than a God who you must learn to find.   I have seen it in my own family.</t>
  </si>
  <si>
    <t>linguisitivo</t>
  </si>
  <si>
    <t>There's a sense of maturity in it, at least that's what I went through. I had an edgy-teenage-atheist phase that kind of faded out as I became older and started realizing a lot of what I pushed away (religion, tradition, ritual, family) could actually bring meaning into my life and that being a teenager in science class was a little dunning-kruger; I thought I had life all figured out, but it turns out I was missing some stuff.</t>
  </si>
  <si>
    <t>Pride and arrogance, trying to fill that God hole inside with worthless temporary joys.</t>
  </si>
  <si>
    <t>cibman</t>
  </si>
  <si>
    <t>Somewhere in the past, someone who was religious did something bad to them, or alternatively they had something bad happen to them even though they prayed it would not.
That became their stand in for all religion.</t>
  </si>
  <si>
    <t>Because they need someone to blame. And because of past mistakes Christianity is seen as something evil and will forever be evil in their eyes because ''forgiveness'' no longer exists and they cannot separate the person from the religion. If someone does something bad and is a Christian or does it in the name of, they blame the whole Religion and its followers.</t>
  </si>
  <si>
    <t>When they did everything ceases to exist. So by far a meaningless existence</t>
  </si>
  <si>
    <t>Something I’ve thought of on answering an atheistic challenge is this: 
If you can debunk religion, what kind of universe does that leave us with? I would venture, Mr Atheist; that the atheistic enterprise is fundamentally unreasonable, unscientific and abandons the philosophical enterprise precisely because it cannot answer fundamental questions. 
Here would be my case I’d present to the atheist: 
What makes more sense?
A randomly generated universe that’s supposedly self caused ( Impossible ) and SOMEHOW ended up with a stable set of physics that allowed for life to develop, please explain how life developed; again, it cannot be self generated; without any intrinsic meaning. The only reasonable morality is based on our lower natures as animals, and earthly life is all there is and it ends in black with only oblivion beyond. 
And can you, Mr Atheist; reasonably explain and reconcile all this rationally?
It’s a whole lot simpler with what we have with religion:
That the universe was created teleologically along a benevolent design by an omniscient, omnibenevolent, ominpotent Creator God. That life was created by this same God and humans were created, again; by this same Creator God for a purpose and revealed Himself to His creatures in order that they know His will and that He loves them and that He intends for them to live eternally with Him? 
I think the atheistic universe is pretty bleak and I sure wouldn’t want to live in it.</t>
  </si>
  <si>
    <t>&gt; The only reasonable morality is based on our lower natures as animals,
I would argue that there is no reasonable morality at all, because ‘lower nature as animals’ doesn’t provide meaningful guidance. The only coherent atheistic ‘moral’ system is some variety of hedonism—not necessarily unthinking ‘whatever is pleasant right now,’ but at least ‘the greatest satisfaction for me personally, with some allowances for allowing me to be pleased sustainably without antagonizing other people who can punish me.’ 
In all honesty, there are days when I wish I was an atheist and could embrace a Nietzschean ethos without reservation. The command to love one’s neighbor is a harsh and difficult one.</t>
  </si>
  <si>
    <t>The command to love neighbor is truly a hard command. But, really worth it, though. 
If I were an atheist, I think I’d agree with you on the Nietzschean ethos thing. It’s a scary world if that were to be put into practice.</t>
  </si>
  <si>
    <t>Respectfully, I would not recommend answering an atheist this way.
Whatever else we might say about your essay, at the end of the day there's just... not an argument here. An argument is a series of premises leading to a conclusion according to the rules of induction or deduction. All you've done is present two different philosophical positions with no argument for either.</t>
  </si>
  <si>
    <t>Thank you for your candor and your advice. I will reflect on it.</t>
  </si>
  <si>
    <t>Thumbs up. For full disclosure, I'm not personally religious myself.</t>
  </si>
  <si>
    <t>That’s okay. I appreciate the comment and help.</t>
  </si>
  <si>
    <t>Cool. :)</t>
  </si>
  <si>
    <t>Part of it - only part of it but important nonetheless - lies in the fact that they posit their fanciful "imagine no religion" utopian fantasy against the all too human. all too imperfect world in which religious belief is so prevalent.
They gobble up trite poorly argued guff such as "God is not Great" by the late Marxist Hitchens whilst apparently unaware that man is not such a great specimen himself.</t>
  </si>
  <si>
    <t>I’m also bothered by why there seems to be some atheists who lurk in this subreddit to comment on posts about the Catholic faith? (No, not talking about this post). Is it because they’re passionate about converting Christians to atheism? Also seems to be some lurkers in the Christians subreddit.</t>
  </si>
  <si>
    <t>emanresu_nwonknu</t>
  </si>
  <si>
    <t>You're asking the wrong place if you want an actual answer to Thai question.</t>
  </si>
  <si>
    <t>White_Pilled</t>
  </si>
  <si>
    <t>Anonymity, freedom of speech without the consequences personal interactions.</t>
  </si>
  <si>
    <t>MealValuable5890</t>
  </si>
  <si>
    <t>Because atheism is their religion or it’s politics, or science,or something else takes it’s place. People are the same… we all have base needs and they trade one for another.</t>
  </si>
  <si>
    <t>They’re mad that their mommy dragged them to church on Sunday mornings when they wanted to sleep in as a kid</t>
  </si>
  <si>
    <t>MostlyPeacfulPndemic</t>
  </si>
  <si>
    <t>Because their mom was Christian and embarrassed them in high school and took away their internet for a week once so they couldnt watch porn for a whole week and they never got over it and now every Christian is a mental surrogate/voodoo doll for their mom.</t>
  </si>
  <si>
    <t>Because "atheists".</t>
  </si>
  <si>
    <t>daywinner</t>
  </si>
  <si>
    <t>Daddy issues.</t>
  </si>
  <si>
    <t>Because that's how they think they're supposed to feel.</t>
  </si>
  <si>
    <t>Because their mom's made them go to church as  teenagers where some mean old man told them that tattoos, gay sex and weed are sins and they've never really recovered since.</t>
  </si>
  <si>
    <t>zeek1999</t>
  </si>
  <si>
    <t>Im not, ask me anything</t>
  </si>
  <si>
    <t>What was your religious background prior to atheism?</t>
  </si>
  <si>
    <t>Christianity, my mom was very religious and at one time in her life my grandmother was a nun</t>
  </si>
  <si>
    <t>So, Catholicism, or did you grow up Protestant?</t>
  </si>
  <si>
    <t>Yes catholicism</t>
  </si>
  <si>
    <t>LilJesuit</t>
  </si>
  <si>
    <t>Internet brings out the worst in people and gives those who’d normally be really small minorities an extremely loud voice</t>
  </si>
  <si>
    <t>Recently became an atheist. Mostly because they got hurt by someone they connect with this religion. 
Me too. But it's not why I left...</t>
  </si>
  <si>
    <t>Then why did you leave?</t>
  </si>
  <si>
    <t>Same reason so many online people identifying as any specific label seem bitter. The ones that complain the most are the most visible, are not representative of the group, and continue the same arguments without reflection or growth, growing more and more frustrated that other people don't think the way that they do.</t>
  </si>
  <si>
    <t>It is written in their hearts</t>
  </si>
  <si>
    <t>Because they think religion is harmful: they think that to suppress desires is damaging and wrong,  creates societal rejection of those that are “simply themselves”. Because they see the evils done in the name religion (wars, etc). Because of clerical abuse. Because of an adherence to materialism. Because they want to be “free”.</t>
  </si>
  <si>
    <t>LuisCarlos17Fe</t>
  </si>
  <si>
    <t>Atheism, or misotheism/maltheism?</t>
  </si>
  <si>
    <t>Spazzy_maker</t>
  </si>
  <si>
    <t>People can be mean if they are anonymous. My atheist friends are actually nice people.</t>
  </si>
  <si>
    <t>tommybanjo47</t>
  </si>
  <si>
    <t>Atheist here - not here to pick fights - but there might be a few reasons.
Firstly, it’s easier to be rude while you’re anonymous. There are no direct consequences for your actions and you can say what you want.
Secondly, and I think what might be the main reason, is that many atheists have a superiority complex. They believe that because they don’t believe in “the sky daddy”, that they’re smarter than religious people, so they talk down to it. Many atheists abandon their faith because of negative experiences with it, which could be another reason for hostility toward religion, but overall it depends on who you’re talking to.</t>
  </si>
  <si>
    <t>Did you have negative experiences that lead you to atheism?</t>
  </si>
  <si>
    <t>Personally, no. I was raised in a non-religious household in a very non-religious part of my country, so I didn’t even fully grasp the concept of God until I was 10 or 11.</t>
  </si>
  <si>
    <t>It is simply because they are atheists.
There is an innate religious desire inside every man. It's built into our nature to believe in God. (We won't know any specifics about God until we receive revelations from the Church.) To fight against your nature, to make yourself into something you're not, makes you miserable.</t>
  </si>
  <si>
    <t>GabhaNua</t>
  </si>
  <si>
    <t>It's weird but seems to be linked to a black and white view of history. People look for a villain</t>
  </si>
  <si>
    <t>Gnostics tend to have a nasty habit of persecuting Christians… they’re not really atheists. Mostly scientific gnostics.</t>
  </si>
  <si>
    <t>Because if there is no god, life is really just one giant cosmic joke.</t>
  </si>
  <si>
    <t>Probably because they know the stakes are high if they’re wrong.</t>
  </si>
  <si>
    <t>Refqka</t>
  </si>
  <si>
    <t>As an atheist, I actually really admire the entire cultural aspect of religion and occasionally like going to churches/temples with my parents, it's quite peaceful. It's more like I respect other people's faith in their Gods (at the end of the day even atheists put faith in something every now and then so I understand how powerful and important faith can be). I feel like they seem bitter about it because they have made atheism their entire identity. If you think about it, creating your entire identity based on 'Not believing in something' is sad and creates negativity in the brain. And the best targets for their negativity are probably the Christians (largest religion in the world).</t>
  </si>
  <si>
    <t>EmperorColletable</t>
  </si>
  <si>
    <t>As someone who was Atheist as a teen from a non-religious family, it had to do with most Christians I "encountered". Because there aren't a lot of religious people in my region, my only real encounters with Christians were online. These mainly were your commentor preachers who spew Bible verses without any real context behind them to scare people into the Faith. Combine this and the fact that they usually were hard line Creationists who told you stuff that wasn't even scientifically, but even extra-Biblical, and began viewing Christians as dumb and unintellectuals. This worsen't with the fact that I was 14 and thought I knew everything about the world, and people that disagreed with me were wrong. 
Atheist media also played a part in it. Having video's recommended constantly by YouTubers like Onision and Repzion who make stuff like exposing controversial Bible verses (Leviticus ofcourse) and why the Ten Commandants are worse than the Satanic Sins puts you in an Atheist circlejerk; a bubble were you don't take opinions of other beliefs into consideration. Being a kid who wasn't that popular it also felt pretty good to belong to a subculture. It's similair to people (usually insecure teenagers) who become right-winged because they only watch videos from the likes of Sargon of Akkad. Only when I became slightly older and got more friends I began to look more at the Christian perspective.</t>
  </si>
  <si>
    <t>thenotsochosen1</t>
  </si>
  <si>
    <t>Probably all the genocide and killing in the name of god throughout history.</t>
  </si>
  <si>
    <t>That doesn’t prove that God doesn’t exist, strictly speaking.</t>
  </si>
  <si>
    <t>Who cares if god exists, people do enough harm in his name. And since he doesn’t stop them he either agrees with the harm they do or is unable to stop them.</t>
  </si>
  <si>
    <t>Mrgreen37</t>
  </si>
  <si>
    <t>I’d like to take this opportunity to point out that the New Atheism movement is very much responsible for spawning the Alt-Right:
Here’s a couple of articles that explain it far better than I could:
https://www.salon.com/2021/06/05/how-the-new-atheists-merged-with-the-far-right-a-story-of-intellectual-grift-and-abject-surrender/
https://www.google.co.uk/amp/s/williamshawwriter.wordpress.com/2020/09/10/new-atheism-and-the-emergence-of-the-alt-right/amp/</t>
  </si>
  <si>
    <t>Arthur_Leywin354</t>
  </si>
  <si>
    <t>Because if there is an all knowing, all powerful, and loving god, why is there so much suffering in the world? He literally programmed us to be able to starve, obtain disease, torture, and discriminate.</t>
  </si>
  <si>
    <t>It's not a bad question, just don't let your emotions guide your conclusions. Study it without any bias from both sides</t>
  </si>
  <si>
    <t>Not sure why you think my reasoning was based on my emotions. If there's a being that loves us and has all the power, why doesn't he fix the issues? It is a question derived from logic.
I also don't know what you mean by "study" since what I said is pretty straightforward.</t>
  </si>
  <si>
    <t>It is because you don’t know anything about theism or the Catholic religion for that matter. Earth is not meant to be all good. It is a “stepping stone”. God can’t stop what people do, or what evolution has created.</t>
  </si>
  <si>
    <t>Isn't god literally all powerful? He can stop what people do or rewrite evolution if he wanted to.</t>
  </si>
  <si>
    <t>He's so all powerful that He's given us free will and respects that gift to us, lots of the bad stuff that is going on is man made, we are all bad sinners myself included. If we would all stop sinning, what a world it would be</t>
  </si>
  <si>
    <t>If he respects our free will, why is Hell a concept? Hell is there so people limit themselves to the Bible. Sure there's probably immense positive freedom one could gain but there's no negative freedom at all. Ultimately the only thing we can do brainlessly follow a totalitarian authority if we accept religion.</t>
  </si>
  <si>
    <t>God doesn't send people to Hell, they choose it, and finally end up getting what they choose. I commend you for the difficult questions, but I wonder if you are bothering to listen to what I am saying? I'm wondering what you are doing here, I had you pegged initially for someone who perhaps had questions and was willing to listen, perhaps I was wrong.</t>
  </si>
  <si>
    <t>Yes, I understand what you are saying. You are saying that humans do this to themselves, but what I am saying is since god created us like this, he is deliberately allowing us to "sin." If we didn't have the innate desire to explode with lust or greed etc, then there would be less of a chance for humans to choose sin. Also, the bible (which I assume is his will in writing) defines what most sins are. I yield the fact that with Cathlocism the church interprets the bible and those who are Catholic follow the church.
So to recap, he defines what sins are and he makes humans capable of sinning and then wants humans to resist the system that he created. My question is, why doesn't he just remove sin if he's all-powerful and all-knowing?</t>
  </si>
  <si>
    <t>Another good question. His initial creation of us didn't involve sin, we were in perfect communion with God in the garden of Eden. Satan tempted Eve in the garden of Eden, sin came into the world and we are living in the Fall still. My guess, though I concede to not knowing, is that God even loves Satan, despite all the havoc Satan has unleashed on His creation.
I have to go now, but feel free to continue to ask me questions or ask on this subreddit, cheers!</t>
  </si>
  <si>
    <t>I don't think pinning the blame on Satan is a good response especially since Satan was created by God. And since God is all-knowing and all-powerful He should have a way to eradicate Satan or at least forcefully reform Satan.
Assuming I believe Satan is why humans "sin," then since it is obvious to us that we must resist Satan, why doesn't God just get rid of him? Is God that emotionally attached to his most beautiful angel that He is willing to ignore the the atrocious acts Satan has committed and the acts Satan has influenced humans to do?
This is why God doesn't make sense, because He's either too emotional to make decisions to create a utopia for humans, or the concept of God that humans made is false. An even more sinister analysis is that God enjoys seeing humans suffer and rewards those who endure and tosses away those who will never follow him.
Either way the most reasonable conclusion to me is that the concept of God is false and that claiming it as true is doing harm to society.</t>
  </si>
  <si>
    <t>Cryoxi</t>
  </si>
  <si>
    <t>He never programmed us to get sick and die that was a result of original sin. As God is everything good one we turned from him we turned towards everything evil (death, disease etc.) this is why miracles of healing, non corruptible corpses, and others are from God. As we draw closer to God the further away from these evil afflictions we get. Obviously being evil doesn’t equate to being sick all the time nor does being nice mean you’ll live healthily.</t>
  </si>
  <si>
    <t>The question is why did he make us capable of straying from himself? Why not just program us to worship him from the start so all his beloved children go to heaven?</t>
  </si>
  <si>
    <t>That’s the basis for free will. Without free will we’d be mindless automatons worshiping God and nothing else. He doesn’t force Himself on us and allows us to freely choose to accept or reject Him.</t>
  </si>
  <si>
    <t>If we reject him, apparently we become sinners and we will go to Hell unless we bend to his will and repent.</t>
  </si>
  <si>
    <t>That’s where you’re wrong. God is all goodness, hope, love, and happiness. When we reject God we choose to go to the place devoid of God. A place without hope, happiness, love, or good. What else could that place be called but hell? God condemns no one to hell as we choose it ourselves by rejecting Him.</t>
  </si>
  <si>
    <t>Because you Try to control the world and you cannot provide any proof…but happy to go on.  There are the Gnostic scrolls Rome removed from the Bible and tried to destroy them at the Council of Nicaea in 320’s.  Hebrews 11:1 keep asking you to provide evidence and all you provide is your faith and hopes and we didn’t ask you for that, there is your hypocrisy when your told by Yeshua the two greatest commandments in Matthew 22:36-40 and NOT to do Matthew 7:1-2 but you ignore your own savior’s commands to suit your Imperialistic desires…. If you need more, quite happy to provide more, like Pope Innocent III selling Indulgences, the Spanish Inquisition, the death of Galileo for Heresy when he spoke Truth…</t>
  </si>
  <si>
    <t>iwantalltheham</t>
  </si>
  <si>
    <t>Galileo wasn't put to death.  He was under house arrest because at the time he did not have enough proof for his theories and still kept teaching it. Just imagine a college professor teaching flat earth, when maybe in a few years we learn it actually is true.
 (I'm not a flat earther, it's just the easiest idea I could think of)
He was disrespectful and rude to the establishment and at that time, it was a no-no.  We have to look at it through the lens of history.  
I'll let [Brother Casey handle this](https://youtu.be/Wxddfx-qX1c)</t>
  </si>
  <si>
    <t>You picked one to address but left out the others?  Don’t want to discuss Pope Innocent III selling indulgences of sins with “pre-absolution” or the great Purgatory “buyout” that same Pope sold to people so they could get their dead loved ones out of purgatory…. How about we examine *just* that one through the Lens of History…</t>
  </si>
  <si>
    <t>The church is run by humans.  Full of short comings and mistakes.   We never claim to be perfect.  We've been working on it for 2000+ years and I hope we're getting better.  
To counter point your argument, you're picking a few errors made by the church across thousands of years of existence. The church kept the light of Europe going after the collapse of the Roman Empire.  Monks worked lifetimes, through wars, famines, multiple plagues, and persecutions to keep books and scientific knowledge in print so it won't get lost in the dust of history.   Nuns have provided care to sick, injured, forgotten and the orphaned.  The priests have sheparded a nation though trying and difficult times.  The church was a significant player that brought down the terror of the Soviet Union. Did we hit the mark every time, no, but we've done pretty darn well considering the circumstances</t>
  </si>
  <si>
    <t>zeppelincheetah</t>
  </si>
  <si>
    <t>I think it is because in their heart of hearts they know they are missing something and this ignorance becomes manifested in wrath and sorrow.  These same atheists are the type that embrace movies about evil and depictions of satan - why?  If they truly were atheistic they would reject the idea of satan as well for the concept of satan is lacking without a conception of God.</t>
  </si>
  <si>
    <t>I’m of the opinion that it’s not that atheists don’t believe in God, it’s more like they personally don’t like Him.</t>
  </si>
  <si>
    <t>Respectfully disagree. 
This reminds me of the exact thing I used to say when I was one of those very same r/atheism religion-haters, only in reverse: “Deep down, theists know it’s all a lie. They don’t really believe in God, they’re just pretending.”
I can assure you that I did not secretly believe in but dislike/hate God, any more than you dislike vampires or unicorns or purple people-eaters. 
I didn’t believe it existed, simple as that.</t>
  </si>
  <si>
    <t>Just an opinion.    I’ve been wrong lots of times</t>
  </si>
  <si>
    <t>avg_score_community</t>
  </si>
  <si>
    <t>civility_ratio</t>
  </si>
  <si>
    <t>moderator_ratio</t>
  </si>
  <si>
    <t>incivil_top_comment_ratio</t>
  </si>
  <si>
    <t>incivil_top_comments</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</si>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</sst>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9708"/>
  <sheetViews>
    <sheetView tabSelected="1" topLeftCell="E1" zoomScale="90" zoomScaleNormal="90" workbookViewId="0">
      <selection activeCell="L7" sqref="L7"/>
    </sheetView>
  </sheetViews>
  <sheetFormatPr baseColWidth="10" defaultColWidth="8.83203125" defaultRowHeight="15" x14ac:dyDescent="0.2"/>
  <cols>
    <col min="15" max="17" width="8.83203125" style="1"/>
  </cols>
  <sheetData>
    <row r="1" spans="1:39" x14ac:dyDescent="0.2">
      <c r="A1" t="s">
        <v>0</v>
      </c>
      <c r="B1" t="s">
        <v>2</v>
      </c>
      <c r="C1" t="s">
        <v>4</v>
      </c>
      <c r="D1" t="s">
        <v>6</v>
      </c>
      <c r="E1" t="s">
        <v>32</v>
      </c>
      <c r="F1" t="s">
        <v>33</v>
      </c>
      <c r="G1" t="s">
        <v>34</v>
      </c>
      <c r="H1" t="s">
        <v>35</v>
      </c>
      <c r="I1" t="s">
        <v>36</v>
      </c>
      <c r="J1" t="s">
        <v>37</v>
      </c>
      <c r="K1" t="s">
        <v>38</v>
      </c>
      <c r="L1" t="s">
        <v>11457</v>
      </c>
      <c r="M1" t="s">
        <v>39</v>
      </c>
      <c r="N1" t="s">
        <v>11458</v>
      </c>
      <c r="O1" s="1" t="s">
        <v>11459</v>
      </c>
      <c r="P1" s="1" t="s">
        <v>11460</v>
      </c>
      <c r="Q1" s="1" t="s">
        <v>11463</v>
      </c>
      <c r="R1" t="s">
        <v>40</v>
      </c>
      <c r="S1" t="s">
        <v>41</v>
      </c>
      <c r="T1" t="s">
        <v>42</v>
      </c>
      <c r="U1" t="s">
        <v>43</v>
      </c>
      <c r="V1" t="s">
        <v>44</v>
      </c>
      <c r="W1" t="s">
        <v>46</v>
      </c>
      <c r="X1" t="s">
        <v>47</v>
      </c>
      <c r="Y1" t="s">
        <v>49</v>
      </c>
      <c r="Z1" t="s">
        <v>50</v>
      </c>
      <c r="AA1" t="s">
        <v>2139</v>
      </c>
      <c r="AB1" t="s">
        <v>9932</v>
      </c>
      <c r="AC1" t="s">
        <v>9933</v>
      </c>
      <c r="AD1" t="s">
        <v>11461</v>
      </c>
      <c r="AE1" t="s">
        <v>11462</v>
      </c>
      <c r="AF1" t="s">
        <v>9934</v>
      </c>
      <c r="AG1" t="s">
        <v>9935</v>
      </c>
      <c r="AH1" t="s">
        <v>9936</v>
      </c>
      <c r="AI1" t="s">
        <v>9938</v>
      </c>
      <c r="AJ1" t="s">
        <v>9939</v>
      </c>
      <c r="AK1" t="s">
        <v>9940</v>
      </c>
      <c r="AL1" t="s">
        <v>9941</v>
      </c>
      <c r="AM1" t="s">
        <v>9942</v>
      </c>
    </row>
    <row r="2" spans="1:39" x14ac:dyDescent="0.2">
      <c r="A2" t="s">
        <v>1</v>
      </c>
      <c r="B2" t="s">
        <v>3</v>
      </c>
      <c r="C2" t="s">
        <v>5</v>
      </c>
      <c r="D2" t="s">
        <v>7</v>
      </c>
      <c r="E2">
        <v>13.850623501655249</v>
      </c>
      <c r="F2">
        <v>492</v>
      </c>
      <c r="G2">
        <v>98</v>
      </c>
      <c r="H2">
        <v>0.1991869918699187</v>
      </c>
      <c r="I2">
        <v>129214</v>
      </c>
      <c r="J2">
        <v>262.630081300813</v>
      </c>
      <c r="K2">
        <v>10.010162601626019</v>
      </c>
      <c r="L2">
        <f>($K$2+$K$494+$K$964+$K$1432+$K$1878+$K$2302+$K$2709+$K$3107+$K$3493+$K$3857+$K$4207+$K$4555+$K$4901+$K$5206+$K$5510+$K$5812+$K$6112+$K$6411+$K$6707+$K$7002+$K$7295+$K$7581+$K$7857+$K$8131+$K$8404+$K$8674+$K$8943+$K$9199+$K$9454)/27</f>
        <v>10.114883682665031</v>
      </c>
      <c r="M2">
        <v>4.629697033172997</v>
      </c>
      <c r="N2">
        <f>AVERAGE($AM$2:$AM$493)</f>
        <v>0.98373983739837401</v>
      </c>
      <c r="O2" s="1">
        <f>AVERAGE($AI$2:$AI$493)</f>
        <v>0.28658536585365851</v>
      </c>
      <c r="P2" s="1">
        <f>AVERAGE($AD$2:$AD$493)</f>
        <v>2.0325203252032522E-3</v>
      </c>
      <c r="Q2" s="1">
        <f>1-N2-P2</f>
        <v>1.4227642276422741E-2</v>
      </c>
      <c r="R2">
        <v>18</v>
      </c>
      <c r="S2">
        <v>96</v>
      </c>
      <c r="T2">
        <v>9</v>
      </c>
      <c r="U2">
        <v>9.0019762845849804</v>
      </c>
      <c r="V2" t="s">
        <v>45</v>
      </c>
      <c r="W2">
        <v>9</v>
      </c>
      <c r="X2" t="s">
        <v>48</v>
      </c>
      <c r="Y2">
        <v>1204</v>
      </c>
      <c r="Z2" t="s">
        <v>51</v>
      </c>
      <c r="AA2" t="s">
        <v>2140</v>
      </c>
      <c r="AB2">
        <v>447</v>
      </c>
      <c r="AC2">
        <v>1</v>
      </c>
      <c r="AD2">
        <f>IF(AND(AC2=1,AL2=1),1,0)</f>
        <v>0</v>
      </c>
      <c r="AE2">
        <f>IF(AND(AC2=0,AL2=1),1,0)</f>
        <v>0</v>
      </c>
      <c r="AF2">
        <v>661</v>
      </c>
      <c r="AG2">
        <v>891</v>
      </c>
      <c r="AH2">
        <v>0.93949323251595485</v>
      </c>
      <c r="AI2">
        <v>0</v>
      </c>
      <c r="AJ2">
        <v>0.11922109127044681</v>
      </c>
      <c r="AK2">
        <v>0.88077890872955322</v>
      </c>
      <c r="AL2">
        <v>0</v>
      </c>
      <c r="AM2">
        <v>1</v>
      </c>
    </row>
    <row r="3" spans="1:39" x14ac:dyDescent="0.2">
      <c r="A3" t="s">
        <v>1</v>
      </c>
      <c r="B3" t="s">
        <v>3</v>
      </c>
      <c r="C3" t="s">
        <v>5</v>
      </c>
      <c r="D3" t="s">
        <v>7</v>
      </c>
      <c r="E3">
        <v>13.8506240574219</v>
      </c>
      <c r="F3">
        <v>492</v>
      </c>
      <c r="G3">
        <v>98</v>
      </c>
      <c r="H3">
        <v>0.1991869918699187</v>
      </c>
      <c r="I3">
        <v>129214</v>
      </c>
      <c r="J3">
        <v>262.630081300813</v>
      </c>
      <c r="K3">
        <v>10.010162601626019</v>
      </c>
      <c r="L3">
        <f t="shared" ref="L3:L66" si="0">($K$2+$K$494+$K$964+$K$1432+$K$1878+$K$2302+$K$2709+$K$3107+$K$3493+$K$3857+$K$4207+$K$4555+$K$4901+$K$5206+$K$5510+$K$5812+$K$6112+$K$6411+$K$6707+$K$7002+$K$7295+$K$7581+$K$7857+$K$8131+$K$8404+$K$8674+$K$8943+$K$9199+$K$9454)/27</f>
        <v>10.114883682665031</v>
      </c>
      <c r="M3">
        <v>4.629697033172997</v>
      </c>
      <c r="N3">
        <f t="shared" ref="N3:N66" si="1">AVERAGE($AM$2:$AM$493)</f>
        <v>0.98373983739837401</v>
      </c>
      <c r="O3" s="1">
        <f t="shared" ref="O3:O66" si="2">AVERAGE($AI$2:$AI$493)</f>
        <v>0.28658536585365851</v>
      </c>
      <c r="P3" s="1">
        <f t="shared" ref="P3:P66" si="3">AVERAGE($AD$2:$AD$493)</f>
        <v>2.0325203252032522E-3</v>
      </c>
      <c r="Q3" s="1">
        <f t="shared" ref="Q3:Q66" si="4">1-N3-P3</f>
        <v>1.4227642276422741E-2</v>
      </c>
      <c r="R3">
        <v>18</v>
      </c>
      <c r="S3">
        <v>96</v>
      </c>
      <c r="T3">
        <v>9</v>
      </c>
      <c r="U3">
        <v>9.0019762845849804</v>
      </c>
      <c r="V3" t="s">
        <v>45</v>
      </c>
      <c r="W3">
        <v>9</v>
      </c>
      <c r="X3" t="s">
        <v>48</v>
      </c>
      <c r="Y3">
        <v>1204</v>
      </c>
      <c r="Z3" t="s">
        <v>52</v>
      </c>
      <c r="AA3" t="s">
        <v>2141</v>
      </c>
      <c r="AB3">
        <v>107</v>
      </c>
      <c r="AC3">
        <v>1</v>
      </c>
      <c r="AD3">
        <f t="shared" ref="AD3:AD66" si="5">IF(AND(AC3=1,AL3=1),1,0)</f>
        <v>0</v>
      </c>
      <c r="AE3">
        <f t="shared" ref="AE3:AE66" si="6">IF(AND(AC3=0,AL3=1),1,0)</f>
        <v>0</v>
      </c>
      <c r="AF3">
        <v>15</v>
      </c>
      <c r="AG3">
        <v>0</v>
      </c>
      <c r="AH3" t="s">
        <v>9937</v>
      </c>
      <c r="AI3">
        <v>0</v>
      </c>
      <c r="AJ3">
        <v>6.7056440748274326E-3</v>
      </c>
      <c r="AK3">
        <v>0.99329429864883423</v>
      </c>
      <c r="AL3">
        <v>0</v>
      </c>
      <c r="AM3">
        <v>1</v>
      </c>
    </row>
    <row r="4" spans="1:39" x14ac:dyDescent="0.2">
      <c r="A4" t="s">
        <v>1</v>
      </c>
      <c r="B4" t="s">
        <v>3</v>
      </c>
      <c r="C4" t="s">
        <v>5</v>
      </c>
      <c r="D4" t="s">
        <v>7</v>
      </c>
      <c r="E4">
        <v>13.850624281287351</v>
      </c>
      <c r="F4">
        <v>492</v>
      </c>
      <c r="G4">
        <v>98</v>
      </c>
      <c r="H4">
        <v>0.1991869918699187</v>
      </c>
      <c r="I4">
        <v>129214</v>
      </c>
      <c r="J4">
        <v>262.630081300813</v>
      </c>
      <c r="K4">
        <v>10.010162601626019</v>
      </c>
      <c r="L4">
        <f t="shared" si="0"/>
        <v>10.114883682665031</v>
      </c>
      <c r="M4">
        <v>4.629697033172997</v>
      </c>
      <c r="N4">
        <f t="shared" si="1"/>
        <v>0.98373983739837401</v>
      </c>
      <c r="O4" s="1">
        <f t="shared" si="2"/>
        <v>0.28658536585365851</v>
      </c>
      <c r="P4" s="1">
        <f t="shared" si="3"/>
        <v>2.0325203252032522E-3</v>
      </c>
      <c r="Q4" s="1">
        <f t="shared" si="4"/>
        <v>1.4227642276422741E-2</v>
      </c>
      <c r="R4">
        <v>18</v>
      </c>
      <c r="S4">
        <v>96</v>
      </c>
      <c r="T4">
        <v>9</v>
      </c>
      <c r="U4">
        <v>9.0019762845849804</v>
      </c>
      <c r="V4" t="s">
        <v>45</v>
      </c>
      <c r="W4">
        <v>9</v>
      </c>
      <c r="X4" t="s">
        <v>48</v>
      </c>
      <c r="Y4">
        <v>1204</v>
      </c>
      <c r="Z4" t="s">
        <v>53</v>
      </c>
      <c r="AA4" t="s">
        <v>2142</v>
      </c>
      <c r="AB4">
        <v>104</v>
      </c>
      <c r="AC4">
        <v>1</v>
      </c>
      <c r="AD4">
        <f t="shared" si="5"/>
        <v>0</v>
      </c>
      <c r="AE4">
        <f t="shared" si="6"/>
        <v>0</v>
      </c>
      <c r="AF4">
        <v>136</v>
      </c>
      <c r="AG4">
        <v>88592</v>
      </c>
      <c r="AH4">
        <v>2.2792369129467911</v>
      </c>
      <c r="AI4">
        <v>1</v>
      </c>
      <c r="AJ4">
        <v>0.23260518908500671</v>
      </c>
      <c r="AK4">
        <v>0.7673947811126709</v>
      </c>
      <c r="AL4">
        <v>0</v>
      </c>
      <c r="AM4">
        <v>1</v>
      </c>
    </row>
    <row r="5" spans="1:39" x14ac:dyDescent="0.2">
      <c r="A5" t="s">
        <v>1</v>
      </c>
      <c r="B5" t="s">
        <v>3</v>
      </c>
      <c r="C5" t="s">
        <v>5</v>
      </c>
      <c r="D5" t="s">
        <v>7</v>
      </c>
      <c r="E5">
        <v>13.850624373921701</v>
      </c>
      <c r="F5">
        <v>492</v>
      </c>
      <c r="G5">
        <v>98</v>
      </c>
      <c r="H5">
        <v>0.1991869918699187</v>
      </c>
      <c r="I5">
        <v>129214</v>
      </c>
      <c r="J5">
        <v>262.630081300813</v>
      </c>
      <c r="K5">
        <v>10.010162601626019</v>
      </c>
      <c r="L5">
        <f t="shared" si="0"/>
        <v>10.114883682665031</v>
      </c>
      <c r="M5">
        <v>4.629697033172997</v>
      </c>
      <c r="N5">
        <f t="shared" si="1"/>
        <v>0.98373983739837401</v>
      </c>
      <c r="O5" s="1">
        <f t="shared" si="2"/>
        <v>0.28658536585365851</v>
      </c>
      <c r="P5" s="1">
        <f t="shared" si="3"/>
        <v>2.0325203252032522E-3</v>
      </c>
      <c r="Q5" s="1">
        <f t="shared" si="4"/>
        <v>1.4227642276422741E-2</v>
      </c>
      <c r="R5">
        <v>18</v>
      </c>
      <c r="S5">
        <v>96</v>
      </c>
      <c r="T5">
        <v>9</v>
      </c>
      <c r="U5">
        <v>9.0019762845849804</v>
      </c>
      <c r="V5" t="s">
        <v>45</v>
      </c>
      <c r="W5">
        <v>9</v>
      </c>
      <c r="X5" t="s">
        <v>48</v>
      </c>
      <c r="Y5">
        <v>1204</v>
      </c>
      <c r="Z5" t="s">
        <v>54</v>
      </c>
      <c r="AA5" t="s">
        <v>2143</v>
      </c>
      <c r="AB5">
        <v>26</v>
      </c>
      <c r="AC5">
        <v>1</v>
      </c>
      <c r="AD5">
        <f t="shared" si="5"/>
        <v>0</v>
      </c>
      <c r="AE5">
        <f t="shared" si="6"/>
        <v>0</v>
      </c>
      <c r="AF5">
        <v>49</v>
      </c>
      <c r="AG5">
        <v>46148</v>
      </c>
      <c r="AH5">
        <v>10.40247189506548</v>
      </c>
      <c r="AI5">
        <v>0</v>
      </c>
      <c r="AJ5">
        <v>1.2584640644490721E-2</v>
      </c>
      <c r="AK5">
        <v>0.9874153733253479</v>
      </c>
      <c r="AL5">
        <v>0</v>
      </c>
      <c r="AM5">
        <v>1</v>
      </c>
    </row>
    <row r="6" spans="1:39" x14ac:dyDescent="0.2">
      <c r="A6" t="s">
        <v>1</v>
      </c>
      <c r="B6" t="s">
        <v>3</v>
      </c>
      <c r="C6" t="s">
        <v>5</v>
      </c>
      <c r="D6" t="s">
        <v>7</v>
      </c>
      <c r="E6">
        <v>13.85062444916743</v>
      </c>
      <c r="F6">
        <v>492</v>
      </c>
      <c r="G6">
        <v>98</v>
      </c>
      <c r="H6">
        <v>0.1991869918699187</v>
      </c>
      <c r="I6">
        <v>129214</v>
      </c>
      <c r="J6">
        <v>262.630081300813</v>
      </c>
      <c r="K6">
        <v>10.010162601626019</v>
      </c>
      <c r="L6">
        <f t="shared" si="0"/>
        <v>10.114883682665031</v>
      </c>
      <c r="M6">
        <v>4.629697033172997</v>
      </c>
      <c r="N6">
        <f t="shared" si="1"/>
        <v>0.98373983739837401</v>
      </c>
      <c r="O6" s="1">
        <f t="shared" si="2"/>
        <v>0.28658536585365851</v>
      </c>
      <c r="P6" s="1">
        <f t="shared" si="3"/>
        <v>2.0325203252032522E-3</v>
      </c>
      <c r="Q6" s="1">
        <f t="shared" si="4"/>
        <v>1.4227642276422741E-2</v>
      </c>
      <c r="R6">
        <v>18</v>
      </c>
      <c r="S6">
        <v>96</v>
      </c>
      <c r="T6">
        <v>9</v>
      </c>
      <c r="U6">
        <v>9.0019762845849804</v>
      </c>
      <c r="V6" t="s">
        <v>45</v>
      </c>
      <c r="W6">
        <v>9</v>
      </c>
      <c r="X6" t="s">
        <v>48</v>
      </c>
      <c r="Y6">
        <v>1204</v>
      </c>
      <c r="Z6" t="s">
        <v>55</v>
      </c>
      <c r="AA6" t="s">
        <v>2144</v>
      </c>
      <c r="AB6">
        <v>11</v>
      </c>
      <c r="AC6">
        <v>0</v>
      </c>
      <c r="AD6">
        <f t="shared" si="5"/>
        <v>0</v>
      </c>
      <c r="AE6">
        <f t="shared" si="6"/>
        <v>0</v>
      </c>
      <c r="AF6">
        <v>101</v>
      </c>
      <c r="AG6">
        <v>29332</v>
      </c>
      <c r="AH6">
        <v>7.1081914396671122</v>
      </c>
      <c r="AI6">
        <v>0</v>
      </c>
      <c r="AJ6">
        <v>5.0016492605209351E-2</v>
      </c>
      <c r="AK6">
        <v>0.94998347759246826</v>
      </c>
      <c r="AL6">
        <v>0</v>
      </c>
      <c r="AM6">
        <v>1</v>
      </c>
    </row>
    <row r="7" spans="1:39" x14ac:dyDescent="0.2">
      <c r="A7" t="s">
        <v>1</v>
      </c>
      <c r="B7" t="s">
        <v>3</v>
      </c>
      <c r="C7" t="s">
        <v>5</v>
      </c>
      <c r="D7" t="s">
        <v>7</v>
      </c>
      <c r="E7">
        <v>13.85062452542717</v>
      </c>
      <c r="F7">
        <v>492</v>
      </c>
      <c r="G7">
        <v>98</v>
      </c>
      <c r="H7">
        <v>0.1991869918699187</v>
      </c>
      <c r="I7">
        <v>129214</v>
      </c>
      <c r="J7">
        <v>262.630081300813</v>
      </c>
      <c r="K7">
        <v>10.010162601626019</v>
      </c>
      <c r="L7">
        <f t="shared" si="0"/>
        <v>10.114883682665031</v>
      </c>
      <c r="M7">
        <v>4.629697033172997</v>
      </c>
      <c r="N7">
        <f t="shared" si="1"/>
        <v>0.98373983739837401</v>
      </c>
      <c r="O7" s="1">
        <f t="shared" si="2"/>
        <v>0.28658536585365851</v>
      </c>
      <c r="P7" s="1">
        <f t="shared" si="3"/>
        <v>2.0325203252032522E-3</v>
      </c>
      <c r="Q7" s="1">
        <f t="shared" si="4"/>
        <v>1.4227642276422741E-2</v>
      </c>
      <c r="R7">
        <v>18</v>
      </c>
      <c r="S7">
        <v>96</v>
      </c>
      <c r="T7">
        <v>9</v>
      </c>
      <c r="U7">
        <v>9.0019762845849804</v>
      </c>
      <c r="V7" t="s">
        <v>45</v>
      </c>
      <c r="W7">
        <v>9</v>
      </c>
      <c r="X7" t="s">
        <v>48</v>
      </c>
      <c r="Y7">
        <v>1204</v>
      </c>
      <c r="Z7" t="s">
        <v>56</v>
      </c>
      <c r="AA7" t="s">
        <v>2145</v>
      </c>
      <c r="AB7">
        <v>54</v>
      </c>
      <c r="AC7">
        <v>1</v>
      </c>
      <c r="AD7">
        <f t="shared" si="5"/>
        <v>0</v>
      </c>
      <c r="AE7">
        <f t="shared" si="6"/>
        <v>0</v>
      </c>
      <c r="AF7">
        <v>558</v>
      </c>
      <c r="AG7">
        <v>114101</v>
      </c>
      <c r="AH7">
        <v>4.2285454538157667</v>
      </c>
      <c r="AI7">
        <v>1</v>
      </c>
      <c r="AJ7">
        <v>0.10868076235055921</v>
      </c>
      <c r="AK7">
        <v>0.89131921529769897</v>
      </c>
      <c r="AL7">
        <v>0</v>
      </c>
      <c r="AM7">
        <v>1</v>
      </c>
    </row>
    <row r="8" spans="1:39" x14ac:dyDescent="0.2">
      <c r="A8" t="s">
        <v>1</v>
      </c>
      <c r="B8" t="s">
        <v>3</v>
      </c>
      <c r="C8" t="s">
        <v>5</v>
      </c>
      <c r="D8" t="s">
        <v>7</v>
      </c>
      <c r="E8">
        <v>13.850624587881001</v>
      </c>
      <c r="F8">
        <v>492</v>
      </c>
      <c r="G8">
        <v>98</v>
      </c>
      <c r="H8">
        <v>0.1991869918699187</v>
      </c>
      <c r="I8">
        <v>129214</v>
      </c>
      <c r="J8">
        <v>262.630081300813</v>
      </c>
      <c r="K8">
        <v>10.010162601626019</v>
      </c>
      <c r="L8">
        <f t="shared" si="0"/>
        <v>10.114883682665031</v>
      </c>
      <c r="M8">
        <v>4.629697033172997</v>
      </c>
      <c r="N8">
        <f t="shared" si="1"/>
        <v>0.98373983739837401</v>
      </c>
      <c r="O8" s="1">
        <f t="shared" si="2"/>
        <v>0.28658536585365851</v>
      </c>
      <c r="P8" s="1">
        <f t="shared" si="3"/>
        <v>2.0325203252032522E-3</v>
      </c>
      <c r="Q8" s="1">
        <f t="shared" si="4"/>
        <v>1.4227642276422741E-2</v>
      </c>
      <c r="R8">
        <v>18</v>
      </c>
      <c r="S8">
        <v>96</v>
      </c>
      <c r="T8">
        <v>9</v>
      </c>
      <c r="U8">
        <v>9.0019762845849804</v>
      </c>
      <c r="V8" t="s">
        <v>45</v>
      </c>
      <c r="W8">
        <v>9</v>
      </c>
      <c r="X8" t="s">
        <v>48</v>
      </c>
      <c r="Y8">
        <v>1204</v>
      </c>
      <c r="Z8" t="s">
        <v>57</v>
      </c>
      <c r="AA8" t="s">
        <v>2146</v>
      </c>
      <c r="AB8">
        <v>37</v>
      </c>
      <c r="AC8">
        <v>1</v>
      </c>
      <c r="AD8">
        <f t="shared" si="5"/>
        <v>0</v>
      </c>
      <c r="AE8">
        <f t="shared" si="6"/>
        <v>0</v>
      </c>
      <c r="AF8">
        <v>264</v>
      </c>
      <c r="AG8">
        <v>15135</v>
      </c>
      <c r="AH8">
        <v>3.925802885808916</v>
      </c>
      <c r="AI8">
        <v>0</v>
      </c>
      <c r="AJ8">
        <v>2.6730487123131749E-2</v>
      </c>
      <c r="AK8">
        <v>0.97326952219009399</v>
      </c>
      <c r="AL8">
        <v>0</v>
      </c>
      <c r="AM8">
        <v>1</v>
      </c>
    </row>
    <row r="9" spans="1:39" x14ac:dyDescent="0.2">
      <c r="A9" t="s">
        <v>1</v>
      </c>
      <c r="B9" t="s">
        <v>3</v>
      </c>
      <c r="C9" t="s">
        <v>5</v>
      </c>
      <c r="D9" t="s">
        <v>7</v>
      </c>
      <c r="E9">
        <v>13.850624651093639</v>
      </c>
      <c r="F9">
        <v>492</v>
      </c>
      <c r="G9">
        <v>98</v>
      </c>
      <c r="H9">
        <v>0.1991869918699187</v>
      </c>
      <c r="I9">
        <v>129214</v>
      </c>
      <c r="J9">
        <v>262.630081300813</v>
      </c>
      <c r="K9">
        <v>10.010162601626019</v>
      </c>
      <c r="L9">
        <f t="shared" si="0"/>
        <v>10.114883682665031</v>
      </c>
      <c r="M9">
        <v>4.629697033172997</v>
      </c>
      <c r="N9">
        <f t="shared" si="1"/>
        <v>0.98373983739837401</v>
      </c>
      <c r="O9" s="1">
        <f t="shared" si="2"/>
        <v>0.28658536585365851</v>
      </c>
      <c r="P9" s="1">
        <f t="shared" si="3"/>
        <v>2.0325203252032522E-3</v>
      </c>
      <c r="Q9" s="1">
        <f t="shared" si="4"/>
        <v>1.4227642276422741E-2</v>
      </c>
      <c r="R9">
        <v>18</v>
      </c>
      <c r="S9">
        <v>96</v>
      </c>
      <c r="T9">
        <v>9</v>
      </c>
      <c r="U9">
        <v>9.0019762845849804</v>
      </c>
      <c r="V9" t="s">
        <v>45</v>
      </c>
      <c r="W9">
        <v>9</v>
      </c>
      <c r="X9" t="s">
        <v>48</v>
      </c>
      <c r="Y9">
        <v>1204</v>
      </c>
      <c r="Z9" t="s">
        <v>56</v>
      </c>
      <c r="AA9" t="s">
        <v>2147</v>
      </c>
      <c r="AB9">
        <v>16</v>
      </c>
      <c r="AC9">
        <v>0</v>
      </c>
      <c r="AD9">
        <f t="shared" si="5"/>
        <v>0</v>
      </c>
      <c r="AE9">
        <f t="shared" si="6"/>
        <v>0</v>
      </c>
      <c r="AF9">
        <v>259</v>
      </c>
      <c r="AG9">
        <v>114101</v>
      </c>
      <c r="AH9">
        <v>4.2285455929415896</v>
      </c>
      <c r="AI9">
        <v>1</v>
      </c>
      <c r="AJ9">
        <v>0.13627858459949491</v>
      </c>
      <c r="AK9">
        <v>0.86372137069702148</v>
      </c>
      <c r="AL9">
        <v>0</v>
      </c>
      <c r="AM9">
        <v>1</v>
      </c>
    </row>
    <row r="10" spans="1:39" x14ac:dyDescent="0.2">
      <c r="A10" t="s">
        <v>1</v>
      </c>
      <c r="B10" t="s">
        <v>3</v>
      </c>
      <c r="C10" t="s">
        <v>5</v>
      </c>
      <c r="D10" t="s">
        <v>7</v>
      </c>
      <c r="E10">
        <v>13.85062471728371</v>
      </c>
      <c r="F10">
        <v>492</v>
      </c>
      <c r="G10">
        <v>98</v>
      </c>
      <c r="H10">
        <v>0.1991869918699187</v>
      </c>
      <c r="I10">
        <v>129214</v>
      </c>
      <c r="J10">
        <v>262.630081300813</v>
      </c>
      <c r="K10">
        <v>10.010162601626019</v>
      </c>
      <c r="L10">
        <f t="shared" si="0"/>
        <v>10.114883682665031</v>
      </c>
      <c r="M10">
        <v>4.629697033172997</v>
      </c>
      <c r="N10">
        <f t="shared" si="1"/>
        <v>0.98373983739837401</v>
      </c>
      <c r="O10" s="1">
        <f t="shared" si="2"/>
        <v>0.28658536585365851</v>
      </c>
      <c r="P10" s="1">
        <f t="shared" si="3"/>
        <v>2.0325203252032522E-3</v>
      </c>
      <c r="Q10" s="1">
        <f t="shared" si="4"/>
        <v>1.4227642276422741E-2</v>
      </c>
      <c r="R10">
        <v>18</v>
      </c>
      <c r="S10">
        <v>96</v>
      </c>
      <c r="T10">
        <v>9</v>
      </c>
      <c r="U10">
        <v>9.0019762845849804</v>
      </c>
      <c r="V10" t="s">
        <v>45</v>
      </c>
      <c r="W10">
        <v>9</v>
      </c>
      <c r="X10" t="s">
        <v>48</v>
      </c>
      <c r="Y10">
        <v>1204</v>
      </c>
      <c r="Z10" t="s">
        <v>58</v>
      </c>
      <c r="AA10" t="s">
        <v>2148</v>
      </c>
      <c r="AB10">
        <v>28</v>
      </c>
      <c r="AC10">
        <v>1</v>
      </c>
      <c r="AD10">
        <f t="shared" si="5"/>
        <v>0</v>
      </c>
      <c r="AE10">
        <f t="shared" si="6"/>
        <v>0</v>
      </c>
      <c r="AF10">
        <v>371</v>
      </c>
      <c r="AG10">
        <v>105126</v>
      </c>
      <c r="AH10">
        <v>1.3831907934035099</v>
      </c>
      <c r="AI10">
        <v>0</v>
      </c>
      <c r="AJ10">
        <v>4.6177953481674187E-2</v>
      </c>
      <c r="AK10">
        <v>0.95382201671600342</v>
      </c>
      <c r="AL10">
        <v>0</v>
      </c>
      <c r="AM10">
        <v>1</v>
      </c>
    </row>
    <row r="11" spans="1:39" x14ac:dyDescent="0.2">
      <c r="A11" t="s">
        <v>1</v>
      </c>
      <c r="B11" t="s">
        <v>3</v>
      </c>
      <c r="C11" t="s">
        <v>5</v>
      </c>
      <c r="D11" t="s">
        <v>7</v>
      </c>
      <c r="E11">
        <v>13.850624777079529</v>
      </c>
      <c r="F11">
        <v>492</v>
      </c>
      <c r="G11">
        <v>98</v>
      </c>
      <c r="H11">
        <v>0.1991869918699187</v>
      </c>
      <c r="I11">
        <v>129214</v>
      </c>
      <c r="J11">
        <v>262.630081300813</v>
      </c>
      <c r="K11">
        <v>10.010162601626019</v>
      </c>
      <c r="L11">
        <f t="shared" si="0"/>
        <v>10.114883682665031</v>
      </c>
      <c r="M11">
        <v>4.629697033172997</v>
      </c>
      <c r="N11">
        <f t="shared" si="1"/>
        <v>0.98373983739837401</v>
      </c>
      <c r="O11" s="1">
        <f t="shared" si="2"/>
        <v>0.28658536585365851</v>
      </c>
      <c r="P11" s="1">
        <f t="shared" si="3"/>
        <v>2.0325203252032522E-3</v>
      </c>
      <c r="Q11" s="1">
        <f t="shared" si="4"/>
        <v>1.4227642276422741E-2</v>
      </c>
      <c r="R11">
        <v>18</v>
      </c>
      <c r="S11">
        <v>96</v>
      </c>
      <c r="T11">
        <v>9</v>
      </c>
      <c r="U11">
        <v>9.0019762845849804</v>
      </c>
      <c r="V11" t="s">
        <v>45</v>
      </c>
      <c r="W11">
        <v>9</v>
      </c>
      <c r="X11" t="s">
        <v>48</v>
      </c>
      <c r="Y11">
        <v>1204</v>
      </c>
      <c r="Z11" t="s">
        <v>56</v>
      </c>
      <c r="AA11" t="s">
        <v>2149</v>
      </c>
      <c r="AB11">
        <v>5</v>
      </c>
      <c r="AC11">
        <v>0</v>
      </c>
      <c r="AD11">
        <f t="shared" si="5"/>
        <v>0</v>
      </c>
      <c r="AE11">
        <f t="shared" si="6"/>
        <v>0</v>
      </c>
      <c r="AF11">
        <v>175</v>
      </c>
      <c r="AG11">
        <v>114101</v>
      </c>
      <c r="AH11">
        <v>4.2285457078730966</v>
      </c>
      <c r="AI11">
        <v>1</v>
      </c>
      <c r="AJ11">
        <v>0.12005205452442171</v>
      </c>
      <c r="AK11">
        <v>0.8799479603767395</v>
      </c>
      <c r="AL11">
        <v>0</v>
      </c>
      <c r="AM11">
        <v>1</v>
      </c>
    </row>
    <row r="12" spans="1:39" x14ac:dyDescent="0.2">
      <c r="A12" t="s">
        <v>1</v>
      </c>
      <c r="B12" t="s">
        <v>3</v>
      </c>
      <c r="C12" t="s">
        <v>5</v>
      </c>
      <c r="D12" t="s">
        <v>7</v>
      </c>
      <c r="E12">
        <v>13.85062484622676</v>
      </c>
      <c r="F12">
        <v>492</v>
      </c>
      <c r="G12">
        <v>98</v>
      </c>
      <c r="H12">
        <v>0.1991869918699187</v>
      </c>
      <c r="I12">
        <v>129214</v>
      </c>
      <c r="J12">
        <v>262.630081300813</v>
      </c>
      <c r="K12">
        <v>10.010162601626019</v>
      </c>
      <c r="L12">
        <f t="shared" si="0"/>
        <v>10.114883682665031</v>
      </c>
      <c r="M12">
        <v>4.629697033172997</v>
      </c>
      <c r="N12">
        <f t="shared" si="1"/>
        <v>0.98373983739837401</v>
      </c>
      <c r="O12" s="1">
        <f t="shared" si="2"/>
        <v>0.28658536585365851</v>
      </c>
      <c r="P12" s="1">
        <f t="shared" si="3"/>
        <v>2.0325203252032522E-3</v>
      </c>
      <c r="Q12" s="1">
        <f t="shared" si="4"/>
        <v>1.4227642276422741E-2</v>
      </c>
      <c r="R12">
        <v>18</v>
      </c>
      <c r="S12">
        <v>96</v>
      </c>
      <c r="T12">
        <v>9</v>
      </c>
      <c r="U12">
        <v>9.0019762845849804</v>
      </c>
      <c r="V12" t="s">
        <v>45</v>
      </c>
      <c r="W12">
        <v>9</v>
      </c>
      <c r="X12" t="s">
        <v>48</v>
      </c>
      <c r="Y12">
        <v>1204</v>
      </c>
      <c r="Z12" t="s">
        <v>57</v>
      </c>
      <c r="AA12" t="s">
        <v>2150</v>
      </c>
      <c r="AB12">
        <v>27</v>
      </c>
      <c r="AC12">
        <v>1</v>
      </c>
      <c r="AD12">
        <f t="shared" si="5"/>
        <v>0</v>
      </c>
      <c r="AE12">
        <f t="shared" si="6"/>
        <v>0</v>
      </c>
      <c r="AF12">
        <v>1582</v>
      </c>
      <c r="AG12">
        <v>15135</v>
      </c>
      <c r="AH12">
        <v>3.925803143676406</v>
      </c>
      <c r="AI12">
        <v>0</v>
      </c>
      <c r="AJ12">
        <v>0.14553974568843839</v>
      </c>
      <c r="AK12">
        <v>0.85446023941040039</v>
      </c>
      <c r="AL12">
        <v>0</v>
      </c>
      <c r="AM12">
        <v>1</v>
      </c>
    </row>
    <row r="13" spans="1:39" x14ac:dyDescent="0.2">
      <c r="A13" t="s">
        <v>1</v>
      </c>
      <c r="B13" t="s">
        <v>3</v>
      </c>
      <c r="C13" t="s">
        <v>5</v>
      </c>
      <c r="D13" t="s">
        <v>7</v>
      </c>
      <c r="E13">
        <v>13.85062490644847</v>
      </c>
      <c r="F13">
        <v>492</v>
      </c>
      <c r="G13">
        <v>98</v>
      </c>
      <c r="H13">
        <v>0.1991869918699187</v>
      </c>
      <c r="I13">
        <v>129214</v>
      </c>
      <c r="J13">
        <v>262.630081300813</v>
      </c>
      <c r="K13">
        <v>10.010162601626019</v>
      </c>
      <c r="L13">
        <f t="shared" si="0"/>
        <v>10.114883682665031</v>
      </c>
      <c r="M13">
        <v>4.629697033172997</v>
      </c>
      <c r="N13">
        <f t="shared" si="1"/>
        <v>0.98373983739837401</v>
      </c>
      <c r="O13" s="1">
        <f t="shared" si="2"/>
        <v>0.28658536585365851</v>
      </c>
      <c r="P13" s="1">
        <f t="shared" si="3"/>
        <v>2.0325203252032522E-3</v>
      </c>
      <c r="Q13" s="1">
        <f t="shared" si="4"/>
        <v>1.4227642276422741E-2</v>
      </c>
      <c r="R13">
        <v>18</v>
      </c>
      <c r="S13">
        <v>96</v>
      </c>
      <c r="T13">
        <v>9</v>
      </c>
      <c r="U13">
        <v>9.0019762845849804</v>
      </c>
      <c r="V13" t="s">
        <v>45</v>
      </c>
      <c r="W13">
        <v>9</v>
      </c>
      <c r="X13" t="s">
        <v>48</v>
      </c>
      <c r="Y13">
        <v>1204</v>
      </c>
      <c r="Z13" t="s">
        <v>56</v>
      </c>
      <c r="AA13" t="s">
        <v>2151</v>
      </c>
      <c r="AB13">
        <v>12</v>
      </c>
      <c r="AC13">
        <v>0</v>
      </c>
      <c r="AD13">
        <f t="shared" si="5"/>
        <v>0</v>
      </c>
      <c r="AE13">
        <f t="shared" si="6"/>
        <v>0</v>
      </c>
      <c r="AF13">
        <v>279</v>
      </c>
      <c r="AG13">
        <v>114101</v>
      </c>
      <c r="AH13">
        <v>4.2285458381806817</v>
      </c>
      <c r="AI13">
        <v>1</v>
      </c>
      <c r="AJ13">
        <v>0.1171686202287674</v>
      </c>
      <c r="AK13">
        <v>0.88283133506774902</v>
      </c>
      <c r="AL13">
        <v>0</v>
      </c>
      <c r="AM13">
        <v>1</v>
      </c>
    </row>
    <row r="14" spans="1:39" x14ac:dyDescent="0.2">
      <c r="A14" t="s">
        <v>1</v>
      </c>
      <c r="B14" t="s">
        <v>3</v>
      </c>
      <c r="C14" t="s">
        <v>5</v>
      </c>
      <c r="D14" t="s">
        <v>7</v>
      </c>
      <c r="E14">
        <v>13.850624973307079</v>
      </c>
      <c r="F14">
        <v>492</v>
      </c>
      <c r="G14">
        <v>98</v>
      </c>
      <c r="H14">
        <v>0.1991869918699187</v>
      </c>
      <c r="I14">
        <v>129214</v>
      </c>
      <c r="J14">
        <v>262.630081300813</v>
      </c>
      <c r="K14">
        <v>10.010162601626019</v>
      </c>
      <c r="L14">
        <f t="shared" si="0"/>
        <v>10.114883682665031</v>
      </c>
      <c r="M14">
        <v>4.629697033172997</v>
      </c>
      <c r="N14">
        <f t="shared" si="1"/>
        <v>0.98373983739837401</v>
      </c>
      <c r="O14" s="1">
        <f t="shared" si="2"/>
        <v>0.28658536585365851</v>
      </c>
      <c r="P14" s="1">
        <f t="shared" si="3"/>
        <v>2.0325203252032522E-3</v>
      </c>
      <c r="Q14" s="1">
        <f t="shared" si="4"/>
        <v>1.4227642276422741E-2</v>
      </c>
      <c r="R14">
        <v>18</v>
      </c>
      <c r="S14">
        <v>96</v>
      </c>
      <c r="T14">
        <v>9</v>
      </c>
      <c r="U14">
        <v>9.0019762845849804</v>
      </c>
      <c r="V14" t="s">
        <v>45</v>
      </c>
      <c r="W14">
        <v>9</v>
      </c>
      <c r="X14" t="s">
        <v>48</v>
      </c>
      <c r="Y14">
        <v>1204</v>
      </c>
      <c r="Z14" t="s">
        <v>57</v>
      </c>
      <c r="AA14" t="s">
        <v>2152</v>
      </c>
      <c r="AB14">
        <v>11</v>
      </c>
      <c r="AC14">
        <v>0</v>
      </c>
      <c r="AD14">
        <f t="shared" si="5"/>
        <v>0</v>
      </c>
      <c r="AE14">
        <f t="shared" si="6"/>
        <v>0</v>
      </c>
      <c r="AF14">
        <v>119</v>
      </c>
      <c r="AG14">
        <v>15135</v>
      </c>
      <c r="AH14">
        <v>3.9258032511551928</v>
      </c>
      <c r="AI14">
        <v>0</v>
      </c>
      <c r="AJ14">
        <v>1.7366744577884671E-2</v>
      </c>
      <c r="AK14">
        <v>0.98263323307037354</v>
      </c>
      <c r="AL14">
        <v>0</v>
      </c>
      <c r="AM14">
        <v>1</v>
      </c>
    </row>
    <row r="15" spans="1:39" x14ac:dyDescent="0.2">
      <c r="A15" t="s">
        <v>1</v>
      </c>
      <c r="B15" t="s">
        <v>3</v>
      </c>
      <c r="C15" t="s">
        <v>5</v>
      </c>
      <c r="D15" t="s">
        <v>7</v>
      </c>
      <c r="E15">
        <v>13.85062503279782</v>
      </c>
      <c r="F15">
        <v>492</v>
      </c>
      <c r="G15">
        <v>98</v>
      </c>
      <c r="H15">
        <v>0.1991869918699187</v>
      </c>
      <c r="I15">
        <v>129214</v>
      </c>
      <c r="J15">
        <v>262.630081300813</v>
      </c>
      <c r="K15">
        <v>10.010162601626019</v>
      </c>
      <c r="L15">
        <f t="shared" si="0"/>
        <v>10.114883682665031</v>
      </c>
      <c r="M15">
        <v>4.629697033172997</v>
      </c>
      <c r="N15">
        <f t="shared" si="1"/>
        <v>0.98373983739837401</v>
      </c>
      <c r="O15" s="1">
        <f t="shared" si="2"/>
        <v>0.28658536585365851</v>
      </c>
      <c r="P15" s="1">
        <f t="shared" si="3"/>
        <v>2.0325203252032522E-3</v>
      </c>
      <c r="Q15" s="1">
        <f t="shared" si="4"/>
        <v>1.4227642276422741E-2</v>
      </c>
      <c r="R15">
        <v>18</v>
      </c>
      <c r="S15">
        <v>96</v>
      </c>
      <c r="T15">
        <v>9</v>
      </c>
      <c r="U15">
        <v>9.0019762845849804</v>
      </c>
      <c r="V15" t="s">
        <v>45</v>
      </c>
      <c r="W15">
        <v>9</v>
      </c>
      <c r="X15" t="s">
        <v>48</v>
      </c>
      <c r="Y15">
        <v>1204</v>
      </c>
      <c r="Z15" t="s">
        <v>59</v>
      </c>
      <c r="AA15" t="s">
        <v>2153</v>
      </c>
      <c r="AB15">
        <v>2</v>
      </c>
      <c r="AC15">
        <v>0</v>
      </c>
      <c r="AD15">
        <f t="shared" si="5"/>
        <v>0</v>
      </c>
      <c r="AE15">
        <f t="shared" si="6"/>
        <v>0</v>
      </c>
      <c r="AF15">
        <v>125</v>
      </c>
      <c r="AG15">
        <v>1752</v>
      </c>
      <c r="AH15">
        <v>1.399119565209985</v>
      </c>
      <c r="AI15">
        <v>0</v>
      </c>
      <c r="AJ15">
        <v>0.14088883996009829</v>
      </c>
      <c r="AK15">
        <v>0.85911118984222412</v>
      </c>
      <c r="AL15">
        <v>0</v>
      </c>
      <c r="AM15">
        <v>1</v>
      </c>
    </row>
    <row r="16" spans="1:39" x14ac:dyDescent="0.2">
      <c r="A16" t="s">
        <v>1</v>
      </c>
      <c r="B16" t="s">
        <v>3</v>
      </c>
      <c r="C16" t="s">
        <v>5</v>
      </c>
      <c r="D16" t="s">
        <v>7</v>
      </c>
      <c r="E16">
        <v>13.850625091930359</v>
      </c>
      <c r="F16">
        <v>492</v>
      </c>
      <c r="G16">
        <v>98</v>
      </c>
      <c r="H16">
        <v>0.1991869918699187</v>
      </c>
      <c r="I16">
        <v>129214</v>
      </c>
      <c r="J16">
        <v>262.630081300813</v>
      </c>
      <c r="K16">
        <v>10.010162601626019</v>
      </c>
      <c r="L16">
        <f t="shared" si="0"/>
        <v>10.114883682665031</v>
      </c>
      <c r="M16">
        <v>4.629697033172997</v>
      </c>
      <c r="N16">
        <f t="shared" si="1"/>
        <v>0.98373983739837401</v>
      </c>
      <c r="O16" s="1">
        <f t="shared" si="2"/>
        <v>0.28658536585365851</v>
      </c>
      <c r="P16" s="1">
        <f t="shared" si="3"/>
        <v>2.0325203252032522E-3</v>
      </c>
      <c r="Q16" s="1">
        <f t="shared" si="4"/>
        <v>1.4227642276422741E-2</v>
      </c>
      <c r="R16">
        <v>18</v>
      </c>
      <c r="S16">
        <v>96</v>
      </c>
      <c r="T16">
        <v>9</v>
      </c>
      <c r="U16">
        <v>9.0019762845849804</v>
      </c>
      <c r="V16" t="s">
        <v>45</v>
      </c>
      <c r="W16">
        <v>9</v>
      </c>
      <c r="X16" t="s">
        <v>48</v>
      </c>
      <c r="Y16">
        <v>1204</v>
      </c>
      <c r="Z16" t="s">
        <v>57</v>
      </c>
      <c r="AA16" t="s">
        <v>2154</v>
      </c>
      <c r="AB16">
        <v>1</v>
      </c>
      <c r="AC16">
        <v>0</v>
      </c>
      <c r="AD16">
        <f t="shared" si="5"/>
        <v>0</v>
      </c>
      <c r="AE16">
        <f t="shared" si="6"/>
        <v>0</v>
      </c>
      <c r="AF16">
        <v>194</v>
      </c>
      <c r="AG16">
        <v>15135</v>
      </c>
      <c r="AH16">
        <v>3.9258033805435408</v>
      </c>
      <c r="AI16">
        <v>0</v>
      </c>
      <c r="AJ16">
        <v>2.603624947369099E-2</v>
      </c>
      <c r="AK16">
        <v>0.97396379709243774</v>
      </c>
      <c r="AL16">
        <v>0</v>
      </c>
      <c r="AM16">
        <v>1</v>
      </c>
    </row>
    <row r="17" spans="1:39" x14ac:dyDescent="0.2">
      <c r="A17" t="s">
        <v>1</v>
      </c>
      <c r="B17" t="s">
        <v>3</v>
      </c>
      <c r="C17" t="s">
        <v>5</v>
      </c>
      <c r="D17" t="s">
        <v>7</v>
      </c>
      <c r="E17">
        <v>13.85062515595266</v>
      </c>
      <c r="F17">
        <v>492</v>
      </c>
      <c r="G17">
        <v>98</v>
      </c>
      <c r="H17">
        <v>0.1991869918699187</v>
      </c>
      <c r="I17">
        <v>129214</v>
      </c>
      <c r="J17">
        <v>262.630081300813</v>
      </c>
      <c r="K17">
        <v>10.010162601626019</v>
      </c>
      <c r="L17">
        <f t="shared" si="0"/>
        <v>10.114883682665031</v>
      </c>
      <c r="M17">
        <v>4.629697033172997</v>
      </c>
      <c r="N17">
        <f t="shared" si="1"/>
        <v>0.98373983739837401</v>
      </c>
      <c r="O17" s="1">
        <f t="shared" si="2"/>
        <v>0.28658536585365851</v>
      </c>
      <c r="P17" s="1">
        <f t="shared" si="3"/>
        <v>2.0325203252032522E-3</v>
      </c>
      <c r="Q17" s="1">
        <f t="shared" si="4"/>
        <v>1.4227642276422741E-2</v>
      </c>
      <c r="R17">
        <v>18</v>
      </c>
      <c r="S17">
        <v>96</v>
      </c>
      <c r="T17">
        <v>9</v>
      </c>
      <c r="U17">
        <v>9.0019762845849804</v>
      </c>
      <c r="V17" t="s">
        <v>45</v>
      </c>
      <c r="W17">
        <v>9</v>
      </c>
      <c r="X17" t="s">
        <v>48</v>
      </c>
      <c r="Y17">
        <v>1204</v>
      </c>
      <c r="Z17" t="s">
        <v>52</v>
      </c>
      <c r="AA17" t="s">
        <v>2155</v>
      </c>
      <c r="AB17">
        <v>4</v>
      </c>
      <c r="AC17">
        <v>0</v>
      </c>
      <c r="AD17">
        <f t="shared" si="5"/>
        <v>0</v>
      </c>
      <c r="AE17">
        <f t="shared" si="6"/>
        <v>0</v>
      </c>
      <c r="AF17">
        <v>9</v>
      </c>
      <c r="AG17">
        <v>0</v>
      </c>
      <c r="AH17" t="s">
        <v>9937</v>
      </c>
      <c r="AI17">
        <v>0</v>
      </c>
      <c r="AJ17">
        <v>7.7553316950798026E-3</v>
      </c>
      <c r="AK17">
        <v>0.9922446608543396</v>
      </c>
      <c r="AL17">
        <v>0</v>
      </c>
      <c r="AM17">
        <v>1</v>
      </c>
    </row>
    <row r="18" spans="1:39" x14ac:dyDescent="0.2">
      <c r="A18" t="s">
        <v>1</v>
      </c>
      <c r="B18" t="s">
        <v>3</v>
      </c>
      <c r="C18" t="s">
        <v>5</v>
      </c>
      <c r="D18" t="s">
        <v>7</v>
      </c>
      <c r="E18">
        <v>13.85062522179636</v>
      </c>
      <c r="F18">
        <v>492</v>
      </c>
      <c r="G18">
        <v>98</v>
      </c>
      <c r="H18">
        <v>0.1991869918699187</v>
      </c>
      <c r="I18">
        <v>129214</v>
      </c>
      <c r="J18">
        <v>262.630081300813</v>
      </c>
      <c r="K18">
        <v>10.010162601626019</v>
      </c>
      <c r="L18">
        <f t="shared" si="0"/>
        <v>10.114883682665031</v>
      </c>
      <c r="M18">
        <v>4.629697033172997</v>
      </c>
      <c r="N18">
        <f t="shared" si="1"/>
        <v>0.98373983739837401</v>
      </c>
      <c r="O18" s="1">
        <f t="shared" si="2"/>
        <v>0.28658536585365851</v>
      </c>
      <c r="P18" s="1">
        <f t="shared" si="3"/>
        <v>2.0325203252032522E-3</v>
      </c>
      <c r="Q18" s="1">
        <f t="shared" si="4"/>
        <v>1.4227642276422741E-2</v>
      </c>
      <c r="R18">
        <v>18</v>
      </c>
      <c r="S18">
        <v>96</v>
      </c>
      <c r="T18">
        <v>9</v>
      </c>
      <c r="U18">
        <v>9.0019762845849804</v>
      </c>
      <c r="V18" t="s">
        <v>45</v>
      </c>
      <c r="W18">
        <v>9</v>
      </c>
      <c r="X18" t="s">
        <v>48</v>
      </c>
      <c r="Y18">
        <v>1204</v>
      </c>
      <c r="Z18" t="s">
        <v>57</v>
      </c>
      <c r="AA18" t="s">
        <v>2156</v>
      </c>
      <c r="AB18">
        <v>8</v>
      </c>
      <c r="AC18">
        <v>0</v>
      </c>
      <c r="AD18">
        <f t="shared" si="5"/>
        <v>0</v>
      </c>
      <c r="AE18">
        <f t="shared" si="6"/>
        <v>0</v>
      </c>
      <c r="AF18">
        <v>231</v>
      </c>
      <c r="AG18">
        <v>15135</v>
      </c>
      <c r="AH18">
        <v>3.9258035202094481</v>
      </c>
      <c r="AI18">
        <v>0</v>
      </c>
      <c r="AJ18">
        <v>0.1147294864058495</v>
      </c>
      <c r="AK18">
        <v>0.88527047634124756</v>
      </c>
      <c r="AL18">
        <v>0</v>
      </c>
      <c r="AM18">
        <v>1</v>
      </c>
    </row>
    <row r="19" spans="1:39" x14ac:dyDescent="0.2">
      <c r="A19" t="s">
        <v>1</v>
      </c>
      <c r="B19" t="s">
        <v>3</v>
      </c>
      <c r="C19" t="s">
        <v>5</v>
      </c>
      <c r="D19" t="s">
        <v>7</v>
      </c>
      <c r="E19">
        <v>13.85062528684834</v>
      </c>
      <c r="F19">
        <v>492</v>
      </c>
      <c r="G19">
        <v>98</v>
      </c>
      <c r="H19">
        <v>0.1991869918699187</v>
      </c>
      <c r="I19">
        <v>129214</v>
      </c>
      <c r="J19">
        <v>262.630081300813</v>
      </c>
      <c r="K19">
        <v>10.010162601626019</v>
      </c>
      <c r="L19">
        <f t="shared" si="0"/>
        <v>10.114883682665031</v>
      </c>
      <c r="M19">
        <v>4.629697033172997</v>
      </c>
      <c r="N19">
        <f t="shared" si="1"/>
        <v>0.98373983739837401</v>
      </c>
      <c r="O19" s="1">
        <f t="shared" si="2"/>
        <v>0.28658536585365851</v>
      </c>
      <c r="P19" s="1">
        <f t="shared" si="3"/>
        <v>2.0325203252032522E-3</v>
      </c>
      <c r="Q19" s="1">
        <f t="shared" si="4"/>
        <v>1.4227642276422741E-2</v>
      </c>
      <c r="R19">
        <v>18</v>
      </c>
      <c r="S19">
        <v>96</v>
      </c>
      <c r="T19">
        <v>9</v>
      </c>
      <c r="U19">
        <v>9.0019762845849804</v>
      </c>
      <c r="V19" t="s">
        <v>45</v>
      </c>
      <c r="W19">
        <v>9</v>
      </c>
      <c r="X19" t="s">
        <v>48</v>
      </c>
      <c r="Y19">
        <v>1204</v>
      </c>
      <c r="Z19" t="s">
        <v>56</v>
      </c>
      <c r="AA19" t="s">
        <v>2157</v>
      </c>
      <c r="AB19">
        <v>1</v>
      </c>
      <c r="AC19">
        <v>0</v>
      </c>
      <c r="AD19">
        <f t="shared" si="5"/>
        <v>0</v>
      </c>
      <c r="AE19">
        <f t="shared" si="6"/>
        <v>0</v>
      </c>
      <c r="AF19">
        <v>87</v>
      </c>
      <c r="AG19">
        <v>114101</v>
      </c>
      <c r="AH19">
        <v>4.2285462283049817</v>
      </c>
      <c r="AI19">
        <v>1</v>
      </c>
      <c r="AJ19">
        <v>2.8940213844180111E-2</v>
      </c>
      <c r="AK19">
        <v>0.97105979919433594</v>
      </c>
      <c r="AL19">
        <v>0</v>
      </c>
      <c r="AM19">
        <v>1</v>
      </c>
    </row>
    <row r="20" spans="1:39" x14ac:dyDescent="0.2">
      <c r="A20" t="s">
        <v>1</v>
      </c>
      <c r="B20" t="s">
        <v>3</v>
      </c>
      <c r="C20" t="s">
        <v>5</v>
      </c>
      <c r="D20" t="s">
        <v>7</v>
      </c>
      <c r="E20">
        <v>13.85062534558787</v>
      </c>
      <c r="F20">
        <v>492</v>
      </c>
      <c r="G20">
        <v>98</v>
      </c>
      <c r="H20">
        <v>0.1991869918699187</v>
      </c>
      <c r="I20">
        <v>129214</v>
      </c>
      <c r="J20">
        <v>262.630081300813</v>
      </c>
      <c r="K20">
        <v>10.010162601626019</v>
      </c>
      <c r="L20">
        <f t="shared" si="0"/>
        <v>10.114883682665031</v>
      </c>
      <c r="M20">
        <v>4.629697033172997</v>
      </c>
      <c r="N20">
        <f t="shared" si="1"/>
        <v>0.98373983739837401</v>
      </c>
      <c r="O20" s="1">
        <f t="shared" si="2"/>
        <v>0.28658536585365851</v>
      </c>
      <c r="P20" s="1">
        <f t="shared" si="3"/>
        <v>2.0325203252032522E-3</v>
      </c>
      <c r="Q20" s="1">
        <f t="shared" si="4"/>
        <v>1.4227642276422741E-2</v>
      </c>
      <c r="R20">
        <v>18</v>
      </c>
      <c r="S20">
        <v>96</v>
      </c>
      <c r="T20">
        <v>9</v>
      </c>
      <c r="U20">
        <v>9.0019762845849804</v>
      </c>
      <c r="V20" t="s">
        <v>45</v>
      </c>
      <c r="W20">
        <v>9</v>
      </c>
      <c r="X20" t="s">
        <v>48</v>
      </c>
      <c r="Y20">
        <v>1204</v>
      </c>
      <c r="Z20" t="s">
        <v>60</v>
      </c>
      <c r="AA20" t="s">
        <v>2158</v>
      </c>
      <c r="AB20">
        <v>4</v>
      </c>
      <c r="AC20">
        <v>0</v>
      </c>
      <c r="AD20">
        <f t="shared" si="5"/>
        <v>0</v>
      </c>
      <c r="AE20">
        <f t="shared" si="6"/>
        <v>0</v>
      </c>
      <c r="AF20">
        <v>238</v>
      </c>
      <c r="AG20">
        <v>44232</v>
      </c>
      <c r="AH20">
        <v>4.1551759439868068</v>
      </c>
      <c r="AI20">
        <v>0</v>
      </c>
      <c r="AJ20">
        <v>0.15556514263153079</v>
      </c>
      <c r="AK20">
        <v>0.84443491697311401</v>
      </c>
      <c r="AL20">
        <v>0</v>
      </c>
      <c r="AM20">
        <v>1</v>
      </c>
    </row>
    <row r="21" spans="1:39" x14ac:dyDescent="0.2">
      <c r="A21" t="s">
        <v>1</v>
      </c>
      <c r="B21" t="s">
        <v>3</v>
      </c>
      <c r="C21" t="s">
        <v>5</v>
      </c>
      <c r="D21" t="s">
        <v>7</v>
      </c>
      <c r="E21">
        <v>13.85062541516978</v>
      </c>
      <c r="F21">
        <v>492</v>
      </c>
      <c r="G21">
        <v>98</v>
      </c>
      <c r="H21">
        <v>0.1991869918699187</v>
      </c>
      <c r="I21">
        <v>129214</v>
      </c>
      <c r="J21">
        <v>262.630081300813</v>
      </c>
      <c r="K21">
        <v>10.010162601626019</v>
      </c>
      <c r="L21">
        <f t="shared" si="0"/>
        <v>10.114883682665031</v>
      </c>
      <c r="M21">
        <v>4.629697033172997</v>
      </c>
      <c r="N21">
        <f t="shared" si="1"/>
        <v>0.98373983739837401</v>
      </c>
      <c r="O21" s="1">
        <f t="shared" si="2"/>
        <v>0.28658536585365851</v>
      </c>
      <c r="P21" s="1">
        <f t="shared" si="3"/>
        <v>2.0325203252032522E-3</v>
      </c>
      <c r="Q21" s="1">
        <f t="shared" si="4"/>
        <v>1.4227642276422741E-2</v>
      </c>
      <c r="R21">
        <v>18</v>
      </c>
      <c r="S21">
        <v>96</v>
      </c>
      <c r="T21">
        <v>9</v>
      </c>
      <c r="U21">
        <v>9.0019762845849804</v>
      </c>
      <c r="V21" t="s">
        <v>45</v>
      </c>
      <c r="W21">
        <v>9</v>
      </c>
      <c r="X21" t="s">
        <v>48</v>
      </c>
      <c r="Y21">
        <v>1204</v>
      </c>
      <c r="Z21" t="s">
        <v>61</v>
      </c>
      <c r="AA21" t="s">
        <v>2159</v>
      </c>
      <c r="AB21">
        <v>1</v>
      </c>
      <c r="AC21">
        <v>0</v>
      </c>
      <c r="AD21">
        <f t="shared" si="5"/>
        <v>0</v>
      </c>
      <c r="AE21">
        <f t="shared" si="6"/>
        <v>0</v>
      </c>
      <c r="AF21">
        <v>261</v>
      </c>
      <c r="AG21">
        <v>403116</v>
      </c>
      <c r="AH21">
        <v>10.003589926105571</v>
      </c>
      <c r="AI21">
        <v>0</v>
      </c>
      <c r="AJ21">
        <v>0.23937210440635681</v>
      </c>
      <c r="AK21">
        <v>0.7606278657913208</v>
      </c>
      <c r="AL21">
        <v>0</v>
      </c>
      <c r="AM21">
        <v>1</v>
      </c>
    </row>
    <row r="22" spans="1:39" x14ac:dyDescent="0.2">
      <c r="A22" t="s">
        <v>1</v>
      </c>
      <c r="B22" t="s">
        <v>3</v>
      </c>
      <c r="C22" t="s">
        <v>5</v>
      </c>
      <c r="D22" t="s">
        <v>7</v>
      </c>
      <c r="E22">
        <v>13.85062547398122</v>
      </c>
      <c r="F22">
        <v>492</v>
      </c>
      <c r="G22">
        <v>98</v>
      </c>
      <c r="H22">
        <v>0.1991869918699187</v>
      </c>
      <c r="I22">
        <v>129214</v>
      </c>
      <c r="J22">
        <v>262.630081300813</v>
      </c>
      <c r="K22">
        <v>10.010162601626019</v>
      </c>
      <c r="L22">
        <f t="shared" si="0"/>
        <v>10.114883682665031</v>
      </c>
      <c r="M22">
        <v>4.629697033172997</v>
      </c>
      <c r="N22">
        <f t="shared" si="1"/>
        <v>0.98373983739837401</v>
      </c>
      <c r="O22" s="1">
        <f t="shared" si="2"/>
        <v>0.28658536585365851</v>
      </c>
      <c r="P22" s="1">
        <f t="shared" si="3"/>
        <v>2.0325203252032522E-3</v>
      </c>
      <c r="Q22" s="1">
        <f t="shared" si="4"/>
        <v>1.4227642276422741E-2</v>
      </c>
      <c r="R22">
        <v>18</v>
      </c>
      <c r="S22">
        <v>96</v>
      </c>
      <c r="T22">
        <v>9</v>
      </c>
      <c r="U22">
        <v>9.0019762845849804</v>
      </c>
      <c r="V22" t="s">
        <v>45</v>
      </c>
      <c r="W22">
        <v>9</v>
      </c>
      <c r="X22" t="s">
        <v>48</v>
      </c>
      <c r="Y22">
        <v>1204</v>
      </c>
      <c r="Z22" t="s">
        <v>60</v>
      </c>
      <c r="AA22" t="s">
        <v>2160</v>
      </c>
      <c r="AB22">
        <v>3</v>
      </c>
      <c r="AC22">
        <v>0</v>
      </c>
      <c r="AD22">
        <f t="shared" si="5"/>
        <v>0</v>
      </c>
      <c r="AE22">
        <f t="shared" si="6"/>
        <v>0</v>
      </c>
      <c r="AF22">
        <v>1170</v>
      </c>
      <c r="AG22">
        <v>44232</v>
      </c>
      <c r="AH22">
        <v>4.1551760671466864</v>
      </c>
      <c r="AI22">
        <v>0</v>
      </c>
      <c r="AJ22">
        <v>3.5316921770572662E-2</v>
      </c>
      <c r="AK22">
        <v>0.96468305587768555</v>
      </c>
      <c r="AL22">
        <v>0</v>
      </c>
      <c r="AM22">
        <v>1</v>
      </c>
    </row>
    <row r="23" spans="1:39" x14ac:dyDescent="0.2">
      <c r="A23" t="s">
        <v>1</v>
      </c>
      <c r="B23" t="s">
        <v>3</v>
      </c>
      <c r="C23" t="s">
        <v>5</v>
      </c>
      <c r="D23" t="s">
        <v>7</v>
      </c>
      <c r="E23">
        <v>13.85062554434951</v>
      </c>
      <c r="F23">
        <v>492</v>
      </c>
      <c r="G23">
        <v>98</v>
      </c>
      <c r="H23">
        <v>0.1991869918699187</v>
      </c>
      <c r="I23">
        <v>129214</v>
      </c>
      <c r="J23">
        <v>262.630081300813</v>
      </c>
      <c r="K23">
        <v>10.010162601626019</v>
      </c>
      <c r="L23">
        <f t="shared" si="0"/>
        <v>10.114883682665031</v>
      </c>
      <c r="M23">
        <v>4.629697033172997</v>
      </c>
      <c r="N23">
        <f t="shared" si="1"/>
        <v>0.98373983739837401</v>
      </c>
      <c r="O23" s="1">
        <f t="shared" si="2"/>
        <v>0.28658536585365851</v>
      </c>
      <c r="P23" s="1">
        <f t="shared" si="3"/>
        <v>2.0325203252032522E-3</v>
      </c>
      <c r="Q23" s="1">
        <f t="shared" si="4"/>
        <v>1.4227642276422741E-2</v>
      </c>
      <c r="R23">
        <v>18</v>
      </c>
      <c r="S23">
        <v>96</v>
      </c>
      <c r="T23">
        <v>9</v>
      </c>
      <c r="U23">
        <v>9.0019762845849804</v>
      </c>
      <c r="V23" t="s">
        <v>45</v>
      </c>
      <c r="W23">
        <v>9</v>
      </c>
      <c r="X23" t="s">
        <v>48</v>
      </c>
      <c r="Y23">
        <v>1204</v>
      </c>
      <c r="Z23" t="s">
        <v>62</v>
      </c>
      <c r="AA23" t="s">
        <v>2161</v>
      </c>
      <c r="AB23">
        <v>4</v>
      </c>
      <c r="AC23">
        <v>0</v>
      </c>
      <c r="AD23">
        <f t="shared" si="5"/>
        <v>0</v>
      </c>
      <c r="AE23">
        <f t="shared" si="6"/>
        <v>0</v>
      </c>
      <c r="AF23">
        <v>239</v>
      </c>
      <c r="AG23">
        <v>1048</v>
      </c>
      <c r="AH23">
        <v>2.9389413684968608</v>
      </c>
      <c r="AI23">
        <v>0</v>
      </c>
      <c r="AJ23">
        <v>0.18434011936187741</v>
      </c>
      <c r="AK23">
        <v>0.81565982103347778</v>
      </c>
      <c r="AL23">
        <v>0</v>
      </c>
      <c r="AM23">
        <v>1</v>
      </c>
    </row>
    <row r="24" spans="1:39" x14ac:dyDescent="0.2">
      <c r="A24" t="s">
        <v>1</v>
      </c>
      <c r="B24" t="s">
        <v>3</v>
      </c>
      <c r="C24" t="s">
        <v>5</v>
      </c>
      <c r="D24" t="s">
        <v>7</v>
      </c>
      <c r="E24">
        <v>13.85062560305156</v>
      </c>
      <c r="F24">
        <v>492</v>
      </c>
      <c r="G24">
        <v>98</v>
      </c>
      <c r="H24">
        <v>0.1991869918699187</v>
      </c>
      <c r="I24">
        <v>129214</v>
      </c>
      <c r="J24">
        <v>262.630081300813</v>
      </c>
      <c r="K24">
        <v>10.010162601626019</v>
      </c>
      <c r="L24">
        <f t="shared" si="0"/>
        <v>10.114883682665031</v>
      </c>
      <c r="M24">
        <v>4.629697033172997</v>
      </c>
      <c r="N24">
        <f t="shared" si="1"/>
        <v>0.98373983739837401</v>
      </c>
      <c r="O24" s="1">
        <f t="shared" si="2"/>
        <v>0.28658536585365851</v>
      </c>
      <c r="P24" s="1">
        <f t="shared" si="3"/>
        <v>2.0325203252032522E-3</v>
      </c>
      <c r="Q24" s="1">
        <f t="shared" si="4"/>
        <v>1.4227642276422741E-2</v>
      </c>
      <c r="R24">
        <v>18</v>
      </c>
      <c r="S24">
        <v>96</v>
      </c>
      <c r="T24">
        <v>9</v>
      </c>
      <c r="U24">
        <v>9.0019762845849804</v>
      </c>
      <c r="V24" t="s">
        <v>45</v>
      </c>
      <c r="W24">
        <v>9</v>
      </c>
      <c r="X24" t="s">
        <v>48</v>
      </c>
      <c r="Y24">
        <v>1204</v>
      </c>
      <c r="Z24" t="s">
        <v>63</v>
      </c>
      <c r="AA24" t="s">
        <v>2162</v>
      </c>
      <c r="AB24">
        <v>31</v>
      </c>
      <c r="AC24">
        <v>1</v>
      </c>
      <c r="AD24">
        <f t="shared" si="5"/>
        <v>0</v>
      </c>
      <c r="AE24">
        <f t="shared" si="6"/>
        <v>0</v>
      </c>
      <c r="AF24">
        <v>78</v>
      </c>
      <c r="AG24">
        <v>66873</v>
      </c>
      <c r="AH24">
        <v>1.93278591056063</v>
      </c>
      <c r="AI24">
        <v>0</v>
      </c>
      <c r="AJ24">
        <v>0.15004792809486389</v>
      </c>
      <c r="AK24">
        <v>0.8499521017074585</v>
      </c>
      <c r="AL24">
        <v>0</v>
      </c>
      <c r="AM24">
        <v>1</v>
      </c>
    </row>
    <row r="25" spans="1:39" x14ac:dyDescent="0.2">
      <c r="A25" t="s">
        <v>1</v>
      </c>
      <c r="B25" t="s">
        <v>3</v>
      </c>
      <c r="C25" t="s">
        <v>5</v>
      </c>
      <c r="D25" t="s">
        <v>7</v>
      </c>
      <c r="E25">
        <v>13.8506256724068</v>
      </c>
      <c r="F25">
        <v>492</v>
      </c>
      <c r="G25">
        <v>98</v>
      </c>
      <c r="H25">
        <v>0.1991869918699187</v>
      </c>
      <c r="I25">
        <v>129214</v>
      </c>
      <c r="J25">
        <v>262.630081300813</v>
      </c>
      <c r="K25">
        <v>10.010162601626019</v>
      </c>
      <c r="L25">
        <f t="shared" si="0"/>
        <v>10.114883682665031</v>
      </c>
      <c r="M25">
        <v>4.629697033172997</v>
      </c>
      <c r="N25">
        <f t="shared" si="1"/>
        <v>0.98373983739837401</v>
      </c>
      <c r="O25" s="1">
        <f t="shared" si="2"/>
        <v>0.28658536585365851</v>
      </c>
      <c r="P25" s="1">
        <f t="shared" si="3"/>
        <v>2.0325203252032522E-3</v>
      </c>
      <c r="Q25" s="1">
        <f t="shared" si="4"/>
        <v>1.4227642276422741E-2</v>
      </c>
      <c r="R25">
        <v>18</v>
      </c>
      <c r="S25">
        <v>96</v>
      </c>
      <c r="T25">
        <v>9</v>
      </c>
      <c r="U25">
        <v>9.0019762845849804</v>
      </c>
      <c r="V25" t="s">
        <v>45</v>
      </c>
      <c r="W25">
        <v>9</v>
      </c>
      <c r="X25" t="s">
        <v>48</v>
      </c>
      <c r="Y25">
        <v>1204</v>
      </c>
      <c r="Z25" t="s">
        <v>56</v>
      </c>
      <c r="AA25" t="s">
        <v>2163</v>
      </c>
      <c r="AB25">
        <v>15</v>
      </c>
      <c r="AC25">
        <v>0</v>
      </c>
      <c r="AD25">
        <f t="shared" si="5"/>
        <v>0</v>
      </c>
      <c r="AE25">
        <f t="shared" si="6"/>
        <v>0</v>
      </c>
      <c r="AF25">
        <v>196</v>
      </c>
      <c r="AG25">
        <v>114101</v>
      </c>
      <c r="AH25">
        <v>4.2285466125455979</v>
      </c>
      <c r="AI25">
        <v>1</v>
      </c>
      <c r="AJ25">
        <v>7.1276061236858368E-2</v>
      </c>
      <c r="AK25">
        <v>0.92872393131256104</v>
      </c>
      <c r="AL25">
        <v>0</v>
      </c>
      <c r="AM25">
        <v>1</v>
      </c>
    </row>
    <row r="26" spans="1:39" x14ac:dyDescent="0.2">
      <c r="A26" t="s">
        <v>1</v>
      </c>
      <c r="B26" t="s">
        <v>3</v>
      </c>
      <c r="C26" t="s">
        <v>5</v>
      </c>
      <c r="D26" t="s">
        <v>7</v>
      </c>
      <c r="E26">
        <v>13.85062572597711</v>
      </c>
      <c r="F26">
        <v>492</v>
      </c>
      <c r="G26">
        <v>98</v>
      </c>
      <c r="H26">
        <v>0.1991869918699187</v>
      </c>
      <c r="I26">
        <v>129214</v>
      </c>
      <c r="J26">
        <v>262.630081300813</v>
      </c>
      <c r="K26">
        <v>10.010162601626019</v>
      </c>
      <c r="L26">
        <f t="shared" si="0"/>
        <v>10.114883682665031</v>
      </c>
      <c r="M26">
        <v>4.629697033172997</v>
      </c>
      <c r="N26">
        <f t="shared" si="1"/>
        <v>0.98373983739837401</v>
      </c>
      <c r="O26" s="1">
        <f t="shared" si="2"/>
        <v>0.28658536585365851</v>
      </c>
      <c r="P26" s="1">
        <f t="shared" si="3"/>
        <v>2.0325203252032522E-3</v>
      </c>
      <c r="Q26" s="1">
        <f t="shared" si="4"/>
        <v>1.4227642276422741E-2</v>
      </c>
      <c r="R26">
        <v>18</v>
      </c>
      <c r="S26">
        <v>96</v>
      </c>
      <c r="T26">
        <v>9</v>
      </c>
      <c r="U26">
        <v>9.0019762845849804</v>
      </c>
      <c r="V26" t="s">
        <v>45</v>
      </c>
      <c r="W26">
        <v>9</v>
      </c>
      <c r="X26" t="s">
        <v>48</v>
      </c>
      <c r="Y26">
        <v>1204</v>
      </c>
      <c r="Z26" t="s">
        <v>63</v>
      </c>
      <c r="AA26" t="s">
        <v>2164</v>
      </c>
      <c r="AB26">
        <v>39</v>
      </c>
      <c r="AC26">
        <v>1</v>
      </c>
      <c r="AD26">
        <f t="shared" si="5"/>
        <v>0</v>
      </c>
      <c r="AE26">
        <f t="shared" si="6"/>
        <v>0</v>
      </c>
      <c r="AF26">
        <v>410</v>
      </c>
      <c r="AG26">
        <v>66873</v>
      </c>
      <c r="AH26">
        <v>1.932786043629882</v>
      </c>
      <c r="AI26">
        <v>0</v>
      </c>
      <c r="AJ26">
        <v>5.8427028357982642E-2</v>
      </c>
      <c r="AK26">
        <v>0.94157296419143677</v>
      </c>
      <c r="AL26">
        <v>0</v>
      </c>
      <c r="AM26">
        <v>1</v>
      </c>
    </row>
    <row r="27" spans="1:39" x14ac:dyDescent="0.2">
      <c r="A27" t="s">
        <v>1</v>
      </c>
      <c r="B27" t="s">
        <v>3</v>
      </c>
      <c r="C27" t="s">
        <v>5</v>
      </c>
      <c r="D27" t="s">
        <v>7</v>
      </c>
      <c r="E27">
        <v>13.85062578798688</v>
      </c>
      <c r="F27">
        <v>492</v>
      </c>
      <c r="G27">
        <v>98</v>
      </c>
      <c r="H27">
        <v>0.1991869918699187</v>
      </c>
      <c r="I27">
        <v>129214</v>
      </c>
      <c r="J27">
        <v>262.630081300813</v>
      </c>
      <c r="K27">
        <v>10.010162601626019</v>
      </c>
      <c r="L27">
        <f t="shared" si="0"/>
        <v>10.114883682665031</v>
      </c>
      <c r="M27">
        <v>4.629697033172997</v>
      </c>
      <c r="N27">
        <f t="shared" si="1"/>
        <v>0.98373983739837401</v>
      </c>
      <c r="O27" s="1">
        <f t="shared" si="2"/>
        <v>0.28658536585365851</v>
      </c>
      <c r="P27" s="1">
        <f t="shared" si="3"/>
        <v>2.0325203252032522E-3</v>
      </c>
      <c r="Q27" s="1">
        <f t="shared" si="4"/>
        <v>1.4227642276422741E-2</v>
      </c>
      <c r="R27">
        <v>18</v>
      </c>
      <c r="S27">
        <v>96</v>
      </c>
      <c r="T27">
        <v>9</v>
      </c>
      <c r="U27">
        <v>9.0019762845849804</v>
      </c>
      <c r="V27" t="s">
        <v>45</v>
      </c>
      <c r="W27">
        <v>9</v>
      </c>
      <c r="X27" t="s">
        <v>48</v>
      </c>
      <c r="Y27">
        <v>1204</v>
      </c>
      <c r="Z27" t="s">
        <v>56</v>
      </c>
      <c r="AA27" t="s">
        <v>2165</v>
      </c>
      <c r="AB27">
        <v>2</v>
      </c>
      <c r="AC27">
        <v>0</v>
      </c>
      <c r="AD27">
        <f t="shared" si="5"/>
        <v>0</v>
      </c>
      <c r="AE27">
        <f t="shared" si="6"/>
        <v>0</v>
      </c>
      <c r="AF27">
        <v>133</v>
      </c>
      <c r="AG27">
        <v>114101</v>
      </c>
      <c r="AH27">
        <v>4.2285467298620327</v>
      </c>
      <c r="AI27">
        <v>1</v>
      </c>
      <c r="AJ27">
        <v>1.051887217909098E-2</v>
      </c>
      <c r="AK27">
        <v>0.98948109149932861</v>
      </c>
      <c r="AL27">
        <v>0</v>
      </c>
      <c r="AM27">
        <v>1</v>
      </c>
    </row>
    <row r="28" spans="1:39" x14ac:dyDescent="0.2">
      <c r="A28" t="s">
        <v>1</v>
      </c>
      <c r="B28" t="s">
        <v>3</v>
      </c>
      <c r="C28" t="s">
        <v>5</v>
      </c>
      <c r="D28" t="s">
        <v>7</v>
      </c>
      <c r="E28">
        <v>13.850625852924241</v>
      </c>
      <c r="F28">
        <v>492</v>
      </c>
      <c r="G28">
        <v>98</v>
      </c>
      <c r="H28">
        <v>0.1991869918699187</v>
      </c>
      <c r="I28">
        <v>129214</v>
      </c>
      <c r="J28">
        <v>262.630081300813</v>
      </c>
      <c r="K28">
        <v>10.010162601626019</v>
      </c>
      <c r="L28">
        <f t="shared" si="0"/>
        <v>10.114883682665031</v>
      </c>
      <c r="M28">
        <v>4.629697033172997</v>
      </c>
      <c r="N28">
        <f t="shared" si="1"/>
        <v>0.98373983739837401</v>
      </c>
      <c r="O28" s="1">
        <f t="shared" si="2"/>
        <v>0.28658536585365851</v>
      </c>
      <c r="P28" s="1">
        <f t="shared" si="3"/>
        <v>2.0325203252032522E-3</v>
      </c>
      <c r="Q28" s="1">
        <f t="shared" si="4"/>
        <v>1.4227642276422741E-2</v>
      </c>
      <c r="R28">
        <v>18</v>
      </c>
      <c r="S28">
        <v>96</v>
      </c>
      <c r="T28">
        <v>9</v>
      </c>
      <c r="U28">
        <v>9.0019762845849804</v>
      </c>
      <c r="V28" t="s">
        <v>45</v>
      </c>
      <c r="W28">
        <v>9</v>
      </c>
      <c r="X28" t="s">
        <v>48</v>
      </c>
      <c r="Y28">
        <v>1204</v>
      </c>
      <c r="Z28" t="s">
        <v>52</v>
      </c>
      <c r="AA28" t="s">
        <v>2166</v>
      </c>
      <c r="AB28">
        <v>7</v>
      </c>
      <c r="AC28">
        <v>0</v>
      </c>
      <c r="AD28">
        <f t="shared" si="5"/>
        <v>0</v>
      </c>
      <c r="AE28">
        <f t="shared" si="6"/>
        <v>0</v>
      </c>
      <c r="AF28">
        <v>184</v>
      </c>
      <c r="AG28">
        <v>0</v>
      </c>
      <c r="AH28" t="s">
        <v>9937</v>
      </c>
      <c r="AI28">
        <v>0</v>
      </c>
      <c r="AJ28">
        <v>6.768663227558136E-2</v>
      </c>
      <c r="AK28">
        <v>0.93231338262557983</v>
      </c>
      <c r="AL28">
        <v>0</v>
      </c>
      <c r="AM28">
        <v>1</v>
      </c>
    </row>
    <row r="29" spans="1:39" x14ac:dyDescent="0.2">
      <c r="A29" t="s">
        <v>1</v>
      </c>
      <c r="B29" t="s">
        <v>3</v>
      </c>
      <c r="C29" t="s">
        <v>5</v>
      </c>
      <c r="D29" t="s">
        <v>7</v>
      </c>
      <c r="E29">
        <v>13.85062591993043</v>
      </c>
      <c r="F29">
        <v>492</v>
      </c>
      <c r="G29">
        <v>98</v>
      </c>
      <c r="H29">
        <v>0.1991869918699187</v>
      </c>
      <c r="I29">
        <v>129214</v>
      </c>
      <c r="J29">
        <v>262.630081300813</v>
      </c>
      <c r="K29">
        <v>10.010162601626019</v>
      </c>
      <c r="L29">
        <f t="shared" si="0"/>
        <v>10.114883682665031</v>
      </c>
      <c r="M29">
        <v>4.629697033172997</v>
      </c>
      <c r="N29">
        <f t="shared" si="1"/>
        <v>0.98373983739837401</v>
      </c>
      <c r="O29" s="1">
        <f t="shared" si="2"/>
        <v>0.28658536585365851</v>
      </c>
      <c r="P29" s="1">
        <f t="shared" si="3"/>
        <v>2.0325203252032522E-3</v>
      </c>
      <c r="Q29" s="1">
        <f t="shared" si="4"/>
        <v>1.4227642276422741E-2</v>
      </c>
      <c r="R29">
        <v>18</v>
      </c>
      <c r="S29">
        <v>96</v>
      </c>
      <c r="T29">
        <v>9</v>
      </c>
      <c r="U29">
        <v>9.0019762845849804</v>
      </c>
      <c r="V29" t="s">
        <v>45</v>
      </c>
      <c r="W29">
        <v>9</v>
      </c>
      <c r="X29" t="s">
        <v>48</v>
      </c>
      <c r="Y29">
        <v>1204</v>
      </c>
      <c r="Z29" t="s">
        <v>64</v>
      </c>
      <c r="AA29" t="s">
        <v>2167</v>
      </c>
      <c r="AB29">
        <v>3</v>
      </c>
      <c r="AC29">
        <v>0</v>
      </c>
      <c r="AD29">
        <f t="shared" si="5"/>
        <v>0</v>
      </c>
      <c r="AE29">
        <f t="shared" si="6"/>
        <v>0</v>
      </c>
      <c r="AF29">
        <v>174</v>
      </c>
      <c r="AG29">
        <v>7693</v>
      </c>
      <c r="AH29">
        <v>2.814155275824771</v>
      </c>
      <c r="AI29">
        <v>0</v>
      </c>
      <c r="AJ29">
        <v>0.147408127784729</v>
      </c>
      <c r="AK29">
        <v>0.852591872215271</v>
      </c>
      <c r="AL29">
        <v>0</v>
      </c>
      <c r="AM29">
        <v>1</v>
      </c>
    </row>
    <row r="30" spans="1:39" x14ac:dyDescent="0.2">
      <c r="A30" t="s">
        <v>1</v>
      </c>
      <c r="B30" t="s">
        <v>3</v>
      </c>
      <c r="C30" t="s">
        <v>5</v>
      </c>
      <c r="D30" t="s">
        <v>7</v>
      </c>
      <c r="E30">
        <v>13.850625979502921</v>
      </c>
      <c r="F30">
        <v>492</v>
      </c>
      <c r="G30">
        <v>98</v>
      </c>
      <c r="H30">
        <v>0.1991869918699187</v>
      </c>
      <c r="I30">
        <v>129214</v>
      </c>
      <c r="J30">
        <v>262.630081300813</v>
      </c>
      <c r="K30">
        <v>10.010162601626019</v>
      </c>
      <c r="L30">
        <f t="shared" si="0"/>
        <v>10.114883682665031</v>
      </c>
      <c r="M30">
        <v>4.629697033172997</v>
      </c>
      <c r="N30">
        <f t="shared" si="1"/>
        <v>0.98373983739837401</v>
      </c>
      <c r="O30" s="1">
        <f t="shared" si="2"/>
        <v>0.28658536585365851</v>
      </c>
      <c r="P30" s="1">
        <f t="shared" si="3"/>
        <v>2.0325203252032522E-3</v>
      </c>
      <c r="Q30" s="1">
        <f t="shared" si="4"/>
        <v>1.4227642276422741E-2</v>
      </c>
      <c r="R30">
        <v>18</v>
      </c>
      <c r="S30">
        <v>96</v>
      </c>
      <c r="T30">
        <v>9</v>
      </c>
      <c r="U30">
        <v>9.0019762845849804</v>
      </c>
      <c r="V30" t="s">
        <v>45</v>
      </c>
      <c r="W30">
        <v>9</v>
      </c>
      <c r="X30" t="s">
        <v>48</v>
      </c>
      <c r="Y30">
        <v>1204</v>
      </c>
      <c r="Z30" t="s">
        <v>52</v>
      </c>
      <c r="AA30" t="s">
        <v>2168</v>
      </c>
      <c r="AB30">
        <v>6</v>
      </c>
      <c r="AC30">
        <v>0</v>
      </c>
      <c r="AD30">
        <f t="shared" si="5"/>
        <v>0</v>
      </c>
      <c r="AE30">
        <f t="shared" si="6"/>
        <v>0</v>
      </c>
      <c r="AF30">
        <v>192</v>
      </c>
      <c r="AG30">
        <v>0</v>
      </c>
      <c r="AH30" t="s">
        <v>9937</v>
      </c>
      <c r="AI30">
        <v>0</v>
      </c>
      <c r="AJ30">
        <v>2.683704532682896E-2</v>
      </c>
      <c r="AK30">
        <v>0.9731629490852356</v>
      </c>
      <c r="AL30">
        <v>0</v>
      </c>
      <c r="AM30">
        <v>1</v>
      </c>
    </row>
    <row r="31" spans="1:39" x14ac:dyDescent="0.2">
      <c r="A31" t="s">
        <v>1</v>
      </c>
      <c r="B31" t="s">
        <v>3</v>
      </c>
      <c r="C31" t="s">
        <v>5</v>
      </c>
      <c r="D31" t="s">
        <v>7</v>
      </c>
      <c r="E31">
        <v>13.850626041083901</v>
      </c>
      <c r="F31">
        <v>492</v>
      </c>
      <c r="G31">
        <v>98</v>
      </c>
      <c r="H31">
        <v>0.1991869918699187</v>
      </c>
      <c r="I31">
        <v>129214</v>
      </c>
      <c r="J31">
        <v>262.630081300813</v>
      </c>
      <c r="K31">
        <v>10.010162601626019</v>
      </c>
      <c r="L31">
        <f t="shared" si="0"/>
        <v>10.114883682665031</v>
      </c>
      <c r="M31">
        <v>4.629697033172997</v>
      </c>
      <c r="N31">
        <f t="shared" si="1"/>
        <v>0.98373983739837401</v>
      </c>
      <c r="O31" s="1">
        <f t="shared" si="2"/>
        <v>0.28658536585365851</v>
      </c>
      <c r="P31" s="1">
        <f t="shared" si="3"/>
        <v>2.0325203252032522E-3</v>
      </c>
      <c r="Q31" s="1">
        <f t="shared" si="4"/>
        <v>1.4227642276422741E-2</v>
      </c>
      <c r="R31">
        <v>18</v>
      </c>
      <c r="S31">
        <v>96</v>
      </c>
      <c r="T31">
        <v>9</v>
      </c>
      <c r="U31">
        <v>9.0019762845849804</v>
      </c>
      <c r="V31" t="s">
        <v>45</v>
      </c>
      <c r="W31">
        <v>9</v>
      </c>
      <c r="X31" t="s">
        <v>48</v>
      </c>
      <c r="Y31">
        <v>1204</v>
      </c>
      <c r="Z31" t="s">
        <v>56</v>
      </c>
      <c r="AA31" t="s">
        <v>2169</v>
      </c>
      <c r="AB31">
        <v>8</v>
      </c>
      <c r="AC31">
        <v>0</v>
      </c>
      <c r="AD31">
        <f t="shared" si="5"/>
        <v>0</v>
      </c>
      <c r="AE31">
        <f t="shared" si="6"/>
        <v>0</v>
      </c>
      <c r="AF31">
        <v>428</v>
      </c>
      <c r="AG31">
        <v>114101</v>
      </c>
      <c r="AH31">
        <v>4.2285469826820208</v>
      </c>
      <c r="AI31">
        <v>1</v>
      </c>
      <c r="AJ31">
        <v>4.9756322056055069E-2</v>
      </c>
      <c r="AK31">
        <v>0.95024371147155762</v>
      </c>
      <c r="AL31">
        <v>0</v>
      </c>
      <c r="AM31">
        <v>1</v>
      </c>
    </row>
    <row r="32" spans="1:39" x14ac:dyDescent="0.2">
      <c r="A32" t="s">
        <v>1</v>
      </c>
      <c r="B32" t="s">
        <v>3</v>
      </c>
      <c r="C32" t="s">
        <v>5</v>
      </c>
      <c r="D32" t="s">
        <v>7</v>
      </c>
      <c r="E32">
        <v>13.85062611733213</v>
      </c>
      <c r="F32">
        <v>492</v>
      </c>
      <c r="G32">
        <v>98</v>
      </c>
      <c r="H32">
        <v>0.1991869918699187</v>
      </c>
      <c r="I32">
        <v>129214</v>
      </c>
      <c r="J32">
        <v>262.630081300813</v>
      </c>
      <c r="K32">
        <v>10.010162601626019</v>
      </c>
      <c r="L32">
        <f t="shared" si="0"/>
        <v>10.114883682665031</v>
      </c>
      <c r="M32">
        <v>4.629697033172997</v>
      </c>
      <c r="N32">
        <f t="shared" si="1"/>
        <v>0.98373983739837401</v>
      </c>
      <c r="O32" s="1">
        <f t="shared" si="2"/>
        <v>0.28658536585365851</v>
      </c>
      <c r="P32" s="1">
        <f t="shared" si="3"/>
        <v>2.0325203252032522E-3</v>
      </c>
      <c r="Q32" s="1">
        <f t="shared" si="4"/>
        <v>1.4227642276422741E-2</v>
      </c>
      <c r="R32">
        <v>18</v>
      </c>
      <c r="S32">
        <v>96</v>
      </c>
      <c r="T32">
        <v>9</v>
      </c>
      <c r="U32">
        <v>9.0019762845849804</v>
      </c>
      <c r="V32" t="s">
        <v>45</v>
      </c>
      <c r="W32">
        <v>9</v>
      </c>
      <c r="X32" t="s">
        <v>48</v>
      </c>
      <c r="Y32">
        <v>1204</v>
      </c>
      <c r="Z32" t="s">
        <v>65</v>
      </c>
      <c r="AA32" t="s">
        <v>2170</v>
      </c>
      <c r="AB32">
        <v>1</v>
      </c>
      <c r="AC32">
        <v>0</v>
      </c>
      <c r="AD32">
        <f t="shared" si="5"/>
        <v>0</v>
      </c>
      <c r="AE32">
        <f t="shared" si="6"/>
        <v>0</v>
      </c>
      <c r="AF32">
        <v>38</v>
      </c>
      <c r="AG32">
        <v>5674</v>
      </c>
      <c r="AH32">
        <v>4.0569534056457028</v>
      </c>
      <c r="AI32">
        <v>1</v>
      </c>
      <c r="AJ32">
        <v>1.9083462655544281E-2</v>
      </c>
      <c r="AK32">
        <v>0.98091655969619751</v>
      </c>
      <c r="AL32">
        <v>0</v>
      </c>
      <c r="AM32">
        <v>1</v>
      </c>
    </row>
    <row r="33" spans="1:39" x14ac:dyDescent="0.2">
      <c r="A33" t="s">
        <v>1</v>
      </c>
      <c r="B33" t="s">
        <v>3</v>
      </c>
      <c r="C33" t="s">
        <v>5</v>
      </c>
      <c r="D33" t="s">
        <v>7</v>
      </c>
      <c r="E33">
        <v>13.850626176435091</v>
      </c>
      <c r="F33">
        <v>492</v>
      </c>
      <c r="G33">
        <v>98</v>
      </c>
      <c r="H33">
        <v>0.1991869918699187</v>
      </c>
      <c r="I33">
        <v>129214</v>
      </c>
      <c r="J33">
        <v>262.630081300813</v>
      </c>
      <c r="K33">
        <v>10.010162601626019</v>
      </c>
      <c r="L33">
        <f t="shared" si="0"/>
        <v>10.114883682665031</v>
      </c>
      <c r="M33">
        <v>4.629697033172997</v>
      </c>
      <c r="N33">
        <f t="shared" si="1"/>
        <v>0.98373983739837401</v>
      </c>
      <c r="O33" s="1">
        <f t="shared" si="2"/>
        <v>0.28658536585365851</v>
      </c>
      <c r="P33" s="1">
        <f t="shared" si="3"/>
        <v>2.0325203252032522E-3</v>
      </c>
      <c r="Q33" s="1">
        <f t="shared" si="4"/>
        <v>1.4227642276422741E-2</v>
      </c>
      <c r="R33">
        <v>18</v>
      </c>
      <c r="S33">
        <v>96</v>
      </c>
      <c r="T33">
        <v>9</v>
      </c>
      <c r="U33">
        <v>9.0019762845849804</v>
      </c>
      <c r="V33" t="s">
        <v>45</v>
      </c>
      <c r="W33">
        <v>9</v>
      </c>
      <c r="X33" t="s">
        <v>48</v>
      </c>
      <c r="Y33">
        <v>1204</v>
      </c>
      <c r="Z33" t="s">
        <v>56</v>
      </c>
      <c r="AA33" t="s">
        <v>2171</v>
      </c>
      <c r="AB33">
        <v>1</v>
      </c>
      <c r="AC33">
        <v>0</v>
      </c>
      <c r="AD33">
        <f t="shared" si="5"/>
        <v>0</v>
      </c>
      <c r="AE33">
        <f t="shared" si="6"/>
        <v>0</v>
      </c>
      <c r="AF33">
        <v>189</v>
      </c>
      <c r="AG33">
        <v>114101</v>
      </c>
      <c r="AH33">
        <v>4.2285471074452019</v>
      </c>
      <c r="AI33">
        <v>1</v>
      </c>
      <c r="AJ33">
        <v>1.5261693857610229E-2</v>
      </c>
      <c r="AK33">
        <v>0.98473823070526123</v>
      </c>
      <c r="AL33">
        <v>0</v>
      </c>
      <c r="AM33">
        <v>1</v>
      </c>
    </row>
    <row r="34" spans="1:39" x14ac:dyDescent="0.2">
      <c r="A34" t="s">
        <v>1</v>
      </c>
      <c r="B34" t="s">
        <v>3</v>
      </c>
      <c r="C34" t="s">
        <v>5</v>
      </c>
      <c r="D34" t="s">
        <v>7</v>
      </c>
      <c r="E34">
        <v>13.85062623564631</v>
      </c>
      <c r="F34">
        <v>492</v>
      </c>
      <c r="G34">
        <v>98</v>
      </c>
      <c r="H34">
        <v>0.1991869918699187</v>
      </c>
      <c r="I34">
        <v>129214</v>
      </c>
      <c r="J34">
        <v>262.630081300813</v>
      </c>
      <c r="K34">
        <v>10.010162601626019</v>
      </c>
      <c r="L34">
        <f t="shared" si="0"/>
        <v>10.114883682665031</v>
      </c>
      <c r="M34">
        <v>4.629697033172997</v>
      </c>
      <c r="N34">
        <f t="shared" si="1"/>
        <v>0.98373983739837401</v>
      </c>
      <c r="O34" s="1">
        <f t="shared" si="2"/>
        <v>0.28658536585365851</v>
      </c>
      <c r="P34" s="1">
        <f t="shared" si="3"/>
        <v>2.0325203252032522E-3</v>
      </c>
      <c r="Q34" s="1">
        <f t="shared" si="4"/>
        <v>1.4227642276422741E-2</v>
      </c>
      <c r="R34">
        <v>18</v>
      </c>
      <c r="S34">
        <v>96</v>
      </c>
      <c r="T34">
        <v>9</v>
      </c>
      <c r="U34">
        <v>9.0019762845849804</v>
      </c>
      <c r="V34" t="s">
        <v>45</v>
      </c>
      <c r="W34">
        <v>9</v>
      </c>
      <c r="X34" t="s">
        <v>48</v>
      </c>
      <c r="Y34">
        <v>1204</v>
      </c>
      <c r="Z34" t="s">
        <v>66</v>
      </c>
      <c r="AA34" t="s">
        <v>2172</v>
      </c>
      <c r="AB34">
        <v>1</v>
      </c>
      <c r="AC34">
        <v>0</v>
      </c>
      <c r="AD34">
        <f t="shared" si="5"/>
        <v>0</v>
      </c>
      <c r="AE34">
        <f t="shared" si="6"/>
        <v>0</v>
      </c>
      <c r="AF34">
        <v>338</v>
      </c>
      <c r="AG34">
        <v>9288</v>
      </c>
      <c r="AH34">
        <v>3.3974531822125811</v>
      </c>
      <c r="AI34">
        <v>0</v>
      </c>
      <c r="AJ34">
        <v>3.251364454627037E-2</v>
      </c>
      <c r="AK34">
        <v>0.96748638153076172</v>
      </c>
      <c r="AL34">
        <v>0</v>
      </c>
      <c r="AM34">
        <v>1</v>
      </c>
    </row>
    <row r="35" spans="1:39" x14ac:dyDescent="0.2">
      <c r="A35" t="s">
        <v>1</v>
      </c>
      <c r="B35" t="s">
        <v>3</v>
      </c>
      <c r="C35" t="s">
        <v>5</v>
      </c>
      <c r="D35" t="s">
        <v>7</v>
      </c>
      <c r="E35">
        <v>13.85062629739152</v>
      </c>
      <c r="F35">
        <v>492</v>
      </c>
      <c r="G35">
        <v>98</v>
      </c>
      <c r="H35">
        <v>0.1991869918699187</v>
      </c>
      <c r="I35">
        <v>129214</v>
      </c>
      <c r="J35">
        <v>262.630081300813</v>
      </c>
      <c r="K35">
        <v>10.010162601626019</v>
      </c>
      <c r="L35">
        <f t="shared" si="0"/>
        <v>10.114883682665031</v>
      </c>
      <c r="M35">
        <v>4.629697033172997</v>
      </c>
      <c r="N35">
        <f t="shared" si="1"/>
        <v>0.98373983739837401</v>
      </c>
      <c r="O35" s="1">
        <f t="shared" si="2"/>
        <v>0.28658536585365851</v>
      </c>
      <c r="P35" s="1">
        <f t="shared" si="3"/>
        <v>2.0325203252032522E-3</v>
      </c>
      <c r="Q35" s="1">
        <f t="shared" si="4"/>
        <v>1.4227642276422741E-2</v>
      </c>
      <c r="R35">
        <v>18</v>
      </c>
      <c r="S35">
        <v>96</v>
      </c>
      <c r="T35">
        <v>9</v>
      </c>
      <c r="U35">
        <v>9.0019762845849804</v>
      </c>
      <c r="V35" t="s">
        <v>45</v>
      </c>
      <c r="W35">
        <v>9</v>
      </c>
      <c r="X35" t="s">
        <v>48</v>
      </c>
      <c r="Y35">
        <v>1204</v>
      </c>
      <c r="Z35" t="s">
        <v>56</v>
      </c>
      <c r="AA35" t="s">
        <v>2173</v>
      </c>
      <c r="AB35">
        <v>1</v>
      </c>
      <c r="AC35">
        <v>0</v>
      </c>
      <c r="AD35">
        <f t="shared" si="5"/>
        <v>0</v>
      </c>
      <c r="AE35">
        <f t="shared" si="6"/>
        <v>0</v>
      </c>
      <c r="AF35">
        <v>266</v>
      </c>
      <c r="AG35">
        <v>114102</v>
      </c>
      <c r="AH35">
        <v>4.2285472391044836</v>
      </c>
      <c r="AI35">
        <v>1</v>
      </c>
      <c r="AJ35">
        <v>0.1007796674966812</v>
      </c>
      <c r="AK35">
        <v>0.89922034740447998</v>
      </c>
      <c r="AL35">
        <v>0</v>
      </c>
      <c r="AM35">
        <v>1</v>
      </c>
    </row>
    <row r="36" spans="1:39" x14ac:dyDescent="0.2">
      <c r="A36" t="s">
        <v>1</v>
      </c>
      <c r="B36" t="s">
        <v>3</v>
      </c>
      <c r="C36" t="s">
        <v>5</v>
      </c>
      <c r="D36" t="s">
        <v>7</v>
      </c>
      <c r="E36">
        <v>13.85062636008457</v>
      </c>
      <c r="F36">
        <v>492</v>
      </c>
      <c r="G36">
        <v>98</v>
      </c>
      <c r="H36">
        <v>0.1991869918699187</v>
      </c>
      <c r="I36">
        <v>129214</v>
      </c>
      <c r="J36">
        <v>262.630081300813</v>
      </c>
      <c r="K36">
        <v>10.010162601626019</v>
      </c>
      <c r="L36">
        <f t="shared" si="0"/>
        <v>10.114883682665031</v>
      </c>
      <c r="M36">
        <v>4.629697033172997</v>
      </c>
      <c r="N36">
        <f t="shared" si="1"/>
        <v>0.98373983739837401</v>
      </c>
      <c r="O36" s="1">
        <f t="shared" si="2"/>
        <v>0.28658536585365851</v>
      </c>
      <c r="P36" s="1">
        <f t="shared" si="3"/>
        <v>2.0325203252032522E-3</v>
      </c>
      <c r="Q36" s="1">
        <f t="shared" si="4"/>
        <v>1.4227642276422741E-2</v>
      </c>
      <c r="R36">
        <v>18</v>
      </c>
      <c r="S36">
        <v>96</v>
      </c>
      <c r="T36">
        <v>9</v>
      </c>
      <c r="U36">
        <v>9.0019762845849804</v>
      </c>
      <c r="V36" t="s">
        <v>45</v>
      </c>
      <c r="W36">
        <v>9</v>
      </c>
      <c r="X36" t="s">
        <v>48</v>
      </c>
      <c r="Y36">
        <v>1204</v>
      </c>
      <c r="Z36" t="s">
        <v>66</v>
      </c>
      <c r="AA36" t="s">
        <v>2174</v>
      </c>
      <c r="AB36">
        <v>2</v>
      </c>
      <c r="AC36">
        <v>0</v>
      </c>
      <c r="AD36">
        <f t="shared" si="5"/>
        <v>0</v>
      </c>
      <c r="AE36">
        <f t="shared" si="6"/>
        <v>0</v>
      </c>
      <c r="AF36">
        <v>83</v>
      </c>
      <c r="AG36">
        <v>9288</v>
      </c>
      <c r="AH36">
        <v>3.397453312120617</v>
      </c>
      <c r="AI36">
        <v>0</v>
      </c>
      <c r="AJ36">
        <v>3.2902006059885032E-2</v>
      </c>
      <c r="AK36">
        <v>0.96709799766540527</v>
      </c>
      <c r="AL36">
        <v>0</v>
      </c>
      <c r="AM36">
        <v>1</v>
      </c>
    </row>
    <row r="37" spans="1:39" x14ac:dyDescent="0.2">
      <c r="A37" t="s">
        <v>1</v>
      </c>
      <c r="B37" t="s">
        <v>3</v>
      </c>
      <c r="C37" t="s">
        <v>5</v>
      </c>
      <c r="D37" t="s">
        <v>7</v>
      </c>
      <c r="E37">
        <v>13.850626432895011</v>
      </c>
      <c r="F37">
        <v>492</v>
      </c>
      <c r="G37">
        <v>98</v>
      </c>
      <c r="H37">
        <v>0.1991869918699187</v>
      </c>
      <c r="I37">
        <v>129214</v>
      </c>
      <c r="J37">
        <v>262.630081300813</v>
      </c>
      <c r="K37">
        <v>10.010162601626019</v>
      </c>
      <c r="L37">
        <f t="shared" si="0"/>
        <v>10.114883682665031</v>
      </c>
      <c r="M37">
        <v>4.629697033172997</v>
      </c>
      <c r="N37">
        <f t="shared" si="1"/>
        <v>0.98373983739837401</v>
      </c>
      <c r="O37" s="1">
        <f t="shared" si="2"/>
        <v>0.28658536585365851</v>
      </c>
      <c r="P37" s="1">
        <f t="shared" si="3"/>
        <v>2.0325203252032522E-3</v>
      </c>
      <c r="Q37" s="1">
        <f t="shared" si="4"/>
        <v>1.4227642276422741E-2</v>
      </c>
      <c r="R37">
        <v>18</v>
      </c>
      <c r="S37">
        <v>96</v>
      </c>
      <c r="T37">
        <v>9</v>
      </c>
      <c r="U37">
        <v>9.0019762845849804</v>
      </c>
      <c r="V37" t="s">
        <v>45</v>
      </c>
      <c r="W37">
        <v>9</v>
      </c>
      <c r="X37" t="s">
        <v>48</v>
      </c>
      <c r="Y37">
        <v>1204</v>
      </c>
      <c r="Z37" t="s">
        <v>67</v>
      </c>
      <c r="AA37" t="s">
        <v>2175</v>
      </c>
      <c r="AB37">
        <v>38</v>
      </c>
      <c r="AC37">
        <v>1</v>
      </c>
      <c r="AD37">
        <f t="shared" si="5"/>
        <v>0</v>
      </c>
      <c r="AE37">
        <f t="shared" si="6"/>
        <v>0</v>
      </c>
      <c r="AF37">
        <v>240</v>
      </c>
      <c r="AG37">
        <v>18325</v>
      </c>
      <c r="AH37">
        <v>4.9514392750223823</v>
      </c>
      <c r="AI37">
        <v>0</v>
      </c>
      <c r="AJ37">
        <v>0.14089502394199371</v>
      </c>
      <c r="AK37">
        <v>0.85910493135452271</v>
      </c>
      <c r="AL37">
        <v>0</v>
      </c>
      <c r="AM37">
        <v>1</v>
      </c>
    </row>
    <row r="38" spans="1:39" x14ac:dyDescent="0.2">
      <c r="A38" t="s">
        <v>1</v>
      </c>
      <c r="B38" t="s">
        <v>3</v>
      </c>
      <c r="C38" t="s">
        <v>5</v>
      </c>
      <c r="D38" t="s">
        <v>7</v>
      </c>
      <c r="E38">
        <v>13.850626497970129</v>
      </c>
      <c r="F38">
        <v>492</v>
      </c>
      <c r="G38">
        <v>98</v>
      </c>
      <c r="H38">
        <v>0.1991869918699187</v>
      </c>
      <c r="I38">
        <v>129214</v>
      </c>
      <c r="J38">
        <v>262.630081300813</v>
      </c>
      <c r="K38">
        <v>10.010162601626019</v>
      </c>
      <c r="L38">
        <f t="shared" si="0"/>
        <v>10.114883682665031</v>
      </c>
      <c r="M38">
        <v>4.629697033172997</v>
      </c>
      <c r="N38">
        <f t="shared" si="1"/>
        <v>0.98373983739837401</v>
      </c>
      <c r="O38" s="1">
        <f t="shared" si="2"/>
        <v>0.28658536585365851</v>
      </c>
      <c r="P38" s="1">
        <f t="shared" si="3"/>
        <v>2.0325203252032522E-3</v>
      </c>
      <c r="Q38" s="1">
        <f t="shared" si="4"/>
        <v>1.4227642276422741E-2</v>
      </c>
      <c r="R38">
        <v>18</v>
      </c>
      <c r="S38">
        <v>96</v>
      </c>
      <c r="T38">
        <v>9</v>
      </c>
      <c r="U38">
        <v>9.0019762845849804</v>
      </c>
      <c r="V38" t="s">
        <v>45</v>
      </c>
      <c r="W38">
        <v>9</v>
      </c>
      <c r="X38" t="s">
        <v>48</v>
      </c>
      <c r="Y38">
        <v>1204</v>
      </c>
      <c r="Z38" t="s">
        <v>52</v>
      </c>
      <c r="AA38" t="s">
        <v>2176</v>
      </c>
      <c r="AB38">
        <v>28</v>
      </c>
      <c r="AC38">
        <v>1</v>
      </c>
      <c r="AD38">
        <f t="shared" si="5"/>
        <v>0</v>
      </c>
      <c r="AE38">
        <f t="shared" si="6"/>
        <v>0</v>
      </c>
      <c r="AF38">
        <v>211</v>
      </c>
      <c r="AG38">
        <v>0</v>
      </c>
      <c r="AH38" t="s">
        <v>9937</v>
      </c>
      <c r="AI38">
        <v>0</v>
      </c>
      <c r="AJ38">
        <v>0.2104739844799042</v>
      </c>
      <c r="AK38">
        <v>0.78952598571777344</v>
      </c>
      <c r="AL38">
        <v>0</v>
      </c>
      <c r="AM38">
        <v>1</v>
      </c>
    </row>
    <row r="39" spans="1:39" x14ac:dyDescent="0.2">
      <c r="A39" t="s">
        <v>1</v>
      </c>
      <c r="B39" t="s">
        <v>3</v>
      </c>
      <c r="C39" t="s">
        <v>5</v>
      </c>
      <c r="D39" t="s">
        <v>7</v>
      </c>
      <c r="E39">
        <v>13.850626556895261</v>
      </c>
      <c r="F39">
        <v>492</v>
      </c>
      <c r="G39">
        <v>98</v>
      </c>
      <c r="H39">
        <v>0.1991869918699187</v>
      </c>
      <c r="I39">
        <v>129214</v>
      </c>
      <c r="J39">
        <v>262.630081300813</v>
      </c>
      <c r="K39">
        <v>10.010162601626019</v>
      </c>
      <c r="L39">
        <f t="shared" si="0"/>
        <v>10.114883682665031</v>
      </c>
      <c r="M39">
        <v>4.629697033172997</v>
      </c>
      <c r="N39">
        <f t="shared" si="1"/>
        <v>0.98373983739837401</v>
      </c>
      <c r="O39" s="1">
        <f t="shared" si="2"/>
        <v>0.28658536585365851</v>
      </c>
      <c r="P39" s="1">
        <f t="shared" si="3"/>
        <v>2.0325203252032522E-3</v>
      </c>
      <c r="Q39" s="1">
        <f t="shared" si="4"/>
        <v>1.4227642276422741E-2</v>
      </c>
      <c r="R39">
        <v>18</v>
      </c>
      <c r="S39">
        <v>96</v>
      </c>
      <c r="T39">
        <v>9</v>
      </c>
      <c r="U39">
        <v>9.0019762845849804</v>
      </c>
      <c r="V39" t="s">
        <v>45</v>
      </c>
      <c r="W39">
        <v>9</v>
      </c>
      <c r="X39" t="s">
        <v>48</v>
      </c>
      <c r="Y39">
        <v>1204</v>
      </c>
      <c r="Z39" t="s">
        <v>59</v>
      </c>
      <c r="AA39" t="s">
        <v>2177</v>
      </c>
      <c r="AB39">
        <v>2</v>
      </c>
      <c r="AC39">
        <v>0</v>
      </c>
      <c r="AD39">
        <f t="shared" si="5"/>
        <v>0</v>
      </c>
      <c r="AE39">
        <f t="shared" si="6"/>
        <v>0</v>
      </c>
      <c r="AF39">
        <v>156</v>
      </c>
      <c r="AG39">
        <v>1752</v>
      </c>
      <c r="AH39">
        <v>1.399121085654746</v>
      </c>
      <c r="AI39">
        <v>0</v>
      </c>
      <c r="AJ39">
        <v>5.3888551890850067E-2</v>
      </c>
      <c r="AK39">
        <v>0.94611144065856934</v>
      </c>
      <c r="AL39">
        <v>0</v>
      </c>
      <c r="AM39">
        <v>1</v>
      </c>
    </row>
    <row r="40" spans="1:39" x14ac:dyDescent="0.2">
      <c r="A40" t="s">
        <v>1</v>
      </c>
      <c r="B40" t="s">
        <v>3</v>
      </c>
      <c r="C40" t="s">
        <v>5</v>
      </c>
      <c r="D40" t="s">
        <v>7</v>
      </c>
      <c r="E40">
        <v>13.85062661542311</v>
      </c>
      <c r="F40">
        <v>492</v>
      </c>
      <c r="G40">
        <v>98</v>
      </c>
      <c r="H40">
        <v>0.1991869918699187</v>
      </c>
      <c r="I40">
        <v>129214</v>
      </c>
      <c r="J40">
        <v>262.630081300813</v>
      </c>
      <c r="K40">
        <v>10.010162601626019</v>
      </c>
      <c r="L40">
        <f t="shared" si="0"/>
        <v>10.114883682665031</v>
      </c>
      <c r="M40">
        <v>4.629697033172997</v>
      </c>
      <c r="N40">
        <f t="shared" si="1"/>
        <v>0.98373983739837401</v>
      </c>
      <c r="O40" s="1">
        <f t="shared" si="2"/>
        <v>0.28658536585365851</v>
      </c>
      <c r="P40" s="1">
        <f t="shared" si="3"/>
        <v>2.0325203252032522E-3</v>
      </c>
      <c r="Q40" s="1">
        <f t="shared" si="4"/>
        <v>1.4227642276422741E-2</v>
      </c>
      <c r="R40">
        <v>18</v>
      </c>
      <c r="S40">
        <v>96</v>
      </c>
      <c r="T40">
        <v>9</v>
      </c>
      <c r="U40">
        <v>9.0019762845849804</v>
      </c>
      <c r="V40" t="s">
        <v>45</v>
      </c>
      <c r="W40">
        <v>9</v>
      </c>
      <c r="X40" t="s">
        <v>48</v>
      </c>
      <c r="Y40">
        <v>1204</v>
      </c>
      <c r="Z40" t="s">
        <v>59</v>
      </c>
      <c r="AA40" t="s">
        <v>2178</v>
      </c>
      <c r="AB40">
        <v>1</v>
      </c>
      <c r="AC40">
        <v>0</v>
      </c>
      <c r="AD40">
        <f t="shared" si="5"/>
        <v>0</v>
      </c>
      <c r="AE40">
        <f t="shared" si="6"/>
        <v>0</v>
      </c>
      <c r="AF40">
        <v>128</v>
      </c>
      <c r="AG40">
        <v>1752</v>
      </c>
      <c r="AH40">
        <v>1.3991211449869061</v>
      </c>
      <c r="AI40">
        <v>0</v>
      </c>
      <c r="AJ40">
        <v>0.20074211061000821</v>
      </c>
      <c r="AK40">
        <v>0.79925787448883057</v>
      </c>
      <c r="AL40">
        <v>0</v>
      </c>
      <c r="AM40">
        <v>1</v>
      </c>
    </row>
    <row r="41" spans="1:39" x14ac:dyDescent="0.2">
      <c r="A41" t="s">
        <v>1</v>
      </c>
      <c r="B41" t="s">
        <v>3</v>
      </c>
      <c r="C41" t="s">
        <v>5</v>
      </c>
      <c r="D41" t="s">
        <v>7</v>
      </c>
      <c r="E41">
        <v>13.8506266832565</v>
      </c>
      <c r="F41">
        <v>492</v>
      </c>
      <c r="G41">
        <v>98</v>
      </c>
      <c r="H41">
        <v>0.1991869918699187</v>
      </c>
      <c r="I41">
        <v>129214</v>
      </c>
      <c r="J41">
        <v>262.630081300813</v>
      </c>
      <c r="K41">
        <v>10.010162601626019</v>
      </c>
      <c r="L41">
        <f t="shared" si="0"/>
        <v>10.114883682665031</v>
      </c>
      <c r="M41">
        <v>4.629697033172997</v>
      </c>
      <c r="N41">
        <f t="shared" si="1"/>
        <v>0.98373983739837401</v>
      </c>
      <c r="O41" s="1">
        <f t="shared" si="2"/>
        <v>0.28658536585365851</v>
      </c>
      <c r="P41" s="1">
        <f t="shared" si="3"/>
        <v>2.0325203252032522E-3</v>
      </c>
      <c r="Q41" s="1">
        <f t="shared" si="4"/>
        <v>1.4227642276422741E-2</v>
      </c>
      <c r="R41">
        <v>18</v>
      </c>
      <c r="S41">
        <v>96</v>
      </c>
      <c r="T41">
        <v>9</v>
      </c>
      <c r="U41">
        <v>9.0019762845849804</v>
      </c>
      <c r="V41" t="s">
        <v>45</v>
      </c>
      <c r="W41">
        <v>9</v>
      </c>
      <c r="X41" t="s">
        <v>48</v>
      </c>
      <c r="Y41">
        <v>1204</v>
      </c>
      <c r="Z41" t="s">
        <v>68</v>
      </c>
      <c r="AA41" t="s">
        <v>2179</v>
      </c>
      <c r="AB41">
        <v>25</v>
      </c>
      <c r="AC41">
        <v>0</v>
      </c>
      <c r="AD41">
        <f t="shared" si="5"/>
        <v>0</v>
      </c>
      <c r="AE41">
        <f t="shared" si="6"/>
        <v>0</v>
      </c>
      <c r="AF41">
        <v>40</v>
      </c>
      <c r="AG41">
        <v>0</v>
      </c>
      <c r="AH41" t="s">
        <v>9937</v>
      </c>
      <c r="AI41">
        <v>0</v>
      </c>
      <c r="AJ41">
        <v>2.3279733955860141E-2</v>
      </c>
      <c r="AK41">
        <v>0.97672027349472046</v>
      </c>
      <c r="AL41">
        <v>0</v>
      </c>
      <c r="AM41">
        <v>1</v>
      </c>
    </row>
    <row r="42" spans="1:39" x14ac:dyDescent="0.2">
      <c r="A42" t="s">
        <v>1</v>
      </c>
      <c r="B42" t="s">
        <v>3</v>
      </c>
      <c r="C42" t="s">
        <v>5</v>
      </c>
      <c r="D42" t="s">
        <v>7</v>
      </c>
      <c r="E42">
        <v>13.8506267421979</v>
      </c>
      <c r="F42">
        <v>492</v>
      </c>
      <c r="G42">
        <v>98</v>
      </c>
      <c r="H42">
        <v>0.1991869918699187</v>
      </c>
      <c r="I42">
        <v>129214</v>
      </c>
      <c r="J42">
        <v>262.630081300813</v>
      </c>
      <c r="K42">
        <v>10.010162601626019</v>
      </c>
      <c r="L42">
        <f t="shared" si="0"/>
        <v>10.114883682665031</v>
      </c>
      <c r="M42">
        <v>4.629697033172997</v>
      </c>
      <c r="N42">
        <f t="shared" si="1"/>
        <v>0.98373983739837401</v>
      </c>
      <c r="O42" s="1">
        <f t="shared" si="2"/>
        <v>0.28658536585365851</v>
      </c>
      <c r="P42" s="1">
        <f t="shared" si="3"/>
        <v>2.0325203252032522E-3</v>
      </c>
      <c r="Q42" s="1">
        <f t="shared" si="4"/>
        <v>1.4227642276422741E-2</v>
      </c>
      <c r="R42">
        <v>18</v>
      </c>
      <c r="S42">
        <v>96</v>
      </c>
      <c r="T42">
        <v>9</v>
      </c>
      <c r="U42">
        <v>9.0019762845849804</v>
      </c>
      <c r="V42" t="s">
        <v>45</v>
      </c>
      <c r="W42">
        <v>9</v>
      </c>
      <c r="X42" t="s">
        <v>48</v>
      </c>
      <c r="Y42">
        <v>1204</v>
      </c>
      <c r="Z42" t="s">
        <v>69</v>
      </c>
      <c r="AA42" t="s">
        <v>2180</v>
      </c>
      <c r="AB42">
        <v>6</v>
      </c>
      <c r="AC42">
        <v>0</v>
      </c>
      <c r="AD42">
        <f t="shared" si="5"/>
        <v>0</v>
      </c>
      <c r="AE42">
        <f t="shared" si="6"/>
        <v>0</v>
      </c>
      <c r="AF42">
        <v>236</v>
      </c>
      <c r="AG42">
        <v>48052</v>
      </c>
      <c r="AH42">
        <v>9.1546732145719165</v>
      </c>
      <c r="AI42">
        <v>0</v>
      </c>
      <c r="AJ42">
        <v>3.199927881360054E-2</v>
      </c>
      <c r="AK42">
        <v>0.96800071001052856</v>
      </c>
      <c r="AL42">
        <v>0</v>
      </c>
      <c r="AM42">
        <v>1</v>
      </c>
    </row>
    <row r="43" spans="1:39" x14ac:dyDescent="0.2">
      <c r="A43" t="s">
        <v>1</v>
      </c>
      <c r="B43" t="s">
        <v>3</v>
      </c>
      <c r="C43" t="s">
        <v>5</v>
      </c>
      <c r="D43" t="s">
        <v>7</v>
      </c>
      <c r="E43">
        <v>13.850626806521589</v>
      </c>
      <c r="F43">
        <v>492</v>
      </c>
      <c r="G43">
        <v>98</v>
      </c>
      <c r="H43">
        <v>0.1991869918699187</v>
      </c>
      <c r="I43">
        <v>129214</v>
      </c>
      <c r="J43">
        <v>262.630081300813</v>
      </c>
      <c r="K43">
        <v>10.010162601626019</v>
      </c>
      <c r="L43">
        <f t="shared" si="0"/>
        <v>10.114883682665031</v>
      </c>
      <c r="M43">
        <v>4.629697033172997</v>
      </c>
      <c r="N43">
        <f t="shared" si="1"/>
        <v>0.98373983739837401</v>
      </c>
      <c r="O43" s="1">
        <f t="shared" si="2"/>
        <v>0.28658536585365851</v>
      </c>
      <c r="P43" s="1">
        <f t="shared" si="3"/>
        <v>2.0325203252032522E-3</v>
      </c>
      <c r="Q43" s="1">
        <f t="shared" si="4"/>
        <v>1.4227642276422741E-2</v>
      </c>
      <c r="R43">
        <v>18</v>
      </c>
      <c r="S43">
        <v>96</v>
      </c>
      <c r="T43">
        <v>9</v>
      </c>
      <c r="U43">
        <v>9.0019762845849804</v>
      </c>
      <c r="V43" t="s">
        <v>45</v>
      </c>
      <c r="W43">
        <v>9</v>
      </c>
      <c r="X43" t="s">
        <v>48</v>
      </c>
      <c r="Y43">
        <v>1204</v>
      </c>
      <c r="Z43" t="s">
        <v>51</v>
      </c>
      <c r="AA43" t="s">
        <v>2181</v>
      </c>
      <c r="AB43">
        <v>42</v>
      </c>
      <c r="AC43">
        <v>1</v>
      </c>
      <c r="AD43">
        <f t="shared" si="5"/>
        <v>0</v>
      </c>
      <c r="AE43">
        <f t="shared" si="6"/>
        <v>0</v>
      </c>
      <c r="AF43">
        <v>81</v>
      </c>
      <c r="AG43">
        <v>891</v>
      </c>
      <c r="AH43">
        <v>0.93949685372295022</v>
      </c>
      <c r="AI43">
        <v>0</v>
      </c>
      <c r="AJ43">
        <v>3.0841648578643799E-2</v>
      </c>
      <c r="AK43">
        <v>0.96915829181671143</v>
      </c>
      <c r="AL43">
        <v>0</v>
      </c>
      <c r="AM43">
        <v>1</v>
      </c>
    </row>
    <row r="44" spans="1:39" x14ac:dyDescent="0.2">
      <c r="A44" t="s">
        <v>1</v>
      </c>
      <c r="B44" t="s">
        <v>3</v>
      </c>
      <c r="C44" t="s">
        <v>5</v>
      </c>
      <c r="D44" t="s">
        <v>7</v>
      </c>
      <c r="E44">
        <v>13.85062687041515</v>
      </c>
      <c r="F44">
        <v>492</v>
      </c>
      <c r="G44">
        <v>98</v>
      </c>
      <c r="H44">
        <v>0.1991869918699187</v>
      </c>
      <c r="I44">
        <v>129214</v>
      </c>
      <c r="J44">
        <v>262.630081300813</v>
      </c>
      <c r="K44">
        <v>10.010162601626019</v>
      </c>
      <c r="L44">
        <f t="shared" si="0"/>
        <v>10.114883682665031</v>
      </c>
      <c r="M44">
        <v>4.629697033172997</v>
      </c>
      <c r="N44">
        <f t="shared" si="1"/>
        <v>0.98373983739837401</v>
      </c>
      <c r="O44" s="1">
        <f t="shared" si="2"/>
        <v>0.28658536585365851</v>
      </c>
      <c r="P44" s="1">
        <f t="shared" si="3"/>
        <v>2.0325203252032522E-3</v>
      </c>
      <c r="Q44" s="1">
        <f t="shared" si="4"/>
        <v>1.4227642276422741E-2</v>
      </c>
      <c r="R44">
        <v>18</v>
      </c>
      <c r="S44">
        <v>96</v>
      </c>
      <c r="T44">
        <v>9</v>
      </c>
      <c r="U44">
        <v>9.0019762845849804</v>
      </c>
      <c r="V44" t="s">
        <v>45</v>
      </c>
      <c r="W44">
        <v>9</v>
      </c>
      <c r="X44" t="s">
        <v>48</v>
      </c>
      <c r="Y44">
        <v>1204</v>
      </c>
      <c r="Z44" t="s">
        <v>57</v>
      </c>
      <c r="AA44" t="s">
        <v>2182</v>
      </c>
      <c r="AB44">
        <v>19</v>
      </c>
      <c r="AC44">
        <v>0</v>
      </c>
      <c r="AD44">
        <f t="shared" si="5"/>
        <v>0</v>
      </c>
      <c r="AE44">
        <f t="shared" si="6"/>
        <v>0</v>
      </c>
      <c r="AF44">
        <v>117</v>
      </c>
      <c r="AG44">
        <v>15135</v>
      </c>
      <c r="AH44">
        <v>3.925805168296868</v>
      </c>
      <c r="AI44">
        <v>0</v>
      </c>
      <c r="AJ44">
        <v>5.1783978939056403E-2</v>
      </c>
      <c r="AK44">
        <v>0.94821596145629883</v>
      </c>
      <c r="AL44">
        <v>0</v>
      </c>
      <c r="AM44">
        <v>1</v>
      </c>
    </row>
    <row r="45" spans="1:39" x14ac:dyDescent="0.2">
      <c r="A45" t="s">
        <v>1</v>
      </c>
      <c r="B45" t="s">
        <v>3</v>
      </c>
      <c r="C45" t="s">
        <v>5</v>
      </c>
      <c r="D45" t="s">
        <v>7</v>
      </c>
      <c r="E45">
        <v>13.850626934764399</v>
      </c>
      <c r="F45">
        <v>492</v>
      </c>
      <c r="G45">
        <v>98</v>
      </c>
      <c r="H45">
        <v>0.1991869918699187</v>
      </c>
      <c r="I45">
        <v>129214</v>
      </c>
      <c r="J45">
        <v>262.630081300813</v>
      </c>
      <c r="K45">
        <v>10.010162601626019</v>
      </c>
      <c r="L45">
        <f t="shared" si="0"/>
        <v>10.114883682665031</v>
      </c>
      <c r="M45">
        <v>4.629697033172997</v>
      </c>
      <c r="N45">
        <f t="shared" si="1"/>
        <v>0.98373983739837401</v>
      </c>
      <c r="O45" s="1">
        <f t="shared" si="2"/>
        <v>0.28658536585365851</v>
      </c>
      <c r="P45" s="1">
        <f t="shared" si="3"/>
        <v>2.0325203252032522E-3</v>
      </c>
      <c r="Q45" s="1">
        <f t="shared" si="4"/>
        <v>1.4227642276422741E-2</v>
      </c>
      <c r="R45">
        <v>18</v>
      </c>
      <c r="S45">
        <v>96</v>
      </c>
      <c r="T45">
        <v>9</v>
      </c>
      <c r="U45">
        <v>9.0019762845849804</v>
      </c>
      <c r="V45" t="s">
        <v>45</v>
      </c>
      <c r="W45">
        <v>9</v>
      </c>
      <c r="X45" t="s">
        <v>48</v>
      </c>
      <c r="Y45">
        <v>1204</v>
      </c>
      <c r="Z45" t="s">
        <v>70</v>
      </c>
      <c r="AA45" t="s">
        <v>2183</v>
      </c>
      <c r="AB45">
        <v>10</v>
      </c>
      <c r="AC45">
        <v>0</v>
      </c>
      <c r="AD45">
        <f t="shared" si="5"/>
        <v>0</v>
      </c>
      <c r="AE45">
        <f t="shared" si="6"/>
        <v>0</v>
      </c>
      <c r="AF45">
        <v>27</v>
      </c>
      <c r="AG45">
        <v>4512</v>
      </c>
      <c r="AH45">
        <v>2.1788620563236631</v>
      </c>
      <c r="AI45">
        <v>0</v>
      </c>
      <c r="AJ45">
        <v>7.3546078056097031E-3</v>
      </c>
      <c r="AK45">
        <v>0.99264538288116455</v>
      </c>
      <c r="AL45">
        <v>0</v>
      </c>
      <c r="AM45">
        <v>1</v>
      </c>
    </row>
    <row r="46" spans="1:39" x14ac:dyDescent="0.2">
      <c r="A46" t="s">
        <v>1</v>
      </c>
      <c r="B46" t="s">
        <v>3</v>
      </c>
      <c r="C46" t="s">
        <v>5</v>
      </c>
      <c r="D46" t="s">
        <v>7</v>
      </c>
      <c r="E46">
        <v>13.850626993530121</v>
      </c>
      <c r="F46">
        <v>492</v>
      </c>
      <c r="G46">
        <v>98</v>
      </c>
      <c r="H46">
        <v>0.1991869918699187</v>
      </c>
      <c r="I46">
        <v>129214</v>
      </c>
      <c r="J46">
        <v>262.630081300813</v>
      </c>
      <c r="K46">
        <v>10.010162601626019</v>
      </c>
      <c r="L46">
        <f t="shared" si="0"/>
        <v>10.114883682665031</v>
      </c>
      <c r="M46">
        <v>4.629697033172997</v>
      </c>
      <c r="N46">
        <f t="shared" si="1"/>
        <v>0.98373983739837401</v>
      </c>
      <c r="O46" s="1">
        <f t="shared" si="2"/>
        <v>0.28658536585365851</v>
      </c>
      <c r="P46" s="1">
        <f t="shared" si="3"/>
        <v>2.0325203252032522E-3</v>
      </c>
      <c r="Q46" s="1">
        <f t="shared" si="4"/>
        <v>1.4227642276422741E-2</v>
      </c>
      <c r="R46">
        <v>18</v>
      </c>
      <c r="S46">
        <v>96</v>
      </c>
      <c r="T46">
        <v>9</v>
      </c>
      <c r="U46">
        <v>9.0019762845849804</v>
      </c>
      <c r="V46" t="s">
        <v>45</v>
      </c>
      <c r="W46">
        <v>9</v>
      </c>
      <c r="X46" t="s">
        <v>48</v>
      </c>
      <c r="Y46">
        <v>1204</v>
      </c>
      <c r="Z46" t="s">
        <v>71</v>
      </c>
      <c r="AA46" t="s">
        <v>2184</v>
      </c>
      <c r="AB46">
        <v>41</v>
      </c>
      <c r="AC46">
        <v>1</v>
      </c>
      <c r="AD46">
        <f t="shared" si="5"/>
        <v>0</v>
      </c>
      <c r="AE46">
        <f t="shared" si="6"/>
        <v>0</v>
      </c>
      <c r="AF46">
        <v>75</v>
      </c>
      <c r="AG46">
        <v>291119</v>
      </c>
      <c r="AH46">
        <v>4.2734705507262811</v>
      </c>
      <c r="AI46">
        <v>1</v>
      </c>
      <c r="AJ46">
        <v>1.5581519342958931E-2</v>
      </c>
      <c r="AK46">
        <v>0.98441851139068604</v>
      </c>
      <c r="AL46">
        <v>0</v>
      </c>
      <c r="AM46">
        <v>1</v>
      </c>
    </row>
    <row r="47" spans="1:39" x14ac:dyDescent="0.2">
      <c r="A47" t="s">
        <v>1</v>
      </c>
      <c r="B47" t="s">
        <v>3</v>
      </c>
      <c r="C47" t="s">
        <v>5</v>
      </c>
      <c r="D47" t="s">
        <v>7</v>
      </c>
      <c r="E47">
        <v>13.85062706636152</v>
      </c>
      <c r="F47">
        <v>492</v>
      </c>
      <c r="G47">
        <v>98</v>
      </c>
      <c r="H47">
        <v>0.1991869918699187</v>
      </c>
      <c r="I47">
        <v>129214</v>
      </c>
      <c r="J47">
        <v>262.630081300813</v>
      </c>
      <c r="K47">
        <v>10.010162601626019</v>
      </c>
      <c r="L47">
        <f t="shared" si="0"/>
        <v>10.114883682665031</v>
      </c>
      <c r="M47">
        <v>4.629697033172997</v>
      </c>
      <c r="N47">
        <f t="shared" si="1"/>
        <v>0.98373983739837401</v>
      </c>
      <c r="O47" s="1">
        <f t="shared" si="2"/>
        <v>0.28658536585365851</v>
      </c>
      <c r="P47" s="1">
        <f t="shared" si="3"/>
        <v>2.0325203252032522E-3</v>
      </c>
      <c r="Q47" s="1">
        <f t="shared" si="4"/>
        <v>1.4227642276422741E-2</v>
      </c>
      <c r="R47">
        <v>18</v>
      </c>
      <c r="S47">
        <v>96</v>
      </c>
      <c r="T47">
        <v>9</v>
      </c>
      <c r="U47">
        <v>9.0019762845849804</v>
      </c>
      <c r="V47" t="s">
        <v>45</v>
      </c>
      <c r="W47">
        <v>9</v>
      </c>
      <c r="X47" t="s">
        <v>48</v>
      </c>
      <c r="Y47">
        <v>1204</v>
      </c>
      <c r="Z47" t="s">
        <v>72</v>
      </c>
      <c r="AA47" t="s">
        <v>2185</v>
      </c>
      <c r="AB47">
        <v>5</v>
      </c>
      <c r="AC47">
        <v>0</v>
      </c>
      <c r="AD47">
        <f t="shared" si="5"/>
        <v>0</v>
      </c>
      <c r="AE47">
        <f t="shared" si="6"/>
        <v>0</v>
      </c>
      <c r="AF47">
        <v>43</v>
      </c>
      <c r="AG47">
        <v>-36</v>
      </c>
      <c r="AH47">
        <v>2.9088403683800359</v>
      </c>
      <c r="AI47">
        <v>0</v>
      </c>
      <c r="AJ47">
        <v>7.5829583220183849E-3</v>
      </c>
      <c r="AK47">
        <v>0.99241697788238525</v>
      </c>
      <c r="AL47">
        <v>0</v>
      </c>
      <c r="AM47">
        <v>1</v>
      </c>
    </row>
    <row r="48" spans="1:39" x14ac:dyDescent="0.2">
      <c r="A48" t="s">
        <v>1</v>
      </c>
      <c r="B48" t="s">
        <v>3</v>
      </c>
      <c r="C48" t="s">
        <v>5</v>
      </c>
      <c r="D48" t="s">
        <v>7</v>
      </c>
      <c r="E48">
        <v>13.85062712674959</v>
      </c>
      <c r="F48">
        <v>492</v>
      </c>
      <c r="G48">
        <v>98</v>
      </c>
      <c r="H48">
        <v>0.1991869918699187</v>
      </c>
      <c r="I48">
        <v>129214</v>
      </c>
      <c r="J48">
        <v>262.630081300813</v>
      </c>
      <c r="K48">
        <v>10.010162601626019</v>
      </c>
      <c r="L48">
        <f t="shared" si="0"/>
        <v>10.114883682665031</v>
      </c>
      <c r="M48">
        <v>4.629697033172997</v>
      </c>
      <c r="N48">
        <f t="shared" si="1"/>
        <v>0.98373983739837401</v>
      </c>
      <c r="O48" s="1">
        <f t="shared" si="2"/>
        <v>0.28658536585365851</v>
      </c>
      <c r="P48" s="1">
        <f t="shared" si="3"/>
        <v>2.0325203252032522E-3</v>
      </c>
      <c r="Q48" s="1">
        <f t="shared" si="4"/>
        <v>1.4227642276422741E-2</v>
      </c>
      <c r="R48">
        <v>18</v>
      </c>
      <c r="S48">
        <v>96</v>
      </c>
      <c r="T48">
        <v>9</v>
      </c>
      <c r="U48">
        <v>9.0019762845849804</v>
      </c>
      <c r="V48" t="s">
        <v>45</v>
      </c>
      <c r="W48">
        <v>9</v>
      </c>
      <c r="X48" t="s">
        <v>48</v>
      </c>
      <c r="Y48">
        <v>1204</v>
      </c>
      <c r="Z48" t="s">
        <v>73</v>
      </c>
      <c r="AA48" t="s">
        <v>2186</v>
      </c>
      <c r="AB48">
        <v>2</v>
      </c>
      <c r="AC48">
        <v>0</v>
      </c>
      <c r="AD48">
        <f t="shared" si="5"/>
        <v>0</v>
      </c>
      <c r="AE48">
        <f t="shared" si="6"/>
        <v>0</v>
      </c>
      <c r="AF48">
        <v>31</v>
      </c>
      <c r="AG48">
        <v>1272</v>
      </c>
      <c r="AH48">
        <v>5.3339087218197916</v>
      </c>
      <c r="AI48">
        <v>0</v>
      </c>
      <c r="AJ48">
        <v>1.945183984935284E-2</v>
      </c>
      <c r="AK48">
        <v>0.98054814338684082</v>
      </c>
      <c r="AL48">
        <v>0</v>
      </c>
      <c r="AM48">
        <v>1</v>
      </c>
    </row>
    <row r="49" spans="1:39" x14ac:dyDescent="0.2">
      <c r="A49" t="s">
        <v>1</v>
      </c>
      <c r="B49" t="s">
        <v>3</v>
      </c>
      <c r="C49" t="s">
        <v>5</v>
      </c>
      <c r="D49" t="s">
        <v>7</v>
      </c>
      <c r="E49">
        <v>13.85062718626973</v>
      </c>
      <c r="F49">
        <v>492</v>
      </c>
      <c r="G49">
        <v>98</v>
      </c>
      <c r="H49">
        <v>0.1991869918699187</v>
      </c>
      <c r="I49">
        <v>129214</v>
      </c>
      <c r="J49">
        <v>262.630081300813</v>
      </c>
      <c r="K49">
        <v>10.010162601626019</v>
      </c>
      <c r="L49">
        <f t="shared" si="0"/>
        <v>10.114883682665031</v>
      </c>
      <c r="M49">
        <v>4.629697033172997</v>
      </c>
      <c r="N49">
        <f t="shared" si="1"/>
        <v>0.98373983739837401</v>
      </c>
      <c r="O49" s="1">
        <f t="shared" si="2"/>
        <v>0.28658536585365851</v>
      </c>
      <c r="P49" s="1">
        <f t="shared" si="3"/>
        <v>2.0325203252032522E-3</v>
      </c>
      <c r="Q49" s="1">
        <f t="shared" si="4"/>
        <v>1.4227642276422741E-2</v>
      </c>
      <c r="R49">
        <v>18</v>
      </c>
      <c r="S49">
        <v>96</v>
      </c>
      <c r="T49">
        <v>9</v>
      </c>
      <c r="U49">
        <v>9.0019762845849804</v>
      </c>
      <c r="V49" t="s">
        <v>45</v>
      </c>
      <c r="W49">
        <v>9</v>
      </c>
      <c r="X49" t="s">
        <v>48</v>
      </c>
      <c r="Y49">
        <v>1204</v>
      </c>
      <c r="Z49" t="s">
        <v>74</v>
      </c>
      <c r="AA49" t="s">
        <v>2187</v>
      </c>
      <c r="AB49">
        <v>14</v>
      </c>
      <c r="AC49">
        <v>0</v>
      </c>
      <c r="AD49">
        <f t="shared" si="5"/>
        <v>0</v>
      </c>
      <c r="AE49">
        <f t="shared" si="6"/>
        <v>0</v>
      </c>
      <c r="AF49">
        <v>159</v>
      </c>
      <c r="AG49">
        <v>1244</v>
      </c>
      <c r="AH49">
        <v>2.6074504200604389</v>
      </c>
      <c r="AI49">
        <v>0</v>
      </c>
      <c r="AJ49">
        <v>6.1803121119737632E-2</v>
      </c>
      <c r="AK49">
        <v>0.93819689750671387</v>
      </c>
      <c r="AL49">
        <v>0</v>
      </c>
      <c r="AM49">
        <v>1</v>
      </c>
    </row>
    <row r="50" spans="1:39" x14ac:dyDescent="0.2">
      <c r="A50" t="s">
        <v>1</v>
      </c>
      <c r="B50" t="s">
        <v>3</v>
      </c>
      <c r="C50" t="s">
        <v>5</v>
      </c>
      <c r="D50" t="s">
        <v>7</v>
      </c>
      <c r="E50">
        <v>13.85062725153155</v>
      </c>
      <c r="F50">
        <v>492</v>
      </c>
      <c r="G50">
        <v>98</v>
      </c>
      <c r="H50">
        <v>0.1991869918699187</v>
      </c>
      <c r="I50">
        <v>129214</v>
      </c>
      <c r="J50">
        <v>262.630081300813</v>
      </c>
      <c r="K50">
        <v>10.010162601626019</v>
      </c>
      <c r="L50">
        <f t="shared" si="0"/>
        <v>10.114883682665031</v>
      </c>
      <c r="M50">
        <v>4.629697033172997</v>
      </c>
      <c r="N50">
        <f t="shared" si="1"/>
        <v>0.98373983739837401</v>
      </c>
      <c r="O50" s="1">
        <f t="shared" si="2"/>
        <v>0.28658536585365851</v>
      </c>
      <c r="P50" s="1">
        <f t="shared" si="3"/>
        <v>2.0325203252032522E-3</v>
      </c>
      <c r="Q50" s="1">
        <f t="shared" si="4"/>
        <v>1.4227642276422741E-2</v>
      </c>
      <c r="R50">
        <v>18</v>
      </c>
      <c r="S50">
        <v>96</v>
      </c>
      <c r="T50">
        <v>9</v>
      </c>
      <c r="U50">
        <v>9.0019762845849804</v>
      </c>
      <c r="V50" t="s">
        <v>45</v>
      </c>
      <c r="W50">
        <v>9</v>
      </c>
      <c r="X50" t="s">
        <v>48</v>
      </c>
      <c r="Y50">
        <v>1204</v>
      </c>
      <c r="Z50" t="s">
        <v>69</v>
      </c>
      <c r="AA50" t="s">
        <v>2188</v>
      </c>
      <c r="AB50">
        <v>3</v>
      </c>
      <c r="AC50">
        <v>0</v>
      </c>
      <c r="AD50">
        <f t="shared" si="5"/>
        <v>0</v>
      </c>
      <c r="AE50">
        <f t="shared" si="6"/>
        <v>0</v>
      </c>
      <c r="AF50">
        <v>58</v>
      </c>
      <c r="AG50">
        <v>48052</v>
      </c>
      <c r="AH50">
        <v>9.1546737323727161</v>
      </c>
      <c r="AI50">
        <v>0</v>
      </c>
      <c r="AJ50">
        <v>3.5110663622617722E-2</v>
      </c>
      <c r="AK50">
        <v>0.96488934755325317</v>
      </c>
      <c r="AL50">
        <v>0</v>
      </c>
      <c r="AM50">
        <v>1</v>
      </c>
    </row>
    <row r="51" spans="1:39" x14ac:dyDescent="0.2">
      <c r="A51" t="s">
        <v>1</v>
      </c>
      <c r="B51" t="s">
        <v>3</v>
      </c>
      <c r="C51" t="s">
        <v>5</v>
      </c>
      <c r="D51" t="s">
        <v>7</v>
      </c>
      <c r="E51">
        <v>13.850627315393369</v>
      </c>
      <c r="F51">
        <v>492</v>
      </c>
      <c r="G51">
        <v>98</v>
      </c>
      <c r="H51">
        <v>0.1991869918699187</v>
      </c>
      <c r="I51">
        <v>129214</v>
      </c>
      <c r="J51">
        <v>262.630081300813</v>
      </c>
      <c r="K51">
        <v>10.010162601626019</v>
      </c>
      <c r="L51">
        <f t="shared" si="0"/>
        <v>10.114883682665031</v>
      </c>
      <c r="M51">
        <v>4.629697033172997</v>
      </c>
      <c r="N51">
        <f t="shared" si="1"/>
        <v>0.98373983739837401</v>
      </c>
      <c r="O51" s="1">
        <f t="shared" si="2"/>
        <v>0.28658536585365851</v>
      </c>
      <c r="P51" s="1">
        <f t="shared" si="3"/>
        <v>2.0325203252032522E-3</v>
      </c>
      <c r="Q51" s="1">
        <f t="shared" si="4"/>
        <v>1.4227642276422741E-2</v>
      </c>
      <c r="R51">
        <v>18</v>
      </c>
      <c r="S51">
        <v>96</v>
      </c>
      <c r="T51">
        <v>9</v>
      </c>
      <c r="U51">
        <v>9.0019762845849804</v>
      </c>
      <c r="V51" t="s">
        <v>45</v>
      </c>
      <c r="W51">
        <v>9</v>
      </c>
      <c r="X51" t="s">
        <v>48</v>
      </c>
      <c r="Y51">
        <v>1204</v>
      </c>
      <c r="Z51" t="s">
        <v>51</v>
      </c>
      <c r="AA51" t="s">
        <v>2189</v>
      </c>
      <c r="AB51">
        <v>16</v>
      </c>
      <c r="AC51">
        <v>0</v>
      </c>
      <c r="AD51">
        <f t="shared" si="5"/>
        <v>0</v>
      </c>
      <c r="AE51">
        <f t="shared" si="6"/>
        <v>0</v>
      </c>
      <c r="AF51">
        <v>172</v>
      </c>
      <c r="AG51">
        <v>891</v>
      </c>
      <c r="AH51">
        <v>0.93949736210737111</v>
      </c>
      <c r="AI51">
        <v>0</v>
      </c>
      <c r="AJ51">
        <v>2.0592248067259789E-2</v>
      </c>
      <c r="AK51">
        <v>0.97940778732299805</v>
      </c>
      <c r="AL51">
        <v>0</v>
      </c>
      <c r="AM51">
        <v>1</v>
      </c>
    </row>
    <row r="52" spans="1:39" x14ac:dyDescent="0.2">
      <c r="A52" t="s">
        <v>1</v>
      </c>
      <c r="B52" t="s">
        <v>3</v>
      </c>
      <c r="C52" t="s">
        <v>5</v>
      </c>
      <c r="D52" t="s">
        <v>7</v>
      </c>
      <c r="E52">
        <v>13.850627374731159</v>
      </c>
      <c r="F52">
        <v>492</v>
      </c>
      <c r="G52">
        <v>98</v>
      </c>
      <c r="H52">
        <v>0.1991869918699187</v>
      </c>
      <c r="I52">
        <v>129214</v>
      </c>
      <c r="J52">
        <v>262.630081300813</v>
      </c>
      <c r="K52">
        <v>10.010162601626019</v>
      </c>
      <c r="L52">
        <f t="shared" si="0"/>
        <v>10.114883682665031</v>
      </c>
      <c r="M52">
        <v>4.629697033172997</v>
      </c>
      <c r="N52">
        <f t="shared" si="1"/>
        <v>0.98373983739837401</v>
      </c>
      <c r="O52" s="1">
        <f t="shared" si="2"/>
        <v>0.28658536585365851</v>
      </c>
      <c r="P52" s="1">
        <f t="shared" si="3"/>
        <v>2.0325203252032522E-3</v>
      </c>
      <c r="Q52" s="1">
        <f t="shared" si="4"/>
        <v>1.4227642276422741E-2</v>
      </c>
      <c r="R52">
        <v>18</v>
      </c>
      <c r="S52">
        <v>96</v>
      </c>
      <c r="T52">
        <v>9</v>
      </c>
      <c r="U52">
        <v>9.0019762845849804</v>
      </c>
      <c r="V52" t="s">
        <v>45</v>
      </c>
      <c r="W52">
        <v>9</v>
      </c>
      <c r="X52" t="s">
        <v>48</v>
      </c>
      <c r="Y52">
        <v>1204</v>
      </c>
      <c r="Z52" t="s">
        <v>75</v>
      </c>
      <c r="AA52" t="s">
        <v>2190</v>
      </c>
      <c r="AB52">
        <v>21</v>
      </c>
      <c r="AC52">
        <v>0</v>
      </c>
      <c r="AD52">
        <f t="shared" si="5"/>
        <v>0</v>
      </c>
      <c r="AE52">
        <f t="shared" si="6"/>
        <v>0</v>
      </c>
      <c r="AF52">
        <v>358</v>
      </c>
      <c r="AG52">
        <v>791</v>
      </c>
      <c r="AH52">
        <v>4.2621705168905004</v>
      </c>
      <c r="AI52">
        <v>0</v>
      </c>
      <c r="AJ52">
        <v>5.056232213973999E-2</v>
      </c>
      <c r="AK52">
        <v>0.94943761825561523</v>
      </c>
      <c r="AL52">
        <v>0</v>
      </c>
      <c r="AM52">
        <v>1</v>
      </c>
    </row>
    <row r="53" spans="1:39" x14ac:dyDescent="0.2">
      <c r="A53" t="s">
        <v>1</v>
      </c>
      <c r="B53" t="s">
        <v>3</v>
      </c>
      <c r="C53" t="s">
        <v>5</v>
      </c>
      <c r="D53" t="s">
        <v>7</v>
      </c>
      <c r="E53">
        <v>13.85062744293776</v>
      </c>
      <c r="F53">
        <v>492</v>
      </c>
      <c r="G53">
        <v>98</v>
      </c>
      <c r="H53">
        <v>0.1991869918699187</v>
      </c>
      <c r="I53">
        <v>129214</v>
      </c>
      <c r="J53">
        <v>262.630081300813</v>
      </c>
      <c r="K53">
        <v>10.010162601626019</v>
      </c>
      <c r="L53">
        <f t="shared" si="0"/>
        <v>10.114883682665031</v>
      </c>
      <c r="M53">
        <v>4.629697033172997</v>
      </c>
      <c r="N53">
        <f t="shared" si="1"/>
        <v>0.98373983739837401</v>
      </c>
      <c r="O53" s="1">
        <f t="shared" si="2"/>
        <v>0.28658536585365851</v>
      </c>
      <c r="P53" s="1">
        <f t="shared" si="3"/>
        <v>2.0325203252032522E-3</v>
      </c>
      <c r="Q53" s="1">
        <f t="shared" si="4"/>
        <v>1.4227642276422741E-2</v>
      </c>
      <c r="R53">
        <v>18</v>
      </c>
      <c r="S53">
        <v>96</v>
      </c>
      <c r="T53">
        <v>9</v>
      </c>
      <c r="U53">
        <v>9.0019762845849804</v>
      </c>
      <c r="V53" t="s">
        <v>45</v>
      </c>
      <c r="W53">
        <v>9</v>
      </c>
      <c r="X53" t="s">
        <v>48</v>
      </c>
      <c r="Y53">
        <v>1204</v>
      </c>
      <c r="Z53" t="s">
        <v>51</v>
      </c>
      <c r="AA53" t="s">
        <v>2191</v>
      </c>
      <c r="AB53">
        <v>12</v>
      </c>
      <c r="AC53">
        <v>0</v>
      </c>
      <c r="AD53">
        <f t="shared" si="5"/>
        <v>0</v>
      </c>
      <c r="AE53">
        <f t="shared" si="6"/>
        <v>0</v>
      </c>
      <c r="AF53">
        <v>560</v>
      </c>
      <c r="AG53">
        <v>891</v>
      </c>
      <c r="AH53">
        <v>0.93949748961964652</v>
      </c>
      <c r="AI53">
        <v>0</v>
      </c>
      <c r="AJ53">
        <v>3.0252235010266301E-2</v>
      </c>
      <c r="AK53">
        <v>0.96974772214889526</v>
      </c>
      <c r="AL53">
        <v>0</v>
      </c>
      <c r="AM53">
        <v>1</v>
      </c>
    </row>
    <row r="54" spans="1:39" x14ac:dyDescent="0.2">
      <c r="A54" t="s">
        <v>1</v>
      </c>
      <c r="B54" t="s">
        <v>3</v>
      </c>
      <c r="C54" t="s">
        <v>5</v>
      </c>
      <c r="D54" t="s">
        <v>7</v>
      </c>
      <c r="E54">
        <v>13.850627504019251</v>
      </c>
      <c r="F54">
        <v>492</v>
      </c>
      <c r="G54">
        <v>98</v>
      </c>
      <c r="H54">
        <v>0.1991869918699187</v>
      </c>
      <c r="I54">
        <v>129214</v>
      </c>
      <c r="J54">
        <v>262.630081300813</v>
      </c>
      <c r="K54">
        <v>10.010162601626019</v>
      </c>
      <c r="L54">
        <f t="shared" si="0"/>
        <v>10.114883682665031</v>
      </c>
      <c r="M54">
        <v>4.629697033172997</v>
      </c>
      <c r="N54">
        <f t="shared" si="1"/>
        <v>0.98373983739837401</v>
      </c>
      <c r="O54" s="1">
        <f t="shared" si="2"/>
        <v>0.28658536585365851</v>
      </c>
      <c r="P54" s="1">
        <f t="shared" si="3"/>
        <v>2.0325203252032522E-3</v>
      </c>
      <c r="Q54" s="1">
        <f t="shared" si="4"/>
        <v>1.4227642276422741E-2</v>
      </c>
      <c r="R54">
        <v>18</v>
      </c>
      <c r="S54">
        <v>96</v>
      </c>
      <c r="T54">
        <v>9</v>
      </c>
      <c r="U54">
        <v>9.0019762845849804</v>
      </c>
      <c r="V54" t="s">
        <v>45</v>
      </c>
      <c r="W54">
        <v>9</v>
      </c>
      <c r="X54" t="s">
        <v>48</v>
      </c>
      <c r="Y54">
        <v>1204</v>
      </c>
      <c r="Z54" t="s">
        <v>68</v>
      </c>
      <c r="AA54" t="s">
        <v>2192</v>
      </c>
      <c r="AB54">
        <v>18</v>
      </c>
      <c r="AC54">
        <v>0</v>
      </c>
      <c r="AD54">
        <f t="shared" si="5"/>
        <v>0</v>
      </c>
      <c r="AE54">
        <f t="shared" si="6"/>
        <v>0</v>
      </c>
      <c r="AF54">
        <v>148</v>
      </c>
      <c r="AG54">
        <v>0</v>
      </c>
      <c r="AH54" t="s">
        <v>9937</v>
      </c>
      <c r="AI54">
        <v>0</v>
      </c>
      <c r="AJ54">
        <v>1.700655743479729E-2</v>
      </c>
      <c r="AK54">
        <v>0.982993483543396</v>
      </c>
      <c r="AL54">
        <v>0</v>
      </c>
      <c r="AM54">
        <v>1</v>
      </c>
    </row>
    <row r="55" spans="1:39" x14ac:dyDescent="0.2">
      <c r="A55" t="s">
        <v>1</v>
      </c>
      <c r="B55" t="s">
        <v>3</v>
      </c>
      <c r="C55" t="s">
        <v>5</v>
      </c>
      <c r="D55" t="s">
        <v>7</v>
      </c>
      <c r="E55">
        <v>13.85062756998164</v>
      </c>
      <c r="F55">
        <v>492</v>
      </c>
      <c r="G55">
        <v>98</v>
      </c>
      <c r="H55">
        <v>0.1991869918699187</v>
      </c>
      <c r="I55">
        <v>129214</v>
      </c>
      <c r="J55">
        <v>262.630081300813</v>
      </c>
      <c r="K55">
        <v>10.010162601626019</v>
      </c>
      <c r="L55">
        <f t="shared" si="0"/>
        <v>10.114883682665031</v>
      </c>
      <c r="M55">
        <v>4.629697033172997</v>
      </c>
      <c r="N55">
        <f t="shared" si="1"/>
        <v>0.98373983739837401</v>
      </c>
      <c r="O55" s="1">
        <f t="shared" si="2"/>
        <v>0.28658536585365851</v>
      </c>
      <c r="P55" s="1">
        <f t="shared" si="3"/>
        <v>2.0325203252032522E-3</v>
      </c>
      <c r="Q55" s="1">
        <f t="shared" si="4"/>
        <v>1.4227642276422741E-2</v>
      </c>
      <c r="R55">
        <v>18</v>
      </c>
      <c r="S55">
        <v>96</v>
      </c>
      <c r="T55">
        <v>9</v>
      </c>
      <c r="U55">
        <v>9.0019762845849804</v>
      </c>
      <c r="V55" t="s">
        <v>45</v>
      </c>
      <c r="W55">
        <v>9</v>
      </c>
      <c r="X55" t="s">
        <v>48</v>
      </c>
      <c r="Y55">
        <v>1204</v>
      </c>
      <c r="Z55" t="s">
        <v>51</v>
      </c>
      <c r="AA55" t="s">
        <v>2193</v>
      </c>
      <c r="AB55">
        <v>6</v>
      </c>
      <c r="AC55">
        <v>0</v>
      </c>
      <c r="AD55">
        <f t="shared" si="5"/>
        <v>0</v>
      </c>
      <c r="AE55">
        <f t="shared" si="6"/>
        <v>0</v>
      </c>
      <c r="AF55">
        <v>219</v>
      </c>
      <c r="AG55">
        <v>891</v>
      </c>
      <c r="AH55">
        <v>0.93949761707924284</v>
      </c>
      <c r="AI55">
        <v>0</v>
      </c>
      <c r="AJ55">
        <v>4.547104611992836E-2</v>
      </c>
      <c r="AK55">
        <v>0.95452898740768433</v>
      </c>
      <c r="AL55">
        <v>0</v>
      </c>
      <c r="AM55">
        <v>1</v>
      </c>
    </row>
    <row r="56" spans="1:39" x14ac:dyDescent="0.2">
      <c r="A56" t="s">
        <v>1</v>
      </c>
      <c r="B56" t="s">
        <v>3</v>
      </c>
      <c r="C56" t="s">
        <v>5</v>
      </c>
      <c r="D56" t="s">
        <v>7</v>
      </c>
      <c r="E56">
        <v>13.8506276301159</v>
      </c>
      <c r="F56">
        <v>492</v>
      </c>
      <c r="G56">
        <v>98</v>
      </c>
      <c r="H56">
        <v>0.1991869918699187</v>
      </c>
      <c r="I56">
        <v>129214</v>
      </c>
      <c r="J56">
        <v>262.630081300813</v>
      </c>
      <c r="K56">
        <v>10.010162601626019</v>
      </c>
      <c r="L56">
        <f t="shared" si="0"/>
        <v>10.114883682665031</v>
      </c>
      <c r="M56">
        <v>4.629697033172997</v>
      </c>
      <c r="N56">
        <f t="shared" si="1"/>
        <v>0.98373983739837401</v>
      </c>
      <c r="O56" s="1">
        <f t="shared" si="2"/>
        <v>0.28658536585365851</v>
      </c>
      <c r="P56" s="1">
        <f t="shared" si="3"/>
        <v>2.0325203252032522E-3</v>
      </c>
      <c r="Q56" s="1">
        <f t="shared" si="4"/>
        <v>1.4227642276422741E-2</v>
      </c>
      <c r="R56">
        <v>18</v>
      </c>
      <c r="S56">
        <v>96</v>
      </c>
      <c r="T56">
        <v>9</v>
      </c>
      <c r="U56">
        <v>9.0019762845849804</v>
      </c>
      <c r="V56" t="s">
        <v>45</v>
      </c>
      <c r="W56">
        <v>9</v>
      </c>
      <c r="X56" t="s">
        <v>48</v>
      </c>
      <c r="Y56">
        <v>1204</v>
      </c>
      <c r="Z56" t="s">
        <v>59</v>
      </c>
      <c r="AA56" t="s">
        <v>2194</v>
      </c>
      <c r="AB56">
        <v>2</v>
      </c>
      <c r="AC56">
        <v>0</v>
      </c>
      <c r="AD56">
        <f t="shared" si="5"/>
        <v>0</v>
      </c>
      <c r="AE56">
        <f t="shared" si="6"/>
        <v>0</v>
      </c>
      <c r="AF56">
        <v>201</v>
      </c>
      <c r="AG56">
        <v>1752</v>
      </c>
      <c r="AH56">
        <v>1.3991221545280641</v>
      </c>
      <c r="AI56">
        <v>0</v>
      </c>
      <c r="AJ56">
        <v>0.17746585607528689</v>
      </c>
      <c r="AK56">
        <v>0.82253414392471313</v>
      </c>
      <c r="AL56">
        <v>0</v>
      </c>
      <c r="AM56">
        <v>1</v>
      </c>
    </row>
    <row r="57" spans="1:39" x14ac:dyDescent="0.2">
      <c r="A57" t="s">
        <v>1</v>
      </c>
      <c r="B57" t="s">
        <v>3</v>
      </c>
      <c r="C57" t="s">
        <v>5</v>
      </c>
      <c r="D57" t="s">
        <v>7</v>
      </c>
      <c r="E57">
        <v>13.85062769613838</v>
      </c>
      <c r="F57">
        <v>492</v>
      </c>
      <c r="G57">
        <v>98</v>
      </c>
      <c r="H57">
        <v>0.1991869918699187</v>
      </c>
      <c r="I57">
        <v>129214</v>
      </c>
      <c r="J57">
        <v>262.630081300813</v>
      </c>
      <c r="K57">
        <v>10.010162601626019</v>
      </c>
      <c r="L57">
        <f t="shared" si="0"/>
        <v>10.114883682665031</v>
      </c>
      <c r="M57">
        <v>4.629697033172997</v>
      </c>
      <c r="N57">
        <f t="shared" si="1"/>
        <v>0.98373983739837401</v>
      </c>
      <c r="O57" s="1">
        <f t="shared" si="2"/>
        <v>0.28658536585365851</v>
      </c>
      <c r="P57" s="1">
        <f t="shared" si="3"/>
        <v>2.0325203252032522E-3</v>
      </c>
      <c r="Q57" s="1">
        <f t="shared" si="4"/>
        <v>1.4227642276422741E-2</v>
      </c>
      <c r="R57">
        <v>18</v>
      </c>
      <c r="S57">
        <v>96</v>
      </c>
      <c r="T57">
        <v>9</v>
      </c>
      <c r="U57">
        <v>9.0019762845849804</v>
      </c>
      <c r="V57" t="s">
        <v>45</v>
      </c>
      <c r="W57">
        <v>9</v>
      </c>
      <c r="X57" t="s">
        <v>48</v>
      </c>
      <c r="Y57">
        <v>1204</v>
      </c>
      <c r="Z57" t="s">
        <v>71</v>
      </c>
      <c r="AA57" t="s">
        <v>2195</v>
      </c>
      <c r="AB57">
        <v>11</v>
      </c>
      <c r="AC57">
        <v>0</v>
      </c>
      <c r="AD57">
        <f t="shared" si="5"/>
        <v>0</v>
      </c>
      <c r="AE57">
        <f t="shared" si="6"/>
        <v>0</v>
      </c>
      <c r="AF57">
        <v>36</v>
      </c>
      <c r="AG57">
        <v>291119</v>
      </c>
      <c r="AH57">
        <v>4.273471265108542</v>
      </c>
      <c r="AI57">
        <v>1</v>
      </c>
      <c r="AJ57">
        <v>1.0575356893241411E-2</v>
      </c>
      <c r="AK57">
        <v>0.98942458629608154</v>
      </c>
      <c r="AL57">
        <v>0</v>
      </c>
      <c r="AM57">
        <v>1</v>
      </c>
    </row>
    <row r="58" spans="1:39" x14ac:dyDescent="0.2">
      <c r="A58" t="s">
        <v>1</v>
      </c>
      <c r="B58" t="s">
        <v>3</v>
      </c>
      <c r="C58" t="s">
        <v>5</v>
      </c>
      <c r="D58" t="s">
        <v>7</v>
      </c>
      <c r="E58">
        <v>13.850627774014111</v>
      </c>
      <c r="F58">
        <v>492</v>
      </c>
      <c r="G58">
        <v>98</v>
      </c>
      <c r="H58">
        <v>0.1991869918699187</v>
      </c>
      <c r="I58">
        <v>129214</v>
      </c>
      <c r="J58">
        <v>262.630081300813</v>
      </c>
      <c r="K58">
        <v>10.010162601626019</v>
      </c>
      <c r="L58">
        <f t="shared" si="0"/>
        <v>10.114883682665031</v>
      </c>
      <c r="M58">
        <v>4.629697033172997</v>
      </c>
      <c r="N58">
        <f t="shared" si="1"/>
        <v>0.98373983739837401</v>
      </c>
      <c r="O58" s="1">
        <f t="shared" si="2"/>
        <v>0.28658536585365851</v>
      </c>
      <c r="P58" s="1">
        <f t="shared" si="3"/>
        <v>2.0325203252032522E-3</v>
      </c>
      <c r="Q58" s="1">
        <f t="shared" si="4"/>
        <v>1.4227642276422741E-2</v>
      </c>
      <c r="R58">
        <v>18</v>
      </c>
      <c r="S58">
        <v>96</v>
      </c>
      <c r="T58">
        <v>9</v>
      </c>
      <c r="U58">
        <v>9.0019762845849804</v>
      </c>
      <c r="V58" t="s">
        <v>45</v>
      </c>
      <c r="W58">
        <v>9</v>
      </c>
      <c r="X58" t="s">
        <v>48</v>
      </c>
      <c r="Y58">
        <v>1204</v>
      </c>
      <c r="Z58" t="s">
        <v>69</v>
      </c>
      <c r="AA58" t="s">
        <v>2196</v>
      </c>
      <c r="AB58">
        <v>2</v>
      </c>
      <c r="AC58">
        <v>0</v>
      </c>
      <c r="AD58">
        <f t="shared" si="5"/>
        <v>0</v>
      </c>
      <c r="AE58">
        <f t="shared" si="6"/>
        <v>0</v>
      </c>
      <c r="AF58">
        <v>15</v>
      </c>
      <c r="AG58">
        <v>48052</v>
      </c>
      <c r="AH58">
        <v>9.1546742499294496</v>
      </c>
      <c r="AI58">
        <v>0</v>
      </c>
      <c r="AJ58">
        <v>7.5093233026564121E-3</v>
      </c>
      <c r="AK58">
        <v>0.99249070882797241</v>
      </c>
      <c r="AL58">
        <v>0</v>
      </c>
      <c r="AM58">
        <v>1</v>
      </c>
    </row>
    <row r="59" spans="1:39" x14ac:dyDescent="0.2">
      <c r="A59" t="s">
        <v>1</v>
      </c>
      <c r="B59" t="s">
        <v>3</v>
      </c>
      <c r="C59" t="s">
        <v>5</v>
      </c>
      <c r="D59" t="s">
        <v>7</v>
      </c>
      <c r="E59">
        <v>13.850627837290221</v>
      </c>
      <c r="F59">
        <v>492</v>
      </c>
      <c r="G59">
        <v>98</v>
      </c>
      <c r="H59">
        <v>0.1991869918699187</v>
      </c>
      <c r="I59">
        <v>129214</v>
      </c>
      <c r="J59">
        <v>262.630081300813</v>
      </c>
      <c r="K59">
        <v>10.010162601626019</v>
      </c>
      <c r="L59">
        <f t="shared" si="0"/>
        <v>10.114883682665031</v>
      </c>
      <c r="M59">
        <v>4.629697033172997</v>
      </c>
      <c r="N59">
        <f t="shared" si="1"/>
        <v>0.98373983739837401</v>
      </c>
      <c r="O59" s="1">
        <f t="shared" si="2"/>
        <v>0.28658536585365851</v>
      </c>
      <c r="P59" s="1">
        <f t="shared" si="3"/>
        <v>2.0325203252032522E-3</v>
      </c>
      <c r="Q59" s="1">
        <f t="shared" si="4"/>
        <v>1.4227642276422741E-2</v>
      </c>
      <c r="R59">
        <v>18</v>
      </c>
      <c r="S59">
        <v>96</v>
      </c>
      <c r="T59">
        <v>9</v>
      </c>
      <c r="U59">
        <v>9.0019762845849804</v>
      </c>
      <c r="V59" t="s">
        <v>45</v>
      </c>
      <c r="W59">
        <v>9</v>
      </c>
      <c r="X59" t="s">
        <v>48</v>
      </c>
      <c r="Y59">
        <v>1204</v>
      </c>
      <c r="Z59" t="s">
        <v>76</v>
      </c>
      <c r="AA59" t="s">
        <v>2197</v>
      </c>
      <c r="AB59">
        <v>7</v>
      </c>
      <c r="AC59">
        <v>0</v>
      </c>
      <c r="AD59">
        <f t="shared" si="5"/>
        <v>0</v>
      </c>
      <c r="AE59">
        <f t="shared" si="6"/>
        <v>0</v>
      </c>
      <c r="AF59">
        <v>10</v>
      </c>
      <c r="AG59">
        <v>344</v>
      </c>
      <c r="AH59">
        <v>0.62984187122079427</v>
      </c>
      <c r="AI59">
        <v>0</v>
      </c>
      <c r="AJ59">
        <v>7.1278749965131283E-3</v>
      </c>
      <c r="AK59">
        <v>0.99287217855453491</v>
      </c>
      <c r="AL59">
        <v>0</v>
      </c>
      <c r="AM59">
        <v>1</v>
      </c>
    </row>
    <row r="60" spans="1:39" x14ac:dyDescent="0.2">
      <c r="A60" t="s">
        <v>1</v>
      </c>
      <c r="B60" t="s">
        <v>3</v>
      </c>
      <c r="C60" t="s">
        <v>5</v>
      </c>
      <c r="D60" t="s">
        <v>7</v>
      </c>
      <c r="E60">
        <v>13.850627886260909</v>
      </c>
      <c r="F60">
        <v>492</v>
      </c>
      <c r="G60">
        <v>98</v>
      </c>
      <c r="H60">
        <v>0.1991869918699187</v>
      </c>
      <c r="I60">
        <v>129214</v>
      </c>
      <c r="J60">
        <v>262.630081300813</v>
      </c>
      <c r="K60">
        <v>10.010162601626019</v>
      </c>
      <c r="L60">
        <f t="shared" si="0"/>
        <v>10.114883682665031</v>
      </c>
      <c r="M60">
        <v>4.629697033172997</v>
      </c>
      <c r="N60">
        <f t="shared" si="1"/>
        <v>0.98373983739837401</v>
      </c>
      <c r="O60" s="1">
        <f t="shared" si="2"/>
        <v>0.28658536585365851</v>
      </c>
      <c r="P60" s="1">
        <f t="shared" si="3"/>
        <v>2.0325203252032522E-3</v>
      </c>
      <c r="Q60" s="1">
        <f t="shared" si="4"/>
        <v>1.4227642276422741E-2</v>
      </c>
      <c r="R60">
        <v>18</v>
      </c>
      <c r="S60">
        <v>96</v>
      </c>
      <c r="T60">
        <v>9</v>
      </c>
      <c r="U60">
        <v>9.0019762845849804</v>
      </c>
      <c r="V60" t="s">
        <v>45</v>
      </c>
      <c r="W60">
        <v>9</v>
      </c>
      <c r="X60" t="s">
        <v>48</v>
      </c>
      <c r="Y60">
        <v>1204</v>
      </c>
      <c r="Z60" t="s">
        <v>77</v>
      </c>
      <c r="AA60" t="s">
        <v>2198</v>
      </c>
      <c r="AB60">
        <v>2</v>
      </c>
      <c r="AC60">
        <v>0</v>
      </c>
      <c r="AD60">
        <f t="shared" si="5"/>
        <v>0</v>
      </c>
      <c r="AE60">
        <f t="shared" si="6"/>
        <v>0</v>
      </c>
      <c r="AF60">
        <v>94</v>
      </c>
      <c r="AG60">
        <v>19156</v>
      </c>
      <c r="AH60">
        <v>2.7063195661580441</v>
      </c>
      <c r="AI60">
        <v>0</v>
      </c>
      <c r="AJ60">
        <v>1.3521268032491211E-2</v>
      </c>
      <c r="AK60">
        <v>0.98647874593734741</v>
      </c>
      <c r="AL60">
        <v>0</v>
      </c>
      <c r="AM60">
        <v>1</v>
      </c>
    </row>
    <row r="61" spans="1:39" x14ac:dyDescent="0.2">
      <c r="A61" t="s">
        <v>1</v>
      </c>
      <c r="B61" t="s">
        <v>3</v>
      </c>
      <c r="C61" t="s">
        <v>5</v>
      </c>
      <c r="D61" t="s">
        <v>7</v>
      </c>
      <c r="E61">
        <v>13.850627946038911</v>
      </c>
      <c r="F61">
        <v>492</v>
      </c>
      <c r="G61">
        <v>98</v>
      </c>
      <c r="H61">
        <v>0.1991869918699187</v>
      </c>
      <c r="I61">
        <v>129214</v>
      </c>
      <c r="J61">
        <v>262.630081300813</v>
      </c>
      <c r="K61">
        <v>10.010162601626019</v>
      </c>
      <c r="L61">
        <f t="shared" si="0"/>
        <v>10.114883682665031</v>
      </c>
      <c r="M61">
        <v>4.629697033172997</v>
      </c>
      <c r="N61">
        <f t="shared" si="1"/>
        <v>0.98373983739837401</v>
      </c>
      <c r="O61" s="1">
        <f t="shared" si="2"/>
        <v>0.28658536585365851</v>
      </c>
      <c r="P61" s="1">
        <f t="shared" si="3"/>
        <v>2.0325203252032522E-3</v>
      </c>
      <c r="Q61" s="1">
        <f t="shared" si="4"/>
        <v>1.4227642276422741E-2</v>
      </c>
      <c r="R61">
        <v>18</v>
      </c>
      <c r="S61">
        <v>96</v>
      </c>
      <c r="T61">
        <v>9</v>
      </c>
      <c r="U61">
        <v>9.0019762845849804</v>
      </c>
      <c r="V61" t="s">
        <v>45</v>
      </c>
      <c r="W61">
        <v>9</v>
      </c>
      <c r="X61" t="s">
        <v>48</v>
      </c>
      <c r="Y61">
        <v>1204</v>
      </c>
      <c r="Z61" t="s">
        <v>60</v>
      </c>
      <c r="AA61" t="s">
        <v>2199</v>
      </c>
      <c r="AB61">
        <v>-2</v>
      </c>
      <c r="AC61">
        <v>0</v>
      </c>
      <c r="AD61">
        <f t="shared" si="5"/>
        <v>0</v>
      </c>
      <c r="AE61">
        <f t="shared" si="6"/>
        <v>0</v>
      </c>
      <c r="AF61">
        <v>406</v>
      </c>
      <c r="AG61">
        <v>44232</v>
      </c>
      <c r="AH61">
        <v>4.1551785393612661</v>
      </c>
      <c r="AI61">
        <v>0</v>
      </c>
      <c r="AJ61">
        <v>8.4564268589019775E-2</v>
      </c>
      <c r="AK61">
        <v>0.91543573141098022</v>
      </c>
      <c r="AL61">
        <v>0</v>
      </c>
      <c r="AM61">
        <v>1</v>
      </c>
    </row>
    <row r="62" spans="1:39" x14ac:dyDescent="0.2">
      <c r="A62" t="s">
        <v>1</v>
      </c>
      <c r="B62" t="s">
        <v>3</v>
      </c>
      <c r="C62" t="s">
        <v>5</v>
      </c>
      <c r="D62" t="s">
        <v>7</v>
      </c>
      <c r="E62">
        <v>13.850628007810821</v>
      </c>
      <c r="F62">
        <v>492</v>
      </c>
      <c r="G62">
        <v>98</v>
      </c>
      <c r="H62">
        <v>0.1991869918699187</v>
      </c>
      <c r="I62">
        <v>129214</v>
      </c>
      <c r="J62">
        <v>262.630081300813</v>
      </c>
      <c r="K62">
        <v>10.010162601626019</v>
      </c>
      <c r="L62">
        <f t="shared" si="0"/>
        <v>10.114883682665031</v>
      </c>
      <c r="M62">
        <v>4.629697033172997</v>
      </c>
      <c r="N62">
        <f t="shared" si="1"/>
        <v>0.98373983739837401</v>
      </c>
      <c r="O62" s="1">
        <f t="shared" si="2"/>
        <v>0.28658536585365851</v>
      </c>
      <c r="P62" s="1">
        <f t="shared" si="3"/>
        <v>2.0325203252032522E-3</v>
      </c>
      <c r="Q62" s="1">
        <f t="shared" si="4"/>
        <v>1.4227642276422741E-2</v>
      </c>
      <c r="R62">
        <v>18</v>
      </c>
      <c r="S62">
        <v>96</v>
      </c>
      <c r="T62">
        <v>9</v>
      </c>
      <c r="U62">
        <v>9.0019762845849804</v>
      </c>
      <c r="V62" t="s">
        <v>45</v>
      </c>
      <c r="W62">
        <v>9</v>
      </c>
      <c r="X62" t="s">
        <v>48</v>
      </c>
      <c r="Y62">
        <v>1204</v>
      </c>
      <c r="Z62" t="s">
        <v>68</v>
      </c>
      <c r="AA62" t="s">
        <v>2200</v>
      </c>
      <c r="AB62">
        <v>-4</v>
      </c>
      <c r="AC62">
        <v>0</v>
      </c>
      <c r="AD62">
        <f t="shared" si="5"/>
        <v>0</v>
      </c>
      <c r="AE62">
        <f t="shared" si="6"/>
        <v>0</v>
      </c>
      <c r="AF62">
        <v>125</v>
      </c>
      <c r="AG62">
        <v>0</v>
      </c>
      <c r="AH62" t="s">
        <v>9937</v>
      </c>
      <c r="AI62">
        <v>0</v>
      </c>
      <c r="AJ62">
        <v>3.7468463182449341E-2</v>
      </c>
      <c r="AK62">
        <v>0.96253156661987305</v>
      </c>
      <c r="AL62">
        <v>0</v>
      </c>
      <c r="AM62">
        <v>1</v>
      </c>
    </row>
    <row r="63" spans="1:39" x14ac:dyDescent="0.2">
      <c r="A63" t="s">
        <v>1</v>
      </c>
      <c r="B63" t="s">
        <v>3</v>
      </c>
      <c r="C63" t="s">
        <v>5</v>
      </c>
      <c r="D63" t="s">
        <v>7</v>
      </c>
      <c r="E63">
        <v>13.85062806876471</v>
      </c>
      <c r="F63">
        <v>492</v>
      </c>
      <c r="G63">
        <v>98</v>
      </c>
      <c r="H63">
        <v>0.1991869918699187</v>
      </c>
      <c r="I63">
        <v>129214</v>
      </c>
      <c r="J63">
        <v>262.630081300813</v>
      </c>
      <c r="K63">
        <v>10.010162601626019</v>
      </c>
      <c r="L63">
        <f t="shared" si="0"/>
        <v>10.114883682665031</v>
      </c>
      <c r="M63">
        <v>4.629697033172997</v>
      </c>
      <c r="N63">
        <f t="shared" si="1"/>
        <v>0.98373983739837401</v>
      </c>
      <c r="O63" s="1">
        <f t="shared" si="2"/>
        <v>0.28658536585365851</v>
      </c>
      <c r="P63" s="1">
        <f t="shared" si="3"/>
        <v>2.0325203252032522E-3</v>
      </c>
      <c r="Q63" s="1">
        <f t="shared" si="4"/>
        <v>1.4227642276422741E-2</v>
      </c>
      <c r="R63">
        <v>18</v>
      </c>
      <c r="S63">
        <v>96</v>
      </c>
      <c r="T63">
        <v>9</v>
      </c>
      <c r="U63">
        <v>9.0019762845849804</v>
      </c>
      <c r="V63" t="s">
        <v>45</v>
      </c>
      <c r="W63">
        <v>9</v>
      </c>
      <c r="X63" t="s">
        <v>48</v>
      </c>
      <c r="Y63">
        <v>1204</v>
      </c>
      <c r="Z63" t="s">
        <v>71</v>
      </c>
      <c r="AA63" t="s">
        <v>2201</v>
      </c>
      <c r="AB63">
        <v>4</v>
      </c>
      <c r="AC63">
        <v>0</v>
      </c>
      <c r="AD63">
        <f t="shared" si="5"/>
        <v>0</v>
      </c>
      <c r="AE63">
        <f t="shared" si="6"/>
        <v>0</v>
      </c>
      <c r="AF63">
        <v>81</v>
      </c>
      <c r="AG63">
        <v>291119</v>
      </c>
      <c r="AH63">
        <v>4.273471638522131</v>
      </c>
      <c r="AI63">
        <v>1</v>
      </c>
      <c r="AJ63">
        <v>7.3790587484836578E-2</v>
      </c>
      <c r="AK63">
        <v>0.92620939016342163</v>
      </c>
      <c r="AL63">
        <v>0</v>
      </c>
      <c r="AM63">
        <v>1</v>
      </c>
    </row>
    <row r="64" spans="1:39" x14ac:dyDescent="0.2">
      <c r="A64" t="s">
        <v>1</v>
      </c>
      <c r="B64" t="s">
        <v>3</v>
      </c>
      <c r="C64" t="s">
        <v>5</v>
      </c>
      <c r="D64" t="s">
        <v>7</v>
      </c>
      <c r="E64">
        <v>13.85062814382624</v>
      </c>
      <c r="F64">
        <v>492</v>
      </c>
      <c r="G64">
        <v>98</v>
      </c>
      <c r="H64">
        <v>0.1991869918699187</v>
      </c>
      <c r="I64">
        <v>129214</v>
      </c>
      <c r="J64">
        <v>262.630081300813</v>
      </c>
      <c r="K64">
        <v>10.010162601626019</v>
      </c>
      <c r="L64">
        <f t="shared" si="0"/>
        <v>10.114883682665031</v>
      </c>
      <c r="M64">
        <v>4.629697033172997</v>
      </c>
      <c r="N64">
        <f t="shared" si="1"/>
        <v>0.98373983739837401</v>
      </c>
      <c r="O64" s="1">
        <f t="shared" si="2"/>
        <v>0.28658536585365851</v>
      </c>
      <c r="P64" s="1">
        <f t="shared" si="3"/>
        <v>2.0325203252032522E-3</v>
      </c>
      <c r="Q64" s="1">
        <f t="shared" si="4"/>
        <v>1.4227642276422741E-2</v>
      </c>
      <c r="R64">
        <v>18</v>
      </c>
      <c r="S64">
        <v>96</v>
      </c>
      <c r="T64">
        <v>9</v>
      </c>
      <c r="U64">
        <v>9.0019762845849804</v>
      </c>
      <c r="V64" t="s">
        <v>45</v>
      </c>
      <c r="W64">
        <v>9</v>
      </c>
      <c r="X64" t="s">
        <v>48</v>
      </c>
      <c r="Y64">
        <v>1204</v>
      </c>
      <c r="Z64" t="s">
        <v>78</v>
      </c>
      <c r="AA64" t="s">
        <v>2202</v>
      </c>
      <c r="AB64">
        <v>21</v>
      </c>
      <c r="AC64">
        <v>0</v>
      </c>
      <c r="AD64">
        <f t="shared" si="5"/>
        <v>0</v>
      </c>
      <c r="AE64">
        <f t="shared" si="6"/>
        <v>0</v>
      </c>
      <c r="AF64">
        <v>204</v>
      </c>
      <c r="AG64">
        <v>52399</v>
      </c>
      <c r="AH64">
        <v>7.2711052015981421</v>
      </c>
      <c r="AI64">
        <v>0</v>
      </c>
      <c r="AJ64">
        <v>8.6316764354705811E-2</v>
      </c>
      <c r="AK64">
        <v>0.91368323564529419</v>
      </c>
      <c r="AL64">
        <v>0</v>
      </c>
      <c r="AM64">
        <v>1</v>
      </c>
    </row>
    <row r="65" spans="1:39" x14ac:dyDescent="0.2">
      <c r="A65" t="s">
        <v>1</v>
      </c>
      <c r="B65" t="s">
        <v>3</v>
      </c>
      <c r="C65" t="s">
        <v>5</v>
      </c>
      <c r="D65" t="s">
        <v>7</v>
      </c>
      <c r="E65">
        <v>13.85062820467094</v>
      </c>
      <c r="F65">
        <v>492</v>
      </c>
      <c r="G65">
        <v>98</v>
      </c>
      <c r="H65">
        <v>0.1991869918699187</v>
      </c>
      <c r="I65">
        <v>129214</v>
      </c>
      <c r="J65">
        <v>262.630081300813</v>
      </c>
      <c r="K65">
        <v>10.010162601626019</v>
      </c>
      <c r="L65">
        <f t="shared" si="0"/>
        <v>10.114883682665031</v>
      </c>
      <c r="M65">
        <v>4.629697033172997</v>
      </c>
      <c r="N65">
        <f t="shared" si="1"/>
        <v>0.98373983739837401</v>
      </c>
      <c r="O65" s="1">
        <f t="shared" si="2"/>
        <v>0.28658536585365851</v>
      </c>
      <c r="P65" s="1">
        <f t="shared" si="3"/>
        <v>2.0325203252032522E-3</v>
      </c>
      <c r="Q65" s="1">
        <f t="shared" si="4"/>
        <v>1.4227642276422741E-2</v>
      </c>
      <c r="R65">
        <v>18</v>
      </c>
      <c r="S65">
        <v>96</v>
      </c>
      <c r="T65">
        <v>9</v>
      </c>
      <c r="U65">
        <v>9.0019762845849804</v>
      </c>
      <c r="V65" t="s">
        <v>45</v>
      </c>
      <c r="W65">
        <v>9</v>
      </c>
      <c r="X65" t="s">
        <v>48</v>
      </c>
      <c r="Y65">
        <v>1204</v>
      </c>
      <c r="Z65" t="s">
        <v>79</v>
      </c>
      <c r="AA65" t="s">
        <v>2203</v>
      </c>
      <c r="AB65">
        <v>12</v>
      </c>
      <c r="AC65">
        <v>0</v>
      </c>
      <c r="AD65">
        <f t="shared" si="5"/>
        <v>0</v>
      </c>
      <c r="AE65">
        <f t="shared" si="6"/>
        <v>0</v>
      </c>
      <c r="AF65">
        <v>71</v>
      </c>
      <c r="AG65">
        <v>36172</v>
      </c>
      <c r="AH65">
        <v>4.1849152250928148</v>
      </c>
      <c r="AI65">
        <v>1</v>
      </c>
      <c r="AJ65">
        <v>6.0594800859689713E-2</v>
      </c>
      <c r="AK65">
        <v>0.93940526247024536</v>
      </c>
      <c r="AL65">
        <v>0</v>
      </c>
      <c r="AM65">
        <v>1</v>
      </c>
    </row>
    <row r="66" spans="1:39" x14ac:dyDescent="0.2">
      <c r="A66" t="s">
        <v>1</v>
      </c>
      <c r="B66" t="s">
        <v>3</v>
      </c>
      <c r="C66" t="s">
        <v>5</v>
      </c>
      <c r="D66" t="s">
        <v>7</v>
      </c>
      <c r="E66">
        <v>13.850628262894061</v>
      </c>
      <c r="F66">
        <v>492</v>
      </c>
      <c r="G66">
        <v>98</v>
      </c>
      <c r="H66">
        <v>0.1991869918699187</v>
      </c>
      <c r="I66">
        <v>129214</v>
      </c>
      <c r="J66">
        <v>262.630081300813</v>
      </c>
      <c r="K66">
        <v>10.010162601626019</v>
      </c>
      <c r="L66">
        <f t="shared" si="0"/>
        <v>10.114883682665031</v>
      </c>
      <c r="M66">
        <v>4.629697033172997</v>
      </c>
      <c r="N66">
        <f t="shared" si="1"/>
        <v>0.98373983739837401</v>
      </c>
      <c r="O66" s="1">
        <f t="shared" si="2"/>
        <v>0.28658536585365851</v>
      </c>
      <c r="P66" s="1">
        <f t="shared" si="3"/>
        <v>2.0325203252032522E-3</v>
      </c>
      <c r="Q66" s="1">
        <f t="shared" si="4"/>
        <v>1.4227642276422741E-2</v>
      </c>
      <c r="R66">
        <v>18</v>
      </c>
      <c r="S66">
        <v>96</v>
      </c>
      <c r="T66">
        <v>9</v>
      </c>
      <c r="U66">
        <v>9.0019762845849804</v>
      </c>
      <c r="V66" t="s">
        <v>45</v>
      </c>
      <c r="W66">
        <v>9</v>
      </c>
      <c r="X66" t="s">
        <v>48</v>
      </c>
      <c r="Y66">
        <v>1204</v>
      </c>
      <c r="Z66" t="s">
        <v>52</v>
      </c>
      <c r="AA66" t="s">
        <v>2204</v>
      </c>
      <c r="AB66">
        <v>13</v>
      </c>
      <c r="AC66">
        <v>0</v>
      </c>
      <c r="AD66">
        <f t="shared" si="5"/>
        <v>0</v>
      </c>
      <c r="AE66">
        <f t="shared" si="6"/>
        <v>0</v>
      </c>
      <c r="AF66">
        <v>9</v>
      </c>
      <c r="AG66">
        <v>0</v>
      </c>
      <c r="AH66" t="s">
        <v>9937</v>
      </c>
      <c r="AI66">
        <v>0</v>
      </c>
      <c r="AJ66">
        <v>7.304399274289608E-3</v>
      </c>
      <c r="AK66">
        <v>0.99269556999206543</v>
      </c>
      <c r="AL66">
        <v>0</v>
      </c>
      <c r="AM66">
        <v>1</v>
      </c>
    </row>
    <row r="67" spans="1:39" x14ac:dyDescent="0.2">
      <c r="A67" t="s">
        <v>1</v>
      </c>
      <c r="B67" t="s">
        <v>3</v>
      </c>
      <c r="C67" t="s">
        <v>5</v>
      </c>
      <c r="D67" t="s">
        <v>7</v>
      </c>
      <c r="E67">
        <v>13.85062832709658</v>
      </c>
      <c r="F67">
        <v>492</v>
      </c>
      <c r="G67">
        <v>98</v>
      </c>
      <c r="H67">
        <v>0.1991869918699187</v>
      </c>
      <c r="I67">
        <v>129214</v>
      </c>
      <c r="J67">
        <v>262.630081300813</v>
      </c>
      <c r="K67">
        <v>10.010162601626019</v>
      </c>
      <c r="L67">
        <f t="shared" ref="L67:L130" si="7">($K$2+$K$494+$K$964+$K$1432+$K$1878+$K$2302+$K$2709+$K$3107+$K$3493+$K$3857+$K$4207+$K$4555+$K$4901+$K$5206+$K$5510+$K$5812+$K$6112+$K$6411+$K$6707+$K$7002+$K$7295+$K$7581+$K$7857+$K$8131+$K$8404+$K$8674+$K$8943+$K$9199+$K$9454)/27</f>
        <v>10.114883682665031</v>
      </c>
      <c r="M67">
        <v>4.629697033172997</v>
      </c>
      <c r="N67">
        <f t="shared" ref="N67:N130" si="8">AVERAGE($AM$2:$AM$493)</f>
        <v>0.98373983739837401</v>
      </c>
      <c r="O67" s="1">
        <f t="shared" ref="O67:O130" si="9">AVERAGE($AI$2:$AI$493)</f>
        <v>0.28658536585365851</v>
      </c>
      <c r="P67" s="1">
        <f t="shared" ref="P67:P130" si="10">AVERAGE($AD$2:$AD$493)</f>
        <v>2.0325203252032522E-3</v>
      </c>
      <c r="Q67" s="1">
        <f t="shared" ref="Q67:Q130" si="11">1-N67-P67</f>
        <v>1.4227642276422741E-2</v>
      </c>
      <c r="R67">
        <v>18</v>
      </c>
      <c r="S67">
        <v>96</v>
      </c>
      <c r="T67">
        <v>9</v>
      </c>
      <c r="U67">
        <v>9.0019762845849804</v>
      </c>
      <c r="V67" t="s">
        <v>45</v>
      </c>
      <c r="W67">
        <v>9</v>
      </c>
      <c r="X67" t="s">
        <v>48</v>
      </c>
      <c r="Y67">
        <v>1204</v>
      </c>
      <c r="Z67" t="s">
        <v>59</v>
      </c>
      <c r="AA67" t="s">
        <v>2205</v>
      </c>
      <c r="AB67">
        <v>2</v>
      </c>
      <c r="AC67">
        <v>0</v>
      </c>
      <c r="AD67">
        <f t="shared" ref="AD67:AD130" si="12">IF(AND(AC67=1,AL67=1),1,0)</f>
        <v>0</v>
      </c>
      <c r="AE67">
        <f t="shared" ref="AE67:AE130" si="13">IF(AND(AC67=0,AL67=1),1,0)</f>
        <v>0</v>
      </c>
      <c r="AF67">
        <v>71</v>
      </c>
      <c r="AG67">
        <v>1752</v>
      </c>
      <c r="AH67">
        <v>1.399122865563893</v>
      </c>
      <c r="AI67">
        <v>0</v>
      </c>
      <c r="AJ67">
        <v>0.1327408850193024</v>
      </c>
      <c r="AK67">
        <v>0.86725908517837524</v>
      </c>
      <c r="AL67">
        <v>0</v>
      </c>
      <c r="AM67">
        <v>1</v>
      </c>
    </row>
    <row r="68" spans="1:39" x14ac:dyDescent="0.2">
      <c r="A68" t="s">
        <v>1</v>
      </c>
      <c r="B68" t="s">
        <v>3</v>
      </c>
      <c r="C68" t="s">
        <v>5</v>
      </c>
      <c r="D68" t="s">
        <v>7</v>
      </c>
      <c r="E68">
        <v>13.85062839359678</v>
      </c>
      <c r="F68">
        <v>492</v>
      </c>
      <c r="G68">
        <v>98</v>
      </c>
      <c r="H68">
        <v>0.1991869918699187</v>
      </c>
      <c r="I68">
        <v>129214</v>
      </c>
      <c r="J68">
        <v>262.630081300813</v>
      </c>
      <c r="K68">
        <v>10.010162601626019</v>
      </c>
      <c r="L68">
        <f t="shared" si="7"/>
        <v>10.114883682665031</v>
      </c>
      <c r="M68">
        <v>4.629697033172997</v>
      </c>
      <c r="N68">
        <f t="shared" si="8"/>
        <v>0.98373983739837401</v>
      </c>
      <c r="O68" s="1">
        <f t="shared" si="9"/>
        <v>0.28658536585365851</v>
      </c>
      <c r="P68" s="1">
        <f t="shared" si="10"/>
        <v>2.0325203252032522E-3</v>
      </c>
      <c r="Q68" s="1">
        <f t="shared" si="11"/>
        <v>1.4227642276422741E-2</v>
      </c>
      <c r="R68">
        <v>18</v>
      </c>
      <c r="S68">
        <v>96</v>
      </c>
      <c r="T68">
        <v>9</v>
      </c>
      <c r="U68">
        <v>9.0019762845849804</v>
      </c>
      <c r="V68" t="s">
        <v>45</v>
      </c>
      <c r="W68">
        <v>9</v>
      </c>
      <c r="X68" t="s">
        <v>48</v>
      </c>
      <c r="Y68">
        <v>1204</v>
      </c>
      <c r="Z68" t="s">
        <v>52</v>
      </c>
      <c r="AA68" t="s">
        <v>2204</v>
      </c>
      <c r="AB68">
        <v>116</v>
      </c>
      <c r="AC68">
        <v>1</v>
      </c>
      <c r="AD68">
        <f t="shared" si="12"/>
        <v>0</v>
      </c>
      <c r="AE68">
        <f t="shared" si="13"/>
        <v>0</v>
      </c>
      <c r="AF68">
        <v>9</v>
      </c>
      <c r="AG68">
        <v>0</v>
      </c>
      <c r="AH68" t="s">
        <v>9937</v>
      </c>
      <c r="AI68">
        <v>0</v>
      </c>
      <c r="AJ68">
        <v>7.304399274289608E-3</v>
      </c>
      <c r="AK68">
        <v>0.99269556999206543</v>
      </c>
      <c r="AL68">
        <v>0</v>
      </c>
      <c r="AM68">
        <v>1</v>
      </c>
    </row>
    <row r="69" spans="1:39" x14ac:dyDescent="0.2">
      <c r="A69" t="s">
        <v>1</v>
      </c>
      <c r="B69" t="s">
        <v>3</v>
      </c>
      <c r="C69" t="s">
        <v>5</v>
      </c>
      <c r="D69" t="s">
        <v>7</v>
      </c>
      <c r="E69">
        <v>13.850628452721081</v>
      </c>
      <c r="F69">
        <v>492</v>
      </c>
      <c r="G69">
        <v>98</v>
      </c>
      <c r="H69">
        <v>0.1991869918699187</v>
      </c>
      <c r="I69">
        <v>129214</v>
      </c>
      <c r="J69">
        <v>262.630081300813</v>
      </c>
      <c r="K69">
        <v>10.010162601626019</v>
      </c>
      <c r="L69">
        <f t="shared" si="7"/>
        <v>10.114883682665031</v>
      </c>
      <c r="M69">
        <v>4.629697033172997</v>
      </c>
      <c r="N69">
        <f t="shared" si="8"/>
        <v>0.98373983739837401</v>
      </c>
      <c r="O69" s="1">
        <f t="shared" si="9"/>
        <v>0.28658536585365851</v>
      </c>
      <c r="P69" s="1">
        <f t="shared" si="10"/>
        <v>2.0325203252032522E-3</v>
      </c>
      <c r="Q69" s="1">
        <f t="shared" si="11"/>
        <v>1.4227642276422741E-2</v>
      </c>
      <c r="R69">
        <v>18</v>
      </c>
      <c r="S69">
        <v>96</v>
      </c>
      <c r="T69">
        <v>9</v>
      </c>
      <c r="U69">
        <v>9.0019762845849804</v>
      </c>
      <c r="V69" t="s">
        <v>45</v>
      </c>
      <c r="W69">
        <v>9</v>
      </c>
      <c r="X69" t="s">
        <v>48</v>
      </c>
      <c r="Y69">
        <v>1204</v>
      </c>
      <c r="Z69" t="s">
        <v>80</v>
      </c>
      <c r="AA69" t="s">
        <v>2206</v>
      </c>
      <c r="AB69">
        <v>35</v>
      </c>
      <c r="AC69">
        <v>1</v>
      </c>
      <c r="AD69">
        <f t="shared" si="12"/>
        <v>0</v>
      </c>
      <c r="AE69">
        <f t="shared" si="13"/>
        <v>0</v>
      </c>
      <c r="AF69">
        <v>57</v>
      </c>
      <c r="AG69">
        <v>35915</v>
      </c>
      <c r="AH69">
        <v>4.901063747021781</v>
      </c>
      <c r="AI69">
        <v>0</v>
      </c>
      <c r="AJ69">
        <v>7.1967653930187234E-3</v>
      </c>
      <c r="AK69">
        <v>0.99280327558517456</v>
      </c>
      <c r="AL69">
        <v>0</v>
      </c>
      <c r="AM69">
        <v>1</v>
      </c>
    </row>
    <row r="70" spans="1:39" x14ac:dyDescent="0.2">
      <c r="A70" t="s">
        <v>1</v>
      </c>
      <c r="B70" t="s">
        <v>3</v>
      </c>
      <c r="C70" t="s">
        <v>5</v>
      </c>
      <c r="D70" t="s">
        <v>7</v>
      </c>
      <c r="E70">
        <v>13.850628514072961</v>
      </c>
      <c r="F70">
        <v>492</v>
      </c>
      <c r="G70">
        <v>98</v>
      </c>
      <c r="H70">
        <v>0.1991869918699187</v>
      </c>
      <c r="I70">
        <v>129214</v>
      </c>
      <c r="J70">
        <v>262.630081300813</v>
      </c>
      <c r="K70">
        <v>10.010162601626019</v>
      </c>
      <c r="L70">
        <f t="shared" si="7"/>
        <v>10.114883682665031</v>
      </c>
      <c r="M70">
        <v>4.629697033172997</v>
      </c>
      <c r="N70">
        <f t="shared" si="8"/>
        <v>0.98373983739837401</v>
      </c>
      <c r="O70" s="1">
        <f t="shared" si="9"/>
        <v>0.28658536585365851</v>
      </c>
      <c r="P70" s="1">
        <f t="shared" si="10"/>
        <v>2.0325203252032522E-3</v>
      </c>
      <c r="Q70" s="1">
        <f t="shared" si="11"/>
        <v>1.4227642276422741E-2</v>
      </c>
      <c r="R70">
        <v>18</v>
      </c>
      <c r="S70">
        <v>96</v>
      </c>
      <c r="T70">
        <v>9</v>
      </c>
      <c r="U70">
        <v>9.0019762845849804</v>
      </c>
      <c r="V70" t="s">
        <v>45</v>
      </c>
      <c r="W70">
        <v>9</v>
      </c>
      <c r="X70" t="s">
        <v>48</v>
      </c>
      <c r="Y70">
        <v>1204</v>
      </c>
      <c r="Z70" t="s">
        <v>52</v>
      </c>
      <c r="AA70" t="s">
        <v>2207</v>
      </c>
      <c r="AB70">
        <v>30</v>
      </c>
      <c r="AC70">
        <v>1</v>
      </c>
      <c r="AD70">
        <f t="shared" si="12"/>
        <v>0</v>
      </c>
      <c r="AE70">
        <f t="shared" si="13"/>
        <v>0</v>
      </c>
      <c r="AF70">
        <v>628</v>
      </c>
      <c r="AG70">
        <v>0</v>
      </c>
      <c r="AH70" t="s">
        <v>9937</v>
      </c>
      <c r="AI70">
        <v>0</v>
      </c>
      <c r="AJ70">
        <v>0.1004208922386169</v>
      </c>
      <c r="AK70">
        <v>0.89957904815673828</v>
      </c>
      <c r="AL70">
        <v>0</v>
      </c>
      <c r="AM70">
        <v>1</v>
      </c>
    </row>
    <row r="71" spans="1:39" x14ac:dyDescent="0.2">
      <c r="A71" t="s">
        <v>1</v>
      </c>
      <c r="B71" t="s">
        <v>3</v>
      </c>
      <c r="C71" t="s">
        <v>5</v>
      </c>
      <c r="D71" t="s">
        <v>7</v>
      </c>
      <c r="E71">
        <v>13.850628589341801</v>
      </c>
      <c r="F71">
        <v>492</v>
      </c>
      <c r="G71">
        <v>98</v>
      </c>
      <c r="H71">
        <v>0.1991869918699187</v>
      </c>
      <c r="I71">
        <v>129214</v>
      </c>
      <c r="J71">
        <v>262.630081300813</v>
      </c>
      <c r="K71">
        <v>10.010162601626019</v>
      </c>
      <c r="L71">
        <f t="shared" si="7"/>
        <v>10.114883682665031</v>
      </c>
      <c r="M71">
        <v>4.629697033172997</v>
      </c>
      <c r="N71">
        <f t="shared" si="8"/>
        <v>0.98373983739837401</v>
      </c>
      <c r="O71" s="1">
        <f t="shared" si="9"/>
        <v>0.28658536585365851</v>
      </c>
      <c r="P71" s="1">
        <f t="shared" si="10"/>
        <v>2.0325203252032522E-3</v>
      </c>
      <c r="Q71" s="1">
        <f t="shared" si="11"/>
        <v>1.4227642276422741E-2</v>
      </c>
      <c r="R71">
        <v>18</v>
      </c>
      <c r="S71">
        <v>96</v>
      </c>
      <c r="T71">
        <v>9</v>
      </c>
      <c r="U71">
        <v>9.0019762845849804</v>
      </c>
      <c r="V71" t="s">
        <v>45</v>
      </c>
      <c r="W71">
        <v>9</v>
      </c>
      <c r="X71" t="s">
        <v>48</v>
      </c>
      <c r="Y71">
        <v>1204</v>
      </c>
      <c r="Z71" t="s">
        <v>52</v>
      </c>
      <c r="AA71" t="s">
        <v>2204</v>
      </c>
      <c r="AB71">
        <v>13</v>
      </c>
      <c r="AC71">
        <v>0</v>
      </c>
      <c r="AD71">
        <f t="shared" si="12"/>
        <v>0</v>
      </c>
      <c r="AE71">
        <f t="shared" si="13"/>
        <v>0</v>
      </c>
      <c r="AF71">
        <v>9</v>
      </c>
      <c r="AG71">
        <v>0</v>
      </c>
      <c r="AH71" t="s">
        <v>9937</v>
      </c>
      <c r="AI71">
        <v>0</v>
      </c>
      <c r="AJ71">
        <v>7.304399274289608E-3</v>
      </c>
      <c r="AK71">
        <v>0.99269556999206543</v>
      </c>
      <c r="AL71">
        <v>0</v>
      </c>
      <c r="AM71">
        <v>1</v>
      </c>
    </row>
    <row r="72" spans="1:39" x14ac:dyDescent="0.2">
      <c r="A72" t="s">
        <v>1</v>
      </c>
      <c r="B72" t="s">
        <v>3</v>
      </c>
      <c r="C72" t="s">
        <v>5</v>
      </c>
      <c r="D72" t="s">
        <v>7</v>
      </c>
      <c r="E72">
        <v>13.85062865243227</v>
      </c>
      <c r="F72">
        <v>492</v>
      </c>
      <c r="G72">
        <v>98</v>
      </c>
      <c r="H72">
        <v>0.1991869918699187</v>
      </c>
      <c r="I72">
        <v>129214</v>
      </c>
      <c r="J72">
        <v>262.630081300813</v>
      </c>
      <c r="K72">
        <v>10.010162601626019</v>
      </c>
      <c r="L72">
        <f t="shared" si="7"/>
        <v>10.114883682665031</v>
      </c>
      <c r="M72">
        <v>4.629697033172997</v>
      </c>
      <c r="N72">
        <f t="shared" si="8"/>
        <v>0.98373983739837401</v>
      </c>
      <c r="O72" s="1">
        <f t="shared" si="9"/>
        <v>0.28658536585365851</v>
      </c>
      <c r="P72" s="1">
        <f t="shared" si="10"/>
        <v>2.0325203252032522E-3</v>
      </c>
      <c r="Q72" s="1">
        <f t="shared" si="11"/>
        <v>1.4227642276422741E-2</v>
      </c>
      <c r="R72">
        <v>18</v>
      </c>
      <c r="S72">
        <v>96</v>
      </c>
      <c r="T72">
        <v>9</v>
      </c>
      <c r="U72">
        <v>9.0019762845849804</v>
      </c>
      <c r="V72" t="s">
        <v>45</v>
      </c>
      <c r="W72">
        <v>9</v>
      </c>
      <c r="X72" t="s">
        <v>48</v>
      </c>
      <c r="Y72">
        <v>1204</v>
      </c>
      <c r="Z72" t="s">
        <v>71</v>
      </c>
      <c r="AA72" t="s">
        <v>2208</v>
      </c>
      <c r="AB72">
        <v>7</v>
      </c>
      <c r="AC72">
        <v>0</v>
      </c>
      <c r="AD72">
        <f t="shared" si="12"/>
        <v>0</v>
      </c>
      <c r="AE72">
        <f t="shared" si="13"/>
        <v>0</v>
      </c>
      <c r="AF72">
        <v>138</v>
      </c>
      <c r="AG72">
        <v>291119</v>
      </c>
      <c r="AH72">
        <v>4.2734722218215691</v>
      </c>
      <c r="AI72">
        <v>1</v>
      </c>
      <c r="AJ72">
        <v>5.6322336196899407E-2</v>
      </c>
      <c r="AK72">
        <v>0.94367760419845581</v>
      </c>
      <c r="AL72">
        <v>0</v>
      </c>
      <c r="AM72">
        <v>1</v>
      </c>
    </row>
    <row r="73" spans="1:39" x14ac:dyDescent="0.2">
      <c r="A73" t="s">
        <v>1</v>
      </c>
      <c r="B73" t="s">
        <v>3</v>
      </c>
      <c r="C73" t="s">
        <v>5</v>
      </c>
      <c r="D73" t="s">
        <v>7</v>
      </c>
      <c r="E73">
        <v>13.850628712054821</v>
      </c>
      <c r="F73">
        <v>492</v>
      </c>
      <c r="G73">
        <v>98</v>
      </c>
      <c r="H73">
        <v>0.1991869918699187</v>
      </c>
      <c r="I73">
        <v>129214</v>
      </c>
      <c r="J73">
        <v>262.630081300813</v>
      </c>
      <c r="K73">
        <v>10.010162601626019</v>
      </c>
      <c r="L73">
        <f t="shared" si="7"/>
        <v>10.114883682665031</v>
      </c>
      <c r="M73">
        <v>4.629697033172997</v>
      </c>
      <c r="N73">
        <f t="shared" si="8"/>
        <v>0.98373983739837401</v>
      </c>
      <c r="O73" s="1">
        <f t="shared" si="9"/>
        <v>0.28658536585365851</v>
      </c>
      <c r="P73" s="1">
        <f t="shared" si="10"/>
        <v>2.0325203252032522E-3</v>
      </c>
      <c r="Q73" s="1">
        <f t="shared" si="11"/>
        <v>1.4227642276422741E-2</v>
      </c>
      <c r="R73">
        <v>18</v>
      </c>
      <c r="S73">
        <v>96</v>
      </c>
      <c r="T73">
        <v>9</v>
      </c>
      <c r="U73">
        <v>9.0019762845849804</v>
      </c>
      <c r="V73" t="s">
        <v>45</v>
      </c>
      <c r="W73">
        <v>9</v>
      </c>
      <c r="X73" t="s">
        <v>48</v>
      </c>
      <c r="Y73">
        <v>1204</v>
      </c>
      <c r="Z73" t="s">
        <v>81</v>
      </c>
      <c r="AA73" t="s">
        <v>2209</v>
      </c>
      <c r="AB73">
        <v>-4</v>
      </c>
      <c r="AC73">
        <v>0</v>
      </c>
      <c r="AD73">
        <f t="shared" si="12"/>
        <v>0</v>
      </c>
      <c r="AE73">
        <f t="shared" si="13"/>
        <v>0</v>
      </c>
      <c r="AF73">
        <v>137</v>
      </c>
      <c r="AG73">
        <v>40351</v>
      </c>
      <c r="AH73">
        <v>6.1552917461156742</v>
      </c>
      <c r="AI73">
        <v>0</v>
      </c>
      <c r="AJ73">
        <v>2.1160520613193508E-2</v>
      </c>
      <c r="AK73">
        <v>0.9788394570350647</v>
      </c>
      <c r="AL73">
        <v>0</v>
      </c>
      <c r="AM73">
        <v>1</v>
      </c>
    </row>
    <row r="74" spans="1:39" x14ac:dyDescent="0.2">
      <c r="A74" t="s">
        <v>1</v>
      </c>
      <c r="B74" t="s">
        <v>3</v>
      </c>
      <c r="C74" t="s">
        <v>5</v>
      </c>
      <c r="D74" t="s">
        <v>7</v>
      </c>
      <c r="E74">
        <v>13.85062877122891</v>
      </c>
      <c r="F74">
        <v>492</v>
      </c>
      <c r="G74">
        <v>98</v>
      </c>
      <c r="H74">
        <v>0.1991869918699187</v>
      </c>
      <c r="I74">
        <v>129214</v>
      </c>
      <c r="J74">
        <v>262.630081300813</v>
      </c>
      <c r="K74">
        <v>10.010162601626019</v>
      </c>
      <c r="L74">
        <f t="shared" si="7"/>
        <v>10.114883682665031</v>
      </c>
      <c r="M74">
        <v>4.629697033172997</v>
      </c>
      <c r="N74">
        <f t="shared" si="8"/>
        <v>0.98373983739837401</v>
      </c>
      <c r="O74" s="1">
        <f t="shared" si="9"/>
        <v>0.28658536585365851</v>
      </c>
      <c r="P74" s="1">
        <f t="shared" si="10"/>
        <v>2.0325203252032522E-3</v>
      </c>
      <c r="Q74" s="1">
        <f t="shared" si="11"/>
        <v>1.4227642276422741E-2</v>
      </c>
      <c r="R74">
        <v>18</v>
      </c>
      <c r="S74">
        <v>96</v>
      </c>
      <c r="T74">
        <v>9</v>
      </c>
      <c r="U74">
        <v>9.0019762845849804</v>
      </c>
      <c r="V74" t="s">
        <v>45</v>
      </c>
      <c r="W74">
        <v>9</v>
      </c>
      <c r="X74" t="s">
        <v>48</v>
      </c>
      <c r="Y74">
        <v>1204</v>
      </c>
      <c r="Z74" t="s">
        <v>71</v>
      </c>
      <c r="AA74" t="s">
        <v>2210</v>
      </c>
      <c r="AB74">
        <v>3</v>
      </c>
      <c r="AC74">
        <v>0</v>
      </c>
      <c r="AD74">
        <f t="shared" si="12"/>
        <v>0</v>
      </c>
      <c r="AE74">
        <f t="shared" si="13"/>
        <v>0</v>
      </c>
      <c r="AF74">
        <v>13</v>
      </c>
      <c r="AG74">
        <v>291119</v>
      </c>
      <c r="AH74">
        <v>4.273472325360915</v>
      </c>
      <c r="AI74">
        <v>1</v>
      </c>
      <c r="AJ74">
        <v>1.177710480988026E-2</v>
      </c>
      <c r="AK74">
        <v>0.98822289705276489</v>
      </c>
      <c r="AL74">
        <v>0</v>
      </c>
      <c r="AM74">
        <v>1</v>
      </c>
    </row>
    <row r="75" spans="1:39" x14ac:dyDescent="0.2">
      <c r="A75" t="s">
        <v>1</v>
      </c>
      <c r="B75" t="s">
        <v>3</v>
      </c>
      <c r="C75" t="s">
        <v>5</v>
      </c>
      <c r="D75" t="s">
        <v>7</v>
      </c>
      <c r="E75">
        <v>13.85062883870982</v>
      </c>
      <c r="F75">
        <v>492</v>
      </c>
      <c r="G75">
        <v>98</v>
      </c>
      <c r="H75">
        <v>0.1991869918699187</v>
      </c>
      <c r="I75">
        <v>129214</v>
      </c>
      <c r="J75">
        <v>262.630081300813</v>
      </c>
      <c r="K75">
        <v>10.010162601626019</v>
      </c>
      <c r="L75">
        <f t="shared" si="7"/>
        <v>10.114883682665031</v>
      </c>
      <c r="M75">
        <v>4.629697033172997</v>
      </c>
      <c r="N75">
        <f t="shared" si="8"/>
        <v>0.98373983739837401</v>
      </c>
      <c r="O75" s="1">
        <f t="shared" si="9"/>
        <v>0.28658536585365851</v>
      </c>
      <c r="P75" s="1">
        <f t="shared" si="10"/>
        <v>2.0325203252032522E-3</v>
      </c>
      <c r="Q75" s="1">
        <f t="shared" si="11"/>
        <v>1.4227642276422741E-2</v>
      </c>
      <c r="R75">
        <v>18</v>
      </c>
      <c r="S75">
        <v>96</v>
      </c>
      <c r="T75">
        <v>9</v>
      </c>
      <c r="U75">
        <v>9.0019762845849804</v>
      </c>
      <c r="V75" t="s">
        <v>45</v>
      </c>
      <c r="W75">
        <v>9</v>
      </c>
      <c r="X75" t="s">
        <v>48</v>
      </c>
      <c r="Y75">
        <v>1204</v>
      </c>
      <c r="Z75" t="s">
        <v>82</v>
      </c>
      <c r="AA75" t="s">
        <v>2211</v>
      </c>
      <c r="AB75">
        <v>-1</v>
      </c>
      <c r="AC75">
        <v>0</v>
      </c>
      <c r="AD75">
        <f t="shared" si="12"/>
        <v>0</v>
      </c>
      <c r="AE75">
        <f t="shared" si="13"/>
        <v>0</v>
      </c>
      <c r="AF75">
        <v>14</v>
      </c>
      <c r="AG75">
        <v>12558</v>
      </c>
      <c r="AH75">
        <v>6.5451135801768796</v>
      </c>
      <c r="AI75">
        <v>0</v>
      </c>
      <c r="AJ75">
        <v>6.8968683481216431E-3</v>
      </c>
      <c r="AK75">
        <v>0.99310314655303955</v>
      </c>
      <c r="AL75">
        <v>0</v>
      </c>
      <c r="AM75">
        <v>1</v>
      </c>
    </row>
    <row r="76" spans="1:39" x14ac:dyDescent="0.2">
      <c r="A76" t="s">
        <v>1</v>
      </c>
      <c r="B76" t="s">
        <v>3</v>
      </c>
      <c r="C76" t="s">
        <v>5</v>
      </c>
      <c r="D76" t="s">
        <v>7</v>
      </c>
      <c r="E76">
        <v>13.85062889778218</v>
      </c>
      <c r="F76">
        <v>492</v>
      </c>
      <c r="G76">
        <v>98</v>
      </c>
      <c r="H76">
        <v>0.1991869918699187</v>
      </c>
      <c r="I76">
        <v>129214</v>
      </c>
      <c r="J76">
        <v>262.630081300813</v>
      </c>
      <c r="K76">
        <v>10.010162601626019</v>
      </c>
      <c r="L76">
        <f t="shared" si="7"/>
        <v>10.114883682665031</v>
      </c>
      <c r="M76">
        <v>4.629697033172997</v>
      </c>
      <c r="N76">
        <f t="shared" si="8"/>
        <v>0.98373983739837401</v>
      </c>
      <c r="O76" s="1">
        <f t="shared" si="9"/>
        <v>0.28658536585365851</v>
      </c>
      <c r="P76" s="1">
        <f t="shared" si="10"/>
        <v>2.0325203252032522E-3</v>
      </c>
      <c r="Q76" s="1">
        <f t="shared" si="11"/>
        <v>1.4227642276422741E-2</v>
      </c>
      <c r="R76">
        <v>18</v>
      </c>
      <c r="S76">
        <v>96</v>
      </c>
      <c r="T76">
        <v>9</v>
      </c>
      <c r="U76">
        <v>9.0019762845849804</v>
      </c>
      <c r="V76" t="s">
        <v>45</v>
      </c>
      <c r="W76">
        <v>9</v>
      </c>
      <c r="X76" t="s">
        <v>48</v>
      </c>
      <c r="Y76">
        <v>1204</v>
      </c>
      <c r="Z76" t="s">
        <v>71</v>
      </c>
      <c r="AA76" t="s">
        <v>2210</v>
      </c>
      <c r="AB76">
        <v>2</v>
      </c>
      <c r="AC76">
        <v>0</v>
      </c>
      <c r="AD76">
        <f t="shared" si="12"/>
        <v>0</v>
      </c>
      <c r="AE76">
        <f t="shared" si="13"/>
        <v>0</v>
      </c>
      <c r="AF76">
        <v>13</v>
      </c>
      <c r="AG76">
        <v>291119</v>
      </c>
      <c r="AH76">
        <v>4.2734724577084933</v>
      </c>
      <c r="AI76">
        <v>1</v>
      </c>
      <c r="AJ76">
        <v>1.177710480988026E-2</v>
      </c>
      <c r="AK76">
        <v>0.98822289705276489</v>
      </c>
      <c r="AL76">
        <v>0</v>
      </c>
      <c r="AM76">
        <v>1</v>
      </c>
    </row>
    <row r="77" spans="1:39" x14ac:dyDescent="0.2">
      <c r="A77" t="s">
        <v>1</v>
      </c>
      <c r="B77" t="s">
        <v>3</v>
      </c>
      <c r="C77" t="s">
        <v>5</v>
      </c>
      <c r="D77" t="s">
        <v>7</v>
      </c>
      <c r="E77">
        <v>13.85062897093189</v>
      </c>
      <c r="F77">
        <v>492</v>
      </c>
      <c r="G77">
        <v>98</v>
      </c>
      <c r="H77">
        <v>0.1991869918699187</v>
      </c>
      <c r="I77">
        <v>129214</v>
      </c>
      <c r="J77">
        <v>262.630081300813</v>
      </c>
      <c r="K77">
        <v>10.010162601626019</v>
      </c>
      <c r="L77">
        <f t="shared" si="7"/>
        <v>10.114883682665031</v>
      </c>
      <c r="M77">
        <v>4.629697033172997</v>
      </c>
      <c r="N77">
        <f t="shared" si="8"/>
        <v>0.98373983739837401</v>
      </c>
      <c r="O77" s="1">
        <f t="shared" si="9"/>
        <v>0.28658536585365851</v>
      </c>
      <c r="P77" s="1">
        <f t="shared" si="10"/>
        <v>2.0325203252032522E-3</v>
      </c>
      <c r="Q77" s="1">
        <f t="shared" si="11"/>
        <v>1.4227642276422741E-2</v>
      </c>
      <c r="R77">
        <v>18</v>
      </c>
      <c r="S77">
        <v>96</v>
      </c>
      <c r="T77">
        <v>9</v>
      </c>
      <c r="U77">
        <v>9.0019762845849804</v>
      </c>
      <c r="V77" t="s">
        <v>45</v>
      </c>
      <c r="W77">
        <v>9</v>
      </c>
      <c r="X77" t="s">
        <v>48</v>
      </c>
      <c r="Y77">
        <v>1204</v>
      </c>
      <c r="Z77" t="s">
        <v>83</v>
      </c>
      <c r="AA77" t="s">
        <v>2212</v>
      </c>
      <c r="AB77">
        <v>2</v>
      </c>
      <c r="AC77">
        <v>0</v>
      </c>
      <c r="AD77">
        <f t="shared" si="12"/>
        <v>0</v>
      </c>
      <c r="AE77">
        <f t="shared" si="13"/>
        <v>0</v>
      </c>
      <c r="AF77">
        <v>209</v>
      </c>
      <c r="AG77">
        <v>678</v>
      </c>
      <c r="AH77">
        <v>4.8126724380885646</v>
      </c>
      <c r="AI77">
        <v>0</v>
      </c>
      <c r="AJ77">
        <v>1.160498335957527E-2</v>
      </c>
      <c r="AK77">
        <v>0.98839497566223145</v>
      </c>
      <c r="AL77">
        <v>0</v>
      </c>
      <c r="AM77">
        <v>1</v>
      </c>
    </row>
    <row r="78" spans="1:39" x14ac:dyDescent="0.2">
      <c r="A78" t="s">
        <v>1</v>
      </c>
      <c r="B78" t="s">
        <v>3</v>
      </c>
      <c r="C78" t="s">
        <v>5</v>
      </c>
      <c r="D78" t="s">
        <v>7</v>
      </c>
      <c r="E78">
        <v>13.85062903071489</v>
      </c>
      <c r="F78">
        <v>492</v>
      </c>
      <c r="G78">
        <v>98</v>
      </c>
      <c r="H78">
        <v>0.1991869918699187</v>
      </c>
      <c r="I78">
        <v>129214</v>
      </c>
      <c r="J78">
        <v>262.630081300813</v>
      </c>
      <c r="K78">
        <v>10.010162601626019</v>
      </c>
      <c r="L78">
        <f t="shared" si="7"/>
        <v>10.114883682665031</v>
      </c>
      <c r="M78">
        <v>4.629697033172997</v>
      </c>
      <c r="N78">
        <f t="shared" si="8"/>
        <v>0.98373983739837401</v>
      </c>
      <c r="O78" s="1">
        <f t="shared" si="9"/>
        <v>0.28658536585365851</v>
      </c>
      <c r="P78" s="1">
        <f t="shared" si="10"/>
        <v>2.0325203252032522E-3</v>
      </c>
      <c r="Q78" s="1">
        <f t="shared" si="11"/>
        <v>1.4227642276422741E-2</v>
      </c>
      <c r="R78">
        <v>18</v>
      </c>
      <c r="S78">
        <v>96</v>
      </c>
      <c r="T78">
        <v>9</v>
      </c>
      <c r="U78">
        <v>9.0019762845849804</v>
      </c>
      <c r="V78" t="s">
        <v>45</v>
      </c>
      <c r="W78">
        <v>9</v>
      </c>
      <c r="X78" t="s">
        <v>48</v>
      </c>
      <c r="Y78">
        <v>1204</v>
      </c>
      <c r="Z78" t="s">
        <v>71</v>
      </c>
      <c r="AA78" t="s">
        <v>2213</v>
      </c>
      <c r="AB78">
        <v>12</v>
      </c>
      <c r="AC78">
        <v>0</v>
      </c>
      <c r="AD78">
        <f t="shared" si="12"/>
        <v>0</v>
      </c>
      <c r="AE78">
        <f t="shared" si="13"/>
        <v>0</v>
      </c>
      <c r="AF78">
        <v>113</v>
      </c>
      <c r="AG78">
        <v>291119</v>
      </c>
      <c r="AH78">
        <v>4.2734725880773992</v>
      </c>
      <c r="AI78">
        <v>1</v>
      </c>
      <c r="AJ78">
        <v>6.9774933159351349E-2</v>
      </c>
      <c r="AK78">
        <v>0.93022507429122925</v>
      </c>
      <c r="AL78">
        <v>0</v>
      </c>
      <c r="AM78">
        <v>1</v>
      </c>
    </row>
    <row r="79" spans="1:39" x14ac:dyDescent="0.2">
      <c r="A79" t="s">
        <v>1</v>
      </c>
      <c r="B79" t="s">
        <v>3</v>
      </c>
      <c r="C79" t="s">
        <v>5</v>
      </c>
      <c r="D79" t="s">
        <v>7</v>
      </c>
      <c r="E79">
        <v>13.850629091408489</v>
      </c>
      <c r="F79">
        <v>492</v>
      </c>
      <c r="G79">
        <v>98</v>
      </c>
      <c r="H79">
        <v>0.1991869918699187</v>
      </c>
      <c r="I79">
        <v>129214</v>
      </c>
      <c r="J79">
        <v>262.630081300813</v>
      </c>
      <c r="K79">
        <v>10.010162601626019</v>
      </c>
      <c r="L79">
        <f t="shared" si="7"/>
        <v>10.114883682665031</v>
      </c>
      <c r="M79">
        <v>4.629697033172997</v>
      </c>
      <c r="N79">
        <f t="shared" si="8"/>
        <v>0.98373983739837401</v>
      </c>
      <c r="O79" s="1">
        <f t="shared" si="9"/>
        <v>0.28658536585365851</v>
      </c>
      <c r="P79" s="1">
        <f t="shared" si="10"/>
        <v>2.0325203252032522E-3</v>
      </c>
      <c r="Q79" s="1">
        <f t="shared" si="11"/>
        <v>1.4227642276422741E-2</v>
      </c>
      <c r="R79">
        <v>18</v>
      </c>
      <c r="S79">
        <v>96</v>
      </c>
      <c r="T79">
        <v>9</v>
      </c>
      <c r="U79">
        <v>9.0019762845849804</v>
      </c>
      <c r="V79" t="s">
        <v>45</v>
      </c>
      <c r="W79">
        <v>9</v>
      </c>
      <c r="X79" t="s">
        <v>48</v>
      </c>
      <c r="Y79">
        <v>1204</v>
      </c>
      <c r="Z79" t="s">
        <v>52</v>
      </c>
      <c r="AA79" t="s">
        <v>2214</v>
      </c>
      <c r="AB79">
        <v>-6</v>
      </c>
      <c r="AC79">
        <v>0</v>
      </c>
      <c r="AD79">
        <f t="shared" si="12"/>
        <v>0</v>
      </c>
      <c r="AE79">
        <f t="shared" si="13"/>
        <v>0</v>
      </c>
      <c r="AF79">
        <v>875</v>
      </c>
      <c r="AG79">
        <v>0</v>
      </c>
      <c r="AH79" t="s">
        <v>9937</v>
      </c>
      <c r="AI79">
        <v>0</v>
      </c>
      <c r="AJ79">
        <v>4.6905435621738427E-2</v>
      </c>
      <c r="AK79">
        <v>0.95309454202651978</v>
      </c>
      <c r="AL79">
        <v>0</v>
      </c>
      <c r="AM79">
        <v>1</v>
      </c>
    </row>
    <row r="80" spans="1:39" x14ac:dyDescent="0.2">
      <c r="A80" t="s">
        <v>1</v>
      </c>
      <c r="B80" t="s">
        <v>3</v>
      </c>
      <c r="C80" t="s">
        <v>5</v>
      </c>
      <c r="D80" t="s">
        <v>7</v>
      </c>
      <c r="E80">
        <v>13.850629150757291</v>
      </c>
      <c r="F80">
        <v>492</v>
      </c>
      <c r="G80">
        <v>98</v>
      </c>
      <c r="H80">
        <v>0.1991869918699187</v>
      </c>
      <c r="I80">
        <v>129214</v>
      </c>
      <c r="J80">
        <v>262.630081300813</v>
      </c>
      <c r="K80">
        <v>10.010162601626019</v>
      </c>
      <c r="L80">
        <f t="shared" si="7"/>
        <v>10.114883682665031</v>
      </c>
      <c r="M80">
        <v>4.629697033172997</v>
      </c>
      <c r="N80">
        <f t="shared" si="8"/>
        <v>0.98373983739837401</v>
      </c>
      <c r="O80" s="1">
        <f t="shared" si="9"/>
        <v>0.28658536585365851</v>
      </c>
      <c r="P80" s="1">
        <f t="shared" si="10"/>
        <v>2.0325203252032522E-3</v>
      </c>
      <c r="Q80" s="1">
        <f t="shared" si="11"/>
        <v>1.4227642276422741E-2</v>
      </c>
      <c r="R80">
        <v>18</v>
      </c>
      <c r="S80">
        <v>96</v>
      </c>
      <c r="T80">
        <v>9</v>
      </c>
      <c r="U80">
        <v>9.0019762845849804</v>
      </c>
      <c r="V80" t="s">
        <v>45</v>
      </c>
      <c r="W80">
        <v>9</v>
      </c>
      <c r="X80" t="s">
        <v>48</v>
      </c>
      <c r="Y80">
        <v>1204</v>
      </c>
      <c r="Z80" t="s">
        <v>71</v>
      </c>
      <c r="AA80" t="s">
        <v>2215</v>
      </c>
      <c r="AB80">
        <v>10</v>
      </c>
      <c r="AC80">
        <v>0</v>
      </c>
      <c r="AD80">
        <f t="shared" si="12"/>
        <v>0</v>
      </c>
      <c r="AE80">
        <f t="shared" si="13"/>
        <v>0</v>
      </c>
      <c r="AF80">
        <v>795</v>
      </c>
      <c r="AG80">
        <v>291119</v>
      </c>
      <c r="AH80">
        <v>4.2734727050284187</v>
      </c>
      <c r="AI80">
        <v>1</v>
      </c>
      <c r="AJ80">
        <v>5.9780962765216827E-2</v>
      </c>
      <c r="AK80">
        <v>0.94021904468536377</v>
      </c>
      <c r="AL80">
        <v>0</v>
      </c>
      <c r="AM80">
        <v>1</v>
      </c>
    </row>
    <row r="81" spans="1:39" x14ac:dyDescent="0.2">
      <c r="A81" t="s">
        <v>1</v>
      </c>
      <c r="B81" t="s">
        <v>3</v>
      </c>
      <c r="C81" t="s">
        <v>5</v>
      </c>
      <c r="D81" t="s">
        <v>7</v>
      </c>
      <c r="E81">
        <v>13.850629211518671</v>
      </c>
      <c r="F81">
        <v>492</v>
      </c>
      <c r="G81">
        <v>98</v>
      </c>
      <c r="H81">
        <v>0.1991869918699187</v>
      </c>
      <c r="I81">
        <v>129214</v>
      </c>
      <c r="J81">
        <v>262.630081300813</v>
      </c>
      <c r="K81">
        <v>10.010162601626019</v>
      </c>
      <c r="L81">
        <f t="shared" si="7"/>
        <v>10.114883682665031</v>
      </c>
      <c r="M81">
        <v>4.629697033172997</v>
      </c>
      <c r="N81">
        <f t="shared" si="8"/>
        <v>0.98373983739837401</v>
      </c>
      <c r="O81" s="1">
        <f t="shared" si="9"/>
        <v>0.28658536585365851</v>
      </c>
      <c r="P81" s="1">
        <f t="shared" si="10"/>
        <v>2.0325203252032522E-3</v>
      </c>
      <c r="Q81" s="1">
        <f t="shared" si="11"/>
        <v>1.4227642276422741E-2</v>
      </c>
      <c r="R81">
        <v>18</v>
      </c>
      <c r="S81">
        <v>96</v>
      </c>
      <c r="T81">
        <v>9</v>
      </c>
      <c r="U81">
        <v>9.0019762845849804</v>
      </c>
      <c r="V81" t="s">
        <v>45</v>
      </c>
      <c r="W81">
        <v>9</v>
      </c>
      <c r="X81" t="s">
        <v>48</v>
      </c>
      <c r="Y81">
        <v>1204</v>
      </c>
      <c r="Z81" t="s">
        <v>52</v>
      </c>
      <c r="AA81" t="s">
        <v>2216</v>
      </c>
      <c r="AB81">
        <v>-3</v>
      </c>
      <c r="AC81">
        <v>0</v>
      </c>
      <c r="AD81">
        <f t="shared" si="12"/>
        <v>0</v>
      </c>
      <c r="AE81">
        <f t="shared" si="13"/>
        <v>0</v>
      </c>
      <c r="AF81">
        <v>750</v>
      </c>
      <c r="AG81">
        <v>0</v>
      </c>
      <c r="AH81" t="s">
        <v>9937</v>
      </c>
      <c r="AI81">
        <v>0</v>
      </c>
      <c r="AJ81">
        <v>4.0042482316493988E-2</v>
      </c>
      <c r="AK81">
        <v>0.9599575400352478</v>
      </c>
      <c r="AL81">
        <v>0</v>
      </c>
      <c r="AM81">
        <v>1</v>
      </c>
    </row>
    <row r="82" spans="1:39" x14ac:dyDescent="0.2">
      <c r="A82" t="s">
        <v>1</v>
      </c>
      <c r="B82" t="s">
        <v>3</v>
      </c>
      <c r="C82" t="s">
        <v>5</v>
      </c>
      <c r="D82" t="s">
        <v>7</v>
      </c>
      <c r="E82">
        <v>13.850629288672049</v>
      </c>
      <c r="F82">
        <v>492</v>
      </c>
      <c r="G82">
        <v>98</v>
      </c>
      <c r="H82">
        <v>0.1991869918699187</v>
      </c>
      <c r="I82">
        <v>129214</v>
      </c>
      <c r="J82">
        <v>262.630081300813</v>
      </c>
      <c r="K82">
        <v>10.010162601626019</v>
      </c>
      <c r="L82">
        <f t="shared" si="7"/>
        <v>10.114883682665031</v>
      </c>
      <c r="M82">
        <v>4.629697033172997</v>
      </c>
      <c r="N82">
        <f t="shared" si="8"/>
        <v>0.98373983739837401</v>
      </c>
      <c r="O82" s="1">
        <f t="shared" si="9"/>
        <v>0.28658536585365851</v>
      </c>
      <c r="P82" s="1">
        <f t="shared" si="10"/>
        <v>2.0325203252032522E-3</v>
      </c>
      <c r="Q82" s="1">
        <f t="shared" si="11"/>
        <v>1.4227642276422741E-2</v>
      </c>
      <c r="R82">
        <v>18</v>
      </c>
      <c r="S82">
        <v>96</v>
      </c>
      <c r="T82">
        <v>9</v>
      </c>
      <c r="U82">
        <v>9.0019762845849804</v>
      </c>
      <c r="V82" t="s">
        <v>45</v>
      </c>
      <c r="W82">
        <v>9</v>
      </c>
      <c r="X82" t="s">
        <v>48</v>
      </c>
      <c r="Y82">
        <v>1204</v>
      </c>
      <c r="Z82" t="s">
        <v>71</v>
      </c>
      <c r="AA82" t="s">
        <v>2217</v>
      </c>
      <c r="AB82">
        <v>5</v>
      </c>
      <c r="AC82">
        <v>0</v>
      </c>
      <c r="AD82">
        <f t="shared" si="12"/>
        <v>0</v>
      </c>
      <c r="AE82">
        <f t="shared" si="13"/>
        <v>1</v>
      </c>
      <c r="AF82">
        <v>1458</v>
      </c>
      <c r="AG82">
        <v>291119</v>
      </c>
      <c r="AH82">
        <v>4.2734728428774726</v>
      </c>
      <c r="AI82">
        <v>1</v>
      </c>
      <c r="AJ82">
        <v>0.73698592185974121</v>
      </c>
      <c r="AK82">
        <v>0.26301407814025879</v>
      </c>
      <c r="AL82">
        <v>1</v>
      </c>
      <c r="AM82">
        <v>0</v>
      </c>
    </row>
    <row r="83" spans="1:39" x14ac:dyDescent="0.2">
      <c r="A83" t="s">
        <v>1</v>
      </c>
      <c r="B83" t="s">
        <v>3</v>
      </c>
      <c r="C83" t="s">
        <v>5</v>
      </c>
      <c r="D83" t="s">
        <v>7</v>
      </c>
      <c r="E83">
        <v>13.8506293489115</v>
      </c>
      <c r="F83">
        <v>492</v>
      </c>
      <c r="G83">
        <v>98</v>
      </c>
      <c r="H83">
        <v>0.1991869918699187</v>
      </c>
      <c r="I83">
        <v>129214</v>
      </c>
      <c r="J83">
        <v>262.630081300813</v>
      </c>
      <c r="K83">
        <v>10.010162601626019</v>
      </c>
      <c r="L83">
        <f t="shared" si="7"/>
        <v>10.114883682665031</v>
      </c>
      <c r="M83">
        <v>4.629697033172997</v>
      </c>
      <c r="N83">
        <f t="shared" si="8"/>
        <v>0.98373983739837401</v>
      </c>
      <c r="O83" s="1">
        <f t="shared" si="9"/>
        <v>0.28658536585365851</v>
      </c>
      <c r="P83" s="1">
        <f t="shared" si="10"/>
        <v>2.0325203252032522E-3</v>
      </c>
      <c r="Q83" s="1">
        <f t="shared" si="11"/>
        <v>1.4227642276422741E-2</v>
      </c>
      <c r="R83">
        <v>18</v>
      </c>
      <c r="S83">
        <v>96</v>
      </c>
      <c r="T83">
        <v>9</v>
      </c>
      <c r="U83">
        <v>9.0019762845849804</v>
      </c>
      <c r="V83" t="s">
        <v>45</v>
      </c>
      <c r="W83">
        <v>9</v>
      </c>
      <c r="X83" t="s">
        <v>48</v>
      </c>
      <c r="Y83">
        <v>1204</v>
      </c>
      <c r="Z83" t="s">
        <v>59</v>
      </c>
      <c r="AA83" t="s">
        <v>2218</v>
      </c>
      <c r="AB83">
        <v>1</v>
      </c>
      <c r="AC83">
        <v>0</v>
      </c>
      <c r="AD83">
        <f t="shared" si="12"/>
        <v>0</v>
      </c>
      <c r="AE83">
        <f t="shared" si="13"/>
        <v>0</v>
      </c>
      <c r="AF83">
        <v>282</v>
      </c>
      <c r="AG83">
        <v>1752</v>
      </c>
      <c r="AH83">
        <v>1.39912388230235</v>
      </c>
      <c r="AI83">
        <v>0</v>
      </c>
      <c r="AJ83">
        <v>0.115224614739418</v>
      </c>
      <c r="AK83">
        <v>0.88477540016174316</v>
      </c>
      <c r="AL83">
        <v>0</v>
      </c>
      <c r="AM83">
        <v>1</v>
      </c>
    </row>
    <row r="84" spans="1:39" x14ac:dyDescent="0.2">
      <c r="A84" t="s">
        <v>1</v>
      </c>
      <c r="B84" t="s">
        <v>3</v>
      </c>
      <c r="C84" t="s">
        <v>5</v>
      </c>
      <c r="D84" t="s">
        <v>7</v>
      </c>
      <c r="E84">
        <v>13.85062940835318</v>
      </c>
      <c r="F84">
        <v>492</v>
      </c>
      <c r="G84">
        <v>98</v>
      </c>
      <c r="H84">
        <v>0.1991869918699187</v>
      </c>
      <c r="I84">
        <v>129214</v>
      </c>
      <c r="J84">
        <v>262.630081300813</v>
      </c>
      <c r="K84">
        <v>10.010162601626019</v>
      </c>
      <c r="L84">
        <f t="shared" si="7"/>
        <v>10.114883682665031</v>
      </c>
      <c r="M84">
        <v>4.629697033172997</v>
      </c>
      <c r="N84">
        <f t="shared" si="8"/>
        <v>0.98373983739837401</v>
      </c>
      <c r="O84" s="1">
        <f t="shared" si="9"/>
        <v>0.28658536585365851</v>
      </c>
      <c r="P84" s="1">
        <f t="shared" si="10"/>
        <v>2.0325203252032522E-3</v>
      </c>
      <c r="Q84" s="1">
        <f t="shared" si="11"/>
        <v>1.4227642276422741E-2</v>
      </c>
      <c r="R84">
        <v>18</v>
      </c>
      <c r="S84">
        <v>96</v>
      </c>
      <c r="T84">
        <v>9</v>
      </c>
      <c r="U84">
        <v>9.0019762845849804</v>
      </c>
      <c r="V84" t="s">
        <v>45</v>
      </c>
      <c r="W84">
        <v>9</v>
      </c>
      <c r="X84" t="s">
        <v>48</v>
      </c>
      <c r="Y84">
        <v>1204</v>
      </c>
      <c r="Z84" t="s">
        <v>84</v>
      </c>
      <c r="AA84" t="s">
        <v>2219</v>
      </c>
      <c r="AB84">
        <v>2</v>
      </c>
      <c r="AC84">
        <v>0</v>
      </c>
      <c r="AD84">
        <f t="shared" si="12"/>
        <v>0</v>
      </c>
      <c r="AE84">
        <f t="shared" si="13"/>
        <v>0</v>
      </c>
      <c r="AF84">
        <v>58</v>
      </c>
      <c r="AG84">
        <v>83527</v>
      </c>
      <c r="AH84">
        <v>9.9388877005807004</v>
      </c>
      <c r="AI84">
        <v>0</v>
      </c>
      <c r="AJ84">
        <v>8.207845501601696E-3</v>
      </c>
      <c r="AK84">
        <v>0.99179220199584961</v>
      </c>
      <c r="AL84">
        <v>0</v>
      </c>
      <c r="AM84">
        <v>1</v>
      </c>
    </row>
    <row r="85" spans="1:39" x14ac:dyDescent="0.2">
      <c r="A85" t="s">
        <v>1</v>
      </c>
      <c r="B85" t="s">
        <v>3</v>
      </c>
      <c r="C85" t="s">
        <v>5</v>
      </c>
      <c r="D85" t="s">
        <v>7</v>
      </c>
      <c r="E85">
        <v>13.850629467420241</v>
      </c>
      <c r="F85">
        <v>492</v>
      </c>
      <c r="G85">
        <v>98</v>
      </c>
      <c r="H85">
        <v>0.1991869918699187</v>
      </c>
      <c r="I85">
        <v>129214</v>
      </c>
      <c r="J85">
        <v>262.630081300813</v>
      </c>
      <c r="K85">
        <v>10.010162601626019</v>
      </c>
      <c r="L85">
        <f t="shared" si="7"/>
        <v>10.114883682665031</v>
      </c>
      <c r="M85">
        <v>4.629697033172997</v>
      </c>
      <c r="N85">
        <f t="shared" si="8"/>
        <v>0.98373983739837401</v>
      </c>
      <c r="O85" s="1">
        <f t="shared" si="9"/>
        <v>0.28658536585365851</v>
      </c>
      <c r="P85" s="1">
        <f t="shared" si="10"/>
        <v>2.0325203252032522E-3</v>
      </c>
      <c r="Q85" s="1">
        <f t="shared" si="11"/>
        <v>1.4227642276422741E-2</v>
      </c>
      <c r="R85">
        <v>18</v>
      </c>
      <c r="S85">
        <v>96</v>
      </c>
      <c r="T85">
        <v>9</v>
      </c>
      <c r="U85">
        <v>9.0019762845849804</v>
      </c>
      <c r="V85" t="s">
        <v>45</v>
      </c>
      <c r="W85">
        <v>9</v>
      </c>
      <c r="X85" t="s">
        <v>48</v>
      </c>
      <c r="Y85">
        <v>1204</v>
      </c>
      <c r="Z85" t="s">
        <v>85</v>
      </c>
      <c r="AA85" t="s">
        <v>2220</v>
      </c>
      <c r="AB85">
        <v>6</v>
      </c>
      <c r="AC85">
        <v>0</v>
      </c>
      <c r="AD85">
        <f t="shared" si="12"/>
        <v>0</v>
      </c>
      <c r="AE85">
        <f t="shared" si="13"/>
        <v>0</v>
      </c>
      <c r="AF85">
        <v>107</v>
      </c>
      <c r="AG85">
        <v>48413</v>
      </c>
      <c r="AH85">
        <v>7.0574505839043011</v>
      </c>
      <c r="AI85">
        <v>0</v>
      </c>
      <c r="AJ85">
        <v>1.5389895066618919E-2</v>
      </c>
      <c r="AK85">
        <v>0.98461008071899414</v>
      </c>
      <c r="AL85">
        <v>0</v>
      </c>
      <c r="AM85">
        <v>1</v>
      </c>
    </row>
    <row r="86" spans="1:39" x14ac:dyDescent="0.2">
      <c r="A86" t="s">
        <v>1</v>
      </c>
      <c r="B86" t="s">
        <v>3</v>
      </c>
      <c r="C86" t="s">
        <v>5</v>
      </c>
      <c r="D86" t="s">
        <v>7</v>
      </c>
      <c r="E86">
        <v>13.850629533303239</v>
      </c>
      <c r="F86">
        <v>492</v>
      </c>
      <c r="G86">
        <v>98</v>
      </c>
      <c r="H86">
        <v>0.1991869918699187</v>
      </c>
      <c r="I86">
        <v>129214</v>
      </c>
      <c r="J86">
        <v>262.630081300813</v>
      </c>
      <c r="K86">
        <v>10.010162601626019</v>
      </c>
      <c r="L86">
        <f t="shared" si="7"/>
        <v>10.114883682665031</v>
      </c>
      <c r="M86">
        <v>4.629697033172997</v>
      </c>
      <c r="N86">
        <f t="shared" si="8"/>
        <v>0.98373983739837401</v>
      </c>
      <c r="O86" s="1">
        <f t="shared" si="9"/>
        <v>0.28658536585365851</v>
      </c>
      <c r="P86" s="1">
        <f t="shared" si="10"/>
        <v>2.0325203252032522E-3</v>
      </c>
      <c r="Q86" s="1">
        <f t="shared" si="11"/>
        <v>1.4227642276422741E-2</v>
      </c>
      <c r="R86">
        <v>18</v>
      </c>
      <c r="S86">
        <v>96</v>
      </c>
      <c r="T86">
        <v>9</v>
      </c>
      <c r="U86">
        <v>9.0019762845849804</v>
      </c>
      <c r="V86" t="s">
        <v>45</v>
      </c>
      <c r="W86">
        <v>9</v>
      </c>
      <c r="X86" t="s">
        <v>48</v>
      </c>
      <c r="Y86">
        <v>1204</v>
      </c>
      <c r="Z86" t="s">
        <v>71</v>
      </c>
      <c r="AA86" t="s">
        <v>2221</v>
      </c>
      <c r="AB86">
        <v>65</v>
      </c>
      <c r="AC86">
        <v>1</v>
      </c>
      <c r="AD86">
        <f t="shared" si="12"/>
        <v>0</v>
      </c>
      <c r="AE86">
        <f t="shared" si="13"/>
        <v>0</v>
      </c>
      <c r="AF86">
        <v>182</v>
      </c>
      <c r="AG86">
        <v>291119</v>
      </c>
      <c r="AH86">
        <v>4.2734731027563404</v>
      </c>
      <c r="AI86">
        <v>1</v>
      </c>
      <c r="AJ86">
        <v>5.3050313144922263E-2</v>
      </c>
      <c r="AK86">
        <v>0.94694972038269043</v>
      </c>
      <c r="AL86">
        <v>0</v>
      </c>
      <c r="AM86">
        <v>1</v>
      </c>
    </row>
    <row r="87" spans="1:39" x14ac:dyDescent="0.2">
      <c r="A87" t="s">
        <v>1</v>
      </c>
      <c r="B87" t="s">
        <v>3</v>
      </c>
      <c r="C87" t="s">
        <v>5</v>
      </c>
      <c r="D87" t="s">
        <v>7</v>
      </c>
      <c r="E87">
        <v>13.850629595984559</v>
      </c>
      <c r="F87">
        <v>492</v>
      </c>
      <c r="G87">
        <v>98</v>
      </c>
      <c r="H87">
        <v>0.1991869918699187</v>
      </c>
      <c r="I87">
        <v>129214</v>
      </c>
      <c r="J87">
        <v>262.630081300813</v>
      </c>
      <c r="K87">
        <v>10.010162601626019</v>
      </c>
      <c r="L87">
        <f t="shared" si="7"/>
        <v>10.114883682665031</v>
      </c>
      <c r="M87">
        <v>4.629697033172997</v>
      </c>
      <c r="N87">
        <f t="shared" si="8"/>
        <v>0.98373983739837401</v>
      </c>
      <c r="O87" s="1">
        <f t="shared" si="9"/>
        <v>0.28658536585365851</v>
      </c>
      <c r="P87" s="1">
        <f t="shared" si="10"/>
        <v>2.0325203252032522E-3</v>
      </c>
      <c r="Q87" s="1">
        <f t="shared" si="11"/>
        <v>1.4227642276422741E-2</v>
      </c>
      <c r="R87">
        <v>18</v>
      </c>
      <c r="S87">
        <v>96</v>
      </c>
      <c r="T87">
        <v>9</v>
      </c>
      <c r="U87">
        <v>9.0019762845849804</v>
      </c>
      <c r="V87" t="s">
        <v>45</v>
      </c>
      <c r="W87">
        <v>9</v>
      </c>
      <c r="X87" t="s">
        <v>48</v>
      </c>
      <c r="Y87">
        <v>1204</v>
      </c>
      <c r="Z87" t="s">
        <v>86</v>
      </c>
      <c r="AA87" t="s">
        <v>2222</v>
      </c>
      <c r="AB87">
        <v>32</v>
      </c>
      <c r="AC87">
        <v>1</v>
      </c>
      <c r="AD87">
        <f t="shared" si="12"/>
        <v>1</v>
      </c>
      <c r="AE87">
        <f t="shared" si="13"/>
        <v>0</v>
      </c>
      <c r="AF87">
        <v>347</v>
      </c>
      <c r="AG87">
        <v>22218</v>
      </c>
      <c r="AH87">
        <v>0.46054172189776388</v>
      </c>
      <c r="AI87">
        <v>0</v>
      </c>
      <c r="AJ87">
        <v>0.88560318946838379</v>
      </c>
      <c r="AK87">
        <v>0.1143967807292938</v>
      </c>
      <c r="AL87">
        <v>1</v>
      </c>
      <c r="AM87">
        <v>0</v>
      </c>
    </row>
    <row r="88" spans="1:39" x14ac:dyDescent="0.2">
      <c r="A88" t="s">
        <v>1</v>
      </c>
      <c r="B88" t="s">
        <v>3</v>
      </c>
      <c r="C88" t="s">
        <v>5</v>
      </c>
      <c r="D88" t="s">
        <v>7</v>
      </c>
      <c r="E88">
        <v>13.850629659718701</v>
      </c>
      <c r="F88">
        <v>492</v>
      </c>
      <c r="G88">
        <v>98</v>
      </c>
      <c r="H88">
        <v>0.1991869918699187</v>
      </c>
      <c r="I88">
        <v>129214</v>
      </c>
      <c r="J88">
        <v>262.630081300813</v>
      </c>
      <c r="K88">
        <v>10.010162601626019</v>
      </c>
      <c r="L88">
        <f t="shared" si="7"/>
        <v>10.114883682665031</v>
      </c>
      <c r="M88">
        <v>4.629697033172997</v>
      </c>
      <c r="N88">
        <f t="shared" si="8"/>
        <v>0.98373983739837401</v>
      </c>
      <c r="O88" s="1">
        <f t="shared" si="9"/>
        <v>0.28658536585365851</v>
      </c>
      <c r="P88" s="1">
        <f t="shared" si="10"/>
        <v>2.0325203252032522E-3</v>
      </c>
      <c r="Q88" s="1">
        <f t="shared" si="11"/>
        <v>1.4227642276422741E-2</v>
      </c>
      <c r="R88">
        <v>18</v>
      </c>
      <c r="S88">
        <v>96</v>
      </c>
      <c r="T88">
        <v>9</v>
      </c>
      <c r="U88">
        <v>9.0019762845849804</v>
      </c>
      <c r="V88" t="s">
        <v>45</v>
      </c>
      <c r="W88">
        <v>9</v>
      </c>
      <c r="X88" t="s">
        <v>48</v>
      </c>
      <c r="Y88">
        <v>1204</v>
      </c>
      <c r="Z88" t="s">
        <v>55</v>
      </c>
      <c r="AA88" t="s">
        <v>2223</v>
      </c>
      <c r="AB88">
        <v>20</v>
      </c>
      <c r="AC88">
        <v>0</v>
      </c>
      <c r="AD88">
        <f t="shared" si="12"/>
        <v>0</v>
      </c>
      <c r="AE88">
        <f t="shared" si="13"/>
        <v>0</v>
      </c>
      <c r="AF88">
        <v>148</v>
      </c>
      <c r="AG88">
        <v>29332</v>
      </c>
      <c r="AH88">
        <v>7.1081966569177428</v>
      </c>
      <c r="AI88">
        <v>0</v>
      </c>
      <c r="AJ88">
        <v>2.069133892655373E-2</v>
      </c>
      <c r="AK88">
        <v>0.97930866479873657</v>
      </c>
      <c r="AL88">
        <v>0</v>
      </c>
      <c r="AM88">
        <v>1</v>
      </c>
    </row>
    <row r="89" spans="1:39" x14ac:dyDescent="0.2">
      <c r="A89" t="s">
        <v>1</v>
      </c>
      <c r="B89" t="s">
        <v>3</v>
      </c>
      <c r="C89" t="s">
        <v>5</v>
      </c>
      <c r="D89" t="s">
        <v>7</v>
      </c>
      <c r="E89">
        <v>13.85062972562336</v>
      </c>
      <c r="F89">
        <v>492</v>
      </c>
      <c r="G89">
        <v>98</v>
      </c>
      <c r="H89">
        <v>0.1991869918699187</v>
      </c>
      <c r="I89">
        <v>129214</v>
      </c>
      <c r="J89">
        <v>262.630081300813</v>
      </c>
      <c r="K89">
        <v>10.010162601626019</v>
      </c>
      <c r="L89">
        <f t="shared" si="7"/>
        <v>10.114883682665031</v>
      </c>
      <c r="M89">
        <v>4.629697033172997</v>
      </c>
      <c r="N89">
        <f t="shared" si="8"/>
        <v>0.98373983739837401</v>
      </c>
      <c r="O89" s="1">
        <f t="shared" si="9"/>
        <v>0.28658536585365851</v>
      </c>
      <c r="P89" s="1">
        <f t="shared" si="10"/>
        <v>2.0325203252032522E-3</v>
      </c>
      <c r="Q89" s="1">
        <f t="shared" si="11"/>
        <v>1.4227642276422741E-2</v>
      </c>
      <c r="R89">
        <v>18</v>
      </c>
      <c r="S89">
        <v>96</v>
      </c>
      <c r="T89">
        <v>9</v>
      </c>
      <c r="U89">
        <v>9.0019762845849804</v>
      </c>
      <c r="V89" t="s">
        <v>45</v>
      </c>
      <c r="W89">
        <v>9</v>
      </c>
      <c r="X89" t="s">
        <v>48</v>
      </c>
      <c r="Y89">
        <v>1204</v>
      </c>
      <c r="Z89" t="s">
        <v>87</v>
      </c>
      <c r="AA89" t="s">
        <v>2224</v>
      </c>
      <c r="AB89">
        <v>16</v>
      </c>
      <c r="AC89">
        <v>0</v>
      </c>
      <c r="AD89">
        <f t="shared" si="12"/>
        <v>0</v>
      </c>
      <c r="AE89">
        <f t="shared" si="13"/>
        <v>0</v>
      </c>
      <c r="AF89">
        <v>134</v>
      </c>
      <c r="AG89">
        <v>290585</v>
      </c>
      <c r="AH89">
        <v>8.8206213478916471</v>
      </c>
      <c r="AI89">
        <v>0</v>
      </c>
      <c r="AJ89">
        <v>0.20463541150093079</v>
      </c>
      <c r="AK89">
        <v>0.7953646183013916</v>
      </c>
      <c r="AL89">
        <v>0</v>
      </c>
      <c r="AM89">
        <v>1</v>
      </c>
    </row>
    <row r="90" spans="1:39" x14ac:dyDescent="0.2">
      <c r="A90" t="s">
        <v>1</v>
      </c>
      <c r="B90" t="s">
        <v>3</v>
      </c>
      <c r="C90" t="s">
        <v>5</v>
      </c>
      <c r="D90" t="s">
        <v>7</v>
      </c>
      <c r="E90">
        <v>13.850629790204239</v>
      </c>
      <c r="F90">
        <v>492</v>
      </c>
      <c r="G90">
        <v>98</v>
      </c>
      <c r="H90">
        <v>0.1991869918699187</v>
      </c>
      <c r="I90">
        <v>129214</v>
      </c>
      <c r="J90">
        <v>262.630081300813</v>
      </c>
      <c r="K90">
        <v>10.010162601626019</v>
      </c>
      <c r="L90">
        <f t="shared" si="7"/>
        <v>10.114883682665031</v>
      </c>
      <c r="M90">
        <v>4.629697033172997</v>
      </c>
      <c r="N90">
        <f t="shared" si="8"/>
        <v>0.98373983739837401</v>
      </c>
      <c r="O90" s="1">
        <f t="shared" si="9"/>
        <v>0.28658536585365851</v>
      </c>
      <c r="P90" s="1">
        <f t="shared" si="10"/>
        <v>2.0325203252032522E-3</v>
      </c>
      <c r="Q90" s="1">
        <f t="shared" si="11"/>
        <v>1.4227642276422741E-2</v>
      </c>
      <c r="R90">
        <v>18</v>
      </c>
      <c r="S90">
        <v>96</v>
      </c>
      <c r="T90">
        <v>9</v>
      </c>
      <c r="U90">
        <v>9.0019762845849804</v>
      </c>
      <c r="V90" t="s">
        <v>45</v>
      </c>
      <c r="W90">
        <v>9</v>
      </c>
      <c r="X90" t="s">
        <v>48</v>
      </c>
      <c r="Y90">
        <v>1204</v>
      </c>
      <c r="Z90" t="s">
        <v>68</v>
      </c>
      <c r="AA90" t="s">
        <v>2225</v>
      </c>
      <c r="AB90">
        <v>1</v>
      </c>
      <c r="AC90">
        <v>0</v>
      </c>
      <c r="AD90">
        <f t="shared" si="12"/>
        <v>0</v>
      </c>
      <c r="AE90">
        <f t="shared" si="13"/>
        <v>0</v>
      </c>
      <c r="AF90">
        <v>132</v>
      </c>
      <c r="AG90">
        <v>0</v>
      </c>
      <c r="AH90" t="s">
        <v>9937</v>
      </c>
      <c r="AI90">
        <v>0</v>
      </c>
      <c r="AJ90">
        <v>0.2259891331195831</v>
      </c>
      <c r="AK90">
        <v>0.77401089668273926</v>
      </c>
      <c r="AL90">
        <v>0</v>
      </c>
      <c r="AM90">
        <v>1</v>
      </c>
    </row>
    <row r="91" spans="1:39" x14ac:dyDescent="0.2">
      <c r="A91" t="s">
        <v>1</v>
      </c>
      <c r="B91" t="s">
        <v>3</v>
      </c>
      <c r="C91" t="s">
        <v>5</v>
      </c>
      <c r="D91" t="s">
        <v>7</v>
      </c>
      <c r="E91">
        <v>13.85062984943024</v>
      </c>
      <c r="F91">
        <v>492</v>
      </c>
      <c r="G91">
        <v>98</v>
      </c>
      <c r="H91">
        <v>0.1991869918699187</v>
      </c>
      <c r="I91">
        <v>129214</v>
      </c>
      <c r="J91">
        <v>262.630081300813</v>
      </c>
      <c r="K91">
        <v>10.010162601626019</v>
      </c>
      <c r="L91">
        <f t="shared" si="7"/>
        <v>10.114883682665031</v>
      </c>
      <c r="M91">
        <v>4.629697033172997</v>
      </c>
      <c r="N91">
        <f t="shared" si="8"/>
        <v>0.98373983739837401</v>
      </c>
      <c r="O91" s="1">
        <f t="shared" si="9"/>
        <v>0.28658536585365851</v>
      </c>
      <c r="P91" s="1">
        <f t="shared" si="10"/>
        <v>2.0325203252032522E-3</v>
      </c>
      <c r="Q91" s="1">
        <f t="shared" si="11"/>
        <v>1.4227642276422741E-2</v>
      </c>
      <c r="R91">
        <v>18</v>
      </c>
      <c r="S91">
        <v>96</v>
      </c>
      <c r="T91">
        <v>9</v>
      </c>
      <c r="U91">
        <v>9.0019762845849804</v>
      </c>
      <c r="V91" t="s">
        <v>45</v>
      </c>
      <c r="W91">
        <v>9</v>
      </c>
      <c r="X91" t="s">
        <v>48</v>
      </c>
      <c r="Y91">
        <v>1204</v>
      </c>
      <c r="Z91" t="s">
        <v>71</v>
      </c>
      <c r="AA91" t="s">
        <v>2226</v>
      </c>
      <c r="AB91">
        <v>3</v>
      </c>
      <c r="AC91">
        <v>0</v>
      </c>
      <c r="AD91">
        <f t="shared" si="12"/>
        <v>0</v>
      </c>
      <c r="AE91">
        <f t="shared" si="13"/>
        <v>1</v>
      </c>
      <c r="AF91">
        <v>143</v>
      </c>
      <c r="AG91">
        <v>291119</v>
      </c>
      <c r="AH91">
        <v>4.2734734136221117</v>
      </c>
      <c r="AI91">
        <v>1</v>
      </c>
      <c r="AJ91">
        <v>0.97261446714401245</v>
      </c>
      <c r="AK91">
        <v>2.7385596185922619E-2</v>
      </c>
      <c r="AL91">
        <v>1</v>
      </c>
      <c r="AM91">
        <v>0</v>
      </c>
    </row>
    <row r="92" spans="1:39" x14ac:dyDescent="0.2">
      <c r="A92" t="s">
        <v>1</v>
      </c>
      <c r="B92" t="s">
        <v>3</v>
      </c>
      <c r="C92" t="s">
        <v>5</v>
      </c>
      <c r="D92" t="s">
        <v>7</v>
      </c>
      <c r="E92">
        <v>13.850630157724179</v>
      </c>
      <c r="F92">
        <v>492</v>
      </c>
      <c r="G92">
        <v>98</v>
      </c>
      <c r="H92">
        <v>0.1991869918699187</v>
      </c>
      <c r="I92">
        <v>129214</v>
      </c>
      <c r="J92">
        <v>262.630081300813</v>
      </c>
      <c r="K92">
        <v>10.010162601626019</v>
      </c>
      <c r="L92">
        <f t="shared" si="7"/>
        <v>10.114883682665031</v>
      </c>
      <c r="M92">
        <v>4.629697033172997</v>
      </c>
      <c r="N92">
        <f t="shared" si="8"/>
        <v>0.98373983739837401</v>
      </c>
      <c r="O92" s="1">
        <f t="shared" si="9"/>
        <v>0.28658536585365851</v>
      </c>
      <c r="P92" s="1">
        <f t="shared" si="10"/>
        <v>2.0325203252032522E-3</v>
      </c>
      <c r="Q92" s="1">
        <f t="shared" si="11"/>
        <v>1.4227642276422741E-2</v>
      </c>
      <c r="R92">
        <v>18</v>
      </c>
      <c r="S92">
        <v>96</v>
      </c>
      <c r="T92">
        <v>9</v>
      </c>
      <c r="U92">
        <v>9.0019762845849804</v>
      </c>
      <c r="V92" t="s">
        <v>45</v>
      </c>
      <c r="W92">
        <v>9</v>
      </c>
      <c r="X92" t="s">
        <v>48</v>
      </c>
      <c r="Y92">
        <v>1204</v>
      </c>
      <c r="Z92" t="s">
        <v>68</v>
      </c>
      <c r="AA92" t="s">
        <v>2227</v>
      </c>
      <c r="AB92">
        <v>1</v>
      </c>
      <c r="AC92">
        <v>0</v>
      </c>
      <c r="AD92">
        <f t="shared" si="12"/>
        <v>0</v>
      </c>
      <c r="AE92">
        <f t="shared" si="13"/>
        <v>0</v>
      </c>
      <c r="AF92">
        <v>126</v>
      </c>
      <c r="AG92">
        <v>0</v>
      </c>
      <c r="AH92" t="s">
        <v>9937</v>
      </c>
      <c r="AI92">
        <v>0</v>
      </c>
      <c r="AJ92">
        <v>1.514346804469824E-2</v>
      </c>
      <c r="AK92">
        <v>0.98485654592514038</v>
      </c>
      <c r="AL92">
        <v>0</v>
      </c>
      <c r="AM92">
        <v>1</v>
      </c>
    </row>
    <row r="93" spans="1:39" x14ac:dyDescent="0.2">
      <c r="A93" t="s">
        <v>1</v>
      </c>
      <c r="B93" t="s">
        <v>3</v>
      </c>
      <c r="C93" t="s">
        <v>5</v>
      </c>
      <c r="D93" t="s">
        <v>7</v>
      </c>
      <c r="E93">
        <v>13.85063020187299</v>
      </c>
      <c r="F93">
        <v>492</v>
      </c>
      <c r="G93">
        <v>98</v>
      </c>
      <c r="H93">
        <v>0.1991869918699187</v>
      </c>
      <c r="I93">
        <v>129214</v>
      </c>
      <c r="J93">
        <v>262.630081300813</v>
      </c>
      <c r="K93">
        <v>10.010162601626019</v>
      </c>
      <c r="L93">
        <f t="shared" si="7"/>
        <v>10.114883682665031</v>
      </c>
      <c r="M93">
        <v>4.629697033172997</v>
      </c>
      <c r="N93">
        <f t="shared" si="8"/>
        <v>0.98373983739837401</v>
      </c>
      <c r="O93" s="1">
        <f t="shared" si="9"/>
        <v>0.28658536585365851</v>
      </c>
      <c r="P93" s="1">
        <f t="shared" si="10"/>
        <v>2.0325203252032522E-3</v>
      </c>
      <c r="Q93" s="1">
        <f t="shared" si="11"/>
        <v>1.4227642276422741E-2</v>
      </c>
      <c r="R93">
        <v>18</v>
      </c>
      <c r="S93">
        <v>96</v>
      </c>
      <c r="T93">
        <v>9</v>
      </c>
      <c r="U93">
        <v>9.0019762845849804</v>
      </c>
      <c r="V93" t="s">
        <v>45</v>
      </c>
      <c r="W93">
        <v>9</v>
      </c>
      <c r="X93" t="s">
        <v>48</v>
      </c>
      <c r="Y93">
        <v>1204</v>
      </c>
      <c r="Z93" t="s">
        <v>66</v>
      </c>
      <c r="AA93" t="s">
        <v>2228</v>
      </c>
      <c r="AB93">
        <v>2</v>
      </c>
      <c r="AC93">
        <v>0</v>
      </c>
      <c r="AD93">
        <f t="shared" si="12"/>
        <v>0</v>
      </c>
      <c r="AE93">
        <f t="shared" si="13"/>
        <v>0</v>
      </c>
      <c r="AF93">
        <v>273</v>
      </c>
      <c r="AG93">
        <v>9288</v>
      </c>
      <c r="AH93">
        <v>3.3974571494277979</v>
      </c>
      <c r="AI93">
        <v>0</v>
      </c>
      <c r="AJ93">
        <v>5.5859990417957313E-2</v>
      </c>
      <c r="AK93">
        <v>0.94414007663726807</v>
      </c>
      <c r="AL93">
        <v>0</v>
      </c>
      <c r="AM93">
        <v>1</v>
      </c>
    </row>
    <row r="94" spans="1:39" x14ac:dyDescent="0.2">
      <c r="A94" t="s">
        <v>1</v>
      </c>
      <c r="B94" t="s">
        <v>3</v>
      </c>
      <c r="C94" t="s">
        <v>5</v>
      </c>
      <c r="D94" t="s">
        <v>7</v>
      </c>
      <c r="E94">
        <v>13.85063023961038</v>
      </c>
      <c r="F94">
        <v>492</v>
      </c>
      <c r="G94">
        <v>98</v>
      </c>
      <c r="H94">
        <v>0.1991869918699187</v>
      </c>
      <c r="I94">
        <v>129214</v>
      </c>
      <c r="J94">
        <v>262.630081300813</v>
      </c>
      <c r="K94">
        <v>10.010162601626019</v>
      </c>
      <c r="L94">
        <f t="shared" si="7"/>
        <v>10.114883682665031</v>
      </c>
      <c r="M94">
        <v>4.629697033172997</v>
      </c>
      <c r="N94">
        <f t="shared" si="8"/>
        <v>0.98373983739837401</v>
      </c>
      <c r="O94" s="1">
        <f t="shared" si="9"/>
        <v>0.28658536585365851</v>
      </c>
      <c r="P94" s="1">
        <f t="shared" si="10"/>
        <v>2.0325203252032522E-3</v>
      </c>
      <c r="Q94" s="1">
        <f t="shared" si="11"/>
        <v>1.4227642276422741E-2</v>
      </c>
      <c r="R94">
        <v>18</v>
      </c>
      <c r="S94">
        <v>96</v>
      </c>
      <c r="T94">
        <v>9</v>
      </c>
      <c r="U94">
        <v>9.0019762845849804</v>
      </c>
      <c r="V94" t="s">
        <v>45</v>
      </c>
      <c r="W94">
        <v>9</v>
      </c>
      <c r="X94" t="s">
        <v>48</v>
      </c>
      <c r="Y94">
        <v>1204</v>
      </c>
      <c r="Z94" t="s">
        <v>88</v>
      </c>
      <c r="AA94" t="s">
        <v>2229</v>
      </c>
      <c r="AB94">
        <v>12</v>
      </c>
      <c r="AC94">
        <v>0</v>
      </c>
      <c r="AD94">
        <f t="shared" si="12"/>
        <v>0</v>
      </c>
      <c r="AE94">
        <f t="shared" si="13"/>
        <v>0</v>
      </c>
      <c r="AF94">
        <v>250</v>
      </c>
      <c r="AG94">
        <v>88515</v>
      </c>
      <c r="AH94">
        <v>2.3386114297649661</v>
      </c>
      <c r="AI94">
        <v>1</v>
      </c>
      <c r="AJ94">
        <v>0.14559884369373319</v>
      </c>
      <c r="AK94">
        <v>0.85440117120742798</v>
      </c>
      <c r="AL94">
        <v>0</v>
      </c>
      <c r="AM94">
        <v>1</v>
      </c>
    </row>
    <row r="95" spans="1:39" x14ac:dyDescent="0.2">
      <c r="A95" t="s">
        <v>1</v>
      </c>
      <c r="B95" t="s">
        <v>3</v>
      </c>
      <c r="C95" t="s">
        <v>5</v>
      </c>
      <c r="D95" t="s">
        <v>7</v>
      </c>
      <c r="E95">
        <v>13.850630272037639</v>
      </c>
      <c r="F95">
        <v>492</v>
      </c>
      <c r="G95">
        <v>98</v>
      </c>
      <c r="H95">
        <v>0.1991869918699187</v>
      </c>
      <c r="I95">
        <v>129214</v>
      </c>
      <c r="J95">
        <v>262.630081300813</v>
      </c>
      <c r="K95">
        <v>10.010162601626019</v>
      </c>
      <c r="L95">
        <f t="shared" si="7"/>
        <v>10.114883682665031</v>
      </c>
      <c r="M95">
        <v>4.629697033172997</v>
      </c>
      <c r="N95">
        <f t="shared" si="8"/>
        <v>0.98373983739837401</v>
      </c>
      <c r="O95" s="1">
        <f t="shared" si="9"/>
        <v>0.28658536585365851</v>
      </c>
      <c r="P95" s="1">
        <f t="shared" si="10"/>
        <v>2.0325203252032522E-3</v>
      </c>
      <c r="Q95" s="1">
        <f t="shared" si="11"/>
        <v>1.4227642276422741E-2</v>
      </c>
      <c r="R95">
        <v>18</v>
      </c>
      <c r="S95">
        <v>96</v>
      </c>
      <c r="T95">
        <v>9</v>
      </c>
      <c r="U95">
        <v>9.0019762845849804</v>
      </c>
      <c r="V95" t="s">
        <v>45</v>
      </c>
      <c r="W95">
        <v>9</v>
      </c>
      <c r="X95" t="s">
        <v>48</v>
      </c>
      <c r="Y95">
        <v>1204</v>
      </c>
      <c r="Z95" t="s">
        <v>89</v>
      </c>
      <c r="AA95" t="s">
        <v>2230</v>
      </c>
      <c r="AB95">
        <v>16</v>
      </c>
      <c r="AC95">
        <v>0</v>
      </c>
      <c r="AD95">
        <f t="shared" si="12"/>
        <v>0</v>
      </c>
      <c r="AE95">
        <f t="shared" si="13"/>
        <v>0</v>
      </c>
      <c r="AF95">
        <v>136</v>
      </c>
      <c r="AG95">
        <v>84758</v>
      </c>
      <c r="AH95">
        <v>1.33926100591067</v>
      </c>
      <c r="AI95">
        <v>0</v>
      </c>
      <c r="AJ95">
        <v>1.6882956027984619E-2</v>
      </c>
      <c r="AK95">
        <v>0.98311698436737061</v>
      </c>
      <c r="AL95">
        <v>0</v>
      </c>
      <c r="AM95">
        <v>1</v>
      </c>
    </row>
    <row r="96" spans="1:39" x14ac:dyDescent="0.2">
      <c r="A96" t="s">
        <v>1</v>
      </c>
      <c r="B96" t="s">
        <v>3</v>
      </c>
      <c r="C96" t="s">
        <v>5</v>
      </c>
      <c r="D96" t="s">
        <v>7</v>
      </c>
      <c r="E96">
        <v>13.850630307650089</v>
      </c>
      <c r="F96">
        <v>492</v>
      </c>
      <c r="G96">
        <v>98</v>
      </c>
      <c r="H96">
        <v>0.1991869918699187</v>
      </c>
      <c r="I96">
        <v>129214</v>
      </c>
      <c r="J96">
        <v>262.630081300813</v>
      </c>
      <c r="K96">
        <v>10.010162601626019</v>
      </c>
      <c r="L96">
        <f t="shared" si="7"/>
        <v>10.114883682665031</v>
      </c>
      <c r="M96">
        <v>4.629697033172997</v>
      </c>
      <c r="N96">
        <f t="shared" si="8"/>
        <v>0.98373983739837401</v>
      </c>
      <c r="O96" s="1">
        <f t="shared" si="9"/>
        <v>0.28658536585365851</v>
      </c>
      <c r="P96" s="1">
        <f t="shared" si="10"/>
        <v>2.0325203252032522E-3</v>
      </c>
      <c r="Q96" s="1">
        <f t="shared" si="11"/>
        <v>1.4227642276422741E-2</v>
      </c>
      <c r="R96">
        <v>18</v>
      </c>
      <c r="S96">
        <v>96</v>
      </c>
      <c r="T96">
        <v>9</v>
      </c>
      <c r="U96">
        <v>9.0019762845849804</v>
      </c>
      <c r="V96" t="s">
        <v>45</v>
      </c>
      <c r="W96">
        <v>9</v>
      </c>
      <c r="X96" t="s">
        <v>48</v>
      </c>
      <c r="Y96">
        <v>1204</v>
      </c>
      <c r="Z96" t="s">
        <v>71</v>
      </c>
      <c r="AA96" t="s">
        <v>2231</v>
      </c>
      <c r="AB96">
        <v>1</v>
      </c>
      <c r="AC96">
        <v>0</v>
      </c>
      <c r="AD96">
        <f t="shared" si="12"/>
        <v>0</v>
      </c>
      <c r="AE96">
        <f t="shared" si="13"/>
        <v>0</v>
      </c>
      <c r="AF96">
        <v>10</v>
      </c>
      <c r="AG96">
        <v>291119</v>
      </c>
      <c r="AH96">
        <v>4.2734738770051317</v>
      </c>
      <c r="AI96">
        <v>1</v>
      </c>
      <c r="AJ96">
        <v>6.6179442219436169E-3</v>
      </c>
      <c r="AK96">
        <v>0.99338209629058838</v>
      </c>
      <c r="AL96">
        <v>0</v>
      </c>
      <c r="AM96">
        <v>1</v>
      </c>
    </row>
    <row r="97" spans="1:39" x14ac:dyDescent="0.2">
      <c r="A97" t="s">
        <v>1</v>
      </c>
      <c r="B97" t="s">
        <v>3</v>
      </c>
      <c r="C97" t="s">
        <v>5</v>
      </c>
      <c r="D97" t="s">
        <v>7</v>
      </c>
      <c r="E97">
        <v>13.85063034033675</v>
      </c>
      <c r="F97">
        <v>492</v>
      </c>
      <c r="G97">
        <v>98</v>
      </c>
      <c r="H97">
        <v>0.1991869918699187</v>
      </c>
      <c r="I97">
        <v>129214</v>
      </c>
      <c r="J97">
        <v>262.630081300813</v>
      </c>
      <c r="K97">
        <v>10.010162601626019</v>
      </c>
      <c r="L97">
        <f t="shared" si="7"/>
        <v>10.114883682665031</v>
      </c>
      <c r="M97">
        <v>4.629697033172997</v>
      </c>
      <c r="N97">
        <f t="shared" si="8"/>
        <v>0.98373983739837401</v>
      </c>
      <c r="O97" s="1">
        <f t="shared" si="9"/>
        <v>0.28658536585365851</v>
      </c>
      <c r="P97" s="1">
        <f t="shared" si="10"/>
        <v>2.0325203252032522E-3</v>
      </c>
      <c r="Q97" s="1">
        <f t="shared" si="11"/>
        <v>1.4227642276422741E-2</v>
      </c>
      <c r="R97">
        <v>18</v>
      </c>
      <c r="S97">
        <v>96</v>
      </c>
      <c r="T97">
        <v>9</v>
      </c>
      <c r="U97">
        <v>9.0019762845849804</v>
      </c>
      <c r="V97" t="s">
        <v>45</v>
      </c>
      <c r="W97">
        <v>9</v>
      </c>
      <c r="X97" t="s">
        <v>48</v>
      </c>
      <c r="Y97">
        <v>1204</v>
      </c>
      <c r="Z97" t="s">
        <v>90</v>
      </c>
      <c r="AA97" t="s">
        <v>2232</v>
      </c>
      <c r="AB97">
        <v>4</v>
      </c>
      <c r="AC97">
        <v>0</v>
      </c>
      <c r="AD97">
        <f t="shared" si="12"/>
        <v>0</v>
      </c>
      <c r="AE97">
        <f t="shared" si="13"/>
        <v>0</v>
      </c>
      <c r="AF97">
        <v>35</v>
      </c>
      <c r="AG97">
        <v>36</v>
      </c>
      <c r="AH97">
        <v>1.2284913186343229</v>
      </c>
      <c r="AI97">
        <v>0</v>
      </c>
      <c r="AJ97">
        <v>9.9706742912530899E-3</v>
      </c>
      <c r="AK97">
        <v>0.99002939462661743</v>
      </c>
      <c r="AL97">
        <v>0</v>
      </c>
      <c r="AM97">
        <v>1</v>
      </c>
    </row>
    <row r="98" spans="1:39" x14ac:dyDescent="0.2">
      <c r="A98" t="s">
        <v>1</v>
      </c>
      <c r="B98" t="s">
        <v>3</v>
      </c>
      <c r="C98" t="s">
        <v>5</v>
      </c>
      <c r="D98" t="s">
        <v>7</v>
      </c>
      <c r="E98">
        <v>13.85063037386127</v>
      </c>
      <c r="F98">
        <v>492</v>
      </c>
      <c r="G98">
        <v>98</v>
      </c>
      <c r="H98">
        <v>0.1991869918699187</v>
      </c>
      <c r="I98">
        <v>129214</v>
      </c>
      <c r="J98">
        <v>262.630081300813</v>
      </c>
      <c r="K98">
        <v>10.010162601626019</v>
      </c>
      <c r="L98">
        <f t="shared" si="7"/>
        <v>10.114883682665031</v>
      </c>
      <c r="M98">
        <v>4.629697033172997</v>
      </c>
      <c r="N98">
        <f t="shared" si="8"/>
        <v>0.98373983739837401</v>
      </c>
      <c r="O98" s="1">
        <f t="shared" si="9"/>
        <v>0.28658536585365851</v>
      </c>
      <c r="P98" s="1">
        <f t="shared" si="10"/>
        <v>2.0325203252032522E-3</v>
      </c>
      <c r="Q98" s="1">
        <f t="shared" si="11"/>
        <v>1.4227642276422741E-2</v>
      </c>
      <c r="R98">
        <v>18</v>
      </c>
      <c r="S98">
        <v>96</v>
      </c>
      <c r="T98">
        <v>9</v>
      </c>
      <c r="U98">
        <v>9.0019762845849804</v>
      </c>
      <c r="V98" t="s">
        <v>45</v>
      </c>
      <c r="W98">
        <v>9</v>
      </c>
      <c r="X98" t="s">
        <v>48</v>
      </c>
      <c r="Y98">
        <v>1204</v>
      </c>
      <c r="Z98" t="s">
        <v>71</v>
      </c>
      <c r="AA98" t="s">
        <v>2233</v>
      </c>
      <c r="AB98">
        <v>6</v>
      </c>
      <c r="AC98">
        <v>0</v>
      </c>
      <c r="AD98">
        <f t="shared" si="12"/>
        <v>0</v>
      </c>
      <c r="AE98">
        <f t="shared" si="13"/>
        <v>0</v>
      </c>
      <c r="AF98">
        <v>27</v>
      </c>
      <c r="AG98">
        <v>291119</v>
      </c>
      <c r="AH98">
        <v>4.2734739436221147</v>
      </c>
      <c r="AI98">
        <v>1</v>
      </c>
      <c r="AJ98">
        <v>8.1295520067214966E-3</v>
      </c>
      <c r="AK98">
        <v>0.99187040328979492</v>
      </c>
      <c r="AL98">
        <v>0</v>
      </c>
      <c r="AM98">
        <v>1</v>
      </c>
    </row>
    <row r="99" spans="1:39" x14ac:dyDescent="0.2">
      <c r="A99" t="s">
        <v>1</v>
      </c>
      <c r="B99" t="s">
        <v>3</v>
      </c>
      <c r="C99" t="s">
        <v>5</v>
      </c>
      <c r="D99" t="s">
        <v>7</v>
      </c>
      <c r="E99">
        <v>13.850630408510691</v>
      </c>
      <c r="F99">
        <v>492</v>
      </c>
      <c r="G99">
        <v>98</v>
      </c>
      <c r="H99">
        <v>0.1991869918699187</v>
      </c>
      <c r="I99">
        <v>129214</v>
      </c>
      <c r="J99">
        <v>262.630081300813</v>
      </c>
      <c r="K99">
        <v>10.010162601626019</v>
      </c>
      <c r="L99">
        <f t="shared" si="7"/>
        <v>10.114883682665031</v>
      </c>
      <c r="M99">
        <v>4.629697033172997</v>
      </c>
      <c r="N99">
        <f t="shared" si="8"/>
        <v>0.98373983739837401</v>
      </c>
      <c r="O99" s="1">
        <f t="shared" si="9"/>
        <v>0.28658536585365851</v>
      </c>
      <c r="P99" s="1">
        <f t="shared" si="10"/>
        <v>2.0325203252032522E-3</v>
      </c>
      <c r="Q99" s="1">
        <f t="shared" si="11"/>
        <v>1.4227642276422741E-2</v>
      </c>
      <c r="R99">
        <v>18</v>
      </c>
      <c r="S99">
        <v>96</v>
      </c>
      <c r="T99">
        <v>9</v>
      </c>
      <c r="U99">
        <v>9.0019762845849804</v>
      </c>
      <c r="V99" t="s">
        <v>45</v>
      </c>
      <c r="W99">
        <v>9</v>
      </c>
      <c r="X99" t="s">
        <v>48</v>
      </c>
      <c r="Y99">
        <v>1204</v>
      </c>
      <c r="Z99" t="s">
        <v>91</v>
      </c>
      <c r="AA99" t="s">
        <v>2234</v>
      </c>
      <c r="AB99">
        <v>-10</v>
      </c>
      <c r="AC99">
        <v>0</v>
      </c>
      <c r="AD99">
        <f t="shared" si="12"/>
        <v>0</v>
      </c>
      <c r="AE99">
        <f t="shared" si="13"/>
        <v>0</v>
      </c>
      <c r="AF99">
        <v>26</v>
      </c>
      <c r="AG99">
        <v>60913</v>
      </c>
      <c r="AH99">
        <v>8.4521707371850567</v>
      </c>
      <c r="AI99">
        <v>0</v>
      </c>
      <c r="AJ99">
        <v>7.4017338454723358E-2</v>
      </c>
      <c r="AK99">
        <v>0.92598259449005127</v>
      </c>
      <c r="AL99">
        <v>0</v>
      </c>
      <c r="AM99">
        <v>1</v>
      </c>
    </row>
    <row r="100" spans="1:39" x14ac:dyDescent="0.2">
      <c r="A100" t="s">
        <v>1</v>
      </c>
      <c r="B100" t="s">
        <v>3</v>
      </c>
      <c r="C100" t="s">
        <v>5</v>
      </c>
      <c r="D100" t="s">
        <v>7</v>
      </c>
      <c r="E100">
        <v>13.850630442310161</v>
      </c>
      <c r="F100">
        <v>492</v>
      </c>
      <c r="G100">
        <v>98</v>
      </c>
      <c r="H100">
        <v>0.1991869918699187</v>
      </c>
      <c r="I100">
        <v>129214</v>
      </c>
      <c r="J100">
        <v>262.630081300813</v>
      </c>
      <c r="K100">
        <v>10.010162601626019</v>
      </c>
      <c r="L100">
        <f t="shared" si="7"/>
        <v>10.114883682665031</v>
      </c>
      <c r="M100">
        <v>4.629697033172997</v>
      </c>
      <c r="N100">
        <f t="shared" si="8"/>
        <v>0.98373983739837401</v>
      </c>
      <c r="O100" s="1">
        <f t="shared" si="9"/>
        <v>0.28658536585365851</v>
      </c>
      <c r="P100" s="1">
        <f t="shared" si="10"/>
        <v>2.0325203252032522E-3</v>
      </c>
      <c r="Q100" s="1">
        <f t="shared" si="11"/>
        <v>1.4227642276422741E-2</v>
      </c>
      <c r="R100">
        <v>18</v>
      </c>
      <c r="S100">
        <v>96</v>
      </c>
      <c r="T100">
        <v>9</v>
      </c>
      <c r="U100">
        <v>9.0019762845849804</v>
      </c>
      <c r="V100" t="s">
        <v>45</v>
      </c>
      <c r="W100">
        <v>9</v>
      </c>
      <c r="X100" t="s">
        <v>48</v>
      </c>
      <c r="Y100">
        <v>1204</v>
      </c>
      <c r="Z100" t="s">
        <v>52</v>
      </c>
      <c r="AA100" t="s">
        <v>2235</v>
      </c>
      <c r="AB100">
        <v>22</v>
      </c>
      <c r="AC100">
        <v>0</v>
      </c>
      <c r="AD100">
        <f t="shared" si="12"/>
        <v>0</v>
      </c>
      <c r="AE100">
        <f t="shared" si="13"/>
        <v>0</v>
      </c>
      <c r="AF100">
        <v>148</v>
      </c>
      <c r="AG100">
        <v>0</v>
      </c>
      <c r="AH100" t="s">
        <v>9937</v>
      </c>
      <c r="AI100">
        <v>0</v>
      </c>
      <c r="AJ100">
        <v>1.3434515334665781E-2</v>
      </c>
      <c r="AK100">
        <v>0.98656541109085083</v>
      </c>
      <c r="AL100">
        <v>0</v>
      </c>
      <c r="AM100">
        <v>1</v>
      </c>
    </row>
    <row r="101" spans="1:39" x14ac:dyDescent="0.2">
      <c r="A101" t="s">
        <v>1</v>
      </c>
      <c r="B101" t="s">
        <v>3</v>
      </c>
      <c r="C101" t="s">
        <v>5</v>
      </c>
      <c r="D101" t="s">
        <v>7</v>
      </c>
      <c r="E101">
        <v>13.85063048955514</v>
      </c>
      <c r="F101">
        <v>492</v>
      </c>
      <c r="G101">
        <v>98</v>
      </c>
      <c r="H101">
        <v>0.1991869918699187</v>
      </c>
      <c r="I101">
        <v>129214</v>
      </c>
      <c r="J101">
        <v>262.630081300813</v>
      </c>
      <c r="K101">
        <v>10.010162601626019</v>
      </c>
      <c r="L101">
        <f t="shared" si="7"/>
        <v>10.114883682665031</v>
      </c>
      <c r="M101">
        <v>4.629697033172997</v>
      </c>
      <c r="N101">
        <f t="shared" si="8"/>
        <v>0.98373983739837401</v>
      </c>
      <c r="O101" s="1">
        <f t="shared" si="9"/>
        <v>0.28658536585365851</v>
      </c>
      <c r="P101" s="1">
        <f t="shared" si="10"/>
        <v>2.0325203252032522E-3</v>
      </c>
      <c r="Q101" s="1">
        <f t="shared" si="11"/>
        <v>1.4227642276422741E-2</v>
      </c>
      <c r="R101">
        <v>18</v>
      </c>
      <c r="S101">
        <v>96</v>
      </c>
      <c r="T101">
        <v>9</v>
      </c>
      <c r="U101">
        <v>9.0019762845849804</v>
      </c>
      <c r="V101" t="s">
        <v>45</v>
      </c>
      <c r="W101">
        <v>9</v>
      </c>
      <c r="X101" t="s">
        <v>48</v>
      </c>
      <c r="Y101">
        <v>1204</v>
      </c>
      <c r="Z101" t="s">
        <v>71</v>
      </c>
      <c r="AA101" t="s">
        <v>2236</v>
      </c>
      <c r="AB101">
        <v>9</v>
      </c>
      <c r="AC101">
        <v>0</v>
      </c>
      <c r="AD101">
        <f t="shared" si="12"/>
        <v>0</v>
      </c>
      <c r="AE101">
        <f t="shared" si="13"/>
        <v>0</v>
      </c>
      <c r="AF101">
        <v>69</v>
      </c>
      <c r="AG101">
        <v>291119</v>
      </c>
      <c r="AH101">
        <v>4.2734740588295539</v>
      </c>
      <c r="AI101">
        <v>1</v>
      </c>
      <c r="AJ101">
        <v>0.1769862174987793</v>
      </c>
      <c r="AK101">
        <v>0.82301372289657593</v>
      </c>
      <c r="AL101">
        <v>0</v>
      </c>
      <c r="AM101">
        <v>1</v>
      </c>
    </row>
    <row r="102" spans="1:39" x14ac:dyDescent="0.2">
      <c r="A102" t="s">
        <v>1</v>
      </c>
      <c r="B102" t="s">
        <v>3</v>
      </c>
      <c r="C102" t="s">
        <v>5</v>
      </c>
      <c r="D102" t="s">
        <v>7</v>
      </c>
      <c r="E102">
        <v>13.85063054811145</v>
      </c>
      <c r="F102">
        <v>492</v>
      </c>
      <c r="G102">
        <v>98</v>
      </c>
      <c r="H102">
        <v>0.1991869918699187</v>
      </c>
      <c r="I102">
        <v>129214</v>
      </c>
      <c r="J102">
        <v>262.630081300813</v>
      </c>
      <c r="K102">
        <v>10.010162601626019</v>
      </c>
      <c r="L102">
        <f t="shared" si="7"/>
        <v>10.114883682665031</v>
      </c>
      <c r="M102">
        <v>4.629697033172997</v>
      </c>
      <c r="N102">
        <f t="shared" si="8"/>
        <v>0.98373983739837401</v>
      </c>
      <c r="O102" s="1">
        <f t="shared" si="9"/>
        <v>0.28658536585365851</v>
      </c>
      <c r="P102" s="1">
        <f t="shared" si="10"/>
        <v>2.0325203252032522E-3</v>
      </c>
      <c r="Q102" s="1">
        <f t="shared" si="11"/>
        <v>1.4227642276422741E-2</v>
      </c>
      <c r="R102">
        <v>18</v>
      </c>
      <c r="S102">
        <v>96</v>
      </c>
      <c r="T102">
        <v>9</v>
      </c>
      <c r="U102">
        <v>9.0019762845849804</v>
      </c>
      <c r="V102" t="s">
        <v>45</v>
      </c>
      <c r="W102">
        <v>9</v>
      </c>
      <c r="X102" t="s">
        <v>48</v>
      </c>
      <c r="Y102">
        <v>1204</v>
      </c>
      <c r="Z102" t="s">
        <v>92</v>
      </c>
      <c r="AA102" t="s">
        <v>2237</v>
      </c>
      <c r="AB102">
        <v>1</v>
      </c>
      <c r="AC102">
        <v>0</v>
      </c>
      <c r="AD102">
        <f t="shared" si="12"/>
        <v>0</v>
      </c>
      <c r="AE102">
        <f t="shared" si="13"/>
        <v>0</v>
      </c>
      <c r="AF102">
        <v>175</v>
      </c>
      <c r="AG102">
        <v>5021</v>
      </c>
      <c r="AH102">
        <v>2.7772514098282319</v>
      </c>
      <c r="AI102">
        <v>0</v>
      </c>
      <c r="AJ102">
        <v>7.2281330823898315E-2</v>
      </c>
      <c r="AK102">
        <v>0.9277186393737793</v>
      </c>
      <c r="AL102">
        <v>0</v>
      </c>
      <c r="AM102">
        <v>1</v>
      </c>
    </row>
    <row r="103" spans="1:39" x14ac:dyDescent="0.2">
      <c r="A103" t="s">
        <v>1</v>
      </c>
      <c r="B103" t="s">
        <v>3</v>
      </c>
      <c r="C103" t="s">
        <v>5</v>
      </c>
      <c r="D103" t="s">
        <v>7</v>
      </c>
      <c r="E103">
        <v>13.850630616205329</v>
      </c>
      <c r="F103">
        <v>492</v>
      </c>
      <c r="G103">
        <v>98</v>
      </c>
      <c r="H103">
        <v>0.1991869918699187</v>
      </c>
      <c r="I103">
        <v>129214</v>
      </c>
      <c r="J103">
        <v>262.630081300813</v>
      </c>
      <c r="K103">
        <v>10.010162601626019</v>
      </c>
      <c r="L103">
        <f t="shared" si="7"/>
        <v>10.114883682665031</v>
      </c>
      <c r="M103">
        <v>4.629697033172997</v>
      </c>
      <c r="N103">
        <f t="shared" si="8"/>
        <v>0.98373983739837401</v>
      </c>
      <c r="O103" s="1">
        <f t="shared" si="9"/>
        <v>0.28658536585365851</v>
      </c>
      <c r="P103" s="1">
        <f t="shared" si="10"/>
        <v>2.0325203252032522E-3</v>
      </c>
      <c r="Q103" s="1">
        <f t="shared" si="11"/>
        <v>1.4227642276422741E-2</v>
      </c>
      <c r="R103">
        <v>18</v>
      </c>
      <c r="S103">
        <v>96</v>
      </c>
      <c r="T103">
        <v>9</v>
      </c>
      <c r="U103">
        <v>9.0019762845849804</v>
      </c>
      <c r="V103" t="s">
        <v>45</v>
      </c>
      <c r="W103">
        <v>9</v>
      </c>
      <c r="X103" t="s">
        <v>48</v>
      </c>
      <c r="Y103">
        <v>1204</v>
      </c>
      <c r="Z103" t="s">
        <v>71</v>
      </c>
      <c r="AA103" t="s">
        <v>2238</v>
      </c>
      <c r="AB103">
        <v>1</v>
      </c>
      <c r="AC103">
        <v>0</v>
      </c>
      <c r="AD103">
        <f t="shared" si="12"/>
        <v>0</v>
      </c>
      <c r="AE103">
        <f t="shared" si="13"/>
        <v>0</v>
      </c>
      <c r="AF103">
        <v>6</v>
      </c>
      <c r="AG103">
        <v>291119</v>
      </c>
      <c r="AH103">
        <v>4.2734741853942788</v>
      </c>
      <c r="AI103">
        <v>1</v>
      </c>
      <c r="AJ103">
        <v>6.9545325823128223E-3</v>
      </c>
      <c r="AK103">
        <v>0.99304550886154175</v>
      </c>
      <c r="AL103">
        <v>0</v>
      </c>
      <c r="AM103">
        <v>1</v>
      </c>
    </row>
    <row r="104" spans="1:39" x14ac:dyDescent="0.2">
      <c r="A104" t="s">
        <v>1</v>
      </c>
      <c r="B104" t="s">
        <v>3</v>
      </c>
      <c r="C104" t="s">
        <v>5</v>
      </c>
      <c r="D104" t="s">
        <v>7</v>
      </c>
      <c r="E104">
        <v>13.85063067658333</v>
      </c>
      <c r="F104">
        <v>492</v>
      </c>
      <c r="G104">
        <v>98</v>
      </c>
      <c r="H104">
        <v>0.1991869918699187</v>
      </c>
      <c r="I104">
        <v>129214</v>
      </c>
      <c r="J104">
        <v>262.630081300813</v>
      </c>
      <c r="K104">
        <v>10.010162601626019</v>
      </c>
      <c r="L104">
        <f t="shared" si="7"/>
        <v>10.114883682665031</v>
      </c>
      <c r="M104">
        <v>4.629697033172997</v>
      </c>
      <c r="N104">
        <f t="shared" si="8"/>
        <v>0.98373983739837401</v>
      </c>
      <c r="O104" s="1">
        <f t="shared" si="9"/>
        <v>0.28658536585365851</v>
      </c>
      <c r="P104" s="1">
        <f t="shared" si="10"/>
        <v>2.0325203252032522E-3</v>
      </c>
      <c r="Q104" s="1">
        <f t="shared" si="11"/>
        <v>1.4227642276422741E-2</v>
      </c>
      <c r="R104">
        <v>18</v>
      </c>
      <c r="S104">
        <v>96</v>
      </c>
      <c r="T104">
        <v>9</v>
      </c>
      <c r="U104">
        <v>9.0019762845849804</v>
      </c>
      <c r="V104" t="s">
        <v>45</v>
      </c>
      <c r="W104">
        <v>9</v>
      </c>
      <c r="X104" t="s">
        <v>48</v>
      </c>
      <c r="Y104">
        <v>1204</v>
      </c>
      <c r="Z104" t="s">
        <v>59</v>
      </c>
      <c r="AA104" t="s">
        <v>2239</v>
      </c>
      <c r="AB104">
        <v>1</v>
      </c>
      <c r="AC104">
        <v>0</v>
      </c>
      <c r="AD104">
        <f t="shared" si="12"/>
        <v>0</v>
      </c>
      <c r="AE104">
        <f t="shared" si="13"/>
        <v>0</v>
      </c>
      <c r="AF104">
        <v>57</v>
      </c>
      <c r="AG104">
        <v>1752</v>
      </c>
      <c r="AH104">
        <v>1.3991252036525219</v>
      </c>
      <c r="AI104">
        <v>0</v>
      </c>
      <c r="AJ104">
        <v>6.7074209451675415E-2</v>
      </c>
      <c r="AK104">
        <v>0.93292582035064697</v>
      </c>
      <c r="AL104">
        <v>0</v>
      </c>
      <c r="AM104">
        <v>1</v>
      </c>
    </row>
    <row r="105" spans="1:39" x14ac:dyDescent="0.2">
      <c r="A105" t="s">
        <v>1</v>
      </c>
      <c r="B105" t="s">
        <v>3</v>
      </c>
      <c r="C105" t="s">
        <v>5</v>
      </c>
      <c r="D105" t="s">
        <v>7</v>
      </c>
      <c r="E105">
        <v>13.850630742565761</v>
      </c>
      <c r="F105">
        <v>492</v>
      </c>
      <c r="G105">
        <v>98</v>
      </c>
      <c r="H105">
        <v>0.1991869918699187</v>
      </c>
      <c r="I105">
        <v>129214</v>
      </c>
      <c r="J105">
        <v>262.630081300813</v>
      </c>
      <c r="K105">
        <v>10.010162601626019</v>
      </c>
      <c r="L105">
        <f t="shared" si="7"/>
        <v>10.114883682665031</v>
      </c>
      <c r="M105">
        <v>4.629697033172997</v>
      </c>
      <c r="N105">
        <f t="shared" si="8"/>
        <v>0.98373983739837401</v>
      </c>
      <c r="O105" s="1">
        <f t="shared" si="9"/>
        <v>0.28658536585365851</v>
      </c>
      <c r="P105" s="1">
        <f t="shared" si="10"/>
        <v>2.0325203252032522E-3</v>
      </c>
      <c r="Q105" s="1">
        <f t="shared" si="11"/>
        <v>1.4227642276422741E-2</v>
      </c>
      <c r="R105">
        <v>18</v>
      </c>
      <c r="S105">
        <v>96</v>
      </c>
      <c r="T105">
        <v>9</v>
      </c>
      <c r="U105">
        <v>9.0019762845849804</v>
      </c>
      <c r="V105" t="s">
        <v>45</v>
      </c>
      <c r="W105">
        <v>9</v>
      </c>
      <c r="X105" t="s">
        <v>48</v>
      </c>
      <c r="Y105">
        <v>1204</v>
      </c>
      <c r="Z105" t="s">
        <v>93</v>
      </c>
      <c r="AA105" t="s">
        <v>2240</v>
      </c>
      <c r="AB105">
        <v>10</v>
      </c>
      <c r="AC105">
        <v>0</v>
      </c>
      <c r="AD105">
        <f t="shared" si="12"/>
        <v>0</v>
      </c>
      <c r="AE105">
        <f t="shared" si="13"/>
        <v>0</v>
      </c>
      <c r="AF105">
        <v>2485</v>
      </c>
      <c r="AG105">
        <v>528</v>
      </c>
      <c r="AH105">
        <v>2.6054422855029502</v>
      </c>
      <c r="AI105">
        <v>0</v>
      </c>
      <c r="AJ105">
        <v>2.4260183796286579E-2</v>
      </c>
      <c r="AK105">
        <v>0.97573983669281006</v>
      </c>
      <c r="AL105">
        <v>0</v>
      </c>
      <c r="AM105">
        <v>1</v>
      </c>
    </row>
    <row r="106" spans="1:39" x14ac:dyDescent="0.2">
      <c r="A106" t="s">
        <v>1</v>
      </c>
      <c r="B106" t="s">
        <v>3</v>
      </c>
      <c r="C106" t="s">
        <v>5</v>
      </c>
      <c r="D106" t="s">
        <v>7</v>
      </c>
      <c r="E106">
        <v>13.850630813755419</v>
      </c>
      <c r="F106">
        <v>492</v>
      </c>
      <c r="G106">
        <v>98</v>
      </c>
      <c r="H106">
        <v>0.1991869918699187</v>
      </c>
      <c r="I106">
        <v>129214</v>
      </c>
      <c r="J106">
        <v>262.630081300813</v>
      </c>
      <c r="K106">
        <v>10.010162601626019</v>
      </c>
      <c r="L106">
        <f t="shared" si="7"/>
        <v>10.114883682665031</v>
      </c>
      <c r="M106">
        <v>4.629697033172997</v>
      </c>
      <c r="N106">
        <f t="shared" si="8"/>
        <v>0.98373983739837401</v>
      </c>
      <c r="O106" s="1">
        <f t="shared" si="9"/>
        <v>0.28658536585365851</v>
      </c>
      <c r="P106" s="1">
        <f t="shared" si="10"/>
        <v>2.0325203252032522E-3</v>
      </c>
      <c r="Q106" s="1">
        <f t="shared" si="11"/>
        <v>1.4227642276422741E-2</v>
      </c>
      <c r="R106">
        <v>18</v>
      </c>
      <c r="S106">
        <v>96</v>
      </c>
      <c r="T106">
        <v>9</v>
      </c>
      <c r="U106">
        <v>9.0019762845849804</v>
      </c>
      <c r="V106" t="s">
        <v>45</v>
      </c>
      <c r="W106">
        <v>9</v>
      </c>
      <c r="X106" t="s">
        <v>48</v>
      </c>
      <c r="Y106">
        <v>1204</v>
      </c>
      <c r="Z106" t="s">
        <v>94</v>
      </c>
      <c r="AA106" t="s">
        <v>2241</v>
      </c>
      <c r="AB106">
        <v>68</v>
      </c>
      <c r="AC106">
        <v>1</v>
      </c>
      <c r="AD106">
        <f t="shared" si="12"/>
        <v>0</v>
      </c>
      <c r="AE106">
        <f t="shared" si="13"/>
        <v>0</v>
      </c>
      <c r="AF106">
        <v>67</v>
      </c>
      <c r="AG106">
        <v>6982</v>
      </c>
      <c r="AH106">
        <v>9.0655733179976838</v>
      </c>
      <c r="AI106">
        <v>0</v>
      </c>
      <c r="AJ106">
        <v>6.0787934809923172E-2</v>
      </c>
      <c r="AK106">
        <v>0.93921202421188354</v>
      </c>
      <c r="AL106">
        <v>0</v>
      </c>
      <c r="AM106">
        <v>1</v>
      </c>
    </row>
    <row r="107" spans="1:39" x14ac:dyDescent="0.2">
      <c r="A107" t="s">
        <v>1</v>
      </c>
      <c r="B107" t="s">
        <v>3</v>
      </c>
      <c r="C107" t="s">
        <v>5</v>
      </c>
      <c r="D107" t="s">
        <v>7</v>
      </c>
      <c r="E107">
        <v>13.85063086850872</v>
      </c>
      <c r="F107">
        <v>492</v>
      </c>
      <c r="G107">
        <v>98</v>
      </c>
      <c r="H107">
        <v>0.1991869918699187</v>
      </c>
      <c r="I107">
        <v>129214</v>
      </c>
      <c r="J107">
        <v>262.630081300813</v>
      </c>
      <c r="K107">
        <v>10.010162601626019</v>
      </c>
      <c r="L107">
        <f t="shared" si="7"/>
        <v>10.114883682665031</v>
      </c>
      <c r="M107">
        <v>4.629697033172997</v>
      </c>
      <c r="N107">
        <f t="shared" si="8"/>
        <v>0.98373983739837401</v>
      </c>
      <c r="O107" s="1">
        <f t="shared" si="9"/>
        <v>0.28658536585365851</v>
      </c>
      <c r="P107" s="1">
        <f t="shared" si="10"/>
        <v>2.0325203252032522E-3</v>
      </c>
      <c r="Q107" s="1">
        <f t="shared" si="11"/>
        <v>1.4227642276422741E-2</v>
      </c>
      <c r="R107">
        <v>18</v>
      </c>
      <c r="S107">
        <v>96</v>
      </c>
      <c r="T107">
        <v>9</v>
      </c>
      <c r="U107">
        <v>9.0019762845849804</v>
      </c>
      <c r="V107" t="s">
        <v>45</v>
      </c>
      <c r="W107">
        <v>9</v>
      </c>
      <c r="X107" t="s">
        <v>48</v>
      </c>
      <c r="Y107">
        <v>1204</v>
      </c>
      <c r="Z107" t="s">
        <v>52</v>
      </c>
      <c r="AA107" t="s">
        <v>2204</v>
      </c>
      <c r="AB107">
        <v>30</v>
      </c>
      <c r="AC107">
        <v>1</v>
      </c>
      <c r="AD107">
        <f t="shared" si="12"/>
        <v>0</v>
      </c>
      <c r="AE107">
        <f t="shared" si="13"/>
        <v>0</v>
      </c>
      <c r="AF107">
        <v>9</v>
      </c>
      <c r="AG107">
        <v>0</v>
      </c>
      <c r="AH107" t="s">
        <v>9937</v>
      </c>
      <c r="AI107">
        <v>0</v>
      </c>
      <c r="AJ107">
        <v>7.304399274289608E-3</v>
      </c>
      <c r="AK107">
        <v>0.99269556999206543</v>
      </c>
      <c r="AL107">
        <v>0</v>
      </c>
      <c r="AM107">
        <v>1</v>
      </c>
    </row>
    <row r="108" spans="1:39" x14ac:dyDescent="0.2">
      <c r="A108" t="s">
        <v>1</v>
      </c>
      <c r="B108" t="s">
        <v>3</v>
      </c>
      <c r="C108" t="s">
        <v>5</v>
      </c>
      <c r="D108" t="s">
        <v>7</v>
      </c>
      <c r="E108">
        <v>13.8506309281205</v>
      </c>
      <c r="F108">
        <v>492</v>
      </c>
      <c r="G108">
        <v>98</v>
      </c>
      <c r="H108">
        <v>0.1991869918699187</v>
      </c>
      <c r="I108">
        <v>129214</v>
      </c>
      <c r="J108">
        <v>262.630081300813</v>
      </c>
      <c r="K108">
        <v>10.010162601626019</v>
      </c>
      <c r="L108">
        <f t="shared" si="7"/>
        <v>10.114883682665031</v>
      </c>
      <c r="M108">
        <v>4.629697033172997</v>
      </c>
      <c r="N108">
        <f t="shared" si="8"/>
        <v>0.98373983739837401</v>
      </c>
      <c r="O108" s="1">
        <f t="shared" si="9"/>
        <v>0.28658536585365851</v>
      </c>
      <c r="P108" s="1">
        <f t="shared" si="10"/>
        <v>2.0325203252032522E-3</v>
      </c>
      <c r="Q108" s="1">
        <f t="shared" si="11"/>
        <v>1.4227642276422741E-2</v>
      </c>
      <c r="R108">
        <v>18</v>
      </c>
      <c r="S108">
        <v>96</v>
      </c>
      <c r="T108">
        <v>9</v>
      </c>
      <c r="U108">
        <v>9.0019762845849804</v>
      </c>
      <c r="V108" t="s">
        <v>45</v>
      </c>
      <c r="W108">
        <v>9</v>
      </c>
      <c r="X108" t="s">
        <v>48</v>
      </c>
      <c r="Y108">
        <v>1204</v>
      </c>
      <c r="Z108" t="s">
        <v>95</v>
      </c>
      <c r="AA108" t="s">
        <v>2242</v>
      </c>
      <c r="AB108">
        <v>12</v>
      </c>
      <c r="AC108">
        <v>0</v>
      </c>
      <c r="AD108">
        <f t="shared" si="12"/>
        <v>0</v>
      </c>
      <c r="AE108">
        <f t="shared" si="13"/>
        <v>0</v>
      </c>
      <c r="AF108">
        <v>217</v>
      </c>
      <c r="AG108">
        <v>130283</v>
      </c>
      <c r="AH108">
        <v>10.06540332879116</v>
      </c>
      <c r="AI108">
        <v>1</v>
      </c>
      <c r="AJ108">
        <v>7.6204710640013218E-3</v>
      </c>
      <c r="AK108">
        <v>0.99237954616546631</v>
      </c>
      <c r="AL108">
        <v>0</v>
      </c>
      <c r="AM108">
        <v>1</v>
      </c>
    </row>
    <row r="109" spans="1:39" x14ac:dyDescent="0.2">
      <c r="A109" t="s">
        <v>1</v>
      </c>
      <c r="B109" t="s">
        <v>3</v>
      </c>
      <c r="C109" t="s">
        <v>5</v>
      </c>
      <c r="D109" t="s">
        <v>7</v>
      </c>
      <c r="E109">
        <v>13.85063099881881</v>
      </c>
      <c r="F109">
        <v>492</v>
      </c>
      <c r="G109">
        <v>98</v>
      </c>
      <c r="H109">
        <v>0.1991869918699187</v>
      </c>
      <c r="I109">
        <v>129214</v>
      </c>
      <c r="J109">
        <v>262.630081300813</v>
      </c>
      <c r="K109">
        <v>10.010162601626019</v>
      </c>
      <c r="L109">
        <f t="shared" si="7"/>
        <v>10.114883682665031</v>
      </c>
      <c r="M109">
        <v>4.629697033172997</v>
      </c>
      <c r="N109">
        <f t="shared" si="8"/>
        <v>0.98373983739837401</v>
      </c>
      <c r="O109" s="1">
        <f t="shared" si="9"/>
        <v>0.28658536585365851</v>
      </c>
      <c r="P109" s="1">
        <f t="shared" si="10"/>
        <v>2.0325203252032522E-3</v>
      </c>
      <c r="Q109" s="1">
        <f t="shared" si="11"/>
        <v>1.4227642276422741E-2</v>
      </c>
      <c r="R109">
        <v>18</v>
      </c>
      <c r="S109">
        <v>96</v>
      </c>
      <c r="T109">
        <v>9</v>
      </c>
      <c r="U109">
        <v>9.0019762845849804</v>
      </c>
      <c r="V109" t="s">
        <v>45</v>
      </c>
      <c r="W109">
        <v>9</v>
      </c>
      <c r="X109" t="s">
        <v>48</v>
      </c>
      <c r="Y109">
        <v>1204</v>
      </c>
      <c r="Z109" t="s">
        <v>96</v>
      </c>
      <c r="AA109" t="s">
        <v>2243</v>
      </c>
      <c r="AB109">
        <v>10</v>
      </c>
      <c r="AC109">
        <v>0</v>
      </c>
      <c r="AD109">
        <f t="shared" si="12"/>
        <v>0</v>
      </c>
      <c r="AE109">
        <f t="shared" si="13"/>
        <v>0</v>
      </c>
      <c r="AF109">
        <v>34</v>
      </c>
      <c r="AG109">
        <v>307</v>
      </c>
      <c r="AH109">
        <v>0.47406573420350978</v>
      </c>
      <c r="AI109">
        <v>0</v>
      </c>
      <c r="AJ109">
        <v>3.6214299499988563E-2</v>
      </c>
      <c r="AK109">
        <v>0.96378576755523682</v>
      </c>
      <c r="AL109">
        <v>0</v>
      </c>
      <c r="AM109">
        <v>1</v>
      </c>
    </row>
    <row r="110" spans="1:39" x14ac:dyDescent="0.2">
      <c r="A110" t="s">
        <v>1</v>
      </c>
      <c r="B110" t="s">
        <v>3</v>
      </c>
      <c r="C110" t="s">
        <v>5</v>
      </c>
      <c r="D110" t="s">
        <v>7</v>
      </c>
      <c r="E110">
        <v>13.85063105786095</v>
      </c>
      <c r="F110">
        <v>492</v>
      </c>
      <c r="G110">
        <v>98</v>
      </c>
      <c r="H110">
        <v>0.1991869918699187</v>
      </c>
      <c r="I110">
        <v>129214</v>
      </c>
      <c r="J110">
        <v>262.630081300813</v>
      </c>
      <c r="K110">
        <v>10.010162601626019</v>
      </c>
      <c r="L110">
        <f t="shared" si="7"/>
        <v>10.114883682665031</v>
      </c>
      <c r="M110">
        <v>4.629697033172997</v>
      </c>
      <c r="N110">
        <f t="shared" si="8"/>
        <v>0.98373983739837401</v>
      </c>
      <c r="O110" s="1">
        <f t="shared" si="9"/>
        <v>0.28658536585365851</v>
      </c>
      <c r="P110" s="1">
        <f t="shared" si="10"/>
        <v>2.0325203252032522E-3</v>
      </c>
      <c r="Q110" s="1">
        <f t="shared" si="11"/>
        <v>1.4227642276422741E-2</v>
      </c>
      <c r="R110">
        <v>18</v>
      </c>
      <c r="S110">
        <v>96</v>
      </c>
      <c r="T110">
        <v>9</v>
      </c>
      <c r="U110">
        <v>9.0019762845849804</v>
      </c>
      <c r="V110" t="s">
        <v>45</v>
      </c>
      <c r="W110">
        <v>9</v>
      </c>
      <c r="X110" t="s">
        <v>48</v>
      </c>
      <c r="Y110">
        <v>1204</v>
      </c>
      <c r="Z110" t="s">
        <v>97</v>
      </c>
      <c r="AA110" t="s">
        <v>2244</v>
      </c>
      <c r="AB110">
        <v>23</v>
      </c>
      <c r="AC110">
        <v>0</v>
      </c>
      <c r="AD110">
        <f t="shared" si="12"/>
        <v>0</v>
      </c>
      <c r="AE110">
        <f t="shared" si="13"/>
        <v>0</v>
      </c>
      <c r="AF110">
        <v>44</v>
      </c>
      <c r="AG110">
        <v>23104</v>
      </c>
      <c r="AH110">
        <v>2.2101796531717088</v>
      </c>
      <c r="AI110">
        <v>0</v>
      </c>
      <c r="AJ110">
        <v>2.0470838993787769E-2</v>
      </c>
      <c r="AK110">
        <v>0.97952914237976074</v>
      </c>
      <c r="AL110">
        <v>0</v>
      </c>
      <c r="AM110">
        <v>1</v>
      </c>
    </row>
    <row r="111" spans="1:39" x14ac:dyDescent="0.2">
      <c r="A111" t="s">
        <v>1</v>
      </c>
      <c r="B111" t="s">
        <v>3</v>
      </c>
      <c r="C111" t="s">
        <v>5</v>
      </c>
      <c r="D111" t="s">
        <v>7</v>
      </c>
      <c r="E111">
        <v>13.85063111636847</v>
      </c>
      <c r="F111">
        <v>492</v>
      </c>
      <c r="G111">
        <v>98</v>
      </c>
      <c r="H111">
        <v>0.1991869918699187</v>
      </c>
      <c r="I111">
        <v>129214</v>
      </c>
      <c r="J111">
        <v>262.630081300813</v>
      </c>
      <c r="K111">
        <v>10.010162601626019</v>
      </c>
      <c r="L111">
        <f t="shared" si="7"/>
        <v>10.114883682665031</v>
      </c>
      <c r="M111">
        <v>4.629697033172997</v>
      </c>
      <c r="N111">
        <f t="shared" si="8"/>
        <v>0.98373983739837401</v>
      </c>
      <c r="O111" s="1">
        <f t="shared" si="9"/>
        <v>0.28658536585365851</v>
      </c>
      <c r="P111" s="1">
        <f t="shared" si="10"/>
        <v>2.0325203252032522E-3</v>
      </c>
      <c r="Q111" s="1">
        <f t="shared" si="11"/>
        <v>1.4227642276422741E-2</v>
      </c>
      <c r="R111">
        <v>18</v>
      </c>
      <c r="S111">
        <v>96</v>
      </c>
      <c r="T111">
        <v>9</v>
      </c>
      <c r="U111">
        <v>9.0019762845849804</v>
      </c>
      <c r="V111" t="s">
        <v>45</v>
      </c>
      <c r="W111">
        <v>9</v>
      </c>
      <c r="X111" t="s">
        <v>48</v>
      </c>
      <c r="Y111">
        <v>1204</v>
      </c>
      <c r="Z111" t="s">
        <v>98</v>
      </c>
      <c r="AA111" t="s">
        <v>2245</v>
      </c>
      <c r="AB111">
        <v>50</v>
      </c>
      <c r="AC111">
        <v>1</v>
      </c>
      <c r="AD111">
        <f t="shared" si="12"/>
        <v>0</v>
      </c>
      <c r="AE111">
        <f t="shared" si="13"/>
        <v>0</v>
      </c>
      <c r="AF111">
        <v>222</v>
      </c>
      <c r="AG111">
        <v>11553</v>
      </c>
      <c r="AH111">
        <v>5.4491377633761129</v>
      </c>
      <c r="AI111">
        <v>0</v>
      </c>
      <c r="AJ111">
        <v>4.5326687395572662E-2</v>
      </c>
      <c r="AK111">
        <v>0.95467329025268555</v>
      </c>
      <c r="AL111">
        <v>0</v>
      </c>
      <c r="AM111">
        <v>1</v>
      </c>
    </row>
    <row r="112" spans="1:39" x14ac:dyDescent="0.2">
      <c r="A112" t="s">
        <v>1</v>
      </c>
      <c r="B112" t="s">
        <v>3</v>
      </c>
      <c r="C112" t="s">
        <v>5</v>
      </c>
      <c r="D112" t="s">
        <v>7</v>
      </c>
      <c r="E112">
        <v>13.850631190883281</v>
      </c>
      <c r="F112">
        <v>492</v>
      </c>
      <c r="G112">
        <v>98</v>
      </c>
      <c r="H112">
        <v>0.1991869918699187</v>
      </c>
      <c r="I112">
        <v>129214</v>
      </c>
      <c r="J112">
        <v>262.630081300813</v>
      </c>
      <c r="K112">
        <v>10.010162601626019</v>
      </c>
      <c r="L112">
        <f t="shared" si="7"/>
        <v>10.114883682665031</v>
      </c>
      <c r="M112">
        <v>4.629697033172997</v>
      </c>
      <c r="N112">
        <f t="shared" si="8"/>
        <v>0.98373983739837401</v>
      </c>
      <c r="O112" s="1">
        <f t="shared" si="9"/>
        <v>0.28658536585365851</v>
      </c>
      <c r="P112" s="1">
        <f t="shared" si="10"/>
        <v>2.0325203252032522E-3</v>
      </c>
      <c r="Q112" s="1">
        <f t="shared" si="11"/>
        <v>1.4227642276422741E-2</v>
      </c>
      <c r="R112">
        <v>18</v>
      </c>
      <c r="S112">
        <v>96</v>
      </c>
      <c r="T112">
        <v>9</v>
      </c>
      <c r="U112">
        <v>9.0019762845849804</v>
      </c>
      <c r="V112" t="s">
        <v>45</v>
      </c>
      <c r="W112">
        <v>9</v>
      </c>
      <c r="X112" t="s">
        <v>48</v>
      </c>
      <c r="Y112">
        <v>1204</v>
      </c>
      <c r="Z112" t="s">
        <v>99</v>
      </c>
      <c r="AA112" t="s">
        <v>2246</v>
      </c>
      <c r="AB112">
        <v>15</v>
      </c>
      <c r="AC112">
        <v>0</v>
      </c>
      <c r="AD112">
        <f t="shared" si="12"/>
        <v>0</v>
      </c>
      <c r="AE112">
        <f t="shared" si="13"/>
        <v>0</v>
      </c>
      <c r="AF112">
        <v>98</v>
      </c>
      <c r="AG112">
        <v>3357</v>
      </c>
      <c r="AH112">
        <v>0.68701182798205118</v>
      </c>
      <c r="AI112">
        <v>0</v>
      </c>
      <c r="AJ112">
        <v>1.0067080147564409E-2</v>
      </c>
      <c r="AK112">
        <v>0.98993289470672607</v>
      </c>
      <c r="AL112">
        <v>0</v>
      </c>
      <c r="AM112">
        <v>1</v>
      </c>
    </row>
    <row r="113" spans="1:39" x14ac:dyDescent="0.2">
      <c r="A113" t="s">
        <v>1</v>
      </c>
      <c r="B113" t="s">
        <v>3</v>
      </c>
      <c r="C113" t="s">
        <v>5</v>
      </c>
      <c r="D113" t="s">
        <v>7</v>
      </c>
      <c r="E113">
        <v>13.850631249918409</v>
      </c>
      <c r="F113">
        <v>492</v>
      </c>
      <c r="G113">
        <v>98</v>
      </c>
      <c r="H113">
        <v>0.1991869918699187</v>
      </c>
      <c r="I113">
        <v>129214</v>
      </c>
      <c r="J113">
        <v>262.630081300813</v>
      </c>
      <c r="K113">
        <v>10.010162601626019</v>
      </c>
      <c r="L113">
        <f t="shared" si="7"/>
        <v>10.114883682665031</v>
      </c>
      <c r="M113">
        <v>4.629697033172997</v>
      </c>
      <c r="N113">
        <f t="shared" si="8"/>
        <v>0.98373983739837401</v>
      </c>
      <c r="O113" s="1">
        <f t="shared" si="9"/>
        <v>0.28658536585365851</v>
      </c>
      <c r="P113" s="1">
        <f t="shared" si="10"/>
        <v>2.0325203252032522E-3</v>
      </c>
      <c r="Q113" s="1">
        <f t="shared" si="11"/>
        <v>1.4227642276422741E-2</v>
      </c>
      <c r="R113">
        <v>18</v>
      </c>
      <c r="S113">
        <v>96</v>
      </c>
      <c r="T113">
        <v>9</v>
      </c>
      <c r="U113">
        <v>9.0019762845849804</v>
      </c>
      <c r="V113" t="s">
        <v>45</v>
      </c>
      <c r="W113">
        <v>9</v>
      </c>
      <c r="X113" t="s">
        <v>48</v>
      </c>
      <c r="Y113">
        <v>1204</v>
      </c>
      <c r="Z113" t="s">
        <v>71</v>
      </c>
      <c r="AA113" t="s">
        <v>2247</v>
      </c>
      <c r="AB113">
        <v>17</v>
      </c>
      <c r="AC113">
        <v>0</v>
      </c>
      <c r="AD113">
        <f t="shared" si="12"/>
        <v>0</v>
      </c>
      <c r="AE113">
        <f t="shared" si="13"/>
        <v>0</v>
      </c>
      <c r="AF113">
        <v>124</v>
      </c>
      <c r="AG113">
        <v>291119</v>
      </c>
      <c r="AH113">
        <v>4.2734748075591131</v>
      </c>
      <c r="AI113">
        <v>1</v>
      </c>
      <c r="AJ113">
        <v>1.571624539792538E-2</v>
      </c>
      <c r="AK113">
        <v>0.98428380489349365</v>
      </c>
      <c r="AL113">
        <v>0</v>
      </c>
      <c r="AM113">
        <v>1</v>
      </c>
    </row>
    <row r="114" spans="1:39" x14ac:dyDescent="0.2">
      <c r="A114" t="s">
        <v>1</v>
      </c>
      <c r="B114" t="s">
        <v>3</v>
      </c>
      <c r="C114" t="s">
        <v>5</v>
      </c>
      <c r="D114" t="s">
        <v>7</v>
      </c>
      <c r="E114">
        <v>13.85063130903799</v>
      </c>
      <c r="F114">
        <v>492</v>
      </c>
      <c r="G114">
        <v>98</v>
      </c>
      <c r="H114">
        <v>0.1991869918699187</v>
      </c>
      <c r="I114">
        <v>129214</v>
      </c>
      <c r="J114">
        <v>262.630081300813</v>
      </c>
      <c r="K114">
        <v>10.010162601626019</v>
      </c>
      <c r="L114">
        <f t="shared" si="7"/>
        <v>10.114883682665031</v>
      </c>
      <c r="M114">
        <v>4.629697033172997</v>
      </c>
      <c r="N114">
        <f t="shared" si="8"/>
        <v>0.98373983739837401</v>
      </c>
      <c r="O114" s="1">
        <f t="shared" si="9"/>
        <v>0.28658536585365851</v>
      </c>
      <c r="P114" s="1">
        <f t="shared" si="10"/>
        <v>2.0325203252032522E-3</v>
      </c>
      <c r="Q114" s="1">
        <f t="shared" si="11"/>
        <v>1.4227642276422741E-2</v>
      </c>
      <c r="R114">
        <v>18</v>
      </c>
      <c r="S114">
        <v>96</v>
      </c>
      <c r="T114">
        <v>9</v>
      </c>
      <c r="U114">
        <v>9.0019762845849804</v>
      </c>
      <c r="V114" t="s">
        <v>45</v>
      </c>
      <c r="W114">
        <v>9</v>
      </c>
      <c r="X114" t="s">
        <v>48</v>
      </c>
      <c r="Y114">
        <v>1204</v>
      </c>
      <c r="Z114" t="s">
        <v>89</v>
      </c>
      <c r="AA114" t="s">
        <v>2248</v>
      </c>
      <c r="AB114">
        <v>6</v>
      </c>
      <c r="AC114">
        <v>0</v>
      </c>
      <c r="AD114">
        <f t="shared" si="12"/>
        <v>0</v>
      </c>
      <c r="AE114">
        <f t="shared" si="13"/>
        <v>0</v>
      </c>
      <c r="AF114">
        <v>284</v>
      </c>
      <c r="AG114">
        <v>84758</v>
      </c>
      <c r="AH114">
        <v>1.339262031949932</v>
      </c>
      <c r="AI114">
        <v>0</v>
      </c>
      <c r="AJ114">
        <v>4.3105121701955802E-2</v>
      </c>
      <c r="AK114">
        <v>0.95689481496810913</v>
      </c>
      <c r="AL114">
        <v>0</v>
      </c>
      <c r="AM114">
        <v>1</v>
      </c>
    </row>
    <row r="115" spans="1:39" x14ac:dyDescent="0.2">
      <c r="A115" t="s">
        <v>1</v>
      </c>
      <c r="B115" t="s">
        <v>3</v>
      </c>
      <c r="C115" t="s">
        <v>5</v>
      </c>
      <c r="D115" t="s">
        <v>7</v>
      </c>
      <c r="E115">
        <v>13.85063137628425</v>
      </c>
      <c r="F115">
        <v>492</v>
      </c>
      <c r="G115">
        <v>98</v>
      </c>
      <c r="H115">
        <v>0.1991869918699187</v>
      </c>
      <c r="I115">
        <v>129214</v>
      </c>
      <c r="J115">
        <v>262.630081300813</v>
      </c>
      <c r="K115">
        <v>10.010162601626019</v>
      </c>
      <c r="L115">
        <f t="shared" si="7"/>
        <v>10.114883682665031</v>
      </c>
      <c r="M115">
        <v>4.629697033172997</v>
      </c>
      <c r="N115">
        <f t="shared" si="8"/>
        <v>0.98373983739837401</v>
      </c>
      <c r="O115" s="1">
        <f t="shared" si="9"/>
        <v>0.28658536585365851</v>
      </c>
      <c r="P115" s="1">
        <f t="shared" si="10"/>
        <v>2.0325203252032522E-3</v>
      </c>
      <c r="Q115" s="1">
        <f t="shared" si="11"/>
        <v>1.4227642276422741E-2</v>
      </c>
      <c r="R115">
        <v>18</v>
      </c>
      <c r="S115">
        <v>96</v>
      </c>
      <c r="T115">
        <v>9</v>
      </c>
      <c r="U115">
        <v>9.0019762845849804</v>
      </c>
      <c r="V115" t="s">
        <v>45</v>
      </c>
      <c r="W115">
        <v>9</v>
      </c>
      <c r="X115" t="s">
        <v>48</v>
      </c>
      <c r="Y115">
        <v>1204</v>
      </c>
      <c r="Z115" t="s">
        <v>71</v>
      </c>
      <c r="AA115" t="s">
        <v>2249</v>
      </c>
      <c r="AB115">
        <v>1</v>
      </c>
      <c r="AC115">
        <v>0</v>
      </c>
      <c r="AD115">
        <f t="shared" si="12"/>
        <v>0</v>
      </c>
      <c r="AE115">
        <f t="shared" si="13"/>
        <v>0</v>
      </c>
      <c r="AF115">
        <v>112</v>
      </c>
      <c r="AG115">
        <v>291119</v>
      </c>
      <c r="AH115">
        <v>4.2734749456297276</v>
      </c>
      <c r="AI115">
        <v>1</v>
      </c>
      <c r="AJ115">
        <v>0.17874208092689511</v>
      </c>
      <c r="AK115">
        <v>0.82125794887542725</v>
      </c>
      <c r="AL115">
        <v>0</v>
      </c>
      <c r="AM115">
        <v>1</v>
      </c>
    </row>
    <row r="116" spans="1:39" x14ac:dyDescent="0.2">
      <c r="A116" t="s">
        <v>1</v>
      </c>
      <c r="B116" t="s">
        <v>3</v>
      </c>
      <c r="C116" t="s">
        <v>5</v>
      </c>
      <c r="D116" t="s">
        <v>7</v>
      </c>
      <c r="E116">
        <v>13.850631435953289</v>
      </c>
      <c r="F116">
        <v>492</v>
      </c>
      <c r="G116">
        <v>98</v>
      </c>
      <c r="H116">
        <v>0.1991869918699187</v>
      </c>
      <c r="I116">
        <v>129214</v>
      </c>
      <c r="J116">
        <v>262.630081300813</v>
      </c>
      <c r="K116">
        <v>10.010162601626019</v>
      </c>
      <c r="L116">
        <f t="shared" si="7"/>
        <v>10.114883682665031</v>
      </c>
      <c r="M116">
        <v>4.629697033172997</v>
      </c>
      <c r="N116">
        <f t="shared" si="8"/>
        <v>0.98373983739837401</v>
      </c>
      <c r="O116" s="1">
        <f t="shared" si="9"/>
        <v>0.28658536585365851</v>
      </c>
      <c r="P116" s="1">
        <f t="shared" si="10"/>
        <v>2.0325203252032522E-3</v>
      </c>
      <c r="Q116" s="1">
        <f t="shared" si="11"/>
        <v>1.4227642276422741E-2</v>
      </c>
      <c r="R116">
        <v>18</v>
      </c>
      <c r="S116">
        <v>96</v>
      </c>
      <c r="T116">
        <v>9</v>
      </c>
      <c r="U116">
        <v>9.0019762845849804</v>
      </c>
      <c r="V116" t="s">
        <v>45</v>
      </c>
      <c r="W116">
        <v>9</v>
      </c>
      <c r="X116" t="s">
        <v>48</v>
      </c>
      <c r="Y116">
        <v>1204</v>
      </c>
      <c r="Z116" t="s">
        <v>99</v>
      </c>
      <c r="AA116" t="s">
        <v>2250</v>
      </c>
      <c r="AB116">
        <v>1</v>
      </c>
      <c r="AC116">
        <v>0</v>
      </c>
      <c r="AD116">
        <f t="shared" si="12"/>
        <v>0</v>
      </c>
      <c r="AE116">
        <f t="shared" si="13"/>
        <v>0</v>
      </c>
      <c r="AF116">
        <v>336</v>
      </c>
      <c r="AG116">
        <v>3357</v>
      </c>
      <c r="AH116">
        <v>0.68701206426836559</v>
      </c>
      <c r="AI116">
        <v>0</v>
      </c>
      <c r="AJ116">
        <v>1.168703753501177E-2</v>
      </c>
      <c r="AK116">
        <v>0.98831301927566528</v>
      </c>
      <c r="AL116">
        <v>0</v>
      </c>
      <c r="AM116">
        <v>1</v>
      </c>
    </row>
    <row r="117" spans="1:39" x14ac:dyDescent="0.2">
      <c r="A117" t="s">
        <v>1</v>
      </c>
      <c r="B117" t="s">
        <v>3</v>
      </c>
      <c r="C117" t="s">
        <v>5</v>
      </c>
      <c r="D117" t="s">
        <v>7</v>
      </c>
      <c r="E117">
        <v>13.850631508555869</v>
      </c>
      <c r="F117">
        <v>492</v>
      </c>
      <c r="G117">
        <v>98</v>
      </c>
      <c r="H117">
        <v>0.1991869918699187</v>
      </c>
      <c r="I117">
        <v>129214</v>
      </c>
      <c r="J117">
        <v>262.630081300813</v>
      </c>
      <c r="K117">
        <v>10.010162601626019</v>
      </c>
      <c r="L117">
        <f t="shared" si="7"/>
        <v>10.114883682665031</v>
      </c>
      <c r="M117">
        <v>4.629697033172997</v>
      </c>
      <c r="N117">
        <f t="shared" si="8"/>
        <v>0.98373983739837401</v>
      </c>
      <c r="O117" s="1">
        <f t="shared" si="9"/>
        <v>0.28658536585365851</v>
      </c>
      <c r="P117" s="1">
        <f t="shared" si="10"/>
        <v>2.0325203252032522E-3</v>
      </c>
      <c r="Q117" s="1">
        <f t="shared" si="11"/>
        <v>1.4227642276422741E-2</v>
      </c>
      <c r="R117">
        <v>18</v>
      </c>
      <c r="S117">
        <v>96</v>
      </c>
      <c r="T117">
        <v>9</v>
      </c>
      <c r="U117">
        <v>9.0019762845849804</v>
      </c>
      <c r="V117" t="s">
        <v>45</v>
      </c>
      <c r="W117">
        <v>9</v>
      </c>
      <c r="X117" t="s">
        <v>48</v>
      </c>
      <c r="Y117">
        <v>1204</v>
      </c>
      <c r="Z117" t="s">
        <v>100</v>
      </c>
      <c r="AA117" t="s">
        <v>2251</v>
      </c>
      <c r="AB117">
        <v>175</v>
      </c>
      <c r="AC117">
        <v>1</v>
      </c>
      <c r="AD117">
        <f t="shared" si="12"/>
        <v>0</v>
      </c>
      <c r="AE117">
        <f t="shared" si="13"/>
        <v>0</v>
      </c>
      <c r="AF117">
        <v>286</v>
      </c>
      <c r="AG117">
        <v>16080</v>
      </c>
      <c r="AH117">
        <v>1.582811741135943</v>
      </c>
      <c r="AI117">
        <v>0</v>
      </c>
      <c r="AJ117">
        <v>0.17903068661689761</v>
      </c>
      <c r="AK117">
        <v>0.82096922397613525</v>
      </c>
      <c r="AL117">
        <v>0</v>
      </c>
      <c r="AM117">
        <v>1</v>
      </c>
    </row>
    <row r="118" spans="1:39" x14ac:dyDescent="0.2">
      <c r="A118" t="s">
        <v>1</v>
      </c>
      <c r="B118" t="s">
        <v>3</v>
      </c>
      <c r="C118" t="s">
        <v>5</v>
      </c>
      <c r="D118" t="s">
        <v>7</v>
      </c>
      <c r="E118">
        <v>13.850631569023241</v>
      </c>
      <c r="F118">
        <v>492</v>
      </c>
      <c r="G118">
        <v>98</v>
      </c>
      <c r="H118">
        <v>0.1991869918699187</v>
      </c>
      <c r="I118">
        <v>129214</v>
      </c>
      <c r="J118">
        <v>262.630081300813</v>
      </c>
      <c r="K118">
        <v>10.010162601626019</v>
      </c>
      <c r="L118">
        <f t="shared" si="7"/>
        <v>10.114883682665031</v>
      </c>
      <c r="M118">
        <v>4.629697033172997</v>
      </c>
      <c r="N118">
        <f t="shared" si="8"/>
        <v>0.98373983739837401</v>
      </c>
      <c r="O118" s="1">
        <f t="shared" si="9"/>
        <v>0.28658536585365851</v>
      </c>
      <c r="P118" s="1">
        <f t="shared" si="10"/>
        <v>2.0325203252032522E-3</v>
      </c>
      <c r="Q118" s="1">
        <f t="shared" si="11"/>
        <v>1.4227642276422741E-2</v>
      </c>
      <c r="R118">
        <v>18</v>
      </c>
      <c r="S118">
        <v>96</v>
      </c>
      <c r="T118">
        <v>9</v>
      </c>
      <c r="U118">
        <v>9.0019762845849804</v>
      </c>
      <c r="V118" t="s">
        <v>45</v>
      </c>
      <c r="W118">
        <v>9</v>
      </c>
      <c r="X118" t="s">
        <v>48</v>
      </c>
      <c r="Y118">
        <v>1204</v>
      </c>
      <c r="Z118" t="s">
        <v>52</v>
      </c>
      <c r="AA118" t="s">
        <v>2155</v>
      </c>
      <c r="AB118">
        <v>7</v>
      </c>
      <c r="AC118">
        <v>0</v>
      </c>
      <c r="AD118">
        <f t="shared" si="12"/>
        <v>0</v>
      </c>
      <c r="AE118">
        <f t="shared" si="13"/>
        <v>0</v>
      </c>
      <c r="AF118">
        <v>9</v>
      </c>
      <c r="AG118">
        <v>0</v>
      </c>
      <c r="AH118" t="s">
        <v>9937</v>
      </c>
      <c r="AI118">
        <v>0</v>
      </c>
      <c r="AJ118">
        <v>7.7553316950798026E-3</v>
      </c>
      <c r="AK118">
        <v>0.9922446608543396</v>
      </c>
      <c r="AL118">
        <v>0</v>
      </c>
      <c r="AM118">
        <v>1</v>
      </c>
    </row>
    <row r="119" spans="1:39" x14ac:dyDescent="0.2">
      <c r="A119" t="s">
        <v>1</v>
      </c>
      <c r="B119" t="s">
        <v>3</v>
      </c>
      <c r="C119" t="s">
        <v>5</v>
      </c>
      <c r="D119" t="s">
        <v>7</v>
      </c>
      <c r="E119">
        <v>13.850631631913499</v>
      </c>
      <c r="F119">
        <v>492</v>
      </c>
      <c r="G119">
        <v>98</v>
      </c>
      <c r="H119">
        <v>0.1991869918699187</v>
      </c>
      <c r="I119">
        <v>129214</v>
      </c>
      <c r="J119">
        <v>262.630081300813</v>
      </c>
      <c r="K119">
        <v>10.010162601626019</v>
      </c>
      <c r="L119">
        <f t="shared" si="7"/>
        <v>10.114883682665031</v>
      </c>
      <c r="M119">
        <v>4.629697033172997</v>
      </c>
      <c r="N119">
        <f t="shared" si="8"/>
        <v>0.98373983739837401</v>
      </c>
      <c r="O119" s="1">
        <f t="shared" si="9"/>
        <v>0.28658536585365851</v>
      </c>
      <c r="P119" s="1">
        <f t="shared" si="10"/>
        <v>2.0325203252032522E-3</v>
      </c>
      <c r="Q119" s="1">
        <f t="shared" si="11"/>
        <v>1.4227642276422741E-2</v>
      </c>
      <c r="R119">
        <v>18</v>
      </c>
      <c r="S119">
        <v>96</v>
      </c>
      <c r="T119">
        <v>9</v>
      </c>
      <c r="U119">
        <v>9.0019762845849804</v>
      </c>
      <c r="V119" t="s">
        <v>45</v>
      </c>
      <c r="W119">
        <v>9</v>
      </c>
      <c r="X119" t="s">
        <v>48</v>
      </c>
      <c r="Y119">
        <v>1204</v>
      </c>
      <c r="Z119" t="s">
        <v>101</v>
      </c>
      <c r="AA119" t="s">
        <v>2252</v>
      </c>
      <c r="AB119">
        <v>8</v>
      </c>
      <c r="AC119">
        <v>0</v>
      </c>
      <c r="AD119">
        <f t="shared" si="12"/>
        <v>0</v>
      </c>
      <c r="AE119">
        <f t="shared" si="13"/>
        <v>0</v>
      </c>
      <c r="AF119">
        <v>79</v>
      </c>
      <c r="AG119">
        <v>84240</v>
      </c>
      <c r="AH119">
        <v>8.9273414020293007</v>
      </c>
      <c r="AI119">
        <v>1</v>
      </c>
      <c r="AJ119">
        <v>0.23535971343517301</v>
      </c>
      <c r="AK119">
        <v>0.764640212059021</v>
      </c>
      <c r="AL119">
        <v>0</v>
      </c>
      <c r="AM119">
        <v>1</v>
      </c>
    </row>
    <row r="120" spans="1:39" x14ac:dyDescent="0.2">
      <c r="A120" t="s">
        <v>1</v>
      </c>
      <c r="B120" t="s">
        <v>3</v>
      </c>
      <c r="C120" t="s">
        <v>5</v>
      </c>
      <c r="D120" t="s">
        <v>7</v>
      </c>
      <c r="E120">
        <v>13.850631690938201</v>
      </c>
      <c r="F120">
        <v>492</v>
      </c>
      <c r="G120">
        <v>98</v>
      </c>
      <c r="H120">
        <v>0.1991869918699187</v>
      </c>
      <c r="I120">
        <v>129214</v>
      </c>
      <c r="J120">
        <v>262.630081300813</v>
      </c>
      <c r="K120">
        <v>10.010162601626019</v>
      </c>
      <c r="L120">
        <f t="shared" si="7"/>
        <v>10.114883682665031</v>
      </c>
      <c r="M120">
        <v>4.629697033172997</v>
      </c>
      <c r="N120">
        <f t="shared" si="8"/>
        <v>0.98373983739837401</v>
      </c>
      <c r="O120" s="1">
        <f t="shared" si="9"/>
        <v>0.28658536585365851</v>
      </c>
      <c r="P120" s="1">
        <f t="shared" si="10"/>
        <v>2.0325203252032522E-3</v>
      </c>
      <c r="Q120" s="1">
        <f t="shared" si="11"/>
        <v>1.4227642276422741E-2</v>
      </c>
      <c r="R120">
        <v>18</v>
      </c>
      <c r="S120">
        <v>96</v>
      </c>
      <c r="T120">
        <v>9</v>
      </c>
      <c r="U120">
        <v>9.0019762845849804</v>
      </c>
      <c r="V120" t="s">
        <v>45</v>
      </c>
      <c r="W120">
        <v>9</v>
      </c>
      <c r="X120" t="s">
        <v>48</v>
      </c>
      <c r="Y120">
        <v>1204</v>
      </c>
      <c r="Z120" t="s">
        <v>68</v>
      </c>
      <c r="AA120" t="s">
        <v>2253</v>
      </c>
      <c r="AB120">
        <v>10</v>
      </c>
      <c r="AC120">
        <v>0</v>
      </c>
      <c r="AD120">
        <f t="shared" si="12"/>
        <v>0</v>
      </c>
      <c r="AE120">
        <f t="shared" si="13"/>
        <v>0</v>
      </c>
      <c r="AF120">
        <v>290</v>
      </c>
      <c r="AG120">
        <v>0</v>
      </c>
      <c r="AH120" t="s">
        <v>9937</v>
      </c>
      <c r="AI120">
        <v>0</v>
      </c>
      <c r="AJ120">
        <v>0.16019055247306821</v>
      </c>
      <c r="AK120">
        <v>0.83980947732925415</v>
      </c>
      <c r="AL120">
        <v>0</v>
      </c>
      <c r="AM120">
        <v>1</v>
      </c>
    </row>
    <row r="121" spans="1:39" x14ac:dyDescent="0.2">
      <c r="A121" t="s">
        <v>1</v>
      </c>
      <c r="B121" t="s">
        <v>3</v>
      </c>
      <c r="C121" t="s">
        <v>5</v>
      </c>
      <c r="D121" t="s">
        <v>7</v>
      </c>
      <c r="E121">
        <v>13.85063176570357</v>
      </c>
      <c r="F121">
        <v>492</v>
      </c>
      <c r="G121">
        <v>98</v>
      </c>
      <c r="H121">
        <v>0.1991869918699187</v>
      </c>
      <c r="I121">
        <v>129214</v>
      </c>
      <c r="J121">
        <v>262.630081300813</v>
      </c>
      <c r="K121">
        <v>10.010162601626019</v>
      </c>
      <c r="L121">
        <f t="shared" si="7"/>
        <v>10.114883682665031</v>
      </c>
      <c r="M121">
        <v>4.629697033172997</v>
      </c>
      <c r="N121">
        <f t="shared" si="8"/>
        <v>0.98373983739837401</v>
      </c>
      <c r="O121" s="1">
        <f t="shared" si="9"/>
        <v>0.28658536585365851</v>
      </c>
      <c r="P121" s="1">
        <f t="shared" si="10"/>
        <v>2.0325203252032522E-3</v>
      </c>
      <c r="Q121" s="1">
        <f t="shared" si="11"/>
        <v>1.4227642276422741E-2</v>
      </c>
      <c r="R121">
        <v>18</v>
      </c>
      <c r="S121">
        <v>96</v>
      </c>
      <c r="T121">
        <v>9</v>
      </c>
      <c r="U121">
        <v>9.0019762845849804</v>
      </c>
      <c r="V121" t="s">
        <v>45</v>
      </c>
      <c r="W121">
        <v>9</v>
      </c>
      <c r="X121" t="s">
        <v>48</v>
      </c>
      <c r="Y121">
        <v>1204</v>
      </c>
      <c r="Z121" t="s">
        <v>99</v>
      </c>
      <c r="AA121" t="s">
        <v>2254</v>
      </c>
      <c r="AB121">
        <v>0</v>
      </c>
      <c r="AC121">
        <v>0</v>
      </c>
      <c r="AD121">
        <f t="shared" si="12"/>
        <v>0</v>
      </c>
      <c r="AE121">
        <f t="shared" si="13"/>
        <v>0</v>
      </c>
      <c r="AF121">
        <v>83</v>
      </c>
      <c r="AG121">
        <v>3357</v>
      </c>
      <c r="AH121">
        <v>0.68701240404852149</v>
      </c>
      <c r="AI121">
        <v>0</v>
      </c>
      <c r="AJ121">
        <v>1.227166317403316E-2</v>
      </c>
      <c r="AK121">
        <v>0.98772835731506348</v>
      </c>
      <c r="AL121">
        <v>0</v>
      </c>
      <c r="AM121">
        <v>1</v>
      </c>
    </row>
    <row r="122" spans="1:39" x14ac:dyDescent="0.2">
      <c r="A122" t="s">
        <v>1</v>
      </c>
      <c r="B122" t="s">
        <v>3</v>
      </c>
      <c r="C122" t="s">
        <v>5</v>
      </c>
      <c r="D122" t="s">
        <v>7</v>
      </c>
      <c r="E122">
        <v>13.850631815085331</v>
      </c>
      <c r="F122">
        <v>492</v>
      </c>
      <c r="G122">
        <v>98</v>
      </c>
      <c r="H122">
        <v>0.1991869918699187</v>
      </c>
      <c r="I122">
        <v>129214</v>
      </c>
      <c r="J122">
        <v>262.630081300813</v>
      </c>
      <c r="K122">
        <v>10.010162601626019</v>
      </c>
      <c r="L122">
        <f t="shared" si="7"/>
        <v>10.114883682665031</v>
      </c>
      <c r="M122">
        <v>4.629697033172997</v>
      </c>
      <c r="N122">
        <f t="shared" si="8"/>
        <v>0.98373983739837401</v>
      </c>
      <c r="O122" s="1">
        <f t="shared" si="9"/>
        <v>0.28658536585365851</v>
      </c>
      <c r="P122" s="1">
        <f t="shared" si="10"/>
        <v>2.0325203252032522E-3</v>
      </c>
      <c r="Q122" s="1">
        <f t="shared" si="11"/>
        <v>1.4227642276422741E-2</v>
      </c>
      <c r="R122">
        <v>18</v>
      </c>
      <c r="S122">
        <v>96</v>
      </c>
      <c r="T122">
        <v>9</v>
      </c>
      <c r="U122">
        <v>9.0019762845849804</v>
      </c>
      <c r="V122" t="s">
        <v>45</v>
      </c>
      <c r="W122">
        <v>9</v>
      </c>
      <c r="X122" t="s">
        <v>48</v>
      </c>
      <c r="Y122">
        <v>1204</v>
      </c>
      <c r="Z122" t="s">
        <v>102</v>
      </c>
      <c r="AA122" t="s">
        <v>2255</v>
      </c>
      <c r="AB122">
        <v>-29</v>
      </c>
      <c r="AC122">
        <v>0</v>
      </c>
      <c r="AD122">
        <f t="shared" si="12"/>
        <v>0</v>
      </c>
      <c r="AE122">
        <f t="shared" si="13"/>
        <v>0</v>
      </c>
      <c r="AF122">
        <v>1069</v>
      </c>
      <c r="AG122">
        <v>417</v>
      </c>
      <c r="AH122">
        <v>3.1170203161297532</v>
      </c>
      <c r="AI122">
        <v>0</v>
      </c>
      <c r="AJ122">
        <v>6.7001253366470337E-2</v>
      </c>
      <c r="AK122">
        <v>0.93299877643585205</v>
      </c>
      <c r="AL122">
        <v>0</v>
      </c>
      <c r="AM122">
        <v>1</v>
      </c>
    </row>
    <row r="123" spans="1:39" x14ac:dyDescent="0.2">
      <c r="A123" t="s">
        <v>1</v>
      </c>
      <c r="B123" t="s">
        <v>3</v>
      </c>
      <c r="C123" t="s">
        <v>5</v>
      </c>
      <c r="D123" t="s">
        <v>7</v>
      </c>
      <c r="E123">
        <v>13.850631878080449</v>
      </c>
      <c r="F123">
        <v>492</v>
      </c>
      <c r="G123">
        <v>98</v>
      </c>
      <c r="H123">
        <v>0.1991869918699187</v>
      </c>
      <c r="I123">
        <v>129214</v>
      </c>
      <c r="J123">
        <v>262.630081300813</v>
      </c>
      <c r="K123">
        <v>10.010162601626019</v>
      </c>
      <c r="L123">
        <f t="shared" si="7"/>
        <v>10.114883682665031</v>
      </c>
      <c r="M123">
        <v>4.629697033172997</v>
      </c>
      <c r="N123">
        <f t="shared" si="8"/>
        <v>0.98373983739837401</v>
      </c>
      <c r="O123" s="1">
        <f t="shared" si="9"/>
        <v>0.28658536585365851</v>
      </c>
      <c r="P123" s="1">
        <f t="shared" si="10"/>
        <v>2.0325203252032522E-3</v>
      </c>
      <c r="Q123" s="1">
        <f t="shared" si="11"/>
        <v>1.4227642276422741E-2</v>
      </c>
      <c r="R123">
        <v>18</v>
      </c>
      <c r="S123">
        <v>96</v>
      </c>
      <c r="T123">
        <v>9</v>
      </c>
      <c r="U123">
        <v>9.0019762845849804</v>
      </c>
      <c r="V123" t="s">
        <v>45</v>
      </c>
      <c r="W123">
        <v>9</v>
      </c>
      <c r="X123" t="s">
        <v>48</v>
      </c>
      <c r="Y123">
        <v>1204</v>
      </c>
      <c r="Z123" t="s">
        <v>99</v>
      </c>
      <c r="AA123" t="s">
        <v>2256</v>
      </c>
      <c r="AB123">
        <v>8</v>
      </c>
      <c r="AC123">
        <v>0</v>
      </c>
      <c r="AD123">
        <f t="shared" si="12"/>
        <v>0</v>
      </c>
      <c r="AE123">
        <f t="shared" si="13"/>
        <v>0</v>
      </c>
      <c r="AF123">
        <v>73</v>
      </c>
      <c r="AG123">
        <v>3357</v>
      </c>
      <c r="AH123">
        <v>0.6870125166281702</v>
      </c>
      <c r="AI123">
        <v>0</v>
      </c>
      <c r="AJ123">
        <v>0.22462119162082669</v>
      </c>
      <c r="AK123">
        <v>0.77537882328033447</v>
      </c>
      <c r="AL123">
        <v>0</v>
      </c>
      <c r="AM123">
        <v>1</v>
      </c>
    </row>
    <row r="124" spans="1:39" x14ac:dyDescent="0.2">
      <c r="A124" t="s">
        <v>1</v>
      </c>
      <c r="B124" t="s">
        <v>3</v>
      </c>
      <c r="C124" t="s">
        <v>5</v>
      </c>
      <c r="D124" t="s">
        <v>7</v>
      </c>
      <c r="E124">
        <v>13.85063194545859</v>
      </c>
      <c r="F124">
        <v>492</v>
      </c>
      <c r="G124">
        <v>98</v>
      </c>
      <c r="H124">
        <v>0.1991869918699187</v>
      </c>
      <c r="I124">
        <v>129214</v>
      </c>
      <c r="J124">
        <v>262.630081300813</v>
      </c>
      <c r="K124">
        <v>10.010162601626019</v>
      </c>
      <c r="L124">
        <f t="shared" si="7"/>
        <v>10.114883682665031</v>
      </c>
      <c r="M124">
        <v>4.629697033172997</v>
      </c>
      <c r="N124">
        <f t="shared" si="8"/>
        <v>0.98373983739837401</v>
      </c>
      <c r="O124" s="1">
        <f t="shared" si="9"/>
        <v>0.28658536585365851</v>
      </c>
      <c r="P124" s="1">
        <f t="shared" si="10"/>
        <v>2.0325203252032522E-3</v>
      </c>
      <c r="Q124" s="1">
        <f t="shared" si="11"/>
        <v>1.4227642276422741E-2</v>
      </c>
      <c r="R124">
        <v>18</v>
      </c>
      <c r="S124">
        <v>96</v>
      </c>
      <c r="T124">
        <v>9</v>
      </c>
      <c r="U124">
        <v>9.0019762845849804</v>
      </c>
      <c r="V124" t="s">
        <v>45</v>
      </c>
      <c r="W124">
        <v>9</v>
      </c>
      <c r="X124" t="s">
        <v>48</v>
      </c>
      <c r="Y124">
        <v>1204</v>
      </c>
      <c r="Z124" t="s">
        <v>103</v>
      </c>
      <c r="AA124" t="s">
        <v>2257</v>
      </c>
      <c r="AB124">
        <v>41</v>
      </c>
      <c r="AC124">
        <v>1</v>
      </c>
      <c r="AD124">
        <f t="shared" si="12"/>
        <v>0</v>
      </c>
      <c r="AE124">
        <f t="shared" si="13"/>
        <v>0</v>
      </c>
      <c r="AF124">
        <v>149</v>
      </c>
      <c r="AG124">
        <v>834</v>
      </c>
      <c r="AH124">
        <v>0.92631141510344228</v>
      </c>
      <c r="AI124">
        <v>0</v>
      </c>
      <c r="AJ124">
        <v>4.7627750784158707E-2</v>
      </c>
      <c r="AK124">
        <v>0.95237225294113159</v>
      </c>
      <c r="AL124">
        <v>0</v>
      </c>
      <c r="AM124">
        <v>1</v>
      </c>
    </row>
    <row r="125" spans="1:39" x14ac:dyDescent="0.2">
      <c r="A125" t="s">
        <v>1</v>
      </c>
      <c r="B125" t="s">
        <v>3</v>
      </c>
      <c r="C125" t="s">
        <v>5</v>
      </c>
      <c r="D125" t="s">
        <v>7</v>
      </c>
      <c r="E125">
        <v>13.850632005596911</v>
      </c>
      <c r="F125">
        <v>492</v>
      </c>
      <c r="G125">
        <v>98</v>
      </c>
      <c r="H125">
        <v>0.1991869918699187</v>
      </c>
      <c r="I125">
        <v>129214</v>
      </c>
      <c r="J125">
        <v>262.630081300813</v>
      </c>
      <c r="K125">
        <v>10.010162601626019</v>
      </c>
      <c r="L125">
        <f t="shared" si="7"/>
        <v>10.114883682665031</v>
      </c>
      <c r="M125">
        <v>4.629697033172997</v>
      </c>
      <c r="N125">
        <f t="shared" si="8"/>
        <v>0.98373983739837401</v>
      </c>
      <c r="O125" s="1">
        <f t="shared" si="9"/>
        <v>0.28658536585365851</v>
      </c>
      <c r="P125" s="1">
        <f t="shared" si="10"/>
        <v>2.0325203252032522E-3</v>
      </c>
      <c r="Q125" s="1">
        <f t="shared" si="11"/>
        <v>1.4227642276422741E-2</v>
      </c>
      <c r="R125">
        <v>18</v>
      </c>
      <c r="S125">
        <v>96</v>
      </c>
      <c r="T125">
        <v>9</v>
      </c>
      <c r="U125">
        <v>9.0019762845849804</v>
      </c>
      <c r="V125" t="s">
        <v>45</v>
      </c>
      <c r="W125">
        <v>9</v>
      </c>
      <c r="X125" t="s">
        <v>48</v>
      </c>
      <c r="Y125">
        <v>1204</v>
      </c>
      <c r="Z125" t="s">
        <v>102</v>
      </c>
      <c r="AA125" t="s">
        <v>2258</v>
      </c>
      <c r="AB125">
        <v>6</v>
      </c>
      <c r="AC125">
        <v>0</v>
      </c>
      <c r="AD125">
        <f t="shared" si="12"/>
        <v>0</v>
      </c>
      <c r="AE125">
        <f t="shared" si="13"/>
        <v>0</v>
      </c>
      <c r="AF125">
        <v>61</v>
      </c>
      <c r="AG125">
        <v>417</v>
      </c>
      <c r="AH125">
        <v>3.1170204968466519</v>
      </c>
      <c r="AI125">
        <v>0</v>
      </c>
      <c r="AJ125">
        <v>8.0788778141140938E-3</v>
      </c>
      <c r="AK125">
        <v>0.991921067237854</v>
      </c>
      <c r="AL125">
        <v>0</v>
      </c>
      <c r="AM125">
        <v>1</v>
      </c>
    </row>
    <row r="126" spans="1:39" x14ac:dyDescent="0.2">
      <c r="A126" t="s">
        <v>1</v>
      </c>
      <c r="B126" t="s">
        <v>3</v>
      </c>
      <c r="C126" t="s">
        <v>5</v>
      </c>
      <c r="D126" t="s">
        <v>7</v>
      </c>
      <c r="E126">
        <v>13.85063206769064</v>
      </c>
      <c r="F126">
        <v>492</v>
      </c>
      <c r="G126">
        <v>98</v>
      </c>
      <c r="H126">
        <v>0.1991869918699187</v>
      </c>
      <c r="I126">
        <v>129214</v>
      </c>
      <c r="J126">
        <v>262.630081300813</v>
      </c>
      <c r="K126">
        <v>10.010162601626019</v>
      </c>
      <c r="L126">
        <f t="shared" si="7"/>
        <v>10.114883682665031</v>
      </c>
      <c r="M126">
        <v>4.629697033172997</v>
      </c>
      <c r="N126">
        <f t="shared" si="8"/>
        <v>0.98373983739837401</v>
      </c>
      <c r="O126" s="1">
        <f t="shared" si="9"/>
        <v>0.28658536585365851</v>
      </c>
      <c r="P126" s="1">
        <f t="shared" si="10"/>
        <v>2.0325203252032522E-3</v>
      </c>
      <c r="Q126" s="1">
        <f t="shared" si="11"/>
        <v>1.4227642276422741E-2</v>
      </c>
      <c r="R126">
        <v>18</v>
      </c>
      <c r="S126">
        <v>96</v>
      </c>
      <c r="T126">
        <v>9</v>
      </c>
      <c r="U126">
        <v>9.0019762845849804</v>
      </c>
      <c r="V126" t="s">
        <v>45</v>
      </c>
      <c r="W126">
        <v>9</v>
      </c>
      <c r="X126" t="s">
        <v>48</v>
      </c>
      <c r="Y126">
        <v>1204</v>
      </c>
      <c r="Z126" t="s">
        <v>103</v>
      </c>
      <c r="AA126" t="s">
        <v>2259</v>
      </c>
      <c r="AB126">
        <v>28</v>
      </c>
      <c r="AC126">
        <v>1</v>
      </c>
      <c r="AD126">
        <f t="shared" si="12"/>
        <v>0</v>
      </c>
      <c r="AE126">
        <f t="shared" si="13"/>
        <v>0</v>
      </c>
      <c r="AF126">
        <v>281</v>
      </c>
      <c r="AG126">
        <v>834</v>
      </c>
      <c r="AH126">
        <v>0.92631153937775834</v>
      </c>
      <c r="AI126">
        <v>0</v>
      </c>
      <c r="AJ126">
        <v>1.245839707553387E-2</v>
      </c>
      <c r="AK126">
        <v>0.98754161596298218</v>
      </c>
      <c r="AL126">
        <v>0</v>
      </c>
      <c r="AM126">
        <v>1</v>
      </c>
    </row>
    <row r="127" spans="1:39" x14ac:dyDescent="0.2">
      <c r="A127" t="s">
        <v>1</v>
      </c>
      <c r="B127" t="s">
        <v>3</v>
      </c>
      <c r="C127" t="s">
        <v>5</v>
      </c>
      <c r="D127" t="s">
        <v>7</v>
      </c>
      <c r="E127">
        <v>13.85063213160667</v>
      </c>
      <c r="F127">
        <v>492</v>
      </c>
      <c r="G127">
        <v>98</v>
      </c>
      <c r="H127">
        <v>0.1991869918699187</v>
      </c>
      <c r="I127">
        <v>129214</v>
      </c>
      <c r="J127">
        <v>262.630081300813</v>
      </c>
      <c r="K127">
        <v>10.010162601626019</v>
      </c>
      <c r="L127">
        <f t="shared" si="7"/>
        <v>10.114883682665031</v>
      </c>
      <c r="M127">
        <v>4.629697033172997</v>
      </c>
      <c r="N127">
        <f t="shared" si="8"/>
        <v>0.98373983739837401</v>
      </c>
      <c r="O127" s="1">
        <f t="shared" si="9"/>
        <v>0.28658536585365851</v>
      </c>
      <c r="P127" s="1">
        <f t="shared" si="10"/>
        <v>2.0325203252032522E-3</v>
      </c>
      <c r="Q127" s="1">
        <f t="shared" si="11"/>
        <v>1.4227642276422741E-2</v>
      </c>
      <c r="R127">
        <v>18</v>
      </c>
      <c r="S127">
        <v>96</v>
      </c>
      <c r="T127">
        <v>9</v>
      </c>
      <c r="U127">
        <v>9.0019762845849804</v>
      </c>
      <c r="V127" t="s">
        <v>45</v>
      </c>
      <c r="W127">
        <v>9</v>
      </c>
      <c r="X127" t="s">
        <v>48</v>
      </c>
      <c r="Y127">
        <v>1204</v>
      </c>
      <c r="Z127" t="s">
        <v>71</v>
      </c>
      <c r="AA127" t="s">
        <v>2260</v>
      </c>
      <c r="AB127">
        <v>18</v>
      </c>
      <c r="AC127">
        <v>0</v>
      </c>
      <c r="AD127">
        <f t="shared" si="12"/>
        <v>0</v>
      </c>
      <c r="AE127">
        <f t="shared" si="13"/>
        <v>0</v>
      </c>
      <c r="AF127">
        <v>5</v>
      </c>
      <c r="AG127">
        <v>291119</v>
      </c>
      <c r="AH127">
        <v>4.2734757012883717</v>
      </c>
      <c r="AI127">
        <v>1</v>
      </c>
      <c r="AJ127">
        <v>6.9713802076876163E-3</v>
      </c>
      <c r="AK127">
        <v>0.99302858114242554</v>
      </c>
      <c r="AL127">
        <v>0</v>
      </c>
      <c r="AM127">
        <v>1</v>
      </c>
    </row>
    <row r="128" spans="1:39" x14ac:dyDescent="0.2">
      <c r="A128" t="s">
        <v>1</v>
      </c>
      <c r="B128" t="s">
        <v>3</v>
      </c>
      <c r="C128" t="s">
        <v>5</v>
      </c>
      <c r="D128" t="s">
        <v>7</v>
      </c>
      <c r="E128">
        <v>13.850632195402399</v>
      </c>
      <c r="F128">
        <v>492</v>
      </c>
      <c r="G128">
        <v>98</v>
      </c>
      <c r="H128">
        <v>0.1991869918699187</v>
      </c>
      <c r="I128">
        <v>129214</v>
      </c>
      <c r="J128">
        <v>262.630081300813</v>
      </c>
      <c r="K128">
        <v>10.010162601626019</v>
      </c>
      <c r="L128">
        <f t="shared" si="7"/>
        <v>10.114883682665031</v>
      </c>
      <c r="M128">
        <v>4.629697033172997</v>
      </c>
      <c r="N128">
        <f t="shared" si="8"/>
        <v>0.98373983739837401</v>
      </c>
      <c r="O128" s="1">
        <f t="shared" si="9"/>
        <v>0.28658536585365851</v>
      </c>
      <c r="P128" s="1">
        <f t="shared" si="10"/>
        <v>2.0325203252032522E-3</v>
      </c>
      <c r="Q128" s="1">
        <f t="shared" si="11"/>
        <v>1.4227642276422741E-2</v>
      </c>
      <c r="R128">
        <v>18</v>
      </c>
      <c r="S128">
        <v>96</v>
      </c>
      <c r="T128">
        <v>9</v>
      </c>
      <c r="U128">
        <v>9.0019762845849804</v>
      </c>
      <c r="V128" t="s">
        <v>45</v>
      </c>
      <c r="W128">
        <v>9</v>
      </c>
      <c r="X128" t="s">
        <v>48</v>
      </c>
      <c r="Y128">
        <v>1204</v>
      </c>
      <c r="Z128" t="s">
        <v>68</v>
      </c>
      <c r="AA128" t="s">
        <v>2261</v>
      </c>
      <c r="AB128">
        <v>-6</v>
      </c>
      <c r="AC128">
        <v>0</v>
      </c>
      <c r="AD128">
        <f t="shared" si="12"/>
        <v>0</v>
      </c>
      <c r="AE128">
        <f t="shared" si="13"/>
        <v>0</v>
      </c>
      <c r="AF128">
        <v>21</v>
      </c>
      <c r="AG128">
        <v>0</v>
      </c>
      <c r="AH128" t="s">
        <v>9937</v>
      </c>
      <c r="AI128">
        <v>0</v>
      </c>
      <c r="AJ128">
        <v>7.3492354713380337E-3</v>
      </c>
      <c r="AK128">
        <v>0.99265080690383911</v>
      </c>
      <c r="AL128">
        <v>0</v>
      </c>
      <c r="AM128">
        <v>1</v>
      </c>
    </row>
    <row r="129" spans="1:39" x14ac:dyDescent="0.2">
      <c r="A129" t="s">
        <v>1</v>
      </c>
      <c r="B129" t="s">
        <v>3</v>
      </c>
      <c r="C129" t="s">
        <v>5</v>
      </c>
      <c r="D129" t="s">
        <v>7</v>
      </c>
      <c r="E129">
        <v>13.85063225576979</v>
      </c>
      <c r="F129">
        <v>492</v>
      </c>
      <c r="G129">
        <v>98</v>
      </c>
      <c r="H129">
        <v>0.1991869918699187</v>
      </c>
      <c r="I129">
        <v>129214</v>
      </c>
      <c r="J129">
        <v>262.630081300813</v>
      </c>
      <c r="K129">
        <v>10.010162601626019</v>
      </c>
      <c r="L129">
        <f t="shared" si="7"/>
        <v>10.114883682665031</v>
      </c>
      <c r="M129">
        <v>4.629697033172997</v>
      </c>
      <c r="N129">
        <f t="shared" si="8"/>
        <v>0.98373983739837401</v>
      </c>
      <c r="O129" s="1">
        <f t="shared" si="9"/>
        <v>0.28658536585365851</v>
      </c>
      <c r="P129" s="1">
        <f t="shared" si="10"/>
        <v>2.0325203252032522E-3</v>
      </c>
      <c r="Q129" s="1">
        <f t="shared" si="11"/>
        <v>1.4227642276422741E-2</v>
      </c>
      <c r="R129">
        <v>18</v>
      </c>
      <c r="S129">
        <v>96</v>
      </c>
      <c r="T129">
        <v>9</v>
      </c>
      <c r="U129">
        <v>9.0019762845849804</v>
      </c>
      <c r="V129" t="s">
        <v>45</v>
      </c>
      <c r="W129">
        <v>9</v>
      </c>
      <c r="X129" t="s">
        <v>48</v>
      </c>
      <c r="Y129">
        <v>1204</v>
      </c>
      <c r="Z129" t="s">
        <v>68</v>
      </c>
      <c r="AA129" t="s">
        <v>2262</v>
      </c>
      <c r="AB129">
        <v>5</v>
      </c>
      <c r="AC129">
        <v>0</v>
      </c>
      <c r="AD129">
        <f t="shared" si="12"/>
        <v>0</v>
      </c>
      <c r="AE129">
        <f t="shared" si="13"/>
        <v>0</v>
      </c>
      <c r="AF129">
        <v>248</v>
      </c>
      <c r="AG129">
        <v>0</v>
      </c>
      <c r="AH129" t="s">
        <v>9937</v>
      </c>
      <c r="AI129">
        <v>0</v>
      </c>
      <c r="AJ129">
        <v>4.7193676233291633E-2</v>
      </c>
      <c r="AK129">
        <v>0.95280635356903076</v>
      </c>
      <c r="AL129">
        <v>0</v>
      </c>
      <c r="AM129">
        <v>1</v>
      </c>
    </row>
    <row r="130" spans="1:39" x14ac:dyDescent="0.2">
      <c r="A130" t="s">
        <v>1</v>
      </c>
      <c r="B130" t="s">
        <v>3</v>
      </c>
      <c r="C130" t="s">
        <v>5</v>
      </c>
      <c r="D130" t="s">
        <v>7</v>
      </c>
      <c r="E130">
        <v>13.850632330348009</v>
      </c>
      <c r="F130">
        <v>492</v>
      </c>
      <c r="G130">
        <v>98</v>
      </c>
      <c r="H130">
        <v>0.1991869918699187</v>
      </c>
      <c r="I130">
        <v>129214</v>
      </c>
      <c r="J130">
        <v>262.630081300813</v>
      </c>
      <c r="K130">
        <v>10.010162601626019</v>
      </c>
      <c r="L130">
        <f t="shared" si="7"/>
        <v>10.114883682665031</v>
      </c>
      <c r="M130">
        <v>4.629697033172997</v>
      </c>
      <c r="N130">
        <f t="shared" si="8"/>
        <v>0.98373983739837401</v>
      </c>
      <c r="O130" s="1">
        <f t="shared" si="9"/>
        <v>0.28658536585365851</v>
      </c>
      <c r="P130" s="1">
        <f t="shared" si="10"/>
        <v>2.0325203252032522E-3</v>
      </c>
      <c r="Q130" s="1">
        <f t="shared" si="11"/>
        <v>1.4227642276422741E-2</v>
      </c>
      <c r="R130">
        <v>18</v>
      </c>
      <c r="S130">
        <v>96</v>
      </c>
      <c r="T130">
        <v>9</v>
      </c>
      <c r="U130">
        <v>9.0019762845849804</v>
      </c>
      <c r="V130" t="s">
        <v>45</v>
      </c>
      <c r="W130">
        <v>9</v>
      </c>
      <c r="X130" t="s">
        <v>48</v>
      </c>
      <c r="Y130">
        <v>1204</v>
      </c>
      <c r="Z130" t="s">
        <v>103</v>
      </c>
      <c r="AA130" t="s">
        <v>2263</v>
      </c>
      <c r="AB130">
        <v>3</v>
      </c>
      <c r="AC130">
        <v>0</v>
      </c>
      <c r="AD130">
        <f t="shared" si="12"/>
        <v>0</v>
      </c>
      <c r="AE130">
        <f t="shared" si="13"/>
        <v>0</v>
      </c>
      <c r="AF130">
        <v>2418</v>
      </c>
      <c r="AG130">
        <v>834</v>
      </c>
      <c r="AH130">
        <v>0.92631179171374967</v>
      </c>
      <c r="AI130">
        <v>0</v>
      </c>
      <c r="AJ130">
        <v>1.79107915610075E-2</v>
      </c>
      <c r="AK130">
        <v>0.98208916187286377</v>
      </c>
      <c r="AL130">
        <v>0</v>
      </c>
      <c r="AM130">
        <v>1</v>
      </c>
    </row>
    <row r="131" spans="1:39" x14ac:dyDescent="0.2">
      <c r="A131" t="s">
        <v>1</v>
      </c>
      <c r="B131" t="s">
        <v>3</v>
      </c>
      <c r="C131" t="s">
        <v>5</v>
      </c>
      <c r="D131" t="s">
        <v>7</v>
      </c>
      <c r="E131">
        <v>13.85063241214691</v>
      </c>
      <c r="F131">
        <v>492</v>
      </c>
      <c r="G131">
        <v>98</v>
      </c>
      <c r="H131">
        <v>0.1991869918699187</v>
      </c>
      <c r="I131">
        <v>129214</v>
      </c>
      <c r="J131">
        <v>262.630081300813</v>
      </c>
      <c r="K131">
        <v>10.010162601626019</v>
      </c>
      <c r="L131">
        <f t="shared" ref="L131:L194" si="14">($K$2+$K$494+$K$964+$K$1432+$K$1878+$K$2302+$K$2709+$K$3107+$K$3493+$K$3857+$K$4207+$K$4555+$K$4901+$K$5206+$K$5510+$K$5812+$K$6112+$K$6411+$K$6707+$K$7002+$K$7295+$K$7581+$K$7857+$K$8131+$K$8404+$K$8674+$K$8943+$K$9199+$K$9454)/27</f>
        <v>10.114883682665031</v>
      </c>
      <c r="M131">
        <v>4.629697033172997</v>
      </c>
      <c r="N131">
        <f t="shared" ref="N131:N194" si="15">AVERAGE($AM$2:$AM$493)</f>
        <v>0.98373983739837401</v>
      </c>
      <c r="O131" s="1">
        <f t="shared" ref="O131:O194" si="16">AVERAGE($AI$2:$AI$493)</f>
        <v>0.28658536585365851</v>
      </c>
      <c r="P131" s="1">
        <f t="shared" ref="P131:P194" si="17">AVERAGE($AD$2:$AD$493)</f>
        <v>2.0325203252032522E-3</v>
      </c>
      <c r="Q131" s="1">
        <f t="shared" ref="Q131:Q194" si="18">1-N131-P131</f>
        <v>1.4227642276422741E-2</v>
      </c>
      <c r="R131">
        <v>18</v>
      </c>
      <c r="S131">
        <v>96</v>
      </c>
      <c r="T131">
        <v>9</v>
      </c>
      <c r="U131">
        <v>9.0019762845849804</v>
      </c>
      <c r="V131" t="s">
        <v>45</v>
      </c>
      <c r="W131">
        <v>9</v>
      </c>
      <c r="X131" t="s">
        <v>48</v>
      </c>
      <c r="Y131">
        <v>1204</v>
      </c>
      <c r="Z131" t="s">
        <v>104</v>
      </c>
      <c r="AA131" t="s">
        <v>2264</v>
      </c>
      <c r="AB131">
        <v>-7</v>
      </c>
      <c r="AC131">
        <v>0</v>
      </c>
      <c r="AD131">
        <f t="shared" ref="AD131:AD194" si="19">IF(AND(AC131=1,AL131=1),1,0)</f>
        <v>0</v>
      </c>
      <c r="AE131">
        <f t="shared" ref="AE131:AE194" si="20">IF(AND(AC131=0,AL131=1),1,0)</f>
        <v>1</v>
      </c>
      <c r="AF131">
        <v>90</v>
      </c>
      <c r="AG131">
        <v>21942</v>
      </c>
      <c r="AH131">
        <v>7.2179459210378623</v>
      </c>
      <c r="AI131">
        <v>0</v>
      </c>
      <c r="AJ131">
        <v>0.97469633817672729</v>
      </c>
      <c r="AK131">
        <v>2.530369721353054E-2</v>
      </c>
      <c r="AL131">
        <v>1</v>
      </c>
      <c r="AM131">
        <v>0</v>
      </c>
    </row>
    <row r="132" spans="1:39" x14ac:dyDescent="0.2">
      <c r="A132" t="s">
        <v>1</v>
      </c>
      <c r="B132" t="s">
        <v>3</v>
      </c>
      <c r="C132" t="s">
        <v>5</v>
      </c>
      <c r="D132" t="s">
        <v>7</v>
      </c>
      <c r="E132">
        <v>13.85063245959798</v>
      </c>
      <c r="F132">
        <v>492</v>
      </c>
      <c r="G132">
        <v>98</v>
      </c>
      <c r="H132">
        <v>0.1991869918699187</v>
      </c>
      <c r="I132">
        <v>129214</v>
      </c>
      <c r="J132">
        <v>262.630081300813</v>
      </c>
      <c r="K132">
        <v>10.010162601626019</v>
      </c>
      <c r="L132">
        <f t="shared" si="14"/>
        <v>10.114883682665031</v>
      </c>
      <c r="M132">
        <v>4.629697033172997</v>
      </c>
      <c r="N132">
        <f t="shared" si="15"/>
        <v>0.98373983739837401</v>
      </c>
      <c r="O132" s="1">
        <f t="shared" si="16"/>
        <v>0.28658536585365851</v>
      </c>
      <c r="P132" s="1">
        <f t="shared" si="17"/>
        <v>2.0325203252032522E-3</v>
      </c>
      <c r="Q132" s="1">
        <f t="shared" si="18"/>
        <v>1.4227642276422741E-2</v>
      </c>
      <c r="R132">
        <v>18</v>
      </c>
      <c r="S132">
        <v>96</v>
      </c>
      <c r="T132">
        <v>9</v>
      </c>
      <c r="U132">
        <v>9.0019762845849804</v>
      </c>
      <c r="V132" t="s">
        <v>45</v>
      </c>
      <c r="W132">
        <v>9</v>
      </c>
      <c r="X132" t="s">
        <v>48</v>
      </c>
      <c r="Y132">
        <v>1204</v>
      </c>
      <c r="Z132" t="s">
        <v>105</v>
      </c>
      <c r="AA132" t="s">
        <v>2265</v>
      </c>
      <c r="AB132">
        <v>6</v>
      </c>
      <c r="AC132">
        <v>0</v>
      </c>
      <c r="AD132">
        <f t="shared" si="19"/>
        <v>0</v>
      </c>
      <c r="AE132">
        <f t="shared" si="20"/>
        <v>0</v>
      </c>
      <c r="AF132">
        <v>35</v>
      </c>
      <c r="AG132">
        <v>4695</v>
      </c>
      <c r="AH132">
        <v>5.7925849196810306</v>
      </c>
      <c r="AI132">
        <v>0</v>
      </c>
      <c r="AJ132">
        <v>8.5672968998551369E-3</v>
      </c>
      <c r="AK132">
        <v>0.99143266677856445</v>
      </c>
      <c r="AL132">
        <v>0</v>
      </c>
      <c r="AM132">
        <v>1</v>
      </c>
    </row>
    <row r="133" spans="1:39" x14ac:dyDescent="0.2">
      <c r="A133" t="s">
        <v>1</v>
      </c>
      <c r="B133" t="s">
        <v>3</v>
      </c>
      <c r="C133" t="s">
        <v>5</v>
      </c>
      <c r="D133" t="s">
        <v>7</v>
      </c>
      <c r="E133">
        <v>13.85063251862786</v>
      </c>
      <c r="F133">
        <v>492</v>
      </c>
      <c r="G133">
        <v>98</v>
      </c>
      <c r="H133">
        <v>0.1991869918699187</v>
      </c>
      <c r="I133">
        <v>129214</v>
      </c>
      <c r="J133">
        <v>262.630081300813</v>
      </c>
      <c r="K133">
        <v>10.010162601626019</v>
      </c>
      <c r="L133">
        <f t="shared" si="14"/>
        <v>10.114883682665031</v>
      </c>
      <c r="M133">
        <v>4.629697033172997</v>
      </c>
      <c r="N133">
        <f t="shared" si="15"/>
        <v>0.98373983739837401</v>
      </c>
      <c r="O133" s="1">
        <f t="shared" si="16"/>
        <v>0.28658536585365851</v>
      </c>
      <c r="P133" s="1">
        <f t="shared" si="17"/>
        <v>2.0325203252032522E-3</v>
      </c>
      <c r="Q133" s="1">
        <f t="shared" si="18"/>
        <v>1.4227642276422741E-2</v>
      </c>
      <c r="R133">
        <v>18</v>
      </c>
      <c r="S133">
        <v>96</v>
      </c>
      <c r="T133">
        <v>9</v>
      </c>
      <c r="U133">
        <v>9.0019762845849804</v>
      </c>
      <c r="V133" t="s">
        <v>45</v>
      </c>
      <c r="W133">
        <v>9</v>
      </c>
      <c r="X133" t="s">
        <v>48</v>
      </c>
      <c r="Y133">
        <v>1204</v>
      </c>
      <c r="Z133" t="s">
        <v>103</v>
      </c>
      <c r="AA133" t="s">
        <v>2266</v>
      </c>
      <c r="AB133">
        <v>5</v>
      </c>
      <c r="AC133">
        <v>0</v>
      </c>
      <c r="AD133">
        <f t="shared" si="19"/>
        <v>0</v>
      </c>
      <c r="AE133">
        <f t="shared" si="20"/>
        <v>0</v>
      </c>
      <c r="AF133">
        <v>1173</v>
      </c>
      <c r="AG133">
        <v>834</v>
      </c>
      <c r="AH133">
        <v>0.92631198134408244</v>
      </c>
      <c r="AI133">
        <v>0</v>
      </c>
      <c r="AJ133">
        <v>2.5362657383084301E-2</v>
      </c>
      <c r="AK133">
        <v>0.97463732957839966</v>
      </c>
      <c r="AL133">
        <v>0</v>
      </c>
      <c r="AM133">
        <v>1</v>
      </c>
    </row>
    <row r="134" spans="1:39" x14ac:dyDescent="0.2">
      <c r="A134" t="s">
        <v>1</v>
      </c>
      <c r="B134" t="s">
        <v>3</v>
      </c>
      <c r="C134" t="s">
        <v>5</v>
      </c>
      <c r="D134" t="s">
        <v>7</v>
      </c>
      <c r="E134">
        <v>13.850632577507451</v>
      </c>
      <c r="F134">
        <v>492</v>
      </c>
      <c r="G134">
        <v>98</v>
      </c>
      <c r="H134">
        <v>0.1991869918699187</v>
      </c>
      <c r="I134">
        <v>129214</v>
      </c>
      <c r="J134">
        <v>262.630081300813</v>
      </c>
      <c r="K134">
        <v>10.010162601626019</v>
      </c>
      <c r="L134">
        <f t="shared" si="14"/>
        <v>10.114883682665031</v>
      </c>
      <c r="M134">
        <v>4.629697033172997</v>
      </c>
      <c r="N134">
        <f t="shared" si="15"/>
        <v>0.98373983739837401</v>
      </c>
      <c r="O134" s="1">
        <f t="shared" si="16"/>
        <v>0.28658536585365851</v>
      </c>
      <c r="P134" s="1">
        <f t="shared" si="17"/>
        <v>2.0325203252032522E-3</v>
      </c>
      <c r="Q134" s="1">
        <f t="shared" si="18"/>
        <v>1.4227642276422741E-2</v>
      </c>
      <c r="R134">
        <v>18</v>
      </c>
      <c r="S134">
        <v>96</v>
      </c>
      <c r="T134">
        <v>9</v>
      </c>
      <c r="U134">
        <v>9.0019762845849804</v>
      </c>
      <c r="V134" t="s">
        <v>45</v>
      </c>
      <c r="W134">
        <v>9</v>
      </c>
      <c r="X134" t="s">
        <v>48</v>
      </c>
      <c r="Y134">
        <v>1204</v>
      </c>
      <c r="Z134" t="s">
        <v>106</v>
      </c>
      <c r="AA134" t="s">
        <v>2267</v>
      </c>
      <c r="AB134">
        <v>30</v>
      </c>
      <c r="AC134">
        <v>1</v>
      </c>
      <c r="AD134">
        <f t="shared" si="19"/>
        <v>0</v>
      </c>
      <c r="AE134">
        <f t="shared" si="20"/>
        <v>0</v>
      </c>
      <c r="AF134">
        <v>1588</v>
      </c>
      <c r="AG134">
        <v>31610</v>
      </c>
      <c r="AH134">
        <v>4.6922581951106972</v>
      </c>
      <c r="AI134">
        <v>1</v>
      </c>
      <c r="AJ134">
        <v>2.7854196727275848E-2</v>
      </c>
      <c r="AK134">
        <v>0.97214579582214355</v>
      </c>
      <c r="AL134">
        <v>0</v>
      </c>
      <c r="AM134">
        <v>1</v>
      </c>
    </row>
    <row r="135" spans="1:39" x14ac:dyDescent="0.2">
      <c r="A135" t="s">
        <v>1</v>
      </c>
      <c r="B135" t="s">
        <v>3</v>
      </c>
      <c r="C135" t="s">
        <v>5</v>
      </c>
      <c r="D135" t="s">
        <v>7</v>
      </c>
      <c r="E135">
        <v>13.85063263884776</v>
      </c>
      <c r="F135">
        <v>492</v>
      </c>
      <c r="G135">
        <v>98</v>
      </c>
      <c r="H135">
        <v>0.1991869918699187</v>
      </c>
      <c r="I135">
        <v>129214</v>
      </c>
      <c r="J135">
        <v>262.630081300813</v>
      </c>
      <c r="K135">
        <v>10.010162601626019</v>
      </c>
      <c r="L135">
        <f t="shared" si="14"/>
        <v>10.114883682665031</v>
      </c>
      <c r="M135">
        <v>4.629697033172997</v>
      </c>
      <c r="N135">
        <f t="shared" si="15"/>
        <v>0.98373983739837401</v>
      </c>
      <c r="O135" s="1">
        <f t="shared" si="16"/>
        <v>0.28658536585365851</v>
      </c>
      <c r="P135" s="1">
        <f t="shared" si="17"/>
        <v>2.0325203252032522E-3</v>
      </c>
      <c r="Q135" s="1">
        <f t="shared" si="18"/>
        <v>1.4227642276422741E-2</v>
      </c>
      <c r="R135">
        <v>18</v>
      </c>
      <c r="S135">
        <v>96</v>
      </c>
      <c r="T135">
        <v>9</v>
      </c>
      <c r="U135">
        <v>9.0019762845849804</v>
      </c>
      <c r="V135" t="s">
        <v>45</v>
      </c>
      <c r="W135">
        <v>9</v>
      </c>
      <c r="X135" t="s">
        <v>48</v>
      </c>
      <c r="Y135">
        <v>1204</v>
      </c>
      <c r="Z135" t="s">
        <v>102</v>
      </c>
      <c r="AA135" t="s">
        <v>2268</v>
      </c>
      <c r="AB135">
        <v>-8</v>
      </c>
      <c r="AC135">
        <v>0</v>
      </c>
      <c r="AD135">
        <f t="shared" si="19"/>
        <v>0</v>
      </c>
      <c r="AE135">
        <f t="shared" si="20"/>
        <v>0</v>
      </c>
      <c r="AF135">
        <v>1014</v>
      </c>
      <c r="AG135">
        <v>417</v>
      </c>
      <c r="AH135">
        <v>3.117021141468042</v>
      </c>
      <c r="AI135">
        <v>0</v>
      </c>
      <c r="AJ135">
        <v>7.5554430484771729E-2</v>
      </c>
      <c r="AK135">
        <v>0.92444562911987305</v>
      </c>
      <c r="AL135">
        <v>0</v>
      </c>
      <c r="AM135">
        <v>1</v>
      </c>
    </row>
    <row r="136" spans="1:39" x14ac:dyDescent="0.2">
      <c r="A136" t="s">
        <v>1</v>
      </c>
      <c r="B136" t="s">
        <v>3</v>
      </c>
      <c r="C136" t="s">
        <v>5</v>
      </c>
      <c r="D136" t="s">
        <v>7</v>
      </c>
      <c r="E136">
        <v>13.850632701724059</v>
      </c>
      <c r="F136">
        <v>492</v>
      </c>
      <c r="G136">
        <v>98</v>
      </c>
      <c r="H136">
        <v>0.1991869918699187</v>
      </c>
      <c r="I136">
        <v>129214</v>
      </c>
      <c r="J136">
        <v>262.630081300813</v>
      </c>
      <c r="K136">
        <v>10.010162601626019</v>
      </c>
      <c r="L136">
        <f t="shared" si="14"/>
        <v>10.114883682665031</v>
      </c>
      <c r="M136">
        <v>4.629697033172997</v>
      </c>
      <c r="N136">
        <f t="shared" si="15"/>
        <v>0.98373983739837401</v>
      </c>
      <c r="O136" s="1">
        <f t="shared" si="16"/>
        <v>0.28658536585365851</v>
      </c>
      <c r="P136" s="1">
        <f t="shared" si="17"/>
        <v>2.0325203252032522E-3</v>
      </c>
      <c r="Q136" s="1">
        <f t="shared" si="18"/>
        <v>1.4227642276422741E-2</v>
      </c>
      <c r="R136">
        <v>18</v>
      </c>
      <c r="S136">
        <v>96</v>
      </c>
      <c r="T136">
        <v>9</v>
      </c>
      <c r="U136">
        <v>9.0019762845849804</v>
      </c>
      <c r="V136" t="s">
        <v>45</v>
      </c>
      <c r="W136">
        <v>9</v>
      </c>
      <c r="X136" t="s">
        <v>48</v>
      </c>
      <c r="Y136">
        <v>1204</v>
      </c>
      <c r="Z136" t="s">
        <v>106</v>
      </c>
      <c r="AA136" t="s">
        <v>2269</v>
      </c>
      <c r="AB136">
        <v>11</v>
      </c>
      <c r="AC136">
        <v>0</v>
      </c>
      <c r="AD136">
        <f t="shared" si="19"/>
        <v>0</v>
      </c>
      <c r="AE136">
        <f t="shared" si="20"/>
        <v>0</v>
      </c>
      <c r="AF136">
        <v>1339</v>
      </c>
      <c r="AG136">
        <v>31610</v>
      </c>
      <c r="AH136">
        <v>4.6922583297624296</v>
      </c>
      <c r="AI136">
        <v>1</v>
      </c>
      <c r="AJ136">
        <v>2.423130348324776E-2</v>
      </c>
      <c r="AK136">
        <v>0.97576868534088135</v>
      </c>
      <c r="AL136">
        <v>0</v>
      </c>
      <c r="AM136">
        <v>1</v>
      </c>
    </row>
    <row r="137" spans="1:39" x14ac:dyDescent="0.2">
      <c r="A137" t="s">
        <v>1</v>
      </c>
      <c r="B137" t="s">
        <v>3</v>
      </c>
      <c r="C137" t="s">
        <v>5</v>
      </c>
      <c r="D137" t="s">
        <v>7</v>
      </c>
      <c r="E137">
        <v>13.850632763780119</v>
      </c>
      <c r="F137">
        <v>492</v>
      </c>
      <c r="G137">
        <v>98</v>
      </c>
      <c r="H137">
        <v>0.1991869918699187</v>
      </c>
      <c r="I137">
        <v>129214</v>
      </c>
      <c r="J137">
        <v>262.630081300813</v>
      </c>
      <c r="K137">
        <v>10.010162601626019</v>
      </c>
      <c r="L137">
        <f t="shared" si="14"/>
        <v>10.114883682665031</v>
      </c>
      <c r="M137">
        <v>4.629697033172997</v>
      </c>
      <c r="N137">
        <f t="shared" si="15"/>
        <v>0.98373983739837401</v>
      </c>
      <c r="O137" s="1">
        <f t="shared" si="16"/>
        <v>0.28658536585365851</v>
      </c>
      <c r="P137" s="1">
        <f t="shared" si="17"/>
        <v>2.0325203252032522E-3</v>
      </c>
      <c r="Q137" s="1">
        <f t="shared" si="18"/>
        <v>1.4227642276422741E-2</v>
      </c>
      <c r="R137">
        <v>18</v>
      </c>
      <c r="S137">
        <v>96</v>
      </c>
      <c r="T137">
        <v>9</v>
      </c>
      <c r="U137">
        <v>9.0019762845849804</v>
      </c>
      <c r="V137" t="s">
        <v>45</v>
      </c>
      <c r="W137">
        <v>9</v>
      </c>
      <c r="X137" t="s">
        <v>48</v>
      </c>
      <c r="Y137">
        <v>1204</v>
      </c>
      <c r="Z137" t="s">
        <v>102</v>
      </c>
      <c r="AA137" t="s">
        <v>2270</v>
      </c>
      <c r="AB137">
        <v>-3</v>
      </c>
      <c r="AC137">
        <v>0</v>
      </c>
      <c r="AD137">
        <f t="shared" si="19"/>
        <v>0</v>
      </c>
      <c r="AE137">
        <f t="shared" si="20"/>
        <v>0</v>
      </c>
      <c r="AF137">
        <v>210</v>
      </c>
      <c r="AG137">
        <v>417</v>
      </c>
      <c r="AH137">
        <v>3.117021266248007</v>
      </c>
      <c r="AI137">
        <v>0</v>
      </c>
      <c r="AJ137">
        <v>3.5058993846178048E-2</v>
      </c>
      <c r="AK137">
        <v>0.96494108438491821</v>
      </c>
      <c r="AL137">
        <v>0</v>
      </c>
      <c r="AM137">
        <v>1</v>
      </c>
    </row>
    <row r="138" spans="1:39" x14ac:dyDescent="0.2">
      <c r="A138" t="s">
        <v>1</v>
      </c>
      <c r="B138" t="s">
        <v>3</v>
      </c>
      <c r="C138" t="s">
        <v>5</v>
      </c>
      <c r="D138" t="s">
        <v>7</v>
      </c>
      <c r="E138">
        <v>13.8506327950039</v>
      </c>
      <c r="F138">
        <v>492</v>
      </c>
      <c r="G138">
        <v>98</v>
      </c>
      <c r="H138">
        <v>0.1991869918699187</v>
      </c>
      <c r="I138">
        <v>129214</v>
      </c>
      <c r="J138">
        <v>262.630081300813</v>
      </c>
      <c r="K138">
        <v>10.010162601626019</v>
      </c>
      <c r="L138">
        <f t="shared" si="14"/>
        <v>10.114883682665031</v>
      </c>
      <c r="M138">
        <v>4.629697033172997</v>
      </c>
      <c r="N138">
        <f t="shared" si="15"/>
        <v>0.98373983739837401</v>
      </c>
      <c r="O138" s="1">
        <f t="shared" si="16"/>
        <v>0.28658536585365851</v>
      </c>
      <c r="P138" s="1">
        <f t="shared" si="17"/>
        <v>2.0325203252032522E-3</v>
      </c>
      <c r="Q138" s="1">
        <f t="shared" si="18"/>
        <v>1.4227642276422741E-2</v>
      </c>
      <c r="R138">
        <v>18</v>
      </c>
      <c r="S138">
        <v>96</v>
      </c>
      <c r="T138">
        <v>9</v>
      </c>
      <c r="U138">
        <v>9.0019762845849804</v>
      </c>
      <c r="V138" t="s">
        <v>45</v>
      </c>
      <c r="W138">
        <v>9</v>
      </c>
      <c r="X138" t="s">
        <v>48</v>
      </c>
      <c r="Y138">
        <v>1204</v>
      </c>
      <c r="Z138" t="s">
        <v>106</v>
      </c>
      <c r="AA138" t="s">
        <v>2271</v>
      </c>
      <c r="AB138">
        <v>16</v>
      </c>
      <c r="AC138">
        <v>0</v>
      </c>
      <c r="AD138">
        <f t="shared" si="19"/>
        <v>0</v>
      </c>
      <c r="AE138">
        <f t="shared" si="20"/>
        <v>0</v>
      </c>
      <c r="AF138">
        <v>279</v>
      </c>
      <c r="AG138">
        <v>31610</v>
      </c>
      <c r="AH138">
        <v>4.6922584230924684</v>
      </c>
      <c r="AI138">
        <v>1</v>
      </c>
      <c r="AJ138">
        <v>2.3426126688718799E-2</v>
      </c>
      <c r="AK138">
        <v>0.97657382488250732</v>
      </c>
      <c r="AL138">
        <v>0</v>
      </c>
      <c r="AM138">
        <v>1</v>
      </c>
    </row>
    <row r="139" spans="1:39" x14ac:dyDescent="0.2">
      <c r="A139" t="s">
        <v>1</v>
      </c>
      <c r="B139" t="s">
        <v>3</v>
      </c>
      <c r="C139" t="s">
        <v>5</v>
      </c>
      <c r="D139" t="s">
        <v>7</v>
      </c>
      <c r="E139">
        <v>13.850633443614219</v>
      </c>
      <c r="F139">
        <v>492</v>
      </c>
      <c r="G139">
        <v>98</v>
      </c>
      <c r="H139">
        <v>0.1991869918699187</v>
      </c>
      <c r="I139">
        <v>129214</v>
      </c>
      <c r="J139">
        <v>262.630081300813</v>
      </c>
      <c r="K139">
        <v>10.010162601626019</v>
      </c>
      <c r="L139">
        <f t="shared" si="14"/>
        <v>10.114883682665031</v>
      </c>
      <c r="M139">
        <v>4.629697033172997</v>
      </c>
      <c r="N139">
        <f t="shared" si="15"/>
        <v>0.98373983739837401</v>
      </c>
      <c r="O139" s="1">
        <f t="shared" si="16"/>
        <v>0.28658536585365851</v>
      </c>
      <c r="P139" s="1">
        <f t="shared" si="17"/>
        <v>2.0325203252032522E-3</v>
      </c>
      <c r="Q139" s="1">
        <f t="shared" si="18"/>
        <v>1.4227642276422741E-2</v>
      </c>
      <c r="R139">
        <v>18</v>
      </c>
      <c r="S139">
        <v>96</v>
      </c>
      <c r="T139">
        <v>9</v>
      </c>
      <c r="U139">
        <v>9.0019762845849804</v>
      </c>
      <c r="V139" t="s">
        <v>45</v>
      </c>
      <c r="W139">
        <v>9</v>
      </c>
      <c r="X139" t="s">
        <v>48</v>
      </c>
      <c r="Y139">
        <v>1204</v>
      </c>
      <c r="Z139" t="s">
        <v>71</v>
      </c>
      <c r="AA139" t="s">
        <v>2272</v>
      </c>
      <c r="AB139">
        <v>8</v>
      </c>
      <c r="AC139">
        <v>0</v>
      </c>
      <c r="AD139">
        <f t="shared" si="19"/>
        <v>0</v>
      </c>
      <c r="AE139">
        <f t="shared" si="20"/>
        <v>0</v>
      </c>
      <c r="AF139">
        <v>81</v>
      </c>
      <c r="AG139">
        <v>291119</v>
      </c>
      <c r="AH139">
        <v>4.2734767126001758</v>
      </c>
      <c r="AI139">
        <v>1</v>
      </c>
      <c r="AJ139">
        <v>1.1722098104655739E-2</v>
      </c>
      <c r="AK139">
        <v>0.98827797174453735</v>
      </c>
      <c r="AL139">
        <v>0</v>
      </c>
      <c r="AM139">
        <v>1</v>
      </c>
    </row>
    <row r="140" spans="1:39" x14ac:dyDescent="0.2">
      <c r="A140" t="s">
        <v>1</v>
      </c>
      <c r="B140" t="s">
        <v>3</v>
      </c>
      <c r="C140" t="s">
        <v>5</v>
      </c>
      <c r="D140" t="s">
        <v>7</v>
      </c>
      <c r="E140">
        <v>13.850634090018801</v>
      </c>
      <c r="F140">
        <v>492</v>
      </c>
      <c r="G140">
        <v>98</v>
      </c>
      <c r="H140">
        <v>0.1991869918699187</v>
      </c>
      <c r="I140">
        <v>129214</v>
      </c>
      <c r="J140">
        <v>262.630081300813</v>
      </c>
      <c r="K140">
        <v>10.010162601626019</v>
      </c>
      <c r="L140">
        <f t="shared" si="14"/>
        <v>10.114883682665031</v>
      </c>
      <c r="M140">
        <v>4.629697033172997</v>
      </c>
      <c r="N140">
        <f t="shared" si="15"/>
        <v>0.98373983739837401</v>
      </c>
      <c r="O140" s="1">
        <f t="shared" si="16"/>
        <v>0.28658536585365851</v>
      </c>
      <c r="P140" s="1">
        <f t="shared" si="17"/>
        <v>2.0325203252032522E-3</v>
      </c>
      <c r="Q140" s="1">
        <f t="shared" si="18"/>
        <v>1.4227642276422741E-2</v>
      </c>
      <c r="R140">
        <v>18</v>
      </c>
      <c r="S140">
        <v>96</v>
      </c>
      <c r="T140">
        <v>9</v>
      </c>
      <c r="U140">
        <v>9.0019762845849804</v>
      </c>
      <c r="V140" t="s">
        <v>45</v>
      </c>
      <c r="W140">
        <v>9</v>
      </c>
      <c r="X140" t="s">
        <v>48</v>
      </c>
      <c r="Y140">
        <v>1204</v>
      </c>
      <c r="Z140" t="s">
        <v>107</v>
      </c>
      <c r="AA140" t="s">
        <v>2273</v>
      </c>
      <c r="AB140">
        <v>1</v>
      </c>
      <c r="AC140">
        <v>0</v>
      </c>
      <c r="AD140">
        <f t="shared" si="19"/>
        <v>0</v>
      </c>
      <c r="AE140">
        <f t="shared" si="20"/>
        <v>0</v>
      </c>
      <c r="AF140">
        <v>709</v>
      </c>
      <c r="AG140">
        <v>7103</v>
      </c>
      <c r="AH140">
        <v>1.0345215974169251</v>
      </c>
      <c r="AI140">
        <v>0</v>
      </c>
      <c r="AJ140">
        <v>2.6565274223685261E-2</v>
      </c>
      <c r="AK140">
        <v>0.97343474626541138</v>
      </c>
      <c r="AL140">
        <v>0</v>
      </c>
      <c r="AM140">
        <v>1</v>
      </c>
    </row>
    <row r="141" spans="1:39" x14ac:dyDescent="0.2">
      <c r="A141" t="s">
        <v>1</v>
      </c>
      <c r="B141" t="s">
        <v>3</v>
      </c>
      <c r="C141" t="s">
        <v>5</v>
      </c>
      <c r="D141" t="s">
        <v>7</v>
      </c>
      <c r="E141">
        <v>13.8506347428384</v>
      </c>
      <c r="F141">
        <v>492</v>
      </c>
      <c r="G141">
        <v>98</v>
      </c>
      <c r="H141">
        <v>0.1991869918699187</v>
      </c>
      <c r="I141">
        <v>129214</v>
      </c>
      <c r="J141">
        <v>262.630081300813</v>
      </c>
      <c r="K141">
        <v>10.010162601626019</v>
      </c>
      <c r="L141">
        <f t="shared" si="14"/>
        <v>10.114883682665031</v>
      </c>
      <c r="M141">
        <v>4.629697033172997</v>
      </c>
      <c r="N141">
        <f t="shared" si="15"/>
        <v>0.98373983739837401</v>
      </c>
      <c r="O141" s="1">
        <f t="shared" si="16"/>
        <v>0.28658536585365851</v>
      </c>
      <c r="P141" s="1">
        <f t="shared" si="17"/>
        <v>2.0325203252032522E-3</v>
      </c>
      <c r="Q141" s="1">
        <f t="shared" si="18"/>
        <v>1.4227642276422741E-2</v>
      </c>
      <c r="R141">
        <v>18</v>
      </c>
      <c r="S141">
        <v>96</v>
      </c>
      <c r="T141">
        <v>9</v>
      </c>
      <c r="U141">
        <v>9.0019762845849804</v>
      </c>
      <c r="V141" t="s">
        <v>45</v>
      </c>
      <c r="W141">
        <v>9</v>
      </c>
      <c r="X141" t="s">
        <v>48</v>
      </c>
      <c r="Y141">
        <v>1204</v>
      </c>
      <c r="Z141" t="s">
        <v>107</v>
      </c>
      <c r="AA141" t="s">
        <v>2274</v>
      </c>
      <c r="AB141">
        <v>0</v>
      </c>
      <c r="AC141">
        <v>0</v>
      </c>
      <c r="AD141">
        <f t="shared" si="19"/>
        <v>0</v>
      </c>
      <c r="AE141">
        <f t="shared" si="20"/>
        <v>0</v>
      </c>
      <c r="AF141">
        <v>1405</v>
      </c>
      <c r="AG141">
        <v>7103</v>
      </c>
      <c r="AH141">
        <v>1.0345222469965161</v>
      </c>
      <c r="AI141">
        <v>0</v>
      </c>
      <c r="AJ141">
        <v>1.246158964931965E-2</v>
      </c>
      <c r="AK141">
        <v>0.98753845691680908</v>
      </c>
      <c r="AL141">
        <v>0</v>
      </c>
      <c r="AM141">
        <v>1</v>
      </c>
    </row>
    <row r="142" spans="1:39" x14ac:dyDescent="0.2">
      <c r="A142" t="s">
        <v>1</v>
      </c>
      <c r="B142" t="s">
        <v>3</v>
      </c>
      <c r="C142" t="s">
        <v>5</v>
      </c>
      <c r="D142" t="s">
        <v>7</v>
      </c>
      <c r="E142">
        <v>13.850635388970449</v>
      </c>
      <c r="F142">
        <v>492</v>
      </c>
      <c r="G142">
        <v>98</v>
      </c>
      <c r="H142">
        <v>0.1991869918699187</v>
      </c>
      <c r="I142">
        <v>129214</v>
      </c>
      <c r="J142">
        <v>262.630081300813</v>
      </c>
      <c r="K142">
        <v>10.010162601626019</v>
      </c>
      <c r="L142">
        <f t="shared" si="14"/>
        <v>10.114883682665031</v>
      </c>
      <c r="M142">
        <v>4.629697033172997</v>
      </c>
      <c r="N142">
        <f t="shared" si="15"/>
        <v>0.98373983739837401</v>
      </c>
      <c r="O142" s="1">
        <f t="shared" si="16"/>
        <v>0.28658536585365851</v>
      </c>
      <c r="P142" s="1">
        <f t="shared" si="17"/>
        <v>2.0325203252032522E-3</v>
      </c>
      <c r="Q142" s="1">
        <f t="shared" si="18"/>
        <v>1.4227642276422741E-2</v>
      </c>
      <c r="R142">
        <v>18</v>
      </c>
      <c r="S142">
        <v>96</v>
      </c>
      <c r="T142">
        <v>9</v>
      </c>
      <c r="U142">
        <v>9.0019762845849804</v>
      </c>
      <c r="V142" t="s">
        <v>45</v>
      </c>
      <c r="W142">
        <v>9</v>
      </c>
      <c r="X142" t="s">
        <v>48</v>
      </c>
      <c r="Y142">
        <v>1204</v>
      </c>
      <c r="Z142" t="s">
        <v>108</v>
      </c>
      <c r="AA142" t="s">
        <v>2275</v>
      </c>
      <c r="AB142">
        <v>-8</v>
      </c>
      <c r="AC142">
        <v>0</v>
      </c>
      <c r="AD142">
        <f t="shared" si="19"/>
        <v>0</v>
      </c>
      <c r="AE142">
        <f t="shared" si="20"/>
        <v>0</v>
      </c>
      <c r="AF142">
        <v>108</v>
      </c>
      <c r="AG142">
        <v>1696</v>
      </c>
      <c r="AH142">
        <v>9.9411250661435542</v>
      </c>
      <c r="AI142">
        <v>0</v>
      </c>
      <c r="AJ142">
        <v>6.4103730022907257E-2</v>
      </c>
      <c r="AK142">
        <v>0.93589633703231812</v>
      </c>
      <c r="AL142">
        <v>0</v>
      </c>
      <c r="AM142">
        <v>1</v>
      </c>
    </row>
    <row r="143" spans="1:39" x14ac:dyDescent="0.2">
      <c r="A143" t="s">
        <v>1</v>
      </c>
      <c r="B143" t="s">
        <v>3</v>
      </c>
      <c r="C143" t="s">
        <v>5</v>
      </c>
      <c r="D143" t="s">
        <v>7</v>
      </c>
      <c r="E143">
        <v>13.850636036122021</v>
      </c>
      <c r="F143">
        <v>492</v>
      </c>
      <c r="G143">
        <v>98</v>
      </c>
      <c r="H143">
        <v>0.1991869918699187</v>
      </c>
      <c r="I143">
        <v>129214</v>
      </c>
      <c r="J143">
        <v>262.630081300813</v>
      </c>
      <c r="K143">
        <v>10.010162601626019</v>
      </c>
      <c r="L143">
        <f t="shared" si="14"/>
        <v>10.114883682665031</v>
      </c>
      <c r="M143">
        <v>4.629697033172997</v>
      </c>
      <c r="N143">
        <f t="shared" si="15"/>
        <v>0.98373983739837401</v>
      </c>
      <c r="O143" s="1">
        <f t="shared" si="16"/>
        <v>0.28658536585365851</v>
      </c>
      <c r="P143" s="1">
        <f t="shared" si="17"/>
        <v>2.0325203252032522E-3</v>
      </c>
      <c r="Q143" s="1">
        <f t="shared" si="18"/>
        <v>1.4227642276422741E-2</v>
      </c>
      <c r="R143">
        <v>18</v>
      </c>
      <c r="S143">
        <v>96</v>
      </c>
      <c r="T143">
        <v>9</v>
      </c>
      <c r="U143">
        <v>9.0019762845849804</v>
      </c>
      <c r="V143" t="s">
        <v>45</v>
      </c>
      <c r="W143">
        <v>9</v>
      </c>
      <c r="X143" t="s">
        <v>48</v>
      </c>
      <c r="Y143">
        <v>1204</v>
      </c>
      <c r="Z143" t="s">
        <v>71</v>
      </c>
      <c r="AA143" t="s">
        <v>2276</v>
      </c>
      <c r="AB143">
        <v>8</v>
      </c>
      <c r="AC143">
        <v>0</v>
      </c>
      <c r="AD143">
        <f t="shared" si="19"/>
        <v>0</v>
      </c>
      <c r="AE143">
        <f t="shared" si="20"/>
        <v>0</v>
      </c>
      <c r="AF143">
        <v>44</v>
      </c>
      <c r="AG143">
        <v>291119</v>
      </c>
      <c r="AH143">
        <v>4.2734793070193433</v>
      </c>
      <c r="AI143">
        <v>1</v>
      </c>
      <c r="AJ143">
        <v>7.7525060623884201E-3</v>
      </c>
      <c r="AK143">
        <v>0.99224746227264404</v>
      </c>
      <c r="AL143">
        <v>0</v>
      </c>
      <c r="AM143">
        <v>1</v>
      </c>
    </row>
    <row r="144" spans="1:39" x14ac:dyDescent="0.2">
      <c r="A144" t="s">
        <v>1</v>
      </c>
      <c r="B144" t="s">
        <v>3</v>
      </c>
      <c r="C144" t="s">
        <v>5</v>
      </c>
      <c r="D144" t="s">
        <v>7</v>
      </c>
      <c r="E144">
        <v>13.850636683296431</v>
      </c>
      <c r="F144">
        <v>492</v>
      </c>
      <c r="G144">
        <v>98</v>
      </c>
      <c r="H144">
        <v>0.1991869918699187</v>
      </c>
      <c r="I144">
        <v>129214</v>
      </c>
      <c r="J144">
        <v>262.630081300813</v>
      </c>
      <c r="K144">
        <v>10.010162601626019</v>
      </c>
      <c r="L144">
        <f t="shared" si="14"/>
        <v>10.114883682665031</v>
      </c>
      <c r="M144">
        <v>4.629697033172997</v>
      </c>
      <c r="N144">
        <f t="shared" si="15"/>
        <v>0.98373983739837401</v>
      </c>
      <c r="O144" s="1">
        <f t="shared" si="16"/>
        <v>0.28658536585365851</v>
      </c>
      <c r="P144" s="1">
        <f t="shared" si="17"/>
        <v>2.0325203252032522E-3</v>
      </c>
      <c r="Q144" s="1">
        <f t="shared" si="18"/>
        <v>1.4227642276422741E-2</v>
      </c>
      <c r="R144">
        <v>18</v>
      </c>
      <c r="S144">
        <v>96</v>
      </c>
      <c r="T144">
        <v>9</v>
      </c>
      <c r="U144">
        <v>9.0019762845849804</v>
      </c>
      <c r="V144" t="s">
        <v>45</v>
      </c>
      <c r="W144">
        <v>9</v>
      </c>
      <c r="X144" t="s">
        <v>48</v>
      </c>
      <c r="Y144">
        <v>1204</v>
      </c>
      <c r="Z144" t="s">
        <v>108</v>
      </c>
      <c r="AA144" t="s">
        <v>2277</v>
      </c>
      <c r="AB144">
        <v>-7</v>
      </c>
      <c r="AC144">
        <v>0</v>
      </c>
      <c r="AD144">
        <f t="shared" si="19"/>
        <v>0</v>
      </c>
      <c r="AE144">
        <f t="shared" si="20"/>
        <v>0</v>
      </c>
      <c r="AF144">
        <v>70</v>
      </c>
      <c r="AG144">
        <v>1696</v>
      </c>
      <c r="AH144">
        <v>9.9411263561117469</v>
      </c>
      <c r="AI144">
        <v>0</v>
      </c>
      <c r="AJ144">
        <v>6.1066653579473502E-2</v>
      </c>
      <c r="AK144">
        <v>0.93893337249755859</v>
      </c>
      <c r="AL144">
        <v>0</v>
      </c>
      <c r="AM144">
        <v>1</v>
      </c>
    </row>
    <row r="145" spans="1:39" x14ac:dyDescent="0.2">
      <c r="A145" t="s">
        <v>1</v>
      </c>
      <c r="B145" t="s">
        <v>3</v>
      </c>
      <c r="C145" t="s">
        <v>5</v>
      </c>
      <c r="D145" t="s">
        <v>7</v>
      </c>
      <c r="E145">
        <v>13.850637351645901</v>
      </c>
      <c r="F145">
        <v>492</v>
      </c>
      <c r="G145">
        <v>98</v>
      </c>
      <c r="H145">
        <v>0.1991869918699187</v>
      </c>
      <c r="I145">
        <v>129214</v>
      </c>
      <c r="J145">
        <v>262.630081300813</v>
      </c>
      <c r="K145">
        <v>10.010162601626019</v>
      </c>
      <c r="L145">
        <f t="shared" si="14"/>
        <v>10.114883682665031</v>
      </c>
      <c r="M145">
        <v>4.629697033172997</v>
      </c>
      <c r="N145">
        <f t="shared" si="15"/>
        <v>0.98373983739837401</v>
      </c>
      <c r="O145" s="1">
        <f t="shared" si="16"/>
        <v>0.28658536585365851</v>
      </c>
      <c r="P145" s="1">
        <f t="shared" si="17"/>
        <v>2.0325203252032522E-3</v>
      </c>
      <c r="Q145" s="1">
        <f t="shared" si="18"/>
        <v>1.4227642276422741E-2</v>
      </c>
      <c r="R145">
        <v>18</v>
      </c>
      <c r="S145">
        <v>96</v>
      </c>
      <c r="T145">
        <v>9</v>
      </c>
      <c r="U145">
        <v>9.0019762845849804</v>
      </c>
      <c r="V145" t="s">
        <v>45</v>
      </c>
      <c r="W145">
        <v>9</v>
      </c>
      <c r="X145" t="s">
        <v>48</v>
      </c>
      <c r="Y145">
        <v>1204</v>
      </c>
      <c r="Z145" t="s">
        <v>71</v>
      </c>
      <c r="AA145" t="s">
        <v>2278</v>
      </c>
      <c r="AB145">
        <v>12</v>
      </c>
      <c r="AC145">
        <v>0</v>
      </c>
      <c r="AD145">
        <f t="shared" si="19"/>
        <v>0</v>
      </c>
      <c r="AE145">
        <f t="shared" si="20"/>
        <v>0</v>
      </c>
      <c r="AF145">
        <v>132</v>
      </c>
      <c r="AG145">
        <v>291119</v>
      </c>
      <c r="AH145">
        <v>4.2734806190034504</v>
      </c>
      <c r="AI145">
        <v>1</v>
      </c>
      <c r="AJ145">
        <v>4.2686853557825089E-2</v>
      </c>
      <c r="AK145">
        <v>0.9573131799697876</v>
      </c>
      <c r="AL145">
        <v>0</v>
      </c>
      <c r="AM145">
        <v>1</v>
      </c>
    </row>
    <row r="146" spans="1:39" x14ac:dyDescent="0.2">
      <c r="A146" t="s">
        <v>1</v>
      </c>
      <c r="B146" t="s">
        <v>3</v>
      </c>
      <c r="C146" t="s">
        <v>5</v>
      </c>
      <c r="D146" t="s">
        <v>7</v>
      </c>
      <c r="E146">
        <v>13.850637998585229</v>
      </c>
      <c r="F146">
        <v>492</v>
      </c>
      <c r="G146">
        <v>98</v>
      </c>
      <c r="H146">
        <v>0.1991869918699187</v>
      </c>
      <c r="I146">
        <v>129214</v>
      </c>
      <c r="J146">
        <v>262.630081300813</v>
      </c>
      <c r="K146">
        <v>10.010162601626019</v>
      </c>
      <c r="L146">
        <f t="shared" si="14"/>
        <v>10.114883682665031</v>
      </c>
      <c r="M146">
        <v>4.629697033172997</v>
      </c>
      <c r="N146">
        <f t="shared" si="15"/>
        <v>0.98373983739837401</v>
      </c>
      <c r="O146" s="1">
        <f t="shared" si="16"/>
        <v>0.28658536585365851</v>
      </c>
      <c r="P146" s="1">
        <f t="shared" si="17"/>
        <v>2.0325203252032522E-3</v>
      </c>
      <c r="Q146" s="1">
        <f t="shared" si="18"/>
        <v>1.4227642276422741E-2</v>
      </c>
      <c r="R146">
        <v>18</v>
      </c>
      <c r="S146">
        <v>96</v>
      </c>
      <c r="T146">
        <v>9</v>
      </c>
      <c r="U146">
        <v>9.0019762845849804</v>
      </c>
      <c r="V146" t="s">
        <v>45</v>
      </c>
      <c r="W146">
        <v>9</v>
      </c>
      <c r="X146" t="s">
        <v>48</v>
      </c>
      <c r="Y146">
        <v>1204</v>
      </c>
      <c r="Z146" t="s">
        <v>108</v>
      </c>
      <c r="AA146" t="s">
        <v>2279</v>
      </c>
      <c r="AB146">
        <v>-7</v>
      </c>
      <c r="AC146">
        <v>0</v>
      </c>
      <c r="AD146">
        <f t="shared" si="19"/>
        <v>0</v>
      </c>
      <c r="AE146">
        <f t="shared" si="20"/>
        <v>0</v>
      </c>
      <c r="AF146">
        <v>338</v>
      </c>
      <c r="AG146">
        <v>1696</v>
      </c>
      <c r="AH146">
        <v>9.9411276688759838</v>
      </c>
      <c r="AI146">
        <v>0</v>
      </c>
      <c r="AJ146">
        <v>2.44197454303503E-2</v>
      </c>
      <c r="AK146">
        <v>0.97558027505874634</v>
      </c>
      <c r="AL146">
        <v>0</v>
      </c>
      <c r="AM146">
        <v>1</v>
      </c>
    </row>
    <row r="147" spans="1:39" x14ac:dyDescent="0.2">
      <c r="A147" t="s">
        <v>1</v>
      </c>
      <c r="B147" t="s">
        <v>3</v>
      </c>
      <c r="C147" t="s">
        <v>5</v>
      </c>
      <c r="D147" t="s">
        <v>7</v>
      </c>
      <c r="E147">
        <v>13.850638643711219</v>
      </c>
      <c r="F147">
        <v>492</v>
      </c>
      <c r="G147">
        <v>98</v>
      </c>
      <c r="H147">
        <v>0.1991869918699187</v>
      </c>
      <c r="I147">
        <v>129214</v>
      </c>
      <c r="J147">
        <v>262.630081300813</v>
      </c>
      <c r="K147">
        <v>10.010162601626019</v>
      </c>
      <c r="L147">
        <f t="shared" si="14"/>
        <v>10.114883682665031</v>
      </c>
      <c r="M147">
        <v>4.629697033172997</v>
      </c>
      <c r="N147">
        <f t="shared" si="15"/>
        <v>0.98373983739837401</v>
      </c>
      <c r="O147" s="1">
        <f t="shared" si="16"/>
        <v>0.28658536585365851</v>
      </c>
      <c r="P147" s="1">
        <f t="shared" si="17"/>
        <v>2.0325203252032522E-3</v>
      </c>
      <c r="Q147" s="1">
        <f t="shared" si="18"/>
        <v>1.4227642276422741E-2</v>
      </c>
      <c r="R147">
        <v>18</v>
      </c>
      <c r="S147">
        <v>96</v>
      </c>
      <c r="T147">
        <v>9</v>
      </c>
      <c r="U147">
        <v>9.0019762845849804</v>
      </c>
      <c r="V147" t="s">
        <v>45</v>
      </c>
      <c r="W147">
        <v>9</v>
      </c>
      <c r="X147" t="s">
        <v>48</v>
      </c>
      <c r="Y147">
        <v>1204</v>
      </c>
      <c r="Z147" t="s">
        <v>71</v>
      </c>
      <c r="AA147" t="s">
        <v>2280</v>
      </c>
      <c r="AB147">
        <v>6</v>
      </c>
      <c r="AC147">
        <v>0</v>
      </c>
      <c r="AD147">
        <f t="shared" si="19"/>
        <v>0</v>
      </c>
      <c r="AE147">
        <f t="shared" si="20"/>
        <v>0</v>
      </c>
      <c r="AF147">
        <v>38</v>
      </c>
      <c r="AG147">
        <v>291119</v>
      </c>
      <c r="AH147">
        <v>4.2734819131143453</v>
      </c>
      <c r="AI147">
        <v>1</v>
      </c>
      <c r="AJ147">
        <v>8.078564889729023E-3</v>
      </c>
      <c r="AK147">
        <v>0.99192142486572266</v>
      </c>
      <c r="AL147">
        <v>0</v>
      </c>
      <c r="AM147">
        <v>1</v>
      </c>
    </row>
    <row r="148" spans="1:39" x14ac:dyDescent="0.2">
      <c r="A148" t="s">
        <v>1</v>
      </c>
      <c r="B148" t="s">
        <v>3</v>
      </c>
      <c r="C148" t="s">
        <v>5</v>
      </c>
      <c r="D148" t="s">
        <v>7</v>
      </c>
      <c r="E148">
        <v>13.850639294213821</v>
      </c>
      <c r="F148">
        <v>492</v>
      </c>
      <c r="G148">
        <v>98</v>
      </c>
      <c r="H148">
        <v>0.1991869918699187</v>
      </c>
      <c r="I148">
        <v>129214</v>
      </c>
      <c r="J148">
        <v>262.630081300813</v>
      </c>
      <c r="K148">
        <v>10.010162601626019</v>
      </c>
      <c r="L148">
        <f t="shared" si="14"/>
        <v>10.114883682665031</v>
      </c>
      <c r="M148">
        <v>4.629697033172997</v>
      </c>
      <c r="N148">
        <f t="shared" si="15"/>
        <v>0.98373983739837401</v>
      </c>
      <c r="O148" s="1">
        <f t="shared" si="16"/>
        <v>0.28658536585365851</v>
      </c>
      <c r="P148" s="1">
        <f t="shared" si="17"/>
        <v>2.0325203252032522E-3</v>
      </c>
      <c r="Q148" s="1">
        <f t="shared" si="18"/>
        <v>1.4227642276422741E-2</v>
      </c>
      <c r="R148">
        <v>18</v>
      </c>
      <c r="S148">
        <v>96</v>
      </c>
      <c r="T148">
        <v>9</v>
      </c>
      <c r="U148">
        <v>9.0019762845849804</v>
      </c>
      <c r="V148" t="s">
        <v>45</v>
      </c>
      <c r="W148">
        <v>9</v>
      </c>
      <c r="X148" t="s">
        <v>48</v>
      </c>
      <c r="Y148">
        <v>1204</v>
      </c>
      <c r="Z148" t="s">
        <v>108</v>
      </c>
      <c r="AA148" t="s">
        <v>2281</v>
      </c>
      <c r="AB148">
        <v>1</v>
      </c>
      <c r="AC148">
        <v>0</v>
      </c>
      <c r="AD148">
        <f t="shared" si="19"/>
        <v>0</v>
      </c>
      <c r="AE148">
        <f t="shared" si="20"/>
        <v>0</v>
      </c>
      <c r="AF148">
        <v>300</v>
      </c>
      <c r="AG148">
        <v>1696</v>
      </c>
      <c r="AH148">
        <v>9.9411289656421875</v>
      </c>
      <c r="AI148">
        <v>0</v>
      </c>
      <c r="AJ148">
        <v>3.6416083574295037E-2</v>
      </c>
      <c r="AK148">
        <v>0.96358394622802734</v>
      </c>
      <c r="AL148">
        <v>0</v>
      </c>
      <c r="AM148">
        <v>1</v>
      </c>
    </row>
    <row r="149" spans="1:39" x14ac:dyDescent="0.2">
      <c r="A149" t="s">
        <v>1</v>
      </c>
      <c r="B149" t="s">
        <v>3</v>
      </c>
      <c r="C149" t="s">
        <v>5</v>
      </c>
      <c r="D149" t="s">
        <v>7</v>
      </c>
      <c r="E149">
        <v>13.85063994601351</v>
      </c>
      <c r="F149">
        <v>492</v>
      </c>
      <c r="G149">
        <v>98</v>
      </c>
      <c r="H149">
        <v>0.1991869918699187</v>
      </c>
      <c r="I149">
        <v>129214</v>
      </c>
      <c r="J149">
        <v>262.630081300813</v>
      </c>
      <c r="K149">
        <v>10.010162601626019</v>
      </c>
      <c r="L149">
        <f t="shared" si="14"/>
        <v>10.114883682665031</v>
      </c>
      <c r="M149">
        <v>4.629697033172997</v>
      </c>
      <c r="N149">
        <f t="shared" si="15"/>
        <v>0.98373983739837401</v>
      </c>
      <c r="O149" s="1">
        <f t="shared" si="16"/>
        <v>0.28658536585365851</v>
      </c>
      <c r="P149" s="1">
        <f t="shared" si="17"/>
        <v>2.0325203252032522E-3</v>
      </c>
      <c r="Q149" s="1">
        <f t="shared" si="18"/>
        <v>1.4227642276422741E-2</v>
      </c>
      <c r="R149">
        <v>18</v>
      </c>
      <c r="S149">
        <v>96</v>
      </c>
      <c r="T149">
        <v>9</v>
      </c>
      <c r="U149">
        <v>9.0019762845849804</v>
      </c>
      <c r="V149" t="s">
        <v>45</v>
      </c>
      <c r="W149">
        <v>9</v>
      </c>
      <c r="X149" t="s">
        <v>48</v>
      </c>
      <c r="Y149">
        <v>1204</v>
      </c>
      <c r="Z149" t="s">
        <v>71</v>
      </c>
      <c r="AA149" t="s">
        <v>2282</v>
      </c>
      <c r="AB149">
        <v>5</v>
      </c>
      <c r="AC149">
        <v>0</v>
      </c>
      <c r="AD149">
        <f t="shared" si="19"/>
        <v>0</v>
      </c>
      <c r="AE149">
        <f t="shared" si="20"/>
        <v>0</v>
      </c>
      <c r="AF149">
        <v>72</v>
      </c>
      <c r="AG149">
        <v>291119</v>
      </c>
      <c r="AH149">
        <v>4.2734832178179856</v>
      </c>
      <c r="AI149">
        <v>1</v>
      </c>
      <c r="AJ149">
        <v>8.9162746444344521E-3</v>
      </c>
      <c r="AK149">
        <v>0.99108374118804932</v>
      </c>
      <c r="AL149">
        <v>0</v>
      </c>
      <c r="AM149">
        <v>1</v>
      </c>
    </row>
    <row r="150" spans="1:39" x14ac:dyDescent="0.2">
      <c r="A150" t="s">
        <v>1</v>
      </c>
      <c r="B150" t="s">
        <v>3</v>
      </c>
      <c r="C150" t="s">
        <v>5</v>
      </c>
      <c r="D150" t="s">
        <v>7</v>
      </c>
      <c r="E150">
        <v>13.85064059515329</v>
      </c>
      <c r="F150">
        <v>492</v>
      </c>
      <c r="G150">
        <v>98</v>
      </c>
      <c r="H150">
        <v>0.1991869918699187</v>
      </c>
      <c r="I150">
        <v>129214</v>
      </c>
      <c r="J150">
        <v>262.630081300813</v>
      </c>
      <c r="K150">
        <v>10.010162601626019</v>
      </c>
      <c r="L150">
        <f t="shared" si="14"/>
        <v>10.114883682665031</v>
      </c>
      <c r="M150">
        <v>4.629697033172997</v>
      </c>
      <c r="N150">
        <f t="shared" si="15"/>
        <v>0.98373983739837401</v>
      </c>
      <c r="O150" s="1">
        <f t="shared" si="16"/>
        <v>0.28658536585365851</v>
      </c>
      <c r="P150" s="1">
        <f t="shared" si="17"/>
        <v>2.0325203252032522E-3</v>
      </c>
      <c r="Q150" s="1">
        <f t="shared" si="18"/>
        <v>1.4227642276422741E-2</v>
      </c>
      <c r="R150">
        <v>18</v>
      </c>
      <c r="S150">
        <v>96</v>
      </c>
      <c r="T150">
        <v>9</v>
      </c>
      <c r="U150">
        <v>9.0019762845849804</v>
      </c>
      <c r="V150" t="s">
        <v>45</v>
      </c>
      <c r="W150">
        <v>9</v>
      </c>
      <c r="X150" t="s">
        <v>48</v>
      </c>
      <c r="Y150">
        <v>1204</v>
      </c>
      <c r="Z150" t="s">
        <v>108</v>
      </c>
      <c r="AA150" t="s">
        <v>2283</v>
      </c>
      <c r="AB150">
        <v>0</v>
      </c>
      <c r="AC150">
        <v>0</v>
      </c>
      <c r="AD150">
        <f t="shared" si="19"/>
        <v>0</v>
      </c>
      <c r="AE150">
        <f t="shared" si="20"/>
        <v>0</v>
      </c>
      <c r="AF150">
        <v>76</v>
      </c>
      <c r="AG150">
        <v>1696</v>
      </c>
      <c r="AH150">
        <v>9.941130271416224</v>
      </c>
      <c r="AI150">
        <v>0</v>
      </c>
      <c r="AJ150">
        <v>9.1663680970668793E-2</v>
      </c>
      <c r="AK150">
        <v>0.908336341381073</v>
      </c>
      <c r="AL150">
        <v>0</v>
      </c>
      <c r="AM150">
        <v>1</v>
      </c>
    </row>
    <row r="151" spans="1:39" x14ac:dyDescent="0.2">
      <c r="A151" t="s">
        <v>1</v>
      </c>
      <c r="B151" t="s">
        <v>3</v>
      </c>
      <c r="C151" t="s">
        <v>5</v>
      </c>
      <c r="D151" t="s">
        <v>7</v>
      </c>
      <c r="E151">
        <v>13.850641242046139</v>
      </c>
      <c r="F151">
        <v>492</v>
      </c>
      <c r="G151">
        <v>98</v>
      </c>
      <c r="H151">
        <v>0.1991869918699187</v>
      </c>
      <c r="I151">
        <v>129214</v>
      </c>
      <c r="J151">
        <v>262.630081300813</v>
      </c>
      <c r="K151">
        <v>10.010162601626019</v>
      </c>
      <c r="L151">
        <f t="shared" si="14"/>
        <v>10.114883682665031</v>
      </c>
      <c r="M151">
        <v>4.629697033172997</v>
      </c>
      <c r="N151">
        <f t="shared" si="15"/>
        <v>0.98373983739837401</v>
      </c>
      <c r="O151" s="1">
        <f t="shared" si="16"/>
        <v>0.28658536585365851</v>
      </c>
      <c r="P151" s="1">
        <f t="shared" si="17"/>
        <v>2.0325203252032522E-3</v>
      </c>
      <c r="Q151" s="1">
        <f t="shared" si="18"/>
        <v>1.4227642276422741E-2</v>
      </c>
      <c r="R151">
        <v>18</v>
      </c>
      <c r="S151">
        <v>96</v>
      </c>
      <c r="T151">
        <v>9</v>
      </c>
      <c r="U151">
        <v>9.0019762845849804</v>
      </c>
      <c r="V151" t="s">
        <v>45</v>
      </c>
      <c r="W151">
        <v>9</v>
      </c>
      <c r="X151" t="s">
        <v>48</v>
      </c>
      <c r="Y151">
        <v>1204</v>
      </c>
      <c r="Z151" t="s">
        <v>71</v>
      </c>
      <c r="AA151" t="s">
        <v>2284</v>
      </c>
      <c r="AB151">
        <v>8</v>
      </c>
      <c r="AC151">
        <v>0</v>
      </c>
      <c r="AD151">
        <f t="shared" si="19"/>
        <v>0</v>
      </c>
      <c r="AE151">
        <f t="shared" si="20"/>
        <v>0</v>
      </c>
      <c r="AF151">
        <v>120</v>
      </c>
      <c r="AG151">
        <v>291119</v>
      </c>
      <c r="AH151">
        <v>4.273484513790458</v>
      </c>
      <c r="AI151">
        <v>1</v>
      </c>
      <c r="AJ151">
        <v>3.1148342415690419E-2</v>
      </c>
      <c r="AK151">
        <v>0.96885162591934204</v>
      </c>
      <c r="AL151">
        <v>0</v>
      </c>
      <c r="AM151">
        <v>1</v>
      </c>
    </row>
    <row r="152" spans="1:39" x14ac:dyDescent="0.2">
      <c r="A152" t="s">
        <v>1</v>
      </c>
      <c r="B152" t="s">
        <v>3</v>
      </c>
      <c r="C152" t="s">
        <v>5</v>
      </c>
      <c r="D152" t="s">
        <v>7</v>
      </c>
      <c r="E152">
        <v>13.850641888677449</v>
      </c>
      <c r="F152">
        <v>492</v>
      </c>
      <c r="G152">
        <v>98</v>
      </c>
      <c r="H152">
        <v>0.1991869918699187</v>
      </c>
      <c r="I152">
        <v>129214</v>
      </c>
      <c r="J152">
        <v>262.630081300813</v>
      </c>
      <c r="K152">
        <v>10.010162601626019</v>
      </c>
      <c r="L152">
        <f t="shared" si="14"/>
        <v>10.114883682665031</v>
      </c>
      <c r="M152">
        <v>4.629697033172997</v>
      </c>
      <c r="N152">
        <f t="shared" si="15"/>
        <v>0.98373983739837401</v>
      </c>
      <c r="O152" s="1">
        <f t="shared" si="16"/>
        <v>0.28658536585365851</v>
      </c>
      <c r="P152" s="1">
        <f t="shared" si="17"/>
        <v>2.0325203252032522E-3</v>
      </c>
      <c r="Q152" s="1">
        <f t="shared" si="18"/>
        <v>1.4227642276422741E-2</v>
      </c>
      <c r="R152">
        <v>18</v>
      </c>
      <c r="S152">
        <v>96</v>
      </c>
      <c r="T152">
        <v>9</v>
      </c>
      <c r="U152">
        <v>9.0019762845849804</v>
      </c>
      <c r="V152" t="s">
        <v>45</v>
      </c>
      <c r="W152">
        <v>9</v>
      </c>
      <c r="X152" t="s">
        <v>48</v>
      </c>
      <c r="Y152">
        <v>1204</v>
      </c>
      <c r="Z152" t="s">
        <v>108</v>
      </c>
      <c r="AA152" t="s">
        <v>2285</v>
      </c>
      <c r="AB152">
        <v>1</v>
      </c>
      <c r="AC152">
        <v>0</v>
      </c>
      <c r="AD152">
        <f t="shared" si="19"/>
        <v>0</v>
      </c>
      <c r="AE152">
        <f t="shared" si="20"/>
        <v>0</v>
      </c>
      <c r="AF152">
        <v>190</v>
      </c>
      <c r="AG152">
        <v>1696</v>
      </c>
      <c r="AH152">
        <v>9.9411315618598763</v>
      </c>
      <c r="AI152">
        <v>0</v>
      </c>
      <c r="AJ152">
        <v>1.2935361824929711E-2</v>
      </c>
      <c r="AK152">
        <v>0.98706459999084473</v>
      </c>
      <c r="AL152">
        <v>0</v>
      </c>
      <c r="AM152">
        <v>1</v>
      </c>
    </row>
    <row r="153" spans="1:39" x14ac:dyDescent="0.2">
      <c r="A153" t="s">
        <v>1</v>
      </c>
      <c r="B153" t="s">
        <v>3</v>
      </c>
      <c r="C153" t="s">
        <v>5</v>
      </c>
      <c r="D153" t="s">
        <v>7</v>
      </c>
      <c r="E153">
        <v>13.85064254721167</v>
      </c>
      <c r="F153">
        <v>492</v>
      </c>
      <c r="G153">
        <v>98</v>
      </c>
      <c r="H153">
        <v>0.1991869918699187</v>
      </c>
      <c r="I153">
        <v>129214</v>
      </c>
      <c r="J153">
        <v>262.630081300813</v>
      </c>
      <c r="K153">
        <v>10.010162601626019</v>
      </c>
      <c r="L153">
        <f t="shared" si="14"/>
        <v>10.114883682665031</v>
      </c>
      <c r="M153">
        <v>4.629697033172997</v>
      </c>
      <c r="N153">
        <f t="shared" si="15"/>
        <v>0.98373983739837401</v>
      </c>
      <c r="O153" s="1">
        <f t="shared" si="16"/>
        <v>0.28658536585365851</v>
      </c>
      <c r="P153" s="1">
        <f t="shared" si="17"/>
        <v>2.0325203252032522E-3</v>
      </c>
      <c r="Q153" s="1">
        <f t="shared" si="18"/>
        <v>1.4227642276422741E-2</v>
      </c>
      <c r="R153">
        <v>18</v>
      </c>
      <c r="S153">
        <v>96</v>
      </c>
      <c r="T153">
        <v>9</v>
      </c>
      <c r="U153">
        <v>9.0019762845849804</v>
      </c>
      <c r="V153" t="s">
        <v>45</v>
      </c>
      <c r="W153">
        <v>9</v>
      </c>
      <c r="X153" t="s">
        <v>48</v>
      </c>
      <c r="Y153">
        <v>1204</v>
      </c>
      <c r="Z153" t="s">
        <v>71</v>
      </c>
      <c r="AA153" t="s">
        <v>2286</v>
      </c>
      <c r="AB153">
        <v>7</v>
      </c>
      <c r="AC153">
        <v>0</v>
      </c>
      <c r="AD153">
        <f t="shared" si="19"/>
        <v>0</v>
      </c>
      <c r="AE153">
        <f t="shared" si="20"/>
        <v>0</v>
      </c>
      <c r="AF153">
        <v>118</v>
      </c>
      <c r="AG153">
        <v>291119</v>
      </c>
      <c r="AH153">
        <v>4.2734858078441151</v>
      </c>
      <c r="AI153">
        <v>1</v>
      </c>
      <c r="AJ153">
        <v>6.1081808060407639E-2</v>
      </c>
      <c r="AK153">
        <v>0.93891823291778564</v>
      </c>
      <c r="AL153">
        <v>0</v>
      </c>
      <c r="AM153">
        <v>1</v>
      </c>
    </row>
    <row r="154" spans="1:39" x14ac:dyDescent="0.2">
      <c r="A154" t="s">
        <v>1</v>
      </c>
      <c r="B154" t="s">
        <v>3</v>
      </c>
      <c r="C154" t="s">
        <v>5</v>
      </c>
      <c r="D154" t="s">
        <v>7</v>
      </c>
      <c r="E154">
        <v>13.85064310244486</v>
      </c>
      <c r="F154">
        <v>492</v>
      </c>
      <c r="G154">
        <v>98</v>
      </c>
      <c r="H154">
        <v>0.1991869918699187</v>
      </c>
      <c r="I154">
        <v>129214</v>
      </c>
      <c r="J154">
        <v>262.630081300813</v>
      </c>
      <c r="K154">
        <v>10.010162601626019</v>
      </c>
      <c r="L154">
        <f t="shared" si="14"/>
        <v>10.114883682665031</v>
      </c>
      <c r="M154">
        <v>4.629697033172997</v>
      </c>
      <c r="N154">
        <f t="shared" si="15"/>
        <v>0.98373983739837401</v>
      </c>
      <c r="O154" s="1">
        <f t="shared" si="16"/>
        <v>0.28658536585365851</v>
      </c>
      <c r="P154" s="1">
        <f t="shared" si="17"/>
        <v>2.0325203252032522E-3</v>
      </c>
      <c r="Q154" s="1">
        <f t="shared" si="18"/>
        <v>1.4227642276422741E-2</v>
      </c>
      <c r="R154">
        <v>18</v>
      </c>
      <c r="S154">
        <v>96</v>
      </c>
      <c r="T154">
        <v>9</v>
      </c>
      <c r="U154">
        <v>9.0019762845849804</v>
      </c>
      <c r="V154" t="s">
        <v>45</v>
      </c>
      <c r="W154">
        <v>9</v>
      </c>
      <c r="X154" t="s">
        <v>48</v>
      </c>
      <c r="Y154">
        <v>1204</v>
      </c>
      <c r="Z154" t="s">
        <v>108</v>
      </c>
      <c r="AA154" t="s">
        <v>2287</v>
      </c>
      <c r="AB154">
        <v>0</v>
      </c>
      <c r="AC154">
        <v>0</v>
      </c>
      <c r="AD154">
        <f t="shared" si="19"/>
        <v>0</v>
      </c>
      <c r="AE154">
        <f t="shared" si="20"/>
        <v>0</v>
      </c>
      <c r="AF154">
        <v>430</v>
      </c>
      <c r="AG154">
        <v>1696</v>
      </c>
      <c r="AH154">
        <v>9.941132865938263</v>
      </c>
      <c r="AI154">
        <v>0</v>
      </c>
      <c r="AJ154">
        <v>2.5125153362751011E-2</v>
      </c>
      <c r="AK154">
        <v>0.97487485408782959</v>
      </c>
      <c r="AL154">
        <v>0</v>
      </c>
      <c r="AM154">
        <v>1</v>
      </c>
    </row>
    <row r="155" spans="1:39" x14ac:dyDescent="0.2">
      <c r="A155" t="s">
        <v>1</v>
      </c>
      <c r="B155" t="s">
        <v>3</v>
      </c>
      <c r="C155" t="s">
        <v>5</v>
      </c>
      <c r="D155" t="s">
        <v>7</v>
      </c>
      <c r="E155">
        <v>13.850643304829021</v>
      </c>
      <c r="F155">
        <v>492</v>
      </c>
      <c r="G155">
        <v>98</v>
      </c>
      <c r="H155">
        <v>0.1991869918699187</v>
      </c>
      <c r="I155">
        <v>129214</v>
      </c>
      <c r="J155">
        <v>262.630081300813</v>
      </c>
      <c r="K155">
        <v>10.010162601626019</v>
      </c>
      <c r="L155">
        <f t="shared" si="14"/>
        <v>10.114883682665031</v>
      </c>
      <c r="M155">
        <v>4.629697033172997</v>
      </c>
      <c r="N155">
        <f t="shared" si="15"/>
        <v>0.98373983739837401</v>
      </c>
      <c r="O155" s="1">
        <f t="shared" si="16"/>
        <v>0.28658536585365851</v>
      </c>
      <c r="P155" s="1">
        <f t="shared" si="17"/>
        <v>2.0325203252032522E-3</v>
      </c>
      <c r="Q155" s="1">
        <f t="shared" si="18"/>
        <v>1.4227642276422741E-2</v>
      </c>
      <c r="R155">
        <v>18</v>
      </c>
      <c r="S155">
        <v>96</v>
      </c>
      <c r="T155">
        <v>9</v>
      </c>
      <c r="U155">
        <v>9.0019762845849804</v>
      </c>
      <c r="V155" t="s">
        <v>45</v>
      </c>
      <c r="W155">
        <v>9</v>
      </c>
      <c r="X155" t="s">
        <v>48</v>
      </c>
      <c r="Y155">
        <v>1204</v>
      </c>
      <c r="Z155" t="s">
        <v>71</v>
      </c>
      <c r="AA155" t="s">
        <v>2288</v>
      </c>
      <c r="AB155">
        <v>6</v>
      </c>
      <c r="AC155">
        <v>0</v>
      </c>
      <c r="AD155">
        <f t="shared" si="19"/>
        <v>0</v>
      </c>
      <c r="AE155">
        <f t="shared" si="20"/>
        <v>0</v>
      </c>
      <c r="AF155">
        <v>182</v>
      </c>
      <c r="AG155">
        <v>291119</v>
      </c>
      <c r="AH155">
        <v>4.2734868341733554</v>
      </c>
      <c r="AI155">
        <v>1</v>
      </c>
      <c r="AJ155">
        <v>1.216434221714735E-2</v>
      </c>
      <c r="AK155">
        <v>0.98783570528030396</v>
      </c>
      <c r="AL155">
        <v>0</v>
      </c>
      <c r="AM155">
        <v>1</v>
      </c>
    </row>
    <row r="156" spans="1:39" x14ac:dyDescent="0.2">
      <c r="A156" t="s">
        <v>1</v>
      </c>
      <c r="B156" t="s">
        <v>3</v>
      </c>
      <c r="C156" t="s">
        <v>5</v>
      </c>
      <c r="D156" t="s">
        <v>7</v>
      </c>
      <c r="E156">
        <v>13.850643412252531</v>
      </c>
      <c r="F156">
        <v>492</v>
      </c>
      <c r="G156">
        <v>98</v>
      </c>
      <c r="H156">
        <v>0.1991869918699187</v>
      </c>
      <c r="I156">
        <v>129214</v>
      </c>
      <c r="J156">
        <v>262.630081300813</v>
      </c>
      <c r="K156">
        <v>10.010162601626019</v>
      </c>
      <c r="L156">
        <f t="shared" si="14"/>
        <v>10.114883682665031</v>
      </c>
      <c r="M156">
        <v>4.629697033172997</v>
      </c>
      <c r="N156">
        <f t="shared" si="15"/>
        <v>0.98373983739837401</v>
      </c>
      <c r="O156" s="1">
        <f t="shared" si="16"/>
        <v>0.28658536585365851</v>
      </c>
      <c r="P156" s="1">
        <f t="shared" si="17"/>
        <v>2.0325203252032522E-3</v>
      </c>
      <c r="Q156" s="1">
        <f t="shared" si="18"/>
        <v>1.4227642276422741E-2</v>
      </c>
      <c r="R156">
        <v>18</v>
      </c>
      <c r="S156">
        <v>96</v>
      </c>
      <c r="T156">
        <v>9</v>
      </c>
      <c r="U156">
        <v>9.0019762845849804</v>
      </c>
      <c r="V156" t="s">
        <v>45</v>
      </c>
      <c r="W156">
        <v>9</v>
      </c>
      <c r="X156" t="s">
        <v>48</v>
      </c>
      <c r="Y156">
        <v>1204</v>
      </c>
      <c r="Z156" t="s">
        <v>108</v>
      </c>
      <c r="AA156" t="s">
        <v>2289</v>
      </c>
      <c r="AB156">
        <v>1</v>
      </c>
      <c r="AC156">
        <v>0</v>
      </c>
      <c r="AD156">
        <f t="shared" si="19"/>
        <v>0</v>
      </c>
      <c r="AE156">
        <f t="shared" si="20"/>
        <v>0</v>
      </c>
      <c r="AF156">
        <v>103</v>
      </c>
      <c r="AG156">
        <v>1696</v>
      </c>
      <c r="AH156">
        <v>9.9411333665234647</v>
      </c>
      <c r="AI156">
        <v>0</v>
      </c>
      <c r="AJ156">
        <v>1.4465006999671459E-2</v>
      </c>
      <c r="AK156">
        <v>0.98553502559661865</v>
      </c>
      <c r="AL156">
        <v>0</v>
      </c>
      <c r="AM156">
        <v>1</v>
      </c>
    </row>
    <row r="157" spans="1:39" x14ac:dyDescent="0.2">
      <c r="A157" t="s">
        <v>1</v>
      </c>
      <c r="B157" t="s">
        <v>3</v>
      </c>
      <c r="C157" t="s">
        <v>5</v>
      </c>
      <c r="D157" t="s">
        <v>7</v>
      </c>
      <c r="E157">
        <v>13.850643488228179</v>
      </c>
      <c r="F157">
        <v>492</v>
      </c>
      <c r="G157">
        <v>98</v>
      </c>
      <c r="H157">
        <v>0.1991869918699187</v>
      </c>
      <c r="I157">
        <v>129214</v>
      </c>
      <c r="J157">
        <v>262.630081300813</v>
      </c>
      <c r="K157">
        <v>10.010162601626019</v>
      </c>
      <c r="L157">
        <f t="shared" si="14"/>
        <v>10.114883682665031</v>
      </c>
      <c r="M157">
        <v>4.629697033172997</v>
      </c>
      <c r="N157">
        <f t="shared" si="15"/>
        <v>0.98373983739837401</v>
      </c>
      <c r="O157" s="1">
        <f t="shared" si="16"/>
        <v>0.28658536585365851</v>
      </c>
      <c r="P157" s="1">
        <f t="shared" si="17"/>
        <v>2.0325203252032522E-3</v>
      </c>
      <c r="Q157" s="1">
        <f t="shared" si="18"/>
        <v>1.4227642276422741E-2</v>
      </c>
      <c r="R157">
        <v>18</v>
      </c>
      <c r="S157">
        <v>96</v>
      </c>
      <c r="T157">
        <v>9</v>
      </c>
      <c r="U157">
        <v>9.0019762845849804</v>
      </c>
      <c r="V157" t="s">
        <v>45</v>
      </c>
      <c r="W157">
        <v>9</v>
      </c>
      <c r="X157" t="s">
        <v>48</v>
      </c>
      <c r="Y157">
        <v>1204</v>
      </c>
      <c r="Z157" t="s">
        <v>71</v>
      </c>
      <c r="AA157" t="s">
        <v>2290</v>
      </c>
      <c r="AB157">
        <v>3</v>
      </c>
      <c r="AC157">
        <v>0</v>
      </c>
      <c r="AD157">
        <f t="shared" si="19"/>
        <v>0</v>
      </c>
      <c r="AE157">
        <f t="shared" si="20"/>
        <v>0</v>
      </c>
      <c r="AF157">
        <v>78</v>
      </c>
      <c r="AG157">
        <v>291119</v>
      </c>
      <c r="AH157">
        <v>4.273487055177287</v>
      </c>
      <c r="AI157">
        <v>1</v>
      </c>
      <c r="AJ157">
        <v>4.5273255556821823E-2</v>
      </c>
      <c r="AK157">
        <v>0.9547266960144043</v>
      </c>
      <c r="AL157">
        <v>0</v>
      </c>
      <c r="AM157">
        <v>1</v>
      </c>
    </row>
    <row r="158" spans="1:39" x14ac:dyDescent="0.2">
      <c r="A158" t="s">
        <v>1</v>
      </c>
      <c r="B158" t="s">
        <v>3</v>
      </c>
      <c r="C158" t="s">
        <v>5</v>
      </c>
      <c r="D158" t="s">
        <v>7</v>
      </c>
      <c r="E158">
        <v>13.85064356808742</v>
      </c>
      <c r="F158">
        <v>492</v>
      </c>
      <c r="G158">
        <v>98</v>
      </c>
      <c r="H158">
        <v>0.1991869918699187</v>
      </c>
      <c r="I158">
        <v>129214</v>
      </c>
      <c r="J158">
        <v>262.630081300813</v>
      </c>
      <c r="K158">
        <v>10.010162601626019</v>
      </c>
      <c r="L158">
        <f t="shared" si="14"/>
        <v>10.114883682665031</v>
      </c>
      <c r="M158">
        <v>4.629697033172997</v>
      </c>
      <c r="N158">
        <f t="shared" si="15"/>
        <v>0.98373983739837401</v>
      </c>
      <c r="O158" s="1">
        <f t="shared" si="16"/>
        <v>0.28658536585365851</v>
      </c>
      <c r="P158" s="1">
        <f t="shared" si="17"/>
        <v>2.0325203252032522E-3</v>
      </c>
      <c r="Q158" s="1">
        <f t="shared" si="18"/>
        <v>1.4227642276422741E-2</v>
      </c>
      <c r="R158">
        <v>18</v>
      </c>
      <c r="S158">
        <v>96</v>
      </c>
      <c r="T158">
        <v>9</v>
      </c>
      <c r="U158">
        <v>9.0019762845849804</v>
      </c>
      <c r="V158" t="s">
        <v>45</v>
      </c>
      <c r="W158">
        <v>9</v>
      </c>
      <c r="X158" t="s">
        <v>48</v>
      </c>
      <c r="Y158">
        <v>1204</v>
      </c>
      <c r="Z158" t="s">
        <v>68</v>
      </c>
      <c r="AA158" t="s">
        <v>2291</v>
      </c>
      <c r="AB158">
        <v>11</v>
      </c>
      <c r="AC158">
        <v>0</v>
      </c>
      <c r="AD158">
        <f t="shared" si="19"/>
        <v>0</v>
      </c>
      <c r="AE158">
        <f t="shared" si="20"/>
        <v>0</v>
      </c>
      <c r="AF158">
        <v>288</v>
      </c>
      <c r="AG158">
        <v>0</v>
      </c>
      <c r="AH158" t="s">
        <v>9937</v>
      </c>
      <c r="AI158">
        <v>0</v>
      </c>
      <c r="AJ158">
        <v>4.3992239981889718E-2</v>
      </c>
      <c r="AK158">
        <v>0.95600777864456177</v>
      </c>
      <c r="AL158">
        <v>0</v>
      </c>
      <c r="AM158">
        <v>1</v>
      </c>
    </row>
    <row r="159" spans="1:39" x14ac:dyDescent="0.2">
      <c r="A159" t="s">
        <v>1</v>
      </c>
      <c r="B159" t="s">
        <v>3</v>
      </c>
      <c r="C159" t="s">
        <v>5</v>
      </c>
      <c r="D159" t="s">
        <v>7</v>
      </c>
      <c r="E159">
        <v>13.850643624201931</v>
      </c>
      <c r="F159">
        <v>492</v>
      </c>
      <c r="G159">
        <v>98</v>
      </c>
      <c r="H159">
        <v>0.1991869918699187</v>
      </c>
      <c r="I159">
        <v>129214</v>
      </c>
      <c r="J159">
        <v>262.630081300813</v>
      </c>
      <c r="K159">
        <v>10.010162601626019</v>
      </c>
      <c r="L159">
        <f t="shared" si="14"/>
        <v>10.114883682665031</v>
      </c>
      <c r="M159">
        <v>4.629697033172997</v>
      </c>
      <c r="N159">
        <f t="shared" si="15"/>
        <v>0.98373983739837401</v>
      </c>
      <c r="O159" s="1">
        <f t="shared" si="16"/>
        <v>0.28658536585365851</v>
      </c>
      <c r="P159" s="1">
        <f t="shared" si="17"/>
        <v>2.0325203252032522E-3</v>
      </c>
      <c r="Q159" s="1">
        <f t="shared" si="18"/>
        <v>1.4227642276422741E-2</v>
      </c>
      <c r="R159">
        <v>18</v>
      </c>
      <c r="S159">
        <v>96</v>
      </c>
      <c r="T159">
        <v>9</v>
      </c>
      <c r="U159">
        <v>9.0019762845849804</v>
      </c>
      <c r="V159" t="s">
        <v>45</v>
      </c>
      <c r="W159">
        <v>9</v>
      </c>
      <c r="X159" t="s">
        <v>48</v>
      </c>
      <c r="Y159">
        <v>1204</v>
      </c>
      <c r="Z159" t="s">
        <v>108</v>
      </c>
      <c r="AA159" t="s">
        <v>2292</v>
      </c>
      <c r="AB159">
        <v>2</v>
      </c>
      <c r="AC159">
        <v>0</v>
      </c>
      <c r="AD159">
        <f t="shared" si="19"/>
        <v>0</v>
      </c>
      <c r="AE159">
        <f t="shared" si="20"/>
        <v>0</v>
      </c>
      <c r="AF159">
        <v>285</v>
      </c>
      <c r="AG159">
        <v>1696</v>
      </c>
      <c r="AH159">
        <v>9.9411335980694489</v>
      </c>
      <c r="AI159">
        <v>0</v>
      </c>
      <c r="AJ159">
        <v>0.10232774168252939</v>
      </c>
      <c r="AK159">
        <v>0.89767223596572876</v>
      </c>
      <c r="AL159">
        <v>0</v>
      </c>
      <c r="AM159">
        <v>1</v>
      </c>
    </row>
    <row r="160" spans="1:39" x14ac:dyDescent="0.2">
      <c r="A160" t="s">
        <v>1</v>
      </c>
      <c r="B160" t="s">
        <v>3</v>
      </c>
      <c r="C160" t="s">
        <v>5</v>
      </c>
      <c r="D160" t="s">
        <v>7</v>
      </c>
      <c r="E160">
        <v>13.85064368654437</v>
      </c>
      <c r="F160">
        <v>492</v>
      </c>
      <c r="G160">
        <v>98</v>
      </c>
      <c r="H160">
        <v>0.1991869918699187</v>
      </c>
      <c r="I160">
        <v>129214</v>
      </c>
      <c r="J160">
        <v>262.630081300813</v>
      </c>
      <c r="K160">
        <v>10.010162601626019</v>
      </c>
      <c r="L160">
        <f t="shared" si="14"/>
        <v>10.114883682665031</v>
      </c>
      <c r="M160">
        <v>4.629697033172997</v>
      </c>
      <c r="N160">
        <f t="shared" si="15"/>
        <v>0.98373983739837401</v>
      </c>
      <c r="O160" s="1">
        <f t="shared" si="16"/>
        <v>0.28658536585365851</v>
      </c>
      <c r="P160" s="1">
        <f t="shared" si="17"/>
        <v>2.0325203252032522E-3</v>
      </c>
      <c r="Q160" s="1">
        <f t="shared" si="18"/>
        <v>1.4227642276422741E-2</v>
      </c>
      <c r="R160">
        <v>18</v>
      </c>
      <c r="S160">
        <v>96</v>
      </c>
      <c r="T160">
        <v>9</v>
      </c>
      <c r="U160">
        <v>9.0019762845849804</v>
      </c>
      <c r="V160" t="s">
        <v>45</v>
      </c>
      <c r="W160">
        <v>9</v>
      </c>
      <c r="X160" t="s">
        <v>48</v>
      </c>
      <c r="Y160">
        <v>1204</v>
      </c>
      <c r="Z160" t="s">
        <v>68</v>
      </c>
      <c r="AA160" t="s">
        <v>2293</v>
      </c>
      <c r="AB160">
        <v>9</v>
      </c>
      <c r="AC160">
        <v>0</v>
      </c>
      <c r="AD160">
        <f t="shared" si="19"/>
        <v>0</v>
      </c>
      <c r="AE160">
        <f t="shared" si="20"/>
        <v>0</v>
      </c>
      <c r="AF160">
        <v>229</v>
      </c>
      <c r="AG160">
        <v>0</v>
      </c>
      <c r="AH160" t="s">
        <v>9937</v>
      </c>
      <c r="AI160">
        <v>0</v>
      </c>
      <c r="AJ160">
        <v>0.25707337260246282</v>
      </c>
      <c r="AK160">
        <v>0.74292659759521484</v>
      </c>
      <c r="AL160">
        <v>0</v>
      </c>
      <c r="AM160">
        <v>1</v>
      </c>
    </row>
    <row r="161" spans="1:39" x14ac:dyDescent="0.2">
      <c r="A161" t="s">
        <v>1</v>
      </c>
      <c r="B161" t="s">
        <v>3</v>
      </c>
      <c r="C161" t="s">
        <v>5</v>
      </c>
      <c r="D161" t="s">
        <v>7</v>
      </c>
      <c r="E161">
        <v>13.850643753535101</v>
      </c>
      <c r="F161">
        <v>492</v>
      </c>
      <c r="G161">
        <v>98</v>
      </c>
      <c r="H161">
        <v>0.1991869918699187</v>
      </c>
      <c r="I161">
        <v>129214</v>
      </c>
      <c r="J161">
        <v>262.630081300813</v>
      </c>
      <c r="K161">
        <v>10.010162601626019</v>
      </c>
      <c r="L161">
        <f t="shared" si="14"/>
        <v>10.114883682665031</v>
      </c>
      <c r="M161">
        <v>4.629697033172997</v>
      </c>
      <c r="N161">
        <f t="shared" si="15"/>
        <v>0.98373983739837401</v>
      </c>
      <c r="O161" s="1">
        <f t="shared" si="16"/>
        <v>0.28658536585365851</v>
      </c>
      <c r="P161" s="1">
        <f t="shared" si="17"/>
        <v>2.0325203252032522E-3</v>
      </c>
      <c r="Q161" s="1">
        <f t="shared" si="18"/>
        <v>1.4227642276422741E-2</v>
      </c>
      <c r="R161">
        <v>18</v>
      </c>
      <c r="S161">
        <v>96</v>
      </c>
      <c r="T161">
        <v>9</v>
      </c>
      <c r="U161">
        <v>9.0019762845849804</v>
      </c>
      <c r="V161" t="s">
        <v>45</v>
      </c>
      <c r="W161">
        <v>9</v>
      </c>
      <c r="X161" t="s">
        <v>48</v>
      </c>
      <c r="Y161">
        <v>1204</v>
      </c>
      <c r="Z161" t="s">
        <v>108</v>
      </c>
      <c r="AA161" t="s">
        <v>2294</v>
      </c>
      <c r="AB161">
        <v>1</v>
      </c>
      <c r="AC161">
        <v>0</v>
      </c>
      <c r="AD161">
        <f t="shared" si="19"/>
        <v>0</v>
      </c>
      <c r="AE161">
        <f t="shared" si="20"/>
        <v>0</v>
      </c>
      <c r="AF161">
        <v>167</v>
      </c>
      <c r="AG161">
        <v>1696</v>
      </c>
      <c r="AH161">
        <v>9.9411337209479012</v>
      </c>
      <c r="AI161">
        <v>0</v>
      </c>
      <c r="AJ161">
        <v>2.0972257480025291E-2</v>
      </c>
      <c r="AK161">
        <v>0.97902768850326538</v>
      </c>
      <c r="AL161">
        <v>0</v>
      </c>
      <c r="AM161">
        <v>1</v>
      </c>
    </row>
    <row r="162" spans="1:39" x14ac:dyDescent="0.2">
      <c r="A162" t="s">
        <v>1</v>
      </c>
      <c r="B162" t="s">
        <v>3</v>
      </c>
      <c r="C162" t="s">
        <v>5</v>
      </c>
      <c r="D162" t="s">
        <v>7</v>
      </c>
      <c r="E162">
        <v>13.85064380269257</v>
      </c>
      <c r="F162">
        <v>492</v>
      </c>
      <c r="G162">
        <v>98</v>
      </c>
      <c r="H162">
        <v>0.1991869918699187</v>
      </c>
      <c r="I162">
        <v>129214</v>
      </c>
      <c r="J162">
        <v>262.630081300813</v>
      </c>
      <c r="K162">
        <v>10.010162601626019</v>
      </c>
      <c r="L162">
        <f t="shared" si="14"/>
        <v>10.114883682665031</v>
      </c>
      <c r="M162">
        <v>4.629697033172997</v>
      </c>
      <c r="N162">
        <f t="shared" si="15"/>
        <v>0.98373983739837401</v>
      </c>
      <c r="O162" s="1">
        <f t="shared" si="16"/>
        <v>0.28658536585365851</v>
      </c>
      <c r="P162" s="1">
        <f t="shared" si="17"/>
        <v>2.0325203252032522E-3</v>
      </c>
      <c r="Q162" s="1">
        <f t="shared" si="18"/>
        <v>1.4227642276422741E-2</v>
      </c>
      <c r="R162">
        <v>18</v>
      </c>
      <c r="S162">
        <v>96</v>
      </c>
      <c r="T162">
        <v>9</v>
      </c>
      <c r="U162">
        <v>9.0019762845849804</v>
      </c>
      <c r="V162" t="s">
        <v>45</v>
      </c>
      <c r="W162">
        <v>9</v>
      </c>
      <c r="X162" t="s">
        <v>48</v>
      </c>
      <c r="Y162">
        <v>1204</v>
      </c>
      <c r="Z162" t="s">
        <v>68</v>
      </c>
      <c r="AA162" t="s">
        <v>2295</v>
      </c>
      <c r="AB162">
        <v>1</v>
      </c>
      <c r="AC162">
        <v>0</v>
      </c>
      <c r="AD162">
        <f t="shared" si="19"/>
        <v>0</v>
      </c>
      <c r="AE162">
        <f t="shared" si="20"/>
        <v>0</v>
      </c>
      <c r="AF162">
        <v>53</v>
      </c>
      <c r="AG162">
        <v>0</v>
      </c>
      <c r="AH162" t="s">
        <v>9937</v>
      </c>
      <c r="AI162">
        <v>0</v>
      </c>
      <c r="AJ162">
        <v>8.1985313445329666E-3</v>
      </c>
      <c r="AK162">
        <v>0.99180144071578979</v>
      </c>
      <c r="AL162">
        <v>0</v>
      </c>
      <c r="AM162">
        <v>1</v>
      </c>
    </row>
    <row r="163" spans="1:39" x14ac:dyDescent="0.2">
      <c r="A163" t="s">
        <v>1</v>
      </c>
      <c r="B163" t="s">
        <v>3</v>
      </c>
      <c r="C163" t="s">
        <v>5</v>
      </c>
      <c r="D163" t="s">
        <v>7</v>
      </c>
      <c r="E163">
        <v>13.850643869439621</v>
      </c>
      <c r="F163">
        <v>492</v>
      </c>
      <c r="G163">
        <v>98</v>
      </c>
      <c r="H163">
        <v>0.1991869918699187</v>
      </c>
      <c r="I163">
        <v>129214</v>
      </c>
      <c r="J163">
        <v>262.630081300813</v>
      </c>
      <c r="K163">
        <v>10.010162601626019</v>
      </c>
      <c r="L163">
        <f t="shared" si="14"/>
        <v>10.114883682665031</v>
      </c>
      <c r="M163">
        <v>4.629697033172997</v>
      </c>
      <c r="N163">
        <f t="shared" si="15"/>
        <v>0.98373983739837401</v>
      </c>
      <c r="O163" s="1">
        <f t="shared" si="16"/>
        <v>0.28658536585365851</v>
      </c>
      <c r="P163" s="1">
        <f t="shared" si="17"/>
        <v>2.0325203252032522E-3</v>
      </c>
      <c r="Q163" s="1">
        <f t="shared" si="18"/>
        <v>1.4227642276422741E-2</v>
      </c>
      <c r="R163">
        <v>18</v>
      </c>
      <c r="S163">
        <v>96</v>
      </c>
      <c r="T163">
        <v>9</v>
      </c>
      <c r="U163">
        <v>9.0019762845849804</v>
      </c>
      <c r="V163" t="s">
        <v>45</v>
      </c>
      <c r="W163">
        <v>9</v>
      </c>
      <c r="X163" t="s">
        <v>48</v>
      </c>
      <c r="Y163">
        <v>1204</v>
      </c>
      <c r="Z163" t="s">
        <v>108</v>
      </c>
      <c r="AA163" t="s">
        <v>2296</v>
      </c>
      <c r="AB163">
        <v>1</v>
      </c>
      <c r="AC163">
        <v>0</v>
      </c>
      <c r="AD163">
        <f t="shared" si="19"/>
        <v>0</v>
      </c>
      <c r="AE163">
        <f t="shared" si="20"/>
        <v>0</v>
      </c>
      <c r="AF163">
        <v>92</v>
      </c>
      <c r="AG163">
        <v>1696</v>
      </c>
      <c r="AH163">
        <v>9.9411338429185321</v>
      </c>
      <c r="AI163">
        <v>0</v>
      </c>
      <c r="AJ163">
        <v>6.6997082903981209E-3</v>
      </c>
      <c r="AK163">
        <v>0.99330031871795654</v>
      </c>
      <c r="AL163">
        <v>0</v>
      </c>
      <c r="AM163">
        <v>1</v>
      </c>
    </row>
    <row r="164" spans="1:39" x14ac:dyDescent="0.2">
      <c r="A164" t="s">
        <v>1</v>
      </c>
      <c r="B164" t="s">
        <v>3</v>
      </c>
      <c r="C164" t="s">
        <v>5</v>
      </c>
      <c r="D164" t="s">
        <v>7</v>
      </c>
      <c r="E164">
        <v>13.85064392812566</v>
      </c>
      <c r="F164">
        <v>492</v>
      </c>
      <c r="G164">
        <v>98</v>
      </c>
      <c r="H164">
        <v>0.1991869918699187</v>
      </c>
      <c r="I164">
        <v>129214</v>
      </c>
      <c r="J164">
        <v>262.630081300813</v>
      </c>
      <c r="K164">
        <v>10.010162601626019</v>
      </c>
      <c r="L164">
        <f t="shared" si="14"/>
        <v>10.114883682665031</v>
      </c>
      <c r="M164">
        <v>4.629697033172997</v>
      </c>
      <c r="N164">
        <f t="shared" si="15"/>
        <v>0.98373983739837401</v>
      </c>
      <c r="O164" s="1">
        <f t="shared" si="16"/>
        <v>0.28658536585365851</v>
      </c>
      <c r="P164" s="1">
        <f t="shared" si="17"/>
        <v>2.0325203252032522E-3</v>
      </c>
      <c r="Q164" s="1">
        <f t="shared" si="18"/>
        <v>1.4227642276422741E-2</v>
      </c>
      <c r="R164">
        <v>18</v>
      </c>
      <c r="S164">
        <v>96</v>
      </c>
      <c r="T164">
        <v>9</v>
      </c>
      <c r="U164">
        <v>9.0019762845849804</v>
      </c>
      <c r="V164" t="s">
        <v>45</v>
      </c>
      <c r="W164">
        <v>9</v>
      </c>
      <c r="X164" t="s">
        <v>48</v>
      </c>
      <c r="Y164">
        <v>1204</v>
      </c>
      <c r="Z164" t="s">
        <v>52</v>
      </c>
      <c r="AA164" t="s">
        <v>2155</v>
      </c>
      <c r="AB164">
        <v>1</v>
      </c>
      <c r="AC164">
        <v>0</v>
      </c>
      <c r="AD164">
        <f t="shared" si="19"/>
        <v>0</v>
      </c>
      <c r="AE164">
        <f t="shared" si="20"/>
        <v>0</v>
      </c>
      <c r="AF164">
        <v>9</v>
      </c>
      <c r="AG164">
        <v>0</v>
      </c>
      <c r="AH164" t="s">
        <v>9937</v>
      </c>
      <c r="AI164">
        <v>0</v>
      </c>
      <c r="AJ164">
        <v>7.7553316950798026E-3</v>
      </c>
      <c r="AK164">
        <v>0.9922446608543396</v>
      </c>
      <c r="AL164">
        <v>0</v>
      </c>
      <c r="AM164">
        <v>1</v>
      </c>
    </row>
    <row r="165" spans="1:39" x14ac:dyDescent="0.2">
      <c r="A165" t="s">
        <v>1</v>
      </c>
      <c r="B165" t="s">
        <v>3</v>
      </c>
      <c r="C165" t="s">
        <v>5</v>
      </c>
      <c r="D165" t="s">
        <v>7</v>
      </c>
      <c r="E165">
        <v>13.850643997569451</v>
      </c>
      <c r="F165">
        <v>492</v>
      </c>
      <c r="G165">
        <v>98</v>
      </c>
      <c r="H165">
        <v>0.1991869918699187</v>
      </c>
      <c r="I165">
        <v>129214</v>
      </c>
      <c r="J165">
        <v>262.630081300813</v>
      </c>
      <c r="K165">
        <v>10.010162601626019</v>
      </c>
      <c r="L165">
        <f t="shared" si="14"/>
        <v>10.114883682665031</v>
      </c>
      <c r="M165">
        <v>4.629697033172997</v>
      </c>
      <c r="N165">
        <f t="shared" si="15"/>
        <v>0.98373983739837401</v>
      </c>
      <c r="O165" s="1">
        <f t="shared" si="16"/>
        <v>0.28658536585365851</v>
      </c>
      <c r="P165" s="1">
        <f t="shared" si="17"/>
        <v>2.0325203252032522E-3</v>
      </c>
      <c r="Q165" s="1">
        <f t="shared" si="18"/>
        <v>1.4227642276422741E-2</v>
      </c>
      <c r="R165">
        <v>18</v>
      </c>
      <c r="S165">
        <v>96</v>
      </c>
      <c r="T165">
        <v>9</v>
      </c>
      <c r="U165">
        <v>9.0019762845849804</v>
      </c>
      <c r="V165" t="s">
        <v>45</v>
      </c>
      <c r="W165">
        <v>9</v>
      </c>
      <c r="X165" t="s">
        <v>48</v>
      </c>
      <c r="Y165">
        <v>1204</v>
      </c>
      <c r="Z165" t="s">
        <v>52</v>
      </c>
      <c r="AA165" t="s">
        <v>2155</v>
      </c>
      <c r="AB165">
        <v>1</v>
      </c>
      <c r="AC165">
        <v>0</v>
      </c>
      <c r="AD165">
        <f t="shared" si="19"/>
        <v>0</v>
      </c>
      <c r="AE165">
        <f t="shared" si="20"/>
        <v>0</v>
      </c>
      <c r="AF165">
        <v>9</v>
      </c>
      <c r="AG165">
        <v>0</v>
      </c>
      <c r="AH165" t="s">
        <v>9937</v>
      </c>
      <c r="AI165">
        <v>0</v>
      </c>
      <c r="AJ165">
        <v>7.7553316950798026E-3</v>
      </c>
      <c r="AK165">
        <v>0.9922446608543396</v>
      </c>
      <c r="AL165">
        <v>0</v>
      </c>
      <c r="AM165">
        <v>1</v>
      </c>
    </row>
    <row r="166" spans="1:39" x14ac:dyDescent="0.2">
      <c r="A166" t="s">
        <v>1</v>
      </c>
      <c r="B166" t="s">
        <v>3</v>
      </c>
      <c r="C166" t="s">
        <v>5</v>
      </c>
      <c r="D166" t="s">
        <v>7</v>
      </c>
      <c r="E166">
        <v>13.85064406091036</v>
      </c>
      <c r="F166">
        <v>492</v>
      </c>
      <c r="G166">
        <v>98</v>
      </c>
      <c r="H166">
        <v>0.1991869918699187</v>
      </c>
      <c r="I166">
        <v>129214</v>
      </c>
      <c r="J166">
        <v>262.630081300813</v>
      </c>
      <c r="K166">
        <v>10.010162601626019</v>
      </c>
      <c r="L166">
        <f t="shared" si="14"/>
        <v>10.114883682665031</v>
      </c>
      <c r="M166">
        <v>4.629697033172997</v>
      </c>
      <c r="N166">
        <f t="shared" si="15"/>
        <v>0.98373983739837401</v>
      </c>
      <c r="O166" s="1">
        <f t="shared" si="16"/>
        <v>0.28658536585365851</v>
      </c>
      <c r="P166" s="1">
        <f t="shared" si="17"/>
        <v>2.0325203252032522E-3</v>
      </c>
      <c r="Q166" s="1">
        <f t="shared" si="18"/>
        <v>1.4227642276422741E-2</v>
      </c>
      <c r="R166">
        <v>18</v>
      </c>
      <c r="S166">
        <v>96</v>
      </c>
      <c r="T166">
        <v>9</v>
      </c>
      <c r="U166">
        <v>9.0019762845849804</v>
      </c>
      <c r="V166" t="s">
        <v>45</v>
      </c>
      <c r="W166">
        <v>9</v>
      </c>
      <c r="X166" t="s">
        <v>48</v>
      </c>
      <c r="Y166">
        <v>1204</v>
      </c>
      <c r="Z166" t="s">
        <v>109</v>
      </c>
      <c r="AA166" t="s">
        <v>2297</v>
      </c>
      <c r="AB166">
        <v>7</v>
      </c>
      <c r="AC166">
        <v>0</v>
      </c>
      <c r="AD166">
        <f t="shared" si="19"/>
        <v>0</v>
      </c>
      <c r="AE166">
        <f t="shared" si="20"/>
        <v>0</v>
      </c>
      <c r="AF166">
        <v>773</v>
      </c>
      <c r="AG166">
        <v>23741</v>
      </c>
      <c r="AH166">
        <v>7.2130748323676066</v>
      </c>
      <c r="AI166">
        <v>0</v>
      </c>
      <c r="AJ166">
        <v>6.1352372169494629E-2</v>
      </c>
      <c r="AK166">
        <v>0.93864768743515015</v>
      </c>
      <c r="AL166">
        <v>0</v>
      </c>
      <c r="AM166">
        <v>1</v>
      </c>
    </row>
    <row r="167" spans="1:39" x14ac:dyDescent="0.2">
      <c r="A167" t="s">
        <v>1</v>
      </c>
      <c r="B167" t="s">
        <v>3</v>
      </c>
      <c r="C167" t="s">
        <v>5</v>
      </c>
      <c r="D167" t="s">
        <v>7</v>
      </c>
      <c r="E167">
        <v>13.85064412228307</v>
      </c>
      <c r="F167">
        <v>492</v>
      </c>
      <c r="G167">
        <v>98</v>
      </c>
      <c r="H167">
        <v>0.1991869918699187</v>
      </c>
      <c r="I167">
        <v>129214</v>
      </c>
      <c r="J167">
        <v>262.630081300813</v>
      </c>
      <c r="K167">
        <v>10.010162601626019</v>
      </c>
      <c r="L167">
        <f t="shared" si="14"/>
        <v>10.114883682665031</v>
      </c>
      <c r="M167">
        <v>4.629697033172997</v>
      </c>
      <c r="N167">
        <f t="shared" si="15"/>
        <v>0.98373983739837401</v>
      </c>
      <c r="O167" s="1">
        <f t="shared" si="16"/>
        <v>0.28658536585365851</v>
      </c>
      <c r="P167" s="1">
        <f t="shared" si="17"/>
        <v>2.0325203252032522E-3</v>
      </c>
      <c r="Q167" s="1">
        <f t="shared" si="18"/>
        <v>1.4227642276422741E-2</v>
      </c>
      <c r="R167">
        <v>18</v>
      </c>
      <c r="S167">
        <v>96</v>
      </c>
      <c r="T167">
        <v>9</v>
      </c>
      <c r="U167">
        <v>9.0019762845849804</v>
      </c>
      <c r="V167" t="s">
        <v>45</v>
      </c>
      <c r="W167">
        <v>9</v>
      </c>
      <c r="X167" t="s">
        <v>48</v>
      </c>
      <c r="Y167">
        <v>1204</v>
      </c>
      <c r="Z167" t="s">
        <v>108</v>
      </c>
      <c r="AA167" t="s">
        <v>2298</v>
      </c>
      <c r="AB167">
        <v>1</v>
      </c>
      <c r="AC167">
        <v>0</v>
      </c>
      <c r="AD167">
        <f t="shared" si="19"/>
        <v>0</v>
      </c>
      <c r="AE167">
        <f t="shared" si="20"/>
        <v>0</v>
      </c>
      <c r="AF167">
        <v>184</v>
      </c>
      <c r="AG167">
        <v>1696</v>
      </c>
      <c r="AH167">
        <v>9.9411340949305238</v>
      </c>
      <c r="AI167">
        <v>0</v>
      </c>
      <c r="AJ167">
        <v>6.2917627394199371E-2</v>
      </c>
      <c r="AK167">
        <v>0.93708240985870361</v>
      </c>
      <c r="AL167">
        <v>0</v>
      </c>
      <c r="AM167">
        <v>1</v>
      </c>
    </row>
    <row r="168" spans="1:39" x14ac:dyDescent="0.2">
      <c r="A168" t="s">
        <v>1</v>
      </c>
      <c r="B168" t="s">
        <v>3</v>
      </c>
      <c r="C168" t="s">
        <v>5</v>
      </c>
      <c r="D168" t="s">
        <v>7</v>
      </c>
      <c r="E168">
        <v>13.850644187946671</v>
      </c>
      <c r="F168">
        <v>492</v>
      </c>
      <c r="G168">
        <v>98</v>
      </c>
      <c r="H168">
        <v>0.1991869918699187</v>
      </c>
      <c r="I168">
        <v>129214</v>
      </c>
      <c r="J168">
        <v>262.630081300813</v>
      </c>
      <c r="K168">
        <v>10.010162601626019</v>
      </c>
      <c r="L168">
        <f t="shared" si="14"/>
        <v>10.114883682665031</v>
      </c>
      <c r="M168">
        <v>4.629697033172997</v>
      </c>
      <c r="N168">
        <f t="shared" si="15"/>
        <v>0.98373983739837401</v>
      </c>
      <c r="O168" s="1">
        <f t="shared" si="16"/>
        <v>0.28658536585365851</v>
      </c>
      <c r="P168" s="1">
        <f t="shared" si="17"/>
        <v>2.0325203252032522E-3</v>
      </c>
      <c r="Q168" s="1">
        <f t="shared" si="18"/>
        <v>1.4227642276422741E-2</v>
      </c>
      <c r="R168">
        <v>18</v>
      </c>
      <c r="S168">
        <v>96</v>
      </c>
      <c r="T168">
        <v>9</v>
      </c>
      <c r="U168">
        <v>9.0019762845849804</v>
      </c>
      <c r="V168" t="s">
        <v>45</v>
      </c>
      <c r="W168">
        <v>9</v>
      </c>
      <c r="X168" t="s">
        <v>48</v>
      </c>
      <c r="Y168">
        <v>1204</v>
      </c>
      <c r="Z168" t="s">
        <v>109</v>
      </c>
      <c r="AA168" t="s">
        <v>2299</v>
      </c>
      <c r="AB168">
        <v>5</v>
      </c>
      <c r="AC168">
        <v>0</v>
      </c>
      <c r="AD168">
        <f t="shared" si="19"/>
        <v>0</v>
      </c>
      <c r="AE168">
        <f t="shared" si="20"/>
        <v>0</v>
      </c>
      <c r="AF168">
        <v>135</v>
      </c>
      <c r="AG168">
        <v>23741</v>
      </c>
      <c r="AH168">
        <v>7.2130749594717836</v>
      </c>
      <c r="AI168">
        <v>0</v>
      </c>
      <c r="AJ168">
        <v>0.16175250709056849</v>
      </c>
      <c r="AK168">
        <v>0.83824747800827026</v>
      </c>
      <c r="AL168">
        <v>0</v>
      </c>
      <c r="AM168">
        <v>1</v>
      </c>
    </row>
    <row r="169" spans="1:39" x14ac:dyDescent="0.2">
      <c r="A169" t="s">
        <v>1</v>
      </c>
      <c r="B169" t="s">
        <v>3</v>
      </c>
      <c r="C169" t="s">
        <v>5</v>
      </c>
      <c r="D169" t="s">
        <v>7</v>
      </c>
      <c r="E169">
        <v>13.8506442483267</v>
      </c>
      <c r="F169">
        <v>492</v>
      </c>
      <c r="G169">
        <v>98</v>
      </c>
      <c r="H169">
        <v>0.1991869918699187</v>
      </c>
      <c r="I169">
        <v>129214</v>
      </c>
      <c r="J169">
        <v>262.630081300813</v>
      </c>
      <c r="K169">
        <v>10.010162601626019</v>
      </c>
      <c r="L169">
        <f t="shared" si="14"/>
        <v>10.114883682665031</v>
      </c>
      <c r="M169">
        <v>4.629697033172997</v>
      </c>
      <c r="N169">
        <f t="shared" si="15"/>
        <v>0.98373983739837401</v>
      </c>
      <c r="O169" s="1">
        <f t="shared" si="16"/>
        <v>0.28658536585365851</v>
      </c>
      <c r="P169" s="1">
        <f t="shared" si="17"/>
        <v>2.0325203252032522E-3</v>
      </c>
      <c r="Q169" s="1">
        <f t="shared" si="18"/>
        <v>1.4227642276422741E-2</v>
      </c>
      <c r="R169">
        <v>18</v>
      </c>
      <c r="S169">
        <v>96</v>
      </c>
      <c r="T169">
        <v>9</v>
      </c>
      <c r="U169">
        <v>9.0019762845849804</v>
      </c>
      <c r="V169" t="s">
        <v>45</v>
      </c>
      <c r="W169">
        <v>9</v>
      </c>
      <c r="X169" t="s">
        <v>48</v>
      </c>
      <c r="Y169">
        <v>1204</v>
      </c>
      <c r="Z169" t="s">
        <v>108</v>
      </c>
      <c r="AA169" t="s">
        <v>2300</v>
      </c>
      <c r="AB169">
        <v>1</v>
      </c>
      <c r="AC169">
        <v>0</v>
      </c>
      <c r="AD169">
        <f t="shared" si="19"/>
        <v>0</v>
      </c>
      <c r="AE169">
        <f t="shared" si="20"/>
        <v>0</v>
      </c>
      <c r="AF169">
        <v>149</v>
      </c>
      <c r="AG169">
        <v>1696</v>
      </c>
      <c r="AH169">
        <v>9.9411342099062345</v>
      </c>
      <c r="AI169">
        <v>0</v>
      </c>
      <c r="AJ169">
        <v>0.18158404529094699</v>
      </c>
      <c r="AK169">
        <v>0.81841593980789185</v>
      </c>
      <c r="AL169">
        <v>0</v>
      </c>
      <c r="AM169">
        <v>1</v>
      </c>
    </row>
    <row r="170" spans="1:39" x14ac:dyDescent="0.2">
      <c r="A170" t="s">
        <v>1</v>
      </c>
      <c r="B170" t="s">
        <v>3</v>
      </c>
      <c r="C170" t="s">
        <v>5</v>
      </c>
      <c r="D170" t="s">
        <v>7</v>
      </c>
      <c r="E170">
        <v>13.850644322632739</v>
      </c>
      <c r="F170">
        <v>492</v>
      </c>
      <c r="G170">
        <v>98</v>
      </c>
      <c r="H170">
        <v>0.1991869918699187</v>
      </c>
      <c r="I170">
        <v>129214</v>
      </c>
      <c r="J170">
        <v>262.630081300813</v>
      </c>
      <c r="K170">
        <v>10.010162601626019</v>
      </c>
      <c r="L170">
        <f t="shared" si="14"/>
        <v>10.114883682665031</v>
      </c>
      <c r="M170">
        <v>4.629697033172997</v>
      </c>
      <c r="N170">
        <f t="shared" si="15"/>
        <v>0.98373983739837401</v>
      </c>
      <c r="O170" s="1">
        <f t="shared" si="16"/>
        <v>0.28658536585365851</v>
      </c>
      <c r="P170" s="1">
        <f t="shared" si="17"/>
        <v>2.0325203252032522E-3</v>
      </c>
      <c r="Q170" s="1">
        <f t="shared" si="18"/>
        <v>1.4227642276422741E-2</v>
      </c>
      <c r="R170">
        <v>18</v>
      </c>
      <c r="S170">
        <v>96</v>
      </c>
      <c r="T170">
        <v>9</v>
      </c>
      <c r="U170">
        <v>9.0019762845849804</v>
      </c>
      <c r="V170" t="s">
        <v>45</v>
      </c>
      <c r="W170">
        <v>9</v>
      </c>
      <c r="X170" t="s">
        <v>48</v>
      </c>
      <c r="Y170">
        <v>1204</v>
      </c>
      <c r="Z170" t="s">
        <v>93</v>
      </c>
      <c r="AA170" t="s">
        <v>2301</v>
      </c>
      <c r="AB170">
        <v>26</v>
      </c>
      <c r="AC170">
        <v>1</v>
      </c>
      <c r="AD170">
        <f t="shared" si="19"/>
        <v>0</v>
      </c>
      <c r="AE170">
        <f t="shared" si="20"/>
        <v>0</v>
      </c>
      <c r="AF170">
        <v>636</v>
      </c>
      <c r="AG170">
        <v>528</v>
      </c>
      <c r="AH170">
        <v>2.6054558656381919</v>
      </c>
      <c r="AI170">
        <v>0</v>
      </c>
      <c r="AJ170">
        <v>2.694287896156311E-2</v>
      </c>
      <c r="AK170">
        <v>0.97305715084075928</v>
      </c>
      <c r="AL170">
        <v>0</v>
      </c>
      <c r="AM170">
        <v>1</v>
      </c>
    </row>
    <row r="171" spans="1:39" x14ac:dyDescent="0.2">
      <c r="A171" t="s">
        <v>1</v>
      </c>
      <c r="B171" t="s">
        <v>3</v>
      </c>
      <c r="C171" t="s">
        <v>5</v>
      </c>
      <c r="D171" t="s">
        <v>7</v>
      </c>
      <c r="E171">
        <v>13.850644373162231</v>
      </c>
      <c r="F171">
        <v>492</v>
      </c>
      <c r="G171">
        <v>98</v>
      </c>
      <c r="H171">
        <v>0.1991869918699187</v>
      </c>
      <c r="I171">
        <v>129214</v>
      </c>
      <c r="J171">
        <v>262.630081300813</v>
      </c>
      <c r="K171">
        <v>10.010162601626019</v>
      </c>
      <c r="L171">
        <f t="shared" si="14"/>
        <v>10.114883682665031</v>
      </c>
      <c r="M171">
        <v>4.629697033172997</v>
      </c>
      <c r="N171">
        <f t="shared" si="15"/>
        <v>0.98373983739837401</v>
      </c>
      <c r="O171" s="1">
        <f t="shared" si="16"/>
        <v>0.28658536585365851</v>
      </c>
      <c r="P171" s="1">
        <f t="shared" si="17"/>
        <v>2.0325203252032522E-3</v>
      </c>
      <c r="Q171" s="1">
        <f t="shared" si="18"/>
        <v>1.4227642276422741E-2</v>
      </c>
      <c r="R171">
        <v>18</v>
      </c>
      <c r="S171">
        <v>96</v>
      </c>
      <c r="T171">
        <v>9</v>
      </c>
      <c r="U171">
        <v>9.0019762845849804</v>
      </c>
      <c r="V171" t="s">
        <v>45</v>
      </c>
      <c r="W171">
        <v>9</v>
      </c>
      <c r="X171" t="s">
        <v>48</v>
      </c>
      <c r="Y171">
        <v>1204</v>
      </c>
      <c r="Z171" t="s">
        <v>52</v>
      </c>
      <c r="AA171" t="s">
        <v>2204</v>
      </c>
      <c r="AB171">
        <v>13</v>
      </c>
      <c r="AC171">
        <v>0</v>
      </c>
      <c r="AD171">
        <f t="shared" si="19"/>
        <v>0</v>
      </c>
      <c r="AE171">
        <f t="shared" si="20"/>
        <v>0</v>
      </c>
      <c r="AF171">
        <v>9</v>
      </c>
      <c r="AG171">
        <v>0</v>
      </c>
      <c r="AH171" t="s">
        <v>9937</v>
      </c>
      <c r="AI171">
        <v>0</v>
      </c>
      <c r="AJ171">
        <v>7.304399274289608E-3</v>
      </c>
      <c r="AK171">
        <v>0.99269556999206543</v>
      </c>
      <c r="AL171">
        <v>0</v>
      </c>
      <c r="AM171">
        <v>1</v>
      </c>
    </row>
    <row r="172" spans="1:39" x14ac:dyDescent="0.2">
      <c r="A172" t="s">
        <v>1</v>
      </c>
      <c r="B172" t="s">
        <v>3</v>
      </c>
      <c r="C172" t="s">
        <v>5</v>
      </c>
      <c r="D172" t="s">
        <v>7</v>
      </c>
      <c r="E172">
        <v>13.850644435136511</v>
      </c>
      <c r="F172">
        <v>492</v>
      </c>
      <c r="G172">
        <v>98</v>
      </c>
      <c r="H172">
        <v>0.1991869918699187</v>
      </c>
      <c r="I172">
        <v>129214</v>
      </c>
      <c r="J172">
        <v>262.630081300813</v>
      </c>
      <c r="K172">
        <v>10.010162601626019</v>
      </c>
      <c r="L172">
        <f t="shared" si="14"/>
        <v>10.114883682665031</v>
      </c>
      <c r="M172">
        <v>4.629697033172997</v>
      </c>
      <c r="N172">
        <f t="shared" si="15"/>
        <v>0.98373983739837401</v>
      </c>
      <c r="O172" s="1">
        <f t="shared" si="16"/>
        <v>0.28658536585365851</v>
      </c>
      <c r="P172" s="1">
        <f t="shared" si="17"/>
        <v>2.0325203252032522E-3</v>
      </c>
      <c r="Q172" s="1">
        <f t="shared" si="18"/>
        <v>1.4227642276422741E-2</v>
      </c>
      <c r="R172">
        <v>18</v>
      </c>
      <c r="S172">
        <v>96</v>
      </c>
      <c r="T172">
        <v>9</v>
      </c>
      <c r="U172">
        <v>9.0019762845849804</v>
      </c>
      <c r="V172" t="s">
        <v>45</v>
      </c>
      <c r="W172">
        <v>9</v>
      </c>
      <c r="X172" t="s">
        <v>48</v>
      </c>
      <c r="Y172">
        <v>1204</v>
      </c>
      <c r="Z172" t="s">
        <v>110</v>
      </c>
      <c r="AA172" t="s">
        <v>2302</v>
      </c>
      <c r="AB172">
        <v>12</v>
      </c>
      <c r="AC172">
        <v>0</v>
      </c>
      <c r="AD172">
        <f t="shared" si="19"/>
        <v>0</v>
      </c>
      <c r="AE172">
        <f t="shared" si="20"/>
        <v>0</v>
      </c>
      <c r="AF172">
        <v>72</v>
      </c>
      <c r="AG172">
        <v>5543</v>
      </c>
      <c r="AH172">
        <v>1.038490540878739</v>
      </c>
      <c r="AI172">
        <v>1</v>
      </c>
      <c r="AJ172">
        <v>4.9590080976486213E-2</v>
      </c>
      <c r="AK172">
        <v>0.95040994882583618</v>
      </c>
      <c r="AL172">
        <v>0</v>
      </c>
      <c r="AM172">
        <v>1</v>
      </c>
    </row>
    <row r="173" spans="1:39" x14ac:dyDescent="0.2">
      <c r="A173" t="s">
        <v>1</v>
      </c>
      <c r="B173" t="s">
        <v>3</v>
      </c>
      <c r="C173" t="s">
        <v>5</v>
      </c>
      <c r="D173" t="s">
        <v>7</v>
      </c>
      <c r="E173">
        <v>13.850644502440771</v>
      </c>
      <c r="F173">
        <v>492</v>
      </c>
      <c r="G173">
        <v>98</v>
      </c>
      <c r="H173">
        <v>0.1991869918699187</v>
      </c>
      <c r="I173">
        <v>129214</v>
      </c>
      <c r="J173">
        <v>262.630081300813</v>
      </c>
      <c r="K173">
        <v>10.010162601626019</v>
      </c>
      <c r="L173">
        <f t="shared" si="14"/>
        <v>10.114883682665031</v>
      </c>
      <c r="M173">
        <v>4.629697033172997</v>
      </c>
      <c r="N173">
        <f t="shared" si="15"/>
        <v>0.98373983739837401</v>
      </c>
      <c r="O173" s="1">
        <f t="shared" si="16"/>
        <v>0.28658536585365851</v>
      </c>
      <c r="P173" s="1">
        <f t="shared" si="17"/>
        <v>2.0325203252032522E-3</v>
      </c>
      <c r="Q173" s="1">
        <f t="shared" si="18"/>
        <v>1.4227642276422741E-2</v>
      </c>
      <c r="R173">
        <v>18</v>
      </c>
      <c r="S173">
        <v>96</v>
      </c>
      <c r="T173">
        <v>9</v>
      </c>
      <c r="U173">
        <v>9.0019762845849804</v>
      </c>
      <c r="V173" t="s">
        <v>45</v>
      </c>
      <c r="W173">
        <v>9</v>
      </c>
      <c r="X173" t="s">
        <v>48</v>
      </c>
      <c r="Y173">
        <v>1204</v>
      </c>
      <c r="Z173" t="s">
        <v>71</v>
      </c>
      <c r="AA173" t="s">
        <v>2303</v>
      </c>
      <c r="AB173">
        <v>3</v>
      </c>
      <c r="AC173">
        <v>0</v>
      </c>
      <c r="AD173">
        <f t="shared" si="19"/>
        <v>0</v>
      </c>
      <c r="AE173">
        <f t="shared" si="20"/>
        <v>0</v>
      </c>
      <c r="AF173">
        <v>50</v>
      </c>
      <c r="AG173">
        <v>291119</v>
      </c>
      <c r="AH173">
        <v>4.2734880718310766</v>
      </c>
      <c r="AI173">
        <v>1</v>
      </c>
      <c r="AJ173">
        <v>1.914520375430584E-2</v>
      </c>
      <c r="AK173">
        <v>0.98085486888885498</v>
      </c>
      <c r="AL173">
        <v>0</v>
      </c>
      <c r="AM173">
        <v>1</v>
      </c>
    </row>
    <row r="174" spans="1:39" x14ac:dyDescent="0.2">
      <c r="A174" t="s">
        <v>1</v>
      </c>
      <c r="B174" t="s">
        <v>3</v>
      </c>
      <c r="C174" t="s">
        <v>5</v>
      </c>
      <c r="D174" t="s">
        <v>7</v>
      </c>
      <c r="E174">
        <v>13.850644573144629</v>
      </c>
      <c r="F174">
        <v>492</v>
      </c>
      <c r="G174">
        <v>98</v>
      </c>
      <c r="H174">
        <v>0.1991869918699187</v>
      </c>
      <c r="I174">
        <v>129214</v>
      </c>
      <c r="J174">
        <v>262.630081300813</v>
      </c>
      <c r="K174">
        <v>10.010162601626019</v>
      </c>
      <c r="L174">
        <f t="shared" si="14"/>
        <v>10.114883682665031</v>
      </c>
      <c r="M174">
        <v>4.629697033172997</v>
      </c>
      <c r="N174">
        <f t="shared" si="15"/>
        <v>0.98373983739837401</v>
      </c>
      <c r="O174" s="1">
        <f t="shared" si="16"/>
        <v>0.28658536585365851</v>
      </c>
      <c r="P174" s="1">
        <f t="shared" si="17"/>
        <v>2.0325203252032522E-3</v>
      </c>
      <c r="Q174" s="1">
        <f t="shared" si="18"/>
        <v>1.4227642276422741E-2</v>
      </c>
      <c r="R174">
        <v>18</v>
      </c>
      <c r="S174">
        <v>96</v>
      </c>
      <c r="T174">
        <v>9</v>
      </c>
      <c r="U174">
        <v>9.0019762845849804</v>
      </c>
      <c r="V174" t="s">
        <v>45</v>
      </c>
      <c r="W174">
        <v>9</v>
      </c>
      <c r="X174" t="s">
        <v>48</v>
      </c>
      <c r="Y174">
        <v>1204</v>
      </c>
      <c r="Z174" t="s">
        <v>111</v>
      </c>
      <c r="AA174" t="s">
        <v>2304</v>
      </c>
      <c r="AB174">
        <v>17</v>
      </c>
      <c r="AC174">
        <v>0</v>
      </c>
      <c r="AD174">
        <f t="shared" si="19"/>
        <v>0</v>
      </c>
      <c r="AE174">
        <f t="shared" si="20"/>
        <v>0</v>
      </c>
      <c r="AF174">
        <v>417</v>
      </c>
      <c r="AG174">
        <v>2007</v>
      </c>
      <c r="AH174">
        <v>0.98978932183552271</v>
      </c>
      <c r="AI174">
        <v>1</v>
      </c>
      <c r="AJ174">
        <v>0.15984952449798581</v>
      </c>
      <c r="AK174">
        <v>0.84015041589736938</v>
      </c>
      <c r="AL174">
        <v>0</v>
      </c>
      <c r="AM174">
        <v>1</v>
      </c>
    </row>
    <row r="175" spans="1:39" x14ac:dyDescent="0.2">
      <c r="A175" t="s">
        <v>1</v>
      </c>
      <c r="B175" t="s">
        <v>3</v>
      </c>
      <c r="C175" t="s">
        <v>5</v>
      </c>
      <c r="D175" t="s">
        <v>7</v>
      </c>
      <c r="E175">
        <v>13.850644627506981</v>
      </c>
      <c r="F175">
        <v>492</v>
      </c>
      <c r="G175">
        <v>98</v>
      </c>
      <c r="H175">
        <v>0.1991869918699187</v>
      </c>
      <c r="I175">
        <v>129214</v>
      </c>
      <c r="J175">
        <v>262.630081300813</v>
      </c>
      <c r="K175">
        <v>10.010162601626019</v>
      </c>
      <c r="L175">
        <f t="shared" si="14"/>
        <v>10.114883682665031</v>
      </c>
      <c r="M175">
        <v>4.629697033172997</v>
      </c>
      <c r="N175">
        <f t="shared" si="15"/>
        <v>0.98373983739837401</v>
      </c>
      <c r="O175" s="1">
        <f t="shared" si="16"/>
        <v>0.28658536585365851</v>
      </c>
      <c r="P175" s="1">
        <f t="shared" si="17"/>
        <v>2.0325203252032522E-3</v>
      </c>
      <c r="Q175" s="1">
        <f t="shared" si="18"/>
        <v>1.4227642276422741E-2</v>
      </c>
      <c r="R175">
        <v>18</v>
      </c>
      <c r="S175">
        <v>96</v>
      </c>
      <c r="T175">
        <v>9</v>
      </c>
      <c r="U175">
        <v>9.0019762845849804</v>
      </c>
      <c r="V175" t="s">
        <v>45</v>
      </c>
      <c r="W175">
        <v>9</v>
      </c>
      <c r="X175" t="s">
        <v>48</v>
      </c>
      <c r="Y175">
        <v>1204</v>
      </c>
      <c r="Z175" t="s">
        <v>112</v>
      </c>
      <c r="AA175" t="s">
        <v>2305</v>
      </c>
      <c r="AB175">
        <v>41</v>
      </c>
      <c r="AC175">
        <v>1</v>
      </c>
      <c r="AD175">
        <f t="shared" si="19"/>
        <v>0</v>
      </c>
      <c r="AE175">
        <f t="shared" si="20"/>
        <v>0</v>
      </c>
      <c r="AF175">
        <v>356</v>
      </c>
      <c r="AG175">
        <v>-100</v>
      </c>
      <c r="AH175">
        <v>0.72279942869659997</v>
      </c>
      <c r="AI175">
        <v>0</v>
      </c>
      <c r="AJ175">
        <v>0.1738254576921463</v>
      </c>
      <c r="AK175">
        <v>0.82617455720901489</v>
      </c>
      <c r="AL175">
        <v>0</v>
      </c>
      <c r="AM175">
        <v>1</v>
      </c>
    </row>
    <row r="176" spans="1:39" x14ac:dyDescent="0.2">
      <c r="A176" t="s">
        <v>1</v>
      </c>
      <c r="B176" t="s">
        <v>3</v>
      </c>
      <c r="C176" t="s">
        <v>5</v>
      </c>
      <c r="D176" t="s">
        <v>7</v>
      </c>
      <c r="E176">
        <v>13.850644696598859</v>
      </c>
      <c r="F176">
        <v>492</v>
      </c>
      <c r="G176">
        <v>98</v>
      </c>
      <c r="H176">
        <v>0.1991869918699187</v>
      </c>
      <c r="I176">
        <v>129214</v>
      </c>
      <c r="J176">
        <v>262.630081300813</v>
      </c>
      <c r="K176">
        <v>10.010162601626019</v>
      </c>
      <c r="L176">
        <f t="shared" si="14"/>
        <v>10.114883682665031</v>
      </c>
      <c r="M176">
        <v>4.629697033172997</v>
      </c>
      <c r="N176">
        <f t="shared" si="15"/>
        <v>0.98373983739837401</v>
      </c>
      <c r="O176" s="1">
        <f t="shared" si="16"/>
        <v>0.28658536585365851</v>
      </c>
      <c r="P176" s="1">
        <f t="shared" si="17"/>
        <v>2.0325203252032522E-3</v>
      </c>
      <c r="Q176" s="1">
        <f t="shared" si="18"/>
        <v>1.4227642276422741E-2</v>
      </c>
      <c r="R176">
        <v>18</v>
      </c>
      <c r="S176">
        <v>96</v>
      </c>
      <c r="T176">
        <v>9</v>
      </c>
      <c r="U176">
        <v>9.0019762845849804</v>
      </c>
      <c r="V176" t="s">
        <v>45</v>
      </c>
      <c r="W176">
        <v>9</v>
      </c>
      <c r="X176" t="s">
        <v>48</v>
      </c>
      <c r="Y176">
        <v>1204</v>
      </c>
      <c r="Z176" t="s">
        <v>108</v>
      </c>
      <c r="AA176" t="s">
        <v>2306</v>
      </c>
      <c r="AB176">
        <v>-25</v>
      </c>
      <c r="AC176">
        <v>0</v>
      </c>
      <c r="AD176">
        <f t="shared" si="19"/>
        <v>0</v>
      </c>
      <c r="AE176">
        <f t="shared" si="20"/>
        <v>0</v>
      </c>
      <c r="AF176">
        <v>177</v>
      </c>
      <c r="AG176">
        <v>1696</v>
      </c>
      <c r="AH176">
        <v>9.9411346698337724</v>
      </c>
      <c r="AI176">
        <v>0</v>
      </c>
      <c r="AJ176">
        <v>0.13592192530632019</v>
      </c>
      <c r="AK176">
        <v>0.86407804489135742</v>
      </c>
      <c r="AL176">
        <v>0</v>
      </c>
      <c r="AM176">
        <v>1</v>
      </c>
    </row>
    <row r="177" spans="1:39" x14ac:dyDescent="0.2">
      <c r="A177" t="s">
        <v>1</v>
      </c>
      <c r="B177" t="s">
        <v>3</v>
      </c>
      <c r="C177" t="s">
        <v>5</v>
      </c>
      <c r="D177" t="s">
        <v>7</v>
      </c>
      <c r="E177">
        <v>13.85064475512582</v>
      </c>
      <c r="F177">
        <v>492</v>
      </c>
      <c r="G177">
        <v>98</v>
      </c>
      <c r="H177">
        <v>0.1991869918699187</v>
      </c>
      <c r="I177">
        <v>129214</v>
      </c>
      <c r="J177">
        <v>262.630081300813</v>
      </c>
      <c r="K177">
        <v>10.010162601626019</v>
      </c>
      <c r="L177">
        <f t="shared" si="14"/>
        <v>10.114883682665031</v>
      </c>
      <c r="M177">
        <v>4.629697033172997</v>
      </c>
      <c r="N177">
        <f t="shared" si="15"/>
        <v>0.98373983739837401</v>
      </c>
      <c r="O177" s="1">
        <f t="shared" si="16"/>
        <v>0.28658536585365851</v>
      </c>
      <c r="P177" s="1">
        <f t="shared" si="17"/>
        <v>2.0325203252032522E-3</v>
      </c>
      <c r="Q177" s="1">
        <f t="shared" si="18"/>
        <v>1.4227642276422741E-2</v>
      </c>
      <c r="R177">
        <v>18</v>
      </c>
      <c r="S177">
        <v>96</v>
      </c>
      <c r="T177">
        <v>9</v>
      </c>
      <c r="U177">
        <v>9.0019762845849804</v>
      </c>
      <c r="V177" t="s">
        <v>45</v>
      </c>
      <c r="W177">
        <v>9</v>
      </c>
      <c r="X177" t="s">
        <v>48</v>
      </c>
      <c r="Y177">
        <v>1204</v>
      </c>
      <c r="Z177" t="s">
        <v>113</v>
      </c>
      <c r="AA177" t="s">
        <v>2307</v>
      </c>
      <c r="AB177">
        <v>28</v>
      </c>
      <c r="AC177">
        <v>1</v>
      </c>
      <c r="AD177">
        <f t="shared" si="19"/>
        <v>0</v>
      </c>
      <c r="AE177">
        <f t="shared" si="20"/>
        <v>0</v>
      </c>
      <c r="AF177">
        <v>199</v>
      </c>
      <c r="AG177">
        <v>17739</v>
      </c>
      <c r="AH177">
        <v>10.097687103064651</v>
      </c>
      <c r="AI177">
        <v>1</v>
      </c>
      <c r="AJ177">
        <v>5.2933048456907272E-2</v>
      </c>
      <c r="AK177">
        <v>0.94706696271896362</v>
      </c>
      <c r="AL177">
        <v>0</v>
      </c>
      <c r="AM177">
        <v>1</v>
      </c>
    </row>
    <row r="178" spans="1:39" x14ac:dyDescent="0.2">
      <c r="A178" t="s">
        <v>1</v>
      </c>
      <c r="B178" t="s">
        <v>3</v>
      </c>
      <c r="C178" t="s">
        <v>5</v>
      </c>
      <c r="D178" t="s">
        <v>7</v>
      </c>
      <c r="E178">
        <v>13.850644821455161</v>
      </c>
      <c r="F178">
        <v>492</v>
      </c>
      <c r="G178">
        <v>98</v>
      </c>
      <c r="H178">
        <v>0.1991869918699187</v>
      </c>
      <c r="I178">
        <v>129214</v>
      </c>
      <c r="J178">
        <v>262.630081300813</v>
      </c>
      <c r="K178">
        <v>10.010162601626019</v>
      </c>
      <c r="L178">
        <f t="shared" si="14"/>
        <v>10.114883682665031</v>
      </c>
      <c r="M178">
        <v>4.629697033172997</v>
      </c>
      <c r="N178">
        <f t="shared" si="15"/>
        <v>0.98373983739837401</v>
      </c>
      <c r="O178" s="1">
        <f t="shared" si="16"/>
        <v>0.28658536585365851</v>
      </c>
      <c r="P178" s="1">
        <f t="shared" si="17"/>
        <v>2.0325203252032522E-3</v>
      </c>
      <c r="Q178" s="1">
        <f t="shared" si="18"/>
        <v>1.4227642276422741E-2</v>
      </c>
      <c r="R178">
        <v>18</v>
      </c>
      <c r="S178">
        <v>96</v>
      </c>
      <c r="T178">
        <v>9</v>
      </c>
      <c r="U178">
        <v>9.0019762845849804</v>
      </c>
      <c r="V178" t="s">
        <v>45</v>
      </c>
      <c r="W178">
        <v>9</v>
      </c>
      <c r="X178" t="s">
        <v>48</v>
      </c>
      <c r="Y178">
        <v>1204</v>
      </c>
      <c r="Z178" t="s">
        <v>52</v>
      </c>
      <c r="AA178" t="s">
        <v>2308</v>
      </c>
      <c r="AB178">
        <v>17</v>
      </c>
      <c r="AC178">
        <v>0</v>
      </c>
      <c r="AD178">
        <f t="shared" si="19"/>
        <v>0</v>
      </c>
      <c r="AE178">
        <f t="shared" si="20"/>
        <v>0</v>
      </c>
      <c r="AF178">
        <v>168</v>
      </c>
      <c r="AG178">
        <v>0</v>
      </c>
      <c r="AH178" t="s">
        <v>9937</v>
      </c>
      <c r="AI178">
        <v>0</v>
      </c>
      <c r="AJ178">
        <v>9.9892713129520416E-2</v>
      </c>
      <c r="AK178">
        <v>0.90010726451873779</v>
      </c>
      <c r="AL178">
        <v>0</v>
      </c>
      <c r="AM178">
        <v>1</v>
      </c>
    </row>
    <row r="179" spans="1:39" x14ac:dyDescent="0.2">
      <c r="A179" t="s">
        <v>1</v>
      </c>
      <c r="B179" t="s">
        <v>3</v>
      </c>
      <c r="C179" t="s">
        <v>5</v>
      </c>
      <c r="D179" t="s">
        <v>7</v>
      </c>
      <c r="E179">
        <v>13.8506448817134</v>
      </c>
      <c r="F179">
        <v>492</v>
      </c>
      <c r="G179">
        <v>98</v>
      </c>
      <c r="H179">
        <v>0.1991869918699187</v>
      </c>
      <c r="I179">
        <v>129214</v>
      </c>
      <c r="J179">
        <v>262.630081300813</v>
      </c>
      <c r="K179">
        <v>10.010162601626019</v>
      </c>
      <c r="L179">
        <f t="shared" si="14"/>
        <v>10.114883682665031</v>
      </c>
      <c r="M179">
        <v>4.629697033172997</v>
      </c>
      <c r="N179">
        <f t="shared" si="15"/>
        <v>0.98373983739837401</v>
      </c>
      <c r="O179" s="1">
        <f t="shared" si="16"/>
        <v>0.28658536585365851</v>
      </c>
      <c r="P179" s="1">
        <f t="shared" si="17"/>
        <v>2.0325203252032522E-3</v>
      </c>
      <c r="Q179" s="1">
        <f t="shared" si="18"/>
        <v>1.4227642276422741E-2</v>
      </c>
      <c r="R179">
        <v>18</v>
      </c>
      <c r="S179">
        <v>96</v>
      </c>
      <c r="T179">
        <v>9</v>
      </c>
      <c r="U179">
        <v>9.0019762845849804</v>
      </c>
      <c r="V179" t="s">
        <v>45</v>
      </c>
      <c r="W179">
        <v>9</v>
      </c>
      <c r="X179" t="s">
        <v>48</v>
      </c>
      <c r="Y179">
        <v>1204</v>
      </c>
      <c r="Z179" t="s">
        <v>108</v>
      </c>
      <c r="AA179" t="s">
        <v>2309</v>
      </c>
      <c r="AB179">
        <v>2</v>
      </c>
      <c r="AC179">
        <v>0</v>
      </c>
      <c r="AD179">
        <f t="shared" si="19"/>
        <v>0</v>
      </c>
      <c r="AE179">
        <f t="shared" si="20"/>
        <v>0</v>
      </c>
      <c r="AF179">
        <v>57</v>
      </c>
      <c r="AG179">
        <v>1696</v>
      </c>
      <c r="AH179">
        <v>9.9411348445356076</v>
      </c>
      <c r="AI179">
        <v>0</v>
      </c>
      <c r="AJ179">
        <v>1.8131360411643978E-2</v>
      </c>
      <c r="AK179">
        <v>0.98186856508255005</v>
      </c>
      <c r="AL179">
        <v>0</v>
      </c>
      <c r="AM179">
        <v>1</v>
      </c>
    </row>
    <row r="180" spans="1:39" x14ac:dyDescent="0.2">
      <c r="A180" t="s">
        <v>1</v>
      </c>
      <c r="B180" t="s">
        <v>3</v>
      </c>
      <c r="C180" t="s">
        <v>5</v>
      </c>
      <c r="D180" t="s">
        <v>7</v>
      </c>
      <c r="E180">
        <v>13.85064494855796</v>
      </c>
      <c r="F180">
        <v>492</v>
      </c>
      <c r="G180">
        <v>98</v>
      </c>
      <c r="H180">
        <v>0.1991869918699187</v>
      </c>
      <c r="I180">
        <v>129214</v>
      </c>
      <c r="J180">
        <v>262.630081300813</v>
      </c>
      <c r="K180">
        <v>10.010162601626019</v>
      </c>
      <c r="L180">
        <f t="shared" si="14"/>
        <v>10.114883682665031</v>
      </c>
      <c r="M180">
        <v>4.629697033172997</v>
      </c>
      <c r="N180">
        <f t="shared" si="15"/>
        <v>0.98373983739837401</v>
      </c>
      <c r="O180" s="1">
        <f t="shared" si="16"/>
        <v>0.28658536585365851</v>
      </c>
      <c r="P180" s="1">
        <f t="shared" si="17"/>
        <v>2.0325203252032522E-3</v>
      </c>
      <c r="Q180" s="1">
        <f t="shared" si="18"/>
        <v>1.4227642276422741E-2</v>
      </c>
      <c r="R180">
        <v>18</v>
      </c>
      <c r="S180">
        <v>96</v>
      </c>
      <c r="T180">
        <v>9</v>
      </c>
      <c r="U180">
        <v>9.0019762845849804</v>
      </c>
      <c r="V180" t="s">
        <v>45</v>
      </c>
      <c r="W180">
        <v>9</v>
      </c>
      <c r="X180" t="s">
        <v>48</v>
      </c>
      <c r="Y180">
        <v>1204</v>
      </c>
      <c r="Z180" t="s">
        <v>114</v>
      </c>
      <c r="AA180" t="s">
        <v>2310</v>
      </c>
      <c r="AB180">
        <v>5</v>
      </c>
      <c r="AC180">
        <v>0</v>
      </c>
      <c r="AD180">
        <f t="shared" si="19"/>
        <v>0</v>
      </c>
      <c r="AE180">
        <f t="shared" si="20"/>
        <v>0</v>
      </c>
      <c r="AF180">
        <v>10</v>
      </c>
      <c r="AG180">
        <v>1386</v>
      </c>
      <c r="AH180">
        <v>3.0014525905399609</v>
      </c>
      <c r="AI180">
        <v>0</v>
      </c>
      <c r="AJ180">
        <v>6.6698719747364521E-3</v>
      </c>
      <c r="AK180">
        <v>0.99333006143569946</v>
      </c>
      <c r="AL180">
        <v>0</v>
      </c>
      <c r="AM180">
        <v>1</v>
      </c>
    </row>
    <row r="181" spans="1:39" x14ac:dyDescent="0.2">
      <c r="A181" t="s">
        <v>1</v>
      </c>
      <c r="B181" t="s">
        <v>3</v>
      </c>
      <c r="C181" t="s">
        <v>5</v>
      </c>
      <c r="D181" t="s">
        <v>7</v>
      </c>
      <c r="E181">
        <v>13.85064500715731</v>
      </c>
      <c r="F181">
        <v>492</v>
      </c>
      <c r="G181">
        <v>98</v>
      </c>
      <c r="H181">
        <v>0.1991869918699187</v>
      </c>
      <c r="I181">
        <v>129214</v>
      </c>
      <c r="J181">
        <v>262.630081300813</v>
      </c>
      <c r="K181">
        <v>10.010162601626019</v>
      </c>
      <c r="L181">
        <f t="shared" si="14"/>
        <v>10.114883682665031</v>
      </c>
      <c r="M181">
        <v>4.629697033172997</v>
      </c>
      <c r="N181">
        <f t="shared" si="15"/>
        <v>0.98373983739837401</v>
      </c>
      <c r="O181" s="1">
        <f t="shared" si="16"/>
        <v>0.28658536585365851</v>
      </c>
      <c r="P181" s="1">
        <f t="shared" si="17"/>
        <v>2.0325203252032522E-3</v>
      </c>
      <c r="Q181" s="1">
        <f t="shared" si="18"/>
        <v>1.4227642276422741E-2</v>
      </c>
      <c r="R181">
        <v>18</v>
      </c>
      <c r="S181">
        <v>96</v>
      </c>
      <c r="T181">
        <v>9</v>
      </c>
      <c r="U181">
        <v>9.0019762845849804</v>
      </c>
      <c r="V181" t="s">
        <v>45</v>
      </c>
      <c r="W181">
        <v>9</v>
      </c>
      <c r="X181" t="s">
        <v>48</v>
      </c>
      <c r="Y181">
        <v>1204</v>
      </c>
      <c r="Z181" t="s">
        <v>115</v>
      </c>
      <c r="AA181" t="s">
        <v>2311</v>
      </c>
      <c r="AB181">
        <v>6</v>
      </c>
      <c r="AC181">
        <v>0</v>
      </c>
      <c r="AD181">
        <f t="shared" si="19"/>
        <v>0</v>
      </c>
      <c r="AE181">
        <f t="shared" si="20"/>
        <v>0</v>
      </c>
      <c r="AF181">
        <v>1781</v>
      </c>
      <c r="AG181">
        <v>16104</v>
      </c>
      <c r="AH181">
        <v>8.053994084114791</v>
      </c>
      <c r="AI181">
        <v>1</v>
      </c>
      <c r="AJ181">
        <v>9.99473687261343E-3</v>
      </c>
      <c r="AK181">
        <v>0.99000531435012817</v>
      </c>
      <c r="AL181">
        <v>0</v>
      </c>
      <c r="AM181">
        <v>1</v>
      </c>
    </row>
    <row r="182" spans="1:39" x14ac:dyDescent="0.2">
      <c r="A182" t="s">
        <v>1</v>
      </c>
      <c r="B182" t="s">
        <v>3</v>
      </c>
      <c r="C182" t="s">
        <v>5</v>
      </c>
      <c r="D182" t="s">
        <v>7</v>
      </c>
      <c r="E182">
        <v>13.85064507049705</v>
      </c>
      <c r="F182">
        <v>492</v>
      </c>
      <c r="G182">
        <v>98</v>
      </c>
      <c r="H182">
        <v>0.1991869918699187</v>
      </c>
      <c r="I182">
        <v>129214</v>
      </c>
      <c r="J182">
        <v>262.630081300813</v>
      </c>
      <c r="K182">
        <v>10.010162601626019</v>
      </c>
      <c r="L182">
        <f t="shared" si="14"/>
        <v>10.114883682665031</v>
      </c>
      <c r="M182">
        <v>4.629697033172997</v>
      </c>
      <c r="N182">
        <f t="shared" si="15"/>
        <v>0.98373983739837401</v>
      </c>
      <c r="O182" s="1">
        <f t="shared" si="16"/>
        <v>0.28658536585365851</v>
      </c>
      <c r="P182" s="1">
        <f t="shared" si="17"/>
        <v>2.0325203252032522E-3</v>
      </c>
      <c r="Q182" s="1">
        <f t="shared" si="18"/>
        <v>1.4227642276422741E-2</v>
      </c>
      <c r="R182">
        <v>18</v>
      </c>
      <c r="S182">
        <v>96</v>
      </c>
      <c r="T182">
        <v>9</v>
      </c>
      <c r="U182">
        <v>9.0019762845849804</v>
      </c>
      <c r="V182" t="s">
        <v>45</v>
      </c>
      <c r="W182">
        <v>9</v>
      </c>
      <c r="X182" t="s">
        <v>48</v>
      </c>
      <c r="Y182">
        <v>1204</v>
      </c>
      <c r="Z182" t="s">
        <v>108</v>
      </c>
      <c r="AA182" t="s">
        <v>2312</v>
      </c>
      <c r="AB182">
        <v>-8</v>
      </c>
      <c r="AC182">
        <v>0</v>
      </c>
      <c r="AD182">
        <f t="shared" si="19"/>
        <v>0</v>
      </c>
      <c r="AE182">
        <f t="shared" si="20"/>
        <v>0</v>
      </c>
      <c r="AF182">
        <v>222</v>
      </c>
      <c r="AG182">
        <v>1696</v>
      </c>
      <c r="AH182">
        <v>9.9411350433514656</v>
      </c>
      <c r="AI182">
        <v>0</v>
      </c>
      <c r="AJ182">
        <v>3.9085820317268372E-2</v>
      </c>
      <c r="AK182">
        <v>0.96091419458389282</v>
      </c>
      <c r="AL182">
        <v>0</v>
      </c>
      <c r="AM182">
        <v>1</v>
      </c>
    </row>
    <row r="183" spans="1:39" x14ac:dyDescent="0.2">
      <c r="A183" t="s">
        <v>1</v>
      </c>
      <c r="B183" t="s">
        <v>3</v>
      </c>
      <c r="C183" t="s">
        <v>5</v>
      </c>
      <c r="D183" t="s">
        <v>7</v>
      </c>
      <c r="E183">
        <v>13.85064513485826</v>
      </c>
      <c r="F183">
        <v>492</v>
      </c>
      <c r="G183">
        <v>98</v>
      </c>
      <c r="H183">
        <v>0.1991869918699187</v>
      </c>
      <c r="I183">
        <v>129214</v>
      </c>
      <c r="J183">
        <v>262.630081300813</v>
      </c>
      <c r="K183">
        <v>10.010162601626019</v>
      </c>
      <c r="L183">
        <f t="shared" si="14"/>
        <v>10.114883682665031</v>
      </c>
      <c r="M183">
        <v>4.629697033172997</v>
      </c>
      <c r="N183">
        <f t="shared" si="15"/>
        <v>0.98373983739837401</v>
      </c>
      <c r="O183" s="1">
        <f t="shared" si="16"/>
        <v>0.28658536585365851</v>
      </c>
      <c r="P183" s="1">
        <f t="shared" si="17"/>
        <v>2.0325203252032522E-3</v>
      </c>
      <c r="Q183" s="1">
        <f t="shared" si="18"/>
        <v>1.4227642276422741E-2</v>
      </c>
      <c r="R183">
        <v>18</v>
      </c>
      <c r="S183">
        <v>96</v>
      </c>
      <c r="T183">
        <v>9</v>
      </c>
      <c r="U183">
        <v>9.0019762845849804</v>
      </c>
      <c r="V183" t="s">
        <v>45</v>
      </c>
      <c r="W183">
        <v>9</v>
      </c>
      <c r="X183" t="s">
        <v>48</v>
      </c>
      <c r="Y183">
        <v>1204</v>
      </c>
      <c r="Z183" t="s">
        <v>114</v>
      </c>
      <c r="AA183" t="s">
        <v>2313</v>
      </c>
      <c r="AB183">
        <v>12</v>
      </c>
      <c r="AC183">
        <v>0</v>
      </c>
      <c r="AD183">
        <f t="shared" si="19"/>
        <v>0</v>
      </c>
      <c r="AE183">
        <f t="shared" si="20"/>
        <v>0</v>
      </c>
      <c r="AF183">
        <v>102</v>
      </c>
      <c r="AG183">
        <v>1386</v>
      </c>
      <c r="AH183">
        <v>3.00145277629144</v>
      </c>
      <c r="AI183">
        <v>0</v>
      </c>
      <c r="AJ183">
        <v>9.8383769392967224E-2</v>
      </c>
      <c r="AK183">
        <v>0.90161627531051636</v>
      </c>
      <c r="AL183">
        <v>0</v>
      </c>
      <c r="AM183">
        <v>1</v>
      </c>
    </row>
    <row r="184" spans="1:39" x14ac:dyDescent="0.2">
      <c r="A184" t="s">
        <v>1</v>
      </c>
      <c r="B184" t="s">
        <v>3</v>
      </c>
      <c r="C184" t="s">
        <v>5</v>
      </c>
      <c r="D184" t="s">
        <v>7</v>
      </c>
      <c r="E184">
        <v>13.85064519725926</v>
      </c>
      <c r="F184">
        <v>492</v>
      </c>
      <c r="G184">
        <v>98</v>
      </c>
      <c r="H184">
        <v>0.1991869918699187</v>
      </c>
      <c r="I184">
        <v>129214</v>
      </c>
      <c r="J184">
        <v>262.630081300813</v>
      </c>
      <c r="K184">
        <v>10.010162601626019</v>
      </c>
      <c r="L184">
        <f t="shared" si="14"/>
        <v>10.114883682665031</v>
      </c>
      <c r="M184">
        <v>4.629697033172997</v>
      </c>
      <c r="N184">
        <f t="shared" si="15"/>
        <v>0.98373983739837401</v>
      </c>
      <c r="O184" s="1">
        <f t="shared" si="16"/>
        <v>0.28658536585365851</v>
      </c>
      <c r="P184" s="1">
        <f t="shared" si="17"/>
        <v>2.0325203252032522E-3</v>
      </c>
      <c r="Q184" s="1">
        <f t="shared" si="18"/>
        <v>1.4227642276422741E-2</v>
      </c>
      <c r="R184">
        <v>18</v>
      </c>
      <c r="S184">
        <v>96</v>
      </c>
      <c r="T184">
        <v>9</v>
      </c>
      <c r="U184">
        <v>9.0019762845849804</v>
      </c>
      <c r="V184" t="s">
        <v>45</v>
      </c>
      <c r="W184">
        <v>9</v>
      </c>
      <c r="X184" t="s">
        <v>48</v>
      </c>
      <c r="Y184">
        <v>1204</v>
      </c>
      <c r="Z184" t="s">
        <v>52</v>
      </c>
      <c r="AA184" t="s">
        <v>2314</v>
      </c>
      <c r="AB184">
        <v>10</v>
      </c>
      <c r="AC184">
        <v>0</v>
      </c>
      <c r="AD184">
        <f t="shared" si="19"/>
        <v>0</v>
      </c>
      <c r="AE184">
        <f t="shared" si="20"/>
        <v>0</v>
      </c>
      <c r="AF184">
        <v>178</v>
      </c>
      <c r="AG184">
        <v>0</v>
      </c>
      <c r="AH184" t="s">
        <v>9937</v>
      </c>
      <c r="AI184">
        <v>0</v>
      </c>
      <c r="AJ184">
        <v>5.246715247631073E-2</v>
      </c>
      <c r="AK184">
        <v>0.94753289222717285</v>
      </c>
      <c r="AL184">
        <v>0</v>
      </c>
      <c r="AM184">
        <v>1</v>
      </c>
    </row>
    <row r="185" spans="1:39" x14ac:dyDescent="0.2">
      <c r="A185" t="s">
        <v>1</v>
      </c>
      <c r="B185" t="s">
        <v>3</v>
      </c>
      <c r="C185" t="s">
        <v>5</v>
      </c>
      <c r="D185" t="s">
        <v>7</v>
      </c>
      <c r="E185">
        <v>13.85064527383404</v>
      </c>
      <c r="F185">
        <v>492</v>
      </c>
      <c r="G185">
        <v>98</v>
      </c>
      <c r="H185">
        <v>0.1991869918699187</v>
      </c>
      <c r="I185">
        <v>129214</v>
      </c>
      <c r="J185">
        <v>262.630081300813</v>
      </c>
      <c r="K185">
        <v>10.010162601626019</v>
      </c>
      <c r="L185">
        <f t="shared" si="14"/>
        <v>10.114883682665031</v>
      </c>
      <c r="M185">
        <v>4.629697033172997</v>
      </c>
      <c r="N185">
        <f t="shared" si="15"/>
        <v>0.98373983739837401</v>
      </c>
      <c r="O185" s="1">
        <f t="shared" si="16"/>
        <v>0.28658536585365851</v>
      </c>
      <c r="P185" s="1">
        <f t="shared" si="17"/>
        <v>2.0325203252032522E-3</v>
      </c>
      <c r="Q185" s="1">
        <f t="shared" si="18"/>
        <v>1.4227642276422741E-2</v>
      </c>
      <c r="R185">
        <v>18</v>
      </c>
      <c r="S185">
        <v>96</v>
      </c>
      <c r="T185">
        <v>9</v>
      </c>
      <c r="U185">
        <v>9.0019762845849804</v>
      </c>
      <c r="V185" t="s">
        <v>45</v>
      </c>
      <c r="W185">
        <v>9</v>
      </c>
      <c r="X185" t="s">
        <v>48</v>
      </c>
      <c r="Y185">
        <v>1204</v>
      </c>
      <c r="Z185" t="s">
        <v>68</v>
      </c>
      <c r="AA185" t="s">
        <v>2315</v>
      </c>
      <c r="AB185">
        <v>13</v>
      </c>
      <c r="AC185">
        <v>0</v>
      </c>
      <c r="AD185">
        <f t="shared" si="19"/>
        <v>0</v>
      </c>
      <c r="AE185">
        <f t="shared" si="20"/>
        <v>0</v>
      </c>
      <c r="AF185">
        <v>21</v>
      </c>
      <c r="AG185">
        <v>0</v>
      </c>
      <c r="AH185" t="s">
        <v>9937</v>
      </c>
      <c r="AI185">
        <v>0</v>
      </c>
      <c r="AJ185">
        <v>7.3982602916657916E-3</v>
      </c>
      <c r="AK185">
        <v>0.99260169267654419</v>
      </c>
      <c r="AL185">
        <v>0</v>
      </c>
      <c r="AM185">
        <v>1</v>
      </c>
    </row>
    <row r="186" spans="1:39" x14ac:dyDescent="0.2">
      <c r="A186" t="s">
        <v>1</v>
      </c>
      <c r="B186" t="s">
        <v>3</v>
      </c>
      <c r="C186" t="s">
        <v>5</v>
      </c>
      <c r="D186" t="s">
        <v>7</v>
      </c>
      <c r="E186">
        <v>13.850645330301941</v>
      </c>
      <c r="F186">
        <v>492</v>
      </c>
      <c r="G186">
        <v>98</v>
      </c>
      <c r="H186">
        <v>0.1991869918699187</v>
      </c>
      <c r="I186">
        <v>129214</v>
      </c>
      <c r="J186">
        <v>262.630081300813</v>
      </c>
      <c r="K186">
        <v>10.010162601626019</v>
      </c>
      <c r="L186">
        <f t="shared" si="14"/>
        <v>10.114883682665031</v>
      </c>
      <c r="M186">
        <v>4.629697033172997</v>
      </c>
      <c r="N186">
        <f t="shared" si="15"/>
        <v>0.98373983739837401</v>
      </c>
      <c r="O186" s="1">
        <f t="shared" si="16"/>
        <v>0.28658536585365851</v>
      </c>
      <c r="P186" s="1">
        <f t="shared" si="17"/>
        <v>2.0325203252032522E-3</v>
      </c>
      <c r="Q186" s="1">
        <f t="shared" si="18"/>
        <v>1.4227642276422741E-2</v>
      </c>
      <c r="R186">
        <v>18</v>
      </c>
      <c r="S186">
        <v>96</v>
      </c>
      <c r="T186">
        <v>9</v>
      </c>
      <c r="U186">
        <v>9.0019762845849804</v>
      </c>
      <c r="V186" t="s">
        <v>45</v>
      </c>
      <c r="W186">
        <v>9</v>
      </c>
      <c r="X186" t="s">
        <v>48</v>
      </c>
      <c r="Y186">
        <v>1204</v>
      </c>
      <c r="Z186" t="s">
        <v>109</v>
      </c>
      <c r="AA186" t="s">
        <v>2316</v>
      </c>
      <c r="AB186">
        <v>7</v>
      </c>
      <c r="AC186">
        <v>0</v>
      </c>
      <c r="AD186">
        <f t="shared" si="19"/>
        <v>0</v>
      </c>
      <c r="AE186">
        <f t="shared" si="20"/>
        <v>0</v>
      </c>
      <c r="AF186">
        <v>101</v>
      </c>
      <c r="AG186">
        <v>23741</v>
      </c>
      <c r="AH186">
        <v>7.213076093397448</v>
      </c>
      <c r="AI186">
        <v>0</v>
      </c>
      <c r="AJ186">
        <v>4.5466981828212738E-2</v>
      </c>
      <c r="AK186">
        <v>0.95453304052352905</v>
      </c>
      <c r="AL186">
        <v>0</v>
      </c>
      <c r="AM186">
        <v>1</v>
      </c>
    </row>
    <row r="187" spans="1:39" x14ac:dyDescent="0.2">
      <c r="A187" t="s">
        <v>1</v>
      </c>
      <c r="B187" t="s">
        <v>3</v>
      </c>
      <c r="C187" t="s">
        <v>5</v>
      </c>
      <c r="D187" t="s">
        <v>7</v>
      </c>
      <c r="E187">
        <v>13.850645395981481</v>
      </c>
      <c r="F187">
        <v>492</v>
      </c>
      <c r="G187">
        <v>98</v>
      </c>
      <c r="H187">
        <v>0.1991869918699187</v>
      </c>
      <c r="I187">
        <v>129214</v>
      </c>
      <c r="J187">
        <v>262.630081300813</v>
      </c>
      <c r="K187">
        <v>10.010162601626019</v>
      </c>
      <c r="L187">
        <f t="shared" si="14"/>
        <v>10.114883682665031</v>
      </c>
      <c r="M187">
        <v>4.629697033172997</v>
      </c>
      <c r="N187">
        <f t="shared" si="15"/>
        <v>0.98373983739837401</v>
      </c>
      <c r="O187" s="1">
        <f t="shared" si="16"/>
        <v>0.28658536585365851</v>
      </c>
      <c r="P187" s="1">
        <f t="shared" si="17"/>
        <v>2.0325203252032522E-3</v>
      </c>
      <c r="Q187" s="1">
        <f t="shared" si="18"/>
        <v>1.4227642276422741E-2</v>
      </c>
      <c r="R187">
        <v>18</v>
      </c>
      <c r="S187">
        <v>96</v>
      </c>
      <c r="T187">
        <v>9</v>
      </c>
      <c r="U187">
        <v>9.0019762845849804</v>
      </c>
      <c r="V187" t="s">
        <v>45</v>
      </c>
      <c r="W187">
        <v>9</v>
      </c>
      <c r="X187" t="s">
        <v>48</v>
      </c>
      <c r="Y187">
        <v>1204</v>
      </c>
      <c r="Z187" t="s">
        <v>71</v>
      </c>
      <c r="AA187" t="s">
        <v>2317</v>
      </c>
      <c r="AB187">
        <v>9</v>
      </c>
      <c r="AC187">
        <v>0</v>
      </c>
      <c r="AD187">
        <f t="shared" si="19"/>
        <v>0</v>
      </c>
      <c r="AE187">
        <f t="shared" si="20"/>
        <v>1</v>
      </c>
      <c r="AF187">
        <v>53</v>
      </c>
      <c r="AG187">
        <v>291119</v>
      </c>
      <c r="AH187">
        <v>4.2734889651153036</v>
      </c>
      <c r="AI187">
        <v>1</v>
      </c>
      <c r="AJ187">
        <v>0.94113761186599731</v>
      </c>
      <c r="AK187">
        <v>5.8862414211034768E-2</v>
      </c>
      <c r="AL187">
        <v>1</v>
      </c>
      <c r="AM187">
        <v>0</v>
      </c>
    </row>
    <row r="188" spans="1:39" x14ac:dyDescent="0.2">
      <c r="A188" t="s">
        <v>1</v>
      </c>
      <c r="B188" t="s">
        <v>3</v>
      </c>
      <c r="C188" t="s">
        <v>5</v>
      </c>
      <c r="D188" t="s">
        <v>7</v>
      </c>
      <c r="E188">
        <v>13.850645456111369</v>
      </c>
      <c r="F188">
        <v>492</v>
      </c>
      <c r="G188">
        <v>98</v>
      </c>
      <c r="H188">
        <v>0.1991869918699187</v>
      </c>
      <c r="I188">
        <v>129214</v>
      </c>
      <c r="J188">
        <v>262.630081300813</v>
      </c>
      <c r="K188">
        <v>10.010162601626019</v>
      </c>
      <c r="L188">
        <f t="shared" si="14"/>
        <v>10.114883682665031</v>
      </c>
      <c r="M188">
        <v>4.629697033172997</v>
      </c>
      <c r="N188">
        <f t="shared" si="15"/>
        <v>0.98373983739837401</v>
      </c>
      <c r="O188" s="1">
        <f t="shared" si="16"/>
        <v>0.28658536585365851</v>
      </c>
      <c r="P188" s="1">
        <f t="shared" si="17"/>
        <v>2.0325203252032522E-3</v>
      </c>
      <c r="Q188" s="1">
        <f t="shared" si="18"/>
        <v>1.4227642276422741E-2</v>
      </c>
      <c r="R188">
        <v>18</v>
      </c>
      <c r="S188">
        <v>96</v>
      </c>
      <c r="T188">
        <v>9</v>
      </c>
      <c r="U188">
        <v>9.0019762845849804</v>
      </c>
      <c r="V188" t="s">
        <v>45</v>
      </c>
      <c r="W188">
        <v>9</v>
      </c>
      <c r="X188" t="s">
        <v>48</v>
      </c>
      <c r="Y188">
        <v>1204</v>
      </c>
      <c r="Z188" t="s">
        <v>71</v>
      </c>
      <c r="AA188" t="s">
        <v>2318</v>
      </c>
      <c r="AB188">
        <v>10</v>
      </c>
      <c r="AC188">
        <v>0</v>
      </c>
      <c r="AD188">
        <f t="shared" si="19"/>
        <v>0</v>
      </c>
      <c r="AE188">
        <f t="shared" si="20"/>
        <v>0</v>
      </c>
      <c r="AF188">
        <v>174</v>
      </c>
      <c r="AG188">
        <v>291119</v>
      </c>
      <c r="AH188">
        <v>4.2734890165907258</v>
      </c>
      <c r="AI188">
        <v>1</v>
      </c>
      <c r="AJ188">
        <v>6.9756902754306793E-2</v>
      </c>
      <c r="AK188">
        <v>0.93024313449859619</v>
      </c>
      <c r="AL188">
        <v>0</v>
      </c>
      <c r="AM188">
        <v>1</v>
      </c>
    </row>
    <row r="189" spans="1:39" x14ac:dyDescent="0.2">
      <c r="A189" t="s">
        <v>1</v>
      </c>
      <c r="B189" t="s">
        <v>3</v>
      </c>
      <c r="C189" t="s">
        <v>5</v>
      </c>
      <c r="D189" t="s">
        <v>7</v>
      </c>
      <c r="E189">
        <v>13.850645514857749</v>
      </c>
      <c r="F189">
        <v>492</v>
      </c>
      <c r="G189">
        <v>98</v>
      </c>
      <c r="H189">
        <v>0.1991869918699187</v>
      </c>
      <c r="I189">
        <v>129214</v>
      </c>
      <c r="J189">
        <v>262.630081300813</v>
      </c>
      <c r="K189">
        <v>10.010162601626019</v>
      </c>
      <c r="L189">
        <f t="shared" si="14"/>
        <v>10.114883682665031</v>
      </c>
      <c r="M189">
        <v>4.629697033172997</v>
      </c>
      <c r="N189">
        <f t="shared" si="15"/>
        <v>0.98373983739837401</v>
      </c>
      <c r="O189" s="1">
        <f t="shared" si="16"/>
        <v>0.28658536585365851</v>
      </c>
      <c r="P189" s="1">
        <f t="shared" si="17"/>
        <v>2.0325203252032522E-3</v>
      </c>
      <c r="Q189" s="1">
        <f t="shared" si="18"/>
        <v>1.4227642276422741E-2</v>
      </c>
      <c r="R189">
        <v>18</v>
      </c>
      <c r="S189">
        <v>96</v>
      </c>
      <c r="T189">
        <v>9</v>
      </c>
      <c r="U189">
        <v>9.0019762845849804</v>
      </c>
      <c r="V189" t="s">
        <v>45</v>
      </c>
      <c r="W189">
        <v>9</v>
      </c>
      <c r="X189" t="s">
        <v>48</v>
      </c>
      <c r="Y189">
        <v>1204</v>
      </c>
      <c r="Z189" t="s">
        <v>108</v>
      </c>
      <c r="AA189" t="s">
        <v>2319</v>
      </c>
      <c r="AB189">
        <v>-6</v>
      </c>
      <c r="AC189">
        <v>0</v>
      </c>
      <c r="AD189">
        <f t="shared" si="19"/>
        <v>0</v>
      </c>
      <c r="AE189">
        <f t="shared" si="20"/>
        <v>0</v>
      </c>
      <c r="AF189">
        <v>123</v>
      </c>
      <c r="AG189">
        <v>1696</v>
      </c>
      <c r="AH189">
        <v>9.9411354820735021</v>
      </c>
      <c r="AI189">
        <v>0</v>
      </c>
      <c r="AJ189">
        <v>5.5355597287416458E-2</v>
      </c>
      <c r="AK189">
        <v>0.94464445114135742</v>
      </c>
      <c r="AL189">
        <v>0</v>
      </c>
      <c r="AM189">
        <v>1</v>
      </c>
    </row>
    <row r="190" spans="1:39" x14ac:dyDescent="0.2">
      <c r="A190" t="s">
        <v>1</v>
      </c>
      <c r="B190" t="s">
        <v>3</v>
      </c>
      <c r="C190" t="s">
        <v>5</v>
      </c>
      <c r="D190" t="s">
        <v>7</v>
      </c>
      <c r="E190">
        <v>13.85064558098707</v>
      </c>
      <c r="F190">
        <v>492</v>
      </c>
      <c r="G190">
        <v>98</v>
      </c>
      <c r="H190">
        <v>0.1991869918699187</v>
      </c>
      <c r="I190">
        <v>129214</v>
      </c>
      <c r="J190">
        <v>262.630081300813</v>
      </c>
      <c r="K190">
        <v>10.010162601626019</v>
      </c>
      <c r="L190">
        <f t="shared" si="14"/>
        <v>10.114883682665031</v>
      </c>
      <c r="M190">
        <v>4.629697033172997</v>
      </c>
      <c r="N190">
        <f t="shared" si="15"/>
        <v>0.98373983739837401</v>
      </c>
      <c r="O190" s="1">
        <f t="shared" si="16"/>
        <v>0.28658536585365851</v>
      </c>
      <c r="P190" s="1">
        <f t="shared" si="17"/>
        <v>2.0325203252032522E-3</v>
      </c>
      <c r="Q190" s="1">
        <f t="shared" si="18"/>
        <v>1.4227642276422741E-2</v>
      </c>
      <c r="R190">
        <v>18</v>
      </c>
      <c r="S190">
        <v>96</v>
      </c>
      <c r="T190">
        <v>9</v>
      </c>
      <c r="U190">
        <v>9.0019762845849804</v>
      </c>
      <c r="V190" t="s">
        <v>45</v>
      </c>
      <c r="W190">
        <v>9</v>
      </c>
      <c r="X190" t="s">
        <v>48</v>
      </c>
      <c r="Y190">
        <v>1204</v>
      </c>
      <c r="Z190" t="s">
        <v>116</v>
      </c>
      <c r="AA190" t="s">
        <v>2320</v>
      </c>
      <c r="AB190">
        <v>8</v>
      </c>
      <c r="AC190">
        <v>0</v>
      </c>
      <c r="AD190">
        <f t="shared" si="19"/>
        <v>0</v>
      </c>
      <c r="AE190">
        <f t="shared" si="20"/>
        <v>0</v>
      </c>
      <c r="AF190">
        <v>995</v>
      </c>
      <c r="AG190">
        <v>41329</v>
      </c>
      <c r="AH190">
        <v>5.4877544022702969</v>
      </c>
      <c r="AI190">
        <v>0</v>
      </c>
      <c r="AJ190">
        <v>0.1089917570352554</v>
      </c>
      <c r="AK190">
        <v>0.89100819826126099</v>
      </c>
      <c r="AL190">
        <v>0</v>
      </c>
      <c r="AM190">
        <v>1</v>
      </c>
    </row>
    <row r="191" spans="1:39" x14ac:dyDescent="0.2">
      <c r="A191" t="s">
        <v>1</v>
      </c>
      <c r="B191" t="s">
        <v>3</v>
      </c>
      <c r="C191" t="s">
        <v>5</v>
      </c>
      <c r="D191" t="s">
        <v>7</v>
      </c>
      <c r="E191">
        <v>13.85064564151395</v>
      </c>
      <c r="F191">
        <v>492</v>
      </c>
      <c r="G191">
        <v>98</v>
      </c>
      <c r="H191">
        <v>0.1991869918699187</v>
      </c>
      <c r="I191">
        <v>129214</v>
      </c>
      <c r="J191">
        <v>262.630081300813</v>
      </c>
      <c r="K191">
        <v>10.010162601626019</v>
      </c>
      <c r="L191">
        <f t="shared" si="14"/>
        <v>10.114883682665031</v>
      </c>
      <c r="M191">
        <v>4.629697033172997</v>
      </c>
      <c r="N191">
        <f t="shared" si="15"/>
        <v>0.98373983739837401</v>
      </c>
      <c r="O191" s="1">
        <f t="shared" si="16"/>
        <v>0.28658536585365851</v>
      </c>
      <c r="P191" s="1">
        <f t="shared" si="17"/>
        <v>2.0325203252032522E-3</v>
      </c>
      <c r="Q191" s="1">
        <f t="shared" si="18"/>
        <v>1.4227642276422741E-2</v>
      </c>
      <c r="R191">
        <v>18</v>
      </c>
      <c r="S191">
        <v>96</v>
      </c>
      <c r="T191">
        <v>9</v>
      </c>
      <c r="U191">
        <v>9.0019762845849804</v>
      </c>
      <c r="V191" t="s">
        <v>45</v>
      </c>
      <c r="W191">
        <v>9</v>
      </c>
      <c r="X191" t="s">
        <v>48</v>
      </c>
      <c r="Y191">
        <v>1204</v>
      </c>
      <c r="Z191" t="s">
        <v>71</v>
      </c>
      <c r="AA191" t="s">
        <v>2321</v>
      </c>
      <c r="AB191">
        <v>14</v>
      </c>
      <c r="AC191">
        <v>0</v>
      </c>
      <c r="AD191">
        <f t="shared" si="19"/>
        <v>0</v>
      </c>
      <c r="AE191">
        <f t="shared" si="20"/>
        <v>0</v>
      </c>
      <c r="AF191">
        <v>161</v>
      </c>
      <c r="AG191">
        <v>291119</v>
      </c>
      <c r="AH191">
        <v>4.2734891993949811</v>
      </c>
      <c r="AI191">
        <v>1</v>
      </c>
      <c r="AJ191">
        <v>5.4513193666934967E-2</v>
      </c>
      <c r="AK191">
        <v>0.94548684358596802</v>
      </c>
      <c r="AL191">
        <v>0</v>
      </c>
      <c r="AM191">
        <v>1</v>
      </c>
    </row>
    <row r="192" spans="1:39" x14ac:dyDescent="0.2">
      <c r="A192" t="s">
        <v>1</v>
      </c>
      <c r="B192" t="s">
        <v>3</v>
      </c>
      <c r="C192" t="s">
        <v>5</v>
      </c>
      <c r="D192" t="s">
        <v>7</v>
      </c>
      <c r="E192">
        <v>13.85064570617716</v>
      </c>
      <c r="F192">
        <v>492</v>
      </c>
      <c r="G192">
        <v>98</v>
      </c>
      <c r="H192">
        <v>0.1991869918699187</v>
      </c>
      <c r="I192">
        <v>129214</v>
      </c>
      <c r="J192">
        <v>262.630081300813</v>
      </c>
      <c r="K192">
        <v>10.010162601626019</v>
      </c>
      <c r="L192">
        <f t="shared" si="14"/>
        <v>10.114883682665031</v>
      </c>
      <c r="M192">
        <v>4.629697033172997</v>
      </c>
      <c r="N192">
        <f t="shared" si="15"/>
        <v>0.98373983739837401</v>
      </c>
      <c r="O192" s="1">
        <f t="shared" si="16"/>
        <v>0.28658536585365851</v>
      </c>
      <c r="P192" s="1">
        <f t="shared" si="17"/>
        <v>2.0325203252032522E-3</v>
      </c>
      <c r="Q192" s="1">
        <f t="shared" si="18"/>
        <v>1.4227642276422741E-2</v>
      </c>
      <c r="R192">
        <v>18</v>
      </c>
      <c r="S192">
        <v>96</v>
      </c>
      <c r="T192">
        <v>9</v>
      </c>
      <c r="U192">
        <v>9.0019762845849804</v>
      </c>
      <c r="V192" t="s">
        <v>45</v>
      </c>
      <c r="W192">
        <v>9</v>
      </c>
      <c r="X192" t="s">
        <v>48</v>
      </c>
      <c r="Y192">
        <v>1204</v>
      </c>
      <c r="Z192" t="s">
        <v>108</v>
      </c>
      <c r="AA192" t="s">
        <v>2322</v>
      </c>
      <c r="AB192">
        <v>2</v>
      </c>
      <c r="AC192">
        <v>0</v>
      </c>
      <c r="AD192">
        <f t="shared" si="19"/>
        <v>0</v>
      </c>
      <c r="AE192">
        <f t="shared" si="20"/>
        <v>0</v>
      </c>
      <c r="AF192">
        <v>178</v>
      </c>
      <c r="AG192">
        <v>1696</v>
      </c>
      <c r="AH192">
        <v>9.9411356799362327</v>
      </c>
      <c r="AI192">
        <v>0</v>
      </c>
      <c r="AJ192">
        <v>1.1977992951869959E-2</v>
      </c>
      <c r="AK192">
        <v>0.98802196979522705</v>
      </c>
      <c r="AL192">
        <v>0</v>
      </c>
      <c r="AM192">
        <v>1</v>
      </c>
    </row>
    <row r="193" spans="1:39" x14ac:dyDescent="0.2">
      <c r="A193" t="s">
        <v>1</v>
      </c>
      <c r="B193" t="s">
        <v>3</v>
      </c>
      <c r="C193" t="s">
        <v>5</v>
      </c>
      <c r="D193" t="s">
        <v>7</v>
      </c>
      <c r="E193">
        <v>13.850645766919641</v>
      </c>
      <c r="F193">
        <v>492</v>
      </c>
      <c r="G193">
        <v>98</v>
      </c>
      <c r="H193">
        <v>0.1991869918699187</v>
      </c>
      <c r="I193">
        <v>129214</v>
      </c>
      <c r="J193">
        <v>262.630081300813</v>
      </c>
      <c r="K193">
        <v>10.010162601626019</v>
      </c>
      <c r="L193">
        <f t="shared" si="14"/>
        <v>10.114883682665031</v>
      </c>
      <c r="M193">
        <v>4.629697033172997</v>
      </c>
      <c r="N193">
        <f t="shared" si="15"/>
        <v>0.98373983739837401</v>
      </c>
      <c r="O193" s="1">
        <f t="shared" si="16"/>
        <v>0.28658536585365851</v>
      </c>
      <c r="P193" s="1">
        <f t="shared" si="17"/>
        <v>2.0325203252032522E-3</v>
      </c>
      <c r="Q193" s="1">
        <f t="shared" si="18"/>
        <v>1.4227642276422741E-2</v>
      </c>
      <c r="R193">
        <v>18</v>
      </c>
      <c r="S193">
        <v>96</v>
      </c>
      <c r="T193">
        <v>9</v>
      </c>
      <c r="U193">
        <v>9.0019762845849804</v>
      </c>
      <c r="V193" t="s">
        <v>45</v>
      </c>
      <c r="W193">
        <v>9</v>
      </c>
      <c r="X193" t="s">
        <v>48</v>
      </c>
      <c r="Y193">
        <v>1204</v>
      </c>
      <c r="Z193" t="s">
        <v>71</v>
      </c>
      <c r="AA193" t="s">
        <v>2323</v>
      </c>
      <c r="AB193">
        <v>12</v>
      </c>
      <c r="AC193">
        <v>0</v>
      </c>
      <c r="AD193">
        <f t="shared" si="19"/>
        <v>0</v>
      </c>
      <c r="AE193">
        <f t="shared" si="20"/>
        <v>0</v>
      </c>
      <c r="AF193">
        <v>59</v>
      </c>
      <c r="AG193">
        <v>291119</v>
      </c>
      <c r="AH193">
        <v>4.2734893364205702</v>
      </c>
      <c r="AI193">
        <v>1</v>
      </c>
      <c r="AJ193">
        <v>3.2821450382471078E-2</v>
      </c>
      <c r="AK193">
        <v>0.96717852354049683</v>
      </c>
      <c r="AL193">
        <v>0</v>
      </c>
      <c r="AM193">
        <v>1</v>
      </c>
    </row>
    <row r="194" spans="1:39" x14ac:dyDescent="0.2">
      <c r="A194" t="s">
        <v>1</v>
      </c>
      <c r="B194" t="s">
        <v>3</v>
      </c>
      <c r="C194" t="s">
        <v>5</v>
      </c>
      <c r="D194" t="s">
        <v>7</v>
      </c>
      <c r="E194">
        <v>13.85064583668167</v>
      </c>
      <c r="F194">
        <v>492</v>
      </c>
      <c r="G194">
        <v>98</v>
      </c>
      <c r="H194">
        <v>0.1991869918699187</v>
      </c>
      <c r="I194">
        <v>129214</v>
      </c>
      <c r="J194">
        <v>262.630081300813</v>
      </c>
      <c r="K194">
        <v>10.010162601626019</v>
      </c>
      <c r="L194">
        <f t="shared" si="14"/>
        <v>10.114883682665031</v>
      </c>
      <c r="M194">
        <v>4.629697033172997</v>
      </c>
      <c r="N194">
        <f t="shared" si="15"/>
        <v>0.98373983739837401</v>
      </c>
      <c r="O194" s="1">
        <f t="shared" si="16"/>
        <v>0.28658536585365851</v>
      </c>
      <c r="P194" s="1">
        <f t="shared" si="17"/>
        <v>2.0325203252032522E-3</v>
      </c>
      <c r="Q194" s="1">
        <f t="shared" si="18"/>
        <v>1.4227642276422741E-2</v>
      </c>
      <c r="R194">
        <v>18</v>
      </c>
      <c r="S194">
        <v>96</v>
      </c>
      <c r="T194">
        <v>9</v>
      </c>
      <c r="U194">
        <v>9.0019762845849804</v>
      </c>
      <c r="V194" t="s">
        <v>45</v>
      </c>
      <c r="W194">
        <v>9</v>
      </c>
      <c r="X194" t="s">
        <v>48</v>
      </c>
      <c r="Y194">
        <v>1204</v>
      </c>
      <c r="Z194" t="s">
        <v>89</v>
      </c>
      <c r="AA194" t="s">
        <v>2324</v>
      </c>
      <c r="AB194">
        <v>5</v>
      </c>
      <c r="AC194">
        <v>0</v>
      </c>
      <c r="AD194">
        <f t="shared" si="19"/>
        <v>0</v>
      </c>
      <c r="AE194">
        <f t="shared" si="20"/>
        <v>0</v>
      </c>
      <c r="AF194">
        <v>210</v>
      </c>
      <c r="AG194">
        <v>84758</v>
      </c>
      <c r="AH194">
        <v>1.3392765702883389</v>
      </c>
      <c r="AI194">
        <v>0</v>
      </c>
      <c r="AJ194">
        <v>0.1106230095028877</v>
      </c>
      <c r="AK194">
        <v>0.8893769383430481</v>
      </c>
      <c r="AL194">
        <v>0</v>
      </c>
      <c r="AM194">
        <v>1</v>
      </c>
    </row>
    <row r="195" spans="1:39" x14ac:dyDescent="0.2">
      <c r="A195" t="s">
        <v>1</v>
      </c>
      <c r="B195" t="s">
        <v>3</v>
      </c>
      <c r="C195" t="s">
        <v>5</v>
      </c>
      <c r="D195" t="s">
        <v>7</v>
      </c>
      <c r="E195">
        <v>13.8506458960807</v>
      </c>
      <c r="F195">
        <v>492</v>
      </c>
      <c r="G195">
        <v>98</v>
      </c>
      <c r="H195">
        <v>0.1991869918699187</v>
      </c>
      <c r="I195">
        <v>129214</v>
      </c>
      <c r="J195">
        <v>262.630081300813</v>
      </c>
      <c r="K195">
        <v>10.010162601626019</v>
      </c>
      <c r="L195">
        <f t="shared" ref="L195:L258" si="21">($K$2+$K$494+$K$964+$K$1432+$K$1878+$K$2302+$K$2709+$K$3107+$K$3493+$K$3857+$K$4207+$K$4555+$K$4901+$K$5206+$K$5510+$K$5812+$K$6112+$K$6411+$K$6707+$K$7002+$K$7295+$K$7581+$K$7857+$K$8131+$K$8404+$K$8674+$K$8943+$K$9199+$K$9454)/27</f>
        <v>10.114883682665031</v>
      </c>
      <c r="M195">
        <v>4.629697033172997</v>
      </c>
      <c r="N195">
        <f t="shared" ref="N195:N258" si="22">AVERAGE($AM$2:$AM$493)</f>
        <v>0.98373983739837401</v>
      </c>
      <c r="O195" s="1">
        <f t="shared" ref="O195:O258" si="23">AVERAGE($AI$2:$AI$493)</f>
        <v>0.28658536585365851</v>
      </c>
      <c r="P195" s="1">
        <f t="shared" ref="P195:P258" si="24">AVERAGE($AD$2:$AD$493)</f>
        <v>2.0325203252032522E-3</v>
      </c>
      <c r="Q195" s="1">
        <f t="shared" ref="Q195:Q258" si="25">1-N195-P195</f>
        <v>1.4227642276422741E-2</v>
      </c>
      <c r="R195">
        <v>18</v>
      </c>
      <c r="S195">
        <v>96</v>
      </c>
      <c r="T195">
        <v>9</v>
      </c>
      <c r="U195">
        <v>9.0019762845849804</v>
      </c>
      <c r="V195" t="s">
        <v>45</v>
      </c>
      <c r="W195">
        <v>9</v>
      </c>
      <c r="X195" t="s">
        <v>48</v>
      </c>
      <c r="Y195">
        <v>1204</v>
      </c>
      <c r="Z195" t="s">
        <v>68</v>
      </c>
      <c r="AA195" t="s">
        <v>2325</v>
      </c>
      <c r="AB195">
        <v>44</v>
      </c>
      <c r="AC195">
        <v>1</v>
      </c>
      <c r="AD195">
        <f t="shared" ref="AD195:AD258" si="26">IF(AND(AC195=1,AL195=1),1,0)</f>
        <v>0</v>
      </c>
      <c r="AE195">
        <f t="shared" ref="AE195:AE258" si="27">IF(AND(AC195=0,AL195=1),1,0)</f>
        <v>0</v>
      </c>
      <c r="AF195">
        <v>236</v>
      </c>
      <c r="AG195">
        <v>0</v>
      </c>
      <c r="AH195" t="s">
        <v>9937</v>
      </c>
      <c r="AI195">
        <v>0</v>
      </c>
      <c r="AJ195">
        <v>5.4672323167324073E-2</v>
      </c>
      <c r="AK195">
        <v>0.94532763957977295</v>
      </c>
      <c r="AL195">
        <v>0</v>
      </c>
      <c r="AM195">
        <v>1</v>
      </c>
    </row>
    <row r="196" spans="1:39" x14ac:dyDescent="0.2">
      <c r="A196" t="s">
        <v>1</v>
      </c>
      <c r="B196" t="s">
        <v>3</v>
      </c>
      <c r="C196" t="s">
        <v>5</v>
      </c>
      <c r="D196" t="s">
        <v>7</v>
      </c>
      <c r="E196">
        <v>13.850645955852549</v>
      </c>
      <c r="F196">
        <v>492</v>
      </c>
      <c r="G196">
        <v>98</v>
      </c>
      <c r="H196">
        <v>0.1991869918699187</v>
      </c>
      <c r="I196">
        <v>129214</v>
      </c>
      <c r="J196">
        <v>262.630081300813</v>
      </c>
      <c r="K196">
        <v>10.010162601626019</v>
      </c>
      <c r="L196">
        <f t="shared" si="21"/>
        <v>10.114883682665031</v>
      </c>
      <c r="M196">
        <v>4.629697033172997</v>
      </c>
      <c r="N196">
        <f t="shared" si="22"/>
        <v>0.98373983739837401</v>
      </c>
      <c r="O196" s="1">
        <f t="shared" si="23"/>
        <v>0.28658536585365851</v>
      </c>
      <c r="P196" s="1">
        <f t="shared" si="24"/>
        <v>2.0325203252032522E-3</v>
      </c>
      <c r="Q196" s="1">
        <f t="shared" si="25"/>
        <v>1.4227642276422741E-2</v>
      </c>
      <c r="R196">
        <v>18</v>
      </c>
      <c r="S196">
        <v>96</v>
      </c>
      <c r="T196">
        <v>9</v>
      </c>
      <c r="U196">
        <v>9.0019762845849804</v>
      </c>
      <c r="V196" t="s">
        <v>45</v>
      </c>
      <c r="W196">
        <v>9</v>
      </c>
      <c r="X196" t="s">
        <v>48</v>
      </c>
      <c r="Y196">
        <v>1204</v>
      </c>
      <c r="Z196" t="s">
        <v>68</v>
      </c>
      <c r="AA196" t="s">
        <v>2326</v>
      </c>
      <c r="AB196">
        <v>12</v>
      </c>
      <c r="AC196">
        <v>0</v>
      </c>
      <c r="AD196">
        <f t="shared" si="26"/>
        <v>0</v>
      </c>
      <c r="AE196">
        <f t="shared" si="27"/>
        <v>0</v>
      </c>
      <c r="AF196">
        <v>197</v>
      </c>
      <c r="AG196">
        <v>0</v>
      </c>
      <c r="AH196" t="s">
        <v>9937</v>
      </c>
      <c r="AI196">
        <v>0</v>
      </c>
      <c r="AJ196">
        <v>6.2691114842891693E-2</v>
      </c>
      <c r="AK196">
        <v>0.9373089075088501</v>
      </c>
      <c r="AL196">
        <v>0</v>
      </c>
      <c r="AM196">
        <v>1</v>
      </c>
    </row>
    <row r="197" spans="1:39" x14ac:dyDescent="0.2">
      <c r="A197" t="s">
        <v>1</v>
      </c>
      <c r="B197" t="s">
        <v>3</v>
      </c>
      <c r="C197" t="s">
        <v>5</v>
      </c>
      <c r="D197" t="s">
        <v>7</v>
      </c>
      <c r="E197">
        <v>13.850646029743951</v>
      </c>
      <c r="F197">
        <v>492</v>
      </c>
      <c r="G197">
        <v>98</v>
      </c>
      <c r="H197">
        <v>0.1991869918699187</v>
      </c>
      <c r="I197">
        <v>129214</v>
      </c>
      <c r="J197">
        <v>262.630081300813</v>
      </c>
      <c r="K197">
        <v>10.010162601626019</v>
      </c>
      <c r="L197">
        <f t="shared" si="21"/>
        <v>10.114883682665031</v>
      </c>
      <c r="M197">
        <v>4.629697033172997</v>
      </c>
      <c r="N197">
        <f t="shared" si="22"/>
        <v>0.98373983739837401</v>
      </c>
      <c r="O197" s="1">
        <f t="shared" si="23"/>
        <v>0.28658536585365851</v>
      </c>
      <c r="P197" s="1">
        <f t="shared" si="24"/>
        <v>2.0325203252032522E-3</v>
      </c>
      <c r="Q197" s="1">
        <f t="shared" si="25"/>
        <v>1.4227642276422741E-2</v>
      </c>
      <c r="R197">
        <v>18</v>
      </c>
      <c r="S197">
        <v>96</v>
      </c>
      <c r="T197">
        <v>9</v>
      </c>
      <c r="U197">
        <v>9.0019762845849804</v>
      </c>
      <c r="V197" t="s">
        <v>45</v>
      </c>
      <c r="W197">
        <v>9</v>
      </c>
      <c r="X197" t="s">
        <v>48</v>
      </c>
      <c r="Y197">
        <v>1204</v>
      </c>
      <c r="Z197" t="s">
        <v>71</v>
      </c>
      <c r="AA197" t="s">
        <v>2327</v>
      </c>
      <c r="AB197">
        <v>12</v>
      </c>
      <c r="AC197">
        <v>0</v>
      </c>
      <c r="AD197">
        <f t="shared" si="26"/>
        <v>0</v>
      </c>
      <c r="AE197">
        <f t="shared" si="27"/>
        <v>0</v>
      </c>
      <c r="AF197">
        <v>110</v>
      </c>
      <c r="AG197">
        <v>291119</v>
      </c>
      <c r="AH197">
        <v>4.273489587357524</v>
      </c>
      <c r="AI197">
        <v>1</v>
      </c>
      <c r="AJ197">
        <v>0.14396126568317411</v>
      </c>
      <c r="AK197">
        <v>0.85603874921798706</v>
      </c>
      <c r="AL197">
        <v>0</v>
      </c>
      <c r="AM197">
        <v>1</v>
      </c>
    </row>
    <row r="198" spans="1:39" x14ac:dyDescent="0.2">
      <c r="A198" t="s">
        <v>1</v>
      </c>
      <c r="B198" t="s">
        <v>3</v>
      </c>
      <c r="C198" t="s">
        <v>5</v>
      </c>
      <c r="D198" t="s">
        <v>7</v>
      </c>
      <c r="E198">
        <v>13.850646090393839</v>
      </c>
      <c r="F198">
        <v>492</v>
      </c>
      <c r="G198">
        <v>98</v>
      </c>
      <c r="H198">
        <v>0.1991869918699187</v>
      </c>
      <c r="I198">
        <v>129214</v>
      </c>
      <c r="J198">
        <v>262.630081300813</v>
      </c>
      <c r="K198">
        <v>10.010162601626019</v>
      </c>
      <c r="L198">
        <f t="shared" si="21"/>
        <v>10.114883682665031</v>
      </c>
      <c r="M198">
        <v>4.629697033172997</v>
      </c>
      <c r="N198">
        <f t="shared" si="22"/>
        <v>0.98373983739837401</v>
      </c>
      <c r="O198" s="1">
        <f t="shared" si="23"/>
        <v>0.28658536585365851</v>
      </c>
      <c r="P198" s="1">
        <f t="shared" si="24"/>
        <v>2.0325203252032522E-3</v>
      </c>
      <c r="Q198" s="1">
        <f t="shared" si="25"/>
        <v>1.4227642276422741E-2</v>
      </c>
      <c r="R198">
        <v>18</v>
      </c>
      <c r="S198">
        <v>96</v>
      </c>
      <c r="T198">
        <v>9</v>
      </c>
      <c r="U198">
        <v>9.0019762845849804</v>
      </c>
      <c r="V198" t="s">
        <v>45</v>
      </c>
      <c r="W198">
        <v>9</v>
      </c>
      <c r="X198" t="s">
        <v>48</v>
      </c>
      <c r="Y198">
        <v>1204</v>
      </c>
      <c r="Z198" t="s">
        <v>117</v>
      </c>
      <c r="AA198" t="s">
        <v>2328</v>
      </c>
      <c r="AB198">
        <v>31</v>
      </c>
      <c r="AC198">
        <v>1</v>
      </c>
      <c r="AD198">
        <f t="shared" si="26"/>
        <v>0</v>
      </c>
      <c r="AE198">
        <f t="shared" si="27"/>
        <v>0</v>
      </c>
      <c r="AF198">
        <v>73</v>
      </c>
      <c r="AG198">
        <v>735</v>
      </c>
      <c r="AH198">
        <v>4.8329768048943453</v>
      </c>
      <c r="AI198">
        <v>0</v>
      </c>
      <c r="AJ198">
        <v>2.0909735932946209E-2</v>
      </c>
      <c r="AK198">
        <v>0.97909021377563477</v>
      </c>
      <c r="AL198">
        <v>0</v>
      </c>
      <c r="AM198">
        <v>1</v>
      </c>
    </row>
    <row r="199" spans="1:39" x14ac:dyDescent="0.2">
      <c r="A199" t="s">
        <v>1</v>
      </c>
      <c r="B199" t="s">
        <v>3</v>
      </c>
      <c r="C199" t="s">
        <v>5</v>
      </c>
      <c r="D199" t="s">
        <v>7</v>
      </c>
      <c r="E199">
        <v>13.850646148604699</v>
      </c>
      <c r="F199">
        <v>492</v>
      </c>
      <c r="G199">
        <v>98</v>
      </c>
      <c r="H199">
        <v>0.1991869918699187</v>
      </c>
      <c r="I199">
        <v>129214</v>
      </c>
      <c r="J199">
        <v>262.630081300813</v>
      </c>
      <c r="K199">
        <v>10.010162601626019</v>
      </c>
      <c r="L199">
        <f t="shared" si="21"/>
        <v>10.114883682665031</v>
      </c>
      <c r="M199">
        <v>4.629697033172997</v>
      </c>
      <c r="N199">
        <f t="shared" si="22"/>
        <v>0.98373983739837401</v>
      </c>
      <c r="O199" s="1">
        <f t="shared" si="23"/>
        <v>0.28658536585365851</v>
      </c>
      <c r="P199" s="1">
        <f t="shared" si="24"/>
        <v>2.0325203252032522E-3</v>
      </c>
      <c r="Q199" s="1">
        <f t="shared" si="25"/>
        <v>1.4227642276422741E-2</v>
      </c>
      <c r="R199">
        <v>18</v>
      </c>
      <c r="S199">
        <v>96</v>
      </c>
      <c r="T199">
        <v>9</v>
      </c>
      <c r="U199">
        <v>9.0019762845849804</v>
      </c>
      <c r="V199" t="s">
        <v>45</v>
      </c>
      <c r="W199">
        <v>9</v>
      </c>
      <c r="X199" t="s">
        <v>48</v>
      </c>
      <c r="Y199">
        <v>1204</v>
      </c>
      <c r="Z199" t="s">
        <v>118</v>
      </c>
      <c r="AA199" t="s">
        <v>2329</v>
      </c>
      <c r="AB199">
        <v>6</v>
      </c>
      <c r="AC199">
        <v>0</v>
      </c>
      <c r="AD199">
        <f t="shared" si="26"/>
        <v>0</v>
      </c>
      <c r="AE199">
        <f t="shared" si="27"/>
        <v>0</v>
      </c>
      <c r="AF199">
        <v>35</v>
      </c>
      <c r="AG199">
        <v>5512</v>
      </c>
      <c r="AH199">
        <v>2.706758667048383</v>
      </c>
      <c r="AI199">
        <v>0</v>
      </c>
      <c r="AJ199">
        <v>9.271157905459404E-3</v>
      </c>
      <c r="AK199">
        <v>0.99072885513305664</v>
      </c>
      <c r="AL199">
        <v>0</v>
      </c>
      <c r="AM199">
        <v>1</v>
      </c>
    </row>
    <row r="200" spans="1:39" x14ac:dyDescent="0.2">
      <c r="A200" t="s">
        <v>1</v>
      </c>
      <c r="B200" t="s">
        <v>3</v>
      </c>
      <c r="C200" t="s">
        <v>5</v>
      </c>
      <c r="D200" t="s">
        <v>7</v>
      </c>
      <c r="E200">
        <v>13.85064621030949</v>
      </c>
      <c r="F200">
        <v>492</v>
      </c>
      <c r="G200">
        <v>98</v>
      </c>
      <c r="H200">
        <v>0.1991869918699187</v>
      </c>
      <c r="I200">
        <v>129214</v>
      </c>
      <c r="J200">
        <v>262.630081300813</v>
      </c>
      <c r="K200">
        <v>10.010162601626019</v>
      </c>
      <c r="L200">
        <f t="shared" si="21"/>
        <v>10.114883682665031</v>
      </c>
      <c r="M200">
        <v>4.629697033172997</v>
      </c>
      <c r="N200">
        <f t="shared" si="22"/>
        <v>0.98373983739837401</v>
      </c>
      <c r="O200" s="1">
        <f t="shared" si="23"/>
        <v>0.28658536585365851</v>
      </c>
      <c r="P200" s="1">
        <f t="shared" si="24"/>
        <v>2.0325203252032522E-3</v>
      </c>
      <c r="Q200" s="1">
        <f t="shared" si="25"/>
        <v>1.4227642276422741E-2</v>
      </c>
      <c r="R200">
        <v>18</v>
      </c>
      <c r="S200">
        <v>96</v>
      </c>
      <c r="T200">
        <v>9</v>
      </c>
      <c r="U200">
        <v>9.0019762845849804</v>
      </c>
      <c r="V200" t="s">
        <v>45</v>
      </c>
      <c r="W200">
        <v>9</v>
      </c>
      <c r="X200" t="s">
        <v>48</v>
      </c>
      <c r="Y200">
        <v>1204</v>
      </c>
      <c r="Z200" t="s">
        <v>119</v>
      </c>
      <c r="AA200" t="s">
        <v>2330</v>
      </c>
      <c r="AB200">
        <v>3</v>
      </c>
      <c r="AC200">
        <v>0</v>
      </c>
      <c r="AD200">
        <f t="shared" si="26"/>
        <v>0</v>
      </c>
      <c r="AE200">
        <f t="shared" si="27"/>
        <v>0</v>
      </c>
      <c r="AF200">
        <v>134</v>
      </c>
      <c r="AG200">
        <v>22422</v>
      </c>
      <c r="AH200">
        <v>4.1496421132166708</v>
      </c>
      <c r="AI200">
        <v>0</v>
      </c>
      <c r="AJ200">
        <v>8.9388936758041382E-3</v>
      </c>
      <c r="AK200">
        <v>0.99106115102767944</v>
      </c>
      <c r="AL200">
        <v>0</v>
      </c>
      <c r="AM200">
        <v>1</v>
      </c>
    </row>
    <row r="201" spans="1:39" x14ac:dyDescent="0.2">
      <c r="A201" t="s">
        <v>1</v>
      </c>
      <c r="B201" t="s">
        <v>3</v>
      </c>
      <c r="C201" t="s">
        <v>5</v>
      </c>
      <c r="D201" t="s">
        <v>7</v>
      </c>
      <c r="E201">
        <v>13.85064627653745</v>
      </c>
      <c r="F201">
        <v>492</v>
      </c>
      <c r="G201">
        <v>98</v>
      </c>
      <c r="H201">
        <v>0.1991869918699187</v>
      </c>
      <c r="I201">
        <v>129214</v>
      </c>
      <c r="J201">
        <v>262.630081300813</v>
      </c>
      <c r="K201">
        <v>10.010162601626019</v>
      </c>
      <c r="L201">
        <f t="shared" si="21"/>
        <v>10.114883682665031</v>
      </c>
      <c r="M201">
        <v>4.629697033172997</v>
      </c>
      <c r="N201">
        <f t="shared" si="22"/>
        <v>0.98373983739837401</v>
      </c>
      <c r="O201" s="1">
        <f t="shared" si="23"/>
        <v>0.28658536585365851</v>
      </c>
      <c r="P201" s="1">
        <f t="shared" si="24"/>
        <v>2.0325203252032522E-3</v>
      </c>
      <c r="Q201" s="1">
        <f t="shared" si="25"/>
        <v>1.4227642276422741E-2</v>
      </c>
      <c r="R201">
        <v>18</v>
      </c>
      <c r="S201">
        <v>96</v>
      </c>
      <c r="T201">
        <v>9</v>
      </c>
      <c r="U201">
        <v>9.0019762845849804</v>
      </c>
      <c r="V201" t="s">
        <v>45</v>
      </c>
      <c r="W201">
        <v>9</v>
      </c>
      <c r="X201" t="s">
        <v>48</v>
      </c>
      <c r="Y201">
        <v>1204</v>
      </c>
      <c r="Z201" t="s">
        <v>52</v>
      </c>
      <c r="AA201" t="s">
        <v>2331</v>
      </c>
      <c r="AB201">
        <v>2</v>
      </c>
      <c r="AC201">
        <v>0</v>
      </c>
      <c r="AD201">
        <f t="shared" si="26"/>
        <v>0</v>
      </c>
      <c r="AE201">
        <f t="shared" si="27"/>
        <v>0</v>
      </c>
      <c r="AF201">
        <v>15</v>
      </c>
      <c r="AG201">
        <v>0</v>
      </c>
      <c r="AH201" t="s">
        <v>9937</v>
      </c>
      <c r="AI201">
        <v>0</v>
      </c>
      <c r="AJ201">
        <v>7.2691068053245536E-3</v>
      </c>
      <c r="AK201">
        <v>0.99273091554641724</v>
      </c>
      <c r="AL201">
        <v>0</v>
      </c>
      <c r="AM201">
        <v>1</v>
      </c>
    </row>
    <row r="202" spans="1:39" x14ac:dyDescent="0.2">
      <c r="A202" t="s">
        <v>1</v>
      </c>
      <c r="B202" t="s">
        <v>3</v>
      </c>
      <c r="C202" t="s">
        <v>5</v>
      </c>
      <c r="D202" t="s">
        <v>7</v>
      </c>
      <c r="E202">
        <v>13.85064633829918</v>
      </c>
      <c r="F202">
        <v>492</v>
      </c>
      <c r="G202">
        <v>98</v>
      </c>
      <c r="H202">
        <v>0.1991869918699187</v>
      </c>
      <c r="I202">
        <v>129214</v>
      </c>
      <c r="J202">
        <v>262.630081300813</v>
      </c>
      <c r="K202">
        <v>10.010162601626019</v>
      </c>
      <c r="L202">
        <f t="shared" si="21"/>
        <v>10.114883682665031</v>
      </c>
      <c r="M202">
        <v>4.629697033172997</v>
      </c>
      <c r="N202">
        <f t="shared" si="22"/>
        <v>0.98373983739837401</v>
      </c>
      <c r="O202" s="1">
        <f t="shared" si="23"/>
        <v>0.28658536585365851</v>
      </c>
      <c r="P202" s="1">
        <f t="shared" si="24"/>
        <v>2.0325203252032522E-3</v>
      </c>
      <c r="Q202" s="1">
        <f t="shared" si="25"/>
        <v>1.4227642276422741E-2</v>
      </c>
      <c r="R202">
        <v>18</v>
      </c>
      <c r="S202">
        <v>96</v>
      </c>
      <c r="T202">
        <v>9</v>
      </c>
      <c r="U202">
        <v>9.0019762845849804</v>
      </c>
      <c r="V202" t="s">
        <v>45</v>
      </c>
      <c r="W202">
        <v>9</v>
      </c>
      <c r="X202" t="s">
        <v>48</v>
      </c>
      <c r="Y202">
        <v>1204</v>
      </c>
      <c r="Z202" t="s">
        <v>120</v>
      </c>
      <c r="AA202" t="s">
        <v>2332</v>
      </c>
      <c r="AB202">
        <v>0</v>
      </c>
      <c r="AC202">
        <v>0</v>
      </c>
      <c r="AD202">
        <f t="shared" si="26"/>
        <v>0</v>
      </c>
      <c r="AE202">
        <f t="shared" si="27"/>
        <v>0</v>
      </c>
      <c r="AF202">
        <v>530</v>
      </c>
      <c r="AG202">
        <v>208905</v>
      </c>
      <c r="AH202">
        <v>4.1190377263863533</v>
      </c>
      <c r="AI202">
        <v>1</v>
      </c>
      <c r="AJ202">
        <v>8.7193846702575684E-3</v>
      </c>
      <c r="AK202">
        <v>0.99128061532974243</v>
      </c>
      <c r="AL202">
        <v>0</v>
      </c>
      <c r="AM202">
        <v>1</v>
      </c>
    </row>
    <row r="203" spans="1:39" x14ac:dyDescent="0.2">
      <c r="A203" t="s">
        <v>1</v>
      </c>
      <c r="B203" t="s">
        <v>3</v>
      </c>
      <c r="C203" t="s">
        <v>5</v>
      </c>
      <c r="D203" t="s">
        <v>7</v>
      </c>
      <c r="E203">
        <v>13.850646404369989</v>
      </c>
      <c r="F203">
        <v>492</v>
      </c>
      <c r="G203">
        <v>98</v>
      </c>
      <c r="H203">
        <v>0.1991869918699187</v>
      </c>
      <c r="I203">
        <v>129214</v>
      </c>
      <c r="J203">
        <v>262.630081300813</v>
      </c>
      <c r="K203">
        <v>10.010162601626019</v>
      </c>
      <c r="L203">
        <f t="shared" si="21"/>
        <v>10.114883682665031</v>
      </c>
      <c r="M203">
        <v>4.629697033172997</v>
      </c>
      <c r="N203">
        <f t="shared" si="22"/>
        <v>0.98373983739837401</v>
      </c>
      <c r="O203" s="1">
        <f t="shared" si="23"/>
        <v>0.28658536585365851</v>
      </c>
      <c r="P203" s="1">
        <f t="shared" si="24"/>
        <v>2.0325203252032522E-3</v>
      </c>
      <c r="Q203" s="1">
        <f t="shared" si="25"/>
        <v>1.4227642276422741E-2</v>
      </c>
      <c r="R203">
        <v>18</v>
      </c>
      <c r="S203">
        <v>96</v>
      </c>
      <c r="T203">
        <v>9</v>
      </c>
      <c r="U203">
        <v>9.0019762845849804</v>
      </c>
      <c r="V203" t="s">
        <v>45</v>
      </c>
      <c r="W203">
        <v>9</v>
      </c>
      <c r="X203" t="s">
        <v>48</v>
      </c>
      <c r="Y203">
        <v>1204</v>
      </c>
      <c r="Z203" t="s">
        <v>56</v>
      </c>
      <c r="AA203" t="s">
        <v>2333</v>
      </c>
      <c r="AB203">
        <v>2</v>
      </c>
      <c r="AC203">
        <v>0</v>
      </c>
      <c r="AD203">
        <f t="shared" si="26"/>
        <v>0</v>
      </c>
      <c r="AE203">
        <f t="shared" si="27"/>
        <v>0</v>
      </c>
      <c r="AF203">
        <v>50</v>
      </c>
      <c r="AG203">
        <v>114102</v>
      </c>
      <c r="AH203">
        <v>4.2285673458674182</v>
      </c>
      <c r="AI203">
        <v>1</v>
      </c>
      <c r="AJ203">
        <v>0.2280042767524719</v>
      </c>
      <c r="AK203">
        <v>0.77199578285217285</v>
      </c>
      <c r="AL203">
        <v>0</v>
      </c>
      <c r="AM203">
        <v>1</v>
      </c>
    </row>
    <row r="204" spans="1:39" x14ac:dyDescent="0.2">
      <c r="A204" t="s">
        <v>1</v>
      </c>
      <c r="B204" t="s">
        <v>3</v>
      </c>
      <c r="C204" t="s">
        <v>5</v>
      </c>
      <c r="D204" t="s">
        <v>7</v>
      </c>
      <c r="E204">
        <v>13.85064646872976</v>
      </c>
      <c r="F204">
        <v>492</v>
      </c>
      <c r="G204">
        <v>98</v>
      </c>
      <c r="H204">
        <v>0.1991869918699187</v>
      </c>
      <c r="I204">
        <v>129214</v>
      </c>
      <c r="J204">
        <v>262.630081300813</v>
      </c>
      <c r="K204">
        <v>10.010162601626019</v>
      </c>
      <c r="L204">
        <f t="shared" si="21"/>
        <v>10.114883682665031</v>
      </c>
      <c r="M204">
        <v>4.629697033172997</v>
      </c>
      <c r="N204">
        <f t="shared" si="22"/>
        <v>0.98373983739837401</v>
      </c>
      <c r="O204" s="1">
        <f t="shared" si="23"/>
        <v>0.28658536585365851</v>
      </c>
      <c r="P204" s="1">
        <f t="shared" si="24"/>
        <v>2.0325203252032522E-3</v>
      </c>
      <c r="Q204" s="1">
        <f t="shared" si="25"/>
        <v>1.4227642276422741E-2</v>
      </c>
      <c r="R204">
        <v>18</v>
      </c>
      <c r="S204">
        <v>96</v>
      </c>
      <c r="T204">
        <v>9</v>
      </c>
      <c r="U204">
        <v>9.0019762845849804</v>
      </c>
      <c r="V204" t="s">
        <v>45</v>
      </c>
      <c r="W204">
        <v>9</v>
      </c>
      <c r="X204" t="s">
        <v>48</v>
      </c>
      <c r="Y204">
        <v>1204</v>
      </c>
      <c r="Z204" t="s">
        <v>92</v>
      </c>
      <c r="AA204" t="s">
        <v>2334</v>
      </c>
      <c r="AB204">
        <v>2</v>
      </c>
      <c r="AC204">
        <v>0</v>
      </c>
      <c r="AD204">
        <f t="shared" si="26"/>
        <v>0</v>
      </c>
      <c r="AE204">
        <f t="shared" si="27"/>
        <v>0</v>
      </c>
      <c r="AF204">
        <v>306</v>
      </c>
      <c r="AG204">
        <v>5021</v>
      </c>
      <c r="AH204">
        <v>2.77726734051652</v>
      </c>
      <c r="AI204">
        <v>0</v>
      </c>
      <c r="AJ204">
        <v>3.1101815402507779E-2</v>
      </c>
      <c r="AK204">
        <v>0.96889817714691162</v>
      </c>
      <c r="AL204">
        <v>0</v>
      </c>
      <c r="AM204">
        <v>1</v>
      </c>
    </row>
    <row r="205" spans="1:39" x14ac:dyDescent="0.2">
      <c r="A205" t="s">
        <v>1</v>
      </c>
      <c r="B205" t="s">
        <v>3</v>
      </c>
      <c r="C205" t="s">
        <v>5</v>
      </c>
      <c r="D205" t="s">
        <v>7</v>
      </c>
      <c r="E205">
        <v>13.850646539362581</v>
      </c>
      <c r="F205">
        <v>492</v>
      </c>
      <c r="G205">
        <v>98</v>
      </c>
      <c r="H205">
        <v>0.1991869918699187</v>
      </c>
      <c r="I205">
        <v>129214</v>
      </c>
      <c r="J205">
        <v>262.630081300813</v>
      </c>
      <c r="K205">
        <v>10.010162601626019</v>
      </c>
      <c r="L205">
        <f t="shared" si="21"/>
        <v>10.114883682665031</v>
      </c>
      <c r="M205">
        <v>4.629697033172997</v>
      </c>
      <c r="N205">
        <f t="shared" si="22"/>
        <v>0.98373983739837401</v>
      </c>
      <c r="O205" s="1">
        <f t="shared" si="23"/>
        <v>0.28658536585365851</v>
      </c>
      <c r="P205" s="1">
        <f t="shared" si="24"/>
        <v>2.0325203252032522E-3</v>
      </c>
      <c r="Q205" s="1">
        <f t="shared" si="25"/>
        <v>1.4227642276422741E-2</v>
      </c>
      <c r="R205">
        <v>18</v>
      </c>
      <c r="S205">
        <v>96</v>
      </c>
      <c r="T205">
        <v>9</v>
      </c>
      <c r="U205">
        <v>9.0019762845849804</v>
      </c>
      <c r="V205" t="s">
        <v>45</v>
      </c>
      <c r="W205">
        <v>9</v>
      </c>
      <c r="X205" t="s">
        <v>48</v>
      </c>
      <c r="Y205">
        <v>1204</v>
      </c>
      <c r="Z205" t="s">
        <v>71</v>
      </c>
      <c r="AA205" t="s">
        <v>2335</v>
      </c>
      <c r="AB205">
        <v>0</v>
      </c>
      <c r="AC205">
        <v>0</v>
      </c>
      <c r="AD205">
        <f t="shared" si="26"/>
        <v>0</v>
      </c>
      <c r="AE205">
        <f t="shared" si="27"/>
        <v>0</v>
      </c>
      <c r="AF205">
        <v>44</v>
      </c>
      <c r="AG205">
        <v>291119</v>
      </c>
      <c r="AH205">
        <v>4.2734900894477121</v>
      </c>
      <c r="AI205">
        <v>1</v>
      </c>
      <c r="AJ205">
        <v>3.1280573457479477E-2</v>
      </c>
      <c r="AK205">
        <v>0.96871936321258545</v>
      </c>
      <c r="AL205">
        <v>0</v>
      </c>
      <c r="AM205">
        <v>1</v>
      </c>
    </row>
    <row r="206" spans="1:39" x14ac:dyDescent="0.2">
      <c r="A206" t="s">
        <v>1</v>
      </c>
      <c r="B206" t="s">
        <v>3</v>
      </c>
      <c r="C206" t="s">
        <v>5</v>
      </c>
      <c r="D206" t="s">
        <v>7</v>
      </c>
      <c r="E206">
        <v>13.85064659821075</v>
      </c>
      <c r="F206">
        <v>492</v>
      </c>
      <c r="G206">
        <v>98</v>
      </c>
      <c r="H206">
        <v>0.1991869918699187</v>
      </c>
      <c r="I206">
        <v>129214</v>
      </c>
      <c r="J206">
        <v>262.630081300813</v>
      </c>
      <c r="K206">
        <v>10.010162601626019</v>
      </c>
      <c r="L206">
        <f t="shared" si="21"/>
        <v>10.114883682665031</v>
      </c>
      <c r="M206">
        <v>4.629697033172997</v>
      </c>
      <c r="N206">
        <f t="shared" si="22"/>
        <v>0.98373983739837401</v>
      </c>
      <c r="O206" s="1">
        <f t="shared" si="23"/>
        <v>0.28658536585365851</v>
      </c>
      <c r="P206" s="1">
        <f t="shared" si="24"/>
        <v>2.0325203252032522E-3</v>
      </c>
      <c r="Q206" s="1">
        <f t="shared" si="25"/>
        <v>1.4227642276422741E-2</v>
      </c>
      <c r="R206">
        <v>18</v>
      </c>
      <c r="S206">
        <v>96</v>
      </c>
      <c r="T206">
        <v>9</v>
      </c>
      <c r="U206">
        <v>9.0019762845849804</v>
      </c>
      <c r="V206" t="s">
        <v>45</v>
      </c>
      <c r="W206">
        <v>9</v>
      </c>
      <c r="X206" t="s">
        <v>48</v>
      </c>
      <c r="Y206">
        <v>1204</v>
      </c>
      <c r="Z206" t="s">
        <v>92</v>
      </c>
      <c r="AA206" t="s">
        <v>2336</v>
      </c>
      <c r="AB206">
        <v>3</v>
      </c>
      <c r="AC206">
        <v>0</v>
      </c>
      <c r="AD206">
        <f t="shared" si="26"/>
        <v>0</v>
      </c>
      <c r="AE206">
        <f t="shared" si="27"/>
        <v>0</v>
      </c>
      <c r="AF206">
        <v>169</v>
      </c>
      <c r="AG206">
        <v>5021</v>
      </c>
      <c r="AH206">
        <v>2.777267457319442</v>
      </c>
      <c r="AI206">
        <v>0</v>
      </c>
      <c r="AJ206">
        <v>2.298313565552235E-2</v>
      </c>
      <c r="AK206">
        <v>0.9770168662071228</v>
      </c>
      <c r="AL206">
        <v>0</v>
      </c>
      <c r="AM206">
        <v>1</v>
      </c>
    </row>
    <row r="207" spans="1:39" x14ac:dyDescent="0.2">
      <c r="A207" t="s">
        <v>1</v>
      </c>
      <c r="B207" t="s">
        <v>3</v>
      </c>
      <c r="C207" t="s">
        <v>5</v>
      </c>
      <c r="D207" t="s">
        <v>7</v>
      </c>
      <c r="E207">
        <v>13.850646656988401</v>
      </c>
      <c r="F207">
        <v>492</v>
      </c>
      <c r="G207">
        <v>98</v>
      </c>
      <c r="H207">
        <v>0.1991869918699187</v>
      </c>
      <c r="I207">
        <v>129214</v>
      </c>
      <c r="J207">
        <v>262.630081300813</v>
      </c>
      <c r="K207">
        <v>10.010162601626019</v>
      </c>
      <c r="L207">
        <f t="shared" si="21"/>
        <v>10.114883682665031</v>
      </c>
      <c r="M207">
        <v>4.629697033172997</v>
      </c>
      <c r="N207">
        <f t="shared" si="22"/>
        <v>0.98373983739837401</v>
      </c>
      <c r="O207" s="1">
        <f t="shared" si="23"/>
        <v>0.28658536585365851</v>
      </c>
      <c r="P207" s="1">
        <f t="shared" si="24"/>
        <v>2.0325203252032522E-3</v>
      </c>
      <c r="Q207" s="1">
        <f t="shared" si="25"/>
        <v>1.4227642276422741E-2</v>
      </c>
      <c r="R207">
        <v>18</v>
      </c>
      <c r="S207">
        <v>96</v>
      </c>
      <c r="T207">
        <v>9</v>
      </c>
      <c r="U207">
        <v>9.0019762845849804</v>
      </c>
      <c r="V207" t="s">
        <v>45</v>
      </c>
      <c r="W207">
        <v>9</v>
      </c>
      <c r="X207" t="s">
        <v>48</v>
      </c>
      <c r="Y207">
        <v>1204</v>
      </c>
      <c r="Z207" t="s">
        <v>121</v>
      </c>
      <c r="AA207" t="s">
        <v>2337</v>
      </c>
      <c r="AB207">
        <v>27</v>
      </c>
      <c r="AC207">
        <v>1</v>
      </c>
      <c r="AD207">
        <f t="shared" si="26"/>
        <v>0</v>
      </c>
      <c r="AE207">
        <f t="shared" si="27"/>
        <v>0</v>
      </c>
      <c r="AF207">
        <v>64</v>
      </c>
      <c r="AG207">
        <v>15211</v>
      </c>
      <c r="AH207">
        <v>8.6475367309491382</v>
      </c>
      <c r="AI207">
        <v>1</v>
      </c>
      <c r="AJ207">
        <v>8.5330596193671227E-3</v>
      </c>
      <c r="AK207">
        <v>0.99146687984466553</v>
      </c>
      <c r="AL207">
        <v>0</v>
      </c>
      <c r="AM207">
        <v>1</v>
      </c>
    </row>
    <row r="208" spans="1:39" x14ac:dyDescent="0.2">
      <c r="A208" t="s">
        <v>1</v>
      </c>
      <c r="B208" t="s">
        <v>3</v>
      </c>
      <c r="C208" t="s">
        <v>5</v>
      </c>
      <c r="D208" t="s">
        <v>7</v>
      </c>
      <c r="E208">
        <v>13.850646716593159</v>
      </c>
      <c r="F208">
        <v>492</v>
      </c>
      <c r="G208">
        <v>98</v>
      </c>
      <c r="H208">
        <v>0.1991869918699187</v>
      </c>
      <c r="I208">
        <v>129214</v>
      </c>
      <c r="J208">
        <v>262.630081300813</v>
      </c>
      <c r="K208">
        <v>10.010162601626019</v>
      </c>
      <c r="L208">
        <f t="shared" si="21"/>
        <v>10.114883682665031</v>
      </c>
      <c r="M208">
        <v>4.629697033172997</v>
      </c>
      <c r="N208">
        <f t="shared" si="22"/>
        <v>0.98373983739837401</v>
      </c>
      <c r="O208" s="1">
        <f t="shared" si="23"/>
        <v>0.28658536585365851</v>
      </c>
      <c r="P208" s="1">
        <f t="shared" si="24"/>
        <v>2.0325203252032522E-3</v>
      </c>
      <c r="Q208" s="1">
        <f t="shared" si="25"/>
        <v>1.4227642276422741E-2</v>
      </c>
      <c r="R208">
        <v>18</v>
      </c>
      <c r="S208">
        <v>96</v>
      </c>
      <c r="T208">
        <v>9</v>
      </c>
      <c r="U208">
        <v>9.0019762845849804</v>
      </c>
      <c r="V208" t="s">
        <v>45</v>
      </c>
      <c r="W208">
        <v>9</v>
      </c>
      <c r="X208" t="s">
        <v>48</v>
      </c>
      <c r="Y208">
        <v>1204</v>
      </c>
      <c r="Z208" t="s">
        <v>122</v>
      </c>
      <c r="AA208" t="s">
        <v>2338</v>
      </c>
      <c r="AB208">
        <v>24</v>
      </c>
      <c r="AC208">
        <v>0</v>
      </c>
      <c r="AD208">
        <f t="shared" si="26"/>
        <v>0</v>
      </c>
      <c r="AE208">
        <f t="shared" si="27"/>
        <v>0</v>
      </c>
      <c r="AF208">
        <v>334</v>
      </c>
      <c r="AG208">
        <v>10087</v>
      </c>
      <c r="AH208">
        <v>4.4557085125126834</v>
      </c>
      <c r="AI208">
        <v>0</v>
      </c>
      <c r="AJ208">
        <v>3.1293611973524087E-2</v>
      </c>
      <c r="AK208">
        <v>0.96870642900466919</v>
      </c>
      <c r="AL208">
        <v>0</v>
      </c>
      <c r="AM208">
        <v>1</v>
      </c>
    </row>
    <row r="209" spans="1:39" x14ac:dyDescent="0.2">
      <c r="A209" t="s">
        <v>1</v>
      </c>
      <c r="B209" t="s">
        <v>3</v>
      </c>
      <c r="C209" t="s">
        <v>5</v>
      </c>
      <c r="D209" t="s">
        <v>7</v>
      </c>
      <c r="E209">
        <v>13.85064678069603</v>
      </c>
      <c r="F209">
        <v>492</v>
      </c>
      <c r="G209">
        <v>98</v>
      </c>
      <c r="H209">
        <v>0.1991869918699187</v>
      </c>
      <c r="I209">
        <v>129214</v>
      </c>
      <c r="J209">
        <v>262.630081300813</v>
      </c>
      <c r="K209">
        <v>10.010162601626019</v>
      </c>
      <c r="L209">
        <f t="shared" si="21"/>
        <v>10.114883682665031</v>
      </c>
      <c r="M209">
        <v>4.629697033172997</v>
      </c>
      <c r="N209">
        <f t="shared" si="22"/>
        <v>0.98373983739837401</v>
      </c>
      <c r="O209" s="1">
        <f t="shared" si="23"/>
        <v>0.28658536585365851</v>
      </c>
      <c r="P209" s="1">
        <f t="shared" si="24"/>
        <v>2.0325203252032522E-3</v>
      </c>
      <c r="Q209" s="1">
        <f t="shared" si="25"/>
        <v>1.4227642276422741E-2</v>
      </c>
      <c r="R209">
        <v>18</v>
      </c>
      <c r="S209">
        <v>96</v>
      </c>
      <c r="T209">
        <v>9</v>
      </c>
      <c r="U209">
        <v>9.0019762845849804</v>
      </c>
      <c r="V209" t="s">
        <v>45</v>
      </c>
      <c r="W209">
        <v>9</v>
      </c>
      <c r="X209" t="s">
        <v>48</v>
      </c>
      <c r="Y209">
        <v>1204</v>
      </c>
      <c r="Z209" t="s">
        <v>123</v>
      </c>
      <c r="AA209" t="s">
        <v>2339</v>
      </c>
      <c r="AB209">
        <v>-10</v>
      </c>
      <c r="AC209">
        <v>0</v>
      </c>
      <c r="AD209">
        <f t="shared" si="26"/>
        <v>0</v>
      </c>
      <c r="AE209">
        <f t="shared" si="27"/>
        <v>0</v>
      </c>
      <c r="AF209">
        <v>49</v>
      </c>
      <c r="AG209">
        <v>2048</v>
      </c>
      <c r="AH209">
        <v>0.43690527187138117</v>
      </c>
      <c r="AI209">
        <v>0</v>
      </c>
      <c r="AJ209">
        <v>1.547334808856249E-2</v>
      </c>
      <c r="AK209">
        <v>0.98452663421630859</v>
      </c>
      <c r="AL209">
        <v>0</v>
      </c>
      <c r="AM209">
        <v>1</v>
      </c>
    </row>
    <row r="210" spans="1:39" x14ac:dyDescent="0.2">
      <c r="A210" t="s">
        <v>1</v>
      </c>
      <c r="B210" t="s">
        <v>3</v>
      </c>
      <c r="C210" t="s">
        <v>5</v>
      </c>
      <c r="D210" t="s">
        <v>7</v>
      </c>
      <c r="E210">
        <v>13.850646844527491</v>
      </c>
      <c r="F210">
        <v>492</v>
      </c>
      <c r="G210">
        <v>98</v>
      </c>
      <c r="H210">
        <v>0.1991869918699187</v>
      </c>
      <c r="I210">
        <v>129214</v>
      </c>
      <c r="J210">
        <v>262.630081300813</v>
      </c>
      <c r="K210">
        <v>10.010162601626019</v>
      </c>
      <c r="L210">
        <f t="shared" si="21"/>
        <v>10.114883682665031</v>
      </c>
      <c r="M210">
        <v>4.629697033172997</v>
      </c>
      <c r="N210">
        <f t="shared" si="22"/>
        <v>0.98373983739837401</v>
      </c>
      <c r="O210" s="1">
        <f t="shared" si="23"/>
        <v>0.28658536585365851</v>
      </c>
      <c r="P210" s="1">
        <f t="shared" si="24"/>
        <v>2.0325203252032522E-3</v>
      </c>
      <c r="Q210" s="1">
        <f t="shared" si="25"/>
        <v>1.4227642276422741E-2</v>
      </c>
      <c r="R210">
        <v>18</v>
      </c>
      <c r="S210">
        <v>96</v>
      </c>
      <c r="T210">
        <v>9</v>
      </c>
      <c r="U210">
        <v>9.0019762845849804</v>
      </c>
      <c r="V210" t="s">
        <v>45</v>
      </c>
      <c r="W210">
        <v>9</v>
      </c>
      <c r="X210" t="s">
        <v>48</v>
      </c>
      <c r="Y210">
        <v>1204</v>
      </c>
      <c r="Z210" t="s">
        <v>113</v>
      </c>
      <c r="AA210" t="s">
        <v>2340</v>
      </c>
      <c r="AB210">
        <v>2</v>
      </c>
      <c r="AC210">
        <v>0</v>
      </c>
      <c r="AD210">
        <f t="shared" si="26"/>
        <v>0</v>
      </c>
      <c r="AE210">
        <f t="shared" si="27"/>
        <v>0</v>
      </c>
      <c r="AF210">
        <v>112</v>
      </c>
      <c r="AG210">
        <v>17739</v>
      </c>
      <c r="AH210">
        <v>10.0976892026152</v>
      </c>
      <c r="AI210">
        <v>1</v>
      </c>
      <c r="AJ210">
        <v>0.1754528284072876</v>
      </c>
      <c r="AK210">
        <v>0.8245471715927124</v>
      </c>
      <c r="AL210">
        <v>0</v>
      </c>
      <c r="AM210">
        <v>1</v>
      </c>
    </row>
    <row r="211" spans="1:39" x14ac:dyDescent="0.2">
      <c r="A211" t="s">
        <v>1</v>
      </c>
      <c r="B211" t="s">
        <v>3</v>
      </c>
      <c r="C211" t="s">
        <v>5</v>
      </c>
      <c r="D211" t="s">
        <v>7</v>
      </c>
      <c r="E211">
        <v>13.850646916189181</v>
      </c>
      <c r="F211">
        <v>492</v>
      </c>
      <c r="G211">
        <v>98</v>
      </c>
      <c r="H211">
        <v>0.1991869918699187</v>
      </c>
      <c r="I211">
        <v>129214</v>
      </c>
      <c r="J211">
        <v>262.630081300813</v>
      </c>
      <c r="K211">
        <v>10.010162601626019</v>
      </c>
      <c r="L211">
        <f t="shared" si="21"/>
        <v>10.114883682665031</v>
      </c>
      <c r="M211">
        <v>4.629697033172997</v>
      </c>
      <c r="N211">
        <f t="shared" si="22"/>
        <v>0.98373983739837401</v>
      </c>
      <c r="O211" s="1">
        <f t="shared" si="23"/>
        <v>0.28658536585365851</v>
      </c>
      <c r="P211" s="1">
        <f t="shared" si="24"/>
        <v>2.0325203252032522E-3</v>
      </c>
      <c r="Q211" s="1">
        <f t="shared" si="25"/>
        <v>1.4227642276422741E-2</v>
      </c>
      <c r="R211">
        <v>18</v>
      </c>
      <c r="S211">
        <v>96</v>
      </c>
      <c r="T211">
        <v>9</v>
      </c>
      <c r="U211">
        <v>9.0019762845849804</v>
      </c>
      <c r="V211" t="s">
        <v>45</v>
      </c>
      <c r="W211">
        <v>9</v>
      </c>
      <c r="X211" t="s">
        <v>48</v>
      </c>
      <c r="Y211">
        <v>1204</v>
      </c>
      <c r="Z211" t="s">
        <v>124</v>
      </c>
      <c r="AA211" t="s">
        <v>2341</v>
      </c>
      <c r="AB211">
        <v>45</v>
      </c>
      <c r="AC211">
        <v>1</v>
      </c>
      <c r="AD211">
        <f t="shared" si="26"/>
        <v>0</v>
      </c>
      <c r="AE211">
        <f t="shared" si="27"/>
        <v>0</v>
      </c>
      <c r="AF211">
        <v>28</v>
      </c>
      <c r="AG211">
        <v>70979</v>
      </c>
      <c r="AH211">
        <v>8.5202533222913868</v>
      </c>
      <c r="AI211">
        <v>0</v>
      </c>
      <c r="AJ211">
        <v>1.2995646335184571E-2</v>
      </c>
      <c r="AK211">
        <v>0.98700433969497681</v>
      </c>
      <c r="AL211">
        <v>0</v>
      </c>
      <c r="AM211">
        <v>1</v>
      </c>
    </row>
    <row r="212" spans="1:39" x14ac:dyDescent="0.2">
      <c r="A212" t="s">
        <v>1</v>
      </c>
      <c r="B212" t="s">
        <v>3</v>
      </c>
      <c r="C212" t="s">
        <v>5</v>
      </c>
      <c r="D212" t="s">
        <v>7</v>
      </c>
      <c r="E212">
        <v>13.85064697488356</v>
      </c>
      <c r="F212">
        <v>492</v>
      </c>
      <c r="G212">
        <v>98</v>
      </c>
      <c r="H212">
        <v>0.1991869918699187</v>
      </c>
      <c r="I212">
        <v>129214</v>
      </c>
      <c r="J212">
        <v>262.630081300813</v>
      </c>
      <c r="K212">
        <v>10.010162601626019</v>
      </c>
      <c r="L212">
        <f t="shared" si="21"/>
        <v>10.114883682665031</v>
      </c>
      <c r="M212">
        <v>4.629697033172997</v>
      </c>
      <c r="N212">
        <f t="shared" si="22"/>
        <v>0.98373983739837401</v>
      </c>
      <c r="O212" s="1">
        <f t="shared" si="23"/>
        <v>0.28658536585365851</v>
      </c>
      <c r="P212" s="1">
        <f t="shared" si="24"/>
        <v>2.0325203252032522E-3</v>
      </c>
      <c r="Q212" s="1">
        <f t="shared" si="25"/>
        <v>1.4227642276422741E-2</v>
      </c>
      <c r="R212">
        <v>18</v>
      </c>
      <c r="S212">
        <v>96</v>
      </c>
      <c r="T212">
        <v>9</v>
      </c>
      <c r="U212">
        <v>9.0019762845849804</v>
      </c>
      <c r="V212" t="s">
        <v>45</v>
      </c>
      <c r="W212">
        <v>9</v>
      </c>
      <c r="X212" t="s">
        <v>48</v>
      </c>
      <c r="Y212">
        <v>1204</v>
      </c>
      <c r="Z212" t="s">
        <v>125</v>
      </c>
      <c r="AA212" t="s">
        <v>2342</v>
      </c>
      <c r="AB212">
        <v>105</v>
      </c>
      <c r="AC212">
        <v>1</v>
      </c>
      <c r="AD212">
        <f t="shared" si="26"/>
        <v>0</v>
      </c>
      <c r="AE212">
        <f t="shared" si="27"/>
        <v>0</v>
      </c>
      <c r="AF212">
        <v>636</v>
      </c>
      <c r="AG212">
        <v>3068</v>
      </c>
      <c r="AH212">
        <v>6.9443782802526943</v>
      </c>
      <c r="AI212">
        <v>0</v>
      </c>
      <c r="AJ212">
        <v>0.15924118459224701</v>
      </c>
      <c r="AK212">
        <v>0.8407588005065918</v>
      </c>
      <c r="AL212">
        <v>0</v>
      </c>
      <c r="AM212">
        <v>1</v>
      </c>
    </row>
    <row r="213" spans="1:39" x14ac:dyDescent="0.2">
      <c r="A213" t="s">
        <v>1</v>
      </c>
      <c r="B213" t="s">
        <v>3</v>
      </c>
      <c r="C213" t="s">
        <v>5</v>
      </c>
      <c r="D213" t="s">
        <v>7</v>
      </c>
      <c r="E213">
        <v>13.8506470364766</v>
      </c>
      <c r="F213">
        <v>492</v>
      </c>
      <c r="G213">
        <v>98</v>
      </c>
      <c r="H213">
        <v>0.1991869918699187</v>
      </c>
      <c r="I213">
        <v>129214</v>
      </c>
      <c r="J213">
        <v>262.630081300813</v>
      </c>
      <c r="K213">
        <v>10.010162601626019</v>
      </c>
      <c r="L213">
        <f t="shared" si="21"/>
        <v>10.114883682665031</v>
      </c>
      <c r="M213">
        <v>4.629697033172997</v>
      </c>
      <c r="N213">
        <f t="shared" si="22"/>
        <v>0.98373983739837401</v>
      </c>
      <c r="O213" s="1">
        <f t="shared" si="23"/>
        <v>0.28658536585365851</v>
      </c>
      <c r="P213" s="1">
        <f t="shared" si="24"/>
        <v>2.0325203252032522E-3</v>
      </c>
      <c r="Q213" s="1">
        <f t="shared" si="25"/>
        <v>1.4227642276422741E-2</v>
      </c>
      <c r="R213">
        <v>18</v>
      </c>
      <c r="S213">
        <v>96</v>
      </c>
      <c r="T213">
        <v>9</v>
      </c>
      <c r="U213">
        <v>9.0019762845849804</v>
      </c>
      <c r="V213" t="s">
        <v>45</v>
      </c>
      <c r="W213">
        <v>9</v>
      </c>
      <c r="X213" t="s">
        <v>48</v>
      </c>
      <c r="Y213">
        <v>1204</v>
      </c>
      <c r="Z213" t="s">
        <v>58</v>
      </c>
      <c r="AA213" t="s">
        <v>2343</v>
      </c>
      <c r="AB213">
        <v>67</v>
      </c>
      <c r="AC213">
        <v>1</v>
      </c>
      <c r="AD213">
        <f t="shared" si="26"/>
        <v>0</v>
      </c>
      <c r="AE213">
        <f t="shared" si="27"/>
        <v>0</v>
      </c>
      <c r="AF213">
        <v>613</v>
      </c>
      <c r="AG213">
        <v>105129</v>
      </c>
      <c r="AH213">
        <v>1.383213112970352</v>
      </c>
      <c r="AI213">
        <v>0</v>
      </c>
      <c r="AJ213">
        <v>0.13171422481536871</v>
      </c>
      <c r="AK213">
        <v>0.86828577518463135</v>
      </c>
      <c r="AL213">
        <v>0</v>
      </c>
      <c r="AM213">
        <v>1</v>
      </c>
    </row>
    <row r="214" spans="1:39" x14ac:dyDescent="0.2">
      <c r="A214" t="s">
        <v>1</v>
      </c>
      <c r="B214" t="s">
        <v>3</v>
      </c>
      <c r="C214" t="s">
        <v>5</v>
      </c>
      <c r="D214" t="s">
        <v>7</v>
      </c>
      <c r="E214">
        <v>13.850647096288309</v>
      </c>
      <c r="F214">
        <v>492</v>
      </c>
      <c r="G214">
        <v>98</v>
      </c>
      <c r="H214">
        <v>0.1991869918699187</v>
      </c>
      <c r="I214">
        <v>129214</v>
      </c>
      <c r="J214">
        <v>262.630081300813</v>
      </c>
      <c r="K214">
        <v>10.010162601626019</v>
      </c>
      <c r="L214">
        <f t="shared" si="21"/>
        <v>10.114883682665031</v>
      </c>
      <c r="M214">
        <v>4.629697033172997</v>
      </c>
      <c r="N214">
        <f t="shared" si="22"/>
        <v>0.98373983739837401</v>
      </c>
      <c r="O214" s="1">
        <f t="shared" si="23"/>
        <v>0.28658536585365851</v>
      </c>
      <c r="P214" s="1">
        <f t="shared" si="24"/>
        <v>2.0325203252032522E-3</v>
      </c>
      <c r="Q214" s="1">
        <f t="shared" si="25"/>
        <v>1.4227642276422741E-2</v>
      </c>
      <c r="R214">
        <v>18</v>
      </c>
      <c r="S214">
        <v>96</v>
      </c>
      <c r="T214">
        <v>9</v>
      </c>
      <c r="U214">
        <v>9.0019762845849804</v>
      </c>
      <c r="V214" t="s">
        <v>45</v>
      </c>
      <c r="W214">
        <v>9</v>
      </c>
      <c r="X214" t="s">
        <v>48</v>
      </c>
      <c r="Y214">
        <v>1204</v>
      </c>
      <c r="Z214" t="s">
        <v>65</v>
      </c>
      <c r="AA214" t="s">
        <v>2344</v>
      </c>
      <c r="AB214">
        <v>3</v>
      </c>
      <c r="AC214">
        <v>0</v>
      </c>
      <c r="AD214">
        <f t="shared" si="26"/>
        <v>0</v>
      </c>
      <c r="AE214">
        <f t="shared" si="27"/>
        <v>0</v>
      </c>
      <c r="AF214">
        <v>109</v>
      </c>
      <c r="AG214">
        <v>5674</v>
      </c>
      <c r="AH214">
        <v>4.0569743989875011</v>
      </c>
      <c r="AI214">
        <v>1</v>
      </c>
      <c r="AJ214">
        <v>2.1645251661539081E-2</v>
      </c>
      <c r="AK214">
        <v>0.97835469245910645</v>
      </c>
      <c r="AL214">
        <v>0</v>
      </c>
      <c r="AM214">
        <v>1</v>
      </c>
    </row>
    <row r="215" spans="1:39" x14ac:dyDescent="0.2">
      <c r="A215" t="s">
        <v>1</v>
      </c>
      <c r="B215" t="s">
        <v>3</v>
      </c>
      <c r="C215" t="s">
        <v>5</v>
      </c>
      <c r="D215" t="s">
        <v>7</v>
      </c>
      <c r="E215">
        <v>13.85064717217935</v>
      </c>
      <c r="F215">
        <v>492</v>
      </c>
      <c r="G215">
        <v>98</v>
      </c>
      <c r="H215">
        <v>0.1991869918699187</v>
      </c>
      <c r="I215">
        <v>129214</v>
      </c>
      <c r="J215">
        <v>262.630081300813</v>
      </c>
      <c r="K215">
        <v>10.010162601626019</v>
      </c>
      <c r="L215">
        <f t="shared" si="21"/>
        <v>10.114883682665031</v>
      </c>
      <c r="M215">
        <v>4.629697033172997</v>
      </c>
      <c r="N215">
        <f t="shared" si="22"/>
        <v>0.98373983739837401</v>
      </c>
      <c r="O215" s="1">
        <f t="shared" si="23"/>
        <v>0.28658536585365851</v>
      </c>
      <c r="P215" s="1">
        <f t="shared" si="24"/>
        <v>2.0325203252032522E-3</v>
      </c>
      <c r="Q215" s="1">
        <f t="shared" si="25"/>
        <v>1.4227642276422741E-2</v>
      </c>
      <c r="R215">
        <v>18</v>
      </c>
      <c r="S215">
        <v>96</v>
      </c>
      <c r="T215">
        <v>9</v>
      </c>
      <c r="U215">
        <v>9.0019762845849804</v>
      </c>
      <c r="V215" t="s">
        <v>45</v>
      </c>
      <c r="W215">
        <v>9</v>
      </c>
      <c r="X215" t="s">
        <v>48</v>
      </c>
      <c r="Y215">
        <v>1204</v>
      </c>
      <c r="Z215" t="s">
        <v>90</v>
      </c>
      <c r="AA215" t="s">
        <v>2345</v>
      </c>
      <c r="AB215">
        <v>7</v>
      </c>
      <c r="AC215">
        <v>0</v>
      </c>
      <c r="AD215">
        <f t="shared" si="26"/>
        <v>0</v>
      </c>
      <c r="AE215">
        <f t="shared" si="27"/>
        <v>0</v>
      </c>
      <c r="AF215">
        <v>37</v>
      </c>
      <c r="AG215">
        <v>36</v>
      </c>
      <c r="AH215">
        <v>1.228508136754469</v>
      </c>
      <c r="AI215">
        <v>0</v>
      </c>
      <c r="AJ215">
        <v>1.294760592281818E-2</v>
      </c>
      <c r="AK215">
        <v>0.98705238103866577</v>
      </c>
      <c r="AL215">
        <v>0</v>
      </c>
      <c r="AM215">
        <v>1</v>
      </c>
    </row>
    <row r="216" spans="1:39" x14ac:dyDescent="0.2">
      <c r="A216" t="s">
        <v>1</v>
      </c>
      <c r="B216" t="s">
        <v>3</v>
      </c>
      <c r="C216" t="s">
        <v>5</v>
      </c>
      <c r="D216" t="s">
        <v>7</v>
      </c>
      <c r="E216">
        <v>13.85064723266445</v>
      </c>
      <c r="F216">
        <v>492</v>
      </c>
      <c r="G216">
        <v>98</v>
      </c>
      <c r="H216">
        <v>0.1991869918699187</v>
      </c>
      <c r="I216">
        <v>129214</v>
      </c>
      <c r="J216">
        <v>262.630081300813</v>
      </c>
      <c r="K216">
        <v>10.010162601626019</v>
      </c>
      <c r="L216">
        <f t="shared" si="21"/>
        <v>10.114883682665031</v>
      </c>
      <c r="M216">
        <v>4.629697033172997</v>
      </c>
      <c r="N216">
        <f t="shared" si="22"/>
        <v>0.98373983739837401</v>
      </c>
      <c r="O216" s="1">
        <f t="shared" si="23"/>
        <v>0.28658536585365851</v>
      </c>
      <c r="P216" s="1">
        <f t="shared" si="24"/>
        <v>2.0325203252032522E-3</v>
      </c>
      <c r="Q216" s="1">
        <f t="shared" si="25"/>
        <v>1.4227642276422741E-2</v>
      </c>
      <c r="R216">
        <v>18</v>
      </c>
      <c r="S216">
        <v>96</v>
      </c>
      <c r="T216">
        <v>9</v>
      </c>
      <c r="U216">
        <v>9.0019762845849804</v>
      </c>
      <c r="V216" t="s">
        <v>45</v>
      </c>
      <c r="W216">
        <v>9</v>
      </c>
      <c r="X216" t="s">
        <v>48</v>
      </c>
      <c r="Y216">
        <v>1204</v>
      </c>
      <c r="Z216" t="s">
        <v>126</v>
      </c>
      <c r="AA216" t="s">
        <v>2346</v>
      </c>
      <c r="AB216">
        <v>20</v>
      </c>
      <c r="AC216">
        <v>0</v>
      </c>
      <c r="AD216">
        <f t="shared" si="26"/>
        <v>0</v>
      </c>
      <c r="AE216">
        <f t="shared" si="27"/>
        <v>0</v>
      </c>
      <c r="AF216">
        <v>130</v>
      </c>
      <c r="AG216">
        <v>22072</v>
      </c>
      <c r="AH216">
        <v>6.2030296986511919</v>
      </c>
      <c r="AI216">
        <v>1</v>
      </c>
      <c r="AJ216">
        <v>5.78632652759552E-2</v>
      </c>
      <c r="AK216">
        <v>0.94213670492172241</v>
      </c>
      <c r="AL216">
        <v>0</v>
      </c>
      <c r="AM216">
        <v>1</v>
      </c>
    </row>
    <row r="217" spans="1:39" x14ac:dyDescent="0.2">
      <c r="A217" t="s">
        <v>1</v>
      </c>
      <c r="B217" t="s">
        <v>3</v>
      </c>
      <c r="C217" t="s">
        <v>5</v>
      </c>
      <c r="D217" t="s">
        <v>7</v>
      </c>
      <c r="E217">
        <v>13.850647293421011</v>
      </c>
      <c r="F217">
        <v>492</v>
      </c>
      <c r="G217">
        <v>98</v>
      </c>
      <c r="H217">
        <v>0.1991869918699187</v>
      </c>
      <c r="I217">
        <v>129214</v>
      </c>
      <c r="J217">
        <v>262.630081300813</v>
      </c>
      <c r="K217">
        <v>10.010162601626019</v>
      </c>
      <c r="L217">
        <f t="shared" si="21"/>
        <v>10.114883682665031</v>
      </c>
      <c r="M217">
        <v>4.629697033172997</v>
      </c>
      <c r="N217">
        <f t="shared" si="22"/>
        <v>0.98373983739837401</v>
      </c>
      <c r="O217" s="1">
        <f t="shared" si="23"/>
        <v>0.28658536585365851</v>
      </c>
      <c r="P217" s="1">
        <f t="shared" si="24"/>
        <v>2.0325203252032522E-3</v>
      </c>
      <c r="Q217" s="1">
        <f t="shared" si="25"/>
        <v>1.4227642276422741E-2</v>
      </c>
      <c r="R217">
        <v>18</v>
      </c>
      <c r="S217">
        <v>96</v>
      </c>
      <c r="T217">
        <v>9</v>
      </c>
      <c r="U217">
        <v>9.0019762845849804</v>
      </c>
      <c r="V217" t="s">
        <v>45</v>
      </c>
      <c r="W217">
        <v>9</v>
      </c>
      <c r="X217" t="s">
        <v>48</v>
      </c>
      <c r="Y217">
        <v>1204</v>
      </c>
      <c r="Z217" t="s">
        <v>127</v>
      </c>
      <c r="AA217" t="s">
        <v>2347</v>
      </c>
      <c r="AB217">
        <v>-12</v>
      </c>
      <c r="AC217">
        <v>0</v>
      </c>
      <c r="AD217">
        <f t="shared" si="26"/>
        <v>0</v>
      </c>
      <c r="AE217">
        <f t="shared" si="27"/>
        <v>1</v>
      </c>
      <c r="AF217">
        <v>676</v>
      </c>
      <c r="AG217">
        <v>34474</v>
      </c>
      <c r="AH217">
        <v>6.6185314088465903</v>
      </c>
      <c r="AI217">
        <v>0</v>
      </c>
      <c r="AJ217">
        <v>0.96502387523651123</v>
      </c>
      <c r="AK217">
        <v>3.4976139664649963E-2</v>
      </c>
      <c r="AL217">
        <v>1</v>
      </c>
      <c r="AM217">
        <v>0</v>
      </c>
    </row>
    <row r="218" spans="1:39" x14ac:dyDescent="0.2">
      <c r="A218" t="s">
        <v>1</v>
      </c>
      <c r="B218" t="s">
        <v>3</v>
      </c>
      <c r="C218" t="s">
        <v>5</v>
      </c>
      <c r="D218" t="s">
        <v>7</v>
      </c>
      <c r="E218">
        <v>13.85064735166921</v>
      </c>
      <c r="F218">
        <v>492</v>
      </c>
      <c r="G218">
        <v>98</v>
      </c>
      <c r="H218">
        <v>0.1991869918699187</v>
      </c>
      <c r="I218">
        <v>129214</v>
      </c>
      <c r="J218">
        <v>262.630081300813</v>
      </c>
      <c r="K218">
        <v>10.010162601626019</v>
      </c>
      <c r="L218">
        <f t="shared" si="21"/>
        <v>10.114883682665031</v>
      </c>
      <c r="M218">
        <v>4.629697033172997</v>
      </c>
      <c r="N218">
        <f t="shared" si="22"/>
        <v>0.98373983739837401</v>
      </c>
      <c r="O218" s="1">
        <f t="shared" si="23"/>
        <v>0.28658536585365851</v>
      </c>
      <c r="P218" s="1">
        <f t="shared" si="24"/>
        <v>2.0325203252032522E-3</v>
      </c>
      <c r="Q218" s="1">
        <f t="shared" si="25"/>
        <v>1.4227642276422741E-2</v>
      </c>
      <c r="R218">
        <v>18</v>
      </c>
      <c r="S218">
        <v>96</v>
      </c>
      <c r="T218">
        <v>9</v>
      </c>
      <c r="U218">
        <v>9.0019762845849804</v>
      </c>
      <c r="V218" t="s">
        <v>45</v>
      </c>
      <c r="W218">
        <v>9</v>
      </c>
      <c r="X218" t="s">
        <v>48</v>
      </c>
      <c r="Y218">
        <v>1204</v>
      </c>
      <c r="Z218" t="s">
        <v>71</v>
      </c>
      <c r="AA218" t="s">
        <v>2348</v>
      </c>
      <c r="AB218">
        <v>9</v>
      </c>
      <c r="AC218">
        <v>0</v>
      </c>
      <c r="AD218">
        <f t="shared" si="26"/>
        <v>0</v>
      </c>
      <c r="AE218">
        <f t="shared" si="27"/>
        <v>1</v>
      </c>
      <c r="AF218">
        <v>455</v>
      </c>
      <c r="AG218">
        <v>291119</v>
      </c>
      <c r="AH218">
        <v>4.2734909105440764</v>
      </c>
      <c r="AI218">
        <v>1</v>
      </c>
      <c r="AJ218">
        <v>0.97023344039916992</v>
      </c>
      <c r="AK218">
        <v>2.976658008992672E-2</v>
      </c>
      <c r="AL218">
        <v>1</v>
      </c>
      <c r="AM218">
        <v>0</v>
      </c>
    </row>
    <row r="219" spans="1:39" x14ac:dyDescent="0.2">
      <c r="A219" t="s">
        <v>1</v>
      </c>
      <c r="B219" t="s">
        <v>3</v>
      </c>
      <c r="C219" t="s">
        <v>5</v>
      </c>
      <c r="D219" t="s">
        <v>7</v>
      </c>
      <c r="E219">
        <v>13.85064741914646</v>
      </c>
      <c r="F219">
        <v>492</v>
      </c>
      <c r="G219">
        <v>98</v>
      </c>
      <c r="H219">
        <v>0.1991869918699187</v>
      </c>
      <c r="I219">
        <v>129214</v>
      </c>
      <c r="J219">
        <v>262.630081300813</v>
      </c>
      <c r="K219">
        <v>10.010162601626019</v>
      </c>
      <c r="L219">
        <f t="shared" si="21"/>
        <v>10.114883682665031</v>
      </c>
      <c r="M219">
        <v>4.629697033172997</v>
      </c>
      <c r="N219">
        <f t="shared" si="22"/>
        <v>0.98373983739837401</v>
      </c>
      <c r="O219" s="1">
        <f t="shared" si="23"/>
        <v>0.28658536585365851</v>
      </c>
      <c r="P219" s="1">
        <f t="shared" si="24"/>
        <v>2.0325203252032522E-3</v>
      </c>
      <c r="Q219" s="1">
        <f t="shared" si="25"/>
        <v>1.4227642276422741E-2</v>
      </c>
      <c r="R219">
        <v>18</v>
      </c>
      <c r="S219">
        <v>96</v>
      </c>
      <c r="T219">
        <v>9</v>
      </c>
      <c r="U219">
        <v>9.0019762845849804</v>
      </c>
      <c r="V219" t="s">
        <v>45</v>
      </c>
      <c r="W219">
        <v>9</v>
      </c>
      <c r="X219" t="s">
        <v>48</v>
      </c>
      <c r="Y219">
        <v>1204</v>
      </c>
      <c r="Z219" t="s">
        <v>117</v>
      </c>
      <c r="AA219" t="s">
        <v>2349</v>
      </c>
      <c r="AB219">
        <v>15</v>
      </c>
      <c r="AC219">
        <v>0</v>
      </c>
      <c r="AD219">
        <f t="shared" si="26"/>
        <v>0</v>
      </c>
      <c r="AE219">
        <f t="shared" si="27"/>
        <v>0</v>
      </c>
      <c r="AF219">
        <v>142</v>
      </c>
      <c r="AG219">
        <v>735</v>
      </c>
      <c r="AH219">
        <v>4.8329781464302686</v>
      </c>
      <c r="AI219">
        <v>0</v>
      </c>
      <c r="AJ219">
        <v>0.1030061617493629</v>
      </c>
      <c r="AK219">
        <v>0.89699381589889526</v>
      </c>
      <c r="AL219">
        <v>0</v>
      </c>
      <c r="AM219">
        <v>1</v>
      </c>
    </row>
    <row r="220" spans="1:39" x14ac:dyDescent="0.2">
      <c r="A220" t="s">
        <v>1</v>
      </c>
      <c r="B220" t="s">
        <v>3</v>
      </c>
      <c r="C220" t="s">
        <v>5</v>
      </c>
      <c r="D220" t="s">
        <v>7</v>
      </c>
      <c r="E220">
        <v>13.850647485991081</v>
      </c>
      <c r="F220">
        <v>492</v>
      </c>
      <c r="G220">
        <v>98</v>
      </c>
      <c r="H220">
        <v>0.1991869918699187</v>
      </c>
      <c r="I220">
        <v>129214</v>
      </c>
      <c r="J220">
        <v>262.630081300813</v>
      </c>
      <c r="K220">
        <v>10.010162601626019</v>
      </c>
      <c r="L220">
        <f t="shared" si="21"/>
        <v>10.114883682665031</v>
      </c>
      <c r="M220">
        <v>4.629697033172997</v>
      </c>
      <c r="N220">
        <f t="shared" si="22"/>
        <v>0.98373983739837401</v>
      </c>
      <c r="O220" s="1">
        <f t="shared" si="23"/>
        <v>0.28658536585365851</v>
      </c>
      <c r="P220" s="1">
        <f t="shared" si="24"/>
        <v>2.0325203252032522E-3</v>
      </c>
      <c r="Q220" s="1">
        <f t="shared" si="25"/>
        <v>1.4227642276422741E-2</v>
      </c>
      <c r="R220">
        <v>18</v>
      </c>
      <c r="S220">
        <v>96</v>
      </c>
      <c r="T220">
        <v>9</v>
      </c>
      <c r="U220">
        <v>9.0019762845849804</v>
      </c>
      <c r="V220" t="s">
        <v>45</v>
      </c>
      <c r="W220">
        <v>9</v>
      </c>
      <c r="X220" t="s">
        <v>48</v>
      </c>
      <c r="Y220">
        <v>1204</v>
      </c>
      <c r="Z220" t="s">
        <v>128</v>
      </c>
      <c r="AA220" t="s">
        <v>2350</v>
      </c>
      <c r="AB220">
        <v>5</v>
      </c>
      <c r="AC220">
        <v>0</v>
      </c>
      <c r="AD220">
        <f t="shared" si="26"/>
        <v>0</v>
      </c>
      <c r="AE220">
        <f t="shared" si="27"/>
        <v>0</v>
      </c>
      <c r="AF220">
        <v>1350</v>
      </c>
      <c r="AG220">
        <v>771</v>
      </c>
      <c r="AH220">
        <v>3.7369492621201199</v>
      </c>
      <c r="AI220">
        <v>0</v>
      </c>
      <c r="AJ220">
        <v>8.032575249671936E-2</v>
      </c>
      <c r="AK220">
        <v>0.91967421770095825</v>
      </c>
      <c r="AL220">
        <v>0</v>
      </c>
      <c r="AM220">
        <v>1</v>
      </c>
    </row>
    <row r="221" spans="1:39" x14ac:dyDescent="0.2">
      <c r="A221" t="s">
        <v>1</v>
      </c>
      <c r="B221" t="s">
        <v>3</v>
      </c>
      <c r="C221" t="s">
        <v>5</v>
      </c>
      <c r="D221" t="s">
        <v>7</v>
      </c>
      <c r="E221">
        <v>13.850647546001239</v>
      </c>
      <c r="F221">
        <v>492</v>
      </c>
      <c r="G221">
        <v>98</v>
      </c>
      <c r="H221">
        <v>0.1991869918699187</v>
      </c>
      <c r="I221">
        <v>129214</v>
      </c>
      <c r="J221">
        <v>262.630081300813</v>
      </c>
      <c r="K221">
        <v>10.010162601626019</v>
      </c>
      <c r="L221">
        <f t="shared" si="21"/>
        <v>10.114883682665031</v>
      </c>
      <c r="M221">
        <v>4.629697033172997</v>
      </c>
      <c r="N221">
        <f t="shared" si="22"/>
        <v>0.98373983739837401</v>
      </c>
      <c r="O221" s="1">
        <f t="shared" si="23"/>
        <v>0.28658536585365851</v>
      </c>
      <c r="P221" s="1">
        <f t="shared" si="24"/>
        <v>2.0325203252032522E-3</v>
      </c>
      <c r="Q221" s="1">
        <f t="shared" si="25"/>
        <v>1.4227642276422741E-2</v>
      </c>
      <c r="R221">
        <v>18</v>
      </c>
      <c r="S221">
        <v>96</v>
      </c>
      <c r="T221">
        <v>9</v>
      </c>
      <c r="U221">
        <v>9.0019762845849804</v>
      </c>
      <c r="V221" t="s">
        <v>45</v>
      </c>
      <c r="W221">
        <v>9</v>
      </c>
      <c r="X221" t="s">
        <v>48</v>
      </c>
      <c r="Y221">
        <v>1204</v>
      </c>
      <c r="Z221" t="s">
        <v>129</v>
      </c>
      <c r="AA221" t="s">
        <v>2351</v>
      </c>
      <c r="AB221">
        <v>1</v>
      </c>
      <c r="AC221">
        <v>0</v>
      </c>
      <c r="AD221">
        <f t="shared" si="26"/>
        <v>0</v>
      </c>
      <c r="AE221">
        <f t="shared" si="27"/>
        <v>0</v>
      </c>
      <c r="AF221">
        <v>75</v>
      </c>
      <c r="AG221">
        <v>48791</v>
      </c>
      <c r="AH221">
        <v>9.6485936260433185</v>
      </c>
      <c r="AI221">
        <v>1</v>
      </c>
      <c r="AJ221">
        <v>0.20186448097229001</v>
      </c>
      <c r="AK221">
        <v>0.79813551902770996</v>
      </c>
      <c r="AL221">
        <v>0</v>
      </c>
      <c r="AM221">
        <v>1</v>
      </c>
    </row>
    <row r="222" spans="1:39" x14ac:dyDescent="0.2">
      <c r="A222" t="s">
        <v>1</v>
      </c>
      <c r="B222" t="s">
        <v>3</v>
      </c>
      <c r="C222" t="s">
        <v>5</v>
      </c>
      <c r="D222" t="s">
        <v>7</v>
      </c>
      <c r="E222">
        <v>13.850647611381341</v>
      </c>
      <c r="F222">
        <v>492</v>
      </c>
      <c r="G222">
        <v>98</v>
      </c>
      <c r="H222">
        <v>0.1991869918699187</v>
      </c>
      <c r="I222">
        <v>129214</v>
      </c>
      <c r="J222">
        <v>262.630081300813</v>
      </c>
      <c r="K222">
        <v>10.010162601626019</v>
      </c>
      <c r="L222">
        <f t="shared" si="21"/>
        <v>10.114883682665031</v>
      </c>
      <c r="M222">
        <v>4.629697033172997</v>
      </c>
      <c r="N222">
        <f t="shared" si="22"/>
        <v>0.98373983739837401</v>
      </c>
      <c r="O222" s="1">
        <f t="shared" si="23"/>
        <v>0.28658536585365851</v>
      </c>
      <c r="P222" s="1">
        <f t="shared" si="24"/>
        <v>2.0325203252032522E-3</v>
      </c>
      <c r="Q222" s="1">
        <f t="shared" si="25"/>
        <v>1.4227642276422741E-2</v>
      </c>
      <c r="R222">
        <v>18</v>
      </c>
      <c r="S222">
        <v>96</v>
      </c>
      <c r="T222">
        <v>9</v>
      </c>
      <c r="U222">
        <v>9.0019762845849804</v>
      </c>
      <c r="V222" t="s">
        <v>45</v>
      </c>
      <c r="W222">
        <v>9</v>
      </c>
      <c r="X222" t="s">
        <v>48</v>
      </c>
      <c r="Y222">
        <v>1204</v>
      </c>
      <c r="Z222" t="s">
        <v>52</v>
      </c>
      <c r="AA222" t="s">
        <v>2155</v>
      </c>
      <c r="AB222">
        <v>-16</v>
      </c>
      <c r="AC222">
        <v>0</v>
      </c>
      <c r="AD222">
        <f t="shared" si="26"/>
        <v>0</v>
      </c>
      <c r="AE222">
        <f t="shared" si="27"/>
        <v>0</v>
      </c>
      <c r="AF222">
        <v>9</v>
      </c>
      <c r="AG222">
        <v>0</v>
      </c>
      <c r="AH222" t="s">
        <v>9937</v>
      </c>
      <c r="AI222">
        <v>0</v>
      </c>
      <c r="AJ222">
        <v>7.7553316950798026E-3</v>
      </c>
      <c r="AK222">
        <v>0.9922446608543396</v>
      </c>
      <c r="AL222">
        <v>0</v>
      </c>
      <c r="AM222">
        <v>1</v>
      </c>
    </row>
    <row r="223" spans="1:39" x14ac:dyDescent="0.2">
      <c r="A223" t="s">
        <v>1</v>
      </c>
      <c r="B223" t="s">
        <v>3</v>
      </c>
      <c r="C223" t="s">
        <v>5</v>
      </c>
      <c r="D223" t="s">
        <v>7</v>
      </c>
      <c r="E223">
        <v>13.85064767038182</v>
      </c>
      <c r="F223">
        <v>492</v>
      </c>
      <c r="G223">
        <v>98</v>
      </c>
      <c r="H223">
        <v>0.1991869918699187</v>
      </c>
      <c r="I223">
        <v>129214</v>
      </c>
      <c r="J223">
        <v>262.630081300813</v>
      </c>
      <c r="K223">
        <v>10.010162601626019</v>
      </c>
      <c r="L223">
        <f t="shared" si="21"/>
        <v>10.114883682665031</v>
      </c>
      <c r="M223">
        <v>4.629697033172997</v>
      </c>
      <c r="N223">
        <f t="shared" si="22"/>
        <v>0.98373983739837401</v>
      </c>
      <c r="O223" s="1">
        <f t="shared" si="23"/>
        <v>0.28658536585365851</v>
      </c>
      <c r="P223" s="1">
        <f t="shared" si="24"/>
        <v>2.0325203252032522E-3</v>
      </c>
      <c r="Q223" s="1">
        <f t="shared" si="25"/>
        <v>1.4227642276422741E-2</v>
      </c>
      <c r="R223">
        <v>18</v>
      </c>
      <c r="S223">
        <v>96</v>
      </c>
      <c r="T223">
        <v>9</v>
      </c>
      <c r="U223">
        <v>9.0019762845849804</v>
      </c>
      <c r="V223" t="s">
        <v>45</v>
      </c>
      <c r="W223">
        <v>9</v>
      </c>
      <c r="X223" t="s">
        <v>48</v>
      </c>
      <c r="Y223">
        <v>1204</v>
      </c>
      <c r="Z223" t="s">
        <v>101</v>
      </c>
      <c r="AA223" t="s">
        <v>2352</v>
      </c>
      <c r="AB223">
        <v>5</v>
      </c>
      <c r="AC223">
        <v>0</v>
      </c>
      <c r="AD223">
        <f t="shared" si="26"/>
        <v>0</v>
      </c>
      <c r="AE223">
        <f t="shared" si="27"/>
        <v>0</v>
      </c>
      <c r="AF223">
        <v>82</v>
      </c>
      <c r="AG223">
        <v>84240</v>
      </c>
      <c r="AH223">
        <v>8.9273574441067609</v>
      </c>
      <c r="AI223">
        <v>1</v>
      </c>
      <c r="AJ223">
        <v>3.2577786594629288E-2</v>
      </c>
      <c r="AK223">
        <v>0.96742218732833862</v>
      </c>
      <c r="AL223">
        <v>0</v>
      </c>
      <c r="AM223">
        <v>1</v>
      </c>
    </row>
    <row r="224" spans="1:39" x14ac:dyDescent="0.2">
      <c r="A224" t="s">
        <v>1</v>
      </c>
      <c r="B224" t="s">
        <v>3</v>
      </c>
      <c r="C224" t="s">
        <v>5</v>
      </c>
      <c r="D224" t="s">
        <v>7</v>
      </c>
      <c r="E224">
        <v>13.85064773653276</v>
      </c>
      <c r="F224">
        <v>492</v>
      </c>
      <c r="G224">
        <v>98</v>
      </c>
      <c r="H224">
        <v>0.1991869918699187</v>
      </c>
      <c r="I224">
        <v>129214</v>
      </c>
      <c r="J224">
        <v>262.630081300813</v>
      </c>
      <c r="K224">
        <v>10.010162601626019</v>
      </c>
      <c r="L224">
        <f t="shared" si="21"/>
        <v>10.114883682665031</v>
      </c>
      <c r="M224">
        <v>4.629697033172997</v>
      </c>
      <c r="N224">
        <f t="shared" si="22"/>
        <v>0.98373983739837401</v>
      </c>
      <c r="O224" s="1">
        <f t="shared" si="23"/>
        <v>0.28658536585365851</v>
      </c>
      <c r="P224" s="1">
        <f t="shared" si="24"/>
        <v>2.0325203252032522E-3</v>
      </c>
      <c r="Q224" s="1">
        <f t="shared" si="25"/>
        <v>1.4227642276422741E-2</v>
      </c>
      <c r="R224">
        <v>18</v>
      </c>
      <c r="S224">
        <v>96</v>
      </c>
      <c r="T224">
        <v>9</v>
      </c>
      <c r="U224">
        <v>9.0019762845849804</v>
      </c>
      <c r="V224" t="s">
        <v>45</v>
      </c>
      <c r="W224">
        <v>9</v>
      </c>
      <c r="X224" t="s">
        <v>48</v>
      </c>
      <c r="Y224">
        <v>1204</v>
      </c>
      <c r="Z224" t="s">
        <v>52</v>
      </c>
      <c r="AA224" t="s">
        <v>2155</v>
      </c>
      <c r="AB224">
        <v>3</v>
      </c>
      <c r="AC224">
        <v>0</v>
      </c>
      <c r="AD224">
        <f t="shared" si="26"/>
        <v>0</v>
      </c>
      <c r="AE224">
        <f t="shared" si="27"/>
        <v>0</v>
      </c>
      <c r="AF224">
        <v>9</v>
      </c>
      <c r="AG224">
        <v>0</v>
      </c>
      <c r="AH224" t="s">
        <v>9937</v>
      </c>
      <c r="AI224">
        <v>0</v>
      </c>
      <c r="AJ224">
        <v>7.7553316950798026E-3</v>
      </c>
      <c r="AK224">
        <v>0.9922446608543396</v>
      </c>
      <c r="AL224">
        <v>0</v>
      </c>
      <c r="AM224">
        <v>1</v>
      </c>
    </row>
    <row r="225" spans="1:39" x14ac:dyDescent="0.2">
      <c r="A225" t="s">
        <v>1</v>
      </c>
      <c r="B225" t="s">
        <v>3</v>
      </c>
      <c r="C225" t="s">
        <v>5</v>
      </c>
      <c r="D225" t="s">
        <v>7</v>
      </c>
      <c r="E225">
        <v>13.85064780246527</v>
      </c>
      <c r="F225">
        <v>492</v>
      </c>
      <c r="G225">
        <v>98</v>
      </c>
      <c r="H225">
        <v>0.1991869918699187</v>
      </c>
      <c r="I225">
        <v>129214</v>
      </c>
      <c r="J225">
        <v>262.630081300813</v>
      </c>
      <c r="K225">
        <v>10.010162601626019</v>
      </c>
      <c r="L225">
        <f t="shared" si="21"/>
        <v>10.114883682665031</v>
      </c>
      <c r="M225">
        <v>4.629697033172997</v>
      </c>
      <c r="N225">
        <f t="shared" si="22"/>
        <v>0.98373983739837401</v>
      </c>
      <c r="O225" s="1">
        <f t="shared" si="23"/>
        <v>0.28658536585365851</v>
      </c>
      <c r="P225" s="1">
        <f t="shared" si="24"/>
        <v>2.0325203252032522E-3</v>
      </c>
      <c r="Q225" s="1">
        <f t="shared" si="25"/>
        <v>1.4227642276422741E-2</v>
      </c>
      <c r="R225">
        <v>18</v>
      </c>
      <c r="S225">
        <v>96</v>
      </c>
      <c r="T225">
        <v>9</v>
      </c>
      <c r="U225">
        <v>9.0019762845849804</v>
      </c>
      <c r="V225" t="s">
        <v>45</v>
      </c>
      <c r="W225">
        <v>9</v>
      </c>
      <c r="X225" t="s">
        <v>48</v>
      </c>
      <c r="Y225">
        <v>1204</v>
      </c>
      <c r="Z225" t="s">
        <v>101</v>
      </c>
      <c r="AA225" t="s">
        <v>2353</v>
      </c>
      <c r="AB225">
        <v>2</v>
      </c>
      <c r="AC225">
        <v>0</v>
      </c>
      <c r="AD225">
        <f t="shared" si="26"/>
        <v>0</v>
      </c>
      <c r="AE225">
        <f t="shared" si="27"/>
        <v>0</v>
      </c>
      <c r="AF225">
        <v>73</v>
      </c>
      <c r="AG225">
        <v>84240</v>
      </c>
      <c r="AH225">
        <v>8.9273575879636002</v>
      </c>
      <c r="AI225">
        <v>1</v>
      </c>
      <c r="AJ225">
        <v>1.200794521719217E-2</v>
      </c>
      <c r="AK225">
        <v>0.98799210786819458</v>
      </c>
      <c r="AL225">
        <v>0</v>
      </c>
      <c r="AM225">
        <v>1</v>
      </c>
    </row>
    <row r="226" spans="1:39" x14ac:dyDescent="0.2">
      <c r="A226" t="s">
        <v>1</v>
      </c>
      <c r="B226" t="s">
        <v>3</v>
      </c>
      <c r="C226" t="s">
        <v>5</v>
      </c>
      <c r="D226" t="s">
        <v>7</v>
      </c>
      <c r="E226">
        <v>13.85064786224353</v>
      </c>
      <c r="F226">
        <v>492</v>
      </c>
      <c r="G226">
        <v>98</v>
      </c>
      <c r="H226">
        <v>0.1991869918699187</v>
      </c>
      <c r="I226">
        <v>129214</v>
      </c>
      <c r="J226">
        <v>262.630081300813</v>
      </c>
      <c r="K226">
        <v>10.010162601626019</v>
      </c>
      <c r="L226">
        <f t="shared" si="21"/>
        <v>10.114883682665031</v>
      </c>
      <c r="M226">
        <v>4.629697033172997</v>
      </c>
      <c r="N226">
        <f t="shared" si="22"/>
        <v>0.98373983739837401</v>
      </c>
      <c r="O226" s="1">
        <f t="shared" si="23"/>
        <v>0.28658536585365851</v>
      </c>
      <c r="P226" s="1">
        <f t="shared" si="24"/>
        <v>2.0325203252032522E-3</v>
      </c>
      <c r="Q226" s="1">
        <f t="shared" si="25"/>
        <v>1.4227642276422741E-2</v>
      </c>
      <c r="R226">
        <v>18</v>
      </c>
      <c r="S226">
        <v>96</v>
      </c>
      <c r="T226">
        <v>9</v>
      </c>
      <c r="U226">
        <v>9.0019762845849804</v>
      </c>
      <c r="V226" t="s">
        <v>45</v>
      </c>
      <c r="W226">
        <v>9</v>
      </c>
      <c r="X226" t="s">
        <v>48</v>
      </c>
      <c r="Y226">
        <v>1204</v>
      </c>
      <c r="Z226" t="s">
        <v>52</v>
      </c>
      <c r="AA226" t="s">
        <v>2155</v>
      </c>
      <c r="AB226">
        <v>11</v>
      </c>
      <c r="AC226">
        <v>0</v>
      </c>
      <c r="AD226">
        <f t="shared" si="26"/>
        <v>0</v>
      </c>
      <c r="AE226">
        <f t="shared" si="27"/>
        <v>0</v>
      </c>
      <c r="AF226">
        <v>9</v>
      </c>
      <c r="AG226">
        <v>0</v>
      </c>
      <c r="AH226" t="s">
        <v>9937</v>
      </c>
      <c r="AI226">
        <v>0</v>
      </c>
      <c r="AJ226">
        <v>7.7553316950798026E-3</v>
      </c>
      <c r="AK226">
        <v>0.9922446608543396</v>
      </c>
      <c r="AL226">
        <v>0</v>
      </c>
      <c r="AM226">
        <v>1</v>
      </c>
    </row>
    <row r="227" spans="1:39" x14ac:dyDescent="0.2">
      <c r="A227" t="s">
        <v>1</v>
      </c>
      <c r="B227" t="s">
        <v>3</v>
      </c>
      <c r="C227" t="s">
        <v>5</v>
      </c>
      <c r="D227" t="s">
        <v>7</v>
      </c>
      <c r="E227">
        <v>13.850647928341671</v>
      </c>
      <c r="F227">
        <v>492</v>
      </c>
      <c r="G227">
        <v>98</v>
      </c>
      <c r="H227">
        <v>0.1991869918699187</v>
      </c>
      <c r="I227">
        <v>129214</v>
      </c>
      <c r="J227">
        <v>262.630081300813</v>
      </c>
      <c r="K227">
        <v>10.010162601626019</v>
      </c>
      <c r="L227">
        <f t="shared" si="21"/>
        <v>10.114883682665031</v>
      </c>
      <c r="M227">
        <v>4.629697033172997</v>
      </c>
      <c r="N227">
        <f t="shared" si="22"/>
        <v>0.98373983739837401</v>
      </c>
      <c r="O227" s="1">
        <f t="shared" si="23"/>
        <v>0.28658536585365851</v>
      </c>
      <c r="P227" s="1">
        <f t="shared" si="24"/>
        <v>2.0325203252032522E-3</v>
      </c>
      <c r="Q227" s="1">
        <f t="shared" si="25"/>
        <v>1.4227642276422741E-2</v>
      </c>
      <c r="R227">
        <v>18</v>
      </c>
      <c r="S227">
        <v>96</v>
      </c>
      <c r="T227">
        <v>9</v>
      </c>
      <c r="U227">
        <v>9.0019762845849804</v>
      </c>
      <c r="V227" t="s">
        <v>45</v>
      </c>
      <c r="W227">
        <v>9</v>
      </c>
      <c r="X227" t="s">
        <v>48</v>
      </c>
      <c r="Y227">
        <v>1204</v>
      </c>
      <c r="Z227" t="s">
        <v>52</v>
      </c>
      <c r="AA227" t="s">
        <v>2204</v>
      </c>
      <c r="AB227">
        <v>61</v>
      </c>
      <c r="AC227">
        <v>1</v>
      </c>
      <c r="AD227">
        <f t="shared" si="26"/>
        <v>0</v>
      </c>
      <c r="AE227">
        <f t="shared" si="27"/>
        <v>0</v>
      </c>
      <c r="AF227">
        <v>9</v>
      </c>
      <c r="AG227">
        <v>0</v>
      </c>
      <c r="AH227" t="s">
        <v>9937</v>
      </c>
      <c r="AI227">
        <v>0</v>
      </c>
      <c r="AJ227">
        <v>7.304399274289608E-3</v>
      </c>
      <c r="AK227">
        <v>0.99269556999206543</v>
      </c>
      <c r="AL227">
        <v>0</v>
      </c>
      <c r="AM227">
        <v>1</v>
      </c>
    </row>
    <row r="228" spans="1:39" x14ac:dyDescent="0.2">
      <c r="A228" t="s">
        <v>1</v>
      </c>
      <c r="B228" t="s">
        <v>3</v>
      </c>
      <c r="C228" t="s">
        <v>5</v>
      </c>
      <c r="D228" t="s">
        <v>7</v>
      </c>
      <c r="E228">
        <v>13.85064798767662</v>
      </c>
      <c r="F228">
        <v>492</v>
      </c>
      <c r="G228">
        <v>98</v>
      </c>
      <c r="H228">
        <v>0.1991869918699187</v>
      </c>
      <c r="I228">
        <v>129214</v>
      </c>
      <c r="J228">
        <v>262.630081300813</v>
      </c>
      <c r="K228">
        <v>10.010162601626019</v>
      </c>
      <c r="L228">
        <f t="shared" si="21"/>
        <v>10.114883682665031</v>
      </c>
      <c r="M228">
        <v>4.629697033172997</v>
      </c>
      <c r="N228">
        <f t="shared" si="22"/>
        <v>0.98373983739837401</v>
      </c>
      <c r="O228" s="1">
        <f t="shared" si="23"/>
        <v>0.28658536585365851</v>
      </c>
      <c r="P228" s="1">
        <f t="shared" si="24"/>
        <v>2.0325203252032522E-3</v>
      </c>
      <c r="Q228" s="1">
        <f t="shared" si="25"/>
        <v>1.4227642276422741E-2</v>
      </c>
      <c r="R228">
        <v>18</v>
      </c>
      <c r="S228">
        <v>96</v>
      </c>
      <c r="T228">
        <v>9</v>
      </c>
      <c r="U228">
        <v>9.0019762845849804</v>
      </c>
      <c r="V228" t="s">
        <v>45</v>
      </c>
      <c r="W228">
        <v>9</v>
      </c>
      <c r="X228" t="s">
        <v>48</v>
      </c>
      <c r="Y228">
        <v>1204</v>
      </c>
      <c r="Z228" t="s">
        <v>86</v>
      </c>
      <c r="AA228" t="s">
        <v>2354</v>
      </c>
      <c r="AB228">
        <v>18</v>
      </c>
      <c r="AC228">
        <v>0</v>
      </c>
      <c r="AD228">
        <f t="shared" si="26"/>
        <v>0</v>
      </c>
      <c r="AE228">
        <f t="shared" si="27"/>
        <v>0</v>
      </c>
      <c r="AF228">
        <v>120</v>
      </c>
      <c r="AG228">
        <v>22220</v>
      </c>
      <c r="AH228">
        <v>0.46056009972317002</v>
      </c>
      <c r="AI228">
        <v>0</v>
      </c>
      <c r="AJ228">
        <v>3.3725455403327942E-2</v>
      </c>
      <c r="AK228">
        <v>0.96627455949783325</v>
      </c>
      <c r="AL228">
        <v>0</v>
      </c>
      <c r="AM228">
        <v>1</v>
      </c>
    </row>
    <row r="229" spans="1:39" x14ac:dyDescent="0.2">
      <c r="A229" t="s">
        <v>1</v>
      </c>
      <c r="B229" t="s">
        <v>3</v>
      </c>
      <c r="C229" t="s">
        <v>5</v>
      </c>
      <c r="D229" t="s">
        <v>7</v>
      </c>
      <c r="E229">
        <v>13.85064805220617</v>
      </c>
      <c r="F229">
        <v>492</v>
      </c>
      <c r="G229">
        <v>98</v>
      </c>
      <c r="H229">
        <v>0.1991869918699187</v>
      </c>
      <c r="I229">
        <v>129214</v>
      </c>
      <c r="J229">
        <v>262.630081300813</v>
      </c>
      <c r="K229">
        <v>10.010162601626019</v>
      </c>
      <c r="L229">
        <f t="shared" si="21"/>
        <v>10.114883682665031</v>
      </c>
      <c r="M229">
        <v>4.629697033172997</v>
      </c>
      <c r="N229">
        <f t="shared" si="22"/>
        <v>0.98373983739837401</v>
      </c>
      <c r="O229" s="1">
        <f t="shared" si="23"/>
        <v>0.28658536585365851</v>
      </c>
      <c r="P229" s="1">
        <f t="shared" si="24"/>
        <v>2.0325203252032522E-3</v>
      </c>
      <c r="Q229" s="1">
        <f t="shared" si="25"/>
        <v>1.4227642276422741E-2</v>
      </c>
      <c r="R229">
        <v>18</v>
      </c>
      <c r="S229">
        <v>96</v>
      </c>
      <c r="T229">
        <v>9</v>
      </c>
      <c r="U229">
        <v>9.0019762845849804</v>
      </c>
      <c r="V229" t="s">
        <v>45</v>
      </c>
      <c r="W229">
        <v>9</v>
      </c>
      <c r="X229" t="s">
        <v>48</v>
      </c>
      <c r="Y229">
        <v>1204</v>
      </c>
      <c r="Z229" t="s">
        <v>130</v>
      </c>
      <c r="AA229" t="s">
        <v>2355</v>
      </c>
      <c r="AB229">
        <v>4</v>
      </c>
      <c r="AC229">
        <v>0</v>
      </c>
      <c r="AD229">
        <f t="shared" si="26"/>
        <v>0</v>
      </c>
      <c r="AE229">
        <f t="shared" si="27"/>
        <v>0</v>
      </c>
      <c r="AF229">
        <v>120</v>
      </c>
      <c r="AG229">
        <v>16099</v>
      </c>
      <c r="AH229">
        <v>5.6700998475188022</v>
      </c>
      <c r="AI229">
        <v>0</v>
      </c>
      <c r="AJ229">
        <v>0.1032965630292892</v>
      </c>
      <c r="AK229">
        <v>0.89670348167419434</v>
      </c>
      <c r="AL229">
        <v>0</v>
      </c>
      <c r="AM229">
        <v>1</v>
      </c>
    </row>
    <row r="230" spans="1:39" x14ac:dyDescent="0.2">
      <c r="A230" t="s">
        <v>1</v>
      </c>
      <c r="B230" t="s">
        <v>3</v>
      </c>
      <c r="C230" t="s">
        <v>5</v>
      </c>
      <c r="D230" t="s">
        <v>7</v>
      </c>
      <c r="E230">
        <v>13.850648117424759</v>
      </c>
      <c r="F230">
        <v>492</v>
      </c>
      <c r="G230">
        <v>98</v>
      </c>
      <c r="H230">
        <v>0.1991869918699187</v>
      </c>
      <c r="I230">
        <v>129214</v>
      </c>
      <c r="J230">
        <v>262.630081300813</v>
      </c>
      <c r="K230">
        <v>10.010162601626019</v>
      </c>
      <c r="L230">
        <f t="shared" si="21"/>
        <v>10.114883682665031</v>
      </c>
      <c r="M230">
        <v>4.629697033172997</v>
      </c>
      <c r="N230">
        <f t="shared" si="22"/>
        <v>0.98373983739837401</v>
      </c>
      <c r="O230" s="1">
        <f t="shared" si="23"/>
        <v>0.28658536585365851</v>
      </c>
      <c r="P230" s="1">
        <f t="shared" si="24"/>
        <v>2.0325203252032522E-3</v>
      </c>
      <c r="Q230" s="1">
        <f t="shared" si="25"/>
        <v>1.4227642276422741E-2</v>
      </c>
      <c r="R230">
        <v>18</v>
      </c>
      <c r="S230">
        <v>96</v>
      </c>
      <c r="T230">
        <v>9</v>
      </c>
      <c r="U230">
        <v>9.0019762845849804</v>
      </c>
      <c r="V230" t="s">
        <v>45</v>
      </c>
      <c r="W230">
        <v>9</v>
      </c>
      <c r="X230" t="s">
        <v>48</v>
      </c>
      <c r="Y230">
        <v>1204</v>
      </c>
      <c r="Z230" t="s">
        <v>131</v>
      </c>
      <c r="AA230" t="s">
        <v>2356</v>
      </c>
      <c r="AB230">
        <v>1</v>
      </c>
      <c r="AC230">
        <v>0</v>
      </c>
      <c r="AD230">
        <f t="shared" si="26"/>
        <v>0</v>
      </c>
      <c r="AE230">
        <f t="shared" si="27"/>
        <v>0</v>
      </c>
      <c r="AF230">
        <v>47</v>
      </c>
      <c r="AG230">
        <v>34049</v>
      </c>
      <c r="AH230">
        <v>3.4168834926872109</v>
      </c>
      <c r="AI230">
        <v>0</v>
      </c>
      <c r="AJ230">
        <v>1.374469231814146E-2</v>
      </c>
      <c r="AK230">
        <v>0.98625528812408447</v>
      </c>
      <c r="AL230">
        <v>0</v>
      </c>
      <c r="AM230">
        <v>1</v>
      </c>
    </row>
    <row r="231" spans="1:39" x14ac:dyDescent="0.2">
      <c r="A231" t="s">
        <v>1</v>
      </c>
      <c r="B231" t="s">
        <v>3</v>
      </c>
      <c r="C231" t="s">
        <v>5</v>
      </c>
      <c r="D231" t="s">
        <v>7</v>
      </c>
      <c r="E231">
        <v>13.850648193703069</v>
      </c>
      <c r="F231">
        <v>492</v>
      </c>
      <c r="G231">
        <v>98</v>
      </c>
      <c r="H231">
        <v>0.1991869918699187</v>
      </c>
      <c r="I231">
        <v>129214</v>
      </c>
      <c r="J231">
        <v>262.630081300813</v>
      </c>
      <c r="K231">
        <v>10.010162601626019</v>
      </c>
      <c r="L231">
        <f t="shared" si="21"/>
        <v>10.114883682665031</v>
      </c>
      <c r="M231">
        <v>4.629697033172997</v>
      </c>
      <c r="N231">
        <f t="shared" si="22"/>
        <v>0.98373983739837401</v>
      </c>
      <c r="O231" s="1">
        <f t="shared" si="23"/>
        <v>0.28658536585365851</v>
      </c>
      <c r="P231" s="1">
        <f t="shared" si="24"/>
        <v>2.0325203252032522E-3</v>
      </c>
      <c r="Q231" s="1">
        <f t="shared" si="25"/>
        <v>1.4227642276422741E-2</v>
      </c>
      <c r="R231">
        <v>18</v>
      </c>
      <c r="S231">
        <v>96</v>
      </c>
      <c r="T231">
        <v>9</v>
      </c>
      <c r="U231">
        <v>9.0019762845849804</v>
      </c>
      <c r="V231" t="s">
        <v>45</v>
      </c>
      <c r="W231">
        <v>9</v>
      </c>
      <c r="X231" t="s">
        <v>48</v>
      </c>
      <c r="Y231">
        <v>1204</v>
      </c>
      <c r="Z231" t="s">
        <v>132</v>
      </c>
      <c r="AA231" t="s">
        <v>2357</v>
      </c>
      <c r="AB231">
        <v>10</v>
      </c>
      <c r="AC231">
        <v>0</v>
      </c>
      <c r="AD231">
        <f t="shared" si="26"/>
        <v>0</v>
      </c>
      <c r="AE231">
        <f t="shared" si="27"/>
        <v>0</v>
      </c>
      <c r="AF231">
        <v>355</v>
      </c>
      <c r="AG231">
        <v>6571</v>
      </c>
      <c r="AH231">
        <v>1.918975518693965</v>
      </c>
      <c r="AI231">
        <v>0</v>
      </c>
      <c r="AJ231">
        <v>8.4584161639213562E-2</v>
      </c>
      <c r="AK231">
        <v>0.91541582345962524</v>
      </c>
      <c r="AL231">
        <v>0</v>
      </c>
      <c r="AM231">
        <v>1</v>
      </c>
    </row>
    <row r="232" spans="1:39" x14ac:dyDescent="0.2">
      <c r="A232" t="s">
        <v>1</v>
      </c>
      <c r="B232" t="s">
        <v>3</v>
      </c>
      <c r="C232" t="s">
        <v>5</v>
      </c>
      <c r="D232" t="s">
        <v>7</v>
      </c>
      <c r="E232">
        <v>13.85064824305565</v>
      </c>
      <c r="F232">
        <v>492</v>
      </c>
      <c r="G232">
        <v>98</v>
      </c>
      <c r="H232">
        <v>0.1991869918699187</v>
      </c>
      <c r="I232">
        <v>129214</v>
      </c>
      <c r="J232">
        <v>262.630081300813</v>
      </c>
      <c r="K232">
        <v>10.010162601626019</v>
      </c>
      <c r="L232">
        <f t="shared" si="21"/>
        <v>10.114883682665031</v>
      </c>
      <c r="M232">
        <v>4.629697033172997</v>
      </c>
      <c r="N232">
        <f t="shared" si="22"/>
        <v>0.98373983739837401</v>
      </c>
      <c r="O232" s="1">
        <f t="shared" si="23"/>
        <v>0.28658536585365851</v>
      </c>
      <c r="P232" s="1">
        <f t="shared" si="24"/>
        <v>2.0325203252032522E-3</v>
      </c>
      <c r="Q232" s="1">
        <f t="shared" si="25"/>
        <v>1.4227642276422741E-2</v>
      </c>
      <c r="R232">
        <v>18</v>
      </c>
      <c r="S232">
        <v>96</v>
      </c>
      <c r="T232">
        <v>9</v>
      </c>
      <c r="U232">
        <v>9.0019762845849804</v>
      </c>
      <c r="V232" t="s">
        <v>45</v>
      </c>
      <c r="W232">
        <v>9</v>
      </c>
      <c r="X232" t="s">
        <v>48</v>
      </c>
      <c r="Y232">
        <v>1204</v>
      </c>
      <c r="Z232" t="s">
        <v>133</v>
      </c>
      <c r="AA232" t="s">
        <v>2358</v>
      </c>
      <c r="AB232">
        <v>46</v>
      </c>
      <c r="AC232">
        <v>1</v>
      </c>
      <c r="AD232">
        <f t="shared" si="26"/>
        <v>0</v>
      </c>
      <c r="AE232">
        <f t="shared" si="27"/>
        <v>0</v>
      </c>
      <c r="AF232">
        <v>170</v>
      </c>
      <c r="AG232">
        <v>8597</v>
      </c>
      <c r="AH232">
        <v>9.2028232751101005</v>
      </c>
      <c r="AI232">
        <v>0</v>
      </c>
      <c r="AJ232">
        <v>3.7605162709951401E-2</v>
      </c>
      <c r="AK232">
        <v>0.9623948335647583</v>
      </c>
      <c r="AL232">
        <v>0</v>
      </c>
      <c r="AM232">
        <v>1</v>
      </c>
    </row>
    <row r="233" spans="1:39" x14ac:dyDescent="0.2">
      <c r="A233" t="s">
        <v>1</v>
      </c>
      <c r="B233" t="s">
        <v>3</v>
      </c>
      <c r="C233" t="s">
        <v>5</v>
      </c>
      <c r="D233" t="s">
        <v>7</v>
      </c>
      <c r="E233">
        <v>13.85064832731053</v>
      </c>
      <c r="F233">
        <v>492</v>
      </c>
      <c r="G233">
        <v>98</v>
      </c>
      <c r="H233">
        <v>0.1991869918699187</v>
      </c>
      <c r="I233">
        <v>129214</v>
      </c>
      <c r="J233">
        <v>262.630081300813</v>
      </c>
      <c r="K233">
        <v>10.010162601626019</v>
      </c>
      <c r="L233">
        <f t="shared" si="21"/>
        <v>10.114883682665031</v>
      </c>
      <c r="M233">
        <v>4.629697033172997</v>
      </c>
      <c r="N233">
        <f t="shared" si="22"/>
        <v>0.98373983739837401</v>
      </c>
      <c r="O233" s="1">
        <f t="shared" si="23"/>
        <v>0.28658536585365851</v>
      </c>
      <c r="P233" s="1">
        <f t="shared" si="24"/>
        <v>2.0325203252032522E-3</v>
      </c>
      <c r="Q233" s="1">
        <f t="shared" si="25"/>
        <v>1.4227642276422741E-2</v>
      </c>
      <c r="R233">
        <v>18</v>
      </c>
      <c r="S233">
        <v>96</v>
      </c>
      <c r="T233">
        <v>9</v>
      </c>
      <c r="U233">
        <v>9.0019762845849804</v>
      </c>
      <c r="V233" t="s">
        <v>45</v>
      </c>
      <c r="W233">
        <v>9</v>
      </c>
      <c r="X233" t="s">
        <v>48</v>
      </c>
      <c r="Y233">
        <v>1204</v>
      </c>
      <c r="Z233" t="s">
        <v>52</v>
      </c>
      <c r="AA233" t="s">
        <v>2359</v>
      </c>
      <c r="AB233">
        <v>38</v>
      </c>
      <c r="AC233">
        <v>1</v>
      </c>
      <c r="AD233">
        <f t="shared" si="26"/>
        <v>0</v>
      </c>
      <c r="AE233">
        <f t="shared" si="27"/>
        <v>0</v>
      </c>
      <c r="AF233">
        <v>129</v>
      </c>
      <c r="AG233">
        <v>0</v>
      </c>
      <c r="AH233" t="s">
        <v>9937</v>
      </c>
      <c r="AI233">
        <v>0</v>
      </c>
      <c r="AJ233">
        <v>0.1021538600325584</v>
      </c>
      <c r="AK233">
        <v>0.89784616231918335</v>
      </c>
      <c r="AL233">
        <v>0</v>
      </c>
      <c r="AM233">
        <v>1</v>
      </c>
    </row>
    <row r="234" spans="1:39" x14ac:dyDescent="0.2">
      <c r="A234" t="s">
        <v>1</v>
      </c>
      <c r="B234" t="s">
        <v>3</v>
      </c>
      <c r="C234" t="s">
        <v>5</v>
      </c>
      <c r="D234" t="s">
        <v>7</v>
      </c>
      <c r="E234">
        <v>13.85064838885233</v>
      </c>
      <c r="F234">
        <v>492</v>
      </c>
      <c r="G234">
        <v>98</v>
      </c>
      <c r="H234">
        <v>0.1991869918699187</v>
      </c>
      <c r="I234">
        <v>129214</v>
      </c>
      <c r="J234">
        <v>262.630081300813</v>
      </c>
      <c r="K234">
        <v>10.010162601626019</v>
      </c>
      <c r="L234">
        <f t="shared" si="21"/>
        <v>10.114883682665031</v>
      </c>
      <c r="M234">
        <v>4.629697033172997</v>
      </c>
      <c r="N234">
        <f t="shared" si="22"/>
        <v>0.98373983739837401</v>
      </c>
      <c r="O234" s="1">
        <f t="shared" si="23"/>
        <v>0.28658536585365851</v>
      </c>
      <c r="P234" s="1">
        <f t="shared" si="24"/>
        <v>2.0325203252032522E-3</v>
      </c>
      <c r="Q234" s="1">
        <f t="shared" si="25"/>
        <v>1.4227642276422741E-2</v>
      </c>
      <c r="R234">
        <v>18</v>
      </c>
      <c r="S234">
        <v>96</v>
      </c>
      <c r="T234">
        <v>9</v>
      </c>
      <c r="U234">
        <v>9.0019762845849804</v>
      </c>
      <c r="V234" t="s">
        <v>45</v>
      </c>
      <c r="W234">
        <v>9</v>
      </c>
      <c r="X234" t="s">
        <v>48</v>
      </c>
      <c r="Y234">
        <v>1204</v>
      </c>
      <c r="Z234" t="s">
        <v>52</v>
      </c>
      <c r="AA234" t="s">
        <v>2360</v>
      </c>
      <c r="AB234">
        <v>18</v>
      </c>
      <c r="AC234">
        <v>0</v>
      </c>
      <c r="AD234">
        <f t="shared" si="26"/>
        <v>0</v>
      </c>
      <c r="AE234">
        <f t="shared" si="27"/>
        <v>0</v>
      </c>
      <c r="AF234">
        <v>257</v>
      </c>
      <c r="AG234">
        <v>0</v>
      </c>
      <c r="AH234" t="s">
        <v>9937</v>
      </c>
      <c r="AI234">
        <v>0</v>
      </c>
      <c r="AJ234">
        <v>2.821830473840237E-2</v>
      </c>
      <c r="AK234">
        <v>0.97178167104721069</v>
      </c>
      <c r="AL234">
        <v>0</v>
      </c>
      <c r="AM234">
        <v>1</v>
      </c>
    </row>
    <row r="235" spans="1:39" x14ac:dyDescent="0.2">
      <c r="A235" t="s">
        <v>1</v>
      </c>
      <c r="B235" t="s">
        <v>3</v>
      </c>
      <c r="C235" t="s">
        <v>5</v>
      </c>
      <c r="D235" t="s">
        <v>7</v>
      </c>
      <c r="E235">
        <v>13.85064843917025</v>
      </c>
      <c r="F235">
        <v>492</v>
      </c>
      <c r="G235">
        <v>98</v>
      </c>
      <c r="H235">
        <v>0.1991869918699187</v>
      </c>
      <c r="I235">
        <v>129214</v>
      </c>
      <c r="J235">
        <v>262.630081300813</v>
      </c>
      <c r="K235">
        <v>10.010162601626019</v>
      </c>
      <c r="L235">
        <f t="shared" si="21"/>
        <v>10.114883682665031</v>
      </c>
      <c r="M235">
        <v>4.629697033172997</v>
      </c>
      <c r="N235">
        <f t="shared" si="22"/>
        <v>0.98373983739837401</v>
      </c>
      <c r="O235" s="1">
        <f t="shared" si="23"/>
        <v>0.28658536585365851</v>
      </c>
      <c r="P235" s="1">
        <f t="shared" si="24"/>
        <v>2.0325203252032522E-3</v>
      </c>
      <c r="Q235" s="1">
        <f t="shared" si="25"/>
        <v>1.4227642276422741E-2</v>
      </c>
      <c r="R235">
        <v>18</v>
      </c>
      <c r="S235">
        <v>96</v>
      </c>
      <c r="T235">
        <v>9</v>
      </c>
      <c r="U235">
        <v>9.0019762845849804</v>
      </c>
      <c r="V235" t="s">
        <v>45</v>
      </c>
      <c r="W235">
        <v>9</v>
      </c>
      <c r="X235" t="s">
        <v>48</v>
      </c>
      <c r="Y235">
        <v>1204</v>
      </c>
      <c r="Z235" t="s">
        <v>55</v>
      </c>
      <c r="AA235" t="s">
        <v>2361</v>
      </c>
      <c r="AB235">
        <v>5</v>
      </c>
      <c r="AC235">
        <v>0</v>
      </c>
      <c r="AD235">
        <f t="shared" si="26"/>
        <v>0</v>
      </c>
      <c r="AE235">
        <f t="shared" si="27"/>
        <v>0</v>
      </c>
      <c r="AF235">
        <v>106</v>
      </c>
      <c r="AG235">
        <v>29332</v>
      </c>
      <c r="AH235">
        <v>7.1082154352245048</v>
      </c>
      <c r="AI235">
        <v>0</v>
      </c>
      <c r="AJ235">
        <v>8.9227370917797089E-3</v>
      </c>
      <c r="AK235">
        <v>0.99107730388641357</v>
      </c>
      <c r="AL235">
        <v>0</v>
      </c>
      <c r="AM235">
        <v>1</v>
      </c>
    </row>
    <row r="236" spans="1:39" x14ac:dyDescent="0.2">
      <c r="A236" t="s">
        <v>1</v>
      </c>
      <c r="B236" t="s">
        <v>3</v>
      </c>
      <c r="C236" t="s">
        <v>5</v>
      </c>
      <c r="D236" t="s">
        <v>7</v>
      </c>
      <c r="E236">
        <v>13.850648497907599</v>
      </c>
      <c r="F236">
        <v>492</v>
      </c>
      <c r="G236">
        <v>98</v>
      </c>
      <c r="H236">
        <v>0.1991869918699187</v>
      </c>
      <c r="I236">
        <v>129214</v>
      </c>
      <c r="J236">
        <v>262.630081300813</v>
      </c>
      <c r="K236">
        <v>10.010162601626019</v>
      </c>
      <c r="L236">
        <f t="shared" si="21"/>
        <v>10.114883682665031</v>
      </c>
      <c r="M236">
        <v>4.629697033172997</v>
      </c>
      <c r="N236">
        <f t="shared" si="22"/>
        <v>0.98373983739837401</v>
      </c>
      <c r="O236" s="1">
        <f t="shared" si="23"/>
        <v>0.28658536585365851</v>
      </c>
      <c r="P236" s="1">
        <f t="shared" si="24"/>
        <v>2.0325203252032522E-3</v>
      </c>
      <c r="Q236" s="1">
        <f t="shared" si="25"/>
        <v>1.4227642276422741E-2</v>
      </c>
      <c r="R236">
        <v>18</v>
      </c>
      <c r="S236">
        <v>96</v>
      </c>
      <c r="T236">
        <v>9</v>
      </c>
      <c r="U236">
        <v>9.0019762845849804</v>
      </c>
      <c r="V236" t="s">
        <v>45</v>
      </c>
      <c r="W236">
        <v>9</v>
      </c>
      <c r="X236" t="s">
        <v>48</v>
      </c>
      <c r="Y236">
        <v>1204</v>
      </c>
      <c r="Z236" t="s">
        <v>52</v>
      </c>
      <c r="AA236" t="s">
        <v>2204</v>
      </c>
      <c r="AB236">
        <v>0</v>
      </c>
      <c r="AC236">
        <v>0</v>
      </c>
      <c r="AD236">
        <f t="shared" si="26"/>
        <v>0</v>
      </c>
      <c r="AE236">
        <f t="shared" si="27"/>
        <v>0</v>
      </c>
      <c r="AF236">
        <v>9</v>
      </c>
      <c r="AG236">
        <v>0</v>
      </c>
      <c r="AH236" t="s">
        <v>9937</v>
      </c>
      <c r="AI236">
        <v>0</v>
      </c>
      <c r="AJ236">
        <v>7.304399274289608E-3</v>
      </c>
      <c r="AK236">
        <v>0.99269556999206543</v>
      </c>
      <c r="AL236">
        <v>0</v>
      </c>
      <c r="AM236">
        <v>1</v>
      </c>
    </row>
    <row r="237" spans="1:39" x14ac:dyDescent="0.2">
      <c r="A237" t="s">
        <v>1</v>
      </c>
      <c r="B237" t="s">
        <v>3</v>
      </c>
      <c r="C237" t="s">
        <v>5</v>
      </c>
      <c r="D237" t="s">
        <v>7</v>
      </c>
      <c r="E237">
        <v>13.850648562275939</v>
      </c>
      <c r="F237">
        <v>492</v>
      </c>
      <c r="G237">
        <v>98</v>
      </c>
      <c r="H237">
        <v>0.1991869918699187</v>
      </c>
      <c r="I237">
        <v>129214</v>
      </c>
      <c r="J237">
        <v>262.630081300813</v>
      </c>
      <c r="K237">
        <v>10.010162601626019</v>
      </c>
      <c r="L237">
        <f t="shared" si="21"/>
        <v>10.114883682665031</v>
      </c>
      <c r="M237">
        <v>4.629697033172997</v>
      </c>
      <c r="N237">
        <f t="shared" si="22"/>
        <v>0.98373983739837401</v>
      </c>
      <c r="O237" s="1">
        <f t="shared" si="23"/>
        <v>0.28658536585365851</v>
      </c>
      <c r="P237" s="1">
        <f t="shared" si="24"/>
        <v>2.0325203252032522E-3</v>
      </c>
      <c r="Q237" s="1">
        <f t="shared" si="25"/>
        <v>1.4227642276422741E-2</v>
      </c>
      <c r="R237">
        <v>18</v>
      </c>
      <c r="S237">
        <v>96</v>
      </c>
      <c r="T237">
        <v>9</v>
      </c>
      <c r="U237">
        <v>9.0019762845849804</v>
      </c>
      <c r="V237" t="s">
        <v>45</v>
      </c>
      <c r="W237">
        <v>9</v>
      </c>
      <c r="X237" t="s">
        <v>48</v>
      </c>
      <c r="Y237">
        <v>1204</v>
      </c>
      <c r="Z237" t="s">
        <v>63</v>
      </c>
      <c r="AA237" t="s">
        <v>2362</v>
      </c>
      <c r="AB237">
        <v>34</v>
      </c>
      <c r="AC237">
        <v>1</v>
      </c>
      <c r="AD237">
        <f t="shared" si="26"/>
        <v>0</v>
      </c>
      <c r="AE237">
        <f t="shared" si="27"/>
        <v>0</v>
      </c>
      <c r="AF237">
        <v>157</v>
      </c>
      <c r="AG237">
        <v>66873</v>
      </c>
      <c r="AH237">
        <v>1.932808880970547</v>
      </c>
      <c r="AI237">
        <v>0</v>
      </c>
      <c r="AJ237">
        <v>6.246759369969368E-2</v>
      </c>
      <c r="AK237">
        <v>0.93753242492675781</v>
      </c>
      <c r="AL237">
        <v>0</v>
      </c>
      <c r="AM237">
        <v>1</v>
      </c>
    </row>
    <row r="238" spans="1:39" x14ac:dyDescent="0.2">
      <c r="A238" t="s">
        <v>1</v>
      </c>
      <c r="B238" t="s">
        <v>3</v>
      </c>
      <c r="C238" t="s">
        <v>5</v>
      </c>
      <c r="D238" t="s">
        <v>7</v>
      </c>
      <c r="E238">
        <v>13.850648621691811</v>
      </c>
      <c r="F238">
        <v>492</v>
      </c>
      <c r="G238">
        <v>98</v>
      </c>
      <c r="H238">
        <v>0.1991869918699187</v>
      </c>
      <c r="I238">
        <v>129214</v>
      </c>
      <c r="J238">
        <v>262.630081300813</v>
      </c>
      <c r="K238">
        <v>10.010162601626019</v>
      </c>
      <c r="L238">
        <f t="shared" si="21"/>
        <v>10.114883682665031</v>
      </c>
      <c r="M238">
        <v>4.629697033172997</v>
      </c>
      <c r="N238">
        <f t="shared" si="22"/>
        <v>0.98373983739837401</v>
      </c>
      <c r="O238" s="1">
        <f t="shared" si="23"/>
        <v>0.28658536585365851</v>
      </c>
      <c r="P238" s="1">
        <f t="shared" si="24"/>
        <v>2.0325203252032522E-3</v>
      </c>
      <c r="Q238" s="1">
        <f t="shared" si="25"/>
        <v>1.4227642276422741E-2</v>
      </c>
      <c r="R238">
        <v>18</v>
      </c>
      <c r="S238">
        <v>96</v>
      </c>
      <c r="T238">
        <v>9</v>
      </c>
      <c r="U238">
        <v>9.0019762845849804</v>
      </c>
      <c r="V238" t="s">
        <v>45</v>
      </c>
      <c r="W238">
        <v>9</v>
      </c>
      <c r="X238" t="s">
        <v>48</v>
      </c>
      <c r="Y238">
        <v>1204</v>
      </c>
      <c r="Z238" t="s">
        <v>134</v>
      </c>
      <c r="AA238" t="s">
        <v>2363</v>
      </c>
      <c r="AB238">
        <v>42</v>
      </c>
      <c r="AC238">
        <v>1</v>
      </c>
      <c r="AD238">
        <f t="shared" si="26"/>
        <v>0</v>
      </c>
      <c r="AE238">
        <f t="shared" si="27"/>
        <v>0</v>
      </c>
      <c r="AF238">
        <v>1251</v>
      </c>
      <c r="AG238">
        <v>13143</v>
      </c>
      <c r="AH238">
        <v>10.46595869447029</v>
      </c>
      <c r="AI238">
        <v>0</v>
      </c>
      <c r="AJ238">
        <v>5.4193697869777679E-2</v>
      </c>
      <c r="AK238">
        <v>0.94580632448196411</v>
      </c>
      <c r="AL238">
        <v>0</v>
      </c>
      <c r="AM238">
        <v>1</v>
      </c>
    </row>
    <row r="239" spans="1:39" x14ac:dyDescent="0.2">
      <c r="A239" t="s">
        <v>1</v>
      </c>
      <c r="B239" t="s">
        <v>3</v>
      </c>
      <c r="C239" t="s">
        <v>5</v>
      </c>
      <c r="D239" t="s">
        <v>7</v>
      </c>
      <c r="E239">
        <v>13.850648690003229</v>
      </c>
      <c r="F239">
        <v>492</v>
      </c>
      <c r="G239">
        <v>98</v>
      </c>
      <c r="H239">
        <v>0.1991869918699187</v>
      </c>
      <c r="I239">
        <v>129214</v>
      </c>
      <c r="J239">
        <v>262.630081300813</v>
      </c>
      <c r="K239">
        <v>10.010162601626019</v>
      </c>
      <c r="L239">
        <f t="shared" si="21"/>
        <v>10.114883682665031</v>
      </c>
      <c r="M239">
        <v>4.629697033172997</v>
      </c>
      <c r="N239">
        <f t="shared" si="22"/>
        <v>0.98373983739837401</v>
      </c>
      <c r="O239" s="1">
        <f t="shared" si="23"/>
        <v>0.28658536585365851</v>
      </c>
      <c r="P239" s="1">
        <f t="shared" si="24"/>
        <v>2.0325203252032522E-3</v>
      </c>
      <c r="Q239" s="1">
        <f t="shared" si="25"/>
        <v>1.4227642276422741E-2</v>
      </c>
      <c r="R239">
        <v>18</v>
      </c>
      <c r="S239">
        <v>96</v>
      </c>
      <c r="T239">
        <v>9</v>
      </c>
      <c r="U239">
        <v>9.0019762845849804</v>
      </c>
      <c r="V239" t="s">
        <v>45</v>
      </c>
      <c r="W239">
        <v>9</v>
      </c>
      <c r="X239" t="s">
        <v>48</v>
      </c>
      <c r="Y239">
        <v>1204</v>
      </c>
      <c r="Z239" t="s">
        <v>135</v>
      </c>
      <c r="AA239" t="s">
        <v>2364</v>
      </c>
      <c r="AB239">
        <v>13</v>
      </c>
      <c r="AC239">
        <v>0</v>
      </c>
      <c r="AD239">
        <f t="shared" si="26"/>
        <v>0</v>
      </c>
      <c r="AE239">
        <f t="shared" si="27"/>
        <v>0</v>
      </c>
      <c r="AF239">
        <v>468</v>
      </c>
      <c r="AG239">
        <v>64109</v>
      </c>
      <c r="AH239">
        <v>5.0139209118666592</v>
      </c>
      <c r="AI239">
        <v>1</v>
      </c>
      <c r="AJ239">
        <v>3.6119658499956131E-2</v>
      </c>
      <c r="AK239">
        <v>0.96388030052185059</v>
      </c>
      <c r="AL239">
        <v>0</v>
      </c>
      <c r="AM239">
        <v>1</v>
      </c>
    </row>
    <row r="240" spans="1:39" x14ac:dyDescent="0.2">
      <c r="A240" t="s">
        <v>1</v>
      </c>
      <c r="B240" t="s">
        <v>3</v>
      </c>
      <c r="C240" t="s">
        <v>5</v>
      </c>
      <c r="D240" t="s">
        <v>7</v>
      </c>
      <c r="E240">
        <v>13.850648749694599</v>
      </c>
      <c r="F240">
        <v>492</v>
      </c>
      <c r="G240">
        <v>98</v>
      </c>
      <c r="H240">
        <v>0.1991869918699187</v>
      </c>
      <c r="I240">
        <v>129214</v>
      </c>
      <c r="J240">
        <v>262.630081300813</v>
      </c>
      <c r="K240">
        <v>10.010162601626019</v>
      </c>
      <c r="L240">
        <f t="shared" si="21"/>
        <v>10.114883682665031</v>
      </c>
      <c r="M240">
        <v>4.629697033172997</v>
      </c>
      <c r="N240">
        <f t="shared" si="22"/>
        <v>0.98373983739837401</v>
      </c>
      <c r="O240" s="1">
        <f t="shared" si="23"/>
        <v>0.28658536585365851</v>
      </c>
      <c r="P240" s="1">
        <f t="shared" si="24"/>
        <v>2.0325203252032522E-3</v>
      </c>
      <c r="Q240" s="1">
        <f t="shared" si="25"/>
        <v>1.4227642276422741E-2</v>
      </c>
      <c r="R240">
        <v>18</v>
      </c>
      <c r="S240">
        <v>96</v>
      </c>
      <c r="T240">
        <v>9</v>
      </c>
      <c r="U240">
        <v>9.0019762845849804</v>
      </c>
      <c r="V240" t="s">
        <v>45</v>
      </c>
      <c r="W240">
        <v>9</v>
      </c>
      <c r="X240" t="s">
        <v>48</v>
      </c>
      <c r="Y240">
        <v>1204</v>
      </c>
      <c r="Z240" t="s">
        <v>59</v>
      </c>
      <c r="AA240" t="s">
        <v>2365</v>
      </c>
      <c r="AB240">
        <v>1</v>
      </c>
      <c r="AC240">
        <v>0</v>
      </c>
      <c r="AD240">
        <f t="shared" si="26"/>
        <v>0</v>
      </c>
      <c r="AE240">
        <f t="shared" si="27"/>
        <v>0</v>
      </c>
      <c r="AF240">
        <v>86</v>
      </c>
      <c r="AG240">
        <v>1752</v>
      </c>
      <c r="AH240">
        <v>1.399143282941782</v>
      </c>
      <c r="AI240">
        <v>0</v>
      </c>
      <c r="AJ240">
        <v>0.11685223877429959</v>
      </c>
      <c r="AK240">
        <v>0.8831477165222168</v>
      </c>
      <c r="AL240">
        <v>0</v>
      </c>
      <c r="AM240">
        <v>1</v>
      </c>
    </row>
    <row r="241" spans="1:39" x14ac:dyDescent="0.2">
      <c r="A241" t="s">
        <v>1</v>
      </c>
      <c r="B241" t="s">
        <v>3</v>
      </c>
      <c r="C241" t="s">
        <v>5</v>
      </c>
      <c r="D241" t="s">
        <v>7</v>
      </c>
      <c r="E241">
        <v>13.850648822051181</v>
      </c>
      <c r="F241">
        <v>492</v>
      </c>
      <c r="G241">
        <v>98</v>
      </c>
      <c r="H241">
        <v>0.1991869918699187</v>
      </c>
      <c r="I241">
        <v>129214</v>
      </c>
      <c r="J241">
        <v>262.630081300813</v>
      </c>
      <c r="K241">
        <v>10.010162601626019</v>
      </c>
      <c r="L241">
        <f t="shared" si="21"/>
        <v>10.114883682665031</v>
      </c>
      <c r="M241">
        <v>4.629697033172997</v>
      </c>
      <c r="N241">
        <f t="shared" si="22"/>
        <v>0.98373983739837401</v>
      </c>
      <c r="O241" s="1">
        <f t="shared" si="23"/>
        <v>0.28658536585365851</v>
      </c>
      <c r="P241" s="1">
        <f t="shared" si="24"/>
        <v>2.0325203252032522E-3</v>
      </c>
      <c r="Q241" s="1">
        <f t="shared" si="25"/>
        <v>1.4227642276422741E-2</v>
      </c>
      <c r="R241">
        <v>18</v>
      </c>
      <c r="S241">
        <v>96</v>
      </c>
      <c r="T241">
        <v>9</v>
      </c>
      <c r="U241">
        <v>9.0019762845849804</v>
      </c>
      <c r="V241" t="s">
        <v>45</v>
      </c>
      <c r="W241">
        <v>9</v>
      </c>
      <c r="X241" t="s">
        <v>48</v>
      </c>
      <c r="Y241">
        <v>1204</v>
      </c>
      <c r="Z241" t="s">
        <v>136</v>
      </c>
      <c r="AA241" t="s">
        <v>2366</v>
      </c>
      <c r="AB241">
        <v>-11</v>
      </c>
      <c r="AC241">
        <v>0</v>
      </c>
      <c r="AD241">
        <f t="shared" si="26"/>
        <v>0</v>
      </c>
      <c r="AE241">
        <f t="shared" si="27"/>
        <v>0</v>
      </c>
      <c r="AF241">
        <v>299</v>
      </c>
      <c r="AG241">
        <v>8180</v>
      </c>
      <c r="AH241">
        <v>5.4617997864894701</v>
      </c>
      <c r="AI241">
        <v>0</v>
      </c>
      <c r="AJ241">
        <v>0.25668194890022278</v>
      </c>
      <c r="AK241">
        <v>0.74331802129745483</v>
      </c>
      <c r="AL241">
        <v>0</v>
      </c>
      <c r="AM241">
        <v>1</v>
      </c>
    </row>
    <row r="242" spans="1:39" x14ac:dyDescent="0.2">
      <c r="A242" t="s">
        <v>1</v>
      </c>
      <c r="B242" t="s">
        <v>3</v>
      </c>
      <c r="C242" t="s">
        <v>5</v>
      </c>
      <c r="D242" t="s">
        <v>7</v>
      </c>
      <c r="E242">
        <v>13.850648880708709</v>
      </c>
      <c r="F242">
        <v>492</v>
      </c>
      <c r="G242">
        <v>98</v>
      </c>
      <c r="H242">
        <v>0.1991869918699187</v>
      </c>
      <c r="I242">
        <v>129214</v>
      </c>
      <c r="J242">
        <v>262.630081300813</v>
      </c>
      <c r="K242">
        <v>10.010162601626019</v>
      </c>
      <c r="L242">
        <f t="shared" si="21"/>
        <v>10.114883682665031</v>
      </c>
      <c r="M242">
        <v>4.629697033172997</v>
      </c>
      <c r="N242">
        <f t="shared" si="22"/>
        <v>0.98373983739837401</v>
      </c>
      <c r="O242" s="1">
        <f t="shared" si="23"/>
        <v>0.28658536585365851</v>
      </c>
      <c r="P242" s="1">
        <f t="shared" si="24"/>
        <v>2.0325203252032522E-3</v>
      </c>
      <c r="Q242" s="1">
        <f t="shared" si="25"/>
        <v>1.4227642276422741E-2</v>
      </c>
      <c r="R242">
        <v>18</v>
      </c>
      <c r="S242">
        <v>96</v>
      </c>
      <c r="T242">
        <v>9</v>
      </c>
      <c r="U242">
        <v>9.0019762845849804</v>
      </c>
      <c r="V242" t="s">
        <v>45</v>
      </c>
      <c r="W242">
        <v>9</v>
      </c>
      <c r="X242" t="s">
        <v>48</v>
      </c>
      <c r="Y242">
        <v>1204</v>
      </c>
      <c r="Z242" t="s">
        <v>71</v>
      </c>
      <c r="AA242" t="s">
        <v>2367</v>
      </c>
      <c r="AB242">
        <v>22</v>
      </c>
      <c r="AC242">
        <v>0</v>
      </c>
      <c r="AD242">
        <f t="shared" si="26"/>
        <v>0</v>
      </c>
      <c r="AE242">
        <f t="shared" si="27"/>
        <v>0</v>
      </c>
      <c r="AF242">
        <v>67</v>
      </c>
      <c r="AG242">
        <v>291119</v>
      </c>
      <c r="AH242">
        <v>4.2734924418968507</v>
      </c>
      <c r="AI242">
        <v>1</v>
      </c>
      <c r="AJ242">
        <v>2.317428961396217E-2</v>
      </c>
      <c r="AK242">
        <v>0.97682571411132812</v>
      </c>
      <c r="AL242">
        <v>0</v>
      </c>
      <c r="AM242">
        <v>1</v>
      </c>
    </row>
    <row r="243" spans="1:39" x14ac:dyDescent="0.2">
      <c r="A243" t="s">
        <v>1</v>
      </c>
      <c r="B243" t="s">
        <v>3</v>
      </c>
      <c r="C243" t="s">
        <v>5</v>
      </c>
      <c r="D243" t="s">
        <v>7</v>
      </c>
      <c r="E243">
        <v>13.850648939869579</v>
      </c>
      <c r="F243">
        <v>492</v>
      </c>
      <c r="G243">
        <v>98</v>
      </c>
      <c r="H243">
        <v>0.1991869918699187</v>
      </c>
      <c r="I243">
        <v>129214</v>
      </c>
      <c r="J243">
        <v>262.630081300813</v>
      </c>
      <c r="K243">
        <v>10.010162601626019</v>
      </c>
      <c r="L243">
        <f t="shared" si="21"/>
        <v>10.114883682665031</v>
      </c>
      <c r="M243">
        <v>4.629697033172997</v>
      </c>
      <c r="N243">
        <f t="shared" si="22"/>
        <v>0.98373983739837401</v>
      </c>
      <c r="O243" s="1">
        <f t="shared" si="23"/>
        <v>0.28658536585365851</v>
      </c>
      <c r="P243" s="1">
        <f t="shared" si="24"/>
        <v>2.0325203252032522E-3</v>
      </c>
      <c r="Q243" s="1">
        <f t="shared" si="25"/>
        <v>1.4227642276422741E-2</v>
      </c>
      <c r="R243">
        <v>18</v>
      </c>
      <c r="S243">
        <v>96</v>
      </c>
      <c r="T243">
        <v>9</v>
      </c>
      <c r="U243">
        <v>9.0019762845849804</v>
      </c>
      <c r="V243" t="s">
        <v>45</v>
      </c>
      <c r="W243">
        <v>9</v>
      </c>
      <c r="X243" t="s">
        <v>48</v>
      </c>
      <c r="Y243">
        <v>1204</v>
      </c>
      <c r="Z243" t="s">
        <v>66</v>
      </c>
      <c r="AA243" t="s">
        <v>2368</v>
      </c>
      <c r="AB243">
        <v>8</v>
      </c>
      <c r="AC243">
        <v>0</v>
      </c>
      <c r="AD243">
        <f t="shared" si="26"/>
        <v>0</v>
      </c>
      <c r="AE243">
        <f t="shared" si="27"/>
        <v>0</v>
      </c>
      <c r="AF243">
        <v>73</v>
      </c>
      <c r="AG243">
        <v>9288</v>
      </c>
      <c r="AH243">
        <v>3.3974758818307271</v>
      </c>
      <c r="AI243">
        <v>0</v>
      </c>
      <c r="AJ243">
        <v>3.224770724773407E-2</v>
      </c>
      <c r="AK243">
        <v>0.96775233745574951</v>
      </c>
      <c r="AL243">
        <v>0</v>
      </c>
      <c r="AM243">
        <v>1</v>
      </c>
    </row>
    <row r="244" spans="1:39" x14ac:dyDescent="0.2">
      <c r="A244" t="s">
        <v>1</v>
      </c>
      <c r="B244" t="s">
        <v>3</v>
      </c>
      <c r="C244" t="s">
        <v>5</v>
      </c>
      <c r="D244" t="s">
        <v>7</v>
      </c>
      <c r="E244">
        <v>13.850649005775111</v>
      </c>
      <c r="F244">
        <v>492</v>
      </c>
      <c r="G244">
        <v>98</v>
      </c>
      <c r="H244">
        <v>0.1991869918699187</v>
      </c>
      <c r="I244">
        <v>129214</v>
      </c>
      <c r="J244">
        <v>262.630081300813</v>
      </c>
      <c r="K244">
        <v>10.010162601626019</v>
      </c>
      <c r="L244">
        <f t="shared" si="21"/>
        <v>10.114883682665031</v>
      </c>
      <c r="M244">
        <v>4.629697033172997</v>
      </c>
      <c r="N244">
        <f t="shared" si="22"/>
        <v>0.98373983739837401</v>
      </c>
      <c r="O244" s="1">
        <f t="shared" si="23"/>
        <v>0.28658536585365851</v>
      </c>
      <c r="P244" s="1">
        <f t="shared" si="24"/>
        <v>2.0325203252032522E-3</v>
      </c>
      <c r="Q244" s="1">
        <f t="shared" si="25"/>
        <v>1.4227642276422741E-2</v>
      </c>
      <c r="R244">
        <v>18</v>
      </c>
      <c r="S244">
        <v>96</v>
      </c>
      <c r="T244">
        <v>9</v>
      </c>
      <c r="U244">
        <v>9.0019762845849804</v>
      </c>
      <c r="V244" t="s">
        <v>45</v>
      </c>
      <c r="W244">
        <v>9</v>
      </c>
      <c r="X244" t="s">
        <v>48</v>
      </c>
      <c r="Y244">
        <v>1204</v>
      </c>
      <c r="Z244" t="s">
        <v>126</v>
      </c>
      <c r="AA244" t="s">
        <v>2369</v>
      </c>
      <c r="AB244">
        <v>41</v>
      </c>
      <c r="AC244">
        <v>1</v>
      </c>
      <c r="AD244">
        <f t="shared" si="26"/>
        <v>0</v>
      </c>
      <c r="AE244">
        <f t="shared" si="27"/>
        <v>0</v>
      </c>
      <c r="AF244">
        <v>242</v>
      </c>
      <c r="AG244">
        <v>22072</v>
      </c>
      <c r="AH244">
        <v>6.2030314832177567</v>
      </c>
      <c r="AI244">
        <v>1</v>
      </c>
      <c r="AJ244">
        <v>7.8475870192050934E-2</v>
      </c>
      <c r="AK244">
        <v>0.92152410745620728</v>
      </c>
      <c r="AL244">
        <v>0</v>
      </c>
      <c r="AM244">
        <v>1</v>
      </c>
    </row>
    <row r="245" spans="1:39" x14ac:dyDescent="0.2">
      <c r="A245" t="s">
        <v>1</v>
      </c>
      <c r="B245" t="s">
        <v>3</v>
      </c>
      <c r="C245" t="s">
        <v>5</v>
      </c>
      <c r="D245" t="s">
        <v>7</v>
      </c>
      <c r="E245">
        <v>13.850649064625509</v>
      </c>
      <c r="F245">
        <v>492</v>
      </c>
      <c r="G245">
        <v>98</v>
      </c>
      <c r="H245">
        <v>0.1991869918699187</v>
      </c>
      <c r="I245">
        <v>129214</v>
      </c>
      <c r="J245">
        <v>262.630081300813</v>
      </c>
      <c r="K245">
        <v>10.010162601626019</v>
      </c>
      <c r="L245">
        <f t="shared" si="21"/>
        <v>10.114883682665031</v>
      </c>
      <c r="M245">
        <v>4.629697033172997</v>
      </c>
      <c r="N245">
        <f t="shared" si="22"/>
        <v>0.98373983739837401</v>
      </c>
      <c r="O245" s="1">
        <f t="shared" si="23"/>
        <v>0.28658536585365851</v>
      </c>
      <c r="P245" s="1">
        <f t="shared" si="24"/>
        <v>2.0325203252032522E-3</v>
      </c>
      <c r="Q245" s="1">
        <f t="shared" si="25"/>
        <v>1.4227642276422741E-2</v>
      </c>
      <c r="R245">
        <v>18</v>
      </c>
      <c r="S245">
        <v>96</v>
      </c>
      <c r="T245">
        <v>9</v>
      </c>
      <c r="U245">
        <v>9.0019762845849804</v>
      </c>
      <c r="V245" t="s">
        <v>45</v>
      </c>
      <c r="W245">
        <v>9</v>
      </c>
      <c r="X245" t="s">
        <v>48</v>
      </c>
      <c r="Y245">
        <v>1204</v>
      </c>
      <c r="Z245" t="s">
        <v>137</v>
      </c>
      <c r="AA245" t="s">
        <v>2370</v>
      </c>
      <c r="AB245">
        <v>-6</v>
      </c>
      <c r="AC245">
        <v>0</v>
      </c>
      <c r="AD245">
        <f t="shared" si="26"/>
        <v>0</v>
      </c>
      <c r="AE245">
        <f t="shared" si="27"/>
        <v>0</v>
      </c>
      <c r="AF245">
        <v>46</v>
      </c>
      <c r="AG245">
        <v>96537</v>
      </c>
      <c r="AH245">
        <v>7.9438620171791294</v>
      </c>
      <c r="AI245">
        <v>0</v>
      </c>
      <c r="AJ245">
        <v>7.52376988530159E-2</v>
      </c>
      <c r="AK245">
        <v>0.92476236820220947</v>
      </c>
      <c r="AL245">
        <v>0</v>
      </c>
      <c r="AM245">
        <v>1</v>
      </c>
    </row>
    <row r="246" spans="1:39" x14ac:dyDescent="0.2">
      <c r="A246" t="s">
        <v>1</v>
      </c>
      <c r="B246" t="s">
        <v>3</v>
      </c>
      <c r="C246" t="s">
        <v>5</v>
      </c>
      <c r="D246" t="s">
        <v>7</v>
      </c>
      <c r="E246">
        <v>13.850649129693871</v>
      </c>
      <c r="F246">
        <v>492</v>
      </c>
      <c r="G246">
        <v>98</v>
      </c>
      <c r="H246">
        <v>0.1991869918699187</v>
      </c>
      <c r="I246">
        <v>129214</v>
      </c>
      <c r="J246">
        <v>262.630081300813</v>
      </c>
      <c r="K246">
        <v>10.010162601626019</v>
      </c>
      <c r="L246">
        <f t="shared" si="21"/>
        <v>10.114883682665031</v>
      </c>
      <c r="M246">
        <v>4.629697033172997</v>
      </c>
      <c r="N246">
        <f t="shared" si="22"/>
        <v>0.98373983739837401</v>
      </c>
      <c r="O246" s="1">
        <f t="shared" si="23"/>
        <v>0.28658536585365851</v>
      </c>
      <c r="P246" s="1">
        <f t="shared" si="24"/>
        <v>2.0325203252032522E-3</v>
      </c>
      <c r="Q246" s="1">
        <f t="shared" si="25"/>
        <v>1.4227642276422741E-2</v>
      </c>
      <c r="R246">
        <v>18</v>
      </c>
      <c r="S246">
        <v>96</v>
      </c>
      <c r="T246">
        <v>9</v>
      </c>
      <c r="U246">
        <v>9.0019762845849804</v>
      </c>
      <c r="V246" t="s">
        <v>45</v>
      </c>
      <c r="W246">
        <v>9</v>
      </c>
      <c r="X246" t="s">
        <v>48</v>
      </c>
      <c r="Y246">
        <v>1204</v>
      </c>
      <c r="Z246" t="s">
        <v>126</v>
      </c>
      <c r="AA246" t="s">
        <v>2371</v>
      </c>
      <c r="AB246">
        <v>10</v>
      </c>
      <c r="AC246">
        <v>0</v>
      </c>
      <c r="AD246">
        <f t="shared" si="26"/>
        <v>0</v>
      </c>
      <c r="AE246">
        <f t="shared" si="27"/>
        <v>0</v>
      </c>
      <c r="AF246">
        <v>74</v>
      </c>
      <c r="AG246">
        <v>22072</v>
      </c>
      <c r="AH246">
        <v>6.2030316049431109</v>
      </c>
      <c r="AI246">
        <v>1</v>
      </c>
      <c r="AJ246">
        <v>2.0043343305587769E-2</v>
      </c>
      <c r="AK246">
        <v>0.97995662689208984</v>
      </c>
      <c r="AL246">
        <v>0</v>
      </c>
      <c r="AM246">
        <v>1</v>
      </c>
    </row>
    <row r="247" spans="1:39" x14ac:dyDescent="0.2">
      <c r="A247" t="s">
        <v>1</v>
      </c>
      <c r="B247" t="s">
        <v>3</v>
      </c>
      <c r="C247" t="s">
        <v>5</v>
      </c>
      <c r="D247" t="s">
        <v>7</v>
      </c>
      <c r="E247">
        <v>13.850649192727101</v>
      </c>
      <c r="F247">
        <v>492</v>
      </c>
      <c r="G247">
        <v>98</v>
      </c>
      <c r="H247">
        <v>0.1991869918699187</v>
      </c>
      <c r="I247">
        <v>129214</v>
      </c>
      <c r="J247">
        <v>262.630081300813</v>
      </c>
      <c r="K247">
        <v>10.010162601626019</v>
      </c>
      <c r="L247">
        <f t="shared" si="21"/>
        <v>10.114883682665031</v>
      </c>
      <c r="M247">
        <v>4.629697033172997</v>
      </c>
      <c r="N247">
        <f t="shared" si="22"/>
        <v>0.98373983739837401</v>
      </c>
      <c r="O247" s="1">
        <f t="shared" si="23"/>
        <v>0.28658536585365851</v>
      </c>
      <c r="P247" s="1">
        <f t="shared" si="24"/>
        <v>2.0325203252032522E-3</v>
      </c>
      <c r="Q247" s="1">
        <f t="shared" si="25"/>
        <v>1.4227642276422741E-2</v>
      </c>
      <c r="R247">
        <v>18</v>
      </c>
      <c r="S247">
        <v>96</v>
      </c>
      <c r="T247">
        <v>9</v>
      </c>
      <c r="U247">
        <v>9.0019762845849804</v>
      </c>
      <c r="V247" t="s">
        <v>45</v>
      </c>
      <c r="W247">
        <v>9</v>
      </c>
      <c r="X247" t="s">
        <v>48</v>
      </c>
      <c r="Y247">
        <v>1204</v>
      </c>
      <c r="Z247" t="s">
        <v>108</v>
      </c>
      <c r="AA247" t="s">
        <v>2372</v>
      </c>
      <c r="AB247">
        <v>-28</v>
      </c>
      <c r="AC247">
        <v>0</v>
      </c>
      <c r="AD247">
        <f t="shared" si="26"/>
        <v>0</v>
      </c>
      <c r="AE247">
        <f t="shared" si="27"/>
        <v>0</v>
      </c>
      <c r="AF247">
        <v>182</v>
      </c>
      <c r="AG247">
        <v>1696</v>
      </c>
      <c r="AH247">
        <v>9.9411391670022873</v>
      </c>
      <c r="AI247">
        <v>0</v>
      </c>
      <c r="AJ247">
        <v>5.5748455226421363E-2</v>
      </c>
      <c r="AK247">
        <v>0.94425153732299805</v>
      </c>
      <c r="AL247">
        <v>0</v>
      </c>
      <c r="AM247">
        <v>1</v>
      </c>
    </row>
    <row r="248" spans="1:39" x14ac:dyDescent="0.2">
      <c r="A248" t="s">
        <v>1</v>
      </c>
      <c r="B248" t="s">
        <v>3</v>
      </c>
      <c r="C248" t="s">
        <v>5</v>
      </c>
      <c r="D248" t="s">
        <v>7</v>
      </c>
      <c r="E248">
        <v>13.850649258852901</v>
      </c>
      <c r="F248">
        <v>492</v>
      </c>
      <c r="G248">
        <v>98</v>
      </c>
      <c r="H248">
        <v>0.1991869918699187</v>
      </c>
      <c r="I248">
        <v>129214</v>
      </c>
      <c r="J248">
        <v>262.630081300813</v>
      </c>
      <c r="K248">
        <v>10.010162601626019</v>
      </c>
      <c r="L248">
        <f t="shared" si="21"/>
        <v>10.114883682665031</v>
      </c>
      <c r="M248">
        <v>4.629697033172997</v>
      </c>
      <c r="N248">
        <f t="shared" si="22"/>
        <v>0.98373983739837401</v>
      </c>
      <c r="O248" s="1">
        <f t="shared" si="23"/>
        <v>0.28658536585365851</v>
      </c>
      <c r="P248" s="1">
        <f t="shared" si="24"/>
        <v>2.0325203252032522E-3</v>
      </c>
      <c r="Q248" s="1">
        <f t="shared" si="25"/>
        <v>1.4227642276422741E-2</v>
      </c>
      <c r="R248">
        <v>18</v>
      </c>
      <c r="S248">
        <v>96</v>
      </c>
      <c r="T248">
        <v>9</v>
      </c>
      <c r="U248">
        <v>9.0019762845849804</v>
      </c>
      <c r="V248" t="s">
        <v>45</v>
      </c>
      <c r="W248">
        <v>9</v>
      </c>
      <c r="X248" t="s">
        <v>48</v>
      </c>
      <c r="Y248">
        <v>1204</v>
      </c>
      <c r="Z248" t="s">
        <v>138</v>
      </c>
      <c r="AA248" t="s">
        <v>2373</v>
      </c>
      <c r="AB248">
        <v>7</v>
      </c>
      <c r="AC248">
        <v>0</v>
      </c>
      <c r="AD248">
        <f t="shared" si="26"/>
        <v>0</v>
      </c>
      <c r="AE248">
        <f t="shared" si="27"/>
        <v>0</v>
      </c>
      <c r="AF248">
        <v>16</v>
      </c>
      <c r="AG248">
        <v>211</v>
      </c>
      <c r="AH248">
        <v>0.98548350549667318</v>
      </c>
      <c r="AI248">
        <v>0</v>
      </c>
      <c r="AJ248">
        <v>3.6035977303981781E-2</v>
      </c>
      <c r="AK248">
        <v>0.96396404504776001</v>
      </c>
      <c r="AL248">
        <v>0</v>
      </c>
      <c r="AM248">
        <v>1</v>
      </c>
    </row>
    <row r="249" spans="1:39" x14ac:dyDescent="0.2">
      <c r="A249" t="s">
        <v>1</v>
      </c>
      <c r="B249" t="s">
        <v>3</v>
      </c>
      <c r="C249" t="s">
        <v>5</v>
      </c>
      <c r="D249" t="s">
        <v>7</v>
      </c>
      <c r="E249">
        <v>13.850649320216929</v>
      </c>
      <c r="F249">
        <v>492</v>
      </c>
      <c r="G249">
        <v>98</v>
      </c>
      <c r="H249">
        <v>0.1991869918699187</v>
      </c>
      <c r="I249">
        <v>129214</v>
      </c>
      <c r="J249">
        <v>262.630081300813</v>
      </c>
      <c r="K249">
        <v>10.010162601626019</v>
      </c>
      <c r="L249">
        <f t="shared" si="21"/>
        <v>10.114883682665031</v>
      </c>
      <c r="M249">
        <v>4.629697033172997</v>
      </c>
      <c r="N249">
        <f t="shared" si="22"/>
        <v>0.98373983739837401</v>
      </c>
      <c r="O249" s="1">
        <f t="shared" si="23"/>
        <v>0.28658536585365851</v>
      </c>
      <c r="P249" s="1">
        <f t="shared" si="24"/>
        <v>2.0325203252032522E-3</v>
      </c>
      <c r="Q249" s="1">
        <f t="shared" si="25"/>
        <v>1.4227642276422741E-2</v>
      </c>
      <c r="R249">
        <v>18</v>
      </c>
      <c r="S249">
        <v>96</v>
      </c>
      <c r="T249">
        <v>9</v>
      </c>
      <c r="U249">
        <v>9.0019762845849804</v>
      </c>
      <c r="V249" t="s">
        <v>45</v>
      </c>
      <c r="W249">
        <v>9</v>
      </c>
      <c r="X249" t="s">
        <v>48</v>
      </c>
      <c r="Y249">
        <v>1204</v>
      </c>
      <c r="Z249" t="s">
        <v>108</v>
      </c>
      <c r="AA249" t="s">
        <v>2374</v>
      </c>
      <c r="AB249">
        <v>-4</v>
      </c>
      <c r="AC249">
        <v>0</v>
      </c>
      <c r="AD249">
        <f t="shared" si="26"/>
        <v>0</v>
      </c>
      <c r="AE249">
        <f t="shared" si="27"/>
        <v>0</v>
      </c>
      <c r="AF249">
        <v>19</v>
      </c>
      <c r="AG249">
        <v>1696</v>
      </c>
      <c r="AH249">
        <v>9.9411392941998695</v>
      </c>
      <c r="AI249">
        <v>0</v>
      </c>
      <c r="AJ249">
        <v>7.8848786652088165E-3</v>
      </c>
      <c r="AK249">
        <v>0.9921150803565979</v>
      </c>
      <c r="AL249">
        <v>0</v>
      </c>
      <c r="AM249">
        <v>1</v>
      </c>
    </row>
    <row r="250" spans="1:39" x14ac:dyDescent="0.2">
      <c r="A250" t="s">
        <v>1</v>
      </c>
      <c r="B250" t="s">
        <v>3</v>
      </c>
      <c r="C250" t="s">
        <v>5</v>
      </c>
      <c r="D250" t="s">
        <v>7</v>
      </c>
      <c r="E250">
        <v>13.850649381045891</v>
      </c>
      <c r="F250">
        <v>492</v>
      </c>
      <c r="G250">
        <v>98</v>
      </c>
      <c r="H250">
        <v>0.1991869918699187</v>
      </c>
      <c r="I250">
        <v>129214</v>
      </c>
      <c r="J250">
        <v>262.630081300813</v>
      </c>
      <c r="K250">
        <v>10.010162601626019</v>
      </c>
      <c r="L250">
        <f t="shared" si="21"/>
        <v>10.114883682665031</v>
      </c>
      <c r="M250">
        <v>4.629697033172997</v>
      </c>
      <c r="N250">
        <f t="shared" si="22"/>
        <v>0.98373983739837401</v>
      </c>
      <c r="O250" s="1">
        <f t="shared" si="23"/>
        <v>0.28658536585365851</v>
      </c>
      <c r="P250" s="1">
        <f t="shared" si="24"/>
        <v>2.0325203252032522E-3</v>
      </c>
      <c r="Q250" s="1">
        <f t="shared" si="25"/>
        <v>1.4227642276422741E-2</v>
      </c>
      <c r="R250">
        <v>18</v>
      </c>
      <c r="S250">
        <v>96</v>
      </c>
      <c r="T250">
        <v>9</v>
      </c>
      <c r="U250">
        <v>9.0019762845849804</v>
      </c>
      <c r="V250" t="s">
        <v>45</v>
      </c>
      <c r="W250">
        <v>9</v>
      </c>
      <c r="X250" t="s">
        <v>48</v>
      </c>
      <c r="Y250">
        <v>1204</v>
      </c>
      <c r="Z250" t="s">
        <v>138</v>
      </c>
      <c r="AA250" t="s">
        <v>2375</v>
      </c>
      <c r="AB250">
        <v>6</v>
      </c>
      <c r="AC250">
        <v>0</v>
      </c>
      <c r="AD250">
        <f t="shared" si="26"/>
        <v>0</v>
      </c>
      <c r="AE250">
        <f t="shared" si="27"/>
        <v>0</v>
      </c>
      <c r="AF250">
        <v>302</v>
      </c>
      <c r="AG250">
        <v>211</v>
      </c>
      <c r="AH250">
        <v>0.98548362790343724</v>
      </c>
      <c r="AI250">
        <v>0</v>
      </c>
      <c r="AJ250">
        <v>6.2452320009469993E-2</v>
      </c>
      <c r="AK250">
        <v>0.93754762411117554</v>
      </c>
      <c r="AL250">
        <v>0</v>
      </c>
      <c r="AM250">
        <v>1</v>
      </c>
    </row>
    <row r="251" spans="1:39" x14ac:dyDescent="0.2">
      <c r="A251" t="s">
        <v>1</v>
      </c>
      <c r="B251" t="s">
        <v>3</v>
      </c>
      <c r="C251" t="s">
        <v>5</v>
      </c>
      <c r="D251" t="s">
        <v>7</v>
      </c>
      <c r="E251">
        <v>13.8506494451106</v>
      </c>
      <c r="F251">
        <v>492</v>
      </c>
      <c r="G251">
        <v>98</v>
      </c>
      <c r="H251">
        <v>0.1991869918699187</v>
      </c>
      <c r="I251">
        <v>129214</v>
      </c>
      <c r="J251">
        <v>262.630081300813</v>
      </c>
      <c r="K251">
        <v>10.010162601626019</v>
      </c>
      <c r="L251">
        <f t="shared" si="21"/>
        <v>10.114883682665031</v>
      </c>
      <c r="M251">
        <v>4.629697033172997</v>
      </c>
      <c r="N251">
        <f t="shared" si="22"/>
        <v>0.98373983739837401</v>
      </c>
      <c r="O251" s="1">
        <f t="shared" si="23"/>
        <v>0.28658536585365851</v>
      </c>
      <c r="P251" s="1">
        <f t="shared" si="24"/>
        <v>2.0325203252032522E-3</v>
      </c>
      <c r="Q251" s="1">
        <f t="shared" si="25"/>
        <v>1.4227642276422741E-2</v>
      </c>
      <c r="R251">
        <v>18</v>
      </c>
      <c r="S251">
        <v>96</v>
      </c>
      <c r="T251">
        <v>9</v>
      </c>
      <c r="U251">
        <v>9.0019762845849804</v>
      </c>
      <c r="V251" t="s">
        <v>45</v>
      </c>
      <c r="W251">
        <v>9</v>
      </c>
      <c r="X251" t="s">
        <v>48</v>
      </c>
      <c r="Y251">
        <v>1204</v>
      </c>
      <c r="Z251" t="s">
        <v>108</v>
      </c>
      <c r="AA251" t="s">
        <v>2376</v>
      </c>
      <c r="AB251">
        <v>-5</v>
      </c>
      <c r="AC251">
        <v>0</v>
      </c>
      <c r="AD251">
        <f t="shared" si="26"/>
        <v>0</v>
      </c>
      <c r="AE251">
        <f t="shared" si="27"/>
        <v>0</v>
      </c>
      <c r="AF251">
        <v>46</v>
      </c>
      <c r="AG251">
        <v>1696</v>
      </c>
      <c r="AH251">
        <v>9.9411394190204181</v>
      </c>
      <c r="AI251">
        <v>0</v>
      </c>
      <c r="AJ251">
        <v>1.173667795956135E-2</v>
      </c>
      <c r="AK251">
        <v>0.98826330900192261</v>
      </c>
      <c r="AL251">
        <v>0</v>
      </c>
      <c r="AM251">
        <v>1</v>
      </c>
    </row>
    <row r="252" spans="1:39" x14ac:dyDescent="0.2">
      <c r="A252" t="s">
        <v>1</v>
      </c>
      <c r="B252" t="s">
        <v>3</v>
      </c>
      <c r="C252" t="s">
        <v>5</v>
      </c>
      <c r="D252" t="s">
        <v>7</v>
      </c>
      <c r="E252">
        <v>13.85064950479563</v>
      </c>
      <c r="F252">
        <v>492</v>
      </c>
      <c r="G252">
        <v>98</v>
      </c>
      <c r="H252">
        <v>0.1991869918699187</v>
      </c>
      <c r="I252">
        <v>129214</v>
      </c>
      <c r="J252">
        <v>262.630081300813</v>
      </c>
      <c r="K252">
        <v>10.010162601626019</v>
      </c>
      <c r="L252">
        <f t="shared" si="21"/>
        <v>10.114883682665031</v>
      </c>
      <c r="M252">
        <v>4.629697033172997</v>
      </c>
      <c r="N252">
        <f t="shared" si="22"/>
        <v>0.98373983739837401</v>
      </c>
      <c r="O252" s="1">
        <f t="shared" si="23"/>
        <v>0.28658536585365851</v>
      </c>
      <c r="P252" s="1">
        <f t="shared" si="24"/>
        <v>2.0325203252032522E-3</v>
      </c>
      <c r="Q252" s="1">
        <f t="shared" si="25"/>
        <v>1.4227642276422741E-2</v>
      </c>
      <c r="R252">
        <v>18</v>
      </c>
      <c r="S252">
        <v>96</v>
      </c>
      <c r="T252">
        <v>9</v>
      </c>
      <c r="U252">
        <v>9.0019762845849804</v>
      </c>
      <c r="V252" t="s">
        <v>45</v>
      </c>
      <c r="W252">
        <v>9</v>
      </c>
      <c r="X252" t="s">
        <v>48</v>
      </c>
      <c r="Y252">
        <v>1204</v>
      </c>
      <c r="Z252" t="s">
        <v>139</v>
      </c>
      <c r="AA252" t="s">
        <v>2377</v>
      </c>
      <c r="AB252">
        <v>5</v>
      </c>
      <c r="AC252">
        <v>0</v>
      </c>
      <c r="AD252">
        <f t="shared" si="26"/>
        <v>0</v>
      </c>
      <c r="AE252">
        <f t="shared" si="27"/>
        <v>0</v>
      </c>
      <c r="AF252">
        <v>34</v>
      </c>
      <c r="AG252">
        <v>4872</v>
      </c>
      <c r="AH252">
        <v>9.0958170537605909</v>
      </c>
      <c r="AI252">
        <v>0</v>
      </c>
      <c r="AJ252">
        <v>0.12520471215248111</v>
      </c>
      <c r="AK252">
        <v>0.87479531764984131</v>
      </c>
      <c r="AL252">
        <v>0</v>
      </c>
      <c r="AM252">
        <v>1</v>
      </c>
    </row>
    <row r="253" spans="1:39" x14ac:dyDescent="0.2">
      <c r="A253" t="s">
        <v>1</v>
      </c>
      <c r="B253" t="s">
        <v>3</v>
      </c>
      <c r="C253" t="s">
        <v>5</v>
      </c>
      <c r="D253" t="s">
        <v>7</v>
      </c>
      <c r="E253">
        <v>13.85064957954941</v>
      </c>
      <c r="F253">
        <v>492</v>
      </c>
      <c r="G253">
        <v>98</v>
      </c>
      <c r="H253">
        <v>0.1991869918699187</v>
      </c>
      <c r="I253">
        <v>129214</v>
      </c>
      <c r="J253">
        <v>262.630081300813</v>
      </c>
      <c r="K253">
        <v>10.010162601626019</v>
      </c>
      <c r="L253">
        <f t="shared" si="21"/>
        <v>10.114883682665031</v>
      </c>
      <c r="M253">
        <v>4.629697033172997</v>
      </c>
      <c r="N253">
        <f t="shared" si="22"/>
        <v>0.98373983739837401</v>
      </c>
      <c r="O253" s="1">
        <f t="shared" si="23"/>
        <v>0.28658536585365851</v>
      </c>
      <c r="P253" s="1">
        <f t="shared" si="24"/>
        <v>2.0325203252032522E-3</v>
      </c>
      <c r="Q253" s="1">
        <f t="shared" si="25"/>
        <v>1.4227642276422741E-2</v>
      </c>
      <c r="R253">
        <v>18</v>
      </c>
      <c r="S253">
        <v>96</v>
      </c>
      <c r="T253">
        <v>9</v>
      </c>
      <c r="U253">
        <v>9.0019762845849804</v>
      </c>
      <c r="V253" t="s">
        <v>45</v>
      </c>
      <c r="W253">
        <v>9</v>
      </c>
      <c r="X253" t="s">
        <v>48</v>
      </c>
      <c r="Y253">
        <v>1204</v>
      </c>
      <c r="Z253" t="s">
        <v>59</v>
      </c>
      <c r="AA253" t="s">
        <v>2378</v>
      </c>
      <c r="AB253">
        <v>1</v>
      </c>
      <c r="AC253">
        <v>0</v>
      </c>
      <c r="AD253">
        <f t="shared" si="26"/>
        <v>0</v>
      </c>
      <c r="AE253">
        <f t="shared" si="27"/>
        <v>0</v>
      </c>
      <c r="AF253">
        <v>26</v>
      </c>
      <c r="AG253">
        <v>1752</v>
      </c>
      <c r="AH253">
        <v>1.399144105385685</v>
      </c>
      <c r="AI253">
        <v>0</v>
      </c>
      <c r="AJ253">
        <v>8.0523276701569557E-3</v>
      </c>
      <c r="AK253">
        <v>0.9919477105140686</v>
      </c>
      <c r="AL253">
        <v>0</v>
      </c>
      <c r="AM253">
        <v>1</v>
      </c>
    </row>
    <row r="254" spans="1:39" x14ac:dyDescent="0.2">
      <c r="A254" t="s">
        <v>1</v>
      </c>
      <c r="B254" t="s">
        <v>3</v>
      </c>
      <c r="C254" t="s">
        <v>5</v>
      </c>
      <c r="D254" t="s">
        <v>7</v>
      </c>
      <c r="E254">
        <v>13.850649638595071</v>
      </c>
      <c r="F254">
        <v>492</v>
      </c>
      <c r="G254">
        <v>98</v>
      </c>
      <c r="H254">
        <v>0.1991869918699187</v>
      </c>
      <c r="I254">
        <v>129214</v>
      </c>
      <c r="J254">
        <v>262.630081300813</v>
      </c>
      <c r="K254">
        <v>10.010162601626019</v>
      </c>
      <c r="L254">
        <f t="shared" si="21"/>
        <v>10.114883682665031</v>
      </c>
      <c r="M254">
        <v>4.629697033172997</v>
      </c>
      <c r="N254">
        <f t="shared" si="22"/>
        <v>0.98373983739837401</v>
      </c>
      <c r="O254" s="1">
        <f t="shared" si="23"/>
        <v>0.28658536585365851</v>
      </c>
      <c r="P254" s="1">
        <f t="shared" si="24"/>
        <v>2.0325203252032522E-3</v>
      </c>
      <c r="Q254" s="1">
        <f t="shared" si="25"/>
        <v>1.4227642276422741E-2</v>
      </c>
      <c r="R254">
        <v>18</v>
      </c>
      <c r="S254">
        <v>96</v>
      </c>
      <c r="T254">
        <v>9</v>
      </c>
      <c r="U254">
        <v>9.0019762845849804</v>
      </c>
      <c r="V254" t="s">
        <v>45</v>
      </c>
      <c r="W254">
        <v>9</v>
      </c>
      <c r="X254" t="s">
        <v>48</v>
      </c>
      <c r="Y254">
        <v>1204</v>
      </c>
      <c r="Z254" t="s">
        <v>126</v>
      </c>
      <c r="AA254" t="s">
        <v>2379</v>
      </c>
      <c r="AB254">
        <v>27</v>
      </c>
      <c r="AC254">
        <v>1</v>
      </c>
      <c r="AD254">
        <f t="shared" si="26"/>
        <v>0</v>
      </c>
      <c r="AE254">
        <f t="shared" si="27"/>
        <v>0</v>
      </c>
      <c r="AF254">
        <v>59</v>
      </c>
      <c r="AG254">
        <v>22072</v>
      </c>
      <c r="AH254">
        <v>6.2030321126176142</v>
      </c>
      <c r="AI254">
        <v>1</v>
      </c>
      <c r="AJ254">
        <v>4.7359306365251541E-2</v>
      </c>
      <c r="AK254">
        <v>0.95264065265655518</v>
      </c>
      <c r="AL254">
        <v>0</v>
      </c>
      <c r="AM254">
        <v>1</v>
      </c>
    </row>
    <row r="255" spans="1:39" x14ac:dyDescent="0.2">
      <c r="A255" t="s">
        <v>1</v>
      </c>
      <c r="B255" t="s">
        <v>3</v>
      </c>
      <c r="C255" t="s">
        <v>5</v>
      </c>
      <c r="D255" t="s">
        <v>7</v>
      </c>
      <c r="E255">
        <v>13.850649704822301</v>
      </c>
      <c r="F255">
        <v>492</v>
      </c>
      <c r="G255">
        <v>98</v>
      </c>
      <c r="H255">
        <v>0.1991869918699187</v>
      </c>
      <c r="I255">
        <v>129214</v>
      </c>
      <c r="J255">
        <v>262.630081300813</v>
      </c>
      <c r="K255">
        <v>10.010162601626019</v>
      </c>
      <c r="L255">
        <f t="shared" si="21"/>
        <v>10.114883682665031</v>
      </c>
      <c r="M255">
        <v>4.629697033172997</v>
      </c>
      <c r="N255">
        <f t="shared" si="22"/>
        <v>0.98373983739837401</v>
      </c>
      <c r="O255" s="1">
        <f t="shared" si="23"/>
        <v>0.28658536585365851</v>
      </c>
      <c r="P255" s="1">
        <f t="shared" si="24"/>
        <v>2.0325203252032522E-3</v>
      </c>
      <c r="Q255" s="1">
        <f t="shared" si="25"/>
        <v>1.4227642276422741E-2</v>
      </c>
      <c r="R255">
        <v>18</v>
      </c>
      <c r="S255">
        <v>96</v>
      </c>
      <c r="T255">
        <v>9</v>
      </c>
      <c r="U255">
        <v>9.0019762845849804</v>
      </c>
      <c r="V255" t="s">
        <v>45</v>
      </c>
      <c r="W255">
        <v>9</v>
      </c>
      <c r="X255" t="s">
        <v>48</v>
      </c>
      <c r="Y255">
        <v>1204</v>
      </c>
      <c r="Z255" t="s">
        <v>140</v>
      </c>
      <c r="AA255" t="s">
        <v>2380</v>
      </c>
      <c r="AB255">
        <v>10</v>
      </c>
      <c r="AC255">
        <v>0</v>
      </c>
      <c r="AD255">
        <f t="shared" si="26"/>
        <v>0</v>
      </c>
      <c r="AE255">
        <f t="shared" si="27"/>
        <v>0</v>
      </c>
      <c r="AF255">
        <v>117</v>
      </c>
      <c r="AG255">
        <v>8093</v>
      </c>
      <c r="AH255">
        <v>2.3555127758999612</v>
      </c>
      <c r="AI255">
        <v>0</v>
      </c>
      <c r="AJ255">
        <v>0.12891997396945951</v>
      </c>
      <c r="AK255">
        <v>0.87108004093170166</v>
      </c>
      <c r="AL255">
        <v>0</v>
      </c>
      <c r="AM255">
        <v>1</v>
      </c>
    </row>
    <row r="256" spans="1:39" x14ac:dyDescent="0.2">
      <c r="A256" t="s">
        <v>1</v>
      </c>
      <c r="B256" t="s">
        <v>3</v>
      </c>
      <c r="C256" t="s">
        <v>5</v>
      </c>
      <c r="D256" t="s">
        <v>7</v>
      </c>
      <c r="E256">
        <v>13.850649764282309</v>
      </c>
      <c r="F256">
        <v>492</v>
      </c>
      <c r="G256">
        <v>98</v>
      </c>
      <c r="H256">
        <v>0.1991869918699187</v>
      </c>
      <c r="I256">
        <v>129214</v>
      </c>
      <c r="J256">
        <v>262.630081300813</v>
      </c>
      <c r="K256">
        <v>10.010162601626019</v>
      </c>
      <c r="L256">
        <f t="shared" si="21"/>
        <v>10.114883682665031</v>
      </c>
      <c r="M256">
        <v>4.629697033172997</v>
      </c>
      <c r="N256">
        <f t="shared" si="22"/>
        <v>0.98373983739837401</v>
      </c>
      <c r="O256" s="1">
        <f t="shared" si="23"/>
        <v>0.28658536585365851</v>
      </c>
      <c r="P256" s="1">
        <f t="shared" si="24"/>
        <v>2.0325203252032522E-3</v>
      </c>
      <c r="Q256" s="1">
        <f t="shared" si="25"/>
        <v>1.4227642276422741E-2</v>
      </c>
      <c r="R256">
        <v>18</v>
      </c>
      <c r="S256">
        <v>96</v>
      </c>
      <c r="T256">
        <v>9</v>
      </c>
      <c r="U256">
        <v>9.0019762845849804</v>
      </c>
      <c r="V256" t="s">
        <v>45</v>
      </c>
      <c r="W256">
        <v>9</v>
      </c>
      <c r="X256" t="s">
        <v>48</v>
      </c>
      <c r="Y256">
        <v>1204</v>
      </c>
      <c r="Z256" t="s">
        <v>108</v>
      </c>
      <c r="AA256" t="s">
        <v>2381</v>
      </c>
      <c r="AB256">
        <v>-6</v>
      </c>
      <c r="AC256">
        <v>0</v>
      </c>
      <c r="AD256">
        <f t="shared" si="26"/>
        <v>0</v>
      </c>
      <c r="AE256">
        <f t="shared" si="27"/>
        <v>0</v>
      </c>
      <c r="AF256">
        <v>40</v>
      </c>
      <c r="AG256">
        <v>1696</v>
      </c>
      <c r="AH256">
        <v>9.9411397265311745</v>
      </c>
      <c r="AI256">
        <v>0</v>
      </c>
      <c r="AJ256">
        <v>2.426488883793354E-2</v>
      </c>
      <c r="AK256">
        <v>0.97573506832122803</v>
      </c>
      <c r="AL256">
        <v>0</v>
      </c>
      <c r="AM256">
        <v>1</v>
      </c>
    </row>
    <row r="257" spans="1:39" x14ac:dyDescent="0.2">
      <c r="A257" t="s">
        <v>1</v>
      </c>
      <c r="B257" t="s">
        <v>3</v>
      </c>
      <c r="C257" t="s">
        <v>5</v>
      </c>
      <c r="D257" t="s">
        <v>7</v>
      </c>
      <c r="E257">
        <v>13.850649827617801</v>
      </c>
      <c r="F257">
        <v>492</v>
      </c>
      <c r="G257">
        <v>98</v>
      </c>
      <c r="H257">
        <v>0.1991869918699187</v>
      </c>
      <c r="I257">
        <v>129214</v>
      </c>
      <c r="J257">
        <v>262.630081300813</v>
      </c>
      <c r="K257">
        <v>10.010162601626019</v>
      </c>
      <c r="L257">
        <f t="shared" si="21"/>
        <v>10.114883682665031</v>
      </c>
      <c r="M257">
        <v>4.629697033172997</v>
      </c>
      <c r="N257">
        <f t="shared" si="22"/>
        <v>0.98373983739837401</v>
      </c>
      <c r="O257" s="1">
        <f t="shared" si="23"/>
        <v>0.28658536585365851</v>
      </c>
      <c r="P257" s="1">
        <f t="shared" si="24"/>
        <v>2.0325203252032522E-3</v>
      </c>
      <c r="Q257" s="1">
        <f t="shared" si="25"/>
        <v>1.4227642276422741E-2</v>
      </c>
      <c r="R257">
        <v>18</v>
      </c>
      <c r="S257">
        <v>96</v>
      </c>
      <c r="T257">
        <v>9</v>
      </c>
      <c r="U257">
        <v>9.0019762845849804</v>
      </c>
      <c r="V257" t="s">
        <v>45</v>
      </c>
      <c r="W257">
        <v>9</v>
      </c>
      <c r="X257" t="s">
        <v>48</v>
      </c>
      <c r="Y257">
        <v>1204</v>
      </c>
      <c r="Z257" t="s">
        <v>126</v>
      </c>
      <c r="AA257" t="s">
        <v>2382</v>
      </c>
      <c r="AB257">
        <v>22</v>
      </c>
      <c r="AC257">
        <v>0</v>
      </c>
      <c r="AD257">
        <f t="shared" si="26"/>
        <v>0</v>
      </c>
      <c r="AE257">
        <f t="shared" si="27"/>
        <v>0</v>
      </c>
      <c r="AF257">
        <v>62</v>
      </c>
      <c r="AG257">
        <v>22072</v>
      </c>
      <c r="AH257">
        <v>6.2030323052563112</v>
      </c>
      <c r="AI257">
        <v>1</v>
      </c>
      <c r="AJ257">
        <v>2.6753930374979969E-2</v>
      </c>
      <c r="AK257">
        <v>0.97324603796005249</v>
      </c>
      <c r="AL257">
        <v>0</v>
      </c>
      <c r="AM257">
        <v>1</v>
      </c>
    </row>
    <row r="258" spans="1:39" x14ac:dyDescent="0.2">
      <c r="A258" t="s">
        <v>1</v>
      </c>
      <c r="B258" t="s">
        <v>3</v>
      </c>
      <c r="C258" t="s">
        <v>5</v>
      </c>
      <c r="D258" t="s">
        <v>7</v>
      </c>
      <c r="E258">
        <v>13.85064989057979</v>
      </c>
      <c r="F258">
        <v>492</v>
      </c>
      <c r="G258">
        <v>98</v>
      </c>
      <c r="H258">
        <v>0.1991869918699187</v>
      </c>
      <c r="I258">
        <v>129214</v>
      </c>
      <c r="J258">
        <v>262.630081300813</v>
      </c>
      <c r="K258">
        <v>10.010162601626019</v>
      </c>
      <c r="L258">
        <f t="shared" si="21"/>
        <v>10.114883682665031</v>
      </c>
      <c r="M258">
        <v>4.629697033172997</v>
      </c>
      <c r="N258">
        <f t="shared" si="22"/>
        <v>0.98373983739837401</v>
      </c>
      <c r="O258" s="1">
        <f t="shared" si="23"/>
        <v>0.28658536585365851</v>
      </c>
      <c r="P258" s="1">
        <f t="shared" si="24"/>
        <v>2.0325203252032522E-3</v>
      </c>
      <c r="Q258" s="1">
        <f t="shared" si="25"/>
        <v>1.4227642276422741E-2</v>
      </c>
      <c r="R258">
        <v>18</v>
      </c>
      <c r="S258">
        <v>96</v>
      </c>
      <c r="T258">
        <v>9</v>
      </c>
      <c r="U258">
        <v>9.0019762845849804</v>
      </c>
      <c r="V258" t="s">
        <v>45</v>
      </c>
      <c r="W258">
        <v>9</v>
      </c>
      <c r="X258" t="s">
        <v>48</v>
      </c>
      <c r="Y258">
        <v>1204</v>
      </c>
      <c r="Z258" t="s">
        <v>108</v>
      </c>
      <c r="AA258" t="s">
        <v>2383</v>
      </c>
      <c r="AB258">
        <v>-3</v>
      </c>
      <c r="AC258">
        <v>0</v>
      </c>
      <c r="AD258">
        <f t="shared" si="26"/>
        <v>0</v>
      </c>
      <c r="AE258">
        <f t="shared" si="27"/>
        <v>0</v>
      </c>
      <c r="AF258">
        <v>45</v>
      </c>
      <c r="AG258">
        <v>1696</v>
      </c>
      <c r="AH258">
        <v>9.9411398638995134</v>
      </c>
      <c r="AI258">
        <v>0</v>
      </c>
      <c r="AJ258">
        <v>9.5001861453056335E-2</v>
      </c>
      <c r="AK258">
        <v>0.90499818325042725</v>
      </c>
      <c r="AL258">
        <v>0</v>
      </c>
      <c r="AM258">
        <v>1</v>
      </c>
    </row>
    <row r="259" spans="1:39" x14ac:dyDescent="0.2">
      <c r="A259" t="s">
        <v>1</v>
      </c>
      <c r="B259" t="s">
        <v>3</v>
      </c>
      <c r="C259" t="s">
        <v>5</v>
      </c>
      <c r="D259" t="s">
        <v>7</v>
      </c>
      <c r="E259">
        <v>13.850649951335781</v>
      </c>
      <c r="F259">
        <v>492</v>
      </c>
      <c r="G259">
        <v>98</v>
      </c>
      <c r="H259">
        <v>0.1991869918699187</v>
      </c>
      <c r="I259">
        <v>129214</v>
      </c>
      <c r="J259">
        <v>262.630081300813</v>
      </c>
      <c r="K259">
        <v>10.010162601626019</v>
      </c>
      <c r="L259">
        <f t="shared" ref="L259:L322" si="28">($K$2+$K$494+$K$964+$K$1432+$K$1878+$K$2302+$K$2709+$K$3107+$K$3493+$K$3857+$K$4207+$K$4555+$K$4901+$K$5206+$K$5510+$K$5812+$K$6112+$K$6411+$K$6707+$K$7002+$K$7295+$K$7581+$K$7857+$K$8131+$K$8404+$K$8674+$K$8943+$K$9199+$K$9454)/27</f>
        <v>10.114883682665031</v>
      </c>
      <c r="M259">
        <v>4.629697033172997</v>
      </c>
      <c r="N259">
        <f t="shared" ref="N259:N322" si="29">AVERAGE($AM$2:$AM$493)</f>
        <v>0.98373983739837401</v>
      </c>
      <c r="O259" s="1">
        <f t="shared" ref="O259:O322" si="30">AVERAGE($AI$2:$AI$493)</f>
        <v>0.28658536585365851</v>
      </c>
      <c r="P259" s="1">
        <f t="shared" ref="P259:P322" si="31">AVERAGE($AD$2:$AD$493)</f>
        <v>2.0325203252032522E-3</v>
      </c>
      <c r="Q259" s="1">
        <f t="shared" ref="Q259:Q322" si="32">1-N259-P259</f>
        <v>1.4227642276422741E-2</v>
      </c>
      <c r="R259">
        <v>18</v>
      </c>
      <c r="S259">
        <v>96</v>
      </c>
      <c r="T259">
        <v>9</v>
      </c>
      <c r="U259">
        <v>9.0019762845849804</v>
      </c>
      <c r="V259" t="s">
        <v>45</v>
      </c>
      <c r="W259">
        <v>9</v>
      </c>
      <c r="X259" t="s">
        <v>48</v>
      </c>
      <c r="Y259">
        <v>1204</v>
      </c>
      <c r="Z259" t="s">
        <v>141</v>
      </c>
      <c r="AA259" t="s">
        <v>2384</v>
      </c>
      <c r="AB259">
        <v>22</v>
      </c>
      <c r="AC259">
        <v>0</v>
      </c>
      <c r="AD259">
        <f t="shared" ref="AD259:AD322" si="33">IF(AND(AC259=1,AL259=1),1,0)</f>
        <v>0</v>
      </c>
      <c r="AE259">
        <f t="shared" ref="AE259:AE322" si="34">IF(AND(AC259=0,AL259=1),1,0)</f>
        <v>0</v>
      </c>
      <c r="AF259">
        <v>42</v>
      </c>
      <c r="AG259">
        <v>19651</v>
      </c>
      <c r="AH259">
        <v>7.6161927849998454</v>
      </c>
      <c r="AI259">
        <v>0</v>
      </c>
      <c r="AJ259">
        <v>0.10408606380224231</v>
      </c>
      <c r="AK259">
        <v>0.89591395854949951</v>
      </c>
      <c r="AL259">
        <v>0</v>
      </c>
      <c r="AM259">
        <v>1</v>
      </c>
    </row>
    <row r="260" spans="1:39" x14ac:dyDescent="0.2">
      <c r="A260" t="s">
        <v>1</v>
      </c>
      <c r="B260" t="s">
        <v>3</v>
      </c>
      <c r="C260" t="s">
        <v>5</v>
      </c>
      <c r="D260" t="s">
        <v>7</v>
      </c>
      <c r="E260">
        <v>13.8506500140188</v>
      </c>
      <c r="F260">
        <v>492</v>
      </c>
      <c r="G260">
        <v>98</v>
      </c>
      <c r="H260">
        <v>0.1991869918699187</v>
      </c>
      <c r="I260">
        <v>129214</v>
      </c>
      <c r="J260">
        <v>262.630081300813</v>
      </c>
      <c r="K260">
        <v>10.010162601626019</v>
      </c>
      <c r="L260">
        <f t="shared" si="28"/>
        <v>10.114883682665031</v>
      </c>
      <c r="M260">
        <v>4.629697033172997</v>
      </c>
      <c r="N260">
        <f t="shared" si="29"/>
        <v>0.98373983739837401</v>
      </c>
      <c r="O260" s="1">
        <f t="shared" si="30"/>
        <v>0.28658536585365851</v>
      </c>
      <c r="P260" s="1">
        <f t="shared" si="31"/>
        <v>2.0325203252032522E-3</v>
      </c>
      <c r="Q260" s="1">
        <f t="shared" si="32"/>
        <v>1.4227642276422741E-2</v>
      </c>
      <c r="R260">
        <v>18</v>
      </c>
      <c r="S260">
        <v>96</v>
      </c>
      <c r="T260">
        <v>9</v>
      </c>
      <c r="U260">
        <v>9.0019762845849804</v>
      </c>
      <c r="V260" t="s">
        <v>45</v>
      </c>
      <c r="W260">
        <v>9</v>
      </c>
      <c r="X260" t="s">
        <v>48</v>
      </c>
      <c r="Y260">
        <v>1204</v>
      </c>
      <c r="Z260" t="s">
        <v>108</v>
      </c>
      <c r="AA260" t="s">
        <v>2385</v>
      </c>
      <c r="AB260">
        <v>-12</v>
      </c>
      <c r="AC260">
        <v>0</v>
      </c>
      <c r="AD260">
        <f t="shared" si="33"/>
        <v>0</v>
      </c>
      <c r="AE260">
        <f t="shared" si="34"/>
        <v>0</v>
      </c>
      <c r="AF260">
        <v>105</v>
      </c>
      <c r="AG260">
        <v>1696</v>
      </c>
      <c r="AH260">
        <v>9.9411399879412787</v>
      </c>
      <c r="AI260">
        <v>0</v>
      </c>
      <c r="AJ260">
        <v>0.16547974944114691</v>
      </c>
      <c r="AK260">
        <v>0.83452022075653076</v>
      </c>
      <c r="AL260">
        <v>0</v>
      </c>
      <c r="AM260">
        <v>1</v>
      </c>
    </row>
    <row r="261" spans="1:39" x14ac:dyDescent="0.2">
      <c r="A261" t="s">
        <v>1</v>
      </c>
      <c r="B261" t="s">
        <v>3</v>
      </c>
      <c r="C261" t="s">
        <v>5</v>
      </c>
      <c r="D261" t="s">
        <v>7</v>
      </c>
      <c r="E261">
        <v>13.850650088569511</v>
      </c>
      <c r="F261">
        <v>492</v>
      </c>
      <c r="G261">
        <v>98</v>
      </c>
      <c r="H261">
        <v>0.1991869918699187</v>
      </c>
      <c r="I261">
        <v>129214</v>
      </c>
      <c r="J261">
        <v>262.630081300813</v>
      </c>
      <c r="K261">
        <v>10.010162601626019</v>
      </c>
      <c r="L261">
        <f t="shared" si="28"/>
        <v>10.114883682665031</v>
      </c>
      <c r="M261">
        <v>4.629697033172997</v>
      </c>
      <c r="N261">
        <f t="shared" si="29"/>
        <v>0.98373983739837401</v>
      </c>
      <c r="O261" s="1">
        <f t="shared" si="30"/>
        <v>0.28658536585365851</v>
      </c>
      <c r="P261" s="1">
        <f t="shared" si="31"/>
        <v>2.0325203252032522E-3</v>
      </c>
      <c r="Q261" s="1">
        <f t="shared" si="32"/>
        <v>1.4227642276422741E-2</v>
      </c>
      <c r="R261">
        <v>18</v>
      </c>
      <c r="S261">
        <v>96</v>
      </c>
      <c r="T261">
        <v>9</v>
      </c>
      <c r="U261">
        <v>9.0019762845849804</v>
      </c>
      <c r="V261" t="s">
        <v>45</v>
      </c>
      <c r="W261">
        <v>9</v>
      </c>
      <c r="X261" t="s">
        <v>48</v>
      </c>
      <c r="Y261">
        <v>1204</v>
      </c>
      <c r="Z261" t="s">
        <v>117</v>
      </c>
      <c r="AA261" t="s">
        <v>2386</v>
      </c>
      <c r="AB261">
        <v>16</v>
      </c>
      <c r="AC261">
        <v>0</v>
      </c>
      <c r="AD261">
        <f t="shared" si="33"/>
        <v>0</v>
      </c>
      <c r="AE261">
        <f t="shared" si="34"/>
        <v>0</v>
      </c>
      <c r="AF261">
        <v>71</v>
      </c>
      <c r="AG261">
        <v>735</v>
      </c>
      <c r="AH261">
        <v>4.832980800771467</v>
      </c>
      <c r="AI261">
        <v>0</v>
      </c>
      <c r="AJ261">
        <v>0.1030884459614754</v>
      </c>
      <c r="AK261">
        <v>0.89691150188446045</v>
      </c>
      <c r="AL261">
        <v>0</v>
      </c>
      <c r="AM261">
        <v>1</v>
      </c>
    </row>
    <row r="262" spans="1:39" x14ac:dyDescent="0.2">
      <c r="A262" t="s">
        <v>1</v>
      </c>
      <c r="B262" t="s">
        <v>3</v>
      </c>
      <c r="C262" t="s">
        <v>5</v>
      </c>
      <c r="D262" t="s">
        <v>7</v>
      </c>
      <c r="E262">
        <v>13.850650158642891</v>
      </c>
      <c r="F262">
        <v>492</v>
      </c>
      <c r="G262">
        <v>98</v>
      </c>
      <c r="H262">
        <v>0.1991869918699187</v>
      </c>
      <c r="I262">
        <v>129214</v>
      </c>
      <c r="J262">
        <v>262.630081300813</v>
      </c>
      <c r="K262">
        <v>10.010162601626019</v>
      </c>
      <c r="L262">
        <f t="shared" si="28"/>
        <v>10.114883682665031</v>
      </c>
      <c r="M262">
        <v>4.629697033172997</v>
      </c>
      <c r="N262">
        <f t="shared" si="29"/>
        <v>0.98373983739837401</v>
      </c>
      <c r="O262" s="1">
        <f t="shared" si="30"/>
        <v>0.28658536585365851</v>
      </c>
      <c r="P262" s="1">
        <f t="shared" si="31"/>
        <v>2.0325203252032522E-3</v>
      </c>
      <c r="Q262" s="1">
        <f t="shared" si="32"/>
        <v>1.4227642276422741E-2</v>
      </c>
      <c r="R262">
        <v>18</v>
      </c>
      <c r="S262">
        <v>96</v>
      </c>
      <c r="T262">
        <v>9</v>
      </c>
      <c r="U262">
        <v>9.0019762845849804</v>
      </c>
      <c r="V262" t="s">
        <v>45</v>
      </c>
      <c r="W262">
        <v>9</v>
      </c>
      <c r="X262" t="s">
        <v>48</v>
      </c>
      <c r="Y262">
        <v>1204</v>
      </c>
      <c r="Z262" t="s">
        <v>108</v>
      </c>
      <c r="AA262" t="s">
        <v>2387</v>
      </c>
      <c r="AB262">
        <v>-1</v>
      </c>
      <c r="AC262">
        <v>0</v>
      </c>
      <c r="AD262">
        <f t="shared" si="33"/>
        <v>0</v>
      </c>
      <c r="AE262">
        <f t="shared" si="34"/>
        <v>0</v>
      </c>
      <c r="AF262">
        <v>271</v>
      </c>
      <c r="AG262">
        <v>1696</v>
      </c>
      <c r="AH262">
        <v>9.9411401225738132</v>
      </c>
      <c r="AI262">
        <v>0</v>
      </c>
      <c r="AJ262">
        <v>2.52070277929306E-2</v>
      </c>
      <c r="AK262">
        <v>0.9747929573059082</v>
      </c>
      <c r="AL262">
        <v>0</v>
      </c>
      <c r="AM262">
        <v>1</v>
      </c>
    </row>
    <row r="263" spans="1:39" x14ac:dyDescent="0.2">
      <c r="A263" t="s">
        <v>1</v>
      </c>
      <c r="B263" t="s">
        <v>3</v>
      </c>
      <c r="C263" t="s">
        <v>5</v>
      </c>
      <c r="D263" t="s">
        <v>7</v>
      </c>
      <c r="E263">
        <v>13.85065020951069</v>
      </c>
      <c r="F263">
        <v>492</v>
      </c>
      <c r="G263">
        <v>98</v>
      </c>
      <c r="H263">
        <v>0.1991869918699187</v>
      </c>
      <c r="I263">
        <v>129214</v>
      </c>
      <c r="J263">
        <v>262.630081300813</v>
      </c>
      <c r="K263">
        <v>10.010162601626019</v>
      </c>
      <c r="L263">
        <f t="shared" si="28"/>
        <v>10.114883682665031</v>
      </c>
      <c r="M263">
        <v>4.629697033172997</v>
      </c>
      <c r="N263">
        <f t="shared" si="29"/>
        <v>0.98373983739837401</v>
      </c>
      <c r="O263" s="1">
        <f t="shared" si="30"/>
        <v>0.28658536585365851</v>
      </c>
      <c r="P263" s="1">
        <f t="shared" si="31"/>
        <v>2.0325203252032522E-3</v>
      </c>
      <c r="Q263" s="1">
        <f t="shared" si="32"/>
        <v>1.4227642276422741E-2</v>
      </c>
      <c r="R263">
        <v>18</v>
      </c>
      <c r="S263">
        <v>96</v>
      </c>
      <c r="T263">
        <v>9</v>
      </c>
      <c r="U263">
        <v>9.0019762845849804</v>
      </c>
      <c r="V263" t="s">
        <v>45</v>
      </c>
      <c r="W263">
        <v>9</v>
      </c>
      <c r="X263" t="s">
        <v>48</v>
      </c>
      <c r="Y263">
        <v>1204</v>
      </c>
      <c r="Z263" t="s">
        <v>117</v>
      </c>
      <c r="AA263" t="s">
        <v>2388</v>
      </c>
      <c r="AB263">
        <v>7</v>
      </c>
      <c r="AC263">
        <v>0</v>
      </c>
      <c r="AD263">
        <f t="shared" si="33"/>
        <v>0</v>
      </c>
      <c r="AE263">
        <f t="shared" si="34"/>
        <v>0</v>
      </c>
      <c r="AF263">
        <v>333</v>
      </c>
      <c r="AG263">
        <v>735</v>
      </c>
      <c r="AH263">
        <v>4.8329809365275542</v>
      </c>
      <c r="AI263">
        <v>0</v>
      </c>
      <c r="AJ263">
        <v>6.7708633840084076E-2</v>
      </c>
      <c r="AK263">
        <v>0.93229138851165771</v>
      </c>
      <c r="AL263">
        <v>0</v>
      </c>
      <c r="AM263">
        <v>1</v>
      </c>
    </row>
    <row r="264" spans="1:39" x14ac:dyDescent="0.2">
      <c r="A264" t="s">
        <v>1</v>
      </c>
      <c r="B264" t="s">
        <v>3</v>
      </c>
      <c r="C264" t="s">
        <v>5</v>
      </c>
      <c r="D264" t="s">
        <v>7</v>
      </c>
      <c r="E264">
        <v>13.85065027261162</v>
      </c>
      <c r="F264">
        <v>492</v>
      </c>
      <c r="G264">
        <v>98</v>
      </c>
      <c r="H264">
        <v>0.1991869918699187</v>
      </c>
      <c r="I264">
        <v>129214</v>
      </c>
      <c r="J264">
        <v>262.630081300813</v>
      </c>
      <c r="K264">
        <v>10.010162601626019</v>
      </c>
      <c r="L264">
        <f t="shared" si="28"/>
        <v>10.114883682665031</v>
      </c>
      <c r="M264">
        <v>4.629697033172997</v>
      </c>
      <c r="N264">
        <f t="shared" si="29"/>
        <v>0.98373983739837401</v>
      </c>
      <c r="O264" s="1">
        <f t="shared" si="30"/>
        <v>0.28658536585365851</v>
      </c>
      <c r="P264" s="1">
        <f t="shared" si="31"/>
        <v>2.0325203252032522E-3</v>
      </c>
      <c r="Q264" s="1">
        <f t="shared" si="32"/>
        <v>1.4227642276422741E-2</v>
      </c>
      <c r="R264">
        <v>18</v>
      </c>
      <c r="S264">
        <v>96</v>
      </c>
      <c r="T264">
        <v>9</v>
      </c>
      <c r="U264">
        <v>9.0019762845849804</v>
      </c>
      <c r="V264" t="s">
        <v>45</v>
      </c>
      <c r="W264">
        <v>9</v>
      </c>
      <c r="X264" t="s">
        <v>48</v>
      </c>
      <c r="Y264">
        <v>1204</v>
      </c>
      <c r="Z264" t="s">
        <v>108</v>
      </c>
      <c r="AA264" t="s">
        <v>2389</v>
      </c>
      <c r="AB264">
        <v>1</v>
      </c>
      <c r="AC264">
        <v>0</v>
      </c>
      <c r="AD264">
        <f t="shared" si="33"/>
        <v>0</v>
      </c>
      <c r="AE264">
        <f t="shared" si="34"/>
        <v>0</v>
      </c>
      <c r="AF264">
        <v>177</v>
      </c>
      <c r="AG264">
        <v>1696</v>
      </c>
      <c r="AH264">
        <v>9.9411402459580813</v>
      </c>
      <c r="AI264">
        <v>0</v>
      </c>
      <c r="AJ264">
        <v>2.869124710559845E-2</v>
      </c>
      <c r="AK264">
        <v>0.97130876779556274</v>
      </c>
      <c r="AL264">
        <v>0</v>
      </c>
      <c r="AM264">
        <v>1</v>
      </c>
    </row>
    <row r="265" spans="1:39" x14ac:dyDescent="0.2">
      <c r="A265" t="s">
        <v>1</v>
      </c>
      <c r="B265" t="s">
        <v>3</v>
      </c>
      <c r="C265" t="s">
        <v>5</v>
      </c>
      <c r="D265" t="s">
        <v>7</v>
      </c>
      <c r="E265">
        <v>13.850650335708529</v>
      </c>
      <c r="F265">
        <v>492</v>
      </c>
      <c r="G265">
        <v>98</v>
      </c>
      <c r="H265">
        <v>0.1991869918699187</v>
      </c>
      <c r="I265">
        <v>129214</v>
      </c>
      <c r="J265">
        <v>262.630081300813</v>
      </c>
      <c r="K265">
        <v>10.010162601626019</v>
      </c>
      <c r="L265">
        <f t="shared" si="28"/>
        <v>10.114883682665031</v>
      </c>
      <c r="M265">
        <v>4.629697033172997</v>
      </c>
      <c r="N265">
        <f t="shared" si="29"/>
        <v>0.98373983739837401</v>
      </c>
      <c r="O265" s="1">
        <f t="shared" si="30"/>
        <v>0.28658536585365851</v>
      </c>
      <c r="P265" s="1">
        <f t="shared" si="31"/>
        <v>2.0325203252032522E-3</v>
      </c>
      <c r="Q265" s="1">
        <f t="shared" si="32"/>
        <v>1.4227642276422741E-2</v>
      </c>
      <c r="R265">
        <v>18</v>
      </c>
      <c r="S265">
        <v>96</v>
      </c>
      <c r="T265">
        <v>9</v>
      </c>
      <c r="U265">
        <v>9.0019762845849804</v>
      </c>
      <c r="V265" t="s">
        <v>45</v>
      </c>
      <c r="W265">
        <v>9</v>
      </c>
      <c r="X265" t="s">
        <v>48</v>
      </c>
      <c r="Y265">
        <v>1204</v>
      </c>
      <c r="Z265" t="s">
        <v>117</v>
      </c>
      <c r="AA265" t="s">
        <v>2390</v>
      </c>
      <c r="AB265">
        <v>7</v>
      </c>
      <c r="AC265">
        <v>0</v>
      </c>
      <c r="AD265">
        <f t="shared" si="33"/>
        <v>0</v>
      </c>
      <c r="AE265">
        <f t="shared" si="34"/>
        <v>0</v>
      </c>
      <c r="AF265">
        <v>252</v>
      </c>
      <c r="AG265">
        <v>735</v>
      </c>
      <c r="AH265">
        <v>4.8329810622872911</v>
      </c>
      <c r="AI265">
        <v>0</v>
      </c>
      <c r="AJ265">
        <v>9.0533442795276642E-2</v>
      </c>
      <c r="AK265">
        <v>0.90946650505065918</v>
      </c>
      <c r="AL265">
        <v>0</v>
      </c>
      <c r="AM265">
        <v>1</v>
      </c>
    </row>
    <row r="266" spans="1:39" x14ac:dyDescent="0.2">
      <c r="A266" t="s">
        <v>1</v>
      </c>
      <c r="B266" t="s">
        <v>3</v>
      </c>
      <c r="C266" t="s">
        <v>5</v>
      </c>
      <c r="D266" t="s">
        <v>7</v>
      </c>
      <c r="E266">
        <v>13.8506504019491</v>
      </c>
      <c r="F266">
        <v>492</v>
      </c>
      <c r="G266">
        <v>98</v>
      </c>
      <c r="H266">
        <v>0.1991869918699187</v>
      </c>
      <c r="I266">
        <v>129214</v>
      </c>
      <c r="J266">
        <v>262.630081300813</v>
      </c>
      <c r="K266">
        <v>10.010162601626019</v>
      </c>
      <c r="L266">
        <f t="shared" si="28"/>
        <v>10.114883682665031</v>
      </c>
      <c r="M266">
        <v>4.629697033172997</v>
      </c>
      <c r="N266">
        <f t="shared" si="29"/>
        <v>0.98373983739837401</v>
      </c>
      <c r="O266" s="1">
        <f t="shared" si="30"/>
        <v>0.28658536585365851</v>
      </c>
      <c r="P266" s="1">
        <f t="shared" si="31"/>
        <v>2.0325203252032522E-3</v>
      </c>
      <c r="Q266" s="1">
        <f t="shared" si="32"/>
        <v>1.4227642276422741E-2</v>
      </c>
      <c r="R266">
        <v>18</v>
      </c>
      <c r="S266">
        <v>96</v>
      </c>
      <c r="T266">
        <v>9</v>
      </c>
      <c r="U266">
        <v>9.0019762845849804</v>
      </c>
      <c r="V266" t="s">
        <v>45</v>
      </c>
      <c r="W266">
        <v>9</v>
      </c>
      <c r="X266" t="s">
        <v>48</v>
      </c>
      <c r="Y266">
        <v>1204</v>
      </c>
      <c r="Z266" t="s">
        <v>59</v>
      </c>
      <c r="AA266" t="s">
        <v>2391</v>
      </c>
      <c r="AB266">
        <v>1</v>
      </c>
      <c r="AC266">
        <v>0</v>
      </c>
      <c r="AD266">
        <f t="shared" si="33"/>
        <v>0</v>
      </c>
      <c r="AE266">
        <f t="shared" si="34"/>
        <v>0</v>
      </c>
      <c r="AF266">
        <v>122</v>
      </c>
      <c r="AG266">
        <v>1752</v>
      </c>
      <c r="AH266">
        <v>1.399144941990204</v>
      </c>
      <c r="AI266">
        <v>0</v>
      </c>
      <c r="AJ266">
        <v>0.1542064696550369</v>
      </c>
      <c r="AK266">
        <v>0.84579354524612427</v>
      </c>
      <c r="AL266">
        <v>0</v>
      </c>
      <c r="AM266">
        <v>1</v>
      </c>
    </row>
    <row r="267" spans="1:39" x14ac:dyDescent="0.2">
      <c r="A267" t="s">
        <v>1</v>
      </c>
      <c r="B267" t="s">
        <v>3</v>
      </c>
      <c r="C267" t="s">
        <v>5</v>
      </c>
      <c r="D267" t="s">
        <v>7</v>
      </c>
      <c r="E267">
        <v>13.85065047214805</v>
      </c>
      <c r="F267">
        <v>492</v>
      </c>
      <c r="G267">
        <v>98</v>
      </c>
      <c r="H267">
        <v>0.1991869918699187</v>
      </c>
      <c r="I267">
        <v>129214</v>
      </c>
      <c r="J267">
        <v>262.630081300813</v>
      </c>
      <c r="K267">
        <v>10.010162601626019</v>
      </c>
      <c r="L267">
        <f t="shared" si="28"/>
        <v>10.114883682665031</v>
      </c>
      <c r="M267">
        <v>4.629697033172997</v>
      </c>
      <c r="N267">
        <f t="shared" si="29"/>
        <v>0.98373983739837401</v>
      </c>
      <c r="O267" s="1">
        <f t="shared" si="30"/>
        <v>0.28658536585365851</v>
      </c>
      <c r="P267" s="1">
        <f t="shared" si="31"/>
        <v>2.0325203252032522E-3</v>
      </c>
      <c r="Q267" s="1">
        <f t="shared" si="32"/>
        <v>1.4227642276422741E-2</v>
      </c>
      <c r="R267">
        <v>18</v>
      </c>
      <c r="S267">
        <v>96</v>
      </c>
      <c r="T267">
        <v>9</v>
      </c>
      <c r="U267">
        <v>9.0019762845849804</v>
      </c>
      <c r="V267" t="s">
        <v>45</v>
      </c>
      <c r="W267">
        <v>9</v>
      </c>
      <c r="X267" t="s">
        <v>48</v>
      </c>
      <c r="Y267">
        <v>1204</v>
      </c>
      <c r="Z267" t="s">
        <v>71</v>
      </c>
      <c r="AA267" t="s">
        <v>2392</v>
      </c>
      <c r="AB267">
        <v>2</v>
      </c>
      <c r="AC267">
        <v>0</v>
      </c>
      <c r="AD267">
        <f t="shared" si="33"/>
        <v>0</v>
      </c>
      <c r="AE267">
        <f t="shared" si="34"/>
        <v>0</v>
      </c>
      <c r="AF267">
        <v>17</v>
      </c>
      <c r="AG267">
        <v>291119</v>
      </c>
      <c r="AH267">
        <v>4.2734940417785454</v>
      </c>
      <c r="AI267">
        <v>1</v>
      </c>
      <c r="AJ267">
        <v>1.0370641946792601E-2</v>
      </c>
      <c r="AK267">
        <v>0.98962932825088501</v>
      </c>
      <c r="AL267">
        <v>0</v>
      </c>
      <c r="AM267">
        <v>1</v>
      </c>
    </row>
    <row r="268" spans="1:39" x14ac:dyDescent="0.2">
      <c r="A268" t="s">
        <v>1</v>
      </c>
      <c r="B268" t="s">
        <v>3</v>
      </c>
      <c r="C268" t="s">
        <v>5</v>
      </c>
      <c r="D268" t="s">
        <v>7</v>
      </c>
      <c r="E268">
        <v>13.850650531189309</v>
      </c>
      <c r="F268">
        <v>492</v>
      </c>
      <c r="G268">
        <v>98</v>
      </c>
      <c r="H268">
        <v>0.1991869918699187</v>
      </c>
      <c r="I268">
        <v>129214</v>
      </c>
      <c r="J268">
        <v>262.630081300813</v>
      </c>
      <c r="K268">
        <v>10.010162601626019</v>
      </c>
      <c r="L268">
        <f t="shared" si="28"/>
        <v>10.114883682665031</v>
      </c>
      <c r="M268">
        <v>4.629697033172997</v>
      </c>
      <c r="N268">
        <f t="shared" si="29"/>
        <v>0.98373983739837401</v>
      </c>
      <c r="O268" s="1">
        <f t="shared" si="30"/>
        <v>0.28658536585365851</v>
      </c>
      <c r="P268" s="1">
        <f t="shared" si="31"/>
        <v>2.0325203252032522E-3</v>
      </c>
      <c r="Q268" s="1">
        <f t="shared" si="32"/>
        <v>1.4227642276422741E-2</v>
      </c>
      <c r="R268">
        <v>18</v>
      </c>
      <c r="S268">
        <v>96</v>
      </c>
      <c r="T268">
        <v>9</v>
      </c>
      <c r="U268">
        <v>9.0019762845849804</v>
      </c>
      <c r="V268" t="s">
        <v>45</v>
      </c>
      <c r="W268">
        <v>9</v>
      </c>
      <c r="X268" t="s">
        <v>48</v>
      </c>
      <c r="Y268">
        <v>1204</v>
      </c>
      <c r="Z268" t="s">
        <v>141</v>
      </c>
      <c r="AA268" t="s">
        <v>2393</v>
      </c>
      <c r="AB268">
        <v>19</v>
      </c>
      <c r="AC268">
        <v>0</v>
      </c>
      <c r="AD268">
        <f t="shared" si="33"/>
        <v>0</v>
      </c>
      <c r="AE268">
        <f t="shared" si="34"/>
        <v>0</v>
      </c>
      <c r="AF268">
        <v>383</v>
      </c>
      <c r="AG268">
        <v>19651</v>
      </c>
      <c r="AH268">
        <v>7.6161933525429726</v>
      </c>
      <c r="AI268">
        <v>0</v>
      </c>
      <c r="AJ268">
        <v>0.1461698114871979</v>
      </c>
      <c r="AK268">
        <v>0.85383015871047974</v>
      </c>
      <c r="AL268">
        <v>0</v>
      </c>
      <c r="AM268">
        <v>1</v>
      </c>
    </row>
    <row r="269" spans="1:39" x14ac:dyDescent="0.2">
      <c r="A269" t="s">
        <v>1</v>
      </c>
      <c r="B269" t="s">
        <v>3</v>
      </c>
      <c r="C269" t="s">
        <v>5</v>
      </c>
      <c r="D269" t="s">
        <v>7</v>
      </c>
      <c r="E269">
        <v>13.850650596884829</v>
      </c>
      <c r="F269">
        <v>492</v>
      </c>
      <c r="G269">
        <v>98</v>
      </c>
      <c r="H269">
        <v>0.1991869918699187</v>
      </c>
      <c r="I269">
        <v>129214</v>
      </c>
      <c r="J269">
        <v>262.630081300813</v>
      </c>
      <c r="K269">
        <v>10.010162601626019</v>
      </c>
      <c r="L269">
        <f t="shared" si="28"/>
        <v>10.114883682665031</v>
      </c>
      <c r="M269">
        <v>4.629697033172997</v>
      </c>
      <c r="N269">
        <f t="shared" si="29"/>
        <v>0.98373983739837401</v>
      </c>
      <c r="O269" s="1">
        <f t="shared" si="30"/>
        <v>0.28658536585365851</v>
      </c>
      <c r="P269" s="1">
        <f t="shared" si="31"/>
        <v>2.0325203252032522E-3</v>
      </c>
      <c r="Q269" s="1">
        <f t="shared" si="32"/>
        <v>1.4227642276422741E-2</v>
      </c>
      <c r="R269">
        <v>18</v>
      </c>
      <c r="S269">
        <v>96</v>
      </c>
      <c r="T269">
        <v>9</v>
      </c>
      <c r="U269">
        <v>9.0019762845849804</v>
      </c>
      <c r="V269" t="s">
        <v>45</v>
      </c>
      <c r="W269">
        <v>9</v>
      </c>
      <c r="X269" t="s">
        <v>48</v>
      </c>
      <c r="Y269">
        <v>1204</v>
      </c>
      <c r="Z269" t="s">
        <v>108</v>
      </c>
      <c r="AA269" t="s">
        <v>2394</v>
      </c>
      <c r="AB269">
        <v>6</v>
      </c>
      <c r="AC269">
        <v>0</v>
      </c>
      <c r="AD269">
        <f t="shared" si="33"/>
        <v>0</v>
      </c>
      <c r="AE269">
        <f t="shared" si="34"/>
        <v>0</v>
      </c>
      <c r="AF269">
        <v>150</v>
      </c>
      <c r="AG269">
        <v>1696</v>
      </c>
      <c r="AH269">
        <v>9.9411405544368634</v>
      </c>
      <c r="AI269">
        <v>0</v>
      </c>
      <c r="AJ269">
        <v>2.934705093502998E-2</v>
      </c>
      <c r="AK269">
        <v>0.97065293788909912</v>
      </c>
      <c r="AL269">
        <v>0</v>
      </c>
      <c r="AM269">
        <v>1</v>
      </c>
    </row>
    <row r="270" spans="1:39" x14ac:dyDescent="0.2">
      <c r="A270" t="s">
        <v>1</v>
      </c>
      <c r="B270" t="s">
        <v>3</v>
      </c>
      <c r="C270" t="s">
        <v>5</v>
      </c>
      <c r="D270" t="s">
        <v>7</v>
      </c>
      <c r="E270">
        <v>13.85065066441061</v>
      </c>
      <c r="F270">
        <v>492</v>
      </c>
      <c r="G270">
        <v>98</v>
      </c>
      <c r="H270">
        <v>0.1991869918699187</v>
      </c>
      <c r="I270">
        <v>129214</v>
      </c>
      <c r="J270">
        <v>262.630081300813</v>
      </c>
      <c r="K270">
        <v>10.010162601626019</v>
      </c>
      <c r="L270">
        <f t="shared" si="28"/>
        <v>10.114883682665031</v>
      </c>
      <c r="M270">
        <v>4.629697033172997</v>
      </c>
      <c r="N270">
        <f t="shared" si="29"/>
        <v>0.98373983739837401</v>
      </c>
      <c r="O270" s="1">
        <f t="shared" si="30"/>
        <v>0.28658536585365851</v>
      </c>
      <c r="P270" s="1">
        <f t="shared" si="31"/>
        <v>2.0325203252032522E-3</v>
      </c>
      <c r="Q270" s="1">
        <f t="shared" si="32"/>
        <v>1.4227642276422741E-2</v>
      </c>
      <c r="R270">
        <v>18</v>
      </c>
      <c r="S270">
        <v>96</v>
      </c>
      <c r="T270">
        <v>9</v>
      </c>
      <c r="U270">
        <v>9.0019762845849804</v>
      </c>
      <c r="V270" t="s">
        <v>45</v>
      </c>
      <c r="W270">
        <v>9</v>
      </c>
      <c r="X270" t="s">
        <v>48</v>
      </c>
      <c r="Y270">
        <v>1204</v>
      </c>
      <c r="Z270" t="s">
        <v>141</v>
      </c>
      <c r="AA270" t="s">
        <v>2395</v>
      </c>
      <c r="AB270">
        <v>2</v>
      </c>
      <c r="AC270">
        <v>0</v>
      </c>
      <c r="AD270">
        <f t="shared" si="33"/>
        <v>0</v>
      </c>
      <c r="AE270">
        <f t="shared" si="34"/>
        <v>0</v>
      </c>
      <c r="AF270">
        <v>74</v>
      </c>
      <c r="AG270">
        <v>19651</v>
      </c>
      <c r="AH270">
        <v>7.6161934764892516</v>
      </c>
      <c r="AI270">
        <v>0</v>
      </c>
      <c r="AJ270">
        <v>8.8999699801206589E-3</v>
      </c>
      <c r="AK270">
        <v>0.991100013256073</v>
      </c>
      <c r="AL270">
        <v>0</v>
      </c>
      <c r="AM270">
        <v>1</v>
      </c>
    </row>
    <row r="271" spans="1:39" x14ac:dyDescent="0.2">
      <c r="A271" t="s">
        <v>1</v>
      </c>
      <c r="B271" t="s">
        <v>3</v>
      </c>
      <c r="C271" t="s">
        <v>5</v>
      </c>
      <c r="D271" t="s">
        <v>7</v>
      </c>
      <c r="E271">
        <v>13.850650711765001</v>
      </c>
      <c r="F271">
        <v>492</v>
      </c>
      <c r="G271">
        <v>98</v>
      </c>
      <c r="H271">
        <v>0.1991869918699187</v>
      </c>
      <c r="I271">
        <v>129214</v>
      </c>
      <c r="J271">
        <v>262.630081300813</v>
      </c>
      <c r="K271">
        <v>10.010162601626019</v>
      </c>
      <c r="L271">
        <f t="shared" si="28"/>
        <v>10.114883682665031</v>
      </c>
      <c r="M271">
        <v>4.629697033172997</v>
      </c>
      <c r="N271">
        <f t="shared" si="29"/>
        <v>0.98373983739837401</v>
      </c>
      <c r="O271" s="1">
        <f t="shared" si="30"/>
        <v>0.28658536585365851</v>
      </c>
      <c r="P271" s="1">
        <f t="shared" si="31"/>
        <v>2.0325203252032522E-3</v>
      </c>
      <c r="Q271" s="1">
        <f t="shared" si="32"/>
        <v>1.4227642276422741E-2</v>
      </c>
      <c r="R271">
        <v>18</v>
      </c>
      <c r="S271">
        <v>96</v>
      </c>
      <c r="T271">
        <v>9</v>
      </c>
      <c r="U271">
        <v>9.0019762845849804</v>
      </c>
      <c r="V271" t="s">
        <v>45</v>
      </c>
      <c r="W271">
        <v>9</v>
      </c>
      <c r="X271" t="s">
        <v>48</v>
      </c>
      <c r="Y271">
        <v>1204</v>
      </c>
      <c r="Z271" t="s">
        <v>71</v>
      </c>
      <c r="AA271" t="s">
        <v>2396</v>
      </c>
      <c r="AB271">
        <v>2</v>
      </c>
      <c r="AC271">
        <v>0</v>
      </c>
      <c r="AD271">
        <f t="shared" si="33"/>
        <v>0</v>
      </c>
      <c r="AE271">
        <f t="shared" si="34"/>
        <v>0</v>
      </c>
      <c r="AF271">
        <v>28</v>
      </c>
      <c r="AG271">
        <v>291119</v>
      </c>
      <c r="AH271">
        <v>4.2734942814074062</v>
      </c>
      <c r="AI271">
        <v>1</v>
      </c>
      <c r="AJ271">
        <v>7.9320035874843597E-3</v>
      </c>
      <c r="AK271">
        <v>0.99206805229187012</v>
      </c>
      <c r="AL271">
        <v>0</v>
      </c>
      <c r="AM271">
        <v>1</v>
      </c>
    </row>
    <row r="272" spans="1:39" x14ac:dyDescent="0.2">
      <c r="A272" t="s">
        <v>1</v>
      </c>
      <c r="B272" t="s">
        <v>3</v>
      </c>
      <c r="C272" t="s">
        <v>5</v>
      </c>
      <c r="D272" t="s">
        <v>7</v>
      </c>
      <c r="E272">
        <v>13.8506507745119</v>
      </c>
      <c r="F272">
        <v>492</v>
      </c>
      <c r="G272">
        <v>98</v>
      </c>
      <c r="H272">
        <v>0.1991869918699187</v>
      </c>
      <c r="I272">
        <v>129214</v>
      </c>
      <c r="J272">
        <v>262.630081300813</v>
      </c>
      <c r="K272">
        <v>10.010162601626019</v>
      </c>
      <c r="L272">
        <f t="shared" si="28"/>
        <v>10.114883682665031</v>
      </c>
      <c r="M272">
        <v>4.629697033172997</v>
      </c>
      <c r="N272">
        <f t="shared" si="29"/>
        <v>0.98373983739837401</v>
      </c>
      <c r="O272" s="1">
        <f t="shared" si="30"/>
        <v>0.28658536585365851</v>
      </c>
      <c r="P272" s="1">
        <f t="shared" si="31"/>
        <v>2.0325203252032522E-3</v>
      </c>
      <c r="Q272" s="1">
        <f t="shared" si="32"/>
        <v>1.4227642276422741E-2</v>
      </c>
      <c r="R272">
        <v>18</v>
      </c>
      <c r="S272">
        <v>96</v>
      </c>
      <c r="T272">
        <v>9</v>
      </c>
      <c r="U272">
        <v>9.0019762845849804</v>
      </c>
      <c r="V272" t="s">
        <v>45</v>
      </c>
      <c r="W272">
        <v>9</v>
      </c>
      <c r="X272" t="s">
        <v>48</v>
      </c>
      <c r="Y272">
        <v>1204</v>
      </c>
      <c r="Z272" t="s">
        <v>141</v>
      </c>
      <c r="AA272" t="s">
        <v>2397</v>
      </c>
      <c r="AB272">
        <v>5</v>
      </c>
      <c r="AC272">
        <v>0</v>
      </c>
      <c r="AD272">
        <f t="shared" si="33"/>
        <v>0</v>
      </c>
      <c r="AE272">
        <f t="shared" si="34"/>
        <v>0</v>
      </c>
      <c r="AF272">
        <v>403</v>
      </c>
      <c r="AG272">
        <v>19651</v>
      </c>
      <c r="AH272">
        <v>7.6161936088691347</v>
      </c>
      <c r="AI272">
        <v>0</v>
      </c>
      <c r="AJ272">
        <v>0.18736231327056879</v>
      </c>
      <c r="AK272">
        <v>0.81263762712478638</v>
      </c>
      <c r="AL272">
        <v>0</v>
      </c>
      <c r="AM272">
        <v>1</v>
      </c>
    </row>
    <row r="273" spans="1:39" x14ac:dyDescent="0.2">
      <c r="A273" t="s">
        <v>1</v>
      </c>
      <c r="B273" t="s">
        <v>3</v>
      </c>
      <c r="C273" t="s">
        <v>5</v>
      </c>
      <c r="D273" t="s">
        <v>7</v>
      </c>
      <c r="E273">
        <v>13.850650849540621</v>
      </c>
      <c r="F273">
        <v>492</v>
      </c>
      <c r="G273">
        <v>98</v>
      </c>
      <c r="H273">
        <v>0.1991869918699187</v>
      </c>
      <c r="I273">
        <v>129214</v>
      </c>
      <c r="J273">
        <v>262.630081300813</v>
      </c>
      <c r="K273">
        <v>10.010162601626019</v>
      </c>
      <c r="L273">
        <f t="shared" si="28"/>
        <v>10.114883682665031</v>
      </c>
      <c r="M273">
        <v>4.629697033172997</v>
      </c>
      <c r="N273">
        <f t="shared" si="29"/>
        <v>0.98373983739837401</v>
      </c>
      <c r="O273" s="1">
        <f t="shared" si="30"/>
        <v>0.28658536585365851</v>
      </c>
      <c r="P273" s="1">
        <f t="shared" si="31"/>
        <v>2.0325203252032522E-3</v>
      </c>
      <c r="Q273" s="1">
        <f t="shared" si="32"/>
        <v>1.4227642276422741E-2</v>
      </c>
      <c r="R273">
        <v>18</v>
      </c>
      <c r="S273">
        <v>96</v>
      </c>
      <c r="T273">
        <v>9</v>
      </c>
      <c r="U273">
        <v>9.0019762845849804</v>
      </c>
      <c r="V273" t="s">
        <v>45</v>
      </c>
      <c r="W273">
        <v>9</v>
      </c>
      <c r="X273" t="s">
        <v>48</v>
      </c>
      <c r="Y273">
        <v>1204</v>
      </c>
      <c r="Z273" t="s">
        <v>71</v>
      </c>
      <c r="AA273" t="s">
        <v>2398</v>
      </c>
      <c r="AB273">
        <v>5</v>
      </c>
      <c r="AC273">
        <v>0</v>
      </c>
      <c r="AD273">
        <f t="shared" si="33"/>
        <v>0</v>
      </c>
      <c r="AE273">
        <f t="shared" si="34"/>
        <v>0</v>
      </c>
      <c r="AF273">
        <v>60</v>
      </c>
      <c r="AG273">
        <v>291119</v>
      </c>
      <c r="AH273">
        <v>4.2734944054571917</v>
      </c>
      <c r="AI273">
        <v>1</v>
      </c>
      <c r="AJ273">
        <v>0.14478698372840881</v>
      </c>
      <c r="AK273">
        <v>0.8552129864692688</v>
      </c>
      <c r="AL273">
        <v>0</v>
      </c>
      <c r="AM273">
        <v>1</v>
      </c>
    </row>
    <row r="274" spans="1:39" x14ac:dyDescent="0.2">
      <c r="A274" t="s">
        <v>1</v>
      </c>
      <c r="B274" t="s">
        <v>3</v>
      </c>
      <c r="C274" t="s">
        <v>5</v>
      </c>
      <c r="D274" t="s">
        <v>7</v>
      </c>
      <c r="E274">
        <v>13.85065090920842</v>
      </c>
      <c r="F274">
        <v>492</v>
      </c>
      <c r="G274">
        <v>98</v>
      </c>
      <c r="H274">
        <v>0.1991869918699187</v>
      </c>
      <c r="I274">
        <v>129214</v>
      </c>
      <c r="J274">
        <v>262.630081300813</v>
      </c>
      <c r="K274">
        <v>10.010162601626019</v>
      </c>
      <c r="L274">
        <f t="shared" si="28"/>
        <v>10.114883682665031</v>
      </c>
      <c r="M274">
        <v>4.629697033172997</v>
      </c>
      <c r="N274">
        <f t="shared" si="29"/>
        <v>0.98373983739837401</v>
      </c>
      <c r="O274" s="1">
        <f t="shared" si="30"/>
        <v>0.28658536585365851</v>
      </c>
      <c r="P274" s="1">
        <f t="shared" si="31"/>
        <v>2.0325203252032522E-3</v>
      </c>
      <c r="Q274" s="1">
        <f t="shared" si="32"/>
        <v>1.4227642276422741E-2</v>
      </c>
      <c r="R274">
        <v>18</v>
      </c>
      <c r="S274">
        <v>96</v>
      </c>
      <c r="T274">
        <v>9</v>
      </c>
      <c r="U274">
        <v>9.0019762845849804</v>
      </c>
      <c r="V274" t="s">
        <v>45</v>
      </c>
      <c r="W274">
        <v>9</v>
      </c>
      <c r="X274" t="s">
        <v>48</v>
      </c>
      <c r="Y274">
        <v>1204</v>
      </c>
      <c r="Z274" t="s">
        <v>126</v>
      </c>
      <c r="AA274" t="s">
        <v>2399</v>
      </c>
      <c r="AB274">
        <v>10</v>
      </c>
      <c r="AC274">
        <v>0</v>
      </c>
      <c r="AD274">
        <f t="shared" si="33"/>
        <v>0</v>
      </c>
      <c r="AE274">
        <f t="shared" si="34"/>
        <v>0</v>
      </c>
      <c r="AF274">
        <v>32</v>
      </c>
      <c r="AG274">
        <v>22072</v>
      </c>
      <c r="AH274">
        <v>6.2030333763760757</v>
      </c>
      <c r="AI274">
        <v>1</v>
      </c>
      <c r="AJ274">
        <v>0.19861367344856259</v>
      </c>
      <c r="AK274">
        <v>0.80138629674911499</v>
      </c>
      <c r="AL274">
        <v>0</v>
      </c>
      <c r="AM274">
        <v>1</v>
      </c>
    </row>
    <row r="275" spans="1:39" x14ac:dyDescent="0.2">
      <c r="A275" t="s">
        <v>1</v>
      </c>
      <c r="B275" t="s">
        <v>3</v>
      </c>
      <c r="C275" t="s">
        <v>5</v>
      </c>
      <c r="D275" t="s">
        <v>7</v>
      </c>
      <c r="E275">
        <v>13.850650968633531</v>
      </c>
      <c r="F275">
        <v>492</v>
      </c>
      <c r="G275">
        <v>98</v>
      </c>
      <c r="H275">
        <v>0.1991869918699187</v>
      </c>
      <c r="I275">
        <v>129214</v>
      </c>
      <c r="J275">
        <v>262.630081300813</v>
      </c>
      <c r="K275">
        <v>10.010162601626019</v>
      </c>
      <c r="L275">
        <f t="shared" si="28"/>
        <v>10.114883682665031</v>
      </c>
      <c r="M275">
        <v>4.629697033172997</v>
      </c>
      <c r="N275">
        <f t="shared" si="29"/>
        <v>0.98373983739837401</v>
      </c>
      <c r="O275" s="1">
        <f t="shared" si="30"/>
        <v>0.28658536585365851</v>
      </c>
      <c r="P275" s="1">
        <f t="shared" si="31"/>
        <v>2.0325203252032522E-3</v>
      </c>
      <c r="Q275" s="1">
        <f t="shared" si="32"/>
        <v>1.4227642276422741E-2</v>
      </c>
      <c r="R275">
        <v>18</v>
      </c>
      <c r="S275">
        <v>96</v>
      </c>
      <c r="T275">
        <v>9</v>
      </c>
      <c r="U275">
        <v>9.0019762845849804</v>
      </c>
      <c r="V275" t="s">
        <v>45</v>
      </c>
      <c r="W275">
        <v>9</v>
      </c>
      <c r="X275" t="s">
        <v>48</v>
      </c>
      <c r="Y275">
        <v>1204</v>
      </c>
      <c r="Z275" t="s">
        <v>142</v>
      </c>
      <c r="AA275" t="s">
        <v>2400</v>
      </c>
      <c r="AB275">
        <v>12</v>
      </c>
      <c r="AC275">
        <v>0</v>
      </c>
      <c r="AD275">
        <f t="shared" si="33"/>
        <v>0</v>
      </c>
      <c r="AE275">
        <f t="shared" si="34"/>
        <v>0</v>
      </c>
      <c r="AF275">
        <v>133</v>
      </c>
      <c r="AG275">
        <v>4669</v>
      </c>
      <c r="AH275">
        <v>1.7103887190021261</v>
      </c>
      <c r="AI275">
        <v>0</v>
      </c>
      <c r="AJ275">
        <v>3.7552628666162491E-2</v>
      </c>
      <c r="AK275">
        <v>0.9624474048614502</v>
      </c>
      <c r="AL275">
        <v>0</v>
      </c>
      <c r="AM275">
        <v>1</v>
      </c>
    </row>
    <row r="276" spans="1:39" x14ac:dyDescent="0.2">
      <c r="A276" t="s">
        <v>1</v>
      </c>
      <c r="B276" t="s">
        <v>3</v>
      </c>
      <c r="C276" t="s">
        <v>5</v>
      </c>
      <c r="D276" t="s">
        <v>7</v>
      </c>
      <c r="E276">
        <v>13.850651034103571</v>
      </c>
      <c r="F276">
        <v>492</v>
      </c>
      <c r="G276">
        <v>98</v>
      </c>
      <c r="H276">
        <v>0.1991869918699187</v>
      </c>
      <c r="I276">
        <v>129214</v>
      </c>
      <c r="J276">
        <v>262.630081300813</v>
      </c>
      <c r="K276">
        <v>10.010162601626019</v>
      </c>
      <c r="L276">
        <f t="shared" si="28"/>
        <v>10.114883682665031</v>
      </c>
      <c r="M276">
        <v>4.629697033172997</v>
      </c>
      <c r="N276">
        <f t="shared" si="29"/>
        <v>0.98373983739837401</v>
      </c>
      <c r="O276" s="1">
        <f t="shared" si="30"/>
        <v>0.28658536585365851</v>
      </c>
      <c r="P276" s="1">
        <f t="shared" si="31"/>
        <v>2.0325203252032522E-3</v>
      </c>
      <c r="Q276" s="1">
        <f t="shared" si="32"/>
        <v>1.4227642276422741E-2</v>
      </c>
      <c r="R276">
        <v>18</v>
      </c>
      <c r="S276">
        <v>96</v>
      </c>
      <c r="T276">
        <v>9</v>
      </c>
      <c r="U276">
        <v>9.0019762845849804</v>
      </c>
      <c r="V276" t="s">
        <v>45</v>
      </c>
      <c r="W276">
        <v>9</v>
      </c>
      <c r="X276" t="s">
        <v>48</v>
      </c>
      <c r="Y276">
        <v>1204</v>
      </c>
      <c r="Z276" t="s">
        <v>52</v>
      </c>
      <c r="AA276" t="s">
        <v>2155</v>
      </c>
      <c r="AB276">
        <v>2</v>
      </c>
      <c r="AC276">
        <v>0</v>
      </c>
      <c r="AD276">
        <f t="shared" si="33"/>
        <v>0</v>
      </c>
      <c r="AE276">
        <f t="shared" si="34"/>
        <v>0</v>
      </c>
      <c r="AF276">
        <v>9</v>
      </c>
      <c r="AG276">
        <v>0</v>
      </c>
      <c r="AH276" t="s">
        <v>9937</v>
      </c>
      <c r="AI276">
        <v>0</v>
      </c>
      <c r="AJ276">
        <v>7.7553316950798026E-3</v>
      </c>
      <c r="AK276">
        <v>0.9922446608543396</v>
      </c>
      <c r="AL276">
        <v>0</v>
      </c>
      <c r="AM276">
        <v>1</v>
      </c>
    </row>
    <row r="277" spans="1:39" x14ac:dyDescent="0.2">
      <c r="A277" t="s">
        <v>1</v>
      </c>
      <c r="B277" t="s">
        <v>3</v>
      </c>
      <c r="C277" t="s">
        <v>5</v>
      </c>
      <c r="D277" t="s">
        <v>7</v>
      </c>
      <c r="E277">
        <v>13.85065109918529</v>
      </c>
      <c r="F277">
        <v>492</v>
      </c>
      <c r="G277">
        <v>98</v>
      </c>
      <c r="H277">
        <v>0.1991869918699187</v>
      </c>
      <c r="I277">
        <v>129214</v>
      </c>
      <c r="J277">
        <v>262.630081300813</v>
      </c>
      <c r="K277">
        <v>10.010162601626019</v>
      </c>
      <c r="L277">
        <f t="shared" si="28"/>
        <v>10.114883682665031</v>
      </c>
      <c r="M277">
        <v>4.629697033172997</v>
      </c>
      <c r="N277">
        <f t="shared" si="29"/>
        <v>0.98373983739837401</v>
      </c>
      <c r="O277" s="1">
        <f t="shared" si="30"/>
        <v>0.28658536585365851</v>
      </c>
      <c r="P277" s="1">
        <f t="shared" si="31"/>
        <v>2.0325203252032522E-3</v>
      </c>
      <c r="Q277" s="1">
        <f t="shared" si="32"/>
        <v>1.4227642276422741E-2</v>
      </c>
      <c r="R277">
        <v>18</v>
      </c>
      <c r="S277">
        <v>96</v>
      </c>
      <c r="T277">
        <v>9</v>
      </c>
      <c r="U277">
        <v>9.0019762845849804</v>
      </c>
      <c r="V277" t="s">
        <v>45</v>
      </c>
      <c r="W277">
        <v>9</v>
      </c>
      <c r="X277" t="s">
        <v>48</v>
      </c>
      <c r="Y277">
        <v>1204</v>
      </c>
      <c r="Z277" t="s">
        <v>101</v>
      </c>
      <c r="AA277" t="s">
        <v>2401</v>
      </c>
      <c r="AB277">
        <v>1</v>
      </c>
      <c r="AC277">
        <v>0</v>
      </c>
      <c r="AD277">
        <f t="shared" si="33"/>
        <v>0</v>
      </c>
      <c r="AE277">
        <f t="shared" si="34"/>
        <v>0</v>
      </c>
      <c r="AF277">
        <v>33</v>
      </c>
      <c r="AG277">
        <v>84240</v>
      </c>
      <c r="AH277">
        <v>8.9273608848370092</v>
      </c>
      <c r="AI277">
        <v>1</v>
      </c>
      <c r="AJ277">
        <v>0.183797612786293</v>
      </c>
      <c r="AK277">
        <v>0.81620234251022339</v>
      </c>
      <c r="AL277">
        <v>0</v>
      </c>
      <c r="AM277">
        <v>1</v>
      </c>
    </row>
    <row r="278" spans="1:39" x14ac:dyDescent="0.2">
      <c r="A278" t="s">
        <v>1</v>
      </c>
      <c r="B278" t="s">
        <v>3</v>
      </c>
      <c r="C278" t="s">
        <v>5</v>
      </c>
      <c r="D278" t="s">
        <v>7</v>
      </c>
      <c r="E278">
        <v>13.85065116344917</v>
      </c>
      <c r="F278">
        <v>492</v>
      </c>
      <c r="G278">
        <v>98</v>
      </c>
      <c r="H278">
        <v>0.1991869918699187</v>
      </c>
      <c r="I278">
        <v>129214</v>
      </c>
      <c r="J278">
        <v>262.630081300813</v>
      </c>
      <c r="K278">
        <v>10.010162601626019</v>
      </c>
      <c r="L278">
        <f t="shared" si="28"/>
        <v>10.114883682665031</v>
      </c>
      <c r="M278">
        <v>4.629697033172997</v>
      </c>
      <c r="N278">
        <f t="shared" si="29"/>
        <v>0.98373983739837401</v>
      </c>
      <c r="O278" s="1">
        <f t="shared" si="30"/>
        <v>0.28658536585365851</v>
      </c>
      <c r="P278" s="1">
        <f t="shared" si="31"/>
        <v>2.0325203252032522E-3</v>
      </c>
      <c r="Q278" s="1">
        <f t="shared" si="32"/>
        <v>1.4227642276422741E-2</v>
      </c>
      <c r="R278">
        <v>18</v>
      </c>
      <c r="S278">
        <v>96</v>
      </c>
      <c r="T278">
        <v>9</v>
      </c>
      <c r="U278">
        <v>9.0019762845849804</v>
      </c>
      <c r="V278" t="s">
        <v>45</v>
      </c>
      <c r="W278">
        <v>9</v>
      </c>
      <c r="X278" t="s">
        <v>48</v>
      </c>
      <c r="Y278">
        <v>1204</v>
      </c>
      <c r="Z278" t="s">
        <v>143</v>
      </c>
      <c r="AA278" t="s">
        <v>2402</v>
      </c>
      <c r="AB278">
        <v>-11</v>
      </c>
      <c r="AC278">
        <v>0</v>
      </c>
      <c r="AD278">
        <f t="shared" si="33"/>
        <v>0</v>
      </c>
      <c r="AE278">
        <f t="shared" si="34"/>
        <v>0</v>
      </c>
      <c r="AF278">
        <v>314</v>
      </c>
      <c r="AG278">
        <v>26349</v>
      </c>
      <c r="AH278">
        <v>6.8847702141806213</v>
      </c>
      <c r="AI278">
        <v>0</v>
      </c>
      <c r="AJ278">
        <v>0.12554875016212461</v>
      </c>
      <c r="AK278">
        <v>0.87445122003555298</v>
      </c>
      <c r="AL278">
        <v>0</v>
      </c>
      <c r="AM278">
        <v>1</v>
      </c>
    </row>
    <row r="279" spans="1:39" x14ac:dyDescent="0.2">
      <c r="A279" t="s">
        <v>1</v>
      </c>
      <c r="B279" t="s">
        <v>3</v>
      </c>
      <c r="C279" t="s">
        <v>5</v>
      </c>
      <c r="D279" t="s">
        <v>7</v>
      </c>
      <c r="E279">
        <v>13.85065122263426</v>
      </c>
      <c r="F279">
        <v>492</v>
      </c>
      <c r="G279">
        <v>98</v>
      </c>
      <c r="H279">
        <v>0.1991869918699187</v>
      </c>
      <c r="I279">
        <v>129214</v>
      </c>
      <c r="J279">
        <v>262.630081300813</v>
      </c>
      <c r="K279">
        <v>10.010162601626019</v>
      </c>
      <c r="L279">
        <f t="shared" si="28"/>
        <v>10.114883682665031</v>
      </c>
      <c r="M279">
        <v>4.629697033172997</v>
      </c>
      <c r="N279">
        <f t="shared" si="29"/>
        <v>0.98373983739837401</v>
      </c>
      <c r="O279" s="1">
        <f t="shared" si="30"/>
        <v>0.28658536585365851</v>
      </c>
      <c r="P279" s="1">
        <f t="shared" si="31"/>
        <v>2.0325203252032522E-3</v>
      </c>
      <c r="Q279" s="1">
        <f t="shared" si="32"/>
        <v>1.4227642276422741E-2</v>
      </c>
      <c r="R279">
        <v>18</v>
      </c>
      <c r="S279">
        <v>96</v>
      </c>
      <c r="T279">
        <v>9</v>
      </c>
      <c r="U279">
        <v>9.0019762845849804</v>
      </c>
      <c r="V279" t="s">
        <v>45</v>
      </c>
      <c r="W279">
        <v>9</v>
      </c>
      <c r="X279" t="s">
        <v>48</v>
      </c>
      <c r="Y279">
        <v>1204</v>
      </c>
      <c r="Z279" t="s">
        <v>71</v>
      </c>
      <c r="AA279" t="s">
        <v>2403</v>
      </c>
      <c r="AB279">
        <v>9</v>
      </c>
      <c r="AC279">
        <v>0</v>
      </c>
      <c r="AD279">
        <f t="shared" si="33"/>
        <v>0</v>
      </c>
      <c r="AE279">
        <f t="shared" si="34"/>
        <v>0</v>
      </c>
      <c r="AF279">
        <v>137</v>
      </c>
      <c r="AG279">
        <v>291119</v>
      </c>
      <c r="AH279">
        <v>4.2734947806343566</v>
      </c>
      <c r="AI279">
        <v>1</v>
      </c>
      <c r="AJ279">
        <v>7.5291752815246582E-2</v>
      </c>
      <c r="AK279">
        <v>0.92470818758010864</v>
      </c>
      <c r="AL279">
        <v>0</v>
      </c>
      <c r="AM279">
        <v>1</v>
      </c>
    </row>
    <row r="280" spans="1:39" x14ac:dyDescent="0.2">
      <c r="A280" t="s">
        <v>1</v>
      </c>
      <c r="B280" t="s">
        <v>3</v>
      </c>
      <c r="C280" t="s">
        <v>5</v>
      </c>
      <c r="D280" t="s">
        <v>7</v>
      </c>
      <c r="E280">
        <v>13.85065128861482</v>
      </c>
      <c r="F280">
        <v>492</v>
      </c>
      <c r="G280">
        <v>98</v>
      </c>
      <c r="H280">
        <v>0.1991869918699187</v>
      </c>
      <c r="I280">
        <v>129214</v>
      </c>
      <c r="J280">
        <v>262.630081300813</v>
      </c>
      <c r="K280">
        <v>10.010162601626019</v>
      </c>
      <c r="L280">
        <f t="shared" si="28"/>
        <v>10.114883682665031</v>
      </c>
      <c r="M280">
        <v>4.629697033172997</v>
      </c>
      <c r="N280">
        <f t="shared" si="29"/>
        <v>0.98373983739837401</v>
      </c>
      <c r="O280" s="1">
        <f t="shared" si="30"/>
        <v>0.28658536585365851</v>
      </c>
      <c r="P280" s="1">
        <f t="shared" si="31"/>
        <v>2.0325203252032522E-3</v>
      </c>
      <c r="Q280" s="1">
        <f t="shared" si="32"/>
        <v>1.4227642276422741E-2</v>
      </c>
      <c r="R280">
        <v>18</v>
      </c>
      <c r="S280">
        <v>96</v>
      </c>
      <c r="T280">
        <v>9</v>
      </c>
      <c r="U280">
        <v>9.0019762845849804</v>
      </c>
      <c r="V280" t="s">
        <v>45</v>
      </c>
      <c r="W280">
        <v>9</v>
      </c>
      <c r="X280" t="s">
        <v>48</v>
      </c>
      <c r="Y280">
        <v>1204</v>
      </c>
      <c r="Z280" t="s">
        <v>143</v>
      </c>
      <c r="AA280" t="s">
        <v>2404</v>
      </c>
      <c r="AB280">
        <v>-6</v>
      </c>
      <c r="AC280">
        <v>0</v>
      </c>
      <c r="AD280">
        <f t="shared" si="33"/>
        <v>0</v>
      </c>
      <c r="AE280">
        <f t="shared" si="34"/>
        <v>0</v>
      </c>
      <c r="AF280">
        <v>383</v>
      </c>
      <c r="AG280">
        <v>26349</v>
      </c>
      <c r="AH280">
        <v>6.8847703524324526</v>
      </c>
      <c r="AI280">
        <v>0</v>
      </c>
      <c r="AJ280">
        <v>6.6817425191402435E-2</v>
      </c>
      <c r="AK280">
        <v>0.93318259716033936</v>
      </c>
      <c r="AL280">
        <v>0</v>
      </c>
      <c r="AM280">
        <v>1</v>
      </c>
    </row>
    <row r="281" spans="1:39" x14ac:dyDescent="0.2">
      <c r="A281" t="s">
        <v>1</v>
      </c>
      <c r="B281" t="s">
        <v>3</v>
      </c>
      <c r="C281" t="s">
        <v>5</v>
      </c>
      <c r="D281" t="s">
        <v>7</v>
      </c>
      <c r="E281">
        <v>13.85065134897749</v>
      </c>
      <c r="F281">
        <v>492</v>
      </c>
      <c r="G281">
        <v>98</v>
      </c>
      <c r="H281">
        <v>0.1991869918699187</v>
      </c>
      <c r="I281">
        <v>129214</v>
      </c>
      <c r="J281">
        <v>262.630081300813</v>
      </c>
      <c r="K281">
        <v>10.010162601626019</v>
      </c>
      <c r="L281">
        <f t="shared" si="28"/>
        <v>10.114883682665031</v>
      </c>
      <c r="M281">
        <v>4.629697033172997</v>
      </c>
      <c r="N281">
        <f t="shared" si="29"/>
        <v>0.98373983739837401</v>
      </c>
      <c r="O281" s="1">
        <f t="shared" si="30"/>
        <v>0.28658536585365851</v>
      </c>
      <c r="P281" s="1">
        <f t="shared" si="31"/>
        <v>2.0325203252032522E-3</v>
      </c>
      <c r="Q281" s="1">
        <f t="shared" si="32"/>
        <v>1.4227642276422741E-2</v>
      </c>
      <c r="R281">
        <v>18</v>
      </c>
      <c r="S281">
        <v>96</v>
      </c>
      <c r="T281">
        <v>9</v>
      </c>
      <c r="U281">
        <v>9.0019762845849804</v>
      </c>
      <c r="V281" t="s">
        <v>45</v>
      </c>
      <c r="W281">
        <v>9</v>
      </c>
      <c r="X281" t="s">
        <v>48</v>
      </c>
      <c r="Y281">
        <v>1204</v>
      </c>
      <c r="Z281" t="s">
        <v>71</v>
      </c>
      <c r="AA281" t="s">
        <v>2405</v>
      </c>
      <c r="AB281">
        <v>10</v>
      </c>
      <c r="AC281">
        <v>0</v>
      </c>
      <c r="AD281">
        <f t="shared" si="33"/>
        <v>0</v>
      </c>
      <c r="AE281">
        <f t="shared" si="34"/>
        <v>0</v>
      </c>
      <c r="AF281">
        <v>98</v>
      </c>
      <c r="AG281">
        <v>291119</v>
      </c>
      <c r="AH281">
        <v>4.2734949128734527</v>
      </c>
      <c r="AI281">
        <v>1</v>
      </c>
      <c r="AJ281">
        <v>8.4418058395385742E-3</v>
      </c>
      <c r="AK281">
        <v>0.99155819416046143</v>
      </c>
      <c r="AL281">
        <v>0</v>
      </c>
      <c r="AM281">
        <v>1</v>
      </c>
    </row>
    <row r="282" spans="1:39" x14ac:dyDescent="0.2">
      <c r="A282" t="s">
        <v>1</v>
      </c>
      <c r="B282" t="s">
        <v>3</v>
      </c>
      <c r="C282" t="s">
        <v>5</v>
      </c>
      <c r="D282" t="s">
        <v>7</v>
      </c>
      <c r="E282">
        <v>13.8506514209791</v>
      </c>
      <c r="F282">
        <v>492</v>
      </c>
      <c r="G282">
        <v>98</v>
      </c>
      <c r="H282">
        <v>0.1991869918699187</v>
      </c>
      <c r="I282">
        <v>129214</v>
      </c>
      <c r="J282">
        <v>262.630081300813</v>
      </c>
      <c r="K282">
        <v>10.010162601626019</v>
      </c>
      <c r="L282">
        <f t="shared" si="28"/>
        <v>10.114883682665031</v>
      </c>
      <c r="M282">
        <v>4.629697033172997</v>
      </c>
      <c r="N282">
        <f t="shared" si="29"/>
        <v>0.98373983739837401</v>
      </c>
      <c r="O282" s="1">
        <f t="shared" si="30"/>
        <v>0.28658536585365851</v>
      </c>
      <c r="P282" s="1">
        <f t="shared" si="31"/>
        <v>2.0325203252032522E-3</v>
      </c>
      <c r="Q282" s="1">
        <f t="shared" si="32"/>
        <v>1.4227642276422741E-2</v>
      </c>
      <c r="R282">
        <v>18</v>
      </c>
      <c r="S282">
        <v>96</v>
      </c>
      <c r="T282">
        <v>9</v>
      </c>
      <c r="U282">
        <v>9.0019762845849804</v>
      </c>
      <c r="V282" t="s">
        <v>45</v>
      </c>
      <c r="W282">
        <v>9</v>
      </c>
      <c r="X282" t="s">
        <v>48</v>
      </c>
      <c r="Y282">
        <v>1204</v>
      </c>
      <c r="Z282" t="s">
        <v>144</v>
      </c>
      <c r="AA282" t="s">
        <v>2406</v>
      </c>
      <c r="AB282">
        <v>23</v>
      </c>
      <c r="AC282">
        <v>0</v>
      </c>
      <c r="AD282">
        <f t="shared" si="33"/>
        <v>0</v>
      </c>
      <c r="AE282">
        <f t="shared" si="34"/>
        <v>0</v>
      </c>
      <c r="AF282">
        <v>266</v>
      </c>
      <c r="AG282">
        <v>467</v>
      </c>
      <c r="AH282">
        <v>2.5492268207245061</v>
      </c>
      <c r="AI282">
        <v>0</v>
      </c>
      <c r="AJ282">
        <v>3.7067774683237083E-2</v>
      </c>
      <c r="AK282">
        <v>0.96293222904205322</v>
      </c>
      <c r="AL282">
        <v>0</v>
      </c>
      <c r="AM282">
        <v>1</v>
      </c>
    </row>
    <row r="283" spans="1:39" x14ac:dyDescent="0.2">
      <c r="A283" t="s">
        <v>1</v>
      </c>
      <c r="B283" t="s">
        <v>3</v>
      </c>
      <c r="C283" t="s">
        <v>5</v>
      </c>
      <c r="D283" t="s">
        <v>7</v>
      </c>
      <c r="E283">
        <v>13.85065148041261</v>
      </c>
      <c r="F283">
        <v>492</v>
      </c>
      <c r="G283">
        <v>98</v>
      </c>
      <c r="H283">
        <v>0.1991869918699187</v>
      </c>
      <c r="I283">
        <v>129214</v>
      </c>
      <c r="J283">
        <v>262.630081300813</v>
      </c>
      <c r="K283">
        <v>10.010162601626019</v>
      </c>
      <c r="L283">
        <f t="shared" si="28"/>
        <v>10.114883682665031</v>
      </c>
      <c r="M283">
        <v>4.629697033172997</v>
      </c>
      <c r="N283">
        <f t="shared" si="29"/>
        <v>0.98373983739837401</v>
      </c>
      <c r="O283" s="1">
        <f t="shared" si="30"/>
        <v>0.28658536585365851</v>
      </c>
      <c r="P283" s="1">
        <f t="shared" si="31"/>
        <v>2.0325203252032522E-3</v>
      </c>
      <c r="Q283" s="1">
        <f t="shared" si="32"/>
        <v>1.4227642276422741E-2</v>
      </c>
      <c r="R283">
        <v>18</v>
      </c>
      <c r="S283">
        <v>96</v>
      </c>
      <c r="T283">
        <v>9</v>
      </c>
      <c r="U283">
        <v>9.0019762845849804</v>
      </c>
      <c r="V283" t="s">
        <v>45</v>
      </c>
      <c r="W283">
        <v>9</v>
      </c>
      <c r="X283" t="s">
        <v>48</v>
      </c>
      <c r="Y283">
        <v>1204</v>
      </c>
      <c r="Z283" t="s">
        <v>55</v>
      </c>
      <c r="AA283" t="s">
        <v>2407</v>
      </c>
      <c r="AB283">
        <v>12</v>
      </c>
      <c r="AC283">
        <v>0</v>
      </c>
      <c r="AD283">
        <f t="shared" si="33"/>
        <v>0</v>
      </c>
      <c r="AE283">
        <f t="shared" si="34"/>
        <v>0</v>
      </c>
      <c r="AF283">
        <v>194</v>
      </c>
      <c r="AG283">
        <v>29332</v>
      </c>
      <c r="AH283">
        <v>7.1082184687215237</v>
      </c>
      <c r="AI283">
        <v>0</v>
      </c>
      <c r="AJ283">
        <v>0.1226716339588165</v>
      </c>
      <c r="AK283">
        <v>0.87732839584350586</v>
      </c>
      <c r="AL283">
        <v>0</v>
      </c>
      <c r="AM283">
        <v>1</v>
      </c>
    </row>
    <row r="284" spans="1:39" x14ac:dyDescent="0.2">
      <c r="A284" t="s">
        <v>1</v>
      </c>
      <c r="B284" t="s">
        <v>3</v>
      </c>
      <c r="C284" t="s">
        <v>5</v>
      </c>
      <c r="D284" t="s">
        <v>7</v>
      </c>
      <c r="E284">
        <v>13.850651539824259</v>
      </c>
      <c r="F284">
        <v>492</v>
      </c>
      <c r="G284">
        <v>98</v>
      </c>
      <c r="H284">
        <v>0.1991869918699187</v>
      </c>
      <c r="I284">
        <v>129214</v>
      </c>
      <c r="J284">
        <v>262.630081300813</v>
      </c>
      <c r="K284">
        <v>10.010162601626019</v>
      </c>
      <c r="L284">
        <f t="shared" si="28"/>
        <v>10.114883682665031</v>
      </c>
      <c r="M284">
        <v>4.629697033172997</v>
      </c>
      <c r="N284">
        <f t="shared" si="29"/>
        <v>0.98373983739837401</v>
      </c>
      <c r="O284" s="1">
        <f t="shared" si="30"/>
        <v>0.28658536585365851</v>
      </c>
      <c r="P284" s="1">
        <f t="shared" si="31"/>
        <v>2.0325203252032522E-3</v>
      </c>
      <c r="Q284" s="1">
        <f t="shared" si="32"/>
        <v>1.4227642276422741E-2</v>
      </c>
      <c r="R284">
        <v>18</v>
      </c>
      <c r="S284">
        <v>96</v>
      </c>
      <c r="T284">
        <v>9</v>
      </c>
      <c r="U284">
        <v>9.0019762845849804</v>
      </c>
      <c r="V284" t="s">
        <v>45</v>
      </c>
      <c r="W284">
        <v>9</v>
      </c>
      <c r="X284" t="s">
        <v>48</v>
      </c>
      <c r="Y284">
        <v>1204</v>
      </c>
      <c r="Z284" t="s">
        <v>79</v>
      </c>
      <c r="AA284" t="s">
        <v>2408</v>
      </c>
      <c r="AB284">
        <v>35</v>
      </c>
      <c r="AC284">
        <v>1</v>
      </c>
      <c r="AD284">
        <f t="shared" si="33"/>
        <v>0</v>
      </c>
      <c r="AE284">
        <f t="shared" si="34"/>
        <v>0</v>
      </c>
      <c r="AF284">
        <v>62</v>
      </c>
      <c r="AG284">
        <v>36172</v>
      </c>
      <c r="AH284">
        <v>4.1849385630441063</v>
      </c>
      <c r="AI284">
        <v>1</v>
      </c>
      <c r="AJ284">
        <v>6.3129082322120667E-2</v>
      </c>
      <c r="AK284">
        <v>0.93687087297439575</v>
      </c>
      <c r="AL284">
        <v>0</v>
      </c>
      <c r="AM284">
        <v>1</v>
      </c>
    </row>
    <row r="285" spans="1:39" x14ac:dyDescent="0.2">
      <c r="A285" t="s">
        <v>1</v>
      </c>
      <c r="B285" t="s">
        <v>3</v>
      </c>
      <c r="C285" t="s">
        <v>5</v>
      </c>
      <c r="D285" t="s">
        <v>7</v>
      </c>
      <c r="E285">
        <v>13.85065160827401</v>
      </c>
      <c r="F285">
        <v>492</v>
      </c>
      <c r="G285">
        <v>98</v>
      </c>
      <c r="H285">
        <v>0.1991869918699187</v>
      </c>
      <c r="I285">
        <v>129214</v>
      </c>
      <c r="J285">
        <v>262.630081300813</v>
      </c>
      <c r="K285">
        <v>10.010162601626019</v>
      </c>
      <c r="L285">
        <f t="shared" si="28"/>
        <v>10.114883682665031</v>
      </c>
      <c r="M285">
        <v>4.629697033172997</v>
      </c>
      <c r="N285">
        <f t="shared" si="29"/>
        <v>0.98373983739837401</v>
      </c>
      <c r="O285" s="1">
        <f t="shared" si="30"/>
        <v>0.28658536585365851</v>
      </c>
      <c r="P285" s="1">
        <f t="shared" si="31"/>
        <v>2.0325203252032522E-3</v>
      </c>
      <c r="Q285" s="1">
        <f t="shared" si="32"/>
        <v>1.4227642276422741E-2</v>
      </c>
      <c r="R285">
        <v>18</v>
      </c>
      <c r="S285">
        <v>96</v>
      </c>
      <c r="T285">
        <v>9</v>
      </c>
      <c r="U285">
        <v>9.0019762845849804</v>
      </c>
      <c r="V285" t="s">
        <v>45</v>
      </c>
      <c r="W285">
        <v>9</v>
      </c>
      <c r="X285" t="s">
        <v>48</v>
      </c>
      <c r="Y285">
        <v>1204</v>
      </c>
      <c r="Z285" t="s">
        <v>144</v>
      </c>
      <c r="AA285" t="s">
        <v>2409</v>
      </c>
      <c r="AB285">
        <v>-4</v>
      </c>
      <c r="AC285">
        <v>0</v>
      </c>
      <c r="AD285">
        <f t="shared" si="33"/>
        <v>0</v>
      </c>
      <c r="AE285">
        <f t="shared" si="34"/>
        <v>0</v>
      </c>
      <c r="AF285">
        <v>181</v>
      </c>
      <c r="AG285">
        <v>467</v>
      </c>
      <c r="AH285">
        <v>2.5492270078022639</v>
      </c>
      <c r="AI285">
        <v>0</v>
      </c>
      <c r="AJ285">
        <v>0.1032029315829277</v>
      </c>
      <c r="AK285">
        <v>0.89679700136184692</v>
      </c>
      <c r="AL285">
        <v>0</v>
      </c>
      <c r="AM285">
        <v>1</v>
      </c>
    </row>
    <row r="286" spans="1:39" x14ac:dyDescent="0.2">
      <c r="A286" t="s">
        <v>1</v>
      </c>
      <c r="B286" t="s">
        <v>3</v>
      </c>
      <c r="C286" t="s">
        <v>5</v>
      </c>
      <c r="D286" t="s">
        <v>7</v>
      </c>
      <c r="E286">
        <v>13.85065166756028</v>
      </c>
      <c r="F286">
        <v>492</v>
      </c>
      <c r="G286">
        <v>98</v>
      </c>
      <c r="H286">
        <v>0.1991869918699187</v>
      </c>
      <c r="I286">
        <v>129214</v>
      </c>
      <c r="J286">
        <v>262.630081300813</v>
      </c>
      <c r="K286">
        <v>10.010162601626019</v>
      </c>
      <c r="L286">
        <f t="shared" si="28"/>
        <v>10.114883682665031</v>
      </c>
      <c r="M286">
        <v>4.629697033172997</v>
      </c>
      <c r="N286">
        <f t="shared" si="29"/>
        <v>0.98373983739837401</v>
      </c>
      <c r="O286" s="1">
        <f t="shared" si="30"/>
        <v>0.28658536585365851</v>
      </c>
      <c r="P286" s="1">
        <f t="shared" si="31"/>
        <v>2.0325203252032522E-3</v>
      </c>
      <c r="Q286" s="1">
        <f t="shared" si="32"/>
        <v>1.4227642276422741E-2</v>
      </c>
      <c r="R286">
        <v>18</v>
      </c>
      <c r="S286">
        <v>96</v>
      </c>
      <c r="T286">
        <v>9</v>
      </c>
      <c r="U286">
        <v>9.0019762845849804</v>
      </c>
      <c r="V286" t="s">
        <v>45</v>
      </c>
      <c r="W286">
        <v>9</v>
      </c>
      <c r="X286" t="s">
        <v>48</v>
      </c>
      <c r="Y286">
        <v>1204</v>
      </c>
      <c r="Z286" t="s">
        <v>79</v>
      </c>
      <c r="AA286" t="s">
        <v>2410</v>
      </c>
      <c r="AB286">
        <v>15</v>
      </c>
      <c r="AC286">
        <v>0</v>
      </c>
      <c r="AD286">
        <f t="shared" si="33"/>
        <v>0</v>
      </c>
      <c r="AE286">
        <f t="shared" si="34"/>
        <v>0</v>
      </c>
      <c r="AF286">
        <v>369</v>
      </c>
      <c r="AG286">
        <v>36172</v>
      </c>
      <c r="AH286">
        <v>4.1849386891420872</v>
      </c>
      <c r="AI286">
        <v>1</v>
      </c>
      <c r="AJ286">
        <v>2.0086523145437241E-2</v>
      </c>
      <c r="AK286">
        <v>0.97991347312927246</v>
      </c>
      <c r="AL286">
        <v>0</v>
      </c>
      <c r="AM286">
        <v>1</v>
      </c>
    </row>
    <row r="287" spans="1:39" x14ac:dyDescent="0.2">
      <c r="A287" t="s">
        <v>1</v>
      </c>
      <c r="B287" t="s">
        <v>3</v>
      </c>
      <c r="C287" t="s">
        <v>5</v>
      </c>
      <c r="D287" t="s">
        <v>7</v>
      </c>
      <c r="E287">
        <v>13.85065173786659</v>
      </c>
      <c r="F287">
        <v>492</v>
      </c>
      <c r="G287">
        <v>98</v>
      </c>
      <c r="H287">
        <v>0.1991869918699187</v>
      </c>
      <c r="I287">
        <v>129214</v>
      </c>
      <c r="J287">
        <v>262.630081300813</v>
      </c>
      <c r="K287">
        <v>10.010162601626019</v>
      </c>
      <c r="L287">
        <f t="shared" si="28"/>
        <v>10.114883682665031</v>
      </c>
      <c r="M287">
        <v>4.629697033172997</v>
      </c>
      <c r="N287">
        <f t="shared" si="29"/>
        <v>0.98373983739837401</v>
      </c>
      <c r="O287" s="1">
        <f t="shared" si="30"/>
        <v>0.28658536585365851</v>
      </c>
      <c r="P287" s="1">
        <f t="shared" si="31"/>
        <v>2.0325203252032522E-3</v>
      </c>
      <c r="Q287" s="1">
        <f t="shared" si="32"/>
        <v>1.4227642276422741E-2</v>
      </c>
      <c r="R287">
        <v>18</v>
      </c>
      <c r="S287">
        <v>96</v>
      </c>
      <c r="T287">
        <v>9</v>
      </c>
      <c r="U287">
        <v>9.0019762845849804</v>
      </c>
      <c r="V287" t="s">
        <v>45</v>
      </c>
      <c r="W287">
        <v>9</v>
      </c>
      <c r="X287" t="s">
        <v>48</v>
      </c>
      <c r="Y287">
        <v>1204</v>
      </c>
      <c r="Z287" t="s">
        <v>71</v>
      </c>
      <c r="AA287" t="s">
        <v>2411</v>
      </c>
      <c r="AB287">
        <v>2</v>
      </c>
      <c r="AC287">
        <v>0</v>
      </c>
      <c r="AD287">
        <f t="shared" si="33"/>
        <v>0</v>
      </c>
      <c r="AE287">
        <f t="shared" si="34"/>
        <v>0</v>
      </c>
      <c r="AF287">
        <v>412</v>
      </c>
      <c r="AG287">
        <v>291119</v>
      </c>
      <c r="AH287">
        <v>4.2734953072882744</v>
      </c>
      <c r="AI287">
        <v>1</v>
      </c>
      <c r="AJ287">
        <v>0.1700830012559891</v>
      </c>
      <c r="AK287">
        <v>0.82991701364517212</v>
      </c>
      <c r="AL287">
        <v>0</v>
      </c>
      <c r="AM287">
        <v>1</v>
      </c>
    </row>
    <row r="288" spans="1:39" x14ac:dyDescent="0.2">
      <c r="A288" t="s">
        <v>1</v>
      </c>
      <c r="B288" t="s">
        <v>3</v>
      </c>
      <c r="C288" t="s">
        <v>5</v>
      </c>
      <c r="D288" t="s">
        <v>7</v>
      </c>
      <c r="E288">
        <v>13.850651835490901</v>
      </c>
      <c r="F288">
        <v>492</v>
      </c>
      <c r="G288">
        <v>98</v>
      </c>
      <c r="H288">
        <v>0.1991869918699187</v>
      </c>
      <c r="I288">
        <v>129214</v>
      </c>
      <c r="J288">
        <v>262.630081300813</v>
      </c>
      <c r="K288">
        <v>10.010162601626019</v>
      </c>
      <c r="L288">
        <f t="shared" si="28"/>
        <v>10.114883682665031</v>
      </c>
      <c r="M288">
        <v>4.629697033172997</v>
      </c>
      <c r="N288">
        <f t="shared" si="29"/>
        <v>0.98373983739837401</v>
      </c>
      <c r="O288" s="1">
        <f t="shared" si="30"/>
        <v>0.28658536585365851</v>
      </c>
      <c r="P288" s="1">
        <f t="shared" si="31"/>
        <v>2.0325203252032522E-3</v>
      </c>
      <c r="Q288" s="1">
        <f t="shared" si="32"/>
        <v>1.4227642276422741E-2</v>
      </c>
      <c r="R288">
        <v>18</v>
      </c>
      <c r="S288">
        <v>96</v>
      </c>
      <c r="T288">
        <v>9</v>
      </c>
      <c r="U288">
        <v>9.0019762845849804</v>
      </c>
      <c r="V288" t="s">
        <v>45</v>
      </c>
      <c r="W288">
        <v>9</v>
      </c>
      <c r="X288" t="s">
        <v>48</v>
      </c>
      <c r="Y288">
        <v>1204</v>
      </c>
      <c r="Z288" t="s">
        <v>145</v>
      </c>
      <c r="AA288" t="s">
        <v>2412</v>
      </c>
      <c r="AB288">
        <v>5</v>
      </c>
      <c r="AC288">
        <v>0</v>
      </c>
      <c r="AD288">
        <f t="shared" si="33"/>
        <v>0</v>
      </c>
      <c r="AE288">
        <f t="shared" si="34"/>
        <v>0</v>
      </c>
      <c r="AF288">
        <v>347</v>
      </c>
      <c r="AG288">
        <v>388</v>
      </c>
      <c r="AH288">
        <v>1.5658250360503181</v>
      </c>
      <c r="AI288">
        <v>0</v>
      </c>
      <c r="AJ288">
        <v>0.13731999695301059</v>
      </c>
      <c r="AK288">
        <v>0.86268001794815063</v>
      </c>
      <c r="AL288">
        <v>0</v>
      </c>
      <c r="AM288">
        <v>1</v>
      </c>
    </row>
    <row r="289" spans="1:39" x14ac:dyDescent="0.2">
      <c r="A289" t="s">
        <v>1</v>
      </c>
      <c r="B289" t="s">
        <v>3</v>
      </c>
      <c r="C289" t="s">
        <v>5</v>
      </c>
      <c r="D289" t="s">
        <v>7</v>
      </c>
      <c r="E289">
        <v>13.850652490268009</v>
      </c>
      <c r="F289">
        <v>492</v>
      </c>
      <c r="G289">
        <v>98</v>
      </c>
      <c r="H289">
        <v>0.1991869918699187</v>
      </c>
      <c r="I289">
        <v>129214</v>
      </c>
      <c r="J289">
        <v>262.630081300813</v>
      </c>
      <c r="K289">
        <v>10.010162601626019</v>
      </c>
      <c r="L289">
        <f t="shared" si="28"/>
        <v>10.114883682665031</v>
      </c>
      <c r="M289">
        <v>4.629697033172997</v>
      </c>
      <c r="N289">
        <f t="shared" si="29"/>
        <v>0.98373983739837401</v>
      </c>
      <c r="O289" s="1">
        <f t="shared" si="30"/>
        <v>0.28658536585365851</v>
      </c>
      <c r="P289" s="1">
        <f t="shared" si="31"/>
        <v>2.0325203252032522E-3</v>
      </c>
      <c r="Q289" s="1">
        <f t="shared" si="32"/>
        <v>1.4227642276422741E-2</v>
      </c>
      <c r="R289">
        <v>18</v>
      </c>
      <c r="S289">
        <v>96</v>
      </c>
      <c r="T289">
        <v>9</v>
      </c>
      <c r="U289">
        <v>9.0019762845849804</v>
      </c>
      <c r="V289" t="s">
        <v>45</v>
      </c>
      <c r="W289">
        <v>9</v>
      </c>
      <c r="X289" t="s">
        <v>48</v>
      </c>
      <c r="Y289">
        <v>1204</v>
      </c>
      <c r="Z289" t="s">
        <v>146</v>
      </c>
      <c r="AA289" t="s">
        <v>2413</v>
      </c>
      <c r="AB289">
        <v>17</v>
      </c>
      <c r="AC289">
        <v>0</v>
      </c>
      <c r="AD289">
        <f t="shared" si="33"/>
        <v>0</v>
      </c>
      <c r="AE289">
        <f t="shared" si="34"/>
        <v>0</v>
      </c>
      <c r="AF289">
        <v>48</v>
      </c>
      <c r="AG289">
        <v>55126</v>
      </c>
      <c r="AH289">
        <v>2.8406249341439591</v>
      </c>
      <c r="AI289">
        <v>0</v>
      </c>
      <c r="AJ289">
        <v>2.3367021232843399E-2</v>
      </c>
      <c r="AK289">
        <v>0.97663295269012451</v>
      </c>
      <c r="AL289">
        <v>0</v>
      </c>
      <c r="AM289">
        <v>1</v>
      </c>
    </row>
    <row r="290" spans="1:39" x14ac:dyDescent="0.2">
      <c r="A290" t="s">
        <v>1</v>
      </c>
      <c r="B290" t="s">
        <v>3</v>
      </c>
      <c r="C290" t="s">
        <v>5</v>
      </c>
      <c r="D290" t="s">
        <v>7</v>
      </c>
      <c r="E290">
        <v>13.850653139685051</v>
      </c>
      <c r="F290">
        <v>492</v>
      </c>
      <c r="G290">
        <v>98</v>
      </c>
      <c r="H290">
        <v>0.1991869918699187</v>
      </c>
      <c r="I290">
        <v>129214</v>
      </c>
      <c r="J290">
        <v>262.630081300813</v>
      </c>
      <c r="K290">
        <v>10.010162601626019</v>
      </c>
      <c r="L290">
        <f t="shared" si="28"/>
        <v>10.114883682665031</v>
      </c>
      <c r="M290">
        <v>4.629697033172997</v>
      </c>
      <c r="N290">
        <f t="shared" si="29"/>
        <v>0.98373983739837401</v>
      </c>
      <c r="O290" s="1">
        <f t="shared" si="30"/>
        <v>0.28658536585365851</v>
      </c>
      <c r="P290" s="1">
        <f t="shared" si="31"/>
        <v>2.0325203252032522E-3</v>
      </c>
      <c r="Q290" s="1">
        <f t="shared" si="32"/>
        <v>1.4227642276422741E-2</v>
      </c>
      <c r="R290">
        <v>18</v>
      </c>
      <c r="S290">
        <v>96</v>
      </c>
      <c r="T290">
        <v>9</v>
      </c>
      <c r="U290">
        <v>9.0019762845849804</v>
      </c>
      <c r="V290" t="s">
        <v>45</v>
      </c>
      <c r="W290">
        <v>9</v>
      </c>
      <c r="X290" t="s">
        <v>48</v>
      </c>
      <c r="Y290">
        <v>1204</v>
      </c>
      <c r="Z290" t="s">
        <v>147</v>
      </c>
      <c r="AA290" t="s">
        <v>2414</v>
      </c>
      <c r="AB290">
        <v>27</v>
      </c>
      <c r="AC290">
        <v>1</v>
      </c>
      <c r="AD290">
        <f t="shared" si="33"/>
        <v>0</v>
      </c>
      <c r="AE290">
        <f t="shared" si="34"/>
        <v>0</v>
      </c>
      <c r="AF290">
        <v>86</v>
      </c>
      <c r="AG290">
        <v>32805</v>
      </c>
      <c r="AH290">
        <v>9.7992830981456684</v>
      </c>
      <c r="AI290">
        <v>0</v>
      </c>
      <c r="AJ290">
        <v>1.5787726268172261E-2</v>
      </c>
      <c r="AK290">
        <v>0.98421233892440796</v>
      </c>
      <c r="AL290">
        <v>0</v>
      </c>
      <c r="AM290">
        <v>1</v>
      </c>
    </row>
    <row r="291" spans="1:39" x14ac:dyDescent="0.2">
      <c r="A291" t="s">
        <v>1</v>
      </c>
      <c r="B291" t="s">
        <v>3</v>
      </c>
      <c r="C291" t="s">
        <v>5</v>
      </c>
      <c r="D291" t="s">
        <v>7</v>
      </c>
      <c r="E291">
        <v>13.85065378608261</v>
      </c>
      <c r="F291">
        <v>492</v>
      </c>
      <c r="G291">
        <v>98</v>
      </c>
      <c r="H291">
        <v>0.1991869918699187</v>
      </c>
      <c r="I291">
        <v>129214</v>
      </c>
      <c r="J291">
        <v>262.630081300813</v>
      </c>
      <c r="K291">
        <v>10.010162601626019</v>
      </c>
      <c r="L291">
        <f t="shared" si="28"/>
        <v>10.114883682665031</v>
      </c>
      <c r="M291">
        <v>4.629697033172997</v>
      </c>
      <c r="N291">
        <f t="shared" si="29"/>
        <v>0.98373983739837401</v>
      </c>
      <c r="O291" s="1">
        <f t="shared" si="30"/>
        <v>0.28658536585365851</v>
      </c>
      <c r="P291" s="1">
        <f t="shared" si="31"/>
        <v>2.0325203252032522E-3</v>
      </c>
      <c r="Q291" s="1">
        <f t="shared" si="32"/>
        <v>1.4227642276422741E-2</v>
      </c>
      <c r="R291">
        <v>18</v>
      </c>
      <c r="S291">
        <v>96</v>
      </c>
      <c r="T291">
        <v>9</v>
      </c>
      <c r="U291">
        <v>9.0019762845849804</v>
      </c>
      <c r="V291" t="s">
        <v>45</v>
      </c>
      <c r="W291">
        <v>9</v>
      </c>
      <c r="X291" t="s">
        <v>48</v>
      </c>
      <c r="Y291">
        <v>1204</v>
      </c>
      <c r="Z291" t="s">
        <v>148</v>
      </c>
      <c r="AA291" t="s">
        <v>2415</v>
      </c>
      <c r="AB291">
        <v>25</v>
      </c>
      <c r="AC291">
        <v>0</v>
      </c>
      <c r="AD291">
        <f t="shared" si="33"/>
        <v>0</v>
      </c>
      <c r="AE291">
        <f t="shared" si="34"/>
        <v>0</v>
      </c>
      <c r="AF291">
        <v>40</v>
      </c>
      <c r="AG291">
        <v>189270</v>
      </c>
      <c r="AH291">
        <v>4.0978681834531674</v>
      </c>
      <c r="AI291">
        <v>1</v>
      </c>
      <c r="AJ291">
        <v>1.1195669881999489E-2</v>
      </c>
      <c r="AK291">
        <v>0.9888043999671936</v>
      </c>
      <c r="AL291">
        <v>0</v>
      </c>
      <c r="AM291">
        <v>1</v>
      </c>
    </row>
    <row r="292" spans="1:39" x14ac:dyDescent="0.2">
      <c r="A292" t="s">
        <v>1</v>
      </c>
      <c r="B292" t="s">
        <v>3</v>
      </c>
      <c r="C292" t="s">
        <v>5</v>
      </c>
      <c r="D292" t="s">
        <v>7</v>
      </c>
      <c r="E292">
        <v>13.85065443311524</v>
      </c>
      <c r="F292">
        <v>492</v>
      </c>
      <c r="G292">
        <v>98</v>
      </c>
      <c r="H292">
        <v>0.1991869918699187</v>
      </c>
      <c r="I292">
        <v>129214</v>
      </c>
      <c r="J292">
        <v>262.630081300813</v>
      </c>
      <c r="K292">
        <v>10.010162601626019</v>
      </c>
      <c r="L292">
        <f t="shared" si="28"/>
        <v>10.114883682665031</v>
      </c>
      <c r="M292">
        <v>4.629697033172997</v>
      </c>
      <c r="N292">
        <f t="shared" si="29"/>
        <v>0.98373983739837401</v>
      </c>
      <c r="O292" s="1">
        <f t="shared" si="30"/>
        <v>0.28658536585365851</v>
      </c>
      <c r="P292" s="1">
        <f t="shared" si="31"/>
        <v>2.0325203252032522E-3</v>
      </c>
      <c r="Q292" s="1">
        <f t="shared" si="32"/>
        <v>1.4227642276422741E-2</v>
      </c>
      <c r="R292">
        <v>18</v>
      </c>
      <c r="S292">
        <v>96</v>
      </c>
      <c r="T292">
        <v>9</v>
      </c>
      <c r="U292">
        <v>9.0019762845849804</v>
      </c>
      <c r="V292" t="s">
        <v>45</v>
      </c>
      <c r="W292">
        <v>9</v>
      </c>
      <c r="X292" t="s">
        <v>48</v>
      </c>
      <c r="Y292">
        <v>1204</v>
      </c>
      <c r="Z292" t="s">
        <v>146</v>
      </c>
      <c r="AA292" t="s">
        <v>2416</v>
      </c>
      <c r="AB292">
        <v>9</v>
      </c>
      <c r="AC292">
        <v>0</v>
      </c>
      <c r="AD292">
        <f t="shared" si="33"/>
        <v>0</v>
      </c>
      <c r="AE292">
        <f t="shared" si="34"/>
        <v>0</v>
      </c>
      <c r="AF292">
        <v>132</v>
      </c>
      <c r="AG292">
        <v>55126</v>
      </c>
      <c r="AH292">
        <v>2.8406268568201098</v>
      </c>
      <c r="AI292">
        <v>0</v>
      </c>
      <c r="AJ292">
        <v>3.8418937474489212E-2</v>
      </c>
      <c r="AK292">
        <v>0.96158105134963989</v>
      </c>
      <c r="AL292">
        <v>0</v>
      </c>
      <c r="AM292">
        <v>1</v>
      </c>
    </row>
    <row r="293" spans="1:39" x14ac:dyDescent="0.2">
      <c r="A293" t="s">
        <v>1</v>
      </c>
      <c r="B293" t="s">
        <v>3</v>
      </c>
      <c r="C293" t="s">
        <v>5</v>
      </c>
      <c r="D293" t="s">
        <v>7</v>
      </c>
      <c r="E293">
        <v>13.85065507852058</v>
      </c>
      <c r="F293">
        <v>492</v>
      </c>
      <c r="G293">
        <v>98</v>
      </c>
      <c r="H293">
        <v>0.1991869918699187</v>
      </c>
      <c r="I293">
        <v>129214</v>
      </c>
      <c r="J293">
        <v>262.630081300813</v>
      </c>
      <c r="K293">
        <v>10.010162601626019</v>
      </c>
      <c r="L293">
        <f t="shared" si="28"/>
        <v>10.114883682665031</v>
      </c>
      <c r="M293">
        <v>4.629697033172997</v>
      </c>
      <c r="N293">
        <f t="shared" si="29"/>
        <v>0.98373983739837401</v>
      </c>
      <c r="O293" s="1">
        <f t="shared" si="30"/>
        <v>0.28658536585365851</v>
      </c>
      <c r="P293" s="1">
        <f t="shared" si="31"/>
        <v>2.0325203252032522E-3</v>
      </c>
      <c r="Q293" s="1">
        <f t="shared" si="32"/>
        <v>1.4227642276422741E-2</v>
      </c>
      <c r="R293">
        <v>18</v>
      </c>
      <c r="S293">
        <v>96</v>
      </c>
      <c r="T293">
        <v>9</v>
      </c>
      <c r="U293">
        <v>9.0019762845849804</v>
      </c>
      <c r="V293" t="s">
        <v>45</v>
      </c>
      <c r="W293">
        <v>9</v>
      </c>
      <c r="X293" t="s">
        <v>48</v>
      </c>
      <c r="Y293">
        <v>1204</v>
      </c>
      <c r="Z293" t="s">
        <v>149</v>
      </c>
      <c r="AA293" t="s">
        <v>2417</v>
      </c>
      <c r="AB293">
        <v>3</v>
      </c>
      <c r="AC293">
        <v>0</v>
      </c>
      <c r="AD293">
        <f t="shared" si="33"/>
        <v>0</v>
      </c>
      <c r="AE293">
        <f t="shared" si="34"/>
        <v>0</v>
      </c>
      <c r="AF293">
        <v>115</v>
      </c>
      <c r="AG293">
        <v>375</v>
      </c>
      <c r="AH293">
        <v>0.54090102711152843</v>
      </c>
      <c r="AI293">
        <v>0</v>
      </c>
      <c r="AJ293">
        <v>1.370176766067743E-2</v>
      </c>
      <c r="AK293">
        <v>0.98629820346832275</v>
      </c>
      <c r="AL293">
        <v>0</v>
      </c>
      <c r="AM293">
        <v>1</v>
      </c>
    </row>
    <row r="294" spans="1:39" x14ac:dyDescent="0.2">
      <c r="A294" t="s">
        <v>1</v>
      </c>
      <c r="B294" t="s">
        <v>3</v>
      </c>
      <c r="C294" t="s">
        <v>5</v>
      </c>
      <c r="D294" t="s">
        <v>7</v>
      </c>
      <c r="E294">
        <v>13.850655728289439</v>
      </c>
      <c r="F294">
        <v>492</v>
      </c>
      <c r="G294">
        <v>98</v>
      </c>
      <c r="H294">
        <v>0.1991869918699187</v>
      </c>
      <c r="I294">
        <v>129214</v>
      </c>
      <c r="J294">
        <v>262.630081300813</v>
      </c>
      <c r="K294">
        <v>10.010162601626019</v>
      </c>
      <c r="L294">
        <f t="shared" si="28"/>
        <v>10.114883682665031</v>
      </c>
      <c r="M294">
        <v>4.629697033172997</v>
      </c>
      <c r="N294">
        <f t="shared" si="29"/>
        <v>0.98373983739837401</v>
      </c>
      <c r="O294" s="1">
        <f t="shared" si="30"/>
        <v>0.28658536585365851</v>
      </c>
      <c r="P294" s="1">
        <f t="shared" si="31"/>
        <v>2.0325203252032522E-3</v>
      </c>
      <c r="Q294" s="1">
        <f t="shared" si="32"/>
        <v>1.4227642276422741E-2</v>
      </c>
      <c r="R294">
        <v>18</v>
      </c>
      <c r="S294">
        <v>96</v>
      </c>
      <c r="T294">
        <v>9</v>
      </c>
      <c r="U294">
        <v>9.0019762845849804</v>
      </c>
      <c r="V294" t="s">
        <v>45</v>
      </c>
      <c r="W294">
        <v>9</v>
      </c>
      <c r="X294" t="s">
        <v>48</v>
      </c>
      <c r="Y294">
        <v>1204</v>
      </c>
      <c r="Z294" t="s">
        <v>150</v>
      </c>
      <c r="AA294" t="s">
        <v>2418</v>
      </c>
      <c r="AB294">
        <v>5</v>
      </c>
      <c r="AC294">
        <v>0</v>
      </c>
      <c r="AD294">
        <f t="shared" si="33"/>
        <v>0</v>
      </c>
      <c r="AE294">
        <f t="shared" si="34"/>
        <v>0</v>
      </c>
      <c r="AF294">
        <v>106</v>
      </c>
      <c r="AG294">
        <v>3582</v>
      </c>
      <c r="AH294">
        <v>10.37805104218978</v>
      </c>
      <c r="AI294">
        <v>0</v>
      </c>
      <c r="AJ294">
        <v>4.2047068476676941E-2</v>
      </c>
      <c r="AK294">
        <v>0.95795291662216187</v>
      </c>
      <c r="AL294">
        <v>0</v>
      </c>
      <c r="AM294">
        <v>1</v>
      </c>
    </row>
    <row r="295" spans="1:39" x14ac:dyDescent="0.2">
      <c r="A295" t="s">
        <v>1</v>
      </c>
      <c r="B295" t="s">
        <v>3</v>
      </c>
      <c r="C295" t="s">
        <v>5</v>
      </c>
      <c r="D295" t="s">
        <v>7</v>
      </c>
      <c r="E295">
        <v>13.85065637493585</v>
      </c>
      <c r="F295">
        <v>492</v>
      </c>
      <c r="G295">
        <v>98</v>
      </c>
      <c r="H295">
        <v>0.1991869918699187</v>
      </c>
      <c r="I295">
        <v>129214</v>
      </c>
      <c r="J295">
        <v>262.630081300813</v>
      </c>
      <c r="K295">
        <v>10.010162601626019</v>
      </c>
      <c r="L295">
        <f t="shared" si="28"/>
        <v>10.114883682665031</v>
      </c>
      <c r="M295">
        <v>4.629697033172997</v>
      </c>
      <c r="N295">
        <f t="shared" si="29"/>
        <v>0.98373983739837401</v>
      </c>
      <c r="O295" s="1">
        <f t="shared" si="30"/>
        <v>0.28658536585365851</v>
      </c>
      <c r="P295" s="1">
        <f t="shared" si="31"/>
        <v>2.0325203252032522E-3</v>
      </c>
      <c r="Q295" s="1">
        <f t="shared" si="32"/>
        <v>1.4227642276422741E-2</v>
      </c>
      <c r="R295">
        <v>18</v>
      </c>
      <c r="S295">
        <v>96</v>
      </c>
      <c r="T295">
        <v>9</v>
      </c>
      <c r="U295">
        <v>9.0019762845849804</v>
      </c>
      <c r="V295" t="s">
        <v>45</v>
      </c>
      <c r="W295">
        <v>9</v>
      </c>
      <c r="X295" t="s">
        <v>48</v>
      </c>
      <c r="Y295">
        <v>1204</v>
      </c>
      <c r="Z295" t="s">
        <v>149</v>
      </c>
      <c r="AA295" t="s">
        <v>2419</v>
      </c>
      <c r="AB295">
        <v>14</v>
      </c>
      <c r="AC295">
        <v>0</v>
      </c>
      <c r="AD295">
        <f t="shared" si="33"/>
        <v>0</v>
      </c>
      <c r="AE295">
        <f t="shared" si="34"/>
        <v>0</v>
      </c>
      <c r="AF295">
        <v>206</v>
      </c>
      <c r="AG295">
        <v>375</v>
      </c>
      <c r="AH295">
        <v>0.54090233662475007</v>
      </c>
      <c r="AI295">
        <v>0</v>
      </c>
      <c r="AJ295">
        <v>4.394308477640152E-2</v>
      </c>
      <c r="AK295">
        <v>0.95605695247650146</v>
      </c>
      <c r="AL295">
        <v>0</v>
      </c>
      <c r="AM295">
        <v>1</v>
      </c>
    </row>
    <row r="296" spans="1:39" x14ac:dyDescent="0.2">
      <c r="A296" t="s">
        <v>1</v>
      </c>
      <c r="B296" t="s">
        <v>3</v>
      </c>
      <c r="C296" t="s">
        <v>5</v>
      </c>
      <c r="D296" t="s">
        <v>7</v>
      </c>
      <c r="E296">
        <v>13.85065702073525</v>
      </c>
      <c r="F296">
        <v>492</v>
      </c>
      <c r="G296">
        <v>98</v>
      </c>
      <c r="H296">
        <v>0.1991869918699187</v>
      </c>
      <c r="I296">
        <v>129214</v>
      </c>
      <c r="J296">
        <v>262.630081300813</v>
      </c>
      <c r="K296">
        <v>10.010162601626019</v>
      </c>
      <c r="L296">
        <f t="shared" si="28"/>
        <v>10.114883682665031</v>
      </c>
      <c r="M296">
        <v>4.629697033172997</v>
      </c>
      <c r="N296">
        <f t="shared" si="29"/>
        <v>0.98373983739837401</v>
      </c>
      <c r="O296" s="1">
        <f t="shared" si="30"/>
        <v>0.28658536585365851</v>
      </c>
      <c r="P296" s="1">
        <f t="shared" si="31"/>
        <v>2.0325203252032522E-3</v>
      </c>
      <c r="Q296" s="1">
        <f t="shared" si="32"/>
        <v>1.4227642276422741E-2</v>
      </c>
      <c r="R296">
        <v>18</v>
      </c>
      <c r="S296">
        <v>96</v>
      </c>
      <c r="T296">
        <v>9</v>
      </c>
      <c r="U296">
        <v>9.0019762845849804</v>
      </c>
      <c r="V296" t="s">
        <v>45</v>
      </c>
      <c r="W296">
        <v>9</v>
      </c>
      <c r="X296" t="s">
        <v>48</v>
      </c>
      <c r="Y296">
        <v>1204</v>
      </c>
      <c r="Z296" t="s">
        <v>150</v>
      </c>
      <c r="AA296" t="s">
        <v>2420</v>
      </c>
      <c r="AB296">
        <v>-6</v>
      </c>
      <c r="AC296">
        <v>0</v>
      </c>
      <c r="AD296">
        <f t="shared" si="33"/>
        <v>0</v>
      </c>
      <c r="AE296">
        <f t="shared" si="34"/>
        <v>0</v>
      </c>
      <c r="AF296">
        <v>15</v>
      </c>
      <c r="AG296">
        <v>3582</v>
      </c>
      <c r="AH296">
        <v>10.37805232167358</v>
      </c>
      <c r="AI296">
        <v>0</v>
      </c>
      <c r="AJ296">
        <v>6.9070267491042614E-3</v>
      </c>
      <c r="AK296">
        <v>0.99309301376342773</v>
      </c>
      <c r="AL296">
        <v>0</v>
      </c>
      <c r="AM296">
        <v>1</v>
      </c>
    </row>
    <row r="297" spans="1:39" x14ac:dyDescent="0.2">
      <c r="A297" t="s">
        <v>1</v>
      </c>
      <c r="B297" t="s">
        <v>3</v>
      </c>
      <c r="C297" t="s">
        <v>5</v>
      </c>
      <c r="D297" t="s">
        <v>7</v>
      </c>
      <c r="E297">
        <v>13.850657680233891</v>
      </c>
      <c r="F297">
        <v>492</v>
      </c>
      <c r="G297">
        <v>98</v>
      </c>
      <c r="H297">
        <v>0.1991869918699187</v>
      </c>
      <c r="I297">
        <v>129214</v>
      </c>
      <c r="J297">
        <v>262.630081300813</v>
      </c>
      <c r="K297">
        <v>10.010162601626019</v>
      </c>
      <c r="L297">
        <f t="shared" si="28"/>
        <v>10.114883682665031</v>
      </c>
      <c r="M297">
        <v>4.629697033172997</v>
      </c>
      <c r="N297">
        <f t="shared" si="29"/>
        <v>0.98373983739837401</v>
      </c>
      <c r="O297" s="1">
        <f t="shared" si="30"/>
        <v>0.28658536585365851</v>
      </c>
      <c r="P297" s="1">
        <f t="shared" si="31"/>
        <v>2.0325203252032522E-3</v>
      </c>
      <c r="Q297" s="1">
        <f t="shared" si="32"/>
        <v>1.4227642276422741E-2</v>
      </c>
      <c r="R297">
        <v>18</v>
      </c>
      <c r="S297">
        <v>96</v>
      </c>
      <c r="T297">
        <v>9</v>
      </c>
      <c r="U297">
        <v>9.0019762845849804</v>
      </c>
      <c r="V297" t="s">
        <v>45</v>
      </c>
      <c r="W297">
        <v>9</v>
      </c>
      <c r="X297" t="s">
        <v>48</v>
      </c>
      <c r="Y297">
        <v>1204</v>
      </c>
      <c r="Z297" t="s">
        <v>149</v>
      </c>
      <c r="AA297" t="s">
        <v>2421</v>
      </c>
      <c r="AB297">
        <v>0</v>
      </c>
      <c r="AC297">
        <v>0</v>
      </c>
      <c r="AD297">
        <f t="shared" si="33"/>
        <v>0</v>
      </c>
      <c r="AE297">
        <f t="shared" si="34"/>
        <v>0</v>
      </c>
      <c r="AF297">
        <v>50</v>
      </c>
      <c r="AG297">
        <v>375</v>
      </c>
      <c r="AH297">
        <v>0.54090362918531154</v>
      </c>
      <c r="AI297">
        <v>0</v>
      </c>
      <c r="AJ297">
        <v>7.3036183603107929E-3</v>
      </c>
      <c r="AK297">
        <v>0.99269640445709229</v>
      </c>
      <c r="AL297">
        <v>0</v>
      </c>
      <c r="AM297">
        <v>1</v>
      </c>
    </row>
    <row r="298" spans="1:39" x14ac:dyDescent="0.2">
      <c r="A298" t="s">
        <v>1</v>
      </c>
      <c r="B298" t="s">
        <v>3</v>
      </c>
      <c r="C298" t="s">
        <v>5</v>
      </c>
      <c r="D298" t="s">
        <v>7</v>
      </c>
      <c r="E298">
        <v>13.850658358894</v>
      </c>
      <c r="F298">
        <v>492</v>
      </c>
      <c r="G298">
        <v>98</v>
      </c>
      <c r="H298">
        <v>0.1991869918699187</v>
      </c>
      <c r="I298">
        <v>129214</v>
      </c>
      <c r="J298">
        <v>262.630081300813</v>
      </c>
      <c r="K298">
        <v>10.010162601626019</v>
      </c>
      <c r="L298">
        <f t="shared" si="28"/>
        <v>10.114883682665031</v>
      </c>
      <c r="M298">
        <v>4.629697033172997</v>
      </c>
      <c r="N298">
        <f t="shared" si="29"/>
        <v>0.98373983739837401</v>
      </c>
      <c r="O298" s="1">
        <f t="shared" si="30"/>
        <v>0.28658536585365851</v>
      </c>
      <c r="P298" s="1">
        <f t="shared" si="31"/>
        <v>2.0325203252032522E-3</v>
      </c>
      <c r="Q298" s="1">
        <f t="shared" si="32"/>
        <v>1.4227642276422741E-2</v>
      </c>
      <c r="R298">
        <v>18</v>
      </c>
      <c r="S298">
        <v>96</v>
      </c>
      <c r="T298">
        <v>9</v>
      </c>
      <c r="U298">
        <v>9.0019762845849804</v>
      </c>
      <c r="V298" t="s">
        <v>45</v>
      </c>
      <c r="W298">
        <v>9</v>
      </c>
      <c r="X298" t="s">
        <v>48</v>
      </c>
      <c r="Y298">
        <v>1204</v>
      </c>
      <c r="Z298" t="s">
        <v>117</v>
      </c>
      <c r="AA298" t="s">
        <v>2422</v>
      </c>
      <c r="AB298">
        <v>1</v>
      </c>
      <c r="AC298">
        <v>0</v>
      </c>
      <c r="AD298">
        <f t="shared" si="33"/>
        <v>0</v>
      </c>
      <c r="AE298">
        <f t="shared" si="34"/>
        <v>0</v>
      </c>
      <c r="AF298">
        <v>20</v>
      </c>
      <c r="AG298">
        <v>735</v>
      </c>
      <c r="AH298">
        <v>4.8329887666859443</v>
      </c>
      <c r="AI298">
        <v>0</v>
      </c>
      <c r="AJ298">
        <v>1.340939942747355E-2</v>
      </c>
      <c r="AK298">
        <v>0.98659062385559082</v>
      </c>
      <c r="AL298">
        <v>0</v>
      </c>
      <c r="AM298">
        <v>1</v>
      </c>
    </row>
    <row r="299" spans="1:39" x14ac:dyDescent="0.2">
      <c r="A299" t="s">
        <v>1</v>
      </c>
      <c r="B299" t="s">
        <v>3</v>
      </c>
      <c r="C299" t="s">
        <v>5</v>
      </c>
      <c r="D299" t="s">
        <v>7</v>
      </c>
      <c r="E299">
        <v>13.8506590117585</v>
      </c>
      <c r="F299">
        <v>492</v>
      </c>
      <c r="G299">
        <v>98</v>
      </c>
      <c r="H299">
        <v>0.1991869918699187</v>
      </c>
      <c r="I299">
        <v>129214</v>
      </c>
      <c r="J299">
        <v>262.630081300813</v>
      </c>
      <c r="K299">
        <v>10.010162601626019</v>
      </c>
      <c r="L299">
        <f t="shared" si="28"/>
        <v>10.114883682665031</v>
      </c>
      <c r="M299">
        <v>4.629697033172997</v>
      </c>
      <c r="N299">
        <f t="shared" si="29"/>
        <v>0.98373983739837401</v>
      </c>
      <c r="O299" s="1">
        <f t="shared" si="30"/>
        <v>0.28658536585365851</v>
      </c>
      <c r="P299" s="1">
        <f t="shared" si="31"/>
        <v>2.0325203252032522E-3</v>
      </c>
      <c r="Q299" s="1">
        <f t="shared" si="32"/>
        <v>1.4227642276422741E-2</v>
      </c>
      <c r="R299">
        <v>18</v>
      </c>
      <c r="S299">
        <v>96</v>
      </c>
      <c r="T299">
        <v>9</v>
      </c>
      <c r="U299">
        <v>9.0019762845849804</v>
      </c>
      <c r="V299" t="s">
        <v>45</v>
      </c>
      <c r="W299">
        <v>9</v>
      </c>
      <c r="X299" t="s">
        <v>48</v>
      </c>
      <c r="Y299">
        <v>1204</v>
      </c>
      <c r="Z299" t="s">
        <v>59</v>
      </c>
      <c r="AA299" t="s">
        <v>2423</v>
      </c>
      <c r="AB299">
        <v>1</v>
      </c>
      <c r="AC299">
        <v>0</v>
      </c>
      <c r="AD299">
        <f t="shared" si="33"/>
        <v>0</v>
      </c>
      <c r="AE299">
        <f t="shared" si="34"/>
        <v>0</v>
      </c>
      <c r="AF299">
        <v>86</v>
      </c>
      <c r="AG299">
        <v>1752</v>
      </c>
      <c r="AH299">
        <v>1.39915324162008</v>
      </c>
      <c r="AI299">
        <v>0</v>
      </c>
      <c r="AJ299">
        <v>8.7546691298484802E-2</v>
      </c>
      <c r="AK299">
        <v>0.91245323419570923</v>
      </c>
      <c r="AL299">
        <v>0</v>
      </c>
      <c r="AM299">
        <v>1</v>
      </c>
    </row>
    <row r="300" spans="1:39" x14ac:dyDescent="0.2">
      <c r="A300" t="s">
        <v>1</v>
      </c>
      <c r="B300" t="s">
        <v>3</v>
      </c>
      <c r="C300" t="s">
        <v>5</v>
      </c>
      <c r="D300" t="s">
        <v>7</v>
      </c>
      <c r="E300">
        <v>13.85065969424182</v>
      </c>
      <c r="F300">
        <v>492</v>
      </c>
      <c r="G300">
        <v>98</v>
      </c>
      <c r="H300">
        <v>0.1991869918699187</v>
      </c>
      <c r="I300">
        <v>129214</v>
      </c>
      <c r="J300">
        <v>262.630081300813</v>
      </c>
      <c r="K300">
        <v>10.010162601626019</v>
      </c>
      <c r="L300">
        <f t="shared" si="28"/>
        <v>10.114883682665031</v>
      </c>
      <c r="M300">
        <v>4.629697033172997</v>
      </c>
      <c r="N300">
        <f t="shared" si="29"/>
        <v>0.98373983739837401</v>
      </c>
      <c r="O300" s="1">
        <f t="shared" si="30"/>
        <v>0.28658536585365851</v>
      </c>
      <c r="P300" s="1">
        <f t="shared" si="31"/>
        <v>2.0325203252032522E-3</v>
      </c>
      <c r="Q300" s="1">
        <f t="shared" si="32"/>
        <v>1.4227642276422741E-2</v>
      </c>
      <c r="R300">
        <v>18</v>
      </c>
      <c r="S300">
        <v>96</v>
      </c>
      <c r="T300">
        <v>9</v>
      </c>
      <c r="U300">
        <v>9.0019762845849804</v>
      </c>
      <c r="V300" t="s">
        <v>45</v>
      </c>
      <c r="W300">
        <v>9</v>
      </c>
      <c r="X300" t="s">
        <v>48</v>
      </c>
      <c r="Y300">
        <v>1204</v>
      </c>
      <c r="Z300" t="s">
        <v>150</v>
      </c>
      <c r="AA300" t="s">
        <v>2424</v>
      </c>
      <c r="AB300">
        <v>0</v>
      </c>
      <c r="AC300">
        <v>0</v>
      </c>
      <c r="AD300">
        <f t="shared" si="33"/>
        <v>0</v>
      </c>
      <c r="AE300">
        <f t="shared" si="34"/>
        <v>0</v>
      </c>
      <c r="AF300">
        <v>59</v>
      </c>
      <c r="AG300">
        <v>3582</v>
      </c>
      <c r="AH300">
        <v>10.37805499851288</v>
      </c>
      <c r="AI300">
        <v>0</v>
      </c>
      <c r="AJ300">
        <v>9.6258878707885742E-2</v>
      </c>
      <c r="AK300">
        <v>0.90374112129211426</v>
      </c>
      <c r="AL300">
        <v>0</v>
      </c>
      <c r="AM300">
        <v>1</v>
      </c>
    </row>
    <row r="301" spans="1:39" x14ac:dyDescent="0.2">
      <c r="A301" t="s">
        <v>1</v>
      </c>
      <c r="B301" t="s">
        <v>3</v>
      </c>
      <c r="C301" t="s">
        <v>5</v>
      </c>
      <c r="D301" t="s">
        <v>7</v>
      </c>
      <c r="E301">
        <v>13.8506603406725</v>
      </c>
      <c r="F301">
        <v>492</v>
      </c>
      <c r="G301">
        <v>98</v>
      </c>
      <c r="H301">
        <v>0.1991869918699187</v>
      </c>
      <c r="I301">
        <v>129214</v>
      </c>
      <c r="J301">
        <v>262.630081300813</v>
      </c>
      <c r="K301">
        <v>10.010162601626019</v>
      </c>
      <c r="L301">
        <f t="shared" si="28"/>
        <v>10.114883682665031</v>
      </c>
      <c r="M301">
        <v>4.629697033172997</v>
      </c>
      <c r="N301">
        <f t="shared" si="29"/>
        <v>0.98373983739837401</v>
      </c>
      <c r="O301" s="1">
        <f t="shared" si="30"/>
        <v>0.28658536585365851</v>
      </c>
      <c r="P301" s="1">
        <f t="shared" si="31"/>
        <v>2.0325203252032522E-3</v>
      </c>
      <c r="Q301" s="1">
        <f t="shared" si="32"/>
        <v>1.4227642276422741E-2</v>
      </c>
      <c r="R301">
        <v>18</v>
      </c>
      <c r="S301">
        <v>96</v>
      </c>
      <c r="T301">
        <v>9</v>
      </c>
      <c r="U301">
        <v>9.0019762845849804</v>
      </c>
      <c r="V301" t="s">
        <v>45</v>
      </c>
      <c r="W301">
        <v>9</v>
      </c>
      <c r="X301" t="s">
        <v>48</v>
      </c>
      <c r="Y301">
        <v>1204</v>
      </c>
      <c r="Z301" t="s">
        <v>151</v>
      </c>
      <c r="AA301" t="s">
        <v>2425</v>
      </c>
      <c r="AB301">
        <v>8</v>
      </c>
      <c r="AC301">
        <v>0</v>
      </c>
      <c r="AD301">
        <f t="shared" si="33"/>
        <v>0</v>
      </c>
      <c r="AE301">
        <f t="shared" si="34"/>
        <v>0</v>
      </c>
      <c r="AF301">
        <v>109</v>
      </c>
      <c r="AG301">
        <v>312606</v>
      </c>
      <c r="AH301">
        <v>11.56618254815973</v>
      </c>
      <c r="AI301">
        <v>1</v>
      </c>
      <c r="AJ301">
        <v>3.6069028079509742E-2</v>
      </c>
      <c r="AK301">
        <v>0.96393096446990967</v>
      </c>
      <c r="AL301">
        <v>0</v>
      </c>
      <c r="AM301">
        <v>1</v>
      </c>
    </row>
    <row r="302" spans="1:39" x14ac:dyDescent="0.2">
      <c r="A302" t="s">
        <v>1</v>
      </c>
      <c r="B302" t="s">
        <v>3</v>
      </c>
      <c r="C302" t="s">
        <v>5</v>
      </c>
      <c r="D302" t="s">
        <v>7</v>
      </c>
      <c r="E302">
        <v>13.85066098728988</v>
      </c>
      <c r="F302">
        <v>492</v>
      </c>
      <c r="G302">
        <v>98</v>
      </c>
      <c r="H302">
        <v>0.1991869918699187</v>
      </c>
      <c r="I302">
        <v>129214</v>
      </c>
      <c r="J302">
        <v>262.630081300813</v>
      </c>
      <c r="K302">
        <v>10.010162601626019</v>
      </c>
      <c r="L302">
        <f t="shared" si="28"/>
        <v>10.114883682665031</v>
      </c>
      <c r="M302">
        <v>4.629697033172997</v>
      </c>
      <c r="N302">
        <f t="shared" si="29"/>
        <v>0.98373983739837401</v>
      </c>
      <c r="O302" s="1">
        <f t="shared" si="30"/>
        <v>0.28658536585365851</v>
      </c>
      <c r="P302" s="1">
        <f t="shared" si="31"/>
        <v>2.0325203252032522E-3</v>
      </c>
      <c r="Q302" s="1">
        <f t="shared" si="32"/>
        <v>1.4227642276422741E-2</v>
      </c>
      <c r="R302">
        <v>18</v>
      </c>
      <c r="S302">
        <v>96</v>
      </c>
      <c r="T302">
        <v>9</v>
      </c>
      <c r="U302">
        <v>9.0019762845849804</v>
      </c>
      <c r="V302" t="s">
        <v>45</v>
      </c>
      <c r="W302">
        <v>9</v>
      </c>
      <c r="X302" t="s">
        <v>48</v>
      </c>
      <c r="Y302">
        <v>1204</v>
      </c>
      <c r="Z302" t="s">
        <v>71</v>
      </c>
      <c r="AA302" t="s">
        <v>2426</v>
      </c>
      <c r="AB302">
        <v>18</v>
      </c>
      <c r="AC302">
        <v>0</v>
      </c>
      <c r="AD302">
        <f t="shared" si="33"/>
        <v>0</v>
      </c>
      <c r="AE302">
        <f t="shared" si="34"/>
        <v>0</v>
      </c>
      <c r="AF302">
        <v>104</v>
      </c>
      <c r="AG302">
        <v>291119</v>
      </c>
      <c r="AH302">
        <v>4.2735042546377198</v>
      </c>
      <c r="AI302">
        <v>1</v>
      </c>
      <c r="AJ302">
        <v>3.436833992600441E-2</v>
      </c>
      <c r="AK302">
        <v>0.96563160419464111</v>
      </c>
      <c r="AL302">
        <v>0</v>
      </c>
      <c r="AM302">
        <v>1</v>
      </c>
    </row>
    <row r="303" spans="1:39" x14ac:dyDescent="0.2">
      <c r="A303" t="s">
        <v>1</v>
      </c>
      <c r="B303" t="s">
        <v>3</v>
      </c>
      <c r="C303" t="s">
        <v>5</v>
      </c>
      <c r="D303" t="s">
        <v>7</v>
      </c>
      <c r="E303">
        <v>13.850661633230979</v>
      </c>
      <c r="F303">
        <v>492</v>
      </c>
      <c r="G303">
        <v>98</v>
      </c>
      <c r="H303">
        <v>0.1991869918699187</v>
      </c>
      <c r="I303">
        <v>129214</v>
      </c>
      <c r="J303">
        <v>262.630081300813</v>
      </c>
      <c r="K303">
        <v>10.010162601626019</v>
      </c>
      <c r="L303">
        <f t="shared" si="28"/>
        <v>10.114883682665031</v>
      </c>
      <c r="M303">
        <v>4.629697033172997</v>
      </c>
      <c r="N303">
        <f t="shared" si="29"/>
        <v>0.98373983739837401</v>
      </c>
      <c r="O303" s="1">
        <f t="shared" si="30"/>
        <v>0.28658536585365851</v>
      </c>
      <c r="P303" s="1">
        <f t="shared" si="31"/>
        <v>2.0325203252032522E-3</v>
      </c>
      <c r="Q303" s="1">
        <f t="shared" si="32"/>
        <v>1.4227642276422741E-2</v>
      </c>
      <c r="R303">
        <v>18</v>
      </c>
      <c r="S303">
        <v>96</v>
      </c>
      <c r="T303">
        <v>9</v>
      </c>
      <c r="U303">
        <v>9.0019762845849804</v>
      </c>
      <c r="V303" t="s">
        <v>45</v>
      </c>
      <c r="W303">
        <v>9</v>
      </c>
      <c r="X303" t="s">
        <v>48</v>
      </c>
      <c r="Y303">
        <v>1204</v>
      </c>
      <c r="Z303" t="s">
        <v>59</v>
      </c>
      <c r="AA303" t="s">
        <v>2427</v>
      </c>
      <c r="AB303">
        <v>2</v>
      </c>
      <c r="AC303">
        <v>0</v>
      </c>
      <c r="AD303">
        <f t="shared" si="33"/>
        <v>0</v>
      </c>
      <c r="AE303">
        <f t="shared" si="34"/>
        <v>0</v>
      </c>
      <c r="AF303">
        <v>35</v>
      </c>
      <c r="AG303">
        <v>1752</v>
      </c>
      <c r="AH303">
        <v>1.3991558716409569</v>
      </c>
      <c r="AI303">
        <v>0</v>
      </c>
      <c r="AJ303">
        <v>2.1261211484670639E-2</v>
      </c>
      <c r="AK303">
        <v>0.97873884439468384</v>
      </c>
      <c r="AL303">
        <v>0</v>
      </c>
      <c r="AM303">
        <v>1</v>
      </c>
    </row>
    <row r="304" spans="1:39" x14ac:dyDescent="0.2">
      <c r="A304" t="s">
        <v>1</v>
      </c>
      <c r="B304" t="s">
        <v>3</v>
      </c>
      <c r="C304" t="s">
        <v>5</v>
      </c>
      <c r="D304" t="s">
        <v>7</v>
      </c>
      <c r="E304">
        <v>13.850662152999661</v>
      </c>
      <c r="F304">
        <v>492</v>
      </c>
      <c r="G304">
        <v>98</v>
      </c>
      <c r="H304">
        <v>0.1991869918699187</v>
      </c>
      <c r="I304">
        <v>129214</v>
      </c>
      <c r="J304">
        <v>262.630081300813</v>
      </c>
      <c r="K304">
        <v>10.010162601626019</v>
      </c>
      <c r="L304">
        <f t="shared" si="28"/>
        <v>10.114883682665031</v>
      </c>
      <c r="M304">
        <v>4.629697033172997</v>
      </c>
      <c r="N304">
        <f t="shared" si="29"/>
        <v>0.98373983739837401</v>
      </c>
      <c r="O304" s="1">
        <f t="shared" si="30"/>
        <v>0.28658536585365851</v>
      </c>
      <c r="P304" s="1">
        <f t="shared" si="31"/>
        <v>2.0325203252032522E-3</v>
      </c>
      <c r="Q304" s="1">
        <f t="shared" si="32"/>
        <v>1.4227642276422741E-2</v>
      </c>
      <c r="R304">
        <v>18</v>
      </c>
      <c r="S304">
        <v>96</v>
      </c>
      <c r="T304">
        <v>9</v>
      </c>
      <c r="U304">
        <v>9.0019762845849804</v>
      </c>
      <c r="V304" t="s">
        <v>45</v>
      </c>
      <c r="W304">
        <v>9</v>
      </c>
      <c r="X304" t="s">
        <v>48</v>
      </c>
      <c r="Y304">
        <v>1204</v>
      </c>
      <c r="Z304" t="s">
        <v>152</v>
      </c>
      <c r="AA304" t="s">
        <v>2428</v>
      </c>
      <c r="AB304">
        <v>11</v>
      </c>
      <c r="AC304">
        <v>0</v>
      </c>
      <c r="AD304">
        <f t="shared" si="33"/>
        <v>0</v>
      </c>
      <c r="AE304">
        <f t="shared" si="34"/>
        <v>0</v>
      </c>
      <c r="AF304">
        <v>249</v>
      </c>
      <c r="AG304">
        <v>1632</v>
      </c>
      <c r="AH304">
        <v>0.70882489757347156</v>
      </c>
      <c r="AI304">
        <v>0</v>
      </c>
      <c r="AJ304">
        <v>2.6738429442048069E-2</v>
      </c>
      <c r="AK304">
        <v>0.97326159477233887</v>
      </c>
      <c r="AL304">
        <v>0</v>
      </c>
      <c r="AM304">
        <v>1</v>
      </c>
    </row>
    <row r="305" spans="1:39" x14ac:dyDescent="0.2">
      <c r="A305" t="s">
        <v>1</v>
      </c>
      <c r="B305" t="s">
        <v>3</v>
      </c>
      <c r="C305" t="s">
        <v>5</v>
      </c>
      <c r="D305" t="s">
        <v>7</v>
      </c>
      <c r="E305">
        <v>13.85066234331422</v>
      </c>
      <c r="F305">
        <v>492</v>
      </c>
      <c r="G305">
        <v>98</v>
      </c>
      <c r="H305">
        <v>0.1991869918699187</v>
      </c>
      <c r="I305">
        <v>129214</v>
      </c>
      <c r="J305">
        <v>262.630081300813</v>
      </c>
      <c r="K305">
        <v>10.010162601626019</v>
      </c>
      <c r="L305">
        <f t="shared" si="28"/>
        <v>10.114883682665031</v>
      </c>
      <c r="M305">
        <v>4.629697033172997</v>
      </c>
      <c r="N305">
        <f t="shared" si="29"/>
        <v>0.98373983739837401</v>
      </c>
      <c r="O305" s="1">
        <f t="shared" si="30"/>
        <v>0.28658536585365851</v>
      </c>
      <c r="P305" s="1">
        <f t="shared" si="31"/>
        <v>2.0325203252032522E-3</v>
      </c>
      <c r="Q305" s="1">
        <f t="shared" si="32"/>
        <v>1.4227642276422741E-2</v>
      </c>
      <c r="R305">
        <v>18</v>
      </c>
      <c r="S305">
        <v>96</v>
      </c>
      <c r="T305">
        <v>9</v>
      </c>
      <c r="U305">
        <v>9.0019762845849804</v>
      </c>
      <c r="V305" t="s">
        <v>45</v>
      </c>
      <c r="W305">
        <v>9</v>
      </c>
      <c r="X305" t="s">
        <v>48</v>
      </c>
      <c r="Y305">
        <v>1204</v>
      </c>
      <c r="Z305" t="s">
        <v>68</v>
      </c>
      <c r="AA305" t="s">
        <v>2429</v>
      </c>
      <c r="AB305">
        <v>22</v>
      </c>
      <c r="AC305">
        <v>0</v>
      </c>
      <c r="AD305">
        <f t="shared" si="33"/>
        <v>0</v>
      </c>
      <c r="AE305">
        <f t="shared" si="34"/>
        <v>0</v>
      </c>
      <c r="AF305">
        <v>1887</v>
      </c>
      <c r="AG305">
        <v>0</v>
      </c>
      <c r="AH305" t="s">
        <v>9937</v>
      </c>
      <c r="AI305">
        <v>0</v>
      </c>
      <c r="AJ305">
        <v>1.440054271370173E-2</v>
      </c>
      <c r="AK305">
        <v>0.98559939861297607</v>
      </c>
      <c r="AL305">
        <v>0</v>
      </c>
      <c r="AM305">
        <v>1</v>
      </c>
    </row>
    <row r="306" spans="1:39" x14ac:dyDescent="0.2">
      <c r="A306" t="s">
        <v>1</v>
      </c>
      <c r="B306" t="s">
        <v>3</v>
      </c>
      <c r="C306" t="s">
        <v>5</v>
      </c>
      <c r="D306" t="s">
        <v>7</v>
      </c>
      <c r="E306">
        <v>13.85066244958511</v>
      </c>
      <c r="F306">
        <v>492</v>
      </c>
      <c r="G306">
        <v>98</v>
      </c>
      <c r="H306">
        <v>0.1991869918699187</v>
      </c>
      <c r="I306">
        <v>129214</v>
      </c>
      <c r="J306">
        <v>262.630081300813</v>
      </c>
      <c r="K306">
        <v>10.010162601626019</v>
      </c>
      <c r="L306">
        <f t="shared" si="28"/>
        <v>10.114883682665031</v>
      </c>
      <c r="M306">
        <v>4.629697033172997</v>
      </c>
      <c r="N306">
        <f t="shared" si="29"/>
        <v>0.98373983739837401</v>
      </c>
      <c r="O306" s="1">
        <f t="shared" si="30"/>
        <v>0.28658536585365851</v>
      </c>
      <c r="P306" s="1">
        <f t="shared" si="31"/>
        <v>2.0325203252032522E-3</v>
      </c>
      <c r="Q306" s="1">
        <f t="shared" si="32"/>
        <v>1.4227642276422741E-2</v>
      </c>
      <c r="R306">
        <v>18</v>
      </c>
      <c r="S306">
        <v>96</v>
      </c>
      <c r="T306">
        <v>9</v>
      </c>
      <c r="U306">
        <v>9.0019762845849804</v>
      </c>
      <c r="V306" t="s">
        <v>45</v>
      </c>
      <c r="W306">
        <v>9</v>
      </c>
      <c r="X306" t="s">
        <v>48</v>
      </c>
      <c r="Y306">
        <v>1204</v>
      </c>
      <c r="Z306" t="s">
        <v>152</v>
      </c>
      <c r="AA306" t="s">
        <v>2430</v>
      </c>
      <c r="AB306">
        <v>-1</v>
      </c>
      <c r="AC306">
        <v>0</v>
      </c>
      <c r="AD306">
        <f t="shared" si="33"/>
        <v>0</v>
      </c>
      <c r="AE306">
        <f t="shared" si="34"/>
        <v>0</v>
      </c>
      <c r="AF306">
        <v>449</v>
      </c>
      <c r="AG306">
        <v>1632</v>
      </c>
      <c r="AH306">
        <v>0.7088253348116067</v>
      </c>
      <c r="AI306">
        <v>0</v>
      </c>
      <c r="AJ306">
        <v>1.398658473044634E-2</v>
      </c>
      <c r="AK306">
        <v>0.98601347208023071</v>
      </c>
      <c r="AL306">
        <v>0</v>
      </c>
      <c r="AM306">
        <v>1</v>
      </c>
    </row>
    <row r="307" spans="1:39" x14ac:dyDescent="0.2">
      <c r="A307" t="s">
        <v>1</v>
      </c>
      <c r="B307" t="s">
        <v>3</v>
      </c>
      <c r="C307" t="s">
        <v>5</v>
      </c>
      <c r="D307" t="s">
        <v>7</v>
      </c>
      <c r="E307">
        <v>13.850662514037991</v>
      </c>
      <c r="F307">
        <v>492</v>
      </c>
      <c r="G307">
        <v>98</v>
      </c>
      <c r="H307">
        <v>0.1991869918699187</v>
      </c>
      <c r="I307">
        <v>129214</v>
      </c>
      <c r="J307">
        <v>262.630081300813</v>
      </c>
      <c r="K307">
        <v>10.010162601626019</v>
      </c>
      <c r="L307">
        <f t="shared" si="28"/>
        <v>10.114883682665031</v>
      </c>
      <c r="M307">
        <v>4.629697033172997</v>
      </c>
      <c r="N307">
        <f t="shared" si="29"/>
        <v>0.98373983739837401</v>
      </c>
      <c r="O307" s="1">
        <f t="shared" si="30"/>
        <v>0.28658536585365851</v>
      </c>
      <c r="P307" s="1">
        <f t="shared" si="31"/>
        <v>2.0325203252032522E-3</v>
      </c>
      <c r="Q307" s="1">
        <f t="shared" si="32"/>
        <v>1.4227642276422741E-2</v>
      </c>
      <c r="R307">
        <v>18</v>
      </c>
      <c r="S307">
        <v>96</v>
      </c>
      <c r="T307">
        <v>9</v>
      </c>
      <c r="U307">
        <v>9.0019762845849804</v>
      </c>
      <c r="V307" t="s">
        <v>45</v>
      </c>
      <c r="W307">
        <v>9</v>
      </c>
      <c r="X307" t="s">
        <v>48</v>
      </c>
      <c r="Y307">
        <v>1204</v>
      </c>
      <c r="Z307" t="s">
        <v>68</v>
      </c>
      <c r="AA307" t="s">
        <v>2431</v>
      </c>
      <c r="AB307">
        <v>9</v>
      </c>
      <c r="AC307">
        <v>0</v>
      </c>
      <c r="AD307">
        <f t="shared" si="33"/>
        <v>0</v>
      </c>
      <c r="AE307">
        <f t="shared" si="34"/>
        <v>0</v>
      </c>
      <c r="AF307">
        <v>1237</v>
      </c>
      <c r="AG307">
        <v>0</v>
      </c>
      <c r="AH307" t="s">
        <v>9937</v>
      </c>
      <c r="AI307">
        <v>0</v>
      </c>
      <c r="AJ307">
        <v>1.472381968051195E-2</v>
      </c>
      <c r="AK307">
        <v>0.98527616262435913</v>
      </c>
      <c r="AL307">
        <v>0</v>
      </c>
      <c r="AM307">
        <v>1</v>
      </c>
    </row>
    <row r="308" spans="1:39" x14ac:dyDescent="0.2">
      <c r="A308" t="s">
        <v>1</v>
      </c>
      <c r="B308" t="s">
        <v>3</v>
      </c>
      <c r="C308" t="s">
        <v>5</v>
      </c>
      <c r="D308" t="s">
        <v>7</v>
      </c>
      <c r="E308">
        <v>13.850662580502499</v>
      </c>
      <c r="F308">
        <v>492</v>
      </c>
      <c r="G308">
        <v>98</v>
      </c>
      <c r="H308">
        <v>0.1991869918699187</v>
      </c>
      <c r="I308">
        <v>129214</v>
      </c>
      <c r="J308">
        <v>262.630081300813</v>
      </c>
      <c r="K308">
        <v>10.010162601626019</v>
      </c>
      <c r="L308">
        <f t="shared" si="28"/>
        <v>10.114883682665031</v>
      </c>
      <c r="M308">
        <v>4.629697033172997</v>
      </c>
      <c r="N308">
        <f t="shared" si="29"/>
        <v>0.98373983739837401</v>
      </c>
      <c r="O308" s="1">
        <f t="shared" si="30"/>
        <v>0.28658536585365851</v>
      </c>
      <c r="P308" s="1">
        <f t="shared" si="31"/>
        <v>2.0325203252032522E-3</v>
      </c>
      <c r="Q308" s="1">
        <f t="shared" si="32"/>
        <v>1.4227642276422741E-2</v>
      </c>
      <c r="R308">
        <v>18</v>
      </c>
      <c r="S308">
        <v>96</v>
      </c>
      <c r="T308">
        <v>9</v>
      </c>
      <c r="U308">
        <v>9.0019762845849804</v>
      </c>
      <c r="V308" t="s">
        <v>45</v>
      </c>
      <c r="W308">
        <v>9</v>
      </c>
      <c r="X308" t="s">
        <v>48</v>
      </c>
      <c r="Y308">
        <v>1204</v>
      </c>
      <c r="Z308" t="s">
        <v>152</v>
      </c>
      <c r="AA308" t="s">
        <v>2432</v>
      </c>
      <c r="AB308">
        <v>-4</v>
      </c>
      <c r="AC308">
        <v>0</v>
      </c>
      <c r="AD308">
        <f t="shared" si="33"/>
        <v>0</v>
      </c>
      <c r="AE308">
        <f t="shared" si="34"/>
        <v>0</v>
      </c>
      <c r="AF308">
        <v>555</v>
      </c>
      <c r="AG308">
        <v>1632</v>
      </c>
      <c r="AH308">
        <v>0.70882549049336696</v>
      </c>
      <c r="AI308">
        <v>0</v>
      </c>
      <c r="AJ308">
        <v>2.0964426919817921E-2</v>
      </c>
      <c r="AK308">
        <v>0.97903561592102051</v>
      </c>
      <c r="AL308">
        <v>0</v>
      </c>
      <c r="AM308">
        <v>1</v>
      </c>
    </row>
    <row r="309" spans="1:39" x14ac:dyDescent="0.2">
      <c r="A309" t="s">
        <v>1</v>
      </c>
      <c r="B309" t="s">
        <v>3</v>
      </c>
      <c r="C309" t="s">
        <v>5</v>
      </c>
      <c r="D309" t="s">
        <v>7</v>
      </c>
      <c r="E309">
        <v>13.85066264713743</v>
      </c>
      <c r="F309">
        <v>492</v>
      </c>
      <c r="G309">
        <v>98</v>
      </c>
      <c r="H309">
        <v>0.1991869918699187</v>
      </c>
      <c r="I309">
        <v>129214</v>
      </c>
      <c r="J309">
        <v>262.630081300813</v>
      </c>
      <c r="K309">
        <v>10.010162601626019</v>
      </c>
      <c r="L309">
        <f t="shared" si="28"/>
        <v>10.114883682665031</v>
      </c>
      <c r="M309">
        <v>4.629697033172997</v>
      </c>
      <c r="N309">
        <f t="shared" si="29"/>
        <v>0.98373983739837401</v>
      </c>
      <c r="O309" s="1">
        <f t="shared" si="30"/>
        <v>0.28658536585365851</v>
      </c>
      <c r="P309" s="1">
        <f t="shared" si="31"/>
        <v>2.0325203252032522E-3</v>
      </c>
      <c r="Q309" s="1">
        <f t="shared" si="32"/>
        <v>1.4227642276422741E-2</v>
      </c>
      <c r="R309">
        <v>18</v>
      </c>
      <c r="S309">
        <v>96</v>
      </c>
      <c r="T309">
        <v>9</v>
      </c>
      <c r="U309">
        <v>9.0019762845849804</v>
      </c>
      <c r="V309" t="s">
        <v>45</v>
      </c>
      <c r="W309">
        <v>9</v>
      </c>
      <c r="X309" t="s">
        <v>48</v>
      </c>
      <c r="Y309">
        <v>1204</v>
      </c>
      <c r="Z309" t="s">
        <v>68</v>
      </c>
      <c r="AA309" t="s">
        <v>2433</v>
      </c>
      <c r="AB309">
        <v>6</v>
      </c>
      <c r="AC309">
        <v>0</v>
      </c>
      <c r="AD309">
        <f t="shared" si="33"/>
        <v>0</v>
      </c>
      <c r="AE309">
        <f t="shared" si="34"/>
        <v>0</v>
      </c>
      <c r="AF309">
        <v>1628</v>
      </c>
      <c r="AG309">
        <v>0</v>
      </c>
      <c r="AH309" t="s">
        <v>9937</v>
      </c>
      <c r="AI309">
        <v>0</v>
      </c>
      <c r="AJ309">
        <v>1.4933330938220021E-2</v>
      </c>
      <c r="AK309">
        <v>0.98506665229797363</v>
      </c>
      <c r="AL309">
        <v>0</v>
      </c>
      <c r="AM309">
        <v>1</v>
      </c>
    </row>
    <row r="310" spans="1:39" x14ac:dyDescent="0.2">
      <c r="A310" t="s">
        <v>1</v>
      </c>
      <c r="B310" t="s">
        <v>3</v>
      </c>
      <c r="C310" t="s">
        <v>5</v>
      </c>
      <c r="D310" t="s">
        <v>7</v>
      </c>
      <c r="E310">
        <v>13.8506627092173</v>
      </c>
      <c r="F310">
        <v>492</v>
      </c>
      <c r="G310">
        <v>98</v>
      </c>
      <c r="H310">
        <v>0.1991869918699187</v>
      </c>
      <c r="I310">
        <v>129214</v>
      </c>
      <c r="J310">
        <v>262.630081300813</v>
      </c>
      <c r="K310">
        <v>10.010162601626019</v>
      </c>
      <c r="L310">
        <f t="shared" si="28"/>
        <v>10.114883682665031</v>
      </c>
      <c r="M310">
        <v>4.629697033172997</v>
      </c>
      <c r="N310">
        <f t="shared" si="29"/>
        <v>0.98373983739837401</v>
      </c>
      <c r="O310" s="1">
        <f t="shared" si="30"/>
        <v>0.28658536585365851</v>
      </c>
      <c r="P310" s="1">
        <f t="shared" si="31"/>
        <v>2.0325203252032522E-3</v>
      </c>
      <c r="Q310" s="1">
        <f t="shared" si="32"/>
        <v>1.4227642276422741E-2</v>
      </c>
      <c r="R310">
        <v>18</v>
      </c>
      <c r="S310">
        <v>96</v>
      </c>
      <c r="T310">
        <v>9</v>
      </c>
      <c r="U310">
        <v>9.0019762845849804</v>
      </c>
      <c r="V310" t="s">
        <v>45</v>
      </c>
      <c r="W310">
        <v>9</v>
      </c>
      <c r="X310" t="s">
        <v>48</v>
      </c>
      <c r="Y310">
        <v>1204</v>
      </c>
      <c r="Z310" t="s">
        <v>152</v>
      </c>
      <c r="AA310" t="s">
        <v>2434</v>
      </c>
      <c r="AB310">
        <v>0</v>
      </c>
      <c r="AC310">
        <v>0</v>
      </c>
      <c r="AD310">
        <f t="shared" si="33"/>
        <v>0</v>
      </c>
      <c r="AE310">
        <f t="shared" si="34"/>
        <v>0</v>
      </c>
      <c r="AF310">
        <v>2074</v>
      </c>
      <c r="AG310">
        <v>1632</v>
      </c>
      <c r="AH310">
        <v>0.70882560765677483</v>
      </c>
      <c r="AI310">
        <v>0</v>
      </c>
      <c r="AJ310">
        <v>1.1397974565625191E-2</v>
      </c>
      <c r="AK310">
        <v>0.98860210180282593</v>
      </c>
      <c r="AL310">
        <v>0</v>
      </c>
      <c r="AM310">
        <v>1</v>
      </c>
    </row>
    <row r="311" spans="1:39" x14ac:dyDescent="0.2">
      <c r="A311" t="s">
        <v>1</v>
      </c>
      <c r="B311" t="s">
        <v>3</v>
      </c>
      <c r="C311" t="s">
        <v>5</v>
      </c>
      <c r="D311" t="s">
        <v>7</v>
      </c>
      <c r="E311">
        <v>13.85066278155549</v>
      </c>
      <c r="F311">
        <v>492</v>
      </c>
      <c r="G311">
        <v>98</v>
      </c>
      <c r="H311">
        <v>0.1991869918699187</v>
      </c>
      <c r="I311">
        <v>129214</v>
      </c>
      <c r="J311">
        <v>262.630081300813</v>
      </c>
      <c r="K311">
        <v>10.010162601626019</v>
      </c>
      <c r="L311">
        <f t="shared" si="28"/>
        <v>10.114883682665031</v>
      </c>
      <c r="M311">
        <v>4.629697033172997</v>
      </c>
      <c r="N311">
        <f t="shared" si="29"/>
        <v>0.98373983739837401</v>
      </c>
      <c r="O311" s="1">
        <f t="shared" si="30"/>
        <v>0.28658536585365851</v>
      </c>
      <c r="P311" s="1">
        <f t="shared" si="31"/>
        <v>2.0325203252032522E-3</v>
      </c>
      <c r="Q311" s="1">
        <f t="shared" si="32"/>
        <v>1.4227642276422741E-2</v>
      </c>
      <c r="R311">
        <v>18</v>
      </c>
      <c r="S311">
        <v>96</v>
      </c>
      <c r="T311">
        <v>9</v>
      </c>
      <c r="U311">
        <v>9.0019762845849804</v>
      </c>
      <c r="V311" t="s">
        <v>45</v>
      </c>
      <c r="W311">
        <v>9</v>
      </c>
      <c r="X311" t="s">
        <v>48</v>
      </c>
      <c r="Y311">
        <v>1204</v>
      </c>
      <c r="Z311" t="s">
        <v>71</v>
      </c>
      <c r="AA311" t="s">
        <v>2435</v>
      </c>
      <c r="AB311">
        <v>33</v>
      </c>
      <c r="AC311">
        <v>1</v>
      </c>
      <c r="AD311">
        <f t="shared" si="33"/>
        <v>0</v>
      </c>
      <c r="AE311">
        <f t="shared" si="34"/>
        <v>0</v>
      </c>
      <c r="AF311">
        <v>116</v>
      </c>
      <c r="AG311">
        <v>291119</v>
      </c>
      <c r="AH311">
        <v>4.2735063512569784</v>
      </c>
      <c r="AI311">
        <v>1</v>
      </c>
      <c r="AJ311">
        <v>8.5110366344451904E-2</v>
      </c>
      <c r="AK311">
        <v>0.91488957405090332</v>
      </c>
      <c r="AL311">
        <v>0</v>
      </c>
      <c r="AM311">
        <v>1</v>
      </c>
    </row>
    <row r="312" spans="1:39" x14ac:dyDescent="0.2">
      <c r="A312" t="s">
        <v>1</v>
      </c>
      <c r="B312" t="s">
        <v>3</v>
      </c>
      <c r="C312" t="s">
        <v>5</v>
      </c>
      <c r="D312" t="s">
        <v>7</v>
      </c>
      <c r="E312">
        <v>13.850662829837679</v>
      </c>
      <c r="F312">
        <v>492</v>
      </c>
      <c r="G312">
        <v>98</v>
      </c>
      <c r="H312">
        <v>0.1991869918699187</v>
      </c>
      <c r="I312">
        <v>129214</v>
      </c>
      <c r="J312">
        <v>262.630081300813</v>
      </c>
      <c r="K312">
        <v>10.010162601626019</v>
      </c>
      <c r="L312">
        <f t="shared" si="28"/>
        <v>10.114883682665031</v>
      </c>
      <c r="M312">
        <v>4.629697033172997</v>
      </c>
      <c r="N312">
        <f t="shared" si="29"/>
        <v>0.98373983739837401</v>
      </c>
      <c r="O312" s="1">
        <f t="shared" si="30"/>
        <v>0.28658536585365851</v>
      </c>
      <c r="P312" s="1">
        <f t="shared" si="31"/>
        <v>2.0325203252032522E-3</v>
      </c>
      <c r="Q312" s="1">
        <f t="shared" si="32"/>
        <v>1.4227642276422741E-2</v>
      </c>
      <c r="R312">
        <v>18</v>
      </c>
      <c r="S312">
        <v>96</v>
      </c>
      <c r="T312">
        <v>9</v>
      </c>
      <c r="U312">
        <v>9.0019762845849804</v>
      </c>
      <c r="V312" t="s">
        <v>45</v>
      </c>
      <c r="W312">
        <v>9</v>
      </c>
      <c r="X312" t="s">
        <v>48</v>
      </c>
      <c r="Y312">
        <v>1204</v>
      </c>
      <c r="Z312" t="s">
        <v>152</v>
      </c>
      <c r="AA312" t="s">
        <v>2436</v>
      </c>
      <c r="AB312">
        <v>9</v>
      </c>
      <c r="AC312">
        <v>0</v>
      </c>
      <c r="AD312">
        <f t="shared" si="33"/>
        <v>0</v>
      </c>
      <c r="AE312">
        <f t="shared" si="34"/>
        <v>0</v>
      </c>
      <c r="AF312">
        <v>124</v>
      </c>
      <c r="AG312">
        <v>1632</v>
      </c>
      <c r="AH312">
        <v>0.70882574134696896</v>
      </c>
      <c r="AI312">
        <v>0</v>
      </c>
      <c r="AJ312">
        <v>2.546298690140247E-2</v>
      </c>
      <c r="AK312">
        <v>0.97453701496124268</v>
      </c>
      <c r="AL312">
        <v>0</v>
      </c>
      <c r="AM312">
        <v>1</v>
      </c>
    </row>
    <row r="313" spans="1:39" x14ac:dyDescent="0.2">
      <c r="A313" t="s">
        <v>1</v>
      </c>
      <c r="B313" t="s">
        <v>3</v>
      </c>
      <c r="C313" t="s">
        <v>5</v>
      </c>
      <c r="D313" t="s">
        <v>7</v>
      </c>
      <c r="E313">
        <v>13.850662896591389</v>
      </c>
      <c r="F313">
        <v>492</v>
      </c>
      <c r="G313">
        <v>98</v>
      </c>
      <c r="H313">
        <v>0.1991869918699187</v>
      </c>
      <c r="I313">
        <v>129214</v>
      </c>
      <c r="J313">
        <v>262.630081300813</v>
      </c>
      <c r="K313">
        <v>10.010162601626019</v>
      </c>
      <c r="L313">
        <f t="shared" si="28"/>
        <v>10.114883682665031</v>
      </c>
      <c r="M313">
        <v>4.629697033172997</v>
      </c>
      <c r="N313">
        <f t="shared" si="29"/>
        <v>0.98373983739837401</v>
      </c>
      <c r="O313" s="1">
        <f t="shared" si="30"/>
        <v>0.28658536585365851</v>
      </c>
      <c r="P313" s="1">
        <f t="shared" si="31"/>
        <v>2.0325203252032522E-3</v>
      </c>
      <c r="Q313" s="1">
        <f t="shared" si="32"/>
        <v>1.4227642276422741E-2</v>
      </c>
      <c r="R313">
        <v>18</v>
      </c>
      <c r="S313">
        <v>96</v>
      </c>
      <c r="T313">
        <v>9</v>
      </c>
      <c r="U313">
        <v>9.0019762845849804</v>
      </c>
      <c r="V313" t="s">
        <v>45</v>
      </c>
      <c r="W313">
        <v>9</v>
      </c>
      <c r="X313" t="s">
        <v>48</v>
      </c>
      <c r="Y313">
        <v>1204</v>
      </c>
      <c r="Z313" t="s">
        <v>71</v>
      </c>
      <c r="AA313" t="s">
        <v>2437</v>
      </c>
      <c r="AB313">
        <v>11</v>
      </c>
      <c r="AC313">
        <v>0</v>
      </c>
      <c r="AD313">
        <f t="shared" si="33"/>
        <v>0</v>
      </c>
      <c r="AE313">
        <f t="shared" si="34"/>
        <v>0</v>
      </c>
      <c r="AF313">
        <v>172</v>
      </c>
      <c r="AG313">
        <v>291119</v>
      </c>
      <c r="AH313">
        <v>4.2735064576459321</v>
      </c>
      <c r="AI313">
        <v>1</v>
      </c>
      <c r="AJ313">
        <v>8.6708478629589081E-3</v>
      </c>
      <c r="AK313">
        <v>0.99132907390594482</v>
      </c>
      <c r="AL313">
        <v>0</v>
      </c>
      <c r="AM313">
        <v>1</v>
      </c>
    </row>
    <row r="314" spans="1:39" x14ac:dyDescent="0.2">
      <c r="A314" t="s">
        <v>1</v>
      </c>
      <c r="B314" t="s">
        <v>3</v>
      </c>
      <c r="C314" t="s">
        <v>5</v>
      </c>
      <c r="D314" t="s">
        <v>7</v>
      </c>
      <c r="E314">
        <v>13.850662968615961</v>
      </c>
      <c r="F314">
        <v>492</v>
      </c>
      <c r="G314">
        <v>98</v>
      </c>
      <c r="H314">
        <v>0.1991869918699187</v>
      </c>
      <c r="I314">
        <v>129214</v>
      </c>
      <c r="J314">
        <v>262.630081300813</v>
      </c>
      <c r="K314">
        <v>10.010162601626019</v>
      </c>
      <c r="L314">
        <f t="shared" si="28"/>
        <v>10.114883682665031</v>
      </c>
      <c r="M314">
        <v>4.629697033172997</v>
      </c>
      <c r="N314">
        <f t="shared" si="29"/>
        <v>0.98373983739837401</v>
      </c>
      <c r="O314" s="1">
        <f t="shared" si="30"/>
        <v>0.28658536585365851</v>
      </c>
      <c r="P314" s="1">
        <f t="shared" si="31"/>
        <v>2.0325203252032522E-3</v>
      </c>
      <c r="Q314" s="1">
        <f t="shared" si="32"/>
        <v>1.4227642276422741E-2</v>
      </c>
      <c r="R314">
        <v>18</v>
      </c>
      <c r="S314">
        <v>96</v>
      </c>
      <c r="T314">
        <v>9</v>
      </c>
      <c r="U314">
        <v>9.0019762845849804</v>
      </c>
      <c r="V314" t="s">
        <v>45</v>
      </c>
      <c r="W314">
        <v>9</v>
      </c>
      <c r="X314" t="s">
        <v>48</v>
      </c>
      <c r="Y314">
        <v>1204</v>
      </c>
      <c r="Z314" t="s">
        <v>68</v>
      </c>
      <c r="AA314" t="s">
        <v>2438</v>
      </c>
      <c r="AB314">
        <v>8</v>
      </c>
      <c r="AC314">
        <v>0</v>
      </c>
      <c r="AD314">
        <f t="shared" si="33"/>
        <v>0</v>
      </c>
      <c r="AE314">
        <f t="shared" si="34"/>
        <v>0</v>
      </c>
      <c r="AF314">
        <v>1177</v>
      </c>
      <c r="AG314">
        <v>0</v>
      </c>
      <c r="AH314" t="s">
        <v>9937</v>
      </c>
      <c r="AI314">
        <v>0</v>
      </c>
      <c r="AJ314">
        <v>1.5704520046710971E-2</v>
      </c>
      <c r="AK314">
        <v>0.98429548740386963</v>
      </c>
      <c r="AL314">
        <v>0</v>
      </c>
      <c r="AM314">
        <v>1</v>
      </c>
    </row>
    <row r="315" spans="1:39" x14ac:dyDescent="0.2">
      <c r="A315" t="s">
        <v>1</v>
      </c>
      <c r="B315" t="s">
        <v>3</v>
      </c>
      <c r="C315" t="s">
        <v>5</v>
      </c>
      <c r="D315" t="s">
        <v>7</v>
      </c>
      <c r="E315">
        <v>13.85066301672415</v>
      </c>
      <c r="F315">
        <v>492</v>
      </c>
      <c r="G315">
        <v>98</v>
      </c>
      <c r="H315">
        <v>0.1991869918699187</v>
      </c>
      <c r="I315">
        <v>129214</v>
      </c>
      <c r="J315">
        <v>262.630081300813</v>
      </c>
      <c r="K315">
        <v>10.010162601626019</v>
      </c>
      <c r="L315">
        <f t="shared" si="28"/>
        <v>10.114883682665031</v>
      </c>
      <c r="M315">
        <v>4.629697033172997</v>
      </c>
      <c r="N315">
        <f t="shared" si="29"/>
        <v>0.98373983739837401</v>
      </c>
      <c r="O315" s="1">
        <f t="shared" si="30"/>
        <v>0.28658536585365851</v>
      </c>
      <c r="P315" s="1">
        <f t="shared" si="31"/>
        <v>2.0325203252032522E-3</v>
      </c>
      <c r="Q315" s="1">
        <f t="shared" si="32"/>
        <v>1.4227642276422741E-2</v>
      </c>
      <c r="R315">
        <v>18</v>
      </c>
      <c r="S315">
        <v>96</v>
      </c>
      <c r="T315">
        <v>9</v>
      </c>
      <c r="U315">
        <v>9.0019762845849804</v>
      </c>
      <c r="V315" t="s">
        <v>45</v>
      </c>
      <c r="W315">
        <v>9</v>
      </c>
      <c r="X315" t="s">
        <v>48</v>
      </c>
      <c r="Y315">
        <v>1204</v>
      </c>
      <c r="Z315" t="s">
        <v>71</v>
      </c>
      <c r="AA315" t="s">
        <v>2439</v>
      </c>
      <c r="AB315">
        <v>6</v>
      </c>
      <c r="AC315">
        <v>0</v>
      </c>
      <c r="AD315">
        <f t="shared" si="33"/>
        <v>0</v>
      </c>
      <c r="AE315">
        <f t="shared" si="34"/>
        <v>0</v>
      </c>
      <c r="AF315">
        <v>28</v>
      </c>
      <c r="AG315">
        <v>291119</v>
      </c>
      <c r="AH315">
        <v>4.2735065826393361</v>
      </c>
      <c r="AI315">
        <v>1</v>
      </c>
      <c r="AJ315">
        <v>7.0397653616964817E-3</v>
      </c>
      <c r="AK315">
        <v>0.99296015501022339</v>
      </c>
      <c r="AL315">
        <v>0</v>
      </c>
      <c r="AM315">
        <v>1</v>
      </c>
    </row>
    <row r="316" spans="1:39" x14ac:dyDescent="0.2">
      <c r="A316" t="s">
        <v>1</v>
      </c>
      <c r="B316" t="s">
        <v>3</v>
      </c>
      <c r="C316" t="s">
        <v>5</v>
      </c>
      <c r="D316" t="s">
        <v>7</v>
      </c>
      <c r="E316">
        <v>13.850663077865679</v>
      </c>
      <c r="F316">
        <v>492</v>
      </c>
      <c r="G316">
        <v>98</v>
      </c>
      <c r="H316">
        <v>0.1991869918699187</v>
      </c>
      <c r="I316">
        <v>129214</v>
      </c>
      <c r="J316">
        <v>262.630081300813</v>
      </c>
      <c r="K316">
        <v>10.010162601626019</v>
      </c>
      <c r="L316">
        <f t="shared" si="28"/>
        <v>10.114883682665031</v>
      </c>
      <c r="M316">
        <v>4.629697033172997</v>
      </c>
      <c r="N316">
        <f t="shared" si="29"/>
        <v>0.98373983739837401</v>
      </c>
      <c r="O316" s="1">
        <f t="shared" si="30"/>
        <v>0.28658536585365851</v>
      </c>
      <c r="P316" s="1">
        <f t="shared" si="31"/>
        <v>2.0325203252032522E-3</v>
      </c>
      <c r="Q316" s="1">
        <f t="shared" si="32"/>
        <v>1.4227642276422741E-2</v>
      </c>
      <c r="R316">
        <v>18</v>
      </c>
      <c r="S316">
        <v>96</v>
      </c>
      <c r="T316">
        <v>9</v>
      </c>
      <c r="U316">
        <v>9.0019762845849804</v>
      </c>
      <c r="V316" t="s">
        <v>45</v>
      </c>
      <c r="W316">
        <v>9</v>
      </c>
      <c r="X316" t="s">
        <v>48</v>
      </c>
      <c r="Y316">
        <v>1204</v>
      </c>
      <c r="Z316" t="s">
        <v>52</v>
      </c>
      <c r="AA316" t="s">
        <v>2155</v>
      </c>
      <c r="AB316">
        <v>0</v>
      </c>
      <c r="AC316">
        <v>0</v>
      </c>
      <c r="AD316">
        <f t="shared" si="33"/>
        <v>0</v>
      </c>
      <c r="AE316">
        <f t="shared" si="34"/>
        <v>0</v>
      </c>
      <c r="AF316">
        <v>9</v>
      </c>
      <c r="AG316">
        <v>0</v>
      </c>
      <c r="AH316" t="s">
        <v>9937</v>
      </c>
      <c r="AI316">
        <v>0</v>
      </c>
      <c r="AJ316">
        <v>7.7553316950798026E-3</v>
      </c>
      <c r="AK316">
        <v>0.9922446608543396</v>
      </c>
      <c r="AL316">
        <v>0</v>
      </c>
      <c r="AM316">
        <v>1</v>
      </c>
    </row>
    <row r="317" spans="1:39" x14ac:dyDescent="0.2">
      <c r="A317" t="s">
        <v>1</v>
      </c>
      <c r="B317" t="s">
        <v>3</v>
      </c>
      <c r="C317" t="s">
        <v>5</v>
      </c>
      <c r="D317" t="s">
        <v>7</v>
      </c>
      <c r="E317">
        <v>13.85066315284983</v>
      </c>
      <c r="F317">
        <v>492</v>
      </c>
      <c r="G317">
        <v>98</v>
      </c>
      <c r="H317">
        <v>0.1991869918699187</v>
      </c>
      <c r="I317">
        <v>129214</v>
      </c>
      <c r="J317">
        <v>262.630081300813</v>
      </c>
      <c r="K317">
        <v>10.010162601626019</v>
      </c>
      <c r="L317">
        <f t="shared" si="28"/>
        <v>10.114883682665031</v>
      </c>
      <c r="M317">
        <v>4.629697033172997</v>
      </c>
      <c r="N317">
        <f t="shared" si="29"/>
        <v>0.98373983739837401</v>
      </c>
      <c r="O317" s="1">
        <f t="shared" si="30"/>
        <v>0.28658536585365851</v>
      </c>
      <c r="P317" s="1">
        <f t="shared" si="31"/>
        <v>2.0325203252032522E-3</v>
      </c>
      <c r="Q317" s="1">
        <f t="shared" si="32"/>
        <v>1.4227642276422741E-2</v>
      </c>
      <c r="R317">
        <v>18</v>
      </c>
      <c r="S317">
        <v>96</v>
      </c>
      <c r="T317">
        <v>9</v>
      </c>
      <c r="U317">
        <v>9.0019762845849804</v>
      </c>
      <c r="V317" t="s">
        <v>45</v>
      </c>
      <c r="W317">
        <v>9</v>
      </c>
      <c r="X317" t="s">
        <v>48</v>
      </c>
      <c r="Y317">
        <v>1204</v>
      </c>
      <c r="Z317" t="s">
        <v>153</v>
      </c>
      <c r="AA317" t="s">
        <v>2440</v>
      </c>
      <c r="AB317">
        <v>3</v>
      </c>
      <c r="AC317">
        <v>0</v>
      </c>
      <c r="AD317">
        <f t="shared" si="33"/>
        <v>0</v>
      </c>
      <c r="AE317">
        <f t="shared" si="34"/>
        <v>0</v>
      </c>
      <c r="AF317">
        <v>26</v>
      </c>
      <c r="AG317">
        <v>30725</v>
      </c>
      <c r="AH317">
        <v>9.3743601117110895</v>
      </c>
      <c r="AI317">
        <v>1</v>
      </c>
      <c r="AJ317">
        <v>1.4814651571214201E-2</v>
      </c>
      <c r="AK317">
        <v>0.98518538475036621</v>
      </c>
      <c r="AL317">
        <v>0</v>
      </c>
      <c r="AM317">
        <v>1</v>
      </c>
    </row>
    <row r="318" spans="1:39" x14ac:dyDescent="0.2">
      <c r="A318" t="s">
        <v>1</v>
      </c>
      <c r="B318" t="s">
        <v>3</v>
      </c>
      <c r="C318" t="s">
        <v>5</v>
      </c>
      <c r="D318" t="s">
        <v>7</v>
      </c>
      <c r="E318">
        <v>13.85066321264333</v>
      </c>
      <c r="F318">
        <v>492</v>
      </c>
      <c r="G318">
        <v>98</v>
      </c>
      <c r="H318">
        <v>0.1991869918699187</v>
      </c>
      <c r="I318">
        <v>129214</v>
      </c>
      <c r="J318">
        <v>262.630081300813</v>
      </c>
      <c r="K318">
        <v>10.010162601626019</v>
      </c>
      <c r="L318">
        <f t="shared" si="28"/>
        <v>10.114883682665031</v>
      </c>
      <c r="M318">
        <v>4.629697033172997</v>
      </c>
      <c r="N318">
        <f t="shared" si="29"/>
        <v>0.98373983739837401</v>
      </c>
      <c r="O318" s="1">
        <f t="shared" si="30"/>
        <v>0.28658536585365851</v>
      </c>
      <c r="P318" s="1">
        <f t="shared" si="31"/>
        <v>2.0325203252032522E-3</v>
      </c>
      <c r="Q318" s="1">
        <f t="shared" si="32"/>
        <v>1.4227642276422741E-2</v>
      </c>
      <c r="R318">
        <v>18</v>
      </c>
      <c r="S318">
        <v>96</v>
      </c>
      <c r="T318">
        <v>9</v>
      </c>
      <c r="U318">
        <v>9.0019762845849804</v>
      </c>
      <c r="V318" t="s">
        <v>45</v>
      </c>
      <c r="W318">
        <v>9</v>
      </c>
      <c r="X318" t="s">
        <v>48</v>
      </c>
      <c r="Y318">
        <v>1204</v>
      </c>
      <c r="Z318" t="s">
        <v>59</v>
      </c>
      <c r="AA318" t="s">
        <v>2441</v>
      </c>
      <c r="AB318">
        <v>1</v>
      </c>
      <c r="AC318">
        <v>0</v>
      </c>
      <c r="AD318">
        <f t="shared" si="33"/>
        <v>0</v>
      </c>
      <c r="AE318">
        <f t="shared" si="34"/>
        <v>0</v>
      </c>
      <c r="AF318">
        <v>39</v>
      </c>
      <c r="AG318">
        <v>1752</v>
      </c>
      <c r="AH318">
        <v>1.399157738740427</v>
      </c>
      <c r="AI318">
        <v>0</v>
      </c>
      <c r="AJ318">
        <v>0.19808229804038999</v>
      </c>
      <c r="AK318">
        <v>0.80191773176193237</v>
      </c>
      <c r="AL318">
        <v>0</v>
      </c>
      <c r="AM318">
        <v>1</v>
      </c>
    </row>
    <row r="319" spans="1:39" x14ac:dyDescent="0.2">
      <c r="A319" t="s">
        <v>1</v>
      </c>
      <c r="B319" t="s">
        <v>3</v>
      </c>
      <c r="C319" t="s">
        <v>5</v>
      </c>
      <c r="D319" t="s">
        <v>7</v>
      </c>
      <c r="E319">
        <v>13.850663274771</v>
      </c>
      <c r="F319">
        <v>492</v>
      </c>
      <c r="G319">
        <v>98</v>
      </c>
      <c r="H319">
        <v>0.1991869918699187</v>
      </c>
      <c r="I319">
        <v>129214</v>
      </c>
      <c r="J319">
        <v>262.630081300813</v>
      </c>
      <c r="K319">
        <v>10.010162601626019</v>
      </c>
      <c r="L319">
        <f t="shared" si="28"/>
        <v>10.114883682665031</v>
      </c>
      <c r="M319">
        <v>4.629697033172997</v>
      </c>
      <c r="N319">
        <f t="shared" si="29"/>
        <v>0.98373983739837401</v>
      </c>
      <c r="O319" s="1">
        <f t="shared" si="30"/>
        <v>0.28658536585365851</v>
      </c>
      <c r="P319" s="1">
        <f t="shared" si="31"/>
        <v>2.0325203252032522E-3</v>
      </c>
      <c r="Q319" s="1">
        <f t="shared" si="32"/>
        <v>1.4227642276422741E-2</v>
      </c>
      <c r="R319">
        <v>18</v>
      </c>
      <c r="S319">
        <v>96</v>
      </c>
      <c r="T319">
        <v>9</v>
      </c>
      <c r="U319">
        <v>9.0019762845849804</v>
      </c>
      <c r="V319" t="s">
        <v>45</v>
      </c>
      <c r="W319">
        <v>9</v>
      </c>
      <c r="X319" t="s">
        <v>48</v>
      </c>
      <c r="Y319">
        <v>1204</v>
      </c>
      <c r="Z319" t="s">
        <v>52</v>
      </c>
      <c r="AA319" t="s">
        <v>2155</v>
      </c>
      <c r="AB319">
        <v>0</v>
      </c>
      <c r="AC319">
        <v>0</v>
      </c>
      <c r="AD319">
        <f t="shared" si="33"/>
        <v>0</v>
      </c>
      <c r="AE319">
        <f t="shared" si="34"/>
        <v>0</v>
      </c>
      <c r="AF319">
        <v>9</v>
      </c>
      <c r="AG319">
        <v>0</v>
      </c>
      <c r="AH319" t="s">
        <v>9937</v>
      </c>
      <c r="AI319">
        <v>0</v>
      </c>
      <c r="AJ319">
        <v>7.7553316950798026E-3</v>
      </c>
      <c r="AK319">
        <v>0.9922446608543396</v>
      </c>
      <c r="AL319">
        <v>0</v>
      </c>
      <c r="AM319">
        <v>1</v>
      </c>
    </row>
    <row r="320" spans="1:39" x14ac:dyDescent="0.2">
      <c r="A320" t="s">
        <v>1</v>
      </c>
      <c r="B320" t="s">
        <v>3</v>
      </c>
      <c r="C320" t="s">
        <v>5</v>
      </c>
      <c r="D320" t="s">
        <v>7</v>
      </c>
      <c r="E320">
        <v>13.850663335301711</v>
      </c>
      <c r="F320">
        <v>492</v>
      </c>
      <c r="G320">
        <v>98</v>
      </c>
      <c r="H320">
        <v>0.1991869918699187</v>
      </c>
      <c r="I320">
        <v>129214</v>
      </c>
      <c r="J320">
        <v>262.630081300813</v>
      </c>
      <c r="K320">
        <v>10.010162601626019</v>
      </c>
      <c r="L320">
        <f t="shared" si="28"/>
        <v>10.114883682665031</v>
      </c>
      <c r="M320">
        <v>4.629697033172997</v>
      </c>
      <c r="N320">
        <f t="shared" si="29"/>
        <v>0.98373983739837401</v>
      </c>
      <c r="O320" s="1">
        <f t="shared" si="30"/>
        <v>0.28658536585365851</v>
      </c>
      <c r="P320" s="1">
        <f t="shared" si="31"/>
        <v>2.0325203252032522E-3</v>
      </c>
      <c r="Q320" s="1">
        <f t="shared" si="32"/>
        <v>1.4227642276422741E-2</v>
      </c>
      <c r="R320">
        <v>18</v>
      </c>
      <c r="S320">
        <v>96</v>
      </c>
      <c r="T320">
        <v>9</v>
      </c>
      <c r="U320">
        <v>9.0019762845849804</v>
      </c>
      <c r="V320" t="s">
        <v>45</v>
      </c>
      <c r="W320">
        <v>9</v>
      </c>
      <c r="X320" t="s">
        <v>48</v>
      </c>
      <c r="Y320">
        <v>1204</v>
      </c>
      <c r="Z320" t="s">
        <v>101</v>
      </c>
      <c r="AA320" t="s">
        <v>2442</v>
      </c>
      <c r="AB320">
        <v>3</v>
      </c>
      <c r="AC320">
        <v>0</v>
      </c>
      <c r="AD320">
        <f t="shared" si="33"/>
        <v>0</v>
      </c>
      <c r="AE320">
        <f t="shared" si="34"/>
        <v>0</v>
      </c>
      <c r="AF320">
        <v>93</v>
      </c>
      <c r="AG320">
        <v>84240</v>
      </c>
      <c r="AH320">
        <v>8.9273731204016613</v>
      </c>
      <c r="AI320">
        <v>1</v>
      </c>
      <c r="AJ320">
        <v>9.0318553149700165E-2</v>
      </c>
      <c r="AK320">
        <v>0.90968137979507446</v>
      </c>
      <c r="AL320">
        <v>0</v>
      </c>
      <c r="AM320">
        <v>1</v>
      </c>
    </row>
    <row r="321" spans="1:39" x14ac:dyDescent="0.2">
      <c r="A321" t="s">
        <v>1</v>
      </c>
      <c r="B321" t="s">
        <v>3</v>
      </c>
      <c r="C321" t="s">
        <v>5</v>
      </c>
      <c r="D321" t="s">
        <v>7</v>
      </c>
      <c r="E321">
        <v>13.850663395338749</v>
      </c>
      <c r="F321">
        <v>492</v>
      </c>
      <c r="G321">
        <v>98</v>
      </c>
      <c r="H321">
        <v>0.1991869918699187</v>
      </c>
      <c r="I321">
        <v>129214</v>
      </c>
      <c r="J321">
        <v>262.630081300813</v>
      </c>
      <c r="K321">
        <v>10.010162601626019</v>
      </c>
      <c r="L321">
        <f t="shared" si="28"/>
        <v>10.114883682665031</v>
      </c>
      <c r="M321">
        <v>4.629697033172997</v>
      </c>
      <c r="N321">
        <f t="shared" si="29"/>
        <v>0.98373983739837401</v>
      </c>
      <c r="O321" s="1">
        <f t="shared" si="30"/>
        <v>0.28658536585365851</v>
      </c>
      <c r="P321" s="1">
        <f t="shared" si="31"/>
        <v>2.0325203252032522E-3</v>
      </c>
      <c r="Q321" s="1">
        <f t="shared" si="32"/>
        <v>1.4227642276422741E-2</v>
      </c>
      <c r="R321">
        <v>18</v>
      </c>
      <c r="S321">
        <v>96</v>
      </c>
      <c r="T321">
        <v>9</v>
      </c>
      <c r="U321">
        <v>9.0019762845849804</v>
      </c>
      <c r="V321" t="s">
        <v>45</v>
      </c>
      <c r="W321">
        <v>9</v>
      </c>
      <c r="X321" t="s">
        <v>48</v>
      </c>
      <c r="Y321">
        <v>1204</v>
      </c>
      <c r="Z321" t="s">
        <v>52</v>
      </c>
      <c r="AA321" t="s">
        <v>2155</v>
      </c>
      <c r="AB321">
        <v>1</v>
      </c>
      <c r="AC321">
        <v>0</v>
      </c>
      <c r="AD321">
        <f t="shared" si="33"/>
        <v>0</v>
      </c>
      <c r="AE321">
        <f t="shared" si="34"/>
        <v>0</v>
      </c>
      <c r="AF321">
        <v>9</v>
      </c>
      <c r="AG321">
        <v>0</v>
      </c>
      <c r="AH321" t="s">
        <v>9937</v>
      </c>
      <c r="AI321">
        <v>0</v>
      </c>
      <c r="AJ321">
        <v>7.7553316950798026E-3</v>
      </c>
      <c r="AK321">
        <v>0.9922446608543396</v>
      </c>
      <c r="AL321">
        <v>0</v>
      </c>
      <c r="AM321">
        <v>1</v>
      </c>
    </row>
    <row r="322" spans="1:39" x14ac:dyDescent="0.2">
      <c r="A322" t="s">
        <v>1</v>
      </c>
      <c r="B322" t="s">
        <v>3</v>
      </c>
      <c r="C322" t="s">
        <v>5</v>
      </c>
      <c r="D322" t="s">
        <v>7</v>
      </c>
      <c r="E322">
        <v>13.850663456852081</v>
      </c>
      <c r="F322">
        <v>492</v>
      </c>
      <c r="G322">
        <v>98</v>
      </c>
      <c r="H322">
        <v>0.1991869918699187</v>
      </c>
      <c r="I322">
        <v>129214</v>
      </c>
      <c r="J322">
        <v>262.630081300813</v>
      </c>
      <c r="K322">
        <v>10.010162601626019</v>
      </c>
      <c r="L322">
        <f t="shared" si="28"/>
        <v>10.114883682665031</v>
      </c>
      <c r="M322">
        <v>4.629697033172997</v>
      </c>
      <c r="N322">
        <f t="shared" si="29"/>
        <v>0.98373983739837401</v>
      </c>
      <c r="O322" s="1">
        <f t="shared" si="30"/>
        <v>0.28658536585365851</v>
      </c>
      <c r="P322" s="1">
        <f t="shared" si="31"/>
        <v>2.0325203252032522E-3</v>
      </c>
      <c r="Q322" s="1">
        <f t="shared" si="32"/>
        <v>1.4227642276422741E-2</v>
      </c>
      <c r="R322">
        <v>18</v>
      </c>
      <c r="S322">
        <v>96</v>
      </c>
      <c r="T322">
        <v>9</v>
      </c>
      <c r="U322">
        <v>9.0019762845849804</v>
      </c>
      <c r="V322" t="s">
        <v>45</v>
      </c>
      <c r="W322">
        <v>9</v>
      </c>
      <c r="X322" t="s">
        <v>48</v>
      </c>
      <c r="Y322">
        <v>1204</v>
      </c>
      <c r="Z322" t="s">
        <v>101</v>
      </c>
      <c r="AA322" t="s">
        <v>2443</v>
      </c>
      <c r="AB322">
        <v>3</v>
      </c>
      <c r="AC322">
        <v>0</v>
      </c>
      <c r="AD322">
        <f t="shared" si="33"/>
        <v>0</v>
      </c>
      <c r="AE322">
        <f t="shared" si="34"/>
        <v>0</v>
      </c>
      <c r="AF322">
        <v>273</v>
      </c>
      <c r="AG322">
        <v>84240</v>
      </c>
      <c r="AH322">
        <v>8.9273732386322671</v>
      </c>
      <c r="AI322">
        <v>1</v>
      </c>
      <c r="AJ322">
        <v>3.2660454511642463E-2</v>
      </c>
      <c r="AK322">
        <v>0.96733957529067993</v>
      </c>
      <c r="AL322">
        <v>0</v>
      </c>
      <c r="AM322">
        <v>1</v>
      </c>
    </row>
    <row r="323" spans="1:39" x14ac:dyDescent="0.2">
      <c r="A323" t="s">
        <v>1</v>
      </c>
      <c r="B323" t="s">
        <v>3</v>
      </c>
      <c r="C323" t="s">
        <v>5</v>
      </c>
      <c r="D323" t="s">
        <v>7</v>
      </c>
      <c r="E323">
        <v>13.85066353168088</v>
      </c>
      <c r="F323">
        <v>492</v>
      </c>
      <c r="G323">
        <v>98</v>
      </c>
      <c r="H323">
        <v>0.1991869918699187</v>
      </c>
      <c r="I323">
        <v>129214</v>
      </c>
      <c r="J323">
        <v>262.630081300813</v>
      </c>
      <c r="K323">
        <v>10.010162601626019</v>
      </c>
      <c r="L323">
        <f t="shared" ref="L323:L386" si="35">($K$2+$K$494+$K$964+$K$1432+$K$1878+$K$2302+$K$2709+$K$3107+$K$3493+$K$3857+$K$4207+$K$4555+$K$4901+$K$5206+$K$5510+$K$5812+$K$6112+$K$6411+$K$6707+$K$7002+$K$7295+$K$7581+$K$7857+$K$8131+$K$8404+$K$8674+$K$8943+$K$9199+$K$9454)/27</f>
        <v>10.114883682665031</v>
      </c>
      <c r="M323">
        <v>4.629697033172997</v>
      </c>
      <c r="N323">
        <f t="shared" ref="N323:N386" si="36">AVERAGE($AM$2:$AM$493)</f>
        <v>0.98373983739837401</v>
      </c>
      <c r="O323" s="1">
        <f t="shared" ref="O323:O386" si="37">AVERAGE($AI$2:$AI$493)</f>
        <v>0.28658536585365851</v>
      </c>
      <c r="P323" s="1">
        <f t="shared" ref="P323:P386" si="38">AVERAGE($AD$2:$AD$493)</f>
        <v>2.0325203252032522E-3</v>
      </c>
      <c r="Q323" s="1">
        <f t="shared" ref="Q323:Q386" si="39">1-N323-P323</f>
        <v>1.4227642276422741E-2</v>
      </c>
      <c r="R323">
        <v>18</v>
      </c>
      <c r="S323">
        <v>96</v>
      </c>
      <c r="T323">
        <v>9</v>
      </c>
      <c r="U323">
        <v>9.0019762845849804</v>
      </c>
      <c r="V323" t="s">
        <v>45</v>
      </c>
      <c r="W323">
        <v>9</v>
      </c>
      <c r="X323" t="s">
        <v>48</v>
      </c>
      <c r="Y323">
        <v>1204</v>
      </c>
      <c r="Z323" t="s">
        <v>71</v>
      </c>
      <c r="AA323" t="s">
        <v>2444</v>
      </c>
      <c r="AB323">
        <v>2</v>
      </c>
      <c r="AC323">
        <v>0</v>
      </c>
      <c r="AD323">
        <f t="shared" ref="AD323:AD386" si="40">IF(AND(AC323=1,AL323=1),1,0)</f>
        <v>0</v>
      </c>
      <c r="AE323">
        <f t="shared" ref="AE323:AE386" si="41">IF(AND(AC323=0,AL323=1),1,0)</f>
        <v>0</v>
      </c>
      <c r="AF323">
        <v>133</v>
      </c>
      <c r="AG323">
        <v>291119</v>
      </c>
      <c r="AH323">
        <v>4.2735070862926197</v>
      </c>
      <c r="AI323">
        <v>1</v>
      </c>
      <c r="AJ323">
        <v>7.8695207834243774E-2</v>
      </c>
      <c r="AK323">
        <v>0.92130476236343384</v>
      </c>
      <c r="AL323">
        <v>0</v>
      </c>
      <c r="AM323">
        <v>1</v>
      </c>
    </row>
    <row r="324" spans="1:39" x14ac:dyDescent="0.2">
      <c r="A324" t="s">
        <v>1</v>
      </c>
      <c r="B324" t="s">
        <v>3</v>
      </c>
      <c r="C324" t="s">
        <v>5</v>
      </c>
      <c r="D324" t="s">
        <v>7</v>
      </c>
      <c r="E324">
        <v>13.85066359256564</v>
      </c>
      <c r="F324">
        <v>492</v>
      </c>
      <c r="G324">
        <v>98</v>
      </c>
      <c r="H324">
        <v>0.1991869918699187</v>
      </c>
      <c r="I324">
        <v>129214</v>
      </c>
      <c r="J324">
        <v>262.630081300813</v>
      </c>
      <c r="K324">
        <v>10.010162601626019</v>
      </c>
      <c r="L324">
        <f t="shared" si="35"/>
        <v>10.114883682665031</v>
      </c>
      <c r="M324">
        <v>4.629697033172997</v>
      </c>
      <c r="N324">
        <f t="shared" si="36"/>
        <v>0.98373983739837401</v>
      </c>
      <c r="O324" s="1">
        <f t="shared" si="37"/>
        <v>0.28658536585365851</v>
      </c>
      <c r="P324" s="1">
        <f t="shared" si="38"/>
        <v>2.0325203252032522E-3</v>
      </c>
      <c r="Q324" s="1">
        <f t="shared" si="39"/>
        <v>1.4227642276422741E-2</v>
      </c>
      <c r="R324">
        <v>18</v>
      </c>
      <c r="S324">
        <v>96</v>
      </c>
      <c r="T324">
        <v>9</v>
      </c>
      <c r="U324">
        <v>9.0019762845849804</v>
      </c>
      <c r="V324" t="s">
        <v>45</v>
      </c>
      <c r="W324">
        <v>9</v>
      </c>
      <c r="X324" t="s">
        <v>48</v>
      </c>
      <c r="Y324">
        <v>1204</v>
      </c>
      <c r="Z324" t="s">
        <v>143</v>
      </c>
      <c r="AA324" t="s">
        <v>2445</v>
      </c>
      <c r="AB324">
        <v>1</v>
      </c>
      <c r="AC324">
        <v>0</v>
      </c>
      <c r="AD324">
        <f t="shared" si="40"/>
        <v>0</v>
      </c>
      <c r="AE324">
        <f t="shared" si="41"/>
        <v>0</v>
      </c>
      <c r="AF324">
        <v>74</v>
      </c>
      <c r="AG324">
        <v>26349</v>
      </c>
      <c r="AH324">
        <v>6.8847826379046166</v>
      </c>
      <c r="AI324">
        <v>0</v>
      </c>
      <c r="AJ324">
        <v>7.3272828012704849E-3</v>
      </c>
      <c r="AK324">
        <v>0.99267274141311646</v>
      </c>
      <c r="AL324">
        <v>0</v>
      </c>
      <c r="AM324">
        <v>1</v>
      </c>
    </row>
    <row r="325" spans="1:39" x14ac:dyDescent="0.2">
      <c r="A325" t="s">
        <v>1</v>
      </c>
      <c r="B325" t="s">
        <v>3</v>
      </c>
      <c r="C325" t="s">
        <v>5</v>
      </c>
      <c r="D325" t="s">
        <v>7</v>
      </c>
      <c r="E325">
        <v>13.85066365243188</v>
      </c>
      <c r="F325">
        <v>492</v>
      </c>
      <c r="G325">
        <v>98</v>
      </c>
      <c r="H325">
        <v>0.1991869918699187</v>
      </c>
      <c r="I325">
        <v>129214</v>
      </c>
      <c r="J325">
        <v>262.630081300813</v>
      </c>
      <c r="K325">
        <v>10.010162601626019</v>
      </c>
      <c r="L325">
        <f t="shared" si="35"/>
        <v>10.114883682665031</v>
      </c>
      <c r="M325">
        <v>4.629697033172997</v>
      </c>
      <c r="N325">
        <f t="shared" si="36"/>
        <v>0.98373983739837401</v>
      </c>
      <c r="O325" s="1">
        <f t="shared" si="37"/>
        <v>0.28658536585365851</v>
      </c>
      <c r="P325" s="1">
        <f t="shared" si="38"/>
        <v>2.0325203252032522E-3</v>
      </c>
      <c r="Q325" s="1">
        <f t="shared" si="39"/>
        <v>1.4227642276422741E-2</v>
      </c>
      <c r="R325">
        <v>18</v>
      </c>
      <c r="S325">
        <v>96</v>
      </c>
      <c r="T325">
        <v>9</v>
      </c>
      <c r="U325">
        <v>9.0019762845849804</v>
      </c>
      <c r="V325" t="s">
        <v>45</v>
      </c>
      <c r="W325">
        <v>9</v>
      </c>
      <c r="X325" t="s">
        <v>48</v>
      </c>
      <c r="Y325">
        <v>1204</v>
      </c>
      <c r="Z325" t="s">
        <v>52</v>
      </c>
      <c r="AA325" t="s">
        <v>2446</v>
      </c>
      <c r="AB325">
        <v>19</v>
      </c>
      <c r="AC325">
        <v>0</v>
      </c>
      <c r="AD325">
        <f t="shared" si="40"/>
        <v>0</v>
      </c>
      <c r="AE325">
        <f t="shared" si="41"/>
        <v>0</v>
      </c>
      <c r="AF325">
        <v>78</v>
      </c>
      <c r="AG325">
        <v>0</v>
      </c>
      <c r="AH325" t="s">
        <v>9937</v>
      </c>
      <c r="AI325">
        <v>0</v>
      </c>
      <c r="AJ325">
        <v>2.2345807403326031E-2</v>
      </c>
      <c r="AK325">
        <v>0.97765415906906128</v>
      </c>
      <c r="AL325">
        <v>0</v>
      </c>
      <c r="AM325">
        <v>1</v>
      </c>
    </row>
    <row r="326" spans="1:39" x14ac:dyDescent="0.2">
      <c r="A326" t="s">
        <v>1</v>
      </c>
      <c r="B326" t="s">
        <v>3</v>
      </c>
      <c r="C326" t="s">
        <v>5</v>
      </c>
      <c r="D326" t="s">
        <v>7</v>
      </c>
      <c r="E326">
        <v>13.850663714418159</v>
      </c>
      <c r="F326">
        <v>492</v>
      </c>
      <c r="G326">
        <v>98</v>
      </c>
      <c r="H326">
        <v>0.1991869918699187</v>
      </c>
      <c r="I326">
        <v>129214</v>
      </c>
      <c r="J326">
        <v>262.630081300813</v>
      </c>
      <c r="K326">
        <v>10.010162601626019</v>
      </c>
      <c r="L326">
        <f t="shared" si="35"/>
        <v>10.114883682665031</v>
      </c>
      <c r="M326">
        <v>4.629697033172997</v>
      </c>
      <c r="N326">
        <f t="shared" si="36"/>
        <v>0.98373983739837401</v>
      </c>
      <c r="O326" s="1">
        <f t="shared" si="37"/>
        <v>0.28658536585365851</v>
      </c>
      <c r="P326" s="1">
        <f t="shared" si="38"/>
        <v>2.0325203252032522E-3</v>
      </c>
      <c r="Q326" s="1">
        <f t="shared" si="39"/>
        <v>1.4227642276422741E-2</v>
      </c>
      <c r="R326">
        <v>18</v>
      </c>
      <c r="S326">
        <v>96</v>
      </c>
      <c r="T326">
        <v>9</v>
      </c>
      <c r="U326">
        <v>9.0019762845849804</v>
      </c>
      <c r="V326" t="s">
        <v>45</v>
      </c>
      <c r="W326">
        <v>9</v>
      </c>
      <c r="X326" t="s">
        <v>48</v>
      </c>
      <c r="Y326">
        <v>1204</v>
      </c>
      <c r="Z326" t="s">
        <v>154</v>
      </c>
      <c r="AA326" t="s">
        <v>2447</v>
      </c>
      <c r="AB326">
        <v>14</v>
      </c>
      <c r="AC326">
        <v>0</v>
      </c>
      <c r="AD326">
        <f t="shared" si="40"/>
        <v>0</v>
      </c>
      <c r="AE326">
        <f t="shared" si="41"/>
        <v>0</v>
      </c>
      <c r="AF326">
        <v>109</v>
      </c>
      <c r="AG326">
        <v>62098</v>
      </c>
      <c r="AH326">
        <v>6.9499580700266321</v>
      </c>
      <c r="AI326">
        <v>0</v>
      </c>
      <c r="AJ326">
        <v>9.7405865788459778E-2</v>
      </c>
      <c r="AK326">
        <v>0.90259414911270142</v>
      </c>
      <c r="AL326">
        <v>0</v>
      </c>
      <c r="AM326">
        <v>1</v>
      </c>
    </row>
    <row r="327" spans="1:39" x14ac:dyDescent="0.2">
      <c r="A327" t="s">
        <v>1</v>
      </c>
      <c r="B327" t="s">
        <v>3</v>
      </c>
      <c r="C327" t="s">
        <v>5</v>
      </c>
      <c r="D327" t="s">
        <v>7</v>
      </c>
      <c r="E327">
        <v>13.85066379853251</v>
      </c>
      <c r="F327">
        <v>492</v>
      </c>
      <c r="G327">
        <v>98</v>
      </c>
      <c r="H327">
        <v>0.1991869918699187</v>
      </c>
      <c r="I327">
        <v>129214</v>
      </c>
      <c r="J327">
        <v>262.630081300813</v>
      </c>
      <c r="K327">
        <v>10.010162601626019</v>
      </c>
      <c r="L327">
        <f t="shared" si="35"/>
        <v>10.114883682665031</v>
      </c>
      <c r="M327">
        <v>4.629697033172997</v>
      </c>
      <c r="N327">
        <f t="shared" si="36"/>
        <v>0.98373983739837401</v>
      </c>
      <c r="O327" s="1">
        <f t="shared" si="37"/>
        <v>0.28658536585365851</v>
      </c>
      <c r="P327" s="1">
        <f t="shared" si="38"/>
        <v>2.0325203252032522E-3</v>
      </c>
      <c r="Q327" s="1">
        <f t="shared" si="39"/>
        <v>1.4227642276422741E-2</v>
      </c>
      <c r="R327">
        <v>18</v>
      </c>
      <c r="S327">
        <v>96</v>
      </c>
      <c r="T327">
        <v>9</v>
      </c>
      <c r="U327">
        <v>9.0019762845849804</v>
      </c>
      <c r="V327" t="s">
        <v>45</v>
      </c>
      <c r="W327">
        <v>9</v>
      </c>
      <c r="X327" t="s">
        <v>48</v>
      </c>
      <c r="Y327">
        <v>1204</v>
      </c>
      <c r="Z327" t="s">
        <v>137</v>
      </c>
      <c r="AA327" t="s">
        <v>2448</v>
      </c>
      <c r="AB327">
        <v>-5</v>
      </c>
      <c r="AC327">
        <v>0</v>
      </c>
      <c r="AD327">
        <f t="shared" si="40"/>
        <v>0</v>
      </c>
      <c r="AE327">
        <f t="shared" si="41"/>
        <v>0</v>
      </c>
      <c r="AF327">
        <v>110</v>
      </c>
      <c r="AG327">
        <v>96537</v>
      </c>
      <c r="AH327">
        <v>7.943876747398873</v>
      </c>
      <c r="AI327">
        <v>0</v>
      </c>
      <c r="AJ327">
        <v>7.0559754967689514E-2</v>
      </c>
      <c r="AK327">
        <v>0.92944025993347168</v>
      </c>
      <c r="AL327">
        <v>0</v>
      </c>
      <c r="AM327">
        <v>1</v>
      </c>
    </row>
    <row r="328" spans="1:39" x14ac:dyDescent="0.2">
      <c r="A328" t="s">
        <v>1</v>
      </c>
      <c r="B328" t="s">
        <v>3</v>
      </c>
      <c r="C328" t="s">
        <v>5</v>
      </c>
      <c r="D328" t="s">
        <v>7</v>
      </c>
      <c r="E328">
        <v>13.850663851775529</v>
      </c>
      <c r="F328">
        <v>492</v>
      </c>
      <c r="G328">
        <v>98</v>
      </c>
      <c r="H328">
        <v>0.1991869918699187</v>
      </c>
      <c r="I328">
        <v>129214</v>
      </c>
      <c r="J328">
        <v>262.630081300813</v>
      </c>
      <c r="K328">
        <v>10.010162601626019</v>
      </c>
      <c r="L328">
        <f t="shared" si="35"/>
        <v>10.114883682665031</v>
      </c>
      <c r="M328">
        <v>4.629697033172997</v>
      </c>
      <c r="N328">
        <f t="shared" si="36"/>
        <v>0.98373983739837401</v>
      </c>
      <c r="O328" s="1">
        <f t="shared" si="37"/>
        <v>0.28658536585365851</v>
      </c>
      <c r="P328" s="1">
        <f t="shared" si="38"/>
        <v>2.0325203252032522E-3</v>
      </c>
      <c r="Q328" s="1">
        <f t="shared" si="39"/>
        <v>1.4227642276422741E-2</v>
      </c>
      <c r="R328">
        <v>18</v>
      </c>
      <c r="S328">
        <v>96</v>
      </c>
      <c r="T328">
        <v>9</v>
      </c>
      <c r="U328">
        <v>9.0019762845849804</v>
      </c>
      <c r="V328" t="s">
        <v>45</v>
      </c>
      <c r="W328">
        <v>9</v>
      </c>
      <c r="X328" t="s">
        <v>48</v>
      </c>
      <c r="Y328">
        <v>1204</v>
      </c>
      <c r="Z328" t="s">
        <v>154</v>
      </c>
      <c r="AA328" t="s">
        <v>2449</v>
      </c>
      <c r="AB328">
        <v>14</v>
      </c>
      <c r="AC328">
        <v>0</v>
      </c>
      <c r="AD328">
        <f t="shared" si="40"/>
        <v>0</v>
      </c>
      <c r="AE328">
        <f t="shared" si="41"/>
        <v>0</v>
      </c>
      <c r="AF328">
        <v>255</v>
      </c>
      <c r="AG328">
        <v>62098</v>
      </c>
      <c r="AH328">
        <v>6.949958206984558</v>
      </c>
      <c r="AI328">
        <v>0</v>
      </c>
      <c r="AJ328">
        <v>0.1536463797092438</v>
      </c>
      <c r="AK328">
        <v>0.84635359048843384</v>
      </c>
      <c r="AL328">
        <v>0</v>
      </c>
      <c r="AM328">
        <v>1</v>
      </c>
    </row>
    <row r="329" spans="1:39" x14ac:dyDescent="0.2">
      <c r="A329" t="s">
        <v>1</v>
      </c>
      <c r="B329" t="s">
        <v>3</v>
      </c>
      <c r="C329" t="s">
        <v>5</v>
      </c>
      <c r="D329" t="s">
        <v>7</v>
      </c>
      <c r="E329">
        <v>13.85066391275631</v>
      </c>
      <c r="F329">
        <v>492</v>
      </c>
      <c r="G329">
        <v>98</v>
      </c>
      <c r="H329">
        <v>0.1991869918699187</v>
      </c>
      <c r="I329">
        <v>129214</v>
      </c>
      <c r="J329">
        <v>262.630081300813</v>
      </c>
      <c r="K329">
        <v>10.010162601626019</v>
      </c>
      <c r="L329">
        <f t="shared" si="35"/>
        <v>10.114883682665031</v>
      </c>
      <c r="M329">
        <v>4.629697033172997</v>
      </c>
      <c r="N329">
        <f t="shared" si="36"/>
        <v>0.98373983739837401</v>
      </c>
      <c r="O329" s="1">
        <f t="shared" si="37"/>
        <v>0.28658536585365851</v>
      </c>
      <c r="P329" s="1">
        <f t="shared" si="38"/>
        <v>2.0325203252032522E-3</v>
      </c>
      <c r="Q329" s="1">
        <f t="shared" si="39"/>
        <v>1.4227642276422741E-2</v>
      </c>
      <c r="R329">
        <v>18</v>
      </c>
      <c r="S329">
        <v>96</v>
      </c>
      <c r="T329">
        <v>9</v>
      </c>
      <c r="U329">
        <v>9.0019762845849804</v>
      </c>
      <c r="V329" t="s">
        <v>45</v>
      </c>
      <c r="W329">
        <v>9</v>
      </c>
      <c r="X329" t="s">
        <v>48</v>
      </c>
      <c r="Y329">
        <v>1204</v>
      </c>
      <c r="Z329" t="s">
        <v>71</v>
      </c>
      <c r="AA329" t="s">
        <v>2450</v>
      </c>
      <c r="AB329">
        <v>10</v>
      </c>
      <c r="AC329">
        <v>0</v>
      </c>
      <c r="AD329">
        <f t="shared" si="40"/>
        <v>0</v>
      </c>
      <c r="AE329">
        <f t="shared" si="41"/>
        <v>0</v>
      </c>
      <c r="AF329">
        <v>37</v>
      </c>
      <c r="AG329">
        <v>291119</v>
      </c>
      <c r="AH329">
        <v>4.2735074661470707</v>
      </c>
      <c r="AI329">
        <v>1</v>
      </c>
      <c r="AJ329">
        <v>7.2118737734854221E-3</v>
      </c>
      <c r="AK329">
        <v>0.99278813600540161</v>
      </c>
      <c r="AL329">
        <v>0</v>
      </c>
      <c r="AM329">
        <v>1</v>
      </c>
    </row>
    <row r="330" spans="1:39" x14ac:dyDescent="0.2">
      <c r="A330" t="s">
        <v>1</v>
      </c>
      <c r="B330" t="s">
        <v>3</v>
      </c>
      <c r="C330" t="s">
        <v>5</v>
      </c>
      <c r="D330" t="s">
        <v>7</v>
      </c>
      <c r="E330">
        <v>13.85066397207221</v>
      </c>
      <c r="F330">
        <v>492</v>
      </c>
      <c r="G330">
        <v>98</v>
      </c>
      <c r="H330">
        <v>0.1991869918699187</v>
      </c>
      <c r="I330">
        <v>129214</v>
      </c>
      <c r="J330">
        <v>262.630081300813</v>
      </c>
      <c r="K330">
        <v>10.010162601626019</v>
      </c>
      <c r="L330">
        <f t="shared" si="35"/>
        <v>10.114883682665031</v>
      </c>
      <c r="M330">
        <v>4.629697033172997</v>
      </c>
      <c r="N330">
        <f t="shared" si="36"/>
        <v>0.98373983739837401</v>
      </c>
      <c r="O330" s="1">
        <f t="shared" si="37"/>
        <v>0.28658536585365851</v>
      </c>
      <c r="P330" s="1">
        <f t="shared" si="38"/>
        <v>2.0325203252032522E-3</v>
      </c>
      <c r="Q330" s="1">
        <f t="shared" si="39"/>
        <v>1.4227642276422741E-2</v>
      </c>
      <c r="R330">
        <v>18</v>
      </c>
      <c r="S330">
        <v>96</v>
      </c>
      <c r="T330">
        <v>9</v>
      </c>
      <c r="U330">
        <v>9.0019762845849804</v>
      </c>
      <c r="V330" t="s">
        <v>45</v>
      </c>
      <c r="W330">
        <v>9</v>
      </c>
      <c r="X330" t="s">
        <v>48</v>
      </c>
      <c r="Y330">
        <v>1204</v>
      </c>
      <c r="Z330" t="s">
        <v>155</v>
      </c>
      <c r="AA330" t="s">
        <v>2451</v>
      </c>
      <c r="AB330">
        <v>13</v>
      </c>
      <c r="AC330">
        <v>0</v>
      </c>
      <c r="AD330">
        <f t="shared" si="40"/>
        <v>0</v>
      </c>
      <c r="AE330">
        <f t="shared" si="41"/>
        <v>0</v>
      </c>
      <c r="AF330">
        <v>75</v>
      </c>
      <c r="AG330">
        <v>1248</v>
      </c>
      <c r="AH330">
        <v>0.97152436256665742</v>
      </c>
      <c r="AI330">
        <v>0</v>
      </c>
      <c r="AJ330">
        <v>3.2739419490098953E-2</v>
      </c>
      <c r="AK330">
        <v>0.96726059913635254</v>
      </c>
      <c r="AL330">
        <v>0</v>
      </c>
      <c r="AM330">
        <v>1</v>
      </c>
    </row>
    <row r="331" spans="1:39" x14ac:dyDescent="0.2">
      <c r="A331" t="s">
        <v>1</v>
      </c>
      <c r="B331" t="s">
        <v>3</v>
      </c>
      <c r="C331" t="s">
        <v>5</v>
      </c>
      <c r="D331" t="s">
        <v>7</v>
      </c>
      <c r="E331">
        <v>13.85066403738109</v>
      </c>
      <c r="F331">
        <v>492</v>
      </c>
      <c r="G331">
        <v>98</v>
      </c>
      <c r="H331">
        <v>0.1991869918699187</v>
      </c>
      <c r="I331">
        <v>129214</v>
      </c>
      <c r="J331">
        <v>262.630081300813</v>
      </c>
      <c r="K331">
        <v>10.010162601626019</v>
      </c>
      <c r="L331">
        <f t="shared" si="35"/>
        <v>10.114883682665031</v>
      </c>
      <c r="M331">
        <v>4.629697033172997</v>
      </c>
      <c r="N331">
        <f t="shared" si="36"/>
        <v>0.98373983739837401</v>
      </c>
      <c r="O331" s="1">
        <f t="shared" si="37"/>
        <v>0.28658536585365851</v>
      </c>
      <c r="P331" s="1">
        <f t="shared" si="38"/>
        <v>2.0325203252032522E-3</v>
      </c>
      <c r="Q331" s="1">
        <f t="shared" si="39"/>
        <v>1.4227642276422741E-2</v>
      </c>
      <c r="R331">
        <v>18</v>
      </c>
      <c r="S331">
        <v>96</v>
      </c>
      <c r="T331">
        <v>9</v>
      </c>
      <c r="U331">
        <v>9.0019762845849804</v>
      </c>
      <c r="V331" t="s">
        <v>45</v>
      </c>
      <c r="W331">
        <v>9</v>
      </c>
      <c r="X331" t="s">
        <v>48</v>
      </c>
      <c r="Y331">
        <v>1204</v>
      </c>
      <c r="Z331" t="s">
        <v>156</v>
      </c>
      <c r="AA331" t="s">
        <v>2452</v>
      </c>
      <c r="AB331">
        <v>-13</v>
      </c>
      <c r="AC331">
        <v>0</v>
      </c>
      <c r="AD331">
        <f t="shared" si="40"/>
        <v>0</v>
      </c>
      <c r="AE331">
        <f t="shared" si="41"/>
        <v>0</v>
      </c>
      <c r="AF331">
        <v>88</v>
      </c>
      <c r="AG331">
        <v>66808</v>
      </c>
      <c r="AH331">
        <v>3.9123519993737941</v>
      </c>
      <c r="AI331">
        <v>0</v>
      </c>
      <c r="AJ331">
        <v>3.0086679384112362E-2</v>
      </c>
      <c r="AK331">
        <v>0.96991336345672607</v>
      </c>
      <c r="AL331">
        <v>0</v>
      </c>
      <c r="AM331">
        <v>1</v>
      </c>
    </row>
    <row r="332" spans="1:39" x14ac:dyDescent="0.2">
      <c r="A332" t="s">
        <v>1</v>
      </c>
      <c r="B332" t="s">
        <v>3</v>
      </c>
      <c r="C332" t="s">
        <v>5</v>
      </c>
      <c r="D332" t="s">
        <v>7</v>
      </c>
      <c r="E332">
        <v>13.85066409804006</v>
      </c>
      <c r="F332">
        <v>492</v>
      </c>
      <c r="G332">
        <v>98</v>
      </c>
      <c r="H332">
        <v>0.1991869918699187</v>
      </c>
      <c r="I332">
        <v>129214</v>
      </c>
      <c r="J332">
        <v>262.630081300813</v>
      </c>
      <c r="K332">
        <v>10.010162601626019</v>
      </c>
      <c r="L332">
        <f t="shared" si="35"/>
        <v>10.114883682665031</v>
      </c>
      <c r="M332">
        <v>4.629697033172997</v>
      </c>
      <c r="N332">
        <f t="shared" si="36"/>
        <v>0.98373983739837401</v>
      </c>
      <c r="O332" s="1">
        <f t="shared" si="37"/>
        <v>0.28658536585365851</v>
      </c>
      <c r="P332" s="1">
        <f t="shared" si="38"/>
        <v>2.0325203252032522E-3</v>
      </c>
      <c r="Q332" s="1">
        <f t="shared" si="39"/>
        <v>1.4227642276422741E-2</v>
      </c>
      <c r="R332">
        <v>18</v>
      </c>
      <c r="S332">
        <v>96</v>
      </c>
      <c r="T332">
        <v>9</v>
      </c>
      <c r="U332">
        <v>9.0019762845849804</v>
      </c>
      <c r="V332" t="s">
        <v>45</v>
      </c>
      <c r="W332">
        <v>9</v>
      </c>
      <c r="X332" t="s">
        <v>48</v>
      </c>
      <c r="Y332">
        <v>1204</v>
      </c>
      <c r="Z332" t="s">
        <v>155</v>
      </c>
      <c r="AA332" t="s">
        <v>2453</v>
      </c>
      <c r="AB332">
        <v>26</v>
      </c>
      <c r="AC332">
        <v>1</v>
      </c>
      <c r="AD332">
        <f t="shared" si="40"/>
        <v>0</v>
      </c>
      <c r="AE332">
        <f t="shared" si="41"/>
        <v>0</v>
      </c>
      <c r="AF332">
        <v>87</v>
      </c>
      <c r="AG332">
        <v>1248</v>
      </c>
      <c r="AH332">
        <v>0.9715245043330768</v>
      </c>
      <c r="AI332">
        <v>0</v>
      </c>
      <c r="AJ332">
        <v>4.4588536024093628E-2</v>
      </c>
      <c r="AK332">
        <v>0.95541143417358398</v>
      </c>
      <c r="AL332">
        <v>0</v>
      </c>
      <c r="AM332">
        <v>1</v>
      </c>
    </row>
    <row r="333" spans="1:39" x14ac:dyDescent="0.2">
      <c r="A333" t="s">
        <v>1</v>
      </c>
      <c r="B333" t="s">
        <v>3</v>
      </c>
      <c r="C333" t="s">
        <v>5</v>
      </c>
      <c r="D333" t="s">
        <v>7</v>
      </c>
      <c r="E333">
        <v>13.850664157128429</v>
      </c>
      <c r="F333">
        <v>492</v>
      </c>
      <c r="G333">
        <v>98</v>
      </c>
      <c r="H333">
        <v>0.1991869918699187</v>
      </c>
      <c r="I333">
        <v>129214</v>
      </c>
      <c r="J333">
        <v>262.630081300813</v>
      </c>
      <c r="K333">
        <v>10.010162601626019</v>
      </c>
      <c r="L333">
        <f t="shared" si="35"/>
        <v>10.114883682665031</v>
      </c>
      <c r="M333">
        <v>4.629697033172997</v>
      </c>
      <c r="N333">
        <f t="shared" si="36"/>
        <v>0.98373983739837401</v>
      </c>
      <c r="O333" s="1">
        <f t="shared" si="37"/>
        <v>0.28658536585365851</v>
      </c>
      <c r="P333" s="1">
        <f t="shared" si="38"/>
        <v>2.0325203252032522E-3</v>
      </c>
      <c r="Q333" s="1">
        <f t="shared" si="39"/>
        <v>1.4227642276422741E-2</v>
      </c>
      <c r="R333">
        <v>18</v>
      </c>
      <c r="S333">
        <v>96</v>
      </c>
      <c r="T333">
        <v>9</v>
      </c>
      <c r="U333">
        <v>9.0019762845849804</v>
      </c>
      <c r="V333" t="s">
        <v>45</v>
      </c>
      <c r="W333">
        <v>9</v>
      </c>
      <c r="X333" t="s">
        <v>48</v>
      </c>
      <c r="Y333">
        <v>1204</v>
      </c>
      <c r="Z333" t="s">
        <v>156</v>
      </c>
      <c r="AA333" t="s">
        <v>2454</v>
      </c>
      <c r="AB333">
        <v>4</v>
      </c>
      <c r="AC333">
        <v>0</v>
      </c>
      <c r="AD333">
        <f t="shared" si="40"/>
        <v>0</v>
      </c>
      <c r="AE333">
        <f t="shared" si="41"/>
        <v>0</v>
      </c>
      <c r="AF333">
        <v>156</v>
      </c>
      <c r="AG333">
        <v>66808</v>
      </c>
      <c r="AH333">
        <v>3.9123521257698428</v>
      </c>
      <c r="AI333">
        <v>0</v>
      </c>
      <c r="AJ333">
        <v>1.1073987931013111E-2</v>
      </c>
      <c r="AK333">
        <v>0.9889259934425354</v>
      </c>
      <c r="AL333">
        <v>0</v>
      </c>
      <c r="AM333">
        <v>1</v>
      </c>
    </row>
    <row r="334" spans="1:39" x14ac:dyDescent="0.2">
      <c r="A334" t="s">
        <v>1</v>
      </c>
      <c r="B334" t="s">
        <v>3</v>
      </c>
      <c r="C334" t="s">
        <v>5</v>
      </c>
      <c r="D334" t="s">
        <v>7</v>
      </c>
      <c r="E334">
        <v>13.85066421728872</v>
      </c>
      <c r="F334">
        <v>492</v>
      </c>
      <c r="G334">
        <v>98</v>
      </c>
      <c r="H334">
        <v>0.1991869918699187</v>
      </c>
      <c r="I334">
        <v>129214</v>
      </c>
      <c r="J334">
        <v>262.630081300813</v>
      </c>
      <c r="K334">
        <v>10.010162601626019</v>
      </c>
      <c r="L334">
        <f t="shared" si="35"/>
        <v>10.114883682665031</v>
      </c>
      <c r="M334">
        <v>4.629697033172997</v>
      </c>
      <c r="N334">
        <f t="shared" si="36"/>
        <v>0.98373983739837401</v>
      </c>
      <c r="O334" s="1">
        <f t="shared" si="37"/>
        <v>0.28658536585365851</v>
      </c>
      <c r="P334" s="1">
        <f t="shared" si="38"/>
        <v>2.0325203252032522E-3</v>
      </c>
      <c r="Q334" s="1">
        <f t="shared" si="39"/>
        <v>1.4227642276422741E-2</v>
      </c>
      <c r="R334">
        <v>18</v>
      </c>
      <c r="S334">
        <v>96</v>
      </c>
      <c r="T334">
        <v>9</v>
      </c>
      <c r="U334">
        <v>9.0019762845849804</v>
      </c>
      <c r="V334" t="s">
        <v>45</v>
      </c>
      <c r="W334">
        <v>9</v>
      </c>
      <c r="X334" t="s">
        <v>48</v>
      </c>
      <c r="Y334">
        <v>1204</v>
      </c>
      <c r="Z334" t="s">
        <v>71</v>
      </c>
      <c r="AA334" t="s">
        <v>2455</v>
      </c>
      <c r="AB334">
        <v>4</v>
      </c>
      <c r="AC334">
        <v>0</v>
      </c>
      <c r="AD334">
        <f t="shared" si="40"/>
        <v>0</v>
      </c>
      <c r="AE334">
        <f t="shared" si="41"/>
        <v>0</v>
      </c>
      <c r="AF334">
        <v>4</v>
      </c>
      <c r="AG334">
        <v>291119</v>
      </c>
      <c r="AH334">
        <v>4.2735077841449201</v>
      </c>
      <c r="AI334">
        <v>1</v>
      </c>
      <c r="AJ334">
        <v>8.24013352394104E-3</v>
      </c>
      <c r="AK334">
        <v>0.99175983667373657</v>
      </c>
      <c r="AL334">
        <v>0</v>
      </c>
      <c r="AM334">
        <v>1</v>
      </c>
    </row>
    <row r="335" spans="1:39" x14ac:dyDescent="0.2">
      <c r="A335" t="s">
        <v>1</v>
      </c>
      <c r="B335" t="s">
        <v>3</v>
      </c>
      <c r="C335" t="s">
        <v>5</v>
      </c>
      <c r="D335" t="s">
        <v>7</v>
      </c>
      <c r="E335">
        <v>13.85066429188258</v>
      </c>
      <c r="F335">
        <v>492</v>
      </c>
      <c r="G335">
        <v>98</v>
      </c>
      <c r="H335">
        <v>0.1991869918699187</v>
      </c>
      <c r="I335">
        <v>129214</v>
      </c>
      <c r="J335">
        <v>262.630081300813</v>
      </c>
      <c r="K335">
        <v>10.010162601626019</v>
      </c>
      <c r="L335">
        <f t="shared" si="35"/>
        <v>10.114883682665031</v>
      </c>
      <c r="M335">
        <v>4.629697033172997</v>
      </c>
      <c r="N335">
        <f t="shared" si="36"/>
        <v>0.98373983739837401</v>
      </c>
      <c r="O335" s="1">
        <f t="shared" si="37"/>
        <v>0.28658536585365851</v>
      </c>
      <c r="P335" s="1">
        <f t="shared" si="38"/>
        <v>2.0325203252032522E-3</v>
      </c>
      <c r="Q335" s="1">
        <f t="shared" si="39"/>
        <v>1.4227642276422741E-2</v>
      </c>
      <c r="R335">
        <v>18</v>
      </c>
      <c r="S335">
        <v>96</v>
      </c>
      <c r="T335">
        <v>9</v>
      </c>
      <c r="U335">
        <v>9.0019762845849804</v>
      </c>
      <c r="V335" t="s">
        <v>45</v>
      </c>
      <c r="W335">
        <v>9</v>
      </c>
      <c r="X335" t="s">
        <v>48</v>
      </c>
      <c r="Y335">
        <v>1204</v>
      </c>
      <c r="Z335" t="s">
        <v>157</v>
      </c>
      <c r="AA335" t="s">
        <v>2456</v>
      </c>
      <c r="AB335">
        <v>10</v>
      </c>
      <c r="AC335">
        <v>0</v>
      </c>
      <c r="AD335">
        <f t="shared" si="40"/>
        <v>0</v>
      </c>
      <c r="AE335">
        <f t="shared" si="41"/>
        <v>0</v>
      </c>
      <c r="AF335">
        <v>46</v>
      </c>
      <c r="AG335">
        <v>27620</v>
      </c>
      <c r="AH335">
        <v>2.335677085106322</v>
      </c>
      <c r="AI335">
        <v>0</v>
      </c>
      <c r="AJ335">
        <v>4.8561826348304749E-2</v>
      </c>
      <c r="AK335">
        <v>0.95143818855285645</v>
      </c>
      <c r="AL335">
        <v>0</v>
      </c>
      <c r="AM335">
        <v>1</v>
      </c>
    </row>
    <row r="336" spans="1:39" x14ac:dyDescent="0.2">
      <c r="A336" t="s">
        <v>1</v>
      </c>
      <c r="B336" t="s">
        <v>3</v>
      </c>
      <c r="C336" t="s">
        <v>5</v>
      </c>
      <c r="D336" t="s">
        <v>7</v>
      </c>
      <c r="E336">
        <v>13.85066435039659</v>
      </c>
      <c r="F336">
        <v>492</v>
      </c>
      <c r="G336">
        <v>98</v>
      </c>
      <c r="H336">
        <v>0.1991869918699187</v>
      </c>
      <c r="I336">
        <v>129214</v>
      </c>
      <c r="J336">
        <v>262.630081300813</v>
      </c>
      <c r="K336">
        <v>10.010162601626019</v>
      </c>
      <c r="L336">
        <f t="shared" si="35"/>
        <v>10.114883682665031</v>
      </c>
      <c r="M336">
        <v>4.629697033172997</v>
      </c>
      <c r="N336">
        <f t="shared" si="36"/>
        <v>0.98373983739837401</v>
      </c>
      <c r="O336" s="1">
        <f t="shared" si="37"/>
        <v>0.28658536585365851</v>
      </c>
      <c r="P336" s="1">
        <f t="shared" si="38"/>
        <v>2.0325203252032522E-3</v>
      </c>
      <c r="Q336" s="1">
        <f t="shared" si="39"/>
        <v>1.4227642276422741E-2</v>
      </c>
      <c r="R336">
        <v>18</v>
      </c>
      <c r="S336">
        <v>96</v>
      </c>
      <c r="T336">
        <v>9</v>
      </c>
      <c r="U336">
        <v>9.0019762845849804</v>
      </c>
      <c r="V336" t="s">
        <v>45</v>
      </c>
      <c r="W336">
        <v>9</v>
      </c>
      <c r="X336" t="s">
        <v>48</v>
      </c>
      <c r="Y336">
        <v>1204</v>
      </c>
      <c r="Z336" t="s">
        <v>156</v>
      </c>
      <c r="AA336" t="s">
        <v>2457</v>
      </c>
      <c r="AB336">
        <v>-14</v>
      </c>
      <c r="AC336">
        <v>0</v>
      </c>
      <c r="AD336">
        <f t="shared" si="40"/>
        <v>0</v>
      </c>
      <c r="AE336">
        <f t="shared" si="41"/>
        <v>0</v>
      </c>
      <c r="AF336">
        <v>60</v>
      </c>
      <c r="AG336">
        <v>66808</v>
      </c>
      <c r="AH336">
        <v>3.912352306935349</v>
      </c>
      <c r="AI336">
        <v>0</v>
      </c>
      <c r="AJ336">
        <v>8.1303371116518974E-3</v>
      </c>
      <c r="AK336">
        <v>0.99186968803405762</v>
      </c>
      <c r="AL336">
        <v>0</v>
      </c>
      <c r="AM336">
        <v>1</v>
      </c>
    </row>
    <row r="337" spans="1:39" x14ac:dyDescent="0.2">
      <c r="A337" t="s">
        <v>1</v>
      </c>
      <c r="B337" t="s">
        <v>3</v>
      </c>
      <c r="C337" t="s">
        <v>5</v>
      </c>
      <c r="D337" t="s">
        <v>7</v>
      </c>
      <c r="E337">
        <v>13.850664410230969</v>
      </c>
      <c r="F337">
        <v>492</v>
      </c>
      <c r="G337">
        <v>98</v>
      </c>
      <c r="H337">
        <v>0.1991869918699187</v>
      </c>
      <c r="I337">
        <v>129214</v>
      </c>
      <c r="J337">
        <v>262.630081300813</v>
      </c>
      <c r="K337">
        <v>10.010162601626019</v>
      </c>
      <c r="L337">
        <f t="shared" si="35"/>
        <v>10.114883682665031</v>
      </c>
      <c r="M337">
        <v>4.629697033172997</v>
      </c>
      <c r="N337">
        <f t="shared" si="36"/>
        <v>0.98373983739837401</v>
      </c>
      <c r="O337" s="1">
        <f t="shared" si="37"/>
        <v>0.28658536585365851</v>
      </c>
      <c r="P337" s="1">
        <f t="shared" si="38"/>
        <v>2.0325203252032522E-3</v>
      </c>
      <c r="Q337" s="1">
        <f t="shared" si="39"/>
        <v>1.4227642276422741E-2</v>
      </c>
      <c r="R337">
        <v>18</v>
      </c>
      <c r="S337">
        <v>96</v>
      </c>
      <c r="T337">
        <v>9</v>
      </c>
      <c r="U337">
        <v>9.0019762845849804</v>
      </c>
      <c r="V337" t="s">
        <v>45</v>
      </c>
      <c r="W337">
        <v>9</v>
      </c>
      <c r="X337" t="s">
        <v>48</v>
      </c>
      <c r="Y337">
        <v>1204</v>
      </c>
      <c r="Z337" t="s">
        <v>71</v>
      </c>
      <c r="AA337" t="s">
        <v>2458</v>
      </c>
      <c r="AB337">
        <v>21</v>
      </c>
      <c r="AC337">
        <v>0</v>
      </c>
      <c r="AD337">
        <f t="shared" si="40"/>
        <v>0</v>
      </c>
      <c r="AE337">
        <f t="shared" si="41"/>
        <v>0</v>
      </c>
      <c r="AF337">
        <v>61</v>
      </c>
      <c r="AG337">
        <v>291119</v>
      </c>
      <c r="AH337">
        <v>4.2735079764351278</v>
      </c>
      <c r="AI337">
        <v>1</v>
      </c>
      <c r="AJ337">
        <v>3.6426391452550888E-2</v>
      </c>
      <c r="AK337">
        <v>0.9635736346244812</v>
      </c>
      <c r="AL337">
        <v>0</v>
      </c>
      <c r="AM337">
        <v>1</v>
      </c>
    </row>
    <row r="338" spans="1:39" x14ac:dyDescent="0.2">
      <c r="A338" t="s">
        <v>1</v>
      </c>
      <c r="B338" t="s">
        <v>3</v>
      </c>
      <c r="C338" t="s">
        <v>5</v>
      </c>
      <c r="D338" t="s">
        <v>7</v>
      </c>
      <c r="E338">
        <v>13.850664493041069</v>
      </c>
      <c r="F338">
        <v>492</v>
      </c>
      <c r="G338">
        <v>98</v>
      </c>
      <c r="H338">
        <v>0.1991869918699187</v>
      </c>
      <c r="I338">
        <v>129214</v>
      </c>
      <c r="J338">
        <v>262.630081300813</v>
      </c>
      <c r="K338">
        <v>10.010162601626019</v>
      </c>
      <c r="L338">
        <f t="shared" si="35"/>
        <v>10.114883682665031</v>
      </c>
      <c r="M338">
        <v>4.629697033172997</v>
      </c>
      <c r="N338">
        <f t="shared" si="36"/>
        <v>0.98373983739837401</v>
      </c>
      <c r="O338" s="1">
        <f t="shared" si="37"/>
        <v>0.28658536585365851</v>
      </c>
      <c r="P338" s="1">
        <f t="shared" si="38"/>
        <v>2.0325203252032522E-3</v>
      </c>
      <c r="Q338" s="1">
        <f t="shared" si="39"/>
        <v>1.4227642276422741E-2</v>
      </c>
      <c r="R338">
        <v>18</v>
      </c>
      <c r="S338">
        <v>96</v>
      </c>
      <c r="T338">
        <v>9</v>
      </c>
      <c r="U338">
        <v>9.0019762845849804</v>
      </c>
      <c r="V338" t="s">
        <v>45</v>
      </c>
      <c r="W338">
        <v>9</v>
      </c>
      <c r="X338" t="s">
        <v>48</v>
      </c>
      <c r="Y338">
        <v>1204</v>
      </c>
      <c r="Z338" t="s">
        <v>114</v>
      </c>
      <c r="AA338" t="s">
        <v>2459</v>
      </c>
      <c r="AB338">
        <v>40</v>
      </c>
      <c r="AC338">
        <v>1</v>
      </c>
      <c r="AD338">
        <f t="shared" si="40"/>
        <v>0</v>
      </c>
      <c r="AE338">
        <f t="shared" si="41"/>
        <v>0</v>
      </c>
      <c r="AF338">
        <v>278</v>
      </c>
      <c r="AG338">
        <v>1386</v>
      </c>
      <c r="AH338">
        <v>3.0014721136985019</v>
      </c>
      <c r="AI338">
        <v>0</v>
      </c>
      <c r="AJ338">
        <v>0.14280001819133761</v>
      </c>
      <c r="AK338">
        <v>0.85719996690750122</v>
      </c>
      <c r="AL338">
        <v>0</v>
      </c>
      <c r="AM338">
        <v>1</v>
      </c>
    </row>
    <row r="339" spans="1:39" x14ac:dyDescent="0.2">
      <c r="A339" t="s">
        <v>1</v>
      </c>
      <c r="B339" t="s">
        <v>3</v>
      </c>
      <c r="C339" t="s">
        <v>5</v>
      </c>
      <c r="D339" t="s">
        <v>7</v>
      </c>
      <c r="E339">
        <v>13.850664535651919</v>
      </c>
      <c r="F339">
        <v>492</v>
      </c>
      <c r="G339">
        <v>98</v>
      </c>
      <c r="H339">
        <v>0.1991869918699187</v>
      </c>
      <c r="I339">
        <v>129214</v>
      </c>
      <c r="J339">
        <v>262.630081300813</v>
      </c>
      <c r="K339">
        <v>10.010162601626019</v>
      </c>
      <c r="L339">
        <f t="shared" si="35"/>
        <v>10.114883682665031</v>
      </c>
      <c r="M339">
        <v>4.629697033172997</v>
      </c>
      <c r="N339">
        <f t="shared" si="36"/>
        <v>0.98373983739837401</v>
      </c>
      <c r="O339" s="1">
        <f t="shared" si="37"/>
        <v>0.28658536585365851</v>
      </c>
      <c r="P339" s="1">
        <f t="shared" si="38"/>
        <v>2.0325203252032522E-3</v>
      </c>
      <c r="Q339" s="1">
        <f t="shared" si="39"/>
        <v>1.4227642276422741E-2</v>
      </c>
      <c r="R339">
        <v>18</v>
      </c>
      <c r="S339">
        <v>96</v>
      </c>
      <c r="T339">
        <v>9</v>
      </c>
      <c r="U339">
        <v>9.0019762845849804</v>
      </c>
      <c r="V339" t="s">
        <v>45</v>
      </c>
      <c r="W339">
        <v>9</v>
      </c>
      <c r="X339" t="s">
        <v>48</v>
      </c>
      <c r="Y339">
        <v>1204</v>
      </c>
      <c r="Z339" t="s">
        <v>57</v>
      </c>
      <c r="AA339" t="s">
        <v>2460</v>
      </c>
      <c r="AB339">
        <v>24</v>
      </c>
      <c r="AC339">
        <v>0</v>
      </c>
      <c r="AD339">
        <f t="shared" si="40"/>
        <v>0</v>
      </c>
      <c r="AE339">
        <f t="shared" si="41"/>
        <v>0</v>
      </c>
      <c r="AF339">
        <v>292</v>
      </c>
      <c r="AG339">
        <v>15135</v>
      </c>
      <c r="AH339">
        <v>3.9258428326673021</v>
      </c>
      <c r="AI339">
        <v>0</v>
      </c>
      <c r="AJ339">
        <v>4.2860530316829681E-2</v>
      </c>
      <c r="AK339">
        <v>0.95713949203491211</v>
      </c>
      <c r="AL339">
        <v>0</v>
      </c>
      <c r="AM339">
        <v>1</v>
      </c>
    </row>
    <row r="340" spans="1:39" x14ac:dyDescent="0.2">
      <c r="A340" t="s">
        <v>1</v>
      </c>
      <c r="B340" t="s">
        <v>3</v>
      </c>
      <c r="C340" t="s">
        <v>5</v>
      </c>
      <c r="D340" t="s">
        <v>7</v>
      </c>
      <c r="E340">
        <v>13.850664639776801</v>
      </c>
      <c r="F340">
        <v>492</v>
      </c>
      <c r="G340">
        <v>98</v>
      </c>
      <c r="H340">
        <v>0.1991869918699187</v>
      </c>
      <c r="I340">
        <v>129214</v>
      </c>
      <c r="J340">
        <v>262.630081300813</v>
      </c>
      <c r="K340">
        <v>10.010162601626019</v>
      </c>
      <c r="L340">
        <f t="shared" si="35"/>
        <v>10.114883682665031</v>
      </c>
      <c r="M340">
        <v>4.629697033172997</v>
      </c>
      <c r="N340">
        <f t="shared" si="36"/>
        <v>0.98373983739837401</v>
      </c>
      <c r="O340" s="1">
        <f t="shared" si="37"/>
        <v>0.28658536585365851</v>
      </c>
      <c r="P340" s="1">
        <f t="shared" si="38"/>
        <v>2.0325203252032522E-3</v>
      </c>
      <c r="Q340" s="1">
        <f t="shared" si="39"/>
        <v>1.4227642276422741E-2</v>
      </c>
      <c r="R340">
        <v>18</v>
      </c>
      <c r="S340">
        <v>96</v>
      </c>
      <c r="T340">
        <v>9</v>
      </c>
      <c r="U340">
        <v>9.0019762845849804</v>
      </c>
      <c r="V340" t="s">
        <v>45</v>
      </c>
      <c r="W340">
        <v>9</v>
      </c>
      <c r="X340" t="s">
        <v>48</v>
      </c>
      <c r="Y340">
        <v>1204</v>
      </c>
      <c r="Z340" t="s">
        <v>114</v>
      </c>
      <c r="AA340" t="s">
        <v>2461</v>
      </c>
      <c r="AB340">
        <v>5</v>
      </c>
      <c r="AC340">
        <v>0</v>
      </c>
      <c r="AD340">
        <f t="shared" si="40"/>
        <v>0</v>
      </c>
      <c r="AE340">
        <f t="shared" si="41"/>
        <v>0</v>
      </c>
      <c r="AF340">
        <v>262</v>
      </c>
      <c r="AG340">
        <v>1386</v>
      </c>
      <c r="AH340">
        <v>3.0014722481375191</v>
      </c>
      <c r="AI340">
        <v>0</v>
      </c>
      <c r="AJ340">
        <v>3.0627205967903141E-2</v>
      </c>
      <c r="AK340">
        <v>0.96937280893325806</v>
      </c>
      <c r="AL340">
        <v>0</v>
      </c>
      <c r="AM340">
        <v>1</v>
      </c>
    </row>
    <row r="341" spans="1:39" x14ac:dyDescent="0.2">
      <c r="A341" t="s">
        <v>1</v>
      </c>
      <c r="B341" t="s">
        <v>3</v>
      </c>
      <c r="C341" t="s">
        <v>5</v>
      </c>
      <c r="D341" t="s">
        <v>7</v>
      </c>
      <c r="E341">
        <v>13.850664691461059</v>
      </c>
      <c r="F341">
        <v>492</v>
      </c>
      <c r="G341">
        <v>98</v>
      </c>
      <c r="H341">
        <v>0.1991869918699187</v>
      </c>
      <c r="I341">
        <v>129214</v>
      </c>
      <c r="J341">
        <v>262.630081300813</v>
      </c>
      <c r="K341">
        <v>10.010162601626019</v>
      </c>
      <c r="L341">
        <f t="shared" si="35"/>
        <v>10.114883682665031</v>
      </c>
      <c r="M341">
        <v>4.629697033172997</v>
      </c>
      <c r="N341">
        <f t="shared" si="36"/>
        <v>0.98373983739837401</v>
      </c>
      <c r="O341" s="1">
        <f t="shared" si="37"/>
        <v>0.28658536585365851</v>
      </c>
      <c r="P341" s="1">
        <f t="shared" si="38"/>
        <v>2.0325203252032522E-3</v>
      </c>
      <c r="Q341" s="1">
        <f t="shared" si="39"/>
        <v>1.4227642276422741E-2</v>
      </c>
      <c r="R341">
        <v>18</v>
      </c>
      <c r="S341">
        <v>96</v>
      </c>
      <c r="T341">
        <v>9</v>
      </c>
      <c r="U341">
        <v>9.0019762845849804</v>
      </c>
      <c r="V341" t="s">
        <v>45</v>
      </c>
      <c r="W341">
        <v>9</v>
      </c>
      <c r="X341" t="s">
        <v>48</v>
      </c>
      <c r="Y341">
        <v>1204</v>
      </c>
      <c r="Z341" t="s">
        <v>71</v>
      </c>
      <c r="AA341" t="s">
        <v>2462</v>
      </c>
      <c r="AB341">
        <v>15</v>
      </c>
      <c r="AC341">
        <v>0</v>
      </c>
      <c r="AD341">
        <f t="shared" si="40"/>
        <v>0</v>
      </c>
      <c r="AE341">
        <f t="shared" si="41"/>
        <v>0</v>
      </c>
      <c r="AF341">
        <v>29</v>
      </c>
      <c r="AG341">
        <v>291119</v>
      </c>
      <c r="AH341">
        <v>4.2735082605412877</v>
      </c>
      <c r="AI341">
        <v>1</v>
      </c>
      <c r="AJ341">
        <v>8.0357370898127556E-3</v>
      </c>
      <c r="AK341">
        <v>0.99196422100067139</v>
      </c>
      <c r="AL341">
        <v>0</v>
      </c>
      <c r="AM341">
        <v>1</v>
      </c>
    </row>
    <row r="342" spans="1:39" x14ac:dyDescent="0.2">
      <c r="A342" t="s">
        <v>1</v>
      </c>
      <c r="B342" t="s">
        <v>3</v>
      </c>
      <c r="C342" t="s">
        <v>5</v>
      </c>
      <c r="D342" t="s">
        <v>7</v>
      </c>
      <c r="E342">
        <v>13.85066475026554</v>
      </c>
      <c r="F342">
        <v>492</v>
      </c>
      <c r="G342">
        <v>98</v>
      </c>
      <c r="H342">
        <v>0.1991869918699187</v>
      </c>
      <c r="I342">
        <v>129214</v>
      </c>
      <c r="J342">
        <v>262.630081300813</v>
      </c>
      <c r="K342">
        <v>10.010162601626019</v>
      </c>
      <c r="L342">
        <f t="shared" si="35"/>
        <v>10.114883682665031</v>
      </c>
      <c r="M342">
        <v>4.629697033172997</v>
      </c>
      <c r="N342">
        <f t="shared" si="36"/>
        <v>0.98373983739837401</v>
      </c>
      <c r="O342" s="1">
        <f t="shared" si="37"/>
        <v>0.28658536585365851</v>
      </c>
      <c r="P342" s="1">
        <f t="shared" si="38"/>
        <v>2.0325203252032522E-3</v>
      </c>
      <c r="Q342" s="1">
        <f t="shared" si="39"/>
        <v>1.4227642276422741E-2</v>
      </c>
      <c r="R342">
        <v>18</v>
      </c>
      <c r="S342">
        <v>96</v>
      </c>
      <c r="T342">
        <v>9</v>
      </c>
      <c r="U342">
        <v>9.0019762845849804</v>
      </c>
      <c r="V342" t="s">
        <v>45</v>
      </c>
      <c r="W342">
        <v>9</v>
      </c>
      <c r="X342" t="s">
        <v>48</v>
      </c>
      <c r="Y342">
        <v>1204</v>
      </c>
      <c r="Z342" t="s">
        <v>57</v>
      </c>
      <c r="AA342" t="s">
        <v>2463</v>
      </c>
      <c r="AB342">
        <v>1</v>
      </c>
      <c r="AC342">
        <v>0</v>
      </c>
      <c r="AD342">
        <f t="shared" si="40"/>
        <v>0</v>
      </c>
      <c r="AE342">
        <f t="shared" si="41"/>
        <v>0</v>
      </c>
      <c r="AF342">
        <v>475</v>
      </c>
      <c r="AG342">
        <v>15135</v>
      </c>
      <c r="AH342">
        <v>3.9258430418084709</v>
      </c>
      <c r="AI342">
        <v>0</v>
      </c>
      <c r="AJ342">
        <v>7.9148426651954651E-2</v>
      </c>
      <c r="AK342">
        <v>0.92085158824920654</v>
      </c>
      <c r="AL342">
        <v>0</v>
      </c>
      <c r="AM342">
        <v>1</v>
      </c>
    </row>
    <row r="343" spans="1:39" x14ac:dyDescent="0.2">
      <c r="A343" t="s">
        <v>1</v>
      </c>
      <c r="B343" t="s">
        <v>3</v>
      </c>
      <c r="C343" t="s">
        <v>5</v>
      </c>
      <c r="D343" t="s">
        <v>7</v>
      </c>
      <c r="E343">
        <v>13.85066480094882</v>
      </c>
      <c r="F343">
        <v>492</v>
      </c>
      <c r="G343">
        <v>98</v>
      </c>
      <c r="H343">
        <v>0.1991869918699187</v>
      </c>
      <c r="I343">
        <v>129214</v>
      </c>
      <c r="J343">
        <v>262.630081300813</v>
      </c>
      <c r="K343">
        <v>10.010162601626019</v>
      </c>
      <c r="L343">
        <f t="shared" si="35"/>
        <v>10.114883682665031</v>
      </c>
      <c r="M343">
        <v>4.629697033172997</v>
      </c>
      <c r="N343">
        <f t="shared" si="36"/>
        <v>0.98373983739837401</v>
      </c>
      <c r="O343" s="1">
        <f t="shared" si="37"/>
        <v>0.28658536585365851</v>
      </c>
      <c r="P343" s="1">
        <f t="shared" si="38"/>
        <v>2.0325203252032522E-3</v>
      </c>
      <c r="Q343" s="1">
        <f t="shared" si="39"/>
        <v>1.4227642276422741E-2</v>
      </c>
      <c r="R343">
        <v>18</v>
      </c>
      <c r="S343">
        <v>96</v>
      </c>
      <c r="T343">
        <v>9</v>
      </c>
      <c r="U343">
        <v>9.0019762845849804</v>
      </c>
      <c r="V343" t="s">
        <v>45</v>
      </c>
      <c r="W343">
        <v>9</v>
      </c>
      <c r="X343" t="s">
        <v>48</v>
      </c>
      <c r="Y343">
        <v>1204</v>
      </c>
      <c r="Z343" t="s">
        <v>158</v>
      </c>
      <c r="AA343" t="s">
        <v>2464</v>
      </c>
      <c r="AB343">
        <v>27</v>
      </c>
      <c r="AC343">
        <v>1</v>
      </c>
      <c r="AD343">
        <f t="shared" si="40"/>
        <v>0</v>
      </c>
      <c r="AE343">
        <f t="shared" si="41"/>
        <v>0</v>
      </c>
      <c r="AF343">
        <v>339</v>
      </c>
      <c r="AG343">
        <v>751</v>
      </c>
      <c r="AH343">
        <v>0.78238469740582095</v>
      </c>
      <c r="AI343">
        <v>0</v>
      </c>
      <c r="AJ343">
        <v>2.450100518763065E-2</v>
      </c>
      <c r="AK343">
        <v>0.97549891471862793</v>
      </c>
      <c r="AL343">
        <v>0</v>
      </c>
      <c r="AM343">
        <v>1</v>
      </c>
    </row>
    <row r="344" spans="1:39" x14ac:dyDescent="0.2">
      <c r="A344" t="s">
        <v>1</v>
      </c>
      <c r="B344" t="s">
        <v>3</v>
      </c>
      <c r="C344" t="s">
        <v>5</v>
      </c>
      <c r="D344" t="s">
        <v>7</v>
      </c>
      <c r="E344">
        <v>13.85066486895097</v>
      </c>
      <c r="F344">
        <v>492</v>
      </c>
      <c r="G344">
        <v>98</v>
      </c>
      <c r="H344">
        <v>0.1991869918699187</v>
      </c>
      <c r="I344">
        <v>129214</v>
      </c>
      <c r="J344">
        <v>262.630081300813</v>
      </c>
      <c r="K344">
        <v>10.010162601626019</v>
      </c>
      <c r="L344">
        <f t="shared" si="35"/>
        <v>10.114883682665031</v>
      </c>
      <c r="M344">
        <v>4.629697033172997</v>
      </c>
      <c r="N344">
        <f t="shared" si="36"/>
        <v>0.98373983739837401</v>
      </c>
      <c r="O344" s="1">
        <f t="shared" si="37"/>
        <v>0.28658536585365851</v>
      </c>
      <c r="P344" s="1">
        <f t="shared" si="38"/>
        <v>2.0325203252032522E-3</v>
      </c>
      <c r="Q344" s="1">
        <f t="shared" si="39"/>
        <v>1.4227642276422741E-2</v>
      </c>
      <c r="R344">
        <v>18</v>
      </c>
      <c r="S344">
        <v>96</v>
      </c>
      <c r="T344">
        <v>9</v>
      </c>
      <c r="U344">
        <v>9.0019762845849804</v>
      </c>
      <c r="V344" t="s">
        <v>45</v>
      </c>
      <c r="W344">
        <v>9</v>
      </c>
      <c r="X344" t="s">
        <v>48</v>
      </c>
      <c r="Y344">
        <v>1204</v>
      </c>
      <c r="Z344" t="s">
        <v>56</v>
      </c>
      <c r="AA344" t="s">
        <v>2465</v>
      </c>
      <c r="AB344">
        <v>1</v>
      </c>
      <c r="AC344">
        <v>0</v>
      </c>
      <c r="AD344">
        <f t="shared" si="40"/>
        <v>0</v>
      </c>
      <c r="AE344">
        <f t="shared" si="41"/>
        <v>0</v>
      </c>
      <c r="AF344">
        <v>170</v>
      </c>
      <c r="AG344">
        <v>114102</v>
      </c>
      <c r="AH344">
        <v>4.2285858029570909</v>
      </c>
      <c r="AI344">
        <v>1</v>
      </c>
      <c r="AJ344">
        <v>0.14614129066467291</v>
      </c>
      <c r="AK344">
        <v>0.85385864973068237</v>
      </c>
      <c r="AL344">
        <v>0</v>
      </c>
      <c r="AM344">
        <v>1</v>
      </c>
    </row>
    <row r="345" spans="1:39" x14ac:dyDescent="0.2">
      <c r="A345" t="s">
        <v>1</v>
      </c>
      <c r="B345" t="s">
        <v>3</v>
      </c>
      <c r="C345" t="s">
        <v>5</v>
      </c>
      <c r="D345" t="s">
        <v>7</v>
      </c>
      <c r="E345">
        <v>13.85066493336565</v>
      </c>
      <c r="F345">
        <v>492</v>
      </c>
      <c r="G345">
        <v>98</v>
      </c>
      <c r="H345">
        <v>0.1991869918699187</v>
      </c>
      <c r="I345">
        <v>129214</v>
      </c>
      <c r="J345">
        <v>262.630081300813</v>
      </c>
      <c r="K345">
        <v>10.010162601626019</v>
      </c>
      <c r="L345">
        <f t="shared" si="35"/>
        <v>10.114883682665031</v>
      </c>
      <c r="M345">
        <v>4.629697033172997</v>
      </c>
      <c r="N345">
        <f t="shared" si="36"/>
        <v>0.98373983739837401</v>
      </c>
      <c r="O345" s="1">
        <f t="shared" si="37"/>
        <v>0.28658536585365851</v>
      </c>
      <c r="P345" s="1">
        <f t="shared" si="38"/>
        <v>2.0325203252032522E-3</v>
      </c>
      <c r="Q345" s="1">
        <f t="shared" si="39"/>
        <v>1.4227642276422741E-2</v>
      </c>
      <c r="R345">
        <v>18</v>
      </c>
      <c r="S345">
        <v>96</v>
      </c>
      <c r="T345">
        <v>9</v>
      </c>
      <c r="U345">
        <v>9.0019762845849804</v>
      </c>
      <c r="V345" t="s">
        <v>45</v>
      </c>
      <c r="W345">
        <v>9</v>
      </c>
      <c r="X345" t="s">
        <v>48</v>
      </c>
      <c r="Y345">
        <v>1204</v>
      </c>
      <c r="Z345" t="s">
        <v>159</v>
      </c>
      <c r="AA345" t="s">
        <v>2466</v>
      </c>
      <c r="AB345">
        <v>8</v>
      </c>
      <c r="AC345">
        <v>0</v>
      </c>
      <c r="AD345">
        <f t="shared" si="40"/>
        <v>0</v>
      </c>
      <c r="AE345">
        <f t="shared" si="41"/>
        <v>0</v>
      </c>
      <c r="AF345">
        <v>679</v>
      </c>
      <c r="AG345">
        <v>88376</v>
      </c>
      <c r="AH345">
        <v>1.629011208055295</v>
      </c>
      <c r="AI345">
        <v>0</v>
      </c>
      <c r="AJ345">
        <v>7.0553131401538849E-2</v>
      </c>
      <c r="AK345">
        <v>0.92944681644439697</v>
      </c>
      <c r="AL345">
        <v>0</v>
      </c>
      <c r="AM345">
        <v>1</v>
      </c>
    </row>
    <row r="346" spans="1:39" x14ac:dyDescent="0.2">
      <c r="A346" t="s">
        <v>1</v>
      </c>
      <c r="B346" t="s">
        <v>3</v>
      </c>
      <c r="C346" t="s">
        <v>5</v>
      </c>
      <c r="D346" t="s">
        <v>7</v>
      </c>
      <c r="E346">
        <v>13.850664985251139</v>
      </c>
      <c r="F346">
        <v>492</v>
      </c>
      <c r="G346">
        <v>98</v>
      </c>
      <c r="H346">
        <v>0.1991869918699187</v>
      </c>
      <c r="I346">
        <v>129214</v>
      </c>
      <c r="J346">
        <v>262.630081300813</v>
      </c>
      <c r="K346">
        <v>10.010162601626019</v>
      </c>
      <c r="L346">
        <f t="shared" si="35"/>
        <v>10.114883682665031</v>
      </c>
      <c r="M346">
        <v>4.629697033172997</v>
      </c>
      <c r="N346">
        <f t="shared" si="36"/>
        <v>0.98373983739837401</v>
      </c>
      <c r="O346" s="1">
        <f t="shared" si="37"/>
        <v>0.28658536585365851</v>
      </c>
      <c r="P346" s="1">
        <f t="shared" si="38"/>
        <v>2.0325203252032522E-3</v>
      </c>
      <c r="Q346" s="1">
        <f t="shared" si="39"/>
        <v>1.4227642276422741E-2</v>
      </c>
      <c r="R346">
        <v>18</v>
      </c>
      <c r="S346">
        <v>96</v>
      </c>
      <c r="T346">
        <v>9</v>
      </c>
      <c r="U346">
        <v>9.0019762845849804</v>
      </c>
      <c r="V346" t="s">
        <v>45</v>
      </c>
      <c r="W346">
        <v>9</v>
      </c>
      <c r="X346" t="s">
        <v>48</v>
      </c>
      <c r="Y346">
        <v>1204</v>
      </c>
      <c r="Z346" t="s">
        <v>160</v>
      </c>
      <c r="AA346" t="s">
        <v>2467</v>
      </c>
      <c r="AB346">
        <v>8</v>
      </c>
      <c r="AC346">
        <v>0</v>
      </c>
      <c r="AD346">
        <f t="shared" si="40"/>
        <v>0</v>
      </c>
      <c r="AE346">
        <f t="shared" si="41"/>
        <v>0</v>
      </c>
      <c r="AF346">
        <v>71</v>
      </c>
      <c r="AG346">
        <v>11189</v>
      </c>
      <c r="AH346">
        <v>1.729201501727361</v>
      </c>
      <c r="AI346">
        <v>0</v>
      </c>
      <c r="AJ346">
        <v>5.2243884652853012E-2</v>
      </c>
      <c r="AK346">
        <v>0.94775605201721191</v>
      </c>
      <c r="AL346">
        <v>0</v>
      </c>
      <c r="AM346">
        <v>1</v>
      </c>
    </row>
    <row r="347" spans="1:39" x14ac:dyDescent="0.2">
      <c r="A347" t="s">
        <v>1</v>
      </c>
      <c r="B347" t="s">
        <v>3</v>
      </c>
      <c r="C347" t="s">
        <v>5</v>
      </c>
      <c r="D347" t="s">
        <v>7</v>
      </c>
      <c r="E347">
        <v>13.85066505184767</v>
      </c>
      <c r="F347">
        <v>492</v>
      </c>
      <c r="G347">
        <v>98</v>
      </c>
      <c r="H347">
        <v>0.1991869918699187</v>
      </c>
      <c r="I347">
        <v>129214</v>
      </c>
      <c r="J347">
        <v>262.630081300813</v>
      </c>
      <c r="K347">
        <v>10.010162601626019</v>
      </c>
      <c r="L347">
        <f t="shared" si="35"/>
        <v>10.114883682665031</v>
      </c>
      <c r="M347">
        <v>4.629697033172997</v>
      </c>
      <c r="N347">
        <f t="shared" si="36"/>
        <v>0.98373983739837401</v>
      </c>
      <c r="O347" s="1">
        <f t="shared" si="37"/>
        <v>0.28658536585365851</v>
      </c>
      <c r="P347" s="1">
        <f t="shared" si="38"/>
        <v>2.0325203252032522E-3</v>
      </c>
      <c r="Q347" s="1">
        <f t="shared" si="39"/>
        <v>1.4227642276422741E-2</v>
      </c>
      <c r="R347">
        <v>18</v>
      </c>
      <c r="S347">
        <v>96</v>
      </c>
      <c r="T347">
        <v>9</v>
      </c>
      <c r="U347">
        <v>9.0019762845849804</v>
      </c>
      <c r="V347" t="s">
        <v>45</v>
      </c>
      <c r="W347">
        <v>9</v>
      </c>
      <c r="X347" t="s">
        <v>48</v>
      </c>
      <c r="Y347">
        <v>1204</v>
      </c>
      <c r="Z347" t="s">
        <v>63</v>
      </c>
      <c r="AA347" t="s">
        <v>2468</v>
      </c>
      <c r="AB347">
        <v>30</v>
      </c>
      <c r="AC347">
        <v>1</v>
      </c>
      <c r="AD347">
        <f t="shared" si="40"/>
        <v>0</v>
      </c>
      <c r="AE347">
        <f t="shared" si="41"/>
        <v>0</v>
      </c>
      <c r="AF347">
        <v>241</v>
      </c>
      <c r="AG347">
        <v>66873</v>
      </c>
      <c r="AH347">
        <v>1.9328253646999041</v>
      </c>
      <c r="AI347">
        <v>0</v>
      </c>
      <c r="AJ347">
        <v>0.14480240643024439</v>
      </c>
      <c r="AK347">
        <v>0.85519766807556152</v>
      </c>
      <c r="AL347">
        <v>0</v>
      </c>
      <c r="AM347">
        <v>1</v>
      </c>
    </row>
    <row r="348" spans="1:39" x14ac:dyDescent="0.2">
      <c r="A348" t="s">
        <v>1</v>
      </c>
      <c r="B348" t="s">
        <v>3</v>
      </c>
      <c r="C348" t="s">
        <v>5</v>
      </c>
      <c r="D348" t="s">
        <v>7</v>
      </c>
      <c r="E348">
        <v>13.85066511406605</v>
      </c>
      <c r="F348">
        <v>492</v>
      </c>
      <c r="G348">
        <v>98</v>
      </c>
      <c r="H348">
        <v>0.1991869918699187</v>
      </c>
      <c r="I348">
        <v>129214</v>
      </c>
      <c r="J348">
        <v>262.630081300813</v>
      </c>
      <c r="K348">
        <v>10.010162601626019</v>
      </c>
      <c r="L348">
        <f t="shared" si="35"/>
        <v>10.114883682665031</v>
      </c>
      <c r="M348">
        <v>4.629697033172997</v>
      </c>
      <c r="N348">
        <f t="shared" si="36"/>
        <v>0.98373983739837401</v>
      </c>
      <c r="O348" s="1">
        <f t="shared" si="37"/>
        <v>0.28658536585365851</v>
      </c>
      <c r="P348" s="1">
        <f t="shared" si="38"/>
        <v>2.0325203252032522E-3</v>
      </c>
      <c r="Q348" s="1">
        <f t="shared" si="39"/>
        <v>1.4227642276422741E-2</v>
      </c>
      <c r="R348">
        <v>18</v>
      </c>
      <c r="S348">
        <v>96</v>
      </c>
      <c r="T348">
        <v>9</v>
      </c>
      <c r="U348">
        <v>9.0019762845849804</v>
      </c>
      <c r="V348" t="s">
        <v>45</v>
      </c>
      <c r="W348">
        <v>9</v>
      </c>
      <c r="X348" t="s">
        <v>48</v>
      </c>
      <c r="Y348">
        <v>1204</v>
      </c>
      <c r="Z348" t="s">
        <v>109</v>
      </c>
      <c r="AA348" t="s">
        <v>2469</v>
      </c>
      <c r="AB348">
        <v>24</v>
      </c>
      <c r="AC348">
        <v>0</v>
      </c>
      <c r="AD348">
        <f t="shared" si="40"/>
        <v>0</v>
      </c>
      <c r="AE348">
        <f t="shared" si="41"/>
        <v>0</v>
      </c>
      <c r="AF348">
        <v>325</v>
      </c>
      <c r="AG348">
        <v>23741</v>
      </c>
      <c r="AH348">
        <v>7.2130958820977966</v>
      </c>
      <c r="AI348">
        <v>0</v>
      </c>
      <c r="AJ348">
        <v>1.8393415957689289E-2</v>
      </c>
      <c r="AK348">
        <v>0.98160660266876221</v>
      </c>
      <c r="AL348">
        <v>0</v>
      </c>
      <c r="AM348">
        <v>1</v>
      </c>
    </row>
    <row r="349" spans="1:39" x14ac:dyDescent="0.2">
      <c r="A349" t="s">
        <v>1</v>
      </c>
      <c r="B349" t="s">
        <v>3</v>
      </c>
      <c r="C349" t="s">
        <v>5</v>
      </c>
      <c r="D349" t="s">
        <v>7</v>
      </c>
      <c r="E349">
        <v>13.8506651860246</v>
      </c>
      <c r="F349">
        <v>492</v>
      </c>
      <c r="G349">
        <v>98</v>
      </c>
      <c r="H349">
        <v>0.1991869918699187</v>
      </c>
      <c r="I349">
        <v>129214</v>
      </c>
      <c r="J349">
        <v>262.630081300813</v>
      </c>
      <c r="K349">
        <v>10.010162601626019</v>
      </c>
      <c r="L349">
        <f t="shared" si="35"/>
        <v>10.114883682665031</v>
      </c>
      <c r="M349">
        <v>4.629697033172997</v>
      </c>
      <c r="N349">
        <f t="shared" si="36"/>
        <v>0.98373983739837401</v>
      </c>
      <c r="O349" s="1">
        <f t="shared" si="37"/>
        <v>0.28658536585365851</v>
      </c>
      <c r="P349" s="1">
        <f t="shared" si="38"/>
        <v>2.0325203252032522E-3</v>
      </c>
      <c r="Q349" s="1">
        <f t="shared" si="39"/>
        <v>1.4227642276422741E-2</v>
      </c>
      <c r="R349">
        <v>18</v>
      </c>
      <c r="S349">
        <v>96</v>
      </c>
      <c r="T349">
        <v>9</v>
      </c>
      <c r="U349">
        <v>9.0019762845849804</v>
      </c>
      <c r="V349" t="s">
        <v>45</v>
      </c>
      <c r="W349">
        <v>9</v>
      </c>
      <c r="X349" t="s">
        <v>48</v>
      </c>
      <c r="Y349">
        <v>1204</v>
      </c>
      <c r="Z349" t="s">
        <v>89</v>
      </c>
      <c r="AA349" t="s">
        <v>2470</v>
      </c>
      <c r="AB349">
        <v>14</v>
      </c>
      <c r="AC349">
        <v>0</v>
      </c>
      <c r="AD349">
        <f t="shared" si="40"/>
        <v>0</v>
      </c>
      <c r="AE349">
        <f t="shared" si="41"/>
        <v>0</v>
      </c>
      <c r="AF349">
        <v>46</v>
      </c>
      <c r="AG349">
        <v>84758</v>
      </c>
      <c r="AH349">
        <v>1.339295919086412</v>
      </c>
      <c r="AI349">
        <v>0</v>
      </c>
      <c r="AJ349">
        <v>7.6460652053356171E-3</v>
      </c>
      <c r="AK349">
        <v>0.99235391616821289</v>
      </c>
      <c r="AL349">
        <v>0</v>
      </c>
      <c r="AM349">
        <v>1</v>
      </c>
    </row>
    <row r="350" spans="1:39" x14ac:dyDescent="0.2">
      <c r="A350" t="s">
        <v>1</v>
      </c>
      <c r="B350" t="s">
        <v>3</v>
      </c>
      <c r="C350" t="s">
        <v>5</v>
      </c>
      <c r="D350" t="s">
        <v>7</v>
      </c>
      <c r="E350">
        <v>13.85066524575076</v>
      </c>
      <c r="F350">
        <v>492</v>
      </c>
      <c r="G350">
        <v>98</v>
      </c>
      <c r="H350">
        <v>0.1991869918699187</v>
      </c>
      <c r="I350">
        <v>129214</v>
      </c>
      <c r="J350">
        <v>262.630081300813</v>
      </c>
      <c r="K350">
        <v>10.010162601626019</v>
      </c>
      <c r="L350">
        <f t="shared" si="35"/>
        <v>10.114883682665031</v>
      </c>
      <c r="M350">
        <v>4.629697033172997</v>
      </c>
      <c r="N350">
        <f t="shared" si="36"/>
        <v>0.98373983739837401</v>
      </c>
      <c r="O350" s="1">
        <f t="shared" si="37"/>
        <v>0.28658536585365851</v>
      </c>
      <c r="P350" s="1">
        <f t="shared" si="38"/>
        <v>2.0325203252032522E-3</v>
      </c>
      <c r="Q350" s="1">
        <f t="shared" si="39"/>
        <v>1.4227642276422741E-2</v>
      </c>
      <c r="R350">
        <v>18</v>
      </c>
      <c r="S350">
        <v>96</v>
      </c>
      <c r="T350">
        <v>9</v>
      </c>
      <c r="U350">
        <v>9.0019762845849804</v>
      </c>
      <c r="V350" t="s">
        <v>45</v>
      </c>
      <c r="W350">
        <v>9</v>
      </c>
      <c r="X350" t="s">
        <v>48</v>
      </c>
      <c r="Y350">
        <v>1204</v>
      </c>
      <c r="Z350" t="s">
        <v>59</v>
      </c>
      <c r="AA350" t="s">
        <v>2471</v>
      </c>
      <c r="AB350">
        <v>3</v>
      </c>
      <c r="AC350">
        <v>0</v>
      </c>
      <c r="AD350">
        <f t="shared" si="40"/>
        <v>0</v>
      </c>
      <c r="AE350">
        <f t="shared" si="41"/>
        <v>0</v>
      </c>
      <c r="AF350">
        <v>66</v>
      </c>
      <c r="AG350">
        <v>1752</v>
      </c>
      <c r="AH350">
        <v>1.3991597742670869</v>
      </c>
      <c r="AI350">
        <v>0</v>
      </c>
      <c r="AJ350">
        <v>1.188656035810709E-2</v>
      </c>
      <c r="AK350">
        <v>0.98811346292495728</v>
      </c>
      <c r="AL350">
        <v>0</v>
      </c>
      <c r="AM350">
        <v>1</v>
      </c>
    </row>
    <row r="351" spans="1:39" x14ac:dyDescent="0.2">
      <c r="A351" t="s">
        <v>1</v>
      </c>
      <c r="B351" t="s">
        <v>3</v>
      </c>
      <c r="C351" t="s">
        <v>5</v>
      </c>
      <c r="D351" t="s">
        <v>7</v>
      </c>
      <c r="E351">
        <v>13.850665306372751</v>
      </c>
      <c r="F351">
        <v>492</v>
      </c>
      <c r="G351">
        <v>98</v>
      </c>
      <c r="H351">
        <v>0.1991869918699187</v>
      </c>
      <c r="I351">
        <v>129214</v>
      </c>
      <c r="J351">
        <v>262.630081300813</v>
      </c>
      <c r="K351">
        <v>10.010162601626019</v>
      </c>
      <c r="L351">
        <f t="shared" si="35"/>
        <v>10.114883682665031</v>
      </c>
      <c r="M351">
        <v>4.629697033172997</v>
      </c>
      <c r="N351">
        <f t="shared" si="36"/>
        <v>0.98373983739837401</v>
      </c>
      <c r="O351" s="1">
        <f t="shared" si="37"/>
        <v>0.28658536585365851</v>
      </c>
      <c r="P351" s="1">
        <f t="shared" si="38"/>
        <v>2.0325203252032522E-3</v>
      </c>
      <c r="Q351" s="1">
        <f t="shared" si="39"/>
        <v>1.4227642276422741E-2</v>
      </c>
      <c r="R351">
        <v>18</v>
      </c>
      <c r="S351">
        <v>96</v>
      </c>
      <c r="T351">
        <v>9</v>
      </c>
      <c r="U351">
        <v>9.0019762845849804</v>
      </c>
      <c r="V351" t="s">
        <v>45</v>
      </c>
      <c r="W351">
        <v>9</v>
      </c>
      <c r="X351" t="s">
        <v>48</v>
      </c>
      <c r="Y351">
        <v>1204</v>
      </c>
      <c r="Z351" t="s">
        <v>142</v>
      </c>
      <c r="AA351" t="s">
        <v>2472</v>
      </c>
      <c r="AB351">
        <v>4</v>
      </c>
      <c r="AC351">
        <v>0</v>
      </c>
      <c r="AD351">
        <f t="shared" si="40"/>
        <v>0</v>
      </c>
      <c r="AE351">
        <f t="shared" si="41"/>
        <v>0</v>
      </c>
      <c r="AF351">
        <v>77</v>
      </c>
      <c r="AG351">
        <v>4669</v>
      </c>
      <c r="AH351">
        <v>1.710403045282342</v>
      </c>
      <c r="AI351">
        <v>0</v>
      </c>
      <c r="AJ351">
        <v>1.194980461150408E-2</v>
      </c>
      <c r="AK351">
        <v>0.98805016279220581</v>
      </c>
      <c r="AL351">
        <v>0</v>
      </c>
      <c r="AM351">
        <v>1</v>
      </c>
    </row>
    <row r="352" spans="1:39" x14ac:dyDescent="0.2">
      <c r="A352" t="s">
        <v>1</v>
      </c>
      <c r="B352" t="s">
        <v>3</v>
      </c>
      <c r="C352" t="s">
        <v>5</v>
      </c>
      <c r="D352" t="s">
        <v>7</v>
      </c>
      <c r="E352">
        <v>13.85066537055911</v>
      </c>
      <c r="F352">
        <v>492</v>
      </c>
      <c r="G352">
        <v>98</v>
      </c>
      <c r="H352">
        <v>0.1991869918699187</v>
      </c>
      <c r="I352">
        <v>129214</v>
      </c>
      <c r="J352">
        <v>262.630081300813</v>
      </c>
      <c r="K352">
        <v>10.010162601626019</v>
      </c>
      <c r="L352">
        <f t="shared" si="35"/>
        <v>10.114883682665031</v>
      </c>
      <c r="M352">
        <v>4.629697033172997</v>
      </c>
      <c r="N352">
        <f t="shared" si="36"/>
        <v>0.98373983739837401</v>
      </c>
      <c r="O352" s="1">
        <f t="shared" si="37"/>
        <v>0.28658536585365851</v>
      </c>
      <c r="P352" s="1">
        <f t="shared" si="38"/>
        <v>2.0325203252032522E-3</v>
      </c>
      <c r="Q352" s="1">
        <f t="shared" si="39"/>
        <v>1.4227642276422741E-2</v>
      </c>
      <c r="R352">
        <v>18</v>
      </c>
      <c r="S352">
        <v>96</v>
      </c>
      <c r="T352">
        <v>9</v>
      </c>
      <c r="U352">
        <v>9.0019762845849804</v>
      </c>
      <c r="V352" t="s">
        <v>45</v>
      </c>
      <c r="W352">
        <v>9</v>
      </c>
      <c r="X352" t="s">
        <v>48</v>
      </c>
      <c r="Y352">
        <v>1204</v>
      </c>
      <c r="Z352" t="s">
        <v>118</v>
      </c>
      <c r="AA352" t="s">
        <v>2473</v>
      </c>
      <c r="AB352">
        <v>10</v>
      </c>
      <c r="AC352">
        <v>0</v>
      </c>
      <c r="AD352">
        <f t="shared" si="40"/>
        <v>0</v>
      </c>
      <c r="AE352">
        <f t="shared" si="41"/>
        <v>0</v>
      </c>
      <c r="AF352">
        <v>41</v>
      </c>
      <c r="AG352">
        <v>5512</v>
      </c>
      <c r="AH352">
        <v>2.7067778864965142</v>
      </c>
      <c r="AI352">
        <v>0</v>
      </c>
      <c r="AJ352">
        <v>3.9571259170770652E-2</v>
      </c>
      <c r="AK352">
        <v>0.96042871475219727</v>
      </c>
      <c r="AL352">
        <v>0</v>
      </c>
      <c r="AM352">
        <v>1</v>
      </c>
    </row>
    <row r="353" spans="1:39" x14ac:dyDescent="0.2">
      <c r="A353" t="s">
        <v>1</v>
      </c>
      <c r="B353" t="s">
        <v>3</v>
      </c>
      <c r="C353" t="s">
        <v>5</v>
      </c>
      <c r="D353" t="s">
        <v>7</v>
      </c>
      <c r="E353">
        <v>13.85066543046347</v>
      </c>
      <c r="F353">
        <v>492</v>
      </c>
      <c r="G353">
        <v>98</v>
      </c>
      <c r="H353">
        <v>0.1991869918699187</v>
      </c>
      <c r="I353">
        <v>129214</v>
      </c>
      <c r="J353">
        <v>262.630081300813</v>
      </c>
      <c r="K353">
        <v>10.010162601626019</v>
      </c>
      <c r="L353">
        <f t="shared" si="35"/>
        <v>10.114883682665031</v>
      </c>
      <c r="M353">
        <v>4.629697033172997</v>
      </c>
      <c r="N353">
        <f t="shared" si="36"/>
        <v>0.98373983739837401</v>
      </c>
      <c r="O353" s="1">
        <f t="shared" si="37"/>
        <v>0.28658536585365851</v>
      </c>
      <c r="P353" s="1">
        <f t="shared" si="38"/>
        <v>2.0325203252032522E-3</v>
      </c>
      <c r="Q353" s="1">
        <f t="shared" si="39"/>
        <v>1.4227642276422741E-2</v>
      </c>
      <c r="R353">
        <v>18</v>
      </c>
      <c r="S353">
        <v>96</v>
      </c>
      <c r="T353">
        <v>9</v>
      </c>
      <c r="U353">
        <v>9.0019762845849804</v>
      </c>
      <c r="V353" t="s">
        <v>45</v>
      </c>
      <c r="W353">
        <v>9</v>
      </c>
      <c r="X353" t="s">
        <v>48</v>
      </c>
      <c r="Y353">
        <v>1204</v>
      </c>
      <c r="Z353" t="s">
        <v>117</v>
      </c>
      <c r="AA353" t="s">
        <v>2474</v>
      </c>
      <c r="AB353">
        <v>21</v>
      </c>
      <c r="AC353">
        <v>0</v>
      </c>
      <c r="AD353">
        <f t="shared" si="40"/>
        <v>0</v>
      </c>
      <c r="AE353">
        <f t="shared" si="41"/>
        <v>0</v>
      </c>
      <c r="AF353">
        <v>86</v>
      </c>
      <c r="AG353">
        <v>735</v>
      </c>
      <c r="AH353">
        <v>4.8329961471687266</v>
      </c>
      <c r="AI353">
        <v>0</v>
      </c>
      <c r="AJ353">
        <v>8.0124251544475555E-2</v>
      </c>
      <c r="AK353">
        <v>0.91987574100494385</v>
      </c>
      <c r="AL353">
        <v>0</v>
      </c>
      <c r="AM353">
        <v>1</v>
      </c>
    </row>
    <row r="354" spans="1:39" x14ac:dyDescent="0.2">
      <c r="A354" t="s">
        <v>1</v>
      </c>
      <c r="B354" t="s">
        <v>3</v>
      </c>
      <c r="C354" t="s">
        <v>5</v>
      </c>
      <c r="D354" t="s">
        <v>7</v>
      </c>
      <c r="E354">
        <v>13.85066548958007</v>
      </c>
      <c r="F354">
        <v>492</v>
      </c>
      <c r="G354">
        <v>98</v>
      </c>
      <c r="H354">
        <v>0.1991869918699187</v>
      </c>
      <c r="I354">
        <v>129214</v>
      </c>
      <c r="J354">
        <v>262.630081300813</v>
      </c>
      <c r="K354">
        <v>10.010162601626019</v>
      </c>
      <c r="L354">
        <f t="shared" si="35"/>
        <v>10.114883682665031</v>
      </c>
      <c r="M354">
        <v>4.629697033172997</v>
      </c>
      <c r="N354">
        <f t="shared" si="36"/>
        <v>0.98373983739837401</v>
      </c>
      <c r="O354" s="1">
        <f t="shared" si="37"/>
        <v>0.28658536585365851</v>
      </c>
      <c r="P354" s="1">
        <f t="shared" si="38"/>
        <v>2.0325203252032522E-3</v>
      </c>
      <c r="Q354" s="1">
        <f t="shared" si="39"/>
        <v>1.4227642276422741E-2</v>
      </c>
      <c r="R354">
        <v>18</v>
      </c>
      <c r="S354">
        <v>96</v>
      </c>
      <c r="T354">
        <v>9</v>
      </c>
      <c r="U354">
        <v>9.0019762845849804</v>
      </c>
      <c r="V354" t="s">
        <v>45</v>
      </c>
      <c r="W354">
        <v>9</v>
      </c>
      <c r="X354" t="s">
        <v>48</v>
      </c>
      <c r="Y354">
        <v>1204</v>
      </c>
      <c r="Z354" t="s">
        <v>62</v>
      </c>
      <c r="AA354" t="s">
        <v>2475</v>
      </c>
      <c r="AB354">
        <v>3</v>
      </c>
      <c r="AC354">
        <v>0</v>
      </c>
      <c r="AD354">
        <f t="shared" si="40"/>
        <v>0</v>
      </c>
      <c r="AE354">
        <f t="shared" si="41"/>
        <v>0</v>
      </c>
      <c r="AF354">
        <v>285</v>
      </c>
      <c r="AG354">
        <v>1048</v>
      </c>
      <c r="AH354">
        <v>2.9389813125645952</v>
      </c>
      <c r="AI354">
        <v>0</v>
      </c>
      <c r="AJ354">
        <v>8.5896223783493042E-2</v>
      </c>
      <c r="AK354">
        <v>0.91410380601882935</v>
      </c>
      <c r="AL354">
        <v>0</v>
      </c>
      <c r="AM354">
        <v>1</v>
      </c>
    </row>
    <row r="355" spans="1:39" x14ac:dyDescent="0.2">
      <c r="A355" t="s">
        <v>1</v>
      </c>
      <c r="B355" t="s">
        <v>3</v>
      </c>
      <c r="C355" t="s">
        <v>5</v>
      </c>
      <c r="D355" t="s">
        <v>7</v>
      </c>
      <c r="E355">
        <v>13.850665552054981</v>
      </c>
      <c r="F355">
        <v>492</v>
      </c>
      <c r="G355">
        <v>98</v>
      </c>
      <c r="H355">
        <v>0.1991869918699187</v>
      </c>
      <c r="I355">
        <v>129214</v>
      </c>
      <c r="J355">
        <v>262.630081300813</v>
      </c>
      <c r="K355">
        <v>10.010162601626019</v>
      </c>
      <c r="L355">
        <f t="shared" si="35"/>
        <v>10.114883682665031</v>
      </c>
      <c r="M355">
        <v>4.629697033172997</v>
      </c>
      <c r="N355">
        <f t="shared" si="36"/>
        <v>0.98373983739837401</v>
      </c>
      <c r="O355" s="1">
        <f t="shared" si="37"/>
        <v>0.28658536585365851</v>
      </c>
      <c r="P355" s="1">
        <f t="shared" si="38"/>
        <v>2.0325203252032522E-3</v>
      </c>
      <c r="Q355" s="1">
        <f t="shared" si="39"/>
        <v>1.4227642276422741E-2</v>
      </c>
      <c r="R355">
        <v>18</v>
      </c>
      <c r="S355">
        <v>96</v>
      </c>
      <c r="T355">
        <v>9</v>
      </c>
      <c r="U355">
        <v>9.0019762845849804</v>
      </c>
      <c r="V355" t="s">
        <v>45</v>
      </c>
      <c r="W355">
        <v>9</v>
      </c>
      <c r="X355" t="s">
        <v>48</v>
      </c>
      <c r="Y355">
        <v>1204</v>
      </c>
      <c r="Z355" t="s">
        <v>71</v>
      </c>
      <c r="AA355" t="s">
        <v>2476</v>
      </c>
      <c r="AB355">
        <v>6</v>
      </c>
      <c r="AC355">
        <v>0</v>
      </c>
      <c r="AD355">
        <f t="shared" si="40"/>
        <v>0</v>
      </c>
      <c r="AE355">
        <f t="shared" si="41"/>
        <v>0</v>
      </c>
      <c r="AF355">
        <v>204</v>
      </c>
      <c r="AG355">
        <v>291119</v>
      </c>
      <c r="AH355">
        <v>4.2735091211813412</v>
      </c>
      <c r="AI355">
        <v>1</v>
      </c>
      <c r="AJ355">
        <v>4.5225813984870911E-2</v>
      </c>
      <c r="AK355">
        <v>0.95477420091629028</v>
      </c>
      <c r="AL355">
        <v>0</v>
      </c>
      <c r="AM355">
        <v>1</v>
      </c>
    </row>
    <row r="356" spans="1:39" x14ac:dyDescent="0.2">
      <c r="A356" t="s">
        <v>1</v>
      </c>
      <c r="B356" t="s">
        <v>3</v>
      </c>
      <c r="C356" t="s">
        <v>5</v>
      </c>
      <c r="D356" t="s">
        <v>7</v>
      </c>
      <c r="E356">
        <v>13.85066561637325</v>
      </c>
      <c r="F356">
        <v>492</v>
      </c>
      <c r="G356">
        <v>98</v>
      </c>
      <c r="H356">
        <v>0.1991869918699187</v>
      </c>
      <c r="I356">
        <v>129214</v>
      </c>
      <c r="J356">
        <v>262.630081300813</v>
      </c>
      <c r="K356">
        <v>10.010162601626019</v>
      </c>
      <c r="L356">
        <f t="shared" si="35"/>
        <v>10.114883682665031</v>
      </c>
      <c r="M356">
        <v>4.629697033172997</v>
      </c>
      <c r="N356">
        <f t="shared" si="36"/>
        <v>0.98373983739837401</v>
      </c>
      <c r="O356" s="1">
        <f t="shared" si="37"/>
        <v>0.28658536585365851</v>
      </c>
      <c r="P356" s="1">
        <f t="shared" si="38"/>
        <v>2.0325203252032522E-3</v>
      </c>
      <c r="Q356" s="1">
        <f t="shared" si="39"/>
        <v>1.4227642276422741E-2</v>
      </c>
      <c r="R356">
        <v>18</v>
      </c>
      <c r="S356">
        <v>96</v>
      </c>
      <c r="T356">
        <v>9</v>
      </c>
      <c r="U356">
        <v>9.0019762845849804</v>
      </c>
      <c r="V356" t="s">
        <v>45</v>
      </c>
      <c r="W356">
        <v>9</v>
      </c>
      <c r="X356" t="s">
        <v>48</v>
      </c>
      <c r="Y356">
        <v>1204</v>
      </c>
      <c r="Z356" t="s">
        <v>161</v>
      </c>
      <c r="AA356" t="s">
        <v>2477</v>
      </c>
      <c r="AB356">
        <v>3</v>
      </c>
      <c r="AC356">
        <v>0</v>
      </c>
      <c r="AD356">
        <f t="shared" si="40"/>
        <v>0</v>
      </c>
      <c r="AE356">
        <f t="shared" si="41"/>
        <v>0</v>
      </c>
      <c r="AF356">
        <v>14</v>
      </c>
      <c r="AG356">
        <v>4075</v>
      </c>
      <c r="AH356">
        <v>1.5654928225435349</v>
      </c>
      <c r="AI356">
        <v>0</v>
      </c>
      <c r="AJ356">
        <v>1.0925764217972761E-2</v>
      </c>
      <c r="AK356">
        <v>0.98907428979873657</v>
      </c>
      <c r="AL356">
        <v>0</v>
      </c>
      <c r="AM356">
        <v>1</v>
      </c>
    </row>
    <row r="357" spans="1:39" x14ac:dyDescent="0.2">
      <c r="A357" t="s">
        <v>1</v>
      </c>
      <c r="B357" t="s">
        <v>3</v>
      </c>
      <c r="C357" t="s">
        <v>5</v>
      </c>
      <c r="D357" t="s">
        <v>7</v>
      </c>
      <c r="E357">
        <v>13.85066567565195</v>
      </c>
      <c r="F357">
        <v>492</v>
      </c>
      <c r="G357">
        <v>98</v>
      </c>
      <c r="H357">
        <v>0.1991869918699187</v>
      </c>
      <c r="I357">
        <v>129214</v>
      </c>
      <c r="J357">
        <v>262.630081300813</v>
      </c>
      <c r="K357">
        <v>10.010162601626019</v>
      </c>
      <c r="L357">
        <f t="shared" si="35"/>
        <v>10.114883682665031</v>
      </c>
      <c r="M357">
        <v>4.629697033172997</v>
      </c>
      <c r="N357">
        <f t="shared" si="36"/>
        <v>0.98373983739837401</v>
      </c>
      <c r="O357" s="1">
        <f t="shared" si="37"/>
        <v>0.28658536585365851</v>
      </c>
      <c r="P357" s="1">
        <f t="shared" si="38"/>
        <v>2.0325203252032522E-3</v>
      </c>
      <c r="Q357" s="1">
        <f t="shared" si="39"/>
        <v>1.4227642276422741E-2</v>
      </c>
      <c r="R357">
        <v>18</v>
      </c>
      <c r="S357">
        <v>96</v>
      </c>
      <c r="T357">
        <v>9</v>
      </c>
      <c r="U357">
        <v>9.0019762845849804</v>
      </c>
      <c r="V357" t="s">
        <v>45</v>
      </c>
      <c r="W357">
        <v>9</v>
      </c>
      <c r="X357" t="s">
        <v>48</v>
      </c>
      <c r="Y357">
        <v>1204</v>
      </c>
      <c r="Z357" t="s">
        <v>71</v>
      </c>
      <c r="AA357" t="s">
        <v>2478</v>
      </c>
      <c r="AB357">
        <v>1</v>
      </c>
      <c r="AC357">
        <v>0</v>
      </c>
      <c r="AD357">
        <f t="shared" si="40"/>
        <v>0</v>
      </c>
      <c r="AE357">
        <f t="shared" si="41"/>
        <v>0</v>
      </c>
      <c r="AF357">
        <v>4</v>
      </c>
      <c r="AG357">
        <v>291119</v>
      </c>
      <c r="AH357">
        <v>4.2735092452632886</v>
      </c>
      <c r="AI357">
        <v>1</v>
      </c>
      <c r="AJ357">
        <v>7.8474413603544235E-3</v>
      </c>
      <c r="AK357">
        <v>0.99215251207351685</v>
      </c>
      <c r="AL357">
        <v>0</v>
      </c>
      <c r="AM357">
        <v>1</v>
      </c>
    </row>
    <row r="358" spans="1:39" x14ac:dyDescent="0.2">
      <c r="A358" t="s">
        <v>1</v>
      </c>
      <c r="B358" t="s">
        <v>3</v>
      </c>
      <c r="C358" t="s">
        <v>5</v>
      </c>
      <c r="D358" t="s">
        <v>7</v>
      </c>
      <c r="E358">
        <v>13.850665750443181</v>
      </c>
      <c r="F358">
        <v>492</v>
      </c>
      <c r="G358">
        <v>98</v>
      </c>
      <c r="H358">
        <v>0.1991869918699187</v>
      </c>
      <c r="I358">
        <v>129214</v>
      </c>
      <c r="J358">
        <v>262.630081300813</v>
      </c>
      <c r="K358">
        <v>10.010162601626019</v>
      </c>
      <c r="L358">
        <f t="shared" si="35"/>
        <v>10.114883682665031</v>
      </c>
      <c r="M358">
        <v>4.629697033172997</v>
      </c>
      <c r="N358">
        <f t="shared" si="36"/>
        <v>0.98373983739837401</v>
      </c>
      <c r="O358" s="1">
        <f t="shared" si="37"/>
        <v>0.28658536585365851</v>
      </c>
      <c r="P358" s="1">
        <f t="shared" si="38"/>
        <v>2.0325203252032522E-3</v>
      </c>
      <c r="Q358" s="1">
        <f t="shared" si="39"/>
        <v>1.4227642276422741E-2</v>
      </c>
      <c r="R358">
        <v>18</v>
      </c>
      <c r="S358">
        <v>96</v>
      </c>
      <c r="T358">
        <v>9</v>
      </c>
      <c r="U358">
        <v>9.0019762845849804</v>
      </c>
      <c r="V358" t="s">
        <v>45</v>
      </c>
      <c r="W358">
        <v>9</v>
      </c>
      <c r="X358" t="s">
        <v>48</v>
      </c>
      <c r="Y358">
        <v>1204</v>
      </c>
      <c r="Z358" t="s">
        <v>52</v>
      </c>
      <c r="AA358" t="s">
        <v>2155</v>
      </c>
      <c r="AB358">
        <v>7</v>
      </c>
      <c r="AC358">
        <v>0</v>
      </c>
      <c r="AD358">
        <f t="shared" si="40"/>
        <v>0</v>
      </c>
      <c r="AE358">
        <f t="shared" si="41"/>
        <v>0</v>
      </c>
      <c r="AF358">
        <v>9</v>
      </c>
      <c r="AG358">
        <v>0</v>
      </c>
      <c r="AH358" t="s">
        <v>9937</v>
      </c>
      <c r="AI358">
        <v>0</v>
      </c>
      <c r="AJ358">
        <v>7.7553316950798026E-3</v>
      </c>
      <c r="AK358">
        <v>0.9922446608543396</v>
      </c>
      <c r="AL358">
        <v>0</v>
      </c>
      <c r="AM358">
        <v>1</v>
      </c>
    </row>
    <row r="359" spans="1:39" x14ac:dyDescent="0.2">
      <c r="A359" t="s">
        <v>1</v>
      </c>
      <c r="B359" t="s">
        <v>3</v>
      </c>
      <c r="C359" t="s">
        <v>5</v>
      </c>
      <c r="D359" t="s">
        <v>7</v>
      </c>
      <c r="E359">
        <v>13.85066580897406</v>
      </c>
      <c r="F359">
        <v>492</v>
      </c>
      <c r="G359">
        <v>98</v>
      </c>
      <c r="H359">
        <v>0.1991869918699187</v>
      </c>
      <c r="I359">
        <v>129214</v>
      </c>
      <c r="J359">
        <v>262.630081300813</v>
      </c>
      <c r="K359">
        <v>10.010162601626019</v>
      </c>
      <c r="L359">
        <f t="shared" si="35"/>
        <v>10.114883682665031</v>
      </c>
      <c r="M359">
        <v>4.629697033172997</v>
      </c>
      <c r="N359">
        <f t="shared" si="36"/>
        <v>0.98373983739837401</v>
      </c>
      <c r="O359" s="1">
        <f t="shared" si="37"/>
        <v>0.28658536585365851</v>
      </c>
      <c r="P359" s="1">
        <f t="shared" si="38"/>
        <v>2.0325203252032522E-3</v>
      </c>
      <c r="Q359" s="1">
        <f t="shared" si="39"/>
        <v>1.4227642276422741E-2</v>
      </c>
      <c r="R359">
        <v>18</v>
      </c>
      <c r="S359">
        <v>96</v>
      </c>
      <c r="T359">
        <v>9</v>
      </c>
      <c r="U359">
        <v>9.0019762845849804</v>
      </c>
      <c r="V359" t="s">
        <v>45</v>
      </c>
      <c r="W359">
        <v>9</v>
      </c>
      <c r="X359" t="s">
        <v>48</v>
      </c>
      <c r="Y359">
        <v>1204</v>
      </c>
      <c r="Z359" t="s">
        <v>52</v>
      </c>
      <c r="AA359" t="s">
        <v>2155</v>
      </c>
      <c r="AB359">
        <v>-1</v>
      </c>
      <c r="AC359">
        <v>0</v>
      </c>
      <c r="AD359">
        <f t="shared" si="40"/>
        <v>0</v>
      </c>
      <c r="AE359">
        <f t="shared" si="41"/>
        <v>0</v>
      </c>
      <c r="AF359">
        <v>9</v>
      </c>
      <c r="AG359">
        <v>0</v>
      </c>
      <c r="AH359" t="s">
        <v>9937</v>
      </c>
      <c r="AI359">
        <v>0</v>
      </c>
      <c r="AJ359">
        <v>7.7553316950798026E-3</v>
      </c>
      <c r="AK359">
        <v>0.9922446608543396</v>
      </c>
      <c r="AL359">
        <v>0</v>
      </c>
      <c r="AM359">
        <v>1</v>
      </c>
    </row>
    <row r="360" spans="1:39" x14ac:dyDescent="0.2">
      <c r="A360" t="s">
        <v>1</v>
      </c>
      <c r="B360" t="s">
        <v>3</v>
      </c>
      <c r="C360" t="s">
        <v>5</v>
      </c>
      <c r="D360" t="s">
        <v>7</v>
      </c>
      <c r="E360">
        <v>13.85066586865322</v>
      </c>
      <c r="F360">
        <v>492</v>
      </c>
      <c r="G360">
        <v>98</v>
      </c>
      <c r="H360">
        <v>0.1991869918699187</v>
      </c>
      <c r="I360">
        <v>129214</v>
      </c>
      <c r="J360">
        <v>262.630081300813</v>
      </c>
      <c r="K360">
        <v>10.010162601626019</v>
      </c>
      <c r="L360">
        <f t="shared" si="35"/>
        <v>10.114883682665031</v>
      </c>
      <c r="M360">
        <v>4.629697033172997</v>
      </c>
      <c r="N360">
        <f t="shared" si="36"/>
        <v>0.98373983739837401</v>
      </c>
      <c r="O360" s="1">
        <f t="shared" si="37"/>
        <v>0.28658536585365851</v>
      </c>
      <c r="P360" s="1">
        <f t="shared" si="38"/>
        <v>2.0325203252032522E-3</v>
      </c>
      <c r="Q360" s="1">
        <f t="shared" si="39"/>
        <v>1.4227642276422741E-2</v>
      </c>
      <c r="R360">
        <v>18</v>
      </c>
      <c r="S360">
        <v>96</v>
      </c>
      <c r="T360">
        <v>9</v>
      </c>
      <c r="U360">
        <v>9.0019762845849804</v>
      </c>
      <c r="V360" t="s">
        <v>45</v>
      </c>
      <c r="W360">
        <v>9</v>
      </c>
      <c r="X360" t="s">
        <v>48</v>
      </c>
      <c r="Y360">
        <v>1204</v>
      </c>
      <c r="Z360" t="s">
        <v>162</v>
      </c>
      <c r="AA360" t="s">
        <v>2479</v>
      </c>
      <c r="AB360">
        <v>10</v>
      </c>
      <c r="AC360">
        <v>0</v>
      </c>
      <c r="AD360">
        <f t="shared" si="40"/>
        <v>0</v>
      </c>
      <c r="AE360">
        <f t="shared" si="41"/>
        <v>0</v>
      </c>
      <c r="AF360">
        <v>1</v>
      </c>
      <c r="AG360">
        <v>8076</v>
      </c>
      <c r="AH360">
        <v>6.2958721981388868</v>
      </c>
      <c r="AI360">
        <v>0</v>
      </c>
      <c r="AJ360">
        <v>6.8094534799456596E-3</v>
      </c>
      <c r="AK360">
        <v>0.99319058656692505</v>
      </c>
      <c r="AL360">
        <v>0</v>
      </c>
      <c r="AM360">
        <v>1</v>
      </c>
    </row>
    <row r="361" spans="1:39" x14ac:dyDescent="0.2">
      <c r="A361" t="s">
        <v>1</v>
      </c>
      <c r="B361" t="s">
        <v>3</v>
      </c>
      <c r="C361" t="s">
        <v>5</v>
      </c>
      <c r="D361" t="s">
        <v>7</v>
      </c>
      <c r="E361">
        <v>13.850665943168639</v>
      </c>
      <c r="F361">
        <v>492</v>
      </c>
      <c r="G361">
        <v>98</v>
      </c>
      <c r="H361">
        <v>0.1991869918699187</v>
      </c>
      <c r="I361">
        <v>129214</v>
      </c>
      <c r="J361">
        <v>262.630081300813</v>
      </c>
      <c r="K361">
        <v>10.010162601626019</v>
      </c>
      <c r="L361">
        <f t="shared" si="35"/>
        <v>10.114883682665031</v>
      </c>
      <c r="M361">
        <v>4.629697033172997</v>
      </c>
      <c r="N361">
        <f t="shared" si="36"/>
        <v>0.98373983739837401</v>
      </c>
      <c r="O361" s="1">
        <f t="shared" si="37"/>
        <v>0.28658536585365851</v>
      </c>
      <c r="P361" s="1">
        <f t="shared" si="38"/>
        <v>2.0325203252032522E-3</v>
      </c>
      <c r="Q361" s="1">
        <f t="shared" si="39"/>
        <v>1.4227642276422741E-2</v>
      </c>
      <c r="R361">
        <v>18</v>
      </c>
      <c r="S361">
        <v>96</v>
      </c>
      <c r="T361">
        <v>9</v>
      </c>
      <c r="U361">
        <v>9.0019762845849804</v>
      </c>
      <c r="V361" t="s">
        <v>45</v>
      </c>
      <c r="W361">
        <v>9</v>
      </c>
      <c r="X361" t="s">
        <v>48</v>
      </c>
      <c r="Y361">
        <v>1204</v>
      </c>
      <c r="Z361" t="s">
        <v>90</v>
      </c>
      <c r="AA361" t="s">
        <v>2480</v>
      </c>
      <c r="AB361">
        <v>11</v>
      </c>
      <c r="AC361">
        <v>0</v>
      </c>
      <c r="AD361">
        <f t="shared" si="40"/>
        <v>0</v>
      </c>
      <c r="AE361">
        <f t="shared" si="41"/>
        <v>0</v>
      </c>
      <c r="AF361">
        <v>94</v>
      </c>
      <c r="AG361">
        <v>36</v>
      </c>
      <c r="AH361">
        <v>1.228526905071986</v>
      </c>
      <c r="AI361">
        <v>0</v>
      </c>
      <c r="AJ361">
        <v>0.1065658181905746</v>
      </c>
      <c r="AK361">
        <v>0.89343416690826416</v>
      </c>
      <c r="AL361">
        <v>0</v>
      </c>
      <c r="AM361">
        <v>1</v>
      </c>
    </row>
    <row r="362" spans="1:39" x14ac:dyDescent="0.2">
      <c r="A362" t="s">
        <v>1</v>
      </c>
      <c r="B362" t="s">
        <v>3</v>
      </c>
      <c r="C362" t="s">
        <v>5</v>
      </c>
      <c r="D362" t="s">
        <v>7</v>
      </c>
      <c r="E362">
        <v>13.85066600278958</v>
      </c>
      <c r="F362">
        <v>492</v>
      </c>
      <c r="G362">
        <v>98</v>
      </c>
      <c r="H362">
        <v>0.1991869918699187</v>
      </c>
      <c r="I362">
        <v>129214</v>
      </c>
      <c r="J362">
        <v>262.630081300813</v>
      </c>
      <c r="K362">
        <v>10.010162601626019</v>
      </c>
      <c r="L362">
        <f t="shared" si="35"/>
        <v>10.114883682665031</v>
      </c>
      <c r="M362">
        <v>4.629697033172997</v>
      </c>
      <c r="N362">
        <f t="shared" si="36"/>
        <v>0.98373983739837401</v>
      </c>
      <c r="O362" s="1">
        <f t="shared" si="37"/>
        <v>0.28658536585365851</v>
      </c>
      <c r="P362" s="1">
        <f t="shared" si="38"/>
        <v>2.0325203252032522E-3</v>
      </c>
      <c r="Q362" s="1">
        <f t="shared" si="39"/>
        <v>1.4227642276422741E-2</v>
      </c>
      <c r="R362">
        <v>18</v>
      </c>
      <c r="S362">
        <v>96</v>
      </c>
      <c r="T362">
        <v>9</v>
      </c>
      <c r="U362">
        <v>9.0019762845849804</v>
      </c>
      <c r="V362" t="s">
        <v>45</v>
      </c>
      <c r="W362">
        <v>9</v>
      </c>
      <c r="X362" t="s">
        <v>48</v>
      </c>
      <c r="Y362">
        <v>1204</v>
      </c>
      <c r="Z362" t="s">
        <v>71</v>
      </c>
      <c r="AA362" t="s">
        <v>2481</v>
      </c>
      <c r="AB362">
        <v>12</v>
      </c>
      <c r="AC362">
        <v>0</v>
      </c>
      <c r="AD362">
        <f t="shared" si="40"/>
        <v>0</v>
      </c>
      <c r="AE362">
        <f t="shared" si="41"/>
        <v>0</v>
      </c>
      <c r="AF362">
        <v>9</v>
      </c>
      <c r="AG362">
        <v>291119</v>
      </c>
      <c r="AH362">
        <v>4.2735095617409318</v>
      </c>
      <c r="AI362">
        <v>1</v>
      </c>
      <c r="AJ362">
        <v>8.7671000510454178E-3</v>
      </c>
      <c r="AK362">
        <v>0.99123293161392212</v>
      </c>
      <c r="AL362">
        <v>0</v>
      </c>
      <c r="AM362">
        <v>1</v>
      </c>
    </row>
    <row r="363" spans="1:39" x14ac:dyDescent="0.2">
      <c r="A363" t="s">
        <v>1</v>
      </c>
      <c r="B363" t="s">
        <v>3</v>
      </c>
      <c r="C363" t="s">
        <v>5</v>
      </c>
      <c r="D363" t="s">
        <v>7</v>
      </c>
      <c r="E363">
        <v>13.85066606261837</v>
      </c>
      <c r="F363">
        <v>492</v>
      </c>
      <c r="G363">
        <v>98</v>
      </c>
      <c r="H363">
        <v>0.1991869918699187</v>
      </c>
      <c r="I363">
        <v>129214</v>
      </c>
      <c r="J363">
        <v>262.630081300813</v>
      </c>
      <c r="K363">
        <v>10.010162601626019</v>
      </c>
      <c r="L363">
        <f t="shared" si="35"/>
        <v>10.114883682665031</v>
      </c>
      <c r="M363">
        <v>4.629697033172997</v>
      </c>
      <c r="N363">
        <f t="shared" si="36"/>
        <v>0.98373983739837401</v>
      </c>
      <c r="O363" s="1">
        <f t="shared" si="37"/>
        <v>0.28658536585365851</v>
      </c>
      <c r="P363" s="1">
        <f t="shared" si="38"/>
        <v>2.0325203252032522E-3</v>
      </c>
      <c r="Q363" s="1">
        <f t="shared" si="39"/>
        <v>1.4227642276422741E-2</v>
      </c>
      <c r="R363">
        <v>18</v>
      </c>
      <c r="S363">
        <v>96</v>
      </c>
      <c r="T363">
        <v>9</v>
      </c>
      <c r="U363">
        <v>9.0019762845849804</v>
      </c>
      <c r="V363" t="s">
        <v>45</v>
      </c>
      <c r="W363">
        <v>9</v>
      </c>
      <c r="X363" t="s">
        <v>48</v>
      </c>
      <c r="Y363">
        <v>1204</v>
      </c>
      <c r="Z363" t="s">
        <v>163</v>
      </c>
      <c r="AA363" t="s">
        <v>2482</v>
      </c>
      <c r="AB363">
        <v>1</v>
      </c>
      <c r="AC363">
        <v>0</v>
      </c>
      <c r="AD363">
        <f t="shared" si="40"/>
        <v>0</v>
      </c>
      <c r="AE363">
        <f t="shared" si="41"/>
        <v>0</v>
      </c>
      <c r="AF363">
        <v>254</v>
      </c>
      <c r="AG363">
        <v>14965</v>
      </c>
      <c r="AH363">
        <v>4.4790322240305418</v>
      </c>
      <c r="AI363">
        <v>0</v>
      </c>
      <c r="AJ363">
        <v>0.20708820223808291</v>
      </c>
      <c r="AK363">
        <v>0.7929118275642395</v>
      </c>
      <c r="AL363">
        <v>0</v>
      </c>
      <c r="AM363">
        <v>1</v>
      </c>
    </row>
    <row r="364" spans="1:39" x14ac:dyDescent="0.2">
      <c r="A364" t="s">
        <v>1</v>
      </c>
      <c r="B364" t="s">
        <v>3</v>
      </c>
      <c r="C364" t="s">
        <v>5</v>
      </c>
      <c r="D364" t="s">
        <v>7</v>
      </c>
      <c r="E364">
        <v>13.850666139156489</v>
      </c>
      <c r="F364">
        <v>492</v>
      </c>
      <c r="G364">
        <v>98</v>
      </c>
      <c r="H364">
        <v>0.1991869918699187</v>
      </c>
      <c r="I364">
        <v>129214</v>
      </c>
      <c r="J364">
        <v>262.630081300813</v>
      </c>
      <c r="K364">
        <v>10.010162601626019</v>
      </c>
      <c r="L364">
        <f t="shared" si="35"/>
        <v>10.114883682665031</v>
      </c>
      <c r="M364">
        <v>4.629697033172997</v>
      </c>
      <c r="N364">
        <f t="shared" si="36"/>
        <v>0.98373983739837401</v>
      </c>
      <c r="O364" s="1">
        <f t="shared" si="37"/>
        <v>0.28658536585365851</v>
      </c>
      <c r="P364" s="1">
        <f t="shared" si="38"/>
        <v>2.0325203252032522E-3</v>
      </c>
      <c r="Q364" s="1">
        <f t="shared" si="39"/>
        <v>1.4227642276422741E-2</v>
      </c>
      <c r="R364">
        <v>18</v>
      </c>
      <c r="S364">
        <v>96</v>
      </c>
      <c r="T364">
        <v>9</v>
      </c>
      <c r="U364">
        <v>9.0019762845849804</v>
      </c>
      <c r="V364" t="s">
        <v>45</v>
      </c>
      <c r="W364">
        <v>9</v>
      </c>
      <c r="X364" t="s">
        <v>48</v>
      </c>
      <c r="Y364">
        <v>1204</v>
      </c>
      <c r="Z364" t="s">
        <v>68</v>
      </c>
      <c r="AA364" t="s">
        <v>2483</v>
      </c>
      <c r="AB364">
        <v>10</v>
      </c>
      <c r="AC364">
        <v>0</v>
      </c>
      <c r="AD364">
        <f t="shared" si="40"/>
        <v>0</v>
      </c>
      <c r="AE364">
        <f t="shared" si="41"/>
        <v>0</v>
      </c>
      <c r="AF364">
        <v>121</v>
      </c>
      <c r="AG364">
        <v>0</v>
      </c>
      <c r="AH364" t="s">
        <v>9937</v>
      </c>
      <c r="AI364">
        <v>0</v>
      </c>
      <c r="AJ364">
        <v>5.9350389987230301E-2</v>
      </c>
      <c r="AK364">
        <v>0.94064962863922119</v>
      </c>
      <c r="AL364">
        <v>0</v>
      </c>
      <c r="AM364">
        <v>1</v>
      </c>
    </row>
    <row r="365" spans="1:39" x14ac:dyDescent="0.2">
      <c r="A365" t="s">
        <v>1</v>
      </c>
      <c r="B365" t="s">
        <v>3</v>
      </c>
      <c r="C365" t="s">
        <v>5</v>
      </c>
      <c r="D365" t="s">
        <v>7</v>
      </c>
      <c r="E365">
        <v>13.85066618505309</v>
      </c>
      <c r="F365">
        <v>492</v>
      </c>
      <c r="G365">
        <v>98</v>
      </c>
      <c r="H365">
        <v>0.1991869918699187</v>
      </c>
      <c r="I365">
        <v>129214</v>
      </c>
      <c r="J365">
        <v>262.630081300813</v>
      </c>
      <c r="K365">
        <v>10.010162601626019</v>
      </c>
      <c r="L365">
        <f t="shared" si="35"/>
        <v>10.114883682665031</v>
      </c>
      <c r="M365">
        <v>4.629697033172997</v>
      </c>
      <c r="N365">
        <f t="shared" si="36"/>
        <v>0.98373983739837401</v>
      </c>
      <c r="O365" s="1">
        <f t="shared" si="37"/>
        <v>0.28658536585365851</v>
      </c>
      <c r="P365" s="1">
        <f t="shared" si="38"/>
        <v>2.0325203252032522E-3</v>
      </c>
      <c r="Q365" s="1">
        <f t="shared" si="39"/>
        <v>1.4227642276422741E-2</v>
      </c>
      <c r="R365">
        <v>18</v>
      </c>
      <c r="S365">
        <v>96</v>
      </c>
      <c r="T365">
        <v>9</v>
      </c>
      <c r="U365">
        <v>9.0019762845849804</v>
      </c>
      <c r="V365" t="s">
        <v>45</v>
      </c>
      <c r="W365">
        <v>9</v>
      </c>
      <c r="X365" t="s">
        <v>48</v>
      </c>
      <c r="Y365">
        <v>1204</v>
      </c>
      <c r="Z365" t="s">
        <v>163</v>
      </c>
      <c r="AA365" t="s">
        <v>2484</v>
      </c>
      <c r="AB365">
        <v>-3</v>
      </c>
      <c r="AC365">
        <v>0</v>
      </c>
      <c r="AD365">
        <f t="shared" si="40"/>
        <v>0</v>
      </c>
      <c r="AE365">
        <f t="shared" si="41"/>
        <v>0</v>
      </c>
      <c r="AF365">
        <v>238</v>
      </c>
      <c r="AG365">
        <v>14965</v>
      </c>
      <c r="AH365">
        <v>4.4790323636745253</v>
      </c>
      <c r="AI365">
        <v>0</v>
      </c>
      <c r="AJ365">
        <v>3.3410336822271347E-2</v>
      </c>
      <c r="AK365">
        <v>0.96658962965011597</v>
      </c>
      <c r="AL365">
        <v>0</v>
      </c>
      <c r="AM365">
        <v>1</v>
      </c>
    </row>
    <row r="366" spans="1:39" x14ac:dyDescent="0.2">
      <c r="A366" t="s">
        <v>1</v>
      </c>
      <c r="B366" t="s">
        <v>3</v>
      </c>
      <c r="C366" t="s">
        <v>5</v>
      </c>
      <c r="D366" t="s">
        <v>7</v>
      </c>
      <c r="E366">
        <v>13.85066625968293</v>
      </c>
      <c r="F366">
        <v>492</v>
      </c>
      <c r="G366">
        <v>98</v>
      </c>
      <c r="H366">
        <v>0.1991869918699187</v>
      </c>
      <c r="I366">
        <v>129214</v>
      </c>
      <c r="J366">
        <v>262.630081300813</v>
      </c>
      <c r="K366">
        <v>10.010162601626019</v>
      </c>
      <c r="L366">
        <f t="shared" si="35"/>
        <v>10.114883682665031</v>
      </c>
      <c r="M366">
        <v>4.629697033172997</v>
      </c>
      <c r="N366">
        <f t="shared" si="36"/>
        <v>0.98373983739837401</v>
      </c>
      <c r="O366" s="1">
        <f t="shared" si="37"/>
        <v>0.28658536585365851</v>
      </c>
      <c r="P366" s="1">
        <f t="shared" si="38"/>
        <v>2.0325203252032522E-3</v>
      </c>
      <c r="Q366" s="1">
        <f t="shared" si="39"/>
        <v>1.4227642276422741E-2</v>
      </c>
      <c r="R366">
        <v>18</v>
      </c>
      <c r="S366">
        <v>96</v>
      </c>
      <c r="T366">
        <v>9</v>
      </c>
      <c r="U366">
        <v>9.0019762845849804</v>
      </c>
      <c r="V366" t="s">
        <v>45</v>
      </c>
      <c r="W366">
        <v>9</v>
      </c>
      <c r="X366" t="s">
        <v>48</v>
      </c>
      <c r="Y366">
        <v>1204</v>
      </c>
      <c r="Z366" t="s">
        <v>68</v>
      </c>
      <c r="AA366" t="s">
        <v>2485</v>
      </c>
      <c r="AB366">
        <v>7</v>
      </c>
      <c r="AC366">
        <v>0</v>
      </c>
      <c r="AD366">
        <f t="shared" si="40"/>
        <v>0</v>
      </c>
      <c r="AE366">
        <f t="shared" si="41"/>
        <v>0</v>
      </c>
      <c r="AF366">
        <v>30</v>
      </c>
      <c r="AG366">
        <v>0</v>
      </c>
      <c r="AH366" t="s">
        <v>9937</v>
      </c>
      <c r="AI366">
        <v>0</v>
      </c>
      <c r="AJ366">
        <v>9.616888128221035E-3</v>
      </c>
      <c r="AK366">
        <v>0.9903830885887146</v>
      </c>
      <c r="AL366">
        <v>0</v>
      </c>
      <c r="AM366">
        <v>1</v>
      </c>
    </row>
    <row r="367" spans="1:39" x14ac:dyDescent="0.2">
      <c r="A367" t="s">
        <v>1</v>
      </c>
      <c r="B367" t="s">
        <v>3</v>
      </c>
      <c r="C367" t="s">
        <v>5</v>
      </c>
      <c r="D367" t="s">
        <v>7</v>
      </c>
      <c r="E367">
        <v>13.85066631872993</v>
      </c>
      <c r="F367">
        <v>492</v>
      </c>
      <c r="G367">
        <v>98</v>
      </c>
      <c r="H367">
        <v>0.1991869918699187</v>
      </c>
      <c r="I367">
        <v>129214</v>
      </c>
      <c r="J367">
        <v>262.630081300813</v>
      </c>
      <c r="K367">
        <v>10.010162601626019</v>
      </c>
      <c r="L367">
        <f t="shared" si="35"/>
        <v>10.114883682665031</v>
      </c>
      <c r="M367">
        <v>4.629697033172997</v>
      </c>
      <c r="N367">
        <f t="shared" si="36"/>
        <v>0.98373983739837401</v>
      </c>
      <c r="O367" s="1">
        <f t="shared" si="37"/>
        <v>0.28658536585365851</v>
      </c>
      <c r="P367" s="1">
        <f t="shared" si="38"/>
        <v>2.0325203252032522E-3</v>
      </c>
      <c r="Q367" s="1">
        <f t="shared" si="39"/>
        <v>1.4227642276422741E-2</v>
      </c>
      <c r="R367">
        <v>18</v>
      </c>
      <c r="S367">
        <v>96</v>
      </c>
      <c r="T367">
        <v>9</v>
      </c>
      <c r="U367">
        <v>9.0019762845849804</v>
      </c>
      <c r="V367" t="s">
        <v>45</v>
      </c>
      <c r="W367">
        <v>9</v>
      </c>
      <c r="X367" t="s">
        <v>48</v>
      </c>
      <c r="Y367">
        <v>1204</v>
      </c>
      <c r="Z367" t="s">
        <v>163</v>
      </c>
      <c r="AA367" t="s">
        <v>2486</v>
      </c>
      <c r="AB367">
        <v>-1</v>
      </c>
      <c r="AC367">
        <v>0</v>
      </c>
      <c r="AD367">
        <f t="shared" si="40"/>
        <v>0</v>
      </c>
      <c r="AE367">
        <f t="shared" si="41"/>
        <v>0</v>
      </c>
      <c r="AF367">
        <v>76</v>
      </c>
      <c r="AG367">
        <v>14965</v>
      </c>
      <c r="AH367">
        <v>4.4790324857938808</v>
      </c>
      <c r="AI367">
        <v>0</v>
      </c>
      <c r="AJ367">
        <v>4.1881226003170013E-2</v>
      </c>
      <c r="AK367">
        <v>0.95811879634857178</v>
      </c>
      <c r="AL367">
        <v>0</v>
      </c>
      <c r="AM367">
        <v>1</v>
      </c>
    </row>
    <row r="368" spans="1:39" x14ac:dyDescent="0.2">
      <c r="A368" t="s">
        <v>1</v>
      </c>
      <c r="B368" t="s">
        <v>3</v>
      </c>
      <c r="C368" t="s">
        <v>5</v>
      </c>
      <c r="D368" t="s">
        <v>7</v>
      </c>
      <c r="E368">
        <v>13.85066638273951</v>
      </c>
      <c r="F368">
        <v>492</v>
      </c>
      <c r="G368">
        <v>98</v>
      </c>
      <c r="H368">
        <v>0.1991869918699187</v>
      </c>
      <c r="I368">
        <v>129214</v>
      </c>
      <c r="J368">
        <v>262.630081300813</v>
      </c>
      <c r="K368">
        <v>10.010162601626019</v>
      </c>
      <c r="L368">
        <f t="shared" si="35"/>
        <v>10.114883682665031</v>
      </c>
      <c r="M368">
        <v>4.629697033172997</v>
      </c>
      <c r="N368">
        <f t="shared" si="36"/>
        <v>0.98373983739837401</v>
      </c>
      <c r="O368" s="1">
        <f t="shared" si="37"/>
        <v>0.28658536585365851</v>
      </c>
      <c r="P368" s="1">
        <f t="shared" si="38"/>
        <v>2.0325203252032522E-3</v>
      </c>
      <c r="Q368" s="1">
        <f t="shared" si="39"/>
        <v>1.4227642276422741E-2</v>
      </c>
      <c r="R368">
        <v>18</v>
      </c>
      <c r="S368">
        <v>96</v>
      </c>
      <c r="T368">
        <v>9</v>
      </c>
      <c r="U368">
        <v>9.0019762845849804</v>
      </c>
      <c r="V368" t="s">
        <v>45</v>
      </c>
      <c r="W368">
        <v>9</v>
      </c>
      <c r="X368" t="s">
        <v>48</v>
      </c>
      <c r="Y368">
        <v>1204</v>
      </c>
      <c r="Z368" t="s">
        <v>68</v>
      </c>
      <c r="AA368" t="s">
        <v>2487</v>
      </c>
      <c r="AB368">
        <v>1</v>
      </c>
      <c r="AC368">
        <v>0</v>
      </c>
      <c r="AD368">
        <f t="shared" si="40"/>
        <v>0</v>
      </c>
      <c r="AE368">
        <f t="shared" si="41"/>
        <v>0</v>
      </c>
      <c r="AF368">
        <v>67</v>
      </c>
      <c r="AG368">
        <v>0</v>
      </c>
      <c r="AH368" t="s">
        <v>9937</v>
      </c>
      <c r="AI368">
        <v>0</v>
      </c>
      <c r="AJ368">
        <v>3.016148321330547E-2</v>
      </c>
      <c r="AK368">
        <v>0.96983855962753296</v>
      </c>
      <c r="AL368">
        <v>0</v>
      </c>
      <c r="AM368">
        <v>1</v>
      </c>
    </row>
    <row r="369" spans="1:39" x14ac:dyDescent="0.2">
      <c r="A369" t="s">
        <v>1</v>
      </c>
      <c r="B369" t="s">
        <v>3</v>
      </c>
      <c r="C369" t="s">
        <v>5</v>
      </c>
      <c r="D369" t="s">
        <v>7</v>
      </c>
      <c r="E369">
        <v>13.850666443005609</v>
      </c>
      <c r="F369">
        <v>492</v>
      </c>
      <c r="G369">
        <v>98</v>
      </c>
      <c r="H369">
        <v>0.1991869918699187</v>
      </c>
      <c r="I369">
        <v>129214</v>
      </c>
      <c r="J369">
        <v>262.630081300813</v>
      </c>
      <c r="K369">
        <v>10.010162601626019</v>
      </c>
      <c r="L369">
        <f t="shared" si="35"/>
        <v>10.114883682665031</v>
      </c>
      <c r="M369">
        <v>4.629697033172997</v>
      </c>
      <c r="N369">
        <f t="shared" si="36"/>
        <v>0.98373983739837401</v>
      </c>
      <c r="O369" s="1">
        <f t="shared" si="37"/>
        <v>0.28658536585365851</v>
      </c>
      <c r="P369" s="1">
        <f t="shared" si="38"/>
        <v>2.0325203252032522E-3</v>
      </c>
      <c r="Q369" s="1">
        <f t="shared" si="39"/>
        <v>1.4227642276422741E-2</v>
      </c>
      <c r="R369">
        <v>18</v>
      </c>
      <c r="S369">
        <v>96</v>
      </c>
      <c r="T369">
        <v>9</v>
      </c>
      <c r="U369">
        <v>9.0019762845849804</v>
      </c>
      <c r="V369" t="s">
        <v>45</v>
      </c>
      <c r="W369">
        <v>9</v>
      </c>
      <c r="X369" t="s">
        <v>48</v>
      </c>
      <c r="Y369">
        <v>1204</v>
      </c>
      <c r="Z369" t="s">
        <v>163</v>
      </c>
      <c r="AA369" t="s">
        <v>2488</v>
      </c>
      <c r="AB369">
        <v>6</v>
      </c>
      <c r="AC369">
        <v>0</v>
      </c>
      <c r="AD369">
        <f t="shared" si="40"/>
        <v>0</v>
      </c>
      <c r="AE369">
        <f t="shared" si="41"/>
        <v>0</v>
      </c>
      <c r="AF369">
        <v>33</v>
      </c>
      <c r="AG369">
        <v>14965</v>
      </c>
      <c r="AH369">
        <v>4.479032603698446</v>
      </c>
      <c r="AI369">
        <v>0</v>
      </c>
      <c r="AJ369">
        <v>1.0770572349429131E-2</v>
      </c>
      <c r="AK369">
        <v>0.98922938108444214</v>
      </c>
      <c r="AL369">
        <v>0</v>
      </c>
      <c r="AM369">
        <v>1</v>
      </c>
    </row>
    <row r="370" spans="1:39" x14ac:dyDescent="0.2">
      <c r="A370" t="s">
        <v>1</v>
      </c>
      <c r="B370" t="s">
        <v>3</v>
      </c>
      <c r="C370" t="s">
        <v>5</v>
      </c>
      <c r="D370" t="s">
        <v>7</v>
      </c>
      <c r="E370">
        <v>13.850666506782281</v>
      </c>
      <c r="F370">
        <v>492</v>
      </c>
      <c r="G370">
        <v>98</v>
      </c>
      <c r="H370">
        <v>0.1991869918699187</v>
      </c>
      <c r="I370">
        <v>129214</v>
      </c>
      <c r="J370">
        <v>262.630081300813</v>
      </c>
      <c r="K370">
        <v>10.010162601626019</v>
      </c>
      <c r="L370">
        <f t="shared" si="35"/>
        <v>10.114883682665031</v>
      </c>
      <c r="M370">
        <v>4.629697033172997</v>
      </c>
      <c r="N370">
        <f t="shared" si="36"/>
        <v>0.98373983739837401</v>
      </c>
      <c r="O370" s="1">
        <f t="shared" si="37"/>
        <v>0.28658536585365851</v>
      </c>
      <c r="P370" s="1">
        <f t="shared" si="38"/>
        <v>2.0325203252032522E-3</v>
      </c>
      <c r="Q370" s="1">
        <f t="shared" si="39"/>
        <v>1.4227642276422741E-2</v>
      </c>
      <c r="R370">
        <v>18</v>
      </c>
      <c r="S370">
        <v>96</v>
      </c>
      <c r="T370">
        <v>9</v>
      </c>
      <c r="U370">
        <v>9.0019762845849804</v>
      </c>
      <c r="V370" t="s">
        <v>45</v>
      </c>
      <c r="W370">
        <v>9</v>
      </c>
      <c r="X370" t="s">
        <v>48</v>
      </c>
      <c r="Y370">
        <v>1204</v>
      </c>
      <c r="Z370" t="s">
        <v>71</v>
      </c>
      <c r="AA370" t="s">
        <v>2489</v>
      </c>
      <c r="AB370">
        <v>1</v>
      </c>
      <c r="AC370">
        <v>0</v>
      </c>
      <c r="AD370">
        <f t="shared" si="40"/>
        <v>0</v>
      </c>
      <c r="AE370">
        <f t="shared" si="41"/>
        <v>0</v>
      </c>
      <c r="AF370">
        <v>11</v>
      </c>
      <c r="AG370">
        <v>291119</v>
      </c>
      <c r="AH370">
        <v>4.2735100761872067</v>
      </c>
      <c r="AI370">
        <v>1</v>
      </c>
      <c r="AJ370">
        <v>9.3949111178517342E-3</v>
      </c>
      <c r="AK370">
        <v>0.99060505628585815</v>
      </c>
      <c r="AL370">
        <v>0</v>
      </c>
      <c r="AM370">
        <v>1</v>
      </c>
    </row>
    <row r="371" spans="1:39" x14ac:dyDescent="0.2">
      <c r="A371" t="s">
        <v>1</v>
      </c>
      <c r="B371" t="s">
        <v>3</v>
      </c>
      <c r="C371" t="s">
        <v>5</v>
      </c>
      <c r="D371" t="s">
        <v>7</v>
      </c>
      <c r="E371">
        <v>13.85066657232195</v>
      </c>
      <c r="F371">
        <v>492</v>
      </c>
      <c r="G371">
        <v>98</v>
      </c>
      <c r="H371">
        <v>0.1991869918699187</v>
      </c>
      <c r="I371">
        <v>129214</v>
      </c>
      <c r="J371">
        <v>262.630081300813</v>
      </c>
      <c r="K371">
        <v>10.010162601626019</v>
      </c>
      <c r="L371">
        <f t="shared" si="35"/>
        <v>10.114883682665031</v>
      </c>
      <c r="M371">
        <v>4.629697033172997</v>
      </c>
      <c r="N371">
        <f t="shared" si="36"/>
        <v>0.98373983739837401</v>
      </c>
      <c r="O371" s="1">
        <f t="shared" si="37"/>
        <v>0.28658536585365851</v>
      </c>
      <c r="P371" s="1">
        <f t="shared" si="38"/>
        <v>2.0325203252032522E-3</v>
      </c>
      <c r="Q371" s="1">
        <f t="shared" si="39"/>
        <v>1.4227642276422741E-2</v>
      </c>
      <c r="R371">
        <v>18</v>
      </c>
      <c r="S371">
        <v>96</v>
      </c>
      <c r="T371">
        <v>9</v>
      </c>
      <c r="U371">
        <v>9.0019762845849804</v>
      </c>
      <c r="V371" t="s">
        <v>45</v>
      </c>
      <c r="W371">
        <v>9</v>
      </c>
      <c r="X371" t="s">
        <v>48</v>
      </c>
      <c r="Y371">
        <v>1204</v>
      </c>
      <c r="Z371" t="s">
        <v>59</v>
      </c>
      <c r="AA371" t="s">
        <v>2490</v>
      </c>
      <c r="AB371">
        <v>0</v>
      </c>
      <c r="AC371">
        <v>0</v>
      </c>
      <c r="AD371">
        <f t="shared" si="40"/>
        <v>0</v>
      </c>
      <c r="AE371">
        <f t="shared" si="41"/>
        <v>0</v>
      </c>
      <c r="AF371">
        <v>177</v>
      </c>
      <c r="AG371">
        <v>1752</v>
      </c>
      <c r="AH371">
        <v>1.3991611122839009</v>
      </c>
      <c r="AI371">
        <v>0</v>
      </c>
      <c r="AJ371">
        <v>9.3465350568294525E-2</v>
      </c>
      <c r="AK371">
        <v>0.90653461217880249</v>
      </c>
      <c r="AL371">
        <v>0</v>
      </c>
      <c r="AM371">
        <v>1</v>
      </c>
    </row>
    <row r="372" spans="1:39" x14ac:dyDescent="0.2">
      <c r="A372" t="s">
        <v>1</v>
      </c>
      <c r="B372" t="s">
        <v>3</v>
      </c>
      <c r="C372" t="s">
        <v>5</v>
      </c>
      <c r="D372" t="s">
        <v>7</v>
      </c>
      <c r="E372">
        <v>13.850666632993541</v>
      </c>
      <c r="F372">
        <v>492</v>
      </c>
      <c r="G372">
        <v>98</v>
      </c>
      <c r="H372">
        <v>0.1991869918699187</v>
      </c>
      <c r="I372">
        <v>129214</v>
      </c>
      <c r="J372">
        <v>262.630081300813</v>
      </c>
      <c r="K372">
        <v>10.010162601626019</v>
      </c>
      <c r="L372">
        <f t="shared" si="35"/>
        <v>10.114883682665031</v>
      </c>
      <c r="M372">
        <v>4.629697033172997</v>
      </c>
      <c r="N372">
        <f t="shared" si="36"/>
        <v>0.98373983739837401</v>
      </c>
      <c r="O372" s="1">
        <f t="shared" si="37"/>
        <v>0.28658536585365851</v>
      </c>
      <c r="P372" s="1">
        <f t="shared" si="38"/>
        <v>2.0325203252032522E-3</v>
      </c>
      <c r="Q372" s="1">
        <f t="shared" si="39"/>
        <v>1.4227642276422741E-2</v>
      </c>
      <c r="R372">
        <v>18</v>
      </c>
      <c r="S372">
        <v>96</v>
      </c>
      <c r="T372">
        <v>9</v>
      </c>
      <c r="U372">
        <v>9.0019762845849804</v>
      </c>
      <c r="V372" t="s">
        <v>45</v>
      </c>
      <c r="W372">
        <v>9</v>
      </c>
      <c r="X372" t="s">
        <v>48</v>
      </c>
      <c r="Y372">
        <v>1204</v>
      </c>
      <c r="Z372" t="s">
        <v>163</v>
      </c>
      <c r="AA372" t="s">
        <v>2491</v>
      </c>
      <c r="AB372">
        <v>1</v>
      </c>
      <c r="AC372">
        <v>0</v>
      </c>
      <c r="AD372">
        <f t="shared" si="40"/>
        <v>0</v>
      </c>
      <c r="AE372">
        <f t="shared" si="41"/>
        <v>0</v>
      </c>
      <c r="AF372">
        <v>401</v>
      </c>
      <c r="AG372">
        <v>14965</v>
      </c>
      <c r="AH372">
        <v>4.4790328110390014</v>
      </c>
      <c r="AI372">
        <v>0</v>
      </c>
      <c r="AJ372">
        <v>4.7696750611066818E-2</v>
      </c>
      <c r="AK372">
        <v>0.95230323076248169</v>
      </c>
      <c r="AL372">
        <v>0</v>
      </c>
      <c r="AM372">
        <v>1</v>
      </c>
    </row>
    <row r="373" spans="1:39" x14ac:dyDescent="0.2">
      <c r="A373" t="s">
        <v>1</v>
      </c>
      <c r="B373" t="s">
        <v>3</v>
      </c>
      <c r="C373" t="s">
        <v>5</v>
      </c>
      <c r="D373" t="s">
        <v>7</v>
      </c>
      <c r="E373">
        <v>13.850666702829519</v>
      </c>
      <c r="F373">
        <v>492</v>
      </c>
      <c r="G373">
        <v>98</v>
      </c>
      <c r="H373">
        <v>0.1991869918699187</v>
      </c>
      <c r="I373">
        <v>129214</v>
      </c>
      <c r="J373">
        <v>262.630081300813</v>
      </c>
      <c r="K373">
        <v>10.010162601626019</v>
      </c>
      <c r="L373">
        <f t="shared" si="35"/>
        <v>10.114883682665031</v>
      </c>
      <c r="M373">
        <v>4.629697033172997</v>
      </c>
      <c r="N373">
        <f t="shared" si="36"/>
        <v>0.98373983739837401</v>
      </c>
      <c r="O373" s="1">
        <f t="shared" si="37"/>
        <v>0.28658536585365851</v>
      </c>
      <c r="P373" s="1">
        <f t="shared" si="38"/>
        <v>2.0325203252032522E-3</v>
      </c>
      <c r="Q373" s="1">
        <f t="shared" si="39"/>
        <v>1.4227642276422741E-2</v>
      </c>
      <c r="R373">
        <v>18</v>
      </c>
      <c r="S373">
        <v>96</v>
      </c>
      <c r="T373">
        <v>9</v>
      </c>
      <c r="U373">
        <v>9.0019762845849804</v>
      </c>
      <c r="V373" t="s">
        <v>45</v>
      </c>
      <c r="W373">
        <v>9</v>
      </c>
      <c r="X373" t="s">
        <v>48</v>
      </c>
      <c r="Y373">
        <v>1204</v>
      </c>
      <c r="Z373" t="s">
        <v>90</v>
      </c>
      <c r="AA373" t="s">
        <v>2492</v>
      </c>
      <c r="AB373">
        <v>1</v>
      </c>
      <c r="AC373">
        <v>0</v>
      </c>
      <c r="AD373">
        <f t="shared" si="40"/>
        <v>0</v>
      </c>
      <c r="AE373">
        <f t="shared" si="41"/>
        <v>0</v>
      </c>
      <c r="AF373">
        <v>159</v>
      </c>
      <c r="AG373">
        <v>36</v>
      </c>
      <c r="AH373">
        <v>1.2285276789125421</v>
      </c>
      <c r="AI373">
        <v>0</v>
      </c>
      <c r="AJ373">
        <v>2.835960686206818E-2</v>
      </c>
      <c r="AK373">
        <v>0.97164040803909302</v>
      </c>
      <c r="AL373">
        <v>0</v>
      </c>
      <c r="AM373">
        <v>1</v>
      </c>
    </row>
    <row r="374" spans="1:39" x14ac:dyDescent="0.2">
      <c r="A374" t="s">
        <v>1</v>
      </c>
      <c r="B374" t="s">
        <v>3</v>
      </c>
      <c r="C374" t="s">
        <v>5</v>
      </c>
      <c r="D374" t="s">
        <v>7</v>
      </c>
      <c r="E374">
        <v>13.85066676791622</v>
      </c>
      <c r="F374">
        <v>492</v>
      </c>
      <c r="G374">
        <v>98</v>
      </c>
      <c r="H374">
        <v>0.1991869918699187</v>
      </c>
      <c r="I374">
        <v>129214</v>
      </c>
      <c r="J374">
        <v>262.630081300813</v>
      </c>
      <c r="K374">
        <v>10.010162601626019</v>
      </c>
      <c r="L374">
        <f t="shared" si="35"/>
        <v>10.114883682665031</v>
      </c>
      <c r="M374">
        <v>4.629697033172997</v>
      </c>
      <c r="N374">
        <f t="shared" si="36"/>
        <v>0.98373983739837401</v>
      </c>
      <c r="O374" s="1">
        <f t="shared" si="37"/>
        <v>0.28658536585365851</v>
      </c>
      <c r="P374" s="1">
        <f t="shared" si="38"/>
        <v>2.0325203252032522E-3</v>
      </c>
      <c r="Q374" s="1">
        <f t="shared" si="39"/>
        <v>1.4227642276422741E-2</v>
      </c>
      <c r="R374">
        <v>18</v>
      </c>
      <c r="S374">
        <v>96</v>
      </c>
      <c r="T374">
        <v>9</v>
      </c>
      <c r="U374">
        <v>9.0019762845849804</v>
      </c>
      <c r="V374" t="s">
        <v>45</v>
      </c>
      <c r="W374">
        <v>9</v>
      </c>
      <c r="X374" t="s">
        <v>48</v>
      </c>
      <c r="Y374">
        <v>1204</v>
      </c>
      <c r="Z374" t="s">
        <v>163</v>
      </c>
      <c r="AA374" t="s">
        <v>2493</v>
      </c>
      <c r="AB374">
        <v>1</v>
      </c>
      <c r="AC374">
        <v>0</v>
      </c>
      <c r="AD374">
        <f t="shared" si="40"/>
        <v>0</v>
      </c>
      <c r="AE374">
        <f t="shared" si="41"/>
        <v>0</v>
      </c>
      <c r="AF374">
        <v>370</v>
      </c>
      <c r="AG374">
        <v>14965</v>
      </c>
      <c r="AH374">
        <v>4.4790329343978676</v>
      </c>
      <c r="AI374">
        <v>0</v>
      </c>
      <c r="AJ374">
        <v>5.1335766911506653E-2</v>
      </c>
      <c r="AK374">
        <v>0.94866424798965454</v>
      </c>
      <c r="AL374">
        <v>0</v>
      </c>
      <c r="AM374">
        <v>1</v>
      </c>
    </row>
    <row r="375" spans="1:39" x14ac:dyDescent="0.2">
      <c r="A375" t="s">
        <v>1</v>
      </c>
      <c r="B375" t="s">
        <v>3</v>
      </c>
      <c r="C375" t="s">
        <v>5</v>
      </c>
      <c r="D375" t="s">
        <v>7</v>
      </c>
      <c r="E375">
        <v>13.85066682770618</v>
      </c>
      <c r="F375">
        <v>492</v>
      </c>
      <c r="G375">
        <v>98</v>
      </c>
      <c r="H375">
        <v>0.1991869918699187</v>
      </c>
      <c r="I375">
        <v>129214</v>
      </c>
      <c r="J375">
        <v>262.630081300813</v>
      </c>
      <c r="K375">
        <v>10.010162601626019</v>
      </c>
      <c r="L375">
        <f t="shared" si="35"/>
        <v>10.114883682665031</v>
      </c>
      <c r="M375">
        <v>4.629697033172997</v>
      </c>
      <c r="N375">
        <f t="shared" si="36"/>
        <v>0.98373983739837401</v>
      </c>
      <c r="O375" s="1">
        <f t="shared" si="37"/>
        <v>0.28658536585365851</v>
      </c>
      <c r="P375" s="1">
        <f t="shared" si="38"/>
        <v>2.0325203252032522E-3</v>
      </c>
      <c r="Q375" s="1">
        <f t="shared" si="39"/>
        <v>1.4227642276422741E-2</v>
      </c>
      <c r="R375">
        <v>18</v>
      </c>
      <c r="S375">
        <v>96</v>
      </c>
      <c r="T375">
        <v>9</v>
      </c>
      <c r="U375">
        <v>9.0019762845849804</v>
      </c>
      <c r="V375" t="s">
        <v>45</v>
      </c>
      <c r="W375">
        <v>9</v>
      </c>
      <c r="X375" t="s">
        <v>48</v>
      </c>
      <c r="Y375">
        <v>1204</v>
      </c>
      <c r="Z375" t="s">
        <v>59</v>
      </c>
      <c r="AA375" t="s">
        <v>2494</v>
      </c>
      <c r="AB375">
        <v>1</v>
      </c>
      <c r="AC375">
        <v>0</v>
      </c>
      <c r="AD375">
        <f t="shared" si="40"/>
        <v>0</v>
      </c>
      <c r="AE375">
        <f t="shared" si="41"/>
        <v>0</v>
      </c>
      <c r="AF375">
        <v>46</v>
      </c>
      <c r="AG375">
        <v>1752</v>
      </c>
      <c r="AH375">
        <v>1.3991613507930589</v>
      </c>
      <c r="AI375">
        <v>0</v>
      </c>
      <c r="AJ375">
        <v>1.5522611327469351E-2</v>
      </c>
      <c r="AK375">
        <v>0.98447740077972412</v>
      </c>
      <c r="AL375">
        <v>0</v>
      </c>
      <c r="AM375">
        <v>1</v>
      </c>
    </row>
    <row r="376" spans="1:39" x14ac:dyDescent="0.2">
      <c r="A376" t="s">
        <v>1</v>
      </c>
      <c r="B376" t="s">
        <v>3</v>
      </c>
      <c r="C376" t="s">
        <v>5</v>
      </c>
      <c r="D376" t="s">
        <v>7</v>
      </c>
      <c r="E376">
        <v>13.85066689592338</v>
      </c>
      <c r="F376">
        <v>492</v>
      </c>
      <c r="G376">
        <v>98</v>
      </c>
      <c r="H376">
        <v>0.1991869918699187</v>
      </c>
      <c r="I376">
        <v>129214</v>
      </c>
      <c r="J376">
        <v>262.630081300813</v>
      </c>
      <c r="K376">
        <v>10.010162601626019</v>
      </c>
      <c r="L376">
        <f t="shared" si="35"/>
        <v>10.114883682665031</v>
      </c>
      <c r="M376">
        <v>4.629697033172997</v>
      </c>
      <c r="N376">
        <f t="shared" si="36"/>
        <v>0.98373983739837401</v>
      </c>
      <c r="O376" s="1">
        <f t="shared" si="37"/>
        <v>0.28658536585365851</v>
      </c>
      <c r="P376" s="1">
        <f t="shared" si="38"/>
        <v>2.0325203252032522E-3</v>
      </c>
      <c r="Q376" s="1">
        <f t="shared" si="39"/>
        <v>1.4227642276422741E-2</v>
      </c>
      <c r="R376">
        <v>18</v>
      </c>
      <c r="S376">
        <v>96</v>
      </c>
      <c r="T376">
        <v>9</v>
      </c>
      <c r="U376">
        <v>9.0019762845849804</v>
      </c>
      <c r="V376" t="s">
        <v>45</v>
      </c>
      <c r="W376">
        <v>9</v>
      </c>
      <c r="X376" t="s">
        <v>48</v>
      </c>
      <c r="Y376">
        <v>1204</v>
      </c>
      <c r="Z376" t="s">
        <v>163</v>
      </c>
      <c r="AA376" t="s">
        <v>2495</v>
      </c>
      <c r="AB376">
        <v>1</v>
      </c>
      <c r="AC376">
        <v>0</v>
      </c>
      <c r="AD376">
        <f t="shared" si="40"/>
        <v>0</v>
      </c>
      <c r="AE376">
        <f t="shared" si="41"/>
        <v>0</v>
      </c>
      <c r="AF376">
        <v>258</v>
      </c>
      <c r="AG376">
        <v>14965</v>
      </c>
      <c r="AH376">
        <v>4.4790330497211448</v>
      </c>
      <c r="AI376">
        <v>0</v>
      </c>
      <c r="AJ376">
        <v>9.3026377260684967E-2</v>
      </c>
      <c r="AK376">
        <v>0.90697360038757324</v>
      </c>
      <c r="AL376">
        <v>0</v>
      </c>
      <c r="AM376">
        <v>1</v>
      </c>
    </row>
    <row r="377" spans="1:39" x14ac:dyDescent="0.2">
      <c r="A377" t="s">
        <v>1</v>
      </c>
      <c r="B377" t="s">
        <v>3</v>
      </c>
      <c r="C377" t="s">
        <v>5</v>
      </c>
      <c r="D377" t="s">
        <v>7</v>
      </c>
      <c r="E377">
        <v>13.850666957947009</v>
      </c>
      <c r="F377">
        <v>492</v>
      </c>
      <c r="G377">
        <v>98</v>
      </c>
      <c r="H377">
        <v>0.1991869918699187</v>
      </c>
      <c r="I377">
        <v>129214</v>
      </c>
      <c r="J377">
        <v>262.630081300813</v>
      </c>
      <c r="K377">
        <v>10.010162601626019</v>
      </c>
      <c r="L377">
        <f t="shared" si="35"/>
        <v>10.114883682665031</v>
      </c>
      <c r="M377">
        <v>4.629697033172997</v>
      </c>
      <c r="N377">
        <f t="shared" si="36"/>
        <v>0.98373983739837401</v>
      </c>
      <c r="O377" s="1">
        <f t="shared" si="37"/>
        <v>0.28658536585365851</v>
      </c>
      <c r="P377" s="1">
        <f t="shared" si="38"/>
        <v>2.0325203252032522E-3</v>
      </c>
      <c r="Q377" s="1">
        <f t="shared" si="39"/>
        <v>1.4227642276422741E-2</v>
      </c>
      <c r="R377">
        <v>18</v>
      </c>
      <c r="S377">
        <v>96</v>
      </c>
      <c r="T377">
        <v>9</v>
      </c>
      <c r="U377">
        <v>9.0019762845849804</v>
      </c>
      <c r="V377" t="s">
        <v>45</v>
      </c>
      <c r="W377">
        <v>9</v>
      </c>
      <c r="X377" t="s">
        <v>48</v>
      </c>
      <c r="Y377">
        <v>1204</v>
      </c>
      <c r="Z377" t="s">
        <v>90</v>
      </c>
      <c r="AA377" t="s">
        <v>2496</v>
      </c>
      <c r="AB377">
        <v>1</v>
      </c>
      <c r="AC377">
        <v>0</v>
      </c>
      <c r="AD377">
        <f t="shared" si="40"/>
        <v>0</v>
      </c>
      <c r="AE377">
        <f t="shared" si="41"/>
        <v>0</v>
      </c>
      <c r="AF377">
        <v>54</v>
      </c>
      <c r="AG377">
        <v>36</v>
      </c>
      <c r="AH377">
        <v>1.2285279217299281</v>
      </c>
      <c r="AI377">
        <v>0</v>
      </c>
      <c r="AJ377">
        <v>8.9714452624320984E-3</v>
      </c>
      <c r="AK377">
        <v>0.99102860689163208</v>
      </c>
      <c r="AL377">
        <v>0</v>
      </c>
      <c r="AM377">
        <v>1</v>
      </c>
    </row>
    <row r="378" spans="1:39" x14ac:dyDescent="0.2">
      <c r="A378" t="s">
        <v>1</v>
      </c>
      <c r="B378" t="s">
        <v>3</v>
      </c>
      <c r="C378" t="s">
        <v>5</v>
      </c>
      <c r="D378" t="s">
        <v>7</v>
      </c>
      <c r="E378">
        <v>13.850667016306261</v>
      </c>
      <c r="F378">
        <v>492</v>
      </c>
      <c r="G378">
        <v>98</v>
      </c>
      <c r="H378">
        <v>0.1991869918699187</v>
      </c>
      <c r="I378">
        <v>129214</v>
      </c>
      <c r="J378">
        <v>262.630081300813</v>
      </c>
      <c r="K378">
        <v>10.010162601626019</v>
      </c>
      <c r="L378">
        <f t="shared" si="35"/>
        <v>10.114883682665031</v>
      </c>
      <c r="M378">
        <v>4.629697033172997</v>
      </c>
      <c r="N378">
        <f t="shared" si="36"/>
        <v>0.98373983739837401</v>
      </c>
      <c r="O378" s="1">
        <f t="shared" si="37"/>
        <v>0.28658536585365851</v>
      </c>
      <c r="P378" s="1">
        <f t="shared" si="38"/>
        <v>2.0325203252032522E-3</v>
      </c>
      <c r="Q378" s="1">
        <f t="shared" si="39"/>
        <v>1.4227642276422741E-2</v>
      </c>
      <c r="R378">
        <v>18</v>
      </c>
      <c r="S378">
        <v>96</v>
      </c>
      <c r="T378">
        <v>9</v>
      </c>
      <c r="U378">
        <v>9.0019762845849804</v>
      </c>
      <c r="V378" t="s">
        <v>45</v>
      </c>
      <c r="W378">
        <v>9</v>
      </c>
      <c r="X378" t="s">
        <v>48</v>
      </c>
      <c r="Y378">
        <v>1204</v>
      </c>
      <c r="Z378" t="s">
        <v>164</v>
      </c>
      <c r="AA378" t="s">
        <v>2497</v>
      </c>
      <c r="AB378">
        <v>-8</v>
      </c>
      <c r="AC378">
        <v>0</v>
      </c>
      <c r="AD378">
        <f t="shared" si="40"/>
        <v>0</v>
      </c>
      <c r="AE378">
        <f t="shared" si="41"/>
        <v>0</v>
      </c>
      <c r="AF378">
        <v>52</v>
      </c>
      <c r="AG378">
        <v>26277</v>
      </c>
      <c r="AH378">
        <v>3.930292321449107</v>
      </c>
      <c r="AI378">
        <v>0</v>
      </c>
      <c r="AJ378">
        <v>3.6862801760435097E-2</v>
      </c>
      <c r="AK378">
        <v>0.96313720941543579</v>
      </c>
      <c r="AL378">
        <v>0</v>
      </c>
      <c r="AM378">
        <v>1</v>
      </c>
    </row>
    <row r="379" spans="1:39" x14ac:dyDescent="0.2">
      <c r="A379" t="s">
        <v>1</v>
      </c>
      <c r="B379" t="s">
        <v>3</v>
      </c>
      <c r="C379" t="s">
        <v>5</v>
      </c>
      <c r="D379" t="s">
        <v>7</v>
      </c>
      <c r="E379">
        <v>13.850667077050041</v>
      </c>
      <c r="F379">
        <v>492</v>
      </c>
      <c r="G379">
        <v>98</v>
      </c>
      <c r="H379">
        <v>0.1991869918699187</v>
      </c>
      <c r="I379">
        <v>129214</v>
      </c>
      <c r="J379">
        <v>262.630081300813</v>
      </c>
      <c r="K379">
        <v>10.010162601626019</v>
      </c>
      <c r="L379">
        <f t="shared" si="35"/>
        <v>10.114883682665031</v>
      </c>
      <c r="M379">
        <v>4.629697033172997</v>
      </c>
      <c r="N379">
        <f t="shared" si="36"/>
        <v>0.98373983739837401</v>
      </c>
      <c r="O379" s="1">
        <f t="shared" si="37"/>
        <v>0.28658536585365851</v>
      </c>
      <c r="P379" s="1">
        <f t="shared" si="38"/>
        <v>2.0325203252032522E-3</v>
      </c>
      <c r="Q379" s="1">
        <f t="shared" si="39"/>
        <v>1.4227642276422741E-2</v>
      </c>
      <c r="R379">
        <v>18</v>
      </c>
      <c r="S379">
        <v>96</v>
      </c>
      <c r="T379">
        <v>9</v>
      </c>
      <c r="U379">
        <v>9.0019762845849804</v>
      </c>
      <c r="V379" t="s">
        <v>45</v>
      </c>
      <c r="W379">
        <v>9</v>
      </c>
      <c r="X379" t="s">
        <v>48</v>
      </c>
      <c r="Y379">
        <v>1204</v>
      </c>
      <c r="Z379" t="s">
        <v>68</v>
      </c>
      <c r="AA379" t="s">
        <v>2498</v>
      </c>
      <c r="AB379">
        <v>21</v>
      </c>
      <c r="AC379">
        <v>0</v>
      </c>
      <c r="AD379">
        <f t="shared" si="40"/>
        <v>0</v>
      </c>
      <c r="AE379">
        <f t="shared" si="41"/>
        <v>0</v>
      </c>
      <c r="AF379">
        <v>59</v>
      </c>
      <c r="AG379">
        <v>0</v>
      </c>
      <c r="AH379" t="s">
        <v>9937</v>
      </c>
      <c r="AI379">
        <v>0</v>
      </c>
      <c r="AJ379">
        <v>4.7173462808132172E-2</v>
      </c>
      <c r="AK379">
        <v>0.95282655954360962</v>
      </c>
      <c r="AL379">
        <v>0</v>
      </c>
      <c r="AM379">
        <v>1</v>
      </c>
    </row>
    <row r="380" spans="1:39" x14ac:dyDescent="0.2">
      <c r="A380" t="s">
        <v>1</v>
      </c>
      <c r="B380" t="s">
        <v>3</v>
      </c>
      <c r="C380" t="s">
        <v>5</v>
      </c>
      <c r="D380" t="s">
        <v>7</v>
      </c>
      <c r="E380">
        <v>13.85066713726763</v>
      </c>
      <c r="F380">
        <v>492</v>
      </c>
      <c r="G380">
        <v>98</v>
      </c>
      <c r="H380">
        <v>0.1991869918699187</v>
      </c>
      <c r="I380">
        <v>129214</v>
      </c>
      <c r="J380">
        <v>262.630081300813</v>
      </c>
      <c r="K380">
        <v>10.010162601626019</v>
      </c>
      <c r="L380">
        <f t="shared" si="35"/>
        <v>10.114883682665031</v>
      </c>
      <c r="M380">
        <v>4.629697033172997</v>
      </c>
      <c r="N380">
        <f t="shared" si="36"/>
        <v>0.98373983739837401</v>
      </c>
      <c r="O380" s="1">
        <f t="shared" si="37"/>
        <v>0.28658536585365851</v>
      </c>
      <c r="P380" s="1">
        <f t="shared" si="38"/>
        <v>2.0325203252032522E-3</v>
      </c>
      <c r="Q380" s="1">
        <f t="shared" si="39"/>
        <v>1.4227642276422741E-2</v>
      </c>
      <c r="R380">
        <v>18</v>
      </c>
      <c r="S380">
        <v>96</v>
      </c>
      <c r="T380">
        <v>9</v>
      </c>
      <c r="U380">
        <v>9.0019762845849804</v>
      </c>
      <c r="V380" t="s">
        <v>45</v>
      </c>
      <c r="W380">
        <v>9</v>
      </c>
      <c r="X380" t="s">
        <v>48</v>
      </c>
      <c r="Y380">
        <v>1204</v>
      </c>
      <c r="Z380" t="s">
        <v>52</v>
      </c>
      <c r="AA380" t="s">
        <v>2499</v>
      </c>
      <c r="AB380">
        <v>11</v>
      </c>
      <c r="AC380">
        <v>0</v>
      </c>
      <c r="AD380">
        <f t="shared" si="40"/>
        <v>0</v>
      </c>
      <c r="AE380">
        <f t="shared" si="41"/>
        <v>0</v>
      </c>
      <c r="AF380">
        <v>107</v>
      </c>
      <c r="AG380">
        <v>0</v>
      </c>
      <c r="AH380" t="s">
        <v>9937</v>
      </c>
      <c r="AI380">
        <v>0</v>
      </c>
      <c r="AJ380">
        <v>0.1037273034453392</v>
      </c>
      <c r="AK380">
        <v>0.89627271890640259</v>
      </c>
      <c r="AL380">
        <v>0</v>
      </c>
      <c r="AM380">
        <v>1</v>
      </c>
    </row>
    <row r="381" spans="1:39" x14ac:dyDescent="0.2">
      <c r="A381" t="s">
        <v>1</v>
      </c>
      <c r="B381" t="s">
        <v>3</v>
      </c>
      <c r="C381" t="s">
        <v>5</v>
      </c>
      <c r="D381" t="s">
        <v>7</v>
      </c>
      <c r="E381">
        <v>13.850667198673319</v>
      </c>
      <c r="F381">
        <v>492</v>
      </c>
      <c r="G381">
        <v>98</v>
      </c>
      <c r="H381">
        <v>0.1991869918699187</v>
      </c>
      <c r="I381">
        <v>129214</v>
      </c>
      <c r="J381">
        <v>262.630081300813</v>
      </c>
      <c r="K381">
        <v>10.010162601626019</v>
      </c>
      <c r="L381">
        <f t="shared" si="35"/>
        <v>10.114883682665031</v>
      </c>
      <c r="M381">
        <v>4.629697033172997</v>
      </c>
      <c r="N381">
        <f t="shared" si="36"/>
        <v>0.98373983739837401</v>
      </c>
      <c r="O381" s="1">
        <f t="shared" si="37"/>
        <v>0.28658536585365851</v>
      </c>
      <c r="P381" s="1">
        <f t="shared" si="38"/>
        <v>2.0325203252032522E-3</v>
      </c>
      <c r="Q381" s="1">
        <f t="shared" si="39"/>
        <v>1.4227642276422741E-2</v>
      </c>
      <c r="R381">
        <v>18</v>
      </c>
      <c r="S381">
        <v>96</v>
      </c>
      <c r="T381">
        <v>9</v>
      </c>
      <c r="U381">
        <v>9.0019762845849804</v>
      </c>
      <c r="V381" t="s">
        <v>45</v>
      </c>
      <c r="W381">
        <v>9</v>
      </c>
      <c r="X381" t="s">
        <v>48</v>
      </c>
      <c r="Y381">
        <v>1204</v>
      </c>
      <c r="Z381" t="s">
        <v>165</v>
      </c>
      <c r="AA381" t="s">
        <v>2500</v>
      </c>
      <c r="AB381">
        <v>-2</v>
      </c>
      <c r="AC381">
        <v>0</v>
      </c>
      <c r="AD381">
        <f t="shared" si="40"/>
        <v>0</v>
      </c>
      <c r="AE381">
        <f t="shared" si="41"/>
        <v>0</v>
      </c>
      <c r="AF381">
        <v>229</v>
      </c>
      <c r="AG381">
        <v>3319</v>
      </c>
      <c r="AH381">
        <v>5.5455978431181139</v>
      </c>
      <c r="AI381">
        <v>0</v>
      </c>
      <c r="AJ381">
        <v>4.1079364717006683E-2</v>
      </c>
      <c r="AK381">
        <v>0.95892065763473511</v>
      </c>
      <c r="AL381">
        <v>0</v>
      </c>
      <c r="AM381">
        <v>1</v>
      </c>
    </row>
    <row r="382" spans="1:39" x14ac:dyDescent="0.2">
      <c r="A382" t="s">
        <v>1</v>
      </c>
      <c r="B382" t="s">
        <v>3</v>
      </c>
      <c r="C382" t="s">
        <v>5</v>
      </c>
      <c r="D382" t="s">
        <v>7</v>
      </c>
      <c r="E382">
        <v>13.85066728561187</v>
      </c>
      <c r="F382">
        <v>492</v>
      </c>
      <c r="G382">
        <v>98</v>
      </c>
      <c r="H382">
        <v>0.1991869918699187</v>
      </c>
      <c r="I382">
        <v>129214</v>
      </c>
      <c r="J382">
        <v>262.630081300813</v>
      </c>
      <c r="K382">
        <v>10.010162601626019</v>
      </c>
      <c r="L382">
        <f t="shared" si="35"/>
        <v>10.114883682665031</v>
      </c>
      <c r="M382">
        <v>4.629697033172997</v>
      </c>
      <c r="N382">
        <f t="shared" si="36"/>
        <v>0.98373983739837401</v>
      </c>
      <c r="O382" s="1">
        <f t="shared" si="37"/>
        <v>0.28658536585365851</v>
      </c>
      <c r="P382" s="1">
        <f t="shared" si="38"/>
        <v>2.0325203252032522E-3</v>
      </c>
      <c r="Q382" s="1">
        <f t="shared" si="39"/>
        <v>1.4227642276422741E-2</v>
      </c>
      <c r="R382">
        <v>18</v>
      </c>
      <c r="S382">
        <v>96</v>
      </c>
      <c r="T382">
        <v>9</v>
      </c>
      <c r="U382">
        <v>9.0019762845849804</v>
      </c>
      <c r="V382" t="s">
        <v>45</v>
      </c>
      <c r="W382">
        <v>9</v>
      </c>
      <c r="X382" t="s">
        <v>48</v>
      </c>
      <c r="Y382">
        <v>1204</v>
      </c>
      <c r="Z382" t="s">
        <v>90</v>
      </c>
      <c r="AA382" t="s">
        <v>2501</v>
      </c>
      <c r="AB382">
        <v>1</v>
      </c>
      <c r="AC382">
        <v>0</v>
      </c>
      <c r="AD382">
        <f t="shared" si="40"/>
        <v>0</v>
      </c>
      <c r="AE382">
        <f t="shared" si="41"/>
        <v>0</v>
      </c>
      <c r="AF382">
        <v>144</v>
      </c>
      <c r="AG382">
        <v>36</v>
      </c>
      <c r="AH382">
        <v>1.228528240105182</v>
      </c>
      <c r="AI382">
        <v>0</v>
      </c>
      <c r="AJ382">
        <v>9.5686636865139008E-2</v>
      </c>
      <c r="AK382">
        <v>0.90431338548660278</v>
      </c>
      <c r="AL382">
        <v>0</v>
      </c>
      <c r="AM382">
        <v>1</v>
      </c>
    </row>
    <row r="383" spans="1:39" x14ac:dyDescent="0.2">
      <c r="A383" t="s">
        <v>1</v>
      </c>
      <c r="B383" t="s">
        <v>3</v>
      </c>
      <c r="C383" t="s">
        <v>5</v>
      </c>
      <c r="D383" t="s">
        <v>7</v>
      </c>
      <c r="E383">
        <v>13.850667331569669</v>
      </c>
      <c r="F383">
        <v>492</v>
      </c>
      <c r="G383">
        <v>98</v>
      </c>
      <c r="H383">
        <v>0.1991869918699187</v>
      </c>
      <c r="I383">
        <v>129214</v>
      </c>
      <c r="J383">
        <v>262.630081300813</v>
      </c>
      <c r="K383">
        <v>10.010162601626019</v>
      </c>
      <c r="L383">
        <f t="shared" si="35"/>
        <v>10.114883682665031</v>
      </c>
      <c r="M383">
        <v>4.629697033172997</v>
      </c>
      <c r="N383">
        <f t="shared" si="36"/>
        <v>0.98373983739837401</v>
      </c>
      <c r="O383" s="1">
        <f t="shared" si="37"/>
        <v>0.28658536585365851</v>
      </c>
      <c r="P383" s="1">
        <f t="shared" si="38"/>
        <v>2.0325203252032522E-3</v>
      </c>
      <c r="Q383" s="1">
        <f t="shared" si="39"/>
        <v>1.4227642276422741E-2</v>
      </c>
      <c r="R383">
        <v>18</v>
      </c>
      <c r="S383">
        <v>96</v>
      </c>
      <c r="T383">
        <v>9</v>
      </c>
      <c r="U383">
        <v>9.0019762845849804</v>
      </c>
      <c r="V383" t="s">
        <v>45</v>
      </c>
      <c r="W383">
        <v>9</v>
      </c>
      <c r="X383" t="s">
        <v>48</v>
      </c>
      <c r="Y383">
        <v>1204</v>
      </c>
      <c r="Z383" t="s">
        <v>166</v>
      </c>
      <c r="AA383" t="s">
        <v>2502</v>
      </c>
      <c r="AB383">
        <v>5</v>
      </c>
      <c r="AC383">
        <v>0</v>
      </c>
      <c r="AD383">
        <f t="shared" si="40"/>
        <v>0</v>
      </c>
      <c r="AE383">
        <f t="shared" si="41"/>
        <v>0</v>
      </c>
      <c r="AF383">
        <v>114</v>
      </c>
      <c r="AG383">
        <v>25807</v>
      </c>
      <c r="AH383">
        <v>6.7674782717424806</v>
      </c>
      <c r="AI383">
        <v>0</v>
      </c>
      <c r="AJ383">
        <v>2.0330222323536869E-2</v>
      </c>
      <c r="AK383">
        <v>0.97966980934143066</v>
      </c>
      <c r="AL383">
        <v>0</v>
      </c>
      <c r="AM383">
        <v>1</v>
      </c>
    </row>
    <row r="384" spans="1:39" x14ac:dyDescent="0.2">
      <c r="A384" t="s">
        <v>1</v>
      </c>
      <c r="B384" t="s">
        <v>3</v>
      </c>
      <c r="C384" t="s">
        <v>5</v>
      </c>
      <c r="D384" t="s">
        <v>7</v>
      </c>
      <c r="E384">
        <v>13.85066739345922</v>
      </c>
      <c r="F384">
        <v>492</v>
      </c>
      <c r="G384">
        <v>98</v>
      </c>
      <c r="H384">
        <v>0.1991869918699187</v>
      </c>
      <c r="I384">
        <v>129214</v>
      </c>
      <c r="J384">
        <v>262.630081300813</v>
      </c>
      <c r="K384">
        <v>10.010162601626019</v>
      </c>
      <c r="L384">
        <f t="shared" si="35"/>
        <v>10.114883682665031</v>
      </c>
      <c r="M384">
        <v>4.629697033172997</v>
      </c>
      <c r="N384">
        <f t="shared" si="36"/>
        <v>0.98373983739837401</v>
      </c>
      <c r="O384" s="1">
        <f t="shared" si="37"/>
        <v>0.28658536585365851</v>
      </c>
      <c r="P384" s="1">
        <f t="shared" si="38"/>
        <v>2.0325203252032522E-3</v>
      </c>
      <c r="Q384" s="1">
        <f t="shared" si="39"/>
        <v>1.4227642276422741E-2</v>
      </c>
      <c r="R384">
        <v>18</v>
      </c>
      <c r="S384">
        <v>96</v>
      </c>
      <c r="T384">
        <v>9</v>
      </c>
      <c r="U384">
        <v>9.0019762845849804</v>
      </c>
      <c r="V384" t="s">
        <v>45</v>
      </c>
      <c r="W384">
        <v>9</v>
      </c>
      <c r="X384" t="s">
        <v>48</v>
      </c>
      <c r="Y384">
        <v>1204</v>
      </c>
      <c r="Z384" t="s">
        <v>52</v>
      </c>
      <c r="AA384" t="s">
        <v>2503</v>
      </c>
      <c r="AB384">
        <v>15</v>
      </c>
      <c r="AC384">
        <v>0</v>
      </c>
      <c r="AD384">
        <f t="shared" si="40"/>
        <v>0</v>
      </c>
      <c r="AE384">
        <f t="shared" si="41"/>
        <v>0</v>
      </c>
      <c r="AF384">
        <v>27</v>
      </c>
      <c r="AG384">
        <v>0</v>
      </c>
      <c r="AH384" t="s">
        <v>9937</v>
      </c>
      <c r="AI384">
        <v>0</v>
      </c>
      <c r="AJ384">
        <v>7.3522408492863178E-3</v>
      </c>
      <c r="AK384">
        <v>0.99264776706695557</v>
      </c>
      <c r="AL384">
        <v>0</v>
      </c>
      <c r="AM384">
        <v>1</v>
      </c>
    </row>
    <row r="385" spans="1:39" x14ac:dyDescent="0.2">
      <c r="A385" t="s">
        <v>1</v>
      </c>
      <c r="B385" t="s">
        <v>3</v>
      </c>
      <c r="C385" t="s">
        <v>5</v>
      </c>
      <c r="D385" t="s">
        <v>7</v>
      </c>
      <c r="E385">
        <v>13.850667453115239</v>
      </c>
      <c r="F385">
        <v>492</v>
      </c>
      <c r="G385">
        <v>98</v>
      </c>
      <c r="H385">
        <v>0.1991869918699187</v>
      </c>
      <c r="I385">
        <v>129214</v>
      </c>
      <c r="J385">
        <v>262.630081300813</v>
      </c>
      <c r="K385">
        <v>10.010162601626019</v>
      </c>
      <c r="L385">
        <f t="shared" si="35"/>
        <v>10.114883682665031</v>
      </c>
      <c r="M385">
        <v>4.629697033172997</v>
      </c>
      <c r="N385">
        <f t="shared" si="36"/>
        <v>0.98373983739837401</v>
      </c>
      <c r="O385" s="1">
        <f t="shared" si="37"/>
        <v>0.28658536585365851</v>
      </c>
      <c r="P385" s="1">
        <f t="shared" si="38"/>
        <v>2.0325203252032522E-3</v>
      </c>
      <c r="Q385" s="1">
        <f t="shared" si="39"/>
        <v>1.4227642276422741E-2</v>
      </c>
      <c r="R385">
        <v>18</v>
      </c>
      <c r="S385">
        <v>96</v>
      </c>
      <c r="T385">
        <v>9</v>
      </c>
      <c r="U385">
        <v>9.0019762845849804</v>
      </c>
      <c r="V385" t="s">
        <v>45</v>
      </c>
      <c r="W385">
        <v>9</v>
      </c>
      <c r="X385" t="s">
        <v>48</v>
      </c>
      <c r="Y385">
        <v>1204</v>
      </c>
      <c r="Z385" t="s">
        <v>167</v>
      </c>
      <c r="AA385" t="s">
        <v>2504</v>
      </c>
      <c r="AB385">
        <v>13</v>
      </c>
      <c r="AC385">
        <v>0</v>
      </c>
      <c r="AD385">
        <f t="shared" si="40"/>
        <v>0</v>
      </c>
      <c r="AE385">
        <f t="shared" si="41"/>
        <v>0</v>
      </c>
      <c r="AF385">
        <v>340</v>
      </c>
      <c r="AG385">
        <v>4202</v>
      </c>
      <c r="AH385">
        <v>4.4445242460626284</v>
      </c>
      <c r="AI385">
        <v>1</v>
      </c>
      <c r="AJ385">
        <v>0.24565573036670679</v>
      </c>
      <c r="AK385">
        <v>0.75434422492980957</v>
      </c>
      <c r="AL385">
        <v>0</v>
      </c>
      <c r="AM385">
        <v>1</v>
      </c>
    </row>
    <row r="386" spans="1:39" x14ac:dyDescent="0.2">
      <c r="A386" t="s">
        <v>1</v>
      </c>
      <c r="B386" t="s">
        <v>3</v>
      </c>
      <c r="C386" t="s">
        <v>5</v>
      </c>
      <c r="D386" t="s">
        <v>7</v>
      </c>
      <c r="E386">
        <v>13.850667528204969</v>
      </c>
      <c r="F386">
        <v>492</v>
      </c>
      <c r="G386">
        <v>98</v>
      </c>
      <c r="H386">
        <v>0.1991869918699187</v>
      </c>
      <c r="I386">
        <v>129214</v>
      </c>
      <c r="J386">
        <v>262.630081300813</v>
      </c>
      <c r="K386">
        <v>10.010162601626019</v>
      </c>
      <c r="L386">
        <f t="shared" si="35"/>
        <v>10.114883682665031</v>
      </c>
      <c r="M386">
        <v>4.629697033172997</v>
      </c>
      <c r="N386">
        <f t="shared" si="36"/>
        <v>0.98373983739837401</v>
      </c>
      <c r="O386" s="1">
        <f t="shared" si="37"/>
        <v>0.28658536585365851</v>
      </c>
      <c r="P386" s="1">
        <f t="shared" si="38"/>
        <v>2.0325203252032522E-3</v>
      </c>
      <c r="Q386" s="1">
        <f t="shared" si="39"/>
        <v>1.4227642276422741E-2</v>
      </c>
      <c r="R386">
        <v>18</v>
      </c>
      <c r="S386">
        <v>96</v>
      </c>
      <c r="T386">
        <v>9</v>
      </c>
      <c r="U386">
        <v>9.0019762845849804</v>
      </c>
      <c r="V386" t="s">
        <v>45</v>
      </c>
      <c r="W386">
        <v>9</v>
      </c>
      <c r="X386" t="s">
        <v>48</v>
      </c>
      <c r="Y386">
        <v>1204</v>
      </c>
      <c r="Z386" t="s">
        <v>71</v>
      </c>
      <c r="AA386" t="s">
        <v>2505</v>
      </c>
      <c r="AB386">
        <v>14</v>
      </c>
      <c r="AC386">
        <v>0</v>
      </c>
      <c r="AD386">
        <f t="shared" si="40"/>
        <v>0</v>
      </c>
      <c r="AE386">
        <f t="shared" si="41"/>
        <v>0</v>
      </c>
      <c r="AF386">
        <v>206</v>
      </c>
      <c r="AG386">
        <v>291119</v>
      </c>
      <c r="AH386">
        <v>4.2735110840966843</v>
      </c>
      <c r="AI386">
        <v>1</v>
      </c>
      <c r="AJ386">
        <v>0.28792157769203192</v>
      </c>
      <c r="AK386">
        <v>0.71207845211029053</v>
      </c>
      <c r="AL386">
        <v>0</v>
      </c>
      <c r="AM386">
        <v>1</v>
      </c>
    </row>
    <row r="387" spans="1:39" x14ac:dyDescent="0.2">
      <c r="A387" t="s">
        <v>1</v>
      </c>
      <c r="B387" t="s">
        <v>3</v>
      </c>
      <c r="C387" t="s">
        <v>5</v>
      </c>
      <c r="D387" t="s">
        <v>7</v>
      </c>
      <c r="E387">
        <v>13.85066758893997</v>
      </c>
      <c r="F387">
        <v>492</v>
      </c>
      <c r="G387">
        <v>98</v>
      </c>
      <c r="H387">
        <v>0.1991869918699187</v>
      </c>
      <c r="I387">
        <v>129214</v>
      </c>
      <c r="J387">
        <v>262.630081300813</v>
      </c>
      <c r="K387">
        <v>10.010162601626019</v>
      </c>
      <c r="L387">
        <f t="shared" ref="L387:L450" si="42">($K$2+$K$494+$K$964+$K$1432+$K$1878+$K$2302+$K$2709+$K$3107+$K$3493+$K$3857+$K$4207+$K$4555+$K$4901+$K$5206+$K$5510+$K$5812+$K$6112+$K$6411+$K$6707+$K$7002+$K$7295+$K$7581+$K$7857+$K$8131+$K$8404+$K$8674+$K$8943+$K$9199+$K$9454)/27</f>
        <v>10.114883682665031</v>
      </c>
      <c r="M387">
        <v>4.629697033172997</v>
      </c>
      <c r="N387">
        <f t="shared" ref="N387:N450" si="43">AVERAGE($AM$2:$AM$493)</f>
        <v>0.98373983739837401</v>
      </c>
      <c r="O387" s="1">
        <f t="shared" ref="O387:O450" si="44">AVERAGE($AI$2:$AI$493)</f>
        <v>0.28658536585365851</v>
      </c>
      <c r="P387" s="1">
        <f t="shared" ref="P387:P450" si="45">AVERAGE($AD$2:$AD$493)</f>
        <v>2.0325203252032522E-3</v>
      </c>
      <c r="Q387" s="1">
        <f t="shared" ref="Q387:Q450" si="46">1-N387-P387</f>
        <v>1.4227642276422741E-2</v>
      </c>
      <c r="R387">
        <v>18</v>
      </c>
      <c r="S387">
        <v>96</v>
      </c>
      <c r="T387">
        <v>9</v>
      </c>
      <c r="U387">
        <v>9.0019762845849804</v>
      </c>
      <c r="V387" t="s">
        <v>45</v>
      </c>
      <c r="W387">
        <v>9</v>
      </c>
      <c r="X387" t="s">
        <v>48</v>
      </c>
      <c r="Y387">
        <v>1204</v>
      </c>
      <c r="Z387" t="s">
        <v>168</v>
      </c>
      <c r="AA387" t="s">
        <v>2506</v>
      </c>
      <c r="AB387">
        <v>5</v>
      </c>
      <c r="AC387">
        <v>0</v>
      </c>
      <c r="AD387">
        <f t="shared" ref="AD387:AD450" si="47">IF(AND(AC387=1,AL387=1),1,0)</f>
        <v>0</v>
      </c>
      <c r="AE387">
        <f t="shared" ref="AE387:AE450" si="48">IF(AND(AC387=0,AL387=1),1,0)</f>
        <v>0</v>
      </c>
      <c r="AF387">
        <v>15</v>
      </c>
      <c r="AG387">
        <v>35834</v>
      </c>
      <c r="AH387">
        <v>9.7109801922537056</v>
      </c>
      <c r="AI387">
        <v>1</v>
      </c>
      <c r="AJ387">
        <v>6.8678879179060459E-3</v>
      </c>
      <c r="AK387">
        <v>0.99313217401504517</v>
      </c>
      <c r="AL387">
        <v>0</v>
      </c>
      <c r="AM387">
        <v>1</v>
      </c>
    </row>
    <row r="388" spans="1:39" x14ac:dyDescent="0.2">
      <c r="A388" t="s">
        <v>1</v>
      </c>
      <c r="B388" t="s">
        <v>3</v>
      </c>
      <c r="C388" t="s">
        <v>5</v>
      </c>
      <c r="D388" t="s">
        <v>7</v>
      </c>
      <c r="E388">
        <v>13.85066766605039</v>
      </c>
      <c r="F388">
        <v>492</v>
      </c>
      <c r="G388">
        <v>98</v>
      </c>
      <c r="H388">
        <v>0.1991869918699187</v>
      </c>
      <c r="I388">
        <v>129214</v>
      </c>
      <c r="J388">
        <v>262.630081300813</v>
      </c>
      <c r="K388">
        <v>10.010162601626019</v>
      </c>
      <c r="L388">
        <f t="shared" si="42"/>
        <v>10.114883682665031</v>
      </c>
      <c r="M388">
        <v>4.629697033172997</v>
      </c>
      <c r="N388">
        <f t="shared" si="43"/>
        <v>0.98373983739837401</v>
      </c>
      <c r="O388" s="1">
        <f t="shared" si="44"/>
        <v>0.28658536585365851</v>
      </c>
      <c r="P388" s="1">
        <f t="shared" si="45"/>
        <v>2.0325203252032522E-3</v>
      </c>
      <c r="Q388" s="1">
        <f t="shared" si="46"/>
        <v>1.4227642276422741E-2</v>
      </c>
      <c r="R388">
        <v>18</v>
      </c>
      <c r="S388">
        <v>96</v>
      </c>
      <c r="T388">
        <v>9</v>
      </c>
      <c r="U388">
        <v>9.0019762845849804</v>
      </c>
      <c r="V388" t="s">
        <v>45</v>
      </c>
      <c r="W388">
        <v>9</v>
      </c>
      <c r="X388" t="s">
        <v>48</v>
      </c>
      <c r="Y388">
        <v>1204</v>
      </c>
      <c r="Z388" t="s">
        <v>169</v>
      </c>
      <c r="AA388" t="s">
        <v>2507</v>
      </c>
      <c r="AB388">
        <v>4</v>
      </c>
      <c r="AC388">
        <v>0</v>
      </c>
      <c r="AD388">
        <f t="shared" si="47"/>
        <v>0</v>
      </c>
      <c r="AE388">
        <f t="shared" si="48"/>
        <v>0</v>
      </c>
      <c r="AF388">
        <v>72</v>
      </c>
      <c r="AG388">
        <v>13322</v>
      </c>
      <c r="AH388">
        <v>1.7283244039860099</v>
      </c>
      <c r="AI388">
        <v>1</v>
      </c>
      <c r="AJ388">
        <v>0.14123308658599851</v>
      </c>
      <c r="AK388">
        <v>0.85876691341400146</v>
      </c>
      <c r="AL388">
        <v>0</v>
      </c>
      <c r="AM388">
        <v>1</v>
      </c>
    </row>
    <row r="389" spans="1:39" x14ac:dyDescent="0.2">
      <c r="A389" t="s">
        <v>1</v>
      </c>
      <c r="B389" t="s">
        <v>3</v>
      </c>
      <c r="C389" t="s">
        <v>5</v>
      </c>
      <c r="D389" t="s">
        <v>7</v>
      </c>
      <c r="E389">
        <v>13.850667712113459</v>
      </c>
      <c r="F389">
        <v>492</v>
      </c>
      <c r="G389">
        <v>98</v>
      </c>
      <c r="H389">
        <v>0.1991869918699187</v>
      </c>
      <c r="I389">
        <v>129214</v>
      </c>
      <c r="J389">
        <v>262.630081300813</v>
      </c>
      <c r="K389">
        <v>10.010162601626019</v>
      </c>
      <c r="L389">
        <f t="shared" si="42"/>
        <v>10.114883682665031</v>
      </c>
      <c r="M389">
        <v>4.629697033172997</v>
      </c>
      <c r="N389">
        <f t="shared" si="43"/>
        <v>0.98373983739837401</v>
      </c>
      <c r="O389" s="1">
        <f t="shared" si="44"/>
        <v>0.28658536585365851</v>
      </c>
      <c r="P389" s="1">
        <f t="shared" si="45"/>
        <v>2.0325203252032522E-3</v>
      </c>
      <c r="Q389" s="1">
        <f t="shared" si="46"/>
        <v>1.4227642276422741E-2</v>
      </c>
      <c r="R389">
        <v>18</v>
      </c>
      <c r="S389">
        <v>96</v>
      </c>
      <c r="T389">
        <v>9</v>
      </c>
      <c r="U389">
        <v>9.0019762845849804</v>
      </c>
      <c r="V389" t="s">
        <v>45</v>
      </c>
      <c r="W389">
        <v>9</v>
      </c>
      <c r="X389" t="s">
        <v>48</v>
      </c>
      <c r="Y389">
        <v>1204</v>
      </c>
      <c r="Z389" t="s">
        <v>170</v>
      </c>
      <c r="AA389" t="s">
        <v>2508</v>
      </c>
      <c r="AB389">
        <v>2</v>
      </c>
      <c r="AC389">
        <v>0</v>
      </c>
      <c r="AD389">
        <f t="shared" si="47"/>
        <v>0</v>
      </c>
      <c r="AE389">
        <f t="shared" si="48"/>
        <v>0</v>
      </c>
      <c r="AF389">
        <v>16</v>
      </c>
      <c r="AG389">
        <v>697</v>
      </c>
      <c r="AH389">
        <v>1.0674653976179591</v>
      </c>
      <c r="AI389">
        <v>0</v>
      </c>
      <c r="AJ389">
        <v>1.2179111130535601E-2</v>
      </c>
      <c r="AK389">
        <v>0.98782092332839966</v>
      </c>
      <c r="AL389">
        <v>0</v>
      </c>
      <c r="AM389">
        <v>1</v>
      </c>
    </row>
    <row r="390" spans="1:39" x14ac:dyDescent="0.2">
      <c r="A390" t="s">
        <v>1</v>
      </c>
      <c r="B390" t="s">
        <v>3</v>
      </c>
      <c r="C390" t="s">
        <v>5</v>
      </c>
      <c r="D390" t="s">
        <v>7</v>
      </c>
      <c r="E390">
        <v>13.850667773403631</v>
      </c>
      <c r="F390">
        <v>492</v>
      </c>
      <c r="G390">
        <v>98</v>
      </c>
      <c r="H390">
        <v>0.1991869918699187</v>
      </c>
      <c r="I390">
        <v>129214</v>
      </c>
      <c r="J390">
        <v>262.630081300813</v>
      </c>
      <c r="K390">
        <v>10.010162601626019</v>
      </c>
      <c r="L390">
        <f t="shared" si="42"/>
        <v>10.114883682665031</v>
      </c>
      <c r="M390">
        <v>4.629697033172997</v>
      </c>
      <c r="N390">
        <f t="shared" si="43"/>
        <v>0.98373983739837401</v>
      </c>
      <c r="O390" s="1">
        <f t="shared" si="44"/>
        <v>0.28658536585365851</v>
      </c>
      <c r="P390" s="1">
        <f t="shared" si="45"/>
        <v>2.0325203252032522E-3</v>
      </c>
      <c r="Q390" s="1">
        <f t="shared" si="46"/>
        <v>1.4227642276422741E-2</v>
      </c>
      <c r="R390">
        <v>18</v>
      </c>
      <c r="S390">
        <v>96</v>
      </c>
      <c r="T390">
        <v>9</v>
      </c>
      <c r="U390">
        <v>9.0019762845849804</v>
      </c>
      <c r="V390" t="s">
        <v>45</v>
      </c>
      <c r="W390">
        <v>9</v>
      </c>
      <c r="X390" t="s">
        <v>48</v>
      </c>
      <c r="Y390">
        <v>1204</v>
      </c>
      <c r="Z390" t="s">
        <v>52</v>
      </c>
      <c r="AA390" t="s">
        <v>2509</v>
      </c>
      <c r="AB390">
        <v>7</v>
      </c>
      <c r="AC390">
        <v>0</v>
      </c>
      <c r="AD390">
        <f t="shared" si="47"/>
        <v>0</v>
      </c>
      <c r="AE390">
        <f t="shared" si="48"/>
        <v>0</v>
      </c>
      <c r="AF390">
        <v>5</v>
      </c>
      <c r="AG390">
        <v>0</v>
      </c>
      <c r="AH390" t="s">
        <v>9937</v>
      </c>
      <c r="AI390">
        <v>0</v>
      </c>
      <c r="AJ390">
        <v>9.3509908765554428E-3</v>
      </c>
      <c r="AK390">
        <v>0.99064904451370239</v>
      </c>
      <c r="AL390">
        <v>0</v>
      </c>
      <c r="AM390">
        <v>1</v>
      </c>
    </row>
    <row r="391" spans="1:39" x14ac:dyDescent="0.2">
      <c r="A391" t="s">
        <v>1</v>
      </c>
      <c r="B391" t="s">
        <v>3</v>
      </c>
      <c r="C391" t="s">
        <v>5</v>
      </c>
      <c r="D391" t="s">
        <v>7</v>
      </c>
      <c r="E391">
        <v>13.85066783528228</v>
      </c>
      <c r="F391">
        <v>492</v>
      </c>
      <c r="G391">
        <v>98</v>
      </c>
      <c r="H391">
        <v>0.1991869918699187</v>
      </c>
      <c r="I391">
        <v>129214</v>
      </c>
      <c r="J391">
        <v>262.630081300813</v>
      </c>
      <c r="K391">
        <v>10.010162601626019</v>
      </c>
      <c r="L391">
        <f t="shared" si="42"/>
        <v>10.114883682665031</v>
      </c>
      <c r="M391">
        <v>4.629697033172997</v>
      </c>
      <c r="N391">
        <f t="shared" si="43"/>
        <v>0.98373983739837401</v>
      </c>
      <c r="O391" s="1">
        <f t="shared" si="44"/>
        <v>0.28658536585365851</v>
      </c>
      <c r="P391" s="1">
        <f t="shared" si="45"/>
        <v>2.0325203252032522E-3</v>
      </c>
      <c r="Q391" s="1">
        <f t="shared" si="46"/>
        <v>1.4227642276422741E-2</v>
      </c>
      <c r="R391">
        <v>18</v>
      </c>
      <c r="S391">
        <v>96</v>
      </c>
      <c r="T391">
        <v>9</v>
      </c>
      <c r="U391">
        <v>9.0019762845849804</v>
      </c>
      <c r="V391" t="s">
        <v>45</v>
      </c>
      <c r="W391">
        <v>9</v>
      </c>
      <c r="X391" t="s">
        <v>48</v>
      </c>
      <c r="Y391">
        <v>1204</v>
      </c>
      <c r="Z391" t="s">
        <v>52</v>
      </c>
      <c r="AA391" t="s">
        <v>2510</v>
      </c>
      <c r="AB391">
        <v>6</v>
      </c>
      <c r="AC391">
        <v>0</v>
      </c>
      <c r="AD391">
        <f t="shared" si="47"/>
        <v>0</v>
      </c>
      <c r="AE391">
        <f t="shared" si="48"/>
        <v>0</v>
      </c>
      <c r="AF391">
        <v>679</v>
      </c>
      <c r="AG391">
        <v>0</v>
      </c>
      <c r="AH391" t="s">
        <v>9937</v>
      </c>
      <c r="AI391">
        <v>0</v>
      </c>
      <c r="AJ391">
        <v>0.10114219039678569</v>
      </c>
      <c r="AK391">
        <v>0.89885777235031128</v>
      </c>
      <c r="AL391">
        <v>0</v>
      </c>
      <c r="AM391">
        <v>1</v>
      </c>
    </row>
    <row r="392" spans="1:39" x14ac:dyDescent="0.2">
      <c r="A392" t="s">
        <v>1</v>
      </c>
      <c r="B392" t="s">
        <v>3</v>
      </c>
      <c r="C392" t="s">
        <v>5</v>
      </c>
      <c r="D392" t="s">
        <v>7</v>
      </c>
      <c r="E392">
        <v>13.850667897032441</v>
      </c>
      <c r="F392">
        <v>492</v>
      </c>
      <c r="G392">
        <v>98</v>
      </c>
      <c r="H392">
        <v>0.1991869918699187</v>
      </c>
      <c r="I392">
        <v>129214</v>
      </c>
      <c r="J392">
        <v>262.630081300813</v>
      </c>
      <c r="K392">
        <v>10.010162601626019</v>
      </c>
      <c r="L392">
        <f t="shared" si="42"/>
        <v>10.114883682665031</v>
      </c>
      <c r="M392">
        <v>4.629697033172997</v>
      </c>
      <c r="N392">
        <f t="shared" si="43"/>
        <v>0.98373983739837401</v>
      </c>
      <c r="O392" s="1">
        <f t="shared" si="44"/>
        <v>0.28658536585365851</v>
      </c>
      <c r="P392" s="1">
        <f t="shared" si="45"/>
        <v>2.0325203252032522E-3</v>
      </c>
      <c r="Q392" s="1">
        <f t="shared" si="46"/>
        <v>1.4227642276422741E-2</v>
      </c>
      <c r="R392">
        <v>18</v>
      </c>
      <c r="S392">
        <v>96</v>
      </c>
      <c r="T392">
        <v>9</v>
      </c>
      <c r="U392">
        <v>9.0019762845849804</v>
      </c>
      <c r="V392" t="s">
        <v>45</v>
      </c>
      <c r="W392">
        <v>9</v>
      </c>
      <c r="X392" t="s">
        <v>48</v>
      </c>
      <c r="Y392">
        <v>1204</v>
      </c>
      <c r="Z392" t="s">
        <v>134</v>
      </c>
      <c r="AA392" t="s">
        <v>2511</v>
      </c>
      <c r="AB392">
        <v>31</v>
      </c>
      <c r="AC392">
        <v>1</v>
      </c>
      <c r="AD392">
        <f t="shared" si="47"/>
        <v>0</v>
      </c>
      <c r="AE392">
        <f t="shared" si="48"/>
        <v>0</v>
      </c>
      <c r="AF392">
        <v>336</v>
      </c>
      <c r="AG392">
        <v>13143</v>
      </c>
      <c r="AH392">
        <v>10.46597798105352</v>
      </c>
      <c r="AI392">
        <v>0</v>
      </c>
      <c r="AJ392">
        <v>0.21212421357631681</v>
      </c>
      <c r="AK392">
        <v>0.78787577152252197</v>
      </c>
      <c r="AL392">
        <v>0</v>
      </c>
      <c r="AM392">
        <v>1</v>
      </c>
    </row>
    <row r="393" spans="1:39" x14ac:dyDescent="0.2">
      <c r="A393" t="s">
        <v>1</v>
      </c>
      <c r="B393" t="s">
        <v>3</v>
      </c>
      <c r="C393" t="s">
        <v>5</v>
      </c>
      <c r="D393" t="s">
        <v>7</v>
      </c>
      <c r="E393">
        <v>13.85066797334631</v>
      </c>
      <c r="F393">
        <v>492</v>
      </c>
      <c r="G393">
        <v>98</v>
      </c>
      <c r="H393">
        <v>0.1991869918699187</v>
      </c>
      <c r="I393">
        <v>129214</v>
      </c>
      <c r="J393">
        <v>262.630081300813</v>
      </c>
      <c r="K393">
        <v>10.010162601626019</v>
      </c>
      <c r="L393">
        <f t="shared" si="42"/>
        <v>10.114883682665031</v>
      </c>
      <c r="M393">
        <v>4.629697033172997</v>
      </c>
      <c r="N393">
        <f t="shared" si="43"/>
        <v>0.98373983739837401</v>
      </c>
      <c r="O393" s="1">
        <f t="shared" si="44"/>
        <v>0.28658536585365851</v>
      </c>
      <c r="P393" s="1">
        <f t="shared" si="45"/>
        <v>2.0325203252032522E-3</v>
      </c>
      <c r="Q393" s="1">
        <f t="shared" si="46"/>
        <v>1.4227642276422741E-2</v>
      </c>
      <c r="R393">
        <v>18</v>
      </c>
      <c r="S393">
        <v>96</v>
      </c>
      <c r="T393">
        <v>9</v>
      </c>
      <c r="U393">
        <v>9.0019762845849804</v>
      </c>
      <c r="V393" t="s">
        <v>45</v>
      </c>
      <c r="W393">
        <v>9</v>
      </c>
      <c r="X393" t="s">
        <v>48</v>
      </c>
      <c r="Y393">
        <v>1204</v>
      </c>
      <c r="Z393" t="s">
        <v>52</v>
      </c>
      <c r="AA393" t="s">
        <v>2512</v>
      </c>
      <c r="AB393">
        <v>5</v>
      </c>
      <c r="AC393">
        <v>0</v>
      </c>
      <c r="AD393">
        <f t="shared" si="47"/>
        <v>0</v>
      </c>
      <c r="AE393">
        <f t="shared" si="48"/>
        <v>0</v>
      </c>
      <c r="AF393">
        <v>172</v>
      </c>
      <c r="AG393">
        <v>0</v>
      </c>
      <c r="AH393" t="s">
        <v>9937</v>
      </c>
      <c r="AI393">
        <v>0</v>
      </c>
      <c r="AJ393">
        <v>6.5338388085365295E-2</v>
      </c>
      <c r="AK393">
        <v>0.93466168642044067</v>
      </c>
      <c r="AL393">
        <v>0</v>
      </c>
      <c r="AM393">
        <v>1</v>
      </c>
    </row>
    <row r="394" spans="1:39" x14ac:dyDescent="0.2">
      <c r="A394" t="s">
        <v>1</v>
      </c>
      <c r="B394" t="s">
        <v>3</v>
      </c>
      <c r="C394" t="s">
        <v>5</v>
      </c>
      <c r="D394" t="s">
        <v>7</v>
      </c>
      <c r="E394">
        <v>13.85066803354705</v>
      </c>
      <c r="F394">
        <v>492</v>
      </c>
      <c r="G394">
        <v>98</v>
      </c>
      <c r="H394">
        <v>0.1991869918699187</v>
      </c>
      <c r="I394">
        <v>129214</v>
      </c>
      <c r="J394">
        <v>262.630081300813</v>
      </c>
      <c r="K394">
        <v>10.010162601626019</v>
      </c>
      <c r="L394">
        <f t="shared" si="42"/>
        <v>10.114883682665031</v>
      </c>
      <c r="M394">
        <v>4.629697033172997</v>
      </c>
      <c r="N394">
        <f t="shared" si="43"/>
        <v>0.98373983739837401</v>
      </c>
      <c r="O394" s="1">
        <f t="shared" si="44"/>
        <v>0.28658536585365851</v>
      </c>
      <c r="P394" s="1">
        <f t="shared" si="45"/>
        <v>2.0325203252032522E-3</v>
      </c>
      <c r="Q394" s="1">
        <f t="shared" si="46"/>
        <v>1.4227642276422741E-2</v>
      </c>
      <c r="R394">
        <v>18</v>
      </c>
      <c r="S394">
        <v>96</v>
      </c>
      <c r="T394">
        <v>9</v>
      </c>
      <c r="U394">
        <v>9.0019762845849804</v>
      </c>
      <c r="V394" t="s">
        <v>45</v>
      </c>
      <c r="W394">
        <v>9</v>
      </c>
      <c r="X394" t="s">
        <v>48</v>
      </c>
      <c r="Y394">
        <v>1204</v>
      </c>
      <c r="Z394" t="s">
        <v>71</v>
      </c>
      <c r="AA394" t="s">
        <v>2513</v>
      </c>
      <c r="AB394">
        <v>21</v>
      </c>
      <c r="AC394">
        <v>0</v>
      </c>
      <c r="AD394">
        <f t="shared" si="47"/>
        <v>0</v>
      </c>
      <c r="AE394">
        <f t="shared" si="48"/>
        <v>0</v>
      </c>
      <c r="AF394">
        <v>176</v>
      </c>
      <c r="AG394">
        <v>291119</v>
      </c>
      <c r="AH394">
        <v>4.2735115867769542</v>
      </c>
      <c r="AI394">
        <v>1</v>
      </c>
      <c r="AJ394">
        <v>1.8177701160311699E-2</v>
      </c>
      <c r="AK394">
        <v>0.98182225227355957</v>
      </c>
      <c r="AL394">
        <v>0</v>
      </c>
      <c r="AM394">
        <v>1</v>
      </c>
    </row>
    <row r="395" spans="1:39" x14ac:dyDescent="0.2">
      <c r="A395" t="s">
        <v>1</v>
      </c>
      <c r="B395" t="s">
        <v>3</v>
      </c>
      <c r="C395" t="s">
        <v>5</v>
      </c>
      <c r="D395" t="s">
        <v>7</v>
      </c>
      <c r="E395">
        <v>13.850668096690169</v>
      </c>
      <c r="F395">
        <v>492</v>
      </c>
      <c r="G395">
        <v>98</v>
      </c>
      <c r="H395">
        <v>0.1991869918699187</v>
      </c>
      <c r="I395">
        <v>129214</v>
      </c>
      <c r="J395">
        <v>262.630081300813</v>
      </c>
      <c r="K395">
        <v>10.010162601626019</v>
      </c>
      <c r="L395">
        <f t="shared" si="42"/>
        <v>10.114883682665031</v>
      </c>
      <c r="M395">
        <v>4.629697033172997</v>
      </c>
      <c r="N395">
        <f t="shared" si="43"/>
        <v>0.98373983739837401</v>
      </c>
      <c r="O395" s="1">
        <f t="shared" si="44"/>
        <v>0.28658536585365851</v>
      </c>
      <c r="P395" s="1">
        <f t="shared" si="45"/>
        <v>2.0325203252032522E-3</v>
      </c>
      <c r="Q395" s="1">
        <f t="shared" si="46"/>
        <v>1.4227642276422741E-2</v>
      </c>
      <c r="R395">
        <v>18</v>
      </c>
      <c r="S395">
        <v>96</v>
      </c>
      <c r="T395">
        <v>9</v>
      </c>
      <c r="U395">
        <v>9.0019762845849804</v>
      </c>
      <c r="V395" t="s">
        <v>45</v>
      </c>
      <c r="W395">
        <v>9</v>
      </c>
      <c r="X395" t="s">
        <v>48</v>
      </c>
      <c r="Y395">
        <v>1204</v>
      </c>
      <c r="Z395" t="s">
        <v>106</v>
      </c>
      <c r="AA395" t="s">
        <v>2514</v>
      </c>
      <c r="AB395">
        <v>7</v>
      </c>
      <c r="AC395">
        <v>0</v>
      </c>
      <c r="AD395">
        <f t="shared" si="47"/>
        <v>0</v>
      </c>
      <c r="AE395">
        <f t="shared" si="48"/>
        <v>0</v>
      </c>
      <c r="AF395">
        <v>10</v>
      </c>
      <c r="AG395">
        <v>31610</v>
      </c>
      <c r="AH395">
        <v>4.6922937120253696</v>
      </c>
      <c r="AI395">
        <v>1</v>
      </c>
      <c r="AJ395">
        <v>1.0620166547596449E-2</v>
      </c>
      <c r="AK395">
        <v>0.98937982320785522</v>
      </c>
      <c r="AL395">
        <v>0</v>
      </c>
      <c r="AM395">
        <v>1</v>
      </c>
    </row>
    <row r="396" spans="1:39" x14ac:dyDescent="0.2">
      <c r="A396" t="s">
        <v>1</v>
      </c>
      <c r="B396" t="s">
        <v>3</v>
      </c>
      <c r="C396" t="s">
        <v>5</v>
      </c>
      <c r="D396" t="s">
        <v>7</v>
      </c>
      <c r="E396">
        <v>13.85066815642716</v>
      </c>
      <c r="F396">
        <v>492</v>
      </c>
      <c r="G396">
        <v>98</v>
      </c>
      <c r="H396">
        <v>0.1991869918699187</v>
      </c>
      <c r="I396">
        <v>129214</v>
      </c>
      <c r="J396">
        <v>262.630081300813</v>
      </c>
      <c r="K396">
        <v>10.010162601626019</v>
      </c>
      <c r="L396">
        <f t="shared" si="42"/>
        <v>10.114883682665031</v>
      </c>
      <c r="M396">
        <v>4.629697033172997</v>
      </c>
      <c r="N396">
        <f t="shared" si="43"/>
        <v>0.98373983739837401</v>
      </c>
      <c r="O396" s="1">
        <f t="shared" si="44"/>
        <v>0.28658536585365851</v>
      </c>
      <c r="P396" s="1">
        <f t="shared" si="45"/>
        <v>2.0325203252032522E-3</v>
      </c>
      <c r="Q396" s="1">
        <f t="shared" si="46"/>
        <v>1.4227642276422741E-2</v>
      </c>
      <c r="R396">
        <v>18</v>
      </c>
      <c r="S396">
        <v>96</v>
      </c>
      <c r="T396">
        <v>9</v>
      </c>
      <c r="U396">
        <v>9.0019762845849804</v>
      </c>
      <c r="V396" t="s">
        <v>45</v>
      </c>
      <c r="W396">
        <v>9</v>
      </c>
      <c r="X396" t="s">
        <v>48</v>
      </c>
      <c r="Y396">
        <v>1204</v>
      </c>
      <c r="Z396" t="s">
        <v>71</v>
      </c>
      <c r="AA396" t="s">
        <v>2515</v>
      </c>
      <c r="AB396">
        <v>3</v>
      </c>
      <c r="AC396">
        <v>0</v>
      </c>
      <c r="AD396">
        <f t="shared" si="47"/>
        <v>0</v>
      </c>
      <c r="AE396">
        <f t="shared" si="48"/>
        <v>0</v>
      </c>
      <c r="AF396">
        <v>74</v>
      </c>
      <c r="AG396">
        <v>291119</v>
      </c>
      <c r="AH396">
        <v>4.2735117097786928</v>
      </c>
      <c r="AI396">
        <v>1</v>
      </c>
      <c r="AJ396">
        <v>1.9689017906785011E-2</v>
      </c>
      <c r="AK396">
        <v>0.98031091690063477</v>
      </c>
      <c r="AL396">
        <v>0</v>
      </c>
      <c r="AM396">
        <v>1</v>
      </c>
    </row>
    <row r="397" spans="1:39" x14ac:dyDescent="0.2">
      <c r="A397" t="s">
        <v>1</v>
      </c>
      <c r="B397" t="s">
        <v>3</v>
      </c>
      <c r="C397" t="s">
        <v>5</v>
      </c>
      <c r="D397" t="s">
        <v>7</v>
      </c>
      <c r="E397">
        <v>13.850668224256561</v>
      </c>
      <c r="F397">
        <v>492</v>
      </c>
      <c r="G397">
        <v>98</v>
      </c>
      <c r="H397">
        <v>0.1991869918699187</v>
      </c>
      <c r="I397">
        <v>129214</v>
      </c>
      <c r="J397">
        <v>262.630081300813</v>
      </c>
      <c r="K397">
        <v>10.010162601626019</v>
      </c>
      <c r="L397">
        <f t="shared" si="42"/>
        <v>10.114883682665031</v>
      </c>
      <c r="M397">
        <v>4.629697033172997</v>
      </c>
      <c r="N397">
        <f t="shared" si="43"/>
        <v>0.98373983739837401</v>
      </c>
      <c r="O397" s="1">
        <f t="shared" si="44"/>
        <v>0.28658536585365851</v>
      </c>
      <c r="P397" s="1">
        <f t="shared" si="45"/>
        <v>2.0325203252032522E-3</v>
      </c>
      <c r="Q397" s="1">
        <f t="shared" si="46"/>
        <v>1.4227642276422741E-2</v>
      </c>
      <c r="R397">
        <v>18</v>
      </c>
      <c r="S397">
        <v>96</v>
      </c>
      <c r="T397">
        <v>9</v>
      </c>
      <c r="U397">
        <v>9.0019762845849804</v>
      </c>
      <c r="V397" t="s">
        <v>45</v>
      </c>
      <c r="W397">
        <v>9</v>
      </c>
      <c r="X397" t="s">
        <v>48</v>
      </c>
      <c r="Y397">
        <v>1204</v>
      </c>
      <c r="Z397" t="s">
        <v>95</v>
      </c>
      <c r="AA397" t="s">
        <v>2516</v>
      </c>
      <c r="AB397">
        <v>6</v>
      </c>
      <c r="AC397">
        <v>0</v>
      </c>
      <c r="AD397">
        <f t="shared" si="47"/>
        <v>0</v>
      </c>
      <c r="AE397">
        <f t="shared" si="48"/>
        <v>0</v>
      </c>
      <c r="AF397">
        <v>155</v>
      </c>
      <c r="AG397">
        <v>130283</v>
      </c>
      <c r="AH397">
        <v>10.065440636442601</v>
      </c>
      <c r="AI397">
        <v>1</v>
      </c>
      <c r="AJ397">
        <v>6.0280084609985352E-2</v>
      </c>
      <c r="AK397">
        <v>0.93971991539001465</v>
      </c>
      <c r="AL397">
        <v>0</v>
      </c>
      <c r="AM397">
        <v>1</v>
      </c>
    </row>
    <row r="398" spans="1:39" x14ac:dyDescent="0.2">
      <c r="A398" t="s">
        <v>1</v>
      </c>
      <c r="B398" t="s">
        <v>3</v>
      </c>
      <c r="C398" t="s">
        <v>5</v>
      </c>
      <c r="D398" t="s">
        <v>7</v>
      </c>
      <c r="E398">
        <v>13.850668282949711</v>
      </c>
      <c r="F398">
        <v>492</v>
      </c>
      <c r="G398">
        <v>98</v>
      </c>
      <c r="H398">
        <v>0.1991869918699187</v>
      </c>
      <c r="I398">
        <v>129214</v>
      </c>
      <c r="J398">
        <v>262.630081300813</v>
      </c>
      <c r="K398">
        <v>10.010162601626019</v>
      </c>
      <c r="L398">
        <f t="shared" si="42"/>
        <v>10.114883682665031</v>
      </c>
      <c r="M398">
        <v>4.629697033172997</v>
      </c>
      <c r="N398">
        <f t="shared" si="43"/>
        <v>0.98373983739837401</v>
      </c>
      <c r="O398" s="1">
        <f t="shared" si="44"/>
        <v>0.28658536585365851</v>
      </c>
      <c r="P398" s="1">
        <f t="shared" si="45"/>
        <v>2.0325203252032522E-3</v>
      </c>
      <c r="Q398" s="1">
        <f t="shared" si="46"/>
        <v>1.4227642276422741E-2</v>
      </c>
      <c r="R398">
        <v>18</v>
      </c>
      <c r="S398">
        <v>96</v>
      </c>
      <c r="T398">
        <v>9</v>
      </c>
      <c r="U398">
        <v>9.0019762845849804</v>
      </c>
      <c r="V398" t="s">
        <v>45</v>
      </c>
      <c r="W398">
        <v>9</v>
      </c>
      <c r="X398" t="s">
        <v>48</v>
      </c>
      <c r="Y398">
        <v>1204</v>
      </c>
      <c r="Z398" t="s">
        <v>52</v>
      </c>
      <c r="AA398" t="s">
        <v>2517</v>
      </c>
      <c r="AB398">
        <v>8</v>
      </c>
      <c r="AC398">
        <v>0</v>
      </c>
      <c r="AD398">
        <f t="shared" si="47"/>
        <v>0</v>
      </c>
      <c r="AE398">
        <f t="shared" si="48"/>
        <v>0</v>
      </c>
      <c r="AF398">
        <v>152</v>
      </c>
      <c r="AG398">
        <v>0</v>
      </c>
      <c r="AH398" t="s">
        <v>9937</v>
      </c>
      <c r="AI398">
        <v>0</v>
      </c>
      <c r="AJ398">
        <v>5.5134594440460212E-2</v>
      </c>
      <c r="AK398">
        <v>0.94486546516418457</v>
      </c>
      <c r="AL398">
        <v>0</v>
      </c>
      <c r="AM398">
        <v>1</v>
      </c>
    </row>
    <row r="399" spans="1:39" x14ac:dyDescent="0.2">
      <c r="A399" t="s">
        <v>1</v>
      </c>
      <c r="B399" t="s">
        <v>3</v>
      </c>
      <c r="C399" t="s">
        <v>5</v>
      </c>
      <c r="D399" t="s">
        <v>7</v>
      </c>
      <c r="E399">
        <v>13.850668341786809</v>
      </c>
      <c r="F399">
        <v>492</v>
      </c>
      <c r="G399">
        <v>98</v>
      </c>
      <c r="H399">
        <v>0.1991869918699187</v>
      </c>
      <c r="I399">
        <v>129214</v>
      </c>
      <c r="J399">
        <v>262.630081300813</v>
      </c>
      <c r="K399">
        <v>10.010162601626019</v>
      </c>
      <c r="L399">
        <f t="shared" si="42"/>
        <v>10.114883682665031</v>
      </c>
      <c r="M399">
        <v>4.629697033172997</v>
      </c>
      <c r="N399">
        <f t="shared" si="43"/>
        <v>0.98373983739837401</v>
      </c>
      <c r="O399" s="1">
        <f t="shared" si="44"/>
        <v>0.28658536585365851</v>
      </c>
      <c r="P399" s="1">
        <f t="shared" si="45"/>
        <v>2.0325203252032522E-3</v>
      </c>
      <c r="Q399" s="1">
        <f t="shared" si="46"/>
        <v>1.4227642276422741E-2</v>
      </c>
      <c r="R399">
        <v>18</v>
      </c>
      <c r="S399">
        <v>96</v>
      </c>
      <c r="T399">
        <v>9</v>
      </c>
      <c r="U399">
        <v>9.0019762845849804</v>
      </c>
      <c r="V399" t="s">
        <v>45</v>
      </c>
      <c r="W399">
        <v>9</v>
      </c>
      <c r="X399" t="s">
        <v>48</v>
      </c>
      <c r="Y399">
        <v>1204</v>
      </c>
      <c r="Z399" t="s">
        <v>95</v>
      </c>
      <c r="AA399" t="s">
        <v>2518</v>
      </c>
      <c r="AB399">
        <v>3</v>
      </c>
      <c r="AC399">
        <v>0</v>
      </c>
      <c r="AD399">
        <f t="shared" si="47"/>
        <v>0</v>
      </c>
      <c r="AE399">
        <f t="shared" si="48"/>
        <v>0</v>
      </c>
      <c r="AF399">
        <v>167</v>
      </c>
      <c r="AG399">
        <v>130283</v>
      </c>
      <c r="AH399">
        <v>10.06544075116213</v>
      </c>
      <c r="AI399">
        <v>1</v>
      </c>
      <c r="AJ399">
        <v>1.8964560702443119E-2</v>
      </c>
      <c r="AK399">
        <v>0.98103541135787964</v>
      </c>
      <c r="AL399">
        <v>0</v>
      </c>
      <c r="AM399">
        <v>1</v>
      </c>
    </row>
    <row r="400" spans="1:39" x14ac:dyDescent="0.2">
      <c r="A400" t="s">
        <v>1</v>
      </c>
      <c r="B400" t="s">
        <v>3</v>
      </c>
      <c r="C400" t="s">
        <v>5</v>
      </c>
      <c r="D400" t="s">
        <v>7</v>
      </c>
      <c r="E400">
        <v>13.85066841726398</v>
      </c>
      <c r="F400">
        <v>492</v>
      </c>
      <c r="G400">
        <v>98</v>
      </c>
      <c r="H400">
        <v>0.1991869918699187</v>
      </c>
      <c r="I400">
        <v>129214</v>
      </c>
      <c r="J400">
        <v>262.630081300813</v>
      </c>
      <c r="K400">
        <v>10.010162601626019</v>
      </c>
      <c r="L400">
        <f t="shared" si="42"/>
        <v>10.114883682665031</v>
      </c>
      <c r="M400">
        <v>4.629697033172997</v>
      </c>
      <c r="N400">
        <f t="shared" si="43"/>
        <v>0.98373983739837401</v>
      </c>
      <c r="O400" s="1">
        <f t="shared" si="44"/>
        <v>0.28658536585365851</v>
      </c>
      <c r="P400" s="1">
        <f t="shared" si="45"/>
        <v>2.0325203252032522E-3</v>
      </c>
      <c r="Q400" s="1">
        <f t="shared" si="46"/>
        <v>1.4227642276422741E-2</v>
      </c>
      <c r="R400">
        <v>18</v>
      </c>
      <c r="S400">
        <v>96</v>
      </c>
      <c r="T400">
        <v>9</v>
      </c>
      <c r="U400">
        <v>9.0019762845849804</v>
      </c>
      <c r="V400" t="s">
        <v>45</v>
      </c>
      <c r="W400">
        <v>9</v>
      </c>
      <c r="X400" t="s">
        <v>48</v>
      </c>
      <c r="Y400">
        <v>1204</v>
      </c>
      <c r="Z400" t="s">
        <v>106</v>
      </c>
      <c r="AA400" t="s">
        <v>2519</v>
      </c>
      <c r="AB400">
        <v>11</v>
      </c>
      <c r="AC400">
        <v>0</v>
      </c>
      <c r="AD400">
        <f t="shared" si="47"/>
        <v>0</v>
      </c>
      <c r="AE400">
        <f t="shared" si="48"/>
        <v>0</v>
      </c>
      <c r="AF400">
        <v>54</v>
      </c>
      <c r="AG400">
        <v>31610</v>
      </c>
      <c r="AH400">
        <v>4.6922940310790242</v>
      </c>
      <c r="AI400">
        <v>1</v>
      </c>
      <c r="AJ400">
        <v>3.3313285559415817E-2</v>
      </c>
      <c r="AK400">
        <v>0.96668678522109985</v>
      </c>
      <c r="AL400">
        <v>0</v>
      </c>
      <c r="AM400">
        <v>1</v>
      </c>
    </row>
    <row r="401" spans="1:39" x14ac:dyDescent="0.2">
      <c r="A401" t="s">
        <v>1</v>
      </c>
      <c r="B401" t="s">
        <v>3</v>
      </c>
      <c r="C401" t="s">
        <v>5</v>
      </c>
      <c r="D401" t="s">
        <v>7</v>
      </c>
      <c r="E401">
        <v>13.850668478998539</v>
      </c>
      <c r="F401">
        <v>492</v>
      </c>
      <c r="G401">
        <v>98</v>
      </c>
      <c r="H401">
        <v>0.1991869918699187</v>
      </c>
      <c r="I401">
        <v>129214</v>
      </c>
      <c r="J401">
        <v>262.630081300813</v>
      </c>
      <c r="K401">
        <v>10.010162601626019</v>
      </c>
      <c r="L401">
        <f t="shared" si="42"/>
        <v>10.114883682665031</v>
      </c>
      <c r="M401">
        <v>4.629697033172997</v>
      </c>
      <c r="N401">
        <f t="shared" si="43"/>
        <v>0.98373983739837401</v>
      </c>
      <c r="O401" s="1">
        <f t="shared" si="44"/>
        <v>0.28658536585365851</v>
      </c>
      <c r="P401" s="1">
        <f t="shared" si="45"/>
        <v>2.0325203252032522E-3</v>
      </c>
      <c r="Q401" s="1">
        <f t="shared" si="46"/>
        <v>1.4227642276422741E-2</v>
      </c>
      <c r="R401">
        <v>18</v>
      </c>
      <c r="S401">
        <v>96</v>
      </c>
      <c r="T401">
        <v>9</v>
      </c>
      <c r="U401">
        <v>9.0019762845849804</v>
      </c>
      <c r="V401" t="s">
        <v>45</v>
      </c>
      <c r="W401">
        <v>9</v>
      </c>
      <c r="X401" t="s">
        <v>48</v>
      </c>
      <c r="Y401">
        <v>1204</v>
      </c>
      <c r="Z401" t="s">
        <v>95</v>
      </c>
      <c r="AA401" t="s">
        <v>2520</v>
      </c>
      <c r="AB401">
        <v>4</v>
      </c>
      <c r="AC401">
        <v>0</v>
      </c>
      <c r="AD401">
        <f t="shared" si="47"/>
        <v>0</v>
      </c>
      <c r="AE401">
        <f t="shared" si="48"/>
        <v>0</v>
      </c>
      <c r="AF401">
        <v>17</v>
      </c>
      <c r="AG401">
        <v>130283</v>
      </c>
      <c r="AH401">
        <v>10.06544087520999</v>
      </c>
      <c r="AI401">
        <v>1</v>
      </c>
      <c r="AJ401">
        <v>7.6522193849086761E-3</v>
      </c>
      <c r="AK401">
        <v>0.9923478364944458</v>
      </c>
      <c r="AL401">
        <v>0</v>
      </c>
      <c r="AM401">
        <v>1</v>
      </c>
    </row>
    <row r="402" spans="1:39" x14ac:dyDescent="0.2">
      <c r="A402" t="s">
        <v>1</v>
      </c>
      <c r="B402" t="s">
        <v>3</v>
      </c>
      <c r="C402" t="s">
        <v>5</v>
      </c>
      <c r="D402" t="s">
        <v>7</v>
      </c>
      <c r="E402">
        <v>13.850668539822561</v>
      </c>
      <c r="F402">
        <v>492</v>
      </c>
      <c r="G402">
        <v>98</v>
      </c>
      <c r="H402">
        <v>0.1991869918699187</v>
      </c>
      <c r="I402">
        <v>129214</v>
      </c>
      <c r="J402">
        <v>262.630081300813</v>
      </c>
      <c r="K402">
        <v>10.010162601626019</v>
      </c>
      <c r="L402">
        <f t="shared" si="42"/>
        <v>10.114883682665031</v>
      </c>
      <c r="M402">
        <v>4.629697033172997</v>
      </c>
      <c r="N402">
        <f t="shared" si="43"/>
        <v>0.98373983739837401</v>
      </c>
      <c r="O402" s="1">
        <f t="shared" si="44"/>
        <v>0.28658536585365851</v>
      </c>
      <c r="P402" s="1">
        <f t="shared" si="45"/>
        <v>2.0325203252032522E-3</v>
      </c>
      <c r="Q402" s="1">
        <f t="shared" si="46"/>
        <v>1.4227642276422741E-2</v>
      </c>
      <c r="R402">
        <v>18</v>
      </c>
      <c r="S402">
        <v>96</v>
      </c>
      <c r="T402">
        <v>9</v>
      </c>
      <c r="U402">
        <v>9.0019762845849804</v>
      </c>
      <c r="V402" t="s">
        <v>45</v>
      </c>
      <c r="W402">
        <v>9</v>
      </c>
      <c r="X402" t="s">
        <v>48</v>
      </c>
      <c r="Y402">
        <v>1204</v>
      </c>
      <c r="Z402" t="s">
        <v>52</v>
      </c>
      <c r="AA402" t="s">
        <v>2521</v>
      </c>
      <c r="AB402">
        <v>2</v>
      </c>
      <c r="AC402">
        <v>0</v>
      </c>
      <c r="AD402">
        <f t="shared" si="47"/>
        <v>0</v>
      </c>
      <c r="AE402">
        <f t="shared" si="48"/>
        <v>0</v>
      </c>
      <c r="AF402">
        <v>485</v>
      </c>
      <c r="AG402">
        <v>0</v>
      </c>
      <c r="AH402" t="s">
        <v>9937</v>
      </c>
      <c r="AI402">
        <v>0</v>
      </c>
      <c r="AJ402">
        <v>5.51559217274189E-2</v>
      </c>
      <c r="AK402">
        <v>0.94484406709671021</v>
      </c>
      <c r="AL402">
        <v>0</v>
      </c>
      <c r="AM402">
        <v>1</v>
      </c>
    </row>
    <row r="403" spans="1:39" x14ac:dyDescent="0.2">
      <c r="A403" t="s">
        <v>1</v>
      </c>
      <c r="B403" t="s">
        <v>3</v>
      </c>
      <c r="C403" t="s">
        <v>5</v>
      </c>
      <c r="D403" t="s">
        <v>7</v>
      </c>
      <c r="E403">
        <v>13.850668600903351</v>
      </c>
      <c r="F403">
        <v>492</v>
      </c>
      <c r="G403">
        <v>98</v>
      </c>
      <c r="H403">
        <v>0.1991869918699187</v>
      </c>
      <c r="I403">
        <v>129214</v>
      </c>
      <c r="J403">
        <v>262.630081300813</v>
      </c>
      <c r="K403">
        <v>10.010162601626019</v>
      </c>
      <c r="L403">
        <f t="shared" si="42"/>
        <v>10.114883682665031</v>
      </c>
      <c r="M403">
        <v>4.629697033172997</v>
      </c>
      <c r="N403">
        <f t="shared" si="43"/>
        <v>0.98373983739837401</v>
      </c>
      <c r="O403" s="1">
        <f t="shared" si="44"/>
        <v>0.28658536585365851</v>
      </c>
      <c r="P403" s="1">
        <f t="shared" si="45"/>
        <v>2.0325203252032522E-3</v>
      </c>
      <c r="Q403" s="1">
        <f t="shared" si="46"/>
        <v>1.4227642276422741E-2</v>
      </c>
      <c r="R403">
        <v>18</v>
      </c>
      <c r="S403">
        <v>96</v>
      </c>
      <c r="T403">
        <v>9</v>
      </c>
      <c r="U403">
        <v>9.0019762845849804</v>
      </c>
      <c r="V403" t="s">
        <v>45</v>
      </c>
      <c r="W403">
        <v>9</v>
      </c>
      <c r="X403" t="s">
        <v>48</v>
      </c>
      <c r="Y403">
        <v>1204</v>
      </c>
      <c r="Z403" t="s">
        <v>95</v>
      </c>
      <c r="AA403" t="s">
        <v>2522</v>
      </c>
      <c r="AB403">
        <v>5</v>
      </c>
      <c r="AC403">
        <v>0</v>
      </c>
      <c r="AD403">
        <f t="shared" si="47"/>
        <v>0</v>
      </c>
      <c r="AE403">
        <f t="shared" si="48"/>
        <v>0</v>
      </c>
      <c r="AF403">
        <v>579</v>
      </c>
      <c r="AG403">
        <v>130283</v>
      </c>
      <c r="AH403">
        <v>10.065440997476861</v>
      </c>
      <c r="AI403">
        <v>1</v>
      </c>
      <c r="AJ403">
        <v>0.1391797810792923</v>
      </c>
      <c r="AK403">
        <v>0.8608202338218689</v>
      </c>
      <c r="AL403">
        <v>0</v>
      </c>
      <c r="AM403">
        <v>1</v>
      </c>
    </row>
    <row r="404" spans="1:39" x14ac:dyDescent="0.2">
      <c r="A404" t="s">
        <v>1</v>
      </c>
      <c r="B404" t="s">
        <v>3</v>
      </c>
      <c r="C404" t="s">
        <v>5</v>
      </c>
      <c r="D404" t="s">
        <v>7</v>
      </c>
      <c r="E404">
        <v>13.850668660730459</v>
      </c>
      <c r="F404">
        <v>492</v>
      </c>
      <c r="G404">
        <v>98</v>
      </c>
      <c r="H404">
        <v>0.1991869918699187</v>
      </c>
      <c r="I404">
        <v>129214</v>
      </c>
      <c r="J404">
        <v>262.630081300813</v>
      </c>
      <c r="K404">
        <v>10.010162601626019</v>
      </c>
      <c r="L404">
        <f t="shared" si="42"/>
        <v>10.114883682665031</v>
      </c>
      <c r="M404">
        <v>4.629697033172997</v>
      </c>
      <c r="N404">
        <f t="shared" si="43"/>
        <v>0.98373983739837401</v>
      </c>
      <c r="O404" s="1">
        <f t="shared" si="44"/>
        <v>0.28658536585365851</v>
      </c>
      <c r="P404" s="1">
        <f t="shared" si="45"/>
        <v>2.0325203252032522E-3</v>
      </c>
      <c r="Q404" s="1">
        <f t="shared" si="46"/>
        <v>1.4227642276422741E-2</v>
      </c>
      <c r="R404">
        <v>18</v>
      </c>
      <c r="S404">
        <v>96</v>
      </c>
      <c r="T404">
        <v>9</v>
      </c>
      <c r="U404">
        <v>9.0019762845849804</v>
      </c>
      <c r="V404" t="s">
        <v>45</v>
      </c>
      <c r="W404">
        <v>9</v>
      </c>
      <c r="X404" t="s">
        <v>48</v>
      </c>
      <c r="Y404">
        <v>1204</v>
      </c>
      <c r="Z404" t="s">
        <v>52</v>
      </c>
      <c r="AA404" t="s">
        <v>2523</v>
      </c>
      <c r="AB404">
        <v>0</v>
      </c>
      <c r="AC404">
        <v>0</v>
      </c>
      <c r="AD404">
        <f t="shared" si="47"/>
        <v>0</v>
      </c>
      <c r="AE404">
        <f t="shared" si="48"/>
        <v>0</v>
      </c>
      <c r="AF404">
        <v>1009</v>
      </c>
      <c r="AG404">
        <v>0</v>
      </c>
      <c r="AH404" t="s">
        <v>9937</v>
      </c>
      <c r="AI404">
        <v>0</v>
      </c>
      <c r="AJ404">
        <v>3.6269892007112503E-2</v>
      </c>
      <c r="AK404">
        <v>0.96373015642166138</v>
      </c>
      <c r="AL404">
        <v>0</v>
      </c>
      <c r="AM404">
        <v>1</v>
      </c>
    </row>
    <row r="405" spans="1:39" x14ac:dyDescent="0.2">
      <c r="A405" t="s">
        <v>1</v>
      </c>
      <c r="B405" t="s">
        <v>3</v>
      </c>
      <c r="C405" t="s">
        <v>5</v>
      </c>
      <c r="D405" t="s">
        <v>7</v>
      </c>
      <c r="E405">
        <v>13.850668736167259</v>
      </c>
      <c r="F405">
        <v>492</v>
      </c>
      <c r="G405">
        <v>98</v>
      </c>
      <c r="H405">
        <v>0.1991869918699187</v>
      </c>
      <c r="I405">
        <v>129214</v>
      </c>
      <c r="J405">
        <v>262.630081300813</v>
      </c>
      <c r="K405">
        <v>10.010162601626019</v>
      </c>
      <c r="L405">
        <f t="shared" si="42"/>
        <v>10.114883682665031</v>
      </c>
      <c r="M405">
        <v>4.629697033172997</v>
      </c>
      <c r="N405">
        <f t="shared" si="43"/>
        <v>0.98373983739837401</v>
      </c>
      <c r="O405" s="1">
        <f t="shared" si="44"/>
        <v>0.28658536585365851</v>
      </c>
      <c r="P405" s="1">
        <f t="shared" si="45"/>
        <v>2.0325203252032522E-3</v>
      </c>
      <c r="Q405" s="1">
        <f t="shared" si="46"/>
        <v>1.4227642276422741E-2</v>
      </c>
      <c r="R405">
        <v>18</v>
      </c>
      <c r="S405">
        <v>96</v>
      </c>
      <c r="T405">
        <v>9</v>
      </c>
      <c r="U405">
        <v>9.0019762845849804</v>
      </c>
      <c r="V405" t="s">
        <v>45</v>
      </c>
      <c r="W405">
        <v>9</v>
      </c>
      <c r="X405" t="s">
        <v>48</v>
      </c>
      <c r="Y405">
        <v>1204</v>
      </c>
      <c r="Z405" t="s">
        <v>52</v>
      </c>
      <c r="AA405" t="s">
        <v>2524</v>
      </c>
      <c r="AB405">
        <v>4</v>
      </c>
      <c r="AC405">
        <v>0</v>
      </c>
      <c r="AD405">
        <f t="shared" si="47"/>
        <v>0</v>
      </c>
      <c r="AE405">
        <f t="shared" si="48"/>
        <v>0</v>
      </c>
      <c r="AF405">
        <v>372</v>
      </c>
      <c r="AG405">
        <v>0</v>
      </c>
      <c r="AH405" t="s">
        <v>9937</v>
      </c>
      <c r="AI405">
        <v>0</v>
      </c>
      <c r="AJ405">
        <v>1.419147849082947E-2</v>
      </c>
      <c r="AK405">
        <v>0.98580849170684814</v>
      </c>
      <c r="AL405">
        <v>0</v>
      </c>
      <c r="AM405">
        <v>1</v>
      </c>
    </row>
    <row r="406" spans="1:39" x14ac:dyDescent="0.2">
      <c r="A406" t="s">
        <v>1</v>
      </c>
      <c r="B406" t="s">
        <v>3</v>
      </c>
      <c r="C406" t="s">
        <v>5</v>
      </c>
      <c r="D406" t="s">
        <v>7</v>
      </c>
      <c r="E406">
        <v>13.850668795927261</v>
      </c>
      <c r="F406">
        <v>492</v>
      </c>
      <c r="G406">
        <v>98</v>
      </c>
      <c r="H406">
        <v>0.1991869918699187</v>
      </c>
      <c r="I406">
        <v>129214</v>
      </c>
      <c r="J406">
        <v>262.630081300813</v>
      </c>
      <c r="K406">
        <v>10.010162601626019</v>
      </c>
      <c r="L406">
        <f t="shared" si="42"/>
        <v>10.114883682665031</v>
      </c>
      <c r="M406">
        <v>4.629697033172997</v>
      </c>
      <c r="N406">
        <f t="shared" si="43"/>
        <v>0.98373983739837401</v>
      </c>
      <c r="O406" s="1">
        <f t="shared" si="44"/>
        <v>0.28658536585365851</v>
      </c>
      <c r="P406" s="1">
        <f t="shared" si="45"/>
        <v>2.0325203252032522E-3</v>
      </c>
      <c r="Q406" s="1">
        <f t="shared" si="46"/>
        <v>1.4227642276422741E-2</v>
      </c>
      <c r="R406">
        <v>18</v>
      </c>
      <c r="S406">
        <v>96</v>
      </c>
      <c r="T406">
        <v>9</v>
      </c>
      <c r="U406">
        <v>9.0019762845849804</v>
      </c>
      <c r="V406" t="s">
        <v>45</v>
      </c>
      <c r="W406">
        <v>9</v>
      </c>
      <c r="X406" t="s">
        <v>48</v>
      </c>
      <c r="Y406">
        <v>1204</v>
      </c>
      <c r="Z406" t="s">
        <v>52</v>
      </c>
      <c r="AA406" t="s">
        <v>2525</v>
      </c>
      <c r="AB406">
        <v>-3</v>
      </c>
      <c r="AC406">
        <v>0</v>
      </c>
      <c r="AD406">
        <f t="shared" si="47"/>
        <v>0</v>
      </c>
      <c r="AE406">
        <f t="shared" si="48"/>
        <v>0</v>
      </c>
      <c r="AF406">
        <v>253</v>
      </c>
      <c r="AG406">
        <v>0</v>
      </c>
      <c r="AH406" t="s">
        <v>9937</v>
      </c>
      <c r="AI406">
        <v>0</v>
      </c>
      <c r="AJ406">
        <v>1.9297461956739429E-2</v>
      </c>
      <c r="AK406">
        <v>0.98070257902145386</v>
      </c>
      <c r="AL406">
        <v>0</v>
      </c>
      <c r="AM406">
        <v>1</v>
      </c>
    </row>
    <row r="407" spans="1:39" x14ac:dyDescent="0.2">
      <c r="A407" t="s">
        <v>1</v>
      </c>
      <c r="B407" t="s">
        <v>3</v>
      </c>
      <c r="C407" t="s">
        <v>5</v>
      </c>
      <c r="D407" t="s">
        <v>7</v>
      </c>
      <c r="E407">
        <v>13.850668854679091</v>
      </c>
      <c r="F407">
        <v>492</v>
      </c>
      <c r="G407">
        <v>98</v>
      </c>
      <c r="H407">
        <v>0.1991869918699187</v>
      </c>
      <c r="I407">
        <v>129214</v>
      </c>
      <c r="J407">
        <v>262.630081300813</v>
      </c>
      <c r="K407">
        <v>10.010162601626019</v>
      </c>
      <c r="L407">
        <f t="shared" si="42"/>
        <v>10.114883682665031</v>
      </c>
      <c r="M407">
        <v>4.629697033172997</v>
      </c>
      <c r="N407">
        <f t="shared" si="43"/>
        <v>0.98373983739837401</v>
      </c>
      <c r="O407" s="1">
        <f t="shared" si="44"/>
        <v>0.28658536585365851</v>
      </c>
      <c r="P407" s="1">
        <f t="shared" si="45"/>
        <v>2.0325203252032522E-3</v>
      </c>
      <c r="Q407" s="1">
        <f t="shared" si="46"/>
        <v>1.4227642276422741E-2</v>
      </c>
      <c r="R407">
        <v>18</v>
      </c>
      <c r="S407">
        <v>96</v>
      </c>
      <c r="T407">
        <v>9</v>
      </c>
      <c r="U407">
        <v>9.0019762845849804</v>
      </c>
      <c r="V407" t="s">
        <v>45</v>
      </c>
      <c r="W407">
        <v>9</v>
      </c>
      <c r="X407" t="s">
        <v>48</v>
      </c>
      <c r="Y407">
        <v>1204</v>
      </c>
      <c r="Z407" t="s">
        <v>71</v>
      </c>
      <c r="AA407" t="s">
        <v>2526</v>
      </c>
      <c r="AB407">
        <v>3</v>
      </c>
      <c r="AC407">
        <v>0</v>
      </c>
      <c r="AD407">
        <f t="shared" si="47"/>
        <v>0</v>
      </c>
      <c r="AE407">
        <f t="shared" si="48"/>
        <v>0</v>
      </c>
      <c r="AF407">
        <v>44</v>
      </c>
      <c r="AG407">
        <v>291119</v>
      </c>
      <c r="AH407">
        <v>4.2735124177167121</v>
      </c>
      <c r="AI407">
        <v>1</v>
      </c>
      <c r="AJ407">
        <v>1.7123805359005932E-2</v>
      </c>
      <c r="AK407">
        <v>0.9828762412071228</v>
      </c>
      <c r="AL407">
        <v>0</v>
      </c>
      <c r="AM407">
        <v>1</v>
      </c>
    </row>
    <row r="408" spans="1:39" x14ac:dyDescent="0.2">
      <c r="A408" t="s">
        <v>1</v>
      </c>
      <c r="B408" t="s">
        <v>3</v>
      </c>
      <c r="C408" t="s">
        <v>5</v>
      </c>
      <c r="D408" t="s">
        <v>7</v>
      </c>
      <c r="E408">
        <v>13.850668916254181</v>
      </c>
      <c r="F408">
        <v>492</v>
      </c>
      <c r="G408">
        <v>98</v>
      </c>
      <c r="H408">
        <v>0.1991869918699187</v>
      </c>
      <c r="I408">
        <v>129214</v>
      </c>
      <c r="J408">
        <v>262.630081300813</v>
      </c>
      <c r="K408">
        <v>10.010162601626019</v>
      </c>
      <c r="L408">
        <f t="shared" si="42"/>
        <v>10.114883682665031</v>
      </c>
      <c r="M408">
        <v>4.629697033172997</v>
      </c>
      <c r="N408">
        <f t="shared" si="43"/>
        <v>0.98373983739837401</v>
      </c>
      <c r="O408" s="1">
        <f t="shared" si="44"/>
        <v>0.28658536585365851</v>
      </c>
      <c r="P408" s="1">
        <f t="shared" si="45"/>
        <v>2.0325203252032522E-3</v>
      </c>
      <c r="Q408" s="1">
        <f t="shared" si="46"/>
        <v>1.4227642276422741E-2</v>
      </c>
      <c r="R408">
        <v>18</v>
      </c>
      <c r="S408">
        <v>96</v>
      </c>
      <c r="T408">
        <v>9</v>
      </c>
      <c r="U408">
        <v>9.0019762845849804</v>
      </c>
      <c r="V408" t="s">
        <v>45</v>
      </c>
      <c r="W408">
        <v>9</v>
      </c>
      <c r="X408" t="s">
        <v>48</v>
      </c>
      <c r="Y408">
        <v>1204</v>
      </c>
      <c r="Z408" t="s">
        <v>52</v>
      </c>
      <c r="AA408" t="s">
        <v>2527</v>
      </c>
      <c r="AB408">
        <v>4</v>
      </c>
      <c r="AC408">
        <v>0</v>
      </c>
      <c r="AD408">
        <f t="shared" si="47"/>
        <v>0</v>
      </c>
      <c r="AE408">
        <f t="shared" si="48"/>
        <v>0</v>
      </c>
      <c r="AF408">
        <v>533</v>
      </c>
      <c r="AG408">
        <v>0</v>
      </c>
      <c r="AH408" t="s">
        <v>9937</v>
      </c>
      <c r="AI408">
        <v>0</v>
      </c>
      <c r="AJ408">
        <v>3.1233001500368118E-2</v>
      </c>
      <c r="AK408">
        <v>0.96876704692840576</v>
      </c>
      <c r="AL408">
        <v>0</v>
      </c>
      <c r="AM408">
        <v>1</v>
      </c>
    </row>
    <row r="409" spans="1:39" x14ac:dyDescent="0.2">
      <c r="A409" t="s">
        <v>1</v>
      </c>
      <c r="B409" t="s">
        <v>3</v>
      </c>
      <c r="C409" t="s">
        <v>5</v>
      </c>
      <c r="D409" t="s">
        <v>7</v>
      </c>
      <c r="E409">
        <v>13.850668984352181</v>
      </c>
      <c r="F409">
        <v>492</v>
      </c>
      <c r="G409">
        <v>98</v>
      </c>
      <c r="H409">
        <v>0.1991869918699187</v>
      </c>
      <c r="I409">
        <v>129214</v>
      </c>
      <c r="J409">
        <v>262.630081300813</v>
      </c>
      <c r="K409">
        <v>10.010162601626019</v>
      </c>
      <c r="L409">
        <f t="shared" si="42"/>
        <v>10.114883682665031</v>
      </c>
      <c r="M409">
        <v>4.629697033172997</v>
      </c>
      <c r="N409">
        <f t="shared" si="43"/>
        <v>0.98373983739837401</v>
      </c>
      <c r="O409" s="1">
        <f t="shared" si="44"/>
        <v>0.28658536585365851</v>
      </c>
      <c r="P409" s="1">
        <f t="shared" si="45"/>
        <v>2.0325203252032522E-3</v>
      </c>
      <c r="Q409" s="1">
        <f t="shared" si="46"/>
        <v>1.4227642276422741E-2</v>
      </c>
      <c r="R409">
        <v>18</v>
      </c>
      <c r="S409">
        <v>96</v>
      </c>
      <c r="T409">
        <v>9</v>
      </c>
      <c r="U409">
        <v>9.0019762845849804</v>
      </c>
      <c r="V409" t="s">
        <v>45</v>
      </c>
      <c r="W409">
        <v>9</v>
      </c>
      <c r="X409" t="s">
        <v>48</v>
      </c>
      <c r="Y409">
        <v>1204</v>
      </c>
      <c r="Z409" t="s">
        <v>52</v>
      </c>
      <c r="AA409" t="s">
        <v>2528</v>
      </c>
      <c r="AB409">
        <v>2</v>
      </c>
      <c r="AC409">
        <v>0</v>
      </c>
      <c r="AD409">
        <f t="shared" si="47"/>
        <v>0</v>
      </c>
      <c r="AE409">
        <f t="shared" si="48"/>
        <v>0</v>
      </c>
      <c r="AF409">
        <v>434</v>
      </c>
      <c r="AG409">
        <v>0</v>
      </c>
      <c r="AH409" t="s">
        <v>9937</v>
      </c>
      <c r="AI409">
        <v>0</v>
      </c>
      <c r="AJ409">
        <v>2.247094921767712E-2</v>
      </c>
      <c r="AK409">
        <v>0.97752904891967773</v>
      </c>
      <c r="AL409">
        <v>0</v>
      </c>
      <c r="AM409">
        <v>1</v>
      </c>
    </row>
    <row r="410" spans="1:39" x14ac:dyDescent="0.2">
      <c r="A410" t="s">
        <v>1</v>
      </c>
      <c r="B410" t="s">
        <v>3</v>
      </c>
      <c r="C410" t="s">
        <v>5</v>
      </c>
      <c r="D410" t="s">
        <v>7</v>
      </c>
      <c r="E410">
        <v>13.85066904327036</v>
      </c>
      <c r="F410">
        <v>492</v>
      </c>
      <c r="G410">
        <v>98</v>
      </c>
      <c r="H410">
        <v>0.1991869918699187</v>
      </c>
      <c r="I410">
        <v>129214</v>
      </c>
      <c r="J410">
        <v>262.630081300813</v>
      </c>
      <c r="K410">
        <v>10.010162601626019</v>
      </c>
      <c r="L410">
        <f t="shared" si="42"/>
        <v>10.114883682665031</v>
      </c>
      <c r="M410">
        <v>4.629697033172997</v>
      </c>
      <c r="N410">
        <f t="shared" si="43"/>
        <v>0.98373983739837401</v>
      </c>
      <c r="O410" s="1">
        <f t="shared" si="44"/>
        <v>0.28658536585365851</v>
      </c>
      <c r="P410" s="1">
        <f t="shared" si="45"/>
        <v>2.0325203252032522E-3</v>
      </c>
      <c r="Q410" s="1">
        <f t="shared" si="46"/>
        <v>1.4227642276422741E-2</v>
      </c>
      <c r="R410">
        <v>18</v>
      </c>
      <c r="S410">
        <v>96</v>
      </c>
      <c r="T410">
        <v>9</v>
      </c>
      <c r="U410">
        <v>9.0019762845849804</v>
      </c>
      <c r="V410" t="s">
        <v>45</v>
      </c>
      <c r="W410">
        <v>9</v>
      </c>
      <c r="X410" t="s">
        <v>48</v>
      </c>
      <c r="Y410">
        <v>1204</v>
      </c>
      <c r="Z410" t="s">
        <v>52</v>
      </c>
      <c r="AA410" t="s">
        <v>2529</v>
      </c>
      <c r="AB410">
        <v>3</v>
      </c>
      <c r="AC410">
        <v>0</v>
      </c>
      <c r="AD410">
        <f t="shared" si="47"/>
        <v>0</v>
      </c>
      <c r="AE410">
        <f t="shared" si="48"/>
        <v>0</v>
      </c>
      <c r="AF410">
        <v>127</v>
      </c>
      <c r="AG410">
        <v>0</v>
      </c>
      <c r="AH410" t="s">
        <v>9937</v>
      </c>
      <c r="AI410">
        <v>0</v>
      </c>
      <c r="AJ410">
        <v>2.2961964830756191E-2</v>
      </c>
      <c r="AK410">
        <v>0.97703802585601807</v>
      </c>
      <c r="AL410">
        <v>0</v>
      </c>
      <c r="AM410">
        <v>1</v>
      </c>
    </row>
    <row r="411" spans="1:39" x14ac:dyDescent="0.2">
      <c r="A411" t="s">
        <v>1</v>
      </c>
      <c r="B411" t="s">
        <v>3</v>
      </c>
      <c r="C411" t="s">
        <v>5</v>
      </c>
      <c r="D411" t="s">
        <v>7</v>
      </c>
      <c r="E411">
        <v>13.85066911517298</v>
      </c>
      <c r="F411">
        <v>492</v>
      </c>
      <c r="G411">
        <v>98</v>
      </c>
      <c r="H411">
        <v>0.1991869918699187</v>
      </c>
      <c r="I411">
        <v>129214</v>
      </c>
      <c r="J411">
        <v>262.630081300813</v>
      </c>
      <c r="K411">
        <v>10.010162601626019</v>
      </c>
      <c r="L411">
        <f t="shared" si="42"/>
        <v>10.114883682665031</v>
      </c>
      <c r="M411">
        <v>4.629697033172997</v>
      </c>
      <c r="N411">
        <f t="shared" si="43"/>
        <v>0.98373983739837401</v>
      </c>
      <c r="O411" s="1">
        <f t="shared" si="44"/>
        <v>0.28658536585365851</v>
      </c>
      <c r="P411" s="1">
        <f t="shared" si="45"/>
        <v>2.0325203252032522E-3</v>
      </c>
      <c r="Q411" s="1">
        <f t="shared" si="46"/>
        <v>1.4227642276422741E-2</v>
      </c>
      <c r="R411">
        <v>18</v>
      </c>
      <c r="S411">
        <v>96</v>
      </c>
      <c r="T411">
        <v>9</v>
      </c>
      <c r="U411">
        <v>9.0019762845849804</v>
      </c>
      <c r="V411" t="s">
        <v>45</v>
      </c>
      <c r="W411">
        <v>9</v>
      </c>
      <c r="X411" t="s">
        <v>48</v>
      </c>
      <c r="Y411">
        <v>1204</v>
      </c>
      <c r="Z411" t="s">
        <v>52</v>
      </c>
      <c r="AA411" t="s">
        <v>2530</v>
      </c>
      <c r="AB411">
        <v>1</v>
      </c>
      <c r="AC411">
        <v>0</v>
      </c>
      <c r="AD411">
        <f t="shared" si="47"/>
        <v>0</v>
      </c>
      <c r="AE411">
        <f t="shared" si="48"/>
        <v>0</v>
      </c>
      <c r="AF411">
        <v>301</v>
      </c>
      <c r="AG411">
        <v>0</v>
      </c>
      <c r="AH411" t="s">
        <v>9937</v>
      </c>
      <c r="AI411">
        <v>0</v>
      </c>
      <c r="AJ411">
        <v>2.5091212242841721E-2</v>
      </c>
      <c r="AK411">
        <v>0.97490882873535156</v>
      </c>
      <c r="AL411">
        <v>0</v>
      </c>
      <c r="AM411">
        <v>1</v>
      </c>
    </row>
    <row r="412" spans="1:39" x14ac:dyDescent="0.2">
      <c r="A412" t="s">
        <v>1</v>
      </c>
      <c r="B412" t="s">
        <v>3</v>
      </c>
      <c r="C412" t="s">
        <v>5</v>
      </c>
      <c r="D412" t="s">
        <v>7</v>
      </c>
      <c r="E412">
        <v>13.85066917415652</v>
      </c>
      <c r="F412">
        <v>492</v>
      </c>
      <c r="G412">
        <v>98</v>
      </c>
      <c r="H412">
        <v>0.1991869918699187</v>
      </c>
      <c r="I412">
        <v>129214</v>
      </c>
      <c r="J412">
        <v>262.630081300813</v>
      </c>
      <c r="K412">
        <v>10.010162601626019</v>
      </c>
      <c r="L412">
        <f t="shared" si="42"/>
        <v>10.114883682665031</v>
      </c>
      <c r="M412">
        <v>4.629697033172997</v>
      </c>
      <c r="N412">
        <f t="shared" si="43"/>
        <v>0.98373983739837401</v>
      </c>
      <c r="O412" s="1">
        <f t="shared" si="44"/>
        <v>0.28658536585365851</v>
      </c>
      <c r="P412" s="1">
        <f t="shared" si="45"/>
        <v>2.0325203252032522E-3</v>
      </c>
      <c r="Q412" s="1">
        <f t="shared" si="46"/>
        <v>1.4227642276422741E-2</v>
      </c>
      <c r="R412">
        <v>18</v>
      </c>
      <c r="S412">
        <v>96</v>
      </c>
      <c r="T412">
        <v>9</v>
      </c>
      <c r="U412">
        <v>9.0019762845849804</v>
      </c>
      <c r="V412" t="s">
        <v>45</v>
      </c>
      <c r="W412">
        <v>9</v>
      </c>
      <c r="X412" t="s">
        <v>48</v>
      </c>
      <c r="Y412">
        <v>1204</v>
      </c>
      <c r="Z412" t="s">
        <v>52</v>
      </c>
      <c r="AA412" t="s">
        <v>2531</v>
      </c>
      <c r="AB412">
        <v>5</v>
      </c>
      <c r="AC412">
        <v>0</v>
      </c>
      <c r="AD412">
        <f t="shared" si="47"/>
        <v>0</v>
      </c>
      <c r="AE412">
        <f t="shared" si="48"/>
        <v>0</v>
      </c>
      <c r="AF412">
        <v>573</v>
      </c>
      <c r="AG412">
        <v>0</v>
      </c>
      <c r="AH412" t="s">
        <v>9937</v>
      </c>
      <c r="AI412">
        <v>0</v>
      </c>
      <c r="AJ412">
        <v>2.0568156614899639E-2</v>
      </c>
      <c r="AK412">
        <v>0.97943180799484253</v>
      </c>
      <c r="AL412">
        <v>0</v>
      </c>
      <c r="AM412">
        <v>1</v>
      </c>
    </row>
    <row r="413" spans="1:39" x14ac:dyDescent="0.2">
      <c r="A413" t="s">
        <v>1</v>
      </c>
      <c r="B413" t="s">
        <v>3</v>
      </c>
      <c r="C413" t="s">
        <v>5</v>
      </c>
      <c r="D413" t="s">
        <v>7</v>
      </c>
      <c r="E413">
        <v>13.850669239359529</v>
      </c>
      <c r="F413">
        <v>492</v>
      </c>
      <c r="G413">
        <v>98</v>
      </c>
      <c r="H413">
        <v>0.1991869918699187</v>
      </c>
      <c r="I413">
        <v>129214</v>
      </c>
      <c r="J413">
        <v>262.630081300813</v>
      </c>
      <c r="K413">
        <v>10.010162601626019</v>
      </c>
      <c r="L413">
        <f t="shared" si="42"/>
        <v>10.114883682665031</v>
      </c>
      <c r="M413">
        <v>4.629697033172997</v>
      </c>
      <c r="N413">
        <f t="shared" si="43"/>
        <v>0.98373983739837401</v>
      </c>
      <c r="O413" s="1">
        <f t="shared" si="44"/>
        <v>0.28658536585365851</v>
      </c>
      <c r="P413" s="1">
        <f t="shared" si="45"/>
        <v>2.0325203252032522E-3</v>
      </c>
      <c r="Q413" s="1">
        <f t="shared" si="46"/>
        <v>1.4227642276422741E-2</v>
      </c>
      <c r="R413">
        <v>18</v>
      </c>
      <c r="S413">
        <v>96</v>
      </c>
      <c r="T413">
        <v>9</v>
      </c>
      <c r="U413">
        <v>9.0019762845849804</v>
      </c>
      <c r="V413" t="s">
        <v>45</v>
      </c>
      <c r="W413">
        <v>9</v>
      </c>
      <c r="X413" t="s">
        <v>48</v>
      </c>
      <c r="Y413">
        <v>1204</v>
      </c>
      <c r="Z413" t="s">
        <v>52</v>
      </c>
      <c r="AA413" t="s">
        <v>2532</v>
      </c>
      <c r="AB413">
        <v>1</v>
      </c>
      <c r="AC413">
        <v>0</v>
      </c>
      <c r="AD413">
        <f t="shared" si="47"/>
        <v>0</v>
      </c>
      <c r="AE413">
        <f t="shared" si="48"/>
        <v>0</v>
      </c>
      <c r="AF413">
        <v>131</v>
      </c>
      <c r="AG413">
        <v>0</v>
      </c>
      <c r="AH413" t="s">
        <v>9937</v>
      </c>
      <c r="AI413">
        <v>0</v>
      </c>
      <c r="AJ413">
        <v>1.7096554860472679E-2</v>
      </c>
      <c r="AK413">
        <v>0.98290342092514038</v>
      </c>
      <c r="AL413">
        <v>0</v>
      </c>
      <c r="AM413">
        <v>1</v>
      </c>
    </row>
    <row r="414" spans="1:39" x14ac:dyDescent="0.2">
      <c r="A414" t="s">
        <v>1</v>
      </c>
      <c r="B414" t="s">
        <v>3</v>
      </c>
      <c r="C414" t="s">
        <v>5</v>
      </c>
      <c r="D414" t="s">
        <v>7</v>
      </c>
      <c r="E414">
        <v>13.85066929878942</v>
      </c>
      <c r="F414">
        <v>492</v>
      </c>
      <c r="G414">
        <v>98</v>
      </c>
      <c r="H414">
        <v>0.1991869918699187</v>
      </c>
      <c r="I414">
        <v>129214</v>
      </c>
      <c r="J414">
        <v>262.630081300813</v>
      </c>
      <c r="K414">
        <v>10.010162601626019</v>
      </c>
      <c r="L414">
        <f t="shared" si="42"/>
        <v>10.114883682665031</v>
      </c>
      <c r="M414">
        <v>4.629697033172997</v>
      </c>
      <c r="N414">
        <f t="shared" si="43"/>
        <v>0.98373983739837401</v>
      </c>
      <c r="O414" s="1">
        <f t="shared" si="44"/>
        <v>0.28658536585365851</v>
      </c>
      <c r="P414" s="1">
        <f t="shared" si="45"/>
        <v>2.0325203252032522E-3</v>
      </c>
      <c r="Q414" s="1">
        <f t="shared" si="46"/>
        <v>1.4227642276422741E-2</v>
      </c>
      <c r="R414">
        <v>18</v>
      </c>
      <c r="S414">
        <v>96</v>
      </c>
      <c r="T414">
        <v>9</v>
      </c>
      <c r="U414">
        <v>9.0019762845849804</v>
      </c>
      <c r="V414" t="s">
        <v>45</v>
      </c>
      <c r="W414">
        <v>9</v>
      </c>
      <c r="X414" t="s">
        <v>48</v>
      </c>
      <c r="Y414">
        <v>1204</v>
      </c>
      <c r="Z414" t="s">
        <v>71</v>
      </c>
      <c r="AA414" t="s">
        <v>2533</v>
      </c>
      <c r="AB414">
        <v>3</v>
      </c>
      <c r="AC414">
        <v>0</v>
      </c>
      <c r="AD414">
        <f t="shared" si="47"/>
        <v>0</v>
      </c>
      <c r="AE414">
        <f t="shared" si="48"/>
        <v>0</v>
      </c>
      <c r="AF414">
        <v>201</v>
      </c>
      <c r="AG414">
        <v>291119</v>
      </c>
      <c r="AH414">
        <v>4.273512854332604</v>
      </c>
      <c r="AI414">
        <v>1</v>
      </c>
      <c r="AJ414">
        <v>0.15811038017272949</v>
      </c>
      <c r="AK414">
        <v>0.84188967943191528</v>
      </c>
      <c r="AL414">
        <v>0</v>
      </c>
      <c r="AM414">
        <v>1</v>
      </c>
    </row>
    <row r="415" spans="1:39" x14ac:dyDescent="0.2">
      <c r="A415" t="s">
        <v>1</v>
      </c>
      <c r="B415" t="s">
        <v>3</v>
      </c>
      <c r="C415" t="s">
        <v>5</v>
      </c>
      <c r="D415" t="s">
        <v>7</v>
      </c>
      <c r="E415">
        <v>13.850669389529809</v>
      </c>
      <c r="F415">
        <v>492</v>
      </c>
      <c r="G415">
        <v>98</v>
      </c>
      <c r="H415">
        <v>0.1991869918699187</v>
      </c>
      <c r="I415">
        <v>129214</v>
      </c>
      <c r="J415">
        <v>262.630081300813</v>
      </c>
      <c r="K415">
        <v>10.010162601626019</v>
      </c>
      <c r="L415">
        <f t="shared" si="42"/>
        <v>10.114883682665031</v>
      </c>
      <c r="M415">
        <v>4.629697033172997</v>
      </c>
      <c r="N415">
        <f t="shared" si="43"/>
        <v>0.98373983739837401</v>
      </c>
      <c r="O415" s="1">
        <f t="shared" si="44"/>
        <v>0.28658536585365851</v>
      </c>
      <c r="P415" s="1">
        <f t="shared" si="45"/>
        <v>2.0325203252032522E-3</v>
      </c>
      <c r="Q415" s="1">
        <f t="shared" si="46"/>
        <v>1.4227642276422741E-2</v>
      </c>
      <c r="R415">
        <v>18</v>
      </c>
      <c r="S415">
        <v>96</v>
      </c>
      <c r="T415">
        <v>9</v>
      </c>
      <c r="U415">
        <v>9.0019762845849804</v>
      </c>
      <c r="V415" t="s">
        <v>45</v>
      </c>
      <c r="W415">
        <v>9</v>
      </c>
      <c r="X415" t="s">
        <v>48</v>
      </c>
      <c r="Y415">
        <v>1204</v>
      </c>
      <c r="Z415" t="s">
        <v>71</v>
      </c>
      <c r="AA415" t="s">
        <v>2534</v>
      </c>
      <c r="AB415">
        <v>3</v>
      </c>
      <c r="AC415">
        <v>0</v>
      </c>
      <c r="AD415">
        <f t="shared" si="47"/>
        <v>0</v>
      </c>
      <c r="AE415">
        <f t="shared" si="48"/>
        <v>0</v>
      </c>
      <c r="AF415">
        <v>158</v>
      </c>
      <c r="AG415">
        <v>291119</v>
      </c>
      <c r="AH415">
        <v>4.2735129447573259</v>
      </c>
      <c r="AI415">
        <v>1</v>
      </c>
      <c r="AJ415">
        <v>1.0850608348846441E-2</v>
      </c>
      <c r="AK415">
        <v>0.98914939165115356</v>
      </c>
      <c r="AL415">
        <v>0</v>
      </c>
      <c r="AM415">
        <v>1</v>
      </c>
    </row>
    <row r="416" spans="1:39" x14ac:dyDescent="0.2">
      <c r="A416" t="s">
        <v>1</v>
      </c>
      <c r="B416" t="s">
        <v>3</v>
      </c>
      <c r="C416" t="s">
        <v>5</v>
      </c>
      <c r="D416" t="s">
        <v>7</v>
      </c>
      <c r="E416">
        <v>13.850669439695199</v>
      </c>
      <c r="F416">
        <v>492</v>
      </c>
      <c r="G416">
        <v>98</v>
      </c>
      <c r="H416">
        <v>0.1991869918699187</v>
      </c>
      <c r="I416">
        <v>129214</v>
      </c>
      <c r="J416">
        <v>262.630081300813</v>
      </c>
      <c r="K416">
        <v>10.010162601626019</v>
      </c>
      <c r="L416">
        <f t="shared" si="42"/>
        <v>10.114883682665031</v>
      </c>
      <c r="M416">
        <v>4.629697033172997</v>
      </c>
      <c r="N416">
        <f t="shared" si="43"/>
        <v>0.98373983739837401</v>
      </c>
      <c r="O416" s="1">
        <f t="shared" si="44"/>
        <v>0.28658536585365851</v>
      </c>
      <c r="P416" s="1">
        <f t="shared" si="45"/>
        <v>2.0325203252032522E-3</v>
      </c>
      <c r="Q416" s="1">
        <f t="shared" si="46"/>
        <v>1.4227642276422741E-2</v>
      </c>
      <c r="R416">
        <v>18</v>
      </c>
      <c r="S416">
        <v>96</v>
      </c>
      <c r="T416">
        <v>9</v>
      </c>
      <c r="U416">
        <v>9.0019762845849804</v>
      </c>
      <c r="V416" t="s">
        <v>45</v>
      </c>
      <c r="W416">
        <v>9</v>
      </c>
      <c r="X416" t="s">
        <v>48</v>
      </c>
      <c r="Y416">
        <v>1204</v>
      </c>
      <c r="Z416" t="s">
        <v>52</v>
      </c>
      <c r="AA416" t="s">
        <v>2535</v>
      </c>
      <c r="AB416">
        <v>1</v>
      </c>
      <c r="AC416">
        <v>0</v>
      </c>
      <c r="AD416">
        <f t="shared" si="47"/>
        <v>0</v>
      </c>
      <c r="AE416">
        <f t="shared" si="48"/>
        <v>0</v>
      </c>
      <c r="AF416">
        <v>194</v>
      </c>
      <c r="AG416">
        <v>0</v>
      </c>
      <c r="AH416" t="s">
        <v>9937</v>
      </c>
      <c r="AI416">
        <v>0</v>
      </c>
      <c r="AJ416">
        <v>3.7660744041204453E-2</v>
      </c>
      <c r="AK416">
        <v>0.96233922243118286</v>
      </c>
      <c r="AL416">
        <v>0</v>
      </c>
      <c r="AM416">
        <v>1</v>
      </c>
    </row>
    <row r="417" spans="1:39" x14ac:dyDescent="0.2">
      <c r="A417" t="s">
        <v>1</v>
      </c>
      <c r="B417" t="s">
        <v>3</v>
      </c>
      <c r="C417" t="s">
        <v>5</v>
      </c>
      <c r="D417" t="s">
        <v>7</v>
      </c>
      <c r="E417">
        <v>13.85066948560943</v>
      </c>
      <c r="F417">
        <v>492</v>
      </c>
      <c r="G417">
        <v>98</v>
      </c>
      <c r="H417">
        <v>0.1991869918699187</v>
      </c>
      <c r="I417">
        <v>129214</v>
      </c>
      <c r="J417">
        <v>262.630081300813</v>
      </c>
      <c r="K417">
        <v>10.010162601626019</v>
      </c>
      <c r="L417">
        <f t="shared" si="42"/>
        <v>10.114883682665031</v>
      </c>
      <c r="M417">
        <v>4.629697033172997</v>
      </c>
      <c r="N417">
        <f t="shared" si="43"/>
        <v>0.98373983739837401</v>
      </c>
      <c r="O417" s="1">
        <f t="shared" si="44"/>
        <v>0.28658536585365851</v>
      </c>
      <c r="P417" s="1">
        <f t="shared" si="45"/>
        <v>2.0325203252032522E-3</v>
      </c>
      <c r="Q417" s="1">
        <f t="shared" si="46"/>
        <v>1.4227642276422741E-2</v>
      </c>
      <c r="R417">
        <v>18</v>
      </c>
      <c r="S417">
        <v>96</v>
      </c>
      <c r="T417">
        <v>9</v>
      </c>
      <c r="U417">
        <v>9.0019762845849804</v>
      </c>
      <c r="V417" t="s">
        <v>45</v>
      </c>
      <c r="W417">
        <v>9</v>
      </c>
      <c r="X417" t="s">
        <v>48</v>
      </c>
      <c r="Y417">
        <v>1204</v>
      </c>
      <c r="Z417" t="s">
        <v>52</v>
      </c>
      <c r="AA417" t="s">
        <v>2536</v>
      </c>
      <c r="AB417">
        <v>2</v>
      </c>
      <c r="AC417">
        <v>0</v>
      </c>
      <c r="AD417">
        <f t="shared" si="47"/>
        <v>0</v>
      </c>
      <c r="AE417">
        <f t="shared" si="48"/>
        <v>0</v>
      </c>
      <c r="AF417">
        <v>251</v>
      </c>
      <c r="AG417">
        <v>0</v>
      </c>
      <c r="AH417" t="s">
        <v>9937</v>
      </c>
      <c r="AI417">
        <v>0</v>
      </c>
      <c r="AJ417">
        <v>1.354593690484762E-2</v>
      </c>
      <c r="AK417">
        <v>0.9864540696144104</v>
      </c>
      <c r="AL417">
        <v>0</v>
      </c>
      <c r="AM417">
        <v>1</v>
      </c>
    </row>
    <row r="418" spans="1:39" x14ac:dyDescent="0.2">
      <c r="A418" t="s">
        <v>1</v>
      </c>
      <c r="B418" t="s">
        <v>3</v>
      </c>
      <c r="C418" t="s">
        <v>5</v>
      </c>
      <c r="D418" t="s">
        <v>7</v>
      </c>
      <c r="E418">
        <v>13.850669544808021</v>
      </c>
      <c r="F418">
        <v>492</v>
      </c>
      <c r="G418">
        <v>98</v>
      </c>
      <c r="H418">
        <v>0.1991869918699187</v>
      </c>
      <c r="I418">
        <v>129214</v>
      </c>
      <c r="J418">
        <v>262.630081300813</v>
      </c>
      <c r="K418">
        <v>10.010162601626019</v>
      </c>
      <c r="L418">
        <f t="shared" si="42"/>
        <v>10.114883682665031</v>
      </c>
      <c r="M418">
        <v>4.629697033172997</v>
      </c>
      <c r="N418">
        <f t="shared" si="43"/>
        <v>0.98373983739837401</v>
      </c>
      <c r="O418" s="1">
        <f t="shared" si="44"/>
        <v>0.28658536585365851</v>
      </c>
      <c r="P418" s="1">
        <f t="shared" si="45"/>
        <v>2.0325203252032522E-3</v>
      </c>
      <c r="Q418" s="1">
        <f t="shared" si="46"/>
        <v>1.4227642276422741E-2</v>
      </c>
      <c r="R418">
        <v>18</v>
      </c>
      <c r="S418">
        <v>96</v>
      </c>
      <c r="T418">
        <v>9</v>
      </c>
      <c r="U418">
        <v>9.0019762845849804</v>
      </c>
      <c r="V418" t="s">
        <v>45</v>
      </c>
      <c r="W418">
        <v>9</v>
      </c>
      <c r="X418" t="s">
        <v>48</v>
      </c>
      <c r="Y418">
        <v>1204</v>
      </c>
      <c r="Z418" t="s">
        <v>52</v>
      </c>
      <c r="AA418" t="s">
        <v>2537</v>
      </c>
      <c r="AB418">
        <v>1</v>
      </c>
      <c r="AC418">
        <v>0</v>
      </c>
      <c r="AD418">
        <f t="shared" si="47"/>
        <v>0</v>
      </c>
      <c r="AE418">
        <f t="shared" si="48"/>
        <v>0</v>
      </c>
      <c r="AF418">
        <v>72</v>
      </c>
      <c r="AG418">
        <v>0</v>
      </c>
      <c r="AH418" t="s">
        <v>9937</v>
      </c>
      <c r="AI418">
        <v>0</v>
      </c>
      <c r="AJ418">
        <v>8.0961044877767563E-3</v>
      </c>
      <c r="AK418">
        <v>0.99190396070480347</v>
      </c>
      <c r="AL418">
        <v>0</v>
      </c>
      <c r="AM418">
        <v>1</v>
      </c>
    </row>
    <row r="419" spans="1:39" x14ac:dyDescent="0.2">
      <c r="A419" t="s">
        <v>1</v>
      </c>
      <c r="B419" t="s">
        <v>3</v>
      </c>
      <c r="C419" t="s">
        <v>5</v>
      </c>
      <c r="D419" t="s">
        <v>7</v>
      </c>
      <c r="E419">
        <v>13.85066962172815</v>
      </c>
      <c r="F419">
        <v>492</v>
      </c>
      <c r="G419">
        <v>98</v>
      </c>
      <c r="H419">
        <v>0.1991869918699187</v>
      </c>
      <c r="I419">
        <v>129214</v>
      </c>
      <c r="J419">
        <v>262.630081300813</v>
      </c>
      <c r="K419">
        <v>10.010162601626019</v>
      </c>
      <c r="L419">
        <f t="shared" si="42"/>
        <v>10.114883682665031</v>
      </c>
      <c r="M419">
        <v>4.629697033172997</v>
      </c>
      <c r="N419">
        <f t="shared" si="43"/>
        <v>0.98373983739837401</v>
      </c>
      <c r="O419" s="1">
        <f t="shared" si="44"/>
        <v>0.28658536585365851</v>
      </c>
      <c r="P419" s="1">
        <f t="shared" si="45"/>
        <v>2.0325203252032522E-3</v>
      </c>
      <c r="Q419" s="1">
        <f t="shared" si="46"/>
        <v>1.4227642276422741E-2</v>
      </c>
      <c r="R419">
        <v>18</v>
      </c>
      <c r="S419">
        <v>96</v>
      </c>
      <c r="T419">
        <v>9</v>
      </c>
      <c r="U419">
        <v>9.0019762845849804</v>
      </c>
      <c r="V419" t="s">
        <v>45</v>
      </c>
      <c r="W419">
        <v>9</v>
      </c>
      <c r="X419" t="s">
        <v>48</v>
      </c>
      <c r="Y419">
        <v>1204</v>
      </c>
      <c r="Z419" t="s">
        <v>114</v>
      </c>
      <c r="AA419" t="s">
        <v>2538</v>
      </c>
      <c r="AB419">
        <v>3</v>
      </c>
      <c r="AC419">
        <v>0</v>
      </c>
      <c r="AD419">
        <f t="shared" si="47"/>
        <v>0</v>
      </c>
      <c r="AE419">
        <f t="shared" si="48"/>
        <v>0</v>
      </c>
      <c r="AF419">
        <v>157</v>
      </c>
      <c r="AG419">
        <v>1386</v>
      </c>
      <c r="AH419">
        <v>3.001477263234114</v>
      </c>
      <c r="AI419">
        <v>0</v>
      </c>
      <c r="AJ419">
        <v>7.7993802726268768E-2</v>
      </c>
      <c r="AK419">
        <v>0.92200618982315063</v>
      </c>
      <c r="AL419">
        <v>0</v>
      </c>
      <c r="AM419">
        <v>1</v>
      </c>
    </row>
    <row r="420" spans="1:39" x14ac:dyDescent="0.2">
      <c r="A420" t="s">
        <v>1</v>
      </c>
      <c r="B420" t="s">
        <v>3</v>
      </c>
      <c r="C420" t="s">
        <v>5</v>
      </c>
      <c r="D420" t="s">
        <v>7</v>
      </c>
      <c r="E420">
        <v>13.850669681678021</v>
      </c>
      <c r="F420">
        <v>492</v>
      </c>
      <c r="G420">
        <v>98</v>
      </c>
      <c r="H420">
        <v>0.1991869918699187</v>
      </c>
      <c r="I420">
        <v>129214</v>
      </c>
      <c r="J420">
        <v>262.630081300813</v>
      </c>
      <c r="K420">
        <v>10.010162601626019</v>
      </c>
      <c r="L420">
        <f t="shared" si="42"/>
        <v>10.114883682665031</v>
      </c>
      <c r="M420">
        <v>4.629697033172997</v>
      </c>
      <c r="N420">
        <f t="shared" si="43"/>
        <v>0.98373983739837401</v>
      </c>
      <c r="O420" s="1">
        <f t="shared" si="44"/>
        <v>0.28658536585365851</v>
      </c>
      <c r="P420" s="1">
        <f t="shared" si="45"/>
        <v>2.0325203252032522E-3</v>
      </c>
      <c r="Q420" s="1">
        <f t="shared" si="46"/>
        <v>1.4227642276422741E-2</v>
      </c>
      <c r="R420">
        <v>18</v>
      </c>
      <c r="S420">
        <v>96</v>
      </c>
      <c r="T420">
        <v>9</v>
      </c>
      <c r="U420">
        <v>9.0019762845849804</v>
      </c>
      <c r="V420" t="s">
        <v>45</v>
      </c>
      <c r="W420">
        <v>9</v>
      </c>
      <c r="X420" t="s">
        <v>48</v>
      </c>
      <c r="Y420">
        <v>1204</v>
      </c>
      <c r="Z420" t="s">
        <v>52</v>
      </c>
      <c r="AA420" t="s">
        <v>2539</v>
      </c>
      <c r="AB420">
        <v>1</v>
      </c>
      <c r="AC420">
        <v>0</v>
      </c>
      <c r="AD420">
        <f t="shared" si="47"/>
        <v>0</v>
      </c>
      <c r="AE420">
        <f t="shared" si="48"/>
        <v>0</v>
      </c>
      <c r="AF420">
        <v>222</v>
      </c>
      <c r="AG420">
        <v>0</v>
      </c>
      <c r="AH420" t="s">
        <v>9937</v>
      </c>
      <c r="AI420">
        <v>0</v>
      </c>
      <c r="AJ420">
        <v>1.3695240952074529E-2</v>
      </c>
      <c r="AK420">
        <v>0.98630475997924805</v>
      </c>
      <c r="AL420">
        <v>0</v>
      </c>
      <c r="AM420">
        <v>1</v>
      </c>
    </row>
    <row r="421" spans="1:39" x14ac:dyDescent="0.2">
      <c r="A421" t="s">
        <v>1</v>
      </c>
      <c r="B421" t="s">
        <v>3</v>
      </c>
      <c r="C421" t="s">
        <v>5</v>
      </c>
      <c r="D421" t="s">
        <v>7</v>
      </c>
      <c r="E421">
        <v>13.850669740369071</v>
      </c>
      <c r="F421">
        <v>492</v>
      </c>
      <c r="G421">
        <v>98</v>
      </c>
      <c r="H421">
        <v>0.1991869918699187</v>
      </c>
      <c r="I421">
        <v>129214</v>
      </c>
      <c r="J421">
        <v>262.630081300813</v>
      </c>
      <c r="K421">
        <v>10.010162601626019</v>
      </c>
      <c r="L421">
        <f t="shared" si="42"/>
        <v>10.114883682665031</v>
      </c>
      <c r="M421">
        <v>4.629697033172997</v>
      </c>
      <c r="N421">
        <f t="shared" si="43"/>
        <v>0.98373983739837401</v>
      </c>
      <c r="O421" s="1">
        <f t="shared" si="44"/>
        <v>0.28658536585365851</v>
      </c>
      <c r="P421" s="1">
        <f t="shared" si="45"/>
        <v>2.0325203252032522E-3</v>
      </c>
      <c r="Q421" s="1">
        <f t="shared" si="46"/>
        <v>1.4227642276422741E-2</v>
      </c>
      <c r="R421">
        <v>18</v>
      </c>
      <c r="S421">
        <v>96</v>
      </c>
      <c r="T421">
        <v>9</v>
      </c>
      <c r="U421">
        <v>9.0019762845849804</v>
      </c>
      <c r="V421" t="s">
        <v>45</v>
      </c>
      <c r="W421">
        <v>9</v>
      </c>
      <c r="X421" t="s">
        <v>48</v>
      </c>
      <c r="Y421">
        <v>1204</v>
      </c>
      <c r="Z421" t="s">
        <v>114</v>
      </c>
      <c r="AA421" t="s">
        <v>2540</v>
      </c>
      <c r="AB421">
        <v>2</v>
      </c>
      <c r="AC421">
        <v>0</v>
      </c>
      <c r="AD421">
        <f t="shared" si="47"/>
        <v>0</v>
      </c>
      <c r="AE421">
        <f t="shared" si="48"/>
        <v>0</v>
      </c>
      <c r="AF421">
        <v>48</v>
      </c>
      <c r="AG421">
        <v>1386</v>
      </c>
      <c r="AH421">
        <v>3.0014773672747621</v>
      </c>
      <c r="AI421">
        <v>0</v>
      </c>
      <c r="AJ421">
        <v>2.17637550085783E-2</v>
      </c>
      <c r="AK421">
        <v>0.97823625802993774</v>
      </c>
      <c r="AL421">
        <v>0</v>
      </c>
      <c r="AM421">
        <v>1</v>
      </c>
    </row>
    <row r="422" spans="1:39" x14ac:dyDescent="0.2">
      <c r="A422" t="s">
        <v>1</v>
      </c>
      <c r="B422" t="s">
        <v>3</v>
      </c>
      <c r="C422" t="s">
        <v>5</v>
      </c>
      <c r="D422" t="s">
        <v>7</v>
      </c>
      <c r="E422">
        <v>13.85066980597891</v>
      </c>
      <c r="F422">
        <v>492</v>
      </c>
      <c r="G422">
        <v>98</v>
      </c>
      <c r="H422">
        <v>0.1991869918699187</v>
      </c>
      <c r="I422">
        <v>129214</v>
      </c>
      <c r="J422">
        <v>262.630081300813</v>
      </c>
      <c r="K422">
        <v>10.010162601626019</v>
      </c>
      <c r="L422">
        <f t="shared" si="42"/>
        <v>10.114883682665031</v>
      </c>
      <c r="M422">
        <v>4.629697033172997</v>
      </c>
      <c r="N422">
        <f t="shared" si="43"/>
        <v>0.98373983739837401</v>
      </c>
      <c r="O422" s="1">
        <f t="shared" si="44"/>
        <v>0.28658536585365851</v>
      </c>
      <c r="P422" s="1">
        <f t="shared" si="45"/>
        <v>2.0325203252032522E-3</v>
      </c>
      <c r="Q422" s="1">
        <f t="shared" si="46"/>
        <v>1.4227642276422741E-2</v>
      </c>
      <c r="R422">
        <v>18</v>
      </c>
      <c r="S422">
        <v>96</v>
      </c>
      <c r="T422">
        <v>9</v>
      </c>
      <c r="U422">
        <v>9.0019762845849804</v>
      </c>
      <c r="V422" t="s">
        <v>45</v>
      </c>
      <c r="W422">
        <v>9</v>
      </c>
      <c r="X422" t="s">
        <v>48</v>
      </c>
      <c r="Y422">
        <v>1204</v>
      </c>
      <c r="Z422" t="s">
        <v>171</v>
      </c>
      <c r="AA422" t="s">
        <v>2541</v>
      </c>
      <c r="AB422">
        <v>-1</v>
      </c>
      <c r="AC422">
        <v>0</v>
      </c>
      <c r="AD422">
        <f t="shared" si="47"/>
        <v>0</v>
      </c>
      <c r="AE422">
        <f t="shared" si="48"/>
        <v>0</v>
      </c>
      <c r="AF422">
        <v>262</v>
      </c>
      <c r="AG422">
        <v>4589</v>
      </c>
      <c r="AH422">
        <v>3.0125684871091449</v>
      </c>
      <c r="AI422">
        <v>0</v>
      </c>
      <c r="AJ422">
        <v>7.9645209014415741E-2</v>
      </c>
      <c r="AK422">
        <v>0.92035484313964844</v>
      </c>
      <c r="AL422">
        <v>0</v>
      </c>
      <c r="AM422">
        <v>1</v>
      </c>
    </row>
    <row r="423" spans="1:39" x14ac:dyDescent="0.2">
      <c r="A423" t="s">
        <v>1</v>
      </c>
      <c r="B423" t="s">
        <v>3</v>
      </c>
      <c r="C423" t="s">
        <v>5</v>
      </c>
      <c r="D423" t="s">
        <v>7</v>
      </c>
      <c r="E423">
        <v>13.850669870116439</v>
      </c>
      <c r="F423">
        <v>492</v>
      </c>
      <c r="G423">
        <v>98</v>
      </c>
      <c r="H423">
        <v>0.1991869918699187</v>
      </c>
      <c r="I423">
        <v>129214</v>
      </c>
      <c r="J423">
        <v>262.630081300813</v>
      </c>
      <c r="K423">
        <v>10.010162601626019</v>
      </c>
      <c r="L423">
        <f t="shared" si="42"/>
        <v>10.114883682665031</v>
      </c>
      <c r="M423">
        <v>4.629697033172997</v>
      </c>
      <c r="N423">
        <f t="shared" si="43"/>
        <v>0.98373983739837401</v>
      </c>
      <c r="O423" s="1">
        <f t="shared" si="44"/>
        <v>0.28658536585365851</v>
      </c>
      <c r="P423" s="1">
        <f t="shared" si="45"/>
        <v>2.0325203252032522E-3</v>
      </c>
      <c r="Q423" s="1">
        <f t="shared" si="46"/>
        <v>1.4227642276422741E-2</v>
      </c>
      <c r="R423">
        <v>18</v>
      </c>
      <c r="S423">
        <v>96</v>
      </c>
      <c r="T423">
        <v>9</v>
      </c>
      <c r="U423">
        <v>9.0019762845849804</v>
      </c>
      <c r="V423" t="s">
        <v>45</v>
      </c>
      <c r="W423">
        <v>9</v>
      </c>
      <c r="X423" t="s">
        <v>48</v>
      </c>
      <c r="Y423">
        <v>1204</v>
      </c>
      <c r="Z423" t="s">
        <v>71</v>
      </c>
      <c r="AA423" t="s">
        <v>2542</v>
      </c>
      <c r="AB423">
        <v>9</v>
      </c>
      <c r="AC423">
        <v>0</v>
      </c>
      <c r="AD423">
        <f t="shared" si="47"/>
        <v>0</v>
      </c>
      <c r="AE423">
        <f t="shared" si="48"/>
        <v>0</v>
      </c>
      <c r="AF423">
        <v>88</v>
      </c>
      <c r="AG423">
        <v>291119</v>
      </c>
      <c r="AH423">
        <v>4.2735134387200002</v>
      </c>
      <c r="AI423">
        <v>1</v>
      </c>
      <c r="AJ423">
        <v>8.5061520338058472E-2</v>
      </c>
      <c r="AK423">
        <v>0.91493850946426392</v>
      </c>
      <c r="AL423">
        <v>0</v>
      </c>
      <c r="AM423">
        <v>1</v>
      </c>
    </row>
    <row r="424" spans="1:39" x14ac:dyDescent="0.2">
      <c r="A424" t="s">
        <v>1</v>
      </c>
      <c r="B424" t="s">
        <v>3</v>
      </c>
      <c r="C424" t="s">
        <v>5</v>
      </c>
      <c r="D424" t="s">
        <v>7</v>
      </c>
      <c r="E424">
        <v>13.850669934076899</v>
      </c>
      <c r="F424">
        <v>492</v>
      </c>
      <c r="G424">
        <v>98</v>
      </c>
      <c r="H424">
        <v>0.1991869918699187</v>
      </c>
      <c r="I424">
        <v>129214</v>
      </c>
      <c r="J424">
        <v>262.630081300813</v>
      </c>
      <c r="K424">
        <v>10.010162601626019</v>
      </c>
      <c r="L424">
        <f t="shared" si="42"/>
        <v>10.114883682665031</v>
      </c>
      <c r="M424">
        <v>4.629697033172997</v>
      </c>
      <c r="N424">
        <f t="shared" si="43"/>
        <v>0.98373983739837401</v>
      </c>
      <c r="O424" s="1">
        <f t="shared" si="44"/>
        <v>0.28658536585365851</v>
      </c>
      <c r="P424" s="1">
        <f t="shared" si="45"/>
        <v>2.0325203252032522E-3</v>
      </c>
      <c r="Q424" s="1">
        <f t="shared" si="46"/>
        <v>1.4227642276422741E-2</v>
      </c>
      <c r="R424">
        <v>18</v>
      </c>
      <c r="S424">
        <v>96</v>
      </c>
      <c r="T424">
        <v>9</v>
      </c>
      <c r="U424">
        <v>9.0019762845849804</v>
      </c>
      <c r="V424" t="s">
        <v>45</v>
      </c>
      <c r="W424">
        <v>9</v>
      </c>
      <c r="X424" t="s">
        <v>48</v>
      </c>
      <c r="Y424">
        <v>1204</v>
      </c>
      <c r="Z424" t="s">
        <v>52</v>
      </c>
      <c r="AA424" t="s">
        <v>2543</v>
      </c>
      <c r="AB424">
        <v>2</v>
      </c>
      <c r="AC424">
        <v>0</v>
      </c>
      <c r="AD424">
        <f t="shared" si="47"/>
        <v>0</v>
      </c>
      <c r="AE424">
        <f t="shared" si="48"/>
        <v>0</v>
      </c>
      <c r="AF424">
        <v>165</v>
      </c>
      <c r="AG424">
        <v>0</v>
      </c>
      <c r="AH424" t="s">
        <v>9937</v>
      </c>
      <c r="AI424">
        <v>0</v>
      </c>
      <c r="AJ424">
        <v>9.9639907479286194E-2</v>
      </c>
      <c r="AK424">
        <v>0.90036004781723022</v>
      </c>
      <c r="AL424">
        <v>0</v>
      </c>
      <c r="AM424">
        <v>1</v>
      </c>
    </row>
    <row r="425" spans="1:39" x14ac:dyDescent="0.2">
      <c r="A425" t="s">
        <v>1</v>
      </c>
      <c r="B425" t="s">
        <v>3</v>
      </c>
      <c r="C425" t="s">
        <v>5</v>
      </c>
      <c r="D425" t="s">
        <v>7</v>
      </c>
      <c r="E425">
        <v>13.850669994108831</v>
      </c>
      <c r="F425">
        <v>492</v>
      </c>
      <c r="G425">
        <v>98</v>
      </c>
      <c r="H425">
        <v>0.1991869918699187</v>
      </c>
      <c r="I425">
        <v>129214</v>
      </c>
      <c r="J425">
        <v>262.630081300813</v>
      </c>
      <c r="K425">
        <v>10.010162601626019</v>
      </c>
      <c r="L425">
        <f t="shared" si="42"/>
        <v>10.114883682665031</v>
      </c>
      <c r="M425">
        <v>4.629697033172997</v>
      </c>
      <c r="N425">
        <f t="shared" si="43"/>
        <v>0.98373983739837401</v>
      </c>
      <c r="O425" s="1">
        <f t="shared" si="44"/>
        <v>0.28658536585365851</v>
      </c>
      <c r="P425" s="1">
        <f t="shared" si="45"/>
        <v>2.0325203252032522E-3</v>
      </c>
      <c r="Q425" s="1">
        <f t="shared" si="46"/>
        <v>1.4227642276422741E-2</v>
      </c>
      <c r="R425">
        <v>18</v>
      </c>
      <c r="S425">
        <v>96</v>
      </c>
      <c r="T425">
        <v>9</v>
      </c>
      <c r="U425">
        <v>9.0019762845849804</v>
      </c>
      <c r="V425" t="s">
        <v>45</v>
      </c>
      <c r="W425">
        <v>9</v>
      </c>
      <c r="X425" t="s">
        <v>48</v>
      </c>
      <c r="Y425">
        <v>1204</v>
      </c>
      <c r="Z425" t="s">
        <v>52</v>
      </c>
      <c r="AA425" t="s">
        <v>2544</v>
      </c>
      <c r="AB425">
        <v>12</v>
      </c>
      <c r="AC425">
        <v>0</v>
      </c>
      <c r="AD425">
        <f t="shared" si="47"/>
        <v>0</v>
      </c>
      <c r="AE425">
        <f t="shared" si="48"/>
        <v>0</v>
      </c>
      <c r="AF425">
        <v>375</v>
      </c>
      <c r="AG425">
        <v>0</v>
      </c>
      <c r="AH425" t="s">
        <v>9937</v>
      </c>
      <c r="AI425">
        <v>0</v>
      </c>
      <c r="AJ425">
        <v>5.2453797310590737E-2</v>
      </c>
      <c r="AK425">
        <v>0.94754624366760254</v>
      </c>
      <c r="AL425">
        <v>0</v>
      </c>
      <c r="AM425">
        <v>1</v>
      </c>
    </row>
    <row r="426" spans="1:39" x14ac:dyDescent="0.2">
      <c r="A426" t="s">
        <v>1</v>
      </c>
      <c r="B426" t="s">
        <v>3</v>
      </c>
      <c r="C426" t="s">
        <v>5</v>
      </c>
      <c r="D426" t="s">
        <v>7</v>
      </c>
      <c r="E426">
        <v>13.85067005591854</v>
      </c>
      <c r="F426">
        <v>492</v>
      </c>
      <c r="G426">
        <v>98</v>
      </c>
      <c r="H426">
        <v>0.1991869918699187</v>
      </c>
      <c r="I426">
        <v>129214</v>
      </c>
      <c r="J426">
        <v>262.630081300813</v>
      </c>
      <c r="K426">
        <v>10.010162601626019</v>
      </c>
      <c r="L426">
        <f t="shared" si="42"/>
        <v>10.114883682665031</v>
      </c>
      <c r="M426">
        <v>4.629697033172997</v>
      </c>
      <c r="N426">
        <f t="shared" si="43"/>
        <v>0.98373983739837401</v>
      </c>
      <c r="O426" s="1">
        <f t="shared" si="44"/>
        <v>0.28658536585365851</v>
      </c>
      <c r="P426" s="1">
        <f t="shared" si="45"/>
        <v>2.0325203252032522E-3</v>
      </c>
      <c r="Q426" s="1">
        <f t="shared" si="46"/>
        <v>1.4227642276422741E-2</v>
      </c>
      <c r="R426">
        <v>18</v>
      </c>
      <c r="S426">
        <v>96</v>
      </c>
      <c r="T426">
        <v>9</v>
      </c>
      <c r="U426">
        <v>9.0019762845849804</v>
      </c>
      <c r="V426" t="s">
        <v>45</v>
      </c>
      <c r="W426">
        <v>9</v>
      </c>
      <c r="X426" t="s">
        <v>48</v>
      </c>
      <c r="Y426">
        <v>1204</v>
      </c>
      <c r="Z426" t="s">
        <v>52</v>
      </c>
      <c r="AA426" t="s">
        <v>2545</v>
      </c>
      <c r="AB426">
        <v>1</v>
      </c>
      <c r="AC426">
        <v>0</v>
      </c>
      <c r="AD426">
        <f t="shared" si="47"/>
        <v>0</v>
      </c>
      <c r="AE426">
        <f t="shared" si="48"/>
        <v>0</v>
      </c>
      <c r="AF426">
        <v>185</v>
      </c>
      <c r="AG426">
        <v>0</v>
      </c>
      <c r="AH426" t="s">
        <v>9937</v>
      </c>
      <c r="AI426">
        <v>0</v>
      </c>
      <c r="AJ426">
        <v>0.16876909136772161</v>
      </c>
      <c r="AK426">
        <v>0.83123093843460083</v>
      </c>
      <c r="AL426">
        <v>0</v>
      </c>
      <c r="AM426">
        <v>1</v>
      </c>
    </row>
    <row r="427" spans="1:39" x14ac:dyDescent="0.2">
      <c r="A427" t="s">
        <v>1</v>
      </c>
      <c r="B427" t="s">
        <v>3</v>
      </c>
      <c r="C427" t="s">
        <v>5</v>
      </c>
      <c r="D427" t="s">
        <v>7</v>
      </c>
      <c r="E427">
        <v>13.85067012285243</v>
      </c>
      <c r="F427">
        <v>492</v>
      </c>
      <c r="G427">
        <v>98</v>
      </c>
      <c r="H427">
        <v>0.1991869918699187</v>
      </c>
      <c r="I427">
        <v>129214</v>
      </c>
      <c r="J427">
        <v>262.630081300813</v>
      </c>
      <c r="K427">
        <v>10.010162601626019</v>
      </c>
      <c r="L427">
        <f t="shared" si="42"/>
        <v>10.114883682665031</v>
      </c>
      <c r="M427">
        <v>4.629697033172997</v>
      </c>
      <c r="N427">
        <f t="shared" si="43"/>
        <v>0.98373983739837401</v>
      </c>
      <c r="O427" s="1">
        <f t="shared" si="44"/>
        <v>0.28658536585365851</v>
      </c>
      <c r="P427" s="1">
        <f t="shared" si="45"/>
        <v>2.0325203252032522E-3</v>
      </c>
      <c r="Q427" s="1">
        <f t="shared" si="46"/>
        <v>1.4227642276422741E-2</v>
      </c>
      <c r="R427">
        <v>18</v>
      </c>
      <c r="S427">
        <v>96</v>
      </c>
      <c r="T427">
        <v>9</v>
      </c>
      <c r="U427">
        <v>9.0019762845849804</v>
      </c>
      <c r="V427" t="s">
        <v>45</v>
      </c>
      <c r="W427">
        <v>9</v>
      </c>
      <c r="X427" t="s">
        <v>48</v>
      </c>
      <c r="Y427">
        <v>1204</v>
      </c>
      <c r="Z427" t="s">
        <v>52</v>
      </c>
      <c r="AA427" t="s">
        <v>2546</v>
      </c>
      <c r="AB427">
        <v>9</v>
      </c>
      <c r="AC427">
        <v>0</v>
      </c>
      <c r="AD427">
        <f t="shared" si="47"/>
        <v>0</v>
      </c>
      <c r="AE427">
        <f t="shared" si="48"/>
        <v>0</v>
      </c>
      <c r="AF427">
        <v>161</v>
      </c>
      <c r="AG427">
        <v>0</v>
      </c>
      <c r="AH427" t="s">
        <v>9937</v>
      </c>
      <c r="AI427">
        <v>0</v>
      </c>
      <c r="AJ427">
        <v>0.1142705604434013</v>
      </c>
      <c r="AK427">
        <v>0.88572943210601807</v>
      </c>
      <c r="AL427">
        <v>0</v>
      </c>
      <c r="AM427">
        <v>1</v>
      </c>
    </row>
    <row r="428" spans="1:39" x14ac:dyDescent="0.2">
      <c r="A428" t="s">
        <v>1</v>
      </c>
      <c r="B428" t="s">
        <v>3</v>
      </c>
      <c r="C428" t="s">
        <v>5</v>
      </c>
      <c r="D428" t="s">
        <v>7</v>
      </c>
      <c r="E428">
        <v>13.85067018508451</v>
      </c>
      <c r="F428">
        <v>492</v>
      </c>
      <c r="G428">
        <v>98</v>
      </c>
      <c r="H428">
        <v>0.1991869918699187</v>
      </c>
      <c r="I428">
        <v>129214</v>
      </c>
      <c r="J428">
        <v>262.630081300813</v>
      </c>
      <c r="K428">
        <v>10.010162601626019</v>
      </c>
      <c r="L428">
        <f t="shared" si="42"/>
        <v>10.114883682665031</v>
      </c>
      <c r="M428">
        <v>4.629697033172997</v>
      </c>
      <c r="N428">
        <f t="shared" si="43"/>
        <v>0.98373983739837401</v>
      </c>
      <c r="O428" s="1">
        <f t="shared" si="44"/>
        <v>0.28658536585365851</v>
      </c>
      <c r="P428" s="1">
        <f t="shared" si="45"/>
        <v>2.0325203252032522E-3</v>
      </c>
      <c r="Q428" s="1">
        <f t="shared" si="46"/>
        <v>1.4227642276422741E-2</v>
      </c>
      <c r="R428">
        <v>18</v>
      </c>
      <c r="S428">
        <v>96</v>
      </c>
      <c r="T428">
        <v>9</v>
      </c>
      <c r="U428">
        <v>9.0019762845849804</v>
      </c>
      <c r="V428" t="s">
        <v>45</v>
      </c>
      <c r="W428">
        <v>9</v>
      </c>
      <c r="X428" t="s">
        <v>48</v>
      </c>
      <c r="Y428">
        <v>1204</v>
      </c>
      <c r="Z428" t="s">
        <v>52</v>
      </c>
      <c r="AA428" t="s">
        <v>2547</v>
      </c>
      <c r="AB428">
        <v>1</v>
      </c>
      <c r="AC428">
        <v>0</v>
      </c>
      <c r="AD428">
        <f t="shared" si="47"/>
        <v>0</v>
      </c>
      <c r="AE428">
        <f t="shared" si="48"/>
        <v>0</v>
      </c>
      <c r="AF428">
        <v>355</v>
      </c>
      <c r="AG428">
        <v>0</v>
      </c>
      <c r="AH428" t="s">
        <v>9937</v>
      </c>
      <c r="AI428">
        <v>0</v>
      </c>
      <c r="AJ428">
        <v>2.705353498458862E-2</v>
      </c>
      <c r="AK428">
        <v>0.97294646501541138</v>
      </c>
      <c r="AL428">
        <v>0</v>
      </c>
      <c r="AM428">
        <v>1</v>
      </c>
    </row>
    <row r="429" spans="1:39" x14ac:dyDescent="0.2">
      <c r="A429" t="s">
        <v>1</v>
      </c>
      <c r="B429" t="s">
        <v>3</v>
      </c>
      <c r="C429" t="s">
        <v>5</v>
      </c>
      <c r="D429" t="s">
        <v>7</v>
      </c>
      <c r="E429">
        <v>13.850670248611999</v>
      </c>
      <c r="F429">
        <v>492</v>
      </c>
      <c r="G429">
        <v>98</v>
      </c>
      <c r="H429">
        <v>0.1991869918699187</v>
      </c>
      <c r="I429">
        <v>129214</v>
      </c>
      <c r="J429">
        <v>262.630081300813</v>
      </c>
      <c r="K429">
        <v>10.010162601626019</v>
      </c>
      <c r="L429">
        <f t="shared" si="42"/>
        <v>10.114883682665031</v>
      </c>
      <c r="M429">
        <v>4.629697033172997</v>
      </c>
      <c r="N429">
        <f t="shared" si="43"/>
        <v>0.98373983739837401</v>
      </c>
      <c r="O429" s="1">
        <f t="shared" si="44"/>
        <v>0.28658536585365851</v>
      </c>
      <c r="P429" s="1">
        <f t="shared" si="45"/>
        <v>2.0325203252032522E-3</v>
      </c>
      <c r="Q429" s="1">
        <f t="shared" si="46"/>
        <v>1.4227642276422741E-2</v>
      </c>
      <c r="R429">
        <v>18</v>
      </c>
      <c r="S429">
        <v>96</v>
      </c>
      <c r="T429">
        <v>9</v>
      </c>
      <c r="U429">
        <v>9.0019762845849804</v>
      </c>
      <c r="V429" t="s">
        <v>45</v>
      </c>
      <c r="W429">
        <v>9</v>
      </c>
      <c r="X429" t="s">
        <v>48</v>
      </c>
      <c r="Y429">
        <v>1204</v>
      </c>
      <c r="Z429" t="s">
        <v>71</v>
      </c>
      <c r="AA429" t="s">
        <v>2548</v>
      </c>
      <c r="AB429">
        <v>4</v>
      </c>
      <c r="AC429">
        <v>0</v>
      </c>
      <c r="AD429">
        <f t="shared" si="47"/>
        <v>0</v>
      </c>
      <c r="AE429">
        <f t="shared" si="48"/>
        <v>0</v>
      </c>
      <c r="AF429">
        <v>401</v>
      </c>
      <c r="AG429">
        <v>291119</v>
      </c>
      <c r="AH429">
        <v>4.273513818585104</v>
      </c>
      <c r="AI429">
        <v>1</v>
      </c>
      <c r="AJ429">
        <v>0.17525522410869601</v>
      </c>
      <c r="AK429">
        <v>0.8247448205947876</v>
      </c>
      <c r="AL429">
        <v>0</v>
      </c>
      <c r="AM429">
        <v>1</v>
      </c>
    </row>
    <row r="430" spans="1:39" x14ac:dyDescent="0.2">
      <c r="A430" t="s">
        <v>1</v>
      </c>
      <c r="B430" t="s">
        <v>3</v>
      </c>
      <c r="C430" t="s">
        <v>5</v>
      </c>
      <c r="D430" t="s">
        <v>7</v>
      </c>
      <c r="E430">
        <v>13.85067030762348</v>
      </c>
      <c r="F430">
        <v>492</v>
      </c>
      <c r="G430">
        <v>98</v>
      </c>
      <c r="H430">
        <v>0.1991869918699187</v>
      </c>
      <c r="I430">
        <v>129214</v>
      </c>
      <c r="J430">
        <v>262.630081300813</v>
      </c>
      <c r="K430">
        <v>10.010162601626019</v>
      </c>
      <c r="L430">
        <f t="shared" si="42"/>
        <v>10.114883682665031</v>
      </c>
      <c r="M430">
        <v>4.629697033172997</v>
      </c>
      <c r="N430">
        <f t="shared" si="43"/>
        <v>0.98373983739837401</v>
      </c>
      <c r="O430" s="1">
        <f t="shared" si="44"/>
        <v>0.28658536585365851</v>
      </c>
      <c r="P430" s="1">
        <f t="shared" si="45"/>
        <v>2.0325203252032522E-3</v>
      </c>
      <c r="Q430" s="1">
        <f t="shared" si="46"/>
        <v>1.4227642276422741E-2</v>
      </c>
      <c r="R430">
        <v>18</v>
      </c>
      <c r="S430">
        <v>96</v>
      </c>
      <c r="T430">
        <v>9</v>
      </c>
      <c r="U430">
        <v>9.0019762845849804</v>
      </c>
      <c r="V430" t="s">
        <v>45</v>
      </c>
      <c r="W430">
        <v>9</v>
      </c>
      <c r="X430" t="s">
        <v>48</v>
      </c>
      <c r="Y430">
        <v>1204</v>
      </c>
      <c r="Z430" t="s">
        <v>52</v>
      </c>
      <c r="AA430" t="s">
        <v>2549</v>
      </c>
      <c r="AB430">
        <v>7</v>
      </c>
      <c r="AC430">
        <v>0</v>
      </c>
      <c r="AD430">
        <f t="shared" si="47"/>
        <v>0</v>
      </c>
      <c r="AE430">
        <f t="shared" si="48"/>
        <v>0</v>
      </c>
      <c r="AF430">
        <v>339</v>
      </c>
      <c r="AG430">
        <v>0</v>
      </c>
      <c r="AH430" t="s">
        <v>9937</v>
      </c>
      <c r="AI430">
        <v>0</v>
      </c>
      <c r="AJ430">
        <v>6.9628894329071045E-2</v>
      </c>
      <c r="AK430">
        <v>0.93037104606628418</v>
      </c>
      <c r="AL430">
        <v>0</v>
      </c>
      <c r="AM430">
        <v>1</v>
      </c>
    </row>
    <row r="431" spans="1:39" x14ac:dyDescent="0.2">
      <c r="A431" t="s">
        <v>1</v>
      </c>
      <c r="B431" t="s">
        <v>3</v>
      </c>
      <c r="C431" t="s">
        <v>5</v>
      </c>
      <c r="D431" t="s">
        <v>7</v>
      </c>
      <c r="E431">
        <v>13.85067038233441</v>
      </c>
      <c r="F431">
        <v>492</v>
      </c>
      <c r="G431">
        <v>98</v>
      </c>
      <c r="H431">
        <v>0.1991869918699187</v>
      </c>
      <c r="I431">
        <v>129214</v>
      </c>
      <c r="J431">
        <v>262.630081300813</v>
      </c>
      <c r="K431">
        <v>10.010162601626019</v>
      </c>
      <c r="L431">
        <f t="shared" si="42"/>
        <v>10.114883682665031</v>
      </c>
      <c r="M431">
        <v>4.629697033172997</v>
      </c>
      <c r="N431">
        <f t="shared" si="43"/>
        <v>0.98373983739837401</v>
      </c>
      <c r="O431" s="1">
        <f t="shared" si="44"/>
        <v>0.28658536585365851</v>
      </c>
      <c r="P431" s="1">
        <f t="shared" si="45"/>
        <v>2.0325203252032522E-3</v>
      </c>
      <c r="Q431" s="1">
        <f t="shared" si="46"/>
        <v>1.4227642276422741E-2</v>
      </c>
      <c r="R431">
        <v>18</v>
      </c>
      <c r="S431">
        <v>96</v>
      </c>
      <c r="T431">
        <v>9</v>
      </c>
      <c r="U431">
        <v>9.0019762845849804</v>
      </c>
      <c r="V431" t="s">
        <v>45</v>
      </c>
      <c r="W431">
        <v>9</v>
      </c>
      <c r="X431" t="s">
        <v>48</v>
      </c>
      <c r="Y431">
        <v>1204</v>
      </c>
      <c r="Z431" t="s">
        <v>52</v>
      </c>
      <c r="AA431" t="s">
        <v>2550</v>
      </c>
      <c r="AB431">
        <v>0</v>
      </c>
      <c r="AC431">
        <v>0</v>
      </c>
      <c r="AD431">
        <f t="shared" si="47"/>
        <v>0</v>
      </c>
      <c r="AE431">
        <f t="shared" si="48"/>
        <v>0</v>
      </c>
      <c r="AF431">
        <v>35</v>
      </c>
      <c r="AG431">
        <v>0</v>
      </c>
      <c r="AH431" t="s">
        <v>9937</v>
      </c>
      <c r="AI431">
        <v>0</v>
      </c>
      <c r="AJ431">
        <v>8.6183669045567513E-3</v>
      </c>
      <c r="AK431">
        <v>0.99138158559799194</v>
      </c>
      <c r="AL431">
        <v>0</v>
      </c>
      <c r="AM431">
        <v>1</v>
      </c>
    </row>
    <row r="432" spans="1:39" x14ac:dyDescent="0.2">
      <c r="A432" t="s">
        <v>1</v>
      </c>
      <c r="B432" t="s">
        <v>3</v>
      </c>
      <c r="C432" t="s">
        <v>5</v>
      </c>
      <c r="D432" t="s">
        <v>7</v>
      </c>
      <c r="E432">
        <v>13.850670441479391</v>
      </c>
      <c r="F432">
        <v>492</v>
      </c>
      <c r="G432">
        <v>98</v>
      </c>
      <c r="H432">
        <v>0.1991869918699187</v>
      </c>
      <c r="I432">
        <v>129214</v>
      </c>
      <c r="J432">
        <v>262.630081300813</v>
      </c>
      <c r="K432">
        <v>10.010162601626019</v>
      </c>
      <c r="L432">
        <f t="shared" si="42"/>
        <v>10.114883682665031</v>
      </c>
      <c r="M432">
        <v>4.629697033172997</v>
      </c>
      <c r="N432">
        <f t="shared" si="43"/>
        <v>0.98373983739837401</v>
      </c>
      <c r="O432" s="1">
        <f t="shared" si="44"/>
        <v>0.28658536585365851</v>
      </c>
      <c r="P432" s="1">
        <f t="shared" si="45"/>
        <v>2.0325203252032522E-3</v>
      </c>
      <c r="Q432" s="1">
        <f t="shared" si="46"/>
        <v>1.4227642276422741E-2</v>
      </c>
      <c r="R432">
        <v>18</v>
      </c>
      <c r="S432">
        <v>96</v>
      </c>
      <c r="T432">
        <v>9</v>
      </c>
      <c r="U432">
        <v>9.0019762845849804</v>
      </c>
      <c r="V432" t="s">
        <v>45</v>
      </c>
      <c r="W432">
        <v>9</v>
      </c>
      <c r="X432" t="s">
        <v>48</v>
      </c>
      <c r="Y432">
        <v>1204</v>
      </c>
      <c r="Z432" t="s">
        <v>71</v>
      </c>
      <c r="AA432" t="s">
        <v>2551</v>
      </c>
      <c r="AB432">
        <v>12</v>
      </c>
      <c r="AC432">
        <v>0</v>
      </c>
      <c r="AD432">
        <f t="shared" si="47"/>
        <v>0</v>
      </c>
      <c r="AE432">
        <f t="shared" si="48"/>
        <v>0</v>
      </c>
      <c r="AF432">
        <v>386</v>
      </c>
      <c r="AG432">
        <v>291119</v>
      </c>
      <c r="AH432">
        <v>4.2735140040879287</v>
      </c>
      <c r="AI432">
        <v>1</v>
      </c>
      <c r="AJ432">
        <v>8.7545499205589294E-2</v>
      </c>
      <c r="AK432">
        <v>0.91245454549789429</v>
      </c>
      <c r="AL432">
        <v>0</v>
      </c>
      <c r="AM432">
        <v>1</v>
      </c>
    </row>
    <row r="433" spans="1:39" x14ac:dyDescent="0.2">
      <c r="A433" t="s">
        <v>1</v>
      </c>
      <c r="B433" t="s">
        <v>3</v>
      </c>
      <c r="C433" t="s">
        <v>5</v>
      </c>
      <c r="D433" t="s">
        <v>7</v>
      </c>
      <c r="E433">
        <v>13.850670500845069</v>
      </c>
      <c r="F433">
        <v>492</v>
      </c>
      <c r="G433">
        <v>98</v>
      </c>
      <c r="H433">
        <v>0.1991869918699187</v>
      </c>
      <c r="I433">
        <v>129214</v>
      </c>
      <c r="J433">
        <v>262.630081300813</v>
      </c>
      <c r="K433">
        <v>10.010162601626019</v>
      </c>
      <c r="L433">
        <f t="shared" si="42"/>
        <v>10.114883682665031</v>
      </c>
      <c r="M433">
        <v>4.629697033172997</v>
      </c>
      <c r="N433">
        <f t="shared" si="43"/>
        <v>0.98373983739837401</v>
      </c>
      <c r="O433" s="1">
        <f t="shared" si="44"/>
        <v>0.28658536585365851</v>
      </c>
      <c r="P433" s="1">
        <f t="shared" si="45"/>
        <v>2.0325203252032522E-3</v>
      </c>
      <c r="Q433" s="1">
        <f t="shared" si="46"/>
        <v>1.4227642276422741E-2</v>
      </c>
      <c r="R433">
        <v>18</v>
      </c>
      <c r="S433">
        <v>96</v>
      </c>
      <c r="T433">
        <v>9</v>
      </c>
      <c r="U433">
        <v>9.0019762845849804</v>
      </c>
      <c r="V433" t="s">
        <v>45</v>
      </c>
      <c r="W433">
        <v>9</v>
      </c>
      <c r="X433" t="s">
        <v>48</v>
      </c>
      <c r="Y433">
        <v>1204</v>
      </c>
      <c r="Z433" t="s">
        <v>63</v>
      </c>
      <c r="AA433" t="s">
        <v>2552</v>
      </c>
      <c r="AB433">
        <v>12</v>
      </c>
      <c r="AC433">
        <v>0</v>
      </c>
      <c r="AD433">
        <f t="shared" si="47"/>
        <v>0</v>
      </c>
      <c r="AE433">
        <f t="shared" si="48"/>
        <v>0</v>
      </c>
      <c r="AF433">
        <v>105</v>
      </c>
      <c r="AG433">
        <v>66873</v>
      </c>
      <c r="AH433">
        <v>1.93283080492231</v>
      </c>
      <c r="AI433">
        <v>0</v>
      </c>
      <c r="AJ433">
        <v>0.13529764115810389</v>
      </c>
      <c r="AK433">
        <v>0.86470234394073486</v>
      </c>
      <c r="AL433">
        <v>0</v>
      </c>
      <c r="AM433">
        <v>1</v>
      </c>
    </row>
    <row r="434" spans="1:39" x14ac:dyDescent="0.2">
      <c r="A434" t="s">
        <v>1</v>
      </c>
      <c r="B434" t="s">
        <v>3</v>
      </c>
      <c r="C434" t="s">
        <v>5</v>
      </c>
      <c r="D434" t="s">
        <v>7</v>
      </c>
      <c r="E434">
        <v>13.850670561673549</v>
      </c>
      <c r="F434">
        <v>492</v>
      </c>
      <c r="G434">
        <v>98</v>
      </c>
      <c r="H434">
        <v>0.1991869918699187</v>
      </c>
      <c r="I434">
        <v>129214</v>
      </c>
      <c r="J434">
        <v>262.630081300813</v>
      </c>
      <c r="K434">
        <v>10.010162601626019</v>
      </c>
      <c r="L434">
        <f t="shared" si="42"/>
        <v>10.114883682665031</v>
      </c>
      <c r="M434">
        <v>4.629697033172997</v>
      </c>
      <c r="N434">
        <f t="shared" si="43"/>
        <v>0.98373983739837401</v>
      </c>
      <c r="O434" s="1">
        <f t="shared" si="44"/>
        <v>0.28658536585365851</v>
      </c>
      <c r="P434" s="1">
        <f t="shared" si="45"/>
        <v>2.0325203252032522E-3</v>
      </c>
      <c r="Q434" s="1">
        <f t="shared" si="46"/>
        <v>1.4227642276422741E-2</v>
      </c>
      <c r="R434">
        <v>18</v>
      </c>
      <c r="S434">
        <v>96</v>
      </c>
      <c r="T434">
        <v>9</v>
      </c>
      <c r="U434">
        <v>9.0019762845849804</v>
      </c>
      <c r="V434" t="s">
        <v>45</v>
      </c>
      <c r="W434">
        <v>9</v>
      </c>
      <c r="X434" t="s">
        <v>48</v>
      </c>
      <c r="Y434">
        <v>1204</v>
      </c>
      <c r="Z434" t="s">
        <v>52</v>
      </c>
      <c r="AA434" t="s">
        <v>2553</v>
      </c>
      <c r="AB434">
        <v>4</v>
      </c>
      <c r="AC434">
        <v>0</v>
      </c>
      <c r="AD434">
        <f t="shared" si="47"/>
        <v>0</v>
      </c>
      <c r="AE434">
        <f t="shared" si="48"/>
        <v>0</v>
      </c>
      <c r="AF434">
        <v>172</v>
      </c>
      <c r="AG434">
        <v>0</v>
      </c>
      <c r="AH434" t="s">
        <v>9937</v>
      </c>
      <c r="AI434">
        <v>0</v>
      </c>
      <c r="AJ434">
        <v>0.20698243379592901</v>
      </c>
      <c r="AK434">
        <v>0.79301756620407104</v>
      </c>
      <c r="AL434">
        <v>0</v>
      </c>
      <c r="AM434">
        <v>1</v>
      </c>
    </row>
    <row r="435" spans="1:39" x14ac:dyDescent="0.2">
      <c r="A435" t="s">
        <v>1</v>
      </c>
      <c r="B435" t="s">
        <v>3</v>
      </c>
      <c r="C435" t="s">
        <v>5</v>
      </c>
      <c r="D435" t="s">
        <v>7</v>
      </c>
      <c r="E435">
        <v>13.850670632707789</v>
      </c>
      <c r="F435">
        <v>492</v>
      </c>
      <c r="G435">
        <v>98</v>
      </c>
      <c r="H435">
        <v>0.1991869918699187</v>
      </c>
      <c r="I435">
        <v>129214</v>
      </c>
      <c r="J435">
        <v>262.630081300813</v>
      </c>
      <c r="K435">
        <v>10.010162601626019</v>
      </c>
      <c r="L435">
        <f t="shared" si="42"/>
        <v>10.114883682665031</v>
      </c>
      <c r="M435">
        <v>4.629697033172997</v>
      </c>
      <c r="N435">
        <f t="shared" si="43"/>
        <v>0.98373983739837401</v>
      </c>
      <c r="O435" s="1">
        <f t="shared" si="44"/>
        <v>0.28658536585365851</v>
      </c>
      <c r="P435" s="1">
        <f t="shared" si="45"/>
        <v>2.0325203252032522E-3</v>
      </c>
      <c r="Q435" s="1">
        <f t="shared" si="46"/>
        <v>1.4227642276422741E-2</v>
      </c>
      <c r="R435">
        <v>18</v>
      </c>
      <c r="S435">
        <v>96</v>
      </c>
      <c r="T435">
        <v>9</v>
      </c>
      <c r="U435">
        <v>9.0019762845849804</v>
      </c>
      <c r="V435" t="s">
        <v>45</v>
      </c>
      <c r="W435">
        <v>9</v>
      </c>
      <c r="X435" t="s">
        <v>48</v>
      </c>
      <c r="Y435">
        <v>1204</v>
      </c>
      <c r="Z435" t="s">
        <v>59</v>
      </c>
      <c r="AA435" t="s">
        <v>2554</v>
      </c>
      <c r="AB435">
        <v>1</v>
      </c>
      <c r="AC435">
        <v>0</v>
      </c>
      <c r="AD435">
        <f t="shared" si="47"/>
        <v>0</v>
      </c>
      <c r="AE435">
        <f t="shared" si="48"/>
        <v>0</v>
      </c>
      <c r="AF435">
        <v>141</v>
      </c>
      <c r="AG435">
        <v>1752</v>
      </c>
      <c r="AH435">
        <v>1.399165172810469</v>
      </c>
      <c r="AI435">
        <v>0</v>
      </c>
      <c r="AJ435">
        <v>5.7908400893211358E-2</v>
      </c>
      <c r="AK435">
        <v>0.94209164381027222</v>
      </c>
      <c r="AL435">
        <v>0</v>
      </c>
      <c r="AM435">
        <v>1</v>
      </c>
    </row>
    <row r="436" spans="1:39" x14ac:dyDescent="0.2">
      <c r="A436" t="s">
        <v>1</v>
      </c>
      <c r="B436" t="s">
        <v>3</v>
      </c>
      <c r="C436" t="s">
        <v>5</v>
      </c>
      <c r="D436" t="s">
        <v>7</v>
      </c>
      <c r="E436">
        <v>13.850670706955819</v>
      </c>
      <c r="F436">
        <v>492</v>
      </c>
      <c r="G436">
        <v>98</v>
      </c>
      <c r="H436">
        <v>0.1991869918699187</v>
      </c>
      <c r="I436">
        <v>129214</v>
      </c>
      <c r="J436">
        <v>262.630081300813</v>
      </c>
      <c r="K436">
        <v>10.010162601626019</v>
      </c>
      <c r="L436">
        <f t="shared" si="42"/>
        <v>10.114883682665031</v>
      </c>
      <c r="M436">
        <v>4.629697033172997</v>
      </c>
      <c r="N436">
        <f t="shared" si="43"/>
        <v>0.98373983739837401</v>
      </c>
      <c r="O436" s="1">
        <f t="shared" si="44"/>
        <v>0.28658536585365851</v>
      </c>
      <c r="P436" s="1">
        <f t="shared" si="45"/>
        <v>2.0325203252032522E-3</v>
      </c>
      <c r="Q436" s="1">
        <f t="shared" si="46"/>
        <v>1.4227642276422741E-2</v>
      </c>
      <c r="R436">
        <v>18</v>
      </c>
      <c r="S436">
        <v>96</v>
      </c>
      <c r="T436">
        <v>9</v>
      </c>
      <c r="U436">
        <v>9.0019762845849804</v>
      </c>
      <c r="V436" t="s">
        <v>45</v>
      </c>
      <c r="W436">
        <v>9</v>
      </c>
      <c r="X436" t="s">
        <v>48</v>
      </c>
      <c r="Y436">
        <v>1204</v>
      </c>
      <c r="Z436" t="s">
        <v>148</v>
      </c>
      <c r="AA436" t="s">
        <v>2555</v>
      </c>
      <c r="AB436">
        <v>6</v>
      </c>
      <c r="AC436">
        <v>0</v>
      </c>
      <c r="AD436">
        <f t="shared" si="47"/>
        <v>0</v>
      </c>
      <c r="AE436">
        <f t="shared" si="48"/>
        <v>0</v>
      </c>
      <c r="AF436">
        <v>1140</v>
      </c>
      <c r="AG436">
        <v>189270</v>
      </c>
      <c r="AH436">
        <v>4.0978853770064356</v>
      </c>
      <c r="AI436">
        <v>1</v>
      </c>
      <c r="AJ436">
        <v>1.6897000372409821E-2</v>
      </c>
      <c r="AK436">
        <v>0.98310291767120361</v>
      </c>
      <c r="AL436">
        <v>0</v>
      </c>
      <c r="AM436">
        <v>1</v>
      </c>
    </row>
    <row r="437" spans="1:39" x14ac:dyDescent="0.2">
      <c r="A437" t="s">
        <v>1</v>
      </c>
      <c r="B437" t="s">
        <v>3</v>
      </c>
      <c r="C437" t="s">
        <v>5</v>
      </c>
      <c r="D437" t="s">
        <v>7</v>
      </c>
      <c r="E437">
        <v>13.85067076004446</v>
      </c>
      <c r="F437">
        <v>492</v>
      </c>
      <c r="G437">
        <v>98</v>
      </c>
      <c r="H437">
        <v>0.1991869918699187</v>
      </c>
      <c r="I437">
        <v>129214</v>
      </c>
      <c r="J437">
        <v>262.630081300813</v>
      </c>
      <c r="K437">
        <v>10.010162601626019</v>
      </c>
      <c r="L437">
        <f t="shared" si="42"/>
        <v>10.114883682665031</v>
      </c>
      <c r="M437">
        <v>4.629697033172997</v>
      </c>
      <c r="N437">
        <f t="shared" si="43"/>
        <v>0.98373983739837401</v>
      </c>
      <c r="O437" s="1">
        <f t="shared" si="44"/>
        <v>0.28658536585365851</v>
      </c>
      <c r="P437" s="1">
        <f t="shared" si="45"/>
        <v>2.0325203252032522E-3</v>
      </c>
      <c r="Q437" s="1">
        <f t="shared" si="46"/>
        <v>1.4227642276422741E-2</v>
      </c>
      <c r="R437">
        <v>18</v>
      </c>
      <c r="S437">
        <v>96</v>
      </c>
      <c r="T437">
        <v>9</v>
      </c>
      <c r="U437">
        <v>9.0019762845849804</v>
      </c>
      <c r="V437" t="s">
        <v>45</v>
      </c>
      <c r="W437">
        <v>9</v>
      </c>
      <c r="X437" t="s">
        <v>48</v>
      </c>
      <c r="Y437">
        <v>1204</v>
      </c>
      <c r="Z437" t="s">
        <v>95</v>
      </c>
      <c r="AA437" t="s">
        <v>2556</v>
      </c>
      <c r="AB437">
        <v>25</v>
      </c>
      <c r="AC437">
        <v>0</v>
      </c>
      <c r="AD437">
        <f t="shared" si="47"/>
        <v>0</v>
      </c>
      <c r="AE437">
        <f t="shared" si="48"/>
        <v>0</v>
      </c>
      <c r="AF437">
        <v>486</v>
      </c>
      <c r="AG437">
        <v>130283</v>
      </c>
      <c r="AH437">
        <v>10.065443172108759</v>
      </c>
      <c r="AI437">
        <v>1</v>
      </c>
      <c r="AJ437">
        <v>1.321581192314625E-2</v>
      </c>
      <c r="AK437">
        <v>0.98678421974182129</v>
      </c>
      <c r="AL437">
        <v>0</v>
      </c>
      <c r="AM437">
        <v>1</v>
      </c>
    </row>
    <row r="438" spans="1:39" x14ac:dyDescent="0.2">
      <c r="A438" t="s">
        <v>1</v>
      </c>
      <c r="B438" t="s">
        <v>3</v>
      </c>
      <c r="C438" t="s">
        <v>5</v>
      </c>
      <c r="D438" t="s">
        <v>7</v>
      </c>
      <c r="E438">
        <v>13.850670850990261</v>
      </c>
      <c r="F438">
        <v>492</v>
      </c>
      <c r="G438">
        <v>98</v>
      </c>
      <c r="H438">
        <v>0.1991869918699187</v>
      </c>
      <c r="I438">
        <v>129214</v>
      </c>
      <c r="J438">
        <v>262.630081300813</v>
      </c>
      <c r="K438">
        <v>10.010162601626019</v>
      </c>
      <c r="L438">
        <f t="shared" si="42"/>
        <v>10.114883682665031</v>
      </c>
      <c r="M438">
        <v>4.629697033172997</v>
      </c>
      <c r="N438">
        <f t="shared" si="43"/>
        <v>0.98373983739837401</v>
      </c>
      <c r="O438" s="1">
        <f t="shared" si="44"/>
        <v>0.28658536585365851</v>
      </c>
      <c r="P438" s="1">
        <f t="shared" si="45"/>
        <v>2.0325203252032522E-3</v>
      </c>
      <c r="Q438" s="1">
        <f t="shared" si="46"/>
        <v>1.4227642276422741E-2</v>
      </c>
      <c r="R438">
        <v>18</v>
      </c>
      <c r="S438">
        <v>96</v>
      </c>
      <c r="T438">
        <v>9</v>
      </c>
      <c r="U438">
        <v>9.0019762845849804</v>
      </c>
      <c r="V438" t="s">
        <v>45</v>
      </c>
      <c r="W438">
        <v>9</v>
      </c>
      <c r="X438" t="s">
        <v>48</v>
      </c>
      <c r="Y438">
        <v>1204</v>
      </c>
      <c r="Z438" t="s">
        <v>148</v>
      </c>
      <c r="AA438" t="s">
        <v>2557</v>
      </c>
      <c r="AB438">
        <v>5</v>
      </c>
      <c r="AC438">
        <v>0</v>
      </c>
      <c r="AD438">
        <f t="shared" si="47"/>
        <v>0</v>
      </c>
      <c r="AE438">
        <f t="shared" si="48"/>
        <v>0</v>
      </c>
      <c r="AF438">
        <v>281</v>
      </c>
      <c r="AG438">
        <v>189270</v>
      </c>
      <c r="AH438">
        <v>4.0978855065618651</v>
      </c>
      <c r="AI438">
        <v>1</v>
      </c>
      <c r="AJ438">
        <v>2.1237835288047791E-2</v>
      </c>
      <c r="AK438">
        <v>0.97876214981079102</v>
      </c>
      <c r="AL438">
        <v>0</v>
      </c>
      <c r="AM438">
        <v>1</v>
      </c>
    </row>
    <row r="439" spans="1:39" x14ac:dyDescent="0.2">
      <c r="A439" t="s">
        <v>1</v>
      </c>
      <c r="B439" t="s">
        <v>3</v>
      </c>
      <c r="C439" t="s">
        <v>5</v>
      </c>
      <c r="D439" t="s">
        <v>7</v>
      </c>
      <c r="E439">
        <v>13.85067149741255</v>
      </c>
      <c r="F439">
        <v>492</v>
      </c>
      <c r="G439">
        <v>98</v>
      </c>
      <c r="H439">
        <v>0.1991869918699187</v>
      </c>
      <c r="I439">
        <v>129214</v>
      </c>
      <c r="J439">
        <v>262.630081300813</v>
      </c>
      <c r="K439">
        <v>10.010162601626019</v>
      </c>
      <c r="L439">
        <f t="shared" si="42"/>
        <v>10.114883682665031</v>
      </c>
      <c r="M439">
        <v>4.629697033172997</v>
      </c>
      <c r="N439">
        <f t="shared" si="43"/>
        <v>0.98373983739837401</v>
      </c>
      <c r="O439" s="1">
        <f t="shared" si="44"/>
        <v>0.28658536585365851</v>
      </c>
      <c r="P439" s="1">
        <f t="shared" si="45"/>
        <v>2.0325203252032522E-3</v>
      </c>
      <c r="Q439" s="1">
        <f t="shared" si="46"/>
        <v>1.4227642276422741E-2</v>
      </c>
      <c r="R439">
        <v>18</v>
      </c>
      <c r="S439">
        <v>96</v>
      </c>
      <c r="T439">
        <v>9</v>
      </c>
      <c r="U439">
        <v>9.0019762845849804</v>
      </c>
      <c r="V439" t="s">
        <v>45</v>
      </c>
      <c r="W439">
        <v>9</v>
      </c>
      <c r="X439" t="s">
        <v>48</v>
      </c>
      <c r="Y439">
        <v>1204</v>
      </c>
      <c r="Z439" t="s">
        <v>71</v>
      </c>
      <c r="AA439" t="s">
        <v>2558</v>
      </c>
      <c r="AB439">
        <v>1</v>
      </c>
      <c r="AC439">
        <v>0</v>
      </c>
      <c r="AD439">
        <f t="shared" si="47"/>
        <v>0</v>
      </c>
      <c r="AE439">
        <f t="shared" si="48"/>
        <v>0</v>
      </c>
      <c r="AF439">
        <v>47</v>
      </c>
      <c r="AG439">
        <v>291119</v>
      </c>
      <c r="AH439">
        <v>4.2735147655079624</v>
      </c>
      <c r="AI439">
        <v>1</v>
      </c>
      <c r="AJ439">
        <v>1.6052026301622391E-2</v>
      </c>
      <c r="AK439">
        <v>0.98394793272018433</v>
      </c>
      <c r="AL439">
        <v>0</v>
      </c>
      <c r="AM439">
        <v>1</v>
      </c>
    </row>
    <row r="440" spans="1:39" x14ac:dyDescent="0.2">
      <c r="A440" t="s">
        <v>1</v>
      </c>
      <c r="B440" t="s">
        <v>3</v>
      </c>
      <c r="C440" t="s">
        <v>5</v>
      </c>
      <c r="D440" t="s">
        <v>7</v>
      </c>
      <c r="E440">
        <v>13.850672143210231</v>
      </c>
      <c r="F440">
        <v>492</v>
      </c>
      <c r="G440">
        <v>98</v>
      </c>
      <c r="H440">
        <v>0.1991869918699187</v>
      </c>
      <c r="I440">
        <v>129214</v>
      </c>
      <c r="J440">
        <v>262.630081300813</v>
      </c>
      <c r="K440">
        <v>10.010162601626019</v>
      </c>
      <c r="L440">
        <f t="shared" si="42"/>
        <v>10.114883682665031</v>
      </c>
      <c r="M440">
        <v>4.629697033172997</v>
      </c>
      <c r="N440">
        <f t="shared" si="43"/>
        <v>0.98373983739837401</v>
      </c>
      <c r="O440" s="1">
        <f t="shared" si="44"/>
        <v>0.28658536585365851</v>
      </c>
      <c r="P440" s="1">
        <f t="shared" si="45"/>
        <v>2.0325203252032522E-3</v>
      </c>
      <c r="Q440" s="1">
        <f t="shared" si="46"/>
        <v>1.4227642276422741E-2</v>
      </c>
      <c r="R440">
        <v>18</v>
      </c>
      <c r="S440">
        <v>96</v>
      </c>
      <c r="T440">
        <v>9</v>
      </c>
      <c r="U440">
        <v>9.0019762845849804</v>
      </c>
      <c r="V440" t="s">
        <v>45</v>
      </c>
      <c r="W440">
        <v>9</v>
      </c>
      <c r="X440" t="s">
        <v>48</v>
      </c>
      <c r="Y440">
        <v>1204</v>
      </c>
      <c r="Z440" t="s">
        <v>63</v>
      </c>
      <c r="AA440" t="s">
        <v>2559</v>
      </c>
      <c r="AB440">
        <v>19</v>
      </c>
      <c r="AC440">
        <v>0</v>
      </c>
      <c r="AD440">
        <f t="shared" si="47"/>
        <v>0</v>
      </c>
      <c r="AE440">
        <f t="shared" si="48"/>
        <v>0</v>
      </c>
      <c r="AF440">
        <v>130</v>
      </c>
      <c r="AG440">
        <v>66873</v>
      </c>
      <c r="AH440">
        <v>1.932832169608703</v>
      </c>
      <c r="AI440">
        <v>0</v>
      </c>
      <c r="AJ440">
        <v>2.9537199065089229E-2</v>
      </c>
      <c r="AK440">
        <v>0.9704628586769104</v>
      </c>
      <c r="AL440">
        <v>0</v>
      </c>
      <c r="AM440">
        <v>1</v>
      </c>
    </row>
    <row r="441" spans="1:39" x14ac:dyDescent="0.2">
      <c r="A441" t="s">
        <v>1</v>
      </c>
      <c r="B441" t="s">
        <v>3</v>
      </c>
      <c r="C441" t="s">
        <v>5</v>
      </c>
      <c r="D441" t="s">
        <v>7</v>
      </c>
      <c r="E441">
        <v>13.85067278980063</v>
      </c>
      <c r="F441">
        <v>492</v>
      </c>
      <c r="G441">
        <v>98</v>
      </c>
      <c r="H441">
        <v>0.1991869918699187</v>
      </c>
      <c r="I441">
        <v>129214</v>
      </c>
      <c r="J441">
        <v>262.630081300813</v>
      </c>
      <c r="K441">
        <v>10.010162601626019</v>
      </c>
      <c r="L441">
        <f t="shared" si="42"/>
        <v>10.114883682665031</v>
      </c>
      <c r="M441">
        <v>4.629697033172997</v>
      </c>
      <c r="N441">
        <f t="shared" si="43"/>
        <v>0.98373983739837401</v>
      </c>
      <c r="O441" s="1">
        <f t="shared" si="44"/>
        <v>0.28658536585365851</v>
      </c>
      <c r="P441" s="1">
        <f t="shared" si="45"/>
        <v>2.0325203252032522E-3</v>
      </c>
      <c r="Q441" s="1">
        <f t="shared" si="46"/>
        <v>1.4227642276422741E-2</v>
      </c>
      <c r="R441">
        <v>18</v>
      </c>
      <c r="S441">
        <v>96</v>
      </c>
      <c r="T441">
        <v>9</v>
      </c>
      <c r="U441">
        <v>9.0019762845849804</v>
      </c>
      <c r="V441" t="s">
        <v>45</v>
      </c>
      <c r="W441">
        <v>9</v>
      </c>
      <c r="X441" t="s">
        <v>48</v>
      </c>
      <c r="Y441">
        <v>1204</v>
      </c>
      <c r="Z441" t="s">
        <v>148</v>
      </c>
      <c r="AA441" t="s">
        <v>2560</v>
      </c>
      <c r="AB441">
        <v>1</v>
      </c>
      <c r="AC441">
        <v>0</v>
      </c>
      <c r="AD441">
        <f t="shared" si="47"/>
        <v>0</v>
      </c>
      <c r="AE441">
        <f t="shared" si="48"/>
        <v>0</v>
      </c>
      <c r="AF441">
        <v>270</v>
      </c>
      <c r="AG441">
        <v>189270</v>
      </c>
      <c r="AH441">
        <v>4.0978871879077898</v>
      </c>
      <c r="AI441">
        <v>1</v>
      </c>
      <c r="AJ441">
        <v>1.6895530745387081E-2</v>
      </c>
      <c r="AK441">
        <v>0.98310446739196777</v>
      </c>
      <c r="AL441">
        <v>0</v>
      </c>
      <c r="AM441">
        <v>1</v>
      </c>
    </row>
    <row r="442" spans="1:39" x14ac:dyDescent="0.2">
      <c r="A442" t="s">
        <v>1</v>
      </c>
      <c r="B442" t="s">
        <v>3</v>
      </c>
      <c r="C442" t="s">
        <v>5</v>
      </c>
      <c r="D442" t="s">
        <v>7</v>
      </c>
      <c r="E442">
        <v>13.850673435669041</v>
      </c>
      <c r="F442">
        <v>492</v>
      </c>
      <c r="G442">
        <v>98</v>
      </c>
      <c r="H442">
        <v>0.1991869918699187</v>
      </c>
      <c r="I442">
        <v>129214</v>
      </c>
      <c r="J442">
        <v>262.630081300813</v>
      </c>
      <c r="K442">
        <v>10.010162601626019</v>
      </c>
      <c r="L442">
        <f t="shared" si="42"/>
        <v>10.114883682665031</v>
      </c>
      <c r="M442">
        <v>4.629697033172997</v>
      </c>
      <c r="N442">
        <f t="shared" si="43"/>
        <v>0.98373983739837401</v>
      </c>
      <c r="O442" s="1">
        <f t="shared" si="44"/>
        <v>0.28658536585365851</v>
      </c>
      <c r="P442" s="1">
        <f t="shared" si="45"/>
        <v>2.0325203252032522E-3</v>
      </c>
      <c r="Q442" s="1">
        <f t="shared" si="46"/>
        <v>1.4227642276422741E-2</v>
      </c>
      <c r="R442">
        <v>18</v>
      </c>
      <c r="S442">
        <v>96</v>
      </c>
      <c r="T442">
        <v>9</v>
      </c>
      <c r="U442">
        <v>9.0019762845849804</v>
      </c>
      <c r="V442" t="s">
        <v>45</v>
      </c>
      <c r="W442">
        <v>9</v>
      </c>
      <c r="X442" t="s">
        <v>48</v>
      </c>
      <c r="Y442">
        <v>1204</v>
      </c>
      <c r="Z442" t="s">
        <v>94</v>
      </c>
      <c r="AA442" t="s">
        <v>2561</v>
      </c>
      <c r="AB442">
        <v>2</v>
      </c>
      <c r="AC442">
        <v>0</v>
      </c>
      <c r="AD442">
        <f t="shared" si="47"/>
        <v>0</v>
      </c>
      <c r="AE442">
        <f t="shared" si="48"/>
        <v>0</v>
      </c>
      <c r="AF442">
        <v>132</v>
      </c>
      <c r="AG442">
        <v>6982</v>
      </c>
      <c r="AH442">
        <v>9.0656156335930689</v>
      </c>
      <c r="AI442">
        <v>0</v>
      </c>
      <c r="AJ442">
        <v>0.10213740915060041</v>
      </c>
      <c r="AK442">
        <v>0.89786255359649658</v>
      </c>
      <c r="AL442">
        <v>0</v>
      </c>
      <c r="AM442">
        <v>1</v>
      </c>
    </row>
    <row r="443" spans="1:39" x14ac:dyDescent="0.2">
      <c r="A443" t="s">
        <v>1</v>
      </c>
      <c r="B443" t="s">
        <v>3</v>
      </c>
      <c r="C443" t="s">
        <v>5</v>
      </c>
      <c r="D443" t="s">
        <v>7</v>
      </c>
      <c r="E443">
        <v>13.850674083873001</v>
      </c>
      <c r="F443">
        <v>492</v>
      </c>
      <c r="G443">
        <v>98</v>
      </c>
      <c r="H443">
        <v>0.1991869918699187</v>
      </c>
      <c r="I443">
        <v>129214</v>
      </c>
      <c r="J443">
        <v>262.630081300813</v>
      </c>
      <c r="K443">
        <v>10.010162601626019</v>
      </c>
      <c r="L443">
        <f t="shared" si="42"/>
        <v>10.114883682665031</v>
      </c>
      <c r="M443">
        <v>4.629697033172997</v>
      </c>
      <c r="N443">
        <f t="shared" si="43"/>
        <v>0.98373983739837401</v>
      </c>
      <c r="O443" s="1">
        <f t="shared" si="44"/>
        <v>0.28658536585365851</v>
      </c>
      <c r="P443" s="1">
        <f t="shared" si="45"/>
        <v>2.0325203252032522E-3</v>
      </c>
      <c r="Q443" s="1">
        <f t="shared" si="46"/>
        <v>1.4227642276422741E-2</v>
      </c>
      <c r="R443">
        <v>18</v>
      </c>
      <c r="S443">
        <v>96</v>
      </c>
      <c r="T443">
        <v>9</v>
      </c>
      <c r="U443">
        <v>9.0019762845849804</v>
      </c>
      <c r="V443" t="s">
        <v>45</v>
      </c>
      <c r="W443">
        <v>9</v>
      </c>
      <c r="X443" t="s">
        <v>48</v>
      </c>
      <c r="Y443">
        <v>1204</v>
      </c>
      <c r="Z443" t="s">
        <v>156</v>
      </c>
      <c r="AA443" t="s">
        <v>2562</v>
      </c>
      <c r="AB443">
        <v>5</v>
      </c>
      <c r="AC443">
        <v>0</v>
      </c>
      <c r="AD443">
        <f t="shared" si="47"/>
        <v>0</v>
      </c>
      <c r="AE443">
        <f t="shared" si="48"/>
        <v>0</v>
      </c>
      <c r="AF443">
        <v>75</v>
      </c>
      <c r="AG443">
        <v>66808</v>
      </c>
      <c r="AH443">
        <v>3.9123617496750089</v>
      </c>
      <c r="AI443">
        <v>0</v>
      </c>
      <c r="AJ443">
        <v>1.8852382898330688E-2</v>
      </c>
      <c r="AK443">
        <v>0.98114758729934692</v>
      </c>
      <c r="AL443">
        <v>0</v>
      </c>
      <c r="AM443">
        <v>1</v>
      </c>
    </row>
    <row r="444" spans="1:39" x14ac:dyDescent="0.2">
      <c r="A444" t="s">
        <v>1</v>
      </c>
      <c r="B444" t="s">
        <v>3</v>
      </c>
      <c r="C444" t="s">
        <v>5</v>
      </c>
      <c r="D444" t="s">
        <v>7</v>
      </c>
      <c r="E444">
        <v>13.85067473095919</v>
      </c>
      <c r="F444">
        <v>492</v>
      </c>
      <c r="G444">
        <v>98</v>
      </c>
      <c r="H444">
        <v>0.1991869918699187</v>
      </c>
      <c r="I444">
        <v>129214</v>
      </c>
      <c r="J444">
        <v>262.630081300813</v>
      </c>
      <c r="K444">
        <v>10.010162601626019</v>
      </c>
      <c r="L444">
        <f t="shared" si="42"/>
        <v>10.114883682665031</v>
      </c>
      <c r="M444">
        <v>4.629697033172997</v>
      </c>
      <c r="N444">
        <f t="shared" si="43"/>
        <v>0.98373983739837401</v>
      </c>
      <c r="O444" s="1">
        <f t="shared" si="44"/>
        <v>0.28658536585365851</v>
      </c>
      <c r="P444" s="1">
        <f t="shared" si="45"/>
        <v>2.0325203252032522E-3</v>
      </c>
      <c r="Q444" s="1">
        <f t="shared" si="46"/>
        <v>1.4227642276422741E-2</v>
      </c>
      <c r="R444">
        <v>18</v>
      </c>
      <c r="S444">
        <v>96</v>
      </c>
      <c r="T444">
        <v>9</v>
      </c>
      <c r="U444">
        <v>9.0019762845849804</v>
      </c>
      <c r="V444" t="s">
        <v>45</v>
      </c>
      <c r="W444">
        <v>9</v>
      </c>
      <c r="X444" t="s">
        <v>48</v>
      </c>
      <c r="Y444">
        <v>1204</v>
      </c>
      <c r="Z444" t="s">
        <v>148</v>
      </c>
      <c r="AA444" t="s">
        <v>2563</v>
      </c>
      <c r="AB444">
        <v>2</v>
      </c>
      <c r="AC444">
        <v>0</v>
      </c>
      <c r="AD444">
        <f t="shared" si="47"/>
        <v>0</v>
      </c>
      <c r="AE444">
        <f t="shared" si="48"/>
        <v>0</v>
      </c>
      <c r="AF444">
        <v>480</v>
      </c>
      <c r="AG444">
        <v>189270</v>
      </c>
      <c r="AH444">
        <v>4.0978891299287872</v>
      </c>
      <c r="AI444">
        <v>1</v>
      </c>
      <c r="AJ444">
        <v>1.4400767162442211E-2</v>
      </c>
      <c r="AK444">
        <v>0.98559927940368652</v>
      </c>
      <c r="AL444">
        <v>0</v>
      </c>
      <c r="AM444">
        <v>1</v>
      </c>
    </row>
    <row r="445" spans="1:39" x14ac:dyDescent="0.2">
      <c r="A445" t="s">
        <v>1</v>
      </c>
      <c r="B445" t="s">
        <v>3</v>
      </c>
      <c r="C445" t="s">
        <v>5</v>
      </c>
      <c r="D445" t="s">
        <v>7</v>
      </c>
      <c r="E445">
        <v>13.850675376830379</v>
      </c>
      <c r="F445">
        <v>492</v>
      </c>
      <c r="G445">
        <v>98</v>
      </c>
      <c r="H445">
        <v>0.1991869918699187</v>
      </c>
      <c r="I445">
        <v>129214</v>
      </c>
      <c r="J445">
        <v>262.630081300813</v>
      </c>
      <c r="K445">
        <v>10.010162601626019</v>
      </c>
      <c r="L445">
        <f t="shared" si="42"/>
        <v>10.114883682665031</v>
      </c>
      <c r="M445">
        <v>4.629697033172997</v>
      </c>
      <c r="N445">
        <f t="shared" si="43"/>
        <v>0.98373983739837401</v>
      </c>
      <c r="O445" s="1">
        <f t="shared" si="44"/>
        <v>0.28658536585365851</v>
      </c>
      <c r="P445" s="1">
        <f t="shared" si="45"/>
        <v>2.0325203252032522E-3</v>
      </c>
      <c r="Q445" s="1">
        <f t="shared" si="46"/>
        <v>1.4227642276422741E-2</v>
      </c>
      <c r="R445">
        <v>18</v>
      </c>
      <c r="S445">
        <v>96</v>
      </c>
      <c r="T445">
        <v>9</v>
      </c>
      <c r="U445">
        <v>9.0019762845849804</v>
      </c>
      <c r="V445" t="s">
        <v>45</v>
      </c>
      <c r="W445">
        <v>9</v>
      </c>
      <c r="X445" t="s">
        <v>48</v>
      </c>
      <c r="Y445">
        <v>1204</v>
      </c>
      <c r="Z445" t="s">
        <v>172</v>
      </c>
      <c r="AA445" t="s">
        <v>2564</v>
      </c>
      <c r="AB445">
        <v>2</v>
      </c>
      <c r="AC445">
        <v>0</v>
      </c>
      <c r="AD445">
        <f t="shared" si="47"/>
        <v>0</v>
      </c>
      <c r="AE445">
        <f t="shared" si="48"/>
        <v>0</v>
      </c>
      <c r="AF445">
        <v>57</v>
      </c>
      <c r="AG445">
        <v>72077</v>
      </c>
      <c r="AH445">
        <v>4.4864973617659523</v>
      </c>
      <c r="AI445">
        <v>0</v>
      </c>
      <c r="AJ445">
        <v>1.5765765681862831E-2</v>
      </c>
      <c r="AK445">
        <v>0.9842342734336853</v>
      </c>
      <c r="AL445">
        <v>0</v>
      </c>
      <c r="AM445">
        <v>1</v>
      </c>
    </row>
    <row r="446" spans="1:39" x14ac:dyDescent="0.2">
      <c r="A446" t="s">
        <v>1</v>
      </c>
      <c r="B446" t="s">
        <v>3</v>
      </c>
      <c r="C446" t="s">
        <v>5</v>
      </c>
      <c r="D446" t="s">
        <v>7</v>
      </c>
      <c r="E446">
        <v>13.850676040224</v>
      </c>
      <c r="F446">
        <v>492</v>
      </c>
      <c r="G446">
        <v>98</v>
      </c>
      <c r="H446">
        <v>0.1991869918699187</v>
      </c>
      <c r="I446">
        <v>129214</v>
      </c>
      <c r="J446">
        <v>262.630081300813</v>
      </c>
      <c r="K446">
        <v>10.010162601626019</v>
      </c>
      <c r="L446">
        <f t="shared" si="42"/>
        <v>10.114883682665031</v>
      </c>
      <c r="M446">
        <v>4.629697033172997</v>
      </c>
      <c r="N446">
        <f t="shared" si="43"/>
        <v>0.98373983739837401</v>
      </c>
      <c r="O446" s="1">
        <f t="shared" si="44"/>
        <v>0.28658536585365851</v>
      </c>
      <c r="P446" s="1">
        <f t="shared" si="45"/>
        <v>2.0325203252032522E-3</v>
      </c>
      <c r="Q446" s="1">
        <f t="shared" si="46"/>
        <v>1.4227642276422741E-2</v>
      </c>
      <c r="R446">
        <v>18</v>
      </c>
      <c r="S446">
        <v>96</v>
      </c>
      <c r="T446">
        <v>9</v>
      </c>
      <c r="U446">
        <v>9.0019762845849804</v>
      </c>
      <c r="V446" t="s">
        <v>45</v>
      </c>
      <c r="W446">
        <v>9</v>
      </c>
      <c r="X446" t="s">
        <v>48</v>
      </c>
      <c r="Y446">
        <v>1204</v>
      </c>
      <c r="Z446" t="s">
        <v>173</v>
      </c>
      <c r="AA446" t="s">
        <v>2565</v>
      </c>
      <c r="AB446">
        <v>0</v>
      </c>
      <c r="AC446">
        <v>0</v>
      </c>
      <c r="AD446">
        <f t="shared" si="47"/>
        <v>0</v>
      </c>
      <c r="AE446">
        <f t="shared" si="48"/>
        <v>0</v>
      </c>
      <c r="AF446">
        <v>1666</v>
      </c>
      <c r="AG446">
        <v>301</v>
      </c>
      <c r="AH446">
        <v>3.5815836045017688</v>
      </c>
      <c r="AI446">
        <v>0</v>
      </c>
      <c r="AJ446">
        <v>4.6718981117010117E-2</v>
      </c>
      <c r="AK446">
        <v>0.95328104496002197</v>
      </c>
      <c r="AL446">
        <v>0</v>
      </c>
      <c r="AM446">
        <v>1</v>
      </c>
    </row>
    <row r="447" spans="1:39" x14ac:dyDescent="0.2">
      <c r="A447" t="s">
        <v>1</v>
      </c>
      <c r="B447" t="s">
        <v>3</v>
      </c>
      <c r="C447" t="s">
        <v>5</v>
      </c>
      <c r="D447" t="s">
        <v>7</v>
      </c>
      <c r="E447">
        <v>13.85067668700926</v>
      </c>
      <c r="F447">
        <v>492</v>
      </c>
      <c r="G447">
        <v>98</v>
      </c>
      <c r="H447">
        <v>0.1991869918699187</v>
      </c>
      <c r="I447">
        <v>129214</v>
      </c>
      <c r="J447">
        <v>262.630081300813</v>
      </c>
      <c r="K447">
        <v>10.010162601626019</v>
      </c>
      <c r="L447">
        <f t="shared" si="42"/>
        <v>10.114883682665031</v>
      </c>
      <c r="M447">
        <v>4.629697033172997</v>
      </c>
      <c r="N447">
        <f t="shared" si="43"/>
        <v>0.98373983739837401</v>
      </c>
      <c r="O447" s="1">
        <f t="shared" si="44"/>
        <v>0.28658536585365851</v>
      </c>
      <c r="P447" s="1">
        <f t="shared" si="45"/>
        <v>2.0325203252032522E-3</v>
      </c>
      <c r="Q447" s="1">
        <f t="shared" si="46"/>
        <v>1.4227642276422741E-2</v>
      </c>
      <c r="R447">
        <v>18</v>
      </c>
      <c r="S447">
        <v>96</v>
      </c>
      <c r="T447">
        <v>9</v>
      </c>
      <c r="U447">
        <v>9.0019762845849804</v>
      </c>
      <c r="V447" t="s">
        <v>45</v>
      </c>
      <c r="W447">
        <v>9</v>
      </c>
      <c r="X447" t="s">
        <v>48</v>
      </c>
      <c r="Y447">
        <v>1204</v>
      </c>
      <c r="Z447" t="s">
        <v>174</v>
      </c>
      <c r="AA447" t="s">
        <v>2566</v>
      </c>
      <c r="AB447">
        <v>2</v>
      </c>
      <c r="AC447">
        <v>0</v>
      </c>
      <c r="AD447">
        <f t="shared" si="47"/>
        <v>0</v>
      </c>
      <c r="AE447">
        <f t="shared" si="48"/>
        <v>0</v>
      </c>
      <c r="AF447">
        <v>175</v>
      </c>
      <c r="AG447">
        <v>1065</v>
      </c>
      <c r="AH447">
        <v>0.69302767257083953</v>
      </c>
      <c r="AI447">
        <v>0</v>
      </c>
      <c r="AJ447">
        <v>4.6798765659332282E-2</v>
      </c>
      <c r="AK447">
        <v>0.95320117473602295</v>
      </c>
      <c r="AL447">
        <v>0</v>
      </c>
      <c r="AM447">
        <v>1</v>
      </c>
    </row>
    <row r="448" spans="1:39" x14ac:dyDescent="0.2">
      <c r="A448" t="s">
        <v>1</v>
      </c>
      <c r="B448" t="s">
        <v>3</v>
      </c>
      <c r="C448" t="s">
        <v>5</v>
      </c>
      <c r="D448" t="s">
        <v>7</v>
      </c>
      <c r="E448">
        <v>13.85067733962712</v>
      </c>
      <c r="F448">
        <v>492</v>
      </c>
      <c r="G448">
        <v>98</v>
      </c>
      <c r="H448">
        <v>0.1991869918699187</v>
      </c>
      <c r="I448">
        <v>129214</v>
      </c>
      <c r="J448">
        <v>262.630081300813</v>
      </c>
      <c r="K448">
        <v>10.010162601626019</v>
      </c>
      <c r="L448">
        <f t="shared" si="42"/>
        <v>10.114883682665031</v>
      </c>
      <c r="M448">
        <v>4.629697033172997</v>
      </c>
      <c r="N448">
        <f t="shared" si="43"/>
        <v>0.98373983739837401</v>
      </c>
      <c r="O448" s="1">
        <f t="shared" si="44"/>
        <v>0.28658536585365851</v>
      </c>
      <c r="P448" s="1">
        <f t="shared" si="45"/>
        <v>2.0325203252032522E-3</v>
      </c>
      <c r="Q448" s="1">
        <f t="shared" si="46"/>
        <v>1.4227642276422741E-2</v>
      </c>
      <c r="R448">
        <v>18</v>
      </c>
      <c r="S448">
        <v>96</v>
      </c>
      <c r="T448">
        <v>9</v>
      </c>
      <c r="U448">
        <v>9.0019762845849804</v>
      </c>
      <c r="V448" t="s">
        <v>45</v>
      </c>
      <c r="W448">
        <v>9</v>
      </c>
      <c r="X448" t="s">
        <v>48</v>
      </c>
      <c r="Y448">
        <v>1204</v>
      </c>
      <c r="Z448" t="s">
        <v>163</v>
      </c>
      <c r="AA448" t="s">
        <v>2567</v>
      </c>
      <c r="AB448">
        <v>2</v>
      </c>
      <c r="AC448">
        <v>0</v>
      </c>
      <c r="AD448">
        <f t="shared" si="47"/>
        <v>0</v>
      </c>
      <c r="AE448">
        <f t="shared" si="48"/>
        <v>0</v>
      </c>
      <c r="AF448">
        <v>2346</v>
      </c>
      <c r="AG448">
        <v>14965</v>
      </c>
      <c r="AH448">
        <v>4.4790432127358004</v>
      </c>
      <c r="AI448">
        <v>0</v>
      </c>
      <c r="AJ448">
        <v>2.5812823325395581E-2</v>
      </c>
      <c r="AK448">
        <v>0.97418719530105591</v>
      </c>
      <c r="AL448">
        <v>0</v>
      </c>
      <c r="AM448">
        <v>1</v>
      </c>
    </row>
    <row r="449" spans="1:39" x14ac:dyDescent="0.2">
      <c r="A449" t="s">
        <v>1</v>
      </c>
      <c r="B449" t="s">
        <v>3</v>
      </c>
      <c r="C449" t="s">
        <v>5</v>
      </c>
      <c r="D449" t="s">
        <v>7</v>
      </c>
      <c r="E449">
        <v>13.85067800053656</v>
      </c>
      <c r="F449">
        <v>492</v>
      </c>
      <c r="G449">
        <v>98</v>
      </c>
      <c r="H449">
        <v>0.1991869918699187</v>
      </c>
      <c r="I449">
        <v>129214</v>
      </c>
      <c r="J449">
        <v>262.630081300813</v>
      </c>
      <c r="K449">
        <v>10.010162601626019</v>
      </c>
      <c r="L449">
        <f t="shared" si="42"/>
        <v>10.114883682665031</v>
      </c>
      <c r="M449">
        <v>4.629697033172997</v>
      </c>
      <c r="N449">
        <f t="shared" si="43"/>
        <v>0.98373983739837401</v>
      </c>
      <c r="O449" s="1">
        <f t="shared" si="44"/>
        <v>0.28658536585365851</v>
      </c>
      <c r="P449" s="1">
        <f t="shared" si="45"/>
        <v>2.0325203252032522E-3</v>
      </c>
      <c r="Q449" s="1">
        <f t="shared" si="46"/>
        <v>1.4227642276422741E-2</v>
      </c>
      <c r="R449">
        <v>18</v>
      </c>
      <c r="S449">
        <v>96</v>
      </c>
      <c r="T449">
        <v>9</v>
      </c>
      <c r="U449">
        <v>9.0019762845849804</v>
      </c>
      <c r="V449" t="s">
        <v>45</v>
      </c>
      <c r="W449">
        <v>9</v>
      </c>
      <c r="X449" t="s">
        <v>48</v>
      </c>
      <c r="Y449">
        <v>1204</v>
      </c>
      <c r="Z449" t="s">
        <v>172</v>
      </c>
      <c r="AA449" t="s">
        <v>2568</v>
      </c>
      <c r="AB449">
        <v>1</v>
      </c>
      <c r="AC449">
        <v>0</v>
      </c>
      <c r="AD449">
        <f t="shared" si="47"/>
        <v>0</v>
      </c>
      <c r="AE449">
        <f t="shared" si="48"/>
        <v>0</v>
      </c>
      <c r="AF449">
        <v>162</v>
      </c>
      <c r="AG449">
        <v>72077</v>
      </c>
      <c r="AH449">
        <v>4.4865000032819973</v>
      </c>
      <c r="AI449">
        <v>0</v>
      </c>
      <c r="AJ449">
        <v>2.5459351018071171E-2</v>
      </c>
      <c r="AK449">
        <v>0.97454065084457397</v>
      </c>
      <c r="AL449">
        <v>0</v>
      </c>
      <c r="AM449">
        <v>1</v>
      </c>
    </row>
    <row r="450" spans="1:39" x14ac:dyDescent="0.2">
      <c r="A450" t="s">
        <v>1</v>
      </c>
      <c r="B450" t="s">
        <v>3</v>
      </c>
      <c r="C450" t="s">
        <v>5</v>
      </c>
      <c r="D450" t="s">
        <v>7</v>
      </c>
      <c r="E450">
        <v>13.85067864702086</v>
      </c>
      <c r="F450">
        <v>492</v>
      </c>
      <c r="G450">
        <v>98</v>
      </c>
      <c r="H450">
        <v>0.1991869918699187</v>
      </c>
      <c r="I450">
        <v>129214</v>
      </c>
      <c r="J450">
        <v>262.630081300813</v>
      </c>
      <c r="K450">
        <v>10.010162601626019</v>
      </c>
      <c r="L450">
        <f t="shared" si="42"/>
        <v>10.114883682665031</v>
      </c>
      <c r="M450">
        <v>4.629697033172997</v>
      </c>
      <c r="N450">
        <f t="shared" si="43"/>
        <v>0.98373983739837401</v>
      </c>
      <c r="O450" s="1">
        <f t="shared" si="44"/>
        <v>0.28658536585365851</v>
      </c>
      <c r="P450" s="1">
        <f t="shared" si="45"/>
        <v>2.0325203252032522E-3</v>
      </c>
      <c r="Q450" s="1">
        <f t="shared" si="46"/>
        <v>1.4227642276422741E-2</v>
      </c>
      <c r="R450">
        <v>18</v>
      </c>
      <c r="S450">
        <v>96</v>
      </c>
      <c r="T450">
        <v>9</v>
      </c>
      <c r="U450">
        <v>9.0019762845849804</v>
      </c>
      <c r="V450" t="s">
        <v>45</v>
      </c>
      <c r="W450">
        <v>9</v>
      </c>
      <c r="X450" t="s">
        <v>48</v>
      </c>
      <c r="Y450">
        <v>1204</v>
      </c>
      <c r="Z450" t="s">
        <v>143</v>
      </c>
      <c r="AA450" t="s">
        <v>2569</v>
      </c>
      <c r="AB450">
        <v>-5</v>
      </c>
      <c r="AC450">
        <v>0</v>
      </c>
      <c r="AD450">
        <f t="shared" si="47"/>
        <v>0</v>
      </c>
      <c r="AE450">
        <f t="shared" si="48"/>
        <v>0</v>
      </c>
      <c r="AF450">
        <v>13</v>
      </c>
      <c r="AG450">
        <v>26349</v>
      </c>
      <c r="AH450">
        <v>6.8847974097931637</v>
      </c>
      <c r="AI450">
        <v>0</v>
      </c>
      <c r="AJ450">
        <v>6.7321858368813992E-3</v>
      </c>
      <c r="AK450">
        <v>0.99326789379119873</v>
      </c>
      <c r="AL450">
        <v>0</v>
      </c>
      <c r="AM450">
        <v>1</v>
      </c>
    </row>
    <row r="451" spans="1:39" x14ac:dyDescent="0.2">
      <c r="A451" t="s">
        <v>1</v>
      </c>
      <c r="B451" t="s">
        <v>3</v>
      </c>
      <c r="C451" t="s">
        <v>5</v>
      </c>
      <c r="D451" t="s">
        <v>7</v>
      </c>
      <c r="E451">
        <v>13.850679298759699</v>
      </c>
      <c r="F451">
        <v>492</v>
      </c>
      <c r="G451">
        <v>98</v>
      </c>
      <c r="H451">
        <v>0.1991869918699187</v>
      </c>
      <c r="I451">
        <v>129214</v>
      </c>
      <c r="J451">
        <v>262.630081300813</v>
      </c>
      <c r="K451">
        <v>10.010162601626019</v>
      </c>
      <c r="L451">
        <f t="shared" ref="L451:L514" si="49">($K$2+$K$494+$K$964+$K$1432+$K$1878+$K$2302+$K$2709+$K$3107+$K$3493+$K$3857+$K$4207+$K$4555+$K$4901+$K$5206+$K$5510+$K$5812+$K$6112+$K$6411+$K$6707+$K$7002+$K$7295+$K$7581+$K$7857+$K$8131+$K$8404+$K$8674+$K$8943+$K$9199+$K$9454)/27</f>
        <v>10.114883682665031</v>
      </c>
      <c r="M451">
        <v>4.629697033172997</v>
      </c>
      <c r="N451">
        <f t="shared" ref="N451:N492" si="50">AVERAGE($AM$2:$AM$493)</f>
        <v>0.98373983739837401</v>
      </c>
      <c r="O451" s="1">
        <f t="shared" ref="O451:O493" si="51">AVERAGE($AI$2:$AI$493)</f>
        <v>0.28658536585365851</v>
      </c>
      <c r="P451" s="1">
        <f t="shared" ref="P451:P493" si="52">AVERAGE($AD$2:$AD$493)</f>
        <v>2.0325203252032522E-3</v>
      </c>
      <c r="Q451" s="1">
        <f t="shared" ref="Q451:Q514" si="53">1-N451-P451</f>
        <v>1.4227642276422741E-2</v>
      </c>
      <c r="R451">
        <v>18</v>
      </c>
      <c r="S451">
        <v>96</v>
      </c>
      <c r="T451">
        <v>9</v>
      </c>
      <c r="U451">
        <v>9.0019762845849804</v>
      </c>
      <c r="V451" t="s">
        <v>45</v>
      </c>
      <c r="W451">
        <v>9</v>
      </c>
      <c r="X451" t="s">
        <v>48</v>
      </c>
      <c r="Y451">
        <v>1204</v>
      </c>
      <c r="Z451" t="s">
        <v>175</v>
      </c>
      <c r="AA451" t="s">
        <v>2570</v>
      </c>
      <c r="AB451">
        <v>2</v>
      </c>
      <c r="AC451">
        <v>0</v>
      </c>
      <c r="AD451">
        <f t="shared" ref="AD451:AD514" si="54">IF(AND(AC451=1,AL451=1),1,0)</f>
        <v>0</v>
      </c>
      <c r="AE451">
        <f t="shared" ref="AE451:AE514" si="55">IF(AND(AC451=0,AL451=1),1,0)</f>
        <v>0</v>
      </c>
      <c r="AF451">
        <v>329</v>
      </c>
      <c r="AG451">
        <v>2</v>
      </c>
      <c r="AH451">
        <v>0.5682240128030499</v>
      </c>
      <c r="AI451">
        <v>0</v>
      </c>
      <c r="AJ451">
        <v>0.15950582921504969</v>
      </c>
      <c r="AK451">
        <v>0.84049421548843384</v>
      </c>
      <c r="AL451">
        <v>0</v>
      </c>
      <c r="AM451">
        <v>1</v>
      </c>
    </row>
    <row r="452" spans="1:39" x14ac:dyDescent="0.2">
      <c r="A452" t="s">
        <v>1</v>
      </c>
      <c r="B452" t="s">
        <v>3</v>
      </c>
      <c r="C452" t="s">
        <v>5</v>
      </c>
      <c r="D452" t="s">
        <v>7</v>
      </c>
      <c r="E452">
        <v>13.850679944929791</v>
      </c>
      <c r="F452">
        <v>492</v>
      </c>
      <c r="G452">
        <v>98</v>
      </c>
      <c r="H452">
        <v>0.1991869918699187</v>
      </c>
      <c r="I452">
        <v>129214</v>
      </c>
      <c r="J452">
        <v>262.630081300813</v>
      </c>
      <c r="K452">
        <v>10.010162601626019</v>
      </c>
      <c r="L452">
        <f t="shared" si="49"/>
        <v>10.114883682665031</v>
      </c>
      <c r="M452">
        <v>4.629697033172997</v>
      </c>
      <c r="N452">
        <f t="shared" si="50"/>
        <v>0.98373983739837401</v>
      </c>
      <c r="O452" s="1">
        <f t="shared" si="51"/>
        <v>0.28658536585365851</v>
      </c>
      <c r="P452" s="1">
        <f t="shared" si="52"/>
        <v>2.0325203252032522E-3</v>
      </c>
      <c r="Q452" s="1">
        <f t="shared" si="53"/>
        <v>1.4227642276422741E-2</v>
      </c>
      <c r="R452">
        <v>18</v>
      </c>
      <c r="S452">
        <v>96</v>
      </c>
      <c r="T452">
        <v>9</v>
      </c>
      <c r="U452">
        <v>9.0019762845849804</v>
      </c>
      <c r="V452" t="s">
        <v>45</v>
      </c>
      <c r="W452">
        <v>9</v>
      </c>
      <c r="X452" t="s">
        <v>48</v>
      </c>
      <c r="Y452">
        <v>1204</v>
      </c>
      <c r="Z452" t="s">
        <v>176</v>
      </c>
      <c r="AA452" t="s">
        <v>2571</v>
      </c>
      <c r="AB452">
        <v>2</v>
      </c>
      <c r="AC452">
        <v>0</v>
      </c>
      <c r="AD452">
        <f t="shared" si="54"/>
        <v>0</v>
      </c>
      <c r="AE452">
        <f t="shared" si="55"/>
        <v>0</v>
      </c>
      <c r="AF452">
        <v>462</v>
      </c>
      <c r="AG452">
        <v>56852</v>
      </c>
      <c r="AH452">
        <v>1.3943183331196081</v>
      </c>
      <c r="AI452">
        <v>0</v>
      </c>
      <c r="AJ452">
        <v>0.10322046279907229</v>
      </c>
      <c r="AK452">
        <v>0.89677959680557251</v>
      </c>
      <c r="AL452">
        <v>0</v>
      </c>
      <c r="AM452">
        <v>1</v>
      </c>
    </row>
    <row r="453" spans="1:39" x14ac:dyDescent="0.2">
      <c r="A453" t="s">
        <v>1</v>
      </c>
      <c r="B453" t="s">
        <v>3</v>
      </c>
      <c r="C453" t="s">
        <v>5</v>
      </c>
      <c r="D453" t="s">
        <v>7</v>
      </c>
      <c r="E453">
        <v>13.850680602868559</v>
      </c>
      <c r="F453">
        <v>492</v>
      </c>
      <c r="G453">
        <v>98</v>
      </c>
      <c r="H453">
        <v>0.1991869918699187</v>
      </c>
      <c r="I453">
        <v>129214</v>
      </c>
      <c r="J453">
        <v>262.630081300813</v>
      </c>
      <c r="K453">
        <v>10.010162601626019</v>
      </c>
      <c r="L453">
        <f t="shared" si="49"/>
        <v>10.114883682665031</v>
      </c>
      <c r="M453">
        <v>4.629697033172997</v>
      </c>
      <c r="N453">
        <f t="shared" si="50"/>
        <v>0.98373983739837401</v>
      </c>
      <c r="O453" s="1">
        <f t="shared" si="51"/>
        <v>0.28658536585365851</v>
      </c>
      <c r="P453" s="1">
        <f t="shared" si="52"/>
        <v>2.0325203252032522E-3</v>
      </c>
      <c r="Q453" s="1">
        <f t="shared" si="53"/>
        <v>1.4227642276422741E-2</v>
      </c>
      <c r="R453">
        <v>18</v>
      </c>
      <c r="S453">
        <v>96</v>
      </c>
      <c r="T453">
        <v>9</v>
      </c>
      <c r="U453">
        <v>9.0019762845849804</v>
      </c>
      <c r="V453" t="s">
        <v>45</v>
      </c>
      <c r="W453">
        <v>9</v>
      </c>
      <c r="X453" t="s">
        <v>48</v>
      </c>
      <c r="Y453">
        <v>1204</v>
      </c>
      <c r="Z453" t="s">
        <v>177</v>
      </c>
      <c r="AA453" t="s">
        <v>2572</v>
      </c>
      <c r="AB453">
        <v>11</v>
      </c>
      <c r="AC453">
        <v>0</v>
      </c>
      <c r="AD453">
        <f t="shared" si="54"/>
        <v>0</v>
      </c>
      <c r="AE453">
        <f t="shared" si="55"/>
        <v>0</v>
      </c>
      <c r="AF453">
        <v>48</v>
      </c>
      <c r="AG453">
        <v>12409</v>
      </c>
      <c r="AH453">
        <v>1.30850506193734</v>
      </c>
      <c r="AI453">
        <v>0</v>
      </c>
      <c r="AJ453">
        <v>1.0273022577166561E-2</v>
      </c>
      <c r="AK453">
        <v>0.9897269606590271</v>
      </c>
      <c r="AL453">
        <v>0</v>
      </c>
      <c r="AM453">
        <v>1</v>
      </c>
    </row>
    <row r="454" spans="1:39" x14ac:dyDescent="0.2">
      <c r="A454" t="s">
        <v>1</v>
      </c>
      <c r="B454" t="s">
        <v>3</v>
      </c>
      <c r="C454" t="s">
        <v>5</v>
      </c>
      <c r="D454" t="s">
        <v>7</v>
      </c>
      <c r="E454">
        <v>13.85068115621975</v>
      </c>
      <c r="F454">
        <v>492</v>
      </c>
      <c r="G454">
        <v>98</v>
      </c>
      <c r="H454">
        <v>0.1991869918699187</v>
      </c>
      <c r="I454">
        <v>129214</v>
      </c>
      <c r="J454">
        <v>262.630081300813</v>
      </c>
      <c r="K454">
        <v>10.010162601626019</v>
      </c>
      <c r="L454">
        <f t="shared" si="49"/>
        <v>10.114883682665031</v>
      </c>
      <c r="M454">
        <v>4.629697033172997</v>
      </c>
      <c r="N454">
        <f t="shared" si="50"/>
        <v>0.98373983739837401</v>
      </c>
      <c r="O454" s="1">
        <f t="shared" si="51"/>
        <v>0.28658536585365851</v>
      </c>
      <c r="P454" s="1">
        <f t="shared" si="52"/>
        <v>2.0325203252032522E-3</v>
      </c>
      <c r="Q454" s="1">
        <f t="shared" si="53"/>
        <v>1.4227642276422741E-2</v>
      </c>
      <c r="R454">
        <v>18</v>
      </c>
      <c r="S454">
        <v>96</v>
      </c>
      <c r="T454">
        <v>9</v>
      </c>
      <c r="U454">
        <v>9.0019762845849804</v>
      </c>
      <c r="V454" t="s">
        <v>45</v>
      </c>
      <c r="W454">
        <v>9</v>
      </c>
      <c r="X454" t="s">
        <v>48</v>
      </c>
      <c r="Y454">
        <v>1204</v>
      </c>
      <c r="Z454" t="s">
        <v>176</v>
      </c>
      <c r="AA454" t="s">
        <v>2573</v>
      </c>
      <c r="AB454">
        <v>2</v>
      </c>
      <c r="AC454">
        <v>0</v>
      </c>
      <c r="AD454">
        <f t="shared" si="54"/>
        <v>0</v>
      </c>
      <c r="AE454">
        <f t="shared" si="55"/>
        <v>0</v>
      </c>
      <c r="AF454">
        <v>229</v>
      </c>
      <c r="AG454">
        <v>56852</v>
      </c>
      <c r="AH454">
        <v>1.394319639664414</v>
      </c>
      <c r="AI454">
        <v>0</v>
      </c>
      <c r="AJ454">
        <v>4.5249480754137039E-2</v>
      </c>
      <c r="AK454">
        <v>0.95475053787231445</v>
      </c>
      <c r="AL454">
        <v>0</v>
      </c>
      <c r="AM454">
        <v>1</v>
      </c>
    </row>
    <row r="455" spans="1:39" x14ac:dyDescent="0.2">
      <c r="A455" t="s">
        <v>1</v>
      </c>
      <c r="B455" t="s">
        <v>3</v>
      </c>
      <c r="C455" t="s">
        <v>5</v>
      </c>
      <c r="D455" t="s">
        <v>7</v>
      </c>
      <c r="E455">
        <v>13.8506813587252</v>
      </c>
      <c r="F455">
        <v>492</v>
      </c>
      <c r="G455">
        <v>98</v>
      </c>
      <c r="H455">
        <v>0.1991869918699187</v>
      </c>
      <c r="I455">
        <v>129214</v>
      </c>
      <c r="J455">
        <v>262.630081300813</v>
      </c>
      <c r="K455">
        <v>10.010162601626019</v>
      </c>
      <c r="L455">
        <f t="shared" si="49"/>
        <v>10.114883682665031</v>
      </c>
      <c r="M455">
        <v>4.629697033172997</v>
      </c>
      <c r="N455">
        <f t="shared" si="50"/>
        <v>0.98373983739837401</v>
      </c>
      <c r="O455" s="1">
        <f t="shared" si="51"/>
        <v>0.28658536585365851</v>
      </c>
      <c r="P455" s="1">
        <f t="shared" si="52"/>
        <v>2.0325203252032522E-3</v>
      </c>
      <c r="Q455" s="1">
        <f t="shared" si="53"/>
        <v>1.4227642276422741E-2</v>
      </c>
      <c r="R455">
        <v>18</v>
      </c>
      <c r="S455">
        <v>96</v>
      </c>
      <c r="T455">
        <v>9</v>
      </c>
      <c r="U455">
        <v>9.0019762845849804</v>
      </c>
      <c r="V455" t="s">
        <v>45</v>
      </c>
      <c r="W455">
        <v>9</v>
      </c>
      <c r="X455" t="s">
        <v>48</v>
      </c>
      <c r="Y455">
        <v>1204</v>
      </c>
      <c r="Z455" t="s">
        <v>178</v>
      </c>
      <c r="AA455" t="s">
        <v>2574</v>
      </c>
      <c r="AB455">
        <v>6</v>
      </c>
      <c r="AC455">
        <v>0</v>
      </c>
      <c r="AD455">
        <f t="shared" si="54"/>
        <v>0</v>
      </c>
      <c r="AE455">
        <f t="shared" si="55"/>
        <v>0</v>
      </c>
      <c r="AF455">
        <v>102</v>
      </c>
      <c r="AG455">
        <v>42790</v>
      </c>
      <c r="AH455">
        <v>3.2979280351190661</v>
      </c>
      <c r="AI455">
        <v>1</v>
      </c>
      <c r="AJ455">
        <v>8.5173085331916809E-2</v>
      </c>
      <c r="AK455">
        <v>0.91482692956924438</v>
      </c>
      <c r="AL455">
        <v>0</v>
      </c>
      <c r="AM455">
        <v>1</v>
      </c>
    </row>
    <row r="456" spans="1:39" x14ac:dyDescent="0.2">
      <c r="A456" t="s">
        <v>1</v>
      </c>
      <c r="B456" t="s">
        <v>3</v>
      </c>
      <c r="C456" t="s">
        <v>5</v>
      </c>
      <c r="D456" t="s">
        <v>7</v>
      </c>
      <c r="E456">
        <v>13.850681465695679</v>
      </c>
      <c r="F456">
        <v>492</v>
      </c>
      <c r="G456">
        <v>98</v>
      </c>
      <c r="H456">
        <v>0.1991869918699187</v>
      </c>
      <c r="I456">
        <v>129214</v>
      </c>
      <c r="J456">
        <v>262.630081300813</v>
      </c>
      <c r="K456">
        <v>10.010162601626019</v>
      </c>
      <c r="L456">
        <f t="shared" si="49"/>
        <v>10.114883682665031</v>
      </c>
      <c r="M456">
        <v>4.629697033172997</v>
      </c>
      <c r="N456">
        <f t="shared" si="50"/>
        <v>0.98373983739837401</v>
      </c>
      <c r="O456" s="1">
        <f t="shared" si="51"/>
        <v>0.28658536585365851</v>
      </c>
      <c r="P456" s="1">
        <f t="shared" si="52"/>
        <v>2.0325203252032522E-3</v>
      </c>
      <c r="Q456" s="1">
        <f t="shared" si="53"/>
        <v>1.4227642276422741E-2</v>
      </c>
      <c r="R456">
        <v>18</v>
      </c>
      <c r="S456">
        <v>96</v>
      </c>
      <c r="T456">
        <v>9</v>
      </c>
      <c r="U456">
        <v>9.0019762845849804</v>
      </c>
      <c r="V456" t="s">
        <v>45</v>
      </c>
      <c r="W456">
        <v>9</v>
      </c>
      <c r="X456" t="s">
        <v>48</v>
      </c>
      <c r="Y456">
        <v>1204</v>
      </c>
      <c r="Z456" t="s">
        <v>176</v>
      </c>
      <c r="AA456" t="s">
        <v>2575</v>
      </c>
      <c r="AB456">
        <v>2</v>
      </c>
      <c r="AC456">
        <v>0</v>
      </c>
      <c r="AD456">
        <f t="shared" si="54"/>
        <v>0</v>
      </c>
      <c r="AE456">
        <f t="shared" si="55"/>
        <v>0</v>
      </c>
      <c r="AF456">
        <v>101</v>
      </c>
      <c r="AG456">
        <v>56852</v>
      </c>
      <c r="AH456">
        <v>1.394320122494326</v>
      </c>
      <c r="AI456">
        <v>0</v>
      </c>
      <c r="AJ456">
        <v>5.5971220135688782E-2</v>
      </c>
      <c r="AK456">
        <v>0.94402879476547241</v>
      </c>
      <c r="AL456">
        <v>0</v>
      </c>
      <c r="AM456">
        <v>1</v>
      </c>
    </row>
    <row r="457" spans="1:39" x14ac:dyDescent="0.2">
      <c r="A457" t="s">
        <v>1</v>
      </c>
      <c r="B457" t="s">
        <v>3</v>
      </c>
      <c r="C457" t="s">
        <v>5</v>
      </c>
      <c r="D457" t="s">
        <v>7</v>
      </c>
      <c r="E457">
        <v>13.850681541184841</v>
      </c>
      <c r="F457">
        <v>492</v>
      </c>
      <c r="G457">
        <v>98</v>
      </c>
      <c r="H457">
        <v>0.1991869918699187</v>
      </c>
      <c r="I457">
        <v>129214</v>
      </c>
      <c r="J457">
        <v>262.630081300813</v>
      </c>
      <c r="K457">
        <v>10.010162601626019</v>
      </c>
      <c r="L457">
        <f t="shared" si="49"/>
        <v>10.114883682665031</v>
      </c>
      <c r="M457">
        <v>4.629697033172997</v>
      </c>
      <c r="N457">
        <f t="shared" si="50"/>
        <v>0.98373983739837401</v>
      </c>
      <c r="O457" s="1">
        <f t="shared" si="51"/>
        <v>0.28658536585365851</v>
      </c>
      <c r="P457" s="1">
        <f t="shared" si="52"/>
        <v>2.0325203252032522E-3</v>
      </c>
      <c r="Q457" s="1">
        <f t="shared" si="53"/>
        <v>1.4227642276422741E-2</v>
      </c>
      <c r="R457">
        <v>18</v>
      </c>
      <c r="S457">
        <v>96</v>
      </c>
      <c r="T457">
        <v>9</v>
      </c>
      <c r="U457">
        <v>9.0019762845849804</v>
      </c>
      <c r="V457" t="s">
        <v>45</v>
      </c>
      <c r="W457">
        <v>9</v>
      </c>
      <c r="X457" t="s">
        <v>48</v>
      </c>
      <c r="Y457">
        <v>1204</v>
      </c>
      <c r="Z457" t="s">
        <v>71</v>
      </c>
      <c r="AA457" t="s">
        <v>2576</v>
      </c>
      <c r="AB457">
        <v>5</v>
      </c>
      <c r="AC457">
        <v>0</v>
      </c>
      <c r="AD457">
        <f t="shared" si="54"/>
        <v>0</v>
      </c>
      <c r="AE457">
        <f t="shared" si="55"/>
        <v>0</v>
      </c>
      <c r="AF457">
        <v>130</v>
      </c>
      <c r="AG457">
        <v>291119</v>
      </c>
      <c r="AH457">
        <v>4.2735250902696267</v>
      </c>
      <c r="AI457">
        <v>1</v>
      </c>
      <c r="AJ457">
        <v>4.6901095658540733E-2</v>
      </c>
      <c r="AK457">
        <v>0.95309895277023315</v>
      </c>
      <c r="AL457">
        <v>0</v>
      </c>
      <c r="AM457">
        <v>1</v>
      </c>
    </row>
    <row r="458" spans="1:39" x14ac:dyDescent="0.2">
      <c r="A458" t="s">
        <v>1</v>
      </c>
      <c r="B458" t="s">
        <v>3</v>
      </c>
      <c r="C458" t="s">
        <v>5</v>
      </c>
      <c r="D458" t="s">
        <v>7</v>
      </c>
      <c r="E458">
        <v>13.850681601459691</v>
      </c>
      <c r="F458">
        <v>492</v>
      </c>
      <c r="G458">
        <v>98</v>
      </c>
      <c r="H458">
        <v>0.1991869918699187</v>
      </c>
      <c r="I458">
        <v>129214</v>
      </c>
      <c r="J458">
        <v>262.630081300813</v>
      </c>
      <c r="K458">
        <v>10.010162601626019</v>
      </c>
      <c r="L458">
        <f t="shared" si="49"/>
        <v>10.114883682665031</v>
      </c>
      <c r="M458">
        <v>4.629697033172997</v>
      </c>
      <c r="N458">
        <f t="shared" si="50"/>
        <v>0.98373983739837401</v>
      </c>
      <c r="O458" s="1">
        <f t="shared" si="51"/>
        <v>0.28658536585365851</v>
      </c>
      <c r="P458" s="1">
        <f t="shared" si="52"/>
        <v>2.0325203252032522E-3</v>
      </c>
      <c r="Q458" s="1">
        <f t="shared" si="53"/>
        <v>1.4227642276422741E-2</v>
      </c>
      <c r="R458">
        <v>18</v>
      </c>
      <c r="S458">
        <v>96</v>
      </c>
      <c r="T458">
        <v>9</v>
      </c>
      <c r="U458">
        <v>9.0019762845849804</v>
      </c>
      <c r="V458" t="s">
        <v>45</v>
      </c>
      <c r="W458">
        <v>9</v>
      </c>
      <c r="X458" t="s">
        <v>48</v>
      </c>
      <c r="Y458">
        <v>1204</v>
      </c>
      <c r="Z458" t="s">
        <v>176</v>
      </c>
      <c r="AA458" t="s">
        <v>2577</v>
      </c>
      <c r="AB458">
        <v>1</v>
      </c>
      <c r="AC458">
        <v>0</v>
      </c>
      <c r="AD458">
        <f t="shared" si="54"/>
        <v>0</v>
      </c>
      <c r="AE458">
        <f t="shared" si="55"/>
        <v>0</v>
      </c>
      <c r="AF458">
        <v>284</v>
      </c>
      <c r="AG458">
        <v>56852</v>
      </c>
      <c r="AH458">
        <v>1.394320275760911</v>
      </c>
      <c r="AI458">
        <v>0</v>
      </c>
      <c r="AJ458">
        <v>9.8796086385846138E-3</v>
      </c>
      <c r="AK458">
        <v>0.99012041091918945</v>
      </c>
      <c r="AL458">
        <v>0</v>
      </c>
      <c r="AM458">
        <v>1</v>
      </c>
    </row>
    <row r="459" spans="1:39" x14ac:dyDescent="0.2">
      <c r="A459" t="s">
        <v>1</v>
      </c>
      <c r="B459" t="s">
        <v>3</v>
      </c>
      <c r="C459" t="s">
        <v>5</v>
      </c>
      <c r="D459" t="s">
        <v>7</v>
      </c>
      <c r="E459">
        <v>13.85068167160026</v>
      </c>
      <c r="F459">
        <v>492</v>
      </c>
      <c r="G459">
        <v>98</v>
      </c>
      <c r="H459">
        <v>0.1991869918699187</v>
      </c>
      <c r="I459">
        <v>129214</v>
      </c>
      <c r="J459">
        <v>262.630081300813</v>
      </c>
      <c r="K459">
        <v>10.010162601626019</v>
      </c>
      <c r="L459">
        <f t="shared" si="49"/>
        <v>10.114883682665031</v>
      </c>
      <c r="M459">
        <v>4.629697033172997</v>
      </c>
      <c r="N459">
        <f t="shared" si="50"/>
        <v>0.98373983739837401</v>
      </c>
      <c r="O459" s="1">
        <f t="shared" si="51"/>
        <v>0.28658536585365851</v>
      </c>
      <c r="P459" s="1">
        <f t="shared" si="52"/>
        <v>2.0325203252032522E-3</v>
      </c>
      <c r="Q459" s="1">
        <f t="shared" si="53"/>
        <v>1.4227642276422741E-2</v>
      </c>
      <c r="R459">
        <v>18</v>
      </c>
      <c r="S459">
        <v>96</v>
      </c>
      <c r="T459">
        <v>9</v>
      </c>
      <c r="U459">
        <v>9.0019762845849804</v>
      </c>
      <c r="V459" t="s">
        <v>45</v>
      </c>
      <c r="W459">
        <v>9</v>
      </c>
      <c r="X459" t="s">
        <v>48</v>
      </c>
      <c r="Y459">
        <v>1204</v>
      </c>
      <c r="Z459" t="s">
        <v>71</v>
      </c>
      <c r="AA459" t="s">
        <v>2578</v>
      </c>
      <c r="AB459">
        <v>3</v>
      </c>
      <c r="AC459">
        <v>0</v>
      </c>
      <c r="AD459">
        <f t="shared" si="54"/>
        <v>0</v>
      </c>
      <c r="AE459">
        <f t="shared" si="55"/>
        <v>0</v>
      </c>
      <c r="AF459">
        <v>139</v>
      </c>
      <c r="AG459">
        <v>291119</v>
      </c>
      <c r="AH459">
        <v>4.2735252403989099</v>
      </c>
      <c r="AI459">
        <v>1</v>
      </c>
      <c r="AJ459">
        <v>4.5999079942703247E-2</v>
      </c>
      <c r="AK459">
        <v>0.95400089025497437</v>
      </c>
      <c r="AL459">
        <v>0</v>
      </c>
      <c r="AM459">
        <v>1</v>
      </c>
    </row>
    <row r="460" spans="1:39" x14ac:dyDescent="0.2">
      <c r="A460" t="s">
        <v>1</v>
      </c>
      <c r="B460" t="s">
        <v>3</v>
      </c>
      <c r="C460" t="s">
        <v>5</v>
      </c>
      <c r="D460" t="s">
        <v>7</v>
      </c>
      <c r="E460">
        <v>13.850681732009271</v>
      </c>
      <c r="F460">
        <v>492</v>
      </c>
      <c r="G460">
        <v>98</v>
      </c>
      <c r="H460">
        <v>0.1991869918699187</v>
      </c>
      <c r="I460">
        <v>129214</v>
      </c>
      <c r="J460">
        <v>262.630081300813</v>
      </c>
      <c r="K460">
        <v>10.010162601626019</v>
      </c>
      <c r="L460">
        <f t="shared" si="49"/>
        <v>10.114883682665031</v>
      </c>
      <c r="M460">
        <v>4.629697033172997</v>
      </c>
      <c r="N460">
        <f t="shared" si="50"/>
        <v>0.98373983739837401</v>
      </c>
      <c r="O460" s="1">
        <f t="shared" si="51"/>
        <v>0.28658536585365851</v>
      </c>
      <c r="P460" s="1">
        <f t="shared" si="52"/>
        <v>2.0325203252032522E-3</v>
      </c>
      <c r="Q460" s="1">
        <f t="shared" si="53"/>
        <v>1.4227642276422741E-2</v>
      </c>
      <c r="R460">
        <v>18</v>
      </c>
      <c r="S460">
        <v>96</v>
      </c>
      <c r="T460">
        <v>9</v>
      </c>
      <c r="U460">
        <v>9.0019762845849804</v>
      </c>
      <c r="V460" t="s">
        <v>45</v>
      </c>
      <c r="W460">
        <v>9</v>
      </c>
      <c r="X460" t="s">
        <v>48</v>
      </c>
      <c r="Y460">
        <v>1204</v>
      </c>
      <c r="Z460" t="s">
        <v>176</v>
      </c>
      <c r="AA460" t="s">
        <v>2579</v>
      </c>
      <c r="AB460">
        <v>1</v>
      </c>
      <c r="AC460">
        <v>0</v>
      </c>
      <c r="AD460">
        <f t="shared" si="54"/>
        <v>0</v>
      </c>
      <c r="AE460">
        <f t="shared" si="55"/>
        <v>0</v>
      </c>
      <c r="AF460">
        <v>889</v>
      </c>
      <c r="AG460">
        <v>56852</v>
      </c>
      <c r="AH460">
        <v>1.3943204060283441</v>
      </c>
      <c r="AI460">
        <v>0</v>
      </c>
      <c r="AJ460">
        <v>3.7222407758235931E-2</v>
      </c>
      <c r="AK460">
        <v>0.96277761459350586</v>
      </c>
      <c r="AL460">
        <v>0</v>
      </c>
      <c r="AM460">
        <v>1</v>
      </c>
    </row>
    <row r="461" spans="1:39" x14ac:dyDescent="0.2">
      <c r="A461" t="s">
        <v>1</v>
      </c>
      <c r="B461" t="s">
        <v>3</v>
      </c>
      <c r="C461" t="s">
        <v>5</v>
      </c>
      <c r="D461" t="s">
        <v>7</v>
      </c>
      <c r="E461">
        <v>13.850681796428249</v>
      </c>
      <c r="F461">
        <v>492</v>
      </c>
      <c r="G461">
        <v>98</v>
      </c>
      <c r="H461">
        <v>0.1991869918699187</v>
      </c>
      <c r="I461">
        <v>129214</v>
      </c>
      <c r="J461">
        <v>262.630081300813</v>
      </c>
      <c r="K461">
        <v>10.010162601626019</v>
      </c>
      <c r="L461">
        <f t="shared" si="49"/>
        <v>10.114883682665031</v>
      </c>
      <c r="M461">
        <v>4.629697033172997</v>
      </c>
      <c r="N461">
        <f t="shared" si="50"/>
        <v>0.98373983739837401</v>
      </c>
      <c r="O461" s="1">
        <f t="shared" si="51"/>
        <v>0.28658536585365851</v>
      </c>
      <c r="P461" s="1">
        <f t="shared" si="52"/>
        <v>2.0325203252032522E-3</v>
      </c>
      <c r="Q461" s="1">
        <f t="shared" si="53"/>
        <v>1.4227642276422741E-2</v>
      </c>
      <c r="R461">
        <v>18</v>
      </c>
      <c r="S461">
        <v>96</v>
      </c>
      <c r="T461">
        <v>9</v>
      </c>
      <c r="U461">
        <v>9.0019762845849804</v>
      </c>
      <c r="V461" t="s">
        <v>45</v>
      </c>
      <c r="W461">
        <v>9</v>
      </c>
      <c r="X461" t="s">
        <v>48</v>
      </c>
      <c r="Y461">
        <v>1204</v>
      </c>
      <c r="Z461" t="s">
        <v>59</v>
      </c>
      <c r="AA461" t="s">
        <v>2580</v>
      </c>
      <c r="AB461">
        <v>1</v>
      </c>
      <c r="AC461">
        <v>0</v>
      </c>
      <c r="AD461">
        <f t="shared" si="54"/>
        <v>0</v>
      </c>
      <c r="AE461">
        <f t="shared" si="55"/>
        <v>0</v>
      </c>
      <c r="AF461">
        <v>67</v>
      </c>
      <c r="AG461">
        <v>1752</v>
      </c>
      <c r="AH461">
        <v>1.3991763179803081</v>
      </c>
      <c r="AI461">
        <v>0</v>
      </c>
      <c r="AJ461">
        <v>8.8137239217758179E-2</v>
      </c>
      <c r="AK461">
        <v>0.91186279058456421</v>
      </c>
      <c r="AL461">
        <v>0</v>
      </c>
      <c r="AM461">
        <v>1</v>
      </c>
    </row>
    <row r="462" spans="1:39" x14ac:dyDescent="0.2">
      <c r="A462" t="s">
        <v>1</v>
      </c>
      <c r="B462" t="s">
        <v>3</v>
      </c>
      <c r="C462" t="s">
        <v>5</v>
      </c>
      <c r="D462" t="s">
        <v>7</v>
      </c>
      <c r="E462">
        <v>13.850681860682901</v>
      </c>
      <c r="F462">
        <v>492</v>
      </c>
      <c r="G462">
        <v>98</v>
      </c>
      <c r="H462">
        <v>0.1991869918699187</v>
      </c>
      <c r="I462">
        <v>129214</v>
      </c>
      <c r="J462">
        <v>262.630081300813</v>
      </c>
      <c r="K462">
        <v>10.010162601626019</v>
      </c>
      <c r="L462">
        <f t="shared" si="49"/>
        <v>10.114883682665031</v>
      </c>
      <c r="M462">
        <v>4.629697033172997</v>
      </c>
      <c r="N462">
        <f t="shared" si="50"/>
        <v>0.98373983739837401</v>
      </c>
      <c r="O462" s="1">
        <f t="shared" si="51"/>
        <v>0.28658536585365851</v>
      </c>
      <c r="P462" s="1">
        <f t="shared" si="52"/>
        <v>2.0325203252032522E-3</v>
      </c>
      <c r="Q462" s="1">
        <f t="shared" si="53"/>
        <v>1.4227642276422741E-2</v>
      </c>
      <c r="R462">
        <v>18</v>
      </c>
      <c r="S462">
        <v>96</v>
      </c>
      <c r="T462">
        <v>9</v>
      </c>
      <c r="U462">
        <v>9.0019762845849804</v>
      </c>
      <c r="V462" t="s">
        <v>45</v>
      </c>
      <c r="W462">
        <v>9</v>
      </c>
      <c r="X462" t="s">
        <v>48</v>
      </c>
      <c r="Y462">
        <v>1204</v>
      </c>
      <c r="Z462" t="s">
        <v>176</v>
      </c>
      <c r="AA462" t="s">
        <v>2581</v>
      </c>
      <c r="AB462">
        <v>1</v>
      </c>
      <c r="AC462">
        <v>0</v>
      </c>
      <c r="AD462">
        <f t="shared" si="54"/>
        <v>0</v>
      </c>
      <c r="AE462">
        <f t="shared" si="55"/>
        <v>0</v>
      </c>
      <c r="AF462">
        <v>1159</v>
      </c>
      <c r="AG462">
        <v>56852</v>
      </c>
      <c r="AH462">
        <v>1.394320534300292</v>
      </c>
      <c r="AI462">
        <v>0</v>
      </c>
      <c r="AJ462">
        <v>4.6771246939897537E-2</v>
      </c>
      <c r="AK462">
        <v>0.95322871208190918</v>
      </c>
      <c r="AL462">
        <v>0</v>
      </c>
      <c r="AM462">
        <v>1</v>
      </c>
    </row>
    <row r="463" spans="1:39" x14ac:dyDescent="0.2">
      <c r="A463" t="s">
        <v>1</v>
      </c>
      <c r="B463" t="s">
        <v>3</v>
      </c>
      <c r="C463" t="s">
        <v>5</v>
      </c>
      <c r="D463" t="s">
        <v>7</v>
      </c>
      <c r="E463">
        <v>13.85068191972983</v>
      </c>
      <c r="F463">
        <v>492</v>
      </c>
      <c r="G463">
        <v>98</v>
      </c>
      <c r="H463">
        <v>0.1991869918699187</v>
      </c>
      <c r="I463">
        <v>129214</v>
      </c>
      <c r="J463">
        <v>262.630081300813</v>
      </c>
      <c r="K463">
        <v>10.010162601626019</v>
      </c>
      <c r="L463">
        <f t="shared" si="49"/>
        <v>10.114883682665031</v>
      </c>
      <c r="M463">
        <v>4.629697033172997</v>
      </c>
      <c r="N463">
        <f t="shared" si="50"/>
        <v>0.98373983739837401</v>
      </c>
      <c r="O463" s="1">
        <f t="shared" si="51"/>
        <v>0.28658536585365851</v>
      </c>
      <c r="P463" s="1">
        <f t="shared" si="52"/>
        <v>2.0325203252032522E-3</v>
      </c>
      <c r="Q463" s="1">
        <f t="shared" si="53"/>
        <v>1.4227642276422741E-2</v>
      </c>
      <c r="R463">
        <v>18</v>
      </c>
      <c r="S463">
        <v>96</v>
      </c>
      <c r="T463">
        <v>9</v>
      </c>
      <c r="U463">
        <v>9.0019762845849804</v>
      </c>
      <c r="V463" t="s">
        <v>45</v>
      </c>
      <c r="W463">
        <v>9</v>
      </c>
      <c r="X463" t="s">
        <v>48</v>
      </c>
      <c r="Y463">
        <v>1204</v>
      </c>
      <c r="Z463" t="s">
        <v>59</v>
      </c>
      <c r="AA463" t="s">
        <v>2582</v>
      </c>
      <c r="AB463">
        <v>1</v>
      </c>
      <c r="AC463">
        <v>0</v>
      </c>
      <c r="AD463">
        <f t="shared" si="54"/>
        <v>0</v>
      </c>
      <c r="AE463">
        <f t="shared" si="55"/>
        <v>0</v>
      </c>
      <c r="AF463">
        <v>127</v>
      </c>
      <c r="AG463">
        <v>1752</v>
      </c>
      <c r="AH463">
        <v>1.3991764417764789</v>
      </c>
      <c r="AI463">
        <v>0</v>
      </c>
      <c r="AJ463">
        <v>7.3106534779071808E-2</v>
      </c>
      <c r="AK463">
        <v>0.92689341306686401</v>
      </c>
      <c r="AL463">
        <v>0</v>
      </c>
      <c r="AM463">
        <v>1</v>
      </c>
    </row>
    <row r="464" spans="1:39" x14ac:dyDescent="0.2">
      <c r="A464" t="s">
        <v>1</v>
      </c>
      <c r="B464" t="s">
        <v>3</v>
      </c>
      <c r="C464" t="s">
        <v>5</v>
      </c>
      <c r="D464" t="s">
        <v>7</v>
      </c>
      <c r="E464">
        <v>13.85068197906639</v>
      </c>
      <c r="F464">
        <v>492</v>
      </c>
      <c r="G464">
        <v>98</v>
      </c>
      <c r="H464">
        <v>0.1991869918699187</v>
      </c>
      <c r="I464">
        <v>129214</v>
      </c>
      <c r="J464">
        <v>262.630081300813</v>
      </c>
      <c r="K464">
        <v>10.010162601626019</v>
      </c>
      <c r="L464">
        <f t="shared" si="49"/>
        <v>10.114883682665031</v>
      </c>
      <c r="M464">
        <v>4.629697033172997</v>
      </c>
      <c r="N464">
        <f t="shared" si="50"/>
        <v>0.98373983739837401</v>
      </c>
      <c r="O464" s="1">
        <f t="shared" si="51"/>
        <v>0.28658536585365851</v>
      </c>
      <c r="P464" s="1">
        <f t="shared" si="52"/>
        <v>2.0325203252032522E-3</v>
      </c>
      <c r="Q464" s="1">
        <f t="shared" si="53"/>
        <v>1.4227642276422741E-2</v>
      </c>
      <c r="R464">
        <v>18</v>
      </c>
      <c r="S464">
        <v>96</v>
      </c>
      <c r="T464">
        <v>9</v>
      </c>
      <c r="U464">
        <v>9.0019762845849804</v>
      </c>
      <c r="V464" t="s">
        <v>45</v>
      </c>
      <c r="W464">
        <v>9</v>
      </c>
      <c r="X464" t="s">
        <v>48</v>
      </c>
      <c r="Y464">
        <v>1204</v>
      </c>
      <c r="Z464" t="s">
        <v>52</v>
      </c>
      <c r="AA464" t="s">
        <v>2204</v>
      </c>
      <c r="AB464">
        <v>1</v>
      </c>
      <c r="AC464">
        <v>0</v>
      </c>
      <c r="AD464">
        <f t="shared" si="54"/>
        <v>0</v>
      </c>
      <c r="AE464">
        <f t="shared" si="55"/>
        <v>0</v>
      </c>
      <c r="AF464">
        <v>9</v>
      </c>
      <c r="AG464">
        <v>0</v>
      </c>
      <c r="AH464" t="s">
        <v>9937</v>
      </c>
      <c r="AI464">
        <v>0</v>
      </c>
      <c r="AJ464">
        <v>7.304399274289608E-3</v>
      </c>
      <c r="AK464">
        <v>0.99269556999206543</v>
      </c>
      <c r="AL464">
        <v>0</v>
      </c>
      <c r="AM464">
        <v>1</v>
      </c>
    </row>
    <row r="465" spans="1:39" x14ac:dyDescent="0.2">
      <c r="A465" t="s">
        <v>1</v>
      </c>
      <c r="B465" t="s">
        <v>3</v>
      </c>
      <c r="C465" t="s">
        <v>5</v>
      </c>
      <c r="D465" t="s">
        <v>7</v>
      </c>
      <c r="E465">
        <v>13.850682038888349</v>
      </c>
      <c r="F465">
        <v>492</v>
      </c>
      <c r="G465">
        <v>98</v>
      </c>
      <c r="H465">
        <v>0.1991869918699187</v>
      </c>
      <c r="I465">
        <v>129214</v>
      </c>
      <c r="J465">
        <v>262.630081300813</v>
      </c>
      <c r="K465">
        <v>10.010162601626019</v>
      </c>
      <c r="L465">
        <f t="shared" si="49"/>
        <v>10.114883682665031</v>
      </c>
      <c r="M465">
        <v>4.629697033172997</v>
      </c>
      <c r="N465">
        <f t="shared" si="50"/>
        <v>0.98373983739837401</v>
      </c>
      <c r="O465" s="1">
        <f t="shared" si="51"/>
        <v>0.28658536585365851</v>
      </c>
      <c r="P465" s="1">
        <f t="shared" si="52"/>
        <v>2.0325203252032522E-3</v>
      </c>
      <c r="Q465" s="1">
        <f t="shared" si="53"/>
        <v>1.4227642276422741E-2</v>
      </c>
      <c r="R465">
        <v>18</v>
      </c>
      <c r="S465">
        <v>96</v>
      </c>
      <c r="T465">
        <v>9</v>
      </c>
      <c r="U465">
        <v>9.0019762845849804</v>
      </c>
      <c r="V465" t="s">
        <v>45</v>
      </c>
      <c r="W465">
        <v>9</v>
      </c>
      <c r="X465" t="s">
        <v>48</v>
      </c>
      <c r="Y465">
        <v>1204</v>
      </c>
      <c r="Z465" t="s">
        <v>95</v>
      </c>
      <c r="AA465" t="s">
        <v>2583</v>
      </c>
      <c r="AB465">
        <v>16</v>
      </c>
      <c r="AC465">
        <v>0</v>
      </c>
      <c r="AD465">
        <f t="shared" si="54"/>
        <v>0</v>
      </c>
      <c r="AE465">
        <f t="shared" si="55"/>
        <v>0</v>
      </c>
      <c r="AF465">
        <v>1618</v>
      </c>
      <c r="AG465">
        <v>130283</v>
      </c>
      <c r="AH465">
        <v>10.06545444827632</v>
      </c>
      <c r="AI465">
        <v>1</v>
      </c>
      <c r="AJ465">
        <v>1.654492691159248E-2</v>
      </c>
      <c r="AK465">
        <v>0.98345506191253662</v>
      </c>
      <c r="AL465">
        <v>0</v>
      </c>
      <c r="AM465">
        <v>1</v>
      </c>
    </row>
    <row r="466" spans="1:39" x14ac:dyDescent="0.2">
      <c r="A466" t="s">
        <v>1</v>
      </c>
      <c r="B466" t="s">
        <v>3</v>
      </c>
      <c r="C466" t="s">
        <v>5</v>
      </c>
      <c r="D466" t="s">
        <v>7</v>
      </c>
      <c r="E466">
        <v>13.85068211374835</v>
      </c>
      <c r="F466">
        <v>492</v>
      </c>
      <c r="G466">
        <v>98</v>
      </c>
      <c r="H466">
        <v>0.1991869918699187</v>
      </c>
      <c r="I466">
        <v>129214</v>
      </c>
      <c r="J466">
        <v>262.630081300813</v>
      </c>
      <c r="K466">
        <v>10.010162601626019</v>
      </c>
      <c r="L466">
        <f t="shared" si="49"/>
        <v>10.114883682665031</v>
      </c>
      <c r="M466">
        <v>4.629697033172997</v>
      </c>
      <c r="N466">
        <f t="shared" si="50"/>
        <v>0.98373983739837401</v>
      </c>
      <c r="O466" s="1">
        <f t="shared" si="51"/>
        <v>0.28658536585365851</v>
      </c>
      <c r="P466" s="1">
        <f t="shared" si="52"/>
        <v>2.0325203252032522E-3</v>
      </c>
      <c r="Q466" s="1">
        <f t="shared" si="53"/>
        <v>1.4227642276422741E-2</v>
      </c>
      <c r="R466">
        <v>18</v>
      </c>
      <c r="S466">
        <v>96</v>
      </c>
      <c r="T466">
        <v>9</v>
      </c>
      <c r="U466">
        <v>9.0019762845849804</v>
      </c>
      <c r="V466" t="s">
        <v>45</v>
      </c>
      <c r="W466">
        <v>9</v>
      </c>
      <c r="X466" t="s">
        <v>48</v>
      </c>
      <c r="Y466">
        <v>1204</v>
      </c>
      <c r="Z466" t="s">
        <v>52</v>
      </c>
      <c r="AA466" t="s">
        <v>2204</v>
      </c>
      <c r="AB466">
        <v>3</v>
      </c>
      <c r="AC466">
        <v>0</v>
      </c>
      <c r="AD466">
        <f t="shared" si="54"/>
        <v>0</v>
      </c>
      <c r="AE466">
        <f t="shared" si="55"/>
        <v>0</v>
      </c>
      <c r="AF466">
        <v>9</v>
      </c>
      <c r="AG466">
        <v>0</v>
      </c>
      <c r="AH466" t="s">
        <v>9937</v>
      </c>
      <c r="AI466">
        <v>0</v>
      </c>
      <c r="AJ466">
        <v>7.304399274289608E-3</v>
      </c>
      <c r="AK466">
        <v>0.99269556999206543</v>
      </c>
      <c r="AL466">
        <v>0</v>
      </c>
      <c r="AM466">
        <v>1</v>
      </c>
    </row>
    <row r="467" spans="1:39" x14ac:dyDescent="0.2">
      <c r="A467" t="s">
        <v>1</v>
      </c>
      <c r="B467" t="s">
        <v>3</v>
      </c>
      <c r="C467" t="s">
        <v>5</v>
      </c>
      <c r="D467" t="s">
        <v>7</v>
      </c>
      <c r="E467">
        <v>13.8506821801114</v>
      </c>
      <c r="F467">
        <v>492</v>
      </c>
      <c r="G467">
        <v>98</v>
      </c>
      <c r="H467">
        <v>0.1991869918699187</v>
      </c>
      <c r="I467">
        <v>129214</v>
      </c>
      <c r="J467">
        <v>262.630081300813</v>
      </c>
      <c r="K467">
        <v>10.010162601626019</v>
      </c>
      <c r="L467">
        <f t="shared" si="49"/>
        <v>10.114883682665031</v>
      </c>
      <c r="M467">
        <v>4.629697033172997</v>
      </c>
      <c r="N467">
        <f t="shared" si="50"/>
        <v>0.98373983739837401</v>
      </c>
      <c r="O467" s="1">
        <f t="shared" si="51"/>
        <v>0.28658536585365851</v>
      </c>
      <c r="P467" s="1">
        <f t="shared" si="52"/>
        <v>2.0325203252032522E-3</v>
      </c>
      <c r="Q467" s="1">
        <f t="shared" si="53"/>
        <v>1.4227642276422741E-2</v>
      </c>
      <c r="R467">
        <v>18</v>
      </c>
      <c r="S467">
        <v>96</v>
      </c>
      <c r="T467">
        <v>9</v>
      </c>
      <c r="U467">
        <v>9.0019762845849804</v>
      </c>
      <c r="V467" t="s">
        <v>45</v>
      </c>
      <c r="W467">
        <v>9</v>
      </c>
      <c r="X467" t="s">
        <v>48</v>
      </c>
      <c r="Y467">
        <v>1204</v>
      </c>
      <c r="Z467" t="s">
        <v>114</v>
      </c>
      <c r="AA467" t="s">
        <v>2584</v>
      </c>
      <c r="AB467">
        <v>5</v>
      </c>
      <c r="AC467">
        <v>0</v>
      </c>
      <c r="AD467">
        <f t="shared" si="54"/>
        <v>0</v>
      </c>
      <c r="AE467">
        <f t="shared" si="55"/>
        <v>0</v>
      </c>
      <c r="AF467">
        <v>133</v>
      </c>
      <c r="AG467">
        <v>1386</v>
      </c>
      <c r="AH467">
        <v>3.0014898020165832</v>
      </c>
      <c r="AI467">
        <v>0</v>
      </c>
      <c r="AJ467">
        <v>9.4449520111083984E-2</v>
      </c>
      <c r="AK467">
        <v>0.90555053949356079</v>
      </c>
      <c r="AL467">
        <v>0</v>
      </c>
      <c r="AM467">
        <v>1</v>
      </c>
    </row>
    <row r="468" spans="1:39" x14ac:dyDescent="0.2">
      <c r="A468" t="s">
        <v>1</v>
      </c>
      <c r="B468" t="s">
        <v>3</v>
      </c>
      <c r="C468" t="s">
        <v>5</v>
      </c>
      <c r="D468" t="s">
        <v>7</v>
      </c>
      <c r="E468">
        <v>13.850682241685719</v>
      </c>
      <c r="F468">
        <v>492</v>
      </c>
      <c r="G468">
        <v>98</v>
      </c>
      <c r="H468">
        <v>0.1991869918699187</v>
      </c>
      <c r="I468">
        <v>129214</v>
      </c>
      <c r="J468">
        <v>262.630081300813</v>
      </c>
      <c r="K468">
        <v>10.010162601626019</v>
      </c>
      <c r="L468">
        <f t="shared" si="49"/>
        <v>10.114883682665031</v>
      </c>
      <c r="M468">
        <v>4.629697033172997</v>
      </c>
      <c r="N468">
        <f t="shared" si="50"/>
        <v>0.98373983739837401</v>
      </c>
      <c r="O468" s="1">
        <f t="shared" si="51"/>
        <v>0.28658536585365851</v>
      </c>
      <c r="P468" s="1">
        <f t="shared" si="52"/>
        <v>2.0325203252032522E-3</v>
      </c>
      <c r="Q468" s="1">
        <f t="shared" si="53"/>
        <v>1.4227642276422741E-2</v>
      </c>
      <c r="R468">
        <v>18</v>
      </c>
      <c r="S468">
        <v>96</v>
      </c>
      <c r="T468">
        <v>9</v>
      </c>
      <c r="U468">
        <v>9.0019762845849804</v>
      </c>
      <c r="V468" t="s">
        <v>45</v>
      </c>
      <c r="W468">
        <v>9</v>
      </c>
      <c r="X468" t="s">
        <v>48</v>
      </c>
      <c r="Y468">
        <v>1204</v>
      </c>
      <c r="Z468" t="s">
        <v>71</v>
      </c>
      <c r="AA468" t="s">
        <v>2585</v>
      </c>
      <c r="AB468">
        <v>4</v>
      </c>
      <c r="AC468">
        <v>0</v>
      </c>
      <c r="AD468">
        <f t="shared" si="54"/>
        <v>0</v>
      </c>
      <c r="AE468">
        <f t="shared" si="55"/>
        <v>0</v>
      </c>
      <c r="AF468">
        <v>179</v>
      </c>
      <c r="AG468">
        <v>291119</v>
      </c>
      <c r="AH468">
        <v>4.2735257891614626</v>
      </c>
      <c r="AI468">
        <v>1</v>
      </c>
      <c r="AJ468">
        <v>2.7830939739942551E-2</v>
      </c>
      <c r="AK468">
        <v>0.97216910123825073</v>
      </c>
      <c r="AL468">
        <v>0</v>
      </c>
      <c r="AM468">
        <v>1</v>
      </c>
    </row>
    <row r="469" spans="1:39" x14ac:dyDescent="0.2">
      <c r="A469" t="s">
        <v>1</v>
      </c>
      <c r="B469" t="s">
        <v>3</v>
      </c>
      <c r="C469" t="s">
        <v>5</v>
      </c>
      <c r="D469" t="s">
        <v>7</v>
      </c>
      <c r="E469">
        <v>13.850682301067449</v>
      </c>
      <c r="F469">
        <v>492</v>
      </c>
      <c r="G469">
        <v>98</v>
      </c>
      <c r="H469">
        <v>0.1991869918699187</v>
      </c>
      <c r="I469">
        <v>129214</v>
      </c>
      <c r="J469">
        <v>262.630081300813</v>
      </c>
      <c r="K469">
        <v>10.010162601626019</v>
      </c>
      <c r="L469">
        <f t="shared" si="49"/>
        <v>10.114883682665031</v>
      </c>
      <c r="M469">
        <v>4.629697033172997</v>
      </c>
      <c r="N469">
        <f t="shared" si="50"/>
        <v>0.98373983739837401</v>
      </c>
      <c r="O469" s="1">
        <f t="shared" si="51"/>
        <v>0.28658536585365851</v>
      </c>
      <c r="P469" s="1">
        <f t="shared" si="52"/>
        <v>2.0325203252032522E-3</v>
      </c>
      <c r="Q469" s="1">
        <f t="shared" si="53"/>
        <v>1.4227642276422741E-2</v>
      </c>
      <c r="R469">
        <v>18</v>
      </c>
      <c r="S469">
        <v>96</v>
      </c>
      <c r="T469">
        <v>9</v>
      </c>
      <c r="U469">
        <v>9.0019762845849804</v>
      </c>
      <c r="V469" t="s">
        <v>45</v>
      </c>
      <c r="W469">
        <v>9</v>
      </c>
      <c r="X469" t="s">
        <v>48</v>
      </c>
      <c r="Y469">
        <v>1204</v>
      </c>
      <c r="Z469" t="s">
        <v>95</v>
      </c>
      <c r="AA469" t="s">
        <v>2586</v>
      </c>
      <c r="AB469">
        <v>4</v>
      </c>
      <c r="AC469">
        <v>0</v>
      </c>
      <c r="AD469">
        <f t="shared" si="54"/>
        <v>0</v>
      </c>
      <c r="AE469">
        <f t="shared" si="55"/>
        <v>0</v>
      </c>
      <c r="AF469">
        <v>1138</v>
      </c>
      <c r="AG469">
        <v>130283</v>
      </c>
      <c r="AH469">
        <v>10.06545469455625</v>
      </c>
      <c r="AI469">
        <v>1</v>
      </c>
      <c r="AJ469">
        <v>2.8388382866978649E-2</v>
      </c>
      <c r="AK469">
        <v>0.9716116189956665</v>
      </c>
      <c r="AL469">
        <v>0</v>
      </c>
      <c r="AM469">
        <v>1</v>
      </c>
    </row>
    <row r="470" spans="1:39" x14ac:dyDescent="0.2">
      <c r="A470" t="s">
        <v>1</v>
      </c>
      <c r="B470" t="s">
        <v>3</v>
      </c>
      <c r="C470" t="s">
        <v>5</v>
      </c>
      <c r="D470" t="s">
        <v>7</v>
      </c>
      <c r="E470">
        <v>13.850682359585401</v>
      </c>
      <c r="F470">
        <v>492</v>
      </c>
      <c r="G470">
        <v>98</v>
      </c>
      <c r="H470">
        <v>0.1991869918699187</v>
      </c>
      <c r="I470">
        <v>129214</v>
      </c>
      <c r="J470">
        <v>262.630081300813</v>
      </c>
      <c r="K470">
        <v>10.010162601626019</v>
      </c>
      <c r="L470">
        <f t="shared" si="49"/>
        <v>10.114883682665031</v>
      </c>
      <c r="M470">
        <v>4.629697033172997</v>
      </c>
      <c r="N470">
        <f t="shared" si="50"/>
        <v>0.98373983739837401</v>
      </c>
      <c r="O470" s="1">
        <f t="shared" si="51"/>
        <v>0.28658536585365851</v>
      </c>
      <c r="P470" s="1">
        <f t="shared" si="52"/>
        <v>2.0325203252032522E-3</v>
      </c>
      <c r="Q470" s="1">
        <f t="shared" si="53"/>
        <v>1.4227642276422741E-2</v>
      </c>
      <c r="R470">
        <v>18</v>
      </c>
      <c r="S470">
        <v>96</v>
      </c>
      <c r="T470">
        <v>9</v>
      </c>
      <c r="U470">
        <v>9.0019762845849804</v>
      </c>
      <c r="V470" t="s">
        <v>45</v>
      </c>
      <c r="W470">
        <v>9</v>
      </c>
      <c r="X470" t="s">
        <v>48</v>
      </c>
      <c r="Y470">
        <v>1204</v>
      </c>
      <c r="Z470" t="s">
        <v>52</v>
      </c>
      <c r="AA470" t="s">
        <v>2204</v>
      </c>
      <c r="AB470">
        <v>1</v>
      </c>
      <c r="AC470">
        <v>0</v>
      </c>
      <c r="AD470">
        <f t="shared" si="54"/>
        <v>0</v>
      </c>
      <c r="AE470">
        <f t="shared" si="55"/>
        <v>0</v>
      </c>
      <c r="AF470">
        <v>9</v>
      </c>
      <c r="AG470">
        <v>0</v>
      </c>
      <c r="AH470" t="s">
        <v>9937</v>
      </c>
      <c r="AI470">
        <v>0</v>
      </c>
      <c r="AJ470">
        <v>7.304399274289608E-3</v>
      </c>
      <c r="AK470">
        <v>0.99269556999206543</v>
      </c>
      <c r="AL470">
        <v>0</v>
      </c>
      <c r="AM470">
        <v>1</v>
      </c>
    </row>
    <row r="471" spans="1:39" x14ac:dyDescent="0.2">
      <c r="A471" t="s">
        <v>1</v>
      </c>
      <c r="B471" t="s">
        <v>3</v>
      </c>
      <c r="C471" t="s">
        <v>5</v>
      </c>
      <c r="D471" t="s">
        <v>7</v>
      </c>
      <c r="E471">
        <v>13.850682421148161</v>
      </c>
      <c r="F471">
        <v>492</v>
      </c>
      <c r="G471">
        <v>98</v>
      </c>
      <c r="H471">
        <v>0.1991869918699187</v>
      </c>
      <c r="I471">
        <v>129214</v>
      </c>
      <c r="J471">
        <v>262.630081300813</v>
      </c>
      <c r="K471">
        <v>10.010162601626019</v>
      </c>
      <c r="L471">
        <f t="shared" si="49"/>
        <v>10.114883682665031</v>
      </c>
      <c r="M471">
        <v>4.629697033172997</v>
      </c>
      <c r="N471">
        <f t="shared" si="50"/>
        <v>0.98373983739837401</v>
      </c>
      <c r="O471" s="1">
        <f t="shared" si="51"/>
        <v>0.28658536585365851</v>
      </c>
      <c r="P471" s="1">
        <f t="shared" si="52"/>
        <v>2.0325203252032522E-3</v>
      </c>
      <c r="Q471" s="1">
        <f t="shared" si="53"/>
        <v>1.4227642276422741E-2</v>
      </c>
      <c r="R471">
        <v>18</v>
      </c>
      <c r="S471">
        <v>96</v>
      </c>
      <c r="T471">
        <v>9</v>
      </c>
      <c r="U471">
        <v>9.0019762845849804</v>
      </c>
      <c r="V471" t="s">
        <v>45</v>
      </c>
      <c r="W471">
        <v>9</v>
      </c>
      <c r="X471" t="s">
        <v>48</v>
      </c>
      <c r="Y471">
        <v>1204</v>
      </c>
      <c r="Z471" t="s">
        <v>179</v>
      </c>
      <c r="AA471" t="s">
        <v>2587</v>
      </c>
      <c r="AB471">
        <v>3</v>
      </c>
      <c r="AC471">
        <v>0</v>
      </c>
      <c r="AD471">
        <f t="shared" si="54"/>
        <v>0</v>
      </c>
      <c r="AE471">
        <f t="shared" si="55"/>
        <v>0</v>
      </c>
      <c r="AF471">
        <v>405</v>
      </c>
      <c r="AG471">
        <v>20220</v>
      </c>
      <c r="AH471">
        <v>9.7827029259477722</v>
      </c>
      <c r="AI471">
        <v>1</v>
      </c>
      <c r="AJ471">
        <v>2.2109102457761761E-2</v>
      </c>
      <c r="AK471">
        <v>0.97789084911346436</v>
      </c>
      <c r="AL471">
        <v>0</v>
      </c>
      <c r="AM471">
        <v>1</v>
      </c>
    </row>
    <row r="472" spans="1:39" x14ac:dyDescent="0.2">
      <c r="A472" t="s">
        <v>1</v>
      </c>
      <c r="B472" t="s">
        <v>3</v>
      </c>
      <c r="C472" t="s">
        <v>5</v>
      </c>
      <c r="D472" t="s">
        <v>7</v>
      </c>
      <c r="E472">
        <v>13.85068249554481</v>
      </c>
      <c r="F472">
        <v>492</v>
      </c>
      <c r="G472">
        <v>98</v>
      </c>
      <c r="H472">
        <v>0.1991869918699187</v>
      </c>
      <c r="I472">
        <v>129214</v>
      </c>
      <c r="J472">
        <v>262.630081300813</v>
      </c>
      <c r="K472">
        <v>10.010162601626019</v>
      </c>
      <c r="L472">
        <f t="shared" si="49"/>
        <v>10.114883682665031</v>
      </c>
      <c r="M472">
        <v>4.629697033172997</v>
      </c>
      <c r="N472">
        <f t="shared" si="50"/>
        <v>0.98373983739837401</v>
      </c>
      <c r="O472" s="1">
        <f t="shared" si="51"/>
        <v>0.28658536585365851</v>
      </c>
      <c r="P472" s="1">
        <f t="shared" si="52"/>
        <v>2.0325203252032522E-3</v>
      </c>
      <c r="Q472" s="1">
        <f t="shared" si="53"/>
        <v>1.4227642276422741E-2</v>
      </c>
      <c r="R472">
        <v>18</v>
      </c>
      <c r="S472">
        <v>96</v>
      </c>
      <c r="T472">
        <v>9</v>
      </c>
      <c r="U472">
        <v>9.0019762845849804</v>
      </c>
      <c r="V472" t="s">
        <v>45</v>
      </c>
      <c r="W472">
        <v>9</v>
      </c>
      <c r="X472" t="s">
        <v>48</v>
      </c>
      <c r="Y472">
        <v>1204</v>
      </c>
      <c r="Z472" t="s">
        <v>95</v>
      </c>
      <c r="AA472" t="s">
        <v>2588</v>
      </c>
      <c r="AB472">
        <v>3</v>
      </c>
      <c r="AC472">
        <v>0</v>
      </c>
      <c r="AD472">
        <f t="shared" si="54"/>
        <v>0</v>
      </c>
      <c r="AE472">
        <f t="shared" si="55"/>
        <v>0</v>
      </c>
      <c r="AF472">
        <v>255</v>
      </c>
      <c r="AG472">
        <v>130283</v>
      </c>
      <c r="AH472">
        <v>10.06545488862446</v>
      </c>
      <c r="AI472">
        <v>1</v>
      </c>
      <c r="AJ472">
        <v>8.180689811706543E-2</v>
      </c>
      <c r="AK472">
        <v>0.91819316148757935</v>
      </c>
      <c r="AL472">
        <v>0</v>
      </c>
      <c r="AM472">
        <v>1</v>
      </c>
    </row>
    <row r="473" spans="1:39" x14ac:dyDescent="0.2">
      <c r="A473" t="s">
        <v>1</v>
      </c>
      <c r="B473" t="s">
        <v>3</v>
      </c>
      <c r="C473" t="s">
        <v>5</v>
      </c>
      <c r="D473" t="s">
        <v>7</v>
      </c>
      <c r="E473">
        <v>13.85068255482962</v>
      </c>
      <c r="F473">
        <v>492</v>
      </c>
      <c r="G473">
        <v>98</v>
      </c>
      <c r="H473">
        <v>0.1991869918699187</v>
      </c>
      <c r="I473">
        <v>129214</v>
      </c>
      <c r="J473">
        <v>262.630081300813</v>
      </c>
      <c r="K473">
        <v>10.010162601626019</v>
      </c>
      <c r="L473">
        <f t="shared" si="49"/>
        <v>10.114883682665031</v>
      </c>
      <c r="M473">
        <v>4.629697033172997</v>
      </c>
      <c r="N473">
        <f t="shared" si="50"/>
        <v>0.98373983739837401</v>
      </c>
      <c r="O473" s="1">
        <f t="shared" si="51"/>
        <v>0.28658536585365851</v>
      </c>
      <c r="P473" s="1">
        <f t="shared" si="52"/>
        <v>2.0325203252032522E-3</v>
      </c>
      <c r="Q473" s="1">
        <f t="shared" si="53"/>
        <v>1.4227642276422741E-2</v>
      </c>
      <c r="R473">
        <v>18</v>
      </c>
      <c r="S473">
        <v>96</v>
      </c>
      <c r="T473">
        <v>9</v>
      </c>
      <c r="U473">
        <v>9.0019762845849804</v>
      </c>
      <c r="V473" t="s">
        <v>45</v>
      </c>
      <c r="W473">
        <v>9</v>
      </c>
      <c r="X473" t="s">
        <v>48</v>
      </c>
      <c r="Y473">
        <v>1204</v>
      </c>
      <c r="Z473" t="s">
        <v>52</v>
      </c>
      <c r="AA473" t="s">
        <v>2204</v>
      </c>
      <c r="AB473">
        <v>1</v>
      </c>
      <c r="AC473">
        <v>0</v>
      </c>
      <c r="AD473">
        <f t="shared" si="54"/>
        <v>0</v>
      </c>
      <c r="AE473">
        <f t="shared" si="55"/>
        <v>0</v>
      </c>
      <c r="AF473">
        <v>9</v>
      </c>
      <c r="AG473">
        <v>0</v>
      </c>
      <c r="AH473" t="s">
        <v>9937</v>
      </c>
      <c r="AI473">
        <v>0</v>
      </c>
      <c r="AJ473">
        <v>7.304399274289608E-3</v>
      </c>
      <c r="AK473">
        <v>0.99269556999206543</v>
      </c>
      <c r="AL473">
        <v>0</v>
      </c>
      <c r="AM473">
        <v>1</v>
      </c>
    </row>
    <row r="474" spans="1:39" x14ac:dyDescent="0.2">
      <c r="A474" t="s">
        <v>1</v>
      </c>
      <c r="B474" t="s">
        <v>3</v>
      </c>
      <c r="C474" t="s">
        <v>5</v>
      </c>
      <c r="D474" t="s">
        <v>7</v>
      </c>
      <c r="E474">
        <v>13.850682624073819</v>
      </c>
      <c r="F474">
        <v>492</v>
      </c>
      <c r="G474">
        <v>98</v>
      </c>
      <c r="H474">
        <v>0.1991869918699187</v>
      </c>
      <c r="I474">
        <v>129214</v>
      </c>
      <c r="J474">
        <v>262.630081300813</v>
      </c>
      <c r="K474">
        <v>10.010162601626019</v>
      </c>
      <c r="L474">
        <f t="shared" si="49"/>
        <v>10.114883682665031</v>
      </c>
      <c r="M474">
        <v>4.629697033172997</v>
      </c>
      <c r="N474">
        <f t="shared" si="50"/>
        <v>0.98373983739837401</v>
      </c>
      <c r="O474" s="1">
        <f t="shared" si="51"/>
        <v>0.28658536585365851</v>
      </c>
      <c r="P474" s="1">
        <f t="shared" si="52"/>
        <v>2.0325203252032522E-3</v>
      </c>
      <c r="Q474" s="1">
        <f t="shared" si="53"/>
        <v>1.4227642276422741E-2</v>
      </c>
      <c r="R474">
        <v>18</v>
      </c>
      <c r="S474">
        <v>96</v>
      </c>
      <c r="T474">
        <v>9</v>
      </c>
      <c r="U474">
        <v>9.0019762845849804</v>
      </c>
      <c r="V474" t="s">
        <v>45</v>
      </c>
      <c r="W474">
        <v>9</v>
      </c>
      <c r="X474" t="s">
        <v>48</v>
      </c>
      <c r="Y474">
        <v>1204</v>
      </c>
      <c r="Z474" t="s">
        <v>95</v>
      </c>
      <c r="AA474" t="s">
        <v>2589</v>
      </c>
      <c r="AB474">
        <v>3</v>
      </c>
      <c r="AC474">
        <v>0</v>
      </c>
      <c r="AD474">
        <f t="shared" si="54"/>
        <v>0</v>
      </c>
      <c r="AE474">
        <f t="shared" si="55"/>
        <v>0</v>
      </c>
      <c r="AF474">
        <v>512</v>
      </c>
      <c r="AG474">
        <v>130283</v>
      </c>
      <c r="AH474">
        <v>10.06545500862183</v>
      </c>
      <c r="AI474">
        <v>1</v>
      </c>
      <c r="AJ474">
        <v>0.1346537172794342</v>
      </c>
      <c r="AK474">
        <v>0.86534625291824341</v>
      </c>
      <c r="AL474">
        <v>0</v>
      </c>
      <c r="AM474">
        <v>1</v>
      </c>
    </row>
    <row r="475" spans="1:39" x14ac:dyDescent="0.2">
      <c r="A475" t="s">
        <v>1</v>
      </c>
      <c r="B475" t="s">
        <v>3</v>
      </c>
      <c r="C475" t="s">
        <v>5</v>
      </c>
      <c r="D475" t="s">
        <v>7</v>
      </c>
      <c r="E475">
        <v>13.85068268333187</v>
      </c>
      <c r="F475">
        <v>492</v>
      </c>
      <c r="G475">
        <v>98</v>
      </c>
      <c r="H475">
        <v>0.1991869918699187</v>
      </c>
      <c r="I475">
        <v>129214</v>
      </c>
      <c r="J475">
        <v>262.630081300813</v>
      </c>
      <c r="K475">
        <v>10.010162601626019</v>
      </c>
      <c r="L475">
        <f t="shared" si="49"/>
        <v>10.114883682665031</v>
      </c>
      <c r="M475">
        <v>4.629697033172997</v>
      </c>
      <c r="N475">
        <f t="shared" si="50"/>
        <v>0.98373983739837401</v>
      </c>
      <c r="O475" s="1">
        <f t="shared" si="51"/>
        <v>0.28658536585365851</v>
      </c>
      <c r="P475" s="1">
        <f t="shared" si="52"/>
        <v>2.0325203252032522E-3</v>
      </c>
      <c r="Q475" s="1">
        <f t="shared" si="53"/>
        <v>1.4227642276422741E-2</v>
      </c>
      <c r="R475">
        <v>18</v>
      </c>
      <c r="S475">
        <v>96</v>
      </c>
      <c r="T475">
        <v>9</v>
      </c>
      <c r="U475">
        <v>9.0019762845849804</v>
      </c>
      <c r="V475" t="s">
        <v>45</v>
      </c>
      <c r="W475">
        <v>9</v>
      </c>
      <c r="X475" t="s">
        <v>48</v>
      </c>
      <c r="Y475">
        <v>1204</v>
      </c>
      <c r="Z475" t="s">
        <v>180</v>
      </c>
      <c r="AA475" t="s">
        <v>2590</v>
      </c>
      <c r="AB475">
        <v>-1</v>
      </c>
      <c r="AC475">
        <v>0</v>
      </c>
      <c r="AD475">
        <f t="shared" si="54"/>
        <v>0</v>
      </c>
      <c r="AE475">
        <f t="shared" si="55"/>
        <v>0</v>
      </c>
      <c r="AF475">
        <v>1094</v>
      </c>
      <c r="AG475">
        <v>23109</v>
      </c>
      <c r="AH475">
        <v>3.44840783353323</v>
      </c>
      <c r="AI475">
        <v>0</v>
      </c>
      <c r="AJ475">
        <v>0.1121672168374062</v>
      </c>
      <c r="AK475">
        <v>0.88783276081085205</v>
      </c>
      <c r="AL475">
        <v>0</v>
      </c>
      <c r="AM475">
        <v>1</v>
      </c>
    </row>
    <row r="476" spans="1:39" x14ac:dyDescent="0.2">
      <c r="A476" t="s">
        <v>1</v>
      </c>
      <c r="B476" t="s">
        <v>3</v>
      </c>
      <c r="C476" t="s">
        <v>5</v>
      </c>
      <c r="D476" t="s">
        <v>7</v>
      </c>
      <c r="E476">
        <v>13.85068274190402</v>
      </c>
      <c r="F476">
        <v>492</v>
      </c>
      <c r="G476">
        <v>98</v>
      </c>
      <c r="H476">
        <v>0.1991869918699187</v>
      </c>
      <c r="I476">
        <v>129214</v>
      </c>
      <c r="J476">
        <v>262.630081300813</v>
      </c>
      <c r="K476">
        <v>10.010162601626019</v>
      </c>
      <c r="L476">
        <f t="shared" si="49"/>
        <v>10.114883682665031</v>
      </c>
      <c r="M476">
        <v>4.629697033172997</v>
      </c>
      <c r="N476">
        <f t="shared" si="50"/>
        <v>0.98373983739837401</v>
      </c>
      <c r="O476" s="1">
        <f t="shared" si="51"/>
        <v>0.28658536585365851</v>
      </c>
      <c r="P476" s="1">
        <f t="shared" si="52"/>
        <v>2.0325203252032522E-3</v>
      </c>
      <c r="Q476" s="1">
        <f t="shared" si="53"/>
        <v>1.4227642276422741E-2</v>
      </c>
      <c r="R476">
        <v>18</v>
      </c>
      <c r="S476">
        <v>96</v>
      </c>
      <c r="T476">
        <v>9</v>
      </c>
      <c r="U476">
        <v>9.0019762845849804</v>
      </c>
      <c r="V476" t="s">
        <v>45</v>
      </c>
      <c r="W476">
        <v>9</v>
      </c>
      <c r="X476" t="s">
        <v>48</v>
      </c>
      <c r="Y476">
        <v>1204</v>
      </c>
      <c r="Z476" t="s">
        <v>71</v>
      </c>
      <c r="AA476" t="s">
        <v>2591</v>
      </c>
      <c r="AB476">
        <v>14</v>
      </c>
      <c r="AC476">
        <v>0</v>
      </c>
      <c r="AD476">
        <f t="shared" si="54"/>
        <v>0</v>
      </c>
      <c r="AE476">
        <f t="shared" si="55"/>
        <v>0</v>
      </c>
      <c r="AF476">
        <v>84</v>
      </c>
      <c r="AG476">
        <v>291119</v>
      </c>
      <c r="AH476">
        <v>4.2735262942531129</v>
      </c>
      <c r="AI476">
        <v>1</v>
      </c>
      <c r="AJ476">
        <v>6.2555834650993347E-2</v>
      </c>
      <c r="AK476">
        <v>0.93744421005249023</v>
      </c>
      <c r="AL476">
        <v>0</v>
      </c>
      <c r="AM476">
        <v>1</v>
      </c>
    </row>
    <row r="477" spans="1:39" x14ac:dyDescent="0.2">
      <c r="A477" t="s">
        <v>1</v>
      </c>
      <c r="B477" t="s">
        <v>3</v>
      </c>
      <c r="C477" t="s">
        <v>5</v>
      </c>
      <c r="D477" t="s">
        <v>7</v>
      </c>
      <c r="E477">
        <v>13.850682801128841</v>
      </c>
      <c r="F477">
        <v>492</v>
      </c>
      <c r="G477">
        <v>98</v>
      </c>
      <c r="H477">
        <v>0.1991869918699187</v>
      </c>
      <c r="I477">
        <v>129214</v>
      </c>
      <c r="J477">
        <v>262.630081300813</v>
      </c>
      <c r="K477">
        <v>10.010162601626019</v>
      </c>
      <c r="L477">
        <f t="shared" si="49"/>
        <v>10.114883682665031</v>
      </c>
      <c r="M477">
        <v>4.629697033172997</v>
      </c>
      <c r="N477">
        <f t="shared" si="50"/>
        <v>0.98373983739837401</v>
      </c>
      <c r="O477" s="1">
        <f t="shared" si="51"/>
        <v>0.28658536585365851</v>
      </c>
      <c r="P477" s="1">
        <f t="shared" si="52"/>
        <v>2.0325203252032522E-3</v>
      </c>
      <c r="Q477" s="1">
        <f t="shared" si="53"/>
        <v>1.4227642276422741E-2</v>
      </c>
      <c r="R477">
        <v>18</v>
      </c>
      <c r="S477">
        <v>96</v>
      </c>
      <c r="T477">
        <v>9</v>
      </c>
      <c r="U477">
        <v>9.0019762845849804</v>
      </c>
      <c r="V477" t="s">
        <v>45</v>
      </c>
      <c r="W477">
        <v>9</v>
      </c>
      <c r="X477" t="s">
        <v>48</v>
      </c>
      <c r="Y477">
        <v>1204</v>
      </c>
      <c r="Z477" t="s">
        <v>180</v>
      </c>
      <c r="AA477" t="s">
        <v>2592</v>
      </c>
      <c r="AB477">
        <v>3</v>
      </c>
      <c r="AC477">
        <v>0</v>
      </c>
      <c r="AD477">
        <f t="shared" si="54"/>
        <v>0</v>
      </c>
      <c r="AE477">
        <f t="shared" si="55"/>
        <v>0</v>
      </c>
      <c r="AF477">
        <v>16</v>
      </c>
      <c r="AG477">
        <v>23109</v>
      </c>
      <c r="AH477">
        <v>3.4484079622018622</v>
      </c>
      <c r="AI477">
        <v>0</v>
      </c>
      <c r="AJ477">
        <v>6.5831327810883522E-3</v>
      </c>
      <c r="AK477">
        <v>0.99341690540313721</v>
      </c>
      <c r="AL477">
        <v>0</v>
      </c>
      <c r="AM477">
        <v>1</v>
      </c>
    </row>
    <row r="478" spans="1:39" x14ac:dyDescent="0.2">
      <c r="A478" t="s">
        <v>1</v>
      </c>
      <c r="B478" t="s">
        <v>3</v>
      </c>
      <c r="C478" t="s">
        <v>5</v>
      </c>
      <c r="D478" t="s">
        <v>7</v>
      </c>
      <c r="E478">
        <v>13.850682875270291</v>
      </c>
      <c r="F478">
        <v>492</v>
      </c>
      <c r="G478">
        <v>98</v>
      </c>
      <c r="H478">
        <v>0.1991869918699187</v>
      </c>
      <c r="I478">
        <v>129214</v>
      </c>
      <c r="J478">
        <v>262.630081300813</v>
      </c>
      <c r="K478">
        <v>10.010162601626019</v>
      </c>
      <c r="L478">
        <f t="shared" si="49"/>
        <v>10.114883682665031</v>
      </c>
      <c r="M478">
        <v>4.629697033172997</v>
      </c>
      <c r="N478">
        <f t="shared" si="50"/>
        <v>0.98373983739837401</v>
      </c>
      <c r="O478" s="1">
        <f t="shared" si="51"/>
        <v>0.28658536585365851</v>
      </c>
      <c r="P478" s="1">
        <f t="shared" si="52"/>
        <v>2.0325203252032522E-3</v>
      </c>
      <c r="Q478" s="1">
        <f t="shared" si="53"/>
        <v>1.4227642276422741E-2</v>
      </c>
      <c r="R478">
        <v>18</v>
      </c>
      <c r="S478">
        <v>96</v>
      </c>
      <c r="T478">
        <v>9</v>
      </c>
      <c r="U478">
        <v>9.0019762845849804</v>
      </c>
      <c r="V478" t="s">
        <v>45</v>
      </c>
      <c r="W478">
        <v>9</v>
      </c>
      <c r="X478" t="s">
        <v>48</v>
      </c>
      <c r="Y478">
        <v>1204</v>
      </c>
      <c r="Z478" t="s">
        <v>68</v>
      </c>
      <c r="AA478" t="s">
        <v>2593</v>
      </c>
      <c r="AB478">
        <v>9</v>
      </c>
      <c r="AC478">
        <v>0</v>
      </c>
      <c r="AD478">
        <f t="shared" si="54"/>
        <v>0</v>
      </c>
      <c r="AE478">
        <f t="shared" si="55"/>
        <v>0</v>
      </c>
      <c r="AF478">
        <v>150</v>
      </c>
      <c r="AG478">
        <v>0</v>
      </c>
      <c r="AH478" t="s">
        <v>9937</v>
      </c>
      <c r="AI478">
        <v>0</v>
      </c>
      <c r="AJ478">
        <v>3.7953492254018777E-2</v>
      </c>
      <c r="AK478">
        <v>0.96204650402069092</v>
      </c>
      <c r="AL478">
        <v>0</v>
      </c>
      <c r="AM478">
        <v>1</v>
      </c>
    </row>
    <row r="479" spans="1:39" x14ac:dyDescent="0.2">
      <c r="A479" t="s">
        <v>1</v>
      </c>
      <c r="B479" t="s">
        <v>3</v>
      </c>
      <c r="C479" t="s">
        <v>5</v>
      </c>
      <c r="D479" t="s">
        <v>7</v>
      </c>
      <c r="E479">
        <v>13.850682934026629</v>
      </c>
      <c r="F479">
        <v>492</v>
      </c>
      <c r="G479">
        <v>98</v>
      </c>
      <c r="H479">
        <v>0.1991869918699187</v>
      </c>
      <c r="I479">
        <v>129214</v>
      </c>
      <c r="J479">
        <v>262.630081300813</v>
      </c>
      <c r="K479">
        <v>10.010162601626019</v>
      </c>
      <c r="L479">
        <f t="shared" si="49"/>
        <v>10.114883682665031</v>
      </c>
      <c r="M479">
        <v>4.629697033172997</v>
      </c>
      <c r="N479">
        <f t="shared" si="50"/>
        <v>0.98373983739837401</v>
      </c>
      <c r="O479" s="1">
        <f t="shared" si="51"/>
        <v>0.28658536585365851</v>
      </c>
      <c r="P479" s="1">
        <f t="shared" si="52"/>
        <v>2.0325203252032522E-3</v>
      </c>
      <c r="Q479" s="1">
        <f t="shared" si="53"/>
        <v>1.4227642276422741E-2</v>
      </c>
      <c r="R479">
        <v>18</v>
      </c>
      <c r="S479">
        <v>96</v>
      </c>
      <c r="T479">
        <v>9</v>
      </c>
      <c r="U479">
        <v>9.0019762845849804</v>
      </c>
      <c r="V479" t="s">
        <v>45</v>
      </c>
      <c r="W479">
        <v>9</v>
      </c>
      <c r="X479" t="s">
        <v>48</v>
      </c>
      <c r="Y479">
        <v>1204</v>
      </c>
      <c r="Z479" t="s">
        <v>180</v>
      </c>
      <c r="AA479" t="s">
        <v>2594</v>
      </c>
      <c r="AB479">
        <v>1</v>
      </c>
      <c r="AC479">
        <v>0</v>
      </c>
      <c r="AD479">
        <f t="shared" si="54"/>
        <v>0</v>
      </c>
      <c r="AE479">
        <f t="shared" si="55"/>
        <v>0</v>
      </c>
      <c r="AF479">
        <v>104</v>
      </c>
      <c r="AG479">
        <v>23109</v>
      </c>
      <c r="AH479">
        <v>3.448408082525019</v>
      </c>
      <c r="AI479">
        <v>0</v>
      </c>
      <c r="AJ479">
        <v>7.5490698218345642E-3</v>
      </c>
      <c r="AK479">
        <v>0.99245089292526245</v>
      </c>
      <c r="AL479">
        <v>0</v>
      </c>
      <c r="AM479">
        <v>1</v>
      </c>
    </row>
    <row r="480" spans="1:39" x14ac:dyDescent="0.2">
      <c r="A480" t="s">
        <v>1</v>
      </c>
      <c r="B480" t="s">
        <v>3</v>
      </c>
      <c r="C480" t="s">
        <v>5</v>
      </c>
      <c r="D480" t="s">
        <v>7</v>
      </c>
      <c r="E480">
        <v>13.850682992898051</v>
      </c>
      <c r="F480">
        <v>492</v>
      </c>
      <c r="G480">
        <v>98</v>
      </c>
      <c r="H480">
        <v>0.1991869918699187</v>
      </c>
      <c r="I480">
        <v>129214</v>
      </c>
      <c r="J480">
        <v>262.630081300813</v>
      </c>
      <c r="K480">
        <v>10.010162601626019</v>
      </c>
      <c r="L480">
        <f t="shared" si="49"/>
        <v>10.114883682665031</v>
      </c>
      <c r="M480">
        <v>4.629697033172997</v>
      </c>
      <c r="N480">
        <f t="shared" si="50"/>
        <v>0.98373983739837401</v>
      </c>
      <c r="O480" s="1">
        <f t="shared" si="51"/>
        <v>0.28658536585365851</v>
      </c>
      <c r="P480" s="1">
        <f t="shared" si="52"/>
        <v>2.0325203252032522E-3</v>
      </c>
      <c r="Q480" s="1">
        <f t="shared" si="53"/>
        <v>1.4227642276422741E-2</v>
      </c>
      <c r="R480">
        <v>18</v>
      </c>
      <c r="S480">
        <v>96</v>
      </c>
      <c r="T480">
        <v>9</v>
      </c>
      <c r="U480">
        <v>9.0019762845849804</v>
      </c>
      <c r="V480" t="s">
        <v>45</v>
      </c>
      <c r="W480">
        <v>9</v>
      </c>
      <c r="X480" t="s">
        <v>48</v>
      </c>
      <c r="Y480">
        <v>1204</v>
      </c>
      <c r="Z480" t="s">
        <v>181</v>
      </c>
      <c r="AA480" t="s">
        <v>2595</v>
      </c>
      <c r="AB480">
        <v>1</v>
      </c>
      <c r="AC480">
        <v>0</v>
      </c>
      <c r="AD480">
        <f t="shared" si="54"/>
        <v>0</v>
      </c>
      <c r="AE480">
        <f t="shared" si="55"/>
        <v>0</v>
      </c>
      <c r="AF480">
        <v>1836</v>
      </c>
      <c r="AG480">
        <v>8078</v>
      </c>
      <c r="AH480">
        <v>2.2122435187113161</v>
      </c>
      <c r="AI480">
        <v>0</v>
      </c>
      <c r="AJ480">
        <v>2.8857488185167309E-2</v>
      </c>
      <c r="AK480">
        <v>0.97114253044128418</v>
      </c>
      <c r="AL480">
        <v>0</v>
      </c>
      <c r="AM480">
        <v>1</v>
      </c>
    </row>
    <row r="481" spans="1:39" x14ac:dyDescent="0.2">
      <c r="A481" t="s">
        <v>1</v>
      </c>
      <c r="B481" t="s">
        <v>3</v>
      </c>
      <c r="C481" t="s">
        <v>5</v>
      </c>
      <c r="D481" t="s">
        <v>7</v>
      </c>
      <c r="E481">
        <v>13.850683051031041</v>
      </c>
      <c r="F481">
        <v>492</v>
      </c>
      <c r="G481">
        <v>98</v>
      </c>
      <c r="H481">
        <v>0.1991869918699187</v>
      </c>
      <c r="I481">
        <v>129214</v>
      </c>
      <c r="J481">
        <v>262.630081300813</v>
      </c>
      <c r="K481">
        <v>10.010162601626019</v>
      </c>
      <c r="L481">
        <f t="shared" si="49"/>
        <v>10.114883682665031</v>
      </c>
      <c r="M481">
        <v>4.629697033172997</v>
      </c>
      <c r="N481">
        <f t="shared" si="50"/>
        <v>0.98373983739837401</v>
      </c>
      <c r="O481" s="1">
        <f t="shared" si="51"/>
        <v>0.28658536585365851</v>
      </c>
      <c r="P481" s="1">
        <f t="shared" si="52"/>
        <v>2.0325203252032522E-3</v>
      </c>
      <c r="Q481" s="1">
        <f t="shared" si="53"/>
        <v>1.4227642276422741E-2</v>
      </c>
      <c r="R481">
        <v>18</v>
      </c>
      <c r="S481">
        <v>96</v>
      </c>
      <c r="T481">
        <v>9</v>
      </c>
      <c r="U481">
        <v>9.0019762845849804</v>
      </c>
      <c r="V481" t="s">
        <v>45</v>
      </c>
      <c r="W481">
        <v>9</v>
      </c>
      <c r="X481" t="s">
        <v>48</v>
      </c>
      <c r="Y481">
        <v>1204</v>
      </c>
      <c r="Z481" t="s">
        <v>71</v>
      </c>
      <c r="AA481" t="s">
        <v>2596</v>
      </c>
      <c r="AB481">
        <v>9</v>
      </c>
      <c r="AC481">
        <v>0</v>
      </c>
      <c r="AD481">
        <f t="shared" si="54"/>
        <v>0</v>
      </c>
      <c r="AE481">
        <f t="shared" si="55"/>
        <v>0</v>
      </c>
      <c r="AF481">
        <v>2266</v>
      </c>
      <c r="AG481">
        <v>291119</v>
      </c>
      <c r="AH481">
        <v>4.2735266174511342</v>
      </c>
      <c r="AI481">
        <v>1</v>
      </c>
      <c r="AJ481">
        <v>3.9654377847909927E-2</v>
      </c>
      <c r="AK481">
        <v>0.9603455662727356</v>
      </c>
      <c r="AL481">
        <v>0</v>
      </c>
      <c r="AM481">
        <v>1</v>
      </c>
    </row>
    <row r="482" spans="1:39" x14ac:dyDescent="0.2">
      <c r="A482" t="s">
        <v>1</v>
      </c>
      <c r="B482" t="s">
        <v>3</v>
      </c>
      <c r="C482" t="s">
        <v>5</v>
      </c>
      <c r="D482" t="s">
        <v>7</v>
      </c>
      <c r="E482">
        <v>13.850683128471911</v>
      </c>
      <c r="F482">
        <v>492</v>
      </c>
      <c r="G482">
        <v>98</v>
      </c>
      <c r="H482">
        <v>0.1991869918699187</v>
      </c>
      <c r="I482">
        <v>129214</v>
      </c>
      <c r="J482">
        <v>262.630081300813</v>
      </c>
      <c r="K482">
        <v>10.010162601626019</v>
      </c>
      <c r="L482">
        <f t="shared" si="49"/>
        <v>10.114883682665031</v>
      </c>
      <c r="M482">
        <v>4.629697033172997</v>
      </c>
      <c r="N482">
        <f t="shared" si="50"/>
        <v>0.98373983739837401</v>
      </c>
      <c r="O482" s="1">
        <f t="shared" si="51"/>
        <v>0.28658536585365851</v>
      </c>
      <c r="P482" s="1">
        <f t="shared" si="52"/>
        <v>2.0325203252032522E-3</v>
      </c>
      <c r="Q482" s="1">
        <f t="shared" si="53"/>
        <v>1.4227642276422741E-2</v>
      </c>
      <c r="R482">
        <v>18</v>
      </c>
      <c r="S482">
        <v>96</v>
      </c>
      <c r="T482">
        <v>9</v>
      </c>
      <c r="U482">
        <v>9.0019762845849804</v>
      </c>
      <c r="V482" t="s">
        <v>45</v>
      </c>
      <c r="W482">
        <v>9</v>
      </c>
      <c r="X482" t="s">
        <v>48</v>
      </c>
      <c r="Y482">
        <v>1204</v>
      </c>
      <c r="Z482" t="s">
        <v>181</v>
      </c>
      <c r="AA482" t="s">
        <v>2597</v>
      </c>
      <c r="AB482">
        <v>-5</v>
      </c>
      <c r="AC482">
        <v>0</v>
      </c>
      <c r="AD482">
        <f t="shared" si="54"/>
        <v>0</v>
      </c>
      <c r="AE482">
        <f t="shared" si="55"/>
        <v>0</v>
      </c>
      <c r="AF482">
        <v>1824</v>
      </c>
      <c r="AG482">
        <v>8078</v>
      </c>
      <c r="AH482">
        <v>2.2122436370506451</v>
      </c>
      <c r="AI482">
        <v>0</v>
      </c>
      <c r="AJ482">
        <v>5.8520764112472527E-2</v>
      </c>
      <c r="AK482">
        <v>0.94147920608520508</v>
      </c>
      <c r="AL482">
        <v>0</v>
      </c>
      <c r="AM482">
        <v>1</v>
      </c>
    </row>
    <row r="483" spans="1:39" x14ac:dyDescent="0.2">
      <c r="A483" t="s">
        <v>1</v>
      </c>
      <c r="B483" t="s">
        <v>3</v>
      </c>
      <c r="C483" t="s">
        <v>5</v>
      </c>
      <c r="D483" t="s">
        <v>7</v>
      </c>
      <c r="E483">
        <v>13.85068318985706</v>
      </c>
      <c r="F483">
        <v>492</v>
      </c>
      <c r="G483">
        <v>98</v>
      </c>
      <c r="H483">
        <v>0.1991869918699187</v>
      </c>
      <c r="I483">
        <v>129214</v>
      </c>
      <c r="J483">
        <v>262.630081300813</v>
      </c>
      <c r="K483">
        <v>10.010162601626019</v>
      </c>
      <c r="L483">
        <f t="shared" si="49"/>
        <v>10.114883682665031</v>
      </c>
      <c r="M483">
        <v>4.629697033172997</v>
      </c>
      <c r="N483">
        <f t="shared" si="50"/>
        <v>0.98373983739837401</v>
      </c>
      <c r="O483" s="1">
        <f t="shared" si="51"/>
        <v>0.28658536585365851</v>
      </c>
      <c r="P483" s="1">
        <f t="shared" si="52"/>
        <v>2.0325203252032522E-3</v>
      </c>
      <c r="Q483" s="1">
        <f t="shared" si="53"/>
        <v>1.4227642276422741E-2</v>
      </c>
      <c r="R483">
        <v>18</v>
      </c>
      <c r="S483">
        <v>96</v>
      </c>
      <c r="T483">
        <v>9</v>
      </c>
      <c r="U483">
        <v>9.0019762845849804</v>
      </c>
      <c r="V483" t="s">
        <v>45</v>
      </c>
      <c r="W483">
        <v>9</v>
      </c>
      <c r="X483" t="s">
        <v>48</v>
      </c>
      <c r="Y483">
        <v>1204</v>
      </c>
      <c r="Z483" t="s">
        <v>71</v>
      </c>
      <c r="AA483" t="s">
        <v>2598</v>
      </c>
      <c r="AB483">
        <v>7</v>
      </c>
      <c r="AC483">
        <v>0</v>
      </c>
      <c r="AD483">
        <f t="shared" si="54"/>
        <v>0</v>
      </c>
      <c r="AE483">
        <f t="shared" si="55"/>
        <v>1</v>
      </c>
      <c r="AF483">
        <v>1880</v>
      </c>
      <c r="AG483">
        <v>291119</v>
      </c>
      <c r="AH483">
        <v>4.2735267372672796</v>
      </c>
      <c r="AI483">
        <v>1</v>
      </c>
      <c r="AJ483">
        <v>0.57445806264877319</v>
      </c>
      <c r="AK483">
        <v>0.42554196715354919</v>
      </c>
      <c r="AL483">
        <v>1</v>
      </c>
      <c r="AM483">
        <v>0</v>
      </c>
    </row>
    <row r="484" spans="1:39" x14ac:dyDescent="0.2">
      <c r="A484" t="s">
        <v>1</v>
      </c>
      <c r="B484" t="s">
        <v>3</v>
      </c>
      <c r="C484" t="s">
        <v>5</v>
      </c>
      <c r="D484" t="s">
        <v>7</v>
      </c>
      <c r="E484">
        <v>13.850683249497051</v>
      </c>
      <c r="F484">
        <v>492</v>
      </c>
      <c r="G484">
        <v>98</v>
      </c>
      <c r="H484">
        <v>0.1991869918699187</v>
      </c>
      <c r="I484">
        <v>129214</v>
      </c>
      <c r="J484">
        <v>262.630081300813</v>
      </c>
      <c r="K484">
        <v>10.010162601626019</v>
      </c>
      <c r="L484">
        <f t="shared" si="49"/>
        <v>10.114883682665031</v>
      </c>
      <c r="M484">
        <v>4.629697033172997</v>
      </c>
      <c r="N484">
        <f t="shared" si="50"/>
        <v>0.98373983739837401</v>
      </c>
      <c r="O484" s="1">
        <f t="shared" si="51"/>
        <v>0.28658536585365851</v>
      </c>
      <c r="P484" s="1">
        <f t="shared" si="52"/>
        <v>2.0325203252032522E-3</v>
      </c>
      <c r="Q484" s="1">
        <f t="shared" si="53"/>
        <v>1.4227642276422741E-2</v>
      </c>
      <c r="R484">
        <v>18</v>
      </c>
      <c r="S484">
        <v>96</v>
      </c>
      <c r="T484">
        <v>9</v>
      </c>
      <c r="U484">
        <v>9.0019762845849804</v>
      </c>
      <c r="V484" t="s">
        <v>45</v>
      </c>
      <c r="W484">
        <v>9</v>
      </c>
      <c r="X484" t="s">
        <v>48</v>
      </c>
      <c r="Y484">
        <v>1204</v>
      </c>
      <c r="Z484" t="s">
        <v>114</v>
      </c>
      <c r="AA484" t="s">
        <v>2599</v>
      </c>
      <c r="AB484">
        <v>7</v>
      </c>
      <c r="AC484">
        <v>0</v>
      </c>
      <c r="AD484">
        <f t="shared" si="54"/>
        <v>0</v>
      </c>
      <c r="AE484">
        <f t="shared" si="55"/>
        <v>0</v>
      </c>
      <c r="AF484">
        <v>726</v>
      </c>
      <c r="AG484">
        <v>1386</v>
      </c>
      <c r="AH484">
        <v>3.00149087084792</v>
      </c>
      <c r="AI484">
        <v>0</v>
      </c>
      <c r="AJ484">
        <v>6.0173369944095612E-2</v>
      </c>
      <c r="AK484">
        <v>0.93982666730880737</v>
      </c>
      <c r="AL484">
        <v>0</v>
      </c>
      <c r="AM484">
        <v>1</v>
      </c>
    </row>
    <row r="485" spans="1:39" x14ac:dyDescent="0.2">
      <c r="A485" t="s">
        <v>1</v>
      </c>
      <c r="B485" t="s">
        <v>3</v>
      </c>
      <c r="C485" t="s">
        <v>5</v>
      </c>
      <c r="D485" t="s">
        <v>7</v>
      </c>
      <c r="E485">
        <v>13.850683309498731</v>
      </c>
      <c r="F485">
        <v>492</v>
      </c>
      <c r="G485">
        <v>98</v>
      </c>
      <c r="H485">
        <v>0.1991869918699187</v>
      </c>
      <c r="I485">
        <v>129214</v>
      </c>
      <c r="J485">
        <v>262.630081300813</v>
      </c>
      <c r="K485">
        <v>10.010162601626019</v>
      </c>
      <c r="L485">
        <f t="shared" si="49"/>
        <v>10.114883682665031</v>
      </c>
      <c r="M485">
        <v>4.629697033172997</v>
      </c>
      <c r="N485">
        <f t="shared" si="50"/>
        <v>0.98373983739837401</v>
      </c>
      <c r="O485" s="1">
        <f t="shared" si="51"/>
        <v>0.28658536585365851</v>
      </c>
      <c r="P485" s="1">
        <f t="shared" si="52"/>
        <v>2.0325203252032522E-3</v>
      </c>
      <c r="Q485" s="1">
        <f t="shared" si="53"/>
        <v>1.4227642276422741E-2</v>
      </c>
      <c r="R485">
        <v>18</v>
      </c>
      <c r="S485">
        <v>96</v>
      </c>
      <c r="T485">
        <v>9</v>
      </c>
      <c r="U485">
        <v>9.0019762845849804</v>
      </c>
      <c r="V485" t="s">
        <v>45</v>
      </c>
      <c r="W485">
        <v>9</v>
      </c>
      <c r="X485" t="s">
        <v>48</v>
      </c>
      <c r="Y485">
        <v>1204</v>
      </c>
      <c r="Z485" t="s">
        <v>182</v>
      </c>
      <c r="AA485" t="s">
        <v>2600</v>
      </c>
      <c r="AB485">
        <v>-9</v>
      </c>
      <c r="AC485">
        <v>0</v>
      </c>
      <c r="AD485">
        <f t="shared" si="54"/>
        <v>0</v>
      </c>
      <c r="AE485">
        <f t="shared" si="55"/>
        <v>0</v>
      </c>
      <c r="AF485">
        <v>230</v>
      </c>
      <c r="AG485">
        <v>10810</v>
      </c>
      <c r="AH485">
        <v>7.437629333427191</v>
      </c>
      <c r="AI485">
        <v>0</v>
      </c>
      <c r="AJ485">
        <v>0.18829186260700231</v>
      </c>
      <c r="AK485">
        <v>0.81170809268951416</v>
      </c>
      <c r="AL485">
        <v>0</v>
      </c>
      <c r="AM485">
        <v>1</v>
      </c>
    </row>
    <row r="486" spans="1:39" x14ac:dyDescent="0.2">
      <c r="A486" t="s">
        <v>1</v>
      </c>
      <c r="B486" t="s">
        <v>3</v>
      </c>
      <c r="C486" t="s">
        <v>5</v>
      </c>
      <c r="D486" t="s">
        <v>7</v>
      </c>
      <c r="E486">
        <v>13.85068336890782</v>
      </c>
      <c r="F486">
        <v>492</v>
      </c>
      <c r="G486">
        <v>98</v>
      </c>
      <c r="H486">
        <v>0.1991869918699187</v>
      </c>
      <c r="I486">
        <v>129214</v>
      </c>
      <c r="J486">
        <v>262.630081300813</v>
      </c>
      <c r="K486">
        <v>10.010162601626019</v>
      </c>
      <c r="L486">
        <f t="shared" si="49"/>
        <v>10.114883682665031</v>
      </c>
      <c r="M486">
        <v>4.629697033172997</v>
      </c>
      <c r="N486">
        <f t="shared" si="50"/>
        <v>0.98373983739837401</v>
      </c>
      <c r="O486" s="1">
        <f t="shared" si="51"/>
        <v>0.28658536585365851</v>
      </c>
      <c r="P486" s="1">
        <f t="shared" si="52"/>
        <v>2.0325203252032522E-3</v>
      </c>
      <c r="Q486" s="1">
        <f t="shared" si="53"/>
        <v>1.4227642276422741E-2</v>
      </c>
      <c r="R486">
        <v>18</v>
      </c>
      <c r="S486">
        <v>96</v>
      </c>
      <c r="T486">
        <v>9</v>
      </c>
      <c r="U486">
        <v>9.0019762845849804</v>
      </c>
      <c r="V486" t="s">
        <v>45</v>
      </c>
      <c r="W486">
        <v>9</v>
      </c>
      <c r="X486" t="s">
        <v>48</v>
      </c>
      <c r="Y486">
        <v>1204</v>
      </c>
      <c r="Z486" t="s">
        <v>71</v>
      </c>
      <c r="AA486" t="s">
        <v>2601</v>
      </c>
      <c r="AB486">
        <v>14</v>
      </c>
      <c r="AC486">
        <v>0</v>
      </c>
      <c r="AD486">
        <f t="shared" si="54"/>
        <v>0</v>
      </c>
      <c r="AE486">
        <f t="shared" si="55"/>
        <v>0</v>
      </c>
      <c r="AF486">
        <v>84</v>
      </c>
      <c r="AG486">
        <v>291119</v>
      </c>
      <c r="AH486">
        <v>4.2735269349184151</v>
      </c>
      <c r="AI486">
        <v>1</v>
      </c>
      <c r="AJ486">
        <v>3.8474671542644501E-2</v>
      </c>
      <c r="AK486">
        <v>0.96152526140213013</v>
      </c>
      <c r="AL486">
        <v>0</v>
      </c>
      <c r="AM486">
        <v>1</v>
      </c>
    </row>
    <row r="487" spans="1:39" x14ac:dyDescent="0.2">
      <c r="A487" t="s">
        <v>1</v>
      </c>
      <c r="B487" t="s">
        <v>3</v>
      </c>
      <c r="C487" t="s">
        <v>5</v>
      </c>
      <c r="D487" t="s">
        <v>7</v>
      </c>
      <c r="E487">
        <v>13.85068344500479</v>
      </c>
      <c r="F487">
        <v>492</v>
      </c>
      <c r="G487">
        <v>98</v>
      </c>
      <c r="H487">
        <v>0.1991869918699187</v>
      </c>
      <c r="I487">
        <v>129214</v>
      </c>
      <c r="J487">
        <v>262.630081300813</v>
      </c>
      <c r="K487">
        <v>10.010162601626019</v>
      </c>
      <c r="L487">
        <f t="shared" si="49"/>
        <v>10.114883682665031</v>
      </c>
      <c r="M487">
        <v>4.629697033172997</v>
      </c>
      <c r="N487">
        <f t="shared" si="50"/>
        <v>0.98373983739837401</v>
      </c>
      <c r="O487" s="1">
        <f t="shared" si="51"/>
        <v>0.28658536585365851</v>
      </c>
      <c r="P487" s="1">
        <f t="shared" si="52"/>
        <v>2.0325203252032522E-3</v>
      </c>
      <c r="Q487" s="1">
        <f t="shared" si="53"/>
        <v>1.4227642276422741E-2</v>
      </c>
      <c r="R487">
        <v>18</v>
      </c>
      <c r="S487">
        <v>96</v>
      </c>
      <c r="T487">
        <v>9</v>
      </c>
      <c r="U487">
        <v>9.0019762845849804</v>
      </c>
      <c r="V487" t="s">
        <v>45</v>
      </c>
      <c r="W487">
        <v>9</v>
      </c>
      <c r="X487" t="s">
        <v>48</v>
      </c>
      <c r="Y487">
        <v>1204</v>
      </c>
      <c r="Z487" t="s">
        <v>52</v>
      </c>
      <c r="AA487" t="s">
        <v>2602</v>
      </c>
      <c r="AB487">
        <v>8</v>
      </c>
      <c r="AC487">
        <v>0</v>
      </c>
      <c r="AD487">
        <f t="shared" si="54"/>
        <v>0</v>
      </c>
      <c r="AE487">
        <f t="shared" si="55"/>
        <v>0</v>
      </c>
      <c r="AF487">
        <v>149</v>
      </c>
      <c r="AG487">
        <v>0</v>
      </c>
      <c r="AH487" t="s">
        <v>9937</v>
      </c>
      <c r="AI487">
        <v>0</v>
      </c>
      <c r="AJ487">
        <v>0.101548358798027</v>
      </c>
      <c r="AK487">
        <v>0.89845156669616699</v>
      </c>
      <c r="AL487">
        <v>0</v>
      </c>
      <c r="AM487">
        <v>1</v>
      </c>
    </row>
    <row r="488" spans="1:39" x14ac:dyDescent="0.2">
      <c r="A488" t="s">
        <v>1</v>
      </c>
      <c r="B488" t="s">
        <v>3</v>
      </c>
      <c r="C488" t="s">
        <v>5</v>
      </c>
      <c r="D488" t="s">
        <v>7</v>
      </c>
      <c r="E488">
        <v>13.85068350406995</v>
      </c>
      <c r="F488">
        <v>492</v>
      </c>
      <c r="G488">
        <v>98</v>
      </c>
      <c r="H488">
        <v>0.1991869918699187</v>
      </c>
      <c r="I488">
        <v>129214</v>
      </c>
      <c r="J488">
        <v>262.630081300813</v>
      </c>
      <c r="K488">
        <v>10.010162601626019</v>
      </c>
      <c r="L488">
        <f t="shared" si="49"/>
        <v>10.114883682665031</v>
      </c>
      <c r="M488">
        <v>4.629697033172997</v>
      </c>
      <c r="N488">
        <f t="shared" si="50"/>
        <v>0.98373983739837401</v>
      </c>
      <c r="O488" s="1">
        <f t="shared" si="51"/>
        <v>0.28658536585365851</v>
      </c>
      <c r="P488" s="1">
        <f t="shared" si="52"/>
        <v>2.0325203252032522E-3</v>
      </c>
      <c r="Q488" s="1">
        <f t="shared" si="53"/>
        <v>1.4227642276422741E-2</v>
      </c>
      <c r="R488">
        <v>18</v>
      </c>
      <c r="S488">
        <v>96</v>
      </c>
      <c r="T488">
        <v>9</v>
      </c>
      <c r="U488">
        <v>9.0019762845849804</v>
      </c>
      <c r="V488" t="s">
        <v>45</v>
      </c>
      <c r="W488">
        <v>9</v>
      </c>
      <c r="X488" t="s">
        <v>48</v>
      </c>
      <c r="Y488">
        <v>1204</v>
      </c>
      <c r="Z488" t="s">
        <v>183</v>
      </c>
      <c r="AA488" t="s">
        <v>2603</v>
      </c>
      <c r="AB488">
        <v>1</v>
      </c>
      <c r="AC488">
        <v>0</v>
      </c>
      <c r="AD488">
        <f t="shared" si="54"/>
        <v>0</v>
      </c>
      <c r="AE488">
        <f t="shared" si="55"/>
        <v>0</v>
      </c>
      <c r="AF488">
        <v>553</v>
      </c>
      <c r="AG488">
        <v>16533</v>
      </c>
      <c r="AH488">
        <v>0.95600105567900195</v>
      </c>
      <c r="AI488">
        <v>0</v>
      </c>
      <c r="AJ488">
        <v>7.6321080327033997E-2</v>
      </c>
      <c r="AK488">
        <v>0.9236789345741272</v>
      </c>
      <c r="AL488">
        <v>0</v>
      </c>
      <c r="AM488">
        <v>1</v>
      </c>
    </row>
    <row r="489" spans="1:39" x14ac:dyDescent="0.2">
      <c r="A489" t="s">
        <v>1</v>
      </c>
      <c r="B489" t="s">
        <v>3</v>
      </c>
      <c r="C489" t="s">
        <v>5</v>
      </c>
      <c r="D489" t="s">
        <v>7</v>
      </c>
      <c r="E489">
        <v>13.85068356530169</v>
      </c>
      <c r="F489">
        <v>492</v>
      </c>
      <c r="G489">
        <v>98</v>
      </c>
      <c r="H489">
        <v>0.1991869918699187</v>
      </c>
      <c r="I489">
        <v>129214</v>
      </c>
      <c r="J489">
        <v>262.630081300813</v>
      </c>
      <c r="K489">
        <v>10.010162601626019</v>
      </c>
      <c r="L489">
        <f t="shared" si="49"/>
        <v>10.114883682665031</v>
      </c>
      <c r="M489">
        <v>4.629697033172997</v>
      </c>
      <c r="N489">
        <f t="shared" si="50"/>
        <v>0.98373983739837401</v>
      </c>
      <c r="O489" s="1">
        <f t="shared" si="51"/>
        <v>0.28658536585365851</v>
      </c>
      <c r="P489" s="1">
        <f t="shared" si="52"/>
        <v>2.0325203252032522E-3</v>
      </c>
      <c r="Q489" s="1">
        <f t="shared" si="53"/>
        <v>1.4227642276422741E-2</v>
      </c>
      <c r="R489">
        <v>18</v>
      </c>
      <c r="S489">
        <v>96</v>
      </c>
      <c r="T489">
        <v>9</v>
      </c>
      <c r="U489">
        <v>9.0019762845849804</v>
      </c>
      <c r="V489" t="s">
        <v>45</v>
      </c>
      <c r="W489">
        <v>9</v>
      </c>
      <c r="X489" t="s">
        <v>48</v>
      </c>
      <c r="Y489">
        <v>1204</v>
      </c>
      <c r="Z489" t="s">
        <v>165</v>
      </c>
      <c r="AA489" t="s">
        <v>2604</v>
      </c>
      <c r="AB489">
        <v>-6</v>
      </c>
      <c r="AC489">
        <v>0</v>
      </c>
      <c r="AD489">
        <f t="shared" si="54"/>
        <v>0</v>
      </c>
      <c r="AE489">
        <f t="shared" si="55"/>
        <v>0</v>
      </c>
      <c r="AF489">
        <v>787</v>
      </c>
      <c r="AG489">
        <v>3319</v>
      </c>
      <c r="AH489">
        <v>5.5456142067008516</v>
      </c>
      <c r="AI489">
        <v>0</v>
      </c>
      <c r="AJ489">
        <v>6.2682285904884338E-2</v>
      </c>
      <c r="AK489">
        <v>0.93731766939163208</v>
      </c>
      <c r="AL489">
        <v>0</v>
      </c>
      <c r="AM489">
        <v>1</v>
      </c>
    </row>
    <row r="490" spans="1:39" x14ac:dyDescent="0.2">
      <c r="A490" t="s">
        <v>1</v>
      </c>
      <c r="B490" t="s">
        <v>3</v>
      </c>
      <c r="C490" t="s">
        <v>5</v>
      </c>
      <c r="D490" t="s">
        <v>7</v>
      </c>
      <c r="E490">
        <v>13.85068362460135</v>
      </c>
      <c r="F490">
        <v>492</v>
      </c>
      <c r="G490">
        <v>98</v>
      </c>
      <c r="H490">
        <v>0.1991869918699187</v>
      </c>
      <c r="I490">
        <v>129214</v>
      </c>
      <c r="J490">
        <v>262.630081300813</v>
      </c>
      <c r="K490">
        <v>10.010162601626019</v>
      </c>
      <c r="L490">
        <f t="shared" si="49"/>
        <v>10.114883682665031</v>
      </c>
      <c r="M490">
        <v>4.629697033172997</v>
      </c>
      <c r="N490">
        <f t="shared" si="50"/>
        <v>0.98373983739837401</v>
      </c>
      <c r="O490" s="1">
        <f t="shared" si="51"/>
        <v>0.28658536585365851</v>
      </c>
      <c r="P490" s="1">
        <f t="shared" si="52"/>
        <v>2.0325203252032522E-3</v>
      </c>
      <c r="Q490" s="1">
        <f t="shared" si="53"/>
        <v>1.4227642276422741E-2</v>
      </c>
      <c r="R490">
        <v>18</v>
      </c>
      <c r="S490">
        <v>96</v>
      </c>
      <c r="T490">
        <v>9</v>
      </c>
      <c r="U490">
        <v>9.0019762845849804</v>
      </c>
      <c r="V490" t="s">
        <v>45</v>
      </c>
      <c r="W490">
        <v>9</v>
      </c>
      <c r="X490" t="s">
        <v>48</v>
      </c>
      <c r="Y490">
        <v>1204</v>
      </c>
      <c r="Z490" t="s">
        <v>71</v>
      </c>
      <c r="AA490" t="s">
        <v>2605</v>
      </c>
      <c r="AB490">
        <v>5</v>
      </c>
      <c r="AC490">
        <v>0</v>
      </c>
      <c r="AD490">
        <f t="shared" si="54"/>
        <v>0</v>
      </c>
      <c r="AE490">
        <f t="shared" si="55"/>
        <v>0</v>
      </c>
      <c r="AF490">
        <v>171</v>
      </c>
      <c r="AG490">
        <v>291119</v>
      </c>
      <c r="AH490">
        <v>4.2735271904948986</v>
      </c>
      <c r="AI490">
        <v>1</v>
      </c>
      <c r="AJ490">
        <v>4.7912850975990302E-2</v>
      </c>
      <c r="AK490">
        <v>0.95208722352981567</v>
      </c>
      <c r="AL490">
        <v>0</v>
      </c>
      <c r="AM490">
        <v>1</v>
      </c>
    </row>
    <row r="491" spans="1:39" x14ac:dyDescent="0.2">
      <c r="A491" t="s">
        <v>1</v>
      </c>
      <c r="B491" t="s">
        <v>3</v>
      </c>
      <c r="C491" t="s">
        <v>5</v>
      </c>
      <c r="D491" t="s">
        <v>7</v>
      </c>
      <c r="E491">
        <v>13.85068369925736</v>
      </c>
      <c r="F491">
        <v>492</v>
      </c>
      <c r="G491">
        <v>98</v>
      </c>
      <c r="H491">
        <v>0.1991869918699187</v>
      </c>
      <c r="I491">
        <v>129214</v>
      </c>
      <c r="J491">
        <v>262.630081300813</v>
      </c>
      <c r="K491">
        <v>10.010162601626019</v>
      </c>
      <c r="L491">
        <f t="shared" si="49"/>
        <v>10.114883682665031</v>
      </c>
      <c r="M491">
        <v>4.629697033172997</v>
      </c>
      <c r="N491">
        <f t="shared" si="50"/>
        <v>0.98373983739837401</v>
      </c>
      <c r="O491" s="1">
        <f t="shared" si="51"/>
        <v>0.28658536585365851</v>
      </c>
      <c r="P491" s="1">
        <f t="shared" si="52"/>
        <v>2.0325203252032522E-3</v>
      </c>
      <c r="Q491" s="1">
        <f t="shared" si="53"/>
        <v>1.4227642276422741E-2</v>
      </c>
      <c r="R491">
        <v>18</v>
      </c>
      <c r="S491">
        <v>96</v>
      </c>
      <c r="T491">
        <v>9</v>
      </c>
      <c r="U491">
        <v>9.0019762845849804</v>
      </c>
      <c r="V491" t="s">
        <v>45</v>
      </c>
      <c r="W491">
        <v>9</v>
      </c>
      <c r="X491" t="s">
        <v>48</v>
      </c>
      <c r="Y491">
        <v>1204</v>
      </c>
      <c r="Z491" t="s">
        <v>106</v>
      </c>
      <c r="AA491" t="s">
        <v>2606</v>
      </c>
      <c r="AB491">
        <v>2</v>
      </c>
      <c r="AC491">
        <v>0</v>
      </c>
      <c r="AD491">
        <f t="shared" si="54"/>
        <v>0</v>
      </c>
      <c r="AE491">
        <f t="shared" si="55"/>
        <v>0</v>
      </c>
      <c r="AF491">
        <v>906</v>
      </c>
      <c r="AG491">
        <v>31611</v>
      </c>
      <c r="AH491">
        <v>4.6923093087492731</v>
      </c>
      <c r="AI491">
        <v>1</v>
      </c>
      <c r="AJ491">
        <v>4.6944357454776757E-2</v>
      </c>
      <c r="AK491">
        <v>0.95305562019348145</v>
      </c>
      <c r="AL491">
        <v>0</v>
      </c>
      <c r="AM491">
        <v>1</v>
      </c>
    </row>
    <row r="492" spans="1:39" x14ac:dyDescent="0.2">
      <c r="A492" t="s">
        <v>1</v>
      </c>
      <c r="B492" t="s">
        <v>3</v>
      </c>
      <c r="C492" t="s">
        <v>5</v>
      </c>
      <c r="D492" t="s">
        <v>7</v>
      </c>
      <c r="E492">
        <v>13.85068375924306</v>
      </c>
      <c r="F492">
        <v>492</v>
      </c>
      <c r="G492">
        <v>98</v>
      </c>
      <c r="H492">
        <v>0.1991869918699187</v>
      </c>
      <c r="I492">
        <v>129214</v>
      </c>
      <c r="J492">
        <v>262.630081300813</v>
      </c>
      <c r="K492">
        <v>10.010162601626019</v>
      </c>
      <c r="L492">
        <f t="shared" si="49"/>
        <v>10.114883682665031</v>
      </c>
      <c r="M492">
        <v>4.629697033172997</v>
      </c>
      <c r="N492">
        <f t="shared" si="50"/>
        <v>0.98373983739837401</v>
      </c>
      <c r="O492" s="1">
        <f t="shared" si="51"/>
        <v>0.28658536585365851</v>
      </c>
      <c r="P492" s="1">
        <f t="shared" si="52"/>
        <v>2.0325203252032522E-3</v>
      </c>
      <c r="Q492" s="1">
        <f t="shared" si="53"/>
        <v>1.4227642276422741E-2</v>
      </c>
      <c r="R492">
        <v>18</v>
      </c>
      <c r="S492">
        <v>96</v>
      </c>
      <c r="T492">
        <v>9</v>
      </c>
      <c r="U492">
        <v>9.0019762845849804</v>
      </c>
      <c r="V492" t="s">
        <v>45</v>
      </c>
      <c r="W492">
        <v>9</v>
      </c>
      <c r="X492" t="s">
        <v>48</v>
      </c>
      <c r="Y492">
        <v>1204</v>
      </c>
      <c r="Z492" t="s">
        <v>93</v>
      </c>
      <c r="AA492" t="s">
        <v>2607</v>
      </c>
      <c r="AB492">
        <v>2</v>
      </c>
      <c r="AC492">
        <v>0</v>
      </c>
      <c r="AD492">
        <f t="shared" si="54"/>
        <v>0</v>
      </c>
      <c r="AE492">
        <f t="shared" si="55"/>
        <v>0</v>
      </c>
      <c r="AF492">
        <v>629</v>
      </c>
      <c r="AG492">
        <v>528</v>
      </c>
      <c r="AH492">
        <v>2.6054952836251539</v>
      </c>
      <c r="AI492">
        <v>0</v>
      </c>
      <c r="AJ492">
        <v>4.9717932939529419E-2</v>
      </c>
      <c r="AK492">
        <v>0.95028203725814819</v>
      </c>
      <c r="AL492">
        <v>0</v>
      </c>
      <c r="AM492">
        <v>1</v>
      </c>
    </row>
    <row r="493" spans="1:39" x14ac:dyDescent="0.2">
      <c r="A493" t="s">
        <v>1</v>
      </c>
      <c r="B493" t="s">
        <v>3</v>
      </c>
      <c r="C493" t="s">
        <v>5</v>
      </c>
      <c r="D493" t="s">
        <v>7</v>
      </c>
      <c r="E493">
        <v>13.8506838193353</v>
      </c>
      <c r="F493">
        <v>492</v>
      </c>
      <c r="G493">
        <v>98</v>
      </c>
      <c r="H493">
        <v>0.1991869918699187</v>
      </c>
      <c r="I493">
        <v>129214</v>
      </c>
      <c r="J493">
        <v>262.630081300813</v>
      </c>
      <c r="K493">
        <v>10.010162601626019</v>
      </c>
      <c r="L493">
        <f t="shared" si="49"/>
        <v>10.114883682665031</v>
      </c>
      <c r="M493">
        <v>4.629697033172997</v>
      </c>
      <c r="N493">
        <f>AVERAGE($AM$2:$AM$493)</f>
        <v>0.98373983739837401</v>
      </c>
      <c r="O493" s="1">
        <f t="shared" si="51"/>
        <v>0.28658536585365851</v>
      </c>
      <c r="P493" s="1">
        <f t="shared" si="52"/>
        <v>2.0325203252032522E-3</v>
      </c>
      <c r="Q493" s="1">
        <f t="shared" si="53"/>
        <v>1.4227642276422741E-2</v>
      </c>
      <c r="R493">
        <v>18</v>
      </c>
      <c r="S493">
        <v>96</v>
      </c>
      <c r="T493">
        <v>9</v>
      </c>
      <c r="U493">
        <v>9.0019762845849804</v>
      </c>
      <c r="V493" t="s">
        <v>45</v>
      </c>
      <c r="W493">
        <v>9</v>
      </c>
      <c r="X493" t="s">
        <v>48</v>
      </c>
      <c r="Y493">
        <v>1204</v>
      </c>
      <c r="Z493" t="s">
        <v>68</v>
      </c>
      <c r="AA493" t="s">
        <v>2608</v>
      </c>
      <c r="AB493">
        <v>-4</v>
      </c>
      <c r="AC493">
        <v>0</v>
      </c>
      <c r="AD493">
        <f t="shared" si="54"/>
        <v>0</v>
      </c>
      <c r="AE493">
        <f t="shared" si="55"/>
        <v>0</v>
      </c>
      <c r="AF493">
        <v>99</v>
      </c>
      <c r="AG493">
        <v>0</v>
      </c>
      <c r="AH493" t="s">
        <v>9937</v>
      </c>
      <c r="AI493">
        <v>0</v>
      </c>
      <c r="AJ493">
        <v>5.5321063846349723E-2</v>
      </c>
      <c r="AK493">
        <v>0.9446789026260376</v>
      </c>
      <c r="AL493">
        <v>0</v>
      </c>
      <c r="AM493">
        <v>1</v>
      </c>
    </row>
    <row r="494" spans="1:39" x14ac:dyDescent="0.2">
      <c r="A494" t="s">
        <v>1</v>
      </c>
      <c r="B494" t="s">
        <v>3</v>
      </c>
      <c r="C494" t="s">
        <v>5</v>
      </c>
      <c r="D494" t="s">
        <v>8</v>
      </c>
      <c r="E494">
        <v>13.850707081588819</v>
      </c>
      <c r="F494">
        <v>470</v>
      </c>
      <c r="G494">
        <v>76</v>
      </c>
      <c r="H494">
        <v>0.16170212765957451</v>
      </c>
      <c r="I494">
        <v>143356</v>
      </c>
      <c r="J494">
        <v>305.01276595744679</v>
      </c>
      <c r="K494">
        <v>4.5127659574468089</v>
      </c>
      <c r="L494">
        <f t="shared" si="49"/>
        <v>10.114883682665031</v>
      </c>
      <c r="M494">
        <v>4.6802462294366372</v>
      </c>
      <c r="N494">
        <f>AVERAGE($AM$494:$AM$963)</f>
        <v>0.99574468085106382</v>
      </c>
      <c r="O494" s="1">
        <f>AVERAGE($AI$494:$AI$963)</f>
        <v>0.27872340425531916</v>
      </c>
      <c r="P494" s="1">
        <f>AVERAGE($AD$494:$AD$963)</f>
        <v>0</v>
      </c>
      <c r="Q494" s="1">
        <f t="shared" si="53"/>
        <v>4.2553191489361764E-3</v>
      </c>
      <c r="R494">
        <v>57</v>
      </c>
      <c r="S494">
        <v>64</v>
      </c>
      <c r="T494">
        <v>10</v>
      </c>
      <c r="U494">
        <v>10.00228310502283</v>
      </c>
      <c r="V494" t="s">
        <v>45</v>
      </c>
      <c r="W494">
        <v>9</v>
      </c>
      <c r="X494" t="s">
        <v>48</v>
      </c>
      <c r="Y494">
        <v>1204</v>
      </c>
      <c r="Z494" t="s">
        <v>184</v>
      </c>
      <c r="AA494" t="s">
        <v>2609</v>
      </c>
      <c r="AB494">
        <v>86</v>
      </c>
      <c r="AC494">
        <v>1</v>
      </c>
      <c r="AD494">
        <f t="shared" si="54"/>
        <v>0</v>
      </c>
      <c r="AE494">
        <f t="shared" si="55"/>
        <v>0</v>
      </c>
      <c r="AF494">
        <v>421</v>
      </c>
      <c r="AG494">
        <v>266</v>
      </c>
      <c r="AH494">
        <v>7.5057162948643752</v>
      </c>
      <c r="AI494">
        <v>0</v>
      </c>
      <c r="AJ494">
        <v>2.3815089836716648E-2</v>
      </c>
      <c r="AK494">
        <v>0.9761849045753479</v>
      </c>
      <c r="AL494">
        <v>0</v>
      </c>
      <c r="AM494">
        <v>1</v>
      </c>
    </row>
    <row r="495" spans="1:39" x14ac:dyDescent="0.2">
      <c r="A495" t="s">
        <v>1</v>
      </c>
      <c r="B495" t="s">
        <v>3</v>
      </c>
      <c r="C495" t="s">
        <v>5</v>
      </c>
      <c r="D495" t="s">
        <v>8</v>
      </c>
      <c r="E495">
        <v>13.850707127217881</v>
      </c>
      <c r="F495">
        <v>470</v>
      </c>
      <c r="G495">
        <v>76</v>
      </c>
      <c r="H495">
        <v>0.16170212765957451</v>
      </c>
      <c r="I495">
        <v>143356</v>
      </c>
      <c r="J495">
        <v>305.01276595744679</v>
      </c>
      <c r="K495">
        <v>4.5127659574468089</v>
      </c>
      <c r="L495">
        <f t="shared" si="49"/>
        <v>10.114883682665031</v>
      </c>
      <c r="M495">
        <v>4.6802462294366372</v>
      </c>
      <c r="N495">
        <f t="shared" ref="N495:N558" si="56">AVERAGE($AM$494:$AM$963)</f>
        <v>0.99574468085106382</v>
      </c>
      <c r="O495" s="1">
        <f t="shared" ref="O495:O558" si="57">AVERAGE($AI$494:$AI$963)</f>
        <v>0.27872340425531916</v>
      </c>
      <c r="P495" s="1">
        <f t="shared" ref="P495:P558" si="58">AVERAGE($AD$494:$AD$963)</f>
        <v>0</v>
      </c>
      <c r="Q495" s="1">
        <f t="shared" si="53"/>
        <v>4.2553191489361764E-3</v>
      </c>
      <c r="R495">
        <v>57</v>
      </c>
      <c r="S495">
        <v>64</v>
      </c>
      <c r="T495">
        <v>10</v>
      </c>
      <c r="U495">
        <v>10.00228310502283</v>
      </c>
      <c r="V495" t="s">
        <v>45</v>
      </c>
      <c r="W495">
        <v>9</v>
      </c>
      <c r="X495" t="s">
        <v>48</v>
      </c>
      <c r="Y495">
        <v>1204</v>
      </c>
      <c r="Z495" t="s">
        <v>185</v>
      </c>
      <c r="AA495" t="s">
        <v>2610</v>
      </c>
      <c r="AB495">
        <v>16</v>
      </c>
      <c r="AC495">
        <v>1</v>
      </c>
      <c r="AD495">
        <f t="shared" si="54"/>
        <v>0</v>
      </c>
      <c r="AE495">
        <f t="shared" si="55"/>
        <v>0</v>
      </c>
      <c r="AF495">
        <v>21</v>
      </c>
      <c r="AG495">
        <v>21020</v>
      </c>
      <c r="AH495">
        <v>1.163912501340852</v>
      </c>
      <c r="AI495">
        <v>1</v>
      </c>
      <c r="AJ495">
        <v>7.4795437976717949E-3</v>
      </c>
      <c r="AK495">
        <v>0.99252045154571533</v>
      </c>
      <c r="AL495">
        <v>0</v>
      </c>
      <c r="AM495">
        <v>1</v>
      </c>
    </row>
    <row r="496" spans="1:39" x14ac:dyDescent="0.2">
      <c r="A496" t="s">
        <v>1</v>
      </c>
      <c r="B496" t="s">
        <v>3</v>
      </c>
      <c r="C496" t="s">
        <v>5</v>
      </c>
      <c r="D496" t="s">
        <v>8</v>
      </c>
      <c r="E496">
        <v>13.85070718692003</v>
      </c>
      <c r="F496">
        <v>470</v>
      </c>
      <c r="G496">
        <v>76</v>
      </c>
      <c r="H496">
        <v>0.16170212765957451</v>
      </c>
      <c r="I496">
        <v>143356</v>
      </c>
      <c r="J496">
        <v>305.01276595744679</v>
      </c>
      <c r="K496">
        <v>4.5127659574468089</v>
      </c>
      <c r="L496">
        <f t="shared" si="49"/>
        <v>10.114883682665031</v>
      </c>
      <c r="M496">
        <v>4.6802462294366372</v>
      </c>
      <c r="N496">
        <f t="shared" si="56"/>
        <v>0.99574468085106382</v>
      </c>
      <c r="O496" s="1">
        <f t="shared" si="57"/>
        <v>0.27872340425531916</v>
      </c>
      <c r="P496" s="1">
        <f t="shared" si="58"/>
        <v>0</v>
      </c>
      <c r="Q496" s="1">
        <f t="shared" si="53"/>
        <v>4.2553191489361764E-3</v>
      </c>
      <c r="R496">
        <v>57</v>
      </c>
      <c r="S496">
        <v>64</v>
      </c>
      <c r="T496">
        <v>10</v>
      </c>
      <c r="U496">
        <v>10.00228310502283</v>
      </c>
      <c r="V496" t="s">
        <v>45</v>
      </c>
      <c r="W496">
        <v>9</v>
      </c>
      <c r="X496" t="s">
        <v>48</v>
      </c>
      <c r="Y496">
        <v>1204</v>
      </c>
      <c r="Z496" t="s">
        <v>184</v>
      </c>
      <c r="AA496" t="s">
        <v>2611</v>
      </c>
      <c r="AB496">
        <v>13</v>
      </c>
      <c r="AC496">
        <v>1</v>
      </c>
      <c r="AD496">
        <f t="shared" si="54"/>
        <v>0</v>
      </c>
      <c r="AE496">
        <f t="shared" si="55"/>
        <v>0</v>
      </c>
      <c r="AF496">
        <v>36</v>
      </c>
      <c r="AG496">
        <v>266</v>
      </c>
      <c r="AH496">
        <v>7.5057164362163826</v>
      </c>
      <c r="AI496">
        <v>0</v>
      </c>
      <c r="AJ496">
        <v>7.4213198386132717E-3</v>
      </c>
      <c r="AK496">
        <v>0.99257868528366089</v>
      </c>
      <c r="AL496">
        <v>0</v>
      </c>
      <c r="AM496">
        <v>1</v>
      </c>
    </row>
    <row r="497" spans="1:39" x14ac:dyDescent="0.2">
      <c r="A497" t="s">
        <v>1</v>
      </c>
      <c r="B497" t="s">
        <v>3</v>
      </c>
      <c r="C497" t="s">
        <v>5</v>
      </c>
      <c r="D497" t="s">
        <v>8</v>
      </c>
      <c r="E497">
        <v>13.85070726941955</v>
      </c>
      <c r="F497">
        <v>470</v>
      </c>
      <c r="G497">
        <v>76</v>
      </c>
      <c r="H497">
        <v>0.16170212765957451</v>
      </c>
      <c r="I497">
        <v>143356</v>
      </c>
      <c r="J497">
        <v>305.01276595744679</v>
      </c>
      <c r="K497">
        <v>4.5127659574468089</v>
      </c>
      <c r="L497">
        <f t="shared" si="49"/>
        <v>10.114883682665031</v>
      </c>
      <c r="M497">
        <v>4.6802462294366372</v>
      </c>
      <c r="N497">
        <f t="shared" si="56"/>
        <v>0.99574468085106382</v>
      </c>
      <c r="O497" s="1">
        <f t="shared" si="57"/>
        <v>0.27872340425531916</v>
      </c>
      <c r="P497" s="1">
        <f t="shared" si="58"/>
        <v>0</v>
      </c>
      <c r="Q497" s="1">
        <f t="shared" si="53"/>
        <v>4.2553191489361764E-3</v>
      </c>
      <c r="R497">
        <v>57</v>
      </c>
      <c r="S497">
        <v>64</v>
      </c>
      <c r="T497">
        <v>10</v>
      </c>
      <c r="U497">
        <v>10.00228310502283</v>
      </c>
      <c r="V497" t="s">
        <v>45</v>
      </c>
      <c r="W497">
        <v>9</v>
      </c>
      <c r="X497" t="s">
        <v>48</v>
      </c>
      <c r="Y497">
        <v>1204</v>
      </c>
      <c r="Z497" t="s">
        <v>185</v>
      </c>
      <c r="AA497" t="s">
        <v>2612</v>
      </c>
      <c r="AB497">
        <v>4</v>
      </c>
      <c r="AC497">
        <v>0</v>
      </c>
      <c r="AD497">
        <f t="shared" si="54"/>
        <v>0</v>
      </c>
      <c r="AE497">
        <f t="shared" si="55"/>
        <v>0</v>
      </c>
      <c r="AF497">
        <v>171</v>
      </c>
      <c r="AG497">
        <v>21020</v>
      </c>
      <c r="AH497">
        <v>1.1639126334126411</v>
      </c>
      <c r="AI497">
        <v>1</v>
      </c>
      <c r="AJ497">
        <v>1.227157097309828E-2</v>
      </c>
      <c r="AK497">
        <v>0.98772847652435303</v>
      </c>
      <c r="AL497">
        <v>0</v>
      </c>
      <c r="AM497">
        <v>1</v>
      </c>
    </row>
    <row r="498" spans="1:39" x14ac:dyDescent="0.2">
      <c r="A498" t="s">
        <v>1</v>
      </c>
      <c r="B498" t="s">
        <v>3</v>
      </c>
      <c r="C498" t="s">
        <v>5</v>
      </c>
      <c r="D498" t="s">
        <v>8</v>
      </c>
      <c r="E498">
        <v>13.850707313889741</v>
      </c>
      <c r="F498">
        <v>470</v>
      </c>
      <c r="G498">
        <v>76</v>
      </c>
      <c r="H498">
        <v>0.16170212765957451</v>
      </c>
      <c r="I498">
        <v>143356</v>
      </c>
      <c r="J498">
        <v>305.01276595744679</v>
      </c>
      <c r="K498">
        <v>4.5127659574468089</v>
      </c>
      <c r="L498">
        <f t="shared" si="49"/>
        <v>10.114883682665031</v>
      </c>
      <c r="M498">
        <v>4.6802462294366372</v>
      </c>
      <c r="N498">
        <f t="shared" si="56"/>
        <v>0.99574468085106382</v>
      </c>
      <c r="O498" s="1">
        <f t="shared" si="57"/>
        <v>0.27872340425531916</v>
      </c>
      <c r="P498" s="1">
        <f t="shared" si="58"/>
        <v>0</v>
      </c>
      <c r="Q498" s="1">
        <f t="shared" si="53"/>
        <v>4.2553191489361764E-3</v>
      </c>
      <c r="R498">
        <v>57</v>
      </c>
      <c r="S498">
        <v>64</v>
      </c>
      <c r="T498">
        <v>10</v>
      </c>
      <c r="U498">
        <v>10.00228310502283</v>
      </c>
      <c r="V498" t="s">
        <v>45</v>
      </c>
      <c r="W498">
        <v>9</v>
      </c>
      <c r="X498" t="s">
        <v>48</v>
      </c>
      <c r="Y498">
        <v>1204</v>
      </c>
      <c r="Z498" t="s">
        <v>186</v>
      </c>
      <c r="AA498" t="s">
        <v>2613</v>
      </c>
      <c r="AB498">
        <v>3</v>
      </c>
      <c r="AC498">
        <v>0</v>
      </c>
      <c r="AD498">
        <f t="shared" si="54"/>
        <v>0</v>
      </c>
      <c r="AE498">
        <f t="shared" si="55"/>
        <v>0</v>
      </c>
      <c r="AF498">
        <v>47</v>
      </c>
      <c r="AG498">
        <v>21774</v>
      </c>
      <c r="AH498">
        <v>3.45621171493445</v>
      </c>
      <c r="AI498">
        <v>1</v>
      </c>
      <c r="AJ498">
        <v>3.0488969758152962E-2</v>
      </c>
      <c r="AK498">
        <v>0.96951103210449219</v>
      </c>
      <c r="AL498">
        <v>0</v>
      </c>
      <c r="AM498">
        <v>1</v>
      </c>
    </row>
    <row r="499" spans="1:39" x14ac:dyDescent="0.2">
      <c r="A499" t="s">
        <v>1</v>
      </c>
      <c r="B499" t="s">
        <v>3</v>
      </c>
      <c r="C499" t="s">
        <v>5</v>
      </c>
      <c r="D499" t="s">
        <v>8</v>
      </c>
      <c r="E499">
        <v>13.850707395899409</v>
      </c>
      <c r="F499">
        <v>470</v>
      </c>
      <c r="G499">
        <v>76</v>
      </c>
      <c r="H499">
        <v>0.16170212765957451</v>
      </c>
      <c r="I499">
        <v>143356</v>
      </c>
      <c r="J499">
        <v>305.01276595744679</v>
      </c>
      <c r="K499">
        <v>4.5127659574468089</v>
      </c>
      <c r="L499">
        <f t="shared" si="49"/>
        <v>10.114883682665031</v>
      </c>
      <c r="M499">
        <v>4.6802462294366372</v>
      </c>
      <c r="N499">
        <f t="shared" si="56"/>
        <v>0.99574468085106382</v>
      </c>
      <c r="O499" s="1">
        <f t="shared" si="57"/>
        <v>0.27872340425531916</v>
      </c>
      <c r="P499" s="1">
        <f t="shared" si="58"/>
        <v>0</v>
      </c>
      <c r="Q499" s="1">
        <f t="shared" si="53"/>
        <v>4.2553191489361764E-3</v>
      </c>
      <c r="R499">
        <v>57</v>
      </c>
      <c r="S499">
        <v>64</v>
      </c>
      <c r="T499">
        <v>10</v>
      </c>
      <c r="U499">
        <v>10.00228310502283</v>
      </c>
      <c r="V499" t="s">
        <v>45</v>
      </c>
      <c r="W499">
        <v>9</v>
      </c>
      <c r="X499" t="s">
        <v>48</v>
      </c>
      <c r="Y499">
        <v>1204</v>
      </c>
      <c r="Z499" t="s">
        <v>187</v>
      </c>
      <c r="AA499" t="s">
        <v>2614</v>
      </c>
      <c r="AB499">
        <v>46</v>
      </c>
      <c r="AC499">
        <v>1</v>
      </c>
      <c r="AD499">
        <f t="shared" si="54"/>
        <v>0</v>
      </c>
      <c r="AE499">
        <f t="shared" si="55"/>
        <v>0</v>
      </c>
      <c r="AF499">
        <v>1019</v>
      </c>
      <c r="AG499">
        <v>1617</v>
      </c>
      <c r="AH499">
        <v>1.0466473153808029</v>
      </c>
      <c r="AI499">
        <v>0</v>
      </c>
      <c r="AJ499">
        <v>5.1437657326459878E-2</v>
      </c>
      <c r="AK499">
        <v>0.94856232404708862</v>
      </c>
      <c r="AL499">
        <v>0</v>
      </c>
      <c r="AM499">
        <v>1</v>
      </c>
    </row>
    <row r="500" spans="1:39" x14ac:dyDescent="0.2">
      <c r="A500" t="s">
        <v>1</v>
      </c>
      <c r="B500" t="s">
        <v>3</v>
      </c>
      <c r="C500" t="s">
        <v>5</v>
      </c>
      <c r="D500" t="s">
        <v>8</v>
      </c>
      <c r="E500">
        <v>13.850707459855149</v>
      </c>
      <c r="F500">
        <v>470</v>
      </c>
      <c r="G500">
        <v>76</v>
      </c>
      <c r="H500">
        <v>0.16170212765957451</v>
      </c>
      <c r="I500">
        <v>143356</v>
      </c>
      <c r="J500">
        <v>305.01276595744679</v>
      </c>
      <c r="K500">
        <v>4.5127659574468089</v>
      </c>
      <c r="L500">
        <f t="shared" si="49"/>
        <v>10.114883682665031</v>
      </c>
      <c r="M500">
        <v>4.6802462294366372</v>
      </c>
      <c r="N500">
        <f t="shared" si="56"/>
        <v>0.99574468085106382</v>
      </c>
      <c r="O500" s="1">
        <f t="shared" si="57"/>
        <v>0.27872340425531916</v>
      </c>
      <c r="P500" s="1">
        <f t="shared" si="58"/>
        <v>0</v>
      </c>
      <c r="Q500" s="1">
        <f t="shared" si="53"/>
        <v>4.2553191489361764E-3</v>
      </c>
      <c r="R500">
        <v>57</v>
      </c>
      <c r="S500">
        <v>64</v>
      </c>
      <c r="T500">
        <v>10</v>
      </c>
      <c r="U500">
        <v>10.00228310502283</v>
      </c>
      <c r="V500" t="s">
        <v>45</v>
      </c>
      <c r="W500">
        <v>9</v>
      </c>
      <c r="X500" t="s">
        <v>48</v>
      </c>
      <c r="Y500">
        <v>1204</v>
      </c>
      <c r="Z500" t="s">
        <v>188</v>
      </c>
      <c r="AA500" t="s">
        <v>2615</v>
      </c>
      <c r="AB500">
        <v>53</v>
      </c>
      <c r="AC500">
        <v>1</v>
      </c>
      <c r="AD500">
        <f t="shared" si="54"/>
        <v>0</v>
      </c>
      <c r="AE500">
        <f t="shared" si="55"/>
        <v>0</v>
      </c>
      <c r="AF500">
        <v>597</v>
      </c>
      <c r="AG500">
        <v>28640</v>
      </c>
      <c r="AH500">
        <v>9.6379656344769131</v>
      </c>
      <c r="AI500">
        <v>1</v>
      </c>
      <c r="AJ500">
        <v>8.2141116261482239E-2</v>
      </c>
      <c r="AK500">
        <v>0.91785889863967896</v>
      </c>
      <c r="AL500">
        <v>0</v>
      </c>
      <c r="AM500">
        <v>1</v>
      </c>
    </row>
    <row r="501" spans="1:39" x14ac:dyDescent="0.2">
      <c r="A501" t="s">
        <v>1</v>
      </c>
      <c r="B501" t="s">
        <v>3</v>
      </c>
      <c r="C501" t="s">
        <v>5</v>
      </c>
      <c r="D501" t="s">
        <v>8</v>
      </c>
      <c r="E501">
        <v>13.850707507024699</v>
      </c>
      <c r="F501">
        <v>470</v>
      </c>
      <c r="G501">
        <v>76</v>
      </c>
      <c r="H501">
        <v>0.16170212765957451</v>
      </c>
      <c r="I501">
        <v>143356</v>
      </c>
      <c r="J501">
        <v>305.01276595744679</v>
      </c>
      <c r="K501">
        <v>4.5127659574468089</v>
      </c>
      <c r="L501">
        <f t="shared" si="49"/>
        <v>10.114883682665031</v>
      </c>
      <c r="M501">
        <v>4.6802462294366372</v>
      </c>
      <c r="N501">
        <f t="shared" si="56"/>
        <v>0.99574468085106382</v>
      </c>
      <c r="O501" s="1">
        <f t="shared" si="57"/>
        <v>0.27872340425531916</v>
      </c>
      <c r="P501" s="1">
        <f t="shared" si="58"/>
        <v>0</v>
      </c>
      <c r="Q501" s="1">
        <f t="shared" si="53"/>
        <v>4.2553191489361764E-3</v>
      </c>
      <c r="R501">
        <v>57</v>
      </c>
      <c r="S501">
        <v>64</v>
      </c>
      <c r="T501">
        <v>10</v>
      </c>
      <c r="U501">
        <v>10.00228310502283</v>
      </c>
      <c r="V501" t="s">
        <v>45</v>
      </c>
      <c r="W501">
        <v>9</v>
      </c>
      <c r="X501" t="s">
        <v>48</v>
      </c>
      <c r="Y501">
        <v>1204</v>
      </c>
      <c r="Z501" t="s">
        <v>189</v>
      </c>
      <c r="AA501" t="s">
        <v>2616</v>
      </c>
      <c r="AB501">
        <v>24</v>
      </c>
      <c r="AC501">
        <v>1</v>
      </c>
      <c r="AD501">
        <f t="shared" si="54"/>
        <v>0</v>
      </c>
      <c r="AE501">
        <f t="shared" si="55"/>
        <v>0</v>
      </c>
      <c r="AF501">
        <v>874</v>
      </c>
      <c r="AG501">
        <v>1792</v>
      </c>
      <c r="AH501">
        <v>3.0457135260155712</v>
      </c>
      <c r="AI501">
        <v>0</v>
      </c>
      <c r="AJ501">
        <v>0.1424860954284668</v>
      </c>
      <c r="AK501">
        <v>0.85751384496688843</v>
      </c>
      <c r="AL501">
        <v>0</v>
      </c>
      <c r="AM501">
        <v>1</v>
      </c>
    </row>
    <row r="502" spans="1:39" x14ac:dyDescent="0.2">
      <c r="A502" t="s">
        <v>1</v>
      </c>
      <c r="B502" t="s">
        <v>3</v>
      </c>
      <c r="C502" t="s">
        <v>5</v>
      </c>
      <c r="D502" t="s">
        <v>8</v>
      </c>
      <c r="E502">
        <v>13.850707574293059</v>
      </c>
      <c r="F502">
        <v>470</v>
      </c>
      <c r="G502">
        <v>76</v>
      </c>
      <c r="H502">
        <v>0.16170212765957451</v>
      </c>
      <c r="I502">
        <v>143356</v>
      </c>
      <c r="J502">
        <v>305.01276595744679</v>
      </c>
      <c r="K502">
        <v>4.5127659574468089</v>
      </c>
      <c r="L502">
        <f t="shared" si="49"/>
        <v>10.114883682665031</v>
      </c>
      <c r="M502">
        <v>4.6802462294366372</v>
      </c>
      <c r="N502">
        <f t="shared" si="56"/>
        <v>0.99574468085106382</v>
      </c>
      <c r="O502" s="1">
        <f t="shared" si="57"/>
        <v>0.27872340425531916</v>
      </c>
      <c r="P502" s="1">
        <f t="shared" si="58"/>
        <v>0</v>
      </c>
      <c r="Q502" s="1">
        <f t="shared" si="53"/>
        <v>4.2553191489361764E-3</v>
      </c>
      <c r="R502">
        <v>57</v>
      </c>
      <c r="S502">
        <v>64</v>
      </c>
      <c r="T502">
        <v>10</v>
      </c>
      <c r="U502">
        <v>10.00228310502283</v>
      </c>
      <c r="V502" t="s">
        <v>45</v>
      </c>
      <c r="W502">
        <v>9</v>
      </c>
      <c r="X502" t="s">
        <v>48</v>
      </c>
      <c r="Y502">
        <v>1204</v>
      </c>
      <c r="Z502" t="s">
        <v>114</v>
      </c>
      <c r="AA502" t="s">
        <v>2617</v>
      </c>
      <c r="AB502">
        <v>-4</v>
      </c>
      <c r="AC502">
        <v>0</v>
      </c>
      <c r="AD502">
        <f t="shared" si="54"/>
        <v>0</v>
      </c>
      <c r="AE502">
        <f t="shared" si="55"/>
        <v>0</v>
      </c>
      <c r="AF502">
        <v>71</v>
      </c>
      <c r="AG502">
        <v>1386</v>
      </c>
      <c r="AH502">
        <v>3.0015152152276161</v>
      </c>
      <c r="AI502">
        <v>0</v>
      </c>
      <c r="AJ502">
        <v>0.20013816654682159</v>
      </c>
      <c r="AK502">
        <v>0.7998618483543396</v>
      </c>
      <c r="AL502">
        <v>0</v>
      </c>
      <c r="AM502">
        <v>1</v>
      </c>
    </row>
    <row r="503" spans="1:39" x14ac:dyDescent="0.2">
      <c r="A503" t="s">
        <v>1</v>
      </c>
      <c r="B503" t="s">
        <v>3</v>
      </c>
      <c r="C503" t="s">
        <v>5</v>
      </c>
      <c r="D503" t="s">
        <v>8</v>
      </c>
      <c r="E503">
        <v>13.850707638349</v>
      </c>
      <c r="F503">
        <v>470</v>
      </c>
      <c r="G503">
        <v>76</v>
      </c>
      <c r="H503">
        <v>0.16170212765957451</v>
      </c>
      <c r="I503">
        <v>143356</v>
      </c>
      <c r="J503">
        <v>305.01276595744679</v>
      </c>
      <c r="K503">
        <v>4.5127659574468089</v>
      </c>
      <c r="L503">
        <f t="shared" si="49"/>
        <v>10.114883682665031</v>
      </c>
      <c r="M503">
        <v>4.6802462294366372</v>
      </c>
      <c r="N503">
        <f t="shared" si="56"/>
        <v>0.99574468085106382</v>
      </c>
      <c r="O503" s="1">
        <f t="shared" si="57"/>
        <v>0.27872340425531916</v>
      </c>
      <c r="P503" s="1">
        <f t="shared" si="58"/>
        <v>0</v>
      </c>
      <c r="Q503" s="1">
        <f t="shared" si="53"/>
        <v>4.2553191489361764E-3</v>
      </c>
      <c r="R503">
        <v>57</v>
      </c>
      <c r="S503">
        <v>64</v>
      </c>
      <c r="T503">
        <v>10</v>
      </c>
      <c r="U503">
        <v>10.00228310502283</v>
      </c>
      <c r="V503" t="s">
        <v>45</v>
      </c>
      <c r="W503">
        <v>9</v>
      </c>
      <c r="X503" t="s">
        <v>48</v>
      </c>
      <c r="Y503">
        <v>1204</v>
      </c>
      <c r="Z503" t="s">
        <v>189</v>
      </c>
      <c r="AA503" t="s">
        <v>2618</v>
      </c>
      <c r="AB503">
        <v>13</v>
      </c>
      <c r="AC503">
        <v>1</v>
      </c>
      <c r="AD503">
        <f t="shared" si="54"/>
        <v>0</v>
      </c>
      <c r="AE503">
        <f t="shared" si="55"/>
        <v>0</v>
      </c>
      <c r="AF503">
        <v>140</v>
      </c>
      <c r="AG503">
        <v>1792</v>
      </c>
      <c r="AH503">
        <v>3.0457136568968468</v>
      </c>
      <c r="AI503">
        <v>0</v>
      </c>
      <c r="AJ503">
        <v>0.26379171013832092</v>
      </c>
      <c r="AK503">
        <v>0.73620831966400146</v>
      </c>
      <c r="AL503">
        <v>0</v>
      </c>
      <c r="AM503">
        <v>1</v>
      </c>
    </row>
    <row r="504" spans="1:39" x14ac:dyDescent="0.2">
      <c r="A504" t="s">
        <v>1</v>
      </c>
      <c r="B504" t="s">
        <v>3</v>
      </c>
      <c r="C504" t="s">
        <v>5</v>
      </c>
      <c r="D504" t="s">
        <v>8</v>
      </c>
      <c r="E504">
        <v>13.850707698113469</v>
      </c>
      <c r="F504">
        <v>470</v>
      </c>
      <c r="G504">
        <v>76</v>
      </c>
      <c r="H504">
        <v>0.16170212765957451</v>
      </c>
      <c r="I504">
        <v>143356</v>
      </c>
      <c r="J504">
        <v>305.01276595744679</v>
      </c>
      <c r="K504">
        <v>4.5127659574468089</v>
      </c>
      <c r="L504">
        <f t="shared" si="49"/>
        <v>10.114883682665031</v>
      </c>
      <c r="M504">
        <v>4.6802462294366372</v>
      </c>
      <c r="N504">
        <f t="shared" si="56"/>
        <v>0.99574468085106382</v>
      </c>
      <c r="O504" s="1">
        <f t="shared" si="57"/>
        <v>0.27872340425531916</v>
      </c>
      <c r="P504" s="1">
        <f t="shared" si="58"/>
        <v>0</v>
      </c>
      <c r="Q504" s="1">
        <f t="shared" si="53"/>
        <v>4.2553191489361764E-3</v>
      </c>
      <c r="R504">
        <v>57</v>
      </c>
      <c r="S504">
        <v>64</v>
      </c>
      <c r="T504">
        <v>10</v>
      </c>
      <c r="U504">
        <v>10.00228310502283</v>
      </c>
      <c r="V504" t="s">
        <v>45</v>
      </c>
      <c r="W504">
        <v>9</v>
      </c>
      <c r="X504" t="s">
        <v>48</v>
      </c>
      <c r="Y504">
        <v>1204</v>
      </c>
      <c r="Z504" t="s">
        <v>71</v>
      </c>
      <c r="AA504" t="s">
        <v>2619</v>
      </c>
      <c r="AB504">
        <v>-2</v>
      </c>
      <c r="AC504">
        <v>0</v>
      </c>
      <c r="AD504">
        <f t="shared" si="54"/>
        <v>0</v>
      </c>
      <c r="AE504">
        <f t="shared" si="55"/>
        <v>0</v>
      </c>
      <c r="AF504">
        <v>94</v>
      </c>
      <c r="AG504">
        <v>291119</v>
      </c>
      <c r="AH504">
        <v>4.2735512675008591</v>
      </c>
      <c r="AI504">
        <v>1</v>
      </c>
      <c r="AJ504">
        <v>0.22063668072223661</v>
      </c>
      <c r="AK504">
        <v>0.77936333417892456</v>
      </c>
      <c r="AL504">
        <v>0</v>
      </c>
      <c r="AM504">
        <v>1</v>
      </c>
    </row>
    <row r="505" spans="1:39" x14ac:dyDescent="0.2">
      <c r="A505" t="s">
        <v>1</v>
      </c>
      <c r="B505" t="s">
        <v>3</v>
      </c>
      <c r="C505" t="s">
        <v>5</v>
      </c>
      <c r="D505" t="s">
        <v>8</v>
      </c>
      <c r="E505">
        <v>13.850707764207799</v>
      </c>
      <c r="F505">
        <v>470</v>
      </c>
      <c r="G505">
        <v>76</v>
      </c>
      <c r="H505">
        <v>0.16170212765957451</v>
      </c>
      <c r="I505">
        <v>143356</v>
      </c>
      <c r="J505">
        <v>305.01276595744679</v>
      </c>
      <c r="K505">
        <v>4.5127659574468089</v>
      </c>
      <c r="L505">
        <f t="shared" si="49"/>
        <v>10.114883682665031</v>
      </c>
      <c r="M505">
        <v>4.6802462294366372</v>
      </c>
      <c r="N505">
        <f t="shared" si="56"/>
        <v>0.99574468085106382</v>
      </c>
      <c r="O505" s="1">
        <f t="shared" si="57"/>
        <v>0.27872340425531916</v>
      </c>
      <c r="P505" s="1">
        <f t="shared" si="58"/>
        <v>0</v>
      </c>
      <c r="Q505" s="1">
        <f t="shared" si="53"/>
        <v>4.2553191489361764E-3</v>
      </c>
      <c r="R505">
        <v>57</v>
      </c>
      <c r="S505">
        <v>64</v>
      </c>
      <c r="T505">
        <v>10</v>
      </c>
      <c r="U505">
        <v>10.00228310502283</v>
      </c>
      <c r="V505" t="s">
        <v>45</v>
      </c>
      <c r="W505">
        <v>9</v>
      </c>
      <c r="X505" t="s">
        <v>48</v>
      </c>
      <c r="Y505">
        <v>1204</v>
      </c>
      <c r="Z505" t="s">
        <v>114</v>
      </c>
      <c r="AA505" t="s">
        <v>2620</v>
      </c>
      <c r="AB505">
        <v>-12</v>
      </c>
      <c r="AC505">
        <v>0</v>
      </c>
      <c r="AD505">
        <f t="shared" si="54"/>
        <v>0</v>
      </c>
      <c r="AE505">
        <f t="shared" si="55"/>
        <v>0</v>
      </c>
      <c r="AF505">
        <v>74</v>
      </c>
      <c r="AG505">
        <v>1386</v>
      </c>
      <c r="AH505">
        <v>3.0015154062007841</v>
      </c>
      <c r="AI505">
        <v>0</v>
      </c>
      <c r="AJ505">
        <v>0.1185568049550056</v>
      </c>
      <c r="AK505">
        <v>0.88144326210021973</v>
      </c>
      <c r="AL505">
        <v>0</v>
      </c>
      <c r="AM505">
        <v>1</v>
      </c>
    </row>
    <row r="506" spans="1:39" x14ac:dyDescent="0.2">
      <c r="A506" t="s">
        <v>1</v>
      </c>
      <c r="B506" t="s">
        <v>3</v>
      </c>
      <c r="C506" t="s">
        <v>5</v>
      </c>
      <c r="D506" t="s">
        <v>8</v>
      </c>
      <c r="E506">
        <v>13.85070783643366</v>
      </c>
      <c r="F506">
        <v>470</v>
      </c>
      <c r="G506">
        <v>76</v>
      </c>
      <c r="H506">
        <v>0.16170212765957451</v>
      </c>
      <c r="I506">
        <v>143356</v>
      </c>
      <c r="J506">
        <v>305.01276595744679</v>
      </c>
      <c r="K506">
        <v>4.5127659574468089</v>
      </c>
      <c r="L506">
        <f t="shared" si="49"/>
        <v>10.114883682665031</v>
      </c>
      <c r="M506">
        <v>4.6802462294366372</v>
      </c>
      <c r="N506">
        <f t="shared" si="56"/>
        <v>0.99574468085106382</v>
      </c>
      <c r="O506" s="1">
        <f t="shared" si="57"/>
        <v>0.27872340425531916</v>
      </c>
      <c r="P506" s="1">
        <f t="shared" si="58"/>
        <v>0</v>
      </c>
      <c r="Q506" s="1">
        <f t="shared" si="53"/>
        <v>4.2553191489361764E-3</v>
      </c>
      <c r="R506">
        <v>57</v>
      </c>
      <c r="S506">
        <v>64</v>
      </c>
      <c r="T506">
        <v>10</v>
      </c>
      <c r="U506">
        <v>10.00228310502283</v>
      </c>
      <c r="V506" t="s">
        <v>45</v>
      </c>
      <c r="W506">
        <v>9</v>
      </c>
      <c r="X506" t="s">
        <v>48</v>
      </c>
      <c r="Y506">
        <v>1204</v>
      </c>
      <c r="Z506" t="s">
        <v>187</v>
      </c>
      <c r="AA506" t="s">
        <v>2621</v>
      </c>
      <c r="AB506">
        <v>9</v>
      </c>
      <c r="AC506">
        <v>0</v>
      </c>
      <c r="AD506">
        <f t="shared" si="54"/>
        <v>0</v>
      </c>
      <c r="AE506">
        <f t="shared" si="55"/>
        <v>0</v>
      </c>
      <c r="AF506">
        <v>274</v>
      </c>
      <c r="AG506">
        <v>1617</v>
      </c>
      <c r="AH506">
        <v>1.0466477681708211</v>
      </c>
      <c r="AI506">
        <v>0</v>
      </c>
      <c r="AJ506">
        <v>0.20183730125427249</v>
      </c>
      <c r="AK506">
        <v>0.79816269874572754</v>
      </c>
      <c r="AL506">
        <v>0</v>
      </c>
      <c r="AM506">
        <v>1</v>
      </c>
    </row>
    <row r="507" spans="1:39" x14ac:dyDescent="0.2">
      <c r="A507" t="s">
        <v>1</v>
      </c>
      <c r="B507" t="s">
        <v>3</v>
      </c>
      <c r="C507" t="s">
        <v>5</v>
      </c>
      <c r="D507" t="s">
        <v>8</v>
      </c>
      <c r="E507">
        <v>13.850707894917811</v>
      </c>
      <c r="F507">
        <v>470</v>
      </c>
      <c r="G507">
        <v>76</v>
      </c>
      <c r="H507">
        <v>0.16170212765957451</v>
      </c>
      <c r="I507">
        <v>143356</v>
      </c>
      <c r="J507">
        <v>305.01276595744679</v>
      </c>
      <c r="K507">
        <v>4.5127659574468089</v>
      </c>
      <c r="L507">
        <f t="shared" si="49"/>
        <v>10.114883682665031</v>
      </c>
      <c r="M507">
        <v>4.6802462294366372</v>
      </c>
      <c r="N507">
        <f t="shared" si="56"/>
        <v>0.99574468085106382</v>
      </c>
      <c r="O507" s="1">
        <f t="shared" si="57"/>
        <v>0.27872340425531916</v>
      </c>
      <c r="P507" s="1">
        <f t="shared" si="58"/>
        <v>0</v>
      </c>
      <c r="Q507" s="1">
        <f t="shared" si="53"/>
        <v>4.2553191489361764E-3</v>
      </c>
      <c r="R507">
        <v>57</v>
      </c>
      <c r="S507">
        <v>64</v>
      </c>
      <c r="T507">
        <v>10</v>
      </c>
      <c r="U507">
        <v>10.00228310502283</v>
      </c>
      <c r="V507" t="s">
        <v>45</v>
      </c>
      <c r="W507">
        <v>9</v>
      </c>
      <c r="X507" t="s">
        <v>48</v>
      </c>
      <c r="Y507">
        <v>1204</v>
      </c>
      <c r="Z507" t="s">
        <v>188</v>
      </c>
      <c r="AA507" t="s">
        <v>2622</v>
      </c>
      <c r="AB507">
        <v>14</v>
      </c>
      <c r="AC507">
        <v>1</v>
      </c>
      <c r="AD507">
        <f t="shared" si="54"/>
        <v>0</v>
      </c>
      <c r="AE507">
        <f t="shared" si="55"/>
        <v>0</v>
      </c>
      <c r="AF507">
        <v>104</v>
      </c>
      <c r="AG507">
        <v>28640</v>
      </c>
      <c r="AH507">
        <v>9.6379660547653128</v>
      </c>
      <c r="AI507">
        <v>1</v>
      </c>
      <c r="AJ507">
        <v>0.16548670828342441</v>
      </c>
      <c r="AK507">
        <v>0.83451330661773682</v>
      </c>
      <c r="AL507">
        <v>0</v>
      </c>
      <c r="AM507">
        <v>1</v>
      </c>
    </row>
    <row r="508" spans="1:39" x14ac:dyDescent="0.2">
      <c r="A508" t="s">
        <v>1</v>
      </c>
      <c r="B508" t="s">
        <v>3</v>
      </c>
      <c r="C508" t="s">
        <v>5</v>
      </c>
      <c r="D508" t="s">
        <v>8</v>
      </c>
      <c r="E508">
        <v>13.85070795374569</v>
      </c>
      <c r="F508">
        <v>470</v>
      </c>
      <c r="G508">
        <v>76</v>
      </c>
      <c r="H508">
        <v>0.16170212765957451</v>
      </c>
      <c r="I508">
        <v>143356</v>
      </c>
      <c r="J508">
        <v>305.01276595744679</v>
      </c>
      <c r="K508">
        <v>4.5127659574468089</v>
      </c>
      <c r="L508">
        <f t="shared" si="49"/>
        <v>10.114883682665031</v>
      </c>
      <c r="M508">
        <v>4.6802462294366372</v>
      </c>
      <c r="N508">
        <f t="shared" si="56"/>
        <v>0.99574468085106382</v>
      </c>
      <c r="O508" s="1">
        <f t="shared" si="57"/>
        <v>0.27872340425531916</v>
      </c>
      <c r="P508" s="1">
        <f t="shared" si="58"/>
        <v>0</v>
      </c>
      <c r="Q508" s="1">
        <f t="shared" si="53"/>
        <v>4.2553191489361764E-3</v>
      </c>
      <c r="R508">
        <v>57</v>
      </c>
      <c r="S508">
        <v>64</v>
      </c>
      <c r="T508">
        <v>10</v>
      </c>
      <c r="U508">
        <v>10.00228310502283</v>
      </c>
      <c r="V508" t="s">
        <v>45</v>
      </c>
      <c r="W508">
        <v>9</v>
      </c>
      <c r="X508" t="s">
        <v>48</v>
      </c>
      <c r="Y508">
        <v>1204</v>
      </c>
      <c r="Z508" t="s">
        <v>52</v>
      </c>
      <c r="AA508" t="s">
        <v>2623</v>
      </c>
      <c r="AB508">
        <v>5</v>
      </c>
      <c r="AC508">
        <v>0</v>
      </c>
      <c r="AD508">
        <f t="shared" si="54"/>
        <v>0</v>
      </c>
      <c r="AE508">
        <f t="shared" si="55"/>
        <v>0</v>
      </c>
      <c r="AF508">
        <v>153</v>
      </c>
      <c r="AG508">
        <v>0</v>
      </c>
      <c r="AH508" t="s">
        <v>9937</v>
      </c>
      <c r="AI508">
        <v>0</v>
      </c>
      <c r="AJ508">
        <v>3.8012571632862091E-2</v>
      </c>
      <c r="AK508">
        <v>0.96198737621307373</v>
      </c>
      <c r="AL508">
        <v>0</v>
      </c>
      <c r="AM508">
        <v>1</v>
      </c>
    </row>
    <row r="509" spans="1:39" x14ac:dyDescent="0.2">
      <c r="A509" t="s">
        <v>1</v>
      </c>
      <c r="B509" t="s">
        <v>3</v>
      </c>
      <c r="C509" t="s">
        <v>5</v>
      </c>
      <c r="D509" t="s">
        <v>8</v>
      </c>
      <c r="E509">
        <v>13.850708015386321</v>
      </c>
      <c r="F509">
        <v>470</v>
      </c>
      <c r="G509">
        <v>76</v>
      </c>
      <c r="H509">
        <v>0.16170212765957451</v>
      </c>
      <c r="I509">
        <v>143356</v>
      </c>
      <c r="J509">
        <v>305.01276595744679</v>
      </c>
      <c r="K509">
        <v>4.5127659574468089</v>
      </c>
      <c r="L509">
        <f t="shared" si="49"/>
        <v>10.114883682665031</v>
      </c>
      <c r="M509">
        <v>4.6802462294366372</v>
      </c>
      <c r="N509">
        <f t="shared" si="56"/>
        <v>0.99574468085106382</v>
      </c>
      <c r="O509" s="1">
        <f t="shared" si="57"/>
        <v>0.27872340425531916</v>
      </c>
      <c r="P509" s="1">
        <f t="shared" si="58"/>
        <v>0</v>
      </c>
      <c r="Q509" s="1">
        <f t="shared" si="53"/>
        <v>4.2553191489361764E-3</v>
      </c>
      <c r="R509">
        <v>57</v>
      </c>
      <c r="S509">
        <v>64</v>
      </c>
      <c r="T509">
        <v>10</v>
      </c>
      <c r="U509">
        <v>10.00228310502283</v>
      </c>
      <c r="V509" t="s">
        <v>45</v>
      </c>
      <c r="W509">
        <v>9</v>
      </c>
      <c r="X509" t="s">
        <v>48</v>
      </c>
      <c r="Y509">
        <v>1204</v>
      </c>
      <c r="Z509" t="s">
        <v>188</v>
      </c>
      <c r="AA509" t="s">
        <v>2624</v>
      </c>
      <c r="AB509">
        <v>4</v>
      </c>
      <c r="AC509">
        <v>0</v>
      </c>
      <c r="AD509">
        <f t="shared" si="54"/>
        <v>0</v>
      </c>
      <c r="AE509">
        <f t="shared" si="55"/>
        <v>0</v>
      </c>
      <c r="AF509">
        <v>47</v>
      </c>
      <c r="AG509">
        <v>28640</v>
      </c>
      <c r="AH509">
        <v>9.6379661907784726</v>
      </c>
      <c r="AI509">
        <v>1</v>
      </c>
      <c r="AJ509">
        <v>6.734244991093874E-3</v>
      </c>
      <c r="AK509">
        <v>0.99326574802398682</v>
      </c>
      <c r="AL509">
        <v>0</v>
      </c>
      <c r="AM509">
        <v>1</v>
      </c>
    </row>
    <row r="510" spans="1:39" x14ac:dyDescent="0.2">
      <c r="A510" t="s">
        <v>1</v>
      </c>
      <c r="B510" t="s">
        <v>3</v>
      </c>
      <c r="C510" t="s">
        <v>5</v>
      </c>
      <c r="D510" t="s">
        <v>8</v>
      </c>
      <c r="E510">
        <v>13.85070807395291</v>
      </c>
      <c r="F510">
        <v>470</v>
      </c>
      <c r="G510">
        <v>76</v>
      </c>
      <c r="H510">
        <v>0.16170212765957451</v>
      </c>
      <c r="I510">
        <v>143356</v>
      </c>
      <c r="J510">
        <v>305.01276595744679</v>
      </c>
      <c r="K510">
        <v>4.5127659574468089</v>
      </c>
      <c r="L510">
        <f t="shared" si="49"/>
        <v>10.114883682665031</v>
      </c>
      <c r="M510">
        <v>4.6802462294366372</v>
      </c>
      <c r="N510">
        <f t="shared" si="56"/>
        <v>0.99574468085106382</v>
      </c>
      <c r="O510" s="1">
        <f t="shared" si="57"/>
        <v>0.27872340425531916</v>
      </c>
      <c r="P510" s="1">
        <f t="shared" si="58"/>
        <v>0</v>
      </c>
      <c r="Q510" s="1">
        <f t="shared" si="53"/>
        <v>4.2553191489361764E-3</v>
      </c>
      <c r="R510">
        <v>57</v>
      </c>
      <c r="S510">
        <v>64</v>
      </c>
      <c r="T510">
        <v>10</v>
      </c>
      <c r="U510">
        <v>10.00228310502283</v>
      </c>
      <c r="V510" t="s">
        <v>45</v>
      </c>
      <c r="W510">
        <v>9</v>
      </c>
      <c r="X510" t="s">
        <v>48</v>
      </c>
      <c r="Y510">
        <v>1204</v>
      </c>
      <c r="Z510" t="s">
        <v>52</v>
      </c>
      <c r="AA510" t="s">
        <v>2625</v>
      </c>
      <c r="AB510">
        <v>2</v>
      </c>
      <c r="AC510">
        <v>0</v>
      </c>
      <c r="AD510">
        <f t="shared" si="54"/>
        <v>0</v>
      </c>
      <c r="AE510">
        <f t="shared" si="55"/>
        <v>0</v>
      </c>
      <c r="AF510">
        <v>99</v>
      </c>
      <c r="AG510">
        <v>0</v>
      </c>
      <c r="AH510" t="s">
        <v>9937</v>
      </c>
      <c r="AI510">
        <v>0</v>
      </c>
      <c r="AJ510">
        <v>2.4728972464799881E-2</v>
      </c>
      <c r="AK510">
        <v>0.97527098655700684</v>
      </c>
      <c r="AL510">
        <v>0</v>
      </c>
      <c r="AM510">
        <v>1</v>
      </c>
    </row>
    <row r="511" spans="1:39" x14ac:dyDescent="0.2">
      <c r="A511" t="s">
        <v>1</v>
      </c>
      <c r="B511" t="s">
        <v>3</v>
      </c>
      <c r="C511" t="s">
        <v>5</v>
      </c>
      <c r="D511" t="s">
        <v>8</v>
      </c>
      <c r="E511">
        <v>13.850708148838921</v>
      </c>
      <c r="F511">
        <v>470</v>
      </c>
      <c r="G511">
        <v>76</v>
      </c>
      <c r="H511">
        <v>0.16170212765957451</v>
      </c>
      <c r="I511">
        <v>143356</v>
      </c>
      <c r="J511">
        <v>305.01276595744679</v>
      </c>
      <c r="K511">
        <v>4.5127659574468089</v>
      </c>
      <c r="L511">
        <f t="shared" si="49"/>
        <v>10.114883682665031</v>
      </c>
      <c r="M511">
        <v>4.6802462294366372</v>
      </c>
      <c r="N511">
        <f t="shared" si="56"/>
        <v>0.99574468085106382</v>
      </c>
      <c r="O511" s="1">
        <f t="shared" si="57"/>
        <v>0.27872340425531916</v>
      </c>
      <c r="P511" s="1">
        <f t="shared" si="58"/>
        <v>0</v>
      </c>
      <c r="Q511" s="1">
        <f t="shared" si="53"/>
        <v>4.2553191489361764E-3</v>
      </c>
      <c r="R511">
        <v>57</v>
      </c>
      <c r="S511">
        <v>64</v>
      </c>
      <c r="T511">
        <v>10</v>
      </c>
      <c r="U511">
        <v>10.00228310502283</v>
      </c>
      <c r="V511" t="s">
        <v>45</v>
      </c>
      <c r="W511">
        <v>9</v>
      </c>
      <c r="X511" t="s">
        <v>48</v>
      </c>
      <c r="Y511">
        <v>1204</v>
      </c>
      <c r="Z511" t="s">
        <v>187</v>
      </c>
      <c r="AA511" t="s">
        <v>2626</v>
      </c>
      <c r="AB511">
        <v>3</v>
      </c>
      <c r="AC511">
        <v>0</v>
      </c>
      <c r="AD511">
        <f t="shared" si="54"/>
        <v>0</v>
      </c>
      <c r="AE511">
        <f t="shared" si="55"/>
        <v>0</v>
      </c>
      <c r="AF511">
        <v>419</v>
      </c>
      <c r="AG511">
        <v>1617</v>
      </c>
      <c r="AH511">
        <v>1.046648076299338</v>
      </c>
      <c r="AI511">
        <v>0</v>
      </c>
      <c r="AJ511">
        <v>0.1137922406196594</v>
      </c>
      <c r="AK511">
        <v>0.88620775938034058</v>
      </c>
      <c r="AL511">
        <v>0</v>
      </c>
      <c r="AM511">
        <v>1</v>
      </c>
    </row>
    <row r="512" spans="1:39" x14ac:dyDescent="0.2">
      <c r="A512" t="s">
        <v>1</v>
      </c>
      <c r="B512" t="s">
        <v>3</v>
      </c>
      <c r="C512" t="s">
        <v>5</v>
      </c>
      <c r="D512" t="s">
        <v>8</v>
      </c>
      <c r="E512">
        <v>13.85070820939044</v>
      </c>
      <c r="F512">
        <v>470</v>
      </c>
      <c r="G512">
        <v>76</v>
      </c>
      <c r="H512">
        <v>0.16170212765957451</v>
      </c>
      <c r="I512">
        <v>143356</v>
      </c>
      <c r="J512">
        <v>305.01276595744679</v>
      </c>
      <c r="K512">
        <v>4.5127659574468089</v>
      </c>
      <c r="L512">
        <f t="shared" si="49"/>
        <v>10.114883682665031</v>
      </c>
      <c r="M512">
        <v>4.6802462294366372</v>
      </c>
      <c r="N512">
        <f t="shared" si="56"/>
        <v>0.99574468085106382</v>
      </c>
      <c r="O512" s="1">
        <f t="shared" si="57"/>
        <v>0.27872340425531916</v>
      </c>
      <c r="P512" s="1">
        <f t="shared" si="58"/>
        <v>0</v>
      </c>
      <c r="Q512" s="1">
        <f t="shared" si="53"/>
        <v>4.2553191489361764E-3</v>
      </c>
      <c r="R512">
        <v>57</v>
      </c>
      <c r="S512">
        <v>64</v>
      </c>
      <c r="T512">
        <v>10</v>
      </c>
      <c r="U512">
        <v>10.00228310502283</v>
      </c>
      <c r="V512" t="s">
        <v>45</v>
      </c>
      <c r="W512">
        <v>9</v>
      </c>
      <c r="X512" t="s">
        <v>48</v>
      </c>
      <c r="Y512">
        <v>1204</v>
      </c>
      <c r="Z512" t="s">
        <v>188</v>
      </c>
      <c r="AA512" t="s">
        <v>2627</v>
      </c>
      <c r="AB512">
        <v>14</v>
      </c>
      <c r="AC512">
        <v>1</v>
      </c>
      <c r="AD512">
        <f t="shared" si="54"/>
        <v>0</v>
      </c>
      <c r="AE512">
        <f t="shared" si="55"/>
        <v>0</v>
      </c>
      <c r="AF512">
        <v>305</v>
      </c>
      <c r="AG512">
        <v>28640</v>
      </c>
      <c r="AH512">
        <v>9.6379663676574694</v>
      </c>
      <c r="AI512">
        <v>1</v>
      </c>
      <c r="AJ512">
        <v>9.5173366367816925E-2</v>
      </c>
      <c r="AK512">
        <v>0.90482664108276367</v>
      </c>
      <c r="AL512">
        <v>0</v>
      </c>
      <c r="AM512">
        <v>1</v>
      </c>
    </row>
    <row r="513" spans="1:39" x14ac:dyDescent="0.2">
      <c r="A513" t="s">
        <v>1</v>
      </c>
      <c r="B513" t="s">
        <v>3</v>
      </c>
      <c r="C513" t="s">
        <v>5</v>
      </c>
      <c r="D513" t="s">
        <v>8</v>
      </c>
      <c r="E513">
        <v>13.85070827003856</v>
      </c>
      <c r="F513">
        <v>470</v>
      </c>
      <c r="G513">
        <v>76</v>
      </c>
      <c r="H513">
        <v>0.16170212765957451</v>
      </c>
      <c r="I513">
        <v>143356</v>
      </c>
      <c r="J513">
        <v>305.01276595744679</v>
      </c>
      <c r="K513">
        <v>4.5127659574468089</v>
      </c>
      <c r="L513">
        <f t="shared" si="49"/>
        <v>10.114883682665031</v>
      </c>
      <c r="M513">
        <v>4.6802462294366372</v>
      </c>
      <c r="N513">
        <f t="shared" si="56"/>
        <v>0.99574468085106382</v>
      </c>
      <c r="O513" s="1">
        <f t="shared" si="57"/>
        <v>0.27872340425531916</v>
      </c>
      <c r="P513" s="1">
        <f t="shared" si="58"/>
        <v>0</v>
      </c>
      <c r="Q513" s="1">
        <f t="shared" si="53"/>
        <v>4.2553191489361764E-3</v>
      </c>
      <c r="R513">
        <v>57</v>
      </c>
      <c r="S513">
        <v>64</v>
      </c>
      <c r="T513">
        <v>10</v>
      </c>
      <c r="U513">
        <v>10.00228310502283</v>
      </c>
      <c r="V513" t="s">
        <v>45</v>
      </c>
      <c r="W513">
        <v>9</v>
      </c>
      <c r="X513" t="s">
        <v>48</v>
      </c>
      <c r="Y513">
        <v>1204</v>
      </c>
      <c r="Z513" t="s">
        <v>187</v>
      </c>
      <c r="AA513" t="s">
        <v>2628</v>
      </c>
      <c r="AB513">
        <v>10</v>
      </c>
      <c r="AC513">
        <v>0</v>
      </c>
      <c r="AD513">
        <f t="shared" si="54"/>
        <v>0</v>
      </c>
      <c r="AE513">
        <f t="shared" si="55"/>
        <v>0</v>
      </c>
      <c r="AF513">
        <v>158</v>
      </c>
      <c r="AG513">
        <v>1617</v>
      </c>
      <c r="AH513">
        <v>1.046648204376361</v>
      </c>
      <c r="AI513">
        <v>0</v>
      </c>
      <c r="AJ513">
        <v>0.156709223985672</v>
      </c>
      <c r="AK513">
        <v>0.84329074621200562</v>
      </c>
      <c r="AL513">
        <v>0</v>
      </c>
      <c r="AM513">
        <v>1</v>
      </c>
    </row>
    <row r="514" spans="1:39" x14ac:dyDescent="0.2">
      <c r="A514" t="s">
        <v>1</v>
      </c>
      <c r="B514" t="s">
        <v>3</v>
      </c>
      <c r="C514" t="s">
        <v>5</v>
      </c>
      <c r="D514" t="s">
        <v>8</v>
      </c>
      <c r="E514">
        <v>13.8507083335533</v>
      </c>
      <c r="F514">
        <v>470</v>
      </c>
      <c r="G514">
        <v>76</v>
      </c>
      <c r="H514">
        <v>0.16170212765957451</v>
      </c>
      <c r="I514">
        <v>143356</v>
      </c>
      <c r="J514">
        <v>305.01276595744679</v>
      </c>
      <c r="K514">
        <v>4.5127659574468089</v>
      </c>
      <c r="L514">
        <f t="shared" si="49"/>
        <v>10.114883682665031</v>
      </c>
      <c r="M514">
        <v>4.6802462294366372</v>
      </c>
      <c r="N514">
        <f t="shared" si="56"/>
        <v>0.99574468085106382</v>
      </c>
      <c r="O514" s="1">
        <f t="shared" si="57"/>
        <v>0.27872340425531916</v>
      </c>
      <c r="P514" s="1">
        <f t="shared" si="58"/>
        <v>0</v>
      </c>
      <c r="Q514" s="1">
        <f t="shared" si="53"/>
        <v>4.2553191489361764E-3</v>
      </c>
      <c r="R514">
        <v>57</v>
      </c>
      <c r="S514">
        <v>64</v>
      </c>
      <c r="T514">
        <v>10</v>
      </c>
      <c r="U514">
        <v>10.00228310502283</v>
      </c>
      <c r="V514" t="s">
        <v>45</v>
      </c>
      <c r="W514">
        <v>9</v>
      </c>
      <c r="X514" t="s">
        <v>48</v>
      </c>
      <c r="Y514">
        <v>1204</v>
      </c>
      <c r="Z514" t="s">
        <v>188</v>
      </c>
      <c r="AA514" t="s">
        <v>2629</v>
      </c>
      <c r="AB514">
        <v>5</v>
      </c>
      <c r="AC514">
        <v>0</v>
      </c>
      <c r="AD514">
        <f t="shared" si="54"/>
        <v>0</v>
      </c>
      <c r="AE514">
        <f t="shared" si="55"/>
        <v>0</v>
      </c>
      <c r="AF514">
        <v>598</v>
      </c>
      <c r="AG514">
        <v>28640</v>
      </c>
      <c r="AH514">
        <v>9.6379665088432276</v>
      </c>
      <c r="AI514">
        <v>1</v>
      </c>
      <c r="AJ514">
        <v>4.4546041637659073E-2</v>
      </c>
      <c r="AK514">
        <v>0.95545399188995361</v>
      </c>
      <c r="AL514">
        <v>0</v>
      </c>
      <c r="AM514">
        <v>1</v>
      </c>
    </row>
    <row r="515" spans="1:39" x14ac:dyDescent="0.2">
      <c r="A515" t="s">
        <v>1</v>
      </c>
      <c r="B515" t="s">
        <v>3</v>
      </c>
      <c r="C515" t="s">
        <v>5</v>
      </c>
      <c r="D515" t="s">
        <v>8</v>
      </c>
      <c r="E515">
        <v>13.850708396398559</v>
      </c>
      <c r="F515">
        <v>470</v>
      </c>
      <c r="G515">
        <v>76</v>
      </c>
      <c r="H515">
        <v>0.16170212765957451</v>
      </c>
      <c r="I515">
        <v>143356</v>
      </c>
      <c r="J515">
        <v>305.01276595744679</v>
      </c>
      <c r="K515">
        <v>4.5127659574468089</v>
      </c>
      <c r="L515">
        <f t="shared" ref="L515:L578" si="59">($K$2+$K$494+$K$964+$K$1432+$K$1878+$K$2302+$K$2709+$K$3107+$K$3493+$K$3857+$K$4207+$K$4555+$K$4901+$K$5206+$K$5510+$K$5812+$K$6112+$K$6411+$K$6707+$K$7002+$K$7295+$K$7581+$K$7857+$K$8131+$K$8404+$K$8674+$K$8943+$K$9199+$K$9454)/27</f>
        <v>10.114883682665031</v>
      </c>
      <c r="M515">
        <v>4.6802462294366372</v>
      </c>
      <c r="N515">
        <f t="shared" si="56"/>
        <v>0.99574468085106382</v>
      </c>
      <c r="O515" s="1">
        <f t="shared" si="57"/>
        <v>0.27872340425531916</v>
      </c>
      <c r="P515" s="1">
        <f t="shared" si="58"/>
        <v>0</v>
      </c>
      <c r="Q515" s="1">
        <f t="shared" ref="Q515:Q578" si="60">1-N515-P515</f>
        <v>4.2553191489361764E-3</v>
      </c>
      <c r="R515">
        <v>57</v>
      </c>
      <c r="S515">
        <v>64</v>
      </c>
      <c r="T515">
        <v>10</v>
      </c>
      <c r="U515">
        <v>10.00228310502283</v>
      </c>
      <c r="V515" t="s">
        <v>45</v>
      </c>
      <c r="W515">
        <v>9</v>
      </c>
      <c r="X515" t="s">
        <v>48</v>
      </c>
      <c r="Y515">
        <v>1204</v>
      </c>
      <c r="Z515" t="s">
        <v>98</v>
      </c>
      <c r="AA515" t="s">
        <v>2630</v>
      </c>
      <c r="AB515">
        <v>5</v>
      </c>
      <c r="AC515">
        <v>0</v>
      </c>
      <c r="AD515">
        <f t="shared" ref="AD515:AD578" si="61">IF(AND(AC515=1,AL515=1),1,0)</f>
        <v>0</v>
      </c>
      <c r="AE515">
        <f t="shared" ref="AE515:AE578" si="62">IF(AND(AC515=0,AL515=1),1,0)</f>
        <v>0</v>
      </c>
      <c r="AF515">
        <v>719</v>
      </c>
      <c r="AG515">
        <v>11553</v>
      </c>
      <c r="AH515">
        <v>5.449215049222218</v>
      </c>
      <c r="AI515">
        <v>0</v>
      </c>
      <c r="AJ515">
        <v>6.6871725022792816E-2</v>
      </c>
      <c r="AK515">
        <v>0.93312829732894897</v>
      </c>
      <c r="AL515">
        <v>0</v>
      </c>
      <c r="AM515">
        <v>1</v>
      </c>
    </row>
    <row r="516" spans="1:39" x14ac:dyDescent="0.2">
      <c r="A516" t="s">
        <v>1</v>
      </c>
      <c r="B516" t="s">
        <v>3</v>
      </c>
      <c r="C516" t="s">
        <v>5</v>
      </c>
      <c r="D516" t="s">
        <v>8</v>
      </c>
      <c r="E516">
        <v>13.85070846052451</v>
      </c>
      <c r="F516">
        <v>470</v>
      </c>
      <c r="G516">
        <v>76</v>
      </c>
      <c r="H516">
        <v>0.16170212765957451</v>
      </c>
      <c r="I516">
        <v>143356</v>
      </c>
      <c r="J516">
        <v>305.01276595744679</v>
      </c>
      <c r="K516">
        <v>4.5127659574468089</v>
      </c>
      <c r="L516">
        <f t="shared" si="59"/>
        <v>10.114883682665031</v>
      </c>
      <c r="M516">
        <v>4.6802462294366372</v>
      </c>
      <c r="N516">
        <f t="shared" si="56"/>
        <v>0.99574468085106382</v>
      </c>
      <c r="O516" s="1">
        <f t="shared" si="57"/>
        <v>0.27872340425531916</v>
      </c>
      <c r="P516" s="1">
        <f t="shared" si="58"/>
        <v>0</v>
      </c>
      <c r="Q516" s="1">
        <f t="shared" si="60"/>
        <v>4.2553191489361764E-3</v>
      </c>
      <c r="R516">
        <v>57</v>
      </c>
      <c r="S516">
        <v>64</v>
      </c>
      <c r="T516">
        <v>10</v>
      </c>
      <c r="U516">
        <v>10.00228310502283</v>
      </c>
      <c r="V516" t="s">
        <v>45</v>
      </c>
      <c r="W516">
        <v>9</v>
      </c>
      <c r="X516" t="s">
        <v>48</v>
      </c>
      <c r="Y516">
        <v>1204</v>
      </c>
      <c r="Z516" t="s">
        <v>187</v>
      </c>
      <c r="AA516" t="s">
        <v>2631</v>
      </c>
      <c r="AB516">
        <v>-1</v>
      </c>
      <c r="AC516">
        <v>0</v>
      </c>
      <c r="AD516">
        <f t="shared" si="61"/>
        <v>0</v>
      </c>
      <c r="AE516">
        <f t="shared" si="62"/>
        <v>0</v>
      </c>
      <c r="AF516">
        <v>334</v>
      </c>
      <c r="AG516">
        <v>1617</v>
      </c>
      <c r="AH516">
        <v>1.046648391660294</v>
      </c>
      <c r="AI516">
        <v>0</v>
      </c>
      <c r="AJ516">
        <v>0.14182157814502719</v>
      </c>
      <c r="AK516">
        <v>0.85817837715148926</v>
      </c>
      <c r="AL516">
        <v>0</v>
      </c>
      <c r="AM516">
        <v>1</v>
      </c>
    </row>
    <row r="517" spans="1:39" x14ac:dyDescent="0.2">
      <c r="A517" t="s">
        <v>1</v>
      </c>
      <c r="B517" t="s">
        <v>3</v>
      </c>
      <c r="C517" t="s">
        <v>5</v>
      </c>
      <c r="D517" t="s">
        <v>8</v>
      </c>
      <c r="E517">
        <v>13.8507085319967</v>
      </c>
      <c r="F517">
        <v>470</v>
      </c>
      <c r="G517">
        <v>76</v>
      </c>
      <c r="H517">
        <v>0.16170212765957451</v>
      </c>
      <c r="I517">
        <v>143356</v>
      </c>
      <c r="J517">
        <v>305.01276595744679</v>
      </c>
      <c r="K517">
        <v>4.5127659574468089</v>
      </c>
      <c r="L517">
        <f t="shared" si="59"/>
        <v>10.114883682665031</v>
      </c>
      <c r="M517">
        <v>4.6802462294366372</v>
      </c>
      <c r="N517">
        <f t="shared" si="56"/>
        <v>0.99574468085106382</v>
      </c>
      <c r="O517" s="1">
        <f t="shared" si="57"/>
        <v>0.27872340425531916</v>
      </c>
      <c r="P517" s="1">
        <f t="shared" si="58"/>
        <v>0</v>
      </c>
      <c r="Q517" s="1">
        <f t="shared" si="60"/>
        <v>4.2553191489361764E-3</v>
      </c>
      <c r="R517">
        <v>57</v>
      </c>
      <c r="S517">
        <v>64</v>
      </c>
      <c r="T517">
        <v>10</v>
      </c>
      <c r="U517">
        <v>10.00228310502283</v>
      </c>
      <c r="V517" t="s">
        <v>45</v>
      </c>
      <c r="W517">
        <v>9</v>
      </c>
      <c r="X517" t="s">
        <v>48</v>
      </c>
      <c r="Y517">
        <v>1204</v>
      </c>
      <c r="Z517" t="s">
        <v>71</v>
      </c>
      <c r="AA517" t="s">
        <v>2632</v>
      </c>
      <c r="AB517">
        <v>0</v>
      </c>
      <c r="AC517">
        <v>0</v>
      </c>
      <c r="AD517">
        <f t="shared" si="61"/>
        <v>0</v>
      </c>
      <c r="AE517">
        <f t="shared" si="62"/>
        <v>0</v>
      </c>
      <c r="AF517">
        <v>15</v>
      </c>
      <c r="AG517">
        <v>291119</v>
      </c>
      <c r="AH517">
        <v>4.2735520945165826</v>
      </c>
      <c r="AI517">
        <v>1</v>
      </c>
      <c r="AJ517">
        <v>4.4906891882419593E-2</v>
      </c>
      <c r="AK517">
        <v>0.9550931453704834</v>
      </c>
      <c r="AL517">
        <v>0</v>
      </c>
      <c r="AM517">
        <v>1</v>
      </c>
    </row>
    <row r="518" spans="1:39" x14ac:dyDescent="0.2">
      <c r="A518" t="s">
        <v>1</v>
      </c>
      <c r="B518" t="s">
        <v>3</v>
      </c>
      <c r="C518" t="s">
        <v>5</v>
      </c>
      <c r="D518" t="s">
        <v>8</v>
      </c>
      <c r="E518">
        <v>13.85070859717114</v>
      </c>
      <c r="F518">
        <v>470</v>
      </c>
      <c r="G518">
        <v>76</v>
      </c>
      <c r="H518">
        <v>0.16170212765957451</v>
      </c>
      <c r="I518">
        <v>143356</v>
      </c>
      <c r="J518">
        <v>305.01276595744679</v>
      </c>
      <c r="K518">
        <v>4.5127659574468089</v>
      </c>
      <c r="L518">
        <f t="shared" si="59"/>
        <v>10.114883682665031</v>
      </c>
      <c r="M518">
        <v>4.6802462294366372</v>
      </c>
      <c r="N518">
        <f t="shared" si="56"/>
        <v>0.99574468085106382</v>
      </c>
      <c r="O518" s="1">
        <f t="shared" si="57"/>
        <v>0.27872340425531916</v>
      </c>
      <c r="P518" s="1">
        <f t="shared" si="58"/>
        <v>0</v>
      </c>
      <c r="Q518" s="1">
        <f t="shared" si="60"/>
        <v>4.2553191489361764E-3</v>
      </c>
      <c r="R518">
        <v>57</v>
      </c>
      <c r="S518">
        <v>64</v>
      </c>
      <c r="T518">
        <v>10</v>
      </c>
      <c r="U518">
        <v>10.00228310502283</v>
      </c>
      <c r="V518" t="s">
        <v>45</v>
      </c>
      <c r="W518">
        <v>9</v>
      </c>
      <c r="X518" t="s">
        <v>48</v>
      </c>
      <c r="Y518">
        <v>1204</v>
      </c>
      <c r="Z518" t="s">
        <v>190</v>
      </c>
      <c r="AA518" t="s">
        <v>2633</v>
      </c>
      <c r="AB518">
        <v>7</v>
      </c>
      <c r="AC518">
        <v>0</v>
      </c>
      <c r="AD518">
        <f t="shared" si="61"/>
        <v>0</v>
      </c>
      <c r="AE518">
        <f t="shared" si="62"/>
        <v>0</v>
      </c>
      <c r="AF518">
        <v>290</v>
      </c>
      <c r="AG518">
        <v>34380</v>
      </c>
      <c r="AH518">
        <v>7.9940963503857194</v>
      </c>
      <c r="AI518">
        <v>0</v>
      </c>
      <c r="AJ518">
        <v>7.320452481508255E-2</v>
      </c>
      <c r="AK518">
        <v>0.92679554224014282</v>
      </c>
      <c r="AL518">
        <v>0</v>
      </c>
      <c r="AM518">
        <v>1</v>
      </c>
    </row>
    <row r="519" spans="1:39" x14ac:dyDescent="0.2">
      <c r="A519" t="s">
        <v>1</v>
      </c>
      <c r="B519" t="s">
        <v>3</v>
      </c>
      <c r="C519" t="s">
        <v>5</v>
      </c>
      <c r="D519" t="s">
        <v>8</v>
      </c>
      <c r="E519">
        <v>13.85070865621036</v>
      </c>
      <c r="F519">
        <v>470</v>
      </c>
      <c r="G519">
        <v>76</v>
      </c>
      <c r="H519">
        <v>0.16170212765957451</v>
      </c>
      <c r="I519">
        <v>143356</v>
      </c>
      <c r="J519">
        <v>305.01276595744679</v>
      </c>
      <c r="K519">
        <v>4.5127659574468089</v>
      </c>
      <c r="L519">
        <f t="shared" si="59"/>
        <v>10.114883682665031</v>
      </c>
      <c r="M519">
        <v>4.6802462294366372</v>
      </c>
      <c r="N519">
        <f t="shared" si="56"/>
        <v>0.99574468085106382</v>
      </c>
      <c r="O519" s="1">
        <f t="shared" si="57"/>
        <v>0.27872340425531916</v>
      </c>
      <c r="P519" s="1">
        <f t="shared" si="58"/>
        <v>0</v>
      </c>
      <c r="Q519" s="1">
        <f t="shared" si="60"/>
        <v>4.2553191489361764E-3</v>
      </c>
      <c r="R519">
        <v>57</v>
      </c>
      <c r="S519">
        <v>64</v>
      </c>
      <c r="T519">
        <v>10</v>
      </c>
      <c r="U519">
        <v>10.00228310502283</v>
      </c>
      <c r="V519" t="s">
        <v>45</v>
      </c>
      <c r="W519">
        <v>9</v>
      </c>
      <c r="X519" t="s">
        <v>48</v>
      </c>
      <c r="Y519">
        <v>1204</v>
      </c>
      <c r="Z519" t="s">
        <v>71</v>
      </c>
      <c r="AA519" t="s">
        <v>2634</v>
      </c>
      <c r="AB519">
        <v>0</v>
      </c>
      <c r="AC519">
        <v>0</v>
      </c>
      <c r="AD519">
        <f t="shared" si="61"/>
        <v>0</v>
      </c>
      <c r="AE519">
        <f t="shared" si="62"/>
        <v>0</v>
      </c>
      <c r="AF519">
        <v>86</v>
      </c>
      <c r="AG519">
        <v>291119</v>
      </c>
      <c r="AH519">
        <v>4.2735522090705569</v>
      </c>
      <c r="AI519">
        <v>1</v>
      </c>
      <c r="AJ519">
        <v>5.4244030267000198E-2</v>
      </c>
      <c r="AK519">
        <v>0.94575601816177368</v>
      </c>
      <c r="AL519">
        <v>0</v>
      </c>
      <c r="AM519">
        <v>1</v>
      </c>
    </row>
    <row r="520" spans="1:39" x14ac:dyDescent="0.2">
      <c r="A520" t="s">
        <v>1</v>
      </c>
      <c r="B520" t="s">
        <v>3</v>
      </c>
      <c r="C520" t="s">
        <v>5</v>
      </c>
      <c r="D520" t="s">
        <v>8</v>
      </c>
      <c r="E520">
        <v>13.850708715320801</v>
      </c>
      <c r="F520">
        <v>470</v>
      </c>
      <c r="G520">
        <v>76</v>
      </c>
      <c r="H520">
        <v>0.16170212765957451</v>
      </c>
      <c r="I520">
        <v>143356</v>
      </c>
      <c r="J520">
        <v>305.01276595744679</v>
      </c>
      <c r="K520">
        <v>4.5127659574468089</v>
      </c>
      <c r="L520">
        <f t="shared" si="59"/>
        <v>10.114883682665031</v>
      </c>
      <c r="M520">
        <v>4.6802462294366372</v>
      </c>
      <c r="N520">
        <f t="shared" si="56"/>
        <v>0.99574468085106382</v>
      </c>
      <c r="O520" s="1">
        <f t="shared" si="57"/>
        <v>0.27872340425531916</v>
      </c>
      <c r="P520" s="1">
        <f t="shared" si="58"/>
        <v>0</v>
      </c>
      <c r="Q520" s="1">
        <f t="shared" si="60"/>
        <v>4.2553191489361764E-3</v>
      </c>
      <c r="R520">
        <v>57</v>
      </c>
      <c r="S520">
        <v>64</v>
      </c>
      <c r="T520">
        <v>10</v>
      </c>
      <c r="U520">
        <v>10.00228310502283</v>
      </c>
      <c r="V520" t="s">
        <v>45</v>
      </c>
      <c r="W520">
        <v>9</v>
      </c>
      <c r="X520" t="s">
        <v>48</v>
      </c>
      <c r="Y520">
        <v>1204</v>
      </c>
      <c r="Z520" t="s">
        <v>71</v>
      </c>
      <c r="AA520" t="s">
        <v>2635</v>
      </c>
      <c r="AB520">
        <v>-1</v>
      </c>
      <c r="AC520">
        <v>0</v>
      </c>
      <c r="AD520">
        <f t="shared" si="61"/>
        <v>0</v>
      </c>
      <c r="AE520">
        <f t="shared" si="62"/>
        <v>0</v>
      </c>
      <c r="AF520">
        <v>159</v>
      </c>
      <c r="AG520">
        <v>291119</v>
      </c>
      <c r="AH520">
        <v>4.2735522734375024</v>
      </c>
      <c r="AI520">
        <v>1</v>
      </c>
      <c r="AJ520">
        <v>0.18960793316364291</v>
      </c>
      <c r="AK520">
        <v>0.81039202213287354</v>
      </c>
      <c r="AL520">
        <v>0</v>
      </c>
      <c r="AM520">
        <v>1</v>
      </c>
    </row>
    <row r="521" spans="1:39" x14ac:dyDescent="0.2">
      <c r="A521" t="s">
        <v>1</v>
      </c>
      <c r="B521" t="s">
        <v>3</v>
      </c>
      <c r="C521" t="s">
        <v>5</v>
      </c>
      <c r="D521" t="s">
        <v>8</v>
      </c>
      <c r="E521">
        <v>13.850708774517789</v>
      </c>
      <c r="F521">
        <v>470</v>
      </c>
      <c r="G521">
        <v>76</v>
      </c>
      <c r="H521">
        <v>0.16170212765957451</v>
      </c>
      <c r="I521">
        <v>143356</v>
      </c>
      <c r="J521">
        <v>305.01276595744679</v>
      </c>
      <c r="K521">
        <v>4.5127659574468089</v>
      </c>
      <c r="L521">
        <f t="shared" si="59"/>
        <v>10.114883682665031</v>
      </c>
      <c r="M521">
        <v>4.6802462294366372</v>
      </c>
      <c r="N521">
        <f t="shared" si="56"/>
        <v>0.99574468085106382</v>
      </c>
      <c r="O521" s="1">
        <f t="shared" si="57"/>
        <v>0.27872340425531916</v>
      </c>
      <c r="P521" s="1">
        <f t="shared" si="58"/>
        <v>0</v>
      </c>
      <c r="Q521" s="1">
        <f t="shared" si="60"/>
        <v>4.2553191489361764E-3</v>
      </c>
      <c r="R521">
        <v>57</v>
      </c>
      <c r="S521">
        <v>64</v>
      </c>
      <c r="T521">
        <v>10</v>
      </c>
      <c r="U521">
        <v>10.00228310502283</v>
      </c>
      <c r="V521" t="s">
        <v>45</v>
      </c>
      <c r="W521">
        <v>9</v>
      </c>
      <c r="X521" t="s">
        <v>48</v>
      </c>
      <c r="Y521">
        <v>1204</v>
      </c>
      <c r="Z521" t="s">
        <v>191</v>
      </c>
      <c r="AA521" t="s">
        <v>2636</v>
      </c>
      <c r="AB521">
        <v>1</v>
      </c>
      <c r="AC521">
        <v>0</v>
      </c>
      <c r="AD521">
        <f t="shared" si="61"/>
        <v>0</v>
      </c>
      <c r="AE521">
        <f t="shared" si="62"/>
        <v>0</v>
      </c>
      <c r="AF521">
        <v>22</v>
      </c>
      <c r="AG521">
        <v>4</v>
      </c>
      <c r="AH521">
        <v>1.494569499307685</v>
      </c>
      <c r="AI521">
        <v>0</v>
      </c>
      <c r="AJ521">
        <v>0.11243245005607599</v>
      </c>
      <c r="AK521">
        <v>0.88756757974624634</v>
      </c>
      <c r="AL521">
        <v>0</v>
      </c>
      <c r="AM521">
        <v>1</v>
      </c>
    </row>
    <row r="522" spans="1:39" x14ac:dyDescent="0.2">
      <c r="A522" t="s">
        <v>1</v>
      </c>
      <c r="B522" t="s">
        <v>3</v>
      </c>
      <c r="C522" t="s">
        <v>5</v>
      </c>
      <c r="D522" t="s">
        <v>8</v>
      </c>
      <c r="E522">
        <v>13.85070883702774</v>
      </c>
      <c r="F522">
        <v>470</v>
      </c>
      <c r="G522">
        <v>76</v>
      </c>
      <c r="H522">
        <v>0.16170212765957451</v>
      </c>
      <c r="I522">
        <v>143356</v>
      </c>
      <c r="J522">
        <v>305.01276595744679</v>
      </c>
      <c r="K522">
        <v>4.5127659574468089</v>
      </c>
      <c r="L522">
        <f t="shared" si="59"/>
        <v>10.114883682665031</v>
      </c>
      <c r="M522">
        <v>4.6802462294366372</v>
      </c>
      <c r="N522">
        <f t="shared" si="56"/>
        <v>0.99574468085106382</v>
      </c>
      <c r="O522" s="1">
        <f t="shared" si="57"/>
        <v>0.27872340425531916</v>
      </c>
      <c r="P522" s="1">
        <f t="shared" si="58"/>
        <v>0</v>
      </c>
      <c r="Q522" s="1">
        <f t="shared" si="60"/>
        <v>4.2553191489361764E-3</v>
      </c>
      <c r="R522">
        <v>57</v>
      </c>
      <c r="S522">
        <v>64</v>
      </c>
      <c r="T522">
        <v>10</v>
      </c>
      <c r="U522">
        <v>10.00228310502283</v>
      </c>
      <c r="V522" t="s">
        <v>45</v>
      </c>
      <c r="W522">
        <v>9</v>
      </c>
      <c r="X522" t="s">
        <v>48</v>
      </c>
      <c r="Y522">
        <v>1204</v>
      </c>
      <c r="Z522" t="s">
        <v>192</v>
      </c>
      <c r="AA522" t="s">
        <v>2637</v>
      </c>
      <c r="AB522">
        <v>-3</v>
      </c>
      <c r="AC522">
        <v>0</v>
      </c>
      <c r="AD522">
        <f t="shared" si="61"/>
        <v>0</v>
      </c>
      <c r="AE522">
        <f t="shared" si="62"/>
        <v>0</v>
      </c>
      <c r="AF522">
        <v>362</v>
      </c>
      <c r="AG522">
        <v>6359</v>
      </c>
      <c r="AH522">
        <v>1.0378755888411351</v>
      </c>
      <c r="AI522">
        <v>1</v>
      </c>
      <c r="AJ522">
        <v>9.6850074827671051E-2</v>
      </c>
      <c r="AK522">
        <v>0.90314990282058716</v>
      </c>
      <c r="AL522">
        <v>0</v>
      </c>
      <c r="AM522">
        <v>1</v>
      </c>
    </row>
    <row r="523" spans="1:39" x14ac:dyDescent="0.2">
      <c r="A523" t="s">
        <v>1</v>
      </c>
      <c r="B523" t="s">
        <v>3</v>
      </c>
      <c r="C523" t="s">
        <v>5</v>
      </c>
      <c r="D523" t="s">
        <v>8</v>
      </c>
      <c r="E523">
        <v>13.850709254774699</v>
      </c>
      <c r="F523">
        <v>470</v>
      </c>
      <c r="G523">
        <v>76</v>
      </c>
      <c r="H523">
        <v>0.16170212765957451</v>
      </c>
      <c r="I523">
        <v>143356</v>
      </c>
      <c r="J523">
        <v>305.01276595744679</v>
      </c>
      <c r="K523">
        <v>4.5127659574468089</v>
      </c>
      <c r="L523">
        <f t="shared" si="59"/>
        <v>10.114883682665031</v>
      </c>
      <c r="M523">
        <v>4.6802462294366372</v>
      </c>
      <c r="N523">
        <f t="shared" si="56"/>
        <v>0.99574468085106382</v>
      </c>
      <c r="O523" s="1">
        <f t="shared" si="57"/>
        <v>0.27872340425531916</v>
      </c>
      <c r="P523" s="1">
        <f t="shared" si="58"/>
        <v>0</v>
      </c>
      <c r="Q523" s="1">
        <f t="shared" si="60"/>
        <v>4.2553191489361764E-3</v>
      </c>
      <c r="R523">
        <v>57</v>
      </c>
      <c r="S523">
        <v>64</v>
      </c>
      <c r="T523">
        <v>10</v>
      </c>
      <c r="U523">
        <v>10.00228310502283</v>
      </c>
      <c r="V523" t="s">
        <v>45</v>
      </c>
      <c r="W523">
        <v>9</v>
      </c>
      <c r="X523" t="s">
        <v>48</v>
      </c>
      <c r="Y523">
        <v>1204</v>
      </c>
      <c r="Z523" t="s">
        <v>193</v>
      </c>
      <c r="AA523" t="s">
        <v>2638</v>
      </c>
      <c r="AB523">
        <v>22</v>
      </c>
      <c r="AC523">
        <v>1</v>
      </c>
      <c r="AD523">
        <f t="shared" si="61"/>
        <v>0</v>
      </c>
      <c r="AE523">
        <f t="shared" si="62"/>
        <v>0</v>
      </c>
      <c r="AF523">
        <v>715</v>
      </c>
      <c r="AG523">
        <v>9522</v>
      </c>
      <c r="AH523">
        <v>2.3310886138335878</v>
      </c>
      <c r="AI523">
        <v>0</v>
      </c>
      <c r="AJ523">
        <v>6.3643433153629303E-2</v>
      </c>
      <c r="AK523">
        <v>0.93635660409927368</v>
      </c>
      <c r="AL523">
        <v>0</v>
      </c>
      <c r="AM523">
        <v>1</v>
      </c>
    </row>
    <row r="524" spans="1:39" x14ac:dyDescent="0.2">
      <c r="A524" t="s">
        <v>1</v>
      </c>
      <c r="B524" t="s">
        <v>3</v>
      </c>
      <c r="C524" t="s">
        <v>5</v>
      </c>
      <c r="D524" t="s">
        <v>8</v>
      </c>
      <c r="E524">
        <v>13.85070990403155</v>
      </c>
      <c r="F524">
        <v>470</v>
      </c>
      <c r="G524">
        <v>76</v>
      </c>
      <c r="H524">
        <v>0.16170212765957451</v>
      </c>
      <c r="I524">
        <v>143356</v>
      </c>
      <c r="J524">
        <v>305.01276595744679</v>
      </c>
      <c r="K524">
        <v>4.5127659574468089</v>
      </c>
      <c r="L524">
        <f t="shared" si="59"/>
        <v>10.114883682665031</v>
      </c>
      <c r="M524">
        <v>4.6802462294366372</v>
      </c>
      <c r="N524">
        <f t="shared" si="56"/>
        <v>0.99574468085106382</v>
      </c>
      <c r="O524" s="1">
        <f t="shared" si="57"/>
        <v>0.27872340425531916</v>
      </c>
      <c r="P524" s="1">
        <f t="shared" si="58"/>
        <v>0</v>
      </c>
      <c r="Q524" s="1">
        <f t="shared" si="60"/>
        <v>4.2553191489361764E-3</v>
      </c>
      <c r="R524">
        <v>57</v>
      </c>
      <c r="S524">
        <v>64</v>
      </c>
      <c r="T524">
        <v>10</v>
      </c>
      <c r="U524">
        <v>10.00228310502283</v>
      </c>
      <c r="V524" t="s">
        <v>45</v>
      </c>
      <c r="W524">
        <v>9</v>
      </c>
      <c r="X524" t="s">
        <v>48</v>
      </c>
      <c r="Y524">
        <v>1204</v>
      </c>
      <c r="Z524" t="s">
        <v>71</v>
      </c>
      <c r="AA524" t="s">
        <v>2639</v>
      </c>
      <c r="AB524">
        <v>5</v>
      </c>
      <c r="AC524">
        <v>0</v>
      </c>
      <c r="AD524">
        <f t="shared" si="61"/>
        <v>0</v>
      </c>
      <c r="AE524">
        <f t="shared" si="62"/>
        <v>0</v>
      </c>
      <c r="AF524">
        <v>739</v>
      </c>
      <c r="AG524">
        <v>291119</v>
      </c>
      <c r="AH524">
        <v>4.2735531650063114</v>
      </c>
      <c r="AI524">
        <v>1</v>
      </c>
      <c r="AJ524">
        <v>7.1064852178096771E-2</v>
      </c>
      <c r="AK524">
        <v>0.92893517017364502</v>
      </c>
      <c r="AL524">
        <v>0</v>
      </c>
      <c r="AM524">
        <v>1</v>
      </c>
    </row>
    <row r="525" spans="1:39" x14ac:dyDescent="0.2">
      <c r="A525" t="s">
        <v>1</v>
      </c>
      <c r="B525" t="s">
        <v>3</v>
      </c>
      <c r="C525" t="s">
        <v>5</v>
      </c>
      <c r="D525" t="s">
        <v>8</v>
      </c>
      <c r="E525">
        <v>13.85071056726661</v>
      </c>
      <c r="F525">
        <v>470</v>
      </c>
      <c r="G525">
        <v>76</v>
      </c>
      <c r="H525">
        <v>0.16170212765957451</v>
      </c>
      <c r="I525">
        <v>143356</v>
      </c>
      <c r="J525">
        <v>305.01276595744679</v>
      </c>
      <c r="K525">
        <v>4.5127659574468089</v>
      </c>
      <c r="L525">
        <f t="shared" si="59"/>
        <v>10.114883682665031</v>
      </c>
      <c r="M525">
        <v>4.6802462294366372</v>
      </c>
      <c r="N525">
        <f t="shared" si="56"/>
        <v>0.99574468085106382</v>
      </c>
      <c r="O525" s="1">
        <f t="shared" si="57"/>
        <v>0.27872340425531916</v>
      </c>
      <c r="P525" s="1">
        <f t="shared" si="58"/>
        <v>0</v>
      </c>
      <c r="Q525" s="1">
        <f t="shared" si="60"/>
        <v>4.2553191489361764E-3</v>
      </c>
      <c r="R525">
        <v>57</v>
      </c>
      <c r="S525">
        <v>64</v>
      </c>
      <c r="T525">
        <v>10</v>
      </c>
      <c r="U525">
        <v>10.00228310502283</v>
      </c>
      <c r="V525" t="s">
        <v>45</v>
      </c>
      <c r="W525">
        <v>9</v>
      </c>
      <c r="X525" t="s">
        <v>48</v>
      </c>
      <c r="Y525">
        <v>1204</v>
      </c>
      <c r="Z525" t="s">
        <v>114</v>
      </c>
      <c r="AA525" t="s">
        <v>2640</v>
      </c>
      <c r="AB525">
        <v>5</v>
      </c>
      <c r="AC525">
        <v>0</v>
      </c>
      <c r="AD525">
        <f t="shared" si="61"/>
        <v>0</v>
      </c>
      <c r="AE525">
        <f t="shared" si="62"/>
        <v>0</v>
      </c>
      <c r="AF525">
        <v>119</v>
      </c>
      <c r="AG525">
        <v>1386</v>
      </c>
      <c r="AH525">
        <v>3.0015178921215129</v>
      </c>
      <c r="AI525">
        <v>0</v>
      </c>
      <c r="AJ525">
        <v>0.1823175102472305</v>
      </c>
      <c r="AK525">
        <v>0.81768250465393066</v>
      </c>
      <c r="AL525">
        <v>0</v>
      </c>
      <c r="AM525">
        <v>1</v>
      </c>
    </row>
    <row r="526" spans="1:39" x14ac:dyDescent="0.2">
      <c r="A526" t="s">
        <v>1</v>
      </c>
      <c r="B526" t="s">
        <v>3</v>
      </c>
      <c r="C526" t="s">
        <v>5</v>
      </c>
      <c r="D526" t="s">
        <v>8</v>
      </c>
      <c r="E526">
        <v>13.85071121303406</v>
      </c>
      <c r="F526">
        <v>470</v>
      </c>
      <c r="G526">
        <v>76</v>
      </c>
      <c r="H526">
        <v>0.16170212765957451</v>
      </c>
      <c r="I526">
        <v>143356</v>
      </c>
      <c r="J526">
        <v>305.01276595744679</v>
      </c>
      <c r="K526">
        <v>4.5127659574468089</v>
      </c>
      <c r="L526">
        <f t="shared" si="59"/>
        <v>10.114883682665031</v>
      </c>
      <c r="M526">
        <v>4.6802462294366372</v>
      </c>
      <c r="N526">
        <f t="shared" si="56"/>
        <v>0.99574468085106382</v>
      </c>
      <c r="O526" s="1">
        <f t="shared" si="57"/>
        <v>0.27872340425531916</v>
      </c>
      <c r="P526" s="1">
        <f t="shared" si="58"/>
        <v>0</v>
      </c>
      <c r="Q526" s="1">
        <f t="shared" si="60"/>
        <v>4.2553191489361764E-3</v>
      </c>
      <c r="R526">
        <v>57</v>
      </c>
      <c r="S526">
        <v>64</v>
      </c>
      <c r="T526">
        <v>10</v>
      </c>
      <c r="U526">
        <v>10.00228310502283</v>
      </c>
      <c r="V526" t="s">
        <v>45</v>
      </c>
      <c r="W526">
        <v>9</v>
      </c>
      <c r="X526" t="s">
        <v>48</v>
      </c>
      <c r="Y526">
        <v>1204</v>
      </c>
      <c r="Z526" t="s">
        <v>52</v>
      </c>
      <c r="AA526" t="s">
        <v>2155</v>
      </c>
      <c r="AB526">
        <v>0</v>
      </c>
      <c r="AC526">
        <v>0</v>
      </c>
      <c r="AD526">
        <f t="shared" si="61"/>
        <v>0</v>
      </c>
      <c r="AE526">
        <f t="shared" si="62"/>
        <v>0</v>
      </c>
      <c r="AF526">
        <v>9</v>
      </c>
      <c r="AG526">
        <v>0</v>
      </c>
      <c r="AH526" t="s">
        <v>9937</v>
      </c>
      <c r="AI526">
        <v>0</v>
      </c>
      <c r="AJ526">
        <v>7.7553316950798026E-3</v>
      </c>
      <c r="AK526">
        <v>0.9922446608543396</v>
      </c>
      <c r="AL526">
        <v>0</v>
      </c>
      <c r="AM526">
        <v>1</v>
      </c>
    </row>
    <row r="527" spans="1:39" x14ac:dyDescent="0.2">
      <c r="A527" t="s">
        <v>1</v>
      </c>
      <c r="B527" t="s">
        <v>3</v>
      </c>
      <c r="C527" t="s">
        <v>5</v>
      </c>
      <c r="D527" t="s">
        <v>8</v>
      </c>
      <c r="E527">
        <v>13.850711859993689</v>
      </c>
      <c r="F527">
        <v>470</v>
      </c>
      <c r="G527">
        <v>76</v>
      </c>
      <c r="H527">
        <v>0.16170212765957451</v>
      </c>
      <c r="I527">
        <v>143356</v>
      </c>
      <c r="J527">
        <v>305.01276595744679</v>
      </c>
      <c r="K527">
        <v>4.5127659574468089</v>
      </c>
      <c r="L527">
        <f t="shared" si="59"/>
        <v>10.114883682665031</v>
      </c>
      <c r="M527">
        <v>4.6802462294366372</v>
      </c>
      <c r="N527">
        <f t="shared" si="56"/>
        <v>0.99574468085106382</v>
      </c>
      <c r="O527" s="1">
        <f t="shared" si="57"/>
        <v>0.27872340425531916</v>
      </c>
      <c r="P527" s="1">
        <f t="shared" si="58"/>
        <v>0</v>
      </c>
      <c r="Q527" s="1">
        <f t="shared" si="60"/>
        <v>4.2553191489361764E-3</v>
      </c>
      <c r="R527">
        <v>57</v>
      </c>
      <c r="S527">
        <v>64</v>
      </c>
      <c r="T527">
        <v>10</v>
      </c>
      <c r="U527">
        <v>10.00228310502283</v>
      </c>
      <c r="V527" t="s">
        <v>45</v>
      </c>
      <c r="W527">
        <v>9</v>
      </c>
      <c r="X527" t="s">
        <v>48</v>
      </c>
      <c r="Y527">
        <v>1204</v>
      </c>
      <c r="Z527" t="s">
        <v>187</v>
      </c>
      <c r="AA527" t="s">
        <v>2641</v>
      </c>
      <c r="AB527">
        <v>3</v>
      </c>
      <c r="AC527">
        <v>0</v>
      </c>
      <c r="AD527">
        <f t="shared" si="61"/>
        <v>0</v>
      </c>
      <c r="AE527">
        <f t="shared" si="62"/>
        <v>0</v>
      </c>
      <c r="AF527">
        <v>206</v>
      </c>
      <c r="AG527">
        <v>1617</v>
      </c>
      <c r="AH527">
        <v>1.046651491114637</v>
      </c>
      <c r="AI527">
        <v>0</v>
      </c>
      <c r="AJ527">
        <v>0.20755673944950101</v>
      </c>
      <c r="AK527">
        <v>0.79244327545166016</v>
      </c>
      <c r="AL527">
        <v>0</v>
      </c>
      <c r="AM527">
        <v>1</v>
      </c>
    </row>
    <row r="528" spans="1:39" x14ac:dyDescent="0.2">
      <c r="A528" t="s">
        <v>1</v>
      </c>
      <c r="B528" t="s">
        <v>3</v>
      </c>
      <c r="C528" t="s">
        <v>5</v>
      </c>
      <c r="D528" t="s">
        <v>8</v>
      </c>
      <c r="E528">
        <v>13.85071250571683</v>
      </c>
      <c r="F528">
        <v>470</v>
      </c>
      <c r="G528">
        <v>76</v>
      </c>
      <c r="H528">
        <v>0.16170212765957451</v>
      </c>
      <c r="I528">
        <v>143356</v>
      </c>
      <c r="J528">
        <v>305.01276595744679</v>
      </c>
      <c r="K528">
        <v>4.5127659574468089</v>
      </c>
      <c r="L528">
        <f t="shared" si="59"/>
        <v>10.114883682665031</v>
      </c>
      <c r="M528">
        <v>4.6802462294366372</v>
      </c>
      <c r="N528">
        <f t="shared" si="56"/>
        <v>0.99574468085106382</v>
      </c>
      <c r="O528" s="1">
        <f t="shared" si="57"/>
        <v>0.27872340425531916</v>
      </c>
      <c r="P528" s="1">
        <f t="shared" si="58"/>
        <v>0</v>
      </c>
      <c r="Q528" s="1">
        <f t="shared" si="60"/>
        <v>4.2553191489361764E-3</v>
      </c>
      <c r="R528">
        <v>57</v>
      </c>
      <c r="S528">
        <v>64</v>
      </c>
      <c r="T528">
        <v>10</v>
      </c>
      <c r="U528">
        <v>10.00228310502283</v>
      </c>
      <c r="V528" t="s">
        <v>45</v>
      </c>
      <c r="W528">
        <v>9</v>
      </c>
      <c r="X528" t="s">
        <v>48</v>
      </c>
      <c r="Y528">
        <v>1204</v>
      </c>
      <c r="Z528" t="s">
        <v>193</v>
      </c>
      <c r="AA528" t="s">
        <v>2642</v>
      </c>
      <c r="AB528">
        <v>0</v>
      </c>
      <c r="AC528">
        <v>0</v>
      </c>
      <c r="AD528">
        <f t="shared" si="61"/>
        <v>0</v>
      </c>
      <c r="AE528">
        <f t="shared" si="62"/>
        <v>0</v>
      </c>
      <c r="AF528">
        <v>73</v>
      </c>
      <c r="AG528">
        <v>9522</v>
      </c>
      <c r="AH528">
        <v>2.3310918887558318</v>
      </c>
      <c r="AI528">
        <v>0</v>
      </c>
      <c r="AJ528">
        <v>4.6494122594594962E-2</v>
      </c>
      <c r="AK528">
        <v>0.95350587368011475</v>
      </c>
      <c r="AL528">
        <v>0</v>
      </c>
      <c r="AM528">
        <v>1</v>
      </c>
    </row>
    <row r="529" spans="1:39" x14ac:dyDescent="0.2">
      <c r="A529" t="s">
        <v>1</v>
      </c>
      <c r="B529" t="s">
        <v>3</v>
      </c>
      <c r="C529" t="s">
        <v>5</v>
      </c>
      <c r="D529" t="s">
        <v>8</v>
      </c>
      <c r="E529">
        <v>13.850713153664641</v>
      </c>
      <c r="F529">
        <v>470</v>
      </c>
      <c r="G529">
        <v>76</v>
      </c>
      <c r="H529">
        <v>0.16170212765957451</v>
      </c>
      <c r="I529">
        <v>143356</v>
      </c>
      <c r="J529">
        <v>305.01276595744679</v>
      </c>
      <c r="K529">
        <v>4.5127659574468089</v>
      </c>
      <c r="L529">
        <f t="shared" si="59"/>
        <v>10.114883682665031</v>
      </c>
      <c r="M529">
        <v>4.6802462294366372</v>
      </c>
      <c r="N529">
        <f t="shared" si="56"/>
        <v>0.99574468085106382</v>
      </c>
      <c r="O529" s="1">
        <f t="shared" si="57"/>
        <v>0.27872340425531916</v>
      </c>
      <c r="P529" s="1">
        <f t="shared" si="58"/>
        <v>0</v>
      </c>
      <c r="Q529" s="1">
        <f t="shared" si="60"/>
        <v>4.2553191489361764E-3</v>
      </c>
      <c r="R529">
        <v>57</v>
      </c>
      <c r="S529">
        <v>64</v>
      </c>
      <c r="T529">
        <v>10</v>
      </c>
      <c r="U529">
        <v>10.00228310502283</v>
      </c>
      <c r="V529" t="s">
        <v>45</v>
      </c>
      <c r="W529">
        <v>9</v>
      </c>
      <c r="X529" t="s">
        <v>48</v>
      </c>
      <c r="Y529">
        <v>1204</v>
      </c>
      <c r="Z529" t="s">
        <v>114</v>
      </c>
      <c r="AA529" t="s">
        <v>2643</v>
      </c>
      <c r="AB529">
        <v>1</v>
      </c>
      <c r="AC529">
        <v>0</v>
      </c>
      <c r="AD529">
        <f t="shared" si="61"/>
        <v>0</v>
      </c>
      <c r="AE529">
        <f t="shared" si="62"/>
        <v>0</v>
      </c>
      <c r="AF529">
        <v>3</v>
      </c>
      <c r="AG529">
        <v>1386</v>
      </c>
      <c r="AH529">
        <v>3.0015204895233021</v>
      </c>
      <c r="AI529">
        <v>0</v>
      </c>
      <c r="AJ529">
        <v>7.7530560083687314E-3</v>
      </c>
      <c r="AK529">
        <v>0.99224686622619629</v>
      </c>
      <c r="AL529">
        <v>0</v>
      </c>
      <c r="AM529">
        <v>1</v>
      </c>
    </row>
    <row r="530" spans="1:39" x14ac:dyDescent="0.2">
      <c r="A530" t="s">
        <v>1</v>
      </c>
      <c r="B530" t="s">
        <v>3</v>
      </c>
      <c r="C530" t="s">
        <v>5</v>
      </c>
      <c r="D530" t="s">
        <v>8</v>
      </c>
      <c r="E530">
        <v>13.85071380251687</v>
      </c>
      <c r="F530">
        <v>470</v>
      </c>
      <c r="G530">
        <v>76</v>
      </c>
      <c r="H530">
        <v>0.16170212765957451</v>
      </c>
      <c r="I530">
        <v>143356</v>
      </c>
      <c r="J530">
        <v>305.01276595744679</v>
      </c>
      <c r="K530">
        <v>4.5127659574468089</v>
      </c>
      <c r="L530">
        <f t="shared" si="59"/>
        <v>10.114883682665031</v>
      </c>
      <c r="M530">
        <v>4.6802462294366372</v>
      </c>
      <c r="N530">
        <f t="shared" si="56"/>
        <v>0.99574468085106382</v>
      </c>
      <c r="O530" s="1">
        <f t="shared" si="57"/>
        <v>0.27872340425531916</v>
      </c>
      <c r="P530" s="1">
        <f t="shared" si="58"/>
        <v>0</v>
      </c>
      <c r="Q530" s="1">
        <f t="shared" si="60"/>
        <v>4.2553191489361764E-3</v>
      </c>
      <c r="R530">
        <v>57</v>
      </c>
      <c r="S530">
        <v>64</v>
      </c>
      <c r="T530">
        <v>10</v>
      </c>
      <c r="U530">
        <v>10.00228310502283</v>
      </c>
      <c r="V530" t="s">
        <v>45</v>
      </c>
      <c r="W530">
        <v>9</v>
      </c>
      <c r="X530" t="s">
        <v>48</v>
      </c>
      <c r="Y530">
        <v>1204</v>
      </c>
      <c r="Z530" t="s">
        <v>193</v>
      </c>
      <c r="AA530" t="s">
        <v>2644</v>
      </c>
      <c r="AB530">
        <v>-1</v>
      </c>
      <c r="AC530">
        <v>0</v>
      </c>
      <c r="AD530">
        <f t="shared" si="61"/>
        <v>0</v>
      </c>
      <c r="AE530">
        <f t="shared" si="62"/>
        <v>0</v>
      </c>
      <c r="AF530">
        <v>252</v>
      </c>
      <c r="AG530">
        <v>9522</v>
      </c>
      <c r="AH530">
        <v>2.3310931993037429</v>
      </c>
      <c r="AI530">
        <v>0</v>
      </c>
      <c r="AJ530">
        <v>0.13416458666324621</v>
      </c>
      <c r="AK530">
        <v>0.86583536863327026</v>
      </c>
      <c r="AL530">
        <v>0</v>
      </c>
      <c r="AM530">
        <v>1</v>
      </c>
    </row>
    <row r="531" spans="1:39" x14ac:dyDescent="0.2">
      <c r="A531" t="s">
        <v>1</v>
      </c>
      <c r="B531" t="s">
        <v>3</v>
      </c>
      <c r="C531" t="s">
        <v>5</v>
      </c>
      <c r="D531" t="s">
        <v>8</v>
      </c>
      <c r="E531">
        <v>13.850714447813671</v>
      </c>
      <c r="F531">
        <v>470</v>
      </c>
      <c r="G531">
        <v>76</v>
      </c>
      <c r="H531">
        <v>0.16170212765957451</v>
      </c>
      <c r="I531">
        <v>143356</v>
      </c>
      <c r="J531">
        <v>305.01276595744679</v>
      </c>
      <c r="K531">
        <v>4.5127659574468089</v>
      </c>
      <c r="L531">
        <f t="shared" si="59"/>
        <v>10.114883682665031</v>
      </c>
      <c r="M531">
        <v>4.6802462294366372</v>
      </c>
      <c r="N531">
        <f t="shared" si="56"/>
        <v>0.99574468085106382</v>
      </c>
      <c r="O531" s="1">
        <f t="shared" si="57"/>
        <v>0.27872340425531916</v>
      </c>
      <c r="P531" s="1">
        <f t="shared" si="58"/>
        <v>0</v>
      </c>
      <c r="Q531" s="1">
        <f t="shared" si="60"/>
        <v>4.2553191489361764E-3</v>
      </c>
      <c r="R531">
        <v>57</v>
      </c>
      <c r="S531">
        <v>64</v>
      </c>
      <c r="T531">
        <v>10</v>
      </c>
      <c r="U531">
        <v>10.00228310502283</v>
      </c>
      <c r="V531" t="s">
        <v>45</v>
      </c>
      <c r="W531">
        <v>9</v>
      </c>
      <c r="X531" t="s">
        <v>48</v>
      </c>
      <c r="Y531">
        <v>1204</v>
      </c>
      <c r="Z531" t="s">
        <v>114</v>
      </c>
      <c r="AA531" t="s">
        <v>2645</v>
      </c>
      <c r="AB531">
        <v>3</v>
      </c>
      <c r="AC531">
        <v>0</v>
      </c>
      <c r="AD531">
        <f t="shared" si="61"/>
        <v>0</v>
      </c>
      <c r="AE531">
        <f t="shared" si="62"/>
        <v>0</v>
      </c>
      <c r="AF531">
        <v>226</v>
      </c>
      <c r="AG531">
        <v>1386</v>
      </c>
      <c r="AH531">
        <v>3.0015217849519318</v>
      </c>
      <c r="AI531">
        <v>0</v>
      </c>
      <c r="AJ531">
        <v>5.089728906750679E-2</v>
      </c>
      <c r="AK531">
        <v>0.94910269975662231</v>
      </c>
      <c r="AL531">
        <v>0</v>
      </c>
      <c r="AM531">
        <v>1</v>
      </c>
    </row>
    <row r="532" spans="1:39" x14ac:dyDescent="0.2">
      <c r="A532" t="s">
        <v>1</v>
      </c>
      <c r="B532" t="s">
        <v>3</v>
      </c>
      <c r="C532" t="s">
        <v>5</v>
      </c>
      <c r="D532" t="s">
        <v>8</v>
      </c>
      <c r="E532">
        <v>13.850715093864119</v>
      </c>
      <c r="F532">
        <v>470</v>
      </c>
      <c r="G532">
        <v>76</v>
      </c>
      <c r="H532">
        <v>0.16170212765957451</v>
      </c>
      <c r="I532">
        <v>143356</v>
      </c>
      <c r="J532">
        <v>305.01276595744679</v>
      </c>
      <c r="K532">
        <v>4.5127659574468089</v>
      </c>
      <c r="L532">
        <f t="shared" si="59"/>
        <v>10.114883682665031</v>
      </c>
      <c r="M532">
        <v>4.6802462294366372</v>
      </c>
      <c r="N532">
        <f t="shared" si="56"/>
        <v>0.99574468085106382</v>
      </c>
      <c r="O532" s="1">
        <f t="shared" si="57"/>
        <v>0.27872340425531916</v>
      </c>
      <c r="P532" s="1">
        <f t="shared" si="58"/>
        <v>0</v>
      </c>
      <c r="Q532" s="1">
        <f t="shared" si="60"/>
        <v>4.2553191489361764E-3</v>
      </c>
      <c r="R532">
        <v>57</v>
      </c>
      <c r="S532">
        <v>64</v>
      </c>
      <c r="T532">
        <v>10</v>
      </c>
      <c r="U532">
        <v>10.00228310502283</v>
      </c>
      <c r="V532" t="s">
        <v>45</v>
      </c>
      <c r="W532">
        <v>9</v>
      </c>
      <c r="X532" t="s">
        <v>48</v>
      </c>
      <c r="Y532">
        <v>1204</v>
      </c>
      <c r="Z532" t="s">
        <v>193</v>
      </c>
      <c r="AA532" t="s">
        <v>2646</v>
      </c>
      <c r="AB532">
        <v>1</v>
      </c>
      <c r="AC532">
        <v>0</v>
      </c>
      <c r="AD532">
        <f t="shared" si="61"/>
        <v>0</v>
      </c>
      <c r="AE532">
        <f t="shared" si="62"/>
        <v>0</v>
      </c>
      <c r="AF532">
        <v>436</v>
      </c>
      <c r="AG532">
        <v>9522</v>
      </c>
      <c r="AH532">
        <v>2.3310944763001058</v>
      </c>
      <c r="AI532">
        <v>0</v>
      </c>
      <c r="AJ532">
        <v>0.16220945119857791</v>
      </c>
      <c r="AK532">
        <v>0.83779054880142212</v>
      </c>
      <c r="AL532">
        <v>0</v>
      </c>
      <c r="AM532">
        <v>1</v>
      </c>
    </row>
    <row r="533" spans="1:39" x14ac:dyDescent="0.2">
      <c r="A533" t="s">
        <v>1</v>
      </c>
      <c r="B533" t="s">
        <v>3</v>
      </c>
      <c r="C533" t="s">
        <v>5</v>
      </c>
      <c r="D533" t="s">
        <v>8</v>
      </c>
      <c r="E533">
        <v>13.850715744613231</v>
      </c>
      <c r="F533">
        <v>470</v>
      </c>
      <c r="G533">
        <v>76</v>
      </c>
      <c r="H533">
        <v>0.16170212765957451</v>
      </c>
      <c r="I533">
        <v>143356</v>
      </c>
      <c r="J533">
        <v>305.01276595744679</v>
      </c>
      <c r="K533">
        <v>4.5127659574468089</v>
      </c>
      <c r="L533">
        <f t="shared" si="59"/>
        <v>10.114883682665031</v>
      </c>
      <c r="M533">
        <v>4.6802462294366372</v>
      </c>
      <c r="N533">
        <f t="shared" si="56"/>
        <v>0.99574468085106382</v>
      </c>
      <c r="O533" s="1">
        <f t="shared" si="57"/>
        <v>0.27872340425531916</v>
      </c>
      <c r="P533" s="1">
        <f t="shared" si="58"/>
        <v>0</v>
      </c>
      <c r="Q533" s="1">
        <f t="shared" si="60"/>
        <v>4.2553191489361764E-3</v>
      </c>
      <c r="R533">
        <v>57</v>
      </c>
      <c r="S533">
        <v>64</v>
      </c>
      <c r="T533">
        <v>10</v>
      </c>
      <c r="U533">
        <v>10.00228310502283</v>
      </c>
      <c r="V533" t="s">
        <v>45</v>
      </c>
      <c r="W533">
        <v>9</v>
      </c>
      <c r="X533" t="s">
        <v>48</v>
      </c>
      <c r="Y533">
        <v>1204</v>
      </c>
      <c r="Z533" t="s">
        <v>71</v>
      </c>
      <c r="AA533" t="s">
        <v>2647</v>
      </c>
      <c r="AB533">
        <v>1</v>
      </c>
      <c r="AC533">
        <v>0</v>
      </c>
      <c r="AD533">
        <f t="shared" si="61"/>
        <v>0</v>
      </c>
      <c r="AE533">
        <f t="shared" si="62"/>
        <v>0</v>
      </c>
      <c r="AF533">
        <v>18</v>
      </c>
      <c r="AG533">
        <v>291119</v>
      </c>
      <c r="AH533">
        <v>4.2735590096577543</v>
      </c>
      <c r="AI533">
        <v>1</v>
      </c>
      <c r="AJ533">
        <v>1.2301545590162281E-2</v>
      </c>
      <c r="AK533">
        <v>0.98769843578338623</v>
      </c>
      <c r="AL533">
        <v>0</v>
      </c>
      <c r="AM533">
        <v>1</v>
      </c>
    </row>
    <row r="534" spans="1:39" x14ac:dyDescent="0.2">
      <c r="A534" t="s">
        <v>1</v>
      </c>
      <c r="B534" t="s">
        <v>3</v>
      </c>
      <c r="C534" t="s">
        <v>5</v>
      </c>
      <c r="D534" t="s">
        <v>8</v>
      </c>
      <c r="E534">
        <v>13.85071639144701</v>
      </c>
      <c r="F534">
        <v>470</v>
      </c>
      <c r="G534">
        <v>76</v>
      </c>
      <c r="H534">
        <v>0.16170212765957451</v>
      </c>
      <c r="I534">
        <v>143356</v>
      </c>
      <c r="J534">
        <v>305.01276595744679</v>
      </c>
      <c r="K534">
        <v>4.5127659574468089</v>
      </c>
      <c r="L534">
        <f t="shared" si="59"/>
        <v>10.114883682665031</v>
      </c>
      <c r="M534">
        <v>4.6802462294366372</v>
      </c>
      <c r="N534">
        <f t="shared" si="56"/>
        <v>0.99574468085106382</v>
      </c>
      <c r="O534" s="1">
        <f t="shared" si="57"/>
        <v>0.27872340425531916</v>
      </c>
      <c r="P534" s="1">
        <f t="shared" si="58"/>
        <v>0</v>
      </c>
      <c r="Q534" s="1">
        <f t="shared" si="60"/>
        <v>4.2553191489361764E-3</v>
      </c>
      <c r="R534">
        <v>57</v>
      </c>
      <c r="S534">
        <v>64</v>
      </c>
      <c r="T534">
        <v>10</v>
      </c>
      <c r="U534">
        <v>10.00228310502283</v>
      </c>
      <c r="V534" t="s">
        <v>45</v>
      </c>
      <c r="W534">
        <v>9</v>
      </c>
      <c r="X534" t="s">
        <v>48</v>
      </c>
      <c r="Y534">
        <v>1204</v>
      </c>
      <c r="Z534" t="s">
        <v>193</v>
      </c>
      <c r="AA534" t="s">
        <v>2648</v>
      </c>
      <c r="AB534">
        <v>-1</v>
      </c>
      <c r="AC534">
        <v>0</v>
      </c>
      <c r="AD534">
        <f t="shared" si="61"/>
        <v>0</v>
      </c>
      <c r="AE534">
        <f t="shared" si="62"/>
        <v>0</v>
      </c>
      <c r="AF534">
        <v>400</v>
      </c>
      <c r="AG534">
        <v>9522</v>
      </c>
      <c r="AH534">
        <v>2.3310957737577671</v>
      </c>
      <c r="AI534">
        <v>0</v>
      </c>
      <c r="AJ534">
        <v>0.1356738805770874</v>
      </c>
      <c r="AK534">
        <v>0.8643261194229126</v>
      </c>
      <c r="AL534">
        <v>0</v>
      </c>
      <c r="AM534">
        <v>1</v>
      </c>
    </row>
    <row r="535" spans="1:39" x14ac:dyDescent="0.2">
      <c r="A535" t="s">
        <v>1</v>
      </c>
      <c r="B535" t="s">
        <v>3</v>
      </c>
      <c r="C535" t="s">
        <v>5</v>
      </c>
      <c r="D535" t="s">
        <v>8</v>
      </c>
      <c r="E535">
        <v>13.850717037336191</v>
      </c>
      <c r="F535">
        <v>470</v>
      </c>
      <c r="G535">
        <v>76</v>
      </c>
      <c r="H535">
        <v>0.16170212765957451</v>
      </c>
      <c r="I535">
        <v>143356</v>
      </c>
      <c r="J535">
        <v>305.01276595744679</v>
      </c>
      <c r="K535">
        <v>4.5127659574468089</v>
      </c>
      <c r="L535">
        <f t="shared" si="59"/>
        <v>10.114883682665031</v>
      </c>
      <c r="M535">
        <v>4.6802462294366372</v>
      </c>
      <c r="N535">
        <f t="shared" si="56"/>
        <v>0.99574468085106382</v>
      </c>
      <c r="O535" s="1">
        <f t="shared" si="57"/>
        <v>0.27872340425531916</v>
      </c>
      <c r="P535" s="1">
        <f t="shared" si="58"/>
        <v>0</v>
      </c>
      <c r="Q535" s="1">
        <f t="shared" si="60"/>
        <v>4.2553191489361764E-3</v>
      </c>
      <c r="R535">
        <v>57</v>
      </c>
      <c r="S535">
        <v>64</v>
      </c>
      <c r="T535">
        <v>10</v>
      </c>
      <c r="U535">
        <v>10.00228310502283</v>
      </c>
      <c r="V535" t="s">
        <v>45</v>
      </c>
      <c r="W535">
        <v>9</v>
      </c>
      <c r="X535" t="s">
        <v>48</v>
      </c>
      <c r="Y535">
        <v>1204</v>
      </c>
      <c r="Z535" t="s">
        <v>194</v>
      </c>
      <c r="AA535" t="s">
        <v>2649</v>
      </c>
      <c r="AB535">
        <v>3</v>
      </c>
      <c r="AC535">
        <v>0</v>
      </c>
      <c r="AD535">
        <f t="shared" si="61"/>
        <v>0</v>
      </c>
      <c r="AE535">
        <f t="shared" si="62"/>
        <v>0</v>
      </c>
      <c r="AF535">
        <v>74</v>
      </c>
      <c r="AG535">
        <v>20971</v>
      </c>
      <c r="AH535">
        <v>5.2542470435920192</v>
      </c>
      <c r="AI535">
        <v>1</v>
      </c>
      <c r="AJ535">
        <v>2.1123431622982029E-2</v>
      </c>
      <c r="AK535">
        <v>0.97887659072875977</v>
      </c>
      <c r="AL535">
        <v>0</v>
      </c>
      <c r="AM535">
        <v>1</v>
      </c>
    </row>
    <row r="536" spans="1:39" x14ac:dyDescent="0.2">
      <c r="A536" t="s">
        <v>1</v>
      </c>
      <c r="B536" t="s">
        <v>3</v>
      </c>
      <c r="C536" t="s">
        <v>5</v>
      </c>
      <c r="D536" t="s">
        <v>8</v>
      </c>
      <c r="E536">
        <v>13.85071768241105</v>
      </c>
      <c r="F536">
        <v>470</v>
      </c>
      <c r="G536">
        <v>76</v>
      </c>
      <c r="H536">
        <v>0.16170212765957451</v>
      </c>
      <c r="I536">
        <v>143356</v>
      </c>
      <c r="J536">
        <v>305.01276595744679</v>
      </c>
      <c r="K536">
        <v>4.5127659574468089</v>
      </c>
      <c r="L536">
        <f t="shared" si="59"/>
        <v>10.114883682665031</v>
      </c>
      <c r="M536">
        <v>4.6802462294366372</v>
      </c>
      <c r="N536">
        <f t="shared" si="56"/>
        <v>0.99574468085106382</v>
      </c>
      <c r="O536" s="1">
        <f t="shared" si="57"/>
        <v>0.27872340425531916</v>
      </c>
      <c r="P536" s="1">
        <f t="shared" si="58"/>
        <v>0</v>
      </c>
      <c r="Q536" s="1">
        <f t="shared" si="60"/>
        <v>4.2553191489361764E-3</v>
      </c>
      <c r="R536">
        <v>57</v>
      </c>
      <c r="S536">
        <v>64</v>
      </c>
      <c r="T536">
        <v>10</v>
      </c>
      <c r="U536">
        <v>10.00228310502283</v>
      </c>
      <c r="V536" t="s">
        <v>45</v>
      </c>
      <c r="W536">
        <v>9</v>
      </c>
      <c r="X536" t="s">
        <v>48</v>
      </c>
      <c r="Y536">
        <v>1204</v>
      </c>
      <c r="Z536" t="s">
        <v>195</v>
      </c>
      <c r="AA536" t="s">
        <v>2650</v>
      </c>
      <c r="AB536">
        <v>1</v>
      </c>
      <c r="AC536">
        <v>0</v>
      </c>
      <c r="AD536">
        <f t="shared" si="61"/>
        <v>0</v>
      </c>
      <c r="AE536">
        <f t="shared" si="62"/>
        <v>0</v>
      </c>
      <c r="AF536">
        <v>148</v>
      </c>
      <c r="AG536">
        <v>10651</v>
      </c>
      <c r="AH536">
        <v>7.8867794291214439</v>
      </c>
      <c r="AI536">
        <v>0</v>
      </c>
      <c r="AJ536">
        <v>0.1003404855728149</v>
      </c>
      <c r="AK536">
        <v>0.89965951442718506</v>
      </c>
      <c r="AL536">
        <v>0</v>
      </c>
      <c r="AM536">
        <v>1</v>
      </c>
    </row>
    <row r="537" spans="1:39" x14ac:dyDescent="0.2">
      <c r="A537" t="s">
        <v>1</v>
      </c>
      <c r="B537" t="s">
        <v>3</v>
      </c>
      <c r="C537" t="s">
        <v>5</v>
      </c>
      <c r="D537" t="s">
        <v>8</v>
      </c>
      <c r="E537">
        <v>13.85071832744387</v>
      </c>
      <c r="F537">
        <v>470</v>
      </c>
      <c r="G537">
        <v>76</v>
      </c>
      <c r="H537">
        <v>0.16170212765957451</v>
      </c>
      <c r="I537">
        <v>143356</v>
      </c>
      <c r="J537">
        <v>305.01276595744679</v>
      </c>
      <c r="K537">
        <v>4.5127659574468089</v>
      </c>
      <c r="L537">
        <f t="shared" si="59"/>
        <v>10.114883682665031</v>
      </c>
      <c r="M537">
        <v>4.6802462294366372</v>
      </c>
      <c r="N537">
        <f t="shared" si="56"/>
        <v>0.99574468085106382</v>
      </c>
      <c r="O537" s="1">
        <f t="shared" si="57"/>
        <v>0.27872340425531916</v>
      </c>
      <c r="P537" s="1">
        <f t="shared" si="58"/>
        <v>0</v>
      </c>
      <c r="Q537" s="1">
        <f t="shared" si="60"/>
        <v>4.2553191489361764E-3</v>
      </c>
      <c r="R537">
        <v>57</v>
      </c>
      <c r="S537">
        <v>64</v>
      </c>
      <c r="T537">
        <v>10</v>
      </c>
      <c r="U537">
        <v>10.00228310502283</v>
      </c>
      <c r="V537" t="s">
        <v>45</v>
      </c>
      <c r="W537">
        <v>9</v>
      </c>
      <c r="X537" t="s">
        <v>48</v>
      </c>
      <c r="Y537">
        <v>1204</v>
      </c>
      <c r="Z537" t="s">
        <v>196</v>
      </c>
      <c r="AA537" t="s">
        <v>2651</v>
      </c>
      <c r="AB537">
        <v>7</v>
      </c>
      <c r="AC537">
        <v>0</v>
      </c>
      <c r="AD537">
        <f t="shared" si="61"/>
        <v>0</v>
      </c>
      <c r="AE537">
        <f t="shared" si="62"/>
        <v>0</v>
      </c>
      <c r="AF537">
        <v>1151</v>
      </c>
      <c r="AG537">
        <v>4707</v>
      </c>
      <c r="AH537">
        <v>1.6738001178016539</v>
      </c>
      <c r="AI537">
        <v>0</v>
      </c>
      <c r="AJ537">
        <v>0.15345792472362521</v>
      </c>
      <c r="AK537">
        <v>0.84654206037521362</v>
      </c>
      <c r="AL537">
        <v>0</v>
      </c>
      <c r="AM537">
        <v>1</v>
      </c>
    </row>
    <row r="538" spans="1:39" x14ac:dyDescent="0.2">
      <c r="A538" t="s">
        <v>1</v>
      </c>
      <c r="B538" t="s">
        <v>3</v>
      </c>
      <c r="C538" t="s">
        <v>5</v>
      </c>
      <c r="D538" t="s">
        <v>8</v>
      </c>
      <c r="E538">
        <v>13.850718974502341</v>
      </c>
      <c r="F538">
        <v>470</v>
      </c>
      <c r="G538">
        <v>76</v>
      </c>
      <c r="H538">
        <v>0.16170212765957451</v>
      </c>
      <c r="I538">
        <v>143356</v>
      </c>
      <c r="J538">
        <v>305.01276595744679</v>
      </c>
      <c r="K538">
        <v>4.5127659574468089</v>
      </c>
      <c r="L538">
        <f t="shared" si="59"/>
        <v>10.114883682665031</v>
      </c>
      <c r="M538">
        <v>4.6802462294366372</v>
      </c>
      <c r="N538">
        <f t="shared" si="56"/>
        <v>0.99574468085106382</v>
      </c>
      <c r="O538" s="1">
        <f t="shared" si="57"/>
        <v>0.27872340425531916</v>
      </c>
      <c r="P538" s="1">
        <f t="shared" si="58"/>
        <v>0</v>
      </c>
      <c r="Q538" s="1">
        <f t="shared" si="60"/>
        <v>4.2553191489361764E-3</v>
      </c>
      <c r="R538">
        <v>57</v>
      </c>
      <c r="S538">
        <v>64</v>
      </c>
      <c r="T538">
        <v>10</v>
      </c>
      <c r="U538">
        <v>10.00228310502283</v>
      </c>
      <c r="V538" t="s">
        <v>45</v>
      </c>
      <c r="W538">
        <v>9</v>
      </c>
      <c r="X538" t="s">
        <v>48</v>
      </c>
      <c r="Y538">
        <v>1204</v>
      </c>
      <c r="Z538" t="s">
        <v>197</v>
      </c>
      <c r="AA538" t="s">
        <v>2652</v>
      </c>
      <c r="AB538">
        <v>0</v>
      </c>
      <c r="AC538">
        <v>0</v>
      </c>
      <c r="AD538">
        <f t="shared" si="61"/>
        <v>0</v>
      </c>
      <c r="AE538">
        <f t="shared" si="62"/>
        <v>0</v>
      </c>
      <c r="AF538">
        <v>75</v>
      </c>
      <c r="AG538">
        <v>1060</v>
      </c>
      <c r="AH538">
        <v>4.5602369917525989</v>
      </c>
      <c r="AI538">
        <v>0</v>
      </c>
      <c r="AJ538">
        <v>0.2012510001659393</v>
      </c>
      <c r="AK538">
        <v>0.79874908924102783</v>
      </c>
      <c r="AL538">
        <v>0</v>
      </c>
      <c r="AM538">
        <v>1</v>
      </c>
    </row>
    <row r="539" spans="1:39" x14ac:dyDescent="0.2">
      <c r="A539" t="s">
        <v>1</v>
      </c>
      <c r="B539" t="s">
        <v>3</v>
      </c>
      <c r="C539" t="s">
        <v>5</v>
      </c>
      <c r="D539" t="s">
        <v>8</v>
      </c>
      <c r="E539">
        <v>13.850719336050039</v>
      </c>
      <c r="F539">
        <v>470</v>
      </c>
      <c r="G539">
        <v>76</v>
      </c>
      <c r="H539">
        <v>0.16170212765957451</v>
      </c>
      <c r="I539">
        <v>143356</v>
      </c>
      <c r="J539">
        <v>305.01276595744679</v>
      </c>
      <c r="K539">
        <v>4.5127659574468089</v>
      </c>
      <c r="L539">
        <f t="shared" si="59"/>
        <v>10.114883682665031</v>
      </c>
      <c r="M539">
        <v>4.6802462294366372</v>
      </c>
      <c r="N539">
        <f t="shared" si="56"/>
        <v>0.99574468085106382</v>
      </c>
      <c r="O539" s="1">
        <f t="shared" si="57"/>
        <v>0.27872340425531916</v>
      </c>
      <c r="P539" s="1">
        <f t="shared" si="58"/>
        <v>0</v>
      </c>
      <c r="Q539" s="1">
        <f t="shared" si="60"/>
        <v>4.2553191489361764E-3</v>
      </c>
      <c r="R539">
        <v>57</v>
      </c>
      <c r="S539">
        <v>64</v>
      </c>
      <c r="T539">
        <v>10</v>
      </c>
      <c r="U539">
        <v>10.00228310502283</v>
      </c>
      <c r="V539" t="s">
        <v>45</v>
      </c>
      <c r="W539">
        <v>9</v>
      </c>
      <c r="X539" t="s">
        <v>48</v>
      </c>
      <c r="Y539">
        <v>1204</v>
      </c>
      <c r="Z539" t="s">
        <v>71</v>
      </c>
      <c r="AA539" t="s">
        <v>2653</v>
      </c>
      <c r="AB539">
        <v>2</v>
      </c>
      <c r="AC539">
        <v>0</v>
      </c>
      <c r="AD539">
        <f t="shared" si="61"/>
        <v>0</v>
      </c>
      <c r="AE539">
        <f t="shared" si="62"/>
        <v>0</v>
      </c>
      <c r="AF539">
        <v>184</v>
      </c>
      <c r="AG539">
        <v>291119</v>
      </c>
      <c r="AH539">
        <v>4.2735627894370856</v>
      </c>
      <c r="AI539">
        <v>1</v>
      </c>
      <c r="AJ539">
        <v>5.1610585302114487E-2</v>
      </c>
      <c r="AK539">
        <v>0.94838947057723999</v>
      </c>
      <c r="AL539">
        <v>0</v>
      </c>
      <c r="AM539">
        <v>1</v>
      </c>
    </row>
    <row r="540" spans="1:39" x14ac:dyDescent="0.2">
      <c r="A540" t="s">
        <v>1</v>
      </c>
      <c r="B540" t="s">
        <v>3</v>
      </c>
      <c r="C540" t="s">
        <v>5</v>
      </c>
      <c r="D540" t="s">
        <v>8</v>
      </c>
      <c r="E540">
        <v>13.850719477299119</v>
      </c>
      <c r="F540">
        <v>470</v>
      </c>
      <c r="G540">
        <v>76</v>
      </c>
      <c r="H540">
        <v>0.16170212765957451</v>
      </c>
      <c r="I540">
        <v>143356</v>
      </c>
      <c r="J540">
        <v>305.01276595744679</v>
      </c>
      <c r="K540">
        <v>4.5127659574468089</v>
      </c>
      <c r="L540">
        <f t="shared" si="59"/>
        <v>10.114883682665031</v>
      </c>
      <c r="M540">
        <v>4.6802462294366372</v>
      </c>
      <c r="N540">
        <f t="shared" si="56"/>
        <v>0.99574468085106382</v>
      </c>
      <c r="O540" s="1">
        <f t="shared" si="57"/>
        <v>0.27872340425531916</v>
      </c>
      <c r="P540" s="1">
        <f t="shared" si="58"/>
        <v>0</v>
      </c>
      <c r="Q540" s="1">
        <f t="shared" si="60"/>
        <v>4.2553191489361764E-3</v>
      </c>
      <c r="R540">
        <v>57</v>
      </c>
      <c r="S540">
        <v>64</v>
      </c>
      <c r="T540">
        <v>10</v>
      </c>
      <c r="U540">
        <v>10.00228310502283</v>
      </c>
      <c r="V540" t="s">
        <v>45</v>
      </c>
      <c r="W540">
        <v>9</v>
      </c>
      <c r="X540" t="s">
        <v>48</v>
      </c>
      <c r="Y540">
        <v>1204</v>
      </c>
      <c r="Z540" t="s">
        <v>197</v>
      </c>
      <c r="AA540" t="s">
        <v>2654</v>
      </c>
      <c r="AB540">
        <v>0</v>
      </c>
      <c r="AC540">
        <v>0</v>
      </c>
      <c r="AD540">
        <f t="shared" si="61"/>
        <v>0</v>
      </c>
      <c r="AE540">
        <f t="shared" si="62"/>
        <v>0</v>
      </c>
      <c r="AF540">
        <v>76</v>
      </c>
      <c r="AG540">
        <v>1060</v>
      </c>
      <c r="AH540">
        <v>4.5602377640122107</v>
      </c>
      <c r="AI540">
        <v>0</v>
      </c>
      <c r="AJ540">
        <v>1.7233099788427349E-2</v>
      </c>
      <c r="AK540">
        <v>0.98276686668395996</v>
      </c>
      <c r="AL540">
        <v>0</v>
      </c>
      <c r="AM540">
        <v>1</v>
      </c>
    </row>
    <row r="541" spans="1:39" x14ac:dyDescent="0.2">
      <c r="A541" t="s">
        <v>1</v>
      </c>
      <c r="B541" t="s">
        <v>3</v>
      </c>
      <c r="C541" t="s">
        <v>5</v>
      </c>
      <c r="D541" t="s">
        <v>8</v>
      </c>
      <c r="E541">
        <v>13.850719553872329</v>
      </c>
      <c r="F541">
        <v>470</v>
      </c>
      <c r="G541">
        <v>76</v>
      </c>
      <c r="H541">
        <v>0.16170212765957451</v>
      </c>
      <c r="I541">
        <v>143356</v>
      </c>
      <c r="J541">
        <v>305.01276595744679</v>
      </c>
      <c r="K541">
        <v>4.5127659574468089</v>
      </c>
      <c r="L541">
        <f t="shared" si="59"/>
        <v>10.114883682665031</v>
      </c>
      <c r="M541">
        <v>4.6802462294366372</v>
      </c>
      <c r="N541">
        <f t="shared" si="56"/>
        <v>0.99574468085106382</v>
      </c>
      <c r="O541" s="1">
        <f t="shared" si="57"/>
        <v>0.27872340425531916</v>
      </c>
      <c r="P541" s="1">
        <f t="shared" si="58"/>
        <v>0</v>
      </c>
      <c r="Q541" s="1">
        <f t="shared" si="60"/>
        <v>4.2553191489361764E-3</v>
      </c>
      <c r="R541">
        <v>57</v>
      </c>
      <c r="S541">
        <v>64</v>
      </c>
      <c r="T541">
        <v>10</v>
      </c>
      <c r="U541">
        <v>10.00228310502283</v>
      </c>
      <c r="V541" t="s">
        <v>45</v>
      </c>
      <c r="W541">
        <v>9</v>
      </c>
      <c r="X541" t="s">
        <v>48</v>
      </c>
      <c r="Y541">
        <v>1204</v>
      </c>
      <c r="Z541" t="s">
        <v>198</v>
      </c>
      <c r="AA541" t="s">
        <v>2655</v>
      </c>
      <c r="AB541">
        <v>143</v>
      </c>
      <c r="AC541">
        <v>1</v>
      </c>
      <c r="AD541">
        <f t="shared" si="61"/>
        <v>0</v>
      </c>
      <c r="AE541">
        <f t="shared" si="62"/>
        <v>0</v>
      </c>
      <c r="AF541">
        <v>370</v>
      </c>
      <c r="AG541">
        <v>3221</v>
      </c>
      <c r="AH541">
        <v>0.9310514392783229</v>
      </c>
      <c r="AI541">
        <v>0</v>
      </c>
      <c r="AJ541">
        <v>7.0721223950386047E-2</v>
      </c>
      <c r="AK541">
        <v>0.92927879095077515</v>
      </c>
      <c r="AL541">
        <v>0</v>
      </c>
      <c r="AM541">
        <v>1</v>
      </c>
    </row>
    <row r="542" spans="1:39" x14ac:dyDescent="0.2">
      <c r="A542" t="s">
        <v>1</v>
      </c>
      <c r="B542" t="s">
        <v>3</v>
      </c>
      <c r="C542" t="s">
        <v>5</v>
      </c>
      <c r="D542" t="s">
        <v>8</v>
      </c>
      <c r="E542">
        <v>13.850719628593451</v>
      </c>
      <c r="F542">
        <v>470</v>
      </c>
      <c r="G542">
        <v>76</v>
      </c>
      <c r="H542">
        <v>0.16170212765957451</v>
      </c>
      <c r="I542">
        <v>143356</v>
      </c>
      <c r="J542">
        <v>305.01276595744679</v>
      </c>
      <c r="K542">
        <v>4.5127659574468089</v>
      </c>
      <c r="L542">
        <f t="shared" si="59"/>
        <v>10.114883682665031</v>
      </c>
      <c r="M542">
        <v>4.6802462294366372</v>
      </c>
      <c r="N542">
        <f t="shared" si="56"/>
        <v>0.99574468085106382</v>
      </c>
      <c r="O542" s="1">
        <f t="shared" si="57"/>
        <v>0.27872340425531916</v>
      </c>
      <c r="P542" s="1">
        <f t="shared" si="58"/>
        <v>0</v>
      </c>
      <c r="Q542" s="1">
        <f t="shared" si="60"/>
        <v>4.2553191489361764E-3</v>
      </c>
      <c r="R542">
        <v>57</v>
      </c>
      <c r="S542">
        <v>64</v>
      </c>
      <c r="T542">
        <v>10</v>
      </c>
      <c r="U542">
        <v>10.00228310502283</v>
      </c>
      <c r="V542" t="s">
        <v>45</v>
      </c>
      <c r="W542">
        <v>9</v>
      </c>
      <c r="X542" t="s">
        <v>48</v>
      </c>
      <c r="Y542">
        <v>1204</v>
      </c>
      <c r="Z542" t="s">
        <v>199</v>
      </c>
      <c r="AA542" t="s">
        <v>2656</v>
      </c>
      <c r="AB542">
        <v>63</v>
      </c>
      <c r="AC542">
        <v>1</v>
      </c>
      <c r="AD542">
        <f t="shared" si="61"/>
        <v>0</v>
      </c>
      <c r="AE542">
        <f t="shared" si="62"/>
        <v>0</v>
      </c>
      <c r="AF542">
        <v>153</v>
      </c>
      <c r="AG542">
        <v>73251</v>
      </c>
      <c r="AH542">
        <v>10.96875584654304</v>
      </c>
      <c r="AI542">
        <v>0</v>
      </c>
      <c r="AJ542">
        <v>2.6042742654681209E-2</v>
      </c>
      <c r="AK542">
        <v>0.97395724058151245</v>
      </c>
      <c r="AL542">
        <v>0</v>
      </c>
      <c r="AM542">
        <v>1</v>
      </c>
    </row>
    <row r="543" spans="1:39" x14ac:dyDescent="0.2">
      <c r="A543" t="s">
        <v>1</v>
      </c>
      <c r="B543" t="s">
        <v>3</v>
      </c>
      <c r="C543" t="s">
        <v>5</v>
      </c>
      <c r="D543" t="s">
        <v>8</v>
      </c>
      <c r="E543">
        <v>13.85071968801522</v>
      </c>
      <c r="F543">
        <v>470</v>
      </c>
      <c r="G543">
        <v>76</v>
      </c>
      <c r="H543">
        <v>0.16170212765957451</v>
      </c>
      <c r="I543">
        <v>143356</v>
      </c>
      <c r="J543">
        <v>305.01276595744679</v>
      </c>
      <c r="K543">
        <v>4.5127659574468089</v>
      </c>
      <c r="L543">
        <f t="shared" si="59"/>
        <v>10.114883682665031</v>
      </c>
      <c r="M543">
        <v>4.6802462294366372</v>
      </c>
      <c r="N543">
        <f t="shared" si="56"/>
        <v>0.99574468085106382</v>
      </c>
      <c r="O543" s="1">
        <f t="shared" si="57"/>
        <v>0.27872340425531916</v>
      </c>
      <c r="P543" s="1">
        <f t="shared" si="58"/>
        <v>0</v>
      </c>
      <c r="Q543" s="1">
        <f t="shared" si="60"/>
        <v>4.2553191489361764E-3</v>
      </c>
      <c r="R543">
        <v>57</v>
      </c>
      <c r="S543">
        <v>64</v>
      </c>
      <c r="T543">
        <v>10</v>
      </c>
      <c r="U543">
        <v>10.00228310502283</v>
      </c>
      <c r="V543" t="s">
        <v>45</v>
      </c>
      <c r="W543">
        <v>9</v>
      </c>
      <c r="X543" t="s">
        <v>48</v>
      </c>
      <c r="Y543">
        <v>1204</v>
      </c>
      <c r="Z543" t="s">
        <v>198</v>
      </c>
      <c r="AA543" t="s">
        <v>2657</v>
      </c>
      <c r="AB543">
        <v>6</v>
      </c>
      <c r="AC543">
        <v>0</v>
      </c>
      <c r="AD543">
        <f t="shared" si="61"/>
        <v>0</v>
      </c>
      <c r="AE543">
        <f t="shared" si="62"/>
        <v>0</v>
      </c>
      <c r="AF543">
        <v>697</v>
      </c>
      <c r="AG543">
        <v>3221</v>
      </c>
      <c r="AH543">
        <v>0.93105156686916413</v>
      </c>
      <c r="AI543">
        <v>0</v>
      </c>
      <c r="AJ543">
        <v>0.1166183277964592</v>
      </c>
      <c r="AK543">
        <v>0.88338166475296021</v>
      </c>
      <c r="AL543">
        <v>0</v>
      </c>
      <c r="AM543">
        <v>1</v>
      </c>
    </row>
    <row r="544" spans="1:39" x14ac:dyDescent="0.2">
      <c r="A544" t="s">
        <v>1</v>
      </c>
      <c r="B544" t="s">
        <v>3</v>
      </c>
      <c r="C544" t="s">
        <v>5</v>
      </c>
      <c r="D544" t="s">
        <v>8</v>
      </c>
      <c r="E544">
        <v>13.85071974798992</v>
      </c>
      <c r="F544">
        <v>470</v>
      </c>
      <c r="G544">
        <v>76</v>
      </c>
      <c r="H544">
        <v>0.16170212765957451</v>
      </c>
      <c r="I544">
        <v>143356</v>
      </c>
      <c r="J544">
        <v>305.01276595744679</v>
      </c>
      <c r="K544">
        <v>4.5127659574468089</v>
      </c>
      <c r="L544">
        <f t="shared" si="59"/>
        <v>10.114883682665031</v>
      </c>
      <c r="M544">
        <v>4.6802462294366372</v>
      </c>
      <c r="N544">
        <f t="shared" si="56"/>
        <v>0.99574468085106382</v>
      </c>
      <c r="O544" s="1">
        <f t="shared" si="57"/>
        <v>0.27872340425531916</v>
      </c>
      <c r="P544" s="1">
        <f t="shared" si="58"/>
        <v>0</v>
      </c>
      <c r="Q544" s="1">
        <f t="shared" si="60"/>
        <v>4.2553191489361764E-3</v>
      </c>
      <c r="R544">
        <v>57</v>
      </c>
      <c r="S544">
        <v>64</v>
      </c>
      <c r="T544">
        <v>10</v>
      </c>
      <c r="U544">
        <v>10.00228310502283</v>
      </c>
      <c r="V544" t="s">
        <v>45</v>
      </c>
      <c r="W544">
        <v>9</v>
      </c>
      <c r="X544" t="s">
        <v>48</v>
      </c>
      <c r="Y544">
        <v>1204</v>
      </c>
      <c r="Z544" t="s">
        <v>200</v>
      </c>
      <c r="AA544" t="s">
        <v>2658</v>
      </c>
      <c r="AB544">
        <v>-3</v>
      </c>
      <c r="AC544">
        <v>0</v>
      </c>
      <c r="AD544">
        <f t="shared" si="61"/>
        <v>0</v>
      </c>
      <c r="AE544">
        <f t="shared" si="62"/>
        <v>0</v>
      </c>
      <c r="AF544">
        <v>140</v>
      </c>
      <c r="AG544">
        <v>10010</v>
      </c>
      <c r="AH544">
        <v>8.0706682283205158</v>
      </c>
      <c r="AI544">
        <v>0</v>
      </c>
      <c r="AJ544">
        <v>0.1146958097815514</v>
      </c>
      <c r="AK544">
        <v>0.88530421257019043</v>
      </c>
      <c r="AL544">
        <v>0</v>
      </c>
      <c r="AM544">
        <v>1</v>
      </c>
    </row>
    <row r="545" spans="1:39" x14ac:dyDescent="0.2">
      <c r="A545" t="s">
        <v>1</v>
      </c>
      <c r="B545" t="s">
        <v>3</v>
      </c>
      <c r="C545" t="s">
        <v>5</v>
      </c>
      <c r="D545" t="s">
        <v>8</v>
      </c>
      <c r="E545">
        <v>13.850719807912769</v>
      </c>
      <c r="F545">
        <v>470</v>
      </c>
      <c r="G545">
        <v>76</v>
      </c>
      <c r="H545">
        <v>0.16170212765957451</v>
      </c>
      <c r="I545">
        <v>143356</v>
      </c>
      <c r="J545">
        <v>305.01276595744679</v>
      </c>
      <c r="K545">
        <v>4.5127659574468089</v>
      </c>
      <c r="L545">
        <f t="shared" si="59"/>
        <v>10.114883682665031</v>
      </c>
      <c r="M545">
        <v>4.6802462294366372</v>
      </c>
      <c r="N545">
        <f t="shared" si="56"/>
        <v>0.99574468085106382</v>
      </c>
      <c r="O545" s="1">
        <f t="shared" si="57"/>
        <v>0.27872340425531916</v>
      </c>
      <c r="P545" s="1">
        <f t="shared" si="58"/>
        <v>0</v>
      </c>
      <c r="Q545" s="1">
        <f t="shared" si="60"/>
        <v>4.2553191489361764E-3</v>
      </c>
      <c r="R545">
        <v>57</v>
      </c>
      <c r="S545">
        <v>64</v>
      </c>
      <c r="T545">
        <v>10</v>
      </c>
      <c r="U545">
        <v>10.00228310502283</v>
      </c>
      <c r="V545" t="s">
        <v>45</v>
      </c>
      <c r="W545">
        <v>9</v>
      </c>
      <c r="X545" t="s">
        <v>48</v>
      </c>
      <c r="Y545">
        <v>1204</v>
      </c>
      <c r="Z545" t="s">
        <v>52</v>
      </c>
      <c r="AA545" t="s">
        <v>2204</v>
      </c>
      <c r="AB545">
        <v>4</v>
      </c>
      <c r="AC545">
        <v>0</v>
      </c>
      <c r="AD545">
        <f t="shared" si="61"/>
        <v>0</v>
      </c>
      <c r="AE545">
        <f t="shared" si="62"/>
        <v>0</v>
      </c>
      <c r="AF545">
        <v>9</v>
      </c>
      <c r="AG545">
        <v>0</v>
      </c>
      <c r="AH545" t="s">
        <v>9937</v>
      </c>
      <c r="AI545">
        <v>0</v>
      </c>
      <c r="AJ545">
        <v>7.304399274289608E-3</v>
      </c>
      <c r="AK545">
        <v>0.99269556999206543</v>
      </c>
      <c r="AL545">
        <v>0</v>
      </c>
      <c r="AM545">
        <v>1</v>
      </c>
    </row>
    <row r="546" spans="1:39" x14ac:dyDescent="0.2">
      <c r="A546" t="s">
        <v>1</v>
      </c>
      <c r="B546" t="s">
        <v>3</v>
      </c>
      <c r="C546" t="s">
        <v>5</v>
      </c>
      <c r="D546" t="s">
        <v>8</v>
      </c>
      <c r="E546">
        <v>13.850719881857151</v>
      </c>
      <c r="F546">
        <v>470</v>
      </c>
      <c r="G546">
        <v>76</v>
      </c>
      <c r="H546">
        <v>0.16170212765957451</v>
      </c>
      <c r="I546">
        <v>143356</v>
      </c>
      <c r="J546">
        <v>305.01276595744679</v>
      </c>
      <c r="K546">
        <v>4.5127659574468089</v>
      </c>
      <c r="L546">
        <f t="shared" si="59"/>
        <v>10.114883682665031</v>
      </c>
      <c r="M546">
        <v>4.6802462294366372</v>
      </c>
      <c r="N546">
        <f t="shared" si="56"/>
        <v>0.99574468085106382</v>
      </c>
      <c r="O546" s="1">
        <f t="shared" si="57"/>
        <v>0.27872340425531916</v>
      </c>
      <c r="P546" s="1">
        <f t="shared" si="58"/>
        <v>0</v>
      </c>
      <c r="Q546" s="1">
        <f t="shared" si="60"/>
        <v>4.2553191489361764E-3</v>
      </c>
      <c r="R546">
        <v>57</v>
      </c>
      <c r="S546">
        <v>64</v>
      </c>
      <c r="T546">
        <v>10</v>
      </c>
      <c r="U546">
        <v>10.00228310502283</v>
      </c>
      <c r="V546" t="s">
        <v>45</v>
      </c>
      <c r="W546">
        <v>9</v>
      </c>
      <c r="X546" t="s">
        <v>48</v>
      </c>
      <c r="Y546">
        <v>1204</v>
      </c>
      <c r="Z546" t="s">
        <v>52</v>
      </c>
      <c r="AA546" t="s">
        <v>2204</v>
      </c>
      <c r="AB546">
        <v>1</v>
      </c>
      <c r="AC546">
        <v>0</v>
      </c>
      <c r="AD546">
        <f t="shared" si="61"/>
        <v>0</v>
      </c>
      <c r="AE546">
        <f t="shared" si="62"/>
        <v>0</v>
      </c>
      <c r="AF546">
        <v>9</v>
      </c>
      <c r="AG546">
        <v>0</v>
      </c>
      <c r="AH546" t="s">
        <v>9937</v>
      </c>
      <c r="AI546">
        <v>0</v>
      </c>
      <c r="AJ546">
        <v>7.304399274289608E-3</v>
      </c>
      <c r="AK546">
        <v>0.99269556999206543</v>
      </c>
      <c r="AL546">
        <v>0</v>
      </c>
      <c r="AM546">
        <v>1</v>
      </c>
    </row>
    <row r="547" spans="1:39" x14ac:dyDescent="0.2">
      <c r="A547" t="s">
        <v>1</v>
      </c>
      <c r="B547" t="s">
        <v>3</v>
      </c>
      <c r="C547" t="s">
        <v>5</v>
      </c>
      <c r="D547" t="s">
        <v>8</v>
      </c>
      <c r="E547">
        <v>13.85071994053469</v>
      </c>
      <c r="F547">
        <v>470</v>
      </c>
      <c r="G547">
        <v>76</v>
      </c>
      <c r="H547">
        <v>0.16170212765957451</v>
      </c>
      <c r="I547">
        <v>143356</v>
      </c>
      <c r="J547">
        <v>305.01276595744679</v>
      </c>
      <c r="K547">
        <v>4.5127659574468089</v>
      </c>
      <c r="L547">
        <f t="shared" si="59"/>
        <v>10.114883682665031</v>
      </c>
      <c r="M547">
        <v>4.6802462294366372</v>
      </c>
      <c r="N547">
        <f t="shared" si="56"/>
        <v>0.99574468085106382</v>
      </c>
      <c r="O547" s="1">
        <f t="shared" si="57"/>
        <v>0.27872340425531916</v>
      </c>
      <c r="P547" s="1">
        <f t="shared" si="58"/>
        <v>0</v>
      </c>
      <c r="Q547" s="1">
        <f t="shared" si="60"/>
        <v>4.2553191489361764E-3</v>
      </c>
      <c r="R547">
        <v>57</v>
      </c>
      <c r="S547">
        <v>64</v>
      </c>
      <c r="T547">
        <v>10</v>
      </c>
      <c r="U547">
        <v>10.00228310502283</v>
      </c>
      <c r="V547" t="s">
        <v>45</v>
      </c>
      <c r="W547">
        <v>9</v>
      </c>
      <c r="X547" t="s">
        <v>48</v>
      </c>
      <c r="Y547">
        <v>1204</v>
      </c>
      <c r="Z547" t="s">
        <v>198</v>
      </c>
      <c r="AA547" t="s">
        <v>2659</v>
      </c>
      <c r="AB547">
        <v>2</v>
      </c>
      <c r="AC547">
        <v>0</v>
      </c>
      <c r="AD547">
        <f t="shared" si="61"/>
        <v>0</v>
      </c>
      <c r="AE547">
        <f t="shared" si="62"/>
        <v>0</v>
      </c>
      <c r="AF547">
        <v>561</v>
      </c>
      <c r="AG547">
        <v>3221</v>
      </c>
      <c r="AH547">
        <v>0.931051823462964</v>
      </c>
      <c r="AI547">
        <v>0</v>
      </c>
      <c r="AJ547">
        <v>6.731945276260376E-2</v>
      </c>
      <c r="AK547">
        <v>0.93268054723739624</v>
      </c>
      <c r="AL547">
        <v>0</v>
      </c>
      <c r="AM547">
        <v>1</v>
      </c>
    </row>
    <row r="548" spans="1:39" x14ac:dyDescent="0.2">
      <c r="A548" t="s">
        <v>1</v>
      </c>
      <c r="B548" t="s">
        <v>3</v>
      </c>
      <c r="C548" t="s">
        <v>5</v>
      </c>
      <c r="D548" t="s">
        <v>8</v>
      </c>
      <c r="E548">
        <v>13.850719999468041</v>
      </c>
      <c r="F548">
        <v>470</v>
      </c>
      <c r="G548">
        <v>76</v>
      </c>
      <c r="H548">
        <v>0.16170212765957451</v>
      </c>
      <c r="I548">
        <v>143356</v>
      </c>
      <c r="J548">
        <v>305.01276595744679</v>
      </c>
      <c r="K548">
        <v>4.5127659574468089</v>
      </c>
      <c r="L548">
        <f t="shared" si="59"/>
        <v>10.114883682665031</v>
      </c>
      <c r="M548">
        <v>4.6802462294366372</v>
      </c>
      <c r="N548">
        <f t="shared" si="56"/>
        <v>0.99574468085106382</v>
      </c>
      <c r="O548" s="1">
        <f t="shared" si="57"/>
        <v>0.27872340425531916</v>
      </c>
      <c r="P548" s="1">
        <f t="shared" si="58"/>
        <v>0</v>
      </c>
      <c r="Q548" s="1">
        <f t="shared" si="60"/>
        <v>4.2553191489361764E-3</v>
      </c>
      <c r="R548">
        <v>57</v>
      </c>
      <c r="S548">
        <v>64</v>
      </c>
      <c r="T548">
        <v>10</v>
      </c>
      <c r="U548">
        <v>10.00228310502283</v>
      </c>
      <c r="V548" t="s">
        <v>45</v>
      </c>
      <c r="W548">
        <v>9</v>
      </c>
      <c r="X548" t="s">
        <v>48</v>
      </c>
      <c r="Y548">
        <v>1204</v>
      </c>
      <c r="Z548" t="s">
        <v>198</v>
      </c>
      <c r="AA548" t="s">
        <v>2660</v>
      </c>
      <c r="AB548">
        <v>3</v>
      </c>
      <c r="AC548">
        <v>0</v>
      </c>
      <c r="AD548">
        <f t="shared" si="61"/>
        <v>0</v>
      </c>
      <c r="AE548">
        <f t="shared" si="62"/>
        <v>0</v>
      </c>
      <c r="AF548">
        <v>1379</v>
      </c>
      <c r="AG548">
        <v>3221</v>
      </c>
      <c r="AH548">
        <v>0.93105189608260508</v>
      </c>
      <c r="AI548">
        <v>0</v>
      </c>
      <c r="AJ548">
        <v>2.7114542201161381E-2</v>
      </c>
      <c r="AK548">
        <v>0.97288548946380615</v>
      </c>
      <c r="AL548">
        <v>0</v>
      </c>
      <c r="AM548">
        <v>1</v>
      </c>
    </row>
    <row r="549" spans="1:39" x14ac:dyDescent="0.2">
      <c r="A549" t="s">
        <v>1</v>
      </c>
      <c r="B549" t="s">
        <v>3</v>
      </c>
      <c r="C549" t="s">
        <v>5</v>
      </c>
      <c r="D549" t="s">
        <v>8</v>
      </c>
      <c r="E549">
        <v>13.85072005876934</v>
      </c>
      <c r="F549">
        <v>470</v>
      </c>
      <c r="G549">
        <v>76</v>
      </c>
      <c r="H549">
        <v>0.16170212765957451</v>
      </c>
      <c r="I549">
        <v>143356</v>
      </c>
      <c r="J549">
        <v>305.01276595744679</v>
      </c>
      <c r="K549">
        <v>4.5127659574468089</v>
      </c>
      <c r="L549">
        <f t="shared" si="59"/>
        <v>10.114883682665031</v>
      </c>
      <c r="M549">
        <v>4.6802462294366372</v>
      </c>
      <c r="N549">
        <f t="shared" si="56"/>
        <v>0.99574468085106382</v>
      </c>
      <c r="O549" s="1">
        <f t="shared" si="57"/>
        <v>0.27872340425531916</v>
      </c>
      <c r="P549" s="1">
        <f t="shared" si="58"/>
        <v>0</v>
      </c>
      <c r="Q549" s="1">
        <f t="shared" si="60"/>
        <v>4.2553191489361764E-3</v>
      </c>
      <c r="R549">
        <v>57</v>
      </c>
      <c r="S549">
        <v>64</v>
      </c>
      <c r="T549">
        <v>10</v>
      </c>
      <c r="U549">
        <v>10.00228310502283</v>
      </c>
      <c r="V549" t="s">
        <v>45</v>
      </c>
      <c r="W549">
        <v>9</v>
      </c>
      <c r="X549" t="s">
        <v>48</v>
      </c>
      <c r="Y549">
        <v>1204</v>
      </c>
      <c r="Z549" t="s">
        <v>201</v>
      </c>
      <c r="AA549" t="s">
        <v>2661</v>
      </c>
      <c r="AB549">
        <v>2</v>
      </c>
      <c r="AC549">
        <v>0</v>
      </c>
      <c r="AD549">
        <f t="shared" si="61"/>
        <v>0</v>
      </c>
      <c r="AE549">
        <f t="shared" si="62"/>
        <v>0</v>
      </c>
      <c r="AF549">
        <v>211</v>
      </c>
      <c r="AG549">
        <v>191457</v>
      </c>
      <c r="AH549">
        <v>8.5620954946952992</v>
      </c>
      <c r="AI549">
        <v>0</v>
      </c>
      <c r="AJ549">
        <v>5.6672371923923492E-2</v>
      </c>
      <c r="AK549">
        <v>0.94332766532897949</v>
      </c>
      <c r="AL549">
        <v>0</v>
      </c>
      <c r="AM549">
        <v>1</v>
      </c>
    </row>
    <row r="550" spans="1:39" x14ac:dyDescent="0.2">
      <c r="A550" t="s">
        <v>1</v>
      </c>
      <c r="B550" t="s">
        <v>3</v>
      </c>
      <c r="C550" t="s">
        <v>5</v>
      </c>
      <c r="D550" t="s">
        <v>8</v>
      </c>
      <c r="E550">
        <v>13.85072013541882</v>
      </c>
      <c r="F550">
        <v>470</v>
      </c>
      <c r="G550">
        <v>76</v>
      </c>
      <c r="H550">
        <v>0.16170212765957451</v>
      </c>
      <c r="I550">
        <v>143356</v>
      </c>
      <c r="J550">
        <v>305.01276595744679</v>
      </c>
      <c r="K550">
        <v>4.5127659574468089</v>
      </c>
      <c r="L550">
        <f t="shared" si="59"/>
        <v>10.114883682665031</v>
      </c>
      <c r="M550">
        <v>4.6802462294366372</v>
      </c>
      <c r="N550">
        <f t="shared" si="56"/>
        <v>0.99574468085106382</v>
      </c>
      <c r="O550" s="1">
        <f t="shared" si="57"/>
        <v>0.27872340425531916</v>
      </c>
      <c r="P550" s="1">
        <f t="shared" si="58"/>
        <v>0</v>
      </c>
      <c r="Q550" s="1">
        <f t="shared" si="60"/>
        <v>4.2553191489361764E-3</v>
      </c>
      <c r="R550">
        <v>57</v>
      </c>
      <c r="S550">
        <v>64</v>
      </c>
      <c r="T550">
        <v>10</v>
      </c>
      <c r="U550">
        <v>10.00228310502283</v>
      </c>
      <c r="V550" t="s">
        <v>45</v>
      </c>
      <c r="W550">
        <v>9</v>
      </c>
      <c r="X550" t="s">
        <v>48</v>
      </c>
      <c r="Y550">
        <v>1204</v>
      </c>
      <c r="Z550" t="s">
        <v>198</v>
      </c>
      <c r="AA550" t="s">
        <v>2662</v>
      </c>
      <c r="AB550">
        <v>4</v>
      </c>
      <c r="AC550">
        <v>0</v>
      </c>
      <c r="AD550">
        <f t="shared" si="61"/>
        <v>0</v>
      </c>
      <c r="AE550">
        <f t="shared" si="62"/>
        <v>0</v>
      </c>
      <c r="AF550">
        <v>276</v>
      </c>
      <c r="AG550">
        <v>3221</v>
      </c>
      <c r="AH550">
        <v>0.93105201683532512</v>
      </c>
      <c r="AI550">
        <v>0</v>
      </c>
      <c r="AJ550">
        <v>5.2976794540882111E-2</v>
      </c>
      <c r="AK550">
        <v>0.94702315330505371</v>
      </c>
      <c r="AL550">
        <v>0</v>
      </c>
      <c r="AM550">
        <v>1</v>
      </c>
    </row>
    <row r="551" spans="1:39" x14ac:dyDescent="0.2">
      <c r="A551" t="s">
        <v>1</v>
      </c>
      <c r="B551" t="s">
        <v>3</v>
      </c>
      <c r="C551" t="s">
        <v>5</v>
      </c>
      <c r="D551" t="s">
        <v>8</v>
      </c>
      <c r="E551">
        <v>13.85072020776728</v>
      </c>
      <c r="F551">
        <v>470</v>
      </c>
      <c r="G551">
        <v>76</v>
      </c>
      <c r="H551">
        <v>0.16170212765957451</v>
      </c>
      <c r="I551">
        <v>143356</v>
      </c>
      <c r="J551">
        <v>305.01276595744679</v>
      </c>
      <c r="K551">
        <v>4.5127659574468089</v>
      </c>
      <c r="L551">
        <f t="shared" si="59"/>
        <v>10.114883682665031</v>
      </c>
      <c r="M551">
        <v>4.6802462294366372</v>
      </c>
      <c r="N551">
        <f t="shared" si="56"/>
        <v>0.99574468085106382</v>
      </c>
      <c r="O551" s="1">
        <f t="shared" si="57"/>
        <v>0.27872340425531916</v>
      </c>
      <c r="P551" s="1">
        <f t="shared" si="58"/>
        <v>0</v>
      </c>
      <c r="Q551" s="1">
        <f t="shared" si="60"/>
        <v>4.2553191489361764E-3</v>
      </c>
      <c r="R551">
        <v>57</v>
      </c>
      <c r="S551">
        <v>64</v>
      </c>
      <c r="T551">
        <v>10</v>
      </c>
      <c r="U551">
        <v>10.00228310502283</v>
      </c>
      <c r="V551" t="s">
        <v>45</v>
      </c>
      <c r="W551">
        <v>9</v>
      </c>
      <c r="X551" t="s">
        <v>48</v>
      </c>
      <c r="Y551">
        <v>1204</v>
      </c>
      <c r="Z551" t="s">
        <v>202</v>
      </c>
      <c r="AA551" t="s">
        <v>2663</v>
      </c>
      <c r="AB551">
        <v>7</v>
      </c>
      <c r="AC551">
        <v>0</v>
      </c>
      <c r="AD551">
        <f t="shared" si="61"/>
        <v>0</v>
      </c>
      <c r="AE551">
        <f t="shared" si="62"/>
        <v>0</v>
      </c>
      <c r="AF551">
        <v>297</v>
      </c>
      <c r="AG551">
        <v>14750</v>
      </c>
      <c r="AH551">
        <v>3.1944599270249592</v>
      </c>
      <c r="AI551">
        <v>0</v>
      </c>
      <c r="AJ551">
        <v>2.648943476378918E-2</v>
      </c>
      <c r="AK551">
        <v>0.97351056337356567</v>
      </c>
      <c r="AL551">
        <v>0</v>
      </c>
      <c r="AM551">
        <v>1</v>
      </c>
    </row>
    <row r="552" spans="1:39" x14ac:dyDescent="0.2">
      <c r="A552" t="s">
        <v>1</v>
      </c>
      <c r="B552" t="s">
        <v>3</v>
      </c>
      <c r="C552" t="s">
        <v>5</v>
      </c>
      <c r="D552" t="s">
        <v>8</v>
      </c>
      <c r="E552">
        <v>13.850720261444099</v>
      </c>
      <c r="F552">
        <v>470</v>
      </c>
      <c r="G552">
        <v>76</v>
      </c>
      <c r="H552">
        <v>0.16170212765957451</v>
      </c>
      <c r="I552">
        <v>143356</v>
      </c>
      <c r="J552">
        <v>305.01276595744679</v>
      </c>
      <c r="K552">
        <v>4.5127659574468089</v>
      </c>
      <c r="L552">
        <f t="shared" si="59"/>
        <v>10.114883682665031</v>
      </c>
      <c r="M552">
        <v>4.6802462294366372</v>
      </c>
      <c r="N552">
        <f t="shared" si="56"/>
        <v>0.99574468085106382</v>
      </c>
      <c r="O552" s="1">
        <f t="shared" si="57"/>
        <v>0.27872340425531916</v>
      </c>
      <c r="P552" s="1">
        <f t="shared" si="58"/>
        <v>0</v>
      </c>
      <c r="Q552" s="1">
        <f t="shared" si="60"/>
        <v>4.2553191489361764E-3</v>
      </c>
      <c r="R552">
        <v>57</v>
      </c>
      <c r="S552">
        <v>64</v>
      </c>
      <c r="T552">
        <v>10</v>
      </c>
      <c r="U552">
        <v>10.00228310502283</v>
      </c>
      <c r="V552" t="s">
        <v>45</v>
      </c>
      <c r="W552">
        <v>9</v>
      </c>
      <c r="X552" t="s">
        <v>48</v>
      </c>
      <c r="Y552">
        <v>1204</v>
      </c>
      <c r="Z552" t="s">
        <v>203</v>
      </c>
      <c r="AA552" t="s">
        <v>2664</v>
      </c>
      <c r="AB552">
        <v>18</v>
      </c>
      <c r="AC552">
        <v>1</v>
      </c>
      <c r="AD552">
        <f t="shared" si="61"/>
        <v>0</v>
      </c>
      <c r="AE552">
        <f t="shared" si="62"/>
        <v>0</v>
      </c>
      <c r="AF552">
        <v>712</v>
      </c>
      <c r="AG552">
        <v>1101</v>
      </c>
      <c r="AH552">
        <v>6.1863092935164836</v>
      </c>
      <c r="AI552">
        <v>0</v>
      </c>
      <c r="AJ552">
        <v>2.7403844520449638E-2</v>
      </c>
      <c r="AK552">
        <v>0.97259616851806641</v>
      </c>
      <c r="AL552">
        <v>0</v>
      </c>
      <c r="AM552">
        <v>1</v>
      </c>
    </row>
    <row r="553" spans="1:39" x14ac:dyDescent="0.2">
      <c r="A553" t="s">
        <v>1</v>
      </c>
      <c r="B553" t="s">
        <v>3</v>
      </c>
      <c r="C553" t="s">
        <v>5</v>
      </c>
      <c r="D553" t="s">
        <v>8</v>
      </c>
      <c r="E553">
        <v>13.85072032057991</v>
      </c>
      <c r="F553">
        <v>470</v>
      </c>
      <c r="G553">
        <v>76</v>
      </c>
      <c r="H553">
        <v>0.16170212765957451</v>
      </c>
      <c r="I553">
        <v>143356</v>
      </c>
      <c r="J553">
        <v>305.01276595744679</v>
      </c>
      <c r="K553">
        <v>4.5127659574468089</v>
      </c>
      <c r="L553">
        <f t="shared" si="59"/>
        <v>10.114883682665031</v>
      </c>
      <c r="M553">
        <v>4.6802462294366372</v>
      </c>
      <c r="N553">
        <f t="shared" si="56"/>
        <v>0.99574468085106382</v>
      </c>
      <c r="O553" s="1">
        <f t="shared" si="57"/>
        <v>0.27872340425531916</v>
      </c>
      <c r="P553" s="1">
        <f t="shared" si="58"/>
        <v>0</v>
      </c>
      <c r="Q553" s="1">
        <f t="shared" si="60"/>
        <v>4.2553191489361764E-3</v>
      </c>
      <c r="R553">
        <v>57</v>
      </c>
      <c r="S553">
        <v>64</v>
      </c>
      <c r="T553">
        <v>10</v>
      </c>
      <c r="U553">
        <v>10.00228310502283</v>
      </c>
      <c r="V553" t="s">
        <v>45</v>
      </c>
      <c r="W553">
        <v>9</v>
      </c>
      <c r="X553" t="s">
        <v>48</v>
      </c>
      <c r="Y553">
        <v>1204</v>
      </c>
      <c r="Z553" t="s">
        <v>204</v>
      </c>
      <c r="AA553" t="s">
        <v>2665</v>
      </c>
      <c r="AB553">
        <v>2</v>
      </c>
      <c r="AC553">
        <v>0</v>
      </c>
      <c r="AD553">
        <f t="shared" si="61"/>
        <v>0</v>
      </c>
      <c r="AE553">
        <f t="shared" si="62"/>
        <v>0</v>
      </c>
      <c r="AF553">
        <v>115</v>
      </c>
      <c r="AG553">
        <v>1606</v>
      </c>
      <c r="AH553">
        <v>8.7851603348255605</v>
      </c>
      <c r="AI553">
        <v>0</v>
      </c>
      <c r="AJ553">
        <v>8.5730338469147682E-3</v>
      </c>
      <c r="AK553">
        <v>0.99142694473266602</v>
      </c>
      <c r="AL553">
        <v>0</v>
      </c>
      <c r="AM553">
        <v>1</v>
      </c>
    </row>
    <row r="554" spans="1:39" x14ac:dyDescent="0.2">
      <c r="A554" t="s">
        <v>1</v>
      </c>
      <c r="B554" t="s">
        <v>3</v>
      </c>
      <c r="C554" t="s">
        <v>5</v>
      </c>
      <c r="D554" t="s">
        <v>8</v>
      </c>
      <c r="E554">
        <v>13.85072037904432</v>
      </c>
      <c r="F554">
        <v>470</v>
      </c>
      <c r="G554">
        <v>76</v>
      </c>
      <c r="H554">
        <v>0.16170212765957451</v>
      </c>
      <c r="I554">
        <v>143356</v>
      </c>
      <c r="J554">
        <v>305.01276595744679</v>
      </c>
      <c r="K554">
        <v>4.5127659574468089</v>
      </c>
      <c r="L554">
        <f t="shared" si="59"/>
        <v>10.114883682665031</v>
      </c>
      <c r="M554">
        <v>4.6802462294366372</v>
      </c>
      <c r="N554">
        <f t="shared" si="56"/>
        <v>0.99574468085106382</v>
      </c>
      <c r="O554" s="1">
        <f t="shared" si="57"/>
        <v>0.27872340425531916</v>
      </c>
      <c r="P554" s="1">
        <f t="shared" si="58"/>
        <v>0</v>
      </c>
      <c r="Q554" s="1">
        <f t="shared" si="60"/>
        <v>4.2553191489361764E-3</v>
      </c>
      <c r="R554">
        <v>57</v>
      </c>
      <c r="S554">
        <v>64</v>
      </c>
      <c r="T554">
        <v>10</v>
      </c>
      <c r="U554">
        <v>10.00228310502283</v>
      </c>
      <c r="V554" t="s">
        <v>45</v>
      </c>
      <c r="W554">
        <v>9</v>
      </c>
      <c r="X554" t="s">
        <v>48</v>
      </c>
      <c r="Y554">
        <v>1204</v>
      </c>
      <c r="Z554" t="s">
        <v>205</v>
      </c>
      <c r="AA554" t="s">
        <v>2666</v>
      </c>
      <c r="AB554">
        <v>81</v>
      </c>
      <c r="AC554">
        <v>1</v>
      </c>
      <c r="AD554">
        <f t="shared" si="61"/>
        <v>0</v>
      </c>
      <c r="AE554">
        <f t="shared" si="62"/>
        <v>0</v>
      </c>
      <c r="AF554">
        <v>338</v>
      </c>
      <c r="AG554">
        <v>11949</v>
      </c>
      <c r="AH554">
        <v>4.2596932907346501</v>
      </c>
      <c r="AI554">
        <v>0</v>
      </c>
      <c r="AJ554">
        <v>5.6024104356765747E-2</v>
      </c>
      <c r="AK554">
        <v>0.94397592544555664</v>
      </c>
      <c r="AL554">
        <v>0</v>
      </c>
      <c r="AM554">
        <v>1</v>
      </c>
    </row>
    <row r="555" spans="1:39" x14ac:dyDescent="0.2">
      <c r="A555" t="s">
        <v>1</v>
      </c>
      <c r="B555" t="s">
        <v>3</v>
      </c>
      <c r="C555" t="s">
        <v>5</v>
      </c>
      <c r="D555" t="s">
        <v>8</v>
      </c>
      <c r="E555">
        <v>13.850720439298129</v>
      </c>
      <c r="F555">
        <v>470</v>
      </c>
      <c r="G555">
        <v>76</v>
      </c>
      <c r="H555">
        <v>0.16170212765957451</v>
      </c>
      <c r="I555">
        <v>143356</v>
      </c>
      <c r="J555">
        <v>305.01276595744679</v>
      </c>
      <c r="K555">
        <v>4.5127659574468089</v>
      </c>
      <c r="L555">
        <f t="shared" si="59"/>
        <v>10.114883682665031</v>
      </c>
      <c r="M555">
        <v>4.6802462294366372</v>
      </c>
      <c r="N555">
        <f t="shared" si="56"/>
        <v>0.99574468085106382</v>
      </c>
      <c r="O555" s="1">
        <f t="shared" si="57"/>
        <v>0.27872340425531916</v>
      </c>
      <c r="P555" s="1">
        <f t="shared" si="58"/>
        <v>0</v>
      </c>
      <c r="Q555" s="1">
        <f t="shared" si="60"/>
        <v>4.2553191489361764E-3</v>
      </c>
      <c r="R555">
        <v>57</v>
      </c>
      <c r="S555">
        <v>64</v>
      </c>
      <c r="T555">
        <v>10</v>
      </c>
      <c r="U555">
        <v>10.00228310502283</v>
      </c>
      <c r="V555" t="s">
        <v>45</v>
      </c>
      <c r="W555">
        <v>9</v>
      </c>
      <c r="X555" t="s">
        <v>48</v>
      </c>
      <c r="Y555">
        <v>1204</v>
      </c>
      <c r="Z555" t="s">
        <v>206</v>
      </c>
      <c r="AA555" t="s">
        <v>2667</v>
      </c>
      <c r="AB555">
        <v>58</v>
      </c>
      <c r="AC555">
        <v>1</v>
      </c>
      <c r="AD555">
        <f t="shared" si="61"/>
        <v>0</v>
      </c>
      <c r="AE555">
        <f t="shared" si="62"/>
        <v>0</v>
      </c>
      <c r="AF555">
        <v>425</v>
      </c>
      <c r="AG555">
        <v>7903</v>
      </c>
      <c r="AH555">
        <v>5.5251480666593453</v>
      </c>
      <c r="AI555">
        <v>0</v>
      </c>
      <c r="AJ555">
        <v>3.9644323289394379E-2</v>
      </c>
      <c r="AK555">
        <v>0.96035569906234741</v>
      </c>
      <c r="AL555">
        <v>0</v>
      </c>
      <c r="AM555">
        <v>1</v>
      </c>
    </row>
    <row r="556" spans="1:39" x14ac:dyDescent="0.2">
      <c r="A556" t="s">
        <v>1</v>
      </c>
      <c r="B556" t="s">
        <v>3</v>
      </c>
      <c r="C556" t="s">
        <v>5</v>
      </c>
      <c r="D556" t="s">
        <v>8</v>
      </c>
      <c r="E556">
        <v>13.850720516367829</v>
      </c>
      <c r="F556">
        <v>470</v>
      </c>
      <c r="G556">
        <v>76</v>
      </c>
      <c r="H556">
        <v>0.16170212765957451</v>
      </c>
      <c r="I556">
        <v>143356</v>
      </c>
      <c r="J556">
        <v>305.01276595744679</v>
      </c>
      <c r="K556">
        <v>4.5127659574468089</v>
      </c>
      <c r="L556">
        <f t="shared" si="59"/>
        <v>10.114883682665031</v>
      </c>
      <c r="M556">
        <v>4.6802462294366372</v>
      </c>
      <c r="N556">
        <f t="shared" si="56"/>
        <v>0.99574468085106382</v>
      </c>
      <c r="O556" s="1">
        <f t="shared" si="57"/>
        <v>0.27872340425531916</v>
      </c>
      <c r="P556" s="1">
        <f t="shared" si="58"/>
        <v>0</v>
      </c>
      <c r="Q556" s="1">
        <f t="shared" si="60"/>
        <v>4.2553191489361764E-3</v>
      </c>
      <c r="R556">
        <v>57</v>
      </c>
      <c r="S556">
        <v>64</v>
      </c>
      <c r="T556">
        <v>10</v>
      </c>
      <c r="U556">
        <v>10.00228310502283</v>
      </c>
      <c r="V556" t="s">
        <v>45</v>
      </c>
      <c r="W556">
        <v>9</v>
      </c>
      <c r="X556" t="s">
        <v>48</v>
      </c>
      <c r="Y556">
        <v>1204</v>
      </c>
      <c r="Z556" t="s">
        <v>71</v>
      </c>
      <c r="AA556" t="s">
        <v>2668</v>
      </c>
      <c r="AB556">
        <v>-4</v>
      </c>
      <c r="AC556">
        <v>0</v>
      </c>
      <c r="AD556">
        <f t="shared" si="61"/>
        <v>0</v>
      </c>
      <c r="AE556">
        <f t="shared" si="62"/>
        <v>0</v>
      </c>
      <c r="AF556">
        <v>984</v>
      </c>
      <c r="AG556">
        <v>291119</v>
      </c>
      <c r="AH556">
        <v>4.2735640669027104</v>
      </c>
      <c r="AI556">
        <v>1</v>
      </c>
      <c r="AJ556">
        <v>1.206648908555508E-2</v>
      </c>
      <c r="AK556">
        <v>0.98793357610702515</v>
      </c>
      <c r="AL556">
        <v>0</v>
      </c>
      <c r="AM556">
        <v>1</v>
      </c>
    </row>
    <row r="557" spans="1:39" x14ac:dyDescent="0.2">
      <c r="A557" t="s">
        <v>1</v>
      </c>
      <c r="B557" t="s">
        <v>3</v>
      </c>
      <c r="C557" t="s">
        <v>5</v>
      </c>
      <c r="D557" t="s">
        <v>8</v>
      </c>
      <c r="E557">
        <v>13.85072057701275</v>
      </c>
      <c r="F557">
        <v>470</v>
      </c>
      <c r="G557">
        <v>76</v>
      </c>
      <c r="H557">
        <v>0.16170212765957451</v>
      </c>
      <c r="I557">
        <v>143356</v>
      </c>
      <c r="J557">
        <v>305.01276595744679</v>
      </c>
      <c r="K557">
        <v>4.5127659574468089</v>
      </c>
      <c r="L557">
        <f t="shared" si="59"/>
        <v>10.114883682665031</v>
      </c>
      <c r="M557">
        <v>4.6802462294366372</v>
      </c>
      <c r="N557">
        <f t="shared" si="56"/>
        <v>0.99574468085106382</v>
      </c>
      <c r="O557" s="1">
        <f t="shared" si="57"/>
        <v>0.27872340425531916</v>
      </c>
      <c r="P557" s="1">
        <f t="shared" si="58"/>
        <v>0</v>
      </c>
      <c r="Q557" s="1">
        <f t="shared" si="60"/>
        <v>4.2553191489361764E-3</v>
      </c>
      <c r="R557">
        <v>57</v>
      </c>
      <c r="S557">
        <v>64</v>
      </c>
      <c r="T557">
        <v>10</v>
      </c>
      <c r="U557">
        <v>10.00228310502283</v>
      </c>
      <c r="V557" t="s">
        <v>45</v>
      </c>
      <c r="W557">
        <v>9</v>
      </c>
      <c r="X557" t="s">
        <v>48</v>
      </c>
      <c r="Y557">
        <v>1204</v>
      </c>
      <c r="Z557" t="s">
        <v>207</v>
      </c>
      <c r="AA557" t="s">
        <v>2669</v>
      </c>
      <c r="AB557">
        <v>3</v>
      </c>
      <c r="AC557">
        <v>0</v>
      </c>
      <c r="AD557">
        <f t="shared" si="61"/>
        <v>0</v>
      </c>
      <c r="AE557">
        <f t="shared" si="62"/>
        <v>0</v>
      </c>
      <c r="AF557">
        <v>336</v>
      </c>
      <c r="AG557">
        <v>4100</v>
      </c>
      <c r="AH557">
        <v>5.3819953774189822</v>
      </c>
      <c r="AI557">
        <v>0</v>
      </c>
      <c r="AJ557">
        <v>8.8075613602995872E-3</v>
      </c>
      <c r="AK557">
        <v>0.99119240045547485</v>
      </c>
      <c r="AL557">
        <v>0</v>
      </c>
      <c r="AM557">
        <v>1</v>
      </c>
    </row>
    <row r="558" spans="1:39" x14ac:dyDescent="0.2">
      <c r="A558" t="s">
        <v>1</v>
      </c>
      <c r="B558" t="s">
        <v>3</v>
      </c>
      <c r="C558" t="s">
        <v>5</v>
      </c>
      <c r="D558" t="s">
        <v>8</v>
      </c>
      <c r="E558">
        <v>13.850720636906329</v>
      </c>
      <c r="F558">
        <v>470</v>
      </c>
      <c r="G558">
        <v>76</v>
      </c>
      <c r="H558">
        <v>0.16170212765957451</v>
      </c>
      <c r="I558">
        <v>143356</v>
      </c>
      <c r="J558">
        <v>305.01276595744679</v>
      </c>
      <c r="K558">
        <v>4.5127659574468089</v>
      </c>
      <c r="L558">
        <f t="shared" si="59"/>
        <v>10.114883682665031</v>
      </c>
      <c r="M558">
        <v>4.6802462294366372</v>
      </c>
      <c r="N558">
        <f t="shared" si="56"/>
        <v>0.99574468085106382</v>
      </c>
      <c r="O558" s="1">
        <f t="shared" si="57"/>
        <v>0.27872340425531916</v>
      </c>
      <c r="P558" s="1">
        <f t="shared" si="58"/>
        <v>0</v>
      </c>
      <c r="Q558" s="1">
        <f t="shared" si="60"/>
        <v>4.2553191489361764E-3</v>
      </c>
      <c r="R558">
        <v>57</v>
      </c>
      <c r="S558">
        <v>64</v>
      </c>
      <c r="T558">
        <v>10</v>
      </c>
      <c r="U558">
        <v>10.00228310502283</v>
      </c>
      <c r="V558" t="s">
        <v>45</v>
      </c>
      <c r="W558">
        <v>9</v>
      </c>
      <c r="X558" t="s">
        <v>48</v>
      </c>
      <c r="Y558">
        <v>1204</v>
      </c>
      <c r="Z558" t="s">
        <v>52</v>
      </c>
      <c r="AA558" t="s">
        <v>2155</v>
      </c>
      <c r="AB558">
        <v>2</v>
      </c>
      <c r="AC558">
        <v>0</v>
      </c>
      <c r="AD558">
        <f t="shared" si="61"/>
        <v>0</v>
      </c>
      <c r="AE558">
        <f t="shared" si="62"/>
        <v>0</v>
      </c>
      <c r="AF558">
        <v>9</v>
      </c>
      <c r="AG558">
        <v>0</v>
      </c>
      <c r="AH558" t="s">
        <v>9937</v>
      </c>
      <c r="AI558">
        <v>0</v>
      </c>
      <c r="AJ558">
        <v>7.7553316950798026E-3</v>
      </c>
      <c r="AK558">
        <v>0.9922446608543396</v>
      </c>
      <c r="AL558">
        <v>0</v>
      </c>
      <c r="AM558">
        <v>1</v>
      </c>
    </row>
    <row r="559" spans="1:39" x14ac:dyDescent="0.2">
      <c r="A559" t="s">
        <v>1</v>
      </c>
      <c r="B559" t="s">
        <v>3</v>
      </c>
      <c r="C559" t="s">
        <v>5</v>
      </c>
      <c r="D559" t="s">
        <v>8</v>
      </c>
      <c r="E559">
        <v>13.850720695594619</v>
      </c>
      <c r="F559">
        <v>470</v>
      </c>
      <c r="G559">
        <v>76</v>
      </c>
      <c r="H559">
        <v>0.16170212765957451</v>
      </c>
      <c r="I559">
        <v>143356</v>
      </c>
      <c r="J559">
        <v>305.01276595744679</v>
      </c>
      <c r="K559">
        <v>4.5127659574468089</v>
      </c>
      <c r="L559">
        <f t="shared" si="59"/>
        <v>10.114883682665031</v>
      </c>
      <c r="M559">
        <v>4.6802462294366372</v>
      </c>
      <c r="N559">
        <f t="shared" ref="N559:N622" si="63">AVERAGE($AM$494:$AM$963)</f>
        <v>0.99574468085106382</v>
      </c>
      <c r="O559" s="1">
        <f t="shared" ref="O559:O622" si="64">AVERAGE($AI$494:$AI$963)</f>
        <v>0.27872340425531916</v>
      </c>
      <c r="P559" s="1">
        <f t="shared" ref="P559:P622" si="65">AVERAGE($AD$494:$AD$963)</f>
        <v>0</v>
      </c>
      <c r="Q559" s="1">
        <f t="shared" si="60"/>
        <v>4.2553191489361764E-3</v>
      </c>
      <c r="R559">
        <v>57</v>
      </c>
      <c r="S559">
        <v>64</v>
      </c>
      <c r="T559">
        <v>10</v>
      </c>
      <c r="U559">
        <v>10.00228310502283</v>
      </c>
      <c r="V559" t="s">
        <v>45</v>
      </c>
      <c r="W559">
        <v>9</v>
      </c>
      <c r="X559" t="s">
        <v>48</v>
      </c>
      <c r="Y559">
        <v>1204</v>
      </c>
      <c r="Z559" t="s">
        <v>101</v>
      </c>
      <c r="AA559" t="s">
        <v>2670</v>
      </c>
      <c r="AB559">
        <v>2</v>
      </c>
      <c r="AC559">
        <v>0</v>
      </c>
      <c r="AD559">
        <f t="shared" si="61"/>
        <v>0</v>
      </c>
      <c r="AE559">
        <f t="shared" si="62"/>
        <v>0</v>
      </c>
      <c r="AF559">
        <v>34</v>
      </c>
      <c r="AG559">
        <v>84240</v>
      </c>
      <c r="AH559">
        <v>8.9274304796173247</v>
      </c>
      <c r="AI559">
        <v>1</v>
      </c>
      <c r="AJ559">
        <v>0.20897457003593439</v>
      </c>
      <c r="AK559">
        <v>0.79102545976638794</v>
      </c>
      <c r="AL559">
        <v>0</v>
      </c>
      <c r="AM559">
        <v>1</v>
      </c>
    </row>
    <row r="560" spans="1:39" x14ac:dyDescent="0.2">
      <c r="A560" t="s">
        <v>1</v>
      </c>
      <c r="B560" t="s">
        <v>3</v>
      </c>
      <c r="C560" t="s">
        <v>5</v>
      </c>
      <c r="D560" t="s">
        <v>8</v>
      </c>
      <c r="E560">
        <v>13.85072076981278</v>
      </c>
      <c r="F560">
        <v>470</v>
      </c>
      <c r="G560">
        <v>76</v>
      </c>
      <c r="H560">
        <v>0.16170212765957451</v>
      </c>
      <c r="I560">
        <v>143356</v>
      </c>
      <c r="J560">
        <v>305.01276595744679</v>
      </c>
      <c r="K560">
        <v>4.5127659574468089</v>
      </c>
      <c r="L560">
        <f t="shared" si="59"/>
        <v>10.114883682665031</v>
      </c>
      <c r="M560">
        <v>4.6802462294366372</v>
      </c>
      <c r="N560">
        <f t="shared" si="63"/>
        <v>0.99574468085106382</v>
      </c>
      <c r="O560" s="1">
        <f t="shared" si="64"/>
        <v>0.27872340425531916</v>
      </c>
      <c r="P560" s="1">
        <f t="shared" si="65"/>
        <v>0</v>
      </c>
      <c r="Q560" s="1">
        <f t="shared" si="60"/>
        <v>4.2553191489361764E-3</v>
      </c>
      <c r="R560">
        <v>57</v>
      </c>
      <c r="S560">
        <v>64</v>
      </c>
      <c r="T560">
        <v>10</v>
      </c>
      <c r="U560">
        <v>10.00228310502283</v>
      </c>
      <c r="V560" t="s">
        <v>45</v>
      </c>
      <c r="W560">
        <v>9</v>
      </c>
      <c r="X560" t="s">
        <v>48</v>
      </c>
      <c r="Y560">
        <v>1204</v>
      </c>
      <c r="Z560" t="s">
        <v>71</v>
      </c>
      <c r="AA560" t="s">
        <v>2671</v>
      </c>
      <c r="AB560">
        <v>4</v>
      </c>
      <c r="AC560">
        <v>0</v>
      </c>
      <c r="AD560">
        <f t="shared" si="61"/>
        <v>0</v>
      </c>
      <c r="AE560">
        <f t="shared" si="62"/>
        <v>0</v>
      </c>
      <c r="AF560">
        <v>888</v>
      </c>
      <c r="AG560">
        <v>291119</v>
      </c>
      <c r="AH560">
        <v>4.2735643199581466</v>
      </c>
      <c r="AI560">
        <v>1</v>
      </c>
      <c r="AJ560">
        <v>6.3651144504547119E-2</v>
      </c>
      <c r="AK560">
        <v>0.93634885549545288</v>
      </c>
      <c r="AL560">
        <v>0</v>
      </c>
      <c r="AM560">
        <v>1</v>
      </c>
    </row>
    <row r="561" spans="1:39" x14ac:dyDescent="0.2">
      <c r="A561" t="s">
        <v>1</v>
      </c>
      <c r="B561" t="s">
        <v>3</v>
      </c>
      <c r="C561" t="s">
        <v>5</v>
      </c>
      <c r="D561" t="s">
        <v>8</v>
      </c>
      <c r="E561">
        <v>13.85072082999004</v>
      </c>
      <c r="F561">
        <v>470</v>
      </c>
      <c r="G561">
        <v>76</v>
      </c>
      <c r="H561">
        <v>0.16170212765957451</v>
      </c>
      <c r="I561">
        <v>143356</v>
      </c>
      <c r="J561">
        <v>305.01276595744679</v>
      </c>
      <c r="K561">
        <v>4.5127659574468089</v>
      </c>
      <c r="L561">
        <f t="shared" si="59"/>
        <v>10.114883682665031</v>
      </c>
      <c r="M561">
        <v>4.6802462294366372</v>
      </c>
      <c r="N561">
        <f t="shared" si="63"/>
        <v>0.99574468085106382</v>
      </c>
      <c r="O561" s="1">
        <f t="shared" si="64"/>
        <v>0.27872340425531916</v>
      </c>
      <c r="P561" s="1">
        <f t="shared" si="65"/>
        <v>0</v>
      </c>
      <c r="Q561" s="1">
        <f t="shared" si="60"/>
        <v>4.2553191489361764E-3</v>
      </c>
      <c r="R561">
        <v>57</v>
      </c>
      <c r="S561">
        <v>64</v>
      </c>
      <c r="T561">
        <v>10</v>
      </c>
      <c r="U561">
        <v>10.00228310502283</v>
      </c>
      <c r="V561" t="s">
        <v>45</v>
      </c>
      <c r="W561">
        <v>9</v>
      </c>
      <c r="X561" t="s">
        <v>48</v>
      </c>
      <c r="Y561">
        <v>1204</v>
      </c>
      <c r="Z561" t="s">
        <v>52</v>
      </c>
      <c r="AA561" t="s">
        <v>2155</v>
      </c>
      <c r="AB561">
        <v>0</v>
      </c>
      <c r="AC561">
        <v>0</v>
      </c>
      <c r="AD561">
        <f t="shared" si="61"/>
        <v>0</v>
      </c>
      <c r="AE561">
        <f t="shared" si="62"/>
        <v>0</v>
      </c>
      <c r="AF561">
        <v>9</v>
      </c>
      <c r="AG561">
        <v>0</v>
      </c>
      <c r="AH561" t="s">
        <v>9937</v>
      </c>
      <c r="AI561">
        <v>0</v>
      </c>
      <c r="AJ561">
        <v>7.7553316950798026E-3</v>
      </c>
      <c r="AK561">
        <v>0.9922446608543396</v>
      </c>
      <c r="AL561">
        <v>0</v>
      </c>
      <c r="AM561">
        <v>1</v>
      </c>
    </row>
    <row r="562" spans="1:39" x14ac:dyDescent="0.2">
      <c r="A562" t="s">
        <v>1</v>
      </c>
      <c r="B562" t="s">
        <v>3</v>
      </c>
      <c r="C562" t="s">
        <v>5</v>
      </c>
      <c r="D562" t="s">
        <v>8</v>
      </c>
      <c r="E562">
        <v>13.85072088936815</v>
      </c>
      <c r="F562">
        <v>470</v>
      </c>
      <c r="G562">
        <v>76</v>
      </c>
      <c r="H562">
        <v>0.16170212765957451</v>
      </c>
      <c r="I562">
        <v>143356</v>
      </c>
      <c r="J562">
        <v>305.01276595744679</v>
      </c>
      <c r="K562">
        <v>4.5127659574468089</v>
      </c>
      <c r="L562">
        <f t="shared" si="59"/>
        <v>10.114883682665031</v>
      </c>
      <c r="M562">
        <v>4.6802462294366372</v>
      </c>
      <c r="N562">
        <f t="shared" si="63"/>
        <v>0.99574468085106382</v>
      </c>
      <c r="O562" s="1">
        <f t="shared" si="64"/>
        <v>0.27872340425531916</v>
      </c>
      <c r="P562" s="1">
        <f t="shared" si="65"/>
        <v>0</v>
      </c>
      <c r="Q562" s="1">
        <f t="shared" si="60"/>
        <v>4.2553191489361764E-3</v>
      </c>
      <c r="R562">
        <v>57</v>
      </c>
      <c r="S562">
        <v>64</v>
      </c>
      <c r="T562">
        <v>10</v>
      </c>
      <c r="U562">
        <v>10.00228310502283</v>
      </c>
      <c r="V562" t="s">
        <v>45</v>
      </c>
      <c r="W562">
        <v>9</v>
      </c>
      <c r="X562" t="s">
        <v>48</v>
      </c>
      <c r="Y562">
        <v>1204</v>
      </c>
      <c r="Z562" t="s">
        <v>187</v>
      </c>
      <c r="AA562" t="s">
        <v>2672</v>
      </c>
      <c r="AB562">
        <v>5</v>
      </c>
      <c r="AC562">
        <v>0</v>
      </c>
      <c r="AD562">
        <f t="shared" si="61"/>
        <v>0</v>
      </c>
      <c r="AE562">
        <f t="shared" si="62"/>
        <v>0</v>
      </c>
      <c r="AF562">
        <v>158</v>
      </c>
      <c r="AG562">
        <v>1617</v>
      </c>
      <c r="AH562">
        <v>1.046660806973805</v>
      </c>
      <c r="AI562">
        <v>0</v>
      </c>
      <c r="AJ562">
        <v>0.24667248129844671</v>
      </c>
      <c r="AK562">
        <v>0.75332754850387573</v>
      </c>
      <c r="AL562">
        <v>0</v>
      </c>
      <c r="AM562">
        <v>1</v>
      </c>
    </row>
    <row r="563" spans="1:39" x14ac:dyDescent="0.2">
      <c r="A563" t="s">
        <v>1</v>
      </c>
      <c r="B563" t="s">
        <v>3</v>
      </c>
      <c r="C563" t="s">
        <v>5</v>
      </c>
      <c r="D563" t="s">
        <v>8</v>
      </c>
      <c r="E563">
        <v>13.85072095362392</v>
      </c>
      <c r="F563">
        <v>470</v>
      </c>
      <c r="G563">
        <v>76</v>
      </c>
      <c r="H563">
        <v>0.16170212765957451</v>
      </c>
      <c r="I563">
        <v>143356</v>
      </c>
      <c r="J563">
        <v>305.01276595744679</v>
      </c>
      <c r="K563">
        <v>4.5127659574468089</v>
      </c>
      <c r="L563">
        <f t="shared" si="59"/>
        <v>10.114883682665031</v>
      </c>
      <c r="M563">
        <v>4.6802462294366372</v>
      </c>
      <c r="N563">
        <f t="shared" si="63"/>
        <v>0.99574468085106382</v>
      </c>
      <c r="O563" s="1">
        <f t="shared" si="64"/>
        <v>0.27872340425531916</v>
      </c>
      <c r="P563" s="1">
        <f t="shared" si="65"/>
        <v>0</v>
      </c>
      <c r="Q563" s="1">
        <f t="shared" si="60"/>
        <v>4.2553191489361764E-3</v>
      </c>
      <c r="R563">
        <v>57</v>
      </c>
      <c r="S563">
        <v>64</v>
      </c>
      <c r="T563">
        <v>10</v>
      </c>
      <c r="U563">
        <v>10.00228310502283</v>
      </c>
      <c r="V563" t="s">
        <v>45</v>
      </c>
      <c r="W563">
        <v>9</v>
      </c>
      <c r="X563" t="s">
        <v>48</v>
      </c>
      <c r="Y563">
        <v>1204</v>
      </c>
      <c r="Z563" t="s">
        <v>208</v>
      </c>
      <c r="AA563" t="s">
        <v>2673</v>
      </c>
      <c r="AB563">
        <v>10</v>
      </c>
      <c r="AC563">
        <v>0</v>
      </c>
      <c r="AD563">
        <f t="shared" si="61"/>
        <v>0</v>
      </c>
      <c r="AE563">
        <f t="shared" si="62"/>
        <v>0</v>
      </c>
      <c r="AF563">
        <v>241</v>
      </c>
      <c r="AG563">
        <v>39833</v>
      </c>
      <c r="AH563">
        <v>9.5119460208955093</v>
      </c>
      <c r="AI563">
        <v>0</v>
      </c>
      <c r="AJ563">
        <v>2.7157248929142948E-2</v>
      </c>
      <c r="AK563">
        <v>0.9728427529335022</v>
      </c>
      <c r="AL563">
        <v>0</v>
      </c>
      <c r="AM563">
        <v>1</v>
      </c>
    </row>
    <row r="564" spans="1:39" x14ac:dyDescent="0.2">
      <c r="A564" t="s">
        <v>1</v>
      </c>
      <c r="B564" t="s">
        <v>3</v>
      </c>
      <c r="C564" t="s">
        <v>5</v>
      </c>
      <c r="D564" t="s">
        <v>8</v>
      </c>
      <c r="E564">
        <v>13.85072102046106</v>
      </c>
      <c r="F564">
        <v>470</v>
      </c>
      <c r="G564">
        <v>76</v>
      </c>
      <c r="H564">
        <v>0.16170212765957451</v>
      </c>
      <c r="I564">
        <v>143356</v>
      </c>
      <c r="J564">
        <v>305.01276595744679</v>
      </c>
      <c r="K564">
        <v>4.5127659574468089</v>
      </c>
      <c r="L564">
        <f t="shared" si="59"/>
        <v>10.114883682665031</v>
      </c>
      <c r="M564">
        <v>4.6802462294366372</v>
      </c>
      <c r="N564">
        <f t="shared" si="63"/>
        <v>0.99574468085106382</v>
      </c>
      <c r="O564" s="1">
        <f t="shared" si="64"/>
        <v>0.27872340425531916</v>
      </c>
      <c r="P564" s="1">
        <f t="shared" si="65"/>
        <v>0</v>
      </c>
      <c r="Q564" s="1">
        <f t="shared" si="60"/>
        <v>4.2553191489361764E-3</v>
      </c>
      <c r="R564">
        <v>57</v>
      </c>
      <c r="S564">
        <v>64</v>
      </c>
      <c r="T564">
        <v>10</v>
      </c>
      <c r="U564">
        <v>10.00228310502283</v>
      </c>
      <c r="V564" t="s">
        <v>45</v>
      </c>
      <c r="W564">
        <v>9</v>
      </c>
      <c r="X564" t="s">
        <v>48</v>
      </c>
      <c r="Y564">
        <v>1204</v>
      </c>
      <c r="Z564" t="s">
        <v>205</v>
      </c>
      <c r="AA564" t="s">
        <v>2674</v>
      </c>
      <c r="AB564">
        <v>4</v>
      </c>
      <c r="AC564">
        <v>0</v>
      </c>
      <c r="AD564">
        <f t="shared" si="61"/>
        <v>0</v>
      </c>
      <c r="AE564">
        <f t="shared" si="62"/>
        <v>0</v>
      </c>
      <c r="AF564">
        <v>272</v>
      </c>
      <c r="AG564">
        <v>11949</v>
      </c>
      <c r="AH564">
        <v>4.2596939287665219</v>
      </c>
      <c r="AI564">
        <v>0</v>
      </c>
      <c r="AJ564">
        <v>5.7555165141820908E-2</v>
      </c>
      <c r="AK564">
        <v>0.94244480133056641</v>
      </c>
      <c r="AL564">
        <v>0</v>
      </c>
      <c r="AM564">
        <v>1</v>
      </c>
    </row>
    <row r="565" spans="1:39" x14ac:dyDescent="0.2">
      <c r="A565" t="s">
        <v>1</v>
      </c>
      <c r="B565" t="s">
        <v>3</v>
      </c>
      <c r="C565" t="s">
        <v>5</v>
      </c>
      <c r="D565" t="s">
        <v>8</v>
      </c>
      <c r="E565">
        <v>13.850721100885851</v>
      </c>
      <c r="F565">
        <v>470</v>
      </c>
      <c r="G565">
        <v>76</v>
      </c>
      <c r="H565">
        <v>0.16170212765957451</v>
      </c>
      <c r="I565">
        <v>143356</v>
      </c>
      <c r="J565">
        <v>305.01276595744679</v>
      </c>
      <c r="K565">
        <v>4.5127659574468089</v>
      </c>
      <c r="L565">
        <f t="shared" si="59"/>
        <v>10.114883682665031</v>
      </c>
      <c r="M565">
        <v>4.6802462294366372</v>
      </c>
      <c r="N565">
        <f t="shared" si="63"/>
        <v>0.99574468085106382</v>
      </c>
      <c r="O565" s="1">
        <f t="shared" si="64"/>
        <v>0.27872340425531916</v>
      </c>
      <c r="P565" s="1">
        <f t="shared" si="65"/>
        <v>0</v>
      </c>
      <c r="Q565" s="1">
        <f t="shared" si="60"/>
        <v>4.2553191489361764E-3</v>
      </c>
      <c r="R565">
        <v>57</v>
      </c>
      <c r="S565">
        <v>64</v>
      </c>
      <c r="T565">
        <v>10</v>
      </c>
      <c r="U565">
        <v>10.00228310502283</v>
      </c>
      <c r="V565" t="s">
        <v>45</v>
      </c>
      <c r="W565">
        <v>9</v>
      </c>
      <c r="X565" t="s">
        <v>48</v>
      </c>
      <c r="Y565">
        <v>1204</v>
      </c>
      <c r="Z565" t="s">
        <v>209</v>
      </c>
      <c r="AA565" t="s">
        <v>2675</v>
      </c>
      <c r="AB565">
        <v>2</v>
      </c>
      <c r="AC565">
        <v>0</v>
      </c>
      <c r="AD565">
        <f t="shared" si="61"/>
        <v>0</v>
      </c>
      <c r="AE565">
        <f t="shared" si="62"/>
        <v>0</v>
      </c>
      <c r="AF565">
        <v>71</v>
      </c>
      <c r="AG565">
        <v>290</v>
      </c>
      <c r="AH565">
        <v>1.7173646709418191</v>
      </c>
      <c r="AI565">
        <v>0</v>
      </c>
      <c r="AJ565">
        <v>0.1121657267212868</v>
      </c>
      <c r="AK565">
        <v>0.88783425092697144</v>
      </c>
      <c r="AL565">
        <v>0</v>
      </c>
      <c r="AM565">
        <v>1</v>
      </c>
    </row>
    <row r="566" spans="1:39" x14ac:dyDescent="0.2">
      <c r="A566" t="s">
        <v>1</v>
      </c>
      <c r="B566" t="s">
        <v>3</v>
      </c>
      <c r="C566" t="s">
        <v>5</v>
      </c>
      <c r="D566" t="s">
        <v>8</v>
      </c>
      <c r="E566">
        <v>13.85072114464386</v>
      </c>
      <c r="F566">
        <v>470</v>
      </c>
      <c r="G566">
        <v>76</v>
      </c>
      <c r="H566">
        <v>0.16170212765957451</v>
      </c>
      <c r="I566">
        <v>143356</v>
      </c>
      <c r="J566">
        <v>305.01276595744679</v>
      </c>
      <c r="K566">
        <v>4.5127659574468089</v>
      </c>
      <c r="L566">
        <f t="shared" si="59"/>
        <v>10.114883682665031</v>
      </c>
      <c r="M566">
        <v>4.6802462294366372</v>
      </c>
      <c r="N566">
        <f t="shared" si="63"/>
        <v>0.99574468085106382</v>
      </c>
      <c r="O566" s="1">
        <f t="shared" si="64"/>
        <v>0.27872340425531916</v>
      </c>
      <c r="P566" s="1">
        <f t="shared" si="65"/>
        <v>0</v>
      </c>
      <c r="Q566" s="1">
        <f t="shared" si="60"/>
        <v>4.2553191489361764E-3</v>
      </c>
      <c r="R566">
        <v>57</v>
      </c>
      <c r="S566">
        <v>64</v>
      </c>
      <c r="T566">
        <v>10</v>
      </c>
      <c r="U566">
        <v>10.00228310502283</v>
      </c>
      <c r="V566" t="s">
        <v>45</v>
      </c>
      <c r="W566">
        <v>9</v>
      </c>
      <c r="X566" t="s">
        <v>48</v>
      </c>
      <c r="Y566">
        <v>1204</v>
      </c>
      <c r="Z566" t="s">
        <v>205</v>
      </c>
      <c r="AA566" t="s">
        <v>2676</v>
      </c>
      <c r="AB566">
        <v>3</v>
      </c>
      <c r="AC566">
        <v>0</v>
      </c>
      <c r="AD566">
        <f t="shared" si="61"/>
        <v>0</v>
      </c>
      <c r="AE566">
        <f t="shared" si="62"/>
        <v>0</v>
      </c>
      <c r="AF566">
        <v>67</v>
      </c>
      <c r="AG566">
        <v>11949</v>
      </c>
      <c r="AH566">
        <v>4.2596940543091071</v>
      </c>
      <c r="AI566">
        <v>0</v>
      </c>
      <c r="AJ566">
        <v>1.6048021614551541E-2</v>
      </c>
      <c r="AK566">
        <v>0.98395198583602905</v>
      </c>
      <c r="AL566">
        <v>0</v>
      </c>
      <c r="AM566">
        <v>1</v>
      </c>
    </row>
    <row r="567" spans="1:39" x14ac:dyDescent="0.2">
      <c r="A567" t="s">
        <v>1</v>
      </c>
      <c r="B567" t="s">
        <v>3</v>
      </c>
      <c r="C567" t="s">
        <v>5</v>
      </c>
      <c r="D567" t="s">
        <v>8</v>
      </c>
      <c r="E567">
        <v>13.85072120348268</v>
      </c>
      <c r="F567">
        <v>470</v>
      </c>
      <c r="G567">
        <v>76</v>
      </c>
      <c r="H567">
        <v>0.16170212765957451</v>
      </c>
      <c r="I567">
        <v>143356</v>
      </c>
      <c r="J567">
        <v>305.01276595744679</v>
      </c>
      <c r="K567">
        <v>4.5127659574468089</v>
      </c>
      <c r="L567">
        <f t="shared" si="59"/>
        <v>10.114883682665031</v>
      </c>
      <c r="M567">
        <v>4.6802462294366372</v>
      </c>
      <c r="N567">
        <f t="shared" si="63"/>
        <v>0.99574468085106382</v>
      </c>
      <c r="O567" s="1">
        <f t="shared" si="64"/>
        <v>0.27872340425531916</v>
      </c>
      <c r="P567" s="1">
        <f t="shared" si="65"/>
        <v>0</v>
      </c>
      <c r="Q567" s="1">
        <f t="shared" si="60"/>
        <v>4.2553191489361764E-3</v>
      </c>
      <c r="R567">
        <v>57</v>
      </c>
      <c r="S567">
        <v>64</v>
      </c>
      <c r="T567">
        <v>10</v>
      </c>
      <c r="U567">
        <v>10.00228310502283</v>
      </c>
      <c r="V567" t="s">
        <v>45</v>
      </c>
      <c r="W567">
        <v>9</v>
      </c>
      <c r="X567" t="s">
        <v>48</v>
      </c>
      <c r="Y567">
        <v>1204</v>
      </c>
      <c r="Z567" t="s">
        <v>71</v>
      </c>
      <c r="AA567" t="s">
        <v>2677</v>
      </c>
      <c r="AB567">
        <v>1</v>
      </c>
      <c r="AC567">
        <v>0</v>
      </c>
      <c r="AD567">
        <f t="shared" si="61"/>
        <v>0</v>
      </c>
      <c r="AE567">
        <f t="shared" si="62"/>
        <v>0</v>
      </c>
      <c r="AF567">
        <v>70</v>
      </c>
      <c r="AG567">
        <v>291119</v>
      </c>
      <c r="AH567">
        <v>4.2735647694683214</v>
      </c>
      <c r="AI567">
        <v>1</v>
      </c>
      <c r="AJ567">
        <v>1.2413362972438341E-2</v>
      </c>
      <c r="AK567">
        <v>0.9875866174697876</v>
      </c>
      <c r="AL567">
        <v>0</v>
      </c>
      <c r="AM567">
        <v>1</v>
      </c>
    </row>
    <row r="568" spans="1:39" x14ac:dyDescent="0.2">
      <c r="A568" t="s">
        <v>1</v>
      </c>
      <c r="B568" t="s">
        <v>3</v>
      </c>
      <c r="C568" t="s">
        <v>5</v>
      </c>
      <c r="D568" t="s">
        <v>8</v>
      </c>
      <c r="E568">
        <v>13.850721263042971</v>
      </c>
      <c r="F568">
        <v>470</v>
      </c>
      <c r="G568">
        <v>76</v>
      </c>
      <c r="H568">
        <v>0.16170212765957451</v>
      </c>
      <c r="I568">
        <v>143356</v>
      </c>
      <c r="J568">
        <v>305.01276595744679</v>
      </c>
      <c r="K568">
        <v>4.5127659574468089</v>
      </c>
      <c r="L568">
        <f t="shared" si="59"/>
        <v>10.114883682665031</v>
      </c>
      <c r="M568">
        <v>4.6802462294366372</v>
      </c>
      <c r="N568">
        <f t="shared" si="63"/>
        <v>0.99574468085106382</v>
      </c>
      <c r="O568" s="1">
        <f t="shared" si="64"/>
        <v>0.27872340425531916</v>
      </c>
      <c r="P568" s="1">
        <f t="shared" si="65"/>
        <v>0</v>
      </c>
      <c r="Q568" s="1">
        <f t="shared" si="60"/>
        <v>4.2553191489361764E-3</v>
      </c>
      <c r="R568">
        <v>57</v>
      </c>
      <c r="S568">
        <v>64</v>
      </c>
      <c r="T568">
        <v>10</v>
      </c>
      <c r="U568">
        <v>10.00228310502283</v>
      </c>
      <c r="V568" t="s">
        <v>45</v>
      </c>
      <c r="W568">
        <v>9</v>
      </c>
      <c r="X568" t="s">
        <v>48</v>
      </c>
      <c r="Y568">
        <v>1204</v>
      </c>
      <c r="Z568" t="s">
        <v>209</v>
      </c>
      <c r="AA568" t="s">
        <v>2678</v>
      </c>
      <c r="AB568">
        <v>0</v>
      </c>
      <c r="AC568">
        <v>0</v>
      </c>
      <c r="AD568">
        <f t="shared" si="61"/>
        <v>0</v>
      </c>
      <c r="AE568">
        <f t="shared" si="62"/>
        <v>0</v>
      </c>
      <c r="AF568">
        <v>137</v>
      </c>
      <c r="AG568">
        <v>290</v>
      </c>
      <c r="AH568">
        <v>1.7173648371807151</v>
      </c>
      <c r="AI568">
        <v>0</v>
      </c>
      <c r="AJ568">
        <v>2.2755078971385959E-2</v>
      </c>
      <c r="AK568">
        <v>0.97724491357803345</v>
      </c>
      <c r="AL568">
        <v>0</v>
      </c>
      <c r="AM568">
        <v>1</v>
      </c>
    </row>
    <row r="569" spans="1:39" x14ac:dyDescent="0.2">
      <c r="A569" t="s">
        <v>1</v>
      </c>
      <c r="B569" t="s">
        <v>3</v>
      </c>
      <c r="C569" t="s">
        <v>5</v>
      </c>
      <c r="D569" t="s">
        <v>8</v>
      </c>
      <c r="E569">
        <v>13.850721337894919</v>
      </c>
      <c r="F569">
        <v>470</v>
      </c>
      <c r="G569">
        <v>76</v>
      </c>
      <c r="H569">
        <v>0.16170212765957451</v>
      </c>
      <c r="I569">
        <v>143356</v>
      </c>
      <c r="J569">
        <v>305.01276595744679</v>
      </c>
      <c r="K569">
        <v>4.5127659574468089</v>
      </c>
      <c r="L569">
        <f t="shared" si="59"/>
        <v>10.114883682665031</v>
      </c>
      <c r="M569">
        <v>4.6802462294366372</v>
      </c>
      <c r="N569">
        <f t="shared" si="63"/>
        <v>0.99574468085106382</v>
      </c>
      <c r="O569" s="1">
        <f t="shared" si="64"/>
        <v>0.27872340425531916</v>
      </c>
      <c r="P569" s="1">
        <f t="shared" si="65"/>
        <v>0</v>
      </c>
      <c r="Q569" s="1">
        <f t="shared" si="60"/>
        <v>4.2553191489361764E-3</v>
      </c>
      <c r="R569">
        <v>57</v>
      </c>
      <c r="S569">
        <v>64</v>
      </c>
      <c r="T569">
        <v>10</v>
      </c>
      <c r="U569">
        <v>10.00228310502283</v>
      </c>
      <c r="V569" t="s">
        <v>45</v>
      </c>
      <c r="W569">
        <v>9</v>
      </c>
      <c r="X569" t="s">
        <v>48</v>
      </c>
      <c r="Y569">
        <v>1204</v>
      </c>
      <c r="Z569" t="s">
        <v>210</v>
      </c>
      <c r="AA569" t="s">
        <v>2679</v>
      </c>
      <c r="AB569">
        <v>2</v>
      </c>
      <c r="AC569">
        <v>0</v>
      </c>
      <c r="AD569">
        <f t="shared" si="61"/>
        <v>0</v>
      </c>
      <c r="AE569">
        <f t="shared" si="62"/>
        <v>0</v>
      </c>
      <c r="AF569">
        <v>290</v>
      </c>
      <c r="AG569">
        <v>29539</v>
      </c>
      <c r="AH569">
        <v>1.654841874460016</v>
      </c>
      <c r="AI569">
        <v>0</v>
      </c>
      <c r="AJ569">
        <v>1.7229547724127769E-2</v>
      </c>
      <c r="AK569">
        <v>0.98277044296264648</v>
      </c>
      <c r="AL569">
        <v>0</v>
      </c>
      <c r="AM569">
        <v>1</v>
      </c>
    </row>
    <row r="570" spans="1:39" x14ac:dyDescent="0.2">
      <c r="A570" t="s">
        <v>1</v>
      </c>
      <c r="B570" t="s">
        <v>3</v>
      </c>
      <c r="C570" t="s">
        <v>5</v>
      </c>
      <c r="D570" t="s">
        <v>8</v>
      </c>
      <c r="E570">
        <v>13.85072139825416</v>
      </c>
      <c r="F570">
        <v>470</v>
      </c>
      <c r="G570">
        <v>76</v>
      </c>
      <c r="H570">
        <v>0.16170212765957451</v>
      </c>
      <c r="I570">
        <v>143356</v>
      </c>
      <c r="J570">
        <v>305.01276595744679</v>
      </c>
      <c r="K570">
        <v>4.5127659574468089</v>
      </c>
      <c r="L570">
        <f t="shared" si="59"/>
        <v>10.114883682665031</v>
      </c>
      <c r="M570">
        <v>4.6802462294366372</v>
      </c>
      <c r="N570">
        <f t="shared" si="63"/>
        <v>0.99574468085106382</v>
      </c>
      <c r="O570" s="1">
        <f t="shared" si="64"/>
        <v>0.27872340425531916</v>
      </c>
      <c r="P570" s="1">
        <f t="shared" si="65"/>
        <v>0</v>
      </c>
      <c r="Q570" s="1">
        <f t="shared" si="60"/>
        <v>4.2553191489361764E-3</v>
      </c>
      <c r="R570">
        <v>57</v>
      </c>
      <c r="S570">
        <v>64</v>
      </c>
      <c r="T570">
        <v>10</v>
      </c>
      <c r="U570">
        <v>10.00228310502283</v>
      </c>
      <c r="V570" t="s">
        <v>45</v>
      </c>
      <c r="W570">
        <v>9</v>
      </c>
      <c r="X570" t="s">
        <v>48</v>
      </c>
      <c r="Y570">
        <v>1204</v>
      </c>
      <c r="Z570" t="s">
        <v>211</v>
      </c>
      <c r="AA570" t="s">
        <v>2680</v>
      </c>
      <c r="AB570">
        <v>22</v>
      </c>
      <c r="AC570">
        <v>1</v>
      </c>
      <c r="AD570">
        <f t="shared" si="61"/>
        <v>0</v>
      </c>
      <c r="AE570">
        <f t="shared" si="62"/>
        <v>0</v>
      </c>
      <c r="AF570">
        <v>49</v>
      </c>
      <c r="AG570">
        <v>2527</v>
      </c>
      <c r="AH570">
        <v>1.163675836736519</v>
      </c>
      <c r="AI570">
        <v>0</v>
      </c>
      <c r="AJ570">
        <v>8.6660027503967285E-2</v>
      </c>
      <c r="AK570">
        <v>0.91333991289138794</v>
      </c>
      <c r="AL570">
        <v>0</v>
      </c>
      <c r="AM570">
        <v>1</v>
      </c>
    </row>
    <row r="571" spans="1:39" x14ac:dyDescent="0.2">
      <c r="A571" t="s">
        <v>1</v>
      </c>
      <c r="B571" t="s">
        <v>3</v>
      </c>
      <c r="C571" t="s">
        <v>5</v>
      </c>
      <c r="D571" t="s">
        <v>8</v>
      </c>
      <c r="E571">
        <v>13.850721457695339</v>
      </c>
      <c r="F571">
        <v>470</v>
      </c>
      <c r="G571">
        <v>76</v>
      </c>
      <c r="H571">
        <v>0.16170212765957451</v>
      </c>
      <c r="I571">
        <v>143356</v>
      </c>
      <c r="J571">
        <v>305.01276595744679</v>
      </c>
      <c r="K571">
        <v>4.5127659574468089</v>
      </c>
      <c r="L571">
        <f t="shared" si="59"/>
        <v>10.114883682665031</v>
      </c>
      <c r="M571">
        <v>4.6802462294366372</v>
      </c>
      <c r="N571">
        <f t="shared" si="63"/>
        <v>0.99574468085106382</v>
      </c>
      <c r="O571" s="1">
        <f t="shared" si="64"/>
        <v>0.27872340425531916</v>
      </c>
      <c r="P571" s="1">
        <f t="shared" si="65"/>
        <v>0</v>
      </c>
      <c r="Q571" s="1">
        <f t="shared" si="60"/>
        <v>4.2553191489361764E-3</v>
      </c>
      <c r="R571">
        <v>57</v>
      </c>
      <c r="S571">
        <v>64</v>
      </c>
      <c r="T571">
        <v>10</v>
      </c>
      <c r="U571">
        <v>10.00228310502283</v>
      </c>
      <c r="V571" t="s">
        <v>45</v>
      </c>
      <c r="W571">
        <v>9</v>
      </c>
      <c r="X571" t="s">
        <v>48</v>
      </c>
      <c r="Y571">
        <v>1204</v>
      </c>
      <c r="Z571" t="s">
        <v>102</v>
      </c>
      <c r="AA571" t="s">
        <v>2681</v>
      </c>
      <c r="AB571">
        <v>2</v>
      </c>
      <c r="AC571">
        <v>0</v>
      </c>
      <c r="AD571">
        <f t="shared" si="61"/>
        <v>0</v>
      </c>
      <c r="AE571">
        <f t="shared" si="62"/>
        <v>0</v>
      </c>
      <c r="AF571">
        <v>1504</v>
      </c>
      <c r="AG571">
        <v>420</v>
      </c>
      <c r="AH571">
        <v>3.1171099566049851</v>
      </c>
      <c r="AI571">
        <v>0</v>
      </c>
      <c r="AJ571">
        <v>3.6183867603540421E-2</v>
      </c>
      <c r="AK571">
        <v>0.96381610631942749</v>
      </c>
      <c r="AL571">
        <v>0</v>
      </c>
      <c r="AM571">
        <v>1</v>
      </c>
    </row>
    <row r="572" spans="1:39" x14ac:dyDescent="0.2">
      <c r="A572" t="s">
        <v>1</v>
      </c>
      <c r="B572" t="s">
        <v>3</v>
      </c>
      <c r="C572" t="s">
        <v>5</v>
      </c>
      <c r="D572" t="s">
        <v>8</v>
      </c>
      <c r="E572">
        <v>13.850721517864731</v>
      </c>
      <c r="F572">
        <v>470</v>
      </c>
      <c r="G572">
        <v>76</v>
      </c>
      <c r="H572">
        <v>0.16170212765957451</v>
      </c>
      <c r="I572">
        <v>143356</v>
      </c>
      <c r="J572">
        <v>305.01276595744679</v>
      </c>
      <c r="K572">
        <v>4.5127659574468089</v>
      </c>
      <c r="L572">
        <f t="shared" si="59"/>
        <v>10.114883682665031</v>
      </c>
      <c r="M572">
        <v>4.6802462294366372</v>
      </c>
      <c r="N572">
        <f t="shared" si="63"/>
        <v>0.99574468085106382</v>
      </c>
      <c r="O572" s="1">
        <f t="shared" si="64"/>
        <v>0.27872340425531916</v>
      </c>
      <c r="P572" s="1">
        <f t="shared" si="65"/>
        <v>0</v>
      </c>
      <c r="Q572" s="1">
        <f t="shared" si="60"/>
        <v>4.2553191489361764E-3</v>
      </c>
      <c r="R572">
        <v>57</v>
      </c>
      <c r="S572">
        <v>64</v>
      </c>
      <c r="T572">
        <v>10</v>
      </c>
      <c r="U572">
        <v>10.00228310502283</v>
      </c>
      <c r="V572" t="s">
        <v>45</v>
      </c>
      <c r="W572">
        <v>9</v>
      </c>
      <c r="X572" t="s">
        <v>48</v>
      </c>
      <c r="Y572">
        <v>1204</v>
      </c>
      <c r="Z572" t="s">
        <v>212</v>
      </c>
      <c r="AA572" t="s">
        <v>2682</v>
      </c>
      <c r="AB572">
        <v>51</v>
      </c>
      <c r="AC572">
        <v>1</v>
      </c>
      <c r="AD572">
        <f t="shared" si="61"/>
        <v>0</v>
      </c>
      <c r="AE572">
        <f t="shared" si="62"/>
        <v>0</v>
      </c>
      <c r="AF572">
        <v>453</v>
      </c>
      <c r="AG572">
        <v>22881</v>
      </c>
      <c r="AH572">
        <v>13.281508925443561</v>
      </c>
      <c r="AI572">
        <v>0</v>
      </c>
      <c r="AJ572">
        <v>9.0758621692657471E-2</v>
      </c>
      <c r="AK572">
        <v>0.90924137830734253</v>
      </c>
      <c r="AL572">
        <v>0</v>
      </c>
      <c r="AM572">
        <v>1</v>
      </c>
    </row>
    <row r="573" spans="1:39" x14ac:dyDescent="0.2">
      <c r="A573" t="s">
        <v>1</v>
      </c>
      <c r="B573" t="s">
        <v>3</v>
      </c>
      <c r="C573" t="s">
        <v>5</v>
      </c>
      <c r="D573" t="s">
        <v>8</v>
      </c>
      <c r="E573">
        <v>13.8507215941212</v>
      </c>
      <c r="F573">
        <v>470</v>
      </c>
      <c r="G573">
        <v>76</v>
      </c>
      <c r="H573">
        <v>0.16170212765957451</v>
      </c>
      <c r="I573">
        <v>143356</v>
      </c>
      <c r="J573">
        <v>305.01276595744679</v>
      </c>
      <c r="K573">
        <v>4.5127659574468089</v>
      </c>
      <c r="L573">
        <f t="shared" si="59"/>
        <v>10.114883682665031</v>
      </c>
      <c r="M573">
        <v>4.6802462294366372</v>
      </c>
      <c r="N573">
        <f t="shared" si="63"/>
        <v>0.99574468085106382</v>
      </c>
      <c r="O573" s="1">
        <f t="shared" si="64"/>
        <v>0.27872340425531916</v>
      </c>
      <c r="P573" s="1">
        <f t="shared" si="65"/>
        <v>0</v>
      </c>
      <c r="Q573" s="1">
        <f t="shared" si="60"/>
        <v>4.2553191489361764E-3</v>
      </c>
      <c r="R573">
        <v>57</v>
      </c>
      <c r="S573">
        <v>64</v>
      </c>
      <c r="T573">
        <v>10</v>
      </c>
      <c r="U573">
        <v>10.00228310502283</v>
      </c>
      <c r="V573" t="s">
        <v>45</v>
      </c>
      <c r="W573">
        <v>9</v>
      </c>
      <c r="X573" t="s">
        <v>48</v>
      </c>
      <c r="Y573">
        <v>1204</v>
      </c>
      <c r="Z573" t="s">
        <v>213</v>
      </c>
      <c r="AA573" t="s">
        <v>2683</v>
      </c>
      <c r="AB573">
        <v>14</v>
      </c>
      <c r="AC573">
        <v>1</v>
      </c>
      <c r="AD573">
        <f t="shared" si="61"/>
        <v>0</v>
      </c>
      <c r="AE573">
        <f t="shared" si="62"/>
        <v>0</v>
      </c>
      <c r="AF573">
        <v>149</v>
      </c>
      <c r="AG573">
        <v>8203</v>
      </c>
      <c r="AH573">
        <v>3.4208623908884719</v>
      </c>
      <c r="AI573">
        <v>0</v>
      </c>
      <c r="AJ573">
        <v>8.3192616701126099E-2</v>
      </c>
      <c r="AK573">
        <v>0.91680741310119629</v>
      </c>
      <c r="AL573">
        <v>0</v>
      </c>
      <c r="AM573">
        <v>1</v>
      </c>
    </row>
    <row r="574" spans="1:39" x14ac:dyDescent="0.2">
      <c r="A574" t="s">
        <v>1</v>
      </c>
      <c r="B574" t="s">
        <v>3</v>
      </c>
      <c r="C574" t="s">
        <v>5</v>
      </c>
      <c r="D574" t="s">
        <v>8</v>
      </c>
      <c r="E574">
        <v>13.850721653154929</v>
      </c>
      <c r="F574">
        <v>470</v>
      </c>
      <c r="G574">
        <v>76</v>
      </c>
      <c r="H574">
        <v>0.16170212765957451</v>
      </c>
      <c r="I574">
        <v>143356</v>
      </c>
      <c r="J574">
        <v>305.01276595744679</v>
      </c>
      <c r="K574">
        <v>4.5127659574468089</v>
      </c>
      <c r="L574">
        <f t="shared" si="59"/>
        <v>10.114883682665031</v>
      </c>
      <c r="M574">
        <v>4.6802462294366372</v>
      </c>
      <c r="N574">
        <f t="shared" si="63"/>
        <v>0.99574468085106382</v>
      </c>
      <c r="O574" s="1">
        <f t="shared" si="64"/>
        <v>0.27872340425531916</v>
      </c>
      <c r="P574" s="1">
        <f t="shared" si="65"/>
        <v>0</v>
      </c>
      <c r="Q574" s="1">
        <f t="shared" si="60"/>
        <v>4.2553191489361764E-3</v>
      </c>
      <c r="R574">
        <v>57</v>
      </c>
      <c r="S574">
        <v>64</v>
      </c>
      <c r="T574">
        <v>10</v>
      </c>
      <c r="U574">
        <v>10.00228310502283</v>
      </c>
      <c r="V574" t="s">
        <v>45</v>
      </c>
      <c r="W574">
        <v>9</v>
      </c>
      <c r="X574" t="s">
        <v>48</v>
      </c>
      <c r="Y574">
        <v>1204</v>
      </c>
      <c r="Z574" t="s">
        <v>71</v>
      </c>
      <c r="AA574" t="s">
        <v>2684</v>
      </c>
      <c r="AB574">
        <v>22</v>
      </c>
      <c r="AC574">
        <v>1</v>
      </c>
      <c r="AD574">
        <f t="shared" si="61"/>
        <v>0</v>
      </c>
      <c r="AE574">
        <f t="shared" si="62"/>
        <v>0</v>
      </c>
      <c r="AF574">
        <v>258</v>
      </c>
      <c r="AG574">
        <v>291119</v>
      </c>
      <c r="AH574">
        <v>4.2735652042164194</v>
      </c>
      <c r="AI574">
        <v>1</v>
      </c>
      <c r="AJ574">
        <v>5.6771267205476761E-2</v>
      </c>
      <c r="AK574">
        <v>0.94322866201400757</v>
      </c>
      <c r="AL574">
        <v>0</v>
      </c>
      <c r="AM574">
        <v>1</v>
      </c>
    </row>
    <row r="575" spans="1:39" x14ac:dyDescent="0.2">
      <c r="A575" t="s">
        <v>1</v>
      </c>
      <c r="B575" t="s">
        <v>3</v>
      </c>
      <c r="C575" t="s">
        <v>5</v>
      </c>
      <c r="D575" t="s">
        <v>8</v>
      </c>
      <c r="E575">
        <v>13.85072171404541</v>
      </c>
      <c r="F575">
        <v>470</v>
      </c>
      <c r="G575">
        <v>76</v>
      </c>
      <c r="H575">
        <v>0.16170212765957451</v>
      </c>
      <c r="I575">
        <v>143356</v>
      </c>
      <c r="J575">
        <v>305.01276595744679</v>
      </c>
      <c r="K575">
        <v>4.5127659574468089</v>
      </c>
      <c r="L575">
        <f t="shared" si="59"/>
        <v>10.114883682665031</v>
      </c>
      <c r="M575">
        <v>4.6802462294366372</v>
      </c>
      <c r="N575">
        <f t="shared" si="63"/>
        <v>0.99574468085106382</v>
      </c>
      <c r="O575" s="1">
        <f t="shared" si="64"/>
        <v>0.27872340425531916</v>
      </c>
      <c r="P575" s="1">
        <f t="shared" si="65"/>
        <v>0</v>
      </c>
      <c r="Q575" s="1">
        <f t="shared" si="60"/>
        <v>4.2553191489361764E-3</v>
      </c>
      <c r="R575">
        <v>57</v>
      </c>
      <c r="S575">
        <v>64</v>
      </c>
      <c r="T575">
        <v>10</v>
      </c>
      <c r="U575">
        <v>10.00228310502283</v>
      </c>
      <c r="V575" t="s">
        <v>45</v>
      </c>
      <c r="W575">
        <v>9</v>
      </c>
      <c r="X575" t="s">
        <v>48</v>
      </c>
      <c r="Y575">
        <v>1204</v>
      </c>
      <c r="Z575" t="s">
        <v>187</v>
      </c>
      <c r="AA575" t="s">
        <v>2685</v>
      </c>
      <c r="AB575">
        <v>10</v>
      </c>
      <c r="AC575">
        <v>0</v>
      </c>
      <c r="AD575">
        <f t="shared" si="61"/>
        <v>0</v>
      </c>
      <c r="AE575">
        <f t="shared" si="62"/>
        <v>0</v>
      </c>
      <c r="AF575">
        <v>1081</v>
      </c>
      <c r="AG575">
        <v>1617</v>
      </c>
      <c r="AH575">
        <v>1.0466616309212591</v>
      </c>
      <c r="AI575">
        <v>0</v>
      </c>
      <c r="AJ575">
        <v>7.2119578719139099E-2</v>
      </c>
      <c r="AK575">
        <v>0.92788046598434448</v>
      </c>
      <c r="AL575">
        <v>0</v>
      </c>
      <c r="AM575">
        <v>1</v>
      </c>
    </row>
    <row r="576" spans="1:39" x14ac:dyDescent="0.2">
      <c r="A576" t="s">
        <v>1</v>
      </c>
      <c r="B576" t="s">
        <v>3</v>
      </c>
      <c r="C576" t="s">
        <v>5</v>
      </c>
      <c r="D576" t="s">
        <v>8</v>
      </c>
      <c r="E576">
        <v>13.85072177329687</v>
      </c>
      <c r="F576">
        <v>470</v>
      </c>
      <c r="G576">
        <v>76</v>
      </c>
      <c r="H576">
        <v>0.16170212765957451</v>
      </c>
      <c r="I576">
        <v>143356</v>
      </c>
      <c r="J576">
        <v>305.01276595744679</v>
      </c>
      <c r="K576">
        <v>4.5127659574468089</v>
      </c>
      <c r="L576">
        <f t="shared" si="59"/>
        <v>10.114883682665031</v>
      </c>
      <c r="M576">
        <v>4.6802462294366372</v>
      </c>
      <c r="N576">
        <f t="shared" si="63"/>
        <v>0.99574468085106382</v>
      </c>
      <c r="O576" s="1">
        <f t="shared" si="64"/>
        <v>0.27872340425531916</v>
      </c>
      <c r="P576" s="1">
        <f t="shared" si="65"/>
        <v>0</v>
      </c>
      <c r="Q576" s="1">
        <f t="shared" si="60"/>
        <v>4.2553191489361764E-3</v>
      </c>
      <c r="R576">
        <v>57</v>
      </c>
      <c r="S576">
        <v>64</v>
      </c>
      <c r="T576">
        <v>10</v>
      </c>
      <c r="U576">
        <v>10.00228310502283</v>
      </c>
      <c r="V576" t="s">
        <v>45</v>
      </c>
      <c r="W576">
        <v>9</v>
      </c>
      <c r="X576" t="s">
        <v>48</v>
      </c>
      <c r="Y576">
        <v>1204</v>
      </c>
      <c r="Z576" t="s">
        <v>214</v>
      </c>
      <c r="AA576" t="s">
        <v>2686</v>
      </c>
      <c r="AB576">
        <v>16</v>
      </c>
      <c r="AC576">
        <v>1</v>
      </c>
      <c r="AD576">
        <f t="shared" si="61"/>
        <v>0</v>
      </c>
      <c r="AE576">
        <f t="shared" si="62"/>
        <v>0</v>
      </c>
      <c r="AF576">
        <v>815</v>
      </c>
      <c r="AG576">
        <v>193417</v>
      </c>
      <c r="AH576">
        <v>6.3893322408158628</v>
      </c>
      <c r="AI576">
        <v>0</v>
      </c>
      <c r="AJ576">
        <v>2.7357900515198711E-2</v>
      </c>
      <c r="AK576">
        <v>0.97264206409454346</v>
      </c>
      <c r="AL576">
        <v>0</v>
      </c>
      <c r="AM576">
        <v>1</v>
      </c>
    </row>
    <row r="577" spans="1:39" x14ac:dyDescent="0.2">
      <c r="A577" t="s">
        <v>1</v>
      </c>
      <c r="B577" t="s">
        <v>3</v>
      </c>
      <c r="C577" t="s">
        <v>5</v>
      </c>
      <c r="D577" t="s">
        <v>8</v>
      </c>
      <c r="E577">
        <v>13.850721848024831</v>
      </c>
      <c r="F577">
        <v>470</v>
      </c>
      <c r="G577">
        <v>76</v>
      </c>
      <c r="H577">
        <v>0.16170212765957451</v>
      </c>
      <c r="I577">
        <v>143356</v>
      </c>
      <c r="J577">
        <v>305.01276595744679</v>
      </c>
      <c r="K577">
        <v>4.5127659574468089</v>
      </c>
      <c r="L577">
        <f t="shared" si="59"/>
        <v>10.114883682665031</v>
      </c>
      <c r="M577">
        <v>4.6802462294366372</v>
      </c>
      <c r="N577">
        <f t="shared" si="63"/>
        <v>0.99574468085106382</v>
      </c>
      <c r="O577" s="1">
        <f t="shared" si="64"/>
        <v>0.27872340425531916</v>
      </c>
      <c r="P577" s="1">
        <f t="shared" si="65"/>
        <v>0</v>
      </c>
      <c r="Q577" s="1">
        <f t="shared" si="60"/>
        <v>4.2553191489361764E-3</v>
      </c>
      <c r="R577">
        <v>57</v>
      </c>
      <c r="S577">
        <v>64</v>
      </c>
      <c r="T577">
        <v>10</v>
      </c>
      <c r="U577">
        <v>10.00228310502283</v>
      </c>
      <c r="V577" t="s">
        <v>45</v>
      </c>
      <c r="W577">
        <v>9</v>
      </c>
      <c r="X577" t="s">
        <v>48</v>
      </c>
      <c r="Y577">
        <v>1204</v>
      </c>
      <c r="Z577" t="s">
        <v>187</v>
      </c>
      <c r="AA577" t="s">
        <v>2687</v>
      </c>
      <c r="AB577">
        <v>4</v>
      </c>
      <c r="AC577">
        <v>0</v>
      </c>
      <c r="AD577">
        <f t="shared" si="61"/>
        <v>0</v>
      </c>
      <c r="AE577">
        <f t="shared" si="62"/>
        <v>0</v>
      </c>
      <c r="AF577">
        <v>945</v>
      </c>
      <c r="AG577">
        <v>1617</v>
      </c>
      <c r="AH577">
        <v>1.046661766197704</v>
      </c>
      <c r="AI577">
        <v>0</v>
      </c>
      <c r="AJ577">
        <v>5.3544856607913971E-2</v>
      </c>
      <c r="AK577">
        <v>0.94645512104034424</v>
      </c>
      <c r="AL577">
        <v>0</v>
      </c>
      <c r="AM577">
        <v>1</v>
      </c>
    </row>
    <row r="578" spans="1:39" x14ac:dyDescent="0.2">
      <c r="A578" t="s">
        <v>1</v>
      </c>
      <c r="B578" t="s">
        <v>3</v>
      </c>
      <c r="C578" t="s">
        <v>5</v>
      </c>
      <c r="D578" t="s">
        <v>8</v>
      </c>
      <c r="E578">
        <v>13.850721907817951</v>
      </c>
      <c r="F578">
        <v>470</v>
      </c>
      <c r="G578">
        <v>76</v>
      </c>
      <c r="H578">
        <v>0.16170212765957451</v>
      </c>
      <c r="I578">
        <v>143356</v>
      </c>
      <c r="J578">
        <v>305.01276595744679</v>
      </c>
      <c r="K578">
        <v>4.5127659574468089</v>
      </c>
      <c r="L578">
        <f t="shared" si="59"/>
        <v>10.114883682665031</v>
      </c>
      <c r="M578">
        <v>4.6802462294366372</v>
      </c>
      <c r="N578">
        <f t="shared" si="63"/>
        <v>0.99574468085106382</v>
      </c>
      <c r="O578" s="1">
        <f t="shared" si="64"/>
        <v>0.27872340425531916</v>
      </c>
      <c r="P578" s="1">
        <f t="shared" si="65"/>
        <v>0</v>
      </c>
      <c r="Q578" s="1">
        <f t="shared" si="60"/>
        <v>4.2553191489361764E-3</v>
      </c>
      <c r="R578">
        <v>57</v>
      </c>
      <c r="S578">
        <v>64</v>
      </c>
      <c r="T578">
        <v>10</v>
      </c>
      <c r="U578">
        <v>10.00228310502283</v>
      </c>
      <c r="V578" t="s">
        <v>45</v>
      </c>
      <c r="W578">
        <v>9</v>
      </c>
      <c r="X578" t="s">
        <v>48</v>
      </c>
      <c r="Y578">
        <v>1204</v>
      </c>
      <c r="Z578" t="s">
        <v>196</v>
      </c>
      <c r="AA578" t="s">
        <v>2688</v>
      </c>
      <c r="AB578">
        <v>2</v>
      </c>
      <c r="AC578">
        <v>0</v>
      </c>
      <c r="AD578">
        <f t="shared" si="61"/>
        <v>0</v>
      </c>
      <c r="AE578">
        <f t="shared" si="62"/>
        <v>0</v>
      </c>
      <c r="AF578">
        <v>403</v>
      </c>
      <c r="AG578">
        <v>4707</v>
      </c>
      <c r="AH578">
        <v>1.6738039782915031</v>
      </c>
      <c r="AI578">
        <v>0</v>
      </c>
      <c r="AJ578">
        <v>2.2247722372412682E-2</v>
      </c>
      <c r="AK578">
        <v>0.97775226831436157</v>
      </c>
      <c r="AL578">
        <v>0</v>
      </c>
      <c r="AM578">
        <v>1</v>
      </c>
    </row>
    <row r="579" spans="1:39" x14ac:dyDescent="0.2">
      <c r="A579" t="s">
        <v>1</v>
      </c>
      <c r="B579" t="s">
        <v>3</v>
      </c>
      <c r="C579" t="s">
        <v>5</v>
      </c>
      <c r="D579" t="s">
        <v>8</v>
      </c>
      <c r="E579">
        <v>13.850721967478311</v>
      </c>
      <c r="F579">
        <v>470</v>
      </c>
      <c r="G579">
        <v>76</v>
      </c>
      <c r="H579">
        <v>0.16170212765957451</v>
      </c>
      <c r="I579">
        <v>143356</v>
      </c>
      <c r="J579">
        <v>305.01276595744679</v>
      </c>
      <c r="K579">
        <v>4.5127659574468089</v>
      </c>
      <c r="L579">
        <f t="shared" ref="L579:L642" si="66">($K$2+$K$494+$K$964+$K$1432+$K$1878+$K$2302+$K$2709+$K$3107+$K$3493+$K$3857+$K$4207+$K$4555+$K$4901+$K$5206+$K$5510+$K$5812+$K$6112+$K$6411+$K$6707+$K$7002+$K$7295+$K$7581+$K$7857+$K$8131+$K$8404+$K$8674+$K$8943+$K$9199+$K$9454)/27</f>
        <v>10.114883682665031</v>
      </c>
      <c r="M579">
        <v>4.6802462294366372</v>
      </c>
      <c r="N579">
        <f t="shared" si="63"/>
        <v>0.99574468085106382</v>
      </c>
      <c r="O579" s="1">
        <f t="shared" si="64"/>
        <v>0.27872340425531916</v>
      </c>
      <c r="P579" s="1">
        <f t="shared" si="65"/>
        <v>0</v>
      </c>
      <c r="Q579" s="1">
        <f t="shared" ref="Q579:Q642" si="67">1-N579-P579</f>
        <v>4.2553191489361764E-3</v>
      </c>
      <c r="R579">
        <v>57</v>
      </c>
      <c r="S579">
        <v>64</v>
      </c>
      <c r="T579">
        <v>10</v>
      </c>
      <c r="U579">
        <v>10.00228310502283</v>
      </c>
      <c r="V579" t="s">
        <v>45</v>
      </c>
      <c r="W579">
        <v>9</v>
      </c>
      <c r="X579" t="s">
        <v>48</v>
      </c>
      <c r="Y579">
        <v>1204</v>
      </c>
      <c r="Z579" t="s">
        <v>114</v>
      </c>
      <c r="AA579" t="s">
        <v>2689</v>
      </c>
      <c r="AB579">
        <v>0</v>
      </c>
      <c r="AC579">
        <v>0</v>
      </c>
      <c r="AD579">
        <f t="shared" ref="AD579:AD642" si="68">IF(AND(AC579=1,AL579=1),1,0)</f>
        <v>0</v>
      </c>
      <c r="AE579">
        <f t="shared" ref="AE579:AE642" si="69">IF(AND(AC579=0,AL579=1),1,0)</f>
        <v>0</v>
      </c>
      <c r="AF579">
        <v>198</v>
      </c>
      <c r="AG579">
        <v>1386</v>
      </c>
      <c r="AH579">
        <v>3.0015295894036651</v>
      </c>
      <c r="AI579">
        <v>0</v>
      </c>
      <c r="AJ579">
        <v>3.9199460297822952E-2</v>
      </c>
      <c r="AK579">
        <v>0.96080052852630615</v>
      </c>
      <c r="AL579">
        <v>0</v>
      </c>
      <c r="AM579">
        <v>1</v>
      </c>
    </row>
    <row r="580" spans="1:39" x14ac:dyDescent="0.2">
      <c r="A580" t="s">
        <v>1</v>
      </c>
      <c r="B580" t="s">
        <v>3</v>
      </c>
      <c r="C580" t="s">
        <v>5</v>
      </c>
      <c r="D580" t="s">
        <v>8</v>
      </c>
      <c r="E580">
        <v>13.85072203002718</v>
      </c>
      <c r="F580">
        <v>470</v>
      </c>
      <c r="G580">
        <v>76</v>
      </c>
      <c r="H580">
        <v>0.16170212765957451</v>
      </c>
      <c r="I580">
        <v>143356</v>
      </c>
      <c r="J580">
        <v>305.01276595744679</v>
      </c>
      <c r="K580">
        <v>4.5127659574468089</v>
      </c>
      <c r="L580">
        <f t="shared" si="66"/>
        <v>10.114883682665031</v>
      </c>
      <c r="M580">
        <v>4.6802462294366372</v>
      </c>
      <c r="N580">
        <f t="shared" si="63"/>
        <v>0.99574468085106382</v>
      </c>
      <c r="O580" s="1">
        <f t="shared" si="64"/>
        <v>0.27872340425531916</v>
      </c>
      <c r="P580" s="1">
        <f t="shared" si="65"/>
        <v>0</v>
      </c>
      <c r="Q580" s="1">
        <f t="shared" si="67"/>
        <v>4.2553191489361764E-3</v>
      </c>
      <c r="R580">
        <v>57</v>
      </c>
      <c r="S580">
        <v>64</v>
      </c>
      <c r="T580">
        <v>10</v>
      </c>
      <c r="U580">
        <v>10.00228310502283</v>
      </c>
      <c r="V580" t="s">
        <v>45</v>
      </c>
      <c r="W580">
        <v>9</v>
      </c>
      <c r="X580" t="s">
        <v>48</v>
      </c>
      <c r="Y580">
        <v>1204</v>
      </c>
      <c r="Z580" t="s">
        <v>214</v>
      </c>
      <c r="AA580" t="s">
        <v>2690</v>
      </c>
      <c r="AB580">
        <v>2</v>
      </c>
      <c r="AC580">
        <v>0</v>
      </c>
      <c r="AD580">
        <f t="shared" si="68"/>
        <v>0</v>
      </c>
      <c r="AE580">
        <f t="shared" si="69"/>
        <v>0</v>
      </c>
      <c r="AF580">
        <v>1865</v>
      </c>
      <c r="AG580">
        <v>193417</v>
      </c>
      <c r="AH580">
        <v>6.3893324946204926</v>
      </c>
      <c r="AI580">
        <v>0</v>
      </c>
      <c r="AJ580">
        <v>1.277398411184549E-2</v>
      </c>
      <c r="AK580">
        <v>0.98722606897354126</v>
      </c>
      <c r="AL580">
        <v>0</v>
      </c>
      <c r="AM580">
        <v>1</v>
      </c>
    </row>
    <row r="581" spans="1:39" x14ac:dyDescent="0.2">
      <c r="A581" t="s">
        <v>1</v>
      </c>
      <c r="B581" t="s">
        <v>3</v>
      </c>
      <c r="C581" t="s">
        <v>5</v>
      </c>
      <c r="D581" t="s">
        <v>8</v>
      </c>
      <c r="E581">
        <v>13.8507220890314</v>
      </c>
      <c r="F581">
        <v>470</v>
      </c>
      <c r="G581">
        <v>76</v>
      </c>
      <c r="H581">
        <v>0.16170212765957451</v>
      </c>
      <c r="I581">
        <v>143356</v>
      </c>
      <c r="J581">
        <v>305.01276595744679</v>
      </c>
      <c r="K581">
        <v>4.5127659574468089</v>
      </c>
      <c r="L581">
        <f t="shared" si="66"/>
        <v>10.114883682665031</v>
      </c>
      <c r="M581">
        <v>4.6802462294366372</v>
      </c>
      <c r="N581">
        <f t="shared" si="63"/>
        <v>0.99574468085106382</v>
      </c>
      <c r="O581" s="1">
        <f t="shared" si="64"/>
        <v>0.27872340425531916</v>
      </c>
      <c r="P581" s="1">
        <f t="shared" si="65"/>
        <v>0</v>
      </c>
      <c r="Q581" s="1">
        <f t="shared" si="67"/>
        <v>4.2553191489361764E-3</v>
      </c>
      <c r="R581">
        <v>57</v>
      </c>
      <c r="S581">
        <v>64</v>
      </c>
      <c r="T581">
        <v>10</v>
      </c>
      <c r="U581">
        <v>10.00228310502283</v>
      </c>
      <c r="V581" t="s">
        <v>45</v>
      </c>
      <c r="W581">
        <v>9</v>
      </c>
      <c r="X581" t="s">
        <v>48</v>
      </c>
      <c r="Y581">
        <v>1204</v>
      </c>
      <c r="Z581" t="s">
        <v>114</v>
      </c>
      <c r="AA581" t="s">
        <v>2691</v>
      </c>
      <c r="AB581">
        <v>1</v>
      </c>
      <c r="AC581">
        <v>0</v>
      </c>
      <c r="AD581">
        <f t="shared" si="68"/>
        <v>0</v>
      </c>
      <c r="AE581">
        <f t="shared" si="69"/>
        <v>0</v>
      </c>
      <c r="AF581">
        <v>134</v>
      </c>
      <c r="AG581">
        <v>1386</v>
      </c>
      <c r="AH581">
        <v>3.0015297256958688</v>
      </c>
      <c r="AI581">
        <v>0</v>
      </c>
      <c r="AJ581">
        <v>1.3367335312068461E-2</v>
      </c>
      <c r="AK581">
        <v>0.9866325855255127</v>
      </c>
      <c r="AL581">
        <v>0</v>
      </c>
      <c r="AM581">
        <v>1</v>
      </c>
    </row>
    <row r="582" spans="1:39" x14ac:dyDescent="0.2">
      <c r="A582" t="s">
        <v>1</v>
      </c>
      <c r="B582" t="s">
        <v>3</v>
      </c>
      <c r="C582" t="s">
        <v>5</v>
      </c>
      <c r="D582" t="s">
        <v>8</v>
      </c>
      <c r="E582">
        <v>13.850722165486181</v>
      </c>
      <c r="F582">
        <v>470</v>
      </c>
      <c r="G582">
        <v>76</v>
      </c>
      <c r="H582">
        <v>0.16170212765957451</v>
      </c>
      <c r="I582">
        <v>143356</v>
      </c>
      <c r="J582">
        <v>305.01276595744679</v>
      </c>
      <c r="K582">
        <v>4.5127659574468089</v>
      </c>
      <c r="L582">
        <f t="shared" si="66"/>
        <v>10.114883682665031</v>
      </c>
      <c r="M582">
        <v>4.6802462294366372</v>
      </c>
      <c r="N582">
        <f t="shared" si="63"/>
        <v>0.99574468085106382</v>
      </c>
      <c r="O582" s="1">
        <f t="shared" si="64"/>
        <v>0.27872340425531916</v>
      </c>
      <c r="P582" s="1">
        <f t="shared" si="65"/>
        <v>0</v>
      </c>
      <c r="Q582" s="1">
        <f t="shared" si="67"/>
        <v>4.2553191489361764E-3</v>
      </c>
      <c r="R582">
        <v>57</v>
      </c>
      <c r="S582">
        <v>64</v>
      </c>
      <c r="T582">
        <v>10</v>
      </c>
      <c r="U582">
        <v>10.00228310502283</v>
      </c>
      <c r="V582" t="s">
        <v>45</v>
      </c>
      <c r="W582">
        <v>9</v>
      </c>
      <c r="X582" t="s">
        <v>48</v>
      </c>
      <c r="Y582">
        <v>1204</v>
      </c>
      <c r="Z582" t="s">
        <v>214</v>
      </c>
      <c r="AA582" t="s">
        <v>2692</v>
      </c>
      <c r="AB582">
        <v>1</v>
      </c>
      <c r="AC582">
        <v>0</v>
      </c>
      <c r="AD582">
        <f t="shared" si="68"/>
        <v>0</v>
      </c>
      <c r="AE582">
        <f t="shared" si="69"/>
        <v>0</v>
      </c>
      <c r="AF582">
        <v>130</v>
      </c>
      <c r="AG582">
        <v>193417</v>
      </c>
      <c r="AH582">
        <v>6.3893326164759374</v>
      </c>
      <c r="AI582">
        <v>0</v>
      </c>
      <c r="AJ582">
        <v>8.8758459314703941E-3</v>
      </c>
      <c r="AK582">
        <v>0.99112415313720703</v>
      </c>
      <c r="AL582">
        <v>0</v>
      </c>
      <c r="AM582">
        <v>1</v>
      </c>
    </row>
    <row r="583" spans="1:39" x14ac:dyDescent="0.2">
      <c r="A583" t="s">
        <v>1</v>
      </c>
      <c r="B583" t="s">
        <v>3</v>
      </c>
      <c r="C583" t="s">
        <v>5</v>
      </c>
      <c r="D583" t="s">
        <v>8</v>
      </c>
      <c r="E583">
        <v>13.850722224018799</v>
      </c>
      <c r="F583">
        <v>470</v>
      </c>
      <c r="G583">
        <v>76</v>
      </c>
      <c r="H583">
        <v>0.16170212765957451</v>
      </c>
      <c r="I583">
        <v>143356</v>
      </c>
      <c r="J583">
        <v>305.01276595744679</v>
      </c>
      <c r="K583">
        <v>4.5127659574468089</v>
      </c>
      <c r="L583">
        <f t="shared" si="66"/>
        <v>10.114883682665031</v>
      </c>
      <c r="M583">
        <v>4.6802462294366372</v>
      </c>
      <c r="N583">
        <f t="shared" si="63"/>
        <v>0.99574468085106382</v>
      </c>
      <c r="O583" s="1">
        <f t="shared" si="64"/>
        <v>0.27872340425531916</v>
      </c>
      <c r="P583" s="1">
        <f t="shared" si="65"/>
        <v>0</v>
      </c>
      <c r="Q583" s="1">
        <f t="shared" si="67"/>
        <v>4.2553191489361764E-3</v>
      </c>
      <c r="R583">
        <v>57</v>
      </c>
      <c r="S583">
        <v>64</v>
      </c>
      <c r="T583">
        <v>10</v>
      </c>
      <c r="U583">
        <v>10.00228310502283</v>
      </c>
      <c r="V583" t="s">
        <v>45</v>
      </c>
      <c r="W583">
        <v>9</v>
      </c>
      <c r="X583" t="s">
        <v>48</v>
      </c>
      <c r="Y583">
        <v>1204</v>
      </c>
      <c r="Z583" t="s">
        <v>114</v>
      </c>
      <c r="AA583" t="s">
        <v>2693</v>
      </c>
      <c r="AB583">
        <v>2</v>
      </c>
      <c r="AC583">
        <v>0</v>
      </c>
      <c r="AD583">
        <f t="shared" si="68"/>
        <v>0</v>
      </c>
      <c r="AE583">
        <f t="shared" si="69"/>
        <v>0</v>
      </c>
      <c r="AF583">
        <v>104</v>
      </c>
      <c r="AG583">
        <v>1386</v>
      </c>
      <c r="AH583">
        <v>3.0015298492684921</v>
      </c>
      <c r="AI583">
        <v>0</v>
      </c>
      <c r="AJ583">
        <v>6.7204281687736511E-2</v>
      </c>
      <c r="AK583">
        <v>0.93279576301574707</v>
      </c>
      <c r="AL583">
        <v>0</v>
      </c>
      <c r="AM583">
        <v>1</v>
      </c>
    </row>
    <row r="584" spans="1:39" x14ac:dyDescent="0.2">
      <c r="A584" t="s">
        <v>1</v>
      </c>
      <c r="B584" t="s">
        <v>3</v>
      </c>
      <c r="C584" t="s">
        <v>5</v>
      </c>
      <c r="D584" t="s">
        <v>8</v>
      </c>
      <c r="E584">
        <v>13.85072228337221</v>
      </c>
      <c r="F584">
        <v>470</v>
      </c>
      <c r="G584">
        <v>76</v>
      </c>
      <c r="H584">
        <v>0.16170212765957451</v>
      </c>
      <c r="I584">
        <v>143356</v>
      </c>
      <c r="J584">
        <v>305.01276595744679</v>
      </c>
      <c r="K584">
        <v>4.5127659574468089</v>
      </c>
      <c r="L584">
        <f t="shared" si="66"/>
        <v>10.114883682665031</v>
      </c>
      <c r="M584">
        <v>4.6802462294366372</v>
      </c>
      <c r="N584">
        <f t="shared" si="63"/>
        <v>0.99574468085106382</v>
      </c>
      <c r="O584" s="1">
        <f t="shared" si="64"/>
        <v>0.27872340425531916</v>
      </c>
      <c r="P584" s="1">
        <f t="shared" si="65"/>
        <v>0</v>
      </c>
      <c r="Q584" s="1">
        <f t="shared" si="67"/>
        <v>4.2553191489361764E-3</v>
      </c>
      <c r="R584">
        <v>57</v>
      </c>
      <c r="S584">
        <v>64</v>
      </c>
      <c r="T584">
        <v>10</v>
      </c>
      <c r="U584">
        <v>10.00228310502283</v>
      </c>
      <c r="V584" t="s">
        <v>45</v>
      </c>
      <c r="W584">
        <v>9</v>
      </c>
      <c r="X584" t="s">
        <v>48</v>
      </c>
      <c r="Y584">
        <v>1204</v>
      </c>
      <c r="Z584" t="s">
        <v>214</v>
      </c>
      <c r="AA584" t="s">
        <v>2694</v>
      </c>
      <c r="AB584">
        <v>1</v>
      </c>
      <c r="AC584">
        <v>0</v>
      </c>
      <c r="AD584">
        <f t="shared" si="68"/>
        <v>0</v>
      </c>
      <c r="AE584">
        <f t="shared" si="69"/>
        <v>0</v>
      </c>
      <c r="AF584">
        <v>151</v>
      </c>
      <c r="AG584">
        <v>193417</v>
      </c>
      <c r="AH584">
        <v>6.389332750975111</v>
      </c>
      <c r="AI584">
        <v>0</v>
      </c>
      <c r="AJ584">
        <v>9.7470516338944435E-3</v>
      </c>
      <c r="AK584">
        <v>0.99025297164916992</v>
      </c>
      <c r="AL584">
        <v>0</v>
      </c>
      <c r="AM584">
        <v>1</v>
      </c>
    </row>
    <row r="585" spans="1:39" x14ac:dyDescent="0.2">
      <c r="A585" t="s">
        <v>1</v>
      </c>
      <c r="B585" t="s">
        <v>3</v>
      </c>
      <c r="C585" t="s">
        <v>5</v>
      </c>
      <c r="D585" t="s">
        <v>8</v>
      </c>
      <c r="E585">
        <v>13.85072234264187</v>
      </c>
      <c r="F585">
        <v>470</v>
      </c>
      <c r="G585">
        <v>76</v>
      </c>
      <c r="H585">
        <v>0.16170212765957451</v>
      </c>
      <c r="I585">
        <v>143356</v>
      </c>
      <c r="J585">
        <v>305.01276595744679</v>
      </c>
      <c r="K585">
        <v>4.5127659574468089</v>
      </c>
      <c r="L585">
        <f t="shared" si="66"/>
        <v>10.114883682665031</v>
      </c>
      <c r="M585">
        <v>4.6802462294366372</v>
      </c>
      <c r="N585">
        <f t="shared" si="63"/>
        <v>0.99574468085106382</v>
      </c>
      <c r="O585" s="1">
        <f t="shared" si="64"/>
        <v>0.27872340425531916</v>
      </c>
      <c r="P585" s="1">
        <f t="shared" si="65"/>
        <v>0</v>
      </c>
      <c r="Q585" s="1">
        <f t="shared" si="67"/>
        <v>4.2553191489361764E-3</v>
      </c>
      <c r="R585">
        <v>57</v>
      </c>
      <c r="S585">
        <v>64</v>
      </c>
      <c r="T585">
        <v>10</v>
      </c>
      <c r="U585">
        <v>10.00228310502283</v>
      </c>
      <c r="V585" t="s">
        <v>45</v>
      </c>
      <c r="W585">
        <v>9</v>
      </c>
      <c r="X585" t="s">
        <v>48</v>
      </c>
      <c r="Y585">
        <v>1204</v>
      </c>
      <c r="Z585" t="s">
        <v>114</v>
      </c>
      <c r="AA585" t="s">
        <v>2695</v>
      </c>
      <c r="AB585">
        <v>1</v>
      </c>
      <c r="AC585">
        <v>0</v>
      </c>
      <c r="AD585">
        <f t="shared" si="68"/>
        <v>0</v>
      </c>
      <c r="AE585">
        <f t="shared" si="69"/>
        <v>0</v>
      </c>
      <c r="AF585">
        <v>380</v>
      </c>
      <c r="AG585">
        <v>1386</v>
      </c>
      <c r="AH585">
        <v>3.001529979378045</v>
      </c>
      <c r="AI585">
        <v>0</v>
      </c>
      <c r="AJ585">
        <v>3.4954238682985313E-2</v>
      </c>
      <c r="AK585">
        <v>0.9650457501411438</v>
      </c>
      <c r="AL585">
        <v>0</v>
      </c>
      <c r="AM585">
        <v>1</v>
      </c>
    </row>
    <row r="586" spans="1:39" x14ac:dyDescent="0.2">
      <c r="A586" t="s">
        <v>1</v>
      </c>
      <c r="B586" t="s">
        <v>3</v>
      </c>
      <c r="C586" t="s">
        <v>5</v>
      </c>
      <c r="D586" t="s">
        <v>8</v>
      </c>
      <c r="E586">
        <v>13.85072242246753</v>
      </c>
      <c r="F586">
        <v>470</v>
      </c>
      <c r="G586">
        <v>76</v>
      </c>
      <c r="H586">
        <v>0.16170212765957451</v>
      </c>
      <c r="I586">
        <v>143356</v>
      </c>
      <c r="J586">
        <v>305.01276595744679</v>
      </c>
      <c r="K586">
        <v>4.5127659574468089</v>
      </c>
      <c r="L586">
        <f t="shared" si="66"/>
        <v>10.114883682665031</v>
      </c>
      <c r="M586">
        <v>4.6802462294366372</v>
      </c>
      <c r="N586">
        <f t="shared" si="63"/>
        <v>0.99574468085106382</v>
      </c>
      <c r="O586" s="1">
        <f t="shared" si="64"/>
        <v>0.27872340425531916</v>
      </c>
      <c r="P586" s="1">
        <f t="shared" si="65"/>
        <v>0</v>
      </c>
      <c r="Q586" s="1">
        <f t="shared" si="67"/>
        <v>4.2553191489361764E-3</v>
      </c>
      <c r="R586">
        <v>57</v>
      </c>
      <c r="S586">
        <v>64</v>
      </c>
      <c r="T586">
        <v>10</v>
      </c>
      <c r="U586">
        <v>10.00228310502283</v>
      </c>
      <c r="V586" t="s">
        <v>45</v>
      </c>
      <c r="W586">
        <v>9</v>
      </c>
      <c r="X586" t="s">
        <v>48</v>
      </c>
      <c r="Y586">
        <v>1204</v>
      </c>
      <c r="Z586" t="s">
        <v>214</v>
      </c>
      <c r="AA586" t="s">
        <v>2696</v>
      </c>
      <c r="AB586">
        <v>1</v>
      </c>
      <c r="AC586">
        <v>0</v>
      </c>
      <c r="AD586">
        <f t="shared" si="68"/>
        <v>0</v>
      </c>
      <c r="AE586">
        <f t="shared" si="69"/>
        <v>0</v>
      </c>
      <c r="AF586">
        <v>497</v>
      </c>
      <c r="AG586">
        <v>193417</v>
      </c>
      <c r="AH586">
        <v>6.3893328818070172</v>
      </c>
      <c r="AI586">
        <v>0</v>
      </c>
      <c r="AJ586">
        <v>1.266787201166153E-2</v>
      </c>
      <c r="AK586">
        <v>0.98733216524124146</v>
      </c>
      <c r="AL586">
        <v>0</v>
      </c>
      <c r="AM586">
        <v>1</v>
      </c>
    </row>
    <row r="587" spans="1:39" x14ac:dyDescent="0.2">
      <c r="A587" t="s">
        <v>1</v>
      </c>
      <c r="B587" t="s">
        <v>3</v>
      </c>
      <c r="C587" t="s">
        <v>5</v>
      </c>
      <c r="D587" t="s">
        <v>8</v>
      </c>
      <c r="E587">
        <v>13.85072248234154</v>
      </c>
      <c r="F587">
        <v>470</v>
      </c>
      <c r="G587">
        <v>76</v>
      </c>
      <c r="H587">
        <v>0.16170212765957451</v>
      </c>
      <c r="I587">
        <v>143356</v>
      </c>
      <c r="J587">
        <v>305.01276595744679</v>
      </c>
      <c r="K587">
        <v>4.5127659574468089</v>
      </c>
      <c r="L587">
        <f t="shared" si="66"/>
        <v>10.114883682665031</v>
      </c>
      <c r="M587">
        <v>4.6802462294366372</v>
      </c>
      <c r="N587">
        <f t="shared" si="63"/>
        <v>0.99574468085106382</v>
      </c>
      <c r="O587" s="1">
        <f t="shared" si="64"/>
        <v>0.27872340425531916</v>
      </c>
      <c r="P587" s="1">
        <f t="shared" si="65"/>
        <v>0</v>
      </c>
      <c r="Q587" s="1">
        <f t="shared" si="67"/>
        <v>4.2553191489361764E-3</v>
      </c>
      <c r="R587">
        <v>57</v>
      </c>
      <c r="S587">
        <v>64</v>
      </c>
      <c r="T587">
        <v>10</v>
      </c>
      <c r="U587">
        <v>10.00228310502283</v>
      </c>
      <c r="V587" t="s">
        <v>45</v>
      </c>
      <c r="W587">
        <v>9</v>
      </c>
      <c r="X587" t="s">
        <v>48</v>
      </c>
      <c r="Y587">
        <v>1204</v>
      </c>
      <c r="Z587" t="s">
        <v>114</v>
      </c>
      <c r="AA587" t="s">
        <v>2697</v>
      </c>
      <c r="AB587">
        <v>1</v>
      </c>
      <c r="AC587">
        <v>0</v>
      </c>
      <c r="AD587">
        <f t="shared" si="68"/>
        <v>0</v>
      </c>
      <c r="AE587">
        <f t="shared" si="69"/>
        <v>0</v>
      </c>
      <c r="AF587">
        <v>87</v>
      </c>
      <c r="AG587">
        <v>1386</v>
      </c>
      <c r="AH587">
        <v>3.001530103519241</v>
      </c>
      <c r="AI587">
        <v>0</v>
      </c>
      <c r="AJ587">
        <v>6.6735990345478058E-2</v>
      </c>
      <c r="AK587">
        <v>0.93326401710510254</v>
      </c>
      <c r="AL587">
        <v>0</v>
      </c>
      <c r="AM587">
        <v>1</v>
      </c>
    </row>
    <row r="588" spans="1:39" x14ac:dyDescent="0.2">
      <c r="A588" t="s">
        <v>1</v>
      </c>
      <c r="B588" t="s">
        <v>3</v>
      </c>
      <c r="C588" t="s">
        <v>5</v>
      </c>
      <c r="D588" t="s">
        <v>8</v>
      </c>
      <c r="E588">
        <v>13.850722548601411</v>
      </c>
      <c r="F588">
        <v>470</v>
      </c>
      <c r="G588">
        <v>76</v>
      </c>
      <c r="H588">
        <v>0.16170212765957451</v>
      </c>
      <c r="I588">
        <v>143356</v>
      </c>
      <c r="J588">
        <v>305.01276595744679</v>
      </c>
      <c r="K588">
        <v>4.5127659574468089</v>
      </c>
      <c r="L588">
        <f t="shared" si="66"/>
        <v>10.114883682665031</v>
      </c>
      <c r="M588">
        <v>4.6802462294366372</v>
      </c>
      <c r="N588">
        <f t="shared" si="63"/>
        <v>0.99574468085106382</v>
      </c>
      <c r="O588" s="1">
        <f t="shared" si="64"/>
        <v>0.27872340425531916</v>
      </c>
      <c r="P588" s="1">
        <f t="shared" si="65"/>
        <v>0</v>
      </c>
      <c r="Q588" s="1">
        <f t="shared" si="67"/>
        <v>4.2553191489361764E-3</v>
      </c>
      <c r="R588">
        <v>57</v>
      </c>
      <c r="S588">
        <v>64</v>
      </c>
      <c r="T588">
        <v>10</v>
      </c>
      <c r="U588">
        <v>10.00228310502283</v>
      </c>
      <c r="V588" t="s">
        <v>45</v>
      </c>
      <c r="W588">
        <v>9</v>
      </c>
      <c r="X588" t="s">
        <v>48</v>
      </c>
      <c r="Y588">
        <v>1204</v>
      </c>
      <c r="Z588" t="s">
        <v>214</v>
      </c>
      <c r="AA588" t="s">
        <v>2698</v>
      </c>
      <c r="AB588">
        <v>1</v>
      </c>
      <c r="AC588">
        <v>0</v>
      </c>
      <c r="AD588">
        <f t="shared" si="68"/>
        <v>0</v>
      </c>
      <c r="AE588">
        <f t="shared" si="69"/>
        <v>0</v>
      </c>
      <c r="AF588">
        <v>50</v>
      </c>
      <c r="AG588">
        <v>193417</v>
      </c>
      <c r="AH588">
        <v>6.3893329914903916</v>
      </c>
      <c r="AI588">
        <v>0</v>
      </c>
      <c r="AJ588">
        <v>8.7835332378745079E-3</v>
      </c>
      <c r="AK588">
        <v>0.99121642112731934</v>
      </c>
      <c r="AL588">
        <v>0</v>
      </c>
      <c r="AM588">
        <v>1</v>
      </c>
    </row>
    <row r="589" spans="1:39" x14ac:dyDescent="0.2">
      <c r="A589" t="s">
        <v>1</v>
      </c>
      <c r="B589" t="s">
        <v>3</v>
      </c>
      <c r="C589" t="s">
        <v>5</v>
      </c>
      <c r="D589" t="s">
        <v>8</v>
      </c>
      <c r="E589">
        <v>13.85072260844248</v>
      </c>
      <c r="F589">
        <v>470</v>
      </c>
      <c r="G589">
        <v>76</v>
      </c>
      <c r="H589">
        <v>0.16170212765957451</v>
      </c>
      <c r="I589">
        <v>143356</v>
      </c>
      <c r="J589">
        <v>305.01276595744679</v>
      </c>
      <c r="K589">
        <v>4.5127659574468089</v>
      </c>
      <c r="L589">
        <f t="shared" si="66"/>
        <v>10.114883682665031</v>
      </c>
      <c r="M589">
        <v>4.6802462294366372</v>
      </c>
      <c r="N589">
        <f t="shared" si="63"/>
        <v>0.99574468085106382</v>
      </c>
      <c r="O589" s="1">
        <f t="shared" si="64"/>
        <v>0.27872340425531916</v>
      </c>
      <c r="P589" s="1">
        <f t="shared" si="65"/>
        <v>0</v>
      </c>
      <c r="Q589" s="1">
        <f t="shared" si="67"/>
        <v>4.2553191489361764E-3</v>
      </c>
      <c r="R589">
        <v>57</v>
      </c>
      <c r="S589">
        <v>64</v>
      </c>
      <c r="T589">
        <v>10</v>
      </c>
      <c r="U589">
        <v>10.00228310502283</v>
      </c>
      <c r="V589" t="s">
        <v>45</v>
      </c>
      <c r="W589">
        <v>9</v>
      </c>
      <c r="X589" t="s">
        <v>48</v>
      </c>
      <c r="Y589">
        <v>1204</v>
      </c>
      <c r="Z589" t="s">
        <v>214</v>
      </c>
      <c r="AA589" t="s">
        <v>2699</v>
      </c>
      <c r="AB589">
        <v>1</v>
      </c>
      <c r="AC589">
        <v>0</v>
      </c>
      <c r="AD589">
        <f t="shared" si="68"/>
        <v>0</v>
      </c>
      <c r="AE589">
        <f t="shared" si="69"/>
        <v>0</v>
      </c>
      <c r="AF589">
        <v>507</v>
      </c>
      <c r="AG589">
        <v>193417</v>
      </c>
      <c r="AH589">
        <v>6.3893330677894404</v>
      </c>
      <c r="AI589">
        <v>0</v>
      </c>
      <c r="AJ589">
        <v>7.3912598192691803E-2</v>
      </c>
      <c r="AK589">
        <v>0.92608737945556641</v>
      </c>
      <c r="AL589">
        <v>0</v>
      </c>
      <c r="AM589">
        <v>1</v>
      </c>
    </row>
    <row r="590" spans="1:39" x14ac:dyDescent="0.2">
      <c r="A590" t="s">
        <v>1</v>
      </c>
      <c r="B590" t="s">
        <v>3</v>
      </c>
      <c r="C590" t="s">
        <v>5</v>
      </c>
      <c r="D590" t="s">
        <v>8</v>
      </c>
      <c r="E590">
        <v>13.850722667449389</v>
      </c>
      <c r="F590">
        <v>470</v>
      </c>
      <c r="G590">
        <v>76</v>
      </c>
      <c r="H590">
        <v>0.16170212765957451</v>
      </c>
      <c r="I590">
        <v>143356</v>
      </c>
      <c r="J590">
        <v>305.01276595744679</v>
      </c>
      <c r="K590">
        <v>4.5127659574468089</v>
      </c>
      <c r="L590">
        <f t="shared" si="66"/>
        <v>10.114883682665031</v>
      </c>
      <c r="M590">
        <v>4.6802462294366372</v>
      </c>
      <c r="N590">
        <f t="shared" si="63"/>
        <v>0.99574468085106382</v>
      </c>
      <c r="O590" s="1">
        <f t="shared" si="64"/>
        <v>0.27872340425531916</v>
      </c>
      <c r="P590" s="1">
        <f t="shared" si="65"/>
        <v>0</v>
      </c>
      <c r="Q590" s="1">
        <f t="shared" si="67"/>
        <v>4.2553191489361764E-3</v>
      </c>
      <c r="R590">
        <v>57</v>
      </c>
      <c r="S590">
        <v>64</v>
      </c>
      <c r="T590">
        <v>10</v>
      </c>
      <c r="U590">
        <v>10.00228310502283</v>
      </c>
      <c r="V590" t="s">
        <v>45</v>
      </c>
      <c r="W590">
        <v>9</v>
      </c>
      <c r="X590" t="s">
        <v>48</v>
      </c>
      <c r="Y590">
        <v>1204</v>
      </c>
      <c r="Z590" t="s">
        <v>71</v>
      </c>
      <c r="AA590" t="s">
        <v>2700</v>
      </c>
      <c r="AB590">
        <v>6</v>
      </c>
      <c r="AC590">
        <v>0</v>
      </c>
      <c r="AD590">
        <f t="shared" si="68"/>
        <v>0</v>
      </c>
      <c r="AE590">
        <f t="shared" si="69"/>
        <v>0</v>
      </c>
      <c r="AF590">
        <v>56</v>
      </c>
      <c r="AG590">
        <v>291119</v>
      </c>
      <c r="AH590">
        <v>4.2735662212339536</v>
      </c>
      <c r="AI590">
        <v>1</v>
      </c>
      <c r="AJ590">
        <v>7.8746573999524117E-3</v>
      </c>
      <c r="AK590">
        <v>0.99212533235549927</v>
      </c>
      <c r="AL590">
        <v>0</v>
      </c>
      <c r="AM590">
        <v>1</v>
      </c>
    </row>
    <row r="591" spans="1:39" x14ac:dyDescent="0.2">
      <c r="A591" t="s">
        <v>1</v>
      </c>
      <c r="B591" t="s">
        <v>3</v>
      </c>
      <c r="C591" t="s">
        <v>5</v>
      </c>
      <c r="D591" t="s">
        <v>8</v>
      </c>
      <c r="E591">
        <v>13.850722726353149</v>
      </c>
      <c r="F591">
        <v>470</v>
      </c>
      <c r="G591">
        <v>76</v>
      </c>
      <c r="H591">
        <v>0.16170212765957451</v>
      </c>
      <c r="I591">
        <v>143356</v>
      </c>
      <c r="J591">
        <v>305.01276595744679</v>
      </c>
      <c r="K591">
        <v>4.5127659574468089</v>
      </c>
      <c r="L591">
        <f t="shared" si="66"/>
        <v>10.114883682665031</v>
      </c>
      <c r="M591">
        <v>4.6802462294366372</v>
      </c>
      <c r="N591">
        <f t="shared" si="63"/>
        <v>0.99574468085106382</v>
      </c>
      <c r="O591" s="1">
        <f t="shared" si="64"/>
        <v>0.27872340425531916</v>
      </c>
      <c r="P591" s="1">
        <f t="shared" si="65"/>
        <v>0</v>
      </c>
      <c r="Q591" s="1">
        <f t="shared" si="67"/>
        <v>4.2553191489361764E-3</v>
      </c>
      <c r="R591">
        <v>57</v>
      </c>
      <c r="S591">
        <v>64</v>
      </c>
      <c r="T591">
        <v>10</v>
      </c>
      <c r="U591">
        <v>10.00228310502283</v>
      </c>
      <c r="V591" t="s">
        <v>45</v>
      </c>
      <c r="W591">
        <v>9</v>
      </c>
      <c r="X591" t="s">
        <v>48</v>
      </c>
      <c r="Y591">
        <v>1204</v>
      </c>
      <c r="Z591" t="s">
        <v>52</v>
      </c>
      <c r="AA591" t="s">
        <v>2701</v>
      </c>
      <c r="AB591">
        <v>3</v>
      </c>
      <c r="AC591">
        <v>0</v>
      </c>
      <c r="AD591">
        <f t="shared" si="68"/>
        <v>0</v>
      </c>
      <c r="AE591">
        <f t="shared" si="69"/>
        <v>0</v>
      </c>
      <c r="AF591">
        <v>107</v>
      </c>
      <c r="AG591">
        <v>0</v>
      </c>
      <c r="AH591" t="s">
        <v>9937</v>
      </c>
      <c r="AI591">
        <v>0</v>
      </c>
      <c r="AJ591">
        <v>3.4766245633363717E-2</v>
      </c>
      <c r="AK591">
        <v>0.96523374319076538</v>
      </c>
      <c r="AL591">
        <v>0</v>
      </c>
      <c r="AM591">
        <v>1</v>
      </c>
    </row>
    <row r="592" spans="1:39" x14ac:dyDescent="0.2">
      <c r="A592" t="s">
        <v>1</v>
      </c>
      <c r="B592" t="s">
        <v>3</v>
      </c>
      <c r="C592" t="s">
        <v>5</v>
      </c>
      <c r="D592" t="s">
        <v>8</v>
      </c>
      <c r="E592">
        <v>13.85072278615529</v>
      </c>
      <c r="F592">
        <v>470</v>
      </c>
      <c r="G592">
        <v>76</v>
      </c>
      <c r="H592">
        <v>0.16170212765957451</v>
      </c>
      <c r="I592">
        <v>143356</v>
      </c>
      <c r="J592">
        <v>305.01276595744679</v>
      </c>
      <c r="K592">
        <v>4.5127659574468089</v>
      </c>
      <c r="L592">
        <f t="shared" si="66"/>
        <v>10.114883682665031</v>
      </c>
      <c r="M592">
        <v>4.6802462294366372</v>
      </c>
      <c r="N592">
        <f t="shared" si="63"/>
        <v>0.99574468085106382</v>
      </c>
      <c r="O592" s="1">
        <f t="shared" si="64"/>
        <v>0.27872340425531916</v>
      </c>
      <c r="P592" s="1">
        <f t="shared" si="65"/>
        <v>0</v>
      </c>
      <c r="Q592" s="1">
        <f t="shared" si="67"/>
        <v>4.2553191489361764E-3</v>
      </c>
      <c r="R592">
        <v>57</v>
      </c>
      <c r="S592">
        <v>64</v>
      </c>
      <c r="T592">
        <v>10</v>
      </c>
      <c r="U592">
        <v>10.00228310502283</v>
      </c>
      <c r="V592" t="s">
        <v>45</v>
      </c>
      <c r="W592">
        <v>9</v>
      </c>
      <c r="X592" t="s">
        <v>48</v>
      </c>
      <c r="Y592">
        <v>1204</v>
      </c>
      <c r="Z592" t="s">
        <v>71</v>
      </c>
      <c r="AA592" t="s">
        <v>2702</v>
      </c>
      <c r="AB592">
        <v>4</v>
      </c>
      <c r="AC592">
        <v>0</v>
      </c>
      <c r="AD592">
        <f t="shared" si="68"/>
        <v>0</v>
      </c>
      <c r="AE592">
        <f t="shared" si="69"/>
        <v>0</v>
      </c>
      <c r="AF592">
        <v>67</v>
      </c>
      <c r="AG592">
        <v>291119</v>
      </c>
      <c r="AH592">
        <v>4.2735663535074799</v>
      </c>
      <c r="AI592">
        <v>1</v>
      </c>
      <c r="AJ592">
        <v>8.8829305022954941E-3</v>
      </c>
      <c r="AK592">
        <v>0.99111711978912354</v>
      </c>
      <c r="AL592">
        <v>0</v>
      </c>
      <c r="AM592">
        <v>1</v>
      </c>
    </row>
    <row r="593" spans="1:39" x14ac:dyDescent="0.2">
      <c r="A593" t="s">
        <v>1</v>
      </c>
      <c r="B593" t="s">
        <v>3</v>
      </c>
      <c r="C593" t="s">
        <v>5</v>
      </c>
      <c r="D593" t="s">
        <v>8</v>
      </c>
      <c r="E593">
        <v>13.85072286147895</v>
      </c>
      <c r="F593">
        <v>470</v>
      </c>
      <c r="G593">
        <v>76</v>
      </c>
      <c r="H593">
        <v>0.16170212765957451</v>
      </c>
      <c r="I593">
        <v>143356</v>
      </c>
      <c r="J593">
        <v>305.01276595744679</v>
      </c>
      <c r="K593">
        <v>4.5127659574468089</v>
      </c>
      <c r="L593">
        <f t="shared" si="66"/>
        <v>10.114883682665031</v>
      </c>
      <c r="M593">
        <v>4.6802462294366372</v>
      </c>
      <c r="N593">
        <f t="shared" si="63"/>
        <v>0.99574468085106382</v>
      </c>
      <c r="O593" s="1">
        <f t="shared" si="64"/>
        <v>0.27872340425531916</v>
      </c>
      <c r="P593" s="1">
        <f t="shared" si="65"/>
        <v>0</v>
      </c>
      <c r="Q593" s="1">
        <f t="shared" si="67"/>
        <v>4.2553191489361764E-3</v>
      </c>
      <c r="R593">
        <v>57</v>
      </c>
      <c r="S593">
        <v>64</v>
      </c>
      <c r="T593">
        <v>10</v>
      </c>
      <c r="U593">
        <v>10.00228310502283</v>
      </c>
      <c r="V593" t="s">
        <v>45</v>
      </c>
      <c r="W593">
        <v>9</v>
      </c>
      <c r="X593" t="s">
        <v>48</v>
      </c>
      <c r="Y593">
        <v>1204</v>
      </c>
      <c r="Z593" t="s">
        <v>215</v>
      </c>
      <c r="AA593" t="s">
        <v>2703</v>
      </c>
      <c r="AB593">
        <v>2</v>
      </c>
      <c r="AC593">
        <v>0</v>
      </c>
      <c r="AD593">
        <f t="shared" si="68"/>
        <v>0</v>
      </c>
      <c r="AE593">
        <f t="shared" si="69"/>
        <v>0</v>
      </c>
      <c r="AF593">
        <v>185</v>
      </c>
      <c r="AG593">
        <v>33078</v>
      </c>
      <c r="AH593">
        <v>7.6388029026928317</v>
      </c>
      <c r="AI593">
        <v>0</v>
      </c>
      <c r="AJ593">
        <v>5.6660883128643043E-2</v>
      </c>
      <c r="AK593">
        <v>0.94333910942077637</v>
      </c>
      <c r="AL593">
        <v>0</v>
      </c>
      <c r="AM593">
        <v>1</v>
      </c>
    </row>
    <row r="594" spans="1:39" x14ac:dyDescent="0.2">
      <c r="A594" t="s">
        <v>1</v>
      </c>
      <c r="B594" t="s">
        <v>3</v>
      </c>
      <c r="C594" t="s">
        <v>5</v>
      </c>
      <c r="D594" t="s">
        <v>8</v>
      </c>
      <c r="E594">
        <v>13.85072292111219</v>
      </c>
      <c r="F594">
        <v>470</v>
      </c>
      <c r="G594">
        <v>76</v>
      </c>
      <c r="H594">
        <v>0.16170212765957451</v>
      </c>
      <c r="I594">
        <v>143356</v>
      </c>
      <c r="J594">
        <v>305.01276595744679</v>
      </c>
      <c r="K594">
        <v>4.5127659574468089</v>
      </c>
      <c r="L594">
        <f t="shared" si="66"/>
        <v>10.114883682665031</v>
      </c>
      <c r="M594">
        <v>4.6802462294366372</v>
      </c>
      <c r="N594">
        <f t="shared" si="63"/>
        <v>0.99574468085106382</v>
      </c>
      <c r="O594" s="1">
        <f t="shared" si="64"/>
        <v>0.27872340425531916</v>
      </c>
      <c r="P594" s="1">
        <f t="shared" si="65"/>
        <v>0</v>
      </c>
      <c r="Q594" s="1">
        <f t="shared" si="67"/>
        <v>4.2553191489361764E-3</v>
      </c>
      <c r="R594">
        <v>57</v>
      </c>
      <c r="S594">
        <v>64</v>
      </c>
      <c r="T594">
        <v>10</v>
      </c>
      <c r="U594">
        <v>10.00228310502283</v>
      </c>
      <c r="V594" t="s">
        <v>45</v>
      </c>
      <c r="W594">
        <v>9</v>
      </c>
      <c r="X594" t="s">
        <v>48</v>
      </c>
      <c r="Y594">
        <v>1204</v>
      </c>
      <c r="Z594" t="s">
        <v>102</v>
      </c>
      <c r="AA594" t="s">
        <v>2704</v>
      </c>
      <c r="AB594">
        <v>1</v>
      </c>
      <c r="AC594">
        <v>0</v>
      </c>
      <c r="AD594">
        <f t="shared" si="68"/>
        <v>0</v>
      </c>
      <c r="AE594">
        <f t="shared" si="69"/>
        <v>0</v>
      </c>
      <c r="AF594">
        <v>218</v>
      </c>
      <c r="AG594">
        <v>420</v>
      </c>
      <c r="AH594">
        <v>3.117111406551845</v>
      </c>
      <c r="AI594">
        <v>0</v>
      </c>
      <c r="AJ594">
        <v>9.7090583294630051E-3</v>
      </c>
      <c r="AK594">
        <v>0.99029093980789185</v>
      </c>
      <c r="AL594">
        <v>0</v>
      </c>
      <c r="AM594">
        <v>1</v>
      </c>
    </row>
    <row r="595" spans="1:39" x14ac:dyDescent="0.2">
      <c r="A595" t="s">
        <v>1</v>
      </c>
      <c r="B595" t="s">
        <v>3</v>
      </c>
      <c r="C595" t="s">
        <v>5</v>
      </c>
      <c r="D595" t="s">
        <v>8</v>
      </c>
      <c r="E595">
        <v>13.85072298090935</v>
      </c>
      <c r="F595">
        <v>470</v>
      </c>
      <c r="G595">
        <v>76</v>
      </c>
      <c r="H595">
        <v>0.16170212765957451</v>
      </c>
      <c r="I595">
        <v>143356</v>
      </c>
      <c r="J595">
        <v>305.01276595744679</v>
      </c>
      <c r="K595">
        <v>4.5127659574468089</v>
      </c>
      <c r="L595">
        <f t="shared" si="66"/>
        <v>10.114883682665031</v>
      </c>
      <c r="M595">
        <v>4.6802462294366372</v>
      </c>
      <c r="N595">
        <f t="shared" si="63"/>
        <v>0.99574468085106382</v>
      </c>
      <c r="O595" s="1">
        <f t="shared" si="64"/>
        <v>0.27872340425531916</v>
      </c>
      <c r="P595" s="1">
        <f t="shared" si="65"/>
        <v>0</v>
      </c>
      <c r="Q595" s="1">
        <f t="shared" si="67"/>
        <v>4.2553191489361764E-3</v>
      </c>
      <c r="R595">
        <v>57</v>
      </c>
      <c r="S595">
        <v>64</v>
      </c>
      <c r="T595">
        <v>10</v>
      </c>
      <c r="U595">
        <v>10.00228310502283</v>
      </c>
      <c r="V595" t="s">
        <v>45</v>
      </c>
      <c r="W595">
        <v>9</v>
      </c>
      <c r="X595" t="s">
        <v>48</v>
      </c>
      <c r="Y595">
        <v>1204</v>
      </c>
      <c r="Z595" t="s">
        <v>216</v>
      </c>
      <c r="AA595" t="s">
        <v>2705</v>
      </c>
      <c r="AB595">
        <v>36</v>
      </c>
      <c r="AC595">
        <v>1</v>
      </c>
      <c r="AD595">
        <f t="shared" si="68"/>
        <v>0</v>
      </c>
      <c r="AE595">
        <f t="shared" si="69"/>
        <v>0</v>
      </c>
      <c r="AF595">
        <v>287</v>
      </c>
      <c r="AG595">
        <v>452</v>
      </c>
      <c r="AH595">
        <v>1.767749450347565</v>
      </c>
      <c r="AI595">
        <v>0</v>
      </c>
      <c r="AJ595">
        <v>5.5793870240449912E-2</v>
      </c>
      <c r="AK595">
        <v>0.94420617818832397</v>
      </c>
      <c r="AL595">
        <v>0</v>
      </c>
      <c r="AM595">
        <v>1</v>
      </c>
    </row>
    <row r="596" spans="1:39" x14ac:dyDescent="0.2">
      <c r="A596" t="s">
        <v>1</v>
      </c>
      <c r="B596" t="s">
        <v>3</v>
      </c>
      <c r="C596" t="s">
        <v>5</v>
      </c>
      <c r="D596" t="s">
        <v>8</v>
      </c>
      <c r="E596">
        <v>13.850723039819631</v>
      </c>
      <c r="F596">
        <v>470</v>
      </c>
      <c r="G596">
        <v>76</v>
      </c>
      <c r="H596">
        <v>0.16170212765957451</v>
      </c>
      <c r="I596">
        <v>143356</v>
      </c>
      <c r="J596">
        <v>305.01276595744679</v>
      </c>
      <c r="K596">
        <v>4.5127659574468089</v>
      </c>
      <c r="L596">
        <f t="shared" si="66"/>
        <v>10.114883682665031</v>
      </c>
      <c r="M596">
        <v>4.6802462294366372</v>
      </c>
      <c r="N596">
        <f t="shared" si="63"/>
        <v>0.99574468085106382</v>
      </c>
      <c r="O596" s="1">
        <f t="shared" si="64"/>
        <v>0.27872340425531916</v>
      </c>
      <c r="P596" s="1">
        <f t="shared" si="65"/>
        <v>0</v>
      </c>
      <c r="Q596" s="1">
        <f t="shared" si="67"/>
        <v>4.2553191489361764E-3</v>
      </c>
      <c r="R596">
        <v>57</v>
      </c>
      <c r="S596">
        <v>64</v>
      </c>
      <c r="T596">
        <v>10</v>
      </c>
      <c r="U596">
        <v>10.00228310502283</v>
      </c>
      <c r="V596" t="s">
        <v>45</v>
      </c>
      <c r="W596">
        <v>9</v>
      </c>
      <c r="X596" t="s">
        <v>48</v>
      </c>
      <c r="Y596">
        <v>1204</v>
      </c>
      <c r="Z596" t="s">
        <v>71</v>
      </c>
      <c r="AA596" t="s">
        <v>2706</v>
      </c>
      <c r="AB596">
        <v>11</v>
      </c>
      <c r="AC596">
        <v>1</v>
      </c>
      <c r="AD596">
        <f t="shared" si="68"/>
        <v>0</v>
      </c>
      <c r="AE596">
        <f t="shared" si="69"/>
        <v>0</v>
      </c>
      <c r="AF596">
        <v>618</v>
      </c>
      <c r="AG596">
        <v>291119</v>
      </c>
      <c r="AH596">
        <v>4.2735666050636052</v>
      </c>
      <c r="AI596">
        <v>1</v>
      </c>
      <c r="AJ596">
        <v>2.5288542732596401E-2</v>
      </c>
      <c r="AK596">
        <v>0.97471153736114502</v>
      </c>
      <c r="AL596">
        <v>0</v>
      </c>
      <c r="AM596">
        <v>1</v>
      </c>
    </row>
    <row r="597" spans="1:39" x14ac:dyDescent="0.2">
      <c r="A597" t="s">
        <v>1</v>
      </c>
      <c r="B597" t="s">
        <v>3</v>
      </c>
      <c r="C597" t="s">
        <v>5</v>
      </c>
      <c r="D597" t="s">
        <v>8</v>
      </c>
      <c r="E597">
        <v>13.85072311520288</v>
      </c>
      <c r="F597">
        <v>470</v>
      </c>
      <c r="G597">
        <v>76</v>
      </c>
      <c r="H597">
        <v>0.16170212765957451</v>
      </c>
      <c r="I597">
        <v>143356</v>
      </c>
      <c r="J597">
        <v>305.01276595744679</v>
      </c>
      <c r="K597">
        <v>4.5127659574468089</v>
      </c>
      <c r="L597">
        <f t="shared" si="66"/>
        <v>10.114883682665031</v>
      </c>
      <c r="M597">
        <v>4.6802462294366372</v>
      </c>
      <c r="N597">
        <f t="shared" si="63"/>
        <v>0.99574468085106382</v>
      </c>
      <c r="O597" s="1">
        <f t="shared" si="64"/>
        <v>0.27872340425531916</v>
      </c>
      <c r="P597" s="1">
        <f t="shared" si="65"/>
        <v>0</v>
      </c>
      <c r="Q597" s="1">
        <f t="shared" si="67"/>
        <v>4.2553191489361764E-3</v>
      </c>
      <c r="R597">
        <v>57</v>
      </c>
      <c r="S597">
        <v>64</v>
      </c>
      <c r="T597">
        <v>10</v>
      </c>
      <c r="U597">
        <v>10.00228310502283</v>
      </c>
      <c r="V597" t="s">
        <v>45</v>
      </c>
      <c r="W597">
        <v>9</v>
      </c>
      <c r="X597" t="s">
        <v>48</v>
      </c>
      <c r="Y597">
        <v>1204</v>
      </c>
      <c r="Z597" t="s">
        <v>216</v>
      </c>
      <c r="AA597" t="s">
        <v>2707</v>
      </c>
      <c r="AB597">
        <v>1</v>
      </c>
      <c r="AC597">
        <v>0</v>
      </c>
      <c r="AD597">
        <f t="shared" si="68"/>
        <v>0</v>
      </c>
      <c r="AE597">
        <f t="shared" si="69"/>
        <v>0</v>
      </c>
      <c r="AF597">
        <v>538</v>
      </c>
      <c r="AG597">
        <v>452</v>
      </c>
      <c r="AH597">
        <v>1.7677495660822531</v>
      </c>
      <c r="AI597">
        <v>0</v>
      </c>
      <c r="AJ597">
        <v>6.1417430639266968E-2</v>
      </c>
      <c r="AK597">
        <v>0.93858259916305542</v>
      </c>
      <c r="AL597">
        <v>0</v>
      </c>
      <c r="AM597">
        <v>1</v>
      </c>
    </row>
    <row r="598" spans="1:39" x14ac:dyDescent="0.2">
      <c r="A598" t="s">
        <v>1</v>
      </c>
      <c r="B598" t="s">
        <v>3</v>
      </c>
      <c r="C598" t="s">
        <v>5</v>
      </c>
      <c r="D598" t="s">
        <v>8</v>
      </c>
      <c r="E598">
        <v>13.85072317513896</v>
      </c>
      <c r="F598">
        <v>470</v>
      </c>
      <c r="G598">
        <v>76</v>
      </c>
      <c r="H598">
        <v>0.16170212765957451</v>
      </c>
      <c r="I598">
        <v>143356</v>
      </c>
      <c r="J598">
        <v>305.01276595744679</v>
      </c>
      <c r="K598">
        <v>4.5127659574468089</v>
      </c>
      <c r="L598">
        <f t="shared" si="66"/>
        <v>10.114883682665031</v>
      </c>
      <c r="M598">
        <v>4.6802462294366372</v>
      </c>
      <c r="N598">
        <f t="shared" si="63"/>
        <v>0.99574468085106382</v>
      </c>
      <c r="O598" s="1">
        <f t="shared" si="64"/>
        <v>0.27872340425531916</v>
      </c>
      <c r="P598" s="1">
        <f t="shared" si="65"/>
        <v>0</v>
      </c>
      <c r="Q598" s="1">
        <f t="shared" si="67"/>
        <v>4.2553191489361764E-3</v>
      </c>
      <c r="R598">
        <v>57</v>
      </c>
      <c r="S598">
        <v>64</v>
      </c>
      <c r="T598">
        <v>10</v>
      </c>
      <c r="U598">
        <v>10.00228310502283</v>
      </c>
      <c r="V598" t="s">
        <v>45</v>
      </c>
      <c r="W598">
        <v>9</v>
      </c>
      <c r="X598" t="s">
        <v>48</v>
      </c>
      <c r="Y598">
        <v>1204</v>
      </c>
      <c r="Z598" t="s">
        <v>71</v>
      </c>
      <c r="AA598" t="s">
        <v>2708</v>
      </c>
      <c r="AB598">
        <v>9</v>
      </c>
      <c r="AC598">
        <v>0</v>
      </c>
      <c r="AD598">
        <f t="shared" si="68"/>
        <v>0</v>
      </c>
      <c r="AE598">
        <f t="shared" si="69"/>
        <v>0</v>
      </c>
      <c r="AF598">
        <v>54</v>
      </c>
      <c r="AG598">
        <v>291119</v>
      </c>
      <c r="AH598">
        <v>4.2735667262781263</v>
      </c>
      <c r="AI598">
        <v>1</v>
      </c>
      <c r="AJ598">
        <v>1.2029199860990049E-2</v>
      </c>
      <c r="AK598">
        <v>0.98797076940536499</v>
      </c>
      <c r="AL598">
        <v>0</v>
      </c>
      <c r="AM598">
        <v>1</v>
      </c>
    </row>
    <row r="599" spans="1:39" x14ac:dyDescent="0.2">
      <c r="A599" t="s">
        <v>1</v>
      </c>
      <c r="B599" t="s">
        <v>3</v>
      </c>
      <c r="C599" t="s">
        <v>5</v>
      </c>
      <c r="D599" t="s">
        <v>8</v>
      </c>
      <c r="E599">
        <v>13.85072324111308</v>
      </c>
      <c r="F599">
        <v>470</v>
      </c>
      <c r="G599">
        <v>76</v>
      </c>
      <c r="H599">
        <v>0.16170212765957451</v>
      </c>
      <c r="I599">
        <v>143356</v>
      </c>
      <c r="J599">
        <v>305.01276595744679</v>
      </c>
      <c r="K599">
        <v>4.5127659574468089</v>
      </c>
      <c r="L599">
        <f t="shared" si="66"/>
        <v>10.114883682665031</v>
      </c>
      <c r="M599">
        <v>4.6802462294366372</v>
      </c>
      <c r="N599">
        <f t="shared" si="63"/>
        <v>0.99574468085106382</v>
      </c>
      <c r="O599" s="1">
        <f t="shared" si="64"/>
        <v>0.27872340425531916</v>
      </c>
      <c r="P599" s="1">
        <f t="shared" si="65"/>
        <v>0</v>
      </c>
      <c r="Q599" s="1">
        <f t="shared" si="67"/>
        <v>4.2553191489361764E-3</v>
      </c>
      <c r="R599">
        <v>57</v>
      </c>
      <c r="S599">
        <v>64</v>
      </c>
      <c r="T599">
        <v>10</v>
      </c>
      <c r="U599">
        <v>10.00228310502283</v>
      </c>
      <c r="V599" t="s">
        <v>45</v>
      </c>
      <c r="W599">
        <v>9</v>
      </c>
      <c r="X599" t="s">
        <v>48</v>
      </c>
      <c r="Y599">
        <v>1204</v>
      </c>
      <c r="Z599" t="s">
        <v>52</v>
      </c>
      <c r="AA599" t="s">
        <v>2155</v>
      </c>
      <c r="AB599">
        <v>-1</v>
      </c>
      <c r="AC599">
        <v>0</v>
      </c>
      <c r="AD599">
        <f t="shared" si="68"/>
        <v>0</v>
      </c>
      <c r="AE599">
        <f t="shared" si="69"/>
        <v>0</v>
      </c>
      <c r="AF599">
        <v>9</v>
      </c>
      <c r="AG599">
        <v>0</v>
      </c>
      <c r="AH599" t="s">
        <v>9937</v>
      </c>
      <c r="AI599">
        <v>0</v>
      </c>
      <c r="AJ599">
        <v>7.7553316950798026E-3</v>
      </c>
      <c r="AK599">
        <v>0.9922446608543396</v>
      </c>
      <c r="AL599">
        <v>0</v>
      </c>
      <c r="AM599">
        <v>1</v>
      </c>
    </row>
    <row r="600" spans="1:39" x14ac:dyDescent="0.2">
      <c r="A600" t="s">
        <v>1</v>
      </c>
      <c r="B600" t="s">
        <v>3</v>
      </c>
      <c r="C600" t="s">
        <v>5</v>
      </c>
      <c r="D600" t="s">
        <v>8</v>
      </c>
      <c r="E600">
        <v>13.850723300513</v>
      </c>
      <c r="F600">
        <v>470</v>
      </c>
      <c r="G600">
        <v>76</v>
      </c>
      <c r="H600">
        <v>0.16170212765957451</v>
      </c>
      <c r="I600">
        <v>143356</v>
      </c>
      <c r="J600">
        <v>305.01276595744679</v>
      </c>
      <c r="K600">
        <v>4.5127659574468089</v>
      </c>
      <c r="L600">
        <f t="shared" si="66"/>
        <v>10.114883682665031</v>
      </c>
      <c r="M600">
        <v>4.6802462294366372</v>
      </c>
      <c r="N600">
        <f t="shared" si="63"/>
        <v>0.99574468085106382</v>
      </c>
      <c r="O600" s="1">
        <f t="shared" si="64"/>
        <v>0.27872340425531916</v>
      </c>
      <c r="P600" s="1">
        <f t="shared" si="65"/>
        <v>0</v>
      </c>
      <c r="Q600" s="1">
        <f t="shared" si="67"/>
        <v>4.2553191489361764E-3</v>
      </c>
      <c r="R600">
        <v>57</v>
      </c>
      <c r="S600">
        <v>64</v>
      </c>
      <c r="T600">
        <v>10</v>
      </c>
      <c r="U600">
        <v>10.00228310502283</v>
      </c>
      <c r="V600" t="s">
        <v>45</v>
      </c>
      <c r="W600">
        <v>9</v>
      </c>
      <c r="X600" t="s">
        <v>48</v>
      </c>
      <c r="Y600">
        <v>1204</v>
      </c>
      <c r="Z600" t="s">
        <v>71</v>
      </c>
      <c r="AA600" t="s">
        <v>2709</v>
      </c>
      <c r="AB600">
        <v>4</v>
      </c>
      <c r="AC600">
        <v>0</v>
      </c>
      <c r="AD600">
        <f t="shared" si="68"/>
        <v>0</v>
      </c>
      <c r="AE600">
        <f t="shared" si="69"/>
        <v>0</v>
      </c>
      <c r="AF600">
        <v>723</v>
      </c>
      <c r="AG600">
        <v>291119</v>
      </c>
      <c r="AH600">
        <v>4.2735668517335128</v>
      </c>
      <c r="AI600">
        <v>1</v>
      </c>
      <c r="AJ600">
        <v>0.1148724183440208</v>
      </c>
      <c r="AK600">
        <v>0.88512754440307617</v>
      </c>
      <c r="AL600">
        <v>0</v>
      </c>
      <c r="AM600">
        <v>1</v>
      </c>
    </row>
    <row r="601" spans="1:39" x14ac:dyDescent="0.2">
      <c r="A601" t="s">
        <v>1</v>
      </c>
      <c r="B601" t="s">
        <v>3</v>
      </c>
      <c r="C601" t="s">
        <v>5</v>
      </c>
      <c r="D601" t="s">
        <v>8</v>
      </c>
      <c r="E601">
        <v>13.85072336083882</v>
      </c>
      <c r="F601">
        <v>470</v>
      </c>
      <c r="G601">
        <v>76</v>
      </c>
      <c r="H601">
        <v>0.16170212765957451</v>
      </c>
      <c r="I601">
        <v>143356</v>
      </c>
      <c r="J601">
        <v>305.01276595744679</v>
      </c>
      <c r="K601">
        <v>4.5127659574468089</v>
      </c>
      <c r="L601">
        <f t="shared" si="66"/>
        <v>10.114883682665031</v>
      </c>
      <c r="M601">
        <v>4.6802462294366372</v>
      </c>
      <c r="N601">
        <f t="shared" si="63"/>
        <v>0.99574468085106382</v>
      </c>
      <c r="O601" s="1">
        <f t="shared" si="64"/>
        <v>0.27872340425531916</v>
      </c>
      <c r="P601" s="1">
        <f t="shared" si="65"/>
        <v>0</v>
      </c>
      <c r="Q601" s="1">
        <f t="shared" si="67"/>
        <v>4.2553191489361764E-3</v>
      </c>
      <c r="R601">
        <v>57</v>
      </c>
      <c r="S601">
        <v>64</v>
      </c>
      <c r="T601">
        <v>10</v>
      </c>
      <c r="U601">
        <v>10.00228310502283</v>
      </c>
      <c r="V601" t="s">
        <v>45</v>
      </c>
      <c r="W601">
        <v>9</v>
      </c>
      <c r="X601" t="s">
        <v>48</v>
      </c>
      <c r="Y601">
        <v>1204</v>
      </c>
      <c r="Z601" t="s">
        <v>217</v>
      </c>
      <c r="AA601" t="s">
        <v>2710</v>
      </c>
      <c r="AB601">
        <v>2</v>
      </c>
      <c r="AC601">
        <v>0</v>
      </c>
      <c r="AD601">
        <f t="shared" si="68"/>
        <v>0</v>
      </c>
      <c r="AE601">
        <f t="shared" si="69"/>
        <v>0</v>
      </c>
      <c r="AF601">
        <v>282</v>
      </c>
      <c r="AG601">
        <v>160</v>
      </c>
      <c r="AH601">
        <v>3.6918621114567789</v>
      </c>
      <c r="AI601">
        <v>0</v>
      </c>
      <c r="AJ601">
        <v>3.3227879554033279E-2</v>
      </c>
      <c r="AK601">
        <v>0.96677207946777344</v>
      </c>
      <c r="AL601">
        <v>0</v>
      </c>
      <c r="AM601">
        <v>1</v>
      </c>
    </row>
    <row r="602" spans="1:39" x14ac:dyDescent="0.2">
      <c r="A602" t="s">
        <v>1</v>
      </c>
      <c r="B602" t="s">
        <v>3</v>
      </c>
      <c r="C602" t="s">
        <v>5</v>
      </c>
      <c r="D602" t="s">
        <v>8</v>
      </c>
      <c r="E602">
        <v>13.85072342773951</v>
      </c>
      <c r="F602">
        <v>470</v>
      </c>
      <c r="G602">
        <v>76</v>
      </c>
      <c r="H602">
        <v>0.16170212765957451</v>
      </c>
      <c r="I602">
        <v>143356</v>
      </c>
      <c r="J602">
        <v>305.01276595744679</v>
      </c>
      <c r="K602">
        <v>4.5127659574468089</v>
      </c>
      <c r="L602">
        <f t="shared" si="66"/>
        <v>10.114883682665031</v>
      </c>
      <c r="M602">
        <v>4.6802462294366372</v>
      </c>
      <c r="N602">
        <f t="shared" si="63"/>
        <v>0.99574468085106382</v>
      </c>
      <c r="O602" s="1">
        <f t="shared" si="64"/>
        <v>0.27872340425531916</v>
      </c>
      <c r="P602" s="1">
        <f t="shared" si="65"/>
        <v>0</v>
      </c>
      <c r="Q602" s="1">
        <f t="shared" si="67"/>
        <v>4.2553191489361764E-3</v>
      </c>
      <c r="R602">
        <v>57</v>
      </c>
      <c r="S602">
        <v>64</v>
      </c>
      <c r="T602">
        <v>10</v>
      </c>
      <c r="U602">
        <v>10.00228310502283</v>
      </c>
      <c r="V602" t="s">
        <v>45</v>
      </c>
      <c r="W602">
        <v>9</v>
      </c>
      <c r="X602" t="s">
        <v>48</v>
      </c>
      <c r="Y602">
        <v>1204</v>
      </c>
      <c r="Z602" t="s">
        <v>71</v>
      </c>
      <c r="AA602" t="s">
        <v>2711</v>
      </c>
      <c r="AB602">
        <v>1</v>
      </c>
      <c r="AC602">
        <v>0</v>
      </c>
      <c r="AD602">
        <f t="shared" si="68"/>
        <v>0</v>
      </c>
      <c r="AE602">
        <f t="shared" si="69"/>
        <v>0</v>
      </c>
      <c r="AF602">
        <v>225</v>
      </c>
      <c r="AG602">
        <v>291119</v>
      </c>
      <c r="AH602">
        <v>4.2735669944957468</v>
      </c>
      <c r="AI602">
        <v>1</v>
      </c>
      <c r="AJ602">
        <v>1.2708772905170919E-2</v>
      </c>
      <c r="AK602">
        <v>0.98729127645492554</v>
      </c>
      <c r="AL602">
        <v>0</v>
      </c>
      <c r="AM602">
        <v>1</v>
      </c>
    </row>
    <row r="603" spans="1:39" x14ac:dyDescent="0.2">
      <c r="A603" t="s">
        <v>1</v>
      </c>
      <c r="B603" t="s">
        <v>3</v>
      </c>
      <c r="C603" t="s">
        <v>5</v>
      </c>
      <c r="D603" t="s">
        <v>8</v>
      </c>
      <c r="E603">
        <v>13.850723487535831</v>
      </c>
      <c r="F603">
        <v>470</v>
      </c>
      <c r="G603">
        <v>76</v>
      </c>
      <c r="H603">
        <v>0.16170212765957451</v>
      </c>
      <c r="I603">
        <v>143356</v>
      </c>
      <c r="J603">
        <v>305.01276595744679</v>
      </c>
      <c r="K603">
        <v>4.5127659574468089</v>
      </c>
      <c r="L603">
        <f t="shared" si="66"/>
        <v>10.114883682665031</v>
      </c>
      <c r="M603">
        <v>4.6802462294366372</v>
      </c>
      <c r="N603">
        <f t="shared" si="63"/>
        <v>0.99574468085106382</v>
      </c>
      <c r="O603" s="1">
        <f t="shared" si="64"/>
        <v>0.27872340425531916</v>
      </c>
      <c r="P603" s="1">
        <f t="shared" si="65"/>
        <v>0</v>
      </c>
      <c r="Q603" s="1">
        <f t="shared" si="67"/>
        <v>4.2553191489361764E-3</v>
      </c>
      <c r="R603">
        <v>57</v>
      </c>
      <c r="S603">
        <v>64</v>
      </c>
      <c r="T603">
        <v>10</v>
      </c>
      <c r="U603">
        <v>10.00228310502283</v>
      </c>
      <c r="V603" t="s">
        <v>45</v>
      </c>
      <c r="W603">
        <v>9</v>
      </c>
      <c r="X603" t="s">
        <v>48</v>
      </c>
      <c r="Y603">
        <v>1204</v>
      </c>
      <c r="Z603" t="s">
        <v>217</v>
      </c>
      <c r="AA603" t="s">
        <v>2712</v>
      </c>
      <c r="AB603">
        <v>2</v>
      </c>
      <c r="AC603">
        <v>0</v>
      </c>
      <c r="AD603">
        <f t="shared" si="68"/>
        <v>0</v>
      </c>
      <c r="AE603">
        <f t="shared" si="69"/>
        <v>0</v>
      </c>
      <c r="AF603">
        <v>185</v>
      </c>
      <c r="AG603">
        <v>160</v>
      </c>
      <c r="AH603">
        <v>3.69186223772736</v>
      </c>
      <c r="AI603">
        <v>0</v>
      </c>
      <c r="AJ603">
        <v>4.0870137512683868E-2</v>
      </c>
      <c r="AK603">
        <v>0.95912981033325195</v>
      </c>
      <c r="AL603">
        <v>0</v>
      </c>
      <c r="AM603">
        <v>1</v>
      </c>
    </row>
    <row r="604" spans="1:39" x14ac:dyDescent="0.2">
      <c r="A604" t="s">
        <v>1</v>
      </c>
      <c r="B604" t="s">
        <v>3</v>
      </c>
      <c r="C604" t="s">
        <v>5</v>
      </c>
      <c r="D604" t="s">
        <v>8</v>
      </c>
      <c r="E604">
        <v>13.85072354871474</v>
      </c>
      <c r="F604">
        <v>470</v>
      </c>
      <c r="G604">
        <v>76</v>
      </c>
      <c r="H604">
        <v>0.16170212765957451</v>
      </c>
      <c r="I604">
        <v>143356</v>
      </c>
      <c r="J604">
        <v>305.01276595744679</v>
      </c>
      <c r="K604">
        <v>4.5127659574468089</v>
      </c>
      <c r="L604">
        <f t="shared" si="66"/>
        <v>10.114883682665031</v>
      </c>
      <c r="M604">
        <v>4.6802462294366372</v>
      </c>
      <c r="N604">
        <f t="shared" si="63"/>
        <v>0.99574468085106382</v>
      </c>
      <c r="O604" s="1">
        <f t="shared" si="64"/>
        <v>0.27872340425531916</v>
      </c>
      <c r="P604" s="1">
        <f t="shared" si="65"/>
        <v>0</v>
      </c>
      <c r="Q604" s="1">
        <f t="shared" si="67"/>
        <v>4.2553191489361764E-3</v>
      </c>
      <c r="R604">
        <v>57</v>
      </c>
      <c r="S604">
        <v>64</v>
      </c>
      <c r="T604">
        <v>10</v>
      </c>
      <c r="U604">
        <v>10.00228310502283</v>
      </c>
      <c r="V604" t="s">
        <v>45</v>
      </c>
      <c r="W604">
        <v>9</v>
      </c>
      <c r="X604" t="s">
        <v>48</v>
      </c>
      <c r="Y604">
        <v>1204</v>
      </c>
      <c r="Z604" t="s">
        <v>187</v>
      </c>
      <c r="AA604" t="s">
        <v>2713</v>
      </c>
      <c r="AB604">
        <v>0</v>
      </c>
      <c r="AC604">
        <v>0</v>
      </c>
      <c r="AD604">
        <f t="shared" si="68"/>
        <v>0</v>
      </c>
      <c r="AE604">
        <f t="shared" si="69"/>
        <v>0</v>
      </c>
      <c r="AF604">
        <v>289</v>
      </c>
      <c r="AG604">
        <v>1617</v>
      </c>
      <c r="AH604">
        <v>1.0466634795526411</v>
      </c>
      <c r="AI604">
        <v>0</v>
      </c>
      <c r="AJ604">
        <v>0.1098411753773689</v>
      </c>
      <c r="AK604">
        <v>0.89015889167785645</v>
      </c>
      <c r="AL604">
        <v>0</v>
      </c>
      <c r="AM604">
        <v>1</v>
      </c>
    </row>
    <row r="605" spans="1:39" x14ac:dyDescent="0.2">
      <c r="A605" t="s">
        <v>1</v>
      </c>
      <c r="B605" t="s">
        <v>3</v>
      </c>
      <c r="C605" t="s">
        <v>5</v>
      </c>
      <c r="D605" t="s">
        <v>8</v>
      </c>
      <c r="E605">
        <v>13.850723904489</v>
      </c>
      <c r="F605">
        <v>470</v>
      </c>
      <c r="G605">
        <v>76</v>
      </c>
      <c r="H605">
        <v>0.16170212765957451</v>
      </c>
      <c r="I605">
        <v>143356</v>
      </c>
      <c r="J605">
        <v>305.01276595744679</v>
      </c>
      <c r="K605">
        <v>4.5127659574468089</v>
      </c>
      <c r="L605">
        <f t="shared" si="66"/>
        <v>10.114883682665031</v>
      </c>
      <c r="M605">
        <v>4.6802462294366372</v>
      </c>
      <c r="N605">
        <f t="shared" si="63"/>
        <v>0.99574468085106382</v>
      </c>
      <c r="O605" s="1">
        <f t="shared" si="64"/>
        <v>0.27872340425531916</v>
      </c>
      <c r="P605" s="1">
        <f t="shared" si="65"/>
        <v>0</v>
      </c>
      <c r="Q605" s="1">
        <f t="shared" si="67"/>
        <v>4.2553191489361764E-3</v>
      </c>
      <c r="R605">
        <v>57</v>
      </c>
      <c r="S605">
        <v>64</v>
      </c>
      <c r="T605">
        <v>10</v>
      </c>
      <c r="U605">
        <v>10.00228310502283</v>
      </c>
      <c r="V605" t="s">
        <v>45</v>
      </c>
      <c r="W605">
        <v>9</v>
      </c>
      <c r="X605" t="s">
        <v>48</v>
      </c>
      <c r="Y605">
        <v>1204</v>
      </c>
      <c r="Z605" t="s">
        <v>71</v>
      </c>
      <c r="AA605" t="s">
        <v>2714</v>
      </c>
      <c r="AB605">
        <v>0</v>
      </c>
      <c r="AC605">
        <v>0</v>
      </c>
      <c r="AD605">
        <f t="shared" si="68"/>
        <v>0</v>
      </c>
      <c r="AE605">
        <f t="shared" si="69"/>
        <v>0</v>
      </c>
      <c r="AF605">
        <v>13</v>
      </c>
      <c r="AG605">
        <v>291119</v>
      </c>
      <c r="AH605">
        <v>4.2735671737122392</v>
      </c>
      <c r="AI605">
        <v>1</v>
      </c>
      <c r="AJ605">
        <v>7.3154577985405922E-3</v>
      </c>
      <c r="AK605">
        <v>0.99268448352813721</v>
      </c>
      <c r="AL605">
        <v>0</v>
      </c>
      <c r="AM605">
        <v>1</v>
      </c>
    </row>
    <row r="606" spans="1:39" x14ac:dyDescent="0.2">
      <c r="A606" t="s">
        <v>1</v>
      </c>
      <c r="B606" t="s">
        <v>3</v>
      </c>
      <c r="C606" t="s">
        <v>5</v>
      </c>
      <c r="D606" t="s">
        <v>8</v>
      </c>
      <c r="E606">
        <v>13.850723930714929</v>
      </c>
      <c r="F606">
        <v>470</v>
      </c>
      <c r="G606">
        <v>76</v>
      </c>
      <c r="H606">
        <v>0.16170212765957451</v>
      </c>
      <c r="I606">
        <v>143356</v>
      </c>
      <c r="J606">
        <v>305.01276595744679</v>
      </c>
      <c r="K606">
        <v>4.5127659574468089</v>
      </c>
      <c r="L606">
        <f t="shared" si="66"/>
        <v>10.114883682665031</v>
      </c>
      <c r="M606">
        <v>4.6802462294366372</v>
      </c>
      <c r="N606">
        <f t="shared" si="63"/>
        <v>0.99574468085106382</v>
      </c>
      <c r="O606" s="1">
        <f t="shared" si="64"/>
        <v>0.27872340425531916</v>
      </c>
      <c r="P606" s="1">
        <f t="shared" si="65"/>
        <v>0</v>
      </c>
      <c r="Q606" s="1">
        <f t="shared" si="67"/>
        <v>4.2553191489361764E-3</v>
      </c>
      <c r="R606">
        <v>57</v>
      </c>
      <c r="S606">
        <v>64</v>
      </c>
      <c r="T606">
        <v>10</v>
      </c>
      <c r="U606">
        <v>10.00228310502283</v>
      </c>
      <c r="V606" t="s">
        <v>45</v>
      </c>
      <c r="W606">
        <v>9</v>
      </c>
      <c r="X606" t="s">
        <v>48</v>
      </c>
      <c r="Y606">
        <v>1204</v>
      </c>
      <c r="Z606" t="s">
        <v>217</v>
      </c>
      <c r="AA606" t="s">
        <v>2715</v>
      </c>
      <c r="AB606">
        <v>1</v>
      </c>
      <c r="AC606">
        <v>0</v>
      </c>
      <c r="AD606">
        <f t="shared" si="68"/>
        <v>0</v>
      </c>
      <c r="AE606">
        <f t="shared" si="69"/>
        <v>0</v>
      </c>
      <c r="AF606">
        <v>197</v>
      </c>
      <c r="AG606">
        <v>160</v>
      </c>
      <c r="AH606">
        <v>3.691862686409435</v>
      </c>
      <c r="AI606">
        <v>0</v>
      </c>
      <c r="AJ606">
        <v>0.14348979294300079</v>
      </c>
      <c r="AK606">
        <v>0.8565102219581604</v>
      </c>
      <c r="AL606">
        <v>0</v>
      </c>
      <c r="AM606">
        <v>1</v>
      </c>
    </row>
    <row r="607" spans="1:39" x14ac:dyDescent="0.2">
      <c r="A607" t="s">
        <v>1</v>
      </c>
      <c r="B607" t="s">
        <v>3</v>
      </c>
      <c r="C607" t="s">
        <v>5</v>
      </c>
      <c r="D607" t="s">
        <v>8</v>
      </c>
      <c r="E607">
        <v>13.850723958476911</v>
      </c>
      <c r="F607">
        <v>470</v>
      </c>
      <c r="G607">
        <v>76</v>
      </c>
      <c r="H607">
        <v>0.16170212765957451</v>
      </c>
      <c r="I607">
        <v>143356</v>
      </c>
      <c r="J607">
        <v>305.01276595744679</v>
      </c>
      <c r="K607">
        <v>4.5127659574468089</v>
      </c>
      <c r="L607">
        <f t="shared" si="66"/>
        <v>10.114883682665031</v>
      </c>
      <c r="M607">
        <v>4.6802462294366372</v>
      </c>
      <c r="N607">
        <f t="shared" si="63"/>
        <v>0.99574468085106382</v>
      </c>
      <c r="O607" s="1">
        <f t="shared" si="64"/>
        <v>0.27872340425531916</v>
      </c>
      <c r="P607" s="1">
        <f t="shared" si="65"/>
        <v>0</v>
      </c>
      <c r="Q607" s="1">
        <f t="shared" si="67"/>
        <v>4.2553191489361764E-3</v>
      </c>
      <c r="R607">
        <v>57</v>
      </c>
      <c r="S607">
        <v>64</v>
      </c>
      <c r="T607">
        <v>10</v>
      </c>
      <c r="U607">
        <v>10.00228310502283</v>
      </c>
      <c r="V607" t="s">
        <v>45</v>
      </c>
      <c r="W607">
        <v>9</v>
      </c>
      <c r="X607" t="s">
        <v>48</v>
      </c>
      <c r="Y607">
        <v>1204</v>
      </c>
      <c r="Z607" t="s">
        <v>101</v>
      </c>
      <c r="AA607" t="s">
        <v>2716</v>
      </c>
      <c r="AB607">
        <v>1</v>
      </c>
      <c r="AC607">
        <v>0</v>
      </c>
      <c r="AD607">
        <f t="shared" si="68"/>
        <v>0</v>
      </c>
      <c r="AE607">
        <f t="shared" si="69"/>
        <v>0</v>
      </c>
      <c r="AF607">
        <v>35</v>
      </c>
      <c r="AG607">
        <v>84240</v>
      </c>
      <c r="AH607">
        <v>8.9274337428352695</v>
      </c>
      <c r="AI607">
        <v>1</v>
      </c>
      <c r="AJ607">
        <v>0.19916956126689911</v>
      </c>
      <c r="AK607">
        <v>0.80083048343658447</v>
      </c>
      <c r="AL607">
        <v>0</v>
      </c>
      <c r="AM607">
        <v>1</v>
      </c>
    </row>
    <row r="608" spans="1:39" x14ac:dyDescent="0.2">
      <c r="A608" t="s">
        <v>1</v>
      </c>
      <c r="B608" t="s">
        <v>3</v>
      </c>
      <c r="C608" t="s">
        <v>5</v>
      </c>
      <c r="D608" t="s">
        <v>8</v>
      </c>
      <c r="E608">
        <v>13.85072398316175</v>
      </c>
      <c r="F608">
        <v>470</v>
      </c>
      <c r="G608">
        <v>76</v>
      </c>
      <c r="H608">
        <v>0.16170212765957451</v>
      </c>
      <c r="I608">
        <v>143356</v>
      </c>
      <c r="J608">
        <v>305.01276595744679</v>
      </c>
      <c r="K608">
        <v>4.5127659574468089</v>
      </c>
      <c r="L608">
        <f t="shared" si="66"/>
        <v>10.114883682665031</v>
      </c>
      <c r="M608">
        <v>4.6802462294366372</v>
      </c>
      <c r="N608">
        <f t="shared" si="63"/>
        <v>0.99574468085106382</v>
      </c>
      <c r="O608" s="1">
        <f t="shared" si="64"/>
        <v>0.27872340425531916</v>
      </c>
      <c r="P608" s="1">
        <f t="shared" si="65"/>
        <v>0</v>
      </c>
      <c r="Q608" s="1">
        <f t="shared" si="67"/>
        <v>4.2553191489361764E-3</v>
      </c>
      <c r="R608">
        <v>57</v>
      </c>
      <c r="S608">
        <v>64</v>
      </c>
      <c r="T608">
        <v>10</v>
      </c>
      <c r="U608">
        <v>10.00228310502283</v>
      </c>
      <c r="V608" t="s">
        <v>45</v>
      </c>
      <c r="W608">
        <v>9</v>
      </c>
      <c r="X608" t="s">
        <v>48</v>
      </c>
      <c r="Y608">
        <v>1204</v>
      </c>
      <c r="Z608" t="s">
        <v>217</v>
      </c>
      <c r="AA608" t="s">
        <v>2717</v>
      </c>
      <c r="AB608">
        <v>2</v>
      </c>
      <c r="AC608">
        <v>0</v>
      </c>
      <c r="AD608">
        <f t="shared" si="68"/>
        <v>0</v>
      </c>
      <c r="AE608">
        <f t="shared" si="69"/>
        <v>0</v>
      </c>
      <c r="AF608">
        <v>88</v>
      </c>
      <c r="AG608">
        <v>160</v>
      </c>
      <c r="AH608">
        <v>3.691862737863334</v>
      </c>
      <c r="AI608">
        <v>0</v>
      </c>
      <c r="AJ608">
        <v>9.7803466022014618E-2</v>
      </c>
      <c r="AK608">
        <v>0.90219652652740479</v>
      </c>
      <c r="AL608">
        <v>0</v>
      </c>
      <c r="AM608">
        <v>1</v>
      </c>
    </row>
    <row r="609" spans="1:39" x14ac:dyDescent="0.2">
      <c r="A609" t="s">
        <v>1</v>
      </c>
      <c r="B609" t="s">
        <v>3</v>
      </c>
      <c r="C609" t="s">
        <v>5</v>
      </c>
      <c r="D609" t="s">
        <v>8</v>
      </c>
      <c r="E609">
        <v>13.850724007280849</v>
      </c>
      <c r="F609">
        <v>470</v>
      </c>
      <c r="G609">
        <v>76</v>
      </c>
      <c r="H609">
        <v>0.16170212765957451</v>
      </c>
      <c r="I609">
        <v>143356</v>
      </c>
      <c r="J609">
        <v>305.01276595744679</v>
      </c>
      <c r="K609">
        <v>4.5127659574468089</v>
      </c>
      <c r="L609">
        <f t="shared" si="66"/>
        <v>10.114883682665031</v>
      </c>
      <c r="M609">
        <v>4.6802462294366372</v>
      </c>
      <c r="N609">
        <f t="shared" si="63"/>
        <v>0.99574468085106382</v>
      </c>
      <c r="O609" s="1">
        <f t="shared" si="64"/>
        <v>0.27872340425531916</v>
      </c>
      <c r="P609" s="1">
        <f t="shared" si="65"/>
        <v>0</v>
      </c>
      <c r="Q609" s="1">
        <f t="shared" si="67"/>
        <v>4.2553191489361764E-3</v>
      </c>
      <c r="R609">
        <v>57</v>
      </c>
      <c r="S609">
        <v>64</v>
      </c>
      <c r="T609">
        <v>10</v>
      </c>
      <c r="U609">
        <v>10.00228310502283</v>
      </c>
      <c r="V609" t="s">
        <v>45</v>
      </c>
      <c r="W609">
        <v>9</v>
      </c>
      <c r="X609" t="s">
        <v>48</v>
      </c>
      <c r="Y609">
        <v>1204</v>
      </c>
      <c r="Z609" t="s">
        <v>71</v>
      </c>
      <c r="AA609" t="s">
        <v>2718</v>
      </c>
      <c r="AB609">
        <v>1</v>
      </c>
      <c r="AC609">
        <v>0</v>
      </c>
      <c r="AD609">
        <f t="shared" si="68"/>
        <v>0</v>
      </c>
      <c r="AE609">
        <f t="shared" si="69"/>
        <v>0</v>
      </c>
      <c r="AF609">
        <v>35</v>
      </c>
      <c r="AG609">
        <v>291119</v>
      </c>
      <c r="AH609">
        <v>4.2735675770472161</v>
      </c>
      <c r="AI609">
        <v>1</v>
      </c>
      <c r="AJ609">
        <v>8.9808274060487747E-3</v>
      </c>
      <c r="AK609">
        <v>0.99101918935775757</v>
      </c>
      <c r="AL609">
        <v>0</v>
      </c>
      <c r="AM609">
        <v>1</v>
      </c>
    </row>
    <row r="610" spans="1:39" x14ac:dyDescent="0.2">
      <c r="A610" t="s">
        <v>1</v>
      </c>
      <c r="B610" t="s">
        <v>3</v>
      </c>
      <c r="C610" t="s">
        <v>5</v>
      </c>
      <c r="D610" t="s">
        <v>8</v>
      </c>
      <c r="E610">
        <v>13.85072422841953</v>
      </c>
      <c r="F610">
        <v>470</v>
      </c>
      <c r="G610">
        <v>76</v>
      </c>
      <c r="H610">
        <v>0.16170212765957451</v>
      </c>
      <c r="I610">
        <v>143356</v>
      </c>
      <c r="J610">
        <v>305.01276595744679</v>
      </c>
      <c r="K610">
        <v>4.5127659574468089</v>
      </c>
      <c r="L610">
        <f t="shared" si="66"/>
        <v>10.114883682665031</v>
      </c>
      <c r="M610">
        <v>4.6802462294366372</v>
      </c>
      <c r="N610">
        <f t="shared" si="63"/>
        <v>0.99574468085106382</v>
      </c>
      <c r="O610" s="1">
        <f t="shared" si="64"/>
        <v>0.27872340425531916</v>
      </c>
      <c r="P610" s="1">
        <f t="shared" si="65"/>
        <v>0</v>
      </c>
      <c r="Q610" s="1">
        <f t="shared" si="67"/>
        <v>4.2553191489361764E-3</v>
      </c>
      <c r="R610">
        <v>57</v>
      </c>
      <c r="S610">
        <v>64</v>
      </c>
      <c r="T610">
        <v>10</v>
      </c>
      <c r="U610">
        <v>10.00228310502283</v>
      </c>
      <c r="V610" t="s">
        <v>45</v>
      </c>
      <c r="W610">
        <v>9</v>
      </c>
      <c r="X610" t="s">
        <v>48</v>
      </c>
      <c r="Y610">
        <v>1204</v>
      </c>
      <c r="Z610" t="s">
        <v>217</v>
      </c>
      <c r="AA610" t="s">
        <v>2719</v>
      </c>
      <c r="AB610">
        <v>1</v>
      </c>
      <c r="AC610">
        <v>0</v>
      </c>
      <c r="AD610">
        <f t="shared" si="68"/>
        <v>0</v>
      </c>
      <c r="AE610">
        <f t="shared" si="69"/>
        <v>0</v>
      </c>
      <c r="AF610">
        <v>194</v>
      </c>
      <c r="AG610">
        <v>160</v>
      </c>
      <c r="AH610">
        <v>3.691862787432111</v>
      </c>
      <c r="AI610">
        <v>0</v>
      </c>
      <c r="AJ610">
        <v>0.11754877865314479</v>
      </c>
      <c r="AK610">
        <v>0.88245123624801636</v>
      </c>
      <c r="AL610">
        <v>0</v>
      </c>
      <c r="AM610">
        <v>1</v>
      </c>
    </row>
    <row r="611" spans="1:39" x14ac:dyDescent="0.2">
      <c r="A611" t="s">
        <v>1</v>
      </c>
      <c r="B611" t="s">
        <v>3</v>
      </c>
      <c r="C611" t="s">
        <v>5</v>
      </c>
      <c r="D611" t="s">
        <v>8</v>
      </c>
      <c r="E611">
        <v>13.85072425423278</v>
      </c>
      <c r="F611">
        <v>470</v>
      </c>
      <c r="G611">
        <v>76</v>
      </c>
      <c r="H611">
        <v>0.16170212765957451</v>
      </c>
      <c r="I611">
        <v>143356</v>
      </c>
      <c r="J611">
        <v>305.01276595744679</v>
      </c>
      <c r="K611">
        <v>4.5127659574468089</v>
      </c>
      <c r="L611">
        <f t="shared" si="66"/>
        <v>10.114883682665031</v>
      </c>
      <c r="M611">
        <v>4.6802462294366372</v>
      </c>
      <c r="N611">
        <f t="shared" si="63"/>
        <v>0.99574468085106382</v>
      </c>
      <c r="O611" s="1">
        <f t="shared" si="64"/>
        <v>0.27872340425531916</v>
      </c>
      <c r="P611" s="1">
        <f t="shared" si="65"/>
        <v>0</v>
      </c>
      <c r="Q611" s="1">
        <f t="shared" si="67"/>
        <v>4.2553191489361764E-3</v>
      </c>
      <c r="R611">
        <v>57</v>
      </c>
      <c r="S611">
        <v>64</v>
      </c>
      <c r="T611">
        <v>10</v>
      </c>
      <c r="U611">
        <v>10.00228310502283</v>
      </c>
      <c r="V611" t="s">
        <v>45</v>
      </c>
      <c r="W611">
        <v>9</v>
      </c>
      <c r="X611" t="s">
        <v>48</v>
      </c>
      <c r="Y611">
        <v>1204</v>
      </c>
      <c r="Z611" t="s">
        <v>101</v>
      </c>
      <c r="AA611" t="s">
        <v>2720</v>
      </c>
      <c r="AB611">
        <v>2</v>
      </c>
      <c r="AC611">
        <v>0</v>
      </c>
      <c r="AD611">
        <f t="shared" si="68"/>
        <v>0</v>
      </c>
      <c r="AE611">
        <f t="shared" si="69"/>
        <v>0</v>
      </c>
      <c r="AF611">
        <v>302</v>
      </c>
      <c r="AG611">
        <v>84240</v>
      </c>
      <c r="AH611">
        <v>8.9274340395978911</v>
      </c>
      <c r="AI611">
        <v>1</v>
      </c>
      <c r="AJ611">
        <v>0.1169611066579819</v>
      </c>
      <c r="AK611">
        <v>0.88303887844085693</v>
      </c>
      <c r="AL611">
        <v>0</v>
      </c>
      <c r="AM611">
        <v>1</v>
      </c>
    </row>
    <row r="612" spans="1:39" x14ac:dyDescent="0.2">
      <c r="A612" t="s">
        <v>1</v>
      </c>
      <c r="B612" t="s">
        <v>3</v>
      </c>
      <c r="C612" t="s">
        <v>5</v>
      </c>
      <c r="D612" t="s">
        <v>8</v>
      </c>
      <c r="E612">
        <v>13.85072427836114</v>
      </c>
      <c r="F612">
        <v>470</v>
      </c>
      <c r="G612">
        <v>76</v>
      </c>
      <c r="H612">
        <v>0.16170212765957451</v>
      </c>
      <c r="I612">
        <v>143356</v>
      </c>
      <c r="J612">
        <v>305.01276595744679</v>
      </c>
      <c r="K612">
        <v>4.5127659574468089</v>
      </c>
      <c r="L612">
        <f t="shared" si="66"/>
        <v>10.114883682665031</v>
      </c>
      <c r="M612">
        <v>4.6802462294366372</v>
      </c>
      <c r="N612">
        <f t="shared" si="63"/>
        <v>0.99574468085106382</v>
      </c>
      <c r="O612" s="1">
        <f t="shared" si="64"/>
        <v>0.27872340425531916</v>
      </c>
      <c r="P612" s="1">
        <f t="shared" si="65"/>
        <v>0</v>
      </c>
      <c r="Q612" s="1">
        <f t="shared" si="67"/>
        <v>4.2553191489361764E-3</v>
      </c>
      <c r="R612">
        <v>57</v>
      </c>
      <c r="S612">
        <v>64</v>
      </c>
      <c r="T612">
        <v>10</v>
      </c>
      <c r="U612">
        <v>10.00228310502283</v>
      </c>
      <c r="V612" t="s">
        <v>45</v>
      </c>
      <c r="W612">
        <v>9</v>
      </c>
      <c r="X612" t="s">
        <v>48</v>
      </c>
      <c r="Y612">
        <v>1204</v>
      </c>
      <c r="Z612" t="s">
        <v>217</v>
      </c>
      <c r="AA612" t="s">
        <v>2721</v>
      </c>
      <c r="AB612">
        <v>2</v>
      </c>
      <c r="AC612">
        <v>0</v>
      </c>
      <c r="AD612">
        <f t="shared" si="68"/>
        <v>0</v>
      </c>
      <c r="AE612">
        <f t="shared" si="69"/>
        <v>0</v>
      </c>
      <c r="AF612">
        <v>563</v>
      </c>
      <c r="AG612">
        <v>160</v>
      </c>
      <c r="AH612">
        <v>3.6918630338672052</v>
      </c>
      <c r="AI612">
        <v>0</v>
      </c>
      <c r="AJ612">
        <v>2.7297420427203178E-2</v>
      </c>
      <c r="AK612">
        <v>0.9727025032043457</v>
      </c>
      <c r="AL612">
        <v>0</v>
      </c>
      <c r="AM612">
        <v>1</v>
      </c>
    </row>
    <row r="613" spans="1:39" x14ac:dyDescent="0.2">
      <c r="A613" t="s">
        <v>1</v>
      </c>
      <c r="B613" t="s">
        <v>3</v>
      </c>
      <c r="C613" t="s">
        <v>5</v>
      </c>
      <c r="D613" t="s">
        <v>8</v>
      </c>
      <c r="E613">
        <v>13.850724304016399</v>
      </c>
      <c r="F613">
        <v>470</v>
      </c>
      <c r="G613">
        <v>76</v>
      </c>
      <c r="H613">
        <v>0.16170212765957451</v>
      </c>
      <c r="I613">
        <v>143356</v>
      </c>
      <c r="J613">
        <v>305.01276595744679</v>
      </c>
      <c r="K613">
        <v>4.5127659574468089</v>
      </c>
      <c r="L613">
        <f t="shared" si="66"/>
        <v>10.114883682665031</v>
      </c>
      <c r="M613">
        <v>4.6802462294366372</v>
      </c>
      <c r="N613">
        <f t="shared" si="63"/>
        <v>0.99574468085106382</v>
      </c>
      <c r="O613" s="1">
        <f t="shared" si="64"/>
        <v>0.27872340425531916</v>
      </c>
      <c r="P613" s="1">
        <f t="shared" si="65"/>
        <v>0</v>
      </c>
      <c r="Q613" s="1">
        <f t="shared" si="67"/>
        <v>4.2553191489361764E-3</v>
      </c>
      <c r="R613">
        <v>57</v>
      </c>
      <c r="S613">
        <v>64</v>
      </c>
      <c r="T613">
        <v>10</v>
      </c>
      <c r="U613">
        <v>10.00228310502283</v>
      </c>
      <c r="V613" t="s">
        <v>45</v>
      </c>
      <c r="W613">
        <v>9</v>
      </c>
      <c r="X613" t="s">
        <v>48</v>
      </c>
      <c r="Y613">
        <v>1204</v>
      </c>
      <c r="Z613" t="s">
        <v>101</v>
      </c>
      <c r="AA613" t="s">
        <v>2722</v>
      </c>
      <c r="AB613">
        <v>3</v>
      </c>
      <c r="AC613">
        <v>0</v>
      </c>
      <c r="AD613">
        <f t="shared" si="68"/>
        <v>0</v>
      </c>
      <c r="AE613">
        <f t="shared" si="69"/>
        <v>0</v>
      </c>
      <c r="AF613">
        <v>128</v>
      </c>
      <c r="AG613">
        <v>84240</v>
      </c>
      <c r="AH613">
        <v>8.927434089308635</v>
      </c>
      <c r="AI613">
        <v>1</v>
      </c>
      <c r="AJ613">
        <v>6.5505504608154297E-2</v>
      </c>
      <c r="AK613">
        <v>0.93449455499649048</v>
      </c>
      <c r="AL613">
        <v>0</v>
      </c>
      <c r="AM613">
        <v>1</v>
      </c>
    </row>
    <row r="614" spans="1:39" x14ac:dyDescent="0.2">
      <c r="A614" t="s">
        <v>1</v>
      </c>
      <c r="B614" t="s">
        <v>3</v>
      </c>
      <c r="C614" t="s">
        <v>5</v>
      </c>
      <c r="D614" t="s">
        <v>8</v>
      </c>
      <c r="E614">
        <v>13.85072432854439</v>
      </c>
      <c r="F614">
        <v>470</v>
      </c>
      <c r="G614">
        <v>76</v>
      </c>
      <c r="H614">
        <v>0.16170212765957451</v>
      </c>
      <c r="I614">
        <v>143356</v>
      </c>
      <c r="J614">
        <v>305.01276595744679</v>
      </c>
      <c r="K614">
        <v>4.5127659574468089</v>
      </c>
      <c r="L614">
        <f t="shared" si="66"/>
        <v>10.114883682665031</v>
      </c>
      <c r="M614">
        <v>4.6802462294366372</v>
      </c>
      <c r="N614">
        <f t="shared" si="63"/>
        <v>0.99574468085106382</v>
      </c>
      <c r="O614" s="1">
        <f t="shared" si="64"/>
        <v>0.27872340425531916</v>
      </c>
      <c r="P614" s="1">
        <f t="shared" si="65"/>
        <v>0</v>
      </c>
      <c r="Q614" s="1">
        <f t="shared" si="67"/>
        <v>4.2553191489361764E-3</v>
      </c>
      <c r="R614">
        <v>57</v>
      </c>
      <c r="S614">
        <v>64</v>
      </c>
      <c r="T614">
        <v>10</v>
      </c>
      <c r="U614">
        <v>10.00228310502283</v>
      </c>
      <c r="V614" t="s">
        <v>45</v>
      </c>
      <c r="W614">
        <v>9</v>
      </c>
      <c r="X614" t="s">
        <v>48</v>
      </c>
      <c r="Y614">
        <v>1204</v>
      </c>
      <c r="Z614" t="s">
        <v>217</v>
      </c>
      <c r="AA614" t="s">
        <v>2723</v>
      </c>
      <c r="AB614">
        <v>2</v>
      </c>
      <c r="AC614">
        <v>0</v>
      </c>
      <c r="AD614">
        <f t="shared" si="68"/>
        <v>0</v>
      </c>
      <c r="AE614">
        <f t="shared" si="69"/>
        <v>0</v>
      </c>
      <c r="AF614">
        <v>207</v>
      </c>
      <c r="AG614">
        <v>160</v>
      </c>
      <c r="AH614">
        <v>3.6918630827923962</v>
      </c>
      <c r="AI614">
        <v>0</v>
      </c>
      <c r="AJ614">
        <v>5.6833095848560333E-2</v>
      </c>
      <c r="AK614">
        <v>0.94316697120666504</v>
      </c>
      <c r="AL614">
        <v>0</v>
      </c>
      <c r="AM614">
        <v>1</v>
      </c>
    </row>
    <row r="615" spans="1:39" x14ac:dyDescent="0.2">
      <c r="A615" t="s">
        <v>1</v>
      </c>
      <c r="B615" t="s">
        <v>3</v>
      </c>
      <c r="C615" t="s">
        <v>5</v>
      </c>
      <c r="D615" t="s">
        <v>8</v>
      </c>
      <c r="E615">
        <v>13.85072435177239</v>
      </c>
      <c r="F615">
        <v>470</v>
      </c>
      <c r="G615">
        <v>76</v>
      </c>
      <c r="H615">
        <v>0.16170212765957451</v>
      </c>
      <c r="I615">
        <v>143356</v>
      </c>
      <c r="J615">
        <v>305.01276595744679</v>
      </c>
      <c r="K615">
        <v>4.5127659574468089</v>
      </c>
      <c r="L615">
        <f t="shared" si="66"/>
        <v>10.114883682665031</v>
      </c>
      <c r="M615">
        <v>4.6802462294366372</v>
      </c>
      <c r="N615">
        <f t="shared" si="63"/>
        <v>0.99574468085106382</v>
      </c>
      <c r="O615" s="1">
        <f t="shared" si="64"/>
        <v>0.27872340425531916</v>
      </c>
      <c r="P615" s="1">
        <f t="shared" si="65"/>
        <v>0</v>
      </c>
      <c r="Q615" s="1">
        <f t="shared" si="67"/>
        <v>4.2553191489361764E-3</v>
      </c>
      <c r="R615">
        <v>57</v>
      </c>
      <c r="S615">
        <v>64</v>
      </c>
      <c r="T615">
        <v>10</v>
      </c>
      <c r="U615">
        <v>10.00228310502283</v>
      </c>
      <c r="V615" t="s">
        <v>45</v>
      </c>
      <c r="W615">
        <v>9</v>
      </c>
      <c r="X615" t="s">
        <v>48</v>
      </c>
      <c r="Y615">
        <v>1204</v>
      </c>
      <c r="Z615" t="s">
        <v>52</v>
      </c>
      <c r="AA615" t="s">
        <v>2204</v>
      </c>
      <c r="AB615">
        <v>2</v>
      </c>
      <c r="AC615">
        <v>0</v>
      </c>
      <c r="AD615">
        <f t="shared" si="68"/>
        <v>0</v>
      </c>
      <c r="AE615">
        <f t="shared" si="69"/>
        <v>0</v>
      </c>
      <c r="AF615">
        <v>9</v>
      </c>
      <c r="AG615">
        <v>0</v>
      </c>
      <c r="AH615" t="s">
        <v>9937</v>
      </c>
      <c r="AI615">
        <v>0</v>
      </c>
      <c r="AJ615">
        <v>7.304399274289608E-3</v>
      </c>
      <c r="AK615">
        <v>0.99269556999206543</v>
      </c>
      <c r="AL615">
        <v>0</v>
      </c>
      <c r="AM615">
        <v>1</v>
      </c>
    </row>
    <row r="616" spans="1:39" x14ac:dyDescent="0.2">
      <c r="A616" t="s">
        <v>1</v>
      </c>
      <c r="B616" t="s">
        <v>3</v>
      </c>
      <c r="C616" t="s">
        <v>5</v>
      </c>
      <c r="D616" t="s">
        <v>8</v>
      </c>
      <c r="E616">
        <v>13.850724377368021</v>
      </c>
      <c r="F616">
        <v>470</v>
      </c>
      <c r="G616">
        <v>76</v>
      </c>
      <c r="H616">
        <v>0.16170212765957451</v>
      </c>
      <c r="I616">
        <v>143356</v>
      </c>
      <c r="J616">
        <v>305.01276595744679</v>
      </c>
      <c r="K616">
        <v>4.5127659574468089</v>
      </c>
      <c r="L616">
        <f t="shared" si="66"/>
        <v>10.114883682665031</v>
      </c>
      <c r="M616">
        <v>4.6802462294366372</v>
      </c>
      <c r="N616">
        <f t="shared" si="63"/>
        <v>0.99574468085106382</v>
      </c>
      <c r="O616" s="1">
        <f t="shared" si="64"/>
        <v>0.27872340425531916</v>
      </c>
      <c r="P616" s="1">
        <f t="shared" si="65"/>
        <v>0</v>
      </c>
      <c r="Q616" s="1">
        <f t="shared" si="67"/>
        <v>4.2553191489361764E-3</v>
      </c>
      <c r="R616">
        <v>57</v>
      </c>
      <c r="S616">
        <v>64</v>
      </c>
      <c r="T616">
        <v>10</v>
      </c>
      <c r="U616">
        <v>10.00228310502283</v>
      </c>
      <c r="V616" t="s">
        <v>45</v>
      </c>
      <c r="W616">
        <v>9</v>
      </c>
      <c r="X616" t="s">
        <v>48</v>
      </c>
      <c r="Y616">
        <v>1204</v>
      </c>
      <c r="Z616" t="s">
        <v>101</v>
      </c>
      <c r="AA616" t="s">
        <v>2724</v>
      </c>
      <c r="AB616">
        <v>2</v>
      </c>
      <c r="AC616">
        <v>0</v>
      </c>
      <c r="AD616">
        <f t="shared" si="68"/>
        <v>0</v>
      </c>
      <c r="AE616">
        <f t="shared" si="69"/>
        <v>0</v>
      </c>
      <c r="AF616">
        <v>19</v>
      </c>
      <c r="AG616">
        <v>84240</v>
      </c>
      <c r="AH616">
        <v>8.9274341631754197</v>
      </c>
      <c r="AI616">
        <v>1</v>
      </c>
      <c r="AJ616">
        <v>9.5020700246095657E-3</v>
      </c>
      <c r="AK616">
        <v>0.990497887134552</v>
      </c>
      <c r="AL616">
        <v>0</v>
      </c>
      <c r="AM616">
        <v>1</v>
      </c>
    </row>
    <row r="617" spans="1:39" x14ac:dyDescent="0.2">
      <c r="A617" t="s">
        <v>1</v>
      </c>
      <c r="B617" t="s">
        <v>3</v>
      </c>
      <c r="C617" t="s">
        <v>5</v>
      </c>
      <c r="D617" t="s">
        <v>8</v>
      </c>
      <c r="E617">
        <v>13.85072440875669</v>
      </c>
      <c r="F617">
        <v>470</v>
      </c>
      <c r="G617">
        <v>76</v>
      </c>
      <c r="H617">
        <v>0.16170212765957451</v>
      </c>
      <c r="I617">
        <v>143356</v>
      </c>
      <c r="J617">
        <v>305.01276595744679</v>
      </c>
      <c r="K617">
        <v>4.5127659574468089</v>
      </c>
      <c r="L617">
        <f t="shared" si="66"/>
        <v>10.114883682665031</v>
      </c>
      <c r="M617">
        <v>4.6802462294366372</v>
      </c>
      <c r="N617">
        <f t="shared" si="63"/>
        <v>0.99574468085106382</v>
      </c>
      <c r="O617" s="1">
        <f t="shared" si="64"/>
        <v>0.27872340425531916</v>
      </c>
      <c r="P617" s="1">
        <f t="shared" si="65"/>
        <v>0</v>
      </c>
      <c r="Q617" s="1">
        <f t="shared" si="67"/>
        <v>4.2553191489361764E-3</v>
      </c>
      <c r="R617">
        <v>57</v>
      </c>
      <c r="S617">
        <v>64</v>
      </c>
      <c r="T617">
        <v>10</v>
      </c>
      <c r="U617">
        <v>10.00228310502283</v>
      </c>
      <c r="V617" t="s">
        <v>45</v>
      </c>
      <c r="W617">
        <v>9</v>
      </c>
      <c r="X617" t="s">
        <v>48</v>
      </c>
      <c r="Y617">
        <v>1204</v>
      </c>
      <c r="Z617" t="s">
        <v>187</v>
      </c>
      <c r="AA617" t="s">
        <v>2725</v>
      </c>
      <c r="AB617">
        <v>-18</v>
      </c>
      <c r="AC617">
        <v>0</v>
      </c>
      <c r="AD617">
        <f t="shared" si="68"/>
        <v>0</v>
      </c>
      <c r="AE617">
        <f t="shared" si="69"/>
        <v>0</v>
      </c>
      <c r="AF617">
        <v>680</v>
      </c>
      <c r="AG617">
        <v>1617</v>
      </c>
      <c r="AH617">
        <v>1.046664343861049</v>
      </c>
      <c r="AI617">
        <v>0</v>
      </c>
      <c r="AJ617">
        <v>4.5850321650505073E-2</v>
      </c>
      <c r="AK617">
        <v>0.95414966344833374</v>
      </c>
      <c r="AL617">
        <v>0</v>
      </c>
      <c r="AM617">
        <v>1</v>
      </c>
    </row>
    <row r="618" spans="1:39" x14ac:dyDescent="0.2">
      <c r="A618" t="s">
        <v>1</v>
      </c>
      <c r="B618" t="s">
        <v>3</v>
      </c>
      <c r="C618" t="s">
        <v>5</v>
      </c>
      <c r="D618" t="s">
        <v>8</v>
      </c>
      <c r="E618">
        <v>13.850724455181201</v>
      </c>
      <c r="F618">
        <v>470</v>
      </c>
      <c r="G618">
        <v>76</v>
      </c>
      <c r="H618">
        <v>0.16170212765957451</v>
      </c>
      <c r="I618">
        <v>143356</v>
      </c>
      <c r="J618">
        <v>305.01276595744679</v>
      </c>
      <c r="K618">
        <v>4.5127659574468089</v>
      </c>
      <c r="L618">
        <f t="shared" si="66"/>
        <v>10.114883682665031</v>
      </c>
      <c r="M618">
        <v>4.6802462294366372</v>
      </c>
      <c r="N618">
        <f t="shared" si="63"/>
        <v>0.99574468085106382</v>
      </c>
      <c r="O618" s="1">
        <f t="shared" si="64"/>
        <v>0.27872340425531916</v>
      </c>
      <c r="P618" s="1">
        <f t="shared" si="65"/>
        <v>0</v>
      </c>
      <c r="Q618" s="1">
        <f t="shared" si="67"/>
        <v>4.2553191489361764E-3</v>
      </c>
      <c r="R618">
        <v>57</v>
      </c>
      <c r="S618">
        <v>64</v>
      </c>
      <c r="T618">
        <v>10</v>
      </c>
      <c r="U618">
        <v>10.00228310502283</v>
      </c>
      <c r="V618" t="s">
        <v>45</v>
      </c>
      <c r="W618">
        <v>9</v>
      </c>
      <c r="X618" t="s">
        <v>48</v>
      </c>
      <c r="Y618">
        <v>1204</v>
      </c>
      <c r="Z618" t="s">
        <v>216</v>
      </c>
      <c r="AA618" t="s">
        <v>2726</v>
      </c>
      <c r="AB618">
        <v>20</v>
      </c>
      <c r="AC618">
        <v>1</v>
      </c>
      <c r="AD618">
        <f t="shared" si="68"/>
        <v>0</v>
      </c>
      <c r="AE618">
        <f t="shared" si="69"/>
        <v>0</v>
      </c>
      <c r="AF618">
        <v>243</v>
      </c>
      <c r="AG618">
        <v>452</v>
      </c>
      <c r="AH618">
        <v>1.767750919745559</v>
      </c>
      <c r="AI618">
        <v>0</v>
      </c>
      <c r="AJ618">
        <v>2.2189440205693241E-2</v>
      </c>
      <c r="AK618">
        <v>0.97781050205230713</v>
      </c>
      <c r="AL618">
        <v>0</v>
      </c>
      <c r="AM618">
        <v>1</v>
      </c>
    </row>
    <row r="619" spans="1:39" x14ac:dyDescent="0.2">
      <c r="A619" t="s">
        <v>1</v>
      </c>
      <c r="B619" t="s">
        <v>3</v>
      </c>
      <c r="C619" t="s">
        <v>5</v>
      </c>
      <c r="D619" t="s">
        <v>8</v>
      </c>
      <c r="E619">
        <v>13.85072449974451</v>
      </c>
      <c r="F619">
        <v>470</v>
      </c>
      <c r="G619">
        <v>76</v>
      </c>
      <c r="H619">
        <v>0.16170212765957451</v>
      </c>
      <c r="I619">
        <v>143356</v>
      </c>
      <c r="J619">
        <v>305.01276595744679</v>
      </c>
      <c r="K619">
        <v>4.5127659574468089</v>
      </c>
      <c r="L619">
        <f t="shared" si="66"/>
        <v>10.114883682665031</v>
      </c>
      <c r="M619">
        <v>4.6802462294366372</v>
      </c>
      <c r="N619">
        <f t="shared" si="63"/>
        <v>0.99574468085106382</v>
      </c>
      <c r="O619" s="1">
        <f t="shared" si="64"/>
        <v>0.27872340425531916</v>
      </c>
      <c r="P619" s="1">
        <f t="shared" si="65"/>
        <v>0</v>
      </c>
      <c r="Q619" s="1">
        <f t="shared" si="67"/>
        <v>4.2553191489361764E-3</v>
      </c>
      <c r="R619">
        <v>57</v>
      </c>
      <c r="S619">
        <v>64</v>
      </c>
      <c r="T619">
        <v>10</v>
      </c>
      <c r="U619">
        <v>10.00228310502283</v>
      </c>
      <c r="V619" t="s">
        <v>45</v>
      </c>
      <c r="W619">
        <v>9</v>
      </c>
      <c r="X619" t="s">
        <v>48</v>
      </c>
      <c r="Y619">
        <v>1204</v>
      </c>
      <c r="Z619" t="s">
        <v>71</v>
      </c>
      <c r="AA619" t="s">
        <v>2727</v>
      </c>
      <c r="AB619">
        <v>2</v>
      </c>
      <c r="AC619">
        <v>0</v>
      </c>
      <c r="AD619">
        <f t="shared" si="68"/>
        <v>0</v>
      </c>
      <c r="AE619">
        <f t="shared" si="69"/>
        <v>0</v>
      </c>
      <c r="AF619">
        <v>195</v>
      </c>
      <c r="AG619">
        <v>291119</v>
      </c>
      <c r="AH619">
        <v>4.2735680650039356</v>
      </c>
      <c r="AI619">
        <v>1</v>
      </c>
      <c r="AJ619">
        <v>9.605860710144043E-2</v>
      </c>
      <c r="AK619">
        <v>0.90394139289855957</v>
      </c>
      <c r="AL619">
        <v>0</v>
      </c>
      <c r="AM619">
        <v>1</v>
      </c>
    </row>
    <row r="620" spans="1:39" x14ac:dyDescent="0.2">
      <c r="A620" t="s">
        <v>1</v>
      </c>
      <c r="B620" t="s">
        <v>3</v>
      </c>
      <c r="C620" t="s">
        <v>5</v>
      </c>
      <c r="D620" t="s">
        <v>8</v>
      </c>
      <c r="E620">
        <v>13.85072457537871</v>
      </c>
      <c r="F620">
        <v>470</v>
      </c>
      <c r="G620">
        <v>76</v>
      </c>
      <c r="H620">
        <v>0.16170212765957451</v>
      </c>
      <c r="I620">
        <v>143356</v>
      </c>
      <c r="J620">
        <v>305.01276595744679</v>
      </c>
      <c r="K620">
        <v>4.5127659574468089</v>
      </c>
      <c r="L620">
        <f t="shared" si="66"/>
        <v>10.114883682665031</v>
      </c>
      <c r="M620">
        <v>4.6802462294366372</v>
      </c>
      <c r="N620">
        <f t="shared" si="63"/>
        <v>0.99574468085106382</v>
      </c>
      <c r="O620" s="1">
        <f t="shared" si="64"/>
        <v>0.27872340425531916</v>
      </c>
      <c r="P620" s="1">
        <f t="shared" si="65"/>
        <v>0</v>
      </c>
      <c r="Q620" s="1">
        <f t="shared" si="67"/>
        <v>4.2553191489361764E-3</v>
      </c>
      <c r="R620">
        <v>57</v>
      </c>
      <c r="S620">
        <v>64</v>
      </c>
      <c r="T620">
        <v>10</v>
      </c>
      <c r="U620">
        <v>10.00228310502283</v>
      </c>
      <c r="V620" t="s">
        <v>45</v>
      </c>
      <c r="W620">
        <v>9</v>
      </c>
      <c r="X620" t="s">
        <v>48</v>
      </c>
      <c r="Y620">
        <v>1204</v>
      </c>
      <c r="Z620" t="s">
        <v>213</v>
      </c>
      <c r="AA620" t="s">
        <v>2728</v>
      </c>
      <c r="AB620">
        <v>1</v>
      </c>
      <c r="AC620">
        <v>0</v>
      </c>
      <c r="AD620">
        <f t="shared" si="68"/>
        <v>0</v>
      </c>
      <c r="AE620">
        <f t="shared" si="69"/>
        <v>0</v>
      </c>
      <c r="AF620">
        <v>251</v>
      </c>
      <c r="AG620">
        <v>8203</v>
      </c>
      <c r="AH620">
        <v>3.4208653720404549</v>
      </c>
      <c r="AI620">
        <v>0</v>
      </c>
      <c r="AJ620">
        <v>0.10086130350828169</v>
      </c>
      <c r="AK620">
        <v>0.8991386890411377</v>
      </c>
      <c r="AL620">
        <v>0</v>
      </c>
      <c r="AM620">
        <v>1</v>
      </c>
    </row>
    <row r="621" spans="1:39" x14ac:dyDescent="0.2">
      <c r="A621" t="s">
        <v>1</v>
      </c>
      <c r="B621" t="s">
        <v>3</v>
      </c>
      <c r="C621" t="s">
        <v>5</v>
      </c>
      <c r="D621" t="s">
        <v>8</v>
      </c>
      <c r="E621">
        <v>13.850724636731959</v>
      </c>
      <c r="F621">
        <v>470</v>
      </c>
      <c r="G621">
        <v>76</v>
      </c>
      <c r="H621">
        <v>0.16170212765957451</v>
      </c>
      <c r="I621">
        <v>143356</v>
      </c>
      <c r="J621">
        <v>305.01276595744679</v>
      </c>
      <c r="K621">
        <v>4.5127659574468089</v>
      </c>
      <c r="L621">
        <f t="shared" si="66"/>
        <v>10.114883682665031</v>
      </c>
      <c r="M621">
        <v>4.6802462294366372</v>
      </c>
      <c r="N621">
        <f t="shared" si="63"/>
        <v>0.99574468085106382</v>
      </c>
      <c r="O621" s="1">
        <f t="shared" si="64"/>
        <v>0.27872340425531916</v>
      </c>
      <c r="P621" s="1">
        <f t="shared" si="65"/>
        <v>0</v>
      </c>
      <c r="Q621" s="1">
        <f t="shared" si="67"/>
        <v>4.2553191489361764E-3</v>
      </c>
      <c r="R621">
        <v>57</v>
      </c>
      <c r="S621">
        <v>64</v>
      </c>
      <c r="T621">
        <v>10</v>
      </c>
      <c r="U621">
        <v>10.00228310502283</v>
      </c>
      <c r="V621" t="s">
        <v>45</v>
      </c>
      <c r="W621">
        <v>9</v>
      </c>
      <c r="X621" t="s">
        <v>48</v>
      </c>
      <c r="Y621">
        <v>1204</v>
      </c>
      <c r="Z621" t="s">
        <v>52</v>
      </c>
      <c r="AA621" t="s">
        <v>2155</v>
      </c>
      <c r="AB621">
        <v>0</v>
      </c>
      <c r="AC621">
        <v>0</v>
      </c>
      <c r="AD621">
        <f t="shared" si="68"/>
        <v>0</v>
      </c>
      <c r="AE621">
        <f t="shared" si="69"/>
        <v>0</v>
      </c>
      <c r="AF621">
        <v>9</v>
      </c>
      <c r="AG621">
        <v>0</v>
      </c>
      <c r="AH621" t="s">
        <v>9937</v>
      </c>
      <c r="AI621">
        <v>0</v>
      </c>
      <c r="AJ621">
        <v>7.7553316950798026E-3</v>
      </c>
      <c r="AK621">
        <v>0.9922446608543396</v>
      </c>
      <c r="AL621">
        <v>0</v>
      </c>
      <c r="AM621">
        <v>1</v>
      </c>
    </row>
    <row r="622" spans="1:39" x14ac:dyDescent="0.2">
      <c r="A622" t="s">
        <v>1</v>
      </c>
      <c r="B622" t="s">
        <v>3</v>
      </c>
      <c r="C622" t="s">
        <v>5</v>
      </c>
      <c r="D622" t="s">
        <v>8</v>
      </c>
      <c r="E622">
        <v>13.85072469582293</v>
      </c>
      <c r="F622">
        <v>470</v>
      </c>
      <c r="G622">
        <v>76</v>
      </c>
      <c r="H622">
        <v>0.16170212765957451</v>
      </c>
      <c r="I622">
        <v>143356</v>
      </c>
      <c r="J622">
        <v>305.01276595744679</v>
      </c>
      <c r="K622">
        <v>4.5127659574468089</v>
      </c>
      <c r="L622">
        <f t="shared" si="66"/>
        <v>10.114883682665031</v>
      </c>
      <c r="M622">
        <v>4.6802462294366372</v>
      </c>
      <c r="N622">
        <f t="shared" si="63"/>
        <v>0.99574468085106382</v>
      </c>
      <c r="O622" s="1">
        <f t="shared" si="64"/>
        <v>0.27872340425531916</v>
      </c>
      <c r="P622" s="1">
        <f t="shared" si="65"/>
        <v>0</v>
      </c>
      <c r="Q622" s="1">
        <f t="shared" si="67"/>
        <v>4.2553191489361764E-3</v>
      </c>
      <c r="R622">
        <v>57</v>
      </c>
      <c r="S622">
        <v>64</v>
      </c>
      <c r="T622">
        <v>10</v>
      </c>
      <c r="U622">
        <v>10.00228310502283</v>
      </c>
      <c r="V622" t="s">
        <v>45</v>
      </c>
      <c r="W622">
        <v>9</v>
      </c>
      <c r="X622" t="s">
        <v>48</v>
      </c>
      <c r="Y622">
        <v>1204</v>
      </c>
      <c r="Z622" t="s">
        <v>52</v>
      </c>
      <c r="AA622" t="s">
        <v>2204</v>
      </c>
      <c r="AB622">
        <v>1</v>
      </c>
      <c r="AC622">
        <v>0</v>
      </c>
      <c r="AD622">
        <f t="shared" si="68"/>
        <v>0</v>
      </c>
      <c r="AE622">
        <f t="shared" si="69"/>
        <v>0</v>
      </c>
      <c r="AF622">
        <v>9</v>
      </c>
      <c r="AG622">
        <v>0</v>
      </c>
      <c r="AH622" t="s">
        <v>9937</v>
      </c>
      <c r="AI622">
        <v>0</v>
      </c>
      <c r="AJ622">
        <v>7.304399274289608E-3</v>
      </c>
      <c r="AK622">
        <v>0.99269556999206543</v>
      </c>
      <c r="AL622">
        <v>0</v>
      </c>
      <c r="AM622">
        <v>1</v>
      </c>
    </row>
    <row r="623" spans="1:39" x14ac:dyDescent="0.2">
      <c r="A623" t="s">
        <v>1</v>
      </c>
      <c r="B623" t="s">
        <v>3</v>
      </c>
      <c r="C623" t="s">
        <v>5</v>
      </c>
      <c r="D623" t="s">
        <v>8</v>
      </c>
      <c r="E623">
        <v>13.85072475550783</v>
      </c>
      <c r="F623">
        <v>470</v>
      </c>
      <c r="G623">
        <v>76</v>
      </c>
      <c r="H623">
        <v>0.16170212765957451</v>
      </c>
      <c r="I623">
        <v>143356</v>
      </c>
      <c r="J623">
        <v>305.01276595744679</v>
      </c>
      <c r="K623">
        <v>4.5127659574468089</v>
      </c>
      <c r="L623">
        <f t="shared" si="66"/>
        <v>10.114883682665031</v>
      </c>
      <c r="M623">
        <v>4.6802462294366372</v>
      </c>
      <c r="N623">
        <f t="shared" ref="N623:N686" si="70">AVERAGE($AM$494:$AM$963)</f>
        <v>0.99574468085106382</v>
      </c>
      <c r="O623" s="1">
        <f t="shared" ref="O623:O686" si="71">AVERAGE($AI$494:$AI$963)</f>
        <v>0.27872340425531916</v>
      </c>
      <c r="P623" s="1">
        <f t="shared" ref="P623:P686" si="72">AVERAGE($AD$494:$AD$963)</f>
        <v>0</v>
      </c>
      <c r="Q623" s="1">
        <f t="shared" si="67"/>
        <v>4.2553191489361764E-3</v>
      </c>
      <c r="R623">
        <v>57</v>
      </c>
      <c r="S623">
        <v>64</v>
      </c>
      <c r="T623">
        <v>10</v>
      </c>
      <c r="U623">
        <v>10.00228310502283</v>
      </c>
      <c r="V623" t="s">
        <v>45</v>
      </c>
      <c r="W623">
        <v>9</v>
      </c>
      <c r="X623" t="s">
        <v>48</v>
      </c>
      <c r="Y623">
        <v>1204</v>
      </c>
      <c r="Z623" t="s">
        <v>218</v>
      </c>
      <c r="AA623" t="s">
        <v>2729</v>
      </c>
      <c r="AB623">
        <v>27</v>
      </c>
      <c r="AC623">
        <v>1</v>
      </c>
      <c r="AD623">
        <f t="shared" si="68"/>
        <v>0</v>
      </c>
      <c r="AE623">
        <f t="shared" si="69"/>
        <v>0</v>
      </c>
      <c r="AF623">
        <v>509</v>
      </c>
      <c r="AG623">
        <v>2305</v>
      </c>
      <c r="AH623">
        <v>6.9969755412391503</v>
      </c>
      <c r="AI623">
        <v>1</v>
      </c>
      <c r="AJ623">
        <v>0.19059410691261289</v>
      </c>
      <c r="AK623">
        <v>0.8094058632850647</v>
      </c>
      <c r="AL623">
        <v>0</v>
      </c>
      <c r="AM623">
        <v>1</v>
      </c>
    </row>
    <row r="624" spans="1:39" x14ac:dyDescent="0.2">
      <c r="A624" t="s">
        <v>1</v>
      </c>
      <c r="B624" t="s">
        <v>3</v>
      </c>
      <c r="C624" t="s">
        <v>5</v>
      </c>
      <c r="D624" t="s">
        <v>8</v>
      </c>
      <c r="E624">
        <v>13.850724816622121</v>
      </c>
      <c r="F624">
        <v>470</v>
      </c>
      <c r="G624">
        <v>76</v>
      </c>
      <c r="H624">
        <v>0.16170212765957451</v>
      </c>
      <c r="I624">
        <v>143356</v>
      </c>
      <c r="J624">
        <v>305.01276595744679</v>
      </c>
      <c r="K624">
        <v>4.5127659574468089</v>
      </c>
      <c r="L624">
        <f t="shared" si="66"/>
        <v>10.114883682665031</v>
      </c>
      <c r="M624">
        <v>4.6802462294366372</v>
      </c>
      <c r="N624">
        <f t="shared" si="70"/>
        <v>0.99574468085106382</v>
      </c>
      <c r="O624" s="1">
        <f t="shared" si="71"/>
        <v>0.27872340425531916</v>
      </c>
      <c r="P624" s="1">
        <f t="shared" si="72"/>
        <v>0</v>
      </c>
      <c r="Q624" s="1">
        <f t="shared" si="67"/>
        <v>4.2553191489361764E-3</v>
      </c>
      <c r="R624">
        <v>57</v>
      </c>
      <c r="S624">
        <v>64</v>
      </c>
      <c r="T624">
        <v>10</v>
      </c>
      <c r="U624">
        <v>10.00228310502283</v>
      </c>
      <c r="V624" t="s">
        <v>45</v>
      </c>
      <c r="W624">
        <v>9</v>
      </c>
      <c r="X624" t="s">
        <v>48</v>
      </c>
      <c r="Y624">
        <v>1204</v>
      </c>
      <c r="Z624" t="s">
        <v>91</v>
      </c>
      <c r="AA624" t="s">
        <v>2730</v>
      </c>
      <c r="AB624">
        <v>2</v>
      </c>
      <c r="AC624">
        <v>0</v>
      </c>
      <c r="AD624">
        <f t="shared" si="68"/>
        <v>0</v>
      </c>
      <c r="AE624">
        <f t="shared" si="69"/>
        <v>0</v>
      </c>
      <c r="AF624">
        <v>580</v>
      </c>
      <c r="AG624">
        <v>60920</v>
      </c>
      <c r="AH624">
        <v>8.4522651405867251</v>
      </c>
      <c r="AI624">
        <v>0</v>
      </c>
      <c r="AJ624">
        <v>0.16334147751331329</v>
      </c>
      <c r="AK624">
        <v>0.8366585373878479</v>
      </c>
      <c r="AL624">
        <v>0</v>
      </c>
      <c r="AM624">
        <v>1</v>
      </c>
    </row>
    <row r="625" spans="1:39" x14ac:dyDescent="0.2">
      <c r="A625" t="s">
        <v>1</v>
      </c>
      <c r="B625" t="s">
        <v>3</v>
      </c>
      <c r="C625" t="s">
        <v>5</v>
      </c>
      <c r="D625" t="s">
        <v>8</v>
      </c>
      <c r="E625">
        <v>13.850724880906551</v>
      </c>
      <c r="F625">
        <v>470</v>
      </c>
      <c r="G625">
        <v>76</v>
      </c>
      <c r="H625">
        <v>0.16170212765957451</v>
      </c>
      <c r="I625">
        <v>143356</v>
      </c>
      <c r="J625">
        <v>305.01276595744679</v>
      </c>
      <c r="K625">
        <v>4.5127659574468089</v>
      </c>
      <c r="L625">
        <f t="shared" si="66"/>
        <v>10.114883682665031</v>
      </c>
      <c r="M625">
        <v>4.6802462294366372</v>
      </c>
      <c r="N625">
        <f t="shared" si="70"/>
        <v>0.99574468085106382</v>
      </c>
      <c r="O625" s="1">
        <f t="shared" si="71"/>
        <v>0.27872340425531916</v>
      </c>
      <c r="P625" s="1">
        <f t="shared" si="72"/>
        <v>0</v>
      </c>
      <c r="Q625" s="1">
        <f t="shared" si="67"/>
        <v>4.2553191489361764E-3</v>
      </c>
      <c r="R625">
        <v>57</v>
      </c>
      <c r="S625">
        <v>64</v>
      </c>
      <c r="T625">
        <v>10</v>
      </c>
      <c r="U625">
        <v>10.00228310502283</v>
      </c>
      <c r="V625" t="s">
        <v>45</v>
      </c>
      <c r="W625">
        <v>9</v>
      </c>
      <c r="X625" t="s">
        <v>48</v>
      </c>
      <c r="Y625">
        <v>1204</v>
      </c>
      <c r="Z625" t="s">
        <v>218</v>
      </c>
      <c r="AA625" t="s">
        <v>2731</v>
      </c>
      <c r="AB625">
        <v>9</v>
      </c>
      <c r="AC625">
        <v>0</v>
      </c>
      <c r="AD625">
        <f t="shared" si="68"/>
        <v>0</v>
      </c>
      <c r="AE625">
        <f t="shared" si="69"/>
        <v>0</v>
      </c>
      <c r="AF625">
        <v>391</v>
      </c>
      <c r="AG625">
        <v>2305</v>
      </c>
      <c r="AH625">
        <v>6.996975664106194</v>
      </c>
      <c r="AI625">
        <v>1</v>
      </c>
      <c r="AJ625">
        <v>4.8915576189756393E-2</v>
      </c>
      <c r="AK625">
        <v>0.95108437538146973</v>
      </c>
      <c r="AL625">
        <v>0</v>
      </c>
      <c r="AM625">
        <v>1</v>
      </c>
    </row>
    <row r="626" spans="1:39" x14ac:dyDescent="0.2">
      <c r="A626" t="s">
        <v>1</v>
      </c>
      <c r="B626" t="s">
        <v>3</v>
      </c>
      <c r="C626" t="s">
        <v>5</v>
      </c>
      <c r="D626" t="s">
        <v>8</v>
      </c>
      <c r="E626">
        <v>13.85072495564317</v>
      </c>
      <c r="F626">
        <v>470</v>
      </c>
      <c r="G626">
        <v>76</v>
      </c>
      <c r="H626">
        <v>0.16170212765957451</v>
      </c>
      <c r="I626">
        <v>143356</v>
      </c>
      <c r="J626">
        <v>305.01276595744679</v>
      </c>
      <c r="K626">
        <v>4.5127659574468089</v>
      </c>
      <c r="L626">
        <f t="shared" si="66"/>
        <v>10.114883682665031</v>
      </c>
      <c r="M626">
        <v>4.6802462294366372</v>
      </c>
      <c r="N626">
        <f t="shared" si="70"/>
        <v>0.99574468085106382</v>
      </c>
      <c r="O626" s="1">
        <f t="shared" si="71"/>
        <v>0.27872340425531916</v>
      </c>
      <c r="P626" s="1">
        <f t="shared" si="72"/>
        <v>0</v>
      </c>
      <c r="Q626" s="1">
        <f t="shared" si="67"/>
        <v>4.2553191489361764E-3</v>
      </c>
      <c r="R626">
        <v>57</v>
      </c>
      <c r="S626">
        <v>64</v>
      </c>
      <c r="T626">
        <v>10</v>
      </c>
      <c r="U626">
        <v>10.00228310502283</v>
      </c>
      <c r="V626" t="s">
        <v>45</v>
      </c>
      <c r="W626">
        <v>9</v>
      </c>
      <c r="X626" t="s">
        <v>48</v>
      </c>
      <c r="Y626">
        <v>1204</v>
      </c>
      <c r="Z626" t="s">
        <v>91</v>
      </c>
      <c r="AA626" t="s">
        <v>2732</v>
      </c>
      <c r="AB626">
        <v>5</v>
      </c>
      <c r="AC626">
        <v>0</v>
      </c>
      <c r="AD626">
        <f t="shared" si="68"/>
        <v>0</v>
      </c>
      <c r="AE626">
        <f t="shared" si="69"/>
        <v>0</v>
      </c>
      <c r="AF626">
        <v>234</v>
      </c>
      <c r="AG626">
        <v>60920</v>
      </c>
      <c r="AH626">
        <v>8.452265264713791</v>
      </c>
      <c r="AI626">
        <v>0</v>
      </c>
      <c r="AJ626">
        <v>0.24804215133190161</v>
      </c>
      <c r="AK626">
        <v>0.75195783376693726</v>
      </c>
      <c r="AL626">
        <v>0</v>
      </c>
      <c r="AM626">
        <v>1</v>
      </c>
    </row>
    <row r="627" spans="1:39" x14ac:dyDescent="0.2">
      <c r="A627" t="s">
        <v>1</v>
      </c>
      <c r="B627" t="s">
        <v>3</v>
      </c>
      <c r="C627" t="s">
        <v>5</v>
      </c>
      <c r="D627" t="s">
        <v>8</v>
      </c>
      <c r="E627">
        <v>13.850725112333549</v>
      </c>
      <c r="F627">
        <v>470</v>
      </c>
      <c r="G627">
        <v>76</v>
      </c>
      <c r="H627">
        <v>0.16170212765957451</v>
      </c>
      <c r="I627">
        <v>143356</v>
      </c>
      <c r="J627">
        <v>305.01276595744679</v>
      </c>
      <c r="K627">
        <v>4.5127659574468089</v>
      </c>
      <c r="L627">
        <f t="shared" si="66"/>
        <v>10.114883682665031</v>
      </c>
      <c r="M627">
        <v>4.6802462294366372</v>
      </c>
      <c r="N627">
        <f t="shared" si="70"/>
        <v>0.99574468085106382</v>
      </c>
      <c r="O627" s="1">
        <f t="shared" si="71"/>
        <v>0.27872340425531916</v>
      </c>
      <c r="P627" s="1">
        <f t="shared" si="72"/>
        <v>0</v>
      </c>
      <c r="Q627" s="1">
        <f t="shared" si="67"/>
        <v>4.2553191489361764E-3</v>
      </c>
      <c r="R627">
        <v>57</v>
      </c>
      <c r="S627">
        <v>64</v>
      </c>
      <c r="T627">
        <v>10</v>
      </c>
      <c r="U627">
        <v>10.00228310502283</v>
      </c>
      <c r="V627" t="s">
        <v>45</v>
      </c>
      <c r="W627">
        <v>9</v>
      </c>
      <c r="X627" t="s">
        <v>48</v>
      </c>
      <c r="Y627">
        <v>1204</v>
      </c>
      <c r="Z627" t="s">
        <v>71</v>
      </c>
      <c r="AA627" t="s">
        <v>2733</v>
      </c>
      <c r="AB627">
        <v>1</v>
      </c>
      <c r="AC627">
        <v>0</v>
      </c>
      <c r="AD627">
        <f t="shared" si="68"/>
        <v>0</v>
      </c>
      <c r="AE627">
        <f t="shared" si="69"/>
        <v>0</v>
      </c>
      <c r="AF627">
        <v>52</v>
      </c>
      <c r="AG627">
        <v>291119</v>
      </c>
      <c r="AH627">
        <v>4.2735686239270709</v>
      </c>
      <c r="AI627">
        <v>1</v>
      </c>
      <c r="AJ627">
        <v>1.101480610668659E-2</v>
      </c>
      <c r="AK627">
        <v>0.98898518085479736</v>
      </c>
      <c r="AL627">
        <v>0</v>
      </c>
      <c r="AM627">
        <v>1</v>
      </c>
    </row>
    <row r="628" spans="1:39" x14ac:dyDescent="0.2">
      <c r="A628" t="s">
        <v>1</v>
      </c>
      <c r="B628" t="s">
        <v>3</v>
      </c>
      <c r="C628" t="s">
        <v>5</v>
      </c>
      <c r="D628" t="s">
        <v>8</v>
      </c>
      <c r="E628">
        <v>13.85072513653938</v>
      </c>
      <c r="F628">
        <v>470</v>
      </c>
      <c r="G628">
        <v>76</v>
      </c>
      <c r="H628">
        <v>0.16170212765957451</v>
      </c>
      <c r="I628">
        <v>143356</v>
      </c>
      <c r="J628">
        <v>305.01276595744679</v>
      </c>
      <c r="K628">
        <v>4.5127659574468089</v>
      </c>
      <c r="L628">
        <f t="shared" si="66"/>
        <v>10.114883682665031</v>
      </c>
      <c r="M628">
        <v>4.6802462294366372</v>
      </c>
      <c r="N628">
        <f t="shared" si="70"/>
        <v>0.99574468085106382</v>
      </c>
      <c r="O628" s="1">
        <f t="shared" si="71"/>
        <v>0.27872340425531916</v>
      </c>
      <c r="P628" s="1">
        <f t="shared" si="72"/>
        <v>0</v>
      </c>
      <c r="Q628" s="1">
        <f t="shared" si="67"/>
        <v>4.2553191489361764E-3</v>
      </c>
      <c r="R628">
        <v>57</v>
      </c>
      <c r="S628">
        <v>64</v>
      </c>
      <c r="T628">
        <v>10</v>
      </c>
      <c r="U628">
        <v>10.00228310502283</v>
      </c>
      <c r="V628" t="s">
        <v>45</v>
      </c>
      <c r="W628">
        <v>9</v>
      </c>
      <c r="X628" t="s">
        <v>48</v>
      </c>
      <c r="Y628">
        <v>1204</v>
      </c>
      <c r="Z628" t="s">
        <v>91</v>
      </c>
      <c r="AA628" t="s">
        <v>2734</v>
      </c>
      <c r="AB628">
        <v>2</v>
      </c>
      <c r="AC628">
        <v>0</v>
      </c>
      <c r="AD628">
        <f t="shared" si="68"/>
        <v>0</v>
      </c>
      <c r="AE628">
        <f t="shared" si="69"/>
        <v>0</v>
      </c>
      <c r="AF628">
        <v>73</v>
      </c>
      <c r="AG628">
        <v>60920</v>
      </c>
      <c r="AH628">
        <v>8.4522654650286047</v>
      </c>
      <c r="AI628">
        <v>0</v>
      </c>
      <c r="AJ628">
        <v>9.4537241384387016E-3</v>
      </c>
      <c r="AK628">
        <v>0.99054634571075439</v>
      </c>
      <c r="AL628">
        <v>0</v>
      </c>
      <c r="AM628">
        <v>1</v>
      </c>
    </row>
    <row r="629" spans="1:39" x14ac:dyDescent="0.2">
      <c r="A629" t="s">
        <v>1</v>
      </c>
      <c r="B629" t="s">
        <v>3</v>
      </c>
      <c r="C629" t="s">
        <v>5</v>
      </c>
      <c r="D629" t="s">
        <v>8</v>
      </c>
      <c r="E629">
        <v>13.850725164220449</v>
      </c>
      <c r="F629">
        <v>470</v>
      </c>
      <c r="G629">
        <v>76</v>
      </c>
      <c r="H629">
        <v>0.16170212765957451</v>
      </c>
      <c r="I629">
        <v>143356</v>
      </c>
      <c r="J629">
        <v>305.01276595744679</v>
      </c>
      <c r="K629">
        <v>4.5127659574468089</v>
      </c>
      <c r="L629">
        <f t="shared" si="66"/>
        <v>10.114883682665031</v>
      </c>
      <c r="M629">
        <v>4.6802462294366372</v>
      </c>
      <c r="N629">
        <f t="shared" si="70"/>
        <v>0.99574468085106382</v>
      </c>
      <c r="O629" s="1">
        <f t="shared" si="71"/>
        <v>0.27872340425531916</v>
      </c>
      <c r="P629" s="1">
        <f t="shared" si="72"/>
        <v>0</v>
      </c>
      <c r="Q629" s="1">
        <f t="shared" si="67"/>
        <v>4.2553191489361764E-3</v>
      </c>
      <c r="R629">
        <v>57</v>
      </c>
      <c r="S629">
        <v>64</v>
      </c>
      <c r="T629">
        <v>10</v>
      </c>
      <c r="U629">
        <v>10.00228310502283</v>
      </c>
      <c r="V629" t="s">
        <v>45</v>
      </c>
      <c r="W629">
        <v>9</v>
      </c>
      <c r="X629" t="s">
        <v>48</v>
      </c>
      <c r="Y629">
        <v>1204</v>
      </c>
      <c r="Z629" t="s">
        <v>195</v>
      </c>
      <c r="AA629" t="s">
        <v>2735</v>
      </c>
      <c r="AB629">
        <v>0</v>
      </c>
      <c r="AC629">
        <v>0</v>
      </c>
      <c r="AD629">
        <f t="shared" si="68"/>
        <v>0</v>
      </c>
      <c r="AE629">
        <f t="shared" si="69"/>
        <v>0</v>
      </c>
      <c r="AF629">
        <v>112</v>
      </c>
      <c r="AG629">
        <v>10651</v>
      </c>
      <c r="AH629">
        <v>7.8867872130649443</v>
      </c>
      <c r="AI629">
        <v>0</v>
      </c>
      <c r="AJ629">
        <v>5.6763365864753723E-2</v>
      </c>
      <c r="AK629">
        <v>0.94323664903640747</v>
      </c>
      <c r="AL629">
        <v>0</v>
      </c>
      <c r="AM629">
        <v>1</v>
      </c>
    </row>
    <row r="630" spans="1:39" x14ac:dyDescent="0.2">
      <c r="A630" t="s">
        <v>1</v>
      </c>
      <c r="B630" t="s">
        <v>3</v>
      </c>
      <c r="C630" t="s">
        <v>5</v>
      </c>
      <c r="D630" t="s">
        <v>8</v>
      </c>
      <c r="E630">
        <v>13.85072520872964</v>
      </c>
      <c r="F630">
        <v>470</v>
      </c>
      <c r="G630">
        <v>76</v>
      </c>
      <c r="H630">
        <v>0.16170212765957451</v>
      </c>
      <c r="I630">
        <v>143356</v>
      </c>
      <c r="J630">
        <v>305.01276595744679</v>
      </c>
      <c r="K630">
        <v>4.5127659574468089</v>
      </c>
      <c r="L630">
        <f t="shared" si="66"/>
        <v>10.114883682665031</v>
      </c>
      <c r="M630">
        <v>4.6802462294366372</v>
      </c>
      <c r="N630">
        <f t="shared" si="70"/>
        <v>0.99574468085106382</v>
      </c>
      <c r="O630" s="1">
        <f t="shared" si="71"/>
        <v>0.27872340425531916</v>
      </c>
      <c r="P630" s="1">
        <f t="shared" si="72"/>
        <v>0</v>
      </c>
      <c r="Q630" s="1">
        <f t="shared" si="67"/>
        <v>4.2553191489361764E-3</v>
      </c>
      <c r="R630">
        <v>57</v>
      </c>
      <c r="S630">
        <v>64</v>
      </c>
      <c r="T630">
        <v>10</v>
      </c>
      <c r="U630">
        <v>10.00228310502283</v>
      </c>
      <c r="V630" t="s">
        <v>45</v>
      </c>
      <c r="W630">
        <v>9</v>
      </c>
      <c r="X630" t="s">
        <v>48</v>
      </c>
      <c r="Y630">
        <v>1204</v>
      </c>
      <c r="Z630" t="s">
        <v>71</v>
      </c>
      <c r="AA630" t="s">
        <v>2736</v>
      </c>
      <c r="AB630">
        <v>0</v>
      </c>
      <c r="AC630">
        <v>0</v>
      </c>
      <c r="AD630">
        <f t="shared" si="68"/>
        <v>0</v>
      </c>
      <c r="AE630">
        <f t="shared" si="69"/>
        <v>0</v>
      </c>
      <c r="AF630">
        <v>137</v>
      </c>
      <c r="AG630">
        <v>291119</v>
      </c>
      <c r="AH630">
        <v>4.2735687769143524</v>
      </c>
      <c r="AI630">
        <v>1</v>
      </c>
      <c r="AJ630">
        <v>8.0511368811130524E-2</v>
      </c>
      <c r="AK630">
        <v>0.91948866844177246</v>
      </c>
      <c r="AL630">
        <v>0</v>
      </c>
      <c r="AM630">
        <v>1</v>
      </c>
    </row>
    <row r="631" spans="1:39" x14ac:dyDescent="0.2">
      <c r="A631" t="s">
        <v>1</v>
      </c>
      <c r="B631" t="s">
        <v>3</v>
      </c>
      <c r="C631" t="s">
        <v>5</v>
      </c>
      <c r="D631" t="s">
        <v>8</v>
      </c>
      <c r="E631">
        <v>13.850725276553559</v>
      </c>
      <c r="F631">
        <v>470</v>
      </c>
      <c r="G631">
        <v>76</v>
      </c>
      <c r="H631">
        <v>0.16170212765957451</v>
      </c>
      <c r="I631">
        <v>143356</v>
      </c>
      <c r="J631">
        <v>305.01276595744679</v>
      </c>
      <c r="K631">
        <v>4.5127659574468089</v>
      </c>
      <c r="L631">
        <f t="shared" si="66"/>
        <v>10.114883682665031</v>
      </c>
      <c r="M631">
        <v>4.6802462294366372</v>
      </c>
      <c r="N631">
        <f t="shared" si="70"/>
        <v>0.99574468085106382</v>
      </c>
      <c r="O631" s="1">
        <f t="shared" si="71"/>
        <v>0.27872340425531916</v>
      </c>
      <c r="P631" s="1">
        <f t="shared" si="72"/>
        <v>0</v>
      </c>
      <c r="Q631" s="1">
        <f t="shared" si="67"/>
        <v>4.2553191489361764E-3</v>
      </c>
      <c r="R631">
        <v>57</v>
      </c>
      <c r="S631">
        <v>64</v>
      </c>
      <c r="T631">
        <v>10</v>
      </c>
      <c r="U631">
        <v>10.00228310502283</v>
      </c>
      <c r="V631" t="s">
        <v>45</v>
      </c>
      <c r="W631">
        <v>9</v>
      </c>
      <c r="X631" t="s">
        <v>48</v>
      </c>
      <c r="Y631">
        <v>1204</v>
      </c>
      <c r="Z631" t="s">
        <v>219</v>
      </c>
      <c r="AA631" t="s">
        <v>2737</v>
      </c>
      <c r="AB631">
        <v>8</v>
      </c>
      <c r="AC631">
        <v>0</v>
      </c>
      <c r="AD631">
        <f t="shared" si="68"/>
        <v>0</v>
      </c>
      <c r="AE631">
        <f t="shared" si="69"/>
        <v>0</v>
      </c>
      <c r="AF631">
        <v>79</v>
      </c>
      <c r="AG631">
        <v>19315</v>
      </c>
      <c r="AH631">
        <v>7.6691960428589834</v>
      </c>
      <c r="AI631">
        <v>1</v>
      </c>
      <c r="AJ631">
        <v>1.9670877605676651E-2</v>
      </c>
      <c r="AK631">
        <v>0.98032915592193604</v>
      </c>
      <c r="AL631">
        <v>0</v>
      </c>
      <c r="AM631">
        <v>1</v>
      </c>
    </row>
    <row r="632" spans="1:39" x14ac:dyDescent="0.2">
      <c r="A632" t="s">
        <v>1</v>
      </c>
      <c r="B632" t="s">
        <v>3</v>
      </c>
      <c r="C632" t="s">
        <v>5</v>
      </c>
      <c r="D632" t="s">
        <v>8</v>
      </c>
      <c r="E632">
        <v>13.850725337893319</v>
      </c>
      <c r="F632">
        <v>470</v>
      </c>
      <c r="G632">
        <v>76</v>
      </c>
      <c r="H632">
        <v>0.16170212765957451</v>
      </c>
      <c r="I632">
        <v>143356</v>
      </c>
      <c r="J632">
        <v>305.01276595744679</v>
      </c>
      <c r="K632">
        <v>4.5127659574468089</v>
      </c>
      <c r="L632">
        <f t="shared" si="66"/>
        <v>10.114883682665031</v>
      </c>
      <c r="M632">
        <v>4.6802462294366372</v>
      </c>
      <c r="N632">
        <f t="shared" si="70"/>
        <v>0.99574468085106382</v>
      </c>
      <c r="O632" s="1">
        <f t="shared" si="71"/>
        <v>0.27872340425531916</v>
      </c>
      <c r="P632" s="1">
        <f t="shared" si="72"/>
        <v>0</v>
      </c>
      <c r="Q632" s="1">
        <f t="shared" si="67"/>
        <v>4.2553191489361764E-3</v>
      </c>
      <c r="R632">
        <v>57</v>
      </c>
      <c r="S632">
        <v>64</v>
      </c>
      <c r="T632">
        <v>10</v>
      </c>
      <c r="U632">
        <v>10.00228310502283</v>
      </c>
      <c r="V632" t="s">
        <v>45</v>
      </c>
      <c r="W632">
        <v>9</v>
      </c>
      <c r="X632" t="s">
        <v>48</v>
      </c>
      <c r="Y632">
        <v>1204</v>
      </c>
      <c r="Z632" t="s">
        <v>71</v>
      </c>
      <c r="AA632" t="s">
        <v>2738</v>
      </c>
      <c r="AB632">
        <v>0</v>
      </c>
      <c r="AC632">
        <v>0</v>
      </c>
      <c r="AD632">
        <f t="shared" si="68"/>
        <v>0</v>
      </c>
      <c r="AE632">
        <f t="shared" si="69"/>
        <v>0</v>
      </c>
      <c r="AF632">
        <v>82</v>
      </c>
      <c r="AG632">
        <v>291119</v>
      </c>
      <c r="AH632">
        <v>4.2735688854420717</v>
      </c>
      <c r="AI632">
        <v>1</v>
      </c>
      <c r="AJ632">
        <v>0.1313221603631973</v>
      </c>
      <c r="AK632">
        <v>0.86867779493331909</v>
      </c>
      <c r="AL632">
        <v>0</v>
      </c>
      <c r="AM632">
        <v>1</v>
      </c>
    </row>
    <row r="633" spans="1:39" x14ac:dyDescent="0.2">
      <c r="A633" t="s">
        <v>1</v>
      </c>
      <c r="B633" t="s">
        <v>3</v>
      </c>
      <c r="C633" t="s">
        <v>5</v>
      </c>
      <c r="D633" t="s">
        <v>8</v>
      </c>
      <c r="E633">
        <v>13.85072539722127</v>
      </c>
      <c r="F633">
        <v>470</v>
      </c>
      <c r="G633">
        <v>76</v>
      </c>
      <c r="H633">
        <v>0.16170212765957451</v>
      </c>
      <c r="I633">
        <v>143356</v>
      </c>
      <c r="J633">
        <v>305.01276595744679</v>
      </c>
      <c r="K633">
        <v>4.5127659574468089</v>
      </c>
      <c r="L633">
        <f t="shared" si="66"/>
        <v>10.114883682665031</v>
      </c>
      <c r="M633">
        <v>4.6802462294366372</v>
      </c>
      <c r="N633">
        <f t="shared" si="70"/>
        <v>0.99574468085106382</v>
      </c>
      <c r="O633" s="1">
        <f t="shared" si="71"/>
        <v>0.27872340425531916</v>
      </c>
      <c r="P633" s="1">
        <f t="shared" si="72"/>
        <v>0</v>
      </c>
      <c r="Q633" s="1">
        <f t="shared" si="67"/>
        <v>4.2553191489361764E-3</v>
      </c>
      <c r="R633">
        <v>57</v>
      </c>
      <c r="S633">
        <v>64</v>
      </c>
      <c r="T633">
        <v>10</v>
      </c>
      <c r="U633">
        <v>10.00228310502283</v>
      </c>
      <c r="V633" t="s">
        <v>45</v>
      </c>
      <c r="W633">
        <v>9</v>
      </c>
      <c r="X633" t="s">
        <v>48</v>
      </c>
      <c r="Y633">
        <v>1204</v>
      </c>
      <c r="Z633" t="s">
        <v>219</v>
      </c>
      <c r="AA633" t="s">
        <v>2739</v>
      </c>
      <c r="AB633">
        <v>3</v>
      </c>
      <c r="AC633">
        <v>0</v>
      </c>
      <c r="AD633">
        <f t="shared" si="68"/>
        <v>0</v>
      </c>
      <c r="AE633">
        <f t="shared" si="69"/>
        <v>0</v>
      </c>
      <c r="AF633">
        <v>36</v>
      </c>
      <c r="AG633">
        <v>19315</v>
      </c>
      <c r="AH633">
        <v>7.6691961651868032</v>
      </c>
      <c r="AI633">
        <v>1</v>
      </c>
      <c r="AJ633">
        <v>3.8875717669725418E-2</v>
      </c>
      <c r="AK633">
        <v>0.9611242413520813</v>
      </c>
      <c r="AL633">
        <v>0</v>
      </c>
      <c r="AM633">
        <v>1</v>
      </c>
    </row>
    <row r="634" spans="1:39" x14ac:dyDescent="0.2">
      <c r="A634" t="s">
        <v>1</v>
      </c>
      <c r="B634" t="s">
        <v>3</v>
      </c>
      <c r="C634" t="s">
        <v>5</v>
      </c>
      <c r="D634" t="s">
        <v>8</v>
      </c>
      <c r="E634">
        <v>13.850725461161311</v>
      </c>
      <c r="F634">
        <v>470</v>
      </c>
      <c r="G634">
        <v>76</v>
      </c>
      <c r="H634">
        <v>0.16170212765957451</v>
      </c>
      <c r="I634">
        <v>143356</v>
      </c>
      <c r="J634">
        <v>305.01276595744679</v>
      </c>
      <c r="K634">
        <v>4.5127659574468089</v>
      </c>
      <c r="L634">
        <f t="shared" si="66"/>
        <v>10.114883682665031</v>
      </c>
      <c r="M634">
        <v>4.6802462294366372</v>
      </c>
      <c r="N634">
        <f t="shared" si="70"/>
        <v>0.99574468085106382</v>
      </c>
      <c r="O634" s="1">
        <f t="shared" si="71"/>
        <v>0.27872340425531916</v>
      </c>
      <c r="P634" s="1">
        <f t="shared" si="72"/>
        <v>0</v>
      </c>
      <c r="Q634" s="1">
        <f t="shared" si="67"/>
        <v>4.2553191489361764E-3</v>
      </c>
      <c r="R634">
        <v>57</v>
      </c>
      <c r="S634">
        <v>64</v>
      </c>
      <c r="T634">
        <v>10</v>
      </c>
      <c r="U634">
        <v>10.00228310502283</v>
      </c>
      <c r="V634" t="s">
        <v>45</v>
      </c>
      <c r="W634">
        <v>9</v>
      </c>
      <c r="X634" t="s">
        <v>48</v>
      </c>
      <c r="Y634">
        <v>1204</v>
      </c>
      <c r="Z634" t="s">
        <v>220</v>
      </c>
      <c r="AA634" t="s">
        <v>2740</v>
      </c>
      <c r="AB634">
        <v>40</v>
      </c>
      <c r="AC634">
        <v>1</v>
      </c>
      <c r="AD634">
        <f t="shared" si="68"/>
        <v>0</v>
      </c>
      <c r="AE634">
        <f t="shared" si="69"/>
        <v>0</v>
      </c>
      <c r="AF634">
        <v>209</v>
      </c>
      <c r="AG634">
        <v>5442</v>
      </c>
      <c r="AH634">
        <v>1.200296211879154</v>
      </c>
      <c r="AI634">
        <v>0</v>
      </c>
      <c r="AJ634">
        <v>0.1149814054369926</v>
      </c>
      <c r="AK634">
        <v>0.88501858711242676</v>
      </c>
      <c r="AL634">
        <v>0</v>
      </c>
      <c r="AM634">
        <v>1</v>
      </c>
    </row>
    <row r="635" spans="1:39" x14ac:dyDescent="0.2">
      <c r="A635" t="s">
        <v>1</v>
      </c>
      <c r="B635" t="s">
        <v>3</v>
      </c>
      <c r="C635" t="s">
        <v>5</v>
      </c>
      <c r="D635" t="s">
        <v>8</v>
      </c>
      <c r="E635">
        <v>13.85072552173839</v>
      </c>
      <c r="F635">
        <v>470</v>
      </c>
      <c r="G635">
        <v>76</v>
      </c>
      <c r="H635">
        <v>0.16170212765957451</v>
      </c>
      <c r="I635">
        <v>143356</v>
      </c>
      <c r="J635">
        <v>305.01276595744679</v>
      </c>
      <c r="K635">
        <v>4.5127659574468089</v>
      </c>
      <c r="L635">
        <f t="shared" si="66"/>
        <v>10.114883682665031</v>
      </c>
      <c r="M635">
        <v>4.6802462294366372</v>
      </c>
      <c r="N635">
        <f t="shared" si="70"/>
        <v>0.99574468085106382</v>
      </c>
      <c r="O635" s="1">
        <f t="shared" si="71"/>
        <v>0.27872340425531916</v>
      </c>
      <c r="P635" s="1">
        <f>AVERAGE($AD$494:$AD$963)</f>
        <v>0</v>
      </c>
      <c r="Q635" s="1">
        <f t="shared" si="67"/>
        <v>4.2553191489361764E-3</v>
      </c>
      <c r="R635">
        <v>57</v>
      </c>
      <c r="S635">
        <v>64</v>
      </c>
      <c r="T635">
        <v>10</v>
      </c>
      <c r="U635">
        <v>10.00228310502283</v>
      </c>
      <c r="V635" t="s">
        <v>45</v>
      </c>
      <c r="W635">
        <v>9</v>
      </c>
      <c r="X635" t="s">
        <v>48</v>
      </c>
      <c r="Y635">
        <v>1204</v>
      </c>
      <c r="Z635" t="s">
        <v>71</v>
      </c>
      <c r="AA635" t="s">
        <v>2741</v>
      </c>
      <c r="AB635">
        <v>1</v>
      </c>
      <c r="AC635">
        <v>0</v>
      </c>
      <c r="AD635">
        <f t="shared" si="68"/>
        <v>0</v>
      </c>
      <c r="AE635">
        <f t="shared" si="69"/>
        <v>0</v>
      </c>
      <c r="AF635">
        <v>131</v>
      </c>
      <c r="AG635">
        <v>291119</v>
      </c>
      <c r="AH635">
        <v>4.2735690700854896</v>
      </c>
      <c r="AI635">
        <v>1</v>
      </c>
      <c r="AJ635">
        <v>8.8478662073612213E-2</v>
      </c>
      <c r="AK635">
        <v>0.91152137517929077</v>
      </c>
      <c r="AL635">
        <v>0</v>
      </c>
      <c r="AM635">
        <v>1</v>
      </c>
    </row>
    <row r="636" spans="1:39" x14ac:dyDescent="0.2">
      <c r="A636" t="s">
        <v>1</v>
      </c>
      <c r="B636" t="s">
        <v>3</v>
      </c>
      <c r="C636" t="s">
        <v>5</v>
      </c>
      <c r="D636" t="s">
        <v>8</v>
      </c>
      <c r="E636">
        <v>13.850725585878649</v>
      </c>
      <c r="F636">
        <v>470</v>
      </c>
      <c r="G636">
        <v>76</v>
      </c>
      <c r="H636">
        <v>0.16170212765957451</v>
      </c>
      <c r="I636">
        <v>143356</v>
      </c>
      <c r="J636">
        <v>305.01276595744679</v>
      </c>
      <c r="K636">
        <v>4.5127659574468089</v>
      </c>
      <c r="L636">
        <f t="shared" si="66"/>
        <v>10.114883682665031</v>
      </c>
      <c r="M636">
        <v>4.6802462294366372</v>
      </c>
      <c r="N636">
        <f t="shared" si="70"/>
        <v>0.99574468085106382</v>
      </c>
      <c r="O636" s="1">
        <f t="shared" si="71"/>
        <v>0.27872340425531916</v>
      </c>
      <c r="P636" s="1">
        <f t="shared" si="72"/>
        <v>0</v>
      </c>
      <c r="Q636" s="1">
        <f t="shared" si="67"/>
        <v>4.2553191489361764E-3</v>
      </c>
      <c r="R636">
        <v>57</v>
      </c>
      <c r="S636">
        <v>64</v>
      </c>
      <c r="T636">
        <v>10</v>
      </c>
      <c r="U636">
        <v>10.00228310502283</v>
      </c>
      <c r="V636" t="s">
        <v>45</v>
      </c>
      <c r="W636">
        <v>9</v>
      </c>
      <c r="X636" t="s">
        <v>48</v>
      </c>
      <c r="Y636">
        <v>1204</v>
      </c>
      <c r="Z636" t="s">
        <v>221</v>
      </c>
      <c r="AA636" t="s">
        <v>2742</v>
      </c>
      <c r="AB636">
        <v>36</v>
      </c>
      <c r="AC636">
        <v>1</v>
      </c>
      <c r="AD636">
        <f t="shared" si="68"/>
        <v>0</v>
      </c>
      <c r="AE636">
        <f t="shared" si="69"/>
        <v>0</v>
      </c>
      <c r="AF636">
        <v>107</v>
      </c>
      <c r="AG636">
        <v>293</v>
      </c>
      <c r="AH636">
        <v>8.460530523482495</v>
      </c>
      <c r="AI636">
        <v>0</v>
      </c>
      <c r="AJ636">
        <v>0.2179848700761795</v>
      </c>
      <c r="AK636">
        <v>0.78201508522033691</v>
      </c>
      <c r="AL636">
        <v>0</v>
      </c>
      <c r="AM636">
        <v>1</v>
      </c>
    </row>
    <row r="637" spans="1:39" x14ac:dyDescent="0.2">
      <c r="A637" t="s">
        <v>1</v>
      </c>
      <c r="B637" t="s">
        <v>3</v>
      </c>
      <c r="C637" t="s">
        <v>5</v>
      </c>
      <c r="D637" t="s">
        <v>8</v>
      </c>
      <c r="E637">
        <v>13.850725646269501</v>
      </c>
      <c r="F637">
        <v>470</v>
      </c>
      <c r="G637">
        <v>76</v>
      </c>
      <c r="H637">
        <v>0.16170212765957451</v>
      </c>
      <c r="I637">
        <v>143356</v>
      </c>
      <c r="J637">
        <v>305.01276595744679</v>
      </c>
      <c r="K637">
        <v>4.5127659574468089</v>
      </c>
      <c r="L637">
        <f t="shared" si="66"/>
        <v>10.114883682665031</v>
      </c>
      <c r="M637">
        <v>4.6802462294366372</v>
      </c>
      <c r="N637">
        <f t="shared" si="70"/>
        <v>0.99574468085106382</v>
      </c>
      <c r="O637" s="1">
        <f t="shared" si="71"/>
        <v>0.27872340425531916</v>
      </c>
      <c r="P637" s="1">
        <f t="shared" si="72"/>
        <v>0</v>
      </c>
      <c r="Q637" s="1">
        <f t="shared" si="67"/>
        <v>4.2553191489361764E-3</v>
      </c>
      <c r="R637">
        <v>57</v>
      </c>
      <c r="S637">
        <v>64</v>
      </c>
      <c r="T637">
        <v>10</v>
      </c>
      <c r="U637">
        <v>10.00228310502283</v>
      </c>
      <c r="V637" t="s">
        <v>45</v>
      </c>
      <c r="W637">
        <v>9</v>
      </c>
      <c r="X637" t="s">
        <v>48</v>
      </c>
      <c r="Y637">
        <v>1204</v>
      </c>
      <c r="Z637" t="s">
        <v>222</v>
      </c>
      <c r="AA637" t="s">
        <v>2743</v>
      </c>
      <c r="AB637">
        <v>26</v>
      </c>
      <c r="AC637">
        <v>1</v>
      </c>
      <c r="AD637">
        <f t="shared" si="68"/>
        <v>0</v>
      </c>
      <c r="AE637">
        <f t="shared" si="69"/>
        <v>0</v>
      </c>
      <c r="AF637">
        <v>224</v>
      </c>
      <c r="AG637">
        <v>7187</v>
      </c>
      <c r="AH637">
        <v>1.570340362500821</v>
      </c>
      <c r="AI637">
        <v>0</v>
      </c>
      <c r="AJ637">
        <v>0.1710585951805115</v>
      </c>
      <c r="AK637">
        <v>0.82894134521484375</v>
      </c>
      <c r="AL637">
        <v>0</v>
      </c>
      <c r="AM637">
        <v>1</v>
      </c>
    </row>
    <row r="638" spans="1:39" x14ac:dyDescent="0.2">
      <c r="A638" t="s">
        <v>1</v>
      </c>
      <c r="B638" t="s">
        <v>3</v>
      </c>
      <c r="C638" t="s">
        <v>5</v>
      </c>
      <c r="D638" t="s">
        <v>8</v>
      </c>
      <c r="E638">
        <v>13.850725705653501</v>
      </c>
      <c r="F638">
        <v>470</v>
      </c>
      <c r="G638">
        <v>76</v>
      </c>
      <c r="H638">
        <v>0.16170212765957451</v>
      </c>
      <c r="I638">
        <v>143356</v>
      </c>
      <c r="J638">
        <v>305.01276595744679</v>
      </c>
      <c r="K638">
        <v>4.5127659574468089</v>
      </c>
      <c r="L638">
        <f t="shared" si="66"/>
        <v>10.114883682665031</v>
      </c>
      <c r="M638">
        <v>4.6802462294366372</v>
      </c>
      <c r="N638">
        <f t="shared" si="70"/>
        <v>0.99574468085106382</v>
      </c>
      <c r="O638" s="1">
        <f t="shared" si="71"/>
        <v>0.27872340425531916</v>
      </c>
      <c r="P638" s="1">
        <f t="shared" si="72"/>
        <v>0</v>
      </c>
      <c r="Q638" s="1">
        <f t="shared" si="67"/>
        <v>4.2553191489361764E-3</v>
      </c>
      <c r="R638">
        <v>57</v>
      </c>
      <c r="S638">
        <v>64</v>
      </c>
      <c r="T638">
        <v>10</v>
      </c>
      <c r="U638">
        <v>10.00228310502283</v>
      </c>
      <c r="V638" t="s">
        <v>45</v>
      </c>
      <c r="W638">
        <v>9</v>
      </c>
      <c r="X638" t="s">
        <v>48</v>
      </c>
      <c r="Y638">
        <v>1204</v>
      </c>
      <c r="Z638" t="s">
        <v>71</v>
      </c>
      <c r="AA638" t="s">
        <v>2744</v>
      </c>
      <c r="AB638">
        <v>3</v>
      </c>
      <c r="AC638">
        <v>0</v>
      </c>
      <c r="AD638">
        <f t="shared" si="68"/>
        <v>0</v>
      </c>
      <c r="AE638">
        <f t="shared" si="69"/>
        <v>0</v>
      </c>
      <c r="AF638">
        <v>121</v>
      </c>
      <c r="AG638">
        <v>291119</v>
      </c>
      <c r="AH638">
        <v>4.2735692714396567</v>
      </c>
      <c r="AI638">
        <v>1</v>
      </c>
      <c r="AJ638">
        <v>8.6537711322307587E-2</v>
      </c>
      <c r="AK638">
        <v>0.91346228122711182</v>
      </c>
      <c r="AL638">
        <v>0</v>
      </c>
      <c r="AM638">
        <v>1</v>
      </c>
    </row>
    <row r="639" spans="1:39" x14ac:dyDescent="0.2">
      <c r="A639" t="s">
        <v>1</v>
      </c>
      <c r="B639" t="s">
        <v>3</v>
      </c>
      <c r="C639" t="s">
        <v>5</v>
      </c>
      <c r="D639" t="s">
        <v>8</v>
      </c>
      <c r="E639">
        <v>13.85072578542619</v>
      </c>
      <c r="F639">
        <v>470</v>
      </c>
      <c r="G639">
        <v>76</v>
      </c>
      <c r="H639">
        <v>0.16170212765957451</v>
      </c>
      <c r="I639">
        <v>143356</v>
      </c>
      <c r="J639">
        <v>305.01276595744679</v>
      </c>
      <c r="K639">
        <v>4.5127659574468089</v>
      </c>
      <c r="L639">
        <f t="shared" si="66"/>
        <v>10.114883682665031</v>
      </c>
      <c r="M639">
        <v>4.6802462294366372</v>
      </c>
      <c r="N639">
        <f t="shared" si="70"/>
        <v>0.99574468085106382</v>
      </c>
      <c r="O639" s="1">
        <f t="shared" si="71"/>
        <v>0.27872340425531916</v>
      </c>
      <c r="P639" s="1">
        <f t="shared" si="72"/>
        <v>0</v>
      </c>
      <c r="Q639" s="1">
        <f t="shared" si="67"/>
        <v>4.2553191489361764E-3</v>
      </c>
      <c r="R639">
        <v>57</v>
      </c>
      <c r="S639">
        <v>64</v>
      </c>
      <c r="T639">
        <v>10</v>
      </c>
      <c r="U639">
        <v>10.00228310502283</v>
      </c>
      <c r="V639" t="s">
        <v>45</v>
      </c>
      <c r="W639">
        <v>9</v>
      </c>
      <c r="X639" t="s">
        <v>48</v>
      </c>
      <c r="Y639">
        <v>1204</v>
      </c>
      <c r="Z639" t="s">
        <v>52</v>
      </c>
      <c r="AA639" t="s">
        <v>2204</v>
      </c>
      <c r="AB639">
        <v>10</v>
      </c>
      <c r="AC639">
        <v>0</v>
      </c>
      <c r="AD639">
        <f t="shared" si="68"/>
        <v>0</v>
      </c>
      <c r="AE639">
        <f t="shared" si="69"/>
        <v>0</v>
      </c>
      <c r="AF639">
        <v>9</v>
      </c>
      <c r="AG639">
        <v>0</v>
      </c>
      <c r="AH639" t="s">
        <v>9937</v>
      </c>
      <c r="AI639">
        <v>0</v>
      </c>
      <c r="AJ639">
        <v>7.304399274289608E-3</v>
      </c>
      <c r="AK639">
        <v>0.99269556999206543</v>
      </c>
      <c r="AL639">
        <v>0</v>
      </c>
      <c r="AM639">
        <v>1</v>
      </c>
    </row>
    <row r="640" spans="1:39" x14ac:dyDescent="0.2">
      <c r="A640" t="s">
        <v>1</v>
      </c>
      <c r="B640" t="s">
        <v>3</v>
      </c>
      <c r="C640" t="s">
        <v>5</v>
      </c>
      <c r="D640" t="s">
        <v>8</v>
      </c>
      <c r="E640">
        <v>13.85072584547207</v>
      </c>
      <c r="F640">
        <v>470</v>
      </c>
      <c r="G640">
        <v>76</v>
      </c>
      <c r="H640">
        <v>0.16170212765957451</v>
      </c>
      <c r="I640">
        <v>143356</v>
      </c>
      <c r="J640">
        <v>305.01276595744679</v>
      </c>
      <c r="K640">
        <v>4.5127659574468089</v>
      </c>
      <c r="L640">
        <f t="shared" si="66"/>
        <v>10.114883682665031</v>
      </c>
      <c r="M640">
        <v>4.6802462294366372</v>
      </c>
      <c r="N640">
        <f t="shared" si="70"/>
        <v>0.99574468085106382</v>
      </c>
      <c r="O640" s="1">
        <f t="shared" si="71"/>
        <v>0.27872340425531916</v>
      </c>
      <c r="P640" s="1">
        <f t="shared" si="72"/>
        <v>0</v>
      </c>
      <c r="Q640" s="1">
        <f t="shared" si="67"/>
        <v>4.2553191489361764E-3</v>
      </c>
      <c r="R640">
        <v>57</v>
      </c>
      <c r="S640">
        <v>64</v>
      </c>
      <c r="T640">
        <v>10</v>
      </c>
      <c r="U640">
        <v>10.00228310502283</v>
      </c>
      <c r="V640" t="s">
        <v>45</v>
      </c>
      <c r="W640">
        <v>9</v>
      </c>
      <c r="X640" t="s">
        <v>48</v>
      </c>
      <c r="Y640">
        <v>1204</v>
      </c>
      <c r="Z640" t="s">
        <v>71</v>
      </c>
      <c r="AA640" t="s">
        <v>2745</v>
      </c>
      <c r="AB640">
        <v>1</v>
      </c>
      <c r="AC640">
        <v>0</v>
      </c>
      <c r="AD640">
        <f t="shared" si="68"/>
        <v>0</v>
      </c>
      <c r="AE640">
        <f t="shared" si="69"/>
        <v>0</v>
      </c>
      <c r="AF640">
        <v>29</v>
      </c>
      <c r="AG640">
        <v>291119</v>
      </c>
      <c r="AH640">
        <v>4.2735693961117152</v>
      </c>
      <c r="AI640">
        <v>1</v>
      </c>
      <c r="AJ640">
        <v>1.6340358182787899E-2</v>
      </c>
      <c r="AK640">
        <v>0.98365962505340576</v>
      </c>
      <c r="AL640">
        <v>0</v>
      </c>
      <c r="AM640">
        <v>1</v>
      </c>
    </row>
    <row r="641" spans="1:39" x14ac:dyDescent="0.2">
      <c r="A641" t="s">
        <v>1</v>
      </c>
      <c r="B641" t="s">
        <v>3</v>
      </c>
      <c r="C641" t="s">
        <v>5</v>
      </c>
      <c r="D641" t="s">
        <v>8</v>
      </c>
      <c r="E641">
        <v>13.850726019716859</v>
      </c>
      <c r="F641">
        <v>470</v>
      </c>
      <c r="G641">
        <v>76</v>
      </c>
      <c r="H641">
        <v>0.16170212765957451</v>
      </c>
      <c r="I641">
        <v>143356</v>
      </c>
      <c r="J641">
        <v>305.01276595744679</v>
      </c>
      <c r="K641">
        <v>4.5127659574468089</v>
      </c>
      <c r="L641">
        <f t="shared" si="66"/>
        <v>10.114883682665031</v>
      </c>
      <c r="M641">
        <v>4.6802462294366372</v>
      </c>
      <c r="N641">
        <f t="shared" si="70"/>
        <v>0.99574468085106382</v>
      </c>
      <c r="O641" s="1">
        <f t="shared" si="71"/>
        <v>0.27872340425531916</v>
      </c>
      <c r="P641" s="1">
        <f t="shared" si="72"/>
        <v>0</v>
      </c>
      <c r="Q641" s="1">
        <f t="shared" si="67"/>
        <v>4.2553191489361764E-3</v>
      </c>
      <c r="R641">
        <v>57</v>
      </c>
      <c r="S641">
        <v>64</v>
      </c>
      <c r="T641">
        <v>10</v>
      </c>
      <c r="U641">
        <v>10.00228310502283</v>
      </c>
      <c r="V641" t="s">
        <v>45</v>
      </c>
      <c r="W641">
        <v>9</v>
      </c>
      <c r="X641" t="s">
        <v>48</v>
      </c>
      <c r="Y641">
        <v>1204</v>
      </c>
      <c r="Z641" t="s">
        <v>71</v>
      </c>
      <c r="AA641" t="s">
        <v>2746</v>
      </c>
      <c r="AB641">
        <v>2</v>
      </c>
      <c r="AC641">
        <v>0</v>
      </c>
      <c r="AD641">
        <f t="shared" si="68"/>
        <v>0</v>
      </c>
      <c r="AE641">
        <f t="shared" si="69"/>
        <v>0</v>
      </c>
      <c r="AF641">
        <v>96</v>
      </c>
      <c r="AG641">
        <v>291119</v>
      </c>
      <c r="AH641">
        <v>4.2735694559103852</v>
      </c>
      <c r="AI641">
        <v>1</v>
      </c>
      <c r="AJ641">
        <v>5.0783563405275338E-2</v>
      </c>
      <c r="AK641">
        <v>0.94921642541885376</v>
      </c>
      <c r="AL641">
        <v>0</v>
      </c>
      <c r="AM641">
        <v>1</v>
      </c>
    </row>
    <row r="642" spans="1:39" x14ac:dyDescent="0.2">
      <c r="A642" t="s">
        <v>1</v>
      </c>
      <c r="B642" t="s">
        <v>3</v>
      </c>
      <c r="C642" t="s">
        <v>5</v>
      </c>
      <c r="D642" t="s">
        <v>8</v>
      </c>
      <c r="E642">
        <v>13.850726046772291</v>
      </c>
      <c r="F642">
        <v>470</v>
      </c>
      <c r="G642">
        <v>76</v>
      </c>
      <c r="H642">
        <v>0.16170212765957451</v>
      </c>
      <c r="I642">
        <v>143356</v>
      </c>
      <c r="J642">
        <v>305.01276595744679</v>
      </c>
      <c r="K642">
        <v>4.5127659574468089</v>
      </c>
      <c r="L642">
        <f t="shared" si="66"/>
        <v>10.114883682665031</v>
      </c>
      <c r="M642">
        <v>4.6802462294366372</v>
      </c>
      <c r="N642">
        <f t="shared" si="70"/>
        <v>0.99574468085106382</v>
      </c>
      <c r="O642" s="1">
        <f t="shared" si="71"/>
        <v>0.27872340425531916</v>
      </c>
      <c r="P642" s="1">
        <f t="shared" si="72"/>
        <v>0</v>
      </c>
      <c r="Q642" s="1">
        <f t="shared" si="67"/>
        <v>4.2553191489361764E-3</v>
      </c>
      <c r="R642">
        <v>57</v>
      </c>
      <c r="S642">
        <v>64</v>
      </c>
      <c r="T642">
        <v>10</v>
      </c>
      <c r="U642">
        <v>10.00228310502283</v>
      </c>
      <c r="V642" t="s">
        <v>45</v>
      </c>
      <c r="W642">
        <v>9</v>
      </c>
      <c r="X642" t="s">
        <v>48</v>
      </c>
      <c r="Y642">
        <v>1204</v>
      </c>
      <c r="Z642" t="s">
        <v>52</v>
      </c>
      <c r="AA642" t="s">
        <v>2204</v>
      </c>
      <c r="AB642">
        <v>-6</v>
      </c>
      <c r="AC642">
        <v>0</v>
      </c>
      <c r="AD642">
        <f t="shared" si="68"/>
        <v>0</v>
      </c>
      <c r="AE642">
        <f t="shared" si="69"/>
        <v>0</v>
      </c>
      <c r="AF642">
        <v>9</v>
      </c>
      <c r="AG642">
        <v>0</v>
      </c>
      <c r="AH642" t="s">
        <v>9937</v>
      </c>
      <c r="AI642">
        <v>0</v>
      </c>
      <c r="AJ642">
        <v>7.304399274289608E-3</v>
      </c>
      <c r="AK642">
        <v>0.99269556999206543</v>
      </c>
      <c r="AL642">
        <v>0</v>
      </c>
      <c r="AM642">
        <v>1</v>
      </c>
    </row>
    <row r="643" spans="1:39" x14ac:dyDescent="0.2">
      <c r="A643" t="s">
        <v>1</v>
      </c>
      <c r="B643" t="s">
        <v>3</v>
      </c>
      <c r="C643" t="s">
        <v>5</v>
      </c>
      <c r="D643" t="s">
        <v>8</v>
      </c>
      <c r="E643">
        <v>13.85072607024413</v>
      </c>
      <c r="F643">
        <v>470</v>
      </c>
      <c r="G643">
        <v>76</v>
      </c>
      <c r="H643">
        <v>0.16170212765957451</v>
      </c>
      <c r="I643">
        <v>143356</v>
      </c>
      <c r="J643">
        <v>305.01276595744679</v>
      </c>
      <c r="K643">
        <v>4.5127659574468089</v>
      </c>
      <c r="L643">
        <f t="shared" ref="L643:L706" si="73">($K$2+$K$494+$K$964+$K$1432+$K$1878+$K$2302+$K$2709+$K$3107+$K$3493+$K$3857+$K$4207+$K$4555+$K$4901+$K$5206+$K$5510+$K$5812+$K$6112+$K$6411+$K$6707+$K$7002+$K$7295+$K$7581+$K$7857+$K$8131+$K$8404+$K$8674+$K$8943+$K$9199+$K$9454)/27</f>
        <v>10.114883682665031</v>
      </c>
      <c r="M643">
        <v>4.6802462294366372</v>
      </c>
      <c r="N643">
        <f t="shared" si="70"/>
        <v>0.99574468085106382</v>
      </c>
      <c r="O643" s="1">
        <f t="shared" si="71"/>
        <v>0.27872340425531916</v>
      </c>
      <c r="P643" s="1">
        <f t="shared" si="72"/>
        <v>0</v>
      </c>
      <c r="Q643" s="1">
        <f t="shared" ref="Q643:Q706" si="74">1-N643-P643</f>
        <v>4.2553191489361764E-3</v>
      </c>
      <c r="R643">
        <v>57</v>
      </c>
      <c r="S643">
        <v>64</v>
      </c>
      <c r="T643">
        <v>10</v>
      </c>
      <c r="U643">
        <v>10.00228310502283</v>
      </c>
      <c r="V643" t="s">
        <v>45</v>
      </c>
      <c r="W643">
        <v>9</v>
      </c>
      <c r="X643" t="s">
        <v>48</v>
      </c>
      <c r="Y643">
        <v>1204</v>
      </c>
      <c r="Z643" t="s">
        <v>206</v>
      </c>
      <c r="AA643" t="s">
        <v>2747</v>
      </c>
      <c r="AB643">
        <v>17</v>
      </c>
      <c r="AC643">
        <v>1</v>
      </c>
      <c r="AD643">
        <f t="shared" ref="AD643:AD706" si="75">IF(AND(AC643=1,AL643=1),1,0)</f>
        <v>0</v>
      </c>
      <c r="AE643">
        <f t="shared" ref="AE643:AE706" si="76">IF(AND(AC643=0,AL643=1),1,0)</f>
        <v>0</v>
      </c>
      <c r="AF643">
        <v>461</v>
      </c>
      <c r="AG643">
        <v>7903</v>
      </c>
      <c r="AH643">
        <v>5.5251537026060991</v>
      </c>
      <c r="AI643">
        <v>0</v>
      </c>
      <c r="AJ643">
        <v>6.4785189926624298E-2</v>
      </c>
      <c r="AK643">
        <v>0.93521475791931152</v>
      </c>
      <c r="AL643">
        <v>0</v>
      </c>
      <c r="AM643">
        <v>1</v>
      </c>
    </row>
    <row r="644" spans="1:39" x14ac:dyDescent="0.2">
      <c r="A644" t="s">
        <v>1</v>
      </c>
      <c r="B644" t="s">
        <v>3</v>
      </c>
      <c r="C644" t="s">
        <v>5</v>
      </c>
      <c r="D644" t="s">
        <v>8</v>
      </c>
      <c r="E644">
        <v>13.850726097779461</v>
      </c>
      <c r="F644">
        <v>470</v>
      </c>
      <c r="G644">
        <v>76</v>
      </c>
      <c r="H644">
        <v>0.16170212765957451</v>
      </c>
      <c r="I644">
        <v>143356</v>
      </c>
      <c r="J644">
        <v>305.01276595744679</v>
      </c>
      <c r="K644">
        <v>4.5127659574468089</v>
      </c>
      <c r="L644">
        <f t="shared" si="73"/>
        <v>10.114883682665031</v>
      </c>
      <c r="M644">
        <v>4.6802462294366372</v>
      </c>
      <c r="N644">
        <f t="shared" si="70"/>
        <v>0.99574468085106382</v>
      </c>
      <c r="O644" s="1">
        <f t="shared" si="71"/>
        <v>0.27872340425531916</v>
      </c>
      <c r="P644" s="1">
        <f t="shared" si="72"/>
        <v>0</v>
      </c>
      <c r="Q644" s="1">
        <f t="shared" si="74"/>
        <v>4.2553191489361764E-3</v>
      </c>
      <c r="R644">
        <v>57</v>
      </c>
      <c r="S644">
        <v>64</v>
      </c>
      <c r="T644">
        <v>10</v>
      </c>
      <c r="U644">
        <v>10.00228310502283</v>
      </c>
      <c r="V644" t="s">
        <v>45</v>
      </c>
      <c r="W644">
        <v>9</v>
      </c>
      <c r="X644" t="s">
        <v>48</v>
      </c>
      <c r="Y644">
        <v>1204</v>
      </c>
      <c r="Z644" t="s">
        <v>71</v>
      </c>
      <c r="AA644" t="s">
        <v>2748</v>
      </c>
      <c r="AB644">
        <v>5</v>
      </c>
      <c r="AC644">
        <v>0</v>
      </c>
      <c r="AD644">
        <f t="shared" si="75"/>
        <v>0</v>
      </c>
      <c r="AE644">
        <f t="shared" si="76"/>
        <v>0</v>
      </c>
      <c r="AF644">
        <v>44</v>
      </c>
      <c r="AG644">
        <v>291119</v>
      </c>
      <c r="AH644">
        <v>4.2735696645607542</v>
      </c>
      <c r="AI644">
        <v>1</v>
      </c>
      <c r="AJ644">
        <v>4.3436054140329361E-2</v>
      </c>
      <c r="AK644">
        <v>0.95656400918960571</v>
      </c>
      <c r="AL644">
        <v>0</v>
      </c>
      <c r="AM644">
        <v>1</v>
      </c>
    </row>
    <row r="645" spans="1:39" x14ac:dyDescent="0.2">
      <c r="A645" t="s">
        <v>1</v>
      </c>
      <c r="B645" t="s">
        <v>3</v>
      </c>
      <c r="C645" t="s">
        <v>5</v>
      </c>
      <c r="D645" t="s">
        <v>8</v>
      </c>
      <c r="E645">
        <v>13.85072615877632</v>
      </c>
      <c r="F645">
        <v>470</v>
      </c>
      <c r="G645">
        <v>76</v>
      </c>
      <c r="H645">
        <v>0.16170212765957451</v>
      </c>
      <c r="I645">
        <v>143356</v>
      </c>
      <c r="J645">
        <v>305.01276595744679</v>
      </c>
      <c r="K645">
        <v>4.5127659574468089</v>
      </c>
      <c r="L645">
        <f t="shared" si="73"/>
        <v>10.114883682665031</v>
      </c>
      <c r="M645">
        <v>4.6802462294366372</v>
      </c>
      <c r="N645">
        <f t="shared" si="70"/>
        <v>0.99574468085106382</v>
      </c>
      <c r="O645" s="1">
        <f t="shared" si="71"/>
        <v>0.27872340425531916</v>
      </c>
      <c r="P645" s="1">
        <f t="shared" si="72"/>
        <v>0</v>
      </c>
      <c r="Q645" s="1">
        <f t="shared" si="74"/>
        <v>4.2553191489361764E-3</v>
      </c>
      <c r="R645">
        <v>57</v>
      </c>
      <c r="S645">
        <v>64</v>
      </c>
      <c r="T645">
        <v>10</v>
      </c>
      <c r="U645">
        <v>10.00228310502283</v>
      </c>
      <c r="V645" t="s">
        <v>45</v>
      </c>
      <c r="W645">
        <v>9</v>
      </c>
      <c r="X645" t="s">
        <v>48</v>
      </c>
      <c r="Y645">
        <v>1204</v>
      </c>
      <c r="Z645" t="s">
        <v>206</v>
      </c>
      <c r="AA645" t="s">
        <v>2749</v>
      </c>
      <c r="AB645">
        <v>16</v>
      </c>
      <c r="AC645">
        <v>1</v>
      </c>
      <c r="AD645">
        <f t="shared" si="75"/>
        <v>0</v>
      </c>
      <c r="AE645">
        <f t="shared" si="76"/>
        <v>0</v>
      </c>
      <c r="AF645">
        <v>294</v>
      </c>
      <c r="AG645">
        <v>7903</v>
      </c>
      <c r="AH645">
        <v>5.5251537712961358</v>
      </c>
      <c r="AI645">
        <v>0</v>
      </c>
      <c r="AJ645">
        <v>1.7666785046458241E-2</v>
      </c>
      <c r="AK645">
        <v>0.98233324289321899</v>
      </c>
      <c r="AL645">
        <v>0</v>
      </c>
      <c r="AM645">
        <v>1</v>
      </c>
    </row>
    <row r="646" spans="1:39" x14ac:dyDescent="0.2">
      <c r="A646" t="s">
        <v>1</v>
      </c>
      <c r="B646" t="s">
        <v>3</v>
      </c>
      <c r="C646" t="s">
        <v>5</v>
      </c>
      <c r="D646" t="s">
        <v>8</v>
      </c>
      <c r="E646">
        <v>13.850726218521469</v>
      </c>
      <c r="F646">
        <v>470</v>
      </c>
      <c r="G646">
        <v>76</v>
      </c>
      <c r="H646">
        <v>0.16170212765957451</v>
      </c>
      <c r="I646">
        <v>143356</v>
      </c>
      <c r="J646">
        <v>305.01276595744679</v>
      </c>
      <c r="K646">
        <v>4.5127659574468089</v>
      </c>
      <c r="L646">
        <f t="shared" si="73"/>
        <v>10.114883682665031</v>
      </c>
      <c r="M646">
        <v>4.6802462294366372</v>
      </c>
      <c r="N646">
        <f t="shared" si="70"/>
        <v>0.99574468085106382</v>
      </c>
      <c r="O646" s="1">
        <f t="shared" si="71"/>
        <v>0.27872340425531916</v>
      </c>
      <c r="P646" s="1">
        <f t="shared" si="72"/>
        <v>0</v>
      </c>
      <c r="Q646" s="1">
        <f t="shared" si="74"/>
        <v>4.2553191489361764E-3</v>
      </c>
      <c r="R646">
        <v>57</v>
      </c>
      <c r="S646">
        <v>64</v>
      </c>
      <c r="T646">
        <v>10</v>
      </c>
      <c r="U646">
        <v>10.00228310502283</v>
      </c>
      <c r="V646" t="s">
        <v>45</v>
      </c>
      <c r="W646">
        <v>9</v>
      </c>
      <c r="X646" t="s">
        <v>48</v>
      </c>
      <c r="Y646">
        <v>1204</v>
      </c>
      <c r="Z646" t="s">
        <v>71</v>
      </c>
      <c r="AA646" t="s">
        <v>2750</v>
      </c>
      <c r="AB646">
        <v>2</v>
      </c>
      <c r="AC646">
        <v>0</v>
      </c>
      <c r="AD646">
        <f t="shared" si="75"/>
        <v>0</v>
      </c>
      <c r="AE646">
        <f t="shared" si="76"/>
        <v>0</v>
      </c>
      <c r="AF646">
        <v>2042</v>
      </c>
      <c r="AG646">
        <v>291119</v>
      </c>
      <c r="AH646">
        <v>4.2735697702712772</v>
      </c>
      <c r="AI646">
        <v>1</v>
      </c>
      <c r="AJ646">
        <v>1.273016165941954E-2</v>
      </c>
      <c r="AK646">
        <v>0.98726987838745117</v>
      </c>
      <c r="AL646">
        <v>0</v>
      </c>
      <c r="AM646">
        <v>1</v>
      </c>
    </row>
    <row r="647" spans="1:39" x14ac:dyDescent="0.2">
      <c r="A647" t="s">
        <v>1</v>
      </c>
      <c r="B647" t="s">
        <v>3</v>
      </c>
      <c r="C647" t="s">
        <v>5</v>
      </c>
      <c r="D647" t="s">
        <v>8</v>
      </c>
      <c r="E647">
        <v>13.8507262834445</v>
      </c>
      <c r="F647">
        <v>470</v>
      </c>
      <c r="G647">
        <v>76</v>
      </c>
      <c r="H647">
        <v>0.16170212765957451</v>
      </c>
      <c r="I647">
        <v>143356</v>
      </c>
      <c r="J647">
        <v>305.01276595744679</v>
      </c>
      <c r="K647">
        <v>4.5127659574468089</v>
      </c>
      <c r="L647">
        <f t="shared" si="73"/>
        <v>10.114883682665031</v>
      </c>
      <c r="M647">
        <v>4.6802462294366372</v>
      </c>
      <c r="N647">
        <f t="shared" si="70"/>
        <v>0.99574468085106382</v>
      </c>
      <c r="O647" s="1">
        <f t="shared" si="71"/>
        <v>0.27872340425531916</v>
      </c>
      <c r="P647" s="1">
        <f t="shared" si="72"/>
        <v>0</v>
      </c>
      <c r="Q647" s="1">
        <f t="shared" si="74"/>
        <v>4.2553191489361764E-3</v>
      </c>
      <c r="R647">
        <v>57</v>
      </c>
      <c r="S647">
        <v>64</v>
      </c>
      <c r="T647">
        <v>10</v>
      </c>
      <c r="U647">
        <v>10.00228310502283</v>
      </c>
      <c r="V647" t="s">
        <v>45</v>
      </c>
      <c r="W647">
        <v>9</v>
      </c>
      <c r="X647" t="s">
        <v>48</v>
      </c>
      <c r="Y647">
        <v>1204</v>
      </c>
      <c r="Z647" t="s">
        <v>223</v>
      </c>
      <c r="AA647" t="s">
        <v>2751</v>
      </c>
      <c r="AB647">
        <v>1</v>
      </c>
      <c r="AC647">
        <v>0</v>
      </c>
      <c r="AD647">
        <f t="shared" si="75"/>
        <v>0</v>
      </c>
      <c r="AE647">
        <f t="shared" si="76"/>
        <v>0</v>
      </c>
      <c r="AF647">
        <v>174</v>
      </c>
      <c r="AG647">
        <v>1407</v>
      </c>
      <c r="AH647">
        <v>9.4536377036426877</v>
      </c>
      <c r="AI647">
        <v>0</v>
      </c>
      <c r="AJ647">
        <v>3.5250663757324219E-2</v>
      </c>
      <c r="AK647">
        <v>0.96474927663803101</v>
      </c>
      <c r="AL647">
        <v>0</v>
      </c>
      <c r="AM647">
        <v>1</v>
      </c>
    </row>
    <row r="648" spans="1:39" x14ac:dyDescent="0.2">
      <c r="A648" t="s">
        <v>1</v>
      </c>
      <c r="B648" t="s">
        <v>3</v>
      </c>
      <c r="C648" t="s">
        <v>5</v>
      </c>
      <c r="D648" t="s">
        <v>8</v>
      </c>
      <c r="E648">
        <v>13.85072634438588</v>
      </c>
      <c r="F648">
        <v>470</v>
      </c>
      <c r="G648">
        <v>76</v>
      </c>
      <c r="H648">
        <v>0.16170212765957451</v>
      </c>
      <c r="I648">
        <v>143356</v>
      </c>
      <c r="J648">
        <v>305.01276595744679</v>
      </c>
      <c r="K648">
        <v>4.5127659574468089</v>
      </c>
      <c r="L648">
        <f t="shared" si="73"/>
        <v>10.114883682665031</v>
      </c>
      <c r="M648">
        <v>4.6802462294366372</v>
      </c>
      <c r="N648">
        <f t="shared" si="70"/>
        <v>0.99574468085106382</v>
      </c>
      <c r="O648" s="1">
        <f t="shared" si="71"/>
        <v>0.27872340425531916</v>
      </c>
      <c r="P648" s="1">
        <f t="shared" si="72"/>
        <v>0</v>
      </c>
      <c r="Q648" s="1">
        <f t="shared" si="74"/>
        <v>4.2553191489361764E-3</v>
      </c>
      <c r="R648">
        <v>57</v>
      </c>
      <c r="S648">
        <v>64</v>
      </c>
      <c r="T648">
        <v>10</v>
      </c>
      <c r="U648">
        <v>10.00228310502283</v>
      </c>
      <c r="V648" t="s">
        <v>45</v>
      </c>
      <c r="W648">
        <v>9</v>
      </c>
      <c r="X648" t="s">
        <v>48</v>
      </c>
      <c r="Y648">
        <v>1204</v>
      </c>
      <c r="Z648" t="s">
        <v>206</v>
      </c>
      <c r="AA648" t="s">
        <v>2752</v>
      </c>
      <c r="AB648">
        <v>8</v>
      </c>
      <c r="AC648">
        <v>0</v>
      </c>
      <c r="AD648">
        <f t="shared" si="75"/>
        <v>0</v>
      </c>
      <c r="AE648">
        <f t="shared" si="76"/>
        <v>0</v>
      </c>
      <c r="AF648">
        <v>357</v>
      </c>
      <c r="AG648">
        <v>7903</v>
      </c>
      <c r="AH648">
        <v>5.5251539703570822</v>
      </c>
      <c r="AI648">
        <v>0</v>
      </c>
      <c r="AJ648">
        <v>7.4765056371688843E-2</v>
      </c>
      <c r="AK648">
        <v>0.92523491382598877</v>
      </c>
      <c r="AL648">
        <v>0</v>
      </c>
      <c r="AM648">
        <v>1</v>
      </c>
    </row>
    <row r="649" spans="1:39" x14ac:dyDescent="0.2">
      <c r="A649" t="s">
        <v>1</v>
      </c>
      <c r="B649" t="s">
        <v>3</v>
      </c>
      <c r="C649" t="s">
        <v>5</v>
      </c>
      <c r="D649" t="s">
        <v>8</v>
      </c>
      <c r="E649">
        <v>13.85072640402635</v>
      </c>
      <c r="F649">
        <v>470</v>
      </c>
      <c r="G649">
        <v>76</v>
      </c>
      <c r="H649">
        <v>0.16170212765957451</v>
      </c>
      <c r="I649">
        <v>143356</v>
      </c>
      <c r="J649">
        <v>305.01276595744679</v>
      </c>
      <c r="K649">
        <v>4.5127659574468089</v>
      </c>
      <c r="L649">
        <f t="shared" si="73"/>
        <v>10.114883682665031</v>
      </c>
      <c r="M649">
        <v>4.6802462294366372</v>
      </c>
      <c r="N649">
        <f t="shared" si="70"/>
        <v>0.99574468085106382</v>
      </c>
      <c r="O649" s="1">
        <f t="shared" si="71"/>
        <v>0.27872340425531916</v>
      </c>
      <c r="P649" s="1">
        <f t="shared" si="72"/>
        <v>0</v>
      </c>
      <c r="Q649" s="1">
        <f t="shared" si="74"/>
        <v>4.2553191489361764E-3</v>
      </c>
      <c r="R649">
        <v>57</v>
      </c>
      <c r="S649">
        <v>64</v>
      </c>
      <c r="T649">
        <v>10</v>
      </c>
      <c r="U649">
        <v>10.00228310502283</v>
      </c>
      <c r="V649" t="s">
        <v>45</v>
      </c>
      <c r="W649">
        <v>9</v>
      </c>
      <c r="X649" t="s">
        <v>48</v>
      </c>
      <c r="Y649">
        <v>1204</v>
      </c>
      <c r="Z649" t="s">
        <v>71</v>
      </c>
      <c r="AA649" t="s">
        <v>2753</v>
      </c>
      <c r="AB649">
        <v>4</v>
      </c>
      <c r="AC649">
        <v>0</v>
      </c>
      <c r="AD649">
        <f t="shared" si="75"/>
        <v>0</v>
      </c>
      <c r="AE649">
        <f t="shared" si="76"/>
        <v>0</v>
      </c>
      <c r="AF649">
        <v>76</v>
      </c>
      <c r="AG649">
        <v>291119</v>
      </c>
      <c r="AH649">
        <v>4.2735699691514144</v>
      </c>
      <c r="AI649">
        <v>1</v>
      </c>
      <c r="AJ649">
        <v>7.0393949747085571E-2</v>
      </c>
      <c r="AK649">
        <v>0.92960608005523682</v>
      </c>
      <c r="AL649">
        <v>0</v>
      </c>
      <c r="AM649">
        <v>1</v>
      </c>
    </row>
    <row r="650" spans="1:39" x14ac:dyDescent="0.2">
      <c r="A650" t="s">
        <v>1</v>
      </c>
      <c r="B650" t="s">
        <v>3</v>
      </c>
      <c r="C650" t="s">
        <v>5</v>
      </c>
      <c r="D650" t="s">
        <v>8</v>
      </c>
      <c r="E650">
        <v>13.8507264665969</v>
      </c>
      <c r="F650">
        <v>470</v>
      </c>
      <c r="G650">
        <v>76</v>
      </c>
      <c r="H650">
        <v>0.16170212765957451</v>
      </c>
      <c r="I650">
        <v>143356</v>
      </c>
      <c r="J650">
        <v>305.01276595744679</v>
      </c>
      <c r="K650">
        <v>4.5127659574468089</v>
      </c>
      <c r="L650">
        <f t="shared" si="73"/>
        <v>10.114883682665031</v>
      </c>
      <c r="M650">
        <v>4.6802462294366372</v>
      </c>
      <c r="N650">
        <f t="shared" si="70"/>
        <v>0.99574468085106382</v>
      </c>
      <c r="O650" s="1">
        <f t="shared" si="71"/>
        <v>0.27872340425531916</v>
      </c>
      <c r="P650" s="1">
        <f t="shared" si="72"/>
        <v>0</v>
      </c>
      <c r="Q650" s="1">
        <f t="shared" si="74"/>
        <v>4.2553191489361764E-3</v>
      </c>
      <c r="R650">
        <v>57</v>
      </c>
      <c r="S650">
        <v>64</v>
      </c>
      <c r="T650">
        <v>10</v>
      </c>
      <c r="U650">
        <v>10.00228310502283</v>
      </c>
      <c r="V650" t="s">
        <v>45</v>
      </c>
      <c r="W650">
        <v>9</v>
      </c>
      <c r="X650" t="s">
        <v>48</v>
      </c>
      <c r="Y650">
        <v>1204</v>
      </c>
      <c r="Z650" t="s">
        <v>52</v>
      </c>
      <c r="AA650" t="s">
        <v>2204</v>
      </c>
      <c r="AB650">
        <v>-2</v>
      </c>
      <c r="AC650">
        <v>0</v>
      </c>
      <c r="AD650">
        <f t="shared" si="75"/>
        <v>0</v>
      </c>
      <c r="AE650">
        <f t="shared" si="76"/>
        <v>0</v>
      </c>
      <c r="AF650">
        <v>9</v>
      </c>
      <c r="AG650">
        <v>0</v>
      </c>
      <c r="AH650" t="s">
        <v>9937</v>
      </c>
      <c r="AI650">
        <v>0</v>
      </c>
      <c r="AJ650">
        <v>7.304399274289608E-3</v>
      </c>
      <c r="AK650">
        <v>0.99269556999206543</v>
      </c>
      <c r="AL650">
        <v>0</v>
      </c>
      <c r="AM650">
        <v>1</v>
      </c>
    </row>
    <row r="651" spans="1:39" x14ac:dyDescent="0.2">
      <c r="A651" t="s">
        <v>1</v>
      </c>
      <c r="B651" t="s">
        <v>3</v>
      </c>
      <c r="C651" t="s">
        <v>5</v>
      </c>
      <c r="D651" t="s">
        <v>8</v>
      </c>
      <c r="E651">
        <v>13.85072654208019</v>
      </c>
      <c r="F651">
        <v>470</v>
      </c>
      <c r="G651">
        <v>76</v>
      </c>
      <c r="H651">
        <v>0.16170212765957451</v>
      </c>
      <c r="I651">
        <v>143356</v>
      </c>
      <c r="J651">
        <v>305.01276595744679</v>
      </c>
      <c r="K651">
        <v>4.5127659574468089</v>
      </c>
      <c r="L651">
        <f t="shared" si="73"/>
        <v>10.114883682665031</v>
      </c>
      <c r="M651">
        <v>4.6802462294366372</v>
      </c>
      <c r="N651">
        <f t="shared" si="70"/>
        <v>0.99574468085106382</v>
      </c>
      <c r="O651" s="1">
        <f t="shared" si="71"/>
        <v>0.27872340425531916</v>
      </c>
      <c r="P651" s="1">
        <f t="shared" si="72"/>
        <v>0</v>
      </c>
      <c r="Q651" s="1">
        <f t="shared" si="74"/>
        <v>4.2553191489361764E-3</v>
      </c>
      <c r="R651">
        <v>57</v>
      </c>
      <c r="S651">
        <v>64</v>
      </c>
      <c r="T651">
        <v>10</v>
      </c>
      <c r="U651">
        <v>10.00228310502283</v>
      </c>
      <c r="V651" t="s">
        <v>45</v>
      </c>
      <c r="W651">
        <v>9</v>
      </c>
      <c r="X651" t="s">
        <v>48</v>
      </c>
      <c r="Y651">
        <v>1204</v>
      </c>
      <c r="Z651" t="s">
        <v>206</v>
      </c>
      <c r="AA651" t="s">
        <v>2754</v>
      </c>
      <c r="AB651">
        <v>13</v>
      </c>
      <c r="AC651">
        <v>1</v>
      </c>
      <c r="AD651">
        <f t="shared" si="75"/>
        <v>0</v>
      </c>
      <c r="AE651">
        <f t="shared" si="76"/>
        <v>0</v>
      </c>
      <c r="AF651">
        <v>190</v>
      </c>
      <c r="AG651">
        <v>7903</v>
      </c>
      <c r="AH651">
        <v>5.525154156046197</v>
      </c>
      <c r="AI651">
        <v>0</v>
      </c>
      <c r="AJ651">
        <v>5.7088863104581833E-2</v>
      </c>
      <c r="AK651">
        <v>0.94291114807128906</v>
      </c>
      <c r="AL651">
        <v>0</v>
      </c>
      <c r="AM651">
        <v>1</v>
      </c>
    </row>
    <row r="652" spans="1:39" x14ac:dyDescent="0.2">
      <c r="A652" t="s">
        <v>1</v>
      </c>
      <c r="B652" t="s">
        <v>3</v>
      </c>
      <c r="C652" t="s">
        <v>5</v>
      </c>
      <c r="D652" t="s">
        <v>8</v>
      </c>
      <c r="E652">
        <v>13.85072660198415</v>
      </c>
      <c r="F652">
        <v>470</v>
      </c>
      <c r="G652">
        <v>76</v>
      </c>
      <c r="H652">
        <v>0.16170212765957451</v>
      </c>
      <c r="I652">
        <v>143356</v>
      </c>
      <c r="J652">
        <v>305.01276595744679</v>
      </c>
      <c r="K652">
        <v>4.5127659574468089</v>
      </c>
      <c r="L652">
        <f t="shared" si="73"/>
        <v>10.114883682665031</v>
      </c>
      <c r="M652">
        <v>4.6802462294366372</v>
      </c>
      <c r="N652">
        <f t="shared" si="70"/>
        <v>0.99574468085106382</v>
      </c>
      <c r="O652" s="1">
        <f t="shared" si="71"/>
        <v>0.27872340425531916</v>
      </c>
      <c r="P652" s="1">
        <f t="shared" si="72"/>
        <v>0</v>
      </c>
      <c r="Q652" s="1">
        <f t="shared" si="74"/>
        <v>4.2553191489361764E-3</v>
      </c>
      <c r="R652">
        <v>57</v>
      </c>
      <c r="S652">
        <v>64</v>
      </c>
      <c r="T652">
        <v>10</v>
      </c>
      <c r="U652">
        <v>10.00228310502283</v>
      </c>
      <c r="V652" t="s">
        <v>45</v>
      </c>
      <c r="W652">
        <v>9</v>
      </c>
      <c r="X652" t="s">
        <v>48</v>
      </c>
      <c r="Y652">
        <v>1204</v>
      </c>
      <c r="Z652" t="s">
        <v>224</v>
      </c>
      <c r="AA652" t="s">
        <v>2755</v>
      </c>
      <c r="AB652">
        <v>-2</v>
      </c>
      <c r="AC652">
        <v>0</v>
      </c>
      <c r="AD652">
        <f t="shared" si="75"/>
        <v>0</v>
      </c>
      <c r="AE652">
        <f t="shared" si="76"/>
        <v>0</v>
      </c>
      <c r="AF652">
        <v>360</v>
      </c>
      <c r="AG652">
        <v>11867</v>
      </c>
      <c r="AH652">
        <v>4.2808048689874489</v>
      </c>
      <c r="AI652">
        <v>0</v>
      </c>
      <c r="AJ652">
        <v>0.28770068287849432</v>
      </c>
      <c r="AK652">
        <v>0.71229928731918335</v>
      </c>
      <c r="AL652">
        <v>0</v>
      </c>
      <c r="AM652">
        <v>1</v>
      </c>
    </row>
    <row r="653" spans="1:39" x14ac:dyDescent="0.2">
      <c r="A653" t="s">
        <v>1</v>
      </c>
      <c r="B653" t="s">
        <v>3</v>
      </c>
      <c r="C653" t="s">
        <v>5</v>
      </c>
      <c r="D653" t="s">
        <v>8</v>
      </c>
      <c r="E653">
        <v>13.850726661341961</v>
      </c>
      <c r="F653">
        <v>470</v>
      </c>
      <c r="G653">
        <v>76</v>
      </c>
      <c r="H653">
        <v>0.16170212765957451</v>
      </c>
      <c r="I653">
        <v>143356</v>
      </c>
      <c r="J653">
        <v>305.01276595744679</v>
      </c>
      <c r="K653">
        <v>4.5127659574468089</v>
      </c>
      <c r="L653">
        <f t="shared" si="73"/>
        <v>10.114883682665031</v>
      </c>
      <c r="M653">
        <v>4.6802462294366372</v>
      </c>
      <c r="N653">
        <f t="shared" si="70"/>
        <v>0.99574468085106382</v>
      </c>
      <c r="O653" s="1">
        <f t="shared" si="71"/>
        <v>0.27872340425531916</v>
      </c>
      <c r="P653" s="1">
        <f t="shared" si="72"/>
        <v>0</v>
      </c>
      <c r="Q653" s="1">
        <f t="shared" si="74"/>
        <v>4.2553191489361764E-3</v>
      </c>
      <c r="R653">
        <v>57</v>
      </c>
      <c r="S653">
        <v>64</v>
      </c>
      <c r="T653">
        <v>10</v>
      </c>
      <c r="U653">
        <v>10.00228310502283</v>
      </c>
      <c r="V653" t="s">
        <v>45</v>
      </c>
      <c r="W653">
        <v>9</v>
      </c>
      <c r="X653" t="s">
        <v>48</v>
      </c>
      <c r="Y653">
        <v>1204</v>
      </c>
      <c r="Z653" t="s">
        <v>206</v>
      </c>
      <c r="AA653" t="s">
        <v>2756</v>
      </c>
      <c r="AB653">
        <v>11</v>
      </c>
      <c r="AC653">
        <v>1</v>
      </c>
      <c r="AD653">
        <f t="shared" si="75"/>
        <v>0</v>
      </c>
      <c r="AE653">
        <f t="shared" si="76"/>
        <v>0</v>
      </c>
      <c r="AF653">
        <v>911</v>
      </c>
      <c r="AG653">
        <v>7903</v>
      </c>
      <c r="AH653">
        <v>5.5251542734445076</v>
      </c>
      <c r="AI653">
        <v>0</v>
      </c>
      <c r="AJ653">
        <v>4.8445269465446472E-2</v>
      </c>
      <c r="AK653">
        <v>0.95155477523803711</v>
      </c>
      <c r="AL653">
        <v>0</v>
      </c>
      <c r="AM653">
        <v>1</v>
      </c>
    </row>
    <row r="654" spans="1:39" x14ac:dyDescent="0.2">
      <c r="A654" t="s">
        <v>1</v>
      </c>
      <c r="B654" t="s">
        <v>3</v>
      </c>
      <c r="C654" t="s">
        <v>5</v>
      </c>
      <c r="D654" t="s">
        <v>8</v>
      </c>
      <c r="E654">
        <v>13.85072672350929</v>
      </c>
      <c r="F654">
        <v>470</v>
      </c>
      <c r="G654">
        <v>76</v>
      </c>
      <c r="H654">
        <v>0.16170212765957451</v>
      </c>
      <c r="I654">
        <v>143356</v>
      </c>
      <c r="J654">
        <v>305.01276595744679</v>
      </c>
      <c r="K654">
        <v>4.5127659574468089</v>
      </c>
      <c r="L654">
        <f t="shared" si="73"/>
        <v>10.114883682665031</v>
      </c>
      <c r="M654">
        <v>4.6802462294366372</v>
      </c>
      <c r="N654">
        <f t="shared" si="70"/>
        <v>0.99574468085106382</v>
      </c>
      <c r="O654" s="1">
        <f t="shared" si="71"/>
        <v>0.27872340425531916</v>
      </c>
      <c r="P654" s="1">
        <f t="shared" si="72"/>
        <v>0</v>
      </c>
      <c r="Q654" s="1">
        <f t="shared" si="74"/>
        <v>4.2553191489361764E-3</v>
      </c>
      <c r="R654">
        <v>57</v>
      </c>
      <c r="S654">
        <v>64</v>
      </c>
      <c r="T654">
        <v>10</v>
      </c>
      <c r="U654">
        <v>10.00228310502283</v>
      </c>
      <c r="V654" t="s">
        <v>45</v>
      </c>
      <c r="W654">
        <v>9</v>
      </c>
      <c r="X654" t="s">
        <v>48</v>
      </c>
      <c r="Y654">
        <v>1204</v>
      </c>
      <c r="Z654" t="s">
        <v>224</v>
      </c>
      <c r="AA654" t="s">
        <v>2757</v>
      </c>
      <c r="AB654">
        <v>0</v>
      </c>
      <c r="AC654">
        <v>0</v>
      </c>
      <c r="AD654">
        <f t="shared" si="75"/>
        <v>0</v>
      </c>
      <c r="AE654">
        <f t="shared" si="76"/>
        <v>0</v>
      </c>
      <c r="AF654">
        <v>771</v>
      </c>
      <c r="AG654">
        <v>11867</v>
      </c>
      <c r="AH654">
        <v>4.2808050020485204</v>
      </c>
      <c r="AI654">
        <v>0</v>
      </c>
      <c r="AJ654">
        <v>4.793916642665863E-2</v>
      </c>
      <c r="AK654">
        <v>0.95206081867218018</v>
      </c>
      <c r="AL654">
        <v>0</v>
      </c>
      <c r="AM654">
        <v>1</v>
      </c>
    </row>
    <row r="655" spans="1:39" x14ac:dyDescent="0.2">
      <c r="A655" t="s">
        <v>1</v>
      </c>
      <c r="B655" t="s">
        <v>3</v>
      </c>
      <c r="C655" t="s">
        <v>5</v>
      </c>
      <c r="D655" t="s">
        <v>8</v>
      </c>
      <c r="E655">
        <v>13.85072678292812</v>
      </c>
      <c r="F655">
        <v>470</v>
      </c>
      <c r="G655">
        <v>76</v>
      </c>
      <c r="H655">
        <v>0.16170212765957451</v>
      </c>
      <c r="I655">
        <v>143356</v>
      </c>
      <c r="J655">
        <v>305.01276595744679</v>
      </c>
      <c r="K655">
        <v>4.5127659574468089</v>
      </c>
      <c r="L655">
        <f t="shared" si="73"/>
        <v>10.114883682665031</v>
      </c>
      <c r="M655">
        <v>4.6802462294366372</v>
      </c>
      <c r="N655">
        <f t="shared" si="70"/>
        <v>0.99574468085106382</v>
      </c>
      <c r="O655" s="1">
        <f t="shared" si="71"/>
        <v>0.27872340425531916</v>
      </c>
      <c r="P655" s="1">
        <f t="shared" si="72"/>
        <v>0</v>
      </c>
      <c r="Q655" s="1">
        <f t="shared" si="74"/>
        <v>4.2553191489361764E-3</v>
      </c>
      <c r="R655">
        <v>57</v>
      </c>
      <c r="S655">
        <v>64</v>
      </c>
      <c r="T655">
        <v>10</v>
      </c>
      <c r="U655">
        <v>10.00228310502283</v>
      </c>
      <c r="V655" t="s">
        <v>45</v>
      </c>
      <c r="W655">
        <v>9</v>
      </c>
      <c r="X655" t="s">
        <v>48</v>
      </c>
      <c r="Y655">
        <v>1204</v>
      </c>
      <c r="Z655" t="s">
        <v>206</v>
      </c>
      <c r="AA655" t="s">
        <v>2758</v>
      </c>
      <c r="AB655">
        <v>10</v>
      </c>
      <c r="AC655">
        <v>0</v>
      </c>
      <c r="AD655">
        <f t="shared" si="75"/>
        <v>0</v>
      </c>
      <c r="AE655">
        <f t="shared" si="76"/>
        <v>0</v>
      </c>
      <c r="AF655">
        <v>844</v>
      </c>
      <c r="AG655">
        <v>7903</v>
      </c>
      <c r="AH655">
        <v>5.5251544115042188</v>
      </c>
      <c r="AI655">
        <v>0</v>
      </c>
      <c r="AJ655">
        <v>0.13108186423778531</v>
      </c>
      <c r="AK655">
        <v>0.86891818046569824</v>
      </c>
      <c r="AL655">
        <v>0</v>
      </c>
      <c r="AM655">
        <v>1</v>
      </c>
    </row>
    <row r="656" spans="1:39" x14ac:dyDescent="0.2">
      <c r="A656" t="s">
        <v>1</v>
      </c>
      <c r="B656" t="s">
        <v>3</v>
      </c>
      <c r="C656" t="s">
        <v>5</v>
      </c>
      <c r="D656" t="s">
        <v>8</v>
      </c>
      <c r="E656">
        <v>13.85072686114114</v>
      </c>
      <c r="F656">
        <v>470</v>
      </c>
      <c r="G656">
        <v>76</v>
      </c>
      <c r="H656">
        <v>0.16170212765957451</v>
      </c>
      <c r="I656">
        <v>143356</v>
      </c>
      <c r="J656">
        <v>305.01276595744679</v>
      </c>
      <c r="K656">
        <v>4.5127659574468089</v>
      </c>
      <c r="L656">
        <f t="shared" si="73"/>
        <v>10.114883682665031</v>
      </c>
      <c r="M656">
        <v>4.6802462294366372</v>
      </c>
      <c r="N656">
        <f t="shared" si="70"/>
        <v>0.99574468085106382</v>
      </c>
      <c r="O656" s="1">
        <f t="shared" si="71"/>
        <v>0.27872340425531916</v>
      </c>
      <c r="P656" s="1">
        <f t="shared" si="72"/>
        <v>0</v>
      </c>
      <c r="Q656" s="1">
        <f t="shared" si="74"/>
        <v>4.2553191489361764E-3</v>
      </c>
      <c r="R656">
        <v>57</v>
      </c>
      <c r="S656">
        <v>64</v>
      </c>
      <c r="T656">
        <v>10</v>
      </c>
      <c r="U656">
        <v>10.00228310502283</v>
      </c>
      <c r="V656" t="s">
        <v>45</v>
      </c>
      <c r="W656">
        <v>9</v>
      </c>
      <c r="X656" t="s">
        <v>48</v>
      </c>
      <c r="Y656">
        <v>1204</v>
      </c>
      <c r="Z656" t="s">
        <v>224</v>
      </c>
      <c r="AA656" t="s">
        <v>2759</v>
      </c>
      <c r="AB656">
        <v>-2</v>
      </c>
      <c r="AC656">
        <v>0</v>
      </c>
      <c r="AD656">
        <f t="shared" si="75"/>
        <v>0</v>
      </c>
      <c r="AE656">
        <f t="shared" si="76"/>
        <v>0</v>
      </c>
      <c r="AF656">
        <v>335</v>
      </c>
      <c r="AG656">
        <v>11867</v>
      </c>
      <c r="AH656">
        <v>4.2808051220894558</v>
      </c>
      <c r="AI656">
        <v>0</v>
      </c>
      <c r="AJ656">
        <v>0.12203698605299</v>
      </c>
      <c r="AK656">
        <v>0.87796300649642944</v>
      </c>
      <c r="AL656">
        <v>0</v>
      </c>
      <c r="AM656">
        <v>1</v>
      </c>
    </row>
    <row r="657" spans="1:39" x14ac:dyDescent="0.2">
      <c r="A657" t="s">
        <v>1</v>
      </c>
      <c r="B657" t="s">
        <v>3</v>
      </c>
      <c r="C657" t="s">
        <v>5</v>
      </c>
      <c r="D657" t="s">
        <v>8</v>
      </c>
      <c r="E657">
        <v>13.850726916522611</v>
      </c>
      <c r="F657">
        <v>470</v>
      </c>
      <c r="G657">
        <v>76</v>
      </c>
      <c r="H657">
        <v>0.16170212765957451</v>
      </c>
      <c r="I657">
        <v>143356</v>
      </c>
      <c r="J657">
        <v>305.01276595744679</v>
      </c>
      <c r="K657">
        <v>4.5127659574468089</v>
      </c>
      <c r="L657">
        <f t="shared" si="73"/>
        <v>10.114883682665031</v>
      </c>
      <c r="M657">
        <v>4.6802462294366372</v>
      </c>
      <c r="N657">
        <f t="shared" si="70"/>
        <v>0.99574468085106382</v>
      </c>
      <c r="O657" s="1">
        <f t="shared" si="71"/>
        <v>0.27872340425531916</v>
      </c>
      <c r="P657" s="1">
        <f t="shared" si="72"/>
        <v>0</v>
      </c>
      <c r="Q657" s="1">
        <f t="shared" si="74"/>
        <v>4.2553191489361764E-3</v>
      </c>
      <c r="R657">
        <v>57</v>
      </c>
      <c r="S657">
        <v>64</v>
      </c>
      <c r="T657">
        <v>10</v>
      </c>
      <c r="U657">
        <v>10.00228310502283</v>
      </c>
      <c r="V657" t="s">
        <v>45</v>
      </c>
      <c r="W657">
        <v>9</v>
      </c>
      <c r="X657" t="s">
        <v>48</v>
      </c>
      <c r="Y657">
        <v>1204</v>
      </c>
      <c r="Z657" t="s">
        <v>68</v>
      </c>
      <c r="AA657" t="s">
        <v>2760</v>
      </c>
      <c r="AB657">
        <v>2</v>
      </c>
      <c r="AC657">
        <v>0</v>
      </c>
      <c r="AD657">
        <f t="shared" si="75"/>
        <v>0</v>
      </c>
      <c r="AE657">
        <f t="shared" si="76"/>
        <v>0</v>
      </c>
      <c r="AF657">
        <v>33</v>
      </c>
      <c r="AG657">
        <v>0</v>
      </c>
      <c r="AH657" t="s">
        <v>9937</v>
      </c>
      <c r="AI657">
        <v>0</v>
      </c>
      <c r="AJ657">
        <v>1.160570606589317E-2</v>
      </c>
      <c r="AK657">
        <v>0.98839426040649414</v>
      </c>
      <c r="AL657">
        <v>0</v>
      </c>
      <c r="AM657">
        <v>1</v>
      </c>
    </row>
    <row r="658" spans="1:39" x14ac:dyDescent="0.2">
      <c r="A658" t="s">
        <v>1</v>
      </c>
      <c r="B658" t="s">
        <v>3</v>
      </c>
      <c r="C658" t="s">
        <v>5</v>
      </c>
      <c r="D658" t="s">
        <v>8</v>
      </c>
      <c r="E658">
        <v>13.85072697561054</v>
      </c>
      <c r="F658">
        <v>470</v>
      </c>
      <c r="G658">
        <v>76</v>
      </c>
      <c r="H658">
        <v>0.16170212765957451</v>
      </c>
      <c r="I658">
        <v>143356</v>
      </c>
      <c r="J658">
        <v>305.01276595744679</v>
      </c>
      <c r="K658">
        <v>4.5127659574468089</v>
      </c>
      <c r="L658">
        <f t="shared" si="73"/>
        <v>10.114883682665031</v>
      </c>
      <c r="M658">
        <v>4.6802462294366372</v>
      </c>
      <c r="N658">
        <f t="shared" si="70"/>
        <v>0.99574468085106382</v>
      </c>
      <c r="O658" s="1">
        <f t="shared" si="71"/>
        <v>0.27872340425531916</v>
      </c>
      <c r="P658" s="1">
        <f t="shared" si="72"/>
        <v>0</v>
      </c>
      <c r="Q658" s="1">
        <f t="shared" si="74"/>
        <v>4.2553191489361764E-3</v>
      </c>
      <c r="R658">
        <v>57</v>
      </c>
      <c r="S658">
        <v>64</v>
      </c>
      <c r="T658">
        <v>10</v>
      </c>
      <c r="U658">
        <v>10.00228310502283</v>
      </c>
      <c r="V658" t="s">
        <v>45</v>
      </c>
      <c r="W658">
        <v>9</v>
      </c>
      <c r="X658" t="s">
        <v>48</v>
      </c>
      <c r="Y658">
        <v>1204</v>
      </c>
      <c r="Z658" t="s">
        <v>224</v>
      </c>
      <c r="AA658" t="s">
        <v>2761</v>
      </c>
      <c r="AB658">
        <v>1</v>
      </c>
      <c r="AC658">
        <v>0</v>
      </c>
      <c r="AD658">
        <f t="shared" si="75"/>
        <v>0</v>
      </c>
      <c r="AE658">
        <f t="shared" si="76"/>
        <v>0</v>
      </c>
      <c r="AF658">
        <v>24</v>
      </c>
      <c r="AG658">
        <v>11867</v>
      </c>
      <c r="AH658">
        <v>4.2808052568532737</v>
      </c>
      <c r="AI658">
        <v>0</v>
      </c>
      <c r="AJ658">
        <v>1.9525418058037761E-2</v>
      </c>
      <c r="AK658">
        <v>0.98047459125518799</v>
      </c>
      <c r="AL658">
        <v>0</v>
      </c>
      <c r="AM658">
        <v>1</v>
      </c>
    </row>
    <row r="659" spans="1:39" x14ac:dyDescent="0.2">
      <c r="A659" t="s">
        <v>1</v>
      </c>
      <c r="B659" t="s">
        <v>3</v>
      </c>
      <c r="C659" t="s">
        <v>5</v>
      </c>
      <c r="D659" t="s">
        <v>8</v>
      </c>
      <c r="E659">
        <v>13.85072704688559</v>
      </c>
      <c r="F659">
        <v>470</v>
      </c>
      <c r="G659">
        <v>76</v>
      </c>
      <c r="H659">
        <v>0.16170212765957451</v>
      </c>
      <c r="I659">
        <v>143356</v>
      </c>
      <c r="J659">
        <v>305.01276595744679</v>
      </c>
      <c r="K659">
        <v>4.5127659574468089</v>
      </c>
      <c r="L659">
        <f t="shared" si="73"/>
        <v>10.114883682665031</v>
      </c>
      <c r="M659">
        <v>4.6802462294366372</v>
      </c>
      <c r="N659">
        <f t="shared" si="70"/>
        <v>0.99574468085106382</v>
      </c>
      <c r="O659" s="1">
        <f t="shared" si="71"/>
        <v>0.27872340425531916</v>
      </c>
      <c r="P659" s="1">
        <f t="shared" si="72"/>
        <v>0</v>
      </c>
      <c r="Q659" s="1">
        <f t="shared" si="74"/>
        <v>4.2553191489361764E-3</v>
      </c>
      <c r="R659">
        <v>57</v>
      </c>
      <c r="S659">
        <v>64</v>
      </c>
      <c r="T659">
        <v>10</v>
      </c>
      <c r="U659">
        <v>10.00228310502283</v>
      </c>
      <c r="V659" t="s">
        <v>45</v>
      </c>
      <c r="W659">
        <v>9</v>
      </c>
      <c r="X659" t="s">
        <v>48</v>
      </c>
      <c r="Y659">
        <v>1204</v>
      </c>
      <c r="Z659" t="s">
        <v>68</v>
      </c>
      <c r="AA659" t="s">
        <v>2762</v>
      </c>
      <c r="AB659">
        <v>3</v>
      </c>
      <c r="AC659">
        <v>0</v>
      </c>
      <c r="AD659">
        <f t="shared" si="75"/>
        <v>0</v>
      </c>
      <c r="AE659">
        <f t="shared" si="76"/>
        <v>0</v>
      </c>
      <c r="AF659">
        <v>20</v>
      </c>
      <c r="AG659">
        <v>0</v>
      </c>
      <c r="AH659" t="s">
        <v>9937</v>
      </c>
      <c r="AI659">
        <v>0</v>
      </c>
      <c r="AJ659">
        <v>8.1593738868832588E-3</v>
      </c>
      <c r="AK659">
        <v>0.99184060096740723</v>
      </c>
      <c r="AL659">
        <v>0</v>
      </c>
      <c r="AM659">
        <v>1</v>
      </c>
    </row>
    <row r="660" spans="1:39" x14ac:dyDescent="0.2">
      <c r="A660" t="s">
        <v>1</v>
      </c>
      <c r="B660" t="s">
        <v>3</v>
      </c>
      <c r="C660" t="s">
        <v>5</v>
      </c>
      <c r="D660" t="s">
        <v>8</v>
      </c>
      <c r="E660">
        <v>13.85072711395725</v>
      </c>
      <c r="F660">
        <v>470</v>
      </c>
      <c r="G660">
        <v>76</v>
      </c>
      <c r="H660">
        <v>0.16170212765957451</v>
      </c>
      <c r="I660">
        <v>143356</v>
      </c>
      <c r="J660">
        <v>305.01276595744679</v>
      </c>
      <c r="K660">
        <v>4.5127659574468089</v>
      </c>
      <c r="L660">
        <f t="shared" si="73"/>
        <v>10.114883682665031</v>
      </c>
      <c r="M660">
        <v>4.6802462294366372</v>
      </c>
      <c r="N660">
        <f t="shared" si="70"/>
        <v>0.99574468085106382</v>
      </c>
      <c r="O660" s="1">
        <f t="shared" si="71"/>
        <v>0.27872340425531916</v>
      </c>
      <c r="P660" s="1">
        <f t="shared" si="72"/>
        <v>0</v>
      </c>
      <c r="Q660" s="1">
        <f t="shared" si="74"/>
        <v>4.2553191489361764E-3</v>
      </c>
      <c r="R660">
        <v>57</v>
      </c>
      <c r="S660">
        <v>64</v>
      </c>
      <c r="T660">
        <v>10</v>
      </c>
      <c r="U660">
        <v>10.00228310502283</v>
      </c>
      <c r="V660" t="s">
        <v>45</v>
      </c>
      <c r="W660">
        <v>9</v>
      </c>
      <c r="X660" t="s">
        <v>48</v>
      </c>
      <c r="Y660">
        <v>1204</v>
      </c>
      <c r="Z660" t="s">
        <v>225</v>
      </c>
      <c r="AA660" t="s">
        <v>2763</v>
      </c>
      <c r="AB660">
        <v>5</v>
      </c>
      <c r="AC660">
        <v>0</v>
      </c>
      <c r="AD660">
        <f t="shared" si="75"/>
        <v>0</v>
      </c>
      <c r="AE660">
        <f t="shared" si="76"/>
        <v>0</v>
      </c>
      <c r="AF660">
        <v>188</v>
      </c>
      <c r="AG660">
        <v>42233</v>
      </c>
      <c r="AH660">
        <v>4.4126137136449781</v>
      </c>
      <c r="AI660">
        <v>0</v>
      </c>
      <c r="AJ660">
        <v>3.4424882382154458E-2</v>
      </c>
      <c r="AK660">
        <v>0.96557515859603882</v>
      </c>
      <c r="AL660">
        <v>0</v>
      </c>
      <c r="AM660">
        <v>1</v>
      </c>
    </row>
    <row r="661" spans="1:39" x14ac:dyDescent="0.2">
      <c r="A661" t="s">
        <v>1</v>
      </c>
      <c r="B661" t="s">
        <v>3</v>
      </c>
      <c r="C661" t="s">
        <v>5</v>
      </c>
      <c r="D661" t="s">
        <v>8</v>
      </c>
      <c r="E661">
        <v>13.8507271732486</v>
      </c>
      <c r="F661">
        <v>470</v>
      </c>
      <c r="G661">
        <v>76</v>
      </c>
      <c r="H661">
        <v>0.16170212765957451</v>
      </c>
      <c r="I661">
        <v>143356</v>
      </c>
      <c r="J661">
        <v>305.01276595744679</v>
      </c>
      <c r="K661">
        <v>4.5127659574468089</v>
      </c>
      <c r="L661">
        <f t="shared" si="73"/>
        <v>10.114883682665031</v>
      </c>
      <c r="M661">
        <v>4.6802462294366372</v>
      </c>
      <c r="N661">
        <f t="shared" si="70"/>
        <v>0.99574468085106382</v>
      </c>
      <c r="O661" s="1">
        <f t="shared" si="71"/>
        <v>0.27872340425531916</v>
      </c>
      <c r="P661" s="1">
        <f t="shared" si="72"/>
        <v>0</v>
      </c>
      <c r="Q661" s="1">
        <f t="shared" si="74"/>
        <v>4.2553191489361764E-3</v>
      </c>
      <c r="R661">
        <v>57</v>
      </c>
      <c r="S661">
        <v>64</v>
      </c>
      <c r="T661">
        <v>10</v>
      </c>
      <c r="U661">
        <v>10.00228310502283</v>
      </c>
      <c r="V661" t="s">
        <v>45</v>
      </c>
      <c r="W661">
        <v>9</v>
      </c>
      <c r="X661" t="s">
        <v>48</v>
      </c>
      <c r="Y661">
        <v>1204</v>
      </c>
      <c r="Z661" t="s">
        <v>224</v>
      </c>
      <c r="AA661" t="s">
        <v>2764</v>
      </c>
      <c r="AB661">
        <v>0</v>
      </c>
      <c r="AC661">
        <v>0</v>
      </c>
      <c r="AD661">
        <f t="shared" si="75"/>
        <v>0</v>
      </c>
      <c r="AE661">
        <f t="shared" si="76"/>
        <v>0</v>
      </c>
      <c r="AF661">
        <v>322</v>
      </c>
      <c r="AG661">
        <v>11867</v>
      </c>
      <c r="AH661">
        <v>4.280805442827659</v>
      </c>
      <c r="AI661">
        <v>0</v>
      </c>
      <c r="AJ661">
        <v>7.489003986120224E-2</v>
      </c>
      <c r="AK661">
        <v>0.92510992288589478</v>
      </c>
      <c r="AL661">
        <v>0</v>
      </c>
      <c r="AM661">
        <v>1</v>
      </c>
    </row>
    <row r="662" spans="1:39" x14ac:dyDescent="0.2">
      <c r="A662" t="s">
        <v>1</v>
      </c>
      <c r="B662" t="s">
        <v>3</v>
      </c>
      <c r="C662" t="s">
        <v>5</v>
      </c>
      <c r="D662" t="s">
        <v>8</v>
      </c>
      <c r="E662">
        <v>13.85072723493921</v>
      </c>
      <c r="F662">
        <v>470</v>
      </c>
      <c r="G662">
        <v>76</v>
      </c>
      <c r="H662">
        <v>0.16170212765957451</v>
      </c>
      <c r="I662">
        <v>143356</v>
      </c>
      <c r="J662">
        <v>305.01276595744679</v>
      </c>
      <c r="K662">
        <v>4.5127659574468089</v>
      </c>
      <c r="L662">
        <f t="shared" si="73"/>
        <v>10.114883682665031</v>
      </c>
      <c r="M662">
        <v>4.6802462294366372</v>
      </c>
      <c r="N662">
        <f t="shared" si="70"/>
        <v>0.99574468085106382</v>
      </c>
      <c r="O662" s="1">
        <f t="shared" si="71"/>
        <v>0.27872340425531916</v>
      </c>
      <c r="P662" s="1">
        <f t="shared" si="72"/>
        <v>0</v>
      </c>
      <c r="Q662" s="1">
        <f t="shared" si="74"/>
        <v>4.2553191489361764E-3</v>
      </c>
      <c r="R662">
        <v>57</v>
      </c>
      <c r="S662">
        <v>64</v>
      </c>
      <c r="T662">
        <v>10</v>
      </c>
      <c r="U662">
        <v>10.00228310502283</v>
      </c>
      <c r="V662" t="s">
        <v>45</v>
      </c>
      <c r="W662">
        <v>9</v>
      </c>
      <c r="X662" t="s">
        <v>48</v>
      </c>
      <c r="Y662">
        <v>1204</v>
      </c>
      <c r="Z662" t="s">
        <v>206</v>
      </c>
      <c r="AA662" t="s">
        <v>2765</v>
      </c>
      <c r="AB662">
        <v>12</v>
      </c>
      <c r="AC662">
        <v>1</v>
      </c>
      <c r="AD662">
        <f t="shared" si="75"/>
        <v>0</v>
      </c>
      <c r="AE662">
        <f t="shared" si="76"/>
        <v>0</v>
      </c>
      <c r="AF662">
        <v>479</v>
      </c>
      <c r="AG662">
        <v>7903</v>
      </c>
      <c r="AH662">
        <v>5.5251548475499144</v>
      </c>
      <c r="AI662">
        <v>0</v>
      </c>
      <c r="AJ662">
        <v>8.4449455142021179E-2</v>
      </c>
      <c r="AK662">
        <v>0.91555052995681763</v>
      </c>
      <c r="AL662">
        <v>0</v>
      </c>
      <c r="AM662">
        <v>1</v>
      </c>
    </row>
    <row r="663" spans="1:39" x14ac:dyDescent="0.2">
      <c r="A663" t="s">
        <v>1</v>
      </c>
      <c r="B663" t="s">
        <v>3</v>
      </c>
      <c r="C663" t="s">
        <v>5</v>
      </c>
      <c r="D663" t="s">
        <v>8</v>
      </c>
      <c r="E663">
        <v>13.850727295107619</v>
      </c>
      <c r="F663">
        <v>470</v>
      </c>
      <c r="G663">
        <v>76</v>
      </c>
      <c r="H663">
        <v>0.16170212765957451</v>
      </c>
      <c r="I663">
        <v>143356</v>
      </c>
      <c r="J663">
        <v>305.01276595744679</v>
      </c>
      <c r="K663">
        <v>4.5127659574468089</v>
      </c>
      <c r="L663">
        <f t="shared" si="73"/>
        <v>10.114883682665031</v>
      </c>
      <c r="M663">
        <v>4.6802462294366372</v>
      </c>
      <c r="N663">
        <f t="shared" si="70"/>
        <v>0.99574468085106382</v>
      </c>
      <c r="O663" s="1">
        <f t="shared" si="71"/>
        <v>0.27872340425531916</v>
      </c>
      <c r="P663" s="1">
        <f t="shared" si="72"/>
        <v>0</v>
      </c>
      <c r="Q663" s="1">
        <f t="shared" si="74"/>
        <v>4.2553191489361764E-3</v>
      </c>
      <c r="R663">
        <v>57</v>
      </c>
      <c r="S663">
        <v>64</v>
      </c>
      <c r="T663">
        <v>10</v>
      </c>
      <c r="U663">
        <v>10.00228310502283</v>
      </c>
      <c r="V663" t="s">
        <v>45</v>
      </c>
      <c r="W663">
        <v>9</v>
      </c>
      <c r="X663" t="s">
        <v>48</v>
      </c>
      <c r="Y663">
        <v>1204</v>
      </c>
      <c r="Z663" t="s">
        <v>52</v>
      </c>
      <c r="AA663" t="s">
        <v>2155</v>
      </c>
      <c r="AB663">
        <v>2</v>
      </c>
      <c r="AC663">
        <v>0</v>
      </c>
      <c r="AD663">
        <f t="shared" si="75"/>
        <v>0</v>
      </c>
      <c r="AE663">
        <f t="shared" si="76"/>
        <v>0</v>
      </c>
      <c r="AF663">
        <v>9</v>
      </c>
      <c r="AG663">
        <v>0</v>
      </c>
      <c r="AH663" t="s">
        <v>9937</v>
      </c>
      <c r="AI663">
        <v>0</v>
      </c>
      <c r="AJ663">
        <v>7.7553316950798026E-3</v>
      </c>
      <c r="AK663">
        <v>0.9922446608543396</v>
      </c>
      <c r="AL663">
        <v>0</v>
      </c>
      <c r="AM663">
        <v>1</v>
      </c>
    </row>
    <row r="664" spans="1:39" x14ac:dyDescent="0.2">
      <c r="A664" t="s">
        <v>1</v>
      </c>
      <c r="B664" t="s">
        <v>3</v>
      </c>
      <c r="C664" t="s">
        <v>5</v>
      </c>
      <c r="D664" t="s">
        <v>8</v>
      </c>
      <c r="E664">
        <v>13.850727355744921</v>
      </c>
      <c r="F664">
        <v>470</v>
      </c>
      <c r="G664">
        <v>76</v>
      </c>
      <c r="H664">
        <v>0.16170212765957451</v>
      </c>
      <c r="I664">
        <v>143356</v>
      </c>
      <c r="J664">
        <v>305.01276595744679</v>
      </c>
      <c r="K664">
        <v>4.5127659574468089</v>
      </c>
      <c r="L664">
        <f t="shared" si="73"/>
        <v>10.114883682665031</v>
      </c>
      <c r="M664">
        <v>4.6802462294366372</v>
      </c>
      <c r="N664">
        <f t="shared" si="70"/>
        <v>0.99574468085106382</v>
      </c>
      <c r="O664" s="1">
        <f t="shared" si="71"/>
        <v>0.27872340425531916</v>
      </c>
      <c r="P664" s="1">
        <f t="shared" si="72"/>
        <v>0</v>
      </c>
      <c r="Q664" s="1">
        <f t="shared" si="74"/>
        <v>4.2553191489361764E-3</v>
      </c>
      <c r="R664">
        <v>57</v>
      </c>
      <c r="S664">
        <v>64</v>
      </c>
      <c r="T664">
        <v>10</v>
      </c>
      <c r="U664">
        <v>10.00228310502283</v>
      </c>
      <c r="V664" t="s">
        <v>45</v>
      </c>
      <c r="W664">
        <v>9</v>
      </c>
      <c r="X664" t="s">
        <v>48</v>
      </c>
      <c r="Y664">
        <v>1204</v>
      </c>
      <c r="Z664" t="s">
        <v>222</v>
      </c>
      <c r="AA664" t="s">
        <v>2766</v>
      </c>
      <c r="AB664">
        <v>47</v>
      </c>
      <c r="AC664">
        <v>1</v>
      </c>
      <c r="AD664">
        <f t="shared" si="75"/>
        <v>0</v>
      </c>
      <c r="AE664">
        <f t="shared" si="76"/>
        <v>0</v>
      </c>
      <c r="AF664">
        <v>628</v>
      </c>
      <c r="AG664">
        <v>7187</v>
      </c>
      <c r="AH664">
        <v>1.5703420758081501</v>
      </c>
      <c r="AI664">
        <v>0</v>
      </c>
      <c r="AJ664">
        <v>1.666883751749992E-2</v>
      </c>
      <c r="AK664">
        <v>0.98333114385604858</v>
      </c>
      <c r="AL664">
        <v>0</v>
      </c>
      <c r="AM664">
        <v>1</v>
      </c>
    </row>
    <row r="665" spans="1:39" x14ac:dyDescent="0.2">
      <c r="A665" t="s">
        <v>1</v>
      </c>
      <c r="B665" t="s">
        <v>3</v>
      </c>
      <c r="C665" t="s">
        <v>5</v>
      </c>
      <c r="D665" t="s">
        <v>8</v>
      </c>
      <c r="E665">
        <v>13.8507274161387</v>
      </c>
      <c r="F665">
        <v>470</v>
      </c>
      <c r="G665">
        <v>76</v>
      </c>
      <c r="H665">
        <v>0.16170212765957451</v>
      </c>
      <c r="I665">
        <v>143356</v>
      </c>
      <c r="J665">
        <v>305.01276595744679</v>
      </c>
      <c r="K665">
        <v>4.5127659574468089</v>
      </c>
      <c r="L665">
        <f t="shared" si="73"/>
        <v>10.114883682665031</v>
      </c>
      <c r="M665">
        <v>4.6802462294366372</v>
      </c>
      <c r="N665">
        <f t="shared" si="70"/>
        <v>0.99574468085106382</v>
      </c>
      <c r="O665" s="1">
        <f t="shared" si="71"/>
        <v>0.27872340425531916</v>
      </c>
      <c r="P665" s="1">
        <f t="shared" si="72"/>
        <v>0</v>
      </c>
      <c r="Q665" s="1">
        <f t="shared" si="74"/>
        <v>4.2553191489361764E-3</v>
      </c>
      <c r="R665">
        <v>57</v>
      </c>
      <c r="S665">
        <v>64</v>
      </c>
      <c r="T665">
        <v>10</v>
      </c>
      <c r="U665">
        <v>10.00228310502283</v>
      </c>
      <c r="V665" t="s">
        <v>45</v>
      </c>
      <c r="W665">
        <v>9</v>
      </c>
      <c r="X665" t="s">
        <v>48</v>
      </c>
      <c r="Y665">
        <v>1204</v>
      </c>
      <c r="Z665" t="s">
        <v>66</v>
      </c>
      <c r="AA665" t="s">
        <v>2767</v>
      </c>
      <c r="AB665">
        <v>19</v>
      </c>
      <c r="AC665">
        <v>1</v>
      </c>
      <c r="AD665">
        <f t="shared" si="75"/>
        <v>0</v>
      </c>
      <c r="AE665">
        <f t="shared" si="76"/>
        <v>0</v>
      </c>
      <c r="AF665">
        <v>100</v>
      </c>
      <c r="AG665">
        <v>9288</v>
      </c>
      <c r="AH665">
        <v>3.39755436344447</v>
      </c>
      <c r="AI665">
        <v>0</v>
      </c>
      <c r="AJ665">
        <v>6.6512510180473328E-2</v>
      </c>
      <c r="AK665">
        <v>0.93348747491836548</v>
      </c>
      <c r="AL665">
        <v>0</v>
      </c>
      <c r="AM665">
        <v>1</v>
      </c>
    </row>
    <row r="666" spans="1:39" x14ac:dyDescent="0.2">
      <c r="A666" t="s">
        <v>1</v>
      </c>
      <c r="B666" t="s">
        <v>3</v>
      </c>
      <c r="C666" t="s">
        <v>5</v>
      </c>
      <c r="D666" t="s">
        <v>8</v>
      </c>
      <c r="E666">
        <v>13.85072749187294</v>
      </c>
      <c r="F666">
        <v>470</v>
      </c>
      <c r="G666">
        <v>76</v>
      </c>
      <c r="H666">
        <v>0.16170212765957451</v>
      </c>
      <c r="I666">
        <v>143356</v>
      </c>
      <c r="J666">
        <v>305.01276595744679</v>
      </c>
      <c r="K666">
        <v>4.5127659574468089</v>
      </c>
      <c r="L666">
        <f t="shared" si="73"/>
        <v>10.114883682665031</v>
      </c>
      <c r="M666">
        <v>4.6802462294366372</v>
      </c>
      <c r="N666">
        <f t="shared" si="70"/>
        <v>0.99574468085106382</v>
      </c>
      <c r="O666" s="1">
        <f t="shared" si="71"/>
        <v>0.27872340425531916</v>
      </c>
      <c r="P666" s="1">
        <f t="shared" si="72"/>
        <v>0</v>
      </c>
      <c r="Q666" s="1">
        <f t="shared" si="74"/>
        <v>4.2553191489361764E-3</v>
      </c>
      <c r="R666">
        <v>57</v>
      </c>
      <c r="S666">
        <v>64</v>
      </c>
      <c r="T666">
        <v>10</v>
      </c>
      <c r="U666">
        <v>10.00228310502283</v>
      </c>
      <c r="V666" t="s">
        <v>45</v>
      </c>
      <c r="W666">
        <v>9</v>
      </c>
      <c r="X666" t="s">
        <v>48</v>
      </c>
      <c r="Y666">
        <v>1204</v>
      </c>
      <c r="Z666" t="s">
        <v>222</v>
      </c>
      <c r="AA666" t="s">
        <v>2768</v>
      </c>
      <c r="AB666">
        <v>7</v>
      </c>
      <c r="AC666">
        <v>0</v>
      </c>
      <c r="AD666">
        <f t="shared" si="75"/>
        <v>0</v>
      </c>
      <c r="AE666">
        <f t="shared" si="76"/>
        <v>0</v>
      </c>
      <c r="AF666">
        <v>107</v>
      </c>
      <c r="AG666">
        <v>7187</v>
      </c>
      <c r="AH666">
        <v>1.5703421920785769</v>
      </c>
      <c r="AI666">
        <v>0</v>
      </c>
      <c r="AJ666">
        <v>1.9406473264098171E-2</v>
      </c>
      <c r="AK666">
        <v>0.98059356212615967</v>
      </c>
      <c r="AL666">
        <v>0</v>
      </c>
      <c r="AM666">
        <v>1</v>
      </c>
    </row>
    <row r="667" spans="1:39" x14ac:dyDescent="0.2">
      <c r="A667" t="s">
        <v>1</v>
      </c>
      <c r="B667" t="s">
        <v>3</v>
      </c>
      <c r="C667" t="s">
        <v>5</v>
      </c>
      <c r="D667" t="s">
        <v>8</v>
      </c>
      <c r="E667">
        <v>13.850727551550261</v>
      </c>
      <c r="F667">
        <v>470</v>
      </c>
      <c r="G667">
        <v>76</v>
      </c>
      <c r="H667">
        <v>0.16170212765957451</v>
      </c>
      <c r="I667">
        <v>143356</v>
      </c>
      <c r="J667">
        <v>305.01276595744679</v>
      </c>
      <c r="K667">
        <v>4.5127659574468089</v>
      </c>
      <c r="L667">
        <f t="shared" si="73"/>
        <v>10.114883682665031</v>
      </c>
      <c r="M667">
        <v>4.6802462294366372</v>
      </c>
      <c r="N667">
        <f t="shared" si="70"/>
        <v>0.99574468085106382</v>
      </c>
      <c r="O667" s="1">
        <f t="shared" si="71"/>
        <v>0.27872340425531916</v>
      </c>
      <c r="P667" s="1">
        <f t="shared" si="72"/>
        <v>0</v>
      </c>
      <c r="Q667" s="1">
        <f t="shared" si="74"/>
        <v>4.2553191489361764E-3</v>
      </c>
      <c r="R667">
        <v>57</v>
      </c>
      <c r="S667">
        <v>64</v>
      </c>
      <c r="T667">
        <v>10</v>
      </c>
      <c r="U667">
        <v>10.00228310502283</v>
      </c>
      <c r="V667" t="s">
        <v>45</v>
      </c>
      <c r="W667">
        <v>9</v>
      </c>
      <c r="X667" t="s">
        <v>48</v>
      </c>
      <c r="Y667">
        <v>1204</v>
      </c>
      <c r="Z667" t="s">
        <v>66</v>
      </c>
      <c r="AA667" t="s">
        <v>2769</v>
      </c>
      <c r="AB667">
        <v>9</v>
      </c>
      <c r="AC667">
        <v>0</v>
      </c>
      <c r="AD667">
        <f t="shared" si="75"/>
        <v>0</v>
      </c>
      <c r="AE667">
        <f t="shared" si="76"/>
        <v>0</v>
      </c>
      <c r="AF667">
        <v>45</v>
      </c>
      <c r="AG667">
        <v>9288</v>
      </c>
      <c r="AH667">
        <v>3.397554486695014</v>
      </c>
      <c r="AI667">
        <v>0</v>
      </c>
      <c r="AJ667">
        <v>7.5414320454001427E-3</v>
      </c>
      <c r="AK667">
        <v>0.9924585223197937</v>
      </c>
      <c r="AL667">
        <v>0</v>
      </c>
      <c r="AM667">
        <v>1</v>
      </c>
    </row>
    <row r="668" spans="1:39" x14ac:dyDescent="0.2">
      <c r="A668" t="s">
        <v>1</v>
      </c>
      <c r="B668" t="s">
        <v>3</v>
      </c>
      <c r="C668" t="s">
        <v>5</v>
      </c>
      <c r="D668" t="s">
        <v>8</v>
      </c>
      <c r="E668">
        <v>13.850727610857341</v>
      </c>
      <c r="F668">
        <v>470</v>
      </c>
      <c r="G668">
        <v>76</v>
      </c>
      <c r="H668">
        <v>0.16170212765957451</v>
      </c>
      <c r="I668">
        <v>143356</v>
      </c>
      <c r="J668">
        <v>305.01276595744679</v>
      </c>
      <c r="K668">
        <v>4.5127659574468089</v>
      </c>
      <c r="L668">
        <f t="shared" si="73"/>
        <v>10.114883682665031</v>
      </c>
      <c r="M668">
        <v>4.6802462294366372</v>
      </c>
      <c r="N668">
        <f t="shared" si="70"/>
        <v>0.99574468085106382</v>
      </c>
      <c r="O668" s="1">
        <f t="shared" si="71"/>
        <v>0.27872340425531916</v>
      </c>
      <c r="P668" s="1">
        <f t="shared" si="72"/>
        <v>0</v>
      </c>
      <c r="Q668" s="1">
        <f t="shared" si="74"/>
        <v>4.2553191489361764E-3</v>
      </c>
      <c r="R668">
        <v>57</v>
      </c>
      <c r="S668">
        <v>64</v>
      </c>
      <c r="T668">
        <v>10</v>
      </c>
      <c r="U668">
        <v>10.00228310502283</v>
      </c>
      <c r="V668" t="s">
        <v>45</v>
      </c>
      <c r="W668">
        <v>9</v>
      </c>
      <c r="X668" t="s">
        <v>48</v>
      </c>
      <c r="Y668">
        <v>1204</v>
      </c>
      <c r="Z668" t="s">
        <v>226</v>
      </c>
      <c r="AA668" t="s">
        <v>2770</v>
      </c>
      <c r="AB668">
        <v>8</v>
      </c>
      <c r="AC668">
        <v>0</v>
      </c>
      <c r="AD668">
        <f t="shared" si="75"/>
        <v>0</v>
      </c>
      <c r="AE668">
        <f t="shared" si="76"/>
        <v>0</v>
      </c>
      <c r="AF668">
        <v>201</v>
      </c>
      <c r="AG668">
        <v>120167</v>
      </c>
      <c r="AH668">
        <v>8.1991066784437159</v>
      </c>
      <c r="AI668">
        <v>0</v>
      </c>
      <c r="AJ668">
        <v>3.7345565855503082E-2</v>
      </c>
      <c r="AK668">
        <v>0.96265441179275513</v>
      </c>
      <c r="AL668">
        <v>0</v>
      </c>
      <c r="AM668">
        <v>1</v>
      </c>
    </row>
    <row r="669" spans="1:39" x14ac:dyDescent="0.2">
      <c r="A669" t="s">
        <v>1</v>
      </c>
      <c r="B669" t="s">
        <v>3</v>
      </c>
      <c r="C669" t="s">
        <v>5</v>
      </c>
      <c r="D669" t="s">
        <v>8</v>
      </c>
      <c r="E669">
        <v>13.850727669737321</v>
      </c>
      <c r="F669">
        <v>470</v>
      </c>
      <c r="G669">
        <v>76</v>
      </c>
      <c r="H669">
        <v>0.16170212765957451</v>
      </c>
      <c r="I669">
        <v>143356</v>
      </c>
      <c r="J669">
        <v>305.01276595744679</v>
      </c>
      <c r="K669">
        <v>4.5127659574468089</v>
      </c>
      <c r="L669">
        <f t="shared" si="73"/>
        <v>10.114883682665031</v>
      </c>
      <c r="M669">
        <v>4.6802462294366372</v>
      </c>
      <c r="N669">
        <f t="shared" si="70"/>
        <v>0.99574468085106382</v>
      </c>
      <c r="O669" s="1">
        <f t="shared" si="71"/>
        <v>0.27872340425531916</v>
      </c>
      <c r="P669" s="1">
        <f t="shared" si="72"/>
        <v>0</v>
      </c>
      <c r="Q669" s="1">
        <f t="shared" si="74"/>
        <v>4.2553191489361764E-3</v>
      </c>
      <c r="R669">
        <v>57</v>
      </c>
      <c r="S669">
        <v>64</v>
      </c>
      <c r="T669">
        <v>10</v>
      </c>
      <c r="U669">
        <v>10.00228310502283</v>
      </c>
      <c r="V669" t="s">
        <v>45</v>
      </c>
      <c r="W669">
        <v>9</v>
      </c>
      <c r="X669" t="s">
        <v>48</v>
      </c>
      <c r="Y669">
        <v>1204</v>
      </c>
      <c r="Z669" t="s">
        <v>222</v>
      </c>
      <c r="AA669" t="s">
        <v>2771</v>
      </c>
      <c r="AB669">
        <v>8</v>
      </c>
      <c r="AC669">
        <v>0</v>
      </c>
      <c r="AD669">
        <f t="shared" si="75"/>
        <v>0</v>
      </c>
      <c r="AE669">
        <f t="shared" si="76"/>
        <v>0</v>
      </c>
      <c r="AF669">
        <v>238</v>
      </c>
      <c r="AG669">
        <v>7187</v>
      </c>
      <c r="AH669">
        <v>1.5703423867076329</v>
      </c>
      <c r="AI669">
        <v>0</v>
      </c>
      <c r="AJ669">
        <v>3.1700886785984039E-2</v>
      </c>
      <c r="AK669">
        <v>0.96829915046691895</v>
      </c>
      <c r="AL669">
        <v>0</v>
      </c>
      <c r="AM669">
        <v>1</v>
      </c>
    </row>
    <row r="670" spans="1:39" x14ac:dyDescent="0.2">
      <c r="A670" t="s">
        <v>1</v>
      </c>
      <c r="B670" t="s">
        <v>3</v>
      </c>
      <c r="C670" t="s">
        <v>5</v>
      </c>
      <c r="D670" t="s">
        <v>8</v>
      </c>
      <c r="E670">
        <v>13.85072774637367</v>
      </c>
      <c r="F670">
        <v>470</v>
      </c>
      <c r="G670">
        <v>76</v>
      </c>
      <c r="H670">
        <v>0.16170212765957451</v>
      </c>
      <c r="I670">
        <v>143356</v>
      </c>
      <c r="J670">
        <v>305.01276595744679</v>
      </c>
      <c r="K670">
        <v>4.5127659574468089</v>
      </c>
      <c r="L670">
        <f t="shared" si="73"/>
        <v>10.114883682665031</v>
      </c>
      <c r="M670">
        <v>4.6802462294366372</v>
      </c>
      <c r="N670">
        <f t="shared" si="70"/>
        <v>0.99574468085106382</v>
      </c>
      <c r="O670" s="1">
        <f t="shared" si="71"/>
        <v>0.27872340425531916</v>
      </c>
      <c r="P670" s="1">
        <f t="shared" si="72"/>
        <v>0</v>
      </c>
      <c r="Q670" s="1">
        <f t="shared" si="74"/>
        <v>4.2553191489361764E-3</v>
      </c>
      <c r="R670">
        <v>57</v>
      </c>
      <c r="S670">
        <v>64</v>
      </c>
      <c r="T670">
        <v>10</v>
      </c>
      <c r="U670">
        <v>10.00228310502283</v>
      </c>
      <c r="V670" t="s">
        <v>45</v>
      </c>
      <c r="W670">
        <v>9</v>
      </c>
      <c r="X670" t="s">
        <v>48</v>
      </c>
      <c r="Y670">
        <v>1204</v>
      </c>
      <c r="Z670" t="s">
        <v>226</v>
      </c>
      <c r="AA670" t="s">
        <v>2772</v>
      </c>
      <c r="AB670">
        <v>9</v>
      </c>
      <c r="AC670">
        <v>0</v>
      </c>
      <c r="AD670">
        <f t="shared" si="75"/>
        <v>0</v>
      </c>
      <c r="AE670">
        <f t="shared" si="76"/>
        <v>0</v>
      </c>
      <c r="AF670">
        <v>426</v>
      </c>
      <c r="AG670">
        <v>120167</v>
      </c>
      <c r="AH670">
        <v>8.1991068111768168</v>
      </c>
      <c r="AI670">
        <v>0</v>
      </c>
      <c r="AJ670">
        <v>3.4956272691488273E-2</v>
      </c>
      <c r="AK670">
        <v>0.96504372358322144</v>
      </c>
      <c r="AL670">
        <v>0</v>
      </c>
      <c r="AM670">
        <v>1</v>
      </c>
    </row>
    <row r="671" spans="1:39" x14ac:dyDescent="0.2">
      <c r="A671" t="s">
        <v>1</v>
      </c>
      <c r="B671" t="s">
        <v>3</v>
      </c>
      <c r="C671" t="s">
        <v>5</v>
      </c>
      <c r="D671" t="s">
        <v>8</v>
      </c>
      <c r="E671">
        <v>13.850727808451071</v>
      </c>
      <c r="F671">
        <v>470</v>
      </c>
      <c r="G671">
        <v>76</v>
      </c>
      <c r="H671">
        <v>0.16170212765957451</v>
      </c>
      <c r="I671">
        <v>143356</v>
      </c>
      <c r="J671">
        <v>305.01276595744679</v>
      </c>
      <c r="K671">
        <v>4.5127659574468089</v>
      </c>
      <c r="L671">
        <f t="shared" si="73"/>
        <v>10.114883682665031</v>
      </c>
      <c r="M671">
        <v>4.6802462294366372</v>
      </c>
      <c r="N671">
        <f t="shared" si="70"/>
        <v>0.99574468085106382</v>
      </c>
      <c r="O671" s="1">
        <f t="shared" si="71"/>
        <v>0.27872340425531916</v>
      </c>
      <c r="P671" s="1">
        <f t="shared" si="72"/>
        <v>0</v>
      </c>
      <c r="Q671" s="1">
        <f t="shared" si="74"/>
        <v>4.2553191489361764E-3</v>
      </c>
      <c r="R671">
        <v>57</v>
      </c>
      <c r="S671">
        <v>64</v>
      </c>
      <c r="T671">
        <v>10</v>
      </c>
      <c r="U671">
        <v>10.00228310502283</v>
      </c>
      <c r="V671" t="s">
        <v>45</v>
      </c>
      <c r="W671">
        <v>9</v>
      </c>
      <c r="X671" t="s">
        <v>48</v>
      </c>
      <c r="Y671">
        <v>1204</v>
      </c>
      <c r="Z671" t="s">
        <v>222</v>
      </c>
      <c r="AA671" t="s">
        <v>2773</v>
      </c>
      <c r="AB671">
        <v>0</v>
      </c>
      <c r="AC671">
        <v>0</v>
      </c>
      <c r="AD671">
        <f t="shared" si="75"/>
        <v>0</v>
      </c>
      <c r="AE671">
        <f t="shared" si="76"/>
        <v>0</v>
      </c>
      <c r="AF671">
        <v>462</v>
      </c>
      <c r="AG671">
        <v>7187</v>
      </c>
      <c r="AH671">
        <v>1.570342506460328</v>
      </c>
      <c r="AI671">
        <v>0</v>
      </c>
      <c r="AJ671">
        <v>0.1058943271636963</v>
      </c>
      <c r="AK671">
        <v>0.89410573244094849</v>
      </c>
      <c r="AL671">
        <v>0</v>
      </c>
      <c r="AM671">
        <v>1</v>
      </c>
    </row>
    <row r="672" spans="1:39" x14ac:dyDescent="0.2">
      <c r="A672" t="s">
        <v>1</v>
      </c>
      <c r="B672" t="s">
        <v>3</v>
      </c>
      <c r="C672" t="s">
        <v>5</v>
      </c>
      <c r="D672" t="s">
        <v>8</v>
      </c>
      <c r="E672">
        <v>13.850727867585359</v>
      </c>
      <c r="F672">
        <v>470</v>
      </c>
      <c r="G672">
        <v>76</v>
      </c>
      <c r="H672">
        <v>0.16170212765957451</v>
      </c>
      <c r="I672">
        <v>143356</v>
      </c>
      <c r="J672">
        <v>305.01276595744679</v>
      </c>
      <c r="K672">
        <v>4.5127659574468089</v>
      </c>
      <c r="L672">
        <f t="shared" si="73"/>
        <v>10.114883682665031</v>
      </c>
      <c r="M672">
        <v>4.6802462294366372</v>
      </c>
      <c r="N672">
        <f t="shared" si="70"/>
        <v>0.99574468085106382</v>
      </c>
      <c r="O672" s="1">
        <f t="shared" si="71"/>
        <v>0.27872340425531916</v>
      </c>
      <c r="P672" s="1">
        <f t="shared" si="72"/>
        <v>0</v>
      </c>
      <c r="Q672" s="1">
        <f t="shared" si="74"/>
        <v>4.2553191489361764E-3</v>
      </c>
      <c r="R672">
        <v>57</v>
      </c>
      <c r="S672">
        <v>64</v>
      </c>
      <c r="T672">
        <v>10</v>
      </c>
      <c r="U672">
        <v>10.00228310502283</v>
      </c>
      <c r="V672" t="s">
        <v>45</v>
      </c>
      <c r="W672">
        <v>9</v>
      </c>
      <c r="X672" t="s">
        <v>48</v>
      </c>
      <c r="Y672">
        <v>1204</v>
      </c>
      <c r="Z672" t="s">
        <v>101</v>
      </c>
      <c r="AA672" t="s">
        <v>2774</v>
      </c>
      <c r="AB672">
        <v>5</v>
      </c>
      <c r="AC672">
        <v>0</v>
      </c>
      <c r="AD672">
        <f t="shared" si="75"/>
        <v>0</v>
      </c>
      <c r="AE672">
        <f t="shared" si="76"/>
        <v>0</v>
      </c>
      <c r="AF672">
        <v>145</v>
      </c>
      <c r="AG672">
        <v>84240</v>
      </c>
      <c r="AH672">
        <v>8.9274376326655531</v>
      </c>
      <c r="AI672">
        <v>1</v>
      </c>
      <c r="AJ672">
        <v>1.7993006855249401E-2</v>
      </c>
      <c r="AK672">
        <v>0.98200696706771851</v>
      </c>
      <c r="AL672">
        <v>0</v>
      </c>
      <c r="AM672">
        <v>1</v>
      </c>
    </row>
    <row r="673" spans="1:39" x14ac:dyDescent="0.2">
      <c r="A673" t="s">
        <v>1</v>
      </c>
      <c r="B673" t="s">
        <v>3</v>
      </c>
      <c r="C673" t="s">
        <v>5</v>
      </c>
      <c r="D673" t="s">
        <v>8</v>
      </c>
      <c r="E673">
        <v>13.85072826024312</v>
      </c>
      <c r="F673">
        <v>470</v>
      </c>
      <c r="G673">
        <v>76</v>
      </c>
      <c r="H673">
        <v>0.16170212765957451</v>
      </c>
      <c r="I673">
        <v>143356</v>
      </c>
      <c r="J673">
        <v>305.01276595744679</v>
      </c>
      <c r="K673">
        <v>4.5127659574468089</v>
      </c>
      <c r="L673">
        <f t="shared" si="73"/>
        <v>10.114883682665031</v>
      </c>
      <c r="M673">
        <v>4.6802462294366372</v>
      </c>
      <c r="N673">
        <f t="shared" si="70"/>
        <v>0.99574468085106382</v>
      </c>
      <c r="O673" s="1">
        <f t="shared" si="71"/>
        <v>0.27872340425531916</v>
      </c>
      <c r="P673" s="1">
        <f t="shared" si="72"/>
        <v>0</v>
      </c>
      <c r="Q673" s="1">
        <f t="shared" si="74"/>
        <v>4.2553191489361764E-3</v>
      </c>
      <c r="R673">
        <v>57</v>
      </c>
      <c r="S673">
        <v>64</v>
      </c>
      <c r="T673">
        <v>10</v>
      </c>
      <c r="U673">
        <v>10.00228310502283</v>
      </c>
      <c r="V673" t="s">
        <v>45</v>
      </c>
      <c r="W673">
        <v>9</v>
      </c>
      <c r="X673" t="s">
        <v>48</v>
      </c>
      <c r="Y673">
        <v>1204</v>
      </c>
      <c r="Z673" t="s">
        <v>222</v>
      </c>
      <c r="AA673" t="s">
        <v>2775</v>
      </c>
      <c r="AB673">
        <v>0</v>
      </c>
      <c r="AC673">
        <v>0</v>
      </c>
      <c r="AD673">
        <f t="shared" si="75"/>
        <v>0</v>
      </c>
      <c r="AE673">
        <f t="shared" si="76"/>
        <v>0</v>
      </c>
      <c r="AF673">
        <v>32</v>
      </c>
      <c r="AG673">
        <v>7187</v>
      </c>
      <c r="AH673">
        <v>1.570342674796962</v>
      </c>
      <c r="AI673">
        <v>0</v>
      </c>
      <c r="AJ673">
        <v>1.1134224012494091E-2</v>
      </c>
      <c r="AK673">
        <v>0.98886579275131226</v>
      </c>
      <c r="AL673">
        <v>0</v>
      </c>
      <c r="AM673">
        <v>1</v>
      </c>
    </row>
    <row r="674" spans="1:39" x14ac:dyDescent="0.2">
      <c r="A674" t="s">
        <v>1</v>
      </c>
      <c r="B674" t="s">
        <v>3</v>
      </c>
      <c r="C674" t="s">
        <v>5</v>
      </c>
      <c r="D674" t="s">
        <v>8</v>
      </c>
      <c r="E674">
        <v>13.850729028785571</v>
      </c>
      <c r="F674">
        <v>470</v>
      </c>
      <c r="G674">
        <v>76</v>
      </c>
      <c r="H674">
        <v>0.16170212765957451</v>
      </c>
      <c r="I674">
        <v>143356</v>
      </c>
      <c r="J674">
        <v>305.01276595744679</v>
      </c>
      <c r="K674">
        <v>4.5127659574468089</v>
      </c>
      <c r="L674">
        <f t="shared" si="73"/>
        <v>10.114883682665031</v>
      </c>
      <c r="M674">
        <v>4.6802462294366372</v>
      </c>
      <c r="N674">
        <f t="shared" si="70"/>
        <v>0.99574468085106382</v>
      </c>
      <c r="O674" s="1">
        <f t="shared" si="71"/>
        <v>0.27872340425531916</v>
      </c>
      <c r="P674" s="1">
        <f t="shared" si="72"/>
        <v>0</v>
      </c>
      <c r="Q674" s="1">
        <f t="shared" si="74"/>
        <v>4.2553191489361764E-3</v>
      </c>
      <c r="R674">
        <v>57</v>
      </c>
      <c r="S674">
        <v>64</v>
      </c>
      <c r="T674">
        <v>10</v>
      </c>
      <c r="U674">
        <v>10.00228310502283</v>
      </c>
      <c r="V674" t="s">
        <v>45</v>
      </c>
      <c r="W674">
        <v>9</v>
      </c>
      <c r="X674" t="s">
        <v>48</v>
      </c>
      <c r="Y674">
        <v>1204</v>
      </c>
      <c r="Z674" t="s">
        <v>101</v>
      </c>
      <c r="AA674" t="s">
        <v>2776</v>
      </c>
      <c r="AB674">
        <v>3</v>
      </c>
      <c r="AC674">
        <v>0</v>
      </c>
      <c r="AD674">
        <f t="shared" si="75"/>
        <v>0</v>
      </c>
      <c r="AE674">
        <f t="shared" si="76"/>
        <v>0</v>
      </c>
      <c r="AF674">
        <v>105</v>
      </c>
      <c r="AG674">
        <v>84240</v>
      </c>
      <c r="AH674">
        <v>8.9274385083005434</v>
      </c>
      <c r="AI674">
        <v>1</v>
      </c>
      <c r="AJ674">
        <v>5.3264178335666663E-2</v>
      </c>
      <c r="AK674">
        <v>0.94673585891723633</v>
      </c>
      <c r="AL674">
        <v>0</v>
      </c>
      <c r="AM674">
        <v>1</v>
      </c>
    </row>
    <row r="675" spans="1:39" x14ac:dyDescent="0.2">
      <c r="A675" t="s">
        <v>1</v>
      </c>
      <c r="B675" t="s">
        <v>3</v>
      </c>
      <c r="C675" t="s">
        <v>5</v>
      </c>
      <c r="D675" t="s">
        <v>8</v>
      </c>
      <c r="E675">
        <v>13.85072967479743</v>
      </c>
      <c r="F675">
        <v>470</v>
      </c>
      <c r="G675">
        <v>76</v>
      </c>
      <c r="H675">
        <v>0.16170212765957451</v>
      </c>
      <c r="I675">
        <v>143356</v>
      </c>
      <c r="J675">
        <v>305.01276595744679</v>
      </c>
      <c r="K675">
        <v>4.5127659574468089</v>
      </c>
      <c r="L675">
        <f t="shared" si="73"/>
        <v>10.114883682665031</v>
      </c>
      <c r="M675">
        <v>4.6802462294366372</v>
      </c>
      <c r="N675">
        <f t="shared" si="70"/>
        <v>0.99574468085106382</v>
      </c>
      <c r="O675" s="1">
        <f t="shared" si="71"/>
        <v>0.27872340425531916</v>
      </c>
      <c r="P675" s="1">
        <f t="shared" si="72"/>
        <v>0</v>
      </c>
      <c r="Q675" s="1">
        <f t="shared" si="74"/>
        <v>4.2553191489361764E-3</v>
      </c>
      <c r="R675">
        <v>57</v>
      </c>
      <c r="S675">
        <v>64</v>
      </c>
      <c r="T675">
        <v>10</v>
      </c>
      <c r="U675">
        <v>10.00228310502283</v>
      </c>
      <c r="V675" t="s">
        <v>45</v>
      </c>
      <c r="W675">
        <v>9</v>
      </c>
      <c r="X675" t="s">
        <v>48</v>
      </c>
      <c r="Y675">
        <v>1204</v>
      </c>
      <c r="Z675" t="s">
        <v>71</v>
      </c>
      <c r="AA675" t="s">
        <v>2777</v>
      </c>
      <c r="AB675">
        <v>2</v>
      </c>
      <c r="AC675">
        <v>0</v>
      </c>
      <c r="AD675">
        <f t="shared" si="75"/>
        <v>0</v>
      </c>
      <c r="AE675">
        <f t="shared" si="76"/>
        <v>0</v>
      </c>
      <c r="AF675">
        <v>40</v>
      </c>
      <c r="AG675">
        <v>291119</v>
      </c>
      <c r="AH675">
        <v>4.2735729407922074</v>
      </c>
      <c r="AI675">
        <v>1</v>
      </c>
      <c r="AJ675">
        <v>8.7546268478035927E-3</v>
      </c>
      <c r="AK675">
        <v>0.9912453293800354</v>
      </c>
      <c r="AL675">
        <v>0</v>
      </c>
      <c r="AM675">
        <v>1</v>
      </c>
    </row>
    <row r="676" spans="1:39" x14ac:dyDescent="0.2">
      <c r="A676" t="s">
        <v>1</v>
      </c>
      <c r="B676" t="s">
        <v>3</v>
      </c>
      <c r="C676" t="s">
        <v>5</v>
      </c>
      <c r="D676" t="s">
        <v>8</v>
      </c>
      <c r="E676">
        <v>13.85073037165208</v>
      </c>
      <c r="F676">
        <v>470</v>
      </c>
      <c r="G676">
        <v>76</v>
      </c>
      <c r="H676">
        <v>0.16170212765957451</v>
      </c>
      <c r="I676">
        <v>143356</v>
      </c>
      <c r="J676">
        <v>305.01276595744679</v>
      </c>
      <c r="K676">
        <v>4.5127659574468089</v>
      </c>
      <c r="L676">
        <f t="shared" si="73"/>
        <v>10.114883682665031</v>
      </c>
      <c r="M676">
        <v>4.6802462294366372</v>
      </c>
      <c r="N676">
        <f t="shared" si="70"/>
        <v>0.99574468085106382</v>
      </c>
      <c r="O676" s="1">
        <f t="shared" si="71"/>
        <v>0.27872340425531916</v>
      </c>
      <c r="P676" s="1">
        <f t="shared" si="72"/>
        <v>0</v>
      </c>
      <c r="Q676" s="1">
        <f t="shared" si="74"/>
        <v>4.2553191489361764E-3</v>
      </c>
      <c r="R676">
        <v>57</v>
      </c>
      <c r="S676">
        <v>64</v>
      </c>
      <c r="T676">
        <v>10</v>
      </c>
      <c r="U676">
        <v>10.00228310502283</v>
      </c>
      <c r="V676" t="s">
        <v>45</v>
      </c>
      <c r="W676">
        <v>9</v>
      </c>
      <c r="X676" t="s">
        <v>48</v>
      </c>
      <c r="Y676">
        <v>1204</v>
      </c>
      <c r="Z676" t="s">
        <v>52</v>
      </c>
      <c r="AA676" t="s">
        <v>2204</v>
      </c>
      <c r="AB676">
        <v>-1</v>
      </c>
      <c r="AC676">
        <v>0</v>
      </c>
      <c r="AD676">
        <f t="shared" si="75"/>
        <v>0</v>
      </c>
      <c r="AE676">
        <f t="shared" si="76"/>
        <v>0</v>
      </c>
      <c r="AF676">
        <v>9</v>
      </c>
      <c r="AG676">
        <v>0</v>
      </c>
      <c r="AH676" t="s">
        <v>9937</v>
      </c>
      <c r="AI676">
        <v>0</v>
      </c>
      <c r="AJ676">
        <v>7.304399274289608E-3</v>
      </c>
      <c r="AK676">
        <v>0.99269556999206543</v>
      </c>
      <c r="AL676">
        <v>0</v>
      </c>
      <c r="AM676">
        <v>1</v>
      </c>
    </row>
    <row r="677" spans="1:39" x14ac:dyDescent="0.2">
      <c r="A677" t="s">
        <v>1</v>
      </c>
      <c r="B677" t="s">
        <v>3</v>
      </c>
      <c r="C677" t="s">
        <v>5</v>
      </c>
      <c r="D677" t="s">
        <v>8</v>
      </c>
      <c r="E677">
        <v>13.850731118895871</v>
      </c>
      <c r="F677">
        <v>470</v>
      </c>
      <c r="G677">
        <v>76</v>
      </c>
      <c r="H677">
        <v>0.16170212765957451</v>
      </c>
      <c r="I677">
        <v>143356</v>
      </c>
      <c r="J677">
        <v>305.01276595744679</v>
      </c>
      <c r="K677">
        <v>4.5127659574468089</v>
      </c>
      <c r="L677">
        <f t="shared" si="73"/>
        <v>10.114883682665031</v>
      </c>
      <c r="M677">
        <v>4.6802462294366372</v>
      </c>
      <c r="N677">
        <f t="shared" si="70"/>
        <v>0.99574468085106382</v>
      </c>
      <c r="O677" s="1">
        <f t="shared" si="71"/>
        <v>0.27872340425531916</v>
      </c>
      <c r="P677" s="1">
        <f t="shared" si="72"/>
        <v>0</v>
      </c>
      <c r="Q677" s="1">
        <f t="shared" si="74"/>
        <v>4.2553191489361764E-3</v>
      </c>
      <c r="R677">
        <v>57</v>
      </c>
      <c r="S677">
        <v>64</v>
      </c>
      <c r="T677">
        <v>10</v>
      </c>
      <c r="U677">
        <v>10.00228310502283</v>
      </c>
      <c r="V677" t="s">
        <v>45</v>
      </c>
      <c r="W677">
        <v>9</v>
      </c>
      <c r="X677" t="s">
        <v>48</v>
      </c>
      <c r="Y677">
        <v>1204</v>
      </c>
      <c r="Z677" t="s">
        <v>71</v>
      </c>
      <c r="AA677" t="s">
        <v>2778</v>
      </c>
      <c r="AB677">
        <v>-1</v>
      </c>
      <c r="AC677">
        <v>0</v>
      </c>
      <c r="AD677">
        <f t="shared" si="75"/>
        <v>0</v>
      </c>
      <c r="AE677">
        <f t="shared" si="76"/>
        <v>0</v>
      </c>
      <c r="AF677">
        <v>55</v>
      </c>
      <c r="AG677">
        <v>291119</v>
      </c>
      <c r="AH677">
        <v>4.2735743824313479</v>
      </c>
      <c r="AI677">
        <v>1</v>
      </c>
      <c r="AJ677">
        <v>2.5092227384448051E-2</v>
      </c>
      <c r="AK677">
        <v>0.97490781545639038</v>
      </c>
      <c r="AL677">
        <v>0</v>
      </c>
      <c r="AM677">
        <v>1</v>
      </c>
    </row>
    <row r="678" spans="1:39" x14ac:dyDescent="0.2">
      <c r="A678" t="s">
        <v>1</v>
      </c>
      <c r="B678" t="s">
        <v>3</v>
      </c>
      <c r="C678" t="s">
        <v>5</v>
      </c>
      <c r="D678" t="s">
        <v>8</v>
      </c>
      <c r="E678">
        <v>13.850731766359271</v>
      </c>
      <c r="F678">
        <v>470</v>
      </c>
      <c r="G678">
        <v>76</v>
      </c>
      <c r="H678">
        <v>0.16170212765957451</v>
      </c>
      <c r="I678">
        <v>143356</v>
      </c>
      <c r="J678">
        <v>305.01276595744679</v>
      </c>
      <c r="K678">
        <v>4.5127659574468089</v>
      </c>
      <c r="L678">
        <f t="shared" si="73"/>
        <v>10.114883682665031</v>
      </c>
      <c r="M678">
        <v>4.6802462294366372</v>
      </c>
      <c r="N678">
        <f t="shared" si="70"/>
        <v>0.99574468085106382</v>
      </c>
      <c r="O678" s="1">
        <f t="shared" si="71"/>
        <v>0.27872340425531916</v>
      </c>
      <c r="P678" s="1">
        <f t="shared" si="72"/>
        <v>0</v>
      </c>
      <c r="Q678" s="1">
        <f t="shared" si="74"/>
        <v>4.2553191489361764E-3</v>
      </c>
      <c r="R678">
        <v>57</v>
      </c>
      <c r="S678">
        <v>64</v>
      </c>
      <c r="T678">
        <v>10</v>
      </c>
      <c r="U678">
        <v>10.00228310502283</v>
      </c>
      <c r="V678" t="s">
        <v>45</v>
      </c>
      <c r="W678">
        <v>9</v>
      </c>
      <c r="X678" t="s">
        <v>48</v>
      </c>
      <c r="Y678">
        <v>1204</v>
      </c>
      <c r="Z678" t="s">
        <v>227</v>
      </c>
      <c r="AA678" t="s">
        <v>2779</v>
      </c>
      <c r="AB678">
        <v>-4</v>
      </c>
      <c r="AC678">
        <v>0</v>
      </c>
      <c r="AD678">
        <f t="shared" si="75"/>
        <v>0</v>
      </c>
      <c r="AE678">
        <f t="shared" si="76"/>
        <v>0</v>
      </c>
      <c r="AF678">
        <v>129</v>
      </c>
      <c r="AG678">
        <v>151547</v>
      </c>
      <c r="AH678">
        <v>3.085221593757614</v>
      </c>
      <c r="AI678">
        <v>0</v>
      </c>
      <c r="AJ678">
        <v>1.6946705058217049E-2</v>
      </c>
      <c r="AK678">
        <v>0.98305326700210571</v>
      </c>
      <c r="AL678">
        <v>0</v>
      </c>
      <c r="AM678">
        <v>1</v>
      </c>
    </row>
    <row r="679" spans="1:39" x14ac:dyDescent="0.2">
      <c r="A679" t="s">
        <v>1</v>
      </c>
      <c r="B679" t="s">
        <v>3</v>
      </c>
      <c r="C679" t="s">
        <v>5</v>
      </c>
      <c r="D679" t="s">
        <v>8</v>
      </c>
      <c r="E679">
        <v>13.850732413716541</v>
      </c>
      <c r="F679">
        <v>470</v>
      </c>
      <c r="G679">
        <v>76</v>
      </c>
      <c r="H679">
        <v>0.16170212765957451</v>
      </c>
      <c r="I679">
        <v>143356</v>
      </c>
      <c r="J679">
        <v>305.01276595744679</v>
      </c>
      <c r="K679">
        <v>4.5127659574468089</v>
      </c>
      <c r="L679">
        <f t="shared" si="73"/>
        <v>10.114883682665031</v>
      </c>
      <c r="M679">
        <v>4.6802462294366372</v>
      </c>
      <c r="N679">
        <f t="shared" si="70"/>
        <v>0.99574468085106382</v>
      </c>
      <c r="O679" s="1">
        <f t="shared" si="71"/>
        <v>0.27872340425531916</v>
      </c>
      <c r="P679" s="1">
        <f t="shared" si="72"/>
        <v>0</v>
      </c>
      <c r="Q679" s="1">
        <f t="shared" si="74"/>
        <v>4.2553191489361764E-3</v>
      </c>
      <c r="R679">
        <v>57</v>
      </c>
      <c r="S679">
        <v>64</v>
      </c>
      <c r="T679">
        <v>10</v>
      </c>
      <c r="U679">
        <v>10.00228310502283</v>
      </c>
      <c r="V679" t="s">
        <v>45</v>
      </c>
      <c r="W679">
        <v>9</v>
      </c>
      <c r="X679" t="s">
        <v>48</v>
      </c>
      <c r="Y679">
        <v>1204</v>
      </c>
      <c r="Z679" t="s">
        <v>226</v>
      </c>
      <c r="AA679" t="s">
        <v>2780</v>
      </c>
      <c r="AB679">
        <v>4</v>
      </c>
      <c r="AC679">
        <v>0</v>
      </c>
      <c r="AD679">
        <f t="shared" si="75"/>
        <v>0</v>
      </c>
      <c r="AE679">
        <f t="shared" si="76"/>
        <v>0</v>
      </c>
      <c r="AF679">
        <v>132</v>
      </c>
      <c r="AG679">
        <v>120167</v>
      </c>
      <c r="AH679">
        <v>8.1991111940085322</v>
      </c>
      <c r="AI679">
        <v>0</v>
      </c>
      <c r="AJ679">
        <v>6.0804165899753571E-2</v>
      </c>
      <c r="AK679">
        <v>0.93919587135314941</v>
      </c>
      <c r="AL679">
        <v>0</v>
      </c>
      <c r="AM679">
        <v>1</v>
      </c>
    </row>
    <row r="680" spans="1:39" x14ac:dyDescent="0.2">
      <c r="A680" t="s">
        <v>1</v>
      </c>
      <c r="B680" t="s">
        <v>3</v>
      </c>
      <c r="C680" t="s">
        <v>5</v>
      </c>
      <c r="D680" t="s">
        <v>8</v>
      </c>
      <c r="E680">
        <v>13.850733063996261</v>
      </c>
      <c r="F680">
        <v>470</v>
      </c>
      <c r="G680">
        <v>76</v>
      </c>
      <c r="H680">
        <v>0.16170212765957451</v>
      </c>
      <c r="I680">
        <v>143356</v>
      </c>
      <c r="J680">
        <v>305.01276595744679</v>
      </c>
      <c r="K680">
        <v>4.5127659574468089</v>
      </c>
      <c r="L680">
        <f t="shared" si="73"/>
        <v>10.114883682665031</v>
      </c>
      <c r="M680">
        <v>4.6802462294366372</v>
      </c>
      <c r="N680">
        <f t="shared" si="70"/>
        <v>0.99574468085106382</v>
      </c>
      <c r="O680" s="1">
        <f t="shared" si="71"/>
        <v>0.27872340425531916</v>
      </c>
      <c r="P680" s="1">
        <f t="shared" si="72"/>
        <v>0</v>
      </c>
      <c r="Q680" s="1">
        <f t="shared" si="74"/>
        <v>4.2553191489361764E-3</v>
      </c>
      <c r="R680">
        <v>57</v>
      </c>
      <c r="S680">
        <v>64</v>
      </c>
      <c r="T680">
        <v>10</v>
      </c>
      <c r="U680">
        <v>10.00228310502283</v>
      </c>
      <c r="V680" t="s">
        <v>45</v>
      </c>
      <c r="W680">
        <v>9</v>
      </c>
      <c r="X680" t="s">
        <v>48</v>
      </c>
      <c r="Y680">
        <v>1204</v>
      </c>
      <c r="Z680" t="s">
        <v>187</v>
      </c>
      <c r="AA680" t="s">
        <v>2781</v>
      </c>
      <c r="AB680">
        <v>4</v>
      </c>
      <c r="AC680">
        <v>0</v>
      </c>
      <c r="AD680">
        <f t="shared" si="75"/>
        <v>0</v>
      </c>
      <c r="AE680">
        <f t="shared" si="76"/>
        <v>0</v>
      </c>
      <c r="AF680">
        <v>941</v>
      </c>
      <c r="AG680">
        <v>1617</v>
      </c>
      <c r="AH680">
        <v>1.0466726953189409</v>
      </c>
      <c r="AI680">
        <v>0</v>
      </c>
      <c r="AJ680">
        <v>4.165857657790184E-2</v>
      </c>
      <c r="AK680">
        <v>0.95834141969680786</v>
      </c>
      <c r="AL680">
        <v>0</v>
      </c>
      <c r="AM680">
        <v>1</v>
      </c>
    </row>
    <row r="681" spans="1:39" x14ac:dyDescent="0.2">
      <c r="A681" t="s">
        <v>1</v>
      </c>
      <c r="B681" t="s">
        <v>3</v>
      </c>
      <c r="C681" t="s">
        <v>5</v>
      </c>
      <c r="D681" t="s">
        <v>8</v>
      </c>
      <c r="E681">
        <v>13.85073371258293</v>
      </c>
      <c r="F681">
        <v>470</v>
      </c>
      <c r="G681">
        <v>76</v>
      </c>
      <c r="H681">
        <v>0.16170212765957451</v>
      </c>
      <c r="I681">
        <v>143356</v>
      </c>
      <c r="J681">
        <v>305.01276595744679</v>
      </c>
      <c r="K681">
        <v>4.5127659574468089</v>
      </c>
      <c r="L681">
        <f t="shared" si="73"/>
        <v>10.114883682665031</v>
      </c>
      <c r="M681">
        <v>4.6802462294366372</v>
      </c>
      <c r="N681">
        <f t="shared" si="70"/>
        <v>0.99574468085106382</v>
      </c>
      <c r="O681" s="1">
        <f t="shared" si="71"/>
        <v>0.27872340425531916</v>
      </c>
      <c r="P681" s="1">
        <f t="shared" si="72"/>
        <v>0</v>
      </c>
      <c r="Q681" s="1">
        <f t="shared" si="74"/>
        <v>4.2553191489361764E-3</v>
      </c>
      <c r="R681">
        <v>57</v>
      </c>
      <c r="S681">
        <v>64</v>
      </c>
      <c r="T681">
        <v>10</v>
      </c>
      <c r="U681">
        <v>10.00228310502283</v>
      </c>
      <c r="V681" t="s">
        <v>45</v>
      </c>
      <c r="W681">
        <v>9</v>
      </c>
      <c r="X681" t="s">
        <v>48</v>
      </c>
      <c r="Y681">
        <v>1204</v>
      </c>
      <c r="Z681" t="s">
        <v>58</v>
      </c>
      <c r="AA681" t="s">
        <v>2782</v>
      </c>
      <c r="AB681">
        <v>6</v>
      </c>
      <c r="AC681">
        <v>0</v>
      </c>
      <c r="AD681">
        <f t="shared" si="75"/>
        <v>0</v>
      </c>
      <c r="AE681">
        <f t="shared" si="76"/>
        <v>0</v>
      </c>
      <c r="AF681">
        <v>559</v>
      </c>
      <c r="AG681">
        <v>105135</v>
      </c>
      <c r="AH681">
        <v>1.3832994867195969</v>
      </c>
      <c r="AI681">
        <v>0</v>
      </c>
      <c r="AJ681">
        <v>3.8202591240406043E-2</v>
      </c>
      <c r="AK681">
        <v>0.96179735660552979</v>
      </c>
      <c r="AL681">
        <v>0</v>
      </c>
      <c r="AM681">
        <v>1</v>
      </c>
    </row>
    <row r="682" spans="1:39" x14ac:dyDescent="0.2">
      <c r="A682" t="s">
        <v>1</v>
      </c>
      <c r="B682" t="s">
        <v>3</v>
      </c>
      <c r="C682" t="s">
        <v>5</v>
      </c>
      <c r="D682" t="s">
        <v>8</v>
      </c>
      <c r="E682">
        <v>13.850734359551399</v>
      </c>
      <c r="F682">
        <v>470</v>
      </c>
      <c r="G682">
        <v>76</v>
      </c>
      <c r="H682">
        <v>0.16170212765957451</v>
      </c>
      <c r="I682">
        <v>143356</v>
      </c>
      <c r="J682">
        <v>305.01276595744679</v>
      </c>
      <c r="K682">
        <v>4.5127659574468089</v>
      </c>
      <c r="L682">
        <f t="shared" si="73"/>
        <v>10.114883682665031</v>
      </c>
      <c r="M682">
        <v>4.6802462294366372</v>
      </c>
      <c r="N682">
        <f t="shared" si="70"/>
        <v>0.99574468085106382</v>
      </c>
      <c r="O682" s="1">
        <f t="shared" si="71"/>
        <v>0.27872340425531916</v>
      </c>
      <c r="P682" s="1">
        <f t="shared" si="72"/>
        <v>0</v>
      </c>
      <c r="Q682" s="1">
        <f t="shared" si="74"/>
        <v>4.2553191489361764E-3</v>
      </c>
      <c r="R682">
        <v>57</v>
      </c>
      <c r="S682">
        <v>64</v>
      </c>
      <c r="T682">
        <v>10</v>
      </c>
      <c r="U682">
        <v>10.00228310502283</v>
      </c>
      <c r="V682" t="s">
        <v>45</v>
      </c>
      <c r="W682">
        <v>9</v>
      </c>
      <c r="X682" t="s">
        <v>48</v>
      </c>
      <c r="Y682">
        <v>1204</v>
      </c>
      <c r="Z682" t="s">
        <v>52</v>
      </c>
      <c r="AA682" t="s">
        <v>2204</v>
      </c>
      <c r="AB682">
        <v>4</v>
      </c>
      <c r="AC682">
        <v>0</v>
      </c>
      <c r="AD682">
        <f t="shared" si="75"/>
        <v>0</v>
      </c>
      <c r="AE682">
        <f t="shared" si="76"/>
        <v>0</v>
      </c>
      <c r="AF682">
        <v>9</v>
      </c>
      <c r="AG682">
        <v>0</v>
      </c>
      <c r="AH682" t="s">
        <v>9937</v>
      </c>
      <c r="AI682">
        <v>0</v>
      </c>
      <c r="AJ682">
        <v>7.304399274289608E-3</v>
      </c>
      <c r="AK682">
        <v>0.99269556999206543</v>
      </c>
      <c r="AL682">
        <v>0</v>
      </c>
      <c r="AM682">
        <v>1</v>
      </c>
    </row>
    <row r="683" spans="1:39" x14ac:dyDescent="0.2">
      <c r="A683" t="s">
        <v>1</v>
      </c>
      <c r="B683" t="s">
        <v>3</v>
      </c>
      <c r="C683" t="s">
        <v>5</v>
      </c>
      <c r="D683" t="s">
        <v>8</v>
      </c>
      <c r="E683">
        <v>13.85073501422146</v>
      </c>
      <c r="F683">
        <v>470</v>
      </c>
      <c r="G683">
        <v>76</v>
      </c>
      <c r="H683">
        <v>0.16170212765957451</v>
      </c>
      <c r="I683">
        <v>143356</v>
      </c>
      <c r="J683">
        <v>305.01276595744679</v>
      </c>
      <c r="K683">
        <v>4.5127659574468089</v>
      </c>
      <c r="L683">
        <f t="shared" si="73"/>
        <v>10.114883682665031</v>
      </c>
      <c r="M683">
        <v>4.6802462294366372</v>
      </c>
      <c r="N683">
        <f t="shared" si="70"/>
        <v>0.99574468085106382</v>
      </c>
      <c r="O683" s="1">
        <f t="shared" si="71"/>
        <v>0.27872340425531916</v>
      </c>
      <c r="P683" s="1">
        <f t="shared" si="72"/>
        <v>0</v>
      </c>
      <c r="Q683" s="1">
        <f t="shared" si="74"/>
        <v>4.2553191489361764E-3</v>
      </c>
      <c r="R683">
        <v>57</v>
      </c>
      <c r="S683">
        <v>64</v>
      </c>
      <c r="T683">
        <v>10</v>
      </c>
      <c r="U683">
        <v>10.00228310502283</v>
      </c>
      <c r="V683" t="s">
        <v>45</v>
      </c>
      <c r="W683">
        <v>9</v>
      </c>
      <c r="X683" t="s">
        <v>48</v>
      </c>
      <c r="Y683">
        <v>1204</v>
      </c>
      <c r="Z683" t="s">
        <v>187</v>
      </c>
      <c r="AA683" t="s">
        <v>2783</v>
      </c>
      <c r="AB683">
        <v>3</v>
      </c>
      <c r="AC683">
        <v>0</v>
      </c>
      <c r="AD683">
        <f t="shared" si="75"/>
        <v>0</v>
      </c>
      <c r="AE683">
        <f t="shared" si="76"/>
        <v>0</v>
      </c>
      <c r="AF683">
        <v>337</v>
      </c>
      <c r="AG683">
        <v>1617</v>
      </c>
      <c r="AH683">
        <v>1.046674644145323</v>
      </c>
      <c r="AI683">
        <v>0</v>
      </c>
      <c r="AJ683">
        <v>0.12962675094604489</v>
      </c>
      <c r="AK683">
        <v>0.87037324905395508</v>
      </c>
      <c r="AL683">
        <v>0</v>
      </c>
      <c r="AM683">
        <v>1</v>
      </c>
    </row>
    <row r="684" spans="1:39" x14ac:dyDescent="0.2">
      <c r="A684" t="s">
        <v>1</v>
      </c>
      <c r="B684" t="s">
        <v>3</v>
      </c>
      <c r="C684" t="s">
        <v>5</v>
      </c>
      <c r="D684" t="s">
        <v>8</v>
      </c>
      <c r="E684">
        <v>13.850735671273631</v>
      </c>
      <c r="F684">
        <v>470</v>
      </c>
      <c r="G684">
        <v>76</v>
      </c>
      <c r="H684">
        <v>0.16170212765957451</v>
      </c>
      <c r="I684">
        <v>143356</v>
      </c>
      <c r="J684">
        <v>305.01276595744679</v>
      </c>
      <c r="K684">
        <v>4.5127659574468089</v>
      </c>
      <c r="L684">
        <f t="shared" si="73"/>
        <v>10.114883682665031</v>
      </c>
      <c r="M684">
        <v>4.6802462294366372</v>
      </c>
      <c r="N684">
        <f t="shared" si="70"/>
        <v>0.99574468085106382</v>
      </c>
      <c r="O684" s="1">
        <f t="shared" si="71"/>
        <v>0.27872340425531916</v>
      </c>
      <c r="P684" s="1">
        <f t="shared" si="72"/>
        <v>0</v>
      </c>
      <c r="Q684" s="1">
        <f t="shared" si="74"/>
        <v>4.2553191489361764E-3</v>
      </c>
      <c r="R684">
        <v>57</v>
      </c>
      <c r="S684">
        <v>64</v>
      </c>
      <c r="T684">
        <v>10</v>
      </c>
      <c r="U684">
        <v>10.00228310502283</v>
      </c>
      <c r="V684" t="s">
        <v>45</v>
      </c>
      <c r="W684">
        <v>9</v>
      </c>
      <c r="X684" t="s">
        <v>48</v>
      </c>
      <c r="Y684">
        <v>1204</v>
      </c>
      <c r="Z684" t="s">
        <v>228</v>
      </c>
      <c r="AA684" t="s">
        <v>2784</v>
      </c>
      <c r="AB684">
        <v>1</v>
      </c>
      <c r="AC684">
        <v>0</v>
      </c>
      <c r="AD684">
        <f t="shared" si="75"/>
        <v>0</v>
      </c>
      <c r="AE684">
        <f t="shared" si="76"/>
        <v>0</v>
      </c>
      <c r="AF684">
        <v>357</v>
      </c>
      <c r="AG684">
        <v>401</v>
      </c>
      <c r="AH684">
        <v>1.4546440568488681</v>
      </c>
      <c r="AI684">
        <v>0</v>
      </c>
      <c r="AJ684">
        <v>0.30188152194023132</v>
      </c>
      <c r="AK684">
        <v>0.69811850786209106</v>
      </c>
      <c r="AL684">
        <v>0</v>
      </c>
      <c r="AM684">
        <v>1</v>
      </c>
    </row>
    <row r="685" spans="1:39" x14ac:dyDescent="0.2">
      <c r="A685" t="s">
        <v>1</v>
      </c>
      <c r="B685" t="s">
        <v>3</v>
      </c>
      <c r="C685" t="s">
        <v>5</v>
      </c>
      <c r="D685" t="s">
        <v>8</v>
      </c>
      <c r="E685">
        <v>13.8507363172968</v>
      </c>
      <c r="F685">
        <v>470</v>
      </c>
      <c r="G685">
        <v>76</v>
      </c>
      <c r="H685">
        <v>0.16170212765957451</v>
      </c>
      <c r="I685">
        <v>143356</v>
      </c>
      <c r="J685">
        <v>305.01276595744679</v>
      </c>
      <c r="K685">
        <v>4.5127659574468089</v>
      </c>
      <c r="L685">
        <f t="shared" si="73"/>
        <v>10.114883682665031</v>
      </c>
      <c r="M685">
        <v>4.6802462294366372</v>
      </c>
      <c r="N685">
        <f t="shared" si="70"/>
        <v>0.99574468085106382</v>
      </c>
      <c r="O685" s="1">
        <f t="shared" si="71"/>
        <v>0.27872340425531916</v>
      </c>
      <c r="P685" s="1">
        <f t="shared" si="72"/>
        <v>0</v>
      </c>
      <c r="Q685" s="1">
        <f t="shared" si="74"/>
        <v>4.2553191489361764E-3</v>
      </c>
      <c r="R685">
        <v>57</v>
      </c>
      <c r="S685">
        <v>64</v>
      </c>
      <c r="T685">
        <v>10</v>
      </c>
      <c r="U685">
        <v>10.00228310502283</v>
      </c>
      <c r="V685" t="s">
        <v>45</v>
      </c>
      <c r="W685">
        <v>9</v>
      </c>
      <c r="X685" t="s">
        <v>48</v>
      </c>
      <c r="Y685">
        <v>1204</v>
      </c>
      <c r="Z685" t="s">
        <v>58</v>
      </c>
      <c r="AA685" t="s">
        <v>2785</v>
      </c>
      <c r="AB685">
        <v>0</v>
      </c>
      <c r="AC685">
        <v>0</v>
      </c>
      <c r="AD685">
        <f t="shared" si="75"/>
        <v>0</v>
      </c>
      <c r="AE685">
        <f t="shared" si="76"/>
        <v>0</v>
      </c>
      <c r="AF685">
        <v>401</v>
      </c>
      <c r="AG685">
        <v>105135</v>
      </c>
      <c r="AH685">
        <v>1.383302088879945</v>
      </c>
      <c r="AI685">
        <v>0</v>
      </c>
      <c r="AJ685">
        <v>0.1183891445398331</v>
      </c>
      <c r="AK685">
        <v>0.88161081075668335</v>
      </c>
      <c r="AL685">
        <v>0</v>
      </c>
      <c r="AM685">
        <v>1</v>
      </c>
    </row>
    <row r="686" spans="1:39" x14ac:dyDescent="0.2">
      <c r="A686" t="s">
        <v>1</v>
      </c>
      <c r="B686" t="s">
        <v>3</v>
      </c>
      <c r="C686" t="s">
        <v>5</v>
      </c>
      <c r="D686" t="s">
        <v>8</v>
      </c>
      <c r="E686">
        <v>13.850736965154111</v>
      </c>
      <c r="F686">
        <v>470</v>
      </c>
      <c r="G686">
        <v>76</v>
      </c>
      <c r="H686">
        <v>0.16170212765957451</v>
      </c>
      <c r="I686">
        <v>143356</v>
      </c>
      <c r="J686">
        <v>305.01276595744679</v>
      </c>
      <c r="K686">
        <v>4.5127659574468089</v>
      </c>
      <c r="L686">
        <f t="shared" si="73"/>
        <v>10.114883682665031</v>
      </c>
      <c r="M686">
        <v>4.6802462294366372</v>
      </c>
      <c r="N686">
        <f t="shared" si="70"/>
        <v>0.99574468085106382</v>
      </c>
      <c r="O686" s="1">
        <f t="shared" si="71"/>
        <v>0.27872340425531916</v>
      </c>
      <c r="P686" s="1">
        <f t="shared" si="72"/>
        <v>0</v>
      </c>
      <c r="Q686" s="1">
        <f t="shared" si="74"/>
        <v>4.2553191489361764E-3</v>
      </c>
      <c r="R686">
        <v>57</v>
      </c>
      <c r="S686">
        <v>64</v>
      </c>
      <c r="T686">
        <v>10</v>
      </c>
      <c r="U686">
        <v>10.00228310502283</v>
      </c>
      <c r="V686" t="s">
        <v>45</v>
      </c>
      <c r="W686">
        <v>9</v>
      </c>
      <c r="X686" t="s">
        <v>48</v>
      </c>
      <c r="Y686">
        <v>1204</v>
      </c>
      <c r="Z686" t="s">
        <v>187</v>
      </c>
      <c r="AA686" t="s">
        <v>2786</v>
      </c>
      <c r="AB686">
        <v>-1</v>
      </c>
      <c r="AC686">
        <v>0</v>
      </c>
      <c r="AD686">
        <f t="shared" si="75"/>
        <v>0</v>
      </c>
      <c r="AE686">
        <f t="shared" si="76"/>
        <v>0</v>
      </c>
      <c r="AF686">
        <v>1986</v>
      </c>
      <c r="AG686">
        <v>1617</v>
      </c>
      <c r="AH686">
        <v>1.0466766001210639</v>
      </c>
      <c r="AI686">
        <v>0</v>
      </c>
      <c r="AJ686">
        <v>3.8876816630363457E-2</v>
      </c>
      <c r="AK686">
        <v>0.96112316846847534</v>
      </c>
      <c r="AL686">
        <v>0</v>
      </c>
      <c r="AM686">
        <v>1</v>
      </c>
    </row>
    <row r="687" spans="1:39" x14ac:dyDescent="0.2">
      <c r="A687" t="s">
        <v>1</v>
      </c>
      <c r="B687" t="s">
        <v>3</v>
      </c>
      <c r="C687" t="s">
        <v>5</v>
      </c>
      <c r="D687" t="s">
        <v>8</v>
      </c>
      <c r="E687">
        <v>13.850737611690381</v>
      </c>
      <c r="F687">
        <v>470</v>
      </c>
      <c r="G687">
        <v>76</v>
      </c>
      <c r="H687">
        <v>0.16170212765957451</v>
      </c>
      <c r="I687">
        <v>143356</v>
      </c>
      <c r="J687">
        <v>305.01276595744679</v>
      </c>
      <c r="K687">
        <v>4.5127659574468089</v>
      </c>
      <c r="L687">
        <f t="shared" si="73"/>
        <v>10.114883682665031</v>
      </c>
      <c r="M687">
        <v>4.6802462294366372</v>
      </c>
      <c r="N687">
        <f t="shared" ref="N687:N750" si="77">AVERAGE($AM$494:$AM$963)</f>
        <v>0.99574468085106382</v>
      </c>
      <c r="O687" s="1">
        <f t="shared" ref="O687:O750" si="78">AVERAGE($AI$494:$AI$963)</f>
        <v>0.27872340425531916</v>
      </c>
      <c r="P687" s="1">
        <f t="shared" ref="P687:P750" si="79">AVERAGE($AD$494:$AD$963)</f>
        <v>0</v>
      </c>
      <c r="Q687" s="1">
        <f t="shared" si="74"/>
        <v>4.2553191489361764E-3</v>
      </c>
      <c r="R687">
        <v>57</v>
      </c>
      <c r="S687">
        <v>64</v>
      </c>
      <c r="T687">
        <v>10</v>
      </c>
      <c r="U687">
        <v>10.00228310502283</v>
      </c>
      <c r="V687" t="s">
        <v>45</v>
      </c>
      <c r="W687">
        <v>9</v>
      </c>
      <c r="X687" t="s">
        <v>48</v>
      </c>
      <c r="Y687">
        <v>1204</v>
      </c>
      <c r="Z687" t="s">
        <v>52</v>
      </c>
      <c r="AA687" t="s">
        <v>2204</v>
      </c>
      <c r="AB687">
        <v>13</v>
      </c>
      <c r="AC687">
        <v>1</v>
      </c>
      <c r="AD687">
        <f t="shared" si="75"/>
        <v>0</v>
      </c>
      <c r="AE687">
        <f t="shared" si="76"/>
        <v>0</v>
      </c>
      <c r="AF687">
        <v>9</v>
      </c>
      <c r="AG687">
        <v>0</v>
      </c>
      <c r="AH687" t="s">
        <v>9937</v>
      </c>
      <c r="AI687">
        <v>0</v>
      </c>
      <c r="AJ687">
        <v>7.304399274289608E-3</v>
      </c>
      <c r="AK687">
        <v>0.99269556999206543</v>
      </c>
      <c r="AL687">
        <v>0</v>
      </c>
      <c r="AM687">
        <v>1</v>
      </c>
    </row>
    <row r="688" spans="1:39" x14ac:dyDescent="0.2">
      <c r="A688" t="s">
        <v>1</v>
      </c>
      <c r="B688" t="s">
        <v>3</v>
      </c>
      <c r="C688" t="s">
        <v>5</v>
      </c>
      <c r="D688" t="s">
        <v>8</v>
      </c>
      <c r="E688">
        <v>13.850738177926781</v>
      </c>
      <c r="F688">
        <v>470</v>
      </c>
      <c r="G688">
        <v>76</v>
      </c>
      <c r="H688">
        <v>0.16170212765957451</v>
      </c>
      <c r="I688">
        <v>143356</v>
      </c>
      <c r="J688">
        <v>305.01276595744679</v>
      </c>
      <c r="K688">
        <v>4.5127659574468089</v>
      </c>
      <c r="L688">
        <f t="shared" si="73"/>
        <v>10.114883682665031</v>
      </c>
      <c r="M688">
        <v>4.6802462294366372</v>
      </c>
      <c r="N688">
        <f t="shared" si="77"/>
        <v>0.99574468085106382</v>
      </c>
      <c r="O688" s="1">
        <f t="shared" si="78"/>
        <v>0.27872340425531916</v>
      </c>
      <c r="P688" s="1">
        <f t="shared" si="79"/>
        <v>0</v>
      </c>
      <c r="Q688" s="1">
        <f t="shared" si="74"/>
        <v>4.2553191489361764E-3</v>
      </c>
      <c r="R688">
        <v>57</v>
      </c>
      <c r="S688">
        <v>64</v>
      </c>
      <c r="T688">
        <v>10</v>
      </c>
      <c r="U688">
        <v>10.00228310502283</v>
      </c>
      <c r="V688" t="s">
        <v>45</v>
      </c>
      <c r="W688">
        <v>9</v>
      </c>
      <c r="X688" t="s">
        <v>48</v>
      </c>
      <c r="Y688">
        <v>1204</v>
      </c>
      <c r="Z688" t="s">
        <v>71</v>
      </c>
      <c r="AA688" t="s">
        <v>2787</v>
      </c>
      <c r="AB688">
        <v>1</v>
      </c>
      <c r="AC688">
        <v>0</v>
      </c>
      <c r="AD688">
        <f t="shared" si="75"/>
        <v>0</v>
      </c>
      <c r="AE688">
        <f t="shared" si="76"/>
        <v>0</v>
      </c>
      <c r="AF688">
        <v>72</v>
      </c>
      <c r="AG688">
        <v>291119</v>
      </c>
      <c r="AH688">
        <v>4.2735815199432734</v>
      </c>
      <c r="AI688">
        <v>1</v>
      </c>
      <c r="AJ688">
        <v>3.6295581609010703E-2</v>
      </c>
      <c r="AK688">
        <v>0.96370434761047363</v>
      </c>
      <c r="AL688">
        <v>0</v>
      </c>
      <c r="AM688">
        <v>1</v>
      </c>
    </row>
    <row r="689" spans="1:39" x14ac:dyDescent="0.2">
      <c r="A689" t="s">
        <v>1</v>
      </c>
      <c r="B689" t="s">
        <v>3</v>
      </c>
      <c r="C689" t="s">
        <v>5</v>
      </c>
      <c r="D689" t="s">
        <v>8</v>
      </c>
      <c r="E689">
        <v>13.850738395600739</v>
      </c>
      <c r="F689">
        <v>470</v>
      </c>
      <c r="G689">
        <v>76</v>
      </c>
      <c r="H689">
        <v>0.16170212765957451</v>
      </c>
      <c r="I689">
        <v>143356</v>
      </c>
      <c r="J689">
        <v>305.01276595744679</v>
      </c>
      <c r="K689">
        <v>4.5127659574468089</v>
      </c>
      <c r="L689">
        <f t="shared" si="73"/>
        <v>10.114883682665031</v>
      </c>
      <c r="M689">
        <v>4.6802462294366372</v>
      </c>
      <c r="N689">
        <f t="shared" si="77"/>
        <v>0.99574468085106382</v>
      </c>
      <c r="O689" s="1">
        <f t="shared" si="78"/>
        <v>0.27872340425531916</v>
      </c>
      <c r="P689" s="1">
        <f t="shared" si="79"/>
        <v>0</v>
      </c>
      <c r="Q689" s="1">
        <f t="shared" si="74"/>
        <v>4.2553191489361764E-3</v>
      </c>
      <c r="R689">
        <v>57</v>
      </c>
      <c r="S689">
        <v>64</v>
      </c>
      <c r="T689">
        <v>10</v>
      </c>
      <c r="U689">
        <v>10.00228310502283</v>
      </c>
      <c r="V689" t="s">
        <v>45</v>
      </c>
      <c r="W689">
        <v>9</v>
      </c>
      <c r="X689" t="s">
        <v>48</v>
      </c>
      <c r="Y689">
        <v>1204</v>
      </c>
      <c r="Z689" t="s">
        <v>68</v>
      </c>
      <c r="AA689" t="s">
        <v>2788</v>
      </c>
      <c r="AB689">
        <v>1</v>
      </c>
      <c r="AC689">
        <v>0</v>
      </c>
      <c r="AD689">
        <f t="shared" si="75"/>
        <v>0</v>
      </c>
      <c r="AE689">
        <f t="shared" si="76"/>
        <v>0</v>
      </c>
      <c r="AF689">
        <v>115</v>
      </c>
      <c r="AG689">
        <v>0</v>
      </c>
      <c r="AH689" t="s">
        <v>9937</v>
      </c>
      <c r="AI689">
        <v>0</v>
      </c>
      <c r="AJ689">
        <v>1.8665522336959839E-2</v>
      </c>
      <c r="AK689">
        <v>0.98133444786071777</v>
      </c>
      <c r="AL689">
        <v>0</v>
      </c>
      <c r="AM689">
        <v>1</v>
      </c>
    </row>
    <row r="690" spans="1:39" x14ac:dyDescent="0.2">
      <c r="A690" t="s">
        <v>1</v>
      </c>
      <c r="B690" t="s">
        <v>3</v>
      </c>
      <c r="C690" t="s">
        <v>5</v>
      </c>
      <c r="D690" t="s">
        <v>8</v>
      </c>
      <c r="E690">
        <v>13.85073850256663</v>
      </c>
      <c r="F690">
        <v>470</v>
      </c>
      <c r="G690">
        <v>76</v>
      </c>
      <c r="H690">
        <v>0.16170212765957451</v>
      </c>
      <c r="I690">
        <v>143356</v>
      </c>
      <c r="J690">
        <v>305.01276595744679</v>
      </c>
      <c r="K690">
        <v>4.5127659574468089</v>
      </c>
      <c r="L690">
        <f t="shared" si="73"/>
        <v>10.114883682665031</v>
      </c>
      <c r="M690">
        <v>4.6802462294366372</v>
      </c>
      <c r="N690">
        <f t="shared" si="77"/>
        <v>0.99574468085106382</v>
      </c>
      <c r="O690" s="1">
        <f t="shared" si="78"/>
        <v>0.27872340425531916</v>
      </c>
      <c r="P690" s="1">
        <f t="shared" si="79"/>
        <v>0</v>
      </c>
      <c r="Q690" s="1">
        <f t="shared" si="74"/>
        <v>4.2553191489361764E-3</v>
      </c>
      <c r="R690">
        <v>57</v>
      </c>
      <c r="S690">
        <v>64</v>
      </c>
      <c r="T690">
        <v>10</v>
      </c>
      <c r="U690">
        <v>10.00228310502283</v>
      </c>
      <c r="V690" t="s">
        <v>45</v>
      </c>
      <c r="W690">
        <v>9</v>
      </c>
      <c r="X690" t="s">
        <v>48</v>
      </c>
      <c r="Y690">
        <v>1204</v>
      </c>
      <c r="Z690" t="s">
        <v>71</v>
      </c>
      <c r="AA690" t="s">
        <v>2789</v>
      </c>
      <c r="AB690">
        <v>2</v>
      </c>
      <c r="AC690">
        <v>0</v>
      </c>
      <c r="AD690">
        <f t="shared" si="75"/>
        <v>0</v>
      </c>
      <c r="AE690">
        <f t="shared" si="76"/>
        <v>0</v>
      </c>
      <c r="AF690">
        <v>104</v>
      </c>
      <c r="AG690">
        <v>291119</v>
      </c>
      <c r="AH690">
        <v>4.2735820516931753</v>
      </c>
      <c r="AI690">
        <v>1</v>
      </c>
      <c r="AJ690">
        <v>6.2232829630374908E-2</v>
      </c>
      <c r="AK690">
        <v>0.93776720762252808</v>
      </c>
      <c r="AL690">
        <v>0</v>
      </c>
      <c r="AM690">
        <v>1</v>
      </c>
    </row>
    <row r="691" spans="1:39" x14ac:dyDescent="0.2">
      <c r="A691" t="s">
        <v>1</v>
      </c>
      <c r="B691" t="s">
        <v>3</v>
      </c>
      <c r="C691" t="s">
        <v>5</v>
      </c>
      <c r="D691" t="s">
        <v>8</v>
      </c>
      <c r="E691">
        <v>13.850738589117841</v>
      </c>
      <c r="F691">
        <v>470</v>
      </c>
      <c r="G691">
        <v>76</v>
      </c>
      <c r="H691">
        <v>0.16170212765957451</v>
      </c>
      <c r="I691">
        <v>143356</v>
      </c>
      <c r="J691">
        <v>305.01276595744679</v>
      </c>
      <c r="K691">
        <v>4.5127659574468089</v>
      </c>
      <c r="L691">
        <f t="shared" si="73"/>
        <v>10.114883682665031</v>
      </c>
      <c r="M691">
        <v>4.6802462294366372</v>
      </c>
      <c r="N691">
        <f t="shared" si="77"/>
        <v>0.99574468085106382</v>
      </c>
      <c r="O691" s="1">
        <f t="shared" si="78"/>
        <v>0.27872340425531916</v>
      </c>
      <c r="P691" s="1">
        <f t="shared" si="79"/>
        <v>0</v>
      </c>
      <c r="Q691" s="1">
        <f t="shared" si="74"/>
        <v>4.2553191489361764E-3</v>
      </c>
      <c r="R691">
        <v>57</v>
      </c>
      <c r="S691">
        <v>64</v>
      </c>
      <c r="T691">
        <v>10</v>
      </c>
      <c r="U691">
        <v>10.00228310502283</v>
      </c>
      <c r="V691" t="s">
        <v>45</v>
      </c>
      <c r="W691">
        <v>9</v>
      </c>
      <c r="X691" t="s">
        <v>48</v>
      </c>
      <c r="Y691">
        <v>1204</v>
      </c>
      <c r="Z691" t="s">
        <v>187</v>
      </c>
      <c r="AA691" t="s">
        <v>2790</v>
      </c>
      <c r="AB691">
        <v>-5</v>
      </c>
      <c r="AC691">
        <v>0</v>
      </c>
      <c r="AD691">
        <f t="shared" si="75"/>
        <v>0</v>
      </c>
      <c r="AE691">
        <f t="shared" si="76"/>
        <v>0</v>
      </c>
      <c r="AF691">
        <v>389</v>
      </c>
      <c r="AG691">
        <v>1617</v>
      </c>
      <c r="AH691">
        <v>1.046678497434486</v>
      </c>
      <c r="AI691">
        <v>0</v>
      </c>
      <c r="AJ691">
        <v>5.2873745560646057E-2</v>
      </c>
      <c r="AK691">
        <v>0.94712620973587036</v>
      </c>
      <c r="AL691">
        <v>0</v>
      </c>
      <c r="AM691">
        <v>1</v>
      </c>
    </row>
    <row r="692" spans="1:39" x14ac:dyDescent="0.2">
      <c r="A692" t="s">
        <v>1</v>
      </c>
      <c r="B692" t="s">
        <v>3</v>
      </c>
      <c r="C692" t="s">
        <v>5</v>
      </c>
      <c r="D692" t="s">
        <v>8</v>
      </c>
      <c r="E692">
        <v>13.85073865022644</v>
      </c>
      <c r="F692">
        <v>470</v>
      </c>
      <c r="G692">
        <v>76</v>
      </c>
      <c r="H692">
        <v>0.16170212765957451</v>
      </c>
      <c r="I692">
        <v>143356</v>
      </c>
      <c r="J692">
        <v>305.01276595744679</v>
      </c>
      <c r="K692">
        <v>4.5127659574468089</v>
      </c>
      <c r="L692">
        <f t="shared" si="73"/>
        <v>10.114883682665031</v>
      </c>
      <c r="M692">
        <v>4.6802462294366372</v>
      </c>
      <c r="N692">
        <f t="shared" si="77"/>
        <v>0.99574468085106382</v>
      </c>
      <c r="O692" s="1">
        <f t="shared" si="78"/>
        <v>0.27872340425531916</v>
      </c>
      <c r="P692" s="1">
        <f t="shared" si="79"/>
        <v>0</v>
      </c>
      <c r="Q692" s="1">
        <f t="shared" si="74"/>
        <v>4.2553191489361764E-3</v>
      </c>
      <c r="R692">
        <v>57</v>
      </c>
      <c r="S692">
        <v>64</v>
      </c>
      <c r="T692">
        <v>10</v>
      </c>
      <c r="U692">
        <v>10.00228310502283</v>
      </c>
      <c r="V692" t="s">
        <v>45</v>
      </c>
      <c r="W692">
        <v>9</v>
      </c>
      <c r="X692" t="s">
        <v>48</v>
      </c>
      <c r="Y692">
        <v>1204</v>
      </c>
      <c r="Z692" t="s">
        <v>52</v>
      </c>
      <c r="AA692" t="s">
        <v>2204</v>
      </c>
      <c r="AB692">
        <v>5</v>
      </c>
      <c r="AC692">
        <v>0</v>
      </c>
      <c r="AD692">
        <f t="shared" si="75"/>
        <v>0</v>
      </c>
      <c r="AE692">
        <f t="shared" si="76"/>
        <v>0</v>
      </c>
      <c r="AF692">
        <v>9</v>
      </c>
      <c r="AG692">
        <v>0</v>
      </c>
      <c r="AH692" t="s">
        <v>9937</v>
      </c>
      <c r="AI692">
        <v>0</v>
      </c>
      <c r="AJ692">
        <v>7.304399274289608E-3</v>
      </c>
      <c r="AK692">
        <v>0.99269556999206543</v>
      </c>
      <c r="AL692">
        <v>0</v>
      </c>
      <c r="AM692">
        <v>1</v>
      </c>
    </row>
    <row r="693" spans="1:39" x14ac:dyDescent="0.2">
      <c r="A693" t="s">
        <v>1</v>
      </c>
      <c r="B693" t="s">
        <v>3</v>
      </c>
      <c r="C693" t="s">
        <v>5</v>
      </c>
      <c r="D693" t="s">
        <v>8</v>
      </c>
      <c r="E693">
        <v>13.850738709318049</v>
      </c>
      <c r="F693">
        <v>470</v>
      </c>
      <c r="G693">
        <v>76</v>
      </c>
      <c r="H693">
        <v>0.16170212765957451</v>
      </c>
      <c r="I693">
        <v>143356</v>
      </c>
      <c r="J693">
        <v>305.01276595744679</v>
      </c>
      <c r="K693">
        <v>4.5127659574468089</v>
      </c>
      <c r="L693">
        <f t="shared" si="73"/>
        <v>10.114883682665031</v>
      </c>
      <c r="M693">
        <v>4.6802462294366372</v>
      </c>
      <c r="N693">
        <f t="shared" si="77"/>
        <v>0.99574468085106382</v>
      </c>
      <c r="O693" s="1">
        <f t="shared" si="78"/>
        <v>0.27872340425531916</v>
      </c>
      <c r="P693" s="1">
        <f t="shared" si="79"/>
        <v>0</v>
      </c>
      <c r="Q693" s="1">
        <f t="shared" si="74"/>
        <v>4.2553191489361764E-3</v>
      </c>
      <c r="R693">
        <v>57</v>
      </c>
      <c r="S693">
        <v>64</v>
      </c>
      <c r="T693">
        <v>10</v>
      </c>
      <c r="U693">
        <v>10.00228310502283</v>
      </c>
      <c r="V693" t="s">
        <v>45</v>
      </c>
      <c r="W693">
        <v>9</v>
      </c>
      <c r="X693" t="s">
        <v>48</v>
      </c>
      <c r="Y693">
        <v>1204</v>
      </c>
      <c r="Z693" t="s">
        <v>187</v>
      </c>
      <c r="AA693" t="s">
        <v>2791</v>
      </c>
      <c r="AB693">
        <v>5</v>
      </c>
      <c r="AC693">
        <v>0</v>
      </c>
      <c r="AD693">
        <f t="shared" si="75"/>
        <v>0</v>
      </c>
      <c r="AE693">
        <f t="shared" si="76"/>
        <v>0</v>
      </c>
      <c r="AF693">
        <v>601</v>
      </c>
      <c r="AG693">
        <v>1617</v>
      </c>
      <c r="AH693">
        <v>1.046678641000953</v>
      </c>
      <c r="AI693">
        <v>0</v>
      </c>
      <c r="AJ693">
        <v>0.2425609678030014</v>
      </c>
      <c r="AK693">
        <v>0.75743907690048218</v>
      </c>
      <c r="AL693">
        <v>0</v>
      </c>
      <c r="AM693">
        <v>1</v>
      </c>
    </row>
    <row r="694" spans="1:39" x14ac:dyDescent="0.2">
      <c r="A694" t="s">
        <v>1</v>
      </c>
      <c r="B694" t="s">
        <v>3</v>
      </c>
      <c r="C694" t="s">
        <v>5</v>
      </c>
      <c r="D694" t="s">
        <v>8</v>
      </c>
      <c r="E694">
        <v>13.850738769640889</v>
      </c>
      <c r="F694">
        <v>470</v>
      </c>
      <c r="G694">
        <v>76</v>
      </c>
      <c r="H694">
        <v>0.16170212765957451</v>
      </c>
      <c r="I694">
        <v>143356</v>
      </c>
      <c r="J694">
        <v>305.01276595744679</v>
      </c>
      <c r="K694">
        <v>4.5127659574468089</v>
      </c>
      <c r="L694">
        <f t="shared" si="73"/>
        <v>10.114883682665031</v>
      </c>
      <c r="M694">
        <v>4.6802462294366372</v>
      </c>
      <c r="N694">
        <f t="shared" si="77"/>
        <v>0.99574468085106382</v>
      </c>
      <c r="O694" s="1">
        <f t="shared" si="78"/>
        <v>0.27872340425531916</v>
      </c>
      <c r="P694" s="1">
        <f t="shared" si="79"/>
        <v>0</v>
      </c>
      <c r="Q694" s="1">
        <f t="shared" si="74"/>
        <v>4.2553191489361764E-3</v>
      </c>
      <c r="R694">
        <v>57</v>
      </c>
      <c r="S694">
        <v>64</v>
      </c>
      <c r="T694">
        <v>10</v>
      </c>
      <c r="U694">
        <v>10.00228310502283</v>
      </c>
      <c r="V694" t="s">
        <v>45</v>
      </c>
      <c r="W694">
        <v>9</v>
      </c>
      <c r="X694" t="s">
        <v>48</v>
      </c>
      <c r="Y694">
        <v>1204</v>
      </c>
      <c r="Z694" t="s">
        <v>71</v>
      </c>
      <c r="AA694" t="s">
        <v>2792</v>
      </c>
      <c r="AB694">
        <v>1</v>
      </c>
      <c r="AC694">
        <v>0</v>
      </c>
      <c r="AD694">
        <f t="shared" si="75"/>
        <v>0</v>
      </c>
      <c r="AE694">
        <f t="shared" si="76"/>
        <v>0</v>
      </c>
      <c r="AF694">
        <v>99</v>
      </c>
      <c r="AG694">
        <v>291119</v>
      </c>
      <c r="AH694">
        <v>4.273582334903633</v>
      </c>
      <c r="AI694">
        <v>1</v>
      </c>
      <c r="AJ694">
        <v>4.240582138299942E-2</v>
      </c>
      <c r="AK694">
        <v>0.95759415626525879</v>
      </c>
      <c r="AL694">
        <v>0</v>
      </c>
      <c r="AM694">
        <v>1</v>
      </c>
    </row>
    <row r="695" spans="1:39" x14ac:dyDescent="0.2">
      <c r="A695" t="s">
        <v>1</v>
      </c>
      <c r="B695" t="s">
        <v>3</v>
      </c>
      <c r="C695" t="s">
        <v>5</v>
      </c>
      <c r="D695" t="s">
        <v>8</v>
      </c>
      <c r="E695">
        <v>13.85073884660607</v>
      </c>
      <c r="F695">
        <v>470</v>
      </c>
      <c r="G695">
        <v>76</v>
      </c>
      <c r="H695">
        <v>0.16170212765957451</v>
      </c>
      <c r="I695">
        <v>143356</v>
      </c>
      <c r="J695">
        <v>305.01276595744679</v>
      </c>
      <c r="K695">
        <v>4.5127659574468089</v>
      </c>
      <c r="L695">
        <f t="shared" si="73"/>
        <v>10.114883682665031</v>
      </c>
      <c r="M695">
        <v>4.6802462294366372</v>
      </c>
      <c r="N695">
        <f t="shared" si="77"/>
        <v>0.99574468085106382</v>
      </c>
      <c r="O695" s="1">
        <f t="shared" si="78"/>
        <v>0.27872340425531916</v>
      </c>
      <c r="P695" s="1">
        <f t="shared" si="79"/>
        <v>0</v>
      </c>
      <c r="Q695" s="1">
        <f t="shared" si="74"/>
        <v>4.2553191489361764E-3</v>
      </c>
      <c r="R695">
        <v>57</v>
      </c>
      <c r="S695">
        <v>64</v>
      </c>
      <c r="T695">
        <v>10</v>
      </c>
      <c r="U695">
        <v>10.00228310502283</v>
      </c>
      <c r="V695" t="s">
        <v>45</v>
      </c>
      <c r="W695">
        <v>9</v>
      </c>
      <c r="X695" t="s">
        <v>48</v>
      </c>
      <c r="Y695">
        <v>1204</v>
      </c>
      <c r="Z695" t="s">
        <v>52</v>
      </c>
      <c r="AA695" t="s">
        <v>2204</v>
      </c>
      <c r="AB695">
        <v>4</v>
      </c>
      <c r="AC695">
        <v>0</v>
      </c>
      <c r="AD695">
        <f t="shared" si="75"/>
        <v>0</v>
      </c>
      <c r="AE695">
        <f t="shared" si="76"/>
        <v>0</v>
      </c>
      <c r="AF695">
        <v>9</v>
      </c>
      <c r="AG695">
        <v>0</v>
      </c>
      <c r="AH695" t="s">
        <v>9937</v>
      </c>
      <c r="AI695">
        <v>0</v>
      </c>
      <c r="AJ695">
        <v>7.304399274289608E-3</v>
      </c>
      <c r="AK695">
        <v>0.99269556999206543</v>
      </c>
      <c r="AL695">
        <v>0</v>
      </c>
      <c r="AM695">
        <v>1</v>
      </c>
    </row>
    <row r="696" spans="1:39" x14ac:dyDescent="0.2">
      <c r="A696" t="s">
        <v>1</v>
      </c>
      <c r="B696" t="s">
        <v>3</v>
      </c>
      <c r="C696" t="s">
        <v>5</v>
      </c>
      <c r="D696" t="s">
        <v>8</v>
      </c>
      <c r="E696">
        <v>13.850738906184899</v>
      </c>
      <c r="F696">
        <v>470</v>
      </c>
      <c r="G696">
        <v>76</v>
      </c>
      <c r="H696">
        <v>0.16170212765957451</v>
      </c>
      <c r="I696">
        <v>143356</v>
      </c>
      <c r="J696">
        <v>305.01276595744679</v>
      </c>
      <c r="K696">
        <v>4.5127659574468089</v>
      </c>
      <c r="L696">
        <f t="shared" si="73"/>
        <v>10.114883682665031</v>
      </c>
      <c r="M696">
        <v>4.6802462294366372</v>
      </c>
      <c r="N696">
        <f t="shared" si="77"/>
        <v>0.99574468085106382</v>
      </c>
      <c r="O696" s="1">
        <f t="shared" si="78"/>
        <v>0.27872340425531916</v>
      </c>
      <c r="P696" s="1">
        <f t="shared" si="79"/>
        <v>0</v>
      </c>
      <c r="Q696" s="1">
        <f t="shared" si="74"/>
        <v>4.2553191489361764E-3</v>
      </c>
      <c r="R696">
        <v>57</v>
      </c>
      <c r="S696">
        <v>64</v>
      </c>
      <c r="T696">
        <v>10</v>
      </c>
      <c r="U696">
        <v>10.00228310502283</v>
      </c>
      <c r="V696" t="s">
        <v>45</v>
      </c>
      <c r="W696">
        <v>9</v>
      </c>
      <c r="X696" t="s">
        <v>48</v>
      </c>
      <c r="Y696">
        <v>1204</v>
      </c>
      <c r="Z696" t="s">
        <v>71</v>
      </c>
      <c r="AA696" t="s">
        <v>2793</v>
      </c>
      <c r="AB696">
        <v>-1</v>
      </c>
      <c r="AC696">
        <v>0</v>
      </c>
      <c r="AD696">
        <f t="shared" si="75"/>
        <v>0</v>
      </c>
      <c r="AE696">
        <f t="shared" si="76"/>
        <v>0</v>
      </c>
      <c r="AF696">
        <v>71</v>
      </c>
      <c r="AG696">
        <v>291119</v>
      </c>
      <c r="AH696">
        <v>4.2735824546613772</v>
      </c>
      <c r="AI696">
        <v>1</v>
      </c>
      <c r="AJ696">
        <v>7.9479165375232697E-2</v>
      </c>
      <c r="AK696">
        <v>0.9205208420753479</v>
      </c>
      <c r="AL696">
        <v>0</v>
      </c>
      <c r="AM696">
        <v>1</v>
      </c>
    </row>
    <row r="697" spans="1:39" x14ac:dyDescent="0.2">
      <c r="A697" t="s">
        <v>1</v>
      </c>
      <c r="B697" t="s">
        <v>3</v>
      </c>
      <c r="C697" t="s">
        <v>5</v>
      </c>
      <c r="D697" t="s">
        <v>8</v>
      </c>
      <c r="E697">
        <v>13.85073896574943</v>
      </c>
      <c r="F697">
        <v>470</v>
      </c>
      <c r="G697">
        <v>76</v>
      </c>
      <c r="H697">
        <v>0.16170212765957451</v>
      </c>
      <c r="I697">
        <v>143356</v>
      </c>
      <c r="J697">
        <v>305.01276595744679</v>
      </c>
      <c r="K697">
        <v>4.5127659574468089</v>
      </c>
      <c r="L697">
        <f t="shared" si="73"/>
        <v>10.114883682665031</v>
      </c>
      <c r="M697">
        <v>4.6802462294366372</v>
      </c>
      <c r="N697">
        <f t="shared" si="77"/>
        <v>0.99574468085106382</v>
      </c>
      <c r="O697" s="1">
        <f t="shared" si="78"/>
        <v>0.27872340425531916</v>
      </c>
      <c r="P697" s="1">
        <f t="shared" si="79"/>
        <v>0</v>
      </c>
      <c r="Q697" s="1">
        <f t="shared" si="74"/>
        <v>4.2553191489361764E-3</v>
      </c>
      <c r="R697">
        <v>57</v>
      </c>
      <c r="S697">
        <v>64</v>
      </c>
      <c r="T697">
        <v>10</v>
      </c>
      <c r="U697">
        <v>10.00228310502283</v>
      </c>
      <c r="V697" t="s">
        <v>45</v>
      </c>
      <c r="W697">
        <v>9</v>
      </c>
      <c r="X697" t="s">
        <v>48</v>
      </c>
      <c r="Y697">
        <v>1204</v>
      </c>
      <c r="Z697" t="s">
        <v>68</v>
      </c>
      <c r="AA697" t="s">
        <v>2794</v>
      </c>
      <c r="AB697">
        <v>-3</v>
      </c>
      <c r="AC697">
        <v>0</v>
      </c>
      <c r="AD697">
        <f t="shared" si="75"/>
        <v>0</v>
      </c>
      <c r="AE697">
        <f t="shared" si="76"/>
        <v>0</v>
      </c>
      <c r="AF697">
        <v>171</v>
      </c>
      <c r="AG697">
        <v>0</v>
      </c>
      <c r="AH697" t="s">
        <v>9937</v>
      </c>
      <c r="AI697">
        <v>0</v>
      </c>
      <c r="AJ697">
        <v>1.2247295118868349E-2</v>
      </c>
      <c r="AK697">
        <v>0.98775267601013184</v>
      </c>
      <c r="AL697">
        <v>0</v>
      </c>
      <c r="AM697">
        <v>1</v>
      </c>
    </row>
    <row r="698" spans="1:39" x14ac:dyDescent="0.2">
      <c r="A698" t="s">
        <v>1</v>
      </c>
      <c r="B698" t="s">
        <v>3</v>
      </c>
      <c r="C698" t="s">
        <v>5</v>
      </c>
      <c r="D698" t="s">
        <v>8</v>
      </c>
      <c r="E698">
        <v>13.850739024786209</v>
      </c>
      <c r="F698">
        <v>470</v>
      </c>
      <c r="G698">
        <v>76</v>
      </c>
      <c r="H698">
        <v>0.16170212765957451</v>
      </c>
      <c r="I698">
        <v>143356</v>
      </c>
      <c r="J698">
        <v>305.01276595744679</v>
      </c>
      <c r="K698">
        <v>4.5127659574468089</v>
      </c>
      <c r="L698">
        <f t="shared" si="73"/>
        <v>10.114883682665031</v>
      </c>
      <c r="M698">
        <v>4.6802462294366372</v>
      </c>
      <c r="N698">
        <f t="shared" si="77"/>
        <v>0.99574468085106382</v>
      </c>
      <c r="O698" s="1">
        <f t="shared" si="78"/>
        <v>0.27872340425531916</v>
      </c>
      <c r="P698" s="1">
        <f t="shared" si="79"/>
        <v>0</v>
      </c>
      <c r="Q698" s="1">
        <f t="shared" si="74"/>
        <v>4.2553191489361764E-3</v>
      </c>
      <c r="R698">
        <v>57</v>
      </c>
      <c r="S698">
        <v>64</v>
      </c>
      <c r="T698">
        <v>10</v>
      </c>
      <c r="U698">
        <v>10.00228310502283</v>
      </c>
      <c r="V698" t="s">
        <v>45</v>
      </c>
      <c r="W698">
        <v>9</v>
      </c>
      <c r="X698" t="s">
        <v>48</v>
      </c>
      <c r="Y698">
        <v>1204</v>
      </c>
      <c r="Z698" t="s">
        <v>222</v>
      </c>
      <c r="AA698" t="s">
        <v>2795</v>
      </c>
      <c r="AB698">
        <v>13</v>
      </c>
      <c r="AC698">
        <v>1</v>
      </c>
      <c r="AD698">
        <f t="shared" si="75"/>
        <v>0</v>
      </c>
      <c r="AE698">
        <f t="shared" si="76"/>
        <v>0</v>
      </c>
      <c r="AF698">
        <v>214</v>
      </c>
      <c r="AG698">
        <v>7187</v>
      </c>
      <c r="AH698">
        <v>1.5703537408033721</v>
      </c>
      <c r="AI698">
        <v>0</v>
      </c>
      <c r="AJ698">
        <v>2.459117025136948E-2</v>
      </c>
      <c r="AK698">
        <v>0.97540885210037231</v>
      </c>
      <c r="AL698">
        <v>0</v>
      </c>
      <c r="AM698">
        <v>1</v>
      </c>
    </row>
    <row r="699" spans="1:39" x14ac:dyDescent="0.2">
      <c r="A699" t="s">
        <v>1</v>
      </c>
      <c r="B699" t="s">
        <v>3</v>
      </c>
      <c r="C699" t="s">
        <v>5</v>
      </c>
      <c r="D699" t="s">
        <v>8</v>
      </c>
      <c r="E699">
        <v>13.85073909573758</v>
      </c>
      <c r="F699">
        <v>470</v>
      </c>
      <c r="G699">
        <v>76</v>
      </c>
      <c r="H699">
        <v>0.16170212765957451</v>
      </c>
      <c r="I699">
        <v>143356</v>
      </c>
      <c r="J699">
        <v>305.01276595744679</v>
      </c>
      <c r="K699">
        <v>4.5127659574468089</v>
      </c>
      <c r="L699">
        <f t="shared" si="73"/>
        <v>10.114883682665031</v>
      </c>
      <c r="M699">
        <v>4.6802462294366372</v>
      </c>
      <c r="N699">
        <f t="shared" si="77"/>
        <v>0.99574468085106382</v>
      </c>
      <c r="O699" s="1">
        <f t="shared" si="78"/>
        <v>0.27872340425531916</v>
      </c>
      <c r="P699" s="1">
        <f t="shared" si="79"/>
        <v>0</v>
      </c>
      <c r="Q699" s="1">
        <f t="shared" si="74"/>
        <v>4.2553191489361764E-3</v>
      </c>
      <c r="R699">
        <v>57</v>
      </c>
      <c r="S699">
        <v>64</v>
      </c>
      <c r="T699">
        <v>10</v>
      </c>
      <c r="U699">
        <v>10.00228310502283</v>
      </c>
      <c r="V699" t="s">
        <v>45</v>
      </c>
      <c r="W699">
        <v>9</v>
      </c>
      <c r="X699" t="s">
        <v>48</v>
      </c>
      <c r="Y699">
        <v>1204</v>
      </c>
      <c r="Z699" t="s">
        <v>227</v>
      </c>
      <c r="AA699" t="s">
        <v>2796</v>
      </c>
      <c r="AB699">
        <v>13</v>
      </c>
      <c r="AC699">
        <v>1</v>
      </c>
      <c r="AD699">
        <f t="shared" si="75"/>
        <v>0</v>
      </c>
      <c r="AE699">
        <f t="shared" si="76"/>
        <v>0</v>
      </c>
      <c r="AF699">
        <v>197</v>
      </c>
      <c r="AG699">
        <v>151549</v>
      </c>
      <c r="AH699">
        <v>3.0852292114860478</v>
      </c>
      <c r="AI699">
        <v>0</v>
      </c>
      <c r="AJ699">
        <v>2.9095375910401341E-2</v>
      </c>
      <c r="AK699">
        <v>0.97090458869934082</v>
      </c>
      <c r="AL699">
        <v>0</v>
      </c>
      <c r="AM699">
        <v>1</v>
      </c>
    </row>
    <row r="700" spans="1:39" x14ac:dyDescent="0.2">
      <c r="A700" t="s">
        <v>1</v>
      </c>
      <c r="B700" t="s">
        <v>3</v>
      </c>
      <c r="C700" t="s">
        <v>5</v>
      </c>
      <c r="D700" t="s">
        <v>8</v>
      </c>
      <c r="E700">
        <v>13.85073915463537</v>
      </c>
      <c r="F700">
        <v>470</v>
      </c>
      <c r="G700">
        <v>76</v>
      </c>
      <c r="H700">
        <v>0.16170212765957451</v>
      </c>
      <c r="I700">
        <v>143356</v>
      </c>
      <c r="J700">
        <v>305.01276595744679</v>
      </c>
      <c r="K700">
        <v>4.5127659574468089</v>
      </c>
      <c r="L700">
        <f t="shared" si="73"/>
        <v>10.114883682665031</v>
      </c>
      <c r="M700">
        <v>4.6802462294366372</v>
      </c>
      <c r="N700">
        <f t="shared" si="77"/>
        <v>0.99574468085106382</v>
      </c>
      <c r="O700" s="1">
        <f t="shared" si="78"/>
        <v>0.27872340425531916</v>
      </c>
      <c r="P700" s="1">
        <f t="shared" si="79"/>
        <v>0</v>
      </c>
      <c r="Q700" s="1">
        <f t="shared" si="74"/>
        <v>4.2553191489361764E-3</v>
      </c>
      <c r="R700">
        <v>57</v>
      </c>
      <c r="S700">
        <v>64</v>
      </c>
      <c r="T700">
        <v>10</v>
      </c>
      <c r="U700">
        <v>10.00228310502283</v>
      </c>
      <c r="V700" t="s">
        <v>45</v>
      </c>
      <c r="W700">
        <v>9</v>
      </c>
      <c r="X700" t="s">
        <v>48</v>
      </c>
      <c r="Y700">
        <v>1204</v>
      </c>
      <c r="Z700" t="s">
        <v>229</v>
      </c>
      <c r="AA700" t="s">
        <v>2797</v>
      </c>
      <c r="AB700">
        <v>3</v>
      </c>
      <c r="AC700">
        <v>0</v>
      </c>
      <c r="AD700">
        <f t="shared" si="75"/>
        <v>0</v>
      </c>
      <c r="AE700">
        <f t="shared" si="76"/>
        <v>0</v>
      </c>
      <c r="AF700">
        <v>571</v>
      </c>
      <c r="AG700">
        <v>1113</v>
      </c>
      <c r="AH700">
        <v>0.59775408276167086</v>
      </c>
      <c r="AI700">
        <v>0</v>
      </c>
      <c r="AJ700">
        <v>0.17318812012672419</v>
      </c>
      <c r="AK700">
        <v>0.82681185007095337</v>
      </c>
      <c r="AL700">
        <v>0</v>
      </c>
      <c r="AM700">
        <v>1</v>
      </c>
    </row>
    <row r="701" spans="1:39" x14ac:dyDescent="0.2">
      <c r="A701" t="s">
        <v>1</v>
      </c>
      <c r="B701" t="s">
        <v>3</v>
      </c>
      <c r="C701" t="s">
        <v>5</v>
      </c>
      <c r="D701" t="s">
        <v>8</v>
      </c>
      <c r="E701">
        <v>13.850739212885751</v>
      </c>
      <c r="F701">
        <v>470</v>
      </c>
      <c r="G701">
        <v>76</v>
      </c>
      <c r="H701">
        <v>0.16170212765957451</v>
      </c>
      <c r="I701">
        <v>143356</v>
      </c>
      <c r="J701">
        <v>305.01276595744679</v>
      </c>
      <c r="K701">
        <v>4.5127659574468089</v>
      </c>
      <c r="L701">
        <f t="shared" si="73"/>
        <v>10.114883682665031</v>
      </c>
      <c r="M701">
        <v>4.6802462294366372</v>
      </c>
      <c r="N701">
        <f t="shared" si="77"/>
        <v>0.99574468085106382</v>
      </c>
      <c r="O701" s="1">
        <f t="shared" si="78"/>
        <v>0.27872340425531916</v>
      </c>
      <c r="P701" s="1">
        <f t="shared" si="79"/>
        <v>0</v>
      </c>
      <c r="Q701" s="1">
        <f t="shared" si="74"/>
        <v>4.2553191489361764E-3</v>
      </c>
      <c r="R701">
        <v>57</v>
      </c>
      <c r="S701">
        <v>64</v>
      </c>
      <c r="T701">
        <v>10</v>
      </c>
      <c r="U701">
        <v>10.00228310502283</v>
      </c>
      <c r="V701" t="s">
        <v>45</v>
      </c>
      <c r="W701">
        <v>9</v>
      </c>
      <c r="X701" t="s">
        <v>48</v>
      </c>
      <c r="Y701">
        <v>1204</v>
      </c>
      <c r="Z701" t="s">
        <v>230</v>
      </c>
      <c r="AA701" t="s">
        <v>2798</v>
      </c>
      <c r="AB701">
        <v>3</v>
      </c>
      <c r="AC701">
        <v>0</v>
      </c>
      <c r="AD701">
        <f t="shared" si="75"/>
        <v>0</v>
      </c>
      <c r="AE701">
        <f t="shared" si="76"/>
        <v>0</v>
      </c>
      <c r="AF701">
        <v>145</v>
      </c>
      <c r="AG701">
        <v>6730</v>
      </c>
      <c r="AH701">
        <v>0.95254650375634076</v>
      </c>
      <c r="AI701">
        <v>0</v>
      </c>
      <c r="AJ701">
        <v>0.14519299566745761</v>
      </c>
      <c r="AK701">
        <v>0.85480707883834839</v>
      </c>
      <c r="AL701">
        <v>0</v>
      </c>
      <c r="AM701">
        <v>1</v>
      </c>
    </row>
    <row r="702" spans="1:39" x14ac:dyDescent="0.2">
      <c r="A702" t="s">
        <v>1</v>
      </c>
      <c r="B702" t="s">
        <v>3</v>
      </c>
      <c r="C702" t="s">
        <v>5</v>
      </c>
      <c r="D702" t="s">
        <v>8</v>
      </c>
      <c r="E702">
        <v>13.850739289306819</v>
      </c>
      <c r="F702">
        <v>470</v>
      </c>
      <c r="G702">
        <v>76</v>
      </c>
      <c r="H702">
        <v>0.16170212765957451</v>
      </c>
      <c r="I702">
        <v>143356</v>
      </c>
      <c r="J702">
        <v>305.01276595744679</v>
      </c>
      <c r="K702">
        <v>4.5127659574468089</v>
      </c>
      <c r="L702">
        <f t="shared" si="73"/>
        <v>10.114883682665031</v>
      </c>
      <c r="M702">
        <v>4.6802462294366372</v>
      </c>
      <c r="N702">
        <f t="shared" si="77"/>
        <v>0.99574468085106382</v>
      </c>
      <c r="O702" s="1">
        <f t="shared" si="78"/>
        <v>0.27872340425531916</v>
      </c>
      <c r="P702" s="1">
        <f t="shared" si="79"/>
        <v>0</v>
      </c>
      <c r="Q702" s="1">
        <f t="shared" si="74"/>
        <v>4.2553191489361764E-3</v>
      </c>
      <c r="R702">
        <v>57</v>
      </c>
      <c r="S702">
        <v>64</v>
      </c>
      <c r="T702">
        <v>10</v>
      </c>
      <c r="U702">
        <v>10.00228310502283</v>
      </c>
      <c r="V702" t="s">
        <v>45</v>
      </c>
      <c r="W702">
        <v>9</v>
      </c>
      <c r="X702" t="s">
        <v>48</v>
      </c>
      <c r="Y702">
        <v>1204</v>
      </c>
      <c r="Z702" t="s">
        <v>159</v>
      </c>
      <c r="AA702" t="s">
        <v>2799</v>
      </c>
      <c r="AB702">
        <v>6</v>
      </c>
      <c r="AC702">
        <v>0</v>
      </c>
      <c r="AD702">
        <f t="shared" si="75"/>
        <v>0</v>
      </c>
      <c r="AE702">
        <f t="shared" si="76"/>
        <v>0</v>
      </c>
      <c r="AF702">
        <v>1573</v>
      </c>
      <c r="AG702">
        <v>88376</v>
      </c>
      <c r="AH702">
        <v>1.6290855661178081</v>
      </c>
      <c r="AI702">
        <v>0</v>
      </c>
      <c r="AJ702">
        <v>8.8559739291667938E-2</v>
      </c>
      <c r="AK702">
        <v>0.91144025325775146</v>
      </c>
      <c r="AL702">
        <v>0</v>
      </c>
      <c r="AM702">
        <v>1</v>
      </c>
    </row>
    <row r="703" spans="1:39" x14ac:dyDescent="0.2">
      <c r="A703" t="s">
        <v>1</v>
      </c>
      <c r="B703" t="s">
        <v>3</v>
      </c>
      <c r="C703" t="s">
        <v>5</v>
      </c>
      <c r="D703" t="s">
        <v>8</v>
      </c>
      <c r="E703">
        <v>13.850739349080159</v>
      </c>
      <c r="F703">
        <v>470</v>
      </c>
      <c r="G703">
        <v>76</v>
      </c>
      <c r="H703">
        <v>0.16170212765957451</v>
      </c>
      <c r="I703">
        <v>143356</v>
      </c>
      <c r="J703">
        <v>305.01276595744679</v>
      </c>
      <c r="K703">
        <v>4.5127659574468089</v>
      </c>
      <c r="L703">
        <f t="shared" si="73"/>
        <v>10.114883682665031</v>
      </c>
      <c r="M703">
        <v>4.6802462294366372</v>
      </c>
      <c r="N703">
        <f t="shared" si="77"/>
        <v>0.99574468085106382</v>
      </c>
      <c r="O703" s="1">
        <f t="shared" si="78"/>
        <v>0.27872340425531916</v>
      </c>
      <c r="P703" s="1">
        <f t="shared" si="79"/>
        <v>0</v>
      </c>
      <c r="Q703" s="1">
        <f t="shared" si="74"/>
        <v>4.2553191489361764E-3</v>
      </c>
      <c r="R703">
        <v>57</v>
      </c>
      <c r="S703">
        <v>64</v>
      </c>
      <c r="T703">
        <v>10</v>
      </c>
      <c r="U703">
        <v>10.00228310502283</v>
      </c>
      <c r="V703" t="s">
        <v>45</v>
      </c>
      <c r="W703">
        <v>9</v>
      </c>
      <c r="X703" t="s">
        <v>48</v>
      </c>
      <c r="Y703">
        <v>1204</v>
      </c>
      <c r="Z703" t="s">
        <v>231</v>
      </c>
      <c r="AA703" t="s">
        <v>2800</v>
      </c>
      <c r="AB703">
        <v>1</v>
      </c>
      <c r="AC703">
        <v>0</v>
      </c>
      <c r="AD703">
        <f t="shared" si="75"/>
        <v>0</v>
      </c>
      <c r="AE703">
        <f t="shared" si="76"/>
        <v>0</v>
      </c>
      <c r="AF703">
        <v>305</v>
      </c>
      <c r="AG703">
        <v>66543</v>
      </c>
      <c r="AH703">
        <v>3.1340583573556882</v>
      </c>
      <c r="AI703">
        <v>0</v>
      </c>
      <c r="AJ703">
        <v>0.14850857853889471</v>
      </c>
      <c r="AK703">
        <v>0.85149151086807251</v>
      </c>
      <c r="AL703">
        <v>0</v>
      </c>
      <c r="AM703">
        <v>1</v>
      </c>
    </row>
    <row r="704" spans="1:39" x14ac:dyDescent="0.2">
      <c r="A704" t="s">
        <v>1</v>
      </c>
      <c r="B704" t="s">
        <v>3</v>
      </c>
      <c r="C704" t="s">
        <v>5</v>
      </c>
      <c r="D704" t="s">
        <v>8</v>
      </c>
      <c r="E704">
        <v>13.85073940837823</v>
      </c>
      <c r="F704">
        <v>470</v>
      </c>
      <c r="G704">
        <v>76</v>
      </c>
      <c r="H704">
        <v>0.16170212765957451</v>
      </c>
      <c r="I704">
        <v>143356</v>
      </c>
      <c r="J704">
        <v>305.01276595744679</v>
      </c>
      <c r="K704">
        <v>4.5127659574468089</v>
      </c>
      <c r="L704">
        <f t="shared" si="73"/>
        <v>10.114883682665031</v>
      </c>
      <c r="M704">
        <v>4.6802462294366372</v>
      </c>
      <c r="N704">
        <f t="shared" si="77"/>
        <v>0.99574468085106382</v>
      </c>
      <c r="O704" s="1">
        <f t="shared" si="78"/>
        <v>0.27872340425531916</v>
      </c>
      <c r="P704" s="1">
        <f t="shared" si="79"/>
        <v>0</v>
      </c>
      <c r="Q704" s="1">
        <f t="shared" si="74"/>
        <v>4.2553191489361764E-3</v>
      </c>
      <c r="R704">
        <v>57</v>
      </c>
      <c r="S704">
        <v>64</v>
      </c>
      <c r="T704">
        <v>10</v>
      </c>
      <c r="U704">
        <v>10.00228310502283</v>
      </c>
      <c r="V704" t="s">
        <v>45</v>
      </c>
      <c r="W704">
        <v>9</v>
      </c>
      <c r="X704" t="s">
        <v>48</v>
      </c>
      <c r="Y704">
        <v>1204</v>
      </c>
      <c r="Z704" t="s">
        <v>71</v>
      </c>
      <c r="AA704" t="s">
        <v>2801</v>
      </c>
      <c r="AB704">
        <v>1</v>
      </c>
      <c r="AC704">
        <v>0</v>
      </c>
      <c r="AD704">
        <f t="shared" si="75"/>
        <v>0</v>
      </c>
      <c r="AE704">
        <f t="shared" si="76"/>
        <v>0</v>
      </c>
      <c r="AF704">
        <v>111</v>
      </c>
      <c r="AG704">
        <v>291119</v>
      </c>
      <c r="AH704">
        <v>4.2735829566474841</v>
      </c>
      <c r="AI704">
        <v>1</v>
      </c>
      <c r="AJ704">
        <v>4.1135486215353012E-2</v>
      </c>
      <c r="AK704">
        <v>0.95886451005935669</v>
      </c>
      <c r="AL704">
        <v>0</v>
      </c>
      <c r="AM704">
        <v>1</v>
      </c>
    </row>
    <row r="705" spans="1:39" x14ac:dyDescent="0.2">
      <c r="A705" t="s">
        <v>1</v>
      </c>
      <c r="B705" t="s">
        <v>3</v>
      </c>
      <c r="C705" t="s">
        <v>5</v>
      </c>
      <c r="D705" t="s">
        <v>8</v>
      </c>
      <c r="E705">
        <v>13.850739467630509</v>
      </c>
      <c r="F705">
        <v>470</v>
      </c>
      <c r="G705">
        <v>76</v>
      </c>
      <c r="H705">
        <v>0.16170212765957451</v>
      </c>
      <c r="I705">
        <v>143356</v>
      </c>
      <c r="J705">
        <v>305.01276595744679</v>
      </c>
      <c r="K705">
        <v>4.5127659574468089</v>
      </c>
      <c r="L705">
        <f t="shared" si="73"/>
        <v>10.114883682665031</v>
      </c>
      <c r="M705">
        <v>4.6802462294366372</v>
      </c>
      <c r="N705">
        <f t="shared" si="77"/>
        <v>0.99574468085106382</v>
      </c>
      <c r="O705" s="1">
        <f t="shared" si="78"/>
        <v>0.27872340425531916</v>
      </c>
      <c r="P705" s="1">
        <f t="shared" si="79"/>
        <v>0</v>
      </c>
      <c r="Q705" s="1">
        <f t="shared" si="74"/>
        <v>4.2553191489361764E-3</v>
      </c>
      <c r="R705">
        <v>57</v>
      </c>
      <c r="S705">
        <v>64</v>
      </c>
      <c r="T705">
        <v>10</v>
      </c>
      <c r="U705">
        <v>10.00228310502283</v>
      </c>
      <c r="V705" t="s">
        <v>45</v>
      </c>
      <c r="W705">
        <v>9</v>
      </c>
      <c r="X705" t="s">
        <v>48</v>
      </c>
      <c r="Y705">
        <v>1204</v>
      </c>
      <c r="Z705" t="s">
        <v>231</v>
      </c>
      <c r="AA705" t="s">
        <v>2802</v>
      </c>
      <c r="AB705">
        <v>2</v>
      </c>
      <c r="AC705">
        <v>0</v>
      </c>
      <c r="AD705">
        <f t="shared" si="75"/>
        <v>0</v>
      </c>
      <c r="AE705">
        <f t="shared" si="76"/>
        <v>0</v>
      </c>
      <c r="AF705">
        <v>106</v>
      </c>
      <c r="AG705">
        <v>66543</v>
      </c>
      <c r="AH705">
        <v>3.1340584883168452</v>
      </c>
      <c r="AI705">
        <v>0</v>
      </c>
      <c r="AJ705">
        <v>1.1734111234545709E-2</v>
      </c>
      <c r="AK705">
        <v>0.98826581239700317</v>
      </c>
      <c r="AL705">
        <v>0</v>
      </c>
      <c r="AM705">
        <v>1</v>
      </c>
    </row>
    <row r="706" spans="1:39" x14ac:dyDescent="0.2">
      <c r="A706" t="s">
        <v>1</v>
      </c>
      <c r="B706" t="s">
        <v>3</v>
      </c>
      <c r="C706" t="s">
        <v>5</v>
      </c>
      <c r="D706" t="s">
        <v>8</v>
      </c>
      <c r="E706">
        <v>13.85073954288568</v>
      </c>
      <c r="F706">
        <v>470</v>
      </c>
      <c r="G706">
        <v>76</v>
      </c>
      <c r="H706">
        <v>0.16170212765957451</v>
      </c>
      <c r="I706">
        <v>143356</v>
      </c>
      <c r="J706">
        <v>305.01276595744679</v>
      </c>
      <c r="K706">
        <v>4.5127659574468089</v>
      </c>
      <c r="L706">
        <f t="shared" si="73"/>
        <v>10.114883682665031</v>
      </c>
      <c r="M706">
        <v>4.6802462294366372</v>
      </c>
      <c r="N706">
        <f t="shared" si="77"/>
        <v>0.99574468085106382</v>
      </c>
      <c r="O706" s="1">
        <f t="shared" si="78"/>
        <v>0.27872340425531916</v>
      </c>
      <c r="P706" s="1">
        <f t="shared" si="79"/>
        <v>0</v>
      </c>
      <c r="Q706" s="1">
        <f t="shared" si="74"/>
        <v>4.2553191489361764E-3</v>
      </c>
      <c r="R706">
        <v>57</v>
      </c>
      <c r="S706">
        <v>64</v>
      </c>
      <c r="T706">
        <v>10</v>
      </c>
      <c r="U706">
        <v>10.00228310502283</v>
      </c>
      <c r="V706" t="s">
        <v>45</v>
      </c>
      <c r="W706">
        <v>9</v>
      </c>
      <c r="X706" t="s">
        <v>48</v>
      </c>
      <c r="Y706">
        <v>1204</v>
      </c>
      <c r="Z706" t="s">
        <v>232</v>
      </c>
      <c r="AA706" t="s">
        <v>2803</v>
      </c>
      <c r="AB706">
        <v>14</v>
      </c>
      <c r="AC706">
        <v>1</v>
      </c>
      <c r="AD706">
        <f t="shared" si="75"/>
        <v>0</v>
      </c>
      <c r="AE706">
        <f t="shared" si="76"/>
        <v>0</v>
      </c>
      <c r="AF706">
        <v>236</v>
      </c>
      <c r="AG706">
        <v>54225</v>
      </c>
      <c r="AH706">
        <v>2.3229576857397851</v>
      </c>
      <c r="AI706">
        <v>0</v>
      </c>
      <c r="AJ706">
        <v>2.268886566162109E-2</v>
      </c>
      <c r="AK706">
        <v>0.97731107473373413</v>
      </c>
      <c r="AL706">
        <v>0</v>
      </c>
      <c r="AM706">
        <v>1</v>
      </c>
    </row>
    <row r="707" spans="1:39" x14ac:dyDescent="0.2">
      <c r="A707" t="s">
        <v>1</v>
      </c>
      <c r="B707" t="s">
        <v>3</v>
      </c>
      <c r="C707" t="s">
        <v>5</v>
      </c>
      <c r="D707" t="s">
        <v>8</v>
      </c>
      <c r="E707">
        <v>13.85073960166676</v>
      </c>
      <c r="F707">
        <v>470</v>
      </c>
      <c r="G707">
        <v>76</v>
      </c>
      <c r="H707">
        <v>0.16170212765957451</v>
      </c>
      <c r="I707">
        <v>143356</v>
      </c>
      <c r="J707">
        <v>305.01276595744679</v>
      </c>
      <c r="K707">
        <v>4.5127659574468089</v>
      </c>
      <c r="L707">
        <f t="shared" ref="L707:L770" si="80">($K$2+$K$494+$K$964+$K$1432+$K$1878+$K$2302+$K$2709+$K$3107+$K$3493+$K$3857+$K$4207+$K$4555+$K$4901+$K$5206+$K$5510+$K$5812+$K$6112+$K$6411+$K$6707+$K$7002+$K$7295+$K$7581+$K$7857+$K$8131+$K$8404+$K$8674+$K$8943+$K$9199+$K$9454)/27</f>
        <v>10.114883682665031</v>
      </c>
      <c r="M707">
        <v>4.6802462294366372</v>
      </c>
      <c r="N707">
        <f t="shared" si="77"/>
        <v>0.99574468085106382</v>
      </c>
      <c r="O707" s="1">
        <f t="shared" si="78"/>
        <v>0.27872340425531916</v>
      </c>
      <c r="P707" s="1">
        <f t="shared" si="79"/>
        <v>0</v>
      </c>
      <c r="Q707" s="1">
        <f t="shared" ref="Q707:Q770" si="81">1-N707-P707</f>
        <v>4.2553191489361764E-3</v>
      </c>
      <c r="R707">
        <v>57</v>
      </c>
      <c r="S707">
        <v>64</v>
      </c>
      <c r="T707">
        <v>10</v>
      </c>
      <c r="U707">
        <v>10.00228310502283</v>
      </c>
      <c r="V707" t="s">
        <v>45</v>
      </c>
      <c r="W707">
        <v>9</v>
      </c>
      <c r="X707" t="s">
        <v>48</v>
      </c>
      <c r="Y707">
        <v>1204</v>
      </c>
      <c r="Z707" t="s">
        <v>214</v>
      </c>
      <c r="AA707" t="s">
        <v>2804</v>
      </c>
      <c r="AB707">
        <v>6</v>
      </c>
      <c r="AC707">
        <v>0</v>
      </c>
      <c r="AD707">
        <f t="shared" ref="AD707:AD770" si="82">IF(AND(AC707=1,AL707=1),1,0)</f>
        <v>0</v>
      </c>
      <c r="AE707">
        <f t="shared" ref="AE707:AE770" si="83">IF(AND(AC707=0,AL707=1),1,0)</f>
        <v>0</v>
      </c>
      <c r="AF707">
        <v>203</v>
      </c>
      <c r="AG707">
        <v>193417</v>
      </c>
      <c r="AH707">
        <v>6.3893500543375836</v>
      </c>
      <c r="AI707">
        <v>0</v>
      </c>
      <c r="AJ707">
        <v>6.2809333205223083E-2</v>
      </c>
      <c r="AK707">
        <v>0.93719065189361572</v>
      </c>
      <c r="AL707">
        <v>0</v>
      </c>
      <c r="AM707">
        <v>1</v>
      </c>
    </row>
    <row r="708" spans="1:39" x14ac:dyDescent="0.2">
      <c r="A708" t="s">
        <v>1</v>
      </c>
      <c r="B708" t="s">
        <v>3</v>
      </c>
      <c r="C708" t="s">
        <v>5</v>
      </c>
      <c r="D708" t="s">
        <v>8</v>
      </c>
      <c r="E708">
        <v>13.8507396606739</v>
      </c>
      <c r="F708">
        <v>470</v>
      </c>
      <c r="G708">
        <v>76</v>
      </c>
      <c r="H708">
        <v>0.16170212765957451</v>
      </c>
      <c r="I708">
        <v>143356</v>
      </c>
      <c r="J708">
        <v>305.01276595744679</v>
      </c>
      <c r="K708">
        <v>4.5127659574468089</v>
      </c>
      <c r="L708">
        <f t="shared" si="80"/>
        <v>10.114883682665031</v>
      </c>
      <c r="M708">
        <v>4.6802462294366372</v>
      </c>
      <c r="N708">
        <f t="shared" si="77"/>
        <v>0.99574468085106382</v>
      </c>
      <c r="O708" s="1">
        <f t="shared" si="78"/>
        <v>0.27872340425531916</v>
      </c>
      <c r="P708" s="1">
        <f t="shared" si="79"/>
        <v>0</v>
      </c>
      <c r="Q708" s="1">
        <f t="shared" si="81"/>
        <v>4.2553191489361764E-3</v>
      </c>
      <c r="R708">
        <v>57</v>
      </c>
      <c r="S708">
        <v>64</v>
      </c>
      <c r="T708">
        <v>10</v>
      </c>
      <c r="U708">
        <v>10.00228310502283</v>
      </c>
      <c r="V708" t="s">
        <v>45</v>
      </c>
      <c r="W708">
        <v>9</v>
      </c>
      <c r="X708" t="s">
        <v>48</v>
      </c>
      <c r="Y708">
        <v>1204</v>
      </c>
      <c r="Z708" t="s">
        <v>232</v>
      </c>
      <c r="AA708" t="s">
        <v>2805</v>
      </c>
      <c r="AB708">
        <v>3</v>
      </c>
      <c r="AC708">
        <v>0</v>
      </c>
      <c r="AD708">
        <f t="shared" si="82"/>
        <v>0</v>
      </c>
      <c r="AE708">
        <f t="shared" si="83"/>
        <v>0</v>
      </c>
      <c r="AF708">
        <v>428</v>
      </c>
      <c r="AG708">
        <v>54225</v>
      </c>
      <c r="AH708">
        <v>2.3229577976438009</v>
      </c>
      <c r="AI708">
        <v>0</v>
      </c>
      <c r="AJ708">
        <v>7.4868336319923401E-2</v>
      </c>
      <c r="AK708">
        <v>0.92513161897659302</v>
      </c>
      <c r="AL708">
        <v>0</v>
      </c>
      <c r="AM708">
        <v>1</v>
      </c>
    </row>
    <row r="709" spans="1:39" x14ac:dyDescent="0.2">
      <c r="A709" t="s">
        <v>1</v>
      </c>
      <c r="B709" t="s">
        <v>3</v>
      </c>
      <c r="C709" t="s">
        <v>5</v>
      </c>
      <c r="D709" t="s">
        <v>8</v>
      </c>
      <c r="E709">
        <v>13.85073972027911</v>
      </c>
      <c r="F709">
        <v>470</v>
      </c>
      <c r="G709">
        <v>76</v>
      </c>
      <c r="H709">
        <v>0.16170212765957451</v>
      </c>
      <c r="I709">
        <v>143356</v>
      </c>
      <c r="J709">
        <v>305.01276595744679</v>
      </c>
      <c r="K709">
        <v>4.5127659574468089</v>
      </c>
      <c r="L709">
        <f t="shared" si="80"/>
        <v>10.114883682665031</v>
      </c>
      <c r="M709">
        <v>4.6802462294366372</v>
      </c>
      <c r="N709">
        <f t="shared" si="77"/>
        <v>0.99574468085106382</v>
      </c>
      <c r="O709" s="1">
        <f t="shared" si="78"/>
        <v>0.27872340425531916</v>
      </c>
      <c r="P709" s="1">
        <f t="shared" si="79"/>
        <v>0</v>
      </c>
      <c r="Q709" s="1">
        <f t="shared" si="81"/>
        <v>4.2553191489361764E-3</v>
      </c>
      <c r="R709">
        <v>57</v>
      </c>
      <c r="S709">
        <v>64</v>
      </c>
      <c r="T709">
        <v>10</v>
      </c>
      <c r="U709">
        <v>10.00228310502283</v>
      </c>
      <c r="V709" t="s">
        <v>45</v>
      </c>
      <c r="W709">
        <v>9</v>
      </c>
      <c r="X709" t="s">
        <v>48</v>
      </c>
      <c r="Y709">
        <v>1204</v>
      </c>
      <c r="Z709" t="s">
        <v>71</v>
      </c>
      <c r="AA709" t="s">
        <v>2806</v>
      </c>
      <c r="AB709">
        <v>3</v>
      </c>
      <c r="AC709">
        <v>0</v>
      </c>
      <c r="AD709">
        <f t="shared" si="82"/>
        <v>0</v>
      </c>
      <c r="AE709">
        <f t="shared" si="83"/>
        <v>0</v>
      </c>
      <c r="AF709">
        <v>120</v>
      </c>
      <c r="AG709">
        <v>291119</v>
      </c>
      <c r="AH709">
        <v>4.2735832863393952</v>
      </c>
      <c r="AI709">
        <v>1</v>
      </c>
      <c r="AJ709">
        <v>6.6456973552703857E-2</v>
      </c>
      <c r="AK709">
        <v>0.93354296684265137</v>
      </c>
      <c r="AL709">
        <v>0</v>
      </c>
      <c r="AM709">
        <v>1</v>
      </c>
    </row>
    <row r="710" spans="1:39" x14ac:dyDescent="0.2">
      <c r="A710" t="s">
        <v>1</v>
      </c>
      <c r="B710" t="s">
        <v>3</v>
      </c>
      <c r="C710" t="s">
        <v>5</v>
      </c>
      <c r="D710" t="s">
        <v>8</v>
      </c>
      <c r="E710">
        <v>13.850739795517031</v>
      </c>
      <c r="F710">
        <v>470</v>
      </c>
      <c r="G710">
        <v>76</v>
      </c>
      <c r="H710">
        <v>0.16170212765957451</v>
      </c>
      <c r="I710">
        <v>143356</v>
      </c>
      <c r="J710">
        <v>305.01276595744679</v>
      </c>
      <c r="K710">
        <v>4.5127659574468089</v>
      </c>
      <c r="L710">
        <f t="shared" si="80"/>
        <v>10.114883682665031</v>
      </c>
      <c r="M710">
        <v>4.6802462294366372</v>
      </c>
      <c r="N710">
        <f t="shared" si="77"/>
        <v>0.99574468085106382</v>
      </c>
      <c r="O710" s="1">
        <f t="shared" si="78"/>
        <v>0.27872340425531916</v>
      </c>
      <c r="P710" s="1">
        <f t="shared" si="79"/>
        <v>0</v>
      </c>
      <c r="Q710" s="1">
        <f t="shared" si="81"/>
        <v>4.2553191489361764E-3</v>
      </c>
      <c r="R710">
        <v>57</v>
      </c>
      <c r="S710">
        <v>64</v>
      </c>
      <c r="T710">
        <v>10</v>
      </c>
      <c r="U710">
        <v>10.00228310502283</v>
      </c>
      <c r="V710" t="s">
        <v>45</v>
      </c>
      <c r="W710">
        <v>9</v>
      </c>
      <c r="X710" t="s">
        <v>48</v>
      </c>
      <c r="Y710">
        <v>1204</v>
      </c>
      <c r="Z710" t="s">
        <v>233</v>
      </c>
      <c r="AA710" t="s">
        <v>2807</v>
      </c>
      <c r="AB710">
        <v>5</v>
      </c>
      <c r="AC710">
        <v>0</v>
      </c>
      <c r="AD710">
        <f t="shared" si="82"/>
        <v>0</v>
      </c>
      <c r="AE710">
        <f t="shared" si="83"/>
        <v>0</v>
      </c>
      <c r="AF710">
        <v>116</v>
      </c>
      <c r="AG710">
        <v>50636</v>
      </c>
      <c r="AH710">
        <v>11.715233680529201</v>
      </c>
      <c r="AI710">
        <v>1</v>
      </c>
      <c r="AJ710">
        <v>1.7199102789163589E-2</v>
      </c>
      <c r="AK710">
        <v>0.98280096054077148</v>
      </c>
      <c r="AL710">
        <v>0</v>
      </c>
      <c r="AM710">
        <v>1</v>
      </c>
    </row>
    <row r="711" spans="1:39" x14ac:dyDescent="0.2">
      <c r="A711" t="s">
        <v>1</v>
      </c>
      <c r="B711" t="s">
        <v>3</v>
      </c>
      <c r="C711" t="s">
        <v>5</v>
      </c>
      <c r="D711" t="s">
        <v>8</v>
      </c>
      <c r="E711">
        <v>13.85073985466013</v>
      </c>
      <c r="F711">
        <v>470</v>
      </c>
      <c r="G711">
        <v>76</v>
      </c>
      <c r="H711">
        <v>0.16170212765957451</v>
      </c>
      <c r="I711">
        <v>143356</v>
      </c>
      <c r="J711">
        <v>305.01276595744679</v>
      </c>
      <c r="K711">
        <v>4.5127659574468089</v>
      </c>
      <c r="L711">
        <f t="shared" si="80"/>
        <v>10.114883682665031</v>
      </c>
      <c r="M711">
        <v>4.6802462294366372</v>
      </c>
      <c r="N711">
        <f t="shared" si="77"/>
        <v>0.99574468085106382</v>
      </c>
      <c r="O711" s="1">
        <f t="shared" si="78"/>
        <v>0.27872340425531916</v>
      </c>
      <c r="P711" s="1">
        <f t="shared" si="79"/>
        <v>0</v>
      </c>
      <c r="Q711" s="1">
        <f t="shared" si="81"/>
        <v>4.2553191489361764E-3</v>
      </c>
      <c r="R711">
        <v>57</v>
      </c>
      <c r="S711">
        <v>64</v>
      </c>
      <c r="T711">
        <v>10</v>
      </c>
      <c r="U711">
        <v>10.00228310502283</v>
      </c>
      <c r="V711" t="s">
        <v>45</v>
      </c>
      <c r="W711">
        <v>9</v>
      </c>
      <c r="X711" t="s">
        <v>48</v>
      </c>
      <c r="Y711">
        <v>1204</v>
      </c>
      <c r="Z711" t="s">
        <v>71</v>
      </c>
      <c r="AA711" t="s">
        <v>2808</v>
      </c>
      <c r="AB711">
        <v>1</v>
      </c>
      <c r="AC711">
        <v>0</v>
      </c>
      <c r="AD711">
        <f t="shared" si="82"/>
        <v>0</v>
      </c>
      <c r="AE711">
        <f t="shared" si="83"/>
        <v>0</v>
      </c>
      <c r="AF711">
        <v>38</v>
      </c>
      <c r="AG711">
        <v>291119</v>
      </c>
      <c r="AH711">
        <v>4.273583402727299</v>
      </c>
      <c r="AI711">
        <v>1</v>
      </c>
      <c r="AJ711">
        <v>7.4999043717980376E-3</v>
      </c>
      <c r="AK711">
        <v>0.99250012636184692</v>
      </c>
      <c r="AL711">
        <v>0</v>
      </c>
      <c r="AM711">
        <v>1</v>
      </c>
    </row>
    <row r="712" spans="1:39" x14ac:dyDescent="0.2">
      <c r="A712" t="s">
        <v>1</v>
      </c>
      <c r="B712" t="s">
        <v>3</v>
      </c>
      <c r="C712" t="s">
        <v>5</v>
      </c>
      <c r="D712" t="s">
        <v>8</v>
      </c>
      <c r="E712">
        <v>13.850739914073911</v>
      </c>
      <c r="F712">
        <v>470</v>
      </c>
      <c r="G712">
        <v>76</v>
      </c>
      <c r="H712">
        <v>0.16170212765957451</v>
      </c>
      <c r="I712">
        <v>143356</v>
      </c>
      <c r="J712">
        <v>305.01276595744679</v>
      </c>
      <c r="K712">
        <v>4.5127659574468089</v>
      </c>
      <c r="L712">
        <f t="shared" si="80"/>
        <v>10.114883682665031</v>
      </c>
      <c r="M712">
        <v>4.6802462294366372</v>
      </c>
      <c r="N712">
        <f t="shared" si="77"/>
        <v>0.99574468085106382</v>
      </c>
      <c r="O712" s="1">
        <f t="shared" si="78"/>
        <v>0.27872340425531916</v>
      </c>
      <c r="P712" s="1">
        <f t="shared" si="79"/>
        <v>0</v>
      </c>
      <c r="Q712" s="1">
        <f t="shared" si="81"/>
        <v>4.2553191489361764E-3</v>
      </c>
      <c r="R712">
        <v>57</v>
      </c>
      <c r="S712">
        <v>64</v>
      </c>
      <c r="T712">
        <v>10</v>
      </c>
      <c r="U712">
        <v>10.00228310502283</v>
      </c>
      <c r="V712" t="s">
        <v>45</v>
      </c>
      <c r="W712">
        <v>9</v>
      </c>
      <c r="X712" t="s">
        <v>48</v>
      </c>
      <c r="Y712">
        <v>1204</v>
      </c>
      <c r="Z712" t="s">
        <v>232</v>
      </c>
      <c r="AA712" t="s">
        <v>2809</v>
      </c>
      <c r="AB712">
        <v>0</v>
      </c>
      <c r="AC712">
        <v>0</v>
      </c>
      <c r="AD712">
        <f t="shared" si="82"/>
        <v>0</v>
      </c>
      <c r="AE712">
        <f t="shared" si="83"/>
        <v>0</v>
      </c>
      <c r="AF712">
        <v>977</v>
      </c>
      <c r="AG712">
        <v>54225</v>
      </c>
      <c r="AH712">
        <v>2.32295806717035</v>
      </c>
      <c r="AI712">
        <v>0</v>
      </c>
      <c r="AJ712">
        <v>1.7394537106156349E-2</v>
      </c>
      <c r="AK712">
        <v>0.9826054573059082</v>
      </c>
      <c r="AL712">
        <v>0</v>
      </c>
      <c r="AM712">
        <v>1</v>
      </c>
    </row>
    <row r="713" spans="1:39" x14ac:dyDescent="0.2">
      <c r="A713" t="s">
        <v>1</v>
      </c>
      <c r="B713" t="s">
        <v>3</v>
      </c>
      <c r="C713" t="s">
        <v>5</v>
      </c>
      <c r="D713" t="s">
        <v>8</v>
      </c>
      <c r="E713">
        <v>13.850739981025781</v>
      </c>
      <c r="F713">
        <v>470</v>
      </c>
      <c r="G713">
        <v>76</v>
      </c>
      <c r="H713">
        <v>0.16170212765957451</v>
      </c>
      <c r="I713">
        <v>143356</v>
      </c>
      <c r="J713">
        <v>305.01276595744679</v>
      </c>
      <c r="K713">
        <v>4.5127659574468089</v>
      </c>
      <c r="L713">
        <f t="shared" si="80"/>
        <v>10.114883682665031</v>
      </c>
      <c r="M713">
        <v>4.6802462294366372</v>
      </c>
      <c r="N713">
        <f t="shared" si="77"/>
        <v>0.99574468085106382</v>
      </c>
      <c r="O713" s="1">
        <f t="shared" si="78"/>
        <v>0.27872340425531916</v>
      </c>
      <c r="P713" s="1">
        <f t="shared" si="79"/>
        <v>0</v>
      </c>
      <c r="Q713" s="1">
        <f t="shared" si="81"/>
        <v>4.2553191489361764E-3</v>
      </c>
      <c r="R713">
        <v>57</v>
      </c>
      <c r="S713">
        <v>64</v>
      </c>
      <c r="T713">
        <v>10</v>
      </c>
      <c r="U713">
        <v>10.00228310502283</v>
      </c>
      <c r="V713" t="s">
        <v>45</v>
      </c>
      <c r="W713">
        <v>9</v>
      </c>
      <c r="X713" t="s">
        <v>48</v>
      </c>
      <c r="Y713">
        <v>1204</v>
      </c>
      <c r="Z713" t="s">
        <v>71</v>
      </c>
      <c r="AA713" t="s">
        <v>2810</v>
      </c>
      <c r="AB713">
        <v>3</v>
      </c>
      <c r="AC713">
        <v>0</v>
      </c>
      <c r="AD713">
        <f t="shared" si="82"/>
        <v>0</v>
      </c>
      <c r="AE713">
        <f t="shared" si="83"/>
        <v>0</v>
      </c>
      <c r="AF713">
        <v>1245</v>
      </c>
      <c r="AG713">
        <v>291119</v>
      </c>
      <c r="AH713">
        <v>4.2735835396536013</v>
      </c>
      <c r="AI713">
        <v>1</v>
      </c>
      <c r="AJ713">
        <v>1.448998786509037E-2</v>
      </c>
      <c r="AK713">
        <v>0.98550999164581299</v>
      </c>
      <c r="AL713">
        <v>0</v>
      </c>
      <c r="AM713">
        <v>1</v>
      </c>
    </row>
    <row r="714" spans="1:39" x14ac:dyDescent="0.2">
      <c r="A714" t="s">
        <v>1</v>
      </c>
      <c r="B714" t="s">
        <v>3</v>
      </c>
      <c r="C714" t="s">
        <v>5</v>
      </c>
      <c r="D714" t="s">
        <v>8</v>
      </c>
      <c r="E714">
        <v>13.850740042329051</v>
      </c>
      <c r="F714">
        <v>470</v>
      </c>
      <c r="G714">
        <v>76</v>
      </c>
      <c r="H714">
        <v>0.16170212765957451</v>
      </c>
      <c r="I714">
        <v>143356</v>
      </c>
      <c r="J714">
        <v>305.01276595744679</v>
      </c>
      <c r="K714">
        <v>4.5127659574468089</v>
      </c>
      <c r="L714">
        <f t="shared" si="80"/>
        <v>10.114883682665031</v>
      </c>
      <c r="M714">
        <v>4.6802462294366372</v>
      </c>
      <c r="N714">
        <f t="shared" si="77"/>
        <v>0.99574468085106382</v>
      </c>
      <c r="O714" s="1">
        <f t="shared" si="78"/>
        <v>0.27872340425531916</v>
      </c>
      <c r="P714" s="1">
        <f t="shared" si="79"/>
        <v>0</v>
      </c>
      <c r="Q714" s="1">
        <f t="shared" si="81"/>
        <v>4.2553191489361764E-3</v>
      </c>
      <c r="R714">
        <v>57</v>
      </c>
      <c r="S714">
        <v>64</v>
      </c>
      <c r="T714">
        <v>10</v>
      </c>
      <c r="U714">
        <v>10.00228310502283</v>
      </c>
      <c r="V714" t="s">
        <v>45</v>
      </c>
      <c r="W714">
        <v>9</v>
      </c>
      <c r="X714" t="s">
        <v>48</v>
      </c>
      <c r="Y714">
        <v>1204</v>
      </c>
      <c r="Z714" t="s">
        <v>232</v>
      </c>
      <c r="AA714" t="s">
        <v>2811</v>
      </c>
      <c r="AB714">
        <v>1</v>
      </c>
      <c r="AC714">
        <v>0</v>
      </c>
      <c r="AD714">
        <f t="shared" si="82"/>
        <v>0</v>
      </c>
      <c r="AE714">
        <f t="shared" si="83"/>
        <v>0</v>
      </c>
      <c r="AF714">
        <v>589</v>
      </c>
      <c r="AG714">
        <v>54225</v>
      </c>
      <c r="AH714">
        <v>2.3229581950998881</v>
      </c>
      <c r="AI714">
        <v>0</v>
      </c>
      <c r="AJ714">
        <v>2.089612185955048E-2</v>
      </c>
      <c r="AK714">
        <v>0.97910392284393311</v>
      </c>
      <c r="AL714">
        <v>0</v>
      </c>
      <c r="AM714">
        <v>1</v>
      </c>
    </row>
    <row r="715" spans="1:39" x14ac:dyDescent="0.2">
      <c r="A715" t="s">
        <v>1</v>
      </c>
      <c r="B715" t="s">
        <v>3</v>
      </c>
      <c r="C715" t="s">
        <v>5</v>
      </c>
      <c r="D715" t="s">
        <v>8</v>
      </c>
      <c r="E715">
        <v>13.850740101043311</v>
      </c>
      <c r="F715">
        <v>470</v>
      </c>
      <c r="G715">
        <v>76</v>
      </c>
      <c r="H715">
        <v>0.16170212765957451</v>
      </c>
      <c r="I715">
        <v>143356</v>
      </c>
      <c r="J715">
        <v>305.01276595744679</v>
      </c>
      <c r="K715">
        <v>4.5127659574468089</v>
      </c>
      <c r="L715">
        <f t="shared" si="80"/>
        <v>10.114883682665031</v>
      </c>
      <c r="M715">
        <v>4.6802462294366372</v>
      </c>
      <c r="N715">
        <f t="shared" si="77"/>
        <v>0.99574468085106382</v>
      </c>
      <c r="O715" s="1">
        <f t="shared" si="78"/>
        <v>0.27872340425531916</v>
      </c>
      <c r="P715" s="1">
        <f t="shared" si="79"/>
        <v>0</v>
      </c>
      <c r="Q715" s="1">
        <f t="shared" si="81"/>
        <v>4.2553191489361764E-3</v>
      </c>
      <c r="R715">
        <v>57</v>
      </c>
      <c r="S715">
        <v>64</v>
      </c>
      <c r="T715">
        <v>10</v>
      </c>
      <c r="U715">
        <v>10.00228310502283</v>
      </c>
      <c r="V715" t="s">
        <v>45</v>
      </c>
      <c r="W715">
        <v>9</v>
      </c>
      <c r="X715" t="s">
        <v>48</v>
      </c>
      <c r="Y715">
        <v>1204</v>
      </c>
      <c r="Z715" t="s">
        <v>71</v>
      </c>
      <c r="AA715" t="s">
        <v>2812</v>
      </c>
      <c r="AB715">
        <v>1</v>
      </c>
      <c r="AC715">
        <v>0</v>
      </c>
      <c r="AD715">
        <f t="shared" si="82"/>
        <v>0</v>
      </c>
      <c r="AE715">
        <f t="shared" si="83"/>
        <v>0</v>
      </c>
      <c r="AF715">
        <v>1182</v>
      </c>
      <c r="AG715">
        <v>291119</v>
      </c>
      <c r="AH715">
        <v>4.2735836689218933</v>
      </c>
      <c r="AI715">
        <v>1</v>
      </c>
      <c r="AJ715">
        <v>2.1355584263801571E-2</v>
      </c>
      <c r="AK715">
        <v>0.97864437103271484</v>
      </c>
      <c r="AL715">
        <v>0</v>
      </c>
      <c r="AM715">
        <v>1</v>
      </c>
    </row>
    <row r="716" spans="1:39" x14ac:dyDescent="0.2">
      <c r="A716" t="s">
        <v>1</v>
      </c>
      <c r="B716" t="s">
        <v>3</v>
      </c>
      <c r="C716" t="s">
        <v>5</v>
      </c>
      <c r="D716" t="s">
        <v>8</v>
      </c>
      <c r="E716">
        <v>13.85074017572156</v>
      </c>
      <c r="F716">
        <v>470</v>
      </c>
      <c r="G716">
        <v>76</v>
      </c>
      <c r="H716">
        <v>0.16170212765957451</v>
      </c>
      <c r="I716">
        <v>143356</v>
      </c>
      <c r="J716">
        <v>305.01276595744679</v>
      </c>
      <c r="K716">
        <v>4.5127659574468089</v>
      </c>
      <c r="L716">
        <f t="shared" si="80"/>
        <v>10.114883682665031</v>
      </c>
      <c r="M716">
        <v>4.6802462294366372</v>
      </c>
      <c r="N716">
        <f t="shared" si="77"/>
        <v>0.99574468085106382</v>
      </c>
      <c r="O716" s="1">
        <f t="shared" si="78"/>
        <v>0.27872340425531916</v>
      </c>
      <c r="P716" s="1">
        <f t="shared" si="79"/>
        <v>0</v>
      </c>
      <c r="Q716" s="1">
        <f t="shared" si="81"/>
        <v>4.2553191489361764E-3</v>
      </c>
      <c r="R716">
        <v>57</v>
      </c>
      <c r="S716">
        <v>64</v>
      </c>
      <c r="T716">
        <v>10</v>
      </c>
      <c r="U716">
        <v>10.00228310502283</v>
      </c>
      <c r="V716" t="s">
        <v>45</v>
      </c>
      <c r="W716">
        <v>9</v>
      </c>
      <c r="X716" t="s">
        <v>48</v>
      </c>
      <c r="Y716">
        <v>1204</v>
      </c>
      <c r="Z716" t="s">
        <v>232</v>
      </c>
      <c r="AA716" t="s">
        <v>2813</v>
      </c>
      <c r="AB716">
        <v>1</v>
      </c>
      <c r="AC716">
        <v>0</v>
      </c>
      <c r="AD716">
        <f t="shared" si="82"/>
        <v>0</v>
      </c>
      <c r="AE716">
        <f t="shared" si="83"/>
        <v>0</v>
      </c>
      <c r="AF716">
        <v>1126</v>
      </c>
      <c r="AG716">
        <v>54225</v>
      </c>
      <c r="AH716">
        <v>2.32295831320919</v>
      </c>
      <c r="AI716">
        <v>0</v>
      </c>
      <c r="AJ716">
        <v>1.452233456075191E-2</v>
      </c>
      <c r="AK716">
        <v>0.98547768592834473</v>
      </c>
      <c r="AL716">
        <v>0</v>
      </c>
      <c r="AM716">
        <v>1</v>
      </c>
    </row>
    <row r="717" spans="1:39" x14ac:dyDescent="0.2">
      <c r="A717" t="s">
        <v>1</v>
      </c>
      <c r="B717" t="s">
        <v>3</v>
      </c>
      <c r="C717" t="s">
        <v>5</v>
      </c>
      <c r="D717" t="s">
        <v>8</v>
      </c>
      <c r="E717">
        <v>13.850740235435691</v>
      </c>
      <c r="F717">
        <v>470</v>
      </c>
      <c r="G717">
        <v>76</v>
      </c>
      <c r="H717">
        <v>0.16170212765957451</v>
      </c>
      <c r="I717">
        <v>143356</v>
      </c>
      <c r="J717">
        <v>305.01276595744679</v>
      </c>
      <c r="K717">
        <v>4.5127659574468089</v>
      </c>
      <c r="L717">
        <f t="shared" si="80"/>
        <v>10.114883682665031</v>
      </c>
      <c r="M717">
        <v>4.6802462294366372</v>
      </c>
      <c r="N717">
        <f t="shared" si="77"/>
        <v>0.99574468085106382</v>
      </c>
      <c r="O717" s="1">
        <f t="shared" si="78"/>
        <v>0.27872340425531916</v>
      </c>
      <c r="P717" s="1">
        <f t="shared" si="79"/>
        <v>0</v>
      </c>
      <c r="Q717" s="1">
        <f t="shared" si="81"/>
        <v>4.2553191489361764E-3</v>
      </c>
      <c r="R717">
        <v>57</v>
      </c>
      <c r="S717">
        <v>64</v>
      </c>
      <c r="T717">
        <v>10</v>
      </c>
      <c r="U717">
        <v>10.00228310502283</v>
      </c>
      <c r="V717" t="s">
        <v>45</v>
      </c>
      <c r="W717">
        <v>9</v>
      </c>
      <c r="X717" t="s">
        <v>48</v>
      </c>
      <c r="Y717">
        <v>1204</v>
      </c>
      <c r="Z717" t="s">
        <v>71</v>
      </c>
      <c r="AA717" t="s">
        <v>2814</v>
      </c>
      <c r="AB717">
        <v>3</v>
      </c>
      <c r="AC717">
        <v>0</v>
      </c>
      <c r="AD717">
        <f t="shared" si="82"/>
        <v>0</v>
      </c>
      <c r="AE717">
        <f t="shared" si="83"/>
        <v>0</v>
      </c>
      <c r="AF717">
        <v>892</v>
      </c>
      <c r="AG717">
        <v>291119</v>
      </c>
      <c r="AH717">
        <v>4.2735837850464833</v>
      </c>
      <c r="AI717">
        <v>1</v>
      </c>
      <c r="AJ717">
        <v>1.9542336463928219E-2</v>
      </c>
      <c r="AK717">
        <v>0.98045772314071655</v>
      </c>
      <c r="AL717">
        <v>0</v>
      </c>
      <c r="AM717">
        <v>1</v>
      </c>
    </row>
    <row r="718" spans="1:39" x14ac:dyDescent="0.2">
      <c r="A718" t="s">
        <v>1</v>
      </c>
      <c r="B718" t="s">
        <v>3</v>
      </c>
      <c r="C718" t="s">
        <v>5</v>
      </c>
      <c r="D718" t="s">
        <v>8</v>
      </c>
      <c r="E718">
        <v>13.85074029708162</v>
      </c>
      <c r="F718">
        <v>470</v>
      </c>
      <c r="G718">
        <v>76</v>
      </c>
      <c r="H718">
        <v>0.16170212765957451</v>
      </c>
      <c r="I718">
        <v>143356</v>
      </c>
      <c r="J718">
        <v>305.01276595744679</v>
      </c>
      <c r="K718">
        <v>4.5127659574468089</v>
      </c>
      <c r="L718">
        <f t="shared" si="80"/>
        <v>10.114883682665031</v>
      </c>
      <c r="M718">
        <v>4.6802462294366372</v>
      </c>
      <c r="N718">
        <f t="shared" si="77"/>
        <v>0.99574468085106382</v>
      </c>
      <c r="O718" s="1">
        <f t="shared" si="78"/>
        <v>0.27872340425531916</v>
      </c>
      <c r="P718" s="1">
        <f t="shared" si="79"/>
        <v>0</v>
      </c>
      <c r="Q718" s="1">
        <f t="shared" si="81"/>
        <v>4.2553191489361764E-3</v>
      </c>
      <c r="R718">
        <v>57</v>
      </c>
      <c r="S718">
        <v>64</v>
      </c>
      <c r="T718">
        <v>10</v>
      </c>
      <c r="U718">
        <v>10.00228310502283</v>
      </c>
      <c r="V718" t="s">
        <v>45</v>
      </c>
      <c r="W718">
        <v>9</v>
      </c>
      <c r="X718" t="s">
        <v>48</v>
      </c>
      <c r="Y718">
        <v>1204</v>
      </c>
      <c r="Z718" t="s">
        <v>232</v>
      </c>
      <c r="AA718" t="s">
        <v>2815</v>
      </c>
      <c r="AB718">
        <v>1</v>
      </c>
      <c r="AC718">
        <v>0</v>
      </c>
      <c r="AD718">
        <f t="shared" si="82"/>
        <v>0</v>
      </c>
      <c r="AE718">
        <f t="shared" si="83"/>
        <v>0</v>
      </c>
      <c r="AF718">
        <v>831</v>
      </c>
      <c r="AG718">
        <v>54225</v>
      </c>
      <c r="AH718">
        <v>2.3229584467457158</v>
      </c>
      <c r="AI718">
        <v>0</v>
      </c>
      <c r="AJ718">
        <v>2.3353585973382E-2</v>
      </c>
      <c r="AK718">
        <v>0.97664636373519897</v>
      </c>
      <c r="AL718">
        <v>0</v>
      </c>
      <c r="AM718">
        <v>1</v>
      </c>
    </row>
    <row r="719" spans="1:39" x14ac:dyDescent="0.2">
      <c r="A719" t="s">
        <v>1</v>
      </c>
      <c r="B719" t="s">
        <v>3</v>
      </c>
      <c r="C719" t="s">
        <v>5</v>
      </c>
      <c r="D719" t="s">
        <v>8</v>
      </c>
      <c r="E719">
        <v>13.8507403577049</v>
      </c>
      <c r="F719">
        <v>470</v>
      </c>
      <c r="G719">
        <v>76</v>
      </c>
      <c r="H719">
        <v>0.16170212765957451</v>
      </c>
      <c r="I719">
        <v>143356</v>
      </c>
      <c r="J719">
        <v>305.01276595744679</v>
      </c>
      <c r="K719">
        <v>4.5127659574468089</v>
      </c>
      <c r="L719">
        <f t="shared" si="80"/>
        <v>10.114883682665031</v>
      </c>
      <c r="M719">
        <v>4.6802462294366372</v>
      </c>
      <c r="N719">
        <f t="shared" si="77"/>
        <v>0.99574468085106382</v>
      </c>
      <c r="O719" s="1">
        <f t="shared" si="78"/>
        <v>0.27872340425531916</v>
      </c>
      <c r="P719" s="1">
        <f t="shared" si="79"/>
        <v>0</v>
      </c>
      <c r="Q719" s="1">
        <f t="shared" si="81"/>
        <v>4.2553191489361764E-3</v>
      </c>
      <c r="R719">
        <v>57</v>
      </c>
      <c r="S719">
        <v>64</v>
      </c>
      <c r="T719">
        <v>10</v>
      </c>
      <c r="U719">
        <v>10.00228310502283</v>
      </c>
      <c r="V719" t="s">
        <v>45</v>
      </c>
      <c r="W719">
        <v>9</v>
      </c>
      <c r="X719" t="s">
        <v>48</v>
      </c>
      <c r="Y719">
        <v>1204</v>
      </c>
      <c r="Z719" t="s">
        <v>71</v>
      </c>
      <c r="AA719" t="s">
        <v>2816</v>
      </c>
      <c r="AB719">
        <v>1</v>
      </c>
      <c r="AC719">
        <v>0</v>
      </c>
      <c r="AD719">
        <f t="shared" si="82"/>
        <v>0</v>
      </c>
      <c r="AE719">
        <f t="shared" si="83"/>
        <v>0</v>
      </c>
      <c r="AF719">
        <v>594</v>
      </c>
      <c r="AG719">
        <v>291119</v>
      </c>
      <c r="AH719">
        <v>4.2735839209169866</v>
      </c>
      <c r="AI719">
        <v>1</v>
      </c>
      <c r="AJ719">
        <v>1.976307854056358E-2</v>
      </c>
      <c r="AK719">
        <v>0.98023694753646851</v>
      </c>
      <c r="AL719">
        <v>0</v>
      </c>
      <c r="AM719">
        <v>1</v>
      </c>
    </row>
    <row r="720" spans="1:39" x14ac:dyDescent="0.2">
      <c r="A720" t="s">
        <v>1</v>
      </c>
      <c r="B720" t="s">
        <v>3</v>
      </c>
      <c r="C720" t="s">
        <v>5</v>
      </c>
      <c r="D720" t="s">
        <v>8</v>
      </c>
      <c r="E720">
        <v>13.850740419229959</v>
      </c>
      <c r="F720">
        <v>470</v>
      </c>
      <c r="G720">
        <v>76</v>
      </c>
      <c r="H720">
        <v>0.16170212765957451</v>
      </c>
      <c r="I720">
        <v>143356</v>
      </c>
      <c r="J720">
        <v>305.01276595744679</v>
      </c>
      <c r="K720">
        <v>4.5127659574468089</v>
      </c>
      <c r="L720">
        <f t="shared" si="80"/>
        <v>10.114883682665031</v>
      </c>
      <c r="M720">
        <v>4.6802462294366372</v>
      </c>
      <c r="N720">
        <f t="shared" si="77"/>
        <v>0.99574468085106382</v>
      </c>
      <c r="O720" s="1">
        <f t="shared" si="78"/>
        <v>0.27872340425531916</v>
      </c>
      <c r="P720" s="1">
        <f t="shared" si="79"/>
        <v>0</v>
      </c>
      <c r="Q720" s="1">
        <f t="shared" si="81"/>
        <v>4.2553191489361764E-3</v>
      </c>
      <c r="R720">
        <v>57</v>
      </c>
      <c r="S720">
        <v>64</v>
      </c>
      <c r="T720">
        <v>10</v>
      </c>
      <c r="U720">
        <v>10.00228310502283</v>
      </c>
      <c r="V720" t="s">
        <v>45</v>
      </c>
      <c r="W720">
        <v>9</v>
      </c>
      <c r="X720" t="s">
        <v>48</v>
      </c>
      <c r="Y720">
        <v>1204</v>
      </c>
      <c r="Z720" t="s">
        <v>214</v>
      </c>
      <c r="AA720" t="s">
        <v>2817</v>
      </c>
      <c r="AB720">
        <v>2</v>
      </c>
      <c r="AC720">
        <v>0</v>
      </c>
      <c r="AD720">
        <f t="shared" si="82"/>
        <v>0</v>
      </c>
      <c r="AE720">
        <f t="shared" si="83"/>
        <v>0</v>
      </c>
      <c r="AF720">
        <v>226</v>
      </c>
      <c r="AG720">
        <v>193417</v>
      </c>
      <c r="AH720">
        <v>6.389350889618501</v>
      </c>
      <c r="AI720">
        <v>0</v>
      </c>
      <c r="AJ720">
        <v>8.2224652171134949E-2</v>
      </c>
      <c r="AK720">
        <v>0.91777533292770386</v>
      </c>
      <c r="AL720">
        <v>0</v>
      </c>
      <c r="AM720">
        <v>1</v>
      </c>
    </row>
    <row r="721" spans="1:39" x14ac:dyDescent="0.2">
      <c r="A721" t="s">
        <v>1</v>
      </c>
      <c r="B721" t="s">
        <v>3</v>
      </c>
      <c r="C721" t="s">
        <v>5</v>
      </c>
      <c r="D721" t="s">
        <v>8</v>
      </c>
      <c r="E721">
        <v>13.850740478180301</v>
      </c>
      <c r="F721">
        <v>470</v>
      </c>
      <c r="G721">
        <v>76</v>
      </c>
      <c r="H721">
        <v>0.16170212765957451</v>
      </c>
      <c r="I721">
        <v>143356</v>
      </c>
      <c r="J721">
        <v>305.01276595744679</v>
      </c>
      <c r="K721">
        <v>4.5127659574468089</v>
      </c>
      <c r="L721">
        <f t="shared" si="80"/>
        <v>10.114883682665031</v>
      </c>
      <c r="M721">
        <v>4.6802462294366372</v>
      </c>
      <c r="N721">
        <f t="shared" si="77"/>
        <v>0.99574468085106382</v>
      </c>
      <c r="O721" s="1">
        <f t="shared" si="78"/>
        <v>0.27872340425531916</v>
      </c>
      <c r="P721" s="1">
        <f t="shared" si="79"/>
        <v>0</v>
      </c>
      <c r="Q721" s="1">
        <f t="shared" si="81"/>
        <v>4.2553191489361764E-3</v>
      </c>
      <c r="R721">
        <v>57</v>
      </c>
      <c r="S721">
        <v>64</v>
      </c>
      <c r="T721">
        <v>10</v>
      </c>
      <c r="U721">
        <v>10.00228310502283</v>
      </c>
      <c r="V721" t="s">
        <v>45</v>
      </c>
      <c r="W721">
        <v>9</v>
      </c>
      <c r="X721" t="s">
        <v>48</v>
      </c>
      <c r="Y721">
        <v>1204</v>
      </c>
      <c r="Z721" t="s">
        <v>213</v>
      </c>
      <c r="AA721" t="s">
        <v>2818</v>
      </c>
      <c r="AB721">
        <v>1</v>
      </c>
      <c r="AC721">
        <v>0</v>
      </c>
      <c r="AD721">
        <f t="shared" si="82"/>
        <v>0</v>
      </c>
      <c r="AE721">
        <f t="shared" si="83"/>
        <v>0</v>
      </c>
      <c r="AF721">
        <v>68</v>
      </c>
      <c r="AG721">
        <v>8203</v>
      </c>
      <c r="AH721">
        <v>3.4208812936288049</v>
      </c>
      <c r="AI721">
        <v>0</v>
      </c>
      <c r="AJ721">
        <v>8.6923157796263695E-3</v>
      </c>
      <c r="AK721">
        <v>0.99130767583847046</v>
      </c>
      <c r="AL721">
        <v>0</v>
      </c>
      <c r="AM721">
        <v>1</v>
      </c>
    </row>
    <row r="722" spans="1:39" x14ac:dyDescent="0.2">
      <c r="A722" t="s">
        <v>1</v>
      </c>
      <c r="B722" t="s">
        <v>3</v>
      </c>
      <c r="C722" t="s">
        <v>5</v>
      </c>
      <c r="D722" t="s">
        <v>8</v>
      </c>
      <c r="E722">
        <v>13.850740636557051</v>
      </c>
      <c r="F722">
        <v>470</v>
      </c>
      <c r="G722">
        <v>76</v>
      </c>
      <c r="H722">
        <v>0.16170212765957451</v>
      </c>
      <c r="I722">
        <v>143356</v>
      </c>
      <c r="J722">
        <v>305.01276595744679</v>
      </c>
      <c r="K722">
        <v>4.5127659574468089</v>
      </c>
      <c r="L722">
        <f t="shared" si="80"/>
        <v>10.114883682665031</v>
      </c>
      <c r="M722">
        <v>4.6802462294366372</v>
      </c>
      <c r="N722">
        <f t="shared" si="77"/>
        <v>0.99574468085106382</v>
      </c>
      <c r="O722" s="1">
        <f t="shared" si="78"/>
        <v>0.27872340425531916</v>
      </c>
      <c r="P722" s="1">
        <f t="shared" si="79"/>
        <v>0</v>
      </c>
      <c r="Q722" s="1">
        <f t="shared" si="81"/>
        <v>4.2553191489361764E-3</v>
      </c>
      <c r="R722">
        <v>57</v>
      </c>
      <c r="S722">
        <v>64</v>
      </c>
      <c r="T722">
        <v>10</v>
      </c>
      <c r="U722">
        <v>10.00228310502283</v>
      </c>
      <c r="V722" t="s">
        <v>45</v>
      </c>
      <c r="W722">
        <v>9</v>
      </c>
      <c r="X722" t="s">
        <v>48</v>
      </c>
      <c r="Y722">
        <v>1204</v>
      </c>
      <c r="Z722" t="s">
        <v>232</v>
      </c>
      <c r="AA722" t="s">
        <v>2819</v>
      </c>
      <c r="AB722">
        <v>-1</v>
      </c>
      <c r="AC722">
        <v>0</v>
      </c>
      <c r="AD722">
        <f t="shared" si="82"/>
        <v>0</v>
      </c>
      <c r="AE722">
        <f t="shared" si="83"/>
        <v>0</v>
      </c>
      <c r="AF722">
        <v>598</v>
      </c>
      <c r="AG722">
        <v>54225</v>
      </c>
      <c r="AH722">
        <v>2.3229587053491838</v>
      </c>
      <c r="AI722">
        <v>0</v>
      </c>
      <c r="AJ722">
        <v>1.4848680235445499E-2</v>
      </c>
      <c r="AK722">
        <v>0.98515135049819946</v>
      </c>
      <c r="AL722">
        <v>0</v>
      </c>
      <c r="AM722">
        <v>1</v>
      </c>
    </row>
    <row r="723" spans="1:39" x14ac:dyDescent="0.2">
      <c r="A723" t="s">
        <v>1</v>
      </c>
      <c r="B723" t="s">
        <v>3</v>
      </c>
      <c r="C723" t="s">
        <v>5</v>
      </c>
      <c r="D723" t="s">
        <v>8</v>
      </c>
      <c r="E723">
        <v>13.85074071718911</v>
      </c>
      <c r="F723">
        <v>470</v>
      </c>
      <c r="G723">
        <v>76</v>
      </c>
      <c r="H723">
        <v>0.16170212765957451</v>
      </c>
      <c r="I723">
        <v>143356</v>
      </c>
      <c r="J723">
        <v>305.01276595744679</v>
      </c>
      <c r="K723">
        <v>4.5127659574468089</v>
      </c>
      <c r="L723">
        <f t="shared" si="80"/>
        <v>10.114883682665031</v>
      </c>
      <c r="M723">
        <v>4.6802462294366372</v>
      </c>
      <c r="N723">
        <f t="shared" si="77"/>
        <v>0.99574468085106382</v>
      </c>
      <c r="O723" s="1">
        <f t="shared" si="78"/>
        <v>0.27872340425531916</v>
      </c>
      <c r="P723" s="1">
        <f t="shared" si="79"/>
        <v>0</v>
      </c>
      <c r="Q723" s="1">
        <f t="shared" si="81"/>
        <v>4.2553191489361764E-3</v>
      </c>
      <c r="R723">
        <v>57</v>
      </c>
      <c r="S723">
        <v>64</v>
      </c>
      <c r="T723">
        <v>10</v>
      </c>
      <c r="U723">
        <v>10.00228310502283</v>
      </c>
      <c r="V723" t="s">
        <v>45</v>
      </c>
      <c r="W723">
        <v>9</v>
      </c>
      <c r="X723" t="s">
        <v>48</v>
      </c>
      <c r="Y723">
        <v>1204</v>
      </c>
      <c r="Z723" t="s">
        <v>213</v>
      </c>
      <c r="AA723" t="s">
        <v>2820</v>
      </c>
      <c r="AB723">
        <v>2</v>
      </c>
      <c r="AC723">
        <v>0</v>
      </c>
      <c r="AD723">
        <f t="shared" si="82"/>
        <v>0</v>
      </c>
      <c r="AE723">
        <f t="shared" si="83"/>
        <v>0</v>
      </c>
      <c r="AF723">
        <v>762</v>
      </c>
      <c r="AG723">
        <v>8203</v>
      </c>
      <c r="AH723">
        <v>3.4208815242114752</v>
      </c>
      <c r="AI723">
        <v>0</v>
      </c>
      <c r="AJ723">
        <v>4.0704943239688873E-2</v>
      </c>
      <c r="AK723">
        <v>0.95929503440856934</v>
      </c>
      <c r="AL723">
        <v>0</v>
      </c>
      <c r="AM723">
        <v>1</v>
      </c>
    </row>
    <row r="724" spans="1:39" x14ac:dyDescent="0.2">
      <c r="A724" t="s">
        <v>1</v>
      </c>
      <c r="B724" t="s">
        <v>3</v>
      </c>
      <c r="C724" t="s">
        <v>5</v>
      </c>
      <c r="D724" t="s">
        <v>8</v>
      </c>
      <c r="E724">
        <v>13.850740744198189</v>
      </c>
      <c r="F724">
        <v>470</v>
      </c>
      <c r="G724">
        <v>76</v>
      </c>
      <c r="H724">
        <v>0.16170212765957451</v>
      </c>
      <c r="I724">
        <v>143356</v>
      </c>
      <c r="J724">
        <v>305.01276595744679</v>
      </c>
      <c r="K724">
        <v>4.5127659574468089</v>
      </c>
      <c r="L724">
        <f t="shared" si="80"/>
        <v>10.114883682665031</v>
      </c>
      <c r="M724">
        <v>4.6802462294366372</v>
      </c>
      <c r="N724">
        <f t="shared" si="77"/>
        <v>0.99574468085106382</v>
      </c>
      <c r="O724" s="1">
        <f t="shared" si="78"/>
        <v>0.27872340425531916</v>
      </c>
      <c r="P724" s="1">
        <f t="shared" si="79"/>
        <v>0</v>
      </c>
      <c r="Q724" s="1">
        <f t="shared" si="81"/>
        <v>4.2553191489361764E-3</v>
      </c>
      <c r="R724">
        <v>57</v>
      </c>
      <c r="S724">
        <v>64</v>
      </c>
      <c r="T724">
        <v>10</v>
      </c>
      <c r="U724">
        <v>10.00228310502283</v>
      </c>
      <c r="V724" t="s">
        <v>45</v>
      </c>
      <c r="W724">
        <v>9</v>
      </c>
      <c r="X724" t="s">
        <v>48</v>
      </c>
      <c r="Y724">
        <v>1204</v>
      </c>
      <c r="Z724" t="s">
        <v>232</v>
      </c>
      <c r="AA724" t="s">
        <v>2821</v>
      </c>
      <c r="AB724">
        <v>5</v>
      </c>
      <c r="AC724">
        <v>0</v>
      </c>
      <c r="AD724">
        <f t="shared" si="82"/>
        <v>0</v>
      </c>
      <c r="AE724">
        <f t="shared" si="83"/>
        <v>0</v>
      </c>
      <c r="AF724">
        <v>687</v>
      </c>
      <c r="AG724">
        <v>54225</v>
      </c>
      <c r="AH724">
        <v>2.3229588998756028</v>
      </c>
      <c r="AI724">
        <v>0</v>
      </c>
      <c r="AJ724">
        <v>6.1298292130231857E-2</v>
      </c>
      <c r="AK724">
        <v>0.93870168924331665</v>
      </c>
      <c r="AL724">
        <v>0</v>
      </c>
      <c r="AM724">
        <v>1</v>
      </c>
    </row>
    <row r="725" spans="1:39" x14ac:dyDescent="0.2">
      <c r="A725" t="s">
        <v>1</v>
      </c>
      <c r="B725" t="s">
        <v>3</v>
      </c>
      <c r="C725" t="s">
        <v>5</v>
      </c>
      <c r="D725" t="s">
        <v>8</v>
      </c>
      <c r="E725">
        <v>13.85074076854039</v>
      </c>
      <c r="F725">
        <v>470</v>
      </c>
      <c r="G725">
        <v>76</v>
      </c>
      <c r="H725">
        <v>0.16170212765957451</v>
      </c>
      <c r="I725">
        <v>143356</v>
      </c>
      <c r="J725">
        <v>305.01276595744679</v>
      </c>
      <c r="K725">
        <v>4.5127659574468089</v>
      </c>
      <c r="L725">
        <f t="shared" si="80"/>
        <v>10.114883682665031</v>
      </c>
      <c r="M725">
        <v>4.6802462294366372</v>
      </c>
      <c r="N725">
        <f t="shared" si="77"/>
        <v>0.99574468085106382</v>
      </c>
      <c r="O725" s="1">
        <f t="shared" si="78"/>
        <v>0.27872340425531916</v>
      </c>
      <c r="P725" s="1">
        <f t="shared" si="79"/>
        <v>0</v>
      </c>
      <c r="Q725" s="1">
        <f t="shared" si="81"/>
        <v>4.2553191489361764E-3</v>
      </c>
      <c r="R725">
        <v>57</v>
      </c>
      <c r="S725">
        <v>64</v>
      </c>
      <c r="T725">
        <v>10</v>
      </c>
      <c r="U725">
        <v>10.00228310502283</v>
      </c>
      <c r="V725" t="s">
        <v>45</v>
      </c>
      <c r="W725">
        <v>9</v>
      </c>
      <c r="X725" t="s">
        <v>48</v>
      </c>
      <c r="Y725">
        <v>1204</v>
      </c>
      <c r="Z725" t="s">
        <v>213</v>
      </c>
      <c r="AA725" t="s">
        <v>2822</v>
      </c>
      <c r="AB725">
        <v>2</v>
      </c>
      <c r="AC725">
        <v>0</v>
      </c>
      <c r="AD725">
        <f t="shared" si="82"/>
        <v>0</v>
      </c>
      <c r="AE725">
        <f t="shared" si="83"/>
        <v>0</v>
      </c>
      <c r="AF725">
        <v>675</v>
      </c>
      <c r="AG725">
        <v>8203</v>
      </c>
      <c r="AH725">
        <v>3.4208815851393601</v>
      </c>
      <c r="AI725">
        <v>0</v>
      </c>
      <c r="AJ725">
        <v>2.2759782150387761E-2</v>
      </c>
      <c r="AK725">
        <v>0.97724026441574097</v>
      </c>
      <c r="AL725">
        <v>0</v>
      </c>
      <c r="AM725">
        <v>1</v>
      </c>
    </row>
    <row r="726" spans="1:39" x14ac:dyDescent="0.2">
      <c r="A726" t="s">
        <v>1</v>
      </c>
      <c r="B726" t="s">
        <v>3</v>
      </c>
      <c r="C726" t="s">
        <v>5</v>
      </c>
      <c r="D726" t="s">
        <v>8</v>
      </c>
      <c r="E726">
        <v>13.850740830676781</v>
      </c>
      <c r="F726">
        <v>470</v>
      </c>
      <c r="G726">
        <v>76</v>
      </c>
      <c r="H726">
        <v>0.16170212765957451</v>
      </c>
      <c r="I726">
        <v>143356</v>
      </c>
      <c r="J726">
        <v>305.01276595744679</v>
      </c>
      <c r="K726">
        <v>4.5127659574468089</v>
      </c>
      <c r="L726">
        <f t="shared" si="80"/>
        <v>10.114883682665031</v>
      </c>
      <c r="M726">
        <v>4.6802462294366372</v>
      </c>
      <c r="N726">
        <f t="shared" si="77"/>
        <v>0.99574468085106382</v>
      </c>
      <c r="O726" s="1">
        <f t="shared" si="78"/>
        <v>0.27872340425531916</v>
      </c>
      <c r="P726" s="1">
        <f t="shared" si="79"/>
        <v>0</v>
      </c>
      <c r="Q726" s="1">
        <f t="shared" si="81"/>
        <v>4.2553191489361764E-3</v>
      </c>
      <c r="R726">
        <v>57</v>
      </c>
      <c r="S726">
        <v>64</v>
      </c>
      <c r="T726">
        <v>10</v>
      </c>
      <c r="U726">
        <v>10.00228310502283</v>
      </c>
      <c r="V726" t="s">
        <v>45</v>
      </c>
      <c r="W726">
        <v>9</v>
      </c>
      <c r="X726" t="s">
        <v>48</v>
      </c>
      <c r="Y726">
        <v>1204</v>
      </c>
      <c r="Z726" t="s">
        <v>232</v>
      </c>
      <c r="AA726" t="s">
        <v>2823</v>
      </c>
      <c r="AB726">
        <v>1</v>
      </c>
      <c r="AC726">
        <v>0</v>
      </c>
      <c r="AD726">
        <f t="shared" si="82"/>
        <v>0</v>
      </c>
      <c r="AE726">
        <f t="shared" si="83"/>
        <v>0</v>
      </c>
      <c r="AF726">
        <v>411</v>
      </c>
      <c r="AG726">
        <v>54225</v>
      </c>
      <c r="AH726">
        <v>2.3229589641614039</v>
      </c>
      <c r="AI726">
        <v>0</v>
      </c>
      <c r="AJ726">
        <v>1.871759258210659E-2</v>
      </c>
      <c r="AK726">
        <v>0.98128235340118408</v>
      </c>
      <c r="AL726">
        <v>0</v>
      </c>
      <c r="AM726">
        <v>1</v>
      </c>
    </row>
    <row r="727" spans="1:39" x14ac:dyDescent="0.2">
      <c r="A727" t="s">
        <v>1</v>
      </c>
      <c r="B727" t="s">
        <v>3</v>
      </c>
      <c r="C727" t="s">
        <v>5</v>
      </c>
      <c r="D727" t="s">
        <v>8</v>
      </c>
      <c r="E727">
        <v>13.850740876612949</v>
      </c>
      <c r="F727">
        <v>470</v>
      </c>
      <c r="G727">
        <v>76</v>
      </c>
      <c r="H727">
        <v>0.16170212765957451</v>
      </c>
      <c r="I727">
        <v>143356</v>
      </c>
      <c r="J727">
        <v>305.01276595744679</v>
      </c>
      <c r="K727">
        <v>4.5127659574468089</v>
      </c>
      <c r="L727">
        <f t="shared" si="80"/>
        <v>10.114883682665031</v>
      </c>
      <c r="M727">
        <v>4.6802462294366372</v>
      </c>
      <c r="N727">
        <f t="shared" si="77"/>
        <v>0.99574468085106382</v>
      </c>
      <c r="O727" s="1">
        <f t="shared" si="78"/>
        <v>0.27872340425531916</v>
      </c>
      <c r="P727" s="1">
        <f t="shared" si="79"/>
        <v>0</v>
      </c>
      <c r="Q727" s="1">
        <f t="shared" si="81"/>
        <v>4.2553191489361764E-3</v>
      </c>
      <c r="R727">
        <v>57</v>
      </c>
      <c r="S727">
        <v>64</v>
      </c>
      <c r="T727">
        <v>10</v>
      </c>
      <c r="U727">
        <v>10.00228310502283</v>
      </c>
      <c r="V727" t="s">
        <v>45</v>
      </c>
      <c r="W727">
        <v>9</v>
      </c>
      <c r="X727" t="s">
        <v>48</v>
      </c>
      <c r="Y727">
        <v>1204</v>
      </c>
      <c r="Z727" t="s">
        <v>213</v>
      </c>
      <c r="AA727" t="s">
        <v>2824</v>
      </c>
      <c r="AB727">
        <v>2</v>
      </c>
      <c r="AC727">
        <v>0</v>
      </c>
      <c r="AD727">
        <f t="shared" si="82"/>
        <v>0</v>
      </c>
      <c r="AE727">
        <f t="shared" si="83"/>
        <v>0</v>
      </c>
      <c r="AF727">
        <v>229</v>
      </c>
      <c r="AG727">
        <v>8203</v>
      </c>
      <c r="AH727">
        <v>3.420881686552641</v>
      </c>
      <c r="AI727">
        <v>0</v>
      </c>
      <c r="AJ727">
        <v>1.118704210966825E-2</v>
      </c>
      <c r="AK727">
        <v>0.98881298303604126</v>
      </c>
      <c r="AL727">
        <v>0</v>
      </c>
      <c r="AM727">
        <v>1</v>
      </c>
    </row>
    <row r="728" spans="1:39" x14ac:dyDescent="0.2">
      <c r="A728" t="s">
        <v>1</v>
      </c>
      <c r="B728" t="s">
        <v>3</v>
      </c>
      <c r="C728" t="s">
        <v>5</v>
      </c>
      <c r="D728" t="s">
        <v>8</v>
      </c>
      <c r="E728">
        <v>13.850740936676569</v>
      </c>
      <c r="F728">
        <v>470</v>
      </c>
      <c r="G728">
        <v>76</v>
      </c>
      <c r="H728">
        <v>0.16170212765957451</v>
      </c>
      <c r="I728">
        <v>143356</v>
      </c>
      <c r="J728">
        <v>305.01276595744679</v>
      </c>
      <c r="K728">
        <v>4.5127659574468089</v>
      </c>
      <c r="L728">
        <f t="shared" si="80"/>
        <v>10.114883682665031</v>
      </c>
      <c r="M728">
        <v>4.6802462294366372</v>
      </c>
      <c r="N728">
        <f t="shared" si="77"/>
        <v>0.99574468085106382</v>
      </c>
      <c r="O728" s="1">
        <f t="shared" si="78"/>
        <v>0.27872340425531916</v>
      </c>
      <c r="P728" s="1">
        <f t="shared" si="79"/>
        <v>0</v>
      </c>
      <c r="Q728" s="1">
        <f t="shared" si="81"/>
        <v>4.2553191489361764E-3</v>
      </c>
      <c r="R728">
        <v>57</v>
      </c>
      <c r="S728">
        <v>64</v>
      </c>
      <c r="T728">
        <v>10</v>
      </c>
      <c r="U728">
        <v>10.00228310502283</v>
      </c>
      <c r="V728" t="s">
        <v>45</v>
      </c>
      <c r="W728">
        <v>9</v>
      </c>
      <c r="X728" t="s">
        <v>48</v>
      </c>
      <c r="Y728">
        <v>1204</v>
      </c>
      <c r="Z728" t="s">
        <v>232</v>
      </c>
      <c r="AA728" t="s">
        <v>2825</v>
      </c>
      <c r="AB728">
        <v>2</v>
      </c>
      <c r="AC728">
        <v>0</v>
      </c>
      <c r="AD728">
        <f t="shared" si="82"/>
        <v>0</v>
      </c>
      <c r="AE728">
        <f t="shared" si="83"/>
        <v>0</v>
      </c>
      <c r="AF728">
        <v>346</v>
      </c>
      <c r="AG728">
        <v>54225</v>
      </c>
      <c r="AH728">
        <v>2.3229590720293611</v>
      </c>
      <c r="AI728">
        <v>0</v>
      </c>
      <c r="AJ728">
        <v>6.3360869884490967E-2</v>
      </c>
      <c r="AK728">
        <v>0.93663918972015381</v>
      </c>
      <c r="AL728">
        <v>0</v>
      </c>
      <c r="AM728">
        <v>1</v>
      </c>
    </row>
    <row r="729" spans="1:39" x14ac:dyDescent="0.2">
      <c r="A729" t="s">
        <v>1</v>
      </c>
      <c r="B729" t="s">
        <v>3</v>
      </c>
      <c r="C729" t="s">
        <v>5</v>
      </c>
      <c r="D729" t="s">
        <v>8</v>
      </c>
      <c r="E729">
        <v>13.850740995593929</v>
      </c>
      <c r="F729">
        <v>470</v>
      </c>
      <c r="G729">
        <v>76</v>
      </c>
      <c r="H729">
        <v>0.16170212765957451</v>
      </c>
      <c r="I729">
        <v>143356</v>
      </c>
      <c r="J729">
        <v>305.01276595744679</v>
      </c>
      <c r="K729">
        <v>4.5127659574468089</v>
      </c>
      <c r="L729">
        <f t="shared" si="80"/>
        <v>10.114883682665031</v>
      </c>
      <c r="M729">
        <v>4.6802462294366372</v>
      </c>
      <c r="N729">
        <f t="shared" si="77"/>
        <v>0.99574468085106382</v>
      </c>
      <c r="O729" s="1">
        <f t="shared" si="78"/>
        <v>0.27872340425531916</v>
      </c>
      <c r="P729" s="1">
        <f t="shared" si="79"/>
        <v>0</v>
      </c>
      <c r="Q729" s="1">
        <f t="shared" si="81"/>
        <v>4.2553191489361764E-3</v>
      </c>
      <c r="R729">
        <v>57</v>
      </c>
      <c r="S729">
        <v>64</v>
      </c>
      <c r="T729">
        <v>10</v>
      </c>
      <c r="U729">
        <v>10.00228310502283</v>
      </c>
      <c r="V729" t="s">
        <v>45</v>
      </c>
      <c r="W729">
        <v>9</v>
      </c>
      <c r="X729" t="s">
        <v>48</v>
      </c>
      <c r="Y729">
        <v>1204</v>
      </c>
      <c r="Z729" t="s">
        <v>213</v>
      </c>
      <c r="AA729" t="s">
        <v>2826</v>
      </c>
      <c r="AB729">
        <v>1</v>
      </c>
      <c r="AC729">
        <v>0</v>
      </c>
      <c r="AD729">
        <f t="shared" si="82"/>
        <v>0</v>
      </c>
      <c r="AE729">
        <f t="shared" si="83"/>
        <v>0</v>
      </c>
      <c r="AF729">
        <v>1286</v>
      </c>
      <c r="AG729">
        <v>8203</v>
      </c>
      <c r="AH729">
        <v>3.4208817927523172</v>
      </c>
      <c r="AI729">
        <v>0</v>
      </c>
      <c r="AJ729">
        <v>3.4101713448762887E-2</v>
      </c>
      <c r="AK729">
        <v>0.96589827537536621</v>
      </c>
      <c r="AL729">
        <v>0</v>
      </c>
      <c r="AM729">
        <v>1</v>
      </c>
    </row>
    <row r="730" spans="1:39" x14ac:dyDescent="0.2">
      <c r="A730" t="s">
        <v>1</v>
      </c>
      <c r="B730" t="s">
        <v>3</v>
      </c>
      <c r="C730" t="s">
        <v>5</v>
      </c>
      <c r="D730" t="s">
        <v>8</v>
      </c>
      <c r="E730">
        <v>13.85074106126913</v>
      </c>
      <c r="F730">
        <v>470</v>
      </c>
      <c r="G730">
        <v>76</v>
      </c>
      <c r="H730">
        <v>0.16170212765957451</v>
      </c>
      <c r="I730">
        <v>143356</v>
      </c>
      <c r="J730">
        <v>305.01276595744679</v>
      </c>
      <c r="K730">
        <v>4.5127659574468089</v>
      </c>
      <c r="L730">
        <f t="shared" si="80"/>
        <v>10.114883682665031</v>
      </c>
      <c r="M730">
        <v>4.6802462294366372</v>
      </c>
      <c r="N730">
        <f t="shared" si="77"/>
        <v>0.99574468085106382</v>
      </c>
      <c r="O730" s="1">
        <f t="shared" si="78"/>
        <v>0.27872340425531916</v>
      </c>
      <c r="P730" s="1">
        <f t="shared" si="79"/>
        <v>0</v>
      </c>
      <c r="Q730" s="1">
        <f t="shared" si="81"/>
        <v>4.2553191489361764E-3</v>
      </c>
      <c r="R730">
        <v>57</v>
      </c>
      <c r="S730">
        <v>64</v>
      </c>
      <c r="T730">
        <v>10</v>
      </c>
      <c r="U730">
        <v>10.00228310502283</v>
      </c>
      <c r="V730" t="s">
        <v>45</v>
      </c>
      <c r="W730">
        <v>9</v>
      </c>
      <c r="X730" t="s">
        <v>48</v>
      </c>
      <c r="Y730">
        <v>1204</v>
      </c>
      <c r="Z730" t="s">
        <v>232</v>
      </c>
      <c r="AA730" t="s">
        <v>2827</v>
      </c>
      <c r="AB730">
        <v>3</v>
      </c>
      <c r="AC730">
        <v>0</v>
      </c>
      <c r="AD730">
        <f t="shared" si="82"/>
        <v>0</v>
      </c>
      <c r="AE730">
        <f t="shared" si="83"/>
        <v>0</v>
      </c>
      <c r="AF730">
        <v>448</v>
      </c>
      <c r="AG730">
        <v>54225</v>
      </c>
      <c r="AH730">
        <v>2.322959210803905</v>
      </c>
      <c r="AI730">
        <v>0</v>
      </c>
      <c r="AJ730">
        <v>6.5725535154342651E-2</v>
      </c>
      <c r="AK730">
        <v>0.93427449464797974</v>
      </c>
      <c r="AL730">
        <v>0</v>
      </c>
      <c r="AM730">
        <v>1</v>
      </c>
    </row>
    <row r="731" spans="1:39" x14ac:dyDescent="0.2">
      <c r="A731" t="s">
        <v>1</v>
      </c>
      <c r="B731" t="s">
        <v>3</v>
      </c>
      <c r="C731" t="s">
        <v>5</v>
      </c>
      <c r="D731" t="s">
        <v>8</v>
      </c>
      <c r="E731">
        <v>13.85074112013093</v>
      </c>
      <c r="F731">
        <v>470</v>
      </c>
      <c r="G731">
        <v>76</v>
      </c>
      <c r="H731">
        <v>0.16170212765957451</v>
      </c>
      <c r="I731">
        <v>143356</v>
      </c>
      <c r="J731">
        <v>305.01276595744679</v>
      </c>
      <c r="K731">
        <v>4.5127659574468089</v>
      </c>
      <c r="L731">
        <f t="shared" si="80"/>
        <v>10.114883682665031</v>
      </c>
      <c r="M731">
        <v>4.6802462294366372</v>
      </c>
      <c r="N731">
        <f t="shared" si="77"/>
        <v>0.99574468085106382</v>
      </c>
      <c r="O731" s="1">
        <f t="shared" si="78"/>
        <v>0.27872340425531916</v>
      </c>
      <c r="P731" s="1">
        <f t="shared" si="79"/>
        <v>0</v>
      </c>
      <c r="Q731" s="1">
        <f t="shared" si="81"/>
        <v>4.2553191489361764E-3</v>
      </c>
      <c r="R731">
        <v>57</v>
      </c>
      <c r="S731">
        <v>64</v>
      </c>
      <c r="T731">
        <v>10</v>
      </c>
      <c r="U731">
        <v>10.00228310502283</v>
      </c>
      <c r="V731" t="s">
        <v>45</v>
      </c>
      <c r="W731">
        <v>9</v>
      </c>
      <c r="X731" t="s">
        <v>48</v>
      </c>
      <c r="Y731">
        <v>1204</v>
      </c>
      <c r="Z731" t="s">
        <v>213</v>
      </c>
      <c r="AA731" t="s">
        <v>2828</v>
      </c>
      <c r="AB731">
        <v>3</v>
      </c>
      <c r="AC731">
        <v>0</v>
      </c>
      <c r="AD731">
        <f t="shared" si="82"/>
        <v>0</v>
      </c>
      <c r="AE731">
        <f t="shared" si="83"/>
        <v>0</v>
      </c>
      <c r="AF731">
        <v>117</v>
      </c>
      <c r="AG731">
        <v>8203</v>
      </c>
      <c r="AH731">
        <v>3.4208819339411818</v>
      </c>
      <c r="AI731">
        <v>0</v>
      </c>
      <c r="AJ731">
        <v>3.3230189234018333E-2</v>
      </c>
      <c r="AK731">
        <v>0.9667697548866272</v>
      </c>
      <c r="AL731">
        <v>0</v>
      </c>
      <c r="AM731">
        <v>1</v>
      </c>
    </row>
    <row r="732" spans="1:39" x14ac:dyDescent="0.2">
      <c r="A732" t="s">
        <v>1</v>
      </c>
      <c r="B732" t="s">
        <v>3</v>
      </c>
      <c r="C732" t="s">
        <v>5</v>
      </c>
      <c r="D732" t="s">
        <v>8</v>
      </c>
      <c r="E732">
        <v>13.850741186759461</v>
      </c>
      <c r="F732">
        <v>470</v>
      </c>
      <c r="G732">
        <v>76</v>
      </c>
      <c r="H732">
        <v>0.16170212765957451</v>
      </c>
      <c r="I732">
        <v>143356</v>
      </c>
      <c r="J732">
        <v>305.01276595744679</v>
      </c>
      <c r="K732">
        <v>4.5127659574468089</v>
      </c>
      <c r="L732">
        <f t="shared" si="80"/>
        <v>10.114883682665031</v>
      </c>
      <c r="M732">
        <v>4.6802462294366372</v>
      </c>
      <c r="N732">
        <f t="shared" si="77"/>
        <v>0.99574468085106382</v>
      </c>
      <c r="O732" s="1">
        <f t="shared" si="78"/>
        <v>0.27872340425531916</v>
      </c>
      <c r="P732" s="1">
        <f t="shared" si="79"/>
        <v>0</v>
      </c>
      <c r="Q732" s="1">
        <f t="shared" si="81"/>
        <v>4.2553191489361764E-3</v>
      </c>
      <c r="R732">
        <v>57</v>
      </c>
      <c r="S732">
        <v>64</v>
      </c>
      <c r="T732">
        <v>10</v>
      </c>
      <c r="U732">
        <v>10.00228310502283</v>
      </c>
      <c r="V732" t="s">
        <v>45</v>
      </c>
      <c r="W732">
        <v>9</v>
      </c>
      <c r="X732" t="s">
        <v>48</v>
      </c>
      <c r="Y732">
        <v>1204</v>
      </c>
      <c r="Z732" t="s">
        <v>187</v>
      </c>
      <c r="AA732" t="s">
        <v>2829</v>
      </c>
      <c r="AB732">
        <v>2</v>
      </c>
      <c r="AC732">
        <v>0</v>
      </c>
      <c r="AD732">
        <f t="shared" si="82"/>
        <v>0</v>
      </c>
      <c r="AE732">
        <f t="shared" si="83"/>
        <v>0</v>
      </c>
      <c r="AF732">
        <v>634</v>
      </c>
      <c r="AG732">
        <v>1617</v>
      </c>
      <c r="AH732">
        <v>1.046681122492801</v>
      </c>
      <c r="AI732">
        <v>0</v>
      </c>
      <c r="AJ732">
        <v>4.2845968157052987E-2</v>
      </c>
      <c r="AK732">
        <v>0.9571540355682373</v>
      </c>
      <c r="AL732">
        <v>0</v>
      </c>
      <c r="AM732">
        <v>1</v>
      </c>
    </row>
    <row r="733" spans="1:39" x14ac:dyDescent="0.2">
      <c r="A733" t="s">
        <v>1</v>
      </c>
      <c r="B733" t="s">
        <v>3</v>
      </c>
      <c r="C733" t="s">
        <v>5</v>
      </c>
      <c r="D733" t="s">
        <v>8</v>
      </c>
      <c r="E733">
        <v>13.850741246051401</v>
      </c>
      <c r="F733">
        <v>470</v>
      </c>
      <c r="G733">
        <v>76</v>
      </c>
      <c r="H733">
        <v>0.16170212765957451</v>
      </c>
      <c r="I733">
        <v>143356</v>
      </c>
      <c r="J733">
        <v>305.01276595744679</v>
      </c>
      <c r="K733">
        <v>4.5127659574468089</v>
      </c>
      <c r="L733">
        <f t="shared" si="80"/>
        <v>10.114883682665031</v>
      </c>
      <c r="M733">
        <v>4.6802462294366372</v>
      </c>
      <c r="N733">
        <f t="shared" si="77"/>
        <v>0.99574468085106382</v>
      </c>
      <c r="O733" s="1">
        <f t="shared" si="78"/>
        <v>0.27872340425531916</v>
      </c>
      <c r="P733" s="1">
        <f t="shared" si="79"/>
        <v>0</v>
      </c>
      <c r="Q733" s="1">
        <f t="shared" si="81"/>
        <v>4.2553191489361764E-3</v>
      </c>
      <c r="R733">
        <v>57</v>
      </c>
      <c r="S733">
        <v>64</v>
      </c>
      <c r="T733">
        <v>10</v>
      </c>
      <c r="U733">
        <v>10.00228310502283</v>
      </c>
      <c r="V733" t="s">
        <v>45</v>
      </c>
      <c r="W733">
        <v>9</v>
      </c>
      <c r="X733" t="s">
        <v>48</v>
      </c>
      <c r="Y733">
        <v>1204</v>
      </c>
      <c r="Z733" t="s">
        <v>188</v>
      </c>
      <c r="AA733" t="s">
        <v>2830</v>
      </c>
      <c r="AB733">
        <v>4</v>
      </c>
      <c r="AC733">
        <v>0</v>
      </c>
      <c r="AD733">
        <f t="shared" si="82"/>
        <v>0</v>
      </c>
      <c r="AE733">
        <f t="shared" si="83"/>
        <v>0</v>
      </c>
      <c r="AF733">
        <v>199</v>
      </c>
      <c r="AG733">
        <v>28640</v>
      </c>
      <c r="AH733">
        <v>9.6379994049675339</v>
      </c>
      <c r="AI733">
        <v>1</v>
      </c>
      <c r="AJ733">
        <v>1.909517124295235E-2</v>
      </c>
      <c r="AK733">
        <v>0.98090481758117676</v>
      </c>
      <c r="AL733">
        <v>0</v>
      </c>
      <c r="AM733">
        <v>1</v>
      </c>
    </row>
    <row r="734" spans="1:39" x14ac:dyDescent="0.2">
      <c r="A734" t="s">
        <v>1</v>
      </c>
      <c r="B734" t="s">
        <v>3</v>
      </c>
      <c r="C734" t="s">
        <v>5</v>
      </c>
      <c r="D734" t="s">
        <v>8</v>
      </c>
      <c r="E734">
        <v>13.850741306113459</v>
      </c>
      <c r="F734">
        <v>470</v>
      </c>
      <c r="G734">
        <v>76</v>
      </c>
      <c r="H734">
        <v>0.16170212765957451</v>
      </c>
      <c r="I734">
        <v>143356</v>
      </c>
      <c r="J734">
        <v>305.01276595744679</v>
      </c>
      <c r="K734">
        <v>4.5127659574468089</v>
      </c>
      <c r="L734">
        <f t="shared" si="80"/>
        <v>10.114883682665031</v>
      </c>
      <c r="M734">
        <v>4.6802462294366372</v>
      </c>
      <c r="N734">
        <f t="shared" si="77"/>
        <v>0.99574468085106382</v>
      </c>
      <c r="O734" s="1">
        <f t="shared" si="78"/>
        <v>0.27872340425531916</v>
      </c>
      <c r="P734" s="1">
        <f t="shared" si="79"/>
        <v>0</v>
      </c>
      <c r="Q734" s="1">
        <f t="shared" si="81"/>
        <v>4.2553191489361764E-3</v>
      </c>
      <c r="R734">
        <v>57</v>
      </c>
      <c r="S734">
        <v>64</v>
      </c>
      <c r="T734">
        <v>10</v>
      </c>
      <c r="U734">
        <v>10.00228310502283</v>
      </c>
      <c r="V734" t="s">
        <v>45</v>
      </c>
      <c r="W734">
        <v>9</v>
      </c>
      <c r="X734" t="s">
        <v>48</v>
      </c>
      <c r="Y734">
        <v>1204</v>
      </c>
      <c r="Z734" t="s">
        <v>71</v>
      </c>
      <c r="AA734" t="s">
        <v>2831</v>
      </c>
      <c r="AB734">
        <v>6</v>
      </c>
      <c r="AC734">
        <v>0</v>
      </c>
      <c r="AD734">
        <f t="shared" si="82"/>
        <v>0</v>
      </c>
      <c r="AE734">
        <f t="shared" si="83"/>
        <v>0</v>
      </c>
      <c r="AF734">
        <v>140</v>
      </c>
      <c r="AG734">
        <v>291119</v>
      </c>
      <c r="AH734">
        <v>4.2735848695723568</v>
      </c>
      <c r="AI734">
        <v>1</v>
      </c>
      <c r="AJ734">
        <v>8.9436769485473633E-2</v>
      </c>
      <c r="AK734">
        <v>0.91056329011917114</v>
      </c>
      <c r="AL734">
        <v>0</v>
      </c>
      <c r="AM734">
        <v>1</v>
      </c>
    </row>
    <row r="735" spans="1:39" x14ac:dyDescent="0.2">
      <c r="A735" t="s">
        <v>1</v>
      </c>
      <c r="B735" t="s">
        <v>3</v>
      </c>
      <c r="C735" t="s">
        <v>5</v>
      </c>
      <c r="D735" t="s">
        <v>8</v>
      </c>
      <c r="E735">
        <v>13.850741381725859</v>
      </c>
      <c r="F735">
        <v>470</v>
      </c>
      <c r="G735">
        <v>76</v>
      </c>
      <c r="H735">
        <v>0.16170212765957451</v>
      </c>
      <c r="I735">
        <v>143356</v>
      </c>
      <c r="J735">
        <v>305.01276595744679</v>
      </c>
      <c r="K735">
        <v>4.5127659574468089</v>
      </c>
      <c r="L735">
        <f t="shared" si="80"/>
        <v>10.114883682665031</v>
      </c>
      <c r="M735">
        <v>4.6802462294366372</v>
      </c>
      <c r="N735">
        <f t="shared" si="77"/>
        <v>0.99574468085106382</v>
      </c>
      <c r="O735" s="1">
        <f t="shared" si="78"/>
        <v>0.27872340425531916</v>
      </c>
      <c r="P735" s="1">
        <f t="shared" si="79"/>
        <v>0</v>
      </c>
      <c r="Q735" s="1">
        <f t="shared" si="81"/>
        <v>4.2553191489361764E-3</v>
      </c>
      <c r="R735">
        <v>57</v>
      </c>
      <c r="S735">
        <v>64</v>
      </c>
      <c r="T735">
        <v>10</v>
      </c>
      <c r="U735">
        <v>10.00228310502283</v>
      </c>
      <c r="V735" t="s">
        <v>45</v>
      </c>
      <c r="W735">
        <v>9</v>
      </c>
      <c r="X735" t="s">
        <v>48</v>
      </c>
      <c r="Y735">
        <v>1204</v>
      </c>
      <c r="Z735" t="s">
        <v>187</v>
      </c>
      <c r="AA735" t="s">
        <v>2832</v>
      </c>
      <c r="AB735">
        <v>-3</v>
      </c>
      <c r="AC735">
        <v>0</v>
      </c>
      <c r="AD735">
        <f t="shared" si="82"/>
        <v>0</v>
      </c>
      <c r="AE735">
        <f t="shared" si="83"/>
        <v>0</v>
      </c>
      <c r="AF735">
        <v>603</v>
      </c>
      <c r="AG735">
        <v>1617</v>
      </c>
      <c r="AH735">
        <v>1.0466812959287159</v>
      </c>
      <c r="AI735">
        <v>0</v>
      </c>
      <c r="AJ735">
        <v>0.1041567623615265</v>
      </c>
      <c r="AK735">
        <v>0.8958432674407959</v>
      </c>
      <c r="AL735">
        <v>0</v>
      </c>
      <c r="AM735">
        <v>1</v>
      </c>
    </row>
    <row r="736" spans="1:39" x14ac:dyDescent="0.2">
      <c r="A736" t="s">
        <v>1</v>
      </c>
      <c r="B736" t="s">
        <v>3</v>
      </c>
      <c r="C736" t="s">
        <v>5</v>
      </c>
      <c r="D736" t="s">
        <v>8</v>
      </c>
      <c r="E736">
        <v>13.850741441343031</v>
      </c>
      <c r="F736">
        <v>470</v>
      </c>
      <c r="G736">
        <v>76</v>
      </c>
      <c r="H736">
        <v>0.16170212765957451</v>
      </c>
      <c r="I736">
        <v>143356</v>
      </c>
      <c r="J736">
        <v>305.01276595744679</v>
      </c>
      <c r="K736">
        <v>4.5127659574468089</v>
      </c>
      <c r="L736">
        <f t="shared" si="80"/>
        <v>10.114883682665031</v>
      </c>
      <c r="M736">
        <v>4.6802462294366372</v>
      </c>
      <c r="N736">
        <f t="shared" si="77"/>
        <v>0.99574468085106382</v>
      </c>
      <c r="O736" s="1">
        <f t="shared" si="78"/>
        <v>0.27872340425531916</v>
      </c>
      <c r="P736" s="1">
        <f t="shared" si="79"/>
        <v>0</v>
      </c>
      <c r="Q736" s="1">
        <f t="shared" si="81"/>
        <v>4.2553191489361764E-3</v>
      </c>
      <c r="R736">
        <v>57</v>
      </c>
      <c r="S736">
        <v>64</v>
      </c>
      <c r="T736">
        <v>10</v>
      </c>
      <c r="U736">
        <v>10.00228310502283</v>
      </c>
      <c r="V736" t="s">
        <v>45</v>
      </c>
      <c r="W736">
        <v>9</v>
      </c>
      <c r="X736" t="s">
        <v>48</v>
      </c>
      <c r="Y736">
        <v>1204</v>
      </c>
      <c r="Z736" t="s">
        <v>232</v>
      </c>
      <c r="AA736" t="s">
        <v>2833</v>
      </c>
      <c r="AB736">
        <v>4</v>
      </c>
      <c r="AC736">
        <v>0</v>
      </c>
      <c r="AD736">
        <f t="shared" si="82"/>
        <v>0</v>
      </c>
      <c r="AE736">
        <f t="shared" si="83"/>
        <v>0</v>
      </c>
      <c r="AF736">
        <v>850</v>
      </c>
      <c r="AG736">
        <v>54225</v>
      </c>
      <c r="AH736">
        <v>2.3229595820085609</v>
      </c>
      <c r="AI736">
        <v>0</v>
      </c>
      <c r="AJ736">
        <v>2.870345301926136E-2</v>
      </c>
      <c r="AK736">
        <v>0.97129648923873901</v>
      </c>
      <c r="AL736">
        <v>0</v>
      </c>
      <c r="AM736">
        <v>1</v>
      </c>
    </row>
    <row r="737" spans="1:39" x14ac:dyDescent="0.2">
      <c r="A737" t="s">
        <v>1</v>
      </c>
      <c r="B737" t="s">
        <v>3</v>
      </c>
      <c r="C737" t="s">
        <v>5</v>
      </c>
      <c r="D737" t="s">
        <v>8</v>
      </c>
      <c r="E737">
        <v>13.850741505388569</v>
      </c>
      <c r="F737">
        <v>470</v>
      </c>
      <c r="G737">
        <v>76</v>
      </c>
      <c r="H737">
        <v>0.16170212765957451</v>
      </c>
      <c r="I737">
        <v>143356</v>
      </c>
      <c r="J737">
        <v>305.01276595744679</v>
      </c>
      <c r="K737">
        <v>4.5127659574468089</v>
      </c>
      <c r="L737">
        <f t="shared" si="80"/>
        <v>10.114883682665031</v>
      </c>
      <c r="M737">
        <v>4.6802462294366372</v>
      </c>
      <c r="N737">
        <f t="shared" si="77"/>
        <v>0.99574468085106382</v>
      </c>
      <c r="O737" s="1">
        <f t="shared" si="78"/>
        <v>0.27872340425531916</v>
      </c>
      <c r="P737" s="1">
        <f t="shared" si="79"/>
        <v>0</v>
      </c>
      <c r="Q737" s="1">
        <f t="shared" si="81"/>
        <v>4.2553191489361764E-3</v>
      </c>
      <c r="R737">
        <v>57</v>
      </c>
      <c r="S737">
        <v>64</v>
      </c>
      <c r="T737">
        <v>10</v>
      </c>
      <c r="U737">
        <v>10.00228310502283</v>
      </c>
      <c r="V737" t="s">
        <v>45</v>
      </c>
      <c r="W737">
        <v>9</v>
      </c>
      <c r="X737" t="s">
        <v>48</v>
      </c>
      <c r="Y737">
        <v>1204</v>
      </c>
      <c r="Z737" t="s">
        <v>213</v>
      </c>
      <c r="AA737" t="s">
        <v>2834</v>
      </c>
      <c r="AB737">
        <v>3</v>
      </c>
      <c r="AC737">
        <v>0</v>
      </c>
      <c r="AD737">
        <f t="shared" si="82"/>
        <v>0</v>
      </c>
      <c r="AE737">
        <f t="shared" si="83"/>
        <v>0</v>
      </c>
      <c r="AF737">
        <v>57</v>
      </c>
      <c r="AG737">
        <v>8203</v>
      </c>
      <c r="AH737">
        <v>3.420882301856325</v>
      </c>
      <c r="AI737">
        <v>0</v>
      </c>
      <c r="AJ737">
        <v>2.3167213425040249E-2</v>
      </c>
      <c r="AK737">
        <v>0.97683274745941162</v>
      </c>
      <c r="AL737">
        <v>0</v>
      </c>
      <c r="AM737">
        <v>1</v>
      </c>
    </row>
    <row r="738" spans="1:39" x14ac:dyDescent="0.2">
      <c r="A738" t="s">
        <v>1</v>
      </c>
      <c r="B738" t="s">
        <v>3</v>
      </c>
      <c r="C738" t="s">
        <v>5</v>
      </c>
      <c r="D738" t="s">
        <v>8</v>
      </c>
      <c r="E738">
        <v>13.85074156499455</v>
      </c>
      <c r="F738">
        <v>470</v>
      </c>
      <c r="G738">
        <v>76</v>
      </c>
      <c r="H738">
        <v>0.16170212765957451</v>
      </c>
      <c r="I738">
        <v>143356</v>
      </c>
      <c r="J738">
        <v>305.01276595744679</v>
      </c>
      <c r="K738">
        <v>4.5127659574468089</v>
      </c>
      <c r="L738">
        <f t="shared" si="80"/>
        <v>10.114883682665031</v>
      </c>
      <c r="M738">
        <v>4.6802462294366372</v>
      </c>
      <c r="N738">
        <f t="shared" si="77"/>
        <v>0.99574468085106382</v>
      </c>
      <c r="O738" s="1">
        <f t="shared" si="78"/>
        <v>0.27872340425531916</v>
      </c>
      <c r="P738" s="1">
        <f t="shared" si="79"/>
        <v>0</v>
      </c>
      <c r="Q738" s="1">
        <f t="shared" si="81"/>
        <v>4.2553191489361764E-3</v>
      </c>
      <c r="R738">
        <v>57</v>
      </c>
      <c r="S738">
        <v>64</v>
      </c>
      <c r="T738">
        <v>10</v>
      </c>
      <c r="U738">
        <v>10.00228310502283</v>
      </c>
      <c r="V738" t="s">
        <v>45</v>
      </c>
      <c r="W738">
        <v>9</v>
      </c>
      <c r="X738" t="s">
        <v>48</v>
      </c>
      <c r="Y738">
        <v>1204</v>
      </c>
      <c r="Z738" t="s">
        <v>234</v>
      </c>
      <c r="AA738" t="s">
        <v>2835</v>
      </c>
      <c r="AB738">
        <v>2</v>
      </c>
      <c r="AC738">
        <v>0</v>
      </c>
      <c r="AD738">
        <f t="shared" si="82"/>
        <v>0</v>
      </c>
      <c r="AE738">
        <f t="shared" si="83"/>
        <v>0</v>
      </c>
      <c r="AF738">
        <v>115</v>
      </c>
      <c r="AG738">
        <v>38750</v>
      </c>
      <c r="AH738">
        <v>6.2813404120888841</v>
      </c>
      <c r="AI738">
        <v>1</v>
      </c>
      <c r="AJ738">
        <v>5.7237491011619568E-2</v>
      </c>
      <c r="AK738">
        <v>0.94276243448257446</v>
      </c>
      <c r="AL738">
        <v>0</v>
      </c>
      <c r="AM738">
        <v>1</v>
      </c>
    </row>
    <row r="739" spans="1:39" x14ac:dyDescent="0.2">
      <c r="A739" t="s">
        <v>1</v>
      </c>
      <c r="B739" t="s">
        <v>3</v>
      </c>
      <c r="C739" t="s">
        <v>5</v>
      </c>
      <c r="D739" t="s">
        <v>8</v>
      </c>
      <c r="E739">
        <v>13.85074162694254</v>
      </c>
      <c r="F739">
        <v>470</v>
      </c>
      <c r="G739">
        <v>76</v>
      </c>
      <c r="H739">
        <v>0.16170212765957451</v>
      </c>
      <c r="I739">
        <v>143356</v>
      </c>
      <c r="J739">
        <v>305.01276595744679</v>
      </c>
      <c r="K739">
        <v>4.5127659574468089</v>
      </c>
      <c r="L739">
        <f t="shared" si="80"/>
        <v>10.114883682665031</v>
      </c>
      <c r="M739">
        <v>4.6802462294366372</v>
      </c>
      <c r="N739">
        <f t="shared" si="77"/>
        <v>0.99574468085106382</v>
      </c>
      <c r="O739" s="1">
        <f t="shared" si="78"/>
        <v>0.27872340425531916</v>
      </c>
      <c r="P739" s="1">
        <f t="shared" si="79"/>
        <v>0</v>
      </c>
      <c r="Q739" s="1">
        <f t="shared" si="81"/>
        <v>4.2553191489361764E-3</v>
      </c>
      <c r="R739">
        <v>57</v>
      </c>
      <c r="S739">
        <v>64</v>
      </c>
      <c r="T739">
        <v>10</v>
      </c>
      <c r="U739">
        <v>10.00228310502283</v>
      </c>
      <c r="V739" t="s">
        <v>45</v>
      </c>
      <c r="W739">
        <v>9</v>
      </c>
      <c r="X739" t="s">
        <v>48</v>
      </c>
      <c r="Y739">
        <v>1204</v>
      </c>
      <c r="Z739" t="s">
        <v>71</v>
      </c>
      <c r="AA739" t="s">
        <v>2836</v>
      </c>
      <c r="AB739">
        <v>2</v>
      </c>
      <c r="AC739">
        <v>0</v>
      </c>
      <c r="AD739">
        <f t="shared" si="82"/>
        <v>0</v>
      </c>
      <c r="AE739">
        <f t="shared" si="83"/>
        <v>0</v>
      </c>
      <c r="AF739">
        <v>128</v>
      </c>
      <c r="AG739">
        <v>291119</v>
      </c>
      <c r="AH739">
        <v>4.2735851947412558</v>
      </c>
      <c r="AI739">
        <v>1</v>
      </c>
      <c r="AJ739">
        <v>3.7547275424003601E-2</v>
      </c>
      <c r="AK739">
        <v>0.96245270967483521</v>
      </c>
      <c r="AL739">
        <v>0</v>
      </c>
      <c r="AM739">
        <v>1</v>
      </c>
    </row>
    <row r="740" spans="1:39" x14ac:dyDescent="0.2">
      <c r="A740" t="s">
        <v>1</v>
      </c>
      <c r="B740" t="s">
        <v>3</v>
      </c>
      <c r="C740" t="s">
        <v>5</v>
      </c>
      <c r="D740" t="s">
        <v>8</v>
      </c>
      <c r="E740">
        <v>13.85074168762033</v>
      </c>
      <c r="F740">
        <v>470</v>
      </c>
      <c r="G740">
        <v>76</v>
      </c>
      <c r="H740">
        <v>0.16170212765957451</v>
      </c>
      <c r="I740">
        <v>143356</v>
      </c>
      <c r="J740">
        <v>305.01276595744679</v>
      </c>
      <c r="K740">
        <v>4.5127659574468089</v>
      </c>
      <c r="L740">
        <f t="shared" si="80"/>
        <v>10.114883682665031</v>
      </c>
      <c r="M740">
        <v>4.6802462294366372</v>
      </c>
      <c r="N740">
        <f t="shared" si="77"/>
        <v>0.99574468085106382</v>
      </c>
      <c r="O740" s="1">
        <f t="shared" si="78"/>
        <v>0.27872340425531916</v>
      </c>
      <c r="P740" s="1">
        <f t="shared" si="79"/>
        <v>0</v>
      </c>
      <c r="Q740" s="1">
        <f t="shared" si="81"/>
        <v>4.2553191489361764E-3</v>
      </c>
      <c r="R740">
        <v>57</v>
      </c>
      <c r="S740">
        <v>64</v>
      </c>
      <c r="T740">
        <v>10</v>
      </c>
      <c r="U740">
        <v>10.00228310502283</v>
      </c>
      <c r="V740" t="s">
        <v>45</v>
      </c>
      <c r="W740">
        <v>9</v>
      </c>
      <c r="X740" t="s">
        <v>48</v>
      </c>
      <c r="Y740">
        <v>1204</v>
      </c>
      <c r="Z740" t="s">
        <v>232</v>
      </c>
      <c r="AA740" t="s">
        <v>2837</v>
      </c>
      <c r="AB740">
        <v>1</v>
      </c>
      <c r="AC740">
        <v>0</v>
      </c>
      <c r="AD740">
        <f t="shared" si="82"/>
        <v>0</v>
      </c>
      <c r="AE740">
        <f t="shared" si="83"/>
        <v>0</v>
      </c>
      <c r="AF740">
        <v>39</v>
      </c>
      <c r="AG740">
        <v>54225</v>
      </c>
      <c r="AH740">
        <v>2.322959838280342</v>
      </c>
      <c r="AI740">
        <v>0</v>
      </c>
      <c r="AJ740">
        <v>7.333819754421711E-3</v>
      </c>
      <c r="AK740">
        <v>0.99266618490219116</v>
      </c>
      <c r="AL740">
        <v>0</v>
      </c>
      <c r="AM740">
        <v>1</v>
      </c>
    </row>
    <row r="741" spans="1:39" x14ac:dyDescent="0.2">
      <c r="A741" t="s">
        <v>1</v>
      </c>
      <c r="B741" t="s">
        <v>3</v>
      </c>
      <c r="C741" t="s">
        <v>5</v>
      </c>
      <c r="D741" t="s">
        <v>8</v>
      </c>
      <c r="E741">
        <v>13.85074176301783</v>
      </c>
      <c r="F741">
        <v>470</v>
      </c>
      <c r="G741">
        <v>76</v>
      </c>
      <c r="H741">
        <v>0.16170212765957451</v>
      </c>
      <c r="I741">
        <v>143356</v>
      </c>
      <c r="J741">
        <v>305.01276595744679</v>
      </c>
      <c r="K741">
        <v>4.5127659574468089</v>
      </c>
      <c r="L741">
        <f t="shared" si="80"/>
        <v>10.114883682665031</v>
      </c>
      <c r="M741">
        <v>4.6802462294366372</v>
      </c>
      <c r="N741">
        <f t="shared" si="77"/>
        <v>0.99574468085106382</v>
      </c>
      <c r="O741" s="1">
        <f t="shared" si="78"/>
        <v>0.27872340425531916</v>
      </c>
      <c r="P741" s="1">
        <f t="shared" si="79"/>
        <v>0</v>
      </c>
      <c r="Q741" s="1">
        <f t="shared" si="81"/>
        <v>4.2553191489361764E-3</v>
      </c>
      <c r="R741">
        <v>57</v>
      </c>
      <c r="S741">
        <v>64</v>
      </c>
      <c r="T741">
        <v>10</v>
      </c>
      <c r="U741">
        <v>10.00228310502283</v>
      </c>
      <c r="V741" t="s">
        <v>45</v>
      </c>
      <c r="W741">
        <v>9</v>
      </c>
      <c r="X741" t="s">
        <v>48</v>
      </c>
      <c r="Y741">
        <v>1204</v>
      </c>
      <c r="Z741" t="s">
        <v>235</v>
      </c>
      <c r="AA741" t="s">
        <v>2838</v>
      </c>
      <c r="AB741">
        <v>7</v>
      </c>
      <c r="AC741">
        <v>0</v>
      </c>
      <c r="AD741">
        <f t="shared" si="82"/>
        <v>0</v>
      </c>
      <c r="AE741">
        <f t="shared" si="83"/>
        <v>0</v>
      </c>
      <c r="AF741">
        <v>1124</v>
      </c>
      <c r="AG741">
        <v>192</v>
      </c>
      <c r="AH741">
        <v>6.7224531170540978</v>
      </c>
      <c r="AI741">
        <v>0</v>
      </c>
      <c r="AJ741">
        <v>2.9604017734527591E-2</v>
      </c>
      <c r="AK741">
        <v>0.97039592266082764</v>
      </c>
      <c r="AL741">
        <v>0</v>
      </c>
      <c r="AM741">
        <v>1</v>
      </c>
    </row>
    <row r="742" spans="1:39" x14ac:dyDescent="0.2">
      <c r="A742" t="s">
        <v>1</v>
      </c>
      <c r="B742" t="s">
        <v>3</v>
      </c>
      <c r="C742" t="s">
        <v>5</v>
      </c>
      <c r="D742" t="s">
        <v>8</v>
      </c>
      <c r="E742">
        <v>13.85074182354855</v>
      </c>
      <c r="F742">
        <v>470</v>
      </c>
      <c r="G742">
        <v>76</v>
      </c>
      <c r="H742">
        <v>0.16170212765957451</v>
      </c>
      <c r="I742">
        <v>143356</v>
      </c>
      <c r="J742">
        <v>305.01276595744679</v>
      </c>
      <c r="K742">
        <v>4.5127659574468089</v>
      </c>
      <c r="L742">
        <f t="shared" si="80"/>
        <v>10.114883682665031</v>
      </c>
      <c r="M742">
        <v>4.6802462294366372</v>
      </c>
      <c r="N742">
        <f t="shared" si="77"/>
        <v>0.99574468085106382</v>
      </c>
      <c r="O742" s="1">
        <f t="shared" si="78"/>
        <v>0.27872340425531916</v>
      </c>
      <c r="P742" s="1">
        <f t="shared" si="79"/>
        <v>0</v>
      </c>
      <c r="Q742" s="1">
        <f t="shared" si="81"/>
        <v>4.2553191489361764E-3</v>
      </c>
      <c r="R742">
        <v>57</v>
      </c>
      <c r="S742">
        <v>64</v>
      </c>
      <c r="T742">
        <v>10</v>
      </c>
      <c r="U742">
        <v>10.00228310502283</v>
      </c>
      <c r="V742" t="s">
        <v>45</v>
      </c>
      <c r="W742">
        <v>9</v>
      </c>
      <c r="X742" t="s">
        <v>48</v>
      </c>
      <c r="Y742">
        <v>1204</v>
      </c>
      <c r="Z742" t="s">
        <v>52</v>
      </c>
      <c r="AA742" t="s">
        <v>2839</v>
      </c>
      <c r="AB742">
        <v>4</v>
      </c>
      <c r="AC742">
        <v>0</v>
      </c>
      <c r="AD742">
        <f t="shared" si="82"/>
        <v>0</v>
      </c>
      <c r="AE742">
        <f t="shared" si="83"/>
        <v>0</v>
      </c>
      <c r="AF742">
        <v>580</v>
      </c>
      <c r="AG742">
        <v>0</v>
      </c>
      <c r="AH742" t="s">
        <v>9937</v>
      </c>
      <c r="AI742">
        <v>0</v>
      </c>
      <c r="AJ742">
        <v>4.8705287277698517E-2</v>
      </c>
      <c r="AK742">
        <v>0.95129472017288208</v>
      </c>
      <c r="AL742">
        <v>0</v>
      </c>
      <c r="AM742">
        <v>1</v>
      </c>
    </row>
    <row r="743" spans="1:39" x14ac:dyDescent="0.2">
      <c r="A743" t="s">
        <v>1</v>
      </c>
      <c r="B743" t="s">
        <v>3</v>
      </c>
      <c r="C743" t="s">
        <v>5</v>
      </c>
      <c r="D743" t="s">
        <v>8</v>
      </c>
      <c r="E743">
        <v>13.850741883121829</v>
      </c>
      <c r="F743">
        <v>470</v>
      </c>
      <c r="G743">
        <v>76</v>
      </c>
      <c r="H743">
        <v>0.16170212765957451</v>
      </c>
      <c r="I743">
        <v>143356</v>
      </c>
      <c r="J743">
        <v>305.01276595744679</v>
      </c>
      <c r="K743">
        <v>4.5127659574468089</v>
      </c>
      <c r="L743">
        <f t="shared" si="80"/>
        <v>10.114883682665031</v>
      </c>
      <c r="M743">
        <v>4.6802462294366372</v>
      </c>
      <c r="N743">
        <f t="shared" si="77"/>
        <v>0.99574468085106382</v>
      </c>
      <c r="O743" s="1">
        <f t="shared" si="78"/>
        <v>0.27872340425531916</v>
      </c>
      <c r="P743" s="1">
        <f t="shared" si="79"/>
        <v>0</v>
      </c>
      <c r="Q743" s="1">
        <f t="shared" si="81"/>
        <v>4.2553191489361764E-3</v>
      </c>
      <c r="R743">
        <v>57</v>
      </c>
      <c r="S743">
        <v>64</v>
      </c>
      <c r="T743">
        <v>10</v>
      </c>
      <c r="U743">
        <v>10.00228310502283</v>
      </c>
      <c r="V743" t="s">
        <v>45</v>
      </c>
      <c r="W743">
        <v>9</v>
      </c>
      <c r="X743" t="s">
        <v>48</v>
      </c>
      <c r="Y743">
        <v>1204</v>
      </c>
      <c r="Z743" t="s">
        <v>236</v>
      </c>
      <c r="AA743" t="s">
        <v>2840</v>
      </c>
      <c r="AB743">
        <v>19</v>
      </c>
      <c r="AC743">
        <v>1</v>
      </c>
      <c r="AD743">
        <f t="shared" si="82"/>
        <v>0</v>
      </c>
      <c r="AE743">
        <f t="shared" si="83"/>
        <v>0</v>
      </c>
      <c r="AF743">
        <v>480</v>
      </c>
      <c r="AG743">
        <v>105952</v>
      </c>
      <c r="AH743">
        <v>4.2115870806142839</v>
      </c>
      <c r="AI743">
        <v>0</v>
      </c>
      <c r="AJ743">
        <v>0.1842036843299866</v>
      </c>
      <c r="AK743">
        <v>0.8157963752746582</v>
      </c>
      <c r="AL743">
        <v>0</v>
      </c>
      <c r="AM743">
        <v>1</v>
      </c>
    </row>
    <row r="744" spans="1:39" x14ac:dyDescent="0.2">
      <c r="A744" t="s">
        <v>1</v>
      </c>
      <c r="B744" t="s">
        <v>3</v>
      </c>
      <c r="C744" t="s">
        <v>5</v>
      </c>
      <c r="D744" t="s">
        <v>8</v>
      </c>
      <c r="E744">
        <v>13.8507419443491</v>
      </c>
      <c r="F744">
        <v>470</v>
      </c>
      <c r="G744">
        <v>76</v>
      </c>
      <c r="H744">
        <v>0.16170212765957451</v>
      </c>
      <c r="I744">
        <v>143356</v>
      </c>
      <c r="J744">
        <v>305.01276595744679</v>
      </c>
      <c r="K744">
        <v>4.5127659574468089</v>
      </c>
      <c r="L744">
        <f t="shared" si="80"/>
        <v>10.114883682665031</v>
      </c>
      <c r="M744">
        <v>4.6802462294366372</v>
      </c>
      <c r="N744">
        <f t="shared" si="77"/>
        <v>0.99574468085106382</v>
      </c>
      <c r="O744" s="1">
        <f t="shared" si="78"/>
        <v>0.27872340425531916</v>
      </c>
      <c r="P744" s="1">
        <f t="shared" si="79"/>
        <v>0</v>
      </c>
      <c r="Q744" s="1">
        <f t="shared" si="81"/>
        <v>4.2553191489361764E-3</v>
      </c>
      <c r="R744">
        <v>57</v>
      </c>
      <c r="S744">
        <v>64</v>
      </c>
      <c r="T744">
        <v>10</v>
      </c>
      <c r="U744">
        <v>10.00228310502283</v>
      </c>
      <c r="V744" t="s">
        <v>45</v>
      </c>
      <c r="W744">
        <v>9</v>
      </c>
      <c r="X744" t="s">
        <v>48</v>
      </c>
      <c r="Y744">
        <v>1204</v>
      </c>
      <c r="Z744" t="s">
        <v>71</v>
      </c>
      <c r="AA744" t="s">
        <v>2841</v>
      </c>
      <c r="AB744">
        <v>7</v>
      </c>
      <c r="AC744">
        <v>0</v>
      </c>
      <c r="AD744">
        <f t="shared" si="82"/>
        <v>0</v>
      </c>
      <c r="AE744">
        <f t="shared" si="83"/>
        <v>0</v>
      </c>
      <c r="AF744">
        <v>392</v>
      </c>
      <c r="AG744">
        <v>291119</v>
      </c>
      <c r="AH744">
        <v>4.2735855111624463</v>
      </c>
      <c r="AI744">
        <v>1</v>
      </c>
      <c r="AJ744">
        <v>9.4302207231521606E-2</v>
      </c>
      <c r="AK744">
        <v>0.90569776296615601</v>
      </c>
      <c r="AL744">
        <v>0</v>
      </c>
      <c r="AM744">
        <v>1</v>
      </c>
    </row>
    <row r="745" spans="1:39" x14ac:dyDescent="0.2">
      <c r="A745" t="s">
        <v>1</v>
      </c>
      <c r="B745" t="s">
        <v>3</v>
      </c>
      <c r="C745" t="s">
        <v>5</v>
      </c>
      <c r="D745" t="s">
        <v>8</v>
      </c>
      <c r="E745">
        <v>13.850742004000161</v>
      </c>
      <c r="F745">
        <v>470</v>
      </c>
      <c r="G745">
        <v>76</v>
      </c>
      <c r="H745">
        <v>0.16170212765957451</v>
      </c>
      <c r="I745">
        <v>143356</v>
      </c>
      <c r="J745">
        <v>305.01276595744679</v>
      </c>
      <c r="K745">
        <v>4.5127659574468089</v>
      </c>
      <c r="L745">
        <f t="shared" si="80"/>
        <v>10.114883682665031</v>
      </c>
      <c r="M745">
        <v>4.6802462294366372</v>
      </c>
      <c r="N745">
        <f t="shared" si="77"/>
        <v>0.99574468085106382</v>
      </c>
      <c r="O745" s="1">
        <f t="shared" si="78"/>
        <v>0.27872340425531916</v>
      </c>
      <c r="P745" s="1">
        <f t="shared" si="79"/>
        <v>0</v>
      </c>
      <c r="Q745" s="1">
        <f t="shared" si="81"/>
        <v>4.2553191489361764E-3</v>
      </c>
      <c r="R745">
        <v>57</v>
      </c>
      <c r="S745">
        <v>64</v>
      </c>
      <c r="T745">
        <v>10</v>
      </c>
      <c r="U745">
        <v>10.00228310502283</v>
      </c>
      <c r="V745" t="s">
        <v>45</v>
      </c>
      <c r="W745">
        <v>9</v>
      </c>
      <c r="X745" t="s">
        <v>48</v>
      </c>
      <c r="Y745">
        <v>1204</v>
      </c>
      <c r="Z745" t="s">
        <v>237</v>
      </c>
      <c r="AA745" t="s">
        <v>2842</v>
      </c>
      <c r="AB745">
        <v>1</v>
      </c>
      <c r="AC745">
        <v>0</v>
      </c>
      <c r="AD745">
        <f t="shared" si="82"/>
        <v>0</v>
      </c>
      <c r="AE745">
        <f t="shared" si="83"/>
        <v>0</v>
      </c>
      <c r="AF745">
        <v>696</v>
      </c>
      <c r="AG745">
        <v>25999</v>
      </c>
      <c r="AH745">
        <v>1.7685926730491479</v>
      </c>
      <c r="AI745">
        <v>1</v>
      </c>
      <c r="AJ745">
        <v>7.0716232061386108E-2</v>
      </c>
      <c r="AK745">
        <v>0.9292837381362915</v>
      </c>
      <c r="AL745">
        <v>0</v>
      </c>
      <c r="AM745">
        <v>1</v>
      </c>
    </row>
    <row r="746" spans="1:39" x14ac:dyDescent="0.2">
      <c r="A746" t="s">
        <v>1</v>
      </c>
      <c r="B746" t="s">
        <v>3</v>
      </c>
      <c r="C746" t="s">
        <v>5</v>
      </c>
      <c r="D746" t="s">
        <v>8</v>
      </c>
      <c r="E746">
        <v>13.850742079931949</v>
      </c>
      <c r="F746">
        <v>470</v>
      </c>
      <c r="G746">
        <v>76</v>
      </c>
      <c r="H746">
        <v>0.16170212765957451</v>
      </c>
      <c r="I746">
        <v>143356</v>
      </c>
      <c r="J746">
        <v>305.01276595744679</v>
      </c>
      <c r="K746">
        <v>4.5127659574468089</v>
      </c>
      <c r="L746">
        <f t="shared" si="80"/>
        <v>10.114883682665031</v>
      </c>
      <c r="M746">
        <v>4.6802462294366372</v>
      </c>
      <c r="N746">
        <f t="shared" si="77"/>
        <v>0.99574468085106382</v>
      </c>
      <c r="O746" s="1">
        <f t="shared" si="78"/>
        <v>0.27872340425531916</v>
      </c>
      <c r="P746" s="1">
        <f t="shared" si="79"/>
        <v>0</v>
      </c>
      <c r="Q746" s="1">
        <f t="shared" si="81"/>
        <v>4.2553191489361764E-3</v>
      </c>
      <c r="R746">
        <v>57</v>
      </c>
      <c r="S746">
        <v>64</v>
      </c>
      <c r="T746">
        <v>10</v>
      </c>
      <c r="U746">
        <v>10.00228310502283</v>
      </c>
      <c r="V746" t="s">
        <v>45</v>
      </c>
      <c r="W746">
        <v>9</v>
      </c>
      <c r="X746" t="s">
        <v>48</v>
      </c>
      <c r="Y746">
        <v>1204</v>
      </c>
      <c r="Z746" t="s">
        <v>71</v>
      </c>
      <c r="AA746" t="s">
        <v>2843</v>
      </c>
      <c r="AB746">
        <v>3</v>
      </c>
      <c r="AC746">
        <v>0</v>
      </c>
      <c r="AD746">
        <f t="shared" si="82"/>
        <v>0</v>
      </c>
      <c r="AE746">
        <f t="shared" si="83"/>
        <v>0</v>
      </c>
      <c r="AF746">
        <v>891</v>
      </c>
      <c r="AG746">
        <v>291119</v>
      </c>
      <c r="AH746">
        <v>4.2735856285911336</v>
      </c>
      <c r="AI746">
        <v>1</v>
      </c>
      <c r="AJ746">
        <v>2.0528806373476979E-2</v>
      </c>
      <c r="AK746">
        <v>0.97947126626968384</v>
      </c>
      <c r="AL746">
        <v>0</v>
      </c>
      <c r="AM746">
        <v>1</v>
      </c>
    </row>
    <row r="747" spans="1:39" x14ac:dyDescent="0.2">
      <c r="A747" t="s">
        <v>1</v>
      </c>
      <c r="B747" t="s">
        <v>3</v>
      </c>
      <c r="C747" t="s">
        <v>5</v>
      </c>
      <c r="D747" t="s">
        <v>8</v>
      </c>
      <c r="E747">
        <v>13.85074213881231</v>
      </c>
      <c r="F747">
        <v>470</v>
      </c>
      <c r="G747">
        <v>76</v>
      </c>
      <c r="H747">
        <v>0.16170212765957451</v>
      </c>
      <c r="I747">
        <v>143356</v>
      </c>
      <c r="J747">
        <v>305.01276595744679</v>
      </c>
      <c r="K747">
        <v>4.5127659574468089</v>
      </c>
      <c r="L747">
        <f t="shared" si="80"/>
        <v>10.114883682665031</v>
      </c>
      <c r="M747">
        <v>4.6802462294366372</v>
      </c>
      <c r="N747">
        <f t="shared" si="77"/>
        <v>0.99574468085106382</v>
      </c>
      <c r="O747" s="1">
        <f t="shared" si="78"/>
        <v>0.27872340425531916</v>
      </c>
      <c r="P747" s="1">
        <f t="shared" si="79"/>
        <v>0</v>
      </c>
      <c r="Q747" s="1">
        <f t="shared" si="81"/>
        <v>4.2553191489361764E-3</v>
      </c>
      <c r="R747">
        <v>57</v>
      </c>
      <c r="S747">
        <v>64</v>
      </c>
      <c r="T747">
        <v>10</v>
      </c>
      <c r="U747">
        <v>10.00228310502283</v>
      </c>
      <c r="V747" t="s">
        <v>45</v>
      </c>
      <c r="W747">
        <v>9</v>
      </c>
      <c r="X747" t="s">
        <v>48</v>
      </c>
      <c r="Y747">
        <v>1204</v>
      </c>
      <c r="Z747" t="s">
        <v>238</v>
      </c>
      <c r="AA747" t="s">
        <v>2844</v>
      </c>
      <c r="AB747">
        <v>4</v>
      </c>
      <c r="AC747">
        <v>0</v>
      </c>
      <c r="AD747">
        <f t="shared" si="82"/>
        <v>0</v>
      </c>
      <c r="AE747">
        <f t="shared" si="83"/>
        <v>0</v>
      </c>
      <c r="AF747">
        <v>527</v>
      </c>
      <c r="AG747">
        <v>122003</v>
      </c>
      <c r="AH747">
        <v>5.0672892357687447</v>
      </c>
      <c r="AI747">
        <v>0</v>
      </c>
      <c r="AJ747">
        <v>3.0042348429560661E-2</v>
      </c>
      <c r="AK747">
        <v>0.96995764970779419</v>
      </c>
      <c r="AL747">
        <v>0</v>
      </c>
      <c r="AM747">
        <v>1</v>
      </c>
    </row>
    <row r="748" spans="1:39" x14ac:dyDescent="0.2">
      <c r="A748" t="s">
        <v>1</v>
      </c>
      <c r="B748" t="s">
        <v>3</v>
      </c>
      <c r="C748" t="s">
        <v>5</v>
      </c>
      <c r="D748" t="s">
        <v>8</v>
      </c>
      <c r="E748">
        <v>13.8507421980021</v>
      </c>
      <c r="F748">
        <v>470</v>
      </c>
      <c r="G748">
        <v>76</v>
      </c>
      <c r="H748">
        <v>0.16170212765957451</v>
      </c>
      <c r="I748">
        <v>143356</v>
      </c>
      <c r="J748">
        <v>305.01276595744679</v>
      </c>
      <c r="K748">
        <v>4.5127659574468089</v>
      </c>
      <c r="L748">
        <f t="shared" si="80"/>
        <v>10.114883682665031</v>
      </c>
      <c r="M748">
        <v>4.6802462294366372</v>
      </c>
      <c r="N748">
        <f t="shared" si="77"/>
        <v>0.99574468085106382</v>
      </c>
      <c r="O748" s="1">
        <f t="shared" si="78"/>
        <v>0.27872340425531916</v>
      </c>
      <c r="P748" s="1">
        <f t="shared" si="79"/>
        <v>0</v>
      </c>
      <c r="Q748" s="1">
        <f t="shared" si="81"/>
        <v>4.2553191489361764E-3</v>
      </c>
      <c r="R748">
        <v>57</v>
      </c>
      <c r="S748">
        <v>64</v>
      </c>
      <c r="T748">
        <v>10</v>
      </c>
      <c r="U748">
        <v>10.00228310502283</v>
      </c>
      <c r="V748" t="s">
        <v>45</v>
      </c>
      <c r="W748">
        <v>9</v>
      </c>
      <c r="X748" t="s">
        <v>48</v>
      </c>
      <c r="Y748">
        <v>1204</v>
      </c>
      <c r="Z748" t="s">
        <v>239</v>
      </c>
      <c r="AA748" t="s">
        <v>2845</v>
      </c>
      <c r="AB748">
        <v>25</v>
      </c>
      <c r="AC748">
        <v>1</v>
      </c>
      <c r="AD748">
        <f t="shared" si="82"/>
        <v>0</v>
      </c>
      <c r="AE748">
        <f t="shared" si="83"/>
        <v>0</v>
      </c>
      <c r="AF748">
        <v>746</v>
      </c>
      <c r="AG748">
        <v>94112</v>
      </c>
      <c r="AH748">
        <v>7.4434535209059716</v>
      </c>
      <c r="AI748">
        <v>0</v>
      </c>
      <c r="AJ748">
        <v>2.8716610744595531E-2</v>
      </c>
      <c r="AK748">
        <v>0.97128331661224365</v>
      </c>
      <c r="AL748">
        <v>0</v>
      </c>
      <c r="AM748">
        <v>1</v>
      </c>
    </row>
    <row r="749" spans="1:39" x14ac:dyDescent="0.2">
      <c r="A749" t="s">
        <v>1</v>
      </c>
      <c r="B749" t="s">
        <v>3</v>
      </c>
      <c r="C749" t="s">
        <v>5</v>
      </c>
      <c r="D749" t="s">
        <v>8</v>
      </c>
      <c r="E749">
        <v>13.85074226111958</v>
      </c>
      <c r="F749">
        <v>470</v>
      </c>
      <c r="G749">
        <v>76</v>
      </c>
      <c r="H749">
        <v>0.16170212765957451</v>
      </c>
      <c r="I749">
        <v>143356</v>
      </c>
      <c r="J749">
        <v>305.01276595744679</v>
      </c>
      <c r="K749">
        <v>4.5127659574468089</v>
      </c>
      <c r="L749">
        <f t="shared" si="80"/>
        <v>10.114883682665031</v>
      </c>
      <c r="M749">
        <v>4.6802462294366372</v>
      </c>
      <c r="N749">
        <f t="shared" si="77"/>
        <v>0.99574468085106382</v>
      </c>
      <c r="O749" s="1">
        <f t="shared" si="78"/>
        <v>0.27872340425531916</v>
      </c>
      <c r="P749" s="1">
        <f t="shared" si="79"/>
        <v>0</v>
      </c>
      <c r="Q749" s="1">
        <f t="shared" si="81"/>
        <v>4.2553191489361764E-3</v>
      </c>
      <c r="R749">
        <v>57</v>
      </c>
      <c r="S749">
        <v>64</v>
      </c>
      <c r="T749">
        <v>10</v>
      </c>
      <c r="U749">
        <v>10.00228310502283</v>
      </c>
      <c r="V749" t="s">
        <v>45</v>
      </c>
      <c r="W749">
        <v>9</v>
      </c>
      <c r="X749" t="s">
        <v>48</v>
      </c>
      <c r="Y749">
        <v>1204</v>
      </c>
      <c r="Z749" t="s">
        <v>206</v>
      </c>
      <c r="AA749" t="s">
        <v>2846</v>
      </c>
      <c r="AB749">
        <v>6</v>
      </c>
      <c r="AC749">
        <v>0</v>
      </c>
      <c r="AD749">
        <f t="shared" si="82"/>
        <v>0</v>
      </c>
      <c r="AE749">
        <f t="shared" si="83"/>
        <v>0</v>
      </c>
      <c r="AF749">
        <v>425</v>
      </c>
      <c r="AG749">
        <v>7903</v>
      </c>
      <c r="AH749">
        <v>5.5251698844628034</v>
      </c>
      <c r="AI749">
        <v>0</v>
      </c>
      <c r="AJ749">
        <v>3.3675737679004669E-2</v>
      </c>
      <c r="AK749">
        <v>0.96632426977157593</v>
      </c>
      <c r="AL749">
        <v>0</v>
      </c>
      <c r="AM749">
        <v>1</v>
      </c>
    </row>
    <row r="750" spans="1:39" x14ac:dyDescent="0.2">
      <c r="A750" t="s">
        <v>1</v>
      </c>
      <c r="B750" t="s">
        <v>3</v>
      </c>
      <c r="C750" t="s">
        <v>5</v>
      </c>
      <c r="D750" t="s">
        <v>8</v>
      </c>
      <c r="E750">
        <v>13.85074232328618</v>
      </c>
      <c r="F750">
        <v>470</v>
      </c>
      <c r="G750">
        <v>76</v>
      </c>
      <c r="H750">
        <v>0.16170212765957451</v>
      </c>
      <c r="I750">
        <v>143356</v>
      </c>
      <c r="J750">
        <v>305.01276595744679</v>
      </c>
      <c r="K750">
        <v>4.5127659574468089</v>
      </c>
      <c r="L750">
        <f t="shared" si="80"/>
        <v>10.114883682665031</v>
      </c>
      <c r="M750">
        <v>4.6802462294366372</v>
      </c>
      <c r="N750">
        <f t="shared" si="77"/>
        <v>0.99574468085106382</v>
      </c>
      <c r="O750" s="1">
        <f t="shared" si="78"/>
        <v>0.27872340425531916</v>
      </c>
      <c r="P750" s="1">
        <f t="shared" si="79"/>
        <v>0</v>
      </c>
      <c r="Q750" s="1">
        <f t="shared" si="81"/>
        <v>4.2553191489361764E-3</v>
      </c>
      <c r="R750">
        <v>57</v>
      </c>
      <c r="S750">
        <v>64</v>
      </c>
      <c r="T750">
        <v>10</v>
      </c>
      <c r="U750">
        <v>10.00228310502283</v>
      </c>
      <c r="V750" t="s">
        <v>45</v>
      </c>
      <c r="W750">
        <v>9</v>
      </c>
      <c r="X750" t="s">
        <v>48</v>
      </c>
      <c r="Y750">
        <v>1204</v>
      </c>
      <c r="Z750" t="s">
        <v>187</v>
      </c>
      <c r="AA750" t="s">
        <v>2847</v>
      </c>
      <c r="AB750">
        <v>-3</v>
      </c>
      <c r="AC750">
        <v>0</v>
      </c>
      <c r="AD750">
        <f t="shared" si="82"/>
        <v>0</v>
      </c>
      <c r="AE750">
        <f t="shared" si="83"/>
        <v>0</v>
      </c>
      <c r="AF750">
        <v>473</v>
      </c>
      <c r="AG750">
        <v>1617</v>
      </c>
      <c r="AH750">
        <v>1.0466822517897909</v>
      </c>
      <c r="AI750">
        <v>0</v>
      </c>
      <c r="AJ750">
        <v>0.25317078828811651</v>
      </c>
      <c r="AK750">
        <v>0.74682921171188354</v>
      </c>
      <c r="AL750">
        <v>0</v>
      </c>
      <c r="AM750">
        <v>1</v>
      </c>
    </row>
    <row r="751" spans="1:39" x14ac:dyDescent="0.2">
      <c r="A751" t="s">
        <v>1</v>
      </c>
      <c r="B751" t="s">
        <v>3</v>
      </c>
      <c r="C751" t="s">
        <v>5</v>
      </c>
      <c r="D751" t="s">
        <v>8</v>
      </c>
      <c r="E751">
        <v>13.850742382897449</v>
      </c>
      <c r="F751">
        <v>470</v>
      </c>
      <c r="G751">
        <v>76</v>
      </c>
      <c r="H751">
        <v>0.16170212765957451</v>
      </c>
      <c r="I751">
        <v>143356</v>
      </c>
      <c r="J751">
        <v>305.01276595744679</v>
      </c>
      <c r="K751">
        <v>4.5127659574468089</v>
      </c>
      <c r="L751">
        <f t="shared" si="80"/>
        <v>10.114883682665031</v>
      </c>
      <c r="M751">
        <v>4.6802462294366372</v>
      </c>
      <c r="N751">
        <f t="shared" ref="N751:N814" si="84">AVERAGE($AM$494:$AM$963)</f>
        <v>0.99574468085106382</v>
      </c>
      <c r="O751" s="1">
        <f t="shared" ref="O751:O814" si="85">AVERAGE($AI$494:$AI$963)</f>
        <v>0.27872340425531916</v>
      </c>
      <c r="P751" s="1">
        <f t="shared" ref="P751:P814" si="86">AVERAGE($AD$494:$AD$963)</f>
        <v>0</v>
      </c>
      <c r="Q751" s="1">
        <f t="shared" si="81"/>
        <v>4.2553191489361764E-3</v>
      </c>
      <c r="R751">
        <v>57</v>
      </c>
      <c r="S751">
        <v>64</v>
      </c>
      <c r="T751">
        <v>10</v>
      </c>
      <c r="U751">
        <v>10.00228310502283</v>
      </c>
      <c r="V751" t="s">
        <v>45</v>
      </c>
      <c r="W751">
        <v>9</v>
      </c>
      <c r="X751" t="s">
        <v>48</v>
      </c>
      <c r="Y751">
        <v>1204</v>
      </c>
      <c r="Z751" t="s">
        <v>206</v>
      </c>
      <c r="AA751" t="s">
        <v>2848</v>
      </c>
      <c r="AB751">
        <v>10</v>
      </c>
      <c r="AC751">
        <v>0</v>
      </c>
      <c r="AD751">
        <f t="shared" si="82"/>
        <v>0</v>
      </c>
      <c r="AE751">
        <f t="shared" si="83"/>
        <v>0</v>
      </c>
      <c r="AF751">
        <v>524</v>
      </c>
      <c r="AG751">
        <v>7903</v>
      </c>
      <c r="AH751">
        <v>5.5251700120170604</v>
      </c>
      <c r="AI751">
        <v>0</v>
      </c>
      <c r="AJ751">
        <v>0.21307654678821561</v>
      </c>
      <c r="AK751">
        <v>0.78692346811294556</v>
      </c>
      <c r="AL751">
        <v>0</v>
      </c>
      <c r="AM751">
        <v>1</v>
      </c>
    </row>
    <row r="752" spans="1:39" x14ac:dyDescent="0.2">
      <c r="A752" t="s">
        <v>1</v>
      </c>
      <c r="B752" t="s">
        <v>3</v>
      </c>
      <c r="C752" t="s">
        <v>5</v>
      </c>
      <c r="D752" t="s">
        <v>8</v>
      </c>
      <c r="E752">
        <v>13.85074245923956</v>
      </c>
      <c r="F752">
        <v>470</v>
      </c>
      <c r="G752">
        <v>76</v>
      </c>
      <c r="H752">
        <v>0.16170212765957451</v>
      </c>
      <c r="I752">
        <v>143356</v>
      </c>
      <c r="J752">
        <v>305.01276595744679</v>
      </c>
      <c r="K752">
        <v>4.5127659574468089</v>
      </c>
      <c r="L752">
        <f t="shared" si="80"/>
        <v>10.114883682665031</v>
      </c>
      <c r="M752">
        <v>4.6802462294366372</v>
      </c>
      <c r="N752">
        <f t="shared" si="84"/>
        <v>0.99574468085106382</v>
      </c>
      <c r="O752" s="1">
        <f t="shared" si="85"/>
        <v>0.27872340425531916</v>
      </c>
      <c r="P752" s="1">
        <f t="shared" si="86"/>
        <v>0</v>
      </c>
      <c r="Q752" s="1">
        <f t="shared" si="81"/>
        <v>4.2553191489361764E-3</v>
      </c>
      <c r="R752">
        <v>57</v>
      </c>
      <c r="S752">
        <v>64</v>
      </c>
      <c r="T752">
        <v>10</v>
      </c>
      <c r="U752">
        <v>10.00228310502283</v>
      </c>
      <c r="V752" t="s">
        <v>45</v>
      </c>
      <c r="W752">
        <v>9</v>
      </c>
      <c r="X752" t="s">
        <v>48</v>
      </c>
      <c r="Y752">
        <v>1204</v>
      </c>
      <c r="Z752" t="s">
        <v>187</v>
      </c>
      <c r="AA752" t="s">
        <v>2849</v>
      </c>
      <c r="AB752">
        <v>2</v>
      </c>
      <c r="AC752">
        <v>0</v>
      </c>
      <c r="AD752">
        <f t="shared" si="82"/>
        <v>0</v>
      </c>
      <c r="AE752">
        <f t="shared" si="83"/>
        <v>0</v>
      </c>
      <c r="AF752">
        <v>277</v>
      </c>
      <c r="AG752">
        <v>1617</v>
      </c>
      <c r="AH752">
        <v>1.0466823739441879</v>
      </c>
      <c r="AI752">
        <v>0</v>
      </c>
      <c r="AJ752">
        <v>0.1540859192609787</v>
      </c>
      <c r="AK752">
        <v>0.84591400623321533</v>
      </c>
      <c r="AL752">
        <v>0</v>
      </c>
      <c r="AM752">
        <v>1</v>
      </c>
    </row>
    <row r="753" spans="1:39" x14ac:dyDescent="0.2">
      <c r="A753" t="s">
        <v>1</v>
      </c>
      <c r="B753" t="s">
        <v>3</v>
      </c>
      <c r="C753" t="s">
        <v>5</v>
      </c>
      <c r="D753" t="s">
        <v>8</v>
      </c>
      <c r="E753">
        <v>13.850742520550259</v>
      </c>
      <c r="F753">
        <v>470</v>
      </c>
      <c r="G753">
        <v>76</v>
      </c>
      <c r="H753">
        <v>0.16170212765957451</v>
      </c>
      <c r="I753">
        <v>143356</v>
      </c>
      <c r="J753">
        <v>305.01276595744679</v>
      </c>
      <c r="K753">
        <v>4.5127659574468089</v>
      </c>
      <c r="L753">
        <f t="shared" si="80"/>
        <v>10.114883682665031</v>
      </c>
      <c r="M753">
        <v>4.6802462294366372</v>
      </c>
      <c r="N753">
        <f t="shared" si="84"/>
        <v>0.99574468085106382</v>
      </c>
      <c r="O753" s="1">
        <f t="shared" si="85"/>
        <v>0.27872340425531916</v>
      </c>
      <c r="P753" s="1">
        <f t="shared" si="86"/>
        <v>0</v>
      </c>
      <c r="Q753" s="1">
        <f t="shared" si="81"/>
        <v>4.2553191489361764E-3</v>
      </c>
      <c r="R753">
        <v>57</v>
      </c>
      <c r="S753">
        <v>64</v>
      </c>
      <c r="T753">
        <v>10</v>
      </c>
      <c r="U753">
        <v>10.00228310502283</v>
      </c>
      <c r="V753" t="s">
        <v>45</v>
      </c>
      <c r="W753">
        <v>9</v>
      </c>
      <c r="X753" t="s">
        <v>48</v>
      </c>
      <c r="Y753">
        <v>1204</v>
      </c>
      <c r="Z753" t="s">
        <v>206</v>
      </c>
      <c r="AA753" t="s">
        <v>2850</v>
      </c>
      <c r="AB753">
        <v>8</v>
      </c>
      <c r="AC753">
        <v>0</v>
      </c>
      <c r="AD753">
        <f t="shared" si="82"/>
        <v>0</v>
      </c>
      <c r="AE753">
        <f t="shared" si="83"/>
        <v>0</v>
      </c>
      <c r="AF753">
        <v>136</v>
      </c>
      <c r="AG753">
        <v>7903</v>
      </c>
      <c r="AH753">
        <v>5.5251701327124891</v>
      </c>
      <c r="AI753">
        <v>0</v>
      </c>
      <c r="AJ753">
        <v>0.2386920154094696</v>
      </c>
      <c r="AK753">
        <v>0.76130801439285278</v>
      </c>
      <c r="AL753">
        <v>0</v>
      </c>
      <c r="AM753">
        <v>1</v>
      </c>
    </row>
    <row r="754" spans="1:39" x14ac:dyDescent="0.2">
      <c r="A754" t="s">
        <v>1</v>
      </c>
      <c r="B754" t="s">
        <v>3</v>
      </c>
      <c r="C754" t="s">
        <v>5</v>
      </c>
      <c r="D754" t="s">
        <v>8</v>
      </c>
      <c r="E754">
        <v>13.85074258224734</v>
      </c>
      <c r="F754">
        <v>470</v>
      </c>
      <c r="G754">
        <v>76</v>
      </c>
      <c r="H754">
        <v>0.16170212765957451</v>
      </c>
      <c r="I754">
        <v>143356</v>
      </c>
      <c r="J754">
        <v>305.01276595744679</v>
      </c>
      <c r="K754">
        <v>4.5127659574468089</v>
      </c>
      <c r="L754">
        <f t="shared" si="80"/>
        <v>10.114883682665031</v>
      </c>
      <c r="M754">
        <v>4.6802462294366372</v>
      </c>
      <c r="N754">
        <f t="shared" si="84"/>
        <v>0.99574468085106382</v>
      </c>
      <c r="O754" s="1">
        <f t="shared" si="85"/>
        <v>0.27872340425531916</v>
      </c>
      <c r="P754" s="1">
        <f t="shared" si="86"/>
        <v>0</v>
      </c>
      <c r="Q754" s="1">
        <f t="shared" si="81"/>
        <v>4.2553191489361764E-3</v>
      </c>
      <c r="R754">
        <v>57</v>
      </c>
      <c r="S754">
        <v>64</v>
      </c>
      <c r="T754">
        <v>10</v>
      </c>
      <c r="U754">
        <v>10.00228310502283</v>
      </c>
      <c r="V754" t="s">
        <v>45</v>
      </c>
      <c r="W754">
        <v>9</v>
      </c>
      <c r="X754" t="s">
        <v>48</v>
      </c>
      <c r="Y754">
        <v>1204</v>
      </c>
      <c r="Z754" t="s">
        <v>187</v>
      </c>
      <c r="AA754" t="s">
        <v>2851</v>
      </c>
      <c r="AB754">
        <v>1</v>
      </c>
      <c r="AC754">
        <v>0</v>
      </c>
      <c r="AD754">
        <f t="shared" si="82"/>
        <v>0</v>
      </c>
      <c r="AE754">
        <f t="shared" si="83"/>
        <v>0</v>
      </c>
      <c r="AF754">
        <v>566</v>
      </c>
      <c r="AG754">
        <v>1617</v>
      </c>
      <c r="AH754">
        <v>1.0466824997542761</v>
      </c>
      <c r="AI754">
        <v>0</v>
      </c>
      <c r="AJ754">
        <v>0.18233099579811099</v>
      </c>
      <c r="AK754">
        <v>0.81766903400421143</v>
      </c>
      <c r="AL754">
        <v>0</v>
      </c>
      <c r="AM754">
        <v>1</v>
      </c>
    </row>
    <row r="755" spans="1:39" x14ac:dyDescent="0.2">
      <c r="A755" t="s">
        <v>1</v>
      </c>
      <c r="B755" t="s">
        <v>3</v>
      </c>
      <c r="C755" t="s">
        <v>5</v>
      </c>
      <c r="D755" t="s">
        <v>8</v>
      </c>
      <c r="E755">
        <v>13.850742641550029</v>
      </c>
      <c r="F755">
        <v>470</v>
      </c>
      <c r="G755">
        <v>76</v>
      </c>
      <c r="H755">
        <v>0.16170212765957451</v>
      </c>
      <c r="I755">
        <v>143356</v>
      </c>
      <c r="J755">
        <v>305.01276595744679</v>
      </c>
      <c r="K755">
        <v>4.5127659574468089</v>
      </c>
      <c r="L755">
        <f t="shared" si="80"/>
        <v>10.114883682665031</v>
      </c>
      <c r="M755">
        <v>4.6802462294366372</v>
      </c>
      <c r="N755">
        <f t="shared" si="84"/>
        <v>0.99574468085106382</v>
      </c>
      <c r="O755" s="1">
        <f t="shared" si="85"/>
        <v>0.27872340425531916</v>
      </c>
      <c r="P755" s="1">
        <f t="shared" si="86"/>
        <v>0</v>
      </c>
      <c r="Q755" s="1">
        <f t="shared" si="81"/>
        <v>4.2553191489361764E-3</v>
      </c>
      <c r="R755">
        <v>57</v>
      </c>
      <c r="S755">
        <v>64</v>
      </c>
      <c r="T755">
        <v>10</v>
      </c>
      <c r="U755">
        <v>10.00228310502283</v>
      </c>
      <c r="V755" t="s">
        <v>45</v>
      </c>
      <c r="W755">
        <v>9</v>
      </c>
      <c r="X755" t="s">
        <v>48</v>
      </c>
      <c r="Y755">
        <v>1204</v>
      </c>
      <c r="Z755" t="s">
        <v>206</v>
      </c>
      <c r="AA755" t="s">
        <v>2852</v>
      </c>
      <c r="AB755">
        <v>8</v>
      </c>
      <c r="AC755">
        <v>0</v>
      </c>
      <c r="AD755">
        <f t="shared" si="82"/>
        <v>0</v>
      </c>
      <c r="AE755">
        <f t="shared" si="83"/>
        <v>0</v>
      </c>
      <c r="AF755">
        <v>402</v>
      </c>
      <c r="AG755">
        <v>7903</v>
      </c>
      <c r="AH755">
        <v>5.5251702532313809</v>
      </c>
      <c r="AI755">
        <v>0</v>
      </c>
      <c r="AJ755">
        <v>0.1247915327548981</v>
      </c>
      <c r="AK755">
        <v>0.87520849704742432</v>
      </c>
      <c r="AL755">
        <v>0</v>
      </c>
      <c r="AM755">
        <v>1</v>
      </c>
    </row>
    <row r="756" spans="1:39" x14ac:dyDescent="0.2">
      <c r="A756" t="s">
        <v>1</v>
      </c>
      <c r="B756" t="s">
        <v>3</v>
      </c>
      <c r="C756" t="s">
        <v>5</v>
      </c>
      <c r="D756" t="s">
        <v>8</v>
      </c>
      <c r="E756">
        <v>13.85074270115922</v>
      </c>
      <c r="F756">
        <v>470</v>
      </c>
      <c r="G756">
        <v>76</v>
      </c>
      <c r="H756">
        <v>0.16170212765957451</v>
      </c>
      <c r="I756">
        <v>143356</v>
      </c>
      <c r="J756">
        <v>305.01276595744679</v>
      </c>
      <c r="K756">
        <v>4.5127659574468089</v>
      </c>
      <c r="L756">
        <f t="shared" si="80"/>
        <v>10.114883682665031</v>
      </c>
      <c r="M756">
        <v>4.6802462294366372</v>
      </c>
      <c r="N756">
        <f t="shared" si="84"/>
        <v>0.99574468085106382</v>
      </c>
      <c r="O756" s="1">
        <f t="shared" si="85"/>
        <v>0.27872340425531916</v>
      </c>
      <c r="P756" s="1">
        <f t="shared" si="86"/>
        <v>0</v>
      </c>
      <c r="Q756" s="1">
        <f t="shared" si="81"/>
        <v>4.2553191489361764E-3</v>
      </c>
      <c r="R756">
        <v>57</v>
      </c>
      <c r="S756">
        <v>64</v>
      </c>
      <c r="T756">
        <v>10</v>
      </c>
      <c r="U756">
        <v>10.00228310502283</v>
      </c>
      <c r="V756" t="s">
        <v>45</v>
      </c>
      <c r="W756">
        <v>9</v>
      </c>
      <c r="X756" t="s">
        <v>48</v>
      </c>
      <c r="Y756">
        <v>1204</v>
      </c>
      <c r="Z756" t="s">
        <v>187</v>
      </c>
      <c r="AA756" t="s">
        <v>2853</v>
      </c>
      <c r="AB756">
        <v>0</v>
      </c>
      <c r="AC756">
        <v>0</v>
      </c>
      <c r="AD756">
        <f t="shared" si="82"/>
        <v>0</v>
      </c>
      <c r="AE756">
        <f t="shared" si="83"/>
        <v>0</v>
      </c>
      <c r="AF756">
        <v>46</v>
      </c>
      <c r="AG756">
        <v>1617</v>
      </c>
      <c r="AH756">
        <v>1.0466826316750419</v>
      </c>
      <c r="AI756">
        <v>0</v>
      </c>
      <c r="AJ756">
        <v>8.5740555077791214E-3</v>
      </c>
      <c r="AK756">
        <v>0.99142599105834961</v>
      </c>
      <c r="AL756">
        <v>0</v>
      </c>
      <c r="AM756">
        <v>1</v>
      </c>
    </row>
    <row r="757" spans="1:39" x14ac:dyDescent="0.2">
      <c r="A757" t="s">
        <v>1</v>
      </c>
      <c r="B757" t="s">
        <v>3</v>
      </c>
      <c r="C757" t="s">
        <v>5</v>
      </c>
      <c r="D757" t="s">
        <v>8</v>
      </c>
      <c r="E757">
        <v>13.85074277656066</v>
      </c>
      <c r="F757">
        <v>470</v>
      </c>
      <c r="G757">
        <v>76</v>
      </c>
      <c r="H757">
        <v>0.16170212765957451</v>
      </c>
      <c r="I757">
        <v>143356</v>
      </c>
      <c r="J757">
        <v>305.01276595744679</v>
      </c>
      <c r="K757">
        <v>4.5127659574468089</v>
      </c>
      <c r="L757">
        <f t="shared" si="80"/>
        <v>10.114883682665031</v>
      </c>
      <c r="M757">
        <v>4.6802462294366372</v>
      </c>
      <c r="N757">
        <f t="shared" si="84"/>
        <v>0.99574468085106382</v>
      </c>
      <c r="O757" s="1">
        <f t="shared" si="85"/>
        <v>0.27872340425531916</v>
      </c>
      <c r="P757" s="1">
        <f t="shared" si="86"/>
        <v>0</v>
      </c>
      <c r="Q757" s="1">
        <f t="shared" si="81"/>
        <v>4.2553191489361764E-3</v>
      </c>
      <c r="R757">
        <v>57</v>
      </c>
      <c r="S757">
        <v>64</v>
      </c>
      <c r="T757">
        <v>10</v>
      </c>
      <c r="U757">
        <v>10.00228310502283</v>
      </c>
      <c r="V757" t="s">
        <v>45</v>
      </c>
      <c r="W757">
        <v>9</v>
      </c>
      <c r="X757" t="s">
        <v>48</v>
      </c>
      <c r="Y757">
        <v>1204</v>
      </c>
      <c r="Z757" t="s">
        <v>206</v>
      </c>
      <c r="AA757" t="s">
        <v>2854</v>
      </c>
      <c r="AB757">
        <v>4</v>
      </c>
      <c r="AC757">
        <v>0</v>
      </c>
      <c r="AD757">
        <f t="shared" si="82"/>
        <v>0</v>
      </c>
      <c r="AE757">
        <f t="shared" si="83"/>
        <v>0</v>
      </c>
      <c r="AF757">
        <v>224</v>
      </c>
      <c r="AG757">
        <v>7903</v>
      </c>
      <c r="AH757">
        <v>5.5251703945883701</v>
      </c>
      <c r="AI757">
        <v>0</v>
      </c>
      <c r="AJ757">
        <v>7.7622212469577789E-2</v>
      </c>
      <c r="AK757">
        <v>0.92237776517868042</v>
      </c>
      <c r="AL757">
        <v>0</v>
      </c>
      <c r="AM757">
        <v>1</v>
      </c>
    </row>
    <row r="758" spans="1:39" x14ac:dyDescent="0.2">
      <c r="A758" t="s">
        <v>1</v>
      </c>
      <c r="B758" t="s">
        <v>3</v>
      </c>
      <c r="C758" t="s">
        <v>5</v>
      </c>
      <c r="D758" t="s">
        <v>8</v>
      </c>
      <c r="E758">
        <v>13.8507428376536</v>
      </c>
      <c r="F758">
        <v>470</v>
      </c>
      <c r="G758">
        <v>76</v>
      </c>
      <c r="H758">
        <v>0.16170212765957451</v>
      </c>
      <c r="I758">
        <v>143356</v>
      </c>
      <c r="J758">
        <v>305.01276595744679</v>
      </c>
      <c r="K758">
        <v>4.5127659574468089</v>
      </c>
      <c r="L758">
        <f t="shared" si="80"/>
        <v>10.114883682665031</v>
      </c>
      <c r="M758">
        <v>4.6802462294366372</v>
      </c>
      <c r="N758">
        <f t="shared" si="84"/>
        <v>0.99574468085106382</v>
      </c>
      <c r="O758" s="1">
        <f t="shared" si="85"/>
        <v>0.27872340425531916</v>
      </c>
      <c r="P758" s="1">
        <f t="shared" si="86"/>
        <v>0</v>
      </c>
      <c r="Q758" s="1">
        <f t="shared" si="81"/>
        <v>4.2553191489361764E-3</v>
      </c>
      <c r="R758">
        <v>57</v>
      </c>
      <c r="S758">
        <v>64</v>
      </c>
      <c r="T758">
        <v>10</v>
      </c>
      <c r="U758">
        <v>10.00228310502283</v>
      </c>
      <c r="V758" t="s">
        <v>45</v>
      </c>
      <c r="W758">
        <v>9</v>
      </c>
      <c r="X758" t="s">
        <v>48</v>
      </c>
      <c r="Y758">
        <v>1204</v>
      </c>
      <c r="Z758" t="s">
        <v>187</v>
      </c>
      <c r="AA758" t="s">
        <v>2855</v>
      </c>
      <c r="AB758">
        <v>-3</v>
      </c>
      <c r="AC758">
        <v>0</v>
      </c>
      <c r="AD758">
        <f t="shared" si="82"/>
        <v>0</v>
      </c>
      <c r="AE758">
        <f t="shared" si="83"/>
        <v>0</v>
      </c>
      <c r="AF758">
        <v>355</v>
      </c>
      <c r="AG758">
        <v>1617</v>
      </c>
      <c r="AH758">
        <v>1.046682753070872</v>
      </c>
      <c r="AI758">
        <v>0</v>
      </c>
      <c r="AJ758">
        <v>0.132557213306427</v>
      </c>
      <c r="AK758">
        <v>0.867442786693573</v>
      </c>
      <c r="AL758">
        <v>0</v>
      </c>
      <c r="AM758">
        <v>1</v>
      </c>
    </row>
    <row r="759" spans="1:39" x14ac:dyDescent="0.2">
      <c r="A759" t="s">
        <v>1</v>
      </c>
      <c r="B759" t="s">
        <v>3</v>
      </c>
      <c r="C759" t="s">
        <v>5</v>
      </c>
      <c r="D759" t="s">
        <v>8</v>
      </c>
      <c r="E759">
        <v>13.850742896698369</v>
      </c>
      <c r="F759">
        <v>470</v>
      </c>
      <c r="G759">
        <v>76</v>
      </c>
      <c r="H759">
        <v>0.16170212765957451</v>
      </c>
      <c r="I759">
        <v>143356</v>
      </c>
      <c r="J759">
        <v>305.01276595744679</v>
      </c>
      <c r="K759">
        <v>4.5127659574468089</v>
      </c>
      <c r="L759">
        <f t="shared" si="80"/>
        <v>10.114883682665031</v>
      </c>
      <c r="M759">
        <v>4.6802462294366372</v>
      </c>
      <c r="N759">
        <f t="shared" si="84"/>
        <v>0.99574468085106382</v>
      </c>
      <c r="O759" s="1">
        <f t="shared" si="85"/>
        <v>0.27872340425531916</v>
      </c>
      <c r="P759" s="1">
        <f t="shared" si="86"/>
        <v>0</v>
      </c>
      <c r="Q759" s="1">
        <f t="shared" si="81"/>
        <v>4.2553191489361764E-3</v>
      </c>
      <c r="R759">
        <v>57</v>
      </c>
      <c r="S759">
        <v>64</v>
      </c>
      <c r="T759">
        <v>10</v>
      </c>
      <c r="U759">
        <v>10.00228310502283</v>
      </c>
      <c r="V759" t="s">
        <v>45</v>
      </c>
      <c r="W759">
        <v>9</v>
      </c>
      <c r="X759" t="s">
        <v>48</v>
      </c>
      <c r="Y759">
        <v>1204</v>
      </c>
      <c r="Z759" t="s">
        <v>206</v>
      </c>
      <c r="AA759" t="s">
        <v>2856</v>
      </c>
      <c r="AB759">
        <v>7</v>
      </c>
      <c r="AC759">
        <v>0</v>
      </c>
      <c r="AD759">
        <f t="shared" si="82"/>
        <v>0</v>
      </c>
      <c r="AE759">
        <f t="shared" si="83"/>
        <v>0</v>
      </c>
      <c r="AF759">
        <v>393</v>
      </c>
      <c r="AG759">
        <v>7903</v>
      </c>
      <c r="AH759">
        <v>5.5251705078153837</v>
      </c>
      <c r="AI759">
        <v>0</v>
      </c>
      <c r="AJ759">
        <v>7.877793163061142E-2</v>
      </c>
      <c r="AK759">
        <v>0.92122209072113037</v>
      </c>
      <c r="AL759">
        <v>0</v>
      </c>
      <c r="AM759">
        <v>1</v>
      </c>
    </row>
    <row r="760" spans="1:39" x14ac:dyDescent="0.2">
      <c r="A760" t="s">
        <v>1</v>
      </c>
      <c r="B760" t="s">
        <v>3</v>
      </c>
      <c r="C760" t="s">
        <v>5</v>
      </c>
      <c r="D760" t="s">
        <v>8</v>
      </c>
      <c r="E760">
        <v>13.85074295741398</v>
      </c>
      <c r="F760">
        <v>470</v>
      </c>
      <c r="G760">
        <v>76</v>
      </c>
      <c r="H760">
        <v>0.16170212765957451</v>
      </c>
      <c r="I760">
        <v>143356</v>
      </c>
      <c r="J760">
        <v>305.01276595744679</v>
      </c>
      <c r="K760">
        <v>4.5127659574468089</v>
      </c>
      <c r="L760">
        <f t="shared" si="80"/>
        <v>10.114883682665031</v>
      </c>
      <c r="M760">
        <v>4.6802462294366372</v>
      </c>
      <c r="N760">
        <f t="shared" si="84"/>
        <v>0.99574468085106382</v>
      </c>
      <c r="O760" s="1">
        <f t="shared" si="85"/>
        <v>0.27872340425531916</v>
      </c>
      <c r="P760" s="1">
        <f t="shared" si="86"/>
        <v>0</v>
      </c>
      <c r="Q760" s="1">
        <f t="shared" si="81"/>
        <v>4.2553191489361764E-3</v>
      </c>
      <c r="R760">
        <v>57</v>
      </c>
      <c r="S760">
        <v>64</v>
      </c>
      <c r="T760">
        <v>10</v>
      </c>
      <c r="U760">
        <v>10.00228310502283</v>
      </c>
      <c r="V760" t="s">
        <v>45</v>
      </c>
      <c r="W760">
        <v>9</v>
      </c>
      <c r="X760" t="s">
        <v>48</v>
      </c>
      <c r="Y760">
        <v>1204</v>
      </c>
      <c r="Z760" t="s">
        <v>71</v>
      </c>
      <c r="AA760" t="s">
        <v>2857</v>
      </c>
      <c r="AB760">
        <v>1</v>
      </c>
      <c r="AC760">
        <v>0</v>
      </c>
      <c r="AD760">
        <f t="shared" si="82"/>
        <v>0</v>
      </c>
      <c r="AE760">
        <f t="shared" si="83"/>
        <v>0</v>
      </c>
      <c r="AF760">
        <v>55</v>
      </c>
      <c r="AG760">
        <v>291119</v>
      </c>
      <c r="AH760">
        <v>4.2735865229140719</v>
      </c>
      <c r="AI760">
        <v>1</v>
      </c>
      <c r="AJ760">
        <v>2.5189828127622601E-2</v>
      </c>
      <c r="AK760">
        <v>0.97481018304824829</v>
      </c>
      <c r="AL760">
        <v>0</v>
      </c>
      <c r="AM760">
        <v>1</v>
      </c>
    </row>
    <row r="761" spans="1:39" x14ac:dyDescent="0.2">
      <c r="A761" t="s">
        <v>1</v>
      </c>
      <c r="B761" t="s">
        <v>3</v>
      </c>
      <c r="C761" t="s">
        <v>5</v>
      </c>
      <c r="D761" t="s">
        <v>8</v>
      </c>
      <c r="E761">
        <v>13.850743023916159</v>
      </c>
      <c r="F761">
        <v>470</v>
      </c>
      <c r="G761">
        <v>76</v>
      </c>
      <c r="H761">
        <v>0.16170212765957451</v>
      </c>
      <c r="I761">
        <v>143356</v>
      </c>
      <c r="J761">
        <v>305.01276595744679</v>
      </c>
      <c r="K761">
        <v>4.5127659574468089</v>
      </c>
      <c r="L761">
        <f t="shared" si="80"/>
        <v>10.114883682665031</v>
      </c>
      <c r="M761">
        <v>4.6802462294366372</v>
      </c>
      <c r="N761">
        <f t="shared" si="84"/>
        <v>0.99574468085106382</v>
      </c>
      <c r="O761" s="1">
        <f t="shared" si="85"/>
        <v>0.27872340425531916</v>
      </c>
      <c r="P761" s="1">
        <f t="shared" si="86"/>
        <v>0</v>
      </c>
      <c r="Q761" s="1">
        <f t="shared" si="81"/>
        <v>4.2553191489361764E-3</v>
      </c>
      <c r="R761">
        <v>57</v>
      </c>
      <c r="S761">
        <v>64</v>
      </c>
      <c r="T761">
        <v>10</v>
      </c>
      <c r="U761">
        <v>10.00228310502283</v>
      </c>
      <c r="V761" t="s">
        <v>45</v>
      </c>
      <c r="W761">
        <v>9</v>
      </c>
      <c r="X761" t="s">
        <v>48</v>
      </c>
      <c r="Y761">
        <v>1204</v>
      </c>
      <c r="Z761" t="s">
        <v>187</v>
      </c>
      <c r="AA761" t="s">
        <v>2858</v>
      </c>
      <c r="AB761">
        <v>0</v>
      </c>
      <c r="AC761">
        <v>0</v>
      </c>
      <c r="AD761">
        <f t="shared" si="82"/>
        <v>0</v>
      </c>
      <c r="AE761">
        <f t="shared" si="83"/>
        <v>0</v>
      </c>
      <c r="AF761">
        <v>458</v>
      </c>
      <c r="AG761">
        <v>1617</v>
      </c>
      <c r="AH761">
        <v>1.04668295263702</v>
      </c>
      <c r="AI761">
        <v>0</v>
      </c>
      <c r="AJ761">
        <v>8.0027639865875244E-2</v>
      </c>
      <c r="AK761">
        <v>0.91997236013412476</v>
      </c>
      <c r="AL761">
        <v>0</v>
      </c>
      <c r="AM761">
        <v>1</v>
      </c>
    </row>
    <row r="762" spans="1:39" x14ac:dyDescent="0.2">
      <c r="A762" t="s">
        <v>1</v>
      </c>
      <c r="B762" t="s">
        <v>3</v>
      </c>
      <c r="C762" t="s">
        <v>5</v>
      </c>
      <c r="D762" t="s">
        <v>8</v>
      </c>
      <c r="E762">
        <v>13.850743084449871</v>
      </c>
      <c r="F762">
        <v>470</v>
      </c>
      <c r="G762">
        <v>76</v>
      </c>
      <c r="H762">
        <v>0.16170212765957451</v>
      </c>
      <c r="I762">
        <v>143356</v>
      </c>
      <c r="J762">
        <v>305.01276595744679</v>
      </c>
      <c r="K762">
        <v>4.5127659574468089</v>
      </c>
      <c r="L762">
        <f t="shared" si="80"/>
        <v>10.114883682665031</v>
      </c>
      <c r="M762">
        <v>4.6802462294366372</v>
      </c>
      <c r="N762">
        <f t="shared" si="84"/>
        <v>0.99574468085106382</v>
      </c>
      <c r="O762" s="1">
        <f t="shared" si="85"/>
        <v>0.27872340425531916</v>
      </c>
      <c r="P762" s="1">
        <f t="shared" si="86"/>
        <v>0</v>
      </c>
      <c r="Q762" s="1">
        <f t="shared" si="81"/>
        <v>4.2553191489361764E-3</v>
      </c>
      <c r="R762">
        <v>57</v>
      </c>
      <c r="S762">
        <v>64</v>
      </c>
      <c r="T762">
        <v>10</v>
      </c>
      <c r="U762">
        <v>10.00228310502283</v>
      </c>
      <c r="V762" t="s">
        <v>45</v>
      </c>
      <c r="W762">
        <v>9</v>
      </c>
      <c r="X762" t="s">
        <v>48</v>
      </c>
      <c r="Y762">
        <v>1204</v>
      </c>
      <c r="Z762" t="s">
        <v>52</v>
      </c>
      <c r="AA762" t="s">
        <v>2155</v>
      </c>
      <c r="AB762">
        <v>2</v>
      </c>
      <c r="AC762">
        <v>0</v>
      </c>
      <c r="AD762">
        <f t="shared" si="82"/>
        <v>0</v>
      </c>
      <c r="AE762">
        <f t="shared" si="83"/>
        <v>0</v>
      </c>
      <c r="AF762">
        <v>9</v>
      </c>
      <c r="AG762">
        <v>0</v>
      </c>
      <c r="AH762" t="s">
        <v>9937</v>
      </c>
      <c r="AI762">
        <v>0</v>
      </c>
      <c r="AJ762">
        <v>7.7553316950798026E-3</v>
      </c>
      <c r="AK762">
        <v>0.9922446608543396</v>
      </c>
      <c r="AL762">
        <v>0</v>
      </c>
      <c r="AM762">
        <v>1</v>
      </c>
    </row>
    <row r="763" spans="1:39" x14ac:dyDescent="0.2">
      <c r="A763" t="s">
        <v>1</v>
      </c>
      <c r="B763" t="s">
        <v>3</v>
      </c>
      <c r="C763" t="s">
        <v>5</v>
      </c>
      <c r="D763" t="s">
        <v>8</v>
      </c>
      <c r="E763">
        <v>13.850743143651041</v>
      </c>
      <c r="F763">
        <v>470</v>
      </c>
      <c r="G763">
        <v>76</v>
      </c>
      <c r="H763">
        <v>0.16170212765957451</v>
      </c>
      <c r="I763">
        <v>143356</v>
      </c>
      <c r="J763">
        <v>305.01276595744679</v>
      </c>
      <c r="K763">
        <v>4.5127659574468089</v>
      </c>
      <c r="L763">
        <f t="shared" si="80"/>
        <v>10.114883682665031</v>
      </c>
      <c r="M763">
        <v>4.6802462294366372</v>
      </c>
      <c r="N763">
        <f t="shared" si="84"/>
        <v>0.99574468085106382</v>
      </c>
      <c r="O763" s="1">
        <f t="shared" si="85"/>
        <v>0.27872340425531916</v>
      </c>
      <c r="P763" s="1">
        <f t="shared" si="86"/>
        <v>0</v>
      </c>
      <c r="Q763" s="1">
        <f t="shared" si="81"/>
        <v>4.2553191489361764E-3</v>
      </c>
      <c r="R763">
        <v>57</v>
      </c>
      <c r="S763">
        <v>64</v>
      </c>
      <c r="T763">
        <v>10</v>
      </c>
      <c r="U763">
        <v>10.00228310502283</v>
      </c>
      <c r="V763" t="s">
        <v>45</v>
      </c>
      <c r="W763">
        <v>9</v>
      </c>
      <c r="X763" t="s">
        <v>48</v>
      </c>
      <c r="Y763">
        <v>1204</v>
      </c>
      <c r="Z763" t="s">
        <v>187</v>
      </c>
      <c r="AA763" t="s">
        <v>2859</v>
      </c>
      <c r="AB763">
        <v>-3</v>
      </c>
      <c r="AC763">
        <v>0</v>
      </c>
      <c r="AD763">
        <f t="shared" si="82"/>
        <v>0</v>
      </c>
      <c r="AE763">
        <f t="shared" si="83"/>
        <v>0</v>
      </c>
      <c r="AF763">
        <v>900</v>
      </c>
      <c r="AG763">
        <v>1617</v>
      </c>
      <c r="AH763">
        <v>1.0466830772403639</v>
      </c>
      <c r="AI763">
        <v>0</v>
      </c>
      <c r="AJ763">
        <v>2.0708223804831501E-2</v>
      </c>
      <c r="AK763">
        <v>0.97929173707962036</v>
      </c>
      <c r="AL763">
        <v>0</v>
      </c>
      <c r="AM763">
        <v>1</v>
      </c>
    </row>
    <row r="764" spans="1:39" x14ac:dyDescent="0.2">
      <c r="A764" t="s">
        <v>1</v>
      </c>
      <c r="B764" t="s">
        <v>3</v>
      </c>
      <c r="C764" t="s">
        <v>5</v>
      </c>
      <c r="D764" t="s">
        <v>8</v>
      </c>
      <c r="E764">
        <v>13.85074321964678</v>
      </c>
      <c r="F764">
        <v>470</v>
      </c>
      <c r="G764">
        <v>76</v>
      </c>
      <c r="H764">
        <v>0.16170212765957451</v>
      </c>
      <c r="I764">
        <v>143356</v>
      </c>
      <c r="J764">
        <v>305.01276595744679</v>
      </c>
      <c r="K764">
        <v>4.5127659574468089</v>
      </c>
      <c r="L764">
        <f t="shared" si="80"/>
        <v>10.114883682665031</v>
      </c>
      <c r="M764">
        <v>4.6802462294366372</v>
      </c>
      <c r="N764">
        <f t="shared" si="84"/>
        <v>0.99574468085106382</v>
      </c>
      <c r="O764" s="1">
        <f t="shared" si="85"/>
        <v>0.27872340425531916</v>
      </c>
      <c r="P764" s="1">
        <f t="shared" si="86"/>
        <v>0</v>
      </c>
      <c r="Q764" s="1">
        <f t="shared" si="81"/>
        <v>4.2553191489361764E-3</v>
      </c>
      <c r="R764">
        <v>57</v>
      </c>
      <c r="S764">
        <v>64</v>
      </c>
      <c r="T764">
        <v>10</v>
      </c>
      <c r="U764">
        <v>10.00228310502283</v>
      </c>
      <c r="V764" t="s">
        <v>45</v>
      </c>
      <c r="W764">
        <v>9</v>
      </c>
      <c r="X764" t="s">
        <v>48</v>
      </c>
      <c r="Y764">
        <v>1204</v>
      </c>
      <c r="Z764" t="s">
        <v>196</v>
      </c>
      <c r="AA764" t="s">
        <v>2860</v>
      </c>
      <c r="AB764">
        <v>0</v>
      </c>
      <c r="AC764">
        <v>0</v>
      </c>
      <c r="AD764">
        <f t="shared" si="82"/>
        <v>0</v>
      </c>
      <c r="AE764">
        <f t="shared" si="83"/>
        <v>0</v>
      </c>
      <c r="AF764">
        <v>899</v>
      </c>
      <c r="AG764">
        <v>4707</v>
      </c>
      <c r="AH764">
        <v>1.673825294245914</v>
      </c>
      <c r="AI764">
        <v>0</v>
      </c>
      <c r="AJ764">
        <v>0.10223954170942311</v>
      </c>
      <c r="AK764">
        <v>0.89776045083999634</v>
      </c>
      <c r="AL764">
        <v>0</v>
      </c>
      <c r="AM764">
        <v>1</v>
      </c>
    </row>
    <row r="765" spans="1:39" x14ac:dyDescent="0.2">
      <c r="A765" t="s">
        <v>1</v>
      </c>
      <c r="B765" t="s">
        <v>3</v>
      </c>
      <c r="C765" t="s">
        <v>5</v>
      </c>
      <c r="D765" t="s">
        <v>8</v>
      </c>
      <c r="E765">
        <v>13.85074327899188</v>
      </c>
      <c r="F765">
        <v>470</v>
      </c>
      <c r="G765">
        <v>76</v>
      </c>
      <c r="H765">
        <v>0.16170212765957451</v>
      </c>
      <c r="I765">
        <v>143356</v>
      </c>
      <c r="J765">
        <v>305.01276595744679</v>
      </c>
      <c r="K765">
        <v>4.5127659574468089</v>
      </c>
      <c r="L765">
        <f t="shared" si="80"/>
        <v>10.114883682665031</v>
      </c>
      <c r="M765">
        <v>4.6802462294366372</v>
      </c>
      <c r="N765">
        <f t="shared" si="84"/>
        <v>0.99574468085106382</v>
      </c>
      <c r="O765" s="1">
        <f t="shared" si="85"/>
        <v>0.27872340425531916</v>
      </c>
      <c r="P765" s="1">
        <f t="shared" si="86"/>
        <v>0</v>
      </c>
      <c r="Q765" s="1">
        <f t="shared" si="81"/>
        <v>4.2553191489361764E-3</v>
      </c>
      <c r="R765">
        <v>57</v>
      </c>
      <c r="S765">
        <v>64</v>
      </c>
      <c r="T765">
        <v>10</v>
      </c>
      <c r="U765">
        <v>10.00228310502283</v>
      </c>
      <c r="V765" t="s">
        <v>45</v>
      </c>
      <c r="W765">
        <v>9</v>
      </c>
      <c r="X765" t="s">
        <v>48</v>
      </c>
      <c r="Y765">
        <v>1204</v>
      </c>
      <c r="Z765" t="s">
        <v>239</v>
      </c>
      <c r="AA765" t="s">
        <v>2861</v>
      </c>
      <c r="AB765">
        <v>9</v>
      </c>
      <c r="AC765">
        <v>0</v>
      </c>
      <c r="AD765">
        <f t="shared" si="82"/>
        <v>0</v>
      </c>
      <c r="AE765">
        <f t="shared" si="83"/>
        <v>0</v>
      </c>
      <c r="AF765">
        <v>747</v>
      </c>
      <c r="AG765">
        <v>94112</v>
      </c>
      <c r="AH765">
        <v>7.4434545979677784</v>
      </c>
      <c r="AI765">
        <v>0</v>
      </c>
      <c r="AJ765">
        <v>7.8548111021518707E-2</v>
      </c>
      <c r="AK765">
        <v>0.92145192623138428</v>
      </c>
      <c r="AL765">
        <v>0</v>
      </c>
      <c r="AM765">
        <v>1</v>
      </c>
    </row>
    <row r="766" spans="1:39" x14ac:dyDescent="0.2">
      <c r="A766" t="s">
        <v>1</v>
      </c>
      <c r="B766" t="s">
        <v>3</v>
      </c>
      <c r="C766" t="s">
        <v>5</v>
      </c>
      <c r="D766" t="s">
        <v>8</v>
      </c>
      <c r="E766">
        <v>13.850743339268231</v>
      </c>
      <c r="F766">
        <v>470</v>
      </c>
      <c r="G766">
        <v>76</v>
      </c>
      <c r="H766">
        <v>0.16170212765957451</v>
      </c>
      <c r="I766">
        <v>143356</v>
      </c>
      <c r="J766">
        <v>305.01276595744679</v>
      </c>
      <c r="K766">
        <v>4.5127659574468089</v>
      </c>
      <c r="L766">
        <f t="shared" si="80"/>
        <v>10.114883682665031</v>
      </c>
      <c r="M766">
        <v>4.6802462294366372</v>
      </c>
      <c r="N766">
        <f t="shared" si="84"/>
        <v>0.99574468085106382</v>
      </c>
      <c r="O766" s="1">
        <f t="shared" si="85"/>
        <v>0.27872340425531916</v>
      </c>
      <c r="P766" s="1">
        <f t="shared" si="86"/>
        <v>0</v>
      </c>
      <c r="Q766" s="1">
        <f t="shared" si="81"/>
        <v>4.2553191489361764E-3</v>
      </c>
      <c r="R766">
        <v>57</v>
      </c>
      <c r="S766">
        <v>64</v>
      </c>
      <c r="T766">
        <v>10</v>
      </c>
      <c r="U766">
        <v>10.00228310502283</v>
      </c>
      <c r="V766" t="s">
        <v>45</v>
      </c>
      <c r="W766">
        <v>9</v>
      </c>
      <c r="X766" t="s">
        <v>48</v>
      </c>
      <c r="Y766">
        <v>1204</v>
      </c>
      <c r="Z766" t="s">
        <v>71</v>
      </c>
      <c r="AA766" t="s">
        <v>2862</v>
      </c>
      <c r="AB766">
        <v>0</v>
      </c>
      <c r="AC766">
        <v>0</v>
      </c>
      <c r="AD766">
        <f t="shared" si="82"/>
        <v>0</v>
      </c>
      <c r="AE766">
        <f t="shared" si="83"/>
        <v>0</v>
      </c>
      <c r="AF766">
        <v>175</v>
      </c>
      <c r="AG766">
        <v>291119</v>
      </c>
      <c r="AH766">
        <v>4.2735869039528449</v>
      </c>
      <c r="AI766">
        <v>1</v>
      </c>
      <c r="AJ766">
        <v>1.469070091843605E-2</v>
      </c>
      <c r="AK766">
        <v>0.98530930280685425</v>
      </c>
      <c r="AL766">
        <v>0</v>
      </c>
      <c r="AM766">
        <v>1</v>
      </c>
    </row>
    <row r="767" spans="1:39" x14ac:dyDescent="0.2">
      <c r="A767" t="s">
        <v>1</v>
      </c>
      <c r="B767" t="s">
        <v>3</v>
      </c>
      <c r="C767" t="s">
        <v>5</v>
      </c>
      <c r="D767" t="s">
        <v>8</v>
      </c>
      <c r="E767">
        <v>13.85074339873662</v>
      </c>
      <c r="F767">
        <v>470</v>
      </c>
      <c r="G767">
        <v>76</v>
      </c>
      <c r="H767">
        <v>0.16170212765957451</v>
      </c>
      <c r="I767">
        <v>143356</v>
      </c>
      <c r="J767">
        <v>305.01276595744679</v>
      </c>
      <c r="K767">
        <v>4.5127659574468089</v>
      </c>
      <c r="L767">
        <f t="shared" si="80"/>
        <v>10.114883682665031</v>
      </c>
      <c r="M767">
        <v>4.6802462294366372</v>
      </c>
      <c r="N767">
        <f t="shared" si="84"/>
        <v>0.99574468085106382</v>
      </c>
      <c r="O767" s="1">
        <f t="shared" si="85"/>
        <v>0.27872340425531916</v>
      </c>
      <c r="P767" s="1">
        <f t="shared" si="86"/>
        <v>0</v>
      </c>
      <c r="Q767" s="1">
        <f t="shared" si="81"/>
        <v>4.2553191489361764E-3</v>
      </c>
      <c r="R767">
        <v>57</v>
      </c>
      <c r="S767">
        <v>64</v>
      </c>
      <c r="T767">
        <v>10</v>
      </c>
      <c r="U767">
        <v>10.00228310502283</v>
      </c>
      <c r="V767" t="s">
        <v>45</v>
      </c>
      <c r="W767">
        <v>9</v>
      </c>
      <c r="X767" t="s">
        <v>48</v>
      </c>
      <c r="Y767">
        <v>1204</v>
      </c>
      <c r="Z767" t="s">
        <v>239</v>
      </c>
      <c r="AA767" t="s">
        <v>2863</v>
      </c>
      <c r="AB767">
        <v>4</v>
      </c>
      <c r="AC767">
        <v>0</v>
      </c>
      <c r="AD767">
        <f t="shared" si="82"/>
        <v>0</v>
      </c>
      <c r="AE767">
        <f t="shared" si="83"/>
        <v>0</v>
      </c>
      <c r="AF767">
        <v>66</v>
      </c>
      <c r="AG767">
        <v>94112</v>
      </c>
      <c r="AH767">
        <v>7.4434547345696336</v>
      </c>
      <c r="AI767">
        <v>0</v>
      </c>
      <c r="AJ767">
        <v>0.13903479278087619</v>
      </c>
      <c r="AK767">
        <v>0.86096519231796265</v>
      </c>
      <c r="AL767">
        <v>0</v>
      </c>
      <c r="AM767">
        <v>1</v>
      </c>
    </row>
    <row r="768" spans="1:39" x14ac:dyDescent="0.2">
      <c r="A768" t="s">
        <v>1</v>
      </c>
      <c r="B768" t="s">
        <v>3</v>
      </c>
      <c r="C768" t="s">
        <v>5</v>
      </c>
      <c r="D768" t="s">
        <v>8</v>
      </c>
      <c r="E768">
        <v>13.85074347366622</v>
      </c>
      <c r="F768">
        <v>470</v>
      </c>
      <c r="G768">
        <v>76</v>
      </c>
      <c r="H768">
        <v>0.16170212765957451</v>
      </c>
      <c r="I768">
        <v>143356</v>
      </c>
      <c r="J768">
        <v>305.01276595744679</v>
      </c>
      <c r="K768">
        <v>4.5127659574468089</v>
      </c>
      <c r="L768">
        <f t="shared" si="80"/>
        <v>10.114883682665031</v>
      </c>
      <c r="M768">
        <v>4.6802462294366372</v>
      </c>
      <c r="N768">
        <f t="shared" si="84"/>
        <v>0.99574468085106382</v>
      </c>
      <c r="O768" s="1">
        <f t="shared" si="85"/>
        <v>0.27872340425531916</v>
      </c>
      <c r="P768" s="1">
        <f t="shared" si="86"/>
        <v>0</v>
      </c>
      <c r="Q768" s="1">
        <f t="shared" si="81"/>
        <v>4.2553191489361764E-3</v>
      </c>
      <c r="R768">
        <v>57</v>
      </c>
      <c r="S768">
        <v>64</v>
      </c>
      <c r="T768">
        <v>10</v>
      </c>
      <c r="U768">
        <v>10.00228310502283</v>
      </c>
      <c r="V768" t="s">
        <v>45</v>
      </c>
      <c r="W768">
        <v>9</v>
      </c>
      <c r="X768" t="s">
        <v>48</v>
      </c>
      <c r="Y768">
        <v>1204</v>
      </c>
      <c r="Z768" t="s">
        <v>71</v>
      </c>
      <c r="AA768" t="s">
        <v>2864</v>
      </c>
      <c r="AB768">
        <v>0</v>
      </c>
      <c r="AC768">
        <v>0</v>
      </c>
      <c r="AD768">
        <f t="shared" si="82"/>
        <v>0</v>
      </c>
      <c r="AE768">
        <f t="shared" si="83"/>
        <v>0</v>
      </c>
      <c r="AF768">
        <v>108</v>
      </c>
      <c r="AG768">
        <v>291119</v>
      </c>
      <c r="AH768">
        <v>4.2735870238774041</v>
      </c>
      <c r="AI768">
        <v>1</v>
      </c>
      <c r="AJ768">
        <v>1.8021212890744209E-2</v>
      </c>
      <c r="AK768">
        <v>0.98197883367538452</v>
      </c>
      <c r="AL768">
        <v>0</v>
      </c>
      <c r="AM768">
        <v>1</v>
      </c>
    </row>
    <row r="769" spans="1:39" x14ac:dyDescent="0.2">
      <c r="A769" t="s">
        <v>1</v>
      </c>
      <c r="B769" t="s">
        <v>3</v>
      </c>
      <c r="C769" t="s">
        <v>5</v>
      </c>
      <c r="D769" t="s">
        <v>8</v>
      </c>
      <c r="E769">
        <v>13.85074353230616</v>
      </c>
      <c r="F769">
        <v>470</v>
      </c>
      <c r="G769">
        <v>76</v>
      </c>
      <c r="H769">
        <v>0.16170212765957451</v>
      </c>
      <c r="I769">
        <v>143356</v>
      </c>
      <c r="J769">
        <v>305.01276595744679</v>
      </c>
      <c r="K769">
        <v>4.5127659574468089</v>
      </c>
      <c r="L769">
        <f t="shared" si="80"/>
        <v>10.114883682665031</v>
      </c>
      <c r="M769">
        <v>4.6802462294366372</v>
      </c>
      <c r="N769">
        <f t="shared" si="84"/>
        <v>0.99574468085106382</v>
      </c>
      <c r="O769" s="1">
        <f t="shared" si="85"/>
        <v>0.27872340425531916</v>
      </c>
      <c r="P769" s="1">
        <f t="shared" si="86"/>
        <v>0</v>
      </c>
      <c r="Q769" s="1">
        <f t="shared" si="81"/>
        <v>4.2553191489361764E-3</v>
      </c>
      <c r="R769">
        <v>57</v>
      </c>
      <c r="S769">
        <v>64</v>
      </c>
      <c r="T769">
        <v>10</v>
      </c>
      <c r="U769">
        <v>10.00228310502283</v>
      </c>
      <c r="V769" t="s">
        <v>45</v>
      </c>
      <c r="W769">
        <v>9</v>
      </c>
      <c r="X769" t="s">
        <v>48</v>
      </c>
      <c r="Y769">
        <v>1204</v>
      </c>
      <c r="Z769" t="s">
        <v>239</v>
      </c>
      <c r="AA769" t="s">
        <v>2865</v>
      </c>
      <c r="AB769">
        <v>1</v>
      </c>
      <c r="AC769">
        <v>0</v>
      </c>
      <c r="AD769">
        <f t="shared" si="82"/>
        <v>0</v>
      </c>
      <c r="AE769">
        <f t="shared" si="83"/>
        <v>0</v>
      </c>
      <c r="AF769">
        <v>466</v>
      </c>
      <c r="AG769">
        <v>94112</v>
      </c>
      <c r="AH769">
        <v>7.44345485463879</v>
      </c>
      <c r="AI769">
        <v>0</v>
      </c>
      <c r="AJ769">
        <v>3.4670092165470123E-2</v>
      </c>
      <c r="AK769">
        <v>0.96532994508743286</v>
      </c>
      <c r="AL769">
        <v>0</v>
      </c>
      <c r="AM769">
        <v>1</v>
      </c>
    </row>
    <row r="770" spans="1:39" x14ac:dyDescent="0.2">
      <c r="A770" t="s">
        <v>1</v>
      </c>
      <c r="B770" t="s">
        <v>3</v>
      </c>
      <c r="C770" t="s">
        <v>5</v>
      </c>
      <c r="D770" t="s">
        <v>8</v>
      </c>
      <c r="E770">
        <v>13.85074359361381</v>
      </c>
      <c r="F770">
        <v>470</v>
      </c>
      <c r="G770">
        <v>76</v>
      </c>
      <c r="H770">
        <v>0.16170212765957451</v>
      </c>
      <c r="I770">
        <v>143356</v>
      </c>
      <c r="J770">
        <v>305.01276595744679</v>
      </c>
      <c r="K770">
        <v>4.5127659574468089</v>
      </c>
      <c r="L770">
        <f t="shared" si="80"/>
        <v>10.114883682665031</v>
      </c>
      <c r="M770">
        <v>4.6802462294366372</v>
      </c>
      <c r="N770">
        <f t="shared" si="84"/>
        <v>0.99574468085106382</v>
      </c>
      <c r="O770" s="1">
        <f t="shared" si="85"/>
        <v>0.27872340425531916</v>
      </c>
      <c r="P770" s="1">
        <f t="shared" si="86"/>
        <v>0</v>
      </c>
      <c r="Q770" s="1">
        <f t="shared" si="81"/>
        <v>4.2553191489361764E-3</v>
      </c>
      <c r="R770">
        <v>57</v>
      </c>
      <c r="S770">
        <v>64</v>
      </c>
      <c r="T770">
        <v>10</v>
      </c>
      <c r="U770">
        <v>10.00228310502283</v>
      </c>
      <c r="V770" t="s">
        <v>45</v>
      </c>
      <c r="W770">
        <v>9</v>
      </c>
      <c r="X770" t="s">
        <v>48</v>
      </c>
      <c r="Y770">
        <v>1204</v>
      </c>
      <c r="Z770" t="s">
        <v>227</v>
      </c>
      <c r="AA770" t="s">
        <v>2866</v>
      </c>
      <c r="AB770">
        <v>6</v>
      </c>
      <c r="AC770">
        <v>0</v>
      </c>
      <c r="AD770">
        <f t="shared" si="82"/>
        <v>0</v>
      </c>
      <c r="AE770">
        <f t="shared" si="83"/>
        <v>0</v>
      </c>
      <c r="AF770">
        <v>228</v>
      </c>
      <c r="AG770">
        <v>151550</v>
      </c>
      <c r="AH770">
        <v>3.0852337259187239</v>
      </c>
      <c r="AI770">
        <v>0</v>
      </c>
      <c r="AJ770">
        <v>8.2188665866851807E-2</v>
      </c>
      <c r="AK770">
        <v>0.91781127452850342</v>
      </c>
      <c r="AL770">
        <v>0</v>
      </c>
      <c r="AM770">
        <v>1</v>
      </c>
    </row>
    <row r="771" spans="1:39" x14ac:dyDescent="0.2">
      <c r="A771" t="s">
        <v>1</v>
      </c>
      <c r="B771" t="s">
        <v>3</v>
      </c>
      <c r="C771" t="s">
        <v>5</v>
      </c>
      <c r="D771" t="s">
        <v>8</v>
      </c>
      <c r="E771">
        <v>13.85074365589006</v>
      </c>
      <c r="F771">
        <v>470</v>
      </c>
      <c r="G771">
        <v>76</v>
      </c>
      <c r="H771">
        <v>0.16170212765957451</v>
      </c>
      <c r="I771">
        <v>143356</v>
      </c>
      <c r="J771">
        <v>305.01276595744679</v>
      </c>
      <c r="K771">
        <v>4.5127659574468089</v>
      </c>
      <c r="L771">
        <f t="shared" ref="L771:L834" si="87">($K$2+$K$494+$K$964+$K$1432+$K$1878+$K$2302+$K$2709+$K$3107+$K$3493+$K$3857+$K$4207+$K$4555+$K$4901+$K$5206+$K$5510+$K$5812+$K$6112+$K$6411+$K$6707+$K$7002+$K$7295+$K$7581+$K$7857+$K$8131+$K$8404+$K$8674+$K$8943+$K$9199+$K$9454)/27</f>
        <v>10.114883682665031</v>
      </c>
      <c r="M771">
        <v>4.6802462294366372</v>
      </c>
      <c r="N771">
        <f t="shared" si="84"/>
        <v>0.99574468085106382</v>
      </c>
      <c r="O771" s="1">
        <f t="shared" si="85"/>
        <v>0.27872340425531916</v>
      </c>
      <c r="P771" s="1">
        <f t="shared" si="86"/>
        <v>0</v>
      </c>
      <c r="Q771" s="1">
        <f t="shared" ref="Q771:Q834" si="88">1-N771-P771</f>
        <v>4.2553191489361764E-3</v>
      </c>
      <c r="R771">
        <v>57</v>
      </c>
      <c r="S771">
        <v>64</v>
      </c>
      <c r="T771">
        <v>10</v>
      </c>
      <c r="U771">
        <v>10.00228310502283</v>
      </c>
      <c r="V771" t="s">
        <v>45</v>
      </c>
      <c r="W771">
        <v>9</v>
      </c>
      <c r="X771" t="s">
        <v>48</v>
      </c>
      <c r="Y771">
        <v>1204</v>
      </c>
      <c r="Z771" t="s">
        <v>71</v>
      </c>
      <c r="AA771" t="s">
        <v>2867</v>
      </c>
      <c r="AB771">
        <v>0</v>
      </c>
      <c r="AC771">
        <v>0</v>
      </c>
      <c r="AD771">
        <f t="shared" ref="AD771:AD834" si="89">IF(AND(AC771=1,AL771=1),1,0)</f>
        <v>0</v>
      </c>
      <c r="AE771">
        <f t="shared" ref="AE771:AE834" si="90">IF(AND(AC771=0,AL771=1),1,0)</f>
        <v>0</v>
      </c>
      <c r="AF771">
        <v>426</v>
      </c>
      <c r="AG771">
        <v>291119</v>
      </c>
      <c r="AH771">
        <v>4.2735872179209844</v>
      </c>
      <c r="AI771">
        <v>1</v>
      </c>
      <c r="AJ771">
        <v>2.159175835549831E-2</v>
      </c>
      <c r="AK771">
        <v>0.97840821743011475</v>
      </c>
      <c r="AL771">
        <v>0</v>
      </c>
      <c r="AM771">
        <v>1</v>
      </c>
    </row>
    <row r="772" spans="1:39" x14ac:dyDescent="0.2">
      <c r="A772" t="s">
        <v>1</v>
      </c>
      <c r="B772" t="s">
        <v>3</v>
      </c>
      <c r="C772" t="s">
        <v>5</v>
      </c>
      <c r="D772" t="s">
        <v>8</v>
      </c>
      <c r="E772">
        <v>13.85074371476097</v>
      </c>
      <c r="F772">
        <v>470</v>
      </c>
      <c r="G772">
        <v>76</v>
      </c>
      <c r="H772">
        <v>0.16170212765957451</v>
      </c>
      <c r="I772">
        <v>143356</v>
      </c>
      <c r="J772">
        <v>305.01276595744679</v>
      </c>
      <c r="K772">
        <v>4.5127659574468089</v>
      </c>
      <c r="L772">
        <f t="shared" si="87"/>
        <v>10.114883682665031</v>
      </c>
      <c r="M772">
        <v>4.6802462294366372</v>
      </c>
      <c r="N772">
        <f t="shared" si="84"/>
        <v>0.99574468085106382</v>
      </c>
      <c r="O772" s="1">
        <f t="shared" si="85"/>
        <v>0.27872340425531916</v>
      </c>
      <c r="P772" s="1">
        <f t="shared" si="86"/>
        <v>0</v>
      </c>
      <c r="Q772" s="1">
        <f t="shared" si="88"/>
        <v>4.2553191489361764E-3</v>
      </c>
      <c r="R772">
        <v>57</v>
      </c>
      <c r="S772">
        <v>64</v>
      </c>
      <c r="T772">
        <v>10</v>
      </c>
      <c r="U772">
        <v>10.00228310502283</v>
      </c>
      <c r="V772" t="s">
        <v>45</v>
      </c>
      <c r="W772">
        <v>9</v>
      </c>
      <c r="X772" t="s">
        <v>48</v>
      </c>
      <c r="Y772">
        <v>1204</v>
      </c>
      <c r="Z772" t="s">
        <v>227</v>
      </c>
      <c r="AA772" t="s">
        <v>2868</v>
      </c>
      <c r="AB772">
        <v>5</v>
      </c>
      <c r="AC772">
        <v>0</v>
      </c>
      <c r="AD772">
        <f t="shared" si="89"/>
        <v>0</v>
      </c>
      <c r="AE772">
        <f t="shared" si="90"/>
        <v>0</v>
      </c>
      <c r="AF772">
        <v>210</v>
      </c>
      <c r="AG772">
        <v>151550</v>
      </c>
      <c r="AH772">
        <v>3.0852338434660771</v>
      </c>
      <c r="AI772">
        <v>0</v>
      </c>
      <c r="AJ772">
        <v>1.3582412153482441E-2</v>
      </c>
      <c r="AK772">
        <v>0.98641765117645264</v>
      </c>
      <c r="AL772">
        <v>0</v>
      </c>
      <c r="AM772">
        <v>1</v>
      </c>
    </row>
    <row r="773" spans="1:39" x14ac:dyDescent="0.2">
      <c r="A773" t="s">
        <v>1</v>
      </c>
      <c r="B773" t="s">
        <v>3</v>
      </c>
      <c r="C773" t="s">
        <v>5</v>
      </c>
      <c r="D773" t="s">
        <v>8</v>
      </c>
      <c r="E773">
        <v>13.850743791441269</v>
      </c>
      <c r="F773">
        <v>470</v>
      </c>
      <c r="G773">
        <v>76</v>
      </c>
      <c r="H773">
        <v>0.16170212765957451</v>
      </c>
      <c r="I773">
        <v>143356</v>
      </c>
      <c r="J773">
        <v>305.01276595744679</v>
      </c>
      <c r="K773">
        <v>4.5127659574468089</v>
      </c>
      <c r="L773">
        <f t="shared" si="87"/>
        <v>10.114883682665031</v>
      </c>
      <c r="M773">
        <v>4.6802462294366372</v>
      </c>
      <c r="N773">
        <f t="shared" si="84"/>
        <v>0.99574468085106382</v>
      </c>
      <c r="O773" s="1">
        <f t="shared" si="85"/>
        <v>0.27872340425531916</v>
      </c>
      <c r="P773" s="1">
        <f t="shared" si="86"/>
        <v>0</v>
      </c>
      <c r="Q773" s="1">
        <f t="shared" si="88"/>
        <v>4.2553191489361764E-3</v>
      </c>
      <c r="R773">
        <v>57</v>
      </c>
      <c r="S773">
        <v>64</v>
      </c>
      <c r="T773">
        <v>10</v>
      </c>
      <c r="U773">
        <v>10.00228310502283</v>
      </c>
      <c r="V773" t="s">
        <v>45</v>
      </c>
      <c r="W773">
        <v>9</v>
      </c>
      <c r="X773" t="s">
        <v>48</v>
      </c>
      <c r="Y773">
        <v>1204</v>
      </c>
      <c r="Z773" t="s">
        <v>240</v>
      </c>
      <c r="AA773" t="s">
        <v>2869</v>
      </c>
      <c r="AB773">
        <v>2</v>
      </c>
      <c r="AC773">
        <v>0</v>
      </c>
      <c r="AD773">
        <f t="shared" si="89"/>
        <v>0</v>
      </c>
      <c r="AE773">
        <f t="shared" si="90"/>
        <v>0</v>
      </c>
      <c r="AF773">
        <v>410</v>
      </c>
      <c r="AG773">
        <v>45497</v>
      </c>
      <c r="AH773">
        <v>3.101179330562053</v>
      </c>
      <c r="AI773">
        <v>1</v>
      </c>
      <c r="AJ773">
        <v>0.11431238800287249</v>
      </c>
      <c r="AK773">
        <v>0.88568764925003052</v>
      </c>
      <c r="AL773">
        <v>0</v>
      </c>
      <c r="AM773">
        <v>1</v>
      </c>
    </row>
    <row r="774" spans="1:39" x14ac:dyDescent="0.2">
      <c r="A774" t="s">
        <v>1</v>
      </c>
      <c r="B774" t="s">
        <v>3</v>
      </c>
      <c r="C774" t="s">
        <v>5</v>
      </c>
      <c r="D774" t="s">
        <v>8</v>
      </c>
      <c r="E774">
        <v>13.850743852820271</v>
      </c>
      <c r="F774">
        <v>470</v>
      </c>
      <c r="G774">
        <v>76</v>
      </c>
      <c r="H774">
        <v>0.16170212765957451</v>
      </c>
      <c r="I774">
        <v>143356</v>
      </c>
      <c r="J774">
        <v>305.01276595744679</v>
      </c>
      <c r="K774">
        <v>4.5127659574468089</v>
      </c>
      <c r="L774">
        <f t="shared" si="87"/>
        <v>10.114883682665031</v>
      </c>
      <c r="M774">
        <v>4.6802462294366372</v>
      </c>
      <c r="N774">
        <f t="shared" si="84"/>
        <v>0.99574468085106382</v>
      </c>
      <c r="O774" s="1">
        <f t="shared" si="85"/>
        <v>0.27872340425531916</v>
      </c>
      <c r="P774" s="1">
        <f t="shared" si="86"/>
        <v>0</v>
      </c>
      <c r="Q774" s="1">
        <f t="shared" si="88"/>
        <v>4.2553191489361764E-3</v>
      </c>
      <c r="R774">
        <v>57</v>
      </c>
      <c r="S774">
        <v>64</v>
      </c>
      <c r="T774">
        <v>10</v>
      </c>
      <c r="U774">
        <v>10.00228310502283</v>
      </c>
      <c r="V774" t="s">
        <v>45</v>
      </c>
      <c r="W774">
        <v>9</v>
      </c>
      <c r="X774" t="s">
        <v>48</v>
      </c>
      <c r="Y774">
        <v>1204</v>
      </c>
      <c r="Z774" t="s">
        <v>71</v>
      </c>
      <c r="AA774" t="s">
        <v>2870</v>
      </c>
      <c r="AB774">
        <v>0</v>
      </c>
      <c r="AC774">
        <v>0</v>
      </c>
      <c r="AD774">
        <f t="shared" si="89"/>
        <v>0</v>
      </c>
      <c r="AE774">
        <f t="shared" si="90"/>
        <v>0</v>
      </c>
      <c r="AF774">
        <v>90</v>
      </c>
      <c r="AG774">
        <v>291119</v>
      </c>
      <c r="AH774">
        <v>4.2735874014138151</v>
      </c>
      <c r="AI774">
        <v>1</v>
      </c>
      <c r="AJ774">
        <v>1.4244973659515381E-2</v>
      </c>
      <c r="AK774">
        <v>0.98575508594512939</v>
      </c>
      <c r="AL774">
        <v>0</v>
      </c>
      <c r="AM774">
        <v>1</v>
      </c>
    </row>
    <row r="775" spans="1:39" x14ac:dyDescent="0.2">
      <c r="A775" t="s">
        <v>1</v>
      </c>
      <c r="B775" t="s">
        <v>3</v>
      </c>
      <c r="C775" t="s">
        <v>5</v>
      </c>
      <c r="D775" t="s">
        <v>8</v>
      </c>
      <c r="E775">
        <v>13.85074391232363</v>
      </c>
      <c r="F775">
        <v>470</v>
      </c>
      <c r="G775">
        <v>76</v>
      </c>
      <c r="H775">
        <v>0.16170212765957451</v>
      </c>
      <c r="I775">
        <v>143356</v>
      </c>
      <c r="J775">
        <v>305.01276595744679</v>
      </c>
      <c r="K775">
        <v>4.5127659574468089</v>
      </c>
      <c r="L775">
        <f t="shared" si="87"/>
        <v>10.114883682665031</v>
      </c>
      <c r="M775">
        <v>4.6802462294366372</v>
      </c>
      <c r="N775">
        <f t="shared" si="84"/>
        <v>0.99574468085106382</v>
      </c>
      <c r="O775" s="1">
        <f t="shared" si="85"/>
        <v>0.27872340425531916</v>
      </c>
      <c r="P775" s="1">
        <f t="shared" si="86"/>
        <v>0</v>
      </c>
      <c r="Q775" s="1">
        <f t="shared" si="88"/>
        <v>4.2553191489361764E-3</v>
      </c>
      <c r="R775">
        <v>57</v>
      </c>
      <c r="S775">
        <v>64</v>
      </c>
      <c r="T775">
        <v>10</v>
      </c>
      <c r="U775">
        <v>10.00228310502283</v>
      </c>
      <c r="V775" t="s">
        <v>45</v>
      </c>
      <c r="W775">
        <v>9</v>
      </c>
      <c r="X775" t="s">
        <v>48</v>
      </c>
      <c r="Y775">
        <v>1204</v>
      </c>
      <c r="Z775" t="s">
        <v>240</v>
      </c>
      <c r="AA775" t="s">
        <v>2871</v>
      </c>
      <c r="AB775">
        <v>4</v>
      </c>
      <c r="AC775">
        <v>0</v>
      </c>
      <c r="AD775">
        <f t="shared" si="89"/>
        <v>0</v>
      </c>
      <c r="AE775">
        <f t="shared" si="90"/>
        <v>0</v>
      </c>
      <c r="AF775">
        <v>130</v>
      </c>
      <c r="AG775">
        <v>45497</v>
      </c>
      <c r="AH775">
        <v>3.1011794538300599</v>
      </c>
      <c r="AI775">
        <v>1</v>
      </c>
      <c r="AJ775">
        <v>4.1668638586997993E-2</v>
      </c>
      <c r="AK775">
        <v>0.95833134651184082</v>
      </c>
      <c r="AL775">
        <v>0</v>
      </c>
      <c r="AM775">
        <v>1</v>
      </c>
    </row>
    <row r="776" spans="1:39" x14ac:dyDescent="0.2">
      <c r="A776" t="s">
        <v>1</v>
      </c>
      <c r="B776" t="s">
        <v>3</v>
      </c>
      <c r="C776" t="s">
        <v>5</v>
      </c>
      <c r="D776" t="s">
        <v>8</v>
      </c>
      <c r="E776">
        <v>13.850743971640309</v>
      </c>
      <c r="F776">
        <v>470</v>
      </c>
      <c r="G776">
        <v>76</v>
      </c>
      <c r="H776">
        <v>0.16170212765957451</v>
      </c>
      <c r="I776">
        <v>143356</v>
      </c>
      <c r="J776">
        <v>305.01276595744679</v>
      </c>
      <c r="K776">
        <v>4.5127659574468089</v>
      </c>
      <c r="L776">
        <f t="shared" si="87"/>
        <v>10.114883682665031</v>
      </c>
      <c r="M776">
        <v>4.6802462294366372</v>
      </c>
      <c r="N776">
        <f t="shared" si="84"/>
        <v>0.99574468085106382</v>
      </c>
      <c r="O776" s="1">
        <f t="shared" si="85"/>
        <v>0.27872340425531916</v>
      </c>
      <c r="P776" s="1">
        <f t="shared" si="86"/>
        <v>0</v>
      </c>
      <c r="Q776" s="1">
        <f t="shared" si="88"/>
        <v>4.2553191489361764E-3</v>
      </c>
      <c r="R776">
        <v>57</v>
      </c>
      <c r="S776">
        <v>64</v>
      </c>
      <c r="T776">
        <v>10</v>
      </c>
      <c r="U776">
        <v>10.00228310502283</v>
      </c>
      <c r="V776" t="s">
        <v>45</v>
      </c>
      <c r="W776">
        <v>9</v>
      </c>
      <c r="X776" t="s">
        <v>48</v>
      </c>
      <c r="Y776">
        <v>1204</v>
      </c>
      <c r="Z776" t="s">
        <v>71</v>
      </c>
      <c r="AA776" t="s">
        <v>2872</v>
      </c>
      <c r="AB776">
        <v>0</v>
      </c>
      <c r="AC776">
        <v>0</v>
      </c>
      <c r="AD776">
        <f t="shared" si="89"/>
        <v>0</v>
      </c>
      <c r="AE776">
        <f t="shared" si="90"/>
        <v>0</v>
      </c>
      <c r="AF776">
        <v>111</v>
      </c>
      <c r="AG776">
        <v>291119</v>
      </c>
      <c r="AH776">
        <v>4.2735875210168093</v>
      </c>
      <c r="AI776">
        <v>1</v>
      </c>
      <c r="AJ776">
        <v>6.7949645221233368E-2</v>
      </c>
      <c r="AK776">
        <v>0.93205034732818604</v>
      </c>
      <c r="AL776">
        <v>0</v>
      </c>
      <c r="AM776">
        <v>1</v>
      </c>
    </row>
    <row r="777" spans="1:39" x14ac:dyDescent="0.2">
      <c r="A777" t="s">
        <v>1</v>
      </c>
      <c r="B777" t="s">
        <v>3</v>
      </c>
      <c r="C777" t="s">
        <v>5</v>
      </c>
      <c r="D777" t="s">
        <v>8</v>
      </c>
      <c r="E777">
        <v>13.850744030746791</v>
      </c>
      <c r="F777">
        <v>470</v>
      </c>
      <c r="G777">
        <v>76</v>
      </c>
      <c r="H777">
        <v>0.16170212765957451</v>
      </c>
      <c r="I777">
        <v>143356</v>
      </c>
      <c r="J777">
        <v>305.01276595744679</v>
      </c>
      <c r="K777">
        <v>4.5127659574468089</v>
      </c>
      <c r="L777">
        <f t="shared" si="87"/>
        <v>10.114883682665031</v>
      </c>
      <c r="M777">
        <v>4.6802462294366372</v>
      </c>
      <c r="N777">
        <f t="shared" si="84"/>
        <v>0.99574468085106382</v>
      </c>
      <c r="O777" s="1">
        <f t="shared" si="85"/>
        <v>0.27872340425531916</v>
      </c>
      <c r="P777" s="1">
        <f t="shared" si="86"/>
        <v>0</v>
      </c>
      <c r="Q777" s="1">
        <f t="shared" si="88"/>
        <v>4.2553191489361764E-3</v>
      </c>
      <c r="R777">
        <v>57</v>
      </c>
      <c r="S777">
        <v>64</v>
      </c>
      <c r="T777">
        <v>10</v>
      </c>
      <c r="U777">
        <v>10.00228310502283</v>
      </c>
      <c r="V777" t="s">
        <v>45</v>
      </c>
      <c r="W777">
        <v>9</v>
      </c>
      <c r="X777" t="s">
        <v>48</v>
      </c>
      <c r="Y777">
        <v>1204</v>
      </c>
      <c r="Z777" t="s">
        <v>240</v>
      </c>
      <c r="AA777" t="s">
        <v>2873</v>
      </c>
      <c r="AB777">
        <v>6</v>
      </c>
      <c r="AC777">
        <v>0</v>
      </c>
      <c r="AD777">
        <f t="shared" si="89"/>
        <v>0</v>
      </c>
      <c r="AE777">
        <f t="shared" si="90"/>
        <v>0</v>
      </c>
      <c r="AF777">
        <v>334</v>
      </c>
      <c r="AG777">
        <v>45497</v>
      </c>
      <c r="AH777">
        <v>3.1011795866187528</v>
      </c>
      <c r="AI777">
        <v>1</v>
      </c>
      <c r="AJ777">
        <v>0.14029452204704279</v>
      </c>
      <c r="AK777">
        <v>0.85970544815063477</v>
      </c>
      <c r="AL777">
        <v>0</v>
      </c>
      <c r="AM777">
        <v>1</v>
      </c>
    </row>
    <row r="778" spans="1:39" x14ac:dyDescent="0.2">
      <c r="A778" t="s">
        <v>1</v>
      </c>
      <c r="B778" t="s">
        <v>3</v>
      </c>
      <c r="C778" t="s">
        <v>5</v>
      </c>
      <c r="D778" t="s">
        <v>8</v>
      </c>
      <c r="E778">
        <v>13.8507441055939</v>
      </c>
      <c r="F778">
        <v>470</v>
      </c>
      <c r="G778">
        <v>76</v>
      </c>
      <c r="H778">
        <v>0.16170212765957451</v>
      </c>
      <c r="I778">
        <v>143356</v>
      </c>
      <c r="J778">
        <v>305.01276595744679</v>
      </c>
      <c r="K778">
        <v>4.5127659574468089</v>
      </c>
      <c r="L778">
        <f t="shared" si="87"/>
        <v>10.114883682665031</v>
      </c>
      <c r="M778">
        <v>4.6802462294366372</v>
      </c>
      <c r="N778">
        <f t="shared" si="84"/>
        <v>0.99574468085106382</v>
      </c>
      <c r="O778" s="1">
        <f t="shared" si="85"/>
        <v>0.27872340425531916</v>
      </c>
      <c r="P778" s="1">
        <f t="shared" si="86"/>
        <v>0</v>
      </c>
      <c r="Q778" s="1">
        <f t="shared" si="88"/>
        <v>4.2553191489361764E-3</v>
      </c>
      <c r="R778">
        <v>57</v>
      </c>
      <c r="S778">
        <v>64</v>
      </c>
      <c r="T778">
        <v>10</v>
      </c>
      <c r="U778">
        <v>10.00228310502283</v>
      </c>
      <c r="V778" t="s">
        <v>45</v>
      </c>
      <c r="W778">
        <v>9</v>
      </c>
      <c r="X778" t="s">
        <v>48</v>
      </c>
      <c r="Y778">
        <v>1204</v>
      </c>
      <c r="Z778" t="s">
        <v>71</v>
      </c>
      <c r="AA778" t="s">
        <v>2874</v>
      </c>
      <c r="AB778">
        <v>1</v>
      </c>
      <c r="AC778">
        <v>0</v>
      </c>
      <c r="AD778">
        <f t="shared" si="89"/>
        <v>0</v>
      </c>
      <c r="AE778">
        <f t="shared" si="90"/>
        <v>0</v>
      </c>
      <c r="AF778">
        <v>112</v>
      </c>
      <c r="AG778">
        <v>291119</v>
      </c>
      <c r="AH778">
        <v>4.27358765732858</v>
      </c>
      <c r="AI778">
        <v>1</v>
      </c>
      <c r="AJ778">
        <v>6.6116772592067719E-2</v>
      </c>
      <c r="AK778">
        <v>0.93388324975967407</v>
      </c>
      <c r="AL778">
        <v>0</v>
      </c>
      <c r="AM778">
        <v>1</v>
      </c>
    </row>
    <row r="779" spans="1:39" x14ac:dyDescent="0.2">
      <c r="A779" t="s">
        <v>1</v>
      </c>
      <c r="B779" t="s">
        <v>3</v>
      </c>
      <c r="C779" t="s">
        <v>5</v>
      </c>
      <c r="D779" t="s">
        <v>8</v>
      </c>
      <c r="E779">
        <v>13.850744164825381</v>
      </c>
      <c r="F779">
        <v>470</v>
      </c>
      <c r="G779">
        <v>76</v>
      </c>
      <c r="H779">
        <v>0.16170212765957451</v>
      </c>
      <c r="I779">
        <v>143356</v>
      </c>
      <c r="J779">
        <v>305.01276595744679</v>
      </c>
      <c r="K779">
        <v>4.5127659574468089</v>
      </c>
      <c r="L779">
        <f t="shared" si="87"/>
        <v>10.114883682665031</v>
      </c>
      <c r="M779">
        <v>4.6802462294366372</v>
      </c>
      <c r="N779">
        <f t="shared" si="84"/>
        <v>0.99574468085106382</v>
      </c>
      <c r="O779" s="1">
        <f t="shared" si="85"/>
        <v>0.27872340425531916</v>
      </c>
      <c r="P779" s="1">
        <f t="shared" si="86"/>
        <v>0</v>
      </c>
      <c r="Q779" s="1">
        <f t="shared" si="88"/>
        <v>4.2553191489361764E-3</v>
      </c>
      <c r="R779">
        <v>57</v>
      </c>
      <c r="S779">
        <v>64</v>
      </c>
      <c r="T779">
        <v>10</v>
      </c>
      <c r="U779">
        <v>10.00228310502283</v>
      </c>
      <c r="V779" t="s">
        <v>45</v>
      </c>
      <c r="W779">
        <v>9</v>
      </c>
      <c r="X779" t="s">
        <v>48</v>
      </c>
      <c r="Y779">
        <v>1204</v>
      </c>
      <c r="Z779" t="s">
        <v>101</v>
      </c>
      <c r="AA779" t="s">
        <v>2875</v>
      </c>
      <c r="AB779">
        <v>0</v>
      </c>
      <c r="AC779">
        <v>0</v>
      </c>
      <c r="AD779">
        <f t="shared" si="89"/>
        <v>0</v>
      </c>
      <c r="AE779">
        <f t="shared" si="90"/>
        <v>0</v>
      </c>
      <c r="AF779">
        <v>669</v>
      </c>
      <c r="AG779">
        <v>84241</v>
      </c>
      <c r="AH779">
        <v>8.9274539341025179</v>
      </c>
      <c r="AI779">
        <v>1</v>
      </c>
      <c r="AJ779">
        <v>5.4352190345525742E-2</v>
      </c>
      <c r="AK779">
        <v>0.94564777612686157</v>
      </c>
      <c r="AL779">
        <v>0</v>
      </c>
      <c r="AM779">
        <v>1</v>
      </c>
    </row>
    <row r="780" spans="1:39" x14ac:dyDescent="0.2">
      <c r="A780" t="s">
        <v>1</v>
      </c>
      <c r="B780" t="s">
        <v>3</v>
      </c>
      <c r="C780" t="s">
        <v>5</v>
      </c>
      <c r="D780" t="s">
        <v>8</v>
      </c>
      <c r="E780">
        <v>13.85074422613315</v>
      </c>
      <c r="F780">
        <v>470</v>
      </c>
      <c r="G780">
        <v>76</v>
      </c>
      <c r="H780">
        <v>0.16170212765957451</v>
      </c>
      <c r="I780">
        <v>143356</v>
      </c>
      <c r="J780">
        <v>305.01276595744679</v>
      </c>
      <c r="K780">
        <v>4.5127659574468089</v>
      </c>
      <c r="L780">
        <f t="shared" si="87"/>
        <v>10.114883682665031</v>
      </c>
      <c r="M780">
        <v>4.6802462294366372</v>
      </c>
      <c r="N780">
        <f t="shared" si="84"/>
        <v>0.99574468085106382</v>
      </c>
      <c r="O780" s="1">
        <f t="shared" si="85"/>
        <v>0.27872340425531916</v>
      </c>
      <c r="P780" s="1">
        <f t="shared" si="86"/>
        <v>0</v>
      </c>
      <c r="Q780" s="1">
        <f t="shared" si="88"/>
        <v>4.2553191489361764E-3</v>
      </c>
      <c r="R780">
        <v>57</v>
      </c>
      <c r="S780">
        <v>64</v>
      </c>
      <c r="T780">
        <v>10</v>
      </c>
      <c r="U780">
        <v>10.00228310502283</v>
      </c>
      <c r="V780" t="s">
        <v>45</v>
      </c>
      <c r="W780">
        <v>9</v>
      </c>
      <c r="X780" t="s">
        <v>48</v>
      </c>
      <c r="Y780">
        <v>1204</v>
      </c>
      <c r="Z780" t="s">
        <v>241</v>
      </c>
      <c r="AA780" t="s">
        <v>2876</v>
      </c>
      <c r="AB780">
        <v>2</v>
      </c>
      <c r="AC780">
        <v>0</v>
      </c>
      <c r="AD780">
        <f t="shared" si="89"/>
        <v>0</v>
      </c>
      <c r="AE780">
        <f t="shared" si="90"/>
        <v>0</v>
      </c>
      <c r="AF780">
        <v>174</v>
      </c>
      <c r="AG780">
        <v>9052</v>
      </c>
      <c r="AH780">
        <v>4.1803485712585626</v>
      </c>
      <c r="AI780">
        <v>0</v>
      </c>
      <c r="AJ780">
        <v>4.4662676751613617E-2</v>
      </c>
      <c r="AK780">
        <v>0.95533734560012817</v>
      </c>
      <c r="AL780">
        <v>0</v>
      </c>
      <c r="AM780">
        <v>1</v>
      </c>
    </row>
    <row r="781" spans="1:39" x14ac:dyDescent="0.2">
      <c r="A781" t="s">
        <v>1</v>
      </c>
      <c r="B781" t="s">
        <v>3</v>
      </c>
      <c r="C781" t="s">
        <v>5</v>
      </c>
      <c r="D781" t="s">
        <v>8</v>
      </c>
      <c r="E781">
        <v>13.850744287216861</v>
      </c>
      <c r="F781">
        <v>470</v>
      </c>
      <c r="G781">
        <v>76</v>
      </c>
      <c r="H781">
        <v>0.16170212765957451</v>
      </c>
      <c r="I781">
        <v>143356</v>
      </c>
      <c r="J781">
        <v>305.01276595744679</v>
      </c>
      <c r="K781">
        <v>4.5127659574468089</v>
      </c>
      <c r="L781">
        <f t="shared" si="87"/>
        <v>10.114883682665031</v>
      </c>
      <c r="M781">
        <v>4.6802462294366372</v>
      </c>
      <c r="N781">
        <f t="shared" si="84"/>
        <v>0.99574468085106382</v>
      </c>
      <c r="O781" s="1">
        <f t="shared" si="85"/>
        <v>0.27872340425531916</v>
      </c>
      <c r="P781" s="1">
        <f t="shared" si="86"/>
        <v>0</v>
      </c>
      <c r="Q781" s="1">
        <f t="shared" si="88"/>
        <v>4.2553191489361764E-3</v>
      </c>
      <c r="R781">
        <v>57</v>
      </c>
      <c r="S781">
        <v>64</v>
      </c>
      <c r="T781">
        <v>10</v>
      </c>
      <c r="U781">
        <v>10.00228310502283</v>
      </c>
      <c r="V781" t="s">
        <v>45</v>
      </c>
      <c r="W781">
        <v>9</v>
      </c>
      <c r="X781" t="s">
        <v>48</v>
      </c>
      <c r="Y781">
        <v>1204</v>
      </c>
      <c r="Z781" t="s">
        <v>101</v>
      </c>
      <c r="AA781" t="s">
        <v>2877</v>
      </c>
      <c r="AB781">
        <v>1</v>
      </c>
      <c r="AC781">
        <v>0</v>
      </c>
      <c r="AD781">
        <f t="shared" si="89"/>
        <v>0</v>
      </c>
      <c r="AE781">
        <f t="shared" si="90"/>
        <v>0</v>
      </c>
      <c r="AF781">
        <v>542</v>
      </c>
      <c r="AG781">
        <v>84241</v>
      </c>
      <c r="AH781">
        <v>8.9274540675881866</v>
      </c>
      <c r="AI781">
        <v>1</v>
      </c>
      <c r="AJ781">
        <v>5.9319924563169479E-2</v>
      </c>
      <c r="AK781">
        <v>0.94068008661270142</v>
      </c>
      <c r="AL781">
        <v>0</v>
      </c>
      <c r="AM781">
        <v>1</v>
      </c>
    </row>
    <row r="782" spans="1:39" x14ac:dyDescent="0.2">
      <c r="A782" t="s">
        <v>1</v>
      </c>
      <c r="B782" t="s">
        <v>3</v>
      </c>
      <c r="C782" t="s">
        <v>5</v>
      </c>
      <c r="D782" t="s">
        <v>8</v>
      </c>
      <c r="E782">
        <v>13.85074436204931</v>
      </c>
      <c r="F782">
        <v>470</v>
      </c>
      <c r="G782">
        <v>76</v>
      </c>
      <c r="H782">
        <v>0.16170212765957451</v>
      </c>
      <c r="I782">
        <v>143356</v>
      </c>
      <c r="J782">
        <v>305.01276595744679</v>
      </c>
      <c r="K782">
        <v>4.5127659574468089</v>
      </c>
      <c r="L782">
        <f t="shared" si="87"/>
        <v>10.114883682665031</v>
      </c>
      <c r="M782">
        <v>4.6802462294366372</v>
      </c>
      <c r="N782">
        <f t="shared" si="84"/>
        <v>0.99574468085106382</v>
      </c>
      <c r="O782" s="1">
        <f t="shared" si="85"/>
        <v>0.27872340425531916</v>
      </c>
      <c r="P782" s="1">
        <f t="shared" si="86"/>
        <v>0</v>
      </c>
      <c r="Q782" s="1">
        <f t="shared" si="88"/>
        <v>4.2553191489361764E-3</v>
      </c>
      <c r="R782">
        <v>57</v>
      </c>
      <c r="S782">
        <v>64</v>
      </c>
      <c r="T782">
        <v>10</v>
      </c>
      <c r="U782">
        <v>10.00228310502283</v>
      </c>
      <c r="V782" t="s">
        <v>45</v>
      </c>
      <c r="W782">
        <v>9</v>
      </c>
      <c r="X782" t="s">
        <v>48</v>
      </c>
      <c r="Y782">
        <v>1204</v>
      </c>
      <c r="Z782" t="s">
        <v>241</v>
      </c>
      <c r="AA782" t="s">
        <v>2878</v>
      </c>
      <c r="AB782">
        <v>3</v>
      </c>
      <c r="AC782">
        <v>0</v>
      </c>
      <c r="AD782">
        <f t="shared" si="89"/>
        <v>0</v>
      </c>
      <c r="AE782">
        <f t="shared" si="90"/>
        <v>0</v>
      </c>
      <c r="AF782">
        <v>232</v>
      </c>
      <c r="AG782">
        <v>9052</v>
      </c>
      <c r="AH782">
        <v>4.1803486943420856</v>
      </c>
      <c r="AI782">
        <v>0</v>
      </c>
      <c r="AJ782">
        <v>3.2370086759328842E-2</v>
      </c>
      <c r="AK782">
        <v>0.96762990951538086</v>
      </c>
      <c r="AL782">
        <v>0</v>
      </c>
      <c r="AM782">
        <v>1</v>
      </c>
    </row>
    <row r="783" spans="1:39" x14ac:dyDescent="0.2">
      <c r="A783" t="s">
        <v>1</v>
      </c>
      <c r="B783" t="s">
        <v>3</v>
      </c>
      <c r="C783" t="s">
        <v>5</v>
      </c>
      <c r="D783" t="s">
        <v>8</v>
      </c>
      <c r="E783">
        <v>13.850744421872079</v>
      </c>
      <c r="F783">
        <v>470</v>
      </c>
      <c r="G783">
        <v>76</v>
      </c>
      <c r="H783">
        <v>0.16170212765957451</v>
      </c>
      <c r="I783">
        <v>143356</v>
      </c>
      <c r="J783">
        <v>305.01276595744679</v>
      </c>
      <c r="K783">
        <v>4.5127659574468089</v>
      </c>
      <c r="L783">
        <f t="shared" si="87"/>
        <v>10.114883682665031</v>
      </c>
      <c r="M783">
        <v>4.6802462294366372</v>
      </c>
      <c r="N783">
        <f t="shared" si="84"/>
        <v>0.99574468085106382</v>
      </c>
      <c r="O783" s="1">
        <f t="shared" si="85"/>
        <v>0.27872340425531916</v>
      </c>
      <c r="P783" s="1">
        <f t="shared" si="86"/>
        <v>0</v>
      </c>
      <c r="Q783" s="1">
        <f t="shared" si="88"/>
        <v>4.2553191489361764E-3</v>
      </c>
      <c r="R783">
        <v>57</v>
      </c>
      <c r="S783">
        <v>64</v>
      </c>
      <c r="T783">
        <v>10</v>
      </c>
      <c r="U783">
        <v>10.00228310502283</v>
      </c>
      <c r="V783" t="s">
        <v>45</v>
      </c>
      <c r="W783">
        <v>9</v>
      </c>
      <c r="X783" t="s">
        <v>48</v>
      </c>
      <c r="Y783">
        <v>1204</v>
      </c>
      <c r="Z783" t="s">
        <v>101</v>
      </c>
      <c r="AA783" t="s">
        <v>2879</v>
      </c>
      <c r="AB783">
        <v>1</v>
      </c>
      <c r="AC783">
        <v>0</v>
      </c>
      <c r="AD783">
        <f t="shared" si="89"/>
        <v>0</v>
      </c>
      <c r="AE783">
        <f t="shared" si="90"/>
        <v>0</v>
      </c>
      <c r="AF783">
        <v>198</v>
      </c>
      <c r="AG783">
        <v>84241</v>
      </c>
      <c r="AH783">
        <v>8.9274541876737086</v>
      </c>
      <c r="AI783">
        <v>1</v>
      </c>
      <c r="AJ783">
        <v>3.6171175539493561E-2</v>
      </c>
      <c r="AK783">
        <v>0.96382880210876465</v>
      </c>
      <c r="AL783">
        <v>0</v>
      </c>
      <c r="AM783">
        <v>1</v>
      </c>
    </row>
    <row r="784" spans="1:39" x14ac:dyDescent="0.2">
      <c r="A784" t="s">
        <v>1</v>
      </c>
      <c r="B784" t="s">
        <v>3</v>
      </c>
      <c r="C784" t="s">
        <v>5</v>
      </c>
      <c r="D784" t="s">
        <v>8</v>
      </c>
      <c r="E784">
        <v>13.850744481811009</v>
      </c>
      <c r="F784">
        <v>470</v>
      </c>
      <c r="G784">
        <v>76</v>
      </c>
      <c r="H784">
        <v>0.16170212765957451</v>
      </c>
      <c r="I784">
        <v>143356</v>
      </c>
      <c r="J784">
        <v>305.01276595744679</v>
      </c>
      <c r="K784">
        <v>4.5127659574468089</v>
      </c>
      <c r="L784">
        <f t="shared" si="87"/>
        <v>10.114883682665031</v>
      </c>
      <c r="M784">
        <v>4.6802462294366372</v>
      </c>
      <c r="N784">
        <f t="shared" si="84"/>
        <v>0.99574468085106382</v>
      </c>
      <c r="O784" s="1">
        <f t="shared" si="85"/>
        <v>0.27872340425531916</v>
      </c>
      <c r="P784" s="1">
        <f t="shared" si="86"/>
        <v>0</v>
      </c>
      <c r="Q784" s="1">
        <f t="shared" si="88"/>
        <v>4.2553191489361764E-3</v>
      </c>
      <c r="R784">
        <v>57</v>
      </c>
      <c r="S784">
        <v>64</v>
      </c>
      <c r="T784">
        <v>10</v>
      </c>
      <c r="U784">
        <v>10.00228310502283</v>
      </c>
      <c r="V784" t="s">
        <v>45</v>
      </c>
      <c r="W784">
        <v>9</v>
      </c>
      <c r="X784" t="s">
        <v>48</v>
      </c>
      <c r="Y784">
        <v>1204</v>
      </c>
      <c r="Z784" t="s">
        <v>241</v>
      </c>
      <c r="AA784" t="s">
        <v>2880</v>
      </c>
      <c r="AB784">
        <v>3</v>
      </c>
      <c r="AC784">
        <v>0</v>
      </c>
      <c r="AD784">
        <f t="shared" si="89"/>
        <v>0</v>
      </c>
      <c r="AE784">
        <f t="shared" si="90"/>
        <v>0</v>
      </c>
      <c r="AF784">
        <v>359</v>
      </c>
      <c r="AG784">
        <v>9052</v>
      </c>
      <c r="AH784">
        <v>4.1803488149089612</v>
      </c>
      <c r="AI784">
        <v>0</v>
      </c>
      <c r="AJ784">
        <v>1.6783444210886959E-2</v>
      </c>
      <c r="AK784">
        <v>0.98321658372879028</v>
      </c>
      <c r="AL784">
        <v>0</v>
      </c>
      <c r="AM784">
        <v>1</v>
      </c>
    </row>
    <row r="785" spans="1:39" x14ac:dyDescent="0.2">
      <c r="A785" t="s">
        <v>1</v>
      </c>
      <c r="B785" t="s">
        <v>3</v>
      </c>
      <c r="C785" t="s">
        <v>5</v>
      </c>
      <c r="D785" t="s">
        <v>8</v>
      </c>
      <c r="E785">
        <v>13.85074454791553</v>
      </c>
      <c r="F785">
        <v>470</v>
      </c>
      <c r="G785">
        <v>76</v>
      </c>
      <c r="H785">
        <v>0.16170212765957451</v>
      </c>
      <c r="I785">
        <v>143356</v>
      </c>
      <c r="J785">
        <v>305.01276595744679</v>
      </c>
      <c r="K785">
        <v>4.5127659574468089</v>
      </c>
      <c r="L785">
        <f t="shared" si="87"/>
        <v>10.114883682665031</v>
      </c>
      <c r="M785">
        <v>4.6802462294366372</v>
      </c>
      <c r="N785">
        <f t="shared" si="84"/>
        <v>0.99574468085106382</v>
      </c>
      <c r="O785" s="1">
        <f t="shared" si="85"/>
        <v>0.27872340425531916</v>
      </c>
      <c r="P785" s="1">
        <f t="shared" si="86"/>
        <v>0</v>
      </c>
      <c r="Q785" s="1">
        <f t="shared" si="88"/>
        <v>4.2553191489361764E-3</v>
      </c>
      <c r="R785">
        <v>57</v>
      </c>
      <c r="S785">
        <v>64</v>
      </c>
      <c r="T785">
        <v>10</v>
      </c>
      <c r="U785">
        <v>10.00228310502283</v>
      </c>
      <c r="V785" t="s">
        <v>45</v>
      </c>
      <c r="W785">
        <v>9</v>
      </c>
      <c r="X785" t="s">
        <v>48</v>
      </c>
      <c r="Y785">
        <v>1204</v>
      </c>
      <c r="Z785" t="s">
        <v>101</v>
      </c>
      <c r="AA785" t="s">
        <v>2881</v>
      </c>
      <c r="AB785">
        <v>1</v>
      </c>
      <c r="AC785">
        <v>0</v>
      </c>
      <c r="AD785">
        <f t="shared" si="89"/>
        <v>0</v>
      </c>
      <c r="AE785">
        <f t="shared" si="90"/>
        <v>0</v>
      </c>
      <c r="AF785">
        <v>658</v>
      </c>
      <c r="AG785">
        <v>84241</v>
      </c>
      <c r="AH785">
        <v>8.92745432291178</v>
      </c>
      <c r="AI785">
        <v>1</v>
      </c>
      <c r="AJ785">
        <v>5.4367378354072571E-2</v>
      </c>
      <c r="AK785">
        <v>0.94563263654708862</v>
      </c>
      <c r="AL785">
        <v>0</v>
      </c>
      <c r="AM785">
        <v>1</v>
      </c>
    </row>
    <row r="786" spans="1:39" x14ac:dyDescent="0.2">
      <c r="A786" t="s">
        <v>1</v>
      </c>
      <c r="B786" t="s">
        <v>3</v>
      </c>
      <c r="C786" t="s">
        <v>5</v>
      </c>
      <c r="D786" t="s">
        <v>8</v>
      </c>
      <c r="E786">
        <v>13.850744623423889</v>
      </c>
      <c r="F786">
        <v>470</v>
      </c>
      <c r="G786">
        <v>76</v>
      </c>
      <c r="H786">
        <v>0.16170212765957451</v>
      </c>
      <c r="I786">
        <v>143356</v>
      </c>
      <c r="J786">
        <v>305.01276595744679</v>
      </c>
      <c r="K786">
        <v>4.5127659574468089</v>
      </c>
      <c r="L786">
        <f t="shared" si="87"/>
        <v>10.114883682665031</v>
      </c>
      <c r="M786">
        <v>4.6802462294366372</v>
      </c>
      <c r="N786">
        <f t="shared" si="84"/>
        <v>0.99574468085106382</v>
      </c>
      <c r="O786" s="1">
        <f t="shared" si="85"/>
        <v>0.27872340425531916</v>
      </c>
      <c r="P786" s="1">
        <f t="shared" si="86"/>
        <v>0</v>
      </c>
      <c r="Q786" s="1">
        <f t="shared" si="88"/>
        <v>4.2553191489361764E-3</v>
      </c>
      <c r="R786">
        <v>57</v>
      </c>
      <c r="S786">
        <v>64</v>
      </c>
      <c r="T786">
        <v>10</v>
      </c>
      <c r="U786">
        <v>10.00228310502283</v>
      </c>
      <c r="V786" t="s">
        <v>45</v>
      </c>
      <c r="W786">
        <v>9</v>
      </c>
      <c r="X786" t="s">
        <v>48</v>
      </c>
      <c r="Y786">
        <v>1204</v>
      </c>
      <c r="Z786" t="s">
        <v>241</v>
      </c>
      <c r="AA786" t="s">
        <v>2882</v>
      </c>
      <c r="AB786">
        <v>1</v>
      </c>
      <c r="AC786">
        <v>0</v>
      </c>
      <c r="AD786">
        <f t="shared" si="89"/>
        <v>0</v>
      </c>
      <c r="AE786">
        <f t="shared" si="90"/>
        <v>0</v>
      </c>
      <c r="AF786">
        <v>545</v>
      </c>
      <c r="AG786">
        <v>9052</v>
      </c>
      <c r="AH786">
        <v>4.1803489670398291</v>
      </c>
      <c r="AI786">
        <v>0</v>
      </c>
      <c r="AJ786">
        <v>3.9870943874120712E-2</v>
      </c>
      <c r="AK786">
        <v>0.9601290225982666</v>
      </c>
      <c r="AL786">
        <v>0</v>
      </c>
      <c r="AM786">
        <v>1</v>
      </c>
    </row>
    <row r="787" spans="1:39" x14ac:dyDescent="0.2">
      <c r="A787" t="s">
        <v>1</v>
      </c>
      <c r="B787" t="s">
        <v>3</v>
      </c>
      <c r="C787" t="s">
        <v>5</v>
      </c>
      <c r="D787" t="s">
        <v>8</v>
      </c>
      <c r="E787">
        <v>13.850744667210231</v>
      </c>
      <c r="F787">
        <v>470</v>
      </c>
      <c r="G787">
        <v>76</v>
      </c>
      <c r="H787">
        <v>0.16170212765957451</v>
      </c>
      <c r="I787">
        <v>143356</v>
      </c>
      <c r="J787">
        <v>305.01276595744679</v>
      </c>
      <c r="K787">
        <v>4.5127659574468089</v>
      </c>
      <c r="L787">
        <f t="shared" si="87"/>
        <v>10.114883682665031</v>
      </c>
      <c r="M787">
        <v>4.6802462294366372</v>
      </c>
      <c r="N787">
        <f t="shared" si="84"/>
        <v>0.99574468085106382</v>
      </c>
      <c r="O787" s="1">
        <f t="shared" si="85"/>
        <v>0.27872340425531916</v>
      </c>
      <c r="P787" s="1">
        <f t="shared" si="86"/>
        <v>0</v>
      </c>
      <c r="Q787" s="1">
        <f t="shared" si="88"/>
        <v>4.2553191489361764E-3</v>
      </c>
      <c r="R787">
        <v>57</v>
      </c>
      <c r="S787">
        <v>64</v>
      </c>
      <c r="T787">
        <v>10</v>
      </c>
      <c r="U787">
        <v>10.00228310502283</v>
      </c>
      <c r="V787" t="s">
        <v>45</v>
      </c>
      <c r="W787">
        <v>9</v>
      </c>
      <c r="X787" t="s">
        <v>48</v>
      </c>
      <c r="Y787">
        <v>1204</v>
      </c>
      <c r="Z787" t="s">
        <v>101</v>
      </c>
      <c r="AA787" t="s">
        <v>2883</v>
      </c>
      <c r="AB787">
        <v>1</v>
      </c>
      <c r="AC787">
        <v>0</v>
      </c>
      <c r="AD787">
        <f t="shared" si="89"/>
        <v>0</v>
      </c>
      <c r="AE787">
        <f t="shared" si="90"/>
        <v>0</v>
      </c>
      <c r="AF787">
        <v>112</v>
      </c>
      <c r="AG787">
        <v>84241</v>
      </c>
      <c r="AH787">
        <v>8.927454449276409</v>
      </c>
      <c r="AI787">
        <v>1</v>
      </c>
      <c r="AJ787">
        <v>0.11538217216730121</v>
      </c>
      <c r="AK787">
        <v>0.88461780548095703</v>
      </c>
      <c r="AL787">
        <v>0</v>
      </c>
      <c r="AM787">
        <v>1</v>
      </c>
    </row>
    <row r="788" spans="1:39" x14ac:dyDescent="0.2">
      <c r="A788" t="s">
        <v>1</v>
      </c>
      <c r="B788" t="s">
        <v>3</v>
      </c>
      <c r="C788" t="s">
        <v>5</v>
      </c>
      <c r="D788" t="s">
        <v>8</v>
      </c>
      <c r="E788">
        <v>13.85074474358685</v>
      </c>
      <c r="F788">
        <v>470</v>
      </c>
      <c r="G788">
        <v>76</v>
      </c>
      <c r="H788">
        <v>0.16170212765957451</v>
      </c>
      <c r="I788">
        <v>143356</v>
      </c>
      <c r="J788">
        <v>305.01276595744679</v>
      </c>
      <c r="K788">
        <v>4.5127659574468089</v>
      </c>
      <c r="L788">
        <f t="shared" si="87"/>
        <v>10.114883682665031</v>
      </c>
      <c r="M788">
        <v>4.6802462294366372</v>
      </c>
      <c r="N788">
        <f t="shared" si="84"/>
        <v>0.99574468085106382</v>
      </c>
      <c r="O788" s="1">
        <f t="shared" si="85"/>
        <v>0.27872340425531916</v>
      </c>
      <c r="P788" s="1">
        <f t="shared" si="86"/>
        <v>0</v>
      </c>
      <c r="Q788" s="1">
        <f t="shared" si="88"/>
        <v>4.2553191489361764E-3</v>
      </c>
      <c r="R788">
        <v>57</v>
      </c>
      <c r="S788">
        <v>64</v>
      </c>
      <c r="T788">
        <v>10</v>
      </c>
      <c r="U788">
        <v>10.00228310502283</v>
      </c>
      <c r="V788" t="s">
        <v>45</v>
      </c>
      <c r="W788">
        <v>9</v>
      </c>
      <c r="X788" t="s">
        <v>48</v>
      </c>
      <c r="Y788">
        <v>1204</v>
      </c>
      <c r="Z788" t="s">
        <v>241</v>
      </c>
      <c r="AA788" t="s">
        <v>2884</v>
      </c>
      <c r="AB788">
        <v>1</v>
      </c>
      <c r="AC788">
        <v>0</v>
      </c>
      <c r="AD788">
        <f t="shared" si="89"/>
        <v>0</v>
      </c>
      <c r="AE788">
        <f t="shared" si="90"/>
        <v>0</v>
      </c>
      <c r="AF788">
        <v>291</v>
      </c>
      <c r="AG788">
        <v>9052</v>
      </c>
      <c r="AH788">
        <v>4.1803490732818656</v>
      </c>
      <c r="AI788">
        <v>0</v>
      </c>
      <c r="AJ788">
        <v>9.4116963446140289E-2</v>
      </c>
      <c r="AK788">
        <v>0.90588301420211792</v>
      </c>
      <c r="AL788">
        <v>0</v>
      </c>
      <c r="AM788">
        <v>1</v>
      </c>
    </row>
    <row r="789" spans="1:39" x14ac:dyDescent="0.2">
      <c r="A789" t="s">
        <v>1</v>
      </c>
      <c r="B789" t="s">
        <v>3</v>
      </c>
      <c r="C789" t="s">
        <v>5</v>
      </c>
      <c r="D789" t="s">
        <v>8</v>
      </c>
      <c r="E789">
        <v>13.8507448032148</v>
      </c>
      <c r="F789">
        <v>470</v>
      </c>
      <c r="G789">
        <v>76</v>
      </c>
      <c r="H789">
        <v>0.16170212765957451</v>
      </c>
      <c r="I789">
        <v>143356</v>
      </c>
      <c r="J789">
        <v>305.01276595744679</v>
      </c>
      <c r="K789">
        <v>4.5127659574468089</v>
      </c>
      <c r="L789">
        <f t="shared" si="87"/>
        <v>10.114883682665031</v>
      </c>
      <c r="M789">
        <v>4.6802462294366372</v>
      </c>
      <c r="N789">
        <f t="shared" si="84"/>
        <v>0.99574468085106382</v>
      </c>
      <c r="O789" s="1">
        <f t="shared" si="85"/>
        <v>0.27872340425531916</v>
      </c>
      <c r="P789" s="1">
        <f t="shared" si="86"/>
        <v>0</v>
      </c>
      <c r="Q789" s="1">
        <f t="shared" si="88"/>
        <v>4.2553191489361764E-3</v>
      </c>
      <c r="R789">
        <v>57</v>
      </c>
      <c r="S789">
        <v>64</v>
      </c>
      <c r="T789">
        <v>10</v>
      </c>
      <c r="U789">
        <v>10.00228310502283</v>
      </c>
      <c r="V789" t="s">
        <v>45</v>
      </c>
      <c r="W789">
        <v>9</v>
      </c>
      <c r="X789" t="s">
        <v>48</v>
      </c>
      <c r="Y789">
        <v>1204</v>
      </c>
      <c r="Z789" t="s">
        <v>114</v>
      </c>
      <c r="AA789" t="s">
        <v>2885</v>
      </c>
      <c r="AB789">
        <v>1</v>
      </c>
      <c r="AC789">
        <v>0</v>
      </c>
      <c r="AD789">
        <f t="shared" si="89"/>
        <v>0</v>
      </c>
      <c r="AE789">
        <f t="shared" si="90"/>
        <v>0</v>
      </c>
      <c r="AF789">
        <v>178</v>
      </c>
      <c r="AG789">
        <v>1386</v>
      </c>
      <c r="AH789">
        <v>3.0015524323692269</v>
      </c>
      <c r="AI789">
        <v>0</v>
      </c>
      <c r="AJ789">
        <v>6.4037702977657318E-2</v>
      </c>
      <c r="AK789">
        <v>0.93596231937408447</v>
      </c>
      <c r="AL789">
        <v>0</v>
      </c>
      <c r="AM789">
        <v>1</v>
      </c>
    </row>
    <row r="790" spans="1:39" x14ac:dyDescent="0.2">
      <c r="A790" t="s">
        <v>1</v>
      </c>
      <c r="B790" t="s">
        <v>3</v>
      </c>
      <c r="C790" t="s">
        <v>5</v>
      </c>
      <c r="D790" t="s">
        <v>8</v>
      </c>
      <c r="E790">
        <v>13.850744862099249</v>
      </c>
      <c r="F790">
        <v>470</v>
      </c>
      <c r="G790">
        <v>76</v>
      </c>
      <c r="H790">
        <v>0.16170212765957451</v>
      </c>
      <c r="I790">
        <v>143356</v>
      </c>
      <c r="J790">
        <v>305.01276595744679</v>
      </c>
      <c r="K790">
        <v>4.5127659574468089</v>
      </c>
      <c r="L790">
        <f t="shared" si="87"/>
        <v>10.114883682665031</v>
      </c>
      <c r="M790">
        <v>4.6802462294366372</v>
      </c>
      <c r="N790">
        <f t="shared" si="84"/>
        <v>0.99574468085106382</v>
      </c>
      <c r="O790" s="1">
        <f t="shared" si="85"/>
        <v>0.27872340425531916</v>
      </c>
      <c r="P790" s="1">
        <f t="shared" si="86"/>
        <v>0</v>
      </c>
      <c r="Q790" s="1">
        <f t="shared" si="88"/>
        <v>4.2553191489361764E-3</v>
      </c>
      <c r="R790">
        <v>57</v>
      </c>
      <c r="S790">
        <v>64</v>
      </c>
      <c r="T790">
        <v>10</v>
      </c>
      <c r="U790">
        <v>10.00228310502283</v>
      </c>
      <c r="V790" t="s">
        <v>45</v>
      </c>
      <c r="W790">
        <v>9</v>
      </c>
      <c r="X790" t="s">
        <v>48</v>
      </c>
      <c r="Y790">
        <v>1204</v>
      </c>
      <c r="Z790" t="s">
        <v>242</v>
      </c>
      <c r="AA790" t="s">
        <v>2886</v>
      </c>
      <c r="AB790">
        <v>2</v>
      </c>
      <c r="AC790">
        <v>0</v>
      </c>
      <c r="AD790">
        <f t="shared" si="89"/>
        <v>0</v>
      </c>
      <c r="AE790">
        <f t="shared" si="90"/>
        <v>0</v>
      </c>
      <c r="AF790">
        <v>47</v>
      </c>
      <c r="AG790">
        <v>33347</v>
      </c>
      <c r="AH790">
        <v>1.161791231818085</v>
      </c>
      <c r="AI790">
        <v>0</v>
      </c>
      <c r="AJ790">
        <v>3.2919377088546753E-2</v>
      </c>
      <c r="AK790">
        <v>0.96708059310913086</v>
      </c>
      <c r="AL790">
        <v>0</v>
      </c>
      <c r="AM790">
        <v>1</v>
      </c>
    </row>
    <row r="791" spans="1:39" x14ac:dyDescent="0.2">
      <c r="A791" t="s">
        <v>1</v>
      </c>
      <c r="B791" t="s">
        <v>3</v>
      </c>
      <c r="C791" t="s">
        <v>5</v>
      </c>
      <c r="D791" t="s">
        <v>8</v>
      </c>
      <c r="E791">
        <v>13.85074492226982</v>
      </c>
      <c r="F791">
        <v>470</v>
      </c>
      <c r="G791">
        <v>76</v>
      </c>
      <c r="H791">
        <v>0.16170212765957451</v>
      </c>
      <c r="I791">
        <v>143356</v>
      </c>
      <c r="J791">
        <v>305.01276595744679</v>
      </c>
      <c r="K791">
        <v>4.5127659574468089</v>
      </c>
      <c r="L791">
        <f t="shared" si="87"/>
        <v>10.114883682665031</v>
      </c>
      <c r="M791">
        <v>4.6802462294366372</v>
      </c>
      <c r="N791">
        <f t="shared" si="84"/>
        <v>0.99574468085106382</v>
      </c>
      <c r="O791" s="1">
        <f t="shared" si="85"/>
        <v>0.27872340425531916</v>
      </c>
      <c r="P791" s="1">
        <f t="shared" si="86"/>
        <v>0</v>
      </c>
      <c r="Q791" s="1">
        <f t="shared" si="88"/>
        <v>4.2553191489361764E-3</v>
      </c>
      <c r="R791">
        <v>57</v>
      </c>
      <c r="S791">
        <v>64</v>
      </c>
      <c r="T791">
        <v>10</v>
      </c>
      <c r="U791">
        <v>10.00228310502283</v>
      </c>
      <c r="V791" t="s">
        <v>45</v>
      </c>
      <c r="W791">
        <v>9</v>
      </c>
      <c r="X791" t="s">
        <v>48</v>
      </c>
      <c r="Y791">
        <v>1204</v>
      </c>
      <c r="Z791" t="s">
        <v>243</v>
      </c>
      <c r="AA791" t="s">
        <v>2887</v>
      </c>
      <c r="AB791">
        <v>5</v>
      </c>
      <c r="AC791">
        <v>0</v>
      </c>
      <c r="AD791">
        <f t="shared" si="89"/>
        <v>0</v>
      </c>
      <c r="AE791">
        <f t="shared" si="90"/>
        <v>0</v>
      </c>
      <c r="AF791">
        <v>518</v>
      </c>
      <c r="AG791">
        <v>1502</v>
      </c>
      <c r="AH791">
        <v>5.9303708626269351</v>
      </c>
      <c r="AI791">
        <v>0</v>
      </c>
      <c r="AJ791">
        <v>8.7788864970207214E-2</v>
      </c>
      <c r="AK791">
        <v>0.91221117973327637</v>
      </c>
      <c r="AL791">
        <v>0</v>
      </c>
      <c r="AM791">
        <v>1</v>
      </c>
    </row>
    <row r="792" spans="1:39" x14ac:dyDescent="0.2">
      <c r="A792" t="s">
        <v>1</v>
      </c>
      <c r="B792" t="s">
        <v>3</v>
      </c>
      <c r="C792" t="s">
        <v>5</v>
      </c>
      <c r="D792" t="s">
        <v>8</v>
      </c>
      <c r="E792">
        <v>13.850744981388191</v>
      </c>
      <c r="F792">
        <v>470</v>
      </c>
      <c r="G792">
        <v>76</v>
      </c>
      <c r="H792">
        <v>0.16170212765957451</v>
      </c>
      <c r="I792">
        <v>143356</v>
      </c>
      <c r="J792">
        <v>305.01276595744679</v>
      </c>
      <c r="K792">
        <v>4.5127659574468089</v>
      </c>
      <c r="L792">
        <f t="shared" si="87"/>
        <v>10.114883682665031</v>
      </c>
      <c r="M792">
        <v>4.6802462294366372</v>
      </c>
      <c r="N792">
        <f t="shared" si="84"/>
        <v>0.99574468085106382</v>
      </c>
      <c r="O792" s="1">
        <f t="shared" si="85"/>
        <v>0.27872340425531916</v>
      </c>
      <c r="P792" s="1">
        <f t="shared" si="86"/>
        <v>0</v>
      </c>
      <c r="Q792" s="1">
        <f t="shared" si="88"/>
        <v>4.2553191489361764E-3</v>
      </c>
      <c r="R792">
        <v>57</v>
      </c>
      <c r="S792">
        <v>64</v>
      </c>
      <c r="T792">
        <v>10</v>
      </c>
      <c r="U792">
        <v>10.00228310502283</v>
      </c>
      <c r="V792" t="s">
        <v>45</v>
      </c>
      <c r="W792">
        <v>9</v>
      </c>
      <c r="X792" t="s">
        <v>48</v>
      </c>
      <c r="Y792">
        <v>1204</v>
      </c>
      <c r="Z792" t="s">
        <v>187</v>
      </c>
      <c r="AA792" t="s">
        <v>2888</v>
      </c>
      <c r="AB792">
        <v>3</v>
      </c>
      <c r="AC792">
        <v>0</v>
      </c>
      <c r="AD792">
        <f t="shared" si="89"/>
        <v>0</v>
      </c>
      <c r="AE792">
        <f t="shared" si="90"/>
        <v>0</v>
      </c>
      <c r="AF792">
        <v>526</v>
      </c>
      <c r="AG792">
        <v>1617</v>
      </c>
      <c r="AH792">
        <v>1.0466849136397749</v>
      </c>
      <c r="AI792">
        <v>0</v>
      </c>
      <c r="AJ792">
        <v>0.11844926327466961</v>
      </c>
      <c r="AK792">
        <v>0.88155078887939453</v>
      </c>
      <c r="AL792">
        <v>0</v>
      </c>
      <c r="AM792">
        <v>1</v>
      </c>
    </row>
    <row r="793" spans="1:39" x14ac:dyDescent="0.2">
      <c r="A793" t="s">
        <v>1</v>
      </c>
      <c r="B793" t="s">
        <v>3</v>
      </c>
      <c r="C793" t="s">
        <v>5</v>
      </c>
      <c r="D793" t="s">
        <v>8</v>
      </c>
      <c r="E793">
        <v>13.85074505700964</v>
      </c>
      <c r="F793">
        <v>470</v>
      </c>
      <c r="G793">
        <v>76</v>
      </c>
      <c r="H793">
        <v>0.16170212765957451</v>
      </c>
      <c r="I793">
        <v>143356</v>
      </c>
      <c r="J793">
        <v>305.01276595744679</v>
      </c>
      <c r="K793">
        <v>4.5127659574468089</v>
      </c>
      <c r="L793">
        <f t="shared" si="87"/>
        <v>10.114883682665031</v>
      </c>
      <c r="M793">
        <v>4.6802462294366372</v>
      </c>
      <c r="N793">
        <f t="shared" si="84"/>
        <v>0.99574468085106382</v>
      </c>
      <c r="O793" s="1">
        <f t="shared" si="85"/>
        <v>0.27872340425531916</v>
      </c>
      <c r="P793" s="1">
        <f t="shared" si="86"/>
        <v>0</v>
      </c>
      <c r="Q793" s="1">
        <f t="shared" si="88"/>
        <v>4.2553191489361764E-3</v>
      </c>
      <c r="R793">
        <v>57</v>
      </c>
      <c r="S793">
        <v>64</v>
      </c>
      <c r="T793">
        <v>10</v>
      </c>
      <c r="U793">
        <v>10.00228310502283</v>
      </c>
      <c r="V793" t="s">
        <v>45</v>
      </c>
      <c r="W793">
        <v>9</v>
      </c>
      <c r="X793" t="s">
        <v>48</v>
      </c>
      <c r="Y793">
        <v>1204</v>
      </c>
      <c r="Z793" t="s">
        <v>214</v>
      </c>
      <c r="AA793" t="s">
        <v>2889</v>
      </c>
      <c r="AB793">
        <v>6</v>
      </c>
      <c r="AC793">
        <v>0</v>
      </c>
      <c r="AD793">
        <f t="shared" si="89"/>
        <v>0</v>
      </c>
      <c r="AE793">
        <f t="shared" si="90"/>
        <v>0</v>
      </c>
      <c r="AF793">
        <v>795</v>
      </c>
      <c r="AG793">
        <v>193417</v>
      </c>
      <c r="AH793">
        <v>6.3893555089029288</v>
      </c>
      <c r="AI793">
        <v>0</v>
      </c>
      <c r="AJ793">
        <v>9.0717673301696777E-2</v>
      </c>
      <c r="AK793">
        <v>0.90928232669830322</v>
      </c>
      <c r="AL793">
        <v>0</v>
      </c>
      <c r="AM793">
        <v>1</v>
      </c>
    </row>
    <row r="794" spans="1:39" x14ac:dyDescent="0.2">
      <c r="A794" t="s">
        <v>1</v>
      </c>
      <c r="B794" t="s">
        <v>3</v>
      </c>
      <c r="C794" t="s">
        <v>5</v>
      </c>
      <c r="D794" t="s">
        <v>8</v>
      </c>
      <c r="E794">
        <v>13.850745117313201</v>
      </c>
      <c r="F794">
        <v>470</v>
      </c>
      <c r="G794">
        <v>76</v>
      </c>
      <c r="H794">
        <v>0.16170212765957451</v>
      </c>
      <c r="I794">
        <v>143356</v>
      </c>
      <c r="J794">
        <v>305.01276595744679</v>
      </c>
      <c r="K794">
        <v>4.5127659574468089</v>
      </c>
      <c r="L794">
        <f t="shared" si="87"/>
        <v>10.114883682665031</v>
      </c>
      <c r="M794">
        <v>4.6802462294366372</v>
      </c>
      <c r="N794">
        <f t="shared" si="84"/>
        <v>0.99574468085106382</v>
      </c>
      <c r="O794" s="1">
        <f t="shared" si="85"/>
        <v>0.27872340425531916</v>
      </c>
      <c r="P794" s="1">
        <f t="shared" si="86"/>
        <v>0</v>
      </c>
      <c r="Q794" s="1">
        <f t="shared" si="88"/>
        <v>4.2553191489361764E-3</v>
      </c>
      <c r="R794">
        <v>57</v>
      </c>
      <c r="S794">
        <v>64</v>
      </c>
      <c r="T794">
        <v>10</v>
      </c>
      <c r="U794">
        <v>10.00228310502283</v>
      </c>
      <c r="V794" t="s">
        <v>45</v>
      </c>
      <c r="W794">
        <v>9</v>
      </c>
      <c r="X794" t="s">
        <v>48</v>
      </c>
      <c r="Y794">
        <v>1204</v>
      </c>
      <c r="Z794" t="s">
        <v>187</v>
      </c>
      <c r="AA794" t="s">
        <v>2890</v>
      </c>
      <c r="AB794">
        <v>-2</v>
      </c>
      <c r="AC794">
        <v>0</v>
      </c>
      <c r="AD794">
        <f t="shared" si="89"/>
        <v>0</v>
      </c>
      <c r="AE794">
        <f t="shared" si="90"/>
        <v>0</v>
      </c>
      <c r="AF794">
        <v>461</v>
      </c>
      <c r="AG794">
        <v>1617</v>
      </c>
      <c r="AH794">
        <v>1.046685030461129</v>
      </c>
      <c r="AI794">
        <v>0</v>
      </c>
      <c r="AJ794">
        <v>0.10192945599555971</v>
      </c>
      <c r="AK794">
        <v>0.8980705738067627</v>
      </c>
      <c r="AL794">
        <v>0</v>
      </c>
      <c r="AM794">
        <v>1</v>
      </c>
    </row>
    <row r="795" spans="1:39" x14ac:dyDescent="0.2">
      <c r="A795" t="s">
        <v>1</v>
      </c>
      <c r="B795" t="s">
        <v>3</v>
      </c>
      <c r="C795" t="s">
        <v>5</v>
      </c>
      <c r="D795" t="s">
        <v>8</v>
      </c>
      <c r="E795">
        <v>13.850745176267001</v>
      </c>
      <c r="F795">
        <v>470</v>
      </c>
      <c r="G795">
        <v>76</v>
      </c>
      <c r="H795">
        <v>0.16170212765957451</v>
      </c>
      <c r="I795">
        <v>143356</v>
      </c>
      <c r="J795">
        <v>305.01276595744679</v>
      </c>
      <c r="K795">
        <v>4.5127659574468089</v>
      </c>
      <c r="L795">
        <f t="shared" si="87"/>
        <v>10.114883682665031</v>
      </c>
      <c r="M795">
        <v>4.6802462294366372</v>
      </c>
      <c r="N795">
        <f t="shared" si="84"/>
        <v>0.99574468085106382</v>
      </c>
      <c r="O795" s="1">
        <f t="shared" si="85"/>
        <v>0.27872340425531916</v>
      </c>
      <c r="P795" s="1">
        <f t="shared" si="86"/>
        <v>0</v>
      </c>
      <c r="Q795" s="1">
        <f t="shared" si="88"/>
        <v>4.2553191489361764E-3</v>
      </c>
      <c r="R795">
        <v>57</v>
      </c>
      <c r="S795">
        <v>64</v>
      </c>
      <c r="T795">
        <v>10</v>
      </c>
      <c r="U795">
        <v>10.00228310502283</v>
      </c>
      <c r="V795" t="s">
        <v>45</v>
      </c>
      <c r="W795">
        <v>9</v>
      </c>
      <c r="X795" t="s">
        <v>48</v>
      </c>
      <c r="Y795">
        <v>1204</v>
      </c>
      <c r="Z795" t="s">
        <v>214</v>
      </c>
      <c r="AA795" t="s">
        <v>2891</v>
      </c>
      <c r="AB795">
        <v>4</v>
      </c>
      <c r="AC795">
        <v>0</v>
      </c>
      <c r="AD795">
        <f t="shared" si="89"/>
        <v>0</v>
      </c>
      <c r="AE795">
        <f t="shared" si="90"/>
        <v>0</v>
      </c>
      <c r="AF795">
        <v>2776</v>
      </c>
      <c r="AG795">
        <v>193417</v>
      </c>
      <c r="AH795">
        <v>6.3893556415412194</v>
      </c>
      <c r="AI795">
        <v>0</v>
      </c>
      <c r="AJ795">
        <v>2.0050745457410809E-2</v>
      </c>
      <c r="AK795">
        <v>0.97994929552078247</v>
      </c>
      <c r="AL795">
        <v>0</v>
      </c>
      <c r="AM795">
        <v>1</v>
      </c>
    </row>
    <row r="796" spans="1:39" x14ac:dyDescent="0.2">
      <c r="A796" t="s">
        <v>1</v>
      </c>
      <c r="B796" t="s">
        <v>3</v>
      </c>
      <c r="C796" t="s">
        <v>5</v>
      </c>
      <c r="D796" t="s">
        <v>8</v>
      </c>
      <c r="E796">
        <v>13.85074524645437</v>
      </c>
      <c r="F796">
        <v>470</v>
      </c>
      <c r="G796">
        <v>76</v>
      </c>
      <c r="H796">
        <v>0.16170212765957451</v>
      </c>
      <c r="I796">
        <v>143356</v>
      </c>
      <c r="J796">
        <v>305.01276595744679</v>
      </c>
      <c r="K796">
        <v>4.5127659574468089</v>
      </c>
      <c r="L796">
        <f t="shared" si="87"/>
        <v>10.114883682665031</v>
      </c>
      <c r="M796">
        <v>4.6802462294366372</v>
      </c>
      <c r="N796">
        <f t="shared" si="84"/>
        <v>0.99574468085106382</v>
      </c>
      <c r="O796" s="1">
        <f t="shared" si="85"/>
        <v>0.27872340425531916</v>
      </c>
      <c r="P796" s="1">
        <f t="shared" si="86"/>
        <v>0</v>
      </c>
      <c r="Q796" s="1">
        <f t="shared" si="88"/>
        <v>4.2553191489361764E-3</v>
      </c>
      <c r="R796">
        <v>57</v>
      </c>
      <c r="S796">
        <v>64</v>
      </c>
      <c r="T796">
        <v>10</v>
      </c>
      <c r="U796">
        <v>10.00228310502283</v>
      </c>
      <c r="V796" t="s">
        <v>45</v>
      </c>
      <c r="W796">
        <v>9</v>
      </c>
      <c r="X796" t="s">
        <v>48</v>
      </c>
      <c r="Y796">
        <v>1204</v>
      </c>
      <c r="Z796" t="s">
        <v>214</v>
      </c>
      <c r="AA796" t="s">
        <v>2892</v>
      </c>
      <c r="AB796">
        <v>4</v>
      </c>
      <c r="AC796">
        <v>0</v>
      </c>
      <c r="AD796">
        <f t="shared" si="89"/>
        <v>0</v>
      </c>
      <c r="AE796">
        <f t="shared" si="90"/>
        <v>0</v>
      </c>
      <c r="AF796">
        <v>186</v>
      </c>
      <c r="AG796">
        <v>193417</v>
      </c>
      <c r="AH796">
        <v>6.3893557168134851</v>
      </c>
      <c r="AI796">
        <v>0</v>
      </c>
      <c r="AJ796">
        <v>8.314456045627594E-2</v>
      </c>
      <c r="AK796">
        <v>0.91685539484024048</v>
      </c>
      <c r="AL796">
        <v>0</v>
      </c>
      <c r="AM796">
        <v>1</v>
      </c>
    </row>
    <row r="797" spans="1:39" x14ac:dyDescent="0.2">
      <c r="A797" t="s">
        <v>1</v>
      </c>
      <c r="B797" t="s">
        <v>3</v>
      </c>
      <c r="C797" t="s">
        <v>5</v>
      </c>
      <c r="D797" t="s">
        <v>8</v>
      </c>
      <c r="E797">
        <v>13.850745306562599</v>
      </c>
      <c r="F797">
        <v>470</v>
      </c>
      <c r="G797">
        <v>76</v>
      </c>
      <c r="H797">
        <v>0.16170212765957451</v>
      </c>
      <c r="I797">
        <v>143356</v>
      </c>
      <c r="J797">
        <v>305.01276595744679</v>
      </c>
      <c r="K797">
        <v>4.5127659574468089</v>
      </c>
      <c r="L797">
        <f t="shared" si="87"/>
        <v>10.114883682665031</v>
      </c>
      <c r="M797">
        <v>4.6802462294366372</v>
      </c>
      <c r="N797">
        <f t="shared" si="84"/>
        <v>0.99574468085106382</v>
      </c>
      <c r="O797" s="1">
        <f t="shared" si="85"/>
        <v>0.27872340425531916</v>
      </c>
      <c r="P797" s="1">
        <f t="shared" si="86"/>
        <v>0</v>
      </c>
      <c r="Q797" s="1">
        <f t="shared" si="88"/>
        <v>4.2553191489361764E-3</v>
      </c>
      <c r="R797">
        <v>57</v>
      </c>
      <c r="S797">
        <v>64</v>
      </c>
      <c r="T797">
        <v>10</v>
      </c>
      <c r="U797">
        <v>10.00228310502283</v>
      </c>
      <c r="V797" t="s">
        <v>45</v>
      </c>
      <c r="W797">
        <v>9</v>
      </c>
      <c r="X797" t="s">
        <v>48</v>
      </c>
      <c r="Y797">
        <v>1204</v>
      </c>
      <c r="Z797" t="s">
        <v>244</v>
      </c>
      <c r="AA797" t="s">
        <v>2893</v>
      </c>
      <c r="AB797">
        <v>6</v>
      </c>
      <c r="AC797">
        <v>0</v>
      </c>
      <c r="AD797">
        <f t="shared" si="89"/>
        <v>0</v>
      </c>
      <c r="AE797">
        <f t="shared" si="90"/>
        <v>0</v>
      </c>
      <c r="AF797">
        <v>650</v>
      </c>
      <c r="AG797">
        <v>46730</v>
      </c>
      <c r="AH797">
        <v>10.319382012599061</v>
      </c>
      <c r="AI797">
        <v>1</v>
      </c>
      <c r="AJ797">
        <v>2.016847766935825E-2</v>
      </c>
      <c r="AK797">
        <v>0.9798315167427063</v>
      </c>
      <c r="AL797">
        <v>0</v>
      </c>
      <c r="AM797">
        <v>1</v>
      </c>
    </row>
    <row r="798" spans="1:39" x14ac:dyDescent="0.2">
      <c r="A798" t="s">
        <v>1</v>
      </c>
      <c r="B798" t="s">
        <v>3</v>
      </c>
      <c r="C798" t="s">
        <v>5</v>
      </c>
      <c r="D798" t="s">
        <v>8</v>
      </c>
      <c r="E798">
        <v>13.85074537602036</v>
      </c>
      <c r="F798">
        <v>470</v>
      </c>
      <c r="G798">
        <v>76</v>
      </c>
      <c r="H798">
        <v>0.16170212765957451</v>
      </c>
      <c r="I798">
        <v>143356</v>
      </c>
      <c r="J798">
        <v>305.01276595744679</v>
      </c>
      <c r="K798">
        <v>4.5127659574468089</v>
      </c>
      <c r="L798">
        <f t="shared" si="87"/>
        <v>10.114883682665031</v>
      </c>
      <c r="M798">
        <v>4.6802462294366372</v>
      </c>
      <c r="N798">
        <f t="shared" si="84"/>
        <v>0.99574468085106382</v>
      </c>
      <c r="O798" s="1">
        <f t="shared" si="85"/>
        <v>0.27872340425531916</v>
      </c>
      <c r="P798" s="1">
        <f t="shared" si="86"/>
        <v>0</v>
      </c>
      <c r="Q798" s="1">
        <f t="shared" si="88"/>
        <v>4.2553191489361764E-3</v>
      </c>
      <c r="R798">
        <v>57</v>
      </c>
      <c r="S798">
        <v>64</v>
      </c>
      <c r="T798">
        <v>10</v>
      </c>
      <c r="U798">
        <v>10.00228310502283</v>
      </c>
      <c r="V798" t="s">
        <v>45</v>
      </c>
      <c r="W798">
        <v>9</v>
      </c>
      <c r="X798" t="s">
        <v>48</v>
      </c>
      <c r="Y798">
        <v>1204</v>
      </c>
      <c r="Z798" t="s">
        <v>206</v>
      </c>
      <c r="AA798" t="s">
        <v>2894</v>
      </c>
      <c r="AB798">
        <v>16</v>
      </c>
      <c r="AC798">
        <v>1</v>
      </c>
      <c r="AD798">
        <f t="shared" si="89"/>
        <v>0</v>
      </c>
      <c r="AE798">
        <f t="shared" si="90"/>
        <v>0</v>
      </c>
      <c r="AF798">
        <v>435</v>
      </c>
      <c r="AG798">
        <v>7903</v>
      </c>
      <c r="AH798">
        <v>5.5251729948878703</v>
      </c>
      <c r="AI798">
        <v>0</v>
      </c>
      <c r="AJ798">
        <v>9.105219691991806E-2</v>
      </c>
      <c r="AK798">
        <v>0.90894776582717896</v>
      </c>
      <c r="AL798">
        <v>0</v>
      </c>
      <c r="AM798">
        <v>1</v>
      </c>
    </row>
    <row r="799" spans="1:39" x14ac:dyDescent="0.2">
      <c r="A799" t="s">
        <v>1</v>
      </c>
      <c r="B799" t="s">
        <v>3</v>
      </c>
      <c r="C799" t="s">
        <v>5</v>
      </c>
      <c r="D799" t="s">
        <v>8</v>
      </c>
      <c r="E799">
        <v>13.850745447106551</v>
      </c>
      <c r="F799">
        <v>470</v>
      </c>
      <c r="G799">
        <v>76</v>
      </c>
      <c r="H799">
        <v>0.16170212765957451</v>
      </c>
      <c r="I799">
        <v>143356</v>
      </c>
      <c r="J799">
        <v>305.01276595744679</v>
      </c>
      <c r="K799">
        <v>4.5127659574468089</v>
      </c>
      <c r="L799">
        <f t="shared" si="87"/>
        <v>10.114883682665031</v>
      </c>
      <c r="M799">
        <v>4.6802462294366372</v>
      </c>
      <c r="N799">
        <f t="shared" si="84"/>
        <v>0.99574468085106382</v>
      </c>
      <c r="O799" s="1">
        <f t="shared" si="85"/>
        <v>0.27872340425531916</v>
      </c>
      <c r="P799" s="1">
        <f t="shared" si="86"/>
        <v>0</v>
      </c>
      <c r="Q799" s="1">
        <f t="shared" si="88"/>
        <v>4.2553191489361764E-3</v>
      </c>
      <c r="R799">
        <v>57</v>
      </c>
      <c r="S799">
        <v>64</v>
      </c>
      <c r="T799">
        <v>10</v>
      </c>
      <c r="U799">
        <v>10.00228310502283</v>
      </c>
      <c r="V799" t="s">
        <v>45</v>
      </c>
      <c r="W799">
        <v>9</v>
      </c>
      <c r="X799" t="s">
        <v>48</v>
      </c>
      <c r="Y799">
        <v>1204</v>
      </c>
      <c r="Z799" t="s">
        <v>244</v>
      </c>
      <c r="AA799" t="s">
        <v>2895</v>
      </c>
      <c r="AB799">
        <v>7</v>
      </c>
      <c r="AC799">
        <v>0</v>
      </c>
      <c r="AD799">
        <f t="shared" si="89"/>
        <v>0</v>
      </c>
      <c r="AE799">
        <f t="shared" si="90"/>
        <v>0</v>
      </c>
      <c r="AF799">
        <v>112</v>
      </c>
      <c r="AG799">
        <v>46730</v>
      </c>
      <c r="AH799">
        <v>10.319382159847541</v>
      </c>
      <c r="AI799">
        <v>1</v>
      </c>
      <c r="AJ799">
        <v>5.8713458478450782E-2</v>
      </c>
      <c r="AK799">
        <v>0.94128650426864624</v>
      </c>
      <c r="AL799">
        <v>0</v>
      </c>
      <c r="AM799">
        <v>1</v>
      </c>
    </row>
    <row r="800" spans="1:39" x14ac:dyDescent="0.2">
      <c r="A800" t="s">
        <v>1</v>
      </c>
      <c r="B800" t="s">
        <v>3</v>
      </c>
      <c r="C800" t="s">
        <v>5</v>
      </c>
      <c r="D800" t="s">
        <v>8</v>
      </c>
      <c r="E800">
        <v>13.850745491153569</v>
      </c>
      <c r="F800">
        <v>470</v>
      </c>
      <c r="G800">
        <v>76</v>
      </c>
      <c r="H800">
        <v>0.16170212765957451</v>
      </c>
      <c r="I800">
        <v>143356</v>
      </c>
      <c r="J800">
        <v>305.01276595744679</v>
      </c>
      <c r="K800">
        <v>4.5127659574468089</v>
      </c>
      <c r="L800">
        <f t="shared" si="87"/>
        <v>10.114883682665031</v>
      </c>
      <c r="M800">
        <v>4.6802462294366372</v>
      </c>
      <c r="N800">
        <f t="shared" si="84"/>
        <v>0.99574468085106382</v>
      </c>
      <c r="O800" s="1">
        <f t="shared" si="85"/>
        <v>0.27872340425531916</v>
      </c>
      <c r="P800" s="1">
        <f t="shared" si="86"/>
        <v>0</v>
      </c>
      <c r="Q800" s="1">
        <f t="shared" si="88"/>
        <v>4.2553191489361764E-3</v>
      </c>
      <c r="R800">
        <v>57</v>
      </c>
      <c r="S800">
        <v>64</v>
      </c>
      <c r="T800">
        <v>10</v>
      </c>
      <c r="U800">
        <v>10.00228310502283</v>
      </c>
      <c r="V800" t="s">
        <v>45</v>
      </c>
      <c r="W800">
        <v>9</v>
      </c>
      <c r="X800" t="s">
        <v>48</v>
      </c>
      <c r="Y800">
        <v>1204</v>
      </c>
      <c r="Z800" t="s">
        <v>214</v>
      </c>
      <c r="AA800" t="s">
        <v>2896</v>
      </c>
      <c r="AB800">
        <v>6</v>
      </c>
      <c r="AC800">
        <v>0</v>
      </c>
      <c r="AD800">
        <f t="shared" si="89"/>
        <v>0</v>
      </c>
      <c r="AE800">
        <f t="shared" si="90"/>
        <v>0</v>
      </c>
      <c r="AF800">
        <v>191</v>
      </c>
      <c r="AG800">
        <v>193417</v>
      </c>
      <c r="AH800">
        <v>6.3893559573765168</v>
      </c>
      <c r="AI800">
        <v>0</v>
      </c>
      <c r="AJ800">
        <v>4.4000774621963501E-2</v>
      </c>
      <c r="AK800">
        <v>0.95599919557571411</v>
      </c>
      <c r="AL800">
        <v>0</v>
      </c>
      <c r="AM800">
        <v>1</v>
      </c>
    </row>
    <row r="801" spans="1:39" x14ac:dyDescent="0.2">
      <c r="A801" t="s">
        <v>1</v>
      </c>
      <c r="B801" t="s">
        <v>3</v>
      </c>
      <c r="C801" t="s">
        <v>5</v>
      </c>
      <c r="D801" t="s">
        <v>8</v>
      </c>
      <c r="E801">
        <v>13.850745567797031</v>
      </c>
      <c r="F801">
        <v>470</v>
      </c>
      <c r="G801">
        <v>76</v>
      </c>
      <c r="H801">
        <v>0.16170212765957451</v>
      </c>
      <c r="I801">
        <v>143356</v>
      </c>
      <c r="J801">
        <v>305.01276595744679</v>
      </c>
      <c r="K801">
        <v>4.5127659574468089</v>
      </c>
      <c r="L801">
        <f t="shared" si="87"/>
        <v>10.114883682665031</v>
      </c>
      <c r="M801">
        <v>4.6802462294366372</v>
      </c>
      <c r="N801">
        <f t="shared" si="84"/>
        <v>0.99574468085106382</v>
      </c>
      <c r="O801" s="1">
        <f t="shared" si="85"/>
        <v>0.27872340425531916</v>
      </c>
      <c r="P801" s="1">
        <f t="shared" si="86"/>
        <v>0</v>
      </c>
      <c r="Q801" s="1">
        <f t="shared" si="88"/>
        <v>4.2553191489361764E-3</v>
      </c>
      <c r="R801">
        <v>57</v>
      </c>
      <c r="S801">
        <v>64</v>
      </c>
      <c r="T801">
        <v>10</v>
      </c>
      <c r="U801">
        <v>10.00228310502283</v>
      </c>
      <c r="V801" t="s">
        <v>45</v>
      </c>
      <c r="W801">
        <v>9</v>
      </c>
      <c r="X801" t="s">
        <v>48</v>
      </c>
      <c r="Y801">
        <v>1204</v>
      </c>
      <c r="Z801" t="s">
        <v>244</v>
      </c>
      <c r="AA801" t="s">
        <v>2897</v>
      </c>
      <c r="AB801">
        <v>7</v>
      </c>
      <c r="AC801">
        <v>0</v>
      </c>
      <c r="AD801">
        <f t="shared" si="89"/>
        <v>0</v>
      </c>
      <c r="AE801">
        <f t="shared" si="90"/>
        <v>0</v>
      </c>
      <c r="AF801">
        <v>72</v>
      </c>
      <c r="AG801">
        <v>46730</v>
      </c>
      <c r="AH801">
        <v>10.31938227475551</v>
      </c>
      <c r="AI801">
        <v>1</v>
      </c>
      <c r="AJ801">
        <v>7.1652591228485107E-2</v>
      </c>
      <c r="AK801">
        <v>0.92834746837615967</v>
      </c>
      <c r="AL801">
        <v>0</v>
      </c>
      <c r="AM801">
        <v>1</v>
      </c>
    </row>
    <row r="802" spans="1:39" x14ac:dyDescent="0.2">
      <c r="A802" t="s">
        <v>1</v>
      </c>
      <c r="B802" t="s">
        <v>3</v>
      </c>
      <c r="C802" t="s">
        <v>5</v>
      </c>
      <c r="D802" t="s">
        <v>8</v>
      </c>
      <c r="E802">
        <v>13.85074562658888</v>
      </c>
      <c r="F802">
        <v>470</v>
      </c>
      <c r="G802">
        <v>76</v>
      </c>
      <c r="H802">
        <v>0.16170212765957451</v>
      </c>
      <c r="I802">
        <v>143356</v>
      </c>
      <c r="J802">
        <v>305.01276595744679</v>
      </c>
      <c r="K802">
        <v>4.5127659574468089</v>
      </c>
      <c r="L802">
        <f t="shared" si="87"/>
        <v>10.114883682665031</v>
      </c>
      <c r="M802">
        <v>4.6802462294366372</v>
      </c>
      <c r="N802">
        <f t="shared" si="84"/>
        <v>0.99574468085106382</v>
      </c>
      <c r="O802" s="1">
        <f t="shared" si="85"/>
        <v>0.27872340425531916</v>
      </c>
      <c r="P802" s="1">
        <f t="shared" si="86"/>
        <v>0</v>
      </c>
      <c r="Q802" s="1">
        <f t="shared" si="88"/>
        <v>4.2553191489361764E-3</v>
      </c>
      <c r="R802">
        <v>57</v>
      </c>
      <c r="S802">
        <v>64</v>
      </c>
      <c r="T802">
        <v>10</v>
      </c>
      <c r="U802">
        <v>10.00228310502283</v>
      </c>
      <c r="V802" t="s">
        <v>45</v>
      </c>
      <c r="W802">
        <v>9</v>
      </c>
      <c r="X802" t="s">
        <v>48</v>
      </c>
      <c r="Y802">
        <v>1204</v>
      </c>
      <c r="Z802" t="s">
        <v>101</v>
      </c>
      <c r="AA802" t="s">
        <v>2898</v>
      </c>
      <c r="AB802">
        <v>-1</v>
      </c>
      <c r="AC802">
        <v>0</v>
      </c>
      <c r="AD802">
        <f t="shared" si="89"/>
        <v>0</v>
      </c>
      <c r="AE802">
        <f t="shared" si="90"/>
        <v>0</v>
      </c>
      <c r="AF802">
        <v>351</v>
      </c>
      <c r="AG802">
        <v>84241</v>
      </c>
      <c r="AH802">
        <v>8.9274553931576239</v>
      </c>
      <c r="AI802">
        <v>1</v>
      </c>
      <c r="AJ802">
        <v>2.0905327051877979E-2</v>
      </c>
      <c r="AK802">
        <v>0.97909468412399292</v>
      </c>
      <c r="AL802">
        <v>0</v>
      </c>
      <c r="AM802">
        <v>1</v>
      </c>
    </row>
    <row r="803" spans="1:39" x14ac:dyDescent="0.2">
      <c r="A803" t="s">
        <v>1</v>
      </c>
      <c r="B803" t="s">
        <v>3</v>
      </c>
      <c r="C803" t="s">
        <v>5</v>
      </c>
      <c r="D803" t="s">
        <v>8</v>
      </c>
      <c r="E803">
        <v>13.85074568619368</v>
      </c>
      <c r="F803">
        <v>470</v>
      </c>
      <c r="G803">
        <v>76</v>
      </c>
      <c r="H803">
        <v>0.16170212765957451</v>
      </c>
      <c r="I803">
        <v>143356</v>
      </c>
      <c r="J803">
        <v>305.01276595744679</v>
      </c>
      <c r="K803">
        <v>4.5127659574468089</v>
      </c>
      <c r="L803">
        <f t="shared" si="87"/>
        <v>10.114883682665031</v>
      </c>
      <c r="M803">
        <v>4.6802462294366372</v>
      </c>
      <c r="N803">
        <f t="shared" si="84"/>
        <v>0.99574468085106382</v>
      </c>
      <c r="O803" s="1">
        <f t="shared" si="85"/>
        <v>0.27872340425531916</v>
      </c>
      <c r="P803" s="1">
        <f t="shared" si="86"/>
        <v>0</v>
      </c>
      <c r="Q803" s="1">
        <f t="shared" si="88"/>
        <v>4.2553191489361764E-3</v>
      </c>
      <c r="R803">
        <v>57</v>
      </c>
      <c r="S803">
        <v>64</v>
      </c>
      <c r="T803">
        <v>10</v>
      </c>
      <c r="U803">
        <v>10.00228310502283</v>
      </c>
      <c r="V803" t="s">
        <v>45</v>
      </c>
      <c r="W803">
        <v>9</v>
      </c>
      <c r="X803" t="s">
        <v>48</v>
      </c>
      <c r="Y803">
        <v>1204</v>
      </c>
      <c r="Z803" t="s">
        <v>186</v>
      </c>
      <c r="AA803" t="s">
        <v>2899</v>
      </c>
      <c r="AB803">
        <v>1</v>
      </c>
      <c r="AC803">
        <v>0</v>
      </c>
      <c r="AD803">
        <f t="shared" si="89"/>
        <v>0</v>
      </c>
      <c r="AE803">
        <f t="shared" si="90"/>
        <v>0</v>
      </c>
      <c r="AF803">
        <v>77</v>
      </c>
      <c r="AG803">
        <v>21774</v>
      </c>
      <c r="AH803">
        <v>3.4562500666211329</v>
      </c>
      <c r="AI803">
        <v>1</v>
      </c>
      <c r="AJ803">
        <v>9.7085386514663696E-2</v>
      </c>
      <c r="AK803">
        <v>0.90291464328765869</v>
      </c>
      <c r="AL803">
        <v>0</v>
      </c>
      <c r="AM803">
        <v>1</v>
      </c>
    </row>
    <row r="804" spans="1:39" x14ac:dyDescent="0.2">
      <c r="A804" t="s">
        <v>1</v>
      </c>
      <c r="B804" t="s">
        <v>3</v>
      </c>
      <c r="C804" t="s">
        <v>5</v>
      </c>
      <c r="D804" t="s">
        <v>8</v>
      </c>
      <c r="E804">
        <v>13.850745746335139</v>
      </c>
      <c r="F804">
        <v>470</v>
      </c>
      <c r="G804">
        <v>76</v>
      </c>
      <c r="H804">
        <v>0.16170212765957451</v>
      </c>
      <c r="I804">
        <v>143356</v>
      </c>
      <c r="J804">
        <v>305.01276595744679</v>
      </c>
      <c r="K804">
        <v>4.5127659574468089</v>
      </c>
      <c r="L804">
        <f t="shared" si="87"/>
        <v>10.114883682665031</v>
      </c>
      <c r="M804">
        <v>4.6802462294366372</v>
      </c>
      <c r="N804">
        <f t="shared" si="84"/>
        <v>0.99574468085106382</v>
      </c>
      <c r="O804" s="1">
        <f t="shared" si="85"/>
        <v>0.27872340425531916</v>
      </c>
      <c r="P804" s="1">
        <f t="shared" si="86"/>
        <v>0</v>
      </c>
      <c r="Q804" s="1">
        <f t="shared" si="88"/>
        <v>4.2553191489361764E-3</v>
      </c>
      <c r="R804">
        <v>57</v>
      </c>
      <c r="S804">
        <v>64</v>
      </c>
      <c r="T804">
        <v>10</v>
      </c>
      <c r="U804">
        <v>10.00228310502283</v>
      </c>
      <c r="V804" t="s">
        <v>45</v>
      </c>
      <c r="W804">
        <v>9</v>
      </c>
      <c r="X804" t="s">
        <v>48</v>
      </c>
      <c r="Y804">
        <v>1204</v>
      </c>
      <c r="Z804" t="s">
        <v>206</v>
      </c>
      <c r="AA804" t="s">
        <v>2900</v>
      </c>
      <c r="AB804">
        <v>5</v>
      </c>
      <c r="AC804">
        <v>0</v>
      </c>
      <c r="AD804">
        <f t="shared" si="89"/>
        <v>0</v>
      </c>
      <c r="AE804">
        <f t="shared" si="90"/>
        <v>0</v>
      </c>
      <c r="AF804">
        <v>143</v>
      </c>
      <c r="AG804">
        <v>7903</v>
      </c>
      <c r="AH804">
        <v>5.5251733750324679</v>
      </c>
      <c r="AI804">
        <v>0</v>
      </c>
      <c r="AJ804">
        <v>2.48254369944334E-2</v>
      </c>
      <c r="AK804">
        <v>0.97517460584640503</v>
      </c>
      <c r="AL804">
        <v>0</v>
      </c>
      <c r="AM804">
        <v>1</v>
      </c>
    </row>
    <row r="805" spans="1:39" x14ac:dyDescent="0.2">
      <c r="A805" t="s">
        <v>1</v>
      </c>
      <c r="B805" t="s">
        <v>3</v>
      </c>
      <c r="C805" t="s">
        <v>5</v>
      </c>
      <c r="D805" t="s">
        <v>8</v>
      </c>
      <c r="E805">
        <v>13.8507458208574</v>
      </c>
      <c r="F805">
        <v>470</v>
      </c>
      <c r="G805">
        <v>76</v>
      </c>
      <c r="H805">
        <v>0.16170212765957451</v>
      </c>
      <c r="I805">
        <v>143356</v>
      </c>
      <c r="J805">
        <v>305.01276595744679</v>
      </c>
      <c r="K805">
        <v>4.5127659574468089</v>
      </c>
      <c r="L805">
        <f t="shared" si="87"/>
        <v>10.114883682665031</v>
      </c>
      <c r="M805">
        <v>4.6802462294366372</v>
      </c>
      <c r="N805">
        <f t="shared" si="84"/>
        <v>0.99574468085106382</v>
      </c>
      <c r="O805" s="1">
        <f t="shared" si="85"/>
        <v>0.27872340425531916</v>
      </c>
      <c r="P805" s="1">
        <f t="shared" si="86"/>
        <v>0</v>
      </c>
      <c r="Q805" s="1">
        <f t="shared" si="88"/>
        <v>4.2553191489361764E-3</v>
      </c>
      <c r="R805">
        <v>57</v>
      </c>
      <c r="S805">
        <v>64</v>
      </c>
      <c r="T805">
        <v>10</v>
      </c>
      <c r="U805">
        <v>10.00228310502283</v>
      </c>
      <c r="V805" t="s">
        <v>45</v>
      </c>
      <c r="W805">
        <v>9</v>
      </c>
      <c r="X805" t="s">
        <v>48</v>
      </c>
      <c r="Y805">
        <v>1204</v>
      </c>
      <c r="Z805" t="s">
        <v>196</v>
      </c>
      <c r="AA805" t="s">
        <v>2901</v>
      </c>
      <c r="AB805">
        <v>-4</v>
      </c>
      <c r="AC805">
        <v>0</v>
      </c>
      <c r="AD805">
        <f t="shared" si="89"/>
        <v>0</v>
      </c>
      <c r="AE805">
        <f t="shared" si="90"/>
        <v>0</v>
      </c>
      <c r="AF805">
        <v>595</v>
      </c>
      <c r="AG805">
        <v>4707</v>
      </c>
      <c r="AH805">
        <v>1.673827896362033</v>
      </c>
      <c r="AI805">
        <v>0</v>
      </c>
      <c r="AJ805">
        <v>0.1757568567991257</v>
      </c>
      <c r="AK805">
        <v>0.82424306869506836</v>
      </c>
      <c r="AL805">
        <v>0</v>
      </c>
      <c r="AM805">
        <v>1</v>
      </c>
    </row>
    <row r="806" spans="1:39" x14ac:dyDescent="0.2">
      <c r="A806" t="s">
        <v>1</v>
      </c>
      <c r="B806" t="s">
        <v>3</v>
      </c>
      <c r="C806" t="s">
        <v>5</v>
      </c>
      <c r="D806" t="s">
        <v>8</v>
      </c>
      <c r="E806">
        <v>13.850745880001581</v>
      </c>
      <c r="F806">
        <v>470</v>
      </c>
      <c r="G806">
        <v>76</v>
      </c>
      <c r="H806">
        <v>0.16170212765957451</v>
      </c>
      <c r="I806">
        <v>143356</v>
      </c>
      <c r="J806">
        <v>305.01276595744679</v>
      </c>
      <c r="K806">
        <v>4.5127659574468089</v>
      </c>
      <c r="L806">
        <f t="shared" si="87"/>
        <v>10.114883682665031</v>
      </c>
      <c r="M806">
        <v>4.6802462294366372</v>
      </c>
      <c r="N806">
        <f t="shared" si="84"/>
        <v>0.99574468085106382</v>
      </c>
      <c r="O806" s="1">
        <f t="shared" si="85"/>
        <v>0.27872340425531916</v>
      </c>
      <c r="P806" s="1">
        <f t="shared" si="86"/>
        <v>0</v>
      </c>
      <c r="Q806" s="1">
        <f t="shared" si="88"/>
        <v>4.2553191489361764E-3</v>
      </c>
      <c r="R806">
        <v>57</v>
      </c>
      <c r="S806">
        <v>64</v>
      </c>
      <c r="T806">
        <v>10</v>
      </c>
      <c r="U806">
        <v>10.00228310502283</v>
      </c>
      <c r="V806" t="s">
        <v>45</v>
      </c>
      <c r="W806">
        <v>9</v>
      </c>
      <c r="X806" t="s">
        <v>48</v>
      </c>
      <c r="Y806">
        <v>1204</v>
      </c>
      <c r="Z806" t="s">
        <v>245</v>
      </c>
      <c r="AA806" t="s">
        <v>2902</v>
      </c>
      <c r="AB806">
        <v>4</v>
      </c>
      <c r="AC806">
        <v>0</v>
      </c>
      <c r="AD806">
        <f t="shared" si="89"/>
        <v>0</v>
      </c>
      <c r="AE806">
        <f t="shared" si="90"/>
        <v>0</v>
      </c>
      <c r="AF806">
        <v>639</v>
      </c>
      <c r="AG806">
        <v>3954</v>
      </c>
      <c r="AH806">
        <v>2.4147355807006572</v>
      </c>
      <c r="AI806">
        <v>0</v>
      </c>
      <c r="AJ806">
        <v>5.2269697189331048E-2</v>
      </c>
      <c r="AK806">
        <v>0.94773024320602417</v>
      </c>
      <c r="AL806">
        <v>0</v>
      </c>
      <c r="AM806">
        <v>1</v>
      </c>
    </row>
    <row r="807" spans="1:39" x14ac:dyDescent="0.2">
      <c r="A807" t="s">
        <v>1</v>
      </c>
      <c r="B807" t="s">
        <v>3</v>
      </c>
      <c r="C807" t="s">
        <v>5</v>
      </c>
      <c r="D807" t="s">
        <v>8</v>
      </c>
      <c r="E807">
        <v>13.85074593888638</v>
      </c>
      <c r="F807">
        <v>470</v>
      </c>
      <c r="G807">
        <v>76</v>
      </c>
      <c r="H807">
        <v>0.16170212765957451</v>
      </c>
      <c r="I807">
        <v>143356</v>
      </c>
      <c r="J807">
        <v>305.01276595744679</v>
      </c>
      <c r="K807">
        <v>4.5127659574468089</v>
      </c>
      <c r="L807">
        <f t="shared" si="87"/>
        <v>10.114883682665031</v>
      </c>
      <c r="M807">
        <v>4.6802462294366372</v>
      </c>
      <c r="N807">
        <f t="shared" si="84"/>
        <v>0.99574468085106382</v>
      </c>
      <c r="O807" s="1">
        <f t="shared" si="85"/>
        <v>0.27872340425531916</v>
      </c>
      <c r="P807" s="1">
        <f t="shared" si="86"/>
        <v>0</v>
      </c>
      <c r="Q807" s="1">
        <f t="shared" si="88"/>
        <v>4.2553191489361764E-3</v>
      </c>
      <c r="R807">
        <v>57</v>
      </c>
      <c r="S807">
        <v>64</v>
      </c>
      <c r="T807">
        <v>10</v>
      </c>
      <c r="U807">
        <v>10.00228310502283</v>
      </c>
      <c r="V807" t="s">
        <v>45</v>
      </c>
      <c r="W807">
        <v>9</v>
      </c>
      <c r="X807" t="s">
        <v>48</v>
      </c>
      <c r="Y807">
        <v>1204</v>
      </c>
      <c r="Z807" t="s">
        <v>246</v>
      </c>
      <c r="AA807" t="s">
        <v>2903</v>
      </c>
      <c r="AB807">
        <v>1</v>
      </c>
      <c r="AC807">
        <v>0</v>
      </c>
      <c r="AD807">
        <f t="shared" si="89"/>
        <v>0</v>
      </c>
      <c r="AE807">
        <f t="shared" si="90"/>
        <v>0</v>
      </c>
      <c r="AF807">
        <v>74</v>
      </c>
      <c r="AG807">
        <v>5049</v>
      </c>
      <c r="AH807">
        <v>4.6283655224604274</v>
      </c>
      <c r="AI807">
        <v>0</v>
      </c>
      <c r="AJ807">
        <v>7.7866306528449059E-3</v>
      </c>
      <c r="AK807">
        <v>0.99221330881118774</v>
      </c>
      <c r="AL807">
        <v>0</v>
      </c>
      <c r="AM807">
        <v>1</v>
      </c>
    </row>
    <row r="808" spans="1:39" x14ac:dyDescent="0.2">
      <c r="A808" t="s">
        <v>1</v>
      </c>
      <c r="B808" t="s">
        <v>3</v>
      </c>
      <c r="C808" t="s">
        <v>5</v>
      </c>
      <c r="D808" t="s">
        <v>8</v>
      </c>
      <c r="E808">
        <v>13.850745997755739</v>
      </c>
      <c r="F808">
        <v>470</v>
      </c>
      <c r="G808">
        <v>76</v>
      </c>
      <c r="H808">
        <v>0.16170212765957451</v>
      </c>
      <c r="I808">
        <v>143356</v>
      </c>
      <c r="J808">
        <v>305.01276595744679</v>
      </c>
      <c r="K808">
        <v>4.5127659574468089</v>
      </c>
      <c r="L808">
        <f t="shared" si="87"/>
        <v>10.114883682665031</v>
      </c>
      <c r="M808">
        <v>4.6802462294366372</v>
      </c>
      <c r="N808">
        <f t="shared" si="84"/>
        <v>0.99574468085106382</v>
      </c>
      <c r="O808" s="1">
        <f t="shared" si="85"/>
        <v>0.27872340425531916</v>
      </c>
      <c r="P808" s="1">
        <f t="shared" si="86"/>
        <v>0</v>
      </c>
      <c r="Q808" s="1">
        <f t="shared" si="88"/>
        <v>4.2553191489361764E-3</v>
      </c>
      <c r="R808">
        <v>57</v>
      </c>
      <c r="S808">
        <v>64</v>
      </c>
      <c r="T808">
        <v>10</v>
      </c>
      <c r="U808">
        <v>10.00228310502283</v>
      </c>
      <c r="V808" t="s">
        <v>45</v>
      </c>
      <c r="W808">
        <v>9</v>
      </c>
      <c r="X808" t="s">
        <v>48</v>
      </c>
      <c r="Y808">
        <v>1204</v>
      </c>
      <c r="Z808" t="s">
        <v>71</v>
      </c>
      <c r="AA808" t="s">
        <v>2904</v>
      </c>
      <c r="AB808">
        <v>1</v>
      </c>
      <c r="AC808">
        <v>0</v>
      </c>
      <c r="AD808">
        <f t="shared" si="89"/>
        <v>0</v>
      </c>
      <c r="AE808">
        <f t="shared" si="90"/>
        <v>0</v>
      </c>
      <c r="AF808">
        <v>141</v>
      </c>
      <c r="AG808">
        <v>291119</v>
      </c>
      <c r="AH808">
        <v>4.2735895668253079</v>
      </c>
      <c r="AI808">
        <v>1</v>
      </c>
      <c r="AJ808">
        <v>0.13791815936565399</v>
      </c>
      <c r="AK808">
        <v>0.86208182573318481</v>
      </c>
      <c r="AL808">
        <v>0</v>
      </c>
      <c r="AM808">
        <v>1</v>
      </c>
    </row>
    <row r="809" spans="1:39" x14ac:dyDescent="0.2">
      <c r="A809" t="s">
        <v>1</v>
      </c>
      <c r="B809" t="s">
        <v>3</v>
      </c>
      <c r="C809" t="s">
        <v>5</v>
      </c>
      <c r="D809" t="s">
        <v>8</v>
      </c>
      <c r="E809">
        <v>13.85074607479385</v>
      </c>
      <c r="F809">
        <v>470</v>
      </c>
      <c r="G809">
        <v>76</v>
      </c>
      <c r="H809">
        <v>0.16170212765957451</v>
      </c>
      <c r="I809">
        <v>143356</v>
      </c>
      <c r="J809">
        <v>305.01276595744679</v>
      </c>
      <c r="K809">
        <v>4.5127659574468089</v>
      </c>
      <c r="L809">
        <f t="shared" si="87"/>
        <v>10.114883682665031</v>
      </c>
      <c r="M809">
        <v>4.6802462294366372</v>
      </c>
      <c r="N809">
        <f t="shared" si="84"/>
        <v>0.99574468085106382</v>
      </c>
      <c r="O809" s="1">
        <f t="shared" si="85"/>
        <v>0.27872340425531916</v>
      </c>
      <c r="P809" s="1">
        <f t="shared" si="86"/>
        <v>0</v>
      </c>
      <c r="Q809" s="1">
        <f t="shared" si="88"/>
        <v>4.2553191489361764E-3</v>
      </c>
      <c r="R809">
        <v>57</v>
      </c>
      <c r="S809">
        <v>64</v>
      </c>
      <c r="T809">
        <v>10</v>
      </c>
      <c r="U809">
        <v>10.00228310502283</v>
      </c>
      <c r="V809" t="s">
        <v>45</v>
      </c>
      <c r="W809">
        <v>9</v>
      </c>
      <c r="X809" t="s">
        <v>48</v>
      </c>
      <c r="Y809">
        <v>1204</v>
      </c>
      <c r="Z809" t="s">
        <v>208</v>
      </c>
      <c r="AA809" t="s">
        <v>2905</v>
      </c>
      <c r="AB809">
        <v>0</v>
      </c>
      <c r="AC809">
        <v>0</v>
      </c>
      <c r="AD809">
        <f t="shared" si="89"/>
        <v>0</v>
      </c>
      <c r="AE809">
        <f t="shared" si="90"/>
        <v>0</v>
      </c>
      <c r="AF809">
        <v>184</v>
      </c>
      <c r="AG809">
        <v>39833</v>
      </c>
      <c r="AH809">
        <v>9.5119711242917884</v>
      </c>
      <c r="AI809">
        <v>0</v>
      </c>
      <c r="AJ809">
        <v>9.5167621970176697E-2</v>
      </c>
      <c r="AK809">
        <v>0.90483242273330688</v>
      </c>
      <c r="AL809">
        <v>0</v>
      </c>
      <c r="AM809">
        <v>1</v>
      </c>
    </row>
    <row r="810" spans="1:39" x14ac:dyDescent="0.2">
      <c r="A810" t="s">
        <v>1</v>
      </c>
      <c r="B810" t="s">
        <v>3</v>
      </c>
      <c r="C810" t="s">
        <v>5</v>
      </c>
      <c r="D810" t="s">
        <v>8</v>
      </c>
      <c r="E810">
        <v>13.850746138740931</v>
      </c>
      <c r="F810">
        <v>470</v>
      </c>
      <c r="G810">
        <v>76</v>
      </c>
      <c r="H810">
        <v>0.16170212765957451</v>
      </c>
      <c r="I810">
        <v>143356</v>
      </c>
      <c r="J810">
        <v>305.01276595744679</v>
      </c>
      <c r="K810">
        <v>4.5127659574468089</v>
      </c>
      <c r="L810">
        <f t="shared" si="87"/>
        <v>10.114883682665031</v>
      </c>
      <c r="M810">
        <v>4.6802462294366372</v>
      </c>
      <c r="N810">
        <f t="shared" si="84"/>
        <v>0.99574468085106382</v>
      </c>
      <c r="O810" s="1">
        <f t="shared" si="85"/>
        <v>0.27872340425531916</v>
      </c>
      <c r="P810" s="1">
        <f t="shared" si="86"/>
        <v>0</v>
      </c>
      <c r="Q810" s="1">
        <f t="shared" si="88"/>
        <v>4.2553191489361764E-3</v>
      </c>
      <c r="R810">
        <v>57</v>
      </c>
      <c r="S810">
        <v>64</v>
      </c>
      <c r="T810">
        <v>10</v>
      </c>
      <c r="U810">
        <v>10.00228310502283</v>
      </c>
      <c r="V810" t="s">
        <v>45</v>
      </c>
      <c r="W810">
        <v>9</v>
      </c>
      <c r="X810" t="s">
        <v>48</v>
      </c>
      <c r="Y810">
        <v>1204</v>
      </c>
      <c r="Z810" t="s">
        <v>247</v>
      </c>
      <c r="AA810" t="s">
        <v>2906</v>
      </c>
      <c r="AB810">
        <v>4</v>
      </c>
      <c r="AC810">
        <v>0</v>
      </c>
      <c r="AD810">
        <f t="shared" si="89"/>
        <v>0</v>
      </c>
      <c r="AE810">
        <f t="shared" si="90"/>
        <v>0</v>
      </c>
      <c r="AF810">
        <v>253</v>
      </c>
      <c r="AG810">
        <v>18566</v>
      </c>
      <c r="AH810">
        <v>14.099745505493489</v>
      </c>
      <c r="AI810">
        <v>0</v>
      </c>
      <c r="AJ810">
        <v>7.7487826347351074E-2</v>
      </c>
      <c r="AK810">
        <v>0.92251217365264893</v>
      </c>
      <c r="AL810">
        <v>0</v>
      </c>
      <c r="AM810">
        <v>1</v>
      </c>
    </row>
    <row r="811" spans="1:39" x14ac:dyDescent="0.2">
      <c r="A811" t="s">
        <v>1</v>
      </c>
      <c r="B811" t="s">
        <v>3</v>
      </c>
      <c r="C811" t="s">
        <v>5</v>
      </c>
      <c r="D811" t="s">
        <v>8</v>
      </c>
      <c r="E811">
        <v>13.85074619944502</v>
      </c>
      <c r="F811">
        <v>470</v>
      </c>
      <c r="G811">
        <v>76</v>
      </c>
      <c r="H811">
        <v>0.16170212765957451</v>
      </c>
      <c r="I811">
        <v>143356</v>
      </c>
      <c r="J811">
        <v>305.01276595744679</v>
      </c>
      <c r="K811">
        <v>4.5127659574468089</v>
      </c>
      <c r="L811">
        <f t="shared" si="87"/>
        <v>10.114883682665031</v>
      </c>
      <c r="M811">
        <v>4.6802462294366372</v>
      </c>
      <c r="N811">
        <f t="shared" si="84"/>
        <v>0.99574468085106382</v>
      </c>
      <c r="O811" s="1">
        <f t="shared" si="85"/>
        <v>0.27872340425531916</v>
      </c>
      <c r="P811" s="1">
        <f t="shared" si="86"/>
        <v>0</v>
      </c>
      <c r="Q811" s="1">
        <f t="shared" si="88"/>
        <v>4.2553191489361764E-3</v>
      </c>
      <c r="R811">
        <v>57</v>
      </c>
      <c r="S811">
        <v>64</v>
      </c>
      <c r="T811">
        <v>10</v>
      </c>
      <c r="U811">
        <v>10.00228310502283</v>
      </c>
      <c r="V811" t="s">
        <v>45</v>
      </c>
      <c r="W811">
        <v>9</v>
      </c>
      <c r="X811" t="s">
        <v>48</v>
      </c>
      <c r="Y811">
        <v>1204</v>
      </c>
      <c r="Z811" t="s">
        <v>210</v>
      </c>
      <c r="AA811" t="s">
        <v>2907</v>
      </c>
      <c r="AB811">
        <v>3</v>
      </c>
      <c r="AC811">
        <v>0</v>
      </c>
      <c r="AD811">
        <f t="shared" si="89"/>
        <v>0</v>
      </c>
      <c r="AE811">
        <f t="shared" si="90"/>
        <v>0</v>
      </c>
      <c r="AF811">
        <v>115</v>
      </c>
      <c r="AG811">
        <v>29541</v>
      </c>
      <c r="AH811">
        <v>1.654866736132359</v>
      </c>
      <c r="AI811">
        <v>0</v>
      </c>
      <c r="AJ811">
        <v>0.2343783229589462</v>
      </c>
      <c r="AK811">
        <v>0.76562166213989258</v>
      </c>
      <c r="AL811">
        <v>0</v>
      </c>
      <c r="AM811">
        <v>1</v>
      </c>
    </row>
    <row r="812" spans="1:39" x14ac:dyDescent="0.2">
      <c r="A812" t="s">
        <v>1</v>
      </c>
      <c r="B812" t="s">
        <v>3</v>
      </c>
      <c r="C812" t="s">
        <v>5</v>
      </c>
      <c r="D812" t="s">
        <v>8</v>
      </c>
      <c r="E812">
        <v>13.850746267971619</v>
      </c>
      <c r="F812">
        <v>470</v>
      </c>
      <c r="G812">
        <v>76</v>
      </c>
      <c r="H812">
        <v>0.16170212765957451</v>
      </c>
      <c r="I812">
        <v>143356</v>
      </c>
      <c r="J812">
        <v>305.01276595744679</v>
      </c>
      <c r="K812">
        <v>4.5127659574468089</v>
      </c>
      <c r="L812">
        <f t="shared" si="87"/>
        <v>10.114883682665031</v>
      </c>
      <c r="M812">
        <v>4.6802462294366372</v>
      </c>
      <c r="N812">
        <f t="shared" si="84"/>
        <v>0.99574468085106382</v>
      </c>
      <c r="O812" s="1">
        <f t="shared" si="85"/>
        <v>0.27872340425531916</v>
      </c>
      <c r="P812" s="1">
        <f t="shared" si="86"/>
        <v>0</v>
      </c>
      <c r="Q812" s="1">
        <f t="shared" si="88"/>
        <v>4.2553191489361764E-3</v>
      </c>
      <c r="R812">
        <v>57</v>
      </c>
      <c r="S812">
        <v>64</v>
      </c>
      <c r="T812">
        <v>10</v>
      </c>
      <c r="U812">
        <v>10.00228310502283</v>
      </c>
      <c r="V812" t="s">
        <v>45</v>
      </c>
      <c r="W812">
        <v>9</v>
      </c>
      <c r="X812" t="s">
        <v>48</v>
      </c>
      <c r="Y812">
        <v>1204</v>
      </c>
      <c r="Z812" t="s">
        <v>248</v>
      </c>
      <c r="AA812" t="s">
        <v>2908</v>
      </c>
      <c r="AB812">
        <v>3</v>
      </c>
      <c r="AC812">
        <v>0</v>
      </c>
      <c r="AD812">
        <f t="shared" si="89"/>
        <v>0</v>
      </c>
      <c r="AE812">
        <f t="shared" si="90"/>
        <v>0</v>
      </c>
      <c r="AF812">
        <v>491</v>
      </c>
      <c r="AG812">
        <v>4420</v>
      </c>
      <c r="AH812">
        <v>5.2460888579670826</v>
      </c>
      <c r="AI812">
        <v>1</v>
      </c>
      <c r="AJ812">
        <v>2.4539699777960781E-2</v>
      </c>
      <c r="AK812">
        <v>0.9754602313041687</v>
      </c>
      <c r="AL812">
        <v>0</v>
      </c>
      <c r="AM812">
        <v>1</v>
      </c>
    </row>
    <row r="813" spans="1:39" x14ac:dyDescent="0.2">
      <c r="A813" t="s">
        <v>1</v>
      </c>
      <c r="B813" t="s">
        <v>3</v>
      </c>
      <c r="C813" t="s">
        <v>5</v>
      </c>
      <c r="D813" t="s">
        <v>8</v>
      </c>
      <c r="E813">
        <v>13.850746329781041</v>
      </c>
      <c r="F813">
        <v>470</v>
      </c>
      <c r="G813">
        <v>76</v>
      </c>
      <c r="H813">
        <v>0.16170212765957451</v>
      </c>
      <c r="I813">
        <v>143356</v>
      </c>
      <c r="J813">
        <v>305.01276595744679</v>
      </c>
      <c r="K813">
        <v>4.5127659574468089</v>
      </c>
      <c r="L813">
        <f t="shared" si="87"/>
        <v>10.114883682665031</v>
      </c>
      <c r="M813">
        <v>4.6802462294366372</v>
      </c>
      <c r="N813">
        <f t="shared" si="84"/>
        <v>0.99574468085106382</v>
      </c>
      <c r="O813" s="1">
        <f t="shared" si="85"/>
        <v>0.27872340425531916</v>
      </c>
      <c r="P813" s="1">
        <f t="shared" si="86"/>
        <v>0</v>
      </c>
      <c r="Q813" s="1">
        <f t="shared" si="88"/>
        <v>4.2553191489361764E-3</v>
      </c>
      <c r="R813">
        <v>57</v>
      </c>
      <c r="S813">
        <v>64</v>
      </c>
      <c r="T813">
        <v>10</v>
      </c>
      <c r="U813">
        <v>10.00228310502283</v>
      </c>
      <c r="V813" t="s">
        <v>45</v>
      </c>
      <c r="W813">
        <v>9</v>
      </c>
      <c r="X813" t="s">
        <v>48</v>
      </c>
      <c r="Y813">
        <v>1204</v>
      </c>
      <c r="Z813" t="s">
        <v>210</v>
      </c>
      <c r="AA813" t="s">
        <v>2909</v>
      </c>
      <c r="AB813">
        <v>2</v>
      </c>
      <c r="AC813">
        <v>0</v>
      </c>
      <c r="AD813">
        <f t="shared" si="89"/>
        <v>0</v>
      </c>
      <c r="AE813">
        <f t="shared" si="90"/>
        <v>0</v>
      </c>
      <c r="AF813">
        <v>347</v>
      </c>
      <c r="AG813">
        <v>29541</v>
      </c>
      <c r="AH813">
        <v>1.6548668630792061</v>
      </c>
      <c r="AI813">
        <v>0</v>
      </c>
      <c r="AJ813">
        <v>7.5632117688655853E-2</v>
      </c>
      <c r="AK813">
        <v>0.92436790466308594</v>
      </c>
      <c r="AL813">
        <v>0</v>
      </c>
      <c r="AM813">
        <v>1</v>
      </c>
    </row>
    <row r="814" spans="1:39" x14ac:dyDescent="0.2">
      <c r="A814" t="s">
        <v>1</v>
      </c>
      <c r="B814" t="s">
        <v>3</v>
      </c>
      <c r="C814" t="s">
        <v>5</v>
      </c>
      <c r="D814" t="s">
        <v>8</v>
      </c>
      <c r="E814">
        <v>13.85074639062519</v>
      </c>
      <c r="F814">
        <v>470</v>
      </c>
      <c r="G814">
        <v>76</v>
      </c>
      <c r="H814">
        <v>0.16170212765957451</v>
      </c>
      <c r="I814">
        <v>143356</v>
      </c>
      <c r="J814">
        <v>305.01276595744679</v>
      </c>
      <c r="K814">
        <v>4.5127659574468089</v>
      </c>
      <c r="L814">
        <f t="shared" si="87"/>
        <v>10.114883682665031</v>
      </c>
      <c r="M814">
        <v>4.6802462294366372</v>
      </c>
      <c r="N814">
        <f t="shared" si="84"/>
        <v>0.99574468085106382</v>
      </c>
      <c r="O814" s="1">
        <f t="shared" si="85"/>
        <v>0.27872340425531916</v>
      </c>
      <c r="P814" s="1">
        <f t="shared" si="86"/>
        <v>0</v>
      </c>
      <c r="Q814" s="1">
        <f t="shared" si="88"/>
        <v>4.2553191489361764E-3</v>
      </c>
      <c r="R814">
        <v>57</v>
      </c>
      <c r="S814">
        <v>64</v>
      </c>
      <c r="T814">
        <v>10</v>
      </c>
      <c r="U814">
        <v>10.00228310502283</v>
      </c>
      <c r="V814" t="s">
        <v>45</v>
      </c>
      <c r="W814">
        <v>9</v>
      </c>
      <c r="X814" t="s">
        <v>48</v>
      </c>
      <c r="Y814">
        <v>1204</v>
      </c>
      <c r="Z814" t="s">
        <v>248</v>
      </c>
      <c r="AA814" t="s">
        <v>2910</v>
      </c>
      <c r="AB814">
        <v>0</v>
      </c>
      <c r="AC814">
        <v>0</v>
      </c>
      <c r="AD814">
        <f t="shared" si="89"/>
        <v>0</v>
      </c>
      <c r="AE814">
        <f t="shared" si="90"/>
        <v>0</v>
      </c>
      <c r="AF814">
        <v>631</v>
      </c>
      <c r="AG814">
        <v>4420</v>
      </c>
      <c r="AH814">
        <v>5.2460889900575829</v>
      </c>
      <c r="AI814">
        <v>1</v>
      </c>
      <c r="AJ814">
        <v>6.2299519777297967E-2</v>
      </c>
      <c r="AK814">
        <v>0.93770045042037964</v>
      </c>
      <c r="AL814">
        <v>0</v>
      </c>
      <c r="AM814">
        <v>1</v>
      </c>
    </row>
    <row r="815" spans="1:39" x14ac:dyDescent="0.2">
      <c r="A815" t="s">
        <v>1</v>
      </c>
      <c r="B815" t="s">
        <v>3</v>
      </c>
      <c r="C815" t="s">
        <v>5</v>
      </c>
      <c r="D815" t="s">
        <v>8</v>
      </c>
      <c r="E815">
        <v>13.850746450007669</v>
      </c>
      <c r="F815">
        <v>470</v>
      </c>
      <c r="G815">
        <v>76</v>
      </c>
      <c r="H815">
        <v>0.16170212765957451</v>
      </c>
      <c r="I815">
        <v>143356</v>
      </c>
      <c r="J815">
        <v>305.01276595744679</v>
      </c>
      <c r="K815">
        <v>4.5127659574468089</v>
      </c>
      <c r="L815">
        <f t="shared" si="87"/>
        <v>10.114883682665031</v>
      </c>
      <c r="M815">
        <v>4.6802462294366372</v>
      </c>
      <c r="N815">
        <f t="shared" ref="N815:N878" si="91">AVERAGE($AM$494:$AM$963)</f>
        <v>0.99574468085106382</v>
      </c>
      <c r="O815" s="1">
        <f t="shared" ref="O815:O878" si="92">AVERAGE($AI$494:$AI$963)</f>
        <v>0.27872340425531916</v>
      </c>
      <c r="P815" s="1">
        <f t="shared" ref="P815:P878" si="93">AVERAGE($AD$494:$AD$963)</f>
        <v>0</v>
      </c>
      <c r="Q815" s="1">
        <f t="shared" si="88"/>
        <v>4.2553191489361764E-3</v>
      </c>
      <c r="R815">
        <v>57</v>
      </c>
      <c r="S815">
        <v>64</v>
      </c>
      <c r="T815">
        <v>10</v>
      </c>
      <c r="U815">
        <v>10.00228310502283</v>
      </c>
      <c r="V815" t="s">
        <v>45</v>
      </c>
      <c r="W815">
        <v>9</v>
      </c>
      <c r="X815" t="s">
        <v>48</v>
      </c>
      <c r="Y815">
        <v>1204</v>
      </c>
      <c r="Z815" t="s">
        <v>210</v>
      </c>
      <c r="AA815" t="s">
        <v>2911</v>
      </c>
      <c r="AB815">
        <v>2</v>
      </c>
      <c r="AC815">
        <v>0</v>
      </c>
      <c r="AD815">
        <f t="shared" si="89"/>
        <v>0</v>
      </c>
      <c r="AE815">
        <f t="shared" si="90"/>
        <v>0</v>
      </c>
      <c r="AF815">
        <v>365</v>
      </c>
      <c r="AG815">
        <v>29541</v>
      </c>
      <c r="AH815">
        <v>1.6548669851216751</v>
      </c>
      <c r="AI815">
        <v>0</v>
      </c>
      <c r="AJ815">
        <v>3.5568080842494958E-2</v>
      </c>
      <c r="AK815">
        <v>0.96443194150924683</v>
      </c>
      <c r="AL815">
        <v>0</v>
      </c>
      <c r="AM815">
        <v>1</v>
      </c>
    </row>
    <row r="816" spans="1:39" x14ac:dyDescent="0.2">
      <c r="A816" t="s">
        <v>1</v>
      </c>
      <c r="B816" t="s">
        <v>3</v>
      </c>
      <c r="C816" t="s">
        <v>5</v>
      </c>
      <c r="D816" t="s">
        <v>8</v>
      </c>
      <c r="E816">
        <v>13.850746509558601</v>
      </c>
      <c r="F816">
        <v>470</v>
      </c>
      <c r="G816">
        <v>76</v>
      </c>
      <c r="H816">
        <v>0.16170212765957451</v>
      </c>
      <c r="I816">
        <v>143356</v>
      </c>
      <c r="J816">
        <v>305.01276595744679</v>
      </c>
      <c r="K816">
        <v>4.5127659574468089</v>
      </c>
      <c r="L816">
        <f t="shared" si="87"/>
        <v>10.114883682665031</v>
      </c>
      <c r="M816">
        <v>4.6802462294366372</v>
      </c>
      <c r="N816">
        <f t="shared" si="91"/>
        <v>0.99574468085106382</v>
      </c>
      <c r="O816" s="1">
        <f t="shared" si="92"/>
        <v>0.27872340425531916</v>
      </c>
      <c r="P816" s="1">
        <f t="shared" si="93"/>
        <v>0</v>
      </c>
      <c r="Q816" s="1">
        <f t="shared" si="88"/>
        <v>4.2553191489361764E-3</v>
      </c>
      <c r="R816">
        <v>57</v>
      </c>
      <c r="S816">
        <v>64</v>
      </c>
      <c r="T816">
        <v>10</v>
      </c>
      <c r="U816">
        <v>10.00228310502283</v>
      </c>
      <c r="V816" t="s">
        <v>45</v>
      </c>
      <c r="W816">
        <v>9</v>
      </c>
      <c r="X816" t="s">
        <v>48</v>
      </c>
      <c r="Y816">
        <v>1204</v>
      </c>
      <c r="Z816" t="s">
        <v>249</v>
      </c>
      <c r="AA816" t="s">
        <v>2912</v>
      </c>
      <c r="AB816">
        <v>1</v>
      </c>
      <c r="AC816">
        <v>0</v>
      </c>
      <c r="AD816">
        <f t="shared" si="89"/>
        <v>0</v>
      </c>
      <c r="AE816">
        <f t="shared" si="90"/>
        <v>0</v>
      </c>
      <c r="AF816">
        <v>425</v>
      </c>
      <c r="AG816">
        <v>457</v>
      </c>
      <c r="AH816">
        <v>8.3071989351662605</v>
      </c>
      <c r="AI816">
        <v>0</v>
      </c>
      <c r="AJ816">
        <v>7.995712012052536E-2</v>
      </c>
      <c r="AK816">
        <v>0.92004287242889404</v>
      </c>
      <c r="AL816">
        <v>0</v>
      </c>
      <c r="AM816">
        <v>1</v>
      </c>
    </row>
    <row r="817" spans="1:39" x14ac:dyDescent="0.2">
      <c r="A817" t="s">
        <v>1</v>
      </c>
      <c r="B817" t="s">
        <v>3</v>
      </c>
      <c r="C817" t="s">
        <v>5</v>
      </c>
      <c r="D817" t="s">
        <v>8</v>
      </c>
      <c r="E817">
        <v>13.85074656973117</v>
      </c>
      <c r="F817">
        <v>470</v>
      </c>
      <c r="G817">
        <v>76</v>
      </c>
      <c r="H817">
        <v>0.16170212765957451</v>
      </c>
      <c r="I817">
        <v>143356</v>
      </c>
      <c r="J817">
        <v>305.01276595744679</v>
      </c>
      <c r="K817">
        <v>4.5127659574468089</v>
      </c>
      <c r="L817">
        <f t="shared" si="87"/>
        <v>10.114883682665031</v>
      </c>
      <c r="M817">
        <v>4.6802462294366372</v>
      </c>
      <c r="N817">
        <f t="shared" si="91"/>
        <v>0.99574468085106382</v>
      </c>
      <c r="O817" s="1">
        <f t="shared" si="92"/>
        <v>0.27872340425531916</v>
      </c>
      <c r="P817" s="1">
        <f t="shared" si="93"/>
        <v>0</v>
      </c>
      <c r="Q817" s="1">
        <f t="shared" si="88"/>
        <v>4.2553191489361764E-3</v>
      </c>
      <c r="R817">
        <v>57</v>
      </c>
      <c r="S817">
        <v>64</v>
      </c>
      <c r="T817">
        <v>10</v>
      </c>
      <c r="U817">
        <v>10.00228310502283</v>
      </c>
      <c r="V817" t="s">
        <v>45</v>
      </c>
      <c r="W817">
        <v>9</v>
      </c>
      <c r="X817" t="s">
        <v>48</v>
      </c>
      <c r="Y817">
        <v>1204</v>
      </c>
      <c r="Z817" t="s">
        <v>71</v>
      </c>
      <c r="AA817" t="s">
        <v>2913</v>
      </c>
      <c r="AB817">
        <v>0</v>
      </c>
      <c r="AC817">
        <v>0</v>
      </c>
      <c r="AD817">
        <f t="shared" si="89"/>
        <v>0</v>
      </c>
      <c r="AE817">
        <f t="shared" si="90"/>
        <v>0</v>
      </c>
      <c r="AF817">
        <v>45</v>
      </c>
      <c r="AG817">
        <v>291119</v>
      </c>
      <c r="AH817">
        <v>4.2735901350650023</v>
      </c>
      <c r="AI817">
        <v>1</v>
      </c>
      <c r="AJ817">
        <v>0.10063982754945761</v>
      </c>
      <c r="AK817">
        <v>0.89936012029647827</v>
      </c>
      <c r="AL817">
        <v>0</v>
      </c>
      <c r="AM817">
        <v>1</v>
      </c>
    </row>
    <row r="818" spans="1:39" x14ac:dyDescent="0.2">
      <c r="A818" t="s">
        <v>1</v>
      </c>
      <c r="B818" t="s">
        <v>3</v>
      </c>
      <c r="C818" t="s">
        <v>5</v>
      </c>
      <c r="D818" t="s">
        <v>8</v>
      </c>
      <c r="E818">
        <v>13.85074664434244</v>
      </c>
      <c r="F818">
        <v>470</v>
      </c>
      <c r="G818">
        <v>76</v>
      </c>
      <c r="H818">
        <v>0.16170212765957451</v>
      </c>
      <c r="I818">
        <v>143356</v>
      </c>
      <c r="J818">
        <v>305.01276595744679</v>
      </c>
      <c r="K818">
        <v>4.5127659574468089</v>
      </c>
      <c r="L818">
        <f t="shared" si="87"/>
        <v>10.114883682665031</v>
      </c>
      <c r="M818">
        <v>4.6802462294366372</v>
      </c>
      <c r="N818">
        <f t="shared" si="91"/>
        <v>0.99574468085106382</v>
      </c>
      <c r="O818" s="1">
        <f t="shared" si="92"/>
        <v>0.27872340425531916</v>
      </c>
      <c r="P818" s="1">
        <f t="shared" si="93"/>
        <v>0</v>
      </c>
      <c r="Q818" s="1">
        <f t="shared" si="88"/>
        <v>4.2553191489361764E-3</v>
      </c>
      <c r="R818">
        <v>57</v>
      </c>
      <c r="S818">
        <v>64</v>
      </c>
      <c r="T818">
        <v>10</v>
      </c>
      <c r="U818">
        <v>10.00228310502283</v>
      </c>
      <c r="V818" t="s">
        <v>45</v>
      </c>
      <c r="W818">
        <v>9</v>
      </c>
      <c r="X818" t="s">
        <v>48</v>
      </c>
      <c r="Y818">
        <v>1204</v>
      </c>
      <c r="Z818" t="s">
        <v>250</v>
      </c>
      <c r="AA818" t="s">
        <v>2914</v>
      </c>
      <c r="AB818">
        <v>3</v>
      </c>
      <c r="AC818">
        <v>0</v>
      </c>
      <c r="AD818">
        <f t="shared" si="89"/>
        <v>0</v>
      </c>
      <c r="AE818">
        <f t="shared" si="90"/>
        <v>0</v>
      </c>
      <c r="AF818">
        <v>65</v>
      </c>
      <c r="AG818">
        <v>4824</v>
      </c>
      <c r="AH818">
        <v>2.0656017060643421</v>
      </c>
      <c r="AI818">
        <v>0</v>
      </c>
      <c r="AJ818">
        <v>1.0665423236787319E-2</v>
      </c>
      <c r="AK818">
        <v>0.98933452367782593</v>
      </c>
      <c r="AL818">
        <v>0</v>
      </c>
      <c r="AM818">
        <v>1</v>
      </c>
    </row>
    <row r="819" spans="1:39" x14ac:dyDescent="0.2">
      <c r="A819" t="s">
        <v>1</v>
      </c>
      <c r="B819" t="s">
        <v>3</v>
      </c>
      <c r="C819" t="s">
        <v>5</v>
      </c>
      <c r="D819" t="s">
        <v>8</v>
      </c>
      <c r="E819">
        <v>13.850746707317031</v>
      </c>
      <c r="F819">
        <v>470</v>
      </c>
      <c r="G819">
        <v>76</v>
      </c>
      <c r="H819">
        <v>0.16170212765957451</v>
      </c>
      <c r="I819">
        <v>143356</v>
      </c>
      <c r="J819">
        <v>305.01276595744679</v>
      </c>
      <c r="K819">
        <v>4.5127659574468089</v>
      </c>
      <c r="L819">
        <f t="shared" si="87"/>
        <v>10.114883682665031</v>
      </c>
      <c r="M819">
        <v>4.6802462294366372</v>
      </c>
      <c r="N819">
        <f t="shared" si="91"/>
        <v>0.99574468085106382</v>
      </c>
      <c r="O819" s="1">
        <f t="shared" si="92"/>
        <v>0.27872340425531916</v>
      </c>
      <c r="P819" s="1">
        <f t="shared" si="93"/>
        <v>0</v>
      </c>
      <c r="Q819" s="1">
        <f t="shared" si="88"/>
        <v>4.2553191489361764E-3</v>
      </c>
      <c r="R819">
        <v>57</v>
      </c>
      <c r="S819">
        <v>64</v>
      </c>
      <c r="T819">
        <v>10</v>
      </c>
      <c r="U819">
        <v>10.00228310502283</v>
      </c>
      <c r="V819" t="s">
        <v>45</v>
      </c>
      <c r="W819">
        <v>9</v>
      </c>
      <c r="X819" t="s">
        <v>48</v>
      </c>
      <c r="Y819">
        <v>1204</v>
      </c>
      <c r="Z819" t="s">
        <v>251</v>
      </c>
      <c r="AA819" t="s">
        <v>2915</v>
      </c>
      <c r="AB819">
        <v>3</v>
      </c>
      <c r="AC819">
        <v>0</v>
      </c>
      <c r="AD819">
        <f t="shared" si="89"/>
        <v>0</v>
      </c>
      <c r="AE819">
        <f t="shared" si="90"/>
        <v>0</v>
      </c>
      <c r="AF819">
        <v>226</v>
      </c>
      <c r="AG819">
        <v>1206</v>
      </c>
      <c r="AH819">
        <v>3.5004589114864881</v>
      </c>
      <c r="AI819">
        <v>0</v>
      </c>
      <c r="AJ819">
        <v>0.16943557560443881</v>
      </c>
      <c r="AK819">
        <v>0.83056443929672241</v>
      </c>
      <c r="AL819">
        <v>0</v>
      </c>
      <c r="AM819">
        <v>1</v>
      </c>
    </row>
    <row r="820" spans="1:39" x14ac:dyDescent="0.2">
      <c r="A820" t="s">
        <v>1</v>
      </c>
      <c r="B820" t="s">
        <v>3</v>
      </c>
      <c r="C820" t="s">
        <v>5</v>
      </c>
      <c r="D820" t="s">
        <v>8</v>
      </c>
      <c r="E820">
        <v>13.85074676636215</v>
      </c>
      <c r="F820">
        <v>470</v>
      </c>
      <c r="G820">
        <v>76</v>
      </c>
      <c r="H820">
        <v>0.16170212765957451</v>
      </c>
      <c r="I820">
        <v>143356</v>
      </c>
      <c r="J820">
        <v>305.01276595744679</v>
      </c>
      <c r="K820">
        <v>4.5127659574468089</v>
      </c>
      <c r="L820">
        <f t="shared" si="87"/>
        <v>10.114883682665031</v>
      </c>
      <c r="M820">
        <v>4.6802462294366372</v>
      </c>
      <c r="N820">
        <f t="shared" si="91"/>
        <v>0.99574468085106382</v>
      </c>
      <c r="O820" s="1">
        <f t="shared" si="92"/>
        <v>0.27872340425531916</v>
      </c>
      <c r="P820" s="1">
        <f t="shared" si="93"/>
        <v>0</v>
      </c>
      <c r="Q820" s="1">
        <f t="shared" si="88"/>
        <v>4.2553191489361764E-3</v>
      </c>
      <c r="R820">
        <v>57</v>
      </c>
      <c r="S820">
        <v>64</v>
      </c>
      <c r="T820">
        <v>10</v>
      </c>
      <c r="U820">
        <v>10.00228310502283</v>
      </c>
      <c r="V820" t="s">
        <v>45</v>
      </c>
      <c r="W820">
        <v>9</v>
      </c>
      <c r="X820" t="s">
        <v>48</v>
      </c>
      <c r="Y820">
        <v>1204</v>
      </c>
      <c r="Z820" t="s">
        <v>52</v>
      </c>
      <c r="AA820" t="s">
        <v>2916</v>
      </c>
      <c r="AB820">
        <v>4</v>
      </c>
      <c r="AC820">
        <v>0</v>
      </c>
      <c r="AD820">
        <f t="shared" si="89"/>
        <v>0</v>
      </c>
      <c r="AE820">
        <f t="shared" si="90"/>
        <v>0</v>
      </c>
      <c r="AF820">
        <v>377</v>
      </c>
      <c r="AG820">
        <v>0</v>
      </c>
      <c r="AH820" t="s">
        <v>9937</v>
      </c>
      <c r="AI820">
        <v>0</v>
      </c>
      <c r="AJ820">
        <v>4.0084861218929291E-2</v>
      </c>
      <c r="AK820">
        <v>0.95991510152816772</v>
      </c>
      <c r="AL820">
        <v>0</v>
      </c>
      <c r="AM820">
        <v>1</v>
      </c>
    </row>
    <row r="821" spans="1:39" x14ac:dyDescent="0.2">
      <c r="A821" t="s">
        <v>1</v>
      </c>
      <c r="B821" t="s">
        <v>3</v>
      </c>
      <c r="C821" t="s">
        <v>5</v>
      </c>
      <c r="D821" t="s">
        <v>8</v>
      </c>
      <c r="E821">
        <v>13.85074688220662</v>
      </c>
      <c r="F821">
        <v>470</v>
      </c>
      <c r="G821">
        <v>76</v>
      </c>
      <c r="H821">
        <v>0.16170212765957451</v>
      </c>
      <c r="I821">
        <v>143356</v>
      </c>
      <c r="J821">
        <v>305.01276595744679</v>
      </c>
      <c r="K821">
        <v>4.5127659574468089</v>
      </c>
      <c r="L821">
        <f t="shared" si="87"/>
        <v>10.114883682665031</v>
      </c>
      <c r="M821">
        <v>4.6802462294366372</v>
      </c>
      <c r="N821">
        <f t="shared" si="91"/>
        <v>0.99574468085106382</v>
      </c>
      <c r="O821" s="1">
        <f t="shared" si="92"/>
        <v>0.27872340425531916</v>
      </c>
      <c r="P821" s="1">
        <f t="shared" si="93"/>
        <v>0</v>
      </c>
      <c r="Q821" s="1">
        <f t="shared" si="88"/>
        <v>4.2553191489361764E-3</v>
      </c>
      <c r="R821">
        <v>57</v>
      </c>
      <c r="S821">
        <v>64</v>
      </c>
      <c r="T821">
        <v>10</v>
      </c>
      <c r="U821">
        <v>10.00228310502283</v>
      </c>
      <c r="V821" t="s">
        <v>45</v>
      </c>
      <c r="W821">
        <v>9</v>
      </c>
      <c r="X821" t="s">
        <v>48</v>
      </c>
      <c r="Y821">
        <v>1204</v>
      </c>
      <c r="Z821" t="s">
        <v>186</v>
      </c>
      <c r="AA821" t="s">
        <v>2917</v>
      </c>
      <c r="AB821">
        <v>2</v>
      </c>
      <c r="AC821">
        <v>0</v>
      </c>
      <c r="AD821">
        <f t="shared" si="89"/>
        <v>0</v>
      </c>
      <c r="AE821">
        <f t="shared" si="90"/>
        <v>0</v>
      </c>
      <c r="AF821">
        <v>251</v>
      </c>
      <c r="AG821">
        <v>21774</v>
      </c>
      <c r="AH821">
        <v>3.4562512240256842</v>
      </c>
      <c r="AI821">
        <v>1</v>
      </c>
      <c r="AJ821">
        <v>1.280612871050835E-2</v>
      </c>
      <c r="AK821">
        <v>0.98719388246536255</v>
      </c>
      <c r="AL821">
        <v>0</v>
      </c>
      <c r="AM821">
        <v>1</v>
      </c>
    </row>
    <row r="822" spans="1:39" x14ac:dyDescent="0.2">
      <c r="A822" t="s">
        <v>1</v>
      </c>
      <c r="B822" t="s">
        <v>3</v>
      </c>
      <c r="C822" t="s">
        <v>5</v>
      </c>
      <c r="D822" t="s">
        <v>8</v>
      </c>
      <c r="E822">
        <v>13.8507473428315</v>
      </c>
      <c r="F822">
        <v>470</v>
      </c>
      <c r="G822">
        <v>76</v>
      </c>
      <c r="H822">
        <v>0.16170212765957451</v>
      </c>
      <c r="I822">
        <v>143356</v>
      </c>
      <c r="J822">
        <v>305.01276595744679</v>
      </c>
      <c r="K822">
        <v>4.5127659574468089</v>
      </c>
      <c r="L822">
        <f t="shared" si="87"/>
        <v>10.114883682665031</v>
      </c>
      <c r="M822">
        <v>4.6802462294366372</v>
      </c>
      <c r="N822">
        <f t="shared" si="91"/>
        <v>0.99574468085106382</v>
      </c>
      <c r="O822" s="1">
        <f t="shared" si="92"/>
        <v>0.27872340425531916</v>
      </c>
      <c r="P822" s="1">
        <f t="shared" si="93"/>
        <v>0</v>
      </c>
      <c r="Q822" s="1">
        <f t="shared" si="88"/>
        <v>4.2553191489361764E-3</v>
      </c>
      <c r="R822">
        <v>57</v>
      </c>
      <c r="S822">
        <v>64</v>
      </c>
      <c r="T822">
        <v>10</v>
      </c>
      <c r="U822">
        <v>10.00228310502283</v>
      </c>
      <c r="V822" t="s">
        <v>45</v>
      </c>
      <c r="W822">
        <v>9</v>
      </c>
      <c r="X822" t="s">
        <v>48</v>
      </c>
      <c r="Y822">
        <v>1204</v>
      </c>
      <c r="Z822" t="s">
        <v>252</v>
      </c>
      <c r="AA822" t="s">
        <v>2918</v>
      </c>
      <c r="AB822">
        <v>2</v>
      </c>
      <c r="AC822">
        <v>0</v>
      </c>
      <c r="AD822">
        <f t="shared" si="89"/>
        <v>0</v>
      </c>
      <c r="AE822">
        <f t="shared" si="90"/>
        <v>0</v>
      </c>
      <c r="AF822">
        <v>987</v>
      </c>
      <c r="AG822">
        <v>2066</v>
      </c>
      <c r="AH822">
        <v>1.7037361544997469</v>
      </c>
      <c r="AI822">
        <v>1</v>
      </c>
      <c r="AJ822">
        <v>1.873128674924374E-2</v>
      </c>
      <c r="AK822">
        <v>0.98126870393753052</v>
      </c>
      <c r="AL822">
        <v>0</v>
      </c>
      <c r="AM822">
        <v>1</v>
      </c>
    </row>
    <row r="823" spans="1:39" x14ac:dyDescent="0.2">
      <c r="A823" t="s">
        <v>1</v>
      </c>
      <c r="B823" t="s">
        <v>3</v>
      </c>
      <c r="C823" t="s">
        <v>5</v>
      </c>
      <c r="D823" t="s">
        <v>8</v>
      </c>
      <c r="E823">
        <v>13.85074799099211</v>
      </c>
      <c r="F823">
        <v>470</v>
      </c>
      <c r="G823">
        <v>76</v>
      </c>
      <c r="H823">
        <v>0.16170212765957451</v>
      </c>
      <c r="I823">
        <v>143356</v>
      </c>
      <c r="J823">
        <v>305.01276595744679</v>
      </c>
      <c r="K823">
        <v>4.5127659574468089</v>
      </c>
      <c r="L823">
        <f t="shared" si="87"/>
        <v>10.114883682665031</v>
      </c>
      <c r="M823">
        <v>4.6802462294366372</v>
      </c>
      <c r="N823">
        <f t="shared" si="91"/>
        <v>0.99574468085106382</v>
      </c>
      <c r="O823" s="1">
        <f t="shared" si="92"/>
        <v>0.27872340425531916</v>
      </c>
      <c r="P823" s="1">
        <f t="shared" si="93"/>
        <v>0</v>
      </c>
      <c r="Q823" s="1">
        <f t="shared" si="88"/>
        <v>4.2553191489361764E-3</v>
      </c>
      <c r="R823">
        <v>57</v>
      </c>
      <c r="S823">
        <v>64</v>
      </c>
      <c r="T823">
        <v>10</v>
      </c>
      <c r="U823">
        <v>10.00228310502283</v>
      </c>
      <c r="V823" t="s">
        <v>45</v>
      </c>
      <c r="W823">
        <v>9</v>
      </c>
      <c r="X823" t="s">
        <v>48</v>
      </c>
      <c r="Y823">
        <v>1204</v>
      </c>
      <c r="Z823" t="s">
        <v>253</v>
      </c>
      <c r="AA823" t="s">
        <v>2919</v>
      </c>
      <c r="AB823">
        <v>3</v>
      </c>
      <c r="AC823">
        <v>0</v>
      </c>
      <c r="AD823">
        <f t="shared" si="89"/>
        <v>0</v>
      </c>
      <c r="AE823">
        <f t="shared" si="90"/>
        <v>0</v>
      </c>
      <c r="AF823">
        <v>604</v>
      </c>
      <c r="AG823">
        <v>166673</v>
      </c>
      <c r="AH823">
        <v>7.6003785769292271</v>
      </c>
      <c r="AI823">
        <v>1</v>
      </c>
      <c r="AJ823">
        <v>2.050438895821571E-2</v>
      </c>
      <c r="AK823">
        <v>0.9794955849647522</v>
      </c>
      <c r="AL823">
        <v>0</v>
      </c>
      <c r="AM823">
        <v>1</v>
      </c>
    </row>
    <row r="824" spans="1:39" x14ac:dyDescent="0.2">
      <c r="A824" t="s">
        <v>1</v>
      </c>
      <c r="B824" t="s">
        <v>3</v>
      </c>
      <c r="C824" t="s">
        <v>5</v>
      </c>
      <c r="D824" t="s">
        <v>8</v>
      </c>
      <c r="E824">
        <v>13.850748637615871</v>
      </c>
      <c r="F824">
        <v>470</v>
      </c>
      <c r="G824">
        <v>76</v>
      </c>
      <c r="H824">
        <v>0.16170212765957451</v>
      </c>
      <c r="I824">
        <v>143356</v>
      </c>
      <c r="J824">
        <v>305.01276595744679</v>
      </c>
      <c r="K824">
        <v>4.5127659574468089</v>
      </c>
      <c r="L824">
        <f t="shared" si="87"/>
        <v>10.114883682665031</v>
      </c>
      <c r="M824">
        <v>4.6802462294366372</v>
      </c>
      <c r="N824">
        <f t="shared" si="91"/>
        <v>0.99574468085106382</v>
      </c>
      <c r="O824" s="1">
        <f t="shared" si="92"/>
        <v>0.27872340425531916</v>
      </c>
      <c r="P824" s="1">
        <f t="shared" si="93"/>
        <v>0</v>
      </c>
      <c r="Q824" s="1">
        <f t="shared" si="88"/>
        <v>4.2553191489361764E-3</v>
      </c>
      <c r="R824">
        <v>57</v>
      </c>
      <c r="S824">
        <v>64</v>
      </c>
      <c r="T824">
        <v>10</v>
      </c>
      <c r="U824">
        <v>10.00228310502283</v>
      </c>
      <c r="V824" t="s">
        <v>45</v>
      </c>
      <c r="W824">
        <v>9</v>
      </c>
      <c r="X824" t="s">
        <v>48</v>
      </c>
      <c r="Y824">
        <v>1204</v>
      </c>
      <c r="Z824" t="s">
        <v>254</v>
      </c>
      <c r="AA824" t="s">
        <v>2920</v>
      </c>
      <c r="AB824">
        <v>0</v>
      </c>
      <c r="AC824">
        <v>0</v>
      </c>
      <c r="AD824">
        <f t="shared" si="89"/>
        <v>0</v>
      </c>
      <c r="AE824">
        <f t="shared" si="90"/>
        <v>0</v>
      </c>
      <c r="AF824">
        <v>83</v>
      </c>
      <c r="AG824">
        <v>13929</v>
      </c>
      <c r="AH824">
        <v>4.7521603320238182</v>
      </c>
      <c r="AI824">
        <v>1</v>
      </c>
      <c r="AJ824">
        <v>0.1209915429353714</v>
      </c>
      <c r="AK824">
        <v>0.87900847196578979</v>
      </c>
      <c r="AL824">
        <v>0</v>
      </c>
      <c r="AM824">
        <v>1</v>
      </c>
    </row>
    <row r="825" spans="1:39" x14ac:dyDescent="0.2">
      <c r="A825" t="s">
        <v>1</v>
      </c>
      <c r="B825" t="s">
        <v>3</v>
      </c>
      <c r="C825" t="s">
        <v>5</v>
      </c>
      <c r="D825" t="s">
        <v>8</v>
      </c>
      <c r="E825">
        <v>13.8507492832709</v>
      </c>
      <c r="F825">
        <v>470</v>
      </c>
      <c r="G825">
        <v>76</v>
      </c>
      <c r="H825">
        <v>0.16170212765957451</v>
      </c>
      <c r="I825">
        <v>143356</v>
      </c>
      <c r="J825">
        <v>305.01276595744679</v>
      </c>
      <c r="K825">
        <v>4.5127659574468089</v>
      </c>
      <c r="L825">
        <f t="shared" si="87"/>
        <v>10.114883682665031</v>
      </c>
      <c r="M825">
        <v>4.6802462294366372</v>
      </c>
      <c r="N825">
        <f t="shared" si="91"/>
        <v>0.99574468085106382</v>
      </c>
      <c r="O825" s="1">
        <f t="shared" si="92"/>
        <v>0.27872340425531916</v>
      </c>
      <c r="P825" s="1">
        <f t="shared" si="93"/>
        <v>0</v>
      </c>
      <c r="Q825" s="1">
        <f t="shared" si="88"/>
        <v>4.2553191489361764E-3</v>
      </c>
      <c r="R825">
        <v>57</v>
      </c>
      <c r="S825">
        <v>64</v>
      </c>
      <c r="T825">
        <v>10</v>
      </c>
      <c r="U825">
        <v>10.00228310502283</v>
      </c>
      <c r="V825" t="s">
        <v>45</v>
      </c>
      <c r="W825">
        <v>9</v>
      </c>
      <c r="X825" t="s">
        <v>48</v>
      </c>
      <c r="Y825">
        <v>1204</v>
      </c>
      <c r="Z825" t="s">
        <v>255</v>
      </c>
      <c r="AA825" t="s">
        <v>2921</v>
      </c>
      <c r="AB825">
        <v>3</v>
      </c>
      <c r="AC825">
        <v>0</v>
      </c>
      <c r="AD825">
        <f t="shared" si="89"/>
        <v>0</v>
      </c>
      <c r="AE825">
        <f t="shared" si="90"/>
        <v>0</v>
      </c>
      <c r="AF825">
        <v>521</v>
      </c>
      <c r="AG825">
        <v>4712</v>
      </c>
      <c r="AH825">
        <v>7.8542429793340673</v>
      </c>
      <c r="AI825">
        <v>0</v>
      </c>
      <c r="AJ825">
        <v>5.006774514913559E-2</v>
      </c>
      <c r="AK825">
        <v>0.9499322772026062</v>
      </c>
      <c r="AL825">
        <v>0</v>
      </c>
      <c r="AM825">
        <v>1</v>
      </c>
    </row>
    <row r="826" spans="1:39" x14ac:dyDescent="0.2">
      <c r="A826" t="s">
        <v>1</v>
      </c>
      <c r="B826" t="s">
        <v>3</v>
      </c>
      <c r="C826" t="s">
        <v>5</v>
      </c>
      <c r="D826" t="s">
        <v>8</v>
      </c>
      <c r="E826">
        <v>13.8507499477194</v>
      </c>
      <c r="F826">
        <v>470</v>
      </c>
      <c r="G826">
        <v>76</v>
      </c>
      <c r="H826">
        <v>0.16170212765957451</v>
      </c>
      <c r="I826">
        <v>143356</v>
      </c>
      <c r="J826">
        <v>305.01276595744679</v>
      </c>
      <c r="K826">
        <v>4.5127659574468089</v>
      </c>
      <c r="L826">
        <f t="shared" si="87"/>
        <v>10.114883682665031</v>
      </c>
      <c r="M826">
        <v>4.6802462294366372</v>
      </c>
      <c r="N826">
        <f t="shared" si="91"/>
        <v>0.99574468085106382</v>
      </c>
      <c r="O826" s="1">
        <f t="shared" si="92"/>
        <v>0.27872340425531916</v>
      </c>
      <c r="P826" s="1">
        <f t="shared" si="93"/>
        <v>0</v>
      </c>
      <c r="Q826" s="1">
        <f t="shared" si="88"/>
        <v>4.2553191489361764E-3</v>
      </c>
      <c r="R826">
        <v>57</v>
      </c>
      <c r="S826">
        <v>64</v>
      </c>
      <c r="T826">
        <v>10</v>
      </c>
      <c r="U826">
        <v>10.00228310502283</v>
      </c>
      <c r="V826" t="s">
        <v>45</v>
      </c>
      <c r="W826">
        <v>9</v>
      </c>
      <c r="X826" t="s">
        <v>48</v>
      </c>
      <c r="Y826">
        <v>1204</v>
      </c>
      <c r="Z826" t="s">
        <v>208</v>
      </c>
      <c r="AA826" t="s">
        <v>2922</v>
      </c>
      <c r="AB826">
        <v>2</v>
      </c>
      <c r="AC826">
        <v>0</v>
      </c>
      <c r="AD826">
        <f t="shared" si="89"/>
        <v>0</v>
      </c>
      <c r="AE826">
        <f t="shared" si="90"/>
        <v>0</v>
      </c>
      <c r="AF826">
        <v>126</v>
      </c>
      <c r="AG826">
        <v>39833</v>
      </c>
      <c r="AH826">
        <v>9.5119746935025038</v>
      </c>
      <c r="AI826">
        <v>0</v>
      </c>
      <c r="AJ826">
        <v>2.0426616072654721E-2</v>
      </c>
      <c r="AK826">
        <v>0.97957336902618408</v>
      </c>
      <c r="AL826">
        <v>0</v>
      </c>
      <c r="AM826">
        <v>1</v>
      </c>
    </row>
    <row r="827" spans="1:39" x14ac:dyDescent="0.2">
      <c r="A827" t="s">
        <v>1</v>
      </c>
      <c r="B827" t="s">
        <v>3</v>
      </c>
      <c r="C827" t="s">
        <v>5</v>
      </c>
      <c r="D827" t="s">
        <v>8</v>
      </c>
      <c r="E827">
        <v>13.850750594367639</v>
      </c>
      <c r="F827">
        <v>470</v>
      </c>
      <c r="G827">
        <v>76</v>
      </c>
      <c r="H827">
        <v>0.16170212765957451</v>
      </c>
      <c r="I827">
        <v>143356</v>
      </c>
      <c r="J827">
        <v>305.01276595744679</v>
      </c>
      <c r="K827">
        <v>4.5127659574468089</v>
      </c>
      <c r="L827">
        <f t="shared" si="87"/>
        <v>10.114883682665031</v>
      </c>
      <c r="M827">
        <v>4.6802462294366372</v>
      </c>
      <c r="N827">
        <f t="shared" si="91"/>
        <v>0.99574468085106382</v>
      </c>
      <c r="O827" s="1">
        <f t="shared" si="92"/>
        <v>0.27872340425531916</v>
      </c>
      <c r="P827" s="1">
        <f t="shared" si="93"/>
        <v>0</v>
      </c>
      <c r="Q827" s="1">
        <f t="shared" si="88"/>
        <v>4.2553191489361764E-3</v>
      </c>
      <c r="R827">
        <v>57</v>
      </c>
      <c r="S827">
        <v>64</v>
      </c>
      <c r="T827">
        <v>10</v>
      </c>
      <c r="U827">
        <v>10.00228310502283</v>
      </c>
      <c r="V827" t="s">
        <v>45</v>
      </c>
      <c r="W827">
        <v>9</v>
      </c>
      <c r="X827" t="s">
        <v>48</v>
      </c>
      <c r="Y827">
        <v>1204</v>
      </c>
      <c r="Z827" t="s">
        <v>255</v>
      </c>
      <c r="AA827" t="s">
        <v>2923</v>
      </c>
      <c r="AB827">
        <v>1</v>
      </c>
      <c r="AC827">
        <v>0</v>
      </c>
      <c r="AD827">
        <f t="shared" si="89"/>
        <v>0</v>
      </c>
      <c r="AE827">
        <f t="shared" si="90"/>
        <v>0</v>
      </c>
      <c r="AF827">
        <v>78</v>
      </c>
      <c r="AG827">
        <v>4712</v>
      </c>
      <c r="AH827">
        <v>7.8542442890604098</v>
      </c>
      <c r="AI827">
        <v>0</v>
      </c>
      <c r="AJ827">
        <v>9.9701564759016037E-3</v>
      </c>
      <c r="AK827">
        <v>0.99002987146377563</v>
      </c>
      <c r="AL827">
        <v>0</v>
      </c>
      <c r="AM827">
        <v>1</v>
      </c>
    </row>
    <row r="828" spans="1:39" x14ac:dyDescent="0.2">
      <c r="A828" t="s">
        <v>1</v>
      </c>
      <c r="B828" t="s">
        <v>3</v>
      </c>
      <c r="C828" t="s">
        <v>5</v>
      </c>
      <c r="D828" t="s">
        <v>8</v>
      </c>
      <c r="E828">
        <v>13.850751240419241</v>
      </c>
      <c r="F828">
        <v>470</v>
      </c>
      <c r="G828">
        <v>76</v>
      </c>
      <c r="H828">
        <v>0.16170212765957451</v>
      </c>
      <c r="I828">
        <v>143356</v>
      </c>
      <c r="J828">
        <v>305.01276595744679</v>
      </c>
      <c r="K828">
        <v>4.5127659574468089</v>
      </c>
      <c r="L828">
        <f t="shared" si="87"/>
        <v>10.114883682665031</v>
      </c>
      <c r="M828">
        <v>4.6802462294366372</v>
      </c>
      <c r="N828">
        <f t="shared" si="91"/>
        <v>0.99574468085106382</v>
      </c>
      <c r="O828" s="1">
        <f t="shared" si="92"/>
        <v>0.27872340425531916</v>
      </c>
      <c r="P828" s="1">
        <f t="shared" si="93"/>
        <v>0</v>
      </c>
      <c r="Q828" s="1">
        <f t="shared" si="88"/>
        <v>4.2553191489361764E-3</v>
      </c>
      <c r="R828">
        <v>57</v>
      </c>
      <c r="S828">
        <v>64</v>
      </c>
      <c r="T828">
        <v>10</v>
      </c>
      <c r="U828">
        <v>10.00228310502283</v>
      </c>
      <c r="V828" t="s">
        <v>45</v>
      </c>
      <c r="W828">
        <v>9</v>
      </c>
      <c r="X828" t="s">
        <v>48</v>
      </c>
      <c r="Y828">
        <v>1204</v>
      </c>
      <c r="Z828" t="s">
        <v>214</v>
      </c>
      <c r="AA828" t="s">
        <v>2924</v>
      </c>
      <c r="AB828">
        <v>3</v>
      </c>
      <c r="AC828">
        <v>0</v>
      </c>
      <c r="AD828">
        <f t="shared" si="89"/>
        <v>0</v>
      </c>
      <c r="AE828">
        <f t="shared" si="90"/>
        <v>0</v>
      </c>
      <c r="AF828">
        <v>312</v>
      </c>
      <c r="AG828">
        <v>193417</v>
      </c>
      <c r="AH828">
        <v>6.389361407557419</v>
      </c>
      <c r="AI828">
        <v>0</v>
      </c>
      <c r="AJ828">
        <v>1.4931731857359409E-2</v>
      </c>
      <c r="AK828">
        <v>0.98506826162338257</v>
      </c>
      <c r="AL828">
        <v>0</v>
      </c>
      <c r="AM828">
        <v>1</v>
      </c>
    </row>
    <row r="829" spans="1:39" x14ac:dyDescent="0.2">
      <c r="A829" t="s">
        <v>1</v>
      </c>
      <c r="B829" t="s">
        <v>3</v>
      </c>
      <c r="C829" t="s">
        <v>5</v>
      </c>
      <c r="D829" t="s">
        <v>8</v>
      </c>
      <c r="E829">
        <v>13.85075188772147</v>
      </c>
      <c r="F829">
        <v>470</v>
      </c>
      <c r="G829">
        <v>76</v>
      </c>
      <c r="H829">
        <v>0.16170212765957451</v>
      </c>
      <c r="I829">
        <v>143356</v>
      </c>
      <c r="J829">
        <v>305.01276595744679</v>
      </c>
      <c r="K829">
        <v>4.5127659574468089</v>
      </c>
      <c r="L829">
        <f t="shared" si="87"/>
        <v>10.114883682665031</v>
      </c>
      <c r="M829">
        <v>4.6802462294366372</v>
      </c>
      <c r="N829">
        <f t="shared" si="91"/>
        <v>0.99574468085106382</v>
      </c>
      <c r="O829" s="1">
        <f t="shared" si="92"/>
        <v>0.27872340425531916</v>
      </c>
      <c r="P829" s="1">
        <f t="shared" si="93"/>
        <v>0</v>
      </c>
      <c r="Q829" s="1">
        <f t="shared" si="88"/>
        <v>4.2553191489361764E-3</v>
      </c>
      <c r="R829">
        <v>57</v>
      </c>
      <c r="S829">
        <v>64</v>
      </c>
      <c r="T829">
        <v>10</v>
      </c>
      <c r="U829">
        <v>10.00228310502283</v>
      </c>
      <c r="V829" t="s">
        <v>45</v>
      </c>
      <c r="W829">
        <v>9</v>
      </c>
      <c r="X829" t="s">
        <v>48</v>
      </c>
      <c r="Y829">
        <v>1204</v>
      </c>
      <c r="Z829" t="s">
        <v>255</v>
      </c>
      <c r="AA829" t="s">
        <v>2925</v>
      </c>
      <c r="AB829">
        <v>2</v>
      </c>
      <c r="AC829">
        <v>0</v>
      </c>
      <c r="AD829">
        <f t="shared" si="89"/>
        <v>0</v>
      </c>
      <c r="AE829">
        <f t="shared" si="90"/>
        <v>0</v>
      </c>
      <c r="AF829">
        <v>103</v>
      </c>
      <c r="AG829">
        <v>4712</v>
      </c>
      <c r="AH829">
        <v>7.8542455838970318</v>
      </c>
      <c r="AI829">
        <v>0</v>
      </c>
      <c r="AJ829">
        <v>8.9468676596879959E-3</v>
      </c>
      <c r="AK829">
        <v>0.99105316400527954</v>
      </c>
      <c r="AL829">
        <v>0</v>
      </c>
      <c r="AM829">
        <v>1</v>
      </c>
    </row>
    <row r="830" spans="1:39" x14ac:dyDescent="0.2">
      <c r="A830" t="s">
        <v>1</v>
      </c>
      <c r="B830" t="s">
        <v>3</v>
      </c>
      <c r="C830" t="s">
        <v>5</v>
      </c>
      <c r="D830" t="s">
        <v>8</v>
      </c>
      <c r="E830">
        <v>13.85075254024296</v>
      </c>
      <c r="F830">
        <v>470</v>
      </c>
      <c r="G830">
        <v>76</v>
      </c>
      <c r="H830">
        <v>0.16170212765957451</v>
      </c>
      <c r="I830">
        <v>143356</v>
      </c>
      <c r="J830">
        <v>305.01276595744679</v>
      </c>
      <c r="K830">
        <v>4.5127659574468089</v>
      </c>
      <c r="L830">
        <f t="shared" si="87"/>
        <v>10.114883682665031</v>
      </c>
      <c r="M830">
        <v>4.6802462294366372</v>
      </c>
      <c r="N830">
        <f t="shared" si="91"/>
        <v>0.99574468085106382</v>
      </c>
      <c r="O830" s="1">
        <f t="shared" si="92"/>
        <v>0.27872340425531916</v>
      </c>
      <c r="P830" s="1">
        <f t="shared" si="93"/>
        <v>0</v>
      </c>
      <c r="Q830" s="1">
        <f t="shared" si="88"/>
        <v>4.2553191489361764E-3</v>
      </c>
      <c r="R830">
        <v>57</v>
      </c>
      <c r="S830">
        <v>64</v>
      </c>
      <c r="T830">
        <v>10</v>
      </c>
      <c r="U830">
        <v>10.00228310502283</v>
      </c>
      <c r="V830" t="s">
        <v>45</v>
      </c>
      <c r="W830">
        <v>9</v>
      </c>
      <c r="X830" t="s">
        <v>48</v>
      </c>
      <c r="Y830">
        <v>1204</v>
      </c>
      <c r="Z830" t="s">
        <v>208</v>
      </c>
      <c r="AA830" t="s">
        <v>2926</v>
      </c>
      <c r="AB830">
        <v>2</v>
      </c>
      <c r="AC830">
        <v>0</v>
      </c>
      <c r="AD830">
        <f t="shared" si="89"/>
        <v>0</v>
      </c>
      <c r="AE830">
        <f t="shared" si="90"/>
        <v>0</v>
      </c>
      <c r="AF830">
        <v>431</v>
      </c>
      <c r="AG830">
        <v>39833</v>
      </c>
      <c r="AH830">
        <v>9.5119773040590694</v>
      </c>
      <c r="AI830">
        <v>0</v>
      </c>
      <c r="AJ830">
        <v>1.898793131113052E-2</v>
      </c>
      <c r="AK830">
        <v>0.98101210594177246</v>
      </c>
      <c r="AL830">
        <v>0</v>
      </c>
      <c r="AM830">
        <v>1</v>
      </c>
    </row>
    <row r="831" spans="1:39" x14ac:dyDescent="0.2">
      <c r="A831" t="s">
        <v>1</v>
      </c>
      <c r="B831" t="s">
        <v>3</v>
      </c>
      <c r="C831" t="s">
        <v>5</v>
      </c>
      <c r="D831" t="s">
        <v>8</v>
      </c>
      <c r="E831">
        <v>13.85075318865186</v>
      </c>
      <c r="F831">
        <v>470</v>
      </c>
      <c r="G831">
        <v>76</v>
      </c>
      <c r="H831">
        <v>0.16170212765957451</v>
      </c>
      <c r="I831">
        <v>143356</v>
      </c>
      <c r="J831">
        <v>305.01276595744679</v>
      </c>
      <c r="K831">
        <v>4.5127659574468089</v>
      </c>
      <c r="L831">
        <f t="shared" si="87"/>
        <v>10.114883682665031</v>
      </c>
      <c r="M831">
        <v>4.6802462294366372</v>
      </c>
      <c r="N831">
        <f t="shared" si="91"/>
        <v>0.99574468085106382</v>
      </c>
      <c r="O831" s="1">
        <f t="shared" si="92"/>
        <v>0.27872340425531916</v>
      </c>
      <c r="P831" s="1">
        <f t="shared" si="93"/>
        <v>0</v>
      </c>
      <c r="Q831" s="1">
        <f t="shared" si="88"/>
        <v>4.2553191489361764E-3</v>
      </c>
      <c r="R831">
        <v>57</v>
      </c>
      <c r="S831">
        <v>64</v>
      </c>
      <c r="T831">
        <v>10</v>
      </c>
      <c r="U831">
        <v>10.00228310502283</v>
      </c>
      <c r="V831" t="s">
        <v>45</v>
      </c>
      <c r="W831">
        <v>9</v>
      </c>
      <c r="X831" t="s">
        <v>48</v>
      </c>
      <c r="Y831">
        <v>1204</v>
      </c>
      <c r="Z831" t="s">
        <v>255</v>
      </c>
      <c r="AA831" t="s">
        <v>2927</v>
      </c>
      <c r="AB831">
        <v>0</v>
      </c>
      <c r="AC831">
        <v>0</v>
      </c>
      <c r="AD831">
        <f t="shared" si="89"/>
        <v>0</v>
      </c>
      <c r="AE831">
        <f t="shared" si="90"/>
        <v>0</v>
      </c>
      <c r="AF831">
        <v>370</v>
      </c>
      <c r="AG831">
        <v>4712</v>
      </c>
      <c r="AH831">
        <v>7.8542468819036024</v>
      </c>
      <c r="AI831">
        <v>0</v>
      </c>
      <c r="AJ831">
        <v>0.1004598289728165</v>
      </c>
      <c r="AK831">
        <v>0.89954018592834473</v>
      </c>
      <c r="AL831">
        <v>0</v>
      </c>
      <c r="AM831">
        <v>1</v>
      </c>
    </row>
    <row r="832" spans="1:39" x14ac:dyDescent="0.2">
      <c r="A832" t="s">
        <v>1</v>
      </c>
      <c r="B832" t="s">
        <v>3</v>
      </c>
      <c r="C832" t="s">
        <v>5</v>
      </c>
      <c r="D832" t="s">
        <v>8</v>
      </c>
      <c r="E832">
        <v>13.850753834487071</v>
      </c>
      <c r="F832">
        <v>470</v>
      </c>
      <c r="G832">
        <v>76</v>
      </c>
      <c r="H832">
        <v>0.16170212765957451</v>
      </c>
      <c r="I832">
        <v>143356</v>
      </c>
      <c r="J832">
        <v>305.01276595744679</v>
      </c>
      <c r="K832">
        <v>4.5127659574468089</v>
      </c>
      <c r="L832">
        <f t="shared" si="87"/>
        <v>10.114883682665031</v>
      </c>
      <c r="M832">
        <v>4.6802462294366372</v>
      </c>
      <c r="N832">
        <f t="shared" si="91"/>
        <v>0.99574468085106382</v>
      </c>
      <c r="O832" s="1">
        <f t="shared" si="92"/>
        <v>0.27872340425531916</v>
      </c>
      <c r="P832" s="1">
        <f t="shared" si="93"/>
        <v>0</v>
      </c>
      <c r="Q832" s="1">
        <f t="shared" si="88"/>
        <v>4.2553191489361764E-3</v>
      </c>
      <c r="R832">
        <v>57</v>
      </c>
      <c r="S832">
        <v>64</v>
      </c>
      <c r="T832">
        <v>10</v>
      </c>
      <c r="U832">
        <v>10.00228310502283</v>
      </c>
      <c r="V832" t="s">
        <v>45</v>
      </c>
      <c r="W832">
        <v>9</v>
      </c>
      <c r="X832" t="s">
        <v>48</v>
      </c>
      <c r="Y832">
        <v>1204</v>
      </c>
      <c r="Z832" t="s">
        <v>52</v>
      </c>
      <c r="AA832" t="s">
        <v>2204</v>
      </c>
      <c r="AB832">
        <v>2</v>
      </c>
      <c r="AC832">
        <v>0</v>
      </c>
      <c r="AD832">
        <f t="shared" si="89"/>
        <v>0</v>
      </c>
      <c r="AE832">
        <f t="shared" si="90"/>
        <v>0</v>
      </c>
      <c r="AF832">
        <v>9</v>
      </c>
      <c r="AG832">
        <v>0</v>
      </c>
      <c r="AH832" t="s">
        <v>9937</v>
      </c>
      <c r="AI832">
        <v>0</v>
      </c>
      <c r="AJ832">
        <v>7.304399274289608E-3</v>
      </c>
      <c r="AK832">
        <v>0.99269556999206543</v>
      </c>
      <c r="AL832">
        <v>0</v>
      </c>
      <c r="AM832">
        <v>1</v>
      </c>
    </row>
    <row r="833" spans="1:39" x14ac:dyDescent="0.2">
      <c r="A833" t="s">
        <v>1</v>
      </c>
      <c r="B833" t="s">
        <v>3</v>
      </c>
      <c r="C833" t="s">
        <v>5</v>
      </c>
      <c r="D833" t="s">
        <v>8</v>
      </c>
      <c r="E833">
        <v>13.85075448066689</v>
      </c>
      <c r="F833">
        <v>470</v>
      </c>
      <c r="G833">
        <v>76</v>
      </c>
      <c r="H833">
        <v>0.16170212765957451</v>
      </c>
      <c r="I833">
        <v>143356</v>
      </c>
      <c r="J833">
        <v>305.01276595744679</v>
      </c>
      <c r="K833">
        <v>4.5127659574468089</v>
      </c>
      <c r="L833">
        <f t="shared" si="87"/>
        <v>10.114883682665031</v>
      </c>
      <c r="M833">
        <v>4.6802462294366372</v>
      </c>
      <c r="N833">
        <f t="shared" si="91"/>
        <v>0.99574468085106382</v>
      </c>
      <c r="O833" s="1">
        <f t="shared" si="92"/>
        <v>0.27872340425531916</v>
      </c>
      <c r="P833" s="1">
        <f t="shared" si="93"/>
        <v>0</v>
      </c>
      <c r="Q833" s="1">
        <f t="shared" si="88"/>
        <v>4.2553191489361764E-3</v>
      </c>
      <c r="R833">
        <v>57</v>
      </c>
      <c r="S833">
        <v>64</v>
      </c>
      <c r="T833">
        <v>10</v>
      </c>
      <c r="U833">
        <v>10.00228310502283</v>
      </c>
      <c r="V833" t="s">
        <v>45</v>
      </c>
      <c r="W833">
        <v>9</v>
      </c>
      <c r="X833" t="s">
        <v>48</v>
      </c>
      <c r="Y833">
        <v>1204</v>
      </c>
      <c r="Z833" t="s">
        <v>255</v>
      </c>
      <c r="AA833" t="s">
        <v>2928</v>
      </c>
      <c r="AB833">
        <v>1</v>
      </c>
      <c r="AC833">
        <v>0</v>
      </c>
      <c r="AD833">
        <f t="shared" si="89"/>
        <v>0</v>
      </c>
      <c r="AE833">
        <f t="shared" si="90"/>
        <v>0</v>
      </c>
      <c r="AF833">
        <v>484</v>
      </c>
      <c r="AG833">
        <v>4712</v>
      </c>
      <c r="AH833">
        <v>7.8542481760759371</v>
      </c>
      <c r="AI833">
        <v>0</v>
      </c>
      <c r="AJ833">
        <v>2.1582659333944321E-2</v>
      </c>
      <c r="AK833">
        <v>0.97841733694076538</v>
      </c>
      <c r="AL833">
        <v>0</v>
      </c>
      <c r="AM833">
        <v>1</v>
      </c>
    </row>
    <row r="834" spans="1:39" x14ac:dyDescent="0.2">
      <c r="A834" t="s">
        <v>1</v>
      </c>
      <c r="B834" t="s">
        <v>3</v>
      </c>
      <c r="C834" t="s">
        <v>5</v>
      </c>
      <c r="D834" t="s">
        <v>8</v>
      </c>
      <c r="E834">
        <v>13.85075512704946</v>
      </c>
      <c r="F834">
        <v>470</v>
      </c>
      <c r="G834">
        <v>76</v>
      </c>
      <c r="H834">
        <v>0.16170212765957451</v>
      </c>
      <c r="I834">
        <v>143356</v>
      </c>
      <c r="J834">
        <v>305.01276595744679</v>
      </c>
      <c r="K834">
        <v>4.5127659574468089</v>
      </c>
      <c r="L834">
        <f t="shared" si="87"/>
        <v>10.114883682665031</v>
      </c>
      <c r="M834">
        <v>4.6802462294366372</v>
      </c>
      <c r="N834">
        <f t="shared" si="91"/>
        <v>0.99574468085106382</v>
      </c>
      <c r="O834" s="1">
        <f t="shared" si="92"/>
        <v>0.27872340425531916</v>
      </c>
      <c r="P834" s="1">
        <f t="shared" si="93"/>
        <v>0</v>
      </c>
      <c r="Q834" s="1">
        <f t="shared" si="88"/>
        <v>4.2553191489361764E-3</v>
      </c>
      <c r="R834">
        <v>57</v>
      </c>
      <c r="S834">
        <v>64</v>
      </c>
      <c r="T834">
        <v>10</v>
      </c>
      <c r="U834">
        <v>10.00228310502283</v>
      </c>
      <c r="V834" t="s">
        <v>45</v>
      </c>
      <c r="W834">
        <v>9</v>
      </c>
      <c r="X834" t="s">
        <v>48</v>
      </c>
      <c r="Y834">
        <v>1204</v>
      </c>
      <c r="Z834" t="s">
        <v>52</v>
      </c>
      <c r="AA834" t="s">
        <v>2204</v>
      </c>
      <c r="AB834">
        <v>2</v>
      </c>
      <c r="AC834">
        <v>0</v>
      </c>
      <c r="AD834">
        <f t="shared" si="89"/>
        <v>0</v>
      </c>
      <c r="AE834">
        <f t="shared" si="90"/>
        <v>0</v>
      </c>
      <c r="AF834">
        <v>9</v>
      </c>
      <c r="AG834">
        <v>0</v>
      </c>
      <c r="AH834" t="s">
        <v>9937</v>
      </c>
      <c r="AI834">
        <v>0</v>
      </c>
      <c r="AJ834">
        <v>7.304399274289608E-3</v>
      </c>
      <c r="AK834">
        <v>0.99269556999206543</v>
      </c>
      <c r="AL834">
        <v>0</v>
      </c>
      <c r="AM834">
        <v>1</v>
      </c>
    </row>
    <row r="835" spans="1:39" x14ac:dyDescent="0.2">
      <c r="A835" t="s">
        <v>1</v>
      </c>
      <c r="B835" t="s">
        <v>3</v>
      </c>
      <c r="C835" t="s">
        <v>5</v>
      </c>
      <c r="D835" t="s">
        <v>8</v>
      </c>
      <c r="E835">
        <v>13.850755773742231</v>
      </c>
      <c r="F835">
        <v>470</v>
      </c>
      <c r="G835">
        <v>76</v>
      </c>
      <c r="H835">
        <v>0.16170212765957451</v>
      </c>
      <c r="I835">
        <v>143356</v>
      </c>
      <c r="J835">
        <v>305.01276595744679</v>
      </c>
      <c r="K835">
        <v>4.5127659574468089</v>
      </c>
      <c r="L835">
        <f t="shared" ref="L835:L898" si="94">($K$2+$K$494+$K$964+$K$1432+$K$1878+$K$2302+$K$2709+$K$3107+$K$3493+$K$3857+$K$4207+$K$4555+$K$4901+$K$5206+$K$5510+$K$5812+$K$6112+$K$6411+$K$6707+$K$7002+$K$7295+$K$7581+$K$7857+$K$8131+$K$8404+$K$8674+$K$8943+$K$9199+$K$9454)/27</f>
        <v>10.114883682665031</v>
      </c>
      <c r="M835">
        <v>4.6802462294366372</v>
      </c>
      <c r="N835">
        <f t="shared" si="91"/>
        <v>0.99574468085106382</v>
      </c>
      <c r="O835" s="1">
        <f t="shared" si="92"/>
        <v>0.27872340425531916</v>
      </c>
      <c r="P835" s="1">
        <f t="shared" si="93"/>
        <v>0</v>
      </c>
      <c r="Q835" s="1">
        <f t="shared" ref="Q835:Q898" si="95">1-N835-P835</f>
        <v>4.2553191489361764E-3</v>
      </c>
      <c r="R835">
        <v>57</v>
      </c>
      <c r="S835">
        <v>64</v>
      </c>
      <c r="T835">
        <v>10</v>
      </c>
      <c r="U835">
        <v>10.00228310502283</v>
      </c>
      <c r="V835" t="s">
        <v>45</v>
      </c>
      <c r="W835">
        <v>9</v>
      </c>
      <c r="X835" t="s">
        <v>48</v>
      </c>
      <c r="Y835">
        <v>1204</v>
      </c>
      <c r="Z835" t="s">
        <v>255</v>
      </c>
      <c r="AA835" t="s">
        <v>2929</v>
      </c>
      <c r="AB835">
        <v>1</v>
      </c>
      <c r="AC835">
        <v>0</v>
      </c>
      <c r="AD835">
        <f t="shared" ref="AD835:AD898" si="96">IF(AND(AC835=1,AL835=1),1,0)</f>
        <v>0</v>
      </c>
      <c r="AE835">
        <f t="shared" ref="AE835:AE898" si="97">IF(AND(AC835=0,AL835=1),1,0)</f>
        <v>0</v>
      </c>
      <c r="AF835">
        <v>492</v>
      </c>
      <c r="AG835">
        <v>4712</v>
      </c>
      <c r="AH835">
        <v>7.8542494685225446</v>
      </c>
      <c r="AI835">
        <v>0</v>
      </c>
      <c r="AJ835">
        <v>2.239728718996048E-2</v>
      </c>
      <c r="AK835">
        <v>0.97760277986526489</v>
      </c>
      <c r="AL835">
        <v>0</v>
      </c>
      <c r="AM835">
        <v>1</v>
      </c>
    </row>
    <row r="836" spans="1:39" x14ac:dyDescent="0.2">
      <c r="A836" t="s">
        <v>1</v>
      </c>
      <c r="B836" t="s">
        <v>3</v>
      </c>
      <c r="C836" t="s">
        <v>5</v>
      </c>
      <c r="D836" t="s">
        <v>8</v>
      </c>
      <c r="E836">
        <v>13.85075642008511</v>
      </c>
      <c r="F836">
        <v>470</v>
      </c>
      <c r="G836">
        <v>76</v>
      </c>
      <c r="H836">
        <v>0.16170212765957451</v>
      </c>
      <c r="I836">
        <v>143356</v>
      </c>
      <c r="J836">
        <v>305.01276595744679</v>
      </c>
      <c r="K836">
        <v>4.5127659574468089</v>
      </c>
      <c r="L836">
        <f t="shared" si="94"/>
        <v>10.114883682665031</v>
      </c>
      <c r="M836">
        <v>4.6802462294366372</v>
      </c>
      <c r="N836">
        <f t="shared" si="91"/>
        <v>0.99574468085106382</v>
      </c>
      <c r="O836" s="1">
        <f t="shared" si="92"/>
        <v>0.27872340425531916</v>
      </c>
      <c r="P836" s="1">
        <f t="shared" si="93"/>
        <v>0</v>
      </c>
      <c r="Q836" s="1">
        <f t="shared" si="95"/>
        <v>4.2553191489361764E-3</v>
      </c>
      <c r="R836">
        <v>57</v>
      </c>
      <c r="S836">
        <v>64</v>
      </c>
      <c r="T836">
        <v>10</v>
      </c>
      <c r="U836">
        <v>10.00228310502283</v>
      </c>
      <c r="V836" t="s">
        <v>45</v>
      </c>
      <c r="W836">
        <v>9</v>
      </c>
      <c r="X836" t="s">
        <v>48</v>
      </c>
      <c r="Y836">
        <v>1204</v>
      </c>
      <c r="Z836" t="s">
        <v>52</v>
      </c>
      <c r="AA836" t="s">
        <v>2204</v>
      </c>
      <c r="AB836">
        <v>2</v>
      </c>
      <c r="AC836">
        <v>0</v>
      </c>
      <c r="AD836">
        <f t="shared" si="96"/>
        <v>0</v>
      </c>
      <c r="AE836">
        <f t="shared" si="97"/>
        <v>0</v>
      </c>
      <c r="AF836">
        <v>9</v>
      </c>
      <c r="AG836">
        <v>0</v>
      </c>
      <c r="AH836" t="s">
        <v>9937</v>
      </c>
      <c r="AI836">
        <v>0</v>
      </c>
      <c r="AJ836">
        <v>7.304399274289608E-3</v>
      </c>
      <c r="AK836">
        <v>0.99269556999206543</v>
      </c>
      <c r="AL836">
        <v>0</v>
      </c>
      <c r="AM836">
        <v>1</v>
      </c>
    </row>
    <row r="837" spans="1:39" x14ac:dyDescent="0.2">
      <c r="A837" t="s">
        <v>1</v>
      </c>
      <c r="B837" t="s">
        <v>3</v>
      </c>
      <c r="C837" t="s">
        <v>5</v>
      </c>
      <c r="D837" t="s">
        <v>8</v>
      </c>
      <c r="E837">
        <v>13.850757069335931</v>
      </c>
      <c r="F837">
        <v>470</v>
      </c>
      <c r="G837">
        <v>76</v>
      </c>
      <c r="H837">
        <v>0.16170212765957451</v>
      </c>
      <c r="I837">
        <v>143356</v>
      </c>
      <c r="J837">
        <v>305.01276595744679</v>
      </c>
      <c r="K837">
        <v>4.5127659574468089</v>
      </c>
      <c r="L837">
        <f t="shared" si="94"/>
        <v>10.114883682665031</v>
      </c>
      <c r="M837">
        <v>4.6802462294366372</v>
      </c>
      <c r="N837">
        <f t="shared" si="91"/>
        <v>0.99574468085106382</v>
      </c>
      <c r="O837" s="1">
        <f t="shared" si="92"/>
        <v>0.27872340425531916</v>
      </c>
      <c r="P837" s="1">
        <f t="shared" si="93"/>
        <v>0</v>
      </c>
      <c r="Q837" s="1">
        <f t="shared" si="95"/>
        <v>4.2553191489361764E-3</v>
      </c>
      <c r="R837">
        <v>57</v>
      </c>
      <c r="S837">
        <v>64</v>
      </c>
      <c r="T837">
        <v>10</v>
      </c>
      <c r="U837">
        <v>10.00228310502283</v>
      </c>
      <c r="V837" t="s">
        <v>45</v>
      </c>
      <c r="W837">
        <v>9</v>
      </c>
      <c r="X837" t="s">
        <v>48</v>
      </c>
      <c r="Y837">
        <v>1204</v>
      </c>
      <c r="Z837" t="s">
        <v>255</v>
      </c>
      <c r="AA837" t="s">
        <v>2930</v>
      </c>
      <c r="AB837">
        <v>2</v>
      </c>
      <c r="AC837">
        <v>0</v>
      </c>
      <c r="AD837">
        <f t="shared" si="96"/>
        <v>0</v>
      </c>
      <c r="AE837">
        <f t="shared" si="97"/>
        <v>0</v>
      </c>
      <c r="AF837">
        <v>122</v>
      </c>
      <c r="AG837">
        <v>4712</v>
      </c>
      <c r="AH837">
        <v>7.854250762294833</v>
      </c>
      <c r="AI837">
        <v>0</v>
      </c>
      <c r="AJ837">
        <v>8.0644553527235985E-3</v>
      </c>
      <c r="AK837">
        <v>0.99193549156188965</v>
      </c>
      <c r="AL837">
        <v>0</v>
      </c>
      <c r="AM837">
        <v>1</v>
      </c>
    </row>
    <row r="838" spans="1:39" x14ac:dyDescent="0.2">
      <c r="A838" t="s">
        <v>1</v>
      </c>
      <c r="B838" t="s">
        <v>3</v>
      </c>
      <c r="C838" t="s">
        <v>5</v>
      </c>
      <c r="D838" t="s">
        <v>8</v>
      </c>
      <c r="E838">
        <v>13.850757399213689</v>
      </c>
      <c r="F838">
        <v>470</v>
      </c>
      <c r="G838">
        <v>76</v>
      </c>
      <c r="H838">
        <v>0.16170212765957451</v>
      </c>
      <c r="I838">
        <v>143356</v>
      </c>
      <c r="J838">
        <v>305.01276595744679</v>
      </c>
      <c r="K838">
        <v>4.5127659574468089</v>
      </c>
      <c r="L838">
        <f t="shared" si="94"/>
        <v>10.114883682665031</v>
      </c>
      <c r="M838">
        <v>4.6802462294366372</v>
      </c>
      <c r="N838">
        <f t="shared" si="91"/>
        <v>0.99574468085106382</v>
      </c>
      <c r="O838" s="1">
        <f t="shared" si="92"/>
        <v>0.27872340425531916</v>
      </c>
      <c r="P838" s="1">
        <f t="shared" si="93"/>
        <v>0</v>
      </c>
      <c r="Q838" s="1">
        <f t="shared" si="95"/>
        <v>4.2553191489361764E-3</v>
      </c>
      <c r="R838">
        <v>57</v>
      </c>
      <c r="S838">
        <v>64</v>
      </c>
      <c r="T838">
        <v>10</v>
      </c>
      <c r="U838">
        <v>10.00228310502283</v>
      </c>
      <c r="V838" t="s">
        <v>45</v>
      </c>
      <c r="W838">
        <v>9</v>
      </c>
      <c r="X838" t="s">
        <v>48</v>
      </c>
      <c r="Y838">
        <v>1204</v>
      </c>
      <c r="Z838" t="s">
        <v>52</v>
      </c>
      <c r="AA838" t="s">
        <v>2204</v>
      </c>
      <c r="AB838">
        <v>1</v>
      </c>
      <c r="AC838">
        <v>0</v>
      </c>
      <c r="AD838">
        <f t="shared" si="96"/>
        <v>0</v>
      </c>
      <c r="AE838">
        <f t="shared" si="97"/>
        <v>0</v>
      </c>
      <c r="AF838">
        <v>9</v>
      </c>
      <c r="AG838">
        <v>0</v>
      </c>
      <c r="AH838" t="s">
        <v>9937</v>
      </c>
      <c r="AI838">
        <v>0</v>
      </c>
      <c r="AJ838">
        <v>7.304399274289608E-3</v>
      </c>
      <c r="AK838">
        <v>0.99269556999206543</v>
      </c>
      <c r="AL838">
        <v>0</v>
      </c>
      <c r="AM838">
        <v>1</v>
      </c>
    </row>
    <row r="839" spans="1:39" x14ac:dyDescent="0.2">
      <c r="A839" t="s">
        <v>1</v>
      </c>
      <c r="B839" t="s">
        <v>3</v>
      </c>
      <c r="C839" t="s">
        <v>5</v>
      </c>
      <c r="D839" t="s">
        <v>8</v>
      </c>
      <c r="E839">
        <v>13.85075752221166</v>
      </c>
      <c r="F839">
        <v>470</v>
      </c>
      <c r="G839">
        <v>76</v>
      </c>
      <c r="H839">
        <v>0.16170212765957451</v>
      </c>
      <c r="I839">
        <v>143356</v>
      </c>
      <c r="J839">
        <v>305.01276595744679</v>
      </c>
      <c r="K839">
        <v>4.5127659574468089</v>
      </c>
      <c r="L839">
        <f t="shared" si="94"/>
        <v>10.114883682665031</v>
      </c>
      <c r="M839">
        <v>4.6802462294366372</v>
      </c>
      <c r="N839">
        <f t="shared" si="91"/>
        <v>0.99574468085106382</v>
      </c>
      <c r="O839" s="1">
        <f t="shared" si="92"/>
        <v>0.27872340425531916</v>
      </c>
      <c r="P839" s="1">
        <f t="shared" si="93"/>
        <v>0</v>
      </c>
      <c r="Q839" s="1">
        <f t="shared" si="95"/>
        <v>4.2553191489361764E-3</v>
      </c>
      <c r="R839">
        <v>57</v>
      </c>
      <c r="S839">
        <v>64</v>
      </c>
      <c r="T839">
        <v>10</v>
      </c>
      <c r="U839">
        <v>10.00228310502283</v>
      </c>
      <c r="V839" t="s">
        <v>45</v>
      </c>
      <c r="W839">
        <v>9</v>
      </c>
      <c r="X839" t="s">
        <v>48</v>
      </c>
      <c r="Y839">
        <v>1204</v>
      </c>
      <c r="Z839" t="s">
        <v>255</v>
      </c>
      <c r="AA839" t="s">
        <v>2931</v>
      </c>
      <c r="AB839">
        <v>2</v>
      </c>
      <c r="AC839">
        <v>0</v>
      </c>
      <c r="AD839">
        <f t="shared" si="96"/>
        <v>0</v>
      </c>
      <c r="AE839">
        <f t="shared" si="97"/>
        <v>0</v>
      </c>
      <c r="AF839">
        <v>278</v>
      </c>
      <c r="AG839">
        <v>4712</v>
      </c>
      <c r="AH839">
        <v>7.8542514884772334</v>
      </c>
      <c r="AI839">
        <v>0</v>
      </c>
      <c r="AJ839">
        <v>3.4133955836296082E-2</v>
      </c>
      <c r="AK839">
        <v>0.96586596965789795</v>
      </c>
      <c r="AL839">
        <v>0</v>
      </c>
      <c r="AM839">
        <v>1</v>
      </c>
    </row>
    <row r="840" spans="1:39" x14ac:dyDescent="0.2">
      <c r="A840" t="s">
        <v>1</v>
      </c>
      <c r="B840" t="s">
        <v>3</v>
      </c>
      <c r="C840" t="s">
        <v>5</v>
      </c>
      <c r="D840" t="s">
        <v>8</v>
      </c>
      <c r="E840">
        <v>13.85075759952346</v>
      </c>
      <c r="F840">
        <v>470</v>
      </c>
      <c r="G840">
        <v>76</v>
      </c>
      <c r="H840">
        <v>0.16170212765957451</v>
      </c>
      <c r="I840">
        <v>143356</v>
      </c>
      <c r="J840">
        <v>305.01276595744679</v>
      </c>
      <c r="K840">
        <v>4.5127659574468089</v>
      </c>
      <c r="L840">
        <f t="shared" si="94"/>
        <v>10.114883682665031</v>
      </c>
      <c r="M840">
        <v>4.6802462294366372</v>
      </c>
      <c r="N840">
        <f t="shared" si="91"/>
        <v>0.99574468085106382</v>
      </c>
      <c r="O840" s="1">
        <f t="shared" si="92"/>
        <v>0.27872340425531916</v>
      </c>
      <c r="P840" s="1">
        <f t="shared" si="93"/>
        <v>0</v>
      </c>
      <c r="Q840" s="1">
        <f t="shared" si="95"/>
        <v>4.2553191489361764E-3</v>
      </c>
      <c r="R840">
        <v>57</v>
      </c>
      <c r="S840">
        <v>64</v>
      </c>
      <c r="T840">
        <v>10</v>
      </c>
      <c r="U840">
        <v>10.00228310502283</v>
      </c>
      <c r="V840" t="s">
        <v>45</v>
      </c>
      <c r="W840">
        <v>9</v>
      </c>
      <c r="X840" t="s">
        <v>48</v>
      </c>
      <c r="Y840">
        <v>1204</v>
      </c>
      <c r="Z840" t="s">
        <v>52</v>
      </c>
      <c r="AA840" t="s">
        <v>2204</v>
      </c>
      <c r="AB840">
        <v>1</v>
      </c>
      <c r="AC840">
        <v>0</v>
      </c>
      <c r="AD840">
        <f t="shared" si="96"/>
        <v>0</v>
      </c>
      <c r="AE840">
        <f t="shared" si="97"/>
        <v>0</v>
      </c>
      <c r="AF840">
        <v>9</v>
      </c>
      <c r="AG840">
        <v>0</v>
      </c>
      <c r="AH840" t="s">
        <v>9937</v>
      </c>
      <c r="AI840">
        <v>0</v>
      </c>
      <c r="AJ840">
        <v>7.304399274289608E-3</v>
      </c>
      <c r="AK840">
        <v>0.99269556999206543</v>
      </c>
      <c r="AL840">
        <v>0</v>
      </c>
      <c r="AM840">
        <v>1</v>
      </c>
    </row>
    <row r="841" spans="1:39" x14ac:dyDescent="0.2">
      <c r="A841" t="s">
        <v>1</v>
      </c>
      <c r="B841" t="s">
        <v>3</v>
      </c>
      <c r="C841" t="s">
        <v>5</v>
      </c>
      <c r="D841" t="s">
        <v>8</v>
      </c>
      <c r="E841">
        <v>13.850757678090661</v>
      </c>
      <c r="F841">
        <v>470</v>
      </c>
      <c r="G841">
        <v>76</v>
      </c>
      <c r="H841">
        <v>0.16170212765957451</v>
      </c>
      <c r="I841">
        <v>143356</v>
      </c>
      <c r="J841">
        <v>305.01276595744679</v>
      </c>
      <c r="K841">
        <v>4.5127659574468089</v>
      </c>
      <c r="L841">
        <f t="shared" si="94"/>
        <v>10.114883682665031</v>
      </c>
      <c r="M841">
        <v>4.6802462294366372</v>
      </c>
      <c r="N841">
        <f t="shared" si="91"/>
        <v>0.99574468085106382</v>
      </c>
      <c r="O841" s="1">
        <f t="shared" si="92"/>
        <v>0.27872340425531916</v>
      </c>
      <c r="P841" s="1">
        <f t="shared" si="93"/>
        <v>0</v>
      </c>
      <c r="Q841" s="1">
        <f t="shared" si="95"/>
        <v>4.2553191489361764E-3</v>
      </c>
      <c r="R841">
        <v>57</v>
      </c>
      <c r="S841">
        <v>64</v>
      </c>
      <c r="T841">
        <v>10</v>
      </c>
      <c r="U841">
        <v>10.00228310502283</v>
      </c>
      <c r="V841" t="s">
        <v>45</v>
      </c>
      <c r="W841">
        <v>9</v>
      </c>
      <c r="X841" t="s">
        <v>48</v>
      </c>
      <c r="Y841">
        <v>1204</v>
      </c>
      <c r="Z841" t="s">
        <v>255</v>
      </c>
      <c r="AA841" t="s">
        <v>2932</v>
      </c>
      <c r="AB841">
        <v>2</v>
      </c>
      <c r="AC841">
        <v>0</v>
      </c>
      <c r="AD841">
        <f t="shared" si="96"/>
        <v>0</v>
      </c>
      <c r="AE841">
        <f t="shared" si="97"/>
        <v>0</v>
      </c>
      <c r="AF841">
        <v>567</v>
      </c>
      <c r="AG841">
        <v>4712</v>
      </c>
      <c r="AH841">
        <v>7.8542516547046244</v>
      </c>
      <c r="AI841">
        <v>0</v>
      </c>
      <c r="AJ841">
        <v>3.6530457437038422E-2</v>
      </c>
      <c r="AK841">
        <v>0.96346962451934814</v>
      </c>
      <c r="AL841">
        <v>0</v>
      </c>
      <c r="AM841">
        <v>1</v>
      </c>
    </row>
    <row r="842" spans="1:39" x14ac:dyDescent="0.2">
      <c r="A842" t="s">
        <v>1</v>
      </c>
      <c r="B842" t="s">
        <v>3</v>
      </c>
      <c r="C842" t="s">
        <v>5</v>
      </c>
      <c r="D842" t="s">
        <v>8</v>
      </c>
      <c r="E842">
        <v>13.850757737386539</v>
      </c>
      <c r="F842">
        <v>470</v>
      </c>
      <c r="G842">
        <v>76</v>
      </c>
      <c r="H842">
        <v>0.16170212765957451</v>
      </c>
      <c r="I842">
        <v>143356</v>
      </c>
      <c r="J842">
        <v>305.01276595744679</v>
      </c>
      <c r="K842">
        <v>4.5127659574468089</v>
      </c>
      <c r="L842">
        <f t="shared" si="94"/>
        <v>10.114883682665031</v>
      </c>
      <c r="M842">
        <v>4.6802462294366372</v>
      </c>
      <c r="N842">
        <f t="shared" si="91"/>
        <v>0.99574468085106382</v>
      </c>
      <c r="O842" s="1">
        <f t="shared" si="92"/>
        <v>0.27872340425531916</v>
      </c>
      <c r="P842" s="1">
        <f t="shared" si="93"/>
        <v>0</v>
      </c>
      <c r="Q842" s="1">
        <f t="shared" si="95"/>
        <v>4.2553191489361764E-3</v>
      </c>
      <c r="R842">
        <v>57</v>
      </c>
      <c r="S842">
        <v>64</v>
      </c>
      <c r="T842">
        <v>10</v>
      </c>
      <c r="U842">
        <v>10.00228310502283</v>
      </c>
      <c r="V842" t="s">
        <v>45</v>
      </c>
      <c r="W842">
        <v>9</v>
      </c>
      <c r="X842" t="s">
        <v>48</v>
      </c>
      <c r="Y842">
        <v>1204</v>
      </c>
      <c r="Z842" t="s">
        <v>52</v>
      </c>
      <c r="AA842" t="s">
        <v>2204</v>
      </c>
      <c r="AB842">
        <v>1</v>
      </c>
      <c r="AC842">
        <v>0</v>
      </c>
      <c r="AD842">
        <f t="shared" si="96"/>
        <v>0</v>
      </c>
      <c r="AE842">
        <f t="shared" si="97"/>
        <v>0</v>
      </c>
      <c r="AF842">
        <v>9</v>
      </c>
      <c r="AG842">
        <v>0</v>
      </c>
      <c r="AH842" t="s">
        <v>9937</v>
      </c>
      <c r="AI842">
        <v>0</v>
      </c>
      <c r="AJ842">
        <v>7.304399274289608E-3</v>
      </c>
      <c r="AK842">
        <v>0.99269556999206543</v>
      </c>
      <c r="AL842">
        <v>0</v>
      </c>
      <c r="AM842">
        <v>1</v>
      </c>
    </row>
    <row r="843" spans="1:39" x14ac:dyDescent="0.2">
      <c r="A843" t="s">
        <v>1</v>
      </c>
      <c r="B843" t="s">
        <v>3</v>
      </c>
      <c r="C843" t="s">
        <v>5</v>
      </c>
      <c r="D843" t="s">
        <v>8</v>
      </c>
      <c r="E843">
        <v>13.850757797862279</v>
      </c>
      <c r="F843">
        <v>470</v>
      </c>
      <c r="G843">
        <v>76</v>
      </c>
      <c r="H843">
        <v>0.16170212765957451</v>
      </c>
      <c r="I843">
        <v>143356</v>
      </c>
      <c r="J843">
        <v>305.01276595744679</v>
      </c>
      <c r="K843">
        <v>4.5127659574468089</v>
      </c>
      <c r="L843">
        <f t="shared" si="94"/>
        <v>10.114883682665031</v>
      </c>
      <c r="M843">
        <v>4.6802462294366372</v>
      </c>
      <c r="N843">
        <f t="shared" si="91"/>
        <v>0.99574468085106382</v>
      </c>
      <c r="O843" s="1">
        <f t="shared" si="92"/>
        <v>0.27872340425531916</v>
      </c>
      <c r="P843" s="1">
        <f t="shared" si="93"/>
        <v>0</v>
      </c>
      <c r="Q843" s="1">
        <f t="shared" si="95"/>
        <v>4.2553191489361764E-3</v>
      </c>
      <c r="R843">
        <v>57</v>
      </c>
      <c r="S843">
        <v>64</v>
      </c>
      <c r="T843">
        <v>10</v>
      </c>
      <c r="U843">
        <v>10.00228310502283</v>
      </c>
      <c r="V843" t="s">
        <v>45</v>
      </c>
      <c r="W843">
        <v>9</v>
      </c>
      <c r="X843" t="s">
        <v>48</v>
      </c>
      <c r="Y843">
        <v>1204</v>
      </c>
      <c r="Z843" t="s">
        <v>255</v>
      </c>
      <c r="AA843" t="s">
        <v>2933</v>
      </c>
      <c r="AB843">
        <v>3</v>
      </c>
      <c r="AC843">
        <v>0</v>
      </c>
      <c r="AD843">
        <f t="shared" si="96"/>
        <v>0</v>
      </c>
      <c r="AE843">
        <f t="shared" si="97"/>
        <v>1</v>
      </c>
      <c r="AF843">
        <v>90</v>
      </c>
      <c r="AG843">
        <v>4712</v>
      </c>
      <c r="AH843">
        <v>7.8542517947588761</v>
      </c>
      <c r="AI843">
        <v>0</v>
      </c>
      <c r="AJ843">
        <v>0.94194602966308594</v>
      </c>
      <c r="AK843">
        <v>5.8053892105817788E-2</v>
      </c>
      <c r="AL843">
        <v>1</v>
      </c>
      <c r="AM843">
        <v>0</v>
      </c>
    </row>
    <row r="844" spans="1:39" x14ac:dyDescent="0.2">
      <c r="A844" t="s">
        <v>1</v>
      </c>
      <c r="B844" t="s">
        <v>3</v>
      </c>
      <c r="C844" t="s">
        <v>5</v>
      </c>
      <c r="D844" t="s">
        <v>8</v>
      </c>
      <c r="E844">
        <v>13.85075785756662</v>
      </c>
      <c r="F844">
        <v>470</v>
      </c>
      <c r="G844">
        <v>76</v>
      </c>
      <c r="H844">
        <v>0.16170212765957451</v>
      </c>
      <c r="I844">
        <v>143356</v>
      </c>
      <c r="J844">
        <v>305.01276595744679</v>
      </c>
      <c r="K844">
        <v>4.5127659574468089</v>
      </c>
      <c r="L844">
        <f t="shared" si="94"/>
        <v>10.114883682665031</v>
      </c>
      <c r="M844">
        <v>4.6802462294366372</v>
      </c>
      <c r="N844">
        <f t="shared" si="91"/>
        <v>0.99574468085106382</v>
      </c>
      <c r="O844" s="1">
        <f t="shared" si="92"/>
        <v>0.27872340425531916</v>
      </c>
      <c r="P844" s="1">
        <f t="shared" si="93"/>
        <v>0</v>
      </c>
      <c r="Q844" s="1">
        <f t="shared" si="95"/>
        <v>4.2553191489361764E-3</v>
      </c>
      <c r="R844">
        <v>57</v>
      </c>
      <c r="S844">
        <v>64</v>
      </c>
      <c r="T844">
        <v>10</v>
      </c>
      <c r="U844">
        <v>10.00228310502283</v>
      </c>
      <c r="V844" t="s">
        <v>45</v>
      </c>
      <c r="W844">
        <v>9</v>
      </c>
      <c r="X844" t="s">
        <v>48</v>
      </c>
      <c r="Y844">
        <v>1204</v>
      </c>
      <c r="Z844" t="s">
        <v>52</v>
      </c>
      <c r="AA844" t="s">
        <v>2204</v>
      </c>
      <c r="AB844">
        <v>1</v>
      </c>
      <c r="AC844">
        <v>0</v>
      </c>
      <c r="AD844">
        <f t="shared" si="96"/>
        <v>0</v>
      </c>
      <c r="AE844">
        <f t="shared" si="97"/>
        <v>0</v>
      </c>
      <c r="AF844">
        <v>9</v>
      </c>
      <c r="AG844">
        <v>0</v>
      </c>
      <c r="AH844" t="s">
        <v>9937</v>
      </c>
      <c r="AI844">
        <v>0</v>
      </c>
      <c r="AJ844">
        <v>7.304399274289608E-3</v>
      </c>
      <c r="AK844">
        <v>0.99269556999206543</v>
      </c>
      <c r="AL844">
        <v>0</v>
      </c>
      <c r="AM844">
        <v>1</v>
      </c>
    </row>
    <row r="845" spans="1:39" x14ac:dyDescent="0.2">
      <c r="A845" t="s">
        <v>1</v>
      </c>
      <c r="B845" t="s">
        <v>3</v>
      </c>
      <c r="C845" t="s">
        <v>5</v>
      </c>
      <c r="D845" t="s">
        <v>8</v>
      </c>
      <c r="E845">
        <v>13.850757932378841</v>
      </c>
      <c r="F845">
        <v>470</v>
      </c>
      <c r="G845">
        <v>76</v>
      </c>
      <c r="H845">
        <v>0.16170212765957451</v>
      </c>
      <c r="I845">
        <v>143356</v>
      </c>
      <c r="J845">
        <v>305.01276595744679</v>
      </c>
      <c r="K845">
        <v>4.5127659574468089</v>
      </c>
      <c r="L845">
        <f t="shared" si="94"/>
        <v>10.114883682665031</v>
      </c>
      <c r="M845">
        <v>4.6802462294366372</v>
      </c>
      <c r="N845">
        <f t="shared" si="91"/>
        <v>0.99574468085106382</v>
      </c>
      <c r="O845" s="1">
        <f t="shared" si="92"/>
        <v>0.27872340425531916</v>
      </c>
      <c r="P845" s="1">
        <f t="shared" si="93"/>
        <v>0</v>
      </c>
      <c r="Q845" s="1">
        <f t="shared" si="95"/>
        <v>4.2553191489361764E-3</v>
      </c>
      <c r="R845">
        <v>57</v>
      </c>
      <c r="S845">
        <v>64</v>
      </c>
      <c r="T845">
        <v>10</v>
      </c>
      <c r="U845">
        <v>10.00228310502283</v>
      </c>
      <c r="V845" t="s">
        <v>45</v>
      </c>
      <c r="W845">
        <v>9</v>
      </c>
      <c r="X845" t="s">
        <v>48</v>
      </c>
      <c r="Y845">
        <v>1204</v>
      </c>
      <c r="Z845" t="s">
        <v>255</v>
      </c>
      <c r="AA845" t="s">
        <v>2934</v>
      </c>
      <c r="AB845">
        <v>2</v>
      </c>
      <c r="AC845">
        <v>0</v>
      </c>
      <c r="AD845">
        <f t="shared" si="96"/>
        <v>0</v>
      </c>
      <c r="AE845">
        <f t="shared" si="97"/>
        <v>0</v>
      </c>
      <c r="AF845">
        <v>646</v>
      </c>
      <c r="AG845">
        <v>4712</v>
      </c>
      <c r="AH845">
        <v>7.8542519149308747</v>
      </c>
      <c r="AI845">
        <v>0</v>
      </c>
      <c r="AJ845">
        <v>1.0703761130571371E-2</v>
      </c>
      <c r="AK845">
        <v>0.98929625749588013</v>
      </c>
      <c r="AL845">
        <v>0</v>
      </c>
      <c r="AM845">
        <v>1</v>
      </c>
    </row>
    <row r="846" spans="1:39" x14ac:dyDescent="0.2">
      <c r="A846" t="s">
        <v>1</v>
      </c>
      <c r="B846" t="s">
        <v>3</v>
      </c>
      <c r="C846" t="s">
        <v>5</v>
      </c>
      <c r="D846" t="s">
        <v>8</v>
      </c>
      <c r="E846">
        <v>13.850757991103279</v>
      </c>
      <c r="F846">
        <v>470</v>
      </c>
      <c r="G846">
        <v>76</v>
      </c>
      <c r="H846">
        <v>0.16170212765957451</v>
      </c>
      <c r="I846">
        <v>143356</v>
      </c>
      <c r="J846">
        <v>305.01276595744679</v>
      </c>
      <c r="K846">
        <v>4.5127659574468089</v>
      </c>
      <c r="L846">
        <f t="shared" si="94"/>
        <v>10.114883682665031</v>
      </c>
      <c r="M846">
        <v>4.6802462294366372</v>
      </c>
      <c r="N846">
        <f t="shared" si="91"/>
        <v>0.99574468085106382</v>
      </c>
      <c r="O846" s="1">
        <f t="shared" si="92"/>
        <v>0.27872340425531916</v>
      </c>
      <c r="P846" s="1">
        <f t="shared" si="93"/>
        <v>0</v>
      </c>
      <c r="Q846" s="1">
        <f t="shared" si="95"/>
        <v>4.2553191489361764E-3</v>
      </c>
      <c r="R846">
        <v>57</v>
      </c>
      <c r="S846">
        <v>64</v>
      </c>
      <c r="T846">
        <v>10</v>
      </c>
      <c r="U846">
        <v>10.00228310502283</v>
      </c>
      <c r="V846" t="s">
        <v>45</v>
      </c>
      <c r="W846">
        <v>9</v>
      </c>
      <c r="X846" t="s">
        <v>48</v>
      </c>
      <c r="Y846">
        <v>1204</v>
      </c>
      <c r="Z846" t="s">
        <v>52</v>
      </c>
      <c r="AA846" t="s">
        <v>2204</v>
      </c>
      <c r="AB846">
        <v>1</v>
      </c>
      <c r="AC846">
        <v>0</v>
      </c>
      <c r="AD846">
        <f t="shared" si="96"/>
        <v>0</v>
      </c>
      <c r="AE846">
        <f t="shared" si="97"/>
        <v>0</v>
      </c>
      <c r="AF846">
        <v>9</v>
      </c>
      <c r="AG846">
        <v>0</v>
      </c>
      <c r="AH846" t="s">
        <v>9937</v>
      </c>
      <c r="AI846">
        <v>0</v>
      </c>
      <c r="AJ846">
        <v>7.304399274289608E-3</v>
      </c>
      <c r="AK846">
        <v>0.99269556999206543</v>
      </c>
      <c r="AL846">
        <v>0</v>
      </c>
      <c r="AM846">
        <v>1</v>
      </c>
    </row>
    <row r="847" spans="1:39" x14ac:dyDescent="0.2">
      <c r="A847" t="s">
        <v>1</v>
      </c>
      <c r="B847" t="s">
        <v>3</v>
      </c>
      <c r="C847" t="s">
        <v>5</v>
      </c>
      <c r="D847" t="s">
        <v>8</v>
      </c>
      <c r="E847">
        <v>13.85075807226788</v>
      </c>
      <c r="F847">
        <v>470</v>
      </c>
      <c r="G847">
        <v>76</v>
      </c>
      <c r="H847">
        <v>0.16170212765957451</v>
      </c>
      <c r="I847">
        <v>143356</v>
      </c>
      <c r="J847">
        <v>305.01276595744679</v>
      </c>
      <c r="K847">
        <v>4.5127659574468089</v>
      </c>
      <c r="L847">
        <f t="shared" si="94"/>
        <v>10.114883682665031</v>
      </c>
      <c r="M847">
        <v>4.6802462294366372</v>
      </c>
      <c r="N847">
        <f t="shared" si="91"/>
        <v>0.99574468085106382</v>
      </c>
      <c r="O847" s="1">
        <f t="shared" si="92"/>
        <v>0.27872340425531916</v>
      </c>
      <c r="P847" s="1">
        <f t="shared" si="93"/>
        <v>0</v>
      </c>
      <c r="Q847" s="1">
        <f t="shared" si="95"/>
        <v>4.2553191489361764E-3</v>
      </c>
      <c r="R847">
        <v>57</v>
      </c>
      <c r="S847">
        <v>64</v>
      </c>
      <c r="T847">
        <v>10</v>
      </c>
      <c r="U847">
        <v>10.00228310502283</v>
      </c>
      <c r="V847" t="s">
        <v>45</v>
      </c>
      <c r="W847">
        <v>9</v>
      </c>
      <c r="X847" t="s">
        <v>48</v>
      </c>
      <c r="Y847">
        <v>1204</v>
      </c>
      <c r="Z847" t="s">
        <v>255</v>
      </c>
      <c r="AA847" t="s">
        <v>2935</v>
      </c>
      <c r="AB847">
        <v>2</v>
      </c>
      <c r="AC847">
        <v>0</v>
      </c>
      <c r="AD847">
        <f t="shared" si="96"/>
        <v>0</v>
      </c>
      <c r="AE847">
        <f t="shared" si="97"/>
        <v>0</v>
      </c>
      <c r="AF847">
        <v>268</v>
      </c>
      <c r="AG847">
        <v>4712</v>
      </c>
      <c r="AH847">
        <v>7.8542520729274479</v>
      </c>
      <c r="AI847">
        <v>0</v>
      </c>
      <c r="AJ847">
        <v>2.1941132843494419E-2</v>
      </c>
      <c r="AK847">
        <v>0.97805881500244141</v>
      </c>
      <c r="AL847">
        <v>0</v>
      </c>
      <c r="AM847">
        <v>1</v>
      </c>
    </row>
    <row r="848" spans="1:39" x14ac:dyDescent="0.2">
      <c r="A848" t="s">
        <v>1</v>
      </c>
      <c r="B848" t="s">
        <v>3</v>
      </c>
      <c r="C848" t="s">
        <v>5</v>
      </c>
      <c r="D848" t="s">
        <v>8</v>
      </c>
      <c r="E848">
        <v>13.850758140163309</v>
      </c>
      <c r="F848">
        <v>470</v>
      </c>
      <c r="G848">
        <v>76</v>
      </c>
      <c r="H848">
        <v>0.16170212765957451</v>
      </c>
      <c r="I848">
        <v>143356</v>
      </c>
      <c r="J848">
        <v>305.01276595744679</v>
      </c>
      <c r="K848">
        <v>4.5127659574468089</v>
      </c>
      <c r="L848">
        <f t="shared" si="94"/>
        <v>10.114883682665031</v>
      </c>
      <c r="M848">
        <v>4.6802462294366372</v>
      </c>
      <c r="N848">
        <f t="shared" si="91"/>
        <v>0.99574468085106382</v>
      </c>
      <c r="O848" s="1">
        <f t="shared" si="92"/>
        <v>0.27872340425531916</v>
      </c>
      <c r="P848" s="1">
        <f t="shared" si="93"/>
        <v>0</v>
      </c>
      <c r="Q848" s="1">
        <f t="shared" si="95"/>
        <v>4.2553191489361764E-3</v>
      </c>
      <c r="R848">
        <v>57</v>
      </c>
      <c r="S848">
        <v>64</v>
      </c>
      <c r="T848">
        <v>10</v>
      </c>
      <c r="U848">
        <v>10.00228310502283</v>
      </c>
      <c r="V848" t="s">
        <v>45</v>
      </c>
      <c r="W848">
        <v>9</v>
      </c>
      <c r="X848" t="s">
        <v>48</v>
      </c>
      <c r="Y848">
        <v>1204</v>
      </c>
      <c r="Z848" t="s">
        <v>52</v>
      </c>
      <c r="AA848" t="s">
        <v>2204</v>
      </c>
      <c r="AB848">
        <v>1</v>
      </c>
      <c r="AC848">
        <v>0</v>
      </c>
      <c r="AD848">
        <f t="shared" si="96"/>
        <v>0</v>
      </c>
      <c r="AE848">
        <f t="shared" si="97"/>
        <v>0</v>
      </c>
      <c r="AF848">
        <v>9</v>
      </c>
      <c r="AG848">
        <v>0</v>
      </c>
      <c r="AH848" t="s">
        <v>9937</v>
      </c>
      <c r="AI848">
        <v>0</v>
      </c>
      <c r="AJ848">
        <v>7.304399274289608E-3</v>
      </c>
      <c r="AK848">
        <v>0.99269556999206543</v>
      </c>
      <c r="AL848">
        <v>0</v>
      </c>
      <c r="AM848">
        <v>1</v>
      </c>
    </row>
    <row r="849" spans="1:39" x14ac:dyDescent="0.2">
      <c r="A849" t="s">
        <v>1</v>
      </c>
      <c r="B849" t="s">
        <v>3</v>
      </c>
      <c r="C849" t="s">
        <v>5</v>
      </c>
      <c r="D849" t="s">
        <v>8</v>
      </c>
      <c r="E849">
        <v>13.850758185541221</v>
      </c>
      <c r="F849">
        <v>470</v>
      </c>
      <c r="G849">
        <v>76</v>
      </c>
      <c r="H849">
        <v>0.16170212765957451</v>
      </c>
      <c r="I849">
        <v>143356</v>
      </c>
      <c r="J849">
        <v>305.01276595744679</v>
      </c>
      <c r="K849">
        <v>4.5127659574468089</v>
      </c>
      <c r="L849">
        <f t="shared" si="94"/>
        <v>10.114883682665031</v>
      </c>
      <c r="M849">
        <v>4.6802462294366372</v>
      </c>
      <c r="N849">
        <f t="shared" si="91"/>
        <v>0.99574468085106382</v>
      </c>
      <c r="O849" s="1">
        <f t="shared" si="92"/>
        <v>0.27872340425531916</v>
      </c>
      <c r="P849" s="1">
        <f t="shared" si="93"/>
        <v>0</v>
      </c>
      <c r="Q849" s="1">
        <f t="shared" si="95"/>
        <v>4.2553191489361764E-3</v>
      </c>
      <c r="R849">
        <v>57</v>
      </c>
      <c r="S849">
        <v>64</v>
      </c>
      <c r="T849">
        <v>10</v>
      </c>
      <c r="U849">
        <v>10.00228310502283</v>
      </c>
      <c r="V849" t="s">
        <v>45</v>
      </c>
      <c r="W849">
        <v>9</v>
      </c>
      <c r="X849" t="s">
        <v>48</v>
      </c>
      <c r="Y849">
        <v>1204</v>
      </c>
      <c r="Z849" t="s">
        <v>255</v>
      </c>
      <c r="AA849" t="s">
        <v>2936</v>
      </c>
      <c r="AB849">
        <v>2</v>
      </c>
      <c r="AC849">
        <v>0</v>
      </c>
      <c r="AD849">
        <f t="shared" si="96"/>
        <v>0</v>
      </c>
      <c r="AE849">
        <f t="shared" si="97"/>
        <v>0</v>
      </c>
      <c r="AF849">
        <v>131</v>
      </c>
      <c r="AG849">
        <v>4712</v>
      </c>
      <c r="AH849">
        <v>7.8542521799680678</v>
      </c>
      <c r="AI849">
        <v>0</v>
      </c>
      <c r="AJ849">
        <v>1.3651762157678601E-2</v>
      </c>
      <c r="AK849">
        <v>0.98634827136993408</v>
      </c>
      <c r="AL849">
        <v>0</v>
      </c>
      <c r="AM849">
        <v>1</v>
      </c>
    </row>
    <row r="850" spans="1:39" x14ac:dyDescent="0.2">
      <c r="A850" t="s">
        <v>1</v>
      </c>
      <c r="B850" t="s">
        <v>3</v>
      </c>
      <c r="C850" t="s">
        <v>5</v>
      </c>
      <c r="D850" t="s">
        <v>8</v>
      </c>
      <c r="E850">
        <v>13.85075824610286</v>
      </c>
      <c r="F850">
        <v>470</v>
      </c>
      <c r="G850">
        <v>76</v>
      </c>
      <c r="H850">
        <v>0.16170212765957451</v>
      </c>
      <c r="I850">
        <v>143356</v>
      </c>
      <c r="J850">
        <v>305.01276595744679</v>
      </c>
      <c r="K850">
        <v>4.5127659574468089</v>
      </c>
      <c r="L850">
        <f t="shared" si="94"/>
        <v>10.114883682665031</v>
      </c>
      <c r="M850">
        <v>4.6802462294366372</v>
      </c>
      <c r="N850">
        <f t="shared" si="91"/>
        <v>0.99574468085106382</v>
      </c>
      <c r="O850" s="1">
        <f t="shared" si="92"/>
        <v>0.27872340425531916</v>
      </c>
      <c r="P850" s="1">
        <f t="shared" si="93"/>
        <v>0</v>
      </c>
      <c r="Q850" s="1">
        <f t="shared" si="95"/>
        <v>4.2553191489361764E-3</v>
      </c>
      <c r="R850">
        <v>57</v>
      </c>
      <c r="S850">
        <v>64</v>
      </c>
      <c r="T850">
        <v>10</v>
      </c>
      <c r="U850">
        <v>10.00228310502283</v>
      </c>
      <c r="V850" t="s">
        <v>45</v>
      </c>
      <c r="W850">
        <v>9</v>
      </c>
      <c r="X850" t="s">
        <v>48</v>
      </c>
      <c r="Y850">
        <v>1204</v>
      </c>
      <c r="Z850" t="s">
        <v>52</v>
      </c>
      <c r="AA850" t="s">
        <v>2204</v>
      </c>
      <c r="AB850">
        <v>1</v>
      </c>
      <c r="AC850">
        <v>0</v>
      </c>
      <c r="AD850">
        <f t="shared" si="96"/>
        <v>0</v>
      </c>
      <c r="AE850">
        <f t="shared" si="97"/>
        <v>0</v>
      </c>
      <c r="AF850">
        <v>9</v>
      </c>
      <c r="AG850">
        <v>0</v>
      </c>
      <c r="AH850" t="s">
        <v>9937</v>
      </c>
      <c r="AI850">
        <v>0</v>
      </c>
      <c r="AJ850">
        <v>7.304399274289608E-3</v>
      </c>
      <c r="AK850">
        <v>0.99269556999206543</v>
      </c>
      <c r="AL850">
        <v>0</v>
      </c>
      <c r="AM850">
        <v>1</v>
      </c>
    </row>
    <row r="851" spans="1:39" x14ac:dyDescent="0.2">
      <c r="A851" t="s">
        <v>1</v>
      </c>
      <c r="B851" t="s">
        <v>3</v>
      </c>
      <c r="C851" t="s">
        <v>5</v>
      </c>
      <c r="D851" t="s">
        <v>8</v>
      </c>
      <c r="E851">
        <v>13.85075830690687</v>
      </c>
      <c r="F851">
        <v>470</v>
      </c>
      <c r="G851">
        <v>76</v>
      </c>
      <c r="H851">
        <v>0.16170212765957451</v>
      </c>
      <c r="I851">
        <v>143356</v>
      </c>
      <c r="J851">
        <v>305.01276595744679</v>
      </c>
      <c r="K851">
        <v>4.5127659574468089</v>
      </c>
      <c r="L851">
        <f t="shared" si="94"/>
        <v>10.114883682665031</v>
      </c>
      <c r="M851">
        <v>4.6802462294366372</v>
      </c>
      <c r="N851">
        <f t="shared" si="91"/>
        <v>0.99574468085106382</v>
      </c>
      <c r="O851" s="1">
        <f t="shared" si="92"/>
        <v>0.27872340425531916</v>
      </c>
      <c r="P851" s="1">
        <f t="shared" si="93"/>
        <v>0</v>
      </c>
      <c r="Q851" s="1">
        <f t="shared" si="95"/>
        <v>4.2553191489361764E-3</v>
      </c>
      <c r="R851">
        <v>57</v>
      </c>
      <c r="S851">
        <v>64</v>
      </c>
      <c r="T851">
        <v>10</v>
      </c>
      <c r="U851">
        <v>10.00228310502283</v>
      </c>
      <c r="V851" t="s">
        <v>45</v>
      </c>
      <c r="W851">
        <v>9</v>
      </c>
      <c r="X851" t="s">
        <v>48</v>
      </c>
      <c r="Y851">
        <v>1204</v>
      </c>
      <c r="Z851" t="s">
        <v>255</v>
      </c>
      <c r="AA851" t="s">
        <v>2937</v>
      </c>
      <c r="AB851">
        <v>2</v>
      </c>
      <c r="AC851">
        <v>0</v>
      </c>
      <c r="AD851">
        <f t="shared" si="96"/>
        <v>0</v>
      </c>
      <c r="AE851">
        <f t="shared" si="97"/>
        <v>0</v>
      </c>
      <c r="AF851">
        <v>168</v>
      </c>
      <c r="AG851">
        <v>4712</v>
      </c>
      <c r="AH851">
        <v>7.8542523072251713</v>
      </c>
      <c r="AI851">
        <v>0</v>
      </c>
      <c r="AJ851">
        <v>0.1123367175459862</v>
      </c>
      <c r="AK851">
        <v>0.88766330480575562</v>
      </c>
      <c r="AL851">
        <v>0</v>
      </c>
      <c r="AM851">
        <v>1</v>
      </c>
    </row>
    <row r="852" spans="1:39" x14ac:dyDescent="0.2">
      <c r="A852" t="s">
        <v>1</v>
      </c>
      <c r="B852" t="s">
        <v>3</v>
      </c>
      <c r="C852" t="s">
        <v>5</v>
      </c>
      <c r="D852" t="s">
        <v>8</v>
      </c>
      <c r="E852">
        <v>13.850758373124471</v>
      </c>
      <c r="F852">
        <v>470</v>
      </c>
      <c r="G852">
        <v>76</v>
      </c>
      <c r="H852">
        <v>0.16170212765957451</v>
      </c>
      <c r="I852">
        <v>143356</v>
      </c>
      <c r="J852">
        <v>305.01276595744679</v>
      </c>
      <c r="K852">
        <v>4.5127659574468089</v>
      </c>
      <c r="L852">
        <f t="shared" si="94"/>
        <v>10.114883682665031</v>
      </c>
      <c r="M852">
        <v>4.6802462294366372</v>
      </c>
      <c r="N852">
        <f t="shared" si="91"/>
        <v>0.99574468085106382</v>
      </c>
      <c r="O852" s="1">
        <f t="shared" si="92"/>
        <v>0.27872340425531916</v>
      </c>
      <c r="P852" s="1">
        <f t="shared" si="93"/>
        <v>0</v>
      </c>
      <c r="Q852" s="1">
        <f t="shared" si="95"/>
        <v>4.2553191489361764E-3</v>
      </c>
      <c r="R852">
        <v>57</v>
      </c>
      <c r="S852">
        <v>64</v>
      </c>
      <c r="T852">
        <v>10</v>
      </c>
      <c r="U852">
        <v>10.00228310502283</v>
      </c>
      <c r="V852" t="s">
        <v>45</v>
      </c>
      <c r="W852">
        <v>9</v>
      </c>
      <c r="X852" t="s">
        <v>48</v>
      </c>
      <c r="Y852">
        <v>1204</v>
      </c>
      <c r="Z852" t="s">
        <v>52</v>
      </c>
      <c r="AA852" t="s">
        <v>2204</v>
      </c>
      <c r="AB852">
        <v>1</v>
      </c>
      <c r="AC852">
        <v>0</v>
      </c>
      <c r="AD852">
        <f t="shared" si="96"/>
        <v>0</v>
      </c>
      <c r="AE852">
        <f t="shared" si="97"/>
        <v>0</v>
      </c>
      <c r="AF852">
        <v>9</v>
      </c>
      <c r="AG852">
        <v>0</v>
      </c>
      <c r="AH852" t="s">
        <v>9937</v>
      </c>
      <c r="AI852">
        <v>0</v>
      </c>
      <c r="AJ852">
        <v>7.304399274289608E-3</v>
      </c>
      <c r="AK852">
        <v>0.99269556999206543</v>
      </c>
      <c r="AL852">
        <v>0</v>
      </c>
      <c r="AM852">
        <v>1</v>
      </c>
    </row>
    <row r="853" spans="1:39" x14ac:dyDescent="0.2">
      <c r="A853" t="s">
        <v>1</v>
      </c>
      <c r="B853" t="s">
        <v>3</v>
      </c>
      <c r="C853" t="s">
        <v>5</v>
      </c>
      <c r="D853" t="s">
        <v>8</v>
      </c>
      <c r="E853">
        <v>13.850758432652739</v>
      </c>
      <c r="F853">
        <v>470</v>
      </c>
      <c r="G853">
        <v>76</v>
      </c>
      <c r="H853">
        <v>0.16170212765957451</v>
      </c>
      <c r="I853">
        <v>143356</v>
      </c>
      <c r="J853">
        <v>305.01276595744679</v>
      </c>
      <c r="K853">
        <v>4.5127659574468089</v>
      </c>
      <c r="L853">
        <f t="shared" si="94"/>
        <v>10.114883682665031</v>
      </c>
      <c r="M853">
        <v>4.6802462294366372</v>
      </c>
      <c r="N853">
        <f t="shared" si="91"/>
        <v>0.99574468085106382</v>
      </c>
      <c r="O853" s="1">
        <f t="shared" si="92"/>
        <v>0.27872340425531916</v>
      </c>
      <c r="P853" s="1">
        <f t="shared" si="93"/>
        <v>0</v>
      </c>
      <c r="Q853" s="1">
        <f t="shared" si="95"/>
        <v>4.2553191489361764E-3</v>
      </c>
      <c r="R853">
        <v>57</v>
      </c>
      <c r="S853">
        <v>64</v>
      </c>
      <c r="T853">
        <v>10</v>
      </c>
      <c r="U853">
        <v>10.00228310502283</v>
      </c>
      <c r="V853" t="s">
        <v>45</v>
      </c>
      <c r="W853">
        <v>9</v>
      </c>
      <c r="X853" t="s">
        <v>48</v>
      </c>
      <c r="Y853">
        <v>1204</v>
      </c>
      <c r="Z853" t="s">
        <v>255</v>
      </c>
      <c r="AA853" t="s">
        <v>2938</v>
      </c>
      <c r="AB853">
        <v>2</v>
      </c>
      <c r="AC853">
        <v>0</v>
      </c>
      <c r="AD853">
        <f t="shared" si="96"/>
        <v>0</v>
      </c>
      <c r="AE853">
        <f t="shared" si="97"/>
        <v>0</v>
      </c>
      <c r="AF853">
        <v>149</v>
      </c>
      <c r="AG853">
        <v>4712</v>
      </c>
      <c r="AH853">
        <v>7.8542524321678773</v>
      </c>
      <c r="AI853">
        <v>0</v>
      </c>
      <c r="AJ853">
        <v>9.1769164428114891E-3</v>
      </c>
      <c r="AK853">
        <v>0.99082303047180176</v>
      </c>
      <c r="AL853">
        <v>0</v>
      </c>
      <c r="AM853">
        <v>1</v>
      </c>
    </row>
    <row r="854" spans="1:39" x14ac:dyDescent="0.2">
      <c r="A854" t="s">
        <v>1</v>
      </c>
      <c r="B854" t="s">
        <v>3</v>
      </c>
      <c r="C854" t="s">
        <v>5</v>
      </c>
      <c r="D854" t="s">
        <v>8</v>
      </c>
      <c r="E854">
        <v>13.850758493014739</v>
      </c>
      <c r="F854">
        <v>470</v>
      </c>
      <c r="G854">
        <v>76</v>
      </c>
      <c r="H854">
        <v>0.16170212765957451</v>
      </c>
      <c r="I854">
        <v>143356</v>
      </c>
      <c r="J854">
        <v>305.01276595744679</v>
      </c>
      <c r="K854">
        <v>4.5127659574468089</v>
      </c>
      <c r="L854">
        <f t="shared" si="94"/>
        <v>10.114883682665031</v>
      </c>
      <c r="M854">
        <v>4.6802462294366372</v>
      </c>
      <c r="N854">
        <f t="shared" si="91"/>
        <v>0.99574468085106382</v>
      </c>
      <c r="O854" s="1">
        <f t="shared" si="92"/>
        <v>0.27872340425531916</v>
      </c>
      <c r="P854" s="1">
        <f t="shared" si="93"/>
        <v>0</v>
      </c>
      <c r="Q854" s="1">
        <f t="shared" si="95"/>
        <v>4.2553191489361764E-3</v>
      </c>
      <c r="R854">
        <v>57</v>
      </c>
      <c r="S854">
        <v>64</v>
      </c>
      <c r="T854">
        <v>10</v>
      </c>
      <c r="U854">
        <v>10.00228310502283</v>
      </c>
      <c r="V854" t="s">
        <v>45</v>
      </c>
      <c r="W854">
        <v>9</v>
      </c>
      <c r="X854" t="s">
        <v>48</v>
      </c>
      <c r="Y854">
        <v>1204</v>
      </c>
      <c r="Z854" t="s">
        <v>52</v>
      </c>
      <c r="AA854" t="s">
        <v>2204</v>
      </c>
      <c r="AB854">
        <v>1</v>
      </c>
      <c r="AC854">
        <v>0</v>
      </c>
      <c r="AD854">
        <f t="shared" si="96"/>
        <v>0</v>
      </c>
      <c r="AE854">
        <f t="shared" si="97"/>
        <v>0</v>
      </c>
      <c r="AF854">
        <v>9</v>
      </c>
      <c r="AG854">
        <v>0</v>
      </c>
      <c r="AH854" t="s">
        <v>9937</v>
      </c>
      <c r="AI854">
        <v>0</v>
      </c>
      <c r="AJ854">
        <v>7.304399274289608E-3</v>
      </c>
      <c r="AK854">
        <v>0.99269556999206543</v>
      </c>
      <c r="AL854">
        <v>0</v>
      </c>
      <c r="AM854">
        <v>1</v>
      </c>
    </row>
    <row r="855" spans="1:39" x14ac:dyDescent="0.2">
      <c r="A855" t="s">
        <v>1</v>
      </c>
      <c r="B855" t="s">
        <v>3</v>
      </c>
      <c r="C855" t="s">
        <v>5</v>
      </c>
      <c r="D855" t="s">
        <v>8</v>
      </c>
      <c r="E855">
        <v>13.85075856794821</v>
      </c>
      <c r="F855">
        <v>470</v>
      </c>
      <c r="G855">
        <v>76</v>
      </c>
      <c r="H855">
        <v>0.16170212765957451</v>
      </c>
      <c r="I855">
        <v>143356</v>
      </c>
      <c r="J855">
        <v>305.01276595744679</v>
      </c>
      <c r="K855">
        <v>4.5127659574468089</v>
      </c>
      <c r="L855">
        <f t="shared" si="94"/>
        <v>10.114883682665031</v>
      </c>
      <c r="M855">
        <v>4.6802462294366372</v>
      </c>
      <c r="N855">
        <f t="shared" si="91"/>
        <v>0.99574468085106382</v>
      </c>
      <c r="O855" s="1">
        <f t="shared" si="92"/>
        <v>0.27872340425531916</v>
      </c>
      <c r="P855" s="1">
        <f t="shared" si="93"/>
        <v>0</v>
      </c>
      <c r="Q855" s="1">
        <f t="shared" si="95"/>
        <v>4.2553191489361764E-3</v>
      </c>
      <c r="R855">
        <v>57</v>
      </c>
      <c r="S855">
        <v>64</v>
      </c>
      <c r="T855">
        <v>10</v>
      </c>
      <c r="U855">
        <v>10.00228310502283</v>
      </c>
      <c r="V855" t="s">
        <v>45</v>
      </c>
      <c r="W855">
        <v>9</v>
      </c>
      <c r="X855" t="s">
        <v>48</v>
      </c>
      <c r="Y855">
        <v>1204</v>
      </c>
      <c r="Z855" t="s">
        <v>255</v>
      </c>
      <c r="AA855" t="s">
        <v>2939</v>
      </c>
      <c r="AB855">
        <v>2</v>
      </c>
      <c r="AC855">
        <v>0</v>
      </c>
      <c r="AD855">
        <f t="shared" si="96"/>
        <v>0</v>
      </c>
      <c r="AE855">
        <f t="shared" si="97"/>
        <v>0</v>
      </c>
      <c r="AF855">
        <v>496</v>
      </c>
      <c r="AG855">
        <v>4712</v>
      </c>
      <c r="AH855">
        <v>7.8542525525451206</v>
      </c>
      <c r="AI855">
        <v>0</v>
      </c>
      <c r="AJ855">
        <v>2.013605460524559E-2</v>
      </c>
      <c r="AK855">
        <v>0.97986388206481934</v>
      </c>
      <c r="AL855">
        <v>0</v>
      </c>
      <c r="AM855">
        <v>1</v>
      </c>
    </row>
    <row r="856" spans="1:39" x14ac:dyDescent="0.2">
      <c r="A856" t="s">
        <v>1</v>
      </c>
      <c r="B856" t="s">
        <v>3</v>
      </c>
      <c r="C856" t="s">
        <v>5</v>
      </c>
      <c r="D856" t="s">
        <v>8</v>
      </c>
      <c r="E856">
        <v>13.85075862787677</v>
      </c>
      <c r="F856">
        <v>470</v>
      </c>
      <c r="G856">
        <v>76</v>
      </c>
      <c r="H856">
        <v>0.16170212765957451</v>
      </c>
      <c r="I856">
        <v>143356</v>
      </c>
      <c r="J856">
        <v>305.01276595744679</v>
      </c>
      <c r="K856">
        <v>4.5127659574468089</v>
      </c>
      <c r="L856">
        <f t="shared" si="94"/>
        <v>10.114883682665031</v>
      </c>
      <c r="M856">
        <v>4.6802462294366372</v>
      </c>
      <c r="N856">
        <f t="shared" si="91"/>
        <v>0.99574468085106382</v>
      </c>
      <c r="O856" s="1">
        <f t="shared" si="92"/>
        <v>0.27872340425531916</v>
      </c>
      <c r="P856" s="1">
        <f t="shared" si="93"/>
        <v>0</v>
      </c>
      <c r="Q856" s="1">
        <f t="shared" si="95"/>
        <v>4.2553191489361764E-3</v>
      </c>
      <c r="R856">
        <v>57</v>
      </c>
      <c r="S856">
        <v>64</v>
      </c>
      <c r="T856">
        <v>10</v>
      </c>
      <c r="U856">
        <v>10.00228310502283</v>
      </c>
      <c r="V856" t="s">
        <v>45</v>
      </c>
      <c r="W856">
        <v>9</v>
      </c>
      <c r="X856" t="s">
        <v>48</v>
      </c>
      <c r="Y856">
        <v>1204</v>
      </c>
      <c r="Z856" t="s">
        <v>52</v>
      </c>
      <c r="AA856" t="s">
        <v>2204</v>
      </c>
      <c r="AB856">
        <v>1</v>
      </c>
      <c r="AC856">
        <v>0</v>
      </c>
      <c r="AD856">
        <f t="shared" si="96"/>
        <v>0</v>
      </c>
      <c r="AE856">
        <f t="shared" si="97"/>
        <v>0</v>
      </c>
      <c r="AF856">
        <v>9</v>
      </c>
      <c r="AG856">
        <v>0</v>
      </c>
      <c r="AH856" t="s">
        <v>9937</v>
      </c>
      <c r="AI856">
        <v>0</v>
      </c>
      <c r="AJ856">
        <v>7.304399274289608E-3</v>
      </c>
      <c r="AK856">
        <v>0.99269556999206543</v>
      </c>
      <c r="AL856">
        <v>0</v>
      </c>
      <c r="AM856">
        <v>1</v>
      </c>
    </row>
    <row r="857" spans="1:39" x14ac:dyDescent="0.2">
      <c r="A857" t="s">
        <v>1</v>
      </c>
      <c r="B857" t="s">
        <v>3</v>
      </c>
      <c r="C857" t="s">
        <v>5</v>
      </c>
      <c r="D857" t="s">
        <v>8</v>
      </c>
      <c r="E857">
        <v>13.8507586881555</v>
      </c>
      <c r="F857">
        <v>470</v>
      </c>
      <c r="G857">
        <v>76</v>
      </c>
      <c r="H857">
        <v>0.16170212765957451</v>
      </c>
      <c r="I857">
        <v>143356</v>
      </c>
      <c r="J857">
        <v>305.01276595744679</v>
      </c>
      <c r="K857">
        <v>4.5127659574468089</v>
      </c>
      <c r="L857">
        <f t="shared" si="94"/>
        <v>10.114883682665031</v>
      </c>
      <c r="M857">
        <v>4.6802462294366372</v>
      </c>
      <c r="N857">
        <f t="shared" si="91"/>
        <v>0.99574468085106382</v>
      </c>
      <c r="O857" s="1">
        <f t="shared" si="92"/>
        <v>0.27872340425531916</v>
      </c>
      <c r="P857" s="1">
        <f t="shared" si="93"/>
        <v>0</v>
      </c>
      <c r="Q857" s="1">
        <f t="shared" si="95"/>
        <v>4.2553191489361764E-3</v>
      </c>
      <c r="R857">
        <v>57</v>
      </c>
      <c r="S857">
        <v>64</v>
      </c>
      <c r="T857">
        <v>10</v>
      </c>
      <c r="U857">
        <v>10.00228310502283</v>
      </c>
      <c r="V857" t="s">
        <v>45</v>
      </c>
      <c r="W857">
        <v>9</v>
      </c>
      <c r="X857" t="s">
        <v>48</v>
      </c>
      <c r="Y857">
        <v>1204</v>
      </c>
      <c r="Z857" t="s">
        <v>255</v>
      </c>
      <c r="AA857" t="s">
        <v>2940</v>
      </c>
      <c r="AB857">
        <v>2</v>
      </c>
      <c r="AC857">
        <v>0</v>
      </c>
      <c r="AD857">
        <f t="shared" si="96"/>
        <v>0</v>
      </c>
      <c r="AE857">
        <f t="shared" si="97"/>
        <v>0</v>
      </c>
      <c r="AF857">
        <v>511</v>
      </c>
      <c r="AG857">
        <v>4712</v>
      </c>
      <c r="AH857">
        <v>7.8542526686041034</v>
      </c>
      <c r="AI857">
        <v>0</v>
      </c>
      <c r="AJ857">
        <v>2.0853538066148761E-2</v>
      </c>
      <c r="AK857">
        <v>0.97914642095565796</v>
      </c>
      <c r="AL857">
        <v>0</v>
      </c>
      <c r="AM857">
        <v>1</v>
      </c>
    </row>
    <row r="858" spans="1:39" x14ac:dyDescent="0.2">
      <c r="A858" t="s">
        <v>1</v>
      </c>
      <c r="B858" t="s">
        <v>3</v>
      </c>
      <c r="C858" t="s">
        <v>5</v>
      </c>
      <c r="D858" t="s">
        <v>8</v>
      </c>
      <c r="E858">
        <v>13.850758747366649</v>
      </c>
      <c r="F858">
        <v>470</v>
      </c>
      <c r="G858">
        <v>76</v>
      </c>
      <c r="H858">
        <v>0.16170212765957451</v>
      </c>
      <c r="I858">
        <v>143356</v>
      </c>
      <c r="J858">
        <v>305.01276595744679</v>
      </c>
      <c r="K858">
        <v>4.5127659574468089</v>
      </c>
      <c r="L858">
        <f t="shared" si="94"/>
        <v>10.114883682665031</v>
      </c>
      <c r="M858">
        <v>4.6802462294366372</v>
      </c>
      <c r="N858">
        <f t="shared" si="91"/>
        <v>0.99574468085106382</v>
      </c>
      <c r="O858" s="1">
        <f t="shared" si="92"/>
        <v>0.27872340425531916</v>
      </c>
      <c r="P858" s="1">
        <f t="shared" si="93"/>
        <v>0</v>
      </c>
      <c r="Q858" s="1">
        <f t="shared" si="95"/>
        <v>4.2553191489361764E-3</v>
      </c>
      <c r="R858">
        <v>57</v>
      </c>
      <c r="S858">
        <v>64</v>
      </c>
      <c r="T858">
        <v>10</v>
      </c>
      <c r="U858">
        <v>10.00228310502283</v>
      </c>
      <c r="V858" t="s">
        <v>45</v>
      </c>
      <c r="W858">
        <v>9</v>
      </c>
      <c r="X858" t="s">
        <v>48</v>
      </c>
      <c r="Y858">
        <v>1204</v>
      </c>
      <c r="Z858" t="s">
        <v>52</v>
      </c>
      <c r="AA858" t="s">
        <v>2204</v>
      </c>
      <c r="AB858">
        <v>1</v>
      </c>
      <c r="AC858">
        <v>0</v>
      </c>
      <c r="AD858">
        <f t="shared" si="96"/>
        <v>0</v>
      </c>
      <c r="AE858">
        <f t="shared" si="97"/>
        <v>0</v>
      </c>
      <c r="AF858">
        <v>9</v>
      </c>
      <c r="AG858">
        <v>0</v>
      </c>
      <c r="AH858" t="s">
        <v>9937</v>
      </c>
      <c r="AI858">
        <v>0</v>
      </c>
      <c r="AJ858">
        <v>7.304399274289608E-3</v>
      </c>
      <c r="AK858">
        <v>0.99269556999206543</v>
      </c>
      <c r="AL858">
        <v>0</v>
      </c>
      <c r="AM858">
        <v>1</v>
      </c>
    </row>
    <row r="859" spans="1:39" x14ac:dyDescent="0.2">
      <c r="A859" t="s">
        <v>1</v>
      </c>
      <c r="B859" t="s">
        <v>3</v>
      </c>
      <c r="C859" t="s">
        <v>5</v>
      </c>
      <c r="D859" t="s">
        <v>8</v>
      </c>
      <c r="E859">
        <v>13.85075882261982</v>
      </c>
      <c r="F859">
        <v>470</v>
      </c>
      <c r="G859">
        <v>76</v>
      </c>
      <c r="H859">
        <v>0.16170212765957451</v>
      </c>
      <c r="I859">
        <v>143356</v>
      </c>
      <c r="J859">
        <v>305.01276595744679</v>
      </c>
      <c r="K859">
        <v>4.5127659574468089</v>
      </c>
      <c r="L859">
        <f t="shared" si="94"/>
        <v>10.114883682665031</v>
      </c>
      <c r="M859">
        <v>4.6802462294366372</v>
      </c>
      <c r="N859">
        <f t="shared" si="91"/>
        <v>0.99574468085106382</v>
      </c>
      <c r="O859" s="1">
        <f t="shared" si="92"/>
        <v>0.27872340425531916</v>
      </c>
      <c r="P859" s="1">
        <f t="shared" si="93"/>
        <v>0</v>
      </c>
      <c r="Q859" s="1">
        <f t="shared" si="95"/>
        <v>4.2553191489361764E-3</v>
      </c>
      <c r="R859">
        <v>57</v>
      </c>
      <c r="S859">
        <v>64</v>
      </c>
      <c r="T859">
        <v>10</v>
      </c>
      <c r="U859">
        <v>10.00228310502283</v>
      </c>
      <c r="V859" t="s">
        <v>45</v>
      </c>
      <c r="W859">
        <v>9</v>
      </c>
      <c r="X859" t="s">
        <v>48</v>
      </c>
      <c r="Y859">
        <v>1204</v>
      </c>
      <c r="Z859" t="s">
        <v>255</v>
      </c>
      <c r="AA859" t="s">
        <v>2941</v>
      </c>
      <c r="AB859">
        <v>2</v>
      </c>
      <c r="AC859">
        <v>0</v>
      </c>
      <c r="AD859">
        <f t="shared" si="96"/>
        <v>0</v>
      </c>
      <c r="AE859">
        <f t="shared" si="97"/>
        <v>0</v>
      </c>
      <c r="AF859">
        <v>137</v>
      </c>
      <c r="AG859">
        <v>4712</v>
      </c>
      <c r="AH859">
        <v>7.8542528094252244</v>
      </c>
      <c r="AI859">
        <v>0</v>
      </c>
      <c r="AJ859">
        <v>1.5622398816049101E-2</v>
      </c>
      <c r="AK859">
        <v>0.98437762260437012</v>
      </c>
      <c r="AL859">
        <v>0</v>
      </c>
      <c r="AM859">
        <v>1</v>
      </c>
    </row>
    <row r="860" spans="1:39" x14ac:dyDescent="0.2">
      <c r="A860" t="s">
        <v>1</v>
      </c>
      <c r="B860" t="s">
        <v>3</v>
      </c>
      <c r="C860" t="s">
        <v>5</v>
      </c>
      <c r="D860" t="s">
        <v>8</v>
      </c>
      <c r="E860">
        <v>13.85075890020728</v>
      </c>
      <c r="F860">
        <v>470</v>
      </c>
      <c r="G860">
        <v>76</v>
      </c>
      <c r="H860">
        <v>0.16170212765957451</v>
      </c>
      <c r="I860">
        <v>143356</v>
      </c>
      <c r="J860">
        <v>305.01276595744679</v>
      </c>
      <c r="K860">
        <v>4.5127659574468089</v>
      </c>
      <c r="L860">
        <f t="shared" si="94"/>
        <v>10.114883682665031</v>
      </c>
      <c r="M860">
        <v>4.6802462294366372</v>
      </c>
      <c r="N860">
        <f t="shared" si="91"/>
        <v>0.99574468085106382</v>
      </c>
      <c r="O860" s="1">
        <f t="shared" si="92"/>
        <v>0.27872340425531916</v>
      </c>
      <c r="P860" s="1">
        <f t="shared" si="93"/>
        <v>0</v>
      </c>
      <c r="Q860" s="1">
        <f t="shared" si="95"/>
        <v>4.2553191489361764E-3</v>
      </c>
      <c r="R860">
        <v>57</v>
      </c>
      <c r="S860">
        <v>64</v>
      </c>
      <c r="T860">
        <v>10</v>
      </c>
      <c r="U860">
        <v>10.00228310502283</v>
      </c>
      <c r="V860" t="s">
        <v>45</v>
      </c>
      <c r="W860">
        <v>9</v>
      </c>
      <c r="X860" t="s">
        <v>48</v>
      </c>
      <c r="Y860">
        <v>1204</v>
      </c>
      <c r="Z860" t="s">
        <v>52</v>
      </c>
      <c r="AA860" t="s">
        <v>2204</v>
      </c>
      <c r="AB860">
        <v>1</v>
      </c>
      <c r="AC860">
        <v>0</v>
      </c>
      <c r="AD860">
        <f t="shared" si="96"/>
        <v>0</v>
      </c>
      <c r="AE860">
        <f t="shared" si="97"/>
        <v>0</v>
      </c>
      <c r="AF860">
        <v>9</v>
      </c>
      <c r="AG860">
        <v>0</v>
      </c>
      <c r="AH860" t="s">
        <v>9937</v>
      </c>
      <c r="AI860">
        <v>0</v>
      </c>
      <c r="AJ860">
        <v>7.304399274289608E-3</v>
      </c>
      <c r="AK860">
        <v>0.99269556999206543</v>
      </c>
      <c r="AL860">
        <v>0</v>
      </c>
      <c r="AM860">
        <v>1</v>
      </c>
    </row>
    <row r="861" spans="1:39" x14ac:dyDescent="0.2">
      <c r="A861" t="s">
        <v>1</v>
      </c>
      <c r="B861" t="s">
        <v>3</v>
      </c>
      <c r="C861" t="s">
        <v>5</v>
      </c>
      <c r="D861" t="s">
        <v>8</v>
      </c>
      <c r="E861">
        <v>13.850758949194789</v>
      </c>
      <c r="F861">
        <v>470</v>
      </c>
      <c r="G861">
        <v>76</v>
      </c>
      <c r="H861">
        <v>0.16170212765957451</v>
      </c>
      <c r="I861">
        <v>143356</v>
      </c>
      <c r="J861">
        <v>305.01276595744679</v>
      </c>
      <c r="K861">
        <v>4.5127659574468089</v>
      </c>
      <c r="L861">
        <f t="shared" si="94"/>
        <v>10.114883682665031</v>
      </c>
      <c r="M861">
        <v>4.6802462294366372</v>
      </c>
      <c r="N861">
        <f t="shared" si="91"/>
        <v>0.99574468085106382</v>
      </c>
      <c r="O861" s="1">
        <f t="shared" si="92"/>
        <v>0.27872340425531916</v>
      </c>
      <c r="P861" s="1">
        <f t="shared" si="93"/>
        <v>0</v>
      </c>
      <c r="Q861" s="1">
        <f t="shared" si="95"/>
        <v>4.2553191489361764E-3</v>
      </c>
      <c r="R861">
        <v>57</v>
      </c>
      <c r="S861">
        <v>64</v>
      </c>
      <c r="T861">
        <v>10</v>
      </c>
      <c r="U861">
        <v>10.00228310502283</v>
      </c>
      <c r="V861" t="s">
        <v>45</v>
      </c>
      <c r="W861">
        <v>9</v>
      </c>
      <c r="X861" t="s">
        <v>48</v>
      </c>
      <c r="Y861">
        <v>1204</v>
      </c>
      <c r="Z861" t="s">
        <v>255</v>
      </c>
      <c r="AA861" t="s">
        <v>2942</v>
      </c>
      <c r="AB861">
        <v>2</v>
      </c>
      <c r="AC861">
        <v>0</v>
      </c>
      <c r="AD861">
        <f t="shared" si="96"/>
        <v>0</v>
      </c>
      <c r="AE861">
        <f t="shared" si="97"/>
        <v>0</v>
      </c>
      <c r="AF861">
        <v>589</v>
      </c>
      <c r="AG861">
        <v>4712</v>
      </c>
      <c r="AH861">
        <v>7.8542529490419239</v>
      </c>
      <c r="AI861">
        <v>0</v>
      </c>
      <c r="AJ861">
        <v>1.9582929089665409E-2</v>
      </c>
      <c r="AK861">
        <v>0.98041701316833496</v>
      </c>
      <c r="AL861">
        <v>0</v>
      </c>
      <c r="AM861">
        <v>1</v>
      </c>
    </row>
    <row r="862" spans="1:39" x14ac:dyDescent="0.2">
      <c r="A862" t="s">
        <v>1</v>
      </c>
      <c r="B862" t="s">
        <v>3</v>
      </c>
      <c r="C862" t="s">
        <v>5</v>
      </c>
      <c r="D862" t="s">
        <v>8</v>
      </c>
      <c r="E862">
        <v>13.85075900911241</v>
      </c>
      <c r="F862">
        <v>470</v>
      </c>
      <c r="G862">
        <v>76</v>
      </c>
      <c r="H862">
        <v>0.16170212765957451</v>
      </c>
      <c r="I862">
        <v>143356</v>
      </c>
      <c r="J862">
        <v>305.01276595744679</v>
      </c>
      <c r="K862">
        <v>4.5127659574468089</v>
      </c>
      <c r="L862">
        <f t="shared" si="94"/>
        <v>10.114883682665031</v>
      </c>
      <c r="M862">
        <v>4.6802462294366372</v>
      </c>
      <c r="N862">
        <f t="shared" si="91"/>
        <v>0.99574468085106382</v>
      </c>
      <c r="O862" s="1">
        <f t="shared" si="92"/>
        <v>0.27872340425531916</v>
      </c>
      <c r="P862" s="1">
        <f t="shared" si="93"/>
        <v>0</v>
      </c>
      <c r="Q862" s="1">
        <f t="shared" si="95"/>
        <v>4.2553191489361764E-3</v>
      </c>
      <c r="R862">
        <v>57</v>
      </c>
      <c r="S862">
        <v>64</v>
      </c>
      <c r="T862">
        <v>10</v>
      </c>
      <c r="U862">
        <v>10.00228310502283</v>
      </c>
      <c r="V862" t="s">
        <v>45</v>
      </c>
      <c r="W862">
        <v>9</v>
      </c>
      <c r="X862" t="s">
        <v>48</v>
      </c>
      <c r="Y862">
        <v>1204</v>
      </c>
      <c r="Z862" t="s">
        <v>52</v>
      </c>
      <c r="AA862" t="s">
        <v>2204</v>
      </c>
      <c r="AB862">
        <v>1</v>
      </c>
      <c r="AC862">
        <v>0</v>
      </c>
      <c r="AD862">
        <f t="shared" si="96"/>
        <v>0</v>
      </c>
      <c r="AE862">
        <f t="shared" si="97"/>
        <v>0</v>
      </c>
      <c r="AF862">
        <v>9</v>
      </c>
      <c r="AG862">
        <v>0</v>
      </c>
      <c r="AH862" t="s">
        <v>9937</v>
      </c>
      <c r="AI862">
        <v>0</v>
      </c>
      <c r="AJ862">
        <v>7.304399274289608E-3</v>
      </c>
      <c r="AK862">
        <v>0.99269556999206543</v>
      </c>
      <c r="AL862">
        <v>0</v>
      </c>
      <c r="AM862">
        <v>1</v>
      </c>
    </row>
    <row r="863" spans="1:39" x14ac:dyDescent="0.2">
      <c r="A863" t="s">
        <v>1</v>
      </c>
      <c r="B863" t="s">
        <v>3</v>
      </c>
      <c r="C863" t="s">
        <v>5</v>
      </c>
      <c r="D863" t="s">
        <v>8</v>
      </c>
      <c r="E863">
        <v>13.8507590687605</v>
      </c>
      <c r="F863">
        <v>470</v>
      </c>
      <c r="G863">
        <v>76</v>
      </c>
      <c r="H863">
        <v>0.16170212765957451</v>
      </c>
      <c r="I863">
        <v>143356</v>
      </c>
      <c r="J863">
        <v>305.01276595744679</v>
      </c>
      <c r="K863">
        <v>4.5127659574468089</v>
      </c>
      <c r="L863">
        <f t="shared" si="94"/>
        <v>10.114883682665031</v>
      </c>
      <c r="M863">
        <v>4.6802462294366372</v>
      </c>
      <c r="N863">
        <f t="shared" si="91"/>
        <v>0.99574468085106382</v>
      </c>
      <c r="O863" s="1">
        <f t="shared" si="92"/>
        <v>0.27872340425531916</v>
      </c>
      <c r="P863" s="1">
        <f t="shared" si="93"/>
        <v>0</v>
      </c>
      <c r="Q863" s="1">
        <f t="shared" si="95"/>
        <v>4.2553191489361764E-3</v>
      </c>
      <c r="R863">
        <v>57</v>
      </c>
      <c r="S863">
        <v>64</v>
      </c>
      <c r="T863">
        <v>10</v>
      </c>
      <c r="U863">
        <v>10.00228310502283</v>
      </c>
      <c r="V863" t="s">
        <v>45</v>
      </c>
      <c r="W863">
        <v>9</v>
      </c>
      <c r="X863" t="s">
        <v>48</v>
      </c>
      <c r="Y863">
        <v>1204</v>
      </c>
      <c r="Z863" t="s">
        <v>255</v>
      </c>
      <c r="AA863" t="s">
        <v>2943</v>
      </c>
      <c r="AB863">
        <v>2</v>
      </c>
      <c r="AC863">
        <v>0</v>
      </c>
      <c r="AD863">
        <f t="shared" si="96"/>
        <v>0</v>
      </c>
      <c r="AE863">
        <f t="shared" si="97"/>
        <v>0</v>
      </c>
      <c r="AF863">
        <v>38</v>
      </c>
      <c r="AG863">
        <v>4712</v>
      </c>
      <c r="AH863">
        <v>7.8542530507364594</v>
      </c>
      <c r="AI863">
        <v>0</v>
      </c>
      <c r="AJ863">
        <v>7.8928722068667412E-3</v>
      </c>
      <c r="AK863">
        <v>0.992107093334198</v>
      </c>
      <c r="AL863">
        <v>0</v>
      </c>
      <c r="AM863">
        <v>1</v>
      </c>
    </row>
    <row r="864" spans="1:39" x14ac:dyDescent="0.2">
      <c r="A864" t="s">
        <v>1</v>
      </c>
      <c r="B864" t="s">
        <v>3</v>
      </c>
      <c r="C864" t="s">
        <v>5</v>
      </c>
      <c r="D864" t="s">
        <v>8</v>
      </c>
      <c r="E864">
        <v>13.85075912954227</v>
      </c>
      <c r="F864">
        <v>470</v>
      </c>
      <c r="G864">
        <v>76</v>
      </c>
      <c r="H864">
        <v>0.16170212765957451</v>
      </c>
      <c r="I864">
        <v>143356</v>
      </c>
      <c r="J864">
        <v>305.01276595744679</v>
      </c>
      <c r="K864">
        <v>4.5127659574468089</v>
      </c>
      <c r="L864">
        <f t="shared" si="94"/>
        <v>10.114883682665031</v>
      </c>
      <c r="M864">
        <v>4.6802462294366372</v>
      </c>
      <c r="N864">
        <f t="shared" si="91"/>
        <v>0.99574468085106382</v>
      </c>
      <c r="O864" s="1">
        <f t="shared" si="92"/>
        <v>0.27872340425531916</v>
      </c>
      <c r="P864" s="1">
        <f t="shared" si="93"/>
        <v>0</v>
      </c>
      <c r="Q864" s="1">
        <f t="shared" si="95"/>
        <v>4.2553191489361764E-3</v>
      </c>
      <c r="R864">
        <v>57</v>
      </c>
      <c r="S864">
        <v>64</v>
      </c>
      <c r="T864">
        <v>10</v>
      </c>
      <c r="U864">
        <v>10.00228310502283</v>
      </c>
      <c r="V864" t="s">
        <v>45</v>
      </c>
      <c r="W864">
        <v>9</v>
      </c>
      <c r="X864" t="s">
        <v>48</v>
      </c>
      <c r="Y864">
        <v>1204</v>
      </c>
      <c r="Z864" t="s">
        <v>52</v>
      </c>
      <c r="AA864" t="s">
        <v>2204</v>
      </c>
      <c r="AB864">
        <v>1</v>
      </c>
      <c r="AC864">
        <v>0</v>
      </c>
      <c r="AD864">
        <f t="shared" si="96"/>
        <v>0</v>
      </c>
      <c r="AE864">
        <f t="shared" si="97"/>
        <v>0</v>
      </c>
      <c r="AF864">
        <v>9</v>
      </c>
      <c r="AG864">
        <v>0</v>
      </c>
      <c r="AH864" t="s">
        <v>9937</v>
      </c>
      <c r="AI864">
        <v>0</v>
      </c>
      <c r="AJ864">
        <v>7.304399274289608E-3</v>
      </c>
      <c r="AK864">
        <v>0.99269556999206543</v>
      </c>
      <c r="AL864">
        <v>0</v>
      </c>
      <c r="AM864">
        <v>1</v>
      </c>
    </row>
    <row r="865" spans="1:39" x14ac:dyDescent="0.2">
      <c r="A865" t="s">
        <v>1</v>
      </c>
      <c r="B865" t="s">
        <v>3</v>
      </c>
      <c r="C865" t="s">
        <v>5</v>
      </c>
      <c r="D865" t="s">
        <v>8</v>
      </c>
      <c r="E865">
        <v>13.850759188574401</v>
      </c>
      <c r="F865">
        <v>470</v>
      </c>
      <c r="G865">
        <v>76</v>
      </c>
      <c r="H865">
        <v>0.16170212765957451</v>
      </c>
      <c r="I865">
        <v>143356</v>
      </c>
      <c r="J865">
        <v>305.01276595744679</v>
      </c>
      <c r="K865">
        <v>4.5127659574468089</v>
      </c>
      <c r="L865">
        <f t="shared" si="94"/>
        <v>10.114883682665031</v>
      </c>
      <c r="M865">
        <v>4.6802462294366372</v>
      </c>
      <c r="N865">
        <f t="shared" si="91"/>
        <v>0.99574468085106382</v>
      </c>
      <c r="O865" s="1">
        <f t="shared" si="92"/>
        <v>0.27872340425531916</v>
      </c>
      <c r="P865" s="1">
        <f t="shared" si="93"/>
        <v>0</v>
      </c>
      <c r="Q865" s="1">
        <f t="shared" si="95"/>
        <v>4.2553191489361764E-3</v>
      </c>
      <c r="R865">
        <v>57</v>
      </c>
      <c r="S865">
        <v>64</v>
      </c>
      <c r="T865">
        <v>10</v>
      </c>
      <c r="U865">
        <v>10.00228310502283</v>
      </c>
      <c r="V865" t="s">
        <v>45</v>
      </c>
      <c r="W865">
        <v>9</v>
      </c>
      <c r="X865" t="s">
        <v>48</v>
      </c>
      <c r="Y865">
        <v>1204</v>
      </c>
      <c r="Z865" t="s">
        <v>255</v>
      </c>
      <c r="AA865" t="s">
        <v>2944</v>
      </c>
      <c r="AB865">
        <v>2</v>
      </c>
      <c r="AC865">
        <v>0</v>
      </c>
      <c r="AD865">
        <f t="shared" si="96"/>
        <v>0</v>
      </c>
      <c r="AE865">
        <f t="shared" si="97"/>
        <v>0</v>
      </c>
      <c r="AF865">
        <v>30</v>
      </c>
      <c r="AG865">
        <v>4712</v>
      </c>
      <c r="AH865">
        <v>7.8542531892389951</v>
      </c>
      <c r="AI865">
        <v>0</v>
      </c>
      <c r="AJ865">
        <v>6.8738777190446854E-3</v>
      </c>
      <c r="AK865">
        <v>0.99312615394592285</v>
      </c>
      <c r="AL865">
        <v>0</v>
      </c>
      <c r="AM865">
        <v>1</v>
      </c>
    </row>
    <row r="866" spans="1:39" x14ac:dyDescent="0.2">
      <c r="A866" t="s">
        <v>1</v>
      </c>
      <c r="B866" t="s">
        <v>3</v>
      </c>
      <c r="C866" t="s">
        <v>5</v>
      </c>
      <c r="D866" t="s">
        <v>8</v>
      </c>
      <c r="E866">
        <v>13.850759264742241</v>
      </c>
      <c r="F866">
        <v>470</v>
      </c>
      <c r="G866">
        <v>76</v>
      </c>
      <c r="H866">
        <v>0.16170212765957451</v>
      </c>
      <c r="I866">
        <v>143356</v>
      </c>
      <c r="J866">
        <v>305.01276595744679</v>
      </c>
      <c r="K866">
        <v>4.5127659574468089</v>
      </c>
      <c r="L866">
        <f t="shared" si="94"/>
        <v>10.114883682665031</v>
      </c>
      <c r="M866">
        <v>4.6802462294366372</v>
      </c>
      <c r="N866">
        <f t="shared" si="91"/>
        <v>0.99574468085106382</v>
      </c>
      <c r="O866" s="1">
        <f t="shared" si="92"/>
        <v>0.27872340425531916</v>
      </c>
      <c r="P866" s="1">
        <f t="shared" si="93"/>
        <v>0</v>
      </c>
      <c r="Q866" s="1">
        <f t="shared" si="95"/>
        <v>4.2553191489361764E-3</v>
      </c>
      <c r="R866">
        <v>57</v>
      </c>
      <c r="S866">
        <v>64</v>
      </c>
      <c r="T866">
        <v>10</v>
      </c>
      <c r="U866">
        <v>10.00228310502283</v>
      </c>
      <c r="V866" t="s">
        <v>45</v>
      </c>
      <c r="W866">
        <v>9</v>
      </c>
      <c r="X866" t="s">
        <v>48</v>
      </c>
      <c r="Y866">
        <v>1204</v>
      </c>
      <c r="Z866" t="s">
        <v>52</v>
      </c>
      <c r="AA866" t="s">
        <v>2204</v>
      </c>
      <c r="AB866">
        <v>1</v>
      </c>
      <c r="AC866">
        <v>0</v>
      </c>
      <c r="AD866">
        <f t="shared" si="96"/>
        <v>0</v>
      </c>
      <c r="AE866">
        <f t="shared" si="97"/>
        <v>0</v>
      </c>
      <c r="AF866">
        <v>9</v>
      </c>
      <c r="AG866">
        <v>0</v>
      </c>
      <c r="AH866" t="s">
        <v>9937</v>
      </c>
      <c r="AI866">
        <v>0</v>
      </c>
      <c r="AJ866">
        <v>7.304399274289608E-3</v>
      </c>
      <c r="AK866">
        <v>0.99269556999206543</v>
      </c>
      <c r="AL866">
        <v>0</v>
      </c>
      <c r="AM866">
        <v>1</v>
      </c>
    </row>
    <row r="867" spans="1:39" x14ac:dyDescent="0.2">
      <c r="A867" t="s">
        <v>1</v>
      </c>
      <c r="B867" t="s">
        <v>3</v>
      </c>
      <c r="C867" t="s">
        <v>5</v>
      </c>
      <c r="D867" t="s">
        <v>8</v>
      </c>
      <c r="E867">
        <v>13.85075932766283</v>
      </c>
      <c r="F867">
        <v>470</v>
      </c>
      <c r="G867">
        <v>76</v>
      </c>
      <c r="H867">
        <v>0.16170212765957451</v>
      </c>
      <c r="I867">
        <v>143356</v>
      </c>
      <c r="J867">
        <v>305.01276595744679</v>
      </c>
      <c r="K867">
        <v>4.5127659574468089</v>
      </c>
      <c r="L867">
        <f t="shared" si="94"/>
        <v>10.114883682665031</v>
      </c>
      <c r="M867">
        <v>4.6802462294366372</v>
      </c>
      <c r="N867">
        <f t="shared" si="91"/>
        <v>0.99574468085106382</v>
      </c>
      <c r="O867" s="1">
        <f t="shared" si="92"/>
        <v>0.27872340425531916</v>
      </c>
      <c r="P867" s="1">
        <f t="shared" si="93"/>
        <v>0</v>
      </c>
      <c r="Q867" s="1">
        <f t="shared" si="95"/>
        <v>4.2553191489361764E-3</v>
      </c>
      <c r="R867">
        <v>57</v>
      </c>
      <c r="S867">
        <v>64</v>
      </c>
      <c r="T867">
        <v>10</v>
      </c>
      <c r="U867">
        <v>10.00228310502283</v>
      </c>
      <c r="V867" t="s">
        <v>45</v>
      </c>
      <c r="W867">
        <v>9</v>
      </c>
      <c r="X867" t="s">
        <v>48</v>
      </c>
      <c r="Y867">
        <v>1204</v>
      </c>
      <c r="Z867" t="s">
        <v>255</v>
      </c>
      <c r="AA867" t="s">
        <v>2945</v>
      </c>
      <c r="AB867">
        <v>2</v>
      </c>
      <c r="AC867">
        <v>0</v>
      </c>
      <c r="AD867">
        <f t="shared" si="96"/>
        <v>0</v>
      </c>
      <c r="AE867">
        <f t="shared" si="97"/>
        <v>1</v>
      </c>
      <c r="AF867">
        <v>487</v>
      </c>
      <c r="AG867">
        <v>4712</v>
      </c>
      <c r="AH867">
        <v>7.8542533145638629</v>
      </c>
      <c r="AI867">
        <v>0</v>
      </c>
      <c r="AJ867">
        <v>0.96620273590087891</v>
      </c>
      <c r="AK867">
        <v>3.3797293901443481E-2</v>
      </c>
      <c r="AL867">
        <v>1</v>
      </c>
      <c r="AM867">
        <v>0</v>
      </c>
    </row>
    <row r="868" spans="1:39" x14ac:dyDescent="0.2">
      <c r="A868" t="s">
        <v>1</v>
      </c>
      <c r="B868" t="s">
        <v>3</v>
      </c>
      <c r="C868" t="s">
        <v>5</v>
      </c>
      <c r="D868" t="s">
        <v>8</v>
      </c>
      <c r="E868">
        <v>13.850759391146379</v>
      </c>
      <c r="F868">
        <v>470</v>
      </c>
      <c r="G868">
        <v>76</v>
      </c>
      <c r="H868">
        <v>0.16170212765957451</v>
      </c>
      <c r="I868">
        <v>143356</v>
      </c>
      <c r="J868">
        <v>305.01276595744679</v>
      </c>
      <c r="K868">
        <v>4.5127659574468089</v>
      </c>
      <c r="L868">
        <f t="shared" si="94"/>
        <v>10.114883682665031</v>
      </c>
      <c r="M868">
        <v>4.6802462294366372</v>
      </c>
      <c r="N868">
        <f t="shared" si="91"/>
        <v>0.99574468085106382</v>
      </c>
      <c r="O868" s="1">
        <f t="shared" si="92"/>
        <v>0.27872340425531916</v>
      </c>
      <c r="P868" s="1">
        <f t="shared" si="93"/>
        <v>0</v>
      </c>
      <c r="Q868" s="1">
        <f t="shared" si="95"/>
        <v>4.2553191489361764E-3</v>
      </c>
      <c r="R868">
        <v>57</v>
      </c>
      <c r="S868">
        <v>64</v>
      </c>
      <c r="T868">
        <v>10</v>
      </c>
      <c r="U868">
        <v>10.00228310502283</v>
      </c>
      <c r="V868" t="s">
        <v>45</v>
      </c>
      <c r="W868">
        <v>9</v>
      </c>
      <c r="X868" t="s">
        <v>48</v>
      </c>
      <c r="Y868">
        <v>1204</v>
      </c>
      <c r="Z868" t="s">
        <v>52</v>
      </c>
      <c r="AA868" t="s">
        <v>2204</v>
      </c>
      <c r="AB868">
        <v>1</v>
      </c>
      <c r="AC868">
        <v>0</v>
      </c>
      <c r="AD868">
        <f t="shared" si="96"/>
        <v>0</v>
      </c>
      <c r="AE868">
        <f t="shared" si="97"/>
        <v>0</v>
      </c>
      <c r="AF868">
        <v>9</v>
      </c>
      <c r="AG868">
        <v>0</v>
      </c>
      <c r="AH868" t="s">
        <v>9937</v>
      </c>
      <c r="AI868">
        <v>0</v>
      </c>
      <c r="AJ868">
        <v>7.304399274289608E-3</v>
      </c>
      <c r="AK868">
        <v>0.99269556999206543</v>
      </c>
      <c r="AL868">
        <v>0</v>
      </c>
      <c r="AM868">
        <v>1</v>
      </c>
    </row>
    <row r="869" spans="1:39" x14ac:dyDescent="0.2">
      <c r="A869" t="s">
        <v>1</v>
      </c>
      <c r="B869" t="s">
        <v>3</v>
      </c>
      <c r="C869" t="s">
        <v>5</v>
      </c>
      <c r="D869" t="s">
        <v>8</v>
      </c>
      <c r="E869">
        <v>13.850759450976049</v>
      </c>
      <c r="F869">
        <v>470</v>
      </c>
      <c r="G869">
        <v>76</v>
      </c>
      <c r="H869">
        <v>0.16170212765957451</v>
      </c>
      <c r="I869">
        <v>143356</v>
      </c>
      <c r="J869">
        <v>305.01276595744679</v>
      </c>
      <c r="K869">
        <v>4.5127659574468089</v>
      </c>
      <c r="L869">
        <f t="shared" si="94"/>
        <v>10.114883682665031</v>
      </c>
      <c r="M869">
        <v>4.6802462294366372</v>
      </c>
      <c r="N869">
        <f t="shared" si="91"/>
        <v>0.99574468085106382</v>
      </c>
      <c r="O869" s="1">
        <f t="shared" si="92"/>
        <v>0.27872340425531916</v>
      </c>
      <c r="P869" s="1">
        <f t="shared" si="93"/>
        <v>0</v>
      </c>
      <c r="Q869" s="1">
        <f t="shared" si="95"/>
        <v>4.2553191489361764E-3</v>
      </c>
      <c r="R869">
        <v>57</v>
      </c>
      <c r="S869">
        <v>64</v>
      </c>
      <c r="T869">
        <v>10</v>
      </c>
      <c r="U869">
        <v>10.00228310502283</v>
      </c>
      <c r="V869" t="s">
        <v>45</v>
      </c>
      <c r="W869">
        <v>9</v>
      </c>
      <c r="X869" t="s">
        <v>48</v>
      </c>
      <c r="Y869">
        <v>1204</v>
      </c>
      <c r="Z869" t="s">
        <v>255</v>
      </c>
      <c r="AA869" t="s">
        <v>2946</v>
      </c>
      <c r="AB869">
        <v>2</v>
      </c>
      <c r="AC869">
        <v>0</v>
      </c>
      <c r="AD869">
        <f t="shared" si="96"/>
        <v>0</v>
      </c>
      <c r="AE869">
        <f t="shared" si="97"/>
        <v>0</v>
      </c>
      <c r="AF869">
        <v>611</v>
      </c>
      <c r="AG869">
        <v>4712</v>
      </c>
      <c r="AH869">
        <v>7.8542534378841333</v>
      </c>
      <c r="AI869">
        <v>0</v>
      </c>
      <c r="AJ869">
        <v>2.5975942611694339E-2</v>
      </c>
      <c r="AK869">
        <v>0.97402405738830566</v>
      </c>
      <c r="AL869">
        <v>0</v>
      </c>
      <c r="AM869">
        <v>1</v>
      </c>
    </row>
    <row r="870" spans="1:39" x14ac:dyDescent="0.2">
      <c r="A870" t="s">
        <v>1</v>
      </c>
      <c r="B870" t="s">
        <v>3</v>
      </c>
      <c r="C870" t="s">
        <v>5</v>
      </c>
      <c r="D870" t="s">
        <v>8</v>
      </c>
      <c r="E870">
        <v>13.850759517748759</v>
      </c>
      <c r="F870">
        <v>470</v>
      </c>
      <c r="G870">
        <v>76</v>
      </c>
      <c r="H870">
        <v>0.16170212765957451</v>
      </c>
      <c r="I870">
        <v>143356</v>
      </c>
      <c r="J870">
        <v>305.01276595744679</v>
      </c>
      <c r="K870">
        <v>4.5127659574468089</v>
      </c>
      <c r="L870">
        <f t="shared" si="94"/>
        <v>10.114883682665031</v>
      </c>
      <c r="M870">
        <v>4.6802462294366372</v>
      </c>
      <c r="N870">
        <f t="shared" si="91"/>
        <v>0.99574468085106382</v>
      </c>
      <c r="O870" s="1">
        <f t="shared" si="92"/>
        <v>0.27872340425531916</v>
      </c>
      <c r="P870" s="1">
        <f t="shared" si="93"/>
        <v>0</v>
      </c>
      <c r="Q870" s="1">
        <f t="shared" si="95"/>
        <v>4.2553191489361764E-3</v>
      </c>
      <c r="R870">
        <v>57</v>
      </c>
      <c r="S870">
        <v>64</v>
      </c>
      <c r="T870">
        <v>10</v>
      </c>
      <c r="U870">
        <v>10.00228310502283</v>
      </c>
      <c r="V870" t="s">
        <v>45</v>
      </c>
      <c r="W870">
        <v>9</v>
      </c>
      <c r="X870" t="s">
        <v>48</v>
      </c>
      <c r="Y870">
        <v>1204</v>
      </c>
      <c r="Z870" t="s">
        <v>52</v>
      </c>
      <c r="AA870" t="s">
        <v>2204</v>
      </c>
      <c r="AB870">
        <v>1</v>
      </c>
      <c r="AC870">
        <v>0</v>
      </c>
      <c r="AD870">
        <f t="shared" si="96"/>
        <v>0</v>
      </c>
      <c r="AE870">
        <f t="shared" si="97"/>
        <v>0</v>
      </c>
      <c r="AF870">
        <v>9</v>
      </c>
      <c r="AG870">
        <v>0</v>
      </c>
      <c r="AH870" t="s">
        <v>9937</v>
      </c>
      <c r="AI870">
        <v>0</v>
      </c>
      <c r="AJ870">
        <v>7.304399274289608E-3</v>
      </c>
      <c r="AK870">
        <v>0.99269556999206543</v>
      </c>
      <c r="AL870">
        <v>0</v>
      </c>
      <c r="AM870">
        <v>1</v>
      </c>
    </row>
    <row r="871" spans="1:39" x14ac:dyDescent="0.2">
      <c r="A871" t="s">
        <v>1</v>
      </c>
      <c r="B871" t="s">
        <v>3</v>
      </c>
      <c r="C871" t="s">
        <v>5</v>
      </c>
      <c r="D871" t="s">
        <v>8</v>
      </c>
      <c r="E871">
        <v>13.85075957988213</v>
      </c>
      <c r="F871">
        <v>470</v>
      </c>
      <c r="G871">
        <v>76</v>
      </c>
      <c r="H871">
        <v>0.16170212765957451</v>
      </c>
      <c r="I871">
        <v>143356</v>
      </c>
      <c r="J871">
        <v>305.01276595744679</v>
      </c>
      <c r="K871">
        <v>4.5127659574468089</v>
      </c>
      <c r="L871">
        <f t="shared" si="94"/>
        <v>10.114883682665031</v>
      </c>
      <c r="M871">
        <v>4.6802462294366372</v>
      </c>
      <c r="N871">
        <f t="shared" si="91"/>
        <v>0.99574468085106382</v>
      </c>
      <c r="O871" s="1">
        <f t="shared" si="92"/>
        <v>0.27872340425531916</v>
      </c>
      <c r="P871" s="1">
        <f t="shared" si="93"/>
        <v>0</v>
      </c>
      <c r="Q871" s="1">
        <f t="shared" si="95"/>
        <v>4.2553191489361764E-3</v>
      </c>
      <c r="R871">
        <v>57</v>
      </c>
      <c r="S871">
        <v>64</v>
      </c>
      <c r="T871">
        <v>10</v>
      </c>
      <c r="U871">
        <v>10.00228310502283</v>
      </c>
      <c r="V871" t="s">
        <v>45</v>
      </c>
      <c r="W871">
        <v>9</v>
      </c>
      <c r="X871" t="s">
        <v>48</v>
      </c>
      <c r="Y871">
        <v>1204</v>
      </c>
      <c r="Z871" t="s">
        <v>255</v>
      </c>
      <c r="AA871" t="s">
        <v>2947</v>
      </c>
      <c r="AB871">
        <v>2</v>
      </c>
      <c r="AC871">
        <v>0</v>
      </c>
      <c r="AD871">
        <f t="shared" si="96"/>
        <v>0</v>
      </c>
      <c r="AE871">
        <f t="shared" si="97"/>
        <v>0</v>
      </c>
      <c r="AF871">
        <v>426</v>
      </c>
      <c r="AG871">
        <v>4712</v>
      </c>
      <c r="AH871">
        <v>7.8542535671932354</v>
      </c>
      <c r="AI871">
        <v>0</v>
      </c>
      <c r="AJ871">
        <v>4.9093056470155723E-2</v>
      </c>
      <c r="AK871">
        <v>0.95090693235397339</v>
      </c>
      <c r="AL871">
        <v>0</v>
      </c>
      <c r="AM871">
        <v>1</v>
      </c>
    </row>
    <row r="872" spans="1:39" x14ac:dyDescent="0.2">
      <c r="A872" t="s">
        <v>1</v>
      </c>
      <c r="B872" t="s">
        <v>3</v>
      </c>
      <c r="C872" t="s">
        <v>5</v>
      </c>
      <c r="D872" t="s">
        <v>8</v>
      </c>
      <c r="E872">
        <v>13.85075964067288</v>
      </c>
      <c r="F872">
        <v>470</v>
      </c>
      <c r="G872">
        <v>76</v>
      </c>
      <c r="H872">
        <v>0.16170212765957451</v>
      </c>
      <c r="I872">
        <v>143356</v>
      </c>
      <c r="J872">
        <v>305.01276595744679</v>
      </c>
      <c r="K872">
        <v>4.5127659574468089</v>
      </c>
      <c r="L872">
        <f t="shared" si="94"/>
        <v>10.114883682665031</v>
      </c>
      <c r="M872">
        <v>4.6802462294366372</v>
      </c>
      <c r="N872">
        <f t="shared" si="91"/>
        <v>0.99574468085106382</v>
      </c>
      <c r="O872" s="1">
        <f t="shared" si="92"/>
        <v>0.27872340425531916</v>
      </c>
      <c r="P872" s="1">
        <f t="shared" si="93"/>
        <v>0</v>
      </c>
      <c r="Q872" s="1">
        <f t="shared" si="95"/>
        <v>4.2553191489361764E-3</v>
      </c>
      <c r="R872">
        <v>57</v>
      </c>
      <c r="S872">
        <v>64</v>
      </c>
      <c r="T872">
        <v>10</v>
      </c>
      <c r="U872">
        <v>10.00228310502283</v>
      </c>
      <c r="V872" t="s">
        <v>45</v>
      </c>
      <c r="W872">
        <v>9</v>
      </c>
      <c r="X872" t="s">
        <v>48</v>
      </c>
      <c r="Y872">
        <v>1204</v>
      </c>
      <c r="Z872" t="s">
        <v>52</v>
      </c>
      <c r="AA872" t="s">
        <v>2204</v>
      </c>
      <c r="AB872">
        <v>1</v>
      </c>
      <c r="AC872">
        <v>0</v>
      </c>
      <c r="AD872">
        <f t="shared" si="96"/>
        <v>0</v>
      </c>
      <c r="AE872">
        <f t="shared" si="97"/>
        <v>0</v>
      </c>
      <c r="AF872">
        <v>9</v>
      </c>
      <c r="AG872">
        <v>0</v>
      </c>
      <c r="AH872" t="s">
        <v>9937</v>
      </c>
      <c r="AI872">
        <v>0</v>
      </c>
      <c r="AJ872">
        <v>7.304399274289608E-3</v>
      </c>
      <c r="AK872">
        <v>0.99269556999206543</v>
      </c>
      <c r="AL872">
        <v>0</v>
      </c>
      <c r="AM872">
        <v>1</v>
      </c>
    </row>
    <row r="873" spans="1:39" x14ac:dyDescent="0.2">
      <c r="A873" t="s">
        <v>1</v>
      </c>
      <c r="B873" t="s">
        <v>3</v>
      </c>
      <c r="C873" t="s">
        <v>5</v>
      </c>
      <c r="D873" t="s">
        <v>8</v>
      </c>
      <c r="E873">
        <v>13.850759699994679</v>
      </c>
      <c r="F873">
        <v>470</v>
      </c>
      <c r="G873">
        <v>76</v>
      </c>
      <c r="H873">
        <v>0.16170212765957451</v>
      </c>
      <c r="I873">
        <v>143356</v>
      </c>
      <c r="J873">
        <v>305.01276595744679</v>
      </c>
      <c r="K873">
        <v>4.5127659574468089</v>
      </c>
      <c r="L873">
        <f t="shared" si="94"/>
        <v>10.114883682665031</v>
      </c>
      <c r="M873">
        <v>4.6802462294366372</v>
      </c>
      <c r="N873">
        <f t="shared" si="91"/>
        <v>0.99574468085106382</v>
      </c>
      <c r="O873" s="1">
        <f t="shared" si="92"/>
        <v>0.27872340425531916</v>
      </c>
      <c r="P873" s="1">
        <f t="shared" si="93"/>
        <v>0</v>
      </c>
      <c r="Q873" s="1">
        <f t="shared" si="95"/>
        <v>4.2553191489361764E-3</v>
      </c>
      <c r="R873">
        <v>57</v>
      </c>
      <c r="S873">
        <v>64</v>
      </c>
      <c r="T873">
        <v>10</v>
      </c>
      <c r="U873">
        <v>10.00228310502283</v>
      </c>
      <c r="V873" t="s">
        <v>45</v>
      </c>
      <c r="W873">
        <v>9</v>
      </c>
      <c r="X873" t="s">
        <v>48</v>
      </c>
      <c r="Y873">
        <v>1204</v>
      </c>
      <c r="Z873" t="s">
        <v>255</v>
      </c>
      <c r="AA873" t="s">
        <v>2948</v>
      </c>
      <c r="AB873">
        <v>2</v>
      </c>
      <c r="AC873">
        <v>0</v>
      </c>
      <c r="AD873">
        <f t="shared" si="96"/>
        <v>0</v>
      </c>
      <c r="AE873">
        <f t="shared" si="97"/>
        <v>0</v>
      </c>
      <c r="AF873">
        <v>332</v>
      </c>
      <c r="AG873">
        <v>4712</v>
      </c>
      <c r="AH873">
        <v>7.8542537011050859</v>
      </c>
      <c r="AI873">
        <v>0</v>
      </c>
      <c r="AJ873">
        <v>1.7997875809669491E-2</v>
      </c>
      <c r="AK873">
        <v>0.9820021390914917</v>
      </c>
      <c r="AL873">
        <v>0</v>
      </c>
      <c r="AM873">
        <v>1</v>
      </c>
    </row>
    <row r="874" spans="1:39" x14ac:dyDescent="0.2">
      <c r="A874" t="s">
        <v>1</v>
      </c>
      <c r="B874" t="s">
        <v>3</v>
      </c>
      <c r="C874" t="s">
        <v>5</v>
      </c>
      <c r="D874" t="s">
        <v>8</v>
      </c>
      <c r="E874">
        <v>13.850759763650339</v>
      </c>
      <c r="F874">
        <v>470</v>
      </c>
      <c r="G874">
        <v>76</v>
      </c>
      <c r="H874">
        <v>0.16170212765957451</v>
      </c>
      <c r="I874">
        <v>143356</v>
      </c>
      <c r="J874">
        <v>305.01276595744679</v>
      </c>
      <c r="K874">
        <v>4.5127659574468089</v>
      </c>
      <c r="L874">
        <f t="shared" si="94"/>
        <v>10.114883682665031</v>
      </c>
      <c r="M874">
        <v>4.6802462294366372</v>
      </c>
      <c r="N874">
        <f t="shared" si="91"/>
        <v>0.99574468085106382</v>
      </c>
      <c r="O874" s="1">
        <f t="shared" si="92"/>
        <v>0.27872340425531916</v>
      </c>
      <c r="P874" s="1">
        <f t="shared" si="93"/>
        <v>0</v>
      </c>
      <c r="Q874" s="1">
        <f t="shared" si="95"/>
        <v>4.2553191489361764E-3</v>
      </c>
      <c r="R874">
        <v>57</v>
      </c>
      <c r="S874">
        <v>64</v>
      </c>
      <c r="T874">
        <v>10</v>
      </c>
      <c r="U874">
        <v>10.00228310502283</v>
      </c>
      <c r="V874" t="s">
        <v>45</v>
      </c>
      <c r="W874">
        <v>9</v>
      </c>
      <c r="X874" t="s">
        <v>48</v>
      </c>
      <c r="Y874">
        <v>1204</v>
      </c>
      <c r="Z874" t="s">
        <v>52</v>
      </c>
      <c r="AA874" t="s">
        <v>2204</v>
      </c>
      <c r="AB874">
        <v>1</v>
      </c>
      <c r="AC874">
        <v>0</v>
      </c>
      <c r="AD874">
        <f t="shared" si="96"/>
        <v>0</v>
      </c>
      <c r="AE874">
        <f t="shared" si="97"/>
        <v>0</v>
      </c>
      <c r="AF874">
        <v>9</v>
      </c>
      <c r="AG874">
        <v>0</v>
      </c>
      <c r="AH874" t="s">
        <v>9937</v>
      </c>
      <c r="AI874">
        <v>0</v>
      </c>
      <c r="AJ874">
        <v>7.304399274289608E-3</v>
      </c>
      <c r="AK874">
        <v>0.99269556999206543</v>
      </c>
      <c r="AL874">
        <v>0</v>
      </c>
      <c r="AM874">
        <v>1</v>
      </c>
    </row>
    <row r="875" spans="1:39" x14ac:dyDescent="0.2">
      <c r="A875" t="s">
        <v>1</v>
      </c>
      <c r="B875" t="s">
        <v>3</v>
      </c>
      <c r="C875" t="s">
        <v>5</v>
      </c>
      <c r="D875" t="s">
        <v>8</v>
      </c>
      <c r="E875">
        <v>13.850759827287099</v>
      </c>
      <c r="F875">
        <v>470</v>
      </c>
      <c r="G875">
        <v>76</v>
      </c>
      <c r="H875">
        <v>0.16170212765957451</v>
      </c>
      <c r="I875">
        <v>143356</v>
      </c>
      <c r="J875">
        <v>305.01276595744679</v>
      </c>
      <c r="K875">
        <v>4.5127659574468089</v>
      </c>
      <c r="L875">
        <f t="shared" si="94"/>
        <v>10.114883682665031</v>
      </c>
      <c r="M875">
        <v>4.6802462294366372</v>
      </c>
      <c r="N875">
        <f t="shared" si="91"/>
        <v>0.99574468085106382</v>
      </c>
      <c r="O875" s="1">
        <f t="shared" si="92"/>
        <v>0.27872340425531916</v>
      </c>
      <c r="P875" s="1">
        <f t="shared" si="93"/>
        <v>0</v>
      </c>
      <c r="Q875" s="1">
        <f t="shared" si="95"/>
        <v>4.2553191489361764E-3</v>
      </c>
      <c r="R875">
        <v>57</v>
      </c>
      <c r="S875">
        <v>64</v>
      </c>
      <c r="T875">
        <v>10</v>
      </c>
      <c r="U875">
        <v>10.00228310502283</v>
      </c>
      <c r="V875" t="s">
        <v>45</v>
      </c>
      <c r="W875">
        <v>9</v>
      </c>
      <c r="X875" t="s">
        <v>48</v>
      </c>
      <c r="Y875">
        <v>1204</v>
      </c>
      <c r="Z875" t="s">
        <v>255</v>
      </c>
      <c r="AA875" t="s">
        <v>2949</v>
      </c>
      <c r="AB875">
        <v>2</v>
      </c>
      <c r="AC875">
        <v>0</v>
      </c>
      <c r="AD875">
        <f t="shared" si="96"/>
        <v>0</v>
      </c>
      <c r="AE875">
        <f t="shared" si="97"/>
        <v>0</v>
      </c>
      <c r="AF875">
        <v>113</v>
      </c>
      <c r="AG875">
        <v>4712</v>
      </c>
      <c r="AH875">
        <v>7.8542538273621938</v>
      </c>
      <c r="AI875">
        <v>0</v>
      </c>
      <c r="AJ875">
        <v>2.9694391414523121E-2</v>
      </c>
      <c r="AK875">
        <v>0.97030556201934814</v>
      </c>
      <c r="AL875">
        <v>0</v>
      </c>
      <c r="AM875">
        <v>1</v>
      </c>
    </row>
    <row r="876" spans="1:39" x14ac:dyDescent="0.2">
      <c r="A876" t="s">
        <v>1</v>
      </c>
      <c r="B876" t="s">
        <v>3</v>
      </c>
      <c r="C876" t="s">
        <v>5</v>
      </c>
      <c r="D876" t="s">
        <v>8</v>
      </c>
      <c r="E876">
        <v>13.85075989164336</v>
      </c>
      <c r="F876">
        <v>470</v>
      </c>
      <c r="G876">
        <v>76</v>
      </c>
      <c r="H876">
        <v>0.16170212765957451</v>
      </c>
      <c r="I876">
        <v>143356</v>
      </c>
      <c r="J876">
        <v>305.01276595744679</v>
      </c>
      <c r="K876">
        <v>4.5127659574468089</v>
      </c>
      <c r="L876">
        <f t="shared" si="94"/>
        <v>10.114883682665031</v>
      </c>
      <c r="M876">
        <v>4.6802462294366372</v>
      </c>
      <c r="N876">
        <f t="shared" si="91"/>
        <v>0.99574468085106382</v>
      </c>
      <c r="O876" s="1">
        <f t="shared" si="92"/>
        <v>0.27872340425531916</v>
      </c>
      <c r="P876" s="1">
        <f t="shared" si="93"/>
        <v>0</v>
      </c>
      <c r="Q876" s="1">
        <f t="shared" si="95"/>
        <v>4.2553191489361764E-3</v>
      </c>
      <c r="R876">
        <v>57</v>
      </c>
      <c r="S876">
        <v>64</v>
      </c>
      <c r="T876">
        <v>10</v>
      </c>
      <c r="U876">
        <v>10.00228310502283</v>
      </c>
      <c r="V876" t="s">
        <v>45</v>
      </c>
      <c r="W876">
        <v>9</v>
      </c>
      <c r="X876" t="s">
        <v>48</v>
      </c>
      <c r="Y876">
        <v>1204</v>
      </c>
      <c r="Z876" t="s">
        <v>52</v>
      </c>
      <c r="AA876" t="s">
        <v>2204</v>
      </c>
      <c r="AB876">
        <v>1</v>
      </c>
      <c r="AC876">
        <v>0</v>
      </c>
      <c r="AD876">
        <f t="shared" si="96"/>
        <v>0</v>
      </c>
      <c r="AE876">
        <f t="shared" si="97"/>
        <v>0</v>
      </c>
      <c r="AF876">
        <v>9</v>
      </c>
      <c r="AG876">
        <v>0</v>
      </c>
      <c r="AH876" t="s">
        <v>9937</v>
      </c>
      <c r="AI876">
        <v>0</v>
      </c>
      <c r="AJ876">
        <v>7.304399274289608E-3</v>
      </c>
      <c r="AK876">
        <v>0.99269556999206543</v>
      </c>
      <c r="AL876">
        <v>0</v>
      </c>
      <c r="AM876">
        <v>1</v>
      </c>
    </row>
    <row r="877" spans="1:39" x14ac:dyDescent="0.2">
      <c r="A877" t="s">
        <v>1</v>
      </c>
      <c r="B877" t="s">
        <v>3</v>
      </c>
      <c r="C877" t="s">
        <v>5</v>
      </c>
      <c r="D877" t="s">
        <v>8</v>
      </c>
      <c r="E877">
        <v>13.850759952661001</v>
      </c>
      <c r="F877">
        <v>470</v>
      </c>
      <c r="G877">
        <v>76</v>
      </c>
      <c r="H877">
        <v>0.16170212765957451</v>
      </c>
      <c r="I877">
        <v>143356</v>
      </c>
      <c r="J877">
        <v>305.01276595744679</v>
      </c>
      <c r="K877">
        <v>4.5127659574468089</v>
      </c>
      <c r="L877">
        <f t="shared" si="94"/>
        <v>10.114883682665031</v>
      </c>
      <c r="M877">
        <v>4.6802462294366372</v>
      </c>
      <c r="N877">
        <f t="shared" si="91"/>
        <v>0.99574468085106382</v>
      </c>
      <c r="O877" s="1">
        <f t="shared" si="92"/>
        <v>0.27872340425531916</v>
      </c>
      <c r="P877" s="1">
        <f t="shared" si="93"/>
        <v>0</v>
      </c>
      <c r="Q877" s="1">
        <f t="shared" si="95"/>
        <v>4.2553191489361764E-3</v>
      </c>
      <c r="R877">
        <v>57</v>
      </c>
      <c r="S877">
        <v>64</v>
      </c>
      <c r="T877">
        <v>10</v>
      </c>
      <c r="U877">
        <v>10.00228310502283</v>
      </c>
      <c r="V877" t="s">
        <v>45</v>
      </c>
      <c r="W877">
        <v>9</v>
      </c>
      <c r="X877" t="s">
        <v>48</v>
      </c>
      <c r="Y877">
        <v>1204</v>
      </c>
      <c r="Z877" t="s">
        <v>255</v>
      </c>
      <c r="AA877" t="s">
        <v>2950</v>
      </c>
      <c r="AB877">
        <v>2</v>
      </c>
      <c r="AC877">
        <v>0</v>
      </c>
      <c r="AD877">
        <f t="shared" si="96"/>
        <v>0</v>
      </c>
      <c r="AE877">
        <f t="shared" si="97"/>
        <v>0</v>
      </c>
      <c r="AF877">
        <v>681</v>
      </c>
      <c r="AG877">
        <v>4712</v>
      </c>
      <c r="AH877">
        <v>7.8542539534780849</v>
      </c>
      <c r="AI877">
        <v>0</v>
      </c>
      <c r="AJ877">
        <v>4.3069943785667419E-2</v>
      </c>
      <c r="AK877">
        <v>0.95693010091781616</v>
      </c>
      <c r="AL877">
        <v>0</v>
      </c>
      <c r="AM877">
        <v>1</v>
      </c>
    </row>
    <row r="878" spans="1:39" x14ac:dyDescent="0.2">
      <c r="A878" t="s">
        <v>1</v>
      </c>
      <c r="B878" t="s">
        <v>3</v>
      </c>
      <c r="C878" t="s">
        <v>5</v>
      </c>
      <c r="D878" t="s">
        <v>8</v>
      </c>
      <c r="E878">
        <v>13.850760027447111</v>
      </c>
      <c r="F878">
        <v>470</v>
      </c>
      <c r="G878">
        <v>76</v>
      </c>
      <c r="H878">
        <v>0.16170212765957451</v>
      </c>
      <c r="I878">
        <v>143356</v>
      </c>
      <c r="J878">
        <v>305.01276595744679</v>
      </c>
      <c r="K878">
        <v>4.5127659574468089</v>
      </c>
      <c r="L878">
        <f t="shared" si="94"/>
        <v>10.114883682665031</v>
      </c>
      <c r="M878">
        <v>4.6802462294366372</v>
      </c>
      <c r="N878">
        <f t="shared" si="91"/>
        <v>0.99574468085106382</v>
      </c>
      <c r="O878" s="1">
        <f t="shared" si="92"/>
        <v>0.27872340425531916</v>
      </c>
      <c r="P878" s="1">
        <f t="shared" si="93"/>
        <v>0</v>
      </c>
      <c r="Q878" s="1">
        <f t="shared" si="95"/>
        <v>4.2553191489361764E-3</v>
      </c>
      <c r="R878">
        <v>57</v>
      </c>
      <c r="S878">
        <v>64</v>
      </c>
      <c r="T878">
        <v>10</v>
      </c>
      <c r="U878">
        <v>10.00228310502283</v>
      </c>
      <c r="V878" t="s">
        <v>45</v>
      </c>
      <c r="W878">
        <v>9</v>
      </c>
      <c r="X878" t="s">
        <v>48</v>
      </c>
      <c r="Y878">
        <v>1204</v>
      </c>
      <c r="Z878" t="s">
        <v>52</v>
      </c>
      <c r="AA878" t="s">
        <v>2204</v>
      </c>
      <c r="AB878">
        <v>1</v>
      </c>
      <c r="AC878">
        <v>0</v>
      </c>
      <c r="AD878">
        <f t="shared" si="96"/>
        <v>0</v>
      </c>
      <c r="AE878">
        <f t="shared" si="97"/>
        <v>0</v>
      </c>
      <c r="AF878">
        <v>9</v>
      </c>
      <c r="AG878">
        <v>0</v>
      </c>
      <c r="AH878" t="s">
        <v>9937</v>
      </c>
      <c r="AI878">
        <v>0</v>
      </c>
      <c r="AJ878">
        <v>7.304399274289608E-3</v>
      </c>
      <c r="AK878">
        <v>0.99269556999206543</v>
      </c>
      <c r="AL878">
        <v>0</v>
      </c>
      <c r="AM878">
        <v>1</v>
      </c>
    </row>
    <row r="879" spans="1:39" x14ac:dyDescent="0.2">
      <c r="A879" t="s">
        <v>1</v>
      </c>
      <c r="B879" t="s">
        <v>3</v>
      </c>
      <c r="C879" t="s">
        <v>5</v>
      </c>
      <c r="D879" t="s">
        <v>8</v>
      </c>
      <c r="E879">
        <v>13.85076008677153</v>
      </c>
      <c r="F879">
        <v>470</v>
      </c>
      <c r="G879">
        <v>76</v>
      </c>
      <c r="H879">
        <v>0.16170212765957451</v>
      </c>
      <c r="I879">
        <v>143356</v>
      </c>
      <c r="J879">
        <v>305.01276595744679</v>
      </c>
      <c r="K879">
        <v>4.5127659574468089</v>
      </c>
      <c r="L879">
        <f t="shared" si="94"/>
        <v>10.114883682665031</v>
      </c>
      <c r="M879">
        <v>4.6802462294366372</v>
      </c>
      <c r="N879">
        <f t="shared" ref="N879:N942" si="98">AVERAGE($AM$494:$AM$963)</f>
        <v>0.99574468085106382</v>
      </c>
      <c r="O879" s="1">
        <f t="shared" ref="O879:O942" si="99">AVERAGE($AI$494:$AI$963)</f>
        <v>0.27872340425531916</v>
      </c>
      <c r="P879" s="1">
        <f t="shared" ref="P879:P942" si="100">AVERAGE($AD$494:$AD$963)</f>
        <v>0</v>
      </c>
      <c r="Q879" s="1">
        <f t="shared" si="95"/>
        <v>4.2553191489361764E-3</v>
      </c>
      <c r="R879">
        <v>57</v>
      </c>
      <c r="S879">
        <v>64</v>
      </c>
      <c r="T879">
        <v>10</v>
      </c>
      <c r="U879">
        <v>10.00228310502283</v>
      </c>
      <c r="V879" t="s">
        <v>45</v>
      </c>
      <c r="W879">
        <v>9</v>
      </c>
      <c r="X879" t="s">
        <v>48</v>
      </c>
      <c r="Y879">
        <v>1204</v>
      </c>
      <c r="Z879" t="s">
        <v>255</v>
      </c>
      <c r="AA879" t="s">
        <v>2951</v>
      </c>
      <c r="AB879">
        <v>2</v>
      </c>
      <c r="AC879">
        <v>0</v>
      </c>
      <c r="AD879">
        <f t="shared" si="96"/>
        <v>0</v>
      </c>
      <c r="AE879">
        <f t="shared" si="97"/>
        <v>0</v>
      </c>
      <c r="AF879">
        <v>266</v>
      </c>
      <c r="AG879">
        <v>4712</v>
      </c>
      <c r="AH879">
        <v>7.8542540697593539</v>
      </c>
      <c r="AI879">
        <v>0</v>
      </c>
      <c r="AJ879">
        <v>1.7276916652917858E-2</v>
      </c>
      <c r="AK879">
        <v>0.98272311687469482</v>
      </c>
      <c r="AL879">
        <v>0</v>
      </c>
      <c r="AM879">
        <v>1</v>
      </c>
    </row>
    <row r="880" spans="1:39" x14ac:dyDescent="0.2">
      <c r="A880" t="s">
        <v>1</v>
      </c>
      <c r="B880" t="s">
        <v>3</v>
      </c>
      <c r="C880" t="s">
        <v>5</v>
      </c>
      <c r="D880" t="s">
        <v>8</v>
      </c>
      <c r="E880">
        <v>13.850760168221459</v>
      </c>
      <c r="F880">
        <v>470</v>
      </c>
      <c r="G880">
        <v>76</v>
      </c>
      <c r="H880">
        <v>0.16170212765957451</v>
      </c>
      <c r="I880">
        <v>143356</v>
      </c>
      <c r="J880">
        <v>305.01276595744679</v>
      </c>
      <c r="K880">
        <v>4.5127659574468089</v>
      </c>
      <c r="L880">
        <f t="shared" si="94"/>
        <v>10.114883682665031</v>
      </c>
      <c r="M880">
        <v>4.6802462294366372</v>
      </c>
      <c r="N880">
        <f t="shared" si="98"/>
        <v>0.99574468085106382</v>
      </c>
      <c r="O880" s="1">
        <f t="shared" si="99"/>
        <v>0.27872340425531916</v>
      </c>
      <c r="P880" s="1">
        <f t="shared" si="100"/>
        <v>0</v>
      </c>
      <c r="Q880" s="1">
        <f t="shared" si="95"/>
        <v>4.2553191489361764E-3</v>
      </c>
      <c r="R880">
        <v>57</v>
      </c>
      <c r="S880">
        <v>64</v>
      </c>
      <c r="T880">
        <v>10</v>
      </c>
      <c r="U880">
        <v>10.00228310502283</v>
      </c>
      <c r="V880" t="s">
        <v>45</v>
      </c>
      <c r="W880">
        <v>9</v>
      </c>
      <c r="X880" t="s">
        <v>48</v>
      </c>
      <c r="Y880">
        <v>1204</v>
      </c>
      <c r="Z880" t="s">
        <v>52</v>
      </c>
      <c r="AA880" t="s">
        <v>2204</v>
      </c>
      <c r="AB880">
        <v>1</v>
      </c>
      <c r="AC880">
        <v>0</v>
      </c>
      <c r="AD880">
        <f t="shared" si="96"/>
        <v>0</v>
      </c>
      <c r="AE880">
        <f t="shared" si="97"/>
        <v>0</v>
      </c>
      <c r="AF880">
        <v>9</v>
      </c>
      <c r="AG880">
        <v>0</v>
      </c>
      <c r="AH880" t="s">
        <v>9937</v>
      </c>
      <c r="AI880">
        <v>0</v>
      </c>
      <c r="AJ880">
        <v>7.304399274289608E-3</v>
      </c>
      <c r="AK880">
        <v>0.99269556999206543</v>
      </c>
      <c r="AL880">
        <v>0</v>
      </c>
      <c r="AM880">
        <v>1</v>
      </c>
    </row>
    <row r="881" spans="1:39" x14ac:dyDescent="0.2">
      <c r="A881" t="s">
        <v>1</v>
      </c>
      <c r="B881" t="s">
        <v>3</v>
      </c>
      <c r="C881" t="s">
        <v>5</v>
      </c>
      <c r="D881" t="s">
        <v>8</v>
      </c>
      <c r="E881">
        <v>13.85076021189216</v>
      </c>
      <c r="F881">
        <v>470</v>
      </c>
      <c r="G881">
        <v>76</v>
      </c>
      <c r="H881">
        <v>0.16170212765957451</v>
      </c>
      <c r="I881">
        <v>143356</v>
      </c>
      <c r="J881">
        <v>305.01276595744679</v>
      </c>
      <c r="K881">
        <v>4.5127659574468089</v>
      </c>
      <c r="L881">
        <f t="shared" si="94"/>
        <v>10.114883682665031</v>
      </c>
      <c r="M881">
        <v>4.6802462294366372</v>
      </c>
      <c r="N881">
        <f t="shared" si="98"/>
        <v>0.99574468085106382</v>
      </c>
      <c r="O881" s="1">
        <f t="shared" si="99"/>
        <v>0.27872340425531916</v>
      </c>
      <c r="P881" s="1">
        <f t="shared" si="100"/>
        <v>0</v>
      </c>
      <c r="Q881" s="1">
        <f t="shared" si="95"/>
        <v>4.2553191489361764E-3</v>
      </c>
      <c r="R881">
        <v>57</v>
      </c>
      <c r="S881">
        <v>64</v>
      </c>
      <c r="T881">
        <v>10</v>
      </c>
      <c r="U881">
        <v>10.00228310502283</v>
      </c>
      <c r="V881" t="s">
        <v>45</v>
      </c>
      <c r="W881">
        <v>9</v>
      </c>
      <c r="X881" t="s">
        <v>48</v>
      </c>
      <c r="Y881">
        <v>1204</v>
      </c>
      <c r="Z881" t="s">
        <v>255</v>
      </c>
      <c r="AA881" t="s">
        <v>2952</v>
      </c>
      <c r="AB881">
        <v>2</v>
      </c>
      <c r="AC881">
        <v>0</v>
      </c>
      <c r="AD881">
        <f t="shared" si="96"/>
        <v>0</v>
      </c>
      <c r="AE881">
        <f t="shared" si="97"/>
        <v>0</v>
      </c>
      <c r="AF881">
        <v>37</v>
      </c>
      <c r="AG881">
        <v>4712</v>
      </c>
      <c r="AH881">
        <v>7.8542542071004302</v>
      </c>
      <c r="AI881">
        <v>0</v>
      </c>
      <c r="AJ881">
        <v>8.9302118867635727E-3</v>
      </c>
      <c r="AK881">
        <v>0.99106979370117188</v>
      </c>
      <c r="AL881">
        <v>0</v>
      </c>
      <c r="AM881">
        <v>1</v>
      </c>
    </row>
    <row r="882" spans="1:39" x14ac:dyDescent="0.2">
      <c r="A882" t="s">
        <v>1</v>
      </c>
      <c r="B882" t="s">
        <v>3</v>
      </c>
      <c r="C882" t="s">
        <v>5</v>
      </c>
      <c r="D882" t="s">
        <v>8</v>
      </c>
      <c r="E882">
        <v>13.85076028407946</v>
      </c>
      <c r="F882">
        <v>470</v>
      </c>
      <c r="G882">
        <v>76</v>
      </c>
      <c r="H882">
        <v>0.16170212765957451</v>
      </c>
      <c r="I882">
        <v>143356</v>
      </c>
      <c r="J882">
        <v>305.01276595744679</v>
      </c>
      <c r="K882">
        <v>4.5127659574468089</v>
      </c>
      <c r="L882">
        <f t="shared" si="94"/>
        <v>10.114883682665031</v>
      </c>
      <c r="M882">
        <v>4.6802462294366372</v>
      </c>
      <c r="N882">
        <f t="shared" si="98"/>
        <v>0.99574468085106382</v>
      </c>
      <c r="O882" s="1">
        <f t="shared" si="99"/>
        <v>0.27872340425531916</v>
      </c>
      <c r="P882" s="1">
        <f t="shared" si="100"/>
        <v>0</v>
      </c>
      <c r="Q882" s="1">
        <f t="shared" si="95"/>
        <v>4.2553191489361764E-3</v>
      </c>
      <c r="R882">
        <v>57</v>
      </c>
      <c r="S882">
        <v>64</v>
      </c>
      <c r="T882">
        <v>10</v>
      </c>
      <c r="U882">
        <v>10.00228310502283</v>
      </c>
      <c r="V882" t="s">
        <v>45</v>
      </c>
      <c r="W882">
        <v>9</v>
      </c>
      <c r="X882" t="s">
        <v>48</v>
      </c>
      <c r="Y882">
        <v>1204</v>
      </c>
      <c r="Z882" t="s">
        <v>52</v>
      </c>
      <c r="AA882" t="s">
        <v>2204</v>
      </c>
      <c r="AB882">
        <v>1</v>
      </c>
      <c r="AC882">
        <v>0</v>
      </c>
      <c r="AD882">
        <f t="shared" si="96"/>
        <v>0</v>
      </c>
      <c r="AE882">
        <f t="shared" si="97"/>
        <v>0</v>
      </c>
      <c r="AF882">
        <v>9</v>
      </c>
      <c r="AG882">
        <v>0</v>
      </c>
      <c r="AH882" t="s">
        <v>9937</v>
      </c>
      <c r="AI882">
        <v>0</v>
      </c>
      <c r="AJ882">
        <v>7.304399274289608E-3</v>
      </c>
      <c r="AK882">
        <v>0.99269556999206543</v>
      </c>
      <c r="AL882">
        <v>0</v>
      </c>
      <c r="AM882">
        <v>1</v>
      </c>
    </row>
    <row r="883" spans="1:39" x14ac:dyDescent="0.2">
      <c r="A883" t="s">
        <v>1</v>
      </c>
      <c r="B883" t="s">
        <v>3</v>
      </c>
      <c r="C883" t="s">
        <v>5</v>
      </c>
      <c r="D883" t="s">
        <v>8</v>
      </c>
      <c r="E883">
        <v>13.85076034482366</v>
      </c>
      <c r="F883">
        <v>470</v>
      </c>
      <c r="G883">
        <v>76</v>
      </c>
      <c r="H883">
        <v>0.16170212765957451</v>
      </c>
      <c r="I883">
        <v>143356</v>
      </c>
      <c r="J883">
        <v>305.01276595744679</v>
      </c>
      <c r="K883">
        <v>4.5127659574468089</v>
      </c>
      <c r="L883">
        <f t="shared" si="94"/>
        <v>10.114883682665031</v>
      </c>
      <c r="M883">
        <v>4.6802462294366372</v>
      </c>
      <c r="N883">
        <f t="shared" si="98"/>
        <v>0.99574468085106382</v>
      </c>
      <c r="O883" s="1">
        <f t="shared" si="99"/>
        <v>0.27872340425531916</v>
      </c>
      <c r="P883" s="1">
        <f t="shared" si="100"/>
        <v>0</v>
      </c>
      <c r="Q883" s="1">
        <f t="shared" si="95"/>
        <v>4.2553191489361764E-3</v>
      </c>
      <c r="R883">
        <v>57</v>
      </c>
      <c r="S883">
        <v>64</v>
      </c>
      <c r="T883">
        <v>10</v>
      </c>
      <c r="U883">
        <v>10.00228310502283</v>
      </c>
      <c r="V883" t="s">
        <v>45</v>
      </c>
      <c r="W883">
        <v>9</v>
      </c>
      <c r="X883" t="s">
        <v>48</v>
      </c>
      <c r="Y883">
        <v>1204</v>
      </c>
      <c r="Z883" t="s">
        <v>255</v>
      </c>
      <c r="AA883" t="s">
        <v>2953</v>
      </c>
      <c r="AB883">
        <v>2</v>
      </c>
      <c r="AC883">
        <v>0</v>
      </c>
      <c r="AD883">
        <f t="shared" si="96"/>
        <v>0</v>
      </c>
      <c r="AE883">
        <f t="shared" si="97"/>
        <v>0</v>
      </c>
      <c r="AF883">
        <v>62</v>
      </c>
      <c r="AG883">
        <v>4712</v>
      </c>
      <c r="AH883">
        <v>7.8542543431967946</v>
      </c>
      <c r="AI883">
        <v>0</v>
      </c>
      <c r="AJ883">
        <v>1.7114866524934769E-2</v>
      </c>
      <c r="AK883">
        <v>0.98288512229919434</v>
      </c>
      <c r="AL883">
        <v>0</v>
      </c>
      <c r="AM883">
        <v>1</v>
      </c>
    </row>
    <row r="884" spans="1:39" x14ac:dyDescent="0.2">
      <c r="A884" t="s">
        <v>1</v>
      </c>
      <c r="B884" t="s">
        <v>3</v>
      </c>
      <c r="C884" t="s">
        <v>5</v>
      </c>
      <c r="D884" t="s">
        <v>8</v>
      </c>
      <c r="E884">
        <v>13.850760456161529</v>
      </c>
      <c r="F884">
        <v>470</v>
      </c>
      <c r="G884">
        <v>76</v>
      </c>
      <c r="H884">
        <v>0.16170212765957451</v>
      </c>
      <c r="I884">
        <v>143356</v>
      </c>
      <c r="J884">
        <v>305.01276595744679</v>
      </c>
      <c r="K884">
        <v>4.5127659574468089</v>
      </c>
      <c r="L884">
        <f t="shared" si="94"/>
        <v>10.114883682665031</v>
      </c>
      <c r="M884">
        <v>4.6802462294366372</v>
      </c>
      <c r="N884">
        <f t="shared" si="98"/>
        <v>0.99574468085106382</v>
      </c>
      <c r="O884" s="1">
        <f t="shared" si="99"/>
        <v>0.27872340425531916</v>
      </c>
      <c r="P884" s="1">
        <f t="shared" si="100"/>
        <v>0</v>
      </c>
      <c r="Q884" s="1">
        <f t="shared" si="95"/>
        <v>4.2553191489361764E-3</v>
      </c>
      <c r="R884">
        <v>57</v>
      </c>
      <c r="S884">
        <v>64</v>
      </c>
      <c r="T884">
        <v>10</v>
      </c>
      <c r="U884">
        <v>10.00228310502283</v>
      </c>
      <c r="V884" t="s">
        <v>45</v>
      </c>
      <c r="W884">
        <v>9</v>
      </c>
      <c r="X884" t="s">
        <v>48</v>
      </c>
      <c r="Y884">
        <v>1204</v>
      </c>
      <c r="Z884" t="s">
        <v>71</v>
      </c>
      <c r="AA884" t="s">
        <v>2954</v>
      </c>
      <c r="AB884">
        <v>1</v>
      </c>
      <c r="AC884">
        <v>0</v>
      </c>
      <c r="AD884">
        <f t="shared" si="96"/>
        <v>0</v>
      </c>
      <c r="AE884">
        <f t="shared" si="97"/>
        <v>0</v>
      </c>
      <c r="AF884">
        <v>83</v>
      </c>
      <c r="AG884">
        <v>291119</v>
      </c>
      <c r="AH884">
        <v>4.2736040171772878</v>
      </c>
      <c r="AI884">
        <v>1</v>
      </c>
      <c r="AJ884">
        <v>0.100625067949295</v>
      </c>
      <c r="AK884">
        <v>0.89937490224838257</v>
      </c>
      <c r="AL884">
        <v>0</v>
      </c>
      <c r="AM884">
        <v>1</v>
      </c>
    </row>
    <row r="885" spans="1:39" x14ac:dyDescent="0.2">
      <c r="A885" t="s">
        <v>1</v>
      </c>
      <c r="B885" t="s">
        <v>3</v>
      </c>
      <c r="C885" t="s">
        <v>5</v>
      </c>
      <c r="D885" t="s">
        <v>8</v>
      </c>
      <c r="E885">
        <v>13.85076048560623</v>
      </c>
      <c r="F885">
        <v>470</v>
      </c>
      <c r="G885">
        <v>76</v>
      </c>
      <c r="H885">
        <v>0.16170212765957451</v>
      </c>
      <c r="I885">
        <v>143356</v>
      </c>
      <c r="J885">
        <v>305.01276595744679</v>
      </c>
      <c r="K885">
        <v>4.5127659574468089</v>
      </c>
      <c r="L885">
        <f t="shared" si="94"/>
        <v>10.114883682665031</v>
      </c>
      <c r="M885">
        <v>4.6802462294366372</v>
      </c>
      <c r="N885">
        <f t="shared" si="98"/>
        <v>0.99574468085106382</v>
      </c>
      <c r="O885" s="1">
        <f t="shared" si="99"/>
        <v>0.27872340425531916</v>
      </c>
      <c r="P885" s="1">
        <f t="shared" si="100"/>
        <v>0</v>
      </c>
      <c r="Q885" s="1">
        <f t="shared" si="95"/>
        <v>4.2553191489361764E-3</v>
      </c>
      <c r="R885">
        <v>57</v>
      </c>
      <c r="S885">
        <v>64</v>
      </c>
      <c r="T885">
        <v>10</v>
      </c>
      <c r="U885">
        <v>10.00228310502283</v>
      </c>
      <c r="V885" t="s">
        <v>45</v>
      </c>
      <c r="W885">
        <v>9</v>
      </c>
      <c r="X885" t="s">
        <v>48</v>
      </c>
      <c r="Y885">
        <v>1204</v>
      </c>
      <c r="Z885" t="s">
        <v>255</v>
      </c>
      <c r="AA885" t="s">
        <v>2955</v>
      </c>
      <c r="AB885">
        <v>3</v>
      </c>
      <c r="AC885">
        <v>0</v>
      </c>
      <c r="AD885">
        <f t="shared" si="96"/>
        <v>0</v>
      </c>
      <c r="AE885">
        <f t="shared" si="97"/>
        <v>0</v>
      </c>
      <c r="AF885">
        <v>139</v>
      </c>
      <c r="AG885">
        <v>4712</v>
      </c>
      <c r="AH885">
        <v>7.8542544812007877</v>
      </c>
      <c r="AI885">
        <v>0</v>
      </c>
      <c r="AJ885">
        <v>8.2558400928974152E-2</v>
      </c>
      <c r="AK885">
        <v>0.91744160652160645</v>
      </c>
      <c r="AL885">
        <v>0</v>
      </c>
      <c r="AM885">
        <v>1</v>
      </c>
    </row>
    <row r="886" spans="1:39" x14ac:dyDescent="0.2">
      <c r="A886" t="s">
        <v>1</v>
      </c>
      <c r="B886" t="s">
        <v>3</v>
      </c>
      <c r="C886" t="s">
        <v>5</v>
      </c>
      <c r="D886" t="s">
        <v>8</v>
      </c>
      <c r="E886">
        <v>13.85076053142609</v>
      </c>
      <c r="F886">
        <v>470</v>
      </c>
      <c r="G886">
        <v>76</v>
      </c>
      <c r="H886">
        <v>0.16170212765957451</v>
      </c>
      <c r="I886">
        <v>143356</v>
      </c>
      <c r="J886">
        <v>305.01276595744679</v>
      </c>
      <c r="K886">
        <v>4.5127659574468089</v>
      </c>
      <c r="L886">
        <f t="shared" si="94"/>
        <v>10.114883682665031</v>
      </c>
      <c r="M886">
        <v>4.6802462294366372</v>
      </c>
      <c r="N886">
        <f t="shared" si="98"/>
        <v>0.99574468085106382</v>
      </c>
      <c r="O886" s="1">
        <f t="shared" si="99"/>
        <v>0.27872340425531916</v>
      </c>
      <c r="P886" s="1">
        <f t="shared" si="100"/>
        <v>0</v>
      </c>
      <c r="Q886" s="1">
        <f t="shared" si="95"/>
        <v>4.2553191489361764E-3</v>
      </c>
      <c r="R886">
        <v>57</v>
      </c>
      <c r="S886">
        <v>64</v>
      </c>
      <c r="T886">
        <v>10</v>
      </c>
      <c r="U886">
        <v>10.00228310502283</v>
      </c>
      <c r="V886" t="s">
        <v>45</v>
      </c>
      <c r="W886">
        <v>9</v>
      </c>
      <c r="X886" t="s">
        <v>48</v>
      </c>
      <c r="Y886">
        <v>1204</v>
      </c>
      <c r="Z886" t="s">
        <v>71</v>
      </c>
      <c r="AA886" t="s">
        <v>2956</v>
      </c>
      <c r="AB886">
        <v>3</v>
      </c>
      <c r="AC886">
        <v>0</v>
      </c>
      <c r="AD886">
        <f t="shared" si="96"/>
        <v>0</v>
      </c>
      <c r="AE886">
        <f t="shared" si="97"/>
        <v>0</v>
      </c>
      <c r="AF886">
        <v>167</v>
      </c>
      <c r="AG886">
        <v>291119</v>
      </c>
      <c r="AH886">
        <v>4.2736041007861836</v>
      </c>
      <c r="AI886">
        <v>1</v>
      </c>
      <c r="AJ886">
        <v>0.15491500496864319</v>
      </c>
      <c r="AK886">
        <v>0.8450850248336792</v>
      </c>
      <c r="AL886">
        <v>0</v>
      </c>
      <c r="AM886">
        <v>1</v>
      </c>
    </row>
    <row r="887" spans="1:39" x14ac:dyDescent="0.2">
      <c r="A887" t="s">
        <v>1</v>
      </c>
      <c r="B887" t="s">
        <v>3</v>
      </c>
      <c r="C887" t="s">
        <v>5</v>
      </c>
      <c r="D887" t="s">
        <v>8</v>
      </c>
      <c r="E887">
        <v>13.85076059113597</v>
      </c>
      <c r="F887">
        <v>470</v>
      </c>
      <c r="G887">
        <v>76</v>
      </c>
      <c r="H887">
        <v>0.16170212765957451</v>
      </c>
      <c r="I887">
        <v>143356</v>
      </c>
      <c r="J887">
        <v>305.01276595744679</v>
      </c>
      <c r="K887">
        <v>4.5127659574468089</v>
      </c>
      <c r="L887">
        <f t="shared" si="94"/>
        <v>10.114883682665031</v>
      </c>
      <c r="M887">
        <v>4.6802462294366372</v>
      </c>
      <c r="N887">
        <f t="shared" si="98"/>
        <v>0.99574468085106382</v>
      </c>
      <c r="O887" s="1">
        <f t="shared" si="99"/>
        <v>0.27872340425531916</v>
      </c>
      <c r="P887" s="1">
        <f t="shared" si="100"/>
        <v>0</v>
      </c>
      <c r="Q887" s="1">
        <f t="shared" si="95"/>
        <v>4.2553191489361764E-3</v>
      </c>
      <c r="R887">
        <v>57</v>
      </c>
      <c r="S887">
        <v>64</v>
      </c>
      <c r="T887">
        <v>10</v>
      </c>
      <c r="U887">
        <v>10.00228310502283</v>
      </c>
      <c r="V887" t="s">
        <v>45</v>
      </c>
      <c r="W887">
        <v>9</v>
      </c>
      <c r="X887" t="s">
        <v>48</v>
      </c>
      <c r="Y887">
        <v>1204</v>
      </c>
      <c r="Z887" t="s">
        <v>255</v>
      </c>
      <c r="AA887" t="s">
        <v>2957</v>
      </c>
      <c r="AB887">
        <v>3</v>
      </c>
      <c r="AC887">
        <v>0</v>
      </c>
      <c r="AD887">
        <f t="shared" si="96"/>
        <v>0</v>
      </c>
      <c r="AE887">
        <f t="shared" si="97"/>
        <v>0</v>
      </c>
      <c r="AF887">
        <v>787</v>
      </c>
      <c r="AG887">
        <v>4712</v>
      </c>
      <c r="AH887">
        <v>7.8542545728866724</v>
      </c>
      <c r="AI887">
        <v>0</v>
      </c>
      <c r="AJ887">
        <v>4.007488489151001E-2</v>
      </c>
      <c r="AK887">
        <v>0.95992511510848999</v>
      </c>
      <c r="AL887">
        <v>0</v>
      </c>
      <c r="AM887">
        <v>1</v>
      </c>
    </row>
    <row r="888" spans="1:39" x14ac:dyDescent="0.2">
      <c r="A888" t="s">
        <v>1</v>
      </c>
      <c r="B888" t="s">
        <v>3</v>
      </c>
      <c r="C888" t="s">
        <v>5</v>
      </c>
      <c r="D888" t="s">
        <v>8</v>
      </c>
      <c r="E888">
        <v>13.85076065019007</v>
      </c>
      <c r="F888">
        <v>470</v>
      </c>
      <c r="G888">
        <v>76</v>
      </c>
      <c r="H888">
        <v>0.16170212765957451</v>
      </c>
      <c r="I888">
        <v>143356</v>
      </c>
      <c r="J888">
        <v>305.01276595744679</v>
      </c>
      <c r="K888">
        <v>4.5127659574468089</v>
      </c>
      <c r="L888">
        <f t="shared" si="94"/>
        <v>10.114883682665031</v>
      </c>
      <c r="M888">
        <v>4.6802462294366372</v>
      </c>
      <c r="N888">
        <f t="shared" si="98"/>
        <v>0.99574468085106382</v>
      </c>
      <c r="O888" s="1">
        <f t="shared" si="99"/>
        <v>0.27872340425531916</v>
      </c>
      <c r="P888" s="1">
        <f t="shared" si="100"/>
        <v>0</v>
      </c>
      <c r="Q888" s="1">
        <f t="shared" si="95"/>
        <v>4.2553191489361764E-3</v>
      </c>
      <c r="R888">
        <v>57</v>
      </c>
      <c r="S888">
        <v>64</v>
      </c>
      <c r="T888">
        <v>10</v>
      </c>
      <c r="U888">
        <v>10.00228310502283</v>
      </c>
      <c r="V888" t="s">
        <v>45</v>
      </c>
      <c r="W888">
        <v>9</v>
      </c>
      <c r="X888" t="s">
        <v>48</v>
      </c>
      <c r="Y888">
        <v>1204</v>
      </c>
      <c r="Z888" t="s">
        <v>187</v>
      </c>
      <c r="AA888" t="s">
        <v>2958</v>
      </c>
      <c r="AB888">
        <v>3</v>
      </c>
      <c r="AC888">
        <v>0</v>
      </c>
      <c r="AD888">
        <f t="shared" si="96"/>
        <v>0</v>
      </c>
      <c r="AE888">
        <f t="shared" si="97"/>
        <v>0</v>
      </c>
      <c r="AF888">
        <v>121</v>
      </c>
      <c r="AG888">
        <v>1617</v>
      </c>
      <c r="AH888">
        <v>1.0467005825301281</v>
      </c>
      <c r="AI888">
        <v>0</v>
      </c>
      <c r="AJ888">
        <v>2.7348348870873451E-2</v>
      </c>
      <c r="AK888">
        <v>0.97265166044235229</v>
      </c>
      <c r="AL888">
        <v>0</v>
      </c>
      <c r="AM888">
        <v>1</v>
      </c>
    </row>
    <row r="889" spans="1:39" x14ac:dyDescent="0.2">
      <c r="A889" t="s">
        <v>1</v>
      </c>
      <c r="B889" t="s">
        <v>3</v>
      </c>
      <c r="C889" t="s">
        <v>5</v>
      </c>
      <c r="D889" t="s">
        <v>8</v>
      </c>
      <c r="E889">
        <v>13.85076071100907</v>
      </c>
      <c r="F889">
        <v>470</v>
      </c>
      <c r="G889">
        <v>76</v>
      </c>
      <c r="H889">
        <v>0.16170212765957451</v>
      </c>
      <c r="I889">
        <v>143356</v>
      </c>
      <c r="J889">
        <v>305.01276595744679</v>
      </c>
      <c r="K889">
        <v>4.5127659574468089</v>
      </c>
      <c r="L889">
        <f t="shared" si="94"/>
        <v>10.114883682665031</v>
      </c>
      <c r="M889">
        <v>4.6802462294366372</v>
      </c>
      <c r="N889">
        <f t="shared" si="98"/>
        <v>0.99574468085106382</v>
      </c>
      <c r="O889" s="1">
        <f t="shared" si="99"/>
        <v>0.27872340425531916</v>
      </c>
      <c r="P889" s="1">
        <f t="shared" si="100"/>
        <v>0</v>
      </c>
      <c r="Q889" s="1">
        <f t="shared" si="95"/>
        <v>4.2553191489361764E-3</v>
      </c>
      <c r="R889">
        <v>57</v>
      </c>
      <c r="S889">
        <v>64</v>
      </c>
      <c r="T889">
        <v>10</v>
      </c>
      <c r="U889">
        <v>10.00228310502283</v>
      </c>
      <c r="V889" t="s">
        <v>45</v>
      </c>
      <c r="W889">
        <v>9</v>
      </c>
      <c r="X889" t="s">
        <v>48</v>
      </c>
      <c r="Y889">
        <v>1204</v>
      </c>
      <c r="Z889" t="s">
        <v>255</v>
      </c>
      <c r="AA889" t="s">
        <v>2959</v>
      </c>
      <c r="AB889">
        <v>7</v>
      </c>
      <c r="AC889">
        <v>0</v>
      </c>
      <c r="AD889">
        <f t="shared" si="96"/>
        <v>0</v>
      </c>
      <c r="AE889">
        <f t="shared" si="97"/>
        <v>0</v>
      </c>
      <c r="AF889">
        <v>311</v>
      </c>
      <c r="AG889">
        <v>4712</v>
      </c>
      <c r="AH889">
        <v>7.8542547066793764</v>
      </c>
      <c r="AI889">
        <v>0</v>
      </c>
      <c r="AJ889">
        <v>2.338139712810516E-2</v>
      </c>
      <c r="AK889">
        <v>0.97661864757537842</v>
      </c>
      <c r="AL889">
        <v>0</v>
      </c>
      <c r="AM889">
        <v>1</v>
      </c>
    </row>
    <row r="890" spans="1:39" x14ac:dyDescent="0.2">
      <c r="A890" t="s">
        <v>1</v>
      </c>
      <c r="B890" t="s">
        <v>3</v>
      </c>
      <c r="C890" t="s">
        <v>5</v>
      </c>
      <c r="D890" t="s">
        <v>8</v>
      </c>
      <c r="E890">
        <v>13.850760787928021</v>
      </c>
      <c r="F890">
        <v>470</v>
      </c>
      <c r="G890">
        <v>76</v>
      </c>
      <c r="H890">
        <v>0.16170212765957451</v>
      </c>
      <c r="I890">
        <v>143356</v>
      </c>
      <c r="J890">
        <v>305.01276595744679</v>
      </c>
      <c r="K890">
        <v>4.5127659574468089</v>
      </c>
      <c r="L890">
        <f t="shared" si="94"/>
        <v>10.114883682665031</v>
      </c>
      <c r="M890">
        <v>4.6802462294366372</v>
      </c>
      <c r="N890">
        <f t="shared" si="98"/>
        <v>0.99574468085106382</v>
      </c>
      <c r="O890" s="1">
        <f t="shared" si="99"/>
        <v>0.27872340425531916</v>
      </c>
      <c r="P890" s="1">
        <f t="shared" si="100"/>
        <v>0</v>
      </c>
      <c r="Q890" s="1">
        <f t="shared" si="95"/>
        <v>4.2553191489361764E-3</v>
      </c>
      <c r="R890">
        <v>57</v>
      </c>
      <c r="S890">
        <v>64</v>
      </c>
      <c r="T890">
        <v>10</v>
      </c>
      <c r="U890">
        <v>10.00228310502283</v>
      </c>
      <c r="V890" t="s">
        <v>45</v>
      </c>
      <c r="W890">
        <v>9</v>
      </c>
      <c r="X890" t="s">
        <v>48</v>
      </c>
      <c r="Y890">
        <v>1204</v>
      </c>
      <c r="Z890" t="s">
        <v>187</v>
      </c>
      <c r="AA890" t="s">
        <v>2960</v>
      </c>
      <c r="AB890">
        <v>4</v>
      </c>
      <c r="AC890">
        <v>0</v>
      </c>
      <c r="AD890">
        <f t="shared" si="96"/>
        <v>0</v>
      </c>
      <c r="AE890">
        <f t="shared" si="97"/>
        <v>0</v>
      </c>
      <c r="AF890">
        <v>1083</v>
      </c>
      <c r="AG890">
        <v>1617</v>
      </c>
      <c r="AH890">
        <v>1.0467007028039019</v>
      </c>
      <c r="AI890">
        <v>0</v>
      </c>
      <c r="AJ890">
        <v>0.1110599786043167</v>
      </c>
      <c r="AK890">
        <v>0.88894003629684448</v>
      </c>
      <c r="AL890">
        <v>0</v>
      </c>
      <c r="AM890">
        <v>1</v>
      </c>
    </row>
    <row r="891" spans="1:39" x14ac:dyDescent="0.2">
      <c r="A891" t="s">
        <v>1</v>
      </c>
      <c r="B891" t="s">
        <v>3</v>
      </c>
      <c r="C891" t="s">
        <v>5</v>
      </c>
      <c r="D891" t="s">
        <v>8</v>
      </c>
      <c r="E891">
        <v>13.85076084842976</v>
      </c>
      <c r="F891">
        <v>470</v>
      </c>
      <c r="G891">
        <v>76</v>
      </c>
      <c r="H891">
        <v>0.16170212765957451</v>
      </c>
      <c r="I891">
        <v>143356</v>
      </c>
      <c r="J891">
        <v>305.01276595744679</v>
      </c>
      <c r="K891">
        <v>4.5127659574468089</v>
      </c>
      <c r="L891">
        <f t="shared" si="94"/>
        <v>10.114883682665031</v>
      </c>
      <c r="M891">
        <v>4.6802462294366372</v>
      </c>
      <c r="N891">
        <f t="shared" si="98"/>
        <v>0.99574468085106382</v>
      </c>
      <c r="O891" s="1">
        <f t="shared" si="99"/>
        <v>0.27872340425531916</v>
      </c>
      <c r="P891" s="1">
        <f t="shared" si="100"/>
        <v>0</v>
      </c>
      <c r="Q891" s="1">
        <f t="shared" si="95"/>
        <v>4.2553191489361764E-3</v>
      </c>
      <c r="R891">
        <v>57</v>
      </c>
      <c r="S891">
        <v>64</v>
      </c>
      <c r="T891">
        <v>10</v>
      </c>
      <c r="U891">
        <v>10.00228310502283</v>
      </c>
      <c r="V891" t="s">
        <v>45</v>
      </c>
      <c r="W891">
        <v>9</v>
      </c>
      <c r="X891" t="s">
        <v>48</v>
      </c>
      <c r="Y891">
        <v>1204</v>
      </c>
      <c r="Z891" t="s">
        <v>255</v>
      </c>
      <c r="AA891" t="s">
        <v>2961</v>
      </c>
      <c r="AB891">
        <v>4</v>
      </c>
      <c r="AC891">
        <v>0</v>
      </c>
      <c r="AD891">
        <f t="shared" si="96"/>
        <v>0</v>
      </c>
      <c r="AE891">
        <f t="shared" si="97"/>
        <v>0</v>
      </c>
      <c r="AF891">
        <v>115</v>
      </c>
      <c r="AG891">
        <v>4712</v>
      </c>
      <c r="AH891">
        <v>7.8542548293902863</v>
      </c>
      <c r="AI891">
        <v>0</v>
      </c>
      <c r="AJ891">
        <v>1.2168485671281809E-2</v>
      </c>
      <c r="AK891">
        <v>0.98783153295516968</v>
      </c>
      <c r="AL891">
        <v>0</v>
      </c>
      <c r="AM891">
        <v>1</v>
      </c>
    </row>
    <row r="892" spans="1:39" x14ac:dyDescent="0.2">
      <c r="A892" t="s">
        <v>1</v>
      </c>
      <c r="B892" t="s">
        <v>3</v>
      </c>
      <c r="C892" t="s">
        <v>5</v>
      </c>
      <c r="D892" t="s">
        <v>8</v>
      </c>
      <c r="E892">
        <v>13.8507609197123</v>
      </c>
      <c r="F892">
        <v>470</v>
      </c>
      <c r="G892">
        <v>76</v>
      </c>
      <c r="H892">
        <v>0.16170212765957451</v>
      </c>
      <c r="I892">
        <v>143356</v>
      </c>
      <c r="J892">
        <v>305.01276595744679</v>
      </c>
      <c r="K892">
        <v>4.5127659574468089</v>
      </c>
      <c r="L892">
        <f t="shared" si="94"/>
        <v>10.114883682665031</v>
      </c>
      <c r="M892">
        <v>4.6802462294366372</v>
      </c>
      <c r="N892">
        <f t="shared" si="98"/>
        <v>0.99574468085106382</v>
      </c>
      <c r="O892" s="1">
        <f t="shared" si="99"/>
        <v>0.27872340425531916</v>
      </c>
      <c r="P892" s="1">
        <f t="shared" si="100"/>
        <v>0</v>
      </c>
      <c r="Q892" s="1">
        <f t="shared" si="95"/>
        <v>4.2553191489361764E-3</v>
      </c>
      <c r="R892">
        <v>57</v>
      </c>
      <c r="S892">
        <v>64</v>
      </c>
      <c r="T892">
        <v>10</v>
      </c>
      <c r="U892">
        <v>10.00228310502283</v>
      </c>
      <c r="V892" t="s">
        <v>45</v>
      </c>
      <c r="W892">
        <v>9</v>
      </c>
      <c r="X892" t="s">
        <v>48</v>
      </c>
      <c r="Y892">
        <v>1204</v>
      </c>
      <c r="Z892" t="s">
        <v>71</v>
      </c>
      <c r="AA892" t="s">
        <v>2962</v>
      </c>
      <c r="AB892">
        <v>-1</v>
      </c>
      <c r="AC892">
        <v>0</v>
      </c>
      <c r="AD892">
        <f t="shared" si="96"/>
        <v>0</v>
      </c>
      <c r="AE892">
        <f t="shared" si="97"/>
        <v>0</v>
      </c>
      <c r="AF892">
        <v>121</v>
      </c>
      <c r="AG892">
        <v>291119</v>
      </c>
      <c r="AH892">
        <v>4.273604459821982</v>
      </c>
      <c r="AI892">
        <v>1</v>
      </c>
      <c r="AJ892">
        <v>8.0633461475372314E-3</v>
      </c>
      <c r="AK892">
        <v>0.99193668365478516</v>
      </c>
      <c r="AL892">
        <v>0</v>
      </c>
      <c r="AM892">
        <v>1</v>
      </c>
    </row>
    <row r="893" spans="1:39" x14ac:dyDescent="0.2">
      <c r="A893" t="s">
        <v>1</v>
      </c>
      <c r="B893" t="s">
        <v>3</v>
      </c>
      <c r="C893" t="s">
        <v>5</v>
      </c>
      <c r="D893" t="s">
        <v>8</v>
      </c>
      <c r="E893">
        <v>13.8507609667175</v>
      </c>
      <c r="F893">
        <v>470</v>
      </c>
      <c r="G893">
        <v>76</v>
      </c>
      <c r="H893">
        <v>0.16170212765957451</v>
      </c>
      <c r="I893">
        <v>143356</v>
      </c>
      <c r="J893">
        <v>305.01276595744679</v>
      </c>
      <c r="K893">
        <v>4.5127659574468089</v>
      </c>
      <c r="L893">
        <f t="shared" si="94"/>
        <v>10.114883682665031</v>
      </c>
      <c r="M893">
        <v>4.6802462294366372</v>
      </c>
      <c r="N893">
        <f t="shared" si="98"/>
        <v>0.99574468085106382</v>
      </c>
      <c r="O893" s="1">
        <f t="shared" si="99"/>
        <v>0.27872340425531916</v>
      </c>
      <c r="P893" s="1">
        <f t="shared" si="100"/>
        <v>0</v>
      </c>
      <c r="Q893" s="1">
        <f t="shared" si="95"/>
        <v>4.2553191489361764E-3</v>
      </c>
      <c r="R893">
        <v>57</v>
      </c>
      <c r="S893">
        <v>64</v>
      </c>
      <c r="T893">
        <v>10</v>
      </c>
      <c r="U893">
        <v>10.00228310502283</v>
      </c>
      <c r="V893" t="s">
        <v>45</v>
      </c>
      <c r="W893">
        <v>9</v>
      </c>
      <c r="X893" t="s">
        <v>48</v>
      </c>
      <c r="Y893">
        <v>1204</v>
      </c>
      <c r="Z893" t="s">
        <v>255</v>
      </c>
      <c r="AA893" t="s">
        <v>2963</v>
      </c>
      <c r="AB893">
        <v>2</v>
      </c>
      <c r="AC893">
        <v>0</v>
      </c>
      <c r="AD893">
        <f t="shared" si="96"/>
        <v>0</v>
      </c>
      <c r="AE893">
        <f t="shared" si="97"/>
        <v>0</v>
      </c>
      <c r="AF893">
        <v>328</v>
      </c>
      <c r="AG893">
        <v>4712</v>
      </c>
      <c r="AH893">
        <v>7.8542549602084648</v>
      </c>
      <c r="AI893">
        <v>0</v>
      </c>
      <c r="AJ893">
        <v>5.338185653090477E-2</v>
      </c>
      <c r="AK893">
        <v>0.94661813974380493</v>
      </c>
      <c r="AL893">
        <v>0</v>
      </c>
      <c r="AM893">
        <v>1</v>
      </c>
    </row>
    <row r="894" spans="1:39" x14ac:dyDescent="0.2">
      <c r="A894" t="s">
        <v>1</v>
      </c>
      <c r="B894" t="s">
        <v>3</v>
      </c>
      <c r="C894" t="s">
        <v>5</v>
      </c>
      <c r="D894" t="s">
        <v>8</v>
      </c>
      <c r="E894">
        <v>13.85076104228307</v>
      </c>
      <c r="F894">
        <v>470</v>
      </c>
      <c r="G894">
        <v>76</v>
      </c>
      <c r="H894">
        <v>0.16170212765957451</v>
      </c>
      <c r="I894">
        <v>143356</v>
      </c>
      <c r="J894">
        <v>305.01276595744679</v>
      </c>
      <c r="K894">
        <v>4.5127659574468089</v>
      </c>
      <c r="L894">
        <f t="shared" si="94"/>
        <v>10.114883682665031</v>
      </c>
      <c r="M894">
        <v>4.6802462294366372</v>
      </c>
      <c r="N894">
        <f t="shared" si="98"/>
        <v>0.99574468085106382</v>
      </c>
      <c r="O894" s="1">
        <f t="shared" si="99"/>
        <v>0.27872340425531916</v>
      </c>
      <c r="P894" s="1">
        <f t="shared" si="100"/>
        <v>0</v>
      </c>
      <c r="Q894" s="1">
        <f t="shared" si="95"/>
        <v>4.2553191489361764E-3</v>
      </c>
      <c r="R894">
        <v>57</v>
      </c>
      <c r="S894">
        <v>64</v>
      </c>
      <c r="T894">
        <v>10</v>
      </c>
      <c r="U894">
        <v>10.00228310502283</v>
      </c>
      <c r="V894" t="s">
        <v>45</v>
      </c>
      <c r="W894">
        <v>9</v>
      </c>
      <c r="X894" t="s">
        <v>48</v>
      </c>
      <c r="Y894">
        <v>1204</v>
      </c>
      <c r="Z894" t="s">
        <v>71</v>
      </c>
      <c r="AA894" t="s">
        <v>2964</v>
      </c>
      <c r="AB894">
        <v>2</v>
      </c>
      <c r="AC894">
        <v>0</v>
      </c>
      <c r="AD894">
        <f t="shared" si="96"/>
        <v>0</v>
      </c>
      <c r="AE894">
        <f t="shared" si="97"/>
        <v>0</v>
      </c>
      <c r="AF894">
        <v>75</v>
      </c>
      <c r="AG894">
        <v>291119</v>
      </c>
      <c r="AH894">
        <v>4.2736045924317319</v>
      </c>
      <c r="AI894">
        <v>1</v>
      </c>
      <c r="AJ894">
        <v>0.1676930636167526</v>
      </c>
      <c r="AK894">
        <v>0.83230698108673096</v>
      </c>
      <c r="AL894">
        <v>0</v>
      </c>
      <c r="AM894">
        <v>1</v>
      </c>
    </row>
    <row r="895" spans="1:39" x14ac:dyDescent="0.2">
      <c r="A895" t="s">
        <v>1</v>
      </c>
      <c r="B895" t="s">
        <v>3</v>
      </c>
      <c r="C895" t="s">
        <v>5</v>
      </c>
      <c r="D895" t="s">
        <v>8</v>
      </c>
      <c r="E895">
        <v>13.850761102092211</v>
      </c>
      <c r="F895">
        <v>470</v>
      </c>
      <c r="G895">
        <v>76</v>
      </c>
      <c r="H895">
        <v>0.16170212765957451</v>
      </c>
      <c r="I895">
        <v>143356</v>
      </c>
      <c r="J895">
        <v>305.01276595744679</v>
      </c>
      <c r="K895">
        <v>4.5127659574468089</v>
      </c>
      <c r="L895">
        <f t="shared" si="94"/>
        <v>10.114883682665031</v>
      </c>
      <c r="M895">
        <v>4.6802462294366372</v>
      </c>
      <c r="N895">
        <f t="shared" si="98"/>
        <v>0.99574468085106382</v>
      </c>
      <c r="O895" s="1">
        <f t="shared" si="99"/>
        <v>0.27872340425531916</v>
      </c>
      <c r="P895" s="1">
        <f t="shared" si="100"/>
        <v>0</v>
      </c>
      <c r="Q895" s="1">
        <f t="shared" si="95"/>
        <v>4.2553191489361764E-3</v>
      </c>
      <c r="R895">
        <v>57</v>
      </c>
      <c r="S895">
        <v>64</v>
      </c>
      <c r="T895">
        <v>10</v>
      </c>
      <c r="U895">
        <v>10.00228310502283</v>
      </c>
      <c r="V895" t="s">
        <v>45</v>
      </c>
      <c r="W895">
        <v>9</v>
      </c>
      <c r="X895" t="s">
        <v>48</v>
      </c>
      <c r="Y895">
        <v>1204</v>
      </c>
      <c r="Z895" t="s">
        <v>255</v>
      </c>
      <c r="AA895" t="s">
        <v>2965</v>
      </c>
      <c r="AB895">
        <v>2</v>
      </c>
      <c r="AC895">
        <v>0</v>
      </c>
      <c r="AD895">
        <f t="shared" si="96"/>
        <v>0</v>
      </c>
      <c r="AE895">
        <f t="shared" si="97"/>
        <v>0</v>
      </c>
      <c r="AF895">
        <v>165</v>
      </c>
      <c r="AG895">
        <v>4712</v>
      </c>
      <c r="AH895">
        <v>7.8542550806380023</v>
      </c>
      <c r="AI895">
        <v>0</v>
      </c>
      <c r="AJ895">
        <v>1.680166274309158E-2</v>
      </c>
      <c r="AK895">
        <v>0.98319834470748901</v>
      </c>
      <c r="AL895">
        <v>0</v>
      </c>
      <c r="AM895">
        <v>1</v>
      </c>
    </row>
    <row r="896" spans="1:39" x14ac:dyDescent="0.2">
      <c r="A896" t="s">
        <v>1</v>
      </c>
      <c r="B896" t="s">
        <v>3</v>
      </c>
      <c r="C896" t="s">
        <v>5</v>
      </c>
      <c r="D896" t="s">
        <v>8</v>
      </c>
      <c r="E896">
        <v>13.850761161644879</v>
      </c>
      <c r="F896">
        <v>470</v>
      </c>
      <c r="G896">
        <v>76</v>
      </c>
      <c r="H896">
        <v>0.16170212765957451</v>
      </c>
      <c r="I896">
        <v>143356</v>
      </c>
      <c r="J896">
        <v>305.01276595744679</v>
      </c>
      <c r="K896">
        <v>4.5127659574468089</v>
      </c>
      <c r="L896">
        <f t="shared" si="94"/>
        <v>10.114883682665031</v>
      </c>
      <c r="M896">
        <v>4.6802462294366372</v>
      </c>
      <c r="N896">
        <f t="shared" si="98"/>
        <v>0.99574468085106382</v>
      </c>
      <c r="O896" s="1">
        <f t="shared" si="99"/>
        <v>0.27872340425531916</v>
      </c>
      <c r="P896" s="1">
        <f t="shared" si="100"/>
        <v>0</v>
      </c>
      <c r="Q896" s="1">
        <f t="shared" si="95"/>
        <v>4.2553191489361764E-3</v>
      </c>
      <c r="R896">
        <v>57</v>
      </c>
      <c r="S896">
        <v>64</v>
      </c>
      <c r="T896">
        <v>10</v>
      </c>
      <c r="U896">
        <v>10.00228310502283</v>
      </c>
      <c r="V896" t="s">
        <v>45</v>
      </c>
      <c r="W896">
        <v>9</v>
      </c>
      <c r="X896" t="s">
        <v>48</v>
      </c>
      <c r="Y896">
        <v>1204</v>
      </c>
      <c r="Z896" t="s">
        <v>71</v>
      </c>
      <c r="AA896" t="s">
        <v>2966</v>
      </c>
      <c r="AB896">
        <v>2</v>
      </c>
      <c r="AC896">
        <v>0</v>
      </c>
      <c r="AD896">
        <f t="shared" si="96"/>
        <v>0</v>
      </c>
      <c r="AE896">
        <f t="shared" si="97"/>
        <v>0</v>
      </c>
      <c r="AF896">
        <v>57</v>
      </c>
      <c r="AG896">
        <v>291119</v>
      </c>
      <c r="AH896">
        <v>4.2736047092280547</v>
      </c>
      <c r="AI896">
        <v>1</v>
      </c>
      <c r="AJ896">
        <v>7.5571234337985524E-3</v>
      </c>
      <c r="AK896">
        <v>0.99244290590286255</v>
      </c>
      <c r="AL896">
        <v>0</v>
      </c>
      <c r="AM896">
        <v>1</v>
      </c>
    </row>
    <row r="897" spans="1:39" x14ac:dyDescent="0.2">
      <c r="A897" t="s">
        <v>1</v>
      </c>
      <c r="B897" t="s">
        <v>3</v>
      </c>
      <c r="C897" t="s">
        <v>5</v>
      </c>
      <c r="D897" t="s">
        <v>8</v>
      </c>
      <c r="E897">
        <v>13.850761221255929</v>
      </c>
      <c r="F897">
        <v>470</v>
      </c>
      <c r="G897">
        <v>76</v>
      </c>
      <c r="H897">
        <v>0.16170212765957451</v>
      </c>
      <c r="I897">
        <v>143356</v>
      </c>
      <c r="J897">
        <v>305.01276595744679</v>
      </c>
      <c r="K897">
        <v>4.5127659574468089</v>
      </c>
      <c r="L897">
        <f t="shared" si="94"/>
        <v>10.114883682665031</v>
      </c>
      <c r="M897">
        <v>4.6802462294366372</v>
      </c>
      <c r="N897">
        <f t="shared" si="98"/>
        <v>0.99574468085106382</v>
      </c>
      <c r="O897" s="1">
        <f t="shared" si="99"/>
        <v>0.27872340425531916</v>
      </c>
      <c r="P897" s="1">
        <f t="shared" si="100"/>
        <v>0</v>
      </c>
      <c r="Q897" s="1">
        <f t="shared" si="95"/>
        <v>4.2553191489361764E-3</v>
      </c>
      <c r="R897">
        <v>57</v>
      </c>
      <c r="S897">
        <v>64</v>
      </c>
      <c r="T897">
        <v>10</v>
      </c>
      <c r="U897">
        <v>10.00228310502283</v>
      </c>
      <c r="V897" t="s">
        <v>45</v>
      </c>
      <c r="W897">
        <v>9</v>
      </c>
      <c r="X897" t="s">
        <v>48</v>
      </c>
      <c r="Y897">
        <v>1204</v>
      </c>
      <c r="Z897" t="s">
        <v>255</v>
      </c>
      <c r="AA897" t="s">
        <v>2967</v>
      </c>
      <c r="AB897">
        <v>2</v>
      </c>
      <c r="AC897">
        <v>0</v>
      </c>
      <c r="AD897">
        <f t="shared" si="96"/>
        <v>0</v>
      </c>
      <c r="AE897">
        <f t="shared" si="97"/>
        <v>0</v>
      </c>
      <c r="AF897">
        <v>228</v>
      </c>
      <c r="AG897">
        <v>4712</v>
      </c>
      <c r="AH897">
        <v>7.8542552176084479</v>
      </c>
      <c r="AI897">
        <v>0</v>
      </c>
      <c r="AJ897">
        <v>3.8929261267185211E-2</v>
      </c>
      <c r="AK897">
        <v>0.96107077598571777</v>
      </c>
      <c r="AL897">
        <v>0</v>
      </c>
      <c r="AM897">
        <v>1</v>
      </c>
    </row>
    <row r="898" spans="1:39" x14ac:dyDescent="0.2">
      <c r="A898" t="s">
        <v>1</v>
      </c>
      <c r="B898" t="s">
        <v>3</v>
      </c>
      <c r="C898" t="s">
        <v>5</v>
      </c>
      <c r="D898" t="s">
        <v>8</v>
      </c>
      <c r="E898">
        <v>13.85076129560934</v>
      </c>
      <c r="F898">
        <v>470</v>
      </c>
      <c r="G898">
        <v>76</v>
      </c>
      <c r="H898">
        <v>0.16170212765957451</v>
      </c>
      <c r="I898">
        <v>143356</v>
      </c>
      <c r="J898">
        <v>305.01276595744679</v>
      </c>
      <c r="K898">
        <v>4.5127659574468089</v>
      </c>
      <c r="L898">
        <f t="shared" si="94"/>
        <v>10.114883682665031</v>
      </c>
      <c r="M898">
        <v>4.6802462294366372</v>
      </c>
      <c r="N898">
        <f t="shared" si="98"/>
        <v>0.99574468085106382</v>
      </c>
      <c r="O898" s="1">
        <f t="shared" si="99"/>
        <v>0.27872340425531916</v>
      </c>
      <c r="P898" s="1">
        <f t="shared" si="100"/>
        <v>0</v>
      </c>
      <c r="Q898" s="1">
        <f t="shared" si="95"/>
        <v>4.2553191489361764E-3</v>
      </c>
      <c r="R898">
        <v>57</v>
      </c>
      <c r="S898">
        <v>64</v>
      </c>
      <c r="T898">
        <v>10</v>
      </c>
      <c r="U898">
        <v>10.00228310502283</v>
      </c>
      <c r="V898" t="s">
        <v>45</v>
      </c>
      <c r="W898">
        <v>9</v>
      </c>
      <c r="X898" t="s">
        <v>48</v>
      </c>
      <c r="Y898">
        <v>1204</v>
      </c>
      <c r="Z898" t="s">
        <v>256</v>
      </c>
      <c r="AA898" t="s">
        <v>2968</v>
      </c>
      <c r="AB898">
        <v>2</v>
      </c>
      <c r="AC898">
        <v>0</v>
      </c>
      <c r="AD898">
        <f t="shared" si="96"/>
        <v>0</v>
      </c>
      <c r="AE898">
        <f t="shared" si="97"/>
        <v>0</v>
      </c>
      <c r="AF898">
        <v>624</v>
      </c>
      <c r="AG898">
        <v>2135</v>
      </c>
      <c r="AH898">
        <v>3.304194970378616</v>
      </c>
      <c r="AI898">
        <v>1</v>
      </c>
      <c r="AJ898">
        <v>7.2858907282352448E-2</v>
      </c>
      <c r="AK898">
        <v>0.92714112997055054</v>
      </c>
      <c r="AL898">
        <v>0</v>
      </c>
      <c r="AM898">
        <v>1</v>
      </c>
    </row>
    <row r="899" spans="1:39" x14ac:dyDescent="0.2">
      <c r="A899" t="s">
        <v>1</v>
      </c>
      <c r="B899" t="s">
        <v>3</v>
      </c>
      <c r="C899" t="s">
        <v>5</v>
      </c>
      <c r="D899" t="s">
        <v>8</v>
      </c>
      <c r="E899">
        <v>13.850761354707741</v>
      </c>
      <c r="F899">
        <v>470</v>
      </c>
      <c r="G899">
        <v>76</v>
      </c>
      <c r="H899">
        <v>0.16170212765957451</v>
      </c>
      <c r="I899">
        <v>143356</v>
      </c>
      <c r="J899">
        <v>305.01276595744679</v>
      </c>
      <c r="K899">
        <v>4.5127659574468089</v>
      </c>
      <c r="L899">
        <f t="shared" ref="L899:L962" si="101">($K$2+$K$494+$K$964+$K$1432+$K$1878+$K$2302+$K$2709+$K$3107+$K$3493+$K$3857+$K$4207+$K$4555+$K$4901+$K$5206+$K$5510+$K$5812+$K$6112+$K$6411+$K$6707+$K$7002+$K$7295+$K$7581+$K$7857+$K$8131+$K$8404+$K$8674+$K$8943+$K$9199+$K$9454)/27</f>
        <v>10.114883682665031</v>
      </c>
      <c r="M899">
        <v>4.6802462294366372</v>
      </c>
      <c r="N899">
        <f t="shared" si="98"/>
        <v>0.99574468085106382</v>
      </c>
      <c r="O899" s="1">
        <f t="shared" si="99"/>
        <v>0.27872340425531916</v>
      </c>
      <c r="P899" s="1">
        <f t="shared" si="100"/>
        <v>0</v>
      </c>
      <c r="Q899" s="1">
        <f t="shared" ref="Q899:Q962" si="102">1-N899-P899</f>
        <v>4.2553191489361764E-3</v>
      </c>
      <c r="R899">
        <v>57</v>
      </c>
      <c r="S899">
        <v>64</v>
      </c>
      <c r="T899">
        <v>10</v>
      </c>
      <c r="U899">
        <v>10.00228310502283</v>
      </c>
      <c r="V899" t="s">
        <v>45</v>
      </c>
      <c r="W899">
        <v>9</v>
      </c>
      <c r="X899" t="s">
        <v>48</v>
      </c>
      <c r="Y899">
        <v>1204</v>
      </c>
      <c r="Z899" t="s">
        <v>186</v>
      </c>
      <c r="AA899" t="s">
        <v>2969</v>
      </c>
      <c r="AB899">
        <v>1</v>
      </c>
      <c r="AC899">
        <v>0</v>
      </c>
      <c r="AD899">
        <f t="shared" ref="AD899:AD962" si="103">IF(AND(AC899=1,AL899=1),1,0)</f>
        <v>0</v>
      </c>
      <c r="AE899">
        <f t="shared" ref="AE899:AE962" si="104">IF(AND(AC899=0,AL899=1),1,0)</f>
        <v>0</v>
      </c>
      <c r="AF899">
        <v>384</v>
      </c>
      <c r="AG899">
        <v>21774</v>
      </c>
      <c r="AH899">
        <v>3.456265736680423</v>
      </c>
      <c r="AI899">
        <v>1</v>
      </c>
      <c r="AJ899">
        <v>3.091388009488583E-2</v>
      </c>
      <c r="AK899">
        <v>0.96908611059188843</v>
      </c>
      <c r="AL899">
        <v>0</v>
      </c>
      <c r="AM899">
        <v>1</v>
      </c>
    </row>
    <row r="900" spans="1:39" x14ac:dyDescent="0.2">
      <c r="A900" t="s">
        <v>1</v>
      </c>
      <c r="B900" t="s">
        <v>3</v>
      </c>
      <c r="C900" t="s">
        <v>5</v>
      </c>
      <c r="D900" t="s">
        <v>8</v>
      </c>
      <c r="E900">
        <v>13.850761413221299</v>
      </c>
      <c r="F900">
        <v>470</v>
      </c>
      <c r="G900">
        <v>76</v>
      </c>
      <c r="H900">
        <v>0.16170212765957451</v>
      </c>
      <c r="I900">
        <v>143356</v>
      </c>
      <c r="J900">
        <v>305.01276595744679</v>
      </c>
      <c r="K900">
        <v>4.5127659574468089</v>
      </c>
      <c r="L900">
        <f t="shared" si="101"/>
        <v>10.114883682665031</v>
      </c>
      <c r="M900">
        <v>4.6802462294366372</v>
      </c>
      <c r="N900">
        <f t="shared" si="98"/>
        <v>0.99574468085106382</v>
      </c>
      <c r="O900" s="1">
        <f t="shared" si="99"/>
        <v>0.27872340425531916</v>
      </c>
      <c r="P900" s="1">
        <f t="shared" si="100"/>
        <v>0</v>
      </c>
      <c r="Q900" s="1">
        <f t="shared" si="102"/>
        <v>4.2553191489361764E-3</v>
      </c>
      <c r="R900">
        <v>57</v>
      </c>
      <c r="S900">
        <v>64</v>
      </c>
      <c r="T900">
        <v>10</v>
      </c>
      <c r="U900">
        <v>10.00228310502283</v>
      </c>
      <c r="V900" t="s">
        <v>45</v>
      </c>
      <c r="W900">
        <v>9</v>
      </c>
      <c r="X900" t="s">
        <v>48</v>
      </c>
      <c r="Y900">
        <v>1204</v>
      </c>
      <c r="Z900" t="s">
        <v>257</v>
      </c>
      <c r="AA900" t="s">
        <v>2970</v>
      </c>
      <c r="AB900">
        <v>2</v>
      </c>
      <c r="AC900">
        <v>0</v>
      </c>
      <c r="AD900">
        <f t="shared" si="103"/>
        <v>0</v>
      </c>
      <c r="AE900">
        <f t="shared" si="104"/>
        <v>0</v>
      </c>
      <c r="AF900">
        <v>127</v>
      </c>
      <c r="AG900">
        <v>39790</v>
      </c>
      <c r="AH900">
        <v>2.9394970893472858</v>
      </c>
      <c r="AI900">
        <v>0</v>
      </c>
      <c r="AJ900">
        <v>3.803364560008049E-2</v>
      </c>
      <c r="AK900">
        <v>0.96196633577346802</v>
      </c>
      <c r="AL900">
        <v>0</v>
      </c>
      <c r="AM900">
        <v>1</v>
      </c>
    </row>
    <row r="901" spans="1:39" x14ac:dyDescent="0.2">
      <c r="A901" t="s">
        <v>1</v>
      </c>
      <c r="B901" t="s">
        <v>3</v>
      </c>
      <c r="C901" t="s">
        <v>5</v>
      </c>
      <c r="D901" t="s">
        <v>8</v>
      </c>
      <c r="E901">
        <v>13.85076147241873</v>
      </c>
      <c r="F901">
        <v>470</v>
      </c>
      <c r="G901">
        <v>76</v>
      </c>
      <c r="H901">
        <v>0.16170212765957451</v>
      </c>
      <c r="I901">
        <v>143356</v>
      </c>
      <c r="J901">
        <v>305.01276595744679</v>
      </c>
      <c r="K901">
        <v>4.5127659574468089</v>
      </c>
      <c r="L901">
        <f t="shared" si="101"/>
        <v>10.114883682665031</v>
      </c>
      <c r="M901">
        <v>4.6802462294366372</v>
      </c>
      <c r="N901">
        <f t="shared" si="98"/>
        <v>0.99574468085106382</v>
      </c>
      <c r="O901" s="1">
        <f t="shared" si="99"/>
        <v>0.27872340425531916</v>
      </c>
      <c r="P901" s="1">
        <f t="shared" si="100"/>
        <v>0</v>
      </c>
      <c r="Q901" s="1">
        <f t="shared" si="102"/>
        <v>4.2553191489361764E-3</v>
      </c>
      <c r="R901">
        <v>57</v>
      </c>
      <c r="S901">
        <v>64</v>
      </c>
      <c r="T901">
        <v>10</v>
      </c>
      <c r="U901">
        <v>10.00228310502283</v>
      </c>
      <c r="V901" t="s">
        <v>45</v>
      </c>
      <c r="W901">
        <v>9</v>
      </c>
      <c r="X901" t="s">
        <v>48</v>
      </c>
      <c r="Y901">
        <v>1204</v>
      </c>
      <c r="Z901" t="s">
        <v>254</v>
      </c>
      <c r="AA901" t="s">
        <v>2971</v>
      </c>
      <c r="AB901">
        <v>0</v>
      </c>
      <c r="AC901">
        <v>0</v>
      </c>
      <c r="AD901">
        <f t="shared" si="103"/>
        <v>0</v>
      </c>
      <c r="AE901">
        <f t="shared" si="104"/>
        <v>0</v>
      </c>
      <c r="AF901">
        <v>1137</v>
      </c>
      <c r="AG901">
        <v>13929</v>
      </c>
      <c r="AH901">
        <v>4.7521734691326056</v>
      </c>
      <c r="AI901">
        <v>1</v>
      </c>
      <c r="AJ901">
        <v>0.13209833204746249</v>
      </c>
      <c r="AK901">
        <v>0.86790168285369873</v>
      </c>
      <c r="AL901">
        <v>0</v>
      </c>
      <c r="AM901">
        <v>1</v>
      </c>
    </row>
    <row r="902" spans="1:39" x14ac:dyDescent="0.2">
      <c r="A902" t="s">
        <v>1</v>
      </c>
      <c r="B902" t="s">
        <v>3</v>
      </c>
      <c r="C902" t="s">
        <v>5</v>
      </c>
      <c r="D902" t="s">
        <v>8</v>
      </c>
      <c r="E902">
        <v>13.85076154771841</v>
      </c>
      <c r="F902">
        <v>470</v>
      </c>
      <c r="G902">
        <v>76</v>
      </c>
      <c r="H902">
        <v>0.16170212765957451</v>
      </c>
      <c r="I902">
        <v>143356</v>
      </c>
      <c r="J902">
        <v>305.01276595744679</v>
      </c>
      <c r="K902">
        <v>4.5127659574468089</v>
      </c>
      <c r="L902">
        <f t="shared" si="101"/>
        <v>10.114883682665031</v>
      </c>
      <c r="M902">
        <v>4.6802462294366372</v>
      </c>
      <c r="N902">
        <f t="shared" si="98"/>
        <v>0.99574468085106382</v>
      </c>
      <c r="O902" s="1">
        <f t="shared" si="99"/>
        <v>0.27872340425531916</v>
      </c>
      <c r="P902" s="1">
        <f t="shared" si="100"/>
        <v>0</v>
      </c>
      <c r="Q902" s="1">
        <f t="shared" si="102"/>
        <v>4.2553191489361764E-3</v>
      </c>
      <c r="R902">
        <v>57</v>
      </c>
      <c r="S902">
        <v>64</v>
      </c>
      <c r="T902">
        <v>10</v>
      </c>
      <c r="U902">
        <v>10.00228310502283</v>
      </c>
      <c r="V902" t="s">
        <v>45</v>
      </c>
      <c r="W902">
        <v>9</v>
      </c>
      <c r="X902" t="s">
        <v>48</v>
      </c>
      <c r="Y902">
        <v>1204</v>
      </c>
      <c r="Z902" t="s">
        <v>187</v>
      </c>
      <c r="AA902" t="s">
        <v>2972</v>
      </c>
      <c r="AB902">
        <v>4</v>
      </c>
      <c r="AC902">
        <v>0</v>
      </c>
      <c r="AD902">
        <f t="shared" si="103"/>
        <v>0</v>
      </c>
      <c r="AE902">
        <f t="shared" si="104"/>
        <v>0</v>
      </c>
      <c r="AF902">
        <v>295</v>
      </c>
      <c r="AG902">
        <v>1617</v>
      </c>
      <c r="AH902">
        <v>1.046701462348711</v>
      </c>
      <c r="AI902">
        <v>0</v>
      </c>
      <c r="AJ902">
        <v>6.4394004642963409E-2</v>
      </c>
      <c r="AK902">
        <v>0.93560600280761719</v>
      </c>
      <c r="AL902">
        <v>0</v>
      </c>
      <c r="AM902">
        <v>1</v>
      </c>
    </row>
    <row r="903" spans="1:39" x14ac:dyDescent="0.2">
      <c r="A903" t="s">
        <v>1</v>
      </c>
      <c r="B903" t="s">
        <v>3</v>
      </c>
      <c r="C903" t="s">
        <v>5</v>
      </c>
      <c r="D903" t="s">
        <v>8</v>
      </c>
      <c r="E903">
        <v>13.850761607277709</v>
      </c>
      <c r="F903">
        <v>470</v>
      </c>
      <c r="G903">
        <v>76</v>
      </c>
      <c r="H903">
        <v>0.16170212765957451</v>
      </c>
      <c r="I903">
        <v>143356</v>
      </c>
      <c r="J903">
        <v>305.01276595744679</v>
      </c>
      <c r="K903">
        <v>4.5127659574468089</v>
      </c>
      <c r="L903">
        <f t="shared" si="101"/>
        <v>10.114883682665031</v>
      </c>
      <c r="M903">
        <v>4.6802462294366372</v>
      </c>
      <c r="N903">
        <f t="shared" si="98"/>
        <v>0.99574468085106382</v>
      </c>
      <c r="O903" s="1">
        <f t="shared" si="99"/>
        <v>0.27872340425531916</v>
      </c>
      <c r="P903" s="1">
        <f t="shared" si="100"/>
        <v>0</v>
      </c>
      <c r="Q903" s="1">
        <f t="shared" si="102"/>
        <v>4.2553191489361764E-3</v>
      </c>
      <c r="R903">
        <v>57</v>
      </c>
      <c r="S903">
        <v>64</v>
      </c>
      <c r="T903">
        <v>10</v>
      </c>
      <c r="U903">
        <v>10.00228310502283</v>
      </c>
      <c r="V903" t="s">
        <v>45</v>
      </c>
      <c r="W903">
        <v>9</v>
      </c>
      <c r="X903" t="s">
        <v>48</v>
      </c>
      <c r="Y903">
        <v>1204</v>
      </c>
      <c r="Z903" t="s">
        <v>254</v>
      </c>
      <c r="AA903" t="s">
        <v>2973</v>
      </c>
      <c r="AB903">
        <v>-1</v>
      </c>
      <c r="AC903">
        <v>0</v>
      </c>
      <c r="AD903">
        <f t="shared" si="103"/>
        <v>0</v>
      </c>
      <c r="AE903">
        <f t="shared" si="104"/>
        <v>0</v>
      </c>
      <c r="AF903">
        <v>444</v>
      </c>
      <c r="AG903">
        <v>13929</v>
      </c>
      <c r="AH903">
        <v>4.7521735879787856</v>
      </c>
      <c r="AI903">
        <v>1</v>
      </c>
      <c r="AJ903">
        <v>4.1647002100944519E-2</v>
      </c>
      <c r="AK903">
        <v>0.95835304260253906</v>
      </c>
      <c r="AL903">
        <v>0</v>
      </c>
      <c r="AM903">
        <v>1</v>
      </c>
    </row>
    <row r="904" spans="1:39" x14ac:dyDescent="0.2">
      <c r="A904" t="s">
        <v>1</v>
      </c>
      <c r="B904" t="s">
        <v>3</v>
      </c>
      <c r="C904" t="s">
        <v>5</v>
      </c>
      <c r="D904" t="s">
        <v>8</v>
      </c>
      <c r="E904">
        <v>13.85076166748861</v>
      </c>
      <c r="F904">
        <v>470</v>
      </c>
      <c r="G904">
        <v>76</v>
      </c>
      <c r="H904">
        <v>0.16170212765957451</v>
      </c>
      <c r="I904">
        <v>143356</v>
      </c>
      <c r="J904">
        <v>305.01276595744679</v>
      </c>
      <c r="K904">
        <v>4.5127659574468089</v>
      </c>
      <c r="L904">
        <f t="shared" si="101"/>
        <v>10.114883682665031</v>
      </c>
      <c r="M904">
        <v>4.6802462294366372</v>
      </c>
      <c r="N904">
        <f t="shared" si="98"/>
        <v>0.99574468085106382</v>
      </c>
      <c r="O904" s="1">
        <f t="shared" si="99"/>
        <v>0.27872340425531916</v>
      </c>
      <c r="P904" s="1">
        <f t="shared" si="100"/>
        <v>0</v>
      </c>
      <c r="Q904" s="1">
        <f t="shared" si="102"/>
        <v>4.2553191489361764E-3</v>
      </c>
      <c r="R904">
        <v>57</v>
      </c>
      <c r="S904">
        <v>64</v>
      </c>
      <c r="T904">
        <v>10</v>
      </c>
      <c r="U904">
        <v>10.00228310502283</v>
      </c>
      <c r="V904" t="s">
        <v>45</v>
      </c>
      <c r="W904">
        <v>9</v>
      </c>
      <c r="X904" t="s">
        <v>48</v>
      </c>
      <c r="Y904">
        <v>1204</v>
      </c>
      <c r="Z904" t="s">
        <v>209</v>
      </c>
      <c r="AA904" t="s">
        <v>2974</v>
      </c>
      <c r="AB904">
        <v>1</v>
      </c>
      <c r="AC904">
        <v>0</v>
      </c>
      <c r="AD904">
        <f t="shared" si="103"/>
        <v>0</v>
      </c>
      <c r="AE904">
        <f t="shared" si="104"/>
        <v>0</v>
      </c>
      <c r="AF904">
        <v>90</v>
      </c>
      <c r="AG904">
        <v>290</v>
      </c>
      <c r="AH904">
        <v>1.7174052364557659</v>
      </c>
      <c r="AI904">
        <v>0</v>
      </c>
      <c r="AJ904">
        <v>0.15088644623756409</v>
      </c>
      <c r="AK904">
        <v>0.8491135835647583</v>
      </c>
      <c r="AL904">
        <v>0</v>
      </c>
      <c r="AM904">
        <v>1</v>
      </c>
    </row>
    <row r="905" spans="1:39" x14ac:dyDescent="0.2">
      <c r="A905" t="s">
        <v>1</v>
      </c>
      <c r="B905" t="s">
        <v>3</v>
      </c>
      <c r="C905" t="s">
        <v>5</v>
      </c>
      <c r="D905" t="s">
        <v>8</v>
      </c>
      <c r="E905">
        <v>13.850761727200149</v>
      </c>
      <c r="F905">
        <v>470</v>
      </c>
      <c r="G905">
        <v>76</v>
      </c>
      <c r="H905">
        <v>0.16170212765957451</v>
      </c>
      <c r="I905">
        <v>143356</v>
      </c>
      <c r="J905">
        <v>305.01276595744679</v>
      </c>
      <c r="K905">
        <v>4.5127659574468089</v>
      </c>
      <c r="L905">
        <f t="shared" si="101"/>
        <v>10.114883682665031</v>
      </c>
      <c r="M905">
        <v>4.6802462294366372</v>
      </c>
      <c r="N905">
        <f t="shared" si="98"/>
        <v>0.99574468085106382</v>
      </c>
      <c r="O905" s="1">
        <f t="shared" si="99"/>
        <v>0.27872340425531916</v>
      </c>
      <c r="P905" s="1">
        <f t="shared" si="100"/>
        <v>0</v>
      </c>
      <c r="Q905" s="1">
        <f t="shared" si="102"/>
        <v>4.2553191489361764E-3</v>
      </c>
      <c r="R905">
        <v>57</v>
      </c>
      <c r="S905">
        <v>64</v>
      </c>
      <c r="T905">
        <v>10</v>
      </c>
      <c r="U905">
        <v>10.00228310502283</v>
      </c>
      <c r="V905" t="s">
        <v>45</v>
      </c>
      <c r="W905">
        <v>9</v>
      </c>
      <c r="X905" t="s">
        <v>48</v>
      </c>
      <c r="Y905">
        <v>1204</v>
      </c>
      <c r="Z905" t="s">
        <v>186</v>
      </c>
      <c r="AA905" t="s">
        <v>2975</v>
      </c>
      <c r="AB905">
        <v>0</v>
      </c>
      <c r="AC905">
        <v>0</v>
      </c>
      <c r="AD905">
        <f t="shared" si="103"/>
        <v>0</v>
      </c>
      <c r="AE905">
        <f t="shared" si="104"/>
        <v>0</v>
      </c>
      <c r="AF905">
        <v>56</v>
      </c>
      <c r="AG905">
        <v>21774</v>
      </c>
      <c r="AH905">
        <v>3.4562661257990199</v>
      </c>
      <c r="AI905">
        <v>1</v>
      </c>
      <c r="AJ905">
        <v>1.363669522106647E-2</v>
      </c>
      <c r="AK905">
        <v>0.98636335134506226</v>
      </c>
      <c r="AL905">
        <v>0</v>
      </c>
      <c r="AM905">
        <v>1</v>
      </c>
    </row>
    <row r="906" spans="1:39" x14ac:dyDescent="0.2">
      <c r="A906" t="s">
        <v>1</v>
      </c>
      <c r="B906" t="s">
        <v>3</v>
      </c>
      <c r="C906" t="s">
        <v>5</v>
      </c>
      <c r="D906" t="s">
        <v>8</v>
      </c>
      <c r="E906">
        <v>13.850761802275329</v>
      </c>
      <c r="F906">
        <v>470</v>
      </c>
      <c r="G906">
        <v>76</v>
      </c>
      <c r="H906">
        <v>0.16170212765957451</v>
      </c>
      <c r="I906">
        <v>143356</v>
      </c>
      <c r="J906">
        <v>305.01276595744679</v>
      </c>
      <c r="K906">
        <v>4.5127659574468089</v>
      </c>
      <c r="L906">
        <f t="shared" si="101"/>
        <v>10.114883682665031</v>
      </c>
      <c r="M906">
        <v>4.6802462294366372</v>
      </c>
      <c r="N906">
        <f t="shared" si="98"/>
        <v>0.99574468085106382</v>
      </c>
      <c r="O906" s="1">
        <f t="shared" si="99"/>
        <v>0.27872340425531916</v>
      </c>
      <c r="P906" s="1">
        <f t="shared" si="100"/>
        <v>0</v>
      </c>
      <c r="Q906" s="1">
        <f t="shared" si="102"/>
        <v>4.2553191489361764E-3</v>
      </c>
      <c r="R906">
        <v>57</v>
      </c>
      <c r="S906">
        <v>64</v>
      </c>
      <c r="T906">
        <v>10</v>
      </c>
      <c r="U906">
        <v>10.00228310502283</v>
      </c>
      <c r="V906" t="s">
        <v>45</v>
      </c>
      <c r="W906">
        <v>9</v>
      </c>
      <c r="X906" t="s">
        <v>48</v>
      </c>
      <c r="Y906">
        <v>1204</v>
      </c>
      <c r="Z906" t="s">
        <v>209</v>
      </c>
      <c r="AA906" t="s">
        <v>2976</v>
      </c>
      <c r="AB906">
        <v>1</v>
      </c>
      <c r="AC906">
        <v>0</v>
      </c>
      <c r="AD906">
        <f t="shared" si="103"/>
        <v>0</v>
      </c>
      <c r="AE906">
        <f t="shared" si="104"/>
        <v>0</v>
      </c>
      <c r="AF906">
        <v>47</v>
      </c>
      <c r="AG906">
        <v>290</v>
      </c>
      <c r="AH906">
        <v>1.7174053592309091</v>
      </c>
      <c r="AI906">
        <v>0</v>
      </c>
      <c r="AJ906">
        <v>9.0358667075634003E-3</v>
      </c>
      <c r="AK906">
        <v>0.99096405506134033</v>
      </c>
      <c r="AL906">
        <v>0</v>
      </c>
      <c r="AM906">
        <v>1</v>
      </c>
    </row>
    <row r="907" spans="1:39" x14ac:dyDescent="0.2">
      <c r="A907" t="s">
        <v>1</v>
      </c>
      <c r="B907" t="s">
        <v>3</v>
      </c>
      <c r="C907" t="s">
        <v>5</v>
      </c>
      <c r="D907" t="s">
        <v>8</v>
      </c>
      <c r="E907">
        <v>13.85076186084979</v>
      </c>
      <c r="F907">
        <v>470</v>
      </c>
      <c r="G907">
        <v>76</v>
      </c>
      <c r="H907">
        <v>0.16170212765957451</v>
      </c>
      <c r="I907">
        <v>143356</v>
      </c>
      <c r="J907">
        <v>305.01276595744679</v>
      </c>
      <c r="K907">
        <v>4.5127659574468089</v>
      </c>
      <c r="L907">
        <f t="shared" si="101"/>
        <v>10.114883682665031</v>
      </c>
      <c r="M907">
        <v>4.6802462294366372</v>
      </c>
      <c r="N907">
        <f t="shared" si="98"/>
        <v>0.99574468085106382</v>
      </c>
      <c r="O907" s="1">
        <f t="shared" si="99"/>
        <v>0.27872340425531916</v>
      </c>
      <c r="P907" s="1">
        <f t="shared" si="100"/>
        <v>0</v>
      </c>
      <c r="Q907" s="1">
        <f t="shared" si="102"/>
        <v>4.2553191489361764E-3</v>
      </c>
      <c r="R907">
        <v>57</v>
      </c>
      <c r="S907">
        <v>64</v>
      </c>
      <c r="T907">
        <v>10</v>
      </c>
      <c r="U907">
        <v>10.00228310502283</v>
      </c>
      <c r="V907" t="s">
        <v>45</v>
      </c>
      <c r="W907">
        <v>9</v>
      </c>
      <c r="X907" t="s">
        <v>48</v>
      </c>
      <c r="Y907">
        <v>1204</v>
      </c>
      <c r="Z907" t="s">
        <v>186</v>
      </c>
      <c r="AA907" t="s">
        <v>2977</v>
      </c>
      <c r="AB907">
        <v>1</v>
      </c>
      <c r="AC907">
        <v>0</v>
      </c>
      <c r="AD907">
        <f t="shared" si="103"/>
        <v>0</v>
      </c>
      <c r="AE907">
        <f t="shared" si="104"/>
        <v>0</v>
      </c>
      <c r="AF907">
        <v>383</v>
      </c>
      <c r="AG907">
        <v>21774</v>
      </c>
      <c r="AH907">
        <v>3.4562662427653779</v>
      </c>
      <c r="AI907">
        <v>1</v>
      </c>
      <c r="AJ907">
        <v>7.7336549758911133E-2</v>
      </c>
      <c r="AK907">
        <v>0.92266345024108887</v>
      </c>
      <c r="AL907">
        <v>0</v>
      </c>
      <c r="AM907">
        <v>1</v>
      </c>
    </row>
    <row r="908" spans="1:39" x14ac:dyDescent="0.2">
      <c r="A908" t="s">
        <v>1</v>
      </c>
      <c r="B908" t="s">
        <v>3</v>
      </c>
      <c r="C908" t="s">
        <v>5</v>
      </c>
      <c r="D908" t="s">
        <v>8</v>
      </c>
      <c r="E908">
        <v>13.85076192092095</v>
      </c>
      <c r="F908">
        <v>470</v>
      </c>
      <c r="G908">
        <v>76</v>
      </c>
      <c r="H908">
        <v>0.16170212765957451</v>
      </c>
      <c r="I908">
        <v>143356</v>
      </c>
      <c r="J908">
        <v>305.01276595744679</v>
      </c>
      <c r="K908">
        <v>4.5127659574468089</v>
      </c>
      <c r="L908">
        <f t="shared" si="101"/>
        <v>10.114883682665031</v>
      </c>
      <c r="M908">
        <v>4.6802462294366372</v>
      </c>
      <c r="N908">
        <f t="shared" si="98"/>
        <v>0.99574468085106382</v>
      </c>
      <c r="O908" s="1">
        <f t="shared" si="99"/>
        <v>0.27872340425531916</v>
      </c>
      <c r="P908" s="1">
        <f t="shared" si="100"/>
        <v>0</v>
      </c>
      <c r="Q908" s="1">
        <f t="shared" si="102"/>
        <v>4.2553191489361764E-3</v>
      </c>
      <c r="R908">
        <v>57</v>
      </c>
      <c r="S908">
        <v>64</v>
      </c>
      <c r="T908">
        <v>10</v>
      </c>
      <c r="U908">
        <v>10.00228310502283</v>
      </c>
      <c r="V908" t="s">
        <v>45</v>
      </c>
      <c r="W908">
        <v>9</v>
      </c>
      <c r="X908" t="s">
        <v>48</v>
      </c>
      <c r="Y908">
        <v>1204</v>
      </c>
      <c r="Z908" t="s">
        <v>209</v>
      </c>
      <c r="AA908" t="s">
        <v>2978</v>
      </c>
      <c r="AB908">
        <v>1</v>
      </c>
      <c r="AC908">
        <v>0</v>
      </c>
      <c r="AD908">
        <f t="shared" si="103"/>
        <v>0</v>
      </c>
      <c r="AE908">
        <f t="shared" si="104"/>
        <v>0</v>
      </c>
      <c r="AF908">
        <v>941</v>
      </c>
      <c r="AG908">
        <v>290</v>
      </c>
      <c r="AH908">
        <v>1.7174054927578031</v>
      </c>
      <c r="AI908">
        <v>0</v>
      </c>
      <c r="AJ908">
        <v>8.0316461622714996E-2</v>
      </c>
      <c r="AK908">
        <v>0.91968351602554321</v>
      </c>
      <c r="AL908">
        <v>0</v>
      </c>
      <c r="AM908">
        <v>1</v>
      </c>
    </row>
    <row r="909" spans="1:39" x14ac:dyDescent="0.2">
      <c r="A909" t="s">
        <v>1</v>
      </c>
      <c r="B909" t="s">
        <v>3</v>
      </c>
      <c r="C909" t="s">
        <v>5</v>
      </c>
      <c r="D909" t="s">
        <v>8</v>
      </c>
      <c r="E909">
        <v>13.850761980113591</v>
      </c>
      <c r="F909">
        <v>470</v>
      </c>
      <c r="G909">
        <v>76</v>
      </c>
      <c r="H909">
        <v>0.16170212765957451</v>
      </c>
      <c r="I909">
        <v>143356</v>
      </c>
      <c r="J909">
        <v>305.01276595744679</v>
      </c>
      <c r="K909">
        <v>4.5127659574468089</v>
      </c>
      <c r="L909">
        <f t="shared" si="101"/>
        <v>10.114883682665031</v>
      </c>
      <c r="M909">
        <v>4.6802462294366372</v>
      </c>
      <c r="N909">
        <f t="shared" si="98"/>
        <v>0.99574468085106382</v>
      </c>
      <c r="O909" s="1">
        <f t="shared" si="99"/>
        <v>0.27872340425531916</v>
      </c>
      <c r="P909" s="1">
        <f t="shared" si="100"/>
        <v>0</v>
      </c>
      <c r="Q909" s="1">
        <f t="shared" si="102"/>
        <v>4.2553191489361764E-3</v>
      </c>
      <c r="R909">
        <v>57</v>
      </c>
      <c r="S909">
        <v>64</v>
      </c>
      <c r="T909">
        <v>10</v>
      </c>
      <c r="U909">
        <v>10.00228310502283</v>
      </c>
      <c r="V909" t="s">
        <v>45</v>
      </c>
      <c r="W909">
        <v>9</v>
      </c>
      <c r="X909" t="s">
        <v>48</v>
      </c>
      <c r="Y909">
        <v>1204</v>
      </c>
      <c r="Z909" t="s">
        <v>186</v>
      </c>
      <c r="AA909" t="s">
        <v>2979</v>
      </c>
      <c r="AB909">
        <v>1</v>
      </c>
      <c r="AC909">
        <v>0</v>
      </c>
      <c r="AD909">
        <f t="shared" si="103"/>
        <v>0</v>
      </c>
      <c r="AE909">
        <f t="shared" si="104"/>
        <v>0</v>
      </c>
      <c r="AF909">
        <v>29</v>
      </c>
      <c r="AG909">
        <v>21774</v>
      </c>
      <c r="AH909">
        <v>3.456266377779674</v>
      </c>
      <c r="AI909">
        <v>1</v>
      </c>
      <c r="AJ909">
        <v>3.9985843002796173E-2</v>
      </c>
      <c r="AK909">
        <v>0.9600142240524292</v>
      </c>
      <c r="AL909">
        <v>0</v>
      </c>
      <c r="AM909">
        <v>1</v>
      </c>
    </row>
    <row r="910" spans="1:39" x14ac:dyDescent="0.2">
      <c r="A910" t="s">
        <v>1</v>
      </c>
      <c r="B910" t="s">
        <v>3</v>
      </c>
      <c r="C910" t="s">
        <v>5</v>
      </c>
      <c r="D910" t="s">
        <v>8</v>
      </c>
      <c r="E910">
        <v>13.85076205515208</v>
      </c>
      <c r="F910">
        <v>470</v>
      </c>
      <c r="G910">
        <v>76</v>
      </c>
      <c r="H910">
        <v>0.16170212765957451</v>
      </c>
      <c r="I910">
        <v>143356</v>
      </c>
      <c r="J910">
        <v>305.01276595744679</v>
      </c>
      <c r="K910">
        <v>4.5127659574468089</v>
      </c>
      <c r="L910">
        <f t="shared" si="101"/>
        <v>10.114883682665031</v>
      </c>
      <c r="M910">
        <v>4.6802462294366372</v>
      </c>
      <c r="N910">
        <f t="shared" si="98"/>
        <v>0.99574468085106382</v>
      </c>
      <c r="O910" s="1">
        <f t="shared" si="99"/>
        <v>0.27872340425531916</v>
      </c>
      <c r="P910" s="1">
        <f t="shared" si="100"/>
        <v>0</v>
      </c>
      <c r="Q910" s="1">
        <f t="shared" si="102"/>
        <v>4.2553191489361764E-3</v>
      </c>
      <c r="R910">
        <v>57</v>
      </c>
      <c r="S910">
        <v>64</v>
      </c>
      <c r="T910">
        <v>10</v>
      </c>
      <c r="U910">
        <v>10.00228310502283</v>
      </c>
      <c r="V910" t="s">
        <v>45</v>
      </c>
      <c r="W910">
        <v>9</v>
      </c>
      <c r="X910" t="s">
        <v>48</v>
      </c>
      <c r="Y910">
        <v>1204</v>
      </c>
      <c r="Z910" t="s">
        <v>209</v>
      </c>
      <c r="AA910" t="s">
        <v>2980</v>
      </c>
      <c r="AB910">
        <v>1</v>
      </c>
      <c r="AC910">
        <v>0</v>
      </c>
      <c r="AD910">
        <f t="shared" si="103"/>
        <v>0</v>
      </c>
      <c r="AE910">
        <f t="shared" si="104"/>
        <v>0</v>
      </c>
      <c r="AF910">
        <v>379</v>
      </c>
      <c r="AG910">
        <v>290</v>
      </c>
      <c r="AH910">
        <v>1.717405609799022</v>
      </c>
      <c r="AI910">
        <v>0</v>
      </c>
      <c r="AJ910">
        <v>6.6659420728683472E-2</v>
      </c>
      <c r="AK910">
        <v>0.93334060907363892</v>
      </c>
      <c r="AL910">
        <v>0</v>
      </c>
      <c r="AM910">
        <v>1</v>
      </c>
    </row>
    <row r="911" spans="1:39" x14ac:dyDescent="0.2">
      <c r="A911" t="s">
        <v>1</v>
      </c>
      <c r="B911" t="s">
        <v>3</v>
      </c>
      <c r="C911" t="s">
        <v>5</v>
      </c>
      <c r="D911" t="s">
        <v>8</v>
      </c>
      <c r="E911">
        <v>13.85076211694378</v>
      </c>
      <c r="F911">
        <v>470</v>
      </c>
      <c r="G911">
        <v>76</v>
      </c>
      <c r="H911">
        <v>0.16170212765957451</v>
      </c>
      <c r="I911">
        <v>143356</v>
      </c>
      <c r="J911">
        <v>305.01276595744679</v>
      </c>
      <c r="K911">
        <v>4.5127659574468089</v>
      </c>
      <c r="L911">
        <f t="shared" si="101"/>
        <v>10.114883682665031</v>
      </c>
      <c r="M911">
        <v>4.6802462294366372</v>
      </c>
      <c r="N911">
        <f t="shared" si="98"/>
        <v>0.99574468085106382</v>
      </c>
      <c r="O911" s="1">
        <f t="shared" si="99"/>
        <v>0.27872340425531916</v>
      </c>
      <c r="P911" s="1">
        <f t="shared" si="100"/>
        <v>0</v>
      </c>
      <c r="Q911" s="1">
        <f t="shared" si="102"/>
        <v>4.2553191489361764E-3</v>
      </c>
      <c r="R911">
        <v>57</v>
      </c>
      <c r="S911">
        <v>64</v>
      </c>
      <c r="T911">
        <v>10</v>
      </c>
      <c r="U911">
        <v>10.00228310502283</v>
      </c>
      <c r="V911" t="s">
        <v>45</v>
      </c>
      <c r="W911">
        <v>9</v>
      </c>
      <c r="X911" t="s">
        <v>48</v>
      </c>
      <c r="Y911">
        <v>1204</v>
      </c>
      <c r="Z911" t="s">
        <v>186</v>
      </c>
      <c r="AA911" t="s">
        <v>2981</v>
      </c>
      <c r="AB911">
        <v>1</v>
      </c>
      <c r="AC911">
        <v>0</v>
      </c>
      <c r="AD911">
        <f t="shared" si="103"/>
        <v>0</v>
      </c>
      <c r="AE911">
        <f t="shared" si="104"/>
        <v>0</v>
      </c>
      <c r="AF911">
        <v>61</v>
      </c>
      <c r="AG911">
        <v>21774</v>
      </c>
      <c r="AH911">
        <v>3.4562664971667338</v>
      </c>
      <c r="AI911">
        <v>1</v>
      </c>
      <c r="AJ911">
        <v>3.2866895198822021E-2</v>
      </c>
      <c r="AK911">
        <v>0.96713310480117798</v>
      </c>
      <c r="AL911">
        <v>0</v>
      </c>
      <c r="AM911">
        <v>1</v>
      </c>
    </row>
    <row r="912" spans="1:39" x14ac:dyDescent="0.2">
      <c r="A912" t="s">
        <v>1</v>
      </c>
      <c r="B912" t="s">
        <v>3</v>
      </c>
      <c r="C912" t="s">
        <v>5</v>
      </c>
      <c r="D912" t="s">
        <v>8</v>
      </c>
      <c r="E912">
        <v>13.85076217636761</v>
      </c>
      <c r="F912">
        <v>470</v>
      </c>
      <c r="G912">
        <v>76</v>
      </c>
      <c r="H912">
        <v>0.16170212765957451</v>
      </c>
      <c r="I912">
        <v>143356</v>
      </c>
      <c r="J912">
        <v>305.01276595744679</v>
      </c>
      <c r="K912">
        <v>4.5127659574468089</v>
      </c>
      <c r="L912">
        <f t="shared" si="101"/>
        <v>10.114883682665031</v>
      </c>
      <c r="M912">
        <v>4.6802462294366372</v>
      </c>
      <c r="N912">
        <f t="shared" si="98"/>
        <v>0.99574468085106382</v>
      </c>
      <c r="O912" s="1">
        <f t="shared" si="99"/>
        <v>0.27872340425531916</v>
      </c>
      <c r="P912" s="1">
        <f t="shared" si="100"/>
        <v>0</v>
      </c>
      <c r="Q912" s="1">
        <f t="shared" si="102"/>
        <v>4.2553191489361764E-3</v>
      </c>
      <c r="R912">
        <v>57</v>
      </c>
      <c r="S912">
        <v>64</v>
      </c>
      <c r="T912">
        <v>10</v>
      </c>
      <c r="U912">
        <v>10.00228310502283</v>
      </c>
      <c r="V912" t="s">
        <v>45</v>
      </c>
      <c r="W912">
        <v>9</v>
      </c>
      <c r="X912" t="s">
        <v>48</v>
      </c>
      <c r="Y912">
        <v>1204</v>
      </c>
      <c r="Z912" t="s">
        <v>209</v>
      </c>
      <c r="AA912" t="s">
        <v>2982</v>
      </c>
      <c r="AB912">
        <v>1</v>
      </c>
      <c r="AC912">
        <v>0</v>
      </c>
      <c r="AD912">
        <f t="shared" si="103"/>
        <v>0</v>
      </c>
      <c r="AE912">
        <f t="shared" si="104"/>
        <v>0</v>
      </c>
      <c r="AF912">
        <v>23</v>
      </c>
      <c r="AG912">
        <v>290</v>
      </c>
      <c r="AH912">
        <v>1.7174057337609741</v>
      </c>
      <c r="AI912">
        <v>0</v>
      </c>
      <c r="AJ912">
        <v>6.7781629040837288E-3</v>
      </c>
      <c r="AK912">
        <v>0.99322187900543213</v>
      </c>
      <c r="AL912">
        <v>0</v>
      </c>
      <c r="AM912">
        <v>1</v>
      </c>
    </row>
    <row r="913" spans="1:39" x14ac:dyDescent="0.2">
      <c r="A913" t="s">
        <v>1</v>
      </c>
      <c r="B913" t="s">
        <v>3</v>
      </c>
      <c r="C913" t="s">
        <v>5</v>
      </c>
      <c r="D913" t="s">
        <v>8</v>
      </c>
      <c r="E913">
        <v>13.850762235636481</v>
      </c>
      <c r="F913">
        <v>470</v>
      </c>
      <c r="G913">
        <v>76</v>
      </c>
      <c r="H913">
        <v>0.16170212765957451</v>
      </c>
      <c r="I913">
        <v>143356</v>
      </c>
      <c r="J913">
        <v>305.01276595744679</v>
      </c>
      <c r="K913">
        <v>4.5127659574468089</v>
      </c>
      <c r="L913">
        <f t="shared" si="101"/>
        <v>10.114883682665031</v>
      </c>
      <c r="M913">
        <v>4.6802462294366372</v>
      </c>
      <c r="N913">
        <f t="shared" si="98"/>
        <v>0.99574468085106382</v>
      </c>
      <c r="O913" s="1">
        <f t="shared" si="99"/>
        <v>0.27872340425531916</v>
      </c>
      <c r="P913" s="1">
        <f t="shared" si="100"/>
        <v>0</v>
      </c>
      <c r="Q913" s="1">
        <f t="shared" si="102"/>
        <v>4.2553191489361764E-3</v>
      </c>
      <c r="R913">
        <v>57</v>
      </c>
      <c r="S913">
        <v>64</v>
      </c>
      <c r="T913">
        <v>10</v>
      </c>
      <c r="U913">
        <v>10.00228310502283</v>
      </c>
      <c r="V913" t="s">
        <v>45</v>
      </c>
      <c r="W913">
        <v>9</v>
      </c>
      <c r="X913" t="s">
        <v>48</v>
      </c>
      <c r="Y913">
        <v>1204</v>
      </c>
      <c r="Z913" t="s">
        <v>186</v>
      </c>
      <c r="AA913" t="s">
        <v>2983</v>
      </c>
      <c r="AB913">
        <v>2</v>
      </c>
      <c r="AC913">
        <v>0</v>
      </c>
      <c r="AD913">
        <f t="shared" si="103"/>
        <v>0</v>
      </c>
      <c r="AE913">
        <f t="shared" si="104"/>
        <v>0</v>
      </c>
      <c r="AF913">
        <v>308</v>
      </c>
      <c r="AG913">
        <v>21774</v>
      </c>
      <c r="AH913">
        <v>3.4562666332777732</v>
      </c>
      <c r="AI913">
        <v>1</v>
      </c>
      <c r="AJ913">
        <v>7.7585361897945404E-2</v>
      </c>
      <c r="AK913">
        <v>0.92241460084915161</v>
      </c>
      <c r="AL913">
        <v>0</v>
      </c>
      <c r="AM913">
        <v>1</v>
      </c>
    </row>
    <row r="914" spans="1:39" x14ac:dyDescent="0.2">
      <c r="A914" t="s">
        <v>1</v>
      </c>
      <c r="B914" t="s">
        <v>3</v>
      </c>
      <c r="C914" t="s">
        <v>5</v>
      </c>
      <c r="D914" t="s">
        <v>8</v>
      </c>
      <c r="E914">
        <v>13.85076230978942</v>
      </c>
      <c r="F914">
        <v>470</v>
      </c>
      <c r="G914">
        <v>76</v>
      </c>
      <c r="H914">
        <v>0.16170212765957451</v>
      </c>
      <c r="I914">
        <v>143356</v>
      </c>
      <c r="J914">
        <v>305.01276595744679</v>
      </c>
      <c r="K914">
        <v>4.5127659574468089</v>
      </c>
      <c r="L914">
        <f t="shared" si="101"/>
        <v>10.114883682665031</v>
      </c>
      <c r="M914">
        <v>4.6802462294366372</v>
      </c>
      <c r="N914">
        <f t="shared" si="98"/>
        <v>0.99574468085106382</v>
      </c>
      <c r="O914" s="1">
        <f t="shared" si="99"/>
        <v>0.27872340425531916</v>
      </c>
      <c r="P914" s="1">
        <f t="shared" si="100"/>
        <v>0</v>
      </c>
      <c r="Q914" s="1">
        <f t="shared" si="102"/>
        <v>4.2553191489361764E-3</v>
      </c>
      <c r="R914">
        <v>57</v>
      </c>
      <c r="S914">
        <v>64</v>
      </c>
      <c r="T914">
        <v>10</v>
      </c>
      <c r="U914">
        <v>10.00228310502283</v>
      </c>
      <c r="V914" t="s">
        <v>45</v>
      </c>
      <c r="W914">
        <v>9</v>
      </c>
      <c r="X914" t="s">
        <v>48</v>
      </c>
      <c r="Y914">
        <v>1204</v>
      </c>
      <c r="Z914" t="s">
        <v>52</v>
      </c>
      <c r="AA914" t="s">
        <v>2204</v>
      </c>
      <c r="AB914">
        <v>1</v>
      </c>
      <c r="AC914">
        <v>0</v>
      </c>
      <c r="AD914">
        <f t="shared" si="103"/>
        <v>0</v>
      </c>
      <c r="AE914">
        <f t="shared" si="104"/>
        <v>0</v>
      </c>
      <c r="AF914">
        <v>9</v>
      </c>
      <c r="AG914">
        <v>0</v>
      </c>
      <c r="AH914" t="s">
        <v>9937</v>
      </c>
      <c r="AI914">
        <v>0</v>
      </c>
      <c r="AJ914">
        <v>7.304399274289608E-3</v>
      </c>
      <c r="AK914">
        <v>0.99269556999206543</v>
      </c>
      <c r="AL914">
        <v>0</v>
      </c>
      <c r="AM914">
        <v>1</v>
      </c>
    </row>
    <row r="915" spans="1:39" x14ac:dyDescent="0.2">
      <c r="A915" t="s">
        <v>1</v>
      </c>
      <c r="B915" t="s">
        <v>3</v>
      </c>
      <c r="C915" t="s">
        <v>5</v>
      </c>
      <c r="D915" t="s">
        <v>8</v>
      </c>
      <c r="E915">
        <v>13.850762369063579</v>
      </c>
      <c r="F915">
        <v>470</v>
      </c>
      <c r="G915">
        <v>76</v>
      </c>
      <c r="H915">
        <v>0.16170212765957451</v>
      </c>
      <c r="I915">
        <v>143356</v>
      </c>
      <c r="J915">
        <v>305.01276595744679</v>
      </c>
      <c r="K915">
        <v>4.5127659574468089</v>
      </c>
      <c r="L915">
        <f t="shared" si="101"/>
        <v>10.114883682665031</v>
      </c>
      <c r="M915">
        <v>4.6802462294366372</v>
      </c>
      <c r="N915">
        <f t="shared" si="98"/>
        <v>0.99574468085106382</v>
      </c>
      <c r="O915" s="1">
        <f t="shared" si="99"/>
        <v>0.27872340425531916</v>
      </c>
      <c r="P915" s="1">
        <f t="shared" si="100"/>
        <v>0</v>
      </c>
      <c r="Q915" s="1">
        <f t="shared" si="102"/>
        <v>4.2553191489361764E-3</v>
      </c>
      <c r="R915">
        <v>57</v>
      </c>
      <c r="S915">
        <v>64</v>
      </c>
      <c r="T915">
        <v>10</v>
      </c>
      <c r="U915">
        <v>10.00228310502283</v>
      </c>
      <c r="V915" t="s">
        <v>45</v>
      </c>
      <c r="W915">
        <v>9</v>
      </c>
      <c r="X915" t="s">
        <v>48</v>
      </c>
      <c r="Y915">
        <v>1204</v>
      </c>
      <c r="Z915" t="s">
        <v>187</v>
      </c>
      <c r="AA915" t="s">
        <v>2984</v>
      </c>
      <c r="AB915">
        <v>13</v>
      </c>
      <c r="AC915">
        <v>1</v>
      </c>
      <c r="AD915">
        <f t="shared" si="103"/>
        <v>0</v>
      </c>
      <c r="AE915">
        <f t="shared" si="104"/>
        <v>0</v>
      </c>
      <c r="AF915">
        <v>355</v>
      </c>
      <c r="AG915">
        <v>1617</v>
      </c>
      <c r="AH915">
        <v>1.0467022878210639</v>
      </c>
      <c r="AI915">
        <v>0</v>
      </c>
      <c r="AJ915">
        <v>0.14244562387466431</v>
      </c>
      <c r="AK915">
        <v>0.85755437612533569</v>
      </c>
      <c r="AL915">
        <v>0</v>
      </c>
      <c r="AM915">
        <v>1</v>
      </c>
    </row>
    <row r="916" spans="1:39" x14ac:dyDescent="0.2">
      <c r="A916" t="s">
        <v>1</v>
      </c>
      <c r="B916" t="s">
        <v>3</v>
      </c>
      <c r="C916" t="s">
        <v>5</v>
      </c>
      <c r="D916" t="s">
        <v>8</v>
      </c>
      <c r="E916">
        <v>13.85076243040303</v>
      </c>
      <c r="F916">
        <v>470</v>
      </c>
      <c r="G916">
        <v>76</v>
      </c>
      <c r="H916">
        <v>0.16170212765957451</v>
      </c>
      <c r="I916">
        <v>143356</v>
      </c>
      <c r="J916">
        <v>305.01276595744679</v>
      </c>
      <c r="K916">
        <v>4.5127659574468089</v>
      </c>
      <c r="L916">
        <f t="shared" si="101"/>
        <v>10.114883682665031</v>
      </c>
      <c r="M916">
        <v>4.6802462294366372</v>
      </c>
      <c r="N916">
        <f t="shared" si="98"/>
        <v>0.99574468085106382</v>
      </c>
      <c r="O916" s="1">
        <f t="shared" si="99"/>
        <v>0.27872340425531916</v>
      </c>
      <c r="P916" s="1">
        <f t="shared" si="100"/>
        <v>0</v>
      </c>
      <c r="Q916" s="1">
        <f t="shared" si="102"/>
        <v>4.2553191489361764E-3</v>
      </c>
      <c r="R916">
        <v>57</v>
      </c>
      <c r="S916">
        <v>64</v>
      </c>
      <c r="T916">
        <v>10</v>
      </c>
      <c r="U916">
        <v>10.00228310502283</v>
      </c>
      <c r="V916" t="s">
        <v>45</v>
      </c>
      <c r="W916">
        <v>9</v>
      </c>
      <c r="X916" t="s">
        <v>48</v>
      </c>
      <c r="Y916">
        <v>1204</v>
      </c>
      <c r="Z916" t="s">
        <v>71</v>
      </c>
      <c r="AA916" t="s">
        <v>2985</v>
      </c>
      <c r="AB916">
        <v>9</v>
      </c>
      <c r="AC916">
        <v>0</v>
      </c>
      <c r="AD916">
        <f t="shared" si="103"/>
        <v>0</v>
      </c>
      <c r="AE916">
        <f t="shared" si="104"/>
        <v>0</v>
      </c>
      <c r="AF916">
        <v>274</v>
      </c>
      <c r="AG916">
        <v>291119</v>
      </c>
      <c r="AH916">
        <v>4.2736059782350662</v>
      </c>
      <c r="AI916">
        <v>1</v>
      </c>
      <c r="AJ916">
        <v>4.0839295834302902E-2</v>
      </c>
      <c r="AK916">
        <v>0.95916062593460083</v>
      </c>
      <c r="AL916">
        <v>0</v>
      </c>
      <c r="AM916">
        <v>1</v>
      </c>
    </row>
    <row r="917" spans="1:39" x14ac:dyDescent="0.2">
      <c r="A917" t="s">
        <v>1</v>
      </c>
      <c r="B917" t="s">
        <v>3</v>
      </c>
      <c r="C917" t="s">
        <v>5</v>
      </c>
      <c r="D917" t="s">
        <v>8</v>
      </c>
      <c r="E917">
        <v>13.85076249909155</v>
      </c>
      <c r="F917">
        <v>470</v>
      </c>
      <c r="G917">
        <v>76</v>
      </c>
      <c r="H917">
        <v>0.16170212765957451</v>
      </c>
      <c r="I917">
        <v>143356</v>
      </c>
      <c r="J917">
        <v>305.01276595744679</v>
      </c>
      <c r="K917">
        <v>4.5127659574468089</v>
      </c>
      <c r="L917">
        <f t="shared" si="101"/>
        <v>10.114883682665031</v>
      </c>
      <c r="M917">
        <v>4.6802462294366372</v>
      </c>
      <c r="N917">
        <f t="shared" si="98"/>
        <v>0.99574468085106382</v>
      </c>
      <c r="O917" s="1">
        <f t="shared" si="99"/>
        <v>0.27872340425531916</v>
      </c>
      <c r="P917" s="1">
        <f t="shared" si="100"/>
        <v>0</v>
      </c>
      <c r="Q917" s="1">
        <f t="shared" si="102"/>
        <v>4.2553191489361764E-3</v>
      </c>
      <c r="R917">
        <v>57</v>
      </c>
      <c r="S917">
        <v>64</v>
      </c>
      <c r="T917">
        <v>10</v>
      </c>
      <c r="U917">
        <v>10.00228310502283</v>
      </c>
      <c r="V917" t="s">
        <v>45</v>
      </c>
      <c r="W917">
        <v>9</v>
      </c>
      <c r="X917" t="s">
        <v>48</v>
      </c>
      <c r="Y917">
        <v>1204</v>
      </c>
      <c r="Z917" t="s">
        <v>196</v>
      </c>
      <c r="AA917" t="s">
        <v>2986</v>
      </c>
      <c r="AB917">
        <v>1</v>
      </c>
      <c r="AC917">
        <v>0</v>
      </c>
      <c r="AD917">
        <f t="shared" si="103"/>
        <v>0</v>
      </c>
      <c r="AE917">
        <f t="shared" si="104"/>
        <v>0</v>
      </c>
      <c r="AF917">
        <v>527</v>
      </c>
      <c r="AG917">
        <v>4707</v>
      </c>
      <c r="AH917">
        <v>1.6738445760129079</v>
      </c>
      <c r="AI917">
        <v>0</v>
      </c>
      <c r="AJ917">
        <v>0.34409648180007929</v>
      </c>
      <c r="AK917">
        <v>0.65590345859527588</v>
      </c>
      <c r="AL917">
        <v>0</v>
      </c>
      <c r="AM917">
        <v>1</v>
      </c>
    </row>
    <row r="918" spans="1:39" x14ac:dyDescent="0.2">
      <c r="A918" t="s">
        <v>1</v>
      </c>
      <c r="B918" t="s">
        <v>3</v>
      </c>
      <c r="C918" t="s">
        <v>5</v>
      </c>
      <c r="D918" t="s">
        <v>8</v>
      </c>
      <c r="E918">
        <v>13.850762559050519</v>
      </c>
      <c r="F918">
        <v>470</v>
      </c>
      <c r="G918">
        <v>76</v>
      </c>
      <c r="H918">
        <v>0.16170212765957451</v>
      </c>
      <c r="I918">
        <v>143356</v>
      </c>
      <c r="J918">
        <v>305.01276595744679</v>
      </c>
      <c r="K918">
        <v>4.5127659574468089</v>
      </c>
      <c r="L918">
        <f t="shared" si="101"/>
        <v>10.114883682665031</v>
      </c>
      <c r="M918">
        <v>4.6802462294366372</v>
      </c>
      <c r="N918">
        <f t="shared" si="98"/>
        <v>0.99574468085106382</v>
      </c>
      <c r="O918" s="1">
        <f t="shared" si="99"/>
        <v>0.27872340425531916</v>
      </c>
      <c r="P918" s="1">
        <f t="shared" si="100"/>
        <v>0</v>
      </c>
      <c r="Q918" s="1">
        <f t="shared" si="102"/>
        <v>4.2553191489361764E-3</v>
      </c>
      <c r="R918">
        <v>57</v>
      </c>
      <c r="S918">
        <v>64</v>
      </c>
      <c r="T918">
        <v>10</v>
      </c>
      <c r="U918">
        <v>10.00228310502283</v>
      </c>
      <c r="V918" t="s">
        <v>45</v>
      </c>
      <c r="W918">
        <v>9</v>
      </c>
      <c r="X918" t="s">
        <v>48</v>
      </c>
      <c r="Y918">
        <v>1204</v>
      </c>
      <c r="Z918" t="s">
        <v>218</v>
      </c>
      <c r="AA918" t="s">
        <v>2987</v>
      </c>
      <c r="AB918">
        <v>1</v>
      </c>
      <c r="AC918">
        <v>0</v>
      </c>
      <c r="AD918">
        <f t="shared" si="103"/>
        <v>0</v>
      </c>
      <c r="AE918">
        <f t="shared" si="104"/>
        <v>0</v>
      </c>
      <c r="AF918">
        <v>522</v>
      </c>
      <c r="AG918">
        <v>2305</v>
      </c>
      <c r="AH918">
        <v>6.9970133276304836</v>
      </c>
      <c r="AI918">
        <v>1</v>
      </c>
      <c r="AJ918">
        <v>0.19728876650333399</v>
      </c>
      <c r="AK918">
        <v>0.80271118879318237</v>
      </c>
      <c r="AL918">
        <v>0</v>
      </c>
      <c r="AM918">
        <v>1</v>
      </c>
    </row>
    <row r="919" spans="1:39" x14ac:dyDescent="0.2">
      <c r="A919" t="s">
        <v>1</v>
      </c>
      <c r="B919" t="s">
        <v>3</v>
      </c>
      <c r="C919" t="s">
        <v>5</v>
      </c>
      <c r="D919" t="s">
        <v>8</v>
      </c>
      <c r="E919">
        <v>13.85076261913267</v>
      </c>
      <c r="F919">
        <v>470</v>
      </c>
      <c r="G919">
        <v>76</v>
      </c>
      <c r="H919">
        <v>0.16170212765957451</v>
      </c>
      <c r="I919">
        <v>143356</v>
      </c>
      <c r="J919">
        <v>305.01276595744679</v>
      </c>
      <c r="K919">
        <v>4.5127659574468089</v>
      </c>
      <c r="L919">
        <f t="shared" si="101"/>
        <v>10.114883682665031</v>
      </c>
      <c r="M919">
        <v>4.6802462294366372</v>
      </c>
      <c r="N919">
        <f t="shared" si="98"/>
        <v>0.99574468085106382</v>
      </c>
      <c r="O919" s="1">
        <f t="shared" si="99"/>
        <v>0.27872340425531916</v>
      </c>
      <c r="P919" s="1">
        <f t="shared" si="100"/>
        <v>0</v>
      </c>
      <c r="Q919" s="1">
        <f t="shared" si="102"/>
        <v>4.2553191489361764E-3</v>
      </c>
      <c r="R919">
        <v>57</v>
      </c>
      <c r="S919">
        <v>64</v>
      </c>
      <c r="T919">
        <v>10</v>
      </c>
      <c r="U919">
        <v>10.00228310502283</v>
      </c>
      <c r="V919" t="s">
        <v>45</v>
      </c>
      <c r="W919">
        <v>9</v>
      </c>
      <c r="X919" t="s">
        <v>48</v>
      </c>
      <c r="Y919">
        <v>1204</v>
      </c>
      <c r="Z919" t="s">
        <v>52</v>
      </c>
      <c r="AA919" t="s">
        <v>2155</v>
      </c>
      <c r="AB919">
        <v>1</v>
      </c>
      <c r="AC919">
        <v>0</v>
      </c>
      <c r="AD919">
        <f t="shared" si="103"/>
        <v>0</v>
      </c>
      <c r="AE919">
        <f t="shared" si="104"/>
        <v>0</v>
      </c>
      <c r="AF919">
        <v>9</v>
      </c>
      <c r="AG919">
        <v>0</v>
      </c>
      <c r="AH919" t="s">
        <v>9937</v>
      </c>
      <c r="AI919">
        <v>0</v>
      </c>
      <c r="AJ919">
        <v>7.7553316950798026E-3</v>
      </c>
      <c r="AK919">
        <v>0.9922446608543396</v>
      </c>
      <c r="AL919">
        <v>0</v>
      </c>
      <c r="AM919">
        <v>1</v>
      </c>
    </row>
    <row r="920" spans="1:39" x14ac:dyDescent="0.2">
      <c r="A920" t="s">
        <v>1</v>
      </c>
      <c r="B920" t="s">
        <v>3</v>
      </c>
      <c r="C920" t="s">
        <v>5</v>
      </c>
      <c r="D920" t="s">
        <v>8</v>
      </c>
      <c r="E920">
        <v>13.85076267747759</v>
      </c>
      <c r="F920">
        <v>470</v>
      </c>
      <c r="G920">
        <v>76</v>
      </c>
      <c r="H920">
        <v>0.16170212765957451</v>
      </c>
      <c r="I920">
        <v>143356</v>
      </c>
      <c r="J920">
        <v>305.01276595744679</v>
      </c>
      <c r="K920">
        <v>4.5127659574468089</v>
      </c>
      <c r="L920">
        <f t="shared" si="101"/>
        <v>10.114883682665031</v>
      </c>
      <c r="M920">
        <v>4.6802462294366372</v>
      </c>
      <c r="N920">
        <f t="shared" si="98"/>
        <v>0.99574468085106382</v>
      </c>
      <c r="O920" s="1">
        <f t="shared" si="99"/>
        <v>0.27872340425531916</v>
      </c>
      <c r="P920" s="1">
        <f t="shared" si="100"/>
        <v>0</v>
      </c>
      <c r="Q920" s="1">
        <f t="shared" si="102"/>
        <v>4.2553191489361764E-3</v>
      </c>
      <c r="R920">
        <v>57</v>
      </c>
      <c r="S920">
        <v>64</v>
      </c>
      <c r="T920">
        <v>10</v>
      </c>
      <c r="U920">
        <v>10.00228310502283</v>
      </c>
      <c r="V920" t="s">
        <v>45</v>
      </c>
      <c r="W920">
        <v>9</v>
      </c>
      <c r="X920" t="s">
        <v>48</v>
      </c>
      <c r="Y920">
        <v>1204</v>
      </c>
      <c r="Z920" t="s">
        <v>71</v>
      </c>
      <c r="AA920" t="s">
        <v>2988</v>
      </c>
      <c r="AB920">
        <v>3</v>
      </c>
      <c r="AC920">
        <v>0</v>
      </c>
      <c r="AD920">
        <f t="shared" si="103"/>
        <v>0</v>
      </c>
      <c r="AE920">
        <f t="shared" si="104"/>
        <v>0</v>
      </c>
      <c r="AF920">
        <v>97</v>
      </c>
      <c r="AG920">
        <v>291119</v>
      </c>
      <c r="AH920">
        <v>4.2736062429800814</v>
      </c>
      <c r="AI920">
        <v>1</v>
      </c>
      <c r="AJ920">
        <v>1.760201342403889E-2</v>
      </c>
      <c r="AK920">
        <v>0.98239797353744507</v>
      </c>
      <c r="AL920">
        <v>0</v>
      </c>
      <c r="AM920">
        <v>1</v>
      </c>
    </row>
    <row r="921" spans="1:39" x14ac:dyDescent="0.2">
      <c r="A921" t="s">
        <v>1</v>
      </c>
      <c r="B921" t="s">
        <v>3</v>
      </c>
      <c r="C921" t="s">
        <v>5</v>
      </c>
      <c r="D921" t="s">
        <v>8</v>
      </c>
      <c r="E921">
        <v>13.850762753904389</v>
      </c>
      <c r="F921">
        <v>470</v>
      </c>
      <c r="G921">
        <v>76</v>
      </c>
      <c r="H921">
        <v>0.16170212765957451</v>
      </c>
      <c r="I921">
        <v>143356</v>
      </c>
      <c r="J921">
        <v>305.01276595744679</v>
      </c>
      <c r="K921">
        <v>4.5127659574468089</v>
      </c>
      <c r="L921">
        <f t="shared" si="101"/>
        <v>10.114883682665031</v>
      </c>
      <c r="M921">
        <v>4.6802462294366372</v>
      </c>
      <c r="N921">
        <f t="shared" si="98"/>
        <v>0.99574468085106382</v>
      </c>
      <c r="O921" s="1">
        <f t="shared" si="99"/>
        <v>0.27872340425531916</v>
      </c>
      <c r="P921" s="1">
        <f t="shared" si="100"/>
        <v>0</v>
      </c>
      <c r="Q921" s="1">
        <f t="shared" si="102"/>
        <v>4.2553191489361764E-3</v>
      </c>
      <c r="R921">
        <v>57</v>
      </c>
      <c r="S921">
        <v>64</v>
      </c>
      <c r="T921">
        <v>10</v>
      </c>
      <c r="U921">
        <v>10.00228310502283</v>
      </c>
      <c r="V921" t="s">
        <v>45</v>
      </c>
      <c r="W921">
        <v>9</v>
      </c>
      <c r="X921" t="s">
        <v>48</v>
      </c>
      <c r="Y921">
        <v>1204</v>
      </c>
      <c r="Z921" t="s">
        <v>258</v>
      </c>
      <c r="AA921" t="s">
        <v>2989</v>
      </c>
      <c r="AB921">
        <v>-2</v>
      </c>
      <c r="AC921">
        <v>0</v>
      </c>
      <c r="AD921">
        <f t="shared" si="103"/>
        <v>0</v>
      </c>
      <c r="AE921">
        <f t="shared" si="104"/>
        <v>0</v>
      </c>
      <c r="AF921">
        <v>626</v>
      </c>
      <c r="AG921">
        <v>95041</v>
      </c>
      <c r="AH921">
        <v>10.40264201043661</v>
      </c>
      <c r="AI921">
        <v>1</v>
      </c>
      <c r="AJ921">
        <v>1.315312087535858E-2</v>
      </c>
      <c r="AK921">
        <v>0.98684686422348022</v>
      </c>
      <c r="AL921">
        <v>0</v>
      </c>
      <c r="AM921">
        <v>1</v>
      </c>
    </row>
    <row r="922" spans="1:39" x14ac:dyDescent="0.2">
      <c r="A922" t="s">
        <v>1</v>
      </c>
      <c r="B922" t="s">
        <v>3</v>
      </c>
      <c r="C922" t="s">
        <v>5</v>
      </c>
      <c r="D922" t="s">
        <v>8</v>
      </c>
      <c r="E922">
        <v>13.8507628128497</v>
      </c>
      <c r="F922">
        <v>470</v>
      </c>
      <c r="G922">
        <v>76</v>
      </c>
      <c r="H922">
        <v>0.16170212765957451</v>
      </c>
      <c r="I922">
        <v>143356</v>
      </c>
      <c r="J922">
        <v>305.01276595744679</v>
      </c>
      <c r="K922">
        <v>4.5127659574468089</v>
      </c>
      <c r="L922">
        <f t="shared" si="101"/>
        <v>10.114883682665031</v>
      </c>
      <c r="M922">
        <v>4.6802462294366372</v>
      </c>
      <c r="N922">
        <f t="shared" si="98"/>
        <v>0.99574468085106382</v>
      </c>
      <c r="O922" s="1">
        <f t="shared" si="99"/>
        <v>0.27872340425531916</v>
      </c>
      <c r="P922" s="1">
        <f t="shared" si="100"/>
        <v>0</v>
      </c>
      <c r="Q922" s="1">
        <f t="shared" si="102"/>
        <v>4.2553191489361764E-3</v>
      </c>
      <c r="R922">
        <v>57</v>
      </c>
      <c r="S922">
        <v>64</v>
      </c>
      <c r="T922">
        <v>10</v>
      </c>
      <c r="U922">
        <v>10.00228310502283</v>
      </c>
      <c r="V922" t="s">
        <v>45</v>
      </c>
      <c r="W922">
        <v>9</v>
      </c>
      <c r="X922" t="s">
        <v>48</v>
      </c>
      <c r="Y922">
        <v>1204</v>
      </c>
      <c r="Z922" t="s">
        <v>259</v>
      </c>
      <c r="AA922" t="s">
        <v>2990</v>
      </c>
      <c r="AB922">
        <v>1</v>
      </c>
      <c r="AC922">
        <v>0</v>
      </c>
      <c r="AD922">
        <f t="shared" si="103"/>
        <v>0</v>
      </c>
      <c r="AE922">
        <f t="shared" si="104"/>
        <v>0</v>
      </c>
      <c r="AF922">
        <v>123</v>
      </c>
      <c r="AG922">
        <v>15024</v>
      </c>
      <c r="AH922">
        <v>6.0686607763180884</v>
      </c>
      <c r="AI922">
        <v>1</v>
      </c>
      <c r="AJ922">
        <v>5.2895426750183112E-2</v>
      </c>
      <c r="AK922">
        <v>0.94710463285446167</v>
      </c>
      <c r="AL922">
        <v>0</v>
      </c>
      <c r="AM922">
        <v>1</v>
      </c>
    </row>
    <row r="923" spans="1:39" x14ac:dyDescent="0.2">
      <c r="A923" t="s">
        <v>1</v>
      </c>
      <c r="B923" t="s">
        <v>3</v>
      </c>
      <c r="C923" t="s">
        <v>5</v>
      </c>
      <c r="D923" t="s">
        <v>8</v>
      </c>
      <c r="E923">
        <v>13.85076287170012</v>
      </c>
      <c r="F923">
        <v>470</v>
      </c>
      <c r="G923">
        <v>76</v>
      </c>
      <c r="H923">
        <v>0.16170212765957451</v>
      </c>
      <c r="I923">
        <v>143356</v>
      </c>
      <c r="J923">
        <v>305.01276595744679</v>
      </c>
      <c r="K923">
        <v>4.5127659574468089</v>
      </c>
      <c r="L923">
        <f t="shared" si="101"/>
        <v>10.114883682665031</v>
      </c>
      <c r="M923">
        <v>4.6802462294366372</v>
      </c>
      <c r="N923">
        <f t="shared" si="98"/>
        <v>0.99574468085106382</v>
      </c>
      <c r="O923" s="1">
        <f t="shared" si="99"/>
        <v>0.27872340425531916</v>
      </c>
      <c r="P923" s="1">
        <f t="shared" si="100"/>
        <v>0</v>
      </c>
      <c r="Q923" s="1">
        <f t="shared" si="102"/>
        <v>4.2553191489361764E-3</v>
      </c>
      <c r="R923">
        <v>57</v>
      </c>
      <c r="S923">
        <v>64</v>
      </c>
      <c r="T923">
        <v>10</v>
      </c>
      <c r="U923">
        <v>10.00228310502283</v>
      </c>
      <c r="V923" t="s">
        <v>45</v>
      </c>
      <c r="W923">
        <v>9</v>
      </c>
      <c r="X923" t="s">
        <v>48</v>
      </c>
      <c r="Y923">
        <v>1204</v>
      </c>
      <c r="Z923" t="s">
        <v>260</v>
      </c>
      <c r="AA923" t="s">
        <v>2991</v>
      </c>
      <c r="AB923">
        <v>0</v>
      </c>
      <c r="AC923">
        <v>0</v>
      </c>
      <c r="AD923">
        <f t="shared" si="103"/>
        <v>0</v>
      </c>
      <c r="AE923">
        <f t="shared" si="104"/>
        <v>0</v>
      </c>
      <c r="AF923">
        <v>879</v>
      </c>
      <c r="AG923">
        <v>22307</v>
      </c>
      <c r="AH923">
        <v>2.5773534877461901</v>
      </c>
      <c r="AI923">
        <v>1</v>
      </c>
      <c r="AJ923">
        <v>7.5386956334114075E-2</v>
      </c>
      <c r="AK923">
        <v>0.92461299896240234</v>
      </c>
      <c r="AL923">
        <v>0</v>
      </c>
      <c r="AM923">
        <v>1</v>
      </c>
    </row>
    <row r="924" spans="1:39" x14ac:dyDescent="0.2">
      <c r="A924" t="s">
        <v>1</v>
      </c>
      <c r="B924" t="s">
        <v>3</v>
      </c>
      <c r="C924" t="s">
        <v>5</v>
      </c>
      <c r="D924" t="s">
        <v>8</v>
      </c>
      <c r="E924">
        <v>13.85076293199115</v>
      </c>
      <c r="F924">
        <v>470</v>
      </c>
      <c r="G924">
        <v>76</v>
      </c>
      <c r="H924">
        <v>0.16170212765957451</v>
      </c>
      <c r="I924">
        <v>143356</v>
      </c>
      <c r="J924">
        <v>305.01276595744679</v>
      </c>
      <c r="K924">
        <v>4.5127659574468089</v>
      </c>
      <c r="L924">
        <f t="shared" si="101"/>
        <v>10.114883682665031</v>
      </c>
      <c r="M924">
        <v>4.6802462294366372</v>
      </c>
      <c r="N924">
        <f t="shared" si="98"/>
        <v>0.99574468085106382</v>
      </c>
      <c r="O924" s="1">
        <f t="shared" si="99"/>
        <v>0.27872340425531916</v>
      </c>
      <c r="P924" s="1">
        <f t="shared" si="100"/>
        <v>0</v>
      </c>
      <c r="Q924" s="1">
        <f t="shared" si="102"/>
        <v>4.2553191489361764E-3</v>
      </c>
      <c r="R924">
        <v>57</v>
      </c>
      <c r="S924">
        <v>64</v>
      </c>
      <c r="T924">
        <v>10</v>
      </c>
      <c r="U924">
        <v>10.00228310502283</v>
      </c>
      <c r="V924" t="s">
        <v>45</v>
      </c>
      <c r="W924">
        <v>9</v>
      </c>
      <c r="X924" t="s">
        <v>48</v>
      </c>
      <c r="Y924">
        <v>1204</v>
      </c>
      <c r="Z924" t="s">
        <v>261</v>
      </c>
      <c r="AA924" t="s">
        <v>2992</v>
      </c>
      <c r="AB924">
        <v>0</v>
      </c>
      <c r="AC924">
        <v>0</v>
      </c>
      <c r="AD924">
        <f t="shared" si="103"/>
        <v>0</v>
      </c>
      <c r="AE924">
        <f t="shared" si="104"/>
        <v>0</v>
      </c>
      <c r="AF924">
        <v>1316</v>
      </c>
      <c r="AG924">
        <v>9942</v>
      </c>
      <c r="AH924">
        <v>1.6824284449930209</v>
      </c>
      <c r="AI924">
        <v>0</v>
      </c>
      <c r="AJ924">
        <v>2.9113121330738071E-2</v>
      </c>
      <c r="AK924">
        <v>0.97088682651519775</v>
      </c>
      <c r="AL924">
        <v>0</v>
      </c>
      <c r="AM924">
        <v>1</v>
      </c>
    </row>
    <row r="925" spans="1:39" x14ac:dyDescent="0.2">
      <c r="A925" t="s">
        <v>1</v>
      </c>
      <c r="B925" t="s">
        <v>3</v>
      </c>
      <c r="C925" t="s">
        <v>5</v>
      </c>
      <c r="D925" t="s">
        <v>8</v>
      </c>
      <c r="E925">
        <v>13.85076300852527</v>
      </c>
      <c r="F925">
        <v>470</v>
      </c>
      <c r="G925">
        <v>76</v>
      </c>
      <c r="H925">
        <v>0.16170212765957451</v>
      </c>
      <c r="I925">
        <v>143356</v>
      </c>
      <c r="J925">
        <v>305.01276595744679</v>
      </c>
      <c r="K925">
        <v>4.5127659574468089</v>
      </c>
      <c r="L925">
        <f t="shared" si="101"/>
        <v>10.114883682665031</v>
      </c>
      <c r="M925">
        <v>4.6802462294366372</v>
      </c>
      <c r="N925">
        <f t="shared" si="98"/>
        <v>0.99574468085106382</v>
      </c>
      <c r="O925" s="1">
        <f t="shared" si="99"/>
        <v>0.27872340425531916</v>
      </c>
      <c r="P925" s="1">
        <f t="shared" si="100"/>
        <v>0</v>
      </c>
      <c r="Q925" s="1">
        <f t="shared" si="102"/>
        <v>4.2553191489361764E-3</v>
      </c>
      <c r="R925">
        <v>57</v>
      </c>
      <c r="S925">
        <v>64</v>
      </c>
      <c r="T925">
        <v>10</v>
      </c>
      <c r="U925">
        <v>10.00228310502283</v>
      </c>
      <c r="V925" t="s">
        <v>45</v>
      </c>
      <c r="W925">
        <v>9</v>
      </c>
      <c r="X925" t="s">
        <v>48</v>
      </c>
      <c r="Y925">
        <v>1204</v>
      </c>
      <c r="Z925" t="s">
        <v>208</v>
      </c>
      <c r="AA925" t="s">
        <v>2993</v>
      </c>
      <c r="AB925">
        <v>6</v>
      </c>
      <c r="AC925">
        <v>0</v>
      </c>
      <c r="AD925">
        <f t="shared" si="103"/>
        <v>0</v>
      </c>
      <c r="AE925">
        <f t="shared" si="104"/>
        <v>0</v>
      </c>
      <c r="AF925">
        <v>415</v>
      </c>
      <c r="AG925">
        <v>39833</v>
      </c>
      <c r="AH925">
        <v>9.5119880569464108</v>
      </c>
      <c r="AI925">
        <v>0</v>
      </c>
      <c r="AJ925">
        <v>8.2839131355285645E-2</v>
      </c>
      <c r="AK925">
        <v>0.91716080904006958</v>
      </c>
      <c r="AL925">
        <v>0</v>
      </c>
      <c r="AM925">
        <v>1</v>
      </c>
    </row>
    <row r="926" spans="1:39" x14ac:dyDescent="0.2">
      <c r="A926" t="s">
        <v>1</v>
      </c>
      <c r="B926" t="s">
        <v>3</v>
      </c>
      <c r="C926" t="s">
        <v>5</v>
      </c>
      <c r="D926" t="s">
        <v>8</v>
      </c>
      <c r="E926">
        <v>13.85076307200498</v>
      </c>
      <c r="F926">
        <v>470</v>
      </c>
      <c r="G926">
        <v>76</v>
      </c>
      <c r="H926">
        <v>0.16170212765957451</v>
      </c>
      <c r="I926">
        <v>143356</v>
      </c>
      <c r="J926">
        <v>305.01276595744679</v>
      </c>
      <c r="K926">
        <v>4.5127659574468089</v>
      </c>
      <c r="L926">
        <f t="shared" si="101"/>
        <v>10.114883682665031</v>
      </c>
      <c r="M926">
        <v>4.6802462294366372</v>
      </c>
      <c r="N926">
        <f t="shared" si="98"/>
        <v>0.99574468085106382</v>
      </c>
      <c r="O926" s="1">
        <f t="shared" si="99"/>
        <v>0.27872340425531916</v>
      </c>
      <c r="P926" s="1">
        <f t="shared" si="100"/>
        <v>0</v>
      </c>
      <c r="Q926" s="1">
        <f t="shared" si="102"/>
        <v>4.2553191489361764E-3</v>
      </c>
      <c r="R926">
        <v>57</v>
      </c>
      <c r="S926">
        <v>64</v>
      </c>
      <c r="T926">
        <v>10</v>
      </c>
      <c r="U926">
        <v>10.00228310502283</v>
      </c>
      <c r="V926" t="s">
        <v>45</v>
      </c>
      <c r="W926">
        <v>9</v>
      </c>
      <c r="X926" t="s">
        <v>48</v>
      </c>
      <c r="Y926">
        <v>1204</v>
      </c>
      <c r="Z926" t="s">
        <v>262</v>
      </c>
      <c r="AA926" t="s">
        <v>2994</v>
      </c>
      <c r="AB926">
        <v>0</v>
      </c>
      <c r="AC926">
        <v>0</v>
      </c>
      <c r="AD926">
        <f t="shared" si="103"/>
        <v>0</v>
      </c>
      <c r="AE926">
        <f t="shared" si="104"/>
        <v>0</v>
      </c>
      <c r="AF926">
        <v>165</v>
      </c>
      <c r="AG926">
        <v>2281</v>
      </c>
      <c r="AH926">
        <v>1.150097201340879</v>
      </c>
      <c r="AI926">
        <v>1</v>
      </c>
      <c r="AJ926">
        <v>7.2620615363121033E-2</v>
      </c>
      <c r="AK926">
        <v>0.92737936973571777</v>
      </c>
      <c r="AL926">
        <v>0</v>
      </c>
      <c r="AM926">
        <v>1</v>
      </c>
    </row>
    <row r="927" spans="1:39" x14ac:dyDescent="0.2">
      <c r="A927" t="s">
        <v>1</v>
      </c>
      <c r="B927" t="s">
        <v>3</v>
      </c>
      <c r="C927" t="s">
        <v>5</v>
      </c>
      <c r="D927" t="s">
        <v>8</v>
      </c>
      <c r="E927">
        <v>13.85076313122787</v>
      </c>
      <c r="F927">
        <v>470</v>
      </c>
      <c r="G927">
        <v>76</v>
      </c>
      <c r="H927">
        <v>0.16170212765957451</v>
      </c>
      <c r="I927">
        <v>143356</v>
      </c>
      <c r="J927">
        <v>305.01276595744679</v>
      </c>
      <c r="K927">
        <v>4.5127659574468089</v>
      </c>
      <c r="L927">
        <f t="shared" si="101"/>
        <v>10.114883682665031</v>
      </c>
      <c r="M927">
        <v>4.6802462294366372</v>
      </c>
      <c r="N927">
        <f t="shared" si="98"/>
        <v>0.99574468085106382</v>
      </c>
      <c r="O927" s="1">
        <f t="shared" si="99"/>
        <v>0.27872340425531916</v>
      </c>
      <c r="P927" s="1">
        <f t="shared" si="100"/>
        <v>0</v>
      </c>
      <c r="Q927" s="1">
        <f t="shared" si="102"/>
        <v>4.2553191489361764E-3</v>
      </c>
      <c r="R927">
        <v>57</v>
      </c>
      <c r="S927">
        <v>64</v>
      </c>
      <c r="T927">
        <v>10</v>
      </c>
      <c r="U927">
        <v>10.00228310502283</v>
      </c>
      <c r="V927" t="s">
        <v>45</v>
      </c>
      <c r="W927">
        <v>9</v>
      </c>
      <c r="X927" t="s">
        <v>48</v>
      </c>
      <c r="Y927">
        <v>1204</v>
      </c>
      <c r="Z927" t="s">
        <v>71</v>
      </c>
      <c r="AA927" t="s">
        <v>2995</v>
      </c>
      <c r="AB927">
        <v>4</v>
      </c>
      <c r="AC927">
        <v>0</v>
      </c>
      <c r="AD927">
        <f t="shared" si="103"/>
        <v>0</v>
      </c>
      <c r="AE927">
        <f t="shared" si="104"/>
        <v>0</v>
      </c>
      <c r="AF927">
        <v>59</v>
      </c>
      <c r="AG927">
        <v>291119</v>
      </c>
      <c r="AH927">
        <v>4.2736066814710849</v>
      </c>
      <c r="AI927">
        <v>1</v>
      </c>
      <c r="AJ927">
        <v>7.6928429305553436E-2</v>
      </c>
      <c r="AK927">
        <v>0.92307162284851074</v>
      </c>
      <c r="AL927">
        <v>0</v>
      </c>
      <c r="AM927">
        <v>1</v>
      </c>
    </row>
    <row r="928" spans="1:39" x14ac:dyDescent="0.2">
      <c r="A928" t="s">
        <v>1</v>
      </c>
      <c r="B928" t="s">
        <v>3</v>
      </c>
      <c r="C928" t="s">
        <v>5</v>
      </c>
      <c r="D928" t="s">
        <v>8</v>
      </c>
      <c r="E928">
        <v>13.85076319266984</v>
      </c>
      <c r="F928">
        <v>470</v>
      </c>
      <c r="G928">
        <v>76</v>
      </c>
      <c r="H928">
        <v>0.16170212765957451</v>
      </c>
      <c r="I928">
        <v>143356</v>
      </c>
      <c r="J928">
        <v>305.01276595744679</v>
      </c>
      <c r="K928">
        <v>4.5127659574468089</v>
      </c>
      <c r="L928">
        <f t="shared" si="101"/>
        <v>10.114883682665031</v>
      </c>
      <c r="M928">
        <v>4.6802462294366372</v>
      </c>
      <c r="N928">
        <f t="shared" si="98"/>
        <v>0.99574468085106382</v>
      </c>
      <c r="O928" s="1">
        <f t="shared" si="99"/>
        <v>0.27872340425531916</v>
      </c>
      <c r="P928" s="1">
        <f t="shared" si="100"/>
        <v>0</v>
      </c>
      <c r="Q928" s="1">
        <f t="shared" si="102"/>
        <v>4.2553191489361764E-3</v>
      </c>
      <c r="R928">
        <v>57</v>
      </c>
      <c r="S928">
        <v>64</v>
      </c>
      <c r="T928">
        <v>10</v>
      </c>
      <c r="U928">
        <v>10.00228310502283</v>
      </c>
      <c r="V928" t="s">
        <v>45</v>
      </c>
      <c r="W928">
        <v>9</v>
      </c>
      <c r="X928" t="s">
        <v>48</v>
      </c>
      <c r="Y928">
        <v>1204</v>
      </c>
      <c r="Z928" t="s">
        <v>214</v>
      </c>
      <c r="AA928" t="s">
        <v>2996</v>
      </c>
      <c r="AB928">
        <v>2</v>
      </c>
      <c r="AC928">
        <v>0</v>
      </c>
      <c r="AD928">
        <f t="shared" si="103"/>
        <v>0</v>
      </c>
      <c r="AE928">
        <f t="shared" si="104"/>
        <v>0</v>
      </c>
      <c r="AF928">
        <v>491</v>
      </c>
      <c r="AG928">
        <v>193417</v>
      </c>
      <c r="AH928">
        <v>6.3893736411281976</v>
      </c>
      <c r="AI928">
        <v>0</v>
      </c>
      <c r="AJ928">
        <v>3.661760687828064E-2</v>
      </c>
      <c r="AK928">
        <v>0.96338242292404175</v>
      </c>
      <c r="AL928">
        <v>0</v>
      </c>
      <c r="AM928">
        <v>1</v>
      </c>
    </row>
    <row r="929" spans="1:39" x14ac:dyDescent="0.2">
      <c r="A929" t="s">
        <v>1</v>
      </c>
      <c r="B929" t="s">
        <v>3</v>
      </c>
      <c r="C929" t="s">
        <v>5</v>
      </c>
      <c r="D929" t="s">
        <v>8</v>
      </c>
      <c r="E929">
        <v>13.85076325880819</v>
      </c>
      <c r="F929">
        <v>470</v>
      </c>
      <c r="G929">
        <v>76</v>
      </c>
      <c r="H929">
        <v>0.16170212765957451</v>
      </c>
      <c r="I929">
        <v>143356</v>
      </c>
      <c r="J929">
        <v>305.01276595744679</v>
      </c>
      <c r="K929">
        <v>4.5127659574468089</v>
      </c>
      <c r="L929">
        <f t="shared" si="101"/>
        <v>10.114883682665031</v>
      </c>
      <c r="M929">
        <v>4.6802462294366372</v>
      </c>
      <c r="N929">
        <f t="shared" si="98"/>
        <v>0.99574468085106382</v>
      </c>
      <c r="O929" s="1">
        <f t="shared" si="99"/>
        <v>0.27872340425531916</v>
      </c>
      <c r="P929" s="1">
        <f t="shared" si="100"/>
        <v>0</v>
      </c>
      <c r="Q929" s="1">
        <f t="shared" si="102"/>
        <v>4.2553191489361764E-3</v>
      </c>
      <c r="R929">
        <v>57</v>
      </c>
      <c r="S929">
        <v>64</v>
      </c>
      <c r="T929">
        <v>10</v>
      </c>
      <c r="U929">
        <v>10.00228310502283</v>
      </c>
      <c r="V929" t="s">
        <v>45</v>
      </c>
      <c r="W929">
        <v>9</v>
      </c>
      <c r="X929" t="s">
        <v>48</v>
      </c>
      <c r="Y929">
        <v>1204</v>
      </c>
      <c r="Z929" t="s">
        <v>262</v>
      </c>
      <c r="AA929" t="s">
        <v>2997</v>
      </c>
      <c r="AB929">
        <v>1</v>
      </c>
      <c r="AC929">
        <v>0</v>
      </c>
      <c r="AD929">
        <f t="shared" si="103"/>
        <v>0</v>
      </c>
      <c r="AE929">
        <f t="shared" si="104"/>
        <v>0</v>
      </c>
      <c r="AF929">
        <v>453</v>
      </c>
      <c r="AG929">
        <v>2281</v>
      </c>
      <c r="AH929">
        <v>1.150097406652276</v>
      </c>
      <c r="AI929">
        <v>1</v>
      </c>
      <c r="AJ929">
        <v>1.535005588084459E-2</v>
      </c>
      <c r="AK929">
        <v>0.98464995622634888</v>
      </c>
      <c r="AL929">
        <v>0</v>
      </c>
      <c r="AM929">
        <v>1</v>
      </c>
    </row>
    <row r="930" spans="1:39" x14ac:dyDescent="0.2">
      <c r="A930" t="s">
        <v>1</v>
      </c>
      <c r="B930" t="s">
        <v>3</v>
      </c>
      <c r="C930" t="s">
        <v>5</v>
      </c>
      <c r="D930" t="s">
        <v>8</v>
      </c>
      <c r="E930">
        <v>13.85076331841749</v>
      </c>
      <c r="F930">
        <v>470</v>
      </c>
      <c r="G930">
        <v>76</v>
      </c>
      <c r="H930">
        <v>0.16170212765957451</v>
      </c>
      <c r="I930">
        <v>143356</v>
      </c>
      <c r="J930">
        <v>305.01276595744679</v>
      </c>
      <c r="K930">
        <v>4.5127659574468089</v>
      </c>
      <c r="L930">
        <f t="shared" si="101"/>
        <v>10.114883682665031</v>
      </c>
      <c r="M930">
        <v>4.6802462294366372</v>
      </c>
      <c r="N930">
        <f t="shared" si="98"/>
        <v>0.99574468085106382</v>
      </c>
      <c r="O930" s="1">
        <f t="shared" si="99"/>
        <v>0.27872340425531916</v>
      </c>
      <c r="P930" s="1">
        <f t="shared" si="100"/>
        <v>0</v>
      </c>
      <c r="Q930" s="1">
        <f t="shared" si="102"/>
        <v>4.2553191489361764E-3</v>
      </c>
      <c r="R930">
        <v>57</v>
      </c>
      <c r="S930">
        <v>64</v>
      </c>
      <c r="T930">
        <v>10</v>
      </c>
      <c r="U930">
        <v>10.00228310502283</v>
      </c>
      <c r="V930" t="s">
        <v>45</v>
      </c>
      <c r="W930">
        <v>9</v>
      </c>
      <c r="X930" t="s">
        <v>48</v>
      </c>
      <c r="Y930">
        <v>1204</v>
      </c>
      <c r="Z930" t="s">
        <v>263</v>
      </c>
      <c r="AA930" t="s">
        <v>2998</v>
      </c>
      <c r="AB930">
        <v>-4</v>
      </c>
      <c r="AC930">
        <v>0</v>
      </c>
      <c r="AD930">
        <f t="shared" si="103"/>
        <v>0</v>
      </c>
      <c r="AE930">
        <f t="shared" si="104"/>
        <v>0</v>
      </c>
      <c r="AF930">
        <v>145</v>
      </c>
      <c r="AG930">
        <v>25269</v>
      </c>
      <c r="AH930">
        <v>2.9218988558735441</v>
      </c>
      <c r="AI930">
        <v>0</v>
      </c>
      <c r="AJ930">
        <v>3.7056304514408112E-2</v>
      </c>
      <c r="AK930">
        <v>0.96294373273849487</v>
      </c>
      <c r="AL930">
        <v>0</v>
      </c>
      <c r="AM930">
        <v>1</v>
      </c>
    </row>
    <row r="931" spans="1:39" x14ac:dyDescent="0.2">
      <c r="A931" t="s">
        <v>1</v>
      </c>
      <c r="B931" t="s">
        <v>3</v>
      </c>
      <c r="C931" t="s">
        <v>5</v>
      </c>
      <c r="D931" t="s">
        <v>8</v>
      </c>
      <c r="E931">
        <v>13.850763380409621</v>
      </c>
      <c r="F931">
        <v>470</v>
      </c>
      <c r="G931">
        <v>76</v>
      </c>
      <c r="H931">
        <v>0.16170212765957451</v>
      </c>
      <c r="I931">
        <v>143356</v>
      </c>
      <c r="J931">
        <v>305.01276595744679</v>
      </c>
      <c r="K931">
        <v>4.5127659574468089</v>
      </c>
      <c r="L931">
        <f t="shared" si="101"/>
        <v>10.114883682665031</v>
      </c>
      <c r="M931">
        <v>4.6802462294366372</v>
      </c>
      <c r="N931">
        <f t="shared" si="98"/>
        <v>0.99574468085106382</v>
      </c>
      <c r="O931" s="1">
        <f t="shared" si="99"/>
        <v>0.27872340425531916</v>
      </c>
      <c r="P931" s="1">
        <f t="shared" si="100"/>
        <v>0</v>
      </c>
      <c r="Q931" s="1">
        <f t="shared" si="102"/>
        <v>4.2553191489361764E-3</v>
      </c>
      <c r="R931">
        <v>57</v>
      </c>
      <c r="S931">
        <v>64</v>
      </c>
      <c r="T931">
        <v>10</v>
      </c>
      <c r="U931">
        <v>10.00228310502283</v>
      </c>
      <c r="V931" t="s">
        <v>45</v>
      </c>
      <c r="W931">
        <v>9</v>
      </c>
      <c r="X931" t="s">
        <v>48</v>
      </c>
      <c r="Y931">
        <v>1204</v>
      </c>
      <c r="Z931" t="s">
        <v>208</v>
      </c>
      <c r="AA931" t="s">
        <v>2999</v>
      </c>
      <c r="AB931">
        <v>4</v>
      </c>
      <c r="AC931">
        <v>0</v>
      </c>
      <c r="AD931">
        <f t="shared" si="103"/>
        <v>0</v>
      </c>
      <c r="AE931">
        <f t="shared" si="104"/>
        <v>0</v>
      </c>
      <c r="AF931">
        <v>129</v>
      </c>
      <c r="AG931">
        <v>39833</v>
      </c>
      <c r="AH931">
        <v>9.5119884460578419</v>
      </c>
      <c r="AI931">
        <v>0</v>
      </c>
      <c r="AJ931">
        <v>0.15962022542953491</v>
      </c>
      <c r="AK931">
        <v>0.84037977457046509</v>
      </c>
      <c r="AL931">
        <v>0</v>
      </c>
      <c r="AM931">
        <v>1</v>
      </c>
    </row>
    <row r="932" spans="1:39" x14ac:dyDescent="0.2">
      <c r="A932" t="s">
        <v>1</v>
      </c>
      <c r="B932" t="s">
        <v>3</v>
      </c>
      <c r="C932" t="s">
        <v>5</v>
      </c>
      <c r="D932" t="s">
        <v>8</v>
      </c>
      <c r="E932">
        <v>13.850763440481741</v>
      </c>
      <c r="F932">
        <v>470</v>
      </c>
      <c r="G932">
        <v>76</v>
      </c>
      <c r="H932">
        <v>0.16170212765957451</v>
      </c>
      <c r="I932">
        <v>143356</v>
      </c>
      <c r="J932">
        <v>305.01276595744679</v>
      </c>
      <c r="K932">
        <v>4.5127659574468089</v>
      </c>
      <c r="L932">
        <f t="shared" si="101"/>
        <v>10.114883682665031</v>
      </c>
      <c r="M932">
        <v>4.6802462294366372</v>
      </c>
      <c r="N932">
        <f t="shared" si="98"/>
        <v>0.99574468085106382</v>
      </c>
      <c r="O932" s="1">
        <f t="shared" si="99"/>
        <v>0.27872340425531916</v>
      </c>
      <c r="P932" s="1">
        <f t="shared" si="100"/>
        <v>0</v>
      </c>
      <c r="Q932" s="1">
        <f t="shared" si="102"/>
        <v>4.2553191489361764E-3</v>
      </c>
      <c r="R932">
        <v>57</v>
      </c>
      <c r="S932">
        <v>64</v>
      </c>
      <c r="T932">
        <v>10</v>
      </c>
      <c r="U932">
        <v>10.00228310502283</v>
      </c>
      <c r="V932" t="s">
        <v>45</v>
      </c>
      <c r="W932">
        <v>9</v>
      </c>
      <c r="X932" t="s">
        <v>48</v>
      </c>
      <c r="Y932">
        <v>1204</v>
      </c>
      <c r="Z932" t="s">
        <v>214</v>
      </c>
      <c r="AA932" t="s">
        <v>3000</v>
      </c>
      <c r="AB932">
        <v>5</v>
      </c>
      <c r="AC932">
        <v>0</v>
      </c>
      <c r="AD932">
        <f t="shared" si="103"/>
        <v>0</v>
      </c>
      <c r="AE932">
        <f t="shared" si="104"/>
        <v>0</v>
      </c>
      <c r="AF932">
        <v>110</v>
      </c>
      <c r="AG932">
        <v>193417</v>
      </c>
      <c r="AH932">
        <v>6.3893739065170552</v>
      </c>
      <c r="AI932">
        <v>0</v>
      </c>
      <c r="AJ932">
        <v>1.221414841711521E-2</v>
      </c>
      <c r="AK932">
        <v>0.98778581619262695</v>
      </c>
      <c r="AL932">
        <v>0</v>
      </c>
      <c r="AM932">
        <v>1</v>
      </c>
    </row>
    <row r="933" spans="1:39" x14ac:dyDescent="0.2">
      <c r="A933" t="s">
        <v>1</v>
      </c>
      <c r="B933" t="s">
        <v>3</v>
      </c>
      <c r="C933" t="s">
        <v>5</v>
      </c>
      <c r="D933" t="s">
        <v>8</v>
      </c>
      <c r="E933">
        <v>13.850763530325381</v>
      </c>
      <c r="F933">
        <v>470</v>
      </c>
      <c r="G933">
        <v>76</v>
      </c>
      <c r="H933">
        <v>0.16170212765957451</v>
      </c>
      <c r="I933">
        <v>143356</v>
      </c>
      <c r="J933">
        <v>305.01276595744679</v>
      </c>
      <c r="K933">
        <v>4.5127659574468089</v>
      </c>
      <c r="L933">
        <f t="shared" si="101"/>
        <v>10.114883682665031</v>
      </c>
      <c r="M933">
        <v>4.6802462294366372</v>
      </c>
      <c r="N933">
        <f t="shared" si="98"/>
        <v>0.99574468085106382</v>
      </c>
      <c r="O933" s="1">
        <f t="shared" si="99"/>
        <v>0.27872340425531916</v>
      </c>
      <c r="P933" s="1">
        <f t="shared" si="100"/>
        <v>0</v>
      </c>
      <c r="Q933" s="1">
        <f t="shared" si="102"/>
        <v>4.2553191489361764E-3</v>
      </c>
      <c r="R933">
        <v>57</v>
      </c>
      <c r="S933">
        <v>64</v>
      </c>
      <c r="T933">
        <v>10</v>
      </c>
      <c r="U933">
        <v>10.00228310502283</v>
      </c>
      <c r="V933" t="s">
        <v>45</v>
      </c>
      <c r="W933">
        <v>9</v>
      </c>
      <c r="X933" t="s">
        <v>48</v>
      </c>
      <c r="Y933">
        <v>1204</v>
      </c>
      <c r="Z933" t="s">
        <v>208</v>
      </c>
      <c r="AA933" t="s">
        <v>3001</v>
      </c>
      <c r="AB933">
        <v>-1</v>
      </c>
      <c r="AC933">
        <v>0</v>
      </c>
      <c r="AD933">
        <f t="shared" si="103"/>
        <v>0</v>
      </c>
      <c r="AE933">
        <f t="shared" si="104"/>
        <v>0</v>
      </c>
      <c r="AF933">
        <v>287</v>
      </c>
      <c r="AG933">
        <v>39833</v>
      </c>
      <c r="AH933">
        <v>9.51198856707801</v>
      </c>
      <c r="AI933">
        <v>0</v>
      </c>
      <c r="AJ933">
        <v>1.502058189362288E-2</v>
      </c>
      <c r="AK933">
        <v>0.98497945070266724</v>
      </c>
      <c r="AL933">
        <v>0</v>
      </c>
      <c r="AM933">
        <v>1</v>
      </c>
    </row>
    <row r="934" spans="1:39" x14ac:dyDescent="0.2">
      <c r="A934" t="s">
        <v>1</v>
      </c>
      <c r="B934" t="s">
        <v>3</v>
      </c>
      <c r="C934" t="s">
        <v>5</v>
      </c>
      <c r="D934" t="s">
        <v>8</v>
      </c>
      <c r="E934">
        <v>13.85076357603339</v>
      </c>
      <c r="F934">
        <v>470</v>
      </c>
      <c r="G934">
        <v>76</v>
      </c>
      <c r="H934">
        <v>0.16170212765957451</v>
      </c>
      <c r="I934">
        <v>143356</v>
      </c>
      <c r="J934">
        <v>305.01276595744679</v>
      </c>
      <c r="K934">
        <v>4.5127659574468089</v>
      </c>
      <c r="L934">
        <f t="shared" si="101"/>
        <v>10.114883682665031</v>
      </c>
      <c r="M934">
        <v>4.6802462294366372</v>
      </c>
      <c r="N934">
        <f t="shared" si="98"/>
        <v>0.99574468085106382</v>
      </c>
      <c r="O934" s="1">
        <f t="shared" si="99"/>
        <v>0.27872340425531916</v>
      </c>
      <c r="P934" s="1">
        <f t="shared" si="100"/>
        <v>0</v>
      </c>
      <c r="Q934" s="1">
        <f t="shared" si="102"/>
        <v>4.2553191489361764E-3</v>
      </c>
      <c r="R934">
        <v>57</v>
      </c>
      <c r="S934">
        <v>64</v>
      </c>
      <c r="T934">
        <v>10</v>
      </c>
      <c r="U934">
        <v>10.00228310502283</v>
      </c>
      <c r="V934" t="s">
        <v>45</v>
      </c>
      <c r="W934">
        <v>9</v>
      </c>
      <c r="X934" t="s">
        <v>48</v>
      </c>
      <c r="Y934">
        <v>1204</v>
      </c>
      <c r="Z934" t="s">
        <v>214</v>
      </c>
      <c r="AA934" t="s">
        <v>3002</v>
      </c>
      <c r="AB934">
        <v>5</v>
      </c>
      <c r="AC934">
        <v>0</v>
      </c>
      <c r="AD934">
        <f t="shared" si="103"/>
        <v>0</v>
      </c>
      <c r="AE934">
        <f t="shared" si="104"/>
        <v>0</v>
      </c>
      <c r="AF934">
        <v>131</v>
      </c>
      <c r="AG934">
        <v>193417</v>
      </c>
      <c r="AH934">
        <v>6.3893740429394388</v>
      </c>
      <c r="AI934">
        <v>0</v>
      </c>
      <c r="AJ934">
        <v>1.6647115349769589E-2</v>
      </c>
      <c r="AK934">
        <v>0.9833528995513916</v>
      </c>
      <c r="AL934">
        <v>0</v>
      </c>
      <c r="AM934">
        <v>1</v>
      </c>
    </row>
    <row r="935" spans="1:39" x14ac:dyDescent="0.2">
      <c r="A935" t="s">
        <v>1</v>
      </c>
      <c r="B935" t="s">
        <v>3</v>
      </c>
      <c r="C935" t="s">
        <v>5</v>
      </c>
      <c r="D935" t="s">
        <v>8</v>
      </c>
      <c r="E935">
        <v>13.850763635702309</v>
      </c>
      <c r="F935">
        <v>470</v>
      </c>
      <c r="G935">
        <v>76</v>
      </c>
      <c r="H935">
        <v>0.16170212765957451</v>
      </c>
      <c r="I935">
        <v>143356</v>
      </c>
      <c r="J935">
        <v>305.01276595744679</v>
      </c>
      <c r="K935">
        <v>4.5127659574468089</v>
      </c>
      <c r="L935">
        <f t="shared" si="101"/>
        <v>10.114883682665031</v>
      </c>
      <c r="M935">
        <v>4.6802462294366372</v>
      </c>
      <c r="N935">
        <f t="shared" si="98"/>
        <v>0.99574468085106382</v>
      </c>
      <c r="O935" s="1">
        <f t="shared" si="99"/>
        <v>0.27872340425531916</v>
      </c>
      <c r="P935" s="1">
        <f t="shared" si="100"/>
        <v>0</v>
      </c>
      <c r="Q935" s="1">
        <f t="shared" si="102"/>
        <v>4.2553191489361764E-3</v>
      </c>
      <c r="R935">
        <v>57</v>
      </c>
      <c r="S935">
        <v>64</v>
      </c>
      <c r="T935">
        <v>10</v>
      </c>
      <c r="U935">
        <v>10.00228310502283</v>
      </c>
      <c r="V935" t="s">
        <v>45</v>
      </c>
      <c r="W935">
        <v>9</v>
      </c>
      <c r="X935" t="s">
        <v>48</v>
      </c>
      <c r="Y935">
        <v>1204</v>
      </c>
      <c r="Z935" t="s">
        <v>71</v>
      </c>
      <c r="AA935" t="s">
        <v>3003</v>
      </c>
      <c r="AB935">
        <v>0</v>
      </c>
      <c r="AC935">
        <v>0</v>
      </c>
      <c r="AD935">
        <f t="shared" si="103"/>
        <v>0</v>
      </c>
      <c r="AE935">
        <f t="shared" si="104"/>
        <v>0</v>
      </c>
      <c r="AF935">
        <v>26</v>
      </c>
      <c r="AG935">
        <v>291119</v>
      </c>
      <c r="AH935">
        <v>4.2736071838694496</v>
      </c>
      <c r="AI935">
        <v>1</v>
      </c>
      <c r="AJ935">
        <v>1.9780563190579411E-2</v>
      </c>
      <c r="AK935">
        <v>0.98021942377090454</v>
      </c>
      <c r="AL935">
        <v>0</v>
      </c>
      <c r="AM935">
        <v>1</v>
      </c>
    </row>
    <row r="936" spans="1:39" x14ac:dyDescent="0.2">
      <c r="A936" t="s">
        <v>1</v>
      </c>
      <c r="B936" t="s">
        <v>3</v>
      </c>
      <c r="C936" t="s">
        <v>5</v>
      </c>
      <c r="D936" t="s">
        <v>8</v>
      </c>
      <c r="E936">
        <v>13.850763696065069</v>
      </c>
      <c r="F936">
        <v>470</v>
      </c>
      <c r="G936">
        <v>76</v>
      </c>
      <c r="H936">
        <v>0.16170212765957451</v>
      </c>
      <c r="I936">
        <v>143356</v>
      </c>
      <c r="J936">
        <v>305.01276595744679</v>
      </c>
      <c r="K936">
        <v>4.5127659574468089</v>
      </c>
      <c r="L936">
        <f t="shared" si="101"/>
        <v>10.114883682665031</v>
      </c>
      <c r="M936">
        <v>4.6802462294366372</v>
      </c>
      <c r="N936">
        <f t="shared" si="98"/>
        <v>0.99574468085106382</v>
      </c>
      <c r="O936" s="1">
        <f t="shared" si="99"/>
        <v>0.27872340425531916</v>
      </c>
      <c r="P936" s="1">
        <f t="shared" si="100"/>
        <v>0</v>
      </c>
      <c r="Q936" s="1">
        <f t="shared" si="102"/>
        <v>4.2553191489361764E-3</v>
      </c>
      <c r="R936">
        <v>57</v>
      </c>
      <c r="S936">
        <v>64</v>
      </c>
      <c r="T936">
        <v>10</v>
      </c>
      <c r="U936">
        <v>10.00228310502283</v>
      </c>
      <c r="V936" t="s">
        <v>45</v>
      </c>
      <c r="W936">
        <v>9</v>
      </c>
      <c r="X936" t="s">
        <v>48</v>
      </c>
      <c r="Y936">
        <v>1204</v>
      </c>
      <c r="Z936" t="s">
        <v>214</v>
      </c>
      <c r="AA936" t="s">
        <v>3004</v>
      </c>
      <c r="AB936">
        <v>4</v>
      </c>
      <c r="AC936">
        <v>0</v>
      </c>
      <c r="AD936">
        <f t="shared" si="103"/>
        <v>0</v>
      </c>
      <c r="AE936">
        <f t="shared" si="104"/>
        <v>0</v>
      </c>
      <c r="AF936">
        <v>326</v>
      </c>
      <c r="AG936">
        <v>193417</v>
      </c>
      <c r="AH936">
        <v>6.3893741628646641</v>
      </c>
      <c r="AI936">
        <v>0</v>
      </c>
      <c r="AJ936">
        <v>1.35934054851532E-2</v>
      </c>
      <c r="AK936">
        <v>0.98640662431716919</v>
      </c>
      <c r="AL936">
        <v>0</v>
      </c>
      <c r="AM936">
        <v>1</v>
      </c>
    </row>
    <row r="937" spans="1:39" x14ac:dyDescent="0.2">
      <c r="A937" t="s">
        <v>1</v>
      </c>
      <c r="B937" t="s">
        <v>3</v>
      </c>
      <c r="C937" t="s">
        <v>5</v>
      </c>
      <c r="D937" t="s">
        <v>8</v>
      </c>
      <c r="E937">
        <v>13.8507637553645</v>
      </c>
      <c r="F937">
        <v>470</v>
      </c>
      <c r="G937">
        <v>76</v>
      </c>
      <c r="H937">
        <v>0.16170212765957451</v>
      </c>
      <c r="I937">
        <v>143356</v>
      </c>
      <c r="J937">
        <v>305.01276595744679</v>
      </c>
      <c r="K937">
        <v>4.5127659574468089</v>
      </c>
      <c r="L937">
        <f t="shared" si="101"/>
        <v>10.114883682665031</v>
      </c>
      <c r="M937">
        <v>4.6802462294366372</v>
      </c>
      <c r="N937">
        <f t="shared" si="98"/>
        <v>0.99574468085106382</v>
      </c>
      <c r="O937" s="1">
        <f t="shared" si="99"/>
        <v>0.27872340425531916</v>
      </c>
      <c r="P937" s="1">
        <f t="shared" si="100"/>
        <v>0</v>
      </c>
      <c r="Q937" s="1">
        <f t="shared" si="102"/>
        <v>4.2553191489361764E-3</v>
      </c>
      <c r="R937">
        <v>57</v>
      </c>
      <c r="S937">
        <v>64</v>
      </c>
      <c r="T937">
        <v>10</v>
      </c>
      <c r="U937">
        <v>10.00228310502283</v>
      </c>
      <c r="V937" t="s">
        <v>45</v>
      </c>
      <c r="W937">
        <v>9</v>
      </c>
      <c r="X937" t="s">
        <v>48</v>
      </c>
      <c r="Y937">
        <v>1204</v>
      </c>
      <c r="Z937" t="s">
        <v>263</v>
      </c>
      <c r="AA937" t="s">
        <v>3005</v>
      </c>
      <c r="AB937">
        <v>-3</v>
      </c>
      <c r="AC937">
        <v>0</v>
      </c>
      <c r="AD937">
        <f t="shared" si="103"/>
        <v>0</v>
      </c>
      <c r="AE937">
        <f t="shared" si="104"/>
        <v>0</v>
      </c>
      <c r="AF937">
        <v>273</v>
      </c>
      <c r="AG937">
        <v>25269</v>
      </c>
      <c r="AH937">
        <v>2.9218993080544151</v>
      </c>
      <c r="AI937">
        <v>0</v>
      </c>
      <c r="AJ937">
        <v>7.4538335204124451E-2</v>
      </c>
      <c r="AK937">
        <v>0.92546159029006958</v>
      </c>
      <c r="AL937">
        <v>0</v>
      </c>
      <c r="AM937">
        <v>1</v>
      </c>
    </row>
    <row r="938" spans="1:39" x14ac:dyDescent="0.2">
      <c r="A938" t="s">
        <v>1</v>
      </c>
      <c r="B938" t="s">
        <v>3</v>
      </c>
      <c r="C938" t="s">
        <v>5</v>
      </c>
      <c r="D938" t="s">
        <v>8</v>
      </c>
      <c r="E938">
        <v>13.8507638301854</v>
      </c>
      <c r="F938">
        <v>470</v>
      </c>
      <c r="G938">
        <v>76</v>
      </c>
      <c r="H938">
        <v>0.16170212765957451</v>
      </c>
      <c r="I938">
        <v>143356</v>
      </c>
      <c r="J938">
        <v>305.01276595744679</v>
      </c>
      <c r="K938">
        <v>4.5127659574468089</v>
      </c>
      <c r="L938">
        <f t="shared" si="101"/>
        <v>10.114883682665031</v>
      </c>
      <c r="M938">
        <v>4.6802462294366372</v>
      </c>
      <c r="N938">
        <f t="shared" si="98"/>
        <v>0.99574468085106382</v>
      </c>
      <c r="O938" s="1">
        <f t="shared" si="99"/>
        <v>0.27872340425531916</v>
      </c>
      <c r="P938" s="1">
        <f t="shared" si="100"/>
        <v>0</v>
      </c>
      <c r="Q938" s="1">
        <f t="shared" si="102"/>
        <v>4.2553191489361764E-3</v>
      </c>
      <c r="R938">
        <v>57</v>
      </c>
      <c r="S938">
        <v>64</v>
      </c>
      <c r="T938">
        <v>10</v>
      </c>
      <c r="U938">
        <v>10.00228310502283</v>
      </c>
      <c r="V938" t="s">
        <v>45</v>
      </c>
      <c r="W938">
        <v>9</v>
      </c>
      <c r="X938" t="s">
        <v>48</v>
      </c>
      <c r="Y938">
        <v>1204</v>
      </c>
      <c r="Z938" t="s">
        <v>71</v>
      </c>
      <c r="AA938" t="s">
        <v>3006</v>
      </c>
      <c r="AB938">
        <v>4</v>
      </c>
      <c r="AC938">
        <v>0</v>
      </c>
      <c r="AD938">
        <f t="shared" si="103"/>
        <v>0</v>
      </c>
      <c r="AE938">
        <f t="shared" si="104"/>
        <v>0</v>
      </c>
      <c r="AF938">
        <v>231</v>
      </c>
      <c r="AG938">
        <v>291119</v>
      </c>
      <c r="AH938">
        <v>4.2736073802122609</v>
      </c>
      <c r="AI938">
        <v>1</v>
      </c>
      <c r="AJ938">
        <v>8.6381152272224426E-2</v>
      </c>
      <c r="AK938">
        <v>0.91361886262893677</v>
      </c>
      <c r="AL938">
        <v>0</v>
      </c>
      <c r="AM938">
        <v>1</v>
      </c>
    </row>
    <row r="939" spans="1:39" x14ac:dyDescent="0.2">
      <c r="A939" t="s">
        <v>1</v>
      </c>
      <c r="B939" t="s">
        <v>3</v>
      </c>
      <c r="C939" t="s">
        <v>5</v>
      </c>
      <c r="D939" t="s">
        <v>8</v>
      </c>
      <c r="E939">
        <v>13.850763901962519</v>
      </c>
      <c r="F939">
        <v>470</v>
      </c>
      <c r="G939">
        <v>76</v>
      </c>
      <c r="H939">
        <v>0.16170212765957451</v>
      </c>
      <c r="I939">
        <v>143356</v>
      </c>
      <c r="J939">
        <v>305.01276595744679</v>
      </c>
      <c r="K939">
        <v>4.5127659574468089</v>
      </c>
      <c r="L939">
        <f t="shared" si="101"/>
        <v>10.114883682665031</v>
      </c>
      <c r="M939">
        <v>4.6802462294366372</v>
      </c>
      <c r="N939">
        <f t="shared" si="98"/>
        <v>0.99574468085106382</v>
      </c>
      <c r="O939" s="1">
        <f t="shared" si="99"/>
        <v>0.27872340425531916</v>
      </c>
      <c r="P939" s="1">
        <f t="shared" si="100"/>
        <v>0</v>
      </c>
      <c r="Q939" s="1">
        <f t="shared" si="102"/>
        <v>4.2553191489361764E-3</v>
      </c>
      <c r="R939">
        <v>57</v>
      </c>
      <c r="S939">
        <v>64</v>
      </c>
      <c r="T939">
        <v>10</v>
      </c>
      <c r="U939">
        <v>10.00228310502283</v>
      </c>
      <c r="V939" t="s">
        <v>45</v>
      </c>
      <c r="W939">
        <v>9</v>
      </c>
      <c r="X939" t="s">
        <v>48</v>
      </c>
      <c r="Y939">
        <v>1204</v>
      </c>
      <c r="Z939" t="s">
        <v>263</v>
      </c>
      <c r="AA939" t="s">
        <v>3007</v>
      </c>
      <c r="AB939">
        <v>1</v>
      </c>
      <c r="AC939">
        <v>0</v>
      </c>
      <c r="AD939">
        <f t="shared" si="103"/>
        <v>0</v>
      </c>
      <c r="AE939">
        <f t="shared" si="104"/>
        <v>0</v>
      </c>
      <c r="AF939">
        <v>347</v>
      </c>
      <c r="AG939">
        <v>25269</v>
      </c>
      <c r="AH939">
        <v>2.9218994263983711</v>
      </c>
      <c r="AI939">
        <v>0</v>
      </c>
      <c r="AJ939">
        <v>7.2997093200683594E-2</v>
      </c>
      <c r="AK939">
        <v>0.92700290679931641</v>
      </c>
      <c r="AL939">
        <v>0</v>
      </c>
      <c r="AM939">
        <v>1</v>
      </c>
    </row>
    <row r="940" spans="1:39" x14ac:dyDescent="0.2">
      <c r="A940" t="s">
        <v>1</v>
      </c>
      <c r="B940" t="s">
        <v>3</v>
      </c>
      <c r="C940" t="s">
        <v>5</v>
      </c>
      <c r="D940" t="s">
        <v>8</v>
      </c>
      <c r="E940">
        <v>13.85076394700555</v>
      </c>
      <c r="F940">
        <v>470</v>
      </c>
      <c r="G940">
        <v>76</v>
      </c>
      <c r="H940">
        <v>0.16170212765957451</v>
      </c>
      <c r="I940">
        <v>143356</v>
      </c>
      <c r="J940">
        <v>305.01276595744679</v>
      </c>
      <c r="K940">
        <v>4.5127659574468089</v>
      </c>
      <c r="L940">
        <f t="shared" si="101"/>
        <v>10.114883682665031</v>
      </c>
      <c r="M940">
        <v>4.6802462294366372</v>
      </c>
      <c r="N940">
        <f t="shared" si="98"/>
        <v>0.99574468085106382</v>
      </c>
      <c r="O940" s="1">
        <f t="shared" si="99"/>
        <v>0.27872340425531916</v>
      </c>
      <c r="P940" s="1">
        <f t="shared" si="100"/>
        <v>0</v>
      </c>
      <c r="Q940" s="1">
        <f t="shared" si="102"/>
        <v>4.2553191489361764E-3</v>
      </c>
      <c r="R940">
        <v>57</v>
      </c>
      <c r="S940">
        <v>64</v>
      </c>
      <c r="T940">
        <v>10</v>
      </c>
      <c r="U940">
        <v>10.00228310502283</v>
      </c>
      <c r="V940" t="s">
        <v>45</v>
      </c>
      <c r="W940">
        <v>9</v>
      </c>
      <c r="X940" t="s">
        <v>48</v>
      </c>
      <c r="Y940">
        <v>1204</v>
      </c>
      <c r="Z940" t="s">
        <v>114</v>
      </c>
      <c r="AA940" t="s">
        <v>3008</v>
      </c>
      <c r="AB940">
        <v>3</v>
      </c>
      <c r="AC940">
        <v>0</v>
      </c>
      <c r="AD940">
        <f t="shared" si="103"/>
        <v>0</v>
      </c>
      <c r="AE940">
        <f t="shared" si="104"/>
        <v>0</v>
      </c>
      <c r="AF940">
        <v>119</v>
      </c>
      <c r="AG940">
        <v>1386</v>
      </c>
      <c r="AH940">
        <v>3.001571582966577</v>
      </c>
      <c r="AI940">
        <v>0</v>
      </c>
      <c r="AJ940">
        <v>0.16008783876895899</v>
      </c>
      <c r="AK940">
        <v>0.83991217613220215</v>
      </c>
      <c r="AL940">
        <v>0</v>
      </c>
      <c r="AM940">
        <v>1</v>
      </c>
    </row>
    <row r="941" spans="1:39" x14ac:dyDescent="0.2">
      <c r="A941" t="s">
        <v>1</v>
      </c>
      <c r="B941" t="s">
        <v>3</v>
      </c>
      <c r="C941" t="s">
        <v>5</v>
      </c>
      <c r="D941" t="s">
        <v>8</v>
      </c>
      <c r="E941">
        <v>13.8507640230841</v>
      </c>
      <c r="F941">
        <v>470</v>
      </c>
      <c r="G941">
        <v>76</v>
      </c>
      <c r="H941">
        <v>0.16170212765957451</v>
      </c>
      <c r="I941">
        <v>143356</v>
      </c>
      <c r="J941">
        <v>305.01276595744679</v>
      </c>
      <c r="K941">
        <v>4.5127659574468089</v>
      </c>
      <c r="L941">
        <f t="shared" si="101"/>
        <v>10.114883682665031</v>
      </c>
      <c r="M941">
        <v>4.6802462294366372</v>
      </c>
      <c r="N941">
        <f t="shared" si="98"/>
        <v>0.99574468085106382</v>
      </c>
      <c r="O941" s="1">
        <f t="shared" si="99"/>
        <v>0.27872340425531916</v>
      </c>
      <c r="P941" s="1">
        <f t="shared" si="100"/>
        <v>0</v>
      </c>
      <c r="Q941" s="1">
        <f t="shared" si="102"/>
        <v>4.2553191489361764E-3</v>
      </c>
      <c r="R941">
        <v>57</v>
      </c>
      <c r="S941">
        <v>64</v>
      </c>
      <c r="T941">
        <v>10</v>
      </c>
      <c r="U941">
        <v>10.00228310502283</v>
      </c>
      <c r="V941" t="s">
        <v>45</v>
      </c>
      <c r="W941">
        <v>9</v>
      </c>
      <c r="X941" t="s">
        <v>48</v>
      </c>
      <c r="Y941">
        <v>1204</v>
      </c>
      <c r="Z941" t="s">
        <v>263</v>
      </c>
      <c r="AA941" t="s">
        <v>3009</v>
      </c>
      <c r="AB941">
        <v>3</v>
      </c>
      <c r="AC941">
        <v>0</v>
      </c>
      <c r="AD941">
        <f t="shared" si="103"/>
        <v>0</v>
      </c>
      <c r="AE941">
        <f t="shared" si="104"/>
        <v>0</v>
      </c>
      <c r="AF941">
        <v>265</v>
      </c>
      <c r="AG941">
        <v>25269</v>
      </c>
      <c r="AH941">
        <v>2.9218995543241739</v>
      </c>
      <c r="AI941">
        <v>0</v>
      </c>
      <c r="AJ941">
        <v>0.12995205819606781</v>
      </c>
      <c r="AK941">
        <v>0.870047926902771</v>
      </c>
      <c r="AL941">
        <v>0</v>
      </c>
      <c r="AM941">
        <v>1</v>
      </c>
    </row>
    <row r="942" spans="1:39" x14ac:dyDescent="0.2">
      <c r="A942" t="s">
        <v>1</v>
      </c>
      <c r="B942" t="s">
        <v>3</v>
      </c>
      <c r="C942" t="s">
        <v>5</v>
      </c>
      <c r="D942" t="s">
        <v>8</v>
      </c>
      <c r="E942">
        <v>13.85076408391679</v>
      </c>
      <c r="F942">
        <v>470</v>
      </c>
      <c r="G942">
        <v>76</v>
      </c>
      <c r="H942">
        <v>0.16170212765957451</v>
      </c>
      <c r="I942">
        <v>143356</v>
      </c>
      <c r="J942">
        <v>305.01276595744679</v>
      </c>
      <c r="K942">
        <v>4.5127659574468089</v>
      </c>
      <c r="L942">
        <f t="shared" si="101"/>
        <v>10.114883682665031</v>
      </c>
      <c r="M942">
        <v>4.6802462294366372</v>
      </c>
      <c r="N942">
        <f t="shared" si="98"/>
        <v>0.99574468085106382</v>
      </c>
      <c r="O942" s="1">
        <f t="shared" si="99"/>
        <v>0.27872340425531916</v>
      </c>
      <c r="P942" s="1">
        <f t="shared" si="100"/>
        <v>0</v>
      </c>
      <c r="Q942" s="1">
        <f t="shared" si="102"/>
        <v>4.2553191489361764E-3</v>
      </c>
      <c r="R942">
        <v>57</v>
      </c>
      <c r="S942">
        <v>64</v>
      </c>
      <c r="T942">
        <v>10</v>
      </c>
      <c r="U942">
        <v>10.00228310502283</v>
      </c>
      <c r="V942" t="s">
        <v>45</v>
      </c>
      <c r="W942">
        <v>9</v>
      </c>
      <c r="X942" t="s">
        <v>48</v>
      </c>
      <c r="Y942">
        <v>1204</v>
      </c>
      <c r="Z942" t="s">
        <v>114</v>
      </c>
      <c r="AA942" t="s">
        <v>3010</v>
      </c>
      <c r="AB942">
        <v>2</v>
      </c>
      <c r="AC942">
        <v>0</v>
      </c>
      <c r="AD942">
        <f t="shared" si="103"/>
        <v>0</v>
      </c>
      <c r="AE942">
        <f t="shared" si="104"/>
        <v>0</v>
      </c>
      <c r="AF942">
        <v>119</v>
      </c>
      <c r="AG942">
        <v>1386</v>
      </c>
      <c r="AH942">
        <v>3.001571705890195</v>
      </c>
      <c r="AI942">
        <v>0</v>
      </c>
      <c r="AJ942">
        <v>0.18288429081439969</v>
      </c>
      <c r="AK942">
        <v>0.81711572408676147</v>
      </c>
      <c r="AL942">
        <v>0</v>
      </c>
      <c r="AM942">
        <v>1</v>
      </c>
    </row>
    <row r="943" spans="1:39" x14ac:dyDescent="0.2">
      <c r="A943" t="s">
        <v>1</v>
      </c>
      <c r="B943" t="s">
        <v>3</v>
      </c>
      <c r="C943" t="s">
        <v>5</v>
      </c>
      <c r="D943" t="s">
        <v>8</v>
      </c>
      <c r="E943">
        <v>13.85076414399391</v>
      </c>
      <c r="F943">
        <v>470</v>
      </c>
      <c r="G943">
        <v>76</v>
      </c>
      <c r="H943">
        <v>0.16170212765957451</v>
      </c>
      <c r="I943">
        <v>143356</v>
      </c>
      <c r="J943">
        <v>305.01276595744679</v>
      </c>
      <c r="K943">
        <v>4.5127659574468089</v>
      </c>
      <c r="L943">
        <f t="shared" si="101"/>
        <v>10.114883682665031</v>
      </c>
      <c r="M943">
        <v>4.6802462294366372</v>
      </c>
      <c r="N943">
        <f t="shared" ref="N943:N962" si="105">AVERAGE($AM$494:$AM$963)</f>
        <v>0.99574468085106382</v>
      </c>
      <c r="O943" s="1">
        <f t="shared" ref="O943:O963" si="106">AVERAGE($AI$494:$AI$963)</f>
        <v>0.27872340425531916</v>
      </c>
      <c r="P943" s="1">
        <f t="shared" ref="P943:P963" si="107">AVERAGE($AD$494:$AD$963)</f>
        <v>0</v>
      </c>
      <c r="Q943" s="1">
        <f t="shared" si="102"/>
        <v>4.2553191489361764E-3</v>
      </c>
      <c r="R943">
        <v>57</v>
      </c>
      <c r="S943">
        <v>64</v>
      </c>
      <c r="T943">
        <v>10</v>
      </c>
      <c r="U943">
        <v>10.00228310502283</v>
      </c>
      <c r="V943" t="s">
        <v>45</v>
      </c>
      <c r="W943">
        <v>9</v>
      </c>
      <c r="X943" t="s">
        <v>48</v>
      </c>
      <c r="Y943">
        <v>1204</v>
      </c>
      <c r="Z943" t="s">
        <v>263</v>
      </c>
      <c r="AA943" t="s">
        <v>3011</v>
      </c>
      <c r="AB943">
        <v>3</v>
      </c>
      <c r="AC943">
        <v>0</v>
      </c>
      <c r="AD943">
        <f t="shared" si="103"/>
        <v>0</v>
      </c>
      <c r="AE943">
        <f t="shared" si="104"/>
        <v>0</v>
      </c>
      <c r="AF943">
        <v>53</v>
      </c>
      <c r="AG943">
        <v>25269</v>
      </c>
      <c r="AH943">
        <v>2.9218996758411331</v>
      </c>
      <c r="AI943">
        <v>0</v>
      </c>
      <c r="AJ943">
        <v>4.6002086251974113E-2</v>
      </c>
      <c r="AK943">
        <v>0.95399796962738037</v>
      </c>
      <c r="AL943">
        <v>0</v>
      </c>
      <c r="AM943">
        <v>1</v>
      </c>
    </row>
    <row r="944" spans="1:39" x14ac:dyDescent="0.2">
      <c r="A944" t="s">
        <v>1</v>
      </c>
      <c r="B944" t="s">
        <v>3</v>
      </c>
      <c r="C944" t="s">
        <v>5</v>
      </c>
      <c r="D944" t="s">
        <v>8</v>
      </c>
      <c r="E944">
        <v>13.85076437170804</v>
      </c>
      <c r="F944">
        <v>470</v>
      </c>
      <c r="G944">
        <v>76</v>
      </c>
      <c r="H944">
        <v>0.16170212765957451</v>
      </c>
      <c r="I944">
        <v>143356</v>
      </c>
      <c r="J944">
        <v>305.01276595744679</v>
      </c>
      <c r="K944">
        <v>4.5127659574468089</v>
      </c>
      <c r="L944">
        <f t="shared" si="101"/>
        <v>10.114883682665031</v>
      </c>
      <c r="M944">
        <v>4.6802462294366372</v>
      </c>
      <c r="N944">
        <f t="shared" si="105"/>
        <v>0.99574468085106382</v>
      </c>
      <c r="O944" s="1">
        <f t="shared" si="106"/>
        <v>0.27872340425531916</v>
      </c>
      <c r="P944" s="1">
        <f t="shared" si="107"/>
        <v>0</v>
      </c>
      <c r="Q944" s="1">
        <f t="shared" si="102"/>
        <v>4.2553191489361764E-3</v>
      </c>
      <c r="R944">
        <v>57</v>
      </c>
      <c r="S944">
        <v>64</v>
      </c>
      <c r="T944">
        <v>10</v>
      </c>
      <c r="U944">
        <v>10.00228310502283</v>
      </c>
      <c r="V944" t="s">
        <v>45</v>
      </c>
      <c r="W944">
        <v>9</v>
      </c>
      <c r="X944" t="s">
        <v>48</v>
      </c>
      <c r="Y944">
        <v>1204</v>
      </c>
      <c r="Z944" t="s">
        <v>263</v>
      </c>
      <c r="AA944" t="s">
        <v>3012</v>
      </c>
      <c r="AB944">
        <v>-1</v>
      </c>
      <c r="AC944">
        <v>0</v>
      </c>
      <c r="AD944">
        <f t="shared" si="103"/>
        <v>0</v>
      </c>
      <c r="AE944">
        <f t="shared" si="104"/>
        <v>0</v>
      </c>
      <c r="AF944">
        <v>126</v>
      </c>
      <c r="AG944">
        <v>25269</v>
      </c>
      <c r="AH944">
        <v>2.9218999252774611</v>
      </c>
      <c r="AI944">
        <v>0</v>
      </c>
      <c r="AJ944">
        <v>4.7492589801549911E-2</v>
      </c>
      <c r="AK944">
        <v>0.95250743627548218</v>
      </c>
      <c r="AL944">
        <v>0</v>
      </c>
      <c r="AM944">
        <v>1</v>
      </c>
    </row>
    <row r="945" spans="1:39" x14ac:dyDescent="0.2">
      <c r="A945" t="s">
        <v>1</v>
      </c>
      <c r="B945" t="s">
        <v>3</v>
      </c>
      <c r="C945" t="s">
        <v>5</v>
      </c>
      <c r="D945" t="s">
        <v>8</v>
      </c>
      <c r="E945">
        <v>13.850764398174659</v>
      </c>
      <c r="F945">
        <v>470</v>
      </c>
      <c r="G945">
        <v>76</v>
      </c>
      <c r="H945">
        <v>0.16170212765957451</v>
      </c>
      <c r="I945">
        <v>143356</v>
      </c>
      <c r="J945">
        <v>305.01276595744679</v>
      </c>
      <c r="K945">
        <v>4.5127659574468089</v>
      </c>
      <c r="L945">
        <f t="shared" si="101"/>
        <v>10.114883682665031</v>
      </c>
      <c r="M945">
        <v>4.6802462294366372</v>
      </c>
      <c r="N945">
        <f t="shared" si="105"/>
        <v>0.99574468085106382</v>
      </c>
      <c r="O945" s="1">
        <f t="shared" si="106"/>
        <v>0.27872340425531916</v>
      </c>
      <c r="P945" s="1">
        <f t="shared" si="107"/>
        <v>0</v>
      </c>
      <c r="Q945" s="1">
        <f t="shared" si="102"/>
        <v>4.2553191489361764E-3</v>
      </c>
      <c r="R945">
        <v>57</v>
      </c>
      <c r="S945">
        <v>64</v>
      </c>
      <c r="T945">
        <v>10</v>
      </c>
      <c r="U945">
        <v>10.00228310502283</v>
      </c>
      <c r="V945" t="s">
        <v>45</v>
      </c>
      <c r="W945">
        <v>9</v>
      </c>
      <c r="X945" t="s">
        <v>48</v>
      </c>
      <c r="Y945">
        <v>1204</v>
      </c>
      <c r="Z945" t="s">
        <v>71</v>
      </c>
      <c r="AA945" t="s">
        <v>3013</v>
      </c>
      <c r="AB945">
        <v>3</v>
      </c>
      <c r="AC945">
        <v>0</v>
      </c>
      <c r="AD945">
        <f t="shared" si="103"/>
        <v>0</v>
      </c>
      <c r="AE945">
        <f t="shared" si="104"/>
        <v>0</v>
      </c>
      <c r="AF945">
        <v>65</v>
      </c>
      <c r="AG945">
        <v>291119</v>
      </c>
      <c r="AH945">
        <v>4.2736079681123167</v>
      </c>
      <c r="AI945">
        <v>1</v>
      </c>
      <c r="AJ945">
        <v>3.4319568425416953E-2</v>
      </c>
      <c r="AK945">
        <v>0.96568042039871216</v>
      </c>
      <c r="AL945">
        <v>0</v>
      </c>
      <c r="AM945">
        <v>1</v>
      </c>
    </row>
    <row r="946" spans="1:39" x14ac:dyDescent="0.2">
      <c r="A946" t="s">
        <v>1</v>
      </c>
      <c r="B946" t="s">
        <v>3</v>
      </c>
      <c r="C946" t="s">
        <v>5</v>
      </c>
      <c r="D946" t="s">
        <v>8</v>
      </c>
      <c r="E946">
        <v>13.850764420294141</v>
      </c>
      <c r="F946">
        <v>470</v>
      </c>
      <c r="G946">
        <v>76</v>
      </c>
      <c r="H946">
        <v>0.16170212765957451</v>
      </c>
      <c r="I946">
        <v>143356</v>
      </c>
      <c r="J946">
        <v>305.01276595744679</v>
      </c>
      <c r="K946">
        <v>4.5127659574468089</v>
      </c>
      <c r="L946">
        <f t="shared" si="101"/>
        <v>10.114883682665031</v>
      </c>
      <c r="M946">
        <v>4.6802462294366372</v>
      </c>
      <c r="N946">
        <f t="shared" si="105"/>
        <v>0.99574468085106382</v>
      </c>
      <c r="O946" s="1">
        <f t="shared" si="106"/>
        <v>0.27872340425531916</v>
      </c>
      <c r="P946" s="1">
        <f t="shared" si="107"/>
        <v>0</v>
      </c>
      <c r="Q946" s="1">
        <f t="shared" si="102"/>
        <v>4.2553191489361764E-3</v>
      </c>
      <c r="R946">
        <v>57</v>
      </c>
      <c r="S946">
        <v>64</v>
      </c>
      <c r="T946">
        <v>10</v>
      </c>
      <c r="U946">
        <v>10.00228310502283</v>
      </c>
      <c r="V946" t="s">
        <v>45</v>
      </c>
      <c r="W946">
        <v>9</v>
      </c>
      <c r="X946" t="s">
        <v>48</v>
      </c>
      <c r="Y946">
        <v>1204</v>
      </c>
      <c r="Z946" t="s">
        <v>263</v>
      </c>
      <c r="AA946" t="s">
        <v>3014</v>
      </c>
      <c r="AB946">
        <v>3</v>
      </c>
      <c r="AC946">
        <v>0</v>
      </c>
      <c r="AD946">
        <f t="shared" si="103"/>
        <v>0</v>
      </c>
      <c r="AE946">
        <f t="shared" si="104"/>
        <v>0</v>
      </c>
      <c r="AF946">
        <v>140</v>
      </c>
      <c r="AG946">
        <v>25269</v>
      </c>
      <c r="AH946">
        <v>2.9218999739437459</v>
      </c>
      <c r="AI946">
        <v>0</v>
      </c>
      <c r="AJ946">
        <v>0.1098498180508614</v>
      </c>
      <c r="AK946">
        <v>0.89015018939971924</v>
      </c>
      <c r="AL946">
        <v>0</v>
      </c>
      <c r="AM946">
        <v>1</v>
      </c>
    </row>
    <row r="947" spans="1:39" x14ac:dyDescent="0.2">
      <c r="A947" t="s">
        <v>1</v>
      </c>
      <c r="B947" t="s">
        <v>3</v>
      </c>
      <c r="C947" t="s">
        <v>5</v>
      </c>
      <c r="D947" t="s">
        <v>8</v>
      </c>
      <c r="E947">
        <v>13.850764446251519</v>
      </c>
      <c r="F947">
        <v>470</v>
      </c>
      <c r="G947">
        <v>76</v>
      </c>
      <c r="H947">
        <v>0.16170212765957451</v>
      </c>
      <c r="I947">
        <v>143356</v>
      </c>
      <c r="J947">
        <v>305.01276595744679</v>
      </c>
      <c r="K947">
        <v>4.5127659574468089</v>
      </c>
      <c r="L947">
        <f t="shared" si="101"/>
        <v>10.114883682665031</v>
      </c>
      <c r="M947">
        <v>4.6802462294366372</v>
      </c>
      <c r="N947">
        <f t="shared" si="105"/>
        <v>0.99574468085106382</v>
      </c>
      <c r="O947" s="1">
        <f t="shared" si="106"/>
        <v>0.27872340425531916</v>
      </c>
      <c r="P947" s="1">
        <f t="shared" si="107"/>
        <v>0</v>
      </c>
      <c r="Q947" s="1">
        <f t="shared" si="102"/>
        <v>4.2553191489361764E-3</v>
      </c>
      <c r="R947">
        <v>57</v>
      </c>
      <c r="S947">
        <v>64</v>
      </c>
      <c r="T947">
        <v>10</v>
      </c>
      <c r="U947">
        <v>10.00228310502283</v>
      </c>
      <c r="V947" t="s">
        <v>45</v>
      </c>
      <c r="W947">
        <v>9</v>
      </c>
      <c r="X947" t="s">
        <v>48</v>
      </c>
      <c r="Y947">
        <v>1204</v>
      </c>
      <c r="Z947" t="s">
        <v>114</v>
      </c>
      <c r="AA947" t="s">
        <v>3015</v>
      </c>
      <c r="AB947">
        <v>2</v>
      </c>
      <c r="AC947">
        <v>0</v>
      </c>
      <c r="AD947">
        <f t="shared" si="103"/>
        <v>0</v>
      </c>
      <c r="AE947">
        <f t="shared" si="104"/>
        <v>0</v>
      </c>
      <c r="AF947">
        <v>78</v>
      </c>
      <c r="AG947">
        <v>1386</v>
      </c>
      <c r="AH947">
        <v>3.0015720875492509</v>
      </c>
      <c r="AI947">
        <v>0</v>
      </c>
      <c r="AJ947">
        <v>4.9556009471416473E-2</v>
      </c>
      <c r="AK947">
        <v>0.95044398307800293</v>
      </c>
      <c r="AL947">
        <v>0</v>
      </c>
      <c r="AM947">
        <v>1</v>
      </c>
    </row>
    <row r="948" spans="1:39" x14ac:dyDescent="0.2">
      <c r="A948" t="s">
        <v>1</v>
      </c>
      <c r="B948" t="s">
        <v>3</v>
      </c>
      <c r="C948" t="s">
        <v>5</v>
      </c>
      <c r="D948" t="s">
        <v>8</v>
      </c>
      <c r="E948">
        <v>13.850764473857719</v>
      </c>
      <c r="F948">
        <v>470</v>
      </c>
      <c r="G948">
        <v>76</v>
      </c>
      <c r="H948">
        <v>0.16170212765957451</v>
      </c>
      <c r="I948">
        <v>143356</v>
      </c>
      <c r="J948">
        <v>305.01276595744679</v>
      </c>
      <c r="K948">
        <v>4.5127659574468089</v>
      </c>
      <c r="L948">
        <f t="shared" si="101"/>
        <v>10.114883682665031</v>
      </c>
      <c r="M948">
        <v>4.6802462294366372</v>
      </c>
      <c r="N948">
        <f t="shared" si="105"/>
        <v>0.99574468085106382</v>
      </c>
      <c r="O948" s="1">
        <f t="shared" si="106"/>
        <v>0.27872340425531916</v>
      </c>
      <c r="P948" s="1">
        <f t="shared" si="107"/>
        <v>0</v>
      </c>
      <c r="Q948" s="1">
        <f t="shared" si="102"/>
        <v>4.2553191489361764E-3</v>
      </c>
      <c r="R948">
        <v>57</v>
      </c>
      <c r="S948">
        <v>64</v>
      </c>
      <c r="T948">
        <v>10</v>
      </c>
      <c r="U948">
        <v>10.00228310502283</v>
      </c>
      <c r="V948" t="s">
        <v>45</v>
      </c>
      <c r="W948">
        <v>9</v>
      </c>
      <c r="X948" t="s">
        <v>48</v>
      </c>
      <c r="Y948">
        <v>1204</v>
      </c>
      <c r="Z948" t="s">
        <v>263</v>
      </c>
      <c r="AA948" t="s">
        <v>3016</v>
      </c>
      <c r="AB948">
        <v>2</v>
      </c>
      <c r="AC948">
        <v>0</v>
      </c>
      <c r="AD948">
        <f t="shared" si="103"/>
        <v>0</v>
      </c>
      <c r="AE948">
        <f t="shared" si="104"/>
        <v>0</v>
      </c>
      <c r="AF948">
        <v>104</v>
      </c>
      <c r="AG948">
        <v>25269</v>
      </c>
      <c r="AH948">
        <v>2.9219000213152859</v>
      </c>
      <c r="AI948">
        <v>0</v>
      </c>
      <c r="AJ948">
        <v>9.2477360740303993E-3</v>
      </c>
      <c r="AK948">
        <v>0.99075222015380859</v>
      </c>
      <c r="AL948">
        <v>0</v>
      </c>
      <c r="AM948">
        <v>1</v>
      </c>
    </row>
    <row r="949" spans="1:39" x14ac:dyDescent="0.2">
      <c r="A949" t="s">
        <v>1</v>
      </c>
      <c r="B949" t="s">
        <v>3</v>
      </c>
      <c r="C949" t="s">
        <v>5</v>
      </c>
      <c r="D949" t="s">
        <v>8</v>
      </c>
      <c r="E949">
        <v>13.850764518128431</v>
      </c>
      <c r="F949">
        <v>470</v>
      </c>
      <c r="G949">
        <v>76</v>
      </c>
      <c r="H949">
        <v>0.16170212765957451</v>
      </c>
      <c r="I949">
        <v>143356</v>
      </c>
      <c r="J949">
        <v>305.01276595744679</v>
      </c>
      <c r="K949">
        <v>4.5127659574468089</v>
      </c>
      <c r="L949">
        <f t="shared" si="101"/>
        <v>10.114883682665031</v>
      </c>
      <c r="M949">
        <v>4.6802462294366372</v>
      </c>
      <c r="N949">
        <f t="shared" si="105"/>
        <v>0.99574468085106382</v>
      </c>
      <c r="O949" s="1">
        <f t="shared" si="106"/>
        <v>0.27872340425531916</v>
      </c>
      <c r="P949" s="1">
        <f t="shared" si="107"/>
        <v>0</v>
      </c>
      <c r="Q949" s="1">
        <f t="shared" si="102"/>
        <v>4.2553191489361764E-3</v>
      </c>
      <c r="R949">
        <v>57</v>
      </c>
      <c r="S949">
        <v>64</v>
      </c>
      <c r="T949">
        <v>10</v>
      </c>
      <c r="U949">
        <v>10.00228310502283</v>
      </c>
      <c r="V949" t="s">
        <v>45</v>
      </c>
      <c r="W949">
        <v>9</v>
      </c>
      <c r="X949" t="s">
        <v>48</v>
      </c>
      <c r="Y949">
        <v>1204</v>
      </c>
      <c r="Z949" t="s">
        <v>68</v>
      </c>
      <c r="AA949" t="s">
        <v>3017</v>
      </c>
      <c r="AB949">
        <v>-5</v>
      </c>
      <c r="AC949">
        <v>0</v>
      </c>
      <c r="AD949">
        <f t="shared" si="103"/>
        <v>0</v>
      </c>
      <c r="AE949">
        <f t="shared" si="104"/>
        <v>0</v>
      </c>
      <c r="AF949">
        <v>193</v>
      </c>
      <c r="AG949">
        <v>0</v>
      </c>
      <c r="AH949" t="s">
        <v>9937</v>
      </c>
      <c r="AI949">
        <v>0</v>
      </c>
      <c r="AJ949">
        <v>5.7720594108104713E-2</v>
      </c>
      <c r="AK949">
        <v>0.94227945804595947</v>
      </c>
      <c r="AL949">
        <v>0</v>
      </c>
      <c r="AM949">
        <v>1</v>
      </c>
    </row>
    <row r="950" spans="1:39" x14ac:dyDescent="0.2">
      <c r="A950" t="s">
        <v>1</v>
      </c>
      <c r="B950" t="s">
        <v>3</v>
      </c>
      <c r="C950" t="s">
        <v>5</v>
      </c>
      <c r="D950" t="s">
        <v>8</v>
      </c>
      <c r="E950">
        <v>13.85076459501478</v>
      </c>
      <c r="F950">
        <v>470</v>
      </c>
      <c r="G950">
        <v>76</v>
      </c>
      <c r="H950">
        <v>0.16170212765957451</v>
      </c>
      <c r="I950">
        <v>143356</v>
      </c>
      <c r="J950">
        <v>305.01276595744679</v>
      </c>
      <c r="K950">
        <v>4.5127659574468089</v>
      </c>
      <c r="L950">
        <f t="shared" si="101"/>
        <v>10.114883682665031</v>
      </c>
      <c r="M950">
        <v>4.6802462294366372</v>
      </c>
      <c r="N950">
        <f t="shared" si="105"/>
        <v>0.99574468085106382</v>
      </c>
      <c r="O950" s="1">
        <f t="shared" si="106"/>
        <v>0.27872340425531916</v>
      </c>
      <c r="P950" s="1">
        <f t="shared" si="107"/>
        <v>0</v>
      </c>
      <c r="Q950" s="1">
        <f t="shared" si="102"/>
        <v>4.2553191489361764E-3</v>
      </c>
      <c r="R950">
        <v>57</v>
      </c>
      <c r="S950">
        <v>64</v>
      </c>
      <c r="T950">
        <v>10</v>
      </c>
      <c r="U950">
        <v>10.00228310502283</v>
      </c>
      <c r="V950" t="s">
        <v>45</v>
      </c>
      <c r="W950">
        <v>9</v>
      </c>
      <c r="X950" t="s">
        <v>48</v>
      </c>
      <c r="Y950">
        <v>1204</v>
      </c>
      <c r="Z950" t="s">
        <v>52</v>
      </c>
      <c r="AA950" t="s">
        <v>2155</v>
      </c>
      <c r="AB950">
        <v>-9</v>
      </c>
      <c r="AC950">
        <v>0</v>
      </c>
      <c r="AD950">
        <f t="shared" si="103"/>
        <v>0</v>
      </c>
      <c r="AE950">
        <f t="shared" si="104"/>
        <v>0</v>
      </c>
      <c r="AF950">
        <v>9</v>
      </c>
      <c r="AG950">
        <v>0</v>
      </c>
      <c r="AH950" t="s">
        <v>9937</v>
      </c>
      <c r="AI950">
        <v>0</v>
      </c>
      <c r="AJ950">
        <v>7.7553316950798026E-3</v>
      </c>
      <c r="AK950">
        <v>0.9922446608543396</v>
      </c>
      <c r="AL950">
        <v>0</v>
      </c>
      <c r="AM950">
        <v>1</v>
      </c>
    </row>
    <row r="951" spans="1:39" x14ac:dyDescent="0.2">
      <c r="A951" t="s">
        <v>1</v>
      </c>
      <c r="B951" t="s">
        <v>3</v>
      </c>
      <c r="C951" t="s">
        <v>5</v>
      </c>
      <c r="D951" t="s">
        <v>8</v>
      </c>
      <c r="E951">
        <v>13.850764657952309</v>
      </c>
      <c r="F951">
        <v>470</v>
      </c>
      <c r="G951">
        <v>76</v>
      </c>
      <c r="H951">
        <v>0.16170212765957451</v>
      </c>
      <c r="I951">
        <v>143356</v>
      </c>
      <c r="J951">
        <v>305.01276595744679</v>
      </c>
      <c r="K951">
        <v>4.5127659574468089</v>
      </c>
      <c r="L951">
        <f t="shared" si="101"/>
        <v>10.114883682665031</v>
      </c>
      <c r="M951">
        <v>4.6802462294366372</v>
      </c>
      <c r="N951">
        <f t="shared" si="105"/>
        <v>0.99574468085106382</v>
      </c>
      <c r="O951" s="1">
        <f t="shared" si="106"/>
        <v>0.27872340425531916</v>
      </c>
      <c r="P951" s="1">
        <f t="shared" si="107"/>
        <v>0</v>
      </c>
      <c r="Q951" s="1">
        <f t="shared" si="102"/>
        <v>4.2553191489361764E-3</v>
      </c>
      <c r="R951">
        <v>57</v>
      </c>
      <c r="S951">
        <v>64</v>
      </c>
      <c r="T951">
        <v>10</v>
      </c>
      <c r="U951">
        <v>10.00228310502283</v>
      </c>
      <c r="V951" t="s">
        <v>45</v>
      </c>
      <c r="W951">
        <v>9</v>
      </c>
      <c r="X951" t="s">
        <v>48</v>
      </c>
      <c r="Y951">
        <v>1204</v>
      </c>
      <c r="Z951" t="s">
        <v>153</v>
      </c>
      <c r="AA951" t="s">
        <v>3018</v>
      </c>
      <c r="AB951">
        <v>8</v>
      </c>
      <c r="AC951">
        <v>0</v>
      </c>
      <c r="AD951">
        <f t="shared" si="103"/>
        <v>0</v>
      </c>
      <c r="AE951">
        <f t="shared" si="104"/>
        <v>0</v>
      </c>
      <c r="AF951">
        <v>59</v>
      </c>
      <c r="AG951">
        <v>30725</v>
      </c>
      <c r="AH951">
        <v>9.374461614621481</v>
      </c>
      <c r="AI951">
        <v>1</v>
      </c>
      <c r="AJ951">
        <v>5.338185653090477E-2</v>
      </c>
      <c r="AK951">
        <v>0.94661813974380493</v>
      </c>
      <c r="AL951">
        <v>0</v>
      </c>
      <c r="AM951">
        <v>1</v>
      </c>
    </row>
    <row r="952" spans="1:39" x14ac:dyDescent="0.2">
      <c r="A952" t="s">
        <v>1</v>
      </c>
      <c r="B952" t="s">
        <v>3</v>
      </c>
      <c r="C952" t="s">
        <v>5</v>
      </c>
      <c r="D952" t="s">
        <v>8</v>
      </c>
      <c r="E952">
        <v>13.85076471880819</v>
      </c>
      <c r="F952">
        <v>470</v>
      </c>
      <c r="G952">
        <v>76</v>
      </c>
      <c r="H952">
        <v>0.16170212765957451</v>
      </c>
      <c r="I952">
        <v>143356</v>
      </c>
      <c r="J952">
        <v>305.01276595744679</v>
      </c>
      <c r="K952">
        <v>4.5127659574468089</v>
      </c>
      <c r="L952">
        <f t="shared" si="101"/>
        <v>10.114883682665031</v>
      </c>
      <c r="M952">
        <v>4.6802462294366372</v>
      </c>
      <c r="N952">
        <f t="shared" si="105"/>
        <v>0.99574468085106382</v>
      </c>
      <c r="O952" s="1">
        <f t="shared" si="106"/>
        <v>0.27872340425531916</v>
      </c>
      <c r="P952" s="1">
        <f t="shared" si="107"/>
        <v>0</v>
      </c>
      <c r="Q952" s="1">
        <f t="shared" si="102"/>
        <v>4.2553191489361764E-3</v>
      </c>
      <c r="R952">
        <v>57</v>
      </c>
      <c r="S952">
        <v>64</v>
      </c>
      <c r="T952">
        <v>10</v>
      </c>
      <c r="U952">
        <v>10.00228310502283</v>
      </c>
      <c r="V952" t="s">
        <v>45</v>
      </c>
      <c r="W952">
        <v>9</v>
      </c>
      <c r="X952" t="s">
        <v>48</v>
      </c>
      <c r="Y952">
        <v>1204</v>
      </c>
      <c r="Z952" t="s">
        <v>68</v>
      </c>
      <c r="AA952" t="s">
        <v>3019</v>
      </c>
      <c r="AB952">
        <v>10</v>
      </c>
      <c r="AC952">
        <v>0</v>
      </c>
      <c r="AD952">
        <f t="shared" si="103"/>
        <v>0</v>
      </c>
      <c r="AE952">
        <f t="shared" si="104"/>
        <v>0</v>
      </c>
      <c r="AF952">
        <v>47</v>
      </c>
      <c r="AG952">
        <v>0</v>
      </c>
      <c r="AH952" t="s">
        <v>9937</v>
      </c>
      <c r="AI952">
        <v>0</v>
      </c>
      <c r="AJ952">
        <v>4.9738798290491097E-2</v>
      </c>
      <c r="AK952">
        <v>0.95026123523712158</v>
      </c>
      <c r="AL952">
        <v>0</v>
      </c>
      <c r="AM952">
        <v>1</v>
      </c>
    </row>
    <row r="953" spans="1:39" x14ac:dyDescent="0.2">
      <c r="A953" t="s">
        <v>1</v>
      </c>
      <c r="B953" t="s">
        <v>3</v>
      </c>
      <c r="C953" t="s">
        <v>5</v>
      </c>
      <c r="D953" t="s">
        <v>8</v>
      </c>
      <c r="E953">
        <v>13.8507647782434</v>
      </c>
      <c r="F953">
        <v>470</v>
      </c>
      <c r="G953">
        <v>76</v>
      </c>
      <c r="H953">
        <v>0.16170212765957451</v>
      </c>
      <c r="I953">
        <v>143356</v>
      </c>
      <c r="J953">
        <v>305.01276595744679</v>
      </c>
      <c r="K953">
        <v>4.5127659574468089</v>
      </c>
      <c r="L953">
        <f t="shared" si="101"/>
        <v>10.114883682665031</v>
      </c>
      <c r="M953">
        <v>4.6802462294366372</v>
      </c>
      <c r="N953">
        <f t="shared" si="105"/>
        <v>0.99574468085106382</v>
      </c>
      <c r="O953" s="1">
        <f t="shared" si="106"/>
        <v>0.27872340425531916</v>
      </c>
      <c r="P953" s="1">
        <f t="shared" si="107"/>
        <v>0</v>
      </c>
      <c r="Q953" s="1">
        <f t="shared" si="102"/>
        <v>4.2553191489361764E-3</v>
      </c>
      <c r="R953">
        <v>57</v>
      </c>
      <c r="S953">
        <v>64</v>
      </c>
      <c r="T953">
        <v>10</v>
      </c>
      <c r="U953">
        <v>10.00228310502283</v>
      </c>
      <c r="V953" t="s">
        <v>45</v>
      </c>
      <c r="W953">
        <v>9</v>
      </c>
      <c r="X953" t="s">
        <v>48</v>
      </c>
      <c r="Y953">
        <v>1204</v>
      </c>
      <c r="Z953" t="s">
        <v>101</v>
      </c>
      <c r="AA953" t="s">
        <v>3020</v>
      </c>
      <c r="AB953">
        <v>6</v>
      </c>
      <c r="AC953">
        <v>0</v>
      </c>
      <c r="AD953">
        <f t="shared" si="103"/>
        <v>0</v>
      </c>
      <c r="AE953">
        <f t="shared" si="104"/>
        <v>0</v>
      </c>
      <c r="AF953">
        <v>109</v>
      </c>
      <c r="AG953">
        <v>84241</v>
      </c>
      <c r="AH953">
        <v>8.9274745442596011</v>
      </c>
      <c r="AI953">
        <v>1</v>
      </c>
      <c r="AJ953">
        <v>7.166774570941925E-2</v>
      </c>
      <c r="AK953">
        <v>0.92833226919174194</v>
      </c>
      <c r="AL953">
        <v>0</v>
      </c>
      <c r="AM953">
        <v>1</v>
      </c>
    </row>
    <row r="954" spans="1:39" x14ac:dyDescent="0.2">
      <c r="A954" t="s">
        <v>1</v>
      </c>
      <c r="B954" t="s">
        <v>3</v>
      </c>
      <c r="C954" t="s">
        <v>5</v>
      </c>
      <c r="D954" t="s">
        <v>8</v>
      </c>
      <c r="E954">
        <v>13.850764837737371</v>
      </c>
      <c r="F954">
        <v>470</v>
      </c>
      <c r="G954">
        <v>76</v>
      </c>
      <c r="H954">
        <v>0.16170212765957451</v>
      </c>
      <c r="I954">
        <v>143356</v>
      </c>
      <c r="J954">
        <v>305.01276595744679</v>
      </c>
      <c r="K954">
        <v>4.5127659574468089</v>
      </c>
      <c r="L954">
        <f t="shared" si="101"/>
        <v>10.114883682665031</v>
      </c>
      <c r="M954">
        <v>4.6802462294366372</v>
      </c>
      <c r="N954">
        <f t="shared" si="105"/>
        <v>0.99574468085106382</v>
      </c>
      <c r="O954" s="1">
        <f t="shared" si="106"/>
        <v>0.27872340425531916</v>
      </c>
      <c r="P954" s="1">
        <f t="shared" si="107"/>
        <v>0</v>
      </c>
      <c r="Q954" s="1">
        <f t="shared" si="102"/>
        <v>4.2553191489361764E-3</v>
      </c>
      <c r="R954">
        <v>57</v>
      </c>
      <c r="S954">
        <v>64</v>
      </c>
      <c r="T954">
        <v>10</v>
      </c>
      <c r="U954">
        <v>10.00228310502283</v>
      </c>
      <c r="V954" t="s">
        <v>45</v>
      </c>
      <c r="W954">
        <v>9</v>
      </c>
      <c r="X954" t="s">
        <v>48</v>
      </c>
      <c r="Y954">
        <v>1204</v>
      </c>
      <c r="Z954" t="s">
        <v>81</v>
      </c>
      <c r="AA954" t="s">
        <v>3021</v>
      </c>
      <c r="AB954">
        <v>-1</v>
      </c>
      <c r="AC954">
        <v>0</v>
      </c>
      <c r="AD954">
        <f t="shared" si="103"/>
        <v>0</v>
      </c>
      <c r="AE954">
        <f t="shared" si="104"/>
        <v>0</v>
      </c>
      <c r="AF954">
        <v>131</v>
      </c>
      <c r="AG954">
        <v>40352</v>
      </c>
      <c r="AH954">
        <v>6.1554278802643019</v>
      </c>
      <c r="AI954">
        <v>0</v>
      </c>
      <c r="AJ954">
        <v>2.512789145112038E-2</v>
      </c>
      <c r="AK954">
        <v>0.97487211227416992</v>
      </c>
      <c r="AL954">
        <v>0</v>
      </c>
      <c r="AM954">
        <v>1</v>
      </c>
    </row>
    <row r="955" spans="1:39" x14ac:dyDescent="0.2">
      <c r="A955" t="s">
        <v>1</v>
      </c>
      <c r="B955" t="s">
        <v>3</v>
      </c>
      <c r="C955" t="s">
        <v>5</v>
      </c>
      <c r="D955" t="s">
        <v>8</v>
      </c>
      <c r="E955">
        <v>13.85076491418439</v>
      </c>
      <c r="F955">
        <v>470</v>
      </c>
      <c r="G955">
        <v>76</v>
      </c>
      <c r="H955">
        <v>0.16170212765957451</v>
      </c>
      <c r="I955">
        <v>143356</v>
      </c>
      <c r="J955">
        <v>305.01276595744679</v>
      </c>
      <c r="K955">
        <v>4.5127659574468089</v>
      </c>
      <c r="L955">
        <f t="shared" si="101"/>
        <v>10.114883682665031</v>
      </c>
      <c r="M955">
        <v>4.6802462294366372</v>
      </c>
      <c r="N955">
        <f t="shared" si="105"/>
        <v>0.99574468085106382</v>
      </c>
      <c r="O955" s="1">
        <f t="shared" si="106"/>
        <v>0.27872340425531916</v>
      </c>
      <c r="P955" s="1">
        <f t="shared" si="107"/>
        <v>0</v>
      </c>
      <c r="Q955" s="1">
        <f t="shared" si="102"/>
        <v>4.2553191489361764E-3</v>
      </c>
      <c r="R955">
        <v>57</v>
      </c>
      <c r="S955">
        <v>64</v>
      </c>
      <c r="T955">
        <v>10</v>
      </c>
      <c r="U955">
        <v>10.00228310502283</v>
      </c>
      <c r="V955" t="s">
        <v>45</v>
      </c>
      <c r="W955">
        <v>9</v>
      </c>
      <c r="X955" t="s">
        <v>48</v>
      </c>
      <c r="Y955">
        <v>1204</v>
      </c>
      <c r="Z955" t="s">
        <v>71</v>
      </c>
      <c r="AA955" t="s">
        <v>3022</v>
      </c>
      <c r="AB955">
        <v>3</v>
      </c>
      <c r="AC955">
        <v>0</v>
      </c>
      <c r="AD955">
        <f t="shared" si="103"/>
        <v>0</v>
      </c>
      <c r="AE955">
        <f t="shared" si="104"/>
        <v>0</v>
      </c>
      <c r="AF955">
        <v>141</v>
      </c>
      <c r="AG955">
        <v>291119</v>
      </c>
      <c r="AH955">
        <v>4.273608480271176</v>
      </c>
      <c r="AI955">
        <v>1</v>
      </c>
      <c r="AJ955">
        <v>4.5933376997709267E-2</v>
      </c>
      <c r="AK955">
        <v>0.95406663417816162</v>
      </c>
      <c r="AL955">
        <v>0</v>
      </c>
      <c r="AM955">
        <v>1</v>
      </c>
    </row>
    <row r="956" spans="1:39" x14ac:dyDescent="0.2">
      <c r="A956" t="s">
        <v>1</v>
      </c>
      <c r="B956" t="s">
        <v>3</v>
      </c>
      <c r="C956" t="s">
        <v>5</v>
      </c>
      <c r="D956" t="s">
        <v>8</v>
      </c>
      <c r="E956">
        <v>13.850764974285269</v>
      </c>
      <c r="F956">
        <v>470</v>
      </c>
      <c r="G956">
        <v>76</v>
      </c>
      <c r="H956">
        <v>0.16170212765957451</v>
      </c>
      <c r="I956">
        <v>143356</v>
      </c>
      <c r="J956">
        <v>305.01276595744679</v>
      </c>
      <c r="K956">
        <v>4.5127659574468089</v>
      </c>
      <c r="L956">
        <f t="shared" si="101"/>
        <v>10.114883682665031</v>
      </c>
      <c r="M956">
        <v>4.6802462294366372</v>
      </c>
      <c r="N956">
        <f t="shared" si="105"/>
        <v>0.99574468085106382</v>
      </c>
      <c r="O956" s="1">
        <f t="shared" si="106"/>
        <v>0.27872340425531916</v>
      </c>
      <c r="P956" s="1">
        <f t="shared" si="107"/>
        <v>0</v>
      </c>
      <c r="Q956" s="1">
        <f t="shared" si="102"/>
        <v>4.2553191489361764E-3</v>
      </c>
      <c r="R956">
        <v>57</v>
      </c>
      <c r="S956">
        <v>64</v>
      </c>
      <c r="T956">
        <v>10</v>
      </c>
      <c r="U956">
        <v>10.00228310502283</v>
      </c>
      <c r="V956" t="s">
        <v>45</v>
      </c>
      <c r="W956">
        <v>9</v>
      </c>
      <c r="X956" t="s">
        <v>48</v>
      </c>
      <c r="Y956">
        <v>1204</v>
      </c>
      <c r="Z956" t="s">
        <v>249</v>
      </c>
      <c r="AA956" t="s">
        <v>3023</v>
      </c>
      <c r="AB956">
        <v>1</v>
      </c>
      <c r="AC956">
        <v>0</v>
      </c>
      <c r="AD956">
        <f t="shared" si="103"/>
        <v>0</v>
      </c>
      <c r="AE956">
        <f t="shared" si="104"/>
        <v>0</v>
      </c>
      <c r="AF956">
        <v>431</v>
      </c>
      <c r="AG956">
        <v>457</v>
      </c>
      <c r="AH956">
        <v>8.3072173811129542</v>
      </c>
      <c r="AI956">
        <v>0</v>
      </c>
      <c r="AJ956">
        <v>0.1027675494551659</v>
      </c>
      <c r="AK956">
        <v>0.89723241329193115</v>
      </c>
      <c r="AL956">
        <v>0</v>
      </c>
      <c r="AM956">
        <v>1</v>
      </c>
    </row>
    <row r="957" spans="1:39" x14ac:dyDescent="0.2">
      <c r="A957" t="s">
        <v>1</v>
      </c>
      <c r="B957" t="s">
        <v>3</v>
      </c>
      <c r="C957" t="s">
        <v>5</v>
      </c>
      <c r="D957" t="s">
        <v>8</v>
      </c>
      <c r="E957">
        <v>13.85076503372232</v>
      </c>
      <c r="F957">
        <v>470</v>
      </c>
      <c r="G957">
        <v>76</v>
      </c>
      <c r="H957">
        <v>0.16170212765957451</v>
      </c>
      <c r="I957">
        <v>143356</v>
      </c>
      <c r="J957">
        <v>305.01276595744679</v>
      </c>
      <c r="K957">
        <v>4.5127659574468089</v>
      </c>
      <c r="L957">
        <f t="shared" si="101"/>
        <v>10.114883682665031</v>
      </c>
      <c r="M957">
        <v>4.6802462294366372</v>
      </c>
      <c r="N957">
        <f t="shared" si="105"/>
        <v>0.99574468085106382</v>
      </c>
      <c r="O957" s="1">
        <f t="shared" si="106"/>
        <v>0.27872340425531916</v>
      </c>
      <c r="P957" s="1">
        <f t="shared" si="107"/>
        <v>0</v>
      </c>
      <c r="Q957" s="1">
        <f t="shared" si="102"/>
        <v>4.2553191489361764E-3</v>
      </c>
      <c r="R957">
        <v>57</v>
      </c>
      <c r="S957">
        <v>64</v>
      </c>
      <c r="T957">
        <v>10</v>
      </c>
      <c r="U957">
        <v>10.00228310502283</v>
      </c>
      <c r="V957" t="s">
        <v>45</v>
      </c>
      <c r="W957">
        <v>9</v>
      </c>
      <c r="X957" t="s">
        <v>48</v>
      </c>
      <c r="Y957">
        <v>1204</v>
      </c>
      <c r="Z957" t="s">
        <v>52</v>
      </c>
      <c r="AA957" t="s">
        <v>2155</v>
      </c>
      <c r="AB957">
        <v>1</v>
      </c>
      <c r="AC957">
        <v>0</v>
      </c>
      <c r="AD957">
        <f t="shared" si="103"/>
        <v>0</v>
      </c>
      <c r="AE957">
        <f t="shared" si="104"/>
        <v>0</v>
      </c>
      <c r="AF957">
        <v>9</v>
      </c>
      <c r="AG957">
        <v>0</v>
      </c>
      <c r="AH957" t="s">
        <v>9937</v>
      </c>
      <c r="AI957">
        <v>0</v>
      </c>
      <c r="AJ957">
        <v>7.7553316950798026E-3</v>
      </c>
      <c r="AK957">
        <v>0.9922446608543396</v>
      </c>
      <c r="AL957">
        <v>0</v>
      </c>
      <c r="AM957">
        <v>1</v>
      </c>
    </row>
    <row r="958" spans="1:39" x14ac:dyDescent="0.2">
      <c r="A958" t="s">
        <v>1</v>
      </c>
      <c r="B958" t="s">
        <v>3</v>
      </c>
      <c r="C958" t="s">
        <v>5</v>
      </c>
      <c r="D958" t="s">
        <v>8</v>
      </c>
      <c r="E958">
        <v>13.850765093340121</v>
      </c>
      <c r="F958">
        <v>470</v>
      </c>
      <c r="G958">
        <v>76</v>
      </c>
      <c r="H958">
        <v>0.16170212765957451</v>
      </c>
      <c r="I958">
        <v>143356</v>
      </c>
      <c r="J958">
        <v>305.01276595744679</v>
      </c>
      <c r="K958">
        <v>4.5127659574468089</v>
      </c>
      <c r="L958">
        <f t="shared" si="101"/>
        <v>10.114883682665031</v>
      </c>
      <c r="M958">
        <v>4.6802462294366372</v>
      </c>
      <c r="N958">
        <f t="shared" si="105"/>
        <v>0.99574468085106382</v>
      </c>
      <c r="O958" s="1">
        <f t="shared" si="106"/>
        <v>0.27872340425531916</v>
      </c>
      <c r="P958" s="1">
        <f t="shared" si="107"/>
        <v>0</v>
      </c>
      <c r="Q958" s="1">
        <f t="shared" si="102"/>
        <v>4.2553191489361764E-3</v>
      </c>
      <c r="R958">
        <v>57</v>
      </c>
      <c r="S958">
        <v>64</v>
      </c>
      <c r="T958">
        <v>10</v>
      </c>
      <c r="U958">
        <v>10.00228310502283</v>
      </c>
      <c r="V958" t="s">
        <v>45</v>
      </c>
      <c r="W958">
        <v>9</v>
      </c>
      <c r="X958" t="s">
        <v>48</v>
      </c>
      <c r="Y958">
        <v>1204</v>
      </c>
      <c r="Z958" t="s">
        <v>264</v>
      </c>
      <c r="AA958" t="s">
        <v>3024</v>
      </c>
      <c r="AB958">
        <v>1</v>
      </c>
      <c r="AC958">
        <v>0</v>
      </c>
      <c r="AD958">
        <f t="shared" si="103"/>
        <v>0</v>
      </c>
      <c r="AE958">
        <f t="shared" si="104"/>
        <v>0</v>
      </c>
      <c r="AF958">
        <v>314</v>
      </c>
      <c r="AG958">
        <v>1000</v>
      </c>
      <c r="AH958">
        <v>10.239754696779491</v>
      </c>
      <c r="AI958">
        <v>1</v>
      </c>
      <c r="AJ958">
        <v>1.11989164724946E-2</v>
      </c>
      <c r="AK958">
        <v>0.98880112171173096</v>
      </c>
      <c r="AL958">
        <v>0</v>
      </c>
      <c r="AM958">
        <v>1</v>
      </c>
    </row>
    <row r="959" spans="1:39" x14ac:dyDescent="0.2">
      <c r="A959" t="s">
        <v>1</v>
      </c>
      <c r="B959" t="s">
        <v>3</v>
      </c>
      <c r="C959" t="s">
        <v>5</v>
      </c>
      <c r="D959" t="s">
        <v>8</v>
      </c>
      <c r="E959">
        <v>13.85076515207516</v>
      </c>
      <c r="F959">
        <v>470</v>
      </c>
      <c r="G959">
        <v>76</v>
      </c>
      <c r="H959">
        <v>0.16170212765957451</v>
      </c>
      <c r="I959">
        <v>143356</v>
      </c>
      <c r="J959">
        <v>305.01276595744679</v>
      </c>
      <c r="K959">
        <v>4.5127659574468089</v>
      </c>
      <c r="L959">
        <f t="shared" si="101"/>
        <v>10.114883682665031</v>
      </c>
      <c r="M959">
        <v>4.6802462294366372</v>
      </c>
      <c r="N959">
        <f t="shared" si="105"/>
        <v>0.99574468085106382</v>
      </c>
      <c r="O959" s="1">
        <f t="shared" si="106"/>
        <v>0.27872340425531916</v>
      </c>
      <c r="P959" s="1">
        <f t="shared" si="107"/>
        <v>0</v>
      </c>
      <c r="Q959" s="1">
        <f t="shared" si="102"/>
        <v>4.2553191489361764E-3</v>
      </c>
      <c r="R959">
        <v>57</v>
      </c>
      <c r="S959">
        <v>64</v>
      </c>
      <c r="T959">
        <v>10</v>
      </c>
      <c r="U959">
        <v>10.00228310502283</v>
      </c>
      <c r="V959" t="s">
        <v>45</v>
      </c>
      <c r="W959">
        <v>9</v>
      </c>
      <c r="X959" t="s">
        <v>48</v>
      </c>
      <c r="Y959">
        <v>1204</v>
      </c>
      <c r="Z959" t="s">
        <v>265</v>
      </c>
      <c r="AA959" t="s">
        <v>3025</v>
      </c>
      <c r="AB959">
        <v>1</v>
      </c>
      <c r="AC959">
        <v>0</v>
      </c>
      <c r="AD959">
        <f t="shared" si="103"/>
        <v>0</v>
      </c>
      <c r="AE959">
        <f t="shared" si="104"/>
        <v>0</v>
      </c>
      <c r="AF959">
        <v>130</v>
      </c>
      <c r="AG959">
        <v>-6</v>
      </c>
      <c r="AH959">
        <v>1.0282681547818091</v>
      </c>
      <c r="AI959">
        <v>0</v>
      </c>
      <c r="AJ959">
        <v>3.3796917647123337E-2</v>
      </c>
      <c r="AK959">
        <v>0.96620309352874756</v>
      </c>
      <c r="AL959">
        <v>0</v>
      </c>
      <c r="AM959">
        <v>1</v>
      </c>
    </row>
    <row r="960" spans="1:39" x14ac:dyDescent="0.2">
      <c r="A960" t="s">
        <v>1</v>
      </c>
      <c r="B960" t="s">
        <v>3</v>
      </c>
      <c r="C960" t="s">
        <v>5</v>
      </c>
      <c r="D960" t="s">
        <v>8</v>
      </c>
      <c r="E960">
        <v>13.850765227653319</v>
      </c>
      <c r="F960">
        <v>470</v>
      </c>
      <c r="G960">
        <v>76</v>
      </c>
      <c r="H960">
        <v>0.16170212765957451</v>
      </c>
      <c r="I960">
        <v>143356</v>
      </c>
      <c r="J960">
        <v>305.01276595744679</v>
      </c>
      <c r="K960">
        <v>4.5127659574468089</v>
      </c>
      <c r="L960">
        <f t="shared" si="101"/>
        <v>10.114883682665031</v>
      </c>
      <c r="M960">
        <v>4.6802462294366372</v>
      </c>
      <c r="N960">
        <f t="shared" si="105"/>
        <v>0.99574468085106382</v>
      </c>
      <c r="O960" s="1">
        <f t="shared" si="106"/>
        <v>0.27872340425531916</v>
      </c>
      <c r="P960" s="1">
        <f t="shared" si="107"/>
        <v>0</v>
      </c>
      <c r="Q960" s="1">
        <f t="shared" si="102"/>
        <v>4.2553191489361764E-3</v>
      </c>
      <c r="R960">
        <v>57</v>
      </c>
      <c r="S960">
        <v>64</v>
      </c>
      <c r="T960">
        <v>10</v>
      </c>
      <c r="U960">
        <v>10.00228310502283</v>
      </c>
      <c r="V960" t="s">
        <v>45</v>
      </c>
      <c r="W960">
        <v>9</v>
      </c>
      <c r="X960" t="s">
        <v>48</v>
      </c>
      <c r="Y960">
        <v>1204</v>
      </c>
      <c r="Z960" t="s">
        <v>266</v>
      </c>
      <c r="AA960" t="s">
        <v>3026</v>
      </c>
      <c r="AB960">
        <v>1</v>
      </c>
      <c r="AC960">
        <v>0</v>
      </c>
      <c r="AD960">
        <f t="shared" si="103"/>
        <v>0</v>
      </c>
      <c r="AE960">
        <f t="shared" si="104"/>
        <v>0</v>
      </c>
      <c r="AF960">
        <v>99</v>
      </c>
      <c r="AG960">
        <v>100</v>
      </c>
      <c r="AH960">
        <v>0.78682456437322568</v>
      </c>
      <c r="AI960">
        <v>0</v>
      </c>
      <c r="AJ960">
        <v>2.1534305065870289E-2</v>
      </c>
      <c r="AK960">
        <v>0.978465735912323</v>
      </c>
      <c r="AL960">
        <v>0</v>
      </c>
      <c r="AM960">
        <v>1</v>
      </c>
    </row>
    <row r="961" spans="1:39" x14ac:dyDescent="0.2">
      <c r="A961" t="s">
        <v>1</v>
      </c>
      <c r="B961" t="s">
        <v>3</v>
      </c>
      <c r="C961" t="s">
        <v>5</v>
      </c>
      <c r="D961" t="s">
        <v>8</v>
      </c>
      <c r="E961">
        <v>13.85076528649398</v>
      </c>
      <c r="F961">
        <v>470</v>
      </c>
      <c r="G961">
        <v>76</v>
      </c>
      <c r="H961">
        <v>0.16170212765957451</v>
      </c>
      <c r="I961">
        <v>143356</v>
      </c>
      <c r="J961">
        <v>305.01276595744679</v>
      </c>
      <c r="K961">
        <v>4.5127659574468089</v>
      </c>
      <c r="L961">
        <f t="shared" si="101"/>
        <v>10.114883682665031</v>
      </c>
      <c r="M961">
        <v>4.6802462294366372</v>
      </c>
      <c r="N961">
        <f t="shared" si="105"/>
        <v>0.99574468085106382</v>
      </c>
      <c r="O961" s="1">
        <f t="shared" si="106"/>
        <v>0.27872340425531916</v>
      </c>
      <c r="P961" s="1">
        <f t="shared" si="107"/>
        <v>0</v>
      </c>
      <c r="Q961" s="1">
        <f t="shared" si="102"/>
        <v>4.2553191489361764E-3</v>
      </c>
      <c r="R961">
        <v>57</v>
      </c>
      <c r="S961">
        <v>64</v>
      </c>
      <c r="T961">
        <v>10</v>
      </c>
      <c r="U961">
        <v>10.00228310502283</v>
      </c>
      <c r="V961" t="s">
        <v>45</v>
      </c>
      <c r="W961">
        <v>9</v>
      </c>
      <c r="X961" t="s">
        <v>48</v>
      </c>
      <c r="Y961">
        <v>1204</v>
      </c>
      <c r="Z961" t="s">
        <v>52</v>
      </c>
      <c r="AA961" t="s">
        <v>2155</v>
      </c>
      <c r="AB961">
        <v>-2</v>
      </c>
      <c r="AC961">
        <v>0</v>
      </c>
      <c r="AD961">
        <f t="shared" si="103"/>
        <v>0</v>
      </c>
      <c r="AE961">
        <f t="shared" si="104"/>
        <v>0</v>
      </c>
      <c r="AF961">
        <v>9</v>
      </c>
      <c r="AG961">
        <v>0</v>
      </c>
      <c r="AH961" t="s">
        <v>9937</v>
      </c>
      <c r="AI961">
        <v>0</v>
      </c>
      <c r="AJ961">
        <v>7.7553316950798026E-3</v>
      </c>
      <c r="AK961">
        <v>0.9922446608543396</v>
      </c>
      <c r="AL961">
        <v>0</v>
      </c>
      <c r="AM961">
        <v>1</v>
      </c>
    </row>
    <row r="962" spans="1:39" x14ac:dyDescent="0.2">
      <c r="A962" t="s">
        <v>1</v>
      </c>
      <c r="B962" t="s">
        <v>3</v>
      </c>
      <c r="C962" t="s">
        <v>5</v>
      </c>
      <c r="D962" t="s">
        <v>8</v>
      </c>
      <c r="E962">
        <v>13.8507655932109</v>
      </c>
      <c r="F962">
        <v>470</v>
      </c>
      <c r="G962">
        <v>76</v>
      </c>
      <c r="H962">
        <v>0.16170212765957451</v>
      </c>
      <c r="I962">
        <v>143356</v>
      </c>
      <c r="J962">
        <v>305.01276595744679</v>
      </c>
      <c r="K962">
        <v>4.5127659574468089</v>
      </c>
      <c r="L962">
        <f t="shared" si="101"/>
        <v>10.114883682665031</v>
      </c>
      <c r="M962">
        <v>4.6802462294366372</v>
      </c>
      <c r="N962">
        <f t="shared" si="105"/>
        <v>0.99574468085106382</v>
      </c>
      <c r="O962" s="1">
        <f t="shared" si="106"/>
        <v>0.27872340425531916</v>
      </c>
      <c r="P962" s="1">
        <f t="shared" si="107"/>
        <v>0</v>
      </c>
      <c r="Q962" s="1">
        <f t="shared" si="102"/>
        <v>4.2553191489361764E-3</v>
      </c>
      <c r="R962">
        <v>57</v>
      </c>
      <c r="S962">
        <v>64</v>
      </c>
      <c r="T962">
        <v>10</v>
      </c>
      <c r="U962">
        <v>10.00228310502283</v>
      </c>
      <c r="V962" t="s">
        <v>45</v>
      </c>
      <c r="W962">
        <v>9</v>
      </c>
      <c r="X962" t="s">
        <v>48</v>
      </c>
      <c r="Y962">
        <v>1204</v>
      </c>
      <c r="Z962" t="s">
        <v>153</v>
      </c>
      <c r="AA962" t="s">
        <v>3027</v>
      </c>
      <c r="AB962">
        <v>4</v>
      </c>
      <c r="AC962">
        <v>0</v>
      </c>
      <c r="AD962">
        <f t="shared" si="103"/>
        <v>0</v>
      </c>
      <c r="AE962">
        <f t="shared" si="104"/>
        <v>0</v>
      </c>
      <c r="AF962">
        <v>54</v>
      </c>
      <c r="AG962">
        <v>30725</v>
      </c>
      <c r="AH962">
        <v>9.3744625389060428</v>
      </c>
      <c r="AI962">
        <v>1</v>
      </c>
      <c r="AJ962">
        <v>4.4643636792898178E-2</v>
      </c>
      <c r="AK962">
        <v>0.95535635948181152</v>
      </c>
      <c r="AL962">
        <v>0</v>
      </c>
      <c r="AM962">
        <v>1</v>
      </c>
    </row>
    <row r="963" spans="1:39" x14ac:dyDescent="0.2">
      <c r="A963" t="s">
        <v>1</v>
      </c>
      <c r="B963" t="s">
        <v>3</v>
      </c>
      <c r="C963" t="s">
        <v>5</v>
      </c>
      <c r="D963" t="s">
        <v>8</v>
      </c>
      <c r="E963">
        <v>13.85076561969657</v>
      </c>
      <c r="F963">
        <v>470</v>
      </c>
      <c r="G963">
        <v>76</v>
      </c>
      <c r="H963">
        <v>0.16170212765957451</v>
      </c>
      <c r="I963">
        <v>143356</v>
      </c>
      <c r="J963">
        <v>305.01276595744679</v>
      </c>
      <c r="K963">
        <v>4.5127659574468089</v>
      </c>
      <c r="L963">
        <f t="shared" ref="L963:L1026" si="108">($K$2+$K$494+$K$964+$K$1432+$K$1878+$K$2302+$K$2709+$K$3107+$K$3493+$K$3857+$K$4207+$K$4555+$K$4901+$K$5206+$K$5510+$K$5812+$K$6112+$K$6411+$K$6707+$K$7002+$K$7295+$K$7581+$K$7857+$K$8131+$K$8404+$K$8674+$K$8943+$K$9199+$K$9454)/27</f>
        <v>10.114883682665031</v>
      </c>
      <c r="M963">
        <v>4.6802462294366372</v>
      </c>
      <c r="N963">
        <f>AVERAGE($AM$494:$AM$963)</f>
        <v>0.99574468085106382</v>
      </c>
      <c r="O963" s="1">
        <f t="shared" si="106"/>
        <v>0.27872340425531916</v>
      </c>
      <c r="P963" s="1">
        <f t="shared" si="107"/>
        <v>0</v>
      </c>
      <c r="Q963" s="1">
        <f t="shared" ref="Q963:Q1026" si="109">1-N963-P963</f>
        <v>4.2553191489361764E-3</v>
      </c>
      <c r="R963">
        <v>57</v>
      </c>
      <c r="S963">
        <v>64</v>
      </c>
      <c r="T963">
        <v>10</v>
      </c>
      <c r="U963">
        <v>10.00228310502283</v>
      </c>
      <c r="V963" t="s">
        <v>45</v>
      </c>
      <c r="W963">
        <v>9</v>
      </c>
      <c r="X963" t="s">
        <v>48</v>
      </c>
      <c r="Y963">
        <v>1204</v>
      </c>
      <c r="Z963" t="s">
        <v>267</v>
      </c>
      <c r="AA963" t="s">
        <v>3028</v>
      </c>
      <c r="AB963">
        <v>0</v>
      </c>
      <c r="AC963">
        <v>0</v>
      </c>
      <c r="AD963">
        <f t="shared" ref="AD963:AD1026" si="110">IF(AND(AC963=1,AL963=1),1,0)</f>
        <v>0</v>
      </c>
      <c r="AE963">
        <f t="shared" ref="AE963:AE1026" si="111">IF(AND(AC963=0,AL963=1),1,0)</f>
        <v>0</v>
      </c>
      <c r="AF963">
        <v>22</v>
      </c>
      <c r="AG963">
        <v>102</v>
      </c>
      <c r="AH963">
        <v>1.597393243427252</v>
      </c>
      <c r="AI963">
        <v>0</v>
      </c>
      <c r="AJ963">
        <v>8.004315197467804E-3</v>
      </c>
      <c r="AK963">
        <v>0.99199569225311279</v>
      </c>
      <c r="AL963">
        <v>0</v>
      </c>
      <c r="AM963">
        <v>1</v>
      </c>
    </row>
    <row r="964" spans="1:39" x14ac:dyDescent="0.2">
      <c r="A964" t="s">
        <v>10494</v>
      </c>
      <c r="B964" t="s">
        <v>3</v>
      </c>
      <c r="C964" t="s">
        <v>5</v>
      </c>
      <c r="D964" t="s">
        <v>10495</v>
      </c>
      <c r="E964">
        <v>13.85017031426662</v>
      </c>
      <c r="F964">
        <v>468</v>
      </c>
      <c r="G964">
        <v>131</v>
      </c>
      <c r="H964">
        <v>0.27991452991452992</v>
      </c>
      <c r="I964">
        <v>192895</v>
      </c>
      <c r="J964">
        <v>412.16880341880341</v>
      </c>
      <c r="K964">
        <v>10.715811965811969</v>
      </c>
      <c r="L964">
        <f t="shared" si="108"/>
        <v>10.114883682665031</v>
      </c>
      <c r="M964">
        <v>3.976291718602504</v>
      </c>
      <c r="N964">
        <f>AVERAGE($AM$964:$AM$1431)</f>
        <v>0.9850427350427351</v>
      </c>
      <c r="O964" s="1">
        <f>AVERAGE($AI$964:$AI$1431)</f>
        <v>0.20085470085470086</v>
      </c>
      <c r="P964" s="1">
        <f>AVERAGE($AD$964:$AD$1431)</f>
        <v>2.136752136752137E-3</v>
      </c>
      <c r="Q964" s="1">
        <f t="shared" si="109"/>
        <v>1.2820512820512768E-2</v>
      </c>
      <c r="R964">
        <v>14</v>
      </c>
      <c r="S964">
        <v>98</v>
      </c>
      <c r="T964">
        <v>9</v>
      </c>
      <c r="U964">
        <v>9.002136752136753</v>
      </c>
      <c r="V964" t="s">
        <v>45</v>
      </c>
      <c r="W964">
        <v>9</v>
      </c>
      <c r="X964" t="s">
        <v>48</v>
      </c>
      <c r="Y964">
        <v>1204</v>
      </c>
      <c r="Z964" t="s">
        <v>52</v>
      </c>
      <c r="AA964" t="s">
        <v>2204</v>
      </c>
      <c r="AB964">
        <v>72</v>
      </c>
      <c r="AC964">
        <v>1</v>
      </c>
      <c r="AD964">
        <f t="shared" si="110"/>
        <v>0</v>
      </c>
      <c r="AE964">
        <f t="shared" si="111"/>
        <v>0</v>
      </c>
      <c r="AF964">
        <v>9</v>
      </c>
      <c r="AG964">
        <v>0</v>
      </c>
      <c r="AH964" t="s">
        <v>9937</v>
      </c>
      <c r="AI964">
        <v>0</v>
      </c>
      <c r="AJ964">
        <v>7.304399274289608E-3</v>
      </c>
      <c r="AK964">
        <v>0.99269556999206543</v>
      </c>
      <c r="AL964">
        <v>0</v>
      </c>
      <c r="AM964">
        <v>1</v>
      </c>
    </row>
    <row r="965" spans="1:39" x14ac:dyDescent="0.2">
      <c r="A965" t="s">
        <v>10494</v>
      </c>
      <c r="B965" t="s">
        <v>3</v>
      </c>
      <c r="C965" t="s">
        <v>5</v>
      </c>
      <c r="D965" t="s">
        <v>10495</v>
      </c>
      <c r="E965">
        <v>13.850170380744419</v>
      </c>
      <c r="F965">
        <v>468</v>
      </c>
      <c r="G965">
        <v>131</v>
      </c>
      <c r="H965">
        <v>0.27991452991452992</v>
      </c>
      <c r="I965">
        <v>192895</v>
      </c>
      <c r="J965">
        <v>412.16880341880341</v>
      </c>
      <c r="K965">
        <v>10.715811965811969</v>
      </c>
      <c r="L965">
        <f t="shared" si="108"/>
        <v>10.114883682665031</v>
      </c>
      <c r="M965">
        <v>3.976291718602504</v>
      </c>
      <c r="N965">
        <f t="shared" ref="N965:N1028" si="112">AVERAGE($AM$964:$AM$1431)</f>
        <v>0.9850427350427351</v>
      </c>
      <c r="O965" s="1">
        <f t="shared" ref="O965:O1028" si="113">AVERAGE($AI$964:$AI$1431)</f>
        <v>0.20085470085470086</v>
      </c>
      <c r="P965" s="1">
        <f t="shared" ref="P965:P1028" si="114">AVERAGE($AD$964:$AD$1431)</f>
        <v>2.136752136752137E-3</v>
      </c>
      <c r="Q965" s="1">
        <f t="shared" si="109"/>
        <v>1.2820512820512768E-2</v>
      </c>
      <c r="R965">
        <v>14</v>
      </c>
      <c r="S965">
        <v>98</v>
      </c>
      <c r="T965">
        <v>9</v>
      </c>
      <c r="U965">
        <v>9.002136752136753</v>
      </c>
      <c r="V965" t="s">
        <v>45</v>
      </c>
      <c r="W965">
        <v>9</v>
      </c>
      <c r="X965" t="s">
        <v>48</v>
      </c>
      <c r="Y965">
        <v>1204</v>
      </c>
      <c r="Z965" t="s">
        <v>282</v>
      </c>
      <c r="AA965" t="s">
        <v>10496</v>
      </c>
      <c r="AB965">
        <v>16</v>
      </c>
      <c r="AC965">
        <v>0</v>
      </c>
      <c r="AD965">
        <f t="shared" si="110"/>
        <v>0</v>
      </c>
      <c r="AE965">
        <f t="shared" si="111"/>
        <v>0</v>
      </c>
      <c r="AF965">
        <v>47</v>
      </c>
      <c r="AG965">
        <v>5503</v>
      </c>
      <c r="AH965">
        <v>0.67683394439963751</v>
      </c>
      <c r="AI965">
        <v>0</v>
      </c>
      <c r="AJ965">
        <v>8.7341349571943283E-3</v>
      </c>
      <c r="AK965">
        <v>0.99126583337783813</v>
      </c>
      <c r="AL965">
        <v>0</v>
      </c>
      <c r="AM965">
        <v>1</v>
      </c>
    </row>
    <row r="966" spans="1:39" x14ac:dyDescent="0.2">
      <c r="A966" t="s">
        <v>10494</v>
      </c>
      <c r="B966" t="s">
        <v>3</v>
      </c>
      <c r="C966" t="s">
        <v>5</v>
      </c>
      <c r="D966" t="s">
        <v>10495</v>
      </c>
      <c r="E966">
        <v>13.85017043157211</v>
      </c>
      <c r="F966">
        <v>468</v>
      </c>
      <c r="G966">
        <v>131</v>
      </c>
      <c r="H966">
        <v>0.27991452991452992</v>
      </c>
      <c r="I966">
        <v>192895</v>
      </c>
      <c r="J966">
        <v>412.16880341880341</v>
      </c>
      <c r="K966">
        <v>10.715811965811969</v>
      </c>
      <c r="L966">
        <f t="shared" si="108"/>
        <v>10.114883682665031</v>
      </c>
      <c r="M966">
        <v>3.976291718602504</v>
      </c>
      <c r="N966">
        <f t="shared" si="112"/>
        <v>0.9850427350427351</v>
      </c>
      <c r="O966" s="1">
        <f t="shared" si="113"/>
        <v>0.20085470085470086</v>
      </c>
      <c r="P966" s="1">
        <f t="shared" si="114"/>
        <v>2.136752136752137E-3</v>
      </c>
      <c r="Q966" s="1">
        <f t="shared" si="109"/>
        <v>1.2820512820512768E-2</v>
      </c>
      <c r="R966">
        <v>14</v>
      </c>
      <c r="S966">
        <v>98</v>
      </c>
      <c r="T966">
        <v>9</v>
      </c>
      <c r="U966">
        <v>9.002136752136753</v>
      </c>
      <c r="V966" t="s">
        <v>45</v>
      </c>
      <c r="W966">
        <v>9</v>
      </c>
      <c r="X966" t="s">
        <v>48</v>
      </c>
      <c r="Y966">
        <v>1204</v>
      </c>
      <c r="Z966" t="s">
        <v>10497</v>
      </c>
      <c r="AA966" t="s">
        <v>10498</v>
      </c>
      <c r="AB966">
        <v>169</v>
      </c>
      <c r="AC966">
        <v>1</v>
      </c>
      <c r="AD966">
        <f t="shared" si="110"/>
        <v>0</v>
      </c>
      <c r="AE966">
        <f t="shared" si="111"/>
        <v>0</v>
      </c>
      <c r="AF966">
        <v>39</v>
      </c>
      <c r="AG966">
        <v>682</v>
      </c>
      <c r="AH966">
        <v>8.3856818364175876</v>
      </c>
      <c r="AI966">
        <v>0</v>
      </c>
      <c r="AJ966">
        <v>8.017711341381073E-3</v>
      </c>
      <c r="AK966">
        <v>0.99198228120803833</v>
      </c>
      <c r="AL966">
        <v>0</v>
      </c>
      <c r="AM966">
        <v>1</v>
      </c>
    </row>
    <row r="967" spans="1:39" x14ac:dyDescent="0.2">
      <c r="A967" t="s">
        <v>10494</v>
      </c>
      <c r="B967" t="s">
        <v>3</v>
      </c>
      <c r="C967" t="s">
        <v>5</v>
      </c>
      <c r="D967" t="s">
        <v>10495</v>
      </c>
      <c r="E967">
        <v>13.850170497743781</v>
      </c>
      <c r="F967">
        <v>468</v>
      </c>
      <c r="G967">
        <v>131</v>
      </c>
      <c r="H967">
        <v>0.27991452991452992</v>
      </c>
      <c r="I967">
        <v>192895</v>
      </c>
      <c r="J967">
        <v>412.16880341880341</v>
      </c>
      <c r="K967">
        <v>10.715811965811969</v>
      </c>
      <c r="L967">
        <f t="shared" si="108"/>
        <v>10.114883682665031</v>
      </c>
      <c r="M967">
        <v>3.976291718602504</v>
      </c>
      <c r="N967">
        <f t="shared" si="112"/>
        <v>0.9850427350427351</v>
      </c>
      <c r="O967" s="1">
        <f t="shared" si="113"/>
        <v>0.20085470085470086</v>
      </c>
      <c r="P967" s="1">
        <f t="shared" si="114"/>
        <v>2.136752136752137E-3</v>
      </c>
      <c r="Q967" s="1">
        <f t="shared" si="109"/>
        <v>1.2820512820512768E-2</v>
      </c>
      <c r="R967">
        <v>14</v>
      </c>
      <c r="S967">
        <v>98</v>
      </c>
      <c r="T967">
        <v>9</v>
      </c>
      <c r="U967">
        <v>9.002136752136753</v>
      </c>
      <c r="V967" t="s">
        <v>45</v>
      </c>
      <c r="W967">
        <v>9</v>
      </c>
      <c r="X967" t="s">
        <v>48</v>
      </c>
      <c r="Y967">
        <v>1204</v>
      </c>
      <c r="Z967" t="s">
        <v>10499</v>
      </c>
      <c r="AA967" t="s">
        <v>10500</v>
      </c>
      <c r="AB967">
        <v>15</v>
      </c>
      <c r="AC967">
        <v>0</v>
      </c>
      <c r="AD967">
        <f t="shared" si="110"/>
        <v>0</v>
      </c>
      <c r="AE967">
        <f t="shared" si="111"/>
        <v>0</v>
      </c>
      <c r="AF967">
        <v>76</v>
      </c>
      <c r="AG967">
        <v>3548</v>
      </c>
      <c r="AH967">
        <v>5.0766016760317738</v>
      </c>
      <c r="AI967">
        <v>0</v>
      </c>
      <c r="AJ967">
        <v>1.1312879621982569E-2</v>
      </c>
      <c r="AK967">
        <v>0.98868715763092041</v>
      </c>
      <c r="AL967">
        <v>0</v>
      </c>
      <c r="AM967">
        <v>1</v>
      </c>
    </row>
    <row r="968" spans="1:39" x14ac:dyDescent="0.2">
      <c r="A968" t="s">
        <v>10494</v>
      </c>
      <c r="B968" t="s">
        <v>3</v>
      </c>
      <c r="C968" t="s">
        <v>5</v>
      </c>
      <c r="D968" t="s">
        <v>10495</v>
      </c>
      <c r="E968">
        <v>13.85017057324321</v>
      </c>
      <c r="F968">
        <v>468</v>
      </c>
      <c r="G968">
        <v>131</v>
      </c>
      <c r="H968">
        <v>0.27991452991452992</v>
      </c>
      <c r="I968">
        <v>192895</v>
      </c>
      <c r="J968">
        <v>412.16880341880341</v>
      </c>
      <c r="K968">
        <v>10.715811965811969</v>
      </c>
      <c r="L968">
        <f t="shared" si="108"/>
        <v>10.114883682665031</v>
      </c>
      <c r="M968">
        <v>3.976291718602504</v>
      </c>
      <c r="N968">
        <f t="shared" si="112"/>
        <v>0.9850427350427351</v>
      </c>
      <c r="O968" s="1">
        <f t="shared" si="113"/>
        <v>0.20085470085470086</v>
      </c>
      <c r="P968" s="1">
        <f t="shared" si="114"/>
        <v>2.136752136752137E-3</v>
      </c>
      <c r="Q968" s="1">
        <f t="shared" si="109"/>
        <v>1.2820512820512768E-2</v>
      </c>
      <c r="R968">
        <v>14</v>
      </c>
      <c r="S968">
        <v>98</v>
      </c>
      <c r="T968">
        <v>9</v>
      </c>
      <c r="U968">
        <v>9.002136752136753</v>
      </c>
      <c r="V968" t="s">
        <v>45</v>
      </c>
      <c r="W968">
        <v>9</v>
      </c>
      <c r="X968" t="s">
        <v>48</v>
      </c>
      <c r="Y968">
        <v>1204</v>
      </c>
      <c r="Z968" t="s">
        <v>10501</v>
      </c>
      <c r="AA968" t="s">
        <v>10502</v>
      </c>
      <c r="AB968">
        <v>14</v>
      </c>
      <c r="AC968">
        <v>0</v>
      </c>
      <c r="AD968">
        <f t="shared" si="110"/>
        <v>0</v>
      </c>
      <c r="AE968">
        <f t="shared" si="111"/>
        <v>0</v>
      </c>
      <c r="AF968">
        <v>1209</v>
      </c>
      <c r="AG968">
        <v>1726</v>
      </c>
      <c r="AH968">
        <v>1.393864471419807</v>
      </c>
      <c r="AI968">
        <v>0</v>
      </c>
      <c r="AJ968">
        <v>2.5259543210268021E-2</v>
      </c>
      <c r="AK968">
        <v>0.97474050521850586</v>
      </c>
      <c r="AL968">
        <v>0</v>
      </c>
      <c r="AM968">
        <v>1</v>
      </c>
    </row>
    <row r="969" spans="1:39" x14ac:dyDescent="0.2">
      <c r="A969" t="s">
        <v>10494</v>
      </c>
      <c r="B969" t="s">
        <v>3</v>
      </c>
      <c r="C969" t="s">
        <v>5</v>
      </c>
      <c r="D969" t="s">
        <v>10495</v>
      </c>
      <c r="E969">
        <v>13.850170625738491</v>
      </c>
      <c r="F969">
        <v>468</v>
      </c>
      <c r="G969">
        <v>131</v>
      </c>
      <c r="H969">
        <v>0.27991452991452992</v>
      </c>
      <c r="I969">
        <v>192895</v>
      </c>
      <c r="J969">
        <v>412.16880341880341</v>
      </c>
      <c r="K969">
        <v>10.715811965811969</v>
      </c>
      <c r="L969">
        <f t="shared" si="108"/>
        <v>10.114883682665031</v>
      </c>
      <c r="M969">
        <v>3.976291718602504</v>
      </c>
      <c r="N969">
        <f t="shared" si="112"/>
        <v>0.9850427350427351</v>
      </c>
      <c r="O969" s="1">
        <f t="shared" si="113"/>
        <v>0.20085470085470086</v>
      </c>
      <c r="P969" s="1">
        <f t="shared" si="114"/>
        <v>2.136752136752137E-3</v>
      </c>
      <c r="Q969" s="1">
        <f t="shared" si="109"/>
        <v>1.2820512820512768E-2</v>
      </c>
      <c r="R969">
        <v>14</v>
      </c>
      <c r="S969">
        <v>98</v>
      </c>
      <c r="T969">
        <v>9</v>
      </c>
      <c r="U969">
        <v>9.002136752136753</v>
      </c>
      <c r="V969" t="s">
        <v>45</v>
      </c>
      <c r="W969">
        <v>9</v>
      </c>
      <c r="X969" t="s">
        <v>48</v>
      </c>
      <c r="Y969">
        <v>1204</v>
      </c>
      <c r="Z969" t="s">
        <v>10503</v>
      </c>
      <c r="AA969" t="s">
        <v>10504</v>
      </c>
      <c r="AB969">
        <v>1</v>
      </c>
      <c r="AC969">
        <v>0</v>
      </c>
      <c r="AD969">
        <f t="shared" si="110"/>
        <v>0</v>
      </c>
      <c r="AE969">
        <f t="shared" si="111"/>
        <v>0</v>
      </c>
      <c r="AF969">
        <v>84</v>
      </c>
      <c r="AG969">
        <v>1670</v>
      </c>
      <c r="AH969">
        <v>2.5964086853937709</v>
      </c>
      <c r="AI969">
        <v>1</v>
      </c>
      <c r="AJ969">
        <v>0.18104478716850281</v>
      </c>
      <c r="AK969">
        <v>0.81895530223846436</v>
      </c>
      <c r="AL969">
        <v>0</v>
      </c>
      <c r="AM969">
        <v>1</v>
      </c>
    </row>
    <row r="970" spans="1:39" x14ac:dyDescent="0.2">
      <c r="A970" t="s">
        <v>10494</v>
      </c>
      <c r="B970" t="s">
        <v>3</v>
      </c>
      <c r="C970" t="s">
        <v>5</v>
      </c>
      <c r="D970" t="s">
        <v>10495</v>
      </c>
      <c r="E970">
        <v>13.85017069177886</v>
      </c>
      <c r="F970">
        <v>468</v>
      </c>
      <c r="G970">
        <v>131</v>
      </c>
      <c r="H970">
        <v>0.27991452991452992</v>
      </c>
      <c r="I970">
        <v>192895</v>
      </c>
      <c r="J970">
        <v>412.16880341880341</v>
      </c>
      <c r="K970">
        <v>10.715811965811969</v>
      </c>
      <c r="L970">
        <f t="shared" si="108"/>
        <v>10.114883682665031</v>
      </c>
      <c r="M970">
        <v>3.976291718602504</v>
      </c>
      <c r="N970">
        <f t="shared" si="112"/>
        <v>0.9850427350427351</v>
      </c>
      <c r="O970" s="1">
        <f t="shared" si="113"/>
        <v>0.20085470085470086</v>
      </c>
      <c r="P970" s="1">
        <f t="shared" si="114"/>
        <v>2.136752136752137E-3</v>
      </c>
      <c r="Q970" s="1">
        <f t="shared" si="109"/>
        <v>1.2820512820512768E-2</v>
      </c>
      <c r="R970">
        <v>14</v>
      </c>
      <c r="S970">
        <v>98</v>
      </c>
      <c r="T970">
        <v>9</v>
      </c>
      <c r="U970">
        <v>9.002136752136753</v>
      </c>
      <c r="V970" t="s">
        <v>45</v>
      </c>
      <c r="W970">
        <v>9</v>
      </c>
      <c r="X970" t="s">
        <v>48</v>
      </c>
      <c r="Y970">
        <v>1204</v>
      </c>
      <c r="Z970" t="s">
        <v>10501</v>
      </c>
      <c r="AA970" t="s">
        <v>10505</v>
      </c>
      <c r="AB970">
        <v>5</v>
      </c>
      <c r="AC970">
        <v>0</v>
      </c>
      <c r="AD970">
        <f t="shared" si="110"/>
        <v>0</v>
      </c>
      <c r="AE970">
        <f t="shared" si="111"/>
        <v>0</v>
      </c>
      <c r="AF970">
        <v>328</v>
      </c>
      <c r="AG970">
        <v>1726</v>
      </c>
      <c r="AH970">
        <v>1.3938646011690481</v>
      </c>
      <c r="AI970">
        <v>0</v>
      </c>
      <c r="AJ970">
        <v>0.32514441013336182</v>
      </c>
      <c r="AK970">
        <v>0.67485564947128296</v>
      </c>
      <c r="AL970">
        <v>0</v>
      </c>
      <c r="AM970">
        <v>1</v>
      </c>
    </row>
    <row r="971" spans="1:39" x14ac:dyDescent="0.2">
      <c r="A971" t="s">
        <v>10494</v>
      </c>
      <c r="B971" t="s">
        <v>3</v>
      </c>
      <c r="C971" t="s">
        <v>5</v>
      </c>
      <c r="D971" t="s">
        <v>10495</v>
      </c>
      <c r="E971">
        <v>13.850170758766239</v>
      </c>
      <c r="F971">
        <v>468</v>
      </c>
      <c r="G971">
        <v>131</v>
      </c>
      <c r="H971">
        <v>0.27991452991452992</v>
      </c>
      <c r="I971">
        <v>192895</v>
      </c>
      <c r="J971">
        <v>412.16880341880341</v>
      </c>
      <c r="K971">
        <v>10.715811965811969</v>
      </c>
      <c r="L971">
        <f t="shared" si="108"/>
        <v>10.114883682665031</v>
      </c>
      <c r="M971">
        <v>3.976291718602504</v>
      </c>
      <c r="N971">
        <f t="shared" si="112"/>
        <v>0.9850427350427351</v>
      </c>
      <c r="O971" s="1">
        <f t="shared" si="113"/>
        <v>0.20085470085470086</v>
      </c>
      <c r="P971" s="1">
        <f t="shared" si="114"/>
        <v>2.136752136752137E-3</v>
      </c>
      <c r="Q971" s="1">
        <f t="shared" si="109"/>
        <v>1.2820512820512768E-2</v>
      </c>
      <c r="R971">
        <v>14</v>
      </c>
      <c r="S971">
        <v>98</v>
      </c>
      <c r="T971">
        <v>9</v>
      </c>
      <c r="U971">
        <v>9.002136752136753</v>
      </c>
      <c r="V971" t="s">
        <v>45</v>
      </c>
      <c r="W971">
        <v>9</v>
      </c>
      <c r="X971" t="s">
        <v>48</v>
      </c>
      <c r="Y971">
        <v>1204</v>
      </c>
      <c r="Z971" t="s">
        <v>10506</v>
      </c>
      <c r="AA971" t="s">
        <v>10507</v>
      </c>
      <c r="AB971">
        <v>269</v>
      </c>
      <c r="AC971">
        <v>1</v>
      </c>
      <c r="AD971">
        <f t="shared" si="110"/>
        <v>0</v>
      </c>
      <c r="AE971">
        <f t="shared" si="111"/>
        <v>0</v>
      </c>
      <c r="AF971">
        <v>406</v>
      </c>
      <c r="AG971">
        <v>1733</v>
      </c>
      <c r="AH971">
        <v>6.1561118497070648</v>
      </c>
      <c r="AI971">
        <v>0</v>
      </c>
      <c r="AJ971">
        <v>4.5142631977796548E-2</v>
      </c>
      <c r="AK971">
        <v>0.95485734939575195</v>
      </c>
      <c r="AL971">
        <v>0</v>
      </c>
      <c r="AM971">
        <v>1</v>
      </c>
    </row>
    <row r="972" spans="1:39" x14ac:dyDescent="0.2">
      <c r="A972" t="s">
        <v>10494</v>
      </c>
      <c r="B972" t="s">
        <v>3</v>
      </c>
      <c r="C972" t="s">
        <v>5</v>
      </c>
      <c r="D972" t="s">
        <v>10495</v>
      </c>
      <c r="E972">
        <v>13.850170812943841</v>
      </c>
      <c r="F972">
        <v>468</v>
      </c>
      <c r="G972">
        <v>131</v>
      </c>
      <c r="H972">
        <v>0.27991452991452992</v>
      </c>
      <c r="I972">
        <v>192895</v>
      </c>
      <c r="J972">
        <v>412.16880341880341</v>
      </c>
      <c r="K972">
        <v>10.715811965811969</v>
      </c>
      <c r="L972">
        <f t="shared" si="108"/>
        <v>10.114883682665031</v>
      </c>
      <c r="M972">
        <v>3.976291718602504</v>
      </c>
      <c r="N972">
        <f t="shared" si="112"/>
        <v>0.9850427350427351</v>
      </c>
      <c r="O972" s="1">
        <f t="shared" si="113"/>
        <v>0.20085470085470086</v>
      </c>
      <c r="P972" s="1">
        <f t="shared" si="114"/>
        <v>2.136752136752137E-3</v>
      </c>
      <c r="Q972" s="1">
        <f t="shared" si="109"/>
        <v>1.2820512820512768E-2</v>
      </c>
      <c r="R972">
        <v>14</v>
      </c>
      <c r="S972">
        <v>98</v>
      </c>
      <c r="T972">
        <v>9</v>
      </c>
      <c r="U972">
        <v>9.002136752136753</v>
      </c>
      <c r="V972" t="s">
        <v>45</v>
      </c>
      <c r="W972">
        <v>9</v>
      </c>
      <c r="X972" t="s">
        <v>48</v>
      </c>
      <c r="Y972">
        <v>1204</v>
      </c>
      <c r="Z972" t="s">
        <v>116</v>
      </c>
      <c r="AA972" t="s">
        <v>10508</v>
      </c>
      <c r="AB972">
        <v>75</v>
      </c>
      <c r="AC972">
        <v>1</v>
      </c>
      <c r="AD972">
        <f t="shared" si="110"/>
        <v>0</v>
      </c>
      <c r="AE972">
        <f t="shared" si="111"/>
        <v>0</v>
      </c>
      <c r="AF972">
        <v>1223</v>
      </c>
      <c r="AG972">
        <v>41329</v>
      </c>
      <c r="AH972">
        <v>5.4872796271385749</v>
      </c>
      <c r="AI972">
        <v>0</v>
      </c>
      <c r="AJ972">
        <v>3.088394179940224E-2</v>
      </c>
      <c r="AK972">
        <v>0.9691159725189209</v>
      </c>
      <c r="AL972">
        <v>0</v>
      </c>
      <c r="AM972">
        <v>1</v>
      </c>
    </row>
    <row r="973" spans="1:39" x14ac:dyDescent="0.2">
      <c r="A973" t="s">
        <v>10494</v>
      </c>
      <c r="B973" t="s">
        <v>3</v>
      </c>
      <c r="C973" t="s">
        <v>5</v>
      </c>
      <c r="D973" t="s">
        <v>10495</v>
      </c>
      <c r="E973">
        <v>13.850170880890669</v>
      </c>
      <c r="F973">
        <v>468</v>
      </c>
      <c r="G973">
        <v>131</v>
      </c>
      <c r="H973">
        <v>0.27991452991452992</v>
      </c>
      <c r="I973">
        <v>192895</v>
      </c>
      <c r="J973">
        <v>412.16880341880341</v>
      </c>
      <c r="K973">
        <v>10.715811965811969</v>
      </c>
      <c r="L973">
        <f t="shared" si="108"/>
        <v>10.114883682665031</v>
      </c>
      <c r="M973">
        <v>3.976291718602504</v>
      </c>
      <c r="N973">
        <f t="shared" si="112"/>
        <v>0.9850427350427351</v>
      </c>
      <c r="O973" s="1">
        <f t="shared" si="113"/>
        <v>0.20085470085470086</v>
      </c>
      <c r="P973" s="1">
        <f t="shared" si="114"/>
        <v>2.136752136752137E-3</v>
      </c>
      <c r="Q973" s="1">
        <f t="shared" si="109"/>
        <v>1.2820512820512768E-2</v>
      </c>
      <c r="R973">
        <v>14</v>
      </c>
      <c r="S973">
        <v>98</v>
      </c>
      <c r="T973">
        <v>9</v>
      </c>
      <c r="U973">
        <v>9.002136752136753</v>
      </c>
      <c r="V973" t="s">
        <v>45</v>
      </c>
      <c r="W973">
        <v>9</v>
      </c>
      <c r="X973" t="s">
        <v>48</v>
      </c>
      <c r="Y973">
        <v>1204</v>
      </c>
      <c r="Z973" t="s">
        <v>615</v>
      </c>
      <c r="AA973" t="s">
        <v>10509</v>
      </c>
      <c r="AB973">
        <v>36</v>
      </c>
      <c r="AC973">
        <v>1</v>
      </c>
      <c r="AD973">
        <f t="shared" si="110"/>
        <v>0</v>
      </c>
      <c r="AE973">
        <f t="shared" si="111"/>
        <v>0</v>
      </c>
      <c r="AF973">
        <v>42</v>
      </c>
      <c r="AG973">
        <v>51</v>
      </c>
      <c r="AH973">
        <v>0.93308796106792224</v>
      </c>
      <c r="AI973">
        <v>0</v>
      </c>
      <c r="AJ973">
        <v>8.0117061734199524E-3</v>
      </c>
      <c r="AK973">
        <v>0.99198830127716064</v>
      </c>
      <c r="AL973">
        <v>0</v>
      </c>
      <c r="AM973">
        <v>1</v>
      </c>
    </row>
    <row r="974" spans="1:39" x14ac:dyDescent="0.2">
      <c r="A974" t="s">
        <v>10494</v>
      </c>
      <c r="B974" t="s">
        <v>3</v>
      </c>
      <c r="C974" t="s">
        <v>5</v>
      </c>
      <c r="D974" t="s">
        <v>10495</v>
      </c>
      <c r="E974">
        <v>13.850170946771151</v>
      </c>
      <c r="F974">
        <v>468</v>
      </c>
      <c r="G974">
        <v>131</v>
      </c>
      <c r="H974">
        <v>0.27991452991452992</v>
      </c>
      <c r="I974">
        <v>192895</v>
      </c>
      <c r="J974">
        <v>412.16880341880341</v>
      </c>
      <c r="K974">
        <v>10.715811965811969</v>
      </c>
      <c r="L974">
        <f t="shared" si="108"/>
        <v>10.114883682665031</v>
      </c>
      <c r="M974">
        <v>3.976291718602504</v>
      </c>
      <c r="N974">
        <f t="shared" si="112"/>
        <v>0.9850427350427351</v>
      </c>
      <c r="O974" s="1">
        <f t="shared" si="113"/>
        <v>0.20085470085470086</v>
      </c>
      <c r="P974" s="1">
        <f t="shared" si="114"/>
        <v>2.136752136752137E-3</v>
      </c>
      <c r="Q974" s="1">
        <f t="shared" si="109"/>
        <v>1.2820512820512768E-2</v>
      </c>
      <c r="R974">
        <v>14</v>
      </c>
      <c r="S974">
        <v>98</v>
      </c>
      <c r="T974">
        <v>9</v>
      </c>
      <c r="U974">
        <v>9.002136752136753</v>
      </c>
      <c r="V974" t="s">
        <v>45</v>
      </c>
      <c r="W974">
        <v>9</v>
      </c>
      <c r="X974" t="s">
        <v>48</v>
      </c>
      <c r="Y974">
        <v>1204</v>
      </c>
      <c r="Z974" t="s">
        <v>661</v>
      </c>
      <c r="AA974" t="s">
        <v>10510</v>
      </c>
      <c r="AB974">
        <v>2</v>
      </c>
      <c r="AC974">
        <v>0</v>
      </c>
      <c r="AD974">
        <f t="shared" si="110"/>
        <v>0</v>
      </c>
      <c r="AE974">
        <f t="shared" si="111"/>
        <v>0</v>
      </c>
      <c r="AF974">
        <v>149</v>
      </c>
      <c r="AG974">
        <v>674</v>
      </c>
      <c r="AH974">
        <v>10.59036555390899</v>
      </c>
      <c r="AI974">
        <v>0</v>
      </c>
      <c r="AJ974">
        <v>3.2216407358646393E-2</v>
      </c>
      <c r="AK974">
        <v>0.96778362989425659</v>
      </c>
      <c r="AL974">
        <v>0</v>
      </c>
      <c r="AM974">
        <v>1</v>
      </c>
    </row>
    <row r="975" spans="1:39" x14ac:dyDescent="0.2">
      <c r="A975" t="s">
        <v>10494</v>
      </c>
      <c r="B975" t="s">
        <v>3</v>
      </c>
      <c r="C975" t="s">
        <v>5</v>
      </c>
      <c r="D975" t="s">
        <v>10495</v>
      </c>
      <c r="E975">
        <v>13.850171012167181</v>
      </c>
      <c r="F975">
        <v>468</v>
      </c>
      <c r="G975">
        <v>131</v>
      </c>
      <c r="H975">
        <v>0.27991452991452992</v>
      </c>
      <c r="I975">
        <v>192895</v>
      </c>
      <c r="J975">
        <v>412.16880341880341</v>
      </c>
      <c r="K975">
        <v>10.715811965811969</v>
      </c>
      <c r="L975">
        <f t="shared" si="108"/>
        <v>10.114883682665031</v>
      </c>
      <c r="M975">
        <v>3.976291718602504</v>
      </c>
      <c r="N975">
        <f t="shared" si="112"/>
        <v>0.9850427350427351</v>
      </c>
      <c r="O975" s="1">
        <f t="shared" si="113"/>
        <v>0.20085470085470086</v>
      </c>
      <c r="P975" s="1">
        <f t="shared" si="114"/>
        <v>2.136752136752137E-3</v>
      </c>
      <c r="Q975" s="1">
        <f t="shared" si="109"/>
        <v>1.2820512820512768E-2</v>
      </c>
      <c r="R975">
        <v>14</v>
      </c>
      <c r="S975">
        <v>98</v>
      </c>
      <c r="T975">
        <v>9</v>
      </c>
      <c r="U975">
        <v>9.002136752136753</v>
      </c>
      <c r="V975" t="s">
        <v>45</v>
      </c>
      <c r="W975">
        <v>9</v>
      </c>
      <c r="X975" t="s">
        <v>48</v>
      </c>
      <c r="Y975">
        <v>1204</v>
      </c>
      <c r="Z975" t="s">
        <v>130</v>
      </c>
      <c r="AA975" t="s">
        <v>10511</v>
      </c>
      <c r="AB975">
        <v>28</v>
      </c>
      <c r="AC975">
        <v>1</v>
      </c>
      <c r="AD975">
        <f t="shared" si="110"/>
        <v>0</v>
      </c>
      <c r="AE975">
        <f t="shared" si="111"/>
        <v>0</v>
      </c>
      <c r="AF975">
        <v>1604</v>
      </c>
      <c r="AG975">
        <v>16091</v>
      </c>
      <c r="AH975">
        <v>5.6696227890315827</v>
      </c>
      <c r="AI975">
        <v>0</v>
      </c>
      <c r="AJ975">
        <v>1.558502390980721E-2</v>
      </c>
      <c r="AK975">
        <v>0.98441505432128906</v>
      </c>
      <c r="AL975">
        <v>0</v>
      </c>
      <c r="AM975">
        <v>1</v>
      </c>
    </row>
    <row r="976" spans="1:39" x14ac:dyDescent="0.2">
      <c r="A976" t="s">
        <v>10494</v>
      </c>
      <c r="B976" t="s">
        <v>3</v>
      </c>
      <c r="C976" t="s">
        <v>5</v>
      </c>
      <c r="D976" t="s">
        <v>10495</v>
      </c>
      <c r="E976">
        <v>13.85017106198316</v>
      </c>
      <c r="F976">
        <v>468</v>
      </c>
      <c r="G976">
        <v>131</v>
      </c>
      <c r="H976">
        <v>0.27991452991452992</v>
      </c>
      <c r="I976">
        <v>192895</v>
      </c>
      <c r="J976">
        <v>412.16880341880341</v>
      </c>
      <c r="K976">
        <v>10.715811965811969</v>
      </c>
      <c r="L976">
        <f t="shared" si="108"/>
        <v>10.114883682665031</v>
      </c>
      <c r="M976">
        <v>3.976291718602504</v>
      </c>
      <c r="N976">
        <f t="shared" si="112"/>
        <v>0.9850427350427351</v>
      </c>
      <c r="O976" s="1">
        <f t="shared" si="113"/>
        <v>0.20085470085470086</v>
      </c>
      <c r="P976" s="1">
        <f t="shared" si="114"/>
        <v>2.136752136752137E-3</v>
      </c>
      <c r="Q976" s="1">
        <f t="shared" si="109"/>
        <v>1.2820512820512768E-2</v>
      </c>
      <c r="R976">
        <v>14</v>
      </c>
      <c r="S976">
        <v>98</v>
      </c>
      <c r="T976">
        <v>9</v>
      </c>
      <c r="U976">
        <v>9.002136752136753</v>
      </c>
      <c r="V976" t="s">
        <v>45</v>
      </c>
      <c r="W976">
        <v>9</v>
      </c>
      <c r="X976" t="s">
        <v>48</v>
      </c>
      <c r="Y976">
        <v>1204</v>
      </c>
      <c r="Z976" t="s">
        <v>52</v>
      </c>
      <c r="AA976" t="s">
        <v>2204</v>
      </c>
      <c r="AB976">
        <v>336</v>
      </c>
      <c r="AC976">
        <v>1</v>
      </c>
      <c r="AD976">
        <f t="shared" si="110"/>
        <v>0</v>
      </c>
      <c r="AE976">
        <f t="shared" si="111"/>
        <v>0</v>
      </c>
      <c r="AF976">
        <v>9</v>
      </c>
      <c r="AG976">
        <v>0</v>
      </c>
      <c r="AH976" t="s">
        <v>9937</v>
      </c>
      <c r="AI976">
        <v>0</v>
      </c>
      <c r="AJ976">
        <v>7.304399274289608E-3</v>
      </c>
      <c r="AK976">
        <v>0.99269556999206543</v>
      </c>
      <c r="AL976">
        <v>0</v>
      </c>
      <c r="AM976">
        <v>1</v>
      </c>
    </row>
    <row r="977" spans="1:39" x14ac:dyDescent="0.2">
      <c r="A977" t="s">
        <v>10494</v>
      </c>
      <c r="B977" t="s">
        <v>3</v>
      </c>
      <c r="C977" t="s">
        <v>5</v>
      </c>
      <c r="D977" t="s">
        <v>10495</v>
      </c>
      <c r="E977">
        <v>13.85017112903707</v>
      </c>
      <c r="F977">
        <v>468</v>
      </c>
      <c r="G977">
        <v>131</v>
      </c>
      <c r="H977">
        <v>0.27991452991452992</v>
      </c>
      <c r="I977">
        <v>192895</v>
      </c>
      <c r="J977">
        <v>412.16880341880341</v>
      </c>
      <c r="K977">
        <v>10.715811965811969</v>
      </c>
      <c r="L977">
        <f t="shared" si="108"/>
        <v>10.114883682665031</v>
      </c>
      <c r="M977">
        <v>3.976291718602504</v>
      </c>
      <c r="N977">
        <f t="shared" si="112"/>
        <v>0.9850427350427351</v>
      </c>
      <c r="O977" s="1">
        <f t="shared" si="113"/>
        <v>0.20085470085470086</v>
      </c>
      <c r="P977" s="1">
        <f t="shared" si="114"/>
        <v>2.136752136752137E-3</v>
      </c>
      <c r="Q977" s="1">
        <f t="shared" si="109"/>
        <v>1.2820512820512768E-2</v>
      </c>
      <c r="R977">
        <v>14</v>
      </c>
      <c r="S977">
        <v>98</v>
      </c>
      <c r="T977">
        <v>9</v>
      </c>
      <c r="U977">
        <v>9.002136752136753</v>
      </c>
      <c r="V977" t="s">
        <v>45</v>
      </c>
      <c r="W977">
        <v>9</v>
      </c>
      <c r="X977" t="s">
        <v>48</v>
      </c>
      <c r="Y977">
        <v>1204</v>
      </c>
      <c r="Z977" t="s">
        <v>363</v>
      </c>
      <c r="AA977" t="s">
        <v>10512</v>
      </c>
      <c r="AB977">
        <v>44</v>
      </c>
      <c r="AC977">
        <v>1</v>
      </c>
      <c r="AD977">
        <f t="shared" si="110"/>
        <v>0</v>
      </c>
      <c r="AE977">
        <f t="shared" si="111"/>
        <v>0</v>
      </c>
      <c r="AF977">
        <v>64</v>
      </c>
      <c r="AG977">
        <v>3407</v>
      </c>
      <c r="AH977">
        <v>1.4698581423979309</v>
      </c>
      <c r="AI977">
        <v>0</v>
      </c>
      <c r="AJ977">
        <v>1.4302718453109259E-2</v>
      </c>
      <c r="AK977">
        <v>0.98569726943969727</v>
      </c>
      <c r="AL977">
        <v>0</v>
      </c>
      <c r="AM977">
        <v>1</v>
      </c>
    </row>
    <row r="978" spans="1:39" x14ac:dyDescent="0.2">
      <c r="A978" t="s">
        <v>10494</v>
      </c>
      <c r="B978" t="s">
        <v>3</v>
      </c>
      <c r="C978" t="s">
        <v>5</v>
      </c>
      <c r="D978" t="s">
        <v>10495</v>
      </c>
      <c r="E978">
        <v>13.850171204409911</v>
      </c>
      <c r="F978">
        <v>468</v>
      </c>
      <c r="G978">
        <v>131</v>
      </c>
      <c r="H978">
        <v>0.27991452991452992</v>
      </c>
      <c r="I978">
        <v>192895</v>
      </c>
      <c r="J978">
        <v>412.16880341880341</v>
      </c>
      <c r="K978">
        <v>10.715811965811969</v>
      </c>
      <c r="L978">
        <f t="shared" si="108"/>
        <v>10.114883682665031</v>
      </c>
      <c r="M978">
        <v>3.976291718602504</v>
      </c>
      <c r="N978">
        <f t="shared" si="112"/>
        <v>0.9850427350427351</v>
      </c>
      <c r="O978" s="1">
        <f t="shared" si="113"/>
        <v>0.20085470085470086</v>
      </c>
      <c r="P978" s="1">
        <f t="shared" si="114"/>
        <v>2.136752136752137E-3</v>
      </c>
      <c r="Q978" s="1">
        <f t="shared" si="109"/>
        <v>1.2820512820512768E-2</v>
      </c>
      <c r="R978">
        <v>14</v>
      </c>
      <c r="S978">
        <v>98</v>
      </c>
      <c r="T978">
        <v>9</v>
      </c>
      <c r="U978">
        <v>9.002136752136753</v>
      </c>
      <c r="V978" t="s">
        <v>45</v>
      </c>
      <c r="W978">
        <v>9</v>
      </c>
      <c r="X978" t="s">
        <v>48</v>
      </c>
      <c r="Y978">
        <v>1204</v>
      </c>
      <c r="Z978" t="s">
        <v>52</v>
      </c>
      <c r="AA978" t="s">
        <v>2204</v>
      </c>
      <c r="AB978">
        <v>77</v>
      </c>
      <c r="AC978">
        <v>1</v>
      </c>
      <c r="AD978">
        <f t="shared" si="110"/>
        <v>0</v>
      </c>
      <c r="AE978">
        <f t="shared" si="111"/>
        <v>0</v>
      </c>
      <c r="AF978">
        <v>9</v>
      </c>
      <c r="AG978">
        <v>0</v>
      </c>
      <c r="AH978" t="s">
        <v>9937</v>
      </c>
      <c r="AI978">
        <v>0</v>
      </c>
      <c r="AJ978">
        <v>7.304399274289608E-3</v>
      </c>
      <c r="AK978">
        <v>0.99269556999206543</v>
      </c>
      <c r="AL978">
        <v>0</v>
      </c>
      <c r="AM978">
        <v>1</v>
      </c>
    </row>
    <row r="979" spans="1:39" x14ac:dyDescent="0.2">
      <c r="A979" t="s">
        <v>10494</v>
      </c>
      <c r="B979" t="s">
        <v>3</v>
      </c>
      <c r="C979" t="s">
        <v>5</v>
      </c>
      <c r="D979" t="s">
        <v>10495</v>
      </c>
      <c r="E979">
        <v>13.85017127097926</v>
      </c>
      <c r="F979">
        <v>468</v>
      </c>
      <c r="G979">
        <v>131</v>
      </c>
      <c r="H979">
        <v>0.27991452991452992</v>
      </c>
      <c r="I979">
        <v>192895</v>
      </c>
      <c r="J979">
        <v>412.16880341880341</v>
      </c>
      <c r="K979">
        <v>10.715811965811969</v>
      </c>
      <c r="L979">
        <f t="shared" si="108"/>
        <v>10.114883682665031</v>
      </c>
      <c r="M979">
        <v>3.976291718602504</v>
      </c>
      <c r="N979">
        <f t="shared" si="112"/>
        <v>0.9850427350427351</v>
      </c>
      <c r="O979" s="1">
        <f t="shared" si="113"/>
        <v>0.20085470085470086</v>
      </c>
      <c r="P979" s="1">
        <f t="shared" si="114"/>
        <v>2.136752136752137E-3</v>
      </c>
      <c r="Q979" s="1">
        <f t="shared" si="109"/>
        <v>1.2820512820512768E-2</v>
      </c>
      <c r="R979">
        <v>14</v>
      </c>
      <c r="S979">
        <v>98</v>
      </c>
      <c r="T979">
        <v>9</v>
      </c>
      <c r="U979">
        <v>9.002136752136753</v>
      </c>
      <c r="V979" t="s">
        <v>45</v>
      </c>
      <c r="W979">
        <v>9</v>
      </c>
      <c r="X979" t="s">
        <v>48</v>
      </c>
      <c r="Y979">
        <v>1204</v>
      </c>
      <c r="Z979" t="s">
        <v>52</v>
      </c>
      <c r="AA979" t="s">
        <v>2155</v>
      </c>
      <c r="AB979">
        <v>-1</v>
      </c>
      <c r="AC979">
        <v>0</v>
      </c>
      <c r="AD979">
        <f t="shared" si="110"/>
        <v>0</v>
      </c>
      <c r="AE979">
        <f t="shared" si="111"/>
        <v>0</v>
      </c>
      <c r="AF979">
        <v>9</v>
      </c>
      <c r="AG979">
        <v>0</v>
      </c>
      <c r="AH979" t="s">
        <v>9937</v>
      </c>
      <c r="AI979">
        <v>0</v>
      </c>
      <c r="AJ979">
        <v>7.7553316950798026E-3</v>
      </c>
      <c r="AK979">
        <v>0.9922446608543396</v>
      </c>
      <c r="AL979">
        <v>0</v>
      </c>
      <c r="AM979">
        <v>1</v>
      </c>
    </row>
    <row r="980" spans="1:39" x14ac:dyDescent="0.2">
      <c r="A980" t="s">
        <v>10494</v>
      </c>
      <c r="B980" t="s">
        <v>3</v>
      </c>
      <c r="C980" t="s">
        <v>5</v>
      </c>
      <c r="D980" t="s">
        <v>10495</v>
      </c>
      <c r="E980">
        <v>13.85017131659224</v>
      </c>
      <c r="F980">
        <v>468</v>
      </c>
      <c r="G980">
        <v>131</v>
      </c>
      <c r="H980">
        <v>0.27991452991452992</v>
      </c>
      <c r="I980">
        <v>192895</v>
      </c>
      <c r="J980">
        <v>412.16880341880341</v>
      </c>
      <c r="K980">
        <v>10.715811965811969</v>
      </c>
      <c r="L980">
        <f t="shared" si="108"/>
        <v>10.114883682665031</v>
      </c>
      <c r="M980">
        <v>3.976291718602504</v>
      </c>
      <c r="N980">
        <f t="shared" si="112"/>
        <v>0.9850427350427351</v>
      </c>
      <c r="O980" s="1">
        <f t="shared" si="113"/>
        <v>0.20085470085470086</v>
      </c>
      <c r="P980" s="1">
        <f t="shared" si="114"/>
        <v>2.136752136752137E-3</v>
      </c>
      <c r="Q980" s="1">
        <f t="shared" si="109"/>
        <v>1.2820512820512768E-2</v>
      </c>
      <c r="R980">
        <v>14</v>
      </c>
      <c r="S980">
        <v>98</v>
      </c>
      <c r="T980">
        <v>9</v>
      </c>
      <c r="U980">
        <v>9.002136752136753</v>
      </c>
      <c r="V980" t="s">
        <v>45</v>
      </c>
      <c r="W980">
        <v>9</v>
      </c>
      <c r="X980" t="s">
        <v>48</v>
      </c>
      <c r="Y980">
        <v>1204</v>
      </c>
      <c r="Z980" t="s">
        <v>52</v>
      </c>
      <c r="AA980" t="s">
        <v>10513</v>
      </c>
      <c r="AB980">
        <v>8</v>
      </c>
      <c r="AC980">
        <v>0</v>
      </c>
      <c r="AD980">
        <f t="shared" si="110"/>
        <v>0</v>
      </c>
      <c r="AE980">
        <f t="shared" si="111"/>
        <v>0</v>
      </c>
      <c r="AF980">
        <v>249</v>
      </c>
      <c r="AG980">
        <v>0</v>
      </c>
      <c r="AH980" t="s">
        <v>9937</v>
      </c>
      <c r="AI980">
        <v>0</v>
      </c>
      <c r="AJ980">
        <v>7.5987823307514191E-2</v>
      </c>
      <c r="AK980">
        <v>0.92401224374771118</v>
      </c>
      <c r="AL980">
        <v>0</v>
      </c>
      <c r="AM980">
        <v>1</v>
      </c>
    </row>
    <row r="981" spans="1:39" x14ac:dyDescent="0.2">
      <c r="A981" t="s">
        <v>10494</v>
      </c>
      <c r="B981" t="s">
        <v>3</v>
      </c>
      <c r="C981" t="s">
        <v>5</v>
      </c>
      <c r="D981" t="s">
        <v>10495</v>
      </c>
      <c r="E981">
        <v>13.850171379091231</v>
      </c>
      <c r="F981">
        <v>468</v>
      </c>
      <c r="G981">
        <v>131</v>
      </c>
      <c r="H981">
        <v>0.27991452991452992</v>
      </c>
      <c r="I981">
        <v>192895</v>
      </c>
      <c r="J981">
        <v>412.16880341880341</v>
      </c>
      <c r="K981">
        <v>10.715811965811969</v>
      </c>
      <c r="L981">
        <f t="shared" si="108"/>
        <v>10.114883682665031</v>
      </c>
      <c r="M981">
        <v>3.976291718602504</v>
      </c>
      <c r="N981">
        <f t="shared" si="112"/>
        <v>0.9850427350427351</v>
      </c>
      <c r="O981" s="1">
        <f t="shared" si="113"/>
        <v>0.20085470085470086</v>
      </c>
      <c r="P981" s="1">
        <f t="shared" si="114"/>
        <v>2.136752136752137E-3</v>
      </c>
      <c r="Q981" s="1">
        <f t="shared" si="109"/>
        <v>1.2820512820512768E-2</v>
      </c>
      <c r="R981">
        <v>14</v>
      </c>
      <c r="S981">
        <v>98</v>
      </c>
      <c r="T981">
        <v>9</v>
      </c>
      <c r="U981">
        <v>9.002136752136753</v>
      </c>
      <c r="V981" t="s">
        <v>45</v>
      </c>
      <c r="W981">
        <v>9</v>
      </c>
      <c r="X981" t="s">
        <v>48</v>
      </c>
      <c r="Y981">
        <v>1204</v>
      </c>
      <c r="Z981" t="s">
        <v>788</v>
      </c>
      <c r="AA981" t="s">
        <v>10514</v>
      </c>
      <c r="AB981">
        <v>40</v>
      </c>
      <c r="AC981">
        <v>1</v>
      </c>
      <c r="AD981">
        <f t="shared" si="110"/>
        <v>0</v>
      </c>
      <c r="AE981">
        <f t="shared" si="111"/>
        <v>0</v>
      </c>
      <c r="AF981">
        <v>119</v>
      </c>
      <c r="AG981">
        <v>106991</v>
      </c>
      <c r="AH981">
        <v>9.8593092764001131</v>
      </c>
      <c r="AI981">
        <v>0</v>
      </c>
      <c r="AJ981">
        <v>4.9984268844127662E-2</v>
      </c>
      <c r="AK981">
        <v>0.95001566410064697</v>
      </c>
      <c r="AL981">
        <v>0</v>
      </c>
      <c r="AM981">
        <v>1</v>
      </c>
    </row>
    <row r="982" spans="1:39" x14ac:dyDescent="0.2">
      <c r="A982" t="s">
        <v>10494</v>
      </c>
      <c r="B982" t="s">
        <v>3</v>
      </c>
      <c r="C982" t="s">
        <v>5</v>
      </c>
      <c r="D982" t="s">
        <v>10495</v>
      </c>
      <c r="E982">
        <v>13.85017145510356</v>
      </c>
      <c r="F982">
        <v>468</v>
      </c>
      <c r="G982">
        <v>131</v>
      </c>
      <c r="H982">
        <v>0.27991452991452992</v>
      </c>
      <c r="I982">
        <v>192895</v>
      </c>
      <c r="J982">
        <v>412.16880341880341</v>
      </c>
      <c r="K982">
        <v>10.715811965811969</v>
      </c>
      <c r="L982">
        <f t="shared" si="108"/>
        <v>10.114883682665031</v>
      </c>
      <c r="M982">
        <v>3.976291718602504</v>
      </c>
      <c r="N982">
        <f t="shared" si="112"/>
        <v>0.9850427350427351</v>
      </c>
      <c r="O982" s="1">
        <f t="shared" si="113"/>
        <v>0.20085470085470086</v>
      </c>
      <c r="P982" s="1">
        <f t="shared" si="114"/>
        <v>2.136752136752137E-3</v>
      </c>
      <c r="Q982" s="1">
        <f t="shared" si="109"/>
        <v>1.2820512820512768E-2</v>
      </c>
      <c r="R982">
        <v>14</v>
      </c>
      <c r="S982">
        <v>98</v>
      </c>
      <c r="T982">
        <v>9</v>
      </c>
      <c r="U982">
        <v>9.002136752136753</v>
      </c>
      <c r="V982" t="s">
        <v>45</v>
      </c>
      <c r="W982">
        <v>9</v>
      </c>
      <c r="X982" t="s">
        <v>48</v>
      </c>
      <c r="Y982">
        <v>1204</v>
      </c>
      <c r="Z982" t="s">
        <v>1936</v>
      </c>
      <c r="AA982" t="s">
        <v>10515</v>
      </c>
      <c r="AB982">
        <v>11</v>
      </c>
      <c r="AC982">
        <v>0</v>
      </c>
      <c r="AD982">
        <f t="shared" si="110"/>
        <v>0</v>
      </c>
      <c r="AE982">
        <f t="shared" si="111"/>
        <v>0</v>
      </c>
      <c r="AF982">
        <v>74</v>
      </c>
      <c r="AG982">
        <v>910</v>
      </c>
      <c r="AH982">
        <v>0.71176706931117473</v>
      </c>
      <c r="AI982">
        <v>0</v>
      </c>
      <c r="AJ982">
        <v>1.5817129984498021E-2</v>
      </c>
      <c r="AK982">
        <v>0.98418289422988892</v>
      </c>
      <c r="AL982">
        <v>0</v>
      </c>
      <c r="AM982">
        <v>1</v>
      </c>
    </row>
    <row r="983" spans="1:39" x14ac:dyDescent="0.2">
      <c r="A983" t="s">
        <v>10494</v>
      </c>
      <c r="B983" t="s">
        <v>3</v>
      </c>
      <c r="C983" t="s">
        <v>5</v>
      </c>
      <c r="D983" t="s">
        <v>10495</v>
      </c>
      <c r="E983">
        <v>13.85017151856044</v>
      </c>
      <c r="F983">
        <v>468</v>
      </c>
      <c r="G983">
        <v>131</v>
      </c>
      <c r="H983">
        <v>0.27991452991452992</v>
      </c>
      <c r="I983">
        <v>192895</v>
      </c>
      <c r="J983">
        <v>412.16880341880341</v>
      </c>
      <c r="K983">
        <v>10.715811965811969</v>
      </c>
      <c r="L983">
        <f t="shared" si="108"/>
        <v>10.114883682665031</v>
      </c>
      <c r="M983">
        <v>3.976291718602504</v>
      </c>
      <c r="N983">
        <f t="shared" si="112"/>
        <v>0.9850427350427351</v>
      </c>
      <c r="O983" s="1">
        <f t="shared" si="113"/>
        <v>0.20085470085470086</v>
      </c>
      <c r="P983" s="1">
        <f t="shared" si="114"/>
        <v>2.136752136752137E-3</v>
      </c>
      <c r="Q983" s="1">
        <f t="shared" si="109"/>
        <v>1.2820512820512768E-2</v>
      </c>
      <c r="R983">
        <v>14</v>
      </c>
      <c r="S983">
        <v>98</v>
      </c>
      <c r="T983">
        <v>9</v>
      </c>
      <c r="U983">
        <v>9.002136752136753</v>
      </c>
      <c r="V983" t="s">
        <v>45</v>
      </c>
      <c r="W983">
        <v>9</v>
      </c>
      <c r="X983" t="s">
        <v>48</v>
      </c>
      <c r="Y983">
        <v>1204</v>
      </c>
      <c r="Z983" t="s">
        <v>308</v>
      </c>
      <c r="AA983" t="s">
        <v>7993</v>
      </c>
      <c r="AB983">
        <v>1</v>
      </c>
      <c r="AC983">
        <v>0</v>
      </c>
      <c r="AD983">
        <f t="shared" si="110"/>
        <v>0</v>
      </c>
      <c r="AE983">
        <f t="shared" si="111"/>
        <v>0</v>
      </c>
      <c r="AF983">
        <v>5</v>
      </c>
      <c r="AG983">
        <v>13219</v>
      </c>
      <c r="AH983">
        <v>4.1990018107801497</v>
      </c>
      <c r="AI983">
        <v>1</v>
      </c>
      <c r="AJ983">
        <v>8.3477776497602463E-3</v>
      </c>
      <c r="AK983">
        <v>0.99165219068527222</v>
      </c>
      <c r="AL983">
        <v>0</v>
      </c>
      <c r="AM983">
        <v>1</v>
      </c>
    </row>
    <row r="984" spans="1:39" x14ac:dyDescent="0.2">
      <c r="A984" t="s">
        <v>10494</v>
      </c>
      <c r="B984" t="s">
        <v>3</v>
      </c>
      <c r="C984" t="s">
        <v>5</v>
      </c>
      <c r="D984" t="s">
        <v>10495</v>
      </c>
      <c r="E984">
        <v>13.850171570279681</v>
      </c>
      <c r="F984">
        <v>468</v>
      </c>
      <c r="G984">
        <v>131</v>
      </c>
      <c r="H984">
        <v>0.27991452991452992</v>
      </c>
      <c r="I984">
        <v>192895</v>
      </c>
      <c r="J984">
        <v>412.16880341880341</v>
      </c>
      <c r="K984">
        <v>10.715811965811969</v>
      </c>
      <c r="L984">
        <f t="shared" si="108"/>
        <v>10.114883682665031</v>
      </c>
      <c r="M984">
        <v>3.976291718602504</v>
      </c>
      <c r="N984">
        <f t="shared" si="112"/>
        <v>0.9850427350427351</v>
      </c>
      <c r="O984" s="1">
        <f t="shared" si="113"/>
        <v>0.20085470085470086</v>
      </c>
      <c r="P984" s="1">
        <f t="shared" si="114"/>
        <v>2.136752136752137E-3</v>
      </c>
      <c r="Q984" s="1">
        <f t="shared" si="109"/>
        <v>1.2820512820512768E-2</v>
      </c>
      <c r="R984">
        <v>14</v>
      </c>
      <c r="S984">
        <v>98</v>
      </c>
      <c r="T984">
        <v>9</v>
      </c>
      <c r="U984">
        <v>9.002136752136753</v>
      </c>
      <c r="V984" t="s">
        <v>45</v>
      </c>
      <c r="W984">
        <v>9</v>
      </c>
      <c r="X984" t="s">
        <v>48</v>
      </c>
      <c r="Y984">
        <v>1204</v>
      </c>
      <c r="Z984" t="s">
        <v>1326</v>
      </c>
      <c r="AA984" t="s">
        <v>10516</v>
      </c>
      <c r="AB984">
        <v>62</v>
      </c>
      <c r="AC984">
        <v>1</v>
      </c>
      <c r="AD984">
        <f t="shared" si="110"/>
        <v>0</v>
      </c>
      <c r="AE984">
        <f t="shared" si="111"/>
        <v>0</v>
      </c>
      <c r="AF984">
        <v>75</v>
      </c>
      <c r="AG984">
        <v>7307</v>
      </c>
      <c r="AH984">
        <v>3.6026957213121551</v>
      </c>
      <c r="AI984">
        <v>0</v>
      </c>
      <c r="AJ984">
        <v>1.6967581585049629E-2</v>
      </c>
      <c r="AK984">
        <v>0.9830324649810791</v>
      </c>
      <c r="AL984">
        <v>0</v>
      </c>
      <c r="AM984">
        <v>1</v>
      </c>
    </row>
    <row r="985" spans="1:39" x14ac:dyDescent="0.2">
      <c r="A985" t="s">
        <v>10494</v>
      </c>
      <c r="B985" t="s">
        <v>3</v>
      </c>
      <c r="C985" t="s">
        <v>5</v>
      </c>
      <c r="D985" t="s">
        <v>10495</v>
      </c>
      <c r="E985">
        <v>13.850171649070139</v>
      </c>
      <c r="F985">
        <v>468</v>
      </c>
      <c r="G985">
        <v>131</v>
      </c>
      <c r="H985">
        <v>0.27991452991452992</v>
      </c>
      <c r="I985">
        <v>192895</v>
      </c>
      <c r="J985">
        <v>412.16880341880341</v>
      </c>
      <c r="K985">
        <v>10.715811965811969</v>
      </c>
      <c r="L985">
        <f t="shared" si="108"/>
        <v>10.114883682665031</v>
      </c>
      <c r="M985">
        <v>3.976291718602504</v>
      </c>
      <c r="N985">
        <f t="shared" si="112"/>
        <v>0.9850427350427351</v>
      </c>
      <c r="O985" s="1">
        <f t="shared" si="113"/>
        <v>0.20085470085470086</v>
      </c>
      <c r="P985" s="1">
        <f t="shared" si="114"/>
        <v>2.136752136752137E-3</v>
      </c>
      <c r="Q985" s="1">
        <f t="shared" si="109"/>
        <v>1.2820512820512768E-2</v>
      </c>
      <c r="R985">
        <v>14</v>
      </c>
      <c r="S985">
        <v>98</v>
      </c>
      <c r="T985">
        <v>9</v>
      </c>
      <c r="U985">
        <v>9.002136752136753</v>
      </c>
      <c r="V985" t="s">
        <v>45</v>
      </c>
      <c r="W985">
        <v>9</v>
      </c>
      <c r="X985" t="s">
        <v>48</v>
      </c>
      <c r="Y985">
        <v>1204</v>
      </c>
      <c r="Z985" t="s">
        <v>788</v>
      </c>
      <c r="AA985" t="s">
        <v>10517</v>
      </c>
      <c r="AB985">
        <v>31</v>
      </c>
      <c r="AC985">
        <v>1</v>
      </c>
      <c r="AD985">
        <f t="shared" si="110"/>
        <v>0</v>
      </c>
      <c r="AE985">
        <f t="shared" si="111"/>
        <v>0</v>
      </c>
      <c r="AF985">
        <v>145</v>
      </c>
      <c r="AG985">
        <v>106991</v>
      </c>
      <c r="AH985">
        <v>9.859309529463383</v>
      </c>
      <c r="AI985">
        <v>0</v>
      </c>
      <c r="AJ985">
        <v>2.9889382421970371E-2</v>
      </c>
      <c r="AK985">
        <v>0.97011065483093262</v>
      </c>
      <c r="AL985">
        <v>0</v>
      </c>
      <c r="AM985">
        <v>1</v>
      </c>
    </row>
    <row r="986" spans="1:39" x14ac:dyDescent="0.2">
      <c r="A986" t="s">
        <v>10494</v>
      </c>
      <c r="B986" t="s">
        <v>3</v>
      </c>
      <c r="C986" t="s">
        <v>5</v>
      </c>
      <c r="D986" t="s">
        <v>10495</v>
      </c>
      <c r="E986">
        <v>13.8501717112909</v>
      </c>
      <c r="F986">
        <v>468</v>
      </c>
      <c r="G986">
        <v>131</v>
      </c>
      <c r="H986">
        <v>0.27991452991452992</v>
      </c>
      <c r="I986">
        <v>192895</v>
      </c>
      <c r="J986">
        <v>412.16880341880341</v>
      </c>
      <c r="K986">
        <v>10.715811965811969</v>
      </c>
      <c r="L986">
        <f t="shared" si="108"/>
        <v>10.114883682665031</v>
      </c>
      <c r="M986">
        <v>3.976291718602504</v>
      </c>
      <c r="N986">
        <f t="shared" si="112"/>
        <v>0.9850427350427351</v>
      </c>
      <c r="O986" s="1">
        <f t="shared" si="113"/>
        <v>0.20085470085470086</v>
      </c>
      <c r="P986" s="1">
        <f t="shared" si="114"/>
        <v>2.136752136752137E-3</v>
      </c>
      <c r="Q986" s="1">
        <f t="shared" si="109"/>
        <v>1.2820512820512768E-2</v>
      </c>
      <c r="R986">
        <v>14</v>
      </c>
      <c r="S986">
        <v>98</v>
      </c>
      <c r="T986">
        <v>9</v>
      </c>
      <c r="U986">
        <v>9.002136752136753</v>
      </c>
      <c r="V986" t="s">
        <v>45</v>
      </c>
      <c r="W986">
        <v>9</v>
      </c>
      <c r="X986" t="s">
        <v>48</v>
      </c>
      <c r="Y986">
        <v>1204</v>
      </c>
      <c r="Z986" t="s">
        <v>1326</v>
      </c>
      <c r="AA986" t="s">
        <v>10518</v>
      </c>
      <c r="AB986">
        <v>4</v>
      </c>
      <c r="AC986">
        <v>0</v>
      </c>
      <c r="AD986">
        <f t="shared" si="110"/>
        <v>0</v>
      </c>
      <c r="AE986">
        <f t="shared" si="111"/>
        <v>0</v>
      </c>
      <c r="AF986">
        <v>21</v>
      </c>
      <c r="AG986">
        <v>7307</v>
      </c>
      <c r="AH986">
        <v>3.6026958632283121</v>
      </c>
      <c r="AI986">
        <v>0</v>
      </c>
      <c r="AJ986">
        <v>6.6286297515034684E-3</v>
      </c>
      <c r="AK986">
        <v>0.99337136745452881</v>
      </c>
      <c r="AL986">
        <v>0</v>
      </c>
      <c r="AM986">
        <v>1</v>
      </c>
    </row>
    <row r="987" spans="1:39" x14ac:dyDescent="0.2">
      <c r="A987" t="s">
        <v>10494</v>
      </c>
      <c r="B987" t="s">
        <v>3</v>
      </c>
      <c r="C987" t="s">
        <v>5</v>
      </c>
      <c r="D987" t="s">
        <v>10495</v>
      </c>
      <c r="E987">
        <v>13.850171759755391</v>
      </c>
      <c r="F987">
        <v>468</v>
      </c>
      <c r="G987">
        <v>131</v>
      </c>
      <c r="H987">
        <v>0.27991452991452992</v>
      </c>
      <c r="I987">
        <v>192895</v>
      </c>
      <c r="J987">
        <v>412.16880341880341</v>
      </c>
      <c r="K987">
        <v>10.715811965811969</v>
      </c>
      <c r="L987">
        <f t="shared" si="108"/>
        <v>10.114883682665031</v>
      </c>
      <c r="M987">
        <v>3.976291718602504</v>
      </c>
      <c r="N987">
        <f t="shared" si="112"/>
        <v>0.9850427350427351</v>
      </c>
      <c r="O987" s="1">
        <f t="shared" si="113"/>
        <v>0.20085470085470086</v>
      </c>
      <c r="P987" s="1">
        <f t="shared" si="114"/>
        <v>2.136752136752137E-3</v>
      </c>
      <c r="Q987" s="1">
        <f t="shared" si="109"/>
        <v>1.2820512820512768E-2</v>
      </c>
      <c r="R987">
        <v>14</v>
      </c>
      <c r="S987">
        <v>98</v>
      </c>
      <c r="T987">
        <v>9</v>
      </c>
      <c r="U987">
        <v>9.002136752136753</v>
      </c>
      <c r="V987" t="s">
        <v>45</v>
      </c>
      <c r="W987">
        <v>9</v>
      </c>
      <c r="X987" t="s">
        <v>48</v>
      </c>
      <c r="Y987">
        <v>1204</v>
      </c>
      <c r="Z987" t="s">
        <v>1000</v>
      </c>
      <c r="AA987" t="s">
        <v>10519</v>
      </c>
      <c r="AB987">
        <v>67</v>
      </c>
      <c r="AC987">
        <v>1</v>
      </c>
      <c r="AD987">
        <f t="shared" si="110"/>
        <v>0</v>
      </c>
      <c r="AE987">
        <f t="shared" si="111"/>
        <v>0</v>
      </c>
      <c r="AF987">
        <v>146</v>
      </c>
      <c r="AG987">
        <v>259603</v>
      </c>
      <c r="AH987">
        <v>5.6790167525883701</v>
      </c>
      <c r="AI987">
        <v>1</v>
      </c>
      <c r="AJ987">
        <v>6.4424589276313782E-2</v>
      </c>
      <c r="AK987">
        <v>0.93557542562484741</v>
      </c>
      <c r="AL987">
        <v>0</v>
      </c>
      <c r="AM987">
        <v>1</v>
      </c>
    </row>
    <row r="988" spans="1:39" x14ac:dyDescent="0.2">
      <c r="A988" t="s">
        <v>10494</v>
      </c>
      <c r="B988" t="s">
        <v>3</v>
      </c>
      <c r="C988" t="s">
        <v>5</v>
      </c>
      <c r="D988" t="s">
        <v>10495</v>
      </c>
      <c r="E988">
        <v>13.85017182661184</v>
      </c>
      <c r="F988">
        <v>468</v>
      </c>
      <c r="G988">
        <v>131</v>
      </c>
      <c r="H988">
        <v>0.27991452991452992</v>
      </c>
      <c r="I988">
        <v>192895</v>
      </c>
      <c r="J988">
        <v>412.16880341880341</v>
      </c>
      <c r="K988">
        <v>10.715811965811969</v>
      </c>
      <c r="L988">
        <f t="shared" si="108"/>
        <v>10.114883682665031</v>
      </c>
      <c r="M988">
        <v>3.976291718602504</v>
      </c>
      <c r="N988">
        <f t="shared" si="112"/>
        <v>0.9850427350427351</v>
      </c>
      <c r="O988" s="1">
        <f t="shared" si="113"/>
        <v>0.20085470085470086</v>
      </c>
      <c r="P988" s="1">
        <f t="shared" si="114"/>
        <v>2.136752136752137E-3</v>
      </c>
      <c r="Q988" s="1">
        <f t="shared" si="109"/>
        <v>1.2820512820512768E-2</v>
      </c>
      <c r="R988">
        <v>14</v>
      </c>
      <c r="S988">
        <v>98</v>
      </c>
      <c r="T988">
        <v>9</v>
      </c>
      <c r="U988">
        <v>9.002136752136753</v>
      </c>
      <c r="V988" t="s">
        <v>45</v>
      </c>
      <c r="W988">
        <v>9</v>
      </c>
      <c r="X988" t="s">
        <v>48</v>
      </c>
      <c r="Y988">
        <v>1204</v>
      </c>
      <c r="Z988" t="s">
        <v>1326</v>
      </c>
      <c r="AA988" t="s">
        <v>10520</v>
      </c>
      <c r="AB988">
        <v>73</v>
      </c>
      <c r="AC988">
        <v>1</v>
      </c>
      <c r="AD988">
        <f t="shared" si="110"/>
        <v>0</v>
      </c>
      <c r="AE988">
        <f t="shared" si="111"/>
        <v>0</v>
      </c>
      <c r="AF988">
        <v>197</v>
      </c>
      <c r="AG988">
        <v>7307</v>
      </c>
      <c r="AH988">
        <v>3.6026959796055258</v>
      </c>
      <c r="AI988">
        <v>0</v>
      </c>
      <c r="AJ988">
        <v>7.1453206241130829E-2</v>
      </c>
      <c r="AK988">
        <v>0.92854678630828857</v>
      </c>
      <c r="AL988">
        <v>0</v>
      </c>
      <c r="AM988">
        <v>1</v>
      </c>
    </row>
    <row r="989" spans="1:39" x14ac:dyDescent="0.2">
      <c r="A989" t="s">
        <v>10494</v>
      </c>
      <c r="B989" t="s">
        <v>3</v>
      </c>
      <c r="C989" t="s">
        <v>5</v>
      </c>
      <c r="D989" t="s">
        <v>10495</v>
      </c>
      <c r="E989">
        <v>13.850171894197549</v>
      </c>
      <c r="F989">
        <v>468</v>
      </c>
      <c r="G989">
        <v>131</v>
      </c>
      <c r="H989">
        <v>0.27991452991452992</v>
      </c>
      <c r="I989">
        <v>192895</v>
      </c>
      <c r="J989">
        <v>412.16880341880341</v>
      </c>
      <c r="K989">
        <v>10.715811965811969</v>
      </c>
      <c r="L989">
        <f t="shared" si="108"/>
        <v>10.114883682665031</v>
      </c>
      <c r="M989">
        <v>3.976291718602504</v>
      </c>
      <c r="N989">
        <f t="shared" si="112"/>
        <v>0.9850427350427351</v>
      </c>
      <c r="O989" s="1">
        <f t="shared" si="113"/>
        <v>0.20085470085470086</v>
      </c>
      <c r="P989" s="1">
        <f t="shared" si="114"/>
        <v>2.136752136752137E-3</v>
      </c>
      <c r="Q989" s="1">
        <f t="shared" si="109"/>
        <v>1.2820512820512768E-2</v>
      </c>
      <c r="R989">
        <v>14</v>
      </c>
      <c r="S989">
        <v>98</v>
      </c>
      <c r="T989">
        <v>9</v>
      </c>
      <c r="U989">
        <v>9.002136752136753</v>
      </c>
      <c r="V989" t="s">
        <v>45</v>
      </c>
      <c r="W989">
        <v>9</v>
      </c>
      <c r="X989" t="s">
        <v>48</v>
      </c>
      <c r="Y989">
        <v>1204</v>
      </c>
      <c r="Z989" t="s">
        <v>1220</v>
      </c>
      <c r="AA989" t="s">
        <v>10521</v>
      </c>
      <c r="AB989">
        <v>16</v>
      </c>
      <c r="AC989">
        <v>0</v>
      </c>
      <c r="AD989">
        <f t="shared" si="110"/>
        <v>0</v>
      </c>
      <c r="AE989">
        <f t="shared" si="111"/>
        <v>0</v>
      </c>
      <c r="AF989">
        <v>304</v>
      </c>
      <c r="AG989">
        <v>81579</v>
      </c>
      <c r="AH989">
        <v>3.6602602581997119</v>
      </c>
      <c r="AI989">
        <v>0</v>
      </c>
      <c r="AJ989">
        <v>6.3961721956729889E-2</v>
      </c>
      <c r="AK989">
        <v>0.93603825569152832</v>
      </c>
      <c r="AL989">
        <v>0</v>
      </c>
      <c r="AM989">
        <v>1</v>
      </c>
    </row>
    <row r="990" spans="1:39" x14ac:dyDescent="0.2">
      <c r="A990" t="s">
        <v>10494</v>
      </c>
      <c r="B990" t="s">
        <v>3</v>
      </c>
      <c r="C990" t="s">
        <v>5</v>
      </c>
      <c r="D990" t="s">
        <v>10495</v>
      </c>
      <c r="E990">
        <v>13.850171959747589</v>
      </c>
      <c r="F990">
        <v>468</v>
      </c>
      <c r="G990">
        <v>131</v>
      </c>
      <c r="H990">
        <v>0.27991452991452992</v>
      </c>
      <c r="I990">
        <v>192895</v>
      </c>
      <c r="J990">
        <v>412.16880341880341</v>
      </c>
      <c r="K990">
        <v>10.715811965811969</v>
      </c>
      <c r="L990">
        <f t="shared" si="108"/>
        <v>10.114883682665031</v>
      </c>
      <c r="M990">
        <v>3.976291718602504</v>
      </c>
      <c r="N990">
        <f t="shared" si="112"/>
        <v>0.9850427350427351</v>
      </c>
      <c r="O990" s="1">
        <f t="shared" si="113"/>
        <v>0.20085470085470086</v>
      </c>
      <c r="P990" s="1">
        <f t="shared" si="114"/>
        <v>2.136752136752137E-3</v>
      </c>
      <c r="Q990" s="1">
        <f t="shared" si="109"/>
        <v>1.2820512820512768E-2</v>
      </c>
      <c r="R990">
        <v>14</v>
      </c>
      <c r="S990">
        <v>98</v>
      </c>
      <c r="T990">
        <v>9</v>
      </c>
      <c r="U990">
        <v>9.002136752136753</v>
      </c>
      <c r="V990" t="s">
        <v>45</v>
      </c>
      <c r="W990">
        <v>9</v>
      </c>
      <c r="X990" t="s">
        <v>48</v>
      </c>
      <c r="Y990">
        <v>1204</v>
      </c>
      <c r="Z990" t="s">
        <v>1201</v>
      </c>
      <c r="AA990" t="s">
        <v>10522</v>
      </c>
      <c r="AB990">
        <v>12</v>
      </c>
      <c r="AC990">
        <v>0</v>
      </c>
      <c r="AD990">
        <f t="shared" si="110"/>
        <v>0</v>
      </c>
      <c r="AE990">
        <f t="shared" si="111"/>
        <v>0</v>
      </c>
      <c r="AF990">
        <v>476</v>
      </c>
      <c r="AG990">
        <v>14430</v>
      </c>
      <c r="AH990">
        <v>6.2975349797514619</v>
      </c>
      <c r="AI990">
        <v>0</v>
      </c>
      <c r="AJ990">
        <v>3.7069544196128852E-2</v>
      </c>
      <c r="AK990">
        <v>0.96293044090270996</v>
      </c>
      <c r="AL990">
        <v>0</v>
      </c>
      <c r="AM990">
        <v>1</v>
      </c>
    </row>
    <row r="991" spans="1:39" x14ac:dyDescent="0.2">
      <c r="A991" t="s">
        <v>10494</v>
      </c>
      <c r="B991" t="s">
        <v>3</v>
      </c>
      <c r="C991" t="s">
        <v>5</v>
      </c>
      <c r="D991" t="s">
        <v>10495</v>
      </c>
      <c r="E991">
        <v>13.850172022091041</v>
      </c>
      <c r="F991">
        <v>468</v>
      </c>
      <c r="G991">
        <v>131</v>
      </c>
      <c r="H991">
        <v>0.27991452991452992</v>
      </c>
      <c r="I991">
        <v>192895</v>
      </c>
      <c r="J991">
        <v>412.16880341880341</v>
      </c>
      <c r="K991">
        <v>10.715811965811969</v>
      </c>
      <c r="L991">
        <f t="shared" si="108"/>
        <v>10.114883682665031</v>
      </c>
      <c r="M991">
        <v>3.976291718602504</v>
      </c>
      <c r="N991">
        <f t="shared" si="112"/>
        <v>0.9850427350427351</v>
      </c>
      <c r="O991" s="1">
        <f t="shared" si="113"/>
        <v>0.20085470085470086</v>
      </c>
      <c r="P991" s="1">
        <f t="shared" si="114"/>
        <v>2.136752136752137E-3</v>
      </c>
      <c r="Q991" s="1">
        <f t="shared" si="109"/>
        <v>1.2820512820512768E-2</v>
      </c>
      <c r="R991">
        <v>14</v>
      </c>
      <c r="S991">
        <v>98</v>
      </c>
      <c r="T991">
        <v>9</v>
      </c>
      <c r="U991">
        <v>9.002136752136753</v>
      </c>
      <c r="V991" t="s">
        <v>45</v>
      </c>
      <c r="W991">
        <v>9</v>
      </c>
      <c r="X991" t="s">
        <v>48</v>
      </c>
      <c r="Y991">
        <v>1204</v>
      </c>
      <c r="Z991" t="s">
        <v>10523</v>
      </c>
      <c r="AA991" t="s">
        <v>10524</v>
      </c>
      <c r="AB991">
        <v>7</v>
      </c>
      <c r="AC991">
        <v>0</v>
      </c>
      <c r="AD991">
        <f t="shared" si="110"/>
        <v>0</v>
      </c>
      <c r="AE991">
        <f t="shared" si="111"/>
        <v>0</v>
      </c>
      <c r="AF991">
        <v>453</v>
      </c>
      <c r="AG991">
        <v>123</v>
      </c>
      <c r="AH991">
        <v>0.8279752023157616</v>
      </c>
      <c r="AI991">
        <v>1</v>
      </c>
      <c r="AJ991">
        <v>2.3306030780076981E-2</v>
      </c>
      <c r="AK991">
        <v>0.97669398784637451</v>
      </c>
      <c r="AL991">
        <v>0</v>
      </c>
      <c r="AM991">
        <v>1</v>
      </c>
    </row>
    <row r="992" spans="1:39" x14ac:dyDescent="0.2">
      <c r="A992" t="s">
        <v>10494</v>
      </c>
      <c r="B992" t="s">
        <v>3</v>
      </c>
      <c r="C992" t="s">
        <v>5</v>
      </c>
      <c r="D992" t="s">
        <v>10495</v>
      </c>
      <c r="E992">
        <v>13.85017208929227</v>
      </c>
      <c r="F992">
        <v>468</v>
      </c>
      <c r="G992">
        <v>131</v>
      </c>
      <c r="H992">
        <v>0.27991452991452992</v>
      </c>
      <c r="I992">
        <v>192895</v>
      </c>
      <c r="J992">
        <v>412.16880341880341</v>
      </c>
      <c r="K992">
        <v>10.715811965811969</v>
      </c>
      <c r="L992">
        <f t="shared" si="108"/>
        <v>10.114883682665031</v>
      </c>
      <c r="M992">
        <v>3.976291718602504</v>
      </c>
      <c r="N992">
        <f t="shared" si="112"/>
        <v>0.9850427350427351</v>
      </c>
      <c r="O992" s="1">
        <f t="shared" si="113"/>
        <v>0.20085470085470086</v>
      </c>
      <c r="P992" s="1">
        <f t="shared" si="114"/>
        <v>2.136752136752137E-3</v>
      </c>
      <c r="Q992" s="1">
        <f t="shared" si="109"/>
        <v>1.2820512820512768E-2</v>
      </c>
      <c r="R992">
        <v>14</v>
      </c>
      <c r="S992">
        <v>98</v>
      </c>
      <c r="T992">
        <v>9</v>
      </c>
      <c r="U992">
        <v>9.002136752136753</v>
      </c>
      <c r="V992" t="s">
        <v>45</v>
      </c>
      <c r="W992">
        <v>9</v>
      </c>
      <c r="X992" t="s">
        <v>48</v>
      </c>
      <c r="Y992">
        <v>1204</v>
      </c>
      <c r="Z992" t="s">
        <v>393</v>
      </c>
      <c r="AA992" t="s">
        <v>10525</v>
      </c>
      <c r="AB992">
        <v>29</v>
      </c>
      <c r="AC992">
        <v>1</v>
      </c>
      <c r="AD992">
        <f t="shared" si="110"/>
        <v>0</v>
      </c>
      <c r="AE992">
        <f t="shared" si="111"/>
        <v>0</v>
      </c>
      <c r="AF992">
        <v>45</v>
      </c>
      <c r="AG992">
        <v>4268</v>
      </c>
      <c r="AH992">
        <v>0.88516625956104578</v>
      </c>
      <c r="AI992">
        <v>0</v>
      </c>
      <c r="AJ992">
        <v>8.9496105909347534E-2</v>
      </c>
      <c r="AK992">
        <v>0.91050386428833008</v>
      </c>
      <c r="AL992">
        <v>0</v>
      </c>
      <c r="AM992">
        <v>1</v>
      </c>
    </row>
    <row r="993" spans="1:39" x14ac:dyDescent="0.2">
      <c r="A993" t="s">
        <v>10494</v>
      </c>
      <c r="B993" t="s">
        <v>3</v>
      </c>
      <c r="C993" t="s">
        <v>5</v>
      </c>
      <c r="D993" t="s">
        <v>10495</v>
      </c>
      <c r="E993">
        <v>13.85017215810676</v>
      </c>
      <c r="F993">
        <v>468</v>
      </c>
      <c r="G993">
        <v>131</v>
      </c>
      <c r="H993">
        <v>0.27991452991452992</v>
      </c>
      <c r="I993">
        <v>192895</v>
      </c>
      <c r="J993">
        <v>412.16880341880341</v>
      </c>
      <c r="K993">
        <v>10.715811965811969</v>
      </c>
      <c r="L993">
        <f t="shared" si="108"/>
        <v>10.114883682665031</v>
      </c>
      <c r="M993">
        <v>3.976291718602504</v>
      </c>
      <c r="N993">
        <f t="shared" si="112"/>
        <v>0.9850427350427351</v>
      </c>
      <c r="O993" s="1">
        <f t="shared" si="113"/>
        <v>0.20085470085470086</v>
      </c>
      <c r="P993" s="1">
        <f t="shared" si="114"/>
        <v>2.136752136752137E-3</v>
      </c>
      <c r="Q993" s="1">
        <f t="shared" si="109"/>
        <v>1.2820512820512768E-2</v>
      </c>
      <c r="R993">
        <v>14</v>
      </c>
      <c r="S993">
        <v>98</v>
      </c>
      <c r="T993">
        <v>9</v>
      </c>
      <c r="U993">
        <v>9.002136752136753</v>
      </c>
      <c r="V993" t="s">
        <v>45</v>
      </c>
      <c r="W993">
        <v>9</v>
      </c>
      <c r="X993" t="s">
        <v>48</v>
      </c>
      <c r="Y993">
        <v>1204</v>
      </c>
      <c r="Z993" t="s">
        <v>1000</v>
      </c>
      <c r="AA993" t="s">
        <v>10526</v>
      </c>
      <c r="AB993">
        <v>20</v>
      </c>
      <c r="AC993">
        <v>0</v>
      </c>
      <c r="AD993">
        <f t="shared" si="110"/>
        <v>0</v>
      </c>
      <c r="AE993">
        <f t="shared" si="111"/>
        <v>0</v>
      </c>
      <c r="AF993">
        <v>154</v>
      </c>
      <c r="AG993">
        <v>259603</v>
      </c>
      <c r="AH993">
        <v>5.6790171303289583</v>
      </c>
      <c r="AI993">
        <v>1</v>
      </c>
      <c r="AJ993">
        <v>2.8520345687866211E-2</v>
      </c>
      <c r="AK993">
        <v>0.97147959470748901</v>
      </c>
      <c r="AL993">
        <v>0</v>
      </c>
      <c r="AM993">
        <v>1</v>
      </c>
    </row>
    <row r="994" spans="1:39" x14ac:dyDescent="0.2">
      <c r="A994" t="s">
        <v>10494</v>
      </c>
      <c r="B994" t="s">
        <v>3</v>
      </c>
      <c r="C994" t="s">
        <v>5</v>
      </c>
      <c r="D994" t="s">
        <v>10495</v>
      </c>
      <c r="E994">
        <v>13.85017220977962</v>
      </c>
      <c r="F994">
        <v>468</v>
      </c>
      <c r="G994">
        <v>131</v>
      </c>
      <c r="H994">
        <v>0.27991452991452992</v>
      </c>
      <c r="I994">
        <v>192895</v>
      </c>
      <c r="J994">
        <v>412.16880341880341</v>
      </c>
      <c r="K994">
        <v>10.715811965811969</v>
      </c>
      <c r="L994">
        <f t="shared" si="108"/>
        <v>10.114883682665031</v>
      </c>
      <c r="M994">
        <v>3.976291718602504</v>
      </c>
      <c r="N994">
        <f t="shared" si="112"/>
        <v>0.9850427350427351</v>
      </c>
      <c r="O994" s="1">
        <f t="shared" si="113"/>
        <v>0.20085470085470086</v>
      </c>
      <c r="P994" s="1">
        <f t="shared" si="114"/>
        <v>2.136752136752137E-3</v>
      </c>
      <c r="Q994" s="1">
        <f t="shared" si="109"/>
        <v>1.2820512820512768E-2</v>
      </c>
      <c r="R994">
        <v>14</v>
      </c>
      <c r="S994">
        <v>98</v>
      </c>
      <c r="T994">
        <v>9</v>
      </c>
      <c r="U994">
        <v>9.002136752136753</v>
      </c>
      <c r="V994" t="s">
        <v>45</v>
      </c>
      <c r="W994">
        <v>9</v>
      </c>
      <c r="X994" t="s">
        <v>48</v>
      </c>
      <c r="Y994">
        <v>1204</v>
      </c>
      <c r="Z994" t="s">
        <v>1945</v>
      </c>
      <c r="AA994" t="s">
        <v>10527</v>
      </c>
      <c r="AB994">
        <v>11</v>
      </c>
      <c r="AC994">
        <v>0</v>
      </c>
      <c r="AD994">
        <f t="shared" si="110"/>
        <v>0</v>
      </c>
      <c r="AE994">
        <f t="shared" si="111"/>
        <v>0</v>
      </c>
      <c r="AF994">
        <v>97</v>
      </c>
      <c r="AG994">
        <v>7477</v>
      </c>
      <c r="AH994">
        <v>9.7527838117984533</v>
      </c>
      <c r="AI994">
        <v>1</v>
      </c>
      <c r="AJ994">
        <v>4.7802049666643143E-2</v>
      </c>
      <c r="AK994">
        <v>0.95219796895980835</v>
      </c>
      <c r="AL994">
        <v>0</v>
      </c>
      <c r="AM994">
        <v>1</v>
      </c>
    </row>
    <row r="995" spans="1:39" x14ac:dyDescent="0.2">
      <c r="A995" t="s">
        <v>10494</v>
      </c>
      <c r="B995" t="s">
        <v>3</v>
      </c>
      <c r="C995" t="s">
        <v>5</v>
      </c>
      <c r="D995" t="s">
        <v>10495</v>
      </c>
      <c r="E995">
        <v>13.8501722761459</v>
      </c>
      <c r="F995">
        <v>468</v>
      </c>
      <c r="G995">
        <v>131</v>
      </c>
      <c r="H995">
        <v>0.27991452991452992</v>
      </c>
      <c r="I995">
        <v>192895</v>
      </c>
      <c r="J995">
        <v>412.16880341880341</v>
      </c>
      <c r="K995">
        <v>10.715811965811969</v>
      </c>
      <c r="L995">
        <f t="shared" si="108"/>
        <v>10.114883682665031</v>
      </c>
      <c r="M995">
        <v>3.976291718602504</v>
      </c>
      <c r="N995">
        <f t="shared" si="112"/>
        <v>0.9850427350427351</v>
      </c>
      <c r="O995" s="1">
        <f t="shared" si="113"/>
        <v>0.20085470085470086</v>
      </c>
      <c r="P995" s="1">
        <f t="shared" si="114"/>
        <v>2.136752136752137E-3</v>
      </c>
      <c r="Q995" s="1">
        <f t="shared" si="109"/>
        <v>1.2820512820512768E-2</v>
      </c>
      <c r="R995">
        <v>14</v>
      </c>
      <c r="S995">
        <v>98</v>
      </c>
      <c r="T995">
        <v>9</v>
      </c>
      <c r="U995">
        <v>9.002136752136753</v>
      </c>
      <c r="V995" t="s">
        <v>45</v>
      </c>
      <c r="W995">
        <v>9</v>
      </c>
      <c r="X995" t="s">
        <v>48</v>
      </c>
      <c r="Y995">
        <v>1204</v>
      </c>
      <c r="Z995" t="s">
        <v>10528</v>
      </c>
      <c r="AA995" t="s">
        <v>10529</v>
      </c>
      <c r="AB995">
        <v>7</v>
      </c>
      <c r="AC995">
        <v>0</v>
      </c>
      <c r="AD995">
        <f t="shared" si="110"/>
        <v>0</v>
      </c>
      <c r="AE995">
        <f t="shared" si="111"/>
        <v>0</v>
      </c>
      <c r="AF995">
        <v>234</v>
      </c>
      <c r="AG995">
        <v>23813</v>
      </c>
      <c r="AH995">
        <v>4.2622114742613197</v>
      </c>
      <c r="AI995">
        <v>1</v>
      </c>
      <c r="AJ995">
        <v>9.5319963991641998E-2</v>
      </c>
      <c r="AK995">
        <v>0.90468007326126099</v>
      </c>
      <c r="AL995">
        <v>0</v>
      </c>
      <c r="AM995">
        <v>1</v>
      </c>
    </row>
    <row r="996" spans="1:39" x14ac:dyDescent="0.2">
      <c r="A996" t="s">
        <v>10494</v>
      </c>
      <c r="B996" t="s">
        <v>3</v>
      </c>
      <c r="C996" t="s">
        <v>5</v>
      </c>
      <c r="D996" t="s">
        <v>10495</v>
      </c>
      <c r="E996">
        <v>13.85017234233726</v>
      </c>
      <c r="F996">
        <v>468</v>
      </c>
      <c r="G996">
        <v>131</v>
      </c>
      <c r="H996">
        <v>0.27991452991452992</v>
      </c>
      <c r="I996">
        <v>192895</v>
      </c>
      <c r="J996">
        <v>412.16880341880341</v>
      </c>
      <c r="K996">
        <v>10.715811965811969</v>
      </c>
      <c r="L996">
        <f t="shared" si="108"/>
        <v>10.114883682665031</v>
      </c>
      <c r="M996">
        <v>3.976291718602504</v>
      </c>
      <c r="N996">
        <f t="shared" si="112"/>
        <v>0.9850427350427351</v>
      </c>
      <c r="O996" s="1">
        <f t="shared" si="113"/>
        <v>0.20085470085470086</v>
      </c>
      <c r="P996" s="1">
        <f t="shared" si="114"/>
        <v>2.136752136752137E-3</v>
      </c>
      <c r="Q996" s="1">
        <f t="shared" si="109"/>
        <v>1.2820512820512768E-2</v>
      </c>
      <c r="R996">
        <v>14</v>
      </c>
      <c r="S996">
        <v>98</v>
      </c>
      <c r="T996">
        <v>9</v>
      </c>
      <c r="U996">
        <v>9.002136752136753</v>
      </c>
      <c r="V996" t="s">
        <v>45</v>
      </c>
      <c r="W996">
        <v>9</v>
      </c>
      <c r="X996" t="s">
        <v>48</v>
      </c>
      <c r="Y996">
        <v>1204</v>
      </c>
      <c r="Z996" t="s">
        <v>10530</v>
      </c>
      <c r="AA996" t="s">
        <v>10531</v>
      </c>
      <c r="AB996">
        <v>21</v>
      </c>
      <c r="AC996">
        <v>0</v>
      </c>
      <c r="AD996">
        <f t="shared" si="110"/>
        <v>0</v>
      </c>
      <c r="AE996">
        <f t="shared" si="111"/>
        <v>0</v>
      </c>
      <c r="AF996">
        <v>212</v>
      </c>
      <c r="AG996">
        <v>114</v>
      </c>
      <c r="AH996">
        <v>0.40395021861786318</v>
      </c>
      <c r="AI996">
        <v>0</v>
      </c>
      <c r="AJ996">
        <v>0.2262956500053406</v>
      </c>
      <c r="AK996">
        <v>0.77370434999465942</v>
      </c>
      <c r="AL996">
        <v>0</v>
      </c>
      <c r="AM996">
        <v>1</v>
      </c>
    </row>
    <row r="997" spans="1:39" x14ac:dyDescent="0.2">
      <c r="A997" t="s">
        <v>10494</v>
      </c>
      <c r="B997" t="s">
        <v>3</v>
      </c>
      <c r="C997" t="s">
        <v>5</v>
      </c>
      <c r="D997" t="s">
        <v>10495</v>
      </c>
      <c r="E997">
        <v>13.85017240955597</v>
      </c>
      <c r="F997">
        <v>468</v>
      </c>
      <c r="G997">
        <v>131</v>
      </c>
      <c r="H997">
        <v>0.27991452991452992</v>
      </c>
      <c r="I997">
        <v>192895</v>
      </c>
      <c r="J997">
        <v>412.16880341880341</v>
      </c>
      <c r="K997">
        <v>10.715811965811969</v>
      </c>
      <c r="L997">
        <f t="shared" si="108"/>
        <v>10.114883682665031</v>
      </c>
      <c r="M997">
        <v>3.976291718602504</v>
      </c>
      <c r="N997">
        <f t="shared" si="112"/>
        <v>0.9850427350427351</v>
      </c>
      <c r="O997" s="1">
        <f t="shared" si="113"/>
        <v>0.20085470085470086</v>
      </c>
      <c r="P997" s="1">
        <f t="shared" si="114"/>
        <v>2.136752136752137E-3</v>
      </c>
      <c r="Q997" s="1">
        <f t="shared" si="109"/>
        <v>1.2820512820512768E-2</v>
      </c>
      <c r="R997">
        <v>14</v>
      </c>
      <c r="S997">
        <v>98</v>
      </c>
      <c r="T997">
        <v>9</v>
      </c>
      <c r="U997">
        <v>9.002136752136753</v>
      </c>
      <c r="V997" t="s">
        <v>45</v>
      </c>
      <c r="W997">
        <v>9</v>
      </c>
      <c r="X997" t="s">
        <v>48</v>
      </c>
      <c r="Y997">
        <v>1204</v>
      </c>
      <c r="Z997" t="s">
        <v>1945</v>
      </c>
      <c r="AA997" t="s">
        <v>10532</v>
      </c>
      <c r="AB997">
        <v>5</v>
      </c>
      <c r="AC997">
        <v>0</v>
      </c>
      <c r="AD997">
        <f t="shared" si="110"/>
        <v>0</v>
      </c>
      <c r="AE997">
        <f t="shared" si="111"/>
        <v>0</v>
      </c>
      <c r="AF997">
        <v>138</v>
      </c>
      <c r="AG997">
        <v>7477</v>
      </c>
      <c r="AH997">
        <v>9.7527840004038584</v>
      </c>
      <c r="AI997">
        <v>1</v>
      </c>
      <c r="AJ997">
        <v>0.1684739291667938</v>
      </c>
      <c r="AK997">
        <v>0.83152610063552856</v>
      </c>
      <c r="AL997">
        <v>0</v>
      </c>
      <c r="AM997">
        <v>1</v>
      </c>
    </row>
    <row r="998" spans="1:39" x14ac:dyDescent="0.2">
      <c r="A998" t="s">
        <v>10494</v>
      </c>
      <c r="B998" t="s">
        <v>3</v>
      </c>
      <c r="C998" t="s">
        <v>5</v>
      </c>
      <c r="D998" t="s">
        <v>10495</v>
      </c>
      <c r="E998">
        <v>13.850172458359079</v>
      </c>
      <c r="F998">
        <v>468</v>
      </c>
      <c r="G998">
        <v>131</v>
      </c>
      <c r="H998">
        <v>0.27991452991452992</v>
      </c>
      <c r="I998">
        <v>192895</v>
      </c>
      <c r="J998">
        <v>412.16880341880341</v>
      </c>
      <c r="K998">
        <v>10.715811965811969</v>
      </c>
      <c r="L998">
        <f t="shared" si="108"/>
        <v>10.114883682665031</v>
      </c>
      <c r="M998">
        <v>3.976291718602504</v>
      </c>
      <c r="N998">
        <f t="shared" si="112"/>
        <v>0.9850427350427351</v>
      </c>
      <c r="O998" s="1">
        <f t="shared" si="113"/>
        <v>0.20085470085470086</v>
      </c>
      <c r="P998" s="1">
        <f t="shared" si="114"/>
        <v>2.136752136752137E-3</v>
      </c>
      <c r="Q998" s="1">
        <f t="shared" si="109"/>
        <v>1.2820512820512768E-2</v>
      </c>
      <c r="R998">
        <v>14</v>
      </c>
      <c r="S998">
        <v>98</v>
      </c>
      <c r="T998">
        <v>9</v>
      </c>
      <c r="U998">
        <v>9.002136752136753</v>
      </c>
      <c r="V998" t="s">
        <v>45</v>
      </c>
      <c r="W998">
        <v>9</v>
      </c>
      <c r="X998" t="s">
        <v>48</v>
      </c>
      <c r="Y998">
        <v>1204</v>
      </c>
      <c r="Z998" t="s">
        <v>10533</v>
      </c>
      <c r="AA998" t="s">
        <v>10534</v>
      </c>
      <c r="AB998">
        <v>10</v>
      </c>
      <c r="AC998">
        <v>0</v>
      </c>
      <c r="AD998">
        <f t="shared" si="110"/>
        <v>0</v>
      </c>
      <c r="AE998">
        <f t="shared" si="111"/>
        <v>0</v>
      </c>
      <c r="AF998">
        <v>615</v>
      </c>
      <c r="AG998">
        <v>6026</v>
      </c>
      <c r="AH998">
        <v>13.084555660870761</v>
      </c>
      <c r="AI998">
        <v>0</v>
      </c>
      <c r="AJ998">
        <v>5.7853393256664283E-2</v>
      </c>
      <c r="AK998">
        <v>0.9421466588973999</v>
      </c>
      <c r="AL998">
        <v>0</v>
      </c>
      <c r="AM998">
        <v>1</v>
      </c>
    </row>
    <row r="999" spans="1:39" x14ac:dyDescent="0.2">
      <c r="A999" t="s">
        <v>10494</v>
      </c>
      <c r="B999" t="s">
        <v>3</v>
      </c>
      <c r="C999" t="s">
        <v>5</v>
      </c>
      <c r="D999" t="s">
        <v>10495</v>
      </c>
      <c r="E999">
        <v>13.85017252549153</v>
      </c>
      <c r="F999">
        <v>468</v>
      </c>
      <c r="G999">
        <v>131</v>
      </c>
      <c r="H999">
        <v>0.27991452991452992</v>
      </c>
      <c r="I999">
        <v>192895</v>
      </c>
      <c r="J999">
        <v>412.16880341880341</v>
      </c>
      <c r="K999">
        <v>10.715811965811969</v>
      </c>
      <c r="L999">
        <f t="shared" si="108"/>
        <v>10.114883682665031</v>
      </c>
      <c r="M999">
        <v>3.976291718602504</v>
      </c>
      <c r="N999">
        <f t="shared" si="112"/>
        <v>0.9850427350427351</v>
      </c>
      <c r="O999" s="1">
        <f t="shared" si="113"/>
        <v>0.20085470085470086</v>
      </c>
      <c r="P999" s="1">
        <f t="shared" si="114"/>
        <v>2.136752136752137E-3</v>
      </c>
      <c r="Q999" s="1">
        <f t="shared" si="109"/>
        <v>1.2820512820512768E-2</v>
      </c>
      <c r="R999">
        <v>14</v>
      </c>
      <c r="S999">
        <v>98</v>
      </c>
      <c r="T999">
        <v>9</v>
      </c>
      <c r="U999">
        <v>9.002136752136753</v>
      </c>
      <c r="V999" t="s">
        <v>45</v>
      </c>
      <c r="W999">
        <v>9</v>
      </c>
      <c r="X999" t="s">
        <v>48</v>
      </c>
      <c r="Y999">
        <v>1204</v>
      </c>
      <c r="Z999" t="s">
        <v>1945</v>
      </c>
      <c r="AA999" t="s">
        <v>10535</v>
      </c>
      <c r="AB999">
        <v>1</v>
      </c>
      <c r="AC999">
        <v>0</v>
      </c>
      <c r="AD999">
        <f t="shared" si="110"/>
        <v>0</v>
      </c>
      <c r="AE999">
        <f t="shared" si="111"/>
        <v>0</v>
      </c>
      <c r="AF999">
        <v>217</v>
      </c>
      <c r="AG999">
        <v>7477</v>
      </c>
      <c r="AH999">
        <v>9.7527841338242354</v>
      </c>
      <c r="AI999">
        <v>1</v>
      </c>
      <c r="AJ999">
        <v>3.9156988263130188E-2</v>
      </c>
      <c r="AK999">
        <v>0.96084296703338623</v>
      </c>
      <c r="AL999">
        <v>0</v>
      </c>
      <c r="AM999">
        <v>1</v>
      </c>
    </row>
    <row r="1000" spans="1:39" x14ac:dyDescent="0.2">
      <c r="A1000" t="s">
        <v>10494</v>
      </c>
      <c r="B1000" t="s">
        <v>3</v>
      </c>
      <c r="C1000" t="s">
        <v>5</v>
      </c>
      <c r="D1000" t="s">
        <v>10495</v>
      </c>
      <c r="E1000">
        <v>13.850172587789</v>
      </c>
      <c r="F1000">
        <v>468</v>
      </c>
      <c r="G1000">
        <v>131</v>
      </c>
      <c r="H1000">
        <v>0.27991452991452992</v>
      </c>
      <c r="I1000">
        <v>192895</v>
      </c>
      <c r="J1000">
        <v>412.16880341880341</v>
      </c>
      <c r="K1000">
        <v>10.715811965811969</v>
      </c>
      <c r="L1000">
        <f t="shared" si="108"/>
        <v>10.114883682665031</v>
      </c>
      <c r="M1000">
        <v>3.976291718602504</v>
      </c>
      <c r="N1000">
        <f t="shared" si="112"/>
        <v>0.9850427350427351</v>
      </c>
      <c r="O1000" s="1">
        <f t="shared" si="113"/>
        <v>0.20085470085470086</v>
      </c>
      <c r="P1000" s="1">
        <f t="shared" si="114"/>
        <v>2.136752136752137E-3</v>
      </c>
      <c r="Q1000" s="1">
        <f t="shared" si="109"/>
        <v>1.2820512820512768E-2</v>
      </c>
      <c r="R1000">
        <v>14</v>
      </c>
      <c r="S1000">
        <v>98</v>
      </c>
      <c r="T1000">
        <v>9</v>
      </c>
      <c r="U1000">
        <v>9.002136752136753</v>
      </c>
      <c r="V1000" t="s">
        <v>45</v>
      </c>
      <c r="W1000">
        <v>9</v>
      </c>
      <c r="X1000" t="s">
        <v>48</v>
      </c>
      <c r="Y1000">
        <v>1204</v>
      </c>
      <c r="Z1000" t="s">
        <v>10533</v>
      </c>
      <c r="AA1000" t="s">
        <v>10536</v>
      </c>
      <c r="AB1000">
        <v>2</v>
      </c>
      <c r="AC1000">
        <v>0</v>
      </c>
      <c r="AD1000">
        <f t="shared" si="110"/>
        <v>0</v>
      </c>
      <c r="AE1000">
        <f t="shared" si="111"/>
        <v>0</v>
      </c>
      <c r="AF1000">
        <v>334</v>
      </c>
      <c r="AG1000">
        <v>6026</v>
      </c>
      <c r="AH1000">
        <v>13.084555772695721</v>
      </c>
      <c r="AI1000">
        <v>0</v>
      </c>
      <c r="AJ1000">
        <v>2.4393074214458469E-2</v>
      </c>
      <c r="AK1000">
        <v>0.97560691833496094</v>
      </c>
      <c r="AL1000">
        <v>0</v>
      </c>
      <c r="AM1000">
        <v>1</v>
      </c>
    </row>
    <row r="1001" spans="1:39" x14ac:dyDescent="0.2">
      <c r="A1001" t="s">
        <v>10494</v>
      </c>
      <c r="B1001" t="s">
        <v>3</v>
      </c>
      <c r="C1001" t="s">
        <v>5</v>
      </c>
      <c r="D1001" t="s">
        <v>10495</v>
      </c>
      <c r="E1001">
        <v>13.85017265034349</v>
      </c>
      <c r="F1001">
        <v>468</v>
      </c>
      <c r="G1001">
        <v>131</v>
      </c>
      <c r="H1001">
        <v>0.27991452991452992</v>
      </c>
      <c r="I1001">
        <v>192895</v>
      </c>
      <c r="J1001">
        <v>412.16880341880341</v>
      </c>
      <c r="K1001">
        <v>10.715811965811969</v>
      </c>
      <c r="L1001">
        <f t="shared" si="108"/>
        <v>10.114883682665031</v>
      </c>
      <c r="M1001">
        <v>3.976291718602504</v>
      </c>
      <c r="N1001">
        <f t="shared" si="112"/>
        <v>0.9850427350427351</v>
      </c>
      <c r="O1001" s="1">
        <f t="shared" si="113"/>
        <v>0.20085470085470086</v>
      </c>
      <c r="P1001" s="1">
        <f t="shared" si="114"/>
        <v>2.136752136752137E-3</v>
      </c>
      <c r="Q1001" s="1">
        <f t="shared" si="109"/>
        <v>1.2820512820512768E-2</v>
      </c>
      <c r="R1001">
        <v>14</v>
      </c>
      <c r="S1001">
        <v>98</v>
      </c>
      <c r="T1001">
        <v>9</v>
      </c>
      <c r="U1001">
        <v>9.002136752136753</v>
      </c>
      <c r="V1001" t="s">
        <v>45</v>
      </c>
      <c r="W1001">
        <v>9</v>
      </c>
      <c r="X1001" t="s">
        <v>48</v>
      </c>
      <c r="Y1001">
        <v>1204</v>
      </c>
      <c r="Z1001" t="s">
        <v>1326</v>
      </c>
      <c r="AA1001" t="s">
        <v>10537</v>
      </c>
      <c r="AB1001">
        <v>4</v>
      </c>
      <c r="AC1001">
        <v>0</v>
      </c>
      <c r="AD1001">
        <f t="shared" si="110"/>
        <v>0</v>
      </c>
      <c r="AE1001">
        <f t="shared" si="111"/>
        <v>0</v>
      </c>
      <c r="AF1001">
        <v>55</v>
      </c>
      <c r="AG1001">
        <v>7307</v>
      </c>
      <c r="AH1001">
        <v>3.6026968056661919</v>
      </c>
      <c r="AI1001">
        <v>0</v>
      </c>
      <c r="AJ1001">
        <v>4.389321431517601E-2</v>
      </c>
      <c r="AK1001">
        <v>0.95610684156417847</v>
      </c>
      <c r="AL1001">
        <v>0</v>
      </c>
      <c r="AM1001">
        <v>1</v>
      </c>
    </row>
    <row r="1002" spans="1:39" x14ac:dyDescent="0.2">
      <c r="A1002" t="s">
        <v>10494</v>
      </c>
      <c r="B1002" t="s">
        <v>3</v>
      </c>
      <c r="C1002" t="s">
        <v>5</v>
      </c>
      <c r="D1002" t="s">
        <v>10495</v>
      </c>
      <c r="E1002">
        <v>13.85017272418477</v>
      </c>
      <c r="F1002">
        <v>468</v>
      </c>
      <c r="G1002">
        <v>131</v>
      </c>
      <c r="H1002">
        <v>0.27991452991452992</v>
      </c>
      <c r="I1002">
        <v>192895</v>
      </c>
      <c r="J1002">
        <v>412.16880341880341</v>
      </c>
      <c r="K1002">
        <v>10.715811965811969</v>
      </c>
      <c r="L1002">
        <f t="shared" si="108"/>
        <v>10.114883682665031</v>
      </c>
      <c r="M1002">
        <v>3.976291718602504</v>
      </c>
      <c r="N1002">
        <f t="shared" si="112"/>
        <v>0.9850427350427351</v>
      </c>
      <c r="O1002" s="1">
        <f t="shared" si="113"/>
        <v>0.20085470085470086</v>
      </c>
      <c r="P1002" s="1">
        <f t="shared" si="114"/>
        <v>2.136752136752137E-3</v>
      </c>
      <c r="Q1002" s="1">
        <f t="shared" si="109"/>
        <v>1.2820512820512768E-2</v>
      </c>
      <c r="R1002">
        <v>14</v>
      </c>
      <c r="S1002">
        <v>98</v>
      </c>
      <c r="T1002">
        <v>9</v>
      </c>
      <c r="U1002">
        <v>9.002136752136753</v>
      </c>
      <c r="V1002" t="s">
        <v>45</v>
      </c>
      <c r="W1002">
        <v>9</v>
      </c>
      <c r="X1002" t="s">
        <v>48</v>
      </c>
      <c r="Y1002">
        <v>1204</v>
      </c>
      <c r="Z1002" t="s">
        <v>393</v>
      </c>
      <c r="AA1002" t="s">
        <v>10538</v>
      </c>
      <c r="AB1002">
        <v>18</v>
      </c>
      <c r="AC1002">
        <v>0</v>
      </c>
      <c r="AD1002">
        <f t="shared" si="110"/>
        <v>0</v>
      </c>
      <c r="AE1002">
        <f t="shared" si="111"/>
        <v>0</v>
      </c>
      <c r="AF1002">
        <v>968</v>
      </c>
      <c r="AG1002">
        <v>4268</v>
      </c>
      <c r="AH1002">
        <v>0.88516691275890524</v>
      </c>
      <c r="AI1002">
        <v>0</v>
      </c>
      <c r="AJ1002">
        <v>3.6537203937768943E-2</v>
      </c>
      <c r="AK1002">
        <v>0.9634627103805542</v>
      </c>
      <c r="AL1002">
        <v>0</v>
      </c>
      <c r="AM1002">
        <v>1</v>
      </c>
    </row>
    <row r="1003" spans="1:39" x14ac:dyDescent="0.2">
      <c r="A1003" t="s">
        <v>10494</v>
      </c>
      <c r="B1003" t="s">
        <v>3</v>
      </c>
      <c r="C1003" t="s">
        <v>5</v>
      </c>
      <c r="D1003" t="s">
        <v>10495</v>
      </c>
      <c r="E1003">
        <v>13.850172774216039</v>
      </c>
      <c r="F1003">
        <v>468</v>
      </c>
      <c r="G1003">
        <v>131</v>
      </c>
      <c r="H1003">
        <v>0.27991452991452992</v>
      </c>
      <c r="I1003">
        <v>192895</v>
      </c>
      <c r="J1003">
        <v>412.16880341880341</v>
      </c>
      <c r="K1003">
        <v>10.715811965811969</v>
      </c>
      <c r="L1003">
        <f t="shared" si="108"/>
        <v>10.114883682665031</v>
      </c>
      <c r="M1003">
        <v>3.976291718602504</v>
      </c>
      <c r="N1003">
        <f t="shared" si="112"/>
        <v>0.9850427350427351</v>
      </c>
      <c r="O1003" s="1">
        <f t="shared" si="113"/>
        <v>0.20085470085470086</v>
      </c>
      <c r="P1003" s="1">
        <f t="shared" si="114"/>
        <v>2.136752136752137E-3</v>
      </c>
      <c r="Q1003" s="1">
        <f t="shared" si="109"/>
        <v>1.2820512820512768E-2</v>
      </c>
      <c r="R1003">
        <v>14</v>
      </c>
      <c r="S1003">
        <v>98</v>
      </c>
      <c r="T1003">
        <v>9</v>
      </c>
      <c r="U1003">
        <v>9.002136752136753</v>
      </c>
      <c r="V1003" t="s">
        <v>45</v>
      </c>
      <c r="W1003">
        <v>9</v>
      </c>
      <c r="X1003" t="s">
        <v>48</v>
      </c>
      <c r="Y1003">
        <v>1204</v>
      </c>
      <c r="Z1003" t="s">
        <v>238</v>
      </c>
      <c r="AA1003" t="s">
        <v>10539</v>
      </c>
      <c r="AB1003">
        <v>18</v>
      </c>
      <c r="AC1003">
        <v>0</v>
      </c>
      <c r="AD1003">
        <f t="shared" si="110"/>
        <v>0</v>
      </c>
      <c r="AE1003">
        <f t="shared" si="111"/>
        <v>0</v>
      </c>
      <c r="AF1003">
        <v>197</v>
      </c>
      <c r="AG1003">
        <v>122003</v>
      </c>
      <c r="AH1003">
        <v>5.0667198805355183</v>
      </c>
      <c r="AI1003">
        <v>0</v>
      </c>
      <c r="AJ1003">
        <v>0.14381107687950129</v>
      </c>
      <c r="AK1003">
        <v>0.85618895292282104</v>
      </c>
      <c r="AL1003">
        <v>0</v>
      </c>
      <c r="AM1003">
        <v>1</v>
      </c>
    </row>
    <row r="1004" spans="1:39" x14ac:dyDescent="0.2">
      <c r="A1004" t="s">
        <v>10494</v>
      </c>
      <c r="B1004" t="s">
        <v>3</v>
      </c>
      <c r="C1004" t="s">
        <v>5</v>
      </c>
      <c r="D1004" t="s">
        <v>10495</v>
      </c>
      <c r="E1004">
        <v>13.850172840186261</v>
      </c>
      <c r="F1004">
        <v>468</v>
      </c>
      <c r="G1004">
        <v>131</v>
      </c>
      <c r="H1004">
        <v>0.27991452991452992</v>
      </c>
      <c r="I1004">
        <v>192895</v>
      </c>
      <c r="J1004">
        <v>412.16880341880341</v>
      </c>
      <c r="K1004">
        <v>10.715811965811969</v>
      </c>
      <c r="L1004">
        <f t="shared" si="108"/>
        <v>10.114883682665031</v>
      </c>
      <c r="M1004">
        <v>3.976291718602504</v>
      </c>
      <c r="N1004">
        <f t="shared" si="112"/>
        <v>0.9850427350427351</v>
      </c>
      <c r="O1004" s="1">
        <f t="shared" si="113"/>
        <v>0.20085470085470086</v>
      </c>
      <c r="P1004" s="1">
        <f t="shared" si="114"/>
        <v>2.136752136752137E-3</v>
      </c>
      <c r="Q1004" s="1">
        <f t="shared" si="109"/>
        <v>1.2820512820512768E-2</v>
      </c>
      <c r="R1004">
        <v>14</v>
      </c>
      <c r="S1004">
        <v>98</v>
      </c>
      <c r="T1004">
        <v>9</v>
      </c>
      <c r="U1004">
        <v>9.002136752136753</v>
      </c>
      <c r="V1004" t="s">
        <v>45</v>
      </c>
      <c r="W1004">
        <v>9</v>
      </c>
      <c r="X1004" t="s">
        <v>48</v>
      </c>
      <c r="Y1004">
        <v>1204</v>
      </c>
      <c r="Z1004" t="s">
        <v>451</v>
      </c>
      <c r="AA1004" t="s">
        <v>10540</v>
      </c>
      <c r="AB1004">
        <v>2</v>
      </c>
      <c r="AC1004">
        <v>0</v>
      </c>
      <c r="AD1004">
        <f t="shared" si="110"/>
        <v>0</v>
      </c>
      <c r="AE1004">
        <f t="shared" si="111"/>
        <v>0</v>
      </c>
      <c r="AF1004">
        <v>324</v>
      </c>
      <c r="AG1004">
        <v>28075</v>
      </c>
      <c r="AH1004">
        <v>2.583423939132353</v>
      </c>
      <c r="AI1004">
        <v>0</v>
      </c>
      <c r="AJ1004">
        <v>0.13333642482757571</v>
      </c>
      <c r="AK1004">
        <v>0.86666351556777954</v>
      </c>
      <c r="AL1004">
        <v>0</v>
      </c>
      <c r="AM1004">
        <v>1</v>
      </c>
    </row>
    <row r="1005" spans="1:39" x14ac:dyDescent="0.2">
      <c r="A1005" t="s">
        <v>10494</v>
      </c>
      <c r="B1005" t="s">
        <v>3</v>
      </c>
      <c r="C1005" t="s">
        <v>5</v>
      </c>
      <c r="D1005" t="s">
        <v>10495</v>
      </c>
      <c r="E1005">
        <v>13.850172913154431</v>
      </c>
      <c r="F1005">
        <v>468</v>
      </c>
      <c r="G1005">
        <v>131</v>
      </c>
      <c r="H1005">
        <v>0.27991452991452992</v>
      </c>
      <c r="I1005">
        <v>192895</v>
      </c>
      <c r="J1005">
        <v>412.16880341880341</v>
      </c>
      <c r="K1005">
        <v>10.715811965811969</v>
      </c>
      <c r="L1005">
        <f t="shared" si="108"/>
        <v>10.114883682665031</v>
      </c>
      <c r="M1005">
        <v>3.976291718602504</v>
      </c>
      <c r="N1005">
        <f t="shared" si="112"/>
        <v>0.9850427350427351</v>
      </c>
      <c r="O1005" s="1">
        <f t="shared" si="113"/>
        <v>0.20085470085470086</v>
      </c>
      <c r="P1005" s="1">
        <f t="shared" si="114"/>
        <v>2.136752136752137E-3</v>
      </c>
      <c r="Q1005" s="1">
        <f t="shared" si="109"/>
        <v>1.2820512820512768E-2</v>
      </c>
      <c r="R1005">
        <v>14</v>
      </c>
      <c r="S1005">
        <v>98</v>
      </c>
      <c r="T1005">
        <v>9</v>
      </c>
      <c r="U1005">
        <v>9.002136752136753</v>
      </c>
      <c r="V1005" t="s">
        <v>45</v>
      </c>
      <c r="W1005">
        <v>9</v>
      </c>
      <c r="X1005" t="s">
        <v>48</v>
      </c>
      <c r="Y1005">
        <v>1204</v>
      </c>
      <c r="Z1005" t="s">
        <v>1220</v>
      </c>
      <c r="AA1005" t="s">
        <v>10541</v>
      </c>
      <c r="AB1005">
        <v>17</v>
      </c>
      <c r="AC1005">
        <v>0</v>
      </c>
      <c r="AD1005">
        <f t="shared" si="110"/>
        <v>0</v>
      </c>
      <c r="AE1005">
        <f t="shared" si="111"/>
        <v>0</v>
      </c>
      <c r="AF1005">
        <v>187</v>
      </c>
      <c r="AG1005">
        <v>81579</v>
      </c>
      <c r="AH1005">
        <v>3.6602612716723808</v>
      </c>
      <c r="AI1005">
        <v>0</v>
      </c>
      <c r="AJ1005">
        <v>0.1211486384272575</v>
      </c>
      <c r="AK1005">
        <v>0.87885135412216187</v>
      </c>
      <c r="AL1005">
        <v>0</v>
      </c>
      <c r="AM1005">
        <v>1</v>
      </c>
    </row>
    <row r="1006" spans="1:39" x14ac:dyDescent="0.2">
      <c r="A1006" t="s">
        <v>10494</v>
      </c>
      <c r="B1006" t="s">
        <v>3</v>
      </c>
      <c r="C1006" t="s">
        <v>5</v>
      </c>
      <c r="D1006" t="s">
        <v>10495</v>
      </c>
      <c r="E1006">
        <v>13.85017296838587</v>
      </c>
      <c r="F1006">
        <v>468</v>
      </c>
      <c r="G1006">
        <v>131</v>
      </c>
      <c r="H1006">
        <v>0.27991452991452992</v>
      </c>
      <c r="I1006">
        <v>192895</v>
      </c>
      <c r="J1006">
        <v>412.16880341880341</v>
      </c>
      <c r="K1006">
        <v>10.715811965811969</v>
      </c>
      <c r="L1006">
        <f t="shared" si="108"/>
        <v>10.114883682665031</v>
      </c>
      <c r="M1006">
        <v>3.976291718602504</v>
      </c>
      <c r="N1006">
        <f t="shared" si="112"/>
        <v>0.9850427350427351</v>
      </c>
      <c r="O1006" s="1">
        <f t="shared" si="113"/>
        <v>0.20085470085470086</v>
      </c>
      <c r="P1006" s="1">
        <f t="shared" si="114"/>
        <v>2.136752136752137E-3</v>
      </c>
      <c r="Q1006" s="1">
        <f t="shared" si="109"/>
        <v>1.2820512820512768E-2</v>
      </c>
      <c r="R1006">
        <v>14</v>
      </c>
      <c r="S1006">
        <v>98</v>
      </c>
      <c r="T1006">
        <v>9</v>
      </c>
      <c r="U1006">
        <v>9.002136752136753</v>
      </c>
      <c r="V1006" t="s">
        <v>45</v>
      </c>
      <c r="W1006">
        <v>9</v>
      </c>
      <c r="X1006" t="s">
        <v>48</v>
      </c>
      <c r="Y1006">
        <v>1204</v>
      </c>
      <c r="Z1006" t="s">
        <v>56</v>
      </c>
      <c r="AA1006" t="s">
        <v>10542</v>
      </c>
      <c r="AB1006">
        <v>-5</v>
      </c>
      <c r="AC1006">
        <v>0</v>
      </c>
      <c r="AD1006">
        <f t="shared" si="110"/>
        <v>0</v>
      </c>
      <c r="AE1006">
        <f t="shared" si="111"/>
        <v>0</v>
      </c>
      <c r="AF1006">
        <v>333</v>
      </c>
      <c r="AG1006">
        <v>114093</v>
      </c>
      <c r="AH1006">
        <v>4.2280939064697831</v>
      </c>
      <c r="AI1006">
        <v>1</v>
      </c>
      <c r="AJ1006">
        <v>5.8445896953344352E-2</v>
      </c>
      <c r="AK1006">
        <v>0.94155412912368774</v>
      </c>
      <c r="AL1006">
        <v>0</v>
      </c>
      <c r="AM1006">
        <v>1</v>
      </c>
    </row>
    <row r="1007" spans="1:39" x14ac:dyDescent="0.2">
      <c r="A1007" t="s">
        <v>10494</v>
      </c>
      <c r="B1007" t="s">
        <v>3</v>
      </c>
      <c r="C1007" t="s">
        <v>5</v>
      </c>
      <c r="D1007" t="s">
        <v>10495</v>
      </c>
      <c r="E1007">
        <v>13.850173042014561</v>
      </c>
      <c r="F1007">
        <v>468</v>
      </c>
      <c r="G1007">
        <v>131</v>
      </c>
      <c r="H1007">
        <v>0.27991452991452992</v>
      </c>
      <c r="I1007">
        <v>192895</v>
      </c>
      <c r="J1007">
        <v>412.16880341880341</v>
      </c>
      <c r="K1007">
        <v>10.715811965811969</v>
      </c>
      <c r="L1007">
        <f t="shared" si="108"/>
        <v>10.114883682665031</v>
      </c>
      <c r="M1007">
        <v>3.976291718602504</v>
      </c>
      <c r="N1007">
        <f t="shared" si="112"/>
        <v>0.9850427350427351</v>
      </c>
      <c r="O1007" s="1">
        <f t="shared" si="113"/>
        <v>0.20085470085470086</v>
      </c>
      <c r="P1007" s="1">
        <f t="shared" si="114"/>
        <v>2.136752136752137E-3</v>
      </c>
      <c r="Q1007" s="1">
        <f t="shared" si="109"/>
        <v>1.2820512820512768E-2</v>
      </c>
      <c r="R1007">
        <v>14</v>
      </c>
      <c r="S1007">
        <v>98</v>
      </c>
      <c r="T1007">
        <v>9</v>
      </c>
      <c r="U1007">
        <v>9.002136752136753</v>
      </c>
      <c r="V1007" t="s">
        <v>45</v>
      </c>
      <c r="W1007">
        <v>9</v>
      </c>
      <c r="X1007" t="s">
        <v>48</v>
      </c>
      <c r="Y1007">
        <v>1204</v>
      </c>
      <c r="Z1007" t="s">
        <v>1220</v>
      </c>
      <c r="AA1007" t="s">
        <v>10543</v>
      </c>
      <c r="AB1007">
        <v>23</v>
      </c>
      <c r="AC1007">
        <v>0</v>
      </c>
      <c r="AD1007">
        <f t="shared" si="110"/>
        <v>0</v>
      </c>
      <c r="AE1007">
        <f t="shared" si="111"/>
        <v>0</v>
      </c>
      <c r="AF1007">
        <v>838</v>
      </c>
      <c r="AG1007">
        <v>81579</v>
      </c>
      <c r="AH1007">
        <v>3.6602614009473942</v>
      </c>
      <c r="AI1007">
        <v>0</v>
      </c>
      <c r="AJ1007">
        <v>8.9993737637996674E-2</v>
      </c>
      <c r="AK1007">
        <v>0.91000628471374512</v>
      </c>
      <c r="AL1007">
        <v>0</v>
      </c>
      <c r="AM1007">
        <v>1</v>
      </c>
    </row>
    <row r="1008" spans="1:39" x14ac:dyDescent="0.2">
      <c r="A1008" t="s">
        <v>10494</v>
      </c>
      <c r="B1008" t="s">
        <v>3</v>
      </c>
      <c r="C1008" t="s">
        <v>5</v>
      </c>
      <c r="D1008" t="s">
        <v>10495</v>
      </c>
      <c r="E1008">
        <v>13.85017309349851</v>
      </c>
      <c r="F1008">
        <v>468</v>
      </c>
      <c r="G1008">
        <v>131</v>
      </c>
      <c r="H1008">
        <v>0.27991452991452992</v>
      </c>
      <c r="I1008">
        <v>192895</v>
      </c>
      <c r="J1008">
        <v>412.16880341880341</v>
      </c>
      <c r="K1008">
        <v>10.715811965811969</v>
      </c>
      <c r="L1008">
        <f t="shared" si="108"/>
        <v>10.114883682665031</v>
      </c>
      <c r="M1008">
        <v>3.976291718602504</v>
      </c>
      <c r="N1008">
        <f t="shared" si="112"/>
        <v>0.9850427350427351</v>
      </c>
      <c r="O1008" s="1">
        <f t="shared" si="113"/>
        <v>0.20085470085470086</v>
      </c>
      <c r="P1008" s="1">
        <f t="shared" si="114"/>
        <v>2.136752136752137E-3</v>
      </c>
      <c r="Q1008" s="1">
        <f t="shared" si="109"/>
        <v>1.2820512820512768E-2</v>
      </c>
      <c r="R1008">
        <v>14</v>
      </c>
      <c r="S1008">
        <v>98</v>
      </c>
      <c r="T1008">
        <v>9</v>
      </c>
      <c r="U1008">
        <v>9.002136752136753</v>
      </c>
      <c r="V1008" t="s">
        <v>45</v>
      </c>
      <c r="W1008">
        <v>9</v>
      </c>
      <c r="X1008" t="s">
        <v>48</v>
      </c>
      <c r="Y1008">
        <v>1204</v>
      </c>
      <c r="Z1008" t="s">
        <v>56</v>
      </c>
      <c r="AA1008" t="s">
        <v>10544</v>
      </c>
      <c r="AB1008">
        <v>1</v>
      </c>
      <c r="AC1008">
        <v>0</v>
      </c>
      <c r="AD1008">
        <f t="shared" si="110"/>
        <v>0</v>
      </c>
      <c r="AE1008">
        <f t="shared" si="111"/>
        <v>0</v>
      </c>
      <c r="AF1008">
        <v>1699</v>
      </c>
      <c r="AG1008">
        <v>114093</v>
      </c>
      <c r="AH1008">
        <v>4.2280940273960246</v>
      </c>
      <c r="AI1008">
        <v>1</v>
      </c>
      <c r="AJ1008">
        <v>4.0501080453395837E-2</v>
      </c>
      <c r="AK1008">
        <v>0.95949888229370117</v>
      </c>
      <c r="AL1008">
        <v>0</v>
      </c>
      <c r="AM1008">
        <v>1</v>
      </c>
    </row>
    <row r="1009" spans="1:39" x14ac:dyDescent="0.2">
      <c r="A1009" t="s">
        <v>10494</v>
      </c>
      <c r="B1009" t="s">
        <v>3</v>
      </c>
      <c r="C1009" t="s">
        <v>5</v>
      </c>
      <c r="D1009" t="s">
        <v>10495</v>
      </c>
      <c r="E1009">
        <v>13.850173166396971</v>
      </c>
      <c r="F1009">
        <v>468</v>
      </c>
      <c r="G1009">
        <v>131</v>
      </c>
      <c r="H1009">
        <v>0.27991452991452992</v>
      </c>
      <c r="I1009">
        <v>192895</v>
      </c>
      <c r="J1009">
        <v>412.16880341880341</v>
      </c>
      <c r="K1009">
        <v>10.715811965811969</v>
      </c>
      <c r="L1009">
        <f t="shared" si="108"/>
        <v>10.114883682665031</v>
      </c>
      <c r="M1009">
        <v>3.976291718602504</v>
      </c>
      <c r="N1009">
        <f t="shared" si="112"/>
        <v>0.9850427350427351</v>
      </c>
      <c r="O1009" s="1">
        <f t="shared" si="113"/>
        <v>0.20085470085470086</v>
      </c>
      <c r="P1009" s="1">
        <f t="shared" si="114"/>
        <v>2.136752136752137E-3</v>
      </c>
      <c r="Q1009" s="1">
        <f t="shared" si="109"/>
        <v>1.2820512820512768E-2</v>
      </c>
      <c r="R1009">
        <v>14</v>
      </c>
      <c r="S1009">
        <v>98</v>
      </c>
      <c r="T1009">
        <v>9</v>
      </c>
      <c r="U1009">
        <v>9.002136752136753</v>
      </c>
      <c r="V1009" t="s">
        <v>45</v>
      </c>
      <c r="W1009">
        <v>9</v>
      </c>
      <c r="X1009" t="s">
        <v>48</v>
      </c>
      <c r="Y1009">
        <v>1204</v>
      </c>
      <c r="Z1009" t="s">
        <v>142</v>
      </c>
      <c r="AA1009" t="s">
        <v>10545</v>
      </c>
      <c r="AB1009">
        <v>6</v>
      </c>
      <c r="AC1009">
        <v>0</v>
      </c>
      <c r="AD1009">
        <f t="shared" si="110"/>
        <v>0</v>
      </c>
      <c r="AE1009">
        <f t="shared" si="111"/>
        <v>0</v>
      </c>
      <c r="AF1009">
        <v>986</v>
      </c>
      <c r="AG1009">
        <v>4669</v>
      </c>
      <c r="AH1009">
        <v>1.7099109134281769</v>
      </c>
      <c r="AI1009">
        <v>0</v>
      </c>
      <c r="AJ1009">
        <v>3.4693177789449692E-2</v>
      </c>
      <c r="AK1009">
        <v>0.96530681848526001</v>
      </c>
      <c r="AL1009">
        <v>0</v>
      </c>
      <c r="AM1009">
        <v>1</v>
      </c>
    </row>
    <row r="1010" spans="1:39" x14ac:dyDescent="0.2">
      <c r="A1010" t="s">
        <v>10494</v>
      </c>
      <c r="B1010" t="s">
        <v>3</v>
      </c>
      <c r="C1010" t="s">
        <v>5</v>
      </c>
      <c r="D1010" t="s">
        <v>10495</v>
      </c>
      <c r="E1010">
        <v>13.850173232744449</v>
      </c>
      <c r="F1010">
        <v>468</v>
      </c>
      <c r="G1010">
        <v>131</v>
      </c>
      <c r="H1010">
        <v>0.27991452991452992</v>
      </c>
      <c r="I1010">
        <v>192895</v>
      </c>
      <c r="J1010">
        <v>412.16880341880341</v>
      </c>
      <c r="K1010">
        <v>10.715811965811969</v>
      </c>
      <c r="L1010">
        <f t="shared" si="108"/>
        <v>10.114883682665031</v>
      </c>
      <c r="M1010">
        <v>3.976291718602504</v>
      </c>
      <c r="N1010">
        <f t="shared" si="112"/>
        <v>0.9850427350427351</v>
      </c>
      <c r="O1010" s="1">
        <f t="shared" si="113"/>
        <v>0.20085470085470086</v>
      </c>
      <c r="P1010" s="1">
        <f t="shared" si="114"/>
        <v>2.136752136752137E-3</v>
      </c>
      <c r="Q1010" s="1">
        <f t="shared" si="109"/>
        <v>1.2820512820512768E-2</v>
      </c>
      <c r="R1010">
        <v>14</v>
      </c>
      <c r="S1010">
        <v>98</v>
      </c>
      <c r="T1010">
        <v>9</v>
      </c>
      <c r="U1010">
        <v>9.002136752136753</v>
      </c>
      <c r="V1010" t="s">
        <v>45</v>
      </c>
      <c r="W1010">
        <v>9</v>
      </c>
      <c r="X1010" t="s">
        <v>48</v>
      </c>
      <c r="Y1010">
        <v>1204</v>
      </c>
      <c r="Z1010" t="s">
        <v>308</v>
      </c>
      <c r="AA1010" t="s">
        <v>10546</v>
      </c>
      <c r="AB1010">
        <v>1</v>
      </c>
      <c r="AC1010">
        <v>0</v>
      </c>
      <c r="AD1010">
        <f t="shared" si="110"/>
        <v>0</v>
      </c>
      <c r="AE1010">
        <f t="shared" si="111"/>
        <v>0</v>
      </c>
      <c r="AF1010">
        <v>38</v>
      </c>
      <c r="AG1010">
        <v>13219</v>
      </c>
      <c r="AH1010">
        <v>4.1990035273735744</v>
      </c>
      <c r="AI1010">
        <v>1</v>
      </c>
      <c r="AJ1010">
        <v>7.5838742777705193E-3</v>
      </c>
      <c r="AK1010">
        <v>0.9924161434173584</v>
      </c>
      <c r="AL1010">
        <v>0</v>
      </c>
      <c r="AM1010">
        <v>1</v>
      </c>
    </row>
    <row r="1011" spans="1:39" x14ac:dyDescent="0.2">
      <c r="A1011" t="s">
        <v>10494</v>
      </c>
      <c r="B1011" t="s">
        <v>3</v>
      </c>
      <c r="C1011" t="s">
        <v>5</v>
      </c>
      <c r="D1011" t="s">
        <v>10495</v>
      </c>
      <c r="E1011">
        <v>13.850173284173581</v>
      </c>
      <c r="F1011">
        <v>468</v>
      </c>
      <c r="G1011">
        <v>131</v>
      </c>
      <c r="H1011">
        <v>0.27991452991452992</v>
      </c>
      <c r="I1011">
        <v>192895</v>
      </c>
      <c r="J1011">
        <v>412.16880341880341</v>
      </c>
      <c r="K1011">
        <v>10.715811965811969</v>
      </c>
      <c r="L1011">
        <f t="shared" si="108"/>
        <v>10.114883682665031</v>
      </c>
      <c r="M1011">
        <v>3.976291718602504</v>
      </c>
      <c r="N1011">
        <f t="shared" si="112"/>
        <v>0.9850427350427351</v>
      </c>
      <c r="O1011" s="1">
        <f t="shared" si="113"/>
        <v>0.20085470085470086</v>
      </c>
      <c r="P1011" s="1">
        <f t="shared" si="114"/>
        <v>2.136752136752137E-3</v>
      </c>
      <c r="Q1011" s="1">
        <f t="shared" si="109"/>
        <v>1.2820512820512768E-2</v>
      </c>
      <c r="R1011">
        <v>14</v>
      </c>
      <c r="S1011">
        <v>98</v>
      </c>
      <c r="T1011">
        <v>9</v>
      </c>
      <c r="U1011">
        <v>9.002136752136753</v>
      </c>
      <c r="V1011" t="s">
        <v>45</v>
      </c>
      <c r="W1011">
        <v>9</v>
      </c>
      <c r="X1011" t="s">
        <v>48</v>
      </c>
      <c r="Y1011">
        <v>1204</v>
      </c>
      <c r="Z1011" t="s">
        <v>634</v>
      </c>
      <c r="AA1011" t="s">
        <v>10547</v>
      </c>
      <c r="AB1011">
        <v>11</v>
      </c>
      <c r="AC1011">
        <v>0</v>
      </c>
      <c r="AD1011">
        <f t="shared" si="110"/>
        <v>0</v>
      </c>
      <c r="AE1011">
        <f t="shared" si="111"/>
        <v>0</v>
      </c>
      <c r="AF1011">
        <v>306</v>
      </c>
      <c r="AG1011">
        <v>80208</v>
      </c>
      <c r="AH1011">
        <v>6.7467811199119714</v>
      </c>
      <c r="AI1011">
        <v>0</v>
      </c>
      <c r="AJ1011">
        <v>8.0331310629844666E-2</v>
      </c>
      <c r="AK1011">
        <v>0.91966867446899414</v>
      </c>
      <c r="AL1011">
        <v>0</v>
      </c>
      <c r="AM1011">
        <v>1</v>
      </c>
    </row>
    <row r="1012" spans="1:39" x14ac:dyDescent="0.2">
      <c r="A1012" t="s">
        <v>10494</v>
      </c>
      <c r="B1012" t="s">
        <v>3</v>
      </c>
      <c r="C1012" t="s">
        <v>5</v>
      </c>
      <c r="D1012" t="s">
        <v>10495</v>
      </c>
      <c r="E1012">
        <v>13.850173348831561</v>
      </c>
      <c r="F1012">
        <v>468</v>
      </c>
      <c r="G1012">
        <v>131</v>
      </c>
      <c r="H1012">
        <v>0.27991452991452992</v>
      </c>
      <c r="I1012">
        <v>192895</v>
      </c>
      <c r="J1012">
        <v>412.16880341880341</v>
      </c>
      <c r="K1012">
        <v>10.715811965811969</v>
      </c>
      <c r="L1012">
        <f t="shared" si="108"/>
        <v>10.114883682665031</v>
      </c>
      <c r="M1012">
        <v>3.976291718602504</v>
      </c>
      <c r="N1012">
        <f t="shared" si="112"/>
        <v>0.9850427350427351</v>
      </c>
      <c r="O1012" s="1">
        <f t="shared" si="113"/>
        <v>0.20085470085470086</v>
      </c>
      <c r="P1012" s="1">
        <f t="shared" si="114"/>
        <v>2.136752136752137E-3</v>
      </c>
      <c r="Q1012" s="1">
        <f t="shared" si="109"/>
        <v>1.2820512820512768E-2</v>
      </c>
      <c r="R1012">
        <v>14</v>
      </c>
      <c r="S1012">
        <v>98</v>
      </c>
      <c r="T1012">
        <v>9</v>
      </c>
      <c r="U1012">
        <v>9.002136752136753</v>
      </c>
      <c r="V1012" t="s">
        <v>45</v>
      </c>
      <c r="W1012">
        <v>9</v>
      </c>
      <c r="X1012" t="s">
        <v>48</v>
      </c>
      <c r="Y1012">
        <v>1204</v>
      </c>
      <c r="Z1012" t="s">
        <v>10548</v>
      </c>
      <c r="AA1012" t="s">
        <v>10549</v>
      </c>
      <c r="AB1012">
        <v>2</v>
      </c>
      <c r="AC1012">
        <v>0</v>
      </c>
      <c r="AD1012">
        <f t="shared" si="110"/>
        <v>0</v>
      </c>
      <c r="AE1012">
        <f t="shared" si="111"/>
        <v>0</v>
      </c>
      <c r="AF1012">
        <v>220</v>
      </c>
      <c r="AG1012">
        <v>34231</v>
      </c>
      <c r="AH1012">
        <v>5.7764690003935781</v>
      </c>
      <c r="AI1012">
        <v>0</v>
      </c>
      <c r="AJ1012">
        <v>3.4213244915008538E-2</v>
      </c>
      <c r="AK1012">
        <v>0.96578669548034668</v>
      </c>
      <c r="AL1012">
        <v>0</v>
      </c>
      <c r="AM1012">
        <v>1</v>
      </c>
    </row>
    <row r="1013" spans="1:39" x14ac:dyDescent="0.2">
      <c r="A1013" t="s">
        <v>10494</v>
      </c>
      <c r="B1013" t="s">
        <v>3</v>
      </c>
      <c r="C1013" t="s">
        <v>5</v>
      </c>
      <c r="D1013" t="s">
        <v>10495</v>
      </c>
      <c r="E1013">
        <v>13.85017341142399</v>
      </c>
      <c r="F1013">
        <v>468</v>
      </c>
      <c r="G1013">
        <v>131</v>
      </c>
      <c r="H1013">
        <v>0.27991452991452992</v>
      </c>
      <c r="I1013">
        <v>192895</v>
      </c>
      <c r="J1013">
        <v>412.16880341880341</v>
      </c>
      <c r="K1013">
        <v>10.715811965811969</v>
      </c>
      <c r="L1013">
        <f t="shared" si="108"/>
        <v>10.114883682665031</v>
      </c>
      <c r="M1013">
        <v>3.976291718602504</v>
      </c>
      <c r="N1013">
        <f t="shared" si="112"/>
        <v>0.9850427350427351</v>
      </c>
      <c r="O1013" s="1">
        <f t="shared" si="113"/>
        <v>0.20085470085470086</v>
      </c>
      <c r="P1013" s="1">
        <f t="shared" si="114"/>
        <v>2.136752136752137E-3</v>
      </c>
      <c r="Q1013" s="1">
        <f t="shared" si="109"/>
        <v>1.2820512820512768E-2</v>
      </c>
      <c r="R1013">
        <v>14</v>
      </c>
      <c r="S1013">
        <v>98</v>
      </c>
      <c r="T1013">
        <v>9</v>
      </c>
      <c r="U1013">
        <v>9.002136752136753</v>
      </c>
      <c r="V1013" t="s">
        <v>45</v>
      </c>
      <c r="W1013">
        <v>9</v>
      </c>
      <c r="X1013" t="s">
        <v>48</v>
      </c>
      <c r="Y1013">
        <v>1204</v>
      </c>
      <c r="Z1013" t="s">
        <v>1978</v>
      </c>
      <c r="AA1013" t="s">
        <v>10550</v>
      </c>
      <c r="AB1013">
        <v>2</v>
      </c>
      <c r="AC1013">
        <v>0</v>
      </c>
      <c r="AD1013">
        <f t="shared" si="110"/>
        <v>0</v>
      </c>
      <c r="AE1013">
        <f t="shared" si="111"/>
        <v>0</v>
      </c>
      <c r="AF1013">
        <v>510</v>
      </c>
      <c r="AG1013">
        <v>49774</v>
      </c>
      <c r="AH1013">
        <v>8.1139518752991187</v>
      </c>
      <c r="AI1013">
        <v>0</v>
      </c>
      <c r="AJ1013">
        <v>2.0661691203713421E-2</v>
      </c>
      <c r="AK1013">
        <v>0.97933822870254517</v>
      </c>
      <c r="AL1013">
        <v>0</v>
      </c>
      <c r="AM1013">
        <v>1</v>
      </c>
    </row>
    <row r="1014" spans="1:39" x14ac:dyDescent="0.2">
      <c r="A1014" t="s">
        <v>10494</v>
      </c>
      <c r="B1014" t="s">
        <v>3</v>
      </c>
      <c r="C1014" t="s">
        <v>5</v>
      </c>
      <c r="D1014" t="s">
        <v>10495</v>
      </c>
      <c r="E1014">
        <v>13.850173477847379</v>
      </c>
      <c r="F1014">
        <v>468</v>
      </c>
      <c r="G1014">
        <v>131</v>
      </c>
      <c r="H1014">
        <v>0.27991452991452992</v>
      </c>
      <c r="I1014">
        <v>192895</v>
      </c>
      <c r="J1014">
        <v>412.16880341880341</v>
      </c>
      <c r="K1014">
        <v>10.715811965811969</v>
      </c>
      <c r="L1014">
        <f t="shared" si="108"/>
        <v>10.114883682665031</v>
      </c>
      <c r="M1014">
        <v>3.976291718602504</v>
      </c>
      <c r="N1014">
        <f t="shared" si="112"/>
        <v>0.9850427350427351</v>
      </c>
      <c r="O1014" s="1">
        <f t="shared" si="113"/>
        <v>0.20085470085470086</v>
      </c>
      <c r="P1014" s="1">
        <f t="shared" si="114"/>
        <v>2.136752136752137E-3</v>
      </c>
      <c r="Q1014" s="1">
        <f t="shared" si="109"/>
        <v>1.2820512820512768E-2</v>
      </c>
      <c r="R1014">
        <v>14</v>
      </c>
      <c r="S1014">
        <v>98</v>
      </c>
      <c r="T1014">
        <v>9</v>
      </c>
      <c r="U1014">
        <v>9.002136752136753</v>
      </c>
      <c r="V1014" t="s">
        <v>45</v>
      </c>
      <c r="W1014">
        <v>9</v>
      </c>
      <c r="X1014" t="s">
        <v>48</v>
      </c>
      <c r="Y1014">
        <v>1204</v>
      </c>
      <c r="Z1014" t="s">
        <v>1074</v>
      </c>
      <c r="AA1014" t="s">
        <v>10551</v>
      </c>
      <c r="AB1014">
        <v>-16</v>
      </c>
      <c r="AC1014">
        <v>0</v>
      </c>
      <c r="AD1014">
        <f t="shared" si="110"/>
        <v>0</v>
      </c>
      <c r="AE1014">
        <f t="shared" si="111"/>
        <v>0</v>
      </c>
      <c r="AF1014">
        <v>278</v>
      </c>
      <c r="AG1014">
        <v>2839</v>
      </c>
      <c r="AH1014">
        <v>2.5524459799360439</v>
      </c>
      <c r="AI1014">
        <v>0</v>
      </c>
      <c r="AJ1014">
        <v>5.4605860263109207E-2</v>
      </c>
      <c r="AK1014">
        <v>0.94539415836334229</v>
      </c>
      <c r="AL1014">
        <v>0</v>
      </c>
      <c r="AM1014">
        <v>1</v>
      </c>
    </row>
    <row r="1015" spans="1:39" x14ac:dyDescent="0.2">
      <c r="A1015" t="s">
        <v>10494</v>
      </c>
      <c r="B1015" t="s">
        <v>3</v>
      </c>
      <c r="C1015" t="s">
        <v>5</v>
      </c>
      <c r="D1015" t="s">
        <v>10495</v>
      </c>
      <c r="E1015">
        <v>13.85017354674461</v>
      </c>
      <c r="F1015">
        <v>468</v>
      </c>
      <c r="G1015">
        <v>131</v>
      </c>
      <c r="H1015">
        <v>0.27991452991452992</v>
      </c>
      <c r="I1015">
        <v>192895</v>
      </c>
      <c r="J1015">
        <v>412.16880341880341</v>
      </c>
      <c r="K1015">
        <v>10.715811965811969</v>
      </c>
      <c r="L1015">
        <f t="shared" si="108"/>
        <v>10.114883682665031</v>
      </c>
      <c r="M1015">
        <v>3.976291718602504</v>
      </c>
      <c r="N1015">
        <f t="shared" si="112"/>
        <v>0.9850427350427351</v>
      </c>
      <c r="O1015" s="1">
        <f t="shared" si="113"/>
        <v>0.20085470085470086</v>
      </c>
      <c r="P1015" s="1">
        <f t="shared" si="114"/>
        <v>2.136752136752137E-3</v>
      </c>
      <c r="Q1015" s="1">
        <f t="shared" si="109"/>
        <v>1.2820512820512768E-2</v>
      </c>
      <c r="R1015">
        <v>14</v>
      </c>
      <c r="S1015">
        <v>98</v>
      </c>
      <c r="T1015">
        <v>9</v>
      </c>
      <c r="U1015">
        <v>9.002136752136753</v>
      </c>
      <c r="V1015" t="s">
        <v>45</v>
      </c>
      <c r="W1015">
        <v>9</v>
      </c>
      <c r="X1015" t="s">
        <v>48</v>
      </c>
      <c r="Y1015">
        <v>1204</v>
      </c>
      <c r="Z1015" t="s">
        <v>52</v>
      </c>
      <c r="AA1015" t="s">
        <v>2204</v>
      </c>
      <c r="AB1015">
        <v>27</v>
      </c>
      <c r="AC1015">
        <v>1</v>
      </c>
      <c r="AD1015">
        <f t="shared" si="110"/>
        <v>0</v>
      </c>
      <c r="AE1015">
        <f t="shared" si="111"/>
        <v>0</v>
      </c>
      <c r="AF1015">
        <v>9</v>
      </c>
      <c r="AG1015">
        <v>0</v>
      </c>
      <c r="AH1015" t="s">
        <v>9937</v>
      </c>
      <c r="AI1015">
        <v>0</v>
      </c>
      <c r="AJ1015">
        <v>7.304399274289608E-3</v>
      </c>
      <c r="AK1015">
        <v>0.99269556999206543</v>
      </c>
      <c r="AL1015">
        <v>0</v>
      </c>
      <c r="AM1015">
        <v>1</v>
      </c>
    </row>
    <row r="1016" spans="1:39" x14ac:dyDescent="0.2">
      <c r="A1016" t="s">
        <v>10494</v>
      </c>
      <c r="B1016" t="s">
        <v>3</v>
      </c>
      <c r="C1016" t="s">
        <v>5</v>
      </c>
      <c r="D1016" t="s">
        <v>10495</v>
      </c>
      <c r="E1016">
        <v>13.850173619404361</v>
      </c>
      <c r="F1016">
        <v>468</v>
      </c>
      <c r="G1016">
        <v>131</v>
      </c>
      <c r="H1016">
        <v>0.27991452991452992</v>
      </c>
      <c r="I1016">
        <v>192895</v>
      </c>
      <c r="J1016">
        <v>412.16880341880341</v>
      </c>
      <c r="K1016">
        <v>10.715811965811969</v>
      </c>
      <c r="L1016">
        <f t="shared" si="108"/>
        <v>10.114883682665031</v>
      </c>
      <c r="M1016">
        <v>3.976291718602504</v>
      </c>
      <c r="N1016">
        <f t="shared" si="112"/>
        <v>0.9850427350427351</v>
      </c>
      <c r="O1016" s="1">
        <f t="shared" si="113"/>
        <v>0.20085470085470086</v>
      </c>
      <c r="P1016" s="1">
        <f t="shared" si="114"/>
        <v>2.136752136752137E-3</v>
      </c>
      <c r="Q1016" s="1">
        <f t="shared" si="109"/>
        <v>1.2820512820512768E-2</v>
      </c>
      <c r="R1016">
        <v>14</v>
      </c>
      <c r="S1016">
        <v>98</v>
      </c>
      <c r="T1016">
        <v>9</v>
      </c>
      <c r="U1016">
        <v>9.002136752136753</v>
      </c>
      <c r="V1016" t="s">
        <v>45</v>
      </c>
      <c r="W1016">
        <v>9</v>
      </c>
      <c r="X1016" t="s">
        <v>48</v>
      </c>
      <c r="Y1016">
        <v>1204</v>
      </c>
      <c r="Z1016" t="s">
        <v>1074</v>
      </c>
      <c r="AA1016" t="s">
        <v>10552</v>
      </c>
      <c r="AB1016">
        <v>-15</v>
      </c>
      <c r="AC1016">
        <v>0</v>
      </c>
      <c r="AD1016">
        <f t="shared" si="110"/>
        <v>0</v>
      </c>
      <c r="AE1016">
        <f t="shared" si="111"/>
        <v>0</v>
      </c>
      <c r="AF1016">
        <v>165</v>
      </c>
      <c r="AG1016">
        <v>2839</v>
      </c>
      <c r="AH1016">
        <v>2.5524461049801159</v>
      </c>
      <c r="AI1016">
        <v>0</v>
      </c>
      <c r="AJ1016">
        <v>8.966679684817791E-3</v>
      </c>
      <c r="AK1016">
        <v>0.99103325605392456</v>
      </c>
      <c r="AL1016">
        <v>0</v>
      </c>
      <c r="AM1016">
        <v>1</v>
      </c>
    </row>
    <row r="1017" spans="1:39" x14ac:dyDescent="0.2">
      <c r="A1017" t="s">
        <v>10494</v>
      </c>
      <c r="B1017" t="s">
        <v>3</v>
      </c>
      <c r="C1017" t="s">
        <v>5</v>
      </c>
      <c r="D1017" t="s">
        <v>10495</v>
      </c>
      <c r="E1017">
        <v>13.850173673643271</v>
      </c>
      <c r="F1017">
        <v>468</v>
      </c>
      <c r="G1017">
        <v>131</v>
      </c>
      <c r="H1017">
        <v>0.27991452991452992</v>
      </c>
      <c r="I1017">
        <v>192895</v>
      </c>
      <c r="J1017">
        <v>412.16880341880341</v>
      </c>
      <c r="K1017">
        <v>10.715811965811969</v>
      </c>
      <c r="L1017">
        <f t="shared" si="108"/>
        <v>10.114883682665031</v>
      </c>
      <c r="M1017">
        <v>3.976291718602504</v>
      </c>
      <c r="N1017">
        <f t="shared" si="112"/>
        <v>0.9850427350427351</v>
      </c>
      <c r="O1017" s="1">
        <f t="shared" si="113"/>
        <v>0.20085470085470086</v>
      </c>
      <c r="P1017" s="1">
        <f t="shared" si="114"/>
        <v>2.136752136752137E-3</v>
      </c>
      <c r="Q1017" s="1">
        <f t="shared" si="109"/>
        <v>1.2820512820512768E-2</v>
      </c>
      <c r="R1017">
        <v>14</v>
      </c>
      <c r="S1017">
        <v>98</v>
      </c>
      <c r="T1017">
        <v>9</v>
      </c>
      <c r="U1017">
        <v>9.002136752136753</v>
      </c>
      <c r="V1017" t="s">
        <v>45</v>
      </c>
      <c r="W1017">
        <v>9</v>
      </c>
      <c r="X1017" t="s">
        <v>48</v>
      </c>
      <c r="Y1017">
        <v>1204</v>
      </c>
      <c r="Z1017" t="s">
        <v>10553</v>
      </c>
      <c r="AA1017" t="s">
        <v>10554</v>
      </c>
      <c r="AB1017">
        <v>12</v>
      </c>
      <c r="AC1017">
        <v>0</v>
      </c>
      <c r="AD1017">
        <f t="shared" si="110"/>
        <v>0</v>
      </c>
      <c r="AE1017">
        <f t="shared" si="111"/>
        <v>0</v>
      </c>
      <c r="AF1017">
        <v>194</v>
      </c>
      <c r="AG1017">
        <v>81304</v>
      </c>
      <c r="AH1017">
        <v>5.8689600289376598</v>
      </c>
      <c r="AI1017">
        <v>1</v>
      </c>
      <c r="AJ1017">
        <v>4.2567092925310128E-2</v>
      </c>
      <c r="AK1017">
        <v>0.95743292570114136</v>
      </c>
      <c r="AL1017">
        <v>0</v>
      </c>
      <c r="AM1017">
        <v>1</v>
      </c>
    </row>
    <row r="1018" spans="1:39" x14ac:dyDescent="0.2">
      <c r="A1018" t="s">
        <v>10494</v>
      </c>
      <c r="B1018" t="s">
        <v>3</v>
      </c>
      <c r="C1018" t="s">
        <v>5</v>
      </c>
      <c r="D1018" t="s">
        <v>10495</v>
      </c>
      <c r="E1018">
        <v>13.850173739550669</v>
      </c>
      <c r="F1018">
        <v>468</v>
      </c>
      <c r="G1018">
        <v>131</v>
      </c>
      <c r="H1018">
        <v>0.27991452991452992</v>
      </c>
      <c r="I1018">
        <v>192895</v>
      </c>
      <c r="J1018">
        <v>412.16880341880341</v>
      </c>
      <c r="K1018">
        <v>10.715811965811969</v>
      </c>
      <c r="L1018">
        <f t="shared" si="108"/>
        <v>10.114883682665031</v>
      </c>
      <c r="M1018">
        <v>3.976291718602504</v>
      </c>
      <c r="N1018">
        <f t="shared" si="112"/>
        <v>0.9850427350427351</v>
      </c>
      <c r="O1018" s="1">
        <f t="shared" si="113"/>
        <v>0.20085470085470086</v>
      </c>
      <c r="P1018" s="1">
        <f t="shared" si="114"/>
        <v>2.136752136752137E-3</v>
      </c>
      <c r="Q1018" s="1">
        <f t="shared" si="109"/>
        <v>1.2820512820512768E-2</v>
      </c>
      <c r="R1018">
        <v>14</v>
      </c>
      <c r="S1018">
        <v>98</v>
      </c>
      <c r="T1018">
        <v>9</v>
      </c>
      <c r="U1018">
        <v>9.002136752136753</v>
      </c>
      <c r="V1018" t="s">
        <v>45</v>
      </c>
      <c r="W1018">
        <v>9</v>
      </c>
      <c r="X1018" t="s">
        <v>48</v>
      </c>
      <c r="Y1018">
        <v>1204</v>
      </c>
      <c r="Z1018" t="s">
        <v>1074</v>
      </c>
      <c r="AA1018" t="s">
        <v>10555</v>
      </c>
      <c r="AB1018">
        <v>-4</v>
      </c>
      <c r="AC1018">
        <v>0</v>
      </c>
      <c r="AD1018">
        <f t="shared" si="110"/>
        <v>0</v>
      </c>
      <c r="AE1018">
        <f t="shared" si="111"/>
        <v>0</v>
      </c>
      <c r="AF1018">
        <v>243</v>
      </c>
      <c r="AG1018">
        <v>2839</v>
      </c>
      <c r="AH1018">
        <v>2.5524462251509359</v>
      </c>
      <c r="AI1018">
        <v>0</v>
      </c>
      <c r="AJ1018">
        <v>1.070111058652401E-2</v>
      </c>
      <c r="AK1018">
        <v>0.98929893970489502</v>
      </c>
      <c r="AL1018">
        <v>0</v>
      </c>
      <c r="AM1018">
        <v>1</v>
      </c>
    </row>
    <row r="1019" spans="1:39" x14ac:dyDescent="0.2">
      <c r="A1019" t="s">
        <v>10494</v>
      </c>
      <c r="B1019" t="s">
        <v>3</v>
      </c>
      <c r="C1019" t="s">
        <v>5</v>
      </c>
      <c r="D1019" t="s">
        <v>10495</v>
      </c>
      <c r="E1019">
        <v>13.85017379260883</v>
      </c>
      <c r="F1019">
        <v>468</v>
      </c>
      <c r="G1019">
        <v>131</v>
      </c>
      <c r="H1019">
        <v>0.27991452991452992</v>
      </c>
      <c r="I1019">
        <v>192895</v>
      </c>
      <c r="J1019">
        <v>412.16880341880341</v>
      </c>
      <c r="K1019">
        <v>10.715811965811969</v>
      </c>
      <c r="L1019">
        <f t="shared" si="108"/>
        <v>10.114883682665031</v>
      </c>
      <c r="M1019">
        <v>3.976291718602504</v>
      </c>
      <c r="N1019">
        <f t="shared" si="112"/>
        <v>0.9850427350427351</v>
      </c>
      <c r="O1019" s="1">
        <f t="shared" si="113"/>
        <v>0.20085470085470086</v>
      </c>
      <c r="P1019" s="1">
        <f t="shared" si="114"/>
        <v>2.136752136752137E-3</v>
      </c>
      <c r="Q1019" s="1">
        <f t="shared" si="109"/>
        <v>1.2820512820512768E-2</v>
      </c>
      <c r="R1019">
        <v>14</v>
      </c>
      <c r="S1019">
        <v>98</v>
      </c>
      <c r="T1019">
        <v>9</v>
      </c>
      <c r="U1019">
        <v>9.002136752136753</v>
      </c>
      <c r="V1019" t="s">
        <v>45</v>
      </c>
      <c r="W1019">
        <v>9</v>
      </c>
      <c r="X1019" t="s">
        <v>48</v>
      </c>
      <c r="Y1019">
        <v>1204</v>
      </c>
      <c r="Z1019" t="s">
        <v>909</v>
      </c>
      <c r="AA1019" t="s">
        <v>10556</v>
      </c>
      <c r="AB1019">
        <v>5</v>
      </c>
      <c r="AC1019">
        <v>0</v>
      </c>
      <c r="AD1019">
        <f t="shared" si="110"/>
        <v>0</v>
      </c>
      <c r="AE1019">
        <f t="shared" si="111"/>
        <v>0</v>
      </c>
      <c r="AF1019">
        <v>144</v>
      </c>
      <c r="AG1019">
        <v>28904</v>
      </c>
      <c r="AH1019">
        <v>1.989558802552253</v>
      </c>
      <c r="AI1019">
        <v>1</v>
      </c>
      <c r="AJ1019">
        <v>2.5481270626187321E-2</v>
      </c>
      <c r="AK1019">
        <v>0.97451877593994141</v>
      </c>
      <c r="AL1019">
        <v>0</v>
      </c>
      <c r="AM1019">
        <v>1</v>
      </c>
    </row>
    <row r="1020" spans="1:39" x14ac:dyDescent="0.2">
      <c r="A1020" t="s">
        <v>10494</v>
      </c>
      <c r="B1020" t="s">
        <v>3</v>
      </c>
      <c r="C1020" t="s">
        <v>5</v>
      </c>
      <c r="D1020" t="s">
        <v>10495</v>
      </c>
      <c r="E1020">
        <v>13.850173857006279</v>
      </c>
      <c r="F1020">
        <v>468</v>
      </c>
      <c r="G1020">
        <v>131</v>
      </c>
      <c r="H1020">
        <v>0.27991452991452992</v>
      </c>
      <c r="I1020">
        <v>192895</v>
      </c>
      <c r="J1020">
        <v>412.16880341880341</v>
      </c>
      <c r="K1020">
        <v>10.715811965811969</v>
      </c>
      <c r="L1020">
        <f t="shared" si="108"/>
        <v>10.114883682665031</v>
      </c>
      <c r="M1020">
        <v>3.976291718602504</v>
      </c>
      <c r="N1020">
        <f t="shared" si="112"/>
        <v>0.9850427350427351</v>
      </c>
      <c r="O1020" s="1">
        <f t="shared" si="113"/>
        <v>0.20085470085470086</v>
      </c>
      <c r="P1020" s="1">
        <f t="shared" si="114"/>
        <v>2.136752136752137E-3</v>
      </c>
      <c r="Q1020" s="1">
        <f t="shared" si="109"/>
        <v>1.2820512820512768E-2</v>
      </c>
      <c r="R1020">
        <v>14</v>
      </c>
      <c r="S1020">
        <v>98</v>
      </c>
      <c r="T1020">
        <v>9</v>
      </c>
      <c r="U1020">
        <v>9.002136752136753</v>
      </c>
      <c r="V1020" t="s">
        <v>45</v>
      </c>
      <c r="W1020">
        <v>9</v>
      </c>
      <c r="X1020" t="s">
        <v>48</v>
      </c>
      <c r="Y1020">
        <v>1204</v>
      </c>
      <c r="Z1020" t="s">
        <v>1074</v>
      </c>
      <c r="AA1020" t="s">
        <v>10557</v>
      </c>
      <c r="AB1020">
        <v>-10</v>
      </c>
      <c r="AC1020">
        <v>0</v>
      </c>
      <c r="AD1020">
        <f t="shared" si="110"/>
        <v>0</v>
      </c>
      <c r="AE1020">
        <f t="shared" si="111"/>
        <v>1</v>
      </c>
      <c r="AF1020">
        <v>1674</v>
      </c>
      <c r="AG1020">
        <v>2839</v>
      </c>
      <c r="AH1020">
        <v>2.5524463604413681</v>
      </c>
      <c r="AI1020">
        <v>0</v>
      </c>
      <c r="AJ1020">
        <v>0.93933784961700439</v>
      </c>
      <c r="AK1020">
        <v>6.0662195086479187E-2</v>
      </c>
      <c r="AL1020">
        <v>1</v>
      </c>
      <c r="AM1020">
        <v>0</v>
      </c>
    </row>
    <row r="1021" spans="1:39" x14ac:dyDescent="0.2">
      <c r="A1021" t="s">
        <v>10494</v>
      </c>
      <c r="B1021" t="s">
        <v>3</v>
      </c>
      <c r="C1021" t="s">
        <v>5</v>
      </c>
      <c r="D1021" t="s">
        <v>10495</v>
      </c>
      <c r="E1021">
        <v>13.85017392236781</v>
      </c>
      <c r="F1021">
        <v>468</v>
      </c>
      <c r="G1021">
        <v>131</v>
      </c>
      <c r="H1021">
        <v>0.27991452991452992</v>
      </c>
      <c r="I1021">
        <v>192895</v>
      </c>
      <c r="J1021">
        <v>412.16880341880341</v>
      </c>
      <c r="K1021">
        <v>10.715811965811969</v>
      </c>
      <c r="L1021">
        <f t="shared" si="108"/>
        <v>10.114883682665031</v>
      </c>
      <c r="M1021">
        <v>3.976291718602504</v>
      </c>
      <c r="N1021">
        <f t="shared" si="112"/>
        <v>0.9850427350427351</v>
      </c>
      <c r="O1021" s="1">
        <f t="shared" si="113"/>
        <v>0.20085470085470086</v>
      </c>
      <c r="P1021" s="1">
        <f t="shared" si="114"/>
        <v>2.136752136752137E-3</v>
      </c>
      <c r="Q1021" s="1">
        <f t="shared" si="109"/>
        <v>1.2820512820512768E-2</v>
      </c>
      <c r="R1021">
        <v>14</v>
      </c>
      <c r="S1021">
        <v>98</v>
      </c>
      <c r="T1021">
        <v>9</v>
      </c>
      <c r="U1021">
        <v>9.002136752136753</v>
      </c>
      <c r="V1021" t="s">
        <v>45</v>
      </c>
      <c r="W1021">
        <v>9</v>
      </c>
      <c r="X1021" t="s">
        <v>48</v>
      </c>
      <c r="Y1021">
        <v>1204</v>
      </c>
      <c r="Z1021" t="s">
        <v>10553</v>
      </c>
      <c r="AA1021" t="s">
        <v>10558</v>
      </c>
      <c r="AB1021">
        <v>3</v>
      </c>
      <c r="AC1021">
        <v>0</v>
      </c>
      <c r="AD1021">
        <f t="shared" si="110"/>
        <v>0</v>
      </c>
      <c r="AE1021">
        <f t="shared" si="111"/>
        <v>0</v>
      </c>
      <c r="AF1021">
        <v>334</v>
      </c>
      <c r="AG1021">
        <v>81304</v>
      </c>
      <c r="AH1021">
        <v>5.8689602842704476</v>
      </c>
      <c r="AI1021">
        <v>1</v>
      </c>
      <c r="AJ1021">
        <v>4.7032412141561508E-2</v>
      </c>
      <c r="AK1021">
        <v>0.95296764373779297</v>
      </c>
      <c r="AL1021">
        <v>0</v>
      </c>
      <c r="AM1021">
        <v>1</v>
      </c>
    </row>
    <row r="1022" spans="1:39" x14ac:dyDescent="0.2">
      <c r="A1022" t="s">
        <v>10494</v>
      </c>
      <c r="B1022" t="s">
        <v>3</v>
      </c>
      <c r="C1022" t="s">
        <v>5</v>
      </c>
      <c r="D1022" t="s">
        <v>10495</v>
      </c>
      <c r="E1022">
        <v>13.8501739879603</v>
      </c>
      <c r="F1022">
        <v>468</v>
      </c>
      <c r="G1022">
        <v>131</v>
      </c>
      <c r="H1022">
        <v>0.27991452991452992</v>
      </c>
      <c r="I1022">
        <v>192895</v>
      </c>
      <c r="J1022">
        <v>412.16880341880341</v>
      </c>
      <c r="K1022">
        <v>10.715811965811969</v>
      </c>
      <c r="L1022">
        <f t="shared" si="108"/>
        <v>10.114883682665031</v>
      </c>
      <c r="M1022">
        <v>3.976291718602504</v>
      </c>
      <c r="N1022">
        <f t="shared" si="112"/>
        <v>0.9850427350427351</v>
      </c>
      <c r="O1022" s="1">
        <f t="shared" si="113"/>
        <v>0.20085470085470086</v>
      </c>
      <c r="P1022" s="1">
        <f t="shared" si="114"/>
        <v>2.136752136752137E-3</v>
      </c>
      <c r="Q1022" s="1">
        <f t="shared" si="109"/>
        <v>1.2820512820512768E-2</v>
      </c>
      <c r="R1022">
        <v>14</v>
      </c>
      <c r="S1022">
        <v>98</v>
      </c>
      <c r="T1022">
        <v>9</v>
      </c>
      <c r="U1022">
        <v>9.002136752136753</v>
      </c>
      <c r="V1022" t="s">
        <v>45</v>
      </c>
      <c r="W1022">
        <v>9</v>
      </c>
      <c r="X1022" t="s">
        <v>48</v>
      </c>
      <c r="Y1022">
        <v>1204</v>
      </c>
      <c r="Z1022" t="s">
        <v>1074</v>
      </c>
      <c r="AA1022" t="s">
        <v>10559</v>
      </c>
      <c r="AB1022">
        <v>-1</v>
      </c>
      <c r="AC1022">
        <v>0</v>
      </c>
      <c r="AD1022">
        <f t="shared" si="110"/>
        <v>0</v>
      </c>
      <c r="AE1022">
        <f t="shared" si="111"/>
        <v>1</v>
      </c>
      <c r="AF1022">
        <v>175</v>
      </c>
      <c r="AG1022">
        <v>2839</v>
      </c>
      <c r="AH1022">
        <v>2.5524464739331929</v>
      </c>
      <c r="AI1022">
        <v>0</v>
      </c>
      <c r="AJ1022">
        <v>0.95565348863601685</v>
      </c>
      <c r="AK1022">
        <v>4.434649646282196E-2</v>
      </c>
      <c r="AL1022">
        <v>1</v>
      </c>
      <c r="AM1022">
        <v>0</v>
      </c>
    </row>
    <row r="1023" spans="1:39" x14ac:dyDescent="0.2">
      <c r="A1023" t="s">
        <v>10494</v>
      </c>
      <c r="B1023" t="s">
        <v>3</v>
      </c>
      <c r="C1023" t="s">
        <v>5</v>
      </c>
      <c r="D1023" t="s">
        <v>10495</v>
      </c>
      <c r="E1023">
        <v>13.850174054654079</v>
      </c>
      <c r="F1023">
        <v>468</v>
      </c>
      <c r="G1023">
        <v>131</v>
      </c>
      <c r="H1023">
        <v>0.27991452991452992</v>
      </c>
      <c r="I1023">
        <v>192895</v>
      </c>
      <c r="J1023">
        <v>412.16880341880341</v>
      </c>
      <c r="K1023">
        <v>10.715811965811969</v>
      </c>
      <c r="L1023">
        <f t="shared" si="108"/>
        <v>10.114883682665031</v>
      </c>
      <c r="M1023">
        <v>3.976291718602504</v>
      </c>
      <c r="N1023">
        <f t="shared" si="112"/>
        <v>0.9850427350427351</v>
      </c>
      <c r="O1023" s="1">
        <f t="shared" si="113"/>
        <v>0.20085470085470086</v>
      </c>
      <c r="P1023" s="1">
        <f t="shared" si="114"/>
        <v>2.136752136752137E-3</v>
      </c>
      <c r="Q1023" s="1">
        <f t="shared" si="109"/>
        <v>1.2820512820512768E-2</v>
      </c>
      <c r="R1023">
        <v>14</v>
      </c>
      <c r="S1023">
        <v>98</v>
      </c>
      <c r="T1023">
        <v>9</v>
      </c>
      <c r="U1023">
        <v>9.002136752136753</v>
      </c>
      <c r="V1023" t="s">
        <v>45</v>
      </c>
      <c r="W1023">
        <v>9</v>
      </c>
      <c r="X1023" t="s">
        <v>48</v>
      </c>
      <c r="Y1023">
        <v>1204</v>
      </c>
      <c r="Z1023" t="s">
        <v>10553</v>
      </c>
      <c r="AA1023" t="s">
        <v>10560</v>
      </c>
      <c r="AB1023">
        <v>2</v>
      </c>
      <c r="AC1023">
        <v>0</v>
      </c>
      <c r="AD1023">
        <f t="shared" si="110"/>
        <v>0</v>
      </c>
      <c r="AE1023">
        <f t="shared" si="111"/>
        <v>0</v>
      </c>
      <c r="AF1023">
        <v>518</v>
      </c>
      <c r="AG1023">
        <v>81304</v>
      </c>
      <c r="AH1023">
        <v>5.8689603982679532</v>
      </c>
      <c r="AI1023">
        <v>1</v>
      </c>
      <c r="AJ1023">
        <v>2.1577751263976101E-2</v>
      </c>
      <c r="AK1023">
        <v>0.97842228412628174</v>
      </c>
      <c r="AL1023">
        <v>0</v>
      </c>
      <c r="AM1023">
        <v>1</v>
      </c>
    </row>
    <row r="1024" spans="1:39" x14ac:dyDescent="0.2">
      <c r="A1024" t="s">
        <v>10494</v>
      </c>
      <c r="B1024" t="s">
        <v>3</v>
      </c>
      <c r="C1024" t="s">
        <v>5</v>
      </c>
      <c r="D1024" t="s">
        <v>10495</v>
      </c>
      <c r="E1024">
        <v>13.85017411773519</v>
      </c>
      <c r="F1024">
        <v>468</v>
      </c>
      <c r="G1024">
        <v>131</v>
      </c>
      <c r="H1024">
        <v>0.27991452991452992</v>
      </c>
      <c r="I1024">
        <v>192895</v>
      </c>
      <c r="J1024">
        <v>412.16880341880341</v>
      </c>
      <c r="K1024">
        <v>10.715811965811969</v>
      </c>
      <c r="L1024">
        <f t="shared" si="108"/>
        <v>10.114883682665031</v>
      </c>
      <c r="M1024">
        <v>3.976291718602504</v>
      </c>
      <c r="N1024">
        <f t="shared" si="112"/>
        <v>0.9850427350427351</v>
      </c>
      <c r="O1024" s="1">
        <f t="shared" si="113"/>
        <v>0.20085470085470086</v>
      </c>
      <c r="P1024" s="1">
        <f t="shared" si="114"/>
        <v>2.136752136752137E-3</v>
      </c>
      <c r="Q1024" s="1">
        <f t="shared" si="109"/>
        <v>1.2820512820512768E-2</v>
      </c>
      <c r="R1024">
        <v>14</v>
      </c>
      <c r="S1024">
        <v>98</v>
      </c>
      <c r="T1024">
        <v>9</v>
      </c>
      <c r="U1024">
        <v>9.002136752136753</v>
      </c>
      <c r="V1024" t="s">
        <v>45</v>
      </c>
      <c r="W1024">
        <v>9</v>
      </c>
      <c r="X1024" t="s">
        <v>48</v>
      </c>
      <c r="Y1024">
        <v>1204</v>
      </c>
      <c r="Z1024" t="s">
        <v>451</v>
      </c>
      <c r="AA1024" t="s">
        <v>10561</v>
      </c>
      <c r="AB1024">
        <v>6</v>
      </c>
      <c r="AC1024">
        <v>0</v>
      </c>
      <c r="AD1024">
        <f t="shared" si="110"/>
        <v>0</v>
      </c>
      <c r="AE1024">
        <f t="shared" si="111"/>
        <v>0</v>
      </c>
      <c r="AF1024">
        <v>210</v>
      </c>
      <c r="AG1024">
        <v>28076</v>
      </c>
      <c r="AH1024">
        <v>2.5834252067643</v>
      </c>
      <c r="AI1024">
        <v>0</v>
      </c>
      <c r="AJ1024">
        <v>2.800201810896397E-2</v>
      </c>
      <c r="AK1024">
        <v>0.97199797630310059</v>
      </c>
      <c r="AL1024">
        <v>0</v>
      </c>
      <c r="AM1024">
        <v>1</v>
      </c>
    </row>
    <row r="1025" spans="1:39" x14ac:dyDescent="0.2">
      <c r="A1025" t="s">
        <v>10494</v>
      </c>
      <c r="B1025" t="s">
        <v>3</v>
      </c>
      <c r="C1025" t="s">
        <v>5</v>
      </c>
      <c r="D1025" t="s">
        <v>10495</v>
      </c>
      <c r="E1025">
        <v>13.850174183881849</v>
      </c>
      <c r="F1025">
        <v>468</v>
      </c>
      <c r="G1025">
        <v>131</v>
      </c>
      <c r="H1025">
        <v>0.27991452991452992</v>
      </c>
      <c r="I1025">
        <v>192895</v>
      </c>
      <c r="J1025">
        <v>412.16880341880341</v>
      </c>
      <c r="K1025">
        <v>10.715811965811969</v>
      </c>
      <c r="L1025">
        <f t="shared" si="108"/>
        <v>10.114883682665031</v>
      </c>
      <c r="M1025">
        <v>3.976291718602504</v>
      </c>
      <c r="N1025">
        <f t="shared" si="112"/>
        <v>0.9850427350427351</v>
      </c>
      <c r="O1025" s="1">
        <f t="shared" si="113"/>
        <v>0.20085470085470086</v>
      </c>
      <c r="P1025" s="1">
        <f t="shared" si="114"/>
        <v>2.136752136752137E-3</v>
      </c>
      <c r="Q1025" s="1">
        <f t="shared" si="109"/>
        <v>1.2820512820512768E-2</v>
      </c>
      <c r="R1025">
        <v>14</v>
      </c>
      <c r="S1025">
        <v>98</v>
      </c>
      <c r="T1025">
        <v>9</v>
      </c>
      <c r="U1025">
        <v>9.002136752136753</v>
      </c>
      <c r="V1025" t="s">
        <v>45</v>
      </c>
      <c r="W1025">
        <v>9</v>
      </c>
      <c r="X1025" t="s">
        <v>48</v>
      </c>
      <c r="Y1025">
        <v>1204</v>
      </c>
      <c r="Z1025" t="s">
        <v>1074</v>
      </c>
      <c r="AA1025" t="s">
        <v>10562</v>
      </c>
      <c r="AB1025">
        <v>-1</v>
      </c>
      <c r="AC1025">
        <v>0</v>
      </c>
      <c r="AD1025">
        <f t="shared" si="110"/>
        <v>0</v>
      </c>
      <c r="AE1025">
        <f t="shared" si="111"/>
        <v>0</v>
      </c>
      <c r="AF1025">
        <v>162</v>
      </c>
      <c r="AG1025">
        <v>2839</v>
      </c>
      <c r="AH1025">
        <v>2.5524466762645242</v>
      </c>
      <c r="AI1025">
        <v>0</v>
      </c>
      <c r="AJ1025">
        <v>7.6898010447621354E-3</v>
      </c>
      <c r="AK1025">
        <v>0.99231016635894775</v>
      </c>
      <c r="AL1025">
        <v>0</v>
      </c>
      <c r="AM1025">
        <v>1</v>
      </c>
    </row>
    <row r="1026" spans="1:39" x14ac:dyDescent="0.2">
      <c r="A1026" t="s">
        <v>10494</v>
      </c>
      <c r="B1026" t="s">
        <v>3</v>
      </c>
      <c r="C1026" t="s">
        <v>5</v>
      </c>
      <c r="D1026" t="s">
        <v>10495</v>
      </c>
      <c r="E1026">
        <v>13.85017423801024</v>
      </c>
      <c r="F1026">
        <v>468</v>
      </c>
      <c r="G1026">
        <v>131</v>
      </c>
      <c r="H1026">
        <v>0.27991452991452992</v>
      </c>
      <c r="I1026">
        <v>192895</v>
      </c>
      <c r="J1026">
        <v>412.16880341880341</v>
      </c>
      <c r="K1026">
        <v>10.715811965811969</v>
      </c>
      <c r="L1026">
        <f t="shared" si="108"/>
        <v>10.114883682665031</v>
      </c>
      <c r="M1026">
        <v>3.976291718602504</v>
      </c>
      <c r="N1026">
        <f t="shared" si="112"/>
        <v>0.9850427350427351</v>
      </c>
      <c r="O1026" s="1">
        <f t="shared" si="113"/>
        <v>0.20085470085470086</v>
      </c>
      <c r="P1026" s="1">
        <f t="shared" si="114"/>
        <v>2.136752136752137E-3</v>
      </c>
      <c r="Q1026" s="1">
        <f t="shared" si="109"/>
        <v>1.2820512820512768E-2</v>
      </c>
      <c r="R1026">
        <v>14</v>
      </c>
      <c r="S1026">
        <v>98</v>
      </c>
      <c r="T1026">
        <v>9</v>
      </c>
      <c r="U1026">
        <v>9.002136752136753</v>
      </c>
      <c r="V1026" t="s">
        <v>45</v>
      </c>
      <c r="W1026">
        <v>9</v>
      </c>
      <c r="X1026" t="s">
        <v>48</v>
      </c>
      <c r="Y1026">
        <v>1204</v>
      </c>
      <c r="Z1026" t="s">
        <v>909</v>
      </c>
      <c r="AA1026" t="s">
        <v>10563</v>
      </c>
      <c r="AB1026">
        <v>2</v>
      </c>
      <c r="AC1026">
        <v>0</v>
      </c>
      <c r="AD1026">
        <f t="shared" si="110"/>
        <v>0</v>
      </c>
      <c r="AE1026">
        <f t="shared" si="111"/>
        <v>0</v>
      </c>
      <c r="AF1026">
        <v>67</v>
      </c>
      <c r="AG1026">
        <v>28904</v>
      </c>
      <c r="AH1026">
        <v>1.9895592456503399</v>
      </c>
      <c r="AI1026">
        <v>1</v>
      </c>
      <c r="AJ1026">
        <v>0.11242518573999399</v>
      </c>
      <c r="AK1026">
        <v>0.88757479190826416</v>
      </c>
      <c r="AL1026">
        <v>0</v>
      </c>
      <c r="AM1026">
        <v>1</v>
      </c>
    </row>
    <row r="1027" spans="1:39" x14ac:dyDescent="0.2">
      <c r="A1027" t="s">
        <v>10494</v>
      </c>
      <c r="B1027" t="s">
        <v>3</v>
      </c>
      <c r="C1027" t="s">
        <v>5</v>
      </c>
      <c r="D1027" t="s">
        <v>10495</v>
      </c>
      <c r="E1027">
        <v>13.850174304057971</v>
      </c>
      <c r="F1027">
        <v>468</v>
      </c>
      <c r="G1027">
        <v>131</v>
      </c>
      <c r="H1027">
        <v>0.27991452991452992</v>
      </c>
      <c r="I1027">
        <v>192895</v>
      </c>
      <c r="J1027">
        <v>412.16880341880341</v>
      </c>
      <c r="K1027">
        <v>10.715811965811969</v>
      </c>
      <c r="L1027">
        <f t="shared" ref="L1027:L1090" si="115">($K$2+$K$494+$K$964+$K$1432+$K$1878+$K$2302+$K$2709+$K$3107+$K$3493+$K$3857+$K$4207+$K$4555+$K$4901+$K$5206+$K$5510+$K$5812+$K$6112+$K$6411+$K$6707+$K$7002+$K$7295+$K$7581+$K$7857+$K$8131+$K$8404+$K$8674+$K$8943+$K$9199+$K$9454)/27</f>
        <v>10.114883682665031</v>
      </c>
      <c r="M1027">
        <v>3.976291718602504</v>
      </c>
      <c r="N1027">
        <f t="shared" si="112"/>
        <v>0.9850427350427351</v>
      </c>
      <c r="O1027" s="1">
        <f t="shared" si="113"/>
        <v>0.20085470085470086</v>
      </c>
      <c r="P1027" s="1">
        <f t="shared" si="114"/>
        <v>2.136752136752137E-3</v>
      </c>
      <c r="Q1027" s="1">
        <f t="shared" ref="Q1027:Q1090" si="116">1-N1027-P1027</f>
        <v>1.2820512820512768E-2</v>
      </c>
      <c r="R1027">
        <v>14</v>
      </c>
      <c r="S1027">
        <v>98</v>
      </c>
      <c r="T1027">
        <v>9</v>
      </c>
      <c r="U1027">
        <v>9.002136752136753</v>
      </c>
      <c r="V1027" t="s">
        <v>45</v>
      </c>
      <c r="W1027">
        <v>9</v>
      </c>
      <c r="X1027" t="s">
        <v>48</v>
      </c>
      <c r="Y1027">
        <v>1204</v>
      </c>
      <c r="Z1027" t="s">
        <v>1074</v>
      </c>
      <c r="AA1027" t="s">
        <v>10564</v>
      </c>
      <c r="AB1027">
        <v>-2</v>
      </c>
      <c r="AC1027">
        <v>0</v>
      </c>
      <c r="AD1027">
        <f t="shared" ref="AD1027:AD1090" si="117">IF(AND(AC1027=1,AL1027=1),1,0)</f>
        <v>0</v>
      </c>
      <c r="AE1027">
        <f t="shared" ref="AE1027:AE1090" si="118">IF(AND(AC1027=0,AL1027=1),1,0)</f>
        <v>0</v>
      </c>
      <c r="AF1027">
        <v>78</v>
      </c>
      <c r="AG1027">
        <v>2839</v>
      </c>
      <c r="AH1027">
        <v>2.5524468092966708</v>
      </c>
      <c r="AI1027">
        <v>0</v>
      </c>
      <c r="AJ1027">
        <v>1.069687493145466E-2</v>
      </c>
      <c r="AK1027">
        <v>0.9893031120300293</v>
      </c>
      <c r="AL1027">
        <v>0</v>
      </c>
      <c r="AM1027">
        <v>1</v>
      </c>
    </row>
    <row r="1028" spans="1:39" x14ac:dyDescent="0.2">
      <c r="A1028" t="s">
        <v>10494</v>
      </c>
      <c r="B1028" t="s">
        <v>3</v>
      </c>
      <c r="C1028" t="s">
        <v>5</v>
      </c>
      <c r="D1028" t="s">
        <v>10495</v>
      </c>
      <c r="E1028">
        <v>13.85017437135267</v>
      </c>
      <c r="F1028">
        <v>468</v>
      </c>
      <c r="G1028">
        <v>131</v>
      </c>
      <c r="H1028">
        <v>0.27991452991452992</v>
      </c>
      <c r="I1028">
        <v>192895</v>
      </c>
      <c r="J1028">
        <v>412.16880341880341</v>
      </c>
      <c r="K1028">
        <v>10.715811965811969</v>
      </c>
      <c r="L1028">
        <f t="shared" si="115"/>
        <v>10.114883682665031</v>
      </c>
      <c r="M1028">
        <v>3.976291718602504</v>
      </c>
      <c r="N1028">
        <f t="shared" si="112"/>
        <v>0.9850427350427351</v>
      </c>
      <c r="O1028" s="1">
        <f t="shared" si="113"/>
        <v>0.20085470085470086</v>
      </c>
      <c r="P1028" s="1">
        <f t="shared" si="114"/>
        <v>2.136752136752137E-3</v>
      </c>
      <c r="Q1028" s="1">
        <f t="shared" si="116"/>
        <v>1.2820512820512768E-2</v>
      </c>
      <c r="R1028">
        <v>14</v>
      </c>
      <c r="S1028">
        <v>98</v>
      </c>
      <c r="T1028">
        <v>9</v>
      </c>
      <c r="U1028">
        <v>9.002136752136753</v>
      </c>
      <c r="V1028" t="s">
        <v>45</v>
      </c>
      <c r="W1028">
        <v>9</v>
      </c>
      <c r="X1028" t="s">
        <v>48</v>
      </c>
      <c r="Y1028">
        <v>1204</v>
      </c>
      <c r="Z1028" t="s">
        <v>10553</v>
      </c>
      <c r="AA1028" t="s">
        <v>10565</v>
      </c>
      <c r="AB1028">
        <v>2</v>
      </c>
      <c r="AC1028">
        <v>0</v>
      </c>
      <c r="AD1028">
        <f t="shared" si="117"/>
        <v>0</v>
      </c>
      <c r="AE1028">
        <f t="shared" si="118"/>
        <v>0</v>
      </c>
      <c r="AF1028">
        <v>153</v>
      </c>
      <c r="AG1028">
        <v>81304</v>
      </c>
      <c r="AH1028">
        <v>5.868960721159687</v>
      </c>
      <c r="AI1028">
        <v>1</v>
      </c>
      <c r="AJ1028">
        <v>0.14952678978443151</v>
      </c>
      <c r="AK1028">
        <v>0.85047316551208496</v>
      </c>
      <c r="AL1028">
        <v>0</v>
      </c>
      <c r="AM1028">
        <v>1</v>
      </c>
    </row>
    <row r="1029" spans="1:39" x14ac:dyDescent="0.2">
      <c r="A1029" t="s">
        <v>10494</v>
      </c>
      <c r="B1029" t="s">
        <v>3</v>
      </c>
      <c r="C1029" t="s">
        <v>5</v>
      </c>
      <c r="D1029" t="s">
        <v>10495</v>
      </c>
      <c r="E1029">
        <v>13.85017443642818</v>
      </c>
      <c r="F1029">
        <v>468</v>
      </c>
      <c r="G1029">
        <v>131</v>
      </c>
      <c r="H1029">
        <v>0.27991452991452992</v>
      </c>
      <c r="I1029">
        <v>192895</v>
      </c>
      <c r="J1029">
        <v>412.16880341880341</v>
      </c>
      <c r="K1029">
        <v>10.715811965811969</v>
      </c>
      <c r="L1029">
        <f t="shared" si="115"/>
        <v>10.114883682665031</v>
      </c>
      <c r="M1029">
        <v>3.976291718602504</v>
      </c>
      <c r="N1029">
        <f t="shared" ref="N1029:N1092" si="119">AVERAGE($AM$964:$AM$1431)</f>
        <v>0.9850427350427351</v>
      </c>
      <c r="O1029" s="1">
        <f t="shared" ref="O1029:O1092" si="120">AVERAGE($AI$964:$AI$1431)</f>
        <v>0.20085470085470086</v>
      </c>
      <c r="P1029" s="1">
        <f t="shared" ref="P1029:P1092" si="121">AVERAGE($AD$964:$AD$1431)</f>
        <v>2.136752136752137E-3</v>
      </c>
      <c r="Q1029" s="1">
        <f t="shared" si="116"/>
        <v>1.2820512820512768E-2</v>
      </c>
      <c r="R1029">
        <v>14</v>
      </c>
      <c r="S1029">
        <v>98</v>
      </c>
      <c r="T1029">
        <v>9</v>
      </c>
      <c r="U1029">
        <v>9.002136752136753</v>
      </c>
      <c r="V1029" t="s">
        <v>45</v>
      </c>
      <c r="W1029">
        <v>9</v>
      </c>
      <c r="X1029" t="s">
        <v>48</v>
      </c>
      <c r="Y1029">
        <v>1204</v>
      </c>
      <c r="Z1029" t="s">
        <v>106</v>
      </c>
      <c r="AA1029" t="s">
        <v>10566</v>
      </c>
      <c r="AB1029">
        <v>13</v>
      </c>
      <c r="AC1029">
        <v>0</v>
      </c>
      <c r="AD1029">
        <f t="shared" si="117"/>
        <v>0</v>
      </c>
      <c r="AE1029">
        <f t="shared" si="118"/>
        <v>0</v>
      </c>
      <c r="AF1029">
        <v>314</v>
      </c>
      <c r="AG1029">
        <v>31604</v>
      </c>
      <c r="AH1029">
        <v>4.6918000493803911</v>
      </c>
      <c r="AI1029">
        <v>1</v>
      </c>
      <c r="AJ1029">
        <v>7.5936853885650635E-2</v>
      </c>
      <c r="AK1029">
        <v>0.92406308650970459</v>
      </c>
      <c r="AL1029">
        <v>0</v>
      </c>
      <c r="AM1029">
        <v>1</v>
      </c>
    </row>
    <row r="1030" spans="1:39" x14ac:dyDescent="0.2">
      <c r="A1030" t="s">
        <v>10494</v>
      </c>
      <c r="B1030" t="s">
        <v>3</v>
      </c>
      <c r="C1030" t="s">
        <v>5</v>
      </c>
      <c r="D1030" t="s">
        <v>10495</v>
      </c>
      <c r="E1030">
        <v>13.850174504665651</v>
      </c>
      <c r="F1030">
        <v>468</v>
      </c>
      <c r="G1030">
        <v>131</v>
      </c>
      <c r="H1030">
        <v>0.27991452991452992</v>
      </c>
      <c r="I1030">
        <v>192895</v>
      </c>
      <c r="J1030">
        <v>412.16880341880341</v>
      </c>
      <c r="K1030">
        <v>10.715811965811969</v>
      </c>
      <c r="L1030">
        <f t="shared" si="115"/>
        <v>10.114883682665031</v>
      </c>
      <c r="M1030">
        <v>3.976291718602504</v>
      </c>
      <c r="N1030">
        <f t="shared" si="119"/>
        <v>0.9850427350427351</v>
      </c>
      <c r="O1030" s="1">
        <f t="shared" si="120"/>
        <v>0.20085470085470086</v>
      </c>
      <c r="P1030" s="1">
        <f t="shared" si="121"/>
        <v>2.136752136752137E-3</v>
      </c>
      <c r="Q1030" s="1">
        <f t="shared" si="116"/>
        <v>1.2820512820512768E-2</v>
      </c>
      <c r="R1030">
        <v>14</v>
      </c>
      <c r="S1030">
        <v>98</v>
      </c>
      <c r="T1030">
        <v>9</v>
      </c>
      <c r="U1030">
        <v>9.002136752136753</v>
      </c>
      <c r="V1030" t="s">
        <v>45</v>
      </c>
      <c r="W1030">
        <v>9</v>
      </c>
      <c r="X1030" t="s">
        <v>48</v>
      </c>
      <c r="Y1030">
        <v>1204</v>
      </c>
      <c r="Z1030" t="s">
        <v>1074</v>
      </c>
      <c r="AA1030" t="s">
        <v>10567</v>
      </c>
      <c r="AB1030">
        <v>-11</v>
      </c>
      <c r="AC1030">
        <v>0</v>
      </c>
      <c r="AD1030">
        <f t="shared" si="117"/>
        <v>0</v>
      </c>
      <c r="AE1030">
        <f t="shared" si="118"/>
        <v>0</v>
      </c>
      <c r="AF1030">
        <v>322</v>
      </c>
      <c r="AG1030">
        <v>2839</v>
      </c>
      <c r="AH1030">
        <v>2.552446989492013</v>
      </c>
      <c r="AI1030">
        <v>0</v>
      </c>
      <c r="AJ1030">
        <v>1.056606695055962E-2</v>
      </c>
      <c r="AK1030">
        <v>0.98943394422531128</v>
      </c>
      <c r="AL1030">
        <v>0</v>
      </c>
      <c r="AM1030">
        <v>1</v>
      </c>
    </row>
    <row r="1031" spans="1:39" x14ac:dyDescent="0.2">
      <c r="A1031" t="s">
        <v>10494</v>
      </c>
      <c r="B1031" t="s">
        <v>3</v>
      </c>
      <c r="C1031" t="s">
        <v>5</v>
      </c>
      <c r="D1031" t="s">
        <v>10495</v>
      </c>
      <c r="E1031">
        <v>13.850174555102081</v>
      </c>
      <c r="F1031">
        <v>468</v>
      </c>
      <c r="G1031">
        <v>131</v>
      </c>
      <c r="H1031">
        <v>0.27991452991452992</v>
      </c>
      <c r="I1031">
        <v>192895</v>
      </c>
      <c r="J1031">
        <v>412.16880341880341</v>
      </c>
      <c r="K1031">
        <v>10.715811965811969</v>
      </c>
      <c r="L1031">
        <f t="shared" si="115"/>
        <v>10.114883682665031</v>
      </c>
      <c r="M1031">
        <v>3.976291718602504</v>
      </c>
      <c r="N1031">
        <f t="shared" si="119"/>
        <v>0.9850427350427351</v>
      </c>
      <c r="O1031" s="1">
        <f t="shared" si="120"/>
        <v>0.20085470085470086</v>
      </c>
      <c r="P1031" s="1">
        <f t="shared" si="121"/>
        <v>2.136752136752137E-3</v>
      </c>
      <c r="Q1031" s="1">
        <f t="shared" si="116"/>
        <v>1.2820512820512768E-2</v>
      </c>
      <c r="R1031">
        <v>14</v>
      </c>
      <c r="S1031">
        <v>98</v>
      </c>
      <c r="T1031">
        <v>9</v>
      </c>
      <c r="U1031">
        <v>9.002136752136753</v>
      </c>
      <c r="V1031" t="s">
        <v>45</v>
      </c>
      <c r="W1031">
        <v>9</v>
      </c>
      <c r="X1031" t="s">
        <v>48</v>
      </c>
      <c r="Y1031">
        <v>1204</v>
      </c>
      <c r="Z1031" t="s">
        <v>106</v>
      </c>
      <c r="AA1031" t="s">
        <v>10568</v>
      </c>
      <c r="AB1031">
        <v>17</v>
      </c>
      <c r="AC1031">
        <v>0</v>
      </c>
      <c r="AD1031">
        <f t="shared" si="117"/>
        <v>0</v>
      </c>
      <c r="AE1031">
        <f t="shared" si="118"/>
        <v>0</v>
      </c>
      <c r="AF1031">
        <v>192</v>
      </c>
      <c r="AG1031">
        <v>31604</v>
      </c>
      <c r="AH1031">
        <v>4.691800177998104</v>
      </c>
      <c r="AI1031">
        <v>1</v>
      </c>
      <c r="AJ1031">
        <v>8.6722441017627716E-2</v>
      </c>
      <c r="AK1031">
        <v>0.91327756643295288</v>
      </c>
      <c r="AL1031">
        <v>0</v>
      </c>
      <c r="AM1031">
        <v>1</v>
      </c>
    </row>
    <row r="1032" spans="1:39" x14ac:dyDescent="0.2">
      <c r="A1032" t="s">
        <v>10494</v>
      </c>
      <c r="B1032" t="s">
        <v>3</v>
      </c>
      <c r="C1032" t="s">
        <v>5</v>
      </c>
      <c r="D1032" t="s">
        <v>10495</v>
      </c>
      <c r="E1032">
        <v>13.850174622509639</v>
      </c>
      <c r="F1032">
        <v>468</v>
      </c>
      <c r="G1032">
        <v>131</v>
      </c>
      <c r="H1032">
        <v>0.27991452991452992</v>
      </c>
      <c r="I1032">
        <v>192895</v>
      </c>
      <c r="J1032">
        <v>412.16880341880341</v>
      </c>
      <c r="K1032">
        <v>10.715811965811969</v>
      </c>
      <c r="L1032">
        <f t="shared" si="115"/>
        <v>10.114883682665031</v>
      </c>
      <c r="M1032">
        <v>3.976291718602504</v>
      </c>
      <c r="N1032">
        <f t="shared" si="119"/>
        <v>0.9850427350427351</v>
      </c>
      <c r="O1032" s="1">
        <f t="shared" si="120"/>
        <v>0.20085470085470086</v>
      </c>
      <c r="P1032" s="1">
        <f t="shared" si="121"/>
        <v>2.136752136752137E-3</v>
      </c>
      <c r="Q1032" s="1">
        <f t="shared" si="116"/>
        <v>1.2820512820512768E-2</v>
      </c>
      <c r="R1032">
        <v>14</v>
      </c>
      <c r="S1032">
        <v>98</v>
      </c>
      <c r="T1032">
        <v>9</v>
      </c>
      <c r="U1032">
        <v>9.002136752136753</v>
      </c>
      <c r="V1032" t="s">
        <v>45</v>
      </c>
      <c r="W1032">
        <v>9</v>
      </c>
      <c r="X1032" t="s">
        <v>48</v>
      </c>
      <c r="Y1032">
        <v>1204</v>
      </c>
      <c r="Z1032" t="s">
        <v>387</v>
      </c>
      <c r="AA1032" t="s">
        <v>10569</v>
      </c>
      <c r="AB1032">
        <v>8</v>
      </c>
      <c r="AC1032">
        <v>0</v>
      </c>
      <c r="AD1032">
        <f t="shared" si="117"/>
        <v>0</v>
      </c>
      <c r="AE1032">
        <f t="shared" si="118"/>
        <v>0</v>
      </c>
      <c r="AF1032">
        <v>144</v>
      </c>
      <c r="AG1032">
        <v>14881</v>
      </c>
      <c r="AH1032">
        <v>2.448287025941017</v>
      </c>
      <c r="AI1032">
        <v>0</v>
      </c>
      <c r="AJ1032">
        <v>4.1937928646802902E-2</v>
      </c>
      <c r="AK1032">
        <v>0.95806211233139038</v>
      </c>
      <c r="AL1032">
        <v>0</v>
      </c>
      <c r="AM1032">
        <v>1</v>
      </c>
    </row>
    <row r="1033" spans="1:39" x14ac:dyDescent="0.2">
      <c r="A1033" t="s">
        <v>10494</v>
      </c>
      <c r="B1033" t="s">
        <v>3</v>
      </c>
      <c r="C1033" t="s">
        <v>5</v>
      </c>
      <c r="D1033" t="s">
        <v>10495</v>
      </c>
      <c r="E1033">
        <v>13.850174683130581</v>
      </c>
      <c r="F1033">
        <v>468</v>
      </c>
      <c r="G1033">
        <v>131</v>
      </c>
      <c r="H1033">
        <v>0.27991452991452992</v>
      </c>
      <c r="I1033">
        <v>192895</v>
      </c>
      <c r="J1033">
        <v>412.16880341880341</v>
      </c>
      <c r="K1033">
        <v>10.715811965811969</v>
      </c>
      <c r="L1033">
        <f t="shared" si="115"/>
        <v>10.114883682665031</v>
      </c>
      <c r="M1033">
        <v>3.976291718602504</v>
      </c>
      <c r="N1033">
        <f t="shared" si="119"/>
        <v>0.9850427350427351</v>
      </c>
      <c r="O1033" s="1">
        <f t="shared" si="120"/>
        <v>0.20085470085470086</v>
      </c>
      <c r="P1033" s="1">
        <f t="shared" si="121"/>
        <v>2.136752136752137E-3</v>
      </c>
      <c r="Q1033" s="1">
        <f t="shared" si="116"/>
        <v>1.2820512820512768E-2</v>
      </c>
      <c r="R1033">
        <v>14</v>
      </c>
      <c r="S1033">
        <v>98</v>
      </c>
      <c r="T1033">
        <v>9</v>
      </c>
      <c r="U1033">
        <v>9.002136752136753</v>
      </c>
      <c r="V1033" t="s">
        <v>45</v>
      </c>
      <c r="W1033">
        <v>9</v>
      </c>
      <c r="X1033" t="s">
        <v>48</v>
      </c>
      <c r="Y1033">
        <v>1204</v>
      </c>
      <c r="Z1033" t="s">
        <v>1074</v>
      </c>
      <c r="AA1033" t="s">
        <v>10570</v>
      </c>
      <c r="AB1033">
        <v>-2</v>
      </c>
      <c r="AC1033">
        <v>0</v>
      </c>
      <c r="AD1033">
        <f t="shared" si="117"/>
        <v>0</v>
      </c>
      <c r="AE1033">
        <f t="shared" si="118"/>
        <v>0</v>
      </c>
      <c r="AF1033">
        <v>211</v>
      </c>
      <c r="AG1033">
        <v>2839</v>
      </c>
      <c r="AH1033">
        <v>2.552447171717942</v>
      </c>
      <c r="AI1033">
        <v>0</v>
      </c>
      <c r="AJ1033">
        <v>1.613941416144371E-2</v>
      </c>
      <c r="AK1033">
        <v>0.98386061191558838</v>
      </c>
      <c r="AL1033">
        <v>0</v>
      </c>
      <c r="AM1033">
        <v>1</v>
      </c>
    </row>
    <row r="1034" spans="1:39" x14ac:dyDescent="0.2">
      <c r="A1034" t="s">
        <v>10494</v>
      </c>
      <c r="B1034" t="s">
        <v>3</v>
      </c>
      <c r="C1034" t="s">
        <v>5</v>
      </c>
      <c r="D1034" t="s">
        <v>10495</v>
      </c>
      <c r="E1034">
        <v>13.85017474916314</v>
      </c>
      <c r="F1034">
        <v>468</v>
      </c>
      <c r="G1034">
        <v>131</v>
      </c>
      <c r="H1034">
        <v>0.27991452991452992</v>
      </c>
      <c r="I1034">
        <v>192895</v>
      </c>
      <c r="J1034">
        <v>412.16880341880341</v>
      </c>
      <c r="K1034">
        <v>10.715811965811969</v>
      </c>
      <c r="L1034">
        <f t="shared" si="115"/>
        <v>10.114883682665031</v>
      </c>
      <c r="M1034">
        <v>3.976291718602504</v>
      </c>
      <c r="N1034">
        <f t="shared" si="119"/>
        <v>0.9850427350427351</v>
      </c>
      <c r="O1034" s="1">
        <f t="shared" si="120"/>
        <v>0.20085470085470086</v>
      </c>
      <c r="P1034" s="1">
        <f t="shared" si="121"/>
        <v>2.136752136752137E-3</v>
      </c>
      <c r="Q1034" s="1">
        <f t="shared" si="116"/>
        <v>1.2820512820512768E-2</v>
      </c>
      <c r="R1034">
        <v>14</v>
      </c>
      <c r="S1034">
        <v>98</v>
      </c>
      <c r="T1034">
        <v>9</v>
      </c>
      <c r="U1034">
        <v>9.002136752136753</v>
      </c>
      <c r="V1034" t="s">
        <v>45</v>
      </c>
      <c r="W1034">
        <v>9</v>
      </c>
      <c r="X1034" t="s">
        <v>48</v>
      </c>
      <c r="Y1034">
        <v>1204</v>
      </c>
      <c r="Z1034" t="s">
        <v>909</v>
      </c>
      <c r="AA1034" t="s">
        <v>10571</v>
      </c>
      <c r="AB1034">
        <v>5</v>
      </c>
      <c r="AC1034">
        <v>0</v>
      </c>
      <c r="AD1034">
        <f t="shared" si="117"/>
        <v>0</v>
      </c>
      <c r="AE1034">
        <f t="shared" si="118"/>
        <v>0</v>
      </c>
      <c r="AF1034">
        <v>364</v>
      </c>
      <c r="AG1034">
        <v>28904</v>
      </c>
      <c r="AH1034">
        <v>1.9895597437781269</v>
      </c>
      <c r="AI1034">
        <v>1</v>
      </c>
      <c r="AJ1034">
        <v>8.9967109262943268E-2</v>
      </c>
      <c r="AK1034">
        <v>0.91003292798995972</v>
      </c>
      <c r="AL1034">
        <v>0</v>
      </c>
      <c r="AM1034">
        <v>1</v>
      </c>
    </row>
    <row r="1035" spans="1:39" x14ac:dyDescent="0.2">
      <c r="A1035" t="s">
        <v>10494</v>
      </c>
      <c r="B1035" t="s">
        <v>3</v>
      </c>
      <c r="C1035" t="s">
        <v>5</v>
      </c>
      <c r="D1035" t="s">
        <v>10495</v>
      </c>
      <c r="E1035">
        <v>13.8501748150235</v>
      </c>
      <c r="F1035">
        <v>468</v>
      </c>
      <c r="G1035">
        <v>131</v>
      </c>
      <c r="H1035">
        <v>0.27991452991452992</v>
      </c>
      <c r="I1035">
        <v>192895</v>
      </c>
      <c r="J1035">
        <v>412.16880341880341</v>
      </c>
      <c r="K1035">
        <v>10.715811965811969</v>
      </c>
      <c r="L1035">
        <f t="shared" si="115"/>
        <v>10.114883682665031</v>
      </c>
      <c r="M1035">
        <v>3.976291718602504</v>
      </c>
      <c r="N1035">
        <f t="shared" si="119"/>
        <v>0.9850427350427351</v>
      </c>
      <c r="O1035" s="1">
        <f t="shared" si="120"/>
        <v>0.20085470085470086</v>
      </c>
      <c r="P1035" s="1">
        <f t="shared" si="121"/>
        <v>2.136752136752137E-3</v>
      </c>
      <c r="Q1035" s="1">
        <f t="shared" si="116"/>
        <v>1.2820512820512768E-2</v>
      </c>
      <c r="R1035">
        <v>14</v>
      </c>
      <c r="S1035">
        <v>98</v>
      </c>
      <c r="T1035">
        <v>9</v>
      </c>
      <c r="U1035">
        <v>9.002136752136753</v>
      </c>
      <c r="V1035" t="s">
        <v>45</v>
      </c>
      <c r="W1035">
        <v>9</v>
      </c>
      <c r="X1035" t="s">
        <v>48</v>
      </c>
      <c r="Y1035">
        <v>1204</v>
      </c>
      <c r="Z1035" t="s">
        <v>1074</v>
      </c>
      <c r="AA1035" t="s">
        <v>10572</v>
      </c>
      <c r="AB1035">
        <v>1</v>
      </c>
      <c r="AC1035">
        <v>0</v>
      </c>
      <c r="AD1035">
        <f t="shared" si="117"/>
        <v>0</v>
      </c>
      <c r="AE1035">
        <f t="shared" si="118"/>
        <v>0</v>
      </c>
      <c r="AF1035">
        <v>116</v>
      </c>
      <c r="AG1035">
        <v>2839</v>
      </c>
      <c r="AH1035">
        <v>2.552447302751617</v>
      </c>
      <c r="AI1035">
        <v>0</v>
      </c>
      <c r="AJ1035">
        <v>9.2269992455840111E-3</v>
      </c>
      <c r="AK1035">
        <v>0.99077296257019043</v>
      </c>
      <c r="AL1035">
        <v>0</v>
      </c>
      <c r="AM1035">
        <v>1</v>
      </c>
    </row>
    <row r="1036" spans="1:39" x14ac:dyDescent="0.2">
      <c r="A1036" t="s">
        <v>10494</v>
      </c>
      <c r="B1036" t="s">
        <v>3</v>
      </c>
      <c r="C1036" t="s">
        <v>5</v>
      </c>
      <c r="D1036" t="s">
        <v>10495</v>
      </c>
      <c r="E1036">
        <v>13.85017486835328</v>
      </c>
      <c r="F1036">
        <v>468</v>
      </c>
      <c r="G1036">
        <v>131</v>
      </c>
      <c r="H1036">
        <v>0.27991452991452992</v>
      </c>
      <c r="I1036">
        <v>192895</v>
      </c>
      <c r="J1036">
        <v>412.16880341880341</v>
      </c>
      <c r="K1036">
        <v>10.715811965811969</v>
      </c>
      <c r="L1036">
        <f t="shared" si="115"/>
        <v>10.114883682665031</v>
      </c>
      <c r="M1036">
        <v>3.976291718602504</v>
      </c>
      <c r="N1036">
        <f t="shared" si="119"/>
        <v>0.9850427350427351</v>
      </c>
      <c r="O1036" s="1">
        <f t="shared" si="120"/>
        <v>0.20085470085470086</v>
      </c>
      <c r="P1036" s="1">
        <f t="shared" si="121"/>
        <v>2.136752136752137E-3</v>
      </c>
      <c r="Q1036" s="1">
        <f t="shared" si="116"/>
        <v>1.2820512820512768E-2</v>
      </c>
      <c r="R1036">
        <v>14</v>
      </c>
      <c r="S1036">
        <v>98</v>
      </c>
      <c r="T1036">
        <v>9</v>
      </c>
      <c r="U1036">
        <v>9.002136752136753</v>
      </c>
      <c r="V1036" t="s">
        <v>45</v>
      </c>
      <c r="W1036">
        <v>9</v>
      </c>
      <c r="X1036" t="s">
        <v>48</v>
      </c>
      <c r="Y1036">
        <v>1204</v>
      </c>
      <c r="Z1036" t="s">
        <v>909</v>
      </c>
      <c r="AA1036" t="s">
        <v>10573</v>
      </c>
      <c r="AB1036">
        <v>2</v>
      </c>
      <c r="AC1036">
        <v>0</v>
      </c>
      <c r="AD1036">
        <f t="shared" si="117"/>
        <v>0</v>
      </c>
      <c r="AE1036">
        <f t="shared" si="118"/>
        <v>0</v>
      </c>
      <c r="AF1036">
        <v>223</v>
      </c>
      <c r="AG1036">
        <v>28904</v>
      </c>
      <c r="AH1036">
        <v>1.9895598760905651</v>
      </c>
      <c r="AI1036">
        <v>1</v>
      </c>
      <c r="AJ1036">
        <v>4.1982196271419532E-2</v>
      </c>
      <c r="AK1036">
        <v>0.95801782608032227</v>
      </c>
      <c r="AL1036">
        <v>0</v>
      </c>
      <c r="AM1036">
        <v>1</v>
      </c>
    </row>
    <row r="1037" spans="1:39" x14ac:dyDescent="0.2">
      <c r="A1037" t="s">
        <v>10494</v>
      </c>
      <c r="B1037" t="s">
        <v>3</v>
      </c>
      <c r="C1037" t="s">
        <v>5</v>
      </c>
      <c r="D1037" t="s">
        <v>10495</v>
      </c>
      <c r="E1037">
        <v>13.85017494103368</v>
      </c>
      <c r="F1037">
        <v>468</v>
      </c>
      <c r="G1037">
        <v>131</v>
      </c>
      <c r="H1037">
        <v>0.27991452991452992</v>
      </c>
      <c r="I1037">
        <v>192895</v>
      </c>
      <c r="J1037">
        <v>412.16880341880341</v>
      </c>
      <c r="K1037">
        <v>10.715811965811969</v>
      </c>
      <c r="L1037">
        <f t="shared" si="115"/>
        <v>10.114883682665031</v>
      </c>
      <c r="M1037">
        <v>3.976291718602504</v>
      </c>
      <c r="N1037">
        <f t="shared" si="119"/>
        <v>0.9850427350427351</v>
      </c>
      <c r="O1037" s="1">
        <f t="shared" si="120"/>
        <v>0.20085470085470086</v>
      </c>
      <c r="P1037" s="1">
        <f t="shared" si="121"/>
        <v>2.136752136752137E-3</v>
      </c>
      <c r="Q1037" s="1">
        <f t="shared" si="116"/>
        <v>1.2820512820512768E-2</v>
      </c>
      <c r="R1037">
        <v>14</v>
      </c>
      <c r="S1037">
        <v>98</v>
      </c>
      <c r="T1037">
        <v>9</v>
      </c>
      <c r="U1037">
        <v>9.002136752136753</v>
      </c>
      <c r="V1037" t="s">
        <v>45</v>
      </c>
      <c r="W1037">
        <v>9</v>
      </c>
      <c r="X1037" t="s">
        <v>48</v>
      </c>
      <c r="Y1037">
        <v>1204</v>
      </c>
      <c r="Z1037" t="s">
        <v>1074</v>
      </c>
      <c r="AA1037" t="s">
        <v>10574</v>
      </c>
      <c r="AB1037">
        <v>0</v>
      </c>
      <c r="AC1037">
        <v>0</v>
      </c>
      <c r="AD1037">
        <f t="shared" si="117"/>
        <v>0</v>
      </c>
      <c r="AE1037">
        <f t="shared" si="118"/>
        <v>0</v>
      </c>
      <c r="AF1037">
        <v>118</v>
      </c>
      <c r="AG1037">
        <v>2839</v>
      </c>
      <c r="AH1037">
        <v>2.5524474342449301</v>
      </c>
      <c r="AI1037">
        <v>0</v>
      </c>
      <c r="AJ1037">
        <v>5.896739661693573E-2</v>
      </c>
      <c r="AK1037">
        <v>0.94103258848190308</v>
      </c>
      <c r="AL1037">
        <v>0</v>
      </c>
      <c r="AM1037">
        <v>1</v>
      </c>
    </row>
    <row r="1038" spans="1:39" x14ac:dyDescent="0.2">
      <c r="A1038" t="s">
        <v>10494</v>
      </c>
      <c r="B1038" t="s">
        <v>3</v>
      </c>
      <c r="C1038" t="s">
        <v>5</v>
      </c>
      <c r="D1038" t="s">
        <v>10495</v>
      </c>
      <c r="E1038">
        <v>13.8501749952207</v>
      </c>
      <c r="F1038">
        <v>468</v>
      </c>
      <c r="G1038">
        <v>131</v>
      </c>
      <c r="H1038">
        <v>0.27991452991452992</v>
      </c>
      <c r="I1038">
        <v>192895</v>
      </c>
      <c r="J1038">
        <v>412.16880341880341</v>
      </c>
      <c r="K1038">
        <v>10.715811965811969</v>
      </c>
      <c r="L1038">
        <f t="shared" si="115"/>
        <v>10.114883682665031</v>
      </c>
      <c r="M1038">
        <v>3.976291718602504</v>
      </c>
      <c r="N1038">
        <f t="shared" si="119"/>
        <v>0.9850427350427351</v>
      </c>
      <c r="O1038" s="1">
        <f t="shared" si="120"/>
        <v>0.20085470085470086</v>
      </c>
      <c r="P1038" s="1">
        <f t="shared" si="121"/>
        <v>2.136752136752137E-3</v>
      </c>
      <c r="Q1038" s="1">
        <f t="shared" si="116"/>
        <v>1.2820512820512768E-2</v>
      </c>
      <c r="R1038">
        <v>14</v>
      </c>
      <c r="S1038">
        <v>98</v>
      </c>
      <c r="T1038">
        <v>9</v>
      </c>
      <c r="U1038">
        <v>9.002136752136753</v>
      </c>
      <c r="V1038" t="s">
        <v>45</v>
      </c>
      <c r="W1038">
        <v>9</v>
      </c>
      <c r="X1038" t="s">
        <v>48</v>
      </c>
      <c r="Y1038">
        <v>1204</v>
      </c>
      <c r="Z1038" t="s">
        <v>909</v>
      </c>
      <c r="AA1038" t="s">
        <v>10575</v>
      </c>
      <c r="AB1038">
        <v>3</v>
      </c>
      <c r="AC1038">
        <v>0</v>
      </c>
      <c r="AD1038">
        <f t="shared" si="117"/>
        <v>0</v>
      </c>
      <c r="AE1038">
        <f t="shared" si="118"/>
        <v>0</v>
      </c>
      <c r="AF1038">
        <v>261</v>
      </c>
      <c r="AG1038">
        <v>28904</v>
      </c>
      <c r="AH1038">
        <v>1.9895600011825241</v>
      </c>
      <c r="AI1038">
        <v>1</v>
      </c>
      <c r="AJ1038">
        <v>1.7166681587696079E-2</v>
      </c>
      <c r="AK1038">
        <v>0.98283332586288452</v>
      </c>
      <c r="AL1038">
        <v>0</v>
      </c>
      <c r="AM1038">
        <v>1</v>
      </c>
    </row>
    <row r="1039" spans="1:39" x14ac:dyDescent="0.2">
      <c r="A1039" t="s">
        <v>10494</v>
      </c>
      <c r="B1039" t="s">
        <v>3</v>
      </c>
      <c r="C1039" t="s">
        <v>5</v>
      </c>
      <c r="D1039" t="s">
        <v>10495</v>
      </c>
      <c r="E1039">
        <v>13.85017506145282</v>
      </c>
      <c r="F1039">
        <v>468</v>
      </c>
      <c r="G1039">
        <v>131</v>
      </c>
      <c r="H1039">
        <v>0.27991452991452992</v>
      </c>
      <c r="I1039">
        <v>192895</v>
      </c>
      <c r="J1039">
        <v>412.16880341880341</v>
      </c>
      <c r="K1039">
        <v>10.715811965811969</v>
      </c>
      <c r="L1039">
        <f t="shared" si="115"/>
        <v>10.114883682665031</v>
      </c>
      <c r="M1039">
        <v>3.976291718602504</v>
      </c>
      <c r="N1039">
        <f t="shared" si="119"/>
        <v>0.9850427350427351</v>
      </c>
      <c r="O1039" s="1">
        <f t="shared" si="120"/>
        <v>0.20085470085470086</v>
      </c>
      <c r="P1039" s="1">
        <f t="shared" si="121"/>
        <v>2.136752136752137E-3</v>
      </c>
      <c r="Q1039" s="1">
        <f t="shared" si="116"/>
        <v>1.2820512820512768E-2</v>
      </c>
      <c r="R1039">
        <v>14</v>
      </c>
      <c r="S1039">
        <v>98</v>
      </c>
      <c r="T1039">
        <v>9</v>
      </c>
      <c r="U1039">
        <v>9.002136752136753</v>
      </c>
      <c r="V1039" t="s">
        <v>45</v>
      </c>
      <c r="W1039">
        <v>9</v>
      </c>
      <c r="X1039" t="s">
        <v>48</v>
      </c>
      <c r="Y1039">
        <v>1204</v>
      </c>
      <c r="Z1039" t="s">
        <v>1074</v>
      </c>
      <c r="AA1039" t="s">
        <v>10576</v>
      </c>
      <c r="AB1039">
        <v>0</v>
      </c>
      <c r="AC1039">
        <v>0</v>
      </c>
      <c r="AD1039">
        <f t="shared" si="117"/>
        <v>0</v>
      </c>
      <c r="AE1039">
        <f t="shared" si="118"/>
        <v>0</v>
      </c>
      <c r="AF1039">
        <v>141</v>
      </c>
      <c r="AG1039">
        <v>2839</v>
      </c>
      <c r="AH1039">
        <v>2.5524475607941031</v>
      </c>
      <c r="AI1039">
        <v>0</v>
      </c>
      <c r="AJ1039">
        <v>3.8101114332675927E-2</v>
      </c>
      <c r="AK1039">
        <v>0.96189892292022705</v>
      </c>
      <c r="AL1039">
        <v>0</v>
      </c>
      <c r="AM1039">
        <v>1</v>
      </c>
    </row>
    <row r="1040" spans="1:39" x14ac:dyDescent="0.2">
      <c r="A1040" t="s">
        <v>10494</v>
      </c>
      <c r="B1040" t="s">
        <v>3</v>
      </c>
      <c r="C1040" t="s">
        <v>5</v>
      </c>
      <c r="D1040" t="s">
        <v>10495</v>
      </c>
      <c r="E1040">
        <v>13.85017512833479</v>
      </c>
      <c r="F1040">
        <v>468</v>
      </c>
      <c r="G1040">
        <v>131</v>
      </c>
      <c r="H1040">
        <v>0.27991452991452992</v>
      </c>
      <c r="I1040">
        <v>192895</v>
      </c>
      <c r="J1040">
        <v>412.16880341880341</v>
      </c>
      <c r="K1040">
        <v>10.715811965811969</v>
      </c>
      <c r="L1040">
        <f t="shared" si="115"/>
        <v>10.114883682665031</v>
      </c>
      <c r="M1040">
        <v>3.976291718602504</v>
      </c>
      <c r="N1040">
        <f t="shared" si="119"/>
        <v>0.9850427350427351</v>
      </c>
      <c r="O1040" s="1">
        <f t="shared" si="120"/>
        <v>0.20085470085470086</v>
      </c>
      <c r="P1040" s="1">
        <f t="shared" si="121"/>
        <v>2.136752136752137E-3</v>
      </c>
      <c r="Q1040" s="1">
        <f t="shared" si="116"/>
        <v>1.2820512820512768E-2</v>
      </c>
      <c r="R1040">
        <v>14</v>
      </c>
      <c r="S1040">
        <v>98</v>
      </c>
      <c r="T1040">
        <v>9</v>
      </c>
      <c r="U1040">
        <v>9.002136752136753</v>
      </c>
      <c r="V1040" t="s">
        <v>45</v>
      </c>
      <c r="W1040">
        <v>9</v>
      </c>
      <c r="X1040" t="s">
        <v>48</v>
      </c>
      <c r="Y1040">
        <v>1204</v>
      </c>
      <c r="Z1040" t="s">
        <v>106</v>
      </c>
      <c r="AA1040" t="s">
        <v>10577</v>
      </c>
      <c r="AB1040">
        <v>2</v>
      </c>
      <c r="AC1040">
        <v>0</v>
      </c>
      <c r="AD1040">
        <f t="shared" si="117"/>
        <v>0</v>
      </c>
      <c r="AE1040">
        <f t="shared" si="118"/>
        <v>0</v>
      </c>
      <c r="AF1040">
        <v>111</v>
      </c>
      <c r="AG1040">
        <v>31604</v>
      </c>
      <c r="AH1040">
        <v>4.6918007545862208</v>
      </c>
      <c r="AI1040">
        <v>1</v>
      </c>
      <c r="AJ1040">
        <v>2.42577288299799E-2</v>
      </c>
      <c r="AK1040">
        <v>0.97574234008789062</v>
      </c>
      <c r="AL1040">
        <v>0</v>
      </c>
      <c r="AM1040">
        <v>1</v>
      </c>
    </row>
    <row r="1041" spans="1:39" x14ac:dyDescent="0.2">
      <c r="A1041" t="s">
        <v>10494</v>
      </c>
      <c r="B1041" t="s">
        <v>3</v>
      </c>
      <c r="C1041" t="s">
        <v>5</v>
      </c>
      <c r="D1041" t="s">
        <v>10495</v>
      </c>
      <c r="E1041">
        <v>13.850175194924439</v>
      </c>
      <c r="F1041">
        <v>468</v>
      </c>
      <c r="G1041">
        <v>131</v>
      </c>
      <c r="H1041">
        <v>0.27991452991452992</v>
      </c>
      <c r="I1041">
        <v>192895</v>
      </c>
      <c r="J1041">
        <v>412.16880341880341</v>
      </c>
      <c r="K1041">
        <v>10.715811965811969</v>
      </c>
      <c r="L1041">
        <f t="shared" si="115"/>
        <v>10.114883682665031</v>
      </c>
      <c r="M1041">
        <v>3.976291718602504</v>
      </c>
      <c r="N1041">
        <f t="shared" si="119"/>
        <v>0.9850427350427351</v>
      </c>
      <c r="O1041" s="1">
        <f t="shared" si="120"/>
        <v>0.20085470085470086</v>
      </c>
      <c r="P1041" s="1">
        <f t="shared" si="121"/>
        <v>2.136752136752137E-3</v>
      </c>
      <c r="Q1041" s="1">
        <f t="shared" si="116"/>
        <v>1.2820512820512768E-2</v>
      </c>
      <c r="R1041">
        <v>14</v>
      </c>
      <c r="S1041">
        <v>98</v>
      </c>
      <c r="T1041">
        <v>9</v>
      </c>
      <c r="U1041">
        <v>9.002136752136753</v>
      </c>
      <c r="V1041" t="s">
        <v>45</v>
      </c>
      <c r="W1041">
        <v>9</v>
      </c>
      <c r="X1041" t="s">
        <v>48</v>
      </c>
      <c r="Y1041">
        <v>1204</v>
      </c>
      <c r="Z1041" t="s">
        <v>1945</v>
      </c>
      <c r="AA1041" t="s">
        <v>10578</v>
      </c>
      <c r="AB1041">
        <v>-4</v>
      </c>
      <c r="AC1041">
        <v>0</v>
      </c>
      <c r="AD1041">
        <f t="shared" si="117"/>
        <v>0</v>
      </c>
      <c r="AE1041">
        <f t="shared" si="118"/>
        <v>0</v>
      </c>
      <c r="AF1041">
        <v>87</v>
      </c>
      <c r="AG1041">
        <v>7477</v>
      </c>
      <c r="AH1041">
        <v>9.7527867873169978</v>
      </c>
      <c r="AI1041">
        <v>1</v>
      </c>
      <c r="AJ1041">
        <v>2.81367301940918E-2</v>
      </c>
      <c r="AK1041">
        <v>0.97186332941055298</v>
      </c>
      <c r="AL1041">
        <v>0</v>
      </c>
      <c r="AM1041">
        <v>1</v>
      </c>
    </row>
    <row r="1042" spans="1:39" x14ac:dyDescent="0.2">
      <c r="A1042" t="s">
        <v>10494</v>
      </c>
      <c r="B1042" t="s">
        <v>3</v>
      </c>
      <c r="C1042" t="s">
        <v>5</v>
      </c>
      <c r="D1042" t="s">
        <v>10495</v>
      </c>
      <c r="E1042">
        <v>13.85017526183397</v>
      </c>
      <c r="F1042">
        <v>468</v>
      </c>
      <c r="G1042">
        <v>131</v>
      </c>
      <c r="H1042">
        <v>0.27991452991452992</v>
      </c>
      <c r="I1042">
        <v>192895</v>
      </c>
      <c r="J1042">
        <v>412.16880341880341</v>
      </c>
      <c r="K1042">
        <v>10.715811965811969</v>
      </c>
      <c r="L1042">
        <f t="shared" si="115"/>
        <v>10.114883682665031</v>
      </c>
      <c r="M1042">
        <v>3.976291718602504</v>
      </c>
      <c r="N1042">
        <f t="shared" si="119"/>
        <v>0.9850427350427351</v>
      </c>
      <c r="O1042" s="1">
        <f t="shared" si="120"/>
        <v>0.20085470085470086</v>
      </c>
      <c r="P1042" s="1">
        <f t="shared" si="121"/>
        <v>2.136752136752137E-3</v>
      </c>
      <c r="Q1042" s="1">
        <f t="shared" si="116"/>
        <v>1.2820512820512768E-2</v>
      </c>
      <c r="R1042">
        <v>14</v>
      </c>
      <c r="S1042">
        <v>98</v>
      </c>
      <c r="T1042">
        <v>9</v>
      </c>
      <c r="U1042">
        <v>9.002136752136753</v>
      </c>
      <c r="V1042" t="s">
        <v>45</v>
      </c>
      <c r="W1042">
        <v>9</v>
      </c>
      <c r="X1042" t="s">
        <v>48</v>
      </c>
      <c r="Y1042">
        <v>1204</v>
      </c>
      <c r="Z1042" t="s">
        <v>387</v>
      </c>
      <c r="AA1042" t="s">
        <v>10579</v>
      </c>
      <c r="AB1042">
        <v>4</v>
      </c>
      <c r="AC1042">
        <v>0</v>
      </c>
      <c r="AD1042">
        <f t="shared" si="117"/>
        <v>0</v>
      </c>
      <c r="AE1042">
        <f t="shared" si="118"/>
        <v>0</v>
      </c>
      <c r="AF1042">
        <v>249</v>
      </c>
      <c r="AG1042">
        <v>14881</v>
      </c>
      <c r="AH1042">
        <v>2.4482876412779739</v>
      </c>
      <c r="AI1042">
        <v>0</v>
      </c>
      <c r="AJ1042">
        <v>2.2002363577485081E-2</v>
      </c>
      <c r="AK1042">
        <v>0.97799760103225708</v>
      </c>
      <c r="AL1042">
        <v>0</v>
      </c>
      <c r="AM1042">
        <v>1</v>
      </c>
    </row>
    <row r="1043" spans="1:39" x14ac:dyDescent="0.2">
      <c r="A1043" t="s">
        <v>10494</v>
      </c>
      <c r="B1043" t="s">
        <v>3</v>
      </c>
      <c r="C1043" t="s">
        <v>5</v>
      </c>
      <c r="D1043" t="s">
        <v>10495</v>
      </c>
      <c r="E1043">
        <v>13.85017530760201</v>
      </c>
      <c r="F1043">
        <v>468</v>
      </c>
      <c r="G1043">
        <v>131</v>
      </c>
      <c r="H1043">
        <v>0.27991452991452992</v>
      </c>
      <c r="I1043">
        <v>192895</v>
      </c>
      <c r="J1043">
        <v>412.16880341880341</v>
      </c>
      <c r="K1043">
        <v>10.715811965811969</v>
      </c>
      <c r="L1043">
        <f t="shared" si="115"/>
        <v>10.114883682665031</v>
      </c>
      <c r="M1043">
        <v>3.976291718602504</v>
      </c>
      <c r="N1043">
        <f t="shared" si="119"/>
        <v>0.9850427350427351</v>
      </c>
      <c r="O1043" s="1">
        <f t="shared" si="120"/>
        <v>0.20085470085470086</v>
      </c>
      <c r="P1043" s="1">
        <f t="shared" si="121"/>
        <v>2.136752136752137E-3</v>
      </c>
      <c r="Q1043" s="1">
        <f t="shared" si="116"/>
        <v>1.2820512820512768E-2</v>
      </c>
      <c r="R1043">
        <v>14</v>
      </c>
      <c r="S1043">
        <v>98</v>
      </c>
      <c r="T1043">
        <v>9</v>
      </c>
      <c r="U1043">
        <v>9.002136752136753</v>
      </c>
      <c r="V1043" t="s">
        <v>45</v>
      </c>
      <c r="W1043">
        <v>9</v>
      </c>
      <c r="X1043" t="s">
        <v>48</v>
      </c>
      <c r="Y1043">
        <v>1204</v>
      </c>
      <c r="Z1043" t="s">
        <v>52</v>
      </c>
      <c r="AA1043" t="s">
        <v>2155</v>
      </c>
      <c r="AB1043">
        <v>1</v>
      </c>
      <c r="AC1043">
        <v>0</v>
      </c>
      <c r="AD1043">
        <f t="shared" si="117"/>
        <v>0</v>
      </c>
      <c r="AE1043">
        <f t="shared" si="118"/>
        <v>0</v>
      </c>
      <c r="AF1043">
        <v>9</v>
      </c>
      <c r="AG1043">
        <v>0</v>
      </c>
      <c r="AH1043" t="s">
        <v>9937</v>
      </c>
      <c r="AI1043">
        <v>0</v>
      </c>
      <c r="AJ1043">
        <v>7.7553316950798026E-3</v>
      </c>
      <c r="AK1043">
        <v>0.9922446608543396</v>
      </c>
      <c r="AL1043">
        <v>0</v>
      </c>
      <c r="AM1043">
        <v>1</v>
      </c>
    </row>
    <row r="1044" spans="1:39" x14ac:dyDescent="0.2">
      <c r="A1044" t="s">
        <v>10494</v>
      </c>
      <c r="B1044" t="s">
        <v>3</v>
      </c>
      <c r="C1044" t="s">
        <v>5</v>
      </c>
      <c r="D1044" t="s">
        <v>10495</v>
      </c>
      <c r="E1044">
        <v>13.85017538595814</v>
      </c>
      <c r="F1044">
        <v>468</v>
      </c>
      <c r="G1044">
        <v>131</v>
      </c>
      <c r="H1044">
        <v>0.27991452991452992</v>
      </c>
      <c r="I1044">
        <v>192895</v>
      </c>
      <c r="J1044">
        <v>412.16880341880341</v>
      </c>
      <c r="K1044">
        <v>10.715811965811969</v>
      </c>
      <c r="L1044">
        <f t="shared" si="115"/>
        <v>10.114883682665031</v>
      </c>
      <c r="M1044">
        <v>3.976291718602504</v>
      </c>
      <c r="N1044">
        <f t="shared" si="119"/>
        <v>0.9850427350427351</v>
      </c>
      <c r="O1044" s="1">
        <f t="shared" si="120"/>
        <v>0.20085470085470086</v>
      </c>
      <c r="P1044" s="1">
        <f t="shared" si="121"/>
        <v>2.136752136752137E-3</v>
      </c>
      <c r="Q1044" s="1">
        <f t="shared" si="116"/>
        <v>1.2820512820512768E-2</v>
      </c>
      <c r="R1044">
        <v>14</v>
      </c>
      <c r="S1044">
        <v>98</v>
      </c>
      <c r="T1044">
        <v>9</v>
      </c>
      <c r="U1044">
        <v>9.002136752136753</v>
      </c>
      <c r="V1044" t="s">
        <v>45</v>
      </c>
      <c r="W1044">
        <v>9</v>
      </c>
      <c r="X1044" t="s">
        <v>48</v>
      </c>
      <c r="Y1044">
        <v>1204</v>
      </c>
      <c r="Z1044" t="s">
        <v>264</v>
      </c>
      <c r="AA1044" t="s">
        <v>3111</v>
      </c>
      <c r="AB1044">
        <v>1</v>
      </c>
      <c r="AC1044">
        <v>0</v>
      </c>
      <c r="AD1044">
        <f t="shared" si="117"/>
        <v>0</v>
      </c>
      <c r="AE1044">
        <f t="shared" si="118"/>
        <v>0</v>
      </c>
      <c r="AF1044">
        <v>254</v>
      </c>
      <c r="AG1044">
        <v>1000</v>
      </c>
      <c r="AH1044">
        <v>10.23916498907753</v>
      </c>
      <c r="AI1044">
        <v>1</v>
      </c>
      <c r="AJ1044">
        <v>1.1681113392114639E-2</v>
      </c>
      <c r="AK1044">
        <v>0.98831892013549805</v>
      </c>
      <c r="AL1044">
        <v>0</v>
      </c>
      <c r="AM1044">
        <v>1</v>
      </c>
    </row>
    <row r="1045" spans="1:39" x14ac:dyDescent="0.2">
      <c r="A1045" t="s">
        <v>10494</v>
      </c>
      <c r="B1045" t="s">
        <v>3</v>
      </c>
      <c r="C1045" t="s">
        <v>5</v>
      </c>
      <c r="D1045" t="s">
        <v>10495</v>
      </c>
      <c r="E1045">
        <v>13.85017544977226</v>
      </c>
      <c r="F1045">
        <v>468</v>
      </c>
      <c r="G1045">
        <v>131</v>
      </c>
      <c r="H1045">
        <v>0.27991452991452992</v>
      </c>
      <c r="I1045">
        <v>192895</v>
      </c>
      <c r="J1045">
        <v>412.16880341880341</v>
      </c>
      <c r="K1045">
        <v>10.715811965811969</v>
      </c>
      <c r="L1045">
        <f t="shared" si="115"/>
        <v>10.114883682665031</v>
      </c>
      <c r="M1045">
        <v>3.976291718602504</v>
      </c>
      <c r="N1045">
        <f t="shared" si="119"/>
        <v>0.9850427350427351</v>
      </c>
      <c r="O1045" s="1">
        <f t="shared" si="120"/>
        <v>0.20085470085470086</v>
      </c>
      <c r="P1045" s="1">
        <f t="shared" si="121"/>
        <v>2.136752136752137E-3</v>
      </c>
      <c r="Q1045" s="1">
        <f t="shared" si="116"/>
        <v>1.2820512820512768E-2</v>
      </c>
      <c r="R1045">
        <v>14</v>
      </c>
      <c r="S1045">
        <v>98</v>
      </c>
      <c r="T1045">
        <v>9</v>
      </c>
      <c r="U1045">
        <v>9.002136752136753</v>
      </c>
      <c r="V1045" t="s">
        <v>45</v>
      </c>
      <c r="W1045">
        <v>9</v>
      </c>
      <c r="X1045" t="s">
        <v>48</v>
      </c>
      <c r="Y1045">
        <v>1204</v>
      </c>
      <c r="Z1045" t="s">
        <v>121</v>
      </c>
      <c r="AA1045" t="s">
        <v>10580</v>
      </c>
      <c r="AB1045">
        <v>27</v>
      </c>
      <c r="AC1045">
        <v>1</v>
      </c>
      <c r="AD1045">
        <f t="shared" si="117"/>
        <v>0</v>
      </c>
      <c r="AE1045">
        <f t="shared" si="118"/>
        <v>0</v>
      </c>
      <c r="AF1045">
        <v>209</v>
      </c>
      <c r="AG1045">
        <v>15211</v>
      </c>
      <c r="AH1045">
        <v>8.6470655159258953</v>
      </c>
      <c r="AI1045">
        <v>1</v>
      </c>
      <c r="AJ1045">
        <v>0.11604300886392591</v>
      </c>
      <c r="AK1045">
        <v>0.88395702838897705</v>
      </c>
      <c r="AL1045">
        <v>0</v>
      </c>
      <c r="AM1045">
        <v>1</v>
      </c>
    </row>
    <row r="1046" spans="1:39" x14ac:dyDescent="0.2">
      <c r="A1046" t="s">
        <v>10494</v>
      </c>
      <c r="B1046" t="s">
        <v>3</v>
      </c>
      <c r="C1046" t="s">
        <v>5</v>
      </c>
      <c r="D1046" t="s">
        <v>10495</v>
      </c>
      <c r="E1046">
        <v>13.8501755347271</v>
      </c>
      <c r="F1046">
        <v>468</v>
      </c>
      <c r="G1046">
        <v>131</v>
      </c>
      <c r="H1046">
        <v>0.27991452991452992</v>
      </c>
      <c r="I1046">
        <v>192895</v>
      </c>
      <c r="J1046">
        <v>412.16880341880341</v>
      </c>
      <c r="K1046">
        <v>10.715811965811969</v>
      </c>
      <c r="L1046">
        <f t="shared" si="115"/>
        <v>10.114883682665031</v>
      </c>
      <c r="M1046">
        <v>3.976291718602504</v>
      </c>
      <c r="N1046">
        <f t="shared" si="119"/>
        <v>0.9850427350427351</v>
      </c>
      <c r="O1046" s="1">
        <f t="shared" si="120"/>
        <v>0.20085470085470086</v>
      </c>
      <c r="P1046" s="1">
        <f t="shared" si="121"/>
        <v>2.136752136752137E-3</v>
      </c>
      <c r="Q1046" s="1">
        <f t="shared" si="116"/>
        <v>1.2820512820512768E-2</v>
      </c>
      <c r="R1046">
        <v>14</v>
      </c>
      <c r="S1046">
        <v>98</v>
      </c>
      <c r="T1046">
        <v>9</v>
      </c>
      <c r="U1046">
        <v>9.002136752136753</v>
      </c>
      <c r="V1046" t="s">
        <v>45</v>
      </c>
      <c r="W1046">
        <v>9</v>
      </c>
      <c r="X1046" t="s">
        <v>48</v>
      </c>
      <c r="Y1046">
        <v>1204</v>
      </c>
      <c r="Z1046" t="s">
        <v>10581</v>
      </c>
      <c r="AA1046" t="s">
        <v>10582</v>
      </c>
      <c r="AB1046">
        <v>10</v>
      </c>
      <c r="AC1046">
        <v>0</v>
      </c>
      <c r="AD1046">
        <f t="shared" si="117"/>
        <v>0</v>
      </c>
      <c r="AE1046">
        <f t="shared" si="118"/>
        <v>0</v>
      </c>
      <c r="AF1046">
        <v>215</v>
      </c>
      <c r="AG1046">
        <v>1579</v>
      </c>
      <c r="AH1046">
        <v>1.8950902525789239</v>
      </c>
      <c r="AI1046">
        <v>0</v>
      </c>
      <c r="AJ1046">
        <v>8.2218065857887268E-2</v>
      </c>
      <c r="AK1046">
        <v>0.91778194904327393</v>
      </c>
      <c r="AL1046">
        <v>0</v>
      </c>
      <c r="AM1046">
        <v>1</v>
      </c>
    </row>
    <row r="1047" spans="1:39" x14ac:dyDescent="0.2">
      <c r="A1047" t="s">
        <v>10494</v>
      </c>
      <c r="B1047" t="s">
        <v>3</v>
      </c>
      <c r="C1047" t="s">
        <v>5</v>
      </c>
      <c r="D1047" t="s">
        <v>10495</v>
      </c>
      <c r="E1047">
        <v>13.850175584225649</v>
      </c>
      <c r="F1047">
        <v>468</v>
      </c>
      <c r="G1047">
        <v>131</v>
      </c>
      <c r="H1047">
        <v>0.27991452991452992</v>
      </c>
      <c r="I1047">
        <v>192895</v>
      </c>
      <c r="J1047">
        <v>412.16880341880341</v>
      </c>
      <c r="K1047">
        <v>10.715811965811969</v>
      </c>
      <c r="L1047">
        <f t="shared" si="115"/>
        <v>10.114883682665031</v>
      </c>
      <c r="M1047">
        <v>3.976291718602504</v>
      </c>
      <c r="N1047">
        <f t="shared" si="119"/>
        <v>0.9850427350427351</v>
      </c>
      <c r="O1047" s="1">
        <f t="shared" si="120"/>
        <v>0.20085470085470086</v>
      </c>
      <c r="P1047" s="1">
        <f t="shared" si="121"/>
        <v>2.136752136752137E-3</v>
      </c>
      <c r="Q1047" s="1">
        <f t="shared" si="116"/>
        <v>1.2820512820512768E-2</v>
      </c>
      <c r="R1047">
        <v>14</v>
      </c>
      <c r="S1047">
        <v>98</v>
      </c>
      <c r="T1047">
        <v>9</v>
      </c>
      <c r="U1047">
        <v>9.002136752136753</v>
      </c>
      <c r="V1047" t="s">
        <v>45</v>
      </c>
      <c r="W1047">
        <v>9</v>
      </c>
      <c r="X1047" t="s">
        <v>48</v>
      </c>
      <c r="Y1047">
        <v>1204</v>
      </c>
      <c r="Z1047" t="s">
        <v>308</v>
      </c>
      <c r="AA1047" t="s">
        <v>10583</v>
      </c>
      <c r="AB1047">
        <v>5</v>
      </c>
      <c r="AC1047">
        <v>0</v>
      </c>
      <c r="AD1047">
        <f t="shared" si="117"/>
        <v>0</v>
      </c>
      <c r="AE1047">
        <f t="shared" si="118"/>
        <v>0</v>
      </c>
      <c r="AF1047">
        <v>24</v>
      </c>
      <c r="AG1047">
        <v>13219</v>
      </c>
      <c r="AH1047">
        <v>4.1990058946359099</v>
      </c>
      <c r="AI1047">
        <v>1</v>
      </c>
      <c r="AJ1047">
        <v>6.907628383487463E-3</v>
      </c>
      <c r="AK1047">
        <v>0.99309241771697998</v>
      </c>
      <c r="AL1047">
        <v>0</v>
      </c>
      <c r="AM1047">
        <v>1</v>
      </c>
    </row>
    <row r="1048" spans="1:39" x14ac:dyDescent="0.2">
      <c r="A1048" t="s">
        <v>10494</v>
      </c>
      <c r="B1048" t="s">
        <v>3</v>
      </c>
      <c r="C1048" t="s">
        <v>5</v>
      </c>
      <c r="D1048" t="s">
        <v>10495</v>
      </c>
      <c r="E1048">
        <v>13.85017563656446</v>
      </c>
      <c r="F1048">
        <v>468</v>
      </c>
      <c r="G1048">
        <v>131</v>
      </c>
      <c r="H1048">
        <v>0.27991452991452992</v>
      </c>
      <c r="I1048">
        <v>192895</v>
      </c>
      <c r="J1048">
        <v>412.16880341880341</v>
      </c>
      <c r="K1048">
        <v>10.715811965811969</v>
      </c>
      <c r="L1048">
        <f t="shared" si="115"/>
        <v>10.114883682665031</v>
      </c>
      <c r="M1048">
        <v>3.976291718602504</v>
      </c>
      <c r="N1048">
        <f t="shared" si="119"/>
        <v>0.9850427350427351</v>
      </c>
      <c r="O1048" s="1">
        <f t="shared" si="120"/>
        <v>0.20085470085470086</v>
      </c>
      <c r="P1048" s="1">
        <f t="shared" si="121"/>
        <v>2.136752136752137E-3</v>
      </c>
      <c r="Q1048" s="1">
        <f t="shared" si="116"/>
        <v>1.2820512820512768E-2</v>
      </c>
      <c r="R1048">
        <v>14</v>
      </c>
      <c r="S1048">
        <v>98</v>
      </c>
      <c r="T1048">
        <v>9</v>
      </c>
      <c r="U1048">
        <v>9.002136752136753</v>
      </c>
      <c r="V1048" t="s">
        <v>45</v>
      </c>
      <c r="W1048">
        <v>9</v>
      </c>
      <c r="X1048" t="s">
        <v>48</v>
      </c>
      <c r="Y1048">
        <v>1204</v>
      </c>
      <c r="Z1048" t="s">
        <v>388</v>
      </c>
      <c r="AA1048" t="s">
        <v>10584</v>
      </c>
      <c r="AB1048">
        <v>8</v>
      </c>
      <c r="AC1048">
        <v>0</v>
      </c>
      <c r="AD1048">
        <f t="shared" si="117"/>
        <v>0</v>
      </c>
      <c r="AE1048">
        <f t="shared" si="118"/>
        <v>0</v>
      </c>
      <c r="AF1048">
        <v>324</v>
      </c>
      <c r="AG1048">
        <v>5607</v>
      </c>
      <c r="AH1048">
        <v>2.7106269482627461</v>
      </c>
      <c r="AI1048">
        <v>0</v>
      </c>
      <c r="AJ1048">
        <v>3.39982770383358E-2</v>
      </c>
      <c r="AK1048">
        <v>0.96600168943405151</v>
      </c>
      <c r="AL1048">
        <v>0</v>
      </c>
      <c r="AM1048">
        <v>1</v>
      </c>
    </row>
    <row r="1049" spans="1:39" x14ac:dyDescent="0.2">
      <c r="A1049" t="s">
        <v>10494</v>
      </c>
      <c r="B1049" t="s">
        <v>3</v>
      </c>
      <c r="C1049" t="s">
        <v>5</v>
      </c>
      <c r="D1049" t="s">
        <v>10495</v>
      </c>
      <c r="E1049">
        <v>13.850175702119071</v>
      </c>
      <c r="F1049">
        <v>468</v>
      </c>
      <c r="G1049">
        <v>131</v>
      </c>
      <c r="H1049">
        <v>0.27991452991452992</v>
      </c>
      <c r="I1049">
        <v>192895</v>
      </c>
      <c r="J1049">
        <v>412.16880341880341</v>
      </c>
      <c r="K1049">
        <v>10.715811965811969</v>
      </c>
      <c r="L1049">
        <f t="shared" si="115"/>
        <v>10.114883682665031</v>
      </c>
      <c r="M1049">
        <v>3.976291718602504</v>
      </c>
      <c r="N1049">
        <f t="shared" si="119"/>
        <v>0.9850427350427351</v>
      </c>
      <c r="O1049" s="1">
        <f t="shared" si="120"/>
        <v>0.20085470085470086</v>
      </c>
      <c r="P1049" s="1">
        <f t="shared" si="121"/>
        <v>2.136752136752137E-3</v>
      </c>
      <c r="Q1049" s="1">
        <f t="shared" si="116"/>
        <v>1.2820512820512768E-2</v>
      </c>
      <c r="R1049">
        <v>14</v>
      </c>
      <c r="S1049">
        <v>98</v>
      </c>
      <c r="T1049">
        <v>9</v>
      </c>
      <c r="U1049">
        <v>9.002136752136753</v>
      </c>
      <c r="V1049" t="s">
        <v>45</v>
      </c>
      <c r="W1049">
        <v>9</v>
      </c>
      <c r="X1049" t="s">
        <v>48</v>
      </c>
      <c r="Y1049">
        <v>1204</v>
      </c>
      <c r="Z1049" t="s">
        <v>10585</v>
      </c>
      <c r="AA1049" t="s">
        <v>10586</v>
      </c>
      <c r="AB1049">
        <v>127</v>
      </c>
      <c r="AC1049">
        <v>1</v>
      </c>
      <c r="AD1049">
        <f t="shared" si="117"/>
        <v>0</v>
      </c>
      <c r="AE1049">
        <f t="shared" si="118"/>
        <v>0</v>
      </c>
      <c r="AF1049">
        <v>384</v>
      </c>
      <c r="AG1049">
        <v>256</v>
      </c>
      <c r="AH1049">
        <v>0.57171245971857321</v>
      </c>
      <c r="AI1049">
        <v>0</v>
      </c>
      <c r="AJ1049">
        <v>2.0103322342038151E-2</v>
      </c>
      <c r="AK1049">
        <v>0.9798966646194458</v>
      </c>
      <c r="AL1049">
        <v>0</v>
      </c>
      <c r="AM1049">
        <v>1</v>
      </c>
    </row>
    <row r="1050" spans="1:39" x14ac:dyDescent="0.2">
      <c r="A1050" t="s">
        <v>10494</v>
      </c>
      <c r="B1050" t="s">
        <v>3</v>
      </c>
      <c r="C1050" t="s">
        <v>5</v>
      </c>
      <c r="D1050" t="s">
        <v>10495</v>
      </c>
      <c r="E1050">
        <v>13.85017576722891</v>
      </c>
      <c r="F1050">
        <v>468</v>
      </c>
      <c r="G1050">
        <v>131</v>
      </c>
      <c r="H1050">
        <v>0.27991452991452992</v>
      </c>
      <c r="I1050">
        <v>192895</v>
      </c>
      <c r="J1050">
        <v>412.16880341880341</v>
      </c>
      <c r="K1050">
        <v>10.715811965811969</v>
      </c>
      <c r="L1050">
        <f t="shared" si="115"/>
        <v>10.114883682665031</v>
      </c>
      <c r="M1050">
        <v>3.976291718602504</v>
      </c>
      <c r="N1050">
        <f t="shared" si="119"/>
        <v>0.9850427350427351</v>
      </c>
      <c r="O1050" s="1">
        <f t="shared" si="120"/>
        <v>0.20085470085470086</v>
      </c>
      <c r="P1050" s="1">
        <f t="shared" si="121"/>
        <v>2.136752136752137E-3</v>
      </c>
      <c r="Q1050" s="1">
        <f t="shared" si="116"/>
        <v>1.2820512820512768E-2</v>
      </c>
      <c r="R1050">
        <v>14</v>
      </c>
      <c r="S1050">
        <v>98</v>
      </c>
      <c r="T1050">
        <v>9</v>
      </c>
      <c r="U1050">
        <v>9.002136752136753</v>
      </c>
      <c r="V1050" t="s">
        <v>45</v>
      </c>
      <c r="W1050">
        <v>9</v>
      </c>
      <c r="X1050" t="s">
        <v>48</v>
      </c>
      <c r="Y1050">
        <v>1204</v>
      </c>
      <c r="Z1050" t="s">
        <v>10587</v>
      </c>
      <c r="AA1050" t="s">
        <v>10588</v>
      </c>
      <c r="AB1050">
        <v>70</v>
      </c>
      <c r="AC1050">
        <v>1</v>
      </c>
      <c r="AD1050">
        <f t="shared" si="117"/>
        <v>0</v>
      </c>
      <c r="AE1050">
        <f t="shared" si="118"/>
        <v>0</v>
      </c>
      <c r="AF1050">
        <v>344</v>
      </c>
      <c r="AG1050">
        <v>2563</v>
      </c>
      <c r="AH1050">
        <v>1.519634009996506</v>
      </c>
      <c r="AI1050">
        <v>1</v>
      </c>
      <c r="AJ1050">
        <v>0.13215771317481989</v>
      </c>
      <c r="AK1050">
        <v>0.86784231662750244</v>
      </c>
      <c r="AL1050">
        <v>0</v>
      </c>
      <c r="AM1050">
        <v>1</v>
      </c>
    </row>
    <row r="1051" spans="1:39" x14ac:dyDescent="0.2">
      <c r="A1051" t="s">
        <v>10494</v>
      </c>
      <c r="B1051" t="s">
        <v>3</v>
      </c>
      <c r="C1051" t="s">
        <v>5</v>
      </c>
      <c r="D1051" t="s">
        <v>10495</v>
      </c>
      <c r="E1051">
        <v>13.85017583682373</v>
      </c>
      <c r="F1051">
        <v>468</v>
      </c>
      <c r="G1051">
        <v>131</v>
      </c>
      <c r="H1051">
        <v>0.27991452991452992</v>
      </c>
      <c r="I1051">
        <v>192895</v>
      </c>
      <c r="J1051">
        <v>412.16880341880341</v>
      </c>
      <c r="K1051">
        <v>10.715811965811969</v>
      </c>
      <c r="L1051">
        <f t="shared" si="115"/>
        <v>10.114883682665031</v>
      </c>
      <c r="M1051">
        <v>3.976291718602504</v>
      </c>
      <c r="N1051">
        <f t="shared" si="119"/>
        <v>0.9850427350427351</v>
      </c>
      <c r="O1051" s="1">
        <f t="shared" si="120"/>
        <v>0.20085470085470086</v>
      </c>
      <c r="P1051" s="1">
        <f t="shared" si="121"/>
        <v>2.136752136752137E-3</v>
      </c>
      <c r="Q1051" s="1">
        <f t="shared" si="116"/>
        <v>1.2820512820512768E-2</v>
      </c>
      <c r="R1051">
        <v>14</v>
      </c>
      <c r="S1051">
        <v>98</v>
      </c>
      <c r="T1051">
        <v>9</v>
      </c>
      <c r="U1051">
        <v>9.002136752136753</v>
      </c>
      <c r="V1051" t="s">
        <v>45</v>
      </c>
      <c r="W1051">
        <v>9</v>
      </c>
      <c r="X1051" t="s">
        <v>48</v>
      </c>
      <c r="Y1051">
        <v>1204</v>
      </c>
      <c r="Z1051" t="s">
        <v>1220</v>
      </c>
      <c r="AA1051" t="s">
        <v>10589</v>
      </c>
      <c r="AB1051">
        <v>36</v>
      </c>
      <c r="AC1051">
        <v>1</v>
      </c>
      <c r="AD1051">
        <f t="shared" si="117"/>
        <v>0</v>
      </c>
      <c r="AE1051">
        <f t="shared" si="118"/>
        <v>0</v>
      </c>
      <c r="AF1051">
        <v>361</v>
      </c>
      <c r="AG1051">
        <v>81579</v>
      </c>
      <c r="AH1051">
        <v>3.6602641788081942</v>
      </c>
      <c r="AI1051">
        <v>0</v>
      </c>
      <c r="AJ1051">
        <v>0.17509216070175171</v>
      </c>
      <c r="AK1051">
        <v>0.82490783929824829</v>
      </c>
      <c r="AL1051">
        <v>0</v>
      </c>
      <c r="AM1051">
        <v>1</v>
      </c>
    </row>
    <row r="1052" spans="1:39" x14ac:dyDescent="0.2">
      <c r="A1052" t="s">
        <v>10494</v>
      </c>
      <c r="B1052" t="s">
        <v>3</v>
      </c>
      <c r="C1052" t="s">
        <v>5</v>
      </c>
      <c r="D1052" t="s">
        <v>10495</v>
      </c>
      <c r="E1052">
        <v>13.85017588570472</v>
      </c>
      <c r="F1052">
        <v>468</v>
      </c>
      <c r="G1052">
        <v>131</v>
      </c>
      <c r="H1052">
        <v>0.27991452991452992</v>
      </c>
      <c r="I1052">
        <v>192895</v>
      </c>
      <c r="J1052">
        <v>412.16880341880341</v>
      </c>
      <c r="K1052">
        <v>10.715811965811969</v>
      </c>
      <c r="L1052">
        <f t="shared" si="115"/>
        <v>10.114883682665031</v>
      </c>
      <c r="M1052">
        <v>3.976291718602504</v>
      </c>
      <c r="N1052">
        <f t="shared" si="119"/>
        <v>0.9850427350427351</v>
      </c>
      <c r="O1052" s="1">
        <f t="shared" si="120"/>
        <v>0.20085470085470086</v>
      </c>
      <c r="P1052" s="1">
        <f t="shared" si="121"/>
        <v>2.136752136752137E-3</v>
      </c>
      <c r="Q1052" s="1">
        <f t="shared" si="116"/>
        <v>1.2820512820512768E-2</v>
      </c>
      <c r="R1052">
        <v>14</v>
      </c>
      <c r="S1052">
        <v>98</v>
      </c>
      <c r="T1052">
        <v>9</v>
      </c>
      <c r="U1052">
        <v>9.002136752136753</v>
      </c>
      <c r="V1052" t="s">
        <v>45</v>
      </c>
      <c r="W1052">
        <v>9</v>
      </c>
      <c r="X1052" t="s">
        <v>48</v>
      </c>
      <c r="Y1052">
        <v>1204</v>
      </c>
      <c r="Z1052" t="s">
        <v>10587</v>
      </c>
      <c r="AA1052" t="s">
        <v>10590</v>
      </c>
      <c r="AB1052">
        <v>11</v>
      </c>
      <c r="AC1052">
        <v>0</v>
      </c>
      <c r="AD1052">
        <f t="shared" si="117"/>
        <v>0</v>
      </c>
      <c r="AE1052">
        <f t="shared" si="118"/>
        <v>0</v>
      </c>
      <c r="AF1052">
        <v>248</v>
      </c>
      <c r="AG1052">
        <v>2563</v>
      </c>
      <c r="AH1052">
        <v>1.5196341443925661</v>
      </c>
      <c r="AI1052">
        <v>1</v>
      </c>
      <c r="AJ1052">
        <v>7.1749299764633179E-2</v>
      </c>
      <c r="AK1052">
        <v>0.92825067043304443</v>
      </c>
      <c r="AL1052">
        <v>0</v>
      </c>
      <c r="AM1052">
        <v>1</v>
      </c>
    </row>
    <row r="1053" spans="1:39" x14ac:dyDescent="0.2">
      <c r="A1053" t="s">
        <v>10494</v>
      </c>
      <c r="B1053" t="s">
        <v>3</v>
      </c>
      <c r="C1053" t="s">
        <v>5</v>
      </c>
      <c r="D1053" t="s">
        <v>10495</v>
      </c>
      <c r="E1053">
        <v>13.850175948982461</v>
      </c>
      <c r="F1053">
        <v>468</v>
      </c>
      <c r="G1053">
        <v>131</v>
      </c>
      <c r="H1053">
        <v>0.27991452991452992</v>
      </c>
      <c r="I1053">
        <v>192895</v>
      </c>
      <c r="J1053">
        <v>412.16880341880341</v>
      </c>
      <c r="K1053">
        <v>10.715811965811969</v>
      </c>
      <c r="L1053">
        <f t="shared" si="115"/>
        <v>10.114883682665031</v>
      </c>
      <c r="M1053">
        <v>3.976291718602504</v>
      </c>
      <c r="N1053">
        <f t="shared" si="119"/>
        <v>0.9850427350427351</v>
      </c>
      <c r="O1053" s="1">
        <f t="shared" si="120"/>
        <v>0.20085470085470086</v>
      </c>
      <c r="P1053" s="1">
        <f t="shared" si="121"/>
        <v>2.136752136752137E-3</v>
      </c>
      <c r="Q1053" s="1">
        <f t="shared" si="116"/>
        <v>1.2820512820512768E-2</v>
      </c>
      <c r="R1053">
        <v>14</v>
      </c>
      <c r="S1053">
        <v>98</v>
      </c>
      <c r="T1053">
        <v>9</v>
      </c>
      <c r="U1053">
        <v>9.002136752136753</v>
      </c>
      <c r="V1053" t="s">
        <v>45</v>
      </c>
      <c r="W1053">
        <v>9</v>
      </c>
      <c r="X1053" t="s">
        <v>48</v>
      </c>
      <c r="Y1053">
        <v>1204</v>
      </c>
      <c r="Z1053" t="s">
        <v>1220</v>
      </c>
      <c r="AA1053" t="s">
        <v>10591</v>
      </c>
      <c r="AB1053">
        <v>26</v>
      </c>
      <c r="AC1053">
        <v>1</v>
      </c>
      <c r="AD1053">
        <f t="shared" si="117"/>
        <v>0</v>
      </c>
      <c r="AE1053">
        <f t="shared" si="118"/>
        <v>0</v>
      </c>
      <c r="AF1053">
        <v>761</v>
      </c>
      <c r="AG1053">
        <v>81579</v>
      </c>
      <c r="AH1053">
        <v>3.6602642954204709</v>
      </c>
      <c r="AI1053">
        <v>0</v>
      </c>
      <c r="AJ1053">
        <v>0.167279914021492</v>
      </c>
      <c r="AK1053">
        <v>0.83272010087966919</v>
      </c>
      <c r="AL1053">
        <v>0</v>
      </c>
      <c r="AM1053">
        <v>1</v>
      </c>
    </row>
    <row r="1054" spans="1:39" x14ac:dyDescent="0.2">
      <c r="A1054" t="s">
        <v>10494</v>
      </c>
      <c r="B1054" t="s">
        <v>3</v>
      </c>
      <c r="C1054" t="s">
        <v>5</v>
      </c>
      <c r="D1054" t="s">
        <v>10495</v>
      </c>
      <c r="E1054">
        <v>13.850176031591349</v>
      </c>
      <c r="F1054">
        <v>468</v>
      </c>
      <c r="G1054">
        <v>131</v>
      </c>
      <c r="H1054">
        <v>0.27991452991452992</v>
      </c>
      <c r="I1054">
        <v>192895</v>
      </c>
      <c r="J1054">
        <v>412.16880341880341</v>
      </c>
      <c r="K1054">
        <v>10.715811965811969</v>
      </c>
      <c r="L1054">
        <f t="shared" si="115"/>
        <v>10.114883682665031</v>
      </c>
      <c r="M1054">
        <v>3.976291718602504</v>
      </c>
      <c r="N1054">
        <f t="shared" si="119"/>
        <v>0.9850427350427351</v>
      </c>
      <c r="O1054" s="1">
        <f t="shared" si="120"/>
        <v>0.20085470085470086</v>
      </c>
      <c r="P1054" s="1">
        <f t="shared" si="121"/>
        <v>2.136752136752137E-3</v>
      </c>
      <c r="Q1054" s="1">
        <f t="shared" si="116"/>
        <v>1.2820512820512768E-2</v>
      </c>
      <c r="R1054">
        <v>14</v>
      </c>
      <c r="S1054">
        <v>98</v>
      </c>
      <c r="T1054">
        <v>9</v>
      </c>
      <c r="U1054">
        <v>9.002136752136753</v>
      </c>
      <c r="V1054" t="s">
        <v>45</v>
      </c>
      <c r="W1054">
        <v>9</v>
      </c>
      <c r="X1054" t="s">
        <v>48</v>
      </c>
      <c r="Y1054">
        <v>1204</v>
      </c>
      <c r="Z1054" t="s">
        <v>220</v>
      </c>
      <c r="AA1054" t="s">
        <v>10592</v>
      </c>
      <c r="AB1054">
        <v>3</v>
      </c>
      <c r="AC1054">
        <v>0</v>
      </c>
      <c r="AD1054">
        <f t="shared" si="117"/>
        <v>0</v>
      </c>
      <c r="AE1054">
        <f t="shared" si="118"/>
        <v>0</v>
      </c>
      <c r="AF1054">
        <v>411</v>
      </c>
      <c r="AG1054">
        <v>5425</v>
      </c>
      <c r="AH1054">
        <v>1.199746780761384</v>
      </c>
      <c r="AI1054">
        <v>0</v>
      </c>
      <c r="AJ1054">
        <v>5.1056232303380973E-2</v>
      </c>
      <c r="AK1054">
        <v>0.94894379377365112</v>
      </c>
      <c r="AL1054">
        <v>0</v>
      </c>
      <c r="AM1054">
        <v>1</v>
      </c>
    </row>
    <row r="1055" spans="1:39" x14ac:dyDescent="0.2">
      <c r="A1055" t="s">
        <v>10494</v>
      </c>
      <c r="B1055" t="s">
        <v>3</v>
      </c>
      <c r="C1055" t="s">
        <v>5</v>
      </c>
      <c r="D1055" t="s">
        <v>10495</v>
      </c>
      <c r="E1055">
        <v>13.850176084733731</v>
      </c>
      <c r="F1055">
        <v>468</v>
      </c>
      <c r="G1055">
        <v>131</v>
      </c>
      <c r="H1055">
        <v>0.27991452991452992</v>
      </c>
      <c r="I1055">
        <v>192895</v>
      </c>
      <c r="J1055">
        <v>412.16880341880341</v>
      </c>
      <c r="K1055">
        <v>10.715811965811969</v>
      </c>
      <c r="L1055">
        <f t="shared" si="115"/>
        <v>10.114883682665031</v>
      </c>
      <c r="M1055">
        <v>3.976291718602504</v>
      </c>
      <c r="N1055">
        <f t="shared" si="119"/>
        <v>0.9850427350427351</v>
      </c>
      <c r="O1055" s="1">
        <f t="shared" si="120"/>
        <v>0.20085470085470086</v>
      </c>
      <c r="P1055" s="1">
        <f t="shared" si="121"/>
        <v>2.136752136752137E-3</v>
      </c>
      <c r="Q1055" s="1">
        <f t="shared" si="116"/>
        <v>1.2820512820512768E-2</v>
      </c>
      <c r="R1055">
        <v>14</v>
      </c>
      <c r="S1055">
        <v>98</v>
      </c>
      <c r="T1055">
        <v>9</v>
      </c>
      <c r="U1055">
        <v>9.002136752136753</v>
      </c>
      <c r="V1055" t="s">
        <v>45</v>
      </c>
      <c r="W1055">
        <v>9</v>
      </c>
      <c r="X1055" t="s">
        <v>48</v>
      </c>
      <c r="Y1055">
        <v>1204</v>
      </c>
      <c r="Z1055" t="s">
        <v>10593</v>
      </c>
      <c r="AA1055" t="s">
        <v>10594</v>
      </c>
      <c r="AB1055">
        <v>1</v>
      </c>
      <c r="AC1055">
        <v>0</v>
      </c>
      <c r="AD1055">
        <f t="shared" si="117"/>
        <v>0</v>
      </c>
      <c r="AE1055">
        <f t="shared" si="118"/>
        <v>0</v>
      </c>
      <c r="AF1055">
        <v>451</v>
      </c>
      <c r="AG1055">
        <v>764</v>
      </c>
      <c r="AH1055">
        <v>9.3158271056838906</v>
      </c>
      <c r="AI1055">
        <v>0</v>
      </c>
      <c r="AJ1055">
        <v>2.2856855764985081E-2</v>
      </c>
      <c r="AK1055">
        <v>0.97714316844940186</v>
      </c>
      <c r="AL1055">
        <v>0</v>
      </c>
      <c r="AM1055">
        <v>1</v>
      </c>
    </row>
    <row r="1056" spans="1:39" x14ac:dyDescent="0.2">
      <c r="A1056" t="s">
        <v>10494</v>
      </c>
      <c r="B1056" t="s">
        <v>3</v>
      </c>
      <c r="C1056" t="s">
        <v>5</v>
      </c>
      <c r="D1056" t="s">
        <v>10495</v>
      </c>
      <c r="E1056">
        <v>13.85017617891268</v>
      </c>
      <c r="F1056">
        <v>468</v>
      </c>
      <c r="G1056">
        <v>131</v>
      </c>
      <c r="H1056">
        <v>0.27991452991452992</v>
      </c>
      <c r="I1056">
        <v>192895</v>
      </c>
      <c r="J1056">
        <v>412.16880341880341</v>
      </c>
      <c r="K1056">
        <v>10.715811965811969</v>
      </c>
      <c r="L1056">
        <f t="shared" si="115"/>
        <v>10.114883682665031</v>
      </c>
      <c r="M1056">
        <v>3.976291718602504</v>
      </c>
      <c r="N1056">
        <f t="shared" si="119"/>
        <v>0.9850427350427351</v>
      </c>
      <c r="O1056" s="1">
        <f t="shared" si="120"/>
        <v>0.20085470085470086</v>
      </c>
      <c r="P1056" s="1">
        <f t="shared" si="121"/>
        <v>2.136752136752137E-3</v>
      </c>
      <c r="Q1056" s="1">
        <f t="shared" si="116"/>
        <v>1.2820512820512768E-2</v>
      </c>
      <c r="R1056">
        <v>14</v>
      </c>
      <c r="S1056">
        <v>98</v>
      </c>
      <c r="T1056">
        <v>9</v>
      </c>
      <c r="U1056">
        <v>9.002136752136753</v>
      </c>
      <c r="V1056" t="s">
        <v>45</v>
      </c>
      <c r="W1056">
        <v>9</v>
      </c>
      <c r="X1056" t="s">
        <v>48</v>
      </c>
      <c r="Y1056">
        <v>1204</v>
      </c>
      <c r="Z1056" t="s">
        <v>1796</v>
      </c>
      <c r="AA1056" t="s">
        <v>10595</v>
      </c>
      <c r="AB1056">
        <v>14</v>
      </c>
      <c r="AC1056">
        <v>0</v>
      </c>
      <c r="AD1056">
        <f t="shared" si="117"/>
        <v>0</v>
      </c>
      <c r="AE1056">
        <f t="shared" si="118"/>
        <v>0</v>
      </c>
      <c r="AF1056">
        <v>377</v>
      </c>
      <c r="AG1056">
        <v>14805</v>
      </c>
      <c r="AH1056">
        <v>4.5519171503581921</v>
      </c>
      <c r="AI1056">
        <v>0</v>
      </c>
      <c r="AJ1056">
        <v>2.803129889070988E-2</v>
      </c>
      <c r="AK1056">
        <v>0.97196871042251587</v>
      </c>
      <c r="AL1056">
        <v>0</v>
      </c>
      <c r="AM1056">
        <v>1</v>
      </c>
    </row>
    <row r="1057" spans="1:39" x14ac:dyDescent="0.2">
      <c r="A1057" t="s">
        <v>10494</v>
      </c>
      <c r="B1057" t="s">
        <v>3</v>
      </c>
      <c r="C1057" t="s">
        <v>5</v>
      </c>
      <c r="D1057" t="s">
        <v>10495</v>
      </c>
      <c r="E1057">
        <v>13.8501768364029</v>
      </c>
      <c r="F1057">
        <v>468</v>
      </c>
      <c r="G1057">
        <v>131</v>
      </c>
      <c r="H1057">
        <v>0.27991452991452992</v>
      </c>
      <c r="I1057">
        <v>192895</v>
      </c>
      <c r="J1057">
        <v>412.16880341880341</v>
      </c>
      <c r="K1057">
        <v>10.715811965811969</v>
      </c>
      <c r="L1057">
        <f t="shared" si="115"/>
        <v>10.114883682665031</v>
      </c>
      <c r="M1057">
        <v>3.976291718602504</v>
      </c>
      <c r="N1057">
        <f t="shared" si="119"/>
        <v>0.9850427350427351</v>
      </c>
      <c r="O1057" s="1">
        <f t="shared" si="120"/>
        <v>0.20085470085470086</v>
      </c>
      <c r="P1057" s="1">
        <f t="shared" si="121"/>
        <v>2.136752136752137E-3</v>
      </c>
      <c r="Q1057" s="1">
        <f t="shared" si="116"/>
        <v>1.2820512820512768E-2</v>
      </c>
      <c r="R1057">
        <v>14</v>
      </c>
      <c r="S1057">
        <v>98</v>
      </c>
      <c r="T1057">
        <v>9</v>
      </c>
      <c r="U1057">
        <v>9.002136752136753</v>
      </c>
      <c r="V1057" t="s">
        <v>45</v>
      </c>
      <c r="W1057">
        <v>9</v>
      </c>
      <c r="X1057" t="s">
        <v>48</v>
      </c>
      <c r="Y1057">
        <v>1204</v>
      </c>
      <c r="Z1057" t="s">
        <v>759</v>
      </c>
      <c r="AA1057" t="s">
        <v>10596</v>
      </c>
      <c r="AB1057">
        <v>16</v>
      </c>
      <c r="AC1057">
        <v>0</v>
      </c>
      <c r="AD1057">
        <f t="shared" si="117"/>
        <v>0</v>
      </c>
      <c r="AE1057">
        <f t="shared" si="118"/>
        <v>0</v>
      </c>
      <c r="AF1057">
        <v>357</v>
      </c>
      <c r="AG1057">
        <v>10341</v>
      </c>
      <c r="AH1057">
        <v>5.8117963301644817</v>
      </c>
      <c r="AI1057">
        <v>0</v>
      </c>
      <c r="AJ1057">
        <v>3.2121878117322922E-2</v>
      </c>
      <c r="AK1057">
        <v>0.96787810325622559</v>
      </c>
      <c r="AL1057">
        <v>0</v>
      </c>
      <c r="AM1057">
        <v>1</v>
      </c>
    </row>
    <row r="1058" spans="1:39" x14ac:dyDescent="0.2">
      <c r="A1058" t="s">
        <v>10494</v>
      </c>
      <c r="B1058" t="s">
        <v>3</v>
      </c>
      <c r="C1058" t="s">
        <v>5</v>
      </c>
      <c r="D1058" t="s">
        <v>10495</v>
      </c>
      <c r="E1058">
        <v>13.850177488775749</v>
      </c>
      <c r="F1058">
        <v>468</v>
      </c>
      <c r="G1058">
        <v>131</v>
      </c>
      <c r="H1058">
        <v>0.27991452991452992</v>
      </c>
      <c r="I1058">
        <v>192895</v>
      </c>
      <c r="J1058">
        <v>412.16880341880341</v>
      </c>
      <c r="K1058">
        <v>10.715811965811969</v>
      </c>
      <c r="L1058">
        <f t="shared" si="115"/>
        <v>10.114883682665031</v>
      </c>
      <c r="M1058">
        <v>3.976291718602504</v>
      </c>
      <c r="N1058">
        <f t="shared" si="119"/>
        <v>0.9850427350427351</v>
      </c>
      <c r="O1058" s="1">
        <f t="shared" si="120"/>
        <v>0.20085470085470086</v>
      </c>
      <c r="P1058" s="1">
        <f t="shared" si="121"/>
        <v>2.136752136752137E-3</v>
      </c>
      <c r="Q1058" s="1">
        <f t="shared" si="116"/>
        <v>1.2820512820512768E-2</v>
      </c>
      <c r="R1058">
        <v>14</v>
      </c>
      <c r="S1058">
        <v>98</v>
      </c>
      <c r="T1058">
        <v>9</v>
      </c>
      <c r="U1058">
        <v>9.002136752136753</v>
      </c>
      <c r="V1058" t="s">
        <v>45</v>
      </c>
      <c r="W1058">
        <v>9</v>
      </c>
      <c r="X1058" t="s">
        <v>48</v>
      </c>
      <c r="Y1058">
        <v>1204</v>
      </c>
      <c r="Z1058" t="s">
        <v>1220</v>
      </c>
      <c r="AA1058" t="s">
        <v>10597</v>
      </c>
      <c r="AB1058">
        <v>18</v>
      </c>
      <c r="AC1058">
        <v>0</v>
      </c>
      <c r="AD1058">
        <f t="shared" si="117"/>
        <v>0</v>
      </c>
      <c r="AE1058">
        <f t="shared" si="118"/>
        <v>0</v>
      </c>
      <c r="AF1058">
        <v>235</v>
      </c>
      <c r="AG1058">
        <v>81579</v>
      </c>
      <c r="AH1058">
        <v>3.660265554547431</v>
      </c>
      <c r="AI1058">
        <v>0</v>
      </c>
      <c r="AJ1058">
        <v>2.6896510273218151E-2</v>
      </c>
      <c r="AK1058">
        <v>0.97310346364974976</v>
      </c>
      <c r="AL1058">
        <v>0</v>
      </c>
      <c r="AM1058">
        <v>1</v>
      </c>
    </row>
    <row r="1059" spans="1:39" x14ac:dyDescent="0.2">
      <c r="A1059" t="s">
        <v>10494</v>
      </c>
      <c r="B1059" t="s">
        <v>3</v>
      </c>
      <c r="C1059" t="s">
        <v>5</v>
      </c>
      <c r="D1059" t="s">
        <v>10495</v>
      </c>
      <c r="E1059">
        <v>13.850178140813769</v>
      </c>
      <c r="F1059">
        <v>468</v>
      </c>
      <c r="G1059">
        <v>131</v>
      </c>
      <c r="H1059">
        <v>0.27991452991452992</v>
      </c>
      <c r="I1059">
        <v>192895</v>
      </c>
      <c r="J1059">
        <v>412.16880341880341</v>
      </c>
      <c r="K1059">
        <v>10.715811965811969</v>
      </c>
      <c r="L1059">
        <f t="shared" si="115"/>
        <v>10.114883682665031</v>
      </c>
      <c r="M1059">
        <v>3.976291718602504</v>
      </c>
      <c r="N1059">
        <f t="shared" si="119"/>
        <v>0.9850427350427351</v>
      </c>
      <c r="O1059" s="1">
        <f t="shared" si="120"/>
        <v>0.20085470085470086</v>
      </c>
      <c r="P1059" s="1">
        <f t="shared" si="121"/>
        <v>2.136752136752137E-3</v>
      </c>
      <c r="Q1059" s="1">
        <f t="shared" si="116"/>
        <v>1.2820512820512768E-2</v>
      </c>
      <c r="R1059">
        <v>14</v>
      </c>
      <c r="S1059">
        <v>98</v>
      </c>
      <c r="T1059">
        <v>9</v>
      </c>
      <c r="U1059">
        <v>9.002136752136753</v>
      </c>
      <c r="V1059" t="s">
        <v>45</v>
      </c>
      <c r="W1059">
        <v>9</v>
      </c>
      <c r="X1059" t="s">
        <v>48</v>
      </c>
      <c r="Y1059">
        <v>1204</v>
      </c>
      <c r="Z1059" t="s">
        <v>1796</v>
      </c>
      <c r="AA1059" t="s">
        <v>10598</v>
      </c>
      <c r="AB1059">
        <v>7</v>
      </c>
      <c r="AC1059">
        <v>0</v>
      </c>
      <c r="AD1059">
        <f t="shared" si="117"/>
        <v>0</v>
      </c>
      <c r="AE1059">
        <f t="shared" si="118"/>
        <v>0</v>
      </c>
      <c r="AF1059">
        <v>27</v>
      </c>
      <c r="AG1059">
        <v>14805</v>
      </c>
      <c r="AH1059">
        <v>4.5519188521973346</v>
      </c>
      <c r="AI1059">
        <v>0</v>
      </c>
      <c r="AJ1059">
        <v>7.6166498474776736E-3</v>
      </c>
      <c r="AK1059">
        <v>0.99238342046737671</v>
      </c>
      <c r="AL1059">
        <v>0</v>
      </c>
      <c r="AM1059">
        <v>1</v>
      </c>
    </row>
    <row r="1060" spans="1:39" x14ac:dyDescent="0.2">
      <c r="A1060" t="s">
        <v>10494</v>
      </c>
      <c r="B1060" t="s">
        <v>3</v>
      </c>
      <c r="C1060" t="s">
        <v>5</v>
      </c>
      <c r="D1060" t="s">
        <v>10495</v>
      </c>
      <c r="E1060">
        <v>13.85017880384903</v>
      </c>
      <c r="F1060">
        <v>468</v>
      </c>
      <c r="G1060">
        <v>131</v>
      </c>
      <c r="H1060">
        <v>0.27991452991452992</v>
      </c>
      <c r="I1060">
        <v>192895</v>
      </c>
      <c r="J1060">
        <v>412.16880341880341</v>
      </c>
      <c r="K1060">
        <v>10.715811965811969</v>
      </c>
      <c r="L1060">
        <f t="shared" si="115"/>
        <v>10.114883682665031</v>
      </c>
      <c r="M1060">
        <v>3.976291718602504</v>
      </c>
      <c r="N1060">
        <f t="shared" si="119"/>
        <v>0.9850427350427351</v>
      </c>
      <c r="O1060" s="1">
        <f t="shared" si="120"/>
        <v>0.20085470085470086</v>
      </c>
      <c r="P1060" s="1">
        <f t="shared" si="121"/>
        <v>2.136752136752137E-3</v>
      </c>
      <c r="Q1060" s="1">
        <f t="shared" si="116"/>
        <v>1.2820512820512768E-2</v>
      </c>
      <c r="R1060">
        <v>14</v>
      </c>
      <c r="S1060">
        <v>98</v>
      </c>
      <c r="T1060">
        <v>9</v>
      </c>
      <c r="U1060">
        <v>9.002136752136753</v>
      </c>
      <c r="V1060" t="s">
        <v>45</v>
      </c>
      <c r="W1060">
        <v>9</v>
      </c>
      <c r="X1060" t="s">
        <v>48</v>
      </c>
      <c r="Y1060">
        <v>1204</v>
      </c>
      <c r="Z1060" t="s">
        <v>1220</v>
      </c>
      <c r="AA1060" t="s">
        <v>10599</v>
      </c>
      <c r="AB1060">
        <v>4</v>
      </c>
      <c r="AC1060">
        <v>0</v>
      </c>
      <c r="AD1060">
        <f t="shared" si="117"/>
        <v>0</v>
      </c>
      <c r="AE1060">
        <f t="shared" si="118"/>
        <v>0</v>
      </c>
      <c r="AF1060">
        <v>41</v>
      </c>
      <c r="AG1060">
        <v>81579</v>
      </c>
      <c r="AH1060">
        <v>3.6602668564874761</v>
      </c>
      <c r="AI1060">
        <v>0</v>
      </c>
      <c r="AJ1060">
        <v>8.8445786386728287E-3</v>
      </c>
      <c r="AK1060">
        <v>0.99115538597106934</v>
      </c>
      <c r="AL1060">
        <v>0</v>
      </c>
      <c r="AM1060">
        <v>1</v>
      </c>
    </row>
    <row r="1061" spans="1:39" x14ac:dyDescent="0.2">
      <c r="A1061" t="s">
        <v>10494</v>
      </c>
      <c r="B1061" t="s">
        <v>3</v>
      </c>
      <c r="C1061" t="s">
        <v>5</v>
      </c>
      <c r="D1061" t="s">
        <v>10495</v>
      </c>
      <c r="E1061">
        <v>13.85017946276985</v>
      </c>
      <c r="F1061">
        <v>468</v>
      </c>
      <c r="G1061">
        <v>131</v>
      </c>
      <c r="H1061">
        <v>0.27991452991452992</v>
      </c>
      <c r="I1061">
        <v>192895</v>
      </c>
      <c r="J1061">
        <v>412.16880341880341</v>
      </c>
      <c r="K1061">
        <v>10.715811965811969</v>
      </c>
      <c r="L1061">
        <f t="shared" si="115"/>
        <v>10.114883682665031</v>
      </c>
      <c r="M1061">
        <v>3.976291718602504</v>
      </c>
      <c r="N1061">
        <f t="shared" si="119"/>
        <v>0.9850427350427351</v>
      </c>
      <c r="O1061" s="1">
        <f t="shared" si="120"/>
        <v>0.20085470085470086</v>
      </c>
      <c r="P1061" s="1">
        <f t="shared" si="121"/>
        <v>2.136752136752137E-3</v>
      </c>
      <c r="Q1061" s="1">
        <f t="shared" si="116"/>
        <v>1.2820512820512768E-2</v>
      </c>
      <c r="R1061">
        <v>14</v>
      </c>
      <c r="S1061">
        <v>98</v>
      </c>
      <c r="T1061">
        <v>9</v>
      </c>
      <c r="U1061">
        <v>9.002136752136753</v>
      </c>
      <c r="V1061" t="s">
        <v>45</v>
      </c>
      <c r="W1061">
        <v>9</v>
      </c>
      <c r="X1061" t="s">
        <v>48</v>
      </c>
      <c r="Y1061">
        <v>1204</v>
      </c>
      <c r="Z1061" t="s">
        <v>1796</v>
      </c>
      <c r="AA1061" t="s">
        <v>10600</v>
      </c>
      <c r="AB1061">
        <v>4</v>
      </c>
      <c r="AC1061">
        <v>0</v>
      </c>
      <c r="AD1061">
        <f t="shared" si="117"/>
        <v>0</v>
      </c>
      <c r="AE1061">
        <f t="shared" si="118"/>
        <v>0</v>
      </c>
      <c r="AF1061">
        <v>45</v>
      </c>
      <c r="AG1061">
        <v>14805</v>
      </c>
      <c r="AH1061">
        <v>4.5519201714842374</v>
      </c>
      <c r="AI1061">
        <v>0</v>
      </c>
      <c r="AJ1061">
        <v>8.5116485133767128E-3</v>
      </c>
      <c r="AK1061">
        <v>0.99148833751678467</v>
      </c>
      <c r="AL1061">
        <v>0</v>
      </c>
      <c r="AM1061">
        <v>1</v>
      </c>
    </row>
    <row r="1062" spans="1:39" x14ac:dyDescent="0.2">
      <c r="A1062" t="s">
        <v>10494</v>
      </c>
      <c r="B1062" t="s">
        <v>3</v>
      </c>
      <c r="C1062" t="s">
        <v>5</v>
      </c>
      <c r="D1062" t="s">
        <v>10495</v>
      </c>
      <c r="E1062">
        <v>13.85018012106177</v>
      </c>
      <c r="F1062">
        <v>468</v>
      </c>
      <c r="G1062">
        <v>131</v>
      </c>
      <c r="H1062">
        <v>0.27991452991452992</v>
      </c>
      <c r="I1062">
        <v>192895</v>
      </c>
      <c r="J1062">
        <v>412.16880341880341</v>
      </c>
      <c r="K1062">
        <v>10.715811965811969</v>
      </c>
      <c r="L1062">
        <f t="shared" si="115"/>
        <v>10.114883682665031</v>
      </c>
      <c r="M1062">
        <v>3.976291718602504</v>
      </c>
      <c r="N1062">
        <f t="shared" si="119"/>
        <v>0.9850427350427351</v>
      </c>
      <c r="O1062" s="1">
        <f t="shared" si="120"/>
        <v>0.20085470085470086</v>
      </c>
      <c r="P1062" s="1">
        <f t="shared" si="121"/>
        <v>2.136752136752137E-3</v>
      </c>
      <c r="Q1062" s="1">
        <f t="shared" si="116"/>
        <v>1.2820512820512768E-2</v>
      </c>
      <c r="R1062">
        <v>14</v>
      </c>
      <c r="S1062">
        <v>98</v>
      </c>
      <c r="T1062">
        <v>9</v>
      </c>
      <c r="U1062">
        <v>9.002136752136753</v>
      </c>
      <c r="V1062" t="s">
        <v>45</v>
      </c>
      <c r="W1062">
        <v>9</v>
      </c>
      <c r="X1062" t="s">
        <v>48</v>
      </c>
      <c r="Y1062">
        <v>1204</v>
      </c>
      <c r="Z1062" t="s">
        <v>842</v>
      </c>
      <c r="AA1062" t="s">
        <v>10601</v>
      </c>
      <c r="AB1062">
        <v>14</v>
      </c>
      <c r="AC1062">
        <v>0</v>
      </c>
      <c r="AD1062">
        <f t="shared" si="117"/>
        <v>0</v>
      </c>
      <c r="AE1062">
        <f t="shared" si="118"/>
        <v>0</v>
      </c>
      <c r="AF1062">
        <v>140</v>
      </c>
      <c r="AG1062">
        <v>5117</v>
      </c>
      <c r="AH1062">
        <v>2.5664119179370908</v>
      </c>
      <c r="AI1062">
        <v>0</v>
      </c>
      <c r="AJ1062">
        <v>8.6307734251022339E-2</v>
      </c>
      <c r="AK1062">
        <v>0.91369229555130005</v>
      </c>
      <c r="AL1062">
        <v>0</v>
      </c>
      <c r="AM1062">
        <v>1</v>
      </c>
    </row>
    <row r="1063" spans="1:39" x14ac:dyDescent="0.2">
      <c r="A1063" t="s">
        <v>10494</v>
      </c>
      <c r="B1063" t="s">
        <v>3</v>
      </c>
      <c r="C1063" t="s">
        <v>5</v>
      </c>
      <c r="D1063" t="s">
        <v>10495</v>
      </c>
      <c r="E1063">
        <v>13.850180769458181</v>
      </c>
      <c r="F1063">
        <v>468</v>
      </c>
      <c r="G1063">
        <v>131</v>
      </c>
      <c r="H1063">
        <v>0.27991452991452992</v>
      </c>
      <c r="I1063">
        <v>192895</v>
      </c>
      <c r="J1063">
        <v>412.16880341880341</v>
      </c>
      <c r="K1063">
        <v>10.715811965811969</v>
      </c>
      <c r="L1063">
        <f t="shared" si="115"/>
        <v>10.114883682665031</v>
      </c>
      <c r="M1063">
        <v>3.976291718602504</v>
      </c>
      <c r="N1063">
        <f t="shared" si="119"/>
        <v>0.9850427350427351</v>
      </c>
      <c r="O1063" s="1">
        <f t="shared" si="120"/>
        <v>0.20085470085470086</v>
      </c>
      <c r="P1063" s="1">
        <f t="shared" si="121"/>
        <v>2.136752136752137E-3</v>
      </c>
      <c r="Q1063" s="1">
        <f t="shared" si="116"/>
        <v>1.2820512820512768E-2</v>
      </c>
      <c r="R1063">
        <v>14</v>
      </c>
      <c r="S1063">
        <v>98</v>
      </c>
      <c r="T1063">
        <v>9</v>
      </c>
      <c r="U1063">
        <v>9.002136752136753</v>
      </c>
      <c r="V1063" t="s">
        <v>45</v>
      </c>
      <c r="W1063">
        <v>9</v>
      </c>
      <c r="X1063" t="s">
        <v>48</v>
      </c>
      <c r="Y1063">
        <v>1204</v>
      </c>
      <c r="Z1063" t="s">
        <v>1796</v>
      </c>
      <c r="AA1063" t="s">
        <v>10602</v>
      </c>
      <c r="AB1063">
        <v>3</v>
      </c>
      <c r="AC1063">
        <v>0</v>
      </c>
      <c r="AD1063">
        <f t="shared" si="117"/>
        <v>0</v>
      </c>
      <c r="AE1063">
        <f t="shared" si="118"/>
        <v>0</v>
      </c>
      <c r="AF1063">
        <v>454</v>
      </c>
      <c r="AG1063">
        <v>14805</v>
      </c>
      <c r="AH1063">
        <v>4.5519214831064536</v>
      </c>
      <c r="AI1063">
        <v>0</v>
      </c>
      <c r="AJ1063">
        <v>0.14661939442157751</v>
      </c>
      <c r="AK1063">
        <v>0.85338062047958374</v>
      </c>
      <c r="AL1063">
        <v>0</v>
      </c>
      <c r="AM1063">
        <v>1</v>
      </c>
    </row>
    <row r="1064" spans="1:39" x14ac:dyDescent="0.2">
      <c r="A1064" t="s">
        <v>10494</v>
      </c>
      <c r="B1064" t="s">
        <v>3</v>
      </c>
      <c r="C1064" t="s">
        <v>5</v>
      </c>
      <c r="D1064" t="s">
        <v>10495</v>
      </c>
      <c r="E1064">
        <v>13.85018143399823</v>
      </c>
      <c r="F1064">
        <v>468</v>
      </c>
      <c r="G1064">
        <v>131</v>
      </c>
      <c r="H1064">
        <v>0.27991452991452992</v>
      </c>
      <c r="I1064">
        <v>192895</v>
      </c>
      <c r="J1064">
        <v>412.16880341880341</v>
      </c>
      <c r="K1064">
        <v>10.715811965811969</v>
      </c>
      <c r="L1064">
        <f t="shared" si="115"/>
        <v>10.114883682665031</v>
      </c>
      <c r="M1064">
        <v>3.976291718602504</v>
      </c>
      <c r="N1064">
        <f t="shared" si="119"/>
        <v>0.9850427350427351</v>
      </c>
      <c r="O1064" s="1">
        <f t="shared" si="120"/>
        <v>0.20085470085470086</v>
      </c>
      <c r="P1064" s="1">
        <f t="shared" si="121"/>
        <v>2.136752136752137E-3</v>
      </c>
      <c r="Q1064" s="1">
        <f t="shared" si="116"/>
        <v>1.2820512820512768E-2</v>
      </c>
      <c r="R1064">
        <v>14</v>
      </c>
      <c r="S1064">
        <v>98</v>
      </c>
      <c r="T1064">
        <v>9</v>
      </c>
      <c r="U1064">
        <v>9.002136752136753</v>
      </c>
      <c r="V1064" t="s">
        <v>45</v>
      </c>
      <c r="W1064">
        <v>9</v>
      </c>
      <c r="X1064" t="s">
        <v>48</v>
      </c>
      <c r="Y1064">
        <v>1204</v>
      </c>
      <c r="Z1064" t="s">
        <v>909</v>
      </c>
      <c r="AA1064" t="s">
        <v>10603</v>
      </c>
      <c r="AB1064">
        <v>2</v>
      </c>
      <c r="AC1064">
        <v>0</v>
      </c>
      <c r="AD1064">
        <f t="shared" si="117"/>
        <v>0</v>
      </c>
      <c r="AE1064">
        <f t="shared" si="118"/>
        <v>0</v>
      </c>
      <c r="AF1064">
        <v>229</v>
      </c>
      <c r="AG1064">
        <v>28904</v>
      </c>
      <c r="AH1064">
        <v>1.989566144879656</v>
      </c>
      <c r="AI1064">
        <v>1</v>
      </c>
      <c r="AJ1064">
        <v>2.1331688389182091E-2</v>
      </c>
      <c r="AK1064">
        <v>0.97866827249526978</v>
      </c>
      <c r="AL1064">
        <v>0</v>
      </c>
      <c r="AM1064">
        <v>1</v>
      </c>
    </row>
    <row r="1065" spans="1:39" x14ac:dyDescent="0.2">
      <c r="A1065" t="s">
        <v>10494</v>
      </c>
      <c r="B1065" t="s">
        <v>3</v>
      </c>
      <c r="C1065" t="s">
        <v>5</v>
      </c>
      <c r="D1065" t="s">
        <v>10495</v>
      </c>
      <c r="E1065">
        <v>13.85018208436051</v>
      </c>
      <c r="F1065">
        <v>468</v>
      </c>
      <c r="G1065">
        <v>131</v>
      </c>
      <c r="H1065">
        <v>0.27991452991452992</v>
      </c>
      <c r="I1065">
        <v>192895</v>
      </c>
      <c r="J1065">
        <v>412.16880341880341</v>
      </c>
      <c r="K1065">
        <v>10.715811965811969</v>
      </c>
      <c r="L1065">
        <f t="shared" si="115"/>
        <v>10.114883682665031</v>
      </c>
      <c r="M1065">
        <v>3.976291718602504</v>
      </c>
      <c r="N1065">
        <f t="shared" si="119"/>
        <v>0.9850427350427351</v>
      </c>
      <c r="O1065" s="1">
        <f t="shared" si="120"/>
        <v>0.20085470085470086</v>
      </c>
      <c r="P1065" s="1">
        <f t="shared" si="121"/>
        <v>2.136752136752137E-3</v>
      </c>
      <c r="Q1065" s="1">
        <f t="shared" si="116"/>
        <v>1.2820512820512768E-2</v>
      </c>
      <c r="R1065">
        <v>14</v>
      </c>
      <c r="S1065">
        <v>98</v>
      </c>
      <c r="T1065">
        <v>9</v>
      </c>
      <c r="U1065">
        <v>9.002136752136753</v>
      </c>
      <c r="V1065" t="s">
        <v>45</v>
      </c>
      <c r="W1065">
        <v>9</v>
      </c>
      <c r="X1065" t="s">
        <v>48</v>
      </c>
      <c r="Y1065">
        <v>1204</v>
      </c>
      <c r="Z1065" t="s">
        <v>52</v>
      </c>
      <c r="AA1065" t="s">
        <v>10604</v>
      </c>
      <c r="AB1065">
        <v>3</v>
      </c>
      <c r="AC1065">
        <v>0</v>
      </c>
      <c r="AD1065">
        <f t="shared" si="117"/>
        <v>0</v>
      </c>
      <c r="AE1065">
        <f t="shared" si="118"/>
        <v>0</v>
      </c>
      <c r="AF1065">
        <v>152</v>
      </c>
      <c r="AG1065">
        <v>0</v>
      </c>
      <c r="AH1065" t="s">
        <v>9937</v>
      </c>
      <c r="AI1065">
        <v>0</v>
      </c>
      <c r="AJ1065">
        <v>1.6440726816654209E-2</v>
      </c>
      <c r="AK1065">
        <v>0.98355931043624878</v>
      </c>
      <c r="AL1065">
        <v>0</v>
      </c>
      <c r="AM1065">
        <v>1</v>
      </c>
    </row>
    <row r="1066" spans="1:39" x14ac:dyDescent="0.2">
      <c r="A1066" t="s">
        <v>10494</v>
      </c>
      <c r="B1066" t="s">
        <v>3</v>
      </c>
      <c r="C1066" t="s">
        <v>5</v>
      </c>
      <c r="D1066" t="s">
        <v>10495</v>
      </c>
      <c r="E1066">
        <v>13.8501827404304</v>
      </c>
      <c r="F1066">
        <v>468</v>
      </c>
      <c r="G1066">
        <v>131</v>
      </c>
      <c r="H1066">
        <v>0.27991452991452992</v>
      </c>
      <c r="I1066">
        <v>192895</v>
      </c>
      <c r="J1066">
        <v>412.16880341880341</v>
      </c>
      <c r="K1066">
        <v>10.715811965811969</v>
      </c>
      <c r="L1066">
        <f t="shared" si="115"/>
        <v>10.114883682665031</v>
      </c>
      <c r="M1066">
        <v>3.976291718602504</v>
      </c>
      <c r="N1066">
        <f t="shared" si="119"/>
        <v>0.9850427350427351</v>
      </c>
      <c r="O1066" s="1">
        <f t="shared" si="120"/>
        <v>0.20085470085470086</v>
      </c>
      <c r="P1066" s="1">
        <f t="shared" si="121"/>
        <v>2.136752136752137E-3</v>
      </c>
      <c r="Q1066" s="1">
        <f t="shared" si="116"/>
        <v>1.2820512820512768E-2</v>
      </c>
      <c r="R1066">
        <v>14</v>
      </c>
      <c r="S1066">
        <v>98</v>
      </c>
      <c r="T1066">
        <v>9</v>
      </c>
      <c r="U1066">
        <v>9.002136752136753</v>
      </c>
      <c r="V1066" t="s">
        <v>45</v>
      </c>
      <c r="W1066">
        <v>9</v>
      </c>
      <c r="X1066" t="s">
        <v>48</v>
      </c>
      <c r="Y1066">
        <v>1204</v>
      </c>
      <c r="Z1066" t="s">
        <v>10605</v>
      </c>
      <c r="AA1066" t="s">
        <v>10606</v>
      </c>
      <c r="AB1066">
        <v>-1</v>
      </c>
      <c r="AC1066">
        <v>0</v>
      </c>
      <c r="AD1066">
        <f t="shared" si="117"/>
        <v>0</v>
      </c>
      <c r="AE1066">
        <f t="shared" si="118"/>
        <v>0</v>
      </c>
      <c r="AF1066">
        <v>68</v>
      </c>
      <c r="AG1066">
        <v>35791</v>
      </c>
      <c r="AH1066">
        <v>10.615986530282919</v>
      </c>
      <c r="AI1066">
        <v>0</v>
      </c>
      <c r="AJ1066">
        <v>7.837061770260334E-3</v>
      </c>
      <c r="AK1066">
        <v>0.99216300249099731</v>
      </c>
      <c r="AL1066">
        <v>0</v>
      </c>
      <c r="AM1066">
        <v>1</v>
      </c>
    </row>
    <row r="1067" spans="1:39" x14ac:dyDescent="0.2">
      <c r="A1067" t="s">
        <v>10494</v>
      </c>
      <c r="B1067" t="s">
        <v>3</v>
      </c>
      <c r="C1067" t="s">
        <v>5</v>
      </c>
      <c r="D1067" t="s">
        <v>10495</v>
      </c>
      <c r="E1067">
        <v>13.850183404946071</v>
      </c>
      <c r="F1067">
        <v>468</v>
      </c>
      <c r="G1067">
        <v>131</v>
      </c>
      <c r="H1067">
        <v>0.27991452991452992</v>
      </c>
      <c r="I1067">
        <v>192895</v>
      </c>
      <c r="J1067">
        <v>412.16880341880341</v>
      </c>
      <c r="K1067">
        <v>10.715811965811969</v>
      </c>
      <c r="L1067">
        <f t="shared" si="115"/>
        <v>10.114883682665031</v>
      </c>
      <c r="M1067">
        <v>3.976291718602504</v>
      </c>
      <c r="N1067">
        <f t="shared" si="119"/>
        <v>0.9850427350427351</v>
      </c>
      <c r="O1067" s="1">
        <f t="shared" si="120"/>
        <v>0.20085470085470086</v>
      </c>
      <c r="P1067" s="1">
        <f t="shared" si="121"/>
        <v>2.136752136752137E-3</v>
      </c>
      <c r="Q1067" s="1">
        <f t="shared" si="116"/>
        <v>1.2820512820512768E-2</v>
      </c>
      <c r="R1067">
        <v>14</v>
      </c>
      <c r="S1067">
        <v>98</v>
      </c>
      <c r="T1067">
        <v>9</v>
      </c>
      <c r="U1067">
        <v>9.002136752136753</v>
      </c>
      <c r="V1067" t="s">
        <v>45</v>
      </c>
      <c r="W1067">
        <v>9</v>
      </c>
      <c r="X1067" t="s">
        <v>48</v>
      </c>
      <c r="Y1067">
        <v>1204</v>
      </c>
      <c r="Z1067" t="s">
        <v>1326</v>
      </c>
      <c r="AA1067" t="s">
        <v>10607</v>
      </c>
      <c r="AB1067">
        <v>11</v>
      </c>
      <c r="AC1067">
        <v>0</v>
      </c>
      <c r="AD1067">
        <f t="shared" si="117"/>
        <v>0</v>
      </c>
      <c r="AE1067">
        <f t="shared" si="118"/>
        <v>0</v>
      </c>
      <c r="AF1067">
        <v>16</v>
      </c>
      <c r="AG1067">
        <v>7307</v>
      </c>
      <c r="AH1067">
        <v>3.6027072510121139</v>
      </c>
      <c r="AI1067">
        <v>0</v>
      </c>
      <c r="AJ1067">
        <v>6.6942940466105938E-3</v>
      </c>
      <c r="AK1067">
        <v>0.9933057427406311</v>
      </c>
      <c r="AL1067">
        <v>0</v>
      </c>
      <c r="AM1067">
        <v>1</v>
      </c>
    </row>
    <row r="1068" spans="1:39" x14ac:dyDescent="0.2">
      <c r="A1068" t="s">
        <v>10494</v>
      </c>
      <c r="B1068" t="s">
        <v>3</v>
      </c>
      <c r="C1068" t="s">
        <v>5</v>
      </c>
      <c r="D1068" t="s">
        <v>10495</v>
      </c>
      <c r="E1068">
        <v>13.85018405818731</v>
      </c>
      <c r="F1068">
        <v>468</v>
      </c>
      <c r="G1068">
        <v>131</v>
      </c>
      <c r="H1068">
        <v>0.27991452991452992</v>
      </c>
      <c r="I1068">
        <v>192895</v>
      </c>
      <c r="J1068">
        <v>412.16880341880341</v>
      </c>
      <c r="K1068">
        <v>10.715811965811969</v>
      </c>
      <c r="L1068">
        <f t="shared" si="115"/>
        <v>10.114883682665031</v>
      </c>
      <c r="M1068">
        <v>3.976291718602504</v>
      </c>
      <c r="N1068">
        <f t="shared" si="119"/>
        <v>0.9850427350427351</v>
      </c>
      <c r="O1068" s="1">
        <f t="shared" si="120"/>
        <v>0.20085470085470086</v>
      </c>
      <c r="P1068" s="1">
        <f t="shared" si="121"/>
        <v>2.136752136752137E-3</v>
      </c>
      <c r="Q1068" s="1">
        <f t="shared" si="116"/>
        <v>1.2820512820512768E-2</v>
      </c>
      <c r="R1068">
        <v>14</v>
      </c>
      <c r="S1068">
        <v>98</v>
      </c>
      <c r="T1068">
        <v>9</v>
      </c>
      <c r="U1068">
        <v>9.002136752136753</v>
      </c>
      <c r="V1068" t="s">
        <v>45</v>
      </c>
      <c r="W1068">
        <v>9</v>
      </c>
      <c r="X1068" t="s">
        <v>48</v>
      </c>
      <c r="Y1068">
        <v>1204</v>
      </c>
      <c r="Z1068" t="s">
        <v>52</v>
      </c>
      <c r="AA1068" t="s">
        <v>2204</v>
      </c>
      <c r="AB1068">
        <v>23</v>
      </c>
      <c r="AC1068">
        <v>0</v>
      </c>
      <c r="AD1068">
        <f t="shared" si="117"/>
        <v>0</v>
      </c>
      <c r="AE1068">
        <f t="shared" si="118"/>
        <v>0</v>
      </c>
      <c r="AF1068">
        <v>9</v>
      </c>
      <c r="AG1068">
        <v>0</v>
      </c>
      <c r="AH1068" t="s">
        <v>9937</v>
      </c>
      <c r="AI1068">
        <v>0</v>
      </c>
      <c r="AJ1068">
        <v>7.304399274289608E-3</v>
      </c>
      <c r="AK1068">
        <v>0.99269556999206543</v>
      </c>
      <c r="AL1068">
        <v>0</v>
      </c>
      <c r="AM1068">
        <v>1</v>
      </c>
    </row>
    <row r="1069" spans="1:39" x14ac:dyDescent="0.2">
      <c r="A1069" t="s">
        <v>10494</v>
      </c>
      <c r="B1069" t="s">
        <v>3</v>
      </c>
      <c r="C1069" t="s">
        <v>5</v>
      </c>
      <c r="D1069" t="s">
        <v>10495</v>
      </c>
      <c r="E1069">
        <v>13.850184710231391</v>
      </c>
      <c r="F1069">
        <v>468</v>
      </c>
      <c r="G1069">
        <v>131</v>
      </c>
      <c r="H1069">
        <v>0.27991452991452992</v>
      </c>
      <c r="I1069">
        <v>192895</v>
      </c>
      <c r="J1069">
        <v>412.16880341880341</v>
      </c>
      <c r="K1069">
        <v>10.715811965811969</v>
      </c>
      <c r="L1069">
        <f t="shared" si="115"/>
        <v>10.114883682665031</v>
      </c>
      <c r="M1069">
        <v>3.976291718602504</v>
      </c>
      <c r="N1069">
        <f t="shared" si="119"/>
        <v>0.9850427350427351</v>
      </c>
      <c r="O1069" s="1">
        <f t="shared" si="120"/>
        <v>0.20085470085470086</v>
      </c>
      <c r="P1069" s="1">
        <f t="shared" si="121"/>
        <v>2.136752136752137E-3</v>
      </c>
      <c r="Q1069" s="1">
        <f t="shared" si="116"/>
        <v>1.2820512820512768E-2</v>
      </c>
      <c r="R1069">
        <v>14</v>
      </c>
      <c r="S1069">
        <v>98</v>
      </c>
      <c r="T1069">
        <v>9</v>
      </c>
      <c r="U1069">
        <v>9.002136752136753</v>
      </c>
      <c r="V1069" t="s">
        <v>45</v>
      </c>
      <c r="W1069">
        <v>9</v>
      </c>
      <c r="X1069" t="s">
        <v>48</v>
      </c>
      <c r="Y1069">
        <v>1204</v>
      </c>
      <c r="Z1069" t="s">
        <v>1326</v>
      </c>
      <c r="AA1069" t="s">
        <v>10608</v>
      </c>
      <c r="AB1069">
        <v>21</v>
      </c>
      <c r="AC1069">
        <v>0</v>
      </c>
      <c r="AD1069">
        <f t="shared" si="117"/>
        <v>0</v>
      </c>
      <c r="AE1069">
        <f t="shared" si="118"/>
        <v>0</v>
      </c>
      <c r="AF1069">
        <v>82</v>
      </c>
      <c r="AG1069">
        <v>7307</v>
      </c>
      <c r="AH1069">
        <v>3.602708559180904</v>
      </c>
      <c r="AI1069">
        <v>0</v>
      </c>
      <c r="AJ1069">
        <v>0.19663284718990329</v>
      </c>
      <c r="AK1069">
        <v>0.80336713790893555</v>
      </c>
      <c r="AL1069">
        <v>0</v>
      </c>
      <c r="AM1069">
        <v>1</v>
      </c>
    </row>
    <row r="1070" spans="1:39" x14ac:dyDescent="0.2">
      <c r="A1070" t="s">
        <v>10494</v>
      </c>
      <c r="B1070" t="s">
        <v>3</v>
      </c>
      <c r="C1070" t="s">
        <v>5</v>
      </c>
      <c r="D1070" t="s">
        <v>10495</v>
      </c>
      <c r="E1070">
        <v>13.8501853634538</v>
      </c>
      <c r="F1070">
        <v>468</v>
      </c>
      <c r="G1070">
        <v>131</v>
      </c>
      <c r="H1070">
        <v>0.27991452991452992</v>
      </c>
      <c r="I1070">
        <v>192895</v>
      </c>
      <c r="J1070">
        <v>412.16880341880341</v>
      </c>
      <c r="K1070">
        <v>10.715811965811969</v>
      </c>
      <c r="L1070">
        <f t="shared" si="115"/>
        <v>10.114883682665031</v>
      </c>
      <c r="M1070">
        <v>3.976291718602504</v>
      </c>
      <c r="N1070">
        <f t="shared" si="119"/>
        <v>0.9850427350427351</v>
      </c>
      <c r="O1070" s="1">
        <f t="shared" si="120"/>
        <v>0.20085470085470086</v>
      </c>
      <c r="P1070" s="1">
        <f t="shared" si="121"/>
        <v>2.136752136752137E-3</v>
      </c>
      <c r="Q1070" s="1">
        <f t="shared" si="116"/>
        <v>1.2820512820512768E-2</v>
      </c>
      <c r="R1070">
        <v>14</v>
      </c>
      <c r="S1070">
        <v>98</v>
      </c>
      <c r="T1070">
        <v>9</v>
      </c>
      <c r="U1070">
        <v>9.002136752136753</v>
      </c>
      <c r="V1070" t="s">
        <v>45</v>
      </c>
      <c r="W1070">
        <v>9</v>
      </c>
      <c r="X1070" t="s">
        <v>48</v>
      </c>
      <c r="Y1070">
        <v>1204</v>
      </c>
      <c r="Z1070" t="s">
        <v>10609</v>
      </c>
      <c r="AA1070" t="s">
        <v>10610</v>
      </c>
      <c r="AB1070">
        <v>7</v>
      </c>
      <c r="AC1070">
        <v>0</v>
      </c>
      <c r="AD1070">
        <f t="shared" si="117"/>
        <v>0</v>
      </c>
      <c r="AE1070">
        <f t="shared" si="118"/>
        <v>0</v>
      </c>
      <c r="AF1070">
        <v>295</v>
      </c>
      <c r="AG1070">
        <v>4814</v>
      </c>
      <c r="AH1070">
        <v>2.8624807731013791</v>
      </c>
      <c r="AI1070">
        <v>0</v>
      </c>
      <c r="AJ1070">
        <v>8.9348606765270233E-2</v>
      </c>
      <c r="AK1070">
        <v>0.91065138578414917</v>
      </c>
      <c r="AL1070">
        <v>0</v>
      </c>
      <c r="AM1070">
        <v>1</v>
      </c>
    </row>
    <row r="1071" spans="1:39" x14ac:dyDescent="0.2">
      <c r="A1071" t="s">
        <v>10494</v>
      </c>
      <c r="B1071" t="s">
        <v>3</v>
      </c>
      <c r="C1071" t="s">
        <v>5</v>
      </c>
      <c r="D1071" t="s">
        <v>10495</v>
      </c>
      <c r="E1071">
        <v>13.850186014577339</v>
      </c>
      <c r="F1071">
        <v>468</v>
      </c>
      <c r="G1071">
        <v>131</v>
      </c>
      <c r="H1071">
        <v>0.27991452991452992</v>
      </c>
      <c r="I1071">
        <v>192895</v>
      </c>
      <c r="J1071">
        <v>412.16880341880341</v>
      </c>
      <c r="K1071">
        <v>10.715811965811969</v>
      </c>
      <c r="L1071">
        <f t="shared" si="115"/>
        <v>10.114883682665031</v>
      </c>
      <c r="M1071">
        <v>3.976291718602504</v>
      </c>
      <c r="N1071">
        <f t="shared" si="119"/>
        <v>0.9850427350427351</v>
      </c>
      <c r="O1071" s="1">
        <f t="shared" si="120"/>
        <v>0.20085470085470086</v>
      </c>
      <c r="P1071" s="1">
        <f t="shared" si="121"/>
        <v>2.136752136752137E-3</v>
      </c>
      <c r="Q1071" s="1">
        <f t="shared" si="116"/>
        <v>1.2820512820512768E-2</v>
      </c>
      <c r="R1071">
        <v>14</v>
      </c>
      <c r="S1071">
        <v>98</v>
      </c>
      <c r="T1071">
        <v>9</v>
      </c>
      <c r="U1071">
        <v>9.002136752136753</v>
      </c>
      <c r="V1071" t="s">
        <v>45</v>
      </c>
      <c r="W1071">
        <v>9</v>
      </c>
      <c r="X1071" t="s">
        <v>48</v>
      </c>
      <c r="Y1071">
        <v>1204</v>
      </c>
      <c r="Z1071" t="s">
        <v>1326</v>
      </c>
      <c r="AA1071" t="s">
        <v>10611</v>
      </c>
      <c r="AB1071">
        <v>2</v>
      </c>
      <c r="AC1071">
        <v>0</v>
      </c>
      <c r="AD1071">
        <f t="shared" si="117"/>
        <v>0</v>
      </c>
      <c r="AE1071">
        <f t="shared" si="118"/>
        <v>0</v>
      </c>
      <c r="AF1071">
        <v>10</v>
      </c>
      <c r="AG1071">
        <v>7307</v>
      </c>
      <c r="AH1071">
        <v>3.602709863658645</v>
      </c>
      <c r="AI1071">
        <v>0</v>
      </c>
      <c r="AJ1071">
        <v>6.5531516447663307E-3</v>
      </c>
      <c r="AK1071">
        <v>0.99344688653945923</v>
      </c>
      <c r="AL1071">
        <v>0</v>
      </c>
      <c r="AM1071">
        <v>1</v>
      </c>
    </row>
    <row r="1072" spans="1:39" x14ac:dyDescent="0.2">
      <c r="A1072" t="s">
        <v>10494</v>
      </c>
      <c r="B1072" t="s">
        <v>3</v>
      </c>
      <c r="C1072" t="s">
        <v>5</v>
      </c>
      <c r="D1072" t="s">
        <v>10495</v>
      </c>
      <c r="E1072">
        <v>13.850186523604229</v>
      </c>
      <c r="F1072">
        <v>468</v>
      </c>
      <c r="G1072">
        <v>131</v>
      </c>
      <c r="H1072">
        <v>0.27991452991452992</v>
      </c>
      <c r="I1072">
        <v>192895</v>
      </c>
      <c r="J1072">
        <v>412.16880341880341</v>
      </c>
      <c r="K1072">
        <v>10.715811965811969</v>
      </c>
      <c r="L1072">
        <f t="shared" si="115"/>
        <v>10.114883682665031</v>
      </c>
      <c r="M1072">
        <v>3.976291718602504</v>
      </c>
      <c r="N1072">
        <f t="shared" si="119"/>
        <v>0.9850427350427351</v>
      </c>
      <c r="O1072" s="1">
        <f t="shared" si="120"/>
        <v>0.20085470085470086</v>
      </c>
      <c r="P1072" s="1">
        <f t="shared" si="121"/>
        <v>2.136752136752137E-3</v>
      </c>
      <c r="Q1072" s="1">
        <f t="shared" si="116"/>
        <v>1.2820512820512768E-2</v>
      </c>
      <c r="R1072">
        <v>14</v>
      </c>
      <c r="S1072">
        <v>98</v>
      </c>
      <c r="T1072">
        <v>9</v>
      </c>
      <c r="U1072">
        <v>9.002136752136753</v>
      </c>
      <c r="V1072" t="s">
        <v>45</v>
      </c>
      <c r="W1072">
        <v>9</v>
      </c>
      <c r="X1072" t="s">
        <v>48</v>
      </c>
      <c r="Y1072">
        <v>1204</v>
      </c>
      <c r="Z1072" t="s">
        <v>1220</v>
      </c>
      <c r="AA1072" t="s">
        <v>10612</v>
      </c>
      <c r="AB1072">
        <v>2</v>
      </c>
      <c r="AC1072">
        <v>0</v>
      </c>
      <c r="AD1072">
        <f t="shared" si="117"/>
        <v>0</v>
      </c>
      <c r="AE1072">
        <f t="shared" si="118"/>
        <v>0</v>
      </c>
      <c r="AF1072">
        <v>401</v>
      </c>
      <c r="AG1072">
        <v>81579</v>
      </c>
      <c r="AH1072">
        <v>3.6602747270153109</v>
      </c>
      <c r="AI1072">
        <v>0</v>
      </c>
      <c r="AJ1072">
        <v>4.2352531105279922E-2</v>
      </c>
      <c r="AK1072">
        <v>0.95764750242233276</v>
      </c>
      <c r="AL1072">
        <v>0</v>
      </c>
      <c r="AM1072">
        <v>1</v>
      </c>
    </row>
    <row r="1073" spans="1:39" x14ac:dyDescent="0.2">
      <c r="A1073" t="s">
        <v>10494</v>
      </c>
      <c r="B1073" t="s">
        <v>3</v>
      </c>
      <c r="C1073" t="s">
        <v>5</v>
      </c>
      <c r="D1073" t="s">
        <v>10495</v>
      </c>
      <c r="E1073">
        <v>13.85018669725628</v>
      </c>
      <c r="F1073">
        <v>468</v>
      </c>
      <c r="G1073">
        <v>131</v>
      </c>
      <c r="H1073">
        <v>0.27991452991452992</v>
      </c>
      <c r="I1073">
        <v>192895</v>
      </c>
      <c r="J1073">
        <v>412.16880341880341</v>
      </c>
      <c r="K1073">
        <v>10.715811965811969</v>
      </c>
      <c r="L1073">
        <f t="shared" si="115"/>
        <v>10.114883682665031</v>
      </c>
      <c r="M1073">
        <v>3.976291718602504</v>
      </c>
      <c r="N1073">
        <f t="shared" si="119"/>
        <v>0.9850427350427351</v>
      </c>
      <c r="O1073" s="1">
        <f t="shared" si="120"/>
        <v>0.20085470085470086</v>
      </c>
      <c r="P1073" s="1">
        <f t="shared" si="121"/>
        <v>2.136752136752137E-3</v>
      </c>
      <c r="Q1073" s="1">
        <f t="shared" si="116"/>
        <v>1.2820512820512768E-2</v>
      </c>
      <c r="R1073">
        <v>14</v>
      </c>
      <c r="S1073">
        <v>98</v>
      </c>
      <c r="T1073">
        <v>9</v>
      </c>
      <c r="U1073">
        <v>9.002136752136753</v>
      </c>
      <c r="V1073" t="s">
        <v>45</v>
      </c>
      <c r="W1073">
        <v>9</v>
      </c>
      <c r="X1073" t="s">
        <v>48</v>
      </c>
      <c r="Y1073">
        <v>1204</v>
      </c>
      <c r="Z1073" t="s">
        <v>10609</v>
      </c>
      <c r="AA1073" t="s">
        <v>10613</v>
      </c>
      <c r="AB1073">
        <v>8</v>
      </c>
      <c r="AC1073">
        <v>0</v>
      </c>
      <c r="AD1073">
        <f t="shared" si="117"/>
        <v>0</v>
      </c>
      <c r="AE1073">
        <f t="shared" si="118"/>
        <v>0</v>
      </c>
      <c r="AF1073">
        <v>1356</v>
      </c>
      <c r="AG1073">
        <v>4814</v>
      </c>
      <c r="AH1073">
        <v>2.8624823652358899</v>
      </c>
      <c r="AI1073">
        <v>0</v>
      </c>
      <c r="AJ1073">
        <v>2.3867901414632801E-2</v>
      </c>
      <c r="AK1073">
        <v>0.9761320948600769</v>
      </c>
      <c r="AL1073">
        <v>0</v>
      </c>
      <c r="AM1073">
        <v>1</v>
      </c>
    </row>
    <row r="1074" spans="1:39" x14ac:dyDescent="0.2">
      <c r="A1074" t="s">
        <v>10494</v>
      </c>
      <c r="B1074" t="s">
        <v>3</v>
      </c>
      <c r="C1074" t="s">
        <v>5</v>
      </c>
      <c r="D1074" t="s">
        <v>10495</v>
      </c>
      <c r="E1074">
        <v>13.85018679172796</v>
      </c>
      <c r="F1074">
        <v>468</v>
      </c>
      <c r="G1074">
        <v>131</v>
      </c>
      <c r="H1074">
        <v>0.27991452991452992</v>
      </c>
      <c r="I1074">
        <v>192895</v>
      </c>
      <c r="J1074">
        <v>412.16880341880341</v>
      </c>
      <c r="K1074">
        <v>10.715811965811969</v>
      </c>
      <c r="L1074">
        <f t="shared" si="115"/>
        <v>10.114883682665031</v>
      </c>
      <c r="M1074">
        <v>3.976291718602504</v>
      </c>
      <c r="N1074">
        <f t="shared" si="119"/>
        <v>0.9850427350427351</v>
      </c>
      <c r="O1074" s="1">
        <f t="shared" si="120"/>
        <v>0.20085470085470086</v>
      </c>
      <c r="P1074" s="1">
        <f t="shared" si="121"/>
        <v>2.136752136752137E-3</v>
      </c>
      <c r="Q1074" s="1">
        <f t="shared" si="116"/>
        <v>1.2820512820512768E-2</v>
      </c>
      <c r="R1074">
        <v>14</v>
      </c>
      <c r="S1074">
        <v>98</v>
      </c>
      <c r="T1074">
        <v>9</v>
      </c>
      <c r="U1074">
        <v>9.002136752136753</v>
      </c>
      <c r="V1074" t="s">
        <v>45</v>
      </c>
      <c r="W1074">
        <v>9</v>
      </c>
      <c r="X1074" t="s">
        <v>48</v>
      </c>
      <c r="Y1074">
        <v>1204</v>
      </c>
      <c r="Z1074" t="s">
        <v>52</v>
      </c>
      <c r="AA1074" t="s">
        <v>10614</v>
      </c>
      <c r="AB1074">
        <v>2</v>
      </c>
      <c r="AC1074">
        <v>0</v>
      </c>
      <c r="AD1074">
        <f t="shared" si="117"/>
        <v>0</v>
      </c>
      <c r="AE1074">
        <f t="shared" si="118"/>
        <v>0</v>
      </c>
      <c r="AF1074">
        <v>285</v>
      </c>
      <c r="AG1074">
        <v>0</v>
      </c>
      <c r="AH1074" t="s">
        <v>9937</v>
      </c>
      <c r="AI1074">
        <v>0</v>
      </c>
      <c r="AJ1074">
        <v>1.9787650555372242E-2</v>
      </c>
      <c r="AK1074">
        <v>0.98021233081817627</v>
      </c>
      <c r="AL1074">
        <v>0</v>
      </c>
      <c r="AM1074">
        <v>1</v>
      </c>
    </row>
    <row r="1075" spans="1:39" x14ac:dyDescent="0.2">
      <c r="A1075" t="s">
        <v>10494</v>
      </c>
      <c r="B1075" t="s">
        <v>3</v>
      </c>
      <c r="C1075" t="s">
        <v>5</v>
      </c>
      <c r="D1075" t="s">
        <v>10495</v>
      </c>
      <c r="E1075">
        <v>13.85018688849661</v>
      </c>
      <c r="F1075">
        <v>468</v>
      </c>
      <c r="G1075">
        <v>131</v>
      </c>
      <c r="H1075">
        <v>0.27991452991452992</v>
      </c>
      <c r="I1075">
        <v>192895</v>
      </c>
      <c r="J1075">
        <v>412.16880341880341</v>
      </c>
      <c r="K1075">
        <v>10.715811965811969</v>
      </c>
      <c r="L1075">
        <f t="shared" si="115"/>
        <v>10.114883682665031</v>
      </c>
      <c r="M1075">
        <v>3.976291718602504</v>
      </c>
      <c r="N1075">
        <f t="shared" si="119"/>
        <v>0.9850427350427351</v>
      </c>
      <c r="O1075" s="1">
        <f t="shared" si="120"/>
        <v>0.20085470085470086</v>
      </c>
      <c r="P1075" s="1">
        <f t="shared" si="121"/>
        <v>2.136752136752137E-3</v>
      </c>
      <c r="Q1075" s="1">
        <f t="shared" si="116"/>
        <v>1.2820512820512768E-2</v>
      </c>
      <c r="R1075">
        <v>14</v>
      </c>
      <c r="S1075">
        <v>98</v>
      </c>
      <c r="T1075">
        <v>9</v>
      </c>
      <c r="U1075">
        <v>9.002136752136753</v>
      </c>
      <c r="V1075" t="s">
        <v>45</v>
      </c>
      <c r="W1075">
        <v>9</v>
      </c>
      <c r="X1075" t="s">
        <v>48</v>
      </c>
      <c r="Y1075">
        <v>1204</v>
      </c>
      <c r="Z1075" t="s">
        <v>2086</v>
      </c>
      <c r="AA1075" t="s">
        <v>10615</v>
      </c>
      <c r="AB1075">
        <v>1</v>
      </c>
      <c r="AC1075">
        <v>0</v>
      </c>
      <c r="AD1075">
        <f t="shared" si="117"/>
        <v>0</v>
      </c>
      <c r="AE1075">
        <f t="shared" si="118"/>
        <v>0</v>
      </c>
      <c r="AF1075">
        <v>187</v>
      </c>
      <c r="AG1075">
        <v>799</v>
      </c>
      <c r="AH1075">
        <v>2.367194682944568</v>
      </c>
      <c r="AI1075">
        <v>0</v>
      </c>
      <c r="AJ1075">
        <v>6.3723228871822357E-2</v>
      </c>
      <c r="AK1075">
        <v>0.93627673387527466</v>
      </c>
      <c r="AL1075">
        <v>0</v>
      </c>
      <c r="AM1075">
        <v>1</v>
      </c>
    </row>
    <row r="1076" spans="1:39" x14ac:dyDescent="0.2">
      <c r="A1076" t="s">
        <v>10494</v>
      </c>
      <c r="B1076" t="s">
        <v>3</v>
      </c>
      <c r="C1076" t="s">
        <v>5</v>
      </c>
      <c r="D1076" t="s">
        <v>10495</v>
      </c>
      <c r="E1076">
        <v>13.85018693757112</v>
      </c>
      <c r="F1076">
        <v>468</v>
      </c>
      <c r="G1076">
        <v>131</v>
      </c>
      <c r="H1076">
        <v>0.27991452991452992</v>
      </c>
      <c r="I1076">
        <v>192895</v>
      </c>
      <c r="J1076">
        <v>412.16880341880341</v>
      </c>
      <c r="K1076">
        <v>10.715811965811969</v>
      </c>
      <c r="L1076">
        <f t="shared" si="115"/>
        <v>10.114883682665031</v>
      </c>
      <c r="M1076">
        <v>3.976291718602504</v>
      </c>
      <c r="N1076">
        <f t="shared" si="119"/>
        <v>0.9850427350427351</v>
      </c>
      <c r="O1076" s="1">
        <f t="shared" si="120"/>
        <v>0.20085470085470086</v>
      </c>
      <c r="P1076" s="1">
        <f t="shared" si="121"/>
        <v>2.136752136752137E-3</v>
      </c>
      <c r="Q1076" s="1">
        <f t="shared" si="116"/>
        <v>1.2820512820512768E-2</v>
      </c>
      <c r="R1076">
        <v>14</v>
      </c>
      <c r="S1076">
        <v>98</v>
      </c>
      <c r="T1076">
        <v>9</v>
      </c>
      <c r="U1076">
        <v>9.002136752136753</v>
      </c>
      <c r="V1076" t="s">
        <v>45</v>
      </c>
      <c r="W1076">
        <v>9</v>
      </c>
      <c r="X1076" t="s">
        <v>48</v>
      </c>
      <c r="Y1076">
        <v>1204</v>
      </c>
      <c r="Z1076" t="s">
        <v>10609</v>
      </c>
      <c r="AA1076" t="s">
        <v>10616</v>
      </c>
      <c r="AB1076">
        <v>1</v>
      </c>
      <c r="AC1076">
        <v>0</v>
      </c>
      <c r="AD1076">
        <f t="shared" si="117"/>
        <v>0</v>
      </c>
      <c r="AE1076">
        <f t="shared" si="118"/>
        <v>0</v>
      </c>
      <c r="AF1076">
        <v>352</v>
      </c>
      <c r="AG1076">
        <v>4814</v>
      </c>
      <c r="AH1076">
        <v>2.8624826494244031</v>
      </c>
      <c r="AI1076">
        <v>0</v>
      </c>
      <c r="AJ1076">
        <v>8.2655936479568481E-2</v>
      </c>
      <c r="AK1076">
        <v>0.91734409332275391</v>
      </c>
      <c r="AL1076">
        <v>0</v>
      </c>
      <c r="AM1076">
        <v>1</v>
      </c>
    </row>
    <row r="1077" spans="1:39" x14ac:dyDescent="0.2">
      <c r="A1077" t="s">
        <v>10494</v>
      </c>
      <c r="B1077" t="s">
        <v>3</v>
      </c>
      <c r="C1077" t="s">
        <v>5</v>
      </c>
      <c r="D1077" t="s">
        <v>10495</v>
      </c>
      <c r="E1077">
        <v>13.85018698654147</v>
      </c>
      <c r="F1077">
        <v>468</v>
      </c>
      <c r="G1077">
        <v>131</v>
      </c>
      <c r="H1077">
        <v>0.27991452991452992</v>
      </c>
      <c r="I1077">
        <v>192895</v>
      </c>
      <c r="J1077">
        <v>412.16880341880341</v>
      </c>
      <c r="K1077">
        <v>10.715811965811969</v>
      </c>
      <c r="L1077">
        <f t="shared" si="115"/>
        <v>10.114883682665031</v>
      </c>
      <c r="M1077">
        <v>3.976291718602504</v>
      </c>
      <c r="N1077">
        <f t="shared" si="119"/>
        <v>0.9850427350427351</v>
      </c>
      <c r="O1077" s="1">
        <f t="shared" si="120"/>
        <v>0.20085470085470086</v>
      </c>
      <c r="P1077" s="1">
        <f t="shared" si="121"/>
        <v>2.136752136752137E-3</v>
      </c>
      <c r="Q1077" s="1">
        <f t="shared" si="116"/>
        <v>1.2820512820512768E-2</v>
      </c>
      <c r="R1077">
        <v>14</v>
      </c>
      <c r="S1077">
        <v>98</v>
      </c>
      <c r="T1077">
        <v>9</v>
      </c>
      <c r="U1077">
        <v>9.002136752136753</v>
      </c>
      <c r="V1077" t="s">
        <v>45</v>
      </c>
      <c r="W1077">
        <v>9</v>
      </c>
      <c r="X1077" t="s">
        <v>48</v>
      </c>
      <c r="Y1077">
        <v>1204</v>
      </c>
      <c r="Z1077" t="s">
        <v>10585</v>
      </c>
      <c r="AA1077" t="s">
        <v>10617</v>
      </c>
      <c r="AB1077">
        <v>8</v>
      </c>
      <c r="AC1077">
        <v>0</v>
      </c>
      <c r="AD1077">
        <f t="shared" si="117"/>
        <v>0</v>
      </c>
      <c r="AE1077">
        <f t="shared" si="118"/>
        <v>0</v>
      </c>
      <c r="AF1077">
        <v>69</v>
      </c>
      <c r="AG1077">
        <v>256</v>
      </c>
      <c r="AH1077">
        <v>0.57172376020966387</v>
      </c>
      <c r="AI1077">
        <v>0</v>
      </c>
      <c r="AJ1077">
        <v>2.4851184338331219E-2</v>
      </c>
      <c r="AK1077">
        <v>0.97514873743057251</v>
      </c>
      <c r="AL1077">
        <v>0</v>
      </c>
      <c r="AM1077">
        <v>1</v>
      </c>
    </row>
    <row r="1078" spans="1:39" x14ac:dyDescent="0.2">
      <c r="A1078" t="s">
        <v>10494</v>
      </c>
      <c r="B1078" t="s">
        <v>3</v>
      </c>
      <c r="C1078" t="s">
        <v>5</v>
      </c>
      <c r="D1078" t="s">
        <v>10495</v>
      </c>
      <c r="E1078">
        <v>13.850187049752311</v>
      </c>
      <c r="F1078">
        <v>468</v>
      </c>
      <c r="G1078">
        <v>131</v>
      </c>
      <c r="H1078">
        <v>0.27991452991452992</v>
      </c>
      <c r="I1078">
        <v>192895</v>
      </c>
      <c r="J1078">
        <v>412.16880341880341</v>
      </c>
      <c r="K1078">
        <v>10.715811965811969</v>
      </c>
      <c r="L1078">
        <f t="shared" si="115"/>
        <v>10.114883682665031</v>
      </c>
      <c r="M1078">
        <v>3.976291718602504</v>
      </c>
      <c r="N1078">
        <f t="shared" si="119"/>
        <v>0.9850427350427351</v>
      </c>
      <c r="O1078" s="1">
        <f t="shared" si="120"/>
        <v>0.20085470085470086</v>
      </c>
      <c r="P1078" s="1">
        <f t="shared" si="121"/>
        <v>2.136752136752137E-3</v>
      </c>
      <c r="Q1078" s="1">
        <f t="shared" si="116"/>
        <v>1.2820512820512768E-2</v>
      </c>
      <c r="R1078">
        <v>14</v>
      </c>
      <c r="S1078">
        <v>98</v>
      </c>
      <c r="T1078">
        <v>9</v>
      </c>
      <c r="U1078">
        <v>9.002136752136753</v>
      </c>
      <c r="V1078" t="s">
        <v>45</v>
      </c>
      <c r="W1078">
        <v>9</v>
      </c>
      <c r="X1078" t="s">
        <v>48</v>
      </c>
      <c r="Y1078">
        <v>1204</v>
      </c>
      <c r="Z1078" t="s">
        <v>52</v>
      </c>
      <c r="AA1078" t="s">
        <v>2204</v>
      </c>
      <c r="AB1078">
        <v>23</v>
      </c>
      <c r="AC1078">
        <v>0</v>
      </c>
      <c r="AD1078">
        <f t="shared" si="117"/>
        <v>0</v>
      </c>
      <c r="AE1078">
        <f t="shared" si="118"/>
        <v>0</v>
      </c>
      <c r="AF1078">
        <v>9</v>
      </c>
      <c r="AG1078">
        <v>0</v>
      </c>
      <c r="AH1078" t="s">
        <v>9937</v>
      </c>
      <c r="AI1078">
        <v>0</v>
      </c>
      <c r="AJ1078">
        <v>7.304399274289608E-3</v>
      </c>
      <c r="AK1078">
        <v>0.99269556999206543</v>
      </c>
      <c r="AL1078">
        <v>0</v>
      </c>
      <c r="AM1078">
        <v>1</v>
      </c>
    </row>
    <row r="1079" spans="1:39" x14ac:dyDescent="0.2">
      <c r="A1079" t="s">
        <v>10494</v>
      </c>
      <c r="B1079" t="s">
        <v>3</v>
      </c>
      <c r="C1079" t="s">
        <v>5</v>
      </c>
      <c r="D1079" t="s">
        <v>10495</v>
      </c>
      <c r="E1079">
        <v>13.85018711280942</v>
      </c>
      <c r="F1079">
        <v>468</v>
      </c>
      <c r="G1079">
        <v>131</v>
      </c>
      <c r="H1079">
        <v>0.27991452991452992</v>
      </c>
      <c r="I1079">
        <v>192895</v>
      </c>
      <c r="J1079">
        <v>412.16880341880341</v>
      </c>
      <c r="K1079">
        <v>10.715811965811969</v>
      </c>
      <c r="L1079">
        <f t="shared" si="115"/>
        <v>10.114883682665031</v>
      </c>
      <c r="M1079">
        <v>3.976291718602504</v>
      </c>
      <c r="N1079">
        <f t="shared" si="119"/>
        <v>0.9850427350427351</v>
      </c>
      <c r="O1079" s="1">
        <f t="shared" si="120"/>
        <v>0.20085470085470086</v>
      </c>
      <c r="P1079" s="1">
        <f t="shared" si="121"/>
        <v>2.136752136752137E-3</v>
      </c>
      <c r="Q1079" s="1">
        <f t="shared" si="116"/>
        <v>1.2820512820512768E-2</v>
      </c>
      <c r="R1079">
        <v>14</v>
      </c>
      <c r="S1079">
        <v>98</v>
      </c>
      <c r="T1079">
        <v>9</v>
      </c>
      <c r="U1079">
        <v>9.002136752136753</v>
      </c>
      <c r="V1079" t="s">
        <v>45</v>
      </c>
      <c r="W1079">
        <v>9</v>
      </c>
      <c r="X1079" t="s">
        <v>48</v>
      </c>
      <c r="Y1079">
        <v>1204</v>
      </c>
      <c r="Z1079" t="s">
        <v>10585</v>
      </c>
      <c r="AA1079" t="s">
        <v>10618</v>
      </c>
      <c r="AB1079">
        <v>4</v>
      </c>
      <c r="AC1079">
        <v>0</v>
      </c>
      <c r="AD1079">
        <f t="shared" si="117"/>
        <v>0</v>
      </c>
      <c r="AE1079">
        <f t="shared" si="118"/>
        <v>0</v>
      </c>
      <c r="AF1079">
        <v>35</v>
      </c>
      <c r="AG1079">
        <v>256</v>
      </c>
      <c r="AH1079">
        <v>0.57172388667979568</v>
      </c>
      <c r="AI1079">
        <v>0</v>
      </c>
      <c r="AJ1079">
        <v>1.1383582837879659E-2</v>
      </c>
      <c r="AK1079">
        <v>0.98861640691757202</v>
      </c>
      <c r="AL1079">
        <v>0</v>
      </c>
      <c r="AM1079">
        <v>1</v>
      </c>
    </row>
    <row r="1080" spans="1:39" x14ac:dyDescent="0.2">
      <c r="A1080" t="s">
        <v>10494</v>
      </c>
      <c r="B1080" t="s">
        <v>3</v>
      </c>
      <c r="C1080" t="s">
        <v>5</v>
      </c>
      <c r="D1080" t="s">
        <v>10495</v>
      </c>
      <c r="E1080">
        <v>13.850187177625161</v>
      </c>
      <c r="F1080">
        <v>468</v>
      </c>
      <c r="G1080">
        <v>131</v>
      </c>
      <c r="H1080">
        <v>0.27991452991452992</v>
      </c>
      <c r="I1080">
        <v>192895</v>
      </c>
      <c r="J1080">
        <v>412.16880341880341</v>
      </c>
      <c r="K1080">
        <v>10.715811965811969</v>
      </c>
      <c r="L1080">
        <f t="shared" si="115"/>
        <v>10.114883682665031</v>
      </c>
      <c r="M1080">
        <v>3.976291718602504</v>
      </c>
      <c r="N1080">
        <f t="shared" si="119"/>
        <v>0.9850427350427351</v>
      </c>
      <c r="O1080" s="1">
        <f t="shared" si="120"/>
        <v>0.20085470085470086</v>
      </c>
      <c r="P1080" s="1">
        <f t="shared" si="121"/>
        <v>2.136752136752137E-3</v>
      </c>
      <c r="Q1080" s="1">
        <f t="shared" si="116"/>
        <v>1.2820512820512768E-2</v>
      </c>
      <c r="R1080">
        <v>14</v>
      </c>
      <c r="S1080">
        <v>98</v>
      </c>
      <c r="T1080">
        <v>9</v>
      </c>
      <c r="U1080">
        <v>9.002136752136753</v>
      </c>
      <c r="V1080" t="s">
        <v>45</v>
      </c>
      <c r="W1080">
        <v>9</v>
      </c>
      <c r="X1080" t="s">
        <v>48</v>
      </c>
      <c r="Y1080">
        <v>1204</v>
      </c>
      <c r="Z1080" t="s">
        <v>52</v>
      </c>
      <c r="AA1080" t="s">
        <v>2155</v>
      </c>
      <c r="AB1080">
        <v>1</v>
      </c>
      <c r="AC1080">
        <v>0</v>
      </c>
      <c r="AD1080">
        <f t="shared" si="117"/>
        <v>0</v>
      </c>
      <c r="AE1080">
        <f t="shared" si="118"/>
        <v>0</v>
      </c>
      <c r="AF1080">
        <v>9</v>
      </c>
      <c r="AG1080">
        <v>0</v>
      </c>
      <c r="AH1080" t="s">
        <v>9937</v>
      </c>
      <c r="AI1080">
        <v>0</v>
      </c>
      <c r="AJ1080">
        <v>7.7553316950798026E-3</v>
      </c>
      <c r="AK1080">
        <v>0.9922446608543396</v>
      </c>
      <c r="AL1080">
        <v>0</v>
      </c>
      <c r="AM1080">
        <v>1</v>
      </c>
    </row>
    <row r="1081" spans="1:39" x14ac:dyDescent="0.2">
      <c r="A1081" t="s">
        <v>10494</v>
      </c>
      <c r="B1081" t="s">
        <v>3</v>
      </c>
      <c r="C1081" t="s">
        <v>5</v>
      </c>
      <c r="D1081" t="s">
        <v>10495</v>
      </c>
      <c r="E1081">
        <v>13.850187244854011</v>
      </c>
      <c r="F1081">
        <v>468</v>
      </c>
      <c r="G1081">
        <v>131</v>
      </c>
      <c r="H1081">
        <v>0.27991452991452992</v>
      </c>
      <c r="I1081">
        <v>192895</v>
      </c>
      <c r="J1081">
        <v>412.16880341880341</v>
      </c>
      <c r="K1081">
        <v>10.715811965811969</v>
      </c>
      <c r="L1081">
        <f t="shared" si="115"/>
        <v>10.114883682665031</v>
      </c>
      <c r="M1081">
        <v>3.976291718602504</v>
      </c>
      <c r="N1081">
        <f t="shared" si="119"/>
        <v>0.9850427350427351</v>
      </c>
      <c r="O1081" s="1">
        <f t="shared" si="120"/>
        <v>0.20085470085470086</v>
      </c>
      <c r="P1081" s="1">
        <f t="shared" si="121"/>
        <v>2.136752136752137E-3</v>
      </c>
      <c r="Q1081" s="1">
        <f t="shared" si="116"/>
        <v>1.2820512820512768E-2</v>
      </c>
      <c r="R1081">
        <v>14</v>
      </c>
      <c r="S1081">
        <v>98</v>
      </c>
      <c r="T1081">
        <v>9</v>
      </c>
      <c r="U1081">
        <v>9.002136752136753</v>
      </c>
      <c r="V1081" t="s">
        <v>45</v>
      </c>
      <c r="W1081">
        <v>9</v>
      </c>
      <c r="X1081" t="s">
        <v>48</v>
      </c>
      <c r="Y1081">
        <v>1204</v>
      </c>
      <c r="Z1081" t="s">
        <v>264</v>
      </c>
      <c r="AA1081" t="s">
        <v>3111</v>
      </c>
      <c r="AB1081">
        <v>1</v>
      </c>
      <c r="AC1081">
        <v>0</v>
      </c>
      <c r="AD1081">
        <f t="shared" si="117"/>
        <v>0</v>
      </c>
      <c r="AE1081">
        <f t="shared" si="118"/>
        <v>0</v>
      </c>
      <c r="AF1081">
        <v>254</v>
      </c>
      <c r="AG1081">
        <v>1000</v>
      </c>
      <c r="AH1081">
        <v>10.239176861722409</v>
      </c>
      <c r="AI1081">
        <v>1</v>
      </c>
      <c r="AJ1081">
        <v>1.1681113392114639E-2</v>
      </c>
      <c r="AK1081">
        <v>0.98831892013549805</v>
      </c>
      <c r="AL1081">
        <v>0</v>
      </c>
      <c r="AM1081">
        <v>1</v>
      </c>
    </row>
    <row r="1082" spans="1:39" x14ac:dyDescent="0.2">
      <c r="A1082" t="s">
        <v>10494</v>
      </c>
      <c r="B1082" t="s">
        <v>3</v>
      </c>
      <c r="C1082" t="s">
        <v>5</v>
      </c>
      <c r="D1082" t="s">
        <v>10495</v>
      </c>
      <c r="E1082">
        <v>13.85018731226342</v>
      </c>
      <c r="F1082">
        <v>468</v>
      </c>
      <c r="G1082">
        <v>131</v>
      </c>
      <c r="H1082">
        <v>0.27991452991452992</v>
      </c>
      <c r="I1082">
        <v>192895</v>
      </c>
      <c r="J1082">
        <v>412.16880341880341</v>
      </c>
      <c r="K1082">
        <v>10.715811965811969</v>
      </c>
      <c r="L1082">
        <f t="shared" si="115"/>
        <v>10.114883682665031</v>
      </c>
      <c r="M1082">
        <v>3.976291718602504</v>
      </c>
      <c r="N1082">
        <f t="shared" si="119"/>
        <v>0.9850427350427351</v>
      </c>
      <c r="O1082" s="1">
        <f t="shared" si="120"/>
        <v>0.20085470085470086</v>
      </c>
      <c r="P1082" s="1">
        <f t="shared" si="121"/>
        <v>2.136752136752137E-3</v>
      </c>
      <c r="Q1082" s="1">
        <f t="shared" si="116"/>
        <v>1.2820512820512768E-2</v>
      </c>
      <c r="R1082">
        <v>14</v>
      </c>
      <c r="S1082">
        <v>98</v>
      </c>
      <c r="T1082">
        <v>9</v>
      </c>
      <c r="U1082">
        <v>9.002136752136753</v>
      </c>
      <c r="V1082" t="s">
        <v>45</v>
      </c>
      <c r="W1082">
        <v>9</v>
      </c>
      <c r="X1082" t="s">
        <v>48</v>
      </c>
      <c r="Y1082">
        <v>1204</v>
      </c>
      <c r="Z1082" t="s">
        <v>973</v>
      </c>
      <c r="AA1082" t="s">
        <v>10619</v>
      </c>
      <c r="AB1082">
        <v>53</v>
      </c>
      <c r="AC1082">
        <v>1</v>
      </c>
      <c r="AD1082">
        <f t="shared" si="117"/>
        <v>0</v>
      </c>
      <c r="AE1082">
        <f t="shared" si="118"/>
        <v>0</v>
      </c>
      <c r="AF1082">
        <v>177</v>
      </c>
      <c r="AG1082">
        <v>3950</v>
      </c>
      <c r="AH1082">
        <v>0.49418022568461129</v>
      </c>
      <c r="AI1082">
        <v>0</v>
      </c>
      <c r="AJ1082">
        <v>0.11197808384895321</v>
      </c>
      <c r="AK1082">
        <v>0.88802188634872437</v>
      </c>
      <c r="AL1082">
        <v>0</v>
      </c>
      <c r="AM1082">
        <v>1</v>
      </c>
    </row>
    <row r="1083" spans="1:39" x14ac:dyDescent="0.2">
      <c r="A1083" t="s">
        <v>10494</v>
      </c>
      <c r="B1083" t="s">
        <v>3</v>
      </c>
      <c r="C1083" t="s">
        <v>5</v>
      </c>
      <c r="D1083" t="s">
        <v>10495</v>
      </c>
      <c r="E1083">
        <v>13.850187377317379</v>
      </c>
      <c r="F1083">
        <v>468</v>
      </c>
      <c r="G1083">
        <v>131</v>
      </c>
      <c r="H1083">
        <v>0.27991452991452992</v>
      </c>
      <c r="I1083">
        <v>192895</v>
      </c>
      <c r="J1083">
        <v>412.16880341880341</v>
      </c>
      <c r="K1083">
        <v>10.715811965811969</v>
      </c>
      <c r="L1083">
        <f t="shared" si="115"/>
        <v>10.114883682665031</v>
      </c>
      <c r="M1083">
        <v>3.976291718602504</v>
      </c>
      <c r="N1083">
        <f t="shared" si="119"/>
        <v>0.9850427350427351</v>
      </c>
      <c r="O1083" s="1">
        <f t="shared" si="120"/>
        <v>0.20085470085470086</v>
      </c>
      <c r="P1083" s="1">
        <f t="shared" si="121"/>
        <v>2.136752136752137E-3</v>
      </c>
      <c r="Q1083" s="1">
        <f t="shared" si="116"/>
        <v>1.2820512820512768E-2</v>
      </c>
      <c r="R1083">
        <v>14</v>
      </c>
      <c r="S1083">
        <v>98</v>
      </c>
      <c r="T1083">
        <v>9</v>
      </c>
      <c r="U1083">
        <v>9.002136752136753</v>
      </c>
      <c r="V1083" t="s">
        <v>45</v>
      </c>
      <c r="W1083">
        <v>9</v>
      </c>
      <c r="X1083" t="s">
        <v>48</v>
      </c>
      <c r="Y1083">
        <v>1204</v>
      </c>
      <c r="Z1083" t="s">
        <v>10620</v>
      </c>
      <c r="AA1083" t="s">
        <v>10621</v>
      </c>
      <c r="AB1083">
        <v>76</v>
      </c>
      <c r="AC1083">
        <v>1</v>
      </c>
      <c r="AD1083">
        <f t="shared" si="117"/>
        <v>0</v>
      </c>
      <c r="AE1083">
        <f t="shared" si="118"/>
        <v>0</v>
      </c>
      <c r="AF1083">
        <v>3067</v>
      </c>
      <c r="AG1083">
        <v>90</v>
      </c>
      <c r="AH1083">
        <v>0.32277134725111262</v>
      </c>
      <c r="AI1083">
        <v>0</v>
      </c>
      <c r="AJ1083">
        <v>5.1733251661062241E-2</v>
      </c>
      <c r="AK1083">
        <v>0.94826668500900269</v>
      </c>
      <c r="AL1083">
        <v>0</v>
      </c>
      <c r="AM1083">
        <v>1</v>
      </c>
    </row>
    <row r="1084" spans="1:39" x14ac:dyDescent="0.2">
      <c r="A1084" t="s">
        <v>10494</v>
      </c>
      <c r="B1084" t="s">
        <v>3</v>
      </c>
      <c r="C1084" t="s">
        <v>5</v>
      </c>
      <c r="D1084" t="s">
        <v>10495</v>
      </c>
      <c r="E1084">
        <v>13.850187436697491</v>
      </c>
      <c r="F1084">
        <v>468</v>
      </c>
      <c r="G1084">
        <v>131</v>
      </c>
      <c r="H1084">
        <v>0.27991452991452992</v>
      </c>
      <c r="I1084">
        <v>192895</v>
      </c>
      <c r="J1084">
        <v>412.16880341880341</v>
      </c>
      <c r="K1084">
        <v>10.715811965811969</v>
      </c>
      <c r="L1084">
        <f t="shared" si="115"/>
        <v>10.114883682665031</v>
      </c>
      <c r="M1084">
        <v>3.976291718602504</v>
      </c>
      <c r="N1084">
        <f t="shared" si="119"/>
        <v>0.9850427350427351</v>
      </c>
      <c r="O1084" s="1">
        <f t="shared" si="120"/>
        <v>0.20085470085470086</v>
      </c>
      <c r="P1084" s="1">
        <f t="shared" si="121"/>
        <v>2.136752136752137E-3</v>
      </c>
      <c r="Q1084" s="1">
        <f t="shared" si="116"/>
        <v>1.2820512820512768E-2</v>
      </c>
      <c r="R1084">
        <v>14</v>
      </c>
      <c r="S1084">
        <v>98</v>
      </c>
      <c r="T1084">
        <v>9</v>
      </c>
      <c r="U1084">
        <v>9.002136752136753</v>
      </c>
      <c r="V1084" t="s">
        <v>45</v>
      </c>
      <c r="W1084">
        <v>9</v>
      </c>
      <c r="X1084" t="s">
        <v>48</v>
      </c>
      <c r="Y1084">
        <v>1204</v>
      </c>
      <c r="Z1084" t="s">
        <v>10622</v>
      </c>
      <c r="AA1084" t="s">
        <v>10623</v>
      </c>
      <c r="AB1084">
        <v>20</v>
      </c>
      <c r="AC1084">
        <v>0</v>
      </c>
      <c r="AD1084">
        <f t="shared" si="117"/>
        <v>0</v>
      </c>
      <c r="AE1084">
        <f t="shared" si="118"/>
        <v>0</v>
      </c>
      <c r="AF1084">
        <v>352</v>
      </c>
      <c r="AG1084">
        <v>4385</v>
      </c>
      <c r="AH1084">
        <v>10.878290705189251</v>
      </c>
      <c r="AI1084">
        <v>1</v>
      </c>
      <c r="AJ1084">
        <v>4.4718950986862183E-2</v>
      </c>
      <c r="AK1084">
        <v>0.95528107881546021</v>
      </c>
      <c r="AL1084">
        <v>0</v>
      </c>
      <c r="AM1084">
        <v>1</v>
      </c>
    </row>
    <row r="1085" spans="1:39" x14ac:dyDescent="0.2">
      <c r="A1085" t="s">
        <v>10494</v>
      </c>
      <c r="B1085" t="s">
        <v>3</v>
      </c>
      <c r="C1085" t="s">
        <v>5</v>
      </c>
      <c r="D1085" t="s">
        <v>10495</v>
      </c>
      <c r="E1085">
        <v>13.85018750323931</v>
      </c>
      <c r="F1085">
        <v>468</v>
      </c>
      <c r="G1085">
        <v>131</v>
      </c>
      <c r="H1085">
        <v>0.27991452991452992</v>
      </c>
      <c r="I1085">
        <v>192895</v>
      </c>
      <c r="J1085">
        <v>412.16880341880341</v>
      </c>
      <c r="K1085">
        <v>10.715811965811969</v>
      </c>
      <c r="L1085">
        <f t="shared" si="115"/>
        <v>10.114883682665031</v>
      </c>
      <c r="M1085">
        <v>3.976291718602504</v>
      </c>
      <c r="N1085">
        <f t="shared" si="119"/>
        <v>0.9850427350427351</v>
      </c>
      <c r="O1085" s="1">
        <f t="shared" si="120"/>
        <v>0.20085470085470086</v>
      </c>
      <c r="P1085" s="1">
        <f t="shared" si="121"/>
        <v>2.136752136752137E-3</v>
      </c>
      <c r="Q1085" s="1">
        <f t="shared" si="116"/>
        <v>1.2820512820512768E-2</v>
      </c>
      <c r="R1085">
        <v>14</v>
      </c>
      <c r="S1085">
        <v>98</v>
      </c>
      <c r="T1085">
        <v>9</v>
      </c>
      <c r="U1085">
        <v>9.002136752136753</v>
      </c>
      <c r="V1085" t="s">
        <v>45</v>
      </c>
      <c r="W1085">
        <v>9</v>
      </c>
      <c r="X1085" t="s">
        <v>48</v>
      </c>
      <c r="Y1085">
        <v>1204</v>
      </c>
      <c r="Z1085" t="s">
        <v>113</v>
      </c>
      <c r="AA1085" t="s">
        <v>10624</v>
      </c>
      <c r="AB1085">
        <v>15</v>
      </c>
      <c r="AC1085">
        <v>0</v>
      </c>
      <c r="AD1085">
        <f t="shared" si="117"/>
        <v>0</v>
      </c>
      <c r="AE1085">
        <f t="shared" si="118"/>
        <v>0</v>
      </c>
      <c r="AF1085">
        <v>345</v>
      </c>
      <c r="AG1085">
        <v>17739</v>
      </c>
      <c r="AH1085">
        <v>10.09722985307042</v>
      </c>
      <c r="AI1085">
        <v>1</v>
      </c>
      <c r="AJ1085">
        <v>6.6634960472583771E-2</v>
      </c>
      <c r="AK1085">
        <v>0.93336504697799683</v>
      </c>
      <c r="AL1085">
        <v>0</v>
      </c>
      <c r="AM1085">
        <v>1</v>
      </c>
    </row>
    <row r="1086" spans="1:39" x14ac:dyDescent="0.2">
      <c r="A1086" t="s">
        <v>10494</v>
      </c>
      <c r="B1086" t="s">
        <v>3</v>
      </c>
      <c r="C1086" t="s">
        <v>5</v>
      </c>
      <c r="D1086" t="s">
        <v>10495</v>
      </c>
      <c r="E1086">
        <v>13.85018757459798</v>
      </c>
      <c r="F1086">
        <v>468</v>
      </c>
      <c r="G1086">
        <v>131</v>
      </c>
      <c r="H1086">
        <v>0.27991452991452992</v>
      </c>
      <c r="I1086">
        <v>192895</v>
      </c>
      <c r="J1086">
        <v>412.16880341880341</v>
      </c>
      <c r="K1086">
        <v>10.715811965811969</v>
      </c>
      <c r="L1086">
        <f t="shared" si="115"/>
        <v>10.114883682665031</v>
      </c>
      <c r="M1086">
        <v>3.976291718602504</v>
      </c>
      <c r="N1086">
        <f t="shared" si="119"/>
        <v>0.9850427350427351</v>
      </c>
      <c r="O1086" s="1">
        <f t="shared" si="120"/>
        <v>0.20085470085470086</v>
      </c>
      <c r="P1086" s="1">
        <f t="shared" si="121"/>
        <v>2.136752136752137E-3</v>
      </c>
      <c r="Q1086" s="1">
        <f t="shared" si="116"/>
        <v>1.2820512820512768E-2</v>
      </c>
      <c r="R1086">
        <v>14</v>
      </c>
      <c r="S1086">
        <v>98</v>
      </c>
      <c r="T1086">
        <v>9</v>
      </c>
      <c r="U1086">
        <v>9.002136752136753</v>
      </c>
      <c r="V1086" t="s">
        <v>45</v>
      </c>
      <c r="W1086">
        <v>9</v>
      </c>
      <c r="X1086" t="s">
        <v>48</v>
      </c>
      <c r="Y1086">
        <v>1204</v>
      </c>
      <c r="Z1086" t="s">
        <v>10625</v>
      </c>
      <c r="AA1086" t="s">
        <v>10626</v>
      </c>
      <c r="AB1086">
        <v>5</v>
      </c>
      <c r="AC1086">
        <v>0</v>
      </c>
      <c r="AD1086">
        <f t="shared" si="117"/>
        <v>0</v>
      </c>
      <c r="AE1086">
        <f t="shared" si="118"/>
        <v>0</v>
      </c>
      <c r="AF1086">
        <v>33</v>
      </c>
      <c r="AG1086">
        <v>7990</v>
      </c>
      <c r="AH1086">
        <v>2.504667930131248</v>
      </c>
      <c r="AI1086">
        <v>0</v>
      </c>
      <c r="AJ1086">
        <v>7.4247904121875763E-3</v>
      </c>
      <c r="AK1086">
        <v>0.99257516860961914</v>
      </c>
      <c r="AL1086">
        <v>0</v>
      </c>
      <c r="AM1086">
        <v>1</v>
      </c>
    </row>
    <row r="1087" spans="1:39" x14ac:dyDescent="0.2">
      <c r="A1087" t="s">
        <v>10494</v>
      </c>
      <c r="B1087" t="s">
        <v>3</v>
      </c>
      <c r="C1087" t="s">
        <v>5</v>
      </c>
      <c r="D1087" t="s">
        <v>10495</v>
      </c>
      <c r="E1087">
        <v>13.850187629863781</v>
      </c>
      <c r="F1087">
        <v>468</v>
      </c>
      <c r="G1087">
        <v>131</v>
      </c>
      <c r="H1087">
        <v>0.27991452991452992</v>
      </c>
      <c r="I1087">
        <v>192895</v>
      </c>
      <c r="J1087">
        <v>412.16880341880341</v>
      </c>
      <c r="K1087">
        <v>10.715811965811969</v>
      </c>
      <c r="L1087">
        <f t="shared" si="115"/>
        <v>10.114883682665031</v>
      </c>
      <c r="M1087">
        <v>3.976291718602504</v>
      </c>
      <c r="N1087">
        <f t="shared" si="119"/>
        <v>0.9850427350427351</v>
      </c>
      <c r="O1087" s="1">
        <f t="shared" si="120"/>
        <v>0.20085470085470086</v>
      </c>
      <c r="P1087" s="1">
        <f t="shared" si="121"/>
        <v>2.136752136752137E-3</v>
      </c>
      <c r="Q1087" s="1">
        <f t="shared" si="116"/>
        <v>1.2820512820512768E-2</v>
      </c>
      <c r="R1087">
        <v>14</v>
      </c>
      <c r="S1087">
        <v>98</v>
      </c>
      <c r="T1087">
        <v>9</v>
      </c>
      <c r="U1087">
        <v>9.002136752136753</v>
      </c>
      <c r="V1087" t="s">
        <v>45</v>
      </c>
      <c r="W1087">
        <v>9</v>
      </c>
      <c r="X1087" t="s">
        <v>48</v>
      </c>
      <c r="Y1087">
        <v>1204</v>
      </c>
      <c r="Z1087" t="s">
        <v>113</v>
      </c>
      <c r="AA1087" t="s">
        <v>10627</v>
      </c>
      <c r="AB1087">
        <v>5</v>
      </c>
      <c r="AC1087">
        <v>0</v>
      </c>
      <c r="AD1087">
        <f t="shared" si="117"/>
        <v>0</v>
      </c>
      <c r="AE1087">
        <f t="shared" si="118"/>
        <v>0</v>
      </c>
      <c r="AF1087">
        <v>57</v>
      </c>
      <c r="AG1087">
        <v>17739</v>
      </c>
      <c r="AH1087">
        <v>10.09722998197895</v>
      </c>
      <c r="AI1087">
        <v>1</v>
      </c>
      <c r="AJ1087">
        <v>7.940526120364666E-3</v>
      </c>
      <c r="AK1087">
        <v>0.99205946922302246</v>
      </c>
      <c r="AL1087">
        <v>0</v>
      </c>
      <c r="AM1087">
        <v>1</v>
      </c>
    </row>
    <row r="1088" spans="1:39" x14ac:dyDescent="0.2">
      <c r="A1088" t="s">
        <v>10494</v>
      </c>
      <c r="B1088" t="s">
        <v>3</v>
      </c>
      <c r="C1088" t="s">
        <v>5</v>
      </c>
      <c r="D1088" t="s">
        <v>10495</v>
      </c>
      <c r="E1088">
        <v>13.850187693457229</v>
      </c>
      <c r="F1088">
        <v>468</v>
      </c>
      <c r="G1088">
        <v>131</v>
      </c>
      <c r="H1088">
        <v>0.27991452991452992</v>
      </c>
      <c r="I1088">
        <v>192895</v>
      </c>
      <c r="J1088">
        <v>412.16880341880341</v>
      </c>
      <c r="K1088">
        <v>10.715811965811969</v>
      </c>
      <c r="L1088">
        <f t="shared" si="115"/>
        <v>10.114883682665031</v>
      </c>
      <c r="M1088">
        <v>3.976291718602504</v>
      </c>
      <c r="N1088">
        <f t="shared" si="119"/>
        <v>0.9850427350427351</v>
      </c>
      <c r="O1088" s="1">
        <f t="shared" si="120"/>
        <v>0.20085470085470086</v>
      </c>
      <c r="P1088" s="1">
        <f t="shared" si="121"/>
        <v>2.136752136752137E-3</v>
      </c>
      <c r="Q1088" s="1">
        <f t="shared" si="116"/>
        <v>1.2820512820512768E-2</v>
      </c>
      <c r="R1088">
        <v>14</v>
      </c>
      <c r="S1088">
        <v>98</v>
      </c>
      <c r="T1088">
        <v>9</v>
      </c>
      <c r="U1088">
        <v>9.002136752136753</v>
      </c>
      <c r="V1088" t="s">
        <v>45</v>
      </c>
      <c r="W1088">
        <v>9</v>
      </c>
      <c r="X1088" t="s">
        <v>48</v>
      </c>
      <c r="Y1088">
        <v>1204</v>
      </c>
      <c r="Z1088" t="s">
        <v>10628</v>
      </c>
      <c r="AA1088" t="s">
        <v>10629</v>
      </c>
      <c r="AB1088">
        <v>1</v>
      </c>
      <c r="AC1088">
        <v>0</v>
      </c>
      <c r="AD1088">
        <f t="shared" si="117"/>
        <v>0</v>
      </c>
      <c r="AE1088">
        <f t="shared" si="118"/>
        <v>0</v>
      </c>
      <c r="AF1088">
        <v>14</v>
      </c>
      <c r="AG1088">
        <v>11083</v>
      </c>
      <c r="AH1088">
        <v>7.2848214924818571</v>
      </c>
      <c r="AI1088">
        <v>1</v>
      </c>
      <c r="AJ1088">
        <v>1.1297141201794149E-2</v>
      </c>
      <c r="AK1088">
        <v>0.98870289325714111</v>
      </c>
      <c r="AL1088">
        <v>0</v>
      </c>
      <c r="AM1088">
        <v>1</v>
      </c>
    </row>
    <row r="1089" spans="1:39" x14ac:dyDescent="0.2">
      <c r="A1089" t="s">
        <v>10494</v>
      </c>
      <c r="B1089" t="s">
        <v>3</v>
      </c>
      <c r="C1089" t="s">
        <v>5</v>
      </c>
      <c r="D1089" t="s">
        <v>10495</v>
      </c>
      <c r="E1089">
        <v>13.850187761597949</v>
      </c>
      <c r="F1089">
        <v>468</v>
      </c>
      <c r="G1089">
        <v>131</v>
      </c>
      <c r="H1089">
        <v>0.27991452991452992</v>
      </c>
      <c r="I1089">
        <v>192895</v>
      </c>
      <c r="J1089">
        <v>412.16880341880341</v>
      </c>
      <c r="K1089">
        <v>10.715811965811969</v>
      </c>
      <c r="L1089">
        <f t="shared" si="115"/>
        <v>10.114883682665031</v>
      </c>
      <c r="M1089">
        <v>3.976291718602504</v>
      </c>
      <c r="N1089">
        <f t="shared" si="119"/>
        <v>0.9850427350427351</v>
      </c>
      <c r="O1089" s="1">
        <f t="shared" si="120"/>
        <v>0.20085470085470086</v>
      </c>
      <c r="P1089" s="1">
        <f t="shared" si="121"/>
        <v>2.136752136752137E-3</v>
      </c>
      <c r="Q1089" s="1">
        <f t="shared" si="116"/>
        <v>1.2820512820512768E-2</v>
      </c>
      <c r="R1089">
        <v>14</v>
      </c>
      <c r="S1089">
        <v>98</v>
      </c>
      <c r="T1089">
        <v>9</v>
      </c>
      <c r="U1089">
        <v>9.002136752136753</v>
      </c>
      <c r="V1089" t="s">
        <v>45</v>
      </c>
      <c r="W1089">
        <v>9</v>
      </c>
      <c r="X1089" t="s">
        <v>48</v>
      </c>
      <c r="Y1089">
        <v>1204</v>
      </c>
      <c r="Z1089" t="s">
        <v>1305</v>
      </c>
      <c r="AA1089" t="s">
        <v>10630</v>
      </c>
      <c r="AB1089">
        <v>82</v>
      </c>
      <c r="AC1089">
        <v>1</v>
      </c>
      <c r="AD1089">
        <f t="shared" si="117"/>
        <v>0</v>
      </c>
      <c r="AE1089">
        <f t="shared" si="118"/>
        <v>0</v>
      </c>
      <c r="AF1089">
        <v>558</v>
      </c>
      <c r="AG1089">
        <v>13289</v>
      </c>
      <c r="AH1089">
        <v>6.7914426144633442</v>
      </c>
      <c r="AI1089">
        <v>0</v>
      </c>
      <c r="AJ1089">
        <v>7.5970038771629333E-2</v>
      </c>
      <c r="AK1089">
        <v>0.92402994632720947</v>
      </c>
      <c r="AL1089">
        <v>0</v>
      </c>
      <c r="AM1089">
        <v>1</v>
      </c>
    </row>
    <row r="1090" spans="1:39" x14ac:dyDescent="0.2">
      <c r="A1090" t="s">
        <v>10494</v>
      </c>
      <c r="B1090" t="s">
        <v>3</v>
      </c>
      <c r="C1090" t="s">
        <v>5</v>
      </c>
      <c r="D1090" t="s">
        <v>10495</v>
      </c>
      <c r="E1090">
        <v>13.850187810243179</v>
      </c>
      <c r="F1090">
        <v>468</v>
      </c>
      <c r="G1090">
        <v>131</v>
      </c>
      <c r="H1090">
        <v>0.27991452991452992</v>
      </c>
      <c r="I1090">
        <v>192895</v>
      </c>
      <c r="J1090">
        <v>412.16880341880341</v>
      </c>
      <c r="K1090">
        <v>10.715811965811969</v>
      </c>
      <c r="L1090">
        <f t="shared" si="115"/>
        <v>10.114883682665031</v>
      </c>
      <c r="M1090">
        <v>3.976291718602504</v>
      </c>
      <c r="N1090">
        <f t="shared" si="119"/>
        <v>0.9850427350427351</v>
      </c>
      <c r="O1090" s="1">
        <f t="shared" si="120"/>
        <v>0.20085470085470086</v>
      </c>
      <c r="P1090" s="1">
        <f t="shared" si="121"/>
        <v>2.136752136752137E-3</v>
      </c>
      <c r="Q1090" s="1">
        <f t="shared" si="116"/>
        <v>1.2820512820512768E-2</v>
      </c>
      <c r="R1090">
        <v>14</v>
      </c>
      <c r="S1090">
        <v>98</v>
      </c>
      <c r="T1090">
        <v>9</v>
      </c>
      <c r="U1090">
        <v>9.002136752136753</v>
      </c>
      <c r="V1090" t="s">
        <v>45</v>
      </c>
      <c r="W1090">
        <v>9</v>
      </c>
      <c r="X1090" t="s">
        <v>48</v>
      </c>
      <c r="Y1090">
        <v>1204</v>
      </c>
      <c r="Z1090" t="s">
        <v>1737</v>
      </c>
      <c r="AA1090" t="s">
        <v>10631</v>
      </c>
      <c r="AB1090">
        <v>-23</v>
      </c>
      <c r="AC1090">
        <v>0</v>
      </c>
      <c r="AD1090">
        <f t="shared" si="117"/>
        <v>0</v>
      </c>
      <c r="AE1090">
        <f t="shared" si="118"/>
        <v>0</v>
      </c>
      <c r="AF1090">
        <v>384</v>
      </c>
      <c r="AG1090">
        <v>261524</v>
      </c>
      <c r="AH1090">
        <v>8.0420741509028737</v>
      </c>
      <c r="AI1090">
        <v>1</v>
      </c>
      <c r="AJ1090">
        <v>0.13280513882637021</v>
      </c>
      <c r="AK1090">
        <v>0.86719483137130737</v>
      </c>
      <c r="AL1090">
        <v>0</v>
      </c>
      <c r="AM1090">
        <v>1</v>
      </c>
    </row>
    <row r="1091" spans="1:39" x14ac:dyDescent="0.2">
      <c r="A1091" t="s">
        <v>10494</v>
      </c>
      <c r="B1091" t="s">
        <v>3</v>
      </c>
      <c r="C1091" t="s">
        <v>5</v>
      </c>
      <c r="D1091" t="s">
        <v>10495</v>
      </c>
      <c r="E1091">
        <v>13.850187876404521</v>
      </c>
      <c r="F1091">
        <v>468</v>
      </c>
      <c r="G1091">
        <v>131</v>
      </c>
      <c r="H1091">
        <v>0.27991452991452992</v>
      </c>
      <c r="I1091">
        <v>192895</v>
      </c>
      <c r="J1091">
        <v>412.16880341880341</v>
      </c>
      <c r="K1091">
        <v>10.715811965811969</v>
      </c>
      <c r="L1091">
        <f t="shared" ref="L1091:L1154" si="122">($K$2+$K$494+$K$964+$K$1432+$K$1878+$K$2302+$K$2709+$K$3107+$K$3493+$K$3857+$K$4207+$K$4555+$K$4901+$K$5206+$K$5510+$K$5812+$K$6112+$K$6411+$K$6707+$K$7002+$K$7295+$K$7581+$K$7857+$K$8131+$K$8404+$K$8674+$K$8943+$K$9199+$K$9454)/27</f>
        <v>10.114883682665031</v>
      </c>
      <c r="M1091">
        <v>3.976291718602504</v>
      </c>
      <c r="N1091">
        <f t="shared" si="119"/>
        <v>0.9850427350427351</v>
      </c>
      <c r="O1091" s="1">
        <f t="shared" si="120"/>
        <v>0.20085470085470086</v>
      </c>
      <c r="P1091" s="1">
        <f t="shared" si="121"/>
        <v>2.136752136752137E-3</v>
      </c>
      <c r="Q1091" s="1">
        <f t="shared" ref="Q1091:Q1154" si="123">1-N1091-P1091</f>
        <v>1.2820512820512768E-2</v>
      </c>
      <c r="R1091">
        <v>14</v>
      </c>
      <c r="S1091">
        <v>98</v>
      </c>
      <c r="T1091">
        <v>9</v>
      </c>
      <c r="U1091">
        <v>9.002136752136753</v>
      </c>
      <c r="V1091" t="s">
        <v>45</v>
      </c>
      <c r="W1091">
        <v>9</v>
      </c>
      <c r="X1091" t="s">
        <v>48</v>
      </c>
      <c r="Y1091">
        <v>1204</v>
      </c>
      <c r="Z1091" t="s">
        <v>759</v>
      </c>
      <c r="AA1091" t="s">
        <v>10632</v>
      </c>
      <c r="AB1091">
        <v>35</v>
      </c>
      <c r="AC1091">
        <v>1</v>
      </c>
      <c r="AD1091">
        <f t="shared" ref="AD1091:AD1154" si="124">IF(AND(AC1091=1,AL1091=1),1,0)</f>
        <v>0</v>
      </c>
      <c r="AE1091">
        <f t="shared" ref="AE1091:AE1154" si="125">IF(AND(AC1091=0,AL1091=1),1,0)</f>
        <v>0</v>
      </c>
      <c r="AF1091">
        <v>264</v>
      </c>
      <c r="AG1091">
        <v>10341</v>
      </c>
      <c r="AH1091">
        <v>5.8118076602935353</v>
      </c>
      <c r="AI1091">
        <v>0</v>
      </c>
      <c r="AJ1091">
        <v>0.14819107949733731</v>
      </c>
      <c r="AK1091">
        <v>0.85180890560150146</v>
      </c>
      <c r="AL1091">
        <v>0</v>
      </c>
      <c r="AM1091">
        <v>1</v>
      </c>
    </row>
    <row r="1092" spans="1:39" x14ac:dyDescent="0.2">
      <c r="A1092" t="s">
        <v>10494</v>
      </c>
      <c r="B1092" t="s">
        <v>3</v>
      </c>
      <c r="C1092" t="s">
        <v>5</v>
      </c>
      <c r="D1092" t="s">
        <v>10495</v>
      </c>
      <c r="E1092">
        <v>13.85018794336241</v>
      </c>
      <c r="F1092">
        <v>468</v>
      </c>
      <c r="G1092">
        <v>131</v>
      </c>
      <c r="H1092">
        <v>0.27991452991452992</v>
      </c>
      <c r="I1092">
        <v>192895</v>
      </c>
      <c r="J1092">
        <v>412.16880341880341</v>
      </c>
      <c r="K1092">
        <v>10.715811965811969</v>
      </c>
      <c r="L1092">
        <f t="shared" si="122"/>
        <v>10.114883682665031</v>
      </c>
      <c r="M1092">
        <v>3.976291718602504</v>
      </c>
      <c r="N1092">
        <f t="shared" si="119"/>
        <v>0.9850427350427351</v>
      </c>
      <c r="O1092" s="1">
        <f t="shared" si="120"/>
        <v>0.20085470085470086</v>
      </c>
      <c r="P1092" s="1">
        <f t="shared" si="121"/>
        <v>2.136752136752137E-3</v>
      </c>
      <c r="Q1092" s="1">
        <f t="shared" si="123"/>
        <v>1.2820512820512768E-2</v>
      </c>
      <c r="R1092">
        <v>14</v>
      </c>
      <c r="S1092">
        <v>98</v>
      </c>
      <c r="T1092">
        <v>9</v>
      </c>
      <c r="U1092">
        <v>9.002136752136753</v>
      </c>
      <c r="V1092" t="s">
        <v>45</v>
      </c>
      <c r="W1092">
        <v>9</v>
      </c>
      <c r="X1092" t="s">
        <v>48</v>
      </c>
      <c r="Y1092">
        <v>1204</v>
      </c>
      <c r="Z1092" t="s">
        <v>1305</v>
      </c>
      <c r="AA1092" t="s">
        <v>10633</v>
      </c>
      <c r="AB1092">
        <v>2</v>
      </c>
      <c r="AC1092">
        <v>0</v>
      </c>
      <c r="AD1092">
        <f t="shared" si="124"/>
        <v>0</v>
      </c>
      <c r="AE1092">
        <f t="shared" si="125"/>
        <v>0</v>
      </c>
      <c r="AF1092">
        <v>404</v>
      </c>
      <c r="AG1092">
        <v>13289</v>
      </c>
      <c r="AH1092">
        <v>6.7914428106077809</v>
      </c>
      <c r="AI1092">
        <v>0</v>
      </c>
      <c r="AJ1092">
        <v>4.237968847155571E-2</v>
      </c>
      <c r="AK1092">
        <v>0.95762026309967041</v>
      </c>
      <c r="AL1092">
        <v>0</v>
      </c>
      <c r="AM1092">
        <v>1</v>
      </c>
    </row>
    <row r="1093" spans="1:39" x14ac:dyDescent="0.2">
      <c r="A1093" t="s">
        <v>10494</v>
      </c>
      <c r="B1093" t="s">
        <v>3</v>
      </c>
      <c r="C1093" t="s">
        <v>5</v>
      </c>
      <c r="D1093" t="s">
        <v>10495</v>
      </c>
      <c r="E1093">
        <v>13.850188009337391</v>
      </c>
      <c r="F1093">
        <v>468</v>
      </c>
      <c r="G1093">
        <v>131</v>
      </c>
      <c r="H1093">
        <v>0.27991452991452992</v>
      </c>
      <c r="I1093">
        <v>192895</v>
      </c>
      <c r="J1093">
        <v>412.16880341880341</v>
      </c>
      <c r="K1093">
        <v>10.715811965811969</v>
      </c>
      <c r="L1093">
        <f t="shared" si="122"/>
        <v>10.114883682665031</v>
      </c>
      <c r="M1093">
        <v>3.976291718602504</v>
      </c>
      <c r="N1093">
        <f t="shared" ref="N1093:N1156" si="126">AVERAGE($AM$964:$AM$1431)</f>
        <v>0.9850427350427351</v>
      </c>
      <c r="O1093" s="1">
        <f t="shared" ref="O1093:O1156" si="127">AVERAGE($AI$964:$AI$1431)</f>
        <v>0.20085470085470086</v>
      </c>
      <c r="P1093" s="1">
        <f t="shared" ref="P1093:P1156" si="128">AVERAGE($AD$964:$AD$1431)</f>
        <v>2.136752136752137E-3</v>
      </c>
      <c r="Q1093" s="1">
        <f t="shared" si="123"/>
        <v>1.2820512820512768E-2</v>
      </c>
      <c r="R1093">
        <v>14</v>
      </c>
      <c r="S1093">
        <v>98</v>
      </c>
      <c r="T1093">
        <v>9</v>
      </c>
      <c r="U1093">
        <v>9.002136752136753</v>
      </c>
      <c r="V1093" t="s">
        <v>45</v>
      </c>
      <c r="W1093">
        <v>9</v>
      </c>
      <c r="X1093" t="s">
        <v>48</v>
      </c>
      <c r="Y1093">
        <v>1204</v>
      </c>
      <c r="Z1093" t="s">
        <v>10634</v>
      </c>
      <c r="AA1093" t="s">
        <v>10635</v>
      </c>
      <c r="AB1093">
        <v>-4</v>
      </c>
      <c r="AC1093">
        <v>0</v>
      </c>
      <c r="AD1093">
        <f t="shared" si="124"/>
        <v>0</v>
      </c>
      <c r="AE1093">
        <f t="shared" si="125"/>
        <v>0</v>
      </c>
      <c r="AF1093">
        <v>49</v>
      </c>
      <c r="AG1093">
        <v>132</v>
      </c>
      <c r="AH1093">
        <v>5.4766613137028743</v>
      </c>
      <c r="AI1093">
        <v>0</v>
      </c>
      <c r="AJ1093">
        <v>1.3301395811140541E-2</v>
      </c>
      <c r="AK1093">
        <v>0.98669862747192383</v>
      </c>
      <c r="AL1093">
        <v>0</v>
      </c>
      <c r="AM1093">
        <v>1</v>
      </c>
    </row>
    <row r="1094" spans="1:39" x14ac:dyDescent="0.2">
      <c r="A1094" t="s">
        <v>10494</v>
      </c>
      <c r="B1094" t="s">
        <v>3</v>
      </c>
      <c r="C1094" t="s">
        <v>5</v>
      </c>
      <c r="D1094" t="s">
        <v>10495</v>
      </c>
      <c r="E1094">
        <v>13.850188076327649</v>
      </c>
      <c r="F1094">
        <v>468</v>
      </c>
      <c r="G1094">
        <v>131</v>
      </c>
      <c r="H1094">
        <v>0.27991452991452992</v>
      </c>
      <c r="I1094">
        <v>192895</v>
      </c>
      <c r="J1094">
        <v>412.16880341880341</v>
      </c>
      <c r="K1094">
        <v>10.715811965811969</v>
      </c>
      <c r="L1094">
        <f t="shared" si="122"/>
        <v>10.114883682665031</v>
      </c>
      <c r="M1094">
        <v>3.976291718602504</v>
      </c>
      <c r="N1094">
        <f t="shared" si="126"/>
        <v>0.9850427350427351</v>
      </c>
      <c r="O1094" s="1">
        <f t="shared" si="127"/>
        <v>0.20085470085470086</v>
      </c>
      <c r="P1094" s="1">
        <f t="shared" si="128"/>
        <v>2.136752136752137E-3</v>
      </c>
      <c r="Q1094" s="1">
        <f t="shared" si="123"/>
        <v>1.2820512820512768E-2</v>
      </c>
      <c r="R1094">
        <v>14</v>
      </c>
      <c r="S1094">
        <v>98</v>
      </c>
      <c r="T1094">
        <v>9</v>
      </c>
      <c r="U1094">
        <v>9.002136752136753</v>
      </c>
      <c r="V1094" t="s">
        <v>45</v>
      </c>
      <c r="W1094">
        <v>9</v>
      </c>
      <c r="X1094" t="s">
        <v>48</v>
      </c>
      <c r="Y1094">
        <v>1204</v>
      </c>
      <c r="Z1094" t="s">
        <v>167</v>
      </c>
      <c r="AA1094" t="s">
        <v>10636</v>
      </c>
      <c r="AB1094">
        <v>19</v>
      </c>
      <c r="AC1094">
        <v>0</v>
      </c>
      <c r="AD1094">
        <f t="shared" si="124"/>
        <v>0</v>
      </c>
      <c r="AE1094">
        <f t="shared" si="125"/>
        <v>0</v>
      </c>
      <c r="AF1094">
        <v>974</v>
      </c>
      <c r="AG1094">
        <v>4197</v>
      </c>
      <c r="AH1094">
        <v>4.4440448501126326</v>
      </c>
      <c r="AI1094">
        <v>1</v>
      </c>
      <c r="AJ1094">
        <v>5.6031432002782822E-2</v>
      </c>
      <c r="AK1094">
        <v>0.94396859407424927</v>
      </c>
      <c r="AL1094">
        <v>0</v>
      </c>
      <c r="AM1094">
        <v>1</v>
      </c>
    </row>
    <row r="1095" spans="1:39" x14ac:dyDescent="0.2">
      <c r="A1095" t="s">
        <v>10494</v>
      </c>
      <c r="B1095" t="s">
        <v>3</v>
      </c>
      <c r="C1095" t="s">
        <v>5</v>
      </c>
      <c r="D1095" t="s">
        <v>10495</v>
      </c>
      <c r="E1095">
        <v>13.85018814246229</v>
      </c>
      <c r="F1095">
        <v>468</v>
      </c>
      <c r="G1095">
        <v>131</v>
      </c>
      <c r="H1095">
        <v>0.27991452991452992</v>
      </c>
      <c r="I1095">
        <v>192895</v>
      </c>
      <c r="J1095">
        <v>412.16880341880341</v>
      </c>
      <c r="K1095">
        <v>10.715811965811969</v>
      </c>
      <c r="L1095">
        <f t="shared" si="122"/>
        <v>10.114883682665031</v>
      </c>
      <c r="M1095">
        <v>3.976291718602504</v>
      </c>
      <c r="N1095">
        <f t="shared" si="126"/>
        <v>0.9850427350427351</v>
      </c>
      <c r="O1095" s="1">
        <f t="shared" si="127"/>
        <v>0.20085470085470086</v>
      </c>
      <c r="P1095" s="1">
        <f t="shared" si="128"/>
        <v>2.136752136752137E-3</v>
      </c>
      <c r="Q1095" s="1">
        <f t="shared" si="123"/>
        <v>1.2820512820512768E-2</v>
      </c>
      <c r="R1095">
        <v>14</v>
      </c>
      <c r="S1095">
        <v>98</v>
      </c>
      <c r="T1095">
        <v>9</v>
      </c>
      <c r="U1095">
        <v>9.002136752136753</v>
      </c>
      <c r="V1095" t="s">
        <v>45</v>
      </c>
      <c r="W1095">
        <v>9</v>
      </c>
      <c r="X1095" t="s">
        <v>48</v>
      </c>
      <c r="Y1095">
        <v>1204</v>
      </c>
      <c r="Z1095" t="s">
        <v>1773</v>
      </c>
      <c r="AA1095" t="s">
        <v>10637</v>
      </c>
      <c r="AB1095">
        <v>3</v>
      </c>
      <c r="AC1095">
        <v>0</v>
      </c>
      <c r="AD1095">
        <f t="shared" si="124"/>
        <v>0</v>
      </c>
      <c r="AE1095">
        <f t="shared" si="125"/>
        <v>0</v>
      </c>
      <c r="AF1095">
        <v>503</v>
      </c>
      <c r="AG1095">
        <v>41207</v>
      </c>
      <c r="AH1095">
        <v>6.5226323368609833</v>
      </c>
      <c r="AI1095">
        <v>0</v>
      </c>
      <c r="AJ1095">
        <v>2.8018942102789879E-2</v>
      </c>
      <c r="AK1095">
        <v>0.97198110818862915</v>
      </c>
      <c r="AL1095">
        <v>0</v>
      </c>
      <c r="AM1095">
        <v>1</v>
      </c>
    </row>
    <row r="1096" spans="1:39" x14ac:dyDescent="0.2">
      <c r="A1096" t="s">
        <v>10494</v>
      </c>
      <c r="B1096" t="s">
        <v>3</v>
      </c>
      <c r="C1096" t="s">
        <v>5</v>
      </c>
      <c r="D1096" t="s">
        <v>10495</v>
      </c>
      <c r="E1096">
        <v>13.850188190951551</v>
      </c>
      <c r="F1096">
        <v>468</v>
      </c>
      <c r="G1096">
        <v>131</v>
      </c>
      <c r="H1096">
        <v>0.27991452991452992</v>
      </c>
      <c r="I1096">
        <v>192895</v>
      </c>
      <c r="J1096">
        <v>412.16880341880341</v>
      </c>
      <c r="K1096">
        <v>10.715811965811969</v>
      </c>
      <c r="L1096">
        <f t="shared" si="122"/>
        <v>10.114883682665031</v>
      </c>
      <c r="M1096">
        <v>3.976291718602504</v>
      </c>
      <c r="N1096">
        <f t="shared" si="126"/>
        <v>0.9850427350427351</v>
      </c>
      <c r="O1096" s="1">
        <f t="shared" si="127"/>
        <v>0.20085470085470086</v>
      </c>
      <c r="P1096" s="1">
        <f t="shared" si="128"/>
        <v>2.136752136752137E-3</v>
      </c>
      <c r="Q1096" s="1">
        <f t="shared" si="123"/>
        <v>1.2820512820512768E-2</v>
      </c>
      <c r="R1096">
        <v>14</v>
      </c>
      <c r="S1096">
        <v>98</v>
      </c>
      <c r="T1096">
        <v>9</v>
      </c>
      <c r="U1096">
        <v>9.002136752136753</v>
      </c>
      <c r="V1096" t="s">
        <v>45</v>
      </c>
      <c r="W1096">
        <v>9</v>
      </c>
      <c r="X1096" t="s">
        <v>48</v>
      </c>
      <c r="Y1096">
        <v>1204</v>
      </c>
      <c r="Z1096" t="s">
        <v>10638</v>
      </c>
      <c r="AA1096" t="s">
        <v>10639</v>
      </c>
      <c r="AB1096">
        <v>0</v>
      </c>
      <c r="AC1096">
        <v>0</v>
      </c>
      <c r="AD1096">
        <f t="shared" si="124"/>
        <v>0</v>
      </c>
      <c r="AE1096">
        <f t="shared" si="125"/>
        <v>0</v>
      </c>
      <c r="AF1096">
        <v>814</v>
      </c>
      <c r="AG1096">
        <v>3745</v>
      </c>
      <c r="AH1096">
        <v>8.1688730158145226</v>
      </c>
      <c r="AI1096">
        <v>0</v>
      </c>
      <c r="AJ1096">
        <v>0.15983715653419489</v>
      </c>
      <c r="AK1096">
        <v>0.84016287326812744</v>
      </c>
      <c r="AL1096">
        <v>0</v>
      </c>
      <c r="AM1096">
        <v>1</v>
      </c>
    </row>
    <row r="1097" spans="1:39" x14ac:dyDescent="0.2">
      <c r="A1097" t="s">
        <v>10494</v>
      </c>
      <c r="B1097" t="s">
        <v>3</v>
      </c>
      <c r="C1097" t="s">
        <v>5</v>
      </c>
      <c r="D1097" t="s">
        <v>10495</v>
      </c>
      <c r="E1097">
        <v>13.850188254124269</v>
      </c>
      <c r="F1097">
        <v>468</v>
      </c>
      <c r="G1097">
        <v>131</v>
      </c>
      <c r="H1097">
        <v>0.27991452991452992</v>
      </c>
      <c r="I1097">
        <v>192895</v>
      </c>
      <c r="J1097">
        <v>412.16880341880341</v>
      </c>
      <c r="K1097">
        <v>10.715811965811969</v>
      </c>
      <c r="L1097">
        <f t="shared" si="122"/>
        <v>10.114883682665031</v>
      </c>
      <c r="M1097">
        <v>3.976291718602504</v>
      </c>
      <c r="N1097">
        <f t="shared" si="126"/>
        <v>0.9850427350427351</v>
      </c>
      <c r="O1097" s="1">
        <f t="shared" si="127"/>
        <v>0.20085470085470086</v>
      </c>
      <c r="P1097" s="1">
        <f t="shared" si="128"/>
        <v>2.136752136752137E-3</v>
      </c>
      <c r="Q1097" s="1">
        <f t="shared" si="123"/>
        <v>1.2820512820512768E-2</v>
      </c>
      <c r="R1097">
        <v>14</v>
      </c>
      <c r="S1097">
        <v>98</v>
      </c>
      <c r="T1097">
        <v>9</v>
      </c>
      <c r="U1097">
        <v>9.002136752136753</v>
      </c>
      <c r="V1097" t="s">
        <v>45</v>
      </c>
      <c r="W1097">
        <v>9</v>
      </c>
      <c r="X1097" t="s">
        <v>48</v>
      </c>
      <c r="Y1097">
        <v>1204</v>
      </c>
      <c r="Z1097" t="s">
        <v>52</v>
      </c>
      <c r="AA1097" t="s">
        <v>2204</v>
      </c>
      <c r="AB1097">
        <v>147</v>
      </c>
      <c r="AC1097">
        <v>1</v>
      </c>
      <c r="AD1097">
        <f t="shared" si="124"/>
        <v>0</v>
      </c>
      <c r="AE1097">
        <f t="shared" si="125"/>
        <v>0</v>
      </c>
      <c r="AF1097">
        <v>9</v>
      </c>
      <c r="AG1097">
        <v>0</v>
      </c>
      <c r="AH1097" t="s">
        <v>9937</v>
      </c>
      <c r="AI1097">
        <v>0</v>
      </c>
      <c r="AJ1097">
        <v>7.304399274289608E-3</v>
      </c>
      <c r="AK1097">
        <v>0.99269556999206543</v>
      </c>
      <c r="AL1097">
        <v>0</v>
      </c>
      <c r="AM1097">
        <v>1</v>
      </c>
    </row>
    <row r="1098" spans="1:39" x14ac:dyDescent="0.2">
      <c r="A1098" t="s">
        <v>10494</v>
      </c>
      <c r="B1098" t="s">
        <v>3</v>
      </c>
      <c r="C1098" t="s">
        <v>5</v>
      </c>
      <c r="D1098" t="s">
        <v>10495</v>
      </c>
      <c r="E1098">
        <v>13.85018832435801</v>
      </c>
      <c r="F1098">
        <v>468</v>
      </c>
      <c r="G1098">
        <v>131</v>
      </c>
      <c r="H1098">
        <v>0.27991452991452992</v>
      </c>
      <c r="I1098">
        <v>192895</v>
      </c>
      <c r="J1098">
        <v>412.16880341880341</v>
      </c>
      <c r="K1098">
        <v>10.715811965811969</v>
      </c>
      <c r="L1098">
        <f t="shared" si="122"/>
        <v>10.114883682665031</v>
      </c>
      <c r="M1098">
        <v>3.976291718602504</v>
      </c>
      <c r="N1098">
        <f t="shared" si="126"/>
        <v>0.9850427350427351</v>
      </c>
      <c r="O1098" s="1">
        <f t="shared" si="127"/>
        <v>0.20085470085470086</v>
      </c>
      <c r="P1098" s="1">
        <f t="shared" si="128"/>
        <v>2.136752136752137E-3</v>
      </c>
      <c r="Q1098" s="1">
        <f t="shared" si="123"/>
        <v>1.2820512820512768E-2</v>
      </c>
      <c r="R1098">
        <v>14</v>
      </c>
      <c r="S1098">
        <v>98</v>
      </c>
      <c r="T1098">
        <v>9</v>
      </c>
      <c r="U1098">
        <v>9.002136752136753</v>
      </c>
      <c r="V1098" t="s">
        <v>45</v>
      </c>
      <c r="W1098">
        <v>9</v>
      </c>
      <c r="X1098" t="s">
        <v>48</v>
      </c>
      <c r="Y1098">
        <v>1204</v>
      </c>
      <c r="Z1098" t="s">
        <v>79</v>
      </c>
      <c r="AA1098" t="s">
        <v>10640</v>
      </c>
      <c r="AB1098">
        <v>86</v>
      </c>
      <c r="AC1098">
        <v>1</v>
      </c>
      <c r="AD1098">
        <f t="shared" si="124"/>
        <v>0</v>
      </c>
      <c r="AE1098">
        <f t="shared" si="125"/>
        <v>0</v>
      </c>
      <c r="AF1098">
        <v>373</v>
      </c>
      <c r="AG1098">
        <v>36166</v>
      </c>
      <c r="AH1098">
        <v>4.1844753509317556</v>
      </c>
      <c r="AI1098">
        <v>1</v>
      </c>
      <c r="AJ1098">
        <v>7.8410416841506958E-2</v>
      </c>
      <c r="AK1098">
        <v>0.92158961296081543</v>
      </c>
      <c r="AL1098">
        <v>0</v>
      </c>
      <c r="AM1098">
        <v>1</v>
      </c>
    </row>
    <row r="1099" spans="1:39" x14ac:dyDescent="0.2">
      <c r="A1099" t="s">
        <v>10494</v>
      </c>
      <c r="B1099" t="s">
        <v>3</v>
      </c>
      <c r="C1099" t="s">
        <v>5</v>
      </c>
      <c r="D1099" t="s">
        <v>10495</v>
      </c>
      <c r="E1099">
        <v>13.850188388591871</v>
      </c>
      <c r="F1099">
        <v>468</v>
      </c>
      <c r="G1099">
        <v>131</v>
      </c>
      <c r="H1099">
        <v>0.27991452991452992</v>
      </c>
      <c r="I1099">
        <v>192895</v>
      </c>
      <c r="J1099">
        <v>412.16880341880341</v>
      </c>
      <c r="K1099">
        <v>10.715811965811969</v>
      </c>
      <c r="L1099">
        <f t="shared" si="122"/>
        <v>10.114883682665031</v>
      </c>
      <c r="M1099">
        <v>3.976291718602504</v>
      </c>
      <c r="N1099">
        <f t="shared" si="126"/>
        <v>0.9850427350427351</v>
      </c>
      <c r="O1099" s="1">
        <f t="shared" si="127"/>
        <v>0.20085470085470086</v>
      </c>
      <c r="P1099" s="1">
        <f t="shared" si="128"/>
        <v>2.136752136752137E-3</v>
      </c>
      <c r="Q1099" s="1">
        <f t="shared" si="123"/>
        <v>1.2820512820512768E-2</v>
      </c>
      <c r="R1099">
        <v>14</v>
      </c>
      <c r="S1099">
        <v>98</v>
      </c>
      <c r="T1099">
        <v>9</v>
      </c>
      <c r="U1099">
        <v>9.002136752136753</v>
      </c>
      <c r="V1099" t="s">
        <v>45</v>
      </c>
      <c r="W1099">
        <v>9</v>
      </c>
      <c r="X1099" t="s">
        <v>48</v>
      </c>
      <c r="Y1099">
        <v>1204</v>
      </c>
      <c r="Z1099" t="s">
        <v>10641</v>
      </c>
      <c r="AA1099" t="s">
        <v>10642</v>
      </c>
      <c r="AB1099">
        <v>14</v>
      </c>
      <c r="AC1099">
        <v>0</v>
      </c>
      <c r="AD1099">
        <f t="shared" si="124"/>
        <v>0</v>
      </c>
      <c r="AE1099">
        <f t="shared" si="125"/>
        <v>0</v>
      </c>
      <c r="AF1099">
        <v>78</v>
      </c>
      <c r="AG1099">
        <v>188</v>
      </c>
      <c r="AH1099">
        <v>0.50106199354908598</v>
      </c>
      <c r="AI1099">
        <v>0</v>
      </c>
      <c r="AJ1099">
        <v>6.7808642983436584E-2</v>
      </c>
      <c r="AK1099">
        <v>0.93219131231307983</v>
      </c>
      <c r="AL1099">
        <v>0</v>
      </c>
      <c r="AM1099">
        <v>1</v>
      </c>
    </row>
    <row r="1100" spans="1:39" x14ac:dyDescent="0.2">
      <c r="A1100" t="s">
        <v>10494</v>
      </c>
      <c r="B1100" t="s">
        <v>3</v>
      </c>
      <c r="C1100" t="s">
        <v>5</v>
      </c>
      <c r="D1100" t="s">
        <v>10495</v>
      </c>
      <c r="E1100">
        <v>13.8501884535599</v>
      </c>
      <c r="F1100">
        <v>468</v>
      </c>
      <c r="G1100">
        <v>131</v>
      </c>
      <c r="H1100">
        <v>0.27991452991452992</v>
      </c>
      <c r="I1100">
        <v>192895</v>
      </c>
      <c r="J1100">
        <v>412.16880341880341</v>
      </c>
      <c r="K1100">
        <v>10.715811965811969</v>
      </c>
      <c r="L1100">
        <f t="shared" si="122"/>
        <v>10.114883682665031</v>
      </c>
      <c r="M1100">
        <v>3.976291718602504</v>
      </c>
      <c r="N1100">
        <f t="shared" si="126"/>
        <v>0.9850427350427351</v>
      </c>
      <c r="O1100" s="1">
        <f t="shared" si="127"/>
        <v>0.20085470085470086</v>
      </c>
      <c r="P1100" s="1">
        <f t="shared" si="128"/>
        <v>2.136752136752137E-3</v>
      </c>
      <c r="Q1100" s="1">
        <f t="shared" si="123"/>
        <v>1.2820512820512768E-2</v>
      </c>
      <c r="R1100">
        <v>14</v>
      </c>
      <c r="S1100">
        <v>98</v>
      </c>
      <c r="T1100">
        <v>9</v>
      </c>
      <c r="U1100">
        <v>9.002136752136753</v>
      </c>
      <c r="V1100" t="s">
        <v>45</v>
      </c>
      <c r="W1100">
        <v>9</v>
      </c>
      <c r="X1100" t="s">
        <v>48</v>
      </c>
      <c r="Y1100">
        <v>1204</v>
      </c>
      <c r="Z1100" t="s">
        <v>52</v>
      </c>
      <c r="AA1100" t="s">
        <v>10643</v>
      </c>
      <c r="AB1100">
        <v>21</v>
      </c>
      <c r="AC1100">
        <v>0</v>
      </c>
      <c r="AD1100">
        <f t="shared" si="124"/>
        <v>0</v>
      </c>
      <c r="AE1100">
        <f t="shared" si="125"/>
        <v>0</v>
      </c>
      <c r="AF1100">
        <v>1607</v>
      </c>
      <c r="AG1100">
        <v>0</v>
      </c>
      <c r="AH1100" t="s">
        <v>9937</v>
      </c>
      <c r="AI1100">
        <v>0</v>
      </c>
      <c r="AJ1100">
        <v>5.0590004771947861E-2</v>
      </c>
      <c r="AK1100">
        <v>0.94941002130508423</v>
      </c>
      <c r="AL1100">
        <v>0</v>
      </c>
      <c r="AM1100">
        <v>1</v>
      </c>
    </row>
    <row r="1101" spans="1:39" x14ac:dyDescent="0.2">
      <c r="A1101" t="s">
        <v>10494</v>
      </c>
      <c r="B1101" t="s">
        <v>3</v>
      </c>
      <c r="C1101" t="s">
        <v>5</v>
      </c>
      <c r="D1101" t="s">
        <v>10495</v>
      </c>
      <c r="E1101">
        <v>13.85018851951855</v>
      </c>
      <c r="F1101">
        <v>468</v>
      </c>
      <c r="G1101">
        <v>131</v>
      </c>
      <c r="H1101">
        <v>0.27991452991452992</v>
      </c>
      <c r="I1101">
        <v>192895</v>
      </c>
      <c r="J1101">
        <v>412.16880341880341</v>
      </c>
      <c r="K1101">
        <v>10.715811965811969</v>
      </c>
      <c r="L1101">
        <f t="shared" si="122"/>
        <v>10.114883682665031</v>
      </c>
      <c r="M1101">
        <v>3.976291718602504</v>
      </c>
      <c r="N1101">
        <f t="shared" si="126"/>
        <v>0.9850427350427351</v>
      </c>
      <c r="O1101" s="1">
        <f t="shared" si="127"/>
        <v>0.20085470085470086</v>
      </c>
      <c r="P1101" s="1">
        <f t="shared" si="128"/>
        <v>2.136752136752137E-3</v>
      </c>
      <c r="Q1101" s="1">
        <f t="shared" si="123"/>
        <v>1.2820512820512768E-2</v>
      </c>
      <c r="R1101">
        <v>14</v>
      </c>
      <c r="S1101">
        <v>98</v>
      </c>
      <c r="T1101">
        <v>9</v>
      </c>
      <c r="U1101">
        <v>9.002136752136753</v>
      </c>
      <c r="V1101" t="s">
        <v>45</v>
      </c>
      <c r="W1101">
        <v>9</v>
      </c>
      <c r="X1101" t="s">
        <v>48</v>
      </c>
      <c r="Y1101">
        <v>1204</v>
      </c>
      <c r="Z1101" t="s">
        <v>52</v>
      </c>
      <c r="AA1101" t="s">
        <v>10644</v>
      </c>
      <c r="AB1101">
        <v>2</v>
      </c>
      <c r="AC1101">
        <v>0</v>
      </c>
      <c r="AD1101">
        <f t="shared" si="124"/>
        <v>0</v>
      </c>
      <c r="AE1101">
        <f t="shared" si="125"/>
        <v>0</v>
      </c>
      <c r="AF1101">
        <v>487</v>
      </c>
      <c r="AG1101">
        <v>0</v>
      </c>
      <c r="AH1101" t="s">
        <v>9937</v>
      </c>
      <c r="AI1101">
        <v>0</v>
      </c>
      <c r="AJ1101">
        <v>9.5071457326412201E-2</v>
      </c>
      <c r="AK1101">
        <v>0.90492856502532959</v>
      </c>
      <c r="AL1101">
        <v>0</v>
      </c>
      <c r="AM1101">
        <v>1</v>
      </c>
    </row>
    <row r="1102" spans="1:39" x14ac:dyDescent="0.2">
      <c r="A1102" t="s">
        <v>10494</v>
      </c>
      <c r="B1102" t="s">
        <v>3</v>
      </c>
      <c r="C1102" t="s">
        <v>5</v>
      </c>
      <c r="D1102" t="s">
        <v>10495</v>
      </c>
      <c r="E1102">
        <v>13.85018858653558</v>
      </c>
      <c r="F1102">
        <v>468</v>
      </c>
      <c r="G1102">
        <v>131</v>
      </c>
      <c r="H1102">
        <v>0.27991452991452992</v>
      </c>
      <c r="I1102">
        <v>192895</v>
      </c>
      <c r="J1102">
        <v>412.16880341880341</v>
      </c>
      <c r="K1102">
        <v>10.715811965811969</v>
      </c>
      <c r="L1102">
        <f t="shared" si="122"/>
        <v>10.114883682665031</v>
      </c>
      <c r="M1102">
        <v>3.976291718602504</v>
      </c>
      <c r="N1102">
        <f t="shared" si="126"/>
        <v>0.9850427350427351</v>
      </c>
      <c r="O1102" s="1">
        <f t="shared" si="127"/>
        <v>0.20085470085470086</v>
      </c>
      <c r="P1102" s="1">
        <f t="shared" si="128"/>
        <v>2.136752136752137E-3</v>
      </c>
      <c r="Q1102" s="1">
        <f t="shared" si="123"/>
        <v>1.2820512820512768E-2</v>
      </c>
      <c r="R1102">
        <v>14</v>
      </c>
      <c r="S1102">
        <v>98</v>
      </c>
      <c r="T1102">
        <v>9</v>
      </c>
      <c r="U1102">
        <v>9.002136752136753</v>
      </c>
      <c r="V1102" t="s">
        <v>45</v>
      </c>
      <c r="W1102">
        <v>9</v>
      </c>
      <c r="X1102" t="s">
        <v>48</v>
      </c>
      <c r="Y1102">
        <v>1204</v>
      </c>
      <c r="Z1102" t="s">
        <v>341</v>
      </c>
      <c r="AA1102" t="s">
        <v>10645</v>
      </c>
      <c r="AB1102">
        <v>23</v>
      </c>
      <c r="AC1102">
        <v>0</v>
      </c>
      <c r="AD1102">
        <f t="shared" si="124"/>
        <v>0</v>
      </c>
      <c r="AE1102">
        <f t="shared" si="125"/>
        <v>0</v>
      </c>
      <c r="AF1102">
        <v>316</v>
      </c>
      <c r="AG1102">
        <v>45693</v>
      </c>
      <c r="AH1102">
        <v>9.3905668936325082</v>
      </c>
      <c r="AI1102">
        <v>0</v>
      </c>
      <c r="AJ1102">
        <v>9.1193422675132751E-2</v>
      </c>
      <c r="AK1102">
        <v>0.90880656242370605</v>
      </c>
      <c r="AL1102">
        <v>0</v>
      </c>
      <c r="AM1102">
        <v>1</v>
      </c>
    </row>
    <row r="1103" spans="1:39" x14ac:dyDescent="0.2">
      <c r="A1103" t="s">
        <v>10494</v>
      </c>
      <c r="B1103" t="s">
        <v>3</v>
      </c>
      <c r="C1103" t="s">
        <v>5</v>
      </c>
      <c r="D1103" t="s">
        <v>10495</v>
      </c>
      <c r="E1103">
        <v>13.850188639715279</v>
      </c>
      <c r="F1103">
        <v>468</v>
      </c>
      <c r="G1103">
        <v>131</v>
      </c>
      <c r="H1103">
        <v>0.27991452991452992</v>
      </c>
      <c r="I1103">
        <v>192895</v>
      </c>
      <c r="J1103">
        <v>412.16880341880341</v>
      </c>
      <c r="K1103">
        <v>10.715811965811969</v>
      </c>
      <c r="L1103">
        <f t="shared" si="122"/>
        <v>10.114883682665031</v>
      </c>
      <c r="M1103">
        <v>3.976291718602504</v>
      </c>
      <c r="N1103">
        <f t="shared" si="126"/>
        <v>0.9850427350427351</v>
      </c>
      <c r="O1103" s="1">
        <f t="shared" si="127"/>
        <v>0.20085470085470086</v>
      </c>
      <c r="P1103" s="1">
        <f t="shared" si="128"/>
        <v>2.136752136752137E-3</v>
      </c>
      <c r="Q1103" s="1">
        <f t="shared" si="123"/>
        <v>1.2820512820512768E-2</v>
      </c>
      <c r="R1103">
        <v>14</v>
      </c>
      <c r="S1103">
        <v>98</v>
      </c>
      <c r="T1103">
        <v>9</v>
      </c>
      <c r="U1103">
        <v>9.002136752136753</v>
      </c>
      <c r="V1103" t="s">
        <v>45</v>
      </c>
      <c r="W1103">
        <v>9</v>
      </c>
      <c r="X1103" t="s">
        <v>48</v>
      </c>
      <c r="Y1103">
        <v>1204</v>
      </c>
      <c r="Z1103" t="s">
        <v>10646</v>
      </c>
      <c r="AA1103" t="s">
        <v>10647</v>
      </c>
      <c r="AB1103">
        <v>6</v>
      </c>
      <c r="AC1103">
        <v>0</v>
      </c>
      <c r="AD1103">
        <f t="shared" si="124"/>
        <v>0</v>
      </c>
      <c r="AE1103">
        <f t="shared" si="125"/>
        <v>0</v>
      </c>
      <c r="AF1103">
        <v>268</v>
      </c>
      <c r="AG1103">
        <v>1288</v>
      </c>
      <c r="AH1103">
        <v>2.2419828620942752</v>
      </c>
      <c r="AI1103">
        <v>0</v>
      </c>
      <c r="AJ1103">
        <v>0.14566260576248169</v>
      </c>
      <c r="AK1103">
        <v>0.85433739423751831</v>
      </c>
      <c r="AL1103">
        <v>0</v>
      </c>
      <c r="AM1103">
        <v>1</v>
      </c>
    </row>
    <row r="1104" spans="1:39" x14ac:dyDescent="0.2">
      <c r="A1104" t="s">
        <v>10494</v>
      </c>
      <c r="B1104" t="s">
        <v>3</v>
      </c>
      <c r="C1104" t="s">
        <v>5</v>
      </c>
      <c r="D1104" t="s">
        <v>10495</v>
      </c>
      <c r="E1104">
        <v>13.85018871339887</v>
      </c>
      <c r="F1104">
        <v>468</v>
      </c>
      <c r="G1104">
        <v>131</v>
      </c>
      <c r="H1104">
        <v>0.27991452991452992</v>
      </c>
      <c r="I1104">
        <v>192895</v>
      </c>
      <c r="J1104">
        <v>412.16880341880341</v>
      </c>
      <c r="K1104">
        <v>10.715811965811969</v>
      </c>
      <c r="L1104">
        <f t="shared" si="122"/>
        <v>10.114883682665031</v>
      </c>
      <c r="M1104">
        <v>3.976291718602504</v>
      </c>
      <c r="N1104">
        <f t="shared" si="126"/>
        <v>0.9850427350427351</v>
      </c>
      <c r="O1104" s="1">
        <f t="shared" si="127"/>
        <v>0.20085470085470086</v>
      </c>
      <c r="P1104" s="1">
        <f t="shared" si="128"/>
        <v>2.136752136752137E-3</v>
      </c>
      <c r="Q1104" s="1">
        <f t="shared" si="123"/>
        <v>1.2820512820512768E-2</v>
      </c>
      <c r="R1104">
        <v>14</v>
      </c>
      <c r="S1104">
        <v>98</v>
      </c>
      <c r="T1104">
        <v>9</v>
      </c>
      <c r="U1104">
        <v>9.002136752136753</v>
      </c>
      <c r="V1104" t="s">
        <v>45</v>
      </c>
      <c r="W1104">
        <v>9</v>
      </c>
      <c r="X1104" t="s">
        <v>48</v>
      </c>
      <c r="Y1104">
        <v>1204</v>
      </c>
      <c r="Z1104" t="s">
        <v>387</v>
      </c>
      <c r="AA1104" t="s">
        <v>10648</v>
      </c>
      <c r="AB1104">
        <v>4</v>
      </c>
      <c r="AC1104">
        <v>0</v>
      </c>
      <c r="AD1104">
        <f t="shared" si="124"/>
        <v>0</v>
      </c>
      <c r="AE1104">
        <f t="shared" si="125"/>
        <v>0</v>
      </c>
      <c r="AF1104">
        <v>92</v>
      </c>
      <c r="AG1104">
        <v>14881</v>
      </c>
      <c r="AH1104">
        <v>2.448301104498539</v>
      </c>
      <c r="AI1104">
        <v>0</v>
      </c>
      <c r="AJ1104">
        <v>8.5354726761579514E-3</v>
      </c>
      <c r="AK1104">
        <v>0.99146455526351929</v>
      </c>
      <c r="AL1104">
        <v>0</v>
      </c>
      <c r="AM1104">
        <v>1</v>
      </c>
    </row>
    <row r="1105" spans="1:39" x14ac:dyDescent="0.2">
      <c r="A1105" t="s">
        <v>10494</v>
      </c>
      <c r="B1105" t="s">
        <v>3</v>
      </c>
      <c r="C1105" t="s">
        <v>5</v>
      </c>
      <c r="D1105" t="s">
        <v>10495</v>
      </c>
      <c r="E1105">
        <v>13.850188766655471</v>
      </c>
      <c r="F1105">
        <v>468</v>
      </c>
      <c r="G1105">
        <v>131</v>
      </c>
      <c r="H1105">
        <v>0.27991452991452992</v>
      </c>
      <c r="I1105">
        <v>192895</v>
      </c>
      <c r="J1105">
        <v>412.16880341880341</v>
      </c>
      <c r="K1105">
        <v>10.715811965811969</v>
      </c>
      <c r="L1105">
        <f t="shared" si="122"/>
        <v>10.114883682665031</v>
      </c>
      <c r="M1105">
        <v>3.976291718602504</v>
      </c>
      <c r="N1105">
        <f t="shared" si="126"/>
        <v>0.9850427350427351</v>
      </c>
      <c r="O1105" s="1">
        <f t="shared" si="127"/>
        <v>0.20085470085470086</v>
      </c>
      <c r="P1105" s="1">
        <f t="shared" si="128"/>
        <v>2.136752136752137E-3</v>
      </c>
      <c r="Q1105" s="1">
        <f t="shared" si="123"/>
        <v>1.2820512820512768E-2</v>
      </c>
      <c r="R1105">
        <v>14</v>
      </c>
      <c r="S1105">
        <v>98</v>
      </c>
      <c r="T1105">
        <v>9</v>
      </c>
      <c r="U1105">
        <v>9.002136752136753</v>
      </c>
      <c r="V1105" t="s">
        <v>45</v>
      </c>
      <c r="W1105">
        <v>9</v>
      </c>
      <c r="X1105" t="s">
        <v>48</v>
      </c>
      <c r="Y1105">
        <v>1204</v>
      </c>
      <c r="Z1105" t="s">
        <v>1539</v>
      </c>
      <c r="AA1105" t="s">
        <v>10649</v>
      </c>
      <c r="AB1105">
        <v>39</v>
      </c>
      <c r="AC1105">
        <v>1</v>
      </c>
      <c r="AD1105">
        <f t="shared" si="124"/>
        <v>0</v>
      </c>
      <c r="AE1105">
        <f t="shared" si="125"/>
        <v>0</v>
      </c>
      <c r="AF1105">
        <v>87</v>
      </c>
      <c r="AG1105">
        <v>20776</v>
      </c>
      <c r="AH1105">
        <v>7.7523268852606906</v>
      </c>
      <c r="AI1105">
        <v>0</v>
      </c>
      <c r="AJ1105">
        <v>4.6622239053249359E-2</v>
      </c>
      <c r="AK1105">
        <v>0.95337778329849243</v>
      </c>
      <c r="AL1105">
        <v>0</v>
      </c>
      <c r="AM1105">
        <v>1</v>
      </c>
    </row>
    <row r="1106" spans="1:39" x14ac:dyDescent="0.2">
      <c r="A1106" t="s">
        <v>10494</v>
      </c>
      <c r="B1106" t="s">
        <v>3</v>
      </c>
      <c r="C1106" t="s">
        <v>5</v>
      </c>
      <c r="D1106" t="s">
        <v>10495</v>
      </c>
      <c r="E1106">
        <v>13.850188841700311</v>
      </c>
      <c r="F1106">
        <v>468</v>
      </c>
      <c r="G1106">
        <v>131</v>
      </c>
      <c r="H1106">
        <v>0.27991452991452992</v>
      </c>
      <c r="I1106">
        <v>192895</v>
      </c>
      <c r="J1106">
        <v>412.16880341880341</v>
      </c>
      <c r="K1106">
        <v>10.715811965811969</v>
      </c>
      <c r="L1106">
        <f t="shared" si="122"/>
        <v>10.114883682665031</v>
      </c>
      <c r="M1106">
        <v>3.976291718602504</v>
      </c>
      <c r="N1106">
        <f t="shared" si="126"/>
        <v>0.9850427350427351</v>
      </c>
      <c r="O1106" s="1">
        <f t="shared" si="127"/>
        <v>0.20085470085470086</v>
      </c>
      <c r="P1106" s="1">
        <f t="shared" si="128"/>
        <v>2.136752136752137E-3</v>
      </c>
      <c r="Q1106" s="1">
        <f t="shared" si="123"/>
        <v>1.2820512820512768E-2</v>
      </c>
      <c r="R1106">
        <v>14</v>
      </c>
      <c r="S1106">
        <v>98</v>
      </c>
      <c r="T1106">
        <v>9</v>
      </c>
      <c r="U1106">
        <v>9.002136752136753</v>
      </c>
      <c r="V1106" t="s">
        <v>45</v>
      </c>
      <c r="W1106">
        <v>9</v>
      </c>
      <c r="X1106" t="s">
        <v>48</v>
      </c>
      <c r="Y1106">
        <v>1204</v>
      </c>
      <c r="Z1106" t="s">
        <v>1945</v>
      </c>
      <c r="AA1106" t="s">
        <v>10650</v>
      </c>
      <c r="AB1106">
        <v>-14</v>
      </c>
      <c r="AC1106">
        <v>0</v>
      </c>
      <c r="AD1106">
        <f t="shared" si="124"/>
        <v>0</v>
      </c>
      <c r="AE1106">
        <f t="shared" si="125"/>
        <v>0</v>
      </c>
      <c r="AF1106">
        <v>33</v>
      </c>
      <c r="AG1106">
        <v>7477</v>
      </c>
      <c r="AH1106">
        <v>9.7528004477845354</v>
      </c>
      <c r="AI1106">
        <v>1</v>
      </c>
      <c r="AJ1106">
        <v>1.288858987390995E-2</v>
      </c>
      <c r="AK1106">
        <v>0.98711138963699341</v>
      </c>
      <c r="AL1106">
        <v>0</v>
      </c>
      <c r="AM1106">
        <v>1</v>
      </c>
    </row>
    <row r="1107" spans="1:39" x14ac:dyDescent="0.2">
      <c r="A1107" t="s">
        <v>10494</v>
      </c>
      <c r="B1107" t="s">
        <v>3</v>
      </c>
      <c r="C1107" t="s">
        <v>5</v>
      </c>
      <c r="D1107" t="s">
        <v>10495</v>
      </c>
      <c r="E1107">
        <v>13.850188889816151</v>
      </c>
      <c r="F1107">
        <v>468</v>
      </c>
      <c r="G1107">
        <v>131</v>
      </c>
      <c r="H1107">
        <v>0.27991452991452992</v>
      </c>
      <c r="I1107">
        <v>192895</v>
      </c>
      <c r="J1107">
        <v>412.16880341880341</v>
      </c>
      <c r="K1107">
        <v>10.715811965811969</v>
      </c>
      <c r="L1107">
        <f t="shared" si="122"/>
        <v>10.114883682665031</v>
      </c>
      <c r="M1107">
        <v>3.976291718602504</v>
      </c>
      <c r="N1107">
        <f t="shared" si="126"/>
        <v>0.9850427350427351</v>
      </c>
      <c r="O1107" s="1">
        <f t="shared" si="127"/>
        <v>0.20085470085470086</v>
      </c>
      <c r="P1107" s="1">
        <f t="shared" si="128"/>
        <v>2.136752136752137E-3</v>
      </c>
      <c r="Q1107" s="1">
        <f t="shared" si="123"/>
        <v>1.2820512820512768E-2</v>
      </c>
      <c r="R1107">
        <v>14</v>
      </c>
      <c r="S1107">
        <v>98</v>
      </c>
      <c r="T1107">
        <v>9</v>
      </c>
      <c r="U1107">
        <v>9.002136752136753</v>
      </c>
      <c r="V1107" t="s">
        <v>45</v>
      </c>
      <c r="W1107">
        <v>9</v>
      </c>
      <c r="X1107" t="s">
        <v>48</v>
      </c>
      <c r="Y1107">
        <v>1204</v>
      </c>
      <c r="Z1107" t="s">
        <v>1539</v>
      </c>
      <c r="AA1107" t="s">
        <v>10651</v>
      </c>
      <c r="AB1107">
        <v>19</v>
      </c>
      <c r="AC1107">
        <v>0</v>
      </c>
      <c r="AD1107">
        <f t="shared" si="124"/>
        <v>0</v>
      </c>
      <c r="AE1107">
        <f t="shared" si="125"/>
        <v>0</v>
      </c>
      <c r="AF1107">
        <v>175</v>
      </c>
      <c r="AG1107">
        <v>20776</v>
      </c>
      <c r="AH1107">
        <v>7.7523270062685823</v>
      </c>
      <c r="AI1107">
        <v>0</v>
      </c>
      <c r="AJ1107">
        <v>0.16059249639511111</v>
      </c>
      <c r="AK1107">
        <v>0.83940750360488892</v>
      </c>
      <c r="AL1107">
        <v>0</v>
      </c>
      <c r="AM1107">
        <v>1</v>
      </c>
    </row>
    <row r="1108" spans="1:39" x14ac:dyDescent="0.2">
      <c r="A1108" t="s">
        <v>10494</v>
      </c>
      <c r="B1108" t="s">
        <v>3</v>
      </c>
      <c r="C1108" t="s">
        <v>5</v>
      </c>
      <c r="D1108" t="s">
        <v>10495</v>
      </c>
      <c r="E1108">
        <v>13.85018895557597</v>
      </c>
      <c r="F1108">
        <v>468</v>
      </c>
      <c r="G1108">
        <v>131</v>
      </c>
      <c r="H1108">
        <v>0.27991452991452992</v>
      </c>
      <c r="I1108">
        <v>192895</v>
      </c>
      <c r="J1108">
        <v>412.16880341880341</v>
      </c>
      <c r="K1108">
        <v>10.715811965811969</v>
      </c>
      <c r="L1108">
        <f t="shared" si="122"/>
        <v>10.114883682665031</v>
      </c>
      <c r="M1108">
        <v>3.976291718602504</v>
      </c>
      <c r="N1108">
        <f t="shared" si="126"/>
        <v>0.9850427350427351</v>
      </c>
      <c r="O1108" s="1">
        <f t="shared" si="127"/>
        <v>0.20085470085470086</v>
      </c>
      <c r="P1108" s="1">
        <f t="shared" si="128"/>
        <v>2.136752136752137E-3</v>
      </c>
      <c r="Q1108" s="1">
        <f t="shared" si="123"/>
        <v>1.2820512820512768E-2</v>
      </c>
      <c r="R1108">
        <v>14</v>
      </c>
      <c r="S1108">
        <v>98</v>
      </c>
      <c r="T1108">
        <v>9</v>
      </c>
      <c r="U1108">
        <v>9.002136752136753</v>
      </c>
      <c r="V1108" t="s">
        <v>45</v>
      </c>
      <c r="W1108">
        <v>9</v>
      </c>
      <c r="X1108" t="s">
        <v>48</v>
      </c>
      <c r="Y1108">
        <v>1204</v>
      </c>
      <c r="Z1108" t="s">
        <v>10652</v>
      </c>
      <c r="AA1108" t="s">
        <v>10653</v>
      </c>
      <c r="AB1108">
        <v>-3</v>
      </c>
      <c r="AC1108">
        <v>0</v>
      </c>
      <c r="AD1108">
        <f t="shared" si="124"/>
        <v>0</v>
      </c>
      <c r="AE1108">
        <f t="shared" si="125"/>
        <v>0</v>
      </c>
      <c r="AF1108">
        <v>30</v>
      </c>
      <c r="AG1108">
        <v>953</v>
      </c>
      <c r="AH1108">
        <v>0.38239302916989631</v>
      </c>
      <c r="AI1108">
        <v>0</v>
      </c>
      <c r="AJ1108">
        <v>8.2157514989376068E-3</v>
      </c>
      <c r="AK1108">
        <v>0.99178421497344971</v>
      </c>
      <c r="AL1108">
        <v>0</v>
      </c>
      <c r="AM1108">
        <v>1</v>
      </c>
    </row>
    <row r="1109" spans="1:39" x14ac:dyDescent="0.2">
      <c r="A1109" t="s">
        <v>10494</v>
      </c>
      <c r="B1109" t="s">
        <v>3</v>
      </c>
      <c r="C1109" t="s">
        <v>5</v>
      </c>
      <c r="D1109" t="s">
        <v>10495</v>
      </c>
      <c r="E1109">
        <v>13.850189019952619</v>
      </c>
      <c r="F1109">
        <v>468</v>
      </c>
      <c r="G1109">
        <v>131</v>
      </c>
      <c r="H1109">
        <v>0.27991452991452992</v>
      </c>
      <c r="I1109">
        <v>192895</v>
      </c>
      <c r="J1109">
        <v>412.16880341880341</v>
      </c>
      <c r="K1109">
        <v>10.715811965811969</v>
      </c>
      <c r="L1109">
        <f t="shared" si="122"/>
        <v>10.114883682665031</v>
      </c>
      <c r="M1109">
        <v>3.976291718602504</v>
      </c>
      <c r="N1109">
        <f t="shared" si="126"/>
        <v>0.9850427350427351</v>
      </c>
      <c r="O1109" s="1">
        <f t="shared" si="127"/>
        <v>0.20085470085470086</v>
      </c>
      <c r="P1109" s="1">
        <f t="shared" si="128"/>
        <v>2.136752136752137E-3</v>
      </c>
      <c r="Q1109" s="1">
        <f t="shared" si="123"/>
        <v>1.2820512820512768E-2</v>
      </c>
      <c r="R1109">
        <v>14</v>
      </c>
      <c r="S1109">
        <v>98</v>
      </c>
      <c r="T1109">
        <v>9</v>
      </c>
      <c r="U1109">
        <v>9.002136752136753</v>
      </c>
      <c r="V1109" t="s">
        <v>45</v>
      </c>
      <c r="W1109">
        <v>9</v>
      </c>
      <c r="X1109" t="s">
        <v>48</v>
      </c>
      <c r="Y1109">
        <v>1204</v>
      </c>
      <c r="Z1109" t="s">
        <v>10654</v>
      </c>
      <c r="AA1109" t="s">
        <v>10655</v>
      </c>
      <c r="AB1109">
        <v>1</v>
      </c>
      <c r="AC1109">
        <v>0</v>
      </c>
      <c r="AD1109">
        <f t="shared" si="124"/>
        <v>0</v>
      </c>
      <c r="AE1109">
        <f t="shared" si="125"/>
        <v>0</v>
      </c>
      <c r="AF1109">
        <v>549</v>
      </c>
      <c r="AG1109">
        <v>24946</v>
      </c>
      <c r="AH1109">
        <v>6.0783757171658079</v>
      </c>
      <c r="AI1109">
        <v>0</v>
      </c>
      <c r="AJ1109">
        <v>5.832768976688385E-2</v>
      </c>
      <c r="AK1109">
        <v>0.94167232513427734</v>
      </c>
      <c r="AL1109">
        <v>0</v>
      </c>
      <c r="AM1109">
        <v>1</v>
      </c>
    </row>
    <row r="1110" spans="1:39" x14ac:dyDescent="0.2">
      <c r="A1110" t="s">
        <v>10494</v>
      </c>
      <c r="B1110" t="s">
        <v>3</v>
      </c>
      <c r="C1110" t="s">
        <v>5</v>
      </c>
      <c r="D1110" t="s">
        <v>10495</v>
      </c>
      <c r="E1110">
        <v>13.850189086287379</v>
      </c>
      <c r="F1110">
        <v>468</v>
      </c>
      <c r="G1110">
        <v>131</v>
      </c>
      <c r="H1110">
        <v>0.27991452991452992</v>
      </c>
      <c r="I1110">
        <v>192895</v>
      </c>
      <c r="J1110">
        <v>412.16880341880341</v>
      </c>
      <c r="K1110">
        <v>10.715811965811969</v>
      </c>
      <c r="L1110">
        <f t="shared" si="122"/>
        <v>10.114883682665031</v>
      </c>
      <c r="M1110">
        <v>3.976291718602504</v>
      </c>
      <c r="N1110">
        <f t="shared" si="126"/>
        <v>0.9850427350427351</v>
      </c>
      <c r="O1110" s="1">
        <f t="shared" si="127"/>
        <v>0.20085470085470086</v>
      </c>
      <c r="P1110" s="1">
        <f t="shared" si="128"/>
        <v>2.136752136752137E-3</v>
      </c>
      <c r="Q1110" s="1">
        <f t="shared" si="123"/>
        <v>1.2820512820512768E-2</v>
      </c>
      <c r="R1110">
        <v>14</v>
      </c>
      <c r="S1110">
        <v>98</v>
      </c>
      <c r="T1110">
        <v>9</v>
      </c>
      <c r="U1110">
        <v>9.002136752136753</v>
      </c>
      <c r="V1110" t="s">
        <v>45</v>
      </c>
      <c r="W1110">
        <v>9</v>
      </c>
      <c r="X1110" t="s">
        <v>48</v>
      </c>
      <c r="Y1110">
        <v>1204</v>
      </c>
      <c r="Z1110" t="s">
        <v>821</v>
      </c>
      <c r="AA1110" t="s">
        <v>10656</v>
      </c>
      <c r="AB1110">
        <v>39</v>
      </c>
      <c r="AC1110">
        <v>1</v>
      </c>
      <c r="AD1110">
        <f t="shared" si="124"/>
        <v>0</v>
      </c>
      <c r="AE1110">
        <f t="shared" si="125"/>
        <v>0</v>
      </c>
      <c r="AF1110">
        <v>1015</v>
      </c>
      <c r="AG1110">
        <v>7378</v>
      </c>
      <c r="AH1110">
        <v>1.1224635573462409</v>
      </c>
      <c r="AI1110">
        <v>1</v>
      </c>
      <c r="AJ1110">
        <v>1.4975603669881821E-2</v>
      </c>
      <c r="AK1110">
        <v>0.98502445220947266</v>
      </c>
      <c r="AL1110">
        <v>0</v>
      </c>
      <c r="AM1110">
        <v>1</v>
      </c>
    </row>
    <row r="1111" spans="1:39" x14ac:dyDescent="0.2">
      <c r="A1111" t="s">
        <v>10494</v>
      </c>
      <c r="B1111" t="s">
        <v>3</v>
      </c>
      <c r="C1111" t="s">
        <v>5</v>
      </c>
      <c r="D1111" t="s">
        <v>10495</v>
      </c>
      <c r="E1111">
        <v>13.850189146996129</v>
      </c>
      <c r="F1111">
        <v>468</v>
      </c>
      <c r="G1111">
        <v>131</v>
      </c>
      <c r="H1111">
        <v>0.27991452991452992</v>
      </c>
      <c r="I1111">
        <v>192895</v>
      </c>
      <c r="J1111">
        <v>412.16880341880341</v>
      </c>
      <c r="K1111">
        <v>10.715811965811969</v>
      </c>
      <c r="L1111">
        <f t="shared" si="122"/>
        <v>10.114883682665031</v>
      </c>
      <c r="M1111">
        <v>3.976291718602504</v>
      </c>
      <c r="N1111">
        <f t="shared" si="126"/>
        <v>0.9850427350427351</v>
      </c>
      <c r="O1111" s="1">
        <f t="shared" si="127"/>
        <v>0.20085470085470086</v>
      </c>
      <c r="P1111" s="1">
        <f t="shared" si="128"/>
        <v>2.136752136752137E-3</v>
      </c>
      <c r="Q1111" s="1">
        <f t="shared" si="123"/>
        <v>1.2820512820512768E-2</v>
      </c>
      <c r="R1111">
        <v>14</v>
      </c>
      <c r="S1111">
        <v>98</v>
      </c>
      <c r="T1111">
        <v>9</v>
      </c>
      <c r="U1111">
        <v>9.002136752136753</v>
      </c>
      <c r="V1111" t="s">
        <v>45</v>
      </c>
      <c r="W1111">
        <v>9</v>
      </c>
      <c r="X1111" t="s">
        <v>48</v>
      </c>
      <c r="Y1111">
        <v>1204</v>
      </c>
      <c r="Z1111" t="s">
        <v>10657</v>
      </c>
      <c r="AA1111" t="s">
        <v>10658</v>
      </c>
      <c r="AB1111">
        <v>11</v>
      </c>
      <c r="AC1111">
        <v>0</v>
      </c>
      <c r="AD1111">
        <f t="shared" si="124"/>
        <v>0</v>
      </c>
      <c r="AE1111">
        <f t="shared" si="125"/>
        <v>0</v>
      </c>
      <c r="AF1111">
        <v>290</v>
      </c>
      <c r="AG1111">
        <v>3959</v>
      </c>
      <c r="AH1111">
        <v>5.398299758465118</v>
      </c>
      <c r="AI1111">
        <v>0</v>
      </c>
      <c r="AJ1111">
        <v>4.5281697064638138E-2</v>
      </c>
      <c r="AK1111">
        <v>0.95471835136413574</v>
      </c>
      <c r="AL1111">
        <v>0</v>
      </c>
      <c r="AM1111">
        <v>1</v>
      </c>
    </row>
    <row r="1112" spans="1:39" x14ac:dyDescent="0.2">
      <c r="A1112" t="s">
        <v>10494</v>
      </c>
      <c r="B1112" t="s">
        <v>3</v>
      </c>
      <c r="C1112" t="s">
        <v>5</v>
      </c>
      <c r="D1112" t="s">
        <v>10495</v>
      </c>
      <c r="E1112">
        <v>13.850189210982659</v>
      </c>
      <c r="F1112">
        <v>468</v>
      </c>
      <c r="G1112">
        <v>131</v>
      </c>
      <c r="H1112">
        <v>0.27991452991452992</v>
      </c>
      <c r="I1112">
        <v>192895</v>
      </c>
      <c r="J1112">
        <v>412.16880341880341</v>
      </c>
      <c r="K1112">
        <v>10.715811965811969</v>
      </c>
      <c r="L1112">
        <f t="shared" si="122"/>
        <v>10.114883682665031</v>
      </c>
      <c r="M1112">
        <v>3.976291718602504</v>
      </c>
      <c r="N1112">
        <f t="shared" si="126"/>
        <v>0.9850427350427351</v>
      </c>
      <c r="O1112" s="1">
        <f t="shared" si="127"/>
        <v>0.20085470085470086</v>
      </c>
      <c r="P1112" s="1">
        <f t="shared" si="128"/>
        <v>2.136752136752137E-3</v>
      </c>
      <c r="Q1112" s="1">
        <f t="shared" si="123"/>
        <v>1.2820512820512768E-2</v>
      </c>
      <c r="R1112">
        <v>14</v>
      </c>
      <c r="S1112">
        <v>98</v>
      </c>
      <c r="T1112">
        <v>9</v>
      </c>
      <c r="U1112">
        <v>9.002136752136753</v>
      </c>
      <c r="V1112" t="s">
        <v>45</v>
      </c>
      <c r="W1112">
        <v>9</v>
      </c>
      <c r="X1112" t="s">
        <v>48</v>
      </c>
      <c r="Y1112">
        <v>1204</v>
      </c>
      <c r="Z1112" t="s">
        <v>1959</v>
      </c>
      <c r="AA1112" t="s">
        <v>10659</v>
      </c>
      <c r="AB1112">
        <v>37</v>
      </c>
      <c r="AC1112">
        <v>1</v>
      </c>
      <c r="AD1112">
        <f t="shared" si="124"/>
        <v>0</v>
      </c>
      <c r="AE1112">
        <f t="shared" si="125"/>
        <v>0</v>
      </c>
      <c r="AF1112">
        <v>101</v>
      </c>
      <c r="AG1112">
        <v>7056</v>
      </c>
      <c r="AH1112">
        <v>3.6912509075371611</v>
      </c>
      <c r="AI1112">
        <v>0</v>
      </c>
      <c r="AJ1112">
        <v>2.7910003438591961E-2</v>
      </c>
      <c r="AK1112">
        <v>0.97209000587463379</v>
      </c>
      <c r="AL1112">
        <v>0</v>
      </c>
      <c r="AM1112">
        <v>1</v>
      </c>
    </row>
    <row r="1113" spans="1:39" x14ac:dyDescent="0.2">
      <c r="A1113" t="s">
        <v>10494</v>
      </c>
      <c r="B1113" t="s">
        <v>3</v>
      </c>
      <c r="C1113" t="s">
        <v>5</v>
      </c>
      <c r="D1113" t="s">
        <v>10495</v>
      </c>
      <c r="E1113">
        <v>13.85018927754744</v>
      </c>
      <c r="F1113">
        <v>468</v>
      </c>
      <c r="G1113">
        <v>131</v>
      </c>
      <c r="H1113">
        <v>0.27991452991452992</v>
      </c>
      <c r="I1113">
        <v>192895</v>
      </c>
      <c r="J1113">
        <v>412.16880341880341</v>
      </c>
      <c r="K1113">
        <v>10.715811965811969</v>
      </c>
      <c r="L1113">
        <f t="shared" si="122"/>
        <v>10.114883682665031</v>
      </c>
      <c r="M1113">
        <v>3.976291718602504</v>
      </c>
      <c r="N1113">
        <f t="shared" si="126"/>
        <v>0.9850427350427351</v>
      </c>
      <c r="O1113" s="1">
        <f t="shared" si="127"/>
        <v>0.20085470085470086</v>
      </c>
      <c r="P1113" s="1">
        <f t="shared" si="128"/>
        <v>2.136752136752137E-3</v>
      </c>
      <c r="Q1113" s="1">
        <f t="shared" si="123"/>
        <v>1.2820512820512768E-2</v>
      </c>
      <c r="R1113">
        <v>14</v>
      </c>
      <c r="S1113">
        <v>98</v>
      </c>
      <c r="T1113">
        <v>9</v>
      </c>
      <c r="U1113">
        <v>9.002136752136753</v>
      </c>
      <c r="V1113" t="s">
        <v>45</v>
      </c>
      <c r="W1113">
        <v>9</v>
      </c>
      <c r="X1113" t="s">
        <v>48</v>
      </c>
      <c r="Y1113">
        <v>1204</v>
      </c>
      <c r="Z1113" t="s">
        <v>10660</v>
      </c>
      <c r="AA1113" t="s">
        <v>10661</v>
      </c>
      <c r="AB1113">
        <v>3</v>
      </c>
      <c r="AC1113">
        <v>0</v>
      </c>
      <c r="AD1113">
        <f t="shared" si="124"/>
        <v>0</v>
      </c>
      <c r="AE1113">
        <f t="shared" si="125"/>
        <v>0</v>
      </c>
      <c r="AF1113">
        <v>113</v>
      </c>
      <c r="AG1113">
        <v>49727</v>
      </c>
      <c r="AH1113">
        <v>5.2550520263982792</v>
      </c>
      <c r="AI1113">
        <v>1</v>
      </c>
      <c r="AJ1113">
        <v>4.0986441075801849E-2</v>
      </c>
      <c r="AK1113">
        <v>0.95901358127593994</v>
      </c>
      <c r="AL1113">
        <v>0</v>
      </c>
      <c r="AM1113">
        <v>1</v>
      </c>
    </row>
    <row r="1114" spans="1:39" x14ac:dyDescent="0.2">
      <c r="A1114" t="s">
        <v>10494</v>
      </c>
      <c r="B1114" t="s">
        <v>3</v>
      </c>
      <c r="C1114" t="s">
        <v>5</v>
      </c>
      <c r="D1114" t="s">
        <v>10495</v>
      </c>
      <c r="E1114">
        <v>13.85018933243814</v>
      </c>
      <c r="F1114">
        <v>468</v>
      </c>
      <c r="G1114">
        <v>131</v>
      </c>
      <c r="H1114">
        <v>0.27991452991452992</v>
      </c>
      <c r="I1114">
        <v>192895</v>
      </c>
      <c r="J1114">
        <v>412.16880341880341</v>
      </c>
      <c r="K1114">
        <v>10.715811965811969</v>
      </c>
      <c r="L1114">
        <f t="shared" si="122"/>
        <v>10.114883682665031</v>
      </c>
      <c r="M1114">
        <v>3.976291718602504</v>
      </c>
      <c r="N1114">
        <f t="shared" si="126"/>
        <v>0.9850427350427351</v>
      </c>
      <c r="O1114" s="1">
        <f t="shared" si="127"/>
        <v>0.20085470085470086</v>
      </c>
      <c r="P1114" s="1">
        <f t="shared" si="128"/>
        <v>2.136752136752137E-3</v>
      </c>
      <c r="Q1114" s="1">
        <f t="shared" si="123"/>
        <v>1.2820512820512768E-2</v>
      </c>
      <c r="R1114">
        <v>14</v>
      </c>
      <c r="S1114">
        <v>98</v>
      </c>
      <c r="T1114">
        <v>9</v>
      </c>
      <c r="U1114">
        <v>9.002136752136753</v>
      </c>
      <c r="V1114" t="s">
        <v>45</v>
      </c>
      <c r="W1114">
        <v>9</v>
      </c>
      <c r="X1114" t="s">
        <v>48</v>
      </c>
      <c r="Y1114">
        <v>1204</v>
      </c>
      <c r="Z1114" t="s">
        <v>1959</v>
      </c>
      <c r="AA1114" t="s">
        <v>10662</v>
      </c>
      <c r="AB1114">
        <v>3</v>
      </c>
      <c r="AC1114">
        <v>0</v>
      </c>
      <c r="AD1114">
        <f t="shared" si="124"/>
        <v>0</v>
      </c>
      <c r="AE1114">
        <f t="shared" si="125"/>
        <v>0</v>
      </c>
      <c r="AF1114">
        <v>171</v>
      </c>
      <c r="AG1114">
        <v>7056</v>
      </c>
      <c r="AH1114">
        <v>3.6912510315597751</v>
      </c>
      <c r="AI1114">
        <v>0</v>
      </c>
      <c r="AJ1114">
        <v>1.642330922186375E-2</v>
      </c>
      <c r="AK1114">
        <v>0.98357671499252319</v>
      </c>
      <c r="AL1114">
        <v>0</v>
      </c>
      <c r="AM1114">
        <v>1</v>
      </c>
    </row>
    <row r="1115" spans="1:39" x14ac:dyDescent="0.2">
      <c r="A1115" t="s">
        <v>10494</v>
      </c>
      <c r="B1115" t="s">
        <v>3</v>
      </c>
      <c r="C1115" t="s">
        <v>5</v>
      </c>
      <c r="D1115" t="s">
        <v>10495</v>
      </c>
      <c r="E1115">
        <v>13.850189398949549</v>
      </c>
      <c r="F1115">
        <v>468</v>
      </c>
      <c r="G1115">
        <v>131</v>
      </c>
      <c r="H1115">
        <v>0.27991452991452992</v>
      </c>
      <c r="I1115">
        <v>192895</v>
      </c>
      <c r="J1115">
        <v>412.16880341880341</v>
      </c>
      <c r="K1115">
        <v>10.715811965811969</v>
      </c>
      <c r="L1115">
        <f t="shared" si="122"/>
        <v>10.114883682665031</v>
      </c>
      <c r="M1115">
        <v>3.976291718602504</v>
      </c>
      <c r="N1115">
        <f t="shared" si="126"/>
        <v>0.9850427350427351</v>
      </c>
      <c r="O1115" s="1">
        <f t="shared" si="127"/>
        <v>0.20085470085470086</v>
      </c>
      <c r="P1115" s="1">
        <f t="shared" si="128"/>
        <v>2.136752136752137E-3</v>
      </c>
      <c r="Q1115" s="1">
        <f t="shared" si="123"/>
        <v>1.2820512820512768E-2</v>
      </c>
      <c r="R1115">
        <v>14</v>
      </c>
      <c r="S1115">
        <v>98</v>
      </c>
      <c r="T1115">
        <v>9</v>
      </c>
      <c r="U1115">
        <v>9.002136752136753</v>
      </c>
      <c r="V1115" t="s">
        <v>45</v>
      </c>
      <c r="W1115">
        <v>9</v>
      </c>
      <c r="X1115" t="s">
        <v>48</v>
      </c>
      <c r="Y1115">
        <v>1204</v>
      </c>
      <c r="Z1115" t="s">
        <v>10663</v>
      </c>
      <c r="AA1115" t="s">
        <v>10664</v>
      </c>
      <c r="AB1115">
        <v>10</v>
      </c>
      <c r="AC1115">
        <v>0</v>
      </c>
      <c r="AD1115">
        <f t="shared" si="124"/>
        <v>0</v>
      </c>
      <c r="AE1115">
        <f t="shared" si="125"/>
        <v>0</v>
      </c>
      <c r="AF1115">
        <v>180</v>
      </c>
      <c r="AG1115">
        <v>63573</v>
      </c>
      <c r="AH1115">
        <v>5.840184889401157</v>
      </c>
      <c r="AI1115">
        <v>1</v>
      </c>
      <c r="AJ1115">
        <v>6.9864422082901001E-2</v>
      </c>
      <c r="AK1115">
        <v>0.93013554811477661</v>
      </c>
      <c r="AL1115">
        <v>0</v>
      </c>
      <c r="AM1115">
        <v>1</v>
      </c>
    </row>
    <row r="1116" spans="1:39" x14ac:dyDescent="0.2">
      <c r="A1116" t="s">
        <v>10494</v>
      </c>
      <c r="B1116" t="s">
        <v>3</v>
      </c>
      <c r="C1116" t="s">
        <v>5</v>
      </c>
      <c r="D1116" t="s">
        <v>10495</v>
      </c>
      <c r="E1116">
        <v>13.850189465433131</v>
      </c>
      <c r="F1116">
        <v>468</v>
      </c>
      <c r="G1116">
        <v>131</v>
      </c>
      <c r="H1116">
        <v>0.27991452991452992</v>
      </c>
      <c r="I1116">
        <v>192895</v>
      </c>
      <c r="J1116">
        <v>412.16880341880341</v>
      </c>
      <c r="K1116">
        <v>10.715811965811969</v>
      </c>
      <c r="L1116">
        <f t="shared" si="122"/>
        <v>10.114883682665031</v>
      </c>
      <c r="M1116">
        <v>3.976291718602504</v>
      </c>
      <c r="N1116">
        <f t="shared" si="126"/>
        <v>0.9850427350427351</v>
      </c>
      <c r="O1116" s="1">
        <f t="shared" si="127"/>
        <v>0.20085470085470086</v>
      </c>
      <c r="P1116" s="1">
        <f t="shared" si="128"/>
        <v>2.136752136752137E-3</v>
      </c>
      <c r="Q1116" s="1">
        <f t="shared" si="123"/>
        <v>1.2820512820512768E-2</v>
      </c>
      <c r="R1116">
        <v>14</v>
      </c>
      <c r="S1116">
        <v>98</v>
      </c>
      <c r="T1116">
        <v>9</v>
      </c>
      <c r="U1116">
        <v>9.002136752136753</v>
      </c>
      <c r="V1116" t="s">
        <v>45</v>
      </c>
      <c r="W1116">
        <v>9</v>
      </c>
      <c r="X1116" t="s">
        <v>48</v>
      </c>
      <c r="Y1116">
        <v>1204</v>
      </c>
      <c r="Z1116" t="s">
        <v>10660</v>
      </c>
      <c r="AA1116" t="s">
        <v>9126</v>
      </c>
      <c r="AB1116">
        <v>1</v>
      </c>
      <c r="AC1116">
        <v>0</v>
      </c>
      <c r="AD1116">
        <f t="shared" si="124"/>
        <v>0</v>
      </c>
      <c r="AE1116">
        <f t="shared" si="125"/>
        <v>0</v>
      </c>
      <c r="AF1116">
        <v>10</v>
      </c>
      <c r="AG1116">
        <v>49727</v>
      </c>
      <c r="AH1116">
        <v>5.2550522176280792</v>
      </c>
      <c r="AI1116">
        <v>1</v>
      </c>
      <c r="AJ1116">
        <v>6.4399661496281624E-3</v>
      </c>
      <c r="AK1116">
        <v>0.99355995655059814</v>
      </c>
      <c r="AL1116">
        <v>0</v>
      </c>
      <c r="AM1116">
        <v>1</v>
      </c>
    </row>
    <row r="1117" spans="1:39" x14ac:dyDescent="0.2">
      <c r="A1117" t="s">
        <v>10494</v>
      </c>
      <c r="B1117" t="s">
        <v>3</v>
      </c>
      <c r="C1117" t="s">
        <v>5</v>
      </c>
      <c r="D1117" t="s">
        <v>10495</v>
      </c>
      <c r="E1117">
        <v>13.85018953112843</v>
      </c>
      <c r="F1117">
        <v>468</v>
      </c>
      <c r="G1117">
        <v>131</v>
      </c>
      <c r="H1117">
        <v>0.27991452991452992</v>
      </c>
      <c r="I1117">
        <v>192895</v>
      </c>
      <c r="J1117">
        <v>412.16880341880341</v>
      </c>
      <c r="K1117">
        <v>10.715811965811969</v>
      </c>
      <c r="L1117">
        <f t="shared" si="122"/>
        <v>10.114883682665031</v>
      </c>
      <c r="M1117">
        <v>3.976291718602504</v>
      </c>
      <c r="N1117">
        <f t="shared" si="126"/>
        <v>0.9850427350427351</v>
      </c>
      <c r="O1117" s="1">
        <f t="shared" si="127"/>
        <v>0.20085470085470086</v>
      </c>
      <c r="P1117" s="1">
        <f t="shared" si="128"/>
        <v>2.136752136752137E-3</v>
      </c>
      <c r="Q1117" s="1">
        <f t="shared" si="123"/>
        <v>1.2820512820512768E-2</v>
      </c>
      <c r="R1117">
        <v>14</v>
      </c>
      <c r="S1117">
        <v>98</v>
      </c>
      <c r="T1117">
        <v>9</v>
      </c>
      <c r="U1117">
        <v>9.002136752136753</v>
      </c>
      <c r="V1117" t="s">
        <v>45</v>
      </c>
      <c r="W1117">
        <v>9</v>
      </c>
      <c r="X1117" t="s">
        <v>48</v>
      </c>
      <c r="Y1117">
        <v>1204</v>
      </c>
      <c r="Z1117" t="s">
        <v>10665</v>
      </c>
      <c r="AA1117" t="s">
        <v>10666</v>
      </c>
      <c r="AB1117">
        <v>1</v>
      </c>
      <c r="AC1117">
        <v>0</v>
      </c>
      <c r="AD1117">
        <f t="shared" si="124"/>
        <v>0</v>
      </c>
      <c r="AE1117">
        <f t="shared" si="125"/>
        <v>0</v>
      </c>
      <c r="AF1117">
        <v>980</v>
      </c>
      <c r="AG1117">
        <v>428</v>
      </c>
      <c r="AH1117">
        <v>0.39447394549454268</v>
      </c>
      <c r="AI1117">
        <v>0</v>
      </c>
      <c r="AJ1117">
        <v>3.8213025778532028E-2</v>
      </c>
      <c r="AK1117">
        <v>0.96178698539733887</v>
      </c>
      <c r="AL1117">
        <v>0</v>
      </c>
      <c r="AM1117">
        <v>1</v>
      </c>
    </row>
    <row r="1118" spans="1:39" x14ac:dyDescent="0.2">
      <c r="A1118" t="s">
        <v>10494</v>
      </c>
      <c r="B1118" t="s">
        <v>3</v>
      </c>
      <c r="C1118" t="s">
        <v>5</v>
      </c>
      <c r="D1118" t="s">
        <v>10495</v>
      </c>
      <c r="E1118">
        <v>13.85018960646949</v>
      </c>
      <c r="F1118">
        <v>468</v>
      </c>
      <c r="G1118">
        <v>131</v>
      </c>
      <c r="H1118">
        <v>0.27991452991452992</v>
      </c>
      <c r="I1118">
        <v>192895</v>
      </c>
      <c r="J1118">
        <v>412.16880341880341</v>
      </c>
      <c r="K1118">
        <v>10.715811965811969</v>
      </c>
      <c r="L1118">
        <f t="shared" si="122"/>
        <v>10.114883682665031</v>
      </c>
      <c r="M1118">
        <v>3.976291718602504</v>
      </c>
      <c r="N1118">
        <f t="shared" si="126"/>
        <v>0.9850427350427351</v>
      </c>
      <c r="O1118" s="1">
        <f t="shared" si="127"/>
        <v>0.20085470085470086</v>
      </c>
      <c r="P1118" s="1">
        <f t="shared" si="128"/>
        <v>2.136752136752137E-3</v>
      </c>
      <c r="Q1118" s="1">
        <f t="shared" si="123"/>
        <v>1.2820512820512768E-2</v>
      </c>
      <c r="R1118">
        <v>14</v>
      </c>
      <c r="S1118">
        <v>98</v>
      </c>
      <c r="T1118">
        <v>9</v>
      </c>
      <c r="U1118">
        <v>9.002136752136753</v>
      </c>
      <c r="V1118" t="s">
        <v>45</v>
      </c>
      <c r="W1118">
        <v>9</v>
      </c>
      <c r="X1118" t="s">
        <v>48</v>
      </c>
      <c r="Y1118">
        <v>1204</v>
      </c>
      <c r="Z1118" t="s">
        <v>10660</v>
      </c>
      <c r="AA1118" t="s">
        <v>10667</v>
      </c>
      <c r="AB1118">
        <v>2</v>
      </c>
      <c r="AC1118">
        <v>0</v>
      </c>
      <c r="AD1118">
        <f t="shared" si="124"/>
        <v>0</v>
      </c>
      <c r="AE1118">
        <f t="shared" si="125"/>
        <v>0</v>
      </c>
      <c r="AF1118">
        <v>264</v>
      </c>
      <c r="AG1118">
        <v>49727</v>
      </c>
      <c r="AH1118">
        <v>5.2550523592640781</v>
      </c>
      <c r="AI1118">
        <v>1</v>
      </c>
      <c r="AJ1118">
        <v>4.1307531297206879E-2</v>
      </c>
      <c r="AK1118">
        <v>0.95869249105453491</v>
      </c>
      <c r="AL1118">
        <v>0</v>
      </c>
      <c r="AM1118">
        <v>1</v>
      </c>
    </row>
    <row r="1119" spans="1:39" x14ac:dyDescent="0.2">
      <c r="A1119" t="s">
        <v>10494</v>
      </c>
      <c r="B1119" t="s">
        <v>3</v>
      </c>
      <c r="C1119" t="s">
        <v>5</v>
      </c>
      <c r="D1119" t="s">
        <v>10495</v>
      </c>
      <c r="E1119">
        <v>13.850189664792181</v>
      </c>
      <c r="F1119">
        <v>468</v>
      </c>
      <c r="G1119">
        <v>131</v>
      </c>
      <c r="H1119">
        <v>0.27991452991452992</v>
      </c>
      <c r="I1119">
        <v>192895</v>
      </c>
      <c r="J1119">
        <v>412.16880341880341</v>
      </c>
      <c r="K1119">
        <v>10.715811965811969</v>
      </c>
      <c r="L1119">
        <f t="shared" si="122"/>
        <v>10.114883682665031</v>
      </c>
      <c r="M1119">
        <v>3.976291718602504</v>
      </c>
      <c r="N1119">
        <f t="shared" si="126"/>
        <v>0.9850427350427351</v>
      </c>
      <c r="O1119" s="1">
        <f t="shared" si="127"/>
        <v>0.20085470085470086</v>
      </c>
      <c r="P1119" s="1">
        <f t="shared" si="128"/>
        <v>2.136752136752137E-3</v>
      </c>
      <c r="Q1119" s="1">
        <f t="shared" si="123"/>
        <v>1.2820512820512768E-2</v>
      </c>
      <c r="R1119">
        <v>14</v>
      </c>
      <c r="S1119">
        <v>98</v>
      </c>
      <c r="T1119">
        <v>9</v>
      </c>
      <c r="U1119">
        <v>9.002136752136753</v>
      </c>
      <c r="V1119" t="s">
        <v>45</v>
      </c>
      <c r="W1119">
        <v>9</v>
      </c>
      <c r="X1119" t="s">
        <v>48</v>
      </c>
      <c r="Y1119">
        <v>1204</v>
      </c>
      <c r="Z1119" t="s">
        <v>387</v>
      </c>
      <c r="AA1119" t="s">
        <v>10668</v>
      </c>
      <c r="AB1119">
        <v>1</v>
      </c>
      <c r="AC1119">
        <v>0</v>
      </c>
      <c r="AD1119">
        <f t="shared" si="124"/>
        <v>0</v>
      </c>
      <c r="AE1119">
        <f t="shared" si="125"/>
        <v>0</v>
      </c>
      <c r="AF1119">
        <v>157</v>
      </c>
      <c r="AG1119">
        <v>14881</v>
      </c>
      <c r="AH1119">
        <v>2.448302065449611</v>
      </c>
      <c r="AI1119">
        <v>0</v>
      </c>
      <c r="AJ1119">
        <v>0.17136213183403021</v>
      </c>
      <c r="AK1119">
        <v>0.82863789796829224</v>
      </c>
      <c r="AL1119">
        <v>0</v>
      </c>
      <c r="AM1119">
        <v>1</v>
      </c>
    </row>
    <row r="1120" spans="1:39" x14ac:dyDescent="0.2">
      <c r="A1120" t="s">
        <v>10494</v>
      </c>
      <c r="B1120" t="s">
        <v>3</v>
      </c>
      <c r="C1120" t="s">
        <v>5</v>
      </c>
      <c r="D1120" t="s">
        <v>10495</v>
      </c>
      <c r="E1120">
        <v>13.8501897222799</v>
      </c>
      <c r="F1120">
        <v>468</v>
      </c>
      <c r="G1120">
        <v>131</v>
      </c>
      <c r="H1120">
        <v>0.27991452991452992</v>
      </c>
      <c r="I1120">
        <v>192895</v>
      </c>
      <c r="J1120">
        <v>412.16880341880341</v>
      </c>
      <c r="K1120">
        <v>10.715811965811969</v>
      </c>
      <c r="L1120">
        <f t="shared" si="122"/>
        <v>10.114883682665031</v>
      </c>
      <c r="M1120">
        <v>3.976291718602504</v>
      </c>
      <c r="N1120">
        <f t="shared" si="126"/>
        <v>0.9850427350427351</v>
      </c>
      <c r="O1120" s="1">
        <f t="shared" si="127"/>
        <v>0.20085470085470086</v>
      </c>
      <c r="P1120" s="1">
        <f t="shared" si="128"/>
        <v>2.136752136752137E-3</v>
      </c>
      <c r="Q1120" s="1">
        <f t="shared" si="123"/>
        <v>1.2820512820512768E-2</v>
      </c>
      <c r="R1120">
        <v>14</v>
      </c>
      <c r="S1120">
        <v>98</v>
      </c>
      <c r="T1120">
        <v>9</v>
      </c>
      <c r="U1120">
        <v>9.002136752136753</v>
      </c>
      <c r="V1120" t="s">
        <v>45</v>
      </c>
      <c r="W1120">
        <v>9</v>
      </c>
      <c r="X1120" t="s">
        <v>48</v>
      </c>
      <c r="Y1120">
        <v>1204</v>
      </c>
      <c r="Z1120" t="s">
        <v>10660</v>
      </c>
      <c r="AA1120" t="s">
        <v>10669</v>
      </c>
      <c r="AB1120">
        <v>4</v>
      </c>
      <c r="AC1120">
        <v>0</v>
      </c>
      <c r="AD1120">
        <f t="shared" si="124"/>
        <v>0</v>
      </c>
      <c r="AE1120">
        <f t="shared" si="125"/>
        <v>0</v>
      </c>
      <c r="AF1120">
        <v>718</v>
      </c>
      <c r="AG1120">
        <v>49727</v>
      </c>
      <c r="AH1120">
        <v>5.2550524750800376</v>
      </c>
      <c r="AI1120">
        <v>1</v>
      </c>
      <c r="AJ1120">
        <v>3.2159145921468728E-2</v>
      </c>
      <c r="AK1120">
        <v>0.96784090995788574</v>
      </c>
      <c r="AL1120">
        <v>0</v>
      </c>
      <c r="AM1120">
        <v>1</v>
      </c>
    </row>
    <row r="1121" spans="1:39" x14ac:dyDescent="0.2">
      <c r="A1121" t="s">
        <v>10494</v>
      </c>
      <c r="B1121" t="s">
        <v>3</v>
      </c>
      <c r="C1121" t="s">
        <v>5</v>
      </c>
      <c r="D1121" t="s">
        <v>10495</v>
      </c>
      <c r="E1121">
        <v>13.85018978348481</v>
      </c>
      <c r="F1121">
        <v>468</v>
      </c>
      <c r="G1121">
        <v>131</v>
      </c>
      <c r="H1121">
        <v>0.27991452991452992</v>
      </c>
      <c r="I1121">
        <v>192895</v>
      </c>
      <c r="J1121">
        <v>412.16880341880341</v>
      </c>
      <c r="K1121">
        <v>10.715811965811969</v>
      </c>
      <c r="L1121">
        <f t="shared" si="122"/>
        <v>10.114883682665031</v>
      </c>
      <c r="M1121">
        <v>3.976291718602504</v>
      </c>
      <c r="N1121">
        <f t="shared" si="126"/>
        <v>0.9850427350427351</v>
      </c>
      <c r="O1121" s="1">
        <f t="shared" si="127"/>
        <v>0.20085470085470086</v>
      </c>
      <c r="P1121" s="1">
        <f t="shared" si="128"/>
        <v>2.136752136752137E-3</v>
      </c>
      <c r="Q1121" s="1">
        <f t="shared" si="123"/>
        <v>1.2820512820512768E-2</v>
      </c>
      <c r="R1121">
        <v>14</v>
      </c>
      <c r="S1121">
        <v>98</v>
      </c>
      <c r="T1121">
        <v>9</v>
      </c>
      <c r="U1121">
        <v>9.002136752136753</v>
      </c>
      <c r="V1121" t="s">
        <v>45</v>
      </c>
      <c r="W1121">
        <v>9</v>
      </c>
      <c r="X1121" t="s">
        <v>48</v>
      </c>
      <c r="Y1121">
        <v>1204</v>
      </c>
      <c r="Z1121" t="s">
        <v>1959</v>
      </c>
      <c r="AA1121" t="s">
        <v>10670</v>
      </c>
      <c r="AB1121">
        <v>3</v>
      </c>
      <c r="AC1121">
        <v>0</v>
      </c>
      <c r="AD1121">
        <f t="shared" si="124"/>
        <v>0</v>
      </c>
      <c r="AE1121">
        <f t="shared" si="125"/>
        <v>0</v>
      </c>
      <c r="AF1121">
        <v>155</v>
      </c>
      <c r="AG1121">
        <v>7056</v>
      </c>
      <c r="AH1121">
        <v>3.691251474988047</v>
      </c>
      <c r="AI1121">
        <v>0</v>
      </c>
      <c r="AJ1121">
        <v>7.5182005763053894E-2</v>
      </c>
      <c r="AK1121">
        <v>0.92481803894042969</v>
      </c>
      <c r="AL1121">
        <v>0</v>
      </c>
      <c r="AM1121">
        <v>1</v>
      </c>
    </row>
    <row r="1122" spans="1:39" x14ac:dyDescent="0.2">
      <c r="A1122" t="s">
        <v>10494</v>
      </c>
      <c r="B1122" t="s">
        <v>3</v>
      </c>
      <c r="C1122" t="s">
        <v>5</v>
      </c>
      <c r="D1122" t="s">
        <v>10495</v>
      </c>
      <c r="E1122">
        <v>13.85018984457912</v>
      </c>
      <c r="F1122">
        <v>468</v>
      </c>
      <c r="G1122">
        <v>131</v>
      </c>
      <c r="H1122">
        <v>0.27991452991452992</v>
      </c>
      <c r="I1122">
        <v>192895</v>
      </c>
      <c r="J1122">
        <v>412.16880341880341</v>
      </c>
      <c r="K1122">
        <v>10.715811965811969</v>
      </c>
      <c r="L1122">
        <f t="shared" si="122"/>
        <v>10.114883682665031</v>
      </c>
      <c r="M1122">
        <v>3.976291718602504</v>
      </c>
      <c r="N1122">
        <f t="shared" si="126"/>
        <v>0.9850427350427351</v>
      </c>
      <c r="O1122" s="1">
        <f t="shared" si="127"/>
        <v>0.20085470085470086</v>
      </c>
      <c r="P1122" s="1">
        <f t="shared" si="128"/>
        <v>2.136752136752137E-3</v>
      </c>
      <c r="Q1122" s="1">
        <f t="shared" si="123"/>
        <v>1.2820512820512768E-2</v>
      </c>
      <c r="R1122">
        <v>14</v>
      </c>
      <c r="S1122">
        <v>98</v>
      </c>
      <c r="T1122">
        <v>9</v>
      </c>
      <c r="U1122">
        <v>9.002136752136753</v>
      </c>
      <c r="V1122" t="s">
        <v>45</v>
      </c>
      <c r="W1122">
        <v>9</v>
      </c>
      <c r="X1122" t="s">
        <v>48</v>
      </c>
      <c r="Y1122">
        <v>1204</v>
      </c>
      <c r="Z1122" t="s">
        <v>10660</v>
      </c>
      <c r="AA1122" t="s">
        <v>10671</v>
      </c>
      <c r="AB1122">
        <v>3</v>
      </c>
      <c r="AC1122">
        <v>0</v>
      </c>
      <c r="AD1122">
        <f t="shared" si="124"/>
        <v>0</v>
      </c>
      <c r="AE1122">
        <f t="shared" si="125"/>
        <v>0</v>
      </c>
      <c r="AF1122">
        <v>96</v>
      </c>
      <c r="AG1122">
        <v>49727</v>
      </c>
      <c r="AH1122">
        <v>5.2550525863964062</v>
      </c>
      <c r="AI1122">
        <v>1</v>
      </c>
      <c r="AJ1122">
        <v>5.5567093193531043E-2</v>
      </c>
      <c r="AK1122">
        <v>0.94443291425704956</v>
      </c>
      <c r="AL1122">
        <v>0</v>
      </c>
      <c r="AM1122">
        <v>1</v>
      </c>
    </row>
    <row r="1123" spans="1:39" x14ac:dyDescent="0.2">
      <c r="A1123" t="s">
        <v>10494</v>
      </c>
      <c r="B1123" t="s">
        <v>3</v>
      </c>
      <c r="C1123" t="s">
        <v>5</v>
      </c>
      <c r="D1123" t="s">
        <v>10495</v>
      </c>
      <c r="E1123">
        <v>13.85018991361577</v>
      </c>
      <c r="F1123">
        <v>468</v>
      </c>
      <c r="G1123">
        <v>131</v>
      </c>
      <c r="H1123">
        <v>0.27991452991452992</v>
      </c>
      <c r="I1123">
        <v>192895</v>
      </c>
      <c r="J1123">
        <v>412.16880341880341</v>
      </c>
      <c r="K1123">
        <v>10.715811965811969</v>
      </c>
      <c r="L1123">
        <f t="shared" si="122"/>
        <v>10.114883682665031</v>
      </c>
      <c r="M1123">
        <v>3.976291718602504</v>
      </c>
      <c r="N1123">
        <f t="shared" si="126"/>
        <v>0.9850427350427351</v>
      </c>
      <c r="O1123" s="1">
        <f t="shared" si="127"/>
        <v>0.20085470085470086</v>
      </c>
      <c r="P1123" s="1">
        <f t="shared" si="128"/>
        <v>2.136752136752137E-3</v>
      </c>
      <c r="Q1123" s="1">
        <f t="shared" si="123"/>
        <v>1.2820512820512768E-2</v>
      </c>
      <c r="R1123">
        <v>14</v>
      </c>
      <c r="S1123">
        <v>98</v>
      </c>
      <c r="T1123">
        <v>9</v>
      </c>
      <c r="U1123">
        <v>9.002136752136753</v>
      </c>
      <c r="V1123" t="s">
        <v>45</v>
      </c>
      <c r="W1123">
        <v>9</v>
      </c>
      <c r="X1123" t="s">
        <v>48</v>
      </c>
      <c r="Y1123">
        <v>1204</v>
      </c>
      <c r="Z1123" t="s">
        <v>387</v>
      </c>
      <c r="AA1123" t="s">
        <v>10672</v>
      </c>
      <c r="AB1123">
        <v>1</v>
      </c>
      <c r="AC1123">
        <v>0</v>
      </c>
      <c r="AD1123">
        <f t="shared" si="124"/>
        <v>0</v>
      </c>
      <c r="AE1123">
        <f t="shared" si="125"/>
        <v>0</v>
      </c>
      <c r="AF1123">
        <v>240</v>
      </c>
      <c r="AG1123">
        <v>14881</v>
      </c>
      <c r="AH1123">
        <v>2.4483023157813548</v>
      </c>
      <c r="AI1123">
        <v>0</v>
      </c>
      <c r="AJ1123">
        <v>0.1075552999973297</v>
      </c>
      <c r="AK1123">
        <v>0.8924446702003479</v>
      </c>
      <c r="AL1123">
        <v>0</v>
      </c>
      <c r="AM1123">
        <v>1</v>
      </c>
    </row>
    <row r="1124" spans="1:39" x14ac:dyDescent="0.2">
      <c r="A1124" t="s">
        <v>10494</v>
      </c>
      <c r="B1124" t="s">
        <v>3</v>
      </c>
      <c r="C1124" t="s">
        <v>5</v>
      </c>
      <c r="D1124" t="s">
        <v>10495</v>
      </c>
      <c r="E1124">
        <v>13.85018997577116</v>
      </c>
      <c r="F1124">
        <v>468</v>
      </c>
      <c r="G1124">
        <v>131</v>
      </c>
      <c r="H1124">
        <v>0.27991452991452992</v>
      </c>
      <c r="I1124">
        <v>192895</v>
      </c>
      <c r="J1124">
        <v>412.16880341880341</v>
      </c>
      <c r="K1124">
        <v>10.715811965811969</v>
      </c>
      <c r="L1124">
        <f t="shared" si="122"/>
        <v>10.114883682665031</v>
      </c>
      <c r="M1124">
        <v>3.976291718602504</v>
      </c>
      <c r="N1124">
        <f t="shared" si="126"/>
        <v>0.9850427350427351</v>
      </c>
      <c r="O1124" s="1">
        <f t="shared" si="127"/>
        <v>0.20085470085470086</v>
      </c>
      <c r="P1124" s="1">
        <f t="shared" si="128"/>
        <v>2.136752136752137E-3</v>
      </c>
      <c r="Q1124" s="1">
        <f t="shared" si="123"/>
        <v>1.2820512820512768E-2</v>
      </c>
      <c r="R1124">
        <v>14</v>
      </c>
      <c r="S1124">
        <v>98</v>
      </c>
      <c r="T1124">
        <v>9</v>
      </c>
      <c r="U1124">
        <v>9.002136752136753</v>
      </c>
      <c r="V1124" t="s">
        <v>45</v>
      </c>
      <c r="W1124">
        <v>9</v>
      </c>
      <c r="X1124" t="s">
        <v>48</v>
      </c>
      <c r="Y1124">
        <v>1204</v>
      </c>
      <c r="Z1124" t="s">
        <v>1718</v>
      </c>
      <c r="AA1124" t="s">
        <v>10673</v>
      </c>
      <c r="AB1124">
        <v>21</v>
      </c>
      <c r="AC1124">
        <v>0</v>
      </c>
      <c r="AD1124">
        <f t="shared" si="124"/>
        <v>0</v>
      </c>
      <c r="AE1124">
        <f t="shared" si="125"/>
        <v>0</v>
      </c>
      <c r="AF1124">
        <v>482</v>
      </c>
      <c r="AG1124">
        <v>13934</v>
      </c>
      <c r="AH1124">
        <v>5.6127717416928942</v>
      </c>
      <c r="AI1124">
        <v>1</v>
      </c>
      <c r="AJ1124">
        <v>1.5863252803683281E-2</v>
      </c>
      <c r="AK1124">
        <v>0.98413670063018799</v>
      </c>
      <c r="AL1124">
        <v>0</v>
      </c>
      <c r="AM1124">
        <v>1</v>
      </c>
    </row>
    <row r="1125" spans="1:39" x14ac:dyDescent="0.2">
      <c r="A1125" t="s">
        <v>10494</v>
      </c>
      <c r="B1125" t="s">
        <v>3</v>
      </c>
      <c r="C1125" t="s">
        <v>5</v>
      </c>
      <c r="D1125" t="s">
        <v>10495</v>
      </c>
      <c r="E1125">
        <v>13.85019003906066</v>
      </c>
      <c r="F1125">
        <v>468</v>
      </c>
      <c r="G1125">
        <v>131</v>
      </c>
      <c r="H1125">
        <v>0.27991452991452992</v>
      </c>
      <c r="I1125">
        <v>192895</v>
      </c>
      <c r="J1125">
        <v>412.16880341880341</v>
      </c>
      <c r="K1125">
        <v>10.715811965811969</v>
      </c>
      <c r="L1125">
        <f t="shared" si="122"/>
        <v>10.114883682665031</v>
      </c>
      <c r="M1125">
        <v>3.976291718602504</v>
      </c>
      <c r="N1125">
        <f t="shared" si="126"/>
        <v>0.9850427350427351</v>
      </c>
      <c r="O1125" s="1">
        <f t="shared" si="127"/>
        <v>0.20085470085470086</v>
      </c>
      <c r="P1125" s="1">
        <f t="shared" si="128"/>
        <v>2.136752136752137E-3</v>
      </c>
      <c r="Q1125" s="1">
        <f t="shared" si="123"/>
        <v>1.2820512820512768E-2</v>
      </c>
      <c r="R1125">
        <v>14</v>
      </c>
      <c r="S1125">
        <v>98</v>
      </c>
      <c r="T1125">
        <v>9</v>
      </c>
      <c r="U1125">
        <v>9.002136752136753</v>
      </c>
      <c r="V1125" t="s">
        <v>45</v>
      </c>
      <c r="W1125">
        <v>9</v>
      </c>
      <c r="X1125" t="s">
        <v>48</v>
      </c>
      <c r="Y1125">
        <v>1204</v>
      </c>
      <c r="Z1125" t="s">
        <v>1773</v>
      </c>
      <c r="AA1125" t="s">
        <v>10674</v>
      </c>
      <c r="AB1125">
        <v>4</v>
      </c>
      <c r="AC1125">
        <v>0</v>
      </c>
      <c r="AD1125">
        <f t="shared" si="124"/>
        <v>0</v>
      </c>
      <c r="AE1125">
        <f t="shared" si="125"/>
        <v>0</v>
      </c>
      <c r="AF1125">
        <v>643</v>
      </c>
      <c r="AG1125">
        <v>41207</v>
      </c>
      <c r="AH1125">
        <v>6.522634245276473</v>
      </c>
      <c r="AI1125">
        <v>0</v>
      </c>
      <c r="AJ1125">
        <v>1.9916759803891178E-2</v>
      </c>
      <c r="AK1125">
        <v>0.98008322715759277</v>
      </c>
      <c r="AL1125">
        <v>0</v>
      </c>
      <c r="AM1125">
        <v>1</v>
      </c>
    </row>
    <row r="1126" spans="1:39" x14ac:dyDescent="0.2">
      <c r="A1126" t="s">
        <v>10494</v>
      </c>
      <c r="B1126" t="s">
        <v>3</v>
      </c>
      <c r="C1126" t="s">
        <v>5</v>
      </c>
      <c r="D1126" t="s">
        <v>10495</v>
      </c>
      <c r="E1126">
        <v>13.85019010539777</v>
      </c>
      <c r="F1126">
        <v>468</v>
      </c>
      <c r="G1126">
        <v>131</v>
      </c>
      <c r="H1126">
        <v>0.27991452991452992</v>
      </c>
      <c r="I1126">
        <v>192895</v>
      </c>
      <c r="J1126">
        <v>412.16880341880341</v>
      </c>
      <c r="K1126">
        <v>10.715811965811969</v>
      </c>
      <c r="L1126">
        <f t="shared" si="122"/>
        <v>10.114883682665031</v>
      </c>
      <c r="M1126">
        <v>3.976291718602504</v>
      </c>
      <c r="N1126">
        <f t="shared" si="126"/>
        <v>0.9850427350427351</v>
      </c>
      <c r="O1126" s="1">
        <f t="shared" si="127"/>
        <v>0.20085470085470086</v>
      </c>
      <c r="P1126" s="1">
        <f t="shared" si="128"/>
        <v>2.136752136752137E-3</v>
      </c>
      <c r="Q1126" s="1">
        <f t="shared" si="123"/>
        <v>1.2820512820512768E-2</v>
      </c>
      <c r="R1126">
        <v>14</v>
      </c>
      <c r="S1126">
        <v>98</v>
      </c>
      <c r="T1126">
        <v>9</v>
      </c>
      <c r="U1126">
        <v>9.002136752136753</v>
      </c>
      <c r="V1126" t="s">
        <v>45</v>
      </c>
      <c r="W1126">
        <v>9</v>
      </c>
      <c r="X1126" t="s">
        <v>48</v>
      </c>
      <c r="Y1126">
        <v>1204</v>
      </c>
      <c r="Z1126" t="s">
        <v>1718</v>
      </c>
      <c r="AA1126" t="s">
        <v>10675</v>
      </c>
      <c r="AB1126">
        <v>1</v>
      </c>
      <c r="AC1126">
        <v>0</v>
      </c>
      <c r="AD1126">
        <f t="shared" si="124"/>
        <v>0</v>
      </c>
      <c r="AE1126">
        <f t="shared" si="125"/>
        <v>0</v>
      </c>
      <c r="AF1126">
        <v>178</v>
      </c>
      <c r="AG1126">
        <v>13934</v>
      </c>
      <c r="AH1126">
        <v>5.612771858854388</v>
      </c>
      <c r="AI1126">
        <v>1</v>
      </c>
      <c r="AJ1126">
        <v>1.433060225099325E-2</v>
      </c>
      <c r="AK1126">
        <v>0.98566937446594238</v>
      </c>
      <c r="AL1126">
        <v>0</v>
      </c>
      <c r="AM1126">
        <v>1</v>
      </c>
    </row>
    <row r="1127" spans="1:39" x14ac:dyDescent="0.2">
      <c r="A1127" t="s">
        <v>10494</v>
      </c>
      <c r="B1127" t="s">
        <v>3</v>
      </c>
      <c r="C1127" t="s">
        <v>5</v>
      </c>
      <c r="D1127" t="s">
        <v>10495</v>
      </c>
      <c r="E1127">
        <v>13.85019017101817</v>
      </c>
      <c r="F1127">
        <v>468</v>
      </c>
      <c r="G1127">
        <v>131</v>
      </c>
      <c r="H1127">
        <v>0.27991452991452992</v>
      </c>
      <c r="I1127">
        <v>192895</v>
      </c>
      <c r="J1127">
        <v>412.16880341880341</v>
      </c>
      <c r="K1127">
        <v>10.715811965811969</v>
      </c>
      <c r="L1127">
        <f t="shared" si="122"/>
        <v>10.114883682665031</v>
      </c>
      <c r="M1127">
        <v>3.976291718602504</v>
      </c>
      <c r="N1127">
        <f t="shared" si="126"/>
        <v>0.9850427350427351</v>
      </c>
      <c r="O1127" s="1">
        <f t="shared" si="127"/>
        <v>0.20085470085470086</v>
      </c>
      <c r="P1127" s="1">
        <f t="shared" si="128"/>
        <v>2.136752136752137E-3</v>
      </c>
      <c r="Q1127" s="1">
        <f t="shared" si="123"/>
        <v>1.2820512820512768E-2</v>
      </c>
      <c r="R1127">
        <v>14</v>
      </c>
      <c r="S1127">
        <v>98</v>
      </c>
      <c r="T1127">
        <v>9</v>
      </c>
      <c r="U1127">
        <v>9.002136752136753</v>
      </c>
      <c r="V1127" t="s">
        <v>45</v>
      </c>
      <c r="W1127">
        <v>9</v>
      </c>
      <c r="X1127" t="s">
        <v>48</v>
      </c>
      <c r="Y1127">
        <v>1204</v>
      </c>
      <c r="Z1127" t="s">
        <v>10581</v>
      </c>
      <c r="AA1127" t="s">
        <v>10676</v>
      </c>
      <c r="AB1127">
        <v>1</v>
      </c>
      <c r="AC1127">
        <v>0</v>
      </c>
      <c r="AD1127">
        <f t="shared" si="124"/>
        <v>0</v>
      </c>
      <c r="AE1127">
        <f t="shared" si="125"/>
        <v>0</v>
      </c>
      <c r="AF1127">
        <v>132</v>
      </c>
      <c r="AG1127">
        <v>1579</v>
      </c>
      <c r="AH1127">
        <v>1.895104909997938</v>
      </c>
      <c r="AI1127">
        <v>0</v>
      </c>
      <c r="AJ1127">
        <v>2.7340816333889961E-2</v>
      </c>
      <c r="AK1127">
        <v>0.97265923023223877</v>
      </c>
      <c r="AL1127">
        <v>0</v>
      </c>
      <c r="AM1127">
        <v>1</v>
      </c>
    </row>
    <row r="1128" spans="1:39" x14ac:dyDescent="0.2">
      <c r="A1128" t="s">
        <v>10494</v>
      </c>
      <c r="B1128" t="s">
        <v>3</v>
      </c>
      <c r="C1128" t="s">
        <v>5</v>
      </c>
      <c r="D1128" t="s">
        <v>10495</v>
      </c>
      <c r="E1128">
        <v>13.85019022160027</v>
      </c>
      <c r="F1128">
        <v>468</v>
      </c>
      <c r="G1128">
        <v>131</v>
      </c>
      <c r="H1128">
        <v>0.27991452991452992</v>
      </c>
      <c r="I1128">
        <v>192895</v>
      </c>
      <c r="J1128">
        <v>412.16880341880341</v>
      </c>
      <c r="K1128">
        <v>10.715811965811969</v>
      </c>
      <c r="L1128">
        <f t="shared" si="122"/>
        <v>10.114883682665031</v>
      </c>
      <c r="M1128">
        <v>3.976291718602504</v>
      </c>
      <c r="N1128">
        <f t="shared" si="126"/>
        <v>0.9850427350427351</v>
      </c>
      <c r="O1128" s="1">
        <f t="shared" si="127"/>
        <v>0.20085470085470086</v>
      </c>
      <c r="P1128" s="1">
        <f t="shared" si="128"/>
        <v>2.136752136752137E-3</v>
      </c>
      <c r="Q1128" s="1">
        <f t="shared" si="123"/>
        <v>1.2820512820512768E-2</v>
      </c>
      <c r="R1128">
        <v>14</v>
      </c>
      <c r="S1128">
        <v>98</v>
      </c>
      <c r="T1128">
        <v>9</v>
      </c>
      <c r="U1128">
        <v>9.002136752136753</v>
      </c>
      <c r="V1128" t="s">
        <v>45</v>
      </c>
      <c r="W1128">
        <v>9</v>
      </c>
      <c r="X1128" t="s">
        <v>48</v>
      </c>
      <c r="Y1128">
        <v>1204</v>
      </c>
      <c r="Z1128" t="s">
        <v>52</v>
      </c>
      <c r="AA1128" t="s">
        <v>10677</v>
      </c>
      <c r="AB1128">
        <v>3</v>
      </c>
      <c r="AC1128">
        <v>0</v>
      </c>
      <c r="AD1128">
        <f t="shared" si="124"/>
        <v>0</v>
      </c>
      <c r="AE1128">
        <f t="shared" si="125"/>
        <v>0</v>
      </c>
      <c r="AF1128">
        <v>119</v>
      </c>
      <c r="AG1128">
        <v>0</v>
      </c>
      <c r="AH1128" t="s">
        <v>9937</v>
      </c>
      <c r="AI1128">
        <v>0</v>
      </c>
      <c r="AJ1128">
        <v>1.2256470508873459E-2</v>
      </c>
      <c r="AK1128">
        <v>0.98774349689483643</v>
      </c>
      <c r="AL1128">
        <v>0</v>
      </c>
      <c r="AM1128">
        <v>1</v>
      </c>
    </row>
    <row r="1129" spans="1:39" x14ac:dyDescent="0.2">
      <c r="A1129" t="s">
        <v>10494</v>
      </c>
      <c r="B1129" t="s">
        <v>3</v>
      </c>
      <c r="C1129" t="s">
        <v>5</v>
      </c>
      <c r="D1129" t="s">
        <v>10495</v>
      </c>
      <c r="E1129">
        <v>13.850190290578769</v>
      </c>
      <c r="F1129">
        <v>468</v>
      </c>
      <c r="G1129">
        <v>131</v>
      </c>
      <c r="H1129">
        <v>0.27991452991452992</v>
      </c>
      <c r="I1129">
        <v>192895</v>
      </c>
      <c r="J1129">
        <v>412.16880341880341</v>
      </c>
      <c r="K1129">
        <v>10.715811965811969</v>
      </c>
      <c r="L1129">
        <f t="shared" si="122"/>
        <v>10.114883682665031</v>
      </c>
      <c r="M1129">
        <v>3.976291718602504</v>
      </c>
      <c r="N1129">
        <f t="shared" si="126"/>
        <v>0.9850427350427351</v>
      </c>
      <c r="O1129" s="1">
        <f t="shared" si="127"/>
        <v>0.20085470085470086</v>
      </c>
      <c r="P1129" s="1">
        <f t="shared" si="128"/>
        <v>2.136752136752137E-3</v>
      </c>
      <c r="Q1129" s="1">
        <f t="shared" si="123"/>
        <v>1.2820512820512768E-2</v>
      </c>
      <c r="R1129">
        <v>14</v>
      </c>
      <c r="S1129">
        <v>98</v>
      </c>
      <c r="T1129">
        <v>9</v>
      </c>
      <c r="U1129">
        <v>9.002136752136753</v>
      </c>
      <c r="V1129" t="s">
        <v>45</v>
      </c>
      <c r="W1129">
        <v>9</v>
      </c>
      <c r="X1129" t="s">
        <v>48</v>
      </c>
      <c r="Y1129">
        <v>1204</v>
      </c>
      <c r="Z1129" t="s">
        <v>833</v>
      </c>
      <c r="AA1129" t="s">
        <v>10678</v>
      </c>
      <c r="AB1129">
        <v>-3</v>
      </c>
      <c r="AC1129">
        <v>0</v>
      </c>
      <c r="AD1129">
        <f t="shared" si="124"/>
        <v>0</v>
      </c>
      <c r="AE1129">
        <f t="shared" si="125"/>
        <v>0</v>
      </c>
      <c r="AF1129">
        <v>13</v>
      </c>
      <c r="AG1129">
        <v>12001</v>
      </c>
      <c r="AH1129">
        <v>3.1661230238176041</v>
      </c>
      <c r="AI1129">
        <v>0</v>
      </c>
      <c r="AJ1129">
        <v>7.1993749588727951E-3</v>
      </c>
      <c r="AK1129">
        <v>0.99280059337615967</v>
      </c>
      <c r="AL1129">
        <v>0</v>
      </c>
      <c r="AM1129">
        <v>1</v>
      </c>
    </row>
    <row r="1130" spans="1:39" x14ac:dyDescent="0.2">
      <c r="A1130" t="s">
        <v>10494</v>
      </c>
      <c r="B1130" t="s">
        <v>3</v>
      </c>
      <c r="C1130" t="s">
        <v>5</v>
      </c>
      <c r="D1130" t="s">
        <v>10495</v>
      </c>
      <c r="E1130">
        <v>13.85019035323462</v>
      </c>
      <c r="F1130">
        <v>468</v>
      </c>
      <c r="G1130">
        <v>131</v>
      </c>
      <c r="H1130">
        <v>0.27991452991452992</v>
      </c>
      <c r="I1130">
        <v>192895</v>
      </c>
      <c r="J1130">
        <v>412.16880341880341</v>
      </c>
      <c r="K1130">
        <v>10.715811965811969</v>
      </c>
      <c r="L1130">
        <f t="shared" si="122"/>
        <v>10.114883682665031</v>
      </c>
      <c r="M1130">
        <v>3.976291718602504</v>
      </c>
      <c r="N1130">
        <f t="shared" si="126"/>
        <v>0.9850427350427351</v>
      </c>
      <c r="O1130" s="1">
        <f t="shared" si="127"/>
        <v>0.20085470085470086</v>
      </c>
      <c r="P1130" s="1">
        <f t="shared" si="128"/>
        <v>2.136752136752137E-3</v>
      </c>
      <c r="Q1130" s="1">
        <f t="shared" si="123"/>
        <v>1.2820512820512768E-2</v>
      </c>
      <c r="R1130">
        <v>14</v>
      </c>
      <c r="S1130">
        <v>98</v>
      </c>
      <c r="T1130">
        <v>9</v>
      </c>
      <c r="U1130">
        <v>9.002136752136753</v>
      </c>
      <c r="V1130" t="s">
        <v>45</v>
      </c>
      <c r="W1130">
        <v>9</v>
      </c>
      <c r="X1130" t="s">
        <v>48</v>
      </c>
      <c r="Y1130">
        <v>1204</v>
      </c>
      <c r="Z1130" t="s">
        <v>10679</v>
      </c>
      <c r="AA1130" t="s">
        <v>10680</v>
      </c>
      <c r="AB1130">
        <v>30</v>
      </c>
      <c r="AC1130">
        <v>1</v>
      </c>
      <c r="AD1130">
        <f t="shared" si="124"/>
        <v>0</v>
      </c>
      <c r="AE1130">
        <f t="shared" si="125"/>
        <v>0</v>
      </c>
      <c r="AF1130">
        <v>173</v>
      </c>
      <c r="AG1130">
        <v>141115</v>
      </c>
      <c r="AH1130">
        <v>3.998793401491092</v>
      </c>
      <c r="AI1130">
        <v>0</v>
      </c>
      <c r="AJ1130">
        <v>0.103831835091114</v>
      </c>
      <c r="AK1130">
        <v>0.89616817235946655</v>
      </c>
      <c r="AL1130">
        <v>0</v>
      </c>
      <c r="AM1130">
        <v>1</v>
      </c>
    </row>
    <row r="1131" spans="1:39" x14ac:dyDescent="0.2">
      <c r="A1131" t="s">
        <v>10494</v>
      </c>
      <c r="B1131" t="s">
        <v>3</v>
      </c>
      <c r="C1131" t="s">
        <v>5</v>
      </c>
      <c r="D1131" t="s">
        <v>10495</v>
      </c>
      <c r="E1131">
        <v>13.85019041930825</v>
      </c>
      <c r="F1131">
        <v>468</v>
      </c>
      <c r="G1131">
        <v>131</v>
      </c>
      <c r="H1131">
        <v>0.27991452991452992</v>
      </c>
      <c r="I1131">
        <v>192895</v>
      </c>
      <c r="J1131">
        <v>412.16880341880341</v>
      </c>
      <c r="K1131">
        <v>10.715811965811969</v>
      </c>
      <c r="L1131">
        <f t="shared" si="122"/>
        <v>10.114883682665031</v>
      </c>
      <c r="M1131">
        <v>3.976291718602504</v>
      </c>
      <c r="N1131">
        <f t="shared" si="126"/>
        <v>0.9850427350427351</v>
      </c>
      <c r="O1131" s="1">
        <f t="shared" si="127"/>
        <v>0.20085470085470086</v>
      </c>
      <c r="P1131" s="1">
        <f t="shared" si="128"/>
        <v>2.136752136752137E-3</v>
      </c>
      <c r="Q1131" s="1">
        <f t="shared" si="123"/>
        <v>1.2820512820512768E-2</v>
      </c>
      <c r="R1131">
        <v>14</v>
      </c>
      <c r="S1131">
        <v>98</v>
      </c>
      <c r="T1131">
        <v>9</v>
      </c>
      <c r="U1131">
        <v>9.002136752136753</v>
      </c>
      <c r="V1131" t="s">
        <v>45</v>
      </c>
      <c r="W1131">
        <v>9</v>
      </c>
      <c r="X1131" t="s">
        <v>48</v>
      </c>
      <c r="Y1131">
        <v>1204</v>
      </c>
      <c r="Z1131" t="s">
        <v>234</v>
      </c>
      <c r="AA1131" t="s">
        <v>10681</v>
      </c>
      <c r="AB1131">
        <v>32</v>
      </c>
      <c r="AC1131">
        <v>1</v>
      </c>
      <c r="AD1131">
        <f t="shared" si="124"/>
        <v>0</v>
      </c>
      <c r="AE1131">
        <f t="shared" si="125"/>
        <v>0</v>
      </c>
      <c r="AF1131">
        <v>215</v>
      </c>
      <c r="AG1131">
        <v>38749</v>
      </c>
      <c r="AH1131">
        <v>6.2807892656432971</v>
      </c>
      <c r="AI1131">
        <v>1</v>
      </c>
      <c r="AJ1131">
        <v>9.5779962837696075E-2</v>
      </c>
      <c r="AK1131">
        <v>0.90421998500823975</v>
      </c>
      <c r="AL1131">
        <v>0</v>
      </c>
      <c r="AM1131">
        <v>1</v>
      </c>
    </row>
    <row r="1132" spans="1:39" x14ac:dyDescent="0.2">
      <c r="A1132" t="s">
        <v>10494</v>
      </c>
      <c r="B1132" t="s">
        <v>3</v>
      </c>
      <c r="C1132" t="s">
        <v>5</v>
      </c>
      <c r="D1132" t="s">
        <v>10495</v>
      </c>
      <c r="E1132">
        <v>13.850190482928911</v>
      </c>
      <c r="F1132">
        <v>468</v>
      </c>
      <c r="G1132">
        <v>131</v>
      </c>
      <c r="H1132">
        <v>0.27991452991452992</v>
      </c>
      <c r="I1132">
        <v>192895</v>
      </c>
      <c r="J1132">
        <v>412.16880341880341</v>
      </c>
      <c r="K1132">
        <v>10.715811965811969</v>
      </c>
      <c r="L1132">
        <f t="shared" si="122"/>
        <v>10.114883682665031</v>
      </c>
      <c r="M1132">
        <v>3.976291718602504</v>
      </c>
      <c r="N1132">
        <f t="shared" si="126"/>
        <v>0.9850427350427351</v>
      </c>
      <c r="O1132" s="1">
        <f t="shared" si="127"/>
        <v>0.20085470085470086</v>
      </c>
      <c r="P1132" s="1">
        <f t="shared" si="128"/>
        <v>2.136752136752137E-3</v>
      </c>
      <c r="Q1132" s="1">
        <f t="shared" si="123"/>
        <v>1.2820512820512768E-2</v>
      </c>
      <c r="R1132">
        <v>14</v>
      </c>
      <c r="S1132">
        <v>98</v>
      </c>
      <c r="T1132">
        <v>9</v>
      </c>
      <c r="U1132">
        <v>9.002136752136753</v>
      </c>
      <c r="V1132" t="s">
        <v>45</v>
      </c>
      <c r="W1132">
        <v>9</v>
      </c>
      <c r="X1132" t="s">
        <v>48</v>
      </c>
      <c r="Y1132">
        <v>1204</v>
      </c>
      <c r="Z1132" t="s">
        <v>52</v>
      </c>
      <c r="AA1132" t="s">
        <v>10682</v>
      </c>
      <c r="AB1132">
        <v>9</v>
      </c>
      <c r="AC1132">
        <v>0</v>
      </c>
      <c r="AD1132">
        <f t="shared" si="124"/>
        <v>0</v>
      </c>
      <c r="AE1132">
        <f t="shared" si="125"/>
        <v>0</v>
      </c>
      <c r="AF1132">
        <v>18</v>
      </c>
      <c r="AG1132">
        <v>0</v>
      </c>
      <c r="AH1132" t="s">
        <v>9937</v>
      </c>
      <c r="AI1132">
        <v>0</v>
      </c>
      <c r="AJ1132">
        <v>1.48864621296525E-2</v>
      </c>
      <c r="AK1132">
        <v>0.98511350154876709</v>
      </c>
      <c r="AL1132">
        <v>0</v>
      </c>
      <c r="AM1132">
        <v>1</v>
      </c>
    </row>
    <row r="1133" spans="1:39" x14ac:dyDescent="0.2">
      <c r="A1133" t="s">
        <v>10494</v>
      </c>
      <c r="B1133" t="s">
        <v>3</v>
      </c>
      <c r="C1133" t="s">
        <v>5</v>
      </c>
      <c r="D1133" t="s">
        <v>10495</v>
      </c>
      <c r="E1133">
        <v>13.85019054916908</v>
      </c>
      <c r="F1133">
        <v>468</v>
      </c>
      <c r="G1133">
        <v>131</v>
      </c>
      <c r="H1133">
        <v>0.27991452991452992</v>
      </c>
      <c r="I1133">
        <v>192895</v>
      </c>
      <c r="J1133">
        <v>412.16880341880341</v>
      </c>
      <c r="K1133">
        <v>10.715811965811969</v>
      </c>
      <c r="L1133">
        <f t="shared" si="122"/>
        <v>10.114883682665031</v>
      </c>
      <c r="M1133">
        <v>3.976291718602504</v>
      </c>
      <c r="N1133">
        <f t="shared" si="126"/>
        <v>0.9850427350427351</v>
      </c>
      <c r="O1133" s="1">
        <f t="shared" si="127"/>
        <v>0.20085470085470086</v>
      </c>
      <c r="P1133" s="1">
        <f t="shared" si="128"/>
        <v>2.136752136752137E-3</v>
      </c>
      <c r="Q1133" s="1">
        <f t="shared" si="123"/>
        <v>1.2820512820512768E-2</v>
      </c>
      <c r="R1133">
        <v>14</v>
      </c>
      <c r="S1133">
        <v>98</v>
      </c>
      <c r="T1133">
        <v>9</v>
      </c>
      <c r="U1133">
        <v>9.002136752136753</v>
      </c>
      <c r="V1133" t="s">
        <v>45</v>
      </c>
      <c r="W1133">
        <v>9</v>
      </c>
      <c r="X1133" t="s">
        <v>48</v>
      </c>
      <c r="Y1133">
        <v>1204</v>
      </c>
      <c r="Z1133" t="s">
        <v>340</v>
      </c>
      <c r="AA1133" t="s">
        <v>10683</v>
      </c>
      <c r="AB1133">
        <v>18</v>
      </c>
      <c r="AC1133">
        <v>0</v>
      </c>
      <c r="AD1133">
        <f t="shared" si="124"/>
        <v>0</v>
      </c>
      <c r="AE1133">
        <f t="shared" si="125"/>
        <v>0</v>
      </c>
      <c r="AF1133">
        <v>519</v>
      </c>
      <c r="AG1133">
        <v>18950</v>
      </c>
      <c r="AH1133">
        <v>1.47040206383549</v>
      </c>
      <c r="AI1133">
        <v>0</v>
      </c>
      <c r="AJ1133">
        <v>2.5404820218682289E-2</v>
      </c>
      <c r="AK1133">
        <v>0.97459518909454346</v>
      </c>
      <c r="AL1133">
        <v>0</v>
      </c>
      <c r="AM1133">
        <v>1</v>
      </c>
    </row>
    <row r="1134" spans="1:39" x14ac:dyDescent="0.2">
      <c r="A1134" t="s">
        <v>10494</v>
      </c>
      <c r="B1134" t="s">
        <v>3</v>
      </c>
      <c r="C1134" t="s">
        <v>5</v>
      </c>
      <c r="D1134" t="s">
        <v>10495</v>
      </c>
      <c r="E1134">
        <v>13.85019060443614</v>
      </c>
      <c r="F1134">
        <v>468</v>
      </c>
      <c r="G1134">
        <v>131</v>
      </c>
      <c r="H1134">
        <v>0.27991452991452992</v>
      </c>
      <c r="I1134">
        <v>192895</v>
      </c>
      <c r="J1134">
        <v>412.16880341880341</v>
      </c>
      <c r="K1134">
        <v>10.715811965811969</v>
      </c>
      <c r="L1134">
        <f t="shared" si="122"/>
        <v>10.114883682665031</v>
      </c>
      <c r="M1134">
        <v>3.976291718602504</v>
      </c>
      <c r="N1134">
        <f t="shared" si="126"/>
        <v>0.9850427350427351</v>
      </c>
      <c r="O1134" s="1">
        <f t="shared" si="127"/>
        <v>0.20085470085470086</v>
      </c>
      <c r="P1134" s="1">
        <f t="shared" si="128"/>
        <v>2.136752136752137E-3</v>
      </c>
      <c r="Q1134" s="1">
        <f t="shared" si="123"/>
        <v>1.2820512820512768E-2</v>
      </c>
      <c r="R1134">
        <v>14</v>
      </c>
      <c r="S1134">
        <v>98</v>
      </c>
      <c r="T1134">
        <v>9</v>
      </c>
      <c r="U1134">
        <v>9.002136752136753</v>
      </c>
      <c r="V1134" t="s">
        <v>45</v>
      </c>
      <c r="W1134">
        <v>9</v>
      </c>
      <c r="X1134" t="s">
        <v>48</v>
      </c>
      <c r="Y1134">
        <v>1204</v>
      </c>
      <c r="Z1134" t="s">
        <v>10684</v>
      </c>
      <c r="AA1134" t="s">
        <v>10685</v>
      </c>
      <c r="AB1134">
        <v>5</v>
      </c>
      <c r="AC1134">
        <v>0</v>
      </c>
      <c r="AD1134">
        <f t="shared" si="124"/>
        <v>0</v>
      </c>
      <c r="AE1134">
        <f t="shared" si="125"/>
        <v>0</v>
      </c>
      <c r="AF1134">
        <v>202</v>
      </c>
      <c r="AG1134">
        <v>5344</v>
      </c>
      <c r="AH1134">
        <v>1.358679498002092</v>
      </c>
      <c r="AI1134">
        <v>0</v>
      </c>
      <c r="AJ1134">
        <v>4.0824331343173981E-2</v>
      </c>
      <c r="AK1134">
        <v>0.95917564630508423</v>
      </c>
      <c r="AL1134">
        <v>0</v>
      </c>
      <c r="AM1134">
        <v>1</v>
      </c>
    </row>
    <row r="1135" spans="1:39" x14ac:dyDescent="0.2">
      <c r="A1135" t="s">
        <v>10494</v>
      </c>
      <c r="B1135" t="s">
        <v>3</v>
      </c>
      <c r="C1135" t="s">
        <v>5</v>
      </c>
      <c r="D1135" t="s">
        <v>10495</v>
      </c>
      <c r="E1135">
        <v>13.85019067434941</v>
      </c>
      <c r="F1135">
        <v>468</v>
      </c>
      <c r="G1135">
        <v>131</v>
      </c>
      <c r="H1135">
        <v>0.27991452991452992</v>
      </c>
      <c r="I1135">
        <v>192895</v>
      </c>
      <c r="J1135">
        <v>412.16880341880341</v>
      </c>
      <c r="K1135">
        <v>10.715811965811969</v>
      </c>
      <c r="L1135">
        <f t="shared" si="122"/>
        <v>10.114883682665031</v>
      </c>
      <c r="M1135">
        <v>3.976291718602504</v>
      </c>
      <c r="N1135">
        <f t="shared" si="126"/>
        <v>0.9850427350427351</v>
      </c>
      <c r="O1135" s="1">
        <f t="shared" si="127"/>
        <v>0.20085470085470086</v>
      </c>
      <c r="P1135" s="1">
        <f t="shared" si="128"/>
        <v>2.136752136752137E-3</v>
      </c>
      <c r="Q1135" s="1">
        <f t="shared" si="123"/>
        <v>1.2820512820512768E-2</v>
      </c>
      <c r="R1135">
        <v>14</v>
      </c>
      <c r="S1135">
        <v>98</v>
      </c>
      <c r="T1135">
        <v>9</v>
      </c>
      <c r="U1135">
        <v>9.002136752136753</v>
      </c>
      <c r="V1135" t="s">
        <v>45</v>
      </c>
      <c r="W1135">
        <v>9</v>
      </c>
      <c r="X1135" t="s">
        <v>48</v>
      </c>
      <c r="Y1135">
        <v>1204</v>
      </c>
      <c r="Z1135" t="s">
        <v>1773</v>
      </c>
      <c r="AA1135" t="s">
        <v>10686</v>
      </c>
      <c r="AB1135">
        <v>5</v>
      </c>
      <c r="AC1135">
        <v>0</v>
      </c>
      <c r="AD1135">
        <f t="shared" si="124"/>
        <v>0</v>
      </c>
      <c r="AE1135">
        <f t="shared" si="125"/>
        <v>0</v>
      </c>
      <c r="AF1135">
        <v>2223</v>
      </c>
      <c r="AG1135">
        <v>41207</v>
      </c>
      <c r="AH1135">
        <v>6.5226348843312794</v>
      </c>
      <c r="AI1135">
        <v>0</v>
      </c>
      <c r="AJ1135">
        <v>1.5627181157469749E-2</v>
      </c>
      <c r="AK1135">
        <v>0.98437285423278809</v>
      </c>
      <c r="AL1135">
        <v>0</v>
      </c>
      <c r="AM1135">
        <v>1</v>
      </c>
    </row>
    <row r="1136" spans="1:39" x14ac:dyDescent="0.2">
      <c r="A1136" t="s">
        <v>10494</v>
      </c>
      <c r="B1136" t="s">
        <v>3</v>
      </c>
      <c r="C1136" t="s">
        <v>5</v>
      </c>
      <c r="D1136" t="s">
        <v>10495</v>
      </c>
      <c r="E1136">
        <v>13.850190728123479</v>
      </c>
      <c r="F1136">
        <v>468</v>
      </c>
      <c r="G1136">
        <v>131</v>
      </c>
      <c r="H1136">
        <v>0.27991452991452992</v>
      </c>
      <c r="I1136">
        <v>192895</v>
      </c>
      <c r="J1136">
        <v>412.16880341880341</v>
      </c>
      <c r="K1136">
        <v>10.715811965811969</v>
      </c>
      <c r="L1136">
        <f t="shared" si="122"/>
        <v>10.114883682665031</v>
      </c>
      <c r="M1136">
        <v>3.976291718602504</v>
      </c>
      <c r="N1136">
        <f t="shared" si="126"/>
        <v>0.9850427350427351</v>
      </c>
      <c r="O1136" s="1">
        <f t="shared" si="127"/>
        <v>0.20085470085470086</v>
      </c>
      <c r="P1136" s="1">
        <f t="shared" si="128"/>
        <v>2.136752136752137E-3</v>
      </c>
      <c r="Q1136" s="1">
        <f t="shared" si="123"/>
        <v>1.2820512820512768E-2</v>
      </c>
      <c r="R1136">
        <v>14</v>
      </c>
      <c r="S1136">
        <v>98</v>
      </c>
      <c r="T1136">
        <v>9</v>
      </c>
      <c r="U1136">
        <v>9.002136752136753</v>
      </c>
      <c r="V1136" t="s">
        <v>45</v>
      </c>
      <c r="W1136">
        <v>9</v>
      </c>
      <c r="X1136" t="s">
        <v>48</v>
      </c>
      <c r="Y1136">
        <v>1204</v>
      </c>
      <c r="Z1136" t="s">
        <v>1075</v>
      </c>
      <c r="AA1136" t="s">
        <v>10687</v>
      </c>
      <c r="AB1136">
        <v>51</v>
      </c>
      <c r="AC1136">
        <v>1</v>
      </c>
      <c r="AD1136">
        <f t="shared" si="124"/>
        <v>1</v>
      </c>
      <c r="AE1136">
        <f t="shared" si="125"/>
        <v>0</v>
      </c>
      <c r="AF1136">
        <v>2890</v>
      </c>
      <c r="AG1136">
        <v>114903</v>
      </c>
      <c r="AH1136">
        <v>6.750091973499778</v>
      </c>
      <c r="AI1136">
        <v>0</v>
      </c>
      <c r="AJ1136">
        <v>0.77339893579483032</v>
      </c>
      <c r="AK1136">
        <v>0.22660106420516971</v>
      </c>
      <c r="AL1136">
        <v>1</v>
      </c>
      <c r="AM1136">
        <v>0</v>
      </c>
    </row>
    <row r="1137" spans="1:39" x14ac:dyDescent="0.2">
      <c r="A1137" t="s">
        <v>10494</v>
      </c>
      <c r="B1137" t="s">
        <v>3</v>
      </c>
      <c r="C1137" t="s">
        <v>5</v>
      </c>
      <c r="D1137" t="s">
        <v>10495</v>
      </c>
      <c r="E1137">
        <v>13.850190820127979</v>
      </c>
      <c r="F1137">
        <v>468</v>
      </c>
      <c r="G1137">
        <v>131</v>
      </c>
      <c r="H1137">
        <v>0.27991452991452992</v>
      </c>
      <c r="I1137">
        <v>192895</v>
      </c>
      <c r="J1137">
        <v>412.16880341880341</v>
      </c>
      <c r="K1137">
        <v>10.715811965811969</v>
      </c>
      <c r="L1137">
        <f t="shared" si="122"/>
        <v>10.114883682665031</v>
      </c>
      <c r="M1137">
        <v>3.976291718602504</v>
      </c>
      <c r="N1137">
        <f t="shared" si="126"/>
        <v>0.9850427350427351</v>
      </c>
      <c r="O1137" s="1">
        <f t="shared" si="127"/>
        <v>0.20085470085470086</v>
      </c>
      <c r="P1137" s="1">
        <f t="shared" si="128"/>
        <v>2.136752136752137E-3</v>
      </c>
      <c r="Q1137" s="1">
        <f t="shared" si="123"/>
        <v>1.2820512820512768E-2</v>
      </c>
      <c r="R1137">
        <v>14</v>
      </c>
      <c r="S1137">
        <v>98</v>
      </c>
      <c r="T1137">
        <v>9</v>
      </c>
      <c r="U1137">
        <v>9.002136752136753</v>
      </c>
      <c r="V1137" t="s">
        <v>45</v>
      </c>
      <c r="W1137">
        <v>9</v>
      </c>
      <c r="X1137" t="s">
        <v>48</v>
      </c>
      <c r="Y1137">
        <v>1204</v>
      </c>
      <c r="Z1137" t="s">
        <v>387</v>
      </c>
      <c r="AA1137" t="s">
        <v>10688</v>
      </c>
      <c r="AB1137">
        <v>23</v>
      </c>
      <c r="AC1137">
        <v>0</v>
      </c>
      <c r="AD1137">
        <f t="shared" si="124"/>
        <v>0</v>
      </c>
      <c r="AE1137">
        <f t="shared" si="125"/>
        <v>0</v>
      </c>
      <c r="AF1137">
        <v>64</v>
      </c>
      <c r="AG1137">
        <v>14881</v>
      </c>
      <c r="AH1137">
        <v>2.448303224153987</v>
      </c>
      <c r="AI1137">
        <v>0</v>
      </c>
      <c r="AJ1137">
        <v>0.1656606197357178</v>
      </c>
      <c r="AK1137">
        <v>0.83433932065963745</v>
      </c>
      <c r="AL1137">
        <v>0</v>
      </c>
      <c r="AM1137">
        <v>1</v>
      </c>
    </row>
    <row r="1138" spans="1:39" x14ac:dyDescent="0.2">
      <c r="A1138" t="s">
        <v>10494</v>
      </c>
      <c r="B1138" t="s">
        <v>3</v>
      </c>
      <c r="C1138" t="s">
        <v>5</v>
      </c>
      <c r="D1138" t="s">
        <v>10495</v>
      </c>
      <c r="E1138">
        <v>13.850190868831559</v>
      </c>
      <c r="F1138">
        <v>468</v>
      </c>
      <c r="G1138">
        <v>131</v>
      </c>
      <c r="H1138">
        <v>0.27991452991452992</v>
      </c>
      <c r="I1138">
        <v>192895</v>
      </c>
      <c r="J1138">
        <v>412.16880341880341</v>
      </c>
      <c r="K1138">
        <v>10.715811965811969</v>
      </c>
      <c r="L1138">
        <f t="shared" si="122"/>
        <v>10.114883682665031</v>
      </c>
      <c r="M1138">
        <v>3.976291718602504</v>
      </c>
      <c r="N1138">
        <f t="shared" si="126"/>
        <v>0.9850427350427351</v>
      </c>
      <c r="O1138" s="1">
        <f t="shared" si="127"/>
        <v>0.20085470085470086</v>
      </c>
      <c r="P1138" s="1">
        <f t="shared" si="128"/>
        <v>2.136752136752137E-3</v>
      </c>
      <c r="Q1138" s="1">
        <f t="shared" si="123"/>
        <v>1.2820512820512768E-2</v>
      </c>
      <c r="R1138">
        <v>14</v>
      </c>
      <c r="S1138">
        <v>98</v>
      </c>
      <c r="T1138">
        <v>9</v>
      </c>
      <c r="U1138">
        <v>9.002136752136753</v>
      </c>
      <c r="V1138" t="s">
        <v>45</v>
      </c>
      <c r="W1138">
        <v>9</v>
      </c>
      <c r="X1138" t="s">
        <v>48</v>
      </c>
      <c r="Y1138">
        <v>1204</v>
      </c>
      <c r="Z1138" t="s">
        <v>1075</v>
      </c>
      <c r="AA1138" t="s">
        <v>10689</v>
      </c>
      <c r="AB1138">
        <v>13</v>
      </c>
      <c r="AC1138">
        <v>0</v>
      </c>
      <c r="AD1138">
        <f t="shared" si="124"/>
        <v>0</v>
      </c>
      <c r="AE1138">
        <f t="shared" si="125"/>
        <v>0</v>
      </c>
      <c r="AF1138">
        <v>23</v>
      </c>
      <c r="AG1138">
        <v>114903</v>
      </c>
      <c r="AH1138">
        <v>6.7500921136847696</v>
      </c>
      <c r="AI1138">
        <v>0</v>
      </c>
      <c r="AJ1138">
        <v>7.5185941532254219E-3</v>
      </c>
      <c r="AK1138">
        <v>0.99248147010803223</v>
      </c>
      <c r="AL1138">
        <v>0</v>
      </c>
      <c r="AM1138">
        <v>1</v>
      </c>
    </row>
    <row r="1139" spans="1:39" x14ac:dyDescent="0.2">
      <c r="A1139" t="s">
        <v>10494</v>
      </c>
      <c r="B1139" t="s">
        <v>3</v>
      </c>
      <c r="C1139" t="s">
        <v>5</v>
      </c>
      <c r="D1139" t="s">
        <v>10495</v>
      </c>
      <c r="E1139">
        <v>13.850190919711631</v>
      </c>
      <c r="F1139">
        <v>468</v>
      </c>
      <c r="G1139">
        <v>131</v>
      </c>
      <c r="H1139">
        <v>0.27991452991452992</v>
      </c>
      <c r="I1139">
        <v>192895</v>
      </c>
      <c r="J1139">
        <v>412.16880341880341</v>
      </c>
      <c r="K1139">
        <v>10.715811965811969</v>
      </c>
      <c r="L1139">
        <f t="shared" si="122"/>
        <v>10.114883682665031</v>
      </c>
      <c r="M1139">
        <v>3.976291718602504</v>
      </c>
      <c r="N1139">
        <f t="shared" si="126"/>
        <v>0.9850427350427351</v>
      </c>
      <c r="O1139" s="1">
        <f t="shared" si="127"/>
        <v>0.20085470085470086</v>
      </c>
      <c r="P1139" s="1">
        <f t="shared" si="128"/>
        <v>2.136752136752137E-3</v>
      </c>
      <c r="Q1139" s="1">
        <f t="shared" si="123"/>
        <v>1.2820512820512768E-2</v>
      </c>
      <c r="R1139">
        <v>14</v>
      </c>
      <c r="S1139">
        <v>98</v>
      </c>
      <c r="T1139">
        <v>9</v>
      </c>
      <c r="U1139">
        <v>9.002136752136753</v>
      </c>
      <c r="V1139" t="s">
        <v>45</v>
      </c>
      <c r="W1139">
        <v>9</v>
      </c>
      <c r="X1139" t="s">
        <v>48</v>
      </c>
      <c r="Y1139">
        <v>1204</v>
      </c>
      <c r="Z1139" t="s">
        <v>52</v>
      </c>
      <c r="AA1139" t="s">
        <v>10690</v>
      </c>
      <c r="AB1139">
        <v>9</v>
      </c>
      <c r="AC1139">
        <v>0</v>
      </c>
      <c r="AD1139">
        <f t="shared" si="124"/>
        <v>0</v>
      </c>
      <c r="AE1139">
        <f t="shared" si="125"/>
        <v>0</v>
      </c>
      <c r="AF1139">
        <v>98</v>
      </c>
      <c r="AG1139">
        <v>0</v>
      </c>
      <c r="AH1139" t="s">
        <v>9937</v>
      </c>
      <c r="AI1139">
        <v>0</v>
      </c>
      <c r="AJ1139">
        <v>4.1029393672943122E-2</v>
      </c>
      <c r="AK1139">
        <v>0.95897060632705688</v>
      </c>
      <c r="AL1139">
        <v>0</v>
      </c>
      <c r="AM1139">
        <v>1</v>
      </c>
    </row>
    <row r="1140" spans="1:39" x14ac:dyDescent="0.2">
      <c r="A1140" t="s">
        <v>10494</v>
      </c>
      <c r="B1140" t="s">
        <v>3</v>
      </c>
      <c r="C1140" t="s">
        <v>5</v>
      </c>
      <c r="D1140" t="s">
        <v>10495</v>
      </c>
      <c r="E1140">
        <v>13.850190984224881</v>
      </c>
      <c r="F1140">
        <v>468</v>
      </c>
      <c r="G1140">
        <v>131</v>
      </c>
      <c r="H1140">
        <v>0.27991452991452992</v>
      </c>
      <c r="I1140">
        <v>192895</v>
      </c>
      <c r="J1140">
        <v>412.16880341880341</v>
      </c>
      <c r="K1140">
        <v>10.715811965811969</v>
      </c>
      <c r="L1140">
        <f t="shared" si="122"/>
        <v>10.114883682665031</v>
      </c>
      <c r="M1140">
        <v>3.976291718602504</v>
      </c>
      <c r="N1140">
        <f t="shared" si="126"/>
        <v>0.9850427350427351</v>
      </c>
      <c r="O1140" s="1">
        <f t="shared" si="127"/>
        <v>0.20085470085470086</v>
      </c>
      <c r="P1140" s="1">
        <f t="shared" si="128"/>
        <v>2.136752136752137E-3</v>
      </c>
      <c r="Q1140" s="1">
        <f t="shared" si="123"/>
        <v>1.2820512820512768E-2</v>
      </c>
      <c r="R1140">
        <v>14</v>
      </c>
      <c r="S1140">
        <v>98</v>
      </c>
      <c r="T1140">
        <v>9</v>
      </c>
      <c r="U1140">
        <v>9.002136752136753</v>
      </c>
      <c r="V1140" t="s">
        <v>45</v>
      </c>
      <c r="W1140">
        <v>9</v>
      </c>
      <c r="X1140" t="s">
        <v>48</v>
      </c>
      <c r="Y1140">
        <v>1204</v>
      </c>
      <c r="Z1140" t="s">
        <v>52</v>
      </c>
      <c r="AA1140" t="s">
        <v>10691</v>
      </c>
      <c r="AB1140">
        <v>5</v>
      </c>
      <c r="AC1140">
        <v>0</v>
      </c>
      <c r="AD1140">
        <f t="shared" si="124"/>
        <v>0</v>
      </c>
      <c r="AE1140">
        <f t="shared" si="125"/>
        <v>0</v>
      </c>
      <c r="AF1140">
        <v>183</v>
      </c>
      <c r="AG1140">
        <v>0</v>
      </c>
      <c r="AH1140" t="s">
        <v>9937</v>
      </c>
      <c r="AI1140">
        <v>0</v>
      </c>
      <c r="AJ1140">
        <v>2.1588817238807682E-2</v>
      </c>
      <c r="AK1140">
        <v>0.97841119766235352</v>
      </c>
      <c r="AL1140">
        <v>0</v>
      </c>
      <c r="AM1140">
        <v>1</v>
      </c>
    </row>
    <row r="1141" spans="1:39" x14ac:dyDescent="0.2">
      <c r="A1141" t="s">
        <v>10494</v>
      </c>
      <c r="B1141" t="s">
        <v>3</v>
      </c>
      <c r="C1141" t="s">
        <v>5</v>
      </c>
      <c r="D1141" t="s">
        <v>10495</v>
      </c>
      <c r="E1141">
        <v>13.850191047755199</v>
      </c>
      <c r="F1141">
        <v>468</v>
      </c>
      <c r="G1141">
        <v>131</v>
      </c>
      <c r="H1141">
        <v>0.27991452991452992</v>
      </c>
      <c r="I1141">
        <v>192895</v>
      </c>
      <c r="J1141">
        <v>412.16880341880341</v>
      </c>
      <c r="K1141">
        <v>10.715811965811969</v>
      </c>
      <c r="L1141">
        <f t="shared" si="122"/>
        <v>10.114883682665031</v>
      </c>
      <c r="M1141">
        <v>3.976291718602504</v>
      </c>
      <c r="N1141">
        <f t="shared" si="126"/>
        <v>0.9850427350427351</v>
      </c>
      <c r="O1141" s="1">
        <f t="shared" si="127"/>
        <v>0.20085470085470086</v>
      </c>
      <c r="P1141" s="1">
        <f t="shared" si="128"/>
        <v>2.136752136752137E-3</v>
      </c>
      <c r="Q1141" s="1">
        <f t="shared" si="123"/>
        <v>1.2820512820512768E-2</v>
      </c>
      <c r="R1141">
        <v>14</v>
      </c>
      <c r="S1141">
        <v>98</v>
      </c>
      <c r="T1141">
        <v>9</v>
      </c>
      <c r="U1141">
        <v>9.002136752136753</v>
      </c>
      <c r="V1141" t="s">
        <v>45</v>
      </c>
      <c r="W1141">
        <v>9</v>
      </c>
      <c r="X1141" t="s">
        <v>48</v>
      </c>
      <c r="Y1141">
        <v>1204</v>
      </c>
      <c r="Z1141" t="s">
        <v>387</v>
      </c>
      <c r="AA1141" t="s">
        <v>10692</v>
      </c>
      <c r="AB1141">
        <v>66</v>
      </c>
      <c r="AC1141">
        <v>1</v>
      </c>
      <c r="AD1141">
        <f t="shared" si="124"/>
        <v>0</v>
      </c>
      <c r="AE1141">
        <f t="shared" si="125"/>
        <v>0</v>
      </c>
      <c r="AF1141">
        <v>2153</v>
      </c>
      <c r="AG1141">
        <v>14881</v>
      </c>
      <c r="AH1141">
        <v>2.4483034491393401</v>
      </c>
      <c r="AI1141">
        <v>0</v>
      </c>
      <c r="AJ1141">
        <v>1.674747467041016E-2</v>
      </c>
      <c r="AK1141">
        <v>0.98325252532958984</v>
      </c>
      <c r="AL1141">
        <v>0</v>
      </c>
      <c r="AM1141">
        <v>1</v>
      </c>
    </row>
    <row r="1142" spans="1:39" x14ac:dyDescent="0.2">
      <c r="A1142" t="s">
        <v>10494</v>
      </c>
      <c r="B1142" t="s">
        <v>3</v>
      </c>
      <c r="C1142" t="s">
        <v>5</v>
      </c>
      <c r="D1142" t="s">
        <v>10495</v>
      </c>
      <c r="E1142">
        <v>13.850191112104421</v>
      </c>
      <c r="F1142">
        <v>468</v>
      </c>
      <c r="G1142">
        <v>131</v>
      </c>
      <c r="H1142">
        <v>0.27991452991452992</v>
      </c>
      <c r="I1142">
        <v>192895</v>
      </c>
      <c r="J1142">
        <v>412.16880341880341</v>
      </c>
      <c r="K1142">
        <v>10.715811965811969</v>
      </c>
      <c r="L1142">
        <f t="shared" si="122"/>
        <v>10.114883682665031</v>
      </c>
      <c r="M1142">
        <v>3.976291718602504</v>
      </c>
      <c r="N1142">
        <f t="shared" si="126"/>
        <v>0.9850427350427351</v>
      </c>
      <c r="O1142" s="1">
        <f t="shared" si="127"/>
        <v>0.20085470085470086</v>
      </c>
      <c r="P1142" s="1">
        <f t="shared" si="128"/>
        <v>2.136752136752137E-3</v>
      </c>
      <c r="Q1142" s="1">
        <f t="shared" si="123"/>
        <v>1.2820512820512768E-2</v>
      </c>
      <c r="R1142">
        <v>14</v>
      </c>
      <c r="S1142">
        <v>98</v>
      </c>
      <c r="T1142">
        <v>9</v>
      </c>
      <c r="U1142">
        <v>9.002136752136753</v>
      </c>
      <c r="V1142" t="s">
        <v>45</v>
      </c>
      <c r="W1142">
        <v>9</v>
      </c>
      <c r="X1142" t="s">
        <v>48</v>
      </c>
      <c r="Y1142">
        <v>1204</v>
      </c>
      <c r="Z1142" t="s">
        <v>52</v>
      </c>
      <c r="AA1142" t="s">
        <v>10693</v>
      </c>
      <c r="AB1142">
        <v>8</v>
      </c>
      <c r="AC1142">
        <v>0</v>
      </c>
      <c r="AD1142">
        <f t="shared" si="124"/>
        <v>0</v>
      </c>
      <c r="AE1142">
        <f t="shared" si="125"/>
        <v>0</v>
      </c>
      <c r="AF1142">
        <v>392</v>
      </c>
      <c r="AG1142">
        <v>0</v>
      </c>
      <c r="AH1142" t="s">
        <v>9937</v>
      </c>
      <c r="AI1142">
        <v>0</v>
      </c>
      <c r="AJ1142">
        <v>6.0357928276062012E-2</v>
      </c>
      <c r="AK1142">
        <v>0.93964213132858276</v>
      </c>
      <c r="AL1142">
        <v>0</v>
      </c>
      <c r="AM1142">
        <v>1</v>
      </c>
    </row>
    <row r="1143" spans="1:39" x14ac:dyDescent="0.2">
      <c r="A1143" t="s">
        <v>10494</v>
      </c>
      <c r="B1143" t="s">
        <v>3</v>
      </c>
      <c r="C1143" t="s">
        <v>5</v>
      </c>
      <c r="D1143" t="s">
        <v>10495</v>
      </c>
      <c r="E1143">
        <v>13.850191173213179</v>
      </c>
      <c r="F1143">
        <v>468</v>
      </c>
      <c r="G1143">
        <v>131</v>
      </c>
      <c r="H1143">
        <v>0.27991452991452992</v>
      </c>
      <c r="I1143">
        <v>192895</v>
      </c>
      <c r="J1143">
        <v>412.16880341880341</v>
      </c>
      <c r="K1143">
        <v>10.715811965811969</v>
      </c>
      <c r="L1143">
        <f t="shared" si="122"/>
        <v>10.114883682665031</v>
      </c>
      <c r="M1143">
        <v>3.976291718602504</v>
      </c>
      <c r="N1143">
        <f t="shared" si="126"/>
        <v>0.9850427350427351</v>
      </c>
      <c r="O1143" s="1">
        <f t="shared" si="127"/>
        <v>0.20085470085470086</v>
      </c>
      <c r="P1143" s="1">
        <f t="shared" si="128"/>
        <v>2.136752136752137E-3</v>
      </c>
      <c r="Q1143" s="1">
        <f t="shared" si="123"/>
        <v>1.2820512820512768E-2</v>
      </c>
      <c r="R1143">
        <v>14</v>
      </c>
      <c r="S1143">
        <v>98</v>
      </c>
      <c r="T1143">
        <v>9</v>
      </c>
      <c r="U1143">
        <v>9.002136752136753</v>
      </c>
      <c r="V1143" t="s">
        <v>45</v>
      </c>
      <c r="W1143">
        <v>9</v>
      </c>
      <c r="X1143" t="s">
        <v>48</v>
      </c>
      <c r="Y1143">
        <v>1204</v>
      </c>
      <c r="Z1143" t="s">
        <v>387</v>
      </c>
      <c r="AA1143" t="s">
        <v>10694</v>
      </c>
      <c r="AB1143">
        <v>1</v>
      </c>
      <c r="AC1143">
        <v>0</v>
      </c>
      <c r="AD1143">
        <f t="shared" si="124"/>
        <v>0</v>
      </c>
      <c r="AE1143">
        <f t="shared" si="125"/>
        <v>1</v>
      </c>
      <c r="AF1143">
        <v>272</v>
      </c>
      <c r="AG1143">
        <v>14881</v>
      </c>
      <c r="AH1143">
        <v>2.4483035759434961</v>
      </c>
      <c r="AI1143">
        <v>0</v>
      </c>
      <c r="AJ1143">
        <v>0.58406949043273926</v>
      </c>
      <c r="AK1143">
        <v>0.41593050956726069</v>
      </c>
      <c r="AL1143">
        <v>1</v>
      </c>
      <c r="AM1143">
        <v>0</v>
      </c>
    </row>
    <row r="1144" spans="1:39" x14ac:dyDescent="0.2">
      <c r="A1144" t="s">
        <v>10494</v>
      </c>
      <c r="B1144" t="s">
        <v>3</v>
      </c>
      <c r="C1144" t="s">
        <v>5</v>
      </c>
      <c r="D1144" t="s">
        <v>10495</v>
      </c>
      <c r="E1144">
        <v>13.85019124100501</v>
      </c>
      <c r="F1144">
        <v>468</v>
      </c>
      <c r="G1144">
        <v>131</v>
      </c>
      <c r="H1144">
        <v>0.27991452991452992</v>
      </c>
      <c r="I1144">
        <v>192895</v>
      </c>
      <c r="J1144">
        <v>412.16880341880341</v>
      </c>
      <c r="K1144">
        <v>10.715811965811969</v>
      </c>
      <c r="L1144">
        <f t="shared" si="122"/>
        <v>10.114883682665031</v>
      </c>
      <c r="M1144">
        <v>3.976291718602504</v>
      </c>
      <c r="N1144">
        <f t="shared" si="126"/>
        <v>0.9850427350427351</v>
      </c>
      <c r="O1144" s="1">
        <f t="shared" si="127"/>
        <v>0.20085470085470086</v>
      </c>
      <c r="P1144" s="1">
        <f t="shared" si="128"/>
        <v>2.136752136752137E-3</v>
      </c>
      <c r="Q1144" s="1">
        <f t="shared" si="123"/>
        <v>1.2820512820512768E-2</v>
      </c>
      <c r="R1144">
        <v>14</v>
      </c>
      <c r="S1144">
        <v>98</v>
      </c>
      <c r="T1144">
        <v>9</v>
      </c>
      <c r="U1144">
        <v>9.002136752136753</v>
      </c>
      <c r="V1144" t="s">
        <v>45</v>
      </c>
      <c r="W1144">
        <v>9</v>
      </c>
      <c r="X1144" t="s">
        <v>48</v>
      </c>
      <c r="Y1144">
        <v>1204</v>
      </c>
      <c r="Z1144" t="s">
        <v>10581</v>
      </c>
      <c r="AA1144" t="s">
        <v>10695</v>
      </c>
      <c r="AB1144">
        <v>2</v>
      </c>
      <c r="AC1144">
        <v>0</v>
      </c>
      <c r="AD1144">
        <f t="shared" si="124"/>
        <v>0</v>
      </c>
      <c r="AE1144">
        <f t="shared" si="125"/>
        <v>0</v>
      </c>
      <c r="AF1144">
        <v>356</v>
      </c>
      <c r="AG1144">
        <v>1579</v>
      </c>
      <c r="AH1144">
        <v>1.895105996027876</v>
      </c>
      <c r="AI1144">
        <v>0</v>
      </c>
      <c r="AJ1144">
        <v>2.8024869039654728E-2</v>
      </c>
      <c r="AK1144">
        <v>0.97197514772415161</v>
      </c>
      <c r="AL1144">
        <v>0</v>
      </c>
      <c r="AM1144">
        <v>1</v>
      </c>
    </row>
    <row r="1145" spans="1:39" x14ac:dyDescent="0.2">
      <c r="A1145" t="s">
        <v>10494</v>
      </c>
      <c r="B1145" t="s">
        <v>3</v>
      </c>
      <c r="C1145" t="s">
        <v>5</v>
      </c>
      <c r="D1145" t="s">
        <v>10495</v>
      </c>
      <c r="E1145">
        <v>13.85019130857107</v>
      </c>
      <c r="F1145">
        <v>468</v>
      </c>
      <c r="G1145">
        <v>131</v>
      </c>
      <c r="H1145">
        <v>0.27991452991452992</v>
      </c>
      <c r="I1145">
        <v>192895</v>
      </c>
      <c r="J1145">
        <v>412.16880341880341</v>
      </c>
      <c r="K1145">
        <v>10.715811965811969</v>
      </c>
      <c r="L1145">
        <f t="shared" si="122"/>
        <v>10.114883682665031</v>
      </c>
      <c r="M1145">
        <v>3.976291718602504</v>
      </c>
      <c r="N1145">
        <f t="shared" si="126"/>
        <v>0.9850427350427351</v>
      </c>
      <c r="O1145" s="1">
        <f t="shared" si="127"/>
        <v>0.20085470085470086</v>
      </c>
      <c r="P1145" s="1">
        <f t="shared" si="128"/>
        <v>2.136752136752137E-3</v>
      </c>
      <c r="Q1145" s="1">
        <f t="shared" si="123"/>
        <v>1.2820512820512768E-2</v>
      </c>
      <c r="R1145">
        <v>14</v>
      </c>
      <c r="S1145">
        <v>98</v>
      </c>
      <c r="T1145">
        <v>9</v>
      </c>
      <c r="U1145">
        <v>9.002136752136753</v>
      </c>
      <c r="V1145" t="s">
        <v>45</v>
      </c>
      <c r="W1145">
        <v>9</v>
      </c>
      <c r="X1145" t="s">
        <v>48</v>
      </c>
      <c r="Y1145">
        <v>1204</v>
      </c>
      <c r="Z1145" t="s">
        <v>387</v>
      </c>
      <c r="AA1145" t="s">
        <v>10696</v>
      </c>
      <c r="AB1145">
        <v>0</v>
      </c>
      <c r="AC1145">
        <v>0</v>
      </c>
      <c r="AD1145">
        <f t="shared" si="124"/>
        <v>0</v>
      </c>
      <c r="AE1145">
        <f t="shared" si="125"/>
        <v>0</v>
      </c>
      <c r="AF1145">
        <v>205</v>
      </c>
      <c r="AG1145">
        <v>14881</v>
      </c>
      <c r="AH1145">
        <v>2.4483036930447062</v>
      </c>
      <c r="AI1145">
        <v>0</v>
      </c>
      <c r="AJ1145">
        <v>4.3156597763299942E-2</v>
      </c>
      <c r="AK1145">
        <v>0.95684343576431274</v>
      </c>
      <c r="AL1145">
        <v>0</v>
      </c>
      <c r="AM1145">
        <v>1</v>
      </c>
    </row>
    <row r="1146" spans="1:39" x14ac:dyDescent="0.2">
      <c r="A1146" t="s">
        <v>10494</v>
      </c>
      <c r="B1146" t="s">
        <v>3</v>
      </c>
      <c r="C1146" t="s">
        <v>5</v>
      </c>
      <c r="D1146" t="s">
        <v>10495</v>
      </c>
      <c r="E1146">
        <v>13.85019137862535</v>
      </c>
      <c r="F1146">
        <v>468</v>
      </c>
      <c r="G1146">
        <v>131</v>
      </c>
      <c r="H1146">
        <v>0.27991452991452992</v>
      </c>
      <c r="I1146">
        <v>192895</v>
      </c>
      <c r="J1146">
        <v>412.16880341880341</v>
      </c>
      <c r="K1146">
        <v>10.715811965811969</v>
      </c>
      <c r="L1146">
        <f t="shared" si="122"/>
        <v>10.114883682665031</v>
      </c>
      <c r="M1146">
        <v>3.976291718602504</v>
      </c>
      <c r="N1146">
        <f t="shared" si="126"/>
        <v>0.9850427350427351</v>
      </c>
      <c r="O1146" s="1">
        <f t="shared" si="127"/>
        <v>0.20085470085470086</v>
      </c>
      <c r="P1146" s="1">
        <f t="shared" si="128"/>
        <v>2.136752136752137E-3</v>
      </c>
      <c r="Q1146" s="1">
        <f t="shared" si="123"/>
        <v>1.2820512820512768E-2</v>
      </c>
      <c r="R1146">
        <v>14</v>
      </c>
      <c r="S1146">
        <v>98</v>
      </c>
      <c r="T1146">
        <v>9</v>
      </c>
      <c r="U1146">
        <v>9.002136752136753</v>
      </c>
      <c r="V1146" t="s">
        <v>45</v>
      </c>
      <c r="W1146">
        <v>9</v>
      </c>
      <c r="X1146" t="s">
        <v>48</v>
      </c>
      <c r="Y1146">
        <v>1204</v>
      </c>
      <c r="Z1146" t="s">
        <v>10581</v>
      </c>
      <c r="AA1146" t="s">
        <v>10697</v>
      </c>
      <c r="AB1146">
        <v>2</v>
      </c>
      <c r="AC1146">
        <v>0</v>
      </c>
      <c r="AD1146">
        <f t="shared" si="124"/>
        <v>0</v>
      </c>
      <c r="AE1146">
        <f t="shared" si="125"/>
        <v>0</v>
      </c>
      <c r="AF1146">
        <v>392</v>
      </c>
      <c r="AG1146">
        <v>1579</v>
      </c>
      <c r="AH1146">
        <v>1.895106110557558</v>
      </c>
      <c r="AI1146">
        <v>0</v>
      </c>
      <c r="AJ1146">
        <v>3.6371666938066483E-2</v>
      </c>
      <c r="AK1146">
        <v>0.96362829208374023</v>
      </c>
      <c r="AL1146">
        <v>0</v>
      </c>
      <c r="AM1146">
        <v>1</v>
      </c>
    </row>
    <row r="1147" spans="1:39" x14ac:dyDescent="0.2">
      <c r="A1147" t="s">
        <v>10494</v>
      </c>
      <c r="B1147" t="s">
        <v>3</v>
      </c>
      <c r="C1147" t="s">
        <v>5</v>
      </c>
      <c r="D1147" t="s">
        <v>10495</v>
      </c>
      <c r="E1147">
        <v>13.85019142855956</v>
      </c>
      <c r="F1147">
        <v>468</v>
      </c>
      <c r="G1147">
        <v>131</v>
      </c>
      <c r="H1147">
        <v>0.27991452991452992</v>
      </c>
      <c r="I1147">
        <v>192895</v>
      </c>
      <c r="J1147">
        <v>412.16880341880341</v>
      </c>
      <c r="K1147">
        <v>10.715811965811969</v>
      </c>
      <c r="L1147">
        <f t="shared" si="122"/>
        <v>10.114883682665031</v>
      </c>
      <c r="M1147">
        <v>3.976291718602504</v>
      </c>
      <c r="N1147">
        <f t="shared" si="126"/>
        <v>0.9850427350427351</v>
      </c>
      <c r="O1147" s="1">
        <f t="shared" si="127"/>
        <v>0.20085470085470086</v>
      </c>
      <c r="P1147" s="1">
        <f t="shared" si="128"/>
        <v>2.136752136752137E-3</v>
      </c>
      <c r="Q1147" s="1">
        <f t="shared" si="123"/>
        <v>1.2820512820512768E-2</v>
      </c>
      <c r="R1147">
        <v>14</v>
      </c>
      <c r="S1147">
        <v>98</v>
      </c>
      <c r="T1147">
        <v>9</v>
      </c>
      <c r="U1147">
        <v>9.002136752136753</v>
      </c>
      <c r="V1147" t="s">
        <v>45</v>
      </c>
      <c r="W1147">
        <v>9</v>
      </c>
      <c r="X1147" t="s">
        <v>48</v>
      </c>
      <c r="Y1147">
        <v>1204</v>
      </c>
      <c r="Z1147" t="s">
        <v>387</v>
      </c>
      <c r="AA1147" t="s">
        <v>10698</v>
      </c>
      <c r="AB1147">
        <v>0</v>
      </c>
      <c r="AC1147">
        <v>0</v>
      </c>
      <c r="AD1147">
        <f t="shared" si="124"/>
        <v>0</v>
      </c>
      <c r="AE1147">
        <f t="shared" si="125"/>
        <v>1</v>
      </c>
      <c r="AF1147">
        <v>210</v>
      </c>
      <c r="AG1147">
        <v>14881</v>
      </c>
      <c r="AH1147">
        <v>2.448303828227798</v>
      </c>
      <c r="AI1147">
        <v>0</v>
      </c>
      <c r="AJ1147">
        <v>0.96863234043121338</v>
      </c>
      <c r="AK1147">
        <v>3.1367693096399307E-2</v>
      </c>
      <c r="AL1147">
        <v>1</v>
      </c>
      <c r="AM1147">
        <v>0</v>
      </c>
    </row>
    <row r="1148" spans="1:39" x14ac:dyDescent="0.2">
      <c r="A1148" t="s">
        <v>10494</v>
      </c>
      <c r="B1148" t="s">
        <v>3</v>
      </c>
      <c r="C1148" t="s">
        <v>5</v>
      </c>
      <c r="D1148" t="s">
        <v>10495</v>
      </c>
      <c r="E1148">
        <v>13.85019154334735</v>
      </c>
      <c r="F1148">
        <v>468</v>
      </c>
      <c r="G1148">
        <v>131</v>
      </c>
      <c r="H1148">
        <v>0.27991452991452992</v>
      </c>
      <c r="I1148">
        <v>192895</v>
      </c>
      <c r="J1148">
        <v>412.16880341880341</v>
      </c>
      <c r="K1148">
        <v>10.715811965811969</v>
      </c>
      <c r="L1148">
        <f t="shared" si="122"/>
        <v>10.114883682665031</v>
      </c>
      <c r="M1148">
        <v>3.976291718602504</v>
      </c>
      <c r="N1148">
        <f t="shared" si="126"/>
        <v>0.9850427350427351</v>
      </c>
      <c r="O1148" s="1">
        <f t="shared" si="127"/>
        <v>0.20085470085470086</v>
      </c>
      <c r="P1148" s="1">
        <f t="shared" si="128"/>
        <v>2.136752136752137E-3</v>
      </c>
      <c r="Q1148" s="1">
        <f t="shared" si="123"/>
        <v>1.2820512820512768E-2</v>
      </c>
      <c r="R1148">
        <v>14</v>
      </c>
      <c r="S1148">
        <v>98</v>
      </c>
      <c r="T1148">
        <v>9</v>
      </c>
      <c r="U1148">
        <v>9.002136752136753</v>
      </c>
      <c r="V1148" t="s">
        <v>45</v>
      </c>
      <c r="W1148">
        <v>9</v>
      </c>
      <c r="X1148" t="s">
        <v>48</v>
      </c>
      <c r="Y1148">
        <v>1204</v>
      </c>
      <c r="Z1148" t="s">
        <v>345</v>
      </c>
      <c r="AA1148" t="s">
        <v>10699</v>
      </c>
      <c r="AB1148">
        <v>18</v>
      </c>
      <c r="AC1148">
        <v>0</v>
      </c>
      <c r="AD1148">
        <f t="shared" si="124"/>
        <v>0</v>
      </c>
      <c r="AE1148">
        <f t="shared" si="125"/>
        <v>0</v>
      </c>
      <c r="AF1148">
        <v>510</v>
      </c>
      <c r="AG1148">
        <v>14040</v>
      </c>
      <c r="AH1148">
        <v>1.2094221550670301</v>
      </c>
      <c r="AI1148">
        <v>0</v>
      </c>
      <c r="AJ1148">
        <v>4.4499993324279792E-2</v>
      </c>
      <c r="AK1148">
        <v>0.95550000667572021</v>
      </c>
      <c r="AL1148">
        <v>0</v>
      </c>
      <c r="AM1148">
        <v>1</v>
      </c>
    </row>
    <row r="1149" spans="1:39" x14ac:dyDescent="0.2">
      <c r="A1149" t="s">
        <v>10494</v>
      </c>
      <c r="B1149" t="s">
        <v>3</v>
      </c>
      <c r="C1149" t="s">
        <v>5</v>
      </c>
      <c r="D1149" t="s">
        <v>10495</v>
      </c>
      <c r="E1149">
        <v>13.85019157614162</v>
      </c>
      <c r="F1149">
        <v>468</v>
      </c>
      <c r="G1149">
        <v>131</v>
      </c>
      <c r="H1149">
        <v>0.27991452991452992</v>
      </c>
      <c r="I1149">
        <v>192895</v>
      </c>
      <c r="J1149">
        <v>412.16880341880341</v>
      </c>
      <c r="K1149">
        <v>10.715811965811969</v>
      </c>
      <c r="L1149">
        <f t="shared" si="122"/>
        <v>10.114883682665031</v>
      </c>
      <c r="M1149">
        <v>3.976291718602504</v>
      </c>
      <c r="N1149">
        <f t="shared" si="126"/>
        <v>0.9850427350427351</v>
      </c>
      <c r="O1149" s="1">
        <f t="shared" si="127"/>
        <v>0.20085470085470086</v>
      </c>
      <c r="P1149" s="1">
        <f t="shared" si="128"/>
        <v>2.136752136752137E-3</v>
      </c>
      <c r="Q1149" s="1">
        <f t="shared" si="123"/>
        <v>1.2820512820512768E-2</v>
      </c>
      <c r="R1149">
        <v>14</v>
      </c>
      <c r="S1149">
        <v>98</v>
      </c>
      <c r="T1149">
        <v>9</v>
      </c>
      <c r="U1149">
        <v>9.002136752136753</v>
      </c>
      <c r="V1149" t="s">
        <v>45</v>
      </c>
      <c r="W1149">
        <v>9</v>
      </c>
      <c r="X1149" t="s">
        <v>48</v>
      </c>
      <c r="Y1149">
        <v>1204</v>
      </c>
      <c r="Z1149" t="s">
        <v>10700</v>
      </c>
      <c r="AA1149" t="s">
        <v>10701</v>
      </c>
      <c r="AB1149">
        <v>1</v>
      </c>
      <c r="AC1149">
        <v>0</v>
      </c>
      <c r="AD1149">
        <f t="shared" si="124"/>
        <v>0</v>
      </c>
      <c r="AE1149">
        <f t="shared" si="125"/>
        <v>0</v>
      </c>
      <c r="AF1149">
        <v>233</v>
      </c>
      <c r="AG1149">
        <v>1790</v>
      </c>
      <c r="AH1149">
        <v>1.0208698994384191</v>
      </c>
      <c r="AI1149">
        <v>0</v>
      </c>
      <c r="AJ1149">
        <v>2.813415601849556E-2</v>
      </c>
      <c r="AK1149">
        <v>0.97186589241027832</v>
      </c>
      <c r="AL1149">
        <v>0</v>
      </c>
      <c r="AM1149">
        <v>1</v>
      </c>
    </row>
    <row r="1150" spans="1:39" x14ac:dyDescent="0.2">
      <c r="A1150" t="s">
        <v>10494</v>
      </c>
      <c r="B1150" t="s">
        <v>3</v>
      </c>
      <c r="C1150" t="s">
        <v>5</v>
      </c>
      <c r="D1150" t="s">
        <v>10495</v>
      </c>
      <c r="E1150">
        <v>13.850191626130361</v>
      </c>
      <c r="F1150">
        <v>468</v>
      </c>
      <c r="G1150">
        <v>131</v>
      </c>
      <c r="H1150">
        <v>0.27991452991452992</v>
      </c>
      <c r="I1150">
        <v>192895</v>
      </c>
      <c r="J1150">
        <v>412.16880341880341</v>
      </c>
      <c r="K1150">
        <v>10.715811965811969</v>
      </c>
      <c r="L1150">
        <f t="shared" si="122"/>
        <v>10.114883682665031</v>
      </c>
      <c r="M1150">
        <v>3.976291718602504</v>
      </c>
      <c r="N1150">
        <f t="shared" si="126"/>
        <v>0.9850427350427351</v>
      </c>
      <c r="O1150" s="1">
        <f t="shared" si="127"/>
        <v>0.20085470085470086</v>
      </c>
      <c r="P1150" s="1">
        <f t="shared" si="128"/>
        <v>2.136752136752137E-3</v>
      </c>
      <c r="Q1150" s="1">
        <f t="shared" si="123"/>
        <v>1.2820512820512768E-2</v>
      </c>
      <c r="R1150">
        <v>14</v>
      </c>
      <c r="S1150">
        <v>98</v>
      </c>
      <c r="T1150">
        <v>9</v>
      </c>
      <c r="U1150">
        <v>9.002136752136753</v>
      </c>
      <c r="V1150" t="s">
        <v>45</v>
      </c>
      <c r="W1150">
        <v>9</v>
      </c>
      <c r="X1150" t="s">
        <v>48</v>
      </c>
      <c r="Y1150">
        <v>1204</v>
      </c>
      <c r="Z1150" t="s">
        <v>10702</v>
      </c>
      <c r="AA1150" t="s">
        <v>10703</v>
      </c>
      <c r="AB1150">
        <v>1</v>
      </c>
      <c r="AC1150">
        <v>0</v>
      </c>
      <c r="AD1150">
        <f t="shared" si="124"/>
        <v>0</v>
      </c>
      <c r="AE1150">
        <f t="shared" si="125"/>
        <v>0</v>
      </c>
      <c r="AF1150">
        <v>354</v>
      </c>
      <c r="AG1150">
        <v>4504</v>
      </c>
      <c r="AH1150">
        <v>5.9336966539643896</v>
      </c>
      <c r="AI1150">
        <v>0</v>
      </c>
      <c r="AJ1150">
        <v>2.2039990872144699E-2</v>
      </c>
      <c r="AK1150">
        <v>0.97795993089675903</v>
      </c>
      <c r="AL1150">
        <v>0</v>
      </c>
      <c r="AM1150">
        <v>1</v>
      </c>
    </row>
    <row r="1151" spans="1:39" x14ac:dyDescent="0.2">
      <c r="A1151" t="s">
        <v>10494</v>
      </c>
      <c r="B1151" t="s">
        <v>3</v>
      </c>
      <c r="C1151" t="s">
        <v>5</v>
      </c>
      <c r="D1151" t="s">
        <v>10495</v>
      </c>
      <c r="E1151">
        <v>13.850191692466829</v>
      </c>
      <c r="F1151">
        <v>468</v>
      </c>
      <c r="G1151">
        <v>131</v>
      </c>
      <c r="H1151">
        <v>0.27991452991452992</v>
      </c>
      <c r="I1151">
        <v>192895</v>
      </c>
      <c r="J1151">
        <v>412.16880341880341</v>
      </c>
      <c r="K1151">
        <v>10.715811965811969</v>
      </c>
      <c r="L1151">
        <f t="shared" si="122"/>
        <v>10.114883682665031</v>
      </c>
      <c r="M1151">
        <v>3.976291718602504</v>
      </c>
      <c r="N1151">
        <f t="shared" si="126"/>
        <v>0.9850427350427351</v>
      </c>
      <c r="O1151" s="1">
        <f t="shared" si="127"/>
        <v>0.20085470085470086</v>
      </c>
      <c r="P1151" s="1">
        <f t="shared" si="128"/>
        <v>2.136752136752137E-3</v>
      </c>
      <c r="Q1151" s="1">
        <f t="shared" si="123"/>
        <v>1.2820512820512768E-2</v>
      </c>
      <c r="R1151">
        <v>14</v>
      </c>
      <c r="S1151">
        <v>98</v>
      </c>
      <c r="T1151">
        <v>9</v>
      </c>
      <c r="U1151">
        <v>9.002136752136753</v>
      </c>
      <c r="V1151" t="s">
        <v>45</v>
      </c>
      <c r="W1151">
        <v>9</v>
      </c>
      <c r="X1151" t="s">
        <v>48</v>
      </c>
      <c r="Y1151">
        <v>1204</v>
      </c>
      <c r="Z1151" t="s">
        <v>1773</v>
      </c>
      <c r="AA1151" t="s">
        <v>10704</v>
      </c>
      <c r="AB1151">
        <v>1</v>
      </c>
      <c r="AC1151">
        <v>0</v>
      </c>
      <c r="AD1151">
        <f t="shared" si="124"/>
        <v>0</v>
      </c>
      <c r="AE1151">
        <f t="shared" si="125"/>
        <v>0</v>
      </c>
      <c r="AF1151">
        <v>860</v>
      </c>
      <c r="AG1151">
        <v>41207</v>
      </c>
      <c r="AH1151">
        <v>6.5226358853929813</v>
      </c>
      <c r="AI1151">
        <v>0</v>
      </c>
      <c r="AJ1151">
        <v>2.8793966397643089E-2</v>
      </c>
      <c r="AK1151">
        <v>0.97120606899261475</v>
      </c>
      <c r="AL1151">
        <v>0</v>
      </c>
      <c r="AM1151">
        <v>1</v>
      </c>
    </row>
    <row r="1152" spans="1:39" x14ac:dyDescent="0.2">
      <c r="A1152" t="s">
        <v>10494</v>
      </c>
      <c r="B1152" t="s">
        <v>3</v>
      </c>
      <c r="C1152" t="s">
        <v>5</v>
      </c>
      <c r="D1152" t="s">
        <v>10495</v>
      </c>
      <c r="E1152">
        <v>13.85019174058476</v>
      </c>
      <c r="F1152">
        <v>468</v>
      </c>
      <c r="G1152">
        <v>131</v>
      </c>
      <c r="H1152">
        <v>0.27991452991452992</v>
      </c>
      <c r="I1152">
        <v>192895</v>
      </c>
      <c r="J1152">
        <v>412.16880341880341</v>
      </c>
      <c r="K1152">
        <v>10.715811965811969</v>
      </c>
      <c r="L1152">
        <f t="shared" si="122"/>
        <v>10.114883682665031</v>
      </c>
      <c r="M1152">
        <v>3.976291718602504</v>
      </c>
      <c r="N1152">
        <f t="shared" si="126"/>
        <v>0.9850427350427351</v>
      </c>
      <c r="O1152" s="1">
        <f t="shared" si="127"/>
        <v>0.20085470085470086</v>
      </c>
      <c r="P1152" s="1">
        <f t="shared" si="128"/>
        <v>2.136752136752137E-3</v>
      </c>
      <c r="Q1152" s="1">
        <f t="shared" si="123"/>
        <v>1.2820512820512768E-2</v>
      </c>
      <c r="R1152">
        <v>14</v>
      </c>
      <c r="S1152">
        <v>98</v>
      </c>
      <c r="T1152">
        <v>9</v>
      </c>
      <c r="U1152">
        <v>9.002136752136753</v>
      </c>
      <c r="V1152" t="s">
        <v>45</v>
      </c>
      <c r="W1152">
        <v>9</v>
      </c>
      <c r="X1152" t="s">
        <v>48</v>
      </c>
      <c r="Y1152">
        <v>1204</v>
      </c>
      <c r="Z1152" t="s">
        <v>52</v>
      </c>
      <c r="AA1152" t="s">
        <v>10705</v>
      </c>
      <c r="AB1152">
        <v>28</v>
      </c>
      <c r="AC1152">
        <v>1</v>
      </c>
      <c r="AD1152">
        <f t="shared" si="124"/>
        <v>0</v>
      </c>
      <c r="AE1152">
        <f t="shared" si="125"/>
        <v>0</v>
      </c>
      <c r="AF1152">
        <v>872</v>
      </c>
      <c r="AG1152">
        <v>0</v>
      </c>
      <c r="AH1152" t="s">
        <v>9937</v>
      </c>
      <c r="AI1152">
        <v>0</v>
      </c>
      <c r="AJ1152">
        <v>3.1822841614484787E-2</v>
      </c>
      <c r="AK1152">
        <v>0.96817713975906372</v>
      </c>
      <c r="AL1152">
        <v>0</v>
      </c>
      <c r="AM1152">
        <v>1</v>
      </c>
    </row>
    <row r="1153" spans="1:39" x14ac:dyDescent="0.2">
      <c r="A1153" t="s">
        <v>10494</v>
      </c>
      <c r="B1153" t="s">
        <v>3</v>
      </c>
      <c r="C1153" t="s">
        <v>5</v>
      </c>
      <c r="D1153" t="s">
        <v>10495</v>
      </c>
      <c r="E1153">
        <v>13.850191804707769</v>
      </c>
      <c r="F1153">
        <v>468</v>
      </c>
      <c r="G1153">
        <v>131</v>
      </c>
      <c r="H1153">
        <v>0.27991452991452992</v>
      </c>
      <c r="I1153">
        <v>192895</v>
      </c>
      <c r="J1153">
        <v>412.16880341880341</v>
      </c>
      <c r="K1153">
        <v>10.715811965811969</v>
      </c>
      <c r="L1153">
        <f t="shared" si="122"/>
        <v>10.114883682665031</v>
      </c>
      <c r="M1153">
        <v>3.976291718602504</v>
      </c>
      <c r="N1153">
        <f t="shared" si="126"/>
        <v>0.9850427350427351</v>
      </c>
      <c r="O1153" s="1">
        <f t="shared" si="127"/>
        <v>0.20085470085470086</v>
      </c>
      <c r="P1153" s="1">
        <f t="shared" si="128"/>
        <v>2.136752136752137E-3</v>
      </c>
      <c r="Q1153" s="1">
        <f t="shared" si="123"/>
        <v>1.2820512820512768E-2</v>
      </c>
      <c r="R1153">
        <v>14</v>
      </c>
      <c r="S1153">
        <v>98</v>
      </c>
      <c r="T1153">
        <v>9</v>
      </c>
      <c r="U1153">
        <v>9.002136752136753</v>
      </c>
      <c r="V1153" t="s">
        <v>45</v>
      </c>
      <c r="W1153">
        <v>9</v>
      </c>
      <c r="X1153" t="s">
        <v>48</v>
      </c>
      <c r="Y1153">
        <v>1204</v>
      </c>
      <c r="Z1153" t="s">
        <v>10706</v>
      </c>
      <c r="AA1153" t="s">
        <v>10707</v>
      </c>
      <c r="AB1153">
        <v>11</v>
      </c>
      <c r="AC1153">
        <v>0</v>
      </c>
      <c r="AD1153">
        <f t="shared" si="124"/>
        <v>0</v>
      </c>
      <c r="AE1153">
        <f t="shared" si="125"/>
        <v>0</v>
      </c>
      <c r="AF1153">
        <v>691</v>
      </c>
      <c r="AG1153">
        <v>208</v>
      </c>
      <c r="AH1153">
        <v>2.6584624660500702</v>
      </c>
      <c r="AI1153">
        <v>0</v>
      </c>
      <c r="AJ1153">
        <v>4.5668065547943122E-2</v>
      </c>
      <c r="AK1153">
        <v>0.95433193445205688</v>
      </c>
      <c r="AL1153">
        <v>0</v>
      </c>
      <c r="AM1153">
        <v>1</v>
      </c>
    </row>
    <row r="1154" spans="1:39" x14ac:dyDescent="0.2">
      <c r="A1154" t="s">
        <v>10494</v>
      </c>
      <c r="B1154" t="s">
        <v>3</v>
      </c>
      <c r="C1154" t="s">
        <v>5</v>
      </c>
      <c r="D1154" t="s">
        <v>10495</v>
      </c>
      <c r="E1154">
        <v>13.85019187231649</v>
      </c>
      <c r="F1154">
        <v>468</v>
      </c>
      <c r="G1154">
        <v>131</v>
      </c>
      <c r="H1154">
        <v>0.27991452991452992</v>
      </c>
      <c r="I1154">
        <v>192895</v>
      </c>
      <c r="J1154">
        <v>412.16880341880341</v>
      </c>
      <c r="K1154">
        <v>10.715811965811969</v>
      </c>
      <c r="L1154">
        <f t="shared" si="122"/>
        <v>10.114883682665031</v>
      </c>
      <c r="M1154">
        <v>3.976291718602504</v>
      </c>
      <c r="N1154">
        <f t="shared" si="126"/>
        <v>0.9850427350427351</v>
      </c>
      <c r="O1154" s="1">
        <f t="shared" si="127"/>
        <v>0.20085470085470086</v>
      </c>
      <c r="P1154" s="1">
        <f t="shared" si="128"/>
        <v>2.136752136752137E-3</v>
      </c>
      <c r="Q1154" s="1">
        <f t="shared" si="123"/>
        <v>1.2820512820512768E-2</v>
      </c>
      <c r="R1154">
        <v>14</v>
      </c>
      <c r="S1154">
        <v>98</v>
      </c>
      <c r="T1154">
        <v>9</v>
      </c>
      <c r="U1154">
        <v>9.002136752136753</v>
      </c>
      <c r="V1154" t="s">
        <v>45</v>
      </c>
      <c r="W1154">
        <v>9</v>
      </c>
      <c r="X1154" t="s">
        <v>48</v>
      </c>
      <c r="Y1154">
        <v>1204</v>
      </c>
      <c r="Z1154" t="s">
        <v>10708</v>
      </c>
      <c r="AA1154" t="s">
        <v>10709</v>
      </c>
      <c r="AB1154">
        <v>11</v>
      </c>
      <c r="AC1154">
        <v>0</v>
      </c>
      <c r="AD1154">
        <f t="shared" si="124"/>
        <v>0</v>
      </c>
      <c r="AE1154">
        <f t="shared" si="125"/>
        <v>0</v>
      </c>
      <c r="AF1154">
        <v>379</v>
      </c>
      <c r="AG1154">
        <v>3758</v>
      </c>
      <c r="AH1154">
        <v>3.5405053437475562</v>
      </c>
      <c r="AI1154">
        <v>0</v>
      </c>
      <c r="AJ1154">
        <v>0.12771739065647131</v>
      </c>
      <c r="AK1154">
        <v>0.87228256464004517</v>
      </c>
      <c r="AL1154">
        <v>0</v>
      </c>
      <c r="AM1154">
        <v>1</v>
      </c>
    </row>
    <row r="1155" spans="1:39" x14ac:dyDescent="0.2">
      <c r="A1155" t="s">
        <v>10494</v>
      </c>
      <c r="B1155" t="s">
        <v>3</v>
      </c>
      <c r="C1155" t="s">
        <v>5</v>
      </c>
      <c r="D1155" t="s">
        <v>10495</v>
      </c>
      <c r="E1155">
        <v>13.85019193753377</v>
      </c>
      <c r="F1155">
        <v>468</v>
      </c>
      <c r="G1155">
        <v>131</v>
      </c>
      <c r="H1155">
        <v>0.27991452991452992</v>
      </c>
      <c r="I1155">
        <v>192895</v>
      </c>
      <c r="J1155">
        <v>412.16880341880341</v>
      </c>
      <c r="K1155">
        <v>10.715811965811969</v>
      </c>
      <c r="L1155">
        <f t="shared" ref="L1155:L1218" si="129">($K$2+$K$494+$K$964+$K$1432+$K$1878+$K$2302+$K$2709+$K$3107+$K$3493+$K$3857+$K$4207+$K$4555+$K$4901+$K$5206+$K$5510+$K$5812+$K$6112+$K$6411+$K$6707+$K$7002+$K$7295+$K$7581+$K$7857+$K$8131+$K$8404+$K$8674+$K$8943+$K$9199+$K$9454)/27</f>
        <v>10.114883682665031</v>
      </c>
      <c r="M1155">
        <v>3.976291718602504</v>
      </c>
      <c r="N1155">
        <f t="shared" si="126"/>
        <v>0.9850427350427351</v>
      </c>
      <c r="O1155" s="1">
        <f t="shared" si="127"/>
        <v>0.20085470085470086</v>
      </c>
      <c r="P1155" s="1">
        <f t="shared" si="128"/>
        <v>2.136752136752137E-3</v>
      </c>
      <c r="Q1155" s="1">
        <f t="shared" ref="Q1155:Q1218" si="130">1-N1155-P1155</f>
        <v>1.2820512820512768E-2</v>
      </c>
      <c r="R1155">
        <v>14</v>
      </c>
      <c r="S1155">
        <v>98</v>
      </c>
      <c r="T1155">
        <v>9</v>
      </c>
      <c r="U1155">
        <v>9.002136752136753</v>
      </c>
      <c r="V1155" t="s">
        <v>45</v>
      </c>
      <c r="W1155">
        <v>9</v>
      </c>
      <c r="X1155" t="s">
        <v>48</v>
      </c>
      <c r="Y1155">
        <v>1204</v>
      </c>
      <c r="Z1155" t="s">
        <v>293</v>
      </c>
      <c r="AA1155" t="s">
        <v>10710</v>
      </c>
      <c r="AB1155">
        <v>4</v>
      </c>
      <c r="AC1155">
        <v>0</v>
      </c>
      <c r="AD1155">
        <f t="shared" ref="AD1155:AD1218" si="131">IF(AND(AC1155=1,AL1155=1),1,0)</f>
        <v>0</v>
      </c>
      <c r="AE1155">
        <f t="shared" ref="AE1155:AE1218" si="132">IF(AND(AC1155=0,AL1155=1),1,0)</f>
        <v>0</v>
      </c>
      <c r="AF1155">
        <v>9</v>
      </c>
      <c r="AG1155">
        <v>10264</v>
      </c>
      <c r="AH1155">
        <v>3.0583137568250591</v>
      </c>
      <c r="AI1155">
        <v>1</v>
      </c>
      <c r="AJ1155">
        <v>7.5591974891722202E-3</v>
      </c>
      <c r="AK1155">
        <v>0.99244081974029541</v>
      </c>
      <c r="AL1155">
        <v>0</v>
      </c>
      <c r="AM1155">
        <v>1</v>
      </c>
    </row>
    <row r="1156" spans="1:39" x14ac:dyDescent="0.2">
      <c r="A1156" t="s">
        <v>10494</v>
      </c>
      <c r="B1156" t="s">
        <v>3</v>
      </c>
      <c r="C1156" t="s">
        <v>5</v>
      </c>
      <c r="D1156" t="s">
        <v>10495</v>
      </c>
      <c r="E1156">
        <v>13.850192004078609</v>
      </c>
      <c r="F1156">
        <v>468</v>
      </c>
      <c r="G1156">
        <v>131</v>
      </c>
      <c r="H1156">
        <v>0.27991452991452992</v>
      </c>
      <c r="I1156">
        <v>192895</v>
      </c>
      <c r="J1156">
        <v>412.16880341880341</v>
      </c>
      <c r="K1156">
        <v>10.715811965811969</v>
      </c>
      <c r="L1156">
        <f t="shared" si="129"/>
        <v>10.114883682665031</v>
      </c>
      <c r="M1156">
        <v>3.976291718602504</v>
      </c>
      <c r="N1156">
        <f t="shared" si="126"/>
        <v>0.9850427350427351</v>
      </c>
      <c r="O1156" s="1">
        <f t="shared" si="127"/>
        <v>0.20085470085470086</v>
      </c>
      <c r="P1156" s="1">
        <f t="shared" si="128"/>
        <v>2.136752136752137E-3</v>
      </c>
      <c r="Q1156" s="1">
        <f t="shared" si="130"/>
        <v>1.2820512820512768E-2</v>
      </c>
      <c r="R1156">
        <v>14</v>
      </c>
      <c r="S1156">
        <v>98</v>
      </c>
      <c r="T1156">
        <v>9</v>
      </c>
      <c r="U1156">
        <v>9.002136752136753</v>
      </c>
      <c r="V1156" t="s">
        <v>45</v>
      </c>
      <c r="W1156">
        <v>9</v>
      </c>
      <c r="X1156" t="s">
        <v>48</v>
      </c>
      <c r="Y1156">
        <v>1204</v>
      </c>
      <c r="Z1156" t="s">
        <v>52</v>
      </c>
      <c r="AA1156" t="s">
        <v>10711</v>
      </c>
      <c r="AB1156">
        <v>4</v>
      </c>
      <c r="AC1156">
        <v>0</v>
      </c>
      <c r="AD1156">
        <f t="shared" si="131"/>
        <v>0</v>
      </c>
      <c r="AE1156">
        <f t="shared" si="132"/>
        <v>0</v>
      </c>
      <c r="AF1156">
        <v>329</v>
      </c>
      <c r="AG1156">
        <v>0</v>
      </c>
      <c r="AH1156" t="s">
        <v>9937</v>
      </c>
      <c r="AI1156">
        <v>0</v>
      </c>
      <c r="AJ1156">
        <v>7.2582051157951355E-2</v>
      </c>
      <c r="AK1156">
        <v>0.92741787433624268</v>
      </c>
      <c r="AL1156">
        <v>0</v>
      </c>
      <c r="AM1156">
        <v>1</v>
      </c>
    </row>
    <row r="1157" spans="1:39" x14ac:dyDescent="0.2">
      <c r="A1157" t="s">
        <v>10494</v>
      </c>
      <c r="B1157" t="s">
        <v>3</v>
      </c>
      <c r="C1157" t="s">
        <v>5</v>
      </c>
      <c r="D1157" t="s">
        <v>10495</v>
      </c>
      <c r="E1157">
        <v>13.85019207251268</v>
      </c>
      <c r="F1157">
        <v>468</v>
      </c>
      <c r="G1157">
        <v>131</v>
      </c>
      <c r="H1157">
        <v>0.27991452991452992</v>
      </c>
      <c r="I1157">
        <v>192895</v>
      </c>
      <c r="J1157">
        <v>412.16880341880341</v>
      </c>
      <c r="K1157">
        <v>10.715811965811969</v>
      </c>
      <c r="L1157">
        <f t="shared" si="129"/>
        <v>10.114883682665031</v>
      </c>
      <c r="M1157">
        <v>3.976291718602504</v>
      </c>
      <c r="N1157">
        <f t="shared" ref="N1157:N1220" si="133">AVERAGE($AM$964:$AM$1431)</f>
        <v>0.9850427350427351</v>
      </c>
      <c r="O1157" s="1">
        <f t="shared" ref="O1157:O1220" si="134">AVERAGE($AI$964:$AI$1431)</f>
        <v>0.20085470085470086</v>
      </c>
      <c r="P1157" s="1">
        <f t="shared" ref="P1157:P1220" si="135">AVERAGE($AD$964:$AD$1431)</f>
        <v>2.136752136752137E-3</v>
      </c>
      <c r="Q1157" s="1">
        <f t="shared" si="130"/>
        <v>1.2820512820512768E-2</v>
      </c>
      <c r="R1157">
        <v>14</v>
      </c>
      <c r="S1157">
        <v>98</v>
      </c>
      <c r="T1157">
        <v>9</v>
      </c>
      <c r="U1157">
        <v>9.002136752136753</v>
      </c>
      <c r="V1157" t="s">
        <v>45</v>
      </c>
      <c r="W1157">
        <v>9</v>
      </c>
      <c r="X1157" t="s">
        <v>48</v>
      </c>
      <c r="Y1157">
        <v>1204</v>
      </c>
      <c r="Z1157" t="s">
        <v>10712</v>
      </c>
      <c r="AA1157" t="s">
        <v>10713</v>
      </c>
      <c r="AB1157">
        <v>4</v>
      </c>
      <c r="AC1157">
        <v>0</v>
      </c>
      <c r="AD1157">
        <f t="shared" si="131"/>
        <v>0</v>
      </c>
      <c r="AE1157">
        <f t="shared" si="132"/>
        <v>0</v>
      </c>
      <c r="AF1157">
        <v>99</v>
      </c>
      <c r="AG1157">
        <v>26</v>
      </c>
      <c r="AH1157">
        <v>1.5548063115231481</v>
      </c>
      <c r="AI1157">
        <v>0</v>
      </c>
      <c r="AJ1157">
        <v>4.0353048592805862E-2</v>
      </c>
      <c r="AK1157">
        <v>0.95964694023132324</v>
      </c>
      <c r="AL1157">
        <v>0</v>
      </c>
      <c r="AM1157">
        <v>1</v>
      </c>
    </row>
    <row r="1158" spans="1:39" x14ac:dyDescent="0.2">
      <c r="A1158" t="s">
        <v>10494</v>
      </c>
      <c r="B1158" t="s">
        <v>3</v>
      </c>
      <c r="C1158" t="s">
        <v>5</v>
      </c>
      <c r="D1158" t="s">
        <v>10495</v>
      </c>
      <c r="E1158">
        <v>13.85019212460803</v>
      </c>
      <c r="F1158">
        <v>468</v>
      </c>
      <c r="G1158">
        <v>131</v>
      </c>
      <c r="H1158">
        <v>0.27991452991452992</v>
      </c>
      <c r="I1158">
        <v>192895</v>
      </c>
      <c r="J1158">
        <v>412.16880341880341</v>
      </c>
      <c r="K1158">
        <v>10.715811965811969</v>
      </c>
      <c r="L1158">
        <f t="shared" si="129"/>
        <v>10.114883682665031</v>
      </c>
      <c r="M1158">
        <v>3.976291718602504</v>
      </c>
      <c r="N1158">
        <f t="shared" si="133"/>
        <v>0.9850427350427351</v>
      </c>
      <c r="O1158" s="1">
        <f t="shared" si="134"/>
        <v>0.20085470085470086</v>
      </c>
      <c r="P1158" s="1">
        <f t="shared" si="135"/>
        <v>2.136752136752137E-3</v>
      </c>
      <c r="Q1158" s="1">
        <f t="shared" si="130"/>
        <v>1.2820512820512768E-2</v>
      </c>
      <c r="R1158">
        <v>14</v>
      </c>
      <c r="S1158">
        <v>98</v>
      </c>
      <c r="T1158">
        <v>9</v>
      </c>
      <c r="U1158">
        <v>9.002136752136753</v>
      </c>
      <c r="V1158" t="s">
        <v>45</v>
      </c>
      <c r="W1158">
        <v>9</v>
      </c>
      <c r="X1158" t="s">
        <v>48</v>
      </c>
      <c r="Y1158">
        <v>1204</v>
      </c>
      <c r="Z1158" t="s">
        <v>930</v>
      </c>
      <c r="AA1158" t="s">
        <v>10714</v>
      </c>
      <c r="AB1158">
        <v>16</v>
      </c>
      <c r="AC1158">
        <v>0</v>
      </c>
      <c r="AD1158">
        <f t="shared" si="131"/>
        <v>0</v>
      </c>
      <c r="AE1158">
        <f t="shared" si="132"/>
        <v>0</v>
      </c>
      <c r="AF1158">
        <v>809</v>
      </c>
      <c r="AG1158">
        <v>19546</v>
      </c>
      <c r="AH1158">
        <v>2.835187739606106</v>
      </c>
      <c r="AI1158">
        <v>1</v>
      </c>
      <c r="AJ1158">
        <v>5.2064727991819382E-2</v>
      </c>
      <c r="AK1158">
        <v>0.94793528318405151</v>
      </c>
      <c r="AL1158">
        <v>0</v>
      </c>
      <c r="AM1158">
        <v>1</v>
      </c>
    </row>
    <row r="1159" spans="1:39" x14ac:dyDescent="0.2">
      <c r="A1159" t="s">
        <v>10494</v>
      </c>
      <c r="B1159" t="s">
        <v>3</v>
      </c>
      <c r="C1159" t="s">
        <v>5</v>
      </c>
      <c r="D1159" t="s">
        <v>10495</v>
      </c>
      <c r="E1159">
        <v>13.85019219344891</v>
      </c>
      <c r="F1159">
        <v>468</v>
      </c>
      <c r="G1159">
        <v>131</v>
      </c>
      <c r="H1159">
        <v>0.27991452991452992</v>
      </c>
      <c r="I1159">
        <v>192895</v>
      </c>
      <c r="J1159">
        <v>412.16880341880341</v>
      </c>
      <c r="K1159">
        <v>10.715811965811969</v>
      </c>
      <c r="L1159">
        <f t="shared" si="129"/>
        <v>10.114883682665031</v>
      </c>
      <c r="M1159">
        <v>3.976291718602504</v>
      </c>
      <c r="N1159">
        <f t="shared" si="133"/>
        <v>0.9850427350427351</v>
      </c>
      <c r="O1159" s="1">
        <f t="shared" si="134"/>
        <v>0.20085470085470086</v>
      </c>
      <c r="P1159" s="1">
        <f t="shared" si="135"/>
        <v>2.136752136752137E-3</v>
      </c>
      <c r="Q1159" s="1">
        <f t="shared" si="130"/>
        <v>1.2820512820512768E-2</v>
      </c>
      <c r="R1159">
        <v>14</v>
      </c>
      <c r="S1159">
        <v>98</v>
      </c>
      <c r="T1159">
        <v>9</v>
      </c>
      <c r="U1159">
        <v>9.002136752136753</v>
      </c>
      <c r="V1159" t="s">
        <v>45</v>
      </c>
      <c r="W1159">
        <v>9</v>
      </c>
      <c r="X1159" t="s">
        <v>48</v>
      </c>
      <c r="Y1159">
        <v>1204</v>
      </c>
      <c r="Z1159" t="s">
        <v>10715</v>
      </c>
      <c r="AA1159" t="s">
        <v>10716</v>
      </c>
      <c r="AB1159">
        <v>39</v>
      </c>
      <c r="AC1159">
        <v>1</v>
      </c>
      <c r="AD1159">
        <f t="shared" si="131"/>
        <v>0</v>
      </c>
      <c r="AE1159">
        <f t="shared" si="132"/>
        <v>0</v>
      </c>
      <c r="AF1159">
        <v>149</v>
      </c>
      <c r="AG1159">
        <v>1075</v>
      </c>
      <c r="AH1159">
        <v>3.7655637233519181</v>
      </c>
      <c r="AI1159">
        <v>0</v>
      </c>
      <c r="AJ1159">
        <v>1.082061231136322E-2</v>
      </c>
      <c r="AK1159">
        <v>0.98917937278747559</v>
      </c>
      <c r="AL1159">
        <v>0</v>
      </c>
      <c r="AM1159">
        <v>1</v>
      </c>
    </row>
    <row r="1160" spans="1:39" x14ac:dyDescent="0.2">
      <c r="A1160" t="s">
        <v>10494</v>
      </c>
      <c r="B1160" t="s">
        <v>3</v>
      </c>
      <c r="C1160" t="s">
        <v>5</v>
      </c>
      <c r="D1160" t="s">
        <v>10495</v>
      </c>
      <c r="E1160">
        <v>13.850192258552539</v>
      </c>
      <c r="F1160">
        <v>468</v>
      </c>
      <c r="G1160">
        <v>131</v>
      </c>
      <c r="H1160">
        <v>0.27991452991452992</v>
      </c>
      <c r="I1160">
        <v>192895</v>
      </c>
      <c r="J1160">
        <v>412.16880341880341</v>
      </c>
      <c r="K1160">
        <v>10.715811965811969</v>
      </c>
      <c r="L1160">
        <f t="shared" si="129"/>
        <v>10.114883682665031</v>
      </c>
      <c r="M1160">
        <v>3.976291718602504</v>
      </c>
      <c r="N1160">
        <f t="shared" si="133"/>
        <v>0.9850427350427351</v>
      </c>
      <c r="O1160" s="1">
        <f t="shared" si="134"/>
        <v>0.20085470085470086</v>
      </c>
      <c r="P1160" s="1">
        <f t="shared" si="135"/>
        <v>2.136752136752137E-3</v>
      </c>
      <c r="Q1160" s="1">
        <f t="shared" si="130"/>
        <v>1.2820512820512768E-2</v>
      </c>
      <c r="R1160">
        <v>14</v>
      </c>
      <c r="S1160">
        <v>98</v>
      </c>
      <c r="T1160">
        <v>9</v>
      </c>
      <c r="U1160">
        <v>9.002136752136753</v>
      </c>
      <c r="V1160" t="s">
        <v>45</v>
      </c>
      <c r="W1160">
        <v>9</v>
      </c>
      <c r="X1160" t="s">
        <v>48</v>
      </c>
      <c r="Y1160">
        <v>1204</v>
      </c>
      <c r="Z1160" t="s">
        <v>95</v>
      </c>
      <c r="AA1160" t="s">
        <v>10717</v>
      </c>
      <c r="AB1160">
        <v>8</v>
      </c>
      <c r="AC1160">
        <v>0</v>
      </c>
      <c r="AD1160">
        <f t="shared" si="131"/>
        <v>0</v>
      </c>
      <c r="AE1160">
        <f t="shared" si="132"/>
        <v>0</v>
      </c>
      <c r="AF1160">
        <v>298</v>
      </c>
      <c r="AG1160">
        <v>130275</v>
      </c>
      <c r="AH1160">
        <v>10.0649646644141</v>
      </c>
      <c r="AI1160">
        <v>1</v>
      </c>
      <c r="AJ1160">
        <v>0.1061246618628502</v>
      </c>
      <c r="AK1160">
        <v>0.8938753604888916</v>
      </c>
      <c r="AL1160">
        <v>0</v>
      </c>
      <c r="AM1160">
        <v>1</v>
      </c>
    </row>
    <row r="1161" spans="1:39" x14ac:dyDescent="0.2">
      <c r="A1161" t="s">
        <v>10494</v>
      </c>
      <c r="B1161" t="s">
        <v>3</v>
      </c>
      <c r="C1161" t="s">
        <v>5</v>
      </c>
      <c r="D1161" t="s">
        <v>10495</v>
      </c>
      <c r="E1161">
        <v>13.85019232502682</v>
      </c>
      <c r="F1161">
        <v>468</v>
      </c>
      <c r="G1161">
        <v>131</v>
      </c>
      <c r="H1161">
        <v>0.27991452991452992</v>
      </c>
      <c r="I1161">
        <v>192895</v>
      </c>
      <c r="J1161">
        <v>412.16880341880341</v>
      </c>
      <c r="K1161">
        <v>10.715811965811969</v>
      </c>
      <c r="L1161">
        <f t="shared" si="129"/>
        <v>10.114883682665031</v>
      </c>
      <c r="M1161">
        <v>3.976291718602504</v>
      </c>
      <c r="N1161">
        <f t="shared" si="133"/>
        <v>0.9850427350427351</v>
      </c>
      <c r="O1161" s="1">
        <f t="shared" si="134"/>
        <v>0.20085470085470086</v>
      </c>
      <c r="P1161" s="1">
        <f t="shared" si="135"/>
        <v>2.136752136752137E-3</v>
      </c>
      <c r="Q1161" s="1">
        <f t="shared" si="130"/>
        <v>1.2820512820512768E-2</v>
      </c>
      <c r="R1161">
        <v>14</v>
      </c>
      <c r="S1161">
        <v>98</v>
      </c>
      <c r="T1161">
        <v>9</v>
      </c>
      <c r="U1161">
        <v>9.002136752136753</v>
      </c>
      <c r="V1161" t="s">
        <v>45</v>
      </c>
      <c r="W1161">
        <v>9</v>
      </c>
      <c r="X1161" t="s">
        <v>48</v>
      </c>
      <c r="Y1161">
        <v>1204</v>
      </c>
      <c r="Z1161" t="s">
        <v>10718</v>
      </c>
      <c r="AA1161" t="s">
        <v>10719</v>
      </c>
      <c r="AB1161">
        <v>21</v>
      </c>
      <c r="AC1161">
        <v>0</v>
      </c>
      <c r="AD1161">
        <f t="shared" si="131"/>
        <v>0</v>
      </c>
      <c r="AE1161">
        <f t="shared" si="132"/>
        <v>0</v>
      </c>
      <c r="AF1161">
        <v>668</v>
      </c>
      <c r="AG1161">
        <v>7839</v>
      </c>
      <c r="AH1161">
        <v>3.3377634209845581</v>
      </c>
      <c r="AI1161">
        <v>0</v>
      </c>
      <c r="AJ1161">
        <v>7.8999251127243042E-2</v>
      </c>
      <c r="AK1161">
        <v>0.92100071907043457</v>
      </c>
      <c r="AL1161">
        <v>0</v>
      </c>
      <c r="AM1161">
        <v>1</v>
      </c>
    </row>
    <row r="1162" spans="1:39" x14ac:dyDescent="0.2">
      <c r="A1162" t="s">
        <v>10494</v>
      </c>
      <c r="B1162" t="s">
        <v>3</v>
      </c>
      <c r="C1162" t="s">
        <v>5</v>
      </c>
      <c r="D1162" t="s">
        <v>10495</v>
      </c>
      <c r="E1162">
        <v>13.85019239084488</v>
      </c>
      <c r="F1162">
        <v>468</v>
      </c>
      <c r="G1162">
        <v>131</v>
      </c>
      <c r="H1162">
        <v>0.27991452991452992</v>
      </c>
      <c r="I1162">
        <v>192895</v>
      </c>
      <c r="J1162">
        <v>412.16880341880341</v>
      </c>
      <c r="K1162">
        <v>10.715811965811969</v>
      </c>
      <c r="L1162">
        <f t="shared" si="129"/>
        <v>10.114883682665031</v>
      </c>
      <c r="M1162">
        <v>3.976291718602504</v>
      </c>
      <c r="N1162">
        <f t="shared" si="133"/>
        <v>0.9850427350427351</v>
      </c>
      <c r="O1162" s="1">
        <f t="shared" si="134"/>
        <v>0.20085470085470086</v>
      </c>
      <c r="P1162" s="1">
        <f t="shared" si="135"/>
        <v>2.136752136752137E-3</v>
      </c>
      <c r="Q1162" s="1">
        <f t="shared" si="130"/>
        <v>1.2820512820512768E-2</v>
      </c>
      <c r="R1162">
        <v>14</v>
      </c>
      <c r="S1162">
        <v>98</v>
      </c>
      <c r="T1162">
        <v>9</v>
      </c>
      <c r="U1162">
        <v>9.002136752136753</v>
      </c>
      <c r="V1162" t="s">
        <v>45</v>
      </c>
      <c r="W1162">
        <v>9</v>
      </c>
      <c r="X1162" t="s">
        <v>48</v>
      </c>
      <c r="Y1162">
        <v>1204</v>
      </c>
      <c r="Z1162" t="s">
        <v>10715</v>
      </c>
      <c r="AA1162" t="s">
        <v>10720</v>
      </c>
      <c r="AB1162">
        <v>15</v>
      </c>
      <c r="AC1162">
        <v>0</v>
      </c>
      <c r="AD1162">
        <f t="shared" si="131"/>
        <v>0</v>
      </c>
      <c r="AE1162">
        <f t="shared" si="132"/>
        <v>0</v>
      </c>
      <c r="AF1162">
        <v>1048</v>
      </c>
      <c r="AG1162">
        <v>1075</v>
      </c>
      <c r="AH1162">
        <v>3.7655639062152182</v>
      </c>
      <c r="AI1162">
        <v>0</v>
      </c>
      <c r="AJ1162">
        <v>5.0234582275152213E-2</v>
      </c>
      <c r="AK1162">
        <v>0.94976538419723511</v>
      </c>
      <c r="AL1162">
        <v>0</v>
      </c>
      <c r="AM1162">
        <v>1</v>
      </c>
    </row>
    <row r="1163" spans="1:39" x14ac:dyDescent="0.2">
      <c r="A1163" t="s">
        <v>10494</v>
      </c>
      <c r="B1163" t="s">
        <v>3</v>
      </c>
      <c r="C1163" t="s">
        <v>5</v>
      </c>
      <c r="D1163" t="s">
        <v>10495</v>
      </c>
      <c r="E1163">
        <v>13.8501924378543</v>
      </c>
      <c r="F1163">
        <v>468</v>
      </c>
      <c r="G1163">
        <v>131</v>
      </c>
      <c r="H1163">
        <v>0.27991452991452992</v>
      </c>
      <c r="I1163">
        <v>192895</v>
      </c>
      <c r="J1163">
        <v>412.16880341880341</v>
      </c>
      <c r="K1163">
        <v>10.715811965811969</v>
      </c>
      <c r="L1163">
        <f t="shared" si="129"/>
        <v>10.114883682665031</v>
      </c>
      <c r="M1163">
        <v>3.976291718602504</v>
      </c>
      <c r="N1163">
        <f t="shared" si="133"/>
        <v>0.9850427350427351</v>
      </c>
      <c r="O1163" s="1">
        <f t="shared" si="134"/>
        <v>0.20085470085470086</v>
      </c>
      <c r="P1163" s="1">
        <f t="shared" si="135"/>
        <v>2.136752136752137E-3</v>
      </c>
      <c r="Q1163" s="1">
        <f t="shared" si="130"/>
        <v>1.2820512820512768E-2</v>
      </c>
      <c r="R1163">
        <v>14</v>
      </c>
      <c r="S1163">
        <v>98</v>
      </c>
      <c r="T1163">
        <v>9</v>
      </c>
      <c r="U1163">
        <v>9.002136752136753</v>
      </c>
      <c r="V1163" t="s">
        <v>45</v>
      </c>
      <c r="W1163">
        <v>9</v>
      </c>
      <c r="X1163" t="s">
        <v>48</v>
      </c>
      <c r="Y1163">
        <v>1204</v>
      </c>
      <c r="Z1163" t="s">
        <v>10721</v>
      </c>
      <c r="AA1163" t="s">
        <v>10722</v>
      </c>
      <c r="AB1163">
        <v>28</v>
      </c>
      <c r="AC1163">
        <v>1</v>
      </c>
      <c r="AD1163">
        <f t="shared" si="131"/>
        <v>0</v>
      </c>
      <c r="AE1163">
        <f t="shared" si="132"/>
        <v>0</v>
      </c>
      <c r="AF1163">
        <v>70</v>
      </c>
      <c r="AG1163">
        <v>754</v>
      </c>
      <c r="AH1163">
        <v>1.6483226928471579</v>
      </c>
      <c r="AI1163">
        <v>0</v>
      </c>
      <c r="AJ1163">
        <v>9.5318807289004326E-3</v>
      </c>
      <c r="AK1163">
        <v>0.99046808481216431</v>
      </c>
      <c r="AL1163">
        <v>0</v>
      </c>
      <c r="AM1163">
        <v>1</v>
      </c>
    </row>
    <row r="1164" spans="1:39" x14ac:dyDescent="0.2">
      <c r="A1164" t="s">
        <v>10494</v>
      </c>
      <c r="B1164" t="s">
        <v>3</v>
      </c>
      <c r="C1164" t="s">
        <v>5</v>
      </c>
      <c r="D1164" t="s">
        <v>10495</v>
      </c>
      <c r="E1164">
        <v>13.85019251665946</v>
      </c>
      <c r="F1164">
        <v>468</v>
      </c>
      <c r="G1164">
        <v>131</v>
      </c>
      <c r="H1164">
        <v>0.27991452991452992</v>
      </c>
      <c r="I1164">
        <v>192895</v>
      </c>
      <c r="J1164">
        <v>412.16880341880341</v>
      </c>
      <c r="K1164">
        <v>10.715811965811969</v>
      </c>
      <c r="L1164">
        <f t="shared" si="129"/>
        <v>10.114883682665031</v>
      </c>
      <c r="M1164">
        <v>3.976291718602504</v>
      </c>
      <c r="N1164">
        <f t="shared" si="133"/>
        <v>0.9850427350427351</v>
      </c>
      <c r="O1164" s="1">
        <f t="shared" si="134"/>
        <v>0.20085470085470086</v>
      </c>
      <c r="P1164" s="1">
        <f t="shared" si="135"/>
        <v>2.136752136752137E-3</v>
      </c>
      <c r="Q1164" s="1">
        <f t="shared" si="130"/>
        <v>1.2820512820512768E-2</v>
      </c>
      <c r="R1164">
        <v>14</v>
      </c>
      <c r="S1164">
        <v>98</v>
      </c>
      <c r="T1164">
        <v>9</v>
      </c>
      <c r="U1164">
        <v>9.002136752136753</v>
      </c>
      <c r="V1164" t="s">
        <v>45</v>
      </c>
      <c r="W1164">
        <v>9</v>
      </c>
      <c r="X1164" t="s">
        <v>48</v>
      </c>
      <c r="Y1164">
        <v>1204</v>
      </c>
      <c r="Z1164" t="s">
        <v>345</v>
      </c>
      <c r="AA1164" t="s">
        <v>10723</v>
      </c>
      <c r="AB1164">
        <v>33</v>
      </c>
      <c r="AC1164">
        <v>1</v>
      </c>
      <c r="AD1164">
        <f t="shared" si="131"/>
        <v>0</v>
      </c>
      <c r="AE1164">
        <f t="shared" si="132"/>
        <v>0</v>
      </c>
      <c r="AF1164">
        <v>635</v>
      </c>
      <c r="AG1164">
        <v>14040</v>
      </c>
      <c r="AH1164">
        <v>1.209423131295883</v>
      </c>
      <c r="AI1164">
        <v>0</v>
      </c>
      <c r="AJ1164">
        <v>9.9176608026027679E-2</v>
      </c>
      <c r="AK1164">
        <v>0.90082341432571411</v>
      </c>
      <c r="AL1164">
        <v>0</v>
      </c>
      <c r="AM1164">
        <v>1</v>
      </c>
    </row>
    <row r="1165" spans="1:39" x14ac:dyDescent="0.2">
      <c r="A1165" t="s">
        <v>10494</v>
      </c>
      <c r="B1165" t="s">
        <v>3</v>
      </c>
      <c r="C1165" t="s">
        <v>5</v>
      </c>
      <c r="D1165" t="s">
        <v>10495</v>
      </c>
      <c r="E1165">
        <v>13.85019257962589</v>
      </c>
      <c r="F1165">
        <v>468</v>
      </c>
      <c r="G1165">
        <v>131</v>
      </c>
      <c r="H1165">
        <v>0.27991452991452992</v>
      </c>
      <c r="I1165">
        <v>192895</v>
      </c>
      <c r="J1165">
        <v>412.16880341880341</v>
      </c>
      <c r="K1165">
        <v>10.715811965811969</v>
      </c>
      <c r="L1165">
        <f t="shared" si="129"/>
        <v>10.114883682665031</v>
      </c>
      <c r="M1165">
        <v>3.976291718602504</v>
      </c>
      <c r="N1165">
        <f t="shared" si="133"/>
        <v>0.9850427350427351</v>
      </c>
      <c r="O1165" s="1">
        <f t="shared" si="134"/>
        <v>0.20085470085470086</v>
      </c>
      <c r="P1165" s="1">
        <f t="shared" si="135"/>
        <v>2.136752136752137E-3</v>
      </c>
      <c r="Q1165" s="1">
        <f t="shared" si="130"/>
        <v>1.2820512820512768E-2</v>
      </c>
      <c r="R1165">
        <v>14</v>
      </c>
      <c r="S1165">
        <v>98</v>
      </c>
      <c r="T1165">
        <v>9</v>
      </c>
      <c r="U1165">
        <v>9.002136752136753</v>
      </c>
      <c r="V1165" t="s">
        <v>45</v>
      </c>
      <c r="W1165">
        <v>9</v>
      </c>
      <c r="X1165" t="s">
        <v>48</v>
      </c>
      <c r="Y1165">
        <v>1204</v>
      </c>
      <c r="Z1165" t="s">
        <v>615</v>
      </c>
      <c r="AA1165" t="s">
        <v>10724</v>
      </c>
      <c r="AB1165">
        <v>-11</v>
      </c>
      <c r="AC1165">
        <v>0</v>
      </c>
      <c r="AD1165">
        <f t="shared" si="131"/>
        <v>0</v>
      </c>
      <c r="AE1165">
        <f t="shared" si="132"/>
        <v>0</v>
      </c>
      <c r="AF1165">
        <v>359</v>
      </c>
      <c r="AG1165">
        <v>51</v>
      </c>
      <c r="AH1165">
        <v>0.93310966217272151</v>
      </c>
      <c r="AI1165">
        <v>0</v>
      </c>
      <c r="AJ1165">
        <v>7.0403300225734711E-2</v>
      </c>
      <c r="AK1165">
        <v>0.9295966625213623</v>
      </c>
      <c r="AL1165">
        <v>0</v>
      </c>
      <c r="AM1165">
        <v>1</v>
      </c>
    </row>
    <row r="1166" spans="1:39" x14ac:dyDescent="0.2">
      <c r="A1166" t="s">
        <v>10494</v>
      </c>
      <c r="B1166" t="s">
        <v>3</v>
      </c>
      <c r="C1166" t="s">
        <v>5</v>
      </c>
      <c r="D1166" t="s">
        <v>10495</v>
      </c>
      <c r="E1166">
        <v>13.85019264747349</v>
      </c>
      <c r="F1166">
        <v>468</v>
      </c>
      <c r="G1166">
        <v>131</v>
      </c>
      <c r="H1166">
        <v>0.27991452991452992</v>
      </c>
      <c r="I1166">
        <v>192895</v>
      </c>
      <c r="J1166">
        <v>412.16880341880341</v>
      </c>
      <c r="K1166">
        <v>10.715811965811969</v>
      </c>
      <c r="L1166">
        <f t="shared" si="129"/>
        <v>10.114883682665031</v>
      </c>
      <c r="M1166">
        <v>3.976291718602504</v>
      </c>
      <c r="N1166">
        <f t="shared" si="133"/>
        <v>0.9850427350427351</v>
      </c>
      <c r="O1166" s="1">
        <f t="shared" si="134"/>
        <v>0.20085470085470086</v>
      </c>
      <c r="P1166" s="1">
        <f t="shared" si="135"/>
        <v>2.136752136752137E-3</v>
      </c>
      <c r="Q1166" s="1">
        <f t="shared" si="130"/>
        <v>1.2820512820512768E-2</v>
      </c>
      <c r="R1166">
        <v>14</v>
      </c>
      <c r="S1166">
        <v>98</v>
      </c>
      <c r="T1166">
        <v>9</v>
      </c>
      <c r="U1166">
        <v>9.002136752136753</v>
      </c>
      <c r="V1166" t="s">
        <v>45</v>
      </c>
      <c r="W1166">
        <v>9</v>
      </c>
      <c r="X1166" t="s">
        <v>48</v>
      </c>
      <c r="Y1166">
        <v>1204</v>
      </c>
      <c r="Z1166" t="s">
        <v>345</v>
      </c>
      <c r="AA1166" t="s">
        <v>10725</v>
      </c>
      <c r="AB1166">
        <v>12</v>
      </c>
      <c r="AC1166">
        <v>0</v>
      </c>
      <c r="AD1166">
        <f t="shared" si="131"/>
        <v>0</v>
      </c>
      <c r="AE1166">
        <f t="shared" si="132"/>
        <v>0</v>
      </c>
      <c r="AF1166">
        <v>255</v>
      </c>
      <c r="AG1166">
        <v>14040</v>
      </c>
      <c r="AH1166">
        <v>1.2094232400720459</v>
      </c>
      <c r="AI1166">
        <v>0</v>
      </c>
      <c r="AJ1166">
        <v>1.3669276610016819E-2</v>
      </c>
      <c r="AK1166">
        <v>0.98633074760437012</v>
      </c>
      <c r="AL1166">
        <v>0</v>
      </c>
      <c r="AM1166">
        <v>1</v>
      </c>
    </row>
    <row r="1167" spans="1:39" x14ac:dyDescent="0.2">
      <c r="A1167" t="s">
        <v>10494</v>
      </c>
      <c r="B1167" t="s">
        <v>3</v>
      </c>
      <c r="C1167" t="s">
        <v>5</v>
      </c>
      <c r="D1167" t="s">
        <v>10495</v>
      </c>
      <c r="E1167">
        <v>13.850192703778831</v>
      </c>
      <c r="F1167">
        <v>468</v>
      </c>
      <c r="G1167">
        <v>131</v>
      </c>
      <c r="H1167">
        <v>0.27991452991452992</v>
      </c>
      <c r="I1167">
        <v>192895</v>
      </c>
      <c r="J1167">
        <v>412.16880341880341</v>
      </c>
      <c r="K1167">
        <v>10.715811965811969</v>
      </c>
      <c r="L1167">
        <f t="shared" si="129"/>
        <v>10.114883682665031</v>
      </c>
      <c r="M1167">
        <v>3.976291718602504</v>
      </c>
      <c r="N1167">
        <f t="shared" si="133"/>
        <v>0.9850427350427351</v>
      </c>
      <c r="O1167" s="1">
        <f t="shared" si="134"/>
        <v>0.20085470085470086</v>
      </c>
      <c r="P1167" s="1">
        <f t="shared" si="135"/>
        <v>2.136752136752137E-3</v>
      </c>
      <c r="Q1167" s="1">
        <f t="shared" si="130"/>
        <v>1.2820512820512768E-2</v>
      </c>
      <c r="R1167">
        <v>14</v>
      </c>
      <c r="S1167">
        <v>98</v>
      </c>
      <c r="T1167">
        <v>9</v>
      </c>
      <c r="U1167">
        <v>9.002136752136753</v>
      </c>
      <c r="V1167" t="s">
        <v>45</v>
      </c>
      <c r="W1167">
        <v>9</v>
      </c>
      <c r="X1167" t="s">
        <v>48</v>
      </c>
      <c r="Y1167">
        <v>1204</v>
      </c>
      <c r="Z1167" t="s">
        <v>615</v>
      </c>
      <c r="AA1167" t="s">
        <v>10726</v>
      </c>
      <c r="AB1167">
        <v>0</v>
      </c>
      <c r="AC1167">
        <v>0</v>
      </c>
      <c r="AD1167">
        <f t="shared" si="131"/>
        <v>0</v>
      </c>
      <c r="AE1167">
        <f t="shared" si="132"/>
        <v>0</v>
      </c>
      <c r="AF1167">
        <v>100</v>
      </c>
      <c r="AG1167">
        <v>51</v>
      </c>
      <c r="AH1167">
        <v>0.93310980506348673</v>
      </c>
      <c r="AI1167">
        <v>0</v>
      </c>
      <c r="AJ1167">
        <v>7.8637480735778809E-2</v>
      </c>
      <c r="AK1167">
        <v>0.92136257886886597</v>
      </c>
      <c r="AL1167">
        <v>0</v>
      </c>
      <c r="AM1167">
        <v>1</v>
      </c>
    </row>
    <row r="1168" spans="1:39" x14ac:dyDescent="0.2">
      <c r="A1168" t="s">
        <v>10494</v>
      </c>
      <c r="B1168" t="s">
        <v>3</v>
      </c>
      <c r="C1168" t="s">
        <v>5</v>
      </c>
      <c r="D1168" t="s">
        <v>10495</v>
      </c>
      <c r="E1168">
        <v>13.850192756420499</v>
      </c>
      <c r="F1168">
        <v>468</v>
      </c>
      <c r="G1168">
        <v>131</v>
      </c>
      <c r="H1168">
        <v>0.27991452991452992</v>
      </c>
      <c r="I1168">
        <v>192895</v>
      </c>
      <c r="J1168">
        <v>412.16880341880341</v>
      </c>
      <c r="K1168">
        <v>10.715811965811969</v>
      </c>
      <c r="L1168">
        <f t="shared" si="129"/>
        <v>10.114883682665031</v>
      </c>
      <c r="M1168">
        <v>3.976291718602504</v>
      </c>
      <c r="N1168">
        <f t="shared" si="133"/>
        <v>0.9850427350427351</v>
      </c>
      <c r="O1168" s="1">
        <f t="shared" si="134"/>
        <v>0.20085470085470086</v>
      </c>
      <c r="P1168" s="1">
        <f t="shared" si="135"/>
        <v>2.136752136752137E-3</v>
      </c>
      <c r="Q1168" s="1">
        <f t="shared" si="130"/>
        <v>1.2820512820512768E-2</v>
      </c>
      <c r="R1168">
        <v>14</v>
      </c>
      <c r="S1168">
        <v>98</v>
      </c>
      <c r="T1168">
        <v>9</v>
      </c>
      <c r="U1168">
        <v>9.002136752136753</v>
      </c>
      <c r="V1168" t="s">
        <v>45</v>
      </c>
      <c r="W1168">
        <v>9</v>
      </c>
      <c r="X1168" t="s">
        <v>48</v>
      </c>
      <c r="Y1168">
        <v>1204</v>
      </c>
      <c r="Z1168" t="s">
        <v>52</v>
      </c>
      <c r="AA1168" t="s">
        <v>2204</v>
      </c>
      <c r="AB1168">
        <v>1</v>
      </c>
      <c r="AC1168">
        <v>0</v>
      </c>
      <c r="AD1168">
        <f t="shared" si="131"/>
        <v>0</v>
      </c>
      <c r="AE1168">
        <f t="shared" si="132"/>
        <v>0</v>
      </c>
      <c r="AF1168">
        <v>9</v>
      </c>
      <c r="AG1168">
        <v>0</v>
      </c>
      <c r="AH1168" t="s">
        <v>9937</v>
      </c>
      <c r="AI1168">
        <v>0</v>
      </c>
      <c r="AJ1168">
        <v>7.304399274289608E-3</v>
      </c>
      <c r="AK1168">
        <v>0.99269556999206543</v>
      </c>
      <c r="AL1168">
        <v>0</v>
      </c>
      <c r="AM1168">
        <v>1</v>
      </c>
    </row>
    <row r="1169" spans="1:39" x14ac:dyDescent="0.2">
      <c r="A1169" t="s">
        <v>10494</v>
      </c>
      <c r="B1169" t="s">
        <v>3</v>
      </c>
      <c r="C1169" t="s">
        <v>5</v>
      </c>
      <c r="D1169" t="s">
        <v>10495</v>
      </c>
      <c r="E1169">
        <v>13.85019282298329</v>
      </c>
      <c r="F1169">
        <v>468</v>
      </c>
      <c r="G1169">
        <v>131</v>
      </c>
      <c r="H1169">
        <v>0.27991452991452992</v>
      </c>
      <c r="I1169">
        <v>192895</v>
      </c>
      <c r="J1169">
        <v>412.16880341880341</v>
      </c>
      <c r="K1169">
        <v>10.715811965811969</v>
      </c>
      <c r="L1169">
        <f t="shared" si="129"/>
        <v>10.114883682665031</v>
      </c>
      <c r="M1169">
        <v>3.976291718602504</v>
      </c>
      <c r="N1169">
        <f t="shared" si="133"/>
        <v>0.9850427350427351</v>
      </c>
      <c r="O1169" s="1">
        <f t="shared" si="134"/>
        <v>0.20085470085470086</v>
      </c>
      <c r="P1169" s="1">
        <f t="shared" si="135"/>
        <v>2.136752136752137E-3</v>
      </c>
      <c r="Q1169" s="1">
        <f t="shared" si="130"/>
        <v>1.2820512820512768E-2</v>
      </c>
      <c r="R1169">
        <v>14</v>
      </c>
      <c r="S1169">
        <v>98</v>
      </c>
      <c r="T1169">
        <v>9</v>
      </c>
      <c r="U1169">
        <v>9.002136752136753</v>
      </c>
      <c r="V1169" t="s">
        <v>45</v>
      </c>
      <c r="W1169">
        <v>9</v>
      </c>
      <c r="X1169" t="s">
        <v>48</v>
      </c>
      <c r="Y1169">
        <v>1204</v>
      </c>
      <c r="Z1169" t="s">
        <v>615</v>
      </c>
      <c r="AA1169" t="s">
        <v>10727</v>
      </c>
      <c r="AB1169">
        <v>0</v>
      </c>
      <c r="AC1169">
        <v>0</v>
      </c>
      <c r="AD1169">
        <f t="shared" si="131"/>
        <v>0</v>
      </c>
      <c r="AE1169">
        <f t="shared" si="132"/>
        <v>0</v>
      </c>
      <c r="AF1169">
        <v>646</v>
      </c>
      <c r="AG1169">
        <v>51</v>
      </c>
      <c r="AH1169">
        <v>0.93310992168810147</v>
      </c>
      <c r="AI1169">
        <v>0</v>
      </c>
      <c r="AJ1169">
        <v>3.8294550031423569E-2</v>
      </c>
      <c r="AK1169">
        <v>0.96170538663864136</v>
      </c>
      <c r="AL1169">
        <v>0</v>
      </c>
      <c r="AM1169">
        <v>1</v>
      </c>
    </row>
    <row r="1170" spans="1:39" x14ac:dyDescent="0.2">
      <c r="A1170" t="s">
        <v>10494</v>
      </c>
      <c r="B1170" t="s">
        <v>3</v>
      </c>
      <c r="C1170" t="s">
        <v>5</v>
      </c>
      <c r="D1170" t="s">
        <v>10495</v>
      </c>
      <c r="E1170">
        <v>13.850192889387269</v>
      </c>
      <c r="F1170">
        <v>468</v>
      </c>
      <c r="G1170">
        <v>131</v>
      </c>
      <c r="H1170">
        <v>0.27991452991452992</v>
      </c>
      <c r="I1170">
        <v>192895</v>
      </c>
      <c r="J1170">
        <v>412.16880341880341</v>
      </c>
      <c r="K1170">
        <v>10.715811965811969</v>
      </c>
      <c r="L1170">
        <f t="shared" si="129"/>
        <v>10.114883682665031</v>
      </c>
      <c r="M1170">
        <v>3.976291718602504</v>
      </c>
      <c r="N1170">
        <f t="shared" si="133"/>
        <v>0.9850427350427351</v>
      </c>
      <c r="O1170" s="1">
        <f t="shared" si="134"/>
        <v>0.20085470085470086</v>
      </c>
      <c r="P1170" s="1">
        <f t="shared" si="135"/>
        <v>2.136752136752137E-3</v>
      </c>
      <c r="Q1170" s="1">
        <f t="shared" si="130"/>
        <v>1.2820512820512768E-2</v>
      </c>
      <c r="R1170">
        <v>14</v>
      </c>
      <c r="S1170">
        <v>98</v>
      </c>
      <c r="T1170">
        <v>9</v>
      </c>
      <c r="U1170">
        <v>9.002136752136753</v>
      </c>
      <c r="V1170" t="s">
        <v>45</v>
      </c>
      <c r="W1170">
        <v>9</v>
      </c>
      <c r="X1170" t="s">
        <v>48</v>
      </c>
      <c r="Y1170">
        <v>1204</v>
      </c>
      <c r="Z1170" t="s">
        <v>10609</v>
      </c>
      <c r="AA1170" t="s">
        <v>10728</v>
      </c>
      <c r="AB1170">
        <v>15</v>
      </c>
      <c r="AC1170">
        <v>0</v>
      </c>
      <c r="AD1170">
        <f t="shared" si="131"/>
        <v>0</v>
      </c>
      <c r="AE1170">
        <f t="shared" si="132"/>
        <v>0</v>
      </c>
      <c r="AF1170">
        <v>583</v>
      </c>
      <c r="AG1170">
        <v>4814</v>
      </c>
      <c r="AH1170">
        <v>2.8624886055944958</v>
      </c>
      <c r="AI1170">
        <v>0</v>
      </c>
      <c r="AJ1170">
        <v>5.0231967121362693E-2</v>
      </c>
      <c r="AK1170">
        <v>0.94976806640625</v>
      </c>
      <c r="AL1170">
        <v>0</v>
      </c>
      <c r="AM1170">
        <v>1</v>
      </c>
    </row>
    <row r="1171" spans="1:39" x14ac:dyDescent="0.2">
      <c r="A1171" t="s">
        <v>10494</v>
      </c>
      <c r="B1171" t="s">
        <v>3</v>
      </c>
      <c r="C1171" t="s">
        <v>5</v>
      </c>
      <c r="D1171" t="s">
        <v>10495</v>
      </c>
      <c r="E1171">
        <v>13.85019295587592</v>
      </c>
      <c r="F1171">
        <v>468</v>
      </c>
      <c r="G1171">
        <v>131</v>
      </c>
      <c r="H1171">
        <v>0.27991452991452992</v>
      </c>
      <c r="I1171">
        <v>192895</v>
      </c>
      <c r="J1171">
        <v>412.16880341880341</v>
      </c>
      <c r="K1171">
        <v>10.715811965811969</v>
      </c>
      <c r="L1171">
        <f t="shared" si="129"/>
        <v>10.114883682665031</v>
      </c>
      <c r="M1171">
        <v>3.976291718602504</v>
      </c>
      <c r="N1171">
        <f t="shared" si="133"/>
        <v>0.9850427350427351</v>
      </c>
      <c r="O1171" s="1">
        <f t="shared" si="134"/>
        <v>0.20085470085470086</v>
      </c>
      <c r="P1171" s="1">
        <f t="shared" si="135"/>
        <v>2.136752136752137E-3</v>
      </c>
      <c r="Q1171" s="1">
        <f t="shared" si="130"/>
        <v>1.2820512820512768E-2</v>
      </c>
      <c r="R1171">
        <v>14</v>
      </c>
      <c r="S1171">
        <v>98</v>
      </c>
      <c r="T1171">
        <v>9</v>
      </c>
      <c r="U1171">
        <v>9.002136752136753</v>
      </c>
      <c r="V1171" t="s">
        <v>45</v>
      </c>
      <c r="W1171">
        <v>9</v>
      </c>
      <c r="X1171" t="s">
        <v>48</v>
      </c>
      <c r="Y1171">
        <v>1204</v>
      </c>
      <c r="Z1171" t="s">
        <v>99</v>
      </c>
      <c r="AA1171" t="s">
        <v>10729</v>
      </c>
      <c r="AB1171">
        <v>22</v>
      </c>
      <c r="AC1171">
        <v>0</v>
      </c>
      <c r="AD1171">
        <f t="shared" si="131"/>
        <v>0</v>
      </c>
      <c r="AE1171">
        <f t="shared" si="132"/>
        <v>0</v>
      </c>
      <c r="AF1171">
        <v>246</v>
      </c>
      <c r="AG1171">
        <v>3357</v>
      </c>
      <c r="AH1171">
        <v>0.6865735886697083</v>
      </c>
      <c r="AI1171">
        <v>0</v>
      </c>
      <c r="AJ1171">
        <v>0.1251602619886398</v>
      </c>
      <c r="AK1171">
        <v>0.87483972311019897</v>
      </c>
      <c r="AL1171">
        <v>0</v>
      </c>
      <c r="AM1171">
        <v>1</v>
      </c>
    </row>
    <row r="1172" spans="1:39" x14ac:dyDescent="0.2">
      <c r="A1172" t="s">
        <v>10494</v>
      </c>
      <c r="B1172" t="s">
        <v>3</v>
      </c>
      <c r="C1172" t="s">
        <v>5</v>
      </c>
      <c r="D1172" t="s">
        <v>10495</v>
      </c>
      <c r="E1172">
        <v>13.85019302240506</v>
      </c>
      <c r="F1172">
        <v>468</v>
      </c>
      <c r="G1172">
        <v>131</v>
      </c>
      <c r="H1172">
        <v>0.27991452991452992</v>
      </c>
      <c r="I1172">
        <v>192895</v>
      </c>
      <c r="J1172">
        <v>412.16880341880341</v>
      </c>
      <c r="K1172">
        <v>10.715811965811969</v>
      </c>
      <c r="L1172">
        <f t="shared" si="129"/>
        <v>10.114883682665031</v>
      </c>
      <c r="M1172">
        <v>3.976291718602504</v>
      </c>
      <c r="N1172">
        <f t="shared" si="133"/>
        <v>0.9850427350427351</v>
      </c>
      <c r="O1172" s="1">
        <f t="shared" si="134"/>
        <v>0.20085470085470086</v>
      </c>
      <c r="P1172" s="1">
        <f t="shared" si="135"/>
        <v>2.136752136752137E-3</v>
      </c>
      <c r="Q1172" s="1">
        <f t="shared" si="130"/>
        <v>1.2820512820512768E-2</v>
      </c>
      <c r="R1172">
        <v>14</v>
      </c>
      <c r="S1172">
        <v>98</v>
      </c>
      <c r="T1172">
        <v>9</v>
      </c>
      <c r="U1172">
        <v>9.002136752136753</v>
      </c>
      <c r="V1172" t="s">
        <v>45</v>
      </c>
      <c r="W1172">
        <v>9</v>
      </c>
      <c r="X1172" t="s">
        <v>48</v>
      </c>
      <c r="Y1172">
        <v>1204</v>
      </c>
      <c r="Z1172" t="s">
        <v>10730</v>
      </c>
      <c r="AA1172" t="s">
        <v>10731</v>
      </c>
      <c r="AB1172">
        <v>9</v>
      </c>
      <c r="AC1172">
        <v>0</v>
      </c>
      <c r="AD1172">
        <f t="shared" si="131"/>
        <v>0</v>
      </c>
      <c r="AE1172">
        <f t="shared" si="132"/>
        <v>0</v>
      </c>
      <c r="AF1172">
        <v>464</v>
      </c>
      <c r="AG1172">
        <v>29</v>
      </c>
      <c r="AH1172">
        <v>3.0076383571992928</v>
      </c>
      <c r="AI1172">
        <v>0</v>
      </c>
      <c r="AJ1172">
        <v>9.1698385775089264E-2</v>
      </c>
      <c r="AK1172">
        <v>0.90830165147781372</v>
      </c>
      <c r="AL1172">
        <v>0</v>
      </c>
      <c r="AM1172">
        <v>1</v>
      </c>
    </row>
    <row r="1173" spans="1:39" x14ac:dyDescent="0.2">
      <c r="A1173" t="s">
        <v>10494</v>
      </c>
      <c r="B1173" t="s">
        <v>3</v>
      </c>
      <c r="C1173" t="s">
        <v>5</v>
      </c>
      <c r="D1173" t="s">
        <v>10495</v>
      </c>
      <c r="E1173">
        <v>13.85019308903847</v>
      </c>
      <c r="F1173">
        <v>468</v>
      </c>
      <c r="G1173">
        <v>131</v>
      </c>
      <c r="H1173">
        <v>0.27991452991452992</v>
      </c>
      <c r="I1173">
        <v>192895</v>
      </c>
      <c r="J1173">
        <v>412.16880341880341</v>
      </c>
      <c r="K1173">
        <v>10.715811965811969</v>
      </c>
      <c r="L1173">
        <f t="shared" si="129"/>
        <v>10.114883682665031</v>
      </c>
      <c r="M1173">
        <v>3.976291718602504</v>
      </c>
      <c r="N1173">
        <f t="shared" si="133"/>
        <v>0.9850427350427351</v>
      </c>
      <c r="O1173" s="1">
        <f t="shared" si="134"/>
        <v>0.20085470085470086</v>
      </c>
      <c r="P1173" s="1">
        <f t="shared" si="135"/>
        <v>2.136752136752137E-3</v>
      </c>
      <c r="Q1173" s="1">
        <f t="shared" si="130"/>
        <v>1.2820512820512768E-2</v>
      </c>
      <c r="R1173">
        <v>14</v>
      </c>
      <c r="S1173">
        <v>98</v>
      </c>
      <c r="T1173">
        <v>9</v>
      </c>
      <c r="U1173">
        <v>9.002136752136753</v>
      </c>
      <c r="V1173" t="s">
        <v>45</v>
      </c>
      <c r="W1173">
        <v>9</v>
      </c>
      <c r="X1173" t="s">
        <v>48</v>
      </c>
      <c r="Y1173">
        <v>1204</v>
      </c>
      <c r="Z1173" t="s">
        <v>10732</v>
      </c>
      <c r="AA1173" t="s">
        <v>10733</v>
      </c>
      <c r="AB1173">
        <v>16</v>
      </c>
      <c r="AC1173">
        <v>0</v>
      </c>
      <c r="AD1173">
        <f t="shared" si="131"/>
        <v>0</v>
      </c>
      <c r="AE1173">
        <f t="shared" si="132"/>
        <v>0</v>
      </c>
      <c r="AF1173">
        <v>919</v>
      </c>
      <c r="AG1173">
        <v>239</v>
      </c>
      <c r="AH1173">
        <v>0.97921680753662577</v>
      </c>
      <c r="AI1173">
        <v>0</v>
      </c>
      <c r="AJ1173">
        <v>3.1974174082279212E-2</v>
      </c>
      <c r="AK1173">
        <v>0.96802586317062378</v>
      </c>
      <c r="AL1173">
        <v>0</v>
      </c>
      <c r="AM1173">
        <v>1</v>
      </c>
    </row>
    <row r="1174" spans="1:39" x14ac:dyDescent="0.2">
      <c r="A1174" t="s">
        <v>10494</v>
      </c>
      <c r="B1174" t="s">
        <v>3</v>
      </c>
      <c r="C1174" t="s">
        <v>5</v>
      </c>
      <c r="D1174" t="s">
        <v>10495</v>
      </c>
      <c r="E1174">
        <v>13.850193136264011</v>
      </c>
      <c r="F1174">
        <v>468</v>
      </c>
      <c r="G1174">
        <v>131</v>
      </c>
      <c r="H1174">
        <v>0.27991452991452992</v>
      </c>
      <c r="I1174">
        <v>192895</v>
      </c>
      <c r="J1174">
        <v>412.16880341880341</v>
      </c>
      <c r="K1174">
        <v>10.715811965811969</v>
      </c>
      <c r="L1174">
        <f t="shared" si="129"/>
        <v>10.114883682665031</v>
      </c>
      <c r="M1174">
        <v>3.976291718602504</v>
      </c>
      <c r="N1174">
        <f t="shared" si="133"/>
        <v>0.9850427350427351</v>
      </c>
      <c r="O1174" s="1">
        <f t="shared" si="134"/>
        <v>0.20085470085470086</v>
      </c>
      <c r="P1174" s="1">
        <f t="shared" si="135"/>
        <v>2.136752136752137E-3</v>
      </c>
      <c r="Q1174" s="1">
        <f t="shared" si="130"/>
        <v>1.2820512820512768E-2</v>
      </c>
      <c r="R1174">
        <v>14</v>
      </c>
      <c r="S1174">
        <v>98</v>
      </c>
      <c r="T1174">
        <v>9</v>
      </c>
      <c r="U1174">
        <v>9.002136752136753</v>
      </c>
      <c r="V1174" t="s">
        <v>45</v>
      </c>
      <c r="W1174">
        <v>9</v>
      </c>
      <c r="X1174" t="s">
        <v>48</v>
      </c>
      <c r="Y1174">
        <v>1204</v>
      </c>
      <c r="Z1174" t="s">
        <v>10734</v>
      </c>
      <c r="AA1174" t="s">
        <v>10735</v>
      </c>
      <c r="AB1174">
        <v>13</v>
      </c>
      <c r="AC1174">
        <v>0</v>
      </c>
      <c r="AD1174">
        <f t="shared" si="131"/>
        <v>0</v>
      </c>
      <c r="AE1174">
        <f t="shared" si="132"/>
        <v>0</v>
      </c>
      <c r="AF1174">
        <v>146</v>
      </c>
      <c r="AG1174">
        <v>13900</v>
      </c>
      <c r="AH1174">
        <v>5.5255954894628667</v>
      </c>
      <c r="AI1174">
        <v>0</v>
      </c>
      <c r="AJ1174">
        <v>2.003165706992149E-2</v>
      </c>
      <c r="AK1174">
        <v>0.97996830940246582</v>
      </c>
      <c r="AL1174">
        <v>0</v>
      </c>
      <c r="AM1174">
        <v>1</v>
      </c>
    </row>
    <row r="1175" spans="1:39" x14ac:dyDescent="0.2">
      <c r="A1175" t="s">
        <v>10494</v>
      </c>
      <c r="B1175" t="s">
        <v>3</v>
      </c>
      <c r="C1175" t="s">
        <v>5</v>
      </c>
      <c r="D1175" t="s">
        <v>10495</v>
      </c>
      <c r="E1175">
        <v>13.85019320147682</v>
      </c>
      <c r="F1175">
        <v>468</v>
      </c>
      <c r="G1175">
        <v>131</v>
      </c>
      <c r="H1175">
        <v>0.27991452991452992</v>
      </c>
      <c r="I1175">
        <v>192895</v>
      </c>
      <c r="J1175">
        <v>412.16880341880341</v>
      </c>
      <c r="K1175">
        <v>10.715811965811969</v>
      </c>
      <c r="L1175">
        <f t="shared" si="129"/>
        <v>10.114883682665031</v>
      </c>
      <c r="M1175">
        <v>3.976291718602504</v>
      </c>
      <c r="N1175">
        <f t="shared" si="133"/>
        <v>0.9850427350427351</v>
      </c>
      <c r="O1175" s="1">
        <f t="shared" si="134"/>
        <v>0.20085470085470086</v>
      </c>
      <c r="P1175" s="1">
        <f t="shared" si="135"/>
        <v>2.136752136752137E-3</v>
      </c>
      <c r="Q1175" s="1">
        <f t="shared" si="130"/>
        <v>1.2820512820512768E-2</v>
      </c>
      <c r="R1175">
        <v>14</v>
      </c>
      <c r="S1175">
        <v>98</v>
      </c>
      <c r="T1175">
        <v>9</v>
      </c>
      <c r="U1175">
        <v>9.002136752136753</v>
      </c>
      <c r="V1175" t="s">
        <v>45</v>
      </c>
      <c r="W1175">
        <v>9</v>
      </c>
      <c r="X1175" t="s">
        <v>48</v>
      </c>
      <c r="Y1175">
        <v>1204</v>
      </c>
      <c r="Z1175" t="s">
        <v>1773</v>
      </c>
      <c r="AA1175" t="s">
        <v>10736</v>
      </c>
      <c r="AB1175">
        <v>3</v>
      </c>
      <c r="AC1175">
        <v>0</v>
      </c>
      <c r="AD1175">
        <f t="shared" si="131"/>
        <v>0</v>
      </c>
      <c r="AE1175">
        <f t="shared" si="132"/>
        <v>0</v>
      </c>
      <c r="AF1175">
        <v>1579</v>
      </c>
      <c r="AG1175">
        <v>41207</v>
      </c>
      <c r="AH1175">
        <v>6.5226374092518382</v>
      </c>
      <c r="AI1175">
        <v>0</v>
      </c>
      <c r="AJ1175">
        <v>4.300248995423317E-2</v>
      </c>
      <c r="AK1175">
        <v>0.9569975733757019</v>
      </c>
      <c r="AL1175">
        <v>0</v>
      </c>
      <c r="AM1175">
        <v>1</v>
      </c>
    </row>
    <row r="1176" spans="1:39" x14ac:dyDescent="0.2">
      <c r="A1176" t="s">
        <v>10494</v>
      </c>
      <c r="B1176" t="s">
        <v>3</v>
      </c>
      <c r="C1176" t="s">
        <v>5</v>
      </c>
      <c r="D1176" t="s">
        <v>10495</v>
      </c>
      <c r="E1176">
        <v>13.85019326753409</v>
      </c>
      <c r="F1176">
        <v>468</v>
      </c>
      <c r="G1176">
        <v>131</v>
      </c>
      <c r="H1176">
        <v>0.27991452991452992</v>
      </c>
      <c r="I1176">
        <v>192895</v>
      </c>
      <c r="J1176">
        <v>412.16880341880341</v>
      </c>
      <c r="K1176">
        <v>10.715811965811969</v>
      </c>
      <c r="L1176">
        <f t="shared" si="129"/>
        <v>10.114883682665031</v>
      </c>
      <c r="M1176">
        <v>3.976291718602504</v>
      </c>
      <c r="N1176">
        <f t="shared" si="133"/>
        <v>0.9850427350427351</v>
      </c>
      <c r="O1176" s="1">
        <f t="shared" si="134"/>
        <v>0.20085470085470086</v>
      </c>
      <c r="P1176" s="1">
        <f t="shared" si="135"/>
        <v>2.136752136752137E-3</v>
      </c>
      <c r="Q1176" s="1">
        <f t="shared" si="130"/>
        <v>1.2820512820512768E-2</v>
      </c>
      <c r="R1176">
        <v>14</v>
      </c>
      <c r="S1176">
        <v>98</v>
      </c>
      <c r="T1176">
        <v>9</v>
      </c>
      <c r="U1176">
        <v>9.002136752136753</v>
      </c>
      <c r="V1176" t="s">
        <v>45</v>
      </c>
      <c r="W1176">
        <v>9</v>
      </c>
      <c r="X1176" t="s">
        <v>48</v>
      </c>
      <c r="Y1176">
        <v>1204</v>
      </c>
      <c r="Z1176" t="s">
        <v>909</v>
      </c>
      <c r="AA1176" t="s">
        <v>10737</v>
      </c>
      <c r="AB1176">
        <v>7</v>
      </c>
      <c r="AC1176">
        <v>0</v>
      </c>
      <c r="AD1176">
        <f t="shared" si="131"/>
        <v>0</v>
      </c>
      <c r="AE1176">
        <f t="shared" si="132"/>
        <v>0</v>
      </c>
      <c r="AF1176">
        <v>426</v>
      </c>
      <c r="AG1176">
        <v>28904</v>
      </c>
      <c r="AH1176">
        <v>1.9895782753167151</v>
      </c>
      <c r="AI1176">
        <v>1</v>
      </c>
      <c r="AJ1176">
        <v>1.670981198549271E-2</v>
      </c>
      <c r="AK1176">
        <v>0.98329019546508789</v>
      </c>
      <c r="AL1176">
        <v>0</v>
      </c>
      <c r="AM1176">
        <v>1</v>
      </c>
    </row>
    <row r="1177" spans="1:39" x14ac:dyDescent="0.2">
      <c r="A1177" t="s">
        <v>10494</v>
      </c>
      <c r="B1177" t="s">
        <v>3</v>
      </c>
      <c r="C1177" t="s">
        <v>5</v>
      </c>
      <c r="D1177" t="s">
        <v>10495</v>
      </c>
      <c r="E1177">
        <v>13.850193330596211</v>
      </c>
      <c r="F1177">
        <v>468</v>
      </c>
      <c r="G1177">
        <v>131</v>
      </c>
      <c r="H1177">
        <v>0.27991452991452992</v>
      </c>
      <c r="I1177">
        <v>192895</v>
      </c>
      <c r="J1177">
        <v>412.16880341880341</v>
      </c>
      <c r="K1177">
        <v>10.715811965811969</v>
      </c>
      <c r="L1177">
        <f t="shared" si="129"/>
        <v>10.114883682665031</v>
      </c>
      <c r="M1177">
        <v>3.976291718602504</v>
      </c>
      <c r="N1177">
        <f t="shared" si="133"/>
        <v>0.9850427350427351</v>
      </c>
      <c r="O1177" s="1">
        <f t="shared" si="134"/>
        <v>0.20085470085470086</v>
      </c>
      <c r="P1177" s="1">
        <f t="shared" si="135"/>
        <v>2.136752136752137E-3</v>
      </c>
      <c r="Q1177" s="1">
        <f t="shared" si="130"/>
        <v>1.2820512820512768E-2</v>
      </c>
      <c r="R1177">
        <v>14</v>
      </c>
      <c r="S1177">
        <v>98</v>
      </c>
      <c r="T1177">
        <v>9</v>
      </c>
      <c r="U1177">
        <v>9.002136752136753</v>
      </c>
      <c r="V1177" t="s">
        <v>45</v>
      </c>
      <c r="W1177">
        <v>9</v>
      </c>
      <c r="X1177" t="s">
        <v>48</v>
      </c>
      <c r="Y1177">
        <v>1204</v>
      </c>
      <c r="Z1177" t="s">
        <v>95</v>
      </c>
      <c r="AA1177" t="s">
        <v>10738</v>
      </c>
      <c r="AB1177">
        <v>11</v>
      </c>
      <c r="AC1177">
        <v>0</v>
      </c>
      <c r="AD1177">
        <f t="shared" si="131"/>
        <v>0</v>
      </c>
      <c r="AE1177">
        <f t="shared" si="132"/>
        <v>0</v>
      </c>
      <c r="AF1177">
        <v>230</v>
      </c>
      <c r="AG1177">
        <v>130275</v>
      </c>
      <c r="AH1177">
        <v>10.06496574073579</v>
      </c>
      <c r="AI1177">
        <v>1</v>
      </c>
      <c r="AJ1177">
        <v>2.8529789298772808E-2</v>
      </c>
      <c r="AK1177">
        <v>0.9714701771736145</v>
      </c>
      <c r="AL1177">
        <v>0</v>
      </c>
      <c r="AM1177">
        <v>1</v>
      </c>
    </row>
    <row r="1178" spans="1:39" x14ac:dyDescent="0.2">
      <c r="A1178" t="s">
        <v>10494</v>
      </c>
      <c r="B1178" t="s">
        <v>3</v>
      </c>
      <c r="C1178" t="s">
        <v>5</v>
      </c>
      <c r="D1178" t="s">
        <v>10495</v>
      </c>
      <c r="E1178">
        <v>13.85019339497976</v>
      </c>
      <c r="F1178">
        <v>468</v>
      </c>
      <c r="G1178">
        <v>131</v>
      </c>
      <c r="H1178">
        <v>0.27991452991452992</v>
      </c>
      <c r="I1178">
        <v>192895</v>
      </c>
      <c r="J1178">
        <v>412.16880341880341</v>
      </c>
      <c r="K1178">
        <v>10.715811965811969</v>
      </c>
      <c r="L1178">
        <f t="shared" si="129"/>
        <v>10.114883682665031</v>
      </c>
      <c r="M1178">
        <v>3.976291718602504</v>
      </c>
      <c r="N1178">
        <f t="shared" si="133"/>
        <v>0.9850427350427351</v>
      </c>
      <c r="O1178" s="1">
        <f t="shared" si="134"/>
        <v>0.20085470085470086</v>
      </c>
      <c r="P1178" s="1">
        <f t="shared" si="135"/>
        <v>2.136752136752137E-3</v>
      </c>
      <c r="Q1178" s="1">
        <f t="shared" si="130"/>
        <v>1.2820512820512768E-2</v>
      </c>
      <c r="R1178">
        <v>14</v>
      </c>
      <c r="S1178">
        <v>98</v>
      </c>
      <c r="T1178">
        <v>9</v>
      </c>
      <c r="U1178">
        <v>9.002136752136753</v>
      </c>
      <c r="V1178" t="s">
        <v>45</v>
      </c>
      <c r="W1178">
        <v>9</v>
      </c>
      <c r="X1178" t="s">
        <v>48</v>
      </c>
      <c r="Y1178">
        <v>1204</v>
      </c>
      <c r="Z1178" t="s">
        <v>387</v>
      </c>
      <c r="AA1178" t="s">
        <v>10739</v>
      </c>
      <c r="AB1178">
        <v>8</v>
      </c>
      <c r="AC1178">
        <v>0</v>
      </c>
      <c r="AD1178">
        <f t="shared" si="131"/>
        <v>0</v>
      </c>
      <c r="AE1178">
        <f t="shared" si="132"/>
        <v>0</v>
      </c>
      <c r="AF1178">
        <v>147</v>
      </c>
      <c r="AG1178">
        <v>14881</v>
      </c>
      <c r="AH1178">
        <v>2.4483057957203531</v>
      </c>
      <c r="AI1178">
        <v>0</v>
      </c>
      <c r="AJ1178">
        <v>1.6289819031953812E-2</v>
      </c>
      <c r="AK1178">
        <v>0.98371016979217529</v>
      </c>
      <c r="AL1178">
        <v>0</v>
      </c>
      <c r="AM1178">
        <v>1</v>
      </c>
    </row>
    <row r="1179" spans="1:39" x14ac:dyDescent="0.2">
      <c r="A1179" t="s">
        <v>10494</v>
      </c>
      <c r="B1179" t="s">
        <v>3</v>
      </c>
      <c r="C1179" t="s">
        <v>5</v>
      </c>
      <c r="D1179" t="s">
        <v>10495</v>
      </c>
      <c r="E1179">
        <v>13.85019346224067</v>
      </c>
      <c r="F1179">
        <v>468</v>
      </c>
      <c r="G1179">
        <v>131</v>
      </c>
      <c r="H1179">
        <v>0.27991452991452992</v>
      </c>
      <c r="I1179">
        <v>192895</v>
      </c>
      <c r="J1179">
        <v>412.16880341880341</v>
      </c>
      <c r="K1179">
        <v>10.715811965811969</v>
      </c>
      <c r="L1179">
        <f t="shared" si="129"/>
        <v>10.114883682665031</v>
      </c>
      <c r="M1179">
        <v>3.976291718602504</v>
      </c>
      <c r="N1179">
        <f t="shared" si="133"/>
        <v>0.9850427350427351</v>
      </c>
      <c r="O1179" s="1">
        <f t="shared" si="134"/>
        <v>0.20085470085470086</v>
      </c>
      <c r="P1179" s="1">
        <f t="shared" si="135"/>
        <v>2.136752136752137E-3</v>
      </c>
      <c r="Q1179" s="1">
        <f t="shared" si="130"/>
        <v>1.2820512820512768E-2</v>
      </c>
      <c r="R1179">
        <v>14</v>
      </c>
      <c r="S1179">
        <v>98</v>
      </c>
      <c r="T1179">
        <v>9</v>
      </c>
      <c r="U1179">
        <v>9.002136752136753</v>
      </c>
      <c r="V1179" t="s">
        <v>45</v>
      </c>
      <c r="W1179">
        <v>9</v>
      </c>
      <c r="X1179" t="s">
        <v>48</v>
      </c>
      <c r="Y1179">
        <v>1204</v>
      </c>
      <c r="Z1179" t="s">
        <v>52</v>
      </c>
      <c r="AA1179" t="s">
        <v>10740</v>
      </c>
      <c r="AB1179">
        <v>3</v>
      </c>
      <c r="AC1179">
        <v>0</v>
      </c>
      <c r="AD1179">
        <f t="shared" si="131"/>
        <v>0</v>
      </c>
      <c r="AE1179">
        <f t="shared" si="132"/>
        <v>0</v>
      </c>
      <c r="AF1179">
        <v>303</v>
      </c>
      <c r="AG1179">
        <v>0</v>
      </c>
      <c r="AH1179" t="s">
        <v>9937</v>
      </c>
      <c r="AI1179">
        <v>0</v>
      </c>
      <c r="AJ1179">
        <v>8.5168574005365372E-3</v>
      </c>
      <c r="AK1179">
        <v>0.99148315191268921</v>
      </c>
      <c r="AL1179">
        <v>0</v>
      </c>
      <c r="AM1179">
        <v>1</v>
      </c>
    </row>
    <row r="1180" spans="1:39" x14ac:dyDescent="0.2">
      <c r="A1180" t="s">
        <v>10494</v>
      </c>
      <c r="B1180" t="s">
        <v>3</v>
      </c>
      <c r="C1180" t="s">
        <v>5</v>
      </c>
      <c r="D1180" t="s">
        <v>10495</v>
      </c>
      <c r="E1180">
        <v>13.8501935294512</v>
      </c>
      <c r="F1180">
        <v>468</v>
      </c>
      <c r="G1180">
        <v>131</v>
      </c>
      <c r="H1180">
        <v>0.27991452991452992</v>
      </c>
      <c r="I1180">
        <v>192895</v>
      </c>
      <c r="J1180">
        <v>412.16880341880341</v>
      </c>
      <c r="K1180">
        <v>10.715811965811969</v>
      </c>
      <c r="L1180">
        <f t="shared" si="129"/>
        <v>10.114883682665031</v>
      </c>
      <c r="M1180">
        <v>3.976291718602504</v>
      </c>
      <c r="N1180">
        <f t="shared" si="133"/>
        <v>0.9850427350427351</v>
      </c>
      <c r="O1180" s="1">
        <f t="shared" si="134"/>
        <v>0.20085470085470086</v>
      </c>
      <c r="P1180" s="1">
        <f t="shared" si="135"/>
        <v>2.136752136752137E-3</v>
      </c>
      <c r="Q1180" s="1">
        <f t="shared" si="130"/>
        <v>1.2820512820512768E-2</v>
      </c>
      <c r="R1180">
        <v>14</v>
      </c>
      <c r="S1180">
        <v>98</v>
      </c>
      <c r="T1180">
        <v>9</v>
      </c>
      <c r="U1180">
        <v>9.002136752136753</v>
      </c>
      <c r="V1180" t="s">
        <v>45</v>
      </c>
      <c r="W1180">
        <v>9</v>
      </c>
      <c r="X1180" t="s">
        <v>48</v>
      </c>
      <c r="Y1180">
        <v>1204</v>
      </c>
      <c r="Z1180" t="s">
        <v>1387</v>
      </c>
      <c r="AA1180" t="s">
        <v>10741</v>
      </c>
      <c r="AB1180">
        <v>0</v>
      </c>
      <c r="AC1180">
        <v>0</v>
      </c>
      <c r="AD1180">
        <f t="shared" si="131"/>
        <v>0</v>
      </c>
      <c r="AE1180">
        <f t="shared" si="132"/>
        <v>0</v>
      </c>
      <c r="AF1180">
        <v>384</v>
      </c>
      <c r="AG1180">
        <v>5074</v>
      </c>
      <c r="AH1180">
        <v>0.74112002764713303</v>
      </c>
      <c r="AI1180">
        <v>0</v>
      </c>
      <c r="AJ1180">
        <v>7.9599460586905479E-3</v>
      </c>
      <c r="AK1180">
        <v>0.99204003810882568</v>
      </c>
      <c r="AL1180">
        <v>0</v>
      </c>
      <c r="AM1180">
        <v>1</v>
      </c>
    </row>
    <row r="1181" spans="1:39" x14ac:dyDescent="0.2">
      <c r="A1181" t="s">
        <v>10494</v>
      </c>
      <c r="B1181" t="s">
        <v>3</v>
      </c>
      <c r="C1181" t="s">
        <v>5</v>
      </c>
      <c r="D1181" t="s">
        <v>10495</v>
      </c>
      <c r="E1181">
        <v>13.85019359536286</v>
      </c>
      <c r="F1181">
        <v>468</v>
      </c>
      <c r="G1181">
        <v>131</v>
      </c>
      <c r="H1181">
        <v>0.27991452991452992</v>
      </c>
      <c r="I1181">
        <v>192895</v>
      </c>
      <c r="J1181">
        <v>412.16880341880341</v>
      </c>
      <c r="K1181">
        <v>10.715811965811969</v>
      </c>
      <c r="L1181">
        <f t="shared" si="129"/>
        <v>10.114883682665031</v>
      </c>
      <c r="M1181">
        <v>3.976291718602504</v>
      </c>
      <c r="N1181">
        <f t="shared" si="133"/>
        <v>0.9850427350427351</v>
      </c>
      <c r="O1181" s="1">
        <f t="shared" si="134"/>
        <v>0.20085470085470086</v>
      </c>
      <c r="P1181" s="1">
        <f t="shared" si="135"/>
        <v>2.136752136752137E-3</v>
      </c>
      <c r="Q1181" s="1">
        <f t="shared" si="130"/>
        <v>1.2820512820512768E-2</v>
      </c>
      <c r="R1181">
        <v>14</v>
      </c>
      <c r="S1181">
        <v>98</v>
      </c>
      <c r="T1181">
        <v>9</v>
      </c>
      <c r="U1181">
        <v>9.002136752136753</v>
      </c>
      <c r="V1181" t="s">
        <v>45</v>
      </c>
      <c r="W1181">
        <v>9</v>
      </c>
      <c r="X1181" t="s">
        <v>48</v>
      </c>
      <c r="Y1181">
        <v>1204</v>
      </c>
      <c r="Z1181" t="s">
        <v>10732</v>
      </c>
      <c r="AA1181" t="s">
        <v>10742</v>
      </c>
      <c r="AB1181">
        <v>2</v>
      </c>
      <c r="AC1181">
        <v>0</v>
      </c>
      <c r="AD1181">
        <f t="shared" si="131"/>
        <v>0</v>
      </c>
      <c r="AE1181">
        <f t="shared" si="132"/>
        <v>0</v>
      </c>
      <c r="AF1181">
        <v>953</v>
      </c>
      <c r="AG1181">
        <v>239</v>
      </c>
      <c r="AH1181">
        <v>0.97921731902498654</v>
      </c>
      <c r="AI1181">
        <v>0</v>
      </c>
      <c r="AJ1181">
        <v>2.566953748464584E-2</v>
      </c>
      <c r="AK1181">
        <v>0.97433042526245117</v>
      </c>
      <c r="AL1181">
        <v>0</v>
      </c>
      <c r="AM1181">
        <v>1</v>
      </c>
    </row>
    <row r="1182" spans="1:39" x14ac:dyDescent="0.2">
      <c r="A1182" t="s">
        <v>10494</v>
      </c>
      <c r="B1182" t="s">
        <v>3</v>
      </c>
      <c r="C1182" t="s">
        <v>5</v>
      </c>
      <c r="D1182" t="s">
        <v>10495</v>
      </c>
      <c r="E1182">
        <v>13.85019364492535</v>
      </c>
      <c r="F1182">
        <v>468</v>
      </c>
      <c r="G1182">
        <v>131</v>
      </c>
      <c r="H1182">
        <v>0.27991452991452992</v>
      </c>
      <c r="I1182">
        <v>192895</v>
      </c>
      <c r="J1182">
        <v>412.16880341880341</v>
      </c>
      <c r="K1182">
        <v>10.715811965811969</v>
      </c>
      <c r="L1182">
        <f t="shared" si="129"/>
        <v>10.114883682665031</v>
      </c>
      <c r="M1182">
        <v>3.976291718602504</v>
      </c>
      <c r="N1182">
        <f t="shared" si="133"/>
        <v>0.9850427350427351</v>
      </c>
      <c r="O1182" s="1">
        <f t="shared" si="134"/>
        <v>0.20085470085470086</v>
      </c>
      <c r="P1182" s="1">
        <f t="shared" si="135"/>
        <v>2.136752136752137E-3</v>
      </c>
      <c r="Q1182" s="1">
        <f t="shared" si="130"/>
        <v>1.2820512820512768E-2</v>
      </c>
      <c r="R1182">
        <v>14</v>
      </c>
      <c r="S1182">
        <v>98</v>
      </c>
      <c r="T1182">
        <v>9</v>
      </c>
      <c r="U1182">
        <v>9.002136752136753</v>
      </c>
      <c r="V1182" t="s">
        <v>45</v>
      </c>
      <c r="W1182">
        <v>9</v>
      </c>
      <c r="X1182" t="s">
        <v>48</v>
      </c>
      <c r="Y1182">
        <v>1204</v>
      </c>
      <c r="Z1182" t="s">
        <v>1387</v>
      </c>
      <c r="AA1182" t="s">
        <v>10743</v>
      </c>
      <c r="AB1182">
        <v>5</v>
      </c>
      <c r="AC1182">
        <v>0</v>
      </c>
      <c r="AD1182">
        <f t="shared" si="131"/>
        <v>0</v>
      </c>
      <c r="AE1182">
        <f t="shared" si="132"/>
        <v>0</v>
      </c>
      <c r="AF1182">
        <v>779</v>
      </c>
      <c r="AG1182">
        <v>5074</v>
      </c>
      <c r="AH1182">
        <v>0.7411201611014413</v>
      </c>
      <c r="AI1182">
        <v>0</v>
      </c>
      <c r="AJ1182">
        <v>2.2574851289391521E-2</v>
      </c>
      <c r="AK1182">
        <v>0.977425217628479</v>
      </c>
      <c r="AL1182">
        <v>0</v>
      </c>
      <c r="AM1182">
        <v>1</v>
      </c>
    </row>
    <row r="1183" spans="1:39" x14ac:dyDescent="0.2">
      <c r="A1183" t="s">
        <v>10494</v>
      </c>
      <c r="B1183" t="s">
        <v>3</v>
      </c>
      <c r="C1183" t="s">
        <v>5</v>
      </c>
      <c r="D1183" t="s">
        <v>10495</v>
      </c>
      <c r="E1183">
        <v>13.85019371334929</v>
      </c>
      <c r="F1183">
        <v>468</v>
      </c>
      <c r="G1183">
        <v>131</v>
      </c>
      <c r="H1183">
        <v>0.27991452991452992</v>
      </c>
      <c r="I1183">
        <v>192895</v>
      </c>
      <c r="J1183">
        <v>412.16880341880341</v>
      </c>
      <c r="K1183">
        <v>10.715811965811969</v>
      </c>
      <c r="L1183">
        <f t="shared" si="129"/>
        <v>10.114883682665031</v>
      </c>
      <c r="M1183">
        <v>3.976291718602504</v>
      </c>
      <c r="N1183">
        <f t="shared" si="133"/>
        <v>0.9850427350427351</v>
      </c>
      <c r="O1183" s="1">
        <f t="shared" si="134"/>
        <v>0.20085470085470086</v>
      </c>
      <c r="P1183" s="1">
        <f t="shared" si="135"/>
        <v>2.136752136752137E-3</v>
      </c>
      <c r="Q1183" s="1">
        <f t="shared" si="130"/>
        <v>1.2820512820512768E-2</v>
      </c>
      <c r="R1183">
        <v>14</v>
      </c>
      <c r="S1183">
        <v>98</v>
      </c>
      <c r="T1183">
        <v>9</v>
      </c>
      <c r="U1183">
        <v>9.002136752136753</v>
      </c>
      <c r="V1183" t="s">
        <v>45</v>
      </c>
      <c r="W1183">
        <v>9</v>
      </c>
      <c r="X1183" t="s">
        <v>48</v>
      </c>
      <c r="Y1183">
        <v>1204</v>
      </c>
      <c r="Z1183" t="s">
        <v>10732</v>
      </c>
      <c r="AA1183" t="s">
        <v>10744</v>
      </c>
      <c r="AB1183">
        <v>3</v>
      </c>
      <c r="AC1183">
        <v>0</v>
      </c>
      <c r="AD1183">
        <f t="shared" si="131"/>
        <v>0</v>
      </c>
      <c r="AE1183">
        <f t="shared" si="132"/>
        <v>0</v>
      </c>
      <c r="AF1183">
        <v>16</v>
      </c>
      <c r="AG1183">
        <v>239</v>
      </c>
      <c r="AH1183">
        <v>0.97921745100469992</v>
      </c>
      <c r="AI1183">
        <v>0</v>
      </c>
      <c r="AJ1183">
        <v>7.7881086617708206E-3</v>
      </c>
      <c r="AK1183">
        <v>0.99221193790435791</v>
      </c>
      <c r="AL1183">
        <v>0</v>
      </c>
      <c r="AM1183">
        <v>1</v>
      </c>
    </row>
    <row r="1184" spans="1:39" x14ac:dyDescent="0.2">
      <c r="A1184" t="s">
        <v>10494</v>
      </c>
      <c r="B1184" t="s">
        <v>3</v>
      </c>
      <c r="C1184" t="s">
        <v>5</v>
      </c>
      <c r="D1184" t="s">
        <v>10495</v>
      </c>
      <c r="E1184">
        <v>13.85019377803472</v>
      </c>
      <c r="F1184">
        <v>468</v>
      </c>
      <c r="G1184">
        <v>131</v>
      </c>
      <c r="H1184">
        <v>0.27991452991452992</v>
      </c>
      <c r="I1184">
        <v>192895</v>
      </c>
      <c r="J1184">
        <v>412.16880341880341</v>
      </c>
      <c r="K1184">
        <v>10.715811965811969</v>
      </c>
      <c r="L1184">
        <f t="shared" si="129"/>
        <v>10.114883682665031</v>
      </c>
      <c r="M1184">
        <v>3.976291718602504</v>
      </c>
      <c r="N1184">
        <f t="shared" si="133"/>
        <v>0.9850427350427351</v>
      </c>
      <c r="O1184" s="1">
        <f t="shared" si="134"/>
        <v>0.20085470085470086</v>
      </c>
      <c r="P1184" s="1">
        <f t="shared" si="135"/>
        <v>2.136752136752137E-3</v>
      </c>
      <c r="Q1184" s="1">
        <f t="shared" si="130"/>
        <v>1.2820512820512768E-2</v>
      </c>
      <c r="R1184">
        <v>14</v>
      </c>
      <c r="S1184">
        <v>98</v>
      </c>
      <c r="T1184">
        <v>9</v>
      </c>
      <c r="U1184">
        <v>9.002136752136753</v>
      </c>
      <c r="V1184" t="s">
        <v>45</v>
      </c>
      <c r="W1184">
        <v>9</v>
      </c>
      <c r="X1184" t="s">
        <v>48</v>
      </c>
      <c r="Y1184">
        <v>1204</v>
      </c>
      <c r="Z1184" t="s">
        <v>10745</v>
      </c>
      <c r="AA1184" t="s">
        <v>10746</v>
      </c>
      <c r="AB1184">
        <v>16</v>
      </c>
      <c r="AC1184">
        <v>0</v>
      </c>
      <c r="AD1184">
        <f t="shared" si="131"/>
        <v>0</v>
      </c>
      <c r="AE1184">
        <f t="shared" si="132"/>
        <v>0</v>
      </c>
      <c r="AF1184">
        <v>1528</v>
      </c>
      <c r="AG1184">
        <v>4663</v>
      </c>
      <c r="AH1184">
        <v>6.1792872353636756</v>
      </c>
      <c r="AI1184">
        <v>0</v>
      </c>
      <c r="AJ1184">
        <v>3.354475274682045E-2</v>
      </c>
      <c r="AK1184">
        <v>0.96645522117614746</v>
      </c>
      <c r="AL1184">
        <v>0</v>
      </c>
      <c r="AM1184">
        <v>1</v>
      </c>
    </row>
    <row r="1185" spans="1:39" x14ac:dyDescent="0.2">
      <c r="A1185" t="s">
        <v>10494</v>
      </c>
      <c r="B1185" t="s">
        <v>3</v>
      </c>
      <c r="C1185" t="s">
        <v>5</v>
      </c>
      <c r="D1185" t="s">
        <v>10495</v>
      </c>
      <c r="E1185">
        <v>13.85019384466923</v>
      </c>
      <c r="F1185">
        <v>468</v>
      </c>
      <c r="G1185">
        <v>131</v>
      </c>
      <c r="H1185">
        <v>0.27991452991452992</v>
      </c>
      <c r="I1185">
        <v>192895</v>
      </c>
      <c r="J1185">
        <v>412.16880341880341</v>
      </c>
      <c r="K1185">
        <v>10.715811965811969</v>
      </c>
      <c r="L1185">
        <f t="shared" si="129"/>
        <v>10.114883682665031</v>
      </c>
      <c r="M1185">
        <v>3.976291718602504</v>
      </c>
      <c r="N1185">
        <f t="shared" si="133"/>
        <v>0.9850427350427351</v>
      </c>
      <c r="O1185" s="1">
        <f t="shared" si="134"/>
        <v>0.20085470085470086</v>
      </c>
      <c r="P1185" s="1">
        <f t="shared" si="135"/>
        <v>2.136752136752137E-3</v>
      </c>
      <c r="Q1185" s="1">
        <f t="shared" si="130"/>
        <v>1.2820512820512768E-2</v>
      </c>
      <c r="R1185">
        <v>14</v>
      </c>
      <c r="S1185">
        <v>98</v>
      </c>
      <c r="T1185">
        <v>9</v>
      </c>
      <c r="U1185">
        <v>9.002136752136753</v>
      </c>
      <c r="V1185" t="s">
        <v>45</v>
      </c>
      <c r="W1185">
        <v>9</v>
      </c>
      <c r="X1185" t="s">
        <v>48</v>
      </c>
      <c r="Y1185">
        <v>1204</v>
      </c>
      <c r="Z1185" t="s">
        <v>142</v>
      </c>
      <c r="AA1185" t="s">
        <v>10747</v>
      </c>
      <c r="AB1185">
        <v>21</v>
      </c>
      <c r="AC1185">
        <v>0</v>
      </c>
      <c r="AD1185">
        <f t="shared" si="131"/>
        <v>0</v>
      </c>
      <c r="AE1185">
        <f t="shared" si="132"/>
        <v>0</v>
      </c>
      <c r="AF1185">
        <v>653</v>
      </c>
      <c r="AG1185">
        <v>4669</v>
      </c>
      <c r="AH1185">
        <v>1.7099315765594869</v>
      </c>
      <c r="AI1185">
        <v>0</v>
      </c>
      <c r="AJ1185">
        <v>7.4417665600776672E-2</v>
      </c>
      <c r="AK1185">
        <v>0.92558228969573975</v>
      </c>
      <c r="AL1185">
        <v>0</v>
      </c>
      <c r="AM1185">
        <v>1</v>
      </c>
    </row>
    <row r="1186" spans="1:39" x14ac:dyDescent="0.2">
      <c r="A1186" t="s">
        <v>10494</v>
      </c>
      <c r="B1186" t="s">
        <v>3</v>
      </c>
      <c r="C1186" t="s">
        <v>5</v>
      </c>
      <c r="D1186" t="s">
        <v>10495</v>
      </c>
      <c r="E1186">
        <v>13.850193909953861</v>
      </c>
      <c r="F1186">
        <v>468</v>
      </c>
      <c r="G1186">
        <v>131</v>
      </c>
      <c r="H1186">
        <v>0.27991452991452992</v>
      </c>
      <c r="I1186">
        <v>192895</v>
      </c>
      <c r="J1186">
        <v>412.16880341880341</v>
      </c>
      <c r="K1186">
        <v>10.715811965811969</v>
      </c>
      <c r="L1186">
        <f t="shared" si="129"/>
        <v>10.114883682665031</v>
      </c>
      <c r="M1186">
        <v>3.976291718602504</v>
      </c>
      <c r="N1186">
        <f t="shared" si="133"/>
        <v>0.9850427350427351</v>
      </c>
      <c r="O1186" s="1">
        <f t="shared" si="134"/>
        <v>0.20085470085470086</v>
      </c>
      <c r="P1186" s="1">
        <f t="shared" si="135"/>
        <v>2.136752136752137E-3</v>
      </c>
      <c r="Q1186" s="1">
        <f t="shared" si="130"/>
        <v>1.2820512820512768E-2</v>
      </c>
      <c r="R1186">
        <v>14</v>
      </c>
      <c r="S1186">
        <v>98</v>
      </c>
      <c r="T1186">
        <v>9</v>
      </c>
      <c r="U1186">
        <v>9.002136752136753</v>
      </c>
      <c r="V1186" t="s">
        <v>45</v>
      </c>
      <c r="W1186">
        <v>9</v>
      </c>
      <c r="X1186" t="s">
        <v>48</v>
      </c>
      <c r="Y1186">
        <v>1204</v>
      </c>
      <c r="Z1186" t="s">
        <v>10748</v>
      </c>
      <c r="AA1186" t="s">
        <v>10749</v>
      </c>
      <c r="AB1186">
        <v>12</v>
      </c>
      <c r="AC1186">
        <v>0</v>
      </c>
      <c r="AD1186">
        <f t="shared" si="131"/>
        <v>0</v>
      </c>
      <c r="AE1186">
        <f t="shared" si="132"/>
        <v>0</v>
      </c>
      <c r="AF1186">
        <v>104</v>
      </c>
      <c r="AG1186">
        <v>6420</v>
      </c>
      <c r="AH1186">
        <v>4.0259180086348971</v>
      </c>
      <c r="AI1186">
        <v>0</v>
      </c>
      <c r="AJ1186">
        <v>8.0205515027046204E-2</v>
      </c>
      <c r="AK1186">
        <v>0.91979455947875977</v>
      </c>
      <c r="AL1186">
        <v>0</v>
      </c>
      <c r="AM1186">
        <v>1</v>
      </c>
    </row>
    <row r="1187" spans="1:39" x14ac:dyDescent="0.2">
      <c r="A1187" t="s">
        <v>10494</v>
      </c>
      <c r="B1187" t="s">
        <v>3</v>
      </c>
      <c r="C1187" t="s">
        <v>5</v>
      </c>
      <c r="D1187" t="s">
        <v>10495</v>
      </c>
      <c r="E1187">
        <v>13.850193966941051</v>
      </c>
      <c r="F1187">
        <v>468</v>
      </c>
      <c r="G1187">
        <v>131</v>
      </c>
      <c r="H1187">
        <v>0.27991452991452992</v>
      </c>
      <c r="I1187">
        <v>192895</v>
      </c>
      <c r="J1187">
        <v>412.16880341880341</v>
      </c>
      <c r="K1187">
        <v>10.715811965811969</v>
      </c>
      <c r="L1187">
        <f t="shared" si="129"/>
        <v>10.114883682665031</v>
      </c>
      <c r="M1187">
        <v>3.976291718602504</v>
      </c>
      <c r="N1187">
        <f t="shared" si="133"/>
        <v>0.9850427350427351</v>
      </c>
      <c r="O1187" s="1">
        <f t="shared" si="134"/>
        <v>0.20085470085470086</v>
      </c>
      <c r="P1187" s="1">
        <f t="shared" si="135"/>
        <v>2.136752136752137E-3</v>
      </c>
      <c r="Q1187" s="1">
        <f t="shared" si="130"/>
        <v>1.2820512820512768E-2</v>
      </c>
      <c r="R1187">
        <v>14</v>
      </c>
      <c r="S1187">
        <v>98</v>
      </c>
      <c r="T1187">
        <v>9</v>
      </c>
      <c r="U1187">
        <v>9.002136752136753</v>
      </c>
      <c r="V1187" t="s">
        <v>45</v>
      </c>
      <c r="W1187">
        <v>9</v>
      </c>
      <c r="X1187" t="s">
        <v>48</v>
      </c>
      <c r="Y1187">
        <v>1204</v>
      </c>
      <c r="Z1187" t="s">
        <v>1704</v>
      </c>
      <c r="AA1187" t="s">
        <v>10750</v>
      </c>
      <c r="AB1187">
        <v>13</v>
      </c>
      <c r="AC1187">
        <v>0</v>
      </c>
      <c r="AD1187">
        <f t="shared" si="131"/>
        <v>0</v>
      </c>
      <c r="AE1187">
        <f t="shared" si="132"/>
        <v>0</v>
      </c>
      <c r="AF1187">
        <v>28</v>
      </c>
      <c r="AG1187">
        <v>5220</v>
      </c>
      <c r="AH1187">
        <v>1.6672786240494679</v>
      </c>
      <c r="AI1187">
        <v>0</v>
      </c>
      <c r="AJ1187">
        <v>1.456350088119507E-2</v>
      </c>
      <c r="AK1187">
        <v>0.98543649911880493</v>
      </c>
      <c r="AL1187">
        <v>0</v>
      </c>
      <c r="AM1187">
        <v>1</v>
      </c>
    </row>
    <row r="1188" spans="1:39" x14ac:dyDescent="0.2">
      <c r="A1188" t="s">
        <v>10494</v>
      </c>
      <c r="B1188" t="s">
        <v>3</v>
      </c>
      <c r="C1188" t="s">
        <v>5</v>
      </c>
      <c r="D1188" t="s">
        <v>10495</v>
      </c>
      <c r="E1188">
        <v>13.850194035487529</v>
      </c>
      <c r="F1188">
        <v>468</v>
      </c>
      <c r="G1188">
        <v>131</v>
      </c>
      <c r="H1188">
        <v>0.27991452991452992</v>
      </c>
      <c r="I1188">
        <v>192895</v>
      </c>
      <c r="J1188">
        <v>412.16880341880341</v>
      </c>
      <c r="K1188">
        <v>10.715811965811969</v>
      </c>
      <c r="L1188">
        <f t="shared" si="129"/>
        <v>10.114883682665031</v>
      </c>
      <c r="M1188">
        <v>3.976291718602504</v>
      </c>
      <c r="N1188">
        <f t="shared" si="133"/>
        <v>0.9850427350427351</v>
      </c>
      <c r="O1188" s="1">
        <f t="shared" si="134"/>
        <v>0.20085470085470086</v>
      </c>
      <c r="P1188" s="1">
        <f t="shared" si="135"/>
        <v>2.136752136752137E-3</v>
      </c>
      <c r="Q1188" s="1">
        <f t="shared" si="130"/>
        <v>1.2820512820512768E-2</v>
      </c>
      <c r="R1188">
        <v>14</v>
      </c>
      <c r="S1188">
        <v>98</v>
      </c>
      <c r="T1188">
        <v>9</v>
      </c>
      <c r="U1188">
        <v>9.002136752136753</v>
      </c>
      <c r="V1188" t="s">
        <v>45</v>
      </c>
      <c r="W1188">
        <v>9</v>
      </c>
      <c r="X1188" t="s">
        <v>48</v>
      </c>
      <c r="Y1188">
        <v>1204</v>
      </c>
      <c r="Z1188" t="s">
        <v>1115</v>
      </c>
      <c r="AA1188" t="s">
        <v>10751</v>
      </c>
      <c r="AB1188">
        <v>13</v>
      </c>
      <c r="AC1188">
        <v>0</v>
      </c>
      <c r="AD1188">
        <f t="shared" si="131"/>
        <v>0</v>
      </c>
      <c r="AE1188">
        <f t="shared" si="132"/>
        <v>1</v>
      </c>
      <c r="AF1188">
        <v>1203</v>
      </c>
      <c r="AG1188">
        <v>74408</v>
      </c>
      <c r="AH1188">
        <v>3.636987628810338</v>
      </c>
      <c r="AI1188">
        <v>0</v>
      </c>
      <c r="AJ1188">
        <v>0.64018130302429199</v>
      </c>
      <c r="AK1188">
        <v>0.35981869697570801</v>
      </c>
      <c r="AL1188">
        <v>1</v>
      </c>
      <c r="AM1188">
        <v>0</v>
      </c>
    </row>
    <row r="1189" spans="1:39" x14ac:dyDescent="0.2">
      <c r="A1189" t="s">
        <v>10494</v>
      </c>
      <c r="B1189" t="s">
        <v>3</v>
      </c>
      <c r="C1189" t="s">
        <v>5</v>
      </c>
      <c r="D1189" t="s">
        <v>10495</v>
      </c>
      <c r="E1189">
        <v>13.850194101384449</v>
      </c>
      <c r="F1189">
        <v>468</v>
      </c>
      <c r="G1189">
        <v>131</v>
      </c>
      <c r="H1189">
        <v>0.27991452991452992</v>
      </c>
      <c r="I1189">
        <v>192895</v>
      </c>
      <c r="J1189">
        <v>412.16880341880341</v>
      </c>
      <c r="K1189">
        <v>10.715811965811969</v>
      </c>
      <c r="L1189">
        <f t="shared" si="129"/>
        <v>10.114883682665031</v>
      </c>
      <c r="M1189">
        <v>3.976291718602504</v>
      </c>
      <c r="N1189">
        <f t="shared" si="133"/>
        <v>0.9850427350427351</v>
      </c>
      <c r="O1189" s="1">
        <f t="shared" si="134"/>
        <v>0.20085470085470086</v>
      </c>
      <c r="P1189" s="1">
        <f t="shared" si="135"/>
        <v>2.136752136752137E-3</v>
      </c>
      <c r="Q1189" s="1">
        <f t="shared" si="130"/>
        <v>1.2820512820512768E-2</v>
      </c>
      <c r="R1189">
        <v>14</v>
      </c>
      <c r="S1189">
        <v>98</v>
      </c>
      <c r="T1189">
        <v>9</v>
      </c>
      <c r="U1189">
        <v>9.002136752136753</v>
      </c>
      <c r="V1189" t="s">
        <v>45</v>
      </c>
      <c r="W1189">
        <v>9</v>
      </c>
      <c r="X1189" t="s">
        <v>48</v>
      </c>
      <c r="Y1189">
        <v>1204</v>
      </c>
      <c r="Z1189" t="s">
        <v>950</v>
      </c>
      <c r="AA1189" t="s">
        <v>10752</v>
      </c>
      <c r="AB1189">
        <v>40</v>
      </c>
      <c r="AC1189">
        <v>1</v>
      </c>
      <c r="AD1189">
        <f t="shared" si="131"/>
        <v>0</v>
      </c>
      <c r="AE1189">
        <f t="shared" si="132"/>
        <v>0</v>
      </c>
      <c r="AF1189">
        <v>663</v>
      </c>
      <c r="AG1189">
        <v>8950</v>
      </c>
      <c r="AH1189">
        <v>1.013521287162418</v>
      </c>
      <c r="AI1189">
        <v>0</v>
      </c>
      <c r="AJ1189">
        <v>6.936366856098175E-2</v>
      </c>
      <c r="AK1189">
        <v>0.93063634634017944</v>
      </c>
      <c r="AL1189">
        <v>0</v>
      </c>
      <c r="AM1189">
        <v>1</v>
      </c>
    </row>
    <row r="1190" spans="1:39" x14ac:dyDescent="0.2">
      <c r="A1190" t="s">
        <v>10494</v>
      </c>
      <c r="B1190" t="s">
        <v>3</v>
      </c>
      <c r="C1190" t="s">
        <v>5</v>
      </c>
      <c r="D1190" t="s">
        <v>10495</v>
      </c>
      <c r="E1190">
        <v>13.850194175756471</v>
      </c>
      <c r="F1190">
        <v>468</v>
      </c>
      <c r="G1190">
        <v>131</v>
      </c>
      <c r="H1190">
        <v>0.27991452991452992</v>
      </c>
      <c r="I1190">
        <v>192895</v>
      </c>
      <c r="J1190">
        <v>412.16880341880341</v>
      </c>
      <c r="K1190">
        <v>10.715811965811969</v>
      </c>
      <c r="L1190">
        <f t="shared" si="129"/>
        <v>10.114883682665031</v>
      </c>
      <c r="M1190">
        <v>3.976291718602504</v>
      </c>
      <c r="N1190">
        <f t="shared" si="133"/>
        <v>0.9850427350427351</v>
      </c>
      <c r="O1190" s="1">
        <f t="shared" si="134"/>
        <v>0.20085470085470086</v>
      </c>
      <c r="P1190" s="1">
        <f t="shared" si="135"/>
        <v>2.136752136752137E-3</v>
      </c>
      <c r="Q1190" s="1">
        <f t="shared" si="130"/>
        <v>1.2820512820512768E-2</v>
      </c>
      <c r="R1190">
        <v>14</v>
      </c>
      <c r="S1190">
        <v>98</v>
      </c>
      <c r="T1190">
        <v>9</v>
      </c>
      <c r="U1190">
        <v>9.002136752136753</v>
      </c>
      <c r="V1190" t="s">
        <v>45</v>
      </c>
      <c r="W1190">
        <v>9</v>
      </c>
      <c r="X1190" t="s">
        <v>48</v>
      </c>
      <c r="Y1190">
        <v>1204</v>
      </c>
      <c r="Z1190" t="s">
        <v>10700</v>
      </c>
      <c r="AA1190" t="s">
        <v>10753</v>
      </c>
      <c r="AB1190">
        <v>6</v>
      </c>
      <c r="AC1190">
        <v>0</v>
      </c>
      <c r="AD1190">
        <f t="shared" si="131"/>
        <v>0</v>
      </c>
      <c r="AE1190">
        <f t="shared" si="132"/>
        <v>0</v>
      </c>
      <c r="AF1190">
        <v>312</v>
      </c>
      <c r="AG1190">
        <v>1790</v>
      </c>
      <c r="AH1190">
        <v>1.0208724945923711</v>
      </c>
      <c r="AI1190">
        <v>0</v>
      </c>
      <c r="AJ1190">
        <v>4.925883561372757E-2</v>
      </c>
      <c r="AK1190">
        <v>0.95074117183685303</v>
      </c>
      <c r="AL1190">
        <v>0</v>
      </c>
      <c r="AM1190">
        <v>1</v>
      </c>
    </row>
    <row r="1191" spans="1:39" x14ac:dyDescent="0.2">
      <c r="A1191" t="s">
        <v>10494</v>
      </c>
      <c r="B1191" t="s">
        <v>3</v>
      </c>
      <c r="C1191" t="s">
        <v>5</v>
      </c>
      <c r="D1191" t="s">
        <v>10495</v>
      </c>
      <c r="E1191">
        <v>13.85019422688192</v>
      </c>
      <c r="F1191">
        <v>468</v>
      </c>
      <c r="G1191">
        <v>131</v>
      </c>
      <c r="H1191">
        <v>0.27991452991452992</v>
      </c>
      <c r="I1191">
        <v>192895</v>
      </c>
      <c r="J1191">
        <v>412.16880341880341</v>
      </c>
      <c r="K1191">
        <v>10.715811965811969</v>
      </c>
      <c r="L1191">
        <f t="shared" si="129"/>
        <v>10.114883682665031</v>
      </c>
      <c r="M1191">
        <v>3.976291718602504</v>
      </c>
      <c r="N1191">
        <f t="shared" si="133"/>
        <v>0.9850427350427351</v>
      </c>
      <c r="O1191" s="1">
        <f t="shared" si="134"/>
        <v>0.20085470085470086</v>
      </c>
      <c r="P1191" s="1">
        <f t="shared" si="135"/>
        <v>2.136752136752137E-3</v>
      </c>
      <c r="Q1191" s="1">
        <f t="shared" si="130"/>
        <v>1.2820512820512768E-2</v>
      </c>
      <c r="R1191">
        <v>14</v>
      </c>
      <c r="S1191">
        <v>98</v>
      </c>
      <c r="T1191">
        <v>9</v>
      </c>
      <c r="U1191">
        <v>9.002136752136753</v>
      </c>
      <c r="V1191" t="s">
        <v>45</v>
      </c>
      <c r="W1191">
        <v>9</v>
      </c>
      <c r="X1191" t="s">
        <v>48</v>
      </c>
      <c r="Y1191">
        <v>1204</v>
      </c>
      <c r="Z1191" t="s">
        <v>10754</v>
      </c>
      <c r="AA1191" t="s">
        <v>10755</v>
      </c>
      <c r="AB1191">
        <v>16</v>
      </c>
      <c r="AC1191">
        <v>0</v>
      </c>
      <c r="AD1191">
        <f t="shared" si="131"/>
        <v>0</v>
      </c>
      <c r="AE1191">
        <f t="shared" si="132"/>
        <v>0</v>
      </c>
      <c r="AF1191">
        <v>943</v>
      </c>
      <c r="AG1191">
        <v>2079</v>
      </c>
      <c r="AH1191">
        <v>3.9247596985779398</v>
      </c>
      <c r="AI1191">
        <v>0</v>
      </c>
      <c r="AJ1191">
        <v>0.14148670434951779</v>
      </c>
      <c r="AK1191">
        <v>0.85851329565048218</v>
      </c>
      <c r="AL1191">
        <v>0</v>
      </c>
      <c r="AM1191">
        <v>1</v>
      </c>
    </row>
    <row r="1192" spans="1:39" x14ac:dyDescent="0.2">
      <c r="A1192" t="s">
        <v>10494</v>
      </c>
      <c r="B1192" t="s">
        <v>3</v>
      </c>
      <c r="C1192" t="s">
        <v>5</v>
      </c>
      <c r="D1192" t="s">
        <v>10495</v>
      </c>
      <c r="E1192">
        <v>13.85019429317161</v>
      </c>
      <c r="F1192">
        <v>468</v>
      </c>
      <c r="G1192">
        <v>131</v>
      </c>
      <c r="H1192">
        <v>0.27991452991452992</v>
      </c>
      <c r="I1192">
        <v>192895</v>
      </c>
      <c r="J1192">
        <v>412.16880341880341</v>
      </c>
      <c r="K1192">
        <v>10.715811965811969</v>
      </c>
      <c r="L1192">
        <f t="shared" si="129"/>
        <v>10.114883682665031</v>
      </c>
      <c r="M1192">
        <v>3.976291718602504</v>
      </c>
      <c r="N1192">
        <f t="shared" si="133"/>
        <v>0.9850427350427351</v>
      </c>
      <c r="O1192" s="1">
        <f t="shared" si="134"/>
        <v>0.20085470085470086</v>
      </c>
      <c r="P1192" s="1">
        <f t="shared" si="135"/>
        <v>2.136752136752137E-3</v>
      </c>
      <c r="Q1192" s="1">
        <f t="shared" si="130"/>
        <v>1.2820512820512768E-2</v>
      </c>
      <c r="R1192">
        <v>14</v>
      </c>
      <c r="S1192">
        <v>98</v>
      </c>
      <c r="T1192">
        <v>9</v>
      </c>
      <c r="U1192">
        <v>9.002136752136753</v>
      </c>
      <c r="V1192" t="s">
        <v>45</v>
      </c>
      <c r="W1192">
        <v>9</v>
      </c>
      <c r="X1192" t="s">
        <v>48</v>
      </c>
      <c r="Y1192">
        <v>1204</v>
      </c>
      <c r="Z1192" t="s">
        <v>1489</v>
      </c>
      <c r="AA1192" t="s">
        <v>10756</v>
      </c>
      <c r="AB1192">
        <v>7</v>
      </c>
      <c r="AC1192">
        <v>0</v>
      </c>
      <c r="AD1192">
        <f t="shared" si="131"/>
        <v>0</v>
      </c>
      <c r="AE1192">
        <f t="shared" si="132"/>
        <v>0</v>
      </c>
      <c r="AF1192">
        <v>208</v>
      </c>
      <c r="AG1192">
        <v>8552</v>
      </c>
      <c r="AH1192">
        <v>1.3417590175717919</v>
      </c>
      <c r="AI1192">
        <v>0</v>
      </c>
      <c r="AJ1192">
        <v>6.8423338234424591E-2</v>
      </c>
      <c r="AK1192">
        <v>0.93157672882080078</v>
      </c>
      <c r="AL1192">
        <v>0</v>
      </c>
      <c r="AM1192">
        <v>1</v>
      </c>
    </row>
    <row r="1193" spans="1:39" x14ac:dyDescent="0.2">
      <c r="A1193" t="s">
        <v>10494</v>
      </c>
      <c r="B1193" t="s">
        <v>3</v>
      </c>
      <c r="C1193" t="s">
        <v>5</v>
      </c>
      <c r="D1193" t="s">
        <v>10495</v>
      </c>
      <c r="E1193">
        <v>13.85019435236172</v>
      </c>
      <c r="F1193">
        <v>468</v>
      </c>
      <c r="G1193">
        <v>131</v>
      </c>
      <c r="H1193">
        <v>0.27991452991452992</v>
      </c>
      <c r="I1193">
        <v>192895</v>
      </c>
      <c r="J1193">
        <v>412.16880341880341</v>
      </c>
      <c r="K1193">
        <v>10.715811965811969</v>
      </c>
      <c r="L1193">
        <f t="shared" si="129"/>
        <v>10.114883682665031</v>
      </c>
      <c r="M1193">
        <v>3.976291718602504</v>
      </c>
      <c r="N1193">
        <f t="shared" si="133"/>
        <v>0.9850427350427351</v>
      </c>
      <c r="O1193" s="1">
        <f t="shared" si="134"/>
        <v>0.20085470085470086</v>
      </c>
      <c r="P1193" s="1">
        <f t="shared" si="135"/>
        <v>2.136752136752137E-3</v>
      </c>
      <c r="Q1193" s="1">
        <f t="shared" si="130"/>
        <v>1.2820512820512768E-2</v>
      </c>
      <c r="R1193">
        <v>14</v>
      </c>
      <c r="S1193">
        <v>98</v>
      </c>
      <c r="T1193">
        <v>9</v>
      </c>
      <c r="U1193">
        <v>9.002136752136753</v>
      </c>
      <c r="V1193" t="s">
        <v>45</v>
      </c>
      <c r="W1193">
        <v>9</v>
      </c>
      <c r="X1193" t="s">
        <v>48</v>
      </c>
      <c r="Y1193">
        <v>1204</v>
      </c>
      <c r="Z1193" t="s">
        <v>10757</v>
      </c>
      <c r="AA1193" t="s">
        <v>10758</v>
      </c>
      <c r="AB1193">
        <v>3</v>
      </c>
      <c r="AC1193">
        <v>0</v>
      </c>
      <c r="AD1193">
        <f t="shared" si="131"/>
        <v>0</v>
      </c>
      <c r="AE1193">
        <f t="shared" si="132"/>
        <v>0</v>
      </c>
      <c r="AF1193">
        <v>297</v>
      </c>
      <c r="AG1193">
        <v>16700</v>
      </c>
      <c r="AH1193">
        <v>3.2371823863473521</v>
      </c>
      <c r="AI1193">
        <v>0</v>
      </c>
      <c r="AJ1193">
        <v>1.6213297843933109E-2</v>
      </c>
      <c r="AK1193">
        <v>0.98378676176071167</v>
      </c>
      <c r="AL1193">
        <v>0</v>
      </c>
      <c r="AM1193">
        <v>1</v>
      </c>
    </row>
    <row r="1194" spans="1:39" x14ac:dyDescent="0.2">
      <c r="A1194" t="s">
        <v>10494</v>
      </c>
      <c r="B1194" t="s">
        <v>3</v>
      </c>
      <c r="C1194" t="s">
        <v>5</v>
      </c>
      <c r="D1194" t="s">
        <v>10495</v>
      </c>
      <c r="E1194">
        <v>13.85019441992497</v>
      </c>
      <c r="F1194">
        <v>468</v>
      </c>
      <c r="G1194">
        <v>131</v>
      </c>
      <c r="H1194">
        <v>0.27991452991452992</v>
      </c>
      <c r="I1194">
        <v>192895</v>
      </c>
      <c r="J1194">
        <v>412.16880341880341</v>
      </c>
      <c r="K1194">
        <v>10.715811965811969</v>
      </c>
      <c r="L1194">
        <f t="shared" si="129"/>
        <v>10.114883682665031</v>
      </c>
      <c r="M1194">
        <v>3.976291718602504</v>
      </c>
      <c r="N1194">
        <f t="shared" si="133"/>
        <v>0.9850427350427351</v>
      </c>
      <c r="O1194" s="1">
        <f t="shared" si="134"/>
        <v>0.20085470085470086</v>
      </c>
      <c r="P1194" s="1">
        <f t="shared" si="135"/>
        <v>2.136752136752137E-3</v>
      </c>
      <c r="Q1194" s="1">
        <f t="shared" si="130"/>
        <v>1.2820512820512768E-2</v>
      </c>
      <c r="R1194">
        <v>14</v>
      </c>
      <c r="S1194">
        <v>98</v>
      </c>
      <c r="T1194">
        <v>9</v>
      </c>
      <c r="U1194">
        <v>9.002136752136753</v>
      </c>
      <c r="V1194" t="s">
        <v>45</v>
      </c>
      <c r="W1194">
        <v>9</v>
      </c>
      <c r="X1194" t="s">
        <v>48</v>
      </c>
      <c r="Y1194">
        <v>1204</v>
      </c>
      <c r="Z1194" t="s">
        <v>10684</v>
      </c>
      <c r="AA1194" t="s">
        <v>10759</v>
      </c>
      <c r="AB1194">
        <v>3</v>
      </c>
      <c r="AC1194">
        <v>0</v>
      </c>
      <c r="AD1194">
        <f t="shared" si="131"/>
        <v>0</v>
      </c>
      <c r="AE1194">
        <f t="shared" si="132"/>
        <v>0</v>
      </c>
      <c r="AF1194">
        <v>379</v>
      </c>
      <c r="AG1194">
        <v>5344</v>
      </c>
      <c r="AH1194">
        <v>1.358683294081207</v>
      </c>
      <c r="AI1194">
        <v>0</v>
      </c>
      <c r="AJ1194">
        <v>7.9731009900569916E-2</v>
      </c>
      <c r="AK1194">
        <v>0.92026901245117188</v>
      </c>
      <c r="AL1194">
        <v>0</v>
      </c>
      <c r="AM1194">
        <v>1</v>
      </c>
    </row>
    <row r="1195" spans="1:39" x14ac:dyDescent="0.2">
      <c r="A1195" t="s">
        <v>10494</v>
      </c>
      <c r="B1195" t="s">
        <v>3</v>
      </c>
      <c r="C1195" t="s">
        <v>5</v>
      </c>
      <c r="D1195" t="s">
        <v>10495</v>
      </c>
      <c r="E1195">
        <v>13.85019446967758</v>
      </c>
      <c r="F1195">
        <v>468</v>
      </c>
      <c r="G1195">
        <v>131</v>
      </c>
      <c r="H1195">
        <v>0.27991452991452992</v>
      </c>
      <c r="I1195">
        <v>192895</v>
      </c>
      <c r="J1195">
        <v>412.16880341880341</v>
      </c>
      <c r="K1195">
        <v>10.715811965811969</v>
      </c>
      <c r="L1195">
        <f t="shared" si="129"/>
        <v>10.114883682665031</v>
      </c>
      <c r="M1195">
        <v>3.976291718602504</v>
      </c>
      <c r="N1195">
        <f t="shared" si="133"/>
        <v>0.9850427350427351</v>
      </c>
      <c r="O1195" s="1">
        <f t="shared" si="134"/>
        <v>0.20085470085470086</v>
      </c>
      <c r="P1195" s="1">
        <f t="shared" si="135"/>
        <v>2.136752136752137E-3</v>
      </c>
      <c r="Q1195" s="1">
        <f t="shared" si="130"/>
        <v>1.2820512820512768E-2</v>
      </c>
      <c r="R1195">
        <v>14</v>
      </c>
      <c r="S1195">
        <v>98</v>
      </c>
      <c r="T1195">
        <v>9</v>
      </c>
      <c r="U1195">
        <v>9.002136752136753</v>
      </c>
      <c r="V1195" t="s">
        <v>45</v>
      </c>
      <c r="W1195">
        <v>9</v>
      </c>
      <c r="X1195" t="s">
        <v>48</v>
      </c>
      <c r="Y1195">
        <v>1204</v>
      </c>
      <c r="Z1195" t="s">
        <v>10760</v>
      </c>
      <c r="AA1195" t="s">
        <v>10761</v>
      </c>
      <c r="AB1195">
        <v>10</v>
      </c>
      <c r="AC1195">
        <v>0</v>
      </c>
      <c r="AD1195">
        <f t="shared" si="131"/>
        <v>0</v>
      </c>
      <c r="AE1195">
        <f t="shared" si="132"/>
        <v>0</v>
      </c>
      <c r="AF1195">
        <v>754</v>
      </c>
      <c r="AG1195">
        <v>202</v>
      </c>
      <c r="AH1195">
        <v>2.0413033793902851</v>
      </c>
      <c r="AI1195">
        <v>0</v>
      </c>
      <c r="AJ1195">
        <v>5.4373878985643387E-2</v>
      </c>
      <c r="AK1195">
        <v>0.94562613964080811</v>
      </c>
      <c r="AL1195">
        <v>0</v>
      </c>
      <c r="AM1195">
        <v>1</v>
      </c>
    </row>
    <row r="1196" spans="1:39" x14ac:dyDescent="0.2">
      <c r="A1196" t="s">
        <v>10494</v>
      </c>
      <c r="B1196" t="s">
        <v>3</v>
      </c>
      <c r="C1196" t="s">
        <v>5</v>
      </c>
      <c r="D1196" t="s">
        <v>10495</v>
      </c>
      <c r="E1196">
        <v>13.85019453303355</v>
      </c>
      <c r="F1196">
        <v>468</v>
      </c>
      <c r="G1196">
        <v>131</v>
      </c>
      <c r="H1196">
        <v>0.27991452991452992</v>
      </c>
      <c r="I1196">
        <v>192895</v>
      </c>
      <c r="J1196">
        <v>412.16880341880341</v>
      </c>
      <c r="K1196">
        <v>10.715811965811969</v>
      </c>
      <c r="L1196">
        <f t="shared" si="129"/>
        <v>10.114883682665031</v>
      </c>
      <c r="M1196">
        <v>3.976291718602504</v>
      </c>
      <c r="N1196">
        <f t="shared" si="133"/>
        <v>0.9850427350427351</v>
      </c>
      <c r="O1196" s="1">
        <f t="shared" si="134"/>
        <v>0.20085470085470086</v>
      </c>
      <c r="P1196" s="1">
        <f t="shared" si="135"/>
        <v>2.136752136752137E-3</v>
      </c>
      <c r="Q1196" s="1">
        <f t="shared" si="130"/>
        <v>1.2820512820512768E-2</v>
      </c>
      <c r="R1196">
        <v>14</v>
      </c>
      <c r="S1196">
        <v>98</v>
      </c>
      <c r="T1196">
        <v>9</v>
      </c>
      <c r="U1196">
        <v>9.002136752136753</v>
      </c>
      <c r="V1196" t="s">
        <v>45</v>
      </c>
      <c r="W1196">
        <v>9</v>
      </c>
      <c r="X1196" t="s">
        <v>48</v>
      </c>
      <c r="Y1196">
        <v>1204</v>
      </c>
      <c r="Z1196" t="s">
        <v>1773</v>
      </c>
      <c r="AA1196" t="s">
        <v>10762</v>
      </c>
      <c r="AB1196">
        <v>1</v>
      </c>
      <c r="AC1196">
        <v>0</v>
      </c>
      <c r="AD1196">
        <f t="shared" si="131"/>
        <v>0</v>
      </c>
      <c r="AE1196">
        <f t="shared" si="132"/>
        <v>0</v>
      </c>
      <c r="AF1196">
        <v>196</v>
      </c>
      <c r="AG1196">
        <v>41207</v>
      </c>
      <c r="AH1196">
        <v>6.5226387451390799</v>
      </c>
      <c r="AI1196">
        <v>0</v>
      </c>
      <c r="AJ1196">
        <v>1.7221491783857349E-2</v>
      </c>
      <c r="AK1196">
        <v>0.98277848958969116</v>
      </c>
      <c r="AL1196">
        <v>0</v>
      </c>
      <c r="AM1196">
        <v>1</v>
      </c>
    </row>
    <row r="1197" spans="1:39" x14ac:dyDescent="0.2">
      <c r="A1197" t="s">
        <v>10494</v>
      </c>
      <c r="B1197" t="s">
        <v>3</v>
      </c>
      <c r="C1197" t="s">
        <v>5</v>
      </c>
      <c r="D1197" t="s">
        <v>10495</v>
      </c>
      <c r="E1197">
        <v>13.8501946040859</v>
      </c>
      <c r="F1197">
        <v>468</v>
      </c>
      <c r="G1197">
        <v>131</v>
      </c>
      <c r="H1197">
        <v>0.27991452991452992</v>
      </c>
      <c r="I1197">
        <v>192895</v>
      </c>
      <c r="J1197">
        <v>412.16880341880341</v>
      </c>
      <c r="K1197">
        <v>10.715811965811969</v>
      </c>
      <c r="L1197">
        <f t="shared" si="129"/>
        <v>10.114883682665031</v>
      </c>
      <c r="M1197">
        <v>3.976291718602504</v>
      </c>
      <c r="N1197">
        <f t="shared" si="133"/>
        <v>0.9850427350427351</v>
      </c>
      <c r="O1197" s="1">
        <f t="shared" si="134"/>
        <v>0.20085470085470086</v>
      </c>
      <c r="P1197" s="1">
        <f t="shared" si="135"/>
        <v>2.136752136752137E-3</v>
      </c>
      <c r="Q1197" s="1">
        <f t="shared" si="130"/>
        <v>1.2820512820512768E-2</v>
      </c>
      <c r="R1197">
        <v>14</v>
      </c>
      <c r="S1197">
        <v>98</v>
      </c>
      <c r="T1197">
        <v>9</v>
      </c>
      <c r="U1197">
        <v>9.002136752136753</v>
      </c>
      <c r="V1197" t="s">
        <v>45</v>
      </c>
      <c r="W1197">
        <v>9</v>
      </c>
      <c r="X1197" t="s">
        <v>48</v>
      </c>
      <c r="Y1197">
        <v>1204</v>
      </c>
      <c r="Z1197" t="s">
        <v>10763</v>
      </c>
      <c r="AA1197" t="s">
        <v>10764</v>
      </c>
      <c r="AB1197">
        <v>25</v>
      </c>
      <c r="AC1197">
        <v>0</v>
      </c>
      <c r="AD1197">
        <f t="shared" si="131"/>
        <v>0</v>
      </c>
      <c r="AE1197">
        <f t="shared" si="132"/>
        <v>0</v>
      </c>
      <c r="AF1197">
        <v>538</v>
      </c>
      <c r="AG1197">
        <v>1385</v>
      </c>
      <c r="AH1197">
        <v>1.277874602118886</v>
      </c>
      <c r="AI1197">
        <v>0</v>
      </c>
      <c r="AJ1197">
        <v>0.1047811284661293</v>
      </c>
      <c r="AK1197">
        <v>0.89521884918212891</v>
      </c>
      <c r="AL1197">
        <v>0</v>
      </c>
      <c r="AM1197">
        <v>1</v>
      </c>
    </row>
    <row r="1198" spans="1:39" x14ac:dyDescent="0.2">
      <c r="A1198" t="s">
        <v>10494</v>
      </c>
      <c r="B1198" t="s">
        <v>3</v>
      </c>
      <c r="C1198" t="s">
        <v>5</v>
      </c>
      <c r="D1198" t="s">
        <v>10495</v>
      </c>
      <c r="E1198">
        <v>13.850194676221021</v>
      </c>
      <c r="F1198">
        <v>468</v>
      </c>
      <c r="G1198">
        <v>131</v>
      </c>
      <c r="H1198">
        <v>0.27991452991452992</v>
      </c>
      <c r="I1198">
        <v>192895</v>
      </c>
      <c r="J1198">
        <v>412.16880341880341</v>
      </c>
      <c r="K1198">
        <v>10.715811965811969</v>
      </c>
      <c r="L1198">
        <f t="shared" si="129"/>
        <v>10.114883682665031</v>
      </c>
      <c r="M1198">
        <v>3.976291718602504</v>
      </c>
      <c r="N1198">
        <f t="shared" si="133"/>
        <v>0.9850427350427351</v>
      </c>
      <c r="O1198" s="1">
        <f t="shared" si="134"/>
        <v>0.20085470085470086</v>
      </c>
      <c r="P1198" s="1">
        <f t="shared" si="135"/>
        <v>2.136752136752137E-3</v>
      </c>
      <c r="Q1198" s="1">
        <f t="shared" si="130"/>
        <v>1.2820512820512768E-2</v>
      </c>
      <c r="R1198">
        <v>14</v>
      </c>
      <c r="S1198">
        <v>98</v>
      </c>
      <c r="T1198">
        <v>9</v>
      </c>
      <c r="U1198">
        <v>9.002136752136753</v>
      </c>
      <c r="V1198" t="s">
        <v>45</v>
      </c>
      <c r="W1198">
        <v>9</v>
      </c>
      <c r="X1198" t="s">
        <v>48</v>
      </c>
      <c r="Y1198">
        <v>1204</v>
      </c>
      <c r="Z1198" t="s">
        <v>52</v>
      </c>
      <c r="AA1198" t="s">
        <v>10765</v>
      </c>
      <c r="AB1198">
        <v>1</v>
      </c>
      <c r="AC1198">
        <v>0</v>
      </c>
      <c r="AD1198">
        <f t="shared" si="131"/>
        <v>0</v>
      </c>
      <c r="AE1198">
        <f t="shared" si="132"/>
        <v>0</v>
      </c>
      <c r="AF1198">
        <v>84</v>
      </c>
      <c r="AG1198">
        <v>0</v>
      </c>
      <c r="AH1198" t="s">
        <v>9937</v>
      </c>
      <c r="AI1198">
        <v>0</v>
      </c>
      <c r="AJ1198">
        <v>6.1018355190753937E-2</v>
      </c>
      <c r="AK1198">
        <v>0.93898159265518188</v>
      </c>
      <c r="AL1198">
        <v>0</v>
      </c>
      <c r="AM1198">
        <v>1</v>
      </c>
    </row>
    <row r="1199" spans="1:39" x14ac:dyDescent="0.2">
      <c r="A1199" t="s">
        <v>10494</v>
      </c>
      <c r="B1199" t="s">
        <v>3</v>
      </c>
      <c r="C1199" t="s">
        <v>5</v>
      </c>
      <c r="D1199" t="s">
        <v>10495</v>
      </c>
      <c r="E1199">
        <v>13.850194725114161</v>
      </c>
      <c r="F1199">
        <v>468</v>
      </c>
      <c r="G1199">
        <v>131</v>
      </c>
      <c r="H1199">
        <v>0.27991452991452992</v>
      </c>
      <c r="I1199">
        <v>192895</v>
      </c>
      <c r="J1199">
        <v>412.16880341880341</v>
      </c>
      <c r="K1199">
        <v>10.715811965811969</v>
      </c>
      <c r="L1199">
        <f t="shared" si="129"/>
        <v>10.114883682665031</v>
      </c>
      <c r="M1199">
        <v>3.976291718602504</v>
      </c>
      <c r="N1199">
        <f t="shared" si="133"/>
        <v>0.9850427350427351</v>
      </c>
      <c r="O1199" s="1">
        <f t="shared" si="134"/>
        <v>0.20085470085470086</v>
      </c>
      <c r="P1199" s="1">
        <f t="shared" si="135"/>
        <v>2.136752136752137E-3</v>
      </c>
      <c r="Q1199" s="1">
        <f t="shared" si="130"/>
        <v>1.2820512820512768E-2</v>
      </c>
      <c r="R1199">
        <v>14</v>
      </c>
      <c r="S1199">
        <v>98</v>
      </c>
      <c r="T1199">
        <v>9</v>
      </c>
      <c r="U1199">
        <v>9.002136752136753</v>
      </c>
      <c r="V1199" t="s">
        <v>45</v>
      </c>
      <c r="W1199">
        <v>9</v>
      </c>
      <c r="X1199" t="s">
        <v>48</v>
      </c>
      <c r="Y1199">
        <v>1204</v>
      </c>
      <c r="Z1199" t="s">
        <v>1773</v>
      </c>
      <c r="AA1199" t="s">
        <v>10766</v>
      </c>
      <c r="AB1199">
        <v>3</v>
      </c>
      <c r="AC1199">
        <v>0</v>
      </c>
      <c r="AD1199">
        <f t="shared" si="131"/>
        <v>0</v>
      </c>
      <c r="AE1199">
        <f t="shared" si="132"/>
        <v>0</v>
      </c>
      <c r="AF1199">
        <v>658</v>
      </c>
      <c r="AG1199">
        <v>41207</v>
      </c>
      <c r="AH1199">
        <v>6.5226389369171676</v>
      </c>
      <c r="AI1199">
        <v>0</v>
      </c>
      <c r="AJ1199">
        <v>4.7619804739952087E-2</v>
      </c>
      <c r="AK1199">
        <v>0.95238023996353149</v>
      </c>
      <c r="AL1199">
        <v>0</v>
      </c>
      <c r="AM1199">
        <v>1</v>
      </c>
    </row>
    <row r="1200" spans="1:39" x14ac:dyDescent="0.2">
      <c r="A1200" t="s">
        <v>10494</v>
      </c>
      <c r="B1200" t="s">
        <v>3</v>
      </c>
      <c r="C1200" t="s">
        <v>5</v>
      </c>
      <c r="D1200" t="s">
        <v>10495</v>
      </c>
      <c r="E1200">
        <v>13.85019479217501</v>
      </c>
      <c r="F1200">
        <v>468</v>
      </c>
      <c r="G1200">
        <v>131</v>
      </c>
      <c r="H1200">
        <v>0.27991452991452992</v>
      </c>
      <c r="I1200">
        <v>192895</v>
      </c>
      <c r="J1200">
        <v>412.16880341880341</v>
      </c>
      <c r="K1200">
        <v>10.715811965811969</v>
      </c>
      <c r="L1200">
        <f t="shared" si="129"/>
        <v>10.114883682665031</v>
      </c>
      <c r="M1200">
        <v>3.976291718602504</v>
      </c>
      <c r="N1200">
        <f t="shared" si="133"/>
        <v>0.9850427350427351</v>
      </c>
      <c r="O1200" s="1">
        <f t="shared" si="134"/>
        <v>0.20085470085470086</v>
      </c>
      <c r="P1200" s="1">
        <f t="shared" si="135"/>
        <v>2.136752136752137E-3</v>
      </c>
      <c r="Q1200" s="1">
        <f t="shared" si="130"/>
        <v>1.2820512820512768E-2</v>
      </c>
      <c r="R1200">
        <v>14</v>
      </c>
      <c r="S1200">
        <v>98</v>
      </c>
      <c r="T1200">
        <v>9</v>
      </c>
      <c r="U1200">
        <v>9.002136752136753</v>
      </c>
      <c r="V1200" t="s">
        <v>45</v>
      </c>
      <c r="W1200">
        <v>9</v>
      </c>
      <c r="X1200" t="s">
        <v>48</v>
      </c>
      <c r="Y1200">
        <v>1204</v>
      </c>
      <c r="Z1200" t="s">
        <v>52</v>
      </c>
      <c r="AA1200" t="s">
        <v>4077</v>
      </c>
      <c r="AB1200">
        <v>0</v>
      </c>
      <c r="AC1200">
        <v>0</v>
      </c>
      <c r="AD1200">
        <f t="shared" si="131"/>
        <v>0</v>
      </c>
      <c r="AE1200">
        <f t="shared" si="132"/>
        <v>0</v>
      </c>
      <c r="AF1200">
        <v>3</v>
      </c>
      <c r="AG1200">
        <v>0</v>
      </c>
      <c r="AH1200" t="s">
        <v>9937</v>
      </c>
      <c r="AI1200">
        <v>0</v>
      </c>
      <c r="AJ1200">
        <v>7.15622678399086E-3</v>
      </c>
      <c r="AK1200">
        <v>0.99284380674362183</v>
      </c>
      <c r="AL1200">
        <v>0</v>
      </c>
      <c r="AM1200">
        <v>1</v>
      </c>
    </row>
    <row r="1201" spans="1:39" x14ac:dyDescent="0.2">
      <c r="A1201" t="s">
        <v>10494</v>
      </c>
      <c r="B1201" t="s">
        <v>3</v>
      </c>
      <c r="C1201" t="s">
        <v>5</v>
      </c>
      <c r="D1201" t="s">
        <v>10495</v>
      </c>
      <c r="E1201">
        <v>13.85019485919692</v>
      </c>
      <c r="F1201">
        <v>468</v>
      </c>
      <c r="G1201">
        <v>131</v>
      </c>
      <c r="H1201">
        <v>0.27991452991452992</v>
      </c>
      <c r="I1201">
        <v>192895</v>
      </c>
      <c r="J1201">
        <v>412.16880341880341</v>
      </c>
      <c r="K1201">
        <v>10.715811965811969</v>
      </c>
      <c r="L1201">
        <f t="shared" si="129"/>
        <v>10.114883682665031</v>
      </c>
      <c r="M1201">
        <v>3.976291718602504</v>
      </c>
      <c r="N1201">
        <f t="shared" si="133"/>
        <v>0.9850427350427351</v>
      </c>
      <c r="O1201" s="1">
        <f t="shared" si="134"/>
        <v>0.20085470085470086</v>
      </c>
      <c r="P1201" s="1">
        <f t="shared" si="135"/>
        <v>2.136752136752137E-3</v>
      </c>
      <c r="Q1201" s="1">
        <f t="shared" si="130"/>
        <v>1.2820512820512768E-2</v>
      </c>
      <c r="R1201">
        <v>14</v>
      </c>
      <c r="S1201">
        <v>98</v>
      </c>
      <c r="T1201">
        <v>9</v>
      </c>
      <c r="U1201">
        <v>9.002136752136753</v>
      </c>
      <c r="V1201" t="s">
        <v>45</v>
      </c>
      <c r="W1201">
        <v>9</v>
      </c>
      <c r="X1201" t="s">
        <v>48</v>
      </c>
      <c r="Y1201">
        <v>1204</v>
      </c>
      <c r="Z1201" t="s">
        <v>909</v>
      </c>
      <c r="AA1201" t="s">
        <v>10767</v>
      </c>
      <c r="AB1201">
        <v>1</v>
      </c>
      <c r="AC1201">
        <v>0</v>
      </c>
      <c r="AD1201">
        <f t="shared" si="131"/>
        <v>0</v>
      </c>
      <c r="AE1201">
        <f t="shared" si="132"/>
        <v>0</v>
      </c>
      <c r="AF1201">
        <v>59</v>
      </c>
      <c r="AG1201">
        <v>28904</v>
      </c>
      <c r="AH1201">
        <v>1.989579854030542</v>
      </c>
      <c r="AI1201">
        <v>1</v>
      </c>
      <c r="AJ1201">
        <v>0.1047254577279091</v>
      </c>
      <c r="AK1201">
        <v>0.8952745795249939</v>
      </c>
      <c r="AL1201">
        <v>0</v>
      </c>
      <c r="AM1201">
        <v>1</v>
      </c>
    </row>
    <row r="1202" spans="1:39" x14ac:dyDescent="0.2">
      <c r="A1202" t="s">
        <v>10494</v>
      </c>
      <c r="B1202" t="s">
        <v>3</v>
      </c>
      <c r="C1202" t="s">
        <v>5</v>
      </c>
      <c r="D1202" t="s">
        <v>10495</v>
      </c>
      <c r="E1202">
        <v>13.850194923152619</v>
      </c>
      <c r="F1202">
        <v>468</v>
      </c>
      <c r="G1202">
        <v>131</v>
      </c>
      <c r="H1202">
        <v>0.27991452991452992</v>
      </c>
      <c r="I1202">
        <v>192895</v>
      </c>
      <c r="J1202">
        <v>412.16880341880341</v>
      </c>
      <c r="K1202">
        <v>10.715811965811969</v>
      </c>
      <c r="L1202">
        <f t="shared" si="129"/>
        <v>10.114883682665031</v>
      </c>
      <c r="M1202">
        <v>3.976291718602504</v>
      </c>
      <c r="N1202">
        <f t="shared" si="133"/>
        <v>0.9850427350427351</v>
      </c>
      <c r="O1202" s="1">
        <f t="shared" si="134"/>
        <v>0.20085470085470086</v>
      </c>
      <c r="P1202" s="1">
        <f t="shared" si="135"/>
        <v>2.136752136752137E-3</v>
      </c>
      <c r="Q1202" s="1">
        <f t="shared" si="130"/>
        <v>1.2820512820512768E-2</v>
      </c>
      <c r="R1202">
        <v>14</v>
      </c>
      <c r="S1202">
        <v>98</v>
      </c>
      <c r="T1202">
        <v>9</v>
      </c>
      <c r="U1202">
        <v>9.002136752136753</v>
      </c>
      <c r="V1202" t="s">
        <v>45</v>
      </c>
      <c r="W1202">
        <v>9</v>
      </c>
      <c r="X1202" t="s">
        <v>48</v>
      </c>
      <c r="Y1202">
        <v>1204</v>
      </c>
      <c r="Z1202" t="s">
        <v>52</v>
      </c>
      <c r="AA1202" t="s">
        <v>10768</v>
      </c>
      <c r="AB1202">
        <v>2</v>
      </c>
      <c r="AC1202">
        <v>0</v>
      </c>
      <c r="AD1202">
        <f t="shared" si="131"/>
        <v>0</v>
      </c>
      <c r="AE1202">
        <f t="shared" si="132"/>
        <v>0</v>
      </c>
      <c r="AF1202">
        <v>112</v>
      </c>
      <c r="AG1202">
        <v>0</v>
      </c>
      <c r="AH1202" t="s">
        <v>9937</v>
      </c>
      <c r="AI1202">
        <v>0</v>
      </c>
      <c r="AJ1202">
        <v>1.112007256597281E-2</v>
      </c>
      <c r="AK1202">
        <v>0.98887991905212402</v>
      </c>
      <c r="AL1202">
        <v>0</v>
      </c>
      <c r="AM1202">
        <v>1</v>
      </c>
    </row>
    <row r="1203" spans="1:39" x14ac:dyDescent="0.2">
      <c r="A1203" t="s">
        <v>10494</v>
      </c>
      <c r="B1203" t="s">
        <v>3</v>
      </c>
      <c r="C1203" t="s">
        <v>5</v>
      </c>
      <c r="D1203" t="s">
        <v>10495</v>
      </c>
      <c r="E1203">
        <v>13.85019499160363</v>
      </c>
      <c r="F1203">
        <v>468</v>
      </c>
      <c r="G1203">
        <v>131</v>
      </c>
      <c r="H1203">
        <v>0.27991452991452992</v>
      </c>
      <c r="I1203">
        <v>192895</v>
      </c>
      <c r="J1203">
        <v>412.16880341880341</v>
      </c>
      <c r="K1203">
        <v>10.715811965811969</v>
      </c>
      <c r="L1203">
        <f t="shared" si="129"/>
        <v>10.114883682665031</v>
      </c>
      <c r="M1203">
        <v>3.976291718602504</v>
      </c>
      <c r="N1203">
        <f t="shared" si="133"/>
        <v>0.9850427350427351</v>
      </c>
      <c r="O1203" s="1">
        <f t="shared" si="134"/>
        <v>0.20085470085470086</v>
      </c>
      <c r="P1203" s="1">
        <f t="shared" si="135"/>
        <v>2.136752136752137E-3</v>
      </c>
      <c r="Q1203" s="1">
        <f t="shared" si="130"/>
        <v>1.2820512820512768E-2</v>
      </c>
      <c r="R1203">
        <v>14</v>
      </c>
      <c r="S1203">
        <v>98</v>
      </c>
      <c r="T1203">
        <v>9</v>
      </c>
      <c r="U1203">
        <v>9.002136752136753</v>
      </c>
      <c r="V1203" t="s">
        <v>45</v>
      </c>
      <c r="W1203">
        <v>9</v>
      </c>
      <c r="X1203" t="s">
        <v>48</v>
      </c>
      <c r="Y1203">
        <v>1204</v>
      </c>
      <c r="Z1203" t="s">
        <v>10763</v>
      </c>
      <c r="AA1203" t="s">
        <v>10769</v>
      </c>
      <c r="AB1203">
        <v>3</v>
      </c>
      <c r="AC1203">
        <v>0</v>
      </c>
      <c r="AD1203">
        <f t="shared" si="131"/>
        <v>0</v>
      </c>
      <c r="AE1203">
        <f t="shared" si="132"/>
        <v>0</v>
      </c>
      <c r="AF1203">
        <v>151</v>
      </c>
      <c r="AG1203">
        <v>1385</v>
      </c>
      <c r="AH1203">
        <v>1.2778749782391561</v>
      </c>
      <c r="AI1203">
        <v>0</v>
      </c>
      <c r="AJ1203">
        <v>1.0475124232470989E-2</v>
      </c>
      <c r="AK1203">
        <v>0.98952484130859375</v>
      </c>
      <c r="AL1203">
        <v>0</v>
      </c>
      <c r="AM1203">
        <v>1</v>
      </c>
    </row>
    <row r="1204" spans="1:39" x14ac:dyDescent="0.2">
      <c r="A1204" t="s">
        <v>10494</v>
      </c>
      <c r="B1204" t="s">
        <v>3</v>
      </c>
      <c r="C1204" t="s">
        <v>5</v>
      </c>
      <c r="D1204" t="s">
        <v>10495</v>
      </c>
      <c r="E1204">
        <v>13.850195040122619</v>
      </c>
      <c r="F1204">
        <v>468</v>
      </c>
      <c r="G1204">
        <v>131</v>
      </c>
      <c r="H1204">
        <v>0.27991452991452992</v>
      </c>
      <c r="I1204">
        <v>192895</v>
      </c>
      <c r="J1204">
        <v>412.16880341880341</v>
      </c>
      <c r="K1204">
        <v>10.715811965811969</v>
      </c>
      <c r="L1204">
        <f t="shared" si="129"/>
        <v>10.114883682665031</v>
      </c>
      <c r="M1204">
        <v>3.976291718602504</v>
      </c>
      <c r="N1204">
        <f t="shared" si="133"/>
        <v>0.9850427350427351</v>
      </c>
      <c r="O1204" s="1">
        <f t="shared" si="134"/>
        <v>0.20085470085470086</v>
      </c>
      <c r="P1204" s="1">
        <f t="shared" si="135"/>
        <v>2.136752136752137E-3</v>
      </c>
      <c r="Q1204" s="1">
        <f t="shared" si="130"/>
        <v>1.2820512820512768E-2</v>
      </c>
      <c r="R1204">
        <v>14</v>
      </c>
      <c r="S1204">
        <v>98</v>
      </c>
      <c r="T1204">
        <v>9</v>
      </c>
      <c r="U1204">
        <v>9.002136752136753</v>
      </c>
      <c r="V1204" t="s">
        <v>45</v>
      </c>
      <c r="W1204">
        <v>9</v>
      </c>
      <c r="X1204" t="s">
        <v>48</v>
      </c>
      <c r="Y1204">
        <v>1204</v>
      </c>
      <c r="Z1204" t="s">
        <v>52</v>
      </c>
      <c r="AA1204" t="s">
        <v>10770</v>
      </c>
      <c r="AB1204">
        <v>5</v>
      </c>
      <c r="AC1204">
        <v>0</v>
      </c>
      <c r="AD1204">
        <f t="shared" si="131"/>
        <v>0</v>
      </c>
      <c r="AE1204">
        <f t="shared" si="132"/>
        <v>0</v>
      </c>
      <c r="AF1204">
        <v>103</v>
      </c>
      <c r="AG1204">
        <v>0</v>
      </c>
      <c r="AH1204" t="s">
        <v>9937</v>
      </c>
      <c r="AI1204">
        <v>0</v>
      </c>
      <c r="AJ1204">
        <v>2.3294840008020401E-2</v>
      </c>
      <c r="AK1204">
        <v>0.97670513391494751</v>
      </c>
      <c r="AL1204">
        <v>0</v>
      </c>
      <c r="AM1204">
        <v>1</v>
      </c>
    </row>
    <row r="1205" spans="1:39" x14ac:dyDescent="0.2">
      <c r="A1205" t="s">
        <v>10494</v>
      </c>
      <c r="B1205" t="s">
        <v>3</v>
      </c>
      <c r="C1205" t="s">
        <v>5</v>
      </c>
      <c r="D1205" t="s">
        <v>10495</v>
      </c>
      <c r="E1205">
        <v>13.85019510369797</v>
      </c>
      <c r="F1205">
        <v>468</v>
      </c>
      <c r="G1205">
        <v>131</v>
      </c>
      <c r="H1205">
        <v>0.27991452991452992</v>
      </c>
      <c r="I1205">
        <v>192895</v>
      </c>
      <c r="J1205">
        <v>412.16880341880341</v>
      </c>
      <c r="K1205">
        <v>10.715811965811969</v>
      </c>
      <c r="L1205">
        <f t="shared" si="129"/>
        <v>10.114883682665031</v>
      </c>
      <c r="M1205">
        <v>3.976291718602504</v>
      </c>
      <c r="N1205">
        <f t="shared" si="133"/>
        <v>0.9850427350427351</v>
      </c>
      <c r="O1205" s="1">
        <f t="shared" si="134"/>
        <v>0.20085470085470086</v>
      </c>
      <c r="P1205" s="1">
        <f t="shared" si="135"/>
        <v>2.136752136752137E-3</v>
      </c>
      <c r="Q1205" s="1">
        <f t="shared" si="130"/>
        <v>1.2820512820512768E-2</v>
      </c>
      <c r="R1205">
        <v>14</v>
      </c>
      <c r="S1205">
        <v>98</v>
      </c>
      <c r="T1205">
        <v>9</v>
      </c>
      <c r="U1205">
        <v>9.002136752136753</v>
      </c>
      <c r="V1205" t="s">
        <v>45</v>
      </c>
      <c r="W1205">
        <v>9</v>
      </c>
      <c r="X1205" t="s">
        <v>48</v>
      </c>
      <c r="Y1205">
        <v>1204</v>
      </c>
      <c r="Z1205" t="s">
        <v>10763</v>
      </c>
      <c r="AA1205" t="s">
        <v>10771</v>
      </c>
      <c r="AB1205">
        <v>4</v>
      </c>
      <c r="AC1205">
        <v>0</v>
      </c>
      <c r="AD1205">
        <f t="shared" si="131"/>
        <v>0</v>
      </c>
      <c r="AE1205">
        <f t="shared" si="132"/>
        <v>0</v>
      </c>
      <c r="AF1205">
        <v>907</v>
      </c>
      <c r="AG1205">
        <v>1385</v>
      </c>
      <c r="AH1205">
        <v>1.2778751135896089</v>
      </c>
      <c r="AI1205">
        <v>0</v>
      </c>
      <c r="AJ1205">
        <v>6.0681194067001343E-2</v>
      </c>
      <c r="AK1205">
        <v>0.93931877613067627</v>
      </c>
      <c r="AL1205">
        <v>0</v>
      </c>
      <c r="AM1205">
        <v>1</v>
      </c>
    </row>
    <row r="1206" spans="1:39" x14ac:dyDescent="0.2">
      <c r="A1206" t="s">
        <v>10494</v>
      </c>
      <c r="B1206" t="s">
        <v>3</v>
      </c>
      <c r="C1206" t="s">
        <v>5</v>
      </c>
      <c r="D1206" t="s">
        <v>10495</v>
      </c>
      <c r="E1206">
        <v>13.85019518545152</v>
      </c>
      <c r="F1206">
        <v>468</v>
      </c>
      <c r="G1206">
        <v>131</v>
      </c>
      <c r="H1206">
        <v>0.27991452991452992</v>
      </c>
      <c r="I1206">
        <v>192895</v>
      </c>
      <c r="J1206">
        <v>412.16880341880341</v>
      </c>
      <c r="K1206">
        <v>10.715811965811969</v>
      </c>
      <c r="L1206">
        <f t="shared" si="129"/>
        <v>10.114883682665031</v>
      </c>
      <c r="M1206">
        <v>3.976291718602504</v>
      </c>
      <c r="N1206">
        <f t="shared" si="133"/>
        <v>0.9850427350427351</v>
      </c>
      <c r="O1206" s="1">
        <f t="shared" si="134"/>
        <v>0.20085470085470086</v>
      </c>
      <c r="P1206" s="1">
        <f t="shared" si="135"/>
        <v>2.136752136752137E-3</v>
      </c>
      <c r="Q1206" s="1">
        <f t="shared" si="130"/>
        <v>1.2820512820512768E-2</v>
      </c>
      <c r="R1206">
        <v>14</v>
      </c>
      <c r="S1206">
        <v>98</v>
      </c>
      <c r="T1206">
        <v>9</v>
      </c>
      <c r="U1206">
        <v>9.002136752136753</v>
      </c>
      <c r="V1206" t="s">
        <v>45</v>
      </c>
      <c r="W1206">
        <v>9</v>
      </c>
      <c r="X1206" t="s">
        <v>48</v>
      </c>
      <c r="Y1206">
        <v>1204</v>
      </c>
      <c r="Z1206" t="s">
        <v>52</v>
      </c>
      <c r="AA1206" t="s">
        <v>10772</v>
      </c>
      <c r="AB1206">
        <v>1</v>
      </c>
      <c r="AC1206">
        <v>0</v>
      </c>
      <c r="AD1206">
        <f t="shared" si="131"/>
        <v>0</v>
      </c>
      <c r="AE1206">
        <f t="shared" si="132"/>
        <v>0</v>
      </c>
      <c r="AF1206">
        <v>641</v>
      </c>
      <c r="AG1206">
        <v>0</v>
      </c>
      <c r="AH1206" t="s">
        <v>9937</v>
      </c>
      <c r="AI1206">
        <v>0</v>
      </c>
      <c r="AJ1206">
        <v>9.1853655874729156E-2</v>
      </c>
      <c r="AK1206">
        <v>0.90814638137817383</v>
      </c>
      <c r="AL1206">
        <v>0</v>
      </c>
      <c r="AM1206">
        <v>1</v>
      </c>
    </row>
    <row r="1207" spans="1:39" x14ac:dyDescent="0.2">
      <c r="A1207" t="s">
        <v>10494</v>
      </c>
      <c r="B1207" t="s">
        <v>3</v>
      </c>
      <c r="C1207" t="s">
        <v>5</v>
      </c>
      <c r="D1207" t="s">
        <v>10495</v>
      </c>
      <c r="E1207">
        <v>13.85019583537788</v>
      </c>
      <c r="F1207">
        <v>468</v>
      </c>
      <c r="G1207">
        <v>131</v>
      </c>
      <c r="H1207">
        <v>0.27991452991452992</v>
      </c>
      <c r="I1207">
        <v>192895</v>
      </c>
      <c r="J1207">
        <v>412.16880341880341</v>
      </c>
      <c r="K1207">
        <v>10.715811965811969</v>
      </c>
      <c r="L1207">
        <f t="shared" si="129"/>
        <v>10.114883682665031</v>
      </c>
      <c r="M1207">
        <v>3.976291718602504</v>
      </c>
      <c r="N1207">
        <f t="shared" si="133"/>
        <v>0.9850427350427351</v>
      </c>
      <c r="O1207" s="1">
        <f t="shared" si="134"/>
        <v>0.20085470085470086</v>
      </c>
      <c r="P1207" s="1">
        <f t="shared" si="135"/>
        <v>2.136752136752137E-3</v>
      </c>
      <c r="Q1207" s="1">
        <f t="shared" si="130"/>
        <v>1.2820512820512768E-2</v>
      </c>
      <c r="R1207">
        <v>14</v>
      </c>
      <c r="S1207">
        <v>98</v>
      </c>
      <c r="T1207">
        <v>9</v>
      </c>
      <c r="U1207">
        <v>9.002136752136753</v>
      </c>
      <c r="V1207" t="s">
        <v>45</v>
      </c>
      <c r="W1207">
        <v>9</v>
      </c>
      <c r="X1207" t="s">
        <v>48</v>
      </c>
      <c r="Y1207">
        <v>1204</v>
      </c>
      <c r="Z1207" t="s">
        <v>10763</v>
      </c>
      <c r="AA1207" t="s">
        <v>10773</v>
      </c>
      <c r="AB1207">
        <v>3</v>
      </c>
      <c r="AC1207">
        <v>0</v>
      </c>
      <c r="AD1207">
        <f t="shared" si="131"/>
        <v>0</v>
      </c>
      <c r="AE1207">
        <f t="shared" si="132"/>
        <v>1</v>
      </c>
      <c r="AF1207">
        <v>1082</v>
      </c>
      <c r="AG1207">
        <v>1385</v>
      </c>
      <c r="AH1207">
        <v>1.277875537398441</v>
      </c>
      <c r="AI1207">
        <v>0</v>
      </c>
      <c r="AJ1207">
        <v>0.9119030237197876</v>
      </c>
      <c r="AK1207">
        <v>8.809690922498703E-2</v>
      </c>
      <c r="AL1207">
        <v>1</v>
      </c>
      <c r="AM1207">
        <v>0</v>
      </c>
    </row>
    <row r="1208" spans="1:39" x14ac:dyDescent="0.2">
      <c r="A1208" t="s">
        <v>10494</v>
      </c>
      <c r="B1208" t="s">
        <v>3</v>
      </c>
      <c r="C1208" t="s">
        <v>5</v>
      </c>
      <c r="D1208" t="s">
        <v>10495</v>
      </c>
      <c r="E1208">
        <v>13.85019648856967</v>
      </c>
      <c r="F1208">
        <v>468</v>
      </c>
      <c r="G1208">
        <v>131</v>
      </c>
      <c r="H1208">
        <v>0.27991452991452992</v>
      </c>
      <c r="I1208">
        <v>192895</v>
      </c>
      <c r="J1208">
        <v>412.16880341880341</v>
      </c>
      <c r="K1208">
        <v>10.715811965811969</v>
      </c>
      <c r="L1208">
        <f t="shared" si="129"/>
        <v>10.114883682665031</v>
      </c>
      <c r="M1208">
        <v>3.976291718602504</v>
      </c>
      <c r="N1208">
        <f t="shared" si="133"/>
        <v>0.9850427350427351</v>
      </c>
      <c r="O1208" s="1">
        <f t="shared" si="134"/>
        <v>0.20085470085470086</v>
      </c>
      <c r="P1208" s="1">
        <f t="shared" si="135"/>
        <v>2.136752136752137E-3</v>
      </c>
      <c r="Q1208" s="1">
        <f t="shared" si="130"/>
        <v>1.2820512820512768E-2</v>
      </c>
      <c r="R1208">
        <v>14</v>
      </c>
      <c r="S1208">
        <v>98</v>
      </c>
      <c r="T1208">
        <v>9</v>
      </c>
      <c r="U1208">
        <v>9.002136752136753</v>
      </c>
      <c r="V1208" t="s">
        <v>45</v>
      </c>
      <c r="W1208">
        <v>9</v>
      </c>
      <c r="X1208" t="s">
        <v>48</v>
      </c>
      <c r="Y1208">
        <v>1204</v>
      </c>
      <c r="Z1208" t="s">
        <v>52</v>
      </c>
      <c r="AA1208" t="s">
        <v>10774</v>
      </c>
      <c r="AB1208">
        <v>4</v>
      </c>
      <c r="AC1208">
        <v>0</v>
      </c>
      <c r="AD1208">
        <f t="shared" si="131"/>
        <v>0</v>
      </c>
      <c r="AE1208">
        <f t="shared" si="132"/>
        <v>0</v>
      </c>
      <c r="AF1208">
        <v>475</v>
      </c>
      <c r="AG1208">
        <v>0</v>
      </c>
      <c r="AH1208" t="s">
        <v>9937</v>
      </c>
      <c r="AI1208">
        <v>0</v>
      </c>
      <c r="AJ1208">
        <v>3.0604591593146321E-2</v>
      </c>
      <c r="AK1208">
        <v>0.96939539909362793</v>
      </c>
      <c r="AL1208">
        <v>0</v>
      </c>
      <c r="AM1208">
        <v>1</v>
      </c>
    </row>
    <row r="1209" spans="1:39" x14ac:dyDescent="0.2">
      <c r="A1209" t="s">
        <v>10494</v>
      </c>
      <c r="B1209" t="s">
        <v>3</v>
      </c>
      <c r="C1209" t="s">
        <v>5</v>
      </c>
      <c r="D1209" t="s">
        <v>10495</v>
      </c>
      <c r="E1209">
        <v>13.850197154291539</v>
      </c>
      <c r="F1209">
        <v>468</v>
      </c>
      <c r="G1209">
        <v>131</v>
      </c>
      <c r="H1209">
        <v>0.27991452991452992</v>
      </c>
      <c r="I1209">
        <v>192895</v>
      </c>
      <c r="J1209">
        <v>412.16880341880341</v>
      </c>
      <c r="K1209">
        <v>10.715811965811969</v>
      </c>
      <c r="L1209">
        <f t="shared" si="129"/>
        <v>10.114883682665031</v>
      </c>
      <c r="M1209">
        <v>3.976291718602504</v>
      </c>
      <c r="N1209">
        <f t="shared" si="133"/>
        <v>0.9850427350427351</v>
      </c>
      <c r="O1209" s="1">
        <f t="shared" si="134"/>
        <v>0.20085470085470086</v>
      </c>
      <c r="P1209" s="1">
        <f t="shared" si="135"/>
        <v>2.136752136752137E-3</v>
      </c>
      <c r="Q1209" s="1">
        <f t="shared" si="130"/>
        <v>1.2820512820512768E-2</v>
      </c>
      <c r="R1209">
        <v>14</v>
      </c>
      <c r="S1209">
        <v>98</v>
      </c>
      <c r="T1209">
        <v>9</v>
      </c>
      <c r="U1209">
        <v>9.002136752136753</v>
      </c>
      <c r="V1209" t="s">
        <v>45</v>
      </c>
      <c r="W1209">
        <v>9</v>
      </c>
      <c r="X1209" t="s">
        <v>48</v>
      </c>
      <c r="Y1209">
        <v>1204</v>
      </c>
      <c r="Z1209" t="s">
        <v>10775</v>
      </c>
      <c r="AA1209" t="s">
        <v>10776</v>
      </c>
      <c r="AB1209">
        <v>2</v>
      </c>
      <c r="AC1209">
        <v>0</v>
      </c>
      <c r="AD1209">
        <f t="shared" si="131"/>
        <v>0</v>
      </c>
      <c r="AE1209">
        <f t="shared" si="132"/>
        <v>0</v>
      </c>
      <c r="AF1209">
        <v>217</v>
      </c>
      <c r="AG1209">
        <v>4753</v>
      </c>
      <c r="AH1209">
        <v>2.9578341743995442</v>
      </c>
      <c r="AI1209">
        <v>0</v>
      </c>
      <c r="AJ1209">
        <v>9.7680892795324326E-3</v>
      </c>
      <c r="AK1209">
        <v>0.99023193120956421</v>
      </c>
      <c r="AL1209">
        <v>0</v>
      </c>
      <c r="AM1209">
        <v>1</v>
      </c>
    </row>
    <row r="1210" spans="1:39" x14ac:dyDescent="0.2">
      <c r="A1210" t="s">
        <v>10494</v>
      </c>
      <c r="B1210" t="s">
        <v>3</v>
      </c>
      <c r="C1210" t="s">
        <v>5</v>
      </c>
      <c r="D1210" t="s">
        <v>10495</v>
      </c>
      <c r="E1210">
        <v>13.85019780285249</v>
      </c>
      <c r="F1210">
        <v>468</v>
      </c>
      <c r="G1210">
        <v>131</v>
      </c>
      <c r="H1210">
        <v>0.27991452991452992</v>
      </c>
      <c r="I1210">
        <v>192895</v>
      </c>
      <c r="J1210">
        <v>412.16880341880341</v>
      </c>
      <c r="K1210">
        <v>10.715811965811969</v>
      </c>
      <c r="L1210">
        <f t="shared" si="129"/>
        <v>10.114883682665031</v>
      </c>
      <c r="M1210">
        <v>3.976291718602504</v>
      </c>
      <c r="N1210">
        <f t="shared" si="133"/>
        <v>0.9850427350427351</v>
      </c>
      <c r="O1210" s="1">
        <f t="shared" si="134"/>
        <v>0.20085470085470086</v>
      </c>
      <c r="P1210" s="1">
        <f t="shared" si="135"/>
        <v>2.136752136752137E-3</v>
      </c>
      <c r="Q1210" s="1">
        <f t="shared" si="130"/>
        <v>1.2820512820512768E-2</v>
      </c>
      <c r="R1210">
        <v>14</v>
      </c>
      <c r="S1210">
        <v>98</v>
      </c>
      <c r="T1210">
        <v>9</v>
      </c>
      <c r="U1210">
        <v>9.002136752136753</v>
      </c>
      <c r="V1210" t="s">
        <v>45</v>
      </c>
      <c r="W1210">
        <v>9</v>
      </c>
      <c r="X1210" t="s">
        <v>48</v>
      </c>
      <c r="Y1210">
        <v>1204</v>
      </c>
      <c r="Z1210" t="s">
        <v>10775</v>
      </c>
      <c r="AA1210" t="s">
        <v>10777</v>
      </c>
      <c r="AB1210">
        <v>1</v>
      </c>
      <c r="AC1210">
        <v>0</v>
      </c>
      <c r="AD1210">
        <f t="shared" si="131"/>
        <v>0</v>
      </c>
      <c r="AE1210">
        <f t="shared" si="132"/>
        <v>0</v>
      </c>
      <c r="AF1210">
        <v>555</v>
      </c>
      <c r="AG1210">
        <v>4753</v>
      </c>
      <c r="AH1210">
        <v>2.9578348271856001</v>
      </c>
      <c r="AI1210">
        <v>0</v>
      </c>
      <c r="AJ1210">
        <v>2.64306366443634E-2</v>
      </c>
      <c r="AK1210">
        <v>0.97356939315795898</v>
      </c>
      <c r="AL1210">
        <v>0</v>
      </c>
      <c r="AM1210">
        <v>1</v>
      </c>
    </row>
    <row r="1211" spans="1:39" x14ac:dyDescent="0.2">
      <c r="A1211" t="s">
        <v>10494</v>
      </c>
      <c r="B1211" t="s">
        <v>3</v>
      </c>
      <c r="C1211" t="s">
        <v>5</v>
      </c>
      <c r="D1211" t="s">
        <v>10495</v>
      </c>
      <c r="E1211">
        <v>13.85019845918721</v>
      </c>
      <c r="F1211">
        <v>468</v>
      </c>
      <c r="G1211">
        <v>131</v>
      </c>
      <c r="H1211">
        <v>0.27991452991452992</v>
      </c>
      <c r="I1211">
        <v>192895</v>
      </c>
      <c r="J1211">
        <v>412.16880341880341</v>
      </c>
      <c r="K1211">
        <v>10.715811965811969</v>
      </c>
      <c r="L1211">
        <f t="shared" si="129"/>
        <v>10.114883682665031</v>
      </c>
      <c r="M1211">
        <v>3.976291718602504</v>
      </c>
      <c r="N1211">
        <f t="shared" si="133"/>
        <v>0.9850427350427351</v>
      </c>
      <c r="O1211" s="1">
        <f t="shared" si="134"/>
        <v>0.20085470085470086</v>
      </c>
      <c r="P1211" s="1">
        <f t="shared" si="135"/>
        <v>2.136752136752137E-3</v>
      </c>
      <c r="Q1211" s="1">
        <f t="shared" si="130"/>
        <v>1.2820512820512768E-2</v>
      </c>
      <c r="R1211">
        <v>14</v>
      </c>
      <c r="S1211">
        <v>98</v>
      </c>
      <c r="T1211">
        <v>9</v>
      </c>
      <c r="U1211">
        <v>9.002136752136753</v>
      </c>
      <c r="V1211" t="s">
        <v>45</v>
      </c>
      <c r="W1211">
        <v>9</v>
      </c>
      <c r="X1211" t="s">
        <v>48</v>
      </c>
      <c r="Y1211">
        <v>1204</v>
      </c>
      <c r="Z1211" t="s">
        <v>1773</v>
      </c>
      <c r="AA1211" t="s">
        <v>10778</v>
      </c>
      <c r="AB1211">
        <v>1</v>
      </c>
      <c r="AC1211">
        <v>0</v>
      </c>
      <c r="AD1211">
        <f t="shared" si="131"/>
        <v>0</v>
      </c>
      <c r="AE1211">
        <f t="shared" si="132"/>
        <v>0</v>
      </c>
      <c r="AF1211">
        <v>1044</v>
      </c>
      <c r="AG1211">
        <v>41207</v>
      </c>
      <c r="AH1211">
        <v>6.522642366836755</v>
      </c>
      <c r="AI1211">
        <v>0</v>
      </c>
      <c r="AJ1211">
        <v>1.1424730531871321E-2</v>
      </c>
      <c r="AK1211">
        <v>0.988575279712677</v>
      </c>
      <c r="AL1211">
        <v>0</v>
      </c>
      <c r="AM1211">
        <v>1</v>
      </c>
    </row>
    <row r="1212" spans="1:39" x14ac:dyDescent="0.2">
      <c r="A1212" t="s">
        <v>10494</v>
      </c>
      <c r="B1212" t="s">
        <v>3</v>
      </c>
      <c r="C1212" t="s">
        <v>5</v>
      </c>
      <c r="D1212" t="s">
        <v>10495</v>
      </c>
      <c r="E1212">
        <v>13.85019912008261</v>
      </c>
      <c r="F1212">
        <v>468</v>
      </c>
      <c r="G1212">
        <v>131</v>
      </c>
      <c r="H1212">
        <v>0.27991452991452992</v>
      </c>
      <c r="I1212">
        <v>192895</v>
      </c>
      <c r="J1212">
        <v>412.16880341880341</v>
      </c>
      <c r="K1212">
        <v>10.715811965811969</v>
      </c>
      <c r="L1212">
        <f t="shared" si="129"/>
        <v>10.114883682665031</v>
      </c>
      <c r="M1212">
        <v>3.976291718602504</v>
      </c>
      <c r="N1212">
        <f t="shared" si="133"/>
        <v>0.9850427350427351</v>
      </c>
      <c r="O1212" s="1">
        <f t="shared" si="134"/>
        <v>0.20085470085470086</v>
      </c>
      <c r="P1212" s="1">
        <f t="shared" si="135"/>
        <v>2.136752136752137E-3</v>
      </c>
      <c r="Q1212" s="1">
        <f t="shared" si="130"/>
        <v>1.2820512820512768E-2</v>
      </c>
      <c r="R1212">
        <v>14</v>
      </c>
      <c r="S1212">
        <v>98</v>
      </c>
      <c r="T1212">
        <v>9</v>
      </c>
      <c r="U1212">
        <v>9.002136752136753</v>
      </c>
      <c r="V1212" t="s">
        <v>45</v>
      </c>
      <c r="W1212">
        <v>9</v>
      </c>
      <c r="X1212" t="s">
        <v>48</v>
      </c>
      <c r="Y1212">
        <v>1204</v>
      </c>
      <c r="Z1212" t="s">
        <v>10775</v>
      </c>
      <c r="AA1212" t="s">
        <v>10779</v>
      </c>
      <c r="AB1212">
        <v>1</v>
      </c>
      <c r="AC1212">
        <v>0</v>
      </c>
      <c r="AD1212">
        <f t="shared" si="131"/>
        <v>0</v>
      </c>
      <c r="AE1212">
        <f t="shared" si="132"/>
        <v>0</v>
      </c>
      <c r="AF1212">
        <v>719</v>
      </c>
      <c r="AG1212">
        <v>4753</v>
      </c>
      <c r="AH1212">
        <v>2.9578361313786452</v>
      </c>
      <c r="AI1212">
        <v>0</v>
      </c>
      <c r="AJ1212">
        <v>1.9190868362784389E-2</v>
      </c>
      <c r="AK1212">
        <v>0.98080909252166748</v>
      </c>
      <c r="AL1212">
        <v>0</v>
      </c>
      <c r="AM1212">
        <v>1</v>
      </c>
    </row>
    <row r="1213" spans="1:39" x14ac:dyDescent="0.2">
      <c r="A1213" t="s">
        <v>10494</v>
      </c>
      <c r="B1213" t="s">
        <v>3</v>
      </c>
      <c r="C1213" t="s">
        <v>5</v>
      </c>
      <c r="D1213" t="s">
        <v>10495</v>
      </c>
      <c r="E1213">
        <v>13.850199773973779</v>
      </c>
      <c r="F1213">
        <v>468</v>
      </c>
      <c r="G1213">
        <v>131</v>
      </c>
      <c r="H1213">
        <v>0.27991452991452992</v>
      </c>
      <c r="I1213">
        <v>192895</v>
      </c>
      <c r="J1213">
        <v>412.16880341880341</v>
      </c>
      <c r="K1213">
        <v>10.715811965811969</v>
      </c>
      <c r="L1213">
        <f t="shared" si="129"/>
        <v>10.114883682665031</v>
      </c>
      <c r="M1213">
        <v>3.976291718602504</v>
      </c>
      <c r="N1213">
        <f t="shared" si="133"/>
        <v>0.9850427350427351</v>
      </c>
      <c r="O1213" s="1">
        <f t="shared" si="134"/>
        <v>0.20085470085470086</v>
      </c>
      <c r="P1213" s="1">
        <f t="shared" si="135"/>
        <v>2.136752136752137E-3</v>
      </c>
      <c r="Q1213" s="1">
        <f t="shared" si="130"/>
        <v>1.2820512820512768E-2</v>
      </c>
      <c r="R1213">
        <v>14</v>
      </c>
      <c r="S1213">
        <v>98</v>
      </c>
      <c r="T1213">
        <v>9</v>
      </c>
      <c r="U1213">
        <v>9.002136752136753</v>
      </c>
      <c r="V1213" t="s">
        <v>45</v>
      </c>
      <c r="W1213">
        <v>9</v>
      </c>
      <c r="X1213" t="s">
        <v>48</v>
      </c>
      <c r="Y1213">
        <v>1204</v>
      </c>
      <c r="Z1213" t="s">
        <v>1773</v>
      </c>
      <c r="AA1213" t="s">
        <v>10780</v>
      </c>
      <c r="AB1213">
        <v>1</v>
      </c>
      <c r="AC1213">
        <v>0</v>
      </c>
      <c r="AD1213">
        <f t="shared" si="131"/>
        <v>0</v>
      </c>
      <c r="AE1213">
        <f t="shared" si="132"/>
        <v>0</v>
      </c>
      <c r="AF1213">
        <v>1131</v>
      </c>
      <c r="AG1213">
        <v>41207</v>
      </c>
      <c r="AH1213">
        <v>6.5226436827217471</v>
      </c>
      <c r="AI1213">
        <v>0</v>
      </c>
      <c r="AJ1213">
        <v>1.320680417120457E-2</v>
      </c>
      <c r="AK1213">
        <v>0.98679322004318237</v>
      </c>
      <c r="AL1213">
        <v>0</v>
      </c>
      <c r="AM1213">
        <v>1</v>
      </c>
    </row>
    <row r="1214" spans="1:39" x14ac:dyDescent="0.2">
      <c r="A1214" t="s">
        <v>10494</v>
      </c>
      <c r="B1214" t="s">
        <v>3</v>
      </c>
      <c r="C1214" t="s">
        <v>5</v>
      </c>
      <c r="D1214" t="s">
        <v>10495</v>
      </c>
      <c r="E1214">
        <v>13.850200438100989</v>
      </c>
      <c r="F1214">
        <v>468</v>
      </c>
      <c r="G1214">
        <v>131</v>
      </c>
      <c r="H1214">
        <v>0.27991452991452992</v>
      </c>
      <c r="I1214">
        <v>192895</v>
      </c>
      <c r="J1214">
        <v>412.16880341880341</v>
      </c>
      <c r="K1214">
        <v>10.715811965811969</v>
      </c>
      <c r="L1214">
        <f t="shared" si="129"/>
        <v>10.114883682665031</v>
      </c>
      <c r="M1214">
        <v>3.976291718602504</v>
      </c>
      <c r="N1214">
        <f t="shared" si="133"/>
        <v>0.9850427350427351</v>
      </c>
      <c r="O1214" s="1">
        <f t="shared" si="134"/>
        <v>0.20085470085470086</v>
      </c>
      <c r="P1214" s="1">
        <f t="shared" si="135"/>
        <v>2.136752136752137E-3</v>
      </c>
      <c r="Q1214" s="1">
        <f t="shared" si="130"/>
        <v>1.2820512820512768E-2</v>
      </c>
      <c r="R1214">
        <v>14</v>
      </c>
      <c r="S1214">
        <v>98</v>
      </c>
      <c r="T1214">
        <v>9</v>
      </c>
      <c r="U1214">
        <v>9.002136752136753</v>
      </c>
      <c r="V1214" t="s">
        <v>45</v>
      </c>
      <c r="W1214">
        <v>9</v>
      </c>
      <c r="X1214" t="s">
        <v>48</v>
      </c>
      <c r="Y1214">
        <v>1204</v>
      </c>
      <c r="Z1214" t="s">
        <v>10775</v>
      </c>
      <c r="AA1214" t="s">
        <v>10781</v>
      </c>
      <c r="AB1214">
        <v>2</v>
      </c>
      <c r="AC1214">
        <v>0</v>
      </c>
      <c r="AD1214">
        <f t="shared" si="131"/>
        <v>0</v>
      </c>
      <c r="AE1214">
        <f t="shared" si="132"/>
        <v>0</v>
      </c>
      <c r="AF1214">
        <v>773</v>
      </c>
      <c r="AG1214">
        <v>4753</v>
      </c>
      <c r="AH1214">
        <v>2.9578374601706581</v>
      </c>
      <c r="AI1214">
        <v>0</v>
      </c>
      <c r="AJ1214">
        <v>9.2571573331952095E-3</v>
      </c>
      <c r="AK1214">
        <v>0.99074286222457886</v>
      </c>
      <c r="AL1214">
        <v>0</v>
      </c>
      <c r="AM1214">
        <v>1</v>
      </c>
    </row>
    <row r="1215" spans="1:39" x14ac:dyDescent="0.2">
      <c r="A1215" t="s">
        <v>10494</v>
      </c>
      <c r="B1215" t="s">
        <v>3</v>
      </c>
      <c r="C1215" t="s">
        <v>5</v>
      </c>
      <c r="D1215" t="s">
        <v>10495</v>
      </c>
      <c r="E1215">
        <v>13.85020108938404</v>
      </c>
      <c r="F1215">
        <v>468</v>
      </c>
      <c r="G1215">
        <v>131</v>
      </c>
      <c r="H1215">
        <v>0.27991452991452992</v>
      </c>
      <c r="I1215">
        <v>192895</v>
      </c>
      <c r="J1215">
        <v>412.16880341880341</v>
      </c>
      <c r="K1215">
        <v>10.715811965811969</v>
      </c>
      <c r="L1215">
        <f t="shared" si="129"/>
        <v>10.114883682665031</v>
      </c>
      <c r="M1215">
        <v>3.976291718602504</v>
      </c>
      <c r="N1215">
        <f t="shared" si="133"/>
        <v>0.9850427350427351</v>
      </c>
      <c r="O1215" s="1">
        <f t="shared" si="134"/>
        <v>0.20085470085470086</v>
      </c>
      <c r="P1215" s="1">
        <f t="shared" si="135"/>
        <v>2.136752136752137E-3</v>
      </c>
      <c r="Q1215" s="1">
        <f t="shared" si="130"/>
        <v>1.2820512820512768E-2</v>
      </c>
      <c r="R1215">
        <v>14</v>
      </c>
      <c r="S1215">
        <v>98</v>
      </c>
      <c r="T1215">
        <v>9</v>
      </c>
      <c r="U1215">
        <v>9.002136752136753</v>
      </c>
      <c r="V1215" t="s">
        <v>45</v>
      </c>
      <c r="W1215">
        <v>9</v>
      </c>
      <c r="X1215" t="s">
        <v>48</v>
      </c>
      <c r="Y1215">
        <v>1204</v>
      </c>
      <c r="Z1215" t="s">
        <v>1773</v>
      </c>
      <c r="AA1215" t="s">
        <v>10782</v>
      </c>
      <c r="AB1215">
        <v>0</v>
      </c>
      <c r="AC1215">
        <v>0</v>
      </c>
      <c r="AD1215">
        <f t="shared" si="131"/>
        <v>0</v>
      </c>
      <c r="AE1215">
        <f t="shared" si="132"/>
        <v>0</v>
      </c>
      <c r="AF1215">
        <v>452</v>
      </c>
      <c r="AG1215">
        <v>41207</v>
      </c>
      <c r="AH1215">
        <v>6.5226450112877012</v>
      </c>
      <c r="AI1215">
        <v>0</v>
      </c>
      <c r="AJ1215">
        <v>1.055956352502108E-2</v>
      </c>
      <c r="AK1215">
        <v>0.98944050073623657</v>
      </c>
      <c r="AL1215">
        <v>0</v>
      </c>
      <c r="AM1215">
        <v>1</v>
      </c>
    </row>
    <row r="1216" spans="1:39" x14ac:dyDescent="0.2">
      <c r="A1216" t="s">
        <v>10494</v>
      </c>
      <c r="B1216" t="s">
        <v>3</v>
      </c>
      <c r="C1216" t="s">
        <v>5</v>
      </c>
      <c r="D1216" t="s">
        <v>10495</v>
      </c>
      <c r="E1216">
        <v>13.850201745405339</v>
      </c>
      <c r="F1216">
        <v>468</v>
      </c>
      <c r="G1216">
        <v>131</v>
      </c>
      <c r="H1216">
        <v>0.27991452991452992</v>
      </c>
      <c r="I1216">
        <v>192895</v>
      </c>
      <c r="J1216">
        <v>412.16880341880341</v>
      </c>
      <c r="K1216">
        <v>10.715811965811969</v>
      </c>
      <c r="L1216">
        <f t="shared" si="129"/>
        <v>10.114883682665031</v>
      </c>
      <c r="M1216">
        <v>3.976291718602504</v>
      </c>
      <c r="N1216">
        <f t="shared" si="133"/>
        <v>0.9850427350427351</v>
      </c>
      <c r="O1216" s="1">
        <f t="shared" si="134"/>
        <v>0.20085470085470086</v>
      </c>
      <c r="P1216" s="1">
        <f t="shared" si="135"/>
        <v>2.136752136752137E-3</v>
      </c>
      <c r="Q1216" s="1">
        <f t="shared" si="130"/>
        <v>1.2820512820512768E-2</v>
      </c>
      <c r="R1216">
        <v>14</v>
      </c>
      <c r="S1216">
        <v>98</v>
      </c>
      <c r="T1216">
        <v>9</v>
      </c>
      <c r="U1216">
        <v>9.002136752136753</v>
      </c>
      <c r="V1216" t="s">
        <v>45</v>
      </c>
      <c r="W1216">
        <v>9</v>
      </c>
      <c r="X1216" t="s">
        <v>48</v>
      </c>
      <c r="Y1216">
        <v>1204</v>
      </c>
      <c r="Z1216" t="s">
        <v>909</v>
      </c>
      <c r="AA1216" t="s">
        <v>10783</v>
      </c>
      <c r="AB1216">
        <v>1</v>
      </c>
      <c r="AC1216">
        <v>0</v>
      </c>
      <c r="AD1216">
        <f t="shared" si="131"/>
        <v>0</v>
      </c>
      <c r="AE1216">
        <f t="shared" si="132"/>
        <v>0</v>
      </c>
      <c r="AF1216">
        <v>261</v>
      </c>
      <c r="AG1216">
        <v>28904</v>
      </c>
      <c r="AH1216">
        <v>1.9895864575750211</v>
      </c>
      <c r="AI1216">
        <v>1</v>
      </c>
      <c r="AJ1216">
        <v>4.9440234899520867E-2</v>
      </c>
      <c r="AK1216">
        <v>0.95055973529815674</v>
      </c>
      <c r="AL1216">
        <v>0</v>
      </c>
      <c r="AM1216">
        <v>1</v>
      </c>
    </row>
    <row r="1217" spans="1:39" x14ac:dyDescent="0.2">
      <c r="A1217" t="s">
        <v>10494</v>
      </c>
      <c r="B1217" t="s">
        <v>3</v>
      </c>
      <c r="C1217" t="s">
        <v>5</v>
      </c>
      <c r="D1217" t="s">
        <v>10495</v>
      </c>
      <c r="E1217">
        <v>13.85020239857306</v>
      </c>
      <c r="F1217">
        <v>468</v>
      </c>
      <c r="G1217">
        <v>131</v>
      </c>
      <c r="H1217">
        <v>0.27991452991452992</v>
      </c>
      <c r="I1217">
        <v>192895</v>
      </c>
      <c r="J1217">
        <v>412.16880341880341</v>
      </c>
      <c r="K1217">
        <v>10.715811965811969</v>
      </c>
      <c r="L1217">
        <f t="shared" si="129"/>
        <v>10.114883682665031</v>
      </c>
      <c r="M1217">
        <v>3.976291718602504</v>
      </c>
      <c r="N1217">
        <f t="shared" si="133"/>
        <v>0.9850427350427351</v>
      </c>
      <c r="O1217" s="1">
        <f t="shared" si="134"/>
        <v>0.20085470085470086</v>
      </c>
      <c r="P1217" s="1">
        <f t="shared" si="135"/>
        <v>2.136752136752137E-3</v>
      </c>
      <c r="Q1217" s="1">
        <f t="shared" si="130"/>
        <v>1.2820512820512768E-2</v>
      </c>
      <c r="R1217">
        <v>14</v>
      </c>
      <c r="S1217">
        <v>98</v>
      </c>
      <c r="T1217">
        <v>9</v>
      </c>
      <c r="U1217">
        <v>9.002136752136753</v>
      </c>
      <c r="V1217" t="s">
        <v>45</v>
      </c>
      <c r="W1217">
        <v>9</v>
      </c>
      <c r="X1217" t="s">
        <v>48</v>
      </c>
      <c r="Y1217">
        <v>1204</v>
      </c>
      <c r="Z1217" t="s">
        <v>52</v>
      </c>
      <c r="AA1217" t="s">
        <v>10784</v>
      </c>
      <c r="AB1217">
        <v>1</v>
      </c>
      <c r="AC1217">
        <v>0</v>
      </c>
      <c r="AD1217">
        <f t="shared" si="131"/>
        <v>0</v>
      </c>
      <c r="AE1217">
        <f t="shared" si="132"/>
        <v>0</v>
      </c>
      <c r="AF1217">
        <v>46</v>
      </c>
      <c r="AG1217">
        <v>0</v>
      </c>
      <c r="AH1217" t="s">
        <v>9937</v>
      </c>
      <c r="AI1217">
        <v>0</v>
      </c>
      <c r="AJ1217">
        <v>9.1457907110452652E-3</v>
      </c>
      <c r="AK1217">
        <v>0.99085414409637451</v>
      </c>
      <c r="AL1217">
        <v>0</v>
      </c>
      <c r="AM1217">
        <v>1</v>
      </c>
    </row>
    <row r="1218" spans="1:39" x14ac:dyDescent="0.2">
      <c r="A1218" t="s">
        <v>10494</v>
      </c>
      <c r="B1218" t="s">
        <v>3</v>
      </c>
      <c r="C1218" t="s">
        <v>5</v>
      </c>
      <c r="D1218" t="s">
        <v>10495</v>
      </c>
      <c r="E1218">
        <v>13.85020305416603</v>
      </c>
      <c r="F1218">
        <v>468</v>
      </c>
      <c r="G1218">
        <v>131</v>
      </c>
      <c r="H1218">
        <v>0.27991452991452992</v>
      </c>
      <c r="I1218">
        <v>192895</v>
      </c>
      <c r="J1218">
        <v>412.16880341880341</v>
      </c>
      <c r="K1218">
        <v>10.715811965811969</v>
      </c>
      <c r="L1218">
        <f t="shared" si="129"/>
        <v>10.114883682665031</v>
      </c>
      <c r="M1218">
        <v>3.976291718602504</v>
      </c>
      <c r="N1218">
        <f t="shared" si="133"/>
        <v>0.9850427350427351</v>
      </c>
      <c r="O1218" s="1">
        <f t="shared" si="134"/>
        <v>0.20085470085470086</v>
      </c>
      <c r="P1218" s="1">
        <f t="shared" si="135"/>
        <v>2.136752136752137E-3</v>
      </c>
      <c r="Q1218" s="1">
        <f t="shared" si="130"/>
        <v>1.2820512820512768E-2</v>
      </c>
      <c r="R1218">
        <v>14</v>
      </c>
      <c r="S1218">
        <v>98</v>
      </c>
      <c r="T1218">
        <v>9</v>
      </c>
      <c r="U1218">
        <v>9.002136752136753</v>
      </c>
      <c r="V1218" t="s">
        <v>45</v>
      </c>
      <c r="W1218">
        <v>9</v>
      </c>
      <c r="X1218" t="s">
        <v>48</v>
      </c>
      <c r="Y1218">
        <v>1204</v>
      </c>
      <c r="Z1218" t="s">
        <v>909</v>
      </c>
      <c r="AA1218" t="s">
        <v>10785</v>
      </c>
      <c r="AB1218">
        <v>2</v>
      </c>
      <c r="AC1218">
        <v>0</v>
      </c>
      <c r="AD1218">
        <f t="shared" si="131"/>
        <v>0</v>
      </c>
      <c r="AE1218">
        <f t="shared" si="132"/>
        <v>0</v>
      </c>
      <c r="AF1218">
        <v>122</v>
      </c>
      <c r="AG1218">
        <v>28904</v>
      </c>
      <c r="AH1218">
        <v>1.989587753504636</v>
      </c>
      <c r="AI1218">
        <v>1</v>
      </c>
      <c r="AJ1218">
        <v>1.2866956181824211E-2</v>
      </c>
      <c r="AK1218">
        <v>0.98713302612304688</v>
      </c>
      <c r="AL1218">
        <v>0</v>
      </c>
      <c r="AM1218">
        <v>1</v>
      </c>
    </row>
    <row r="1219" spans="1:39" x14ac:dyDescent="0.2">
      <c r="A1219" t="s">
        <v>10494</v>
      </c>
      <c r="B1219" t="s">
        <v>3</v>
      </c>
      <c r="C1219" t="s">
        <v>5</v>
      </c>
      <c r="D1219" t="s">
        <v>10495</v>
      </c>
      <c r="E1219">
        <v>13.850203710412419</v>
      </c>
      <c r="F1219">
        <v>468</v>
      </c>
      <c r="G1219">
        <v>131</v>
      </c>
      <c r="H1219">
        <v>0.27991452991452992</v>
      </c>
      <c r="I1219">
        <v>192895</v>
      </c>
      <c r="J1219">
        <v>412.16880341880341</v>
      </c>
      <c r="K1219">
        <v>10.715811965811969</v>
      </c>
      <c r="L1219">
        <f t="shared" ref="L1219:L1282" si="136">($K$2+$K$494+$K$964+$K$1432+$K$1878+$K$2302+$K$2709+$K$3107+$K$3493+$K$3857+$K$4207+$K$4555+$K$4901+$K$5206+$K$5510+$K$5812+$K$6112+$K$6411+$K$6707+$K$7002+$K$7295+$K$7581+$K$7857+$K$8131+$K$8404+$K$8674+$K$8943+$K$9199+$K$9454)/27</f>
        <v>10.114883682665031</v>
      </c>
      <c r="M1219">
        <v>3.976291718602504</v>
      </c>
      <c r="N1219">
        <f t="shared" si="133"/>
        <v>0.9850427350427351</v>
      </c>
      <c r="O1219" s="1">
        <f t="shared" si="134"/>
        <v>0.20085470085470086</v>
      </c>
      <c r="P1219" s="1">
        <f t="shared" si="135"/>
        <v>2.136752136752137E-3</v>
      </c>
      <c r="Q1219" s="1">
        <f t="shared" ref="Q1219:Q1282" si="137">1-N1219-P1219</f>
        <v>1.2820512820512768E-2</v>
      </c>
      <c r="R1219">
        <v>14</v>
      </c>
      <c r="S1219">
        <v>98</v>
      </c>
      <c r="T1219">
        <v>9</v>
      </c>
      <c r="U1219">
        <v>9.002136752136753</v>
      </c>
      <c r="V1219" t="s">
        <v>45</v>
      </c>
      <c r="W1219">
        <v>9</v>
      </c>
      <c r="X1219" t="s">
        <v>48</v>
      </c>
      <c r="Y1219">
        <v>1204</v>
      </c>
      <c r="Z1219" t="s">
        <v>52</v>
      </c>
      <c r="AA1219" t="s">
        <v>10786</v>
      </c>
      <c r="AB1219">
        <v>1</v>
      </c>
      <c r="AC1219">
        <v>0</v>
      </c>
      <c r="AD1219">
        <f t="shared" ref="AD1219:AD1282" si="138">IF(AND(AC1219=1,AL1219=1),1,0)</f>
        <v>0</v>
      </c>
      <c r="AE1219">
        <f t="shared" ref="AE1219:AE1282" si="139">IF(AND(AC1219=0,AL1219=1),1,0)</f>
        <v>0</v>
      </c>
      <c r="AF1219">
        <v>110</v>
      </c>
      <c r="AG1219">
        <v>0</v>
      </c>
      <c r="AH1219" t="s">
        <v>9937</v>
      </c>
      <c r="AI1219">
        <v>0</v>
      </c>
      <c r="AJ1219">
        <v>9.6068419516086578E-2</v>
      </c>
      <c r="AK1219">
        <v>0.90393155813217163</v>
      </c>
      <c r="AL1219">
        <v>0</v>
      </c>
      <c r="AM1219">
        <v>1</v>
      </c>
    </row>
    <row r="1220" spans="1:39" x14ac:dyDescent="0.2">
      <c r="A1220" t="s">
        <v>10494</v>
      </c>
      <c r="B1220" t="s">
        <v>3</v>
      </c>
      <c r="C1220" t="s">
        <v>5</v>
      </c>
      <c r="D1220" t="s">
        <v>10495</v>
      </c>
      <c r="E1220">
        <v>13.850204363267251</v>
      </c>
      <c r="F1220">
        <v>468</v>
      </c>
      <c r="G1220">
        <v>131</v>
      </c>
      <c r="H1220">
        <v>0.27991452991452992</v>
      </c>
      <c r="I1220">
        <v>192895</v>
      </c>
      <c r="J1220">
        <v>412.16880341880341</v>
      </c>
      <c r="K1220">
        <v>10.715811965811969</v>
      </c>
      <c r="L1220">
        <f t="shared" si="136"/>
        <v>10.114883682665031</v>
      </c>
      <c r="M1220">
        <v>3.976291718602504</v>
      </c>
      <c r="N1220">
        <f t="shared" si="133"/>
        <v>0.9850427350427351</v>
      </c>
      <c r="O1220" s="1">
        <f t="shared" si="134"/>
        <v>0.20085470085470086</v>
      </c>
      <c r="P1220" s="1">
        <f t="shared" si="135"/>
        <v>2.136752136752137E-3</v>
      </c>
      <c r="Q1220" s="1">
        <f t="shared" si="137"/>
        <v>1.2820512820512768E-2</v>
      </c>
      <c r="R1220">
        <v>14</v>
      </c>
      <c r="S1220">
        <v>98</v>
      </c>
      <c r="T1220">
        <v>9</v>
      </c>
      <c r="U1220">
        <v>9.002136752136753</v>
      </c>
      <c r="V1220" t="s">
        <v>45</v>
      </c>
      <c r="W1220">
        <v>9</v>
      </c>
      <c r="X1220" t="s">
        <v>48</v>
      </c>
      <c r="Y1220">
        <v>1204</v>
      </c>
      <c r="Z1220" t="s">
        <v>909</v>
      </c>
      <c r="AA1220" t="s">
        <v>10787</v>
      </c>
      <c r="AB1220">
        <v>2</v>
      </c>
      <c r="AC1220">
        <v>0</v>
      </c>
      <c r="AD1220">
        <f t="shared" si="138"/>
        <v>0</v>
      </c>
      <c r="AE1220">
        <f t="shared" si="139"/>
        <v>0</v>
      </c>
      <c r="AF1220">
        <v>520</v>
      </c>
      <c r="AG1220">
        <v>28904</v>
      </c>
      <c r="AH1220">
        <v>1.989589071122652</v>
      </c>
      <c r="AI1220">
        <v>1</v>
      </c>
      <c r="AJ1220">
        <v>2.335566841065884E-2</v>
      </c>
      <c r="AK1220">
        <v>0.97664433717727661</v>
      </c>
      <c r="AL1220">
        <v>0</v>
      </c>
      <c r="AM1220">
        <v>1</v>
      </c>
    </row>
    <row r="1221" spans="1:39" x14ac:dyDescent="0.2">
      <c r="A1221" t="s">
        <v>10494</v>
      </c>
      <c r="B1221" t="s">
        <v>3</v>
      </c>
      <c r="C1221" t="s">
        <v>5</v>
      </c>
      <c r="D1221" t="s">
        <v>10495</v>
      </c>
      <c r="E1221">
        <v>13.850205012559099</v>
      </c>
      <c r="F1221">
        <v>468</v>
      </c>
      <c r="G1221">
        <v>131</v>
      </c>
      <c r="H1221">
        <v>0.27991452991452992</v>
      </c>
      <c r="I1221">
        <v>192895</v>
      </c>
      <c r="J1221">
        <v>412.16880341880341</v>
      </c>
      <c r="K1221">
        <v>10.715811965811969</v>
      </c>
      <c r="L1221">
        <f t="shared" si="136"/>
        <v>10.114883682665031</v>
      </c>
      <c r="M1221">
        <v>3.976291718602504</v>
      </c>
      <c r="N1221">
        <f t="shared" ref="N1221:N1284" si="140">AVERAGE($AM$964:$AM$1431)</f>
        <v>0.9850427350427351</v>
      </c>
      <c r="O1221" s="1">
        <f t="shared" ref="O1221:O1284" si="141">AVERAGE($AI$964:$AI$1431)</f>
        <v>0.20085470085470086</v>
      </c>
      <c r="P1221" s="1">
        <f t="shared" ref="P1221:P1284" si="142">AVERAGE($AD$964:$AD$1431)</f>
        <v>2.136752136752137E-3</v>
      </c>
      <c r="Q1221" s="1">
        <f t="shared" si="137"/>
        <v>1.2820512820512768E-2</v>
      </c>
      <c r="R1221">
        <v>14</v>
      </c>
      <c r="S1221">
        <v>98</v>
      </c>
      <c r="T1221">
        <v>9</v>
      </c>
      <c r="U1221">
        <v>9.002136752136753</v>
      </c>
      <c r="V1221" t="s">
        <v>45</v>
      </c>
      <c r="W1221">
        <v>9</v>
      </c>
      <c r="X1221" t="s">
        <v>48</v>
      </c>
      <c r="Y1221">
        <v>1204</v>
      </c>
      <c r="Z1221" t="s">
        <v>1773</v>
      </c>
      <c r="AA1221" t="s">
        <v>10788</v>
      </c>
      <c r="AB1221">
        <v>-1</v>
      </c>
      <c r="AC1221">
        <v>0</v>
      </c>
      <c r="AD1221">
        <f t="shared" si="138"/>
        <v>0</v>
      </c>
      <c r="AE1221">
        <f t="shared" si="139"/>
        <v>0</v>
      </c>
      <c r="AF1221">
        <v>265</v>
      </c>
      <c r="AG1221">
        <v>41207</v>
      </c>
      <c r="AH1221">
        <v>6.5226489288489704</v>
      </c>
      <c r="AI1221">
        <v>0</v>
      </c>
      <c r="AJ1221">
        <v>5.5016841739416122E-2</v>
      </c>
      <c r="AK1221">
        <v>0.94498318433761597</v>
      </c>
      <c r="AL1221">
        <v>0</v>
      </c>
      <c r="AM1221">
        <v>1</v>
      </c>
    </row>
    <row r="1222" spans="1:39" x14ac:dyDescent="0.2">
      <c r="A1222" t="s">
        <v>10494</v>
      </c>
      <c r="B1222" t="s">
        <v>3</v>
      </c>
      <c r="C1222" t="s">
        <v>5</v>
      </c>
      <c r="D1222" t="s">
        <v>10495</v>
      </c>
      <c r="E1222">
        <v>13.85020554848662</v>
      </c>
      <c r="F1222">
        <v>468</v>
      </c>
      <c r="G1222">
        <v>131</v>
      </c>
      <c r="H1222">
        <v>0.27991452991452992</v>
      </c>
      <c r="I1222">
        <v>192895</v>
      </c>
      <c r="J1222">
        <v>412.16880341880341</v>
      </c>
      <c r="K1222">
        <v>10.715811965811969</v>
      </c>
      <c r="L1222">
        <f t="shared" si="136"/>
        <v>10.114883682665031</v>
      </c>
      <c r="M1222">
        <v>3.976291718602504</v>
      </c>
      <c r="N1222">
        <f t="shared" si="140"/>
        <v>0.9850427350427351</v>
      </c>
      <c r="O1222" s="1">
        <f t="shared" si="141"/>
        <v>0.20085470085470086</v>
      </c>
      <c r="P1222" s="1">
        <f t="shared" si="142"/>
        <v>2.136752136752137E-3</v>
      </c>
      <c r="Q1222" s="1">
        <f t="shared" si="137"/>
        <v>1.2820512820512768E-2</v>
      </c>
      <c r="R1222">
        <v>14</v>
      </c>
      <c r="S1222">
        <v>98</v>
      </c>
      <c r="T1222">
        <v>9</v>
      </c>
      <c r="U1222">
        <v>9.002136752136753</v>
      </c>
      <c r="V1222" t="s">
        <v>45</v>
      </c>
      <c r="W1222">
        <v>9</v>
      </c>
      <c r="X1222" t="s">
        <v>48</v>
      </c>
      <c r="Y1222">
        <v>1204</v>
      </c>
      <c r="Z1222" t="s">
        <v>10763</v>
      </c>
      <c r="AA1222" t="s">
        <v>10789</v>
      </c>
      <c r="AB1222">
        <v>4</v>
      </c>
      <c r="AC1222">
        <v>0</v>
      </c>
      <c r="AD1222">
        <f t="shared" si="138"/>
        <v>0</v>
      </c>
      <c r="AE1222">
        <f t="shared" si="139"/>
        <v>0</v>
      </c>
      <c r="AF1222">
        <v>163</v>
      </c>
      <c r="AG1222">
        <v>1385</v>
      </c>
      <c r="AH1222">
        <v>1.2778853697880219</v>
      </c>
      <c r="AI1222">
        <v>0</v>
      </c>
      <c r="AJ1222">
        <v>4.5077826827764511E-2</v>
      </c>
      <c r="AK1222">
        <v>0.9549221396446228</v>
      </c>
      <c r="AL1222">
        <v>0</v>
      </c>
      <c r="AM1222">
        <v>1</v>
      </c>
    </row>
    <row r="1223" spans="1:39" x14ac:dyDescent="0.2">
      <c r="A1223" t="s">
        <v>10494</v>
      </c>
      <c r="B1223" t="s">
        <v>3</v>
      </c>
      <c r="C1223" t="s">
        <v>5</v>
      </c>
      <c r="D1223" t="s">
        <v>10495</v>
      </c>
      <c r="E1223">
        <v>13.85020572239412</v>
      </c>
      <c r="F1223">
        <v>468</v>
      </c>
      <c r="G1223">
        <v>131</v>
      </c>
      <c r="H1223">
        <v>0.27991452991452992</v>
      </c>
      <c r="I1223">
        <v>192895</v>
      </c>
      <c r="J1223">
        <v>412.16880341880341</v>
      </c>
      <c r="K1223">
        <v>10.715811965811969</v>
      </c>
      <c r="L1223">
        <f t="shared" si="136"/>
        <v>10.114883682665031</v>
      </c>
      <c r="M1223">
        <v>3.976291718602504</v>
      </c>
      <c r="N1223">
        <f t="shared" si="140"/>
        <v>0.9850427350427351</v>
      </c>
      <c r="O1223" s="1">
        <f t="shared" si="141"/>
        <v>0.20085470085470086</v>
      </c>
      <c r="P1223" s="1">
        <f t="shared" si="142"/>
        <v>2.136752136752137E-3</v>
      </c>
      <c r="Q1223" s="1">
        <f t="shared" si="137"/>
        <v>1.2820512820512768E-2</v>
      </c>
      <c r="R1223">
        <v>14</v>
      </c>
      <c r="S1223">
        <v>98</v>
      </c>
      <c r="T1223">
        <v>9</v>
      </c>
      <c r="U1223">
        <v>9.002136752136753</v>
      </c>
      <c r="V1223" t="s">
        <v>45</v>
      </c>
      <c r="W1223">
        <v>9</v>
      </c>
      <c r="X1223" t="s">
        <v>48</v>
      </c>
      <c r="Y1223">
        <v>1204</v>
      </c>
      <c r="Z1223" t="s">
        <v>1773</v>
      </c>
      <c r="AA1223" t="s">
        <v>10790</v>
      </c>
      <c r="AB1223">
        <v>1</v>
      </c>
      <c r="AC1223">
        <v>0</v>
      </c>
      <c r="AD1223">
        <f t="shared" si="138"/>
        <v>0</v>
      </c>
      <c r="AE1223">
        <f t="shared" si="139"/>
        <v>0</v>
      </c>
      <c r="AF1223">
        <v>323</v>
      </c>
      <c r="AG1223">
        <v>41207</v>
      </c>
      <c r="AH1223">
        <v>6.5226498872381384</v>
      </c>
      <c r="AI1223">
        <v>0</v>
      </c>
      <c r="AJ1223">
        <v>3.8840994238853448E-2</v>
      </c>
      <c r="AK1223">
        <v>0.96115893125534058</v>
      </c>
      <c r="AL1223">
        <v>0</v>
      </c>
      <c r="AM1223">
        <v>1</v>
      </c>
    </row>
    <row r="1224" spans="1:39" x14ac:dyDescent="0.2">
      <c r="A1224" t="s">
        <v>10494</v>
      </c>
      <c r="B1224" t="s">
        <v>3</v>
      </c>
      <c r="C1224" t="s">
        <v>5</v>
      </c>
      <c r="D1224" t="s">
        <v>10495</v>
      </c>
      <c r="E1224">
        <v>13.85020581846277</v>
      </c>
      <c r="F1224">
        <v>468</v>
      </c>
      <c r="G1224">
        <v>131</v>
      </c>
      <c r="H1224">
        <v>0.27991452991452992</v>
      </c>
      <c r="I1224">
        <v>192895</v>
      </c>
      <c r="J1224">
        <v>412.16880341880341</v>
      </c>
      <c r="K1224">
        <v>10.715811965811969</v>
      </c>
      <c r="L1224">
        <f t="shared" si="136"/>
        <v>10.114883682665031</v>
      </c>
      <c r="M1224">
        <v>3.976291718602504</v>
      </c>
      <c r="N1224">
        <f t="shared" si="140"/>
        <v>0.9850427350427351</v>
      </c>
      <c r="O1224" s="1">
        <f t="shared" si="141"/>
        <v>0.20085470085470086</v>
      </c>
      <c r="P1224" s="1">
        <f t="shared" si="142"/>
        <v>2.136752136752137E-3</v>
      </c>
      <c r="Q1224" s="1">
        <f t="shared" si="137"/>
        <v>1.2820512820512768E-2</v>
      </c>
      <c r="R1224">
        <v>14</v>
      </c>
      <c r="S1224">
        <v>98</v>
      </c>
      <c r="T1224">
        <v>9</v>
      </c>
      <c r="U1224">
        <v>9.002136752136753</v>
      </c>
      <c r="V1224" t="s">
        <v>45</v>
      </c>
      <c r="W1224">
        <v>9</v>
      </c>
      <c r="X1224" t="s">
        <v>48</v>
      </c>
      <c r="Y1224">
        <v>1204</v>
      </c>
      <c r="Z1224" t="s">
        <v>10763</v>
      </c>
      <c r="AA1224" t="s">
        <v>10791</v>
      </c>
      <c r="AB1224">
        <v>6</v>
      </c>
      <c r="AC1224">
        <v>0</v>
      </c>
      <c r="AD1224">
        <f t="shared" si="138"/>
        <v>0</v>
      </c>
      <c r="AE1224">
        <f t="shared" si="139"/>
        <v>0</v>
      </c>
      <c r="AF1224">
        <v>2816</v>
      </c>
      <c r="AG1224">
        <v>1385</v>
      </c>
      <c r="AH1224">
        <v>1.2778858074360411</v>
      </c>
      <c r="AI1224">
        <v>0</v>
      </c>
      <c r="AJ1224">
        <v>3.7614364176988602E-2</v>
      </c>
      <c r="AK1224">
        <v>0.96238559484481812</v>
      </c>
      <c r="AL1224">
        <v>0</v>
      </c>
      <c r="AM1224">
        <v>1</v>
      </c>
    </row>
    <row r="1225" spans="1:39" x14ac:dyDescent="0.2">
      <c r="A1225" t="s">
        <v>10494</v>
      </c>
      <c r="B1225" t="s">
        <v>3</v>
      </c>
      <c r="C1225" t="s">
        <v>5</v>
      </c>
      <c r="D1225" t="s">
        <v>10495</v>
      </c>
      <c r="E1225">
        <v>13.850205901476411</v>
      </c>
      <c r="F1225">
        <v>468</v>
      </c>
      <c r="G1225">
        <v>131</v>
      </c>
      <c r="H1225">
        <v>0.27991452991452992</v>
      </c>
      <c r="I1225">
        <v>192895</v>
      </c>
      <c r="J1225">
        <v>412.16880341880341</v>
      </c>
      <c r="K1225">
        <v>10.715811965811969</v>
      </c>
      <c r="L1225">
        <f t="shared" si="136"/>
        <v>10.114883682665031</v>
      </c>
      <c r="M1225">
        <v>3.976291718602504</v>
      </c>
      <c r="N1225">
        <f t="shared" si="140"/>
        <v>0.9850427350427351</v>
      </c>
      <c r="O1225" s="1">
        <f t="shared" si="141"/>
        <v>0.20085470085470086</v>
      </c>
      <c r="P1225" s="1">
        <f t="shared" si="142"/>
        <v>2.136752136752137E-3</v>
      </c>
      <c r="Q1225" s="1">
        <f t="shared" si="137"/>
        <v>1.2820512820512768E-2</v>
      </c>
      <c r="R1225">
        <v>14</v>
      </c>
      <c r="S1225">
        <v>98</v>
      </c>
      <c r="T1225">
        <v>9</v>
      </c>
      <c r="U1225">
        <v>9.002136752136753</v>
      </c>
      <c r="V1225" t="s">
        <v>45</v>
      </c>
      <c r="W1225">
        <v>9</v>
      </c>
      <c r="X1225" t="s">
        <v>48</v>
      </c>
      <c r="Y1225">
        <v>1204</v>
      </c>
      <c r="Z1225" t="s">
        <v>1773</v>
      </c>
      <c r="AA1225" t="s">
        <v>10792</v>
      </c>
      <c r="AB1225">
        <v>0</v>
      </c>
      <c r="AC1225">
        <v>0</v>
      </c>
      <c r="AD1225">
        <f t="shared" si="138"/>
        <v>0</v>
      </c>
      <c r="AE1225">
        <f t="shared" si="139"/>
        <v>0</v>
      </c>
      <c r="AF1225">
        <v>697</v>
      </c>
      <c r="AG1225">
        <v>41207</v>
      </c>
      <c r="AH1225">
        <v>6.5226501022921726</v>
      </c>
      <c r="AI1225">
        <v>0</v>
      </c>
      <c r="AJ1225">
        <v>7.2650343179702759E-2</v>
      </c>
      <c r="AK1225">
        <v>0.92734962701797485</v>
      </c>
      <c r="AL1225">
        <v>0</v>
      </c>
      <c r="AM1225">
        <v>1</v>
      </c>
    </row>
    <row r="1226" spans="1:39" x14ac:dyDescent="0.2">
      <c r="A1226" t="s">
        <v>10494</v>
      </c>
      <c r="B1226" t="s">
        <v>3</v>
      </c>
      <c r="C1226" t="s">
        <v>5</v>
      </c>
      <c r="D1226" t="s">
        <v>10495</v>
      </c>
      <c r="E1226">
        <v>13.850205958385139</v>
      </c>
      <c r="F1226">
        <v>468</v>
      </c>
      <c r="G1226">
        <v>131</v>
      </c>
      <c r="H1226">
        <v>0.27991452991452992</v>
      </c>
      <c r="I1226">
        <v>192895</v>
      </c>
      <c r="J1226">
        <v>412.16880341880341</v>
      </c>
      <c r="K1226">
        <v>10.715811965811969</v>
      </c>
      <c r="L1226">
        <f t="shared" si="136"/>
        <v>10.114883682665031</v>
      </c>
      <c r="M1226">
        <v>3.976291718602504</v>
      </c>
      <c r="N1226">
        <f t="shared" si="140"/>
        <v>0.9850427350427351</v>
      </c>
      <c r="O1226" s="1">
        <f t="shared" si="141"/>
        <v>0.20085470085470086</v>
      </c>
      <c r="P1226" s="1">
        <f t="shared" si="142"/>
        <v>2.136752136752137E-3</v>
      </c>
      <c r="Q1226" s="1">
        <f t="shared" si="137"/>
        <v>1.2820512820512768E-2</v>
      </c>
      <c r="R1226">
        <v>14</v>
      </c>
      <c r="S1226">
        <v>98</v>
      </c>
      <c r="T1226">
        <v>9</v>
      </c>
      <c r="U1226">
        <v>9.002136752136753</v>
      </c>
      <c r="V1226" t="s">
        <v>45</v>
      </c>
      <c r="W1226">
        <v>9</v>
      </c>
      <c r="X1226" t="s">
        <v>48</v>
      </c>
      <c r="Y1226">
        <v>1204</v>
      </c>
      <c r="Z1226" t="s">
        <v>10763</v>
      </c>
      <c r="AA1226" t="s">
        <v>10793</v>
      </c>
      <c r="AB1226">
        <v>2</v>
      </c>
      <c r="AC1226">
        <v>0</v>
      </c>
      <c r="AD1226">
        <f t="shared" si="138"/>
        <v>0</v>
      </c>
      <c r="AE1226">
        <f t="shared" si="139"/>
        <v>0</v>
      </c>
      <c r="AF1226">
        <v>277</v>
      </c>
      <c r="AG1226">
        <v>1385</v>
      </c>
      <c r="AH1226">
        <v>1.277885954419961</v>
      </c>
      <c r="AI1226">
        <v>0</v>
      </c>
      <c r="AJ1226">
        <v>4.164467379450798E-2</v>
      </c>
      <c r="AK1226">
        <v>0.9583553671836853</v>
      </c>
      <c r="AL1226">
        <v>0</v>
      </c>
      <c r="AM1226">
        <v>1</v>
      </c>
    </row>
    <row r="1227" spans="1:39" x14ac:dyDescent="0.2">
      <c r="A1227" t="s">
        <v>10494</v>
      </c>
      <c r="B1227" t="s">
        <v>3</v>
      </c>
      <c r="C1227" t="s">
        <v>5</v>
      </c>
      <c r="D1227" t="s">
        <v>10495</v>
      </c>
      <c r="E1227">
        <v>13.85020602175844</v>
      </c>
      <c r="F1227">
        <v>468</v>
      </c>
      <c r="G1227">
        <v>131</v>
      </c>
      <c r="H1227">
        <v>0.27991452991452992</v>
      </c>
      <c r="I1227">
        <v>192895</v>
      </c>
      <c r="J1227">
        <v>412.16880341880341</v>
      </c>
      <c r="K1227">
        <v>10.715811965811969</v>
      </c>
      <c r="L1227">
        <f t="shared" si="136"/>
        <v>10.114883682665031</v>
      </c>
      <c r="M1227">
        <v>3.976291718602504</v>
      </c>
      <c r="N1227">
        <f t="shared" si="140"/>
        <v>0.9850427350427351</v>
      </c>
      <c r="O1227" s="1">
        <f t="shared" si="141"/>
        <v>0.20085470085470086</v>
      </c>
      <c r="P1227" s="1">
        <f t="shared" si="142"/>
        <v>2.136752136752137E-3</v>
      </c>
      <c r="Q1227" s="1">
        <f t="shared" si="137"/>
        <v>1.2820512820512768E-2</v>
      </c>
      <c r="R1227">
        <v>14</v>
      </c>
      <c r="S1227">
        <v>98</v>
      </c>
      <c r="T1227">
        <v>9</v>
      </c>
      <c r="U1227">
        <v>9.002136752136753</v>
      </c>
      <c r="V1227" t="s">
        <v>45</v>
      </c>
      <c r="W1227">
        <v>9</v>
      </c>
      <c r="X1227" t="s">
        <v>48</v>
      </c>
      <c r="Y1227">
        <v>1204</v>
      </c>
      <c r="Z1227" t="s">
        <v>10794</v>
      </c>
      <c r="AA1227" t="s">
        <v>10795</v>
      </c>
      <c r="AB1227">
        <v>13</v>
      </c>
      <c r="AC1227">
        <v>0</v>
      </c>
      <c r="AD1227">
        <f t="shared" si="138"/>
        <v>0</v>
      </c>
      <c r="AE1227">
        <f t="shared" si="139"/>
        <v>0</v>
      </c>
      <c r="AF1227">
        <v>246</v>
      </c>
      <c r="AG1227">
        <v>2239</v>
      </c>
      <c r="AH1227">
        <v>1.5231053321914341</v>
      </c>
      <c r="AI1227">
        <v>0</v>
      </c>
      <c r="AJ1227">
        <v>3.8844529539346688E-2</v>
      </c>
      <c r="AK1227">
        <v>0.96115541458129883</v>
      </c>
      <c r="AL1227">
        <v>0</v>
      </c>
      <c r="AM1227">
        <v>1</v>
      </c>
    </row>
    <row r="1228" spans="1:39" x14ac:dyDescent="0.2">
      <c r="A1228" t="s">
        <v>10494</v>
      </c>
      <c r="B1228" t="s">
        <v>3</v>
      </c>
      <c r="C1228" t="s">
        <v>5</v>
      </c>
      <c r="D1228" t="s">
        <v>10495</v>
      </c>
      <c r="E1228">
        <v>13.8502060888041</v>
      </c>
      <c r="F1228">
        <v>468</v>
      </c>
      <c r="G1228">
        <v>131</v>
      </c>
      <c r="H1228">
        <v>0.27991452991452992</v>
      </c>
      <c r="I1228">
        <v>192895</v>
      </c>
      <c r="J1228">
        <v>412.16880341880341</v>
      </c>
      <c r="K1228">
        <v>10.715811965811969</v>
      </c>
      <c r="L1228">
        <f t="shared" si="136"/>
        <v>10.114883682665031</v>
      </c>
      <c r="M1228">
        <v>3.976291718602504</v>
      </c>
      <c r="N1228">
        <f t="shared" si="140"/>
        <v>0.9850427350427351</v>
      </c>
      <c r="O1228" s="1">
        <f t="shared" si="141"/>
        <v>0.20085470085470086</v>
      </c>
      <c r="P1228" s="1">
        <f t="shared" si="142"/>
        <v>2.136752136752137E-3</v>
      </c>
      <c r="Q1228" s="1">
        <f t="shared" si="137"/>
        <v>1.2820512820512768E-2</v>
      </c>
      <c r="R1228">
        <v>14</v>
      </c>
      <c r="S1228">
        <v>98</v>
      </c>
      <c r="T1228">
        <v>9</v>
      </c>
      <c r="U1228">
        <v>9.002136752136753</v>
      </c>
      <c r="V1228" t="s">
        <v>45</v>
      </c>
      <c r="W1228">
        <v>9</v>
      </c>
      <c r="X1228" t="s">
        <v>48</v>
      </c>
      <c r="Y1228">
        <v>1204</v>
      </c>
      <c r="Z1228" t="s">
        <v>708</v>
      </c>
      <c r="AA1228" t="s">
        <v>10796</v>
      </c>
      <c r="AB1228">
        <v>14</v>
      </c>
      <c r="AC1228">
        <v>0</v>
      </c>
      <c r="AD1228">
        <f t="shared" si="138"/>
        <v>0</v>
      </c>
      <c r="AE1228">
        <f t="shared" si="139"/>
        <v>0</v>
      </c>
      <c r="AF1228">
        <v>73</v>
      </c>
      <c r="AG1228">
        <v>4037</v>
      </c>
      <c r="AH1228">
        <v>1.281468710996351</v>
      </c>
      <c r="AI1228">
        <v>0</v>
      </c>
      <c r="AJ1228">
        <v>1.41266230493784E-2</v>
      </c>
      <c r="AK1228">
        <v>0.98587334156036377</v>
      </c>
      <c r="AL1228">
        <v>0</v>
      </c>
      <c r="AM1228">
        <v>1</v>
      </c>
    </row>
    <row r="1229" spans="1:39" x14ac:dyDescent="0.2">
      <c r="A1229" t="s">
        <v>10494</v>
      </c>
      <c r="B1229" t="s">
        <v>3</v>
      </c>
      <c r="C1229" t="s">
        <v>5</v>
      </c>
      <c r="D1229" t="s">
        <v>10495</v>
      </c>
      <c r="E1229">
        <v>13.85020615479157</v>
      </c>
      <c r="F1229">
        <v>468</v>
      </c>
      <c r="G1229">
        <v>131</v>
      </c>
      <c r="H1229">
        <v>0.27991452991452992</v>
      </c>
      <c r="I1229">
        <v>192895</v>
      </c>
      <c r="J1229">
        <v>412.16880341880341</v>
      </c>
      <c r="K1229">
        <v>10.715811965811969</v>
      </c>
      <c r="L1229">
        <f t="shared" si="136"/>
        <v>10.114883682665031</v>
      </c>
      <c r="M1229">
        <v>3.976291718602504</v>
      </c>
      <c r="N1229">
        <f t="shared" si="140"/>
        <v>0.9850427350427351</v>
      </c>
      <c r="O1229" s="1">
        <f t="shared" si="141"/>
        <v>0.20085470085470086</v>
      </c>
      <c r="P1229" s="1">
        <f t="shared" si="142"/>
        <v>2.136752136752137E-3</v>
      </c>
      <c r="Q1229" s="1">
        <f t="shared" si="137"/>
        <v>1.2820512820512768E-2</v>
      </c>
      <c r="R1229">
        <v>14</v>
      </c>
      <c r="S1229">
        <v>98</v>
      </c>
      <c r="T1229">
        <v>9</v>
      </c>
      <c r="U1229">
        <v>9.002136752136753</v>
      </c>
      <c r="V1229" t="s">
        <v>45</v>
      </c>
      <c r="W1229">
        <v>9</v>
      </c>
      <c r="X1229" t="s">
        <v>48</v>
      </c>
      <c r="Y1229">
        <v>1204</v>
      </c>
      <c r="Z1229" t="s">
        <v>10797</v>
      </c>
      <c r="AA1229" t="s">
        <v>10798</v>
      </c>
      <c r="AB1229">
        <v>9</v>
      </c>
      <c r="AC1229">
        <v>0</v>
      </c>
      <c r="AD1229">
        <f t="shared" si="138"/>
        <v>0</v>
      </c>
      <c r="AE1229">
        <f t="shared" si="139"/>
        <v>0</v>
      </c>
      <c r="AF1229">
        <v>986</v>
      </c>
      <c r="AG1229">
        <v>40</v>
      </c>
      <c r="AH1229">
        <v>1.5141607819289069</v>
      </c>
      <c r="AI1229">
        <v>0</v>
      </c>
      <c r="AJ1229">
        <v>7.0518389344215393E-2</v>
      </c>
      <c r="AK1229">
        <v>0.9294816255569458</v>
      </c>
      <c r="AL1229">
        <v>0</v>
      </c>
      <c r="AM1229">
        <v>1</v>
      </c>
    </row>
    <row r="1230" spans="1:39" x14ac:dyDescent="0.2">
      <c r="A1230" t="s">
        <v>10494</v>
      </c>
      <c r="B1230" t="s">
        <v>3</v>
      </c>
      <c r="C1230" t="s">
        <v>5</v>
      </c>
      <c r="D1230" t="s">
        <v>10495</v>
      </c>
      <c r="E1230">
        <v>13.85020620725933</v>
      </c>
      <c r="F1230">
        <v>468</v>
      </c>
      <c r="G1230">
        <v>131</v>
      </c>
      <c r="H1230">
        <v>0.27991452991452992</v>
      </c>
      <c r="I1230">
        <v>192895</v>
      </c>
      <c r="J1230">
        <v>412.16880341880341</v>
      </c>
      <c r="K1230">
        <v>10.715811965811969</v>
      </c>
      <c r="L1230">
        <f t="shared" si="136"/>
        <v>10.114883682665031</v>
      </c>
      <c r="M1230">
        <v>3.976291718602504</v>
      </c>
      <c r="N1230">
        <f t="shared" si="140"/>
        <v>0.9850427350427351</v>
      </c>
      <c r="O1230" s="1">
        <f t="shared" si="141"/>
        <v>0.20085470085470086</v>
      </c>
      <c r="P1230" s="1">
        <f t="shared" si="142"/>
        <v>2.136752136752137E-3</v>
      </c>
      <c r="Q1230" s="1">
        <f t="shared" si="137"/>
        <v>1.2820512820512768E-2</v>
      </c>
      <c r="R1230">
        <v>14</v>
      </c>
      <c r="S1230">
        <v>98</v>
      </c>
      <c r="T1230">
        <v>9</v>
      </c>
      <c r="U1230">
        <v>9.002136752136753</v>
      </c>
      <c r="V1230" t="s">
        <v>45</v>
      </c>
      <c r="W1230">
        <v>9</v>
      </c>
      <c r="X1230" t="s">
        <v>48</v>
      </c>
      <c r="Y1230">
        <v>1204</v>
      </c>
      <c r="Z1230" t="s">
        <v>1387</v>
      </c>
      <c r="AA1230" t="s">
        <v>10799</v>
      </c>
      <c r="AB1230">
        <v>2</v>
      </c>
      <c r="AC1230">
        <v>0</v>
      </c>
      <c r="AD1230">
        <f t="shared" si="138"/>
        <v>0</v>
      </c>
      <c r="AE1230">
        <f t="shared" si="139"/>
        <v>0</v>
      </c>
      <c r="AF1230">
        <v>254</v>
      </c>
      <c r="AG1230">
        <v>5074</v>
      </c>
      <c r="AH1230">
        <v>0.74113272045069623</v>
      </c>
      <c r="AI1230">
        <v>0</v>
      </c>
      <c r="AJ1230">
        <v>4.7450091689825058E-2</v>
      </c>
      <c r="AK1230">
        <v>0.95254993438720703</v>
      </c>
      <c r="AL1230">
        <v>0</v>
      </c>
      <c r="AM1230">
        <v>1</v>
      </c>
    </row>
    <row r="1231" spans="1:39" x14ac:dyDescent="0.2">
      <c r="A1231" t="s">
        <v>10494</v>
      </c>
      <c r="B1231" t="s">
        <v>3</v>
      </c>
      <c r="C1231" t="s">
        <v>5</v>
      </c>
      <c r="D1231" t="s">
        <v>10495</v>
      </c>
      <c r="E1231">
        <v>13.850206275160961</v>
      </c>
      <c r="F1231">
        <v>468</v>
      </c>
      <c r="G1231">
        <v>131</v>
      </c>
      <c r="H1231">
        <v>0.27991452991452992</v>
      </c>
      <c r="I1231">
        <v>192895</v>
      </c>
      <c r="J1231">
        <v>412.16880341880341</v>
      </c>
      <c r="K1231">
        <v>10.715811965811969</v>
      </c>
      <c r="L1231">
        <f t="shared" si="136"/>
        <v>10.114883682665031</v>
      </c>
      <c r="M1231">
        <v>3.976291718602504</v>
      </c>
      <c r="N1231">
        <f t="shared" si="140"/>
        <v>0.9850427350427351</v>
      </c>
      <c r="O1231" s="1">
        <f t="shared" si="141"/>
        <v>0.20085470085470086</v>
      </c>
      <c r="P1231" s="1">
        <f t="shared" si="142"/>
        <v>2.136752136752137E-3</v>
      </c>
      <c r="Q1231" s="1">
        <f t="shared" si="137"/>
        <v>1.2820512820512768E-2</v>
      </c>
      <c r="R1231">
        <v>14</v>
      </c>
      <c r="S1231">
        <v>98</v>
      </c>
      <c r="T1231">
        <v>9</v>
      </c>
      <c r="U1231">
        <v>9.002136752136753</v>
      </c>
      <c r="V1231" t="s">
        <v>45</v>
      </c>
      <c r="W1231">
        <v>9</v>
      </c>
      <c r="X1231" t="s">
        <v>48</v>
      </c>
      <c r="Y1231">
        <v>1204</v>
      </c>
      <c r="Z1231" t="s">
        <v>1773</v>
      </c>
      <c r="AA1231" t="s">
        <v>10800</v>
      </c>
      <c r="AB1231">
        <v>-2</v>
      </c>
      <c r="AC1231">
        <v>0</v>
      </c>
      <c r="AD1231">
        <f t="shared" si="138"/>
        <v>0</v>
      </c>
      <c r="AE1231">
        <f t="shared" si="139"/>
        <v>0</v>
      </c>
      <c r="AF1231">
        <v>495</v>
      </c>
      <c r="AG1231">
        <v>41207</v>
      </c>
      <c r="AH1231">
        <v>6.5226504684845281</v>
      </c>
      <c r="AI1231">
        <v>0</v>
      </c>
      <c r="AJ1231">
        <v>2.0568957552313801E-2</v>
      </c>
      <c r="AK1231">
        <v>0.97943097352981567</v>
      </c>
      <c r="AL1231">
        <v>0</v>
      </c>
      <c r="AM1231">
        <v>1</v>
      </c>
    </row>
    <row r="1232" spans="1:39" x14ac:dyDescent="0.2">
      <c r="A1232" t="s">
        <v>10494</v>
      </c>
      <c r="B1232" t="s">
        <v>3</v>
      </c>
      <c r="C1232" t="s">
        <v>5</v>
      </c>
      <c r="D1232" t="s">
        <v>10495</v>
      </c>
      <c r="E1232">
        <v>13.85020634235052</v>
      </c>
      <c r="F1232">
        <v>468</v>
      </c>
      <c r="G1232">
        <v>131</v>
      </c>
      <c r="H1232">
        <v>0.27991452991452992</v>
      </c>
      <c r="I1232">
        <v>192895</v>
      </c>
      <c r="J1232">
        <v>412.16880341880341</v>
      </c>
      <c r="K1232">
        <v>10.715811965811969</v>
      </c>
      <c r="L1232">
        <f t="shared" si="136"/>
        <v>10.114883682665031</v>
      </c>
      <c r="M1232">
        <v>3.976291718602504</v>
      </c>
      <c r="N1232">
        <f t="shared" si="140"/>
        <v>0.9850427350427351</v>
      </c>
      <c r="O1232" s="1">
        <f t="shared" si="141"/>
        <v>0.20085470085470086</v>
      </c>
      <c r="P1232" s="1">
        <f t="shared" si="142"/>
        <v>2.136752136752137E-3</v>
      </c>
      <c r="Q1232" s="1">
        <f t="shared" si="137"/>
        <v>1.2820512820512768E-2</v>
      </c>
      <c r="R1232">
        <v>14</v>
      </c>
      <c r="S1232">
        <v>98</v>
      </c>
      <c r="T1232">
        <v>9</v>
      </c>
      <c r="U1232">
        <v>9.002136752136753</v>
      </c>
      <c r="V1232" t="s">
        <v>45</v>
      </c>
      <c r="W1232">
        <v>9</v>
      </c>
      <c r="X1232" t="s">
        <v>48</v>
      </c>
      <c r="Y1232">
        <v>1204</v>
      </c>
      <c r="Z1232" t="s">
        <v>10797</v>
      </c>
      <c r="AA1232" t="s">
        <v>10801</v>
      </c>
      <c r="AB1232">
        <v>3</v>
      </c>
      <c r="AC1232">
        <v>0</v>
      </c>
      <c r="AD1232">
        <f t="shared" si="138"/>
        <v>0</v>
      </c>
      <c r="AE1232">
        <f t="shared" si="139"/>
        <v>0</v>
      </c>
      <c r="AF1232">
        <v>225</v>
      </c>
      <c r="AG1232">
        <v>40</v>
      </c>
      <c r="AH1232">
        <v>1.5141609714258031</v>
      </c>
      <c r="AI1232">
        <v>0</v>
      </c>
      <c r="AJ1232">
        <v>5.9586856514215469E-2</v>
      </c>
      <c r="AK1232">
        <v>0.94041311740875244</v>
      </c>
      <c r="AL1232">
        <v>0</v>
      </c>
      <c r="AM1232">
        <v>1</v>
      </c>
    </row>
    <row r="1233" spans="1:39" x14ac:dyDescent="0.2">
      <c r="A1233" t="s">
        <v>10494</v>
      </c>
      <c r="B1233" t="s">
        <v>3</v>
      </c>
      <c r="C1233" t="s">
        <v>5</v>
      </c>
      <c r="D1233" t="s">
        <v>10495</v>
      </c>
      <c r="E1233">
        <v>13.85020640826488</v>
      </c>
      <c r="F1233">
        <v>468</v>
      </c>
      <c r="G1233">
        <v>131</v>
      </c>
      <c r="H1233">
        <v>0.27991452991452992</v>
      </c>
      <c r="I1233">
        <v>192895</v>
      </c>
      <c r="J1233">
        <v>412.16880341880341</v>
      </c>
      <c r="K1233">
        <v>10.715811965811969</v>
      </c>
      <c r="L1233">
        <f t="shared" si="136"/>
        <v>10.114883682665031</v>
      </c>
      <c r="M1233">
        <v>3.976291718602504</v>
      </c>
      <c r="N1233">
        <f t="shared" si="140"/>
        <v>0.9850427350427351</v>
      </c>
      <c r="O1233" s="1">
        <f t="shared" si="141"/>
        <v>0.20085470085470086</v>
      </c>
      <c r="P1233" s="1">
        <f t="shared" si="142"/>
        <v>2.136752136752137E-3</v>
      </c>
      <c r="Q1233" s="1">
        <f t="shared" si="137"/>
        <v>1.2820512820512768E-2</v>
      </c>
      <c r="R1233">
        <v>14</v>
      </c>
      <c r="S1233">
        <v>98</v>
      </c>
      <c r="T1233">
        <v>9</v>
      </c>
      <c r="U1233">
        <v>9.002136752136753</v>
      </c>
      <c r="V1233" t="s">
        <v>45</v>
      </c>
      <c r="W1233">
        <v>9</v>
      </c>
      <c r="X1233" t="s">
        <v>48</v>
      </c>
      <c r="Y1233">
        <v>1204</v>
      </c>
      <c r="Z1233" t="s">
        <v>10797</v>
      </c>
      <c r="AA1233" t="s">
        <v>10802</v>
      </c>
      <c r="AB1233">
        <v>2</v>
      </c>
      <c r="AC1233">
        <v>0</v>
      </c>
      <c r="AD1233">
        <f t="shared" si="138"/>
        <v>0</v>
      </c>
      <c r="AE1233">
        <f t="shared" si="139"/>
        <v>0</v>
      </c>
      <c r="AF1233">
        <v>58</v>
      </c>
      <c r="AG1233">
        <v>40</v>
      </c>
      <c r="AH1233">
        <v>1.514161035115172</v>
      </c>
      <c r="AI1233">
        <v>0</v>
      </c>
      <c r="AJ1233">
        <v>9.2480303719639778E-3</v>
      </c>
      <c r="AK1233">
        <v>0.99075198173522949</v>
      </c>
      <c r="AL1233">
        <v>0</v>
      </c>
      <c r="AM1233">
        <v>1</v>
      </c>
    </row>
    <row r="1234" spans="1:39" x14ac:dyDescent="0.2">
      <c r="A1234" t="s">
        <v>10494</v>
      </c>
      <c r="B1234" t="s">
        <v>3</v>
      </c>
      <c r="C1234" t="s">
        <v>5</v>
      </c>
      <c r="D1234" t="s">
        <v>10495</v>
      </c>
      <c r="E1234">
        <v>13.85020646825526</v>
      </c>
      <c r="F1234">
        <v>468</v>
      </c>
      <c r="G1234">
        <v>131</v>
      </c>
      <c r="H1234">
        <v>0.27991452991452992</v>
      </c>
      <c r="I1234">
        <v>192895</v>
      </c>
      <c r="J1234">
        <v>412.16880341880341</v>
      </c>
      <c r="K1234">
        <v>10.715811965811969</v>
      </c>
      <c r="L1234">
        <f t="shared" si="136"/>
        <v>10.114883682665031</v>
      </c>
      <c r="M1234">
        <v>3.976291718602504</v>
      </c>
      <c r="N1234">
        <f t="shared" si="140"/>
        <v>0.9850427350427351</v>
      </c>
      <c r="O1234" s="1">
        <f t="shared" si="141"/>
        <v>0.20085470085470086</v>
      </c>
      <c r="P1234" s="1">
        <f t="shared" si="142"/>
        <v>2.136752136752137E-3</v>
      </c>
      <c r="Q1234" s="1">
        <f t="shared" si="137"/>
        <v>1.2820512820512768E-2</v>
      </c>
      <c r="R1234">
        <v>14</v>
      </c>
      <c r="S1234">
        <v>98</v>
      </c>
      <c r="T1234">
        <v>9</v>
      </c>
      <c r="U1234">
        <v>9.002136752136753</v>
      </c>
      <c r="V1234" t="s">
        <v>45</v>
      </c>
      <c r="W1234">
        <v>9</v>
      </c>
      <c r="X1234" t="s">
        <v>48</v>
      </c>
      <c r="Y1234">
        <v>1204</v>
      </c>
      <c r="Z1234" t="s">
        <v>1387</v>
      </c>
      <c r="AA1234" t="s">
        <v>10803</v>
      </c>
      <c r="AB1234">
        <v>10</v>
      </c>
      <c r="AC1234">
        <v>0</v>
      </c>
      <c r="AD1234">
        <f t="shared" si="138"/>
        <v>0</v>
      </c>
      <c r="AE1234">
        <f t="shared" si="139"/>
        <v>0</v>
      </c>
      <c r="AF1234">
        <v>602</v>
      </c>
      <c r="AG1234">
        <v>5074</v>
      </c>
      <c r="AH1234">
        <v>0.74113297989193339</v>
      </c>
      <c r="AI1234">
        <v>0</v>
      </c>
      <c r="AJ1234">
        <v>7.7260956168174744E-2</v>
      </c>
      <c r="AK1234">
        <v>0.92273908853530884</v>
      </c>
      <c r="AL1234">
        <v>0</v>
      </c>
      <c r="AM1234">
        <v>1</v>
      </c>
    </row>
    <row r="1235" spans="1:39" x14ac:dyDescent="0.2">
      <c r="A1235" t="s">
        <v>10494</v>
      </c>
      <c r="B1235" t="s">
        <v>3</v>
      </c>
      <c r="C1235" t="s">
        <v>5</v>
      </c>
      <c r="D1235" t="s">
        <v>10495</v>
      </c>
      <c r="E1235">
        <v>13.85020653337738</v>
      </c>
      <c r="F1235">
        <v>468</v>
      </c>
      <c r="G1235">
        <v>131</v>
      </c>
      <c r="H1235">
        <v>0.27991452991452992</v>
      </c>
      <c r="I1235">
        <v>192895</v>
      </c>
      <c r="J1235">
        <v>412.16880341880341</v>
      </c>
      <c r="K1235">
        <v>10.715811965811969</v>
      </c>
      <c r="L1235">
        <f t="shared" si="136"/>
        <v>10.114883682665031</v>
      </c>
      <c r="M1235">
        <v>3.976291718602504</v>
      </c>
      <c r="N1235">
        <f t="shared" si="140"/>
        <v>0.9850427350427351</v>
      </c>
      <c r="O1235" s="1">
        <f t="shared" si="141"/>
        <v>0.20085470085470086</v>
      </c>
      <c r="P1235" s="1">
        <f t="shared" si="142"/>
        <v>2.136752136752137E-3</v>
      </c>
      <c r="Q1235" s="1">
        <f t="shared" si="137"/>
        <v>1.2820512820512768E-2</v>
      </c>
      <c r="R1235">
        <v>14</v>
      </c>
      <c r="S1235">
        <v>98</v>
      </c>
      <c r="T1235">
        <v>9</v>
      </c>
      <c r="U1235">
        <v>9.002136752136753</v>
      </c>
      <c r="V1235" t="s">
        <v>45</v>
      </c>
      <c r="W1235">
        <v>9</v>
      </c>
      <c r="X1235" t="s">
        <v>48</v>
      </c>
      <c r="Y1235">
        <v>1204</v>
      </c>
      <c r="Z1235" t="s">
        <v>10528</v>
      </c>
      <c r="AA1235" t="s">
        <v>10804</v>
      </c>
      <c r="AB1235">
        <v>3</v>
      </c>
      <c r="AC1235">
        <v>0</v>
      </c>
      <c r="AD1235">
        <f t="shared" si="138"/>
        <v>0</v>
      </c>
      <c r="AE1235">
        <f t="shared" si="139"/>
        <v>0</v>
      </c>
      <c r="AF1235">
        <v>171</v>
      </c>
      <c r="AG1235">
        <v>23813</v>
      </c>
      <c r="AH1235">
        <v>4.262245745311513</v>
      </c>
      <c r="AI1235">
        <v>1</v>
      </c>
      <c r="AJ1235">
        <v>0.30951577425003052</v>
      </c>
      <c r="AK1235">
        <v>0.69048422574996948</v>
      </c>
      <c r="AL1235">
        <v>0</v>
      </c>
      <c r="AM1235">
        <v>1</v>
      </c>
    </row>
    <row r="1236" spans="1:39" x14ac:dyDescent="0.2">
      <c r="A1236" t="s">
        <v>10494</v>
      </c>
      <c r="B1236" t="s">
        <v>3</v>
      </c>
      <c r="C1236" t="s">
        <v>5</v>
      </c>
      <c r="D1236" t="s">
        <v>10495</v>
      </c>
      <c r="E1236">
        <v>13.850206579679179</v>
      </c>
      <c r="F1236">
        <v>468</v>
      </c>
      <c r="G1236">
        <v>131</v>
      </c>
      <c r="H1236">
        <v>0.27991452991452992</v>
      </c>
      <c r="I1236">
        <v>192895</v>
      </c>
      <c r="J1236">
        <v>412.16880341880341</v>
      </c>
      <c r="K1236">
        <v>10.715811965811969</v>
      </c>
      <c r="L1236">
        <f t="shared" si="136"/>
        <v>10.114883682665031</v>
      </c>
      <c r="M1236">
        <v>3.976291718602504</v>
      </c>
      <c r="N1236">
        <f t="shared" si="140"/>
        <v>0.9850427350427351</v>
      </c>
      <c r="O1236" s="1">
        <f t="shared" si="141"/>
        <v>0.20085470085470086</v>
      </c>
      <c r="P1236" s="1">
        <f t="shared" si="142"/>
        <v>2.136752136752137E-3</v>
      </c>
      <c r="Q1236" s="1">
        <f t="shared" si="137"/>
        <v>1.2820512820512768E-2</v>
      </c>
      <c r="R1236">
        <v>14</v>
      </c>
      <c r="S1236">
        <v>98</v>
      </c>
      <c r="T1236">
        <v>9</v>
      </c>
      <c r="U1236">
        <v>9.002136752136753</v>
      </c>
      <c r="V1236" t="s">
        <v>45</v>
      </c>
      <c r="W1236">
        <v>9</v>
      </c>
      <c r="X1236" t="s">
        <v>48</v>
      </c>
      <c r="Y1236">
        <v>1204</v>
      </c>
      <c r="Z1236" t="s">
        <v>1387</v>
      </c>
      <c r="AA1236" t="s">
        <v>10805</v>
      </c>
      <c r="AB1236">
        <v>3</v>
      </c>
      <c r="AC1236">
        <v>0</v>
      </c>
      <c r="AD1236">
        <f t="shared" si="138"/>
        <v>0</v>
      </c>
      <c r="AE1236">
        <f t="shared" si="139"/>
        <v>0</v>
      </c>
      <c r="AF1236">
        <v>154</v>
      </c>
      <c r="AG1236">
        <v>5074</v>
      </c>
      <c r="AH1236">
        <v>0.74113309708115171</v>
      </c>
      <c r="AI1236">
        <v>0</v>
      </c>
      <c r="AJ1236">
        <v>0.16824284195899961</v>
      </c>
      <c r="AK1236">
        <v>0.83175718784332275</v>
      </c>
      <c r="AL1236">
        <v>0</v>
      </c>
      <c r="AM1236">
        <v>1</v>
      </c>
    </row>
    <row r="1237" spans="1:39" x14ac:dyDescent="0.2">
      <c r="A1237" t="s">
        <v>10494</v>
      </c>
      <c r="B1237" t="s">
        <v>3</v>
      </c>
      <c r="C1237" t="s">
        <v>5</v>
      </c>
      <c r="D1237" t="s">
        <v>10495</v>
      </c>
      <c r="E1237">
        <v>13.8502066569596</v>
      </c>
      <c r="F1237">
        <v>468</v>
      </c>
      <c r="G1237">
        <v>131</v>
      </c>
      <c r="H1237">
        <v>0.27991452991452992</v>
      </c>
      <c r="I1237">
        <v>192895</v>
      </c>
      <c r="J1237">
        <v>412.16880341880341</v>
      </c>
      <c r="K1237">
        <v>10.715811965811969</v>
      </c>
      <c r="L1237">
        <f t="shared" si="136"/>
        <v>10.114883682665031</v>
      </c>
      <c r="M1237">
        <v>3.976291718602504</v>
      </c>
      <c r="N1237">
        <f t="shared" si="140"/>
        <v>0.9850427350427351</v>
      </c>
      <c r="O1237" s="1">
        <f t="shared" si="141"/>
        <v>0.20085470085470086</v>
      </c>
      <c r="P1237" s="1">
        <f t="shared" si="142"/>
        <v>2.136752136752137E-3</v>
      </c>
      <c r="Q1237" s="1">
        <f t="shared" si="137"/>
        <v>1.2820512820512768E-2</v>
      </c>
      <c r="R1237">
        <v>14</v>
      </c>
      <c r="S1237">
        <v>98</v>
      </c>
      <c r="T1237">
        <v>9</v>
      </c>
      <c r="U1237">
        <v>9.002136752136753</v>
      </c>
      <c r="V1237" t="s">
        <v>45</v>
      </c>
      <c r="W1237">
        <v>9</v>
      </c>
      <c r="X1237" t="s">
        <v>48</v>
      </c>
      <c r="Y1237">
        <v>1204</v>
      </c>
      <c r="Z1237" t="s">
        <v>10528</v>
      </c>
      <c r="AA1237" t="s">
        <v>10806</v>
      </c>
      <c r="AB1237">
        <v>2</v>
      </c>
      <c r="AC1237">
        <v>0</v>
      </c>
      <c r="AD1237">
        <f t="shared" si="138"/>
        <v>0</v>
      </c>
      <c r="AE1237">
        <f t="shared" si="139"/>
        <v>0</v>
      </c>
      <c r="AF1237">
        <v>214</v>
      </c>
      <c r="AG1237">
        <v>23813</v>
      </c>
      <c r="AH1237">
        <v>4.2622458561490646</v>
      </c>
      <c r="AI1237">
        <v>1</v>
      </c>
      <c r="AJ1237">
        <v>2.6069026440382E-2</v>
      </c>
      <c r="AK1237">
        <v>0.97393101453781128</v>
      </c>
      <c r="AL1237">
        <v>0</v>
      </c>
      <c r="AM1237">
        <v>1</v>
      </c>
    </row>
    <row r="1238" spans="1:39" x14ac:dyDescent="0.2">
      <c r="A1238" t="s">
        <v>10494</v>
      </c>
      <c r="B1238" t="s">
        <v>3</v>
      </c>
      <c r="C1238" t="s">
        <v>5</v>
      </c>
      <c r="D1238" t="s">
        <v>10495</v>
      </c>
      <c r="E1238">
        <v>13.850206722501779</v>
      </c>
      <c r="F1238">
        <v>468</v>
      </c>
      <c r="G1238">
        <v>131</v>
      </c>
      <c r="H1238">
        <v>0.27991452991452992</v>
      </c>
      <c r="I1238">
        <v>192895</v>
      </c>
      <c r="J1238">
        <v>412.16880341880341</v>
      </c>
      <c r="K1238">
        <v>10.715811965811969</v>
      </c>
      <c r="L1238">
        <f t="shared" si="136"/>
        <v>10.114883682665031</v>
      </c>
      <c r="M1238">
        <v>3.976291718602504</v>
      </c>
      <c r="N1238">
        <f t="shared" si="140"/>
        <v>0.9850427350427351</v>
      </c>
      <c r="O1238" s="1">
        <f t="shared" si="141"/>
        <v>0.20085470085470086</v>
      </c>
      <c r="P1238" s="1">
        <f t="shared" si="142"/>
        <v>2.136752136752137E-3</v>
      </c>
      <c r="Q1238" s="1">
        <f t="shared" si="137"/>
        <v>1.2820512820512768E-2</v>
      </c>
      <c r="R1238">
        <v>14</v>
      </c>
      <c r="S1238">
        <v>98</v>
      </c>
      <c r="T1238">
        <v>9</v>
      </c>
      <c r="U1238">
        <v>9.002136752136753</v>
      </c>
      <c r="V1238" t="s">
        <v>45</v>
      </c>
      <c r="W1238">
        <v>9</v>
      </c>
      <c r="X1238" t="s">
        <v>48</v>
      </c>
      <c r="Y1238">
        <v>1204</v>
      </c>
      <c r="Z1238" t="s">
        <v>106</v>
      </c>
      <c r="AA1238" t="s">
        <v>10807</v>
      </c>
      <c r="AB1238">
        <v>11</v>
      </c>
      <c r="AC1238">
        <v>0</v>
      </c>
      <c r="AD1238">
        <f t="shared" si="138"/>
        <v>0</v>
      </c>
      <c r="AE1238">
        <f t="shared" si="139"/>
        <v>0</v>
      </c>
      <c r="AF1238">
        <v>144</v>
      </c>
      <c r="AG1238">
        <v>31604</v>
      </c>
      <c r="AH1238">
        <v>4.6918323358686846</v>
      </c>
      <c r="AI1238">
        <v>1</v>
      </c>
      <c r="AJ1238">
        <v>5.8149922639131553E-2</v>
      </c>
      <c r="AK1238">
        <v>0.94185000658035278</v>
      </c>
      <c r="AL1238">
        <v>0</v>
      </c>
      <c r="AM1238">
        <v>1</v>
      </c>
    </row>
    <row r="1239" spans="1:39" x14ac:dyDescent="0.2">
      <c r="A1239" t="s">
        <v>10494</v>
      </c>
      <c r="B1239" t="s">
        <v>3</v>
      </c>
      <c r="C1239" t="s">
        <v>5</v>
      </c>
      <c r="D1239" t="s">
        <v>10495</v>
      </c>
      <c r="E1239">
        <v>13.850206785906741</v>
      </c>
      <c r="F1239">
        <v>468</v>
      </c>
      <c r="G1239">
        <v>131</v>
      </c>
      <c r="H1239">
        <v>0.27991452991452992</v>
      </c>
      <c r="I1239">
        <v>192895</v>
      </c>
      <c r="J1239">
        <v>412.16880341880341</v>
      </c>
      <c r="K1239">
        <v>10.715811965811969</v>
      </c>
      <c r="L1239">
        <f t="shared" si="136"/>
        <v>10.114883682665031</v>
      </c>
      <c r="M1239">
        <v>3.976291718602504</v>
      </c>
      <c r="N1239">
        <f t="shared" si="140"/>
        <v>0.9850427350427351</v>
      </c>
      <c r="O1239" s="1">
        <f t="shared" si="141"/>
        <v>0.20085470085470086</v>
      </c>
      <c r="P1239" s="1">
        <f t="shared" si="142"/>
        <v>2.136752136752137E-3</v>
      </c>
      <c r="Q1239" s="1">
        <f t="shared" si="137"/>
        <v>1.2820512820512768E-2</v>
      </c>
      <c r="R1239">
        <v>14</v>
      </c>
      <c r="S1239">
        <v>98</v>
      </c>
      <c r="T1239">
        <v>9</v>
      </c>
      <c r="U1239">
        <v>9.002136752136753</v>
      </c>
      <c r="V1239" t="s">
        <v>45</v>
      </c>
      <c r="W1239">
        <v>9</v>
      </c>
      <c r="X1239" t="s">
        <v>48</v>
      </c>
      <c r="Y1239">
        <v>1204</v>
      </c>
      <c r="Z1239" t="s">
        <v>1070</v>
      </c>
      <c r="AA1239" t="s">
        <v>10808</v>
      </c>
      <c r="AB1239">
        <v>12</v>
      </c>
      <c r="AC1239">
        <v>0</v>
      </c>
      <c r="AD1239">
        <f t="shared" si="138"/>
        <v>0</v>
      </c>
      <c r="AE1239">
        <f t="shared" si="139"/>
        <v>0</v>
      </c>
      <c r="AF1239">
        <v>626</v>
      </c>
      <c r="AG1239">
        <v>120</v>
      </c>
      <c r="AH1239">
        <v>3.0305814436668901</v>
      </c>
      <c r="AI1239">
        <v>0</v>
      </c>
      <c r="AJ1239">
        <v>0.1357341259717941</v>
      </c>
      <c r="AK1239">
        <v>0.86426591873168945</v>
      </c>
      <c r="AL1239">
        <v>0</v>
      </c>
      <c r="AM1239">
        <v>1</v>
      </c>
    </row>
    <row r="1240" spans="1:39" x14ac:dyDescent="0.2">
      <c r="A1240" t="s">
        <v>10494</v>
      </c>
      <c r="B1240" t="s">
        <v>3</v>
      </c>
      <c r="C1240" t="s">
        <v>5</v>
      </c>
      <c r="D1240" t="s">
        <v>10495</v>
      </c>
      <c r="E1240">
        <v>13.85020685319131</v>
      </c>
      <c r="F1240">
        <v>468</v>
      </c>
      <c r="G1240">
        <v>131</v>
      </c>
      <c r="H1240">
        <v>0.27991452991452992</v>
      </c>
      <c r="I1240">
        <v>192895</v>
      </c>
      <c r="J1240">
        <v>412.16880341880341</v>
      </c>
      <c r="K1240">
        <v>10.715811965811969</v>
      </c>
      <c r="L1240">
        <f t="shared" si="136"/>
        <v>10.114883682665031</v>
      </c>
      <c r="M1240">
        <v>3.976291718602504</v>
      </c>
      <c r="N1240">
        <f t="shared" si="140"/>
        <v>0.9850427350427351</v>
      </c>
      <c r="O1240" s="1">
        <f t="shared" si="141"/>
        <v>0.20085470085470086</v>
      </c>
      <c r="P1240" s="1">
        <f t="shared" si="142"/>
        <v>2.136752136752137E-3</v>
      </c>
      <c r="Q1240" s="1">
        <f t="shared" si="137"/>
        <v>1.2820512820512768E-2</v>
      </c>
      <c r="R1240">
        <v>14</v>
      </c>
      <c r="S1240">
        <v>98</v>
      </c>
      <c r="T1240">
        <v>9</v>
      </c>
      <c r="U1240">
        <v>9.002136752136753</v>
      </c>
      <c r="V1240" t="s">
        <v>45</v>
      </c>
      <c r="W1240">
        <v>9</v>
      </c>
      <c r="X1240" t="s">
        <v>48</v>
      </c>
      <c r="Y1240">
        <v>1204</v>
      </c>
      <c r="Z1240" t="s">
        <v>1936</v>
      </c>
      <c r="AA1240" t="s">
        <v>10809</v>
      </c>
      <c r="AB1240">
        <v>11</v>
      </c>
      <c r="AC1240">
        <v>0</v>
      </c>
      <c r="AD1240">
        <f t="shared" si="138"/>
        <v>0</v>
      </c>
      <c r="AE1240">
        <f t="shared" si="139"/>
        <v>0</v>
      </c>
      <c r="AF1240">
        <v>52</v>
      </c>
      <c r="AG1240">
        <v>910</v>
      </c>
      <c r="AH1240">
        <v>0.71180246272164516</v>
      </c>
      <c r="AI1240">
        <v>0</v>
      </c>
      <c r="AJ1240">
        <v>2.6989558711647991E-2</v>
      </c>
      <c r="AK1240">
        <v>0.97301042079925537</v>
      </c>
      <c r="AL1240">
        <v>0</v>
      </c>
      <c r="AM1240">
        <v>1</v>
      </c>
    </row>
    <row r="1241" spans="1:39" x14ac:dyDescent="0.2">
      <c r="A1241" t="s">
        <v>10494</v>
      </c>
      <c r="B1241" t="s">
        <v>3</v>
      </c>
      <c r="C1241" t="s">
        <v>5</v>
      </c>
      <c r="D1241" t="s">
        <v>10495</v>
      </c>
      <c r="E1241">
        <v>13.85020690742371</v>
      </c>
      <c r="F1241">
        <v>468</v>
      </c>
      <c r="G1241">
        <v>131</v>
      </c>
      <c r="H1241">
        <v>0.27991452991452992</v>
      </c>
      <c r="I1241">
        <v>192895</v>
      </c>
      <c r="J1241">
        <v>412.16880341880341</v>
      </c>
      <c r="K1241">
        <v>10.715811965811969</v>
      </c>
      <c r="L1241">
        <f t="shared" si="136"/>
        <v>10.114883682665031</v>
      </c>
      <c r="M1241">
        <v>3.976291718602504</v>
      </c>
      <c r="N1241">
        <f t="shared" si="140"/>
        <v>0.9850427350427351</v>
      </c>
      <c r="O1241" s="1">
        <f t="shared" si="141"/>
        <v>0.20085470085470086</v>
      </c>
      <c r="P1241" s="1">
        <f t="shared" si="142"/>
        <v>2.136752136752137E-3</v>
      </c>
      <c r="Q1241" s="1">
        <f t="shared" si="137"/>
        <v>1.2820512820512768E-2</v>
      </c>
      <c r="R1241">
        <v>14</v>
      </c>
      <c r="S1241">
        <v>98</v>
      </c>
      <c r="T1241">
        <v>9</v>
      </c>
      <c r="U1241">
        <v>9.002136752136753</v>
      </c>
      <c r="V1241" t="s">
        <v>45</v>
      </c>
      <c r="W1241">
        <v>9</v>
      </c>
      <c r="X1241" t="s">
        <v>48</v>
      </c>
      <c r="Y1241">
        <v>1204</v>
      </c>
      <c r="Z1241" t="s">
        <v>1936</v>
      </c>
      <c r="AA1241" t="s">
        <v>10810</v>
      </c>
      <c r="AB1241">
        <v>7</v>
      </c>
      <c r="AC1241">
        <v>0</v>
      </c>
      <c r="AD1241">
        <f t="shared" si="138"/>
        <v>0</v>
      </c>
      <c r="AE1241">
        <f t="shared" si="139"/>
        <v>0</v>
      </c>
      <c r="AF1241">
        <v>233</v>
      </c>
      <c r="AG1241">
        <v>910</v>
      </c>
      <c r="AH1241">
        <v>0.71180253176081154</v>
      </c>
      <c r="AI1241">
        <v>0</v>
      </c>
      <c r="AJ1241">
        <v>3.1911052763462067E-2</v>
      </c>
      <c r="AK1241">
        <v>0.96808898448944092</v>
      </c>
      <c r="AL1241">
        <v>0</v>
      </c>
      <c r="AM1241">
        <v>1</v>
      </c>
    </row>
    <row r="1242" spans="1:39" x14ac:dyDescent="0.2">
      <c r="A1242" t="s">
        <v>10494</v>
      </c>
      <c r="B1242" t="s">
        <v>3</v>
      </c>
      <c r="C1242" t="s">
        <v>5</v>
      </c>
      <c r="D1242" t="s">
        <v>10495</v>
      </c>
      <c r="E1242">
        <v>13.850206972783321</v>
      </c>
      <c r="F1242">
        <v>468</v>
      </c>
      <c r="G1242">
        <v>131</v>
      </c>
      <c r="H1242">
        <v>0.27991452991452992</v>
      </c>
      <c r="I1242">
        <v>192895</v>
      </c>
      <c r="J1242">
        <v>412.16880341880341</v>
      </c>
      <c r="K1242">
        <v>10.715811965811969</v>
      </c>
      <c r="L1242">
        <f t="shared" si="136"/>
        <v>10.114883682665031</v>
      </c>
      <c r="M1242">
        <v>3.976291718602504</v>
      </c>
      <c r="N1242">
        <f t="shared" si="140"/>
        <v>0.9850427350427351</v>
      </c>
      <c r="O1242" s="1">
        <f t="shared" si="141"/>
        <v>0.20085470085470086</v>
      </c>
      <c r="P1242" s="1">
        <f t="shared" si="142"/>
        <v>2.136752136752137E-3</v>
      </c>
      <c r="Q1242" s="1">
        <f t="shared" si="137"/>
        <v>1.2820512820512768E-2</v>
      </c>
      <c r="R1242">
        <v>14</v>
      </c>
      <c r="S1242">
        <v>98</v>
      </c>
      <c r="T1242">
        <v>9</v>
      </c>
      <c r="U1242">
        <v>9.002136752136753</v>
      </c>
      <c r="V1242" t="s">
        <v>45</v>
      </c>
      <c r="W1242">
        <v>9</v>
      </c>
      <c r="X1242" t="s">
        <v>48</v>
      </c>
      <c r="Y1242">
        <v>1204</v>
      </c>
      <c r="Z1242" t="s">
        <v>10811</v>
      </c>
      <c r="AA1242" t="s">
        <v>10812</v>
      </c>
      <c r="AB1242">
        <v>6</v>
      </c>
      <c r="AC1242">
        <v>0</v>
      </c>
      <c r="AD1242">
        <f t="shared" si="138"/>
        <v>0</v>
      </c>
      <c r="AE1242">
        <f t="shared" si="139"/>
        <v>0</v>
      </c>
      <c r="AF1242">
        <v>625</v>
      </c>
      <c r="AG1242">
        <v>1671</v>
      </c>
      <c r="AH1242">
        <v>6.2536333788131042</v>
      </c>
      <c r="AI1242">
        <v>0</v>
      </c>
      <c r="AJ1242">
        <v>0.110482931137085</v>
      </c>
      <c r="AK1242">
        <v>0.88951700925827026</v>
      </c>
      <c r="AL1242">
        <v>0</v>
      </c>
      <c r="AM1242">
        <v>1</v>
      </c>
    </row>
    <row r="1243" spans="1:39" x14ac:dyDescent="0.2">
      <c r="A1243" t="s">
        <v>10494</v>
      </c>
      <c r="B1243" t="s">
        <v>3</v>
      </c>
      <c r="C1243" t="s">
        <v>5</v>
      </c>
      <c r="D1243" t="s">
        <v>10495</v>
      </c>
      <c r="E1243">
        <v>13.850207041441241</v>
      </c>
      <c r="F1243">
        <v>468</v>
      </c>
      <c r="G1243">
        <v>131</v>
      </c>
      <c r="H1243">
        <v>0.27991452991452992</v>
      </c>
      <c r="I1243">
        <v>192895</v>
      </c>
      <c r="J1243">
        <v>412.16880341880341</v>
      </c>
      <c r="K1243">
        <v>10.715811965811969</v>
      </c>
      <c r="L1243">
        <f t="shared" si="136"/>
        <v>10.114883682665031</v>
      </c>
      <c r="M1243">
        <v>3.976291718602504</v>
      </c>
      <c r="N1243">
        <f t="shared" si="140"/>
        <v>0.9850427350427351</v>
      </c>
      <c r="O1243" s="1">
        <f t="shared" si="141"/>
        <v>0.20085470085470086</v>
      </c>
      <c r="P1243" s="1">
        <f t="shared" si="142"/>
        <v>2.136752136752137E-3</v>
      </c>
      <c r="Q1243" s="1">
        <f t="shared" si="137"/>
        <v>1.2820512820512768E-2</v>
      </c>
      <c r="R1243">
        <v>14</v>
      </c>
      <c r="S1243">
        <v>98</v>
      </c>
      <c r="T1243">
        <v>9</v>
      </c>
      <c r="U1243">
        <v>9.002136752136753</v>
      </c>
      <c r="V1243" t="s">
        <v>45</v>
      </c>
      <c r="W1243">
        <v>9</v>
      </c>
      <c r="X1243" t="s">
        <v>48</v>
      </c>
      <c r="Y1243">
        <v>1204</v>
      </c>
      <c r="Z1243" t="s">
        <v>1098</v>
      </c>
      <c r="AA1243" t="s">
        <v>10813</v>
      </c>
      <c r="AB1243">
        <v>36</v>
      </c>
      <c r="AC1243">
        <v>1</v>
      </c>
      <c r="AD1243">
        <f t="shared" si="138"/>
        <v>0</v>
      </c>
      <c r="AE1243">
        <f t="shared" si="139"/>
        <v>0</v>
      </c>
      <c r="AF1243">
        <v>205</v>
      </c>
      <c r="AG1243">
        <v>12653</v>
      </c>
      <c r="AH1243">
        <v>2.557606782010081</v>
      </c>
      <c r="AI1243">
        <v>0</v>
      </c>
      <c r="AJ1243">
        <v>4.4646523892879493E-2</v>
      </c>
      <c r="AK1243">
        <v>0.95535343885421753</v>
      </c>
      <c r="AL1243">
        <v>0</v>
      </c>
      <c r="AM1243">
        <v>1</v>
      </c>
    </row>
    <row r="1244" spans="1:39" x14ac:dyDescent="0.2">
      <c r="A1244" t="s">
        <v>10494</v>
      </c>
      <c r="B1244" t="s">
        <v>3</v>
      </c>
      <c r="C1244" t="s">
        <v>5</v>
      </c>
      <c r="D1244" t="s">
        <v>10495</v>
      </c>
      <c r="E1244">
        <v>13.85020709082546</v>
      </c>
      <c r="F1244">
        <v>468</v>
      </c>
      <c r="G1244">
        <v>131</v>
      </c>
      <c r="H1244">
        <v>0.27991452991452992</v>
      </c>
      <c r="I1244">
        <v>192895</v>
      </c>
      <c r="J1244">
        <v>412.16880341880341</v>
      </c>
      <c r="K1244">
        <v>10.715811965811969</v>
      </c>
      <c r="L1244">
        <f t="shared" si="136"/>
        <v>10.114883682665031</v>
      </c>
      <c r="M1244">
        <v>3.976291718602504</v>
      </c>
      <c r="N1244">
        <f t="shared" si="140"/>
        <v>0.9850427350427351</v>
      </c>
      <c r="O1244" s="1">
        <f t="shared" si="141"/>
        <v>0.20085470085470086</v>
      </c>
      <c r="P1244" s="1">
        <f t="shared" si="142"/>
        <v>2.136752136752137E-3</v>
      </c>
      <c r="Q1244" s="1">
        <f t="shared" si="137"/>
        <v>1.2820512820512768E-2</v>
      </c>
      <c r="R1244">
        <v>14</v>
      </c>
      <c r="S1244">
        <v>98</v>
      </c>
      <c r="T1244">
        <v>9</v>
      </c>
      <c r="U1244">
        <v>9.002136752136753</v>
      </c>
      <c r="V1244" t="s">
        <v>45</v>
      </c>
      <c r="W1244">
        <v>9</v>
      </c>
      <c r="X1244" t="s">
        <v>48</v>
      </c>
      <c r="Y1244">
        <v>1204</v>
      </c>
      <c r="Z1244" t="s">
        <v>126</v>
      </c>
      <c r="AA1244" t="s">
        <v>10814</v>
      </c>
      <c r="AB1244">
        <v>7</v>
      </c>
      <c r="AC1244">
        <v>0</v>
      </c>
      <c r="AD1244">
        <f t="shared" si="138"/>
        <v>0</v>
      </c>
      <c r="AE1244">
        <f t="shared" si="139"/>
        <v>0</v>
      </c>
      <c r="AF1244">
        <v>342</v>
      </c>
      <c r="AG1244">
        <v>22070</v>
      </c>
      <c r="AH1244">
        <v>6.2025895678835923</v>
      </c>
      <c r="AI1244">
        <v>1</v>
      </c>
      <c r="AJ1244">
        <v>0.109694741666317</v>
      </c>
      <c r="AK1244">
        <v>0.89030534029006958</v>
      </c>
      <c r="AL1244">
        <v>0</v>
      </c>
      <c r="AM1244">
        <v>1</v>
      </c>
    </row>
    <row r="1245" spans="1:39" x14ac:dyDescent="0.2">
      <c r="A1245" t="s">
        <v>10494</v>
      </c>
      <c r="B1245" t="s">
        <v>3</v>
      </c>
      <c r="C1245" t="s">
        <v>5</v>
      </c>
      <c r="D1245" t="s">
        <v>10495</v>
      </c>
      <c r="E1245">
        <v>13.85020715700345</v>
      </c>
      <c r="F1245">
        <v>468</v>
      </c>
      <c r="G1245">
        <v>131</v>
      </c>
      <c r="H1245">
        <v>0.27991452991452992</v>
      </c>
      <c r="I1245">
        <v>192895</v>
      </c>
      <c r="J1245">
        <v>412.16880341880341</v>
      </c>
      <c r="K1245">
        <v>10.715811965811969</v>
      </c>
      <c r="L1245">
        <f t="shared" si="136"/>
        <v>10.114883682665031</v>
      </c>
      <c r="M1245">
        <v>3.976291718602504</v>
      </c>
      <c r="N1245">
        <f t="shared" si="140"/>
        <v>0.9850427350427351</v>
      </c>
      <c r="O1245" s="1">
        <f t="shared" si="141"/>
        <v>0.20085470085470086</v>
      </c>
      <c r="P1245" s="1">
        <f t="shared" si="142"/>
        <v>2.136752136752137E-3</v>
      </c>
      <c r="Q1245" s="1">
        <f t="shared" si="137"/>
        <v>1.2820512820512768E-2</v>
      </c>
      <c r="R1245">
        <v>14</v>
      </c>
      <c r="S1245">
        <v>98</v>
      </c>
      <c r="T1245">
        <v>9</v>
      </c>
      <c r="U1245">
        <v>9.002136752136753</v>
      </c>
      <c r="V1245" t="s">
        <v>45</v>
      </c>
      <c r="W1245">
        <v>9</v>
      </c>
      <c r="X1245" t="s">
        <v>48</v>
      </c>
      <c r="Y1245">
        <v>1204</v>
      </c>
      <c r="Z1245" t="s">
        <v>52</v>
      </c>
      <c r="AA1245" t="s">
        <v>2204</v>
      </c>
      <c r="AB1245">
        <v>37</v>
      </c>
      <c r="AC1245">
        <v>1</v>
      </c>
      <c r="AD1245">
        <f t="shared" si="138"/>
        <v>0</v>
      </c>
      <c r="AE1245">
        <f t="shared" si="139"/>
        <v>0</v>
      </c>
      <c r="AF1245">
        <v>9</v>
      </c>
      <c r="AG1245">
        <v>0</v>
      </c>
      <c r="AH1245" t="s">
        <v>9937</v>
      </c>
      <c r="AI1245">
        <v>0</v>
      </c>
      <c r="AJ1245">
        <v>7.304399274289608E-3</v>
      </c>
      <c r="AK1245">
        <v>0.99269556999206543</v>
      </c>
      <c r="AL1245">
        <v>0</v>
      </c>
      <c r="AM1245">
        <v>1</v>
      </c>
    </row>
    <row r="1246" spans="1:39" x14ac:dyDescent="0.2">
      <c r="A1246" t="s">
        <v>10494</v>
      </c>
      <c r="B1246" t="s">
        <v>3</v>
      </c>
      <c r="C1246" t="s">
        <v>5</v>
      </c>
      <c r="D1246" t="s">
        <v>10495</v>
      </c>
      <c r="E1246">
        <v>13.85020722390008</v>
      </c>
      <c r="F1246">
        <v>468</v>
      </c>
      <c r="G1246">
        <v>131</v>
      </c>
      <c r="H1246">
        <v>0.27991452991452992</v>
      </c>
      <c r="I1246">
        <v>192895</v>
      </c>
      <c r="J1246">
        <v>412.16880341880341</v>
      </c>
      <c r="K1246">
        <v>10.715811965811969</v>
      </c>
      <c r="L1246">
        <f t="shared" si="136"/>
        <v>10.114883682665031</v>
      </c>
      <c r="M1246">
        <v>3.976291718602504</v>
      </c>
      <c r="N1246">
        <f t="shared" si="140"/>
        <v>0.9850427350427351</v>
      </c>
      <c r="O1246" s="1">
        <f t="shared" si="141"/>
        <v>0.20085470085470086</v>
      </c>
      <c r="P1246" s="1">
        <f t="shared" si="142"/>
        <v>2.136752136752137E-3</v>
      </c>
      <c r="Q1246" s="1">
        <f t="shared" si="137"/>
        <v>1.2820512820512768E-2</v>
      </c>
      <c r="R1246">
        <v>14</v>
      </c>
      <c r="S1246">
        <v>98</v>
      </c>
      <c r="T1246">
        <v>9</v>
      </c>
      <c r="U1246">
        <v>9.002136752136753</v>
      </c>
      <c r="V1246" t="s">
        <v>45</v>
      </c>
      <c r="W1246">
        <v>9</v>
      </c>
      <c r="X1246" t="s">
        <v>48</v>
      </c>
      <c r="Y1246">
        <v>1204</v>
      </c>
      <c r="Z1246" t="s">
        <v>1127</v>
      </c>
      <c r="AA1246" t="s">
        <v>10815</v>
      </c>
      <c r="AB1246">
        <v>23</v>
      </c>
      <c r="AC1246">
        <v>0</v>
      </c>
      <c r="AD1246">
        <f t="shared" si="138"/>
        <v>0</v>
      </c>
      <c r="AE1246">
        <f t="shared" si="139"/>
        <v>0</v>
      </c>
      <c r="AF1246">
        <v>68</v>
      </c>
      <c r="AG1246">
        <v>22339</v>
      </c>
      <c r="AH1246">
        <v>3.3993001214755192</v>
      </c>
      <c r="AI1246">
        <v>0</v>
      </c>
      <c r="AJ1246">
        <v>7.7863624319434166E-3</v>
      </c>
      <c r="AK1246">
        <v>0.9922136664390564</v>
      </c>
      <c r="AL1246">
        <v>0</v>
      </c>
      <c r="AM1246">
        <v>1</v>
      </c>
    </row>
    <row r="1247" spans="1:39" x14ac:dyDescent="0.2">
      <c r="A1247" t="s">
        <v>10494</v>
      </c>
      <c r="B1247" t="s">
        <v>3</v>
      </c>
      <c r="C1247" t="s">
        <v>5</v>
      </c>
      <c r="D1247" t="s">
        <v>10495</v>
      </c>
      <c r="E1247">
        <v>13.85020728731776</v>
      </c>
      <c r="F1247">
        <v>468</v>
      </c>
      <c r="G1247">
        <v>131</v>
      </c>
      <c r="H1247">
        <v>0.27991452991452992</v>
      </c>
      <c r="I1247">
        <v>192895</v>
      </c>
      <c r="J1247">
        <v>412.16880341880341</v>
      </c>
      <c r="K1247">
        <v>10.715811965811969</v>
      </c>
      <c r="L1247">
        <f t="shared" si="136"/>
        <v>10.114883682665031</v>
      </c>
      <c r="M1247">
        <v>3.976291718602504</v>
      </c>
      <c r="N1247">
        <f t="shared" si="140"/>
        <v>0.9850427350427351</v>
      </c>
      <c r="O1247" s="1">
        <f t="shared" si="141"/>
        <v>0.20085470085470086</v>
      </c>
      <c r="P1247" s="1">
        <f t="shared" si="142"/>
        <v>2.136752136752137E-3</v>
      </c>
      <c r="Q1247" s="1">
        <f t="shared" si="137"/>
        <v>1.2820512820512768E-2</v>
      </c>
      <c r="R1247">
        <v>14</v>
      </c>
      <c r="S1247">
        <v>98</v>
      </c>
      <c r="T1247">
        <v>9</v>
      </c>
      <c r="U1247">
        <v>9.002136752136753</v>
      </c>
      <c r="V1247" t="s">
        <v>45</v>
      </c>
      <c r="W1247">
        <v>9</v>
      </c>
      <c r="X1247" t="s">
        <v>48</v>
      </c>
      <c r="Y1247">
        <v>1204</v>
      </c>
      <c r="Z1247" t="s">
        <v>52</v>
      </c>
      <c r="AA1247" t="s">
        <v>10816</v>
      </c>
      <c r="AB1247">
        <v>28</v>
      </c>
      <c r="AC1247">
        <v>1</v>
      </c>
      <c r="AD1247">
        <f t="shared" si="138"/>
        <v>0</v>
      </c>
      <c r="AE1247">
        <f t="shared" si="139"/>
        <v>0</v>
      </c>
      <c r="AF1247">
        <v>319</v>
      </c>
      <c r="AG1247">
        <v>0</v>
      </c>
      <c r="AH1247" t="s">
        <v>9937</v>
      </c>
      <c r="AI1247">
        <v>0</v>
      </c>
      <c r="AJ1247">
        <v>5.4238412529230118E-2</v>
      </c>
      <c r="AK1247">
        <v>0.94576156139373779</v>
      </c>
      <c r="AL1247">
        <v>0</v>
      </c>
      <c r="AM1247">
        <v>1</v>
      </c>
    </row>
    <row r="1248" spans="1:39" x14ac:dyDescent="0.2">
      <c r="A1248" t="s">
        <v>10494</v>
      </c>
      <c r="B1248" t="s">
        <v>3</v>
      </c>
      <c r="C1248" t="s">
        <v>5</v>
      </c>
      <c r="D1248" t="s">
        <v>10495</v>
      </c>
      <c r="E1248">
        <v>13.85020735166483</v>
      </c>
      <c r="F1248">
        <v>468</v>
      </c>
      <c r="G1248">
        <v>131</v>
      </c>
      <c r="H1248">
        <v>0.27991452991452992</v>
      </c>
      <c r="I1248">
        <v>192895</v>
      </c>
      <c r="J1248">
        <v>412.16880341880341</v>
      </c>
      <c r="K1248">
        <v>10.715811965811969</v>
      </c>
      <c r="L1248">
        <f t="shared" si="136"/>
        <v>10.114883682665031</v>
      </c>
      <c r="M1248">
        <v>3.976291718602504</v>
      </c>
      <c r="N1248">
        <f t="shared" si="140"/>
        <v>0.9850427350427351</v>
      </c>
      <c r="O1248" s="1">
        <f t="shared" si="141"/>
        <v>0.20085470085470086</v>
      </c>
      <c r="P1248" s="1">
        <f t="shared" si="142"/>
        <v>2.136752136752137E-3</v>
      </c>
      <c r="Q1248" s="1">
        <f t="shared" si="137"/>
        <v>1.2820512820512768E-2</v>
      </c>
      <c r="R1248">
        <v>14</v>
      </c>
      <c r="S1248">
        <v>98</v>
      </c>
      <c r="T1248">
        <v>9</v>
      </c>
      <c r="U1248">
        <v>9.002136752136753</v>
      </c>
      <c r="V1248" t="s">
        <v>45</v>
      </c>
      <c r="W1248">
        <v>9</v>
      </c>
      <c r="X1248" t="s">
        <v>48</v>
      </c>
      <c r="Y1248">
        <v>1204</v>
      </c>
      <c r="Z1248" t="s">
        <v>10817</v>
      </c>
      <c r="AA1248" t="s">
        <v>10818</v>
      </c>
      <c r="AB1248">
        <v>10</v>
      </c>
      <c r="AC1248">
        <v>0</v>
      </c>
      <c r="AD1248">
        <f t="shared" si="138"/>
        <v>0</v>
      </c>
      <c r="AE1248">
        <f t="shared" si="139"/>
        <v>0</v>
      </c>
      <c r="AF1248">
        <v>108</v>
      </c>
      <c r="AG1248">
        <v>8685</v>
      </c>
      <c r="AH1248">
        <v>8.3802809238486233</v>
      </c>
      <c r="AI1248">
        <v>1</v>
      </c>
      <c r="AJ1248">
        <v>8.9685330167412758E-3</v>
      </c>
      <c r="AK1248">
        <v>0.99103152751922607</v>
      </c>
      <c r="AL1248">
        <v>0</v>
      </c>
      <c r="AM1248">
        <v>1</v>
      </c>
    </row>
    <row r="1249" spans="1:39" x14ac:dyDescent="0.2">
      <c r="A1249" t="s">
        <v>10494</v>
      </c>
      <c r="B1249" t="s">
        <v>3</v>
      </c>
      <c r="C1249" t="s">
        <v>5</v>
      </c>
      <c r="D1249" t="s">
        <v>10495</v>
      </c>
      <c r="E1249">
        <v>13.8502074129701</v>
      </c>
      <c r="F1249">
        <v>468</v>
      </c>
      <c r="G1249">
        <v>131</v>
      </c>
      <c r="H1249">
        <v>0.27991452991452992</v>
      </c>
      <c r="I1249">
        <v>192895</v>
      </c>
      <c r="J1249">
        <v>412.16880341880341</v>
      </c>
      <c r="K1249">
        <v>10.715811965811969</v>
      </c>
      <c r="L1249">
        <f t="shared" si="136"/>
        <v>10.114883682665031</v>
      </c>
      <c r="M1249">
        <v>3.976291718602504</v>
      </c>
      <c r="N1249">
        <f t="shared" si="140"/>
        <v>0.9850427350427351</v>
      </c>
      <c r="O1249" s="1">
        <f t="shared" si="141"/>
        <v>0.20085470085470086</v>
      </c>
      <c r="P1249" s="1">
        <f t="shared" si="142"/>
        <v>2.136752136752137E-3</v>
      </c>
      <c r="Q1249" s="1">
        <f t="shared" si="137"/>
        <v>1.2820512820512768E-2</v>
      </c>
      <c r="R1249">
        <v>14</v>
      </c>
      <c r="S1249">
        <v>98</v>
      </c>
      <c r="T1249">
        <v>9</v>
      </c>
      <c r="U1249">
        <v>9.002136752136753</v>
      </c>
      <c r="V1249" t="s">
        <v>45</v>
      </c>
      <c r="W1249">
        <v>9</v>
      </c>
      <c r="X1249" t="s">
        <v>48</v>
      </c>
      <c r="Y1249">
        <v>1204</v>
      </c>
      <c r="Z1249" t="s">
        <v>1326</v>
      </c>
      <c r="AA1249" t="s">
        <v>10819</v>
      </c>
      <c r="AB1249">
        <v>2</v>
      </c>
      <c r="AC1249">
        <v>0</v>
      </c>
      <c r="AD1249">
        <f t="shared" si="138"/>
        <v>0</v>
      </c>
      <c r="AE1249">
        <f t="shared" si="139"/>
        <v>0</v>
      </c>
      <c r="AF1249">
        <v>136</v>
      </c>
      <c r="AG1249">
        <v>7307</v>
      </c>
      <c r="AH1249">
        <v>3.602731551643807</v>
      </c>
      <c r="AI1249">
        <v>0</v>
      </c>
      <c r="AJ1249">
        <v>4.3077096343040473E-2</v>
      </c>
      <c r="AK1249">
        <v>0.95692288875579834</v>
      </c>
      <c r="AL1249">
        <v>0</v>
      </c>
      <c r="AM1249">
        <v>1</v>
      </c>
    </row>
    <row r="1250" spans="1:39" x14ac:dyDescent="0.2">
      <c r="A1250" t="s">
        <v>10494</v>
      </c>
      <c r="B1250" t="s">
        <v>3</v>
      </c>
      <c r="C1250" t="s">
        <v>5</v>
      </c>
      <c r="D1250" t="s">
        <v>10495</v>
      </c>
      <c r="E1250">
        <v>13.85020748035743</v>
      </c>
      <c r="F1250">
        <v>468</v>
      </c>
      <c r="G1250">
        <v>131</v>
      </c>
      <c r="H1250">
        <v>0.27991452991452992</v>
      </c>
      <c r="I1250">
        <v>192895</v>
      </c>
      <c r="J1250">
        <v>412.16880341880341</v>
      </c>
      <c r="K1250">
        <v>10.715811965811969</v>
      </c>
      <c r="L1250">
        <f t="shared" si="136"/>
        <v>10.114883682665031</v>
      </c>
      <c r="M1250">
        <v>3.976291718602504</v>
      </c>
      <c r="N1250">
        <f t="shared" si="140"/>
        <v>0.9850427350427351</v>
      </c>
      <c r="O1250" s="1">
        <f t="shared" si="141"/>
        <v>0.20085470085470086</v>
      </c>
      <c r="P1250" s="1">
        <f t="shared" si="142"/>
        <v>2.136752136752137E-3</v>
      </c>
      <c r="Q1250" s="1">
        <f t="shared" si="137"/>
        <v>1.2820512820512768E-2</v>
      </c>
      <c r="R1250">
        <v>14</v>
      </c>
      <c r="S1250">
        <v>98</v>
      </c>
      <c r="T1250">
        <v>9</v>
      </c>
      <c r="U1250">
        <v>9.002136752136753</v>
      </c>
      <c r="V1250" t="s">
        <v>45</v>
      </c>
      <c r="W1250">
        <v>9</v>
      </c>
      <c r="X1250" t="s">
        <v>48</v>
      </c>
      <c r="Y1250">
        <v>1204</v>
      </c>
      <c r="Z1250" t="s">
        <v>52</v>
      </c>
      <c r="AA1250" t="s">
        <v>10820</v>
      </c>
      <c r="AB1250">
        <v>7</v>
      </c>
      <c r="AC1250">
        <v>0</v>
      </c>
      <c r="AD1250">
        <f t="shared" si="138"/>
        <v>0</v>
      </c>
      <c r="AE1250">
        <f t="shared" si="139"/>
        <v>0</v>
      </c>
      <c r="AF1250">
        <v>107</v>
      </c>
      <c r="AG1250">
        <v>0</v>
      </c>
      <c r="AH1250" t="s">
        <v>9937</v>
      </c>
      <c r="AI1250">
        <v>0</v>
      </c>
      <c r="AJ1250">
        <v>6.0197640210390091E-2</v>
      </c>
      <c r="AK1250">
        <v>0.93980234861373901</v>
      </c>
      <c r="AL1250">
        <v>0</v>
      </c>
      <c r="AM1250">
        <v>1</v>
      </c>
    </row>
    <row r="1251" spans="1:39" x14ac:dyDescent="0.2">
      <c r="A1251" t="s">
        <v>10494</v>
      </c>
      <c r="B1251" t="s">
        <v>3</v>
      </c>
      <c r="C1251" t="s">
        <v>5</v>
      </c>
      <c r="D1251" t="s">
        <v>10495</v>
      </c>
      <c r="E1251">
        <v>13.85020754511231</v>
      </c>
      <c r="F1251">
        <v>468</v>
      </c>
      <c r="G1251">
        <v>131</v>
      </c>
      <c r="H1251">
        <v>0.27991452991452992</v>
      </c>
      <c r="I1251">
        <v>192895</v>
      </c>
      <c r="J1251">
        <v>412.16880341880341</v>
      </c>
      <c r="K1251">
        <v>10.715811965811969</v>
      </c>
      <c r="L1251">
        <f t="shared" si="136"/>
        <v>10.114883682665031</v>
      </c>
      <c r="M1251">
        <v>3.976291718602504</v>
      </c>
      <c r="N1251">
        <f t="shared" si="140"/>
        <v>0.9850427350427351</v>
      </c>
      <c r="O1251" s="1">
        <f t="shared" si="141"/>
        <v>0.20085470085470086</v>
      </c>
      <c r="P1251" s="1">
        <f t="shared" si="142"/>
        <v>2.136752136752137E-3</v>
      </c>
      <c r="Q1251" s="1">
        <f t="shared" si="137"/>
        <v>1.2820512820512768E-2</v>
      </c>
      <c r="R1251">
        <v>14</v>
      </c>
      <c r="S1251">
        <v>98</v>
      </c>
      <c r="T1251">
        <v>9</v>
      </c>
      <c r="U1251">
        <v>9.002136752136753</v>
      </c>
      <c r="V1251" t="s">
        <v>45</v>
      </c>
      <c r="W1251">
        <v>9</v>
      </c>
      <c r="X1251" t="s">
        <v>48</v>
      </c>
      <c r="Y1251">
        <v>1204</v>
      </c>
      <c r="Z1251" t="s">
        <v>1326</v>
      </c>
      <c r="AA1251" t="s">
        <v>10821</v>
      </c>
      <c r="AB1251">
        <v>9</v>
      </c>
      <c r="AC1251">
        <v>0</v>
      </c>
      <c r="AD1251">
        <f t="shared" si="138"/>
        <v>0</v>
      </c>
      <c r="AE1251">
        <f t="shared" si="139"/>
        <v>0</v>
      </c>
      <c r="AF1251">
        <v>199</v>
      </c>
      <c r="AG1251">
        <v>7307</v>
      </c>
      <c r="AH1251">
        <v>3.6027316842125892</v>
      </c>
      <c r="AI1251">
        <v>0</v>
      </c>
      <c r="AJ1251">
        <v>5.1270108669996262E-2</v>
      </c>
      <c r="AK1251">
        <v>0.94872987270355225</v>
      </c>
      <c r="AL1251">
        <v>0</v>
      </c>
      <c r="AM1251">
        <v>1</v>
      </c>
    </row>
    <row r="1252" spans="1:39" x14ac:dyDescent="0.2">
      <c r="A1252" t="s">
        <v>10494</v>
      </c>
      <c r="B1252" t="s">
        <v>3</v>
      </c>
      <c r="C1252" t="s">
        <v>5</v>
      </c>
      <c r="D1252" t="s">
        <v>10495</v>
      </c>
      <c r="E1252">
        <v>13.85020759776585</v>
      </c>
      <c r="F1252">
        <v>468</v>
      </c>
      <c r="G1252">
        <v>131</v>
      </c>
      <c r="H1252">
        <v>0.27991452991452992</v>
      </c>
      <c r="I1252">
        <v>192895</v>
      </c>
      <c r="J1252">
        <v>412.16880341880341</v>
      </c>
      <c r="K1252">
        <v>10.715811965811969</v>
      </c>
      <c r="L1252">
        <f t="shared" si="136"/>
        <v>10.114883682665031</v>
      </c>
      <c r="M1252">
        <v>3.976291718602504</v>
      </c>
      <c r="N1252">
        <f t="shared" si="140"/>
        <v>0.9850427350427351</v>
      </c>
      <c r="O1252" s="1">
        <f t="shared" si="141"/>
        <v>0.20085470085470086</v>
      </c>
      <c r="P1252" s="1">
        <f t="shared" si="142"/>
        <v>2.136752136752137E-3</v>
      </c>
      <c r="Q1252" s="1">
        <f t="shared" si="137"/>
        <v>1.2820512820512768E-2</v>
      </c>
      <c r="R1252">
        <v>14</v>
      </c>
      <c r="S1252">
        <v>98</v>
      </c>
      <c r="T1252">
        <v>9</v>
      </c>
      <c r="U1252">
        <v>9.002136752136753</v>
      </c>
      <c r="V1252" t="s">
        <v>45</v>
      </c>
      <c r="W1252">
        <v>9</v>
      </c>
      <c r="X1252" t="s">
        <v>48</v>
      </c>
      <c r="Y1252">
        <v>1204</v>
      </c>
      <c r="Z1252" t="s">
        <v>52</v>
      </c>
      <c r="AA1252" t="s">
        <v>10822</v>
      </c>
      <c r="AB1252">
        <v>13</v>
      </c>
      <c r="AC1252">
        <v>0</v>
      </c>
      <c r="AD1252">
        <f t="shared" si="138"/>
        <v>0</v>
      </c>
      <c r="AE1252">
        <f t="shared" si="139"/>
        <v>0</v>
      </c>
      <c r="AF1252">
        <v>270</v>
      </c>
      <c r="AG1252">
        <v>0</v>
      </c>
      <c r="AH1252" t="s">
        <v>9937</v>
      </c>
      <c r="AI1252">
        <v>0</v>
      </c>
      <c r="AJ1252">
        <v>6.0663264244794853E-2</v>
      </c>
      <c r="AK1252">
        <v>0.93933677673339844</v>
      </c>
      <c r="AL1252">
        <v>0</v>
      </c>
      <c r="AM1252">
        <v>1</v>
      </c>
    </row>
    <row r="1253" spans="1:39" x14ac:dyDescent="0.2">
      <c r="A1253" t="s">
        <v>10494</v>
      </c>
      <c r="B1253" t="s">
        <v>3</v>
      </c>
      <c r="C1253" t="s">
        <v>5</v>
      </c>
      <c r="D1253" t="s">
        <v>10495</v>
      </c>
      <c r="E1253">
        <v>13.85020766789567</v>
      </c>
      <c r="F1253">
        <v>468</v>
      </c>
      <c r="G1253">
        <v>131</v>
      </c>
      <c r="H1253">
        <v>0.27991452991452992</v>
      </c>
      <c r="I1253">
        <v>192895</v>
      </c>
      <c r="J1253">
        <v>412.16880341880341</v>
      </c>
      <c r="K1253">
        <v>10.715811965811969</v>
      </c>
      <c r="L1253">
        <f t="shared" si="136"/>
        <v>10.114883682665031</v>
      </c>
      <c r="M1253">
        <v>3.976291718602504</v>
      </c>
      <c r="N1253">
        <f t="shared" si="140"/>
        <v>0.9850427350427351</v>
      </c>
      <c r="O1253" s="1">
        <f t="shared" si="141"/>
        <v>0.20085470085470086</v>
      </c>
      <c r="P1253" s="1">
        <f t="shared" si="142"/>
        <v>2.136752136752137E-3</v>
      </c>
      <c r="Q1253" s="1">
        <f t="shared" si="137"/>
        <v>1.2820512820512768E-2</v>
      </c>
      <c r="R1253">
        <v>14</v>
      </c>
      <c r="S1253">
        <v>98</v>
      </c>
      <c r="T1253">
        <v>9</v>
      </c>
      <c r="U1253">
        <v>9.002136752136753</v>
      </c>
      <c r="V1253" t="s">
        <v>45</v>
      </c>
      <c r="W1253">
        <v>9</v>
      </c>
      <c r="X1253" t="s">
        <v>48</v>
      </c>
      <c r="Y1253">
        <v>1204</v>
      </c>
      <c r="Z1253" t="s">
        <v>1326</v>
      </c>
      <c r="AA1253" t="s">
        <v>10823</v>
      </c>
      <c r="AB1253">
        <v>5</v>
      </c>
      <c r="AC1253">
        <v>0</v>
      </c>
      <c r="AD1253">
        <f t="shared" si="138"/>
        <v>0</v>
      </c>
      <c r="AE1253">
        <f t="shared" si="139"/>
        <v>0</v>
      </c>
      <c r="AF1253">
        <v>26</v>
      </c>
      <c r="AG1253">
        <v>7307</v>
      </c>
      <c r="AH1253">
        <v>3.602731815947835</v>
      </c>
      <c r="AI1253">
        <v>0</v>
      </c>
      <c r="AJ1253">
        <v>1.0884858667850489E-2</v>
      </c>
      <c r="AK1253">
        <v>0.98911511898040771</v>
      </c>
      <c r="AL1253">
        <v>0</v>
      </c>
      <c r="AM1253">
        <v>1</v>
      </c>
    </row>
    <row r="1254" spans="1:39" x14ac:dyDescent="0.2">
      <c r="A1254" t="s">
        <v>10494</v>
      </c>
      <c r="B1254" t="s">
        <v>3</v>
      </c>
      <c r="C1254" t="s">
        <v>5</v>
      </c>
      <c r="D1254" t="s">
        <v>10495</v>
      </c>
      <c r="E1254">
        <v>13.850207738195669</v>
      </c>
      <c r="F1254">
        <v>468</v>
      </c>
      <c r="G1254">
        <v>131</v>
      </c>
      <c r="H1254">
        <v>0.27991452991452992</v>
      </c>
      <c r="I1254">
        <v>192895</v>
      </c>
      <c r="J1254">
        <v>412.16880341880341</v>
      </c>
      <c r="K1254">
        <v>10.715811965811969</v>
      </c>
      <c r="L1254">
        <f t="shared" si="136"/>
        <v>10.114883682665031</v>
      </c>
      <c r="M1254">
        <v>3.976291718602504</v>
      </c>
      <c r="N1254">
        <f t="shared" si="140"/>
        <v>0.9850427350427351</v>
      </c>
      <c r="O1254" s="1">
        <f t="shared" si="141"/>
        <v>0.20085470085470086</v>
      </c>
      <c r="P1254" s="1">
        <f t="shared" si="142"/>
        <v>2.136752136752137E-3</v>
      </c>
      <c r="Q1254" s="1">
        <f t="shared" si="137"/>
        <v>1.2820512820512768E-2</v>
      </c>
      <c r="R1254">
        <v>14</v>
      </c>
      <c r="S1254">
        <v>98</v>
      </c>
      <c r="T1254">
        <v>9</v>
      </c>
      <c r="U1254">
        <v>9.002136752136753</v>
      </c>
      <c r="V1254" t="s">
        <v>45</v>
      </c>
      <c r="W1254">
        <v>9</v>
      </c>
      <c r="X1254" t="s">
        <v>48</v>
      </c>
      <c r="Y1254">
        <v>1204</v>
      </c>
      <c r="Z1254" t="s">
        <v>10824</v>
      </c>
      <c r="AA1254" t="s">
        <v>10825</v>
      </c>
      <c r="AB1254">
        <v>31</v>
      </c>
      <c r="AC1254">
        <v>1</v>
      </c>
      <c r="AD1254">
        <f t="shared" si="138"/>
        <v>0</v>
      </c>
      <c r="AE1254">
        <f t="shared" si="139"/>
        <v>0</v>
      </c>
      <c r="AF1254">
        <v>501</v>
      </c>
      <c r="AG1254">
        <v>1510</v>
      </c>
      <c r="AH1254">
        <v>0.89738873012648934</v>
      </c>
      <c r="AI1254">
        <v>1</v>
      </c>
      <c r="AJ1254">
        <v>7.8572481870651245E-2</v>
      </c>
      <c r="AK1254">
        <v>0.92142754793167114</v>
      </c>
      <c r="AL1254">
        <v>0</v>
      </c>
      <c r="AM1254">
        <v>1</v>
      </c>
    </row>
    <row r="1255" spans="1:39" x14ac:dyDescent="0.2">
      <c r="A1255" t="s">
        <v>10494</v>
      </c>
      <c r="B1255" t="s">
        <v>3</v>
      </c>
      <c r="C1255" t="s">
        <v>5</v>
      </c>
      <c r="D1255" t="s">
        <v>10495</v>
      </c>
      <c r="E1255">
        <v>13.850207788087291</v>
      </c>
      <c r="F1255">
        <v>468</v>
      </c>
      <c r="G1255">
        <v>131</v>
      </c>
      <c r="H1255">
        <v>0.27991452991452992</v>
      </c>
      <c r="I1255">
        <v>192895</v>
      </c>
      <c r="J1255">
        <v>412.16880341880341</v>
      </c>
      <c r="K1255">
        <v>10.715811965811969</v>
      </c>
      <c r="L1255">
        <f t="shared" si="136"/>
        <v>10.114883682665031</v>
      </c>
      <c r="M1255">
        <v>3.976291718602504</v>
      </c>
      <c r="N1255">
        <f t="shared" si="140"/>
        <v>0.9850427350427351</v>
      </c>
      <c r="O1255" s="1">
        <f t="shared" si="141"/>
        <v>0.20085470085470086</v>
      </c>
      <c r="P1255" s="1">
        <f t="shared" si="142"/>
        <v>2.136752136752137E-3</v>
      </c>
      <c r="Q1255" s="1">
        <f t="shared" si="137"/>
        <v>1.2820512820512768E-2</v>
      </c>
      <c r="R1255">
        <v>14</v>
      </c>
      <c r="S1255">
        <v>98</v>
      </c>
      <c r="T1255">
        <v>9</v>
      </c>
      <c r="U1255">
        <v>9.002136752136753</v>
      </c>
      <c r="V1255" t="s">
        <v>45</v>
      </c>
      <c r="W1255">
        <v>9</v>
      </c>
      <c r="X1255" t="s">
        <v>48</v>
      </c>
      <c r="Y1255">
        <v>1204</v>
      </c>
      <c r="Z1255" t="s">
        <v>1387</v>
      </c>
      <c r="AA1255" t="s">
        <v>10826</v>
      </c>
      <c r="AB1255">
        <v>8</v>
      </c>
      <c r="AC1255">
        <v>0</v>
      </c>
      <c r="AD1255">
        <f t="shared" si="138"/>
        <v>0</v>
      </c>
      <c r="AE1255">
        <f t="shared" si="139"/>
        <v>0</v>
      </c>
      <c r="AF1255">
        <v>252</v>
      </c>
      <c r="AG1255">
        <v>5074</v>
      </c>
      <c r="AH1255">
        <v>0.74113430741835307</v>
      </c>
      <c r="AI1255">
        <v>0</v>
      </c>
      <c r="AJ1255">
        <v>1.1388810351490969E-2</v>
      </c>
      <c r="AK1255">
        <v>0.98861116170883179</v>
      </c>
      <c r="AL1255">
        <v>0</v>
      </c>
      <c r="AM1255">
        <v>1</v>
      </c>
    </row>
    <row r="1256" spans="1:39" x14ac:dyDescent="0.2">
      <c r="A1256" t="s">
        <v>10494</v>
      </c>
      <c r="B1256" t="s">
        <v>3</v>
      </c>
      <c r="C1256" t="s">
        <v>5</v>
      </c>
      <c r="D1256" t="s">
        <v>10495</v>
      </c>
      <c r="E1256">
        <v>13.850207856175579</v>
      </c>
      <c r="F1256">
        <v>468</v>
      </c>
      <c r="G1256">
        <v>131</v>
      </c>
      <c r="H1256">
        <v>0.27991452991452992</v>
      </c>
      <c r="I1256">
        <v>192895</v>
      </c>
      <c r="J1256">
        <v>412.16880341880341</v>
      </c>
      <c r="K1256">
        <v>10.715811965811969</v>
      </c>
      <c r="L1256">
        <f t="shared" si="136"/>
        <v>10.114883682665031</v>
      </c>
      <c r="M1256">
        <v>3.976291718602504</v>
      </c>
      <c r="N1256">
        <f t="shared" si="140"/>
        <v>0.9850427350427351</v>
      </c>
      <c r="O1256" s="1">
        <f t="shared" si="141"/>
        <v>0.20085470085470086</v>
      </c>
      <c r="P1256" s="1">
        <f t="shared" si="142"/>
        <v>2.136752136752137E-3</v>
      </c>
      <c r="Q1256" s="1">
        <f t="shared" si="137"/>
        <v>1.2820512820512768E-2</v>
      </c>
      <c r="R1256">
        <v>14</v>
      </c>
      <c r="S1256">
        <v>98</v>
      </c>
      <c r="T1256">
        <v>9</v>
      </c>
      <c r="U1256">
        <v>9.002136752136753</v>
      </c>
      <c r="V1256" t="s">
        <v>45</v>
      </c>
      <c r="W1256">
        <v>9</v>
      </c>
      <c r="X1256" t="s">
        <v>48</v>
      </c>
      <c r="Y1256">
        <v>1204</v>
      </c>
      <c r="Z1256" t="s">
        <v>1837</v>
      </c>
      <c r="AA1256" t="s">
        <v>10827</v>
      </c>
      <c r="AB1256">
        <v>0</v>
      </c>
      <c r="AC1256">
        <v>0</v>
      </c>
      <c r="AD1256">
        <f t="shared" si="138"/>
        <v>0</v>
      </c>
      <c r="AE1256">
        <f t="shared" si="139"/>
        <v>0</v>
      </c>
      <c r="AF1256">
        <v>96</v>
      </c>
      <c r="AG1256">
        <v>18630</v>
      </c>
      <c r="AH1256">
        <v>6.3740555430125889</v>
      </c>
      <c r="AI1256">
        <v>0</v>
      </c>
      <c r="AJ1256">
        <v>1.039424724876881E-2</v>
      </c>
      <c r="AK1256">
        <v>0.98960578441619873</v>
      </c>
      <c r="AL1256">
        <v>0</v>
      </c>
      <c r="AM1256">
        <v>1</v>
      </c>
    </row>
    <row r="1257" spans="1:39" x14ac:dyDescent="0.2">
      <c r="A1257" t="s">
        <v>10494</v>
      </c>
      <c r="B1257" t="s">
        <v>3</v>
      </c>
      <c r="C1257" t="s">
        <v>5</v>
      </c>
      <c r="D1257" t="s">
        <v>10495</v>
      </c>
      <c r="E1257">
        <v>13.850207922214111</v>
      </c>
      <c r="F1257">
        <v>468</v>
      </c>
      <c r="G1257">
        <v>131</v>
      </c>
      <c r="H1257">
        <v>0.27991452991452992</v>
      </c>
      <c r="I1257">
        <v>192895</v>
      </c>
      <c r="J1257">
        <v>412.16880341880341</v>
      </c>
      <c r="K1257">
        <v>10.715811965811969</v>
      </c>
      <c r="L1257">
        <f t="shared" si="136"/>
        <v>10.114883682665031</v>
      </c>
      <c r="M1257">
        <v>3.976291718602504</v>
      </c>
      <c r="N1257">
        <f t="shared" si="140"/>
        <v>0.9850427350427351</v>
      </c>
      <c r="O1257" s="1">
        <f t="shared" si="141"/>
        <v>0.20085470085470086</v>
      </c>
      <c r="P1257" s="1">
        <f t="shared" si="142"/>
        <v>2.136752136752137E-3</v>
      </c>
      <c r="Q1257" s="1">
        <f t="shared" si="137"/>
        <v>1.2820512820512768E-2</v>
      </c>
      <c r="R1257">
        <v>14</v>
      </c>
      <c r="S1257">
        <v>98</v>
      </c>
      <c r="T1257">
        <v>9</v>
      </c>
      <c r="U1257">
        <v>9.002136752136753</v>
      </c>
      <c r="V1257" t="s">
        <v>45</v>
      </c>
      <c r="W1257">
        <v>9</v>
      </c>
      <c r="X1257" t="s">
        <v>48</v>
      </c>
      <c r="Y1257">
        <v>1204</v>
      </c>
      <c r="Z1257" t="s">
        <v>1387</v>
      </c>
      <c r="AA1257" t="s">
        <v>10828</v>
      </c>
      <c r="AB1257">
        <v>2</v>
      </c>
      <c r="AC1257">
        <v>0</v>
      </c>
      <c r="AD1257">
        <f t="shared" si="138"/>
        <v>0</v>
      </c>
      <c r="AE1257">
        <f t="shared" si="139"/>
        <v>0</v>
      </c>
      <c r="AF1257">
        <v>129</v>
      </c>
      <c r="AG1257">
        <v>5074</v>
      </c>
      <c r="AH1257">
        <v>0.74113443851018079</v>
      </c>
      <c r="AI1257">
        <v>0</v>
      </c>
      <c r="AJ1257">
        <v>0.16809861361980441</v>
      </c>
      <c r="AK1257">
        <v>0.83190137147903442</v>
      </c>
      <c r="AL1257">
        <v>0</v>
      </c>
      <c r="AM1257">
        <v>1</v>
      </c>
    </row>
    <row r="1258" spans="1:39" x14ac:dyDescent="0.2">
      <c r="A1258" t="s">
        <v>10494</v>
      </c>
      <c r="B1258" t="s">
        <v>3</v>
      </c>
      <c r="C1258" t="s">
        <v>5</v>
      </c>
      <c r="D1258" t="s">
        <v>10495</v>
      </c>
      <c r="E1258">
        <v>13.85020798564098</v>
      </c>
      <c r="F1258">
        <v>468</v>
      </c>
      <c r="G1258">
        <v>131</v>
      </c>
      <c r="H1258">
        <v>0.27991452991452992</v>
      </c>
      <c r="I1258">
        <v>192895</v>
      </c>
      <c r="J1258">
        <v>412.16880341880341</v>
      </c>
      <c r="K1258">
        <v>10.715811965811969</v>
      </c>
      <c r="L1258">
        <f t="shared" si="136"/>
        <v>10.114883682665031</v>
      </c>
      <c r="M1258">
        <v>3.976291718602504</v>
      </c>
      <c r="N1258">
        <f t="shared" si="140"/>
        <v>0.9850427350427351</v>
      </c>
      <c r="O1258" s="1">
        <f t="shared" si="141"/>
        <v>0.20085470085470086</v>
      </c>
      <c r="P1258" s="1">
        <f t="shared" si="142"/>
        <v>2.136752136752137E-3</v>
      </c>
      <c r="Q1258" s="1">
        <f t="shared" si="137"/>
        <v>1.2820512820512768E-2</v>
      </c>
      <c r="R1258">
        <v>14</v>
      </c>
      <c r="S1258">
        <v>98</v>
      </c>
      <c r="T1258">
        <v>9</v>
      </c>
      <c r="U1258">
        <v>9.002136752136753</v>
      </c>
      <c r="V1258" t="s">
        <v>45</v>
      </c>
      <c r="W1258">
        <v>9</v>
      </c>
      <c r="X1258" t="s">
        <v>48</v>
      </c>
      <c r="Y1258">
        <v>1204</v>
      </c>
      <c r="Z1258" t="s">
        <v>1837</v>
      </c>
      <c r="AA1258" t="s">
        <v>10829</v>
      </c>
      <c r="AB1258">
        <v>-2</v>
      </c>
      <c r="AC1258">
        <v>0</v>
      </c>
      <c r="AD1258">
        <f t="shared" si="138"/>
        <v>0</v>
      </c>
      <c r="AE1258">
        <f t="shared" si="139"/>
        <v>0</v>
      </c>
      <c r="AF1258">
        <v>148</v>
      </c>
      <c r="AG1258">
        <v>18630</v>
      </c>
      <c r="AH1258">
        <v>6.3740556551907588</v>
      </c>
      <c r="AI1258">
        <v>0</v>
      </c>
      <c r="AJ1258">
        <v>1.1125254444777971E-2</v>
      </c>
      <c r="AK1258">
        <v>0.98887479305267334</v>
      </c>
      <c r="AL1258">
        <v>0</v>
      </c>
      <c r="AM1258">
        <v>1</v>
      </c>
    </row>
    <row r="1259" spans="1:39" x14ac:dyDescent="0.2">
      <c r="A1259" t="s">
        <v>10494</v>
      </c>
      <c r="B1259" t="s">
        <v>3</v>
      </c>
      <c r="C1259" t="s">
        <v>5</v>
      </c>
      <c r="D1259" t="s">
        <v>10495</v>
      </c>
      <c r="E1259">
        <v>13.85020805134592</v>
      </c>
      <c r="F1259">
        <v>468</v>
      </c>
      <c r="G1259">
        <v>131</v>
      </c>
      <c r="H1259">
        <v>0.27991452991452992</v>
      </c>
      <c r="I1259">
        <v>192895</v>
      </c>
      <c r="J1259">
        <v>412.16880341880341</v>
      </c>
      <c r="K1259">
        <v>10.715811965811969</v>
      </c>
      <c r="L1259">
        <f t="shared" si="136"/>
        <v>10.114883682665031</v>
      </c>
      <c r="M1259">
        <v>3.976291718602504</v>
      </c>
      <c r="N1259">
        <f t="shared" si="140"/>
        <v>0.9850427350427351</v>
      </c>
      <c r="O1259" s="1">
        <f t="shared" si="141"/>
        <v>0.20085470085470086</v>
      </c>
      <c r="P1259" s="1">
        <f t="shared" si="142"/>
        <v>2.136752136752137E-3</v>
      </c>
      <c r="Q1259" s="1">
        <f t="shared" si="137"/>
        <v>1.2820512820512768E-2</v>
      </c>
      <c r="R1259">
        <v>14</v>
      </c>
      <c r="S1259">
        <v>98</v>
      </c>
      <c r="T1259">
        <v>9</v>
      </c>
      <c r="U1259">
        <v>9.002136752136753</v>
      </c>
      <c r="V1259" t="s">
        <v>45</v>
      </c>
      <c r="W1259">
        <v>9</v>
      </c>
      <c r="X1259" t="s">
        <v>48</v>
      </c>
      <c r="Y1259">
        <v>1204</v>
      </c>
      <c r="Z1259" t="s">
        <v>1387</v>
      </c>
      <c r="AA1259" t="s">
        <v>10830</v>
      </c>
      <c r="AB1259">
        <v>2</v>
      </c>
      <c r="AC1259">
        <v>0</v>
      </c>
      <c r="AD1259">
        <f t="shared" si="138"/>
        <v>0</v>
      </c>
      <c r="AE1259">
        <f t="shared" si="139"/>
        <v>0</v>
      </c>
      <c r="AF1259">
        <v>447</v>
      </c>
      <c r="AG1259">
        <v>5074</v>
      </c>
      <c r="AH1259">
        <v>0.74113455172748754</v>
      </c>
      <c r="AI1259">
        <v>0</v>
      </c>
      <c r="AJ1259">
        <v>2.2189430892467499E-2</v>
      </c>
      <c r="AK1259">
        <v>0.97781062126159668</v>
      </c>
      <c r="AL1259">
        <v>0</v>
      </c>
      <c r="AM1259">
        <v>1</v>
      </c>
    </row>
    <row r="1260" spans="1:39" x14ac:dyDescent="0.2">
      <c r="A1260" t="s">
        <v>10494</v>
      </c>
      <c r="B1260" t="s">
        <v>3</v>
      </c>
      <c r="C1260" t="s">
        <v>5</v>
      </c>
      <c r="D1260" t="s">
        <v>10495</v>
      </c>
      <c r="E1260">
        <v>13.85020811553162</v>
      </c>
      <c r="F1260">
        <v>468</v>
      </c>
      <c r="G1260">
        <v>131</v>
      </c>
      <c r="H1260">
        <v>0.27991452991452992</v>
      </c>
      <c r="I1260">
        <v>192895</v>
      </c>
      <c r="J1260">
        <v>412.16880341880341</v>
      </c>
      <c r="K1260">
        <v>10.715811965811969</v>
      </c>
      <c r="L1260">
        <f t="shared" si="136"/>
        <v>10.114883682665031</v>
      </c>
      <c r="M1260">
        <v>3.976291718602504</v>
      </c>
      <c r="N1260">
        <f t="shared" si="140"/>
        <v>0.9850427350427351</v>
      </c>
      <c r="O1260" s="1">
        <f t="shared" si="141"/>
        <v>0.20085470085470086</v>
      </c>
      <c r="P1260" s="1">
        <f t="shared" si="142"/>
        <v>2.136752136752137E-3</v>
      </c>
      <c r="Q1260" s="1">
        <f t="shared" si="137"/>
        <v>1.2820512820512768E-2</v>
      </c>
      <c r="R1260">
        <v>14</v>
      </c>
      <c r="S1260">
        <v>98</v>
      </c>
      <c r="T1260">
        <v>9</v>
      </c>
      <c r="U1260">
        <v>9.002136752136753</v>
      </c>
      <c r="V1260" t="s">
        <v>45</v>
      </c>
      <c r="W1260">
        <v>9</v>
      </c>
      <c r="X1260" t="s">
        <v>48</v>
      </c>
      <c r="Y1260">
        <v>1204</v>
      </c>
      <c r="Z1260" t="s">
        <v>1837</v>
      </c>
      <c r="AA1260" t="s">
        <v>10831</v>
      </c>
      <c r="AB1260">
        <v>2</v>
      </c>
      <c r="AC1260">
        <v>0</v>
      </c>
      <c r="AD1260">
        <f t="shared" si="138"/>
        <v>0</v>
      </c>
      <c r="AE1260">
        <f t="shared" si="139"/>
        <v>0</v>
      </c>
      <c r="AF1260">
        <v>398</v>
      </c>
      <c r="AG1260">
        <v>18630</v>
      </c>
      <c r="AH1260">
        <v>6.3740557845558978</v>
      </c>
      <c r="AI1260">
        <v>0</v>
      </c>
      <c r="AJ1260">
        <v>1.92018449306488E-2</v>
      </c>
      <c r="AK1260">
        <v>0.98079818487167358</v>
      </c>
      <c r="AL1260">
        <v>0</v>
      </c>
      <c r="AM1260">
        <v>1</v>
      </c>
    </row>
    <row r="1261" spans="1:39" x14ac:dyDescent="0.2">
      <c r="A1261" t="s">
        <v>10494</v>
      </c>
      <c r="B1261" t="s">
        <v>3</v>
      </c>
      <c r="C1261" t="s">
        <v>5</v>
      </c>
      <c r="D1261" t="s">
        <v>10495</v>
      </c>
      <c r="E1261">
        <v>13.85020818439618</v>
      </c>
      <c r="F1261">
        <v>468</v>
      </c>
      <c r="G1261">
        <v>131</v>
      </c>
      <c r="H1261">
        <v>0.27991452991452992</v>
      </c>
      <c r="I1261">
        <v>192895</v>
      </c>
      <c r="J1261">
        <v>412.16880341880341</v>
      </c>
      <c r="K1261">
        <v>10.715811965811969</v>
      </c>
      <c r="L1261">
        <f t="shared" si="136"/>
        <v>10.114883682665031</v>
      </c>
      <c r="M1261">
        <v>3.976291718602504</v>
      </c>
      <c r="N1261">
        <f t="shared" si="140"/>
        <v>0.9850427350427351</v>
      </c>
      <c r="O1261" s="1">
        <f t="shared" si="141"/>
        <v>0.20085470085470086</v>
      </c>
      <c r="P1261" s="1">
        <f t="shared" si="142"/>
        <v>2.136752136752137E-3</v>
      </c>
      <c r="Q1261" s="1">
        <f t="shared" si="137"/>
        <v>1.2820512820512768E-2</v>
      </c>
      <c r="R1261">
        <v>14</v>
      </c>
      <c r="S1261">
        <v>98</v>
      </c>
      <c r="T1261">
        <v>9</v>
      </c>
      <c r="U1261">
        <v>9.002136752136753</v>
      </c>
      <c r="V1261" t="s">
        <v>45</v>
      </c>
      <c r="W1261">
        <v>9</v>
      </c>
      <c r="X1261" t="s">
        <v>48</v>
      </c>
      <c r="Y1261">
        <v>1204</v>
      </c>
      <c r="Z1261" t="s">
        <v>1387</v>
      </c>
      <c r="AA1261" t="s">
        <v>10832</v>
      </c>
      <c r="AB1261">
        <v>1</v>
      </c>
      <c r="AC1261">
        <v>0</v>
      </c>
      <c r="AD1261">
        <f t="shared" si="138"/>
        <v>0</v>
      </c>
      <c r="AE1261">
        <f t="shared" si="139"/>
        <v>0</v>
      </c>
      <c r="AF1261">
        <v>358</v>
      </c>
      <c r="AG1261">
        <v>5074</v>
      </c>
      <c r="AH1261">
        <v>0.74113468445522235</v>
      </c>
      <c r="AI1261">
        <v>0</v>
      </c>
      <c r="AJ1261">
        <v>2.0954933017492291E-2</v>
      </c>
      <c r="AK1261">
        <v>0.97904509305953979</v>
      </c>
      <c r="AL1261">
        <v>0</v>
      </c>
      <c r="AM1261">
        <v>1</v>
      </c>
    </row>
    <row r="1262" spans="1:39" x14ac:dyDescent="0.2">
      <c r="A1262" t="s">
        <v>10494</v>
      </c>
      <c r="B1262" t="s">
        <v>3</v>
      </c>
      <c r="C1262" t="s">
        <v>5</v>
      </c>
      <c r="D1262" t="s">
        <v>10495</v>
      </c>
      <c r="E1262">
        <v>13.850208237369889</v>
      </c>
      <c r="F1262">
        <v>468</v>
      </c>
      <c r="G1262">
        <v>131</v>
      </c>
      <c r="H1262">
        <v>0.27991452991452992</v>
      </c>
      <c r="I1262">
        <v>192895</v>
      </c>
      <c r="J1262">
        <v>412.16880341880341</v>
      </c>
      <c r="K1262">
        <v>10.715811965811969</v>
      </c>
      <c r="L1262">
        <f t="shared" si="136"/>
        <v>10.114883682665031</v>
      </c>
      <c r="M1262">
        <v>3.976291718602504</v>
      </c>
      <c r="N1262">
        <f t="shared" si="140"/>
        <v>0.9850427350427351</v>
      </c>
      <c r="O1262" s="1">
        <f t="shared" si="141"/>
        <v>0.20085470085470086</v>
      </c>
      <c r="P1262" s="1">
        <f t="shared" si="142"/>
        <v>2.136752136752137E-3</v>
      </c>
      <c r="Q1262" s="1">
        <f t="shared" si="137"/>
        <v>1.2820512820512768E-2</v>
      </c>
      <c r="R1262">
        <v>14</v>
      </c>
      <c r="S1262">
        <v>98</v>
      </c>
      <c r="T1262">
        <v>9</v>
      </c>
      <c r="U1262">
        <v>9.002136752136753</v>
      </c>
      <c r="V1262" t="s">
        <v>45</v>
      </c>
      <c r="W1262">
        <v>9</v>
      </c>
      <c r="X1262" t="s">
        <v>48</v>
      </c>
      <c r="Y1262">
        <v>1204</v>
      </c>
      <c r="Z1262" t="s">
        <v>1837</v>
      </c>
      <c r="AA1262" t="s">
        <v>10833</v>
      </c>
      <c r="AB1262">
        <v>2</v>
      </c>
      <c r="AC1262">
        <v>0</v>
      </c>
      <c r="AD1262">
        <f t="shared" si="138"/>
        <v>0</v>
      </c>
      <c r="AE1262">
        <f t="shared" si="139"/>
        <v>0</v>
      </c>
      <c r="AF1262">
        <v>49</v>
      </c>
      <c r="AG1262">
        <v>18630</v>
      </c>
      <c r="AH1262">
        <v>6.3740559210972867</v>
      </c>
      <c r="AI1262">
        <v>0</v>
      </c>
      <c r="AJ1262">
        <v>3.2216466963291168E-2</v>
      </c>
      <c r="AK1262">
        <v>0.96778351068496704</v>
      </c>
      <c r="AL1262">
        <v>0</v>
      </c>
      <c r="AM1262">
        <v>1</v>
      </c>
    </row>
    <row r="1263" spans="1:39" x14ac:dyDescent="0.2">
      <c r="A1263" t="s">
        <v>10494</v>
      </c>
      <c r="B1263" t="s">
        <v>3</v>
      </c>
      <c r="C1263" t="s">
        <v>5</v>
      </c>
      <c r="D1263" t="s">
        <v>10495</v>
      </c>
      <c r="E1263">
        <v>13.850208303733259</v>
      </c>
      <c r="F1263">
        <v>468</v>
      </c>
      <c r="G1263">
        <v>131</v>
      </c>
      <c r="H1263">
        <v>0.27991452991452992</v>
      </c>
      <c r="I1263">
        <v>192895</v>
      </c>
      <c r="J1263">
        <v>412.16880341880341</v>
      </c>
      <c r="K1263">
        <v>10.715811965811969</v>
      </c>
      <c r="L1263">
        <f t="shared" si="136"/>
        <v>10.114883682665031</v>
      </c>
      <c r="M1263">
        <v>3.976291718602504</v>
      </c>
      <c r="N1263">
        <f t="shared" si="140"/>
        <v>0.9850427350427351</v>
      </c>
      <c r="O1263" s="1">
        <f t="shared" si="141"/>
        <v>0.20085470085470086</v>
      </c>
      <c r="P1263" s="1">
        <f t="shared" si="142"/>
        <v>2.136752136752137E-3</v>
      </c>
      <c r="Q1263" s="1">
        <f t="shared" si="137"/>
        <v>1.2820512820512768E-2</v>
      </c>
      <c r="R1263">
        <v>14</v>
      </c>
      <c r="S1263">
        <v>98</v>
      </c>
      <c r="T1263">
        <v>9</v>
      </c>
      <c r="U1263">
        <v>9.002136752136753</v>
      </c>
      <c r="V1263" t="s">
        <v>45</v>
      </c>
      <c r="W1263">
        <v>9</v>
      </c>
      <c r="X1263" t="s">
        <v>48</v>
      </c>
      <c r="Y1263">
        <v>1204</v>
      </c>
      <c r="Z1263" t="s">
        <v>1387</v>
      </c>
      <c r="AA1263" t="s">
        <v>10834</v>
      </c>
      <c r="AB1263">
        <v>2</v>
      </c>
      <c r="AC1263">
        <v>0</v>
      </c>
      <c r="AD1263">
        <f t="shared" si="138"/>
        <v>0</v>
      </c>
      <c r="AE1263">
        <f t="shared" si="139"/>
        <v>0</v>
      </c>
      <c r="AF1263">
        <v>50</v>
      </c>
      <c r="AG1263">
        <v>5074</v>
      </c>
      <c r="AH1263">
        <v>0.74113480429175926</v>
      </c>
      <c r="AI1263">
        <v>0</v>
      </c>
      <c r="AJ1263">
        <v>9.1909840703010559E-3</v>
      </c>
      <c r="AK1263">
        <v>0.99080896377563477</v>
      </c>
      <c r="AL1263">
        <v>0</v>
      </c>
      <c r="AM1263">
        <v>1</v>
      </c>
    </row>
    <row r="1264" spans="1:39" x14ac:dyDescent="0.2">
      <c r="A1264" t="s">
        <v>10494</v>
      </c>
      <c r="B1264" t="s">
        <v>3</v>
      </c>
      <c r="C1264" t="s">
        <v>5</v>
      </c>
      <c r="D1264" t="s">
        <v>10495</v>
      </c>
      <c r="E1264">
        <v>13.850208370314039</v>
      </c>
      <c r="F1264">
        <v>468</v>
      </c>
      <c r="G1264">
        <v>131</v>
      </c>
      <c r="H1264">
        <v>0.27991452991452992</v>
      </c>
      <c r="I1264">
        <v>192895</v>
      </c>
      <c r="J1264">
        <v>412.16880341880341</v>
      </c>
      <c r="K1264">
        <v>10.715811965811969</v>
      </c>
      <c r="L1264">
        <f t="shared" si="136"/>
        <v>10.114883682665031</v>
      </c>
      <c r="M1264">
        <v>3.976291718602504</v>
      </c>
      <c r="N1264">
        <f t="shared" si="140"/>
        <v>0.9850427350427351</v>
      </c>
      <c r="O1264" s="1">
        <f t="shared" si="141"/>
        <v>0.20085470085470086</v>
      </c>
      <c r="P1264" s="1">
        <f t="shared" si="142"/>
        <v>2.136752136752137E-3</v>
      </c>
      <c r="Q1264" s="1">
        <f t="shared" si="137"/>
        <v>1.2820512820512768E-2</v>
      </c>
      <c r="R1264">
        <v>14</v>
      </c>
      <c r="S1264">
        <v>98</v>
      </c>
      <c r="T1264">
        <v>9</v>
      </c>
      <c r="U1264">
        <v>9.002136752136753</v>
      </c>
      <c r="V1264" t="s">
        <v>45</v>
      </c>
      <c r="W1264">
        <v>9</v>
      </c>
      <c r="X1264" t="s">
        <v>48</v>
      </c>
      <c r="Y1264">
        <v>1204</v>
      </c>
      <c r="Z1264" t="s">
        <v>1718</v>
      </c>
      <c r="AA1264" t="s">
        <v>10835</v>
      </c>
      <c r="AB1264">
        <v>32</v>
      </c>
      <c r="AC1264">
        <v>1</v>
      </c>
      <c r="AD1264">
        <f t="shared" si="138"/>
        <v>0</v>
      </c>
      <c r="AE1264">
        <f t="shared" si="139"/>
        <v>0</v>
      </c>
      <c r="AF1264">
        <v>147</v>
      </c>
      <c r="AG1264">
        <v>13934</v>
      </c>
      <c r="AH1264">
        <v>5.6127901334333457</v>
      </c>
      <c r="AI1264">
        <v>1</v>
      </c>
      <c r="AJ1264">
        <v>0.2152378112077713</v>
      </c>
      <c r="AK1264">
        <v>0.78476220369338989</v>
      </c>
      <c r="AL1264">
        <v>0</v>
      </c>
      <c r="AM1264">
        <v>1</v>
      </c>
    </row>
    <row r="1265" spans="1:39" x14ac:dyDescent="0.2">
      <c r="A1265" t="s">
        <v>10494</v>
      </c>
      <c r="B1265" t="s">
        <v>3</v>
      </c>
      <c r="C1265" t="s">
        <v>5</v>
      </c>
      <c r="D1265" t="s">
        <v>10495</v>
      </c>
      <c r="E1265">
        <v>13.85020843685788</v>
      </c>
      <c r="F1265">
        <v>468</v>
      </c>
      <c r="G1265">
        <v>131</v>
      </c>
      <c r="H1265">
        <v>0.27991452991452992</v>
      </c>
      <c r="I1265">
        <v>192895</v>
      </c>
      <c r="J1265">
        <v>412.16880341880341</v>
      </c>
      <c r="K1265">
        <v>10.715811965811969</v>
      </c>
      <c r="L1265">
        <f t="shared" si="136"/>
        <v>10.114883682665031</v>
      </c>
      <c r="M1265">
        <v>3.976291718602504</v>
      </c>
      <c r="N1265">
        <f t="shared" si="140"/>
        <v>0.9850427350427351</v>
      </c>
      <c r="O1265" s="1">
        <f t="shared" si="141"/>
        <v>0.20085470085470086</v>
      </c>
      <c r="P1265" s="1">
        <f t="shared" si="142"/>
        <v>2.136752136752137E-3</v>
      </c>
      <c r="Q1265" s="1">
        <f t="shared" si="137"/>
        <v>1.2820512820512768E-2</v>
      </c>
      <c r="R1265">
        <v>14</v>
      </c>
      <c r="S1265">
        <v>98</v>
      </c>
      <c r="T1265">
        <v>9</v>
      </c>
      <c r="U1265">
        <v>9.002136752136753</v>
      </c>
      <c r="V1265" t="s">
        <v>45</v>
      </c>
      <c r="W1265">
        <v>9</v>
      </c>
      <c r="X1265" t="s">
        <v>48</v>
      </c>
      <c r="Y1265">
        <v>1204</v>
      </c>
      <c r="Z1265" t="s">
        <v>1123</v>
      </c>
      <c r="AA1265" t="s">
        <v>10836</v>
      </c>
      <c r="AB1265">
        <v>4</v>
      </c>
      <c r="AC1265">
        <v>0</v>
      </c>
      <c r="AD1265">
        <f t="shared" si="138"/>
        <v>0</v>
      </c>
      <c r="AE1265">
        <f t="shared" si="139"/>
        <v>0</v>
      </c>
      <c r="AF1265">
        <v>172</v>
      </c>
      <c r="AG1265">
        <v>88926</v>
      </c>
      <c r="AH1265">
        <v>8.8424676043616834</v>
      </c>
      <c r="AI1265">
        <v>0</v>
      </c>
      <c r="AJ1265">
        <v>3.5481046885251999E-2</v>
      </c>
      <c r="AK1265">
        <v>0.96451890468597412</v>
      </c>
      <c r="AL1265">
        <v>0</v>
      </c>
      <c r="AM1265">
        <v>1</v>
      </c>
    </row>
    <row r="1266" spans="1:39" x14ac:dyDescent="0.2">
      <c r="A1266" t="s">
        <v>10494</v>
      </c>
      <c r="B1266" t="s">
        <v>3</v>
      </c>
      <c r="C1266" t="s">
        <v>5</v>
      </c>
      <c r="D1266" t="s">
        <v>10495</v>
      </c>
      <c r="E1266">
        <v>13.850208486039289</v>
      </c>
      <c r="F1266">
        <v>468</v>
      </c>
      <c r="G1266">
        <v>131</v>
      </c>
      <c r="H1266">
        <v>0.27991452991452992</v>
      </c>
      <c r="I1266">
        <v>192895</v>
      </c>
      <c r="J1266">
        <v>412.16880341880341</v>
      </c>
      <c r="K1266">
        <v>10.715811965811969</v>
      </c>
      <c r="L1266">
        <f t="shared" si="136"/>
        <v>10.114883682665031</v>
      </c>
      <c r="M1266">
        <v>3.976291718602504</v>
      </c>
      <c r="N1266">
        <f t="shared" si="140"/>
        <v>0.9850427350427351</v>
      </c>
      <c r="O1266" s="1">
        <f t="shared" si="141"/>
        <v>0.20085470085470086</v>
      </c>
      <c r="P1266" s="1">
        <f t="shared" si="142"/>
        <v>2.136752136752137E-3</v>
      </c>
      <c r="Q1266" s="1">
        <f t="shared" si="137"/>
        <v>1.2820512820512768E-2</v>
      </c>
      <c r="R1266">
        <v>14</v>
      </c>
      <c r="S1266">
        <v>98</v>
      </c>
      <c r="T1266">
        <v>9</v>
      </c>
      <c r="U1266">
        <v>9.002136752136753</v>
      </c>
      <c r="V1266" t="s">
        <v>45</v>
      </c>
      <c r="W1266">
        <v>9</v>
      </c>
      <c r="X1266" t="s">
        <v>48</v>
      </c>
      <c r="Y1266">
        <v>1204</v>
      </c>
      <c r="Z1266" t="s">
        <v>10824</v>
      </c>
      <c r="AA1266" t="s">
        <v>10837</v>
      </c>
      <c r="AB1266">
        <v>14</v>
      </c>
      <c r="AC1266">
        <v>0</v>
      </c>
      <c r="AD1266">
        <f t="shared" si="138"/>
        <v>0</v>
      </c>
      <c r="AE1266">
        <f t="shared" si="139"/>
        <v>0</v>
      </c>
      <c r="AF1266">
        <v>428</v>
      </c>
      <c r="AG1266">
        <v>1510</v>
      </c>
      <c r="AH1266">
        <v>0.89738947364979749</v>
      </c>
      <c r="AI1266">
        <v>1</v>
      </c>
      <c r="AJ1266">
        <v>0.21078644692897799</v>
      </c>
      <c r="AK1266">
        <v>0.78921359777450562</v>
      </c>
      <c r="AL1266">
        <v>0</v>
      </c>
      <c r="AM1266">
        <v>1</v>
      </c>
    </row>
    <row r="1267" spans="1:39" x14ac:dyDescent="0.2">
      <c r="A1267" t="s">
        <v>10494</v>
      </c>
      <c r="B1267" t="s">
        <v>3</v>
      </c>
      <c r="C1267" t="s">
        <v>5</v>
      </c>
      <c r="D1267" t="s">
        <v>10495</v>
      </c>
      <c r="E1267">
        <v>13.8502085523634</v>
      </c>
      <c r="F1267">
        <v>468</v>
      </c>
      <c r="G1267">
        <v>131</v>
      </c>
      <c r="H1267">
        <v>0.27991452991452992</v>
      </c>
      <c r="I1267">
        <v>192895</v>
      </c>
      <c r="J1267">
        <v>412.16880341880341</v>
      </c>
      <c r="K1267">
        <v>10.715811965811969</v>
      </c>
      <c r="L1267">
        <f t="shared" si="136"/>
        <v>10.114883682665031</v>
      </c>
      <c r="M1267">
        <v>3.976291718602504</v>
      </c>
      <c r="N1267">
        <f t="shared" si="140"/>
        <v>0.9850427350427351</v>
      </c>
      <c r="O1267" s="1">
        <f t="shared" si="141"/>
        <v>0.20085470085470086</v>
      </c>
      <c r="P1267" s="1">
        <f t="shared" si="142"/>
        <v>2.136752136752137E-3</v>
      </c>
      <c r="Q1267" s="1">
        <f t="shared" si="137"/>
        <v>1.2820512820512768E-2</v>
      </c>
      <c r="R1267">
        <v>14</v>
      </c>
      <c r="S1267">
        <v>98</v>
      </c>
      <c r="T1267">
        <v>9</v>
      </c>
      <c r="U1267">
        <v>9.002136752136753</v>
      </c>
      <c r="V1267" t="s">
        <v>45</v>
      </c>
      <c r="W1267">
        <v>9</v>
      </c>
      <c r="X1267" t="s">
        <v>48</v>
      </c>
      <c r="Y1267">
        <v>1204</v>
      </c>
      <c r="Z1267" t="s">
        <v>52</v>
      </c>
      <c r="AA1267" t="s">
        <v>10838</v>
      </c>
      <c r="AB1267">
        <v>9</v>
      </c>
      <c r="AC1267">
        <v>0</v>
      </c>
      <c r="AD1267">
        <f t="shared" si="138"/>
        <v>0</v>
      </c>
      <c r="AE1267">
        <f t="shared" si="139"/>
        <v>0</v>
      </c>
      <c r="AF1267">
        <v>75</v>
      </c>
      <c r="AG1267">
        <v>0</v>
      </c>
      <c r="AH1267" t="s">
        <v>9937</v>
      </c>
      <c r="AI1267">
        <v>0</v>
      </c>
      <c r="AJ1267">
        <v>0.13119155168533331</v>
      </c>
      <c r="AK1267">
        <v>0.86880844831466675</v>
      </c>
      <c r="AL1267">
        <v>0</v>
      </c>
      <c r="AM1267">
        <v>1</v>
      </c>
    </row>
    <row r="1268" spans="1:39" x14ac:dyDescent="0.2">
      <c r="A1268" t="s">
        <v>10494</v>
      </c>
      <c r="B1268" t="s">
        <v>3</v>
      </c>
      <c r="C1268" t="s">
        <v>5</v>
      </c>
      <c r="D1268" t="s">
        <v>10495</v>
      </c>
      <c r="E1268">
        <v>13.850208619721929</v>
      </c>
      <c r="F1268">
        <v>468</v>
      </c>
      <c r="G1268">
        <v>131</v>
      </c>
      <c r="H1268">
        <v>0.27991452991452992</v>
      </c>
      <c r="I1268">
        <v>192895</v>
      </c>
      <c r="J1268">
        <v>412.16880341880341</v>
      </c>
      <c r="K1268">
        <v>10.715811965811969</v>
      </c>
      <c r="L1268">
        <f t="shared" si="136"/>
        <v>10.114883682665031</v>
      </c>
      <c r="M1268">
        <v>3.976291718602504</v>
      </c>
      <c r="N1268">
        <f t="shared" si="140"/>
        <v>0.9850427350427351</v>
      </c>
      <c r="O1268" s="1">
        <f t="shared" si="141"/>
        <v>0.20085470085470086</v>
      </c>
      <c r="P1268" s="1">
        <f t="shared" si="142"/>
        <v>2.136752136752137E-3</v>
      </c>
      <c r="Q1268" s="1">
        <f t="shared" si="137"/>
        <v>1.2820512820512768E-2</v>
      </c>
      <c r="R1268">
        <v>14</v>
      </c>
      <c r="S1268">
        <v>98</v>
      </c>
      <c r="T1268">
        <v>9</v>
      </c>
      <c r="U1268">
        <v>9.002136752136753</v>
      </c>
      <c r="V1268" t="s">
        <v>45</v>
      </c>
      <c r="W1268">
        <v>9</v>
      </c>
      <c r="X1268" t="s">
        <v>48</v>
      </c>
      <c r="Y1268">
        <v>1204</v>
      </c>
      <c r="Z1268" t="s">
        <v>10839</v>
      </c>
      <c r="AA1268" t="s">
        <v>10840</v>
      </c>
      <c r="AB1268">
        <v>12</v>
      </c>
      <c r="AC1268">
        <v>0</v>
      </c>
      <c r="AD1268">
        <f t="shared" si="138"/>
        <v>0</v>
      </c>
      <c r="AE1268">
        <f t="shared" si="139"/>
        <v>0</v>
      </c>
      <c r="AF1268">
        <v>386</v>
      </c>
      <c r="AG1268">
        <v>408</v>
      </c>
      <c r="AH1268">
        <v>6.6892226264027093</v>
      </c>
      <c r="AI1268">
        <v>0</v>
      </c>
      <c r="AJ1268">
        <v>7.4214674532413483E-2</v>
      </c>
      <c r="AK1268">
        <v>0.92578530311584473</v>
      </c>
      <c r="AL1268">
        <v>0</v>
      </c>
      <c r="AM1268">
        <v>1</v>
      </c>
    </row>
    <row r="1269" spans="1:39" x14ac:dyDescent="0.2">
      <c r="A1269" t="s">
        <v>10494</v>
      </c>
      <c r="B1269" t="s">
        <v>3</v>
      </c>
      <c r="C1269" t="s">
        <v>5</v>
      </c>
      <c r="D1269" t="s">
        <v>10495</v>
      </c>
      <c r="E1269">
        <v>13.85020868604861</v>
      </c>
      <c r="F1269">
        <v>468</v>
      </c>
      <c r="G1269">
        <v>131</v>
      </c>
      <c r="H1269">
        <v>0.27991452991452992</v>
      </c>
      <c r="I1269">
        <v>192895</v>
      </c>
      <c r="J1269">
        <v>412.16880341880341</v>
      </c>
      <c r="K1269">
        <v>10.715811965811969</v>
      </c>
      <c r="L1269">
        <f t="shared" si="136"/>
        <v>10.114883682665031</v>
      </c>
      <c r="M1269">
        <v>3.976291718602504</v>
      </c>
      <c r="N1269">
        <f t="shared" si="140"/>
        <v>0.9850427350427351</v>
      </c>
      <c r="O1269" s="1">
        <f t="shared" si="141"/>
        <v>0.20085470085470086</v>
      </c>
      <c r="P1269" s="1">
        <f t="shared" si="142"/>
        <v>2.136752136752137E-3</v>
      </c>
      <c r="Q1269" s="1">
        <f t="shared" si="137"/>
        <v>1.2820512820512768E-2</v>
      </c>
      <c r="R1269">
        <v>14</v>
      </c>
      <c r="S1269">
        <v>98</v>
      </c>
      <c r="T1269">
        <v>9</v>
      </c>
      <c r="U1269">
        <v>9.002136752136753</v>
      </c>
      <c r="V1269" t="s">
        <v>45</v>
      </c>
      <c r="W1269">
        <v>9</v>
      </c>
      <c r="X1269" t="s">
        <v>48</v>
      </c>
      <c r="Y1269">
        <v>1204</v>
      </c>
      <c r="Z1269" t="s">
        <v>52</v>
      </c>
      <c r="AA1269" t="s">
        <v>10841</v>
      </c>
      <c r="AB1269">
        <v>1</v>
      </c>
      <c r="AC1269">
        <v>0</v>
      </c>
      <c r="AD1269">
        <f t="shared" si="138"/>
        <v>0</v>
      </c>
      <c r="AE1269">
        <f t="shared" si="139"/>
        <v>0</v>
      </c>
      <c r="AF1269">
        <v>347</v>
      </c>
      <c r="AG1269">
        <v>0</v>
      </c>
      <c r="AH1269" t="s">
        <v>9937</v>
      </c>
      <c r="AI1269">
        <v>0</v>
      </c>
      <c r="AJ1269">
        <v>3.1113514676690102E-2</v>
      </c>
      <c r="AK1269">
        <v>0.96888655424118042</v>
      </c>
      <c r="AL1269">
        <v>0</v>
      </c>
      <c r="AM1269">
        <v>1</v>
      </c>
    </row>
    <row r="1270" spans="1:39" x14ac:dyDescent="0.2">
      <c r="A1270" t="s">
        <v>10494</v>
      </c>
      <c r="B1270" t="s">
        <v>3</v>
      </c>
      <c r="C1270" t="s">
        <v>5</v>
      </c>
      <c r="D1270" t="s">
        <v>10495</v>
      </c>
      <c r="E1270">
        <v>13.85020875067044</v>
      </c>
      <c r="F1270">
        <v>468</v>
      </c>
      <c r="G1270">
        <v>131</v>
      </c>
      <c r="H1270">
        <v>0.27991452991452992</v>
      </c>
      <c r="I1270">
        <v>192895</v>
      </c>
      <c r="J1270">
        <v>412.16880341880341</v>
      </c>
      <c r="K1270">
        <v>10.715811965811969</v>
      </c>
      <c r="L1270">
        <f t="shared" si="136"/>
        <v>10.114883682665031</v>
      </c>
      <c r="M1270">
        <v>3.976291718602504</v>
      </c>
      <c r="N1270">
        <f t="shared" si="140"/>
        <v>0.9850427350427351</v>
      </c>
      <c r="O1270" s="1">
        <f t="shared" si="141"/>
        <v>0.20085470085470086</v>
      </c>
      <c r="P1270" s="1">
        <f t="shared" si="142"/>
        <v>2.136752136752137E-3</v>
      </c>
      <c r="Q1270" s="1">
        <f t="shared" si="137"/>
        <v>1.2820512820512768E-2</v>
      </c>
      <c r="R1270">
        <v>14</v>
      </c>
      <c r="S1270">
        <v>98</v>
      </c>
      <c r="T1270">
        <v>9</v>
      </c>
      <c r="U1270">
        <v>9.002136752136753</v>
      </c>
      <c r="V1270" t="s">
        <v>45</v>
      </c>
      <c r="W1270">
        <v>9</v>
      </c>
      <c r="X1270" t="s">
        <v>48</v>
      </c>
      <c r="Y1270">
        <v>1204</v>
      </c>
      <c r="Z1270" t="s">
        <v>10839</v>
      </c>
      <c r="AA1270" t="s">
        <v>10842</v>
      </c>
      <c r="AB1270">
        <v>4</v>
      </c>
      <c r="AC1270">
        <v>0</v>
      </c>
      <c r="AD1270">
        <f t="shared" si="138"/>
        <v>0</v>
      </c>
      <c r="AE1270">
        <f t="shared" si="139"/>
        <v>0</v>
      </c>
      <c r="AF1270">
        <v>317</v>
      </c>
      <c r="AG1270">
        <v>408</v>
      </c>
      <c r="AH1270">
        <v>6.6892227376705042</v>
      </c>
      <c r="AI1270">
        <v>0</v>
      </c>
      <c r="AJ1270">
        <v>3.8558714091777802E-2</v>
      </c>
      <c r="AK1270">
        <v>0.9614412784576416</v>
      </c>
      <c r="AL1270">
        <v>0</v>
      </c>
      <c r="AM1270">
        <v>1</v>
      </c>
    </row>
    <row r="1271" spans="1:39" x14ac:dyDescent="0.2">
      <c r="A1271" t="s">
        <v>10494</v>
      </c>
      <c r="B1271" t="s">
        <v>3</v>
      </c>
      <c r="C1271" t="s">
        <v>5</v>
      </c>
      <c r="D1271" t="s">
        <v>10495</v>
      </c>
      <c r="E1271">
        <v>13.85020881561403</v>
      </c>
      <c r="F1271">
        <v>468</v>
      </c>
      <c r="G1271">
        <v>131</v>
      </c>
      <c r="H1271">
        <v>0.27991452991452992</v>
      </c>
      <c r="I1271">
        <v>192895</v>
      </c>
      <c r="J1271">
        <v>412.16880341880341</v>
      </c>
      <c r="K1271">
        <v>10.715811965811969</v>
      </c>
      <c r="L1271">
        <f t="shared" si="136"/>
        <v>10.114883682665031</v>
      </c>
      <c r="M1271">
        <v>3.976291718602504</v>
      </c>
      <c r="N1271">
        <f t="shared" si="140"/>
        <v>0.9850427350427351</v>
      </c>
      <c r="O1271" s="1">
        <f t="shared" si="141"/>
        <v>0.20085470085470086</v>
      </c>
      <c r="P1271" s="1">
        <f t="shared" si="142"/>
        <v>2.136752136752137E-3</v>
      </c>
      <c r="Q1271" s="1">
        <f t="shared" si="137"/>
        <v>1.2820512820512768E-2</v>
      </c>
      <c r="R1271">
        <v>14</v>
      </c>
      <c r="S1271">
        <v>98</v>
      </c>
      <c r="T1271">
        <v>9</v>
      </c>
      <c r="U1271">
        <v>9.002136752136753</v>
      </c>
      <c r="V1271" t="s">
        <v>45</v>
      </c>
      <c r="W1271">
        <v>9</v>
      </c>
      <c r="X1271" t="s">
        <v>48</v>
      </c>
      <c r="Y1271">
        <v>1204</v>
      </c>
      <c r="Z1271" t="s">
        <v>52</v>
      </c>
      <c r="AA1271" t="s">
        <v>10843</v>
      </c>
      <c r="AB1271">
        <v>-1</v>
      </c>
      <c r="AC1271">
        <v>0</v>
      </c>
      <c r="AD1271">
        <f t="shared" si="138"/>
        <v>0</v>
      </c>
      <c r="AE1271">
        <f t="shared" si="139"/>
        <v>0</v>
      </c>
      <c r="AF1271">
        <v>276</v>
      </c>
      <c r="AG1271">
        <v>0</v>
      </c>
      <c r="AH1271" t="s">
        <v>9937</v>
      </c>
      <c r="AI1271">
        <v>0</v>
      </c>
      <c r="AJ1271">
        <v>1.7270432785153389E-2</v>
      </c>
      <c r="AK1271">
        <v>0.98272955417633057</v>
      </c>
      <c r="AL1271">
        <v>0</v>
      </c>
      <c r="AM1271">
        <v>1</v>
      </c>
    </row>
    <row r="1272" spans="1:39" x14ac:dyDescent="0.2">
      <c r="A1272" t="s">
        <v>10494</v>
      </c>
      <c r="B1272" t="s">
        <v>3</v>
      </c>
      <c r="C1272" t="s">
        <v>5</v>
      </c>
      <c r="D1272" t="s">
        <v>10495</v>
      </c>
      <c r="E1272">
        <v>13.850208881828349</v>
      </c>
      <c r="F1272">
        <v>468</v>
      </c>
      <c r="G1272">
        <v>131</v>
      </c>
      <c r="H1272">
        <v>0.27991452991452992</v>
      </c>
      <c r="I1272">
        <v>192895</v>
      </c>
      <c r="J1272">
        <v>412.16880341880341</v>
      </c>
      <c r="K1272">
        <v>10.715811965811969</v>
      </c>
      <c r="L1272">
        <f t="shared" si="136"/>
        <v>10.114883682665031</v>
      </c>
      <c r="M1272">
        <v>3.976291718602504</v>
      </c>
      <c r="N1272">
        <f t="shared" si="140"/>
        <v>0.9850427350427351</v>
      </c>
      <c r="O1272" s="1">
        <f t="shared" si="141"/>
        <v>0.20085470085470086</v>
      </c>
      <c r="P1272" s="1">
        <f t="shared" si="142"/>
        <v>2.136752136752137E-3</v>
      </c>
      <c r="Q1272" s="1">
        <f t="shared" si="137"/>
        <v>1.2820512820512768E-2</v>
      </c>
      <c r="R1272">
        <v>14</v>
      </c>
      <c r="S1272">
        <v>98</v>
      </c>
      <c r="T1272">
        <v>9</v>
      </c>
      <c r="U1272">
        <v>9.002136752136753</v>
      </c>
      <c r="V1272" t="s">
        <v>45</v>
      </c>
      <c r="W1272">
        <v>9</v>
      </c>
      <c r="X1272" t="s">
        <v>48</v>
      </c>
      <c r="Y1272">
        <v>1204</v>
      </c>
      <c r="Z1272" t="s">
        <v>10718</v>
      </c>
      <c r="AA1272" t="s">
        <v>10844</v>
      </c>
      <c r="AB1272">
        <v>-8</v>
      </c>
      <c r="AC1272">
        <v>0</v>
      </c>
      <c r="AD1272">
        <f t="shared" si="138"/>
        <v>0</v>
      </c>
      <c r="AE1272">
        <f t="shared" si="139"/>
        <v>0</v>
      </c>
      <c r="AF1272">
        <v>31</v>
      </c>
      <c r="AG1272">
        <v>7839</v>
      </c>
      <c r="AH1272">
        <v>3.337779981068242</v>
      </c>
      <c r="AI1272">
        <v>0</v>
      </c>
      <c r="AJ1272">
        <v>0.12243422120809561</v>
      </c>
      <c r="AK1272">
        <v>0.87756574153900146</v>
      </c>
      <c r="AL1272">
        <v>0</v>
      </c>
      <c r="AM1272">
        <v>1</v>
      </c>
    </row>
    <row r="1273" spans="1:39" x14ac:dyDescent="0.2">
      <c r="A1273" t="s">
        <v>10494</v>
      </c>
      <c r="B1273" t="s">
        <v>3</v>
      </c>
      <c r="C1273" t="s">
        <v>5</v>
      </c>
      <c r="D1273" t="s">
        <v>10495</v>
      </c>
      <c r="E1273">
        <v>13.850208928369611</v>
      </c>
      <c r="F1273">
        <v>468</v>
      </c>
      <c r="G1273">
        <v>131</v>
      </c>
      <c r="H1273">
        <v>0.27991452991452992</v>
      </c>
      <c r="I1273">
        <v>192895</v>
      </c>
      <c r="J1273">
        <v>412.16880341880341</v>
      </c>
      <c r="K1273">
        <v>10.715811965811969</v>
      </c>
      <c r="L1273">
        <f t="shared" si="136"/>
        <v>10.114883682665031</v>
      </c>
      <c r="M1273">
        <v>3.976291718602504</v>
      </c>
      <c r="N1273">
        <f t="shared" si="140"/>
        <v>0.9850427350427351</v>
      </c>
      <c r="O1273" s="1">
        <f t="shared" si="141"/>
        <v>0.20085470085470086</v>
      </c>
      <c r="P1273" s="1">
        <f t="shared" si="142"/>
        <v>2.136752136752137E-3</v>
      </c>
      <c r="Q1273" s="1">
        <f t="shared" si="137"/>
        <v>1.2820512820512768E-2</v>
      </c>
      <c r="R1273">
        <v>14</v>
      </c>
      <c r="S1273">
        <v>98</v>
      </c>
      <c r="T1273">
        <v>9</v>
      </c>
      <c r="U1273">
        <v>9.002136752136753</v>
      </c>
      <c r="V1273" t="s">
        <v>45</v>
      </c>
      <c r="W1273">
        <v>9</v>
      </c>
      <c r="X1273" t="s">
        <v>48</v>
      </c>
      <c r="Y1273">
        <v>1204</v>
      </c>
      <c r="Z1273" t="s">
        <v>114</v>
      </c>
      <c r="AA1273" t="s">
        <v>10845</v>
      </c>
      <c r="AB1273">
        <v>19</v>
      </c>
      <c r="AC1273">
        <v>0</v>
      </c>
      <c r="AD1273">
        <f t="shared" si="138"/>
        <v>0</v>
      </c>
      <c r="AE1273">
        <f t="shared" si="139"/>
        <v>0</v>
      </c>
      <c r="AF1273">
        <v>151</v>
      </c>
      <c r="AG1273">
        <v>1386</v>
      </c>
      <c r="AH1273">
        <v>3.0010165648372991</v>
      </c>
      <c r="AI1273">
        <v>0</v>
      </c>
      <c r="AJ1273">
        <v>8.8701903820037842E-2</v>
      </c>
      <c r="AK1273">
        <v>0.91129803657531738</v>
      </c>
      <c r="AL1273">
        <v>0</v>
      </c>
      <c r="AM1273">
        <v>1</v>
      </c>
    </row>
    <row r="1274" spans="1:39" x14ac:dyDescent="0.2">
      <c r="A1274" t="s">
        <v>10494</v>
      </c>
      <c r="B1274" t="s">
        <v>3</v>
      </c>
      <c r="C1274" t="s">
        <v>5</v>
      </c>
      <c r="D1274" t="s">
        <v>10495</v>
      </c>
      <c r="E1274">
        <v>13.85020899593626</v>
      </c>
      <c r="F1274">
        <v>468</v>
      </c>
      <c r="G1274">
        <v>131</v>
      </c>
      <c r="H1274">
        <v>0.27991452991452992</v>
      </c>
      <c r="I1274">
        <v>192895</v>
      </c>
      <c r="J1274">
        <v>412.16880341880341</v>
      </c>
      <c r="K1274">
        <v>10.715811965811969</v>
      </c>
      <c r="L1274">
        <f t="shared" si="136"/>
        <v>10.114883682665031</v>
      </c>
      <c r="M1274">
        <v>3.976291718602504</v>
      </c>
      <c r="N1274">
        <f t="shared" si="140"/>
        <v>0.9850427350427351</v>
      </c>
      <c r="O1274" s="1">
        <f t="shared" si="141"/>
        <v>0.20085470085470086</v>
      </c>
      <c r="P1274" s="1">
        <f t="shared" si="142"/>
        <v>2.136752136752137E-3</v>
      </c>
      <c r="Q1274" s="1">
        <f t="shared" si="137"/>
        <v>1.2820512820512768E-2</v>
      </c>
      <c r="R1274">
        <v>14</v>
      </c>
      <c r="S1274">
        <v>98</v>
      </c>
      <c r="T1274">
        <v>9</v>
      </c>
      <c r="U1274">
        <v>9.002136752136753</v>
      </c>
      <c r="V1274" t="s">
        <v>45</v>
      </c>
      <c r="W1274">
        <v>9</v>
      </c>
      <c r="X1274" t="s">
        <v>48</v>
      </c>
      <c r="Y1274">
        <v>1204</v>
      </c>
      <c r="Z1274" t="s">
        <v>909</v>
      </c>
      <c r="AA1274" t="s">
        <v>10846</v>
      </c>
      <c r="AB1274">
        <v>13</v>
      </c>
      <c r="AC1274">
        <v>0</v>
      </c>
      <c r="AD1274">
        <f t="shared" si="138"/>
        <v>0</v>
      </c>
      <c r="AE1274">
        <f t="shared" si="139"/>
        <v>0</v>
      </c>
      <c r="AF1274">
        <v>189</v>
      </c>
      <c r="AG1274">
        <v>28904</v>
      </c>
      <c r="AH1274">
        <v>1.989594003197114</v>
      </c>
      <c r="AI1274">
        <v>1</v>
      </c>
      <c r="AJ1274">
        <v>5.7034146040678017E-2</v>
      </c>
      <c r="AK1274">
        <v>0.9429658055305481</v>
      </c>
      <c r="AL1274">
        <v>0</v>
      </c>
      <c r="AM1274">
        <v>1</v>
      </c>
    </row>
    <row r="1275" spans="1:39" x14ac:dyDescent="0.2">
      <c r="A1275" t="s">
        <v>10494</v>
      </c>
      <c r="B1275" t="s">
        <v>3</v>
      </c>
      <c r="C1275" t="s">
        <v>5</v>
      </c>
      <c r="D1275" t="s">
        <v>10495</v>
      </c>
      <c r="E1275">
        <v>13.850209061418759</v>
      </c>
      <c r="F1275">
        <v>468</v>
      </c>
      <c r="G1275">
        <v>131</v>
      </c>
      <c r="H1275">
        <v>0.27991452991452992</v>
      </c>
      <c r="I1275">
        <v>192895</v>
      </c>
      <c r="J1275">
        <v>412.16880341880341</v>
      </c>
      <c r="K1275">
        <v>10.715811965811969</v>
      </c>
      <c r="L1275">
        <f t="shared" si="136"/>
        <v>10.114883682665031</v>
      </c>
      <c r="M1275">
        <v>3.976291718602504</v>
      </c>
      <c r="N1275">
        <f t="shared" si="140"/>
        <v>0.9850427350427351</v>
      </c>
      <c r="O1275" s="1">
        <f t="shared" si="141"/>
        <v>0.20085470085470086</v>
      </c>
      <c r="P1275" s="1">
        <f t="shared" si="142"/>
        <v>2.136752136752137E-3</v>
      </c>
      <c r="Q1275" s="1">
        <f t="shared" si="137"/>
        <v>1.2820512820512768E-2</v>
      </c>
      <c r="R1275">
        <v>14</v>
      </c>
      <c r="S1275">
        <v>98</v>
      </c>
      <c r="T1275">
        <v>9</v>
      </c>
      <c r="U1275">
        <v>9.002136752136753</v>
      </c>
      <c r="V1275" t="s">
        <v>45</v>
      </c>
      <c r="W1275">
        <v>9</v>
      </c>
      <c r="X1275" t="s">
        <v>48</v>
      </c>
      <c r="Y1275">
        <v>1204</v>
      </c>
      <c r="Z1275" t="s">
        <v>10847</v>
      </c>
      <c r="AA1275" t="s">
        <v>10848</v>
      </c>
      <c r="AB1275">
        <v>-13</v>
      </c>
      <c r="AC1275">
        <v>0</v>
      </c>
      <c r="AD1275">
        <f t="shared" si="138"/>
        <v>0</v>
      </c>
      <c r="AE1275">
        <f t="shared" si="139"/>
        <v>0</v>
      </c>
      <c r="AF1275">
        <v>3</v>
      </c>
      <c r="AG1275">
        <v>10528</v>
      </c>
      <c r="AH1275">
        <v>3.795603803026093</v>
      </c>
      <c r="AI1275">
        <v>0</v>
      </c>
      <c r="AJ1275">
        <v>7.15622678399086E-3</v>
      </c>
      <c r="AK1275">
        <v>0.99284380674362183</v>
      </c>
      <c r="AL1275">
        <v>0</v>
      </c>
      <c r="AM1275">
        <v>1</v>
      </c>
    </row>
    <row r="1276" spans="1:39" x14ac:dyDescent="0.2">
      <c r="A1276" t="s">
        <v>10494</v>
      </c>
      <c r="B1276" t="s">
        <v>3</v>
      </c>
      <c r="C1276" t="s">
        <v>5</v>
      </c>
      <c r="D1276" t="s">
        <v>10495</v>
      </c>
      <c r="E1276">
        <v>13.850209128730061</v>
      </c>
      <c r="F1276">
        <v>468</v>
      </c>
      <c r="G1276">
        <v>131</v>
      </c>
      <c r="H1276">
        <v>0.27991452991452992</v>
      </c>
      <c r="I1276">
        <v>192895</v>
      </c>
      <c r="J1276">
        <v>412.16880341880341</v>
      </c>
      <c r="K1276">
        <v>10.715811965811969</v>
      </c>
      <c r="L1276">
        <f t="shared" si="136"/>
        <v>10.114883682665031</v>
      </c>
      <c r="M1276">
        <v>3.976291718602504</v>
      </c>
      <c r="N1276">
        <f t="shared" si="140"/>
        <v>0.9850427350427351</v>
      </c>
      <c r="O1276" s="1">
        <f t="shared" si="141"/>
        <v>0.20085470085470086</v>
      </c>
      <c r="P1276" s="1">
        <f t="shared" si="142"/>
        <v>2.136752136752137E-3</v>
      </c>
      <c r="Q1276" s="1">
        <f t="shared" si="137"/>
        <v>1.2820512820512768E-2</v>
      </c>
      <c r="R1276">
        <v>14</v>
      </c>
      <c r="S1276">
        <v>98</v>
      </c>
      <c r="T1276">
        <v>9</v>
      </c>
      <c r="U1276">
        <v>9.002136752136753</v>
      </c>
      <c r="V1276" t="s">
        <v>45</v>
      </c>
      <c r="W1276">
        <v>9</v>
      </c>
      <c r="X1276" t="s">
        <v>48</v>
      </c>
      <c r="Y1276">
        <v>1204</v>
      </c>
      <c r="Z1276" t="s">
        <v>10849</v>
      </c>
      <c r="AA1276" t="s">
        <v>10850</v>
      </c>
      <c r="AB1276">
        <v>31</v>
      </c>
      <c r="AC1276">
        <v>1</v>
      </c>
      <c r="AD1276">
        <f t="shared" si="138"/>
        <v>0</v>
      </c>
      <c r="AE1276">
        <f t="shared" si="139"/>
        <v>0</v>
      </c>
      <c r="AF1276">
        <v>106</v>
      </c>
      <c r="AG1276">
        <v>11640</v>
      </c>
      <c r="AH1276">
        <v>1.9311636456942911</v>
      </c>
      <c r="AI1276">
        <v>0</v>
      </c>
      <c r="AJ1276">
        <v>0.18369072675704959</v>
      </c>
      <c r="AK1276">
        <v>0.81630927324295044</v>
      </c>
      <c r="AL1276">
        <v>0</v>
      </c>
      <c r="AM1276">
        <v>1</v>
      </c>
    </row>
    <row r="1277" spans="1:39" x14ac:dyDescent="0.2">
      <c r="A1277" t="s">
        <v>10494</v>
      </c>
      <c r="B1277" t="s">
        <v>3</v>
      </c>
      <c r="C1277" t="s">
        <v>5</v>
      </c>
      <c r="D1277" t="s">
        <v>10495</v>
      </c>
      <c r="E1277">
        <v>13.85020919446147</v>
      </c>
      <c r="F1277">
        <v>468</v>
      </c>
      <c r="G1277">
        <v>131</v>
      </c>
      <c r="H1277">
        <v>0.27991452991452992</v>
      </c>
      <c r="I1277">
        <v>192895</v>
      </c>
      <c r="J1277">
        <v>412.16880341880341</v>
      </c>
      <c r="K1277">
        <v>10.715811965811969</v>
      </c>
      <c r="L1277">
        <f t="shared" si="136"/>
        <v>10.114883682665031</v>
      </c>
      <c r="M1277">
        <v>3.976291718602504</v>
      </c>
      <c r="N1277">
        <f t="shared" si="140"/>
        <v>0.9850427350427351</v>
      </c>
      <c r="O1277" s="1">
        <f t="shared" si="141"/>
        <v>0.20085470085470086</v>
      </c>
      <c r="P1277" s="1">
        <f t="shared" si="142"/>
        <v>2.136752136752137E-3</v>
      </c>
      <c r="Q1277" s="1">
        <f t="shared" si="137"/>
        <v>1.2820512820512768E-2</v>
      </c>
      <c r="R1277">
        <v>14</v>
      </c>
      <c r="S1277">
        <v>98</v>
      </c>
      <c r="T1277">
        <v>9</v>
      </c>
      <c r="U1277">
        <v>9.002136752136753</v>
      </c>
      <c r="V1277" t="s">
        <v>45</v>
      </c>
      <c r="W1277">
        <v>9</v>
      </c>
      <c r="X1277" t="s">
        <v>48</v>
      </c>
      <c r="Y1277">
        <v>1204</v>
      </c>
      <c r="Z1277" t="s">
        <v>1276</v>
      </c>
      <c r="AA1277" t="s">
        <v>10851</v>
      </c>
      <c r="AB1277">
        <v>5</v>
      </c>
      <c r="AC1277">
        <v>0</v>
      </c>
      <c r="AD1277">
        <f t="shared" si="138"/>
        <v>0</v>
      </c>
      <c r="AE1277">
        <f t="shared" si="139"/>
        <v>0</v>
      </c>
      <c r="AF1277">
        <v>74</v>
      </c>
      <c r="AG1277">
        <v>1900</v>
      </c>
      <c r="AH1277">
        <v>7.579263453443172</v>
      </c>
      <c r="AI1277">
        <v>0</v>
      </c>
      <c r="AJ1277">
        <v>0.11489360779523849</v>
      </c>
      <c r="AK1277">
        <v>0.88510638475418091</v>
      </c>
      <c r="AL1277">
        <v>0</v>
      </c>
      <c r="AM1277">
        <v>1</v>
      </c>
    </row>
    <row r="1278" spans="1:39" x14ac:dyDescent="0.2">
      <c r="A1278" t="s">
        <v>10494</v>
      </c>
      <c r="B1278" t="s">
        <v>3</v>
      </c>
      <c r="C1278" t="s">
        <v>5</v>
      </c>
      <c r="D1278" t="s">
        <v>10495</v>
      </c>
      <c r="E1278">
        <v>13.850209261066301</v>
      </c>
      <c r="F1278">
        <v>468</v>
      </c>
      <c r="G1278">
        <v>131</v>
      </c>
      <c r="H1278">
        <v>0.27991452991452992</v>
      </c>
      <c r="I1278">
        <v>192895</v>
      </c>
      <c r="J1278">
        <v>412.16880341880341</v>
      </c>
      <c r="K1278">
        <v>10.715811965811969</v>
      </c>
      <c r="L1278">
        <f t="shared" si="136"/>
        <v>10.114883682665031</v>
      </c>
      <c r="M1278">
        <v>3.976291718602504</v>
      </c>
      <c r="N1278">
        <f t="shared" si="140"/>
        <v>0.9850427350427351</v>
      </c>
      <c r="O1278" s="1">
        <f t="shared" si="141"/>
        <v>0.20085470085470086</v>
      </c>
      <c r="P1278" s="1">
        <f t="shared" si="142"/>
        <v>2.136752136752137E-3</v>
      </c>
      <c r="Q1278" s="1">
        <f t="shared" si="137"/>
        <v>1.2820512820512768E-2</v>
      </c>
      <c r="R1278">
        <v>14</v>
      </c>
      <c r="S1278">
        <v>98</v>
      </c>
      <c r="T1278">
        <v>9</v>
      </c>
      <c r="U1278">
        <v>9.002136752136753</v>
      </c>
      <c r="V1278" t="s">
        <v>45</v>
      </c>
      <c r="W1278">
        <v>9</v>
      </c>
      <c r="X1278" t="s">
        <v>48</v>
      </c>
      <c r="Y1278">
        <v>1204</v>
      </c>
      <c r="Z1278" t="s">
        <v>627</v>
      </c>
      <c r="AA1278" t="s">
        <v>10852</v>
      </c>
      <c r="AB1278">
        <v>28</v>
      </c>
      <c r="AC1278">
        <v>1</v>
      </c>
      <c r="AD1278">
        <f t="shared" si="138"/>
        <v>0</v>
      </c>
      <c r="AE1278">
        <f t="shared" si="139"/>
        <v>0</v>
      </c>
      <c r="AF1278">
        <v>791</v>
      </c>
      <c r="AG1278">
        <v>88943</v>
      </c>
      <c r="AH1278">
        <v>11.72177483903063</v>
      </c>
      <c r="AI1278">
        <v>1</v>
      </c>
      <c r="AJ1278">
        <v>0.14298443496227259</v>
      </c>
      <c r="AK1278">
        <v>0.85701555013656616</v>
      </c>
      <c r="AL1278">
        <v>0</v>
      </c>
      <c r="AM1278">
        <v>1</v>
      </c>
    </row>
    <row r="1279" spans="1:39" x14ac:dyDescent="0.2">
      <c r="A1279" t="s">
        <v>10494</v>
      </c>
      <c r="B1279" t="s">
        <v>3</v>
      </c>
      <c r="C1279" t="s">
        <v>5</v>
      </c>
      <c r="D1279" t="s">
        <v>10495</v>
      </c>
      <c r="E1279">
        <v>13.850209310398441</v>
      </c>
      <c r="F1279">
        <v>468</v>
      </c>
      <c r="G1279">
        <v>131</v>
      </c>
      <c r="H1279">
        <v>0.27991452991452992</v>
      </c>
      <c r="I1279">
        <v>192895</v>
      </c>
      <c r="J1279">
        <v>412.16880341880341</v>
      </c>
      <c r="K1279">
        <v>10.715811965811969</v>
      </c>
      <c r="L1279">
        <f t="shared" si="136"/>
        <v>10.114883682665031</v>
      </c>
      <c r="M1279">
        <v>3.976291718602504</v>
      </c>
      <c r="N1279">
        <f t="shared" si="140"/>
        <v>0.9850427350427351</v>
      </c>
      <c r="O1279" s="1">
        <f t="shared" si="141"/>
        <v>0.20085470085470086</v>
      </c>
      <c r="P1279" s="1">
        <f t="shared" si="142"/>
        <v>2.136752136752137E-3</v>
      </c>
      <c r="Q1279" s="1">
        <f t="shared" si="137"/>
        <v>1.2820512820512768E-2</v>
      </c>
      <c r="R1279">
        <v>14</v>
      </c>
      <c r="S1279">
        <v>98</v>
      </c>
      <c r="T1279">
        <v>9</v>
      </c>
      <c r="U1279">
        <v>9.002136752136753</v>
      </c>
      <c r="V1279" t="s">
        <v>45</v>
      </c>
      <c r="W1279">
        <v>9</v>
      </c>
      <c r="X1279" t="s">
        <v>48</v>
      </c>
      <c r="Y1279">
        <v>1204</v>
      </c>
      <c r="Z1279" t="s">
        <v>1387</v>
      </c>
      <c r="AA1279" t="s">
        <v>10853</v>
      </c>
      <c r="AB1279">
        <v>5</v>
      </c>
      <c r="AC1279">
        <v>0</v>
      </c>
      <c r="AD1279">
        <f t="shared" si="138"/>
        <v>0</v>
      </c>
      <c r="AE1279">
        <f t="shared" si="139"/>
        <v>0</v>
      </c>
      <c r="AF1279">
        <v>336</v>
      </c>
      <c r="AG1279">
        <v>5074</v>
      </c>
      <c r="AH1279">
        <v>0.74113582614776385</v>
      </c>
      <c r="AI1279">
        <v>0</v>
      </c>
      <c r="AJ1279">
        <v>0.14544755220413211</v>
      </c>
      <c r="AK1279">
        <v>0.85455244779586792</v>
      </c>
      <c r="AL1279">
        <v>0</v>
      </c>
      <c r="AM1279">
        <v>1</v>
      </c>
    </row>
    <row r="1280" spans="1:39" x14ac:dyDescent="0.2">
      <c r="A1280" t="s">
        <v>10494</v>
      </c>
      <c r="B1280" t="s">
        <v>3</v>
      </c>
      <c r="C1280" t="s">
        <v>5</v>
      </c>
      <c r="D1280" t="s">
        <v>10495</v>
      </c>
      <c r="E1280">
        <v>13.85020937329722</v>
      </c>
      <c r="F1280">
        <v>468</v>
      </c>
      <c r="G1280">
        <v>131</v>
      </c>
      <c r="H1280">
        <v>0.27991452991452992</v>
      </c>
      <c r="I1280">
        <v>192895</v>
      </c>
      <c r="J1280">
        <v>412.16880341880341</v>
      </c>
      <c r="K1280">
        <v>10.715811965811969</v>
      </c>
      <c r="L1280">
        <f t="shared" si="136"/>
        <v>10.114883682665031</v>
      </c>
      <c r="M1280">
        <v>3.976291718602504</v>
      </c>
      <c r="N1280">
        <f t="shared" si="140"/>
        <v>0.9850427350427351</v>
      </c>
      <c r="O1280" s="1">
        <f t="shared" si="141"/>
        <v>0.20085470085470086</v>
      </c>
      <c r="P1280" s="1">
        <f t="shared" si="142"/>
        <v>2.136752136752137E-3</v>
      </c>
      <c r="Q1280" s="1">
        <f t="shared" si="137"/>
        <v>1.2820512820512768E-2</v>
      </c>
      <c r="R1280">
        <v>14</v>
      </c>
      <c r="S1280">
        <v>98</v>
      </c>
      <c r="T1280">
        <v>9</v>
      </c>
      <c r="U1280">
        <v>9.002136752136753</v>
      </c>
      <c r="V1280" t="s">
        <v>45</v>
      </c>
      <c r="W1280">
        <v>9</v>
      </c>
      <c r="X1280" t="s">
        <v>48</v>
      </c>
      <c r="Y1280">
        <v>1204</v>
      </c>
      <c r="Z1280" t="s">
        <v>627</v>
      </c>
      <c r="AA1280" t="s">
        <v>10854</v>
      </c>
      <c r="AB1280">
        <v>1</v>
      </c>
      <c r="AC1280">
        <v>0</v>
      </c>
      <c r="AD1280">
        <f t="shared" si="138"/>
        <v>0</v>
      </c>
      <c r="AE1280">
        <f t="shared" si="139"/>
        <v>0</v>
      </c>
      <c r="AF1280">
        <v>556</v>
      </c>
      <c r="AG1280">
        <v>88943</v>
      </c>
      <c r="AH1280">
        <v>11.72177496816321</v>
      </c>
      <c r="AI1280">
        <v>1</v>
      </c>
      <c r="AJ1280">
        <v>0.19678908586502081</v>
      </c>
      <c r="AK1280">
        <v>0.80321091413497925</v>
      </c>
      <c r="AL1280">
        <v>0</v>
      </c>
      <c r="AM1280">
        <v>1</v>
      </c>
    </row>
    <row r="1281" spans="1:39" x14ac:dyDescent="0.2">
      <c r="A1281" t="s">
        <v>10494</v>
      </c>
      <c r="B1281" t="s">
        <v>3</v>
      </c>
      <c r="C1281" t="s">
        <v>5</v>
      </c>
      <c r="D1281" t="s">
        <v>10495</v>
      </c>
      <c r="E1281">
        <v>13.85020943988312</v>
      </c>
      <c r="F1281">
        <v>468</v>
      </c>
      <c r="G1281">
        <v>131</v>
      </c>
      <c r="H1281">
        <v>0.27991452991452992</v>
      </c>
      <c r="I1281">
        <v>192895</v>
      </c>
      <c r="J1281">
        <v>412.16880341880341</v>
      </c>
      <c r="K1281">
        <v>10.715811965811969</v>
      </c>
      <c r="L1281">
        <f t="shared" si="136"/>
        <v>10.114883682665031</v>
      </c>
      <c r="M1281">
        <v>3.976291718602504</v>
      </c>
      <c r="N1281">
        <f t="shared" si="140"/>
        <v>0.9850427350427351</v>
      </c>
      <c r="O1281" s="1">
        <f t="shared" si="141"/>
        <v>0.20085470085470086</v>
      </c>
      <c r="P1281" s="1">
        <f t="shared" si="142"/>
        <v>2.136752136752137E-3</v>
      </c>
      <c r="Q1281" s="1">
        <f t="shared" si="137"/>
        <v>1.2820512820512768E-2</v>
      </c>
      <c r="R1281">
        <v>14</v>
      </c>
      <c r="S1281">
        <v>98</v>
      </c>
      <c r="T1281">
        <v>9</v>
      </c>
      <c r="U1281">
        <v>9.002136752136753</v>
      </c>
      <c r="V1281" t="s">
        <v>45</v>
      </c>
      <c r="W1281">
        <v>9</v>
      </c>
      <c r="X1281" t="s">
        <v>48</v>
      </c>
      <c r="Y1281">
        <v>1204</v>
      </c>
      <c r="Z1281" t="s">
        <v>1387</v>
      </c>
      <c r="AA1281" t="s">
        <v>10855</v>
      </c>
      <c r="AB1281">
        <v>3</v>
      </c>
      <c r="AC1281">
        <v>0</v>
      </c>
      <c r="AD1281">
        <f t="shared" si="138"/>
        <v>0</v>
      </c>
      <c r="AE1281">
        <f t="shared" si="139"/>
        <v>0</v>
      </c>
      <c r="AF1281">
        <v>1529</v>
      </c>
      <c r="AG1281">
        <v>5074</v>
      </c>
      <c r="AH1281">
        <v>0.74113595437306479</v>
      </c>
      <c r="AI1281">
        <v>0</v>
      </c>
      <c r="AJ1281">
        <v>3.5487212240695953E-2</v>
      </c>
      <c r="AK1281">
        <v>0.96451282501220703</v>
      </c>
      <c r="AL1281">
        <v>0</v>
      </c>
      <c r="AM1281">
        <v>1</v>
      </c>
    </row>
    <row r="1282" spans="1:39" x14ac:dyDescent="0.2">
      <c r="A1282" t="s">
        <v>10494</v>
      </c>
      <c r="B1282" t="s">
        <v>3</v>
      </c>
      <c r="C1282" t="s">
        <v>5</v>
      </c>
      <c r="D1282" t="s">
        <v>10495</v>
      </c>
      <c r="E1282">
        <v>13.85020950633384</v>
      </c>
      <c r="F1282">
        <v>468</v>
      </c>
      <c r="G1282">
        <v>131</v>
      </c>
      <c r="H1282">
        <v>0.27991452991452992</v>
      </c>
      <c r="I1282">
        <v>192895</v>
      </c>
      <c r="J1282">
        <v>412.16880341880341</v>
      </c>
      <c r="K1282">
        <v>10.715811965811969</v>
      </c>
      <c r="L1282">
        <f t="shared" si="136"/>
        <v>10.114883682665031</v>
      </c>
      <c r="M1282">
        <v>3.976291718602504</v>
      </c>
      <c r="N1282">
        <f t="shared" si="140"/>
        <v>0.9850427350427351</v>
      </c>
      <c r="O1282" s="1">
        <f t="shared" si="141"/>
        <v>0.20085470085470086</v>
      </c>
      <c r="P1282" s="1">
        <f t="shared" si="142"/>
        <v>2.136752136752137E-3</v>
      </c>
      <c r="Q1282" s="1">
        <f t="shared" si="137"/>
        <v>1.2820512820512768E-2</v>
      </c>
      <c r="R1282">
        <v>14</v>
      </c>
      <c r="S1282">
        <v>98</v>
      </c>
      <c r="T1282">
        <v>9</v>
      </c>
      <c r="U1282">
        <v>9.002136752136753</v>
      </c>
      <c r="V1282" t="s">
        <v>45</v>
      </c>
      <c r="W1282">
        <v>9</v>
      </c>
      <c r="X1282" t="s">
        <v>48</v>
      </c>
      <c r="Y1282">
        <v>1204</v>
      </c>
      <c r="Z1282" t="s">
        <v>627</v>
      </c>
      <c r="AA1282" t="s">
        <v>10856</v>
      </c>
      <c r="AB1282">
        <v>0</v>
      </c>
      <c r="AC1282">
        <v>0</v>
      </c>
      <c r="AD1282">
        <f t="shared" si="138"/>
        <v>0</v>
      </c>
      <c r="AE1282">
        <f t="shared" si="139"/>
        <v>0</v>
      </c>
      <c r="AF1282">
        <v>1463</v>
      </c>
      <c r="AG1282">
        <v>88943</v>
      </c>
      <c r="AH1282">
        <v>11.72177510019759</v>
      </c>
      <c r="AI1282">
        <v>1</v>
      </c>
      <c r="AJ1282">
        <v>2.9483690857887272E-2</v>
      </c>
      <c r="AK1282">
        <v>0.97051626443862915</v>
      </c>
      <c r="AL1282">
        <v>0</v>
      </c>
      <c r="AM1282">
        <v>1</v>
      </c>
    </row>
    <row r="1283" spans="1:39" x14ac:dyDescent="0.2">
      <c r="A1283" t="s">
        <v>10494</v>
      </c>
      <c r="B1283" t="s">
        <v>3</v>
      </c>
      <c r="C1283" t="s">
        <v>5</v>
      </c>
      <c r="D1283" t="s">
        <v>10495</v>
      </c>
      <c r="E1283">
        <v>13.85020957295618</v>
      </c>
      <c r="F1283">
        <v>468</v>
      </c>
      <c r="G1283">
        <v>131</v>
      </c>
      <c r="H1283">
        <v>0.27991452991452992</v>
      </c>
      <c r="I1283">
        <v>192895</v>
      </c>
      <c r="J1283">
        <v>412.16880341880341</v>
      </c>
      <c r="K1283">
        <v>10.715811965811969</v>
      </c>
      <c r="L1283">
        <f t="shared" ref="L1283:L1346" si="143">($K$2+$K$494+$K$964+$K$1432+$K$1878+$K$2302+$K$2709+$K$3107+$K$3493+$K$3857+$K$4207+$K$4555+$K$4901+$K$5206+$K$5510+$K$5812+$K$6112+$K$6411+$K$6707+$K$7002+$K$7295+$K$7581+$K$7857+$K$8131+$K$8404+$K$8674+$K$8943+$K$9199+$K$9454)/27</f>
        <v>10.114883682665031</v>
      </c>
      <c r="M1283">
        <v>3.976291718602504</v>
      </c>
      <c r="N1283">
        <f t="shared" si="140"/>
        <v>0.9850427350427351</v>
      </c>
      <c r="O1283" s="1">
        <f t="shared" si="141"/>
        <v>0.20085470085470086</v>
      </c>
      <c r="P1283" s="1">
        <f t="shared" si="142"/>
        <v>2.136752136752137E-3</v>
      </c>
      <c r="Q1283" s="1">
        <f t="shared" ref="Q1283:Q1346" si="144">1-N1283-P1283</f>
        <v>1.2820512820512768E-2</v>
      </c>
      <c r="R1283">
        <v>14</v>
      </c>
      <c r="S1283">
        <v>98</v>
      </c>
      <c r="T1283">
        <v>9</v>
      </c>
      <c r="U1283">
        <v>9.002136752136753</v>
      </c>
      <c r="V1283" t="s">
        <v>45</v>
      </c>
      <c r="W1283">
        <v>9</v>
      </c>
      <c r="X1283" t="s">
        <v>48</v>
      </c>
      <c r="Y1283">
        <v>1204</v>
      </c>
      <c r="Z1283" t="s">
        <v>1387</v>
      </c>
      <c r="AA1283" t="s">
        <v>10857</v>
      </c>
      <c r="AB1283">
        <v>1</v>
      </c>
      <c r="AC1283">
        <v>0</v>
      </c>
      <c r="AD1283">
        <f t="shared" ref="AD1283:AD1346" si="145">IF(AND(AC1283=1,AL1283=1),1,0)</f>
        <v>0</v>
      </c>
      <c r="AE1283">
        <f t="shared" ref="AE1283:AE1346" si="146">IF(AND(AC1283=0,AL1283=1),1,0)</f>
        <v>0</v>
      </c>
      <c r="AF1283">
        <v>1629</v>
      </c>
      <c r="AG1283">
        <v>5074</v>
      </c>
      <c r="AH1283">
        <v>0.74113608839779799</v>
      </c>
      <c r="AI1283">
        <v>0</v>
      </c>
      <c r="AJ1283">
        <v>5.6825656443834298E-2</v>
      </c>
      <c r="AK1283">
        <v>0.94317436218261719</v>
      </c>
      <c r="AL1283">
        <v>0</v>
      </c>
      <c r="AM1283">
        <v>1</v>
      </c>
    </row>
    <row r="1284" spans="1:39" x14ac:dyDescent="0.2">
      <c r="A1284" t="s">
        <v>10494</v>
      </c>
      <c r="B1284" t="s">
        <v>3</v>
      </c>
      <c r="C1284" t="s">
        <v>5</v>
      </c>
      <c r="D1284" t="s">
        <v>10495</v>
      </c>
      <c r="E1284">
        <v>13.85020962780774</v>
      </c>
      <c r="F1284">
        <v>468</v>
      </c>
      <c r="G1284">
        <v>131</v>
      </c>
      <c r="H1284">
        <v>0.27991452991452992</v>
      </c>
      <c r="I1284">
        <v>192895</v>
      </c>
      <c r="J1284">
        <v>412.16880341880341</v>
      </c>
      <c r="K1284">
        <v>10.715811965811969</v>
      </c>
      <c r="L1284">
        <f t="shared" si="143"/>
        <v>10.114883682665031</v>
      </c>
      <c r="M1284">
        <v>3.976291718602504</v>
      </c>
      <c r="N1284">
        <f t="shared" si="140"/>
        <v>0.9850427350427351</v>
      </c>
      <c r="O1284" s="1">
        <f t="shared" si="141"/>
        <v>0.20085470085470086</v>
      </c>
      <c r="P1284" s="1">
        <f t="shared" si="142"/>
        <v>2.136752136752137E-3</v>
      </c>
      <c r="Q1284" s="1">
        <f t="shared" si="144"/>
        <v>1.2820512820512768E-2</v>
      </c>
      <c r="R1284">
        <v>14</v>
      </c>
      <c r="S1284">
        <v>98</v>
      </c>
      <c r="T1284">
        <v>9</v>
      </c>
      <c r="U1284">
        <v>9.002136752136753</v>
      </c>
      <c r="V1284" t="s">
        <v>45</v>
      </c>
      <c r="W1284">
        <v>9</v>
      </c>
      <c r="X1284" t="s">
        <v>48</v>
      </c>
      <c r="Y1284">
        <v>1204</v>
      </c>
      <c r="Z1284" t="s">
        <v>627</v>
      </c>
      <c r="AA1284" t="s">
        <v>10858</v>
      </c>
      <c r="AB1284">
        <v>-1</v>
      </c>
      <c r="AC1284">
        <v>0</v>
      </c>
      <c r="AD1284">
        <f t="shared" si="145"/>
        <v>0</v>
      </c>
      <c r="AE1284">
        <f t="shared" si="146"/>
        <v>0</v>
      </c>
      <c r="AF1284">
        <v>1825</v>
      </c>
      <c r="AG1284">
        <v>88943</v>
      </c>
      <c r="AH1284">
        <v>11.721775223887141</v>
      </c>
      <c r="AI1284">
        <v>1</v>
      </c>
      <c r="AJ1284">
        <v>6.1776693910360343E-2</v>
      </c>
      <c r="AK1284">
        <v>0.93822336196899414</v>
      </c>
      <c r="AL1284">
        <v>0</v>
      </c>
      <c r="AM1284">
        <v>1</v>
      </c>
    </row>
    <row r="1285" spans="1:39" x14ac:dyDescent="0.2">
      <c r="A1285" t="s">
        <v>10494</v>
      </c>
      <c r="B1285" t="s">
        <v>3</v>
      </c>
      <c r="C1285" t="s">
        <v>5</v>
      </c>
      <c r="D1285" t="s">
        <v>10495</v>
      </c>
      <c r="E1285">
        <v>13.85020969689859</v>
      </c>
      <c r="F1285">
        <v>468</v>
      </c>
      <c r="G1285">
        <v>131</v>
      </c>
      <c r="H1285">
        <v>0.27991452991452992</v>
      </c>
      <c r="I1285">
        <v>192895</v>
      </c>
      <c r="J1285">
        <v>412.16880341880341</v>
      </c>
      <c r="K1285">
        <v>10.715811965811969</v>
      </c>
      <c r="L1285">
        <f t="shared" si="143"/>
        <v>10.114883682665031</v>
      </c>
      <c r="M1285">
        <v>3.976291718602504</v>
      </c>
      <c r="N1285">
        <f t="shared" ref="N1285:N1348" si="147">AVERAGE($AM$964:$AM$1431)</f>
        <v>0.9850427350427351</v>
      </c>
      <c r="O1285" s="1">
        <f t="shared" ref="O1285:O1348" si="148">AVERAGE($AI$964:$AI$1431)</f>
        <v>0.20085470085470086</v>
      </c>
      <c r="P1285" s="1">
        <f t="shared" ref="P1285:P1348" si="149">AVERAGE($AD$964:$AD$1431)</f>
        <v>2.136752136752137E-3</v>
      </c>
      <c r="Q1285" s="1">
        <f t="shared" si="144"/>
        <v>1.2820512820512768E-2</v>
      </c>
      <c r="R1285">
        <v>14</v>
      </c>
      <c r="S1285">
        <v>98</v>
      </c>
      <c r="T1285">
        <v>9</v>
      </c>
      <c r="U1285">
        <v>9.002136752136753</v>
      </c>
      <c r="V1285" t="s">
        <v>45</v>
      </c>
      <c r="W1285">
        <v>9</v>
      </c>
      <c r="X1285" t="s">
        <v>48</v>
      </c>
      <c r="Y1285">
        <v>1204</v>
      </c>
      <c r="Z1285" t="s">
        <v>106</v>
      </c>
      <c r="AA1285" t="s">
        <v>10859</v>
      </c>
      <c r="AB1285">
        <v>24</v>
      </c>
      <c r="AC1285">
        <v>0</v>
      </c>
      <c r="AD1285">
        <f t="shared" si="145"/>
        <v>0</v>
      </c>
      <c r="AE1285">
        <f t="shared" si="146"/>
        <v>0</v>
      </c>
      <c r="AF1285">
        <v>160</v>
      </c>
      <c r="AG1285">
        <v>31604</v>
      </c>
      <c r="AH1285">
        <v>4.6918353211970159</v>
      </c>
      <c r="AI1285">
        <v>1</v>
      </c>
      <c r="AJ1285">
        <v>0.1091169938445091</v>
      </c>
      <c r="AK1285">
        <v>0.89088302850723267</v>
      </c>
      <c r="AL1285">
        <v>0</v>
      </c>
      <c r="AM1285">
        <v>1</v>
      </c>
    </row>
    <row r="1286" spans="1:39" x14ac:dyDescent="0.2">
      <c r="A1286" t="s">
        <v>10494</v>
      </c>
      <c r="B1286" t="s">
        <v>3</v>
      </c>
      <c r="C1286" t="s">
        <v>5</v>
      </c>
      <c r="D1286" t="s">
        <v>10495</v>
      </c>
      <c r="E1286">
        <v>13.85020975995408</v>
      </c>
      <c r="F1286">
        <v>468</v>
      </c>
      <c r="G1286">
        <v>131</v>
      </c>
      <c r="H1286">
        <v>0.27991452991452992</v>
      </c>
      <c r="I1286">
        <v>192895</v>
      </c>
      <c r="J1286">
        <v>412.16880341880341</v>
      </c>
      <c r="K1286">
        <v>10.715811965811969</v>
      </c>
      <c r="L1286">
        <f t="shared" si="143"/>
        <v>10.114883682665031</v>
      </c>
      <c r="M1286">
        <v>3.976291718602504</v>
      </c>
      <c r="N1286">
        <f t="shared" si="147"/>
        <v>0.9850427350427351</v>
      </c>
      <c r="O1286" s="1">
        <f t="shared" si="148"/>
        <v>0.20085470085470086</v>
      </c>
      <c r="P1286" s="1">
        <f t="shared" si="149"/>
        <v>2.136752136752137E-3</v>
      </c>
      <c r="Q1286" s="1">
        <f t="shared" si="144"/>
        <v>1.2820512820512768E-2</v>
      </c>
      <c r="R1286">
        <v>14</v>
      </c>
      <c r="S1286">
        <v>98</v>
      </c>
      <c r="T1286">
        <v>9</v>
      </c>
      <c r="U1286">
        <v>9.002136752136753</v>
      </c>
      <c r="V1286" t="s">
        <v>45</v>
      </c>
      <c r="W1286">
        <v>9</v>
      </c>
      <c r="X1286" t="s">
        <v>48</v>
      </c>
      <c r="Y1286">
        <v>1204</v>
      </c>
      <c r="Z1286" t="s">
        <v>627</v>
      </c>
      <c r="AA1286" t="s">
        <v>10860</v>
      </c>
      <c r="AB1286">
        <v>5</v>
      </c>
      <c r="AC1286">
        <v>0</v>
      </c>
      <c r="AD1286">
        <f t="shared" si="145"/>
        <v>0</v>
      </c>
      <c r="AE1286">
        <f t="shared" si="146"/>
        <v>0</v>
      </c>
      <c r="AF1286">
        <v>115</v>
      </c>
      <c r="AG1286">
        <v>88943</v>
      </c>
      <c r="AH1286">
        <v>11.72177535688065</v>
      </c>
      <c r="AI1286">
        <v>1</v>
      </c>
      <c r="AJ1286">
        <v>2.6526466012001041E-2</v>
      </c>
      <c r="AK1286">
        <v>0.97347348928451538</v>
      </c>
      <c r="AL1286">
        <v>0</v>
      </c>
      <c r="AM1286">
        <v>1</v>
      </c>
    </row>
    <row r="1287" spans="1:39" x14ac:dyDescent="0.2">
      <c r="A1287" t="s">
        <v>10494</v>
      </c>
      <c r="B1287" t="s">
        <v>3</v>
      </c>
      <c r="C1287" t="s">
        <v>5</v>
      </c>
      <c r="D1287" t="s">
        <v>10495</v>
      </c>
      <c r="E1287">
        <v>13.8502098337741</v>
      </c>
      <c r="F1287">
        <v>468</v>
      </c>
      <c r="G1287">
        <v>131</v>
      </c>
      <c r="H1287">
        <v>0.27991452991452992</v>
      </c>
      <c r="I1287">
        <v>192895</v>
      </c>
      <c r="J1287">
        <v>412.16880341880341</v>
      </c>
      <c r="K1287">
        <v>10.715811965811969</v>
      </c>
      <c r="L1287">
        <f t="shared" si="143"/>
        <v>10.114883682665031</v>
      </c>
      <c r="M1287">
        <v>3.976291718602504</v>
      </c>
      <c r="N1287">
        <f t="shared" si="147"/>
        <v>0.9850427350427351</v>
      </c>
      <c r="O1287" s="1">
        <f t="shared" si="148"/>
        <v>0.20085470085470086</v>
      </c>
      <c r="P1287" s="1">
        <f t="shared" si="149"/>
        <v>2.136752136752137E-3</v>
      </c>
      <c r="Q1287" s="1">
        <f t="shared" si="144"/>
        <v>1.2820512820512768E-2</v>
      </c>
      <c r="R1287">
        <v>14</v>
      </c>
      <c r="S1287">
        <v>98</v>
      </c>
      <c r="T1287">
        <v>9</v>
      </c>
      <c r="U1287">
        <v>9.002136752136753</v>
      </c>
      <c r="V1287" t="s">
        <v>45</v>
      </c>
      <c r="W1287">
        <v>9</v>
      </c>
      <c r="X1287" t="s">
        <v>48</v>
      </c>
      <c r="Y1287">
        <v>1204</v>
      </c>
      <c r="Z1287" t="s">
        <v>106</v>
      </c>
      <c r="AA1287" t="s">
        <v>10861</v>
      </c>
      <c r="AB1287">
        <v>14</v>
      </c>
      <c r="AC1287">
        <v>0</v>
      </c>
      <c r="AD1287">
        <f t="shared" si="145"/>
        <v>0</v>
      </c>
      <c r="AE1287">
        <f t="shared" si="146"/>
        <v>0</v>
      </c>
      <c r="AF1287">
        <v>182</v>
      </c>
      <c r="AG1287">
        <v>31604</v>
      </c>
      <c r="AH1287">
        <v>4.691835456997973</v>
      </c>
      <c r="AI1287">
        <v>1</v>
      </c>
      <c r="AJ1287">
        <v>3.5888038575649261E-2</v>
      </c>
      <c r="AK1287">
        <v>0.96411198377609253</v>
      </c>
      <c r="AL1287">
        <v>0</v>
      </c>
      <c r="AM1287">
        <v>1</v>
      </c>
    </row>
    <row r="1288" spans="1:39" x14ac:dyDescent="0.2">
      <c r="A1288" t="s">
        <v>10494</v>
      </c>
      <c r="B1288" t="s">
        <v>3</v>
      </c>
      <c r="C1288" t="s">
        <v>5</v>
      </c>
      <c r="D1288" t="s">
        <v>10495</v>
      </c>
      <c r="E1288">
        <v>13.850209883415211</v>
      </c>
      <c r="F1288">
        <v>468</v>
      </c>
      <c r="G1288">
        <v>131</v>
      </c>
      <c r="H1288">
        <v>0.27991452991452992</v>
      </c>
      <c r="I1288">
        <v>192895</v>
      </c>
      <c r="J1288">
        <v>412.16880341880341</v>
      </c>
      <c r="K1288">
        <v>10.715811965811969</v>
      </c>
      <c r="L1288">
        <f t="shared" si="143"/>
        <v>10.114883682665031</v>
      </c>
      <c r="M1288">
        <v>3.976291718602504</v>
      </c>
      <c r="N1288">
        <f t="shared" si="147"/>
        <v>0.9850427350427351</v>
      </c>
      <c r="O1288" s="1">
        <f t="shared" si="148"/>
        <v>0.20085470085470086</v>
      </c>
      <c r="P1288" s="1">
        <f t="shared" si="149"/>
        <v>2.136752136752137E-3</v>
      </c>
      <c r="Q1288" s="1">
        <f t="shared" si="144"/>
        <v>1.2820512820512768E-2</v>
      </c>
      <c r="R1288">
        <v>14</v>
      </c>
      <c r="S1288">
        <v>98</v>
      </c>
      <c r="T1288">
        <v>9</v>
      </c>
      <c r="U1288">
        <v>9.002136752136753</v>
      </c>
      <c r="V1288" t="s">
        <v>45</v>
      </c>
      <c r="W1288">
        <v>9</v>
      </c>
      <c r="X1288" t="s">
        <v>48</v>
      </c>
      <c r="Y1288">
        <v>1204</v>
      </c>
      <c r="Z1288" t="s">
        <v>52</v>
      </c>
      <c r="AA1288" t="s">
        <v>10862</v>
      </c>
      <c r="AB1288">
        <v>25</v>
      </c>
      <c r="AC1288">
        <v>0</v>
      </c>
      <c r="AD1288">
        <f t="shared" si="145"/>
        <v>0</v>
      </c>
      <c r="AE1288">
        <f t="shared" si="146"/>
        <v>0</v>
      </c>
      <c r="AF1288">
        <v>1337</v>
      </c>
      <c r="AG1288">
        <v>0</v>
      </c>
      <c r="AH1288" t="s">
        <v>9937</v>
      </c>
      <c r="AI1288">
        <v>0</v>
      </c>
      <c r="AJ1288">
        <v>5.8627791702747338E-2</v>
      </c>
      <c r="AK1288">
        <v>0.94137215614318848</v>
      </c>
      <c r="AL1288">
        <v>0</v>
      </c>
      <c r="AM1288">
        <v>1</v>
      </c>
    </row>
    <row r="1289" spans="1:39" x14ac:dyDescent="0.2">
      <c r="A1289" t="s">
        <v>10494</v>
      </c>
      <c r="B1289" t="s">
        <v>3</v>
      </c>
      <c r="C1289" t="s">
        <v>5</v>
      </c>
      <c r="D1289" t="s">
        <v>10495</v>
      </c>
      <c r="E1289">
        <v>13.850209951076931</v>
      </c>
      <c r="F1289">
        <v>468</v>
      </c>
      <c r="G1289">
        <v>131</v>
      </c>
      <c r="H1289">
        <v>0.27991452991452992</v>
      </c>
      <c r="I1289">
        <v>192895</v>
      </c>
      <c r="J1289">
        <v>412.16880341880341</v>
      </c>
      <c r="K1289">
        <v>10.715811965811969</v>
      </c>
      <c r="L1289">
        <f t="shared" si="143"/>
        <v>10.114883682665031</v>
      </c>
      <c r="M1289">
        <v>3.976291718602504</v>
      </c>
      <c r="N1289">
        <f t="shared" si="147"/>
        <v>0.9850427350427351</v>
      </c>
      <c r="O1289" s="1">
        <f t="shared" si="148"/>
        <v>0.20085470085470086</v>
      </c>
      <c r="P1289" s="1">
        <f t="shared" si="149"/>
        <v>2.136752136752137E-3</v>
      </c>
      <c r="Q1289" s="1">
        <f t="shared" si="144"/>
        <v>1.2820512820512768E-2</v>
      </c>
      <c r="R1289">
        <v>14</v>
      </c>
      <c r="S1289">
        <v>98</v>
      </c>
      <c r="T1289">
        <v>9</v>
      </c>
      <c r="U1289">
        <v>9.002136752136753</v>
      </c>
      <c r="V1289" t="s">
        <v>45</v>
      </c>
      <c r="W1289">
        <v>9</v>
      </c>
      <c r="X1289" t="s">
        <v>48</v>
      </c>
      <c r="Y1289">
        <v>1204</v>
      </c>
      <c r="Z1289" t="s">
        <v>627</v>
      </c>
      <c r="AA1289" t="s">
        <v>10863</v>
      </c>
      <c r="AB1289">
        <v>-10</v>
      </c>
      <c r="AC1289">
        <v>0</v>
      </c>
      <c r="AD1289">
        <f t="shared" si="145"/>
        <v>0</v>
      </c>
      <c r="AE1289">
        <f t="shared" si="146"/>
        <v>0</v>
      </c>
      <c r="AF1289">
        <v>1464</v>
      </c>
      <c r="AG1289">
        <v>88943</v>
      </c>
      <c r="AH1289">
        <v>11.721775546126739</v>
      </c>
      <c r="AI1289">
        <v>1</v>
      </c>
      <c r="AJ1289">
        <v>0.1853134483098984</v>
      </c>
      <c r="AK1289">
        <v>0.81468653678894043</v>
      </c>
      <c r="AL1289">
        <v>0</v>
      </c>
      <c r="AM1289">
        <v>1</v>
      </c>
    </row>
    <row r="1290" spans="1:39" x14ac:dyDescent="0.2">
      <c r="A1290" t="s">
        <v>10494</v>
      </c>
      <c r="B1290" t="s">
        <v>3</v>
      </c>
      <c r="C1290" t="s">
        <v>5</v>
      </c>
      <c r="D1290" t="s">
        <v>10495</v>
      </c>
      <c r="E1290">
        <v>13.850210026309581</v>
      </c>
      <c r="F1290">
        <v>468</v>
      </c>
      <c r="G1290">
        <v>131</v>
      </c>
      <c r="H1290">
        <v>0.27991452991452992</v>
      </c>
      <c r="I1290">
        <v>192895</v>
      </c>
      <c r="J1290">
        <v>412.16880341880341</v>
      </c>
      <c r="K1290">
        <v>10.715811965811969</v>
      </c>
      <c r="L1290">
        <f t="shared" si="143"/>
        <v>10.114883682665031</v>
      </c>
      <c r="M1290">
        <v>3.976291718602504</v>
      </c>
      <c r="N1290">
        <f t="shared" si="147"/>
        <v>0.9850427350427351</v>
      </c>
      <c r="O1290" s="1">
        <f t="shared" si="148"/>
        <v>0.20085470085470086</v>
      </c>
      <c r="P1290" s="1">
        <f t="shared" si="149"/>
        <v>2.136752136752137E-3</v>
      </c>
      <c r="Q1290" s="1">
        <f t="shared" si="144"/>
        <v>1.2820512820512768E-2</v>
      </c>
      <c r="R1290">
        <v>14</v>
      </c>
      <c r="S1290">
        <v>98</v>
      </c>
      <c r="T1290">
        <v>9</v>
      </c>
      <c r="U1290">
        <v>9.002136752136753</v>
      </c>
      <c r="V1290" t="s">
        <v>45</v>
      </c>
      <c r="W1290">
        <v>9</v>
      </c>
      <c r="X1290" t="s">
        <v>48</v>
      </c>
      <c r="Y1290">
        <v>1204</v>
      </c>
      <c r="Z1290" t="s">
        <v>142</v>
      </c>
      <c r="AA1290" t="s">
        <v>10864</v>
      </c>
      <c r="AB1290">
        <v>10</v>
      </c>
      <c r="AC1290">
        <v>0</v>
      </c>
      <c r="AD1290">
        <f t="shared" si="145"/>
        <v>0</v>
      </c>
      <c r="AE1290">
        <f t="shared" si="146"/>
        <v>0</v>
      </c>
      <c r="AF1290">
        <v>29</v>
      </c>
      <c r="AG1290">
        <v>4669</v>
      </c>
      <c r="AH1290">
        <v>1.709947769802924</v>
      </c>
      <c r="AI1290">
        <v>0</v>
      </c>
      <c r="AJ1290">
        <v>1.3701652176678181E-2</v>
      </c>
      <c r="AK1290">
        <v>0.98629838228225708</v>
      </c>
      <c r="AL1290">
        <v>0</v>
      </c>
      <c r="AM1290">
        <v>1</v>
      </c>
    </row>
    <row r="1291" spans="1:39" x14ac:dyDescent="0.2">
      <c r="A1291" t="s">
        <v>10494</v>
      </c>
      <c r="B1291" t="s">
        <v>3</v>
      </c>
      <c r="C1291" t="s">
        <v>5</v>
      </c>
      <c r="D1291" t="s">
        <v>10495</v>
      </c>
      <c r="E1291">
        <v>13.850210075585551</v>
      </c>
      <c r="F1291">
        <v>468</v>
      </c>
      <c r="G1291">
        <v>131</v>
      </c>
      <c r="H1291">
        <v>0.27991452991452992</v>
      </c>
      <c r="I1291">
        <v>192895</v>
      </c>
      <c r="J1291">
        <v>412.16880341880341</v>
      </c>
      <c r="K1291">
        <v>10.715811965811969</v>
      </c>
      <c r="L1291">
        <f t="shared" si="143"/>
        <v>10.114883682665031</v>
      </c>
      <c r="M1291">
        <v>3.976291718602504</v>
      </c>
      <c r="N1291">
        <f t="shared" si="147"/>
        <v>0.9850427350427351</v>
      </c>
      <c r="O1291" s="1">
        <f t="shared" si="148"/>
        <v>0.20085470085470086</v>
      </c>
      <c r="P1291" s="1">
        <f t="shared" si="149"/>
        <v>2.136752136752137E-3</v>
      </c>
      <c r="Q1291" s="1">
        <f t="shared" si="144"/>
        <v>1.2820512820512768E-2</v>
      </c>
      <c r="R1291">
        <v>14</v>
      </c>
      <c r="S1291">
        <v>98</v>
      </c>
      <c r="T1291">
        <v>9</v>
      </c>
      <c r="U1291">
        <v>9.002136752136753</v>
      </c>
      <c r="V1291" t="s">
        <v>45</v>
      </c>
      <c r="W1291">
        <v>9</v>
      </c>
      <c r="X1291" t="s">
        <v>48</v>
      </c>
      <c r="Y1291">
        <v>1204</v>
      </c>
      <c r="Z1291" t="s">
        <v>627</v>
      </c>
      <c r="AA1291" t="s">
        <v>10865</v>
      </c>
      <c r="AB1291">
        <v>-4</v>
      </c>
      <c r="AC1291">
        <v>0</v>
      </c>
      <c r="AD1291">
        <f t="shared" si="145"/>
        <v>0</v>
      </c>
      <c r="AE1291">
        <f t="shared" si="146"/>
        <v>0</v>
      </c>
      <c r="AF1291">
        <v>151</v>
      </c>
      <c r="AG1291">
        <v>88943</v>
      </c>
      <c r="AH1291">
        <v>11.721775671332541</v>
      </c>
      <c r="AI1291">
        <v>1</v>
      </c>
      <c r="AJ1291">
        <v>9.3298904597759247E-2</v>
      </c>
      <c r="AK1291">
        <v>0.90670108795166016</v>
      </c>
      <c r="AL1291">
        <v>0</v>
      </c>
      <c r="AM1291">
        <v>1</v>
      </c>
    </row>
    <row r="1292" spans="1:39" x14ac:dyDescent="0.2">
      <c r="A1292" t="s">
        <v>10494</v>
      </c>
      <c r="B1292" t="s">
        <v>3</v>
      </c>
      <c r="C1292" t="s">
        <v>5</v>
      </c>
      <c r="D1292" t="s">
        <v>10495</v>
      </c>
      <c r="E1292">
        <v>13.850210138249871</v>
      </c>
      <c r="F1292">
        <v>468</v>
      </c>
      <c r="G1292">
        <v>131</v>
      </c>
      <c r="H1292">
        <v>0.27991452991452992</v>
      </c>
      <c r="I1292">
        <v>192895</v>
      </c>
      <c r="J1292">
        <v>412.16880341880341</v>
      </c>
      <c r="K1292">
        <v>10.715811965811969</v>
      </c>
      <c r="L1292">
        <f t="shared" si="143"/>
        <v>10.114883682665031</v>
      </c>
      <c r="M1292">
        <v>3.976291718602504</v>
      </c>
      <c r="N1292">
        <f t="shared" si="147"/>
        <v>0.9850427350427351</v>
      </c>
      <c r="O1292" s="1">
        <f t="shared" si="148"/>
        <v>0.20085470085470086</v>
      </c>
      <c r="P1292" s="1">
        <f t="shared" si="149"/>
        <v>2.136752136752137E-3</v>
      </c>
      <c r="Q1292" s="1">
        <f t="shared" si="144"/>
        <v>1.2820512820512768E-2</v>
      </c>
      <c r="R1292">
        <v>14</v>
      </c>
      <c r="S1292">
        <v>98</v>
      </c>
      <c r="T1292">
        <v>9</v>
      </c>
      <c r="U1292">
        <v>9.002136752136753</v>
      </c>
      <c r="V1292" t="s">
        <v>45</v>
      </c>
      <c r="W1292">
        <v>9</v>
      </c>
      <c r="X1292" t="s">
        <v>48</v>
      </c>
      <c r="Y1292">
        <v>1204</v>
      </c>
      <c r="Z1292" t="s">
        <v>52</v>
      </c>
      <c r="AA1292" t="s">
        <v>10866</v>
      </c>
      <c r="AB1292">
        <v>20</v>
      </c>
      <c r="AC1292">
        <v>0</v>
      </c>
      <c r="AD1292">
        <f t="shared" si="145"/>
        <v>0</v>
      </c>
      <c r="AE1292">
        <f t="shared" si="146"/>
        <v>0</v>
      </c>
      <c r="AF1292">
        <v>862</v>
      </c>
      <c r="AG1292">
        <v>0</v>
      </c>
      <c r="AH1292" t="s">
        <v>9937</v>
      </c>
      <c r="AI1292">
        <v>0</v>
      </c>
      <c r="AJ1292">
        <v>6.452951580286026E-2</v>
      </c>
      <c r="AK1292">
        <v>0.93547046184539795</v>
      </c>
      <c r="AL1292">
        <v>0</v>
      </c>
      <c r="AM1292">
        <v>1</v>
      </c>
    </row>
    <row r="1293" spans="1:39" x14ac:dyDescent="0.2">
      <c r="A1293" t="s">
        <v>10494</v>
      </c>
      <c r="B1293" t="s">
        <v>3</v>
      </c>
      <c r="C1293" t="s">
        <v>5</v>
      </c>
      <c r="D1293" t="s">
        <v>10495</v>
      </c>
      <c r="E1293">
        <v>13.85021020631148</v>
      </c>
      <c r="F1293">
        <v>468</v>
      </c>
      <c r="G1293">
        <v>131</v>
      </c>
      <c r="H1293">
        <v>0.27991452991452992</v>
      </c>
      <c r="I1293">
        <v>192895</v>
      </c>
      <c r="J1293">
        <v>412.16880341880341</v>
      </c>
      <c r="K1293">
        <v>10.715811965811969</v>
      </c>
      <c r="L1293">
        <f t="shared" si="143"/>
        <v>10.114883682665031</v>
      </c>
      <c r="M1293">
        <v>3.976291718602504</v>
      </c>
      <c r="N1293">
        <f t="shared" si="147"/>
        <v>0.9850427350427351</v>
      </c>
      <c r="O1293" s="1">
        <f t="shared" si="148"/>
        <v>0.20085470085470086</v>
      </c>
      <c r="P1293" s="1">
        <f t="shared" si="149"/>
        <v>2.136752136752137E-3</v>
      </c>
      <c r="Q1293" s="1">
        <f t="shared" si="144"/>
        <v>1.2820512820512768E-2</v>
      </c>
      <c r="R1293">
        <v>14</v>
      </c>
      <c r="S1293">
        <v>98</v>
      </c>
      <c r="T1293">
        <v>9</v>
      </c>
      <c r="U1293">
        <v>9.002136752136753</v>
      </c>
      <c r="V1293" t="s">
        <v>45</v>
      </c>
      <c r="W1293">
        <v>9</v>
      </c>
      <c r="X1293" t="s">
        <v>48</v>
      </c>
      <c r="Y1293">
        <v>1204</v>
      </c>
      <c r="Z1293" t="s">
        <v>627</v>
      </c>
      <c r="AA1293" t="s">
        <v>10867</v>
      </c>
      <c r="AB1293">
        <v>-2</v>
      </c>
      <c r="AC1293">
        <v>0</v>
      </c>
      <c r="AD1293">
        <f t="shared" si="145"/>
        <v>0</v>
      </c>
      <c r="AE1293">
        <f t="shared" si="146"/>
        <v>0</v>
      </c>
      <c r="AF1293">
        <v>926</v>
      </c>
      <c r="AG1293">
        <v>88943</v>
      </c>
      <c r="AH1293">
        <v>11.721775801567979</v>
      </c>
      <c r="AI1293">
        <v>1</v>
      </c>
      <c r="AJ1293">
        <v>3.7652909755706787E-2</v>
      </c>
      <c r="AK1293">
        <v>0.96234703063964844</v>
      </c>
      <c r="AL1293">
        <v>0</v>
      </c>
      <c r="AM1293">
        <v>1</v>
      </c>
    </row>
    <row r="1294" spans="1:39" x14ac:dyDescent="0.2">
      <c r="A1294" t="s">
        <v>10494</v>
      </c>
      <c r="B1294" t="s">
        <v>3</v>
      </c>
      <c r="C1294" t="s">
        <v>5</v>
      </c>
      <c r="D1294" t="s">
        <v>10495</v>
      </c>
      <c r="E1294">
        <v>13.850210273354159</v>
      </c>
      <c r="F1294">
        <v>468</v>
      </c>
      <c r="G1294">
        <v>131</v>
      </c>
      <c r="H1294">
        <v>0.27991452991452992</v>
      </c>
      <c r="I1294">
        <v>192895</v>
      </c>
      <c r="J1294">
        <v>412.16880341880341</v>
      </c>
      <c r="K1294">
        <v>10.715811965811969</v>
      </c>
      <c r="L1294">
        <f t="shared" si="143"/>
        <v>10.114883682665031</v>
      </c>
      <c r="M1294">
        <v>3.976291718602504</v>
      </c>
      <c r="N1294">
        <f t="shared" si="147"/>
        <v>0.9850427350427351</v>
      </c>
      <c r="O1294" s="1">
        <f t="shared" si="148"/>
        <v>0.20085470085470086</v>
      </c>
      <c r="P1294" s="1">
        <f t="shared" si="149"/>
        <v>2.136752136752137E-3</v>
      </c>
      <c r="Q1294" s="1">
        <f t="shared" si="144"/>
        <v>1.2820512820512768E-2</v>
      </c>
      <c r="R1294">
        <v>14</v>
      </c>
      <c r="S1294">
        <v>98</v>
      </c>
      <c r="T1294">
        <v>9</v>
      </c>
      <c r="U1294">
        <v>9.002136752136753</v>
      </c>
      <c r="V1294" t="s">
        <v>45</v>
      </c>
      <c r="W1294">
        <v>9</v>
      </c>
      <c r="X1294" t="s">
        <v>48</v>
      </c>
      <c r="Y1294">
        <v>1204</v>
      </c>
      <c r="Z1294" t="s">
        <v>52</v>
      </c>
      <c r="AA1294" t="s">
        <v>10868</v>
      </c>
      <c r="AB1294">
        <v>10</v>
      </c>
      <c r="AC1294">
        <v>0</v>
      </c>
      <c r="AD1294">
        <f t="shared" si="145"/>
        <v>0</v>
      </c>
      <c r="AE1294">
        <f t="shared" si="146"/>
        <v>0</v>
      </c>
      <c r="AF1294">
        <v>1469</v>
      </c>
      <c r="AG1294">
        <v>0</v>
      </c>
      <c r="AH1294" t="s">
        <v>9937</v>
      </c>
      <c r="AI1294">
        <v>0</v>
      </c>
      <c r="AJ1294">
        <v>2.3652864620089531E-2</v>
      </c>
      <c r="AK1294">
        <v>0.97634720802307129</v>
      </c>
      <c r="AL1294">
        <v>0</v>
      </c>
      <c r="AM1294">
        <v>1</v>
      </c>
    </row>
    <row r="1295" spans="1:39" x14ac:dyDescent="0.2">
      <c r="A1295" t="s">
        <v>10494</v>
      </c>
      <c r="B1295" t="s">
        <v>3</v>
      </c>
      <c r="C1295" t="s">
        <v>5</v>
      </c>
      <c r="D1295" t="s">
        <v>10495</v>
      </c>
      <c r="E1295">
        <v>13.850210337709539</v>
      </c>
      <c r="F1295">
        <v>468</v>
      </c>
      <c r="G1295">
        <v>131</v>
      </c>
      <c r="H1295">
        <v>0.27991452991452992</v>
      </c>
      <c r="I1295">
        <v>192895</v>
      </c>
      <c r="J1295">
        <v>412.16880341880341</v>
      </c>
      <c r="K1295">
        <v>10.715811965811969</v>
      </c>
      <c r="L1295">
        <f t="shared" si="143"/>
        <v>10.114883682665031</v>
      </c>
      <c r="M1295">
        <v>3.976291718602504</v>
      </c>
      <c r="N1295">
        <f t="shared" si="147"/>
        <v>0.9850427350427351</v>
      </c>
      <c r="O1295" s="1">
        <f t="shared" si="148"/>
        <v>0.20085470085470086</v>
      </c>
      <c r="P1295" s="1">
        <f t="shared" si="149"/>
        <v>2.136752136752137E-3</v>
      </c>
      <c r="Q1295" s="1">
        <f t="shared" si="144"/>
        <v>1.2820512820512768E-2</v>
      </c>
      <c r="R1295">
        <v>14</v>
      </c>
      <c r="S1295">
        <v>98</v>
      </c>
      <c r="T1295">
        <v>9</v>
      </c>
      <c r="U1295">
        <v>9.002136752136753</v>
      </c>
      <c r="V1295" t="s">
        <v>45</v>
      </c>
      <c r="W1295">
        <v>9</v>
      </c>
      <c r="X1295" t="s">
        <v>48</v>
      </c>
      <c r="Y1295">
        <v>1204</v>
      </c>
      <c r="Z1295" t="s">
        <v>627</v>
      </c>
      <c r="AA1295" t="s">
        <v>10869</v>
      </c>
      <c r="AB1295">
        <v>2</v>
      </c>
      <c r="AC1295">
        <v>0</v>
      </c>
      <c r="AD1295">
        <f t="shared" si="145"/>
        <v>0</v>
      </c>
      <c r="AE1295">
        <f t="shared" si="146"/>
        <v>0</v>
      </c>
      <c r="AF1295">
        <v>1284</v>
      </c>
      <c r="AG1295">
        <v>88943</v>
      </c>
      <c r="AH1295">
        <v>11.72177591643943</v>
      </c>
      <c r="AI1295">
        <v>1</v>
      </c>
      <c r="AJ1295">
        <v>2.7892846614122391E-2</v>
      </c>
      <c r="AK1295">
        <v>0.97210711240768433</v>
      </c>
      <c r="AL1295">
        <v>0</v>
      </c>
      <c r="AM1295">
        <v>1</v>
      </c>
    </row>
    <row r="1296" spans="1:39" x14ac:dyDescent="0.2">
      <c r="A1296" t="s">
        <v>10494</v>
      </c>
      <c r="B1296" t="s">
        <v>3</v>
      </c>
      <c r="C1296" t="s">
        <v>5</v>
      </c>
      <c r="D1296" t="s">
        <v>10495</v>
      </c>
      <c r="E1296">
        <v>13.85021039931998</v>
      </c>
      <c r="F1296">
        <v>468</v>
      </c>
      <c r="G1296">
        <v>131</v>
      </c>
      <c r="H1296">
        <v>0.27991452991452992</v>
      </c>
      <c r="I1296">
        <v>192895</v>
      </c>
      <c r="J1296">
        <v>412.16880341880341</v>
      </c>
      <c r="K1296">
        <v>10.715811965811969</v>
      </c>
      <c r="L1296">
        <f t="shared" si="143"/>
        <v>10.114883682665031</v>
      </c>
      <c r="M1296">
        <v>3.976291718602504</v>
      </c>
      <c r="N1296">
        <f t="shared" si="147"/>
        <v>0.9850427350427351</v>
      </c>
      <c r="O1296" s="1">
        <f t="shared" si="148"/>
        <v>0.20085470085470086</v>
      </c>
      <c r="P1296" s="1">
        <f t="shared" si="149"/>
        <v>2.136752136752137E-3</v>
      </c>
      <c r="Q1296" s="1">
        <f t="shared" si="144"/>
        <v>1.2820512820512768E-2</v>
      </c>
      <c r="R1296">
        <v>14</v>
      </c>
      <c r="S1296">
        <v>98</v>
      </c>
      <c r="T1296">
        <v>9</v>
      </c>
      <c r="U1296">
        <v>9.002136752136753</v>
      </c>
      <c r="V1296" t="s">
        <v>45</v>
      </c>
      <c r="W1296">
        <v>9</v>
      </c>
      <c r="X1296" t="s">
        <v>48</v>
      </c>
      <c r="Y1296">
        <v>1204</v>
      </c>
      <c r="Z1296" t="s">
        <v>52</v>
      </c>
      <c r="AA1296" t="s">
        <v>10870</v>
      </c>
      <c r="AB1296">
        <v>6</v>
      </c>
      <c r="AC1296">
        <v>0</v>
      </c>
      <c r="AD1296">
        <f t="shared" si="145"/>
        <v>0</v>
      </c>
      <c r="AE1296">
        <f t="shared" si="146"/>
        <v>0</v>
      </c>
      <c r="AF1296">
        <v>1092</v>
      </c>
      <c r="AG1296">
        <v>0</v>
      </c>
      <c r="AH1296" t="s">
        <v>9937</v>
      </c>
      <c r="AI1296">
        <v>0</v>
      </c>
      <c r="AJ1296">
        <v>3.4598924219608307E-2</v>
      </c>
      <c r="AK1296">
        <v>0.9654010534286499</v>
      </c>
      <c r="AL1296">
        <v>0</v>
      </c>
      <c r="AM1296">
        <v>1</v>
      </c>
    </row>
    <row r="1297" spans="1:39" x14ac:dyDescent="0.2">
      <c r="A1297" t="s">
        <v>10494</v>
      </c>
      <c r="B1297" t="s">
        <v>3</v>
      </c>
      <c r="C1297" t="s">
        <v>5</v>
      </c>
      <c r="D1297" t="s">
        <v>10495</v>
      </c>
      <c r="E1297">
        <v>13.85021046581279</v>
      </c>
      <c r="F1297">
        <v>468</v>
      </c>
      <c r="G1297">
        <v>131</v>
      </c>
      <c r="H1297">
        <v>0.27991452991452992</v>
      </c>
      <c r="I1297">
        <v>192895</v>
      </c>
      <c r="J1297">
        <v>412.16880341880341</v>
      </c>
      <c r="K1297">
        <v>10.715811965811969</v>
      </c>
      <c r="L1297">
        <f t="shared" si="143"/>
        <v>10.114883682665031</v>
      </c>
      <c r="M1297">
        <v>3.976291718602504</v>
      </c>
      <c r="N1297">
        <f t="shared" si="147"/>
        <v>0.9850427350427351</v>
      </c>
      <c r="O1297" s="1">
        <f t="shared" si="148"/>
        <v>0.20085470085470086</v>
      </c>
      <c r="P1297" s="1">
        <f t="shared" si="149"/>
        <v>2.136752136752137E-3</v>
      </c>
      <c r="Q1297" s="1">
        <f t="shared" si="144"/>
        <v>1.2820512820512768E-2</v>
      </c>
      <c r="R1297">
        <v>14</v>
      </c>
      <c r="S1297">
        <v>98</v>
      </c>
      <c r="T1297">
        <v>9</v>
      </c>
      <c r="U1297">
        <v>9.002136752136753</v>
      </c>
      <c r="V1297" t="s">
        <v>45</v>
      </c>
      <c r="W1297">
        <v>9</v>
      </c>
      <c r="X1297" t="s">
        <v>48</v>
      </c>
      <c r="Y1297">
        <v>1204</v>
      </c>
      <c r="Z1297" t="s">
        <v>627</v>
      </c>
      <c r="AA1297" t="s">
        <v>10871</v>
      </c>
      <c r="AB1297">
        <v>2</v>
      </c>
      <c r="AC1297">
        <v>0</v>
      </c>
      <c r="AD1297">
        <f t="shared" si="145"/>
        <v>0</v>
      </c>
      <c r="AE1297">
        <f t="shared" si="146"/>
        <v>0</v>
      </c>
      <c r="AF1297">
        <v>2045</v>
      </c>
      <c r="AG1297">
        <v>88943</v>
      </c>
      <c r="AH1297">
        <v>11.72177604447168</v>
      </c>
      <c r="AI1297">
        <v>1</v>
      </c>
      <c r="AJ1297">
        <v>0.12619681656360629</v>
      </c>
      <c r="AK1297">
        <v>0.87380325794219971</v>
      </c>
      <c r="AL1297">
        <v>0</v>
      </c>
      <c r="AM1297">
        <v>1</v>
      </c>
    </row>
    <row r="1298" spans="1:39" x14ac:dyDescent="0.2">
      <c r="A1298" t="s">
        <v>10494</v>
      </c>
      <c r="B1298" t="s">
        <v>3</v>
      </c>
      <c r="C1298" t="s">
        <v>5</v>
      </c>
      <c r="D1298" t="s">
        <v>10495</v>
      </c>
      <c r="E1298">
        <v>13.85021051407128</v>
      </c>
      <c r="F1298">
        <v>468</v>
      </c>
      <c r="G1298">
        <v>131</v>
      </c>
      <c r="H1298">
        <v>0.27991452991452992</v>
      </c>
      <c r="I1298">
        <v>192895</v>
      </c>
      <c r="J1298">
        <v>412.16880341880341</v>
      </c>
      <c r="K1298">
        <v>10.715811965811969</v>
      </c>
      <c r="L1298">
        <f t="shared" si="143"/>
        <v>10.114883682665031</v>
      </c>
      <c r="M1298">
        <v>3.976291718602504</v>
      </c>
      <c r="N1298">
        <f t="shared" si="147"/>
        <v>0.9850427350427351</v>
      </c>
      <c r="O1298" s="1">
        <f t="shared" si="148"/>
        <v>0.20085470085470086</v>
      </c>
      <c r="P1298" s="1">
        <f t="shared" si="149"/>
        <v>2.136752136752137E-3</v>
      </c>
      <c r="Q1298" s="1">
        <f t="shared" si="144"/>
        <v>1.2820512820512768E-2</v>
      </c>
      <c r="R1298">
        <v>14</v>
      </c>
      <c r="S1298">
        <v>98</v>
      </c>
      <c r="T1298">
        <v>9</v>
      </c>
      <c r="U1298">
        <v>9.002136752136753</v>
      </c>
      <c r="V1298" t="s">
        <v>45</v>
      </c>
      <c r="W1298">
        <v>9</v>
      </c>
      <c r="X1298" t="s">
        <v>48</v>
      </c>
      <c r="Y1298">
        <v>1204</v>
      </c>
      <c r="Z1298" t="s">
        <v>52</v>
      </c>
      <c r="AA1298" t="s">
        <v>10872</v>
      </c>
      <c r="AB1298">
        <v>2</v>
      </c>
      <c r="AC1298">
        <v>0</v>
      </c>
      <c r="AD1298">
        <f t="shared" si="145"/>
        <v>0</v>
      </c>
      <c r="AE1298">
        <f t="shared" si="146"/>
        <v>0</v>
      </c>
      <c r="AF1298">
        <v>440</v>
      </c>
      <c r="AG1298">
        <v>0</v>
      </c>
      <c r="AH1298" t="s">
        <v>9937</v>
      </c>
      <c r="AI1298">
        <v>0</v>
      </c>
      <c r="AJ1298">
        <v>0.1846408694982529</v>
      </c>
      <c r="AK1298">
        <v>0.81535911560058594</v>
      </c>
      <c r="AL1298">
        <v>0</v>
      </c>
      <c r="AM1298">
        <v>1</v>
      </c>
    </row>
    <row r="1299" spans="1:39" x14ac:dyDescent="0.2">
      <c r="A1299" t="s">
        <v>10494</v>
      </c>
      <c r="B1299" t="s">
        <v>3</v>
      </c>
      <c r="C1299" t="s">
        <v>5</v>
      </c>
      <c r="D1299" t="s">
        <v>10495</v>
      </c>
      <c r="E1299">
        <v>13.85021058267758</v>
      </c>
      <c r="F1299">
        <v>468</v>
      </c>
      <c r="G1299">
        <v>131</v>
      </c>
      <c r="H1299">
        <v>0.27991452991452992</v>
      </c>
      <c r="I1299">
        <v>192895</v>
      </c>
      <c r="J1299">
        <v>412.16880341880341</v>
      </c>
      <c r="K1299">
        <v>10.715811965811969</v>
      </c>
      <c r="L1299">
        <f t="shared" si="143"/>
        <v>10.114883682665031</v>
      </c>
      <c r="M1299">
        <v>3.976291718602504</v>
      </c>
      <c r="N1299">
        <f t="shared" si="147"/>
        <v>0.9850427350427351</v>
      </c>
      <c r="O1299" s="1">
        <f t="shared" si="148"/>
        <v>0.20085470085470086</v>
      </c>
      <c r="P1299" s="1">
        <f t="shared" si="149"/>
        <v>2.136752136752137E-3</v>
      </c>
      <c r="Q1299" s="1">
        <f t="shared" si="144"/>
        <v>1.2820512820512768E-2</v>
      </c>
      <c r="R1299">
        <v>14</v>
      </c>
      <c r="S1299">
        <v>98</v>
      </c>
      <c r="T1299">
        <v>9</v>
      </c>
      <c r="U1299">
        <v>9.002136752136753</v>
      </c>
      <c r="V1299" t="s">
        <v>45</v>
      </c>
      <c r="W1299">
        <v>9</v>
      </c>
      <c r="X1299" t="s">
        <v>48</v>
      </c>
      <c r="Y1299">
        <v>1204</v>
      </c>
      <c r="Z1299" t="s">
        <v>627</v>
      </c>
      <c r="AA1299" t="s">
        <v>10873</v>
      </c>
      <c r="AB1299">
        <v>1</v>
      </c>
      <c r="AC1299">
        <v>0</v>
      </c>
      <c r="AD1299">
        <f t="shared" si="145"/>
        <v>0</v>
      </c>
      <c r="AE1299">
        <f t="shared" si="146"/>
        <v>0</v>
      </c>
      <c r="AF1299">
        <v>1522</v>
      </c>
      <c r="AG1299">
        <v>88943</v>
      </c>
      <c r="AH1299">
        <v>11.721776178917271</v>
      </c>
      <c r="AI1299">
        <v>1</v>
      </c>
      <c r="AJ1299">
        <v>5.2774805575609207E-2</v>
      </c>
      <c r="AK1299">
        <v>0.94722515344619751</v>
      </c>
      <c r="AL1299">
        <v>0</v>
      </c>
      <c r="AM1299">
        <v>1</v>
      </c>
    </row>
    <row r="1300" spans="1:39" x14ac:dyDescent="0.2">
      <c r="A1300" t="s">
        <v>10494</v>
      </c>
      <c r="B1300" t="s">
        <v>3</v>
      </c>
      <c r="C1300" t="s">
        <v>5</v>
      </c>
      <c r="D1300" t="s">
        <v>10495</v>
      </c>
      <c r="E1300">
        <v>13.85021064874385</v>
      </c>
      <c r="F1300">
        <v>468</v>
      </c>
      <c r="G1300">
        <v>131</v>
      </c>
      <c r="H1300">
        <v>0.27991452991452992</v>
      </c>
      <c r="I1300">
        <v>192895</v>
      </c>
      <c r="J1300">
        <v>412.16880341880341</v>
      </c>
      <c r="K1300">
        <v>10.715811965811969</v>
      </c>
      <c r="L1300">
        <f t="shared" si="143"/>
        <v>10.114883682665031</v>
      </c>
      <c r="M1300">
        <v>3.976291718602504</v>
      </c>
      <c r="N1300">
        <f t="shared" si="147"/>
        <v>0.9850427350427351</v>
      </c>
      <c r="O1300" s="1">
        <f t="shared" si="148"/>
        <v>0.20085470085470086</v>
      </c>
      <c r="P1300" s="1">
        <f t="shared" si="149"/>
        <v>2.136752136752137E-3</v>
      </c>
      <c r="Q1300" s="1">
        <f t="shared" si="144"/>
        <v>1.2820512820512768E-2</v>
      </c>
      <c r="R1300">
        <v>14</v>
      </c>
      <c r="S1300">
        <v>98</v>
      </c>
      <c r="T1300">
        <v>9</v>
      </c>
      <c r="U1300">
        <v>9.002136752136753</v>
      </c>
      <c r="V1300" t="s">
        <v>45</v>
      </c>
      <c r="W1300">
        <v>9</v>
      </c>
      <c r="X1300" t="s">
        <v>48</v>
      </c>
      <c r="Y1300">
        <v>1204</v>
      </c>
      <c r="Z1300" t="s">
        <v>52</v>
      </c>
      <c r="AA1300" t="s">
        <v>10874</v>
      </c>
      <c r="AB1300">
        <v>1</v>
      </c>
      <c r="AC1300">
        <v>0</v>
      </c>
      <c r="AD1300">
        <f t="shared" si="145"/>
        <v>0</v>
      </c>
      <c r="AE1300">
        <f t="shared" si="146"/>
        <v>0</v>
      </c>
      <c r="AF1300">
        <v>227</v>
      </c>
      <c r="AG1300">
        <v>0</v>
      </c>
      <c r="AH1300" t="s">
        <v>9937</v>
      </c>
      <c r="AI1300">
        <v>0</v>
      </c>
      <c r="AJ1300">
        <v>1.1578366160392759E-2</v>
      </c>
      <c r="AK1300">
        <v>0.98842161893844604</v>
      </c>
      <c r="AL1300">
        <v>0</v>
      </c>
      <c r="AM1300">
        <v>1</v>
      </c>
    </row>
    <row r="1301" spans="1:39" x14ac:dyDescent="0.2">
      <c r="A1301" t="s">
        <v>10494</v>
      </c>
      <c r="B1301" t="s">
        <v>3</v>
      </c>
      <c r="C1301" t="s">
        <v>5</v>
      </c>
      <c r="D1301" t="s">
        <v>10495</v>
      </c>
      <c r="E1301">
        <v>13.850210713209041</v>
      </c>
      <c r="F1301">
        <v>468</v>
      </c>
      <c r="G1301">
        <v>131</v>
      </c>
      <c r="H1301">
        <v>0.27991452991452992</v>
      </c>
      <c r="I1301">
        <v>192895</v>
      </c>
      <c r="J1301">
        <v>412.16880341880341</v>
      </c>
      <c r="K1301">
        <v>10.715811965811969</v>
      </c>
      <c r="L1301">
        <f t="shared" si="143"/>
        <v>10.114883682665031</v>
      </c>
      <c r="M1301">
        <v>3.976291718602504</v>
      </c>
      <c r="N1301">
        <f t="shared" si="147"/>
        <v>0.9850427350427351</v>
      </c>
      <c r="O1301" s="1">
        <f t="shared" si="148"/>
        <v>0.20085470085470086</v>
      </c>
      <c r="P1301" s="1">
        <f t="shared" si="149"/>
        <v>2.136752136752137E-3</v>
      </c>
      <c r="Q1301" s="1">
        <f t="shared" si="144"/>
        <v>1.2820512820512768E-2</v>
      </c>
      <c r="R1301">
        <v>14</v>
      </c>
      <c r="S1301">
        <v>98</v>
      </c>
      <c r="T1301">
        <v>9</v>
      </c>
      <c r="U1301">
        <v>9.002136752136753</v>
      </c>
      <c r="V1301" t="s">
        <v>45</v>
      </c>
      <c r="W1301">
        <v>9</v>
      </c>
      <c r="X1301" t="s">
        <v>48</v>
      </c>
      <c r="Y1301">
        <v>1204</v>
      </c>
      <c r="Z1301" t="s">
        <v>387</v>
      </c>
      <c r="AA1301" t="s">
        <v>10875</v>
      </c>
      <c r="AB1301">
        <v>14</v>
      </c>
      <c r="AC1301">
        <v>0</v>
      </c>
      <c r="AD1301">
        <f t="shared" si="145"/>
        <v>0</v>
      </c>
      <c r="AE1301">
        <f t="shared" si="146"/>
        <v>0</v>
      </c>
      <c r="AF1301">
        <v>581</v>
      </c>
      <c r="AG1301">
        <v>14881</v>
      </c>
      <c r="AH1301">
        <v>2.448323107944443</v>
      </c>
      <c r="AI1301">
        <v>0</v>
      </c>
      <c r="AJ1301">
        <v>8.8781245052814484E-2</v>
      </c>
      <c r="AK1301">
        <v>0.91121876239776611</v>
      </c>
      <c r="AL1301">
        <v>0</v>
      </c>
      <c r="AM1301">
        <v>1</v>
      </c>
    </row>
    <row r="1302" spans="1:39" x14ac:dyDescent="0.2">
      <c r="A1302" t="s">
        <v>10494</v>
      </c>
      <c r="B1302" t="s">
        <v>3</v>
      </c>
      <c r="C1302" t="s">
        <v>5</v>
      </c>
      <c r="D1302" t="s">
        <v>10495</v>
      </c>
      <c r="E1302">
        <v>13.85021078442618</v>
      </c>
      <c r="F1302">
        <v>468</v>
      </c>
      <c r="G1302">
        <v>131</v>
      </c>
      <c r="H1302">
        <v>0.27991452991452992</v>
      </c>
      <c r="I1302">
        <v>192895</v>
      </c>
      <c r="J1302">
        <v>412.16880341880341</v>
      </c>
      <c r="K1302">
        <v>10.715811965811969</v>
      </c>
      <c r="L1302">
        <f t="shared" si="143"/>
        <v>10.114883682665031</v>
      </c>
      <c r="M1302">
        <v>3.976291718602504</v>
      </c>
      <c r="N1302">
        <f t="shared" si="147"/>
        <v>0.9850427350427351</v>
      </c>
      <c r="O1302" s="1">
        <f t="shared" si="148"/>
        <v>0.20085470085470086</v>
      </c>
      <c r="P1302" s="1">
        <f t="shared" si="149"/>
        <v>2.136752136752137E-3</v>
      </c>
      <c r="Q1302" s="1">
        <f t="shared" si="144"/>
        <v>1.2820512820512768E-2</v>
      </c>
      <c r="R1302">
        <v>14</v>
      </c>
      <c r="S1302">
        <v>98</v>
      </c>
      <c r="T1302">
        <v>9</v>
      </c>
      <c r="U1302">
        <v>9.002136752136753</v>
      </c>
      <c r="V1302" t="s">
        <v>45</v>
      </c>
      <c r="W1302">
        <v>9</v>
      </c>
      <c r="X1302" t="s">
        <v>48</v>
      </c>
      <c r="Y1302">
        <v>1204</v>
      </c>
      <c r="Z1302" t="s">
        <v>627</v>
      </c>
      <c r="AA1302" t="s">
        <v>10876</v>
      </c>
      <c r="AB1302">
        <v>16</v>
      </c>
      <c r="AC1302">
        <v>0</v>
      </c>
      <c r="AD1302">
        <f t="shared" si="145"/>
        <v>0</v>
      </c>
      <c r="AE1302">
        <f t="shared" si="146"/>
        <v>0</v>
      </c>
      <c r="AF1302">
        <v>200</v>
      </c>
      <c r="AG1302">
        <v>88943</v>
      </c>
      <c r="AH1302">
        <v>11.72177635615795</v>
      </c>
      <c r="AI1302">
        <v>1</v>
      </c>
      <c r="AJ1302">
        <v>9.1273874044418335E-2</v>
      </c>
      <c r="AK1302">
        <v>0.90872609615325928</v>
      </c>
      <c r="AL1302">
        <v>0</v>
      </c>
      <c r="AM1302">
        <v>1</v>
      </c>
    </row>
    <row r="1303" spans="1:39" x14ac:dyDescent="0.2">
      <c r="A1303" t="s">
        <v>10494</v>
      </c>
      <c r="B1303" t="s">
        <v>3</v>
      </c>
      <c r="C1303" t="s">
        <v>5</v>
      </c>
      <c r="D1303" t="s">
        <v>10495</v>
      </c>
      <c r="E1303">
        <v>13.8502108488009</v>
      </c>
      <c r="F1303">
        <v>468</v>
      </c>
      <c r="G1303">
        <v>131</v>
      </c>
      <c r="H1303">
        <v>0.27991452991452992</v>
      </c>
      <c r="I1303">
        <v>192895</v>
      </c>
      <c r="J1303">
        <v>412.16880341880341</v>
      </c>
      <c r="K1303">
        <v>10.715811965811969</v>
      </c>
      <c r="L1303">
        <f t="shared" si="143"/>
        <v>10.114883682665031</v>
      </c>
      <c r="M1303">
        <v>3.976291718602504</v>
      </c>
      <c r="N1303">
        <f t="shared" si="147"/>
        <v>0.9850427350427351</v>
      </c>
      <c r="O1303" s="1">
        <f t="shared" si="148"/>
        <v>0.20085470085470086</v>
      </c>
      <c r="P1303" s="1">
        <f t="shared" si="149"/>
        <v>2.136752136752137E-3</v>
      </c>
      <c r="Q1303" s="1">
        <f t="shared" si="144"/>
        <v>1.2820512820512768E-2</v>
      </c>
      <c r="R1303">
        <v>14</v>
      </c>
      <c r="S1303">
        <v>98</v>
      </c>
      <c r="T1303">
        <v>9</v>
      </c>
      <c r="U1303">
        <v>9.002136752136753</v>
      </c>
      <c r="V1303" t="s">
        <v>45</v>
      </c>
      <c r="W1303">
        <v>9</v>
      </c>
      <c r="X1303" t="s">
        <v>48</v>
      </c>
      <c r="Y1303">
        <v>1204</v>
      </c>
      <c r="Z1303" t="s">
        <v>387</v>
      </c>
      <c r="AA1303" t="s">
        <v>10877</v>
      </c>
      <c r="AB1303">
        <v>12</v>
      </c>
      <c r="AC1303">
        <v>0</v>
      </c>
      <c r="AD1303">
        <f t="shared" si="145"/>
        <v>0</v>
      </c>
      <c r="AE1303">
        <f t="shared" si="146"/>
        <v>0</v>
      </c>
      <c r="AF1303">
        <v>565</v>
      </c>
      <c r="AG1303">
        <v>14881</v>
      </c>
      <c r="AH1303">
        <v>2.448323246831182</v>
      </c>
      <c r="AI1303">
        <v>0</v>
      </c>
      <c r="AJ1303">
        <v>6.5603397786617279E-2</v>
      </c>
      <c r="AK1303">
        <v>0.93439656496047974</v>
      </c>
      <c r="AL1303">
        <v>0</v>
      </c>
      <c r="AM1303">
        <v>1</v>
      </c>
    </row>
    <row r="1304" spans="1:39" x14ac:dyDescent="0.2">
      <c r="A1304" t="s">
        <v>10494</v>
      </c>
      <c r="B1304" t="s">
        <v>3</v>
      </c>
      <c r="C1304" t="s">
        <v>5</v>
      </c>
      <c r="D1304" t="s">
        <v>10495</v>
      </c>
      <c r="E1304">
        <v>13.850210899456179</v>
      </c>
      <c r="F1304">
        <v>468</v>
      </c>
      <c r="G1304">
        <v>131</v>
      </c>
      <c r="H1304">
        <v>0.27991452991452992</v>
      </c>
      <c r="I1304">
        <v>192895</v>
      </c>
      <c r="J1304">
        <v>412.16880341880341</v>
      </c>
      <c r="K1304">
        <v>10.715811965811969</v>
      </c>
      <c r="L1304">
        <f t="shared" si="143"/>
        <v>10.114883682665031</v>
      </c>
      <c r="M1304">
        <v>3.976291718602504</v>
      </c>
      <c r="N1304">
        <f t="shared" si="147"/>
        <v>0.9850427350427351</v>
      </c>
      <c r="O1304" s="1">
        <f t="shared" si="148"/>
        <v>0.20085470085470086</v>
      </c>
      <c r="P1304" s="1">
        <f t="shared" si="149"/>
        <v>2.136752136752137E-3</v>
      </c>
      <c r="Q1304" s="1">
        <f t="shared" si="144"/>
        <v>1.2820512820512768E-2</v>
      </c>
      <c r="R1304">
        <v>14</v>
      </c>
      <c r="S1304">
        <v>98</v>
      </c>
      <c r="T1304">
        <v>9</v>
      </c>
      <c r="U1304">
        <v>9.002136752136753</v>
      </c>
      <c r="V1304" t="s">
        <v>45</v>
      </c>
      <c r="W1304">
        <v>9</v>
      </c>
      <c r="X1304" t="s">
        <v>48</v>
      </c>
      <c r="Y1304">
        <v>1204</v>
      </c>
      <c r="Z1304" t="s">
        <v>52</v>
      </c>
      <c r="AA1304" t="s">
        <v>10878</v>
      </c>
      <c r="AB1304">
        <v>16</v>
      </c>
      <c r="AC1304">
        <v>0</v>
      </c>
      <c r="AD1304">
        <f t="shared" si="145"/>
        <v>0</v>
      </c>
      <c r="AE1304">
        <f t="shared" si="146"/>
        <v>0</v>
      </c>
      <c r="AF1304">
        <v>149</v>
      </c>
      <c r="AG1304">
        <v>0</v>
      </c>
      <c r="AH1304" t="s">
        <v>9937</v>
      </c>
      <c r="AI1304">
        <v>0</v>
      </c>
      <c r="AJ1304">
        <v>5.800633504986763E-2</v>
      </c>
      <c r="AK1304">
        <v>0.94199365377426147</v>
      </c>
      <c r="AL1304">
        <v>0</v>
      </c>
      <c r="AM1304">
        <v>1</v>
      </c>
    </row>
    <row r="1305" spans="1:39" x14ac:dyDescent="0.2">
      <c r="A1305" t="s">
        <v>10494</v>
      </c>
      <c r="B1305" t="s">
        <v>3</v>
      </c>
      <c r="C1305" t="s">
        <v>5</v>
      </c>
      <c r="D1305" t="s">
        <v>10495</v>
      </c>
      <c r="E1305">
        <v>13.85021097346185</v>
      </c>
      <c r="F1305">
        <v>468</v>
      </c>
      <c r="G1305">
        <v>131</v>
      </c>
      <c r="H1305">
        <v>0.27991452991452992</v>
      </c>
      <c r="I1305">
        <v>192895</v>
      </c>
      <c r="J1305">
        <v>412.16880341880341</v>
      </c>
      <c r="K1305">
        <v>10.715811965811969</v>
      </c>
      <c r="L1305">
        <f t="shared" si="143"/>
        <v>10.114883682665031</v>
      </c>
      <c r="M1305">
        <v>3.976291718602504</v>
      </c>
      <c r="N1305">
        <f t="shared" si="147"/>
        <v>0.9850427350427351</v>
      </c>
      <c r="O1305" s="1">
        <f t="shared" si="148"/>
        <v>0.20085470085470086</v>
      </c>
      <c r="P1305" s="1">
        <f t="shared" si="149"/>
        <v>2.136752136752137E-3</v>
      </c>
      <c r="Q1305" s="1">
        <f t="shared" si="144"/>
        <v>1.2820512820512768E-2</v>
      </c>
      <c r="R1305">
        <v>14</v>
      </c>
      <c r="S1305">
        <v>98</v>
      </c>
      <c r="T1305">
        <v>9</v>
      </c>
      <c r="U1305">
        <v>9.002136752136753</v>
      </c>
      <c r="V1305" t="s">
        <v>45</v>
      </c>
      <c r="W1305">
        <v>9</v>
      </c>
      <c r="X1305" t="s">
        <v>48</v>
      </c>
      <c r="Y1305">
        <v>1204</v>
      </c>
      <c r="Z1305" t="s">
        <v>387</v>
      </c>
      <c r="AA1305" t="s">
        <v>10879</v>
      </c>
      <c r="AB1305">
        <v>4</v>
      </c>
      <c r="AC1305">
        <v>0</v>
      </c>
      <c r="AD1305">
        <f t="shared" si="145"/>
        <v>0</v>
      </c>
      <c r="AE1305">
        <f t="shared" si="146"/>
        <v>0</v>
      </c>
      <c r="AF1305">
        <v>43</v>
      </c>
      <c r="AG1305">
        <v>14881</v>
      </c>
      <c r="AH1305">
        <v>2.4483233652006602</v>
      </c>
      <c r="AI1305">
        <v>0</v>
      </c>
      <c r="AJ1305">
        <v>7.9882135614752769E-3</v>
      </c>
      <c r="AK1305">
        <v>0.99201172590255737</v>
      </c>
      <c r="AL1305">
        <v>0</v>
      </c>
      <c r="AM1305">
        <v>1</v>
      </c>
    </row>
    <row r="1306" spans="1:39" x14ac:dyDescent="0.2">
      <c r="A1306" t="s">
        <v>10494</v>
      </c>
      <c r="B1306" t="s">
        <v>3</v>
      </c>
      <c r="C1306" t="s">
        <v>5</v>
      </c>
      <c r="D1306" t="s">
        <v>10495</v>
      </c>
      <c r="E1306">
        <v>13.850211023564309</v>
      </c>
      <c r="F1306">
        <v>468</v>
      </c>
      <c r="G1306">
        <v>131</v>
      </c>
      <c r="H1306">
        <v>0.27991452991452992</v>
      </c>
      <c r="I1306">
        <v>192895</v>
      </c>
      <c r="J1306">
        <v>412.16880341880341</v>
      </c>
      <c r="K1306">
        <v>10.715811965811969</v>
      </c>
      <c r="L1306">
        <f t="shared" si="143"/>
        <v>10.114883682665031</v>
      </c>
      <c r="M1306">
        <v>3.976291718602504</v>
      </c>
      <c r="N1306">
        <f t="shared" si="147"/>
        <v>0.9850427350427351</v>
      </c>
      <c r="O1306" s="1">
        <f t="shared" si="148"/>
        <v>0.20085470085470086</v>
      </c>
      <c r="P1306" s="1">
        <f t="shared" si="149"/>
        <v>2.136752136752137E-3</v>
      </c>
      <c r="Q1306" s="1">
        <f t="shared" si="144"/>
        <v>1.2820512820512768E-2</v>
      </c>
      <c r="R1306">
        <v>14</v>
      </c>
      <c r="S1306">
        <v>98</v>
      </c>
      <c r="T1306">
        <v>9</v>
      </c>
      <c r="U1306">
        <v>9.002136752136753</v>
      </c>
      <c r="V1306" t="s">
        <v>45</v>
      </c>
      <c r="W1306">
        <v>9</v>
      </c>
      <c r="X1306" t="s">
        <v>48</v>
      </c>
      <c r="Y1306">
        <v>1204</v>
      </c>
      <c r="Z1306" t="s">
        <v>627</v>
      </c>
      <c r="AA1306" t="s">
        <v>10880</v>
      </c>
      <c r="AB1306">
        <v>5</v>
      </c>
      <c r="AC1306">
        <v>0</v>
      </c>
      <c r="AD1306">
        <f t="shared" si="145"/>
        <v>0</v>
      </c>
      <c r="AE1306">
        <f t="shared" si="146"/>
        <v>0</v>
      </c>
      <c r="AF1306">
        <v>304</v>
      </c>
      <c r="AG1306">
        <v>88943</v>
      </c>
      <c r="AH1306">
        <v>11.721776619072649</v>
      </c>
      <c r="AI1306">
        <v>1</v>
      </c>
      <c r="AJ1306">
        <v>1.678234338760376E-2</v>
      </c>
      <c r="AK1306">
        <v>0.98321771621704102</v>
      </c>
      <c r="AL1306">
        <v>0</v>
      </c>
      <c r="AM1306">
        <v>1</v>
      </c>
    </row>
    <row r="1307" spans="1:39" x14ac:dyDescent="0.2">
      <c r="A1307" t="s">
        <v>10494</v>
      </c>
      <c r="B1307" t="s">
        <v>3</v>
      </c>
      <c r="C1307" t="s">
        <v>5</v>
      </c>
      <c r="D1307" t="s">
        <v>10495</v>
      </c>
      <c r="E1307">
        <v>13.85021109000704</v>
      </c>
      <c r="F1307">
        <v>468</v>
      </c>
      <c r="G1307">
        <v>131</v>
      </c>
      <c r="H1307">
        <v>0.27991452991452992</v>
      </c>
      <c r="I1307">
        <v>192895</v>
      </c>
      <c r="J1307">
        <v>412.16880341880341</v>
      </c>
      <c r="K1307">
        <v>10.715811965811969</v>
      </c>
      <c r="L1307">
        <f t="shared" si="143"/>
        <v>10.114883682665031</v>
      </c>
      <c r="M1307">
        <v>3.976291718602504</v>
      </c>
      <c r="N1307">
        <f t="shared" si="147"/>
        <v>0.9850427350427351</v>
      </c>
      <c r="O1307" s="1">
        <f t="shared" si="148"/>
        <v>0.20085470085470086</v>
      </c>
      <c r="P1307" s="1">
        <f t="shared" si="149"/>
        <v>2.136752136752137E-3</v>
      </c>
      <c r="Q1307" s="1">
        <f t="shared" si="144"/>
        <v>1.2820512820512768E-2</v>
      </c>
      <c r="R1307">
        <v>14</v>
      </c>
      <c r="S1307">
        <v>98</v>
      </c>
      <c r="T1307">
        <v>9</v>
      </c>
      <c r="U1307">
        <v>9.002136752136753</v>
      </c>
      <c r="V1307" t="s">
        <v>45</v>
      </c>
      <c r="W1307">
        <v>9</v>
      </c>
      <c r="X1307" t="s">
        <v>48</v>
      </c>
      <c r="Y1307">
        <v>1204</v>
      </c>
      <c r="Z1307" t="s">
        <v>387</v>
      </c>
      <c r="AA1307" t="s">
        <v>10881</v>
      </c>
      <c r="AB1307">
        <v>13</v>
      </c>
      <c r="AC1307">
        <v>0</v>
      </c>
      <c r="AD1307">
        <f t="shared" si="145"/>
        <v>0</v>
      </c>
      <c r="AE1307">
        <f t="shared" si="146"/>
        <v>0</v>
      </c>
      <c r="AF1307">
        <v>420</v>
      </c>
      <c r="AG1307">
        <v>14881</v>
      </c>
      <c r="AH1307">
        <v>2.4483234882387772</v>
      </c>
      <c r="AI1307">
        <v>0</v>
      </c>
      <c r="AJ1307">
        <v>2.8950542211532589E-2</v>
      </c>
      <c r="AK1307">
        <v>0.97104948759078979</v>
      </c>
      <c r="AL1307">
        <v>0</v>
      </c>
      <c r="AM1307">
        <v>1</v>
      </c>
    </row>
    <row r="1308" spans="1:39" x14ac:dyDescent="0.2">
      <c r="A1308" t="s">
        <v>10494</v>
      </c>
      <c r="B1308" t="s">
        <v>3</v>
      </c>
      <c r="C1308" t="s">
        <v>5</v>
      </c>
      <c r="D1308" t="s">
        <v>10495</v>
      </c>
      <c r="E1308">
        <v>13.85021115693538</v>
      </c>
      <c r="F1308">
        <v>468</v>
      </c>
      <c r="G1308">
        <v>131</v>
      </c>
      <c r="H1308">
        <v>0.27991452991452992</v>
      </c>
      <c r="I1308">
        <v>192895</v>
      </c>
      <c r="J1308">
        <v>412.16880341880341</v>
      </c>
      <c r="K1308">
        <v>10.715811965811969</v>
      </c>
      <c r="L1308">
        <f t="shared" si="143"/>
        <v>10.114883682665031</v>
      </c>
      <c r="M1308">
        <v>3.976291718602504</v>
      </c>
      <c r="N1308">
        <f t="shared" si="147"/>
        <v>0.9850427350427351</v>
      </c>
      <c r="O1308" s="1">
        <f t="shared" si="148"/>
        <v>0.20085470085470086</v>
      </c>
      <c r="P1308" s="1">
        <f t="shared" si="149"/>
        <v>2.136752136752137E-3</v>
      </c>
      <c r="Q1308" s="1">
        <f t="shared" si="144"/>
        <v>1.2820512820512768E-2</v>
      </c>
      <c r="R1308">
        <v>14</v>
      </c>
      <c r="S1308">
        <v>98</v>
      </c>
      <c r="T1308">
        <v>9</v>
      </c>
      <c r="U1308">
        <v>9.002136752136753</v>
      </c>
      <c r="V1308" t="s">
        <v>45</v>
      </c>
      <c r="W1308">
        <v>9</v>
      </c>
      <c r="X1308" t="s">
        <v>48</v>
      </c>
      <c r="Y1308">
        <v>1204</v>
      </c>
      <c r="Z1308" t="s">
        <v>10882</v>
      </c>
      <c r="AA1308" t="s">
        <v>10883</v>
      </c>
      <c r="AB1308">
        <v>7</v>
      </c>
      <c r="AC1308">
        <v>0</v>
      </c>
      <c r="AD1308">
        <f t="shared" si="145"/>
        <v>0</v>
      </c>
      <c r="AE1308">
        <f t="shared" si="146"/>
        <v>0</v>
      </c>
      <c r="AF1308">
        <v>168</v>
      </c>
      <c r="AG1308">
        <v>1101</v>
      </c>
      <c r="AH1308">
        <v>1.640413139539449</v>
      </c>
      <c r="AI1308">
        <v>0</v>
      </c>
      <c r="AJ1308">
        <v>1.3527305796742439E-2</v>
      </c>
      <c r="AK1308">
        <v>0.9864727258682251</v>
      </c>
      <c r="AL1308">
        <v>0</v>
      </c>
      <c r="AM1308">
        <v>1</v>
      </c>
    </row>
    <row r="1309" spans="1:39" x14ac:dyDescent="0.2">
      <c r="A1309" t="s">
        <v>10494</v>
      </c>
      <c r="B1309" t="s">
        <v>3</v>
      </c>
      <c r="C1309" t="s">
        <v>5</v>
      </c>
      <c r="D1309" t="s">
        <v>10495</v>
      </c>
      <c r="E1309">
        <v>13.850211224066751</v>
      </c>
      <c r="F1309">
        <v>468</v>
      </c>
      <c r="G1309">
        <v>131</v>
      </c>
      <c r="H1309">
        <v>0.27991452991452992</v>
      </c>
      <c r="I1309">
        <v>192895</v>
      </c>
      <c r="J1309">
        <v>412.16880341880341</v>
      </c>
      <c r="K1309">
        <v>10.715811965811969</v>
      </c>
      <c r="L1309">
        <f t="shared" si="143"/>
        <v>10.114883682665031</v>
      </c>
      <c r="M1309">
        <v>3.976291718602504</v>
      </c>
      <c r="N1309">
        <f t="shared" si="147"/>
        <v>0.9850427350427351</v>
      </c>
      <c r="O1309" s="1">
        <f t="shared" si="148"/>
        <v>0.20085470085470086</v>
      </c>
      <c r="P1309" s="1">
        <f t="shared" si="149"/>
        <v>2.136752136752137E-3</v>
      </c>
      <c r="Q1309" s="1">
        <f t="shared" si="144"/>
        <v>1.2820512820512768E-2</v>
      </c>
      <c r="R1309">
        <v>14</v>
      </c>
      <c r="S1309">
        <v>98</v>
      </c>
      <c r="T1309">
        <v>9</v>
      </c>
      <c r="U1309">
        <v>9.002136752136753</v>
      </c>
      <c r="V1309" t="s">
        <v>45</v>
      </c>
      <c r="W1309">
        <v>9</v>
      </c>
      <c r="X1309" t="s">
        <v>48</v>
      </c>
      <c r="Y1309">
        <v>1204</v>
      </c>
      <c r="Z1309" t="s">
        <v>52</v>
      </c>
      <c r="AA1309" t="s">
        <v>10884</v>
      </c>
      <c r="AB1309">
        <v>5</v>
      </c>
      <c r="AC1309">
        <v>0</v>
      </c>
      <c r="AD1309">
        <f t="shared" si="145"/>
        <v>0</v>
      </c>
      <c r="AE1309">
        <f t="shared" si="146"/>
        <v>0</v>
      </c>
      <c r="AF1309">
        <v>37</v>
      </c>
      <c r="AG1309">
        <v>0</v>
      </c>
      <c r="AH1309" t="s">
        <v>9937</v>
      </c>
      <c r="AI1309">
        <v>0</v>
      </c>
      <c r="AJ1309">
        <v>1.6690267249941829E-2</v>
      </c>
      <c r="AK1309">
        <v>0.98330968618392944</v>
      </c>
      <c r="AL1309">
        <v>0</v>
      </c>
      <c r="AM1309">
        <v>1</v>
      </c>
    </row>
    <row r="1310" spans="1:39" x14ac:dyDescent="0.2">
      <c r="A1310" t="s">
        <v>10494</v>
      </c>
      <c r="B1310" t="s">
        <v>3</v>
      </c>
      <c r="C1310" t="s">
        <v>5</v>
      </c>
      <c r="D1310" t="s">
        <v>10495</v>
      </c>
      <c r="E1310">
        <v>13.85021128978272</v>
      </c>
      <c r="F1310">
        <v>468</v>
      </c>
      <c r="G1310">
        <v>131</v>
      </c>
      <c r="H1310">
        <v>0.27991452991452992</v>
      </c>
      <c r="I1310">
        <v>192895</v>
      </c>
      <c r="J1310">
        <v>412.16880341880341</v>
      </c>
      <c r="K1310">
        <v>10.715811965811969</v>
      </c>
      <c r="L1310">
        <f t="shared" si="143"/>
        <v>10.114883682665031</v>
      </c>
      <c r="M1310">
        <v>3.976291718602504</v>
      </c>
      <c r="N1310">
        <f t="shared" si="147"/>
        <v>0.9850427350427351</v>
      </c>
      <c r="O1310" s="1">
        <f t="shared" si="148"/>
        <v>0.20085470085470086</v>
      </c>
      <c r="P1310" s="1">
        <f t="shared" si="149"/>
        <v>2.136752136752137E-3</v>
      </c>
      <c r="Q1310" s="1">
        <f t="shared" si="144"/>
        <v>1.2820512820512768E-2</v>
      </c>
      <c r="R1310">
        <v>14</v>
      </c>
      <c r="S1310">
        <v>98</v>
      </c>
      <c r="T1310">
        <v>9</v>
      </c>
      <c r="U1310">
        <v>9.002136752136753</v>
      </c>
      <c r="V1310" t="s">
        <v>45</v>
      </c>
      <c r="W1310">
        <v>9</v>
      </c>
      <c r="X1310" t="s">
        <v>48</v>
      </c>
      <c r="Y1310">
        <v>1204</v>
      </c>
      <c r="Z1310" t="s">
        <v>10885</v>
      </c>
      <c r="AA1310" t="s">
        <v>10886</v>
      </c>
      <c r="AB1310">
        <v>5</v>
      </c>
      <c r="AC1310">
        <v>0</v>
      </c>
      <c r="AD1310">
        <f t="shared" si="145"/>
        <v>0</v>
      </c>
      <c r="AE1310">
        <f t="shared" si="146"/>
        <v>0</v>
      </c>
      <c r="AF1310">
        <v>270</v>
      </c>
      <c r="AG1310">
        <v>5832</v>
      </c>
      <c r="AH1310">
        <v>8.645923145238168</v>
      </c>
      <c r="AI1310">
        <v>0</v>
      </c>
      <c r="AJ1310">
        <v>3.9269778877496719E-2</v>
      </c>
      <c r="AK1310">
        <v>0.96073019504547119</v>
      </c>
      <c r="AL1310">
        <v>0</v>
      </c>
      <c r="AM1310">
        <v>1</v>
      </c>
    </row>
    <row r="1311" spans="1:39" x14ac:dyDescent="0.2">
      <c r="A1311" t="s">
        <v>10494</v>
      </c>
      <c r="B1311" t="s">
        <v>3</v>
      </c>
      <c r="C1311" t="s">
        <v>5</v>
      </c>
      <c r="D1311" t="s">
        <v>10495</v>
      </c>
      <c r="E1311">
        <v>13.85021135624287</v>
      </c>
      <c r="F1311">
        <v>468</v>
      </c>
      <c r="G1311">
        <v>131</v>
      </c>
      <c r="H1311">
        <v>0.27991452991452992</v>
      </c>
      <c r="I1311">
        <v>192895</v>
      </c>
      <c r="J1311">
        <v>412.16880341880341</v>
      </c>
      <c r="K1311">
        <v>10.715811965811969</v>
      </c>
      <c r="L1311">
        <f t="shared" si="143"/>
        <v>10.114883682665031</v>
      </c>
      <c r="M1311">
        <v>3.976291718602504</v>
      </c>
      <c r="N1311">
        <f t="shared" si="147"/>
        <v>0.9850427350427351</v>
      </c>
      <c r="O1311" s="1">
        <f t="shared" si="148"/>
        <v>0.20085470085470086</v>
      </c>
      <c r="P1311" s="1">
        <f t="shared" si="149"/>
        <v>2.136752136752137E-3</v>
      </c>
      <c r="Q1311" s="1">
        <f t="shared" si="144"/>
        <v>1.2820512820512768E-2</v>
      </c>
      <c r="R1311">
        <v>14</v>
      </c>
      <c r="S1311">
        <v>98</v>
      </c>
      <c r="T1311">
        <v>9</v>
      </c>
      <c r="U1311">
        <v>9.002136752136753</v>
      </c>
      <c r="V1311" t="s">
        <v>45</v>
      </c>
      <c r="W1311">
        <v>9</v>
      </c>
      <c r="X1311" t="s">
        <v>48</v>
      </c>
      <c r="Y1311">
        <v>1204</v>
      </c>
      <c r="Z1311" t="s">
        <v>1387</v>
      </c>
      <c r="AA1311" t="s">
        <v>10887</v>
      </c>
      <c r="AB1311">
        <v>2</v>
      </c>
      <c r="AC1311">
        <v>0</v>
      </c>
      <c r="AD1311">
        <f t="shared" si="145"/>
        <v>0</v>
      </c>
      <c r="AE1311">
        <f t="shared" si="146"/>
        <v>0</v>
      </c>
      <c r="AF1311">
        <v>71</v>
      </c>
      <c r="AG1311">
        <v>5074</v>
      </c>
      <c r="AH1311">
        <v>0.74113785287499689</v>
      </c>
      <c r="AI1311">
        <v>0</v>
      </c>
      <c r="AJ1311">
        <v>8.3837984129786491E-3</v>
      </c>
      <c r="AK1311">
        <v>0.99161618947982788</v>
      </c>
      <c r="AL1311">
        <v>0</v>
      </c>
      <c r="AM1311">
        <v>1</v>
      </c>
    </row>
    <row r="1312" spans="1:39" x14ac:dyDescent="0.2">
      <c r="A1312" t="s">
        <v>10494</v>
      </c>
      <c r="B1312" t="s">
        <v>3</v>
      </c>
      <c r="C1312" t="s">
        <v>5</v>
      </c>
      <c r="D1312" t="s">
        <v>10495</v>
      </c>
      <c r="E1312">
        <v>13.850211404746551</v>
      </c>
      <c r="F1312">
        <v>468</v>
      </c>
      <c r="G1312">
        <v>131</v>
      </c>
      <c r="H1312">
        <v>0.27991452991452992</v>
      </c>
      <c r="I1312">
        <v>192895</v>
      </c>
      <c r="J1312">
        <v>412.16880341880341</v>
      </c>
      <c r="K1312">
        <v>10.715811965811969</v>
      </c>
      <c r="L1312">
        <f t="shared" si="143"/>
        <v>10.114883682665031</v>
      </c>
      <c r="M1312">
        <v>3.976291718602504</v>
      </c>
      <c r="N1312">
        <f t="shared" si="147"/>
        <v>0.9850427350427351</v>
      </c>
      <c r="O1312" s="1">
        <f t="shared" si="148"/>
        <v>0.20085470085470086</v>
      </c>
      <c r="P1312" s="1">
        <f t="shared" si="149"/>
        <v>2.136752136752137E-3</v>
      </c>
      <c r="Q1312" s="1">
        <f t="shared" si="144"/>
        <v>1.2820512820512768E-2</v>
      </c>
      <c r="R1312">
        <v>14</v>
      </c>
      <c r="S1312">
        <v>98</v>
      </c>
      <c r="T1312">
        <v>9</v>
      </c>
      <c r="U1312">
        <v>9.002136752136753</v>
      </c>
      <c r="V1312" t="s">
        <v>45</v>
      </c>
      <c r="W1312">
        <v>9</v>
      </c>
      <c r="X1312" t="s">
        <v>48</v>
      </c>
      <c r="Y1312">
        <v>1204</v>
      </c>
      <c r="Z1312" t="s">
        <v>571</v>
      </c>
      <c r="AA1312" t="s">
        <v>10888</v>
      </c>
      <c r="AB1312">
        <v>4</v>
      </c>
      <c r="AC1312">
        <v>0</v>
      </c>
      <c r="AD1312">
        <f t="shared" si="145"/>
        <v>0</v>
      </c>
      <c r="AE1312">
        <f t="shared" si="146"/>
        <v>0</v>
      </c>
      <c r="AF1312">
        <v>924</v>
      </c>
      <c r="AG1312">
        <v>18090</v>
      </c>
      <c r="AH1312">
        <v>7.6407606368489311</v>
      </c>
      <c r="AI1312">
        <v>0</v>
      </c>
      <c r="AJ1312">
        <v>0.1196685582399368</v>
      </c>
      <c r="AK1312">
        <v>0.88033145666122437</v>
      </c>
      <c r="AL1312">
        <v>0</v>
      </c>
      <c r="AM1312">
        <v>1</v>
      </c>
    </row>
    <row r="1313" spans="1:39" x14ac:dyDescent="0.2">
      <c r="A1313" t="s">
        <v>10494</v>
      </c>
      <c r="B1313" t="s">
        <v>3</v>
      </c>
      <c r="C1313" t="s">
        <v>5</v>
      </c>
      <c r="D1313" t="s">
        <v>10495</v>
      </c>
      <c r="E1313">
        <v>13.850211469138349</v>
      </c>
      <c r="F1313">
        <v>468</v>
      </c>
      <c r="G1313">
        <v>131</v>
      </c>
      <c r="H1313">
        <v>0.27991452991452992</v>
      </c>
      <c r="I1313">
        <v>192895</v>
      </c>
      <c r="J1313">
        <v>412.16880341880341</v>
      </c>
      <c r="K1313">
        <v>10.715811965811969</v>
      </c>
      <c r="L1313">
        <f t="shared" si="143"/>
        <v>10.114883682665031</v>
      </c>
      <c r="M1313">
        <v>3.976291718602504</v>
      </c>
      <c r="N1313">
        <f t="shared" si="147"/>
        <v>0.9850427350427351</v>
      </c>
      <c r="O1313" s="1">
        <f t="shared" si="148"/>
        <v>0.20085470085470086</v>
      </c>
      <c r="P1313" s="1">
        <f t="shared" si="149"/>
        <v>2.136752136752137E-3</v>
      </c>
      <c r="Q1313" s="1">
        <f t="shared" si="144"/>
        <v>1.2820512820512768E-2</v>
      </c>
      <c r="R1313">
        <v>14</v>
      </c>
      <c r="S1313">
        <v>98</v>
      </c>
      <c r="T1313">
        <v>9</v>
      </c>
      <c r="U1313">
        <v>9.002136752136753</v>
      </c>
      <c r="V1313" t="s">
        <v>45</v>
      </c>
      <c r="W1313">
        <v>9</v>
      </c>
      <c r="X1313" t="s">
        <v>48</v>
      </c>
      <c r="Y1313">
        <v>1204</v>
      </c>
      <c r="Z1313" t="s">
        <v>1326</v>
      </c>
      <c r="AA1313" t="s">
        <v>10889</v>
      </c>
      <c r="AB1313">
        <v>25</v>
      </c>
      <c r="AC1313">
        <v>0</v>
      </c>
      <c r="AD1313">
        <f t="shared" si="145"/>
        <v>0</v>
      </c>
      <c r="AE1313">
        <f t="shared" si="146"/>
        <v>0</v>
      </c>
      <c r="AF1313">
        <v>829</v>
      </c>
      <c r="AG1313">
        <v>7307</v>
      </c>
      <c r="AH1313">
        <v>3.6027356196516731</v>
      </c>
      <c r="AI1313">
        <v>0</v>
      </c>
      <c r="AJ1313">
        <v>4.9824044108390808E-2</v>
      </c>
      <c r="AK1313">
        <v>0.95017588138580322</v>
      </c>
      <c r="AL1313">
        <v>0</v>
      </c>
      <c r="AM1313">
        <v>1</v>
      </c>
    </row>
    <row r="1314" spans="1:39" x14ac:dyDescent="0.2">
      <c r="A1314" t="s">
        <v>10494</v>
      </c>
      <c r="B1314" t="s">
        <v>3</v>
      </c>
      <c r="C1314" t="s">
        <v>5</v>
      </c>
      <c r="D1314" t="s">
        <v>10495</v>
      </c>
      <c r="E1314">
        <v>13.850211535840881</v>
      </c>
      <c r="F1314">
        <v>468</v>
      </c>
      <c r="G1314">
        <v>131</v>
      </c>
      <c r="H1314">
        <v>0.27991452991452992</v>
      </c>
      <c r="I1314">
        <v>192895</v>
      </c>
      <c r="J1314">
        <v>412.16880341880341</v>
      </c>
      <c r="K1314">
        <v>10.715811965811969</v>
      </c>
      <c r="L1314">
        <f t="shared" si="143"/>
        <v>10.114883682665031</v>
      </c>
      <c r="M1314">
        <v>3.976291718602504</v>
      </c>
      <c r="N1314">
        <f t="shared" si="147"/>
        <v>0.9850427350427351</v>
      </c>
      <c r="O1314" s="1">
        <f t="shared" si="148"/>
        <v>0.20085470085470086</v>
      </c>
      <c r="P1314" s="1">
        <f t="shared" si="149"/>
        <v>2.136752136752137E-3</v>
      </c>
      <c r="Q1314" s="1">
        <f t="shared" si="144"/>
        <v>1.2820512820512768E-2</v>
      </c>
      <c r="R1314">
        <v>14</v>
      </c>
      <c r="S1314">
        <v>98</v>
      </c>
      <c r="T1314">
        <v>9</v>
      </c>
      <c r="U1314">
        <v>9.002136752136753</v>
      </c>
      <c r="V1314" t="s">
        <v>45</v>
      </c>
      <c r="W1314">
        <v>9</v>
      </c>
      <c r="X1314" t="s">
        <v>48</v>
      </c>
      <c r="Y1314">
        <v>1204</v>
      </c>
      <c r="Z1314" t="s">
        <v>10391</v>
      </c>
      <c r="AA1314" t="s">
        <v>10890</v>
      </c>
      <c r="AB1314">
        <v>16</v>
      </c>
      <c r="AC1314">
        <v>0</v>
      </c>
      <c r="AD1314">
        <f t="shared" si="145"/>
        <v>0</v>
      </c>
      <c r="AE1314">
        <f t="shared" si="146"/>
        <v>0</v>
      </c>
      <c r="AF1314">
        <v>84</v>
      </c>
      <c r="AG1314">
        <v>6589</v>
      </c>
      <c r="AH1314">
        <v>1.9754159564123519</v>
      </c>
      <c r="AI1314">
        <v>0</v>
      </c>
      <c r="AJ1314">
        <v>1.320245396345854E-2</v>
      </c>
      <c r="AK1314">
        <v>0.9867975115776062</v>
      </c>
      <c r="AL1314">
        <v>0</v>
      </c>
      <c r="AM1314">
        <v>1</v>
      </c>
    </row>
    <row r="1315" spans="1:39" x14ac:dyDescent="0.2">
      <c r="A1315" t="s">
        <v>10494</v>
      </c>
      <c r="B1315" t="s">
        <v>3</v>
      </c>
      <c r="C1315" t="s">
        <v>5</v>
      </c>
      <c r="D1315" t="s">
        <v>10495</v>
      </c>
      <c r="E1315">
        <v>13.850211605005709</v>
      </c>
      <c r="F1315">
        <v>468</v>
      </c>
      <c r="G1315">
        <v>131</v>
      </c>
      <c r="H1315">
        <v>0.27991452991452992</v>
      </c>
      <c r="I1315">
        <v>192895</v>
      </c>
      <c r="J1315">
        <v>412.16880341880341</v>
      </c>
      <c r="K1315">
        <v>10.715811965811969</v>
      </c>
      <c r="L1315">
        <f t="shared" si="143"/>
        <v>10.114883682665031</v>
      </c>
      <c r="M1315">
        <v>3.976291718602504</v>
      </c>
      <c r="N1315">
        <f t="shared" si="147"/>
        <v>0.9850427350427351</v>
      </c>
      <c r="O1315" s="1">
        <f t="shared" si="148"/>
        <v>0.20085470085470086</v>
      </c>
      <c r="P1315" s="1">
        <f t="shared" si="149"/>
        <v>2.136752136752137E-3</v>
      </c>
      <c r="Q1315" s="1">
        <f t="shared" si="144"/>
        <v>1.2820512820512768E-2</v>
      </c>
      <c r="R1315">
        <v>14</v>
      </c>
      <c r="S1315">
        <v>98</v>
      </c>
      <c r="T1315">
        <v>9</v>
      </c>
      <c r="U1315">
        <v>9.002136752136753</v>
      </c>
      <c r="V1315" t="s">
        <v>45</v>
      </c>
      <c r="W1315">
        <v>9</v>
      </c>
      <c r="X1315" t="s">
        <v>48</v>
      </c>
      <c r="Y1315">
        <v>1204</v>
      </c>
      <c r="Z1315" t="s">
        <v>1387</v>
      </c>
      <c r="AA1315" t="s">
        <v>10891</v>
      </c>
      <c r="AB1315">
        <v>3</v>
      </c>
      <c r="AC1315">
        <v>0</v>
      </c>
      <c r="AD1315">
        <f t="shared" si="145"/>
        <v>0</v>
      </c>
      <c r="AE1315">
        <f t="shared" si="146"/>
        <v>0</v>
      </c>
      <c r="AF1315">
        <v>47</v>
      </c>
      <c r="AG1315">
        <v>5074</v>
      </c>
      <c r="AH1315">
        <v>0.74113812008701208</v>
      </c>
      <c r="AI1315">
        <v>0</v>
      </c>
      <c r="AJ1315">
        <v>1.5798509120941159E-2</v>
      </c>
      <c r="AK1315">
        <v>0.98420149087905884</v>
      </c>
      <c r="AL1315">
        <v>0</v>
      </c>
      <c r="AM1315">
        <v>1</v>
      </c>
    </row>
    <row r="1316" spans="1:39" x14ac:dyDescent="0.2">
      <c r="A1316" t="s">
        <v>10494</v>
      </c>
      <c r="B1316" t="s">
        <v>3</v>
      </c>
      <c r="C1316" t="s">
        <v>5</v>
      </c>
      <c r="D1316" t="s">
        <v>10495</v>
      </c>
      <c r="E1316">
        <v>13.850211668671641</v>
      </c>
      <c r="F1316">
        <v>468</v>
      </c>
      <c r="G1316">
        <v>131</v>
      </c>
      <c r="H1316">
        <v>0.27991452991452992</v>
      </c>
      <c r="I1316">
        <v>192895</v>
      </c>
      <c r="J1316">
        <v>412.16880341880341</v>
      </c>
      <c r="K1316">
        <v>10.715811965811969</v>
      </c>
      <c r="L1316">
        <f t="shared" si="143"/>
        <v>10.114883682665031</v>
      </c>
      <c r="M1316">
        <v>3.976291718602504</v>
      </c>
      <c r="N1316">
        <f t="shared" si="147"/>
        <v>0.9850427350427351</v>
      </c>
      <c r="O1316" s="1">
        <f t="shared" si="148"/>
        <v>0.20085470085470086</v>
      </c>
      <c r="P1316" s="1">
        <f t="shared" si="149"/>
        <v>2.136752136752137E-3</v>
      </c>
      <c r="Q1316" s="1">
        <f t="shared" si="144"/>
        <v>1.2820512820512768E-2</v>
      </c>
      <c r="R1316">
        <v>14</v>
      </c>
      <c r="S1316">
        <v>98</v>
      </c>
      <c r="T1316">
        <v>9</v>
      </c>
      <c r="U1316">
        <v>9.002136752136753</v>
      </c>
      <c r="V1316" t="s">
        <v>45</v>
      </c>
      <c r="W1316">
        <v>9</v>
      </c>
      <c r="X1316" t="s">
        <v>48</v>
      </c>
      <c r="Y1316">
        <v>1204</v>
      </c>
      <c r="Z1316" t="s">
        <v>52</v>
      </c>
      <c r="AA1316" t="s">
        <v>10892</v>
      </c>
      <c r="AB1316">
        <v>22</v>
      </c>
      <c r="AC1316">
        <v>0</v>
      </c>
      <c r="AD1316">
        <f t="shared" si="145"/>
        <v>0</v>
      </c>
      <c r="AE1316">
        <f t="shared" si="146"/>
        <v>0</v>
      </c>
      <c r="AF1316">
        <v>13</v>
      </c>
      <c r="AG1316">
        <v>0</v>
      </c>
      <c r="AH1316" t="s">
        <v>9937</v>
      </c>
      <c r="AI1316">
        <v>0</v>
      </c>
      <c r="AJ1316">
        <v>7.2068674489855766E-3</v>
      </c>
      <c r="AK1316">
        <v>0.99279320240020752</v>
      </c>
      <c r="AL1316">
        <v>0</v>
      </c>
      <c r="AM1316">
        <v>1</v>
      </c>
    </row>
    <row r="1317" spans="1:39" x14ac:dyDescent="0.2">
      <c r="A1317" t="s">
        <v>10494</v>
      </c>
      <c r="B1317" t="s">
        <v>3</v>
      </c>
      <c r="C1317" t="s">
        <v>5</v>
      </c>
      <c r="D1317" t="s">
        <v>10495</v>
      </c>
      <c r="E1317">
        <v>13.850211721697679</v>
      </c>
      <c r="F1317">
        <v>468</v>
      </c>
      <c r="G1317">
        <v>131</v>
      </c>
      <c r="H1317">
        <v>0.27991452991452992</v>
      </c>
      <c r="I1317">
        <v>192895</v>
      </c>
      <c r="J1317">
        <v>412.16880341880341</v>
      </c>
      <c r="K1317">
        <v>10.715811965811969</v>
      </c>
      <c r="L1317">
        <f t="shared" si="143"/>
        <v>10.114883682665031</v>
      </c>
      <c r="M1317">
        <v>3.976291718602504</v>
      </c>
      <c r="N1317">
        <f t="shared" si="147"/>
        <v>0.9850427350427351</v>
      </c>
      <c r="O1317" s="1">
        <f t="shared" si="148"/>
        <v>0.20085470085470086</v>
      </c>
      <c r="P1317" s="1">
        <f t="shared" si="149"/>
        <v>2.136752136752137E-3</v>
      </c>
      <c r="Q1317" s="1">
        <f t="shared" si="144"/>
        <v>1.2820512820512768E-2</v>
      </c>
      <c r="R1317">
        <v>14</v>
      </c>
      <c r="S1317">
        <v>98</v>
      </c>
      <c r="T1317">
        <v>9</v>
      </c>
      <c r="U1317">
        <v>9.002136752136753</v>
      </c>
      <c r="V1317" t="s">
        <v>45</v>
      </c>
      <c r="W1317">
        <v>9</v>
      </c>
      <c r="X1317" t="s">
        <v>48</v>
      </c>
      <c r="Y1317">
        <v>1204</v>
      </c>
      <c r="Z1317" t="s">
        <v>52</v>
      </c>
      <c r="AA1317" t="s">
        <v>2204</v>
      </c>
      <c r="AB1317">
        <v>2</v>
      </c>
      <c r="AC1317">
        <v>0</v>
      </c>
      <c r="AD1317">
        <f t="shared" si="145"/>
        <v>0</v>
      </c>
      <c r="AE1317">
        <f t="shared" si="146"/>
        <v>0</v>
      </c>
      <c r="AF1317">
        <v>9</v>
      </c>
      <c r="AG1317">
        <v>0</v>
      </c>
      <c r="AH1317" t="s">
        <v>9937</v>
      </c>
      <c r="AI1317">
        <v>0</v>
      </c>
      <c r="AJ1317">
        <v>7.304399274289608E-3</v>
      </c>
      <c r="AK1317">
        <v>0.99269556999206543</v>
      </c>
      <c r="AL1317">
        <v>0</v>
      </c>
      <c r="AM1317">
        <v>1</v>
      </c>
    </row>
    <row r="1318" spans="1:39" x14ac:dyDescent="0.2">
      <c r="A1318" t="s">
        <v>10494</v>
      </c>
      <c r="B1318" t="s">
        <v>3</v>
      </c>
      <c r="C1318" t="s">
        <v>5</v>
      </c>
      <c r="D1318" t="s">
        <v>10495</v>
      </c>
      <c r="E1318">
        <v>13.85021179608577</v>
      </c>
      <c r="F1318">
        <v>468</v>
      </c>
      <c r="G1318">
        <v>131</v>
      </c>
      <c r="H1318">
        <v>0.27991452991452992</v>
      </c>
      <c r="I1318">
        <v>192895</v>
      </c>
      <c r="J1318">
        <v>412.16880341880341</v>
      </c>
      <c r="K1318">
        <v>10.715811965811969</v>
      </c>
      <c r="L1318">
        <f t="shared" si="143"/>
        <v>10.114883682665031</v>
      </c>
      <c r="M1318">
        <v>3.976291718602504</v>
      </c>
      <c r="N1318">
        <f t="shared" si="147"/>
        <v>0.9850427350427351</v>
      </c>
      <c r="O1318" s="1">
        <f t="shared" si="148"/>
        <v>0.20085470085470086</v>
      </c>
      <c r="P1318" s="1">
        <f t="shared" si="149"/>
        <v>2.136752136752137E-3</v>
      </c>
      <c r="Q1318" s="1">
        <f t="shared" si="144"/>
        <v>1.2820512820512768E-2</v>
      </c>
      <c r="R1318">
        <v>14</v>
      </c>
      <c r="S1318">
        <v>98</v>
      </c>
      <c r="T1318">
        <v>9</v>
      </c>
      <c r="U1318">
        <v>9.002136752136753</v>
      </c>
      <c r="V1318" t="s">
        <v>45</v>
      </c>
      <c r="W1318">
        <v>9</v>
      </c>
      <c r="X1318" t="s">
        <v>48</v>
      </c>
      <c r="Y1318">
        <v>1204</v>
      </c>
      <c r="Z1318" t="s">
        <v>52</v>
      </c>
      <c r="AA1318" t="s">
        <v>10893</v>
      </c>
      <c r="AB1318">
        <v>2</v>
      </c>
      <c r="AC1318">
        <v>0</v>
      </c>
      <c r="AD1318">
        <f t="shared" si="145"/>
        <v>0</v>
      </c>
      <c r="AE1318">
        <f t="shared" si="146"/>
        <v>0</v>
      </c>
      <c r="AF1318">
        <v>3</v>
      </c>
      <c r="AG1318">
        <v>0</v>
      </c>
      <c r="AH1318" t="s">
        <v>9937</v>
      </c>
      <c r="AI1318">
        <v>0</v>
      </c>
      <c r="AJ1318">
        <v>7.6942709274590024E-3</v>
      </c>
      <c r="AK1318">
        <v>0.9923056960105896</v>
      </c>
      <c r="AL1318">
        <v>0</v>
      </c>
      <c r="AM1318">
        <v>1</v>
      </c>
    </row>
    <row r="1319" spans="1:39" x14ac:dyDescent="0.2">
      <c r="A1319" t="s">
        <v>10494</v>
      </c>
      <c r="B1319" t="s">
        <v>3</v>
      </c>
      <c r="C1319" t="s">
        <v>5</v>
      </c>
      <c r="D1319" t="s">
        <v>10495</v>
      </c>
      <c r="E1319">
        <v>13.850211862257479</v>
      </c>
      <c r="F1319">
        <v>468</v>
      </c>
      <c r="G1319">
        <v>131</v>
      </c>
      <c r="H1319">
        <v>0.27991452991452992</v>
      </c>
      <c r="I1319">
        <v>192895</v>
      </c>
      <c r="J1319">
        <v>412.16880341880341</v>
      </c>
      <c r="K1319">
        <v>10.715811965811969</v>
      </c>
      <c r="L1319">
        <f t="shared" si="143"/>
        <v>10.114883682665031</v>
      </c>
      <c r="M1319">
        <v>3.976291718602504</v>
      </c>
      <c r="N1319">
        <f t="shared" si="147"/>
        <v>0.9850427350427351</v>
      </c>
      <c r="O1319" s="1">
        <f t="shared" si="148"/>
        <v>0.20085470085470086</v>
      </c>
      <c r="P1319" s="1">
        <f t="shared" si="149"/>
        <v>2.136752136752137E-3</v>
      </c>
      <c r="Q1319" s="1">
        <f t="shared" si="144"/>
        <v>1.2820512820512768E-2</v>
      </c>
      <c r="R1319">
        <v>14</v>
      </c>
      <c r="S1319">
        <v>98</v>
      </c>
      <c r="T1319">
        <v>9</v>
      </c>
      <c r="U1319">
        <v>9.002136752136753</v>
      </c>
      <c r="V1319" t="s">
        <v>45</v>
      </c>
      <c r="W1319">
        <v>9</v>
      </c>
      <c r="X1319" t="s">
        <v>48</v>
      </c>
      <c r="Y1319">
        <v>1204</v>
      </c>
      <c r="Z1319" t="s">
        <v>52</v>
      </c>
      <c r="AA1319" t="s">
        <v>10894</v>
      </c>
      <c r="AB1319">
        <v>2</v>
      </c>
      <c r="AC1319">
        <v>0</v>
      </c>
      <c r="AD1319">
        <f t="shared" si="145"/>
        <v>0</v>
      </c>
      <c r="AE1319">
        <f t="shared" si="146"/>
        <v>0</v>
      </c>
      <c r="AF1319">
        <v>25</v>
      </c>
      <c r="AG1319">
        <v>0</v>
      </c>
      <c r="AH1319" t="s">
        <v>9937</v>
      </c>
      <c r="AI1319">
        <v>0</v>
      </c>
      <c r="AJ1319">
        <v>6.7514008842408657E-3</v>
      </c>
      <c r="AK1319">
        <v>0.9932485818862915</v>
      </c>
      <c r="AL1319">
        <v>0</v>
      </c>
      <c r="AM1319">
        <v>1</v>
      </c>
    </row>
    <row r="1320" spans="1:39" x14ac:dyDescent="0.2">
      <c r="A1320" t="s">
        <v>10494</v>
      </c>
      <c r="B1320" t="s">
        <v>3</v>
      </c>
      <c r="C1320" t="s">
        <v>5</v>
      </c>
      <c r="D1320" t="s">
        <v>10495</v>
      </c>
      <c r="E1320">
        <v>13.85021191178685</v>
      </c>
      <c r="F1320">
        <v>468</v>
      </c>
      <c r="G1320">
        <v>131</v>
      </c>
      <c r="H1320">
        <v>0.27991452991452992</v>
      </c>
      <c r="I1320">
        <v>192895</v>
      </c>
      <c r="J1320">
        <v>412.16880341880341</v>
      </c>
      <c r="K1320">
        <v>10.715811965811969</v>
      </c>
      <c r="L1320">
        <f t="shared" si="143"/>
        <v>10.114883682665031</v>
      </c>
      <c r="M1320">
        <v>3.976291718602504</v>
      </c>
      <c r="N1320">
        <f t="shared" si="147"/>
        <v>0.9850427350427351</v>
      </c>
      <c r="O1320" s="1">
        <f t="shared" si="148"/>
        <v>0.20085470085470086</v>
      </c>
      <c r="P1320" s="1">
        <f t="shared" si="149"/>
        <v>2.136752136752137E-3</v>
      </c>
      <c r="Q1320" s="1">
        <f t="shared" si="144"/>
        <v>1.2820512820512768E-2</v>
      </c>
      <c r="R1320">
        <v>14</v>
      </c>
      <c r="S1320">
        <v>98</v>
      </c>
      <c r="T1320">
        <v>9</v>
      </c>
      <c r="U1320">
        <v>9.002136752136753</v>
      </c>
      <c r="V1320" t="s">
        <v>45</v>
      </c>
      <c r="W1320">
        <v>9</v>
      </c>
      <c r="X1320" t="s">
        <v>48</v>
      </c>
      <c r="Y1320">
        <v>1204</v>
      </c>
      <c r="Z1320" t="s">
        <v>52</v>
      </c>
      <c r="AA1320" t="s">
        <v>2204</v>
      </c>
      <c r="AB1320">
        <v>1</v>
      </c>
      <c r="AC1320">
        <v>0</v>
      </c>
      <c r="AD1320">
        <f t="shared" si="145"/>
        <v>0</v>
      </c>
      <c r="AE1320">
        <f t="shared" si="146"/>
        <v>0</v>
      </c>
      <c r="AF1320">
        <v>9</v>
      </c>
      <c r="AG1320">
        <v>0</v>
      </c>
      <c r="AH1320" t="s">
        <v>9937</v>
      </c>
      <c r="AI1320">
        <v>0</v>
      </c>
      <c r="AJ1320">
        <v>7.304399274289608E-3</v>
      </c>
      <c r="AK1320">
        <v>0.99269556999206543</v>
      </c>
      <c r="AL1320">
        <v>0</v>
      </c>
      <c r="AM1320">
        <v>1</v>
      </c>
    </row>
    <row r="1321" spans="1:39" x14ac:dyDescent="0.2">
      <c r="A1321" t="s">
        <v>10494</v>
      </c>
      <c r="B1321" t="s">
        <v>3</v>
      </c>
      <c r="C1321" t="s">
        <v>5</v>
      </c>
      <c r="D1321" t="s">
        <v>10495</v>
      </c>
      <c r="E1321">
        <v>13.850211979354359</v>
      </c>
      <c r="F1321">
        <v>468</v>
      </c>
      <c r="G1321">
        <v>131</v>
      </c>
      <c r="H1321">
        <v>0.27991452991452992</v>
      </c>
      <c r="I1321">
        <v>192895</v>
      </c>
      <c r="J1321">
        <v>412.16880341880341</v>
      </c>
      <c r="K1321">
        <v>10.715811965811969</v>
      </c>
      <c r="L1321">
        <f t="shared" si="143"/>
        <v>10.114883682665031</v>
      </c>
      <c r="M1321">
        <v>3.976291718602504</v>
      </c>
      <c r="N1321">
        <f t="shared" si="147"/>
        <v>0.9850427350427351</v>
      </c>
      <c r="O1321" s="1">
        <f t="shared" si="148"/>
        <v>0.20085470085470086</v>
      </c>
      <c r="P1321" s="1">
        <f t="shared" si="149"/>
        <v>2.136752136752137E-3</v>
      </c>
      <c r="Q1321" s="1">
        <f t="shared" si="144"/>
        <v>1.2820512820512768E-2</v>
      </c>
      <c r="R1321">
        <v>14</v>
      </c>
      <c r="S1321">
        <v>98</v>
      </c>
      <c r="T1321">
        <v>9</v>
      </c>
      <c r="U1321">
        <v>9.002136752136753</v>
      </c>
      <c r="V1321" t="s">
        <v>45</v>
      </c>
      <c r="W1321">
        <v>9</v>
      </c>
      <c r="X1321" t="s">
        <v>48</v>
      </c>
      <c r="Y1321">
        <v>1204</v>
      </c>
      <c r="Z1321" t="s">
        <v>52</v>
      </c>
      <c r="AA1321" t="s">
        <v>10895</v>
      </c>
      <c r="AB1321">
        <v>2</v>
      </c>
      <c r="AC1321">
        <v>0</v>
      </c>
      <c r="AD1321">
        <f t="shared" si="145"/>
        <v>0</v>
      </c>
      <c r="AE1321">
        <f t="shared" si="146"/>
        <v>0</v>
      </c>
      <c r="AF1321">
        <v>61</v>
      </c>
      <c r="AG1321">
        <v>0</v>
      </c>
      <c r="AH1321" t="s">
        <v>9937</v>
      </c>
      <c r="AI1321">
        <v>0</v>
      </c>
      <c r="AJ1321">
        <v>2.5556378066539761E-2</v>
      </c>
      <c r="AK1321">
        <v>0.97444361448287964</v>
      </c>
      <c r="AL1321">
        <v>0</v>
      </c>
      <c r="AM1321">
        <v>1</v>
      </c>
    </row>
    <row r="1322" spans="1:39" x14ac:dyDescent="0.2">
      <c r="A1322" t="s">
        <v>10494</v>
      </c>
      <c r="B1322" t="s">
        <v>3</v>
      </c>
      <c r="C1322" t="s">
        <v>5</v>
      </c>
      <c r="D1322" t="s">
        <v>10495</v>
      </c>
      <c r="E1322">
        <v>13.850212045187151</v>
      </c>
      <c r="F1322">
        <v>468</v>
      </c>
      <c r="G1322">
        <v>131</v>
      </c>
      <c r="H1322">
        <v>0.27991452991452992</v>
      </c>
      <c r="I1322">
        <v>192895</v>
      </c>
      <c r="J1322">
        <v>412.16880341880341</v>
      </c>
      <c r="K1322">
        <v>10.715811965811969</v>
      </c>
      <c r="L1322">
        <f t="shared" si="143"/>
        <v>10.114883682665031</v>
      </c>
      <c r="M1322">
        <v>3.976291718602504</v>
      </c>
      <c r="N1322">
        <f t="shared" si="147"/>
        <v>0.9850427350427351</v>
      </c>
      <c r="O1322" s="1">
        <f t="shared" si="148"/>
        <v>0.20085470085470086</v>
      </c>
      <c r="P1322" s="1">
        <f t="shared" si="149"/>
        <v>2.136752136752137E-3</v>
      </c>
      <c r="Q1322" s="1">
        <f t="shared" si="144"/>
        <v>1.2820512820512768E-2</v>
      </c>
      <c r="R1322">
        <v>14</v>
      </c>
      <c r="S1322">
        <v>98</v>
      </c>
      <c r="T1322">
        <v>9</v>
      </c>
      <c r="U1322">
        <v>9.002136752136753</v>
      </c>
      <c r="V1322" t="s">
        <v>45</v>
      </c>
      <c r="W1322">
        <v>9</v>
      </c>
      <c r="X1322" t="s">
        <v>48</v>
      </c>
      <c r="Y1322">
        <v>1204</v>
      </c>
      <c r="Z1322" t="s">
        <v>152</v>
      </c>
      <c r="AA1322" t="s">
        <v>10896</v>
      </c>
      <c r="AB1322">
        <v>8</v>
      </c>
      <c r="AC1322">
        <v>0</v>
      </c>
      <c r="AD1322">
        <f t="shared" si="145"/>
        <v>0</v>
      </c>
      <c r="AE1322">
        <f t="shared" si="146"/>
        <v>0</v>
      </c>
      <c r="AF1322">
        <v>588</v>
      </c>
      <c r="AG1322">
        <v>1632</v>
      </c>
      <c r="AH1322">
        <v>0.70837496244587594</v>
      </c>
      <c r="AI1322">
        <v>0</v>
      </c>
      <c r="AJ1322">
        <v>2.6605036109685901E-2</v>
      </c>
      <c r="AK1322">
        <v>0.97339498996734619</v>
      </c>
      <c r="AL1322">
        <v>0</v>
      </c>
      <c r="AM1322">
        <v>1</v>
      </c>
    </row>
    <row r="1323" spans="1:39" x14ac:dyDescent="0.2">
      <c r="A1323" t="s">
        <v>10494</v>
      </c>
      <c r="B1323" t="s">
        <v>3</v>
      </c>
      <c r="C1323" t="s">
        <v>5</v>
      </c>
      <c r="D1323" t="s">
        <v>10495</v>
      </c>
      <c r="E1323">
        <v>13.85021210854028</v>
      </c>
      <c r="F1323">
        <v>468</v>
      </c>
      <c r="G1323">
        <v>131</v>
      </c>
      <c r="H1323">
        <v>0.27991452991452992</v>
      </c>
      <c r="I1323">
        <v>192895</v>
      </c>
      <c r="J1323">
        <v>412.16880341880341</v>
      </c>
      <c r="K1323">
        <v>10.715811965811969</v>
      </c>
      <c r="L1323">
        <f t="shared" si="143"/>
        <v>10.114883682665031</v>
      </c>
      <c r="M1323">
        <v>3.976291718602504</v>
      </c>
      <c r="N1323">
        <f t="shared" si="147"/>
        <v>0.9850427350427351</v>
      </c>
      <c r="O1323" s="1">
        <f t="shared" si="148"/>
        <v>0.20085470085470086</v>
      </c>
      <c r="P1323" s="1">
        <f t="shared" si="149"/>
        <v>2.136752136752137E-3</v>
      </c>
      <c r="Q1323" s="1">
        <f t="shared" si="144"/>
        <v>1.2820512820512768E-2</v>
      </c>
      <c r="R1323">
        <v>14</v>
      </c>
      <c r="S1323">
        <v>98</v>
      </c>
      <c r="T1323">
        <v>9</v>
      </c>
      <c r="U1323">
        <v>9.002136752136753</v>
      </c>
      <c r="V1323" t="s">
        <v>45</v>
      </c>
      <c r="W1323">
        <v>9</v>
      </c>
      <c r="X1323" t="s">
        <v>48</v>
      </c>
      <c r="Y1323">
        <v>1204</v>
      </c>
      <c r="Z1323" t="s">
        <v>10718</v>
      </c>
      <c r="AA1323" t="s">
        <v>10897</v>
      </c>
      <c r="AB1323">
        <v>4</v>
      </c>
      <c r="AC1323">
        <v>0</v>
      </c>
      <c r="AD1323">
        <f t="shared" si="145"/>
        <v>0</v>
      </c>
      <c r="AE1323">
        <f t="shared" si="146"/>
        <v>0</v>
      </c>
      <c r="AF1323">
        <v>395</v>
      </c>
      <c r="AG1323">
        <v>7839</v>
      </c>
      <c r="AH1323">
        <v>3.3377832069639131</v>
      </c>
      <c r="AI1323">
        <v>0</v>
      </c>
      <c r="AJ1323">
        <v>2.9812885448336601E-2</v>
      </c>
      <c r="AK1323">
        <v>0.97018706798553467</v>
      </c>
      <c r="AL1323">
        <v>0</v>
      </c>
      <c r="AM1323">
        <v>1</v>
      </c>
    </row>
    <row r="1324" spans="1:39" x14ac:dyDescent="0.2">
      <c r="A1324" t="s">
        <v>10494</v>
      </c>
      <c r="B1324" t="s">
        <v>3</v>
      </c>
      <c r="C1324" t="s">
        <v>5</v>
      </c>
      <c r="D1324" t="s">
        <v>10495</v>
      </c>
      <c r="E1324">
        <v>13.85021217445609</v>
      </c>
      <c r="F1324">
        <v>468</v>
      </c>
      <c r="G1324">
        <v>131</v>
      </c>
      <c r="H1324">
        <v>0.27991452991452992</v>
      </c>
      <c r="I1324">
        <v>192895</v>
      </c>
      <c r="J1324">
        <v>412.16880341880341</v>
      </c>
      <c r="K1324">
        <v>10.715811965811969</v>
      </c>
      <c r="L1324">
        <f t="shared" si="143"/>
        <v>10.114883682665031</v>
      </c>
      <c r="M1324">
        <v>3.976291718602504</v>
      </c>
      <c r="N1324">
        <f t="shared" si="147"/>
        <v>0.9850427350427351</v>
      </c>
      <c r="O1324" s="1">
        <f t="shared" si="148"/>
        <v>0.20085470085470086</v>
      </c>
      <c r="P1324" s="1">
        <f t="shared" si="149"/>
        <v>2.136752136752137E-3</v>
      </c>
      <c r="Q1324" s="1">
        <f t="shared" si="144"/>
        <v>1.2820512820512768E-2</v>
      </c>
      <c r="R1324">
        <v>14</v>
      </c>
      <c r="S1324">
        <v>98</v>
      </c>
      <c r="T1324">
        <v>9</v>
      </c>
      <c r="U1324">
        <v>9.002136752136753</v>
      </c>
      <c r="V1324" t="s">
        <v>45</v>
      </c>
      <c r="W1324">
        <v>9</v>
      </c>
      <c r="X1324" t="s">
        <v>48</v>
      </c>
      <c r="Y1324">
        <v>1204</v>
      </c>
      <c r="Z1324" t="s">
        <v>10898</v>
      </c>
      <c r="AA1324" t="s">
        <v>10899</v>
      </c>
      <c r="AB1324">
        <v>2</v>
      </c>
      <c r="AC1324">
        <v>0</v>
      </c>
      <c r="AD1324">
        <f t="shared" si="145"/>
        <v>0</v>
      </c>
      <c r="AE1324">
        <f t="shared" si="146"/>
        <v>0</v>
      </c>
      <c r="AF1324">
        <v>134</v>
      </c>
      <c r="AG1324">
        <v>12504</v>
      </c>
      <c r="AH1324">
        <v>7.5115960243614879</v>
      </c>
      <c r="AI1324">
        <v>0</v>
      </c>
      <c r="AJ1324">
        <v>3.7043478339910507E-2</v>
      </c>
      <c r="AK1324">
        <v>0.96295654773712158</v>
      </c>
      <c r="AL1324">
        <v>0</v>
      </c>
      <c r="AM1324">
        <v>1</v>
      </c>
    </row>
    <row r="1325" spans="1:39" x14ac:dyDescent="0.2">
      <c r="A1325" t="s">
        <v>10494</v>
      </c>
      <c r="B1325" t="s">
        <v>3</v>
      </c>
      <c r="C1325" t="s">
        <v>5</v>
      </c>
      <c r="D1325" t="s">
        <v>10495</v>
      </c>
      <c r="E1325">
        <v>13.850212240529331</v>
      </c>
      <c r="F1325">
        <v>468</v>
      </c>
      <c r="G1325">
        <v>131</v>
      </c>
      <c r="H1325">
        <v>0.27991452991452992</v>
      </c>
      <c r="I1325">
        <v>192895</v>
      </c>
      <c r="J1325">
        <v>412.16880341880341</v>
      </c>
      <c r="K1325">
        <v>10.715811965811969</v>
      </c>
      <c r="L1325">
        <f t="shared" si="143"/>
        <v>10.114883682665031</v>
      </c>
      <c r="M1325">
        <v>3.976291718602504</v>
      </c>
      <c r="N1325">
        <f t="shared" si="147"/>
        <v>0.9850427350427351</v>
      </c>
      <c r="O1325" s="1">
        <f t="shared" si="148"/>
        <v>0.20085470085470086</v>
      </c>
      <c r="P1325" s="1">
        <f t="shared" si="149"/>
        <v>2.136752136752137E-3</v>
      </c>
      <c r="Q1325" s="1">
        <f t="shared" si="144"/>
        <v>1.2820512820512768E-2</v>
      </c>
      <c r="R1325">
        <v>14</v>
      </c>
      <c r="S1325">
        <v>98</v>
      </c>
      <c r="T1325">
        <v>9</v>
      </c>
      <c r="U1325">
        <v>9.002136752136753</v>
      </c>
      <c r="V1325" t="s">
        <v>45</v>
      </c>
      <c r="W1325">
        <v>9</v>
      </c>
      <c r="X1325" t="s">
        <v>48</v>
      </c>
      <c r="Y1325">
        <v>1204</v>
      </c>
      <c r="Z1325" t="s">
        <v>10900</v>
      </c>
      <c r="AA1325" t="s">
        <v>10901</v>
      </c>
      <c r="AB1325">
        <v>2</v>
      </c>
      <c r="AC1325">
        <v>0</v>
      </c>
      <c r="AD1325">
        <f t="shared" si="145"/>
        <v>0</v>
      </c>
      <c r="AE1325">
        <f t="shared" si="146"/>
        <v>0</v>
      </c>
      <c r="AF1325">
        <v>230</v>
      </c>
      <c r="AG1325">
        <v>27</v>
      </c>
      <c r="AH1325">
        <v>0.37735855418064917</v>
      </c>
      <c r="AI1325">
        <v>0</v>
      </c>
      <c r="AJ1325">
        <v>7.414814829826355E-2</v>
      </c>
      <c r="AK1325">
        <v>0.92585182189941406</v>
      </c>
      <c r="AL1325">
        <v>0</v>
      </c>
      <c r="AM1325">
        <v>1</v>
      </c>
    </row>
    <row r="1326" spans="1:39" x14ac:dyDescent="0.2">
      <c r="A1326" t="s">
        <v>10494</v>
      </c>
      <c r="B1326" t="s">
        <v>3</v>
      </c>
      <c r="C1326" t="s">
        <v>5</v>
      </c>
      <c r="D1326" t="s">
        <v>10495</v>
      </c>
      <c r="E1326">
        <v>13.85021230747469</v>
      </c>
      <c r="F1326">
        <v>468</v>
      </c>
      <c r="G1326">
        <v>131</v>
      </c>
      <c r="H1326">
        <v>0.27991452991452992</v>
      </c>
      <c r="I1326">
        <v>192895</v>
      </c>
      <c r="J1326">
        <v>412.16880341880341</v>
      </c>
      <c r="K1326">
        <v>10.715811965811969</v>
      </c>
      <c r="L1326">
        <f t="shared" si="143"/>
        <v>10.114883682665031</v>
      </c>
      <c r="M1326">
        <v>3.976291718602504</v>
      </c>
      <c r="N1326">
        <f t="shared" si="147"/>
        <v>0.9850427350427351</v>
      </c>
      <c r="O1326" s="1">
        <f t="shared" si="148"/>
        <v>0.20085470085470086</v>
      </c>
      <c r="P1326" s="1">
        <f t="shared" si="149"/>
        <v>2.136752136752137E-3</v>
      </c>
      <c r="Q1326" s="1">
        <f t="shared" si="144"/>
        <v>1.2820512820512768E-2</v>
      </c>
      <c r="R1326">
        <v>14</v>
      </c>
      <c r="S1326">
        <v>98</v>
      </c>
      <c r="T1326">
        <v>9</v>
      </c>
      <c r="U1326">
        <v>9.002136752136753</v>
      </c>
      <c r="V1326" t="s">
        <v>45</v>
      </c>
      <c r="W1326">
        <v>9</v>
      </c>
      <c r="X1326" t="s">
        <v>48</v>
      </c>
      <c r="Y1326">
        <v>1204</v>
      </c>
      <c r="Z1326" t="s">
        <v>321</v>
      </c>
      <c r="AA1326" t="s">
        <v>10902</v>
      </c>
      <c r="AB1326">
        <v>8</v>
      </c>
      <c r="AC1326">
        <v>0</v>
      </c>
      <c r="AD1326">
        <f t="shared" si="145"/>
        <v>0</v>
      </c>
      <c r="AE1326">
        <f t="shared" si="146"/>
        <v>0</v>
      </c>
      <c r="AF1326">
        <v>279</v>
      </c>
      <c r="AG1326">
        <v>6712</v>
      </c>
      <c r="AH1326">
        <v>1.100967097600271</v>
      </c>
      <c r="AI1326">
        <v>0</v>
      </c>
      <c r="AJ1326">
        <v>1.8232222646474842E-2</v>
      </c>
      <c r="AK1326">
        <v>0.98176783323287964</v>
      </c>
      <c r="AL1326">
        <v>0</v>
      </c>
      <c r="AM1326">
        <v>1</v>
      </c>
    </row>
    <row r="1327" spans="1:39" x14ac:dyDescent="0.2">
      <c r="A1327" t="s">
        <v>10494</v>
      </c>
      <c r="B1327" t="s">
        <v>3</v>
      </c>
      <c r="C1327" t="s">
        <v>5</v>
      </c>
      <c r="D1327" t="s">
        <v>10495</v>
      </c>
      <c r="E1327">
        <v>13.85021236200812</v>
      </c>
      <c r="F1327">
        <v>468</v>
      </c>
      <c r="G1327">
        <v>131</v>
      </c>
      <c r="H1327">
        <v>0.27991452991452992</v>
      </c>
      <c r="I1327">
        <v>192895</v>
      </c>
      <c r="J1327">
        <v>412.16880341880341</v>
      </c>
      <c r="K1327">
        <v>10.715811965811969</v>
      </c>
      <c r="L1327">
        <f t="shared" si="143"/>
        <v>10.114883682665031</v>
      </c>
      <c r="M1327">
        <v>3.976291718602504</v>
      </c>
      <c r="N1327">
        <f t="shared" si="147"/>
        <v>0.9850427350427351</v>
      </c>
      <c r="O1327" s="1">
        <f t="shared" si="148"/>
        <v>0.20085470085470086</v>
      </c>
      <c r="P1327" s="1">
        <f t="shared" si="149"/>
        <v>2.136752136752137E-3</v>
      </c>
      <c r="Q1327" s="1">
        <f t="shared" si="144"/>
        <v>1.2820512820512768E-2</v>
      </c>
      <c r="R1327">
        <v>14</v>
      </c>
      <c r="S1327">
        <v>98</v>
      </c>
      <c r="T1327">
        <v>9</v>
      </c>
      <c r="U1327">
        <v>9.002136752136753</v>
      </c>
      <c r="V1327" t="s">
        <v>45</v>
      </c>
      <c r="W1327">
        <v>9</v>
      </c>
      <c r="X1327" t="s">
        <v>48</v>
      </c>
      <c r="Y1327">
        <v>1204</v>
      </c>
      <c r="Z1327" t="s">
        <v>864</v>
      </c>
      <c r="AA1327" t="s">
        <v>10903</v>
      </c>
      <c r="AB1327">
        <v>14</v>
      </c>
      <c r="AC1327">
        <v>0</v>
      </c>
      <c r="AD1327">
        <f t="shared" si="145"/>
        <v>0</v>
      </c>
      <c r="AE1327">
        <f t="shared" si="146"/>
        <v>0</v>
      </c>
      <c r="AF1327">
        <v>181</v>
      </c>
      <c r="AG1327">
        <v>9010</v>
      </c>
      <c r="AH1327">
        <v>2.1473799934900168</v>
      </c>
      <c r="AI1327">
        <v>0</v>
      </c>
      <c r="AJ1327">
        <v>3.065612725913525E-2</v>
      </c>
      <c r="AK1327">
        <v>0.96934390068054199</v>
      </c>
      <c r="AL1327">
        <v>0</v>
      </c>
      <c r="AM1327">
        <v>1</v>
      </c>
    </row>
    <row r="1328" spans="1:39" x14ac:dyDescent="0.2">
      <c r="A1328" t="s">
        <v>10494</v>
      </c>
      <c r="B1328" t="s">
        <v>3</v>
      </c>
      <c r="C1328" t="s">
        <v>5</v>
      </c>
      <c r="D1328" t="s">
        <v>10495</v>
      </c>
      <c r="E1328">
        <v>13.850212428578841</v>
      </c>
      <c r="F1328">
        <v>468</v>
      </c>
      <c r="G1328">
        <v>131</v>
      </c>
      <c r="H1328">
        <v>0.27991452991452992</v>
      </c>
      <c r="I1328">
        <v>192895</v>
      </c>
      <c r="J1328">
        <v>412.16880341880341</v>
      </c>
      <c r="K1328">
        <v>10.715811965811969</v>
      </c>
      <c r="L1328">
        <f t="shared" si="143"/>
        <v>10.114883682665031</v>
      </c>
      <c r="M1328">
        <v>3.976291718602504</v>
      </c>
      <c r="N1328">
        <f t="shared" si="147"/>
        <v>0.9850427350427351</v>
      </c>
      <c r="O1328" s="1">
        <f t="shared" si="148"/>
        <v>0.20085470085470086</v>
      </c>
      <c r="P1328" s="1">
        <f t="shared" si="149"/>
        <v>2.136752136752137E-3</v>
      </c>
      <c r="Q1328" s="1">
        <f t="shared" si="144"/>
        <v>1.2820512820512768E-2</v>
      </c>
      <c r="R1328">
        <v>14</v>
      </c>
      <c r="S1328">
        <v>98</v>
      </c>
      <c r="T1328">
        <v>9</v>
      </c>
      <c r="U1328">
        <v>9.002136752136753</v>
      </c>
      <c r="V1328" t="s">
        <v>45</v>
      </c>
      <c r="W1328">
        <v>9</v>
      </c>
      <c r="X1328" t="s">
        <v>48</v>
      </c>
      <c r="Y1328">
        <v>1204</v>
      </c>
      <c r="Z1328" t="s">
        <v>339</v>
      </c>
      <c r="AA1328" t="s">
        <v>10904</v>
      </c>
      <c r="AB1328">
        <v>13</v>
      </c>
      <c r="AC1328">
        <v>0</v>
      </c>
      <c r="AD1328">
        <f t="shared" si="145"/>
        <v>0</v>
      </c>
      <c r="AE1328">
        <f t="shared" si="146"/>
        <v>0</v>
      </c>
      <c r="AF1328">
        <v>97</v>
      </c>
      <c r="AG1328">
        <v>3498</v>
      </c>
      <c r="AH1328">
        <v>2.5996503125037078</v>
      </c>
      <c r="AI1328">
        <v>0</v>
      </c>
      <c r="AJ1328">
        <v>1.800567656755447E-2</v>
      </c>
      <c r="AK1328">
        <v>0.98199433088302612</v>
      </c>
      <c r="AL1328">
        <v>0</v>
      </c>
      <c r="AM1328">
        <v>1</v>
      </c>
    </row>
    <row r="1329" spans="1:39" x14ac:dyDescent="0.2">
      <c r="A1329" t="s">
        <v>10494</v>
      </c>
      <c r="B1329" t="s">
        <v>3</v>
      </c>
      <c r="C1329" t="s">
        <v>5</v>
      </c>
      <c r="D1329" t="s">
        <v>10495</v>
      </c>
      <c r="E1329">
        <v>13.85021249440535</v>
      </c>
      <c r="F1329">
        <v>468</v>
      </c>
      <c r="G1329">
        <v>131</v>
      </c>
      <c r="H1329">
        <v>0.27991452991452992</v>
      </c>
      <c r="I1329">
        <v>192895</v>
      </c>
      <c r="J1329">
        <v>412.16880341880341</v>
      </c>
      <c r="K1329">
        <v>10.715811965811969</v>
      </c>
      <c r="L1329">
        <f t="shared" si="143"/>
        <v>10.114883682665031</v>
      </c>
      <c r="M1329">
        <v>3.976291718602504</v>
      </c>
      <c r="N1329">
        <f t="shared" si="147"/>
        <v>0.9850427350427351</v>
      </c>
      <c r="O1329" s="1">
        <f t="shared" si="148"/>
        <v>0.20085470085470086</v>
      </c>
      <c r="P1329" s="1">
        <f t="shared" si="149"/>
        <v>2.136752136752137E-3</v>
      </c>
      <c r="Q1329" s="1">
        <f t="shared" si="144"/>
        <v>1.2820512820512768E-2</v>
      </c>
      <c r="R1329">
        <v>14</v>
      </c>
      <c r="S1329">
        <v>98</v>
      </c>
      <c r="T1329">
        <v>9</v>
      </c>
      <c r="U1329">
        <v>9.002136752136753</v>
      </c>
      <c r="V1329" t="s">
        <v>45</v>
      </c>
      <c r="W1329">
        <v>9</v>
      </c>
      <c r="X1329" t="s">
        <v>48</v>
      </c>
      <c r="Y1329">
        <v>1204</v>
      </c>
      <c r="Z1329" t="s">
        <v>819</v>
      </c>
      <c r="AA1329" t="s">
        <v>10905</v>
      </c>
      <c r="AB1329">
        <v>12</v>
      </c>
      <c r="AC1329">
        <v>0</v>
      </c>
      <c r="AD1329">
        <f t="shared" si="145"/>
        <v>0</v>
      </c>
      <c r="AE1329">
        <f t="shared" si="146"/>
        <v>0</v>
      </c>
      <c r="AF1329">
        <v>44</v>
      </c>
      <c r="AG1329">
        <v>18344</v>
      </c>
      <c r="AH1329">
        <v>0.43348628048715948</v>
      </c>
      <c r="AI1329">
        <v>0</v>
      </c>
      <c r="AJ1329">
        <v>1.006819680333138E-2</v>
      </c>
      <c r="AK1329">
        <v>0.98993182182312012</v>
      </c>
      <c r="AL1329">
        <v>0</v>
      </c>
      <c r="AM1329">
        <v>1</v>
      </c>
    </row>
    <row r="1330" spans="1:39" x14ac:dyDescent="0.2">
      <c r="A1330" t="s">
        <v>10494</v>
      </c>
      <c r="B1330" t="s">
        <v>3</v>
      </c>
      <c r="C1330" t="s">
        <v>5</v>
      </c>
      <c r="D1330" t="s">
        <v>10495</v>
      </c>
      <c r="E1330">
        <v>13.85021256112576</v>
      </c>
      <c r="F1330">
        <v>468</v>
      </c>
      <c r="G1330">
        <v>131</v>
      </c>
      <c r="H1330">
        <v>0.27991452991452992</v>
      </c>
      <c r="I1330">
        <v>192895</v>
      </c>
      <c r="J1330">
        <v>412.16880341880341</v>
      </c>
      <c r="K1330">
        <v>10.715811965811969</v>
      </c>
      <c r="L1330">
        <f t="shared" si="143"/>
        <v>10.114883682665031</v>
      </c>
      <c r="M1330">
        <v>3.976291718602504</v>
      </c>
      <c r="N1330">
        <f t="shared" si="147"/>
        <v>0.9850427350427351</v>
      </c>
      <c r="O1330" s="1">
        <f t="shared" si="148"/>
        <v>0.20085470085470086</v>
      </c>
      <c r="P1330" s="1">
        <f t="shared" si="149"/>
        <v>2.136752136752137E-3</v>
      </c>
      <c r="Q1330" s="1">
        <f t="shared" si="144"/>
        <v>1.2820512820512768E-2</v>
      </c>
      <c r="R1330">
        <v>14</v>
      </c>
      <c r="S1330">
        <v>98</v>
      </c>
      <c r="T1330">
        <v>9</v>
      </c>
      <c r="U1330">
        <v>9.002136752136753</v>
      </c>
      <c r="V1330" t="s">
        <v>45</v>
      </c>
      <c r="W1330">
        <v>9</v>
      </c>
      <c r="X1330" t="s">
        <v>48</v>
      </c>
      <c r="Y1330">
        <v>1204</v>
      </c>
      <c r="Z1330" t="s">
        <v>10906</v>
      </c>
      <c r="AA1330" t="s">
        <v>10907</v>
      </c>
      <c r="AB1330">
        <v>11</v>
      </c>
      <c r="AC1330">
        <v>0</v>
      </c>
      <c r="AD1330">
        <f t="shared" si="145"/>
        <v>0</v>
      </c>
      <c r="AE1330">
        <f t="shared" si="146"/>
        <v>0</v>
      </c>
      <c r="AF1330">
        <v>2670</v>
      </c>
      <c r="AG1330">
        <v>1478</v>
      </c>
      <c r="AH1330">
        <v>0.7515136171641279</v>
      </c>
      <c r="AI1330">
        <v>0</v>
      </c>
      <c r="AJ1330">
        <v>7.0376977324485779E-2</v>
      </c>
      <c r="AK1330">
        <v>0.9296230673789978</v>
      </c>
      <c r="AL1330">
        <v>0</v>
      </c>
      <c r="AM1330">
        <v>1</v>
      </c>
    </row>
    <row r="1331" spans="1:39" x14ac:dyDescent="0.2">
      <c r="A1331" t="s">
        <v>10494</v>
      </c>
      <c r="B1331" t="s">
        <v>3</v>
      </c>
      <c r="C1331" t="s">
        <v>5</v>
      </c>
      <c r="D1331" t="s">
        <v>10495</v>
      </c>
      <c r="E1331">
        <v>13.850212627352169</v>
      </c>
      <c r="F1331">
        <v>468</v>
      </c>
      <c r="G1331">
        <v>131</v>
      </c>
      <c r="H1331">
        <v>0.27991452991452992</v>
      </c>
      <c r="I1331">
        <v>192895</v>
      </c>
      <c r="J1331">
        <v>412.16880341880341</v>
      </c>
      <c r="K1331">
        <v>10.715811965811969</v>
      </c>
      <c r="L1331">
        <f t="shared" si="143"/>
        <v>10.114883682665031</v>
      </c>
      <c r="M1331">
        <v>3.976291718602504</v>
      </c>
      <c r="N1331">
        <f t="shared" si="147"/>
        <v>0.9850427350427351</v>
      </c>
      <c r="O1331" s="1">
        <f t="shared" si="148"/>
        <v>0.20085470085470086</v>
      </c>
      <c r="P1331" s="1">
        <f t="shared" si="149"/>
        <v>2.136752136752137E-3</v>
      </c>
      <c r="Q1331" s="1">
        <f t="shared" si="144"/>
        <v>1.2820512820512768E-2</v>
      </c>
      <c r="R1331">
        <v>14</v>
      </c>
      <c r="S1331">
        <v>98</v>
      </c>
      <c r="T1331">
        <v>9</v>
      </c>
      <c r="U1331">
        <v>9.002136752136753</v>
      </c>
      <c r="V1331" t="s">
        <v>45</v>
      </c>
      <c r="W1331">
        <v>9</v>
      </c>
      <c r="X1331" t="s">
        <v>48</v>
      </c>
      <c r="Y1331">
        <v>1204</v>
      </c>
      <c r="Z1331" t="s">
        <v>10839</v>
      </c>
      <c r="AA1331" t="s">
        <v>10908</v>
      </c>
      <c r="AB1331">
        <v>6</v>
      </c>
      <c r="AC1331">
        <v>0</v>
      </c>
      <c r="AD1331">
        <f t="shared" si="145"/>
        <v>0</v>
      </c>
      <c r="AE1331">
        <f t="shared" si="146"/>
        <v>0</v>
      </c>
      <c r="AF1331">
        <v>2251</v>
      </c>
      <c r="AG1331">
        <v>408</v>
      </c>
      <c r="AH1331">
        <v>6.6892266356439336</v>
      </c>
      <c r="AI1331">
        <v>0</v>
      </c>
      <c r="AJ1331">
        <v>5.8769535273313522E-2</v>
      </c>
      <c r="AK1331">
        <v>0.9412304162979126</v>
      </c>
      <c r="AL1331">
        <v>0</v>
      </c>
      <c r="AM1331">
        <v>1</v>
      </c>
    </row>
    <row r="1332" spans="1:39" x14ac:dyDescent="0.2">
      <c r="A1332" t="s">
        <v>10494</v>
      </c>
      <c r="B1332" t="s">
        <v>3</v>
      </c>
      <c r="C1332" t="s">
        <v>5</v>
      </c>
      <c r="D1332" t="s">
        <v>10495</v>
      </c>
      <c r="E1332">
        <v>13.850212677925761</v>
      </c>
      <c r="F1332">
        <v>468</v>
      </c>
      <c r="G1332">
        <v>131</v>
      </c>
      <c r="H1332">
        <v>0.27991452991452992</v>
      </c>
      <c r="I1332">
        <v>192895</v>
      </c>
      <c r="J1332">
        <v>412.16880341880341</v>
      </c>
      <c r="K1332">
        <v>10.715811965811969</v>
      </c>
      <c r="L1332">
        <f t="shared" si="143"/>
        <v>10.114883682665031</v>
      </c>
      <c r="M1332">
        <v>3.976291718602504</v>
      </c>
      <c r="N1332">
        <f t="shared" si="147"/>
        <v>0.9850427350427351</v>
      </c>
      <c r="O1332" s="1">
        <f t="shared" si="148"/>
        <v>0.20085470085470086</v>
      </c>
      <c r="P1332" s="1">
        <f t="shared" si="149"/>
        <v>2.136752136752137E-3</v>
      </c>
      <c r="Q1332" s="1">
        <f t="shared" si="144"/>
        <v>1.2820512820512768E-2</v>
      </c>
      <c r="R1332">
        <v>14</v>
      </c>
      <c r="S1332">
        <v>98</v>
      </c>
      <c r="T1332">
        <v>9</v>
      </c>
      <c r="U1332">
        <v>9.002136752136753</v>
      </c>
      <c r="V1332" t="s">
        <v>45</v>
      </c>
      <c r="W1332">
        <v>9</v>
      </c>
      <c r="X1332" t="s">
        <v>48</v>
      </c>
      <c r="Y1332">
        <v>1204</v>
      </c>
      <c r="Z1332" t="s">
        <v>10906</v>
      </c>
      <c r="AA1332" t="s">
        <v>10909</v>
      </c>
      <c r="AB1332">
        <v>1</v>
      </c>
      <c r="AC1332">
        <v>0</v>
      </c>
      <c r="AD1332">
        <f t="shared" si="145"/>
        <v>0</v>
      </c>
      <c r="AE1332">
        <f t="shared" si="146"/>
        <v>0</v>
      </c>
      <c r="AF1332">
        <v>2583</v>
      </c>
      <c r="AG1332">
        <v>1478</v>
      </c>
      <c r="AH1332">
        <v>0.75151375203604998</v>
      </c>
      <c r="AI1332">
        <v>0</v>
      </c>
      <c r="AJ1332">
        <v>8.2968242466449738E-2</v>
      </c>
      <c r="AK1332">
        <v>0.91703182458877563</v>
      </c>
      <c r="AL1332">
        <v>0</v>
      </c>
      <c r="AM1332">
        <v>1</v>
      </c>
    </row>
    <row r="1333" spans="1:39" x14ac:dyDescent="0.2">
      <c r="A1333" t="s">
        <v>10494</v>
      </c>
      <c r="B1333" t="s">
        <v>3</v>
      </c>
      <c r="C1333" t="s">
        <v>5</v>
      </c>
      <c r="D1333" t="s">
        <v>10495</v>
      </c>
      <c r="E1333">
        <v>13.85021274128624</v>
      </c>
      <c r="F1333">
        <v>468</v>
      </c>
      <c r="G1333">
        <v>131</v>
      </c>
      <c r="H1333">
        <v>0.27991452991452992</v>
      </c>
      <c r="I1333">
        <v>192895</v>
      </c>
      <c r="J1333">
        <v>412.16880341880341</v>
      </c>
      <c r="K1333">
        <v>10.715811965811969</v>
      </c>
      <c r="L1333">
        <f t="shared" si="143"/>
        <v>10.114883682665031</v>
      </c>
      <c r="M1333">
        <v>3.976291718602504</v>
      </c>
      <c r="N1333">
        <f t="shared" si="147"/>
        <v>0.9850427350427351</v>
      </c>
      <c r="O1333" s="1">
        <f t="shared" si="148"/>
        <v>0.20085470085470086</v>
      </c>
      <c r="P1333" s="1">
        <f t="shared" si="149"/>
        <v>2.136752136752137E-3</v>
      </c>
      <c r="Q1333" s="1">
        <f t="shared" si="144"/>
        <v>1.2820512820512768E-2</v>
      </c>
      <c r="R1333">
        <v>14</v>
      </c>
      <c r="S1333">
        <v>98</v>
      </c>
      <c r="T1333">
        <v>9</v>
      </c>
      <c r="U1333">
        <v>9.002136752136753</v>
      </c>
      <c r="V1333" t="s">
        <v>45</v>
      </c>
      <c r="W1333">
        <v>9</v>
      </c>
      <c r="X1333" t="s">
        <v>48</v>
      </c>
      <c r="Y1333">
        <v>1204</v>
      </c>
      <c r="Z1333" t="s">
        <v>10839</v>
      </c>
      <c r="AA1333" t="s">
        <v>10910</v>
      </c>
      <c r="AB1333">
        <v>3</v>
      </c>
      <c r="AC1333">
        <v>0</v>
      </c>
      <c r="AD1333">
        <f t="shared" si="145"/>
        <v>0</v>
      </c>
      <c r="AE1333">
        <f t="shared" si="146"/>
        <v>0</v>
      </c>
      <c r="AF1333">
        <v>1030</v>
      </c>
      <c r="AG1333">
        <v>408</v>
      </c>
      <c r="AH1333">
        <v>6.6892267368600971</v>
      </c>
      <c r="AI1333">
        <v>0</v>
      </c>
      <c r="AJ1333">
        <v>3.8291644304990768E-2</v>
      </c>
      <c r="AK1333">
        <v>0.96170836687088013</v>
      </c>
      <c r="AL1333">
        <v>0</v>
      </c>
      <c r="AM1333">
        <v>1</v>
      </c>
    </row>
    <row r="1334" spans="1:39" x14ac:dyDescent="0.2">
      <c r="A1334" t="s">
        <v>10494</v>
      </c>
      <c r="B1334" t="s">
        <v>3</v>
      </c>
      <c r="C1334" t="s">
        <v>5</v>
      </c>
      <c r="D1334" t="s">
        <v>10495</v>
      </c>
      <c r="E1334">
        <v>13.85021280723824</v>
      </c>
      <c r="F1334">
        <v>468</v>
      </c>
      <c r="G1334">
        <v>131</v>
      </c>
      <c r="H1334">
        <v>0.27991452991452992</v>
      </c>
      <c r="I1334">
        <v>192895</v>
      </c>
      <c r="J1334">
        <v>412.16880341880341</v>
      </c>
      <c r="K1334">
        <v>10.715811965811969</v>
      </c>
      <c r="L1334">
        <f t="shared" si="143"/>
        <v>10.114883682665031</v>
      </c>
      <c r="M1334">
        <v>3.976291718602504</v>
      </c>
      <c r="N1334">
        <f t="shared" si="147"/>
        <v>0.9850427350427351</v>
      </c>
      <c r="O1334" s="1">
        <f t="shared" si="148"/>
        <v>0.20085470085470086</v>
      </c>
      <c r="P1334" s="1">
        <f t="shared" si="149"/>
        <v>2.136752136752137E-3</v>
      </c>
      <c r="Q1334" s="1">
        <f t="shared" si="144"/>
        <v>1.2820512820512768E-2</v>
      </c>
      <c r="R1334">
        <v>14</v>
      </c>
      <c r="S1334">
        <v>98</v>
      </c>
      <c r="T1334">
        <v>9</v>
      </c>
      <c r="U1334">
        <v>9.002136752136753</v>
      </c>
      <c r="V1334" t="s">
        <v>45</v>
      </c>
      <c r="W1334">
        <v>9</v>
      </c>
      <c r="X1334" t="s">
        <v>48</v>
      </c>
      <c r="Y1334">
        <v>1204</v>
      </c>
      <c r="Z1334" t="s">
        <v>10906</v>
      </c>
      <c r="AA1334" t="s">
        <v>10911</v>
      </c>
      <c r="AB1334">
        <v>2</v>
      </c>
      <c r="AC1334">
        <v>0</v>
      </c>
      <c r="AD1334">
        <f t="shared" si="145"/>
        <v>0</v>
      </c>
      <c r="AE1334">
        <f t="shared" si="146"/>
        <v>0</v>
      </c>
      <c r="AF1334">
        <v>1163</v>
      </c>
      <c r="AG1334">
        <v>1478</v>
      </c>
      <c r="AH1334">
        <v>0.75151386227761507</v>
      </c>
      <c r="AI1334">
        <v>0</v>
      </c>
      <c r="AJ1334">
        <v>2.0177718251943592E-2</v>
      </c>
      <c r="AK1334">
        <v>0.97982221841812134</v>
      </c>
      <c r="AL1334">
        <v>0</v>
      </c>
      <c r="AM1334">
        <v>1</v>
      </c>
    </row>
    <row r="1335" spans="1:39" x14ac:dyDescent="0.2">
      <c r="A1335" t="s">
        <v>10494</v>
      </c>
      <c r="B1335" t="s">
        <v>3</v>
      </c>
      <c r="C1335" t="s">
        <v>5</v>
      </c>
      <c r="D1335" t="s">
        <v>10495</v>
      </c>
      <c r="E1335">
        <v>13.850212871979361</v>
      </c>
      <c r="F1335">
        <v>468</v>
      </c>
      <c r="G1335">
        <v>131</v>
      </c>
      <c r="H1335">
        <v>0.27991452991452992</v>
      </c>
      <c r="I1335">
        <v>192895</v>
      </c>
      <c r="J1335">
        <v>412.16880341880341</v>
      </c>
      <c r="K1335">
        <v>10.715811965811969</v>
      </c>
      <c r="L1335">
        <f t="shared" si="143"/>
        <v>10.114883682665031</v>
      </c>
      <c r="M1335">
        <v>3.976291718602504</v>
      </c>
      <c r="N1335">
        <f t="shared" si="147"/>
        <v>0.9850427350427351</v>
      </c>
      <c r="O1335" s="1">
        <f t="shared" si="148"/>
        <v>0.20085470085470086</v>
      </c>
      <c r="P1335" s="1">
        <f t="shared" si="149"/>
        <v>2.136752136752137E-3</v>
      </c>
      <c r="Q1335" s="1">
        <f t="shared" si="144"/>
        <v>1.2820512820512768E-2</v>
      </c>
      <c r="R1335">
        <v>14</v>
      </c>
      <c r="S1335">
        <v>98</v>
      </c>
      <c r="T1335">
        <v>9</v>
      </c>
      <c r="U1335">
        <v>9.002136752136753</v>
      </c>
      <c r="V1335" t="s">
        <v>45</v>
      </c>
      <c r="W1335">
        <v>9</v>
      </c>
      <c r="X1335" t="s">
        <v>48</v>
      </c>
      <c r="Y1335">
        <v>1204</v>
      </c>
      <c r="Z1335" t="s">
        <v>10718</v>
      </c>
      <c r="AA1335" t="s">
        <v>10912</v>
      </c>
      <c r="AB1335">
        <v>1</v>
      </c>
      <c r="AC1335">
        <v>0</v>
      </c>
      <c r="AD1335">
        <f t="shared" si="145"/>
        <v>0</v>
      </c>
      <c r="AE1335">
        <f t="shared" si="146"/>
        <v>0</v>
      </c>
      <c r="AF1335">
        <v>614</v>
      </c>
      <c r="AG1335">
        <v>7839</v>
      </c>
      <c r="AH1335">
        <v>3.337783968076669</v>
      </c>
      <c r="AI1335">
        <v>0</v>
      </c>
      <c r="AJ1335">
        <v>2.2771334275603291E-2</v>
      </c>
      <c r="AK1335">
        <v>0.97722864151000977</v>
      </c>
      <c r="AL1335">
        <v>0</v>
      </c>
      <c r="AM1335">
        <v>1</v>
      </c>
    </row>
    <row r="1336" spans="1:39" x14ac:dyDescent="0.2">
      <c r="A1336" t="s">
        <v>10494</v>
      </c>
      <c r="B1336" t="s">
        <v>3</v>
      </c>
      <c r="C1336" t="s">
        <v>5</v>
      </c>
      <c r="D1336" t="s">
        <v>10495</v>
      </c>
      <c r="E1336">
        <v>13.850212939133311</v>
      </c>
      <c r="F1336">
        <v>468</v>
      </c>
      <c r="G1336">
        <v>131</v>
      </c>
      <c r="H1336">
        <v>0.27991452991452992</v>
      </c>
      <c r="I1336">
        <v>192895</v>
      </c>
      <c r="J1336">
        <v>412.16880341880341</v>
      </c>
      <c r="K1336">
        <v>10.715811965811969</v>
      </c>
      <c r="L1336">
        <f t="shared" si="143"/>
        <v>10.114883682665031</v>
      </c>
      <c r="M1336">
        <v>3.976291718602504</v>
      </c>
      <c r="N1336">
        <f t="shared" si="147"/>
        <v>0.9850427350427351</v>
      </c>
      <c r="O1336" s="1">
        <f t="shared" si="148"/>
        <v>0.20085470085470086</v>
      </c>
      <c r="P1336" s="1">
        <f t="shared" si="149"/>
        <v>2.136752136752137E-3</v>
      </c>
      <c r="Q1336" s="1">
        <f t="shared" si="144"/>
        <v>1.2820512820512768E-2</v>
      </c>
      <c r="R1336">
        <v>14</v>
      </c>
      <c r="S1336">
        <v>98</v>
      </c>
      <c r="T1336">
        <v>9</v>
      </c>
      <c r="U1336">
        <v>9.002136752136753</v>
      </c>
      <c r="V1336" t="s">
        <v>45</v>
      </c>
      <c r="W1336">
        <v>9</v>
      </c>
      <c r="X1336" t="s">
        <v>48</v>
      </c>
      <c r="Y1336">
        <v>1204</v>
      </c>
      <c r="Z1336" t="s">
        <v>10581</v>
      </c>
      <c r="AA1336" t="s">
        <v>10913</v>
      </c>
      <c r="AB1336">
        <v>1</v>
      </c>
      <c r="AC1336">
        <v>0</v>
      </c>
      <c r="AD1336">
        <f t="shared" si="145"/>
        <v>0</v>
      </c>
      <c r="AE1336">
        <f t="shared" si="146"/>
        <v>0</v>
      </c>
      <c r="AF1336">
        <v>745</v>
      </c>
      <c r="AG1336">
        <v>1579</v>
      </c>
      <c r="AH1336">
        <v>1.895127675414259</v>
      </c>
      <c r="AI1336">
        <v>0</v>
      </c>
      <c r="AJ1336">
        <v>2.9796132817864421E-2</v>
      </c>
      <c r="AK1336">
        <v>0.97020387649536133</v>
      </c>
      <c r="AL1336">
        <v>0</v>
      </c>
      <c r="AM1336">
        <v>1</v>
      </c>
    </row>
    <row r="1337" spans="1:39" x14ac:dyDescent="0.2">
      <c r="A1337" t="s">
        <v>10494</v>
      </c>
      <c r="B1337" t="s">
        <v>3</v>
      </c>
      <c r="C1337" t="s">
        <v>5</v>
      </c>
      <c r="D1337" t="s">
        <v>10495</v>
      </c>
      <c r="E1337">
        <v>13.85021299227086</v>
      </c>
      <c r="F1337">
        <v>468</v>
      </c>
      <c r="G1337">
        <v>131</v>
      </c>
      <c r="H1337">
        <v>0.27991452991452992</v>
      </c>
      <c r="I1337">
        <v>192895</v>
      </c>
      <c r="J1337">
        <v>412.16880341880341</v>
      </c>
      <c r="K1337">
        <v>10.715811965811969</v>
      </c>
      <c r="L1337">
        <f t="shared" si="143"/>
        <v>10.114883682665031</v>
      </c>
      <c r="M1337">
        <v>3.976291718602504</v>
      </c>
      <c r="N1337">
        <f t="shared" si="147"/>
        <v>0.9850427350427351</v>
      </c>
      <c r="O1337" s="1">
        <f t="shared" si="148"/>
        <v>0.20085470085470086</v>
      </c>
      <c r="P1337" s="1">
        <f t="shared" si="149"/>
        <v>2.136752136752137E-3</v>
      </c>
      <c r="Q1337" s="1">
        <f t="shared" si="144"/>
        <v>1.2820512820512768E-2</v>
      </c>
      <c r="R1337">
        <v>14</v>
      </c>
      <c r="S1337">
        <v>98</v>
      </c>
      <c r="T1337">
        <v>9</v>
      </c>
      <c r="U1337">
        <v>9.002136752136753</v>
      </c>
      <c r="V1337" t="s">
        <v>45</v>
      </c>
      <c r="W1337">
        <v>9</v>
      </c>
      <c r="X1337" t="s">
        <v>48</v>
      </c>
      <c r="Y1337">
        <v>1204</v>
      </c>
      <c r="Z1337" t="s">
        <v>10581</v>
      </c>
      <c r="AA1337" t="s">
        <v>10914</v>
      </c>
      <c r="AB1337">
        <v>1</v>
      </c>
      <c r="AC1337">
        <v>0</v>
      </c>
      <c r="AD1337">
        <f t="shared" si="145"/>
        <v>0</v>
      </c>
      <c r="AE1337">
        <f t="shared" si="146"/>
        <v>0</v>
      </c>
      <c r="AF1337">
        <v>449</v>
      </c>
      <c r="AG1337">
        <v>1579</v>
      </c>
      <c r="AH1337">
        <v>1.895127743490135</v>
      </c>
      <c r="AI1337">
        <v>0</v>
      </c>
      <c r="AJ1337">
        <v>9.398333728313446E-2</v>
      </c>
      <c r="AK1337">
        <v>0.90601664781570435</v>
      </c>
      <c r="AL1337">
        <v>0</v>
      </c>
      <c r="AM1337">
        <v>1</v>
      </c>
    </row>
    <row r="1338" spans="1:39" x14ac:dyDescent="0.2">
      <c r="A1338" t="s">
        <v>10494</v>
      </c>
      <c r="B1338" t="s">
        <v>3</v>
      </c>
      <c r="C1338" t="s">
        <v>5</v>
      </c>
      <c r="D1338" t="s">
        <v>10495</v>
      </c>
      <c r="E1338">
        <v>13.85021305906653</v>
      </c>
      <c r="F1338">
        <v>468</v>
      </c>
      <c r="G1338">
        <v>131</v>
      </c>
      <c r="H1338">
        <v>0.27991452991452992</v>
      </c>
      <c r="I1338">
        <v>192895</v>
      </c>
      <c r="J1338">
        <v>412.16880341880341</v>
      </c>
      <c r="K1338">
        <v>10.715811965811969</v>
      </c>
      <c r="L1338">
        <f t="shared" si="143"/>
        <v>10.114883682665031</v>
      </c>
      <c r="M1338">
        <v>3.976291718602504</v>
      </c>
      <c r="N1338">
        <f t="shared" si="147"/>
        <v>0.9850427350427351</v>
      </c>
      <c r="O1338" s="1">
        <f t="shared" si="148"/>
        <v>0.20085470085470086</v>
      </c>
      <c r="P1338" s="1">
        <f t="shared" si="149"/>
        <v>2.136752136752137E-3</v>
      </c>
      <c r="Q1338" s="1">
        <f t="shared" si="144"/>
        <v>1.2820512820512768E-2</v>
      </c>
      <c r="R1338">
        <v>14</v>
      </c>
      <c r="S1338">
        <v>98</v>
      </c>
      <c r="T1338">
        <v>9</v>
      </c>
      <c r="U1338">
        <v>9.002136752136753</v>
      </c>
      <c r="V1338" t="s">
        <v>45</v>
      </c>
      <c r="W1338">
        <v>9</v>
      </c>
      <c r="X1338" t="s">
        <v>48</v>
      </c>
      <c r="Y1338">
        <v>1204</v>
      </c>
      <c r="Z1338" t="s">
        <v>10906</v>
      </c>
      <c r="AA1338" t="s">
        <v>10915</v>
      </c>
      <c r="AB1338">
        <v>2</v>
      </c>
      <c r="AC1338">
        <v>0</v>
      </c>
      <c r="AD1338">
        <f t="shared" si="145"/>
        <v>0</v>
      </c>
      <c r="AE1338">
        <f t="shared" si="146"/>
        <v>0</v>
      </c>
      <c r="AF1338">
        <v>1404</v>
      </c>
      <c r="AG1338">
        <v>1478</v>
      </c>
      <c r="AH1338">
        <v>0.75151412964853037</v>
      </c>
      <c r="AI1338">
        <v>0</v>
      </c>
      <c r="AJ1338">
        <v>5.1033522933721542E-2</v>
      </c>
      <c r="AK1338">
        <v>0.94896644353866577</v>
      </c>
      <c r="AL1338">
        <v>0</v>
      </c>
      <c r="AM1338">
        <v>1</v>
      </c>
    </row>
    <row r="1339" spans="1:39" x14ac:dyDescent="0.2">
      <c r="A1339" t="s">
        <v>10494</v>
      </c>
      <c r="B1339" t="s">
        <v>3</v>
      </c>
      <c r="C1339" t="s">
        <v>5</v>
      </c>
      <c r="D1339" t="s">
        <v>10495</v>
      </c>
      <c r="E1339">
        <v>13.850213126794999</v>
      </c>
      <c r="F1339">
        <v>468</v>
      </c>
      <c r="G1339">
        <v>131</v>
      </c>
      <c r="H1339">
        <v>0.27991452991452992</v>
      </c>
      <c r="I1339">
        <v>192895</v>
      </c>
      <c r="J1339">
        <v>412.16880341880341</v>
      </c>
      <c r="K1339">
        <v>10.715811965811969</v>
      </c>
      <c r="L1339">
        <f t="shared" si="143"/>
        <v>10.114883682665031</v>
      </c>
      <c r="M1339">
        <v>3.976291718602504</v>
      </c>
      <c r="N1339">
        <f t="shared" si="147"/>
        <v>0.9850427350427351</v>
      </c>
      <c r="O1339" s="1">
        <f t="shared" si="148"/>
        <v>0.20085470085470086</v>
      </c>
      <c r="P1339" s="1">
        <f t="shared" si="149"/>
        <v>2.136752136752137E-3</v>
      </c>
      <c r="Q1339" s="1">
        <f t="shared" si="144"/>
        <v>1.2820512820512768E-2</v>
      </c>
      <c r="R1339">
        <v>14</v>
      </c>
      <c r="S1339">
        <v>98</v>
      </c>
      <c r="T1339">
        <v>9</v>
      </c>
      <c r="U1339">
        <v>9.002136752136753</v>
      </c>
      <c r="V1339" t="s">
        <v>45</v>
      </c>
      <c r="W1339">
        <v>9</v>
      </c>
      <c r="X1339" t="s">
        <v>48</v>
      </c>
      <c r="Y1339">
        <v>1204</v>
      </c>
      <c r="Z1339" t="s">
        <v>10581</v>
      </c>
      <c r="AA1339" t="s">
        <v>10916</v>
      </c>
      <c r="AB1339">
        <v>2</v>
      </c>
      <c r="AC1339">
        <v>0</v>
      </c>
      <c r="AD1339">
        <f t="shared" si="145"/>
        <v>0</v>
      </c>
      <c r="AE1339">
        <f t="shared" si="146"/>
        <v>0</v>
      </c>
      <c r="AF1339">
        <v>1459</v>
      </c>
      <c r="AG1339">
        <v>1579</v>
      </c>
      <c r="AH1339">
        <v>1.895127861957284</v>
      </c>
      <c r="AI1339">
        <v>0</v>
      </c>
      <c r="AJ1339">
        <v>0.11610905826091771</v>
      </c>
      <c r="AK1339">
        <v>0.88389098644256592</v>
      </c>
      <c r="AL1339">
        <v>0</v>
      </c>
      <c r="AM1339">
        <v>1</v>
      </c>
    </row>
    <row r="1340" spans="1:39" x14ac:dyDescent="0.2">
      <c r="A1340" t="s">
        <v>10494</v>
      </c>
      <c r="B1340" t="s">
        <v>3</v>
      </c>
      <c r="C1340" t="s">
        <v>5</v>
      </c>
      <c r="D1340" t="s">
        <v>10495</v>
      </c>
      <c r="E1340">
        <v>13.85021319739101</v>
      </c>
      <c r="F1340">
        <v>468</v>
      </c>
      <c r="G1340">
        <v>131</v>
      </c>
      <c r="H1340">
        <v>0.27991452991452992</v>
      </c>
      <c r="I1340">
        <v>192895</v>
      </c>
      <c r="J1340">
        <v>412.16880341880341</v>
      </c>
      <c r="K1340">
        <v>10.715811965811969</v>
      </c>
      <c r="L1340">
        <f t="shared" si="143"/>
        <v>10.114883682665031</v>
      </c>
      <c r="M1340">
        <v>3.976291718602504</v>
      </c>
      <c r="N1340">
        <f t="shared" si="147"/>
        <v>0.9850427350427351</v>
      </c>
      <c r="O1340" s="1">
        <f t="shared" si="148"/>
        <v>0.20085470085470086</v>
      </c>
      <c r="P1340" s="1">
        <f t="shared" si="149"/>
        <v>2.136752136752137E-3</v>
      </c>
      <c r="Q1340" s="1">
        <f t="shared" si="144"/>
        <v>1.2820512820512768E-2</v>
      </c>
      <c r="R1340">
        <v>14</v>
      </c>
      <c r="S1340">
        <v>98</v>
      </c>
      <c r="T1340">
        <v>9</v>
      </c>
      <c r="U1340">
        <v>9.002136752136753</v>
      </c>
      <c r="V1340" t="s">
        <v>45</v>
      </c>
      <c r="W1340">
        <v>9</v>
      </c>
      <c r="X1340" t="s">
        <v>48</v>
      </c>
      <c r="Y1340">
        <v>1204</v>
      </c>
      <c r="Z1340" t="s">
        <v>10917</v>
      </c>
      <c r="AA1340" t="s">
        <v>10918</v>
      </c>
      <c r="AB1340">
        <v>1</v>
      </c>
      <c r="AC1340">
        <v>0</v>
      </c>
      <c r="AD1340">
        <f t="shared" si="145"/>
        <v>0</v>
      </c>
      <c r="AE1340">
        <f t="shared" si="146"/>
        <v>0</v>
      </c>
      <c r="AF1340">
        <v>258</v>
      </c>
      <c r="AG1340">
        <v>3670</v>
      </c>
      <c r="AH1340">
        <v>0.69683994373617175</v>
      </c>
      <c r="AI1340">
        <v>0</v>
      </c>
      <c r="AJ1340">
        <v>2.5746943429112431E-2</v>
      </c>
      <c r="AK1340">
        <v>0.97425305843353271</v>
      </c>
      <c r="AL1340">
        <v>0</v>
      </c>
      <c r="AM1340">
        <v>1</v>
      </c>
    </row>
    <row r="1341" spans="1:39" x14ac:dyDescent="0.2">
      <c r="A1341" t="s">
        <v>10494</v>
      </c>
      <c r="B1341" t="s">
        <v>3</v>
      </c>
      <c r="C1341" t="s">
        <v>5</v>
      </c>
      <c r="D1341" t="s">
        <v>10495</v>
      </c>
      <c r="E1341">
        <v>13.85021325143274</v>
      </c>
      <c r="F1341">
        <v>468</v>
      </c>
      <c r="G1341">
        <v>131</v>
      </c>
      <c r="H1341">
        <v>0.27991452991452992</v>
      </c>
      <c r="I1341">
        <v>192895</v>
      </c>
      <c r="J1341">
        <v>412.16880341880341</v>
      </c>
      <c r="K1341">
        <v>10.715811965811969</v>
      </c>
      <c r="L1341">
        <f t="shared" si="143"/>
        <v>10.114883682665031</v>
      </c>
      <c r="M1341">
        <v>3.976291718602504</v>
      </c>
      <c r="N1341">
        <f t="shared" si="147"/>
        <v>0.9850427350427351</v>
      </c>
      <c r="O1341" s="1">
        <f t="shared" si="148"/>
        <v>0.20085470085470086</v>
      </c>
      <c r="P1341" s="1">
        <f t="shared" si="149"/>
        <v>2.136752136752137E-3</v>
      </c>
      <c r="Q1341" s="1">
        <f t="shared" si="144"/>
        <v>1.2820512820512768E-2</v>
      </c>
      <c r="R1341">
        <v>14</v>
      </c>
      <c r="S1341">
        <v>98</v>
      </c>
      <c r="T1341">
        <v>9</v>
      </c>
      <c r="U1341">
        <v>9.002136752136753</v>
      </c>
      <c r="V1341" t="s">
        <v>45</v>
      </c>
      <c r="W1341">
        <v>9</v>
      </c>
      <c r="X1341" t="s">
        <v>48</v>
      </c>
      <c r="Y1341">
        <v>1204</v>
      </c>
      <c r="Z1341" t="s">
        <v>152</v>
      </c>
      <c r="AA1341" t="s">
        <v>10919</v>
      </c>
      <c r="AB1341">
        <v>6</v>
      </c>
      <c r="AC1341">
        <v>0</v>
      </c>
      <c r="AD1341">
        <f t="shared" si="145"/>
        <v>0</v>
      </c>
      <c r="AE1341">
        <f t="shared" si="146"/>
        <v>0</v>
      </c>
      <c r="AF1341">
        <v>264</v>
      </c>
      <c r="AG1341">
        <v>1632</v>
      </c>
      <c r="AH1341">
        <v>0.70837616657698943</v>
      </c>
      <c r="AI1341">
        <v>0</v>
      </c>
      <c r="AJ1341">
        <v>0.2768746018409729</v>
      </c>
      <c r="AK1341">
        <v>0.72312545776367188</v>
      </c>
      <c r="AL1341">
        <v>0</v>
      </c>
      <c r="AM1341">
        <v>1</v>
      </c>
    </row>
    <row r="1342" spans="1:39" x14ac:dyDescent="0.2">
      <c r="A1342" t="s">
        <v>10494</v>
      </c>
      <c r="B1342" t="s">
        <v>3</v>
      </c>
      <c r="C1342" t="s">
        <v>5</v>
      </c>
      <c r="D1342" t="s">
        <v>10495</v>
      </c>
      <c r="E1342">
        <v>13.850213318557151</v>
      </c>
      <c r="F1342">
        <v>468</v>
      </c>
      <c r="G1342">
        <v>131</v>
      </c>
      <c r="H1342">
        <v>0.27991452991452992</v>
      </c>
      <c r="I1342">
        <v>192895</v>
      </c>
      <c r="J1342">
        <v>412.16880341880341</v>
      </c>
      <c r="K1342">
        <v>10.715811965811969</v>
      </c>
      <c r="L1342">
        <f t="shared" si="143"/>
        <v>10.114883682665031</v>
      </c>
      <c r="M1342">
        <v>3.976291718602504</v>
      </c>
      <c r="N1342">
        <f t="shared" si="147"/>
        <v>0.9850427350427351</v>
      </c>
      <c r="O1342" s="1">
        <f t="shared" si="148"/>
        <v>0.20085470085470086</v>
      </c>
      <c r="P1342" s="1">
        <f t="shared" si="149"/>
        <v>2.136752136752137E-3</v>
      </c>
      <c r="Q1342" s="1">
        <f t="shared" si="144"/>
        <v>1.2820512820512768E-2</v>
      </c>
      <c r="R1342">
        <v>14</v>
      </c>
      <c r="S1342">
        <v>98</v>
      </c>
      <c r="T1342">
        <v>9</v>
      </c>
      <c r="U1342">
        <v>9.002136752136753</v>
      </c>
      <c r="V1342" t="s">
        <v>45</v>
      </c>
      <c r="W1342">
        <v>9</v>
      </c>
      <c r="X1342" t="s">
        <v>48</v>
      </c>
      <c r="Y1342">
        <v>1204</v>
      </c>
      <c r="Z1342" t="s">
        <v>10718</v>
      </c>
      <c r="AA1342" t="s">
        <v>10920</v>
      </c>
      <c r="AB1342">
        <v>3</v>
      </c>
      <c r="AC1342">
        <v>0</v>
      </c>
      <c r="AD1342">
        <f t="shared" si="145"/>
        <v>0</v>
      </c>
      <c r="AE1342">
        <f t="shared" si="146"/>
        <v>0</v>
      </c>
      <c r="AF1342">
        <v>593</v>
      </c>
      <c r="AG1342">
        <v>7839</v>
      </c>
      <c r="AH1342">
        <v>3.3377844115859929</v>
      </c>
      <c r="AI1342">
        <v>0</v>
      </c>
      <c r="AJ1342">
        <v>0.1147242859005928</v>
      </c>
      <c r="AK1342">
        <v>0.88527572154998779</v>
      </c>
      <c r="AL1342">
        <v>0</v>
      </c>
      <c r="AM1342">
        <v>1</v>
      </c>
    </row>
    <row r="1343" spans="1:39" x14ac:dyDescent="0.2">
      <c r="A1343" t="s">
        <v>10494</v>
      </c>
      <c r="B1343" t="s">
        <v>3</v>
      </c>
      <c r="C1343" t="s">
        <v>5</v>
      </c>
      <c r="D1343" t="s">
        <v>10495</v>
      </c>
      <c r="E1343">
        <v>13.85021338455222</v>
      </c>
      <c r="F1343">
        <v>468</v>
      </c>
      <c r="G1343">
        <v>131</v>
      </c>
      <c r="H1343">
        <v>0.27991452991452992</v>
      </c>
      <c r="I1343">
        <v>192895</v>
      </c>
      <c r="J1343">
        <v>412.16880341880341</v>
      </c>
      <c r="K1343">
        <v>10.715811965811969</v>
      </c>
      <c r="L1343">
        <f t="shared" si="143"/>
        <v>10.114883682665031</v>
      </c>
      <c r="M1343">
        <v>3.976291718602504</v>
      </c>
      <c r="N1343">
        <f t="shared" si="147"/>
        <v>0.9850427350427351</v>
      </c>
      <c r="O1343" s="1">
        <f t="shared" si="148"/>
        <v>0.20085470085470086</v>
      </c>
      <c r="P1343" s="1">
        <f t="shared" si="149"/>
        <v>2.136752136752137E-3</v>
      </c>
      <c r="Q1343" s="1">
        <f t="shared" si="144"/>
        <v>1.2820512820512768E-2</v>
      </c>
      <c r="R1343">
        <v>14</v>
      </c>
      <c r="S1343">
        <v>98</v>
      </c>
      <c r="T1343">
        <v>9</v>
      </c>
      <c r="U1343">
        <v>9.002136752136753</v>
      </c>
      <c r="V1343" t="s">
        <v>45</v>
      </c>
      <c r="W1343">
        <v>9</v>
      </c>
      <c r="X1343" t="s">
        <v>48</v>
      </c>
      <c r="Y1343">
        <v>1204</v>
      </c>
      <c r="Z1343" t="s">
        <v>10906</v>
      </c>
      <c r="AA1343" t="s">
        <v>10921</v>
      </c>
      <c r="AB1343">
        <v>13</v>
      </c>
      <c r="AC1343">
        <v>0</v>
      </c>
      <c r="AD1343">
        <f t="shared" si="145"/>
        <v>0</v>
      </c>
      <c r="AE1343">
        <f t="shared" si="146"/>
        <v>0</v>
      </c>
      <c r="AF1343">
        <v>3328</v>
      </c>
      <c r="AG1343">
        <v>1478</v>
      </c>
      <c r="AH1343">
        <v>0.75151443949198138</v>
      </c>
      <c r="AI1343">
        <v>0</v>
      </c>
      <c r="AJ1343">
        <v>3.7841178476810462E-2</v>
      </c>
      <c r="AK1343">
        <v>0.96215885877609253</v>
      </c>
      <c r="AL1343">
        <v>0</v>
      </c>
      <c r="AM1343">
        <v>1</v>
      </c>
    </row>
    <row r="1344" spans="1:39" x14ac:dyDescent="0.2">
      <c r="A1344" t="s">
        <v>10494</v>
      </c>
      <c r="B1344" t="s">
        <v>3</v>
      </c>
      <c r="C1344" t="s">
        <v>5</v>
      </c>
      <c r="D1344" t="s">
        <v>10495</v>
      </c>
      <c r="E1344">
        <v>13.85021344036848</v>
      </c>
      <c r="F1344">
        <v>468</v>
      </c>
      <c r="G1344">
        <v>131</v>
      </c>
      <c r="H1344">
        <v>0.27991452991452992</v>
      </c>
      <c r="I1344">
        <v>192895</v>
      </c>
      <c r="J1344">
        <v>412.16880341880341</v>
      </c>
      <c r="K1344">
        <v>10.715811965811969</v>
      </c>
      <c r="L1344">
        <f t="shared" si="143"/>
        <v>10.114883682665031</v>
      </c>
      <c r="M1344">
        <v>3.976291718602504</v>
      </c>
      <c r="N1344">
        <f t="shared" si="147"/>
        <v>0.9850427350427351</v>
      </c>
      <c r="O1344" s="1">
        <f t="shared" si="148"/>
        <v>0.20085470085470086</v>
      </c>
      <c r="P1344" s="1">
        <f t="shared" si="149"/>
        <v>2.136752136752137E-3</v>
      </c>
      <c r="Q1344" s="1">
        <f t="shared" si="144"/>
        <v>1.2820512820512768E-2</v>
      </c>
      <c r="R1344">
        <v>14</v>
      </c>
      <c r="S1344">
        <v>98</v>
      </c>
      <c r="T1344">
        <v>9</v>
      </c>
      <c r="U1344">
        <v>9.002136752136753</v>
      </c>
      <c r="V1344" t="s">
        <v>45</v>
      </c>
      <c r="W1344">
        <v>9</v>
      </c>
      <c r="X1344" t="s">
        <v>48</v>
      </c>
      <c r="Y1344">
        <v>1204</v>
      </c>
      <c r="Z1344" t="s">
        <v>1387</v>
      </c>
      <c r="AA1344" t="s">
        <v>10922</v>
      </c>
      <c r="AB1344">
        <v>5</v>
      </c>
      <c r="AC1344">
        <v>0</v>
      </c>
      <c r="AD1344">
        <f t="shared" si="145"/>
        <v>0</v>
      </c>
      <c r="AE1344">
        <f t="shared" si="146"/>
        <v>0</v>
      </c>
      <c r="AF1344">
        <v>128</v>
      </c>
      <c r="AG1344">
        <v>5074</v>
      </c>
      <c r="AH1344">
        <v>0.74113996083777411</v>
      </c>
      <c r="AI1344">
        <v>0</v>
      </c>
      <c r="AJ1344">
        <v>2.17901635915041E-2</v>
      </c>
      <c r="AK1344">
        <v>0.97820979356765747</v>
      </c>
      <c r="AL1344">
        <v>0</v>
      </c>
      <c r="AM1344">
        <v>1</v>
      </c>
    </row>
    <row r="1345" spans="1:39" x14ac:dyDescent="0.2">
      <c r="A1345" t="s">
        <v>10494</v>
      </c>
      <c r="B1345" t="s">
        <v>3</v>
      </c>
      <c r="C1345" t="s">
        <v>5</v>
      </c>
      <c r="D1345" t="s">
        <v>10495</v>
      </c>
      <c r="E1345">
        <v>13.850213504857679</v>
      </c>
      <c r="F1345">
        <v>468</v>
      </c>
      <c r="G1345">
        <v>131</v>
      </c>
      <c r="H1345">
        <v>0.27991452991452992</v>
      </c>
      <c r="I1345">
        <v>192895</v>
      </c>
      <c r="J1345">
        <v>412.16880341880341</v>
      </c>
      <c r="K1345">
        <v>10.715811965811969</v>
      </c>
      <c r="L1345">
        <f t="shared" si="143"/>
        <v>10.114883682665031</v>
      </c>
      <c r="M1345">
        <v>3.976291718602504</v>
      </c>
      <c r="N1345">
        <f t="shared" si="147"/>
        <v>0.9850427350427351</v>
      </c>
      <c r="O1345" s="1">
        <f t="shared" si="148"/>
        <v>0.20085470085470086</v>
      </c>
      <c r="P1345" s="1">
        <f t="shared" si="149"/>
        <v>2.136752136752137E-3</v>
      </c>
      <c r="Q1345" s="1">
        <f t="shared" si="144"/>
        <v>1.2820512820512768E-2</v>
      </c>
      <c r="R1345">
        <v>14</v>
      </c>
      <c r="S1345">
        <v>98</v>
      </c>
      <c r="T1345">
        <v>9</v>
      </c>
      <c r="U1345">
        <v>9.002136752136753</v>
      </c>
      <c r="V1345" t="s">
        <v>45</v>
      </c>
      <c r="W1345">
        <v>9</v>
      </c>
      <c r="X1345" t="s">
        <v>48</v>
      </c>
      <c r="Y1345">
        <v>1204</v>
      </c>
      <c r="Z1345" t="s">
        <v>10906</v>
      </c>
      <c r="AA1345" t="s">
        <v>10923</v>
      </c>
      <c r="AB1345">
        <v>2</v>
      </c>
      <c r="AC1345">
        <v>0</v>
      </c>
      <c r="AD1345">
        <f t="shared" si="145"/>
        <v>0</v>
      </c>
      <c r="AE1345">
        <f t="shared" si="146"/>
        <v>0</v>
      </c>
      <c r="AF1345">
        <v>1307</v>
      </c>
      <c r="AG1345">
        <v>1478</v>
      </c>
      <c r="AH1345">
        <v>0.75151456011967099</v>
      </c>
      <c r="AI1345">
        <v>0</v>
      </c>
      <c r="AJ1345">
        <v>4.9326073378324509E-2</v>
      </c>
      <c r="AK1345">
        <v>0.95067393779754639</v>
      </c>
      <c r="AL1345">
        <v>0</v>
      </c>
      <c r="AM1345">
        <v>1</v>
      </c>
    </row>
    <row r="1346" spans="1:39" x14ac:dyDescent="0.2">
      <c r="A1346" t="s">
        <v>10494</v>
      </c>
      <c r="B1346" t="s">
        <v>3</v>
      </c>
      <c r="C1346" t="s">
        <v>5</v>
      </c>
      <c r="D1346" t="s">
        <v>10495</v>
      </c>
      <c r="E1346">
        <v>13.850213571462589</v>
      </c>
      <c r="F1346">
        <v>468</v>
      </c>
      <c r="G1346">
        <v>131</v>
      </c>
      <c r="H1346">
        <v>0.27991452991452992</v>
      </c>
      <c r="I1346">
        <v>192895</v>
      </c>
      <c r="J1346">
        <v>412.16880341880341</v>
      </c>
      <c r="K1346">
        <v>10.715811965811969</v>
      </c>
      <c r="L1346">
        <f t="shared" si="143"/>
        <v>10.114883682665031</v>
      </c>
      <c r="M1346">
        <v>3.976291718602504</v>
      </c>
      <c r="N1346">
        <f t="shared" si="147"/>
        <v>0.9850427350427351</v>
      </c>
      <c r="O1346" s="1">
        <f t="shared" si="148"/>
        <v>0.20085470085470086</v>
      </c>
      <c r="P1346" s="1">
        <f t="shared" si="149"/>
        <v>2.136752136752137E-3</v>
      </c>
      <c r="Q1346" s="1">
        <f t="shared" si="144"/>
        <v>1.2820512820512768E-2</v>
      </c>
      <c r="R1346">
        <v>14</v>
      </c>
      <c r="S1346">
        <v>98</v>
      </c>
      <c r="T1346">
        <v>9</v>
      </c>
      <c r="U1346">
        <v>9.002136752136753</v>
      </c>
      <c r="V1346" t="s">
        <v>45</v>
      </c>
      <c r="W1346">
        <v>9</v>
      </c>
      <c r="X1346" t="s">
        <v>48</v>
      </c>
      <c r="Y1346">
        <v>1204</v>
      </c>
      <c r="Z1346" t="s">
        <v>10718</v>
      </c>
      <c r="AA1346" t="s">
        <v>10924</v>
      </c>
      <c r="AB1346">
        <v>3</v>
      </c>
      <c r="AC1346">
        <v>0</v>
      </c>
      <c r="AD1346">
        <f t="shared" si="145"/>
        <v>0</v>
      </c>
      <c r="AE1346">
        <f t="shared" si="146"/>
        <v>0</v>
      </c>
      <c r="AF1346">
        <v>48</v>
      </c>
      <c r="AG1346">
        <v>7839</v>
      </c>
      <c r="AH1346">
        <v>3.3377846700230842</v>
      </c>
      <c r="AI1346">
        <v>0</v>
      </c>
      <c r="AJ1346">
        <v>8.6936997249722481E-3</v>
      </c>
      <c r="AK1346">
        <v>0.99130624532699585</v>
      </c>
      <c r="AL1346">
        <v>0</v>
      </c>
      <c r="AM1346">
        <v>1</v>
      </c>
    </row>
    <row r="1347" spans="1:39" x14ac:dyDescent="0.2">
      <c r="A1347" t="s">
        <v>10494</v>
      </c>
      <c r="B1347" t="s">
        <v>3</v>
      </c>
      <c r="C1347" t="s">
        <v>5</v>
      </c>
      <c r="D1347" t="s">
        <v>10495</v>
      </c>
      <c r="E1347">
        <v>13.850213667575179</v>
      </c>
      <c r="F1347">
        <v>468</v>
      </c>
      <c r="G1347">
        <v>131</v>
      </c>
      <c r="H1347">
        <v>0.27991452991452992</v>
      </c>
      <c r="I1347">
        <v>192895</v>
      </c>
      <c r="J1347">
        <v>412.16880341880341</v>
      </c>
      <c r="K1347">
        <v>10.715811965811969</v>
      </c>
      <c r="L1347">
        <f t="shared" ref="L1347:L1410" si="150">($K$2+$K$494+$K$964+$K$1432+$K$1878+$K$2302+$K$2709+$K$3107+$K$3493+$K$3857+$K$4207+$K$4555+$K$4901+$K$5206+$K$5510+$K$5812+$K$6112+$K$6411+$K$6707+$K$7002+$K$7295+$K$7581+$K$7857+$K$8131+$K$8404+$K$8674+$K$8943+$K$9199+$K$9454)/27</f>
        <v>10.114883682665031</v>
      </c>
      <c r="M1347">
        <v>3.976291718602504</v>
      </c>
      <c r="N1347">
        <f t="shared" si="147"/>
        <v>0.9850427350427351</v>
      </c>
      <c r="O1347" s="1">
        <f t="shared" si="148"/>
        <v>0.20085470085470086</v>
      </c>
      <c r="P1347" s="1">
        <f t="shared" si="149"/>
        <v>2.136752136752137E-3</v>
      </c>
      <c r="Q1347" s="1">
        <f t="shared" ref="Q1347:Q1410" si="151">1-N1347-P1347</f>
        <v>1.2820512820512768E-2</v>
      </c>
      <c r="R1347">
        <v>14</v>
      </c>
      <c r="S1347">
        <v>98</v>
      </c>
      <c r="T1347">
        <v>9</v>
      </c>
      <c r="U1347">
        <v>9.002136752136753</v>
      </c>
      <c r="V1347" t="s">
        <v>45</v>
      </c>
      <c r="W1347">
        <v>9</v>
      </c>
      <c r="X1347" t="s">
        <v>48</v>
      </c>
      <c r="Y1347">
        <v>1204</v>
      </c>
      <c r="Z1347" t="s">
        <v>10925</v>
      </c>
      <c r="AA1347" t="s">
        <v>10926</v>
      </c>
      <c r="AB1347">
        <v>1</v>
      </c>
      <c r="AC1347">
        <v>0</v>
      </c>
      <c r="AD1347">
        <f t="shared" ref="AD1347:AD1410" si="152">IF(AND(AC1347=1,AL1347=1),1,0)</f>
        <v>0</v>
      </c>
      <c r="AE1347">
        <f t="shared" ref="AE1347:AE1410" si="153">IF(AND(AC1347=0,AL1347=1),1,0)</f>
        <v>0</v>
      </c>
      <c r="AF1347">
        <v>758</v>
      </c>
      <c r="AG1347">
        <v>78705</v>
      </c>
      <c r="AH1347">
        <v>2.6669248651627022</v>
      </c>
      <c r="AI1347">
        <v>0</v>
      </c>
      <c r="AJ1347">
        <v>0.13305981457233429</v>
      </c>
      <c r="AK1347">
        <v>0.8669402003288269</v>
      </c>
      <c r="AL1347">
        <v>0</v>
      </c>
      <c r="AM1347">
        <v>1</v>
      </c>
    </row>
    <row r="1348" spans="1:39" x14ac:dyDescent="0.2">
      <c r="A1348" t="s">
        <v>10494</v>
      </c>
      <c r="B1348" t="s">
        <v>3</v>
      </c>
      <c r="C1348" t="s">
        <v>5</v>
      </c>
      <c r="D1348" t="s">
        <v>10495</v>
      </c>
      <c r="E1348">
        <v>13.850213716939461</v>
      </c>
      <c r="F1348">
        <v>468</v>
      </c>
      <c r="G1348">
        <v>131</v>
      </c>
      <c r="H1348">
        <v>0.27991452991452992</v>
      </c>
      <c r="I1348">
        <v>192895</v>
      </c>
      <c r="J1348">
        <v>412.16880341880341</v>
      </c>
      <c r="K1348">
        <v>10.715811965811969</v>
      </c>
      <c r="L1348">
        <f t="shared" si="150"/>
        <v>10.114883682665031</v>
      </c>
      <c r="M1348">
        <v>3.976291718602504</v>
      </c>
      <c r="N1348">
        <f t="shared" si="147"/>
        <v>0.9850427350427351</v>
      </c>
      <c r="O1348" s="1">
        <f t="shared" si="148"/>
        <v>0.20085470085470086</v>
      </c>
      <c r="P1348" s="1">
        <f t="shared" si="149"/>
        <v>2.136752136752137E-3</v>
      </c>
      <c r="Q1348" s="1">
        <f t="shared" si="151"/>
        <v>1.2820512820512768E-2</v>
      </c>
      <c r="R1348">
        <v>14</v>
      </c>
      <c r="S1348">
        <v>98</v>
      </c>
      <c r="T1348">
        <v>9</v>
      </c>
      <c r="U1348">
        <v>9.002136752136753</v>
      </c>
      <c r="V1348" t="s">
        <v>45</v>
      </c>
      <c r="W1348">
        <v>9</v>
      </c>
      <c r="X1348" t="s">
        <v>48</v>
      </c>
      <c r="Y1348">
        <v>1204</v>
      </c>
      <c r="Z1348" t="s">
        <v>10927</v>
      </c>
      <c r="AA1348" t="s">
        <v>10928</v>
      </c>
      <c r="AB1348">
        <v>6</v>
      </c>
      <c r="AC1348">
        <v>0</v>
      </c>
      <c r="AD1348">
        <f t="shared" si="152"/>
        <v>0</v>
      </c>
      <c r="AE1348">
        <f t="shared" si="153"/>
        <v>0</v>
      </c>
      <c r="AF1348">
        <v>34</v>
      </c>
      <c r="AG1348">
        <v>17606</v>
      </c>
      <c r="AH1348">
        <v>6.0869650360029146</v>
      </c>
      <c r="AI1348">
        <v>0</v>
      </c>
      <c r="AJ1348">
        <v>0.1312333941459656</v>
      </c>
      <c r="AK1348">
        <v>0.86876660585403442</v>
      </c>
      <c r="AL1348">
        <v>0</v>
      </c>
      <c r="AM1348">
        <v>1</v>
      </c>
    </row>
    <row r="1349" spans="1:39" x14ac:dyDescent="0.2">
      <c r="A1349" t="s">
        <v>10494</v>
      </c>
      <c r="B1349" t="s">
        <v>3</v>
      </c>
      <c r="C1349" t="s">
        <v>5</v>
      </c>
      <c r="D1349" t="s">
        <v>10495</v>
      </c>
      <c r="E1349">
        <v>13.85021376358277</v>
      </c>
      <c r="F1349">
        <v>468</v>
      </c>
      <c r="G1349">
        <v>131</v>
      </c>
      <c r="H1349">
        <v>0.27991452991452992</v>
      </c>
      <c r="I1349">
        <v>192895</v>
      </c>
      <c r="J1349">
        <v>412.16880341880341</v>
      </c>
      <c r="K1349">
        <v>10.715811965811969</v>
      </c>
      <c r="L1349">
        <f t="shared" si="150"/>
        <v>10.114883682665031</v>
      </c>
      <c r="M1349">
        <v>3.976291718602504</v>
      </c>
      <c r="N1349">
        <f t="shared" ref="N1349:N1412" si="154">AVERAGE($AM$964:$AM$1431)</f>
        <v>0.9850427350427351</v>
      </c>
      <c r="O1349" s="1">
        <f t="shared" ref="O1349:O1412" si="155">AVERAGE($AI$964:$AI$1431)</f>
        <v>0.20085470085470086</v>
      </c>
      <c r="P1349" s="1">
        <f t="shared" ref="P1349:P1412" si="156">AVERAGE($AD$964:$AD$1431)</f>
        <v>2.136752136752137E-3</v>
      </c>
      <c r="Q1349" s="1">
        <f t="shared" si="151"/>
        <v>1.2820512820512768E-2</v>
      </c>
      <c r="R1349">
        <v>14</v>
      </c>
      <c r="S1349">
        <v>98</v>
      </c>
      <c r="T1349">
        <v>9</v>
      </c>
      <c r="U1349">
        <v>9.002136752136753</v>
      </c>
      <c r="V1349" t="s">
        <v>45</v>
      </c>
      <c r="W1349">
        <v>9</v>
      </c>
      <c r="X1349" t="s">
        <v>48</v>
      </c>
      <c r="Y1349">
        <v>1204</v>
      </c>
      <c r="Z1349" t="s">
        <v>10929</v>
      </c>
      <c r="AA1349" t="s">
        <v>10930</v>
      </c>
      <c r="AB1349">
        <v>8</v>
      </c>
      <c r="AC1349">
        <v>0</v>
      </c>
      <c r="AD1349">
        <f t="shared" si="152"/>
        <v>0</v>
      </c>
      <c r="AE1349">
        <f t="shared" si="153"/>
        <v>0</v>
      </c>
      <c r="AF1349">
        <v>66</v>
      </c>
      <c r="AG1349">
        <v>8363</v>
      </c>
      <c r="AH1349">
        <v>5.4759597245352882</v>
      </c>
      <c r="AI1349">
        <v>1</v>
      </c>
      <c r="AJ1349">
        <v>0.1315741240978241</v>
      </c>
      <c r="AK1349">
        <v>0.86842584609985352</v>
      </c>
      <c r="AL1349">
        <v>0</v>
      </c>
      <c r="AM1349">
        <v>1</v>
      </c>
    </row>
    <row r="1350" spans="1:39" x14ac:dyDescent="0.2">
      <c r="A1350" t="s">
        <v>10494</v>
      </c>
      <c r="B1350" t="s">
        <v>3</v>
      </c>
      <c r="C1350" t="s">
        <v>5</v>
      </c>
      <c r="D1350" t="s">
        <v>10495</v>
      </c>
      <c r="E1350">
        <v>13.85021381670998</v>
      </c>
      <c r="F1350">
        <v>468</v>
      </c>
      <c r="G1350">
        <v>131</v>
      </c>
      <c r="H1350">
        <v>0.27991452991452992</v>
      </c>
      <c r="I1350">
        <v>192895</v>
      </c>
      <c r="J1350">
        <v>412.16880341880341</v>
      </c>
      <c r="K1350">
        <v>10.715811965811969</v>
      </c>
      <c r="L1350">
        <f t="shared" si="150"/>
        <v>10.114883682665031</v>
      </c>
      <c r="M1350">
        <v>3.976291718602504</v>
      </c>
      <c r="N1350">
        <f t="shared" si="154"/>
        <v>0.9850427350427351</v>
      </c>
      <c r="O1350" s="1">
        <f t="shared" si="155"/>
        <v>0.20085470085470086</v>
      </c>
      <c r="P1350" s="1">
        <f t="shared" si="156"/>
        <v>2.136752136752137E-3</v>
      </c>
      <c r="Q1350" s="1">
        <f t="shared" si="151"/>
        <v>1.2820512820512768E-2</v>
      </c>
      <c r="R1350">
        <v>14</v>
      </c>
      <c r="S1350">
        <v>98</v>
      </c>
      <c r="T1350">
        <v>9</v>
      </c>
      <c r="U1350">
        <v>9.002136752136753</v>
      </c>
      <c r="V1350" t="s">
        <v>45</v>
      </c>
      <c r="W1350">
        <v>9</v>
      </c>
      <c r="X1350" t="s">
        <v>48</v>
      </c>
      <c r="Y1350">
        <v>1204</v>
      </c>
      <c r="Z1350" t="s">
        <v>950</v>
      </c>
      <c r="AA1350" t="s">
        <v>10931</v>
      </c>
      <c r="AB1350">
        <v>9</v>
      </c>
      <c r="AC1350">
        <v>0</v>
      </c>
      <c r="AD1350">
        <f t="shared" si="152"/>
        <v>0</v>
      </c>
      <c r="AE1350">
        <f t="shared" si="153"/>
        <v>0</v>
      </c>
      <c r="AF1350">
        <v>28</v>
      </c>
      <c r="AG1350">
        <v>8950</v>
      </c>
      <c r="AH1350">
        <v>1.0135410157568201</v>
      </c>
      <c r="AI1350">
        <v>0</v>
      </c>
      <c r="AJ1350">
        <v>7.5430744327604771E-3</v>
      </c>
      <c r="AK1350">
        <v>0.99245691299438477</v>
      </c>
      <c r="AL1350">
        <v>0</v>
      </c>
      <c r="AM1350">
        <v>1</v>
      </c>
    </row>
    <row r="1351" spans="1:39" x14ac:dyDescent="0.2">
      <c r="A1351" t="s">
        <v>10494</v>
      </c>
      <c r="B1351" t="s">
        <v>3</v>
      </c>
      <c r="C1351" t="s">
        <v>5</v>
      </c>
      <c r="D1351" t="s">
        <v>10495</v>
      </c>
      <c r="E1351">
        <v>13.850213883225109</v>
      </c>
      <c r="F1351">
        <v>468</v>
      </c>
      <c r="G1351">
        <v>131</v>
      </c>
      <c r="H1351">
        <v>0.27991452991452992</v>
      </c>
      <c r="I1351">
        <v>192895</v>
      </c>
      <c r="J1351">
        <v>412.16880341880341</v>
      </c>
      <c r="K1351">
        <v>10.715811965811969</v>
      </c>
      <c r="L1351">
        <f t="shared" si="150"/>
        <v>10.114883682665031</v>
      </c>
      <c r="M1351">
        <v>3.976291718602504</v>
      </c>
      <c r="N1351">
        <f t="shared" si="154"/>
        <v>0.9850427350427351</v>
      </c>
      <c r="O1351" s="1">
        <f t="shared" si="155"/>
        <v>0.20085470085470086</v>
      </c>
      <c r="P1351" s="1">
        <f t="shared" si="156"/>
        <v>2.136752136752137E-3</v>
      </c>
      <c r="Q1351" s="1">
        <f t="shared" si="151"/>
        <v>1.2820512820512768E-2</v>
      </c>
      <c r="R1351">
        <v>14</v>
      </c>
      <c r="S1351">
        <v>98</v>
      </c>
      <c r="T1351">
        <v>9</v>
      </c>
      <c r="U1351">
        <v>9.002136752136753</v>
      </c>
      <c r="V1351" t="s">
        <v>45</v>
      </c>
      <c r="W1351">
        <v>9</v>
      </c>
      <c r="X1351" t="s">
        <v>48</v>
      </c>
      <c r="Y1351">
        <v>1204</v>
      </c>
      <c r="Z1351" t="s">
        <v>10929</v>
      </c>
      <c r="AA1351" t="s">
        <v>10932</v>
      </c>
      <c r="AB1351">
        <v>-3</v>
      </c>
      <c r="AC1351">
        <v>0</v>
      </c>
      <c r="AD1351">
        <f t="shared" si="152"/>
        <v>0</v>
      </c>
      <c r="AE1351">
        <f t="shared" si="153"/>
        <v>0</v>
      </c>
      <c r="AF1351">
        <v>53</v>
      </c>
      <c r="AG1351">
        <v>8363</v>
      </c>
      <c r="AH1351">
        <v>5.475959841117513</v>
      </c>
      <c r="AI1351">
        <v>1</v>
      </c>
      <c r="AJ1351">
        <v>0.1093200221657753</v>
      </c>
      <c r="AK1351">
        <v>0.89067995548248291</v>
      </c>
      <c r="AL1351">
        <v>0</v>
      </c>
      <c r="AM1351">
        <v>1</v>
      </c>
    </row>
    <row r="1352" spans="1:39" x14ac:dyDescent="0.2">
      <c r="A1352" t="s">
        <v>10494</v>
      </c>
      <c r="B1352" t="s">
        <v>3</v>
      </c>
      <c r="C1352" t="s">
        <v>5</v>
      </c>
      <c r="D1352" t="s">
        <v>10495</v>
      </c>
      <c r="E1352">
        <v>13.85021394965867</v>
      </c>
      <c r="F1352">
        <v>468</v>
      </c>
      <c r="G1352">
        <v>131</v>
      </c>
      <c r="H1352">
        <v>0.27991452991452992</v>
      </c>
      <c r="I1352">
        <v>192895</v>
      </c>
      <c r="J1352">
        <v>412.16880341880341</v>
      </c>
      <c r="K1352">
        <v>10.715811965811969</v>
      </c>
      <c r="L1352">
        <f t="shared" si="150"/>
        <v>10.114883682665031</v>
      </c>
      <c r="M1352">
        <v>3.976291718602504</v>
      </c>
      <c r="N1352">
        <f t="shared" si="154"/>
        <v>0.9850427350427351</v>
      </c>
      <c r="O1352" s="1">
        <f t="shared" si="155"/>
        <v>0.20085470085470086</v>
      </c>
      <c r="P1352" s="1">
        <f t="shared" si="156"/>
        <v>2.136752136752137E-3</v>
      </c>
      <c r="Q1352" s="1">
        <f t="shared" si="151"/>
        <v>1.2820512820512768E-2</v>
      </c>
      <c r="R1352">
        <v>14</v>
      </c>
      <c r="S1352">
        <v>98</v>
      </c>
      <c r="T1352">
        <v>9</v>
      </c>
      <c r="U1352">
        <v>9.002136752136753</v>
      </c>
      <c r="V1352" t="s">
        <v>45</v>
      </c>
      <c r="W1352">
        <v>9</v>
      </c>
      <c r="X1352" t="s">
        <v>48</v>
      </c>
      <c r="Y1352">
        <v>1204</v>
      </c>
      <c r="Z1352" t="s">
        <v>950</v>
      </c>
      <c r="AA1352" t="s">
        <v>10933</v>
      </c>
      <c r="AB1352">
        <v>1</v>
      </c>
      <c r="AC1352">
        <v>0</v>
      </c>
      <c r="AD1352">
        <f t="shared" si="152"/>
        <v>0</v>
      </c>
      <c r="AE1352">
        <f t="shared" si="153"/>
        <v>0</v>
      </c>
      <c r="AF1352">
        <v>261</v>
      </c>
      <c r="AG1352">
        <v>8950</v>
      </c>
      <c r="AH1352">
        <v>1.013541133431539</v>
      </c>
      <c r="AI1352">
        <v>0</v>
      </c>
      <c r="AJ1352">
        <v>2.6012962684035301E-2</v>
      </c>
      <c r="AK1352">
        <v>0.97398698329925537</v>
      </c>
      <c r="AL1352">
        <v>0</v>
      </c>
      <c r="AM1352">
        <v>1</v>
      </c>
    </row>
    <row r="1353" spans="1:39" x14ac:dyDescent="0.2">
      <c r="A1353" t="s">
        <v>10494</v>
      </c>
      <c r="B1353" t="s">
        <v>3</v>
      </c>
      <c r="C1353" t="s">
        <v>5</v>
      </c>
      <c r="D1353" t="s">
        <v>10495</v>
      </c>
      <c r="E1353">
        <v>13.85021401637662</v>
      </c>
      <c r="F1353">
        <v>468</v>
      </c>
      <c r="G1353">
        <v>131</v>
      </c>
      <c r="H1353">
        <v>0.27991452991452992</v>
      </c>
      <c r="I1353">
        <v>192895</v>
      </c>
      <c r="J1353">
        <v>412.16880341880341</v>
      </c>
      <c r="K1353">
        <v>10.715811965811969</v>
      </c>
      <c r="L1353">
        <f t="shared" si="150"/>
        <v>10.114883682665031</v>
      </c>
      <c r="M1353">
        <v>3.976291718602504</v>
      </c>
      <c r="N1353">
        <f t="shared" si="154"/>
        <v>0.9850427350427351</v>
      </c>
      <c r="O1353" s="1">
        <f t="shared" si="155"/>
        <v>0.20085470085470086</v>
      </c>
      <c r="P1353" s="1">
        <f t="shared" si="156"/>
        <v>2.136752136752137E-3</v>
      </c>
      <c r="Q1353" s="1">
        <f t="shared" si="151"/>
        <v>1.2820512820512768E-2</v>
      </c>
      <c r="R1353">
        <v>14</v>
      </c>
      <c r="S1353">
        <v>98</v>
      </c>
      <c r="T1353">
        <v>9</v>
      </c>
      <c r="U1353">
        <v>9.002136752136753</v>
      </c>
      <c r="V1353" t="s">
        <v>45</v>
      </c>
      <c r="W1353">
        <v>9</v>
      </c>
      <c r="X1353" t="s">
        <v>48</v>
      </c>
      <c r="Y1353">
        <v>1204</v>
      </c>
      <c r="Z1353" t="s">
        <v>10927</v>
      </c>
      <c r="AA1353" t="s">
        <v>10934</v>
      </c>
      <c r="AB1353">
        <v>2</v>
      </c>
      <c r="AC1353">
        <v>0</v>
      </c>
      <c r="AD1353">
        <f t="shared" si="152"/>
        <v>0</v>
      </c>
      <c r="AE1353">
        <f t="shared" si="153"/>
        <v>0</v>
      </c>
      <c r="AF1353">
        <v>29</v>
      </c>
      <c r="AG1353">
        <v>17606</v>
      </c>
      <c r="AH1353">
        <v>6.0869653208280718</v>
      </c>
      <c r="AI1353">
        <v>0</v>
      </c>
      <c r="AJ1353">
        <v>1.115989871323109E-2</v>
      </c>
      <c r="AK1353">
        <v>0.98884004354476929</v>
      </c>
      <c r="AL1353">
        <v>0</v>
      </c>
      <c r="AM1353">
        <v>1</v>
      </c>
    </row>
    <row r="1354" spans="1:39" x14ac:dyDescent="0.2">
      <c r="A1354" t="s">
        <v>10494</v>
      </c>
      <c r="B1354" t="s">
        <v>3</v>
      </c>
      <c r="C1354" t="s">
        <v>5</v>
      </c>
      <c r="D1354" t="s">
        <v>10495</v>
      </c>
      <c r="E1354">
        <v>13.85021408285151</v>
      </c>
      <c r="F1354">
        <v>468</v>
      </c>
      <c r="G1354">
        <v>131</v>
      </c>
      <c r="H1354">
        <v>0.27991452991452992</v>
      </c>
      <c r="I1354">
        <v>192895</v>
      </c>
      <c r="J1354">
        <v>412.16880341880341</v>
      </c>
      <c r="K1354">
        <v>10.715811965811969</v>
      </c>
      <c r="L1354">
        <f t="shared" si="150"/>
        <v>10.114883682665031</v>
      </c>
      <c r="M1354">
        <v>3.976291718602504</v>
      </c>
      <c r="N1354">
        <f t="shared" si="154"/>
        <v>0.9850427350427351</v>
      </c>
      <c r="O1354" s="1">
        <f t="shared" si="155"/>
        <v>0.20085470085470086</v>
      </c>
      <c r="P1354" s="1">
        <f t="shared" si="156"/>
        <v>2.136752136752137E-3</v>
      </c>
      <c r="Q1354" s="1">
        <f t="shared" si="151"/>
        <v>1.2820512820512768E-2</v>
      </c>
      <c r="R1354">
        <v>14</v>
      </c>
      <c r="S1354">
        <v>98</v>
      </c>
      <c r="T1354">
        <v>9</v>
      </c>
      <c r="U1354">
        <v>9.002136752136753</v>
      </c>
      <c r="V1354" t="s">
        <v>45</v>
      </c>
      <c r="W1354">
        <v>9</v>
      </c>
      <c r="X1354" t="s">
        <v>48</v>
      </c>
      <c r="Y1354">
        <v>1204</v>
      </c>
      <c r="Z1354" t="s">
        <v>10935</v>
      </c>
      <c r="AA1354" t="s">
        <v>10936</v>
      </c>
      <c r="AB1354">
        <v>3</v>
      </c>
      <c r="AC1354">
        <v>0</v>
      </c>
      <c r="AD1354">
        <f t="shared" si="152"/>
        <v>0</v>
      </c>
      <c r="AE1354">
        <f t="shared" si="153"/>
        <v>0</v>
      </c>
      <c r="AF1354">
        <v>19</v>
      </c>
      <c r="AG1354">
        <v>469</v>
      </c>
      <c r="AH1354">
        <v>1.243248807297253</v>
      </c>
      <c r="AI1354">
        <v>0</v>
      </c>
      <c r="AJ1354">
        <v>2.1183714270591739E-2</v>
      </c>
      <c r="AK1354">
        <v>0.97881627082824707</v>
      </c>
      <c r="AL1354">
        <v>0</v>
      </c>
      <c r="AM1354">
        <v>1</v>
      </c>
    </row>
    <row r="1355" spans="1:39" x14ac:dyDescent="0.2">
      <c r="A1355" t="s">
        <v>10494</v>
      </c>
      <c r="B1355" t="s">
        <v>3</v>
      </c>
      <c r="C1355" t="s">
        <v>5</v>
      </c>
      <c r="D1355" t="s">
        <v>10495</v>
      </c>
      <c r="E1355">
        <v>13.850214129957861</v>
      </c>
      <c r="F1355">
        <v>468</v>
      </c>
      <c r="G1355">
        <v>131</v>
      </c>
      <c r="H1355">
        <v>0.27991452991452992</v>
      </c>
      <c r="I1355">
        <v>192895</v>
      </c>
      <c r="J1355">
        <v>412.16880341880341</v>
      </c>
      <c r="K1355">
        <v>10.715811965811969</v>
      </c>
      <c r="L1355">
        <f t="shared" si="150"/>
        <v>10.114883682665031</v>
      </c>
      <c r="M1355">
        <v>3.976291718602504</v>
      </c>
      <c r="N1355">
        <f t="shared" si="154"/>
        <v>0.9850427350427351</v>
      </c>
      <c r="O1355" s="1">
        <f t="shared" si="155"/>
        <v>0.20085470085470086</v>
      </c>
      <c r="P1355" s="1">
        <f t="shared" si="156"/>
        <v>2.136752136752137E-3</v>
      </c>
      <c r="Q1355" s="1">
        <f t="shared" si="151"/>
        <v>1.2820512820512768E-2</v>
      </c>
      <c r="R1355">
        <v>14</v>
      </c>
      <c r="S1355">
        <v>98</v>
      </c>
      <c r="T1355">
        <v>9</v>
      </c>
      <c r="U1355">
        <v>9.002136752136753</v>
      </c>
      <c r="V1355" t="s">
        <v>45</v>
      </c>
      <c r="W1355">
        <v>9</v>
      </c>
      <c r="X1355" t="s">
        <v>48</v>
      </c>
      <c r="Y1355">
        <v>1204</v>
      </c>
      <c r="Z1355" t="s">
        <v>708</v>
      </c>
      <c r="AA1355" t="s">
        <v>10937</v>
      </c>
      <c r="AB1355">
        <v>4</v>
      </c>
      <c r="AC1355">
        <v>0</v>
      </c>
      <c r="AD1355">
        <f t="shared" si="152"/>
        <v>0</v>
      </c>
      <c r="AE1355">
        <f t="shared" si="153"/>
        <v>0</v>
      </c>
      <c r="AF1355">
        <v>53</v>
      </c>
      <c r="AG1355">
        <v>4037</v>
      </c>
      <c r="AH1355">
        <v>1.281476770836506</v>
      </c>
      <c r="AI1355">
        <v>0</v>
      </c>
      <c r="AJ1355">
        <v>1.1068432591855529E-2</v>
      </c>
      <c r="AK1355">
        <v>0.98893153667449951</v>
      </c>
      <c r="AL1355">
        <v>0</v>
      </c>
      <c r="AM1355">
        <v>1</v>
      </c>
    </row>
    <row r="1356" spans="1:39" x14ac:dyDescent="0.2">
      <c r="A1356" t="s">
        <v>10494</v>
      </c>
      <c r="B1356" t="s">
        <v>3</v>
      </c>
      <c r="C1356" t="s">
        <v>5</v>
      </c>
      <c r="D1356" t="s">
        <v>10495</v>
      </c>
      <c r="E1356">
        <v>13.85021419706538</v>
      </c>
      <c r="F1356">
        <v>468</v>
      </c>
      <c r="G1356">
        <v>131</v>
      </c>
      <c r="H1356">
        <v>0.27991452991452992</v>
      </c>
      <c r="I1356">
        <v>192895</v>
      </c>
      <c r="J1356">
        <v>412.16880341880341</v>
      </c>
      <c r="K1356">
        <v>10.715811965811969</v>
      </c>
      <c r="L1356">
        <f t="shared" si="150"/>
        <v>10.114883682665031</v>
      </c>
      <c r="M1356">
        <v>3.976291718602504</v>
      </c>
      <c r="N1356">
        <f t="shared" si="154"/>
        <v>0.9850427350427351</v>
      </c>
      <c r="O1356" s="1">
        <f t="shared" si="155"/>
        <v>0.20085470085470086</v>
      </c>
      <c r="P1356" s="1">
        <f t="shared" si="156"/>
        <v>2.136752136752137E-3</v>
      </c>
      <c r="Q1356" s="1">
        <f t="shared" si="151"/>
        <v>1.2820512820512768E-2</v>
      </c>
      <c r="R1356">
        <v>14</v>
      </c>
      <c r="S1356">
        <v>98</v>
      </c>
      <c r="T1356">
        <v>9</v>
      </c>
      <c r="U1356">
        <v>9.002136752136753</v>
      </c>
      <c r="V1356" t="s">
        <v>45</v>
      </c>
      <c r="W1356">
        <v>9</v>
      </c>
      <c r="X1356" t="s">
        <v>48</v>
      </c>
      <c r="Y1356">
        <v>1204</v>
      </c>
      <c r="Z1356" t="s">
        <v>10935</v>
      </c>
      <c r="AA1356" t="s">
        <v>10938</v>
      </c>
      <c r="AB1356">
        <v>3</v>
      </c>
      <c r="AC1356">
        <v>0</v>
      </c>
      <c r="AD1356">
        <f t="shared" si="152"/>
        <v>0</v>
      </c>
      <c r="AE1356">
        <f t="shared" si="153"/>
        <v>0</v>
      </c>
      <c r="AF1356">
        <v>49</v>
      </c>
      <c r="AG1356">
        <v>469</v>
      </c>
      <c r="AH1356">
        <v>1.243248933951892</v>
      </c>
      <c r="AI1356">
        <v>0</v>
      </c>
      <c r="AJ1356">
        <v>6.4559979364275932E-3</v>
      </c>
      <c r="AK1356">
        <v>0.99354398250579834</v>
      </c>
      <c r="AL1356">
        <v>0</v>
      </c>
      <c r="AM1356">
        <v>1</v>
      </c>
    </row>
    <row r="1357" spans="1:39" x14ac:dyDescent="0.2">
      <c r="A1357" t="s">
        <v>10494</v>
      </c>
      <c r="B1357" t="s">
        <v>3</v>
      </c>
      <c r="C1357" t="s">
        <v>5</v>
      </c>
      <c r="D1357" t="s">
        <v>10495</v>
      </c>
      <c r="E1357">
        <v>13.85021452861451</v>
      </c>
      <c r="F1357">
        <v>468</v>
      </c>
      <c r="G1357">
        <v>131</v>
      </c>
      <c r="H1357">
        <v>0.27991452991452992</v>
      </c>
      <c r="I1357">
        <v>192895</v>
      </c>
      <c r="J1357">
        <v>412.16880341880341</v>
      </c>
      <c r="K1357">
        <v>10.715811965811969</v>
      </c>
      <c r="L1357">
        <f t="shared" si="150"/>
        <v>10.114883682665031</v>
      </c>
      <c r="M1357">
        <v>3.976291718602504</v>
      </c>
      <c r="N1357">
        <f t="shared" si="154"/>
        <v>0.9850427350427351</v>
      </c>
      <c r="O1357" s="1">
        <f t="shared" si="155"/>
        <v>0.20085470085470086</v>
      </c>
      <c r="P1357" s="1">
        <f t="shared" si="156"/>
        <v>2.136752136752137E-3</v>
      </c>
      <c r="Q1357" s="1">
        <f t="shared" si="151"/>
        <v>1.2820512820512768E-2</v>
      </c>
      <c r="R1357">
        <v>14</v>
      </c>
      <c r="S1357">
        <v>98</v>
      </c>
      <c r="T1357">
        <v>9</v>
      </c>
      <c r="U1357">
        <v>9.002136752136753</v>
      </c>
      <c r="V1357" t="s">
        <v>45</v>
      </c>
      <c r="W1357">
        <v>9</v>
      </c>
      <c r="X1357" t="s">
        <v>48</v>
      </c>
      <c r="Y1357">
        <v>1204</v>
      </c>
      <c r="Z1357" t="s">
        <v>708</v>
      </c>
      <c r="AA1357" t="s">
        <v>10939</v>
      </c>
      <c r="AB1357">
        <v>1</v>
      </c>
      <c r="AC1357">
        <v>0</v>
      </c>
      <c r="AD1357">
        <f t="shared" si="152"/>
        <v>0</v>
      </c>
      <c r="AE1357">
        <f t="shared" si="153"/>
        <v>0</v>
      </c>
      <c r="AF1357">
        <v>39</v>
      </c>
      <c r="AG1357">
        <v>4037</v>
      </c>
      <c r="AH1357">
        <v>1.281476867971272</v>
      </c>
      <c r="AI1357">
        <v>0</v>
      </c>
      <c r="AJ1357">
        <v>1.076213177293539E-2</v>
      </c>
      <c r="AK1357">
        <v>0.98923790454864502</v>
      </c>
      <c r="AL1357">
        <v>0</v>
      </c>
      <c r="AM1357">
        <v>1</v>
      </c>
    </row>
    <row r="1358" spans="1:39" x14ac:dyDescent="0.2">
      <c r="A1358" t="s">
        <v>10494</v>
      </c>
      <c r="B1358" t="s">
        <v>3</v>
      </c>
      <c r="C1358" t="s">
        <v>5</v>
      </c>
      <c r="D1358" t="s">
        <v>10495</v>
      </c>
      <c r="E1358">
        <v>13.85021518935836</v>
      </c>
      <c r="F1358">
        <v>468</v>
      </c>
      <c r="G1358">
        <v>131</v>
      </c>
      <c r="H1358">
        <v>0.27991452991452992</v>
      </c>
      <c r="I1358">
        <v>192895</v>
      </c>
      <c r="J1358">
        <v>412.16880341880341</v>
      </c>
      <c r="K1358">
        <v>10.715811965811969</v>
      </c>
      <c r="L1358">
        <f t="shared" si="150"/>
        <v>10.114883682665031</v>
      </c>
      <c r="M1358">
        <v>3.976291718602504</v>
      </c>
      <c r="N1358">
        <f t="shared" si="154"/>
        <v>0.9850427350427351</v>
      </c>
      <c r="O1358" s="1">
        <f t="shared" si="155"/>
        <v>0.20085470085470086</v>
      </c>
      <c r="P1358" s="1">
        <f t="shared" si="156"/>
        <v>2.136752136752137E-3</v>
      </c>
      <c r="Q1358" s="1">
        <f t="shared" si="151"/>
        <v>1.2820512820512768E-2</v>
      </c>
      <c r="R1358">
        <v>14</v>
      </c>
      <c r="S1358">
        <v>98</v>
      </c>
      <c r="T1358">
        <v>9</v>
      </c>
      <c r="U1358">
        <v>9.002136752136753</v>
      </c>
      <c r="V1358" t="s">
        <v>45</v>
      </c>
      <c r="W1358">
        <v>9</v>
      </c>
      <c r="X1358" t="s">
        <v>48</v>
      </c>
      <c r="Y1358">
        <v>1204</v>
      </c>
      <c r="Z1358" t="s">
        <v>10940</v>
      </c>
      <c r="AA1358" t="s">
        <v>10941</v>
      </c>
      <c r="AB1358">
        <v>4</v>
      </c>
      <c r="AC1358">
        <v>0</v>
      </c>
      <c r="AD1358">
        <f t="shared" si="152"/>
        <v>0</v>
      </c>
      <c r="AE1358">
        <f t="shared" si="153"/>
        <v>0</v>
      </c>
      <c r="AF1358">
        <v>169</v>
      </c>
      <c r="AG1358">
        <v>3432</v>
      </c>
      <c r="AH1358">
        <v>1.9116610376051479</v>
      </c>
      <c r="AI1358">
        <v>0</v>
      </c>
      <c r="AJ1358">
        <v>6.2638625502586365E-2</v>
      </c>
      <c r="AK1358">
        <v>0.93736135959625244</v>
      </c>
      <c r="AL1358">
        <v>0</v>
      </c>
      <c r="AM1358">
        <v>1</v>
      </c>
    </row>
    <row r="1359" spans="1:39" x14ac:dyDescent="0.2">
      <c r="A1359" t="s">
        <v>10494</v>
      </c>
      <c r="B1359" t="s">
        <v>3</v>
      </c>
      <c r="C1359" t="s">
        <v>5</v>
      </c>
      <c r="D1359" t="s">
        <v>10495</v>
      </c>
      <c r="E1359">
        <v>13.85021584805521</v>
      </c>
      <c r="F1359">
        <v>468</v>
      </c>
      <c r="G1359">
        <v>131</v>
      </c>
      <c r="H1359">
        <v>0.27991452991452992</v>
      </c>
      <c r="I1359">
        <v>192895</v>
      </c>
      <c r="J1359">
        <v>412.16880341880341</v>
      </c>
      <c r="K1359">
        <v>10.715811965811969</v>
      </c>
      <c r="L1359">
        <f t="shared" si="150"/>
        <v>10.114883682665031</v>
      </c>
      <c r="M1359">
        <v>3.976291718602504</v>
      </c>
      <c r="N1359">
        <f t="shared" si="154"/>
        <v>0.9850427350427351</v>
      </c>
      <c r="O1359" s="1">
        <f t="shared" si="155"/>
        <v>0.20085470085470086</v>
      </c>
      <c r="P1359" s="1">
        <f t="shared" si="156"/>
        <v>2.136752136752137E-3</v>
      </c>
      <c r="Q1359" s="1">
        <f t="shared" si="151"/>
        <v>1.2820512820512768E-2</v>
      </c>
      <c r="R1359">
        <v>14</v>
      </c>
      <c r="S1359">
        <v>98</v>
      </c>
      <c r="T1359">
        <v>9</v>
      </c>
      <c r="U1359">
        <v>9.002136752136753</v>
      </c>
      <c r="V1359" t="s">
        <v>45</v>
      </c>
      <c r="W1359">
        <v>9</v>
      </c>
      <c r="X1359" t="s">
        <v>48</v>
      </c>
      <c r="Y1359">
        <v>1204</v>
      </c>
      <c r="Z1359" t="s">
        <v>2123</v>
      </c>
      <c r="AA1359" t="s">
        <v>10942</v>
      </c>
      <c r="AB1359">
        <v>19</v>
      </c>
      <c r="AC1359">
        <v>0</v>
      </c>
      <c r="AD1359">
        <f t="shared" si="152"/>
        <v>0</v>
      </c>
      <c r="AE1359">
        <f t="shared" si="153"/>
        <v>0</v>
      </c>
      <c r="AF1359">
        <v>584</v>
      </c>
      <c r="AG1359">
        <v>2536</v>
      </c>
      <c r="AH1359">
        <v>7.5054416913723028</v>
      </c>
      <c r="AI1359">
        <v>0</v>
      </c>
      <c r="AJ1359">
        <v>4.884512722492218E-2</v>
      </c>
      <c r="AK1359">
        <v>0.95115488767623901</v>
      </c>
      <c r="AL1359">
        <v>0</v>
      </c>
      <c r="AM1359">
        <v>1</v>
      </c>
    </row>
    <row r="1360" spans="1:39" x14ac:dyDescent="0.2">
      <c r="A1360" t="s">
        <v>10494</v>
      </c>
      <c r="B1360" t="s">
        <v>3</v>
      </c>
      <c r="C1360" t="s">
        <v>5</v>
      </c>
      <c r="D1360" t="s">
        <v>10495</v>
      </c>
      <c r="E1360">
        <v>13.85021650084332</v>
      </c>
      <c r="F1360">
        <v>468</v>
      </c>
      <c r="G1360">
        <v>131</v>
      </c>
      <c r="H1360">
        <v>0.27991452991452992</v>
      </c>
      <c r="I1360">
        <v>192895</v>
      </c>
      <c r="J1360">
        <v>412.16880341880341</v>
      </c>
      <c r="K1360">
        <v>10.715811965811969</v>
      </c>
      <c r="L1360">
        <f t="shared" si="150"/>
        <v>10.114883682665031</v>
      </c>
      <c r="M1360">
        <v>3.976291718602504</v>
      </c>
      <c r="N1360">
        <f t="shared" si="154"/>
        <v>0.9850427350427351</v>
      </c>
      <c r="O1360" s="1">
        <f t="shared" si="155"/>
        <v>0.20085470085470086</v>
      </c>
      <c r="P1360" s="1">
        <f t="shared" si="156"/>
        <v>2.136752136752137E-3</v>
      </c>
      <c r="Q1360" s="1">
        <f t="shared" si="151"/>
        <v>1.2820512820512768E-2</v>
      </c>
      <c r="R1360">
        <v>14</v>
      </c>
      <c r="S1360">
        <v>98</v>
      </c>
      <c r="T1360">
        <v>9</v>
      </c>
      <c r="U1360">
        <v>9.002136752136753</v>
      </c>
      <c r="V1360" t="s">
        <v>45</v>
      </c>
      <c r="W1360">
        <v>9</v>
      </c>
      <c r="X1360" t="s">
        <v>48</v>
      </c>
      <c r="Y1360">
        <v>1204</v>
      </c>
      <c r="Z1360" t="s">
        <v>10943</v>
      </c>
      <c r="AA1360" t="s">
        <v>10944</v>
      </c>
      <c r="AB1360">
        <v>7</v>
      </c>
      <c r="AC1360">
        <v>0</v>
      </c>
      <c r="AD1360">
        <f t="shared" si="152"/>
        <v>0</v>
      </c>
      <c r="AE1360">
        <f t="shared" si="153"/>
        <v>0</v>
      </c>
      <c r="AF1360">
        <v>21</v>
      </c>
      <c r="AG1360">
        <v>765</v>
      </c>
      <c r="AH1360">
        <v>1.1813719434167289</v>
      </c>
      <c r="AI1360">
        <v>0</v>
      </c>
      <c r="AJ1360">
        <v>9.3898875638842583E-3</v>
      </c>
      <c r="AK1360">
        <v>0.99061006307601929</v>
      </c>
      <c r="AL1360">
        <v>0</v>
      </c>
      <c r="AM1360">
        <v>1</v>
      </c>
    </row>
    <row r="1361" spans="1:39" x14ac:dyDescent="0.2">
      <c r="A1361" t="s">
        <v>10494</v>
      </c>
      <c r="B1361" t="s">
        <v>3</v>
      </c>
      <c r="C1361" t="s">
        <v>5</v>
      </c>
      <c r="D1361" t="s">
        <v>10495</v>
      </c>
      <c r="E1361">
        <v>13.85021715041445</v>
      </c>
      <c r="F1361">
        <v>468</v>
      </c>
      <c r="G1361">
        <v>131</v>
      </c>
      <c r="H1361">
        <v>0.27991452991452992</v>
      </c>
      <c r="I1361">
        <v>192895</v>
      </c>
      <c r="J1361">
        <v>412.16880341880341</v>
      </c>
      <c r="K1361">
        <v>10.715811965811969</v>
      </c>
      <c r="L1361">
        <f t="shared" si="150"/>
        <v>10.114883682665031</v>
      </c>
      <c r="M1361">
        <v>3.976291718602504</v>
      </c>
      <c r="N1361">
        <f t="shared" si="154"/>
        <v>0.9850427350427351</v>
      </c>
      <c r="O1361" s="1">
        <f t="shared" si="155"/>
        <v>0.20085470085470086</v>
      </c>
      <c r="P1361" s="1">
        <f t="shared" si="156"/>
        <v>2.136752136752137E-3</v>
      </c>
      <c r="Q1361" s="1">
        <f t="shared" si="151"/>
        <v>1.2820512820512768E-2</v>
      </c>
      <c r="R1361">
        <v>14</v>
      </c>
      <c r="S1361">
        <v>98</v>
      </c>
      <c r="T1361">
        <v>9</v>
      </c>
      <c r="U1361">
        <v>9.002136752136753</v>
      </c>
      <c r="V1361" t="s">
        <v>45</v>
      </c>
      <c r="W1361">
        <v>9</v>
      </c>
      <c r="X1361" t="s">
        <v>48</v>
      </c>
      <c r="Y1361">
        <v>1204</v>
      </c>
      <c r="Z1361" t="s">
        <v>10945</v>
      </c>
      <c r="AA1361" t="s">
        <v>10946</v>
      </c>
      <c r="AB1361">
        <v>7</v>
      </c>
      <c r="AC1361">
        <v>0</v>
      </c>
      <c r="AD1361">
        <f t="shared" si="152"/>
        <v>0</v>
      </c>
      <c r="AE1361">
        <f t="shared" si="153"/>
        <v>0</v>
      </c>
      <c r="AF1361">
        <v>99</v>
      </c>
      <c r="AG1361">
        <v>511</v>
      </c>
      <c r="AH1361">
        <v>2.9034357315677339</v>
      </c>
      <c r="AI1361">
        <v>0</v>
      </c>
      <c r="AJ1361">
        <v>8.6748316884040833E-2</v>
      </c>
      <c r="AK1361">
        <v>0.91325175762176514</v>
      </c>
      <c r="AL1361">
        <v>0</v>
      </c>
      <c r="AM1361">
        <v>1</v>
      </c>
    </row>
    <row r="1362" spans="1:39" x14ac:dyDescent="0.2">
      <c r="A1362" t="s">
        <v>10494</v>
      </c>
      <c r="B1362" t="s">
        <v>3</v>
      </c>
      <c r="C1362" t="s">
        <v>5</v>
      </c>
      <c r="D1362" t="s">
        <v>10495</v>
      </c>
      <c r="E1362">
        <v>13.85021780696087</v>
      </c>
      <c r="F1362">
        <v>468</v>
      </c>
      <c r="G1362">
        <v>131</v>
      </c>
      <c r="H1362">
        <v>0.27991452991452992</v>
      </c>
      <c r="I1362">
        <v>192895</v>
      </c>
      <c r="J1362">
        <v>412.16880341880341</v>
      </c>
      <c r="K1362">
        <v>10.715811965811969</v>
      </c>
      <c r="L1362">
        <f t="shared" si="150"/>
        <v>10.114883682665031</v>
      </c>
      <c r="M1362">
        <v>3.976291718602504</v>
      </c>
      <c r="N1362">
        <f t="shared" si="154"/>
        <v>0.9850427350427351</v>
      </c>
      <c r="O1362" s="1">
        <f t="shared" si="155"/>
        <v>0.20085470085470086</v>
      </c>
      <c r="P1362" s="1">
        <f t="shared" si="156"/>
        <v>2.136752136752137E-3</v>
      </c>
      <c r="Q1362" s="1">
        <f t="shared" si="151"/>
        <v>1.2820512820512768E-2</v>
      </c>
      <c r="R1362">
        <v>14</v>
      </c>
      <c r="S1362">
        <v>98</v>
      </c>
      <c r="T1362">
        <v>9</v>
      </c>
      <c r="U1362">
        <v>9.002136752136753</v>
      </c>
      <c r="V1362" t="s">
        <v>45</v>
      </c>
      <c r="W1362">
        <v>9</v>
      </c>
      <c r="X1362" t="s">
        <v>48</v>
      </c>
      <c r="Y1362">
        <v>1204</v>
      </c>
      <c r="Z1362" t="s">
        <v>52</v>
      </c>
      <c r="AA1362" t="s">
        <v>2155</v>
      </c>
      <c r="AB1362">
        <v>1</v>
      </c>
      <c r="AC1362">
        <v>0</v>
      </c>
      <c r="AD1362">
        <f t="shared" si="152"/>
        <v>0</v>
      </c>
      <c r="AE1362">
        <f t="shared" si="153"/>
        <v>0</v>
      </c>
      <c r="AF1362">
        <v>9</v>
      </c>
      <c r="AG1362">
        <v>0</v>
      </c>
      <c r="AH1362" t="s">
        <v>9937</v>
      </c>
      <c r="AI1362">
        <v>0</v>
      </c>
      <c r="AJ1362">
        <v>7.7553316950798026E-3</v>
      </c>
      <c r="AK1362">
        <v>0.9922446608543396</v>
      </c>
      <c r="AL1362">
        <v>0</v>
      </c>
      <c r="AM1362">
        <v>1</v>
      </c>
    </row>
    <row r="1363" spans="1:39" x14ac:dyDescent="0.2">
      <c r="A1363" t="s">
        <v>10494</v>
      </c>
      <c r="B1363" t="s">
        <v>3</v>
      </c>
      <c r="C1363" t="s">
        <v>5</v>
      </c>
      <c r="D1363" t="s">
        <v>10495</v>
      </c>
      <c r="E1363">
        <v>13.8502184666335</v>
      </c>
      <c r="F1363">
        <v>468</v>
      </c>
      <c r="G1363">
        <v>131</v>
      </c>
      <c r="H1363">
        <v>0.27991452991452992</v>
      </c>
      <c r="I1363">
        <v>192895</v>
      </c>
      <c r="J1363">
        <v>412.16880341880341</v>
      </c>
      <c r="K1363">
        <v>10.715811965811969</v>
      </c>
      <c r="L1363">
        <f t="shared" si="150"/>
        <v>10.114883682665031</v>
      </c>
      <c r="M1363">
        <v>3.976291718602504</v>
      </c>
      <c r="N1363">
        <f t="shared" si="154"/>
        <v>0.9850427350427351</v>
      </c>
      <c r="O1363" s="1">
        <f t="shared" si="155"/>
        <v>0.20085470085470086</v>
      </c>
      <c r="P1363" s="1">
        <f t="shared" si="156"/>
        <v>2.136752136752137E-3</v>
      </c>
      <c r="Q1363" s="1">
        <f t="shared" si="151"/>
        <v>1.2820512820512768E-2</v>
      </c>
      <c r="R1363">
        <v>14</v>
      </c>
      <c r="S1363">
        <v>98</v>
      </c>
      <c r="T1363">
        <v>9</v>
      </c>
      <c r="U1363">
        <v>9.002136752136753</v>
      </c>
      <c r="V1363" t="s">
        <v>45</v>
      </c>
      <c r="W1363">
        <v>9</v>
      </c>
      <c r="X1363" t="s">
        <v>48</v>
      </c>
      <c r="Y1363">
        <v>1204</v>
      </c>
      <c r="Z1363" t="s">
        <v>264</v>
      </c>
      <c r="AA1363" t="s">
        <v>3111</v>
      </c>
      <c r="AB1363">
        <v>1</v>
      </c>
      <c r="AC1363">
        <v>0</v>
      </c>
      <c r="AD1363">
        <f t="shared" si="152"/>
        <v>0</v>
      </c>
      <c r="AE1363">
        <f t="shared" si="153"/>
        <v>0</v>
      </c>
      <c r="AF1363">
        <v>254</v>
      </c>
      <c r="AG1363">
        <v>1000</v>
      </c>
      <c r="AH1363">
        <v>10.239207782452491</v>
      </c>
      <c r="AI1363">
        <v>1</v>
      </c>
      <c r="AJ1363">
        <v>1.1681113392114639E-2</v>
      </c>
      <c r="AK1363">
        <v>0.98831892013549805</v>
      </c>
      <c r="AL1363">
        <v>0</v>
      </c>
      <c r="AM1363">
        <v>1</v>
      </c>
    </row>
    <row r="1364" spans="1:39" x14ac:dyDescent="0.2">
      <c r="A1364" t="s">
        <v>10494</v>
      </c>
      <c r="B1364" t="s">
        <v>3</v>
      </c>
      <c r="C1364" t="s">
        <v>5</v>
      </c>
      <c r="D1364" t="s">
        <v>10495</v>
      </c>
      <c r="E1364">
        <v>13.85021911646627</v>
      </c>
      <c r="F1364">
        <v>468</v>
      </c>
      <c r="G1364">
        <v>131</v>
      </c>
      <c r="H1364">
        <v>0.27991452991452992</v>
      </c>
      <c r="I1364">
        <v>192895</v>
      </c>
      <c r="J1364">
        <v>412.16880341880341</v>
      </c>
      <c r="K1364">
        <v>10.715811965811969</v>
      </c>
      <c r="L1364">
        <f t="shared" si="150"/>
        <v>10.114883682665031</v>
      </c>
      <c r="M1364">
        <v>3.976291718602504</v>
      </c>
      <c r="N1364">
        <f t="shared" si="154"/>
        <v>0.9850427350427351</v>
      </c>
      <c r="O1364" s="1">
        <f t="shared" si="155"/>
        <v>0.20085470085470086</v>
      </c>
      <c r="P1364" s="1">
        <f t="shared" si="156"/>
        <v>2.136752136752137E-3</v>
      </c>
      <c r="Q1364" s="1">
        <f t="shared" si="151"/>
        <v>1.2820512820512768E-2</v>
      </c>
      <c r="R1364">
        <v>14</v>
      </c>
      <c r="S1364">
        <v>98</v>
      </c>
      <c r="T1364">
        <v>9</v>
      </c>
      <c r="U1364">
        <v>9.002136752136753</v>
      </c>
      <c r="V1364" t="s">
        <v>45</v>
      </c>
      <c r="W1364">
        <v>9</v>
      </c>
      <c r="X1364" t="s">
        <v>48</v>
      </c>
      <c r="Y1364">
        <v>1204</v>
      </c>
      <c r="Z1364" t="s">
        <v>10849</v>
      </c>
      <c r="AA1364" t="s">
        <v>10947</v>
      </c>
      <c r="AB1364">
        <v>4</v>
      </c>
      <c r="AC1364">
        <v>0</v>
      </c>
      <c r="AD1364">
        <f t="shared" si="152"/>
        <v>0</v>
      </c>
      <c r="AE1364">
        <f t="shared" si="153"/>
        <v>0</v>
      </c>
      <c r="AF1364">
        <v>453</v>
      </c>
      <c r="AG1364">
        <v>11640</v>
      </c>
      <c r="AH1364">
        <v>1.9311733347669371</v>
      </c>
      <c r="AI1364">
        <v>0</v>
      </c>
      <c r="AJ1364">
        <v>0.12356186658144</v>
      </c>
      <c r="AK1364">
        <v>0.8764382004737854</v>
      </c>
      <c r="AL1364">
        <v>0</v>
      </c>
      <c r="AM1364">
        <v>1</v>
      </c>
    </row>
    <row r="1365" spans="1:39" x14ac:dyDescent="0.2">
      <c r="A1365" t="s">
        <v>10494</v>
      </c>
      <c r="B1365" t="s">
        <v>3</v>
      </c>
      <c r="C1365" t="s">
        <v>5</v>
      </c>
      <c r="D1365" t="s">
        <v>10495</v>
      </c>
      <c r="E1365">
        <v>13.85021976970897</v>
      </c>
      <c r="F1365">
        <v>468</v>
      </c>
      <c r="G1365">
        <v>131</v>
      </c>
      <c r="H1365">
        <v>0.27991452991452992</v>
      </c>
      <c r="I1365">
        <v>192895</v>
      </c>
      <c r="J1365">
        <v>412.16880341880341</v>
      </c>
      <c r="K1365">
        <v>10.715811965811969</v>
      </c>
      <c r="L1365">
        <f t="shared" si="150"/>
        <v>10.114883682665031</v>
      </c>
      <c r="M1365">
        <v>3.976291718602504</v>
      </c>
      <c r="N1365">
        <f t="shared" si="154"/>
        <v>0.9850427350427351</v>
      </c>
      <c r="O1365" s="1">
        <f t="shared" si="155"/>
        <v>0.20085470085470086</v>
      </c>
      <c r="P1365" s="1">
        <f t="shared" si="156"/>
        <v>2.136752136752137E-3</v>
      </c>
      <c r="Q1365" s="1">
        <f t="shared" si="151"/>
        <v>1.2820512820512768E-2</v>
      </c>
      <c r="R1365">
        <v>14</v>
      </c>
      <c r="S1365">
        <v>98</v>
      </c>
      <c r="T1365">
        <v>9</v>
      </c>
      <c r="U1365">
        <v>9.002136752136753</v>
      </c>
      <c r="V1365" t="s">
        <v>45</v>
      </c>
      <c r="W1365">
        <v>9</v>
      </c>
      <c r="X1365" t="s">
        <v>48</v>
      </c>
      <c r="Y1365">
        <v>1204</v>
      </c>
      <c r="Z1365" t="s">
        <v>95</v>
      </c>
      <c r="AA1365" t="s">
        <v>10948</v>
      </c>
      <c r="AB1365">
        <v>5</v>
      </c>
      <c r="AC1365">
        <v>0</v>
      </c>
      <c r="AD1365">
        <f t="shared" si="152"/>
        <v>0</v>
      </c>
      <c r="AE1365">
        <f t="shared" si="153"/>
        <v>0</v>
      </c>
      <c r="AF1365">
        <v>152</v>
      </c>
      <c r="AG1365">
        <v>130275</v>
      </c>
      <c r="AH1365">
        <v>10.064991876105079</v>
      </c>
      <c r="AI1365">
        <v>1</v>
      </c>
      <c r="AJ1365">
        <v>0.1780702471733093</v>
      </c>
      <c r="AK1365">
        <v>0.82192981243133545</v>
      </c>
      <c r="AL1365">
        <v>0</v>
      </c>
      <c r="AM1365">
        <v>1</v>
      </c>
    </row>
    <row r="1366" spans="1:39" x14ac:dyDescent="0.2">
      <c r="A1366" t="s">
        <v>10494</v>
      </c>
      <c r="B1366" t="s">
        <v>3</v>
      </c>
      <c r="C1366" t="s">
        <v>5</v>
      </c>
      <c r="D1366" t="s">
        <v>10495</v>
      </c>
      <c r="E1366">
        <v>13.85022042276522</v>
      </c>
      <c r="F1366">
        <v>468</v>
      </c>
      <c r="G1366">
        <v>131</v>
      </c>
      <c r="H1366">
        <v>0.27991452991452992</v>
      </c>
      <c r="I1366">
        <v>192895</v>
      </c>
      <c r="J1366">
        <v>412.16880341880341</v>
      </c>
      <c r="K1366">
        <v>10.715811965811969</v>
      </c>
      <c r="L1366">
        <f t="shared" si="150"/>
        <v>10.114883682665031</v>
      </c>
      <c r="M1366">
        <v>3.976291718602504</v>
      </c>
      <c r="N1366">
        <f t="shared" si="154"/>
        <v>0.9850427350427351</v>
      </c>
      <c r="O1366" s="1">
        <f t="shared" si="155"/>
        <v>0.20085470085470086</v>
      </c>
      <c r="P1366" s="1">
        <f t="shared" si="156"/>
        <v>2.136752136752137E-3</v>
      </c>
      <c r="Q1366" s="1">
        <f t="shared" si="151"/>
        <v>1.2820512820512768E-2</v>
      </c>
      <c r="R1366">
        <v>14</v>
      </c>
      <c r="S1366">
        <v>98</v>
      </c>
      <c r="T1366">
        <v>9</v>
      </c>
      <c r="U1366">
        <v>9.002136752136753</v>
      </c>
      <c r="V1366" t="s">
        <v>45</v>
      </c>
      <c r="W1366">
        <v>9</v>
      </c>
      <c r="X1366" t="s">
        <v>48</v>
      </c>
      <c r="Y1366">
        <v>1204</v>
      </c>
      <c r="Z1366" t="s">
        <v>438</v>
      </c>
      <c r="AA1366" t="s">
        <v>10949</v>
      </c>
      <c r="AB1366">
        <v>2</v>
      </c>
      <c r="AC1366">
        <v>0</v>
      </c>
      <c r="AD1366">
        <f t="shared" si="152"/>
        <v>0</v>
      </c>
      <c r="AE1366">
        <f t="shared" si="153"/>
        <v>0</v>
      </c>
      <c r="AF1366">
        <v>1309</v>
      </c>
      <c r="AG1366">
        <v>10366</v>
      </c>
      <c r="AH1366">
        <v>3.302852114894566</v>
      </c>
      <c r="AI1366">
        <v>0</v>
      </c>
      <c r="AJ1366">
        <v>2.2080285474658009E-2</v>
      </c>
      <c r="AK1366">
        <v>0.97791969776153564</v>
      </c>
      <c r="AL1366">
        <v>0</v>
      </c>
      <c r="AM1366">
        <v>1</v>
      </c>
    </row>
    <row r="1367" spans="1:39" x14ac:dyDescent="0.2">
      <c r="A1367" t="s">
        <v>10494</v>
      </c>
      <c r="B1367" t="s">
        <v>3</v>
      </c>
      <c r="C1367" t="s">
        <v>5</v>
      </c>
      <c r="D1367" t="s">
        <v>10495</v>
      </c>
      <c r="E1367">
        <v>13.85022109000926</v>
      </c>
      <c r="F1367">
        <v>468</v>
      </c>
      <c r="G1367">
        <v>131</v>
      </c>
      <c r="H1367">
        <v>0.27991452991452992</v>
      </c>
      <c r="I1367">
        <v>192895</v>
      </c>
      <c r="J1367">
        <v>412.16880341880341</v>
      </c>
      <c r="K1367">
        <v>10.715811965811969</v>
      </c>
      <c r="L1367">
        <f t="shared" si="150"/>
        <v>10.114883682665031</v>
      </c>
      <c r="M1367">
        <v>3.976291718602504</v>
      </c>
      <c r="N1367">
        <f t="shared" si="154"/>
        <v>0.9850427350427351</v>
      </c>
      <c r="O1367" s="1">
        <f t="shared" si="155"/>
        <v>0.20085470085470086</v>
      </c>
      <c r="P1367" s="1">
        <f t="shared" si="156"/>
        <v>2.136752136752137E-3</v>
      </c>
      <c r="Q1367" s="1">
        <f t="shared" si="151"/>
        <v>1.2820512820512768E-2</v>
      </c>
      <c r="R1367">
        <v>14</v>
      </c>
      <c r="S1367">
        <v>98</v>
      </c>
      <c r="T1367">
        <v>9</v>
      </c>
      <c r="U1367">
        <v>9.002136752136753</v>
      </c>
      <c r="V1367" t="s">
        <v>45</v>
      </c>
      <c r="W1367">
        <v>9</v>
      </c>
      <c r="X1367" t="s">
        <v>48</v>
      </c>
      <c r="Y1367">
        <v>1204</v>
      </c>
      <c r="Z1367" t="s">
        <v>52</v>
      </c>
      <c r="AA1367" t="s">
        <v>10950</v>
      </c>
      <c r="AB1367">
        <v>1</v>
      </c>
      <c r="AC1367">
        <v>0</v>
      </c>
      <c r="AD1367">
        <f t="shared" si="152"/>
        <v>0</v>
      </c>
      <c r="AE1367">
        <f t="shared" si="153"/>
        <v>0</v>
      </c>
      <c r="AF1367">
        <v>897</v>
      </c>
      <c r="AG1367">
        <v>0</v>
      </c>
      <c r="AH1367" t="s">
        <v>9937</v>
      </c>
      <c r="AI1367">
        <v>0</v>
      </c>
      <c r="AJ1367">
        <v>3.7344470620155328E-2</v>
      </c>
      <c r="AK1367">
        <v>0.96265548467636108</v>
      </c>
      <c r="AL1367">
        <v>0</v>
      </c>
      <c r="AM1367">
        <v>1</v>
      </c>
    </row>
    <row r="1368" spans="1:39" x14ac:dyDescent="0.2">
      <c r="A1368" t="s">
        <v>10494</v>
      </c>
      <c r="B1368" t="s">
        <v>3</v>
      </c>
      <c r="C1368" t="s">
        <v>5</v>
      </c>
      <c r="D1368" t="s">
        <v>10495</v>
      </c>
      <c r="E1368">
        <v>13.850221744956841</v>
      </c>
      <c r="F1368">
        <v>468</v>
      </c>
      <c r="G1368">
        <v>131</v>
      </c>
      <c r="H1368">
        <v>0.27991452991452992</v>
      </c>
      <c r="I1368">
        <v>192895</v>
      </c>
      <c r="J1368">
        <v>412.16880341880341</v>
      </c>
      <c r="K1368">
        <v>10.715811965811969</v>
      </c>
      <c r="L1368">
        <f t="shared" si="150"/>
        <v>10.114883682665031</v>
      </c>
      <c r="M1368">
        <v>3.976291718602504</v>
      </c>
      <c r="N1368">
        <f t="shared" si="154"/>
        <v>0.9850427350427351</v>
      </c>
      <c r="O1368" s="1">
        <f t="shared" si="155"/>
        <v>0.20085470085470086</v>
      </c>
      <c r="P1368" s="1">
        <f t="shared" si="156"/>
        <v>2.136752136752137E-3</v>
      </c>
      <c r="Q1368" s="1">
        <f t="shared" si="151"/>
        <v>1.2820512820512768E-2</v>
      </c>
      <c r="R1368">
        <v>14</v>
      </c>
      <c r="S1368">
        <v>98</v>
      </c>
      <c r="T1368">
        <v>9</v>
      </c>
      <c r="U1368">
        <v>9.002136752136753</v>
      </c>
      <c r="V1368" t="s">
        <v>45</v>
      </c>
      <c r="W1368">
        <v>9</v>
      </c>
      <c r="X1368" t="s">
        <v>48</v>
      </c>
      <c r="Y1368">
        <v>1204</v>
      </c>
      <c r="Z1368" t="s">
        <v>10628</v>
      </c>
      <c r="AA1368" t="s">
        <v>10951</v>
      </c>
      <c r="AB1368">
        <v>2</v>
      </c>
      <c r="AC1368">
        <v>0</v>
      </c>
      <c r="AD1368">
        <f t="shared" si="152"/>
        <v>0</v>
      </c>
      <c r="AE1368">
        <f t="shared" si="153"/>
        <v>0</v>
      </c>
      <c r="AF1368">
        <v>192</v>
      </c>
      <c r="AG1368">
        <v>11083</v>
      </c>
      <c r="AH1368">
        <v>7.2848552471985597</v>
      </c>
      <c r="AI1368">
        <v>1</v>
      </c>
      <c r="AJ1368">
        <v>5.8290243148803711E-2</v>
      </c>
      <c r="AK1368">
        <v>0.94170969724655151</v>
      </c>
      <c r="AL1368">
        <v>0</v>
      </c>
      <c r="AM1368">
        <v>1</v>
      </c>
    </row>
    <row r="1369" spans="1:39" x14ac:dyDescent="0.2">
      <c r="A1369" t="s">
        <v>10494</v>
      </c>
      <c r="B1369" t="s">
        <v>3</v>
      </c>
      <c r="C1369" t="s">
        <v>5</v>
      </c>
      <c r="D1369" t="s">
        <v>10495</v>
      </c>
      <c r="E1369">
        <v>13.850222395569631</v>
      </c>
      <c r="F1369">
        <v>468</v>
      </c>
      <c r="G1369">
        <v>131</v>
      </c>
      <c r="H1369">
        <v>0.27991452991452992</v>
      </c>
      <c r="I1369">
        <v>192895</v>
      </c>
      <c r="J1369">
        <v>412.16880341880341</v>
      </c>
      <c r="K1369">
        <v>10.715811965811969</v>
      </c>
      <c r="L1369">
        <f t="shared" si="150"/>
        <v>10.114883682665031</v>
      </c>
      <c r="M1369">
        <v>3.976291718602504</v>
      </c>
      <c r="N1369">
        <f t="shared" si="154"/>
        <v>0.9850427350427351</v>
      </c>
      <c r="O1369" s="1">
        <f t="shared" si="155"/>
        <v>0.20085470085470086</v>
      </c>
      <c r="P1369" s="1">
        <f t="shared" si="156"/>
        <v>2.136752136752137E-3</v>
      </c>
      <c r="Q1369" s="1">
        <f t="shared" si="151"/>
        <v>1.2820512820512768E-2</v>
      </c>
      <c r="R1369">
        <v>14</v>
      </c>
      <c r="S1369">
        <v>98</v>
      </c>
      <c r="T1369">
        <v>9</v>
      </c>
      <c r="U1369">
        <v>9.002136752136753</v>
      </c>
      <c r="V1369" t="s">
        <v>45</v>
      </c>
      <c r="W1369">
        <v>9</v>
      </c>
      <c r="X1369" t="s">
        <v>48</v>
      </c>
      <c r="Y1369">
        <v>1204</v>
      </c>
      <c r="Z1369" t="s">
        <v>1456</v>
      </c>
      <c r="AA1369" t="s">
        <v>10952</v>
      </c>
      <c r="AB1369">
        <v>-10</v>
      </c>
      <c r="AC1369">
        <v>0</v>
      </c>
      <c r="AD1369">
        <f t="shared" si="152"/>
        <v>0</v>
      </c>
      <c r="AE1369">
        <f t="shared" si="153"/>
        <v>0</v>
      </c>
      <c r="AF1369">
        <v>162</v>
      </c>
      <c r="AG1369">
        <v>58052</v>
      </c>
      <c r="AH1369">
        <v>10.49480627353646</v>
      </c>
      <c r="AI1369">
        <v>0</v>
      </c>
      <c r="AJ1369">
        <v>6.8002112209796906E-2</v>
      </c>
      <c r="AK1369">
        <v>0.93199783563613892</v>
      </c>
      <c r="AL1369">
        <v>0</v>
      </c>
      <c r="AM1369">
        <v>1</v>
      </c>
    </row>
    <row r="1370" spans="1:39" x14ac:dyDescent="0.2">
      <c r="A1370" t="s">
        <v>10494</v>
      </c>
      <c r="B1370" t="s">
        <v>3</v>
      </c>
      <c r="C1370" t="s">
        <v>5</v>
      </c>
      <c r="D1370" t="s">
        <v>10495</v>
      </c>
      <c r="E1370">
        <v>13.85022304963505</v>
      </c>
      <c r="F1370">
        <v>468</v>
      </c>
      <c r="G1370">
        <v>131</v>
      </c>
      <c r="H1370">
        <v>0.27991452991452992</v>
      </c>
      <c r="I1370">
        <v>192895</v>
      </c>
      <c r="J1370">
        <v>412.16880341880341</v>
      </c>
      <c r="K1370">
        <v>10.715811965811969</v>
      </c>
      <c r="L1370">
        <f t="shared" si="150"/>
        <v>10.114883682665031</v>
      </c>
      <c r="M1370">
        <v>3.976291718602504</v>
      </c>
      <c r="N1370">
        <f t="shared" si="154"/>
        <v>0.9850427350427351</v>
      </c>
      <c r="O1370" s="1">
        <f t="shared" si="155"/>
        <v>0.20085470085470086</v>
      </c>
      <c r="P1370" s="1">
        <f t="shared" si="156"/>
        <v>2.136752136752137E-3</v>
      </c>
      <c r="Q1370" s="1">
        <f t="shared" si="151"/>
        <v>1.2820512820512768E-2</v>
      </c>
      <c r="R1370">
        <v>14</v>
      </c>
      <c r="S1370">
        <v>98</v>
      </c>
      <c r="T1370">
        <v>9</v>
      </c>
      <c r="U1370">
        <v>9.002136752136753</v>
      </c>
      <c r="V1370" t="s">
        <v>45</v>
      </c>
      <c r="W1370">
        <v>9</v>
      </c>
      <c r="X1370" t="s">
        <v>48</v>
      </c>
      <c r="Y1370">
        <v>1204</v>
      </c>
      <c r="Z1370" t="s">
        <v>1630</v>
      </c>
      <c r="AA1370" t="s">
        <v>10953</v>
      </c>
      <c r="AB1370">
        <v>7</v>
      </c>
      <c r="AC1370">
        <v>0</v>
      </c>
      <c r="AD1370">
        <f t="shared" si="152"/>
        <v>0</v>
      </c>
      <c r="AE1370">
        <f t="shared" si="153"/>
        <v>0</v>
      </c>
      <c r="AF1370">
        <v>148</v>
      </c>
      <c r="AG1370">
        <v>7694</v>
      </c>
      <c r="AH1370">
        <v>6.6838125995805058</v>
      </c>
      <c r="AI1370">
        <v>0</v>
      </c>
      <c r="AJ1370">
        <v>2.560112439095974E-2</v>
      </c>
      <c r="AK1370">
        <v>0.9743989109992981</v>
      </c>
      <c r="AL1370">
        <v>0</v>
      </c>
      <c r="AM1370">
        <v>1</v>
      </c>
    </row>
    <row r="1371" spans="1:39" x14ac:dyDescent="0.2">
      <c r="A1371" t="s">
        <v>10494</v>
      </c>
      <c r="B1371" t="s">
        <v>3</v>
      </c>
      <c r="C1371" t="s">
        <v>5</v>
      </c>
      <c r="D1371" t="s">
        <v>10495</v>
      </c>
      <c r="E1371">
        <v>13.850223704415869</v>
      </c>
      <c r="F1371">
        <v>468</v>
      </c>
      <c r="G1371">
        <v>131</v>
      </c>
      <c r="H1371">
        <v>0.27991452991452992</v>
      </c>
      <c r="I1371">
        <v>192895</v>
      </c>
      <c r="J1371">
        <v>412.16880341880341</v>
      </c>
      <c r="K1371">
        <v>10.715811965811969</v>
      </c>
      <c r="L1371">
        <f t="shared" si="150"/>
        <v>10.114883682665031</v>
      </c>
      <c r="M1371">
        <v>3.976291718602504</v>
      </c>
      <c r="N1371">
        <f t="shared" si="154"/>
        <v>0.9850427350427351</v>
      </c>
      <c r="O1371" s="1">
        <f t="shared" si="155"/>
        <v>0.20085470085470086</v>
      </c>
      <c r="P1371" s="1">
        <f t="shared" si="156"/>
        <v>2.136752136752137E-3</v>
      </c>
      <c r="Q1371" s="1">
        <f t="shared" si="151"/>
        <v>1.2820512820512768E-2</v>
      </c>
      <c r="R1371">
        <v>14</v>
      </c>
      <c r="S1371">
        <v>98</v>
      </c>
      <c r="T1371">
        <v>9</v>
      </c>
      <c r="U1371">
        <v>9.002136752136753</v>
      </c>
      <c r="V1371" t="s">
        <v>45</v>
      </c>
      <c r="W1371">
        <v>9</v>
      </c>
      <c r="X1371" t="s">
        <v>48</v>
      </c>
      <c r="Y1371">
        <v>1204</v>
      </c>
      <c r="Z1371" t="s">
        <v>2037</v>
      </c>
      <c r="AA1371" t="s">
        <v>10954</v>
      </c>
      <c r="AB1371">
        <v>-12</v>
      </c>
      <c r="AC1371">
        <v>0</v>
      </c>
      <c r="AD1371">
        <f t="shared" si="152"/>
        <v>0</v>
      </c>
      <c r="AE1371">
        <f t="shared" si="153"/>
        <v>0</v>
      </c>
      <c r="AF1371">
        <v>376</v>
      </c>
      <c r="AG1371">
        <v>26251</v>
      </c>
      <c r="AH1371">
        <v>9.8611380239518258</v>
      </c>
      <c r="AI1371">
        <v>0</v>
      </c>
      <c r="AJ1371">
        <v>4.3907441198825843E-2</v>
      </c>
      <c r="AK1371">
        <v>0.95609259605407715</v>
      </c>
      <c r="AL1371">
        <v>0</v>
      </c>
      <c r="AM1371">
        <v>1</v>
      </c>
    </row>
    <row r="1372" spans="1:39" x14ac:dyDescent="0.2">
      <c r="A1372" t="s">
        <v>10494</v>
      </c>
      <c r="B1372" t="s">
        <v>3</v>
      </c>
      <c r="C1372" t="s">
        <v>5</v>
      </c>
      <c r="D1372" t="s">
        <v>10495</v>
      </c>
      <c r="E1372">
        <v>13.85022435857873</v>
      </c>
      <c r="F1372">
        <v>468</v>
      </c>
      <c r="G1372">
        <v>131</v>
      </c>
      <c r="H1372">
        <v>0.27991452991452992</v>
      </c>
      <c r="I1372">
        <v>192895</v>
      </c>
      <c r="J1372">
        <v>412.16880341880341</v>
      </c>
      <c r="K1372">
        <v>10.715811965811969</v>
      </c>
      <c r="L1372">
        <f t="shared" si="150"/>
        <v>10.114883682665031</v>
      </c>
      <c r="M1372">
        <v>3.976291718602504</v>
      </c>
      <c r="N1372">
        <f t="shared" si="154"/>
        <v>0.9850427350427351</v>
      </c>
      <c r="O1372" s="1">
        <f t="shared" si="155"/>
        <v>0.20085470085470086</v>
      </c>
      <c r="P1372" s="1">
        <f t="shared" si="156"/>
        <v>2.136752136752137E-3</v>
      </c>
      <c r="Q1372" s="1">
        <f t="shared" si="151"/>
        <v>1.2820512820512768E-2</v>
      </c>
      <c r="R1372">
        <v>14</v>
      </c>
      <c r="S1372">
        <v>98</v>
      </c>
      <c r="T1372">
        <v>9</v>
      </c>
      <c r="U1372">
        <v>9.002136752136753</v>
      </c>
      <c r="V1372" t="s">
        <v>45</v>
      </c>
      <c r="W1372">
        <v>9</v>
      </c>
      <c r="X1372" t="s">
        <v>48</v>
      </c>
      <c r="Y1372">
        <v>1204</v>
      </c>
      <c r="Z1372" t="s">
        <v>1718</v>
      </c>
      <c r="AA1372" t="s">
        <v>10955</v>
      </c>
      <c r="AB1372">
        <v>16</v>
      </c>
      <c r="AC1372">
        <v>0</v>
      </c>
      <c r="AD1372">
        <f t="shared" si="152"/>
        <v>0</v>
      </c>
      <c r="AE1372">
        <f t="shared" si="153"/>
        <v>0</v>
      </c>
      <c r="AF1372">
        <v>385</v>
      </c>
      <c r="AG1372">
        <v>13934</v>
      </c>
      <c r="AH1372">
        <v>5.6128058250266344</v>
      </c>
      <c r="AI1372">
        <v>1</v>
      </c>
      <c r="AJ1372">
        <v>4.2381823062896729E-2</v>
      </c>
      <c r="AK1372">
        <v>0.95761817693710327</v>
      </c>
      <c r="AL1372">
        <v>0</v>
      </c>
      <c r="AM1372">
        <v>1</v>
      </c>
    </row>
    <row r="1373" spans="1:39" x14ac:dyDescent="0.2">
      <c r="A1373" t="s">
        <v>10494</v>
      </c>
      <c r="B1373" t="s">
        <v>3</v>
      </c>
      <c r="C1373" t="s">
        <v>5</v>
      </c>
      <c r="D1373" t="s">
        <v>10495</v>
      </c>
      <c r="E1373">
        <v>13.85022467801056</v>
      </c>
      <c r="F1373">
        <v>468</v>
      </c>
      <c r="G1373">
        <v>131</v>
      </c>
      <c r="H1373">
        <v>0.27991452991452992</v>
      </c>
      <c r="I1373">
        <v>192895</v>
      </c>
      <c r="J1373">
        <v>412.16880341880341</v>
      </c>
      <c r="K1373">
        <v>10.715811965811969</v>
      </c>
      <c r="L1373">
        <f t="shared" si="150"/>
        <v>10.114883682665031</v>
      </c>
      <c r="M1373">
        <v>3.976291718602504</v>
      </c>
      <c r="N1373">
        <f t="shared" si="154"/>
        <v>0.9850427350427351</v>
      </c>
      <c r="O1373" s="1">
        <f t="shared" si="155"/>
        <v>0.20085470085470086</v>
      </c>
      <c r="P1373" s="1">
        <f t="shared" si="156"/>
        <v>2.136752136752137E-3</v>
      </c>
      <c r="Q1373" s="1">
        <f t="shared" si="151"/>
        <v>1.2820512820512768E-2</v>
      </c>
      <c r="R1373">
        <v>14</v>
      </c>
      <c r="S1373">
        <v>98</v>
      </c>
      <c r="T1373">
        <v>9</v>
      </c>
      <c r="U1373">
        <v>9.002136752136753</v>
      </c>
      <c r="V1373" t="s">
        <v>45</v>
      </c>
      <c r="W1373">
        <v>9</v>
      </c>
      <c r="X1373" t="s">
        <v>48</v>
      </c>
      <c r="Y1373">
        <v>1204</v>
      </c>
      <c r="Z1373" t="s">
        <v>2037</v>
      </c>
      <c r="AA1373" t="s">
        <v>10956</v>
      </c>
      <c r="AB1373">
        <v>4</v>
      </c>
      <c r="AC1373">
        <v>0</v>
      </c>
      <c r="AD1373">
        <f t="shared" si="152"/>
        <v>0</v>
      </c>
      <c r="AE1373">
        <f t="shared" si="153"/>
        <v>0</v>
      </c>
      <c r="AF1373">
        <v>121</v>
      </c>
      <c r="AG1373">
        <v>26251</v>
      </c>
      <c r="AH1373">
        <v>9.8611392083195692</v>
      </c>
      <c r="AI1373">
        <v>0</v>
      </c>
      <c r="AJ1373">
        <v>1.181961875408888E-2</v>
      </c>
      <c r="AK1373">
        <v>0.98818039894104004</v>
      </c>
      <c r="AL1373">
        <v>0</v>
      </c>
      <c r="AM1373">
        <v>1</v>
      </c>
    </row>
    <row r="1374" spans="1:39" x14ac:dyDescent="0.2">
      <c r="A1374" t="s">
        <v>10494</v>
      </c>
      <c r="B1374" t="s">
        <v>3</v>
      </c>
      <c r="C1374" t="s">
        <v>5</v>
      </c>
      <c r="D1374" t="s">
        <v>10495</v>
      </c>
      <c r="E1374">
        <v>13.850224803885499</v>
      </c>
      <c r="F1374">
        <v>468</v>
      </c>
      <c r="G1374">
        <v>131</v>
      </c>
      <c r="H1374">
        <v>0.27991452991452992</v>
      </c>
      <c r="I1374">
        <v>192895</v>
      </c>
      <c r="J1374">
        <v>412.16880341880341</v>
      </c>
      <c r="K1374">
        <v>10.715811965811969</v>
      </c>
      <c r="L1374">
        <f t="shared" si="150"/>
        <v>10.114883682665031</v>
      </c>
      <c r="M1374">
        <v>3.976291718602504</v>
      </c>
      <c r="N1374">
        <f t="shared" si="154"/>
        <v>0.9850427350427351</v>
      </c>
      <c r="O1374" s="1">
        <f t="shared" si="155"/>
        <v>0.20085470085470086</v>
      </c>
      <c r="P1374" s="1">
        <f t="shared" si="156"/>
        <v>2.136752136752137E-3</v>
      </c>
      <c r="Q1374" s="1">
        <f t="shared" si="151"/>
        <v>1.2820512820512768E-2</v>
      </c>
      <c r="R1374">
        <v>14</v>
      </c>
      <c r="S1374">
        <v>98</v>
      </c>
      <c r="T1374">
        <v>9</v>
      </c>
      <c r="U1374">
        <v>9.002136752136753</v>
      </c>
      <c r="V1374" t="s">
        <v>45</v>
      </c>
      <c r="W1374">
        <v>9</v>
      </c>
      <c r="X1374" t="s">
        <v>48</v>
      </c>
      <c r="Y1374">
        <v>1204</v>
      </c>
      <c r="Z1374" t="s">
        <v>387</v>
      </c>
      <c r="AA1374" t="s">
        <v>10957</v>
      </c>
      <c r="AB1374">
        <v>39</v>
      </c>
      <c r="AC1374">
        <v>1</v>
      </c>
      <c r="AD1374">
        <f t="shared" si="152"/>
        <v>0</v>
      </c>
      <c r="AE1374">
        <f t="shared" si="153"/>
        <v>0</v>
      </c>
      <c r="AF1374">
        <v>352</v>
      </c>
      <c r="AG1374">
        <v>14881</v>
      </c>
      <c r="AH1374">
        <v>2.4483371728718031</v>
      </c>
      <c r="AI1374">
        <v>0</v>
      </c>
      <c r="AJ1374">
        <v>4.9961205571889877E-2</v>
      </c>
      <c r="AK1374">
        <v>0.95003879070281982</v>
      </c>
      <c r="AL1374">
        <v>0</v>
      </c>
      <c r="AM1374">
        <v>1</v>
      </c>
    </row>
    <row r="1375" spans="1:39" x14ac:dyDescent="0.2">
      <c r="A1375" t="s">
        <v>10494</v>
      </c>
      <c r="B1375" t="s">
        <v>3</v>
      </c>
      <c r="C1375" t="s">
        <v>5</v>
      </c>
      <c r="D1375" t="s">
        <v>10495</v>
      </c>
      <c r="E1375">
        <v>13.85022488277119</v>
      </c>
      <c r="F1375">
        <v>468</v>
      </c>
      <c r="G1375">
        <v>131</v>
      </c>
      <c r="H1375">
        <v>0.27991452991452992</v>
      </c>
      <c r="I1375">
        <v>192895</v>
      </c>
      <c r="J1375">
        <v>412.16880341880341</v>
      </c>
      <c r="K1375">
        <v>10.715811965811969</v>
      </c>
      <c r="L1375">
        <f t="shared" si="150"/>
        <v>10.114883682665031</v>
      </c>
      <c r="M1375">
        <v>3.976291718602504</v>
      </c>
      <c r="N1375">
        <f t="shared" si="154"/>
        <v>0.9850427350427351</v>
      </c>
      <c r="O1375" s="1">
        <f t="shared" si="155"/>
        <v>0.20085470085470086</v>
      </c>
      <c r="P1375" s="1">
        <f t="shared" si="156"/>
        <v>2.136752136752137E-3</v>
      </c>
      <c r="Q1375" s="1">
        <f t="shared" si="151"/>
        <v>1.2820512820512768E-2</v>
      </c>
      <c r="R1375">
        <v>14</v>
      </c>
      <c r="S1375">
        <v>98</v>
      </c>
      <c r="T1375">
        <v>9</v>
      </c>
      <c r="U1375">
        <v>9.002136752136753</v>
      </c>
      <c r="V1375" t="s">
        <v>45</v>
      </c>
      <c r="W1375">
        <v>9</v>
      </c>
      <c r="X1375" t="s">
        <v>48</v>
      </c>
      <c r="Y1375">
        <v>1204</v>
      </c>
      <c r="Z1375" t="s">
        <v>2037</v>
      </c>
      <c r="AA1375" t="s">
        <v>10958</v>
      </c>
      <c r="AB1375">
        <v>-9</v>
      </c>
      <c r="AC1375">
        <v>0</v>
      </c>
      <c r="AD1375">
        <f t="shared" si="152"/>
        <v>0</v>
      </c>
      <c r="AE1375">
        <f t="shared" si="153"/>
        <v>0</v>
      </c>
      <c r="AF1375">
        <v>671</v>
      </c>
      <c r="AG1375">
        <v>26251</v>
      </c>
      <c r="AH1375">
        <v>9.8611394936877161</v>
      </c>
      <c r="AI1375">
        <v>0</v>
      </c>
      <c r="AJ1375">
        <v>7.3429986834526062E-2</v>
      </c>
      <c r="AK1375">
        <v>0.92656999826431274</v>
      </c>
      <c r="AL1375">
        <v>0</v>
      </c>
      <c r="AM1375">
        <v>1</v>
      </c>
    </row>
    <row r="1376" spans="1:39" x14ac:dyDescent="0.2">
      <c r="A1376" t="s">
        <v>10494</v>
      </c>
      <c r="B1376" t="s">
        <v>3</v>
      </c>
      <c r="C1376" t="s">
        <v>5</v>
      </c>
      <c r="D1376" t="s">
        <v>10495</v>
      </c>
      <c r="E1376">
        <v>13.8502249555762</v>
      </c>
      <c r="F1376">
        <v>468</v>
      </c>
      <c r="G1376">
        <v>131</v>
      </c>
      <c r="H1376">
        <v>0.27991452991452992</v>
      </c>
      <c r="I1376">
        <v>192895</v>
      </c>
      <c r="J1376">
        <v>412.16880341880341</v>
      </c>
      <c r="K1376">
        <v>10.715811965811969</v>
      </c>
      <c r="L1376">
        <f t="shared" si="150"/>
        <v>10.114883682665031</v>
      </c>
      <c r="M1376">
        <v>3.976291718602504</v>
      </c>
      <c r="N1376">
        <f t="shared" si="154"/>
        <v>0.9850427350427351</v>
      </c>
      <c r="O1376" s="1">
        <f t="shared" si="155"/>
        <v>0.20085470085470086</v>
      </c>
      <c r="P1376" s="1">
        <f t="shared" si="156"/>
        <v>2.136752136752137E-3</v>
      </c>
      <c r="Q1376" s="1">
        <f t="shared" si="151"/>
        <v>1.2820512820512768E-2</v>
      </c>
      <c r="R1376">
        <v>14</v>
      </c>
      <c r="S1376">
        <v>98</v>
      </c>
      <c r="T1376">
        <v>9</v>
      </c>
      <c r="U1376">
        <v>9.002136752136753</v>
      </c>
      <c r="V1376" t="s">
        <v>45</v>
      </c>
      <c r="W1376">
        <v>9</v>
      </c>
      <c r="X1376" t="s">
        <v>48</v>
      </c>
      <c r="Y1376">
        <v>1204</v>
      </c>
      <c r="Z1376" t="s">
        <v>387</v>
      </c>
      <c r="AA1376" t="s">
        <v>10959</v>
      </c>
      <c r="AB1376">
        <v>21</v>
      </c>
      <c r="AC1376">
        <v>0</v>
      </c>
      <c r="AD1376">
        <f t="shared" si="152"/>
        <v>0</v>
      </c>
      <c r="AE1376">
        <f t="shared" si="153"/>
        <v>0</v>
      </c>
      <c r="AF1376">
        <v>634</v>
      </c>
      <c r="AG1376">
        <v>14881</v>
      </c>
      <c r="AH1376">
        <v>2.4483373526535108</v>
      </c>
      <c r="AI1376">
        <v>0</v>
      </c>
      <c r="AJ1376">
        <v>1.384138967841864E-2</v>
      </c>
      <c r="AK1376">
        <v>0.98615854978561401</v>
      </c>
      <c r="AL1376">
        <v>0</v>
      </c>
      <c r="AM1376">
        <v>1</v>
      </c>
    </row>
    <row r="1377" spans="1:39" x14ac:dyDescent="0.2">
      <c r="A1377" t="s">
        <v>10494</v>
      </c>
      <c r="B1377" t="s">
        <v>3</v>
      </c>
      <c r="C1377" t="s">
        <v>5</v>
      </c>
      <c r="D1377" t="s">
        <v>10495</v>
      </c>
      <c r="E1377">
        <v>13.850225023021849</v>
      </c>
      <c r="F1377">
        <v>468</v>
      </c>
      <c r="G1377">
        <v>131</v>
      </c>
      <c r="H1377">
        <v>0.27991452991452992</v>
      </c>
      <c r="I1377">
        <v>192895</v>
      </c>
      <c r="J1377">
        <v>412.16880341880341</v>
      </c>
      <c r="K1377">
        <v>10.715811965811969</v>
      </c>
      <c r="L1377">
        <f t="shared" si="150"/>
        <v>10.114883682665031</v>
      </c>
      <c r="M1377">
        <v>3.976291718602504</v>
      </c>
      <c r="N1377">
        <f t="shared" si="154"/>
        <v>0.9850427350427351</v>
      </c>
      <c r="O1377" s="1">
        <f t="shared" si="155"/>
        <v>0.20085470085470086</v>
      </c>
      <c r="P1377" s="1">
        <f t="shared" si="156"/>
        <v>2.136752136752137E-3</v>
      </c>
      <c r="Q1377" s="1">
        <f t="shared" si="151"/>
        <v>1.2820512820512768E-2</v>
      </c>
      <c r="R1377">
        <v>14</v>
      </c>
      <c r="S1377">
        <v>98</v>
      </c>
      <c r="T1377">
        <v>9</v>
      </c>
      <c r="U1377">
        <v>9.002136752136753</v>
      </c>
      <c r="V1377" t="s">
        <v>45</v>
      </c>
      <c r="W1377">
        <v>9</v>
      </c>
      <c r="X1377" t="s">
        <v>48</v>
      </c>
      <c r="Y1377">
        <v>1204</v>
      </c>
      <c r="Z1377" t="s">
        <v>2037</v>
      </c>
      <c r="AA1377" t="s">
        <v>10960</v>
      </c>
      <c r="AB1377">
        <v>-2</v>
      </c>
      <c r="AC1377">
        <v>0</v>
      </c>
      <c r="AD1377">
        <f t="shared" si="152"/>
        <v>0</v>
      </c>
      <c r="AE1377">
        <f t="shared" si="153"/>
        <v>0</v>
      </c>
      <c r="AF1377">
        <v>417</v>
      </c>
      <c r="AG1377">
        <v>26251</v>
      </c>
      <c r="AH1377">
        <v>9.8611396321233133</v>
      </c>
      <c r="AI1377">
        <v>0</v>
      </c>
      <c r="AJ1377">
        <v>1.473554968833923E-2</v>
      </c>
      <c r="AK1377">
        <v>0.98526448011398315</v>
      </c>
      <c r="AL1377">
        <v>0</v>
      </c>
      <c r="AM1377">
        <v>1</v>
      </c>
    </row>
    <row r="1378" spans="1:39" x14ac:dyDescent="0.2">
      <c r="A1378" t="s">
        <v>10494</v>
      </c>
      <c r="B1378" t="s">
        <v>3</v>
      </c>
      <c r="C1378" t="s">
        <v>5</v>
      </c>
      <c r="D1378" t="s">
        <v>10495</v>
      </c>
      <c r="E1378">
        <v>13.850225073232529</v>
      </c>
      <c r="F1378">
        <v>468</v>
      </c>
      <c r="G1378">
        <v>131</v>
      </c>
      <c r="H1378">
        <v>0.27991452991452992</v>
      </c>
      <c r="I1378">
        <v>192895</v>
      </c>
      <c r="J1378">
        <v>412.16880341880341</v>
      </c>
      <c r="K1378">
        <v>10.715811965811969</v>
      </c>
      <c r="L1378">
        <f t="shared" si="150"/>
        <v>10.114883682665031</v>
      </c>
      <c r="M1378">
        <v>3.976291718602504</v>
      </c>
      <c r="N1378">
        <f t="shared" si="154"/>
        <v>0.9850427350427351</v>
      </c>
      <c r="O1378" s="1">
        <f t="shared" si="155"/>
        <v>0.20085470085470086</v>
      </c>
      <c r="P1378" s="1">
        <f t="shared" si="156"/>
        <v>2.136752136752137E-3</v>
      </c>
      <c r="Q1378" s="1">
        <f t="shared" si="151"/>
        <v>1.2820512820512768E-2</v>
      </c>
      <c r="R1378">
        <v>14</v>
      </c>
      <c r="S1378">
        <v>98</v>
      </c>
      <c r="T1378">
        <v>9</v>
      </c>
      <c r="U1378">
        <v>9.002136752136753</v>
      </c>
      <c r="V1378" t="s">
        <v>45</v>
      </c>
      <c r="W1378">
        <v>9</v>
      </c>
      <c r="X1378" t="s">
        <v>48</v>
      </c>
      <c r="Y1378">
        <v>1204</v>
      </c>
      <c r="Z1378" t="s">
        <v>387</v>
      </c>
      <c r="AA1378" t="s">
        <v>10961</v>
      </c>
      <c r="AB1378">
        <v>17</v>
      </c>
      <c r="AC1378">
        <v>0</v>
      </c>
      <c r="AD1378">
        <f t="shared" si="152"/>
        <v>0</v>
      </c>
      <c r="AE1378">
        <f t="shared" si="153"/>
        <v>0</v>
      </c>
      <c r="AF1378">
        <v>501</v>
      </c>
      <c r="AG1378">
        <v>14881</v>
      </c>
      <c r="AH1378">
        <v>2.448337471442922</v>
      </c>
      <c r="AI1378">
        <v>0</v>
      </c>
      <c r="AJ1378">
        <v>2.7634032070636749E-2</v>
      </c>
      <c r="AK1378">
        <v>0.97236597537994385</v>
      </c>
      <c r="AL1378">
        <v>0</v>
      </c>
      <c r="AM1378">
        <v>1</v>
      </c>
    </row>
    <row r="1379" spans="1:39" x14ac:dyDescent="0.2">
      <c r="A1379" t="s">
        <v>10494</v>
      </c>
      <c r="B1379" t="s">
        <v>3</v>
      </c>
      <c r="C1379" t="s">
        <v>5</v>
      </c>
      <c r="D1379" t="s">
        <v>10495</v>
      </c>
      <c r="E1379">
        <v>13.850225138929581</v>
      </c>
      <c r="F1379">
        <v>468</v>
      </c>
      <c r="G1379">
        <v>131</v>
      </c>
      <c r="H1379">
        <v>0.27991452991452992</v>
      </c>
      <c r="I1379">
        <v>192895</v>
      </c>
      <c r="J1379">
        <v>412.16880341880341</v>
      </c>
      <c r="K1379">
        <v>10.715811965811969</v>
      </c>
      <c r="L1379">
        <f t="shared" si="150"/>
        <v>10.114883682665031</v>
      </c>
      <c r="M1379">
        <v>3.976291718602504</v>
      </c>
      <c r="N1379">
        <f t="shared" si="154"/>
        <v>0.9850427350427351</v>
      </c>
      <c r="O1379" s="1">
        <f t="shared" si="155"/>
        <v>0.20085470085470086</v>
      </c>
      <c r="P1379" s="1">
        <f t="shared" si="156"/>
        <v>2.136752136752137E-3</v>
      </c>
      <c r="Q1379" s="1">
        <f t="shared" si="151"/>
        <v>1.2820512820512768E-2</v>
      </c>
      <c r="R1379">
        <v>14</v>
      </c>
      <c r="S1379">
        <v>98</v>
      </c>
      <c r="T1379">
        <v>9</v>
      </c>
      <c r="U1379">
        <v>9.002136752136753</v>
      </c>
      <c r="V1379" t="s">
        <v>45</v>
      </c>
      <c r="W1379">
        <v>9</v>
      </c>
      <c r="X1379" t="s">
        <v>48</v>
      </c>
      <c r="Y1379">
        <v>1204</v>
      </c>
      <c r="Z1379" t="s">
        <v>2037</v>
      </c>
      <c r="AA1379" t="s">
        <v>10962</v>
      </c>
      <c r="AB1379">
        <v>3</v>
      </c>
      <c r="AC1379">
        <v>0</v>
      </c>
      <c r="AD1379">
        <f t="shared" si="152"/>
        <v>0</v>
      </c>
      <c r="AE1379">
        <f t="shared" si="153"/>
        <v>0</v>
      </c>
      <c r="AF1379">
        <v>690</v>
      </c>
      <c r="AG1379">
        <v>26251</v>
      </c>
      <c r="AH1379">
        <v>9.8611397655910054</v>
      </c>
      <c r="AI1379">
        <v>0</v>
      </c>
      <c r="AJ1379">
        <v>9.148668497800827E-2</v>
      </c>
      <c r="AK1379">
        <v>0.90851336717605591</v>
      </c>
      <c r="AL1379">
        <v>0</v>
      </c>
      <c r="AM1379">
        <v>1</v>
      </c>
    </row>
    <row r="1380" spans="1:39" x14ac:dyDescent="0.2">
      <c r="A1380" t="s">
        <v>10494</v>
      </c>
      <c r="B1380" t="s">
        <v>3</v>
      </c>
      <c r="C1380" t="s">
        <v>5</v>
      </c>
      <c r="D1380" t="s">
        <v>10495</v>
      </c>
      <c r="E1380">
        <v>13.850225207757671</v>
      </c>
      <c r="F1380">
        <v>468</v>
      </c>
      <c r="G1380">
        <v>131</v>
      </c>
      <c r="H1380">
        <v>0.27991452991452992</v>
      </c>
      <c r="I1380">
        <v>192895</v>
      </c>
      <c r="J1380">
        <v>412.16880341880341</v>
      </c>
      <c r="K1380">
        <v>10.715811965811969</v>
      </c>
      <c r="L1380">
        <f t="shared" si="150"/>
        <v>10.114883682665031</v>
      </c>
      <c r="M1380">
        <v>3.976291718602504</v>
      </c>
      <c r="N1380">
        <f t="shared" si="154"/>
        <v>0.9850427350427351</v>
      </c>
      <c r="O1380" s="1">
        <f t="shared" si="155"/>
        <v>0.20085470085470086</v>
      </c>
      <c r="P1380" s="1">
        <f t="shared" si="156"/>
        <v>2.136752136752137E-3</v>
      </c>
      <c r="Q1380" s="1">
        <f t="shared" si="151"/>
        <v>1.2820512820512768E-2</v>
      </c>
      <c r="R1380">
        <v>14</v>
      </c>
      <c r="S1380">
        <v>98</v>
      </c>
      <c r="T1380">
        <v>9</v>
      </c>
      <c r="U1380">
        <v>9.002136752136753</v>
      </c>
      <c r="V1380" t="s">
        <v>45</v>
      </c>
      <c r="W1380">
        <v>9</v>
      </c>
      <c r="X1380" t="s">
        <v>48</v>
      </c>
      <c r="Y1380">
        <v>1204</v>
      </c>
      <c r="Z1380" t="s">
        <v>387</v>
      </c>
      <c r="AA1380" t="s">
        <v>10963</v>
      </c>
      <c r="AB1380">
        <v>13</v>
      </c>
      <c r="AC1380">
        <v>0</v>
      </c>
      <c r="AD1380">
        <f t="shared" si="152"/>
        <v>0</v>
      </c>
      <c r="AE1380">
        <f t="shared" si="153"/>
        <v>0</v>
      </c>
      <c r="AF1380">
        <v>949</v>
      </c>
      <c r="AG1380">
        <v>14881</v>
      </c>
      <c r="AH1380">
        <v>2.4483376036701561</v>
      </c>
      <c r="AI1380">
        <v>0</v>
      </c>
      <c r="AJ1380">
        <v>4.3801706284284592E-2</v>
      </c>
      <c r="AK1380">
        <v>0.95619827508926392</v>
      </c>
      <c r="AL1380">
        <v>0</v>
      </c>
      <c r="AM1380">
        <v>1</v>
      </c>
    </row>
    <row r="1381" spans="1:39" x14ac:dyDescent="0.2">
      <c r="A1381" t="s">
        <v>10494</v>
      </c>
      <c r="B1381" t="s">
        <v>3</v>
      </c>
      <c r="C1381" t="s">
        <v>5</v>
      </c>
      <c r="D1381" t="s">
        <v>10495</v>
      </c>
      <c r="E1381">
        <v>13.85022526983416</v>
      </c>
      <c r="F1381">
        <v>468</v>
      </c>
      <c r="G1381">
        <v>131</v>
      </c>
      <c r="H1381">
        <v>0.27991452991452992</v>
      </c>
      <c r="I1381">
        <v>192895</v>
      </c>
      <c r="J1381">
        <v>412.16880341880341</v>
      </c>
      <c r="K1381">
        <v>10.715811965811969</v>
      </c>
      <c r="L1381">
        <f t="shared" si="150"/>
        <v>10.114883682665031</v>
      </c>
      <c r="M1381">
        <v>3.976291718602504</v>
      </c>
      <c r="N1381">
        <f t="shared" si="154"/>
        <v>0.9850427350427351</v>
      </c>
      <c r="O1381" s="1">
        <f t="shared" si="155"/>
        <v>0.20085470085470086</v>
      </c>
      <c r="P1381" s="1">
        <f t="shared" si="156"/>
        <v>2.136752136752137E-3</v>
      </c>
      <c r="Q1381" s="1">
        <f t="shared" si="151"/>
        <v>1.2820512820512768E-2</v>
      </c>
      <c r="R1381">
        <v>14</v>
      </c>
      <c r="S1381">
        <v>98</v>
      </c>
      <c r="T1381">
        <v>9</v>
      </c>
      <c r="U1381">
        <v>9.002136752136753</v>
      </c>
      <c r="V1381" t="s">
        <v>45</v>
      </c>
      <c r="W1381">
        <v>9</v>
      </c>
      <c r="X1381" t="s">
        <v>48</v>
      </c>
      <c r="Y1381">
        <v>1204</v>
      </c>
      <c r="Z1381" t="s">
        <v>2037</v>
      </c>
      <c r="AA1381" t="s">
        <v>10964</v>
      </c>
      <c r="AB1381">
        <v>3</v>
      </c>
      <c r="AC1381">
        <v>0</v>
      </c>
      <c r="AD1381">
        <f t="shared" si="152"/>
        <v>0</v>
      </c>
      <c r="AE1381">
        <f t="shared" si="153"/>
        <v>0</v>
      </c>
      <c r="AF1381">
        <v>857</v>
      </c>
      <c r="AG1381">
        <v>26251</v>
      </c>
      <c r="AH1381">
        <v>9.861139879539957</v>
      </c>
      <c r="AI1381">
        <v>0</v>
      </c>
      <c r="AJ1381">
        <v>9.4241529703140259E-2</v>
      </c>
      <c r="AK1381">
        <v>0.90575850009918213</v>
      </c>
      <c r="AL1381">
        <v>0</v>
      </c>
      <c r="AM1381">
        <v>1</v>
      </c>
    </row>
    <row r="1382" spans="1:39" x14ac:dyDescent="0.2">
      <c r="A1382" t="s">
        <v>10494</v>
      </c>
      <c r="B1382" t="s">
        <v>3</v>
      </c>
      <c r="C1382" t="s">
        <v>5</v>
      </c>
      <c r="D1382" t="s">
        <v>10495</v>
      </c>
      <c r="E1382">
        <v>13.8502253351426</v>
      </c>
      <c r="F1382">
        <v>468</v>
      </c>
      <c r="G1382">
        <v>131</v>
      </c>
      <c r="H1382">
        <v>0.27991452991452992</v>
      </c>
      <c r="I1382">
        <v>192895</v>
      </c>
      <c r="J1382">
        <v>412.16880341880341</v>
      </c>
      <c r="K1382">
        <v>10.715811965811969</v>
      </c>
      <c r="L1382">
        <f t="shared" si="150"/>
        <v>10.114883682665031</v>
      </c>
      <c r="M1382">
        <v>3.976291718602504</v>
      </c>
      <c r="N1382">
        <f t="shared" si="154"/>
        <v>0.9850427350427351</v>
      </c>
      <c r="O1382" s="1">
        <f t="shared" si="155"/>
        <v>0.20085470085470086</v>
      </c>
      <c r="P1382" s="1">
        <f t="shared" si="156"/>
        <v>2.136752136752137E-3</v>
      </c>
      <c r="Q1382" s="1">
        <f t="shared" si="151"/>
        <v>1.2820512820512768E-2</v>
      </c>
      <c r="R1382">
        <v>14</v>
      </c>
      <c r="S1382">
        <v>98</v>
      </c>
      <c r="T1382">
        <v>9</v>
      </c>
      <c r="U1382">
        <v>9.002136752136753</v>
      </c>
      <c r="V1382" t="s">
        <v>45</v>
      </c>
      <c r="W1382">
        <v>9</v>
      </c>
      <c r="X1382" t="s">
        <v>48</v>
      </c>
      <c r="Y1382">
        <v>1204</v>
      </c>
      <c r="Z1382" t="s">
        <v>387</v>
      </c>
      <c r="AA1382" t="s">
        <v>10965</v>
      </c>
      <c r="AB1382">
        <v>9</v>
      </c>
      <c r="AC1382">
        <v>0</v>
      </c>
      <c r="AD1382">
        <f t="shared" si="152"/>
        <v>0</v>
      </c>
      <c r="AE1382">
        <f t="shared" si="153"/>
        <v>0</v>
      </c>
      <c r="AF1382">
        <v>625</v>
      </c>
      <c r="AG1382">
        <v>14881</v>
      </c>
      <c r="AH1382">
        <v>2.448337718522644</v>
      </c>
      <c r="AI1382">
        <v>0</v>
      </c>
      <c r="AJ1382">
        <v>7.2833620011806488E-2</v>
      </c>
      <c r="AK1382">
        <v>0.92716634273529053</v>
      </c>
      <c r="AL1382">
        <v>0</v>
      </c>
      <c r="AM1382">
        <v>1</v>
      </c>
    </row>
    <row r="1383" spans="1:39" x14ac:dyDescent="0.2">
      <c r="A1383" t="s">
        <v>10494</v>
      </c>
      <c r="B1383" t="s">
        <v>3</v>
      </c>
      <c r="C1383" t="s">
        <v>5</v>
      </c>
      <c r="D1383" t="s">
        <v>10495</v>
      </c>
      <c r="E1383">
        <v>13.85022538777365</v>
      </c>
      <c r="F1383">
        <v>468</v>
      </c>
      <c r="G1383">
        <v>131</v>
      </c>
      <c r="H1383">
        <v>0.27991452991452992</v>
      </c>
      <c r="I1383">
        <v>192895</v>
      </c>
      <c r="J1383">
        <v>412.16880341880341</v>
      </c>
      <c r="K1383">
        <v>10.715811965811969</v>
      </c>
      <c r="L1383">
        <f t="shared" si="150"/>
        <v>10.114883682665031</v>
      </c>
      <c r="M1383">
        <v>3.976291718602504</v>
      </c>
      <c r="N1383">
        <f t="shared" si="154"/>
        <v>0.9850427350427351</v>
      </c>
      <c r="O1383" s="1">
        <f t="shared" si="155"/>
        <v>0.20085470085470086</v>
      </c>
      <c r="P1383" s="1">
        <f t="shared" si="156"/>
        <v>2.136752136752137E-3</v>
      </c>
      <c r="Q1383" s="1">
        <f t="shared" si="151"/>
        <v>1.2820512820512768E-2</v>
      </c>
      <c r="R1383">
        <v>14</v>
      </c>
      <c r="S1383">
        <v>98</v>
      </c>
      <c r="T1383">
        <v>9</v>
      </c>
      <c r="U1383">
        <v>9.002136752136753</v>
      </c>
      <c r="V1383" t="s">
        <v>45</v>
      </c>
      <c r="W1383">
        <v>9</v>
      </c>
      <c r="X1383" t="s">
        <v>48</v>
      </c>
      <c r="Y1383">
        <v>1204</v>
      </c>
      <c r="Z1383" t="s">
        <v>2037</v>
      </c>
      <c r="AA1383" t="s">
        <v>10966</v>
      </c>
      <c r="AB1383">
        <v>2</v>
      </c>
      <c r="AC1383">
        <v>0</v>
      </c>
      <c r="AD1383">
        <f t="shared" si="152"/>
        <v>0</v>
      </c>
      <c r="AE1383">
        <f t="shared" si="153"/>
        <v>0</v>
      </c>
      <c r="AF1383">
        <v>1075</v>
      </c>
      <c r="AG1383">
        <v>26251</v>
      </c>
      <c r="AH1383">
        <v>9.8611400102425755</v>
      </c>
      <c r="AI1383">
        <v>0</v>
      </c>
      <c r="AJ1383">
        <v>2.9090153053402901E-2</v>
      </c>
      <c r="AK1383">
        <v>0.97090989351272583</v>
      </c>
      <c r="AL1383">
        <v>0</v>
      </c>
      <c r="AM1383">
        <v>1</v>
      </c>
    </row>
    <row r="1384" spans="1:39" x14ac:dyDescent="0.2">
      <c r="A1384" t="s">
        <v>10494</v>
      </c>
      <c r="B1384" t="s">
        <v>3</v>
      </c>
      <c r="C1384" t="s">
        <v>5</v>
      </c>
      <c r="D1384" t="s">
        <v>10495</v>
      </c>
      <c r="E1384">
        <v>13.85022545425973</v>
      </c>
      <c r="F1384">
        <v>468</v>
      </c>
      <c r="G1384">
        <v>131</v>
      </c>
      <c r="H1384">
        <v>0.27991452991452992</v>
      </c>
      <c r="I1384">
        <v>192895</v>
      </c>
      <c r="J1384">
        <v>412.16880341880341</v>
      </c>
      <c r="K1384">
        <v>10.715811965811969</v>
      </c>
      <c r="L1384">
        <f t="shared" si="150"/>
        <v>10.114883682665031</v>
      </c>
      <c r="M1384">
        <v>3.976291718602504</v>
      </c>
      <c r="N1384">
        <f t="shared" si="154"/>
        <v>0.9850427350427351</v>
      </c>
      <c r="O1384" s="1">
        <f t="shared" si="155"/>
        <v>0.20085470085470086</v>
      </c>
      <c r="P1384" s="1">
        <f t="shared" si="156"/>
        <v>2.136752136752137E-3</v>
      </c>
      <c r="Q1384" s="1">
        <f t="shared" si="151"/>
        <v>1.2820512820512768E-2</v>
      </c>
      <c r="R1384">
        <v>14</v>
      </c>
      <c r="S1384">
        <v>98</v>
      </c>
      <c r="T1384">
        <v>9</v>
      </c>
      <c r="U1384">
        <v>9.002136752136753</v>
      </c>
      <c r="V1384" t="s">
        <v>45</v>
      </c>
      <c r="W1384">
        <v>9</v>
      </c>
      <c r="X1384" t="s">
        <v>48</v>
      </c>
      <c r="Y1384">
        <v>1204</v>
      </c>
      <c r="Z1384" t="s">
        <v>387</v>
      </c>
      <c r="AA1384" t="s">
        <v>10967</v>
      </c>
      <c r="AB1384">
        <v>5</v>
      </c>
      <c r="AC1384">
        <v>0</v>
      </c>
      <c r="AD1384">
        <f t="shared" si="152"/>
        <v>0</v>
      </c>
      <c r="AE1384">
        <f t="shared" si="153"/>
        <v>0</v>
      </c>
      <c r="AF1384">
        <v>676</v>
      </c>
      <c r="AG1384">
        <v>14881</v>
      </c>
      <c r="AH1384">
        <v>2.4483378528560071</v>
      </c>
      <c r="AI1384">
        <v>0</v>
      </c>
      <c r="AJ1384">
        <v>2.370754815638065E-2</v>
      </c>
      <c r="AK1384">
        <v>0.97629243135452271</v>
      </c>
      <c r="AL1384">
        <v>0</v>
      </c>
      <c r="AM1384">
        <v>1</v>
      </c>
    </row>
    <row r="1385" spans="1:39" x14ac:dyDescent="0.2">
      <c r="A1385" t="s">
        <v>10494</v>
      </c>
      <c r="B1385" t="s">
        <v>3</v>
      </c>
      <c r="C1385" t="s">
        <v>5</v>
      </c>
      <c r="D1385" t="s">
        <v>10495</v>
      </c>
      <c r="E1385">
        <v>13.850225520758441</v>
      </c>
      <c r="F1385">
        <v>468</v>
      </c>
      <c r="G1385">
        <v>131</v>
      </c>
      <c r="H1385">
        <v>0.27991452991452992</v>
      </c>
      <c r="I1385">
        <v>192895</v>
      </c>
      <c r="J1385">
        <v>412.16880341880341</v>
      </c>
      <c r="K1385">
        <v>10.715811965811969</v>
      </c>
      <c r="L1385">
        <f t="shared" si="150"/>
        <v>10.114883682665031</v>
      </c>
      <c r="M1385">
        <v>3.976291718602504</v>
      </c>
      <c r="N1385">
        <f t="shared" si="154"/>
        <v>0.9850427350427351</v>
      </c>
      <c r="O1385" s="1">
        <f t="shared" si="155"/>
        <v>0.20085470085470086</v>
      </c>
      <c r="P1385" s="1">
        <f t="shared" si="156"/>
        <v>2.136752136752137E-3</v>
      </c>
      <c r="Q1385" s="1">
        <f t="shared" si="151"/>
        <v>1.2820512820512768E-2</v>
      </c>
      <c r="R1385">
        <v>14</v>
      </c>
      <c r="S1385">
        <v>98</v>
      </c>
      <c r="T1385">
        <v>9</v>
      </c>
      <c r="U1385">
        <v>9.002136752136753</v>
      </c>
      <c r="V1385" t="s">
        <v>45</v>
      </c>
      <c r="W1385">
        <v>9</v>
      </c>
      <c r="X1385" t="s">
        <v>48</v>
      </c>
      <c r="Y1385">
        <v>1204</v>
      </c>
      <c r="Z1385" t="s">
        <v>2037</v>
      </c>
      <c r="AA1385" t="s">
        <v>10968</v>
      </c>
      <c r="AB1385">
        <v>3</v>
      </c>
      <c r="AC1385">
        <v>0</v>
      </c>
      <c r="AD1385">
        <f t="shared" si="152"/>
        <v>0</v>
      </c>
      <c r="AE1385">
        <f t="shared" si="153"/>
        <v>0</v>
      </c>
      <c r="AF1385">
        <v>520</v>
      </c>
      <c r="AG1385">
        <v>26251</v>
      </c>
      <c r="AH1385">
        <v>9.8611401465433168</v>
      </c>
      <c r="AI1385">
        <v>0</v>
      </c>
      <c r="AJ1385">
        <v>0.15654495358467099</v>
      </c>
      <c r="AK1385">
        <v>0.84345501661300659</v>
      </c>
      <c r="AL1385">
        <v>0</v>
      </c>
      <c r="AM1385">
        <v>1</v>
      </c>
    </row>
    <row r="1386" spans="1:39" x14ac:dyDescent="0.2">
      <c r="A1386" t="s">
        <v>10494</v>
      </c>
      <c r="B1386" t="s">
        <v>3</v>
      </c>
      <c r="C1386" t="s">
        <v>5</v>
      </c>
      <c r="D1386" t="s">
        <v>10495</v>
      </c>
      <c r="E1386">
        <v>13.85022559553609</v>
      </c>
      <c r="F1386">
        <v>468</v>
      </c>
      <c r="G1386">
        <v>131</v>
      </c>
      <c r="H1386">
        <v>0.27991452991452992</v>
      </c>
      <c r="I1386">
        <v>192895</v>
      </c>
      <c r="J1386">
        <v>412.16880341880341</v>
      </c>
      <c r="K1386">
        <v>10.715811965811969</v>
      </c>
      <c r="L1386">
        <f t="shared" si="150"/>
        <v>10.114883682665031</v>
      </c>
      <c r="M1386">
        <v>3.976291718602504</v>
      </c>
      <c r="N1386">
        <f t="shared" si="154"/>
        <v>0.9850427350427351</v>
      </c>
      <c r="O1386" s="1">
        <f t="shared" si="155"/>
        <v>0.20085470085470086</v>
      </c>
      <c r="P1386" s="1">
        <f t="shared" si="156"/>
        <v>2.136752136752137E-3</v>
      </c>
      <c r="Q1386" s="1">
        <f t="shared" si="151"/>
        <v>1.2820512820512768E-2</v>
      </c>
      <c r="R1386">
        <v>14</v>
      </c>
      <c r="S1386">
        <v>98</v>
      </c>
      <c r="T1386">
        <v>9</v>
      </c>
      <c r="U1386">
        <v>9.002136752136753</v>
      </c>
      <c r="V1386" t="s">
        <v>45</v>
      </c>
      <c r="W1386">
        <v>9</v>
      </c>
      <c r="X1386" t="s">
        <v>48</v>
      </c>
      <c r="Y1386">
        <v>1204</v>
      </c>
      <c r="Z1386" t="s">
        <v>387</v>
      </c>
      <c r="AA1386" t="s">
        <v>10969</v>
      </c>
      <c r="AB1386">
        <v>5</v>
      </c>
      <c r="AC1386">
        <v>0</v>
      </c>
      <c r="AD1386">
        <f t="shared" si="152"/>
        <v>0</v>
      </c>
      <c r="AE1386">
        <f t="shared" si="153"/>
        <v>0</v>
      </c>
      <c r="AF1386">
        <v>388</v>
      </c>
      <c r="AG1386">
        <v>14881</v>
      </c>
      <c r="AH1386">
        <v>2.4483379934748259</v>
      </c>
      <c r="AI1386">
        <v>0</v>
      </c>
      <c r="AJ1386">
        <v>5.0950944423675537E-2</v>
      </c>
      <c r="AK1386">
        <v>0.94904911518096924</v>
      </c>
      <c r="AL1386">
        <v>0</v>
      </c>
      <c r="AM1386">
        <v>1</v>
      </c>
    </row>
    <row r="1387" spans="1:39" x14ac:dyDescent="0.2">
      <c r="A1387" t="s">
        <v>10494</v>
      </c>
      <c r="B1387" t="s">
        <v>3</v>
      </c>
      <c r="C1387" t="s">
        <v>5</v>
      </c>
      <c r="D1387" t="s">
        <v>10495</v>
      </c>
      <c r="E1387">
        <v>13.850225660814489</v>
      </c>
      <c r="F1387">
        <v>468</v>
      </c>
      <c r="G1387">
        <v>131</v>
      </c>
      <c r="H1387">
        <v>0.27991452991452992</v>
      </c>
      <c r="I1387">
        <v>192895</v>
      </c>
      <c r="J1387">
        <v>412.16880341880341</v>
      </c>
      <c r="K1387">
        <v>10.715811965811969</v>
      </c>
      <c r="L1387">
        <f t="shared" si="150"/>
        <v>10.114883682665031</v>
      </c>
      <c r="M1387">
        <v>3.976291718602504</v>
      </c>
      <c r="N1387">
        <f t="shared" si="154"/>
        <v>0.9850427350427351</v>
      </c>
      <c r="O1387" s="1">
        <f t="shared" si="155"/>
        <v>0.20085470085470086</v>
      </c>
      <c r="P1387" s="1">
        <f t="shared" si="156"/>
        <v>2.136752136752137E-3</v>
      </c>
      <c r="Q1387" s="1">
        <f t="shared" si="151"/>
        <v>1.2820512820512768E-2</v>
      </c>
      <c r="R1387">
        <v>14</v>
      </c>
      <c r="S1387">
        <v>98</v>
      </c>
      <c r="T1387">
        <v>9</v>
      </c>
      <c r="U1387">
        <v>9.002136752136753</v>
      </c>
      <c r="V1387" t="s">
        <v>45</v>
      </c>
      <c r="W1387">
        <v>9</v>
      </c>
      <c r="X1387" t="s">
        <v>48</v>
      </c>
      <c r="Y1387">
        <v>1204</v>
      </c>
      <c r="Z1387" t="s">
        <v>10970</v>
      </c>
      <c r="AA1387" t="s">
        <v>10971</v>
      </c>
      <c r="AB1387">
        <v>-3</v>
      </c>
      <c r="AC1387">
        <v>0</v>
      </c>
      <c r="AD1387">
        <f t="shared" si="152"/>
        <v>0</v>
      </c>
      <c r="AE1387">
        <f t="shared" si="153"/>
        <v>0</v>
      </c>
      <c r="AF1387">
        <v>39</v>
      </c>
      <c r="AG1387">
        <v>7481</v>
      </c>
      <c r="AH1387">
        <v>1.552134546720924</v>
      </c>
      <c r="AI1387">
        <v>0</v>
      </c>
      <c r="AJ1387">
        <v>9.332350455224514E-3</v>
      </c>
      <c r="AK1387">
        <v>0.99066764116287231</v>
      </c>
      <c r="AL1387">
        <v>0</v>
      </c>
      <c r="AM1387">
        <v>1</v>
      </c>
    </row>
    <row r="1388" spans="1:39" x14ac:dyDescent="0.2">
      <c r="A1388" t="s">
        <v>10494</v>
      </c>
      <c r="B1388" t="s">
        <v>3</v>
      </c>
      <c r="C1388" t="s">
        <v>5</v>
      </c>
      <c r="D1388" t="s">
        <v>10495</v>
      </c>
      <c r="E1388">
        <v>13.85022572051737</v>
      </c>
      <c r="F1388">
        <v>468</v>
      </c>
      <c r="G1388">
        <v>131</v>
      </c>
      <c r="H1388">
        <v>0.27991452991452992</v>
      </c>
      <c r="I1388">
        <v>192895</v>
      </c>
      <c r="J1388">
        <v>412.16880341880341</v>
      </c>
      <c r="K1388">
        <v>10.715811965811969</v>
      </c>
      <c r="L1388">
        <f t="shared" si="150"/>
        <v>10.114883682665031</v>
      </c>
      <c r="M1388">
        <v>3.976291718602504</v>
      </c>
      <c r="N1388">
        <f t="shared" si="154"/>
        <v>0.9850427350427351</v>
      </c>
      <c r="O1388" s="1">
        <f t="shared" si="155"/>
        <v>0.20085470085470086</v>
      </c>
      <c r="P1388" s="1">
        <f t="shared" si="156"/>
        <v>2.136752136752137E-3</v>
      </c>
      <c r="Q1388" s="1">
        <f t="shared" si="151"/>
        <v>1.2820512820512768E-2</v>
      </c>
      <c r="R1388">
        <v>14</v>
      </c>
      <c r="S1388">
        <v>98</v>
      </c>
      <c r="T1388">
        <v>9</v>
      </c>
      <c r="U1388">
        <v>9.002136752136753</v>
      </c>
      <c r="V1388" t="s">
        <v>45</v>
      </c>
      <c r="W1388">
        <v>9</v>
      </c>
      <c r="X1388" t="s">
        <v>48</v>
      </c>
      <c r="Y1388">
        <v>1204</v>
      </c>
      <c r="Z1388" t="s">
        <v>1245</v>
      </c>
      <c r="AA1388" t="s">
        <v>10972</v>
      </c>
      <c r="AB1388">
        <v>-11</v>
      </c>
      <c r="AC1388">
        <v>0</v>
      </c>
      <c r="AD1388">
        <f t="shared" si="152"/>
        <v>0</v>
      </c>
      <c r="AE1388">
        <f t="shared" si="153"/>
        <v>0</v>
      </c>
      <c r="AF1388">
        <v>243</v>
      </c>
      <c r="AG1388">
        <v>20310</v>
      </c>
      <c r="AH1388">
        <v>0.60416723707835418</v>
      </c>
      <c r="AI1388">
        <v>0</v>
      </c>
      <c r="AJ1388">
        <v>5.291004478931427E-2</v>
      </c>
      <c r="AK1388">
        <v>0.94708997011184692</v>
      </c>
      <c r="AL1388">
        <v>0</v>
      </c>
      <c r="AM1388">
        <v>1</v>
      </c>
    </row>
    <row r="1389" spans="1:39" x14ac:dyDescent="0.2">
      <c r="A1389" t="s">
        <v>10494</v>
      </c>
      <c r="B1389" t="s">
        <v>3</v>
      </c>
      <c r="C1389" t="s">
        <v>5</v>
      </c>
      <c r="D1389" t="s">
        <v>10495</v>
      </c>
      <c r="E1389">
        <v>13.850225767842179</v>
      </c>
      <c r="F1389">
        <v>468</v>
      </c>
      <c r="G1389">
        <v>131</v>
      </c>
      <c r="H1389">
        <v>0.27991452991452992</v>
      </c>
      <c r="I1389">
        <v>192895</v>
      </c>
      <c r="J1389">
        <v>412.16880341880341</v>
      </c>
      <c r="K1389">
        <v>10.715811965811969</v>
      </c>
      <c r="L1389">
        <f t="shared" si="150"/>
        <v>10.114883682665031</v>
      </c>
      <c r="M1389">
        <v>3.976291718602504</v>
      </c>
      <c r="N1389">
        <f t="shared" si="154"/>
        <v>0.9850427350427351</v>
      </c>
      <c r="O1389" s="1">
        <f t="shared" si="155"/>
        <v>0.20085470085470086</v>
      </c>
      <c r="P1389" s="1">
        <f t="shared" si="156"/>
        <v>2.136752136752137E-3</v>
      </c>
      <c r="Q1389" s="1">
        <f t="shared" si="151"/>
        <v>1.2820512820512768E-2</v>
      </c>
      <c r="R1389">
        <v>14</v>
      </c>
      <c r="S1389">
        <v>98</v>
      </c>
      <c r="T1389">
        <v>9</v>
      </c>
      <c r="U1389">
        <v>9.002136752136753</v>
      </c>
      <c r="V1389" t="s">
        <v>45</v>
      </c>
      <c r="W1389">
        <v>9</v>
      </c>
      <c r="X1389" t="s">
        <v>48</v>
      </c>
      <c r="Y1389">
        <v>1204</v>
      </c>
      <c r="Z1389" t="s">
        <v>10943</v>
      </c>
      <c r="AA1389" t="s">
        <v>10973</v>
      </c>
      <c r="AB1389">
        <v>8</v>
      </c>
      <c r="AC1389">
        <v>0</v>
      </c>
      <c r="AD1389">
        <f t="shared" si="152"/>
        <v>0</v>
      </c>
      <c r="AE1389">
        <f t="shared" si="153"/>
        <v>0</v>
      </c>
      <c r="AF1389">
        <v>190</v>
      </c>
      <c r="AG1389">
        <v>765</v>
      </c>
      <c r="AH1389">
        <v>1.1813815148565781</v>
      </c>
      <c r="AI1389">
        <v>0</v>
      </c>
      <c r="AJ1389">
        <v>2.838377840816975E-2</v>
      </c>
      <c r="AK1389">
        <v>0.97161620855331421</v>
      </c>
      <c r="AL1389">
        <v>0</v>
      </c>
      <c r="AM1389">
        <v>1</v>
      </c>
    </row>
    <row r="1390" spans="1:39" x14ac:dyDescent="0.2">
      <c r="A1390" t="s">
        <v>10494</v>
      </c>
      <c r="B1390" t="s">
        <v>3</v>
      </c>
      <c r="C1390" t="s">
        <v>5</v>
      </c>
      <c r="D1390" t="s">
        <v>10495</v>
      </c>
      <c r="E1390">
        <v>13.85022583382613</v>
      </c>
      <c r="F1390">
        <v>468</v>
      </c>
      <c r="G1390">
        <v>131</v>
      </c>
      <c r="H1390">
        <v>0.27991452991452992</v>
      </c>
      <c r="I1390">
        <v>192895</v>
      </c>
      <c r="J1390">
        <v>412.16880341880341</v>
      </c>
      <c r="K1390">
        <v>10.715811965811969</v>
      </c>
      <c r="L1390">
        <f t="shared" si="150"/>
        <v>10.114883682665031</v>
      </c>
      <c r="M1390">
        <v>3.976291718602504</v>
      </c>
      <c r="N1390">
        <f t="shared" si="154"/>
        <v>0.9850427350427351</v>
      </c>
      <c r="O1390" s="1">
        <f t="shared" si="155"/>
        <v>0.20085470085470086</v>
      </c>
      <c r="P1390" s="1">
        <f t="shared" si="156"/>
        <v>2.136752136752137E-3</v>
      </c>
      <c r="Q1390" s="1">
        <f t="shared" si="151"/>
        <v>1.2820512820512768E-2</v>
      </c>
      <c r="R1390">
        <v>14</v>
      </c>
      <c r="S1390">
        <v>98</v>
      </c>
      <c r="T1390">
        <v>9</v>
      </c>
      <c r="U1390">
        <v>9.002136752136753</v>
      </c>
      <c r="V1390" t="s">
        <v>45</v>
      </c>
      <c r="W1390">
        <v>9</v>
      </c>
      <c r="X1390" t="s">
        <v>48</v>
      </c>
      <c r="Y1390">
        <v>1204</v>
      </c>
      <c r="Z1390" t="s">
        <v>10974</v>
      </c>
      <c r="AA1390" t="s">
        <v>10975</v>
      </c>
      <c r="AB1390">
        <v>1</v>
      </c>
      <c r="AC1390">
        <v>0</v>
      </c>
      <c r="AD1390">
        <f t="shared" si="152"/>
        <v>0</v>
      </c>
      <c r="AE1390">
        <f t="shared" si="153"/>
        <v>0</v>
      </c>
      <c r="AF1390">
        <v>921</v>
      </c>
      <c r="AG1390">
        <v>9688</v>
      </c>
      <c r="AH1390">
        <v>1.726864708195712</v>
      </c>
      <c r="AI1390">
        <v>1</v>
      </c>
      <c r="AJ1390">
        <v>2.9951933771371841E-2</v>
      </c>
      <c r="AK1390">
        <v>0.97004806995391846</v>
      </c>
      <c r="AL1390">
        <v>0</v>
      </c>
      <c r="AM1390">
        <v>1</v>
      </c>
    </row>
    <row r="1391" spans="1:39" x14ac:dyDescent="0.2">
      <c r="A1391" t="s">
        <v>10494</v>
      </c>
      <c r="B1391" t="s">
        <v>3</v>
      </c>
      <c r="C1391" t="s">
        <v>5</v>
      </c>
      <c r="D1391" t="s">
        <v>10495</v>
      </c>
      <c r="E1391">
        <v>13.85022590056168</v>
      </c>
      <c r="F1391">
        <v>468</v>
      </c>
      <c r="G1391">
        <v>131</v>
      </c>
      <c r="H1391">
        <v>0.27991452991452992</v>
      </c>
      <c r="I1391">
        <v>192895</v>
      </c>
      <c r="J1391">
        <v>412.16880341880341</v>
      </c>
      <c r="K1391">
        <v>10.715811965811969</v>
      </c>
      <c r="L1391">
        <f t="shared" si="150"/>
        <v>10.114883682665031</v>
      </c>
      <c r="M1391">
        <v>3.976291718602504</v>
      </c>
      <c r="N1391">
        <f t="shared" si="154"/>
        <v>0.9850427350427351</v>
      </c>
      <c r="O1391" s="1">
        <f t="shared" si="155"/>
        <v>0.20085470085470086</v>
      </c>
      <c r="P1391" s="1">
        <f t="shared" si="156"/>
        <v>2.136752136752137E-3</v>
      </c>
      <c r="Q1391" s="1">
        <f t="shared" si="151"/>
        <v>1.2820512820512768E-2</v>
      </c>
      <c r="R1391">
        <v>14</v>
      </c>
      <c r="S1391">
        <v>98</v>
      </c>
      <c r="T1391">
        <v>9</v>
      </c>
      <c r="U1391">
        <v>9.002136752136753</v>
      </c>
      <c r="V1391" t="s">
        <v>45</v>
      </c>
      <c r="W1391">
        <v>9</v>
      </c>
      <c r="X1391" t="s">
        <v>48</v>
      </c>
      <c r="Y1391">
        <v>1204</v>
      </c>
      <c r="Z1391" t="s">
        <v>52</v>
      </c>
      <c r="AA1391" t="s">
        <v>10976</v>
      </c>
      <c r="AB1391">
        <v>2</v>
      </c>
      <c r="AC1391">
        <v>0</v>
      </c>
      <c r="AD1391">
        <f t="shared" si="152"/>
        <v>0</v>
      </c>
      <c r="AE1391">
        <f t="shared" si="153"/>
        <v>0</v>
      </c>
      <c r="AF1391">
        <v>215</v>
      </c>
      <c r="AG1391">
        <v>0</v>
      </c>
      <c r="AH1391" t="s">
        <v>9937</v>
      </c>
      <c r="AI1391">
        <v>0</v>
      </c>
      <c r="AJ1391">
        <v>3.502529114484787E-2</v>
      </c>
      <c r="AK1391">
        <v>0.96497470140457153</v>
      </c>
      <c r="AL1391">
        <v>0</v>
      </c>
      <c r="AM1391">
        <v>1</v>
      </c>
    </row>
    <row r="1392" spans="1:39" x14ac:dyDescent="0.2">
      <c r="A1392" t="s">
        <v>10494</v>
      </c>
      <c r="B1392" t="s">
        <v>3</v>
      </c>
      <c r="C1392" t="s">
        <v>5</v>
      </c>
      <c r="D1392" t="s">
        <v>10495</v>
      </c>
      <c r="E1392">
        <v>13.850225965595479</v>
      </c>
      <c r="F1392">
        <v>468</v>
      </c>
      <c r="G1392">
        <v>131</v>
      </c>
      <c r="H1392">
        <v>0.27991452991452992</v>
      </c>
      <c r="I1392">
        <v>192895</v>
      </c>
      <c r="J1392">
        <v>412.16880341880341</v>
      </c>
      <c r="K1392">
        <v>10.715811965811969</v>
      </c>
      <c r="L1392">
        <f t="shared" si="150"/>
        <v>10.114883682665031</v>
      </c>
      <c r="M1392">
        <v>3.976291718602504</v>
      </c>
      <c r="N1392">
        <f t="shared" si="154"/>
        <v>0.9850427350427351</v>
      </c>
      <c r="O1392" s="1">
        <f t="shared" si="155"/>
        <v>0.20085470085470086</v>
      </c>
      <c r="P1392" s="1">
        <f t="shared" si="156"/>
        <v>2.136752136752137E-3</v>
      </c>
      <c r="Q1392" s="1">
        <f t="shared" si="151"/>
        <v>1.2820512820512768E-2</v>
      </c>
      <c r="R1392">
        <v>14</v>
      </c>
      <c r="S1392">
        <v>98</v>
      </c>
      <c r="T1392">
        <v>9</v>
      </c>
      <c r="U1392">
        <v>9.002136752136753</v>
      </c>
      <c r="V1392" t="s">
        <v>45</v>
      </c>
      <c r="W1392">
        <v>9</v>
      </c>
      <c r="X1392" t="s">
        <v>48</v>
      </c>
      <c r="Y1392">
        <v>1204</v>
      </c>
      <c r="Z1392" t="s">
        <v>10974</v>
      </c>
      <c r="AA1392" t="s">
        <v>10977</v>
      </c>
      <c r="AB1392">
        <v>1</v>
      </c>
      <c r="AC1392">
        <v>0</v>
      </c>
      <c r="AD1392">
        <f t="shared" si="152"/>
        <v>0</v>
      </c>
      <c r="AE1392">
        <f t="shared" si="153"/>
        <v>0</v>
      </c>
      <c r="AF1392">
        <v>149</v>
      </c>
      <c r="AG1392">
        <v>9688</v>
      </c>
      <c r="AH1392">
        <v>1.726864840436487</v>
      </c>
      <c r="AI1392">
        <v>1</v>
      </c>
      <c r="AJ1392">
        <v>1.9478116184473041E-2</v>
      </c>
      <c r="AK1392">
        <v>0.98052191734313965</v>
      </c>
      <c r="AL1392">
        <v>0</v>
      </c>
      <c r="AM1392">
        <v>1</v>
      </c>
    </row>
    <row r="1393" spans="1:39" x14ac:dyDescent="0.2">
      <c r="A1393" t="s">
        <v>10494</v>
      </c>
      <c r="B1393" t="s">
        <v>3</v>
      </c>
      <c r="C1393" t="s">
        <v>5</v>
      </c>
      <c r="D1393" t="s">
        <v>10495</v>
      </c>
      <c r="E1393">
        <v>13.850226027859341</v>
      </c>
      <c r="F1393">
        <v>468</v>
      </c>
      <c r="G1393">
        <v>131</v>
      </c>
      <c r="H1393">
        <v>0.27991452991452992</v>
      </c>
      <c r="I1393">
        <v>192895</v>
      </c>
      <c r="J1393">
        <v>412.16880341880341</v>
      </c>
      <c r="K1393">
        <v>10.715811965811969</v>
      </c>
      <c r="L1393">
        <f t="shared" si="150"/>
        <v>10.114883682665031</v>
      </c>
      <c r="M1393">
        <v>3.976291718602504</v>
      </c>
      <c r="N1393">
        <f t="shared" si="154"/>
        <v>0.9850427350427351</v>
      </c>
      <c r="O1393" s="1">
        <f t="shared" si="155"/>
        <v>0.20085470085470086</v>
      </c>
      <c r="P1393" s="1">
        <f t="shared" si="156"/>
        <v>2.136752136752137E-3</v>
      </c>
      <c r="Q1393" s="1">
        <f t="shared" si="151"/>
        <v>1.2820512820512768E-2</v>
      </c>
      <c r="R1393">
        <v>14</v>
      </c>
      <c r="S1393">
        <v>98</v>
      </c>
      <c r="T1393">
        <v>9</v>
      </c>
      <c r="U1393">
        <v>9.002136752136753</v>
      </c>
      <c r="V1393" t="s">
        <v>45</v>
      </c>
      <c r="W1393">
        <v>9</v>
      </c>
      <c r="X1393" t="s">
        <v>48</v>
      </c>
      <c r="Y1393">
        <v>1204</v>
      </c>
      <c r="Z1393" t="s">
        <v>52</v>
      </c>
      <c r="AA1393" t="s">
        <v>10978</v>
      </c>
      <c r="AB1393">
        <v>2</v>
      </c>
      <c r="AC1393">
        <v>0</v>
      </c>
      <c r="AD1393">
        <f t="shared" si="152"/>
        <v>0</v>
      </c>
      <c r="AE1393">
        <f t="shared" si="153"/>
        <v>0</v>
      </c>
      <c r="AF1393">
        <v>312</v>
      </c>
      <c r="AG1393">
        <v>0</v>
      </c>
      <c r="AH1393" t="s">
        <v>9937</v>
      </c>
      <c r="AI1393">
        <v>0</v>
      </c>
      <c r="AJ1393">
        <v>8.8415276259183884E-3</v>
      </c>
      <c r="AK1393">
        <v>0.99115842580795288</v>
      </c>
      <c r="AL1393">
        <v>0</v>
      </c>
      <c r="AM1393">
        <v>1</v>
      </c>
    </row>
    <row r="1394" spans="1:39" x14ac:dyDescent="0.2">
      <c r="A1394" t="s">
        <v>10494</v>
      </c>
      <c r="B1394" t="s">
        <v>3</v>
      </c>
      <c r="C1394" t="s">
        <v>5</v>
      </c>
      <c r="D1394" t="s">
        <v>10495</v>
      </c>
      <c r="E1394">
        <v>13.850226093680901</v>
      </c>
      <c r="F1394">
        <v>468</v>
      </c>
      <c r="G1394">
        <v>131</v>
      </c>
      <c r="H1394">
        <v>0.27991452991452992</v>
      </c>
      <c r="I1394">
        <v>192895</v>
      </c>
      <c r="J1394">
        <v>412.16880341880341</v>
      </c>
      <c r="K1394">
        <v>10.715811965811969</v>
      </c>
      <c r="L1394">
        <f t="shared" si="150"/>
        <v>10.114883682665031</v>
      </c>
      <c r="M1394">
        <v>3.976291718602504</v>
      </c>
      <c r="N1394">
        <f t="shared" si="154"/>
        <v>0.9850427350427351</v>
      </c>
      <c r="O1394" s="1">
        <f t="shared" si="155"/>
        <v>0.20085470085470086</v>
      </c>
      <c r="P1394" s="1">
        <f t="shared" si="156"/>
        <v>2.136752136752137E-3</v>
      </c>
      <c r="Q1394" s="1">
        <f t="shared" si="151"/>
        <v>1.2820512820512768E-2</v>
      </c>
      <c r="R1394">
        <v>14</v>
      </c>
      <c r="S1394">
        <v>98</v>
      </c>
      <c r="T1394">
        <v>9</v>
      </c>
      <c r="U1394">
        <v>9.002136752136753</v>
      </c>
      <c r="V1394" t="s">
        <v>45</v>
      </c>
      <c r="W1394">
        <v>9</v>
      </c>
      <c r="X1394" t="s">
        <v>48</v>
      </c>
      <c r="Y1394">
        <v>1204</v>
      </c>
      <c r="Z1394" t="s">
        <v>10974</v>
      </c>
      <c r="AA1394" t="s">
        <v>10979</v>
      </c>
      <c r="AB1394">
        <v>1</v>
      </c>
      <c r="AC1394">
        <v>0</v>
      </c>
      <c r="AD1394">
        <f t="shared" si="152"/>
        <v>0</v>
      </c>
      <c r="AE1394">
        <f t="shared" si="153"/>
        <v>0</v>
      </c>
      <c r="AF1394">
        <v>23</v>
      </c>
      <c r="AG1394">
        <v>9688</v>
      </c>
      <c r="AH1394">
        <v>1.7268649554630331</v>
      </c>
      <c r="AI1394">
        <v>1</v>
      </c>
      <c r="AJ1394">
        <v>6.8509890697896481E-3</v>
      </c>
      <c r="AK1394">
        <v>0.99314898252487183</v>
      </c>
      <c r="AL1394">
        <v>0</v>
      </c>
      <c r="AM1394">
        <v>1</v>
      </c>
    </row>
    <row r="1395" spans="1:39" x14ac:dyDescent="0.2">
      <c r="A1395" t="s">
        <v>10494</v>
      </c>
      <c r="B1395" t="s">
        <v>3</v>
      </c>
      <c r="C1395" t="s">
        <v>5</v>
      </c>
      <c r="D1395" t="s">
        <v>10495</v>
      </c>
      <c r="E1395">
        <v>13.85022616546039</v>
      </c>
      <c r="F1395">
        <v>468</v>
      </c>
      <c r="G1395">
        <v>131</v>
      </c>
      <c r="H1395">
        <v>0.27991452991452992</v>
      </c>
      <c r="I1395">
        <v>192895</v>
      </c>
      <c r="J1395">
        <v>412.16880341880341</v>
      </c>
      <c r="K1395">
        <v>10.715811965811969</v>
      </c>
      <c r="L1395">
        <f t="shared" si="150"/>
        <v>10.114883682665031</v>
      </c>
      <c r="M1395">
        <v>3.976291718602504</v>
      </c>
      <c r="N1395">
        <f t="shared" si="154"/>
        <v>0.9850427350427351</v>
      </c>
      <c r="O1395" s="1">
        <f t="shared" si="155"/>
        <v>0.20085470085470086</v>
      </c>
      <c r="P1395" s="1">
        <f t="shared" si="156"/>
        <v>2.136752136752137E-3</v>
      </c>
      <c r="Q1395" s="1">
        <f t="shared" si="151"/>
        <v>1.2820512820512768E-2</v>
      </c>
      <c r="R1395">
        <v>14</v>
      </c>
      <c r="S1395">
        <v>98</v>
      </c>
      <c r="T1395">
        <v>9</v>
      </c>
      <c r="U1395">
        <v>9.002136752136753</v>
      </c>
      <c r="V1395" t="s">
        <v>45</v>
      </c>
      <c r="W1395">
        <v>9</v>
      </c>
      <c r="X1395" t="s">
        <v>48</v>
      </c>
      <c r="Y1395">
        <v>1204</v>
      </c>
      <c r="Z1395" t="s">
        <v>115</v>
      </c>
      <c r="AA1395" t="s">
        <v>10980</v>
      </c>
      <c r="AB1395">
        <v>2</v>
      </c>
      <c r="AC1395">
        <v>0</v>
      </c>
      <c r="AD1395">
        <f t="shared" si="152"/>
        <v>0</v>
      </c>
      <c r="AE1395">
        <f t="shared" si="153"/>
        <v>0</v>
      </c>
      <c r="AF1395">
        <v>1052</v>
      </c>
      <c r="AG1395">
        <v>16104</v>
      </c>
      <c r="AH1395">
        <v>8.0535752239560843</v>
      </c>
      <c r="AI1395">
        <v>1</v>
      </c>
      <c r="AJ1395">
        <v>1.126477774232626E-2</v>
      </c>
      <c r="AK1395">
        <v>0.98873525857925415</v>
      </c>
      <c r="AL1395">
        <v>0</v>
      </c>
      <c r="AM1395">
        <v>1</v>
      </c>
    </row>
    <row r="1396" spans="1:39" x14ac:dyDescent="0.2">
      <c r="A1396" t="s">
        <v>10494</v>
      </c>
      <c r="B1396" t="s">
        <v>3</v>
      </c>
      <c r="C1396" t="s">
        <v>5</v>
      </c>
      <c r="D1396" t="s">
        <v>10495</v>
      </c>
      <c r="E1396">
        <v>13.85022621960103</v>
      </c>
      <c r="F1396">
        <v>468</v>
      </c>
      <c r="G1396">
        <v>131</v>
      </c>
      <c r="H1396">
        <v>0.27991452991452992</v>
      </c>
      <c r="I1396">
        <v>192895</v>
      </c>
      <c r="J1396">
        <v>412.16880341880341</v>
      </c>
      <c r="K1396">
        <v>10.715811965811969</v>
      </c>
      <c r="L1396">
        <f t="shared" si="150"/>
        <v>10.114883682665031</v>
      </c>
      <c r="M1396">
        <v>3.976291718602504</v>
      </c>
      <c r="N1396">
        <f t="shared" si="154"/>
        <v>0.9850427350427351</v>
      </c>
      <c r="O1396" s="1">
        <f t="shared" si="155"/>
        <v>0.20085470085470086</v>
      </c>
      <c r="P1396" s="1">
        <f t="shared" si="156"/>
        <v>2.136752136752137E-3</v>
      </c>
      <c r="Q1396" s="1">
        <f t="shared" si="151"/>
        <v>1.2820512820512768E-2</v>
      </c>
      <c r="R1396">
        <v>14</v>
      </c>
      <c r="S1396">
        <v>98</v>
      </c>
      <c r="T1396">
        <v>9</v>
      </c>
      <c r="U1396">
        <v>9.002136752136753</v>
      </c>
      <c r="V1396" t="s">
        <v>45</v>
      </c>
      <c r="W1396">
        <v>9</v>
      </c>
      <c r="X1396" t="s">
        <v>48</v>
      </c>
      <c r="Y1396">
        <v>1204</v>
      </c>
      <c r="Z1396" t="s">
        <v>52</v>
      </c>
      <c r="AA1396" t="s">
        <v>10981</v>
      </c>
      <c r="AB1396">
        <v>2</v>
      </c>
      <c r="AC1396">
        <v>0</v>
      </c>
      <c r="AD1396">
        <f t="shared" si="152"/>
        <v>0</v>
      </c>
      <c r="AE1396">
        <f t="shared" si="153"/>
        <v>0</v>
      </c>
      <c r="AF1396">
        <v>151</v>
      </c>
      <c r="AG1396">
        <v>0</v>
      </c>
      <c r="AH1396" t="s">
        <v>9937</v>
      </c>
      <c r="AI1396">
        <v>0</v>
      </c>
      <c r="AJ1396">
        <v>1.7193702980875969E-2</v>
      </c>
      <c r="AK1396">
        <v>0.98280632495880127</v>
      </c>
      <c r="AL1396">
        <v>0</v>
      </c>
      <c r="AM1396">
        <v>1</v>
      </c>
    </row>
    <row r="1397" spans="1:39" x14ac:dyDescent="0.2">
      <c r="A1397" t="s">
        <v>10494</v>
      </c>
      <c r="B1397" t="s">
        <v>3</v>
      </c>
      <c r="C1397" t="s">
        <v>5</v>
      </c>
      <c r="D1397" t="s">
        <v>10495</v>
      </c>
      <c r="E1397">
        <v>13.85022628803738</v>
      </c>
      <c r="F1397">
        <v>468</v>
      </c>
      <c r="G1397">
        <v>131</v>
      </c>
      <c r="H1397">
        <v>0.27991452991452992</v>
      </c>
      <c r="I1397">
        <v>192895</v>
      </c>
      <c r="J1397">
        <v>412.16880341880341</v>
      </c>
      <c r="K1397">
        <v>10.715811965811969</v>
      </c>
      <c r="L1397">
        <f t="shared" si="150"/>
        <v>10.114883682665031</v>
      </c>
      <c r="M1397">
        <v>3.976291718602504</v>
      </c>
      <c r="N1397">
        <f t="shared" si="154"/>
        <v>0.9850427350427351</v>
      </c>
      <c r="O1397" s="1">
        <f t="shared" si="155"/>
        <v>0.20085470085470086</v>
      </c>
      <c r="P1397" s="1">
        <f t="shared" si="156"/>
        <v>2.136752136752137E-3</v>
      </c>
      <c r="Q1397" s="1">
        <f t="shared" si="151"/>
        <v>1.2820512820512768E-2</v>
      </c>
      <c r="R1397">
        <v>14</v>
      </c>
      <c r="S1397">
        <v>98</v>
      </c>
      <c r="T1397">
        <v>9</v>
      </c>
      <c r="U1397">
        <v>9.002136752136753</v>
      </c>
      <c r="V1397" t="s">
        <v>45</v>
      </c>
      <c r="W1397">
        <v>9</v>
      </c>
      <c r="X1397" t="s">
        <v>48</v>
      </c>
      <c r="Y1397">
        <v>1204</v>
      </c>
      <c r="Z1397" t="s">
        <v>10943</v>
      </c>
      <c r="AA1397" t="s">
        <v>10982</v>
      </c>
      <c r="AB1397">
        <v>1</v>
      </c>
      <c r="AC1397">
        <v>0</v>
      </c>
      <c r="AD1397">
        <f t="shared" si="152"/>
        <v>0</v>
      </c>
      <c r="AE1397">
        <f t="shared" si="153"/>
        <v>0</v>
      </c>
      <c r="AF1397">
        <v>206</v>
      </c>
      <c r="AG1397">
        <v>765</v>
      </c>
      <c r="AH1397">
        <v>1.1813820382619591</v>
      </c>
      <c r="AI1397">
        <v>0</v>
      </c>
      <c r="AJ1397">
        <v>1.7927439883351329E-2</v>
      </c>
      <c r="AK1397">
        <v>0.98207253217697144</v>
      </c>
      <c r="AL1397">
        <v>0</v>
      </c>
      <c r="AM1397">
        <v>1</v>
      </c>
    </row>
    <row r="1398" spans="1:39" x14ac:dyDescent="0.2">
      <c r="A1398" t="s">
        <v>10494</v>
      </c>
      <c r="B1398" t="s">
        <v>3</v>
      </c>
      <c r="C1398" t="s">
        <v>5</v>
      </c>
      <c r="D1398" t="s">
        <v>10495</v>
      </c>
      <c r="E1398">
        <v>13.85022634333102</v>
      </c>
      <c r="F1398">
        <v>468</v>
      </c>
      <c r="G1398">
        <v>131</v>
      </c>
      <c r="H1398">
        <v>0.27991452991452992</v>
      </c>
      <c r="I1398">
        <v>192895</v>
      </c>
      <c r="J1398">
        <v>412.16880341880341</v>
      </c>
      <c r="K1398">
        <v>10.715811965811969</v>
      </c>
      <c r="L1398">
        <f t="shared" si="150"/>
        <v>10.114883682665031</v>
      </c>
      <c r="M1398">
        <v>3.976291718602504</v>
      </c>
      <c r="N1398">
        <f t="shared" si="154"/>
        <v>0.9850427350427351</v>
      </c>
      <c r="O1398" s="1">
        <f t="shared" si="155"/>
        <v>0.20085470085470086</v>
      </c>
      <c r="P1398" s="1">
        <f t="shared" si="156"/>
        <v>2.136752136752137E-3</v>
      </c>
      <c r="Q1398" s="1">
        <f t="shared" si="151"/>
        <v>1.2820512820512768E-2</v>
      </c>
      <c r="R1398">
        <v>14</v>
      </c>
      <c r="S1398">
        <v>98</v>
      </c>
      <c r="T1398">
        <v>9</v>
      </c>
      <c r="U1398">
        <v>9.002136752136753</v>
      </c>
      <c r="V1398" t="s">
        <v>45</v>
      </c>
      <c r="W1398">
        <v>9</v>
      </c>
      <c r="X1398" t="s">
        <v>48</v>
      </c>
      <c r="Y1398">
        <v>1204</v>
      </c>
      <c r="Z1398" t="s">
        <v>10900</v>
      </c>
      <c r="AA1398" t="s">
        <v>10983</v>
      </c>
      <c r="AB1398">
        <v>-4</v>
      </c>
      <c r="AC1398">
        <v>0</v>
      </c>
      <c r="AD1398">
        <f t="shared" si="152"/>
        <v>0</v>
      </c>
      <c r="AE1398">
        <f t="shared" si="153"/>
        <v>0</v>
      </c>
      <c r="AF1398">
        <v>152</v>
      </c>
      <c r="AG1398">
        <v>27</v>
      </c>
      <c r="AH1398">
        <v>0.37737267347650888</v>
      </c>
      <c r="AI1398">
        <v>0</v>
      </c>
      <c r="AJ1398">
        <v>2.9652640223503109E-2</v>
      </c>
      <c r="AK1398">
        <v>0.97034734487533569</v>
      </c>
      <c r="AL1398">
        <v>0</v>
      </c>
      <c r="AM1398">
        <v>1</v>
      </c>
    </row>
    <row r="1399" spans="1:39" x14ac:dyDescent="0.2">
      <c r="A1399" t="s">
        <v>10494</v>
      </c>
      <c r="B1399" t="s">
        <v>3</v>
      </c>
      <c r="C1399" t="s">
        <v>5</v>
      </c>
      <c r="D1399" t="s">
        <v>10495</v>
      </c>
      <c r="E1399">
        <v>13.85022641346017</v>
      </c>
      <c r="F1399">
        <v>468</v>
      </c>
      <c r="G1399">
        <v>131</v>
      </c>
      <c r="H1399">
        <v>0.27991452991452992</v>
      </c>
      <c r="I1399">
        <v>192895</v>
      </c>
      <c r="J1399">
        <v>412.16880341880341</v>
      </c>
      <c r="K1399">
        <v>10.715811965811969</v>
      </c>
      <c r="L1399">
        <f t="shared" si="150"/>
        <v>10.114883682665031</v>
      </c>
      <c r="M1399">
        <v>3.976291718602504</v>
      </c>
      <c r="N1399">
        <f t="shared" si="154"/>
        <v>0.9850427350427351</v>
      </c>
      <c r="O1399" s="1">
        <f t="shared" si="155"/>
        <v>0.20085470085470086</v>
      </c>
      <c r="P1399" s="1">
        <f t="shared" si="156"/>
        <v>2.136752136752137E-3</v>
      </c>
      <c r="Q1399" s="1">
        <f t="shared" si="151"/>
        <v>1.2820512820512768E-2</v>
      </c>
      <c r="R1399">
        <v>14</v>
      </c>
      <c r="S1399">
        <v>98</v>
      </c>
      <c r="T1399">
        <v>9</v>
      </c>
      <c r="U1399">
        <v>9.002136752136753</v>
      </c>
      <c r="V1399" t="s">
        <v>45</v>
      </c>
      <c r="W1399">
        <v>9</v>
      </c>
      <c r="X1399" t="s">
        <v>48</v>
      </c>
      <c r="Y1399">
        <v>1204</v>
      </c>
      <c r="Z1399" t="s">
        <v>950</v>
      </c>
      <c r="AA1399" t="s">
        <v>10984</v>
      </c>
      <c r="AB1399">
        <v>10</v>
      </c>
      <c r="AC1399">
        <v>0</v>
      </c>
      <c r="AD1399">
        <f t="shared" si="152"/>
        <v>0</v>
      </c>
      <c r="AE1399">
        <f t="shared" si="153"/>
        <v>0</v>
      </c>
      <c r="AF1399">
        <v>39</v>
      </c>
      <c r="AG1399">
        <v>8950</v>
      </c>
      <c r="AH1399">
        <v>1.0135536164060761</v>
      </c>
      <c r="AI1399">
        <v>0</v>
      </c>
      <c r="AJ1399">
        <v>9.0080844238400459E-3</v>
      </c>
      <c r="AK1399">
        <v>0.99099195003509521</v>
      </c>
      <c r="AL1399">
        <v>0</v>
      </c>
      <c r="AM1399">
        <v>1</v>
      </c>
    </row>
    <row r="1400" spans="1:39" x14ac:dyDescent="0.2">
      <c r="A1400" t="s">
        <v>10494</v>
      </c>
      <c r="B1400" t="s">
        <v>3</v>
      </c>
      <c r="C1400" t="s">
        <v>5</v>
      </c>
      <c r="D1400" t="s">
        <v>10495</v>
      </c>
      <c r="E1400">
        <v>13.85022646893113</v>
      </c>
      <c r="F1400">
        <v>468</v>
      </c>
      <c r="G1400">
        <v>131</v>
      </c>
      <c r="H1400">
        <v>0.27991452991452992</v>
      </c>
      <c r="I1400">
        <v>192895</v>
      </c>
      <c r="J1400">
        <v>412.16880341880341</v>
      </c>
      <c r="K1400">
        <v>10.715811965811969</v>
      </c>
      <c r="L1400">
        <f t="shared" si="150"/>
        <v>10.114883682665031</v>
      </c>
      <c r="M1400">
        <v>3.976291718602504</v>
      </c>
      <c r="N1400">
        <f t="shared" si="154"/>
        <v>0.9850427350427351</v>
      </c>
      <c r="O1400" s="1">
        <f t="shared" si="155"/>
        <v>0.20085470085470086</v>
      </c>
      <c r="P1400" s="1">
        <f t="shared" si="156"/>
        <v>2.136752136752137E-3</v>
      </c>
      <c r="Q1400" s="1">
        <f t="shared" si="151"/>
        <v>1.2820512820512768E-2</v>
      </c>
      <c r="R1400">
        <v>14</v>
      </c>
      <c r="S1400">
        <v>98</v>
      </c>
      <c r="T1400">
        <v>9</v>
      </c>
      <c r="U1400">
        <v>9.002136752136753</v>
      </c>
      <c r="V1400" t="s">
        <v>45</v>
      </c>
      <c r="W1400">
        <v>9</v>
      </c>
      <c r="X1400" t="s">
        <v>48</v>
      </c>
      <c r="Y1400">
        <v>1204</v>
      </c>
      <c r="Z1400" t="s">
        <v>10900</v>
      </c>
      <c r="AA1400" t="s">
        <v>6387</v>
      </c>
      <c r="AB1400">
        <v>0</v>
      </c>
      <c r="AC1400">
        <v>0</v>
      </c>
      <c r="AD1400">
        <f t="shared" si="152"/>
        <v>0</v>
      </c>
      <c r="AE1400">
        <f t="shared" si="153"/>
        <v>0</v>
      </c>
      <c r="AF1400">
        <v>7</v>
      </c>
      <c r="AG1400">
        <v>27</v>
      </c>
      <c r="AH1400">
        <v>0.37737279801591578</v>
      </c>
      <c r="AI1400">
        <v>0</v>
      </c>
      <c r="AJ1400">
        <v>7.0644738152623177E-3</v>
      </c>
      <c r="AK1400">
        <v>0.99293547868728638</v>
      </c>
      <c r="AL1400">
        <v>0</v>
      </c>
      <c r="AM1400">
        <v>1</v>
      </c>
    </row>
    <row r="1401" spans="1:39" x14ac:dyDescent="0.2">
      <c r="A1401" t="s">
        <v>10494</v>
      </c>
      <c r="B1401" t="s">
        <v>3</v>
      </c>
      <c r="C1401" t="s">
        <v>5</v>
      </c>
      <c r="D1401" t="s">
        <v>10495</v>
      </c>
      <c r="E1401">
        <v>13.850226530856419</v>
      </c>
      <c r="F1401">
        <v>468</v>
      </c>
      <c r="G1401">
        <v>131</v>
      </c>
      <c r="H1401">
        <v>0.27991452991452992</v>
      </c>
      <c r="I1401">
        <v>192895</v>
      </c>
      <c r="J1401">
        <v>412.16880341880341</v>
      </c>
      <c r="K1401">
        <v>10.715811965811969</v>
      </c>
      <c r="L1401">
        <f t="shared" si="150"/>
        <v>10.114883682665031</v>
      </c>
      <c r="M1401">
        <v>3.976291718602504</v>
      </c>
      <c r="N1401">
        <f t="shared" si="154"/>
        <v>0.9850427350427351</v>
      </c>
      <c r="O1401" s="1">
        <f t="shared" si="155"/>
        <v>0.20085470085470086</v>
      </c>
      <c r="P1401" s="1">
        <f t="shared" si="156"/>
        <v>2.136752136752137E-3</v>
      </c>
      <c r="Q1401" s="1">
        <f t="shared" si="151"/>
        <v>1.2820512820512768E-2</v>
      </c>
      <c r="R1401">
        <v>14</v>
      </c>
      <c r="S1401">
        <v>98</v>
      </c>
      <c r="T1401">
        <v>9</v>
      </c>
      <c r="U1401">
        <v>9.002136752136753</v>
      </c>
      <c r="V1401" t="s">
        <v>45</v>
      </c>
      <c r="W1401">
        <v>9</v>
      </c>
      <c r="X1401" t="s">
        <v>48</v>
      </c>
      <c r="Y1401">
        <v>1204</v>
      </c>
      <c r="Z1401" t="s">
        <v>950</v>
      </c>
      <c r="AA1401" t="s">
        <v>10985</v>
      </c>
      <c r="AB1401">
        <v>2</v>
      </c>
      <c r="AC1401">
        <v>0</v>
      </c>
      <c r="AD1401">
        <f t="shared" si="152"/>
        <v>0</v>
      </c>
      <c r="AE1401">
        <f t="shared" si="153"/>
        <v>0</v>
      </c>
      <c r="AF1401">
        <v>857</v>
      </c>
      <c r="AG1401">
        <v>8950</v>
      </c>
      <c r="AH1401">
        <v>1.013553734154363</v>
      </c>
      <c r="AI1401">
        <v>0</v>
      </c>
      <c r="AJ1401">
        <v>1.913888193666935E-2</v>
      </c>
      <c r="AK1401">
        <v>0.9808611273765564</v>
      </c>
      <c r="AL1401">
        <v>0</v>
      </c>
      <c r="AM1401">
        <v>1</v>
      </c>
    </row>
    <row r="1402" spans="1:39" x14ac:dyDescent="0.2">
      <c r="A1402" t="s">
        <v>10494</v>
      </c>
      <c r="B1402" t="s">
        <v>3</v>
      </c>
      <c r="C1402" t="s">
        <v>5</v>
      </c>
      <c r="D1402" t="s">
        <v>10495</v>
      </c>
      <c r="E1402">
        <v>13.850226592789101</v>
      </c>
      <c r="F1402">
        <v>468</v>
      </c>
      <c r="G1402">
        <v>131</v>
      </c>
      <c r="H1402">
        <v>0.27991452991452992</v>
      </c>
      <c r="I1402">
        <v>192895</v>
      </c>
      <c r="J1402">
        <v>412.16880341880341</v>
      </c>
      <c r="K1402">
        <v>10.715811965811969</v>
      </c>
      <c r="L1402">
        <f t="shared" si="150"/>
        <v>10.114883682665031</v>
      </c>
      <c r="M1402">
        <v>3.976291718602504</v>
      </c>
      <c r="N1402">
        <f t="shared" si="154"/>
        <v>0.9850427350427351</v>
      </c>
      <c r="O1402" s="1">
        <f t="shared" si="155"/>
        <v>0.20085470085470086</v>
      </c>
      <c r="P1402" s="1">
        <f t="shared" si="156"/>
        <v>2.136752136752137E-3</v>
      </c>
      <c r="Q1402" s="1">
        <f t="shared" si="151"/>
        <v>1.2820512820512768E-2</v>
      </c>
      <c r="R1402">
        <v>14</v>
      </c>
      <c r="S1402">
        <v>98</v>
      </c>
      <c r="T1402">
        <v>9</v>
      </c>
      <c r="U1402">
        <v>9.002136752136753</v>
      </c>
      <c r="V1402" t="s">
        <v>45</v>
      </c>
      <c r="W1402">
        <v>9</v>
      </c>
      <c r="X1402" t="s">
        <v>48</v>
      </c>
      <c r="Y1402">
        <v>1204</v>
      </c>
      <c r="Z1402" t="s">
        <v>10900</v>
      </c>
      <c r="AA1402" t="s">
        <v>10986</v>
      </c>
      <c r="AB1402">
        <v>1</v>
      </c>
      <c r="AC1402">
        <v>0</v>
      </c>
      <c r="AD1402">
        <f t="shared" si="152"/>
        <v>0</v>
      </c>
      <c r="AE1402">
        <f t="shared" si="153"/>
        <v>0</v>
      </c>
      <c r="AF1402">
        <v>39</v>
      </c>
      <c r="AG1402">
        <v>27</v>
      </c>
      <c r="AH1402">
        <v>0.37737292372140102</v>
      </c>
      <c r="AI1402">
        <v>0</v>
      </c>
      <c r="AJ1402">
        <v>0.25885316729545588</v>
      </c>
      <c r="AK1402">
        <v>0.74114680290222168</v>
      </c>
      <c r="AL1402">
        <v>0</v>
      </c>
      <c r="AM1402">
        <v>1</v>
      </c>
    </row>
    <row r="1403" spans="1:39" x14ac:dyDescent="0.2">
      <c r="A1403" t="s">
        <v>10494</v>
      </c>
      <c r="B1403" t="s">
        <v>3</v>
      </c>
      <c r="C1403" t="s">
        <v>5</v>
      </c>
      <c r="D1403" t="s">
        <v>10495</v>
      </c>
      <c r="E1403">
        <v>13.85022665951179</v>
      </c>
      <c r="F1403">
        <v>468</v>
      </c>
      <c r="G1403">
        <v>131</v>
      </c>
      <c r="H1403">
        <v>0.27991452991452992</v>
      </c>
      <c r="I1403">
        <v>192895</v>
      </c>
      <c r="J1403">
        <v>412.16880341880341</v>
      </c>
      <c r="K1403">
        <v>10.715811965811969</v>
      </c>
      <c r="L1403">
        <f t="shared" si="150"/>
        <v>10.114883682665031</v>
      </c>
      <c r="M1403">
        <v>3.976291718602504</v>
      </c>
      <c r="N1403">
        <f t="shared" si="154"/>
        <v>0.9850427350427351</v>
      </c>
      <c r="O1403" s="1">
        <f t="shared" si="155"/>
        <v>0.20085470085470086</v>
      </c>
      <c r="P1403" s="1">
        <f t="shared" si="156"/>
        <v>2.136752136752137E-3</v>
      </c>
      <c r="Q1403" s="1">
        <f t="shared" si="151"/>
        <v>1.2820512820512768E-2</v>
      </c>
      <c r="R1403">
        <v>14</v>
      </c>
      <c r="S1403">
        <v>98</v>
      </c>
      <c r="T1403">
        <v>9</v>
      </c>
      <c r="U1403">
        <v>9.002136752136753</v>
      </c>
      <c r="V1403" t="s">
        <v>45</v>
      </c>
      <c r="W1403">
        <v>9</v>
      </c>
      <c r="X1403" t="s">
        <v>48</v>
      </c>
      <c r="Y1403">
        <v>1204</v>
      </c>
      <c r="Z1403" t="s">
        <v>950</v>
      </c>
      <c r="AA1403" t="s">
        <v>10987</v>
      </c>
      <c r="AB1403">
        <v>2</v>
      </c>
      <c r="AC1403">
        <v>0</v>
      </c>
      <c r="AD1403">
        <f t="shared" si="152"/>
        <v>0</v>
      </c>
      <c r="AE1403">
        <f t="shared" si="153"/>
        <v>0</v>
      </c>
      <c r="AF1403">
        <v>226</v>
      </c>
      <c r="AG1403">
        <v>8950</v>
      </c>
      <c r="AH1403">
        <v>1.0135538579826879</v>
      </c>
      <c r="AI1403">
        <v>0</v>
      </c>
      <c r="AJ1403">
        <v>9.7694918513298035E-3</v>
      </c>
      <c r="AK1403">
        <v>0.9902305006980896</v>
      </c>
      <c r="AL1403">
        <v>0</v>
      </c>
      <c r="AM1403">
        <v>1</v>
      </c>
    </row>
    <row r="1404" spans="1:39" x14ac:dyDescent="0.2">
      <c r="A1404" t="s">
        <v>10494</v>
      </c>
      <c r="B1404" t="s">
        <v>3</v>
      </c>
      <c r="C1404" t="s">
        <v>5</v>
      </c>
      <c r="D1404" t="s">
        <v>10495</v>
      </c>
      <c r="E1404">
        <v>13.8502267305795</v>
      </c>
      <c r="F1404">
        <v>468</v>
      </c>
      <c r="G1404">
        <v>131</v>
      </c>
      <c r="H1404">
        <v>0.27991452991452992</v>
      </c>
      <c r="I1404">
        <v>192895</v>
      </c>
      <c r="J1404">
        <v>412.16880341880341</v>
      </c>
      <c r="K1404">
        <v>10.715811965811969</v>
      </c>
      <c r="L1404">
        <f t="shared" si="150"/>
        <v>10.114883682665031</v>
      </c>
      <c r="M1404">
        <v>3.976291718602504</v>
      </c>
      <c r="N1404">
        <f t="shared" si="154"/>
        <v>0.9850427350427351</v>
      </c>
      <c r="O1404" s="1">
        <f t="shared" si="155"/>
        <v>0.20085470085470086</v>
      </c>
      <c r="P1404" s="1">
        <f t="shared" si="156"/>
        <v>2.136752136752137E-3</v>
      </c>
      <c r="Q1404" s="1">
        <f t="shared" si="151"/>
        <v>1.2820512820512768E-2</v>
      </c>
      <c r="R1404">
        <v>14</v>
      </c>
      <c r="S1404">
        <v>98</v>
      </c>
      <c r="T1404">
        <v>9</v>
      </c>
      <c r="U1404">
        <v>9.002136752136753</v>
      </c>
      <c r="V1404" t="s">
        <v>45</v>
      </c>
      <c r="W1404">
        <v>9</v>
      </c>
      <c r="X1404" t="s">
        <v>48</v>
      </c>
      <c r="Y1404">
        <v>1204</v>
      </c>
      <c r="Z1404" t="s">
        <v>10900</v>
      </c>
      <c r="AA1404" t="s">
        <v>10988</v>
      </c>
      <c r="AB1404">
        <v>1</v>
      </c>
      <c r="AC1404">
        <v>0</v>
      </c>
      <c r="AD1404">
        <f t="shared" si="152"/>
        <v>0</v>
      </c>
      <c r="AE1404">
        <f t="shared" si="153"/>
        <v>0</v>
      </c>
      <c r="AF1404">
        <v>12</v>
      </c>
      <c r="AG1404">
        <v>27</v>
      </c>
      <c r="AH1404">
        <v>0.37737304913454828</v>
      </c>
      <c r="AI1404">
        <v>0</v>
      </c>
      <c r="AJ1404">
        <v>7.323932833969593E-3</v>
      </c>
      <c r="AK1404">
        <v>0.99267607927322388</v>
      </c>
      <c r="AL1404">
        <v>0</v>
      </c>
      <c r="AM1404">
        <v>1</v>
      </c>
    </row>
    <row r="1405" spans="1:39" x14ac:dyDescent="0.2">
      <c r="A1405" t="s">
        <v>10494</v>
      </c>
      <c r="B1405" t="s">
        <v>3</v>
      </c>
      <c r="C1405" t="s">
        <v>5</v>
      </c>
      <c r="D1405" t="s">
        <v>10495</v>
      </c>
      <c r="E1405">
        <v>13.850226785019119</v>
      </c>
      <c r="F1405">
        <v>468</v>
      </c>
      <c r="G1405">
        <v>131</v>
      </c>
      <c r="H1405">
        <v>0.27991452991452992</v>
      </c>
      <c r="I1405">
        <v>192895</v>
      </c>
      <c r="J1405">
        <v>412.16880341880341</v>
      </c>
      <c r="K1405">
        <v>10.715811965811969</v>
      </c>
      <c r="L1405">
        <f t="shared" si="150"/>
        <v>10.114883682665031</v>
      </c>
      <c r="M1405">
        <v>3.976291718602504</v>
      </c>
      <c r="N1405">
        <f t="shared" si="154"/>
        <v>0.9850427350427351</v>
      </c>
      <c r="O1405" s="1">
        <f t="shared" si="155"/>
        <v>0.20085470085470086</v>
      </c>
      <c r="P1405" s="1">
        <f t="shared" si="156"/>
        <v>2.136752136752137E-3</v>
      </c>
      <c r="Q1405" s="1">
        <f t="shared" si="151"/>
        <v>1.2820512820512768E-2</v>
      </c>
      <c r="R1405">
        <v>14</v>
      </c>
      <c r="S1405">
        <v>98</v>
      </c>
      <c r="T1405">
        <v>9</v>
      </c>
      <c r="U1405">
        <v>9.002136752136753</v>
      </c>
      <c r="V1405" t="s">
        <v>45</v>
      </c>
      <c r="W1405">
        <v>9</v>
      </c>
      <c r="X1405" t="s">
        <v>48</v>
      </c>
      <c r="Y1405">
        <v>1204</v>
      </c>
      <c r="Z1405" t="s">
        <v>2063</v>
      </c>
      <c r="AA1405" t="s">
        <v>10989</v>
      </c>
      <c r="AB1405">
        <v>0</v>
      </c>
      <c r="AC1405">
        <v>0</v>
      </c>
      <c r="AD1405">
        <f t="shared" si="152"/>
        <v>0</v>
      </c>
      <c r="AE1405">
        <f t="shared" si="153"/>
        <v>0</v>
      </c>
      <c r="AF1405">
        <v>370</v>
      </c>
      <c r="AG1405">
        <v>978</v>
      </c>
      <c r="AH1405">
        <v>1.505238413609939</v>
      </c>
      <c r="AI1405">
        <v>0</v>
      </c>
      <c r="AJ1405">
        <v>3.9716862142086029E-2</v>
      </c>
      <c r="AK1405">
        <v>0.96028310060501099</v>
      </c>
      <c r="AL1405">
        <v>0</v>
      </c>
      <c r="AM1405">
        <v>1</v>
      </c>
    </row>
    <row r="1406" spans="1:39" x14ac:dyDescent="0.2">
      <c r="A1406" t="s">
        <v>10494</v>
      </c>
      <c r="B1406" t="s">
        <v>3</v>
      </c>
      <c r="C1406" t="s">
        <v>5</v>
      </c>
      <c r="D1406" t="s">
        <v>10495</v>
      </c>
      <c r="E1406">
        <v>13.850226850872311</v>
      </c>
      <c r="F1406">
        <v>468</v>
      </c>
      <c r="G1406">
        <v>131</v>
      </c>
      <c r="H1406">
        <v>0.27991452991452992</v>
      </c>
      <c r="I1406">
        <v>192895</v>
      </c>
      <c r="J1406">
        <v>412.16880341880341</v>
      </c>
      <c r="K1406">
        <v>10.715811965811969</v>
      </c>
      <c r="L1406">
        <f t="shared" si="150"/>
        <v>10.114883682665031</v>
      </c>
      <c r="M1406">
        <v>3.976291718602504</v>
      </c>
      <c r="N1406">
        <f t="shared" si="154"/>
        <v>0.9850427350427351</v>
      </c>
      <c r="O1406" s="1">
        <f t="shared" si="155"/>
        <v>0.20085470085470086</v>
      </c>
      <c r="P1406" s="1">
        <f t="shared" si="156"/>
        <v>2.136752136752137E-3</v>
      </c>
      <c r="Q1406" s="1">
        <f t="shared" si="151"/>
        <v>1.2820512820512768E-2</v>
      </c>
      <c r="R1406">
        <v>14</v>
      </c>
      <c r="S1406">
        <v>98</v>
      </c>
      <c r="T1406">
        <v>9</v>
      </c>
      <c r="U1406">
        <v>9.002136752136753</v>
      </c>
      <c r="V1406" t="s">
        <v>45</v>
      </c>
      <c r="W1406">
        <v>9</v>
      </c>
      <c r="X1406" t="s">
        <v>48</v>
      </c>
      <c r="Y1406">
        <v>1204</v>
      </c>
      <c r="Z1406" t="s">
        <v>10990</v>
      </c>
      <c r="AA1406" t="s">
        <v>4133</v>
      </c>
      <c r="AB1406">
        <v>-7</v>
      </c>
      <c r="AC1406">
        <v>0</v>
      </c>
      <c r="AD1406">
        <f t="shared" si="152"/>
        <v>0</v>
      </c>
      <c r="AE1406">
        <f t="shared" si="153"/>
        <v>0</v>
      </c>
      <c r="AF1406">
        <v>7</v>
      </c>
      <c r="AG1406">
        <v>40644</v>
      </c>
      <c r="AH1406">
        <v>4.8889020675917996</v>
      </c>
      <c r="AI1406">
        <v>0</v>
      </c>
      <c r="AJ1406">
        <v>7.3441513814032078E-3</v>
      </c>
      <c r="AK1406">
        <v>0.99265587329864502</v>
      </c>
      <c r="AL1406">
        <v>0</v>
      </c>
      <c r="AM1406">
        <v>1</v>
      </c>
    </row>
    <row r="1407" spans="1:39" x14ac:dyDescent="0.2">
      <c r="A1407" t="s">
        <v>10494</v>
      </c>
      <c r="B1407" t="s">
        <v>3</v>
      </c>
      <c r="C1407" t="s">
        <v>5</v>
      </c>
      <c r="D1407" t="s">
        <v>10495</v>
      </c>
      <c r="E1407">
        <v>13.850226933877281</v>
      </c>
      <c r="F1407">
        <v>468</v>
      </c>
      <c r="G1407">
        <v>131</v>
      </c>
      <c r="H1407">
        <v>0.27991452991452992</v>
      </c>
      <c r="I1407">
        <v>192895</v>
      </c>
      <c r="J1407">
        <v>412.16880341880341</v>
      </c>
      <c r="K1407">
        <v>10.715811965811969</v>
      </c>
      <c r="L1407">
        <f t="shared" si="150"/>
        <v>10.114883682665031</v>
      </c>
      <c r="M1407">
        <v>3.976291718602504</v>
      </c>
      <c r="N1407">
        <f t="shared" si="154"/>
        <v>0.9850427350427351</v>
      </c>
      <c r="O1407" s="1">
        <f t="shared" si="155"/>
        <v>0.20085470085470086</v>
      </c>
      <c r="P1407" s="1">
        <f t="shared" si="156"/>
        <v>2.136752136752137E-3</v>
      </c>
      <c r="Q1407" s="1">
        <f t="shared" si="151"/>
        <v>1.2820512820512768E-2</v>
      </c>
      <c r="R1407">
        <v>14</v>
      </c>
      <c r="S1407">
        <v>98</v>
      </c>
      <c r="T1407">
        <v>9</v>
      </c>
      <c r="U1407">
        <v>9.002136752136753</v>
      </c>
      <c r="V1407" t="s">
        <v>45</v>
      </c>
      <c r="W1407">
        <v>9</v>
      </c>
      <c r="X1407" t="s">
        <v>48</v>
      </c>
      <c r="Y1407">
        <v>1204</v>
      </c>
      <c r="Z1407" t="s">
        <v>10991</v>
      </c>
      <c r="AA1407" t="s">
        <v>2238</v>
      </c>
      <c r="AB1407">
        <v>-6</v>
      </c>
      <c r="AC1407">
        <v>0</v>
      </c>
      <c r="AD1407">
        <f t="shared" si="152"/>
        <v>0</v>
      </c>
      <c r="AE1407">
        <f t="shared" si="153"/>
        <v>0</v>
      </c>
      <c r="AF1407">
        <v>6</v>
      </c>
      <c r="AG1407">
        <v>3483</v>
      </c>
      <c r="AH1407">
        <v>6.4352387955342136</v>
      </c>
      <c r="AI1407">
        <v>0</v>
      </c>
      <c r="AJ1407">
        <v>6.9545325823128223E-3</v>
      </c>
      <c r="AK1407">
        <v>0.99304550886154175</v>
      </c>
      <c r="AL1407">
        <v>0</v>
      </c>
      <c r="AM1407">
        <v>1</v>
      </c>
    </row>
    <row r="1408" spans="1:39" x14ac:dyDescent="0.2">
      <c r="A1408" t="s">
        <v>10494</v>
      </c>
      <c r="B1408" t="s">
        <v>3</v>
      </c>
      <c r="C1408" t="s">
        <v>5</v>
      </c>
      <c r="D1408" t="s">
        <v>10495</v>
      </c>
      <c r="E1408">
        <v>13.850226983808289</v>
      </c>
      <c r="F1408">
        <v>468</v>
      </c>
      <c r="G1408">
        <v>131</v>
      </c>
      <c r="H1408">
        <v>0.27991452991452992</v>
      </c>
      <c r="I1408">
        <v>192895</v>
      </c>
      <c r="J1408">
        <v>412.16880341880341</v>
      </c>
      <c r="K1408">
        <v>10.715811965811969</v>
      </c>
      <c r="L1408">
        <f t="shared" si="150"/>
        <v>10.114883682665031</v>
      </c>
      <c r="M1408">
        <v>3.976291718602504</v>
      </c>
      <c r="N1408">
        <f t="shared" si="154"/>
        <v>0.9850427350427351</v>
      </c>
      <c r="O1408" s="1">
        <f t="shared" si="155"/>
        <v>0.20085470085470086</v>
      </c>
      <c r="P1408" s="1">
        <f t="shared" si="156"/>
        <v>2.136752136752137E-3</v>
      </c>
      <c r="Q1408" s="1">
        <f t="shared" si="151"/>
        <v>1.2820512820512768E-2</v>
      </c>
      <c r="R1408">
        <v>14</v>
      </c>
      <c r="S1408">
        <v>98</v>
      </c>
      <c r="T1408">
        <v>9</v>
      </c>
      <c r="U1408">
        <v>9.002136752136753</v>
      </c>
      <c r="V1408" t="s">
        <v>45</v>
      </c>
      <c r="W1408">
        <v>9</v>
      </c>
      <c r="X1408" t="s">
        <v>48</v>
      </c>
      <c r="Y1408">
        <v>1204</v>
      </c>
      <c r="Z1408" t="s">
        <v>10992</v>
      </c>
      <c r="AA1408" t="s">
        <v>10993</v>
      </c>
      <c r="AB1408">
        <v>-2</v>
      </c>
      <c r="AC1408">
        <v>0</v>
      </c>
      <c r="AD1408">
        <f t="shared" si="152"/>
        <v>0</v>
      </c>
      <c r="AE1408">
        <f t="shared" si="153"/>
        <v>0</v>
      </c>
      <c r="AF1408">
        <v>1387</v>
      </c>
      <c r="AG1408">
        <v>3854</v>
      </c>
      <c r="AH1408">
        <v>3.4443436949369279</v>
      </c>
      <c r="AI1408">
        <v>0</v>
      </c>
      <c r="AJ1408">
        <v>0.1116958856582642</v>
      </c>
      <c r="AK1408">
        <v>0.88830405473709106</v>
      </c>
      <c r="AL1408">
        <v>0</v>
      </c>
      <c r="AM1408">
        <v>1</v>
      </c>
    </row>
    <row r="1409" spans="1:39" x14ac:dyDescent="0.2">
      <c r="A1409" t="s">
        <v>10494</v>
      </c>
      <c r="B1409" t="s">
        <v>3</v>
      </c>
      <c r="C1409" t="s">
        <v>5</v>
      </c>
      <c r="D1409" t="s">
        <v>10495</v>
      </c>
      <c r="E1409">
        <v>13.85022704431821</v>
      </c>
      <c r="F1409">
        <v>468</v>
      </c>
      <c r="G1409">
        <v>131</v>
      </c>
      <c r="H1409">
        <v>0.27991452991452992</v>
      </c>
      <c r="I1409">
        <v>192895</v>
      </c>
      <c r="J1409">
        <v>412.16880341880341</v>
      </c>
      <c r="K1409">
        <v>10.715811965811969</v>
      </c>
      <c r="L1409">
        <f t="shared" si="150"/>
        <v>10.114883682665031</v>
      </c>
      <c r="M1409">
        <v>3.976291718602504</v>
      </c>
      <c r="N1409">
        <f t="shared" si="154"/>
        <v>0.9850427350427351</v>
      </c>
      <c r="O1409" s="1">
        <f t="shared" si="155"/>
        <v>0.20085470085470086</v>
      </c>
      <c r="P1409" s="1">
        <f t="shared" si="156"/>
        <v>2.136752136752137E-3</v>
      </c>
      <c r="Q1409" s="1">
        <f t="shared" si="151"/>
        <v>1.2820512820512768E-2</v>
      </c>
      <c r="R1409">
        <v>14</v>
      </c>
      <c r="S1409">
        <v>98</v>
      </c>
      <c r="T1409">
        <v>9</v>
      </c>
      <c r="U1409">
        <v>9.002136752136753</v>
      </c>
      <c r="V1409" t="s">
        <v>45</v>
      </c>
      <c r="W1409">
        <v>9</v>
      </c>
      <c r="X1409" t="s">
        <v>48</v>
      </c>
      <c r="Y1409">
        <v>1204</v>
      </c>
      <c r="Z1409" t="s">
        <v>52</v>
      </c>
      <c r="AA1409" t="s">
        <v>10994</v>
      </c>
      <c r="AB1409">
        <v>2</v>
      </c>
      <c r="AC1409">
        <v>0</v>
      </c>
      <c r="AD1409">
        <f t="shared" si="152"/>
        <v>0</v>
      </c>
      <c r="AE1409">
        <f t="shared" si="153"/>
        <v>0</v>
      </c>
      <c r="AF1409">
        <v>497</v>
      </c>
      <c r="AG1409">
        <v>0</v>
      </c>
      <c r="AH1409" t="s">
        <v>9937</v>
      </c>
      <c r="AI1409">
        <v>0</v>
      </c>
      <c r="AJ1409">
        <v>4.1891925036907203E-2</v>
      </c>
      <c r="AK1409">
        <v>0.95810806751251221</v>
      </c>
      <c r="AL1409">
        <v>0</v>
      </c>
      <c r="AM1409">
        <v>1</v>
      </c>
    </row>
    <row r="1410" spans="1:39" x14ac:dyDescent="0.2">
      <c r="A1410" t="s">
        <v>10494</v>
      </c>
      <c r="B1410" t="s">
        <v>3</v>
      </c>
      <c r="C1410" t="s">
        <v>5</v>
      </c>
      <c r="D1410" t="s">
        <v>10495</v>
      </c>
      <c r="E1410">
        <v>13.85022711792069</v>
      </c>
      <c r="F1410">
        <v>468</v>
      </c>
      <c r="G1410">
        <v>131</v>
      </c>
      <c r="H1410">
        <v>0.27991452991452992</v>
      </c>
      <c r="I1410">
        <v>192895</v>
      </c>
      <c r="J1410">
        <v>412.16880341880341</v>
      </c>
      <c r="K1410">
        <v>10.715811965811969</v>
      </c>
      <c r="L1410">
        <f t="shared" si="150"/>
        <v>10.114883682665031</v>
      </c>
      <c r="M1410">
        <v>3.976291718602504</v>
      </c>
      <c r="N1410">
        <f t="shared" si="154"/>
        <v>0.9850427350427351</v>
      </c>
      <c r="O1410" s="1">
        <f t="shared" si="155"/>
        <v>0.20085470085470086</v>
      </c>
      <c r="P1410" s="1">
        <f t="shared" si="156"/>
        <v>2.136752136752137E-3</v>
      </c>
      <c r="Q1410" s="1">
        <f t="shared" si="151"/>
        <v>1.2820512820512768E-2</v>
      </c>
      <c r="R1410">
        <v>14</v>
      </c>
      <c r="S1410">
        <v>98</v>
      </c>
      <c r="T1410">
        <v>9</v>
      </c>
      <c r="U1410">
        <v>9.002136752136753</v>
      </c>
      <c r="V1410" t="s">
        <v>45</v>
      </c>
      <c r="W1410">
        <v>9</v>
      </c>
      <c r="X1410" t="s">
        <v>48</v>
      </c>
      <c r="Y1410">
        <v>1204</v>
      </c>
      <c r="Z1410" t="s">
        <v>10992</v>
      </c>
      <c r="AA1410" t="s">
        <v>10995</v>
      </c>
      <c r="AB1410">
        <v>1</v>
      </c>
      <c r="AC1410">
        <v>0</v>
      </c>
      <c r="AD1410">
        <f t="shared" si="152"/>
        <v>0</v>
      </c>
      <c r="AE1410">
        <f t="shared" si="153"/>
        <v>0</v>
      </c>
      <c r="AF1410">
        <v>169</v>
      </c>
      <c r="AG1410">
        <v>3854</v>
      </c>
      <c r="AH1410">
        <v>3.4443438122571721</v>
      </c>
      <c r="AI1410">
        <v>0</v>
      </c>
      <c r="AJ1410">
        <v>0.19489127397537229</v>
      </c>
      <c r="AK1410">
        <v>0.80510872602462769</v>
      </c>
      <c r="AL1410">
        <v>0</v>
      </c>
      <c r="AM1410">
        <v>1</v>
      </c>
    </row>
    <row r="1411" spans="1:39" x14ac:dyDescent="0.2">
      <c r="A1411" t="s">
        <v>10494</v>
      </c>
      <c r="B1411" t="s">
        <v>3</v>
      </c>
      <c r="C1411" t="s">
        <v>5</v>
      </c>
      <c r="D1411" t="s">
        <v>10495</v>
      </c>
      <c r="E1411">
        <v>13.850227165612759</v>
      </c>
      <c r="F1411">
        <v>468</v>
      </c>
      <c r="G1411">
        <v>131</v>
      </c>
      <c r="H1411">
        <v>0.27991452991452992</v>
      </c>
      <c r="I1411">
        <v>192895</v>
      </c>
      <c r="J1411">
        <v>412.16880341880341</v>
      </c>
      <c r="K1411">
        <v>10.715811965811969</v>
      </c>
      <c r="L1411">
        <f t="shared" ref="L1411:L1474" si="157">($K$2+$K$494+$K$964+$K$1432+$K$1878+$K$2302+$K$2709+$K$3107+$K$3493+$K$3857+$K$4207+$K$4555+$K$4901+$K$5206+$K$5510+$K$5812+$K$6112+$K$6411+$K$6707+$K$7002+$K$7295+$K$7581+$K$7857+$K$8131+$K$8404+$K$8674+$K$8943+$K$9199+$K$9454)/27</f>
        <v>10.114883682665031</v>
      </c>
      <c r="M1411">
        <v>3.976291718602504</v>
      </c>
      <c r="N1411">
        <f t="shared" si="154"/>
        <v>0.9850427350427351</v>
      </c>
      <c r="O1411" s="1">
        <f t="shared" si="155"/>
        <v>0.20085470085470086</v>
      </c>
      <c r="P1411" s="1">
        <f t="shared" si="156"/>
        <v>2.136752136752137E-3</v>
      </c>
      <c r="Q1411" s="1">
        <f t="shared" ref="Q1411:Q1474" si="158">1-N1411-P1411</f>
        <v>1.2820512820512768E-2</v>
      </c>
      <c r="R1411">
        <v>14</v>
      </c>
      <c r="S1411">
        <v>98</v>
      </c>
      <c r="T1411">
        <v>9</v>
      </c>
      <c r="U1411">
        <v>9.002136752136753</v>
      </c>
      <c r="V1411" t="s">
        <v>45</v>
      </c>
      <c r="W1411">
        <v>9</v>
      </c>
      <c r="X1411" t="s">
        <v>48</v>
      </c>
      <c r="Y1411">
        <v>1204</v>
      </c>
      <c r="Z1411" t="s">
        <v>52</v>
      </c>
      <c r="AA1411" t="s">
        <v>10996</v>
      </c>
      <c r="AB1411">
        <v>1</v>
      </c>
      <c r="AC1411">
        <v>0</v>
      </c>
      <c r="AD1411">
        <f t="shared" ref="AD1411:AD1474" si="159">IF(AND(AC1411=1,AL1411=1),1,0)</f>
        <v>0</v>
      </c>
      <c r="AE1411">
        <f t="shared" ref="AE1411:AE1474" si="160">IF(AND(AC1411=0,AL1411=1),1,0)</f>
        <v>0</v>
      </c>
      <c r="AF1411">
        <v>376</v>
      </c>
      <c r="AG1411">
        <v>0</v>
      </c>
      <c r="AH1411" t="s">
        <v>9937</v>
      </c>
      <c r="AI1411">
        <v>0</v>
      </c>
      <c r="AJ1411">
        <v>7.2299472987651825E-2</v>
      </c>
      <c r="AK1411">
        <v>0.92770057916641235</v>
      </c>
      <c r="AL1411">
        <v>0</v>
      </c>
      <c r="AM1411">
        <v>1</v>
      </c>
    </row>
    <row r="1412" spans="1:39" x14ac:dyDescent="0.2">
      <c r="A1412" t="s">
        <v>10494</v>
      </c>
      <c r="B1412" t="s">
        <v>3</v>
      </c>
      <c r="C1412" t="s">
        <v>5</v>
      </c>
      <c r="D1412" t="s">
        <v>10495</v>
      </c>
      <c r="E1412">
        <v>13.85022722910883</v>
      </c>
      <c r="F1412">
        <v>468</v>
      </c>
      <c r="G1412">
        <v>131</v>
      </c>
      <c r="H1412">
        <v>0.27991452991452992</v>
      </c>
      <c r="I1412">
        <v>192895</v>
      </c>
      <c r="J1412">
        <v>412.16880341880341</v>
      </c>
      <c r="K1412">
        <v>10.715811965811969</v>
      </c>
      <c r="L1412">
        <f t="shared" si="157"/>
        <v>10.114883682665031</v>
      </c>
      <c r="M1412">
        <v>3.976291718602504</v>
      </c>
      <c r="N1412">
        <f t="shared" si="154"/>
        <v>0.9850427350427351</v>
      </c>
      <c r="O1412" s="1">
        <f t="shared" si="155"/>
        <v>0.20085470085470086</v>
      </c>
      <c r="P1412" s="1">
        <f t="shared" si="156"/>
        <v>2.136752136752137E-3</v>
      </c>
      <c r="Q1412" s="1">
        <f t="shared" si="158"/>
        <v>1.2820512820512768E-2</v>
      </c>
      <c r="R1412">
        <v>14</v>
      </c>
      <c r="S1412">
        <v>98</v>
      </c>
      <c r="T1412">
        <v>9</v>
      </c>
      <c r="U1412">
        <v>9.002136752136753</v>
      </c>
      <c r="V1412" t="s">
        <v>45</v>
      </c>
      <c r="W1412">
        <v>9</v>
      </c>
      <c r="X1412" t="s">
        <v>48</v>
      </c>
      <c r="Y1412">
        <v>1204</v>
      </c>
      <c r="Z1412" t="s">
        <v>10992</v>
      </c>
      <c r="AA1412" t="s">
        <v>10997</v>
      </c>
      <c r="AB1412">
        <v>-1</v>
      </c>
      <c r="AC1412">
        <v>0</v>
      </c>
      <c r="AD1412">
        <f t="shared" si="159"/>
        <v>0</v>
      </c>
      <c r="AE1412">
        <f t="shared" si="160"/>
        <v>0</v>
      </c>
      <c r="AF1412">
        <v>448</v>
      </c>
      <c r="AG1412">
        <v>3854</v>
      </c>
      <c r="AH1412">
        <v>3.4443439393805209</v>
      </c>
      <c r="AI1412">
        <v>0</v>
      </c>
      <c r="AJ1412">
        <v>2.6777170598506931E-2</v>
      </c>
      <c r="AK1412">
        <v>0.97322285175323486</v>
      </c>
      <c r="AL1412">
        <v>0</v>
      </c>
      <c r="AM1412">
        <v>1</v>
      </c>
    </row>
    <row r="1413" spans="1:39" x14ac:dyDescent="0.2">
      <c r="A1413" t="s">
        <v>10494</v>
      </c>
      <c r="B1413" t="s">
        <v>3</v>
      </c>
      <c r="C1413" t="s">
        <v>5</v>
      </c>
      <c r="D1413" t="s">
        <v>10495</v>
      </c>
      <c r="E1413">
        <v>13.85022729589906</v>
      </c>
      <c r="F1413">
        <v>468</v>
      </c>
      <c r="G1413">
        <v>131</v>
      </c>
      <c r="H1413">
        <v>0.27991452991452992</v>
      </c>
      <c r="I1413">
        <v>192895</v>
      </c>
      <c r="J1413">
        <v>412.16880341880341</v>
      </c>
      <c r="K1413">
        <v>10.715811965811969</v>
      </c>
      <c r="L1413">
        <f t="shared" si="157"/>
        <v>10.114883682665031</v>
      </c>
      <c r="M1413">
        <v>3.976291718602504</v>
      </c>
      <c r="N1413">
        <f t="shared" ref="N1413:N1430" si="161">AVERAGE($AM$964:$AM$1431)</f>
        <v>0.9850427350427351</v>
      </c>
      <c r="O1413" s="1">
        <f t="shared" ref="O1413:O1431" si="162">AVERAGE($AI$964:$AI$1431)</f>
        <v>0.20085470085470086</v>
      </c>
      <c r="P1413" s="1">
        <f t="shared" ref="P1413:P1431" si="163">AVERAGE($AD$964:$AD$1431)</f>
        <v>2.136752136752137E-3</v>
      </c>
      <c r="Q1413" s="1">
        <f t="shared" si="158"/>
        <v>1.2820512820512768E-2</v>
      </c>
      <c r="R1413">
        <v>14</v>
      </c>
      <c r="S1413">
        <v>98</v>
      </c>
      <c r="T1413">
        <v>9</v>
      </c>
      <c r="U1413">
        <v>9.002136752136753</v>
      </c>
      <c r="V1413" t="s">
        <v>45</v>
      </c>
      <c r="W1413">
        <v>9</v>
      </c>
      <c r="X1413" t="s">
        <v>48</v>
      </c>
      <c r="Y1413">
        <v>1204</v>
      </c>
      <c r="Z1413" t="s">
        <v>52</v>
      </c>
      <c r="AA1413" t="s">
        <v>10998</v>
      </c>
      <c r="AB1413">
        <v>3</v>
      </c>
      <c r="AC1413">
        <v>0</v>
      </c>
      <c r="AD1413">
        <f t="shared" si="159"/>
        <v>0</v>
      </c>
      <c r="AE1413">
        <f t="shared" si="160"/>
        <v>0</v>
      </c>
      <c r="AF1413">
        <v>1215</v>
      </c>
      <c r="AG1413">
        <v>0</v>
      </c>
      <c r="AH1413" t="s">
        <v>9937</v>
      </c>
      <c r="AI1413">
        <v>0</v>
      </c>
      <c r="AJ1413">
        <v>2.808302640914917E-2</v>
      </c>
      <c r="AK1413">
        <v>0.97191703319549561</v>
      </c>
      <c r="AL1413">
        <v>0</v>
      </c>
      <c r="AM1413">
        <v>1</v>
      </c>
    </row>
    <row r="1414" spans="1:39" x14ac:dyDescent="0.2">
      <c r="A1414" t="s">
        <v>10494</v>
      </c>
      <c r="B1414" t="s">
        <v>3</v>
      </c>
      <c r="C1414" t="s">
        <v>5</v>
      </c>
      <c r="D1414" t="s">
        <v>10495</v>
      </c>
      <c r="E1414">
        <v>13.850227362419989</v>
      </c>
      <c r="F1414">
        <v>468</v>
      </c>
      <c r="G1414">
        <v>131</v>
      </c>
      <c r="H1414">
        <v>0.27991452991452992</v>
      </c>
      <c r="I1414">
        <v>192895</v>
      </c>
      <c r="J1414">
        <v>412.16880341880341</v>
      </c>
      <c r="K1414">
        <v>10.715811965811969</v>
      </c>
      <c r="L1414">
        <f t="shared" si="157"/>
        <v>10.114883682665031</v>
      </c>
      <c r="M1414">
        <v>3.976291718602504</v>
      </c>
      <c r="N1414">
        <f t="shared" si="161"/>
        <v>0.9850427350427351</v>
      </c>
      <c r="O1414" s="1">
        <f t="shared" si="162"/>
        <v>0.20085470085470086</v>
      </c>
      <c r="P1414" s="1">
        <f t="shared" si="163"/>
        <v>2.136752136752137E-3</v>
      </c>
      <c r="Q1414" s="1">
        <f t="shared" si="158"/>
        <v>1.2820512820512768E-2</v>
      </c>
      <c r="R1414">
        <v>14</v>
      </c>
      <c r="S1414">
        <v>98</v>
      </c>
      <c r="T1414">
        <v>9</v>
      </c>
      <c r="U1414">
        <v>9.002136752136753</v>
      </c>
      <c r="V1414" t="s">
        <v>45</v>
      </c>
      <c r="W1414">
        <v>9</v>
      </c>
      <c r="X1414" t="s">
        <v>48</v>
      </c>
      <c r="Y1414">
        <v>1204</v>
      </c>
      <c r="Z1414" t="s">
        <v>10992</v>
      </c>
      <c r="AA1414" t="s">
        <v>10999</v>
      </c>
      <c r="AB1414">
        <v>1</v>
      </c>
      <c r="AC1414">
        <v>0</v>
      </c>
      <c r="AD1414">
        <f t="shared" si="159"/>
        <v>0</v>
      </c>
      <c r="AE1414">
        <f t="shared" si="160"/>
        <v>0</v>
      </c>
      <c r="AF1414">
        <v>1266</v>
      </c>
      <c r="AG1414">
        <v>3854</v>
      </c>
      <c r="AH1414">
        <v>3.4443440600545401</v>
      </c>
      <c r="AI1414">
        <v>0</v>
      </c>
      <c r="AJ1414">
        <v>2.7656823396682739E-2</v>
      </c>
      <c r="AK1414">
        <v>0.97234320640563965</v>
      </c>
      <c r="AL1414">
        <v>0</v>
      </c>
      <c r="AM1414">
        <v>1</v>
      </c>
    </row>
    <row r="1415" spans="1:39" x14ac:dyDescent="0.2">
      <c r="A1415" t="s">
        <v>10494</v>
      </c>
      <c r="B1415" t="s">
        <v>3</v>
      </c>
      <c r="C1415" t="s">
        <v>5</v>
      </c>
      <c r="D1415" t="s">
        <v>10495</v>
      </c>
      <c r="E1415">
        <v>13.85022742966413</v>
      </c>
      <c r="F1415">
        <v>468</v>
      </c>
      <c r="G1415">
        <v>131</v>
      </c>
      <c r="H1415">
        <v>0.27991452991452992</v>
      </c>
      <c r="I1415">
        <v>192895</v>
      </c>
      <c r="J1415">
        <v>412.16880341880341</v>
      </c>
      <c r="K1415">
        <v>10.715811965811969</v>
      </c>
      <c r="L1415">
        <f t="shared" si="157"/>
        <v>10.114883682665031</v>
      </c>
      <c r="M1415">
        <v>3.976291718602504</v>
      </c>
      <c r="N1415">
        <f t="shared" si="161"/>
        <v>0.9850427350427351</v>
      </c>
      <c r="O1415" s="1">
        <f t="shared" si="162"/>
        <v>0.20085470085470086</v>
      </c>
      <c r="P1415" s="1">
        <f t="shared" si="163"/>
        <v>2.136752136752137E-3</v>
      </c>
      <c r="Q1415" s="1">
        <f t="shared" si="158"/>
        <v>1.2820512820512768E-2</v>
      </c>
      <c r="R1415">
        <v>14</v>
      </c>
      <c r="S1415">
        <v>98</v>
      </c>
      <c r="T1415">
        <v>9</v>
      </c>
      <c r="U1415">
        <v>9.002136752136753</v>
      </c>
      <c r="V1415" t="s">
        <v>45</v>
      </c>
      <c r="W1415">
        <v>9</v>
      </c>
      <c r="X1415" t="s">
        <v>48</v>
      </c>
      <c r="Y1415">
        <v>1204</v>
      </c>
      <c r="Z1415" t="s">
        <v>11000</v>
      </c>
      <c r="AA1415" t="s">
        <v>11001</v>
      </c>
      <c r="AB1415">
        <v>-3</v>
      </c>
      <c r="AC1415">
        <v>0</v>
      </c>
      <c r="AD1415">
        <f t="shared" si="159"/>
        <v>0</v>
      </c>
      <c r="AE1415">
        <f t="shared" si="160"/>
        <v>0</v>
      </c>
      <c r="AF1415">
        <v>253</v>
      </c>
      <c r="AG1415">
        <v>1700</v>
      </c>
      <c r="AH1415">
        <v>0.56850579183783434</v>
      </c>
      <c r="AI1415">
        <v>0</v>
      </c>
      <c r="AJ1415">
        <v>2.2438611835241321E-2</v>
      </c>
      <c r="AK1415">
        <v>0.97756141424179077</v>
      </c>
      <c r="AL1415">
        <v>0</v>
      </c>
      <c r="AM1415">
        <v>1</v>
      </c>
    </row>
    <row r="1416" spans="1:39" x14ac:dyDescent="0.2">
      <c r="A1416" t="s">
        <v>10494</v>
      </c>
      <c r="B1416" t="s">
        <v>3</v>
      </c>
      <c r="C1416" t="s">
        <v>5</v>
      </c>
      <c r="D1416" t="s">
        <v>10495</v>
      </c>
      <c r="E1416">
        <v>13.85022748331726</v>
      </c>
      <c r="F1416">
        <v>468</v>
      </c>
      <c r="G1416">
        <v>131</v>
      </c>
      <c r="H1416">
        <v>0.27991452991452992</v>
      </c>
      <c r="I1416">
        <v>192895</v>
      </c>
      <c r="J1416">
        <v>412.16880341880341</v>
      </c>
      <c r="K1416">
        <v>10.715811965811969</v>
      </c>
      <c r="L1416">
        <f t="shared" si="157"/>
        <v>10.114883682665031</v>
      </c>
      <c r="M1416">
        <v>3.976291718602504</v>
      </c>
      <c r="N1416">
        <f t="shared" si="161"/>
        <v>0.9850427350427351</v>
      </c>
      <c r="O1416" s="1">
        <f t="shared" si="162"/>
        <v>0.20085470085470086</v>
      </c>
      <c r="P1416" s="1">
        <f t="shared" si="163"/>
        <v>2.136752136752137E-3</v>
      </c>
      <c r="Q1416" s="1">
        <f t="shared" si="158"/>
        <v>1.2820512820512768E-2</v>
      </c>
      <c r="R1416">
        <v>14</v>
      </c>
      <c r="S1416">
        <v>98</v>
      </c>
      <c r="T1416">
        <v>9</v>
      </c>
      <c r="U1416">
        <v>9.002136752136753</v>
      </c>
      <c r="V1416" t="s">
        <v>45</v>
      </c>
      <c r="W1416">
        <v>9</v>
      </c>
      <c r="X1416" t="s">
        <v>48</v>
      </c>
      <c r="Y1416">
        <v>1204</v>
      </c>
      <c r="Z1416" t="s">
        <v>11002</v>
      </c>
      <c r="AA1416" t="s">
        <v>11003</v>
      </c>
      <c r="AB1416">
        <v>-23</v>
      </c>
      <c r="AC1416">
        <v>0</v>
      </c>
      <c r="AD1416">
        <f t="shared" si="159"/>
        <v>0</v>
      </c>
      <c r="AE1416">
        <f t="shared" si="160"/>
        <v>0</v>
      </c>
      <c r="AF1416">
        <v>222</v>
      </c>
      <c r="AG1416">
        <v>6315</v>
      </c>
      <c r="AH1416">
        <v>2.8287180876847389</v>
      </c>
      <c r="AI1416">
        <v>0</v>
      </c>
      <c r="AJ1416">
        <v>0.13065199553966519</v>
      </c>
      <c r="AK1416">
        <v>0.86934798955917358</v>
      </c>
      <c r="AL1416">
        <v>0</v>
      </c>
      <c r="AM1416">
        <v>1</v>
      </c>
    </row>
    <row r="1417" spans="1:39" x14ac:dyDescent="0.2">
      <c r="A1417" t="s">
        <v>10494</v>
      </c>
      <c r="B1417" t="s">
        <v>3</v>
      </c>
      <c r="C1417" t="s">
        <v>5</v>
      </c>
      <c r="D1417" t="s">
        <v>10495</v>
      </c>
      <c r="E1417">
        <v>13.85022754910921</v>
      </c>
      <c r="F1417">
        <v>468</v>
      </c>
      <c r="G1417">
        <v>131</v>
      </c>
      <c r="H1417">
        <v>0.27991452991452992</v>
      </c>
      <c r="I1417">
        <v>192895</v>
      </c>
      <c r="J1417">
        <v>412.16880341880341</v>
      </c>
      <c r="K1417">
        <v>10.715811965811969</v>
      </c>
      <c r="L1417">
        <f t="shared" si="157"/>
        <v>10.114883682665031</v>
      </c>
      <c r="M1417">
        <v>3.976291718602504</v>
      </c>
      <c r="N1417">
        <f t="shared" si="161"/>
        <v>0.9850427350427351</v>
      </c>
      <c r="O1417" s="1">
        <f t="shared" si="162"/>
        <v>0.20085470085470086</v>
      </c>
      <c r="P1417" s="1">
        <f t="shared" si="163"/>
        <v>2.136752136752137E-3</v>
      </c>
      <c r="Q1417" s="1">
        <f t="shared" si="158"/>
        <v>1.2820512820512768E-2</v>
      </c>
      <c r="R1417">
        <v>14</v>
      </c>
      <c r="S1417">
        <v>98</v>
      </c>
      <c r="T1417">
        <v>9</v>
      </c>
      <c r="U1417">
        <v>9.002136752136753</v>
      </c>
      <c r="V1417" t="s">
        <v>45</v>
      </c>
      <c r="W1417">
        <v>9</v>
      </c>
      <c r="X1417" t="s">
        <v>48</v>
      </c>
      <c r="Y1417">
        <v>1204</v>
      </c>
      <c r="Z1417" t="s">
        <v>11004</v>
      </c>
      <c r="AA1417" t="s">
        <v>11005</v>
      </c>
      <c r="AB1417">
        <v>-9</v>
      </c>
      <c r="AC1417">
        <v>0</v>
      </c>
      <c r="AD1417">
        <f t="shared" si="159"/>
        <v>0</v>
      </c>
      <c r="AE1417">
        <f t="shared" si="160"/>
        <v>0</v>
      </c>
      <c r="AF1417">
        <v>544</v>
      </c>
      <c r="AG1417">
        <v>6061</v>
      </c>
      <c r="AH1417">
        <v>0.87081480145579904</v>
      </c>
      <c r="AI1417">
        <v>0</v>
      </c>
      <c r="AJ1417">
        <v>1.989341527223587E-2</v>
      </c>
      <c r="AK1417">
        <v>0.98010659217834473</v>
      </c>
      <c r="AL1417">
        <v>0</v>
      </c>
      <c r="AM1417">
        <v>1</v>
      </c>
    </row>
    <row r="1418" spans="1:39" x14ac:dyDescent="0.2">
      <c r="A1418" t="s">
        <v>10494</v>
      </c>
      <c r="B1418" t="s">
        <v>3</v>
      </c>
      <c r="C1418" t="s">
        <v>5</v>
      </c>
      <c r="D1418" t="s">
        <v>10495</v>
      </c>
      <c r="E1418">
        <v>13.850227623791421</v>
      </c>
      <c r="F1418">
        <v>468</v>
      </c>
      <c r="G1418">
        <v>131</v>
      </c>
      <c r="H1418">
        <v>0.27991452991452992</v>
      </c>
      <c r="I1418">
        <v>192895</v>
      </c>
      <c r="J1418">
        <v>412.16880341880341</v>
      </c>
      <c r="K1418">
        <v>10.715811965811969</v>
      </c>
      <c r="L1418">
        <f t="shared" si="157"/>
        <v>10.114883682665031</v>
      </c>
      <c r="M1418">
        <v>3.976291718602504</v>
      </c>
      <c r="N1418">
        <f t="shared" si="161"/>
        <v>0.9850427350427351</v>
      </c>
      <c r="O1418" s="1">
        <f t="shared" si="162"/>
        <v>0.20085470085470086</v>
      </c>
      <c r="P1418" s="1">
        <f t="shared" si="163"/>
        <v>2.136752136752137E-3</v>
      </c>
      <c r="Q1418" s="1">
        <f t="shared" si="158"/>
        <v>1.2820512820512768E-2</v>
      </c>
      <c r="R1418">
        <v>14</v>
      </c>
      <c r="S1418">
        <v>98</v>
      </c>
      <c r="T1418">
        <v>9</v>
      </c>
      <c r="U1418">
        <v>9.002136752136753</v>
      </c>
      <c r="V1418" t="s">
        <v>45</v>
      </c>
      <c r="W1418">
        <v>9</v>
      </c>
      <c r="X1418" t="s">
        <v>48</v>
      </c>
      <c r="Y1418">
        <v>1204</v>
      </c>
      <c r="Z1418" t="s">
        <v>114</v>
      </c>
      <c r="AA1418" t="s">
        <v>11006</v>
      </c>
      <c r="AB1418">
        <v>16</v>
      </c>
      <c r="AC1418">
        <v>0</v>
      </c>
      <c r="AD1418">
        <f t="shared" si="159"/>
        <v>0</v>
      </c>
      <c r="AE1418">
        <f t="shared" si="160"/>
        <v>0</v>
      </c>
      <c r="AF1418">
        <v>59</v>
      </c>
      <c r="AG1418">
        <v>1386</v>
      </c>
      <c r="AH1418">
        <v>3.001035257617549</v>
      </c>
      <c r="AI1418">
        <v>0</v>
      </c>
      <c r="AJ1418">
        <v>3.6867525428533547E-2</v>
      </c>
      <c r="AK1418">
        <v>0.96313244104385376</v>
      </c>
      <c r="AL1418">
        <v>0</v>
      </c>
      <c r="AM1418">
        <v>1</v>
      </c>
    </row>
    <row r="1419" spans="1:39" x14ac:dyDescent="0.2">
      <c r="A1419" t="s">
        <v>10494</v>
      </c>
      <c r="B1419" t="s">
        <v>3</v>
      </c>
      <c r="C1419" t="s">
        <v>5</v>
      </c>
      <c r="D1419" t="s">
        <v>10495</v>
      </c>
      <c r="E1419">
        <v>13.850227673062379</v>
      </c>
      <c r="F1419">
        <v>468</v>
      </c>
      <c r="G1419">
        <v>131</v>
      </c>
      <c r="H1419">
        <v>0.27991452991452992</v>
      </c>
      <c r="I1419">
        <v>192895</v>
      </c>
      <c r="J1419">
        <v>412.16880341880341</v>
      </c>
      <c r="K1419">
        <v>10.715811965811969</v>
      </c>
      <c r="L1419">
        <f t="shared" si="157"/>
        <v>10.114883682665031</v>
      </c>
      <c r="M1419">
        <v>3.976291718602504</v>
      </c>
      <c r="N1419">
        <f t="shared" si="161"/>
        <v>0.9850427350427351</v>
      </c>
      <c r="O1419" s="1">
        <f t="shared" si="162"/>
        <v>0.20085470085470086</v>
      </c>
      <c r="P1419" s="1">
        <f t="shared" si="163"/>
        <v>2.136752136752137E-3</v>
      </c>
      <c r="Q1419" s="1">
        <f t="shared" si="158"/>
        <v>1.2820512820512768E-2</v>
      </c>
      <c r="R1419">
        <v>14</v>
      </c>
      <c r="S1419">
        <v>98</v>
      </c>
      <c r="T1419">
        <v>9</v>
      </c>
      <c r="U1419">
        <v>9.002136752136753</v>
      </c>
      <c r="V1419" t="s">
        <v>45</v>
      </c>
      <c r="W1419">
        <v>9</v>
      </c>
      <c r="X1419" t="s">
        <v>48</v>
      </c>
      <c r="Y1419">
        <v>1204</v>
      </c>
      <c r="Z1419" t="s">
        <v>52</v>
      </c>
      <c r="AA1419" t="s">
        <v>2204</v>
      </c>
      <c r="AB1419">
        <v>1</v>
      </c>
      <c r="AC1419">
        <v>0</v>
      </c>
      <c r="AD1419">
        <f t="shared" si="159"/>
        <v>0</v>
      </c>
      <c r="AE1419">
        <f t="shared" si="160"/>
        <v>0</v>
      </c>
      <c r="AF1419">
        <v>9</v>
      </c>
      <c r="AG1419">
        <v>0</v>
      </c>
      <c r="AH1419" t="s">
        <v>9937</v>
      </c>
      <c r="AI1419">
        <v>0</v>
      </c>
      <c r="AJ1419">
        <v>7.304399274289608E-3</v>
      </c>
      <c r="AK1419">
        <v>0.99269556999206543</v>
      </c>
      <c r="AL1419">
        <v>0</v>
      </c>
      <c r="AM1419">
        <v>1</v>
      </c>
    </row>
    <row r="1420" spans="1:39" x14ac:dyDescent="0.2">
      <c r="A1420" t="s">
        <v>10494</v>
      </c>
      <c r="B1420" t="s">
        <v>3</v>
      </c>
      <c r="C1420" t="s">
        <v>5</v>
      </c>
      <c r="D1420" t="s">
        <v>10495</v>
      </c>
      <c r="E1420">
        <v>13.85022774121153</v>
      </c>
      <c r="F1420">
        <v>468</v>
      </c>
      <c r="G1420">
        <v>131</v>
      </c>
      <c r="H1420">
        <v>0.27991452991452992</v>
      </c>
      <c r="I1420">
        <v>192895</v>
      </c>
      <c r="J1420">
        <v>412.16880341880341</v>
      </c>
      <c r="K1420">
        <v>10.715811965811969</v>
      </c>
      <c r="L1420">
        <f t="shared" si="157"/>
        <v>10.114883682665031</v>
      </c>
      <c r="M1420">
        <v>3.976291718602504</v>
      </c>
      <c r="N1420">
        <f t="shared" si="161"/>
        <v>0.9850427350427351</v>
      </c>
      <c r="O1420" s="1">
        <f t="shared" si="162"/>
        <v>0.20085470085470086</v>
      </c>
      <c r="P1420" s="1">
        <f t="shared" si="163"/>
        <v>2.136752136752137E-3</v>
      </c>
      <c r="Q1420" s="1">
        <f t="shared" si="158"/>
        <v>1.2820512820512768E-2</v>
      </c>
      <c r="R1420">
        <v>14</v>
      </c>
      <c r="S1420">
        <v>98</v>
      </c>
      <c r="T1420">
        <v>9</v>
      </c>
      <c r="U1420">
        <v>9.002136752136753</v>
      </c>
      <c r="V1420" t="s">
        <v>45</v>
      </c>
      <c r="W1420">
        <v>9</v>
      </c>
      <c r="X1420" t="s">
        <v>48</v>
      </c>
      <c r="Y1420">
        <v>1204</v>
      </c>
      <c r="Z1420" t="s">
        <v>11004</v>
      </c>
      <c r="AA1420" t="s">
        <v>11007</v>
      </c>
      <c r="AB1420">
        <v>-2</v>
      </c>
      <c r="AC1420">
        <v>0</v>
      </c>
      <c r="AD1420">
        <f t="shared" si="159"/>
        <v>0</v>
      </c>
      <c r="AE1420">
        <f t="shared" si="160"/>
        <v>0</v>
      </c>
      <c r="AF1420">
        <v>78</v>
      </c>
      <c r="AG1420">
        <v>6061</v>
      </c>
      <c r="AH1420">
        <v>0.87081499483593983</v>
      </c>
      <c r="AI1420">
        <v>0</v>
      </c>
      <c r="AJ1420">
        <v>2.178159169852734E-2</v>
      </c>
      <c r="AK1420">
        <v>0.97821837663650513</v>
      </c>
      <c r="AL1420">
        <v>0</v>
      </c>
      <c r="AM1420">
        <v>1</v>
      </c>
    </row>
    <row r="1421" spans="1:39" x14ac:dyDescent="0.2">
      <c r="A1421" t="s">
        <v>10494</v>
      </c>
      <c r="B1421" t="s">
        <v>3</v>
      </c>
      <c r="C1421" t="s">
        <v>5</v>
      </c>
      <c r="D1421" t="s">
        <v>10495</v>
      </c>
      <c r="E1421">
        <v>13.850227806569951</v>
      </c>
      <c r="F1421">
        <v>468</v>
      </c>
      <c r="G1421">
        <v>131</v>
      </c>
      <c r="H1421">
        <v>0.27991452991452992</v>
      </c>
      <c r="I1421">
        <v>192895</v>
      </c>
      <c r="J1421">
        <v>412.16880341880341</v>
      </c>
      <c r="K1421">
        <v>10.715811965811969</v>
      </c>
      <c r="L1421">
        <f t="shared" si="157"/>
        <v>10.114883682665031</v>
      </c>
      <c r="M1421">
        <v>3.976291718602504</v>
      </c>
      <c r="N1421">
        <f t="shared" si="161"/>
        <v>0.9850427350427351</v>
      </c>
      <c r="O1421" s="1">
        <f t="shared" si="162"/>
        <v>0.20085470085470086</v>
      </c>
      <c r="P1421" s="1">
        <f t="shared" si="163"/>
        <v>2.136752136752137E-3</v>
      </c>
      <c r="Q1421" s="1">
        <f t="shared" si="158"/>
        <v>1.2820512820512768E-2</v>
      </c>
      <c r="R1421">
        <v>14</v>
      </c>
      <c r="S1421">
        <v>98</v>
      </c>
      <c r="T1421">
        <v>9</v>
      </c>
      <c r="U1421">
        <v>9.002136752136753</v>
      </c>
      <c r="V1421" t="s">
        <v>45</v>
      </c>
      <c r="W1421">
        <v>9</v>
      </c>
      <c r="X1421" t="s">
        <v>48</v>
      </c>
      <c r="Y1421">
        <v>1204</v>
      </c>
      <c r="Z1421" t="s">
        <v>52</v>
      </c>
      <c r="AA1421" t="s">
        <v>2204</v>
      </c>
      <c r="AB1421">
        <v>1</v>
      </c>
      <c r="AC1421">
        <v>0</v>
      </c>
      <c r="AD1421">
        <f t="shared" si="159"/>
        <v>0</v>
      </c>
      <c r="AE1421">
        <f t="shared" si="160"/>
        <v>0</v>
      </c>
      <c r="AF1421">
        <v>9</v>
      </c>
      <c r="AG1421">
        <v>0</v>
      </c>
      <c r="AH1421" t="s">
        <v>9937</v>
      </c>
      <c r="AI1421">
        <v>0</v>
      </c>
      <c r="AJ1421">
        <v>7.304399274289608E-3</v>
      </c>
      <c r="AK1421">
        <v>0.99269556999206543</v>
      </c>
      <c r="AL1421">
        <v>0</v>
      </c>
      <c r="AM1421">
        <v>1</v>
      </c>
    </row>
    <row r="1422" spans="1:39" x14ac:dyDescent="0.2">
      <c r="A1422" t="s">
        <v>10494</v>
      </c>
      <c r="B1422" t="s">
        <v>3</v>
      </c>
      <c r="C1422" t="s">
        <v>5</v>
      </c>
      <c r="D1422" t="s">
        <v>10495</v>
      </c>
      <c r="E1422">
        <v>13.850227870660071</v>
      </c>
      <c r="F1422">
        <v>468</v>
      </c>
      <c r="G1422">
        <v>131</v>
      </c>
      <c r="H1422">
        <v>0.27991452991452992</v>
      </c>
      <c r="I1422">
        <v>192895</v>
      </c>
      <c r="J1422">
        <v>412.16880341880341</v>
      </c>
      <c r="K1422">
        <v>10.715811965811969</v>
      </c>
      <c r="L1422">
        <f t="shared" si="157"/>
        <v>10.114883682665031</v>
      </c>
      <c r="M1422">
        <v>3.976291718602504</v>
      </c>
      <c r="N1422">
        <f t="shared" si="161"/>
        <v>0.9850427350427351</v>
      </c>
      <c r="O1422" s="1">
        <f t="shared" si="162"/>
        <v>0.20085470085470086</v>
      </c>
      <c r="P1422" s="1">
        <f t="shared" si="163"/>
        <v>2.136752136752137E-3</v>
      </c>
      <c r="Q1422" s="1">
        <f t="shared" si="158"/>
        <v>1.2820512820512768E-2</v>
      </c>
      <c r="R1422">
        <v>14</v>
      </c>
      <c r="S1422">
        <v>98</v>
      </c>
      <c r="T1422">
        <v>9</v>
      </c>
      <c r="U1422">
        <v>9.002136752136753</v>
      </c>
      <c r="V1422" t="s">
        <v>45</v>
      </c>
      <c r="W1422">
        <v>9</v>
      </c>
      <c r="X1422" t="s">
        <v>48</v>
      </c>
      <c r="Y1422">
        <v>1204</v>
      </c>
      <c r="Z1422" t="s">
        <v>11004</v>
      </c>
      <c r="AA1422" t="s">
        <v>11008</v>
      </c>
      <c r="AB1422">
        <v>-7</v>
      </c>
      <c r="AC1422">
        <v>0</v>
      </c>
      <c r="AD1422">
        <f t="shared" si="159"/>
        <v>0</v>
      </c>
      <c r="AE1422">
        <f t="shared" si="160"/>
        <v>0</v>
      </c>
      <c r="AF1422">
        <v>138</v>
      </c>
      <c r="AG1422">
        <v>6061</v>
      </c>
      <c r="AH1422">
        <v>0.87081510886792635</v>
      </c>
      <c r="AI1422">
        <v>0</v>
      </c>
      <c r="AJ1422">
        <v>3.0690578743815419E-2</v>
      </c>
      <c r="AK1422">
        <v>0.96930938959121704</v>
      </c>
      <c r="AL1422">
        <v>0</v>
      </c>
      <c r="AM1422">
        <v>1</v>
      </c>
    </row>
    <row r="1423" spans="1:39" x14ac:dyDescent="0.2">
      <c r="A1423" t="s">
        <v>10494</v>
      </c>
      <c r="B1423" t="s">
        <v>3</v>
      </c>
      <c r="C1423" t="s">
        <v>5</v>
      </c>
      <c r="D1423" t="s">
        <v>10495</v>
      </c>
      <c r="E1423">
        <v>13.85022793455933</v>
      </c>
      <c r="F1423">
        <v>468</v>
      </c>
      <c r="G1423">
        <v>131</v>
      </c>
      <c r="H1423">
        <v>0.27991452991452992</v>
      </c>
      <c r="I1423">
        <v>192895</v>
      </c>
      <c r="J1423">
        <v>412.16880341880341</v>
      </c>
      <c r="K1423">
        <v>10.715811965811969</v>
      </c>
      <c r="L1423">
        <f t="shared" si="157"/>
        <v>10.114883682665031</v>
      </c>
      <c r="M1423">
        <v>3.976291718602504</v>
      </c>
      <c r="N1423">
        <f t="shared" si="161"/>
        <v>0.9850427350427351</v>
      </c>
      <c r="O1423" s="1">
        <f t="shared" si="162"/>
        <v>0.20085470085470086</v>
      </c>
      <c r="P1423" s="1">
        <f t="shared" si="163"/>
        <v>2.136752136752137E-3</v>
      </c>
      <c r="Q1423" s="1">
        <f t="shared" si="158"/>
        <v>1.2820512820512768E-2</v>
      </c>
      <c r="R1423">
        <v>14</v>
      </c>
      <c r="S1423">
        <v>98</v>
      </c>
      <c r="T1423">
        <v>9</v>
      </c>
      <c r="U1423">
        <v>9.002136752136753</v>
      </c>
      <c r="V1423" t="s">
        <v>45</v>
      </c>
      <c r="W1423">
        <v>9</v>
      </c>
      <c r="X1423" t="s">
        <v>48</v>
      </c>
      <c r="Y1423">
        <v>1204</v>
      </c>
      <c r="Z1423" t="s">
        <v>52</v>
      </c>
      <c r="AA1423" t="s">
        <v>2204</v>
      </c>
      <c r="AB1423">
        <v>1</v>
      </c>
      <c r="AC1423">
        <v>0</v>
      </c>
      <c r="AD1423">
        <f t="shared" si="159"/>
        <v>0</v>
      </c>
      <c r="AE1423">
        <f t="shared" si="160"/>
        <v>0</v>
      </c>
      <c r="AF1423">
        <v>9</v>
      </c>
      <c r="AG1423">
        <v>0</v>
      </c>
      <c r="AH1423" t="s">
        <v>9937</v>
      </c>
      <c r="AI1423">
        <v>0</v>
      </c>
      <c r="AJ1423">
        <v>7.304399274289608E-3</v>
      </c>
      <c r="AK1423">
        <v>0.99269556999206543</v>
      </c>
      <c r="AL1423">
        <v>0</v>
      </c>
      <c r="AM1423">
        <v>1</v>
      </c>
    </row>
    <row r="1424" spans="1:39" x14ac:dyDescent="0.2">
      <c r="A1424" t="s">
        <v>10494</v>
      </c>
      <c r="B1424" t="s">
        <v>3</v>
      </c>
      <c r="C1424" t="s">
        <v>5</v>
      </c>
      <c r="D1424" t="s">
        <v>10495</v>
      </c>
      <c r="E1424">
        <v>13.85022800054386</v>
      </c>
      <c r="F1424">
        <v>468</v>
      </c>
      <c r="G1424">
        <v>131</v>
      </c>
      <c r="H1424">
        <v>0.27991452991452992</v>
      </c>
      <c r="I1424">
        <v>192895</v>
      </c>
      <c r="J1424">
        <v>412.16880341880341</v>
      </c>
      <c r="K1424">
        <v>10.715811965811969</v>
      </c>
      <c r="L1424">
        <f t="shared" si="157"/>
        <v>10.114883682665031</v>
      </c>
      <c r="M1424">
        <v>3.976291718602504</v>
      </c>
      <c r="N1424">
        <f t="shared" si="161"/>
        <v>0.9850427350427351</v>
      </c>
      <c r="O1424" s="1">
        <f t="shared" si="162"/>
        <v>0.20085470085470086</v>
      </c>
      <c r="P1424" s="1">
        <f t="shared" si="163"/>
        <v>2.136752136752137E-3</v>
      </c>
      <c r="Q1424" s="1">
        <f t="shared" si="158"/>
        <v>1.2820512820512768E-2</v>
      </c>
      <c r="R1424">
        <v>14</v>
      </c>
      <c r="S1424">
        <v>98</v>
      </c>
      <c r="T1424">
        <v>9</v>
      </c>
      <c r="U1424">
        <v>9.002136752136753</v>
      </c>
      <c r="V1424" t="s">
        <v>45</v>
      </c>
      <c r="W1424">
        <v>9</v>
      </c>
      <c r="X1424" t="s">
        <v>48</v>
      </c>
      <c r="Y1424">
        <v>1204</v>
      </c>
      <c r="Z1424" t="s">
        <v>11004</v>
      </c>
      <c r="AA1424" t="s">
        <v>11009</v>
      </c>
      <c r="AB1424">
        <v>0</v>
      </c>
      <c r="AC1424">
        <v>0</v>
      </c>
      <c r="AD1424">
        <f t="shared" si="159"/>
        <v>0</v>
      </c>
      <c r="AE1424">
        <f t="shared" si="160"/>
        <v>0</v>
      </c>
      <c r="AF1424">
        <v>223</v>
      </c>
      <c r="AG1424">
        <v>6061</v>
      </c>
      <c r="AH1424">
        <v>0.87081524066340488</v>
      </c>
      <c r="AI1424">
        <v>0</v>
      </c>
      <c r="AJ1424">
        <v>2.7659444138407711E-2</v>
      </c>
      <c r="AK1424">
        <v>0.97234058380126953</v>
      </c>
      <c r="AL1424">
        <v>0</v>
      </c>
      <c r="AM1424">
        <v>1</v>
      </c>
    </row>
    <row r="1425" spans="1:39" x14ac:dyDescent="0.2">
      <c r="A1425" t="s">
        <v>10494</v>
      </c>
      <c r="B1425" t="s">
        <v>3</v>
      </c>
      <c r="C1425" t="s">
        <v>5</v>
      </c>
      <c r="D1425" t="s">
        <v>10495</v>
      </c>
      <c r="E1425">
        <v>13.850228056566619</v>
      </c>
      <c r="F1425">
        <v>468</v>
      </c>
      <c r="G1425">
        <v>131</v>
      </c>
      <c r="H1425">
        <v>0.27991452991452992</v>
      </c>
      <c r="I1425">
        <v>192895</v>
      </c>
      <c r="J1425">
        <v>412.16880341880341</v>
      </c>
      <c r="K1425">
        <v>10.715811965811969</v>
      </c>
      <c r="L1425">
        <f t="shared" si="157"/>
        <v>10.114883682665031</v>
      </c>
      <c r="M1425">
        <v>3.976291718602504</v>
      </c>
      <c r="N1425">
        <f t="shared" si="161"/>
        <v>0.9850427350427351</v>
      </c>
      <c r="O1425" s="1">
        <f t="shared" si="162"/>
        <v>0.20085470085470086</v>
      </c>
      <c r="P1425" s="1">
        <f t="shared" si="163"/>
        <v>2.136752136752137E-3</v>
      </c>
      <c r="Q1425" s="1">
        <f t="shared" si="158"/>
        <v>1.2820512820512768E-2</v>
      </c>
      <c r="R1425">
        <v>14</v>
      </c>
      <c r="S1425">
        <v>98</v>
      </c>
      <c r="T1425">
        <v>9</v>
      </c>
      <c r="U1425">
        <v>9.002136752136753</v>
      </c>
      <c r="V1425" t="s">
        <v>45</v>
      </c>
      <c r="W1425">
        <v>9</v>
      </c>
      <c r="X1425" t="s">
        <v>48</v>
      </c>
      <c r="Y1425">
        <v>1204</v>
      </c>
      <c r="Z1425" t="s">
        <v>11010</v>
      </c>
      <c r="AA1425" t="s">
        <v>11011</v>
      </c>
      <c r="AB1425">
        <v>-1</v>
      </c>
      <c r="AC1425">
        <v>0</v>
      </c>
      <c r="AD1425">
        <f t="shared" si="159"/>
        <v>0</v>
      </c>
      <c r="AE1425">
        <f t="shared" si="160"/>
        <v>0</v>
      </c>
      <c r="AF1425">
        <v>323</v>
      </c>
      <c r="AG1425">
        <v>-4</v>
      </c>
      <c r="AH1425">
        <v>0.28103829217205822</v>
      </c>
      <c r="AI1425">
        <v>0</v>
      </c>
      <c r="AJ1425">
        <v>0.1017226725816727</v>
      </c>
      <c r="AK1425">
        <v>0.89827734231948853</v>
      </c>
      <c r="AL1425">
        <v>0</v>
      </c>
      <c r="AM1425">
        <v>1</v>
      </c>
    </row>
    <row r="1426" spans="1:39" x14ac:dyDescent="0.2">
      <c r="A1426" t="s">
        <v>10494</v>
      </c>
      <c r="B1426" t="s">
        <v>3</v>
      </c>
      <c r="C1426" t="s">
        <v>5</v>
      </c>
      <c r="D1426" t="s">
        <v>10495</v>
      </c>
      <c r="E1426">
        <v>13.850228121733091</v>
      </c>
      <c r="F1426">
        <v>468</v>
      </c>
      <c r="G1426">
        <v>131</v>
      </c>
      <c r="H1426">
        <v>0.27991452991452992</v>
      </c>
      <c r="I1426">
        <v>192895</v>
      </c>
      <c r="J1426">
        <v>412.16880341880341</v>
      </c>
      <c r="K1426">
        <v>10.715811965811969</v>
      </c>
      <c r="L1426">
        <f t="shared" si="157"/>
        <v>10.114883682665031</v>
      </c>
      <c r="M1426">
        <v>3.976291718602504</v>
      </c>
      <c r="N1426">
        <f t="shared" si="161"/>
        <v>0.9850427350427351</v>
      </c>
      <c r="O1426" s="1">
        <f t="shared" si="162"/>
        <v>0.20085470085470086</v>
      </c>
      <c r="P1426" s="1">
        <f t="shared" si="163"/>
        <v>2.136752136752137E-3</v>
      </c>
      <c r="Q1426" s="1">
        <f t="shared" si="158"/>
        <v>1.2820512820512768E-2</v>
      </c>
      <c r="R1426">
        <v>14</v>
      </c>
      <c r="S1426">
        <v>98</v>
      </c>
      <c r="T1426">
        <v>9</v>
      </c>
      <c r="U1426">
        <v>9.002136752136753</v>
      </c>
      <c r="V1426" t="s">
        <v>45</v>
      </c>
      <c r="W1426">
        <v>9</v>
      </c>
      <c r="X1426" t="s">
        <v>48</v>
      </c>
      <c r="Y1426">
        <v>1204</v>
      </c>
      <c r="Z1426" t="s">
        <v>1429</v>
      </c>
      <c r="AA1426" t="s">
        <v>11012</v>
      </c>
      <c r="AB1426">
        <v>-3</v>
      </c>
      <c r="AC1426">
        <v>0</v>
      </c>
      <c r="AD1426">
        <f t="shared" si="159"/>
        <v>0</v>
      </c>
      <c r="AE1426">
        <f t="shared" si="160"/>
        <v>0</v>
      </c>
      <c r="AF1426">
        <v>2176</v>
      </c>
      <c r="AG1426">
        <v>3056</v>
      </c>
      <c r="AH1426">
        <v>2.6865662605753111</v>
      </c>
      <c r="AI1426">
        <v>0</v>
      </c>
      <c r="AJ1426">
        <v>3.0857780948281292E-2</v>
      </c>
      <c r="AK1426">
        <v>0.96914219856262207</v>
      </c>
      <c r="AL1426">
        <v>0</v>
      </c>
      <c r="AM1426">
        <v>1</v>
      </c>
    </row>
    <row r="1427" spans="1:39" x14ac:dyDescent="0.2">
      <c r="A1427" t="s">
        <v>10494</v>
      </c>
      <c r="B1427" t="s">
        <v>3</v>
      </c>
      <c r="C1427" t="s">
        <v>5</v>
      </c>
      <c r="D1427" t="s">
        <v>10495</v>
      </c>
      <c r="E1427">
        <v>13.850228187616059</v>
      </c>
      <c r="F1427">
        <v>468</v>
      </c>
      <c r="G1427">
        <v>131</v>
      </c>
      <c r="H1427">
        <v>0.27991452991452992</v>
      </c>
      <c r="I1427">
        <v>192895</v>
      </c>
      <c r="J1427">
        <v>412.16880341880341</v>
      </c>
      <c r="K1427">
        <v>10.715811965811969</v>
      </c>
      <c r="L1427">
        <f t="shared" si="157"/>
        <v>10.114883682665031</v>
      </c>
      <c r="M1427">
        <v>3.976291718602504</v>
      </c>
      <c r="N1427">
        <f t="shared" si="161"/>
        <v>0.9850427350427351</v>
      </c>
      <c r="O1427" s="1">
        <f t="shared" si="162"/>
        <v>0.20085470085470086</v>
      </c>
      <c r="P1427" s="1">
        <f t="shared" si="163"/>
        <v>2.136752136752137E-3</v>
      </c>
      <c r="Q1427" s="1">
        <f t="shared" si="158"/>
        <v>1.2820512820512768E-2</v>
      </c>
      <c r="R1427">
        <v>14</v>
      </c>
      <c r="S1427">
        <v>98</v>
      </c>
      <c r="T1427">
        <v>9</v>
      </c>
      <c r="U1427">
        <v>9.002136752136753</v>
      </c>
      <c r="V1427" t="s">
        <v>45</v>
      </c>
      <c r="W1427">
        <v>9</v>
      </c>
      <c r="X1427" t="s">
        <v>48</v>
      </c>
      <c r="Y1427">
        <v>1204</v>
      </c>
      <c r="Z1427" t="s">
        <v>1387</v>
      </c>
      <c r="AA1427" t="s">
        <v>11013</v>
      </c>
      <c r="AB1427">
        <v>8</v>
      </c>
      <c r="AC1427">
        <v>0</v>
      </c>
      <c r="AD1427">
        <f t="shared" si="159"/>
        <v>0</v>
      </c>
      <c r="AE1427">
        <f t="shared" si="160"/>
        <v>0</v>
      </c>
      <c r="AF1427">
        <v>130</v>
      </c>
      <c r="AG1427">
        <v>5074</v>
      </c>
      <c r="AH1427">
        <v>0.74115468724105993</v>
      </c>
      <c r="AI1427">
        <v>0</v>
      </c>
      <c r="AJ1427">
        <v>7.3672361671924591E-2</v>
      </c>
      <c r="AK1427">
        <v>0.92632764577865601</v>
      </c>
      <c r="AL1427">
        <v>0</v>
      </c>
      <c r="AM1427">
        <v>1</v>
      </c>
    </row>
    <row r="1428" spans="1:39" x14ac:dyDescent="0.2">
      <c r="A1428" t="s">
        <v>10494</v>
      </c>
      <c r="B1428" t="s">
        <v>3</v>
      </c>
      <c r="C1428" t="s">
        <v>5</v>
      </c>
      <c r="D1428" t="s">
        <v>10495</v>
      </c>
      <c r="E1428">
        <v>13.850228255506719</v>
      </c>
      <c r="F1428">
        <v>468</v>
      </c>
      <c r="G1428">
        <v>131</v>
      </c>
      <c r="H1428">
        <v>0.27991452991452992</v>
      </c>
      <c r="I1428">
        <v>192895</v>
      </c>
      <c r="J1428">
        <v>412.16880341880341</v>
      </c>
      <c r="K1428">
        <v>10.715811965811969</v>
      </c>
      <c r="L1428">
        <f t="shared" si="157"/>
        <v>10.114883682665031</v>
      </c>
      <c r="M1428">
        <v>3.976291718602504</v>
      </c>
      <c r="N1428">
        <f t="shared" si="161"/>
        <v>0.9850427350427351</v>
      </c>
      <c r="O1428" s="1">
        <f t="shared" si="162"/>
        <v>0.20085470085470086</v>
      </c>
      <c r="P1428" s="1">
        <f t="shared" si="163"/>
        <v>2.136752136752137E-3</v>
      </c>
      <c r="Q1428" s="1">
        <f t="shared" si="158"/>
        <v>1.2820512820512768E-2</v>
      </c>
      <c r="R1428">
        <v>14</v>
      </c>
      <c r="S1428">
        <v>98</v>
      </c>
      <c r="T1428">
        <v>9</v>
      </c>
      <c r="U1428">
        <v>9.002136752136753</v>
      </c>
      <c r="V1428" t="s">
        <v>45</v>
      </c>
      <c r="W1428">
        <v>9</v>
      </c>
      <c r="X1428" t="s">
        <v>48</v>
      </c>
      <c r="Y1428">
        <v>1204</v>
      </c>
      <c r="Z1428" t="s">
        <v>1974</v>
      </c>
      <c r="AA1428" t="s">
        <v>11014</v>
      </c>
      <c r="AB1428">
        <v>-1</v>
      </c>
      <c r="AC1428">
        <v>0</v>
      </c>
      <c r="AD1428">
        <f t="shared" si="159"/>
        <v>0</v>
      </c>
      <c r="AE1428">
        <f t="shared" si="160"/>
        <v>0</v>
      </c>
      <c r="AF1428">
        <v>329</v>
      </c>
      <c r="AG1428">
        <v>176673</v>
      </c>
      <c r="AH1428">
        <v>9.6753520844688286</v>
      </c>
      <c r="AI1428">
        <v>1</v>
      </c>
      <c r="AJ1428">
        <v>2.6177247986197472E-2</v>
      </c>
      <c r="AK1428">
        <v>0.97382283210754395</v>
      </c>
      <c r="AL1428">
        <v>0</v>
      </c>
      <c r="AM1428">
        <v>1</v>
      </c>
    </row>
    <row r="1429" spans="1:39" x14ac:dyDescent="0.2">
      <c r="A1429" t="s">
        <v>10494</v>
      </c>
      <c r="B1429" t="s">
        <v>3</v>
      </c>
      <c r="C1429" t="s">
        <v>5</v>
      </c>
      <c r="D1429" t="s">
        <v>10495</v>
      </c>
      <c r="E1429">
        <v>13.8502283067533</v>
      </c>
      <c r="F1429">
        <v>468</v>
      </c>
      <c r="G1429">
        <v>131</v>
      </c>
      <c r="H1429">
        <v>0.27991452991452992</v>
      </c>
      <c r="I1429">
        <v>192895</v>
      </c>
      <c r="J1429">
        <v>412.16880341880341</v>
      </c>
      <c r="K1429">
        <v>10.715811965811969</v>
      </c>
      <c r="L1429">
        <f t="shared" si="157"/>
        <v>10.114883682665031</v>
      </c>
      <c r="M1429">
        <v>3.976291718602504</v>
      </c>
      <c r="N1429">
        <f t="shared" si="161"/>
        <v>0.9850427350427351</v>
      </c>
      <c r="O1429" s="1">
        <f t="shared" si="162"/>
        <v>0.20085470085470086</v>
      </c>
      <c r="P1429" s="1">
        <f t="shared" si="163"/>
        <v>2.136752136752137E-3</v>
      </c>
      <c r="Q1429" s="1">
        <f t="shared" si="158"/>
        <v>1.2820512820512768E-2</v>
      </c>
      <c r="R1429">
        <v>14</v>
      </c>
      <c r="S1429">
        <v>98</v>
      </c>
      <c r="T1429">
        <v>9</v>
      </c>
      <c r="U1429">
        <v>9.002136752136753</v>
      </c>
      <c r="V1429" t="s">
        <v>45</v>
      </c>
      <c r="W1429">
        <v>9</v>
      </c>
      <c r="X1429" t="s">
        <v>48</v>
      </c>
      <c r="Y1429">
        <v>1204</v>
      </c>
      <c r="Z1429" t="s">
        <v>11015</v>
      </c>
      <c r="AA1429" t="s">
        <v>11016</v>
      </c>
      <c r="AB1429">
        <v>1</v>
      </c>
      <c r="AC1429">
        <v>0</v>
      </c>
      <c r="AD1429">
        <f t="shared" si="159"/>
        <v>0</v>
      </c>
      <c r="AE1429">
        <f t="shared" si="160"/>
        <v>0</v>
      </c>
      <c r="AF1429">
        <v>352</v>
      </c>
      <c r="AG1429">
        <v>1</v>
      </c>
      <c r="AH1429">
        <v>0.33499487982083997</v>
      </c>
      <c r="AI1429">
        <v>0</v>
      </c>
      <c r="AJ1429">
        <v>8.2898467779159546E-2</v>
      </c>
      <c r="AK1429">
        <v>0.91710156202316284</v>
      </c>
      <c r="AL1429">
        <v>0</v>
      </c>
      <c r="AM1429">
        <v>1</v>
      </c>
    </row>
    <row r="1430" spans="1:39" x14ac:dyDescent="0.2">
      <c r="A1430" t="s">
        <v>10494</v>
      </c>
      <c r="B1430" t="s">
        <v>3</v>
      </c>
      <c r="C1430" t="s">
        <v>5</v>
      </c>
      <c r="D1430" t="s">
        <v>10495</v>
      </c>
      <c r="E1430">
        <v>13.850228371633211</v>
      </c>
      <c r="F1430">
        <v>468</v>
      </c>
      <c r="G1430">
        <v>131</v>
      </c>
      <c r="H1430">
        <v>0.27991452991452992</v>
      </c>
      <c r="I1430">
        <v>192895</v>
      </c>
      <c r="J1430">
        <v>412.16880341880341</v>
      </c>
      <c r="K1430">
        <v>10.715811965811969</v>
      </c>
      <c r="L1430">
        <f t="shared" si="157"/>
        <v>10.114883682665031</v>
      </c>
      <c r="M1430">
        <v>3.976291718602504</v>
      </c>
      <c r="N1430">
        <f t="shared" si="161"/>
        <v>0.9850427350427351</v>
      </c>
      <c r="O1430" s="1">
        <f t="shared" si="162"/>
        <v>0.20085470085470086</v>
      </c>
      <c r="P1430" s="1">
        <f t="shared" si="163"/>
        <v>2.136752136752137E-3</v>
      </c>
      <c r="Q1430" s="1">
        <f t="shared" si="158"/>
        <v>1.2820512820512768E-2</v>
      </c>
      <c r="R1430">
        <v>14</v>
      </c>
      <c r="S1430">
        <v>98</v>
      </c>
      <c r="T1430">
        <v>9</v>
      </c>
      <c r="U1430">
        <v>9.002136752136753</v>
      </c>
      <c r="V1430" t="s">
        <v>45</v>
      </c>
      <c r="W1430">
        <v>9</v>
      </c>
      <c r="X1430" t="s">
        <v>48</v>
      </c>
      <c r="Y1430">
        <v>1204</v>
      </c>
      <c r="Z1430" t="s">
        <v>475</v>
      </c>
      <c r="AA1430" t="s">
        <v>11017</v>
      </c>
      <c r="AB1430">
        <v>-6</v>
      </c>
      <c r="AC1430">
        <v>0</v>
      </c>
      <c r="AD1430">
        <f t="shared" si="159"/>
        <v>0</v>
      </c>
      <c r="AE1430">
        <f t="shared" si="160"/>
        <v>0</v>
      </c>
      <c r="AF1430">
        <v>79</v>
      </c>
      <c r="AG1430">
        <v>28</v>
      </c>
      <c r="AH1430">
        <v>0.31690447867596322</v>
      </c>
      <c r="AI1430">
        <v>0</v>
      </c>
      <c r="AJ1430">
        <v>1.028465107083321E-2</v>
      </c>
      <c r="AK1430">
        <v>0.98971539735794067</v>
      </c>
      <c r="AL1430">
        <v>0</v>
      </c>
      <c r="AM1430">
        <v>1</v>
      </c>
    </row>
    <row r="1431" spans="1:39" x14ac:dyDescent="0.2">
      <c r="A1431" t="s">
        <v>10494</v>
      </c>
      <c r="B1431" t="s">
        <v>3</v>
      </c>
      <c r="C1431" t="s">
        <v>5</v>
      </c>
      <c r="D1431" t="s">
        <v>10495</v>
      </c>
      <c r="E1431">
        <v>13.850228438830481</v>
      </c>
      <c r="F1431">
        <v>468</v>
      </c>
      <c r="G1431">
        <v>131</v>
      </c>
      <c r="H1431">
        <v>0.27991452991452992</v>
      </c>
      <c r="I1431">
        <v>192895</v>
      </c>
      <c r="J1431">
        <v>412.16880341880341</v>
      </c>
      <c r="K1431">
        <v>10.715811965811969</v>
      </c>
      <c r="L1431">
        <f t="shared" si="157"/>
        <v>10.114883682665031</v>
      </c>
      <c r="M1431">
        <v>3.976291718602504</v>
      </c>
      <c r="N1431">
        <f>AVERAGE($AM$964:$AM$1431)</f>
        <v>0.9850427350427351</v>
      </c>
      <c r="O1431" s="1">
        <f t="shared" si="162"/>
        <v>0.20085470085470086</v>
      </c>
      <c r="P1431" s="1">
        <f t="shared" si="163"/>
        <v>2.136752136752137E-3</v>
      </c>
      <c r="Q1431" s="1">
        <f t="shared" si="158"/>
        <v>1.2820512820512768E-2</v>
      </c>
      <c r="R1431">
        <v>14</v>
      </c>
      <c r="S1431">
        <v>98</v>
      </c>
      <c r="T1431">
        <v>9</v>
      </c>
      <c r="U1431">
        <v>9.002136752136753</v>
      </c>
      <c r="V1431" t="s">
        <v>45</v>
      </c>
      <c r="W1431">
        <v>9</v>
      </c>
      <c r="X1431" t="s">
        <v>48</v>
      </c>
      <c r="Y1431">
        <v>1204</v>
      </c>
      <c r="Z1431" t="s">
        <v>11018</v>
      </c>
      <c r="AA1431" t="s">
        <v>11019</v>
      </c>
      <c r="AB1431">
        <v>0</v>
      </c>
      <c r="AC1431">
        <v>0</v>
      </c>
      <c r="AD1431">
        <f t="shared" si="159"/>
        <v>0</v>
      </c>
      <c r="AE1431">
        <f t="shared" si="160"/>
        <v>0</v>
      </c>
      <c r="AF1431">
        <v>851</v>
      </c>
      <c r="AG1431">
        <v>-1</v>
      </c>
      <c r="AH1431">
        <v>1.748249290705415</v>
      </c>
      <c r="AI1431">
        <v>0</v>
      </c>
      <c r="AJ1431">
        <v>4.5490503311157227E-2</v>
      </c>
      <c r="AK1431">
        <v>0.954509437084198</v>
      </c>
      <c r="AL1431">
        <v>0</v>
      </c>
      <c r="AM1431">
        <v>1</v>
      </c>
    </row>
    <row r="1432" spans="1:39" x14ac:dyDescent="0.2">
      <c r="A1432" t="s">
        <v>1</v>
      </c>
      <c r="B1432" t="s">
        <v>3</v>
      </c>
      <c r="C1432" t="s">
        <v>5</v>
      </c>
      <c r="D1432" t="s">
        <v>9</v>
      </c>
      <c r="E1432">
        <v>13.85079781766879</v>
      </c>
      <c r="F1432">
        <v>446</v>
      </c>
      <c r="G1432">
        <v>206</v>
      </c>
      <c r="H1432">
        <v>0.46188340807174888</v>
      </c>
      <c r="I1432">
        <v>83315</v>
      </c>
      <c r="J1432">
        <v>186.80493273542601</v>
      </c>
      <c r="K1432">
        <v>12.325112107623321</v>
      </c>
      <c r="L1432">
        <f t="shared" si="157"/>
        <v>10.114883682665031</v>
      </c>
      <c r="M1432">
        <v>4.6055239081023274</v>
      </c>
      <c r="N1432">
        <f>AVERAGE($AM$1432:$AM$1877)</f>
        <v>0.98654708520179368</v>
      </c>
      <c r="O1432" s="1">
        <f>AVERAGE($AI$1432:$AI$1877)</f>
        <v>0.20403587443946189</v>
      </c>
      <c r="P1432" s="1">
        <f>AVERAGE($AD$1432:$AD$1877)</f>
        <v>0</v>
      </c>
      <c r="Q1432" s="1">
        <f t="shared" si="158"/>
        <v>1.3452914798206317E-2</v>
      </c>
      <c r="R1432">
        <v>12</v>
      </c>
      <c r="S1432">
        <v>169</v>
      </c>
      <c r="T1432">
        <v>7</v>
      </c>
      <c r="U1432">
        <v>7.0022222222222226</v>
      </c>
      <c r="V1432" t="s">
        <v>45</v>
      </c>
      <c r="W1432">
        <v>9</v>
      </c>
      <c r="X1432" t="s">
        <v>48</v>
      </c>
      <c r="Y1432">
        <v>1204</v>
      </c>
      <c r="Z1432" t="s">
        <v>268</v>
      </c>
      <c r="AA1432" t="s">
        <v>3029</v>
      </c>
      <c r="AB1432">
        <v>194</v>
      </c>
      <c r="AC1432">
        <v>1</v>
      </c>
      <c r="AD1432">
        <f t="shared" si="159"/>
        <v>0</v>
      </c>
      <c r="AE1432">
        <f t="shared" si="160"/>
        <v>0</v>
      </c>
      <c r="AF1432">
        <v>138</v>
      </c>
      <c r="AG1432">
        <v>18157</v>
      </c>
      <c r="AH1432">
        <v>4.0059411570057462</v>
      </c>
      <c r="AI1432">
        <v>0</v>
      </c>
      <c r="AJ1432">
        <v>2.2015044465661049E-2</v>
      </c>
      <c r="AK1432">
        <v>0.97798490524291992</v>
      </c>
      <c r="AL1432">
        <v>0</v>
      </c>
      <c r="AM1432">
        <v>1</v>
      </c>
    </row>
    <row r="1433" spans="1:39" x14ac:dyDescent="0.2">
      <c r="A1433" t="s">
        <v>1</v>
      </c>
      <c r="B1433" t="s">
        <v>3</v>
      </c>
      <c r="C1433" t="s">
        <v>5</v>
      </c>
      <c r="D1433" t="s">
        <v>9</v>
      </c>
      <c r="E1433">
        <v>13.850797877134671</v>
      </c>
      <c r="F1433">
        <v>446</v>
      </c>
      <c r="G1433">
        <v>206</v>
      </c>
      <c r="H1433">
        <v>0.46188340807174888</v>
      </c>
      <c r="I1433">
        <v>83315</v>
      </c>
      <c r="J1433">
        <v>186.80493273542601</v>
      </c>
      <c r="K1433">
        <v>12.325112107623321</v>
      </c>
      <c r="L1433">
        <f t="shared" si="157"/>
        <v>10.114883682665031</v>
      </c>
      <c r="M1433">
        <v>4.6055239081023274</v>
      </c>
      <c r="N1433">
        <f t="shared" ref="N1433:N1496" si="164">AVERAGE($AM$1432:$AM$1877)</f>
        <v>0.98654708520179368</v>
      </c>
      <c r="O1433" s="1">
        <f t="shared" ref="O1433:O1496" si="165">AVERAGE($AI$1432:$AI$1877)</f>
        <v>0.20403587443946189</v>
      </c>
      <c r="P1433" s="1">
        <f t="shared" ref="P1433:P1496" si="166">AVERAGE($AD$1432:$AD$1877)</f>
        <v>0</v>
      </c>
      <c r="Q1433" s="1">
        <f t="shared" si="158"/>
        <v>1.3452914798206317E-2</v>
      </c>
      <c r="R1433">
        <v>12</v>
      </c>
      <c r="S1433">
        <v>169</v>
      </c>
      <c r="T1433">
        <v>7</v>
      </c>
      <c r="U1433">
        <v>7.0022222222222226</v>
      </c>
      <c r="V1433" t="s">
        <v>45</v>
      </c>
      <c r="W1433">
        <v>9</v>
      </c>
      <c r="X1433" t="s">
        <v>48</v>
      </c>
      <c r="Y1433">
        <v>1204</v>
      </c>
      <c r="Z1433" t="s">
        <v>269</v>
      </c>
      <c r="AA1433" t="s">
        <v>3030</v>
      </c>
      <c r="AB1433">
        <v>110</v>
      </c>
      <c r="AC1433">
        <v>1</v>
      </c>
      <c r="AD1433">
        <f t="shared" si="159"/>
        <v>0</v>
      </c>
      <c r="AE1433">
        <f t="shared" si="160"/>
        <v>0</v>
      </c>
      <c r="AF1433">
        <v>281</v>
      </c>
      <c r="AG1433">
        <v>32575</v>
      </c>
      <c r="AH1433">
        <v>10.43815612237664</v>
      </c>
      <c r="AI1433">
        <v>0</v>
      </c>
      <c r="AJ1433">
        <v>1.2888463214039801E-2</v>
      </c>
      <c r="AK1433">
        <v>0.98711150884628296</v>
      </c>
      <c r="AL1433">
        <v>0</v>
      </c>
      <c r="AM1433">
        <v>1</v>
      </c>
    </row>
    <row r="1434" spans="1:39" x14ac:dyDescent="0.2">
      <c r="A1434" t="s">
        <v>1</v>
      </c>
      <c r="B1434" t="s">
        <v>3</v>
      </c>
      <c r="C1434" t="s">
        <v>5</v>
      </c>
      <c r="D1434" t="s">
        <v>9</v>
      </c>
      <c r="E1434">
        <v>13.850797953454361</v>
      </c>
      <c r="F1434">
        <v>446</v>
      </c>
      <c r="G1434">
        <v>206</v>
      </c>
      <c r="H1434">
        <v>0.46188340807174888</v>
      </c>
      <c r="I1434">
        <v>83315</v>
      </c>
      <c r="J1434">
        <v>186.80493273542601</v>
      </c>
      <c r="K1434">
        <v>12.325112107623321</v>
      </c>
      <c r="L1434">
        <f t="shared" si="157"/>
        <v>10.114883682665031</v>
      </c>
      <c r="M1434">
        <v>4.6055239081023274</v>
      </c>
      <c r="N1434">
        <f t="shared" si="164"/>
        <v>0.98654708520179368</v>
      </c>
      <c r="O1434" s="1">
        <f t="shared" si="165"/>
        <v>0.20403587443946189</v>
      </c>
      <c r="P1434" s="1">
        <f t="shared" si="166"/>
        <v>0</v>
      </c>
      <c r="Q1434" s="1">
        <f t="shared" si="158"/>
        <v>1.3452914798206317E-2</v>
      </c>
      <c r="R1434">
        <v>12</v>
      </c>
      <c r="S1434">
        <v>169</v>
      </c>
      <c r="T1434">
        <v>7</v>
      </c>
      <c r="U1434">
        <v>7.0022222222222226</v>
      </c>
      <c r="V1434" t="s">
        <v>45</v>
      </c>
      <c r="W1434">
        <v>9</v>
      </c>
      <c r="X1434" t="s">
        <v>48</v>
      </c>
      <c r="Y1434">
        <v>1204</v>
      </c>
      <c r="Z1434" t="s">
        <v>81</v>
      </c>
      <c r="AA1434" t="s">
        <v>3031</v>
      </c>
      <c r="AB1434">
        <v>0</v>
      </c>
      <c r="AC1434">
        <v>0</v>
      </c>
      <c r="AD1434">
        <f t="shared" si="159"/>
        <v>0</v>
      </c>
      <c r="AE1434">
        <f t="shared" si="160"/>
        <v>0</v>
      </c>
      <c r="AF1434">
        <v>50</v>
      </c>
      <c r="AG1434">
        <v>40352</v>
      </c>
      <c r="AH1434">
        <v>6.1554609800044391</v>
      </c>
      <c r="AI1434">
        <v>0</v>
      </c>
      <c r="AJ1434">
        <v>8.5649807006120682E-3</v>
      </c>
      <c r="AK1434">
        <v>0.99143499135971069</v>
      </c>
      <c r="AL1434">
        <v>0</v>
      </c>
      <c r="AM1434">
        <v>1</v>
      </c>
    </row>
    <row r="1435" spans="1:39" x14ac:dyDescent="0.2">
      <c r="A1435" t="s">
        <v>1</v>
      </c>
      <c r="B1435" t="s">
        <v>3</v>
      </c>
      <c r="C1435" t="s">
        <v>5</v>
      </c>
      <c r="D1435" t="s">
        <v>9</v>
      </c>
      <c r="E1435">
        <v>13.850798019106801</v>
      </c>
      <c r="F1435">
        <v>446</v>
      </c>
      <c r="G1435">
        <v>206</v>
      </c>
      <c r="H1435">
        <v>0.46188340807174888</v>
      </c>
      <c r="I1435">
        <v>83315</v>
      </c>
      <c r="J1435">
        <v>186.80493273542601</v>
      </c>
      <c r="K1435">
        <v>12.325112107623321</v>
      </c>
      <c r="L1435">
        <f t="shared" si="157"/>
        <v>10.114883682665031</v>
      </c>
      <c r="M1435">
        <v>4.6055239081023274</v>
      </c>
      <c r="N1435">
        <f t="shared" si="164"/>
        <v>0.98654708520179368</v>
      </c>
      <c r="O1435" s="1">
        <f t="shared" si="165"/>
        <v>0.20403587443946189</v>
      </c>
      <c r="P1435" s="1">
        <f t="shared" si="166"/>
        <v>0</v>
      </c>
      <c r="Q1435" s="1">
        <f t="shared" si="158"/>
        <v>1.3452914798206317E-2</v>
      </c>
      <c r="R1435">
        <v>12</v>
      </c>
      <c r="S1435">
        <v>169</v>
      </c>
      <c r="T1435">
        <v>7</v>
      </c>
      <c r="U1435">
        <v>7.0022222222222226</v>
      </c>
      <c r="V1435" t="s">
        <v>45</v>
      </c>
      <c r="W1435">
        <v>9</v>
      </c>
      <c r="X1435" t="s">
        <v>48</v>
      </c>
      <c r="Y1435">
        <v>1204</v>
      </c>
      <c r="Z1435" t="s">
        <v>270</v>
      </c>
      <c r="AA1435" t="s">
        <v>3032</v>
      </c>
      <c r="AB1435">
        <v>1</v>
      </c>
      <c r="AC1435">
        <v>0</v>
      </c>
      <c r="AD1435">
        <f t="shared" si="159"/>
        <v>0</v>
      </c>
      <c r="AE1435">
        <f t="shared" si="160"/>
        <v>0</v>
      </c>
      <c r="AF1435">
        <v>63</v>
      </c>
      <c r="AG1435">
        <v>1400</v>
      </c>
      <c r="AH1435">
        <v>3.3117977330632868</v>
      </c>
      <c r="AI1435">
        <v>0</v>
      </c>
      <c r="AJ1435">
        <v>1.534044276922941E-2</v>
      </c>
      <c r="AK1435">
        <v>0.98465955257415771</v>
      </c>
      <c r="AL1435">
        <v>0</v>
      </c>
      <c r="AM1435">
        <v>1</v>
      </c>
    </row>
    <row r="1436" spans="1:39" x14ac:dyDescent="0.2">
      <c r="A1436" t="s">
        <v>1</v>
      </c>
      <c r="B1436" t="s">
        <v>3</v>
      </c>
      <c r="C1436" t="s">
        <v>5</v>
      </c>
      <c r="D1436" t="s">
        <v>9</v>
      </c>
      <c r="E1436">
        <v>13.85079807445066</v>
      </c>
      <c r="F1436">
        <v>446</v>
      </c>
      <c r="G1436">
        <v>206</v>
      </c>
      <c r="H1436">
        <v>0.46188340807174888</v>
      </c>
      <c r="I1436">
        <v>83315</v>
      </c>
      <c r="J1436">
        <v>186.80493273542601</v>
      </c>
      <c r="K1436">
        <v>12.325112107623321</v>
      </c>
      <c r="L1436">
        <f t="shared" si="157"/>
        <v>10.114883682665031</v>
      </c>
      <c r="M1436">
        <v>4.6055239081023274</v>
      </c>
      <c r="N1436">
        <f t="shared" si="164"/>
        <v>0.98654708520179368</v>
      </c>
      <c r="O1436" s="1">
        <f t="shared" si="165"/>
        <v>0.20403587443946189</v>
      </c>
      <c r="P1436" s="1">
        <f t="shared" si="166"/>
        <v>0</v>
      </c>
      <c r="Q1436" s="1">
        <f t="shared" si="158"/>
        <v>1.3452914798206317E-2</v>
      </c>
      <c r="R1436">
        <v>12</v>
      </c>
      <c r="S1436">
        <v>169</v>
      </c>
      <c r="T1436">
        <v>7</v>
      </c>
      <c r="U1436">
        <v>7.0022222222222226</v>
      </c>
      <c r="V1436" t="s">
        <v>45</v>
      </c>
      <c r="W1436">
        <v>9</v>
      </c>
      <c r="X1436" t="s">
        <v>48</v>
      </c>
      <c r="Y1436">
        <v>1204</v>
      </c>
      <c r="Z1436" t="s">
        <v>268</v>
      </c>
      <c r="AA1436" t="s">
        <v>3033</v>
      </c>
      <c r="AB1436">
        <v>11</v>
      </c>
      <c r="AC1436">
        <v>0</v>
      </c>
      <c r="AD1436">
        <f t="shared" si="159"/>
        <v>0</v>
      </c>
      <c r="AE1436">
        <f t="shared" si="160"/>
        <v>0</v>
      </c>
      <c r="AF1436">
        <v>39</v>
      </c>
      <c r="AG1436">
        <v>18157</v>
      </c>
      <c r="AH1436">
        <v>4.0059414239641393</v>
      </c>
      <c r="AI1436">
        <v>0</v>
      </c>
      <c r="AJ1436">
        <v>1.6817169263958931E-2</v>
      </c>
      <c r="AK1436">
        <v>0.98318278789520264</v>
      </c>
      <c r="AL1436">
        <v>0</v>
      </c>
      <c r="AM1436">
        <v>1</v>
      </c>
    </row>
    <row r="1437" spans="1:39" x14ac:dyDescent="0.2">
      <c r="A1437" t="s">
        <v>1</v>
      </c>
      <c r="B1437" t="s">
        <v>3</v>
      </c>
      <c r="C1437" t="s">
        <v>5</v>
      </c>
      <c r="D1437" t="s">
        <v>9</v>
      </c>
      <c r="E1437">
        <v>13.85079813325345</v>
      </c>
      <c r="F1437">
        <v>446</v>
      </c>
      <c r="G1437">
        <v>206</v>
      </c>
      <c r="H1437">
        <v>0.46188340807174888</v>
      </c>
      <c r="I1437">
        <v>83315</v>
      </c>
      <c r="J1437">
        <v>186.80493273542601</v>
      </c>
      <c r="K1437">
        <v>12.325112107623321</v>
      </c>
      <c r="L1437">
        <f t="shared" si="157"/>
        <v>10.114883682665031</v>
      </c>
      <c r="M1437">
        <v>4.6055239081023274</v>
      </c>
      <c r="N1437">
        <f t="shared" si="164"/>
        <v>0.98654708520179368</v>
      </c>
      <c r="O1437" s="1">
        <f t="shared" si="165"/>
        <v>0.20403587443946189</v>
      </c>
      <c r="P1437" s="1">
        <f t="shared" si="166"/>
        <v>0</v>
      </c>
      <c r="Q1437" s="1">
        <f t="shared" si="158"/>
        <v>1.3452914798206317E-2</v>
      </c>
      <c r="R1437">
        <v>12</v>
      </c>
      <c r="S1437">
        <v>169</v>
      </c>
      <c r="T1437">
        <v>7</v>
      </c>
      <c r="U1437">
        <v>7.0022222222222226</v>
      </c>
      <c r="V1437" t="s">
        <v>45</v>
      </c>
      <c r="W1437">
        <v>9</v>
      </c>
      <c r="X1437" t="s">
        <v>48</v>
      </c>
      <c r="Y1437">
        <v>1204</v>
      </c>
      <c r="Z1437" t="s">
        <v>270</v>
      </c>
      <c r="AA1437" t="s">
        <v>3034</v>
      </c>
      <c r="AB1437">
        <v>-3</v>
      </c>
      <c r="AC1437">
        <v>0</v>
      </c>
      <c r="AD1437">
        <f t="shared" si="159"/>
        <v>0</v>
      </c>
      <c r="AE1437">
        <f t="shared" si="160"/>
        <v>0</v>
      </c>
      <c r="AF1437">
        <v>434</v>
      </c>
      <c r="AG1437">
        <v>1400</v>
      </c>
      <c r="AH1437">
        <v>3.3117978691574681</v>
      </c>
      <c r="AI1437">
        <v>0</v>
      </c>
      <c r="AJ1437">
        <v>2.2726250812411308E-2</v>
      </c>
      <c r="AK1437">
        <v>0.97727376222610474</v>
      </c>
      <c r="AL1437">
        <v>0</v>
      </c>
      <c r="AM1437">
        <v>1</v>
      </c>
    </row>
    <row r="1438" spans="1:39" x14ac:dyDescent="0.2">
      <c r="A1438" t="s">
        <v>1</v>
      </c>
      <c r="B1438" t="s">
        <v>3</v>
      </c>
      <c r="C1438" t="s">
        <v>5</v>
      </c>
      <c r="D1438" t="s">
        <v>9</v>
      </c>
      <c r="E1438">
        <v>13.850798192656489</v>
      </c>
      <c r="F1438">
        <v>446</v>
      </c>
      <c r="G1438">
        <v>206</v>
      </c>
      <c r="H1438">
        <v>0.46188340807174888</v>
      </c>
      <c r="I1438">
        <v>83315</v>
      </c>
      <c r="J1438">
        <v>186.80493273542601</v>
      </c>
      <c r="K1438">
        <v>12.325112107623321</v>
      </c>
      <c r="L1438">
        <f t="shared" si="157"/>
        <v>10.114883682665031</v>
      </c>
      <c r="M1438">
        <v>4.6055239081023274</v>
      </c>
      <c r="N1438">
        <f t="shared" si="164"/>
        <v>0.98654708520179368</v>
      </c>
      <c r="O1438" s="1">
        <f t="shared" si="165"/>
        <v>0.20403587443946189</v>
      </c>
      <c r="P1438" s="1">
        <f t="shared" si="166"/>
        <v>0</v>
      </c>
      <c r="Q1438" s="1">
        <f t="shared" si="158"/>
        <v>1.3452914798206317E-2</v>
      </c>
      <c r="R1438">
        <v>12</v>
      </c>
      <c r="S1438">
        <v>169</v>
      </c>
      <c r="T1438">
        <v>7</v>
      </c>
      <c r="U1438">
        <v>7.0022222222222226</v>
      </c>
      <c r="V1438" t="s">
        <v>45</v>
      </c>
      <c r="W1438">
        <v>9</v>
      </c>
      <c r="X1438" t="s">
        <v>48</v>
      </c>
      <c r="Y1438">
        <v>1204</v>
      </c>
      <c r="Z1438" t="s">
        <v>268</v>
      </c>
      <c r="AA1438" t="s">
        <v>3035</v>
      </c>
      <c r="AB1438">
        <v>4</v>
      </c>
      <c r="AC1438">
        <v>0</v>
      </c>
      <c r="AD1438">
        <f t="shared" si="159"/>
        <v>0</v>
      </c>
      <c r="AE1438">
        <f t="shared" si="160"/>
        <v>0</v>
      </c>
      <c r="AF1438">
        <v>10</v>
      </c>
      <c r="AG1438">
        <v>18157</v>
      </c>
      <c r="AH1438">
        <v>4.0059415405196992</v>
      </c>
      <c r="AI1438">
        <v>0</v>
      </c>
      <c r="AJ1438">
        <v>7.5766029767692089E-3</v>
      </c>
      <c r="AK1438">
        <v>0.992423415184021</v>
      </c>
      <c r="AL1438">
        <v>0</v>
      </c>
      <c r="AM1438">
        <v>1</v>
      </c>
    </row>
    <row r="1439" spans="1:39" x14ac:dyDescent="0.2">
      <c r="A1439" t="s">
        <v>1</v>
      </c>
      <c r="B1439" t="s">
        <v>3</v>
      </c>
      <c r="C1439" t="s">
        <v>5</v>
      </c>
      <c r="D1439" t="s">
        <v>9</v>
      </c>
      <c r="E1439">
        <v>13.850798268462009</v>
      </c>
      <c r="F1439">
        <v>446</v>
      </c>
      <c r="G1439">
        <v>206</v>
      </c>
      <c r="H1439">
        <v>0.46188340807174888</v>
      </c>
      <c r="I1439">
        <v>83315</v>
      </c>
      <c r="J1439">
        <v>186.80493273542601</v>
      </c>
      <c r="K1439">
        <v>12.325112107623321</v>
      </c>
      <c r="L1439">
        <f t="shared" si="157"/>
        <v>10.114883682665031</v>
      </c>
      <c r="M1439">
        <v>4.6055239081023274</v>
      </c>
      <c r="N1439">
        <f t="shared" si="164"/>
        <v>0.98654708520179368</v>
      </c>
      <c r="O1439" s="1">
        <f t="shared" si="165"/>
        <v>0.20403587443946189</v>
      </c>
      <c r="P1439" s="1">
        <f t="shared" si="166"/>
        <v>0</v>
      </c>
      <c r="Q1439" s="1">
        <f t="shared" si="158"/>
        <v>1.3452914798206317E-2</v>
      </c>
      <c r="R1439">
        <v>12</v>
      </c>
      <c r="S1439">
        <v>169</v>
      </c>
      <c r="T1439">
        <v>7</v>
      </c>
      <c r="U1439">
        <v>7.0022222222222226</v>
      </c>
      <c r="V1439" t="s">
        <v>45</v>
      </c>
      <c r="W1439">
        <v>9</v>
      </c>
      <c r="X1439" t="s">
        <v>48</v>
      </c>
      <c r="Y1439">
        <v>1204</v>
      </c>
      <c r="Z1439" t="s">
        <v>270</v>
      </c>
      <c r="AA1439" t="s">
        <v>3036</v>
      </c>
      <c r="AB1439">
        <v>1</v>
      </c>
      <c r="AC1439">
        <v>0</v>
      </c>
      <c r="AD1439">
        <f t="shared" si="159"/>
        <v>0</v>
      </c>
      <c r="AE1439">
        <f t="shared" si="160"/>
        <v>0</v>
      </c>
      <c r="AF1439">
        <v>45</v>
      </c>
      <c r="AG1439">
        <v>1400</v>
      </c>
      <c r="AH1439">
        <v>3.3117979867578931</v>
      </c>
      <c r="AI1439">
        <v>0</v>
      </c>
      <c r="AJ1439">
        <v>1.116219442337751E-2</v>
      </c>
      <c r="AK1439">
        <v>0.9888378381729126</v>
      </c>
      <c r="AL1439">
        <v>0</v>
      </c>
      <c r="AM1439">
        <v>1</v>
      </c>
    </row>
    <row r="1440" spans="1:39" x14ac:dyDescent="0.2">
      <c r="A1440" t="s">
        <v>1</v>
      </c>
      <c r="B1440" t="s">
        <v>3</v>
      </c>
      <c r="C1440" t="s">
        <v>5</v>
      </c>
      <c r="D1440" t="s">
        <v>9</v>
      </c>
      <c r="E1440">
        <v>13.850798327852029</v>
      </c>
      <c r="F1440">
        <v>446</v>
      </c>
      <c r="G1440">
        <v>206</v>
      </c>
      <c r="H1440">
        <v>0.46188340807174888</v>
      </c>
      <c r="I1440">
        <v>83315</v>
      </c>
      <c r="J1440">
        <v>186.80493273542601</v>
      </c>
      <c r="K1440">
        <v>12.325112107623321</v>
      </c>
      <c r="L1440">
        <f t="shared" si="157"/>
        <v>10.114883682665031</v>
      </c>
      <c r="M1440">
        <v>4.6055239081023274</v>
      </c>
      <c r="N1440">
        <f t="shared" si="164"/>
        <v>0.98654708520179368</v>
      </c>
      <c r="O1440" s="1">
        <f t="shared" si="165"/>
        <v>0.20403587443946189</v>
      </c>
      <c r="P1440" s="1">
        <f t="shared" si="166"/>
        <v>0</v>
      </c>
      <c r="Q1440" s="1">
        <f t="shared" si="158"/>
        <v>1.3452914798206317E-2</v>
      </c>
      <c r="R1440">
        <v>12</v>
      </c>
      <c r="S1440">
        <v>169</v>
      </c>
      <c r="T1440">
        <v>7</v>
      </c>
      <c r="U1440">
        <v>7.0022222222222226</v>
      </c>
      <c r="V1440" t="s">
        <v>45</v>
      </c>
      <c r="W1440">
        <v>9</v>
      </c>
      <c r="X1440" t="s">
        <v>48</v>
      </c>
      <c r="Y1440">
        <v>1204</v>
      </c>
      <c r="Z1440" t="s">
        <v>268</v>
      </c>
      <c r="AA1440" t="s">
        <v>3037</v>
      </c>
      <c r="AB1440">
        <v>2</v>
      </c>
      <c r="AC1440">
        <v>0</v>
      </c>
      <c r="AD1440">
        <f t="shared" si="159"/>
        <v>0</v>
      </c>
      <c r="AE1440">
        <f t="shared" si="160"/>
        <v>0</v>
      </c>
      <c r="AF1440">
        <v>12</v>
      </c>
      <c r="AG1440">
        <v>18157</v>
      </c>
      <c r="AH1440">
        <v>4.0059416628378042</v>
      </c>
      <c r="AI1440">
        <v>0</v>
      </c>
      <c r="AJ1440">
        <v>6.2091457657516003E-3</v>
      </c>
      <c r="AK1440">
        <v>0.99379080533981323</v>
      </c>
      <c r="AL1440">
        <v>0</v>
      </c>
      <c r="AM1440">
        <v>1</v>
      </c>
    </row>
    <row r="1441" spans="1:39" x14ac:dyDescent="0.2">
      <c r="A1441" t="s">
        <v>1</v>
      </c>
      <c r="B1441" t="s">
        <v>3</v>
      </c>
      <c r="C1441" t="s">
        <v>5</v>
      </c>
      <c r="D1441" t="s">
        <v>9</v>
      </c>
      <c r="E1441">
        <v>13.85079839503355</v>
      </c>
      <c r="F1441">
        <v>446</v>
      </c>
      <c r="G1441">
        <v>206</v>
      </c>
      <c r="H1441">
        <v>0.46188340807174888</v>
      </c>
      <c r="I1441">
        <v>83315</v>
      </c>
      <c r="J1441">
        <v>186.80493273542601</v>
      </c>
      <c r="K1441">
        <v>12.325112107623321</v>
      </c>
      <c r="L1441">
        <f t="shared" si="157"/>
        <v>10.114883682665031</v>
      </c>
      <c r="M1441">
        <v>4.6055239081023274</v>
      </c>
      <c r="N1441">
        <f t="shared" si="164"/>
        <v>0.98654708520179368</v>
      </c>
      <c r="O1441" s="1">
        <f t="shared" si="165"/>
        <v>0.20403587443946189</v>
      </c>
      <c r="P1441" s="1">
        <f t="shared" si="166"/>
        <v>0</v>
      </c>
      <c r="Q1441" s="1">
        <f t="shared" si="158"/>
        <v>1.3452914798206317E-2</v>
      </c>
      <c r="R1441">
        <v>12</v>
      </c>
      <c r="S1441">
        <v>169</v>
      </c>
      <c r="T1441">
        <v>7</v>
      </c>
      <c r="U1441">
        <v>7.0022222222222226</v>
      </c>
      <c r="V1441" t="s">
        <v>45</v>
      </c>
      <c r="W1441">
        <v>9</v>
      </c>
      <c r="X1441" t="s">
        <v>48</v>
      </c>
      <c r="Y1441">
        <v>1204</v>
      </c>
      <c r="Z1441" t="s">
        <v>271</v>
      </c>
      <c r="AA1441" t="s">
        <v>3038</v>
      </c>
      <c r="AB1441">
        <v>4</v>
      </c>
      <c r="AC1441">
        <v>0</v>
      </c>
      <c r="AD1441">
        <f t="shared" si="159"/>
        <v>0</v>
      </c>
      <c r="AE1441">
        <f t="shared" si="160"/>
        <v>0</v>
      </c>
      <c r="AF1441">
        <v>34</v>
      </c>
      <c r="AG1441">
        <v>33543</v>
      </c>
      <c r="AH1441">
        <v>3.7894829075156289</v>
      </c>
      <c r="AI1441">
        <v>0</v>
      </c>
      <c r="AJ1441">
        <v>7.7367788180708894E-3</v>
      </c>
      <c r="AK1441">
        <v>0.99226319789886475</v>
      </c>
      <c r="AL1441">
        <v>0</v>
      </c>
      <c r="AM1441">
        <v>1</v>
      </c>
    </row>
    <row r="1442" spans="1:39" x14ac:dyDescent="0.2">
      <c r="A1442" t="s">
        <v>1</v>
      </c>
      <c r="B1442" t="s">
        <v>3</v>
      </c>
      <c r="C1442" t="s">
        <v>5</v>
      </c>
      <c r="D1442" t="s">
        <v>9</v>
      </c>
      <c r="E1442">
        <v>13.85079845644689</v>
      </c>
      <c r="F1442">
        <v>446</v>
      </c>
      <c r="G1442">
        <v>206</v>
      </c>
      <c r="H1442">
        <v>0.46188340807174888</v>
      </c>
      <c r="I1442">
        <v>83315</v>
      </c>
      <c r="J1442">
        <v>186.80493273542601</v>
      </c>
      <c r="K1442">
        <v>12.325112107623321</v>
      </c>
      <c r="L1442">
        <f t="shared" si="157"/>
        <v>10.114883682665031</v>
      </c>
      <c r="M1442">
        <v>4.6055239081023274</v>
      </c>
      <c r="N1442">
        <f t="shared" si="164"/>
        <v>0.98654708520179368</v>
      </c>
      <c r="O1442" s="1">
        <f t="shared" si="165"/>
        <v>0.20403587443946189</v>
      </c>
      <c r="P1442" s="1">
        <f t="shared" si="166"/>
        <v>0</v>
      </c>
      <c r="Q1442" s="1">
        <f t="shared" si="158"/>
        <v>1.3452914798206317E-2</v>
      </c>
      <c r="R1442">
        <v>12</v>
      </c>
      <c r="S1442">
        <v>169</v>
      </c>
      <c r="T1442">
        <v>7</v>
      </c>
      <c r="U1442">
        <v>7.0022222222222226</v>
      </c>
      <c r="V1442" t="s">
        <v>45</v>
      </c>
      <c r="W1442">
        <v>9</v>
      </c>
      <c r="X1442" t="s">
        <v>48</v>
      </c>
      <c r="Y1442">
        <v>1204</v>
      </c>
      <c r="Z1442" t="s">
        <v>271</v>
      </c>
      <c r="AA1442" t="s">
        <v>3039</v>
      </c>
      <c r="AB1442">
        <v>0</v>
      </c>
      <c r="AC1442">
        <v>0</v>
      </c>
      <c r="AD1442">
        <f t="shared" si="159"/>
        <v>0</v>
      </c>
      <c r="AE1442">
        <f t="shared" si="160"/>
        <v>0</v>
      </c>
      <c r="AF1442">
        <v>167</v>
      </c>
      <c r="AG1442">
        <v>33543</v>
      </c>
      <c r="AH1442">
        <v>3.7894829503460801</v>
      </c>
      <c r="AI1442">
        <v>0</v>
      </c>
      <c r="AJ1442">
        <v>1.090497151017189E-2</v>
      </c>
      <c r="AK1442">
        <v>0.98909503221511841</v>
      </c>
      <c r="AL1442">
        <v>0</v>
      </c>
      <c r="AM1442">
        <v>1</v>
      </c>
    </row>
    <row r="1443" spans="1:39" x14ac:dyDescent="0.2">
      <c r="A1443" t="s">
        <v>1</v>
      </c>
      <c r="B1443" t="s">
        <v>3</v>
      </c>
      <c r="C1443" t="s">
        <v>5</v>
      </c>
      <c r="D1443" t="s">
        <v>9</v>
      </c>
      <c r="E1443">
        <v>13.85079851594276</v>
      </c>
      <c r="F1443">
        <v>446</v>
      </c>
      <c r="G1443">
        <v>206</v>
      </c>
      <c r="H1443">
        <v>0.46188340807174888</v>
      </c>
      <c r="I1443">
        <v>83315</v>
      </c>
      <c r="J1443">
        <v>186.80493273542601</v>
      </c>
      <c r="K1443">
        <v>12.325112107623321</v>
      </c>
      <c r="L1443">
        <f t="shared" si="157"/>
        <v>10.114883682665031</v>
      </c>
      <c r="M1443">
        <v>4.6055239081023274</v>
      </c>
      <c r="N1443">
        <f t="shared" si="164"/>
        <v>0.98654708520179368</v>
      </c>
      <c r="O1443" s="1">
        <f t="shared" si="165"/>
        <v>0.20403587443946189</v>
      </c>
      <c r="P1443" s="1">
        <f t="shared" si="166"/>
        <v>0</v>
      </c>
      <c r="Q1443" s="1">
        <f t="shared" si="158"/>
        <v>1.3452914798206317E-2</v>
      </c>
      <c r="R1443">
        <v>12</v>
      </c>
      <c r="S1443">
        <v>169</v>
      </c>
      <c r="T1443">
        <v>7</v>
      </c>
      <c r="U1443">
        <v>7.0022222222222226</v>
      </c>
      <c r="V1443" t="s">
        <v>45</v>
      </c>
      <c r="W1443">
        <v>9</v>
      </c>
      <c r="X1443" t="s">
        <v>48</v>
      </c>
      <c r="Y1443">
        <v>1204</v>
      </c>
      <c r="Z1443" t="s">
        <v>268</v>
      </c>
      <c r="AA1443" t="s">
        <v>3040</v>
      </c>
      <c r="AB1443">
        <v>3</v>
      </c>
      <c r="AC1443">
        <v>0</v>
      </c>
      <c r="AD1443">
        <f t="shared" si="159"/>
        <v>0</v>
      </c>
      <c r="AE1443">
        <f t="shared" si="160"/>
        <v>0</v>
      </c>
      <c r="AF1443">
        <v>7</v>
      </c>
      <c r="AG1443">
        <v>18158</v>
      </c>
      <c r="AH1443">
        <v>4.0059418664308728</v>
      </c>
      <c r="AI1443">
        <v>0</v>
      </c>
      <c r="AJ1443">
        <v>7.4788280762732029E-3</v>
      </c>
      <c r="AK1443">
        <v>0.99252110719680786</v>
      </c>
      <c r="AL1443">
        <v>0</v>
      </c>
      <c r="AM1443">
        <v>1</v>
      </c>
    </row>
    <row r="1444" spans="1:39" x14ac:dyDescent="0.2">
      <c r="A1444" t="s">
        <v>1</v>
      </c>
      <c r="B1444" t="s">
        <v>3</v>
      </c>
      <c r="C1444" t="s">
        <v>5</v>
      </c>
      <c r="D1444" t="s">
        <v>9</v>
      </c>
      <c r="E1444">
        <v>13.850798574983729</v>
      </c>
      <c r="F1444">
        <v>446</v>
      </c>
      <c r="G1444">
        <v>206</v>
      </c>
      <c r="H1444">
        <v>0.46188340807174888</v>
      </c>
      <c r="I1444">
        <v>83315</v>
      </c>
      <c r="J1444">
        <v>186.80493273542601</v>
      </c>
      <c r="K1444">
        <v>12.325112107623321</v>
      </c>
      <c r="L1444">
        <f t="shared" si="157"/>
        <v>10.114883682665031</v>
      </c>
      <c r="M1444">
        <v>4.6055239081023274</v>
      </c>
      <c r="N1444">
        <f t="shared" si="164"/>
        <v>0.98654708520179368</v>
      </c>
      <c r="O1444" s="1">
        <f t="shared" si="165"/>
        <v>0.20403587443946189</v>
      </c>
      <c r="P1444" s="1">
        <f t="shared" si="166"/>
        <v>0</v>
      </c>
      <c r="Q1444" s="1">
        <f t="shared" si="158"/>
        <v>1.3452914798206317E-2</v>
      </c>
      <c r="R1444">
        <v>12</v>
      </c>
      <c r="S1444">
        <v>169</v>
      </c>
      <c r="T1444">
        <v>7</v>
      </c>
      <c r="U1444">
        <v>7.0022222222222226</v>
      </c>
      <c r="V1444" t="s">
        <v>45</v>
      </c>
      <c r="W1444">
        <v>9</v>
      </c>
      <c r="X1444" t="s">
        <v>48</v>
      </c>
      <c r="Y1444">
        <v>1204</v>
      </c>
      <c r="Z1444" t="s">
        <v>272</v>
      </c>
      <c r="AA1444" t="s">
        <v>3041</v>
      </c>
      <c r="AB1444">
        <v>371</v>
      </c>
      <c r="AC1444">
        <v>1</v>
      </c>
      <c r="AD1444">
        <f t="shared" si="159"/>
        <v>0</v>
      </c>
      <c r="AE1444">
        <f t="shared" si="160"/>
        <v>0</v>
      </c>
      <c r="AF1444">
        <v>428</v>
      </c>
      <c r="AG1444">
        <v>683</v>
      </c>
      <c r="AH1444">
        <v>1.7311986805670589</v>
      </c>
      <c r="AI1444">
        <v>0</v>
      </c>
      <c r="AJ1444">
        <v>5.648210272192955E-2</v>
      </c>
      <c r="AK1444">
        <v>0.94351786375045776</v>
      </c>
      <c r="AL1444">
        <v>0</v>
      </c>
      <c r="AM1444">
        <v>1</v>
      </c>
    </row>
    <row r="1445" spans="1:39" x14ac:dyDescent="0.2">
      <c r="A1445" t="s">
        <v>1</v>
      </c>
      <c r="B1445" t="s">
        <v>3</v>
      </c>
      <c r="C1445" t="s">
        <v>5</v>
      </c>
      <c r="D1445" t="s">
        <v>9</v>
      </c>
      <c r="E1445">
        <v>13.850798650958369</v>
      </c>
      <c r="F1445">
        <v>446</v>
      </c>
      <c r="G1445">
        <v>206</v>
      </c>
      <c r="H1445">
        <v>0.46188340807174888</v>
      </c>
      <c r="I1445">
        <v>83315</v>
      </c>
      <c r="J1445">
        <v>186.80493273542601</v>
      </c>
      <c r="K1445">
        <v>12.325112107623321</v>
      </c>
      <c r="L1445">
        <f t="shared" si="157"/>
        <v>10.114883682665031</v>
      </c>
      <c r="M1445">
        <v>4.6055239081023274</v>
      </c>
      <c r="N1445">
        <f t="shared" si="164"/>
        <v>0.98654708520179368</v>
      </c>
      <c r="O1445" s="1">
        <f t="shared" si="165"/>
        <v>0.20403587443946189</v>
      </c>
      <c r="P1445" s="1">
        <f t="shared" si="166"/>
        <v>0</v>
      </c>
      <c r="Q1445" s="1">
        <f t="shared" si="158"/>
        <v>1.3452914798206317E-2</v>
      </c>
      <c r="R1445">
        <v>12</v>
      </c>
      <c r="S1445">
        <v>169</v>
      </c>
      <c r="T1445">
        <v>7</v>
      </c>
      <c r="U1445">
        <v>7.0022222222222226</v>
      </c>
      <c r="V1445" t="s">
        <v>45</v>
      </c>
      <c r="W1445">
        <v>9</v>
      </c>
      <c r="X1445" t="s">
        <v>48</v>
      </c>
      <c r="Y1445">
        <v>1204</v>
      </c>
      <c r="Z1445" t="s">
        <v>273</v>
      </c>
      <c r="AA1445" t="s">
        <v>3042</v>
      </c>
      <c r="AB1445">
        <v>40</v>
      </c>
      <c r="AC1445">
        <v>1</v>
      </c>
      <c r="AD1445">
        <f t="shared" si="159"/>
        <v>0</v>
      </c>
      <c r="AE1445">
        <f t="shared" si="160"/>
        <v>0</v>
      </c>
      <c r="AF1445">
        <v>124</v>
      </c>
      <c r="AG1445">
        <v>12637</v>
      </c>
      <c r="AH1445">
        <v>2.4992746822318939</v>
      </c>
      <c r="AI1445">
        <v>0</v>
      </c>
      <c r="AJ1445">
        <v>2.9697827994823459E-2</v>
      </c>
      <c r="AK1445">
        <v>0.97030222415924072</v>
      </c>
      <c r="AL1445">
        <v>0</v>
      </c>
      <c r="AM1445">
        <v>1</v>
      </c>
    </row>
    <row r="1446" spans="1:39" x14ac:dyDescent="0.2">
      <c r="A1446" t="s">
        <v>1</v>
      </c>
      <c r="B1446" t="s">
        <v>3</v>
      </c>
      <c r="C1446" t="s">
        <v>5</v>
      </c>
      <c r="D1446" t="s">
        <v>9</v>
      </c>
      <c r="E1446">
        <v>13.8507987102182</v>
      </c>
      <c r="F1446">
        <v>446</v>
      </c>
      <c r="G1446">
        <v>206</v>
      </c>
      <c r="H1446">
        <v>0.46188340807174888</v>
      </c>
      <c r="I1446">
        <v>83315</v>
      </c>
      <c r="J1446">
        <v>186.80493273542601</v>
      </c>
      <c r="K1446">
        <v>12.325112107623321</v>
      </c>
      <c r="L1446">
        <f t="shared" si="157"/>
        <v>10.114883682665031</v>
      </c>
      <c r="M1446">
        <v>4.6055239081023274</v>
      </c>
      <c r="N1446">
        <f t="shared" si="164"/>
        <v>0.98654708520179368</v>
      </c>
      <c r="O1446" s="1">
        <f t="shared" si="165"/>
        <v>0.20403587443946189</v>
      </c>
      <c r="P1446" s="1">
        <f t="shared" si="166"/>
        <v>0</v>
      </c>
      <c r="Q1446" s="1">
        <f t="shared" si="158"/>
        <v>1.3452914798206317E-2</v>
      </c>
      <c r="R1446">
        <v>12</v>
      </c>
      <c r="S1446">
        <v>169</v>
      </c>
      <c r="T1446">
        <v>7</v>
      </c>
      <c r="U1446">
        <v>7.0022222222222226</v>
      </c>
      <c r="V1446" t="s">
        <v>45</v>
      </c>
      <c r="W1446">
        <v>9</v>
      </c>
      <c r="X1446" t="s">
        <v>48</v>
      </c>
      <c r="Y1446">
        <v>1204</v>
      </c>
      <c r="Z1446" t="s">
        <v>274</v>
      </c>
      <c r="AA1446" t="s">
        <v>3043</v>
      </c>
      <c r="AB1446">
        <v>13</v>
      </c>
      <c r="AC1446">
        <v>0</v>
      </c>
      <c r="AD1446">
        <f t="shared" si="159"/>
        <v>0</v>
      </c>
      <c r="AE1446">
        <f t="shared" si="160"/>
        <v>0</v>
      </c>
      <c r="AF1446">
        <v>29</v>
      </c>
      <c r="AG1446">
        <v>2767</v>
      </c>
      <c r="AH1446">
        <v>6.9225285177372511</v>
      </c>
      <c r="AI1446">
        <v>0</v>
      </c>
      <c r="AJ1446">
        <v>3.7827201187610633E-2</v>
      </c>
      <c r="AK1446">
        <v>0.9621727466583252</v>
      </c>
      <c r="AL1446">
        <v>0</v>
      </c>
      <c r="AM1446">
        <v>1</v>
      </c>
    </row>
    <row r="1447" spans="1:39" x14ac:dyDescent="0.2">
      <c r="A1447" t="s">
        <v>1</v>
      </c>
      <c r="B1447" t="s">
        <v>3</v>
      </c>
      <c r="C1447" t="s">
        <v>5</v>
      </c>
      <c r="D1447" t="s">
        <v>9</v>
      </c>
      <c r="E1447">
        <v>13.850798769524349</v>
      </c>
      <c r="F1447">
        <v>446</v>
      </c>
      <c r="G1447">
        <v>206</v>
      </c>
      <c r="H1447">
        <v>0.46188340807174888</v>
      </c>
      <c r="I1447">
        <v>83315</v>
      </c>
      <c r="J1447">
        <v>186.80493273542601</v>
      </c>
      <c r="K1447">
        <v>12.325112107623321</v>
      </c>
      <c r="L1447">
        <f t="shared" si="157"/>
        <v>10.114883682665031</v>
      </c>
      <c r="M1447">
        <v>4.6055239081023274</v>
      </c>
      <c r="N1447">
        <f t="shared" si="164"/>
        <v>0.98654708520179368</v>
      </c>
      <c r="O1447" s="1">
        <f t="shared" si="165"/>
        <v>0.20403587443946189</v>
      </c>
      <c r="P1447" s="1">
        <f t="shared" si="166"/>
        <v>0</v>
      </c>
      <c r="Q1447" s="1">
        <f t="shared" si="158"/>
        <v>1.3452914798206317E-2</v>
      </c>
      <c r="R1447">
        <v>12</v>
      </c>
      <c r="S1447">
        <v>169</v>
      </c>
      <c r="T1447">
        <v>7</v>
      </c>
      <c r="U1447">
        <v>7.0022222222222226</v>
      </c>
      <c r="V1447" t="s">
        <v>45</v>
      </c>
      <c r="W1447">
        <v>9</v>
      </c>
      <c r="X1447" t="s">
        <v>48</v>
      </c>
      <c r="Y1447">
        <v>1204</v>
      </c>
      <c r="Z1447" t="s">
        <v>273</v>
      </c>
      <c r="AA1447" t="s">
        <v>3044</v>
      </c>
      <c r="AB1447">
        <v>8</v>
      </c>
      <c r="AC1447">
        <v>0</v>
      </c>
      <c r="AD1447">
        <f t="shared" si="159"/>
        <v>0</v>
      </c>
      <c r="AE1447">
        <f t="shared" si="160"/>
        <v>0</v>
      </c>
      <c r="AF1447">
        <v>3</v>
      </c>
      <c r="AG1447">
        <v>12637</v>
      </c>
      <c r="AH1447">
        <v>2.499274802198753</v>
      </c>
      <c r="AI1447">
        <v>0</v>
      </c>
      <c r="AJ1447">
        <v>7.1921939961612216E-3</v>
      </c>
      <c r="AK1447">
        <v>0.99280774593353271</v>
      </c>
      <c r="AL1447">
        <v>0</v>
      </c>
      <c r="AM1447">
        <v>1</v>
      </c>
    </row>
    <row r="1448" spans="1:39" x14ac:dyDescent="0.2">
      <c r="A1448" t="s">
        <v>1</v>
      </c>
      <c r="B1448" t="s">
        <v>3</v>
      </c>
      <c r="C1448" t="s">
        <v>5</v>
      </c>
      <c r="D1448" t="s">
        <v>9</v>
      </c>
      <c r="E1448">
        <v>13.85079884201703</v>
      </c>
      <c r="F1448">
        <v>446</v>
      </c>
      <c r="G1448">
        <v>206</v>
      </c>
      <c r="H1448">
        <v>0.46188340807174888</v>
      </c>
      <c r="I1448">
        <v>83315</v>
      </c>
      <c r="J1448">
        <v>186.80493273542601</v>
      </c>
      <c r="K1448">
        <v>12.325112107623321</v>
      </c>
      <c r="L1448">
        <f t="shared" si="157"/>
        <v>10.114883682665031</v>
      </c>
      <c r="M1448">
        <v>4.6055239081023274</v>
      </c>
      <c r="N1448">
        <f t="shared" si="164"/>
        <v>0.98654708520179368</v>
      </c>
      <c r="O1448" s="1">
        <f t="shared" si="165"/>
        <v>0.20403587443946189</v>
      </c>
      <c r="P1448" s="1">
        <f t="shared" si="166"/>
        <v>0</v>
      </c>
      <c r="Q1448" s="1">
        <f t="shared" si="158"/>
        <v>1.3452914798206317E-2</v>
      </c>
      <c r="R1448">
        <v>12</v>
      </c>
      <c r="S1448">
        <v>169</v>
      </c>
      <c r="T1448">
        <v>7</v>
      </c>
      <c r="U1448">
        <v>7.0022222222222226</v>
      </c>
      <c r="V1448" t="s">
        <v>45</v>
      </c>
      <c r="W1448">
        <v>9</v>
      </c>
      <c r="X1448" t="s">
        <v>48</v>
      </c>
      <c r="Y1448">
        <v>1204</v>
      </c>
      <c r="Z1448" t="s">
        <v>275</v>
      </c>
      <c r="AA1448" t="s">
        <v>3045</v>
      </c>
      <c r="AB1448">
        <v>2</v>
      </c>
      <c r="AC1448">
        <v>0</v>
      </c>
      <c r="AD1448">
        <f t="shared" si="159"/>
        <v>0</v>
      </c>
      <c r="AE1448">
        <f t="shared" si="160"/>
        <v>0</v>
      </c>
      <c r="AF1448">
        <v>214</v>
      </c>
      <c r="AG1448">
        <v>11392</v>
      </c>
      <c r="AH1448">
        <v>1.6938503907867219</v>
      </c>
      <c r="AI1448">
        <v>0</v>
      </c>
      <c r="AJ1448">
        <v>0.1145501583814621</v>
      </c>
      <c r="AK1448">
        <v>0.88544982671737671</v>
      </c>
      <c r="AL1448">
        <v>0</v>
      </c>
      <c r="AM1448">
        <v>1</v>
      </c>
    </row>
    <row r="1449" spans="1:39" x14ac:dyDescent="0.2">
      <c r="A1449" t="s">
        <v>1</v>
      </c>
      <c r="B1449" t="s">
        <v>3</v>
      </c>
      <c r="C1449" t="s">
        <v>5</v>
      </c>
      <c r="D1449" t="s">
        <v>9</v>
      </c>
      <c r="E1449">
        <v>13.85079890270875</v>
      </c>
      <c r="F1449">
        <v>446</v>
      </c>
      <c r="G1449">
        <v>206</v>
      </c>
      <c r="H1449">
        <v>0.46188340807174888</v>
      </c>
      <c r="I1449">
        <v>83315</v>
      </c>
      <c r="J1449">
        <v>186.80493273542601</v>
      </c>
      <c r="K1449">
        <v>12.325112107623321</v>
      </c>
      <c r="L1449">
        <f t="shared" si="157"/>
        <v>10.114883682665031</v>
      </c>
      <c r="M1449">
        <v>4.6055239081023274</v>
      </c>
      <c r="N1449">
        <f t="shared" si="164"/>
        <v>0.98654708520179368</v>
      </c>
      <c r="O1449" s="1">
        <f t="shared" si="165"/>
        <v>0.20403587443946189</v>
      </c>
      <c r="P1449" s="1">
        <f t="shared" si="166"/>
        <v>0</v>
      </c>
      <c r="Q1449" s="1">
        <f t="shared" si="158"/>
        <v>1.3452914798206317E-2</v>
      </c>
      <c r="R1449">
        <v>12</v>
      </c>
      <c r="S1449">
        <v>169</v>
      </c>
      <c r="T1449">
        <v>7</v>
      </c>
      <c r="U1449">
        <v>7.0022222222222226</v>
      </c>
      <c r="V1449" t="s">
        <v>45</v>
      </c>
      <c r="W1449">
        <v>9</v>
      </c>
      <c r="X1449" t="s">
        <v>48</v>
      </c>
      <c r="Y1449">
        <v>1204</v>
      </c>
      <c r="Z1449" t="s">
        <v>273</v>
      </c>
      <c r="AA1449" t="s">
        <v>3046</v>
      </c>
      <c r="AB1449">
        <v>-1</v>
      </c>
      <c r="AC1449">
        <v>0</v>
      </c>
      <c r="AD1449">
        <f t="shared" si="159"/>
        <v>0</v>
      </c>
      <c r="AE1449">
        <f t="shared" si="160"/>
        <v>0</v>
      </c>
      <c r="AF1449">
        <v>58</v>
      </c>
      <c r="AG1449">
        <v>12637</v>
      </c>
      <c r="AH1449">
        <v>2.4992749370441389</v>
      </c>
      <c r="AI1449">
        <v>0</v>
      </c>
      <c r="AJ1449">
        <v>1.4993240125477311E-2</v>
      </c>
      <c r="AK1449">
        <v>0.98500674962997437</v>
      </c>
      <c r="AL1449">
        <v>0</v>
      </c>
      <c r="AM1449">
        <v>1</v>
      </c>
    </row>
    <row r="1450" spans="1:39" x14ac:dyDescent="0.2">
      <c r="A1450" t="s">
        <v>1</v>
      </c>
      <c r="B1450" t="s">
        <v>3</v>
      </c>
      <c r="C1450" t="s">
        <v>5</v>
      </c>
      <c r="D1450" t="s">
        <v>9</v>
      </c>
      <c r="E1450">
        <v>13.85079896208593</v>
      </c>
      <c r="F1450">
        <v>446</v>
      </c>
      <c r="G1450">
        <v>206</v>
      </c>
      <c r="H1450">
        <v>0.46188340807174888</v>
      </c>
      <c r="I1450">
        <v>83315</v>
      </c>
      <c r="J1450">
        <v>186.80493273542601</v>
      </c>
      <c r="K1450">
        <v>12.325112107623321</v>
      </c>
      <c r="L1450">
        <f t="shared" si="157"/>
        <v>10.114883682665031</v>
      </c>
      <c r="M1450">
        <v>4.6055239081023274</v>
      </c>
      <c r="N1450">
        <f t="shared" si="164"/>
        <v>0.98654708520179368</v>
      </c>
      <c r="O1450" s="1">
        <f t="shared" si="165"/>
        <v>0.20403587443946189</v>
      </c>
      <c r="P1450" s="1">
        <f t="shared" si="166"/>
        <v>0</v>
      </c>
      <c r="Q1450" s="1">
        <f t="shared" si="158"/>
        <v>1.3452914798206317E-2</v>
      </c>
      <c r="R1450">
        <v>12</v>
      </c>
      <c r="S1450">
        <v>169</v>
      </c>
      <c r="T1450">
        <v>7</v>
      </c>
      <c r="U1450">
        <v>7.0022222222222226</v>
      </c>
      <c r="V1450" t="s">
        <v>45</v>
      </c>
      <c r="W1450">
        <v>9</v>
      </c>
      <c r="X1450" t="s">
        <v>48</v>
      </c>
      <c r="Y1450">
        <v>1204</v>
      </c>
      <c r="Z1450" t="s">
        <v>276</v>
      </c>
      <c r="AA1450" t="s">
        <v>3047</v>
      </c>
      <c r="AB1450">
        <v>0</v>
      </c>
      <c r="AC1450">
        <v>0</v>
      </c>
      <c r="AD1450">
        <f t="shared" si="159"/>
        <v>0</v>
      </c>
      <c r="AE1450">
        <f t="shared" si="160"/>
        <v>0</v>
      </c>
      <c r="AF1450">
        <v>69</v>
      </c>
      <c r="AG1450">
        <v>14129</v>
      </c>
      <c r="AH1450">
        <v>4.3124608132340763</v>
      </c>
      <c r="AI1450">
        <v>0</v>
      </c>
      <c r="AJ1450">
        <v>0.19957150518894201</v>
      </c>
      <c r="AK1450">
        <v>0.80042856931686401</v>
      </c>
      <c r="AL1450">
        <v>0</v>
      </c>
      <c r="AM1450">
        <v>1</v>
      </c>
    </row>
    <row r="1451" spans="1:39" x14ac:dyDescent="0.2">
      <c r="A1451" t="s">
        <v>1</v>
      </c>
      <c r="B1451" t="s">
        <v>3</v>
      </c>
      <c r="C1451" t="s">
        <v>5</v>
      </c>
      <c r="D1451" t="s">
        <v>9</v>
      </c>
      <c r="E1451">
        <v>13.85079902234297</v>
      </c>
      <c r="F1451">
        <v>446</v>
      </c>
      <c r="G1451">
        <v>206</v>
      </c>
      <c r="H1451">
        <v>0.46188340807174888</v>
      </c>
      <c r="I1451">
        <v>83315</v>
      </c>
      <c r="J1451">
        <v>186.80493273542601</v>
      </c>
      <c r="K1451">
        <v>12.325112107623321</v>
      </c>
      <c r="L1451">
        <f t="shared" si="157"/>
        <v>10.114883682665031</v>
      </c>
      <c r="M1451">
        <v>4.6055239081023274</v>
      </c>
      <c r="N1451">
        <f t="shared" si="164"/>
        <v>0.98654708520179368</v>
      </c>
      <c r="O1451" s="1">
        <f t="shared" si="165"/>
        <v>0.20403587443946189</v>
      </c>
      <c r="P1451" s="1">
        <f t="shared" si="166"/>
        <v>0</v>
      </c>
      <c r="Q1451" s="1">
        <f t="shared" si="158"/>
        <v>1.3452914798206317E-2</v>
      </c>
      <c r="R1451">
        <v>12</v>
      </c>
      <c r="S1451">
        <v>169</v>
      </c>
      <c r="T1451">
        <v>7</v>
      </c>
      <c r="U1451">
        <v>7.0022222222222226</v>
      </c>
      <c r="V1451" t="s">
        <v>45</v>
      </c>
      <c r="W1451">
        <v>9</v>
      </c>
      <c r="X1451" t="s">
        <v>48</v>
      </c>
      <c r="Y1451">
        <v>1204</v>
      </c>
      <c r="Z1451" t="s">
        <v>273</v>
      </c>
      <c r="AA1451" t="s">
        <v>3048</v>
      </c>
      <c r="AB1451">
        <v>7</v>
      </c>
      <c r="AC1451">
        <v>0</v>
      </c>
      <c r="AD1451">
        <f t="shared" si="159"/>
        <v>0</v>
      </c>
      <c r="AE1451">
        <f t="shared" si="160"/>
        <v>0</v>
      </c>
      <c r="AF1451">
        <v>62</v>
      </c>
      <c r="AG1451">
        <v>12637</v>
      </c>
      <c r="AH1451">
        <v>2.4992750707678861</v>
      </c>
      <c r="AI1451">
        <v>0</v>
      </c>
      <c r="AJ1451">
        <v>0.19996704161167139</v>
      </c>
      <c r="AK1451">
        <v>0.80003297328948975</v>
      </c>
      <c r="AL1451">
        <v>0</v>
      </c>
      <c r="AM1451">
        <v>1</v>
      </c>
    </row>
    <row r="1452" spans="1:39" x14ac:dyDescent="0.2">
      <c r="A1452" t="s">
        <v>1</v>
      </c>
      <c r="B1452" t="s">
        <v>3</v>
      </c>
      <c r="C1452" t="s">
        <v>5</v>
      </c>
      <c r="D1452" t="s">
        <v>9</v>
      </c>
      <c r="E1452">
        <v>13.85079908219241</v>
      </c>
      <c r="F1452">
        <v>446</v>
      </c>
      <c r="G1452">
        <v>206</v>
      </c>
      <c r="H1452">
        <v>0.46188340807174888</v>
      </c>
      <c r="I1452">
        <v>83315</v>
      </c>
      <c r="J1452">
        <v>186.80493273542601</v>
      </c>
      <c r="K1452">
        <v>12.325112107623321</v>
      </c>
      <c r="L1452">
        <f t="shared" si="157"/>
        <v>10.114883682665031</v>
      </c>
      <c r="M1452">
        <v>4.6055239081023274</v>
      </c>
      <c r="N1452">
        <f t="shared" si="164"/>
        <v>0.98654708520179368</v>
      </c>
      <c r="O1452" s="1">
        <f t="shared" si="165"/>
        <v>0.20403587443946189</v>
      </c>
      <c r="P1452" s="1">
        <f t="shared" si="166"/>
        <v>0</v>
      </c>
      <c r="Q1452" s="1">
        <f t="shared" si="158"/>
        <v>1.3452914798206317E-2</v>
      </c>
      <c r="R1452">
        <v>12</v>
      </c>
      <c r="S1452">
        <v>169</v>
      </c>
      <c r="T1452">
        <v>7</v>
      </c>
      <c r="U1452">
        <v>7.0022222222222226</v>
      </c>
      <c r="V1452" t="s">
        <v>45</v>
      </c>
      <c r="W1452">
        <v>9</v>
      </c>
      <c r="X1452" t="s">
        <v>48</v>
      </c>
      <c r="Y1452">
        <v>1204</v>
      </c>
      <c r="Z1452" t="s">
        <v>277</v>
      </c>
      <c r="AA1452" t="s">
        <v>3049</v>
      </c>
      <c r="AB1452">
        <v>4</v>
      </c>
      <c r="AC1452">
        <v>0</v>
      </c>
      <c r="AD1452">
        <f t="shared" si="159"/>
        <v>0</v>
      </c>
      <c r="AE1452">
        <f t="shared" si="160"/>
        <v>0</v>
      </c>
      <c r="AF1452">
        <v>114</v>
      </c>
      <c r="AG1452">
        <v>2131</v>
      </c>
      <c r="AH1452">
        <v>4.1437678694431401</v>
      </c>
      <c r="AI1452">
        <v>0</v>
      </c>
      <c r="AJ1452">
        <v>4.1892256587743759E-2</v>
      </c>
      <c r="AK1452">
        <v>0.95810776948928833</v>
      </c>
      <c r="AL1452">
        <v>0</v>
      </c>
      <c r="AM1452">
        <v>1</v>
      </c>
    </row>
    <row r="1453" spans="1:39" x14ac:dyDescent="0.2">
      <c r="A1453" t="s">
        <v>1</v>
      </c>
      <c r="B1453" t="s">
        <v>3</v>
      </c>
      <c r="C1453" t="s">
        <v>5</v>
      </c>
      <c r="D1453" t="s">
        <v>9</v>
      </c>
      <c r="E1453">
        <v>13.850799157770259</v>
      </c>
      <c r="F1453">
        <v>446</v>
      </c>
      <c r="G1453">
        <v>206</v>
      </c>
      <c r="H1453">
        <v>0.46188340807174888</v>
      </c>
      <c r="I1453">
        <v>83315</v>
      </c>
      <c r="J1453">
        <v>186.80493273542601</v>
      </c>
      <c r="K1453">
        <v>12.325112107623321</v>
      </c>
      <c r="L1453">
        <f t="shared" si="157"/>
        <v>10.114883682665031</v>
      </c>
      <c r="M1453">
        <v>4.6055239081023274</v>
      </c>
      <c r="N1453">
        <f t="shared" si="164"/>
        <v>0.98654708520179368</v>
      </c>
      <c r="O1453" s="1">
        <f t="shared" si="165"/>
        <v>0.20403587443946189</v>
      </c>
      <c r="P1453" s="1">
        <f t="shared" si="166"/>
        <v>0</v>
      </c>
      <c r="Q1453" s="1">
        <f t="shared" si="158"/>
        <v>1.3452914798206317E-2</v>
      </c>
      <c r="R1453">
        <v>12</v>
      </c>
      <c r="S1453">
        <v>169</v>
      </c>
      <c r="T1453">
        <v>7</v>
      </c>
      <c r="U1453">
        <v>7.0022222222222226</v>
      </c>
      <c r="V1453" t="s">
        <v>45</v>
      </c>
      <c r="W1453">
        <v>9</v>
      </c>
      <c r="X1453" t="s">
        <v>48</v>
      </c>
      <c r="Y1453">
        <v>1204</v>
      </c>
      <c r="Z1453" t="s">
        <v>273</v>
      </c>
      <c r="AA1453" t="s">
        <v>3050</v>
      </c>
      <c r="AB1453">
        <v>0</v>
      </c>
      <c r="AC1453">
        <v>0</v>
      </c>
      <c r="AD1453">
        <f t="shared" si="159"/>
        <v>0</v>
      </c>
      <c r="AE1453">
        <f t="shared" si="160"/>
        <v>0</v>
      </c>
      <c r="AF1453">
        <v>28</v>
      </c>
      <c r="AG1453">
        <v>12637</v>
      </c>
      <c r="AH1453">
        <v>2.499275189647959</v>
      </c>
      <c r="AI1453">
        <v>0</v>
      </c>
      <c r="AJ1453">
        <v>9.0264491736888885E-3</v>
      </c>
      <c r="AK1453">
        <v>0.99097353219985962</v>
      </c>
      <c r="AL1453">
        <v>0</v>
      </c>
      <c r="AM1453">
        <v>1</v>
      </c>
    </row>
    <row r="1454" spans="1:39" x14ac:dyDescent="0.2">
      <c r="A1454" t="s">
        <v>1</v>
      </c>
      <c r="B1454" t="s">
        <v>3</v>
      </c>
      <c r="C1454" t="s">
        <v>5</v>
      </c>
      <c r="D1454" t="s">
        <v>9</v>
      </c>
      <c r="E1454">
        <v>13.850799218960621</v>
      </c>
      <c r="F1454">
        <v>446</v>
      </c>
      <c r="G1454">
        <v>206</v>
      </c>
      <c r="H1454">
        <v>0.46188340807174888</v>
      </c>
      <c r="I1454">
        <v>83315</v>
      </c>
      <c r="J1454">
        <v>186.80493273542601</v>
      </c>
      <c r="K1454">
        <v>12.325112107623321</v>
      </c>
      <c r="L1454">
        <f t="shared" si="157"/>
        <v>10.114883682665031</v>
      </c>
      <c r="M1454">
        <v>4.6055239081023274</v>
      </c>
      <c r="N1454">
        <f t="shared" si="164"/>
        <v>0.98654708520179368</v>
      </c>
      <c r="O1454" s="1">
        <f t="shared" si="165"/>
        <v>0.20403587443946189</v>
      </c>
      <c r="P1454" s="1">
        <f t="shared" si="166"/>
        <v>0</v>
      </c>
      <c r="Q1454" s="1">
        <f t="shared" si="158"/>
        <v>1.3452914798206317E-2</v>
      </c>
      <c r="R1454">
        <v>12</v>
      </c>
      <c r="S1454">
        <v>169</v>
      </c>
      <c r="T1454">
        <v>7</v>
      </c>
      <c r="U1454">
        <v>7.0022222222222226</v>
      </c>
      <c r="V1454" t="s">
        <v>45</v>
      </c>
      <c r="W1454">
        <v>9</v>
      </c>
      <c r="X1454" t="s">
        <v>48</v>
      </c>
      <c r="Y1454">
        <v>1204</v>
      </c>
      <c r="Z1454" t="s">
        <v>278</v>
      </c>
      <c r="AA1454" t="s">
        <v>3051</v>
      </c>
      <c r="AB1454">
        <v>-1</v>
      </c>
      <c r="AC1454">
        <v>0</v>
      </c>
      <c r="AD1454">
        <f t="shared" si="159"/>
        <v>0</v>
      </c>
      <c r="AE1454">
        <f t="shared" si="160"/>
        <v>0</v>
      </c>
      <c r="AF1454">
        <v>336</v>
      </c>
      <c r="AG1454">
        <v>6564</v>
      </c>
      <c r="AH1454">
        <v>7.2547051739648003</v>
      </c>
      <c r="AI1454">
        <v>0</v>
      </c>
      <c r="AJ1454">
        <v>8.8763810694217682E-2</v>
      </c>
      <c r="AK1454">
        <v>0.91123616695404053</v>
      </c>
      <c r="AL1454">
        <v>0</v>
      </c>
      <c r="AM1454">
        <v>1</v>
      </c>
    </row>
    <row r="1455" spans="1:39" x14ac:dyDescent="0.2">
      <c r="A1455" t="s">
        <v>1</v>
      </c>
      <c r="B1455" t="s">
        <v>3</v>
      </c>
      <c r="C1455" t="s">
        <v>5</v>
      </c>
      <c r="D1455" t="s">
        <v>9</v>
      </c>
      <c r="E1455">
        <v>13.85079928961251</v>
      </c>
      <c r="F1455">
        <v>446</v>
      </c>
      <c r="G1455">
        <v>206</v>
      </c>
      <c r="H1455">
        <v>0.46188340807174888</v>
      </c>
      <c r="I1455">
        <v>83315</v>
      </c>
      <c r="J1455">
        <v>186.80493273542601</v>
      </c>
      <c r="K1455">
        <v>12.325112107623321</v>
      </c>
      <c r="L1455">
        <f t="shared" si="157"/>
        <v>10.114883682665031</v>
      </c>
      <c r="M1455">
        <v>4.6055239081023274</v>
      </c>
      <c r="N1455">
        <f t="shared" si="164"/>
        <v>0.98654708520179368</v>
      </c>
      <c r="O1455" s="1">
        <f t="shared" si="165"/>
        <v>0.20403587443946189</v>
      </c>
      <c r="P1455" s="1">
        <f t="shared" si="166"/>
        <v>0</v>
      </c>
      <c r="Q1455" s="1">
        <f t="shared" si="158"/>
        <v>1.3452914798206317E-2</v>
      </c>
      <c r="R1455">
        <v>12</v>
      </c>
      <c r="S1455">
        <v>169</v>
      </c>
      <c r="T1455">
        <v>7</v>
      </c>
      <c r="U1455">
        <v>7.0022222222222226</v>
      </c>
      <c r="V1455" t="s">
        <v>45</v>
      </c>
      <c r="W1455">
        <v>9</v>
      </c>
      <c r="X1455" t="s">
        <v>48</v>
      </c>
      <c r="Y1455">
        <v>1204</v>
      </c>
      <c r="Z1455" t="s">
        <v>275</v>
      </c>
      <c r="AA1455" t="s">
        <v>3052</v>
      </c>
      <c r="AB1455">
        <v>-1</v>
      </c>
      <c r="AC1455">
        <v>0</v>
      </c>
      <c r="AD1455">
        <f t="shared" si="159"/>
        <v>0</v>
      </c>
      <c r="AE1455">
        <f t="shared" si="160"/>
        <v>0</v>
      </c>
      <c r="AF1455">
        <v>685</v>
      </c>
      <c r="AG1455">
        <v>11392</v>
      </c>
      <c r="AH1455">
        <v>1.693850813708462</v>
      </c>
      <c r="AI1455">
        <v>0</v>
      </c>
      <c r="AJ1455">
        <v>0.1349092572927475</v>
      </c>
      <c r="AK1455">
        <v>0.86509078741073608</v>
      </c>
      <c r="AL1455">
        <v>0</v>
      </c>
      <c r="AM1455">
        <v>1</v>
      </c>
    </row>
    <row r="1456" spans="1:39" x14ac:dyDescent="0.2">
      <c r="A1456" t="s">
        <v>1</v>
      </c>
      <c r="B1456" t="s">
        <v>3</v>
      </c>
      <c r="C1456" t="s">
        <v>5</v>
      </c>
      <c r="D1456" t="s">
        <v>9</v>
      </c>
      <c r="E1456">
        <v>13.850799349319979</v>
      </c>
      <c r="F1456">
        <v>446</v>
      </c>
      <c r="G1456">
        <v>206</v>
      </c>
      <c r="H1456">
        <v>0.46188340807174888</v>
      </c>
      <c r="I1456">
        <v>83315</v>
      </c>
      <c r="J1456">
        <v>186.80493273542601</v>
      </c>
      <c r="K1456">
        <v>12.325112107623321</v>
      </c>
      <c r="L1456">
        <f t="shared" si="157"/>
        <v>10.114883682665031</v>
      </c>
      <c r="M1456">
        <v>4.6055239081023274</v>
      </c>
      <c r="N1456">
        <f t="shared" si="164"/>
        <v>0.98654708520179368</v>
      </c>
      <c r="O1456" s="1">
        <f t="shared" si="165"/>
        <v>0.20403587443946189</v>
      </c>
      <c r="P1456" s="1">
        <f t="shared" si="166"/>
        <v>0</v>
      </c>
      <c r="Q1456" s="1">
        <f t="shared" si="158"/>
        <v>1.3452914798206317E-2</v>
      </c>
      <c r="R1456">
        <v>12</v>
      </c>
      <c r="S1456">
        <v>169</v>
      </c>
      <c r="T1456">
        <v>7</v>
      </c>
      <c r="U1456">
        <v>7.0022222222222226</v>
      </c>
      <c r="V1456" t="s">
        <v>45</v>
      </c>
      <c r="W1456">
        <v>9</v>
      </c>
      <c r="X1456" t="s">
        <v>48</v>
      </c>
      <c r="Y1456">
        <v>1204</v>
      </c>
      <c r="Z1456" t="s">
        <v>278</v>
      </c>
      <c r="AA1456" t="s">
        <v>3053</v>
      </c>
      <c r="AB1456">
        <v>0</v>
      </c>
      <c r="AC1456">
        <v>0</v>
      </c>
      <c r="AD1456">
        <f t="shared" si="159"/>
        <v>0</v>
      </c>
      <c r="AE1456">
        <f t="shared" si="160"/>
        <v>0</v>
      </c>
      <c r="AF1456">
        <v>257</v>
      </c>
      <c r="AG1456">
        <v>6564</v>
      </c>
      <c r="AH1456">
        <v>7.2547053031983459</v>
      </c>
      <c r="AI1456">
        <v>0</v>
      </c>
      <c r="AJ1456">
        <v>0.1132221296429634</v>
      </c>
      <c r="AK1456">
        <v>0.88677781820297241</v>
      </c>
      <c r="AL1456">
        <v>0</v>
      </c>
      <c r="AM1456">
        <v>1</v>
      </c>
    </row>
    <row r="1457" spans="1:39" x14ac:dyDescent="0.2">
      <c r="A1457" t="s">
        <v>1</v>
      </c>
      <c r="B1457" t="s">
        <v>3</v>
      </c>
      <c r="C1457" t="s">
        <v>5</v>
      </c>
      <c r="D1457" t="s">
        <v>9</v>
      </c>
      <c r="E1457">
        <v>13.85079940796826</v>
      </c>
      <c r="F1457">
        <v>446</v>
      </c>
      <c r="G1457">
        <v>206</v>
      </c>
      <c r="H1457">
        <v>0.46188340807174888</v>
      </c>
      <c r="I1457">
        <v>83315</v>
      </c>
      <c r="J1457">
        <v>186.80493273542601</v>
      </c>
      <c r="K1457">
        <v>12.325112107623321</v>
      </c>
      <c r="L1457">
        <f t="shared" si="157"/>
        <v>10.114883682665031</v>
      </c>
      <c r="M1457">
        <v>4.6055239081023274</v>
      </c>
      <c r="N1457">
        <f t="shared" si="164"/>
        <v>0.98654708520179368</v>
      </c>
      <c r="O1457" s="1">
        <f t="shared" si="165"/>
        <v>0.20403587443946189</v>
      </c>
      <c r="P1457" s="1">
        <f t="shared" si="166"/>
        <v>0</v>
      </c>
      <c r="Q1457" s="1">
        <f t="shared" si="158"/>
        <v>1.3452914798206317E-2</v>
      </c>
      <c r="R1457">
        <v>12</v>
      </c>
      <c r="S1457">
        <v>169</v>
      </c>
      <c r="T1457">
        <v>7</v>
      </c>
      <c r="U1457">
        <v>7.0022222222222226</v>
      </c>
      <c r="V1457" t="s">
        <v>45</v>
      </c>
      <c r="W1457">
        <v>9</v>
      </c>
      <c r="X1457" t="s">
        <v>48</v>
      </c>
      <c r="Y1457">
        <v>1204</v>
      </c>
      <c r="Z1457" t="s">
        <v>275</v>
      </c>
      <c r="AA1457" t="s">
        <v>3054</v>
      </c>
      <c r="AB1457">
        <v>0</v>
      </c>
      <c r="AC1457">
        <v>0</v>
      </c>
      <c r="AD1457">
        <f t="shared" si="159"/>
        <v>0</v>
      </c>
      <c r="AE1457">
        <f t="shared" si="160"/>
        <v>0</v>
      </c>
      <c r="AF1457">
        <v>160</v>
      </c>
      <c r="AG1457">
        <v>11392</v>
      </c>
      <c r="AH1457">
        <v>1.6938509420703991</v>
      </c>
      <c r="AI1457">
        <v>0</v>
      </c>
      <c r="AJ1457">
        <v>1.5252344310283659E-2</v>
      </c>
      <c r="AK1457">
        <v>0.98474758863449097</v>
      </c>
      <c r="AL1457">
        <v>0</v>
      </c>
      <c r="AM1457">
        <v>1</v>
      </c>
    </row>
    <row r="1458" spans="1:39" x14ac:dyDescent="0.2">
      <c r="A1458" t="s">
        <v>1</v>
      </c>
      <c r="B1458" t="s">
        <v>3</v>
      </c>
      <c r="C1458" t="s">
        <v>5</v>
      </c>
      <c r="D1458" t="s">
        <v>9</v>
      </c>
      <c r="E1458">
        <v>13.850799466576451</v>
      </c>
      <c r="F1458">
        <v>446</v>
      </c>
      <c r="G1458">
        <v>206</v>
      </c>
      <c r="H1458">
        <v>0.46188340807174888</v>
      </c>
      <c r="I1458">
        <v>83315</v>
      </c>
      <c r="J1458">
        <v>186.80493273542601</v>
      </c>
      <c r="K1458">
        <v>12.325112107623321</v>
      </c>
      <c r="L1458">
        <f t="shared" si="157"/>
        <v>10.114883682665031</v>
      </c>
      <c r="M1458">
        <v>4.6055239081023274</v>
      </c>
      <c r="N1458">
        <f t="shared" si="164"/>
        <v>0.98654708520179368</v>
      </c>
      <c r="O1458" s="1">
        <f t="shared" si="165"/>
        <v>0.20403587443946189</v>
      </c>
      <c r="P1458" s="1">
        <f t="shared" si="166"/>
        <v>0</v>
      </c>
      <c r="Q1458" s="1">
        <f t="shared" si="158"/>
        <v>1.3452914798206317E-2</v>
      </c>
      <c r="R1458">
        <v>12</v>
      </c>
      <c r="S1458">
        <v>169</v>
      </c>
      <c r="T1458">
        <v>7</v>
      </c>
      <c r="U1458">
        <v>7.0022222222222226</v>
      </c>
      <c r="V1458" t="s">
        <v>45</v>
      </c>
      <c r="W1458">
        <v>9</v>
      </c>
      <c r="X1458" t="s">
        <v>48</v>
      </c>
      <c r="Y1458">
        <v>1204</v>
      </c>
      <c r="Z1458" t="s">
        <v>278</v>
      </c>
      <c r="AA1458" t="s">
        <v>3055</v>
      </c>
      <c r="AB1458">
        <v>0</v>
      </c>
      <c r="AC1458">
        <v>0</v>
      </c>
      <c r="AD1458">
        <f t="shared" si="159"/>
        <v>0</v>
      </c>
      <c r="AE1458">
        <f t="shared" si="160"/>
        <v>0</v>
      </c>
      <c r="AF1458">
        <v>301</v>
      </c>
      <c r="AG1458">
        <v>6564</v>
      </c>
      <c r="AH1458">
        <v>7.2547054233247028</v>
      </c>
      <c r="AI1458">
        <v>0</v>
      </c>
      <c r="AJ1458">
        <v>4.8617076128721237E-2</v>
      </c>
      <c r="AK1458">
        <v>0.95138293504714966</v>
      </c>
      <c r="AL1458">
        <v>0</v>
      </c>
      <c r="AM1458">
        <v>1</v>
      </c>
    </row>
    <row r="1459" spans="1:39" x14ac:dyDescent="0.2">
      <c r="A1459" t="s">
        <v>1</v>
      </c>
      <c r="B1459" t="s">
        <v>3</v>
      </c>
      <c r="C1459" t="s">
        <v>5</v>
      </c>
      <c r="D1459" t="s">
        <v>9</v>
      </c>
      <c r="E1459">
        <v>13.850799526071411</v>
      </c>
      <c r="F1459">
        <v>446</v>
      </c>
      <c r="G1459">
        <v>206</v>
      </c>
      <c r="H1459">
        <v>0.46188340807174888</v>
      </c>
      <c r="I1459">
        <v>83315</v>
      </c>
      <c r="J1459">
        <v>186.80493273542601</v>
      </c>
      <c r="K1459">
        <v>12.325112107623321</v>
      </c>
      <c r="L1459">
        <f t="shared" si="157"/>
        <v>10.114883682665031</v>
      </c>
      <c r="M1459">
        <v>4.6055239081023274</v>
      </c>
      <c r="N1459">
        <f t="shared" si="164"/>
        <v>0.98654708520179368</v>
      </c>
      <c r="O1459" s="1">
        <f t="shared" si="165"/>
        <v>0.20403587443946189</v>
      </c>
      <c r="P1459" s="1">
        <f t="shared" si="166"/>
        <v>0</v>
      </c>
      <c r="Q1459" s="1">
        <f t="shared" si="158"/>
        <v>1.3452914798206317E-2</v>
      </c>
      <c r="R1459">
        <v>12</v>
      </c>
      <c r="S1459">
        <v>169</v>
      </c>
      <c r="T1459">
        <v>7</v>
      </c>
      <c r="U1459">
        <v>7.0022222222222226</v>
      </c>
      <c r="V1459" t="s">
        <v>45</v>
      </c>
      <c r="W1459">
        <v>9</v>
      </c>
      <c r="X1459" t="s">
        <v>48</v>
      </c>
      <c r="Y1459">
        <v>1204</v>
      </c>
      <c r="Z1459" t="s">
        <v>275</v>
      </c>
      <c r="AA1459" t="s">
        <v>3056</v>
      </c>
      <c r="AB1459">
        <v>0</v>
      </c>
      <c r="AC1459">
        <v>0</v>
      </c>
      <c r="AD1459">
        <f t="shared" si="159"/>
        <v>0</v>
      </c>
      <c r="AE1459">
        <f t="shared" si="160"/>
        <v>0</v>
      </c>
      <c r="AF1459">
        <v>180</v>
      </c>
      <c r="AG1459">
        <v>11392</v>
      </c>
      <c r="AH1459">
        <v>1.693851074195585</v>
      </c>
      <c r="AI1459">
        <v>0</v>
      </c>
      <c r="AJ1459">
        <v>7.7019393444061279E-2</v>
      </c>
      <c r="AK1459">
        <v>0.92298060655593872</v>
      </c>
      <c r="AL1459">
        <v>0</v>
      </c>
      <c r="AM1459">
        <v>1</v>
      </c>
    </row>
    <row r="1460" spans="1:39" x14ac:dyDescent="0.2">
      <c r="A1460" t="s">
        <v>1</v>
      </c>
      <c r="B1460" t="s">
        <v>3</v>
      </c>
      <c r="C1460" t="s">
        <v>5</v>
      </c>
      <c r="D1460" t="s">
        <v>9</v>
      </c>
      <c r="E1460">
        <v>13.85079960106761</v>
      </c>
      <c r="F1460">
        <v>446</v>
      </c>
      <c r="G1460">
        <v>206</v>
      </c>
      <c r="H1460">
        <v>0.46188340807174888</v>
      </c>
      <c r="I1460">
        <v>83315</v>
      </c>
      <c r="J1460">
        <v>186.80493273542601</v>
      </c>
      <c r="K1460">
        <v>12.325112107623321</v>
      </c>
      <c r="L1460">
        <f t="shared" si="157"/>
        <v>10.114883682665031</v>
      </c>
      <c r="M1460">
        <v>4.6055239081023274</v>
      </c>
      <c r="N1460">
        <f t="shared" si="164"/>
        <v>0.98654708520179368</v>
      </c>
      <c r="O1460" s="1">
        <f t="shared" si="165"/>
        <v>0.20403587443946189</v>
      </c>
      <c r="P1460" s="1">
        <f t="shared" si="166"/>
        <v>0</v>
      </c>
      <c r="Q1460" s="1">
        <f t="shared" si="158"/>
        <v>1.3452914798206317E-2</v>
      </c>
      <c r="R1460">
        <v>12</v>
      </c>
      <c r="S1460">
        <v>169</v>
      </c>
      <c r="T1460">
        <v>7</v>
      </c>
      <c r="U1460">
        <v>7.0022222222222226</v>
      </c>
      <c r="V1460" t="s">
        <v>45</v>
      </c>
      <c r="W1460">
        <v>9</v>
      </c>
      <c r="X1460" t="s">
        <v>48</v>
      </c>
      <c r="Y1460">
        <v>1204</v>
      </c>
      <c r="Z1460" t="s">
        <v>279</v>
      </c>
      <c r="AA1460" t="s">
        <v>3057</v>
      </c>
      <c r="AB1460">
        <v>33</v>
      </c>
      <c r="AC1460">
        <v>1</v>
      </c>
      <c r="AD1460">
        <f t="shared" si="159"/>
        <v>0</v>
      </c>
      <c r="AE1460">
        <f t="shared" si="160"/>
        <v>0</v>
      </c>
      <c r="AF1460">
        <v>152</v>
      </c>
      <c r="AG1460">
        <v>3639</v>
      </c>
      <c r="AH1460">
        <v>3.1172690105990282</v>
      </c>
      <c r="AI1460">
        <v>0</v>
      </c>
      <c r="AJ1460">
        <v>1.078827120363712E-2</v>
      </c>
      <c r="AK1460">
        <v>0.98921167850494385</v>
      </c>
      <c r="AL1460">
        <v>0</v>
      </c>
      <c r="AM1460">
        <v>1</v>
      </c>
    </row>
    <row r="1461" spans="1:39" x14ac:dyDescent="0.2">
      <c r="A1461" t="s">
        <v>1</v>
      </c>
      <c r="B1461" t="s">
        <v>3</v>
      </c>
      <c r="C1461" t="s">
        <v>5</v>
      </c>
      <c r="D1461" t="s">
        <v>9</v>
      </c>
      <c r="E1461">
        <v>13.850799659890439</v>
      </c>
      <c r="F1461">
        <v>446</v>
      </c>
      <c r="G1461">
        <v>206</v>
      </c>
      <c r="H1461">
        <v>0.46188340807174888</v>
      </c>
      <c r="I1461">
        <v>83315</v>
      </c>
      <c r="J1461">
        <v>186.80493273542601</v>
      </c>
      <c r="K1461">
        <v>12.325112107623321</v>
      </c>
      <c r="L1461">
        <f t="shared" si="157"/>
        <v>10.114883682665031</v>
      </c>
      <c r="M1461">
        <v>4.6055239081023274</v>
      </c>
      <c r="N1461">
        <f t="shared" si="164"/>
        <v>0.98654708520179368</v>
      </c>
      <c r="O1461" s="1">
        <f t="shared" si="165"/>
        <v>0.20403587443946189</v>
      </c>
      <c r="P1461" s="1">
        <f t="shared" si="166"/>
        <v>0</v>
      </c>
      <c r="Q1461" s="1">
        <f t="shared" si="158"/>
        <v>1.3452914798206317E-2</v>
      </c>
      <c r="R1461">
        <v>12</v>
      </c>
      <c r="S1461">
        <v>169</v>
      </c>
      <c r="T1461">
        <v>7</v>
      </c>
      <c r="U1461">
        <v>7.0022222222222226</v>
      </c>
      <c r="V1461" t="s">
        <v>45</v>
      </c>
      <c r="W1461">
        <v>9</v>
      </c>
      <c r="X1461" t="s">
        <v>48</v>
      </c>
      <c r="Y1461">
        <v>1204</v>
      </c>
      <c r="Z1461" t="s">
        <v>280</v>
      </c>
      <c r="AA1461" t="s">
        <v>3058</v>
      </c>
      <c r="AB1461">
        <v>12</v>
      </c>
      <c r="AC1461">
        <v>0</v>
      </c>
      <c r="AD1461">
        <f t="shared" si="159"/>
        <v>0</v>
      </c>
      <c r="AE1461">
        <f t="shared" si="160"/>
        <v>0</v>
      </c>
      <c r="AF1461">
        <v>134</v>
      </c>
      <c r="AG1461">
        <v>80458</v>
      </c>
      <c r="AH1461">
        <v>10.254850497729571</v>
      </c>
      <c r="AI1461">
        <v>1</v>
      </c>
      <c r="AJ1461">
        <v>0.15718972682952881</v>
      </c>
      <c r="AK1461">
        <v>0.84281027317047119</v>
      </c>
      <c r="AL1461">
        <v>0</v>
      </c>
      <c r="AM1461">
        <v>1</v>
      </c>
    </row>
    <row r="1462" spans="1:39" x14ac:dyDescent="0.2">
      <c r="A1462" t="s">
        <v>1</v>
      </c>
      <c r="B1462" t="s">
        <v>3</v>
      </c>
      <c r="C1462" t="s">
        <v>5</v>
      </c>
      <c r="D1462" t="s">
        <v>9</v>
      </c>
      <c r="E1462">
        <v>13.85079971892355</v>
      </c>
      <c r="F1462">
        <v>446</v>
      </c>
      <c r="G1462">
        <v>206</v>
      </c>
      <c r="H1462">
        <v>0.46188340807174888</v>
      </c>
      <c r="I1462">
        <v>83315</v>
      </c>
      <c r="J1462">
        <v>186.80493273542601</v>
      </c>
      <c r="K1462">
        <v>12.325112107623321</v>
      </c>
      <c r="L1462">
        <f t="shared" si="157"/>
        <v>10.114883682665031</v>
      </c>
      <c r="M1462">
        <v>4.6055239081023274</v>
      </c>
      <c r="N1462">
        <f t="shared" si="164"/>
        <v>0.98654708520179368</v>
      </c>
      <c r="O1462" s="1">
        <f t="shared" si="165"/>
        <v>0.20403587443946189</v>
      </c>
      <c r="P1462" s="1">
        <f t="shared" si="166"/>
        <v>0</v>
      </c>
      <c r="Q1462" s="1">
        <f t="shared" si="158"/>
        <v>1.3452914798206317E-2</v>
      </c>
      <c r="R1462">
        <v>12</v>
      </c>
      <c r="S1462">
        <v>169</v>
      </c>
      <c r="T1462">
        <v>7</v>
      </c>
      <c r="U1462">
        <v>7.0022222222222226</v>
      </c>
      <c r="V1462" t="s">
        <v>45</v>
      </c>
      <c r="W1462">
        <v>9</v>
      </c>
      <c r="X1462" t="s">
        <v>48</v>
      </c>
      <c r="Y1462">
        <v>1204</v>
      </c>
      <c r="Z1462" t="s">
        <v>279</v>
      </c>
      <c r="AA1462" t="s">
        <v>3059</v>
      </c>
      <c r="AB1462">
        <v>2</v>
      </c>
      <c r="AC1462">
        <v>0</v>
      </c>
      <c r="AD1462">
        <f t="shared" si="159"/>
        <v>0</v>
      </c>
      <c r="AE1462">
        <f t="shared" si="160"/>
        <v>0</v>
      </c>
      <c r="AF1462">
        <v>71</v>
      </c>
      <c r="AG1462">
        <v>3639</v>
      </c>
      <c r="AH1462">
        <v>3.1172691392924938</v>
      </c>
      <c r="AI1462">
        <v>0</v>
      </c>
      <c r="AJ1462">
        <v>8.4049617871642113E-3</v>
      </c>
      <c r="AK1462">
        <v>0.99159497022628784</v>
      </c>
      <c r="AL1462">
        <v>0</v>
      </c>
      <c r="AM1462">
        <v>1</v>
      </c>
    </row>
    <row r="1463" spans="1:39" x14ac:dyDescent="0.2">
      <c r="A1463" t="s">
        <v>1</v>
      </c>
      <c r="B1463" t="s">
        <v>3</v>
      </c>
      <c r="C1463" t="s">
        <v>5</v>
      </c>
      <c r="D1463" t="s">
        <v>9</v>
      </c>
      <c r="E1463">
        <v>13.850799778983291</v>
      </c>
      <c r="F1463">
        <v>446</v>
      </c>
      <c r="G1463">
        <v>206</v>
      </c>
      <c r="H1463">
        <v>0.46188340807174888</v>
      </c>
      <c r="I1463">
        <v>83315</v>
      </c>
      <c r="J1463">
        <v>186.80493273542601</v>
      </c>
      <c r="K1463">
        <v>12.325112107623321</v>
      </c>
      <c r="L1463">
        <f t="shared" si="157"/>
        <v>10.114883682665031</v>
      </c>
      <c r="M1463">
        <v>4.6055239081023274</v>
      </c>
      <c r="N1463">
        <f t="shared" si="164"/>
        <v>0.98654708520179368</v>
      </c>
      <c r="O1463" s="1">
        <f t="shared" si="165"/>
        <v>0.20403587443946189</v>
      </c>
      <c r="P1463" s="1">
        <f t="shared" si="166"/>
        <v>0</v>
      </c>
      <c r="Q1463" s="1">
        <f t="shared" si="158"/>
        <v>1.3452914798206317E-2</v>
      </c>
      <c r="R1463">
        <v>12</v>
      </c>
      <c r="S1463">
        <v>169</v>
      </c>
      <c r="T1463">
        <v>7</v>
      </c>
      <c r="U1463">
        <v>7.0022222222222226</v>
      </c>
      <c r="V1463" t="s">
        <v>45</v>
      </c>
      <c r="W1463">
        <v>9</v>
      </c>
      <c r="X1463" t="s">
        <v>48</v>
      </c>
      <c r="Y1463">
        <v>1204</v>
      </c>
      <c r="Z1463" t="s">
        <v>281</v>
      </c>
      <c r="AA1463" t="s">
        <v>3060</v>
      </c>
      <c r="AB1463">
        <v>14</v>
      </c>
      <c r="AC1463">
        <v>0</v>
      </c>
      <c r="AD1463">
        <f t="shared" si="159"/>
        <v>0</v>
      </c>
      <c r="AE1463">
        <f t="shared" si="160"/>
        <v>0</v>
      </c>
      <c r="AF1463">
        <v>48</v>
      </c>
      <c r="AG1463">
        <v>85</v>
      </c>
      <c r="AH1463">
        <v>2.646351105983761</v>
      </c>
      <c r="AI1463">
        <v>0</v>
      </c>
      <c r="AJ1463">
        <v>8.2321837544441223E-3</v>
      </c>
      <c r="AK1463">
        <v>0.9917677640914917</v>
      </c>
      <c r="AL1463">
        <v>0</v>
      </c>
      <c r="AM1463">
        <v>1</v>
      </c>
    </row>
    <row r="1464" spans="1:39" x14ac:dyDescent="0.2">
      <c r="A1464" t="s">
        <v>1</v>
      </c>
      <c r="B1464" t="s">
        <v>3</v>
      </c>
      <c r="C1464" t="s">
        <v>5</v>
      </c>
      <c r="D1464" t="s">
        <v>9</v>
      </c>
      <c r="E1464">
        <v>13.850799854504659</v>
      </c>
      <c r="F1464">
        <v>446</v>
      </c>
      <c r="G1464">
        <v>206</v>
      </c>
      <c r="H1464">
        <v>0.46188340807174888</v>
      </c>
      <c r="I1464">
        <v>83315</v>
      </c>
      <c r="J1464">
        <v>186.80493273542601</v>
      </c>
      <c r="K1464">
        <v>12.325112107623321</v>
      </c>
      <c r="L1464">
        <f t="shared" si="157"/>
        <v>10.114883682665031</v>
      </c>
      <c r="M1464">
        <v>4.6055239081023274</v>
      </c>
      <c r="N1464">
        <f t="shared" si="164"/>
        <v>0.98654708520179368</v>
      </c>
      <c r="O1464" s="1">
        <f t="shared" si="165"/>
        <v>0.20403587443946189</v>
      </c>
      <c r="P1464" s="1">
        <f t="shared" si="166"/>
        <v>0</v>
      </c>
      <c r="Q1464" s="1">
        <f t="shared" si="158"/>
        <v>1.3452914798206317E-2</v>
      </c>
      <c r="R1464">
        <v>12</v>
      </c>
      <c r="S1464">
        <v>169</v>
      </c>
      <c r="T1464">
        <v>7</v>
      </c>
      <c r="U1464">
        <v>7.0022222222222226</v>
      </c>
      <c r="V1464" t="s">
        <v>45</v>
      </c>
      <c r="W1464">
        <v>9</v>
      </c>
      <c r="X1464" t="s">
        <v>48</v>
      </c>
      <c r="Y1464">
        <v>1204</v>
      </c>
      <c r="Z1464" t="s">
        <v>282</v>
      </c>
      <c r="AA1464" t="s">
        <v>3061</v>
      </c>
      <c r="AB1464">
        <v>372</v>
      </c>
      <c r="AC1464">
        <v>1</v>
      </c>
      <c r="AD1464">
        <f t="shared" si="159"/>
        <v>0</v>
      </c>
      <c r="AE1464">
        <f t="shared" si="160"/>
        <v>0</v>
      </c>
      <c r="AF1464">
        <v>143</v>
      </c>
      <c r="AG1464">
        <v>5503</v>
      </c>
      <c r="AH1464">
        <v>0.67746342207442256</v>
      </c>
      <c r="AI1464">
        <v>0</v>
      </c>
      <c r="AJ1464">
        <v>0.49393412470817571</v>
      </c>
      <c r="AK1464">
        <v>0.50606590509414673</v>
      </c>
      <c r="AL1464">
        <v>0</v>
      </c>
      <c r="AM1464">
        <v>1</v>
      </c>
    </row>
    <row r="1465" spans="1:39" x14ac:dyDescent="0.2">
      <c r="A1465" t="s">
        <v>1</v>
      </c>
      <c r="B1465" t="s">
        <v>3</v>
      </c>
      <c r="C1465" t="s">
        <v>5</v>
      </c>
      <c r="D1465" t="s">
        <v>9</v>
      </c>
      <c r="E1465">
        <v>13.850799915392949</v>
      </c>
      <c r="F1465">
        <v>446</v>
      </c>
      <c r="G1465">
        <v>206</v>
      </c>
      <c r="H1465">
        <v>0.46188340807174888</v>
      </c>
      <c r="I1465">
        <v>83315</v>
      </c>
      <c r="J1465">
        <v>186.80493273542601</v>
      </c>
      <c r="K1465">
        <v>12.325112107623321</v>
      </c>
      <c r="L1465">
        <f t="shared" si="157"/>
        <v>10.114883682665031</v>
      </c>
      <c r="M1465">
        <v>4.6055239081023274</v>
      </c>
      <c r="N1465">
        <f t="shared" si="164"/>
        <v>0.98654708520179368</v>
      </c>
      <c r="O1465" s="1">
        <f t="shared" si="165"/>
        <v>0.20403587443946189</v>
      </c>
      <c r="P1465" s="1">
        <f t="shared" si="166"/>
        <v>0</v>
      </c>
      <c r="Q1465" s="1">
        <f t="shared" si="158"/>
        <v>1.3452914798206317E-2</v>
      </c>
      <c r="R1465">
        <v>12</v>
      </c>
      <c r="S1465">
        <v>169</v>
      </c>
      <c r="T1465">
        <v>7</v>
      </c>
      <c r="U1465">
        <v>7.0022222222222226</v>
      </c>
      <c r="V1465" t="s">
        <v>45</v>
      </c>
      <c r="W1465">
        <v>9</v>
      </c>
      <c r="X1465" t="s">
        <v>48</v>
      </c>
      <c r="Y1465">
        <v>1204</v>
      </c>
      <c r="Z1465" t="s">
        <v>283</v>
      </c>
      <c r="AA1465" t="s">
        <v>3062</v>
      </c>
      <c r="AB1465">
        <v>55</v>
      </c>
      <c r="AC1465">
        <v>1</v>
      </c>
      <c r="AD1465">
        <f t="shared" si="159"/>
        <v>0</v>
      </c>
      <c r="AE1465">
        <f t="shared" si="160"/>
        <v>0</v>
      </c>
      <c r="AF1465">
        <v>149</v>
      </c>
      <c r="AG1465">
        <v>8664</v>
      </c>
      <c r="AH1465">
        <v>3.1228432676497602</v>
      </c>
      <c r="AI1465">
        <v>0</v>
      </c>
      <c r="AJ1465">
        <v>4.4807910919189453E-2</v>
      </c>
      <c r="AK1465">
        <v>0.95519214868545532</v>
      </c>
      <c r="AL1465">
        <v>0</v>
      </c>
      <c r="AM1465">
        <v>1</v>
      </c>
    </row>
    <row r="1466" spans="1:39" x14ac:dyDescent="0.2">
      <c r="A1466" t="s">
        <v>1</v>
      </c>
      <c r="B1466" t="s">
        <v>3</v>
      </c>
      <c r="C1466" t="s">
        <v>5</v>
      </c>
      <c r="D1466" t="s">
        <v>9</v>
      </c>
      <c r="E1466">
        <v>13.850799974064721</v>
      </c>
      <c r="F1466">
        <v>446</v>
      </c>
      <c r="G1466">
        <v>206</v>
      </c>
      <c r="H1466">
        <v>0.46188340807174888</v>
      </c>
      <c r="I1466">
        <v>83315</v>
      </c>
      <c r="J1466">
        <v>186.80493273542601</v>
      </c>
      <c r="K1466">
        <v>12.325112107623321</v>
      </c>
      <c r="L1466">
        <f t="shared" si="157"/>
        <v>10.114883682665031</v>
      </c>
      <c r="M1466">
        <v>4.6055239081023274</v>
      </c>
      <c r="N1466">
        <f t="shared" si="164"/>
        <v>0.98654708520179368</v>
      </c>
      <c r="O1466" s="1">
        <f t="shared" si="165"/>
        <v>0.20403587443946189</v>
      </c>
      <c r="P1466" s="1">
        <f t="shared" si="166"/>
        <v>0</v>
      </c>
      <c r="Q1466" s="1">
        <f t="shared" si="158"/>
        <v>1.3452914798206317E-2</v>
      </c>
      <c r="R1466">
        <v>12</v>
      </c>
      <c r="S1466">
        <v>169</v>
      </c>
      <c r="T1466">
        <v>7</v>
      </c>
      <c r="U1466">
        <v>7.0022222222222226</v>
      </c>
      <c r="V1466" t="s">
        <v>45</v>
      </c>
      <c r="W1466">
        <v>9</v>
      </c>
      <c r="X1466" t="s">
        <v>48</v>
      </c>
      <c r="Y1466">
        <v>1204</v>
      </c>
      <c r="Z1466" t="s">
        <v>284</v>
      </c>
      <c r="AA1466" t="s">
        <v>3063</v>
      </c>
      <c r="AB1466">
        <v>14</v>
      </c>
      <c r="AC1466">
        <v>0</v>
      </c>
      <c r="AD1466">
        <f t="shared" si="159"/>
        <v>0</v>
      </c>
      <c r="AE1466">
        <f t="shared" si="160"/>
        <v>0</v>
      </c>
      <c r="AF1466">
        <v>41</v>
      </c>
      <c r="AG1466">
        <v>207</v>
      </c>
      <c r="AH1466">
        <v>0.3868812679130828</v>
      </c>
      <c r="AI1466">
        <v>0</v>
      </c>
      <c r="AJ1466">
        <v>1.8982291221618649E-2</v>
      </c>
      <c r="AK1466">
        <v>0.98101770877838135</v>
      </c>
      <c r="AL1466">
        <v>0</v>
      </c>
      <c r="AM1466">
        <v>1</v>
      </c>
    </row>
    <row r="1467" spans="1:39" x14ac:dyDescent="0.2">
      <c r="A1467" t="s">
        <v>1</v>
      </c>
      <c r="B1467" t="s">
        <v>3</v>
      </c>
      <c r="C1467" t="s">
        <v>5</v>
      </c>
      <c r="D1467" t="s">
        <v>9</v>
      </c>
      <c r="E1467">
        <v>13.850800033191909</v>
      </c>
      <c r="F1467">
        <v>446</v>
      </c>
      <c r="G1467">
        <v>206</v>
      </c>
      <c r="H1467">
        <v>0.46188340807174888</v>
      </c>
      <c r="I1467">
        <v>83315</v>
      </c>
      <c r="J1467">
        <v>186.80493273542601</v>
      </c>
      <c r="K1467">
        <v>12.325112107623321</v>
      </c>
      <c r="L1467">
        <f t="shared" si="157"/>
        <v>10.114883682665031</v>
      </c>
      <c r="M1467">
        <v>4.6055239081023274</v>
      </c>
      <c r="N1467">
        <f t="shared" si="164"/>
        <v>0.98654708520179368</v>
      </c>
      <c r="O1467" s="1">
        <f t="shared" si="165"/>
        <v>0.20403587443946189</v>
      </c>
      <c r="P1467" s="1">
        <f t="shared" si="166"/>
        <v>0</v>
      </c>
      <c r="Q1467" s="1">
        <f t="shared" si="158"/>
        <v>1.3452914798206317E-2</v>
      </c>
      <c r="R1467">
        <v>12</v>
      </c>
      <c r="S1467">
        <v>169</v>
      </c>
      <c r="T1467">
        <v>7</v>
      </c>
      <c r="U1467">
        <v>7.0022222222222226</v>
      </c>
      <c r="V1467" t="s">
        <v>45</v>
      </c>
      <c r="W1467">
        <v>9</v>
      </c>
      <c r="X1467" t="s">
        <v>48</v>
      </c>
      <c r="Y1467">
        <v>1204</v>
      </c>
      <c r="Z1467" t="s">
        <v>285</v>
      </c>
      <c r="AA1467" t="s">
        <v>3064</v>
      </c>
      <c r="AB1467">
        <v>0</v>
      </c>
      <c r="AC1467">
        <v>0</v>
      </c>
      <c r="AD1467">
        <f t="shared" si="159"/>
        <v>0</v>
      </c>
      <c r="AE1467">
        <f t="shared" si="160"/>
        <v>0</v>
      </c>
      <c r="AF1467">
        <v>31</v>
      </c>
      <c r="AG1467">
        <v>10356</v>
      </c>
      <c r="AH1467">
        <v>2.2540162844410152</v>
      </c>
      <c r="AI1467">
        <v>0</v>
      </c>
      <c r="AJ1467">
        <v>5.5355966091156013E-2</v>
      </c>
      <c r="AK1467">
        <v>0.94464403390884399</v>
      </c>
      <c r="AL1467">
        <v>0</v>
      </c>
      <c r="AM1467">
        <v>1</v>
      </c>
    </row>
    <row r="1468" spans="1:39" x14ac:dyDescent="0.2">
      <c r="A1468" t="s">
        <v>1</v>
      </c>
      <c r="B1468" t="s">
        <v>3</v>
      </c>
      <c r="C1468" t="s">
        <v>5</v>
      </c>
      <c r="D1468" t="s">
        <v>9</v>
      </c>
      <c r="E1468">
        <v>13.850800108001581</v>
      </c>
      <c r="F1468">
        <v>446</v>
      </c>
      <c r="G1468">
        <v>206</v>
      </c>
      <c r="H1468">
        <v>0.46188340807174888</v>
      </c>
      <c r="I1468">
        <v>83315</v>
      </c>
      <c r="J1468">
        <v>186.80493273542601</v>
      </c>
      <c r="K1468">
        <v>12.325112107623321</v>
      </c>
      <c r="L1468">
        <f t="shared" si="157"/>
        <v>10.114883682665031</v>
      </c>
      <c r="M1468">
        <v>4.6055239081023274</v>
      </c>
      <c r="N1468">
        <f t="shared" si="164"/>
        <v>0.98654708520179368</v>
      </c>
      <c r="O1468" s="1">
        <f t="shared" si="165"/>
        <v>0.20403587443946189</v>
      </c>
      <c r="P1468" s="1">
        <f t="shared" si="166"/>
        <v>0</v>
      </c>
      <c r="Q1468" s="1">
        <f t="shared" si="158"/>
        <v>1.3452914798206317E-2</v>
      </c>
      <c r="R1468">
        <v>12</v>
      </c>
      <c r="S1468">
        <v>169</v>
      </c>
      <c r="T1468">
        <v>7</v>
      </c>
      <c r="U1468">
        <v>7.0022222222222226</v>
      </c>
      <c r="V1468" t="s">
        <v>45</v>
      </c>
      <c r="W1468">
        <v>9</v>
      </c>
      <c r="X1468" t="s">
        <v>48</v>
      </c>
      <c r="Y1468">
        <v>1204</v>
      </c>
      <c r="Z1468" t="s">
        <v>283</v>
      </c>
      <c r="AA1468" t="s">
        <v>3065</v>
      </c>
      <c r="AB1468">
        <v>8</v>
      </c>
      <c r="AC1468">
        <v>0</v>
      </c>
      <c r="AD1468">
        <f t="shared" si="159"/>
        <v>0</v>
      </c>
      <c r="AE1468">
        <f t="shared" si="160"/>
        <v>0</v>
      </c>
      <c r="AF1468">
        <v>38</v>
      </c>
      <c r="AG1468">
        <v>8664</v>
      </c>
      <c r="AH1468">
        <v>3.1228434601749471</v>
      </c>
      <c r="AI1468">
        <v>0</v>
      </c>
      <c r="AJ1468">
        <v>6.0615591704845428E-2</v>
      </c>
      <c r="AK1468">
        <v>0.93938440084457397</v>
      </c>
      <c r="AL1468">
        <v>0</v>
      </c>
      <c r="AM1468">
        <v>1</v>
      </c>
    </row>
    <row r="1469" spans="1:39" x14ac:dyDescent="0.2">
      <c r="A1469" t="s">
        <v>1</v>
      </c>
      <c r="B1469" t="s">
        <v>3</v>
      </c>
      <c r="C1469" t="s">
        <v>5</v>
      </c>
      <c r="D1469" t="s">
        <v>9</v>
      </c>
      <c r="E1469">
        <v>13.85080037315786</v>
      </c>
      <c r="F1469">
        <v>446</v>
      </c>
      <c r="G1469">
        <v>206</v>
      </c>
      <c r="H1469">
        <v>0.46188340807174888</v>
      </c>
      <c r="I1469">
        <v>83315</v>
      </c>
      <c r="J1469">
        <v>186.80493273542601</v>
      </c>
      <c r="K1469">
        <v>12.325112107623321</v>
      </c>
      <c r="L1469">
        <f t="shared" si="157"/>
        <v>10.114883682665031</v>
      </c>
      <c r="M1469">
        <v>4.6055239081023274</v>
      </c>
      <c r="N1469">
        <f t="shared" si="164"/>
        <v>0.98654708520179368</v>
      </c>
      <c r="O1469" s="1">
        <f t="shared" si="165"/>
        <v>0.20403587443946189</v>
      </c>
      <c r="P1469" s="1">
        <f t="shared" si="166"/>
        <v>0</v>
      </c>
      <c r="Q1469" s="1">
        <f t="shared" si="158"/>
        <v>1.3452914798206317E-2</v>
      </c>
      <c r="R1469">
        <v>12</v>
      </c>
      <c r="S1469">
        <v>169</v>
      </c>
      <c r="T1469">
        <v>7</v>
      </c>
      <c r="U1469">
        <v>7.0022222222222226</v>
      </c>
      <c r="V1469" t="s">
        <v>45</v>
      </c>
      <c r="W1469">
        <v>9</v>
      </c>
      <c r="X1469" t="s">
        <v>48</v>
      </c>
      <c r="Y1469">
        <v>1204</v>
      </c>
      <c r="Z1469" t="s">
        <v>52</v>
      </c>
      <c r="AA1469" t="s">
        <v>2204</v>
      </c>
      <c r="AB1469">
        <v>0</v>
      </c>
      <c r="AC1469">
        <v>0</v>
      </c>
      <c r="AD1469">
        <f t="shared" si="159"/>
        <v>0</v>
      </c>
      <c r="AE1469">
        <f t="shared" si="160"/>
        <v>0</v>
      </c>
      <c r="AF1469">
        <v>9</v>
      </c>
      <c r="AG1469">
        <v>0</v>
      </c>
      <c r="AH1469" t="s">
        <v>9937</v>
      </c>
      <c r="AI1469">
        <v>0</v>
      </c>
      <c r="AJ1469">
        <v>7.304399274289608E-3</v>
      </c>
      <c r="AK1469">
        <v>0.99269556999206543</v>
      </c>
      <c r="AL1469">
        <v>0</v>
      </c>
      <c r="AM1469">
        <v>1</v>
      </c>
    </row>
    <row r="1470" spans="1:39" x14ac:dyDescent="0.2">
      <c r="A1470" t="s">
        <v>1</v>
      </c>
      <c r="B1470" t="s">
        <v>3</v>
      </c>
      <c r="C1470" t="s">
        <v>5</v>
      </c>
      <c r="D1470" t="s">
        <v>9</v>
      </c>
      <c r="E1470">
        <v>13.850800399366159</v>
      </c>
      <c r="F1470">
        <v>446</v>
      </c>
      <c r="G1470">
        <v>206</v>
      </c>
      <c r="H1470">
        <v>0.46188340807174888</v>
      </c>
      <c r="I1470">
        <v>83315</v>
      </c>
      <c r="J1470">
        <v>186.80493273542601</v>
      </c>
      <c r="K1470">
        <v>12.325112107623321</v>
      </c>
      <c r="L1470">
        <f t="shared" si="157"/>
        <v>10.114883682665031</v>
      </c>
      <c r="M1470">
        <v>4.6055239081023274</v>
      </c>
      <c r="N1470">
        <f t="shared" si="164"/>
        <v>0.98654708520179368</v>
      </c>
      <c r="O1470" s="1">
        <f t="shared" si="165"/>
        <v>0.20403587443946189</v>
      </c>
      <c r="P1470" s="1">
        <f t="shared" si="166"/>
        <v>0</v>
      </c>
      <c r="Q1470" s="1">
        <f t="shared" si="158"/>
        <v>1.3452914798206317E-2</v>
      </c>
      <c r="R1470">
        <v>12</v>
      </c>
      <c r="S1470">
        <v>169</v>
      </c>
      <c r="T1470">
        <v>7</v>
      </c>
      <c r="U1470">
        <v>7.0022222222222226</v>
      </c>
      <c r="V1470" t="s">
        <v>45</v>
      </c>
      <c r="W1470">
        <v>9</v>
      </c>
      <c r="X1470" t="s">
        <v>48</v>
      </c>
      <c r="Y1470">
        <v>1204</v>
      </c>
      <c r="Z1470" t="s">
        <v>286</v>
      </c>
      <c r="AA1470" t="s">
        <v>3066</v>
      </c>
      <c r="AB1470">
        <v>2</v>
      </c>
      <c r="AC1470">
        <v>0</v>
      </c>
      <c r="AD1470">
        <f t="shared" si="159"/>
        <v>0</v>
      </c>
      <c r="AE1470">
        <f t="shared" si="160"/>
        <v>0</v>
      </c>
      <c r="AF1470">
        <v>53</v>
      </c>
      <c r="AG1470">
        <v>14571</v>
      </c>
      <c r="AH1470">
        <v>6.1847712515870787</v>
      </c>
      <c r="AI1470">
        <v>0</v>
      </c>
      <c r="AJ1470">
        <v>4.6391107141971588E-2</v>
      </c>
      <c r="AK1470">
        <v>0.9536089301109314</v>
      </c>
      <c r="AL1470">
        <v>0</v>
      </c>
      <c r="AM1470">
        <v>1</v>
      </c>
    </row>
    <row r="1471" spans="1:39" x14ac:dyDescent="0.2">
      <c r="A1471" t="s">
        <v>1</v>
      </c>
      <c r="B1471" t="s">
        <v>3</v>
      </c>
      <c r="C1471" t="s">
        <v>5</v>
      </c>
      <c r="D1471" t="s">
        <v>9</v>
      </c>
      <c r="E1471">
        <v>13.850800422058761</v>
      </c>
      <c r="F1471">
        <v>446</v>
      </c>
      <c r="G1471">
        <v>206</v>
      </c>
      <c r="H1471">
        <v>0.46188340807174888</v>
      </c>
      <c r="I1471">
        <v>83315</v>
      </c>
      <c r="J1471">
        <v>186.80493273542601</v>
      </c>
      <c r="K1471">
        <v>12.325112107623321</v>
      </c>
      <c r="L1471">
        <f t="shared" si="157"/>
        <v>10.114883682665031</v>
      </c>
      <c r="M1471">
        <v>4.6055239081023274</v>
      </c>
      <c r="N1471">
        <f t="shared" si="164"/>
        <v>0.98654708520179368</v>
      </c>
      <c r="O1471" s="1">
        <f t="shared" si="165"/>
        <v>0.20403587443946189</v>
      </c>
      <c r="P1471" s="1">
        <f t="shared" si="166"/>
        <v>0</v>
      </c>
      <c r="Q1471" s="1">
        <f t="shared" si="158"/>
        <v>1.3452914798206317E-2</v>
      </c>
      <c r="R1471">
        <v>12</v>
      </c>
      <c r="S1471">
        <v>169</v>
      </c>
      <c r="T1471">
        <v>7</v>
      </c>
      <c r="U1471">
        <v>7.0022222222222226</v>
      </c>
      <c r="V1471" t="s">
        <v>45</v>
      </c>
      <c r="W1471">
        <v>9</v>
      </c>
      <c r="X1471" t="s">
        <v>48</v>
      </c>
      <c r="Y1471">
        <v>1204</v>
      </c>
      <c r="Z1471" t="s">
        <v>285</v>
      </c>
      <c r="AA1471" t="s">
        <v>3067</v>
      </c>
      <c r="AB1471">
        <v>1</v>
      </c>
      <c r="AC1471">
        <v>0</v>
      </c>
      <c r="AD1471">
        <f t="shared" si="159"/>
        <v>0</v>
      </c>
      <c r="AE1471">
        <f t="shared" si="160"/>
        <v>0</v>
      </c>
      <c r="AF1471">
        <v>84</v>
      </c>
      <c r="AG1471">
        <v>10356</v>
      </c>
      <c r="AH1471">
        <v>2.2540166770091581</v>
      </c>
      <c r="AI1471">
        <v>0</v>
      </c>
      <c r="AJ1471">
        <v>1.138490904122591E-2</v>
      </c>
      <c r="AK1471">
        <v>0.98861515522003174</v>
      </c>
      <c r="AL1471">
        <v>0</v>
      </c>
      <c r="AM1471">
        <v>1</v>
      </c>
    </row>
    <row r="1472" spans="1:39" x14ac:dyDescent="0.2">
      <c r="A1472" t="s">
        <v>1</v>
      </c>
      <c r="B1472" t="s">
        <v>3</v>
      </c>
      <c r="C1472" t="s">
        <v>5</v>
      </c>
      <c r="D1472" t="s">
        <v>9</v>
      </c>
      <c r="E1472">
        <v>13.850800458087329</v>
      </c>
      <c r="F1472">
        <v>446</v>
      </c>
      <c r="G1472">
        <v>206</v>
      </c>
      <c r="H1472">
        <v>0.46188340807174888</v>
      </c>
      <c r="I1472">
        <v>83315</v>
      </c>
      <c r="J1472">
        <v>186.80493273542601</v>
      </c>
      <c r="K1472">
        <v>12.325112107623321</v>
      </c>
      <c r="L1472">
        <f t="shared" si="157"/>
        <v>10.114883682665031</v>
      </c>
      <c r="M1472">
        <v>4.6055239081023274</v>
      </c>
      <c r="N1472">
        <f t="shared" si="164"/>
        <v>0.98654708520179368</v>
      </c>
      <c r="O1472" s="1">
        <f t="shared" si="165"/>
        <v>0.20403587443946189</v>
      </c>
      <c r="P1472" s="1">
        <f t="shared" si="166"/>
        <v>0</v>
      </c>
      <c r="Q1472" s="1">
        <f t="shared" si="158"/>
        <v>1.3452914798206317E-2</v>
      </c>
      <c r="R1472">
        <v>12</v>
      </c>
      <c r="S1472">
        <v>169</v>
      </c>
      <c r="T1472">
        <v>7</v>
      </c>
      <c r="U1472">
        <v>7.0022222222222226</v>
      </c>
      <c r="V1472" t="s">
        <v>45</v>
      </c>
      <c r="W1472">
        <v>9</v>
      </c>
      <c r="X1472" t="s">
        <v>48</v>
      </c>
      <c r="Y1472">
        <v>1204</v>
      </c>
      <c r="Z1472" t="s">
        <v>280</v>
      </c>
      <c r="AA1472" t="s">
        <v>3068</v>
      </c>
      <c r="AB1472">
        <v>6</v>
      </c>
      <c r="AC1472">
        <v>0</v>
      </c>
      <c r="AD1472">
        <f t="shared" si="159"/>
        <v>0</v>
      </c>
      <c r="AE1472">
        <f t="shared" si="160"/>
        <v>0</v>
      </c>
      <c r="AF1472">
        <v>366</v>
      </c>
      <c r="AG1472">
        <v>80458</v>
      </c>
      <c r="AH1472">
        <v>10.254851314526221</v>
      </c>
      <c r="AI1472">
        <v>1</v>
      </c>
      <c r="AJ1472">
        <v>5.227617546916008E-2</v>
      </c>
      <c r="AK1472">
        <v>0.9477238655090332</v>
      </c>
      <c r="AL1472">
        <v>0</v>
      </c>
      <c r="AM1472">
        <v>1</v>
      </c>
    </row>
    <row r="1473" spans="1:39" x14ac:dyDescent="0.2">
      <c r="A1473" t="s">
        <v>1</v>
      </c>
      <c r="B1473" t="s">
        <v>3</v>
      </c>
      <c r="C1473" t="s">
        <v>5</v>
      </c>
      <c r="D1473" t="s">
        <v>9</v>
      </c>
      <c r="E1473">
        <v>13.850800490771251</v>
      </c>
      <c r="F1473">
        <v>446</v>
      </c>
      <c r="G1473">
        <v>206</v>
      </c>
      <c r="H1473">
        <v>0.46188340807174888</v>
      </c>
      <c r="I1473">
        <v>83315</v>
      </c>
      <c r="J1473">
        <v>186.80493273542601</v>
      </c>
      <c r="K1473">
        <v>12.325112107623321</v>
      </c>
      <c r="L1473">
        <f t="shared" si="157"/>
        <v>10.114883682665031</v>
      </c>
      <c r="M1473">
        <v>4.6055239081023274</v>
      </c>
      <c r="N1473">
        <f t="shared" si="164"/>
        <v>0.98654708520179368</v>
      </c>
      <c r="O1473" s="1">
        <f t="shared" si="165"/>
        <v>0.20403587443946189</v>
      </c>
      <c r="P1473" s="1">
        <f t="shared" si="166"/>
        <v>0</v>
      </c>
      <c r="Q1473" s="1">
        <f t="shared" si="158"/>
        <v>1.3452914798206317E-2</v>
      </c>
      <c r="R1473">
        <v>12</v>
      </c>
      <c r="S1473">
        <v>169</v>
      </c>
      <c r="T1473">
        <v>7</v>
      </c>
      <c r="U1473">
        <v>7.0022222222222226</v>
      </c>
      <c r="V1473" t="s">
        <v>45</v>
      </c>
      <c r="W1473">
        <v>9</v>
      </c>
      <c r="X1473" t="s">
        <v>48</v>
      </c>
      <c r="Y1473">
        <v>1204</v>
      </c>
      <c r="Z1473" t="s">
        <v>285</v>
      </c>
      <c r="AA1473" t="s">
        <v>3069</v>
      </c>
      <c r="AB1473">
        <v>0</v>
      </c>
      <c r="AC1473">
        <v>0</v>
      </c>
      <c r="AD1473">
        <f t="shared" si="159"/>
        <v>0</v>
      </c>
      <c r="AE1473">
        <f t="shared" si="160"/>
        <v>0</v>
      </c>
      <c r="AF1473">
        <v>102</v>
      </c>
      <c r="AG1473">
        <v>10356</v>
      </c>
      <c r="AH1473">
        <v>2.2540167389968331</v>
      </c>
      <c r="AI1473">
        <v>0</v>
      </c>
      <c r="AJ1473">
        <v>2.769927121698856E-2</v>
      </c>
      <c r="AK1473">
        <v>0.97230070829391479</v>
      </c>
      <c r="AL1473">
        <v>0</v>
      </c>
      <c r="AM1473">
        <v>1</v>
      </c>
    </row>
    <row r="1474" spans="1:39" x14ac:dyDescent="0.2">
      <c r="A1474" t="s">
        <v>1</v>
      </c>
      <c r="B1474" t="s">
        <v>3</v>
      </c>
      <c r="C1474" t="s">
        <v>5</v>
      </c>
      <c r="D1474" t="s">
        <v>9</v>
      </c>
      <c r="E1474">
        <v>13.85080069923028</v>
      </c>
      <c r="F1474">
        <v>446</v>
      </c>
      <c r="G1474">
        <v>206</v>
      </c>
      <c r="H1474">
        <v>0.46188340807174888</v>
      </c>
      <c r="I1474">
        <v>83315</v>
      </c>
      <c r="J1474">
        <v>186.80493273542601</v>
      </c>
      <c r="K1474">
        <v>12.325112107623321</v>
      </c>
      <c r="L1474">
        <f t="shared" si="157"/>
        <v>10.114883682665031</v>
      </c>
      <c r="M1474">
        <v>4.6055239081023274</v>
      </c>
      <c r="N1474">
        <f t="shared" si="164"/>
        <v>0.98654708520179368</v>
      </c>
      <c r="O1474" s="1">
        <f t="shared" si="165"/>
        <v>0.20403587443946189</v>
      </c>
      <c r="P1474" s="1">
        <f t="shared" si="166"/>
        <v>0</v>
      </c>
      <c r="Q1474" s="1">
        <f t="shared" si="158"/>
        <v>1.3452914798206317E-2</v>
      </c>
      <c r="R1474">
        <v>12</v>
      </c>
      <c r="S1474">
        <v>169</v>
      </c>
      <c r="T1474">
        <v>7</v>
      </c>
      <c r="U1474">
        <v>7.0022222222222226</v>
      </c>
      <c r="V1474" t="s">
        <v>45</v>
      </c>
      <c r="W1474">
        <v>9</v>
      </c>
      <c r="X1474" t="s">
        <v>48</v>
      </c>
      <c r="Y1474">
        <v>1204</v>
      </c>
      <c r="Z1474" t="s">
        <v>287</v>
      </c>
      <c r="AA1474" t="s">
        <v>3070</v>
      </c>
      <c r="AB1474">
        <v>2</v>
      </c>
      <c r="AC1474">
        <v>0</v>
      </c>
      <c r="AD1474">
        <f t="shared" si="159"/>
        <v>0</v>
      </c>
      <c r="AE1474">
        <f t="shared" si="160"/>
        <v>0</v>
      </c>
      <c r="AF1474">
        <v>32</v>
      </c>
      <c r="AG1474">
        <v>6</v>
      </c>
      <c r="AH1474">
        <v>9.9537953656899756</v>
      </c>
      <c r="AI1474">
        <v>1</v>
      </c>
      <c r="AJ1474">
        <v>9.1214906424283981E-3</v>
      </c>
      <c r="AK1474">
        <v>0.99087852239608765</v>
      </c>
      <c r="AL1474">
        <v>0</v>
      </c>
      <c r="AM1474">
        <v>1</v>
      </c>
    </row>
    <row r="1475" spans="1:39" x14ac:dyDescent="0.2">
      <c r="A1475" t="s">
        <v>1</v>
      </c>
      <c r="B1475" t="s">
        <v>3</v>
      </c>
      <c r="C1475" t="s">
        <v>5</v>
      </c>
      <c r="D1475" t="s">
        <v>9</v>
      </c>
      <c r="E1475">
        <v>13.850800724098489</v>
      </c>
      <c r="F1475">
        <v>446</v>
      </c>
      <c r="G1475">
        <v>206</v>
      </c>
      <c r="H1475">
        <v>0.46188340807174888</v>
      </c>
      <c r="I1475">
        <v>83315</v>
      </c>
      <c r="J1475">
        <v>186.80493273542601</v>
      </c>
      <c r="K1475">
        <v>12.325112107623321</v>
      </c>
      <c r="L1475">
        <f t="shared" ref="L1475:L1538" si="167">($K$2+$K$494+$K$964+$K$1432+$K$1878+$K$2302+$K$2709+$K$3107+$K$3493+$K$3857+$K$4207+$K$4555+$K$4901+$K$5206+$K$5510+$K$5812+$K$6112+$K$6411+$K$6707+$K$7002+$K$7295+$K$7581+$K$7857+$K$8131+$K$8404+$K$8674+$K$8943+$K$9199+$K$9454)/27</f>
        <v>10.114883682665031</v>
      </c>
      <c r="M1475">
        <v>4.6055239081023274</v>
      </c>
      <c r="N1475">
        <f t="shared" si="164"/>
        <v>0.98654708520179368</v>
      </c>
      <c r="O1475" s="1">
        <f t="shared" si="165"/>
        <v>0.20403587443946189</v>
      </c>
      <c r="P1475" s="1">
        <f t="shared" si="166"/>
        <v>0</v>
      </c>
      <c r="Q1475" s="1">
        <f t="shared" ref="Q1475:Q1538" si="168">1-N1475-P1475</f>
        <v>1.3452914798206317E-2</v>
      </c>
      <c r="R1475">
        <v>12</v>
      </c>
      <c r="S1475">
        <v>169</v>
      </c>
      <c r="T1475">
        <v>7</v>
      </c>
      <c r="U1475">
        <v>7.0022222222222226</v>
      </c>
      <c r="V1475" t="s">
        <v>45</v>
      </c>
      <c r="W1475">
        <v>9</v>
      </c>
      <c r="X1475" t="s">
        <v>48</v>
      </c>
      <c r="Y1475">
        <v>1204</v>
      </c>
      <c r="Z1475" t="s">
        <v>288</v>
      </c>
      <c r="AA1475" t="s">
        <v>3071</v>
      </c>
      <c r="AB1475">
        <v>14</v>
      </c>
      <c r="AC1475">
        <v>0</v>
      </c>
      <c r="AD1475">
        <f t="shared" ref="AD1475:AD1538" si="169">IF(AND(AC1475=1,AL1475=1),1,0)</f>
        <v>0</v>
      </c>
      <c r="AE1475">
        <f t="shared" ref="AE1475:AE1538" si="170">IF(AND(AC1475=0,AL1475=1),1,0)</f>
        <v>0</v>
      </c>
      <c r="AF1475">
        <v>121</v>
      </c>
      <c r="AG1475">
        <v>9602</v>
      </c>
      <c r="AH1475">
        <v>6.2373294466903211</v>
      </c>
      <c r="AI1475">
        <v>0</v>
      </c>
      <c r="AJ1475">
        <v>2.1772461012005809E-2</v>
      </c>
      <c r="AK1475">
        <v>0.97822749614715576</v>
      </c>
      <c r="AL1475">
        <v>0</v>
      </c>
      <c r="AM1475">
        <v>1</v>
      </c>
    </row>
    <row r="1476" spans="1:39" x14ac:dyDescent="0.2">
      <c r="A1476" t="s">
        <v>1</v>
      </c>
      <c r="B1476" t="s">
        <v>3</v>
      </c>
      <c r="C1476" t="s">
        <v>5</v>
      </c>
      <c r="D1476" t="s">
        <v>9</v>
      </c>
      <c r="E1476">
        <v>13.850800748071631</v>
      </c>
      <c r="F1476">
        <v>446</v>
      </c>
      <c r="G1476">
        <v>206</v>
      </c>
      <c r="H1476">
        <v>0.46188340807174888</v>
      </c>
      <c r="I1476">
        <v>83315</v>
      </c>
      <c r="J1476">
        <v>186.80493273542601</v>
      </c>
      <c r="K1476">
        <v>12.325112107623321</v>
      </c>
      <c r="L1476">
        <f t="shared" si="167"/>
        <v>10.114883682665031</v>
      </c>
      <c r="M1476">
        <v>4.6055239081023274</v>
      </c>
      <c r="N1476">
        <f t="shared" si="164"/>
        <v>0.98654708520179368</v>
      </c>
      <c r="O1476" s="1">
        <f t="shared" si="165"/>
        <v>0.20403587443946189</v>
      </c>
      <c r="P1476" s="1">
        <f t="shared" si="166"/>
        <v>0</v>
      </c>
      <c r="Q1476" s="1">
        <f t="shared" si="168"/>
        <v>1.3452914798206317E-2</v>
      </c>
      <c r="R1476">
        <v>12</v>
      </c>
      <c r="S1476">
        <v>169</v>
      </c>
      <c r="T1476">
        <v>7</v>
      </c>
      <c r="U1476">
        <v>7.0022222222222226</v>
      </c>
      <c r="V1476" t="s">
        <v>45</v>
      </c>
      <c r="W1476">
        <v>9</v>
      </c>
      <c r="X1476" t="s">
        <v>48</v>
      </c>
      <c r="Y1476">
        <v>1204</v>
      </c>
      <c r="Z1476" t="s">
        <v>282</v>
      </c>
      <c r="AA1476" t="s">
        <v>3072</v>
      </c>
      <c r="AB1476">
        <v>5</v>
      </c>
      <c r="AC1476">
        <v>0</v>
      </c>
      <c r="AD1476">
        <f t="shared" si="169"/>
        <v>0</v>
      </c>
      <c r="AE1476">
        <f t="shared" si="170"/>
        <v>0</v>
      </c>
      <c r="AF1476">
        <v>14</v>
      </c>
      <c r="AG1476">
        <v>5503</v>
      </c>
      <c r="AH1476">
        <v>0.67746433169428377</v>
      </c>
      <c r="AI1476">
        <v>0</v>
      </c>
      <c r="AJ1476">
        <v>9.4465063884854317E-3</v>
      </c>
      <c r="AK1476">
        <v>0.99055343866348267</v>
      </c>
      <c r="AL1476">
        <v>0</v>
      </c>
      <c r="AM1476">
        <v>1</v>
      </c>
    </row>
    <row r="1477" spans="1:39" x14ac:dyDescent="0.2">
      <c r="A1477" t="s">
        <v>1</v>
      </c>
      <c r="B1477" t="s">
        <v>3</v>
      </c>
      <c r="C1477" t="s">
        <v>5</v>
      </c>
      <c r="D1477" t="s">
        <v>9</v>
      </c>
      <c r="E1477">
        <v>13.85080077363547</v>
      </c>
      <c r="F1477">
        <v>446</v>
      </c>
      <c r="G1477">
        <v>206</v>
      </c>
      <c r="H1477">
        <v>0.46188340807174888</v>
      </c>
      <c r="I1477">
        <v>83315</v>
      </c>
      <c r="J1477">
        <v>186.80493273542601</v>
      </c>
      <c r="K1477">
        <v>12.325112107623321</v>
      </c>
      <c r="L1477">
        <f t="shared" si="167"/>
        <v>10.114883682665031</v>
      </c>
      <c r="M1477">
        <v>4.6055239081023274</v>
      </c>
      <c r="N1477">
        <f t="shared" si="164"/>
        <v>0.98654708520179368</v>
      </c>
      <c r="O1477" s="1">
        <f t="shared" si="165"/>
        <v>0.20403587443946189</v>
      </c>
      <c r="P1477" s="1">
        <f t="shared" si="166"/>
        <v>0</v>
      </c>
      <c r="Q1477" s="1">
        <f t="shared" si="168"/>
        <v>1.3452914798206317E-2</v>
      </c>
      <c r="R1477">
        <v>12</v>
      </c>
      <c r="S1477">
        <v>169</v>
      </c>
      <c r="T1477">
        <v>7</v>
      </c>
      <c r="U1477">
        <v>7.0022222222222226</v>
      </c>
      <c r="V1477" t="s">
        <v>45</v>
      </c>
      <c r="W1477">
        <v>9</v>
      </c>
      <c r="X1477" t="s">
        <v>48</v>
      </c>
      <c r="Y1477">
        <v>1204</v>
      </c>
      <c r="Z1477" t="s">
        <v>289</v>
      </c>
      <c r="AA1477" t="s">
        <v>3073</v>
      </c>
      <c r="AB1477">
        <v>95</v>
      </c>
      <c r="AC1477">
        <v>1</v>
      </c>
      <c r="AD1477">
        <f t="shared" si="169"/>
        <v>0</v>
      </c>
      <c r="AE1477">
        <f t="shared" si="170"/>
        <v>0</v>
      </c>
      <c r="AF1477">
        <v>31</v>
      </c>
      <c r="AG1477">
        <v>14889</v>
      </c>
      <c r="AH1477">
        <v>1.4818754122363611</v>
      </c>
      <c r="AI1477">
        <v>0</v>
      </c>
      <c r="AJ1477">
        <v>0.21852339804172519</v>
      </c>
      <c r="AK1477">
        <v>0.78147667646408081</v>
      </c>
      <c r="AL1477">
        <v>0</v>
      </c>
      <c r="AM1477">
        <v>1</v>
      </c>
    </row>
    <row r="1478" spans="1:39" x14ac:dyDescent="0.2">
      <c r="A1478" t="s">
        <v>1</v>
      </c>
      <c r="B1478" t="s">
        <v>3</v>
      </c>
      <c r="C1478" t="s">
        <v>5</v>
      </c>
      <c r="D1478" t="s">
        <v>9</v>
      </c>
      <c r="E1478">
        <v>13.850800801210429</v>
      </c>
      <c r="F1478">
        <v>446</v>
      </c>
      <c r="G1478">
        <v>206</v>
      </c>
      <c r="H1478">
        <v>0.46188340807174888</v>
      </c>
      <c r="I1478">
        <v>83315</v>
      </c>
      <c r="J1478">
        <v>186.80493273542601</v>
      </c>
      <c r="K1478">
        <v>12.325112107623321</v>
      </c>
      <c r="L1478">
        <f t="shared" si="167"/>
        <v>10.114883682665031</v>
      </c>
      <c r="M1478">
        <v>4.6055239081023274</v>
      </c>
      <c r="N1478">
        <f t="shared" si="164"/>
        <v>0.98654708520179368</v>
      </c>
      <c r="O1478" s="1">
        <f t="shared" si="165"/>
        <v>0.20403587443946189</v>
      </c>
      <c r="P1478" s="1">
        <f t="shared" si="166"/>
        <v>0</v>
      </c>
      <c r="Q1478" s="1">
        <f t="shared" si="168"/>
        <v>1.3452914798206317E-2</v>
      </c>
      <c r="R1478">
        <v>12</v>
      </c>
      <c r="S1478">
        <v>169</v>
      </c>
      <c r="T1478">
        <v>7</v>
      </c>
      <c r="U1478">
        <v>7.0022222222222226</v>
      </c>
      <c r="V1478" t="s">
        <v>45</v>
      </c>
      <c r="W1478">
        <v>9</v>
      </c>
      <c r="X1478" t="s">
        <v>48</v>
      </c>
      <c r="Y1478">
        <v>1204</v>
      </c>
      <c r="Z1478" t="s">
        <v>282</v>
      </c>
      <c r="AA1478" t="s">
        <v>3074</v>
      </c>
      <c r="AB1478">
        <v>30</v>
      </c>
      <c r="AC1478">
        <v>1</v>
      </c>
      <c r="AD1478">
        <f t="shared" si="169"/>
        <v>0</v>
      </c>
      <c r="AE1478">
        <f t="shared" si="170"/>
        <v>0</v>
      </c>
      <c r="AF1478">
        <v>133</v>
      </c>
      <c r="AG1478">
        <v>5503</v>
      </c>
      <c r="AH1478">
        <v>0.67746438488064076</v>
      </c>
      <c r="AI1478">
        <v>0</v>
      </c>
      <c r="AJ1478">
        <v>4.902244359254837E-2</v>
      </c>
      <c r="AK1478">
        <v>0.95097750425338745</v>
      </c>
      <c r="AL1478">
        <v>0</v>
      </c>
      <c r="AM1478">
        <v>1</v>
      </c>
    </row>
    <row r="1479" spans="1:39" x14ac:dyDescent="0.2">
      <c r="A1479" t="s">
        <v>1</v>
      </c>
      <c r="B1479" t="s">
        <v>3</v>
      </c>
      <c r="C1479" t="s">
        <v>5</v>
      </c>
      <c r="D1479" t="s">
        <v>9</v>
      </c>
      <c r="E1479">
        <v>13.850800825159631</v>
      </c>
      <c r="F1479">
        <v>446</v>
      </c>
      <c r="G1479">
        <v>206</v>
      </c>
      <c r="H1479">
        <v>0.46188340807174888</v>
      </c>
      <c r="I1479">
        <v>83315</v>
      </c>
      <c r="J1479">
        <v>186.80493273542601</v>
      </c>
      <c r="K1479">
        <v>12.325112107623321</v>
      </c>
      <c r="L1479">
        <f t="shared" si="167"/>
        <v>10.114883682665031</v>
      </c>
      <c r="M1479">
        <v>4.6055239081023274</v>
      </c>
      <c r="N1479">
        <f t="shared" si="164"/>
        <v>0.98654708520179368</v>
      </c>
      <c r="O1479" s="1">
        <f t="shared" si="165"/>
        <v>0.20403587443946189</v>
      </c>
      <c r="P1479" s="1">
        <f t="shared" si="166"/>
        <v>0</v>
      </c>
      <c r="Q1479" s="1">
        <f t="shared" si="168"/>
        <v>1.3452914798206317E-2</v>
      </c>
      <c r="R1479">
        <v>12</v>
      </c>
      <c r="S1479">
        <v>169</v>
      </c>
      <c r="T1479">
        <v>7</v>
      </c>
      <c r="U1479">
        <v>7.0022222222222226</v>
      </c>
      <c r="V1479" t="s">
        <v>45</v>
      </c>
      <c r="W1479">
        <v>9</v>
      </c>
      <c r="X1479" t="s">
        <v>48</v>
      </c>
      <c r="Y1479">
        <v>1204</v>
      </c>
      <c r="Z1479" t="s">
        <v>290</v>
      </c>
      <c r="AA1479" t="s">
        <v>3075</v>
      </c>
      <c r="AB1479">
        <v>2</v>
      </c>
      <c r="AC1479">
        <v>0</v>
      </c>
      <c r="AD1479">
        <f t="shared" si="169"/>
        <v>0</v>
      </c>
      <c r="AE1479">
        <f t="shared" si="170"/>
        <v>0</v>
      </c>
      <c r="AF1479">
        <v>14</v>
      </c>
      <c r="AG1479">
        <v>570</v>
      </c>
      <c r="AH1479">
        <v>2.629094800226031</v>
      </c>
      <c r="AI1479">
        <v>0</v>
      </c>
      <c r="AJ1479">
        <v>8.0323703587055206E-3</v>
      </c>
      <c r="AK1479">
        <v>0.99196761846542358</v>
      </c>
      <c r="AL1479">
        <v>0</v>
      </c>
      <c r="AM1479">
        <v>1</v>
      </c>
    </row>
    <row r="1480" spans="1:39" x14ac:dyDescent="0.2">
      <c r="A1480" t="s">
        <v>1</v>
      </c>
      <c r="B1480" t="s">
        <v>3</v>
      </c>
      <c r="C1480" t="s">
        <v>5</v>
      </c>
      <c r="D1480" t="s">
        <v>9</v>
      </c>
      <c r="E1480">
        <v>13.85080087034364</v>
      </c>
      <c r="F1480">
        <v>446</v>
      </c>
      <c r="G1480">
        <v>206</v>
      </c>
      <c r="H1480">
        <v>0.46188340807174888</v>
      </c>
      <c r="I1480">
        <v>83315</v>
      </c>
      <c r="J1480">
        <v>186.80493273542601</v>
      </c>
      <c r="K1480">
        <v>12.325112107623321</v>
      </c>
      <c r="L1480">
        <f t="shared" si="167"/>
        <v>10.114883682665031</v>
      </c>
      <c r="M1480">
        <v>4.6055239081023274</v>
      </c>
      <c r="N1480">
        <f t="shared" si="164"/>
        <v>0.98654708520179368</v>
      </c>
      <c r="O1480" s="1">
        <f t="shared" si="165"/>
        <v>0.20403587443946189</v>
      </c>
      <c r="P1480" s="1">
        <f t="shared" si="166"/>
        <v>0</v>
      </c>
      <c r="Q1480" s="1">
        <f t="shared" si="168"/>
        <v>1.3452914798206317E-2</v>
      </c>
      <c r="R1480">
        <v>12</v>
      </c>
      <c r="S1480">
        <v>169</v>
      </c>
      <c r="T1480">
        <v>7</v>
      </c>
      <c r="U1480">
        <v>7.0022222222222226</v>
      </c>
      <c r="V1480" t="s">
        <v>45</v>
      </c>
      <c r="W1480">
        <v>9</v>
      </c>
      <c r="X1480" t="s">
        <v>48</v>
      </c>
      <c r="Y1480">
        <v>1204</v>
      </c>
      <c r="Z1480" t="s">
        <v>291</v>
      </c>
      <c r="AA1480" t="s">
        <v>3076</v>
      </c>
      <c r="AB1480">
        <v>12</v>
      </c>
      <c r="AC1480">
        <v>0</v>
      </c>
      <c r="AD1480">
        <f t="shared" si="169"/>
        <v>0</v>
      </c>
      <c r="AE1480">
        <f t="shared" si="170"/>
        <v>0</v>
      </c>
      <c r="AF1480">
        <v>283</v>
      </c>
      <c r="AG1480">
        <v>1887</v>
      </c>
      <c r="AH1480">
        <v>1.033348173760434</v>
      </c>
      <c r="AI1480">
        <v>0</v>
      </c>
      <c r="AJ1480">
        <v>0.16911828517913821</v>
      </c>
      <c r="AK1480">
        <v>0.83088165521621704</v>
      </c>
      <c r="AL1480">
        <v>0</v>
      </c>
      <c r="AM1480">
        <v>1</v>
      </c>
    </row>
    <row r="1481" spans="1:39" x14ac:dyDescent="0.2">
      <c r="A1481" t="s">
        <v>1</v>
      </c>
      <c r="B1481" t="s">
        <v>3</v>
      </c>
      <c r="C1481" t="s">
        <v>5</v>
      </c>
      <c r="D1481" t="s">
        <v>9</v>
      </c>
      <c r="E1481">
        <v>13.85080093219559</v>
      </c>
      <c r="F1481">
        <v>446</v>
      </c>
      <c r="G1481">
        <v>206</v>
      </c>
      <c r="H1481">
        <v>0.46188340807174888</v>
      </c>
      <c r="I1481">
        <v>83315</v>
      </c>
      <c r="J1481">
        <v>186.80493273542601</v>
      </c>
      <c r="K1481">
        <v>12.325112107623321</v>
      </c>
      <c r="L1481">
        <f t="shared" si="167"/>
        <v>10.114883682665031</v>
      </c>
      <c r="M1481">
        <v>4.6055239081023274</v>
      </c>
      <c r="N1481">
        <f t="shared" si="164"/>
        <v>0.98654708520179368</v>
      </c>
      <c r="O1481" s="1">
        <f t="shared" si="165"/>
        <v>0.20403587443946189</v>
      </c>
      <c r="P1481" s="1">
        <f t="shared" si="166"/>
        <v>0</v>
      </c>
      <c r="Q1481" s="1">
        <f t="shared" si="168"/>
        <v>1.3452914798206317E-2</v>
      </c>
      <c r="R1481">
        <v>12</v>
      </c>
      <c r="S1481">
        <v>169</v>
      </c>
      <c r="T1481">
        <v>7</v>
      </c>
      <c r="U1481">
        <v>7.0022222222222226</v>
      </c>
      <c r="V1481" t="s">
        <v>45</v>
      </c>
      <c r="W1481">
        <v>9</v>
      </c>
      <c r="X1481" t="s">
        <v>48</v>
      </c>
      <c r="Y1481">
        <v>1204</v>
      </c>
      <c r="Z1481" t="s">
        <v>154</v>
      </c>
      <c r="AA1481" t="s">
        <v>3077</v>
      </c>
      <c r="AB1481">
        <v>19</v>
      </c>
      <c r="AC1481">
        <v>0</v>
      </c>
      <c r="AD1481">
        <f t="shared" si="169"/>
        <v>0</v>
      </c>
      <c r="AE1481">
        <f t="shared" si="170"/>
        <v>0</v>
      </c>
      <c r="AF1481">
        <v>62</v>
      </c>
      <c r="AG1481">
        <v>62098</v>
      </c>
      <c r="AH1481">
        <v>6.9500952671547402</v>
      </c>
      <c r="AI1481">
        <v>0</v>
      </c>
      <c r="AJ1481">
        <v>9.4364993274211884E-3</v>
      </c>
      <c r="AK1481">
        <v>0.99056351184844971</v>
      </c>
      <c r="AL1481">
        <v>0</v>
      </c>
      <c r="AM1481">
        <v>1</v>
      </c>
    </row>
    <row r="1482" spans="1:39" x14ac:dyDescent="0.2">
      <c r="A1482" t="s">
        <v>1</v>
      </c>
      <c r="B1482" t="s">
        <v>3</v>
      </c>
      <c r="C1482" t="s">
        <v>5</v>
      </c>
      <c r="D1482" t="s">
        <v>9</v>
      </c>
      <c r="E1482">
        <v>13.850800992632159</v>
      </c>
      <c r="F1482">
        <v>446</v>
      </c>
      <c r="G1482">
        <v>206</v>
      </c>
      <c r="H1482">
        <v>0.46188340807174888</v>
      </c>
      <c r="I1482">
        <v>83315</v>
      </c>
      <c r="J1482">
        <v>186.80493273542601</v>
      </c>
      <c r="K1482">
        <v>12.325112107623321</v>
      </c>
      <c r="L1482">
        <f t="shared" si="167"/>
        <v>10.114883682665031</v>
      </c>
      <c r="M1482">
        <v>4.6055239081023274</v>
      </c>
      <c r="N1482">
        <f t="shared" si="164"/>
        <v>0.98654708520179368</v>
      </c>
      <c r="O1482" s="1">
        <f t="shared" si="165"/>
        <v>0.20403587443946189</v>
      </c>
      <c r="P1482" s="1">
        <f t="shared" si="166"/>
        <v>0</v>
      </c>
      <c r="Q1482" s="1">
        <f t="shared" si="168"/>
        <v>1.3452914798206317E-2</v>
      </c>
      <c r="R1482">
        <v>12</v>
      </c>
      <c r="S1482">
        <v>169</v>
      </c>
      <c r="T1482">
        <v>7</v>
      </c>
      <c r="U1482">
        <v>7.0022222222222226</v>
      </c>
      <c r="V1482" t="s">
        <v>45</v>
      </c>
      <c r="W1482">
        <v>9</v>
      </c>
      <c r="X1482" t="s">
        <v>48</v>
      </c>
      <c r="Y1482">
        <v>1204</v>
      </c>
      <c r="Z1482" t="s">
        <v>292</v>
      </c>
      <c r="AA1482" t="s">
        <v>3078</v>
      </c>
      <c r="AB1482">
        <v>2</v>
      </c>
      <c r="AC1482">
        <v>0</v>
      </c>
      <c r="AD1482">
        <f t="shared" si="169"/>
        <v>0</v>
      </c>
      <c r="AE1482">
        <f t="shared" si="170"/>
        <v>0</v>
      </c>
      <c r="AF1482">
        <v>12</v>
      </c>
      <c r="AG1482">
        <v>212247</v>
      </c>
      <c r="AH1482">
        <v>3.7729196575310389</v>
      </c>
      <c r="AI1482">
        <v>1</v>
      </c>
      <c r="AJ1482">
        <v>6.7425938323140136E-3</v>
      </c>
      <c r="AK1482">
        <v>0.99325740337371826</v>
      </c>
      <c r="AL1482">
        <v>0</v>
      </c>
      <c r="AM1482">
        <v>1</v>
      </c>
    </row>
    <row r="1483" spans="1:39" x14ac:dyDescent="0.2">
      <c r="A1483" t="s">
        <v>1</v>
      </c>
      <c r="B1483" t="s">
        <v>3</v>
      </c>
      <c r="C1483" t="s">
        <v>5</v>
      </c>
      <c r="D1483" t="s">
        <v>9</v>
      </c>
      <c r="E1483">
        <v>13.850801063410071</v>
      </c>
      <c r="F1483">
        <v>446</v>
      </c>
      <c r="G1483">
        <v>206</v>
      </c>
      <c r="H1483">
        <v>0.46188340807174888</v>
      </c>
      <c r="I1483">
        <v>83315</v>
      </c>
      <c r="J1483">
        <v>186.80493273542601</v>
      </c>
      <c r="K1483">
        <v>12.325112107623321</v>
      </c>
      <c r="L1483">
        <f t="shared" si="167"/>
        <v>10.114883682665031</v>
      </c>
      <c r="M1483">
        <v>4.6055239081023274</v>
      </c>
      <c r="N1483">
        <f t="shared" si="164"/>
        <v>0.98654708520179368</v>
      </c>
      <c r="O1483" s="1">
        <f t="shared" si="165"/>
        <v>0.20403587443946189</v>
      </c>
      <c r="P1483" s="1">
        <f t="shared" si="166"/>
        <v>0</v>
      </c>
      <c r="Q1483" s="1">
        <f t="shared" si="168"/>
        <v>1.3452914798206317E-2</v>
      </c>
      <c r="R1483">
        <v>12</v>
      </c>
      <c r="S1483">
        <v>169</v>
      </c>
      <c r="T1483">
        <v>7</v>
      </c>
      <c r="U1483">
        <v>7.0022222222222226</v>
      </c>
      <c r="V1483" t="s">
        <v>45</v>
      </c>
      <c r="W1483">
        <v>9</v>
      </c>
      <c r="X1483" t="s">
        <v>48</v>
      </c>
      <c r="Y1483">
        <v>1204</v>
      </c>
      <c r="Z1483" t="s">
        <v>293</v>
      </c>
      <c r="AA1483" t="s">
        <v>3079</v>
      </c>
      <c r="AB1483">
        <v>-4</v>
      </c>
      <c r="AC1483">
        <v>0</v>
      </c>
      <c r="AD1483">
        <f t="shared" si="169"/>
        <v>0</v>
      </c>
      <c r="AE1483">
        <f t="shared" si="170"/>
        <v>0</v>
      </c>
      <c r="AF1483">
        <v>27</v>
      </c>
      <c r="AG1483">
        <v>10286</v>
      </c>
      <c r="AH1483">
        <v>3.0589228831867712</v>
      </c>
      <c r="AI1483">
        <v>1</v>
      </c>
      <c r="AJ1483">
        <v>1.0801327414810659E-2</v>
      </c>
      <c r="AK1483">
        <v>0.98919874429702759</v>
      </c>
      <c r="AL1483">
        <v>0</v>
      </c>
      <c r="AM1483">
        <v>1</v>
      </c>
    </row>
    <row r="1484" spans="1:39" x14ac:dyDescent="0.2">
      <c r="A1484" t="s">
        <v>1</v>
      </c>
      <c r="B1484" t="s">
        <v>3</v>
      </c>
      <c r="C1484" t="s">
        <v>5</v>
      </c>
      <c r="D1484" t="s">
        <v>9</v>
      </c>
      <c r="E1484">
        <v>13.850801123438449</v>
      </c>
      <c r="F1484">
        <v>446</v>
      </c>
      <c r="G1484">
        <v>206</v>
      </c>
      <c r="H1484">
        <v>0.46188340807174888</v>
      </c>
      <c r="I1484">
        <v>83315</v>
      </c>
      <c r="J1484">
        <v>186.80493273542601</v>
      </c>
      <c r="K1484">
        <v>12.325112107623321</v>
      </c>
      <c r="L1484">
        <f t="shared" si="167"/>
        <v>10.114883682665031</v>
      </c>
      <c r="M1484">
        <v>4.6055239081023274</v>
      </c>
      <c r="N1484">
        <f t="shared" si="164"/>
        <v>0.98654708520179368</v>
      </c>
      <c r="O1484" s="1">
        <f t="shared" si="165"/>
        <v>0.20403587443946189</v>
      </c>
      <c r="P1484" s="1">
        <f t="shared" si="166"/>
        <v>0</v>
      </c>
      <c r="Q1484" s="1">
        <f t="shared" si="168"/>
        <v>1.3452914798206317E-2</v>
      </c>
      <c r="R1484">
        <v>12</v>
      </c>
      <c r="S1484">
        <v>169</v>
      </c>
      <c r="T1484">
        <v>7</v>
      </c>
      <c r="U1484">
        <v>7.0022222222222226</v>
      </c>
      <c r="V1484" t="s">
        <v>45</v>
      </c>
      <c r="W1484">
        <v>9</v>
      </c>
      <c r="X1484" t="s">
        <v>48</v>
      </c>
      <c r="Y1484">
        <v>1204</v>
      </c>
      <c r="Z1484" t="s">
        <v>294</v>
      </c>
      <c r="AA1484" t="s">
        <v>3080</v>
      </c>
      <c r="AB1484">
        <v>1</v>
      </c>
      <c r="AC1484">
        <v>0</v>
      </c>
      <c r="AD1484">
        <f t="shared" si="169"/>
        <v>0</v>
      </c>
      <c r="AE1484">
        <f t="shared" si="170"/>
        <v>0</v>
      </c>
      <c r="AF1484">
        <v>114</v>
      </c>
      <c r="AG1484">
        <v>14284</v>
      </c>
      <c r="AH1484">
        <v>3.1457430668181421</v>
      </c>
      <c r="AI1484">
        <v>0</v>
      </c>
      <c r="AJ1484">
        <v>1.6433184966444969E-2</v>
      </c>
      <c r="AK1484">
        <v>0.9835667610168457</v>
      </c>
      <c r="AL1484">
        <v>0</v>
      </c>
      <c r="AM1484">
        <v>1</v>
      </c>
    </row>
    <row r="1485" spans="1:39" x14ac:dyDescent="0.2">
      <c r="A1485" t="s">
        <v>1</v>
      </c>
      <c r="B1485" t="s">
        <v>3</v>
      </c>
      <c r="C1485" t="s">
        <v>5</v>
      </c>
      <c r="D1485" t="s">
        <v>9</v>
      </c>
      <c r="E1485">
        <v>13.850801182833139</v>
      </c>
      <c r="F1485">
        <v>446</v>
      </c>
      <c r="G1485">
        <v>206</v>
      </c>
      <c r="H1485">
        <v>0.46188340807174888</v>
      </c>
      <c r="I1485">
        <v>83315</v>
      </c>
      <c r="J1485">
        <v>186.80493273542601</v>
      </c>
      <c r="K1485">
        <v>12.325112107623321</v>
      </c>
      <c r="L1485">
        <f t="shared" si="167"/>
        <v>10.114883682665031</v>
      </c>
      <c r="M1485">
        <v>4.6055239081023274</v>
      </c>
      <c r="N1485">
        <f t="shared" si="164"/>
        <v>0.98654708520179368</v>
      </c>
      <c r="O1485" s="1">
        <f t="shared" si="165"/>
        <v>0.20403587443946189</v>
      </c>
      <c r="P1485" s="1">
        <f t="shared" si="166"/>
        <v>0</v>
      </c>
      <c r="Q1485" s="1">
        <f t="shared" si="168"/>
        <v>1.3452914798206317E-2</v>
      </c>
      <c r="R1485">
        <v>12</v>
      </c>
      <c r="S1485">
        <v>169</v>
      </c>
      <c r="T1485">
        <v>7</v>
      </c>
      <c r="U1485">
        <v>7.0022222222222226</v>
      </c>
      <c r="V1485" t="s">
        <v>45</v>
      </c>
      <c r="W1485">
        <v>9</v>
      </c>
      <c r="X1485" t="s">
        <v>48</v>
      </c>
      <c r="Y1485">
        <v>1204</v>
      </c>
      <c r="Z1485" t="s">
        <v>295</v>
      </c>
      <c r="AA1485" t="s">
        <v>3081</v>
      </c>
      <c r="AB1485">
        <v>1</v>
      </c>
      <c r="AC1485">
        <v>0</v>
      </c>
      <c r="AD1485">
        <f t="shared" si="169"/>
        <v>0</v>
      </c>
      <c r="AE1485">
        <f t="shared" si="170"/>
        <v>0</v>
      </c>
      <c r="AF1485">
        <v>41</v>
      </c>
      <c r="AG1485">
        <v>588</v>
      </c>
      <c r="AH1485">
        <v>0.34864571664636962</v>
      </c>
      <c r="AI1485">
        <v>0</v>
      </c>
      <c r="AJ1485">
        <v>8.106783963739872E-3</v>
      </c>
      <c r="AK1485">
        <v>0.99189329147338867</v>
      </c>
      <c r="AL1485">
        <v>0</v>
      </c>
      <c r="AM1485">
        <v>1</v>
      </c>
    </row>
    <row r="1486" spans="1:39" x14ac:dyDescent="0.2">
      <c r="A1486" t="s">
        <v>1</v>
      </c>
      <c r="B1486" t="s">
        <v>3</v>
      </c>
      <c r="C1486" t="s">
        <v>5</v>
      </c>
      <c r="D1486" t="s">
        <v>9</v>
      </c>
      <c r="E1486">
        <v>13.85080124386298</v>
      </c>
      <c r="F1486">
        <v>446</v>
      </c>
      <c r="G1486">
        <v>206</v>
      </c>
      <c r="H1486">
        <v>0.46188340807174888</v>
      </c>
      <c r="I1486">
        <v>83315</v>
      </c>
      <c r="J1486">
        <v>186.80493273542601</v>
      </c>
      <c r="K1486">
        <v>12.325112107623321</v>
      </c>
      <c r="L1486">
        <f t="shared" si="167"/>
        <v>10.114883682665031</v>
      </c>
      <c r="M1486">
        <v>4.6055239081023274</v>
      </c>
      <c r="N1486">
        <f t="shared" si="164"/>
        <v>0.98654708520179368</v>
      </c>
      <c r="O1486" s="1">
        <f t="shared" si="165"/>
        <v>0.20403587443946189</v>
      </c>
      <c r="P1486" s="1">
        <f t="shared" si="166"/>
        <v>0</v>
      </c>
      <c r="Q1486" s="1">
        <f t="shared" si="168"/>
        <v>1.3452914798206317E-2</v>
      </c>
      <c r="R1486">
        <v>12</v>
      </c>
      <c r="S1486">
        <v>169</v>
      </c>
      <c r="T1486">
        <v>7</v>
      </c>
      <c r="U1486">
        <v>7.0022222222222226</v>
      </c>
      <c r="V1486" t="s">
        <v>45</v>
      </c>
      <c r="W1486">
        <v>9</v>
      </c>
      <c r="X1486" t="s">
        <v>48</v>
      </c>
      <c r="Y1486">
        <v>1204</v>
      </c>
      <c r="Z1486" t="s">
        <v>296</v>
      </c>
      <c r="AA1486" t="s">
        <v>3082</v>
      </c>
      <c r="AB1486">
        <v>1</v>
      </c>
      <c r="AC1486">
        <v>0</v>
      </c>
      <c r="AD1486">
        <f t="shared" si="169"/>
        <v>0</v>
      </c>
      <c r="AE1486">
        <f t="shared" si="170"/>
        <v>0</v>
      </c>
      <c r="AF1486">
        <v>194</v>
      </c>
      <c r="AG1486">
        <v>3741</v>
      </c>
      <c r="AH1486">
        <v>1.9641553687955651</v>
      </c>
      <c r="AI1486">
        <v>0</v>
      </c>
      <c r="AJ1486">
        <v>1.253738068044186E-2</v>
      </c>
      <c r="AK1486">
        <v>0.98746269941329956</v>
      </c>
      <c r="AL1486">
        <v>0</v>
      </c>
      <c r="AM1486">
        <v>1</v>
      </c>
    </row>
    <row r="1487" spans="1:39" x14ac:dyDescent="0.2">
      <c r="A1487" t="s">
        <v>1</v>
      </c>
      <c r="B1487" t="s">
        <v>3</v>
      </c>
      <c r="C1487" t="s">
        <v>5</v>
      </c>
      <c r="D1487" t="s">
        <v>9</v>
      </c>
      <c r="E1487">
        <v>13.850801359160609</v>
      </c>
      <c r="F1487">
        <v>446</v>
      </c>
      <c r="G1487">
        <v>206</v>
      </c>
      <c r="H1487">
        <v>0.46188340807174888</v>
      </c>
      <c r="I1487">
        <v>83315</v>
      </c>
      <c r="J1487">
        <v>186.80493273542601</v>
      </c>
      <c r="K1487">
        <v>12.325112107623321</v>
      </c>
      <c r="L1487">
        <f t="shared" si="167"/>
        <v>10.114883682665031</v>
      </c>
      <c r="M1487">
        <v>4.6055239081023274</v>
      </c>
      <c r="N1487">
        <f t="shared" si="164"/>
        <v>0.98654708520179368</v>
      </c>
      <c r="O1487" s="1">
        <f t="shared" si="165"/>
        <v>0.20403587443946189</v>
      </c>
      <c r="P1487" s="1">
        <f t="shared" si="166"/>
        <v>0</v>
      </c>
      <c r="Q1487" s="1">
        <f t="shared" si="168"/>
        <v>1.3452914798206317E-2</v>
      </c>
      <c r="R1487">
        <v>12</v>
      </c>
      <c r="S1487">
        <v>169</v>
      </c>
      <c r="T1487">
        <v>7</v>
      </c>
      <c r="U1487">
        <v>7.0022222222222226</v>
      </c>
      <c r="V1487" t="s">
        <v>45</v>
      </c>
      <c r="W1487">
        <v>9</v>
      </c>
      <c r="X1487" t="s">
        <v>48</v>
      </c>
      <c r="Y1487">
        <v>1204</v>
      </c>
      <c r="Z1487" t="s">
        <v>280</v>
      </c>
      <c r="AA1487" t="s">
        <v>3083</v>
      </c>
      <c r="AB1487">
        <v>442</v>
      </c>
      <c r="AC1487">
        <v>1</v>
      </c>
      <c r="AD1487">
        <f t="shared" si="169"/>
        <v>0</v>
      </c>
      <c r="AE1487">
        <f t="shared" si="170"/>
        <v>0</v>
      </c>
      <c r="AF1487">
        <v>217</v>
      </c>
      <c r="AG1487">
        <v>80458</v>
      </c>
      <c r="AH1487">
        <v>10.25485219137941</v>
      </c>
      <c r="AI1487">
        <v>1</v>
      </c>
      <c r="AJ1487">
        <v>3.1308691948652267E-2</v>
      </c>
      <c r="AK1487">
        <v>0.96869128942489624</v>
      </c>
      <c r="AL1487">
        <v>0</v>
      </c>
      <c r="AM1487">
        <v>1</v>
      </c>
    </row>
    <row r="1488" spans="1:39" x14ac:dyDescent="0.2">
      <c r="A1488" t="s">
        <v>1</v>
      </c>
      <c r="B1488" t="s">
        <v>3</v>
      </c>
      <c r="C1488" t="s">
        <v>5</v>
      </c>
      <c r="D1488" t="s">
        <v>9</v>
      </c>
      <c r="E1488">
        <v>13.85080138901167</v>
      </c>
      <c r="F1488">
        <v>446</v>
      </c>
      <c r="G1488">
        <v>206</v>
      </c>
      <c r="H1488">
        <v>0.46188340807174888</v>
      </c>
      <c r="I1488">
        <v>83315</v>
      </c>
      <c r="J1488">
        <v>186.80493273542601</v>
      </c>
      <c r="K1488">
        <v>12.325112107623321</v>
      </c>
      <c r="L1488">
        <f t="shared" si="167"/>
        <v>10.114883682665031</v>
      </c>
      <c r="M1488">
        <v>4.6055239081023274</v>
      </c>
      <c r="N1488">
        <f t="shared" si="164"/>
        <v>0.98654708520179368</v>
      </c>
      <c r="O1488" s="1">
        <f t="shared" si="165"/>
        <v>0.20403587443946189</v>
      </c>
      <c r="P1488" s="1">
        <f t="shared" si="166"/>
        <v>0</v>
      </c>
      <c r="Q1488" s="1">
        <f t="shared" si="168"/>
        <v>1.3452914798206317E-2</v>
      </c>
      <c r="R1488">
        <v>12</v>
      </c>
      <c r="S1488">
        <v>169</v>
      </c>
      <c r="T1488">
        <v>7</v>
      </c>
      <c r="U1488">
        <v>7.0022222222222226</v>
      </c>
      <c r="V1488" t="s">
        <v>45</v>
      </c>
      <c r="W1488">
        <v>9</v>
      </c>
      <c r="X1488" t="s">
        <v>48</v>
      </c>
      <c r="Y1488">
        <v>1204</v>
      </c>
      <c r="Z1488" t="s">
        <v>297</v>
      </c>
      <c r="AA1488" t="s">
        <v>3084</v>
      </c>
      <c r="AB1488">
        <v>158</v>
      </c>
      <c r="AC1488">
        <v>1</v>
      </c>
      <c r="AD1488">
        <f t="shared" si="169"/>
        <v>0</v>
      </c>
      <c r="AE1488">
        <f t="shared" si="170"/>
        <v>0</v>
      </c>
      <c r="AF1488">
        <v>56</v>
      </c>
      <c r="AG1488">
        <v>86454</v>
      </c>
      <c r="AH1488">
        <v>5.2006016059202231</v>
      </c>
      <c r="AI1488">
        <v>0</v>
      </c>
      <c r="AJ1488">
        <v>1.1906761676073069E-2</v>
      </c>
      <c r="AK1488">
        <v>0.98809319734573364</v>
      </c>
      <c r="AL1488">
        <v>0</v>
      </c>
      <c r="AM1488">
        <v>1</v>
      </c>
    </row>
    <row r="1489" spans="1:39" x14ac:dyDescent="0.2">
      <c r="A1489" t="s">
        <v>1</v>
      </c>
      <c r="B1489" t="s">
        <v>3</v>
      </c>
      <c r="C1489" t="s">
        <v>5</v>
      </c>
      <c r="D1489" t="s">
        <v>9</v>
      </c>
      <c r="E1489">
        <v>13.85080143336187</v>
      </c>
      <c r="F1489">
        <v>446</v>
      </c>
      <c r="G1489">
        <v>206</v>
      </c>
      <c r="H1489">
        <v>0.46188340807174888</v>
      </c>
      <c r="I1489">
        <v>83315</v>
      </c>
      <c r="J1489">
        <v>186.80493273542601</v>
      </c>
      <c r="K1489">
        <v>12.325112107623321</v>
      </c>
      <c r="L1489">
        <f t="shared" si="167"/>
        <v>10.114883682665031</v>
      </c>
      <c r="M1489">
        <v>4.6055239081023274</v>
      </c>
      <c r="N1489">
        <f t="shared" si="164"/>
        <v>0.98654708520179368</v>
      </c>
      <c r="O1489" s="1">
        <f t="shared" si="165"/>
        <v>0.20403587443946189</v>
      </c>
      <c r="P1489" s="1">
        <f t="shared" si="166"/>
        <v>0</v>
      </c>
      <c r="Q1489" s="1">
        <f t="shared" si="168"/>
        <v>1.3452914798206317E-2</v>
      </c>
      <c r="R1489">
        <v>12</v>
      </c>
      <c r="S1489">
        <v>169</v>
      </c>
      <c r="T1489">
        <v>7</v>
      </c>
      <c r="U1489">
        <v>7.0022222222222226</v>
      </c>
      <c r="V1489" t="s">
        <v>45</v>
      </c>
      <c r="W1489">
        <v>9</v>
      </c>
      <c r="X1489" t="s">
        <v>48</v>
      </c>
      <c r="Y1489">
        <v>1204</v>
      </c>
      <c r="Z1489" t="s">
        <v>280</v>
      </c>
      <c r="AA1489" t="s">
        <v>3085</v>
      </c>
      <c r="AB1489">
        <v>45</v>
      </c>
      <c r="AC1489">
        <v>1</v>
      </c>
      <c r="AD1489">
        <f t="shared" si="169"/>
        <v>0</v>
      </c>
      <c r="AE1489">
        <f t="shared" si="170"/>
        <v>0</v>
      </c>
      <c r="AF1489">
        <v>26</v>
      </c>
      <c r="AG1489">
        <v>80458</v>
      </c>
      <c r="AH1489">
        <v>10.25485228523519</v>
      </c>
      <c r="AI1489">
        <v>1</v>
      </c>
      <c r="AJ1489">
        <v>1.021265890449286E-2</v>
      </c>
      <c r="AK1489">
        <v>0.98978734016418457</v>
      </c>
      <c r="AL1489">
        <v>0</v>
      </c>
      <c r="AM1489">
        <v>1</v>
      </c>
    </row>
    <row r="1490" spans="1:39" x14ac:dyDescent="0.2">
      <c r="A1490" t="s">
        <v>1</v>
      </c>
      <c r="B1490" t="s">
        <v>3</v>
      </c>
      <c r="C1490" t="s">
        <v>5</v>
      </c>
      <c r="D1490" t="s">
        <v>9</v>
      </c>
      <c r="E1490">
        <v>13.85080149382744</v>
      </c>
      <c r="F1490">
        <v>446</v>
      </c>
      <c r="G1490">
        <v>206</v>
      </c>
      <c r="H1490">
        <v>0.46188340807174888</v>
      </c>
      <c r="I1490">
        <v>83315</v>
      </c>
      <c r="J1490">
        <v>186.80493273542601</v>
      </c>
      <c r="K1490">
        <v>12.325112107623321</v>
      </c>
      <c r="L1490">
        <f t="shared" si="167"/>
        <v>10.114883682665031</v>
      </c>
      <c r="M1490">
        <v>4.6055239081023274</v>
      </c>
      <c r="N1490">
        <f t="shared" si="164"/>
        <v>0.98654708520179368</v>
      </c>
      <c r="O1490" s="1">
        <f t="shared" si="165"/>
        <v>0.20403587443946189</v>
      </c>
      <c r="P1490" s="1">
        <f t="shared" si="166"/>
        <v>0</v>
      </c>
      <c r="Q1490" s="1">
        <f t="shared" si="168"/>
        <v>1.3452914798206317E-2</v>
      </c>
      <c r="R1490">
        <v>12</v>
      </c>
      <c r="S1490">
        <v>169</v>
      </c>
      <c r="T1490">
        <v>7</v>
      </c>
      <c r="U1490">
        <v>7.0022222222222226</v>
      </c>
      <c r="V1490" t="s">
        <v>45</v>
      </c>
      <c r="W1490">
        <v>9</v>
      </c>
      <c r="X1490" t="s">
        <v>48</v>
      </c>
      <c r="Y1490">
        <v>1204</v>
      </c>
      <c r="Z1490" t="s">
        <v>298</v>
      </c>
      <c r="AA1490" t="s">
        <v>3086</v>
      </c>
      <c r="AB1490">
        <v>123</v>
      </c>
      <c r="AC1490">
        <v>1</v>
      </c>
      <c r="AD1490">
        <f t="shared" si="169"/>
        <v>0</v>
      </c>
      <c r="AE1490">
        <f t="shared" si="170"/>
        <v>0</v>
      </c>
      <c r="AF1490">
        <v>365</v>
      </c>
      <c r="AG1490">
        <v>51277</v>
      </c>
      <c r="AH1490">
        <v>2.903927084227516</v>
      </c>
      <c r="AI1490">
        <v>0</v>
      </c>
      <c r="AJ1490">
        <v>0.1294867992401123</v>
      </c>
      <c r="AK1490">
        <v>0.8705132007598877</v>
      </c>
      <c r="AL1490">
        <v>0</v>
      </c>
      <c r="AM1490">
        <v>1</v>
      </c>
    </row>
    <row r="1491" spans="1:39" x14ac:dyDescent="0.2">
      <c r="A1491" t="s">
        <v>1</v>
      </c>
      <c r="B1491" t="s">
        <v>3</v>
      </c>
      <c r="C1491" t="s">
        <v>5</v>
      </c>
      <c r="D1491" t="s">
        <v>9</v>
      </c>
      <c r="E1491">
        <v>13.850801555577529</v>
      </c>
      <c r="F1491">
        <v>446</v>
      </c>
      <c r="G1491">
        <v>206</v>
      </c>
      <c r="H1491">
        <v>0.46188340807174888</v>
      </c>
      <c r="I1491">
        <v>83315</v>
      </c>
      <c r="J1491">
        <v>186.80493273542601</v>
      </c>
      <c r="K1491">
        <v>12.325112107623321</v>
      </c>
      <c r="L1491">
        <f t="shared" si="167"/>
        <v>10.114883682665031</v>
      </c>
      <c r="M1491">
        <v>4.6055239081023274</v>
      </c>
      <c r="N1491">
        <f t="shared" si="164"/>
        <v>0.98654708520179368</v>
      </c>
      <c r="O1491" s="1">
        <f t="shared" si="165"/>
        <v>0.20403587443946189</v>
      </c>
      <c r="P1491" s="1">
        <f t="shared" si="166"/>
        <v>0</v>
      </c>
      <c r="Q1491" s="1">
        <f t="shared" si="168"/>
        <v>1.3452914798206317E-2</v>
      </c>
      <c r="R1491">
        <v>12</v>
      </c>
      <c r="S1491">
        <v>169</v>
      </c>
      <c r="T1491">
        <v>7</v>
      </c>
      <c r="U1491">
        <v>7.0022222222222226</v>
      </c>
      <c r="V1491" t="s">
        <v>45</v>
      </c>
      <c r="W1491">
        <v>9</v>
      </c>
      <c r="X1491" t="s">
        <v>48</v>
      </c>
      <c r="Y1491">
        <v>1204</v>
      </c>
      <c r="Z1491" t="s">
        <v>280</v>
      </c>
      <c r="AA1491" t="s">
        <v>3087</v>
      </c>
      <c r="AB1491">
        <v>74</v>
      </c>
      <c r="AC1491">
        <v>1</v>
      </c>
      <c r="AD1491">
        <f t="shared" si="169"/>
        <v>0</v>
      </c>
      <c r="AE1491">
        <f t="shared" si="170"/>
        <v>0</v>
      </c>
      <c r="AF1491">
        <v>170</v>
      </c>
      <c r="AG1491">
        <v>80458</v>
      </c>
      <c r="AH1491">
        <v>10.254852407637109</v>
      </c>
      <c r="AI1491">
        <v>1</v>
      </c>
      <c r="AJ1491">
        <v>2.6014940813183781E-2</v>
      </c>
      <c r="AK1491">
        <v>0.97398507595062256</v>
      </c>
      <c r="AL1491">
        <v>0</v>
      </c>
      <c r="AM1491">
        <v>1</v>
      </c>
    </row>
    <row r="1492" spans="1:39" x14ac:dyDescent="0.2">
      <c r="A1492" t="s">
        <v>1</v>
      </c>
      <c r="B1492" t="s">
        <v>3</v>
      </c>
      <c r="C1492" t="s">
        <v>5</v>
      </c>
      <c r="D1492" t="s">
        <v>9</v>
      </c>
      <c r="E1492">
        <v>13.85080163018535</v>
      </c>
      <c r="F1492">
        <v>446</v>
      </c>
      <c r="G1492">
        <v>206</v>
      </c>
      <c r="H1492">
        <v>0.46188340807174888</v>
      </c>
      <c r="I1492">
        <v>83315</v>
      </c>
      <c r="J1492">
        <v>186.80493273542601</v>
      </c>
      <c r="K1492">
        <v>12.325112107623321</v>
      </c>
      <c r="L1492">
        <f t="shared" si="167"/>
        <v>10.114883682665031</v>
      </c>
      <c r="M1492">
        <v>4.6055239081023274</v>
      </c>
      <c r="N1492">
        <f t="shared" si="164"/>
        <v>0.98654708520179368</v>
      </c>
      <c r="O1492" s="1">
        <f t="shared" si="165"/>
        <v>0.20403587443946189</v>
      </c>
      <c r="P1492" s="1">
        <f t="shared" si="166"/>
        <v>0</v>
      </c>
      <c r="Q1492" s="1">
        <f t="shared" si="168"/>
        <v>1.3452914798206317E-2</v>
      </c>
      <c r="R1492">
        <v>12</v>
      </c>
      <c r="S1492">
        <v>169</v>
      </c>
      <c r="T1492">
        <v>7</v>
      </c>
      <c r="U1492">
        <v>7.0022222222222226</v>
      </c>
      <c r="V1492" t="s">
        <v>45</v>
      </c>
      <c r="W1492">
        <v>9</v>
      </c>
      <c r="X1492" t="s">
        <v>48</v>
      </c>
      <c r="Y1492">
        <v>1204</v>
      </c>
      <c r="Z1492" t="s">
        <v>299</v>
      </c>
      <c r="AA1492" t="s">
        <v>3088</v>
      </c>
      <c r="AB1492">
        <v>88</v>
      </c>
      <c r="AC1492">
        <v>1</v>
      </c>
      <c r="AD1492">
        <f t="shared" si="169"/>
        <v>0</v>
      </c>
      <c r="AE1492">
        <f t="shared" si="170"/>
        <v>0</v>
      </c>
      <c r="AF1492">
        <v>173</v>
      </c>
      <c r="AG1492">
        <v>47123</v>
      </c>
      <c r="AH1492">
        <v>2.8081300531831528</v>
      </c>
      <c r="AI1492">
        <v>0</v>
      </c>
      <c r="AJ1492">
        <v>2.9543185606598851E-2</v>
      </c>
      <c r="AK1492">
        <v>0.97045677900314331</v>
      </c>
      <c r="AL1492">
        <v>0</v>
      </c>
      <c r="AM1492">
        <v>1</v>
      </c>
    </row>
    <row r="1493" spans="1:39" x14ac:dyDescent="0.2">
      <c r="A1493" t="s">
        <v>1</v>
      </c>
      <c r="B1493" t="s">
        <v>3</v>
      </c>
      <c r="C1493" t="s">
        <v>5</v>
      </c>
      <c r="D1493" t="s">
        <v>9</v>
      </c>
      <c r="E1493">
        <v>13.85080168979985</v>
      </c>
      <c r="F1493">
        <v>446</v>
      </c>
      <c r="G1493">
        <v>206</v>
      </c>
      <c r="H1493">
        <v>0.46188340807174888</v>
      </c>
      <c r="I1493">
        <v>83315</v>
      </c>
      <c r="J1493">
        <v>186.80493273542601</v>
      </c>
      <c r="K1493">
        <v>12.325112107623321</v>
      </c>
      <c r="L1493">
        <f t="shared" si="167"/>
        <v>10.114883682665031</v>
      </c>
      <c r="M1493">
        <v>4.6055239081023274</v>
      </c>
      <c r="N1493">
        <f t="shared" si="164"/>
        <v>0.98654708520179368</v>
      </c>
      <c r="O1493" s="1">
        <f t="shared" si="165"/>
        <v>0.20403587443946189</v>
      </c>
      <c r="P1493" s="1">
        <f t="shared" si="166"/>
        <v>0</v>
      </c>
      <c r="Q1493" s="1">
        <f t="shared" si="168"/>
        <v>1.3452914798206317E-2</v>
      </c>
      <c r="R1493">
        <v>12</v>
      </c>
      <c r="S1493">
        <v>169</v>
      </c>
      <c r="T1493">
        <v>7</v>
      </c>
      <c r="U1493">
        <v>7.0022222222222226</v>
      </c>
      <c r="V1493" t="s">
        <v>45</v>
      </c>
      <c r="W1493">
        <v>9</v>
      </c>
      <c r="X1493" t="s">
        <v>48</v>
      </c>
      <c r="Y1493">
        <v>1204</v>
      </c>
      <c r="Z1493" t="s">
        <v>280</v>
      </c>
      <c r="AA1493" t="s">
        <v>3089</v>
      </c>
      <c r="AB1493">
        <v>49</v>
      </c>
      <c r="AC1493">
        <v>1</v>
      </c>
      <c r="AD1493">
        <f t="shared" si="169"/>
        <v>0</v>
      </c>
      <c r="AE1493">
        <f t="shared" si="170"/>
        <v>0</v>
      </c>
      <c r="AF1493">
        <v>178</v>
      </c>
      <c r="AG1493">
        <v>80458</v>
      </c>
      <c r="AH1493">
        <v>10.254852524978499</v>
      </c>
      <c r="AI1493">
        <v>1</v>
      </c>
      <c r="AJ1493">
        <v>2.72626131772995E-2</v>
      </c>
      <c r="AK1493">
        <v>0.97273737192153931</v>
      </c>
      <c r="AL1493">
        <v>0</v>
      </c>
      <c r="AM1493">
        <v>1</v>
      </c>
    </row>
    <row r="1494" spans="1:39" x14ac:dyDescent="0.2">
      <c r="A1494" t="s">
        <v>1</v>
      </c>
      <c r="B1494" t="s">
        <v>3</v>
      </c>
      <c r="C1494" t="s">
        <v>5</v>
      </c>
      <c r="D1494" t="s">
        <v>9</v>
      </c>
      <c r="E1494">
        <v>13.85080175095568</v>
      </c>
      <c r="F1494">
        <v>446</v>
      </c>
      <c r="G1494">
        <v>206</v>
      </c>
      <c r="H1494">
        <v>0.46188340807174888</v>
      </c>
      <c r="I1494">
        <v>83315</v>
      </c>
      <c r="J1494">
        <v>186.80493273542601</v>
      </c>
      <c r="K1494">
        <v>12.325112107623321</v>
      </c>
      <c r="L1494">
        <f t="shared" si="167"/>
        <v>10.114883682665031</v>
      </c>
      <c r="M1494">
        <v>4.6055239081023274</v>
      </c>
      <c r="N1494">
        <f t="shared" si="164"/>
        <v>0.98654708520179368</v>
      </c>
      <c r="O1494" s="1">
        <f t="shared" si="165"/>
        <v>0.20403587443946189</v>
      </c>
      <c r="P1494" s="1">
        <f t="shared" si="166"/>
        <v>0</v>
      </c>
      <c r="Q1494" s="1">
        <f t="shared" si="168"/>
        <v>1.3452914798206317E-2</v>
      </c>
      <c r="R1494">
        <v>12</v>
      </c>
      <c r="S1494">
        <v>169</v>
      </c>
      <c r="T1494">
        <v>7</v>
      </c>
      <c r="U1494">
        <v>7.0022222222222226</v>
      </c>
      <c r="V1494" t="s">
        <v>45</v>
      </c>
      <c r="W1494">
        <v>9</v>
      </c>
      <c r="X1494" t="s">
        <v>48</v>
      </c>
      <c r="Y1494">
        <v>1204</v>
      </c>
      <c r="Z1494" t="s">
        <v>300</v>
      </c>
      <c r="AA1494" t="s">
        <v>3090</v>
      </c>
      <c r="AB1494">
        <v>10</v>
      </c>
      <c r="AC1494">
        <v>0</v>
      </c>
      <c r="AD1494">
        <f t="shared" si="169"/>
        <v>0</v>
      </c>
      <c r="AE1494">
        <f t="shared" si="170"/>
        <v>0</v>
      </c>
      <c r="AF1494">
        <v>53</v>
      </c>
      <c r="AG1494">
        <v>2152</v>
      </c>
      <c r="AH1494">
        <v>2.8211670363074872</v>
      </c>
      <c r="AI1494">
        <v>0</v>
      </c>
      <c r="AJ1494">
        <v>1.600928045809269E-2</v>
      </c>
      <c r="AK1494">
        <v>0.98399066925048828</v>
      </c>
      <c r="AL1494">
        <v>0</v>
      </c>
      <c r="AM1494">
        <v>1</v>
      </c>
    </row>
    <row r="1495" spans="1:39" x14ac:dyDescent="0.2">
      <c r="A1495" t="s">
        <v>1</v>
      </c>
      <c r="B1495" t="s">
        <v>3</v>
      </c>
      <c r="C1495" t="s">
        <v>5</v>
      </c>
      <c r="D1495" t="s">
        <v>9</v>
      </c>
      <c r="E1495">
        <v>13.850801810897741</v>
      </c>
      <c r="F1495">
        <v>446</v>
      </c>
      <c r="G1495">
        <v>206</v>
      </c>
      <c r="H1495">
        <v>0.46188340807174888</v>
      </c>
      <c r="I1495">
        <v>83315</v>
      </c>
      <c r="J1495">
        <v>186.80493273542601</v>
      </c>
      <c r="K1495">
        <v>12.325112107623321</v>
      </c>
      <c r="L1495">
        <f t="shared" si="167"/>
        <v>10.114883682665031</v>
      </c>
      <c r="M1495">
        <v>4.6055239081023274</v>
      </c>
      <c r="N1495">
        <f t="shared" si="164"/>
        <v>0.98654708520179368</v>
      </c>
      <c r="O1495" s="1">
        <f t="shared" si="165"/>
        <v>0.20403587443946189</v>
      </c>
      <c r="P1495" s="1">
        <f t="shared" si="166"/>
        <v>0</v>
      </c>
      <c r="Q1495" s="1">
        <f t="shared" si="168"/>
        <v>1.3452914798206317E-2</v>
      </c>
      <c r="R1495">
        <v>12</v>
      </c>
      <c r="S1495">
        <v>169</v>
      </c>
      <c r="T1495">
        <v>7</v>
      </c>
      <c r="U1495">
        <v>7.0022222222222226</v>
      </c>
      <c r="V1495" t="s">
        <v>45</v>
      </c>
      <c r="W1495">
        <v>9</v>
      </c>
      <c r="X1495" t="s">
        <v>48</v>
      </c>
      <c r="Y1495">
        <v>1204</v>
      </c>
      <c r="Z1495" t="s">
        <v>280</v>
      </c>
      <c r="AA1495" t="s">
        <v>3091</v>
      </c>
      <c r="AB1495">
        <v>10</v>
      </c>
      <c r="AC1495">
        <v>0</v>
      </c>
      <c r="AD1495">
        <f t="shared" si="169"/>
        <v>0</v>
      </c>
      <c r="AE1495">
        <f t="shared" si="170"/>
        <v>0</v>
      </c>
      <c r="AF1495">
        <v>39</v>
      </c>
      <c r="AG1495">
        <v>80458</v>
      </c>
      <c r="AH1495">
        <v>10.25485266362355</v>
      </c>
      <c r="AI1495">
        <v>1</v>
      </c>
      <c r="AJ1495">
        <v>7.5173373334109783E-3</v>
      </c>
      <c r="AK1495">
        <v>0.99248260259628296</v>
      </c>
      <c r="AL1495">
        <v>0</v>
      </c>
      <c r="AM1495">
        <v>1</v>
      </c>
    </row>
    <row r="1496" spans="1:39" x14ac:dyDescent="0.2">
      <c r="A1496" t="s">
        <v>1</v>
      </c>
      <c r="B1496" t="s">
        <v>3</v>
      </c>
      <c r="C1496" t="s">
        <v>5</v>
      </c>
      <c r="D1496" t="s">
        <v>9</v>
      </c>
      <c r="E1496">
        <v>13.850801883723079</v>
      </c>
      <c r="F1496">
        <v>446</v>
      </c>
      <c r="G1496">
        <v>206</v>
      </c>
      <c r="H1496">
        <v>0.46188340807174888</v>
      </c>
      <c r="I1496">
        <v>83315</v>
      </c>
      <c r="J1496">
        <v>186.80493273542601</v>
      </c>
      <c r="K1496">
        <v>12.325112107623321</v>
      </c>
      <c r="L1496">
        <f t="shared" si="167"/>
        <v>10.114883682665031</v>
      </c>
      <c r="M1496">
        <v>4.6055239081023274</v>
      </c>
      <c r="N1496">
        <f t="shared" si="164"/>
        <v>0.98654708520179368</v>
      </c>
      <c r="O1496" s="1">
        <f t="shared" si="165"/>
        <v>0.20403587443946189</v>
      </c>
      <c r="P1496" s="1">
        <f t="shared" si="166"/>
        <v>0</v>
      </c>
      <c r="Q1496" s="1">
        <f t="shared" si="168"/>
        <v>1.3452914798206317E-2</v>
      </c>
      <c r="R1496">
        <v>12</v>
      </c>
      <c r="S1496">
        <v>169</v>
      </c>
      <c r="T1496">
        <v>7</v>
      </c>
      <c r="U1496">
        <v>7.0022222222222226</v>
      </c>
      <c r="V1496" t="s">
        <v>45</v>
      </c>
      <c r="W1496">
        <v>9</v>
      </c>
      <c r="X1496" t="s">
        <v>48</v>
      </c>
      <c r="Y1496">
        <v>1204</v>
      </c>
      <c r="Z1496" t="s">
        <v>301</v>
      </c>
      <c r="AA1496" t="s">
        <v>3092</v>
      </c>
      <c r="AB1496">
        <v>44</v>
      </c>
      <c r="AC1496">
        <v>1</v>
      </c>
      <c r="AD1496">
        <f t="shared" si="169"/>
        <v>0</v>
      </c>
      <c r="AE1496">
        <f t="shared" si="170"/>
        <v>0</v>
      </c>
      <c r="AF1496">
        <v>142</v>
      </c>
      <c r="AG1496">
        <v>142643</v>
      </c>
      <c r="AH1496">
        <v>9.9753863806151699</v>
      </c>
      <c r="AI1496">
        <v>0</v>
      </c>
      <c r="AJ1496">
        <v>1.6383811831474301E-2</v>
      </c>
      <c r="AK1496">
        <v>0.9836161732673645</v>
      </c>
      <c r="AL1496">
        <v>0</v>
      </c>
      <c r="AM1496">
        <v>1</v>
      </c>
    </row>
    <row r="1497" spans="1:39" x14ac:dyDescent="0.2">
      <c r="A1497" t="s">
        <v>1</v>
      </c>
      <c r="B1497" t="s">
        <v>3</v>
      </c>
      <c r="C1497" t="s">
        <v>5</v>
      </c>
      <c r="D1497" t="s">
        <v>9</v>
      </c>
      <c r="E1497">
        <v>13.85080194375448</v>
      </c>
      <c r="F1497">
        <v>446</v>
      </c>
      <c r="G1497">
        <v>206</v>
      </c>
      <c r="H1497">
        <v>0.46188340807174888</v>
      </c>
      <c r="I1497">
        <v>83315</v>
      </c>
      <c r="J1497">
        <v>186.80493273542601</v>
      </c>
      <c r="K1497">
        <v>12.325112107623321</v>
      </c>
      <c r="L1497">
        <f t="shared" si="167"/>
        <v>10.114883682665031</v>
      </c>
      <c r="M1497">
        <v>4.6055239081023274</v>
      </c>
      <c r="N1497">
        <f t="shared" ref="N1497:N1560" si="171">AVERAGE($AM$1432:$AM$1877)</f>
        <v>0.98654708520179368</v>
      </c>
      <c r="O1497" s="1">
        <f t="shared" ref="O1497:O1560" si="172">AVERAGE($AI$1432:$AI$1877)</f>
        <v>0.20403587443946189</v>
      </c>
      <c r="P1497" s="1">
        <f t="shared" ref="P1497:P1560" si="173">AVERAGE($AD$1432:$AD$1877)</f>
        <v>0</v>
      </c>
      <c r="Q1497" s="1">
        <f t="shared" si="168"/>
        <v>1.3452914798206317E-2</v>
      </c>
      <c r="R1497">
        <v>12</v>
      </c>
      <c r="S1497">
        <v>169</v>
      </c>
      <c r="T1497">
        <v>7</v>
      </c>
      <c r="U1497">
        <v>7.0022222222222226</v>
      </c>
      <c r="V1497" t="s">
        <v>45</v>
      </c>
      <c r="W1497">
        <v>9</v>
      </c>
      <c r="X1497" t="s">
        <v>48</v>
      </c>
      <c r="Y1497">
        <v>1204</v>
      </c>
      <c r="Z1497" t="s">
        <v>302</v>
      </c>
      <c r="AA1497" t="s">
        <v>3093</v>
      </c>
      <c r="AB1497">
        <v>22</v>
      </c>
      <c r="AC1497">
        <v>0</v>
      </c>
      <c r="AD1497">
        <f t="shared" si="169"/>
        <v>0</v>
      </c>
      <c r="AE1497">
        <f t="shared" si="170"/>
        <v>0</v>
      </c>
      <c r="AF1497">
        <v>69</v>
      </c>
      <c r="AG1497">
        <v>2574</v>
      </c>
      <c r="AH1497">
        <v>7.8792233110773102</v>
      </c>
      <c r="AI1497">
        <v>1</v>
      </c>
      <c r="AJ1497">
        <v>2.539646252989769E-2</v>
      </c>
      <c r="AK1497">
        <v>0.97460359334945679</v>
      </c>
      <c r="AL1497">
        <v>0</v>
      </c>
      <c r="AM1497">
        <v>1</v>
      </c>
    </row>
    <row r="1498" spans="1:39" x14ac:dyDescent="0.2">
      <c r="A1498" t="s">
        <v>1</v>
      </c>
      <c r="B1498" t="s">
        <v>3</v>
      </c>
      <c r="C1498" t="s">
        <v>5</v>
      </c>
      <c r="D1498" t="s">
        <v>9</v>
      </c>
      <c r="E1498">
        <v>13.850802002692131</v>
      </c>
      <c r="F1498">
        <v>446</v>
      </c>
      <c r="G1498">
        <v>206</v>
      </c>
      <c r="H1498">
        <v>0.46188340807174888</v>
      </c>
      <c r="I1498">
        <v>83315</v>
      </c>
      <c r="J1498">
        <v>186.80493273542601</v>
      </c>
      <c r="K1498">
        <v>12.325112107623321</v>
      </c>
      <c r="L1498">
        <f t="shared" si="167"/>
        <v>10.114883682665031</v>
      </c>
      <c r="M1498">
        <v>4.6055239081023274</v>
      </c>
      <c r="N1498">
        <f t="shared" si="171"/>
        <v>0.98654708520179368</v>
      </c>
      <c r="O1498" s="1">
        <f t="shared" si="172"/>
        <v>0.20403587443946189</v>
      </c>
      <c r="P1498" s="1">
        <f t="shared" si="173"/>
        <v>0</v>
      </c>
      <c r="Q1498" s="1">
        <f t="shared" si="168"/>
        <v>1.3452914798206317E-2</v>
      </c>
      <c r="R1498">
        <v>12</v>
      </c>
      <c r="S1498">
        <v>169</v>
      </c>
      <c r="T1498">
        <v>7</v>
      </c>
      <c r="U1498">
        <v>7.0022222222222226</v>
      </c>
      <c r="V1498" t="s">
        <v>45</v>
      </c>
      <c r="W1498">
        <v>9</v>
      </c>
      <c r="X1498" t="s">
        <v>48</v>
      </c>
      <c r="Y1498">
        <v>1204</v>
      </c>
      <c r="Z1498" t="s">
        <v>303</v>
      </c>
      <c r="AA1498" t="s">
        <v>3094</v>
      </c>
      <c r="AB1498">
        <v>36</v>
      </c>
      <c r="AC1498">
        <v>1</v>
      </c>
      <c r="AD1498">
        <f t="shared" si="169"/>
        <v>0</v>
      </c>
      <c r="AE1498">
        <f t="shared" si="170"/>
        <v>0</v>
      </c>
      <c r="AF1498">
        <v>859</v>
      </c>
      <c r="AG1498">
        <v>58059</v>
      </c>
      <c r="AH1498">
        <v>8.599006362356068</v>
      </c>
      <c r="AI1498">
        <v>0</v>
      </c>
      <c r="AJ1498">
        <v>1.1238338425755501E-2</v>
      </c>
      <c r="AK1498">
        <v>0.98876160383224487</v>
      </c>
      <c r="AL1498">
        <v>0</v>
      </c>
      <c r="AM1498">
        <v>1</v>
      </c>
    </row>
    <row r="1499" spans="1:39" x14ac:dyDescent="0.2">
      <c r="A1499" t="s">
        <v>1</v>
      </c>
      <c r="B1499" t="s">
        <v>3</v>
      </c>
      <c r="C1499" t="s">
        <v>5</v>
      </c>
      <c r="D1499" t="s">
        <v>9</v>
      </c>
      <c r="E1499">
        <v>13.850802063769439</v>
      </c>
      <c r="F1499">
        <v>446</v>
      </c>
      <c r="G1499">
        <v>206</v>
      </c>
      <c r="H1499">
        <v>0.46188340807174888</v>
      </c>
      <c r="I1499">
        <v>83315</v>
      </c>
      <c r="J1499">
        <v>186.80493273542601</v>
      </c>
      <c r="K1499">
        <v>12.325112107623321</v>
      </c>
      <c r="L1499">
        <f t="shared" si="167"/>
        <v>10.114883682665031</v>
      </c>
      <c r="M1499">
        <v>4.6055239081023274</v>
      </c>
      <c r="N1499">
        <f t="shared" si="171"/>
        <v>0.98654708520179368</v>
      </c>
      <c r="O1499" s="1">
        <f t="shared" si="172"/>
        <v>0.20403587443946189</v>
      </c>
      <c r="P1499" s="1">
        <f t="shared" si="173"/>
        <v>0</v>
      </c>
      <c r="Q1499" s="1">
        <f t="shared" si="168"/>
        <v>1.3452914798206317E-2</v>
      </c>
      <c r="R1499">
        <v>12</v>
      </c>
      <c r="S1499">
        <v>169</v>
      </c>
      <c r="T1499">
        <v>7</v>
      </c>
      <c r="U1499">
        <v>7.0022222222222226</v>
      </c>
      <c r="V1499" t="s">
        <v>45</v>
      </c>
      <c r="W1499">
        <v>9</v>
      </c>
      <c r="X1499" t="s">
        <v>48</v>
      </c>
      <c r="Y1499">
        <v>1204</v>
      </c>
      <c r="Z1499" t="s">
        <v>304</v>
      </c>
      <c r="AA1499" t="s">
        <v>3095</v>
      </c>
      <c r="AB1499">
        <v>4</v>
      </c>
      <c r="AC1499">
        <v>0</v>
      </c>
      <c r="AD1499">
        <f t="shared" si="169"/>
        <v>0</v>
      </c>
      <c r="AE1499">
        <f t="shared" si="170"/>
        <v>0</v>
      </c>
      <c r="AF1499">
        <v>32</v>
      </c>
      <c r="AG1499">
        <v>1544</v>
      </c>
      <c r="AH1499">
        <v>4.2808705759786259</v>
      </c>
      <c r="AI1499">
        <v>0</v>
      </c>
      <c r="AJ1499">
        <v>9.3740010634064674E-3</v>
      </c>
      <c r="AK1499">
        <v>0.99062597751617432</v>
      </c>
      <c r="AL1499">
        <v>0</v>
      </c>
      <c r="AM1499">
        <v>1</v>
      </c>
    </row>
    <row r="1500" spans="1:39" x14ac:dyDescent="0.2">
      <c r="A1500" t="s">
        <v>1</v>
      </c>
      <c r="B1500" t="s">
        <v>3</v>
      </c>
      <c r="C1500" t="s">
        <v>5</v>
      </c>
      <c r="D1500" t="s">
        <v>9</v>
      </c>
      <c r="E1500">
        <v>13.850802138671551</v>
      </c>
      <c r="F1500">
        <v>446</v>
      </c>
      <c r="G1500">
        <v>206</v>
      </c>
      <c r="H1500">
        <v>0.46188340807174888</v>
      </c>
      <c r="I1500">
        <v>83315</v>
      </c>
      <c r="J1500">
        <v>186.80493273542601</v>
      </c>
      <c r="K1500">
        <v>12.325112107623321</v>
      </c>
      <c r="L1500">
        <f t="shared" si="167"/>
        <v>10.114883682665031</v>
      </c>
      <c r="M1500">
        <v>4.6055239081023274</v>
      </c>
      <c r="N1500">
        <f t="shared" si="171"/>
        <v>0.98654708520179368</v>
      </c>
      <c r="O1500" s="1">
        <f t="shared" si="172"/>
        <v>0.20403587443946189</v>
      </c>
      <c r="P1500" s="1">
        <f t="shared" si="173"/>
        <v>0</v>
      </c>
      <c r="Q1500" s="1">
        <f t="shared" si="168"/>
        <v>1.3452914798206317E-2</v>
      </c>
      <c r="R1500">
        <v>12</v>
      </c>
      <c r="S1500">
        <v>169</v>
      </c>
      <c r="T1500">
        <v>7</v>
      </c>
      <c r="U1500">
        <v>7.0022222222222226</v>
      </c>
      <c r="V1500" t="s">
        <v>45</v>
      </c>
      <c r="W1500">
        <v>9</v>
      </c>
      <c r="X1500" t="s">
        <v>48</v>
      </c>
      <c r="Y1500">
        <v>1204</v>
      </c>
      <c r="Z1500" t="s">
        <v>305</v>
      </c>
      <c r="AA1500" t="s">
        <v>3096</v>
      </c>
      <c r="AB1500">
        <v>13</v>
      </c>
      <c r="AC1500">
        <v>0</v>
      </c>
      <c r="AD1500">
        <f t="shared" si="169"/>
        <v>0</v>
      </c>
      <c r="AE1500">
        <f t="shared" si="170"/>
        <v>0</v>
      </c>
      <c r="AF1500">
        <v>16</v>
      </c>
      <c r="AG1500">
        <v>652</v>
      </c>
      <c r="AH1500">
        <v>0.7169149057164842</v>
      </c>
      <c r="AI1500">
        <v>0</v>
      </c>
      <c r="AJ1500">
        <v>6.0720290057361126E-3</v>
      </c>
      <c r="AK1500">
        <v>0.99392795562744141</v>
      </c>
      <c r="AL1500">
        <v>0</v>
      </c>
      <c r="AM1500">
        <v>1</v>
      </c>
    </row>
    <row r="1501" spans="1:39" x14ac:dyDescent="0.2">
      <c r="A1501" t="s">
        <v>1</v>
      </c>
      <c r="B1501" t="s">
        <v>3</v>
      </c>
      <c r="C1501" t="s">
        <v>5</v>
      </c>
      <c r="D1501" t="s">
        <v>9</v>
      </c>
      <c r="E1501">
        <v>13.850802198520739</v>
      </c>
      <c r="F1501">
        <v>446</v>
      </c>
      <c r="G1501">
        <v>206</v>
      </c>
      <c r="H1501">
        <v>0.46188340807174888</v>
      </c>
      <c r="I1501">
        <v>83315</v>
      </c>
      <c r="J1501">
        <v>186.80493273542601</v>
      </c>
      <c r="K1501">
        <v>12.325112107623321</v>
      </c>
      <c r="L1501">
        <f t="shared" si="167"/>
        <v>10.114883682665031</v>
      </c>
      <c r="M1501">
        <v>4.6055239081023274</v>
      </c>
      <c r="N1501">
        <f t="shared" si="171"/>
        <v>0.98654708520179368</v>
      </c>
      <c r="O1501" s="1">
        <f t="shared" si="172"/>
        <v>0.20403587443946189</v>
      </c>
      <c r="P1501" s="1">
        <f t="shared" si="173"/>
        <v>0</v>
      </c>
      <c r="Q1501" s="1">
        <f t="shared" si="168"/>
        <v>1.3452914798206317E-2</v>
      </c>
      <c r="R1501">
        <v>12</v>
      </c>
      <c r="S1501">
        <v>169</v>
      </c>
      <c r="T1501">
        <v>7</v>
      </c>
      <c r="U1501">
        <v>7.0022222222222226</v>
      </c>
      <c r="V1501" t="s">
        <v>45</v>
      </c>
      <c r="W1501">
        <v>9</v>
      </c>
      <c r="X1501" t="s">
        <v>48</v>
      </c>
      <c r="Y1501">
        <v>1204</v>
      </c>
      <c r="Z1501" t="s">
        <v>306</v>
      </c>
      <c r="AA1501" t="s">
        <v>3097</v>
      </c>
      <c r="AB1501">
        <v>3</v>
      </c>
      <c r="AC1501">
        <v>0</v>
      </c>
      <c r="AD1501">
        <f t="shared" si="169"/>
        <v>0</v>
      </c>
      <c r="AE1501">
        <f t="shared" si="170"/>
        <v>0</v>
      </c>
      <c r="AF1501">
        <v>18</v>
      </c>
      <c r="AG1501">
        <v>14832</v>
      </c>
      <c r="AH1501">
        <v>6.1977230547427347</v>
      </c>
      <c r="AI1501">
        <v>0</v>
      </c>
      <c r="AJ1501">
        <v>7.9041728749871254E-3</v>
      </c>
      <c r="AK1501">
        <v>0.99209588766098022</v>
      </c>
      <c r="AL1501">
        <v>0</v>
      </c>
      <c r="AM1501">
        <v>1</v>
      </c>
    </row>
    <row r="1502" spans="1:39" x14ac:dyDescent="0.2">
      <c r="A1502" t="s">
        <v>1</v>
      </c>
      <c r="B1502" t="s">
        <v>3</v>
      </c>
      <c r="C1502" t="s">
        <v>5</v>
      </c>
      <c r="D1502" t="s">
        <v>9</v>
      </c>
      <c r="E1502">
        <v>13.8508022576217</v>
      </c>
      <c r="F1502">
        <v>446</v>
      </c>
      <c r="G1502">
        <v>206</v>
      </c>
      <c r="H1502">
        <v>0.46188340807174888</v>
      </c>
      <c r="I1502">
        <v>83315</v>
      </c>
      <c r="J1502">
        <v>186.80493273542601</v>
      </c>
      <c r="K1502">
        <v>12.325112107623321</v>
      </c>
      <c r="L1502">
        <f t="shared" si="167"/>
        <v>10.114883682665031</v>
      </c>
      <c r="M1502">
        <v>4.6055239081023274</v>
      </c>
      <c r="N1502">
        <f t="shared" si="171"/>
        <v>0.98654708520179368</v>
      </c>
      <c r="O1502" s="1">
        <f t="shared" si="172"/>
        <v>0.20403587443946189</v>
      </c>
      <c r="P1502" s="1">
        <f t="shared" si="173"/>
        <v>0</v>
      </c>
      <c r="Q1502" s="1">
        <f t="shared" si="168"/>
        <v>1.3452914798206317E-2</v>
      </c>
      <c r="R1502">
        <v>12</v>
      </c>
      <c r="S1502">
        <v>169</v>
      </c>
      <c r="T1502">
        <v>7</v>
      </c>
      <c r="U1502">
        <v>7.0022222222222226</v>
      </c>
      <c r="V1502" t="s">
        <v>45</v>
      </c>
      <c r="W1502">
        <v>9</v>
      </c>
      <c r="X1502" t="s">
        <v>48</v>
      </c>
      <c r="Y1502">
        <v>1204</v>
      </c>
      <c r="Z1502" t="s">
        <v>307</v>
      </c>
      <c r="AA1502" t="s">
        <v>3098</v>
      </c>
      <c r="AB1502">
        <v>6</v>
      </c>
      <c r="AC1502">
        <v>0</v>
      </c>
      <c r="AD1502">
        <f t="shared" si="169"/>
        <v>0</v>
      </c>
      <c r="AE1502">
        <f t="shared" si="170"/>
        <v>0</v>
      </c>
      <c r="AF1502">
        <v>161</v>
      </c>
      <c r="AG1502">
        <v>17880</v>
      </c>
      <c r="AH1502">
        <v>9.1854556441847102</v>
      </c>
      <c r="AI1502">
        <v>1</v>
      </c>
      <c r="AJ1502">
        <v>1.6733871772885319E-2</v>
      </c>
      <c r="AK1502">
        <v>0.98326611518859863</v>
      </c>
      <c r="AL1502">
        <v>0</v>
      </c>
      <c r="AM1502">
        <v>1</v>
      </c>
    </row>
    <row r="1503" spans="1:39" x14ac:dyDescent="0.2">
      <c r="A1503" t="s">
        <v>1</v>
      </c>
      <c r="B1503" t="s">
        <v>3</v>
      </c>
      <c r="C1503" t="s">
        <v>5</v>
      </c>
      <c r="D1503" t="s">
        <v>9</v>
      </c>
      <c r="E1503">
        <v>13.850802317274409</v>
      </c>
      <c r="F1503">
        <v>446</v>
      </c>
      <c r="G1503">
        <v>206</v>
      </c>
      <c r="H1503">
        <v>0.46188340807174888</v>
      </c>
      <c r="I1503">
        <v>83315</v>
      </c>
      <c r="J1503">
        <v>186.80493273542601</v>
      </c>
      <c r="K1503">
        <v>12.325112107623321</v>
      </c>
      <c r="L1503">
        <f t="shared" si="167"/>
        <v>10.114883682665031</v>
      </c>
      <c r="M1503">
        <v>4.6055239081023274</v>
      </c>
      <c r="N1503">
        <f t="shared" si="171"/>
        <v>0.98654708520179368</v>
      </c>
      <c r="O1503" s="1">
        <f t="shared" si="172"/>
        <v>0.20403587443946189</v>
      </c>
      <c r="P1503" s="1">
        <f t="shared" si="173"/>
        <v>0</v>
      </c>
      <c r="Q1503" s="1">
        <f t="shared" si="168"/>
        <v>1.3452914798206317E-2</v>
      </c>
      <c r="R1503">
        <v>12</v>
      </c>
      <c r="S1503">
        <v>169</v>
      </c>
      <c r="T1503">
        <v>7</v>
      </c>
      <c r="U1503">
        <v>7.0022222222222226</v>
      </c>
      <c r="V1503" t="s">
        <v>45</v>
      </c>
      <c r="W1503">
        <v>9</v>
      </c>
      <c r="X1503" t="s">
        <v>48</v>
      </c>
      <c r="Y1503">
        <v>1204</v>
      </c>
      <c r="Z1503" t="s">
        <v>280</v>
      </c>
      <c r="AA1503" t="s">
        <v>3099</v>
      </c>
      <c r="AB1503">
        <v>3</v>
      </c>
      <c r="AC1503">
        <v>0</v>
      </c>
      <c r="AD1503">
        <f t="shared" si="169"/>
        <v>0</v>
      </c>
      <c r="AE1503">
        <f t="shared" si="170"/>
        <v>0</v>
      </c>
      <c r="AF1503">
        <v>29</v>
      </c>
      <c r="AG1503">
        <v>80458</v>
      </c>
      <c r="AH1503">
        <v>10.25485317130572</v>
      </c>
      <c r="AI1503">
        <v>1</v>
      </c>
      <c r="AJ1503">
        <v>7.8887557610869408E-3</v>
      </c>
      <c r="AK1503">
        <v>0.9921112060546875</v>
      </c>
      <c r="AL1503">
        <v>0</v>
      </c>
      <c r="AM1503">
        <v>1</v>
      </c>
    </row>
    <row r="1504" spans="1:39" x14ac:dyDescent="0.2">
      <c r="A1504" t="s">
        <v>1</v>
      </c>
      <c r="B1504" t="s">
        <v>3</v>
      </c>
      <c r="C1504" t="s">
        <v>5</v>
      </c>
      <c r="D1504" t="s">
        <v>9</v>
      </c>
      <c r="E1504">
        <v>13.850802392753961</v>
      </c>
      <c r="F1504">
        <v>446</v>
      </c>
      <c r="G1504">
        <v>206</v>
      </c>
      <c r="H1504">
        <v>0.46188340807174888</v>
      </c>
      <c r="I1504">
        <v>83315</v>
      </c>
      <c r="J1504">
        <v>186.80493273542601</v>
      </c>
      <c r="K1504">
        <v>12.325112107623321</v>
      </c>
      <c r="L1504">
        <f t="shared" si="167"/>
        <v>10.114883682665031</v>
      </c>
      <c r="M1504">
        <v>4.6055239081023274</v>
      </c>
      <c r="N1504">
        <f t="shared" si="171"/>
        <v>0.98654708520179368</v>
      </c>
      <c r="O1504" s="1">
        <f t="shared" si="172"/>
        <v>0.20403587443946189</v>
      </c>
      <c r="P1504" s="1">
        <f t="shared" si="173"/>
        <v>0</v>
      </c>
      <c r="Q1504" s="1">
        <f t="shared" si="168"/>
        <v>1.3452914798206317E-2</v>
      </c>
      <c r="R1504">
        <v>12</v>
      </c>
      <c r="S1504">
        <v>169</v>
      </c>
      <c r="T1504">
        <v>7</v>
      </c>
      <c r="U1504">
        <v>7.0022222222222226</v>
      </c>
      <c r="V1504" t="s">
        <v>45</v>
      </c>
      <c r="W1504">
        <v>9</v>
      </c>
      <c r="X1504" t="s">
        <v>48</v>
      </c>
      <c r="Y1504">
        <v>1204</v>
      </c>
      <c r="Z1504" t="s">
        <v>308</v>
      </c>
      <c r="AA1504" t="s">
        <v>3100</v>
      </c>
      <c r="AB1504">
        <v>8</v>
      </c>
      <c r="AC1504">
        <v>0</v>
      </c>
      <c r="AD1504">
        <f t="shared" si="169"/>
        <v>0</v>
      </c>
      <c r="AE1504">
        <f t="shared" si="170"/>
        <v>0</v>
      </c>
      <c r="AF1504">
        <v>28</v>
      </c>
      <c r="AG1504">
        <v>13219</v>
      </c>
      <c r="AH1504">
        <v>4.1996326878589532</v>
      </c>
      <c r="AI1504">
        <v>1</v>
      </c>
      <c r="AJ1504">
        <v>1.5292756259441379E-2</v>
      </c>
      <c r="AK1504">
        <v>0.9847072958946228</v>
      </c>
      <c r="AL1504">
        <v>0</v>
      </c>
      <c r="AM1504">
        <v>1</v>
      </c>
    </row>
    <row r="1505" spans="1:39" x14ac:dyDescent="0.2">
      <c r="A1505" t="s">
        <v>1</v>
      </c>
      <c r="B1505" t="s">
        <v>3</v>
      </c>
      <c r="C1505" t="s">
        <v>5</v>
      </c>
      <c r="D1505" t="s">
        <v>9</v>
      </c>
      <c r="E1505">
        <v>13.850802455799091</v>
      </c>
      <c r="F1505">
        <v>446</v>
      </c>
      <c r="G1505">
        <v>206</v>
      </c>
      <c r="H1505">
        <v>0.46188340807174888</v>
      </c>
      <c r="I1505">
        <v>83315</v>
      </c>
      <c r="J1505">
        <v>186.80493273542601</v>
      </c>
      <c r="K1505">
        <v>12.325112107623321</v>
      </c>
      <c r="L1505">
        <f t="shared" si="167"/>
        <v>10.114883682665031</v>
      </c>
      <c r="M1505">
        <v>4.6055239081023274</v>
      </c>
      <c r="N1505">
        <f t="shared" si="171"/>
        <v>0.98654708520179368</v>
      </c>
      <c r="O1505" s="1">
        <f t="shared" si="172"/>
        <v>0.20403587443946189</v>
      </c>
      <c r="P1505" s="1">
        <f t="shared" si="173"/>
        <v>0</v>
      </c>
      <c r="Q1505" s="1">
        <f t="shared" si="168"/>
        <v>1.3452914798206317E-2</v>
      </c>
      <c r="R1505">
        <v>12</v>
      </c>
      <c r="S1505">
        <v>169</v>
      </c>
      <c r="T1505">
        <v>7</v>
      </c>
      <c r="U1505">
        <v>7.0022222222222226</v>
      </c>
      <c r="V1505" t="s">
        <v>45</v>
      </c>
      <c r="W1505">
        <v>9</v>
      </c>
      <c r="X1505" t="s">
        <v>48</v>
      </c>
      <c r="Y1505">
        <v>1204</v>
      </c>
      <c r="Z1505" t="s">
        <v>309</v>
      </c>
      <c r="AA1505" t="s">
        <v>3101</v>
      </c>
      <c r="AB1505">
        <v>11</v>
      </c>
      <c r="AC1505">
        <v>0</v>
      </c>
      <c r="AD1505">
        <f t="shared" si="169"/>
        <v>0</v>
      </c>
      <c r="AE1505">
        <f t="shared" si="170"/>
        <v>0</v>
      </c>
      <c r="AF1505">
        <v>113</v>
      </c>
      <c r="AG1505">
        <v>11941</v>
      </c>
      <c r="AH1505">
        <v>0.93319375645953317</v>
      </c>
      <c r="AI1505">
        <v>0</v>
      </c>
      <c r="AJ1505">
        <v>1.476046349853277E-2</v>
      </c>
      <c r="AK1505">
        <v>0.98523950576782227</v>
      </c>
      <c r="AL1505">
        <v>0</v>
      </c>
      <c r="AM1505">
        <v>1</v>
      </c>
    </row>
    <row r="1506" spans="1:39" x14ac:dyDescent="0.2">
      <c r="A1506" t="s">
        <v>1</v>
      </c>
      <c r="B1506" t="s">
        <v>3</v>
      </c>
      <c r="C1506" t="s">
        <v>5</v>
      </c>
      <c r="D1506" t="s">
        <v>9</v>
      </c>
      <c r="E1506">
        <v>13.85080251321779</v>
      </c>
      <c r="F1506">
        <v>446</v>
      </c>
      <c r="G1506">
        <v>206</v>
      </c>
      <c r="H1506">
        <v>0.46188340807174888</v>
      </c>
      <c r="I1506">
        <v>83315</v>
      </c>
      <c r="J1506">
        <v>186.80493273542601</v>
      </c>
      <c r="K1506">
        <v>12.325112107623321</v>
      </c>
      <c r="L1506">
        <f t="shared" si="167"/>
        <v>10.114883682665031</v>
      </c>
      <c r="M1506">
        <v>4.6055239081023274</v>
      </c>
      <c r="N1506">
        <f t="shared" si="171"/>
        <v>0.98654708520179368</v>
      </c>
      <c r="O1506" s="1">
        <f t="shared" si="172"/>
        <v>0.20403587443946189</v>
      </c>
      <c r="P1506" s="1">
        <f t="shared" si="173"/>
        <v>0</v>
      </c>
      <c r="Q1506" s="1">
        <f t="shared" si="168"/>
        <v>1.3452914798206317E-2</v>
      </c>
      <c r="R1506">
        <v>12</v>
      </c>
      <c r="S1506">
        <v>169</v>
      </c>
      <c r="T1506">
        <v>7</v>
      </c>
      <c r="U1506">
        <v>7.0022222222222226</v>
      </c>
      <c r="V1506" t="s">
        <v>45</v>
      </c>
      <c r="W1506">
        <v>9</v>
      </c>
      <c r="X1506" t="s">
        <v>48</v>
      </c>
      <c r="Y1506">
        <v>1204</v>
      </c>
      <c r="Z1506" t="s">
        <v>310</v>
      </c>
      <c r="AA1506" t="s">
        <v>3102</v>
      </c>
      <c r="AB1506">
        <v>4</v>
      </c>
      <c r="AC1506">
        <v>0</v>
      </c>
      <c r="AD1506">
        <f t="shared" si="169"/>
        <v>0</v>
      </c>
      <c r="AE1506">
        <f t="shared" si="170"/>
        <v>0</v>
      </c>
      <c r="AF1506">
        <v>220</v>
      </c>
      <c r="AG1506">
        <v>3357</v>
      </c>
      <c r="AH1506">
        <v>0.50607481955891476</v>
      </c>
      <c r="AI1506">
        <v>0</v>
      </c>
      <c r="AJ1506">
        <v>2.433302998542786E-2</v>
      </c>
      <c r="AK1506">
        <v>0.97566694021224976</v>
      </c>
      <c r="AL1506">
        <v>0</v>
      </c>
      <c r="AM1506">
        <v>1</v>
      </c>
    </row>
    <row r="1507" spans="1:39" x14ac:dyDescent="0.2">
      <c r="A1507" t="s">
        <v>1</v>
      </c>
      <c r="B1507" t="s">
        <v>3</v>
      </c>
      <c r="C1507" t="s">
        <v>5</v>
      </c>
      <c r="D1507" t="s">
        <v>9</v>
      </c>
      <c r="E1507">
        <v>13.850802573695301</v>
      </c>
      <c r="F1507">
        <v>446</v>
      </c>
      <c r="G1507">
        <v>206</v>
      </c>
      <c r="H1507">
        <v>0.46188340807174888</v>
      </c>
      <c r="I1507">
        <v>83315</v>
      </c>
      <c r="J1507">
        <v>186.80493273542601</v>
      </c>
      <c r="K1507">
        <v>12.325112107623321</v>
      </c>
      <c r="L1507">
        <f t="shared" si="167"/>
        <v>10.114883682665031</v>
      </c>
      <c r="M1507">
        <v>4.6055239081023274</v>
      </c>
      <c r="N1507">
        <f t="shared" si="171"/>
        <v>0.98654708520179368</v>
      </c>
      <c r="O1507" s="1">
        <f t="shared" si="172"/>
        <v>0.20403587443946189</v>
      </c>
      <c r="P1507" s="1">
        <f t="shared" si="173"/>
        <v>0</v>
      </c>
      <c r="Q1507" s="1">
        <f t="shared" si="168"/>
        <v>1.3452914798206317E-2</v>
      </c>
      <c r="R1507">
        <v>12</v>
      </c>
      <c r="S1507">
        <v>169</v>
      </c>
      <c r="T1507">
        <v>7</v>
      </c>
      <c r="U1507">
        <v>7.0022222222222226</v>
      </c>
      <c r="V1507" t="s">
        <v>45</v>
      </c>
      <c r="W1507">
        <v>9</v>
      </c>
      <c r="X1507" t="s">
        <v>48</v>
      </c>
      <c r="Y1507">
        <v>1204</v>
      </c>
      <c r="Z1507" t="s">
        <v>311</v>
      </c>
      <c r="AA1507" t="s">
        <v>3103</v>
      </c>
      <c r="AB1507">
        <v>1</v>
      </c>
      <c r="AC1507">
        <v>0</v>
      </c>
      <c r="AD1507">
        <f t="shared" si="169"/>
        <v>0</v>
      </c>
      <c r="AE1507">
        <f t="shared" si="170"/>
        <v>0</v>
      </c>
      <c r="AF1507">
        <v>49</v>
      </c>
      <c r="AG1507">
        <v>1014</v>
      </c>
      <c r="AH1507">
        <v>0.88405082048249706</v>
      </c>
      <c r="AI1507">
        <v>0</v>
      </c>
      <c r="AJ1507">
        <v>1.10154040157795E-2</v>
      </c>
      <c r="AK1507">
        <v>0.98898458480834961</v>
      </c>
      <c r="AL1507">
        <v>0</v>
      </c>
      <c r="AM1507">
        <v>1</v>
      </c>
    </row>
    <row r="1508" spans="1:39" x14ac:dyDescent="0.2">
      <c r="A1508" t="s">
        <v>1</v>
      </c>
      <c r="B1508" t="s">
        <v>3</v>
      </c>
      <c r="C1508" t="s">
        <v>5</v>
      </c>
      <c r="D1508" t="s">
        <v>9</v>
      </c>
      <c r="E1508">
        <v>13.850802632681731</v>
      </c>
      <c r="F1508">
        <v>446</v>
      </c>
      <c r="G1508">
        <v>206</v>
      </c>
      <c r="H1508">
        <v>0.46188340807174888</v>
      </c>
      <c r="I1508">
        <v>83315</v>
      </c>
      <c r="J1508">
        <v>186.80493273542601</v>
      </c>
      <c r="K1508">
        <v>12.325112107623321</v>
      </c>
      <c r="L1508">
        <f t="shared" si="167"/>
        <v>10.114883682665031</v>
      </c>
      <c r="M1508">
        <v>4.6055239081023274</v>
      </c>
      <c r="N1508">
        <f t="shared" si="171"/>
        <v>0.98654708520179368</v>
      </c>
      <c r="O1508" s="1">
        <f t="shared" si="172"/>
        <v>0.20403587443946189</v>
      </c>
      <c r="P1508" s="1">
        <f t="shared" si="173"/>
        <v>0</v>
      </c>
      <c r="Q1508" s="1">
        <f t="shared" si="168"/>
        <v>1.3452914798206317E-2</v>
      </c>
      <c r="R1508">
        <v>12</v>
      </c>
      <c r="S1508">
        <v>169</v>
      </c>
      <c r="T1508">
        <v>7</v>
      </c>
      <c r="U1508">
        <v>7.0022222222222226</v>
      </c>
      <c r="V1508" t="s">
        <v>45</v>
      </c>
      <c r="W1508">
        <v>9</v>
      </c>
      <c r="X1508" t="s">
        <v>48</v>
      </c>
      <c r="Y1508">
        <v>1204</v>
      </c>
      <c r="Z1508" t="s">
        <v>312</v>
      </c>
      <c r="AA1508" t="s">
        <v>3104</v>
      </c>
      <c r="AB1508">
        <v>25</v>
      </c>
      <c r="AC1508">
        <v>0</v>
      </c>
      <c r="AD1508">
        <f t="shared" si="169"/>
        <v>0</v>
      </c>
      <c r="AE1508">
        <f t="shared" si="170"/>
        <v>0</v>
      </c>
      <c r="AF1508">
        <v>471</v>
      </c>
      <c r="AG1508">
        <v>2393</v>
      </c>
      <c r="AH1508">
        <v>0.30896757748033538</v>
      </c>
      <c r="AI1508">
        <v>0</v>
      </c>
      <c r="AJ1508">
        <v>0.1205092072486877</v>
      </c>
      <c r="AK1508">
        <v>0.87949079275131226</v>
      </c>
      <c r="AL1508">
        <v>0</v>
      </c>
      <c r="AM1508">
        <v>1</v>
      </c>
    </row>
    <row r="1509" spans="1:39" x14ac:dyDescent="0.2">
      <c r="A1509" t="s">
        <v>1</v>
      </c>
      <c r="B1509" t="s">
        <v>3</v>
      </c>
      <c r="C1509" t="s">
        <v>5</v>
      </c>
      <c r="D1509" t="s">
        <v>9</v>
      </c>
      <c r="E1509">
        <v>13.85080270797825</v>
      </c>
      <c r="F1509">
        <v>446</v>
      </c>
      <c r="G1509">
        <v>206</v>
      </c>
      <c r="H1509">
        <v>0.46188340807174888</v>
      </c>
      <c r="I1509">
        <v>83315</v>
      </c>
      <c r="J1509">
        <v>186.80493273542601</v>
      </c>
      <c r="K1509">
        <v>12.325112107623321</v>
      </c>
      <c r="L1509">
        <f t="shared" si="167"/>
        <v>10.114883682665031</v>
      </c>
      <c r="M1509">
        <v>4.6055239081023274</v>
      </c>
      <c r="N1509">
        <f t="shared" si="171"/>
        <v>0.98654708520179368</v>
      </c>
      <c r="O1509" s="1">
        <f t="shared" si="172"/>
        <v>0.20403587443946189</v>
      </c>
      <c r="P1509" s="1">
        <f t="shared" si="173"/>
        <v>0</v>
      </c>
      <c r="Q1509" s="1">
        <f t="shared" si="168"/>
        <v>1.3452914798206317E-2</v>
      </c>
      <c r="R1509">
        <v>12</v>
      </c>
      <c r="S1509">
        <v>169</v>
      </c>
      <c r="T1509">
        <v>7</v>
      </c>
      <c r="U1509">
        <v>7.0022222222222226</v>
      </c>
      <c r="V1509" t="s">
        <v>45</v>
      </c>
      <c r="W1509">
        <v>9</v>
      </c>
      <c r="X1509" t="s">
        <v>48</v>
      </c>
      <c r="Y1509">
        <v>1204</v>
      </c>
      <c r="Z1509" t="s">
        <v>313</v>
      </c>
      <c r="AA1509" t="s">
        <v>3105</v>
      </c>
      <c r="AB1509">
        <v>22</v>
      </c>
      <c r="AC1509">
        <v>0</v>
      </c>
      <c r="AD1509">
        <f t="shared" si="169"/>
        <v>0</v>
      </c>
      <c r="AE1509">
        <f t="shared" si="170"/>
        <v>0</v>
      </c>
      <c r="AF1509">
        <v>771</v>
      </c>
      <c r="AG1509">
        <v>14541</v>
      </c>
      <c r="AH1509">
        <v>4.728090828861208</v>
      </c>
      <c r="AI1509">
        <v>0</v>
      </c>
      <c r="AJ1509">
        <v>0.1634979993104935</v>
      </c>
      <c r="AK1509">
        <v>0.83650201559066772</v>
      </c>
      <c r="AL1509">
        <v>0</v>
      </c>
      <c r="AM1509">
        <v>1</v>
      </c>
    </row>
    <row r="1510" spans="1:39" x14ac:dyDescent="0.2">
      <c r="A1510" t="s">
        <v>1</v>
      </c>
      <c r="B1510" t="s">
        <v>3</v>
      </c>
      <c r="C1510" t="s">
        <v>5</v>
      </c>
      <c r="D1510" t="s">
        <v>9</v>
      </c>
      <c r="E1510">
        <v>13.850802767529929</v>
      </c>
      <c r="F1510">
        <v>446</v>
      </c>
      <c r="G1510">
        <v>206</v>
      </c>
      <c r="H1510">
        <v>0.46188340807174888</v>
      </c>
      <c r="I1510">
        <v>83315</v>
      </c>
      <c r="J1510">
        <v>186.80493273542601</v>
      </c>
      <c r="K1510">
        <v>12.325112107623321</v>
      </c>
      <c r="L1510">
        <f t="shared" si="167"/>
        <v>10.114883682665031</v>
      </c>
      <c r="M1510">
        <v>4.6055239081023274</v>
      </c>
      <c r="N1510">
        <f t="shared" si="171"/>
        <v>0.98654708520179368</v>
      </c>
      <c r="O1510" s="1">
        <f t="shared" si="172"/>
        <v>0.20403587443946189</v>
      </c>
      <c r="P1510" s="1">
        <f t="shared" si="173"/>
        <v>0</v>
      </c>
      <c r="Q1510" s="1">
        <f t="shared" si="168"/>
        <v>1.3452914798206317E-2</v>
      </c>
      <c r="R1510">
        <v>12</v>
      </c>
      <c r="S1510">
        <v>169</v>
      </c>
      <c r="T1510">
        <v>7</v>
      </c>
      <c r="U1510">
        <v>7.0022222222222226</v>
      </c>
      <c r="V1510" t="s">
        <v>45</v>
      </c>
      <c r="W1510">
        <v>9</v>
      </c>
      <c r="X1510" t="s">
        <v>48</v>
      </c>
      <c r="Y1510">
        <v>1204</v>
      </c>
      <c r="Z1510" t="s">
        <v>314</v>
      </c>
      <c r="AA1510" t="s">
        <v>3106</v>
      </c>
      <c r="AB1510">
        <v>4</v>
      </c>
      <c r="AC1510">
        <v>0</v>
      </c>
      <c r="AD1510">
        <f t="shared" si="169"/>
        <v>0</v>
      </c>
      <c r="AE1510">
        <f t="shared" si="170"/>
        <v>0</v>
      </c>
      <c r="AF1510">
        <v>244</v>
      </c>
      <c r="AG1510">
        <v>4888</v>
      </c>
      <c r="AH1510">
        <v>3.9905440846729152</v>
      </c>
      <c r="AI1510">
        <v>0</v>
      </c>
      <c r="AJ1510">
        <v>9.6952766180038452E-2</v>
      </c>
      <c r="AK1510">
        <v>0.90304720401763916</v>
      </c>
      <c r="AL1510">
        <v>0</v>
      </c>
      <c r="AM1510">
        <v>1</v>
      </c>
    </row>
    <row r="1511" spans="1:39" x14ac:dyDescent="0.2">
      <c r="A1511" t="s">
        <v>1</v>
      </c>
      <c r="B1511" t="s">
        <v>3</v>
      </c>
      <c r="C1511" t="s">
        <v>5</v>
      </c>
      <c r="D1511" t="s">
        <v>9</v>
      </c>
      <c r="E1511">
        <v>13.850802827391931</v>
      </c>
      <c r="F1511">
        <v>446</v>
      </c>
      <c r="G1511">
        <v>206</v>
      </c>
      <c r="H1511">
        <v>0.46188340807174888</v>
      </c>
      <c r="I1511">
        <v>83315</v>
      </c>
      <c r="J1511">
        <v>186.80493273542601</v>
      </c>
      <c r="K1511">
        <v>12.325112107623321</v>
      </c>
      <c r="L1511">
        <f t="shared" si="167"/>
        <v>10.114883682665031</v>
      </c>
      <c r="M1511">
        <v>4.6055239081023274</v>
      </c>
      <c r="N1511">
        <f t="shared" si="171"/>
        <v>0.98654708520179368</v>
      </c>
      <c r="O1511" s="1">
        <f t="shared" si="172"/>
        <v>0.20403587443946189</v>
      </c>
      <c r="P1511" s="1">
        <f t="shared" si="173"/>
        <v>0</v>
      </c>
      <c r="Q1511" s="1">
        <f t="shared" si="168"/>
        <v>1.3452914798206317E-2</v>
      </c>
      <c r="R1511">
        <v>12</v>
      </c>
      <c r="S1511">
        <v>169</v>
      </c>
      <c r="T1511">
        <v>7</v>
      </c>
      <c r="U1511">
        <v>7.0022222222222226</v>
      </c>
      <c r="V1511" t="s">
        <v>45</v>
      </c>
      <c r="W1511">
        <v>9</v>
      </c>
      <c r="X1511" t="s">
        <v>48</v>
      </c>
      <c r="Y1511">
        <v>1204</v>
      </c>
      <c r="Z1511" t="s">
        <v>271</v>
      </c>
      <c r="AA1511" t="s">
        <v>3107</v>
      </c>
      <c r="AB1511">
        <v>1</v>
      </c>
      <c r="AC1511">
        <v>0</v>
      </c>
      <c r="AD1511">
        <f t="shared" si="169"/>
        <v>0</v>
      </c>
      <c r="AE1511">
        <f t="shared" si="170"/>
        <v>0</v>
      </c>
      <c r="AF1511">
        <v>35</v>
      </c>
      <c r="AG1511">
        <v>33543</v>
      </c>
      <c r="AH1511">
        <v>3.789487337699295</v>
      </c>
      <c r="AI1511">
        <v>0</v>
      </c>
      <c r="AJ1511">
        <v>5.562547966837883E-2</v>
      </c>
      <c r="AK1511">
        <v>0.94437456130981445</v>
      </c>
      <c r="AL1511">
        <v>0</v>
      </c>
      <c r="AM1511">
        <v>1</v>
      </c>
    </row>
    <row r="1512" spans="1:39" x14ac:dyDescent="0.2">
      <c r="A1512" t="s">
        <v>1</v>
      </c>
      <c r="B1512" t="s">
        <v>3</v>
      </c>
      <c r="C1512" t="s">
        <v>5</v>
      </c>
      <c r="D1512" t="s">
        <v>9</v>
      </c>
      <c r="E1512">
        <v>13.850802889312339</v>
      </c>
      <c r="F1512">
        <v>446</v>
      </c>
      <c r="G1512">
        <v>206</v>
      </c>
      <c r="H1512">
        <v>0.46188340807174888</v>
      </c>
      <c r="I1512">
        <v>83315</v>
      </c>
      <c r="J1512">
        <v>186.80493273542601</v>
      </c>
      <c r="K1512">
        <v>12.325112107623321</v>
      </c>
      <c r="L1512">
        <f t="shared" si="167"/>
        <v>10.114883682665031</v>
      </c>
      <c r="M1512">
        <v>4.6055239081023274</v>
      </c>
      <c r="N1512">
        <f t="shared" si="171"/>
        <v>0.98654708520179368</v>
      </c>
      <c r="O1512" s="1">
        <f t="shared" si="172"/>
        <v>0.20403587443946189</v>
      </c>
      <c r="P1512" s="1">
        <f t="shared" si="173"/>
        <v>0</v>
      </c>
      <c r="Q1512" s="1">
        <f t="shared" si="168"/>
        <v>1.3452914798206317E-2</v>
      </c>
      <c r="R1512">
        <v>12</v>
      </c>
      <c r="S1512">
        <v>169</v>
      </c>
      <c r="T1512">
        <v>7</v>
      </c>
      <c r="U1512">
        <v>7.0022222222222226</v>
      </c>
      <c r="V1512" t="s">
        <v>45</v>
      </c>
      <c r="W1512">
        <v>9</v>
      </c>
      <c r="X1512" t="s">
        <v>48</v>
      </c>
      <c r="Y1512">
        <v>1204</v>
      </c>
      <c r="Z1512" t="s">
        <v>315</v>
      </c>
      <c r="AA1512" t="s">
        <v>3108</v>
      </c>
      <c r="AB1512">
        <v>2</v>
      </c>
      <c r="AC1512">
        <v>0</v>
      </c>
      <c r="AD1512">
        <f t="shared" si="169"/>
        <v>0</v>
      </c>
      <c r="AE1512">
        <f t="shared" si="170"/>
        <v>0</v>
      </c>
      <c r="AF1512">
        <v>13</v>
      </c>
      <c r="AG1512">
        <v>61463</v>
      </c>
      <c r="AH1512">
        <v>4.5995622992913452</v>
      </c>
      <c r="AI1512">
        <v>0</v>
      </c>
      <c r="AJ1512">
        <v>6.7872758954763412E-3</v>
      </c>
      <c r="AK1512">
        <v>0.99321269989013672</v>
      </c>
      <c r="AL1512">
        <v>0</v>
      </c>
      <c r="AM1512">
        <v>1</v>
      </c>
    </row>
    <row r="1513" spans="1:39" x14ac:dyDescent="0.2">
      <c r="A1513" t="s">
        <v>1</v>
      </c>
      <c r="B1513" t="s">
        <v>3</v>
      </c>
      <c r="C1513" t="s">
        <v>5</v>
      </c>
      <c r="D1513" t="s">
        <v>9</v>
      </c>
      <c r="E1513">
        <v>13.850802949183279</v>
      </c>
      <c r="F1513">
        <v>446</v>
      </c>
      <c r="G1513">
        <v>206</v>
      </c>
      <c r="H1513">
        <v>0.46188340807174888</v>
      </c>
      <c r="I1513">
        <v>83315</v>
      </c>
      <c r="J1513">
        <v>186.80493273542601</v>
      </c>
      <c r="K1513">
        <v>12.325112107623321</v>
      </c>
      <c r="L1513">
        <f t="shared" si="167"/>
        <v>10.114883682665031</v>
      </c>
      <c r="M1513">
        <v>4.6055239081023274</v>
      </c>
      <c r="N1513">
        <f t="shared" si="171"/>
        <v>0.98654708520179368</v>
      </c>
      <c r="O1513" s="1">
        <f t="shared" si="172"/>
        <v>0.20403587443946189</v>
      </c>
      <c r="P1513" s="1">
        <f t="shared" si="173"/>
        <v>0</v>
      </c>
      <c r="Q1513" s="1">
        <f t="shared" si="168"/>
        <v>1.3452914798206317E-2</v>
      </c>
      <c r="R1513">
        <v>12</v>
      </c>
      <c r="S1513">
        <v>169</v>
      </c>
      <c r="T1513">
        <v>7</v>
      </c>
      <c r="U1513">
        <v>7.0022222222222226</v>
      </c>
      <c r="V1513" t="s">
        <v>45</v>
      </c>
      <c r="W1513">
        <v>9</v>
      </c>
      <c r="X1513" t="s">
        <v>48</v>
      </c>
      <c r="Y1513">
        <v>1204</v>
      </c>
      <c r="Z1513" t="s">
        <v>280</v>
      </c>
      <c r="AA1513" t="s">
        <v>3109</v>
      </c>
      <c r="AB1513">
        <v>11</v>
      </c>
      <c r="AC1513">
        <v>0</v>
      </c>
      <c r="AD1513">
        <f t="shared" si="169"/>
        <v>0</v>
      </c>
      <c r="AE1513">
        <f t="shared" si="170"/>
        <v>0</v>
      </c>
      <c r="AF1513">
        <v>570</v>
      </c>
      <c r="AG1513">
        <v>80458</v>
      </c>
      <c r="AH1513">
        <v>10.25485380118157</v>
      </c>
      <c r="AI1513">
        <v>1</v>
      </c>
      <c r="AJ1513">
        <v>7.5831958092749119E-3</v>
      </c>
      <c r="AK1513">
        <v>0.99241673946380615</v>
      </c>
      <c r="AL1513">
        <v>0</v>
      </c>
      <c r="AM1513">
        <v>1</v>
      </c>
    </row>
    <row r="1514" spans="1:39" x14ac:dyDescent="0.2">
      <c r="A1514" t="s">
        <v>1</v>
      </c>
      <c r="B1514" t="s">
        <v>3</v>
      </c>
      <c r="C1514" t="s">
        <v>5</v>
      </c>
      <c r="D1514" t="s">
        <v>9</v>
      </c>
      <c r="E1514">
        <v>13.85080302490868</v>
      </c>
      <c r="F1514">
        <v>446</v>
      </c>
      <c r="G1514">
        <v>206</v>
      </c>
      <c r="H1514">
        <v>0.46188340807174888</v>
      </c>
      <c r="I1514">
        <v>83315</v>
      </c>
      <c r="J1514">
        <v>186.80493273542601</v>
      </c>
      <c r="K1514">
        <v>12.325112107623321</v>
      </c>
      <c r="L1514">
        <f t="shared" si="167"/>
        <v>10.114883682665031</v>
      </c>
      <c r="M1514">
        <v>4.6055239081023274</v>
      </c>
      <c r="N1514">
        <f t="shared" si="171"/>
        <v>0.98654708520179368</v>
      </c>
      <c r="O1514" s="1">
        <f t="shared" si="172"/>
        <v>0.20403587443946189</v>
      </c>
      <c r="P1514" s="1">
        <f t="shared" si="173"/>
        <v>0</v>
      </c>
      <c r="Q1514" s="1">
        <f t="shared" si="168"/>
        <v>1.3452914798206317E-2</v>
      </c>
      <c r="R1514">
        <v>12</v>
      </c>
      <c r="S1514">
        <v>169</v>
      </c>
      <c r="T1514">
        <v>7</v>
      </c>
      <c r="U1514">
        <v>7.0022222222222226</v>
      </c>
      <c r="V1514" t="s">
        <v>45</v>
      </c>
      <c r="W1514">
        <v>9</v>
      </c>
      <c r="X1514" t="s">
        <v>48</v>
      </c>
      <c r="Y1514">
        <v>1204</v>
      </c>
      <c r="Z1514" t="s">
        <v>315</v>
      </c>
      <c r="AA1514" t="s">
        <v>3110</v>
      </c>
      <c r="AB1514">
        <v>2</v>
      </c>
      <c r="AC1514">
        <v>0</v>
      </c>
      <c r="AD1514">
        <f t="shared" si="169"/>
        <v>0</v>
      </c>
      <c r="AE1514">
        <f t="shared" si="170"/>
        <v>0</v>
      </c>
      <c r="AF1514">
        <v>22</v>
      </c>
      <c r="AG1514">
        <v>61463</v>
      </c>
      <c r="AH1514">
        <v>4.5995624144485321</v>
      </c>
      <c r="AI1514">
        <v>0</v>
      </c>
      <c r="AJ1514">
        <v>6.7265494726598263E-3</v>
      </c>
      <c r="AK1514">
        <v>0.99327337741851807</v>
      </c>
      <c r="AL1514">
        <v>0</v>
      </c>
      <c r="AM1514">
        <v>1</v>
      </c>
    </row>
    <row r="1515" spans="1:39" x14ac:dyDescent="0.2">
      <c r="A1515" t="s">
        <v>1</v>
      </c>
      <c r="B1515" t="s">
        <v>3</v>
      </c>
      <c r="C1515" t="s">
        <v>5</v>
      </c>
      <c r="D1515" t="s">
        <v>9</v>
      </c>
      <c r="E1515">
        <v>13.85080308655756</v>
      </c>
      <c r="F1515">
        <v>446</v>
      </c>
      <c r="G1515">
        <v>206</v>
      </c>
      <c r="H1515">
        <v>0.46188340807174888</v>
      </c>
      <c r="I1515">
        <v>83315</v>
      </c>
      <c r="J1515">
        <v>186.80493273542601</v>
      </c>
      <c r="K1515">
        <v>12.325112107623321</v>
      </c>
      <c r="L1515">
        <f t="shared" si="167"/>
        <v>10.114883682665031</v>
      </c>
      <c r="M1515">
        <v>4.6055239081023274</v>
      </c>
      <c r="N1515">
        <f t="shared" si="171"/>
        <v>0.98654708520179368</v>
      </c>
      <c r="O1515" s="1">
        <f t="shared" si="172"/>
        <v>0.20403587443946189</v>
      </c>
      <c r="P1515" s="1">
        <f t="shared" si="173"/>
        <v>0</v>
      </c>
      <c r="Q1515" s="1">
        <f t="shared" si="168"/>
        <v>1.3452914798206317E-2</v>
      </c>
      <c r="R1515">
        <v>12</v>
      </c>
      <c r="S1515">
        <v>169</v>
      </c>
      <c r="T1515">
        <v>7</v>
      </c>
      <c r="U1515">
        <v>7.0022222222222226</v>
      </c>
      <c r="V1515" t="s">
        <v>45</v>
      </c>
      <c r="W1515">
        <v>9</v>
      </c>
      <c r="X1515" t="s">
        <v>48</v>
      </c>
      <c r="Y1515">
        <v>1204</v>
      </c>
      <c r="Z1515" t="s">
        <v>52</v>
      </c>
      <c r="AA1515" t="s">
        <v>2155</v>
      </c>
      <c r="AB1515">
        <v>1</v>
      </c>
      <c r="AC1515">
        <v>0</v>
      </c>
      <c r="AD1515">
        <f t="shared" si="169"/>
        <v>0</v>
      </c>
      <c r="AE1515">
        <f t="shared" si="170"/>
        <v>0</v>
      </c>
      <c r="AF1515">
        <v>9</v>
      </c>
      <c r="AG1515">
        <v>0</v>
      </c>
      <c r="AH1515" t="s">
        <v>9937</v>
      </c>
      <c r="AI1515">
        <v>0</v>
      </c>
      <c r="AJ1515">
        <v>7.7553316950798026E-3</v>
      </c>
      <c r="AK1515">
        <v>0.9922446608543396</v>
      </c>
      <c r="AL1515">
        <v>0</v>
      </c>
      <c r="AM1515">
        <v>1</v>
      </c>
    </row>
    <row r="1516" spans="1:39" x14ac:dyDescent="0.2">
      <c r="A1516" t="s">
        <v>1</v>
      </c>
      <c r="B1516" t="s">
        <v>3</v>
      </c>
      <c r="C1516" t="s">
        <v>5</v>
      </c>
      <c r="D1516" t="s">
        <v>9</v>
      </c>
      <c r="E1516">
        <v>13.85080314563197</v>
      </c>
      <c r="F1516">
        <v>446</v>
      </c>
      <c r="G1516">
        <v>206</v>
      </c>
      <c r="H1516">
        <v>0.46188340807174888</v>
      </c>
      <c r="I1516">
        <v>83315</v>
      </c>
      <c r="J1516">
        <v>186.80493273542601</v>
      </c>
      <c r="K1516">
        <v>12.325112107623321</v>
      </c>
      <c r="L1516">
        <f t="shared" si="167"/>
        <v>10.114883682665031</v>
      </c>
      <c r="M1516">
        <v>4.6055239081023274</v>
      </c>
      <c r="N1516">
        <f t="shared" si="171"/>
        <v>0.98654708520179368</v>
      </c>
      <c r="O1516" s="1">
        <f t="shared" si="172"/>
        <v>0.20403587443946189</v>
      </c>
      <c r="P1516" s="1">
        <f t="shared" si="173"/>
        <v>0</v>
      </c>
      <c r="Q1516" s="1">
        <f t="shared" si="168"/>
        <v>1.3452914798206317E-2</v>
      </c>
      <c r="R1516">
        <v>12</v>
      </c>
      <c r="S1516">
        <v>169</v>
      </c>
      <c r="T1516">
        <v>7</v>
      </c>
      <c r="U1516">
        <v>7.0022222222222226</v>
      </c>
      <c r="V1516" t="s">
        <v>45</v>
      </c>
      <c r="W1516">
        <v>9</v>
      </c>
      <c r="X1516" t="s">
        <v>48</v>
      </c>
      <c r="Y1516">
        <v>1204</v>
      </c>
      <c r="Z1516" t="s">
        <v>264</v>
      </c>
      <c r="AA1516" t="s">
        <v>3111</v>
      </c>
      <c r="AB1516">
        <v>1</v>
      </c>
      <c r="AC1516">
        <v>0</v>
      </c>
      <c r="AD1516">
        <f t="shared" si="169"/>
        <v>0</v>
      </c>
      <c r="AE1516">
        <f t="shared" si="170"/>
        <v>0</v>
      </c>
      <c r="AF1516">
        <v>254</v>
      </c>
      <c r="AG1516">
        <v>1000</v>
      </c>
      <c r="AH1516">
        <v>10.23979274933191</v>
      </c>
      <c r="AI1516">
        <v>1</v>
      </c>
      <c r="AJ1516">
        <v>1.1681113392114639E-2</v>
      </c>
      <c r="AK1516">
        <v>0.98831892013549805</v>
      </c>
      <c r="AL1516">
        <v>0</v>
      </c>
      <c r="AM1516">
        <v>1</v>
      </c>
    </row>
    <row r="1517" spans="1:39" x14ac:dyDescent="0.2">
      <c r="A1517" t="s">
        <v>1</v>
      </c>
      <c r="B1517" t="s">
        <v>3</v>
      </c>
      <c r="C1517" t="s">
        <v>5</v>
      </c>
      <c r="D1517" t="s">
        <v>9</v>
      </c>
      <c r="E1517">
        <v>13.8508032050573</v>
      </c>
      <c r="F1517">
        <v>446</v>
      </c>
      <c r="G1517">
        <v>206</v>
      </c>
      <c r="H1517">
        <v>0.46188340807174888</v>
      </c>
      <c r="I1517">
        <v>83315</v>
      </c>
      <c r="J1517">
        <v>186.80493273542601</v>
      </c>
      <c r="K1517">
        <v>12.325112107623321</v>
      </c>
      <c r="L1517">
        <f t="shared" si="167"/>
        <v>10.114883682665031</v>
      </c>
      <c r="M1517">
        <v>4.6055239081023274</v>
      </c>
      <c r="N1517">
        <f t="shared" si="171"/>
        <v>0.98654708520179368</v>
      </c>
      <c r="O1517" s="1">
        <f t="shared" si="172"/>
        <v>0.20403587443946189</v>
      </c>
      <c r="P1517" s="1">
        <f t="shared" si="173"/>
        <v>0</v>
      </c>
      <c r="Q1517" s="1">
        <f t="shared" si="168"/>
        <v>1.3452914798206317E-2</v>
      </c>
      <c r="R1517">
        <v>12</v>
      </c>
      <c r="S1517">
        <v>169</v>
      </c>
      <c r="T1517">
        <v>7</v>
      </c>
      <c r="U1517">
        <v>7.0022222222222226</v>
      </c>
      <c r="V1517" t="s">
        <v>45</v>
      </c>
      <c r="W1517">
        <v>9</v>
      </c>
      <c r="X1517" t="s">
        <v>48</v>
      </c>
      <c r="Y1517">
        <v>1204</v>
      </c>
      <c r="Z1517" t="s">
        <v>52</v>
      </c>
      <c r="AA1517" t="s">
        <v>2204</v>
      </c>
      <c r="AB1517">
        <v>-1</v>
      </c>
      <c r="AC1517">
        <v>0</v>
      </c>
      <c r="AD1517">
        <f t="shared" si="169"/>
        <v>0</v>
      </c>
      <c r="AE1517">
        <f t="shared" si="170"/>
        <v>0</v>
      </c>
      <c r="AF1517">
        <v>9</v>
      </c>
      <c r="AG1517">
        <v>0</v>
      </c>
      <c r="AH1517" t="s">
        <v>9937</v>
      </c>
      <c r="AI1517">
        <v>0</v>
      </c>
      <c r="AJ1517">
        <v>7.304399274289608E-3</v>
      </c>
      <c r="AK1517">
        <v>0.99269556999206543</v>
      </c>
      <c r="AL1517">
        <v>0</v>
      </c>
      <c r="AM1517">
        <v>1</v>
      </c>
    </row>
    <row r="1518" spans="1:39" x14ac:dyDescent="0.2">
      <c r="A1518" t="s">
        <v>1</v>
      </c>
      <c r="B1518" t="s">
        <v>3</v>
      </c>
      <c r="C1518" t="s">
        <v>5</v>
      </c>
      <c r="D1518" t="s">
        <v>9</v>
      </c>
      <c r="E1518">
        <v>13.850803279548741</v>
      </c>
      <c r="F1518">
        <v>446</v>
      </c>
      <c r="G1518">
        <v>206</v>
      </c>
      <c r="H1518">
        <v>0.46188340807174888</v>
      </c>
      <c r="I1518">
        <v>83315</v>
      </c>
      <c r="J1518">
        <v>186.80493273542601</v>
      </c>
      <c r="K1518">
        <v>12.325112107623321</v>
      </c>
      <c r="L1518">
        <f t="shared" si="167"/>
        <v>10.114883682665031</v>
      </c>
      <c r="M1518">
        <v>4.6055239081023274</v>
      </c>
      <c r="N1518">
        <f t="shared" si="171"/>
        <v>0.98654708520179368</v>
      </c>
      <c r="O1518" s="1">
        <f t="shared" si="172"/>
        <v>0.20403587443946189</v>
      </c>
      <c r="P1518" s="1">
        <f t="shared" si="173"/>
        <v>0</v>
      </c>
      <c r="Q1518" s="1">
        <f t="shared" si="168"/>
        <v>1.3452914798206317E-2</v>
      </c>
      <c r="R1518">
        <v>12</v>
      </c>
      <c r="S1518">
        <v>169</v>
      </c>
      <c r="T1518">
        <v>7</v>
      </c>
      <c r="U1518">
        <v>7.0022222222222226</v>
      </c>
      <c r="V1518" t="s">
        <v>45</v>
      </c>
      <c r="W1518">
        <v>9</v>
      </c>
      <c r="X1518" t="s">
        <v>48</v>
      </c>
      <c r="Y1518">
        <v>1204</v>
      </c>
      <c r="Z1518" t="s">
        <v>280</v>
      </c>
      <c r="AA1518" t="s">
        <v>3112</v>
      </c>
      <c r="AB1518">
        <v>5</v>
      </c>
      <c r="AC1518">
        <v>0</v>
      </c>
      <c r="AD1518">
        <f t="shared" si="169"/>
        <v>0</v>
      </c>
      <c r="AE1518">
        <f t="shared" si="170"/>
        <v>0</v>
      </c>
      <c r="AF1518">
        <v>82</v>
      </c>
      <c r="AG1518">
        <v>80458</v>
      </c>
      <c r="AH1518">
        <v>10.254854126894701</v>
      </c>
      <c r="AI1518">
        <v>1</v>
      </c>
      <c r="AJ1518">
        <v>1.325064245611429E-2</v>
      </c>
      <c r="AK1518">
        <v>0.98674935102462769</v>
      </c>
      <c r="AL1518">
        <v>0</v>
      </c>
      <c r="AM1518">
        <v>1</v>
      </c>
    </row>
    <row r="1519" spans="1:39" x14ac:dyDescent="0.2">
      <c r="A1519" t="s">
        <v>1</v>
      </c>
      <c r="B1519" t="s">
        <v>3</v>
      </c>
      <c r="C1519" t="s">
        <v>5</v>
      </c>
      <c r="D1519" t="s">
        <v>9</v>
      </c>
      <c r="E1519">
        <v>13.85080333923252</v>
      </c>
      <c r="F1519">
        <v>446</v>
      </c>
      <c r="G1519">
        <v>206</v>
      </c>
      <c r="H1519">
        <v>0.46188340807174888</v>
      </c>
      <c r="I1519">
        <v>83315</v>
      </c>
      <c r="J1519">
        <v>186.80493273542601</v>
      </c>
      <c r="K1519">
        <v>12.325112107623321</v>
      </c>
      <c r="L1519">
        <f t="shared" si="167"/>
        <v>10.114883682665031</v>
      </c>
      <c r="M1519">
        <v>4.6055239081023274</v>
      </c>
      <c r="N1519">
        <f t="shared" si="171"/>
        <v>0.98654708520179368</v>
      </c>
      <c r="O1519" s="1">
        <f t="shared" si="172"/>
        <v>0.20403587443946189</v>
      </c>
      <c r="P1519" s="1">
        <f t="shared" si="173"/>
        <v>0</v>
      </c>
      <c r="Q1519" s="1">
        <f t="shared" si="168"/>
        <v>1.3452914798206317E-2</v>
      </c>
      <c r="R1519">
        <v>12</v>
      </c>
      <c r="S1519">
        <v>169</v>
      </c>
      <c r="T1519">
        <v>7</v>
      </c>
      <c r="U1519">
        <v>7.0022222222222226</v>
      </c>
      <c r="V1519" t="s">
        <v>45</v>
      </c>
      <c r="W1519">
        <v>9</v>
      </c>
      <c r="X1519" t="s">
        <v>48</v>
      </c>
      <c r="Y1519">
        <v>1204</v>
      </c>
      <c r="Z1519" t="s">
        <v>316</v>
      </c>
      <c r="AA1519" t="s">
        <v>3113</v>
      </c>
      <c r="AB1519">
        <v>1</v>
      </c>
      <c r="AC1519">
        <v>0</v>
      </c>
      <c r="AD1519">
        <f t="shared" si="169"/>
        <v>0</v>
      </c>
      <c r="AE1519">
        <f t="shared" si="170"/>
        <v>0</v>
      </c>
      <c r="AF1519">
        <v>473</v>
      </c>
      <c r="AG1519">
        <v>27289</v>
      </c>
      <c r="AH1519">
        <v>10.433269399801249</v>
      </c>
      <c r="AI1519">
        <v>0</v>
      </c>
      <c r="AJ1519">
        <v>3.5405054688453667E-2</v>
      </c>
      <c r="AK1519">
        <v>0.96459496021270752</v>
      </c>
      <c r="AL1519">
        <v>0</v>
      </c>
      <c r="AM1519">
        <v>1</v>
      </c>
    </row>
    <row r="1520" spans="1:39" x14ac:dyDescent="0.2">
      <c r="A1520" t="s">
        <v>1</v>
      </c>
      <c r="B1520" t="s">
        <v>3</v>
      </c>
      <c r="C1520" t="s">
        <v>5</v>
      </c>
      <c r="D1520" t="s">
        <v>9</v>
      </c>
      <c r="E1520">
        <v>13.850803399058529</v>
      </c>
      <c r="F1520">
        <v>446</v>
      </c>
      <c r="G1520">
        <v>206</v>
      </c>
      <c r="H1520">
        <v>0.46188340807174888</v>
      </c>
      <c r="I1520">
        <v>83315</v>
      </c>
      <c r="J1520">
        <v>186.80493273542601</v>
      </c>
      <c r="K1520">
        <v>12.325112107623321</v>
      </c>
      <c r="L1520">
        <f t="shared" si="167"/>
        <v>10.114883682665031</v>
      </c>
      <c r="M1520">
        <v>4.6055239081023274</v>
      </c>
      <c r="N1520">
        <f t="shared" si="171"/>
        <v>0.98654708520179368</v>
      </c>
      <c r="O1520" s="1">
        <f t="shared" si="172"/>
        <v>0.20403587443946189</v>
      </c>
      <c r="P1520" s="1">
        <f t="shared" si="173"/>
        <v>0</v>
      </c>
      <c r="Q1520" s="1">
        <f t="shared" si="168"/>
        <v>1.3452914798206317E-2</v>
      </c>
      <c r="R1520">
        <v>12</v>
      </c>
      <c r="S1520">
        <v>169</v>
      </c>
      <c r="T1520">
        <v>7</v>
      </c>
      <c r="U1520">
        <v>7.0022222222222226</v>
      </c>
      <c r="V1520" t="s">
        <v>45</v>
      </c>
      <c r="W1520">
        <v>9</v>
      </c>
      <c r="X1520" t="s">
        <v>48</v>
      </c>
      <c r="Y1520">
        <v>1204</v>
      </c>
      <c r="Z1520" t="s">
        <v>280</v>
      </c>
      <c r="AA1520" t="s">
        <v>3114</v>
      </c>
      <c r="AB1520">
        <v>3</v>
      </c>
      <c r="AC1520">
        <v>0</v>
      </c>
      <c r="AD1520">
        <f t="shared" si="169"/>
        <v>0</v>
      </c>
      <c r="AE1520">
        <f t="shared" si="170"/>
        <v>0</v>
      </c>
      <c r="AF1520">
        <v>190</v>
      </c>
      <c r="AG1520">
        <v>80458</v>
      </c>
      <c r="AH1520">
        <v>10.25485424996617</v>
      </c>
      <c r="AI1520">
        <v>1</v>
      </c>
      <c r="AJ1520">
        <v>7.7554695308208466E-2</v>
      </c>
      <c r="AK1520">
        <v>0.92244529724121094</v>
      </c>
      <c r="AL1520">
        <v>0</v>
      </c>
      <c r="AM1520">
        <v>1</v>
      </c>
    </row>
    <row r="1521" spans="1:39" x14ac:dyDescent="0.2">
      <c r="A1521" t="s">
        <v>1</v>
      </c>
      <c r="B1521" t="s">
        <v>3</v>
      </c>
      <c r="C1521" t="s">
        <v>5</v>
      </c>
      <c r="D1521" t="s">
        <v>9</v>
      </c>
      <c r="E1521">
        <v>13.85080345883337</v>
      </c>
      <c r="F1521">
        <v>446</v>
      </c>
      <c r="G1521">
        <v>206</v>
      </c>
      <c r="H1521">
        <v>0.46188340807174888</v>
      </c>
      <c r="I1521">
        <v>83315</v>
      </c>
      <c r="J1521">
        <v>186.80493273542601</v>
      </c>
      <c r="K1521">
        <v>12.325112107623321</v>
      </c>
      <c r="L1521">
        <f t="shared" si="167"/>
        <v>10.114883682665031</v>
      </c>
      <c r="M1521">
        <v>4.6055239081023274</v>
      </c>
      <c r="N1521">
        <f t="shared" si="171"/>
        <v>0.98654708520179368</v>
      </c>
      <c r="O1521" s="1">
        <f t="shared" si="172"/>
        <v>0.20403587443946189</v>
      </c>
      <c r="P1521" s="1">
        <f t="shared" si="173"/>
        <v>0</v>
      </c>
      <c r="Q1521" s="1">
        <f t="shared" si="168"/>
        <v>1.3452914798206317E-2</v>
      </c>
      <c r="R1521">
        <v>12</v>
      </c>
      <c r="S1521">
        <v>169</v>
      </c>
      <c r="T1521">
        <v>7</v>
      </c>
      <c r="U1521">
        <v>7.0022222222222226</v>
      </c>
      <c r="V1521" t="s">
        <v>45</v>
      </c>
      <c r="W1521">
        <v>9</v>
      </c>
      <c r="X1521" t="s">
        <v>48</v>
      </c>
      <c r="Y1521">
        <v>1204</v>
      </c>
      <c r="Z1521" t="s">
        <v>52</v>
      </c>
      <c r="AA1521" t="s">
        <v>3115</v>
      </c>
      <c r="AB1521">
        <v>140</v>
      </c>
      <c r="AC1521">
        <v>1</v>
      </c>
      <c r="AD1521">
        <f t="shared" si="169"/>
        <v>0</v>
      </c>
      <c r="AE1521">
        <f t="shared" si="170"/>
        <v>0</v>
      </c>
      <c r="AF1521">
        <v>251</v>
      </c>
      <c r="AG1521">
        <v>0</v>
      </c>
      <c r="AH1521" t="s">
        <v>9937</v>
      </c>
      <c r="AI1521">
        <v>0</v>
      </c>
      <c r="AJ1521">
        <v>1.561177615076303E-2</v>
      </c>
      <c r="AK1521">
        <v>0.98438823223114014</v>
      </c>
      <c r="AL1521">
        <v>0</v>
      </c>
      <c r="AM1521">
        <v>1</v>
      </c>
    </row>
    <row r="1522" spans="1:39" x14ac:dyDescent="0.2">
      <c r="A1522" t="s">
        <v>1</v>
      </c>
      <c r="B1522" t="s">
        <v>3</v>
      </c>
      <c r="C1522" t="s">
        <v>5</v>
      </c>
      <c r="D1522" t="s">
        <v>9</v>
      </c>
      <c r="E1522">
        <v>13.8508035335039</v>
      </c>
      <c r="F1522">
        <v>446</v>
      </c>
      <c r="G1522">
        <v>206</v>
      </c>
      <c r="H1522">
        <v>0.46188340807174888</v>
      </c>
      <c r="I1522">
        <v>83315</v>
      </c>
      <c r="J1522">
        <v>186.80493273542601</v>
      </c>
      <c r="K1522">
        <v>12.325112107623321</v>
      </c>
      <c r="L1522">
        <f t="shared" si="167"/>
        <v>10.114883682665031</v>
      </c>
      <c r="M1522">
        <v>4.6055239081023274</v>
      </c>
      <c r="N1522">
        <f t="shared" si="171"/>
        <v>0.98654708520179368</v>
      </c>
      <c r="O1522" s="1">
        <f t="shared" si="172"/>
        <v>0.20403587443946189</v>
      </c>
      <c r="P1522" s="1">
        <f t="shared" si="173"/>
        <v>0</v>
      </c>
      <c r="Q1522" s="1">
        <f t="shared" si="168"/>
        <v>1.3452914798206317E-2</v>
      </c>
      <c r="R1522">
        <v>12</v>
      </c>
      <c r="S1522">
        <v>169</v>
      </c>
      <c r="T1522">
        <v>7</v>
      </c>
      <c r="U1522">
        <v>7.0022222222222226</v>
      </c>
      <c r="V1522" t="s">
        <v>45</v>
      </c>
      <c r="W1522">
        <v>9</v>
      </c>
      <c r="X1522" t="s">
        <v>48</v>
      </c>
      <c r="Y1522">
        <v>1204</v>
      </c>
      <c r="Z1522" t="s">
        <v>278</v>
      </c>
      <c r="AA1522" t="s">
        <v>3116</v>
      </c>
      <c r="AB1522">
        <v>48</v>
      </c>
      <c r="AC1522">
        <v>1</v>
      </c>
      <c r="AD1522">
        <f t="shared" si="169"/>
        <v>0</v>
      </c>
      <c r="AE1522">
        <f t="shared" si="170"/>
        <v>0</v>
      </c>
      <c r="AF1522">
        <v>124</v>
      </c>
      <c r="AG1522">
        <v>6564</v>
      </c>
      <c r="AH1522">
        <v>7.2547094870006408</v>
      </c>
      <c r="AI1522">
        <v>0</v>
      </c>
      <c r="AJ1522">
        <v>8.9958971366286278E-3</v>
      </c>
      <c r="AK1522">
        <v>0.99100410938262939</v>
      </c>
      <c r="AL1522">
        <v>0</v>
      </c>
      <c r="AM1522">
        <v>1</v>
      </c>
    </row>
    <row r="1523" spans="1:39" x14ac:dyDescent="0.2">
      <c r="A1523" t="s">
        <v>1</v>
      </c>
      <c r="B1523" t="s">
        <v>3</v>
      </c>
      <c r="C1523" t="s">
        <v>5</v>
      </c>
      <c r="D1523" t="s">
        <v>9</v>
      </c>
      <c r="E1523">
        <v>13.850803593480499</v>
      </c>
      <c r="F1523">
        <v>446</v>
      </c>
      <c r="G1523">
        <v>206</v>
      </c>
      <c r="H1523">
        <v>0.46188340807174888</v>
      </c>
      <c r="I1523">
        <v>83315</v>
      </c>
      <c r="J1523">
        <v>186.80493273542601</v>
      </c>
      <c r="K1523">
        <v>12.325112107623321</v>
      </c>
      <c r="L1523">
        <f t="shared" si="167"/>
        <v>10.114883682665031</v>
      </c>
      <c r="M1523">
        <v>4.6055239081023274</v>
      </c>
      <c r="N1523">
        <f t="shared" si="171"/>
        <v>0.98654708520179368</v>
      </c>
      <c r="O1523" s="1">
        <f t="shared" si="172"/>
        <v>0.20403587443946189</v>
      </c>
      <c r="P1523" s="1">
        <f t="shared" si="173"/>
        <v>0</v>
      </c>
      <c r="Q1523" s="1">
        <f t="shared" si="168"/>
        <v>1.3452914798206317E-2</v>
      </c>
      <c r="R1523">
        <v>12</v>
      </c>
      <c r="S1523">
        <v>169</v>
      </c>
      <c r="T1523">
        <v>7</v>
      </c>
      <c r="U1523">
        <v>7.0022222222222226</v>
      </c>
      <c r="V1523" t="s">
        <v>45</v>
      </c>
      <c r="W1523">
        <v>9</v>
      </c>
      <c r="X1523" t="s">
        <v>48</v>
      </c>
      <c r="Y1523">
        <v>1204</v>
      </c>
      <c r="Z1523" t="s">
        <v>310</v>
      </c>
      <c r="AA1523" t="s">
        <v>3117</v>
      </c>
      <c r="AB1523">
        <v>15</v>
      </c>
      <c r="AC1523">
        <v>0</v>
      </c>
      <c r="AD1523">
        <f t="shared" si="169"/>
        <v>0</v>
      </c>
      <c r="AE1523">
        <f t="shared" si="170"/>
        <v>0</v>
      </c>
      <c r="AF1523">
        <v>162</v>
      </c>
      <c r="AG1523">
        <v>3357</v>
      </c>
      <c r="AH1523">
        <v>0.50607588920824298</v>
      </c>
      <c r="AI1523">
        <v>0</v>
      </c>
      <c r="AJ1523">
        <v>1.840232685208321E-2</v>
      </c>
      <c r="AK1523">
        <v>0.9815976619720459</v>
      </c>
      <c r="AL1523">
        <v>0</v>
      </c>
      <c r="AM1523">
        <v>1</v>
      </c>
    </row>
    <row r="1524" spans="1:39" x14ac:dyDescent="0.2">
      <c r="A1524" t="s">
        <v>1</v>
      </c>
      <c r="B1524" t="s">
        <v>3</v>
      </c>
      <c r="C1524" t="s">
        <v>5</v>
      </c>
      <c r="D1524" t="s">
        <v>9</v>
      </c>
      <c r="E1524">
        <v>13.850803653149571</v>
      </c>
      <c r="F1524">
        <v>446</v>
      </c>
      <c r="G1524">
        <v>206</v>
      </c>
      <c r="H1524">
        <v>0.46188340807174888</v>
      </c>
      <c r="I1524">
        <v>83315</v>
      </c>
      <c r="J1524">
        <v>186.80493273542601</v>
      </c>
      <c r="K1524">
        <v>12.325112107623321</v>
      </c>
      <c r="L1524">
        <f t="shared" si="167"/>
        <v>10.114883682665031</v>
      </c>
      <c r="M1524">
        <v>4.6055239081023274</v>
      </c>
      <c r="N1524">
        <f t="shared" si="171"/>
        <v>0.98654708520179368</v>
      </c>
      <c r="O1524" s="1">
        <f t="shared" si="172"/>
        <v>0.20403587443946189</v>
      </c>
      <c r="P1524" s="1">
        <f t="shared" si="173"/>
        <v>0</v>
      </c>
      <c r="Q1524" s="1">
        <f t="shared" si="168"/>
        <v>1.3452914798206317E-2</v>
      </c>
      <c r="R1524">
        <v>12</v>
      </c>
      <c r="S1524">
        <v>169</v>
      </c>
      <c r="T1524">
        <v>7</v>
      </c>
      <c r="U1524">
        <v>7.0022222222222226</v>
      </c>
      <c r="V1524" t="s">
        <v>45</v>
      </c>
      <c r="W1524">
        <v>9</v>
      </c>
      <c r="X1524" t="s">
        <v>48</v>
      </c>
      <c r="Y1524">
        <v>1204</v>
      </c>
      <c r="Z1524" t="s">
        <v>317</v>
      </c>
      <c r="AA1524" t="s">
        <v>3118</v>
      </c>
      <c r="AB1524">
        <v>1</v>
      </c>
      <c r="AC1524">
        <v>0</v>
      </c>
      <c r="AD1524">
        <f t="shared" si="169"/>
        <v>0</v>
      </c>
      <c r="AE1524">
        <f t="shared" si="170"/>
        <v>0</v>
      </c>
      <c r="AF1524">
        <v>63</v>
      </c>
      <c r="AG1524">
        <v>851</v>
      </c>
      <c r="AH1524">
        <v>1.9036586821153949</v>
      </c>
      <c r="AI1524">
        <v>0</v>
      </c>
      <c r="AJ1524">
        <v>1.139689888805151E-2</v>
      </c>
      <c r="AK1524">
        <v>0.98860311508178711</v>
      </c>
      <c r="AL1524">
        <v>0</v>
      </c>
      <c r="AM1524">
        <v>1</v>
      </c>
    </row>
    <row r="1525" spans="1:39" x14ac:dyDescent="0.2">
      <c r="A1525" t="s">
        <v>1</v>
      </c>
      <c r="B1525" t="s">
        <v>3</v>
      </c>
      <c r="C1525" t="s">
        <v>5</v>
      </c>
      <c r="D1525" t="s">
        <v>9</v>
      </c>
      <c r="E1525">
        <v>13.85080371404776</v>
      </c>
      <c r="F1525">
        <v>446</v>
      </c>
      <c r="G1525">
        <v>206</v>
      </c>
      <c r="H1525">
        <v>0.46188340807174888</v>
      </c>
      <c r="I1525">
        <v>83315</v>
      </c>
      <c r="J1525">
        <v>186.80493273542601</v>
      </c>
      <c r="K1525">
        <v>12.325112107623321</v>
      </c>
      <c r="L1525">
        <f t="shared" si="167"/>
        <v>10.114883682665031</v>
      </c>
      <c r="M1525">
        <v>4.6055239081023274</v>
      </c>
      <c r="N1525">
        <f t="shared" si="171"/>
        <v>0.98654708520179368</v>
      </c>
      <c r="O1525" s="1">
        <f t="shared" si="172"/>
        <v>0.20403587443946189</v>
      </c>
      <c r="P1525" s="1">
        <f t="shared" si="173"/>
        <v>0</v>
      </c>
      <c r="Q1525" s="1">
        <f t="shared" si="168"/>
        <v>1.3452914798206317E-2</v>
      </c>
      <c r="R1525">
        <v>12</v>
      </c>
      <c r="S1525">
        <v>169</v>
      </c>
      <c r="T1525">
        <v>7</v>
      </c>
      <c r="U1525">
        <v>7.0022222222222226</v>
      </c>
      <c r="V1525" t="s">
        <v>45</v>
      </c>
      <c r="W1525">
        <v>9</v>
      </c>
      <c r="X1525" t="s">
        <v>48</v>
      </c>
      <c r="Y1525">
        <v>1204</v>
      </c>
      <c r="Z1525" t="s">
        <v>52</v>
      </c>
      <c r="AA1525" t="s">
        <v>3119</v>
      </c>
      <c r="AB1525">
        <v>10</v>
      </c>
      <c r="AC1525">
        <v>0</v>
      </c>
      <c r="AD1525">
        <f t="shared" si="169"/>
        <v>0</v>
      </c>
      <c r="AE1525">
        <f t="shared" si="170"/>
        <v>0</v>
      </c>
      <c r="AF1525">
        <v>82</v>
      </c>
      <c r="AG1525">
        <v>0</v>
      </c>
      <c r="AH1525" t="s">
        <v>9937</v>
      </c>
      <c r="AI1525">
        <v>0</v>
      </c>
      <c r="AJ1525">
        <v>1.1851607821881769E-2</v>
      </c>
      <c r="AK1525">
        <v>0.98814839124679565</v>
      </c>
      <c r="AL1525">
        <v>0</v>
      </c>
      <c r="AM1525">
        <v>1</v>
      </c>
    </row>
    <row r="1526" spans="1:39" x14ac:dyDescent="0.2">
      <c r="A1526" t="s">
        <v>1</v>
      </c>
      <c r="B1526" t="s">
        <v>3</v>
      </c>
      <c r="C1526" t="s">
        <v>5</v>
      </c>
      <c r="D1526" t="s">
        <v>9</v>
      </c>
      <c r="E1526">
        <v>13.85080378223722</v>
      </c>
      <c r="F1526">
        <v>446</v>
      </c>
      <c r="G1526">
        <v>206</v>
      </c>
      <c r="H1526">
        <v>0.46188340807174888</v>
      </c>
      <c r="I1526">
        <v>83315</v>
      </c>
      <c r="J1526">
        <v>186.80493273542601</v>
      </c>
      <c r="K1526">
        <v>12.325112107623321</v>
      </c>
      <c r="L1526">
        <f t="shared" si="167"/>
        <v>10.114883682665031</v>
      </c>
      <c r="M1526">
        <v>4.6055239081023274</v>
      </c>
      <c r="N1526">
        <f t="shared" si="171"/>
        <v>0.98654708520179368</v>
      </c>
      <c r="O1526" s="1">
        <f t="shared" si="172"/>
        <v>0.20403587443946189</v>
      </c>
      <c r="P1526" s="1">
        <f t="shared" si="173"/>
        <v>0</v>
      </c>
      <c r="Q1526" s="1">
        <f t="shared" si="168"/>
        <v>1.3452914798206317E-2</v>
      </c>
      <c r="R1526">
        <v>12</v>
      </c>
      <c r="S1526">
        <v>169</v>
      </c>
      <c r="T1526">
        <v>7</v>
      </c>
      <c r="U1526">
        <v>7.0022222222222226</v>
      </c>
      <c r="V1526" t="s">
        <v>45</v>
      </c>
      <c r="W1526">
        <v>9</v>
      </c>
      <c r="X1526" t="s">
        <v>48</v>
      </c>
      <c r="Y1526">
        <v>1204</v>
      </c>
      <c r="Z1526" t="s">
        <v>71</v>
      </c>
      <c r="AA1526" t="s">
        <v>3120</v>
      </c>
      <c r="AB1526">
        <v>1</v>
      </c>
      <c r="AC1526">
        <v>0</v>
      </c>
      <c r="AD1526">
        <f t="shared" si="169"/>
        <v>0</v>
      </c>
      <c r="AE1526">
        <f t="shared" si="170"/>
        <v>0</v>
      </c>
      <c r="AF1526">
        <v>29</v>
      </c>
      <c r="AG1526">
        <v>291119</v>
      </c>
      <c r="AH1526">
        <v>4.2736473394053753</v>
      </c>
      <c r="AI1526">
        <v>1</v>
      </c>
      <c r="AJ1526">
        <v>6.9608483463525772E-3</v>
      </c>
      <c r="AK1526">
        <v>0.99303919076919556</v>
      </c>
      <c r="AL1526">
        <v>0</v>
      </c>
      <c r="AM1526">
        <v>1</v>
      </c>
    </row>
    <row r="1527" spans="1:39" x14ac:dyDescent="0.2">
      <c r="A1527" t="s">
        <v>1</v>
      </c>
      <c r="B1527" t="s">
        <v>3</v>
      </c>
      <c r="C1527" t="s">
        <v>5</v>
      </c>
      <c r="D1527" t="s">
        <v>9</v>
      </c>
      <c r="E1527">
        <v>13.85080384236365</v>
      </c>
      <c r="F1527">
        <v>446</v>
      </c>
      <c r="G1527">
        <v>206</v>
      </c>
      <c r="H1527">
        <v>0.46188340807174888</v>
      </c>
      <c r="I1527">
        <v>83315</v>
      </c>
      <c r="J1527">
        <v>186.80493273542601</v>
      </c>
      <c r="K1527">
        <v>12.325112107623321</v>
      </c>
      <c r="L1527">
        <f t="shared" si="167"/>
        <v>10.114883682665031</v>
      </c>
      <c r="M1527">
        <v>4.6055239081023274</v>
      </c>
      <c r="N1527">
        <f t="shared" si="171"/>
        <v>0.98654708520179368</v>
      </c>
      <c r="O1527" s="1">
        <f t="shared" si="172"/>
        <v>0.20403587443946189</v>
      </c>
      <c r="P1527" s="1">
        <f t="shared" si="173"/>
        <v>0</v>
      </c>
      <c r="Q1527" s="1">
        <f t="shared" si="168"/>
        <v>1.3452914798206317E-2</v>
      </c>
      <c r="R1527">
        <v>12</v>
      </c>
      <c r="S1527">
        <v>169</v>
      </c>
      <c r="T1527">
        <v>7</v>
      </c>
      <c r="U1527">
        <v>7.0022222222222226</v>
      </c>
      <c r="V1527" t="s">
        <v>45</v>
      </c>
      <c r="W1527">
        <v>9</v>
      </c>
      <c r="X1527" t="s">
        <v>48</v>
      </c>
      <c r="Y1527">
        <v>1204</v>
      </c>
      <c r="Z1527" t="s">
        <v>318</v>
      </c>
      <c r="AA1527" t="s">
        <v>3121</v>
      </c>
      <c r="AB1527">
        <v>36</v>
      </c>
      <c r="AC1527">
        <v>1</v>
      </c>
      <c r="AD1527">
        <f t="shared" si="169"/>
        <v>0</v>
      </c>
      <c r="AE1527">
        <f t="shared" si="170"/>
        <v>0</v>
      </c>
      <c r="AF1527">
        <v>25</v>
      </c>
      <c r="AG1527">
        <v>8924</v>
      </c>
      <c r="AH1527">
        <v>0.27828131975469439</v>
      </c>
      <c r="AI1527">
        <v>0</v>
      </c>
      <c r="AJ1527">
        <v>7.6337270438671112E-3</v>
      </c>
      <c r="AK1527">
        <v>0.9923662543296814</v>
      </c>
      <c r="AL1527">
        <v>0</v>
      </c>
      <c r="AM1527">
        <v>1</v>
      </c>
    </row>
    <row r="1528" spans="1:39" x14ac:dyDescent="0.2">
      <c r="A1528" t="s">
        <v>1</v>
      </c>
      <c r="B1528" t="s">
        <v>3</v>
      </c>
      <c r="C1528" t="s">
        <v>5</v>
      </c>
      <c r="D1528" t="s">
        <v>9</v>
      </c>
      <c r="E1528">
        <v>13.850803902821641</v>
      </c>
      <c r="F1528">
        <v>446</v>
      </c>
      <c r="G1528">
        <v>206</v>
      </c>
      <c r="H1528">
        <v>0.46188340807174888</v>
      </c>
      <c r="I1528">
        <v>83315</v>
      </c>
      <c r="J1528">
        <v>186.80493273542601</v>
      </c>
      <c r="K1528">
        <v>12.325112107623321</v>
      </c>
      <c r="L1528">
        <f t="shared" si="167"/>
        <v>10.114883682665031</v>
      </c>
      <c r="M1528">
        <v>4.6055239081023274</v>
      </c>
      <c r="N1528">
        <f t="shared" si="171"/>
        <v>0.98654708520179368</v>
      </c>
      <c r="O1528" s="1">
        <f t="shared" si="172"/>
        <v>0.20403587443946189</v>
      </c>
      <c r="P1528" s="1">
        <f t="shared" si="173"/>
        <v>0</v>
      </c>
      <c r="Q1528" s="1">
        <f t="shared" si="168"/>
        <v>1.3452914798206317E-2</v>
      </c>
      <c r="R1528">
        <v>12</v>
      </c>
      <c r="S1528">
        <v>169</v>
      </c>
      <c r="T1528">
        <v>7</v>
      </c>
      <c r="U1528">
        <v>7.0022222222222226</v>
      </c>
      <c r="V1528" t="s">
        <v>45</v>
      </c>
      <c r="W1528">
        <v>9</v>
      </c>
      <c r="X1528" t="s">
        <v>48</v>
      </c>
      <c r="Y1528">
        <v>1204</v>
      </c>
      <c r="Z1528" t="s">
        <v>52</v>
      </c>
      <c r="AA1528" t="s">
        <v>3122</v>
      </c>
      <c r="AB1528">
        <v>3</v>
      </c>
      <c r="AC1528">
        <v>0</v>
      </c>
      <c r="AD1528">
        <f t="shared" si="169"/>
        <v>0</v>
      </c>
      <c r="AE1528">
        <f t="shared" si="170"/>
        <v>0</v>
      </c>
      <c r="AF1528">
        <v>7</v>
      </c>
      <c r="AG1528">
        <v>0</v>
      </c>
      <c r="AH1528" t="s">
        <v>9937</v>
      </c>
      <c r="AI1528">
        <v>0</v>
      </c>
      <c r="AJ1528">
        <v>7.5828582048416138E-3</v>
      </c>
      <c r="AK1528">
        <v>0.9924170970916748</v>
      </c>
      <c r="AL1528">
        <v>0</v>
      </c>
      <c r="AM1528">
        <v>1</v>
      </c>
    </row>
    <row r="1529" spans="1:39" x14ac:dyDescent="0.2">
      <c r="A1529" t="s">
        <v>1</v>
      </c>
      <c r="B1529" t="s">
        <v>3</v>
      </c>
      <c r="C1529" t="s">
        <v>5</v>
      </c>
      <c r="D1529" t="s">
        <v>9</v>
      </c>
      <c r="E1529">
        <v>13.85080397761784</v>
      </c>
      <c r="F1529">
        <v>446</v>
      </c>
      <c r="G1529">
        <v>206</v>
      </c>
      <c r="H1529">
        <v>0.46188340807174888</v>
      </c>
      <c r="I1529">
        <v>83315</v>
      </c>
      <c r="J1529">
        <v>186.80493273542601</v>
      </c>
      <c r="K1529">
        <v>12.325112107623321</v>
      </c>
      <c r="L1529">
        <f t="shared" si="167"/>
        <v>10.114883682665031</v>
      </c>
      <c r="M1529">
        <v>4.6055239081023274</v>
      </c>
      <c r="N1529">
        <f t="shared" si="171"/>
        <v>0.98654708520179368</v>
      </c>
      <c r="O1529" s="1">
        <f t="shared" si="172"/>
        <v>0.20403587443946189</v>
      </c>
      <c r="P1529" s="1">
        <f t="shared" si="173"/>
        <v>0</v>
      </c>
      <c r="Q1529" s="1">
        <f t="shared" si="168"/>
        <v>1.3452914798206317E-2</v>
      </c>
      <c r="R1529">
        <v>12</v>
      </c>
      <c r="S1529">
        <v>169</v>
      </c>
      <c r="T1529">
        <v>7</v>
      </c>
      <c r="U1529">
        <v>7.0022222222222226</v>
      </c>
      <c r="V1529" t="s">
        <v>45</v>
      </c>
      <c r="W1529">
        <v>9</v>
      </c>
      <c r="X1529" t="s">
        <v>48</v>
      </c>
      <c r="Y1529">
        <v>1204</v>
      </c>
      <c r="Z1529" t="s">
        <v>319</v>
      </c>
      <c r="AA1529" t="s">
        <v>3123</v>
      </c>
      <c r="AB1529">
        <v>20</v>
      </c>
      <c r="AC1529">
        <v>0</v>
      </c>
      <c r="AD1529">
        <f t="shared" si="169"/>
        <v>0</v>
      </c>
      <c r="AE1529">
        <f t="shared" si="170"/>
        <v>0</v>
      </c>
      <c r="AF1529">
        <v>39</v>
      </c>
      <c r="AG1529">
        <v>20929</v>
      </c>
      <c r="AH1529">
        <v>1.052632781992235</v>
      </c>
      <c r="AI1529">
        <v>0</v>
      </c>
      <c r="AJ1529">
        <v>7.6179755851626396E-3</v>
      </c>
      <c r="AK1529">
        <v>0.9923819899559021</v>
      </c>
      <c r="AL1529">
        <v>0</v>
      </c>
      <c r="AM1529">
        <v>1</v>
      </c>
    </row>
    <row r="1530" spans="1:39" x14ac:dyDescent="0.2">
      <c r="A1530" t="s">
        <v>1</v>
      </c>
      <c r="B1530" t="s">
        <v>3</v>
      </c>
      <c r="C1530" t="s">
        <v>5</v>
      </c>
      <c r="D1530" t="s">
        <v>9</v>
      </c>
      <c r="E1530">
        <v>13.850804339913839</v>
      </c>
      <c r="F1530">
        <v>446</v>
      </c>
      <c r="G1530">
        <v>206</v>
      </c>
      <c r="H1530">
        <v>0.46188340807174888</v>
      </c>
      <c r="I1530">
        <v>83315</v>
      </c>
      <c r="J1530">
        <v>186.80493273542601</v>
      </c>
      <c r="K1530">
        <v>12.325112107623321</v>
      </c>
      <c r="L1530">
        <f t="shared" si="167"/>
        <v>10.114883682665031</v>
      </c>
      <c r="M1530">
        <v>4.6055239081023274</v>
      </c>
      <c r="N1530">
        <f t="shared" si="171"/>
        <v>0.98654708520179368</v>
      </c>
      <c r="O1530" s="1">
        <f t="shared" si="172"/>
        <v>0.20403587443946189</v>
      </c>
      <c r="P1530" s="1">
        <f t="shared" si="173"/>
        <v>0</v>
      </c>
      <c r="Q1530" s="1">
        <f t="shared" si="168"/>
        <v>1.3452914798206317E-2</v>
      </c>
      <c r="R1530">
        <v>12</v>
      </c>
      <c r="S1530">
        <v>169</v>
      </c>
      <c r="T1530">
        <v>7</v>
      </c>
      <c r="U1530">
        <v>7.0022222222222226</v>
      </c>
      <c r="V1530" t="s">
        <v>45</v>
      </c>
      <c r="W1530">
        <v>9</v>
      </c>
      <c r="X1530" t="s">
        <v>48</v>
      </c>
      <c r="Y1530">
        <v>1204</v>
      </c>
      <c r="Z1530" t="s">
        <v>52</v>
      </c>
      <c r="AA1530" t="s">
        <v>3124</v>
      </c>
      <c r="AB1530">
        <v>1</v>
      </c>
      <c r="AC1530">
        <v>0</v>
      </c>
      <c r="AD1530">
        <f t="shared" si="169"/>
        <v>0</v>
      </c>
      <c r="AE1530">
        <f t="shared" si="170"/>
        <v>0</v>
      </c>
      <c r="AF1530">
        <v>75</v>
      </c>
      <c r="AG1530">
        <v>0</v>
      </c>
      <c r="AH1530" t="s">
        <v>9937</v>
      </c>
      <c r="AI1530">
        <v>0</v>
      </c>
      <c r="AJ1530">
        <v>1.0380826890468599E-2</v>
      </c>
      <c r="AK1530">
        <v>0.98961919546127319</v>
      </c>
      <c r="AL1530">
        <v>0</v>
      </c>
      <c r="AM1530">
        <v>1</v>
      </c>
    </row>
    <row r="1531" spans="1:39" x14ac:dyDescent="0.2">
      <c r="A1531" t="s">
        <v>1</v>
      </c>
      <c r="B1531" t="s">
        <v>3</v>
      </c>
      <c r="C1531" t="s">
        <v>5</v>
      </c>
      <c r="D1531" t="s">
        <v>9</v>
      </c>
      <c r="E1531">
        <v>13.8508049877135</v>
      </c>
      <c r="F1531">
        <v>446</v>
      </c>
      <c r="G1531">
        <v>206</v>
      </c>
      <c r="H1531">
        <v>0.46188340807174888</v>
      </c>
      <c r="I1531">
        <v>83315</v>
      </c>
      <c r="J1531">
        <v>186.80493273542601</v>
      </c>
      <c r="K1531">
        <v>12.325112107623321</v>
      </c>
      <c r="L1531">
        <f t="shared" si="167"/>
        <v>10.114883682665031</v>
      </c>
      <c r="M1531">
        <v>4.6055239081023274</v>
      </c>
      <c r="N1531">
        <f t="shared" si="171"/>
        <v>0.98654708520179368</v>
      </c>
      <c r="O1531" s="1">
        <f t="shared" si="172"/>
        <v>0.20403587443946189</v>
      </c>
      <c r="P1531" s="1">
        <f t="shared" si="173"/>
        <v>0</v>
      </c>
      <c r="Q1531" s="1">
        <f t="shared" si="168"/>
        <v>1.3452914798206317E-2</v>
      </c>
      <c r="R1531">
        <v>12</v>
      </c>
      <c r="S1531">
        <v>169</v>
      </c>
      <c r="T1531">
        <v>7</v>
      </c>
      <c r="U1531">
        <v>7.0022222222222226</v>
      </c>
      <c r="V1531" t="s">
        <v>45</v>
      </c>
      <c r="W1531">
        <v>9</v>
      </c>
      <c r="X1531" t="s">
        <v>48</v>
      </c>
      <c r="Y1531">
        <v>1204</v>
      </c>
      <c r="Z1531" t="s">
        <v>320</v>
      </c>
      <c r="AA1531" t="s">
        <v>3125</v>
      </c>
      <c r="AB1531">
        <v>16</v>
      </c>
      <c r="AC1531">
        <v>0</v>
      </c>
      <c r="AD1531">
        <f t="shared" si="169"/>
        <v>0</v>
      </c>
      <c r="AE1531">
        <f t="shared" si="170"/>
        <v>0</v>
      </c>
      <c r="AF1531">
        <v>28</v>
      </c>
      <c r="AG1531">
        <v>39170</v>
      </c>
      <c r="AH1531">
        <v>3.2429948739859809</v>
      </c>
      <c r="AI1531">
        <v>1</v>
      </c>
      <c r="AJ1531">
        <v>1.003700587898493E-2</v>
      </c>
      <c r="AK1531">
        <v>0.98996299505233765</v>
      </c>
      <c r="AL1531">
        <v>0</v>
      </c>
      <c r="AM1531">
        <v>1</v>
      </c>
    </row>
    <row r="1532" spans="1:39" x14ac:dyDescent="0.2">
      <c r="A1532" t="s">
        <v>1</v>
      </c>
      <c r="B1532" t="s">
        <v>3</v>
      </c>
      <c r="C1532" t="s">
        <v>5</v>
      </c>
      <c r="D1532" t="s">
        <v>9</v>
      </c>
      <c r="E1532">
        <v>13.850805636184839</v>
      </c>
      <c r="F1532">
        <v>446</v>
      </c>
      <c r="G1532">
        <v>206</v>
      </c>
      <c r="H1532">
        <v>0.46188340807174888</v>
      </c>
      <c r="I1532">
        <v>83315</v>
      </c>
      <c r="J1532">
        <v>186.80493273542601</v>
      </c>
      <c r="K1532">
        <v>12.325112107623321</v>
      </c>
      <c r="L1532">
        <f t="shared" si="167"/>
        <v>10.114883682665031</v>
      </c>
      <c r="M1532">
        <v>4.6055239081023274</v>
      </c>
      <c r="N1532">
        <f t="shared" si="171"/>
        <v>0.98654708520179368</v>
      </c>
      <c r="O1532" s="1">
        <f t="shared" si="172"/>
        <v>0.20403587443946189</v>
      </c>
      <c r="P1532" s="1">
        <f t="shared" si="173"/>
        <v>0</v>
      </c>
      <c r="Q1532" s="1">
        <f t="shared" si="168"/>
        <v>1.3452914798206317E-2</v>
      </c>
      <c r="R1532">
        <v>12</v>
      </c>
      <c r="S1532">
        <v>169</v>
      </c>
      <c r="T1532">
        <v>7</v>
      </c>
      <c r="U1532">
        <v>7.0022222222222226</v>
      </c>
      <c r="V1532" t="s">
        <v>45</v>
      </c>
      <c r="W1532">
        <v>9</v>
      </c>
      <c r="X1532" t="s">
        <v>48</v>
      </c>
      <c r="Y1532">
        <v>1204</v>
      </c>
      <c r="Z1532" t="s">
        <v>52</v>
      </c>
      <c r="AA1532" t="s">
        <v>3126</v>
      </c>
      <c r="AB1532">
        <v>2</v>
      </c>
      <c r="AC1532">
        <v>0</v>
      </c>
      <c r="AD1532">
        <f t="shared" si="169"/>
        <v>0</v>
      </c>
      <c r="AE1532">
        <f t="shared" si="170"/>
        <v>0</v>
      </c>
      <c r="AF1532">
        <v>14</v>
      </c>
      <c r="AG1532">
        <v>0</v>
      </c>
      <c r="AH1532" t="s">
        <v>9937</v>
      </c>
      <c r="AI1532">
        <v>0</v>
      </c>
      <c r="AJ1532">
        <v>7.631856482475996E-3</v>
      </c>
      <c r="AK1532">
        <v>0.99236816167831421</v>
      </c>
      <c r="AL1532">
        <v>0</v>
      </c>
      <c r="AM1532">
        <v>1</v>
      </c>
    </row>
    <row r="1533" spans="1:39" x14ac:dyDescent="0.2">
      <c r="A1533" t="s">
        <v>1</v>
      </c>
      <c r="B1533" t="s">
        <v>3</v>
      </c>
      <c r="C1533" t="s">
        <v>5</v>
      </c>
      <c r="D1533" t="s">
        <v>9</v>
      </c>
      <c r="E1533">
        <v>13.85080628357934</v>
      </c>
      <c r="F1533">
        <v>446</v>
      </c>
      <c r="G1533">
        <v>206</v>
      </c>
      <c r="H1533">
        <v>0.46188340807174888</v>
      </c>
      <c r="I1533">
        <v>83315</v>
      </c>
      <c r="J1533">
        <v>186.80493273542601</v>
      </c>
      <c r="K1533">
        <v>12.325112107623321</v>
      </c>
      <c r="L1533">
        <f t="shared" si="167"/>
        <v>10.114883682665031</v>
      </c>
      <c r="M1533">
        <v>4.6055239081023274</v>
      </c>
      <c r="N1533">
        <f t="shared" si="171"/>
        <v>0.98654708520179368</v>
      </c>
      <c r="O1533" s="1">
        <f t="shared" si="172"/>
        <v>0.20403587443946189</v>
      </c>
      <c r="P1533" s="1">
        <f t="shared" si="173"/>
        <v>0</v>
      </c>
      <c r="Q1533" s="1">
        <f t="shared" si="168"/>
        <v>1.3452914798206317E-2</v>
      </c>
      <c r="R1533">
        <v>12</v>
      </c>
      <c r="S1533">
        <v>169</v>
      </c>
      <c r="T1533">
        <v>7</v>
      </c>
      <c r="U1533">
        <v>7.0022222222222226</v>
      </c>
      <c r="V1533" t="s">
        <v>45</v>
      </c>
      <c r="W1533">
        <v>9</v>
      </c>
      <c r="X1533" t="s">
        <v>48</v>
      </c>
      <c r="Y1533">
        <v>1204</v>
      </c>
      <c r="Z1533" t="s">
        <v>52</v>
      </c>
      <c r="AA1533" t="s">
        <v>3127</v>
      </c>
      <c r="AB1533">
        <v>30</v>
      </c>
      <c r="AC1533">
        <v>1</v>
      </c>
      <c r="AD1533">
        <f t="shared" si="169"/>
        <v>0</v>
      </c>
      <c r="AE1533">
        <f t="shared" si="170"/>
        <v>0</v>
      </c>
      <c r="AF1533">
        <v>56</v>
      </c>
      <c r="AG1533">
        <v>0</v>
      </c>
      <c r="AH1533" t="s">
        <v>9937</v>
      </c>
      <c r="AI1533">
        <v>0</v>
      </c>
      <c r="AJ1533">
        <v>0.1129826456308365</v>
      </c>
      <c r="AK1533">
        <v>0.88701730966567993</v>
      </c>
      <c r="AL1533">
        <v>0</v>
      </c>
      <c r="AM1533">
        <v>1</v>
      </c>
    </row>
    <row r="1534" spans="1:39" x14ac:dyDescent="0.2">
      <c r="A1534" t="s">
        <v>1</v>
      </c>
      <c r="B1534" t="s">
        <v>3</v>
      </c>
      <c r="C1534" t="s">
        <v>5</v>
      </c>
      <c r="D1534" t="s">
        <v>9</v>
      </c>
      <c r="E1534">
        <v>13.85080693241869</v>
      </c>
      <c r="F1534">
        <v>446</v>
      </c>
      <c r="G1534">
        <v>206</v>
      </c>
      <c r="H1534">
        <v>0.46188340807174888</v>
      </c>
      <c r="I1534">
        <v>83315</v>
      </c>
      <c r="J1534">
        <v>186.80493273542601</v>
      </c>
      <c r="K1534">
        <v>12.325112107623321</v>
      </c>
      <c r="L1534">
        <f t="shared" si="167"/>
        <v>10.114883682665031</v>
      </c>
      <c r="M1534">
        <v>4.6055239081023274</v>
      </c>
      <c r="N1534">
        <f t="shared" si="171"/>
        <v>0.98654708520179368</v>
      </c>
      <c r="O1534" s="1">
        <f t="shared" si="172"/>
        <v>0.20403587443946189</v>
      </c>
      <c r="P1534" s="1">
        <f t="shared" si="173"/>
        <v>0</v>
      </c>
      <c r="Q1534" s="1">
        <f t="shared" si="168"/>
        <v>1.3452914798206317E-2</v>
      </c>
      <c r="R1534">
        <v>12</v>
      </c>
      <c r="S1534">
        <v>169</v>
      </c>
      <c r="T1534">
        <v>7</v>
      </c>
      <c r="U1534">
        <v>7.0022222222222226</v>
      </c>
      <c r="V1534" t="s">
        <v>45</v>
      </c>
      <c r="W1534">
        <v>9</v>
      </c>
      <c r="X1534" t="s">
        <v>48</v>
      </c>
      <c r="Y1534">
        <v>1204</v>
      </c>
      <c r="Z1534" t="s">
        <v>52</v>
      </c>
      <c r="AA1534" t="s">
        <v>3128</v>
      </c>
      <c r="AB1534">
        <v>25</v>
      </c>
      <c r="AC1534">
        <v>0</v>
      </c>
      <c r="AD1534">
        <f t="shared" si="169"/>
        <v>0</v>
      </c>
      <c r="AE1534">
        <f t="shared" si="170"/>
        <v>0</v>
      </c>
      <c r="AF1534">
        <v>100</v>
      </c>
      <c r="AG1534">
        <v>0</v>
      </c>
      <c r="AH1534" t="s">
        <v>9937</v>
      </c>
      <c r="AI1534">
        <v>0</v>
      </c>
      <c r="AJ1534">
        <v>2.031879685819149E-2</v>
      </c>
      <c r="AK1534">
        <v>0.97968113422393799</v>
      </c>
      <c r="AL1534">
        <v>0</v>
      </c>
      <c r="AM1534">
        <v>1</v>
      </c>
    </row>
    <row r="1535" spans="1:39" x14ac:dyDescent="0.2">
      <c r="A1535" t="s">
        <v>1</v>
      </c>
      <c r="B1535" t="s">
        <v>3</v>
      </c>
      <c r="C1535" t="s">
        <v>5</v>
      </c>
      <c r="D1535" t="s">
        <v>9</v>
      </c>
      <c r="E1535">
        <v>13.850807578719561</v>
      </c>
      <c r="F1535">
        <v>446</v>
      </c>
      <c r="G1535">
        <v>206</v>
      </c>
      <c r="H1535">
        <v>0.46188340807174888</v>
      </c>
      <c r="I1535">
        <v>83315</v>
      </c>
      <c r="J1535">
        <v>186.80493273542601</v>
      </c>
      <c r="K1535">
        <v>12.325112107623321</v>
      </c>
      <c r="L1535">
        <f t="shared" si="167"/>
        <v>10.114883682665031</v>
      </c>
      <c r="M1535">
        <v>4.6055239081023274</v>
      </c>
      <c r="N1535">
        <f t="shared" si="171"/>
        <v>0.98654708520179368</v>
      </c>
      <c r="O1535" s="1">
        <f t="shared" si="172"/>
        <v>0.20403587443946189</v>
      </c>
      <c r="P1535" s="1">
        <f t="shared" si="173"/>
        <v>0</v>
      </c>
      <c r="Q1535" s="1">
        <f t="shared" si="168"/>
        <v>1.3452914798206317E-2</v>
      </c>
      <c r="R1535">
        <v>12</v>
      </c>
      <c r="S1535">
        <v>169</v>
      </c>
      <c r="T1535">
        <v>7</v>
      </c>
      <c r="U1535">
        <v>7.0022222222222226</v>
      </c>
      <c r="V1535" t="s">
        <v>45</v>
      </c>
      <c r="W1535">
        <v>9</v>
      </c>
      <c r="X1535" t="s">
        <v>48</v>
      </c>
      <c r="Y1535">
        <v>1204</v>
      </c>
      <c r="Z1535" t="s">
        <v>321</v>
      </c>
      <c r="AA1535" t="s">
        <v>3129</v>
      </c>
      <c r="AB1535">
        <v>6</v>
      </c>
      <c r="AC1535">
        <v>0</v>
      </c>
      <c r="AD1535">
        <f t="shared" si="169"/>
        <v>0</v>
      </c>
      <c r="AE1535">
        <f t="shared" si="170"/>
        <v>0</v>
      </c>
      <c r="AF1535">
        <v>100</v>
      </c>
      <c r="AG1535">
        <v>6712</v>
      </c>
      <c r="AH1535">
        <v>1.1015620859039199</v>
      </c>
      <c r="AI1535">
        <v>0</v>
      </c>
      <c r="AJ1535">
        <v>1.089555863291025E-2</v>
      </c>
      <c r="AK1535">
        <v>0.9891045093536377</v>
      </c>
      <c r="AL1535">
        <v>0</v>
      </c>
      <c r="AM1535">
        <v>1</v>
      </c>
    </row>
    <row r="1536" spans="1:39" x14ac:dyDescent="0.2">
      <c r="A1536" t="s">
        <v>1</v>
      </c>
      <c r="B1536" t="s">
        <v>3</v>
      </c>
      <c r="C1536" t="s">
        <v>5</v>
      </c>
      <c r="D1536" t="s">
        <v>9</v>
      </c>
      <c r="E1536">
        <v>13.850808225454459</v>
      </c>
      <c r="F1536">
        <v>446</v>
      </c>
      <c r="G1536">
        <v>206</v>
      </c>
      <c r="H1536">
        <v>0.46188340807174888</v>
      </c>
      <c r="I1536">
        <v>83315</v>
      </c>
      <c r="J1536">
        <v>186.80493273542601</v>
      </c>
      <c r="K1536">
        <v>12.325112107623321</v>
      </c>
      <c r="L1536">
        <f t="shared" si="167"/>
        <v>10.114883682665031</v>
      </c>
      <c r="M1536">
        <v>4.6055239081023274</v>
      </c>
      <c r="N1536">
        <f t="shared" si="171"/>
        <v>0.98654708520179368</v>
      </c>
      <c r="O1536" s="1">
        <f t="shared" si="172"/>
        <v>0.20403587443946189</v>
      </c>
      <c r="P1536" s="1">
        <f t="shared" si="173"/>
        <v>0</v>
      </c>
      <c r="Q1536" s="1">
        <f t="shared" si="168"/>
        <v>1.3452914798206317E-2</v>
      </c>
      <c r="R1536">
        <v>12</v>
      </c>
      <c r="S1536">
        <v>169</v>
      </c>
      <c r="T1536">
        <v>7</v>
      </c>
      <c r="U1536">
        <v>7.0022222222222226</v>
      </c>
      <c r="V1536" t="s">
        <v>45</v>
      </c>
      <c r="W1536">
        <v>9</v>
      </c>
      <c r="X1536" t="s">
        <v>48</v>
      </c>
      <c r="Y1536">
        <v>1204</v>
      </c>
      <c r="Z1536" t="s">
        <v>52</v>
      </c>
      <c r="AA1536" t="s">
        <v>3130</v>
      </c>
      <c r="AB1536">
        <v>2</v>
      </c>
      <c r="AC1536">
        <v>0</v>
      </c>
      <c r="AD1536">
        <f t="shared" si="169"/>
        <v>0</v>
      </c>
      <c r="AE1536">
        <f t="shared" si="170"/>
        <v>0</v>
      </c>
      <c r="AF1536">
        <v>134</v>
      </c>
      <c r="AG1536">
        <v>0</v>
      </c>
      <c r="AH1536" t="s">
        <v>9937</v>
      </c>
      <c r="AI1536">
        <v>0</v>
      </c>
      <c r="AJ1536">
        <v>4.8481043428182602E-2</v>
      </c>
      <c r="AK1536">
        <v>0.9515189528465271</v>
      </c>
      <c r="AL1536">
        <v>0</v>
      </c>
      <c r="AM1536">
        <v>1</v>
      </c>
    </row>
    <row r="1537" spans="1:39" x14ac:dyDescent="0.2">
      <c r="A1537" t="s">
        <v>1</v>
      </c>
      <c r="B1537" t="s">
        <v>3</v>
      </c>
      <c r="C1537" t="s">
        <v>5</v>
      </c>
      <c r="D1537" t="s">
        <v>9</v>
      </c>
      <c r="E1537">
        <v>13.85080887185762</v>
      </c>
      <c r="F1537">
        <v>446</v>
      </c>
      <c r="G1537">
        <v>206</v>
      </c>
      <c r="H1537">
        <v>0.46188340807174888</v>
      </c>
      <c r="I1537">
        <v>83315</v>
      </c>
      <c r="J1537">
        <v>186.80493273542601</v>
      </c>
      <c r="K1537">
        <v>12.325112107623321</v>
      </c>
      <c r="L1537">
        <f t="shared" si="167"/>
        <v>10.114883682665031</v>
      </c>
      <c r="M1537">
        <v>4.6055239081023274</v>
      </c>
      <c r="N1537">
        <f t="shared" si="171"/>
        <v>0.98654708520179368</v>
      </c>
      <c r="O1537" s="1">
        <f t="shared" si="172"/>
        <v>0.20403587443946189</v>
      </c>
      <c r="P1537" s="1">
        <f t="shared" si="173"/>
        <v>0</v>
      </c>
      <c r="Q1537" s="1">
        <f t="shared" si="168"/>
        <v>1.3452914798206317E-2</v>
      </c>
      <c r="R1537">
        <v>12</v>
      </c>
      <c r="S1537">
        <v>169</v>
      </c>
      <c r="T1537">
        <v>7</v>
      </c>
      <c r="U1537">
        <v>7.0022222222222226</v>
      </c>
      <c r="V1537" t="s">
        <v>45</v>
      </c>
      <c r="W1537">
        <v>9</v>
      </c>
      <c r="X1537" t="s">
        <v>48</v>
      </c>
      <c r="Y1537">
        <v>1204</v>
      </c>
      <c r="Z1537" t="s">
        <v>321</v>
      </c>
      <c r="AA1537" t="s">
        <v>3131</v>
      </c>
      <c r="AB1537">
        <v>2</v>
      </c>
      <c r="AC1537">
        <v>0</v>
      </c>
      <c r="AD1537">
        <f t="shared" si="169"/>
        <v>0</v>
      </c>
      <c r="AE1537">
        <f t="shared" si="170"/>
        <v>0</v>
      </c>
      <c r="AF1537">
        <v>57</v>
      </c>
      <c r="AG1537">
        <v>6712</v>
      </c>
      <c r="AH1537">
        <v>1.101563381259512</v>
      </c>
      <c r="AI1537">
        <v>0</v>
      </c>
      <c r="AJ1537">
        <v>5.4842006415128708E-2</v>
      </c>
      <c r="AK1537">
        <v>0.94515800476074219</v>
      </c>
      <c r="AL1537">
        <v>0</v>
      </c>
      <c r="AM1537">
        <v>1</v>
      </c>
    </row>
    <row r="1538" spans="1:39" x14ac:dyDescent="0.2">
      <c r="A1538" t="s">
        <v>1</v>
      </c>
      <c r="B1538" t="s">
        <v>3</v>
      </c>
      <c r="C1538" t="s">
        <v>5</v>
      </c>
      <c r="D1538" t="s">
        <v>9</v>
      </c>
      <c r="E1538">
        <v>13.850809517733669</v>
      </c>
      <c r="F1538">
        <v>446</v>
      </c>
      <c r="G1538">
        <v>206</v>
      </c>
      <c r="H1538">
        <v>0.46188340807174888</v>
      </c>
      <c r="I1538">
        <v>83315</v>
      </c>
      <c r="J1538">
        <v>186.80493273542601</v>
      </c>
      <c r="K1538">
        <v>12.325112107623321</v>
      </c>
      <c r="L1538">
        <f t="shared" si="167"/>
        <v>10.114883682665031</v>
      </c>
      <c r="M1538">
        <v>4.6055239081023274</v>
      </c>
      <c r="N1538">
        <f t="shared" si="171"/>
        <v>0.98654708520179368</v>
      </c>
      <c r="O1538" s="1">
        <f t="shared" si="172"/>
        <v>0.20403587443946189</v>
      </c>
      <c r="P1538" s="1">
        <f t="shared" si="173"/>
        <v>0</v>
      </c>
      <c r="Q1538" s="1">
        <f t="shared" si="168"/>
        <v>1.3452914798206317E-2</v>
      </c>
      <c r="R1538">
        <v>12</v>
      </c>
      <c r="S1538">
        <v>169</v>
      </c>
      <c r="T1538">
        <v>7</v>
      </c>
      <c r="U1538">
        <v>7.0022222222222226</v>
      </c>
      <c r="V1538" t="s">
        <v>45</v>
      </c>
      <c r="W1538">
        <v>9</v>
      </c>
      <c r="X1538" t="s">
        <v>48</v>
      </c>
      <c r="Y1538">
        <v>1204</v>
      </c>
      <c r="Z1538" t="s">
        <v>322</v>
      </c>
      <c r="AA1538" t="s">
        <v>3132</v>
      </c>
      <c r="AB1538">
        <v>5</v>
      </c>
      <c r="AC1538">
        <v>0</v>
      </c>
      <c r="AD1538">
        <f t="shared" si="169"/>
        <v>0</v>
      </c>
      <c r="AE1538">
        <f t="shared" si="170"/>
        <v>0</v>
      </c>
      <c r="AF1538">
        <v>76</v>
      </c>
      <c r="AG1538">
        <v>759</v>
      </c>
      <c r="AH1538">
        <v>2.8250180793607269</v>
      </c>
      <c r="AI1538">
        <v>0</v>
      </c>
      <c r="AJ1538">
        <v>4.0731914341449738E-2</v>
      </c>
      <c r="AK1538">
        <v>0.95926815271377563</v>
      </c>
      <c r="AL1538">
        <v>0</v>
      </c>
      <c r="AM1538">
        <v>1</v>
      </c>
    </row>
    <row r="1539" spans="1:39" x14ac:dyDescent="0.2">
      <c r="A1539" t="s">
        <v>1</v>
      </c>
      <c r="B1539" t="s">
        <v>3</v>
      </c>
      <c r="C1539" t="s">
        <v>5</v>
      </c>
      <c r="D1539" t="s">
        <v>9</v>
      </c>
      <c r="E1539">
        <v>13.850810166189429</v>
      </c>
      <c r="F1539">
        <v>446</v>
      </c>
      <c r="G1539">
        <v>206</v>
      </c>
      <c r="H1539">
        <v>0.46188340807174888</v>
      </c>
      <c r="I1539">
        <v>83315</v>
      </c>
      <c r="J1539">
        <v>186.80493273542601</v>
      </c>
      <c r="K1539">
        <v>12.325112107623321</v>
      </c>
      <c r="L1539">
        <f t="shared" ref="L1539:L1602" si="174">($K$2+$K$494+$K$964+$K$1432+$K$1878+$K$2302+$K$2709+$K$3107+$K$3493+$K$3857+$K$4207+$K$4555+$K$4901+$K$5206+$K$5510+$K$5812+$K$6112+$K$6411+$K$6707+$K$7002+$K$7295+$K$7581+$K$7857+$K$8131+$K$8404+$K$8674+$K$8943+$K$9199+$K$9454)/27</f>
        <v>10.114883682665031</v>
      </c>
      <c r="M1539">
        <v>4.6055239081023274</v>
      </c>
      <c r="N1539">
        <f t="shared" si="171"/>
        <v>0.98654708520179368</v>
      </c>
      <c r="O1539" s="1">
        <f t="shared" si="172"/>
        <v>0.20403587443946189</v>
      </c>
      <c r="P1539" s="1">
        <f t="shared" si="173"/>
        <v>0</v>
      </c>
      <c r="Q1539" s="1">
        <f t="shared" ref="Q1539:Q1602" si="175">1-N1539-P1539</f>
        <v>1.3452914798206317E-2</v>
      </c>
      <c r="R1539">
        <v>12</v>
      </c>
      <c r="S1539">
        <v>169</v>
      </c>
      <c r="T1539">
        <v>7</v>
      </c>
      <c r="U1539">
        <v>7.0022222222222226</v>
      </c>
      <c r="V1539" t="s">
        <v>45</v>
      </c>
      <c r="W1539">
        <v>9</v>
      </c>
      <c r="X1539" t="s">
        <v>48</v>
      </c>
      <c r="Y1539">
        <v>1204</v>
      </c>
      <c r="Z1539" t="s">
        <v>323</v>
      </c>
      <c r="AA1539" t="s">
        <v>3133</v>
      </c>
      <c r="AB1539">
        <v>4</v>
      </c>
      <c r="AC1539">
        <v>0</v>
      </c>
      <c r="AD1539">
        <f t="shared" ref="AD1539:AD1602" si="176">IF(AND(AC1539=1,AL1539=1),1,0)</f>
        <v>0</v>
      </c>
      <c r="AE1539">
        <f t="shared" ref="AE1539:AE1602" si="177">IF(AND(AC1539=0,AL1539=1),1,0)</f>
        <v>0</v>
      </c>
      <c r="AF1539">
        <v>381</v>
      </c>
      <c r="AG1539">
        <v>32764</v>
      </c>
      <c r="AH1539">
        <v>10.16848901316895</v>
      </c>
      <c r="AI1539">
        <v>1</v>
      </c>
      <c r="AJ1539">
        <v>1.6291968524456021E-2</v>
      </c>
      <c r="AK1539">
        <v>0.98370808362960815</v>
      </c>
      <c r="AL1539">
        <v>0</v>
      </c>
      <c r="AM1539">
        <v>1</v>
      </c>
    </row>
    <row r="1540" spans="1:39" x14ac:dyDescent="0.2">
      <c r="A1540" t="s">
        <v>1</v>
      </c>
      <c r="B1540" t="s">
        <v>3</v>
      </c>
      <c r="C1540" t="s">
        <v>5</v>
      </c>
      <c r="D1540" t="s">
        <v>9</v>
      </c>
      <c r="E1540">
        <v>13.85081081305384</v>
      </c>
      <c r="F1540">
        <v>446</v>
      </c>
      <c r="G1540">
        <v>206</v>
      </c>
      <c r="H1540">
        <v>0.46188340807174888</v>
      </c>
      <c r="I1540">
        <v>83315</v>
      </c>
      <c r="J1540">
        <v>186.80493273542601</v>
      </c>
      <c r="K1540">
        <v>12.325112107623321</v>
      </c>
      <c r="L1540">
        <f t="shared" si="174"/>
        <v>10.114883682665031</v>
      </c>
      <c r="M1540">
        <v>4.6055239081023274</v>
      </c>
      <c r="N1540">
        <f t="shared" si="171"/>
        <v>0.98654708520179368</v>
      </c>
      <c r="O1540" s="1">
        <f t="shared" si="172"/>
        <v>0.20403587443946189</v>
      </c>
      <c r="P1540" s="1">
        <f t="shared" si="173"/>
        <v>0</v>
      </c>
      <c r="Q1540" s="1">
        <f t="shared" si="175"/>
        <v>1.3452914798206317E-2</v>
      </c>
      <c r="R1540">
        <v>12</v>
      </c>
      <c r="S1540">
        <v>169</v>
      </c>
      <c r="T1540">
        <v>7</v>
      </c>
      <c r="U1540">
        <v>7.0022222222222226</v>
      </c>
      <c r="V1540" t="s">
        <v>45</v>
      </c>
      <c r="W1540">
        <v>9</v>
      </c>
      <c r="X1540" t="s">
        <v>48</v>
      </c>
      <c r="Y1540">
        <v>1204</v>
      </c>
      <c r="Z1540" t="s">
        <v>52</v>
      </c>
      <c r="AA1540" t="s">
        <v>3134</v>
      </c>
      <c r="AB1540">
        <v>1</v>
      </c>
      <c r="AC1540">
        <v>0</v>
      </c>
      <c r="AD1540">
        <f t="shared" si="176"/>
        <v>0</v>
      </c>
      <c r="AE1540">
        <f t="shared" si="177"/>
        <v>0</v>
      </c>
      <c r="AF1540">
        <v>91</v>
      </c>
      <c r="AG1540">
        <v>0</v>
      </c>
      <c r="AH1540" t="s">
        <v>9937</v>
      </c>
      <c r="AI1540">
        <v>0</v>
      </c>
      <c r="AJ1540">
        <v>1.110572088509798E-2</v>
      </c>
      <c r="AK1540">
        <v>0.98889428377151489</v>
      </c>
      <c r="AL1540">
        <v>0</v>
      </c>
      <c r="AM1540">
        <v>1</v>
      </c>
    </row>
    <row r="1541" spans="1:39" x14ac:dyDescent="0.2">
      <c r="A1541" t="s">
        <v>1</v>
      </c>
      <c r="B1541" t="s">
        <v>3</v>
      </c>
      <c r="C1541" t="s">
        <v>5</v>
      </c>
      <c r="D1541" t="s">
        <v>9</v>
      </c>
      <c r="E1541">
        <v>13.850811459127939</v>
      </c>
      <c r="F1541">
        <v>446</v>
      </c>
      <c r="G1541">
        <v>206</v>
      </c>
      <c r="H1541">
        <v>0.46188340807174888</v>
      </c>
      <c r="I1541">
        <v>83315</v>
      </c>
      <c r="J1541">
        <v>186.80493273542601</v>
      </c>
      <c r="K1541">
        <v>12.325112107623321</v>
      </c>
      <c r="L1541">
        <f t="shared" si="174"/>
        <v>10.114883682665031</v>
      </c>
      <c r="M1541">
        <v>4.6055239081023274</v>
      </c>
      <c r="N1541">
        <f t="shared" si="171"/>
        <v>0.98654708520179368</v>
      </c>
      <c r="O1541" s="1">
        <f t="shared" si="172"/>
        <v>0.20403587443946189</v>
      </c>
      <c r="P1541" s="1">
        <f t="shared" si="173"/>
        <v>0</v>
      </c>
      <c r="Q1541" s="1">
        <f t="shared" si="175"/>
        <v>1.3452914798206317E-2</v>
      </c>
      <c r="R1541">
        <v>12</v>
      </c>
      <c r="S1541">
        <v>169</v>
      </c>
      <c r="T1541">
        <v>7</v>
      </c>
      <c r="U1541">
        <v>7.0022222222222226</v>
      </c>
      <c r="V1541" t="s">
        <v>45</v>
      </c>
      <c r="W1541">
        <v>9</v>
      </c>
      <c r="X1541" t="s">
        <v>48</v>
      </c>
      <c r="Y1541">
        <v>1204</v>
      </c>
      <c r="Z1541" t="s">
        <v>52</v>
      </c>
      <c r="AA1541" t="s">
        <v>3135</v>
      </c>
      <c r="AB1541">
        <v>1</v>
      </c>
      <c r="AC1541">
        <v>0</v>
      </c>
      <c r="AD1541">
        <f t="shared" si="176"/>
        <v>0</v>
      </c>
      <c r="AE1541">
        <f t="shared" si="177"/>
        <v>0</v>
      </c>
      <c r="AF1541">
        <v>220</v>
      </c>
      <c r="AG1541">
        <v>0</v>
      </c>
      <c r="AH1541" t="s">
        <v>9937</v>
      </c>
      <c r="AI1541">
        <v>0</v>
      </c>
      <c r="AJ1541">
        <v>2.294103242456913E-2</v>
      </c>
      <c r="AK1541">
        <v>0.97705894708633423</v>
      </c>
      <c r="AL1541">
        <v>0</v>
      </c>
      <c r="AM1541">
        <v>1</v>
      </c>
    </row>
    <row r="1542" spans="1:39" x14ac:dyDescent="0.2">
      <c r="A1542" t="s">
        <v>1</v>
      </c>
      <c r="B1542" t="s">
        <v>3</v>
      </c>
      <c r="C1542" t="s">
        <v>5</v>
      </c>
      <c r="D1542" t="s">
        <v>9</v>
      </c>
      <c r="E1542">
        <v>13.850812105272141</v>
      </c>
      <c r="F1542">
        <v>446</v>
      </c>
      <c r="G1542">
        <v>206</v>
      </c>
      <c r="H1542">
        <v>0.46188340807174888</v>
      </c>
      <c r="I1542">
        <v>83315</v>
      </c>
      <c r="J1542">
        <v>186.80493273542601</v>
      </c>
      <c r="K1542">
        <v>12.325112107623321</v>
      </c>
      <c r="L1542">
        <f t="shared" si="174"/>
        <v>10.114883682665031</v>
      </c>
      <c r="M1542">
        <v>4.6055239081023274</v>
      </c>
      <c r="N1542">
        <f t="shared" si="171"/>
        <v>0.98654708520179368</v>
      </c>
      <c r="O1542" s="1">
        <f t="shared" si="172"/>
        <v>0.20403587443946189</v>
      </c>
      <c r="P1542" s="1">
        <f t="shared" si="173"/>
        <v>0</v>
      </c>
      <c r="Q1542" s="1">
        <f t="shared" si="175"/>
        <v>1.3452914798206317E-2</v>
      </c>
      <c r="R1542">
        <v>12</v>
      </c>
      <c r="S1542">
        <v>169</v>
      </c>
      <c r="T1542">
        <v>7</v>
      </c>
      <c r="U1542">
        <v>7.0022222222222226</v>
      </c>
      <c r="V1542" t="s">
        <v>45</v>
      </c>
      <c r="W1542">
        <v>9</v>
      </c>
      <c r="X1542" t="s">
        <v>48</v>
      </c>
      <c r="Y1542">
        <v>1204</v>
      </c>
      <c r="Z1542" t="s">
        <v>322</v>
      </c>
      <c r="AA1542" t="s">
        <v>3136</v>
      </c>
      <c r="AB1542">
        <v>1</v>
      </c>
      <c r="AC1542">
        <v>0</v>
      </c>
      <c r="AD1542">
        <f t="shared" si="176"/>
        <v>0</v>
      </c>
      <c r="AE1542">
        <f t="shared" si="177"/>
        <v>0</v>
      </c>
      <c r="AF1542">
        <v>205</v>
      </c>
      <c r="AG1542">
        <v>759</v>
      </c>
      <c r="AH1542">
        <v>2.8250206679975558</v>
      </c>
      <c r="AI1542">
        <v>0</v>
      </c>
      <c r="AJ1542">
        <v>7.6342299580574036E-2</v>
      </c>
      <c r="AK1542">
        <v>0.92365777492523193</v>
      </c>
      <c r="AL1542">
        <v>0</v>
      </c>
      <c r="AM1542">
        <v>1</v>
      </c>
    </row>
    <row r="1543" spans="1:39" x14ac:dyDescent="0.2">
      <c r="A1543" t="s">
        <v>1</v>
      </c>
      <c r="B1543" t="s">
        <v>3</v>
      </c>
      <c r="C1543" t="s">
        <v>5</v>
      </c>
      <c r="D1543" t="s">
        <v>9</v>
      </c>
      <c r="E1543">
        <v>13.85081275422019</v>
      </c>
      <c r="F1543">
        <v>446</v>
      </c>
      <c r="G1543">
        <v>206</v>
      </c>
      <c r="H1543">
        <v>0.46188340807174888</v>
      </c>
      <c r="I1543">
        <v>83315</v>
      </c>
      <c r="J1543">
        <v>186.80493273542601</v>
      </c>
      <c r="K1543">
        <v>12.325112107623321</v>
      </c>
      <c r="L1543">
        <f t="shared" si="174"/>
        <v>10.114883682665031</v>
      </c>
      <c r="M1543">
        <v>4.6055239081023274</v>
      </c>
      <c r="N1543">
        <f t="shared" si="171"/>
        <v>0.98654708520179368</v>
      </c>
      <c r="O1543" s="1">
        <f t="shared" si="172"/>
        <v>0.20403587443946189</v>
      </c>
      <c r="P1543" s="1">
        <f t="shared" si="173"/>
        <v>0</v>
      </c>
      <c r="Q1543" s="1">
        <f t="shared" si="175"/>
        <v>1.3452914798206317E-2</v>
      </c>
      <c r="R1543">
        <v>12</v>
      </c>
      <c r="S1543">
        <v>169</v>
      </c>
      <c r="T1543">
        <v>7</v>
      </c>
      <c r="U1543">
        <v>7.0022222222222226</v>
      </c>
      <c r="V1543" t="s">
        <v>45</v>
      </c>
      <c r="W1543">
        <v>9</v>
      </c>
      <c r="X1543" t="s">
        <v>48</v>
      </c>
      <c r="Y1543">
        <v>1204</v>
      </c>
      <c r="Z1543" t="s">
        <v>324</v>
      </c>
      <c r="AA1543" t="s">
        <v>3137</v>
      </c>
      <c r="AB1543">
        <v>157</v>
      </c>
      <c r="AC1543">
        <v>1</v>
      </c>
      <c r="AD1543">
        <f t="shared" si="176"/>
        <v>0</v>
      </c>
      <c r="AE1543">
        <f t="shared" si="177"/>
        <v>0</v>
      </c>
      <c r="AF1543">
        <v>256</v>
      </c>
      <c r="AG1543">
        <v>1509</v>
      </c>
      <c r="AH1543">
        <v>1.0743522090512081</v>
      </c>
      <c r="AI1543">
        <v>0</v>
      </c>
      <c r="AJ1543">
        <v>2.3675959557294849E-2</v>
      </c>
      <c r="AK1543">
        <v>0.97632402181625366</v>
      </c>
      <c r="AL1543">
        <v>0</v>
      </c>
      <c r="AM1543">
        <v>1</v>
      </c>
    </row>
    <row r="1544" spans="1:39" x14ac:dyDescent="0.2">
      <c r="A1544" t="s">
        <v>1</v>
      </c>
      <c r="B1544" t="s">
        <v>3</v>
      </c>
      <c r="C1544" t="s">
        <v>5</v>
      </c>
      <c r="D1544" t="s">
        <v>9</v>
      </c>
      <c r="E1544">
        <v>13.85081340181687</v>
      </c>
      <c r="F1544">
        <v>446</v>
      </c>
      <c r="G1544">
        <v>206</v>
      </c>
      <c r="H1544">
        <v>0.46188340807174888</v>
      </c>
      <c r="I1544">
        <v>83315</v>
      </c>
      <c r="J1544">
        <v>186.80493273542601</v>
      </c>
      <c r="K1544">
        <v>12.325112107623321</v>
      </c>
      <c r="L1544">
        <f t="shared" si="174"/>
        <v>10.114883682665031</v>
      </c>
      <c r="M1544">
        <v>4.6055239081023274</v>
      </c>
      <c r="N1544">
        <f t="shared" si="171"/>
        <v>0.98654708520179368</v>
      </c>
      <c r="O1544" s="1">
        <f t="shared" si="172"/>
        <v>0.20403587443946189</v>
      </c>
      <c r="P1544" s="1">
        <f t="shared" si="173"/>
        <v>0</v>
      </c>
      <c r="Q1544" s="1">
        <f t="shared" si="175"/>
        <v>1.3452914798206317E-2</v>
      </c>
      <c r="R1544">
        <v>12</v>
      </c>
      <c r="S1544">
        <v>169</v>
      </c>
      <c r="T1544">
        <v>7</v>
      </c>
      <c r="U1544">
        <v>7.0022222222222226</v>
      </c>
      <c r="V1544" t="s">
        <v>45</v>
      </c>
      <c r="W1544">
        <v>9</v>
      </c>
      <c r="X1544" t="s">
        <v>48</v>
      </c>
      <c r="Y1544">
        <v>1204</v>
      </c>
      <c r="Z1544" t="s">
        <v>318</v>
      </c>
      <c r="AA1544" t="s">
        <v>3138</v>
      </c>
      <c r="AB1544">
        <v>51</v>
      </c>
      <c r="AC1544">
        <v>1</v>
      </c>
      <c r="AD1544">
        <f t="shared" si="176"/>
        <v>0</v>
      </c>
      <c r="AE1544">
        <f t="shared" si="177"/>
        <v>0</v>
      </c>
      <c r="AF1544">
        <v>84</v>
      </c>
      <c r="AG1544">
        <v>8924</v>
      </c>
      <c r="AH1544">
        <v>0.27829057416697861</v>
      </c>
      <c r="AI1544">
        <v>0</v>
      </c>
      <c r="AJ1544">
        <v>0.1376592218875885</v>
      </c>
      <c r="AK1544">
        <v>0.86234080791473389</v>
      </c>
      <c r="AL1544">
        <v>0</v>
      </c>
      <c r="AM1544">
        <v>1</v>
      </c>
    </row>
    <row r="1545" spans="1:39" x14ac:dyDescent="0.2">
      <c r="A1545" t="s">
        <v>1</v>
      </c>
      <c r="B1545" t="s">
        <v>3</v>
      </c>
      <c r="C1545" t="s">
        <v>5</v>
      </c>
      <c r="D1545" t="s">
        <v>9</v>
      </c>
      <c r="E1545">
        <v>13.85081404861827</v>
      </c>
      <c r="F1545">
        <v>446</v>
      </c>
      <c r="G1545">
        <v>206</v>
      </c>
      <c r="H1545">
        <v>0.46188340807174888</v>
      </c>
      <c r="I1545">
        <v>83315</v>
      </c>
      <c r="J1545">
        <v>186.80493273542601</v>
      </c>
      <c r="K1545">
        <v>12.325112107623321</v>
      </c>
      <c r="L1545">
        <f t="shared" si="174"/>
        <v>10.114883682665031</v>
      </c>
      <c r="M1545">
        <v>4.6055239081023274</v>
      </c>
      <c r="N1545">
        <f t="shared" si="171"/>
        <v>0.98654708520179368</v>
      </c>
      <c r="O1545" s="1">
        <f t="shared" si="172"/>
        <v>0.20403587443946189</v>
      </c>
      <c r="P1545" s="1">
        <f t="shared" si="173"/>
        <v>0</v>
      </c>
      <c r="Q1545" s="1">
        <f t="shared" si="175"/>
        <v>1.3452914798206317E-2</v>
      </c>
      <c r="R1545">
        <v>12</v>
      </c>
      <c r="S1545">
        <v>169</v>
      </c>
      <c r="T1545">
        <v>7</v>
      </c>
      <c r="U1545">
        <v>7.0022222222222226</v>
      </c>
      <c r="V1545" t="s">
        <v>45</v>
      </c>
      <c r="W1545">
        <v>9</v>
      </c>
      <c r="X1545" t="s">
        <v>48</v>
      </c>
      <c r="Y1545">
        <v>1204</v>
      </c>
      <c r="Z1545" t="s">
        <v>325</v>
      </c>
      <c r="AA1545" t="s">
        <v>3139</v>
      </c>
      <c r="AB1545">
        <v>-5</v>
      </c>
      <c r="AC1545">
        <v>0</v>
      </c>
      <c r="AD1545">
        <f t="shared" si="176"/>
        <v>0</v>
      </c>
      <c r="AE1545">
        <f t="shared" si="177"/>
        <v>0</v>
      </c>
      <c r="AF1545">
        <v>84</v>
      </c>
      <c r="AG1545">
        <v>17245</v>
      </c>
      <c r="AH1545">
        <v>10.66004347371195</v>
      </c>
      <c r="AI1545">
        <v>1</v>
      </c>
      <c r="AJ1545">
        <v>0.19102269411087039</v>
      </c>
      <c r="AK1545">
        <v>0.80897736549377441</v>
      </c>
      <c r="AL1545">
        <v>0</v>
      </c>
      <c r="AM1545">
        <v>1</v>
      </c>
    </row>
    <row r="1546" spans="1:39" x14ac:dyDescent="0.2">
      <c r="A1546" t="s">
        <v>1</v>
      </c>
      <c r="B1546" t="s">
        <v>3</v>
      </c>
      <c r="C1546" t="s">
        <v>5</v>
      </c>
      <c r="D1546" t="s">
        <v>9</v>
      </c>
      <c r="E1546">
        <v>13.85081445668154</v>
      </c>
      <c r="F1546">
        <v>446</v>
      </c>
      <c r="G1546">
        <v>206</v>
      </c>
      <c r="H1546">
        <v>0.46188340807174888</v>
      </c>
      <c r="I1546">
        <v>83315</v>
      </c>
      <c r="J1546">
        <v>186.80493273542601</v>
      </c>
      <c r="K1546">
        <v>12.325112107623321</v>
      </c>
      <c r="L1546">
        <f t="shared" si="174"/>
        <v>10.114883682665031</v>
      </c>
      <c r="M1546">
        <v>4.6055239081023274</v>
      </c>
      <c r="N1546">
        <f t="shared" si="171"/>
        <v>0.98654708520179368</v>
      </c>
      <c r="O1546" s="1">
        <f t="shared" si="172"/>
        <v>0.20403587443946189</v>
      </c>
      <c r="P1546" s="1">
        <f t="shared" si="173"/>
        <v>0</v>
      </c>
      <c r="Q1546" s="1">
        <f t="shared" si="175"/>
        <v>1.3452914798206317E-2</v>
      </c>
      <c r="R1546">
        <v>12</v>
      </c>
      <c r="S1546">
        <v>169</v>
      </c>
      <c r="T1546">
        <v>7</v>
      </c>
      <c r="U1546">
        <v>7.0022222222222226</v>
      </c>
      <c r="V1546" t="s">
        <v>45</v>
      </c>
      <c r="W1546">
        <v>9</v>
      </c>
      <c r="X1546" t="s">
        <v>48</v>
      </c>
      <c r="Y1546">
        <v>1204</v>
      </c>
      <c r="Z1546" t="s">
        <v>71</v>
      </c>
      <c r="AA1546" t="s">
        <v>3140</v>
      </c>
      <c r="AB1546">
        <v>4</v>
      </c>
      <c r="AC1546">
        <v>0</v>
      </c>
      <c r="AD1546">
        <f t="shared" si="176"/>
        <v>0</v>
      </c>
      <c r="AE1546">
        <f t="shared" si="177"/>
        <v>0</v>
      </c>
      <c r="AF1546">
        <v>164</v>
      </c>
      <c r="AG1546">
        <v>291119</v>
      </c>
      <c r="AH1546">
        <v>4.2736578958641607</v>
      </c>
      <c r="AI1546">
        <v>1</v>
      </c>
      <c r="AJ1546">
        <v>1.1588494293391699E-2</v>
      </c>
      <c r="AK1546">
        <v>0.98841148614883423</v>
      </c>
      <c r="AL1546">
        <v>0</v>
      </c>
      <c r="AM1546">
        <v>1</v>
      </c>
    </row>
    <row r="1547" spans="1:39" x14ac:dyDescent="0.2">
      <c r="A1547" t="s">
        <v>1</v>
      </c>
      <c r="B1547" t="s">
        <v>3</v>
      </c>
      <c r="C1547" t="s">
        <v>5</v>
      </c>
      <c r="D1547" t="s">
        <v>9</v>
      </c>
      <c r="E1547">
        <v>13.850814599501399</v>
      </c>
      <c r="F1547">
        <v>446</v>
      </c>
      <c r="G1547">
        <v>206</v>
      </c>
      <c r="H1547">
        <v>0.46188340807174888</v>
      </c>
      <c r="I1547">
        <v>83315</v>
      </c>
      <c r="J1547">
        <v>186.80493273542601</v>
      </c>
      <c r="K1547">
        <v>12.325112107623321</v>
      </c>
      <c r="L1547">
        <f t="shared" si="174"/>
        <v>10.114883682665031</v>
      </c>
      <c r="M1547">
        <v>4.6055239081023274</v>
      </c>
      <c r="N1547">
        <f t="shared" si="171"/>
        <v>0.98654708520179368</v>
      </c>
      <c r="O1547" s="1">
        <f t="shared" si="172"/>
        <v>0.20403587443946189</v>
      </c>
      <c r="P1547" s="1">
        <f t="shared" si="173"/>
        <v>0</v>
      </c>
      <c r="Q1547" s="1">
        <f t="shared" si="175"/>
        <v>1.3452914798206317E-2</v>
      </c>
      <c r="R1547">
        <v>12</v>
      </c>
      <c r="S1547">
        <v>169</v>
      </c>
      <c r="T1547">
        <v>7</v>
      </c>
      <c r="U1547">
        <v>7.0022222222222226</v>
      </c>
      <c r="V1547" t="s">
        <v>45</v>
      </c>
      <c r="W1547">
        <v>9</v>
      </c>
      <c r="X1547" t="s">
        <v>48</v>
      </c>
      <c r="Y1547">
        <v>1204</v>
      </c>
      <c r="Z1547" t="s">
        <v>326</v>
      </c>
      <c r="AA1547" t="s">
        <v>3141</v>
      </c>
      <c r="AB1547">
        <v>1</v>
      </c>
      <c r="AC1547">
        <v>0</v>
      </c>
      <c r="AD1547">
        <f t="shared" si="176"/>
        <v>0</v>
      </c>
      <c r="AE1547">
        <f t="shared" si="177"/>
        <v>0</v>
      </c>
      <c r="AF1547">
        <v>230</v>
      </c>
      <c r="AG1547">
        <v>5499</v>
      </c>
      <c r="AH1547">
        <v>2.3998637051645768</v>
      </c>
      <c r="AI1547">
        <v>1</v>
      </c>
      <c r="AJ1547">
        <v>1.494939532130957E-2</v>
      </c>
      <c r="AK1547">
        <v>0.98505055904388428</v>
      </c>
      <c r="AL1547">
        <v>0</v>
      </c>
      <c r="AM1547">
        <v>1</v>
      </c>
    </row>
    <row r="1548" spans="1:39" x14ac:dyDescent="0.2">
      <c r="A1548" t="s">
        <v>1</v>
      </c>
      <c r="B1548" t="s">
        <v>3</v>
      </c>
      <c r="C1548" t="s">
        <v>5</v>
      </c>
      <c r="D1548" t="s">
        <v>9</v>
      </c>
      <c r="E1548">
        <v>13.85081467484871</v>
      </c>
      <c r="F1548">
        <v>446</v>
      </c>
      <c r="G1548">
        <v>206</v>
      </c>
      <c r="H1548">
        <v>0.46188340807174888</v>
      </c>
      <c r="I1548">
        <v>83315</v>
      </c>
      <c r="J1548">
        <v>186.80493273542601</v>
      </c>
      <c r="K1548">
        <v>12.325112107623321</v>
      </c>
      <c r="L1548">
        <f t="shared" si="174"/>
        <v>10.114883682665031</v>
      </c>
      <c r="M1548">
        <v>4.6055239081023274</v>
      </c>
      <c r="N1548">
        <f t="shared" si="171"/>
        <v>0.98654708520179368</v>
      </c>
      <c r="O1548" s="1">
        <f t="shared" si="172"/>
        <v>0.20403587443946189</v>
      </c>
      <c r="P1548" s="1">
        <f t="shared" si="173"/>
        <v>0</v>
      </c>
      <c r="Q1548" s="1">
        <f t="shared" si="175"/>
        <v>1.3452914798206317E-2</v>
      </c>
      <c r="R1548">
        <v>12</v>
      </c>
      <c r="S1548">
        <v>169</v>
      </c>
      <c r="T1548">
        <v>7</v>
      </c>
      <c r="U1548">
        <v>7.0022222222222226</v>
      </c>
      <c r="V1548" t="s">
        <v>45</v>
      </c>
      <c r="W1548">
        <v>9</v>
      </c>
      <c r="X1548" t="s">
        <v>48</v>
      </c>
      <c r="Y1548">
        <v>1204</v>
      </c>
      <c r="Z1548" t="s">
        <v>327</v>
      </c>
      <c r="AA1548" t="s">
        <v>3142</v>
      </c>
      <c r="AB1548">
        <v>84</v>
      </c>
      <c r="AC1548">
        <v>1</v>
      </c>
      <c r="AD1548">
        <f t="shared" si="176"/>
        <v>0</v>
      </c>
      <c r="AE1548">
        <f t="shared" si="177"/>
        <v>0</v>
      </c>
      <c r="AF1548">
        <v>27</v>
      </c>
      <c r="AG1548">
        <v>88</v>
      </c>
      <c r="AH1548">
        <v>1.032083518424179</v>
      </c>
      <c r="AI1548">
        <v>0</v>
      </c>
      <c r="AJ1548">
        <v>1.0265408083796499E-2</v>
      </c>
      <c r="AK1548">
        <v>0.98973453044891357</v>
      </c>
      <c r="AL1548">
        <v>0</v>
      </c>
      <c r="AM1548">
        <v>1</v>
      </c>
    </row>
    <row r="1549" spans="1:39" x14ac:dyDescent="0.2">
      <c r="A1549" t="s">
        <v>1</v>
      </c>
      <c r="B1549" t="s">
        <v>3</v>
      </c>
      <c r="C1549" t="s">
        <v>5</v>
      </c>
      <c r="D1549" t="s">
        <v>9</v>
      </c>
      <c r="E1549">
        <v>13.85081475815312</v>
      </c>
      <c r="F1549">
        <v>446</v>
      </c>
      <c r="G1549">
        <v>206</v>
      </c>
      <c r="H1549">
        <v>0.46188340807174888</v>
      </c>
      <c r="I1549">
        <v>83315</v>
      </c>
      <c r="J1549">
        <v>186.80493273542601</v>
      </c>
      <c r="K1549">
        <v>12.325112107623321</v>
      </c>
      <c r="L1549">
        <f t="shared" si="174"/>
        <v>10.114883682665031</v>
      </c>
      <c r="M1549">
        <v>4.6055239081023274</v>
      </c>
      <c r="N1549">
        <f t="shared" si="171"/>
        <v>0.98654708520179368</v>
      </c>
      <c r="O1549" s="1">
        <f t="shared" si="172"/>
        <v>0.20403587443946189</v>
      </c>
      <c r="P1549" s="1">
        <f t="shared" si="173"/>
        <v>0</v>
      </c>
      <c r="Q1549" s="1">
        <f t="shared" si="175"/>
        <v>1.3452914798206317E-2</v>
      </c>
      <c r="R1549">
        <v>12</v>
      </c>
      <c r="S1549">
        <v>169</v>
      </c>
      <c r="T1549">
        <v>7</v>
      </c>
      <c r="U1549">
        <v>7.0022222222222226</v>
      </c>
      <c r="V1549" t="s">
        <v>45</v>
      </c>
      <c r="W1549">
        <v>9</v>
      </c>
      <c r="X1549" t="s">
        <v>48</v>
      </c>
      <c r="Y1549">
        <v>1204</v>
      </c>
      <c r="Z1549" t="s">
        <v>52</v>
      </c>
      <c r="AA1549" t="s">
        <v>3143</v>
      </c>
      <c r="AB1549">
        <v>35</v>
      </c>
      <c r="AC1549">
        <v>1</v>
      </c>
      <c r="AD1549">
        <f t="shared" si="176"/>
        <v>0</v>
      </c>
      <c r="AE1549">
        <f t="shared" si="177"/>
        <v>0</v>
      </c>
      <c r="AF1549">
        <v>79</v>
      </c>
      <c r="AG1549">
        <v>0</v>
      </c>
      <c r="AH1549" t="s">
        <v>9937</v>
      </c>
      <c r="AI1549">
        <v>0</v>
      </c>
      <c r="AJ1549">
        <v>3.5313963890075677E-2</v>
      </c>
      <c r="AK1549">
        <v>0.96468603610992432</v>
      </c>
      <c r="AL1549">
        <v>0</v>
      </c>
      <c r="AM1549">
        <v>1</v>
      </c>
    </row>
    <row r="1550" spans="1:39" x14ac:dyDescent="0.2">
      <c r="A1550" t="s">
        <v>1</v>
      </c>
      <c r="B1550" t="s">
        <v>3</v>
      </c>
      <c r="C1550" t="s">
        <v>5</v>
      </c>
      <c r="D1550" t="s">
        <v>9</v>
      </c>
      <c r="E1550">
        <v>13.8508148191908</v>
      </c>
      <c r="F1550">
        <v>446</v>
      </c>
      <c r="G1550">
        <v>206</v>
      </c>
      <c r="H1550">
        <v>0.46188340807174888</v>
      </c>
      <c r="I1550">
        <v>83315</v>
      </c>
      <c r="J1550">
        <v>186.80493273542601</v>
      </c>
      <c r="K1550">
        <v>12.325112107623321</v>
      </c>
      <c r="L1550">
        <f t="shared" si="174"/>
        <v>10.114883682665031</v>
      </c>
      <c r="M1550">
        <v>4.6055239081023274</v>
      </c>
      <c r="N1550">
        <f t="shared" si="171"/>
        <v>0.98654708520179368</v>
      </c>
      <c r="O1550" s="1">
        <f t="shared" si="172"/>
        <v>0.20403587443946189</v>
      </c>
      <c r="P1550" s="1">
        <f t="shared" si="173"/>
        <v>0</v>
      </c>
      <c r="Q1550" s="1">
        <f t="shared" si="175"/>
        <v>1.3452914798206317E-2</v>
      </c>
      <c r="R1550">
        <v>12</v>
      </c>
      <c r="S1550">
        <v>169</v>
      </c>
      <c r="T1550">
        <v>7</v>
      </c>
      <c r="U1550">
        <v>7.0022222222222226</v>
      </c>
      <c r="V1550" t="s">
        <v>45</v>
      </c>
      <c r="W1550">
        <v>9</v>
      </c>
      <c r="X1550" t="s">
        <v>48</v>
      </c>
      <c r="Y1550">
        <v>1204</v>
      </c>
      <c r="Z1550" t="s">
        <v>328</v>
      </c>
      <c r="AA1550" t="s">
        <v>3144</v>
      </c>
      <c r="AB1550">
        <v>3</v>
      </c>
      <c r="AC1550">
        <v>0</v>
      </c>
      <c r="AD1550">
        <f t="shared" si="176"/>
        <v>0</v>
      </c>
      <c r="AE1550">
        <f t="shared" si="177"/>
        <v>0</v>
      </c>
      <c r="AF1550">
        <v>84</v>
      </c>
      <c r="AG1550">
        <v>34017</v>
      </c>
      <c r="AH1550">
        <v>7.4234540923917463</v>
      </c>
      <c r="AI1550">
        <v>0</v>
      </c>
      <c r="AJ1550">
        <v>1.291558425873518E-2</v>
      </c>
      <c r="AK1550">
        <v>0.98708444833755493</v>
      </c>
      <c r="AL1550">
        <v>0</v>
      </c>
      <c r="AM1550">
        <v>1</v>
      </c>
    </row>
    <row r="1551" spans="1:39" x14ac:dyDescent="0.2">
      <c r="A1551" t="s">
        <v>1</v>
      </c>
      <c r="B1551" t="s">
        <v>3</v>
      </c>
      <c r="C1551" t="s">
        <v>5</v>
      </c>
      <c r="D1551" t="s">
        <v>9</v>
      </c>
      <c r="E1551">
        <v>13.850814879685091</v>
      </c>
      <c r="F1551">
        <v>446</v>
      </c>
      <c r="G1551">
        <v>206</v>
      </c>
      <c r="H1551">
        <v>0.46188340807174888</v>
      </c>
      <c r="I1551">
        <v>83315</v>
      </c>
      <c r="J1551">
        <v>186.80493273542601</v>
      </c>
      <c r="K1551">
        <v>12.325112107623321</v>
      </c>
      <c r="L1551">
        <f t="shared" si="174"/>
        <v>10.114883682665031</v>
      </c>
      <c r="M1551">
        <v>4.6055239081023274</v>
      </c>
      <c r="N1551">
        <f t="shared" si="171"/>
        <v>0.98654708520179368</v>
      </c>
      <c r="O1551" s="1">
        <f t="shared" si="172"/>
        <v>0.20403587443946189</v>
      </c>
      <c r="P1551" s="1">
        <f t="shared" si="173"/>
        <v>0</v>
      </c>
      <c r="Q1551" s="1">
        <f t="shared" si="175"/>
        <v>1.3452914798206317E-2</v>
      </c>
      <c r="R1551">
        <v>12</v>
      </c>
      <c r="S1551">
        <v>169</v>
      </c>
      <c r="T1551">
        <v>7</v>
      </c>
      <c r="U1551">
        <v>7.0022222222222226</v>
      </c>
      <c r="V1551" t="s">
        <v>45</v>
      </c>
      <c r="W1551">
        <v>9</v>
      </c>
      <c r="X1551" t="s">
        <v>48</v>
      </c>
      <c r="Y1551">
        <v>1204</v>
      </c>
      <c r="Z1551" t="s">
        <v>52</v>
      </c>
      <c r="AA1551" t="s">
        <v>3145</v>
      </c>
      <c r="AB1551">
        <v>4</v>
      </c>
      <c r="AC1551">
        <v>0</v>
      </c>
      <c r="AD1551">
        <f t="shared" si="176"/>
        <v>0</v>
      </c>
      <c r="AE1551">
        <f t="shared" si="177"/>
        <v>0</v>
      </c>
      <c r="AF1551">
        <v>188</v>
      </c>
      <c r="AG1551">
        <v>0</v>
      </c>
      <c r="AH1551" t="s">
        <v>9937</v>
      </c>
      <c r="AI1551">
        <v>0</v>
      </c>
      <c r="AJ1551">
        <v>2.3494711145758629E-2</v>
      </c>
      <c r="AK1551">
        <v>0.97650527954101562</v>
      </c>
      <c r="AL1551">
        <v>0</v>
      </c>
      <c r="AM1551">
        <v>1</v>
      </c>
    </row>
    <row r="1552" spans="1:39" x14ac:dyDescent="0.2">
      <c r="A1552" t="s">
        <v>1</v>
      </c>
      <c r="B1552" t="s">
        <v>3</v>
      </c>
      <c r="C1552" t="s">
        <v>5</v>
      </c>
      <c r="D1552" t="s">
        <v>9</v>
      </c>
      <c r="E1552">
        <v>13.850814938894461</v>
      </c>
      <c r="F1552">
        <v>446</v>
      </c>
      <c r="G1552">
        <v>206</v>
      </c>
      <c r="H1552">
        <v>0.46188340807174888</v>
      </c>
      <c r="I1552">
        <v>83315</v>
      </c>
      <c r="J1552">
        <v>186.80493273542601</v>
      </c>
      <c r="K1552">
        <v>12.325112107623321</v>
      </c>
      <c r="L1552">
        <f t="shared" si="174"/>
        <v>10.114883682665031</v>
      </c>
      <c r="M1552">
        <v>4.6055239081023274</v>
      </c>
      <c r="N1552">
        <f t="shared" si="171"/>
        <v>0.98654708520179368</v>
      </c>
      <c r="O1552" s="1">
        <f t="shared" si="172"/>
        <v>0.20403587443946189</v>
      </c>
      <c r="P1552" s="1">
        <f t="shared" si="173"/>
        <v>0</v>
      </c>
      <c r="Q1552" s="1">
        <f t="shared" si="175"/>
        <v>1.3452914798206317E-2</v>
      </c>
      <c r="R1552">
        <v>12</v>
      </c>
      <c r="S1552">
        <v>169</v>
      </c>
      <c r="T1552">
        <v>7</v>
      </c>
      <c r="U1552">
        <v>7.0022222222222226</v>
      </c>
      <c r="V1552" t="s">
        <v>45</v>
      </c>
      <c r="W1552">
        <v>9</v>
      </c>
      <c r="X1552" t="s">
        <v>48</v>
      </c>
      <c r="Y1552">
        <v>1204</v>
      </c>
      <c r="Z1552" t="s">
        <v>328</v>
      </c>
      <c r="AA1552" t="s">
        <v>3146</v>
      </c>
      <c r="AB1552">
        <v>5</v>
      </c>
      <c r="AC1552">
        <v>0</v>
      </c>
      <c r="AD1552">
        <f t="shared" si="176"/>
        <v>0</v>
      </c>
      <c r="AE1552">
        <f t="shared" si="177"/>
        <v>0</v>
      </c>
      <c r="AF1552">
        <v>14</v>
      </c>
      <c r="AG1552">
        <v>34017</v>
      </c>
      <c r="AH1552">
        <v>7.4234542291830898</v>
      </c>
      <c r="AI1552">
        <v>0</v>
      </c>
      <c r="AJ1552">
        <v>1.081197056919336E-2</v>
      </c>
      <c r="AK1552">
        <v>0.98918801546096802</v>
      </c>
      <c r="AL1552">
        <v>0</v>
      </c>
      <c r="AM1552">
        <v>1</v>
      </c>
    </row>
    <row r="1553" spans="1:39" x14ac:dyDescent="0.2">
      <c r="A1553" t="s">
        <v>1</v>
      </c>
      <c r="B1553" t="s">
        <v>3</v>
      </c>
      <c r="C1553" t="s">
        <v>5</v>
      </c>
      <c r="D1553" t="s">
        <v>9</v>
      </c>
      <c r="E1553">
        <v>13.85081499968557</v>
      </c>
      <c r="F1553">
        <v>446</v>
      </c>
      <c r="G1553">
        <v>206</v>
      </c>
      <c r="H1553">
        <v>0.46188340807174888</v>
      </c>
      <c r="I1553">
        <v>83315</v>
      </c>
      <c r="J1553">
        <v>186.80493273542601</v>
      </c>
      <c r="K1553">
        <v>12.325112107623321</v>
      </c>
      <c r="L1553">
        <f t="shared" si="174"/>
        <v>10.114883682665031</v>
      </c>
      <c r="M1553">
        <v>4.6055239081023274</v>
      </c>
      <c r="N1553">
        <f t="shared" si="171"/>
        <v>0.98654708520179368</v>
      </c>
      <c r="O1553" s="1">
        <f t="shared" si="172"/>
        <v>0.20403587443946189</v>
      </c>
      <c r="P1553" s="1">
        <f t="shared" si="173"/>
        <v>0</v>
      </c>
      <c r="Q1553" s="1">
        <f t="shared" si="175"/>
        <v>1.3452914798206317E-2</v>
      </c>
      <c r="R1553">
        <v>12</v>
      </c>
      <c r="S1553">
        <v>169</v>
      </c>
      <c r="T1553">
        <v>7</v>
      </c>
      <c r="U1553">
        <v>7.0022222222222226</v>
      </c>
      <c r="V1553" t="s">
        <v>45</v>
      </c>
      <c r="W1553">
        <v>9</v>
      </c>
      <c r="X1553" t="s">
        <v>48</v>
      </c>
      <c r="Y1553">
        <v>1204</v>
      </c>
      <c r="Z1553" t="s">
        <v>52</v>
      </c>
      <c r="AA1553" t="s">
        <v>3147</v>
      </c>
      <c r="AB1553">
        <v>2</v>
      </c>
      <c r="AC1553">
        <v>0</v>
      </c>
      <c r="AD1553">
        <f t="shared" si="176"/>
        <v>0</v>
      </c>
      <c r="AE1553">
        <f t="shared" si="177"/>
        <v>0</v>
      </c>
      <c r="AF1553">
        <v>1</v>
      </c>
      <c r="AG1553">
        <v>0</v>
      </c>
      <c r="AH1553" t="s">
        <v>9937</v>
      </c>
      <c r="AI1553">
        <v>0</v>
      </c>
      <c r="AJ1553">
        <v>6.8094534799456596E-3</v>
      </c>
      <c r="AK1553">
        <v>0.99319058656692505</v>
      </c>
      <c r="AL1553">
        <v>0</v>
      </c>
      <c r="AM1553">
        <v>1</v>
      </c>
    </row>
    <row r="1554" spans="1:39" x14ac:dyDescent="0.2">
      <c r="A1554" t="s">
        <v>1</v>
      </c>
      <c r="B1554" t="s">
        <v>3</v>
      </c>
      <c r="C1554" t="s">
        <v>5</v>
      </c>
      <c r="D1554" t="s">
        <v>9</v>
      </c>
      <c r="E1554">
        <v>13.850815075918691</v>
      </c>
      <c r="F1554">
        <v>446</v>
      </c>
      <c r="G1554">
        <v>206</v>
      </c>
      <c r="H1554">
        <v>0.46188340807174888</v>
      </c>
      <c r="I1554">
        <v>83315</v>
      </c>
      <c r="J1554">
        <v>186.80493273542601</v>
      </c>
      <c r="K1554">
        <v>12.325112107623321</v>
      </c>
      <c r="L1554">
        <f t="shared" si="174"/>
        <v>10.114883682665031</v>
      </c>
      <c r="M1554">
        <v>4.6055239081023274</v>
      </c>
      <c r="N1554">
        <f t="shared" si="171"/>
        <v>0.98654708520179368</v>
      </c>
      <c r="O1554" s="1">
        <f t="shared" si="172"/>
        <v>0.20403587443946189</v>
      </c>
      <c r="P1554" s="1">
        <f t="shared" si="173"/>
        <v>0</v>
      </c>
      <c r="Q1554" s="1">
        <f t="shared" si="175"/>
        <v>1.3452914798206317E-2</v>
      </c>
      <c r="R1554">
        <v>12</v>
      </c>
      <c r="S1554">
        <v>169</v>
      </c>
      <c r="T1554">
        <v>7</v>
      </c>
      <c r="U1554">
        <v>7.0022222222222226</v>
      </c>
      <c r="V1554" t="s">
        <v>45</v>
      </c>
      <c r="W1554">
        <v>9</v>
      </c>
      <c r="X1554" t="s">
        <v>48</v>
      </c>
      <c r="Y1554">
        <v>1204</v>
      </c>
      <c r="Z1554" t="s">
        <v>326</v>
      </c>
      <c r="AA1554" t="s">
        <v>3148</v>
      </c>
      <c r="AB1554">
        <v>2</v>
      </c>
      <c r="AC1554">
        <v>0</v>
      </c>
      <c r="AD1554">
        <f t="shared" si="176"/>
        <v>0</v>
      </c>
      <c r="AE1554">
        <f t="shared" si="177"/>
        <v>0</v>
      </c>
      <c r="AF1554">
        <v>16</v>
      </c>
      <c r="AG1554">
        <v>5499</v>
      </c>
      <c r="AH1554">
        <v>2.3998642006008941</v>
      </c>
      <c r="AI1554">
        <v>1</v>
      </c>
      <c r="AJ1554">
        <v>6.9184834137558937E-3</v>
      </c>
      <c r="AK1554">
        <v>0.99308151006698608</v>
      </c>
      <c r="AL1554">
        <v>0</v>
      </c>
      <c r="AM1554">
        <v>1</v>
      </c>
    </row>
    <row r="1555" spans="1:39" x14ac:dyDescent="0.2">
      <c r="A1555" t="s">
        <v>1</v>
      </c>
      <c r="B1555" t="s">
        <v>3</v>
      </c>
      <c r="C1555" t="s">
        <v>5</v>
      </c>
      <c r="D1555" t="s">
        <v>9</v>
      </c>
      <c r="E1555">
        <v>13.85081513590195</v>
      </c>
      <c r="F1555">
        <v>446</v>
      </c>
      <c r="G1555">
        <v>206</v>
      </c>
      <c r="H1555">
        <v>0.46188340807174888</v>
      </c>
      <c r="I1555">
        <v>83315</v>
      </c>
      <c r="J1555">
        <v>186.80493273542601</v>
      </c>
      <c r="K1555">
        <v>12.325112107623321</v>
      </c>
      <c r="L1555">
        <f t="shared" si="174"/>
        <v>10.114883682665031</v>
      </c>
      <c r="M1555">
        <v>4.6055239081023274</v>
      </c>
      <c r="N1555">
        <f t="shared" si="171"/>
        <v>0.98654708520179368</v>
      </c>
      <c r="O1555" s="1">
        <f t="shared" si="172"/>
        <v>0.20403587443946189</v>
      </c>
      <c r="P1555" s="1">
        <f t="shared" si="173"/>
        <v>0</v>
      </c>
      <c r="Q1555" s="1">
        <f t="shared" si="175"/>
        <v>1.3452914798206317E-2</v>
      </c>
      <c r="R1555">
        <v>12</v>
      </c>
      <c r="S1555">
        <v>169</v>
      </c>
      <c r="T1555">
        <v>7</v>
      </c>
      <c r="U1555">
        <v>7.0022222222222226</v>
      </c>
      <c r="V1555" t="s">
        <v>45</v>
      </c>
      <c r="W1555">
        <v>9</v>
      </c>
      <c r="X1555" t="s">
        <v>48</v>
      </c>
      <c r="Y1555">
        <v>1204</v>
      </c>
      <c r="Z1555" t="s">
        <v>52</v>
      </c>
      <c r="AA1555" t="s">
        <v>3149</v>
      </c>
      <c r="AB1555">
        <v>1</v>
      </c>
      <c r="AC1555">
        <v>0</v>
      </c>
      <c r="AD1555">
        <f t="shared" si="176"/>
        <v>0</v>
      </c>
      <c r="AE1555">
        <f t="shared" si="177"/>
        <v>0</v>
      </c>
      <c r="AF1555">
        <v>51</v>
      </c>
      <c r="AG1555">
        <v>0</v>
      </c>
      <c r="AH1555" t="s">
        <v>9937</v>
      </c>
      <c r="AI1555">
        <v>0</v>
      </c>
      <c r="AJ1555">
        <v>1.0155109688639641E-2</v>
      </c>
      <c r="AK1555">
        <v>0.9898449182510376</v>
      </c>
      <c r="AL1555">
        <v>0</v>
      </c>
      <c r="AM1555">
        <v>1</v>
      </c>
    </row>
    <row r="1556" spans="1:39" x14ac:dyDescent="0.2">
      <c r="A1556" t="s">
        <v>1</v>
      </c>
      <c r="B1556" t="s">
        <v>3</v>
      </c>
      <c r="C1556" t="s">
        <v>5</v>
      </c>
      <c r="D1556" t="s">
        <v>9</v>
      </c>
      <c r="E1556">
        <v>13.85081519599677</v>
      </c>
      <c r="F1556">
        <v>446</v>
      </c>
      <c r="G1556">
        <v>206</v>
      </c>
      <c r="H1556">
        <v>0.46188340807174888</v>
      </c>
      <c r="I1556">
        <v>83315</v>
      </c>
      <c r="J1556">
        <v>186.80493273542601</v>
      </c>
      <c r="K1556">
        <v>12.325112107623321</v>
      </c>
      <c r="L1556">
        <f t="shared" si="174"/>
        <v>10.114883682665031</v>
      </c>
      <c r="M1556">
        <v>4.6055239081023274</v>
      </c>
      <c r="N1556">
        <f t="shared" si="171"/>
        <v>0.98654708520179368</v>
      </c>
      <c r="O1556" s="1">
        <f t="shared" si="172"/>
        <v>0.20403587443946189</v>
      </c>
      <c r="P1556" s="1">
        <f t="shared" si="173"/>
        <v>0</v>
      </c>
      <c r="Q1556" s="1">
        <f t="shared" si="175"/>
        <v>1.3452914798206317E-2</v>
      </c>
      <c r="R1556">
        <v>12</v>
      </c>
      <c r="S1556">
        <v>169</v>
      </c>
      <c r="T1556">
        <v>7</v>
      </c>
      <c r="U1556">
        <v>7.0022222222222226</v>
      </c>
      <c r="V1556" t="s">
        <v>45</v>
      </c>
      <c r="W1556">
        <v>9</v>
      </c>
      <c r="X1556" t="s">
        <v>48</v>
      </c>
      <c r="Y1556">
        <v>1204</v>
      </c>
      <c r="Z1556" t="s">
        <v>329</v>
      </c>
      <c r="AA1556" t="s">
        <v>3150</v>
      </c>
      <c r="AB1556">
        <v>17</v>
      </c>
      <c r="AC1556">
        <v>0</v>
      </c>
      <c r="AD1556">
        <f t="shared" si="176"/>
        <v>0</v>
      </c>
      <c r="AE1556">
        <f t="shared" si="177"/>
        <v>0</v>
      </c>
      <c r="AF1556">
        <v>15</v>
      </c>
      <c r="AG1556">
        <v>455</v>
      </c>
      <c r="AH1556">
        <v>2.7288772278349152</v>
      </c>
      <c r="AI1556">
        <v>0</v>
      </c>
      <c r="AJ1556">
        <v>7.0075835101306438E-3</v>
      </c>
      <c r="AK1556">
        <v>0.99299240112304688</v>
      </c>
      <c r="AL1556">
        <v>0</v>
      </c>
      <c r="AM1556">
        <v>1</v>
      </c>
    </row>
    <row r="1557" spans="1:39" x14ac:dyDescent="0.2">
      <c r="A1557" t="s">
        <v>1</v>
      </c>
      <c r="B1557" t="s">
        <v>3</v>
      </c>
      <c r="C1557" t="s">
        <v>5</v>
      </c>
      <c r="D1557" t="s">
        <v>9</v>
      </c>
      <c r="E1557">
        <v>13.8508152576504</v>
      </c>
      <c r="F1557">
        <v>446</v>
      </c>
      <c r="G1557">
        <v>206</v>
      </c>
      <c r="H1557">
        <v>0.46188340807174888</v>
      </c>
      <c r="I1557">
        <v>83315</v>
      </c>
      <c r="J1557">
        <v>186.80493273542601</v>
      </c>
      <c r="K1557">
        <v>12.325112107623321</v>
      </c>
      <c r="L1557">
        <f t="shared" si="174"/>
        <v>10.114883682665031</v>
      </c>
      <c r="M1557">
        <v>4.6055239081023274</v>
      </c>
      <c r="N1557">
        <f t="shared" si="171"/>
        <v>0.98654708520179368</v>
      </c>
      <c r="O1557" s="1">
        <f t="shared" si="172"/>
        <v>0.20403587443946189</v>
      </c>
      <c r="P1557" s="1">
        <f t="shared" si="173"/>
        <v>0</v>
      </c>
      <c r="Q1557" s="1">
        <f t="shared" si="175"/>
        <v>1.3452914798206317E-2</v>
      </c>
      <c r="R1557">
        <v>12</v>
      </c>
      <c r="S1557">
        <v>169</v>
      </c>
      <c r="T1557">
        <v>7</v>
      </c>
      <c r="U1557">
        <v>7.0022222222222226</v>
      </c>
      <c r="V1557" t="s">
        <v>45</v>
      </c>
      <c r="W1557">
        <v>9</v>
      </c>
      <c r="X1557" t="s">
        <v>48</v>
      </c>
      <c r="Y1557">
        <v>1204</v>
      </c>
      <c r="Z1557" t="s">
        <v>330</v>
      </c>
      <c r="AA1557" t="s">
        <v>3151</v>
      </c>
      <c r="AB1557">
        <v>46</v>
      </c>
      <c r="AC1557">
        <v>1</v>
      </c>
      <c r="AD1557">
        <f t="shared" si="176"/>
        <v>0</v>
      </c>
      <c r="AE1557">
        <f t="shared" si="177"/>
        <v>0</v>
      </c>
      <c r="AF1557">
        <v>794</v>
      </c>
      <c r="AG1557">
        <v>616</v>
      </c>
      <c r="AH1557">
        <v>7.4056113224758047</v>
      </c>
      <c r="AI1557">
        <v>0</v>
      </c>
      <c r="AJ1557">
        <v>4.929230734705925E-2</v>
      </c>
      <c r="AK1557">
        <v>0.95070767402648926</v>
      </c>
      <c r="AL1557">
        <v>0</v>
      </c>
      <c r="AM1557">
        <v>1</v>
      </c>
    </row>
    <row r="1558" spans="1:39" x14ac:dyDescent="0.2">
      <c r="A1558" t="s">
        <v>1</v>
      </c>
      <c r="B1558" t="s">
        <v>3</v>
      </c>
      <c r="C1558" t="s">
        <v>5</v>
      </c>
      <c r="D1558" t="s">
        <v>9</v>
      </c>
      <c r="E1558">
        <v>13.85081532113467</v>
      </c>
      <c r="F1558">
        <v>446</v>
      </c>
      <c r="G1558">
        <v>206</v>
      </c>
      <c r="H1558">
        <v>0.46188340807174888</v>
      </c>
      <c r="I1558">
        <v>83315</v>
      </c>
      <c r="J1558">
        <v>186.80493273542601</v>
      </c>
      <c r="K1558">
        <v>12.325112107623321</v>
      </c>
      <c r="L1558">
        <f t="shared" si="174"/>
        <v>10.114883682665031</v>
      </c>
      <c r="M1558">
        <v>4.6055239081023274</v>
      </c>
      <c r="N1558">
        <f t="shared" si="171"/>
        <v>0.98654708520179368</v>
      </c>
      <c r="O1558" s="1">
        <f t="shared" si="172"/>
        <v>0.20403587443946189</v>
      </c>
      <c r="P1558" s="1">
        <f t="shared" si="173"/>
        <v>0</v>
      </c>
      <c r="Q1558" s="1">
        <f t="shared" si="175"/>
        <v>1.3452914798206317E-2</v>
      </c>
      <c r="R1558">
        <v>12</v>
      </c>
      <c r="S1558">
        <v>169</v>
      </c>
      <c r="T1558">
        <v>7</v>
      </c>
      <c r="U1558">
        <v>7.0022222222222226</v>
      </c>
      <c r="V1558" t="s">
        <v>45</v>
      </c>
      <c r="W1558">
        <v>9</v>
      </c>
      <c r="X1558" t="s">
        <v>48</v>
      </c>
      <c r="Y1558">
        <v>1204</v>
      </c>
      <c r="Z1558" t="s">
        <v>331</v>
      </c>
      <c r="AA1558" t="s">
        <v>3152</v>
      </c>
      <c r="AB1558">
        <v>2</v>
      </c>
      <c r="AC1558">
        <v>0</v>
      </c>
      <c r="AD1558">
        <f t="shared" si="176"/>
        <v>0</v>
      </c>
      <c r="AE1558">
        <f t="shared" si="177"/>
        <v>0</v>
      </c>
      <c r="AF1558">
        <v>12</v>
      </c>
      <c r="AG1558">
        <v>5746</v>
      </c>
      <c r="AH1558">
        <v>3.681049423872178</v>
      </c>
      <c r="AI1558">
        <v>0</v>
      </c>
      <c r="AJ1558">
        <v>7.8463293612003326E-3</v>
      </c>
      <c r="AK1558">
        <v>0.99215370416641235</v>
      </c>
      <c r="AL1558">
        <v>0</v>
      </c>
      <c r="AM1558">
        <v>1</v>
      </c>
    </row>
    <row r="1559" spans="1:39" x14ac:dyDescent="0.2">
      <c r="A1559" t="s">
        <v>1</v>
      </c>
      <c r="B1559" t="s">
        <v>3</v>
      </c>
      <c r="C1559" t="s">
        <v>5</v>
      </c>
      <c r="D1559" t="s">
        <v>9</v>
      </c>
      <c r="E1559">
        <v>13.85081538115449</v>
      </c>
      <c r="F1559">
        <v>446</v>
      </c>
      <c r="G1559">
        <v>206</v>
      </c>
      <c r="H1559">
        <v>0.46188340807174888</v>
      </c>
      <c r="I1559">
        <v>83315</v>
      </c>
      <c r="J1559">
        <v>186.80493273542601</v>
      </c>
      <c r="K1559">
        <v>12.325112107623321</v>
      </c>
      <c r="L1559">
        <f t="shared" si="174"/>
        <v>10.114883682665031</v>
      </c>
      <c r="M1559">
        <v>4.6055239081023274</v>
      </c>
      <c r="N1559">
        <f t="shared" si="171"/>
        <v>0.98654708520179368</v>
      </c>
      <c r="O1559" s="1">
        <f t="shared" si="172"/>
        <v>0.20403587443946189</v>
      </c>
      <c r="P1559" s="1">
        <f t="shared" si="173"/>
        <v>0</v>
      </c>
      <c r="Q1559" s="1">
        <f t="shared" si="175"/>
        <v>1.3452914798206317E-2</v>
      </c>
      <c r="R1559">
        <v>12</v>
      </c>
      <c r="S1559">
        <v>169</v>
      </c>
      <c r="T1559">
        <v>7</v>
      </c>
      <c r="U1559">
        <v>7.0022222222222226</v>
      </c>
      <c r="V1559" t="s">
        <v>45</v>
      </c>
      <c r="W1559">
        <v>9</v>
      </c>
      <c r="X1559" t="s">
        <v>48</v>
      </c>
      <c r="Y1559">
        <v>1204</v>
      </c>
      <c r="Z1559" t="s">
        <v>332</v>
      </c>
      <c r="AA1559" t="s">
        <v>3153</v>
      </c>
      <c r="AB1559">
        <v>2</v>
      </c>
      <c r="AC1559">
        <v>0</v>
      </c>
      <c r="AD1559">
        <f t="shared" si="176"/>
        <v>0</v>
      </c>
      <c r="AE1559">
        <f t="shared" si="177"/>
        <v>0</v>
      </c>
      <c r="AF1559">
        <v>73</v>
      </c>
      <c r="AG1559">
        <v>11388</v>
      </c>
      <c r="AH1559">
        <v>6.9199018114409601</v>
      </c>
      <c r="AI1559">
        <v>0</v>
      </c>
      <c r="AJ1559">
        <v>2.6333250105381008E-2</v>
      </c>
      <c r="AK1559">
        <v>0.9736667275428772</v>
      </c>
      <c r="AL1559">
        <v>0</v>
      </c>
      <c r="AM1559">
        <v>1</v>
      </c>
    </row>
    <row r="1560" spans="1:39" x14ac:dyDescent="0.2">
      <c r="A1560" t="s">
        <v>1</v>
      </c>
      <c r="B1560" t="s">
        <v>3</v>
      </c>
      <c r="C1560" t="s">
        <v>5</v>
      </c>
      <c r="D1560" t="s">
        <v>9</v>
      </c>
      <c r="E1560">
        <v>13.85081546940909</v>
      </c>
      <c r="F1560">
        <v>446</v>
      </c>
      <c r="G1560">
        <v>206</v>
      </c>
      <c r="H1560">
        <v>0.46188340807174888</v>
      </c>
      <c r="I1560">
        <v>83315</v>
      </c>
      <c r="J1560">
        <v>186.80493273542601</v>
      </c>
      <c r="K1560">
        <v>12.325112107623321</v>
      </c>
      <c r="L1560">
        <f t="shared" si="174"/>
        <v>10.114883682665031</v>
      </c>
      <c r="M1560">
        <v>4.6055239081023274</v>
      </c>
      <c r="N1560">
        <f t="shared" si="171"/>
        <v>0.98654708520179368</v>
      </c>
      <c r="O1560" s="1">
        <f t="shared" si="172"/>
        <v>0.20403587443946189</v>
      </c>
      <c r="P1560" s="1">
        <f t="shared" si="173"/>
        <v>0</v>
      </c>
      <c r="Q1560" s="1">
        <f t="shared" si="175"/>
        <v>1.3452914798206317E-2</v>
      </c>
      <c r="R1560">
        <v>12</v>
      </c>
      <c r="S1560">
        <v>169</v>
      </c>
      <c r="T1560">
        <v>7</v>
      </c>
      <c r="U1560">
        <v>7.0022222222222226</v>
      </c>
      <c r="V1560" t="s">
        <v>45</v>
      </c>
      <c r="W1560">
        <v>9</v>
      </c>
      <c r="X1560" t="s">
        <v>48</v>
      </c>
      <c r="Y1560">
        <v>1204</v>
      </c>
      <c r="Z1560" t="s">
        <v>330</v>
      </c>
      <c r="AA1560" t="s">
        <v>3154</v>
      </c>
      <c r="AB1560">
        <v>1</v>
      </c>
      <c r="AC1560">
        <v>0</v>
      </c>
      <c r="AD1560">
        <f t="shared" si="176"/>
        <v>0</v>
      </c>
      <c r="AE1560">
        <f t="shared" si="177"/>
        <v>1</v>
      </c>
      <c r="AF1560">
        <v>316</v>
      </c>
      <c r="AG1560">
        <v>616</v>
      </c>
      <c r="AH1560">
        <v>7.4056115053032094</v>
      </c>
      <c r="AI1560">
        <v>0</v>
      </c>
      <c r="AJ1560">
        <v>0.92852687835693359</v>
      </c>
      <c r="AK1560">
        <v>7.14731365442276E-2</v>
      </c>
      <c r="AL1560">
        <v>1</v>
      </c>
      <c r="AM1560">
        <v>0</v>
      </c>
    </row>
    <row r="1561" spans="1:39" x14ac:dyDescent="0.2">
      <c r="A1561" t="s">
        <v>1</v>
      </c>
      <c r="B1561" t="s">
        <v>3</v>
      </c>
      <c r="C1561" t="s">
        <v>5</v>
      </c>
      <c r="D1561" t="s">
        <v>9</v>
      </c>
      <c r="E1561">
        <v>13.85081551436428</v>
      </c>
      <c r="F1561">
        <v>446</v>
      </c>
      <c r="G1561">
        <v>206</v>
      </c>
      <c r="H1561">
        <v>0.46188340807174888</v>
      </c>
      <c r="I1561">
        <v>83315</v>
      </c>
      <c r="J1561">
        <v>186.80493273542601</v>
      </c>
      <c r="K1561">
        <v>12.325112107623321</v>
      </c>
      <c r="L1561">
        <f t="shared" si="174"/>
        <v>10.114883682665031</v>
      </c>
      <c r="M1561">
        <v>4.6055239081023274</v>
      </c>
      <c r="N1561">
        <f t="shared" ref="N1561:N1624" si="178">AVERAGE($AM$1432:$AM$1877)</f>
        <v>0.98654708520179368</v>
      </c>
      <c r="O1561" s="1">
        <f t="shared" ref="O1561:O1624" si="179">AVERAGE($AI$1432:$AI$1877)</f>
        <v>0.20403587443946189</v>
      </c>
      <c r="P1561" s="1">
        <f t="shared" ref="P1561:P1624" si="180">AVERAGE($AD$1432:$AD$1877)</f>
        <v>0</v>
      </c>
      <c r="Q1561" s="1">
        <f t="shared" si="175"/>
        <v>1.3452914798206317E-2</v>
      </c>
      <c r="R1561">
        <v>12</v>
      </c>
      <c r="S1561">
        <v>169</v>
      </c>
      <c r="T1561">
        <v>7</v>
      </c>
      <c r="U1561">
        <v>7.0022222222222226</v>
      </c>
      <c r="V1561" t="s">
        <v>45</v>
      </c>
      <c r="W1561">
        <v>9</v>
      </c>
      <c r="X1561" t="s">
        <v>48</v>
      </c>
      <c r="Y1561">
        <v>1204</v>
      </c>
      <c r="Z1561" t="s">
        <v>333</v>
      </c>
      <c r="AA1561" t="s">
        <v>3155</v>
      </c>
      <c r="AB1561">
        <v>270</v>
      </c>
      <c r="AC1561">
        <v>1</v>
      </c>
      <c r="AD1561">
        <f t="shared" si="176"/>
        <v>0</v>
      </c>
      <c r="AE1561">
        <f t="shared" si="177"/>
        <v>0</v>
      </c>
      <c r="AF1561">
        <v>49</v>
      </c>
      <c r="AG1561">
        <v>5941</v>
      </c>
      <c r="AH1561">
        <v>1.2158473109116581</v>
      </c>
      <c r="AI1561">
        <v>0</v>
      </c>
      <c r="AJ1561">
        <v>9.3578742817044258E-3</v>
      </c>
      <c r="AK1561">
        <v>0.99064213037490845</v>
      </c>
      <c r="AL1561">
        <v>0</v>
      </c>
      <c r="AM1561">
        <v>1</v>
      </c>
    </row>
    <row r="1562" spans="1:39" x14ac:dyDescent="0.2">
      <c r="A1562" t="s">
        <v>1</v>
      </c>
      <c r="B1562" t="s">
        <v>3</v>
      </c>
      <c r="C1562" t="s">
        <v>5</v>
      </c>
      <c r="D1562" t="s">
        <v>9</v>
      </c>
      <c r="E1562">
        <v>13.850815574380389</v>
      </c>
      <c r="F1562">
        <v>446</v>
      </c>
      <c r="G1562">
        <v>206</v>
      </c>
      <c r="H1562">
        <v>0.46188340807174888</v>
      </c>
      <c r="I1562">
        <v>83315</v>
      </c>
      <c r="J1562">
        <v>186.80493273542601</v>
      </c>
      <c r="K1562">
        <v>12.325112107623321</v>
      </c>
      <c r="L1562">
        <f t="shared" si="174"/>
        <v>10.114883682665031</v>
      </c>
      <c r="M1562">
        <v>4.6055239081023274</v>
      </c>
      <c r="N1562">
        <f t="shared" si="178"/>
        <v>0.98654708520179368</v>
      </c>
      <c r="O1562" s="1">
        <f t="shared" si="179"/>
        <v>0.20403587443946189</v>
      </c>
      <c r="P1562" s="1">
        <f t="shared" si="180"/>
        <v>0</v>
      </c>
      <c r="Q1562" s="1">
        <f t="shared" si="175"/>
        <v>1.3452914798206317E-2</v>
      </c>
      <c r="R1562">
        <v>12</v>
      </c>
      <c r="S1562">
        <v>169</v>
      </c>
      <c r="T1562">
        <v>7</v>
      </c>
      <c r="U1562">
        <v>7.0022222222222226</v>
      </c>
      <c r="V1562" t="s">
        <v>45</v>
      </c>
      <c r="W1562">
        <v>9</v>
      </c>
      <c r="X1562" t="s">
        <v>48</v>
      </c>
      <c r="Y1562">
        <v>1204</v>
      </c>
      <c r="Z1562" t="s">
        <v>334</v>
      </c>
      <c r="AA1562" t="s">
        <v>3156</v>
      </c>
      <c r="AB1562">
        <v>62</v>
      </c>
      <c r="AC1562">
        <v>1</v>
      </c>
      <c r="AD1562">
        <f t="shared" si="176"/>
        <v>0</v>
      </c>
      <c r="AE1562">
        <f t="shared" si="177"/>
        <v>0</v>
      </c>
      <c r="AF1562">
        <v>5</v>
      </c>
      <c r="AG1562">
        <v>333</v>
      </c>
      <c r="AH1562">
        <v>1.303591152916034</v>
      </c>
      <c r="AI1562">
        <v>0</v>
      </c>
      <c r="AJ1562">
        <v>7.2055086493492126E-3</v>
      </c>
      <c r="AK1562">
        <v>0.9927944540977478</v>
      </c>
      <c r="AL1562">
        <v>0</v>
      </c>
      <c r="AM1562">
        <v>1</v>
      </c>
    </row>
    <row r="1563" spans="1:39" x14ac:dyDescent="0.2">
      <c r="A1563" t="s">
        <v>1</v>
      </c>
      <c r="B1563" t="s">
        <v>3</v>
      </c>
      <c r="C1563" t="s">
        <v>5</v>
      </c>
      <c r="D1563" t="s">
        <v>9</v>
      </c>
      <c r="E1563">
        <v>13.85081563329865</v>
      </c>
      <c r="F1563">
        <v>446</v>
      </c>
      <c r="G1563">
        <v>206</v>
      </c>
      <c r="H1563">
        <v>0.46188340807174888</v>
      </c>
      <c r="I1563">
        <v>83315</v>
      </c>
      <c r="J1563">
        <v>186.80493273542601</v>
      </c>
      <c r="K1563">
        <v>12.325112107623321</v>
      </c>
      <c r="L1563">
        <f t="shared" si="174"/>
        <v>10.114883682665031</v>
      </c>
      <c r="M1563">
        <v>4.6055239081023274</v>
      </c>
      <c r="N1563">
        <f t="shared" si="178"/>
        <v>0.98654708520179368</v>
      </c>
      <c r="O1563" s="1">
        <f t="shared" si="179"/>
        <v>0.20403587443946189</v>
      </c>
      <c r="P1563" s="1">
        <f t="shared" si="180"/>
        <v>0</v>
      </c>
      <c r="Q1563" s="1">
        <f t="shared" si="175"/>
        <v>1.3452914798206317E-2</v>
      </c>
      <c r="R1563">
        <v>12</v>
      </c>
      <c r="S1563">
        <v>169</v>
      </c>
      <c r="T1563">
        <v>7</v>
      </c>
      <c r="U1563">
        <v>7.0022222222222226</v>
      </c>
      <c r="V1563" t="s">
        <v>45</v>
      </c>
      <c r="W1563">
        <v>9</v>
      </c>
      <c r="X1563" t="s">
        <v>48</v>
      </c>
      <c r="Y1563">
        <v>1204</v>
      </c>
      <c r="Z1563" t="s">
        <v>335</v>
      </c>
      <c r="AA1563" t="s">
        <v>3157</v>
      </c>
      <c r="AB1563">
        <v>108</v>
      </c>
      <c r="AC1563">
        <v>1</v>
      </c>
      <c r="AD1563">
        <f t="shared" si="176"/>
        <v>0</v>
      </c>
      <c r="AE1563">
        <f t="shared" si="177"/>
        <v>0</v>
      </c>
      <c r="AF1563">
        <v>22</v>
      </c>
      <c r="AG1563">
        <v>646</v>
      </c>
      <c r="AH1563">
        <v>1.6662261060006971</v>
      </c>
      <c r="AI1563">
        <v>0</v>
      </c>
      <c r="AJ1563">
        <v>1.5113626606762409E-2</v>
      </c>
      <c r="AK1563">
        <v>0.98488634824752808</v>
      </c>
      <c r="AL1563">
        <v>0</v>
      </c>
      <c r="AM1563">
        <v>1</v>
      </c>
    </row>
    <row r="1564" spans="1:39" x14ac:dyDescent="0.2">
      <c r="A1564" t="s">
        <v>1</v>
      </c>
      <c r="B1564" t="s">
        <v>3</v>
      </c>
      <c r="C1564" t="s">
        <v>5</v>
      </c>
      <c r="D1564" t="s">
        <v>9</v>
      </c>
      <c r="E1564">
        <v>13.8508157082917</v>
      </c>
      <c r="F1564">
        <v>446</v>
      </c>
      <c r="G1564">
        <v>206</v>
      </c>
      <c r="H1564">
        <v>0.46188340807174888</v>
      </c>
      <c r="I1564">
        <v>83315</v>
      </c>
      <c r="J1564">
        <v>186.80493273542601</v>
      </c>
      <c r="K1564">
        <v>12.325112107623321</v>
      </c>
      <c r="L1564">
        <f t="shared" si="174"/>
        <v>10.114883682665031</v>
      </c>
      <c r="M1564">
        <v>4.6055239081023274</v>
      </c>
      <c r="N1564">
        <f t="shared" si="178"/>
        <v>0.98654708520179368</v>
      </c>
      <c r="O1564" s="1">
        <f t="shared" si="179"/>
        <v>0.20403587443946189</v>
      </c>
      <c r="P1564" s="1">
        <f t="shared" si="180"/>
        <v>0</v>
      </c>
      <c r="Q1564" s="1">
        <f t="shared" si="175"/>
        <v>1.3452914798206317E-2</v>
      </c>
      <c r="R1564">
        <v>12</v>
      </c>
      <c r="S1564">
        <v>169</v>
      </c>
      <c r="T1564">
        <v>7</v>
      </c>
      <c r="U1564">
        <v>7.0022222222222226</v>
      </c>
      <c r="V1564" t="s">
        <v>45</v>
      </c>
      <c r="W1564">
        <v>9</v>
      </c>
      <c r="X1564" t="s">
        <v>48</v>
      </c>
      <c r="Y1564">
        <v>1204</v>
      </c>
      <c r="Z1564" t="s">
        <v>336</v>
      </c>
      <c r="AA1564" t="s">
        <v>3158</v>
      </c>
      <c r="AB1564">
        <v>54</v>
      </c>
      <c r="AC1564">
        <v>1</v>
      </c>
      <c r="AD1564">
        <f t="shared" si="176"/>
        <v>0</v>
      </c>
      <c r="AE1564">
        <f t="shared" si="177"/>
        <v>0</v>
      </c>
      <c r="AF1564">
        <v>90</v>
      </c>
      <c r="AG1564">
        <v>2827</v>
      </c>
      <c r="AH1564">
        <v>8.2815266805269552</v>
      </c>
      <c r="AI1564">
        <v>0</v>
      </c>
      <c r="AJ1564">
        <v>8.2644857466220856E-3</v>
      </c>
      <c r="AK1564">
        <v>0.99173551797866821</v>
      </c>
      <c r="AL1564">
        <v>0</v>
      </c>
      <c r="AM1564">
        <v>1</v>
      </c>
    </row>
    <row r="1565" spans="1:39" x14ac:dyDescent="0.2">
      <c r="A1565" t="s">
        <v>1</v>
      </c>
      <c r="B1565" t="s">
        <v>3</v>
      </c>
      <c r="C1565" t="s">
        <v>5</v>
      </c>
      <c r="D1565" t="s">
        <v>9</v>
      </c>
      <c r="E1565">
        <v>13.850815766743279</v>
      </c>
      <c r="F1565">
        <v>446</v>
      </c>
      <c r="G1565">
        <v>206</v>
      </c>
      <c r="H1565">
        <v>0.46188340807174888</v>
      </c>
      <c r="I1565">
        <v>83315</v>
      </c>
      <c r="J1565">
        <v>186.80493273542601</v>
      </c>
      <c r="K1565">
        <v>12.325112107623321</v>
      </c>
      <c r="L1565">
        <f t="shared" si="174"/>
        <v>10.114883682665031</v>
      </c>
      <c r="M1565">
        <v>4.6055239081023274</v>
      </c>
      <c r="N1565">
        <f t="shared" si="178"/>
        <v>0.98654708520179368</v>
      </c>
      <c r="O1565" s="1">
        <f t="shared" si="179"/>
        <v>0.20403587443946189</v>
      </c>
      <c r="P1565" s="1">
        <f t="shared" si="180"/>
        <v>0</v>
      </c>
      <c r="Q1565" s="1">
        <f t="shared" si="175"/>
        <v>1.3452914798206317E-2</v>
      </c>
      <c r="R1565">
        <v>12</v>
      </c>
      <c r="S1565">
        <v>169</v>
      </c>
      <c r="T1565">
        <v>7</v>
      </c>
      <c r="U1565">
        <v>7.0022222222222226</v>
      </c>
      <c r="V1565" t="s">
        <v>45</v>
      </c>
      <c r="W1565">
        <v>9</v>
      </c>
      <c r="X1565" t="s">
        <v>48</v>
      </c>
      <c r="Y1565">
        <v>1204</v>
      </c>
      <c r="Z1565" t="s">
        <v>337</v>
      </c>
      <c r="AA1565" t="s">
        <v>3159</v>
      </c>
      <c r="AB1565">
        <v>36</v>
      </c>
      <c r="AC1565">
        <v>1</v>
      </c>
      <c r="AD1565">
        <f t="shared" si="176"/>
        <v>0</v>
      </c>
      <c r="AE1565">
        <f t="shared" si="177"/>
        <v>0</v>
      </c>
      <c r="AF1565">
        <v>40</v>
      </c>
      <c r="AG1565">
        <v>62178</v>
      </c>
      <c r="AH1565">
        <v>9.9952371320899935</v>
      </c>
      <c r="AI1565">
        <v>1</v>
      </c>
      <c r="AJ1565">
        <v>7.2133895009756088E-3</v>
      </c>
      <c r="AK1565">
        <v>0.99278658628463745</v>
      </c>
      <c r="AL1565">
        <v>0</v>
      </c>
      <c r="AM1565">
        <v>1</v>
      </c>
    </row>
    <row r="1566" spans="1:39" x14ac:dyDescent="0.2">
      <c r="A1566" t="s">
        <v>1</v>
      </c>
      <c r="B1566" t="s">
        <v>3</v>
      </c>
      <c r="C1566" t="s">
        <v>5</v>
      </c>
      <c r="D1566" t="s">
        <v>9</v>
      </c>
      <c r="E1566">
        <v>13.850815826453481</v>
      </c>
      <c r="F1566">
        <v>446</v>
      </c>
      <c r="G1566">
        <v>206</v>
      </c>
      <c r="H1566">
        <v>0.46188340807174888</v>
      </c>
      <c r="I1566">
        <v>83315</v>
      </c>
      <c r="J1566">
        <v>186.80493273542601</v>
      </c>
      <c r="K1566">
        <v>12.325112107623321</v>
      </c>
      <c r="L1566">
        <f t="shared" si="174"/>
        <v>10.114883682665031</v>
      </c>
      <c r="M1566">
        <v>4.6055239081023274</v>
      </c>
      <c r="N1566">
        <f t="shared" si="178"/>
        <v>0.98654708520179368</v>
      </c>
      <c r="O1566" s="1">
        <f t="shared" si="179"/>
        <v>0.20403587443946189</v>
      </c>
      <c r="P1566" s="1">
        <f t="shared" si="180"/>
        <v>0</v>
      </c>
      <c r="Q1566" s="1">
        <f t="shared" si="175"/>
        <v>1.3452914798206317E-2</v>
      </c>
      <c r="R1566">
        <v>12</v>
      </c>
      <c r="S1566">
        <v>169</v>
      </c>
      <c r="T1566">
        <v>7</v>
      </c>
      <c r="U1566">
        <v>7.0022222222222226</v>
      </c>
      <c r="V1566" t="s">
        <v>45</v>
      </c>
      <c r="W1566">
        <v>9</v>
      </c>
      <c r="X1566" t="s">
        <v>48</v>
      </c>
      <c r="Y1566">
        <v>1204</v>
      </c>
      <c r="Z1566" t="s">
        <v>338</v>
      </c>
      <c r="AA1566" t="s">
        <v>3160</v>
      </c>
      <c r="AB1566">
        <v>1</v>
      </c>
      <c r="AC1566">
        <v>0</v>
      </c>
      <c r="AD1566">
        <f t="shared" si="176"/>
        <v>0</v>
      </c>
      <c r="AE1566">
        <f t="shared" si="177"/>
        <v>0</v>
      </c>
      <c r="AF1566">
        <v>64</v>
      </c>
      <c r="AG1566">
        <v>48045</v>
      </c>
      <c r="AH1566">
        <v>7.2296395102494539</v>
      </c>
      <c r="AI1566">
        <v>0</v>
      </c>
      <c r="AJ1566">
        <v>0.10878794640302659</v>
      </c>
      <c r="AK1566">
        <v>0.89121204614639282</v>
      </c>
      <c r="AL1566">
        <v>0</v>
      </c>
      <c r="AM1566">
        <v>1</v>
      </c>
    </row>
    <row r="1567" spans="1:39" x14ac:dyDescent="0.2">
      <c r="A1567" t="s">
        <v>1</v>
      </c>
      <c r="B1567" t="s">
        <v>3</v>
      </c>
      <c r="C1567" t="s">
        <v>5</v>
      </c>
      <c r="D1567" t="s">
        <v>9</v>
      </c>
      <c r="E1567">
        <v>13.85081588744856</v>
      </c>
      <c r="F1567">
        <v>446</v>
      </c>
      <c r="G1567">
        <v>206</v>
      </c>
      <c r="H1567">
        <v>0.46188340807174888</v>
      </c>
      <c r="I1567">
        <v>83315</v>
      </c>
      <c r="J1567">
        <v>186.80493273542601</v>
      </c>
      <c r="K1567">
        <v>12.325112107623321</v>
      </c>
      <c r="L1567">
        <f t="shared" si="174"/>
        <v>10.114883682665031</v>
      </c>
      <c r="M1567">
        <v>4.6055239081023274</v>
      </c>
      <c r="N1567">
        <f t="shared" si="178"/>
        <v>0.98654708520179368</v>
      </c>
      <c r="O1567" s="1">
        <f t="shared" si="179"/>
        <v>0.20403587443946189</v>
      </c>
      <c r="P1567" s="1">
        <f t="shared" si="180"/>
        <v>0</v>
      </c>
      <c r="Q1567" s="1">
        <f t="shared" si="175"/>
        <v>1.3452914798206317E-2</v>
      </c>
      <c r="R1567">
        <v>12</v>
      </c>
      <c r="S1567">
        <v>169</v>
      </c>
      <c r="T1567">
        <v>7</v>
      </c>
      <c r="U1567">
        <v>7.0022222222222226</v>
      </c>
      <c r="V1567" t="s">
        <v>45</v>
      </c>
      <c r="W1567">
        <v>9</v>
      </c>
      <c r="X1567" t="s">
        <v>48</v>
      </c>
      <c r="Y1567">
        <v>1204</v>
      </c>
      <c r="Z1567" t="s">
        <v>335</v>
      </c>
      <c r="AA1567" t="s">
        <v>3161</v>
      </c>
      <c r="AB1567">
        <v>2</v>
      </c>
      <c r="AC1567">
        <v>0</v>
      </c>
      <c r="AD1567">
        <f t="shared" si="176"/>
        <v>0</v>
      </c>
      <c r="AE1567">
        <f t="shared" si="177"/>
        <v>0</v>
      </c>
      <c r="AF1567">
        <v>47</v>
      </c>
      <c r="AG1567">
        <v>646</v>
      </c>
      <c r="AH1567">
        <v>1.666226358649038</v>
      </c>
      <c r="AI1567">
        <v>0</v>
      </c>
      <c r="AJ1567">
        <v>8.843625895678997E-3</v>
      </c>
      <c r="AK1567">
        <v>0.99115633964538574</v>
      </c>
      <c r="AL1567">
        <v>0</v>
      </c>
      <c r="AM1567">
        <v>1</v>
      </c>
    </row>
    <row r="1568" spans="1:39" x14ac:dyDescent="0.2">
      <c r="A1568" t="s">
        <v>1</v>
      </c>
      <c r="B1568" t="s">
        <v>3</v>
      </c>
      <c r="C1568" t="s">
        <v>5</v>
      </c>
      <c r="D1568" t="s">
        <v>9</v>
      </c>
      <c r="E1568">
        <v>13.85081597594114</v>
      </c>
      <c r="F1568">
        <v>446</v>
      </c>
      <c r="G1568">
        <v>206</v>
      </c>
      <c r="H1568">
        <v>0.46188340807174888</v>
      </c>
      <c r="I1568">
        <v>83315</v>
      </c>
      <c r="J1568">
        <v>186.80493273542601</v>
      </c>
      <c r="K1568">
        <v>12.325112107623321</v>
      </c>
      <c r="L1568">
        <f t="shared" si="174"/>
        <v>10.114883682665031</v>
      </c>
      <c r="M1568">
        <v>4.6055239081023274</v>
      </c>
      <c r="N1568">
        <f t="shared" si="178"/>
        <v>0.98654708520179368</v>
      </c>
      <c r="O1568" s="1">
        <f t="shared" si="179"/>
        <v>0.20403587443946189</v>
      </c>
      <c r="P1568" s="1">
        <f t="shared" si="180"/>
        <v>0</v>
      </c>
      <c r="Q1568" s="1">
        <f t="shared" si="175"/>
        <v>1.3452914798206317E-2</v>
      </c>
      <c r="R1568">
        <v>12</v>
      </c>
      <c r="S1568">
        <v>169</v>
      </c>
      <c r="T1568">
        <v>7</v>
      </c>
      <c r="U1568">
        <v>7.0022222222222226</v>
      </c>
      <c r="V1568" t="s">
        <v>45</v>
      </c>
      <c r="W1568">
        <v>9</v>
      </c>
      <c r="X1568" t="s">
        <v>48</v>
      </c>
      <c r="Y1568">
        <v>1204</v>
      </c>
      <c r="Z1568" t="s">
        <v>338</v>
      </c>
      <c r="AA1568" t="s">
        <v>3162</v>
      </c>
      <c r="AB1568">
        <v>1</v>
      </c>
      <c r="AC1568">
        <v>0</v>
      </c>
      <c r="AD1568">
        <f t="shared" si="176"/>
        <v>0</v>
      </c>
      <c r="AE1568">
        <f t="shared" si="177"/>
        <v>0</v>
      </c>
      <c r="AF1568">
        <v>124</v>
      </c>
      <c r="AG1568">
        <v>48045</v>
      </c>
      <c r="AH1568">
        <v>7.2296396287184184</v>
      </c>
      <c r="AI1568">
        <v>0</v>
      </c>
      <c r="AJ1568">
        <v>4.1805978864431381E-2</v>
      </c>
      <c r="AK1568">
        <v>0.95819401741027832</v>
      </c>
      <c r="AL1568">
        <v>0</v>
      </c>
      <c r="AM1568">
        <v>1</v>
      </c>
    </row>
    <row r="1569" spans="1:39" x14ac:dyDescent="0.2">
      <c r="A1569" t="s">
        <v>1</v>
      </c>
      <c r="B1569" t="s">
        <v>3</v>
      </c>
      <c r="C1569" t="s">
        <v>5</v>
      </c>
      <c r="D1569" t="s">
        <v>9</v>
      </c>
      <c r="E1569">
        <v>13.85081602178748</v>
      </c>
      <c r="F1569">
        <v>446</v>
      </c>
      <c r="G1569">
        <v>206</v>
      </c>
      <c r="H1569">
        <v>0.46188340807174888</v>
      </c>
      <c r="I1569">
        <v>83315</v>
      </c>
      <c r="J1569">
        <v>186.80493273542601</v>
      </c>
      <c r="K1569">
        <v>12.325112107623321</v>
      </c>
      <c r="L1569">
        <f t="shared" si="174"/>
        <v>10.114883682665031</v>
      </c>
      <c r="M1569">
        <v>4.6055239081023274</v>
      </c>
      <c r="N1569">
        <f t="shared" si="178"/>
        <v>0.98654708520179368</v>
      </c>
      <c r="O1569" s="1">
        <f t="shared" si="179"/>
        <v>0.20403587443946189</v>
      </c>
      <c r="P1569" s="1">
        <f t="shared" si="180"/>
        <v>0</v>
      </c>
      <c r="Q1569" s="1">
        <f t="shared" si="175"/>
        <v>1.3452914798206317E-2</v>
      </c>
      <c r="R1569">
        <v>12</v>
      </c>
      <c r="S1569">
        <v>169</v>
      </c>
      <c r="T1569">
        <v>7</v>
      </c>
      <c r="U1569">
        <v>7.0022222222222226</v>
      </c>
      <c r="V1569" t="s">
        <v>45</v>
      </c>
      <c r="W1569">
        <v>9</v>
      </c>
      <c r="X1569" t="s">
        <v>48</v>
      </c>
      <c r="Y1569">
        <v>1204</v>
      </c>
      <c r="Z1569" t="s">
        <v>335</v>
      </c>
      <c r="AA1569" t="s">
        <v>3163</v>
      </c>
      <c r="AB1569">
        <v>2</v>
      </c>
      <c r="AC1569">
        <v>0</v>
      </c>
      <c r="AD1569">
        <f t="shared" si="176"/>
        <v>0</v>
      </c>
      <c r="AE1569">
        <f t="shared" si="177"/>
        <v>0</v>
      </c>
      <c r="AF1569">
        <v>48</v>
      </c>
      <c r="AG1569">
        <v>646</v>
      </c>
      <c r="AH1569">
        <v>1.6662264911560449</v>
      </c>
      <c r="AI1569">
        <v>0</v>
      </c>
      <c r="AJ1569">
        <v>3.6914035677909851E-2</v>
      </c>
      <c r="AK1569">
        <v>0.96308600902557373</v>
      </c>
      <c r="AL1569">
        <v>0</v>
      </c>
      <c r="AM1569">
        <v>1</v>
      </c>
    </row>
    <row r="1570" spans="1:39" x14ac:dyDescent="0.2">
      <c r="A1570" t="s">
        <v>1</v>
      </c>
      <c r="B1570" t="s">
        <v>3</v>
      </c>
      <c r="C1570" t="s">
        <v>5</v>
      </c>
      <c r="D1570" t="s">
        <v>9</v>
      </c>
      <c r="E1570">
        <v>13.850816082360261</v>
      </c>
      <c r="F1570">
        <v>446</v>
      </c>
      <c r="G1570">
        <v>206</v>
      </c>
      <c r="H1570">
        <v>0.46188340807174888</v>
      </c>
      <c r="I1570">
        <v>83315</v>
      </c>
      <c r="J1570">
        <v>186.80493273542601</v>
      </c>
      <c r="K1570">
        <v>12.325112107623321</v>
      </c>
      <c r="L1570">
        <f t="shared" si="174"/>
        <v>10.114883682665031</v>
      </c>
      <c r="M1570">
        <v>4.6055239081023274</v>
      </c>
      <c r="N1570">
        <f t="shared" si="178"/>
        <v>0.98654708520179368</v>
      </c>
      <c r="O1570" s="1">
        <f t="shared" si="179"/>
        <v>0.20403587443946189</v>
      </c>
      <c r="P1570" s="1">
        <f t="shared" si="180"/>
        <v>0</v>
      </c>
      <c r="Q1570" s="1">
        <f t="shared" si="175"/>
        <v>1.3452914798206317E-2</v>
      </c>
      <c r="R1570">
        <v>12</v>
      </c>
      <c r="S1570">
        <v>169</v>
      </c>
      <c r="T1570">
        <v>7</v>
      </c>
      <c r="U1570">
        <v>7.0022222222222226</v>
      </c>
      <c r="V1570" t="s">
        <v>45</v>
      </c>
      <c r="W1570">
        <v>9</v>
      </c>
      <c r="X1570" t="s">
        <v>48</v>
      </c>
      <c r="Y1570">
        <v>1204</v>
      </c>
      <c r="Z1570" t="s">
        <v>339</v>
      </c>
      <c r="AA1570" t="s">
        <v>3164</v>
      </c>
      <c r="AB1570">
        <v>20</v>
      </c>
      <c r="AC1570">
        <v>0</v>
      </c>
      <c r="AD1570">
        <f t="shared" si="176"/>
        <v>0</v>
      </c>
      <c r="AE1570">
        <f t="shared" si="177"/>
        <v>0</v>
      </c>
      <c r="AF1570">
        <v>39</v>
      </c>
      <c r="AG1570">
        <v>3498</v>
      </c>
      <c r="AH1570">
        <v>2.600253986697393</v>
      </c>
      <c r="AI1570">
        <v>0</v>
      </c>
      <c r="AJ1570">
        <v>6.4571253955364227E-2</v>
      </c>
      <c r="AK1570">
        <v>0.93542873859405518</v>
      </c>
      <c r="AL1570">
        <v>0</v>
      </c>
      <c r="AM1570">
        <v>1</v>
      </c>
    </row>
    <row r="1571" spans="1:39" x14ac:dyDescent="0.2">
      <c r="A1571" t="s">
        <v>1</v>
      </c>
      <c r="B1571" t="s">
        <v>3</v>
      </c>
      <c r="C1571" t="s">
        <v>5</v>
      </c>
      <c r="D1571" t="s">
        <v>9</v>
      </c>
      <c r="E1571">
        <v>13.8508161612228</v>
      </c>
      <c r="F1571">
        <v>446</v>
      </c>
      <c r="G1571">
        <v>206</v>
      </c>
      <c r="H1571">
        <v>0.46188340807174888</v>
      </c>
      <c r="I1571">
        <v>83315</v>
      </c>
      <c r="J1571">
        <v>186.80493273542601</v>
      </c>
      <c r="K1571">
        <v>12.325112107623321</v>
      </c>
      <c r="L1571">
        <f t="shared" si="174"/>
        <v>10.114883682665031</v>
      </c>
      <c r="M1571">
        <v>4.6055239081023274</v>
      </c>
      <c r="N1571">
        <f t="shared" si="178"/>
        <v>0.98654708520179368</v>
      </c>
      <c r="O1571" s="1">
        <f t="shared" si="179"/>
        <v>0.20403587443946189</v>
      </c>
      <c r="P1571" s="1">
        <f t="shared" si="180"/>
        <v>0</v>
      </c>
      <c r="Q1571" s="1">
        <f t="shared" si="175"/>
        <v>1.3452914798206317E-2</v>
      </c>
      <c r="R1571">
        <v>12</v>
      </c>
      <c r="S1571">
        <v>169</v>
      </c>
      <c r="T1571">
        <v>7</v>
      </c>
      <c r="U1571">
        <v>7.0022222222222226</v>
      </c>
      <c r="V1571" t="s">
        <v>45</v>
      </c>
      <c r="W1571">
        <v>9</v>
      </c>
      <c r="X1571" t="s">
        <v>48</v>
      </c>
      <c r="Y1571">
        <v>1204</v>
      </c>
      <c r="Z1571" t="s">
        <v>340</v>
      </c>
      <c r="AA1571" t="s">
        <v>3165</v>
      </c>
      <c r="AB1571">
        <v>13</v>
      </c>
      <c r="AC1571">
        <v>0</v>
      </c>
      <c r="AD1571">
        <f t="shared" si="176"/>
        <v>0</v>
      </c>
      <c r="AE1571">
        <f t="shared" si="177"/>
        <v>0</v>
      </c>
      <c r="AF1571">
        <v>71</v>
      </c>
      <c r="AG1571">
        <v>18956</v>
      </c>
      <c r="AH1571">
        <v>1.4710276680099881</v>
      </c>
      <c r="AI1571">
        <v>0</v>
      </c>
      <c r="AJ1571">
        <v>0.15444311499595639</v>
      </c>
      <c r="AK1571">
        <v>0.84555685520172119</v>
      </c>
      <c r="AL1571">
        <v>0</v>
      </c>
      <c r="AM1571">
        <v>1</v>
      </c>
    </row>
    <row r="1572" spans="1:39" x14ac:dyDescent="0.2">
      <c r="A1572" t="s">
        <v>1</v>
      </c>
      <c r="B1572" t="s">
        <v>3</v>
      </c>
      <c r="C1572" t="s">
        <v>5</v>
      </c>
      <c r="D1572" t="s">
        <v>9</v>
      </c>
      <c r="E1572">
        <v>13.85081620709145</v>
      </c>
      <c r="F1572">
        <v>446</v>
      </c>
      <c r="G1572">
        <v>206</v>
      </c>
      <c r="H1572">
        <v>0.46188340807174888</v>
      </c>
      <c r="I1572">
        <v>83315</v>
      </c>
      <c r="J1572">
        <v>186.80493273542601</v>
      </c>
      <c r="K1572">
        <v>12.325112107623321</v>
      </c>
      <c r="L1572">
        <f t="shared" si="174"/>
        <v>10.114883682665031</v>
      </c>
      <c r="M1572">
        <v>4.6055239081023274</v>
      </c>
      <c r="N1572">
        <f t="shared" si="178"/>
        <v>0.98654708520179368</v>
      </c>
      <c r="O1572" s="1">
        <f t="shared" si="179"/>
        <v>0.20403587443946189</v>
      </c>
      <c r="P1572" s="1">
        <f t="shared" si="180"/>
        <v>0</v>
      </c>
      <c r="Q1572" s="1">
        <f t="shared" si="175"/>
        <v>1.3452914798206317E-2</v>
      </c>
      <c r="R1572">
        <v>12</v>
      </c>
      <c r="S1572">
        <v>169</v>
      </c>
      <c r="T1572">
        <v>7</v>
      </c>
      <c r="U1572">
        <v>7.0022222222222226</v>
      </c>
      <c r="V1572" t="s">
        <v>45</v>
      </c>
      <c r="W1572">
        <v>9</v>
      </c>
      <c r="X1572" t="s">
        <v>48</v>
      </c>
      <c r="Y1572">
        <v>1204</v>
      </c>
      <c r="Z1572" t="s">
        <v>68</v>
      </c>
      <c r="AA1572" t="s">
        <v>3166</v>
      </c>
      <c r="AB1572">
        <v>11</v>
      </c>
      <c r="AC1572">
        <v>0</v>
      </c>
      <c r="AD1572">
        <f t="shared" si="176"/>
        <v>0</v>
      </c>
      <c r="AE1572">
        <f t="shared" si="177"/>
        <v>0</v>
      </c>
      <c r="AF1572">
        <v>46</v>
      </c>
      <c r="AG1572">
        <v>0</v>
      </c>
      <c r="AH1572" t="s">
        <v>9937</v>
      </c>
      <c r="AI1572">
        <v>0</v>
      </c>
      <c r="AJ1572">
        <v>1.2184774503111839E-2</v>
      </c>
      <c r="AK1572">
        <v>0.987815260887146</v>
      </c>
      <c r="AL1572">
        <v>0</v>
      </c>
      <c r="AM1572">
        <v>1</v>
      </c>
    </row>
    <row r="1573" spans="1:39" x14ac:dyDescent="0.2">
      <c r="A1573" t="s">
        <v>1</v>
      </c>
      <c r="B1573" t="s">
        <v>3</v>
      </c>
      <c r="C1573" t="s">
        <v>5</v>
      </c>
      <c r="D1573" t="s">
        <v>9</v>
      </c>
      <c r="E1573">
        <v>13.850816282342279</v>
      </c>
      <c r="F1573">
        <v>446</v>
      </c>
      <c r="G1573">
        <v>206</v>
      </c>
      <c r="H1573">
        <v>0.46188340807174888</v>
      </c>
      <c r="I1573">
        <v>83315</v>
      </c>
      <c r="J1573">
        <v>186.80493273542601</v>
      </c>
      <c r="K1573">
        <v>12.325112107623321</v>
      </c>
      <c r="L1573">
        <f t="shared" si="174"/>
        <v>10.114883682665031</v>
      </c>
      <c r="M1573">
        <v>4.6055239081023274</v>
      </c>
      <c r="N1573">
        <f t="shared" si="178"/>
        <v>0.98654708520179368</v>
      </c>
      <c r="O1573" s="1">
        <f t="shared" si="179"/>
        <v>0.20403587443946189</v>
      </c>
      <c r="P1573" s="1">
        <f t="shared" si="180"/>
        <v>0</v>
      </c>
      <c r="Q1573" s="1">
        <f t="shared" si="175"/>
        <v>1.3452914798206317E-2</v>
      </c>
      <c r="R1573">
        <v>12</v>
      </c>
      <c r="S1573">
        <v>169</v>
      </c>
      <c r="T1573">
        <v>7</v>
      </c>
      <c r="U1573">
        <v>7.0022222222222226</v>
      </c>
      <c r="V1573" t="s">
        <v>45</v>
      </c>
      <c r="W1573">
        <v>9</v>
      </c>
      <c r="X1573" t="s">
        <v>48</v>
      </c>
      <c r="Y1573">
        <v>1204</v>
      </c>
      <c r="Z1573" t="s">
        <v>341</v>
      </c>
      <c r="AA1573" t="s">
        <v>3167</v>
      </c>
      <c r="AB1573">
        <v>19</v>
      </c>
      <c r="AC1573">
        <v>0</v>
      </c>
      <c r="AD1573">
        <f t="shared" si="176"/>
        <v>0</v>
      </c>
      <c r="AE1573">
        <f t="shared" si="177"/>
        <v>0</v>
      </c>
      <c r="AF1573">
        <v>87</v>
      </c>
      <c r="AG1573">
        <v>45693</v>
      </c>
      <c r="AH1573">
        <v>9.3911945862228858</v>
      </c>
      <c r="AI1573">
        <v>0</v>
      </c>
      <c r="AJ1573">
        <v>2.4365700781345371E-2</v>
      </c>
      <c r="AK1573">
        <v>0.97563427686691284</v>
      </c>
      <c r="AL1573">
        <v>0</v>
      </c>
      <c r="AM1573">
        <v>1</v>
      </c>
    </row>
    <row r="1574" spans="1:39" x14ac:dyDescent="0.2">
      <c r="A1574" t="s">
        <v>1</v>
      </c>
      <c r="B1574" t="s">
        <v>3</v>
      </c>
      <c r="C1574" t="s">
        <v>5</v>
      </c>
      <c r="D1574" t="s">
        <v>9</v>
      </c>
      <c r="E1574">
        <v>13.850816342799281</v>
      </c>
      <c r="F1574">
        <v>446</v>
      </c>
      <c r="G1574">
        <v>206</v>
      </c>
      <c r="H1574">
        <v>0.46188340807174888</v>
      </c>
      <c r="I1574">
        <v>83315</v>
      </c>
      <c r="J1574">
        <v>186.80493273542601</v>
      </c>
      <c r="K1574">
        <v>12.325112107623321</v>
      </c>
      <c r="L1574">
        <f t="shared" si="174"/>
        <v>10.114883682665031</v>
      </c>
      <c r="M1574">
        <v>4.6055239081023274</v>
      </c>
      <c r="N1574">
        <f t="shared" si="178"/>
        <v>0.98654708520179368</v>
      </c>
      <c r="O1574" s="1">
        <f t="shared" si="179"/>
        <v>0.20403587443946189</v>
      </c>
      <c r="P1574" s="1">
        <f t="shared" si="180"/>
        <v>0</v>
      </c>
      <c r="Q1574" s="1">
        <f t="shared" si="175"/>
        <v>1.3452914798206317E-2</v>
      </c>
      <c r="R1574">
        <v>12</v>
      </c>
      <c r="S1574">
        <v>169</v>
      </c>
      <c r="T1574">
        <v>7</v>
      </c>
      <c r="U1574">
        <v>7.0022222222222226</v>
      </c>
      <c r="V1574" t="s">
        <v>45</v>
      </c>
      <c r="W1574">
        <v>9</v>
      </c>
      <c r="X1574" t="s">
        <v>48</v>
      </c>
      <c r="Y1574">
        <v>1204</v>
      </c>
      <c r="Z1574" t="s">
        <v>316</v>
      </c>
      <c r="AA1574" t="s">
        <v>3168</v>
      </c>
      <c r="AB1574">
        <v>11</v>
      </c>
      <c r="AC1574">
        <v>0</v>
      </c>
      <c r="AD1574">
        <f t="shared" si="176"/>
        <v>0</v>
      </c>
      <c r="AE1574">
        <f t="shared" si="177"/>
        <v>0</v>
      </c>
      <c r="AF1574">
        <v>139</v>
      </c>
      <c r="AG1574">
        <v>27289</v>
      </c>
      <c r="AH1574">
        <v>10.43328238671667</v>
      </c>
      <c r="AI1574">
        <v>0</v>
      </c>
      <c r="AJ1574">
        <v>1.200936548411846E-2</v>
      </c>
      <c r="AK1574">
        <v>0.98799067735671997</v>
      </c>
      <c r="AL1574">
        <v>0</v>
      </c>
      <c r="AM1574">
        <v>1</v>
      </c>
    </row>
    <row r="1575" spans="1:39" x14ac:dyDescent="0.2">
      <c r="A1575" t="s">
        <v>1</v>
      </c>
      <c r="B1575" t="s">
        <v>3</v>
      </c>
      <c r="C1575" t="s">
        <v>5</v>
      </c>
      <c r="D1575" t="s">
        <v>9</v>
      </c>
      <c r="E1575">
        <v>13.85081640250273</v>
      </c>
      <c r="F1575">
        <v>446</v>
      </c>
      <c r="G1575">
        <v>206</v>
      </c>
      <c r="H1575">
        <v>0.46188340807174888</v>
      </c>
      <c r="I1575">
        <v>83315</v>
      </c>
      <c r="J1575">
        <v>186.80493273542601</v>
      </c>
      <c r="K1575">
        <v>12.325112107623321</v>
      </c>
      <c r="L1575">
        <f t="shared" si="174"/>
        <v>10.114883682665031</v>
      </c>
      <c r="M1575">
        <v>4.6055239081023274</v>
      </c>
      <c r="N1575">
        <f t="shared" si="178"/>
        <v>0.98654708520179368</v>
      </c>
      <c r="O1575" s="1">
        <f t="shared" si="179"/>
        <v>0.20403587443946189</v>
      </c>
      <c r="P1575" s="1">
        <f t="shared" si="180"/>
        <v>0</v>
      </c>
      <c r="Q1575" s="1">
        <f t="shared" si="175"/>
        <v>1.3452914798206317E-2</v>
      </c>
      <c r="R1575">
        <v>12</v>
      </c>
      <c r="S1575">
        <v>169</v>
      </c>
      <c r="T1575">
        <v>7</v>
      </c>
      <c r="U1575">
        <v>7.0022222222222226</v>
      </c>
      <c r="V1575" t="s">
        <v>45</v>
      </c>
      <c r="W1575">
        <v>9</v>
      </c>
      <c r="X1575" t="s">
        <v>48</v>
      </c>
      <c r="Y1575">
        <v>1204</v>
      </c>
      <c r="Z1575" t="s">
        <v>308</v>
      </c>
      <c r="AA1575" t="s">
        <v>3169</v>
      </c>
      <c r="AB1575">
        <v>0</v>
      </c>
      <c r="AC1575">
        <v>0</v>
      </c>
      <c r="AD1575">
        <f t="shared" si="176"/>
        <v>0</v>
      </c>
      <c r="AE1575">
        <f t="shared" si="177"/>
        <v>0</v>
      </c>
      <c r="AF1575">
        <v>61</v>
      </c>
      <c r="AG1575">
        <v>13219</v>
      </c>
      <c r="AH1575">
        <v>4.199646698865422</v>
      </c>
      <c r="AI1575">
        <v>1</v>
      </c>
      <c r="AJ1575">
        <v>1.289444696158171E-2</v>
      </c>
      <c r="AK1575">
        <v>0.9871056079864502</v>
      </c>
      <c r="AL1575">
        <v>0</v>
      </c>
      <c r="AM1575">
        <v>1</v>
      </c>
    </row>
    <row r="1576" spans="1:39" x14ac:dyDescent="0.2">
      <c r="A1576" t="s">
        <v>1</v>
      </c>
      <c r="B1576" t="s">
        <v>3</v>
      </c>
      <c r="C1576" t="s">
        <v>5</v>
      </c>
      <c r="D1576" t="s">
        <v>9</v>
      </c>
      <c r="E1576">
        <v>13.85081646723655</v>
      </c>
      <c r="F1576">
        <v>446</v>
      </c>
      <c r="G1576">
        <v>206</v>
      </c>
      <c r="H1576">
        <v>0.46188340807174888</v>
      </c>
      <c r="I1576">
        <v>83315</v>
      </c>
      <c r="J1576">
        <v>186.80493273542601</v>
      </c>
      <c r="K1576">
        <v>12.325112107623321</v>
      </c>
      <c r="L1576">
        <f t="shared" si="174"/>
        <v>10.114883682665031</v>
      </c>
      <c r="M1576">
        <v>4.6055239081023274</v>
      </c>
      <c r="N1576">
        <f t="shared" si="178"/>
        <v>0.98654708520179368</v>
      </c>
      <c r="O1576" s="1">
        <f t="shared" si="179"/>
        <v>0.20403587443946189</v>
      </c>
      <c r="P1576" s="1">
        <f t="shared" si="180"/>
        <v>0</v>
      </c>
      <c r="Q1576" s="1">
        <f t="shared" si="175"/>
        <v>1.3452914798206317E-2</v>
      </c>
      <c r="R1576">
        <v>12</v>
      </c>
      <c r="S1576">
        <v>169</v>
      </c>
      <c r="T1576">
        <v>7</v>
      </c>
      <c r="U1576">
        <v>7.0022222222222226</v>
      </c>
      <c r="V1576" t="s">
        <v>45</v>
      </c>
      <c r="W1576">
        <v>9</v>
      </c>
      <c r="X1576" t="s">
        <v>48</v>
      </c>
      <c r="Y1576">
        <v>1204</v>
      </c>
      <c r="Z1576" t="s">
        <v>293</v>
      </c>
      <c r="AA1576" t="s">
        <v>3170</v>
      </c>
      <c r="AB1576">
        <v>4</v>
      </c>
      <c r="AC1576">
        <v>0</v>
      </c>
      <c r="AD1576">
        <f t="shared" si="176"/>
        <v>0</v>
      </c>
      <c r="AE1576">
        <f t="shared" si="177"/>
        <v>0</v>
      </c>
      <c r="AF1576">
        <v>52</v>
      </c>
      <c r="AG1576">
        <v>10286</v>
      </c>
      <c r="AH1576">
        <v>3.0589382808571508</v>
      </c>
      <c r="AI1576">
        <v>1</v>
      </c>
      <c r="AJ1576">
        <v>1.201331429183483E-2</v>
      </c>
      <c r="AK1576">
        <v>0.98798674345016479</v>
      </c>
      <c r="AL1576">
        <v>0</v>
      </c>
      <c r="AM1576">
        <v>1</v>
      </c>
    </row>
    <row r="1577" spans="1:39" x14ac:dyDescent="0.2">
      <c r="A1577" t="s">
        <v>1</v>
      </c>
      <c r="B1577" t="s">
        <v>3</v>
      </c>
      <c r="C1577" t="s">
        <v>5</v>
      </c>
      <c r="D1577" t="s">
        <v>9</v>
      </c>
      <c r="E1577">
        <v>13.85081652672898</v>
      </c>
      <c r="F1577">
        <v>446</v>
      </c>
      <c r="G1577">
        <v>206</v>
      </c>
      <c r="H1577">
        <v>0.46188340807174888</v>
      </c>
      <c r="I1577">
        <v>83315</v>
      </c>
      <c r="J1577">
        <v>186.80493273542601</v>
      </c>
      <c r="K1577">
        <v>12.325112107623321</v>
      </c>
      <c r="L1577">
        <f t="shared" si="174"/>
        <v>10.114883682665031</v>
      </c>
      <c r="M1577">
        <v>4.6055239081023274</v>
      </c>
      <c r="N1577">
        <f t="shared" si="178"/>
        <v>0.98654708520179368</v>
      </c>
      <c r="O1577" s="1">
        <f t="shared" si="179"/>
        <v>0.20403587443946189</v>
      </c>
      <c r="P1577" s="1">
        <f t="shared" si="180"/>
        <v>0</v>
      </c>
      <c r="Q1577" s="1">
        <f t="shared" si="175"/>
        <v>1.3452914798206317E-2</v>
      </c>
      <c r="R1577">
        <v>12</v>
      </c>
      <c r="S1577">
        <v>169</v>
      </c>
      <c r="T1577">
        <v>7</v>
      </c>
      <c r="U1577">
        <v>7.0022222222222226</v>
      </c>
      <c r="V1577" t="s">
        <v>45</v>
      </c>
      <c r="W1577">
        <v>9</v>
      </c>
      <c r="X1577" t="s">
        <v>48</v>
      </c>
      <c r="Y1577">
        <v>1204</v>
      </c>
      <c r="Z1577" t="s">
        <v>308</v>
      </c>
      <c r="AA1577" t="s">
        <v>3171</v>
      </c>
      <c r="AB1577">
        <v>0</v>
      </c>
      <c r="AC1577">
        <v>0</v>
      </c>
      <c r="AD1577">
        <f t="shared" si="176"/>
        <v>0</v>
      </c>
      <c r="AE1577">
        <f t="shared" si="177"/>
        <v>0</v>
      </c>
      <c r="AF1577">
        <v>28</v>
      </c>
      <c r="AG1577">
        <v>13219</v>
      </c>
      <c r="AH1577">
        <v>4.1996468202550439</v>
      </c>
      <c r="AI1577">
        <v>1</v>
      </c>
      <c r="AJ1577">
        <v>7.634973619133234E-3</v>
      </c>
      <c r="AK1577">
        <v>0.99236500263214111</v>
      </c>
      <c r="AL1577">
        <v>0</v>
      </c>
      <c r="AM1577">
        <v>1</v>
      </c>
    </row>
    <row r="1578" spans="1:39" x14ac:dyDescent="0.2">
      <c r="A1578" t="s">
        <v>1</v>
      </c>
      <c r="B1578" t="s">
        <v>3</v>
      </c>
      <c r="C1578" t="s">
        <v>5</v>
      </c>
      <c r="D1578" t="s">
        <v>9</v>
      </c>
      <c r="E1578">
        <v>13.85081658575349</v>
      </c>
      <c r="F1578">
        <v>446</v>
      </c>
      <c r="G1578">
        <v>206</v>
      </c>
      <c r="H1578">
        <v>0.46188340807174888</v>
      </c>
      <c r="I1578">
        <v>83315</v>
      </c>
      <c r="J1578">
        <v>186.80493273542601</v>
      </c>
      <c r="K1578">
        <v>12.325112107623321</v>
      </c>
      <c r="L1578">
        <f t="shared" si="174"/>
        <v>10.114883682665031</v>
      </c>
      <c r="M1578">
        <v>4.6055239081023274</v>
      </c>
      <c r="N1578">
        <f t="shared" si="178"/>
        <v>0.98654708520179368</v>
      </c>
      <c r="O1578" s="1">
        <f t="shared" si="179"/>
        <v>0.20403587443946189</v>
      </c>
      <c r="P1578" s="1">
        <f t="shared" si="180"/>
        <v>0</v>
      </c>
      <c r="Q1578" s="1">
        <f t="shared" si="175"/>
        <v>1.3452914798206317E-2</v>
      </c>
      <c r="R1578">
        <v>12</v>
      </c>
      <c r="S1578">
        <v>169</v>
      </c>
      <c r="T1578">
        <v>7</v>
      </c>
      <c r="U1578">
        <v>7.0022222222222226</v>
      </c>
      <c r="V1578" t="s">
        <v>45</v>
      </c>
      <c r="W1578">
        <v>9</v>
      </c>
      <c r="X1578" t="s">
        <v>48</v>
      </c>
      <c r="Y1578">
        <v>1204</v>
      </c>
      <c r="Z1578" t="s">
        <v>293</v>
      </c>
      <c r="AA1578" t="s">
        <v>3172</v>
      </c>
      <c r="AB1578">
        <v>2</v>
      </c>
      <c r="AC1578">
        <v>0</v>
      </c>
      <c r="AD1578">
        <f t="shared" si="176"/>
        <v>0</v>
      </c>
      <c r="AE1578">
        <f t="shared" si="177"/>
        <v>1</v>
      </c>
      <c r="AF1578">
        <v>1337</v>
      </c>
      <c r="AG1578">
        <v>10286</v>
      </c>
      <c r="AH1578">
        <v>3.0589384032758149</v>
      </c>
      <c r="AI1578">
        <v>1</v>
      </c>
      <c r="AJ1578">
        <v>0.85626184940338135</v>
      </c>
      <c r="AK1578">
        <v>0.14373819530010221</v>
      </c>
      <c r="AL1578">
        <v>1</v>
      </c>
      <c r="AM1578">
        <v>0</v>
      </c>
    </row>
    <row r="1579" spans="1:39" x14ac:dyDescent="0.2">
      <c r="A1579" t="s">
        <v>1</v>
      </c>
      <c r="B1579" t="s">
        <v>3</v>
      </c>
      <c r="C1579" t="s">
        <v>5</v>
      </c>
      <c r="D1579" t="s">
        <v>9</v>
      </c>
      <c r="E1579">
        <v>13.85081666051142</v>
      </c>
      <c r="F1579">
        <v>446</v>
      </c>
      <c r="G1579">
        <v>206</v>
      </c>
      <c r="H1579">
        <v>0.46188340807174888</v>
      </c>
      <c r="I1579">
        <v>83315</v>
      </c>
      <c r="J1579">
        <v>186.80493273542601</v>
      </c>
      <c r="K1579">
        <v>12.325112107623321</v>
      </c>
      <c r="L1579">
        <f t="shared" si="174"/>
        <v>10.114883682665031</v>
      </c>
      <c r="M1579">
        <v>4.6055239081023274</v>
      </c>
      <c r="N1579">
        <f t="shared" si="178"/>
        <v>0.98654708520179368</v>
      </c>
      <c r="O1579" s="1">
        <f t="shared" si="179"/>
        <v>0.20403587443946189</v>
      </c>
      <c r="P1579" s="1">
        <f t="shared" si="180"/>
        <v>0</v>
      </c>
      <c r="Q1579" s="1">
        <f t="shared" si="175"/>
        <v>1.3452914798206317E-2</v>
      </c>
      <c r="R1579">
        <v>12</v>
      </c>
      <c r="S1579">
        <v>169</v>
      </c>
      <c r="T1579">
        <v>7</v>
      </c>
      <c r="U1579">
        <v>7.0022222222222226</v>
      </c>
      <c r="V1579" t="s">
        <v>45</v>
      </c>
      <c r="W1579">
        <v>9</v>
      </c>
      <c r="X1579" t="s">
        <v>48</v>
      </c>
      <c r="Y1579">
        <v>1204</v>
      </c>
      <c r="Z1579" t="s">
        <v>303</v>
      </c>
      <c r="AA1579" t="s">
        <v>3173</v>
      </c>
      <c r="AB1579">
        <v>5</v>
      </c>
      <c r="AC1579">
        <v>0</v>
      </c>
      <c r="AD1579">
        <f t="shared" si="176"/>
        <v>0</v>
      </c>
      <c r="AE1579">
        <f t="shared" si="177"/>
        <v>0</v>
      </c>
      <c r="AF1579">
        <v>265</v>
      </c>
      <c r="AG1579">
        <v>58059</v>
      </c>
      <c r="AH1579">
        <v>8.5990210080913236</v>
      </c>
      <c r="AI1579">
        <v>0</v>
      </c>
      <c r="AJ1579">
        <v>2.0200895145535469E-2</v>
      </c>
      <c r="AK1579">
        <v>0.97979915142059326</v>
      </c>
      <c r="AL1579">
        <v>0</v>
      </c>
      <c r="AM1579">
        <v>1</v>
      </c>
    </row>
    <row r="1580" spans="1:39" x14ac:dyDescent="0.2">
      <c r="A1580" t="s">
        <v>1</v>
      </c>
      <c r="B1580" t="s">
        <v>3</v>
      </c>
      <c r="C1580" t="s">
        <v>5</v>
      </c>
      <c r="D1580" t="s">
        <v>9</v>
      </c>
      <c r="E1580">
        <v>13.850816719498949</v>
      </c>
      <c r="F1580">
        <v>446</v>
      </c>
      <c r="G1580">
        <v>206</v>
      </c>
      <c r="H1580">
        <v>0.46188340807174888</v>
      </c>
      <c r="I1580">
        <v>83315</v>
      </c>
      <c r="J1580">
        <v>186.80493273542601</v>
      </c>
      <c r="K1580">
        <v>12.325112107623321</v>
      </c>
      <c r="L1580">
        <f t="shared" si="174"/>
        <v>10.114883682665031</v>
      </c>
      <c r="M1580">
        <v>4.6055239081023274</v>
      </c>
      <c r="N1580">
        <f t="shared" si="178"/>
        <v>0.98654708520179368</v>
      </c>
      <c r="O1580" s="1">
        <f t="shared" si="179"/>
        <v>0.20403587443946189</v>
      </c>
      <c r="P1580" s="1">
        <f t="shared" si="180"/>
        <v>0</v>
      </c>
      <c r="Q1580" s="1">
        <f t="shared" si="175"/>
        <v>1.3452914798206317E-2</v>
      </c>
      <c r="R1580">
        <v>12</v>
      </c>
      <c r="S1580">
        <v>169</v>
      </c>
      <c r="T1580">
        <v>7</v>
      </c>
      <c r="U1580">
        <v>7.0022222222222226</v>
      </c>
      <c r="V1580" t="s">
        <v>45</v>
      </c>
      <c r="W1580">
        <v>9</v>
      </c>
      <c r="X1580" t="s">
        <v>48</v>
      </c>
      <c r="Y1580">
        <v>1204</v>
      </c>
      <c r="Z1580" t="s">
        <v>342</v>
      </c>
      <c r="AA1580" t="s">
        <v>3174</v>
      </c>
      <c r="AB1580">
        <v>-2</v>
      </c>
      <c r="AC1580">
        <v>0</v>
      </c>
      <c r="AD1580">
        <f t="shared" si="176"/>
        <v>0</v>
      </c>
      <c r="AE1580">
        <f t="shared" si="177"/>
        <v>0</v>
      </c>
      <c r="AF1580">
        <v>101</v>
      </c>
      <c r="AG1580">
        <v>25863</v>
      </c>
      <c r="AH1580">
        <v>7.2235909518552486</v>
      </c>
      <c r="AI1580">
        <v>0</v>
      </c>
      <c r="AJ1580">
        <v>1.257201470434666E-2</v>
      </c>
      <c r="AK1580">
        <v>0.98742800951004028</v>
      </c>
      <c r="AL1580">
        <v>0</v>
      </c>
      <c r="AM1580">
        <v>1</v>
      </c>
    </row>
    <row r="1581" spans="1:39" x14ac:dyDescent="0.2">
      <c r="A1581" t="s">
        <v>1</v>
      </c>
      <c r="B1581" t="s">
        <v>3</v>
      </c>
      <c r="C1581" t="s">
        <v>5</v>
      </c>
      <c r="D1581" t="s">
        <v>9</v>
      </c>
      <c r="E1581">
        <v>13.85081677823367</v>
      </c>
      <c r="F1581">
        <v>446</v>
      </c>
      <c r="G1581">
        <v>206</v>
      </c>
      <c r="H1581">
        <v>0.46188340807174888</v>
      </c>
      <c r="I1581">
        <v>83315</v>
      </c>
      <c r="J1581">
        <v>186.80493273542601</v>
      </c>
      <c r="K1581">
        <v>12.325112107623321</v>
      </c>
      <c r="L1581">
        <f t="shared" si="174"/>
        <v>10.114883682665031</v>
      </c>
      <c r="M1581">
        <v>4.6055239081023274</v>
      </c>
      <c r="N1581">
        <f t="shared" si="178"/>
        <v>0.98654708520179368</v>
      </c>
      <c r="O1581" s="1">
        <f t="shared" si="179"/>
        <v>0.20403587443946189</v>
      </c>
      <c r="P1581" s="1">
        <f t="shared" si="180"/>
        <v>0</v>
      </c>
      <c r="Q1581" s="1">
        <f t="shared" si="175"/>
        <v>1.3452914798206317E-2</v>
      </c>
      <c r="R1581">
        <v>12</v>
      </c>
      <c r="S1581">
        <v>169</v>
      </c>
      <c r="T1581">
        <v>7</v>
      </c>
      <c r="U1581">
        <v>7.0022222222222226</v>
      </c>
      <c r="V1581" t="s">
        <v>45</v>
      </c>
      <c r="W1581">
        <v>9</v>
      </c>
      <c r="X1581" t="s">
        <v>48</v>
      </c>
      <c r="Y1581">
        <v>1204</v>
      </c>
      <c r="Z1581" t="s">
        <v>303</v>
      </c>
      <c r="AA1581" t="s">
        <v>3175</v>
      </c>
      <c r="AB1581">
        <v>3</v>
      </c>
      <c r="AC1581">
        <v>0</v>
      </c>
      <c r="AD1581">
        <f t="shared" si="176"/>
        <v>0</v>
      </c>
      <c r="AE1581">
        <f t="shared" si="177"/>
        <v>0</v>
      </c>
      <c r="AF1581">
        <v>5</v>
      </c>
      <c r="AG1581">
        <v>58059</v>
      </c>
      <c r="AH1581">
        <v>8.599021137698788</v>
      </c>
      <c r="AI1581">
        <v>0</v>
      </c>
      <c r="AJ1581">
        <v>6.8227844312787056E-3</v>
      </c>
      <c r="AK1581">
        <v>0.99317717552185059</v>
      </c>
      <c r="AL1581">
        <v>0</v>
      </c>
      <c r="AM1581">
        <v>1</v>
      </c>
    </row>
    <row r="1582" spans="1:39" x14ac:dyDescent="0.2">
      <c r="A1582" t="s">
        <v>1</v>
      </c>
      <c r="B1582" t="s">
        <v>3</v>
      </c>
      <c r="C1582" t="s">
        <v>5</v>
      </c>
      <c r="D1582" t="s">
        <v>9</v>
      </c>
      <c r="E1582">
        <v>13.85081684051065</v>
      </c>
      <c r="F1582">
        <v>446</v>
      </c>
      <c r="G1582">
        <v>206</v>
      </c>
      <c r="H1582">
        <v>0.46188340807174888</v>
      </c>
      <c r="I1582">
        <v>83315</v>
      </c>
      <c r="J1582">
        <v>186.80493273542601</v>
      </c>
      <c r="K1582">
        <v>12.325112107623321</v>
      </c>
      <c r="L1582">
        <f t="shared" si="174"/>
        <v>10.114883682665031</v>
      </c>
      <c r="M1582">
        <v>4.6055239081023274</v>
      </c>
      <c r="N1582">
        <f t="shared" si="178"/>
        <v>0.98654708520179368</v>
      </c>
      <c r="O1582" s="1">
        <f t="shared" si="179"/>
        <v>0.20403587443946189</v>
      </c>
      <c r="P1582" s="1">
        <f t="shared" si="180"/>
        <v>0</v>
      </c>
      <c r="Q1582" s="1">
        <f t="shared" si="175"/>
        <v>1.3452914798206317E-2</v>
      </c>
      <c r="R1582">
        <v>12</v>
      </c>
      <c r="S1582">
        <v>169</v>
      </c>
      <c r="T1582">
        <v>7</v>
      </c>
      <c r="U1582">
        <v>7.0022222222222226</v>
      </c>
      <c r="V1582" t="s">
        <v>45</v>
      </c>
      <c r="W1582">
        <v>9</v>
      </c>
      <c r="X1582" t="s">
        <v>48</v>
      </c>
      <c r="Y1582">
        <v>1204</v>
      </c>
      <c r="Z1582" t="s">
        <v>342</v>
      </c>
      <c r="AA1582" t="s">
        <v>3176</v>
      </c>
      <c r="AB1582">
        <v>-2</v>
      </c>
      <c r="AC1582">
        <v>0</v>
      </c>
      <c r="AD1582">
        <f t="shared" si="176"/>
        <v>0</v>
      </c>
      <c r="AE1582">
        <f t="shared" si="177"/>
        <v>0</v>
      </c>
      <c r="AF1582">
        <v>33</v>
      </c>
      <c r="AG1582">
        <v>25863</v>
      </c>
      <c r="AH1582">
        <v>7.2235910847156273</v>
      </c>
      <c r="AI1582">
        <v>0</v>
      </c>
      <c r="AJ1582">
        <v>7.9906852915883064E-3</v>
      </c>
      <c r="AK1582">
        <v>0.99200928211212158</v>
      </c>
      <c r="AL1582">
        <v>0</v>
      </c>
      <c r="AM1582">
        <v>1</v>
      </c>
    </row>
    <row r="1583" spans="1:39" x14ac:dyDescent="0.2">
      <c r="A1583" t="s">
        <v>1</v>
      </c>
      <c r="B1583" t="s">
        <v>3</v>
      </c>
      <c r="C1583" t="s">
        <v>5</v>
      </c>
      <c r="D1583" t="s">
        <v>9</v>
      </c>
      <c r="E1583">
        <v>13.85081691614805</v>
      </c>
      <c r="F1583">
        <v>446</v>
      </c>
      <c r="G1583">
        <v>206</v>
      </c>
      <c r="H1583">
        <v>0.46188340807174888</v>
      </c>
      <c r="I1583">
        <v>83315</v>
      </c>
      <c r="J1583">
        <v>186.80493273542601</v>
      </c>
      <c r="K1583">
        <v>12.325112107623321</v>
      </c>
      <c r="L1583">
        <f t="shared" si="174"/>
        <v>10.114883682665031</v>
      </c>
      <c r="M1583">
        <v>4.6055239081023274</v>
      </c>
      <c r="N1583">
        <f t="shared" si="178"/>
        <v>0.98654708520179368</v>
      </c>
      <c r="O1583" s="1">
        <f t="shared" si="179"/>
        <v>0.20403587443946189</v>
      </c>
      <c r="P1583" s="1">
        <f t="shared" si="180"/>
        <v>0</v>
      </c>
      <c r="Q1583" s="1">
        <f t="shared" si="175"/>
        <v>1.3452914798206317E-2</v>
      </c>
      <c r="R1583">
        <v>12</v>
      </c>
      <c r="S1583">
        <v>169</v>
      </c>
      <c r="T1583">
        <v>7</v>
      </c>
      <c r="U1583">
        <v>7.0022222222222226</v>
      </c>
      <c r="V1583" t="s">
        <v>45</v>
      </c>
      <c r="W1583">
        <v>9</v>
      </c>
      <c r="X1583" t="s">
        <v>48</v>
      </c>
      <c r="Y1583">
        <v>1204</v>
      </c>
      <c r="Z1583" t="s">
        <v>303</v>
      </c>
      <c r="AA1583" t="s">
        <v>3177</v>
      </c>
      <c r="AB1583">
        <v>2</v>
      </c>
      <c r="AC1583">
        <v>0</v>
      </c>
      <c r="AD1583">
        <f t="shared" si="176"/>
        <v>0</v>
      </c>
      <c r="AE1583">
        <f t="shared" si="177"/>
        <v>0</v>
      </c>
      <c r="AF1583">
        <v>224</v>
      </c>
      <c r="AG1583">
        <v>58059</v>
      </c>
      <c r="AH1583">
        <v>8.5990212578328205</v>
      </c>
      <c r="AI1583">
        <v>0</v>
      </c>
      <c r="AJ1583">
        <v>0.1695109158754349</v>
      </c>
      <c r="AK1583">
        <v>0.83048903942108154</v>
      </c>
      <c r="AL1583">
        <v>0</v>
      </c>
      <c r="AM1583">
        <v>1</v>
      </c>
    </row>
    <row r="1584" spans="1:39" x14ac:dyDescent="0.2">
      <c r="A1584" t="s">
        <v>1</v>
      </c>
      <c r="B1584" t="s">
        <v>3</v>
      </c>
      <c r="C1584" t="s">
        <v>5</v>
      </c>
      <c r="D1584" t="s">
        <v>9</v>
      </c>
      <c r="E1584">
        <v>13.850816976038461</v>
      </c>
      <c r="F1584">
        <v>446</v>
      </c>
      <c r="G1584">
        <v>206</v>
      </c>
      <c r="H1584">
        <v>0.46188340807174888</v>
      </c>
      <c r="I1584">
        <v>83315</v>
      </c>
      <c r="J1584">
        <v>186.80493273542601</v>
      </c>
      <c r="K1584">
        <v>12.325112107623321</v>
      </c>
      <c r="L1584">
        <f t="shared" si="174"/>
        <v>10.114883682665031</v>
      </c>
      <c r="M1584">
        <v>4.6055239081023274</v>
      </c>
      <c r="N1584">
        <f t="shared" si="178"/>
        <v>0.98654708520179368</v>
      </c>
      <c r="O1584" s="1">
        <f t="shared" si="179"/>
        <v>0.20403587443946189</v>
      </c>
      <c r="P1584" s="1">
        <f t="shared" si="180"/>
        <v>0</v>
      </c>
      <c r="Q1584" s="1">
        <f t="shared" si="175"/>
        <v>1.3452914798206317E-2</v>
      </c>
      <c r="R1584">
        <v>12</v>
      </c>
      <c r="S1584">
        <v>169</v>
      </c>
      <c r="T1584">
        <v>7</v>
      </c>
      <c r="U1584">
        <v>7.0022222222222226</v>
      </c>
      <c r="V1584" t="s">
        <v>45</v>
      </c>
      <c r="W1584">
        <v>9</v>
      </c>
      <c r="X1584" t="s">
        <v>48</v>
      </c>
      <c r="Y1584">
        <v>1204</v>
      </c>
      <c r="Z1584" t="s">
        <v>293</v>
      </c>
      <c r="AA1584" t="s">
        <v>3178</v>
      </c>
      <c r="AB1584">
        <v>2</v>
      </c>
      <c r="AC1584">
        <v>0</v>
      </c>
      <c r="AD1584">
        <f t="shared" si="176"/>
        <v>0</v>
      </c>
      <c r="AE1584">
        <f t="shared" si="177"/>
        <v>0</v>
      </c>
      <c r="AF1584">
        <v>30</v>
      </c>
      <c r="AG1584">
        <v>10286</v>
      </c>
      <c r="AH1584">
        <v>3.0589387798498548</v>
      </c>
      <c r="AI1584">
        <v>1</v>
      </c>
      <c r="AJ1584">
        <v>8.694612979888916E-2</v>
      </c>
      <c r="AK1584">
        <v>0.91305392980575562</v>
      </c>
      <c r="AL1584">
        <v>0</v>
      </c>
      <c r="AM1584">
        <v>1</v>
      </c>
    </row>
    <row r="1585" spans="1:39" x14ac:dyDescent="0.2">
      <c r="A1585" t="s">
        <v>1</v>
      </c>
      <c r="B1585" t="s">
        <v>3</v>
      </c>
      <c r="C1585" t="s">
        <v>5</v>
      </c>
      <c r="D1585" t="s">
        <v>9</v>
      </c>
      <c r="E1585">
        <v>13.85081703501687</v>
      </c>
      <c r="F1585">
        <v>446</v>
      </c>
      <c r="G1585">
        <v>206</v>
      </c>
      <c r="H1585">
        <v>0.46188340807174888</v>
      </c>
      <c r="I1585">
        <v>83315</v>
      </c>
      <c r="J1585">
        <v>186.80493273542601</v>
      </c>
      <c r="K1585">
        <v>12.325112107623321</v>
      </c>
      <c r="L1585">
        <f t="shared" si="174"/>
        <v>10.114883682665031</v>
      </c>
      <c r="M1585">
        <v>4.6055239081023274</v>
      </c>
      <c r="N1585">
        <f t="shared" si="178"/>
        <v>0.98654708520179368</v>
      </c>
      <c r="O1585" s="1">
        <f t="shared" si="179"/>
        <v>0.20403587443946189</v>
      </c>
      <c r="P1585" s="1">
        <f t="shared" si="180"/>
        <v>0</v>
      </c>
      <c r="Q1585" s="1">
        <f t="shared" si="175"/>
        <v>1.3452914798206317E-2</v>
      </c>
      <c r="R1585">
        <v>12</v>
      </c>
      <c r="S1585">
        <v>169</v>
      </c>
      <c r="T1585">
        <v>7</v>
      </c>
      <c r="U1585">
        <v>7.0022222222222226</v>
      </c>
      <c r="V1585" t="s">
        <v>45</v>
      </c>
      <c r="W1585">
        <v>9</v>
      </c>
      <c r="X1585" t="s">
        <v>48</v>
      </c>
      <c r="Y1585">
        <v>1204</v>
      </c>
      <c r="Z1585" t="s">
        <v>343</v>
      </c>
      <c r="AA1585" t="s">
        <v>3179</v>
      </c>
      <c r="AB1585">
        <v>1</v>
      </c>
      <c r="AC1585">
        <v>0</v>
      </c>
      <c r="AD1585">
        <f t="shared" si="176"/>
        <v>0</v>
      </c>
      <c r="AE1585">
        <f t="shared" si="177"/>
        <v>0</v>
      </c>
      <c r="AF1585">
        <v>44</v>
      </c>
      <c r="AG1585">
        <v>61199</v>
      </c>
      <c r="AH1585">
        <v>3.8684281228802901</v>
      </c>
      <c r="AI1585">
        <v>0</v>
      </c>
      <c r="AJ1585">
        <v>9.5075741410255432E-3</v>
      </c>
      <c r="AK1585">
        <v>0.99049240350723267</v>
      </c>
      <c r="AL1585">
        <v>0</v>
      </c>
      <c r="AM1585">
        <v>1</v>
      </c>
    </row>
    <row r="1586" spans="1:39" x14ac:dyDescent="0.2">
      <c r="A1586" t="s">
        <v>1</v>
      </c>
      <c r="B1586" t="s">
        <v>3</v>
      </c>
      <c r="C1586" t="s">
        <v>5</v>
      </c>
      <c r="D1586" t="s">
        <v>9</v>
      </c>
      <c r="E1586">
        <v>13.8508170961725</v>
      </c>
      <c r="F1586">
        <v>446</v>
      </c>
      <c r="G1586">
        <v>206</v>
      </c>
      <c r="H1586">
        <v>0.46188340807174888</v>
      </c>
      <c r="I1586">
        <v>83315</v>
      </c>
      <c r="J1586">
        <v>186.80493273542601</v>
      </c>
      <c r="K1586">
        <v>12.325112107623321</v>
      </c>
      <c r="L1586">
        <f t="shared" si="174"/>
        <v>10.114883682665031</v>
      </c>
      <c r="M1586">
        <v>4.6055239081023274</v>
      </c>
      <c r="N1586">
        <f t="shared" si="178"/>
        <v>0.98654708520179368</v>
      </c>
      <c r="O1586" s="1">
        <f t="shared" si="179"/>
        <v>0.20403587443946189</v>
      </c>
      <c r="P1586" s="1">
        <f t="shared" si="180"/>
        <v>0</v>
      </c>
      <c r="Q1586" s="1">
        <f t="shared" si="175"/>
        <v>1.3452914798206317E-2</v>
      </c>
      <c r="R1586">
        <v>12</v>
      </c>
      <c r="S1586">
        <v>169</v>
      </c>
      <c r="T1586">
        <v>7</v>
      </c>
      <c r="U1586">
        <v>7.0022222222222226</v>
      </c>
      <c r="V1586" t="s">
        <v>45</v>
      </c>
      <c r="W1586">
        <v>9</v>
      </c>
      <c r="X1586" t="s">
        <v>48</v>
      </c>
      <c r="Y1586">
        <v>1204</v>
      </c>
      <c r="Z1586" t="s">
        <v>344</v>
      </c>
      <c r="AA1586" t="s">
        <v>3180</v>
      </c>
      <c r="AB1586">
        <v>37</v>
      </c>
      <c r="AC1586">
        <v>1</v>
      </c>
      <c r="AD1586">
        <f t="shared" si="176"/>
        <v>0</v>
      </c>
      <c r="AE1586">
        <f t="shared" si="177"/>
        <v>0</v>
      </c>
      <c r="AF1586">
        <v>182</v>
      </c>
      <c r="AG1586">
        <v>27934</v>
      </c>
      <c r="AH1586">
        <v>14.391615092691721</v>
      </c>
      <c r="AI1586">
        <v>0</v>
      </c>
      <c r="AJ1586">
        <v>0.1201357766985893</v>
      </c>
      <c r="AK1586">
        <v>0.87986421585083008</v>
      </c>
      <c r="AL1586">
        <v>0</v>
      </c>
      <c r="AM1586">
        <v>1</v>
      </c>
    </row>
    <row r="1587" spans="1:39" x14ac:dyDescent="0.2">
      <c r="A1587" t="s">
        <v>1</v>
      </c>
      <c r="B1587" t="s">
        <v>3</v>
      </c>
      <c r="C1587" t="s">
        <v>5</v>
      </c>
      <c r="D1587" t="s">
        <v>9</v>
      </c>
      <c r="E1587">
        <v>13.8508171563803</v>
      </c>
      <c r="F1587">
        <v>446</v>
      </c>
      <c r="G1587">
        <v>206</v>
      </c>
      <c r="H1587">
        <v>0.46188340807174888</v>
      </c>
      <c r="I1587">
        <v>83315</v>
      </c>
      <c r="J1587">
        <v>186.80493273542601</v>
      </c>
      <c r="K1587">
        <v>12.325112107623321</v>
      </c>
      <c r="L1587">
        <f t="shared" si="174"/>
        <v>10.114883682665031</v>
      </c>
      <c r="M1587">
        <v>4.6055239081023274</v>
      </c>
      <c r="N1587">
        <f t="shared" si="178"/>
        <v>0.98654708520179368</v>
      </c>
      <c r="O1587" s="1">
        <f t="shared" si="179"/>
        <v>0.20403587443946189</v>
      </c>
      <c r="P1587" s="1">
        <f t="shared" si="180"/>
        <v>0</v>
      </c>
      <c r="Q1587" s="1">
        <f t="shared" si="175"/>
        <v>1.3452914798206317E-2</v>
      </c>
      <c r="R1587">
        <v>12</v>
      </c>
      <c r="S1587">
        <v>169</v>
      </c>
      <c r="T1587">
        <v>7</v>
      </c>
      <c r="U1587">
        <v>7.0022222222222226</v>
      </c>
      <c r="V1587" t="s">
        <v>45</v>
      </c>
      <c r="W1587">
        <v>9</v>
      </c>
      <c r="X1587" t="s">
        <v>48</v>
      </c>
      <c r="Y1587">
        <v>1204</v>
      </c>
      <c r="Z1587" t="s">
        <v>52</v>
      </c>
      <c r="AA1587" t="s">
        <v>3181</v>
      </c>
      <c r="AB1587">
        <v>11</v>
      </c>
      <c r="AC1587">
        <v>0</v>
      </c>
      <c r="AD1587">
        <f t="shared" si="176"/>
        <v>0</v>
      </c>
      <c r="AE1587">
        <f t="shared" si="177"/>
        <v>0</v>
      </c>
      <c r="AF1587">
        <v>102</v>
      </c>
      <c r="AG1587">
        <v>0</v>
      </c>
      <c r="AH1587" t="s">
        <v>9937</v>
      </c>
      <c r="AI1587">
        <v>0</v>
      </c>
      <c r="AJ1587">
        <v>0.14006538689136511</v>
      </c>
      <c r="AK1587">
        <v>0.85993462800979614</v>
      </c>
      <c r="AL1587">
        <v>0</v>
      </c>
      <c r="AM1587">
        <v>1</v>
      </c>
    </row>
    <row r="1588" spans="1:39" x14ac:dyDescent="0.2">
      <c r="A1588" t="s">
        <v>1</v>
      </c>
      <c r="B1588" t="s">
        <v>3</v>
      </c>
      <c r="C1588" t="s">
        <v>5</v>
      </c>
      <c r="D1588" t="s">
        <v>9</v>
      </c>
      <c r="E1588">
        <v>13.85081723285046</v>
      </c>
      <c r="F1588">
        <v>446</v>
      </c>
      <c r="G1588">
        <v>206</v>
      </c>
      <c r="H1588">
        <v>0.46188340807174888</v>
      </c>
      <c r="I1588">
        <v>83315</v>
      </c>
      <c r="J1588">
        <v>186.80493273542601</v>
      </c>
      <c r="K1588">
        <v>12.325112107623321</v>
      </c>
      <c r="L1588">
        <f t="shared" si="174"/>
        <v>10.114883682665031</v>
      </c>
      <c r="M1588">
        <v>4.6055239081023274</v>
      </c>
      <c r="N1588">
        <f t="shared" si="178"/>
        <v>0.98654708520179368</v>
      </c>
      <c r="O1588" s="1">
        <f t="shared" si="179"/>
        <v>0.20403587443946189</v>
      </c>
      <c r="P1588" s="1">
        <f t="shared" si="180"/>
        <v>0</v>
      </c>
      <c r="Q1588" s="1">
        <f t="shared" si="175"/>
        <v>1.3452914798206317E-2</v>
      </c>
      <c r="R1588">
        <v>12</v>
      </c>
      <c r="S1588">
        <v>169</v>
      </c>
      <c r="T1588">
        <v>7</v>
      </c>
      <c r="U1588">
        <v>7.0022222222222226</v>
      </c>
      <c r="V1588" t="s">
        <v>45</v>
      </c>
      <c r="W1588">
        <v>9</v>
      </c>
      <c r="X1588" t="s">
        <v>48</v>
      </c>
      <c r="Y1588">
        <v>1204</v>
      </c>
      <c r="Z1588" t="s">
        <v>345</v>
      </c>
      <c r="AA1588" t="s">
        <v>3182</v>
      </c>
      <c r="AB1588">
        <v>6</v>
      </c>
      <c r="AC1588">
        <v>0</v>
      </c>
      <c r="AD1588">
        <f t="shared" si="176"/>
        <v>0</v>
      </c>
      <c r="AE1588">
        <f t="shared" si="177"/>
        <v>0</v>
      </c>
      <c r="AF1588">
        <v>552</v>
      </c>
      <c r="AG1588">
        <v>14043</v>
      </c>
      <c r="AH1588">
        <v>1.210047831019597</v>
      </c>
      <c r="AI1588">
        <v>0</v>
      </c>
      <c r="AJ1588">
        <v>2.5782996788620949E-2</v>
      </c>
      <c r="AK1588">
        <v>0.97421705722808838</v>
      </c>
      <c r="AL1588">
        <v>0</v>
      </c>
      <c r="AM1588">
        <v>1</v>
      </c>
    </row>
    <row r="1589" spans="1:39" x14ac:dyDescent="0.2">
      <c r="A1589" t="s">
        <v>1</v>
      </c>
      <c r="B1589" t="s">
        <v>3</v>
      </c>
      <c r="C1589" t="s">
        <v>5</v>
      </c>
      <c r="D1589" t="s">
        <v>9</v>
      </c>
      <c r="E1589">
        <v>13.850817291486869</v>
      </c>
      <c r="F1589">
        <v>446</v>
      </c>
      <c r="G1589">
        <v>206</v>
      </c>
      <c r="H1589">
        <v>0.46188340807174888</v>
      </c>
      <c r="I1589">
        <v>83315</v>
      </c>
      <c r="J1589">
        <v>186.80493273542601</v>
      </c>
      <c r="K1589">
        <v>12.325112107623321</v>
      </c>
      <c r="L1589">
        <f t="shared" si="174"/>
        <v>10.114883682665031</v>
      </c>
      <c r="M1589">
        <v>4.6055239081023274</v>
      </c>
      <c r="N1589">
        <f t="shared" si="178"/>
        <v>0.98654708520179368</v>
      </c>
      <c r="O1589" s="1">
        <f t="shared" si="179"/>
        <v>0.20403587443946189</v>
      </c>
      <c r="P1589" s="1">
        <f t="shared" si="180"/>
        <v>0</v>
      </c>
      <c r="Q1589" s="1">
        <f t="shared" si="175"/>
        <v>1.3452914798206317E-2</v>
      </c>
      <c r="R1589">
        <v>12</v>
      </c>
      <c r="S1589">
        <v>169</v>
      </c>
      <c r="T1589">
        <v>7</v>
      </c>
      <c r="U1589">
        <v>7.0022222222222226</v>
      </c>
      <c r="V1589" t="s">
        <v>45</v>
      </c>
      <c r="W1589">
        <v>9</v>
      </c>
      <c r="X1589" t="s">
        <v>48</v>
      </c>
      <c r="Y1589">
        <v>1204</v>
      </c>
      <c r="Z1589" t="s">
        <v>346</v>
      </c>
      <c r="AA1589" t="s">
        <v>3183</v>
      </c>
      <c r="AB1589">
        <v>1</v>
      </c>
      <c r="AC1589">
        <v>0</v>
      </c>
      <c r="AD1589">
        <f t="shared" si="176"/>
        <v>0</v>
      </c>
      <c r="AE1589">
        <f t="shared" si="177"/>
        <v>0</v>
      </c>
      <c r="AF1589">
        <v>127</v>
      </c>
      <c r="AG1589">
        <v>307</v>
      </c>
      <c r="AH1589">
        <v>2.7742710010638651</v>
      </c>
      <c r="AI1589">
        <v>0</v>
      </c>
      <c r="AJ1589">
        <v>1.6226610168814659E-2</v>
      </c>
      <c r="AK1589">
        <v>0.98377335071563721</v>
      </c>
      <c r="AL1589">
        <v>0</v>
      </c>
      <c r="AM1589">
        <v>1</v>
      </c>
    </row>
    <row r="1590" spans="1:39" x14ac:dyDescent="0.2">
      <c r="A1590" t="s">
        <v>1</v>
      </c>
      <c r="B1590" t="s">
        <v>3</v>
      </c>
      <c r="C1590" t="s">
        <v>5</v>
      </c>
      <c r="D1590" t="s">
        <v>9</v>
      </c>
      <c r="E1590">
        <v>13.85081735034507</v>
      </c>
      <c r="F1590">
        <v>446</v>
      </c>
      <c r="G1590">
        <v>206</v>
      </c>
      <c r="H1590">
        <v>0.46188340807174888</v>
      </c>
      <c r="I1590">
        <v>83315</v>
      </c>
      <c r="J1590">
        <v>186.80493273542601</v>
      </c>
      <c r="K1590">
        <v>12.325112107623321</v>
      </c>
      <c r="L1590">
        <f t="shared" si="174"/>
        <v>10.114883682665031</v>
      </c>
      <c r="M1590">
        <v>4.6055239081023274</v>
      </c>
      <c r="N1590">
        <f t="shared" si="178"/>
        <v>0.98654708520179368</v>
      </c>
      <c r="O1590" s="1">
        <f t="shared" si="179"/>
        <v>0.20403587443946189</v>
      </c>
      <c r="P1590" s="1">
        <f t="shared" si="180"/>
        <v>0</v>
      </c>
      <c r="Q1590" s="1">
        <f t="shared" si="175"/>
        <v>1.3452914798206317E-2</v>
      </c>
      <c r="R1590">
        <v>12</v>
      </c>
      <c r="S1590">
        <v>169</v>
      </c>
      <c r="T1590">
        <v>7</v>
      </c>
      <c r="U1590">
        <v>7.0022222222222226</v>
      </c>
      <c r="V1590" t="s">
        <v>45</v>
      </c>
      <c r="W1590">
        <v>9</v>
      </c>
      <c r="X1590" t="s">
        <v>48</v>
      </c>
      <c r="Y1590">
        <v>1204</v>
      </c>
      <c r="Z1590" t="s">
        <v>345</v>
      </c>
      <c r="AA1590" t="s">
        <v>3184</v>
      </c>
      <c r="AB1590">
        <v>1</v>
      </c>
      <c r="AC1590">
        <v>0</v>
      </c>
      <c r="AD1590">
        <f t="shared" si="176"/>
        <v>0</v>
      </c>
      <c r="AE1590">
        <f t="shared" si="177"/>
        <v>0</v>
      </c>
      <c r="AF1590">
        <v>323</v>
      </c>
      <c r="AG1590">
        <v>14043</v>
      </c>
      <c r="AH1590">
        <v>1.2100479655688421</v>
      </c>
      <c r="AI1590">
        <v>0</v>
      </c>
      <c r="AJ1590">
        <v>3.3663682639598853E-2</v>
      </c>
      <c r="AK1590">
        <v>0.96633630990982056</v>
      </c>
      <c r="AL1590">
        <v>0</v>
      </c>
      <c r="AM1590">
        <v>1</v>
      </c>
    </row>
    <row r="1591" spans="1:39" x14ac:dyDescent="0.2">
      <c r="A1591" t="s">
        <v>1</v>
      </c>
      <c r="B1591" t="s">
        <v>3</v>
      </c>
      <c r="C1591" t="s">
        <v>5</v>
      </c>
      <c r="D1591" t="s">
        <v>9</v>
      </c>
      <c r="E1591">
        <v>13.85081741060784</v>
      </c>
      <c r="F1591">
        <v>446</v>
      </c>
      <c r="G1591">
        <v>206</v>
      </c>
      <c r="H1591">
        <v>0.46188340807174888</v>
      </c>
      <c r="I1591">
        <v>83315</v>
      </c>
      <c r="J1591">
        <v>186.80493273542601</v>
      </c>
      <c r="K1591">
        <v>12.325112107623321</v>
      </c>
      <c r="L1591">
        <f t="shared" si="174"/>
        <v>10.114883682665031</v>
      </c>
      <c r="M1591">
        <v>4.6055239081023274</v>
      </c>
      <c r="N1591">
        <f t="shared" si="178"/>
        <v>0.98654708520179368</v>
      </c>
      <c r="O1591" s="1">
        <f t="shared" si="179"/>
        <v>0.20403587443946189</v>
      </c>
      <c r="P1591" s="1">
        <f t="shared" si="180"/>
        <v>0</v>
      </c>
      <c r="Q1591" s="1">
        <f t="shared" si="175"/>
        <v>1.3452914798206317E-2</v>
      </c>
      <c r="R1591">
        <v>12</v>
      </c>
      <c r="S1591">
        <v>169</v>
      </c>
      <c r="T1591">
        <v>7</v>
      </c>
      <c r="U1591">
        <v>7.0022222222222226</v>
      </c>
      <c r="V1591" t="s">
        <v>45</v>
      </c>
      <c r="W1591">
        <v>9</v>
      </c>
      <c r="X1591" t="s">
        <v>48</v>
      </c>
      <c r="Y1591">
        <v>1204</v>
      </c>
      <c r="Z1591" t="s">
        <v>346</v>
      </c>
      <c r="AA1591" t="s">
        <v>3185</v>
      </c>
      <c r="AB1591">
        <v>1</v>
      </c>
      <c r="AC1591">
        <v>0</v>
      </c>
      <c r="AD1591">
        <f t="shared" si="176"/>
        <v>0</v>
      </c>
      <c r="AE1591">
        <f t="shared" si="177"/>
        <v>0</v>
      </c>
      <c r="AF1591">
        <v>153</v>
      </c>
      <c r="AG1591">
        <v>307</v>
      </c>
      <c r="AH1591">
        <v>2.7742711331752021</v>
      </c>
      <c r="AI1591">
        <v>0</v>
      </c>
      <c r="AJ1591">
        <v>2.7546437457203869E-2</v>
      </c>
      <c r="AK1591">
        <v>0.9724535346031189</v>
      </c>
      <c r="AL1591">
        <v>0</v>
      </c>
      <c r="AM1591">
        <v>1</v>
      </c>
    </row>
    <row r="1592" spans="1:39" x14ac:dyDescent="0.2">
      <c r="A1592" t="s">
        <v>1</v>
      </c>
      <c r="B1592" t="s">
        <v>3</v>
      </c>
      <c r="C1592" t="s">
        <v>5</v>
      </c>
      <c r="D1592" t="s">
        <v>9</v>
      </c>
      <c r="E1592">
        <v>13.85081748770231</v>
      </c>
      <c r="F1592">
        <v>446</v>
      </c>
      <c r="G1592">
        <v>206</v>
      </c>
      <c r="H1592">
        <v>0.46188340807174888</v>
      </c>
      <c r="I1592">
        <v>83315</v>
      </c>
      <c r="J1592">
        <v>186.80493273542601</v>
      </c>
      <c r="K1592">
        <v>12.325112107623321</v>
      </c>
      <c r="L1592">
        <f t="shared" si="174"/>
        <v>10.114883682665031</v>
      </c>
      <c r="M1592">
        <v>4.6055239081023274</v>
      </c>
      <c r="N1592">
        <f t="shared" si="178"/>
        <v>0.98654708520179368</v>
      </c>
      <c r="O1592" s="1">
        <f t="shared" si="179"/>
        <v>0.20403587443946189</v>
      </c>
      <c r="P1592" s="1">
        <f t="shared" si="180"/>
        <v>0</v>
      </c>
      <c r="Q1592" s="1">
        <f t="shared" si="175"/>
        <v>1.3452914798206317E-2</v>
      </c>
      <c r="R1592">
        <v>12</v>
      </c>
      <c r="S1592">
        <v>169</v>
      </c>
      <c r="T1592">
        <v>7</v>
      </c>
      <c r="U1592">
        <v>7.0022222222222226</v>
      </c>
      <c r="V1592" t="s">
        <v>45</v>
      </c>
      <c r="W1592">
        <v>9</v>
      </c>
      <c r="X1592" t="s">
        <v>48</v>
      </c>
      <c r="Y1592">
        <v>1204</v>
      </c>
      <c r="Z1592" t="s">
        <v>345</v>
      </c>
      <c r="AA1592" t="s">
        <v>3186</v>
      </c>
      <c r="AB1592">
        <v>1</v>
      </c>
      <c r="AC1592">
        <v>0</v>
      </c>
      <c r="AD1592">
        <f t="shared" si="176"/>
        <v>0</v>
      </c>
      <c r="AE1592">
        <f t="shared" si="177"/>
        <v>0</v>
      </c>
      <c r="AF1592">
        <v>365</v>
      </c>
      <c r="AG1592">
        <v>14043</v>
      </c>
      <c r="AH1592">
        <v>1.2100480852492761</v>
      </c>
      <c r="AI1592">
        <v>0</v>
      </c>
      <c r="AJ1592">
        <v>5.4359722882509232E-2</v>
      </c>
      <c r="AK1592">
        <v>0.94564032554626465</v>
      </c>
      <c r="AL1592">
        <v>0</v>
      </c>
      <c r="AM1592">
        <v>1</v>
      </c>
    </row>
    <row r="1593" spans="1:39" x14ac:dyDescent="0.2">
      <c r="A1593" t="s">
        <v>1</v>
      </c>
      <c r="B1593" t="s">
        <v>3</v>
      </c>
      <c r="C1593" t="s">
        <v>5</v>
      </c>
      <c r="D1593" t="s">
        <v>9</v>
      </c>
      <c r="E1593">
        <v>13.85081754751465</v>
      </c>
      <c r="F1593">
        <v>446</v>
      </c>
      <c r="G1593">
        <v>206</v>
      </c>
      <c r="H1593">
        <v>0.46188340807174888</v>
      </c>
      <c r="I1593">
        <v>83315</v>
      </c>
      <c r="J1593">
        <v>186.80493273542601</v>
      </c>
      <c r="K1593">
        <v>12.325112107623321</v>
      </c>
      <c r="L1593">
        <f t="shared" si="174"/>
        <v>10.114883682665031</v>
      </c>
      <c r="M1593">
        <v>4.6055239081023274</v>
      </c>
      <c r="N1593">
        <f t="shared" si="178"/>
        <v>0.98654708520179368</v>
      </c>
      <c r="O1593" s="1">
        <f t="shared" si="179"/>
        <v>0.20403587443946189</v>
      </c>
      <c r="P1593" s="1">
        <f t="shared" si="180"/>
        <v>0</v>
      </c>
      <c r="Q1593" s="1">
        <f t="shared" si="175"/>
        <v>1.3452914798206317E-2</v>
      </c>
      <c r="R1593">
        <v>12</v>
      </c>
      <c r="S1593">
        <v>169</v>
      </c>
      <c r="T1593">
        <v>7</v>
      </c>
      <c r="U1593">
        <v>7.0022222222222226</v>
      </c>
      <c r="V1593" t="s">
        <v>45</v>
      </c>
      <c r="W1593">
        <v>9</v>
      </c>
      <c r="X1593" t="s">
        <v>48</v>
      </c>
      <c r="Y1593">
        <v>1204</v>
      </c>
      <c r="Z1593" t="s">
        <v>346</v>
      </c>
      <c r="AA1593" t="s">
        <v>3187</v>
      </c>
      <c r="AB1593">
        <v>1</v>
      </c>
      <c r="AC1593">
        <v>0</v>
      </c>
      <c r="AD1593">
        <f t="shared" si="176"/>
        <v>0</v>
      </c>
      <c r="AE1593">
        <f t="shared" si="177"/>
        <v>0</v>
      </c>
      <c r="AF1593">
        <v>255</v>
      </c>
      <c r="AG1593">
        <v>307</v>
      </c>
      <c r="AH1593">
        <v>2.774271257323436</v>
      </c>
      <c r="AI1593">
        <v>0</v>
      </c>
      <c r="AJ1593">
        <v>2.9638683423399929E-2</v>
      </c>
      <c r="AK1593">
        <v>0.97036135196685791</v>
      </c>
      <c r="AL1593">
        <v>0</v>
      </c>
      <c r="AM1593">
        <v>1</v>
      </c>
    </row>
    <row r="1594" spans="1:39" x14ac:dyDescent="0.2">
      <c r="A1594" t="s">
        <v>1</v>
      </c>
      <c r="B1594" t="s">
        <v>3</v>
      </c>
      <c r="C1594" t="s">
        <v>5</v>
      </c>
      <c r="D1594" t="s">
        <v>9</v>
      </c>
      <c r="E1594">
        <v>13.85081760629021</v>
      </c>
      <c r="F1594">
        <v>446</v>
      </c>
      <c r="G1594">
        <v>206</v>
      </c>
      <c r="H1594">
        <v>0.46188340807174888</v>
      </c>
      <c r="I1594">
        <v>83315</v>
      </c>
      <c r="J1594">
        <v>186.80493273542601</v>
      </c>
      <c r="K1594">
        <v>12.325112107623321</v>
      </c>
      <c r="L1594">
        <f t="shared" si="174"/>
        <v>10.114883682665031</v>
      </c>
      <c r="M1594">
        <v>4.6055239081023274</v>
      </c>
      <c r="N1594">
        <f t="shared" si="178"/>
        <v>0.98654708520179368</v>
      </c>
      <c r="O1594" s="1">
        <f t="shared" si="179"/>
        <v>0.20403587443946189</v>
      </c>
      <c r="P1594" s="1">
        <f t="shared" si="180"/>
        <v>0</v>
      </c>
      <c r="Q1594" s="1">
        <f t="shared" si="175"/>
        <v>1.3452914798206317E-2</v>
      </c>
      <c r="R1594">
        <v>12</v>
      </c>
      <c r="S1594">
        <v>169</v>
      </c>
      <c r="T1594">
        <v>7</v>
      </c>
      <c r="U1594">
        <v>7.0022222222222226</v>
      </c>
      <c r="V1594" t="s">
        <v>45</v>
      </c>
      <c r="W1594">
        <v>9</v>
      </c>
      <c r="X1594" t="s">
        <v>48</v>
      </c>
      <c r="Y1594">
        <v>1204</v>
      </c>
      <c r="Z1594" t="s">
        <v>345</v>
      </c>
      <c r="AA1594" t="s">
        <v>3188</v>
      </c>
      <c r="AB1594">
        <v>1</v>
      </c>
      <c r="AC1594">
        <v>0</v>
      </c>
      <c r="AD1594">
        <f t="shared" si="176"/>
        <v>0</v>
      </c>
      <c r="AE1594">
        <f t="shared" si="177"/>
        <v>0</v>
      </c>
      <c r="AF1594">
        <v>419</v>
      </c>
      <c r="AG1594">
        <v>14043</v>
      </c>
      <c r="AH1594">
        <v>1.210048204130612</v>
      </c>
      <c r="AI1594">
        <v>0</v>
      </c>
      <c r="AJ1594">
        <v>5.5710930377244949E-2</v>
      </c>
      <c r="AK1594">
        <v>0.94428908824920654</v>
      </c>
      <c r="AL1594">
        <v>0</v>
      </c>
      <c r="AM1594">
        <v>1</v>
      </c>
    </row>
    <row r="1595" spans="1:39" x14ac:dyDescent="0.2">
      <c r="A1595" t="s">
        <v>1</v>
      </c>
      <c r="B1595" t="s">
        <v>3</v>
      </c>
      <c r="C1595" t="s">
        <v>5</v>
      </c>
      <c r="D1595" t="s">
        <v>9</v>
      </c>
      <c r="E1595">
        <v>13.85081766909817</v>
      </c>
      <c r="F1595">
        <v>446</v>
      </c>
      <c r="G1595">
        <v>206</v>
      </c>
      <c r="H1595">
        <v>0.46188340807174888</v>
      </c>
      <c r="I1595">
        <v>83315</v>
      </c>
      <c r="J1595">
        <v>186.80493273542601</v>
      </c>
      <c r="K1595">
        <v>12.325112107623321</v>
      </c>
      <c r="L1595">
        <f t="shared" si="174"/>
        <v>10.114883682665031</v>
      </c>
      <c r="M1595">
        <v>4.6055239081023274</v>
      </c>
      <c r="N1595">
        <f t="shared" si="178"/>
        <v>0.98654708520179368</v>
      </c>
      <c r="O1595" s="1">
        <f t="shared" si="179"/>
        <v>0.20403587443946189</v>
      </c>
      <c r="P1595" s="1">
        <f t="shared" si="180"/>
        <v>0</v>
      </c>
      <c r="Q1595" s="1">
        <f t="shared" si="175"/>
        <v>1.3452914798206317E-2</v>
      </c>
      <c r="R1595">
        <v>12</v>
      </c>
      <c r="S1595">
        <v>169</v>
      </c>
      <c r="T1595">
        <v>7</v>
      </c>
      <c r="U1595">
        <v>7.0022222222222226</v>
      </c>
      <c r="V1595" t="s">
        <v>45</v>
      </c>
      <c r="W1595">
        <v>9</v>
      </c>
      <c r="X1595" t="s">
        <v>48</v>
      </c>
      <c r="Y1595">
        <v>1204</v>
      </c>
      <c r="Z1595" t="s">
        <v>347</v>
      </c>
      <c r="AA1595" t="s">
        <v>3189</v>
      </c>
      <c r="AB1595">
        <v>2</v>
      </c>
      <c r="AC1595">
        <v>0</v>
      </c>
      <c r="AD1595">
        <f t="shared" si="176"/>
        <v>0</v>
      </c>
      <c r="AE1595">
        <f t="shared" si="177"/>
        <v>0</v>
      </c>
      <c r="AF1595">
        <v>77</v>
      </c>
      <c r="AG1595">
        <v>1454</v>
      </c>
      <c r="AH1595">
        <v>0.2492963529251315</v>
      </c>
      <c r="AI1595">
        <v>0</v>
      </c>
      <c r="AJ1595">
        <v>0.24587470293045041</v>
      </c>
      <c r="AK1595">
        <v>0.75412529706954956</v>
      </c>
      <c r="AL1595">
        <v>0</v>
      </c>
      <c r="AM1595">
        <v>1</v>
      </c>
    </row>
    <row r="1596" spans="1:39" x14ac:dyDescent="0.2">
      <c r="A1596" t="s">
        <v>1</v>
      </c>
      <c r="B1596" t="s">
        <v>3</v>
      </c>
      <c r="C1596" t="s">
        <v>5</v>
      </c>
      <c r="D1596" t="s">
        <v>9</v>
      </c>
      <c r="E1596">
        <v>13.85081775329664</v>
      </c>
      <c r="F1596">
        <v>446</v>
      </c>
      <c r="G1596">
        <v>206</v>
      </c>
      <c r="H1596">
        <v>0.46188340807174888</v>
      </c>
      <c r="I1596">
        <v>83315</v>
      </c>
      <c r="J1596">
        <v>186.80493273542601</v>
      </c>
      <c r="K1596">
        <v>12.325112107623321</v>
      </c>
      <c r="L1596">
        <f t="shared" si="174"/>
        <v>10.114883682665031</v>
      </c>
      <c r="M1596">
        <v>4.6055239081023274</v>
      </c>
      <c r="N1596">
        <f t="shared" si="178"/>
        <v>0.98654708520179368</v>
      </c>
      <c r="O1596" s="1">
        <f t="shared" si="179"/>
        <v>0.20403587443946189</v>
      </c>
      <c r="P1596" s="1">
        <f t="shared" si="180"/>
        <v>0</v>
      </c>
      <c r="Q1596" s="1">
        <f t="shared" si="175"/>
        <v>1.3452914798206317E-2</v>
      </c>
      <c r="R1596">
        <v>12</v>
      </c>
      <c r="S1596">
        <v>169</v>
      </c>
      <c r="T1596">
        <v>7</v>
      </c>
      <c r="U1596">
        <v>7.0022222222222226</v>
      </c>
      <c r="V1596" t="s">
        <v>45</v>
      </c>
      <c r="W1596">
        <v>9</v>
      </c>
      <c r="X1596" t="s">
        <v>48</v>
      </c>
      <c r="Y1596">
        <v>1204</v>
      </c>
      <c r="Z1596" t="s">
        <v>344</v>
      </c>
      <c r="AA1596" t="s">
        <v>3190</v>
      </c>
      <c r="AB1596">
        <v>2</v>
      </c>
      <c r="AC1596">
        <v>0</v>
      </c>
      <c r="AD1596">
        <f t="shared" si="176"/>
        <v>0</v>
      </c>
      <c r="AE1596">
        <f t="shared" si="177"/>
        <v>0</v>
      </c>
      <c r="AF1596">
        <v>43</v>
      </c>
      <c r="AG1596">
        <v>27934</v>
      </c>
      <c r="AH1596">
        <v>14.39161575034735</v>
      </c>
      <c r="AI1596">
        <v>0</v>
      </c>
      <c r="AJ1596">
        <v>1.77253931760788E-2</v>
      </c>
      <c r="AK1596">
        <v>0.98227453231811523</v>
      </c>
      <c r="AL1596">
        <v>0</v>
      </c>
      <c r="AM1596">
        <v>1</v>
      </c>
    </row>
    <row r="1597" spans="1:39" x14ac:dyDescent="0.2">
      <c r="A1597" t="s">
        <v>1</v>
      </c>
      <c r="B1597" t="s">
        <v>3</v>
      </c>
      <c r="C1597" t="s">
        <v>5</v>
      </c>
      <c r="D1597" t="s">
        <v>9</v>
      </c>
      <c r="E1597">
        <v>13.850817798713059</v>
      </c>
      <c r="F1597">
        <v>446</v>
      </c>
      <c r="G1597">
        <v>206</v>
      </c>
      <c r="H1597">
        <v>0.46188340807174888</v>
      </c>
      <c r="I1597">
        <v>83315</v>
      </c>
      <c r="J1597">
        <v>186.80493273542601</v>
      </c>
      <c r="K1597">
        <v>12.325112107623321</v>
      </c>
      <c r="L1597">
        <f t="shared" si="174"/>
        <v>10.114883682665031</v>
      </c>
      <c r="M1597">
        <v>4.6055239081023274</v>
      </c>
      <c r="N1597">
        <f t="shared" si="178"/>
        <v>0.98654708520179368</v>
      </c>
      <c r="O1597" s="1">
        <f t="shared" si="179"/>
        <v>0.20403587443946189</v>
      </c>
      <c r="P1597" s="1">
        <f t="shared" si="180"/>
        <v>0</v>
      </c>
      <c r="Q1597" s="1">
        <f t="shared" si="175"/>
        <v>1.3452914798206317E-2</v>
      </c>
      <c r="R1597">
        <v>12</v>
      </c>
      <c r="S1597">
        <v>169</v>
      </c>
      <c r="T1597">
        <v>7</v>
      </c>
      <c r="U1597">
        <v>7.0022222222222226</v>
      </c>
      <c r="V1597" t="s">
        <v>45</v>
      </c>
      <c r="W1597">
        <v>9</v>
      </c>
      <c r="X1597" t="s">
        <v>48</v>
      </c>
      <c r="Y1597">
        <v>1204</v>
      </c>
      <c r="Z1597" t="s">
        <v>347</v>
      </c>
      <c r="AA1597" t="s">
        <v>3191</v>
      </c>
      <c r="AB1597">
        <v>5</v>
      </c>
      <c r="AC1597">
        <v>0</v>
      </c>
      <c r="AD1597">
        <f t="shared" si="176"/>
        <v>0</v>
      </c>
      <c r="AE1597">
        <f t="shared" si="177"/>
        <v>0</v>
      </c>
      <c r="AF1597">
        <v>85</v>
      </c>
      <c r="AG1597">
        <v>1454</v>
      </c>
      <c r="AH1597">
        <v>0.24929647906608449</v>
      </c>
      <c r="AI1597">
        <v>0</v>
      </c>
      <c r="AJ1597">
        <v>6.6472053527832031E-2</v>
      </c>
      <c r="AK1597">
        <v>0.93352788686752319</v>
      </c>
      <c r="AL1597">
        <v>0</v>
      </c>
      <c r="AM1597">
        <v>1</v>
      </c>
    </row>
    <row r="1598" spans="1:39" x14ac:dyDescent="0.2">
      <c r="A1598" t="s">
        <v>1</v>
      </c>
      <c r="B1598" t="s">
        <v>3</v>
      </c>
      <c r="C1598" t="s">
        <v>5</v>
      </c>
      <c r="D1598" t="s">
        <v>9</v>
      </c>
      <c r="E1598">
        <v>13.85081785876779</v>
      </c>
      <c r="F1598">
        <v>446</v>
      </c>
      <c r="G1598">
        <v>206</v>
      </c>
      <c r="H1598">
        <v>0.46188340807174888</v>
      </c>
      <c r="I1598">
        <v>83315</v>
      </c>
      <c r="J1598">
        <v>186.80493273542601</v>
      </c>
      <c r="K1598">
        <v>12.325112107623321</v>
      </c>
      <c r="L1598">
        <f t="shared" si="174"/>
        <v>10.114883682665031</v>
      </c>
      <c r="M1598">
        <v>4.6055239081023274</v>
      </c>
      <c r="N1598">
        <f t="shared" si="178"/>
        <v>0.98654708520179368</v>
      </c>
      <c r="O1598" s="1">
        <f t="shared" si="179"/>
        <v>0.20403587443946189</v>
      </c>
      <c r="P1598" s="1">
        <f t="shared" si="180"/>
        <v>0</v>
      </c>
      <c r="Q1598" s="1">
        <f t="shared" si="175"/>
        <v>1.3452914798206317E-2</v>
      </c>
      <c r="R1598">
        <v>12</v>
      </c>
      <c r="S1598">
        <v>169</v>
      </c>
      <c r="T1598">
        <v>7</v>
      </c>
      <c r="U1598">
        <v>7.0022222222222226</v>
      </c>
      <c r="V1598" t="s">
        <v>45</v>
      </c>
      <c r="W1598">
        <v>9</v>
      </c>
      <c r="X1598" t="s">
        <v>48</v>
      </c>
      <c r="Y1598">
        <v>1204</v>
      </c>
      <c r="Z1598" t="s">
        <v>344</v>
      </c>
      <c r="AA1598" t="s">
        <v>3192</v>
      </c>
      <c r="AB1598">
        <v>1</v>
      </c>
      <c r="AC1598">
        <v>0</v>
      </c>
      <c r="AD1598">
        <f t="shared" si="176"/>
        <v>0</v>
      </c>
      <c r="AE1598">
        <f t="shared" si="177"/>
        <v>0</v>
      </c>
      <c r="AF1598">
        <v>452</v>
      </c>
      <c r="AG1598">
        <v>27934</v>
      </c>
      <c r="AH1598">
        <v>14.39161585482166</v>
      </c>
      <c r="AI1598">
        <v>0</v>
      </c>
      <c r="AJ1598">
        <v>3.9052639156579971E-2</v>
      </c>
      <c r="AK1598">
        <v>0.96094733476638794</v>
      </c>
      <c r="AL1598">
        <v>0</v>
      </c>
      <c r="AM1598">
        <v>1</v>
      </c>
    </row>
    <row r="1599" spans="1:39" x14ac:dyDescent="0.2">
      <c r="A1599" t="s">
        <v>1</v>
      </c>
      <c r="B1599" t="s">
        <v>3</v>
      </c>
      <c r="C1599" t="s">
        <v>5</v>
      </c>
      <c r="D1599" t="s">
        <v>9</v>
      </c>
      <c r="E1599">
        <v>13.85081791797333</v>
      </c>
      <c r="F1599">
        <v>446</v>
      </c>
      <c r="G1599">
        <v>206</v>
      </c>
      <c r="H1599">
        <v>0.46188340807174888</v>
      </c>
      <c r="I1599">
        <v>83315</v>
      </c>
      <c r="J1599">
        <v>186.80493273542601</v>
      </c>
      <c r="K1599">
        <v>12.325112107623321</v>
      </c>
      <c r="L1599">
        <f t="shared" si="174"/>
        <v>10.114883682665031</v>
      </c>
      <c r="M1599">
        <v>4.6055239081023274</v>
      </c>
      <c r="N1599">
        <f t="shared" si="178"/>
        <v>0.98654708520179368</v>
      </c>
      <c r="O1599" s="1">
        <f t="shared" si="179"/>
        <v>0.20403587443946189</v>
      </c>
      <c r="P1599" s="1">
        <f t="shared" si="180"/>
        <v>0</v>
      </c>
      <c r="Q1599" s="1">
        <f t="shared" si="175"/>
        <v>1.3452914798206317E-2</v>
      </c>
      <c r="R1599">
        <v>12</v>
      </c>
      <c r="S1599">
        <v>169</v>
      </c>
      <c r="T1599">
        <v>7</v>
      </c>
      <c r="U1599">
        <v>7.0022222222222226</v>
      </c>
      <c r="V1599" t="s">
        <v>45</v>
      </c>
      <c r="W1599">
        <v>9</v>
      </c>
      <c r="X1599" t="s">
        <v>48</v>
      </c>
      <c r="Y1599">
        <v>1204</v>
      </c>
      <c r="Z1599" t="s">
        <v>347</v>
      </c>
      <c r="AA1599" t="s">
        <v>3193</v>
      </c>
      <c r="AB1599">
        <v>2</v>
      </c>
      <c r="AC1599">
        <v>0</v>
      </c>
      <c r="AD1599">
        <f t="shared" si="176"/>
        <v>0</v>
      </c>
      <c r="AE1599">
        <f t="shared" si="177"/>
        <v>0</v>
      </c>
      <c r="AF1599">
        <v>753</v>
      </c>
      <c r="AG1599">
        <v>1454</v>
      </c>
      <c r="AH1599">
        <v>0.24929659768702389</v>
      </c>
      <c r="AI1599">
        <v>0</v>
      </c>
      <c r="AJ1599">
        <v>6.4131885766983032E-2</v>
      </c>
      <c r="AK1599">
        <v>0.93586814403533936</v>
      </c>
      <c r="AL1599">
        <v>0</v>
      </c>
      <c r="AM1599">
        <v>1</v>
      </c>
    </row>
    <row r="1600" spans="1:39" x14ac:dyDescent="0.2">
      <c r="A1600" t="s">
        <v>1</v>
      </c>
      <c r="B1600" t="s">
        <v>3</v>
      </c>
      <c r="C1600" t="s">
        <v>5</v>
      </c>
      <c r="D1600" t="s">
        <v>9</v>
      </c>
      <c r="E1600">
        <v>13.85081799311968</v>
      </c>
      <c r="F1600">
        <v>446</v>
      </c>
      <c r="G1600">
        <v>206</v>
      </c>
      <c r="H1600">
        <v>0.46188340807174888</v>
      </c>
      <c r="I1600">
        <v>83315</v>
      </c>
      <c r="J1600">
        <v>186.80493273542601</v>
      </c>
      <c r="K1600">
        <v>12.325112107623321</v>
      </c>
      <c r="L1600">
        <f t="shared" si="174"/>
        <v>10.114883682665031</v>
      </c>
      <c r="M1600">
        <v>4.6055239081023274</v>
      </c>
      <c r="N1600">
        <f t="shared" si="178"/>
        <v>0.98654708520179368</v>
      </c>
      <c r="O1600" s="1">
        <f t="shared" si="179"/>
        <v>0.20403587443946189</v>
      </c>
      <c r="P1600" s="1">
        <f t="shared" si="180"/>
        <v>0</v>
      </c>
      <c r="Q1600" s="1">
        <f t="shared" si="175"/>
        <v>1.3452914798206317E-2</v>
      </c>
      <c r="R1600">
        <v>12</v>
      </c>
      <c r="S1600">
        <v>169</v>
      </c>
      <c r="T1600">
        <v>7</v>
      </c>
      <c r="U1600">
        <v>7.0022222222222226</v>
      </c>
      <c r="V1600" t="s">
        <v>45</v>
      </c>
      <c r="W1600">
        <v>9</v>
      </c>
      <c r="X1600" t="s">
        <v>48</v>
      </c>
      <c r="Y1600">
        <v>1204</v>
      </c>
      <c r="Z1600" t="s">
        <v>344</v>
      </c>
      <c r="AA1600" t="s">
        <v>3194</v>
      </c>
      <c r="AB1600">
        <v>1</v>
      </c>
      <c r="AC1600">
        <v>0</v>
      </c>
      <c r="AD1600">
        <f t="shared" si="176"/>
        <v>0</v>
      </c>
      <c r="AE1600">
        <f t="shared" si="177"/>
        <v>0</v>
      </c>
      <c r="AF1600">
        <v>1257</v>
      </c>
      <c r="AG1600">
        <v>27934</v>
      </c>
      <c r="AH1600">
        <v>14.391615976606291</v>
      </c>
      <c r="AI1600">
        <v>0</v>
      </c>
      <c r="AJ1600">
        <v>2.000362798571587E-2</v>
      </c>
      <c r="AK1600">
        <v>0.97999632358551025</v>
      </c>
      <c r="AL1600">
        <v>0</v>
      </c>
      <c r="AM1600">
        <v>1</v>
      </c>
    </row>
    <row r="1601" spans="1:39" x14ac:dyDescent="0.2">
      <c r="A1601" t="s">
        <v>1</v>
      </c>
      <c r="B1601" t="s">
        <v>3</v>
      </c>
      <c r="C1601" t="s">
        <v>5</v>
      </c>
      <c r="D1601" t="s">
        <v>9</v>
      </c>
      <c r="E1601">
        <v>13.85081805318474</v>
      </c>
      <c r="F1601">
        <v>446</v>
      </c>
      <c r="G1601">
        <v>206</v>
      </c>
      <c r="H1601">
        <v>0.46188340807174888</v>
      </c>
      <c r="I1601">
        <v>83315</v>
      </c>
      <c r="J1601">
        <v>186.80493273542601</v>
      </c>
      <c r="K1601">
        <v>12.325112107623321</v>
      </c>
      <c r="L1601">
        <f t="shared" si="174"/>
        <v>10.114883682665031</v>
      </c>
      <c r="M1601">
        <v>4.6055239081023274</v>
      </c>
      <c r="N1601">
        <f t="shared" si="178"/>
        <v>0.98654708520179368</v>
      </c>
      <c r="O1601" s="1">
        <f t="shared" si="179"/>
        <v>0.20403587443946189</v>
      </c>
      <c r="P1601" s="1">
        <f t="shared" si="180"/>
        <v>0</v>
      </c>
      <c r="Q1601" s="1">
        <f t="shared" si="175"/>
        <v>1.3452914798206317E-2</v>
      </c>
      <c r="R1601">
        <v>12</v>
      </c>
      <c r="S1601">
        <v>169</v>
      </c>
      <c r="T1601">
        <v>7</v>
      </c>
      <c r="U1601">
        <v>7.0022222222222226</v>
      </c>
      <c r="V1601" t="s">
        <v>45</v>
      </c>
      <c r="W1601">
        <v>9</v>
      </c>
      <c r="X1601" t="s">
        <v>48</v>
      </c>
      <c r="Y1601">
        <v>1204</v>
      </c>
      <c r="Z1601" t="s">
        <v>347</v>
      </c>
      <c r="AA1601" t="s">
        <v>3195</v>
      </c>
      <c r="AB1601">
        <v>1</v>
      </c>
      <c r="AC1601">
        <v>0</v>
      </c>
      <c r="AD1601">
        <f t="shared" si="176"/>
        <v>0</v>
      </c>
      <c r="AE1601">
        <f t="shared" si="177"/>
        <v>0</v>
      </c>
      <c r="AF1601">
        <v>2069</v>
      </c>
      <c r="AG1601">
        <v>1454</v>
      </c>
      <c r="AH1601">
        <v>0.24929671701156869</v>
      </c>
      <c r="AI1601">
        <v>0</v>
      </c>
      <c r="AJ1601">
        <v>1.8955821171402931E-2</v>
      </c>
      <c r="AK1601">
        <v>0.9810442328453064</v>
      </c>
      <c r="AL1601">
        <v>0</v>
      </c>
      <c r="AM1601">
        <v>1</v>
      </c>
    </row>
    <row r="1602" spans="1:39" x14ac:dyDescent="0.2">
      <c r="A1602" t="s">
        <v>1</v>
      </c>
      <c r="B1602" t="s">
        <v>3</v>
      </c>
      <c r="C1602" t="s">
        <v>5</v>
      </c>
      <c r="D1602" t="s">
        <v>9</v>
      </c>
      <c r="E1602">
        <v>13.850818113145481</v>
      </c>
      <c r="F1602">
        <v>446</v>
      </c>
      <c r="G1602">
        <v>206</v>
      </c>
      <c r="H1602">
        <v>0.46188340807174888</v>
      </c>
      <c r="I1602">
        <v>83315</v>
      </c>
      <c r="J1602">
        <v>186.80493273542601</v>
      </c>
      <c r="K1602">
        <v>12.325112107623321</v>
      </c>
      <c r="L1602">
        <f t="shared" si="174"/>
        <v>10.114883682665031</v>
      </c>
      <c r="M1602">
        <v>4.6055239081023274</v>
      </c>
      <c r="N1602">
        <f t="shared" si="178"/>
        <v>0.98654708520179368</v>
      </c>
      <c r="O1602" s="1">
        <f t="shared" si="179"/>
        <v>0.20403587443946189</v>
      </c>
      <c r="P1602" s="1">
        <f t="shared" si="180"/>
        <v>0</v>
      </c>
      <c r="Q1602" s="1">
        <f t="shared" si="175"/>
        <v>1.3452914798206317E-2</v>
      </c>
      <c r="R1602">
        <v>12</v>
      </c>
      <c r="S1602">
        <v>169</v>
      </c>
      <c r="T1602">
        <v>7</v>
      </c>
      <c r="U1602">
        <v>7.0022222222222226</v>
      </c>
      <c r="V1602" t="s">
        <v>45</v>
      </c>
      <c r="W1602">
        <v>9</v>
      </c>
      <c r="X1602" t="s">
        <v>48</v>
      </c>
      <c r="Y1602">
        <v>1204</v>
      </c>
      <c r="Z1602" t="s">
        <v>348</v>
      </c>
      <c r="AA1602" t="s">
        <v>3196</v>
      </c>
      <c r="AB1602">
        <v>-2</v>
      </c>
      <c r="AC1602">
        <v>0</v>
      </c>
      <c r="AD1602">
        <f t="shared" si="176"/>
        <v>0</v>
      </c>
      <c r="AE1602">
        <f t="shared" si="177"/>
        <v>0</v>
      </c>
      <c r="AF1602">
        <v>169</v>
      </c>
      <c r="AG1602">
        <v>5261</v>
      </c>
      <c r="AH1602">
        <v>2.58114229529281</v>
      </c>
      <c r="AI1602">
        <v>0</v>
      </c>
      <c r="AJ1602">
        <v>0.30096030235290527</v>
      </c>
      <c r="AK1602">
        <v>0.69903963804244995</v>
      </c>
      <c r="AL1602">
        <v>0</v>
      </c>
      <c r="AM1602">
        <v>1</v>
      </c>
    </row>
    <row r="1603" spans="1:39" x14ac:dyDescent="0.2">
      <c r="A1603" t="s">
        <v>1</v>
      </c>
      <c r="B1603" t="s">
        <v>3</v>
      </c>
      <c r="C1603" t="s">
        <v>5</v>
      </c>
      <c r="D1603" t="s">
        <v>9</v>
      </c>
      <c r="E1603">
        <v>13.85081817362123</v>
      </c>
      <c r="F1603">
        <v>446</v>
      </c>
      <c r="G1603">
        <v>206</v>
      </c>
      <c r="H1603">
        <v>0.46188340807174888</v>
      </c>
      <c r="I1603">
        <v>83315</v>
      </c>
      <c r="J1603">
        <v>186.80493273542601</v>
      </c>
      <c r="K1603">
        <v>12.325112107623321</v>
      </c>
      <c r="L1603">
        <f t="shared" ref="L1603:L1666" si="181">($K$2+$K$494+$K$964+$K$1432+$K$1878+$K$2302+$K$2709+$K$3107+$K$3493+$K$3857+$K$4207+$K$4555+$K$4901+$K$5206+$K$5510+$K$5812+$K$6112+$K$6411+$K$6707+$K$7002+$K$7295+$K$7581+$K$7857+$K$8131+$K$8404+$K$8674+$K$8943+$K$9199+$K$9454)/27</f>
        <v>10.114883682665031</v>
      </c>
      <c r="M1603">
        <v>4.6055239081023274</v>
      </c>
      <c r="N1603">
        <f t="shared" si="178"/>
        <v>0.98654708520179368</v>
      </c>
      <c r="O1603" s="1">
        <f t="shared" si="179"/>
        <v>0.20403587443946189</v>
      </c>
      <c r="P1603" s="1">
        <f t="shared" si="180"/>
        <v>0</v>
      </c>
      <c r="Q1603" s="1">
        <f t="shared" ref="Q1603:Q1666" si="182">1-N1603-P1603</f>
        <v>1.3452914798206317E-2</v>
      </c>
      <c r="R1603">
        <v>12</v>
      </c>
      <c r="S1603">
        <v>169</v>
      </c>
      <c r="T1603">
        <v>7</v>
      </c>
      <c r="U1603">
        <v>7.0022222222222226</v>
      </c>
      <c r="V1603" t="s">
        <v>45</v>
      </c>
      <c r="W1603">
        <v>9</v>
      </c>
      <c r="X1603" t="s">
        <v>48</v>
      </c>
      <c r="Y1603">
        <v>1204</v>
      </c>
      <c r="Z1603" t="s">
        <v>349</v>
      </c>
      <c r="AA1603" t="s">
        <v>3197</v>
      </c>
      <c r="AB1603">
        <v>63</v>
      </c>
      <c r="AC1603">
        <v>1</v>
      </c>
      <c r="AD1603">
        <f t="shared" ref="AD1603:AD1666" si="183">IF(AND(AC1603=1,AL1603=1),1,0)</f>
        <v>0</v>
      </c>
      <c r="AE1603">
        <f t="shared" ref="AE1603:AE1666" si="184">IF(AND(AC1603=0,AL1603=1),1,0)</f>
        <v>0</v>
      </c>
      <c r="AF1603">
        <v>28</v>
      </c>
      <c r="AG1603">
        <v>12589</v>
      </c>
      <c r="AH1603">
        <v>0.95932307907638814</v>
      </c>
      <c r="AI1603">
        <v>0</v>
      </c>
      <c r="AJ1603">
        <v>1.306832954287529E-2</v>
      </c>
      <c r="AK1603">
        <v>0.98693162202835083</v>
      </c>
      <c r="AL1603">
        <v>0</v>
      </c>
      <c r="AM1603">
        <v>1</v>
      </c>
    </row>
    <row r="1604" spans="1:39" x14ac:dyDescent="0.2">
      <c r="A1604" t="s">
        <v>1</v>
      </c>
      <c r="B1604" t="s">
        <v>3</v>
      </c>
      <c r="C1604" t="s">
        <v>5</v>
      </c>
      <c r="D1604" t="s">
        <v>9</v>
      </c>
      <c r="E1604">
        <v>13.850818233582149</v>
      </c>
      <c r="F1604">
        <v>446</v>
      </c>
      <c r="G1604">
        <v>206</v>
      </c>
      <c r="H1604">
        <v>0.46188340807174888</v>
      </c>
      <c r="I1604">
        <v>83315</v>
      </c>
      <c r="J1604">
        <v>186.80493273542601</v>
      </c>
      <c r="K1604">
        <v>12.325112107623321</v>
      </c>
      <c r="L1604">
        <f t="shared" si="181"/>
        <v>10.114883682665031</v>
      </c>
      <c r="M1604">
        <v>4.6055239081023274</v>
      </c>
      <c r="N1604">
        <f t="shared" si="178"/>
        <v>0.98654708520179368</v>
      </c>
      <c r="O1604" s="1">
        <f t="shared" si="179"/>
        <v>0.20403587443946189</v>
      </c>
      <c r="P1604" s="1">
        <f t="shared" si="180"/>
        <v>0</v>
      </c>
      <c r="Q1604" s="1">
        <f t="shared" si="182"/>
        <v>1.3452914798206317E-2</v>
      </c>
      <c r="R1604">
        <v>12</v>
      </c>
      <c r="S1604">
        <v>169</v>
      </c>
      <c r="T1604">
        <v>7</v>
      </c>
      <c r="U1604">
        <v>7.0022222222222226</v>
      </c>
      <c r="V1604" t="s">
        <v>45</v>
      </c>
      <c r="W1604">
        <v>9</v>
      </c>
      <c r="X1604" t="s">
        <v>48</v>
      </c>
      <c r="Y1604">
        <v>1204</v>
      </c>
      <c r="Z1604" t="s">
        <v>350</v>
      </c>
      <c r="AA1604" t="s">
        <v>3198</v>
      </c>
      <c r="AB1604">
        <v>7</v>
      </c>
      <c r="AC1604">
        <v>0</v>
      </c>
      <c r="AD1604">
        <f t="shared" si="183"/>
        <v>0</v>
      </c>
      <c r="AE1604">
        <f t="shared" si="184"/>
        <v>1</v>
      </c>
      <c r="AF1604">
        <v>251</v>
      </c>
      <c r="AG1604">
        <v>7964</v>
      </c>
      <c r="AH1604">
        <v>2.591307156268766</v>
      </c>
      <c r="AI1604">
        <v>0</v>
      </c>
      <c r="AJ1604">
        <v>0.95074200630187988</v>
      </c>
      <c r="AK1604">
        <v>4.925798624753952E-2</v>
      </c>
      <c r="AL1604">
        <v>1</v>
      </c>
      <c r="AM1604">
        <v>0</v>
      </c>
    </row>
    <row r="1605" spans="1:39" x14ac:dyDescent="0.2">
      <c r="A1605" t="s">
        <v>1</v>
      </c>
      <c r="B1605" t="s">
        <v>3</v>
      </c>
      <c r="C1605" t="s">
        <v>5</v>
      </c>
      <c r="D1605" t="s">
        <v>9</v>
      </c>
      <c r="E1605">
        <v>13.850818309562561</v>
      </c>
      <c r="F1605">
        <v>446</v>
      </c>
      <c r="G1605">
        <v>206</v>
      </c>
      <c r="H1605">
        <v>0.46188340807174888</v>
      </c>
      <c r="I1605">
        <v>83315</v>
      </c>
      <c r="J1605">
        <v>186.80493273542601</v>
      </c>
      <c r="K1605">
        <v>12.325112107623321</v>
      </c>
      <c r="L1605">
        <f t="shared" si="181"/>
        <v>10.114883682665031</v>
      </c>
      <c r="M1605">
        <v>4.6055239081023274</v>
      </c>
      <c r="N1605">
        <f t="shared" si="178"/>
        <v>0.98654708520179368</v>
      </c>
      <c r="O1605" s="1">
        <f t="shared" si="179"/>
        <v>0.20403587443946189</v>
      </c>
      <c r="P1605" s="1">
        <f t="shared" si="180"/>
        <v>0</v>
      </c>
      <c r="Q1605" s="1">
        <f t="shared" si="182"/>
        <v>1.3452914798206317E-2</v>
      </c>
      <c r="R1605">
        <v>12</v>
      </c>
      <c r="S1605">
        <v>169</v>
      </c>
      <c r="T1605">
        <v>7</v>
      </c>
      <c r="U1605">
        <v>7.0022222222222226</v>
      </c>
      <c r="V1605" t="s">
        <v>45</v>
      </c>
      <c r="W1605">
        <v>9</v>
      </c>
      <c r="X1605" t="s">
        <v>48</v>
      </c>
      <c r="Y1605">
        <v>1204</v>
      </c>
      <c r="Z1605" t="s">
        <v>293</v>
      </c>
      <c r="AA1605" t="s">
        <v>3199</v>
      </c>
      <c r="AB1605">
        <v>12</v>
      </c>
      <c r="AC1605">
        <v>0</v>
      </c>
      <c r="AD1605">
        <f t="shared" si="183"/>
        <v>0</v>
      </c>
      <c r="AE1605">
        <f t="shared" si="184"/>
        <v>0</v>
      </c>
      <c r="AF1605">
        <v>84</v>
      </c>
      <c r="AG1605">
        <v>10286</v>
      </c>
      <c r="AH1605">
        <v>3.058940113791917</v>
      </c>
      <c r="AI1605">
        <v>1</v>
      </c>
      <c r="AJ1605">
        <v>2.8873473405838009E-2</v>
      </c>
      <c r="AK1605">
        <v>0.9711264967918396</v>
      </c>
      <c r="AL1605">
        <v>0</v>
      </c>
      <c r="AM1605">
        <v>1</v>
      </c>
    </row>
    <row r="1606" spans="1:39" x14ac:dyDescent="0.2">
      <c r="A1606" t="s">
        <v>1</v>
      </c>
      <c r="B1606" t="s">
        <v>3</v>
      </c>
      <c r="C1606" t="s">
        <v>5</v>
      </c>
      <c r="D1606" t="s">
        <v>9</v>
      </c>
      <c r="E1606">
        <v>13.85081836943861</v>
      </c>
      <c r="F1606">
        <v>446</v>
      </c>
      <c r="G1606">
        <v>206</v>
      </c>
      <c r="H1606">
        <v>0.46188340807174888</v>
      </c>
      <c r="I1606">
        <v>83315</v>
      </c>
      <c r="J1606">
        <v>186.80493273542601</v>
      </c>
      <c r="K1606">
        <v>12.325112107623321</v>
      </c>
      <c r="L1606">
        <f t="shared" si="181"/>
        <v>10.114883682665031</v>
      </c>
      <c r="M1606">
        <v>4.6055239081023274</v>
      </c>
      <c r="N1606">
        <f t="shared" si="178"/>
        <v>0.98654708520179368</v>
      </c>
      <c r="O1606" s="1">
        <f t="shared" si="179"/>
        <v>0.20403587443946189</v>
      </c>
      <c r="P1606" s="1">
        <f t="shared" si="180"/>
        <v>0</v>
      </c>
      <c r="Q1606" s="1">
        <f t="shared" si="182"/>
        <v>1.3452914798206317E-2</v>
      </c>
      <c r="R1606">
        <v>12</v>
      </c>
      <c r="S1606">
        <v>169</v>
      </c>
      <c r="T1606">
        <v>7</v>
      </c>
      <c r="U1606">
        <v>7.0022222222222226</v>
      </c>
      <c r="V1606" t="s">
        <v>45</v>
      </c>
      <c r="W1606">
        <v>9</v>
      </c>
      <c r="X1606" t="s">
        <v>48</v>
      </c>
      <c r="Y1606">
        <v>1204</v>
      </c>
      <c r="Z1606" t="s">
        <v>349</v>
      </c>
      <c r="AA1606" t="s">
        <v>3200</v>
      </c>
      <c r="AB1606">
        <v>1</v>
      </c>
      <c r="AC1606">
        <v>0</v>
      </c>
      <c r="AD1606">
        <f t="shared" si="183"/>
        <v>0</v>
      </c>
      <c r="AE1606">
        <f t="shared" si="184"/>
        <v>0</v>
      </c>
      <c r="AF1606">
        <v>91</v>
      </c>
      <c r="AG1606">
        <v>12589</v>
      </c>
      <c r="AH1606">
        <v>0.95932325786269745</v>
      </c>
      <c r="AI1606">
        <v>0</v>
      </c>
      <c r="AJ1606">
        <v>1.5970725566148761E-2</v>
      </c>
      <c r="AK1606">
        <v>0.98402923345565796</v>
      </c>
      <c r="AL1606">
        <v>0</v>
      </c>
      <c r="AM1606">
        <v>1</v>
      </c>
    </row>
    <row r="1607" spans="1:39" x14ac:dyDescent="0.2">
      <c r="A1607" t="s">
        <v>1</v>
      </c>
      <c r="B1607" t="s">
        <v>3</v>
      </c>
      <c r="C1607" t="s">
        <v>5</v>
      </c>
      <c r="D1607" t="s">
        <v>9</v>
      </c>
      <c r="E1607">
        <v>13.850818434712609</v>
      </c>
      <c r="F1607">
        <v>446</v>
      </c>
      <c r="G1607">
        <v>206</v>
      </c>
      <c r="H1607">
        <v>0.46188340807174888</v>
      </c>
      <c r="I1607">
        <v>83315</v>
      </c>
      <c r="J1607">
        <v>186.80493273542601</v>
      </c>
      <c r="K1607">
        <v>12.325112107623321</v>
      </c>
      <c r="L1607">
        <f t="shared" si="181"/>
        <v>10.114883682665031</v>
      </c>
      <c r="M1607">
        <v>4.6055239081023274</v>
      </c>
      <c r="N1607">
        <f t="shared" si="178"/>
        <v>0.98654708520179368</v>
      </c>
      <c r="O1607" s="1">
        <f t="shared" si="179"/>
        <v>0.20403587443946189</v>
      </c>
      <c r="P1607" s="1">
        <f t="shared" si="180"/>
        <v>0</v>
      </c>
      <c r="Q1607" s="1">
        <f t="shared" si="182"/>
        <v>1.3452914798206317E-2</v>
      </c>
      <c r="R1607">
        <v>12</v>
      </c>
      <c r="S1607">
        <v>169</v>
      </c>
      <c r="T1607">
        <v>7</v>
      </c>
      <c r="U1607">
        <v>7.0022222222222226</v>
      </c>
      <c r="V1607" t="s">
        <v>45</v>
      </c>
      <c r="W1607">
        <v>9</v>
      </c>
      <c r="X1607" t="s">
        <v>48</v>
      </c>
      <c r="Y1607">
        <v>1204</v>
      </c>
      <c r="Z1607" t="s">
        <v>351</v>
      </c>
      <c r="AA1607" t="s">
        <v>3201</v>
      </c>
      <c r="AB1607">
        <v>2</v>
      </c>
      <c r="AC1607">
        <v>0</v>
      </c>
      <c r="AD1607">
        <f t="shared" si="183"/>
        <v>0</v>
      </c>
      <c r="AE1607">
        <f t="shared" si="184"/>
        <v>0</v>
      </c>
      <c r="AF1607">
        <v>191</v>
      </c>
      <c r="AG1607">
        <v>16361</v>
      </c>
      <c r="AH1607">
        <v>8.3302113081480513</v>
      </c>
      <c r="AI1607">
        <v>1</v>
      </c>
      <c r="AJ1607">
        <v>1.9857220351696011E-2</v>
      </c>
      <c r="AK1607">
        <v>0.98014277219772339</v>
      </c>
      <c r="AL1607">
        <v>0</v>
      </c>
      <c r="AM1607">
        <v>1</v>
      </c>
    </row>
    <row r="1608" spans="1:39" x14ac:dyDescent="0.2">
      <c r="A1608" t="s">
        <v>1</v>
      </c>
      <c r="B1608" t="s">
        <v>3</v>
      </c>
      <c r="C1608" t="s">
        <v>5</v>
      </c>
      <c r="D1608" t="s">
        <v>9</v>
      </c>
      <c r="E1608">
        <v>13.850818500416731</v>
      </c>
      <c r="F1608">
        <v>446</v>
      </c>
      <c r="G1608">
        <v>206</v>
      </c>
      <c r="H1608">
        <v>0.46188340807174888</v>
      </c>
      <c r="I1608">
        <v>83315</v>
      </c>
      <c r="J1608">
        <v>186.80493273542601</v>
      </c>
      <c r="K1608">
        <v>12.325112107623321</v>
      </c>
      <c r="L1608">
        <f t="shared" si="181"/>
        <v>10.114883682665031</v>
      </c>
      <c r="M1608">
        <v>4.6055239081023274</v>
      </c>
      <c r="N1608">
        <f t="shared" si="178"/>
        <v>0.98654708520179368</v>
      </c>
      <c r="O1608" s="1">
        <f t="shared" si="179"/>
        <v>0.20403587443946189</v>
      </c>
      <c r="P1608" s="1">
        <f t="shared" si="180"/>
        <v>0</v>
      </c>
      <c r="Q1608" s="1">
        <f t="shared" si="182"/>
        <v>1.3452914798206317E-2</v>
      </c>
      <c r="R1608">
        <v>12</v>
      </c>
      <c r="S1608">
        <v>169</v>
      </c>
      <c r="T1608">
        <v>7</v>
      </c>
      <c r="U1608">
        <v>7.0022222222222226</v>
      </c>
      <c r="V1608" t="s">
        <v>45</v>
      </c>
      <c r="W1608">
        <v>9</v>
      </c>
      <c r="X1608" t="s">
        <v>48</v>
      </c>
      <c r="Y1608">
        <v>1204</v>
      </c>
      <c r="Z1608" t="s">
        <v>350</v>
      </c>
      <c r="AA1608" t="s">
        <v>3202</v>
      </c>
      <c r="AB1608">
        <v>2</v>
      </c>
      <c r="AC1608">
        <v>0</v>
      </c>
      <c r="AD1608">
        <f t="shared" si="183"/>
        <v>0</v>
      </c>
      <c r="AE1608">
        <f t="shared" si="184"/>
        <v>0</v>
      </c>
      <c r="AF1608">
        <v>221</v>
      </c>
      <c r="AG1608">
        <v>7964</v>
      </c>
      <c r="AH1608">
        <v>2.5913074077874771</v>
      </c>
      <c r="AI1608">
        <v>0</v>
      </c>
      <c r="AJ1608">
        <v>3.2172504812479019E-2</v>
      </c>
      <c r="AK1608">
        <v>0.96782749891281128</v>
      </c>
      <c r="AL1608">
        <v>0</v>
      </c>
      <c r="AM1608">
        <v>1</v>
      </c>
    </row>
    <row r="1609" spans="1:39" x14ac:dyDescent="0.2">
      <c r="A1609" t="s">
        <v>1</v>
      </c>
      <c r="B1609" t="s">
        <v>3</v>
      </c>
      <c r="C1609" t="s">
        <v>5</v>
      </c>
      <c r="D1609" t="s">
        <v>9</v>
      </c>
      <c r="E1609">
        <v>13.85081856106488</v>
      </c>
      <c r="F1609">
        <v>446</v>
      </c>
      <c r="G1609">
        <v>206</v>
      </c>
      <c r="H1609">
        <v>0.46188340807174888</v>
      </c>
      <c r="I1609">
        <v>83315</v>
      </c>
      <c r="J1609">
        <v>186.80493273542601</v>
      </c>
      <c r="K1609">
        <v>12.325112107623321</v>
      </c>
      <c r="L1609">
        <f t="shared" si="181"/>
        <v>10.114883682665031</v>
      </c>
      <c r="M1609">
        <v>4.6055239081023274</v>
      </c>
      <c r="N1609">
        <f t="shared" si="178"/>
        <v>0.98654708520179368</v>
      </c>
      <c r="O1609" s="1">
        <f t="shared" si="179"/>
        <v>0.20403587443946189</v>
      </c>
      <c r="P1609" s="1">
        <f t="shared" si="180"/>
        <v>0</v>
      </c>
      <c r="Q1609" s="1">
        <f t="shared" si="182"/>
        <v>1.3452914798206317E-2</v>
      </c>
      <c r="R1609">
        <v>12</v>
      </c>
      <c r="S1609">
        <v>169</v>
      </c>
      <c r="T1609">
        <v>7</v>
      </c>
      <c r="U1609">
        <v>7.0022222222222226</v>
      </c>
      <c r="V1609" t="s">
        <v>45</v>
      </c>
      <c r="W1609">
        <v>9</v>
      </c>
      <c r="X1609" t="s">
        <v>48</v>
      </c>
      <c r="Y1609">
        <v>1204</v>
      </c>
      <c r="Z1609" t="s">
        <v>178</v>
      </c>
      <c r="AA1609" t="s">
        <v>3203</v>
      </c>
      <c r="AB1609">
        <v>50</v>
      </c>
      <c r="AC1609">
        <v>1</v>
      </c>
      <c r="AD1609">
        <f t="shared" si="183"/>
        <v>0</v>
      </c>
      <c r="AE1609">
        <f t="shared" si="184"/>
        <v>0</v>
      </c>
      <c r="AF1609">
        <v>45</v>
      </c>
      <c r="AG1609">
        <v>42790</v>
      </c>
      <c r="AH1609">
        <v>3.2980652685261038</v>
      </c>
      <c r="AI1609">
        <v>1</v>
      </c>
      <c r="AJ1609">
        <v>8.3320820704102516E-3</v>
      </c>
      <c r="AK1609">
        <v>0.99166792631149292</v>
      </c>
      <c r="AL1609">
        <v>0</v>
      </c>
      <c r="AM1609">
        <v>1</v>
      </c>
    </row>
    <row r="1610" spans="1:39" x14ac:dyDescent="0.2">
      <c r="A1610" t="s">
        <v>1</v>
      </c>
      <c r="B1610" t="s">
        <v>3</v>
      </c>
      <c r="C1610" t="s">
        <v>5</v>
      </c>
      <c r="D1610" t="s">
        <v>9</v>
      </c>
      <c r="E1610">
        <v>13.85081862234389</v>
      </c>
      <c r="F1610">
        <v>446</v>
      </c>
      <c r="G1610">
        <v>206</v>
      </c>
      <c r="H1610">
        <v>0.46188340807174888</v>
      </c>
      <c r="I1610">
        <v>83315</v>
      </c>
      <c r="J1610">
        <v>186.80493273542601</v>
      </c>
      <c r="K1610">
        <v>12.325112107623321</v>
      </c>
      <c r="L1610">
        <f t="shared" si="181"/>
        <v>10.114883682665031</v>
      </c>
      <c r="M1610">
        <v>4.6055239081023274</v>
      </c>
      <c r="N1610">
        <f t="shared" si="178"/>
        <v>0.98654708520179368</v>
      </c>
      <c r="O1610" s="1">
        <f t="shared" si="179"/>
        <v>0.20403587443946189</v>
      </c>
      <c r="P1610" s="1">
        <f t="shared" si="180"/>
        <v>0</v>
      </c>
      <c r="Q1610" s="1">
        <f t="shared" si="182"/>
        <v>1.3452914798206317E-2</v>
      </c>
      <c r="R1610">
        <v>12</v>
      </c>
      <c r="S1610">
        <v>169</v>
      </c>
      <c r="T1610">
        <v>7</v>
      </c>
      <c r="U1610">
        <v>7.0022222222222226</v>
      </c>
      <c r="V1610" t="s">
        <v>45</v>
      </c>
      <c r="W1610">
        <v>9</v>
      </c>
      <c r="X1610" t="s">
        <v>48</v>
      </c>
      <c r="Y1610">
        <v>1204</v>
      </c>
      <c r="Z1610" t="s">
        <v>352</v>
      </c>
      <c r="AA1610" t="s">
        <v>3204</v>
      </c>
      <c r="AB1610">
        <v>69</v>
      </c>
      <c r="AC1610">
        <v>1</v>
      </c>
      <c r="AD1610">
        <f t="shared" si="183"/>
        <v>0</v>
      </c>
      <c r="AE1610">
        <f t="shared" si="184"/>
        <v>0</v>
      </c>
      <c r="AF1610">
        <v>153</v>
      </c>
      <c r="AG1610">
        <v>758</v>
      </c>
      <c r="AH1610">
        <v>2.207615399397127</v>
      </c>
      <c r="AI1610">
        <v>0</v>
      </c>
      <c r="AJ1610">
        <v>0.11776407063007351</v>
      </c>
      <c r="AK1610">
        <v>0.88223594427108765</v>
      </c>
      <c r="AL1610">
        <v>0</v>
      </c>
      <c r="AM1610">
        <v>1</v>
      </c>
    </row>
    <row r="1611" spans="1:39" x14ac:dyDescent="0.2">
      <c r="A1611" t="s">
        <v>1</v>
      </c>
      <c r="B1611" t="s">
        <v>3</v>
      </c>
      <c r="C1611" t="s">
        <v>5</v>
      </c>
      <c r="D1611" t="s">
        <v>9</v>
      </c>
      <c r="E1611">
        <v>13.850818682008679</v>
      </c>
      <c r="F1611">
        <v>446</v>
      </c>
      <c r="G1611">
        <v>206</v>
      </c>
      <c r="H1611">
        <v>0.46188340807174888</v>
      </c>
      <c r="I1611">
        <v>83315</v>
      </c>
      <c r="J1611">
        <v>186.80493273542601</v>
      </c>
      <c r="K1611">
        <v>12.325112107623321</v>
      </c>
      <c r="L1611">
        <f t="shared" si="181"/>
        <v>10.114883682665031</v>
      </c>
      <c r="M1611">
        <v>4.6055239081023274</v>
      </c>
      <c r="N1611">
        <f t="shared" si="178"/>
        <v>0.98654708520179368</v>
      </c>
      <c r="O1611" s="1">
        <f t="shared" si="179"/>
        <v>0.20403587443946189</v>
      </c>
      <c r="P1611" s="1">
        <f t="shared" si="180"/>
        <v>0</v>
      </c>
      <c r="Q1611" s="1">
        <f t="shared" si="182"/>
        <v>1.3452914798206317E-2</v>
      </c>
      <c r="R1611">
        <v>12</v>
      </c>
      <c r="S1611">
        <v>169</v>
      </c>
      <c r="T1611">
        <v>7</v>
      </c>
      <c r="U1611">
        <v>7.0022222222222226</v>
      </c>
      <c r="V1611" t="s">
        <v>45</v>
      </c>
      <c r="W1611">
        <v>9</v>
      </c>
      <c r="X1611" t="s">
        <v>48</v>
      </c>
      <c r="Y1611">
        <v>1204</v>
      </c>
      <c r="Z1611" t="s">
        <v>353</v>
      </c>
      <c r="AA1611" t="s">
        <v>3205</v>
      </c>
      <c r="AB1611">
        <v>74</v>
      </c>
      <c r="AC1611">
        <v>1</v>
      </c>
      <c r="AD1611">
        <f t="shared" si="183"/>
        <v>0</v>
      </c>
      <c r="AE1611">
        <f t="shared" si="184"/>
        <v>0</v>
      </c>
      <c r="AF1611">
        <v>38</v>
      </c>
      <c r="AG1611">
        <v>26868</v>
      </c>
      <c r="AH1611">
        <v>8.6515552912170524</v>
      </c>
      <c r="AI1611">
        <v>0</v>
      </c>
      <c r="AJ1611">
        <v>9.1291613876819611E-2</v>
      </c>
      <c r="AK1611">
        <v>0.90870839357376099</v>
      </c>
      <c r="AL1611">
        <v>0</v>
      </c>
      <c r="AM1611">
        <v>1</v>
      </c>
    </row>
    <row r="1612" spans="1:39" x14ac:dyDescent="0.2">
      <c r="A1612" t="s">
        <v>1</v>
      </c>
      <c r="B1612" t="s">
        <v>3</v>
      </c>
      <c r="C1612" t="s">
        <v>5</v>
      </c>
      <c r="D1612" t="s">
        <v>9</v>
      </c>
      <c r="E1612">
        <v>13.850818742082261</v>
      </c>
      <c r="F1612">
        <v>446</v>
      </c>
      <c r="G1612">
        <v>206</v>
      </c>
      <c r="H1612">
        <v>0.46188340807174888</v>
      </c>
      <c r="I1612">
        <v>83315</v>
      </c>
      <c r="J1612">
        <v>186.80493273542601</v>
      </c>
      <c r="K1612">
        <v>12.325112107623321</v>
      </c>
      <c r="L1612">
        <f t="shared" si="181"/>
        <v>10.114883682665031</v>
      </c>
      <c r="M1612">
        <v>4.6055239081023274</v>
      </c>
      <c r="N1612">
        <f t="shared" si="178"/>
        <v>0.98654708520179368</v>
      </c>
      <c r="O1612" s="1">
        <f t="shared" si="179"/>
        <v>0.20403587443946189</v>
      </c>
      <c r="P1612" s="1">
        <f t="shared" si="180"/>
        <v>0</v>
      </c>
      <c r="Q1612" s="1">
        <f t="shared" si="182"/>
        <v>1.3452914798206317E-2</v>
      </c>
      <c r="R1612">
        <v>12</v>
      </c>
      <c r="S1612">
        <v>169</v>
      </c>
      <c r="T1612">
        <v>7</v>
      </c>
      <c r="U1612">
        <v>7.0022222222222226</v>
      </c>
      <c r="V1612" t="s">
        <v>45</v>
      </c>
      <c r="W1612">
        <v>9</v>
      </c>
      <c r="X1612" t="s">
        <v>48</v>
      </c>
      <c r="Y1612">
        <v>1204</v>
      </c>
      <c r="Z1612" t="s">
        <v>354</v>
      </c>
      <c r="AA1612" t="s">
        <v>3206</v>
      </c>
      <c r="AB1612">
        <v>5</v>
      </c>
      <c r="AC1612">
        <v>0</v>
      </c>
      <c r="AD1612">
        <f t="shared" si="183"/>
        <v>0</v>
      </c>
      <c r="AE1612">
        <f t="shared" si="184"/>
        <v>0</v>
      </c>
      <c r="AF1612">
        <v>33</v>
      </c>
      <c r="AG1612">
        <v>1761</v>
      </c>
      <c r="AH1612">
        <v>2.8589848588777258</v>
      </c>
      <c r="AI1612">
        <v>0</v>
      </c>
      <c r="AJ1612">
        <v>3.6798626184463501E-2</v>
      </c>
      <c r="AK1612">
        <v>0.96320134401321411</v>
      </c>
      <c r="AL1612">
        <v>0</v>
      </c>
      <c r="AM1612">
        <v>1</v>
      </c>
    </row>
    <row r="1613" spans="1:39" x14ac:dyDescent="0.2">
      <c r="A1613" t="s">
        <v>1</v>
      </c>
      <c r="B1613" t="s">
        <v>3</v>
      </c>
      <c r="C1613" t="s">
        <v>5</v>
      </c>
      <c r="D1613" t="s">
        <v>9</v>
      </c>
      <c r="E1613">
        <v>13.850818819789129</v>
      </c>
      <c r="F1613">
        <v>446</v>
      </c>
      <c r="G1613">
        <v>206</v>
      </c>
      <c r="H1613">
        <v>0.46188340807174888</v>
      </c>
      <c r="I1613">
        <v>83315</v>
      </c>
      <c r="J1613">
        <v>186.80493273542601</v>
      </c>
      <c r="K1613">
        <v>12.325112107623321</v>
      </c>
      <c r="L1613">
        <f t="shared" si="181"/>
        <v>10.114883682665031</v>
      </c>
      <c r="M1613">
        <v>4.6055239081023274</v>
      </c>
      <c r="N1613">
        <f t="shared" si="178"/>
        <v>0.98654708520179368</v>
      </c>
      <c r="O1613" s="1">
        <f t="shared" si="179"/>
        <v>0.20403587443946189</v>
      </c>
      <c r="P1613" s="1">
        <f t="shared" si="180"/>
        <v>0</v>
      </c>
      <c r="Q1613" s="1">
        <f t="shared" si="182"/>
        <v>1.3452914798206317E-2</v>
      </c>
      <c r="R1613">
        <v>12</v>
      </c>
      <c r="S1613">
        <v>169</v>
      </c>
      <c r="T1613">
        <v>7</v>
      </c>
      <c r="U1613">
        <v>7.0022222222222226</v>
      </c>
      <c r="V1613" t="s">
        <v>45</v>
      </c>
      <c r="W1613">
        <v>9</v>
      </c>
      <c r="X1613" t="s">
        <v>48</v>
      </c>
      <c r="Y1613">
        <v>1204</v>
      </c>
      <c r="Z1613" t="s">
        <v>346</v>
      </c>
      <c r="AA1613" t="s">
        <v>3207</v>
      </c>
      <c r="AB1613">
        <v>1</v>
      </c>
      <c r="AC1613">
        <v>0</v>
      </c>
      <c r="AD1613">
        <f t="shared" si="183"/>
        <v>0</v>
      </c>
      <c r="AE1613">
        <f t="shared" si="184"/>
        <v>0</v>
      </c>
      <c r="AF1613">
        <v>68</v>
      </c>
      <c r="AG1613">
        <v>307</v>
      </c>
      <c r="AH1613">
        <v>2.7742725275830531</v>
      </c>
      <c r="AI1613">
        <v>0</v>
      </c>
      <c r="AJ1613">
        <v>1.908662915229797E-2</v>
      </c>
      <c r="AK1613">
        <v>0.98091334104537964</v>
      </c>
      <c r="AL1613">
        <v>0</v>
      </c>
      <c r="AM1613">
        <v>1</v>
      </c>
    </row>
    <row r="1614" spans="1:39" x14ac:dyDescent="0.2">
      <c r="A1614" t="s">
        <v>1</v>
      </c>
      <c r="B1614" t="s">
        <v>3</v>
      </c>
      <c r="C1614" t="s">
        <v>5</v>
      </c>
      <c r="D1614" t="s">
        <v>9</v>
      </c>
      <c r="E1614">
        <v>13.85081888375</v>
      </c>
      <c r="F1614">
        <v>446</v>
      </c>
      <c r="G1614">
        <v>206</v>
      </c>
      <c r="H1614">
        <v>0.46188340807174888</v>
      </c>
      <c r="I1614">
        <v>83315</v>
      </c>
      <c r="J1614">
        <v>186.80493273542601</v>
      </c>
      <c r="K1614">
        <v>12.325112107623321</v>
      </c>
      <c r="L1614">
        <f t="shared" si="181"/>
        <v>10.114883682665031</v>
      </c>
      <c r="M1614">
        <v>4.6055239081023274</v>
      </c>
      <c r="N1614">
        <f t="shared" si="178"/>
        <v>0.98654708520179368</v>
      </c>
      <c r="O1614" s="1">
        <f t="shared" si="179"/>
        <v>0.20403587443946189</v>
      </c>
      <c r="P1614" s="1">
        <f t="shared" si="180"/>
        <v>0</v>
      </c>
      <c r="Q1614" s="1">
        <f t="shared" si="182"/>
        <v>1.3452914798206317E-2</v>
      </c>
      <c r="R1614">
        <v>12</v>
      </c>
      <c r="S1614">
        <v>169</v>
      </c>
      <c r="T1614">
        <v>7</v>
      </c>
      <c r="U1614">
        <v>7.0022222222222226</v>
      </c>
      <c r="V1614" t="s">
        <v>45</v>
      </c>
      <c r="W1614">
        <v>9</v>
      </c>
      <c r="X1614" t="s">
        <v>48</v>
      </c>
      <c r="Y1614">
        <v>1204</v>
      </c>
      <c r="Z1614" t="s">
        <v>355</v>
      </c>
      <c r="AA1614" t="s">
        <v>3208</v>
      </c>
      <c r="AB1614">
        <v>36</v>
      </c>
      <c r="AC1614">
        <v>1</v>
      </c>
      <c r="AD1614">
        <f t="shared" si="183"/>
        <v>0</v>
      </c>
      <c r="AE1614">
        <f t="shared" si="184"/>
        <v>0</v>
      </c>
      <c r="AF1614">
        <v>114</v>
      </c>
      <c r="AG1614">
        <v>10787</v>
      </c>
      <c r="AH1614">
        <v>8.0689678603720836</v>
      </c>
      <c r="AI1614">
        <v>0</v>
      </c>
      <c r="AJ1614">
        <v>5.8325294405221939E-2</v>
      </c>
      <c r="AK1614">
        <v>0.94167470932006836</v>
      </c>
      <c r="AL1614">
        <v>0</v>
      </c>
      <c r="AM1614">
        <v>1</v>
      </c>
    </row>
    <row r="1615" spans="1:39" x14ac:dyDescent="0.2">
      <c r="A1615" t="s">
        <v>1</v>
      </c>
      <c r="B1615" t="s">
        <v>3</v>
      </c>
      <c r="C1615" t="s">
        <v>5</v>
      </c>
      <c r="D1615" t="s">
        <v>9</v>
      </c>
      <c r="E1615">
        <v>13.850818943759741</v>
      </c>
      <c r="F1615">
        <v>446</v>
      </c>
      <c r="G1615">
        <v>206</v>
      </c>
      <c r="H1615">
        <v>0.46188340807174888</v>
      </c>
      <c r="I1615">
        <v>83315</v>
      </c>
      <c r="J1615">
        <v>186.80493273542601</v>
      </c>
      <c r="K1615">
        <v>12.325112107623321</v>
      </c>
      <c r="L1615">
        <f t="shared" si="181"/>
        <v>10.114883682665031</v>
      </c>
      <c r="M1615">
        <v>4.6055239081023274</v>
      </c>
      <c r="N1615">
        <f t="shared" si="178"/>
        <v>0.98654708520179368</v>
      </c>
      <c r="O1615" s="1">
        <f t="shared" si="179"/>
        <v>0.20403587443946189</v>
      </c>
      <c r="P1615" s="1">
        <f t="shared" si="180"/>
        <v>0</v>
      </c>
      <c r="Q1615" s="1">
        <f t="shared" si="182"/>
        <v>1.3452914798206317E-2</v>
      </c>
      <c r="R1615">
        <v>12</v>
      </c>
      <c r="S1615">
        <v>169</v>
      </c>
      <c r="T1615">
        <v>7</v>
      </c>
      <c r="U1615">
        <v>7.0022222222222226</v>
      </c>
      <c r="V1615" t="s">
        <v>45</v>
      </c>
      <c r="W1615">
        <v>9</v>
      </c>
      <c r="X1615" t="s">
        <v>48</v>
      </c>
      <c r="Y1615">
        <v>1204</v>
      </c>
      <c r="Z1615" t="s">
        <v>356</v>
      </c>
      <c r="AA1615" t="s">
        <v>3209</v>
      </c>
      <c r="AB1615">
        <v>39</v>
      </c>
      <c r="AC1615">
        <v>1</v>
      </c>
      <c r="AD1615">
        <f t="shared" si="183"/>
        <v>0</v>
      </c>
      <c r="AE1615">
        <f t="shared" si="184"/>
        <v>0</v>
      </c>
      <c r="AF1615">
        <v>61</v>
      </c>
      <c r="AG1615">
        <v>9638</v>
      </c>
      <c r="AH1615">
        <v>0.99632383069473152</v>
      </c>
      <c r="AI1615">
        <v>0</v>
      </c>
      <c r="AJ1615">
        <v>1.3349940069019789E-2</v>
      </c>
      <c r="AK1615">
        <v>0.98665004968643188</v>
      </c>
      <c r="AL1615">
        <v>0</v>
      </c>
      <c r="AM1615">
        <v>1</v>
      </c>
    </row>
    <row r="1616" spans="1:39" x14ac:dyDescent="0.2">
      <c r="A1616" t="s">
        <v>1</v>
      </c>
      <c r="B1616" t="s">
        <v>3</v>
      </c>
      <c r="C1616" t="s">
        <v>5</v>
      </c>
      <c r="D1616" t="s">
        <v>9</v>
      </c>
      <c r="E1616">
        <v>13.850819003416641</v>
      </c>
      <c r="F1616">
        <v>446</v>
      </c>
      <c r="G1616">
        <v>206</v>
      </c>
      <c r="H1616">
        <v>0.46188340807174888</v>
      </c>
      <c r="I1616">
        <v>83315</v>
      </c>
      <c r="J1616">
        <v>186.80493273542601</v>
      </c>
      <c r="K1616">
        <v>12.325112107623321</v>
      </c>
      <c r="L1616">
        <f t="shared" si="181"/>
        <v>10.114883682665031</v>
      </c>
      <c r="M1616">
        <v>4.6055239081023274</v>
      </c>
      <c r="N1616">
        <f t="shared" si="178"/>
        <v>0.98654708520179368</v>
      </c>
      <c r="O1616" s="1">
        <f t="shared" si="179"/>
        <v>0.20403587443946189</v>
      </c>
      <c r="P1616" s="1">
        <f t="shared" si="180"/>
        <v>0</v>
      </c>
      <c r="Q1616" s="1">
        <f t="shared" si="182"/>
        <v>1.3452914798206317E-2</v>
      </c>
      <c r="R1616">
        <v>12</v>
      </c>
      <c r="S1616">
        <v>169</v>
      </c>
      <c r="T1616">
        <v>7</v>
      </c>
      <c r="U1616">
        <v>7.0022222222222226</v>
      </c>
      <c r="V1616" t="s">
        <v>45</v>
      </c>
      <c r="W1616">
        <v>9</v>
      </c>
      <c r="X1616" t="s">
        <v>48</v>
      </c>
      <c r="Y1616">
        <v>1204</v>
      </c>
      <c r="Z1616" t="s">
        <v>269</v>
      </c>
      <c r="AA1616" t="s">
        <v>3210</v>
      </c>
      <c r="AB1616">
        <v>28</v>
      </c>
      <c r="AC1616">
        <v>1</v>
      </c>
      <c r="AD1616">
        <f t="shared" si="183"/>
        <v>0</v>
      </c>
      <c r="AE1616">
        <f t="shared" si="184"/>
        <v>0</v>
      </c>
      <c r="AF1616">
        <v>594</v>
      </c>
      <c r="AG1616">
        <v>32575</v>
      </c>
      <c r="AH1616">
        <v>10.438177232870791</v>
      </c>
      <c r="AI1616">
        <v>0</v>
      </c>
      <c r="AJ1616">
        <v>0.110633060336113</v>
      </c>
      <c r="AK1616">
        <v>0.88936698436737061</v>
      </c>
      <c r="AL1616">
        <v>0</v>
      </c>
      <c r="AM1616">
        <v>1</v>
      </c>
    </row>
    <row r="1617" spans="1:39" x14ac:dyDescent="0.2">
      <c r="A1617" t="s">
        <v>1</v>
      </c>
      <c r="B1617" t="s">
        <v>3</v>
      </c>
      <c r="C1617" t="s">
        <v>5</v>
      </c>
      <c r="D1617" t="s">
        <v>9</v>
      </c>
      <c r="E1617">
        <v>13.850819062179861</v>
      </c>
      <c r="F1617">
        <v>446</v>
      </c>
      <c r="G1617">
        <v>206</v>
      </c>
      <c r="H1617">
        <v>0.46188340807174888</v>
      </c>
      <c r="I1617">
        <v>83315</v>
      </c>
      <c r="J1617">
        <v>186.80493273542601</v>
      </c>
      <c r="K1617">
        <v>12.325112107623321</v>
      </c>
      <c r="L1617">
        <f t="shared" si="181"/>
        <v>10.114883682665031</v>
      </c>
      <c r="M1617">
        <v>4.6055239081023274</v>
      </c>
      <c r="N1617">
        <f t="shared" si="178"/>
        <v>0.98654708520179368</v>
      </c>
      <c r="O1617" s="1">
        <f t="shared" si="179"/>
        <v>0.20403587443946189</v>
      </c>
      <c r="P1617" s="1">
        <f t="shared" si="180"/>
        <v>0</v>
      </c>
      <c r="Q1617" s="1">
        <f t="shared" si="182"/>
        <v>1.3452914798206317E-2</v>
      </c>
      <c r="R1617">
        <v>12</v>
      </c>
      <c r="S1617">
        <v>169</v>
      </c>
      <c r="T1617">
        <v>7</v>
      </c>
      <c r="U1617">
        <v>7.0022222222222226</v>
      </c>
      <c r="V1617" t="s">
        <v>45</v>
      </c>
      <c r="W1617">
        <v>9</v>
      </c>
      <c r="X1617" t="s">
        <v>48</v>
      </c>
      <c r="Y1617">
        <v>1204</v>
      </c>
      <c r="Z1617" t="s">
        <v>357</v>
      </c>
      <c r="AA1617" t="s">
        <v>3211</v>
      </c>
      <c r="AB1617">
        <v>10</v>
      </c>
      <c r="AC1617">
        <v>0</v>
      </c>
      <c r="AD1617">
        <f t="shared" si="183"/>
        <v>0</v>
      </c>
      <c r="AE1617">
        <f t="shared" si="184"/>
        <v>0</v>
      </c>
      <c r="AF1617">
        <v>23</v>
      </c>
      <c r="AG1617">
        <v>2635</v>
      </c>
      <c r="AH1617">
        <v>7.0483182588526434</v>
      </c>
      <c r="AI1617">
        <v>0</v>
      </c>
      <c r="AJ1617">
        <v>7.685941644012928E-3</v>
      </c>
      <c r="AK1617">
        <v>0.99231404066085815</v>
      </c>
      <c r="AL1617">
        <v>0</v>
      </c>
      <c r="AM1617">
        <v>1</v>
      </c>
    </row>
    <row r="1618" spans="1:39" x14ac:dyDescent="0.2">
      <c r="A1618" t="s">
        <v>1</v>
      </c>
      <c r="B1618" t="s">
        <v>3</v>
      </c>
      <c r="C1618" t="s">
        <v>5</v>
      </c>
      <c r="D1618" t="s">
        <v>9</v>
      </c>
      <c r="E1618">
        <v>13.85081913578003</v>
      </c>
      <c r="F1618">
        <v>446</v>
      </c>
      <c r="G1618">
        <v>206</v>
      </c>
      <c r="H1618">
        <v>0.46188340807174888</v>
      </c>
      <c r="I1618">
        <v>83315</v>
      </c>
      <c r="J1618">
        <v>186.80493273542601</v>
      </c>
      <c r="K1618">
        <v>12.325112107623321</v>
      </c>
      <c r="L1618">
        <f t="shared" si="181"/>
        <v>10.114883682665031</v>
      </c>
      <c r="M1618">
        <v>4.6055239081023274</v>
      </c>
      <c r="N1618">
        <f t="shared" si="178"/>
        <v>0.98654708520179368</v>
      </c>
      <c r="O1618" s="1">
        <f t="shared" si="179"/>
        <v>0.20403587443946189</v>
      </c>
      <c r="P1618" s="1">
        <f t="shared" si="180"/>
        <v>0</v>
      </c>
      <c r="Q1618" s="1">
        <f t="shared" si="182"/>
        <v>1.3452914798206317E-2</v>
      </c>
      <c r="R1618">
        <v>12</v>
      </c>
      <c r="S1618">
        <v>169</v>
      </c>
      <c r="T1618">
        <v>7</v>
      </c>
      <c r="U1618">
        <v>7.0022222222222226</v>
      </c>
      <c r="V1618" t="s">
        <v>45</v>
      </c>
      <c r="W1618">
        <v>9</v>
      </c>
      <c r="X1618" t="s">
        <v>48</v>
      </c>
      <c r="Y1618">
        <v>1204</v>
      </c>
      <c r="Z1618" t="s">
        <v>358</v>
      </c>
      <c r="AA1618" t="s">
        <v>3212</v>
      </c>
      <c r="AB1618">
        <v>6</v>
      </c>
      <c r="AC1618">
        <v>0</v>
      </c>
      <c r="AD1618">
        <f t="shared" si="183"/>
        <v>0</v>
      </c>
      <c r="AE1618">
        <f t="shared" si="184"/>
        <v>0</v>
      </c>
      <c r="AF1618">
        <v>167</v>
      </c>
      <c r="AG1618">
        <v>15843</v>
      </c>
      <c r="AH1618">
        <v>5.3367709923202327</v>
      </c>
      <c r="AI1618">
        <v>0</v>
      </c>
      <c r="AJ1618">
        <v>1.013153605163097E-2</v>
      </c>
      <c r="AK1618">
        <v>0.98986852169036865</v>
      </c>
      <c r="AL1618">
        <v>0</v>
      </c>
      <c r="AM1618">
        <v>1</v>
      </c>
    </row>
    <row r="1619" spans="1:39" x14ac:dyDescent="0.2">
      <c r="A1619" t="s">
        <v>1</v>
      </c>
      <c r="B1619" t="s">
        <v>3</v>
      </c>
      <c r="C1619" t="s">
        <v>5</v>
      </c>
      <c r="D1619" t="s">
        <v>9</v>
      </c>
      <c r="E1619">
        <v>13.850819197990839</v>
      </c>
      <c r="F1619">
        <v>446</v>
      </c>
      <c r="G1619">
        <v>206</v>
      </c>
      <c r="H1619">
        <v>0.46188340807174888</v>
      </c>
      <c r="I1619">
        <v>83315</v>
      </c>
      <c r="J1619">
        <v>186.80493273542601</v>
      </c>
      <c r="K1619">
        <v>12.325112107623321</v>
      </c>
      <c r="L1619">
        <f t="shared" si="181"/>
        <v>10.114883682665031</v>
      </c>
      <c r="M1619">
        <v>4.6055239081023274</v>
      </c>
      <c r="N1619">
        <f t="shared" si="178"/>
        <v>0.98654708520179368</v>
      </c>
      <c r="O1619" s="1">
        <f t="shared" si="179"/>
        <v>0.20403587443946189</v>
      </c>
      <c r="P1619" s="1">
        <f t="shared" si="180"/>
        <v>0</v>
      </c>
      <c r="Q1619" s="1">
        <f t="shared" si="182"/>
        <v>1.3452914798206317E-2</v>
      </c>
      <c r="R1619">
        <v>12</v>
      </c>
      <c r="S1619">
        <v>169</v>
      </c>
      <c r="T1619">
        <v>7</v>
      </c>
      <c r="U1619">
        <v>7.0022222222222226</v>
      </c>
      <c r="V1619" t="s">
        <v>45</v>
      </c>
      <c r="W1619">
        <v>9</v>
      </c>
      <c r="X1619" t="s">
        <v>48</v>
      </c>
      <c r="Y1619">
        <v>1204</v>
      </c>
      <c r="Z1619" t="s">
        <v>356</v>
      </c>
      <c r="AA1619" t="s">
        <v>3213</v>
      </c>
      <c r="AB1619">
        <v>1</v>
      </c>
      <c r="AC1619">
        <v>0</v>
      </c>
      <c r="AD1619">
        <f t="shared" si="183"/>
        <v>0</v>
      </c>
      <c r="AE1619">
        <f t="shared" si="184"/>
        <v>0</v>
      </c>
      <c r="AF1619">
        <v>136</v>
      </c>
      <c r="AG1619">
        <v>9638</v>
      </c>
      <c r="AH1619">
        <v>0.99632408739977196</v>
      </c>
      <c r="AI1619">
        <v>0</v>
      </c>
      <c r="AJ1619">
        <v>8.119569718837738E-2</v>
      </c>
      <c r="AK1619">
        <v>0.91880428791046143</v>
      </c>
      <c r="AL1619">
        <v>0</v>
      </c>
      <c r="AM1619">
        <v>1</v>
      </c>
    </row>
    <row r="1620" spans="1:39" x14ac:dyDescent="0.2">
      <c r="A1620" t="s">
        <v>1</v>
      </c>
      <c r="B1620" t="s">
        <v>3</v>
      </c>
      <c r="C1620" t="s">
        <v>5</v>
      </c>
      <c r="D1620" t="s">
        <v>9</v>
      </c>
      <c r="E1620">
        <v>13.850819259116189</v>
      </c>
      <c r="F1620">
        <v>446</v>
      </c>
      <c r="G1620">
        <v>206</v>
      </c>
      <c r="H1620">
        <v>0.46188340807174888</v>
      </c>
      <c r="I1620">
        <v>83315</v>
      </c>
      <c r="J1620">
        <v>186.80493273542601</v>
      </c>
      <c r="K1620">
        <v>12.325112107623321</v>
      </c>
      <c r="L1620">
        <f t="shared" si="181"/>
        <v>10.114883682665031</v>
      </c>
      <c r="M1620">
        <v>4.6055239081023274</v>
      </c>
      <c r="N1620">
        <f t="shared" si="178"/>
        <v>0.98654708520179368</v>
      </c>
      <c r="O1620" s="1">
        <f t="shared" si="179"/>
        <v>0.20403587443946189</v>
      </c>
      <c r="P1620" s="1">
        <f t="shared" si="180"/>
        <v>0</v>
      </c>
      <c r="Q1620" s="1">
        <f t="shared" si="182"/>
        <v>1.3452914798206317E-2</v>
      </c>
      <c r="R1620">
        <v>12</v>
      </c>
      <c r="S1620">
        <v>169</v>
      </c>
      <c r="T1620">
        <v>7</v>
      </c>
      <c r="U1620">
        <v>7.0022222222222226</v>
      </c>
      <c r="V1620" t="s">
        <v>45</v>
      </c>
      <c r="W1620">
        <v>9</v>
      </c>
      <c r="X1620" t="s">
        <v>48</v>
      </c>
      <c r="Y1620">
        <v>1204</v>
      </c>
      <c r="Z1620" t="s">
        <v>359</v>
      </c>
      <c r="AA1620" t="s">
        <v>3214</v>
      </c>
      <c r="AB1620">
        <v>3</v>
      </c>
      <c r="AC1620">
        <v>0</v>
      </c>
      <c r="AD1620">
        <f t="shared" si="183"/>
        <v>0</v>
      </c>
      <c r="AE1620">
        <f t="shared" si="184"/>
        <v>0</v>
      </c>
      <c r="AF1620">
        <v>230</v>
      </c>
      <c r="AG1620">
        <v>2079</v>
      </c>
      <c r="AH1620">
        <v>3.4516082696271528</v>
      </c>
      <c r="AI1620">
        <v>0</v>
      </c>
      <c r="AJ1620">
        <v>1.4492195099592211E-2</v>
      </c>
      <c r="AK1620">
        <v>0.9855077862739563</v>
      </c>
      <c r="AL1620">
        <v>0</v>
      </c>
      <c r="AM1620">
        <v>1</v>
      </c>
    </row>
    <row r="1621" spans="1:39" x14ac:dyDescent="0.2">
      <c r="A1621" t="s">
        <v>1</v>
      </c>
      <c r="B1621" t="s">
        <v>3</v>
      </c>
      <c r="C1621" t="s">
        <v>5</v>
      </c>
      <c r="D1621" t="s">
        <v>9</v>
      </c>
      <c r="E1621">
        <v>13.850819319008471</v>
      </c>
      <c r="F1621">
        <v>446</v>
      </c>
      <c r="G1621">
        <v>206</v>
      </c>
      <c r="H1621">
        <v>0.46188340807174888</v>
      </c>
      <c r="I1621">
        <v>83315</v>
      </c>
      <c r="J1621">
        <v>186.80493273542601</v>
      </c>
      <c r="K1621">
        <v>12.325112107623321</v>
      </c>
      <c r="L1621">
        <f t="shared" si="181"/>
        <v>10.114883682665031</v>
      </c>
      <c r="M1621">
        <v>4.6055239081023274</v>
      </c>
      <c r="N1621">
        <f t="shared" si="178"/>
        <v>0.98654708520179368</v>
      </c>
      <c r="O1621" s="1">
        <f t="shared" si="179"/>
        <v>0.20403587443946189</v>
      </c>
      <c r="P1621" s="1">
        <f t="shared" si="180"/>
        <v>0</v>
      </c>
      <c r="Q1621" s="1">
        <f t="shared" si="182"/>
        <v>1.3452914798206317E-2</v>
      </c>
      <c r="R1621">
        <v>12</v>
      </c>
      <c r="S1621">
        <v>169</v>
      </c>
      <c r="T1621">
        <v>7</v>
      </c>
      <c r="U1621">
        <v>7.0022222222222226</v>
      </c>
      <c r="V1621" t="s">
        <v>45</v>
      </c>
      <c r="W1621">
        <v>9</v>
      </c>
      <c r="X1621" t="s">
        <v>48</v>
      </c>
      <c r="Y1621">
        <v>1204</v>
      </c>
      <c r="Z1621" t="s">
        <v>360</v>
      </c>
      <c r="AA1621" t="s">
        <v>3215</v>
      </c>
      <c r="AB1621">
        <v>1</v>
      </c>
      <c r="AC1621">
        <v>0</v>
      </c>
      <c r="AD1621">
        <f t="shared" si="183"/>
        <v>0</v>
      </c>
      <c r="AE1621">
        <f t="shared" si="184"/>
        <v>0</v>
      </c>
      <c r="AF1621">
        <v>137</v>
      </c>
      <c r="AG1621">
        <v>3986</v>
      </c>
      <c r="AH1621">
        <v>3.2732322814907748</v>
      </c>
      <c r="AI1621">
        <v>0</v>
      </c>
      <c r="AJ1621">
        <v>0.1618647426366806</v>
      </c>
      <c r="AK1621">
        <v>0.83813530206680298</v>
      </c>
      <c r="AL1621">
        <v>0</v>
      </c>
      <c r="AM1621">
        <v>1</v>
      </c>
    </row>
    <row r="1622" spans="1:39" x14ac:dyDescent="0.2">
      <c r="A1622" t="s">
        <v>1</v>
      </c>
      <c r="B1622" t="s">
        <v>3</v>
      </c>
      <c r="C1622" t="s">
        <v>5</v>
      </c>
      <c r="D1622" t="s">
        <v>9</v>
      </c>
      <c r="E1622">
        <v>13.85081937885394</v>
      </c>
      <c r="F1622">
        <v>446</v>
      </c>
      <c r="G1622">
        <v>206</v>
      </c>
      <c r="H1622">
        <v>0.46188340807174888</v>
      </c>
      <c r="I1622">
        <v>83315</v>
      </c>
      <c r="J1622">
        <v>186.80493273542601</v>
      </c>
      <c r="K1622">
        <v>12.325112107623321</v>
      </c>
      <c r="L1622">
        <f t="shared" si="181"/>
        <v>10.114883682665031</v>
      </c>
      <c r="M1622">
        <v>4.6055239081023274</v>
      </c>
      <c r="N1622">
        <f t="shared" si="178"/>
        <v>0.98654708520179368</v>
      </c>
      <c r="O1622" s="1">
        <f t="shared" si="179"/>
        <v>0.20403587443946189</v>
      </c>
      <c r="P1622" s="1">
        <f t="shared" si="180"/>
        <v>0</v>
      </c>
      <c r="Q1622" s="1">
        <f t="shared" si="182"/>
        <v>1.3452914798206317E-2</v>
      </c>
      <c r="R1622">
        <v>12</v>
      </c>
      <c r="S1622">
        <v>169</v>
      </c>
      <c r="T1622">
        <v>7</v>
      </c>
      <c r="U1622">
        <v>7.0022222222222226</v>
      </c>
      <c r="V1622" t="s">
        <v>45</v>
      </c>
      <c r="W1622">
        <v>9</v>
      </c>
      <c r="X1622" t="s">
        <v>48</v>
      </c>
      <c r="Y1622">
        <v>1204</v>
      </c>
      <c r="Z1622" t="s">
        <v>52</v>
      </c>
      <c r="AA1622" t="s">
        <v>3216</v>
      </c>
      <c r="AB1622">
        <v>-3</v>
      </c>
      <c r="AC1622">
        <v>0</v>
      </c>
      <c r="AD1622">
        <f t="shared" si="183"/>
        <v>0</v>
      </c>
      <c r="AE1622">
        <f t="shared" si="184"/>
        <v>0</v>
      </c>
      <c r="AF1622">
        <v>144</v>
      </c>
      <c r="AG1622">
        <v>0</v>
      </c>
      <c r="AH1622" t="s">
        <v>9937</v>
      </c>
      <c r="AI1622">
        <v>0</v>
      </c>
      <c r="AJ1622">
        <v>1.1327512562274929E-2</v>
      </c>
      <c r="AK1622">
        <v>0.98867243528366089</v>
      </c>
      <c r="AL1622">
        <v>0</v>
      </c>
      <c r="AM1622">
        <v>1</v>
      </c>
    </row>
    <row r="1623" spans="1:39" x14ac:dyDescent="0.2">
      <c r="A1623" t="s">
        <v>1</v>
      </c>
      <c r="B1623" t="s">
        <v>3</v>
      </c>
      <c r="C1623" t="s">
        <v>5</v>
      </c>
      <c r="D1623" t="s">
        <v>9</v>
      </c>
      <c r="E1623">
        <v>13.85081943855889</v>
      </c>
      <c r="F1623">
        <v>446</v>
      </c>
      <c r="G1623">
        <v>206</v>
      </c>
      <c r="H1623">
        <v>0.46188340807174888</v>
      </c>
      <c r="I1623">
        <v>83315</v>
      </c>
      <c r="J1623">
        <v>186.80493273542601</v>
      </c>
      <c r="K1623">
        <v>12.325112107623321</v>
      </c>
      <c r="L1623">
        <f t="shared" si="181"/>
        <v>10.114883682665031</v>
      </c>
      <c r="M1623">
        <v>4.6055239081023274</v>
      </c>
      <c r="N1623">
        <f t="shared" si="178"/>
        <v>0.98654708520179368</v>
      </c>
      <c r="O1623" s="1">
        <f t="shared" si="179"/>
        <v>0.20403587443946189</v>
      </c>
      <c r="P1623" s="1">
        <f t="shared" si="180"/>
        <v>0</v>
      </c>
      <c r="Q1623" s="1">
        <f t="shared" si="182"/>
        <v>1.3452914798206317E-2</v>
      </c>
      <c r="R1623">
        <v>12</v>
      </c>
      <c r="S1623">
        <v>169</v>
      </c>
      <c r="T1623">
        <v>7</v>
      </c>
      <c r="U1623">
        <v>7.0022222222222226</v>
      </c>
      <c r="V1623" t="s">
        <v>45</v>
      </c>
      <c r="W1623">
        <v>9</v>
      </c>
      <c r="X1623" t="s">
        <v>48</v>
      </c>
      <c r="Y1623">
        <v>1204</v>
      </c>
      <c r="Z1623" t="s">
        <v>361</v>
      </c>
      <c r="AA1623" t="s">
        <v>3217</v>
      </c>
      <c r="AB1623">
        <v>4</v>
      </c>
      <c r="AC1623">
        <v>0</v>
      </c>
      <c r="AD1623">
        <f t="shared" si="183"/>
        <v>0</v>
      </c>
      <c r="AE1623">
        <f t="shared" si="184"/>
        <v>0</v>
      </c>
      <c r="AF1623">
        <v>291</v>
      </c>
      <c r="AG1623">
        <v>13952</v>
      </c>
      <c r="AH1623">
        <v>7.8135390507760372</v>
      </c>
      <c r="AI1623">
        <v>1</v>
      </c>
      <c r="AJ1623">
        <v>0.19785517454147339</v>
      </c>
      <c r="AK1623">
        <v>0.80214476585388184</v>
      </c>
      <c r="AL1623">
        <v>0</v>
      </c>
      <c r="AM1623">
        <v>1</v>
      </c>
    </row>
    <row r="1624" spans="1:39" x14ac:dyDescent="0.2">
      <c r="A1624" t="s">
        <v>1</v>
      </c>
      <c r="B1624" t="s">
        <v>3</v>
      </c>
      <c r="C1624" t="s">
        <v>5</v>
      </c>
      <c r="D1624" t="s">
        <v>9</v>
      </c>
      <c r="E1624">
        <v>13.850819514706179</v>
      </c>
      <c r="F1624">
        <v>446</v>
      </c>
      <c r="G1624">
        <v>206</v>
      </c>
      <c r="H1624">
        <v>0.46188340807174888</v>
      </c>
      <c r="I1624">
        <v>83315</v>
      </c>
      <c r="J1624">
        <v>186.80493273542601</v>
      </c>
      <c r="K1624">
        <v>12.325112107623321</v>
      </c>
      <c r="L1624">
        <f t="shared" si="181"/>
        <v>10.114883682665031</v>
      </c>
      <c r="M1624">
        <v>4.6055239081023274</v>
      </c>
      <c r="N1624">
        <f t="shared" si="178"/>
        <v>0.98654708520179368</v>
      </c>
      <c r="O1624" s="1">
        <f t="shared" si="179"/>
        <v>0.20403587443946189</v>
      </c>
      <c r="P1624" s="1">
        <f t="shared" si="180"/>
        <v>0</v>
      </c>
      <c r="Q1624" s="1">
        <f t="shared" si="182"/>
        <v>1.3452914798206317E-2</v>
      </c>
      <c r="R1624">
        <v>12</v>
      </c>
      <c r="S1624">
        <v>169</v>
      </c>
      <c r="T1624">
        <v>7</v>
      </c>
      <c r="U1624">
        <v>7.0022222222222226</v>
      </c>
      <c r="V1624" t="s">
        <v>45</v>
      </c>
      <c r="W1624">
        <v>9</v>
      </c>
      <c r="X1624" t="s">
        <v>48</v>
      </c>
      <c r="Y1624">
        <v>1204</v>
      </c>
      <c r="Z1624" t="s">
        <v>359</v>
      </c>
      <c r="AA1624" t="s">
        <v>2197</v>
      </c>
      <c r="AB1624">
        <v>2</v>
      </c>
      <c r="AC1624">
        <v>0</v>
      </c>
      <c r="AD1624">
        <f t="shared" si="183"/>
        <v>0</v>
      </c>
      <c r="AE1624">
        <f t="shared" si="184"/>
        <v>0</v>
      </c>
      <c r="AF1624">
        <v>10</v>
      </c>
      <c r="AG1624">
        <v>2079</v>
      </c>
      <c r="AH1624">
        <v>3.4516085210823801</v>
      </c>
      <c r="AI1624">
        <v>0</v>
      </c>
      <c r="AJ1624">
        <v>7.1278749965131283E-3</v>
      </c>
      <c r="AK1624">
        <v>0.99287217855453491</v>
      </c>
      <c r="AL1624">
        <v>0</v>
      </c>
      <c r="AM1624">
        <v>1</v>
      </c>
    </row>
    <row r="1625" spans="1:39" x14ac:dyDescent="0.2">
      <c r="A1625" t="s">
        <v>1</v>
      </c>
      <c r="B1625" t="s">
        <v>3</v>
      </c>
      <c r="C1625" t="s">
        <v>5</v>
      </c>
      <c r="D1625" t="s">
        <v>9</v>
      </c>
      <c r="E1625">
        <v>13.850819573803969</v>
      </c>
      <c r="F1625">
        <v>446</v>
      </c>
      <c r="G1625">
        <v>206</v>
      </c>
      <c r="H1625">
        <v>0.46188340807174888</v>
      </c>
      <c r="I1625">
        <v>83315</v>
      </c>
      <c r="J1625">
        <v>186.80493273542601</v>
      </c>
      <c r="K1625">
        <v>12.325112107623321</v>
      </c>
      <c r="L1625">
        <f t="shared" si="181"/>
        <v>10.114883682665031</v>
      </c>
      <c r="M1625">
        <v>4.6055239081023274</v>
      </c>
      <c r="N1625">
        <f t="shared" ref="N1625:N1688" si="185">AVERAGE($AM$1432:$AM$1877)</f>
        <v>0.98654708520179368</v>
      </c>
      <c r="O1625" s="1">
        <f t="shared" ref="O1625:O1688" si="186">AVERAGE($AI$1432:$AI$1877)</f>
        <v>0.20403587443946189</v>
      </c>
      <c r="P1625" s="1">
        <f t="shared" ref="P1625:P1688" si="187">AVERAGE($AD$1432:$AD$1877)</f>
        <v>0</v>
      </c>
      <c r="Q1625" s="1">
        <f t="shared" si="182"/>
        <v>1.3452914798206317E-2</v>
      </c>
      <c r="R1625">
        <v>12</v>
      </c>
      <c r="S1625">
        <v>169</v>
      </c>
      <c r="T1625">
        <v>7</v>
      </c>
      <c r="U1625">
        <v>7.0022222222222226</v>
      </c>
      <c r="V1625" t="s">
        <v>45</v>
      </c>
      <c r="W1625">
        <v>9</v>
      </c>
      <c r="X1625" t="s">
        <v>48</v>
      </c>
      <c r="Y1625">
        <v>1204</v>
      </c>
      <c r="Z1625" t="s">
        <v>52</v>
      </c>
      <c r="AA1625" t="s">
        <v>3218</v>
      </c>
      <c r="AB1625">
        <v>2</v>
      </c>
      <c r="AC1625">
        <v>0</v>
      </c>
      <c r="AD1625">
        <f t="shared" si="183"/>
        <v>0</v>
      </c>
      <c r="AE1625">
        <f t="shared" si="184"/>
        <v>0</v>
      </c>
      <c r="AF1625">
        <v>312</v>
      </c>
      <c r="AG1625">
        <v>0</v>
      </c>
      <c r="AH1625" t="s">
        <v>9937</v>
      </c>
      <c r="AI1625">
        <v>0</v>
      </c>
      <c r="AJ1625">
        <v>0.1720558702945709</v>
      </c>
      <c r="AK1625">
        <v>0.82794409990310669</v>
      </c>
      <c r="AL1625">
        <v>0</v>
      </c>
      <c r="AM1625">
        <v>1</v>
      </c>
    </row>
    <row r="1626" spans="1:39" x14ac:dyDescent="0.2">
      <c r="A1626" t="s">
        <v>1</v>
      </c>
      <c r="B1626" t="s">
        <v>3</v>
      </c>
      <c r="C1626" t="s">
        <v>5</v>
      </c>
      <c r="D1626" t="s">
        <v>9</v>
      </c>
      <c r="E1626">
        <v>13.85081963334402</v>
      </c>
      <c r="F1626">
        <v>446</v>
      </c>
      <c r="G1626">
        <v>206</v>
      </c>
      <c r="H1626">
        <v>0.46188340807174888</v>
      </c>
      <c r="I1626">
        <v>83315</v>
      </c>
      <c r="J1626">
        <v>186.80493273542601</v>
      </c>
      <c r="K1626">
        <v>12.325112107623321</v>
      </c>
      <c r="L1626">
        <f t="shared" si="181"/>
        <v>10.114883682665031</v>
      </c>
      <c r="M1626">
        <v>4.6055239081023274</v>
      </c>
      <c r="N1626">
        <f t="shared" si="185"/>
        <v>0.98654708520179368</v>
      </c>
      <c r="O1626" s="1">
        <f t="shared" si="186"/>
        <v>0.20403587443946189</v>
      </c>
      <c r="P1626" s="1">
        <f t="shared" si="187"/>
        <v>0</v>
      </c>
      <c r="Q1626" s="1">
        <f t="shared" si="182"/>
        <v>1.3452914798206317E-2</v>
      </c>
      <c r="R1626">
        <v>12</v>
      </c>
      <c r="S1626">
        <v>169</v>
      </c>
      <c r="T1626">
        <v>7</v>
      </c>
      <c r="U1626">
        <v>7.0022222222222226</v>
      </c>
      <c r="V1626" t="s">
        <v>45</v>
      </c>
      <c r="W1626">
        <v>9</v>
      </c>
      <c r="X1626" t="s">
        <v>48</v>
      </c>
      <c r="Y1626">
        <v>1204</v>
      </c>
      <c r="Z1626" t="s">
        <v>361</v>
      </c>
      <c r="AA1626" t="s">
        <v>3219</v>
      </c>
      <c r="AB1626">
        <v>2</v>
      </c>
      <c r="AC1626">
        <v>0</v>
      </c>
      <c r="AD1626">
        <f t="shared" si="183"/>
        <v>0</v>
      </c>
      <c r="AE1626">
        <f t="shared" si="184"/>
        <v>0</v>
      </c>
      <c r="AF1626">
        <v>276</v>
      </c>
      <c r="AG1626">
        <v>13952</v>
      </c>
      <c r="AH1626">
        <v>7.8135392465991904</v>
      </c>
      <c r="AI1626">
        <v>1</v>
      </c>
      <c r="AJ1626">
        <v>7.7342741191387177E-2</v>
      </c>
      <c r="AK1626">
        <v>0.92265725135803223</v>
      </c>
      <c r="AL1626">
        <v>0</v>
      </c>
      <c r="AM1626">
        <v>1</v>
      </c>
    </row>
    <row r="1627" spans="1:39" x14ac:dyDescent="0.2">
      <c r="A1627" t="s">
        <v>1</v>
      </c>
      <c r="B1627" t="s">
        <v>3</v>
      </c>
      <c r="C1627" t="s">
        <v>5</v>
      </c>
      <c r="D1627" t="s">
        <v>9</v>
      </c>
      <c r="E1627">
        <v>13.85081969238575</v>
      </c>
      <c r="F1627">
        <v>446</v>
      </c>
      <c r="G1627">
        <v>206</v>
      </c>
      <c r="H1627">
        <v>0.46188340807174888</v>
      </c>
      <c r="I1627">
        <v>83315</v>
      </c>
      <c r="J1627">
        <v>186.80493273542601</v>
      </c>
      <c r="K1627">
        <v>12.325112107623321</v>
      </c>
      <c r="L1627">
        <f t="shared" si="181"/>
        <v>10.114883682665031</v>
      </c>
      <c r="M1627">
        <v>4.6055239081023274</v>
      </c>
      <c r="N1627">
        <f t="shared" si="185"/>
        <v>0.98654708520179368</v>
      </c>
      <c r="O1627" s="1">
        <f t="shared" si="186"/>
        <v>0.20403587443946189</v>
      </c>
      <c r="P1627" s="1">
        <f t="shared" si="187"/>
        <v>0</v>
      </c>
      <c r="Q1627" s="1">
        <f t="shared" si="182"/>
        <v>1.3452914798206317E-2</v>
      </c>
      <c r="R1627">
        <v>12</v>
      </c>
      <c r="S1627">
        <v>169</v>
      </c>
      <c r="T1627">
        <v>7</v>
      </c>
      <c r="U1627">
        <v>7.0022222222222226</v>
      </c>
      <c r="V1627" t="s">
        <v>45</v>
      </c>
      <c r="W1627">
        <v>9</v>
      </c>
      <c r="X1627" t="s">
        <v>48</v>
      </c>
      <c r="Y1627">
        <v>1204</v>
      </c>
      <c r="Z1627" t="s">
        <v>52</v>
      </c>
      <c r="AA1627" t="s">
        <v>2204</v>
      </c>
      <c r="AB1627">
        <v>0</v>
      </c>
      <c r="AC1627">
        <v>0</v>
      </c>
      <c r="AD1627">
        <f t="shared" si="183"/>
        <v>0</v>
      </c>
      <c r="AE1627">
        <f t="shared" si="184"/>
        <v>0</v>
      </c>
      <c r="AF1627">
        <v>9</v>
      </c>
      <c r="AG1627">
        <v>0</v>
      </c>
      <c r="AH1627" t="s">
        <v>9937</v>
      </c>
      <c r="AI1627">
        <v>0</v>
      </c>
      <c r="AJ1627">
        <v>7.304399274289608E-3</v>
      </c>
      <c r="AK1627">
        <v>0.99269556999206543</v>
      </c>
      <c r="AL1627">
        <v>0</v>
      </c>
      <c r="AM1627">
        <v>1</v>
      </c>
    </row>
    <row r="1628" spans="1:39" x14ac:dyDescent="0.2">
      <c r="A1628" t="s">
        <v>1</v>
      </c>
      <c r="B1628" t="s">
        <v>3</v>
      </c>
      <c r="C1628" t="s">
        <v>5</v>
      </c>
      <c r="D1628" t="s">
        <v>9</v>
      </c>
      <c r="E1628">
        <v>13.85081976890705</v>
      </c>
      <c r="F1628">
        <v>446</v>
      </c>
      <c r="G1628">
        <v>206</v>
      </c>
      <c r="H1628">
        <v>0.46188340807174888</v>
      </c>
      <c r="I1628">
        <v>83315</v>
      </c>
      <c r="J1628">
        <v>186.80493273542601</v>
      </c>
      <c r="K1628">
        <v>12.325112107623321</v>
      </c>
      <c r="L1628">
        <f t="shared" si="181"/>
        <v>10.114883682665031</v>
      </c>
      <c r="M1628">
        <v>4.6055239081023274</v>
      </c>
      <c r="N1628">
        <f t="shared" si="185"/>
        <v>0.98654708520179368</v>
      </c>
      <c r="O1628" s="1">
        <f t="shared" si="186"/>
        <v>0.20403587443946189</v>
      </c>
      <c r="P1628" s="1">
        <f t="shared" si="187"/>
        <v>0</v>
      </c>
      <c r="Q1628" s="1">
        <f t="shared" si="182"/>
        <v>1.3452914798206317E-2</v>
      </c>
      <c r="R1628">
        <v>12</v>
      </c>
      <c r="S1628">
        <v>169</v>
      </c>
      <c r="T1628">
        <v>7</v>
      </c>
      <c r="U1628">
        <v>7.0022222222222226</v>
      </c>
      <c r="V1628" t="s">
        <v>45</v>
      </c>
      <c r="W1628">
        <v>9</v>
      </c>
      <c r="X1628" t="s">
        <v>48</v>
      </c>
      <c r="Y1628">
        <v>1204</v>
      </c>
      <c r="Z1628" t="s">
        <v>361</v>
      </c>
      <c r="AA1628" t="s">
        <v>3220</v>
      </c>
      <c r="AB1628">
        <v>1</v>
      </c>
      <c r="AC1628">
        <v>0</v>
      </c>
      <c r="AD1628">
        <f t="shared" si="183"/>
        <v>0</v>
      </c>
      <c r="AE1628">
        <f t="shared" si="184"/>
        <v>0</v>
      </c>
      <c r="AF1628">
        <v>149</v>
      </c>
      <c r="AG1628">
        <v>13952</v>
      </c>
      <c r="AH1628">
        <v>7.8135393623275862</v>
      </c>
      <c r="AI1628">
        <v>1</v>
      </c>
      <c r="AJ1628">
        <v>8.2032391801476479E-3</v>
      </c>
      <c r="AK1628">
        <v>0.99179673194885254</v>
      </c>
      <c r="AL1628">
        <v>0</v>
      </c>
      <c r="AM1628">
        <v>1</v>
      </c>
    </row>
    <row r="1629" spans="1:39" x14ac:dyDescent="0.2">
      <c r="A1629" t="s">
        <v>1</v>
      </c>
      <c r="B1629" t="s">
        <v>3</v>
      </c>
      <c r="C1629" t="s">
        <v>5</v>
      </c>
      <c r="D1629" t="s">
        <v>9</v>
      </c>
      <c r="E1629">
        <v>13.85081982864282</v>
      </c>
      <c r="F1629">
        <v>446</v>
      </c>
      <c r="G1629">
        <v>206</v>
      </c>
      <c r="H1629">
        <v>0.46188340807174888</v>
      </c>
      <c r="I1629">
        <v>83315</v>
      </c>
      <c r="J1629">
        <v>186.80493273542601</v>
      </c>
      <c r="K1629">
        <v>12.325112107623321</v>
      </c>
      <c r="L1629">
        <f t="shared" si="181"/>
        <v>10.114883682665031</v>
      </c>
      <c r="M1629">
        <v>4.6055239081023274</v>
      </c>
      <c r="N1629">
        <f t="shared" si="185"/>
        <v>0.98654708520179368</v>
      </c>
      <c r="O1629" s="1">
        <f t="shared" si="186"/>
        <v>0.20403587443946189</v>
      </c>
      <c r="P1629" s="1">
        <f t="shared" si="187"/>
        <v>0</v>
      </c>
      <c r="Q1629" s="1">
        <f t="shared" si="182"/>
        <v>1.3452914798206317E-2</v>
      </c>
      <c r="R1629">
        <v>12</v>
      </c>
      <c r="S1629">
        <v>169</v>
      </c>
      <c r="T1629">
        <v>7</v>
      </c>
      <c r="U1629">
        <v>7.0022222222222226</v>
      </c>
      <c r="V1629" t="s">
        <v>45</v>
      </c>
      <c r="W1629">
        <v>9</v>
      </c>
      <c r="X1629" t="s">
        <v>48</v>
      </c>
      <c r="Y1629">
        <v>1204</v>
      </c>
      <c r="Z1629" t="s">
        <v>362</v>
      </c>
      <c r="AA1629" t="s">
        <v>3221</v>
      </c>
      <c r="AB1629">
        <v>8</v>
      </c>
      <c r="AC1629">
        <v>0</v>
      </c>
      <c r="AD1629">
        <f t="shared" si="183"/>
        <v>0</v>
      </c>
      <c r="AE1629">
        <f t="shared" si="184"/>
        <v>0</v>
      </c>
      <c r="AF1629">
        <v>103</v>
      </c>
      <c r="AG1629">
        <v>23067</v>
      </c>
      <c r="AH1629">
        <v>12.776974169733981</v>
      </c>
      <c r="AI1629">
        <v>0</v>
      </c>
      <c r="AJ1629">
        <v>7.4880726635456085E-2</v>
      </c>
      <c r="AK1629">
        <v>0.92511928081512451</v>
      </c>
      <c r="AL1629">
        <v>0</v>
      </c>
      <c r="AM1629">
        <v>1</v>
      </c>
    </row>
    <row r="1630" spans="1:39" x14ac:dyDescent="0.2">
      <c r="A1630" t="s">
        <v>1</v>
      </c>
      <c r="B1630" t="s">
        <v>3</v>
      </c>
      <c r="C1630" t="s">
        <v>5</v>
      </c>
      <c r="D1630" t="s">
        <v>9</v>
      </c>
      <c r="E1630">
        <v>13.850819888653159</v>
      </c>
      <c r="F1630">
        <v>446</v>
      </c>
      <c r="G1630">
        <v>206</v>
      </c>
      <c r="H1630">
        <v>0.46188340807174888</v>
      </c>
      <c r="I1630">
        <v>83315</v>
      </c>
      <c r="J1630">
        <v>186.80493273542601</v>
      </c>
      <c r="K1630">
        <v>12.325112107623321</v>
      </c>
      <c r="L1630">
        <f t="shared" si="181"/>
        <v>10.114883682665031</v>
      </c>
      <c r="M1630">
        <v>4.6055239081023274</v>
      </c>
      <c r="N1630">
        <f t="shared" si="185"/>
        <v>0.98654708520179368</v>
      </c>
      <c r="O1630" s="1">
        <f t="shared" si="186"/>
        <v>0.20403587443946189</v>
      </c>
      <c r="P1630" s="1">
        <f t="shared" si="187"/>
        <v>0</v>
      </c>
      <c r="Q1630" s="1">
        <f t="shared" si="182"/>
        <v>1.3452914798206317E-2</v>
      </c>
      <c r="R1630">
        <v>12</v>
      </c>
      <c r="S1630">
        <v>169</v>
      </c>
      <c r="T1630">
        <v>7</v>
      </c>
      <c r="U1630">
        <v>7.0022222222222226</v>
      </c>
      <c r="V1630" t="s">
        <v>45</v>
      </c>
      <c r="W1630">
        <v>9</v>
      </c>
      <c r="X1630" t="s">
        <v>48</v>
      </c>
      <c r="Y1630">
        <v>1204</v>
      </c>
      <c r="Z1630" t="s">
        <v>52</v>
      </c>
      <c r="AA1630" t="s">
        <v>3222</v>
      </c>
      <c r="AB1630">
        <v>21</v>
      </c>
      <c r="AC1630">
        <v>0</v>
      </c>
      <c r="AD1630">
        <f t="shared" si="183"/>
        <v>0</v>
      </c>
      <c r="AE1630">
        <f t="shared" si="184"/>
        <v>0</v>
      </c>
      <c r="AF1630">
        <v>27</v>
      </c>
      <c r="AG1630">
        <v>0</v>
      </c>
      <c r="AH1630" t="s">
        <v>9937</v>
      </c>
      <c r="AI1630">
        <v>0</v>
      </c>
      <c r="AJ1630">
        <v>1.4160060323774809E-2</v>
      </c>
      <c r="AK1630">
        <v>0.98583996295928955</v>
      </c>
      <c r="AL1630">
        <v>0</v>
      </c>
      <c r="AM1630">
        <v>1</v>
      </c>
    </row>
    <row r="1631" spans="1:39" x14ac:dyDescent="0.2">
      <c r="A1631" t="s">
        <v>1</v>
      </c>
      <c r="B1631" t="s">
        <v>3</v>
      </c>
      <c r="C1631" t="s">
        <v>5</v>
      </c>
      <c r="D1631" t="s">
        <v>9</v>
      </c>
      <c r="E1631">
        <v>13.8508199634962</v>
      </c>
      <c r="F1631">
        <v>446</v>
      </c>
      <c r="G1631">
        <v>206</v>
      </c>
      <c r="H1631">
        <v>0.46188340807174888</v>
      </c>
      <c r="I1631">
        <v>83315</v>
      </c>
      <c r="J1631">
        <v>186.80493273542601</v>
      </c>
      <c r="K1631">
        <v>12.325112107623321</v>
      </c>
      <c r="L1631">
        <f t="shared" si="181"/>
        <v>10.114883682665031</v>
      </c>
      <c r="M1631">
        <v>4.6055239081023274</v>
      </c>
      <c r="N1631">
        <f t="shared" si="185"/>
        <v>0.98654708520179368</v>
      </c>
      <c r="O1631" s="1">
        <f t="shared" si="186"/>
        <v>0.20403587443946189</v>
      </c>
      <c r="P1631" s="1">
        <f t="shared" si="187"/>
        <v>0</v>
      </c>
      <c r="Q1631" s="1">
        <f t="shared" si="182"/>
        <v>1.3452914798206317E-2</v>
      </c>
      <c r="R1631">
        <v>12</v>
      </c>
      <c r="S1631">
        <v>169</v>
      </c>
      <c r="T1631">
        <v>7</v>
      </c>
      <c r="U1631">
        <v>7.0022222222222226</v>
      </c>
      <c r="V1631" t="s">
        <v>45</v>
      </c>
      <c r="W1631">
        <v>9</v>
      </c>
      <c r="X1631" t="s">
        <v>48</v>
      </c>
      <c r="Y1631">
        <v>1204</v>
      </c>
      <c r="Z1631" t="s">
        <v>358</v>
      </c>
      <c r="AA1631" t="s">
        <v>3223</v>
      </c>
      <c r="AB1631">
        <v>2</v>
      </c>
      <c r="AC1631">
        <v>0</v>
      </c>
      <c r="AD1631">
        <f t="shared" si="183"/>
        <v>0</v>
      </c>
      <c r="AE1631">
        <f t="shared" si="184"/>
        <v>0</v>
      </c>
      <c r="AF1631">
        <v>70</v>
      </c>
      <c r="AG1631">
        <v>15843</v>
      </c>
      <c r="AH1631">
        <v>5.3367718161660296</v>
      </c>
      <c r="AI1631">
        <v>0</v>
      </c>
      <c r="AJ1631">
        <v>1.985858008265495E-2</v>
      </c>
      <c r="AK1631">
        <v>0.98014140129089355</v>
      </c>
      <c r="AL1631">
        <v>0</v>
      </c>
      <c r="AM1631">
        <v>1</v>
      </c>
    </row>
    <row r="1632" spans="1:39" x14ac:dyDescent="0.2">
      <c r="A1632" t="s">
        <v>1</v>
      </c>
      <c r="B1632" t="s">
        <v>3</v>
      </c>
      <c r="C1632" t="s">
        <v>5</v>
      </c>
      <c r="D1632" t="s">
        <v>9</v>
      </c>
      <c r="E1632">
        <v>13.85082002238642</v>
      </c>
      <c r="F1632">
        <v>446</v>
      </c>
      <c r="G1632">
        <v>206</v>
      </c>
      <c r="H1632">
        <v>0.46188340807174888</v>
      </c>
      <c r="I1632">
        <v>83315</v>
      </c>
      <c r="J1632">
        <v>186.80493273542601</v>
      </c>
      <c r="K1632">
        <v>12.325112107623321</v>
      </c>
      <c r="L1632">
        <f t="shared" si="181"/>
        <v>10.114883682665031</v>
      </c>
      <c r="M1632">
        <v>4.6055239081023274</v>
      </c>
      <c r="N1632">
        <f t="shared" si="185"/>
        <v>0.98654708520179368</v>
      </c>
      <c r="O1632" s="1">
        <f t="shared" si="186"/>
        <v>0.20403587443946189</v>
      </c>
      <c r="P1632" s="1">
        <f t="shared" si="187"/>
        <v>0</v>
      </c>
      <c r="Q1632" s="1">
        <f t="shared" si="182"/>
        <v>1.3452914798206317E-2</v>
      </c>
      <c r="R1632">
        <v>12</v>
      </c>
      <c r="S1632">
        <v>169</v>
      </c>
      <c r="T1632">
        <v>7</v>
      </c>
      <c r="U1632">
        <v>7.0022222222222226</v>
      </c>
      <c r="V1632" t="s">
        <v>45</v>
      </c>
      <c r="W1632">
        <v>9</v>
      </c>
      <c r="X1632" t="s">
        <v>48</v>
      </c>
      <c r="Y1632">
        <v>1204</v>
      </c>
      <c r="Z1632" t="s">
        <v>52</v>
      </c>
      <c r="AA1632" t="s">
        <v>3224</v>
      </c>
      <c r="AB1632">
        <v>2</v>
      </c>
      <c r="AC1632">
        <v>0</v>
      </c>
      <c r="AD1632">
        <f t="shared" si="183"/>
        <v>0</v>
      </c>
      <c r="AE1632">
        <f t="shared" si="184"/>
        <v>0</v>
      </c>
      <c r="AF1632">
        <v>24</v>
      </c>
      <c r="AG1632">
        <v>0</v>
      </c>
      <c r="AH1632" t="s">
        <v>9937</v>
      </c>
      <c r="AI1632">
        <v>0</v>
      </c>
      <c r="AJ1632">
        <v>7.271371316164732E-3</v>
      </c>
      <c r="AK1632">
        <v>0.99272871017456055</v>
      </c>
      <c r="AL1632">
        <v>0</v>
      </c>
      <c r="AM1632">
        <v>1</v>
      </c>
    </row>
    <row r="1633" spans="1:39" x14ac:dyDescent="0.2">
      <c r="A1633" t="s">
        <v>1</v>
      </c>
      <c r="B1633" t="s">
        <v>3</v>
      </c>
      <c r="C1633" t="s">
        <v>5</v>
      </c>
      <c r="D1633" t="s">
        <v>9</v>
      </c>
      <c r="E1633">
        <v>13.850820085390691</v>
      </c>
      <c r="F1633">
        <v>446</v>
      </c>
      <c r="G1633">
        <v>206</v>
      </c>
      <c r="H1633">
        <v>0.46188340807174888</v>
      </c>
      <c r="I1633">
        <v>83315</v>
      </c>
      <c r="J1633">
        <v>186.80493273542601</v>
      </c>
      <c r="K1633">
        <v>12.325112107623321</v>
      </c>
      <c r="L1633">
        <f t="shared" si="181"/>
        <v>10.114883682665031</v>
      </c>
      <c r="M1633">
        <v>4.6055239081023274</v>
      </c>
      <c r="N1633">
        <f t="shared" si="185"/>
        <v>0.98654708520179368</v>
      </c>
      <c r="O1633" s="1">
        <f t="shared" si="186"/>
        <v>0.20403587443946189</v>
      </c>
      <c r="P1633" s="1">
        <f t="shared" si="187"/>
        <v>0</v>
      </c>
      <c r="Q1633" s="1">
        <f t="shared" si="182"/>
        <v>1.3452914798206317E-2</v>
      </c>
      <c r="R1633">
        <v>12</v>
      </c>
      <c r="S1633">
        <v>169</v>
      </c>
      <c r="T1633">
        <v>7</v>
      </c>
      <c r="U1633">
        <v>7.0022222222222226</v>
      </c>
      <c r="V1633" t="s">
        <v>45</v>
      </c>
      <c r="W1633">
        <v>9</v>
      </c>
      <c r="X1633" t="s">
        <v>48</v>
      </c>
      <c r="Y1633">
        <v>1204</v>
      </c>
      <c r="Z1633" t="s">
        <v>363</v>
      </c>
      <c r="AA1633" t="s">
        <v>3225</v>
      </c>
      <c r="AB1633">
        <v>20</v>
      </c>
      <c r="AC1633">
        <v>0</v>
      </c>
      <c r="AD1633">
        <f t="shared" si="183"/>
        <v>0</v>
      </c>
      <c r="AE1633">
        <f t="shared" si="184"/>
        <v>0</v>
      </c>
      <c r="AF1633">
        <v>100</v>
      </c>
      <c r="AG1633">
        <v>3408</v>
      </c>
      <c r="AH1633">
        <v>1.4705070820498869</v>
      </c>
      <c r="AI1633">
        <v>0</v>
      </c>
      <c r="AJ1633">
        <v>0.22145520150661471</v>
      </c>
      <c r="AK1633">
        <v>0.77854478359222412</v>
      </c>
      <c r="AL1633">
        <v>0</v>
      </c>
      <c r="AM1633">
        <v>1</v>
      </c>
    </row>
    <row r="1634" spans="1:39" x14ac:dyDescent="0.2">
      <c r="A1634" t="s">
        <v>1</v>
      </c>
      <c r="B1634" t="s">
        <v>3</v>
      </c>
      <c r="C1634" t="s">
        <v>5</v>
      </c>
      <c r="D1634" t="s">
        <v>9</v>
      </c>
      <c r="E1634">
        <v>13.85082014885252</v>
      </c>
      <c r="F1634">
        <v>446</v>
      </c>
      <c r="G1634">
        <v>206</v>
      </c>
      <c r="H1634">
        <v>0.46188340807174888</v>
      </c>
      <c r="I1634">
        <v>83315</v>
      </c>
      <c r="J1634">
        <v>186.80493273542601</v>
      </c>
      <c r="K1634">
        <v>12.325112107623321</v>
      </c>
      <c r="L1634">
        <f t="shared" si="181"/>
        <v>10.114883682665031</v>
      </c>
      <c r="M1634">
        <v>4.6055239081023274</v>
      </c>
      <c r="N1634">
        <f t="shared" si="185"/>
        <v>0.98654708520179368</v>
      </c>
      <c r="O1634" s="1">
        <f t="shared" si="186"/>
        <v>0.20403587443946189</v>
      </c>
      <c r="P1634" s="1">
        <f t="shared" si="187"/>
        <v>0</v>
      </c>
      <c r="Q1634" s="1">
        <f t="shared" si="182"/>
        <v>1.3452914798206317E-2</v>
      </c>
      <c r="R1634">
        <v>12</v>
      </c>
      <c r="S1634">
        <v>169</v>
      </c>
      <c r="T1634">
        <v>7</v>
      </c>
      <c r="U1634">
        <v>7.0022222222222226</v>
      </c>
      <c r="V1634" t="s">
        <v>45</v>
      </c>
      <c r="W1634">
        <v>9</v>
      </c>
      <c r="X1634" t="s">
        <v>48</v>
      </c>
      <c r="Y1634">
        <v>1204</v>
      </c>
      <c r="Z1634" t="s">
        <v>364</v>
      </c>
      <c r="AA1634" t="s">
        <v>3226</v>
      </c>
      <c r="AB1634">
        <v>7</v>
      </c>
      <c r="AC1634">
        <v>0</v>
      </c>
      <c r="AD1634">
        <f t="shared" si="183"/>
        <v>0</v>
      </c>
      <c r="AE1634">
        <f t="shared" si="184"/>
        <v>0</v>
      </c>
      <c r="AF1634">
        <v>239</v>
      </c>
      <c r="AG1634">
        <v>8339</v>
      </c>
      <c r="AH1634">
        <v>2.4052740791103808</v>
      </c>
      <c r="AI1634">
        <v>0</v>
      </c>
      <c r="AJ1634">
        <v>2.086502872407436E-2</v>
      </c>
      <c r="AK1634">
        <v>0.97913503646850586</v>
      </c>
      <c r="AL1634">
        <v>0</v>
      </c>
      <c r="AM1634">
        <v>1</v>
      </c>
    </row>
    <row r="1635" spans="1:39" x14ac:dyDescent="0.2">
      <c r="A1635" t="s">
        <v>1</v>
      </c>
      <c r="B1635" t="s">
        <v>3</v>
      </c>
      <c r="C1635" t="s">
        <v>5</v>
      </c>
      <c r="D1635" t="s">
        <v>9</v>
      </c>
      <c r="E1635">
        <v>13.85082020834931</v>
      </c>
      <c r="F1635">
        <v>446</v>
      </c>
      <c r="G1635">
        <v>206</v>
      </c>
      <c r="H1635">
        <v>0.46188340807174888</v>
      </c>
      <c r="I1635">
        <v>83315</v>
      </c>
      <c r="J1635">
        <v>186.80493273542601</v>
      </c>
      <c r="K1635">
        <v>12.325112107623321</v>
      </c>
      <c r="L1635">
        <f t="shared" si="181"/>
        <v>10.114883682665031</v>
      </c>
      <c r="M1635">
        <v>4.6055239081023274</v>
      </c>
      <c r="N1635">
        <f t="shared" si="185"/>
        <v>0.98654708520179368</v>
      </c>
      <c r="O1635" s="1">
        <f t="shared" si="186"/>
        <v>0.20403587443946189</v>
      </c>
      <c r="P1635" s="1">
        <f t="shared" si="187"/>
        <v>0</v>
      </c>
      <c r="Q1635" s="1">
        <f t="shared" si="182"/>
        <v>1.3452914798206317E-2</v>
      </c>
      <c r="R1635">
        <v>12</v>
      </c>
      <c r="S1635">
        <v>169</v>
      </c>
      <c r="T1635">
        <v>7</v>
      </c>
      <c r="U1635">
        <v>7.0022222222222226</v>
      </c>
      <c r="V1635" t="s">
        <v>45</v>
      </c>
      <c r="W1635">
        <v>9</v>
      </c>
      <c r="X1635" t="s">
        <v>48</v>
      </c>
      <c r="Y1635">
        <v>1204</v>
      </c>
      <c r="Z1635" t="s">
        <v>365</v>
      </c>
      <c r="AA1635" t="s">
        <v>3227</v>
      </c>
      <c r="AB1635">
        <v>1</v>
      </c>
      <c r="AC1635">
        <v>0</v>
      </c>
      <c r="AD1635">
        <f t="shared" si="183"/>
        <v>0</v>
      </c>
      <c r="AE1635">
        <f t="shared" si="184"/>
        <v>0</v>
      </c>
      <c r="AF1635">
        <v>125</v>
      </c>
      <c r="AG1635">
        <v>34540</v>
      </c>
      <c r="AH1635">
        <v>11.268125264487891</v>
      </c>
      <c r="AI1635">
        <v>0</v>
      </c>
      <c r="AJ1635">
        <v>8.8341429829597473E-2</v>
      </c>
      <c r="AK1635">
        <v>0.91165858507156372</v>
      </c>
      <c r="AL1635">
        <v>0</v>
      </c>
      <c r="AM1635">
        <v>1</v>
      </c>
    </row>
    <row r="1636" spans="1:39" x14ac:dyDescent="0.2">
      <c r="A1636" t="s">
        <v>1</v>
      </c>
      <c r="B1636" t="s">
        <v>3</v>
      </c>
      <c r="C1636" t="s">
        <v>5</v>
      </c>
      <c r="D1636" t="s">
        <v>9</v>
      </c>
      <c r="E1636">
        <v>13.85082026975625</v>
      </c>
      <c r="F1636">
        <v>446</v>
      </c>
      <c r="G1636">
        <v>206</v>
      </c>
      <c r="H1636">
        <v>0.46188340807174888</v>
      </c>
      <c r="I1636">
        <v>83315</v>
      </c>
      <c r="J1636">
        <v>186.80493273542601</v>
      </c>
      <c r="K1636">
        <v>12.325112107623321</v>
      </c>
      <c r="L1636">
        <f t="shared" si="181"/>
        <v>10.114883682665031</v>
      </c>
      <c r="M1636">
        <v>4.6055239081023274</v>
      </c>
      <c r="N1636">
        <f t="shared" si="185"/>
        <v>0.98654708520179368</v>
      </c>
      <c r="O1636" s="1">
        <f t="shared" si="186"/>
        <v>0.20403587443946189</v>
      </c>
      <c r="P1636" s="1">
        <f t="shared" si="187"/>
        <v>0</v>
      </c>
      <c r="Q1636" s="1">
        <f t="shared" si="182"/>
        <v>1.3452914798206317E-2</v>
      </c>
      <c r="R1636">
        <v>12</v>
      </c>
      <c r="S1636">
        <v>169</v>
      </c>
      <c r="T1636">
        <v>7</v>
      </c>
      <c r="U1636">
        <v>7.0022222222222226</v>
      </c>
      <c r="V1636" t="s">
        <v>45</v>
      </c>
      <c r="W1636">
        <v>9</v>
      </c>
      <c r="X1636" t="s">
        <v>48</v>
      </c>
      <c r="Y1636">
        <v>1204</v>
      </c>
      <c r="Z1636" t="s">
        <v>364</v>
      </c>
      <c r="AA1636" t="s">
        <v>3228</v>
      </c>
      <c r="AB1636">
        <v>1</v>
      </c>
      <c r="AC1636">
        <v>0</v>
      </c>
      <c r="AD1636">
        <f t="shared" si="183"/>
        <v>0</v>
      </c>
      <c r="AE1636">
        <f t="shared" si="184"/>
        <v>0</v>
      </c>
      <c r="AF1636">
        <v>349</v>
      </c>
      <c r="AG1636">
        <v>8339</v>
      </c>
      <c r="AH1636">
        <v>2.4052742158150702</v>
      </c>
      <c r="AI1636">
        <v>0</v>
      </c>
      <c r="AJ1636">
        <v>1.6971668228507038E-2</v>
      </c>
      <c r="AK1636">
        <v>0.98302829265594482</v>
      </c>
      <c r="AL1636">
        <v>0</v>
      </c>
      <c r="AM1636">
        <v>1</v>
      </c>
    </row>
    <row r="1637" spans="1:39" x14ac:dyDescent="0.2">
      <c r="A1637" t="s">
        <v>1</v>
      </c>
      <c r="B1637" t="s">
        <v>3</v>
      </c>
      <c r="C1637" t="s">
        <v>5</v>
      </c>
      <c r="D1637" t="s">
        <v>9</v>
      </c>
      <c r="E1637">
        <v>13.850820329052571</v>
      </c>
      <c r="F1637">
        <v>446</v>
      </c>
      <c r="G1637">
        <v>206</v>
      </c>
      <c r="H1637">
        <v>0.46188340807174888</v>
      </c>
      <c r="I1637">
        <v>83315</v>
      </c>
      <c r="J1637">
        <v>186.80493273542601</v>
      </c>
      <c r="K1637">
        <v>12.325112107623321</v>
      </c>
      <c r="L1637">
        <f t="shared" si="181"/>
        <v>10.114883682665031</v>
      </c>
      <c r="M1637">
        <v>4.6055239081023274</v>
      </c>
      <c r="N1637">
        <f t="shared" si="185"/>
        <v>0.98654708520179368</v>
      </c>
      <c r="O1637" s="1">
        <f t="shared" si="186"/>
        <v>0.20403587443946189</v>
      </c>
      <c r="P1637" s="1">
        <f t="shared" si="187"/>
        <v>0</v>
      </c>
      <c r="Q1637" s="1">
        <f t="shared" si="182"/>
        <v>1.3452914798206317E-2</v>
      </c>
      <c r="R1637">
        <v>12</v>
      </c>
      <c r="S1637">
        <v>169</v>
      </c>
      <c r="T1637">
        <v>7</v>
      </c>
      <c r="U1637">
        <v>7.0022222222222226</v>
      </c>
      <c r="V1637" t="s">
        <v>45</v>
      </c>
      <c r="W1637">
        <v>9</v>
      </c>
      <c r="X1637" t="s">
        <v>48</v>
      </c>
      <c r="Y1637">
        <v>1204</v>
      </c>
      <c r="Z1637" t="s">
        <v>296</v>
      </c>
      <c r="AA1637" t="s">
        <v>3229</v>
      </c>
      <c r="AB1637">
        <v>6</v>
      </c>
      <c r="AC1637">
        <v>0</v>
      </c>
      <c r="AD1637">
        <f t="shared" si="183"/>
        <v>0</v>
      </c>
      <c r="AE1637">
        <f t="shared" si="184"/>
        <v>0</v>
      </c>
      <c r="AF1637">
        <v>222</v>
      </c>
      <c r="AG1637">
        <v>3741</v>
      </c>
      <c r="AH1637">
        <v>1.9641744540547319</v>
      </c>
      <c r="AI1637">
        <v>0</v>
      </c>
      <c r="AJ1637">
        <v>7.9852275550365448E-2</v>
      </c>
      <c r="AK1637">
        <v>0.92014777660369873</v>
      </c>
      <c r="AL1637">
        <v>0</v>
      </c>
      <c r="AM1637">
        <v>1</v>
      </c>
    </row>
    <row r="1638" spans="1:39" x14ac:dyDescent="0.2">
      <c r="A1638" t="s">
        <v>1</v>
      </c>
      <c r="B1638" t="s">
        <v>3</v>
      </c>
      <c r="C1638" t="s">
        <v>5</v>
      </c>
      <c r="D1638" t="s">
        <v>9</v>
      </c>
      <c r="E1638">
        <v>13.85082040397254</v>
      </c>
      <c r="F1638">
        <v>446</v>
      </c>
      <c r="G1638">
        <v>206</v>
      </c>
      <c r="H1638">
        <v>0.46188340807174888</v>
      </c>
      <c r="I1638">
        <v>83315</v>
      </c>
      <c r="J1638">
        <v>186.80493273542601</v>
      </c>
      <c r="K1638">
        <v>12.325112107623321</v>
      </c>
      <c r="L1638">
        <f t="shared" si="181"/>
        <v>10.114883682665031</v>
      </c>
      <c r="M1638">
        <v>4.6055239081023274</v>
      </c>
      <c r="N1638">
        <f t="shared" si="185"/>
        <v>0.98654708520179368</v>
      </c>
      <c r="O1638" s="1">
        <f t="shared" si="186"/>
        <v>0.20403587443946189</v>
      </c>
      <c r="P1638" s="1">
        <f t="shared" si="187"/>
        <v>0</v>
      </c>
      <c r="Q1638" s="1">
        <f t="shared" si="182"/>
        <v>1.3452914798206317E-2</v>
      </c>
      <c r="R1638">
        <v>12</v>
      </c>
      <c r="S1638">
        <v>169</v>
      </c>
      <c r="T1638">
        <v>7</v>
      </c>
      <c r="U1638">
        <v>7.0022222222222226</v>
      </c>
      <c r="V1638" t="s">
        <v>45</v>
      </c>
      <c r="W1638">
        <v>9</v>
      </c>
      <c r="X1638" t="s">
        <v>48</v>
      </c>
      <c r="Y1638">
        <v>1204</v>
      </c>
      <c r="Z1638" t="s">
        <v>366</v>
      </c>
      <c r="AA1638" t="s">
        <v>3230</v>
      </c>
      <c r="AB1638">
        <v>7</v>
      </c>
      <c r="AC1638">
        <v>0</v>
      </c>
      <c r="AD1638">
        <f t="shared" si="183"/>
        <v>0</v>
      </c>
      <c r="AE1638">
        <f t="shared" si="184"/>
        <v>0</v>
      </c>
      <c r="AF1638">
        <v>39</v>
      </c>
      <c r="AG1638">
        <v>6243</v>
      </c>
      <c r="AH1638">
        <v>4.8593506603155756</v>
      </c>
      <c r="AI1638">
        <v>1</v>
      </c>
      <c r="AJ1638">
        <v>1.082518696784973E-2</v>
      </c>
      <c r="AK1638">
        <v>0.98917484283447266</v>
      </c>
      <c r="AL1638">
        <v>0</v>
      </c>
      <c r="AM1638">
        <v>1</v>
      </c>
    </row>
    <row r="1639" spans="1:39" x14ac:dyDescent="0.2">
      <c r="A1639" t="s">
        <v>1</v>
      </c>
      <c r="B1639" t="s">
        <v>3</v>
      </c>
      <c r="C1639" t="s">
        <v>5</v>
      </c>
      <c r="D1639" t="s">
        <v>9</v>
      </c>
      <c r="E1639">
        <v>13.85082046282103</v>
      </c>
      <c r="F1639">
        <v>446</v>
      </c>
      <c r="G1639">
        <v>206</v>
      </c>
      <c r="H1639">
        <v>0.46188340807174888</v>
      </c>
      <c r="I1639">
        <v>83315</v>
      </c>
      <c r="J1639">
        <v>186.80493273542601</v>
      </c>
      <c r="K1639">
        <v>12.325112107623321</v>
      </c>
      <c r="L1639">
        <f t="shared" si="181"/>
        <v>10.114883682665031</v>
      </c>
      <c r="M1639">
        <v>4.6055239081023274</v>
      </c>
      <c r="N1639">
        <f t="shared" si="185"/>
        <v>0.98654708520179368</v>
      </c>
      <c r="O1639" s="1">
        <f t="shared" si="186"/>
        <v>0.20403587443946189</v>
      </c>
      <c r="P1639" s="1">
        <f t="shared" si="187"/>
        <v>0</v>
      </c>
      <c r="Q1639" s="1">
        <f t="shared" si="182"/>
        <v>1.3452914798206317E-2</v>
      </c>
      <c r="R1639">
        <v>12</v>
      </c>
      <c r="S1639">
        <v>169</v>
      </c>
      <c r="T1639">
        <v>7</v>
      </c>
      <c r="U1639">
        <v>7.0022222222222226</v>
      </c>
      <c r="V1639" t="s">
        <v>45</v>
      </c>
      <c r="W1639">
        <v>9</v>
      </c>
      <c r="X1639" t="s">
        <v>48</v>
      </c>
      <c r="Y1639">
        <v>1204</v>
      </c>
      <c r="Z1639" t="s">
        <v>367</v>
      </c>
      <c r="AA1639" t="s">
        <v>3231</v>
      </c>
      <c r="AB1639">
        <v>17</v>
      </c>
      <c r="AC1639">
        <v>0</v>
      </c>
      <c r="AD1639">
        <f t="shared" si="183"/>
        <v>0</v>
      </c>
      <c r="AE1639">
        <f t="shared" si="184"/>
        <v>0</v>
      </c>
      <c r="AF1639">
        <v>145</v>
      </c>
      <c r="AG1639">
        <v>154041</v>
      </c>
      <c r="AH1639">
        <v>6.5520325747536159</v>
      </c>
      <c r="AI1639">
        <v>0</v>
      </c>
      <c r="AJ1639">
        <v>2.908012829720974E-2</v>
      </c>
      <c r="AK1639">
        <v>0.9709199070930481</v>
      </c>
      <c r="AL1639">
        <v>0</v>
      </c>
      <c r="AM1639">
        <v>1</v>
      </c>
    </row>
    <row r="1640" spans="1:39" x14ac:dyDescent="0.2">
      <c r="A1640" t="s">
        <v>1</v>
      </c>
      <c r="B1640" t="s">
        <v>3</v>
      </c>
      <c r="C1640" t="s">
        <v>5</v>
      </c>
      <c r="D1640" t="s">
        <v>9</v>
      </c>
      <c r="E1640">
        <v>13.85082052265509</v>
      </c>
      <c r="F1640">
        <v>446</v>
      </c>
      <c r="G1640">
        <v>206</v>
      </c>
      <c r="H1640">
        <v>0.46188340807174888</v>
      </c>
      <c r="I1640">
        <v>83315</v>
      </c>
      <c r="J1640">
        <v>186.80493273542601</v>
      </c>
      <c r="K1640">
        <v>12.325112107623321</v>
      </c>
      <c r="L1640">
        <f t="shared" si="181"/>
        <v>10.114883682665031</v>
      </c>
      <c r="M1640">
        <v>4.6055239081023274</v>
      </c>
      <c r="N1640">
        <f t="shared" si="185"/>
        <v>0.98654708520179368</v>
      </c>
      <c r="O1640" s="1">
        <f t="shared" si="186"/>
        <v>0.20403587443946189</v>
      </c>
      <c r="P1640" s="1">
        <f t="shared" si="187"/>
        <v>0</v>
      </c>
      <c r="Q1640" s="1">
        <f t="shared" si="182"/>
        <v>1.3452914798206317E-2</v>
      </c>
      <c r="R1640">
        <v>12</v>
      </c>
      <c r="S1640">
        <v>169</v>
      </c>
      <c r="T1640">
        <v>7</v>
      </c>
      <c r="U1640">
        <v>7.0022222222222226</v>
      </c>
      <c r="V1640" t="s">
        <v>45</v>
      </c>
      <c r="W1640">
        <v>9</v>
      </c>
      <c r="X1640" t="s">
        <v>48</v>
      </c>
      <c r="Y1640">
        <v>1204</v>
      </c>
      <c r="Z1640" t="s">
        <v>52</v>
      </c>
      <c r="AA1640" t="s">
        <v>3232</v>
      </c>
      <c r="AB1640">
        <v>51</v>
      </c>
      <c r="AC1640">
        <v>1</v>
      </c>
      <c r="AD1640">
        <f t="shared" si="183"/>
        <v>0</v>
      </c>
      <c r="AE1640">
        <f t="shared" si="184"/>
        <v>0</v>
      </c>
      <c r="AF1640">
        <v>46</v>
      </c>
      <c r="AG1640">
        <v>0</v>
      </c>
      <c r="AH1640" t="s">
        <v>9937</v>
      </c>
      <c r="AI1640">
        <v>0</v>
      </c>
      <c r="AJ1640">
        <v>5.3498174995183938E-2</v>
      </c>
      <c r="AK1640">
        <v>0.94650179147720337</v>
      </c>
      <c r="AL1640">
        <v>0</v>
      </c>
      <c r="AM1640">
        <v>1</v>
      </c>
    </row>
    <row r="1641" spans="1:39" x14ac:dyDescent="0.2">
      <c r="A1641" t="s">
        <v>1</v>
      </c>
      <c r="B1641" t="s">
        <v>3</v>
      </c>
      <c r="C1641" t="s">
        <v>5</v>
      </c>
      <c r="D1641" t="s">
        <v>9</v>
      </c>
      <c r="E1641">
        <v>13.8508205822577</v>
      </c>
      <c r="F1641">
        <v>446</v>
      </c>
      <c r="G1641">
        <v>206</v>
      </c>
      <c r="H1641">
        <v>0.46188340807174888</v>
      </c>
      <c r="I1641">
        <v>83315</v>
      </c>
      <c r="J1641">
        <v>186.80493273542601</v>
      </c>
      <c r="K1641">
        <v>12.325112107623321</v>
      </c>
      <c r="L1641">
        <f t="shared" si="181"/>
        <v>10.114883682665031</v>
      </c>
      <c r="M1641">
        <v>4.6055239081023274</v>
      </c>
      <c r="N1641">
        <f t="shared" si="185"/>
        <v>0.98654708520179368</v>
      </c>
      <c r="O1641" s="1">
        <f t="shared" si="186"/>
        <v>0.20403587443946189</v>
      </c>
      <c r="P1641" s="1">
        <f t="shared" si="187"/>
        <v>0</v>
      </c>
      <c r="Q1641" s="1">
        <f t="shared" si="182"/>
        <v>1.3452914798206317E-2</v>
      </c>
      <c r="R1641">
        <v>12</v>
      </c>
      <c r="S1641">
        <v>169</v>
      </c>
      <c r="T1641">
        <v>7</v>
      </c>
      <c r="U1641">
        <v>7.0022222222222226</v>
      </c>
      <c r="V1641" t="s">
        <v>45</v>
      </c>
      <c r="W1641">
        <v>9</v>
      </c>
      <c r="X1641" t="s">
        <v>48</v>
      </c>
      <c r="Y1641">
        <v>1204</v>
      </c>
      <c r="Z1641" t="s">
        <v>368</v>
      </c>
      <c r="AA1641" t="s">
        <v>3233</v>
      </c>
      <c r="AB1641">
        <v>6</v>
      </c>
      <c r="AC1641">
        <v>0</v>
      </c>
      <c r="AD1641">
        <f t="shared" si="183"/>
        <v>0</v>
      </c>
      <c r="AE1641">
        <f t="shared" si="184"/>
        <v>0</v>
      </c>
      <c r="AF1641">
        <v>107</v>
      </c>
      <c r="AG1641">
        <v>4130</v>
      </c>
      <c r="AH1641">
        <v>6.0271481670022524</v>
      </c>
      <c r="AI1641">
        <v>0</v>
      </c>
      <c r="AJ1641">
        <v>1.303483732044697E-2</v>
      </c>
      <c r="AK1641">
        <v>0.98696517944335938</v>
      </c>
      <c r="AL1641">
        <v>0</v>
      </c>
      <c r="AM1641">
        <v>1</v>
      </c>
    </row>
    <row r="1642" spans="1:39" x14ac:dyDescent="0.2">
      <c r="A1642" t="s">
        <v>1</v>
      </c>
      <c r="B1642" t="s">
        <v>3</v>
      </c>
      <c r="C1642" t="s">
        <v>5</v>
      </c>
      <c r="D1642" t="s">
        <v>9</v>
      </c>
      <c r="E1642">
        <v>13.850820655611709</v>
      </c>
      <c r="F1642">
        <v>446</v>
      </c>
      <c r="G1642">
        <v>206</v>
      </c>
      <c r="H1642">
        <v>0.46188340807174888</v>
      </c>
      <c r="I1642">
        <v>83315</v>
      </c>
      <c r="J1642">
        <v>186.80493273542601</v>
      </c>
      <c r="K1642">
        <v>12.325112107623321</v>
      </c>
      <c r="L1642">
        <f t="shared" si="181"/>
        <v>10.114883682665031</v>
      </c>
      <c r="M1642">
        <v>4.6055239081023274</v>
      </c>
      <c r="N1642">
        <f t="shared" si="185"/>
        <v>0.98654708520179368</v>
      </c>
      <c r="O1642" s="1">
        <f t="shared" si="186"/>
        <v>0.20403587443946189</v>
      </c>
      <c r="P1642" s="1">
        <f t="shared" si="187"/>
        <v>0</v>
      </c>
      <c r="Q1642" s="1">
        <f t="shared" si="182"/>
        <v>1.3452914798206317E-2</v>
      </c>
      <c r="R1642">
        <v>12</v>
      </c>
      <c r="S1642">
        <v>169</v>
      </c>
      <c r="T1642">
        <v>7</v>
      </c>
      <c r="U1642">
        <v>7.0022222222222226</v>
      </c>
      <c r="V1642" t="s">
        <v>45</v>
      </c>
      <c r="W1642">
        <v>9</v>
      </c>
      <c r="X1642" t="s">
        <v>48</v>
      </c>
      <c r="Y1642">
        <v>1204</v>
      </c>
      <c r="Z1642" t="s">
        <v>369</v>
      </c>
      <c r="AA1642" t="s">
        <v>3234</v>
      </c>
      <c r="AB1642">
        <v>6</v>
      </c>
      <c r="AC1642">
        <v>0</v>
      </c>
      <c r="AD1642">
        <f t="shared" si="183"/>
        <v>0</v>
      </c>
      <c r="AE1642">
        <f t="shared" si="184"/>
        <v>0</v>
      </c>
      <c r="AF1642">
        <v>53</v>
      </c>
      <c r="AG1642">
        <v>245</v>
      </c>
      <c r="AH1642">
        <v>2.7277341106833841</v>
      </c>
      <c r="AI1642">
        <v>0</v>
      </c>
      <c r="AJ1642">
        <v>1.727263443171978E-2</v>
      </c>
      <c r="AK1642">
        <v>0.98272734880447388</v>
      </c>
      <c r="AL1642">
        <v>0</v>
      </c>
      <c r="AM1642">
        <v>1</v>
      </c>
    </row>
    <row r="1643" spans="1:39" x14ac:dyDescent="0.2">
      <c r="A1643" t="s">
        <v>1</v>
      </c>
      <c r="B1643" t="s">
        <v>3</v>
      </c>
      <c r="C1643" t="s">
        <v>5</v>
      </c>
      <c r="D1643" t="s">
        <v>9</v>
      </c>
      <c r="E1643">
        <v>13.85082071468908</v>
      </c>
      <c r="F1643">
        <v>446</v>
      </c>
      <c r="G1643">
        <v>206</v>
      </c>
      <c r="H1643">
        <v>0.46188340807174888</v>
      </c>
      <c r="I1643">
        <v>83315</v>
      </c>
      <c r="J1643">
        <v>186.80493273542601</v>
      </c>
      <c r="K1643">
        <v>12.325112107623321</v>
      </c>
      <c r="L1643">
        <f t="shared" si="181"/>
        <v>10.114883682665031</v>
      </c>
      <c r="M1643">
        <v>4.6055239081023274</v>
      </c>
      <c r="N1643">
        <f t="shared" si="185"/>
        <v>0.98654708520179368</v>
      </c>
      <c r="O1643" s="1">
        <f t="shared" si="186"/>
        <v>0.20403587443946189</v>
      </c>
      <c r="P1643" s="1">
        <f t="shared" si="187"/>
        <v>0</v>
      </c>
      <c r="Q1643" s="1">
        <f t="shared" si="182"/>
        <v>1.3452914798206317E-2</v>
      </c>
      <c r="R1643">
        <v>12</v>
      </c>
      <c r="S1643">
        <v>169</v>
      </c>
      <c r="T1643">
        <v>7</v>
      </c>
      <c r="U1643">
        <v>7.0022222222222226</v>
      </c>
      <c r="V1643" t="s">
        <v>45</v>
      </c>
      <c r="W1643">
        <v>9</v>
      </c>
      <c r="X1643" t="s">
        <v>48</v>
      </c>
      <c r="Y1643">
        <v>1204</v>
      </c>
      <c r="Z1643" t="s">
        <v>370</v>
      </c>
      <c r="AA1643" t="s">
        <v>3235</v>
      </c>
      <c r="AB1643">
        <v>30</v>
      </c>
      <c r="AC1643">
        <v>1</v>
      </c>
      <c r="AD1643">
        <f t="shared" si="183"/>
        <v>0</v>
      </c>
      <c r="AE1643">
        <f t="shared" si="184"/>
        <v>0</v>
      </c>
      <c r="AF1643">
        <v>356</v>
      </c>
      <c r="AG1643">
        <v>14839</v>
      </c>
      <c r="AH1643">
        <v>7.2330149121258254</v>
      </c>
      <c r="AI1643">
        <v>0</v>
      </c>
      <c r="AJ1643">
        <v>0.18276484310626981</v>
      </c>
      <c r="AK1643">
        <v>0.81723511219024658</v>
      </c>
      <c r="AL1643">
        <v>0</v>
      </c>
      <c r="AM1643">
        <v>1</v>
      </c>
    </row>
    <row r="1644" spans="1:39" x14ac:dyDescent="0.2">
      <c r="A1644" t="s">
        <v>1</v>
      </c>
      <c r="B1644" t="s">
        <v>3</v>
      </c>
      <c r="C1644" t="s">
        <v>5</v>
      </c>
      <c r="D1644" t="s">
        <v>9</v>
      </c>
      <c r="E1644">
        <v>13.85082077371125</v>
      </c>
      <c r="F1644">
        <v>446</v>
      </c>
      <c r="G1644">
        <v>206</v>
      </c>
      <c r="H1644">
        <v>0.46188340807174888</v>
      </c>
      <c r="I1644">
        <v>83315</v>
      </c>
      <c r="J1644">
        <v>186.80493273542601</v>
      </c>
      <c r="K1644">
        <v>12.325112107623321</v>
      </c>
      <c r="L1644">
        <f t="shared" si="181"/>
        <v>10.114883682665031</v>
      </c>
      <c r="M1644">
        <v>4.6055239081023274</v>
      </c>
      <c r="N1644">
        <f t="shared" si="185"/>
        <v>0.98654708520179368</v>
      </c>
      <c r="O1644" s="1">
        <f t="shared" si="186"/>
        <v>0.20403587443946189</v>
      </c>
      <c r="P1644" s="1">
        <f t="shared" si="187"/>
        <v>0</v>
      </c>
      <c r="Q1644" s="1">
        <f t="shared" si="182"/>
        <v>1.3452914798206317E-2</v>
      </c>
      <c r="R1644">
        <v>12</v>
      </c>
      <c r="S1644">
        <v>169</v>
      </c>
      <c r="T1644">
        <v>7</v>
      </c>
      <c r="U1644">
        <v>7.0022222222222226</v>
      </c>
      <c r="V1644" t="s">
        <v>45</v>
      </c>
      <c r="W1644">
        <v>9</v>
      </c>
      <c r="X1644" t="s">
        <v>48</v>
      </c>
      <c r="Y1644">
        <v>1204</v>
      </c>
      <c r="Z1644" t="s">
        <v>88</v>
      </c>
      <c r="AA1644" t="s">
        <v>3236</v>
      </c>
      <c r="AB1644">
        <v>14</v>
      </c>
      <c r="AC1644">
        <v>0</v>
      </c>
      <c r="AD1644">
        <f t="shared" si="183"/>
        <v>0</v>
      </c>
      <c r="AE1644">
        <f t="shared" si="184"/>
        <v>0</v>
      </c>
      <c r="AF1644">
        <v>264</v>
      </c>
      <c r="AG1644">
        <v>88515</v>
      </c>
      <c r="AH1644">
        <v>2.338801959032148</v>
      </c>
      <c r="AI1644">
        <v>1</v>
      </c>
      <c r="AJ1644">
        <v>7.5437784194946289E-2</v>
      </c>
      <c r="AK1644">
        <v>0.92456227540969849</v>
      </c>
      <c r="AL1644">
        <v>0</v>
      </c>
      <c r="AM1644">
        <v>1</v>
      </c>
    </row>
    <row r="1645" spans="1:39" x14ac:dyDescent="0.2">
      <c r="A1645" t="s">
        <v>1</v>
      </c>
      <c r="B1645" t="s">
        <v>3</v>
      </c>
      <c r="C1645" t="s">
        <v>5</v>
      </c>
      <c r="D1645" t="s">
        <v>9</v>
      </c>
      <c r="E1645">
        <v>13.850820835707379</v>
      </c>
      <c r="F1645">
        <v>446</v>
      </c>
      <c r="G1645">
        <v>206</v>
      </c>
      <c r="H1645">
        <v>0.46188340807174888</v>
      </c>
      <c r="I1645">
        <v>83315</v>
      </c>
      <c r="J1645">
        <v>186.80493273542601</v>
      </c>
      <c r="K1645">
        <v>12.325112107623321</v>
      </c>
      <c r="L1645">
        <f t="shared" si="181"/>
        <v>10.114883682665031</v>
      </c>
      <c r="M1645">
        <v>4.6055239081023274</v>
      </c>
      <c r="N1645">
        <f t="shared" si="185"/>
        <v>0.98654708520179368</v>
      </c>
      <c r="O1645" s="1">
        <f t="shared" si="186"/>
        <v>0.20403587443946189</v>
      </c>
      <c r="P1645" s="1">
        <f t="shared" si="187"/>
        <v>0</v>
      </c>
      <c r="Q1645" s="1">
        <f t="shared" si="182"/>
        <v>1.3452914798206317E-2</v>
      </c>
      <c r="R1645">
        <v>12</v>
      </c>
      <c r="S1645">
        <v>169</v>
      </c>
      <c r="T1645">
        <v>7</v>
      </c>
      <c r="U1645">
        <v>7.0022222222222226</v>
      </c>
      <c r="V1645" t="s">
        <v>45</v>
      </c>
      <c r="W1645">
        <v>9</v>
      </c>
      <c r="X1645" t="s">
        <v>48</v>
      </c>
      <c r="Y1645">
        <v>1204</v>
      </c>
      <c r="Z1645" t="s">
        <v>361</v>
      </c>
      <c r="AA1645" t="s">
        <v>3237</v>
      </c>
      <c r="AB1645">
        <v>5</v>
      </c>
      <c r="AC1645">
        <v>0</v>
      </c>
      <c r="AD1645">
        <f t="shared" si="183"/>
        <v>0</v>
      </c>
      <c r="AE1645">
        <f t="shared" si="184"/>
        <v>0</v>
      </c>
      <c r="AF1645">
        <v>43</v>
      </c>
      <c r="AG1645">
        <v>13952</v>
      </c>
      <c r="AH1645">
        <v>7.8135404464639437</v>
      </c>
      <c r="AI1645">
        <v>1</v>
      </c>
      <c r="AJ1645">
        <v>0.18019548058509829</v>
      </c>
      <c r="AK1645">
        <v>0.81980454921722412</v>
      </c>
      <c r="AL1645">
        <v>0</v>
      </c>
      <c r="AM1645">
        <v>1</v>
      </c>
    </row>
    <row r="1646" spans="1:39" x14ac:dyDescent="0.2">
      <c r="A1646" t="s">
        <v>1</v>
      </c>
      <c r="B1646" t="s">
        <v>3</v>
      </c>
      <c r="C1646" t="s">
        <v>5</v>
      </c>
      <c r="D1646" t="s">
        <v>9</v>
      </c>
      <c r="E1646">
        <v>13.85082091200929</v>
      </c>
      <c r="F1646">
        <v>446</v>
      </c>
      <c r="G1646">
        <v>206</v>
      </c>
      <c r="H1646">
        <v>0.46188340807174888</v>
      </c>
      <c r="I1646">
        <v>83315</v>
      </c>
      <c r="J1646">
        <v>186.80493273542601</v>
      </c>
      <c r="K1646">
        <v>12.325112107623321</v>
      </c>
      <c r="L1646">
        <f t="shared" si="181"/>
        <v>10.114883682665031</v>
      </c>
      <c r="M1646">
        <v>4.6055239081023274</v>
      </c>
      <c r="N1646">
        <f t="shared" si="185"/>
        <v>0.98654708520179368</v>
      </c>
      <c r="O1646" s="1">
        <f t="shared" si="186"/>
        <v>0.20403587443946189</v>
      </c>
      <c r="P1646" s="1">
        <f t="shared" si="187"/>
        <v>0</v>
      </c>
      <c r="Q1646" s="1">
        <f t="shared" si="182"/>
        <v>1.3452914798206317E-2</v>
      </c>
      <c r="R1646">
        <v>12</v>
      </c>
      <c r="S1646">
        <v>169</v>
      </c>
      <c r="T1646">
        <v>7</v>
      </c>
      <c r="U1646">
        <v>7.0022222222222226</v>
      </c>
      <c r="V1646" t="s">
        <v>45</v>
      </c>
      <c r="W1646">
        <v>9</v>
      </c>
      <c r="X1646" t="s">
        <v>48</v>
      </c>
      <c r="Y1646">
        <v>1204</v>
      </c>
      <c r="Z1646" t="s">
        <v>371</v>
      </c>
      <c r="AA1646" t="s">
        <v>3238</v>
      </c>
      <c r="AB1646">
        <v>2</v>
      </c>
      <c r="AC1646">
        <v>0</v>
      </c>
      <c r="AD1646">
        <f t="shared" si="183"/>
        <v>0</v>
      </c>
      <c r="AE1646">
        <f t="shared" si="184"/>
        <v>0</v>
      </c>
      <c r="AF1646">
        <v>31</v>
      </c>
      <c r="AG1646">
        <v>419</v>
      </c>
      <c r="AH1646">
        <v>0.93182548222637518</v>
      </c>
      <c r="AI1646">
        <v>0</v>
      </c>
      <c r="AJ1646">
        <v>6.967014167457819E-3</v>
      </c>
      <c r="AK1646">
        <v>0.99303293228149414</v>
      </c>
      <c r="AL1646">
        <v>0</v>
      </c>
      <c r="AM1646">
        <v>1</v>
      </c>
    </row>
    <row r="1647" spans="1:39" x14ac:dyDescent="0.2">
      <c r="A1647" t="s">
        <v>1</v>
      </c>
      <c r="B1647" t="s">
        <v>3</v>
      </c>
      <c r="C1647" t="s">
        <v>5</v>
      </c>
      <c r="D1647" t="s">
        <v>9</v>
      </c>
      <c r="E1647">
        <v>13.850820971781831</v>
      </c>
      <c r="F1647">
        <v>446</v>
      </c>
      <c r="G1647">
        <v>206</v>
      </c>
      <c r="H1647">
        <v>0.46188340807174888</v>
      </c>
      <c r="I1647">
        <v>83315</v>
      </c>
      <c r="J1647">
        <v>186.80493273542601</v>
      </c>
      <c r="K1647">
        <v>12.325112107623321</v>
      </c>
      <c r="L1647">
        <f t="shared" si="181"/>
        <v>10.114883682665031</v>
      </c>
      <c r="M1647">
        <v>4.6055239081023274</v>
      </c>
      <c r="N1647">
        <f t="shared" si="185"/>
        <v>0.98654708520179368</v>
      </c>
      <c r="O1647" s="1">
        <f t="shared" si="186"/>
        <v>0.20403587443946189</v>
      </c>
      <c r="P1647" s="1">
        <f t="shared" si="187"/>
        <v>0</v>
      </c>
      <c r="Q1647" s="1">
        <f t="shared" si="182"/>
        <v>1.3452914798206317E-2</v>
      </c>
      <c r="R1647">
        <v>12</v>
      </c>
      <c r="S1647">
        <v>169</v>
      </c>
      <c r="T1647">
        <v>7</v>
      </c>
      <c r="U1647">
        <v>7.0022222222222226</v>
      </c>
      <c r="V1647" t="s">
        <v>45</v>
      </c>
      <c r="W1647">
        <v>9</v>
      </c>
      <c r="X1647" t="s">
        <v>48</v>
      </c>
      <c r="Y1647">
        <v>1204</v>
      </c>
      <c r="Z1647" t="s">
        <v>361</v>
      </c>
      <c r="AA1647" t="s">
        <v>3239</v>
      </c>
      <c r="AB1647">
        <v>1</v>
      </c>
      <c r="AC1647">
        <v>0</v>
      </c>
      <c r="AD1647">
        <f t="shared" si="183"/>
        <v>0</v>
      </c>
      <c r="AE1647">
        <f t="shared" si="184"/>
        <v>0</v>
      </c>
      <c r="AF1647">
        <v>425</v>
      </c>
      <c r="AG1647">
        <v>13952</v>
      </c>
      <c r="AH1647">
        <v>7.8135405680488006</v>
      </c>
      <c r="AI1647">
        <v>1</v>
      </c>
      <c r="AJ1647">
        <v>0.15761113166809079</v>
      </c>
      <c r="AK1647">
        <v>0.84238886833190918</v>
      </c>
      <c r="AL1647">
        <v>0</v>
      </c>
      <c r="AM1647">
        <v>1</v>
      </c>
    </row>
    <row r="1648" spans="1:39" x14ac:dyDescent="0.2">
      <c r="A1648" t="s">
        <v>1</v>
      </c>
      <c r="B1648" t="s">
        <v>3</v>
      </c>
      <c r="C1648" t="s">
        <v>5</v>
      </c>
      <c r="D1648" t="s">
        <v>9</v>
      </c>
      <c r="E1648">
        <v>13.8508210318445</v>
      </c>
      <c r="F1648">
        <v>446</v>
      </c>
      <c r="G1648">
        <v>206</v>
      </c>
      <c r="H1648">
        <v>0.46188340807174888</v>
      </c>
      <c r="I1648">
        <v>83315</v>
      </c>
      <c r="J1648">
        <v>186.80493273542601</v>
      </c>
      <c r="K1648">
        <v>12.325112107623321</v>
      </c>
      <c r="L1648">
        <f t="shared" si="181"/>
        <v>10.114883682665031</v>
      </c>
      <c r="M1648">
        <v>4.6055239081023274</v>
      </c>
      <c r="N1648">
        <f t="shared" si="185"/>
        <v>0.98654708520179368</v>
      </c>
      <c r="O1648" s="1">
        <f t="shared" si="186"/>
        <v>0.20403587443946189</v>
      </c>
      <c r="P1648" s="1">
        <f t="shared" si="187"/>
        <v>0</v>
      </c>
      <c r="Q1648" s="1">
        <f t="shared" si="182"/>
        <v>1.3452914798206317E-2</v>
      </c>
      <c r="R1648">
        <v>12</v>
      </c>
      <c r="S1648">
        <v>169</v>
      </c>
      <c r="T1648">
        <v>7</v>
      </c>
      <c r="U1648">
        <v>7.0022222222222226</v>
      </c>
      <c r="V1648" t="s">
        <v>45</v>
      </c>
      <c r="W1648">
        <v>9</v>
      </c>
      <c r="X1648" t="s">
        <v>48</v>
      </c>
      <c r="Y1648">
        <v>1204</v>
      </c>
      <c r="Z1648" t="s">
        <v>371</v>
      </c>
      <c r="AA1648" t="s">
        <v>3240</v>
      </c>
      <c r="AB1648">
        <v>2</v>
      </c>
      <c r="AC1648">
        <v>0</v>
      </c>
      <c r="AD1648">
        <f t="shared" si="183"/>
        <v>0</v>
      </c>
      <c r="AE1648">
        <f t="shared" si="184"/>
        <v>0</v>
      </c>
      <c r="AF1648">
        <v>199</v>
      </c>
      <c r="AG1648">
        <v>419</v>
      </c>
      <c r="AH1648">
        <v>0.93182560284712446</v>
      </c>
      <c r="AI1648">
        <v>0</v>
      </c>
      <c r="AJ1648">
        <v>0.2010645121335983</v>
      </c>
      <c r="AK1648">
        <v>0.79893553256988525</v>
      </c>
      <c r="AL1648">
        <v>0</v>
      </c>
      <c r="AM1648">
        <v>1</v>
      </c>
    </row>
    <row r="1649" spans="1:39" x14ac:dyDescent="0.2">
      <c r="A1649" t="s">
        <v>1</v>
      </c>
      <c r="B1649" t="s">
        <v>3</v>
      </c>
      <c r="C1649" t="s">
        <v>5</v>
      </c>
      <c r="D1649" t="s">
        <v>9</v>
      </c>
      <c r="E1649">
        <v>13.85082109050304</v>
      </c>
      <c r="F1649">
        <v>446</v>
      </c>
      <c r="G1649">
        <v>206</v>
      </c>
      <c r="H1649">
        <v>0.46188340807174888</v>
      </c>
      <c r="I1649">
        <v>83315</v>
      </c>
      <c r="J1649">
        <v>186.80493273542601</v>
      </c>
      <c r="K1649">
        <v>12.325112107623321</v>
      </c>
      <c r="L1649">
        <f t="shared" si="181"/>
        <v>10.114883682665031</v>
      </c>
      <c r="M1649">
        <v>4.6055239081023274</v>
      </c>
      <c r="N1649">
        <f t="shared" si="185"/>
        <v>0.98654708520179368</v>
      </c>
      <c r="O1649" s="1">
        <f t="shared" si="186"/>
        <v>0.20403587443946189</v>
      </c>
      <c r="P1649" s="1">
        <f t="shared" si="187"/>
        <v>0</v>
      </c>
      <c r="Q1649" s="1">
        <f t="shared" si="182"/>
        <v>1.3452914798206317E-2</v>
      </c>
      <c r="R1649">
        <v>12</v>
      </c>
      <c r="S1649">
        <v>169</v>
      </c>
      <c r="T1649">
        <v>7</v>
      </c>
      <c r="U1649">
        <v>7.0022222222222226</v>
      </c>
      <c r="V1649" t="s">
        <v>45</v>
      </c>
      <c r="W1649">
        <v>9</v>
      </c>
      <c r="X1649" t="s">
        <v>48</v>
      </c>
      <c r="Y1649">
        <v>1204</v>
      </c>
      <c r="Z1649" t="s">
        <v>361</v>
      </c>
      <c r="AA1649" t="s">
        <v>3241</v>
      </c>
      <c r="AB1649">
        <v>1</v>
      </c>
      <c r="AC1649">
        <v>0</v>
      </c>
      <c r="AD1649">
        <f t="shared" si="183"/>
        <v>0</v>
      </c>
      <c r="AE1649">
        <f t="shared" si="184"/>
        <v>0</v>
      </c>
      <c r="AF1649">
        <v>41</v>
      </c>
      <c r="AG1649">
        <v>13952</v>
      </c>
      <c r="AH1649">
        <v>7.8135407027235901</v>
      </c>
      <c r="AI1649">
        <v>1</v>
      </c>
      <c r="AJ1649">
        <v>4.829883947968483E-2</v>
      </c>
      <c r="AK1649">
        <v>0.95170116424560547</v>
      </c>
      <c r="AL1649">
        <v>0</v>
      </c>
      <c r="AM1649">
        <v>1</v>
      </c>
    </row>
    <row r="1650" spans="1:39" x14ac:dyDescent="0.2">
      <c r="A1650" t="s">
        <v>1</v>
      </c>
      <c r="B1650" t="s">
        <v>3</v>
      </c>
      <c r="C1650" t="s">
        <v>5</v>
      </c>
      <c r="D1650" t="s">
        <v>9</v>
      </c>
      <c r="E1650">
        <v>13.850821165940991</v>
      </c>
      <c r="F1650">
        <v>446</v>
      </c>
      <c r="G1650">
        <v>206</v>
      </c>
      <c r="H1650">
        <v>0.46188340807174888</v>
      </c>
      <c r="I1650">
        <v>83315</v>
      </c>
      <c r="J1650">
        <v>186.80493273542601</v>
      </c>
      <c r="K1650">
        <v>12.325112107623321</v>
      </c>
      <c r="L1650">
        <f t="shared" si="181"/>
        <v>10.114883682665031</v>
      </c>
      <c r="M1650">
        <v>4.6055239081023274</v>
      </c>
      <c r="N1650">
        <f t="shared" si="185"/>
        <v>0.98654708520179368</v>
      </c>
      <c r="O1650" s="1">
        <f t="shared" si="186"/>
        <v>0.20403587443946189</v>
      </c>
      <c r="P1650" s="1">
        <f t="shared" si="187"/>
        <v>0</v>
      </c>
      <c r="Q1650" s="1">
        <f t="shared" si="182"/>
        <v>1.3452914798206317E-2</v>
      </c>
      <c r="R1650">
        <v>12</v>
      </c>
      <c r="S1650">
        <v>169</v>
      </c>
      <c r="T1650">
        <v>7</v>
      </c>
      <c r="U1650">
        <v>7.0022222222222226</v>
      </c>
      <c r="V1650" t="s">
        <v>45</v>
      </c>
      <c r="W1650">
        <v>9</v>
      </c>
      <c r="X1650" t="s">
        <v>48</v>
      </c>
      <c r="Y1650">
        <v>1204</v>
      </c>
      <c r="Z1650" t="s">
        <v>371</v>
      </c>
      <c r="AA1650" t="s">
        <v>3242</v>
      </c>
      <c r="AB1650">
        <v>3</v>
      </c>
      <c r="AC1650">
        <v>0</v>
      </c>
      <c r="AD1650">
        <f t="shared" si="183"/>
        <v>0</v>
      </c>
      <c r="AE1650">
        <f t="shared" si="184"/>
        <v>0</v>
      </c>
      <c r="AF1650">
        <v>126</v>
      </c>
      <c r="AG1650">
        <v>419</v>
      </c>
      <c r="AH1650">
        <v>0.93182573907705579</v>
      </c>
      <c r="AI1650">
        <v>0</v>
      </c>
      <c r="AJ1650">
        <v>1.5383712016046051E-2</v>
      </c>
      <c r="AK1650">
        <v>0.98461627960205078</v>
      </c>
      <c r="AL1650">
        <v>0</v>
      </c>
      <c r="AM1650">
        <v>1</v>
      </c>
    </row>
    <row r="1651" spans="1:39" x14ac:dyDescent="0.2">
      <c r="A1651" t="s">
        <v>1</v>
      </c>
      <c r="B1651" t="s">
        <v>3</v>
      </c>
      <c r="C1651" t="s">
        <v>5</v>
      </c>
      <c r="D1651" t="s">
        <v>9</v>
      </c>
      <c r="E1651">
        <v>13.85082122538382</v>
      </c>
      <c r="F1651">
        <v>446</v>
      </c>
      <c r="G1651">
        <v>206</v>
      </c>
      <c r="H1651">
        <v>0.46188340807174888</v>
      </c>
      <c r="I1651">
        <v>83315</v>
      </c>
      <c r="J1651">
        <v>186.80493273542601</v>
      </c>
      <c r="K1651">
        <v>12.325112107623321</v>
      </c>
      <c r="L1651">
        <f t="shared" si="181"/>
        <v>10.114883682665031</v>
      </c>
      <c r="M1651">
        <v>4.6055239081023274</v>
      </c>
      <c r="N1651">
        <f t="shared" si="185"/>
        <v>0.98654708520179368</v>
      </c>
      <c r="O1651" s="1">
        <f t="shared" si="186"/>
        <v>0.20403587443946189</v>
      </c>
      <c r="P1651" s="1">
        <f t="shared" si="187"/>
        <v>0</v>
      </c>
      <c r="Q1651" s="1">
        <f t="shared" si="182"/>
        <v>1.3452914798206317E-2</v>
      </c>
      <c r="R1651">
        <v>12</v>
      </c>
      <c r="S1651">
        <v>169</v>
      </c>
      <c r="T1651">
        <v>7</v>
      </c>
      <c r="U1651">
        <v>7.0022222222222226</v>
      </c>
      <c r="V1651" t="s">
        <v>45</v>
      </c>
      <c r="W1651">
        <v>9</v>
      </c>
      <c r="X1651" t="s">
        <v>48</v>
      </c>
      <c r="Y1651">
        <v>1204</v>
      </c>
      <c r="Z1651" t="s">
        <v>361</v>
      </c>
      <c r="AA1651" t="s">
        <v>3243</v>
      </c>
      <c r="AB1651">
        <v>0</v>
      </c>
      <c r="AC1651">
        <v>0</v>
      </c>
      <c r="AD1651">
        <f t="shared" si="183"/>
        <v>0</v>
      </c>
      <c r="AE1651">
        <f t="shared" si="184"/>
        <v>0</v>
      </c>
      <c r="AF1651">
        <v>1437</v>
      </c>
      <c r="AG1651">
        <v>13952</v>
      </c>
      <c r="AH1651">
        <v>7.8135408207178196</v>
      </c>
      <c r="AI1651">
        <v>1</v>
      </c>
      <c r="AJ1651">
        <v>9.3572959303855896E-2</v>
      </c>
      <c r="AK1651">
        <v>0.90642702579498291</v>
      </c>
      <c r="AL1651">
        <v>0</v>
      </c>
      <c r="AM1651">
        <v>1</v>
      </c>
    </row>
    <row r="1652" spans="1:39" x14ac:dyDescent="0.2">
      <c r="A1652" t="s">
        <v>1</v>
      </c>
      <c r="B1652" t="s">
        <v>3</v>
      </c>
      <c r="C1652" t="s">
        <v>5</v>
      </c>
      <c r="D1652" t="s">
        <v>9</v>
      </c>
      <c r="E1652">
        <v>13.85082128508172</v>
      </c>
      <c r="F1652">
        <v>446</v>
      </c>
      <c r="G1652">
        <v>206</v>
      </c>
      <c r="H1652">
        <v>0.46188340807174888</v>
      </c>
      <c r="I1652">
        <v>83315</v>
      </c>
      <c r="J1652">
        <v>186.80493273542601</v>
      </c>
      <c r="K1652">
        <v>12.325112107623321</v>
      </c>
      <c r="L1652">
        <f t="shared" si="181"/>
        <v>10.114883682665031</v>
      </c>
      <c r="M1652">
        <v>4.6055239081023274</v>
      </c>
      <c r="N1652">
        <f t="shared" si="185"/>
        <v>0.98654708520179368</v>
      </c>
      <c r="O1652" s="1">
        <f t="shared" si="186"/>
        <v>0.20403587443946189</v>
      </c>
      <c r="P1652" s="1">
        <f t="shared" si="187"/>
        <v>0</v>
      </c>
      <c r="Q1652" s="1">
        <f t="shared" si="182"/>
        <v>1.3452914798206317E-2</v>
      </c>
      <c r="R1652">
        <v>12</v>
      </c>
      <c r="S1652">
        <v>169</v>
      </c>
      <c r="T1652">
        <v>7</v>
      </c>
      <c r="U1652">
        <v>7.0022222222222226</v>
      </c>
      <c r="V1652" t="s">
        <v>45</v>
      </c>
      <c r="W1652">
        <v>9</v>
      </c>
      <c r="X1652" t="s">
        <v>48</v>
      </c>
      <c r="Y1652">
        <v>1204</v>
      </c>
      <c r="Z1652" t="s">
        <v>372</v>
      </c>
      <c r="AA1652" t="s">
        <v>3244</v>
      </c>
      <c r="AB1652">
        <v>4</v>
      </c>
      <c r="AC1652">
        <v>0</v>
      </c>
      <c r="AD1652">
        <f t="shared" si="183"/>
        <v>0</v>
      </c>
      <c r="AE1652">
        <f t="shared" si="184"/>
        <v>0</v>
      </c>
      <c r="AF1652">
        <v>501</v>
      </c>
      <c r="AG1652">
        <v>68940</v>
      </c>
      <c r="AH1652">
        <v>8.9615196336958984</v>
      </c>
      <c r="AI1652">
        <v>0</v>
      </c>
      <c r="AJ1652">
        <v>0.1207513064146042</v>
      </c>
      <c r="AK1652">
        <v>0.87924861907958984</v>
      </c>
      <c r="AL1652">
        <v>0</v>
      </c>
      <c r="AM1652">
        <v>1</v>
      </c>
    </row>
    <row r="1653" spans="1:39" x14ac:dyDescent="0.2">
      <c r="A1653" t="s">
        <v>1</v>
      </c>
      <c r="B1653" t="s">
        <v>3</v>
      </c>
      <c r="C1653" t="s">
        <v>5</v>
      </c>
      <c r="D1653" t="s">
        <v>9</v>
      </c>
      <c r="E1653">
        <v>13.850821346804249</v>
      </c>
      <c r="F1653">
        <v>446</v>
      </c>
      <c r="G1653">
        <v>206</v>
      </c>
      <c r="H1653">
        <v>0.46188340807174888</v>
      </c>
      <c r="I1653">
        <v>83315</v>
      </c>
      <c r="J1653">
        <v>186.80493273542601</v>
      </c>
      <c r="K1653">
        <v>12.325112107623321</v>
      </c>
      <c r="L1653">
        <f t="shared" si="181"/>
        <v>10.114883682665031</v>
      </c>
      <c r="M1653">
        <v>4.6055239081023274</v>
      </c>
      <c r="N1653">
        <f t="shared" si="185"/>
        <v>0.98654708520179368</v>
      </c>
      <c r="O1653" s="1">
        <f t="shared" si="186"/>
        <v>0.20403587443946189</v>
      </c>
      <c r="P1653" s="1">
        <f t="shared" si="187"/>
        <v>0</v>
      </c>
      <c r="Q1653" s="1">
        <f t="shared" si="182"/>
        <v>1.3452914798206317E-2</v>
      </c>
      <c r="R1653">
        <v>12</v>
      </c>
      <c r="S1653">
        <v>169</v>
      </c>
      <c r="T1653">
        <v>7</v>
      </c>
      <c r="U1653">
        <v>7.0022222222222226</v>
      </c>
      <c r="V1653" t="s">
        <v>45</v>
      </c>
      <c r="W1653">
        <v>9</v>
      </c>
      <c r="X1653" t="s">
        <v>48</v>
      </c>
      <c r="Y1653">
        <v>1204</v>
      </c>
      <c r="Z1653" t="s">
        <v>361</v>
      </c>
      <c r="AA1653" t="s">
        <v>3245</v>
      </c>
      <c r="AB1653">
        <v>0</v>
      </c>
      <c r="AC1653">
        <v>0</v>
      </c>
      <c r="AD1653">
        <f t="shared" si="183"/>
        <v>0</v>
      </c>
      <c r="AE1653">
        <f t="shared" si="184"/>
        <v>0</v>
      </c>
      <c r="AF1653">
        <v>227</v>
      </c>
      <c r="AG1653">
        <v>13952</v>
      </c>
      <c r="AH1653">
        <v>7.8135409560454407</v>
      </c>
      <c r="AI1653">
        <v>1</v>
      </c>
      <c r="AJ1653">
        <v>8.9643662795424461E-3</v>
      </c>
      <c r="AK1653">
        <v>0.9910355806350708</v>
      </c>
      <c r="AL1653">
        <v>0</v>
      </c>
      <c r="AM1653">
        <v>1</v>
      </c>
    </row>
    <row r="1654" spans="1:39" x14ac:dyDescent="0.2">
      <c r="A1654" t="s">
        <v>1</v>
      </c>
      <c r="B1654" t="s">
        <v>3</v>
      </c>
      <c r="C1654" t="s">
        <v>5</v>
      </c>
      <c r="D1654" t="s">
        <v>9</v>
      </c>
      <c r="E1654">
        <v>13.85082141002149</v>
      </c>
      <c r="F1654">
        <v>446</v>
      </c>
      <c r="G1654">
        <v>206</v>
      </c>
      <c r="H1654">
        <v>0.46188340807174888</v>
      </c>
      <c r="I1654">
        <v>83315</v>
      </c>
      <c r="J1654">
        <v>186.80493273542601</v>
      </c>
      <c r="K1654">
        <v>12.325112107623321</v>
      </c>
      <c r="L1654">
        <f t="shared" si="181"/>
        <v>10.114883682665031</v>
      </c>
      <c r="M1654">
        <v>4.6055239081023274</v>
      </c>
      <c r="N1654">
        <f t="shared" si="185"/>
        <v>0.98654708520179368</v>
      </c>
      <c r="O1654" s="1">
        <f t="shared" si="186"/>
        <v>0.20403587443946189</v>
      </c>
      <c r="P1654" s="1">
        <f t="shared" si="187"/>
        <v>0</v>
      </c>
      <c r="Q1654" s="1">
        <f t="shared" si="182"/>
        <v>1.3452914798206317E-2</v>
      </c>
      <c r="R1654">
        <v>12</v>
      </c>
      <c r="S1654">
        <v>169</v>
      </c>
      <c r="T1654">
        <v>7</v>
      </c>
      <c r="U1654">
        <v>7.0022222222222226</v>
      </c>
      <c r="V1654" t="s">
        <v>45</v>
      </c>
      <c r="W1654">
        <v>9</v>
      </c>
      <c r="X1654" t="s">
        <v>48</v>
      </c>
      <c r="Y1654">
        <v>1204</v>
      </c>
      <c r="Z1654" t="s">
        <v>372</v>
      </c>
      <c r="AA1654" t="s">
        <v>3246</v>
      </c>
      <c r="AB1654">
        <v>1</v>
      </c>
      <c r="AC1654">
        <v>0</v>
      </c>
      <c r="AD1654">
        <f t="shared" si="183"/>
        <v>0</v>
      </c>
      <c r="AE1654">
        <f t="shared" si="184"/>
        <v>0</v>
      </c>
      <c r="AF1654">
        <v>741</v>
      </c>
      <c r="AG1654">
        <v>68940</v>
      </c>
      <c r="AH1654">
        <v>8.9615197739126362</v>
      </c>
      <c r="AI1654">
        <v>0</v>
      </c>
      <c r="AJ1654">
        <v>1.123144198209047E-2</v>
      </c>
      <c r="AK1654">
        <v>0.98876857757568359</v>
      </c>
      <c r="AL1654">
        <v>0</v>
      </c>
      <c r="AM1654">
        <v>1</v>
      </c>
    </row>
    <row r="1655" spans="1:39" x14ac:dyDescent="0.2">
      <c r="A1655" t="s">
        <v>1</v>
      </c>
      <c r="B1655" t="s">
        <v>3</v>
      </c>
      <c r="C1655" t="s">
        <v>5</v>
      </c>
      <c r="D1655" t="s">
        <v>9</v>
      </c>
      <c r="E1655">
        <v>13.85082146917053</v>
      </c>
      <c r="F1655">
        <v>446</v>
      </c>
      <c r="G1655">
        <v>206</v>
      </c>
      <c r="H1655">
        <v>0.46188340807174888</v>
      </c>
      <c r="I1655">
        <v>83315</v>
      </c>
      <c r="J1655">
        <v>186.80493273542601</v>
      </c>
      <c r="K1655">
        <v>12.325112107623321</v>
      </c>
      <c r="L1655">
        <f t="shared" si="181"/>
        <v>10.114883682665031</v>
      </c>
      <c r="M1655">
        <v>4.6055239081023274</v>
      </c>
      <c r="N1655">
        <f t="shared" si="185"/>
        <v>0.98654708520179368</v>
      </c>
      <c r="O1655" s="1">
        <f t="shared" si="186"/>
        <v>0.20403587443946189</v>
      </c>
      <c r="P1655" s="1">
        <f t="shared" si="187"/>
        <v>0</v>
      </c>
      <c r="Q1655" s="1">
        <f t="shared" si="182"/>
        <v>1.3452914798206317E-2</v>
      </c>
      <c r="R1655">
        <v>12</v>
      </c>
      <c r="S1655">
        <v>169</v>
      </c>
      <c r="T1655">
        <v>7</v>
      </c>
      <c r="U1655">
        <v>7.0022222222222226</v>
      </c>
      <c r="V1655" t="s">
        <v>45</v>
      </c>
      <c r="W1655">
        <v>9</v>
      </c>
      <c r="X1655" t="s">
        <v>48</v>
      </c>
      <c r="Y1655">
        <v>1204</v>
      </c>
      <c r="Z1655" t="s">
        <v>361</v>
      </c>
      <c r="AA1655" t="s">
        <v>3247</v>
      </c>
      <c r="AB1655">
        <v>0</v>
      </c>
      <c r="AC1655">
        <v>0</v>
      </c>
      <c r="AD1655">
        <f t="shared" si="183"/>
        <v>0</v>
      </c>
      <c r="AE1655">
        <f t="shared" si="184"/>
        <v>0</v>
      </c>
      <c r="AF1655">
        <v>68</v>
      </c>
      <c r="AG1655">
        <v>13952</v>
      </c>
      <c r="AH1655">
        <v>7.8135410814815174</v>
      </c>
      <c r="AI1655">
        <v>1</v>
      </c>
      <c r="AJ1655">
        <v>7.3902150616049767E-3</v>
      </c>
      <c r="AK1655">
        <v>0.99260979890823364</v>
      </c>
      <c r="AL1655">
        <v>0</v>
      </c>
      <c r="AM1655">
        <v>1</v>
      </c>
    </row>
    <row r="1656" spans="1:39" x14ac:dyDescent="0.2">
      <c r="A1656" t="s">
        <v>1</v>
      </c>
      <c r="B1656" t="s">
        <v>3</v>
      </c>
      <c r="C1656" t="s">
        <v>5</v>
      </c>
      <c r="D1656" t="s">
        <v>9</v>
      </c>
      <c r="E1656">
        <v>13.85082154472723</v>
      </c>
      <c r="F1656">
        <v>446</v>
      </c>
      <c r="G1656">
        <v>206</v>
      </c>
      <c r="H1656">
        <v>0.46188340807174888</v>
      </c>
      <c r="I1656">
        <v>83315</v>
      </c>
      <c r="J1656">
        <v>186.80493273542601</v>
      </c>
      <c r="K1656">
        <v>12.325112107623321</v>
      </c>
      <c r="L1656">
        <f t="shared" si="181"/>
        <v>10.114883682665031</v>
      </c>
      <c r="M1656">
        <v>4.6055239081023274</v>
      </c>
      <c r="N1656">
        <f t="shared" si="185"/>
        <v>0.98654708520179368</v>
      </c>
      <c r="O1656" s="1">
        <f t="shared" si="186"/>
        <v>0.20403587443946189</v>
      </c>
      <c r="P1656" s="1">
        <f t="shared" si="187"/>
        <v>0</v>
      </c>
      <c r="Q1656" s="1">
        <f t="shared" si="182"/>
        <v>1.3452914798206317E-2</v>
      </c>
      <c r="R1656">
        <v>12</v>
      </c>
      <c r="S1656">
        <v>169</v>
      </c>
      <c r="T1656">
        <v>7</v>
      </c>
      <c r="U1656">
        <v>7.0022222222222226</v>
      </c>
      <c r="V1656" t="s">
        <v>45</v>
      </c>
      <c r="W1656">
        <v>9</v>
      </c>
      <c r="X1656" t="s">
        <v>48</v>
      </c>
      <c r="Y1656">
        <v>1204</v>
      </c>
      <c r="Z1656" t="s">
        <v>371</v>
      </c>
      <c r="AA1656" t="s">
        <v>3248</v>
      </c>
      <c r="AB1656">
        <v>1</v>
      </c>
      <c r="AC1656">
        <v>0</v>
      </c>
      <c r="AD1656">
        <f t="shared" si="183"/>
        <v>0</v>
      </c>
      <c r="AE1656">
        <f t="shared" si="184"/>
        <v>0</v>
      </c>
      <c r="AF1656">
        <v>458</v>
      </c>
      <c r="AG1656">
        <v>419</v>
      </c>
      <c r="AH1656">
        <v>0.93182611929460846</v>
      </c>
      <c r="AI1656">
        <v>0</v>
      </c>
      <c r="AJ1656">
        <v>8.1023193895816803E-2</v>
      </c>
      <c r="AK1656">
        <v>0.91897684335708618</v>
      </c>
      <c r="AL1656">
        <v>0</v>
      </c>
      <c r="AM1656">
        <v>1</v>
      </c>
    </row>
    <row r="1657" spans="1:39" x14ac:dyDescent="0.2">
      <c r="A1657" t="s">
        <v>1</v>
      </c>
      <c r="B1657" t="s">
        <v>3</v>
      </c>
      <c r="C1657" t="s">
        <v>5</v>
      </c>
      <c r="D1657" t="s">
        <v>9</v>
      </c>
      <c r="E1657">
        <v>13.850821604125979</v>
      </c>
      <c r="F1657">
        <v>446</v>
      </c>
      <c r="G1657">
        <v>206</v>
      </c>
      <c r="H1657">
        <v>0.46188340807174888</v>
      </c>
      <c r="I1657">
        <v>83315</v>
      </c>
      <c r="J1657">
        <v>186.80493273542601</v>
      </c>
      <c r="K1657">
        <v>12.325112107623321</v>
      </c>
      <c r="L1657">
        <f t="shared" si="181"/>
        <v>10.114883682665031</v>
      </c>
      <c r="M1657">
        <v>4.6055239081023274</v>
      </c>
      <c r="N1657">
        <f t="shared" si="185"/>
        <v>0.98654708520179368</v>
      </c>
      <c r="O1657" s="1">
        <f t="shared" si="186"/>
        <v>0.20403587443946189</v>
      </c>
      <c r="P1657" s="1">
        <f t="shared" si="187"/>
        <v>0</v>
      </c>
      <c r="Q1657" s="1">
        <f t="shared" si="182"/>
        <v>1.3452914798206317E-2</v>
      </c>
      <c r="R1657">
        <v>12</v>
      </c>
      <c r="S1657">
        <v>169</v>
      </c>
      <c r="T1657">
        <v>7</v>
      </c>
      <c r="U1657">
        <v>7.0022222222222226</v>
      </c>
      <c r="V1657" t="s">
        <v>45</v>
      </c>
      <c r="W1657">
        <v>9</v>
      </c>
      <c r="X1657" t="s">
        <v>48</v>
      </c>
      <c r="Y1657">
        <v>1204</v>
      </c>
      <c r="Z1657" t="s">
        <v>361</v>
      </c>
      <c r="AA1657" t="s">
        <v>3249</v>
      </c>
      <c r="AB1657">
        <v>0</v>
      </c>
      <c r="AC1657">
        <v>0</v>
      </c>
      <c r="AD1657">
        <f t="shared" si="183"/>
        <v>0</v>
      </c>
      <c r="AE1657">
        <f t="shared" si="184"/>
        <v>0</v>
      </c>
      <c r="AF1657">
        <v>68</v>
      </c>
      <c r="AG1657">
        <v>13952</v>
      </c>
      <c r="AH1657">
        <v>7.8135412008444289</v>
      </c>
      <c r="AI1657">
        <v>1</v>
      </c>
      <c r="AJ1657">
        <v>0.2210225164890289</v>
      </c>
      <c r="AK1657">
        <v>0.77897751331329346</v>
      </c>
      <c r="AL1657">
        <v>0</v>
      </c>
      <c r="AM1657">
        <v>1</v>
      </c>
    </row>
    <row r="1658" spans="1:39" x14ac:dyDescent="0.2">
      <c r="A1658" t="s">
        <v>1</v>
      </c>
      <c r="B1658" t="s">
        <v>3</v>
      </c>
      <c r="C1658" t="s">
        <v>5</v>
      </c>
      <c r="D1658" t="s">
        <v>9</v>
      </c>
      <c r="E1658">
        <v>13.85082166365927</v>
      </c>
      <c r="F1658">
        <v>446</v>
      </c>
      <c r="G1658">
        <v>206</v>
      </c>
      <c r="H1658">
        <v>0.46188340807174888</v>
      </c>
      <c r="I1658">
        <v>83315</v>
      </c>
      <c r="J1658">
        <v>186.80493273542601</v>
      </c>
      <c r="K1658">
        <v>12.325112107623321</v>
      </c>
      <c r="L1658">
        <f t="shared" si="181"/>
        <v>10.114883682665031</v>
      </c>
      <c r="M1658">
        <v>4.6055239081023274</v>
      </c>
      <c r="N1658">
        <f t="shared" si="185"/>
        <v>0.98654708520179368</v>
      </c>
      <c r="O1658" s="1">
        <f t="shared" si="186"/>
        <v>0.20403587443946189</v>
      </c>
      <c r="P1658" s="1">
        <f t="shared" si="187"/>
        <v>0</v>
      </c>
      <c r="Q1658" s="1">
        <f t="shared" si="182"/>
        <v>1.3452914798206317E-2</v>
      </c>
      <c r="R1658">
        <v>12</v>
      </c>
      <c r="S1658">
        <v>169</v>
      </c>
      <c r="T1658">
        <v>7</v>
      </c>
      <c r="U1658">
        <v>7.0022222222222226</v>
      </c>
      <c r="V1658" t="s">
        <v>45</v>
      </c>
      <c r="W1658">
        <v>9</v>
      </c>
      <c r="X1658" t="s">
        <v>48</v>
      </c>
      <c r="Y1658">
        <v>1204</v>
      </c>
      <c r="Z1658" t="s">
        <v>371</v>
      </c>
      <c r="AA1658" t="s">
        <v>3250</v>
      </c>
      <c r="AB1658">
        <v>1</v>
      </c>
      <c r="AC1658">
        <v>0</v>
      </c>
      <c r="AD1658">
        <f t="shared" si="183"/>
        <v>0</v>
      </c>
      <c r="AE1658">
        <f t="shared" si="184"/>
        <v>0</v>
      </c>
      <c r="AF1658">
        <v>50</v>
      </c>
      <c r="AG1658">
        <v>419</v>
      </c>
      <c r="AH1658">
        <v>0.93182624942588965</v>
      </c>
      <c r="AI1658">
        <v>0</v>
      </c>
      <c r="AJ1658">
        <v>7.9589067026972771E-3</v>
      </c>
      <c r="AK1658">
        <v>0.99204105138778687</v>
      </c>
      <c r="AL1658">
        <v>0</v>
      </c>
      <c r="AM1658">
        <v>1</v>
      </c>
    </row>
    <row r="1659" spans="1:39" x14ac:dyDescent="0.2">
      <c r="A1659" t="s">
        <v>1</v>
      </c>
      <c r="B1659" t="s">
        <v>3</v>
      </c>
      <c r="C1659" t="s">
        <v>5</v>
      </c>
      <c r="D1659" t="s">
        <v>9</v>
      </c>
      <c r="E1659">
        <v>13.85082172279937</v>
      </c>
      <c r="F1659">
        <v>446</v>
      </c>
      <c r="G1659">
        <v>206</v>
      </c>
      <c r="H1659">
        <v>0.46188340807174888</v>
      </c>
      <c r="I1659">
        <v>83315</v>
      </c>
      <c r="J1659">
        <v>186.80493273542601</v>
      </c>
      <c r="K1659">
        <v>12.325112107623321</v>
      </c>
      <c r="L1659">
        <f t="shared" si="181"/>
        <v>10.114883682665031</v>
      </c>
      <c r="M1659">
        <v>4.6055239081023274</v>
      </c>
      <c r="N1659">
        <f t="shared" si="185"/>
        <v>0.98654708520179368</v>
      </c>
      <c r="O1659" s="1">
        <f t="shared" si="186"/>
        <v>0.20403587443946189</v>
      </c>
      <c r="P1659" s="1">
        <f t="shared" si="187"/>
        <v>0</v>
      </c>
      <c r="Q1659" s="1">
        <f t="shared" si="182"/>
        <v>1.3452914798206317E-2</v>
      </c>
      <c r="R1659">
        <v>12</v>
      </c>
      <c r="S1659">
        <v>169</v>
      </c>
      <c r="T1659">
        <v>7</v>
      </c>
      <c r="U1659">
        <v>7.0022222222222226</v>
      </c>
      <c r="V1659" t="s">
        <v>45</v>
      </c>
      <c r="W1659">
        <v>9</v>
      </c>
      <c r="X1659" t="s">
        <v>48</v>
      </c>
      <c r="Y1659">
        <v>1204</v>
      </c>
      <c r="Z1659" t="s">
        <v>371</v>
      </c>
      <c r="AA1659" t="s">
        <v>3251</v>
      </c>
      <c r="AB1659">
        <v>1</v>
      </c>
      <c r="AC1659">
        <v>0</v>
      </c>
      <c r="AD1659">
        <f t="shared" si="183"/>
        <v>0</v>
      </c>
      <c r="AE1659">
        <f t="shared" si="184"/>
        <v>0</v>
      </c>
      <c r="AF1659">
        <v>308</v>
      </c>
      <c r="AG1659">
        <v>419</v>
      </c>
      <c r="AH1659">
        <v>0.93182631057194654</v>
      </c>
      <c r="AI1659">
        <v>0</v>
      </c>
      <c r="AJ1659">
        <v>0.13487957417964941</v>
      </c>
      <c r="AK1659">
        <v>0.86512041091918945</v>
      </c>
      <c r="AL1659">
        <v>0</v>
      </c>
      <c r="AM1659">
        <v>1</v>
      </c>
    </row>
    <row r="1660" spans="1:39" x14ac:dyDescent="0.2">
      <c r="A1660" t="s">
        <v>1</v>
      </c>
      <c r="B1660" t="s">
        <v>3</v>
      </c>
      <c r="C1660" t="s">
        <v>5</v>
      </c>
      <c r="D1660" t="s">
        <v>9</v>
      </c>
      <c r="E1660">
        <v>13.85082179829255</v>
      </c>
      <c r="F1660">
        <v>446</v>
      </c>
      <c r="G1660">
        <v>206</v>
      </c>
      <c r="H1660">
        <v>0.46188340807174888</v>
      </c>
      <c r="I1660">
        <v>83315</v>
      </c>
      <c r="J1660">
        <v>186.80493273542601</v>
      </c>
      <c r="K1660">
        <v>12.325112107623321</v>
      </c>
      <c r="L1660">
        <f t="shared" si="181"/>
        <v>10.114883682665031</v>
      </c>
      <c r="M1660">
        <v>4.6055239081023274</v>
      </c>
      <c r="N1660">
        <f t="shared" si="185"/>
        <v>0.98654708520179368</v>
      </c>
      <c r="O1660" s="1">
        <f t="shared" si="186"/>
        <v>0.20403587443946189</v>
      </c>
      <c r="P1660" s="1">
        <f t="shared" si="187"/>
        <v>0</v>
      </c>
      <c r="Q1660" s="1">
        <f t="shared" si="182"/>
        <v>1.3452914798206317E-2</v>
      </c>
      <c r="R1660">
        <v>12</v>
      </c>
      <c r="S1660">
        <v>169</v>
      </c>
      <c r="T1660">
        <v>7</v>
      </c>
      <c r="U1660">
        <v>7.0022222222222226</v>
      </c>
      <c r="V1660" t="s">
        <v>45</v>
      </c>
      <c r="W1660">
        <v>9</v>
      </c>
      <c r="X1660" t="s">
        <v>48</v>
      </c>
      <c r="Y1660">
        <v>1204</v>
      </c>
      <c r="Z1660" t="s">
        <v>52</v>
      </c>
      <c r="AA1660" t="s">
        <v>2155</v>
      </c>
      <c r="AB1660">
        <v>1</v>
      </c>
      <c r="AC1660">
        <v>0</v>
      </c>
      <c r="AD1660">
        <f t="shared" si="183"/>
        <v>0</v>
      </c>
      <c r="AE1660">
        <f t="shared" si="184"/>
        <v>0</v>
      </c>
      <c r="AF1660">
        <v>9</v>
      </c>
      <c r="AG1660">
        <v>0</v>
      </c>
      <c r="AH1660" t="s">
        <v>9937</v>
      </c>
      <c r="AI1660">
        <v>0</v>
      </c>
      <c r="AJ1660">
        <v>7.7553316950798026E-3</v>
      </c>
      <c r="AK1660">
        <v>0.9922446608543396</v>
      </c>
      <c r="AL1660">
        <v>0</v>
      </c>
      <c r="AM1660">
        <v>1</v>
      </c>
    </row>
    <row r="1661" spans="1:39" x14ac:dyDescent="0.2">
      <c r="A1661" t="s">
        <v>1</v>
      </c>
      <c r="B1661" t="s">
        <v>3</v>
      </c>
      <c r="C1661" t="s">
        <v>5</v>
      </c>
      <c r="D1661" t="s">
        <v>9</v>
      </c>
      <c r="E1661">
        <v>13.85082185752594</v>
      </c>
      <c r="F1661">
        <v>446</v>
      </c>
      <c r="G1661">
        <v>206</v>
      </c>
      <c r="H1661">
        <v>0.46188340807174888</v>
      </c>
      <c r="I1661">
        <v>83315</v>
      </c>
      <c r="J1661">
        <v>186.80493273542601</v>
      </c>
      <c r="K1661">
        <v>12.325112107623321</v>
      </c>
      <c r="L1661">
        <f t="shared" si="181"/>
        <v>10.114883682665031</v>
      </c>
      <c r="M1661">
        <v>4.6055239081023274</v>
      </c>
      <c r="N1661">
        <f t="shared" si="185"/>
        <v>0.98654708520179368</v>
      </c>
      <c r="O1661" s="1">
        <f t="shared" si="186"/>
        <v>0.20403587443946189</v>
      </c>
      <c r="P1661" s="1">
        <f t="shared" si="187"/>
        <v>0</v>
      </c>
      <c r="Q1661" s="1">
        <f t="shared" si="182"/>
        <v>1.3452914798206317E-2</v>
      </c>
      <c r="R1661">
        <v>12</v>
      </c>
      <c r="S1661">
        <v>169</v>
      </c>
      <c r="T1661">
        <v>7</v>
      </c>
      <c r="U1661">
        <v>7.0022222222222226</v>
      </c>
      <c r="V1661" t="s">
        <v>45</v>
      </c>
      <c r="W1661">
        <v>9</v>
      </c>
      <c r="X1661" t="s">
        <v>48</v>
      </c>
      <c r="Y1661">
        <v>1204</v>
      </c>
      <c r="Z1661" t="s">
        <v>264</v>
      </c>
      <c r="AA1661" t="s">
        <v>3111</v>
      </c>
      <c r="AB1661">
        <v>1</v>
      </c>
      <c r="AC1661">
        <v>0</v>
      </c>
      <c r="AD1661">
        <f t="shared" si="183"/>
        <v>0</v>
      </c>
      <c r="AE1661">
        <f t="shared" si="184"/>
        <v>0</v>
      </c>
      <c r="AF1661">
        <v>254</v>
      </c>
      <c r="AG1661">
        <v>1000</v>
      </c>
      <c r="AH1661">
        <v>10.23981146161989</v>
      </c>
      <c r="AI1661">
        <v>1</v>
      </c>
      <c r="AJ1661">
        <v>1.1681113392114639E-2</v>
      </c>
      <c r="AK1661">
        <v>0.98831892013549805</v>
      </c>
      <c r="AL1661">
        <v>0</v>
      </c>
      <c r="AM1661">
        <v>1</v>
      </c>
    </row>
    <row r="1662" spans="1:39" x14ac:dyDescent="0.2">
      <c r="A1662" t="s">
        <v>1</v>
      </c>
      <c r="B1662" t="s">
        <v>3</v>
      </c>
      <c r="C1662" t="s">
        <v>5</v>
      </c>
      <c r="D1662" t="s">
        <v>9</v>
      </c>
      <c r="E1662">
        <v>13.850821916823181</v>
      </c>
      <c r="F1662">
        <v>446</v>
      </c>
      <c r="G1662">
        <v>206</v>
      </c>
      <c r="H1662">
        <v>0.46188340807174888</v>
      </c>
      <c r="I1662">
        <v>83315</v>
      </c>
      <c r="J1662">
        <v>186.80493273542601</v>
      </c>
      <c r="K1662">
        <v>12.325112107623321</v>
      </c>
      <c r="L1662">
        <f t="shared" si="181"/>
        <v>10.114883682665031</v>
      </c>
      <c r="M1662">
        <v>4.6055239081023274</v>
      </c>
      <c r="N1662">
        <f t="shared" si="185"/>
        <v>0.98654708520179368</v>
      </c>
      <c r="O1662" s="1">
        <f t="shared" si="186"/>
        <v>0.20403587443946189</v>
      </c>
      <c r="P1662" s="1">
        <f t="shared" si="187"/>
        <v>0</v>
      </c>
      <c r="Q1662" s="1">
        <f t="shared" si="182"/>
        <v>1.3452914798206317E-2</v>
      </c>
      <c r="R1662">
        <v>12</v>
      </c>
      <c r="S1662">
        <v>169</v>
      </c>
      <c r="T1662">
        <v>7</v>
      </c>
      <c r="U1662">
        <v>7.0022222222222226</v>
      </c>
      <c r="V1662" t="s">
        <v>45</v>
      </c>
      <c r="W1662">
        <v>9</v>
      </c>
      <c r="X1662" t="s">
        <v>48</v>
      </c>
      <c r="Y1662">
        <v>1204</v>
      </c>
      <c r="Z1662" t="s">
        <v>373</v>
      </c>
      <c r="AA1662" t="s">
        <v>3252</v>
      </c>
      <c r="AB1662">
        <v>25</v>
      </c>
      <c r="AC1662">
        <v>0</v>
      </c>
      <c r="AD1662">
        <f t="shared" si="183"/>
        <v>0</v>
      </c>
      <c r="AE1662">
        <f t="shared" si="184"/>
        <v>0</v>
      </c>
      <c r="AF1662">
        <v>130</v>
      </c>
      <c r="AG1662">
        <v>9376</v>
      </c>
      <c r="AH1662">
        <v>1.023906160289128</v>
      </c>
      <c r="AI1662">
        <v>0</v>
      </c>
      <c r="AJ1662">
        <v>1.7010597512125969E-2</v>
      </c>
      <c r="AK1662">
        <v>0.98298937082290649</v>
      </c>
      <c r="AL1662">
        <v>0</v>
      </c>
      <c r="AM1662">
        <v>1</v>
      </c>
    </row>
    <row r="1663" spans="1:39" x14ac:dyDescent="0.2">
      <c r="A1663" t="s">
        <v>1</v>
      </c>
      <c r="B1663" t="s">
        <v>3</v>
      </c>
      <c r="C1663" t="s">
        <v>5</v>
      </c>
      <c r="D1663" t="s">
        <v>9</v>
      </c>
      <c r="E1663">
        <v>13.85082197587462</v>
      </c>
      <c r="F1663">
        <v>446</v>
      </c>
      <c r="G1663">
        <v>206</v>
      </c>
      <c r="H1663">
        <v>0.46188340807174888</v>
      </c>
      <c r="I1663">
        <v>83315</v>
      </c>
      <c r="J1663">
        <v>186.80493273542601</v>
      </c>
      <c r="K1663">
        <v>12.325112107623321</v>
      </c>
      <c r="L1663">
        <f t="shared" si="181"/>
        <v>10.114883682665031</v>
      </c>
      <c r="M1663">
        <v>4.6055239081023274</v>
      </c>
      <c r="N1663">
        <f t="shared" si="185"/>
        <v>0.98654708520179368</v>
      </c>
      <c r="O1663" s="1">
        <f t="shared" si="186"/>
        <v>0.20403587443946189</v>
      </c>
      <c r="P1663" s="1">
        <f t="shared" si="187"/>
        <v>0</v>
      </c>
      <c r="Q1663" s="1">
        <f t="shared" si="182"/>
        <v>1.3452914798206317E-2</v>
      </c>
      <c r="R1663">
        <v>12</v>
      </c>
      <c r="S1663">
        <v>169</v>
      </c>
      <c r="T1663">
        <v>7</v>
      </c>
      <c r="U1663">
        <v>7.0022222222222226</v>
      </c>
      <c r="V1663" t="s">
        <v>45</v>
      </c>
      <c r="W1663">
        <v>9</v>
      </c>
      <c r="X1663" t="s">
        <v>48</v>
      </c>
      <c r="Y1663">
        <v>1204</v>
      </c>
      <c r="Z1663" t="s">
        <v>359</v>
      </c>
      <c r="AA1663" t="s">
        <v>3253</v>
      </c>
      <c r="AB1663">
        <v>4</v>
      </c>
      <c r="AC1663">
        <v>0</v>
      </c>
      <c r="AD1663">
        <f t="shared" si="183"/>
        <v>0</v>
      </c>
      <c r="AE1663">
        <f t="shared" si="184"/>
        <v>0</v>
      </c>
      <c r="AF1663">
        <v>83</v>
      </c>
      <c r="AG1663">
        <v>2079</v>
      </c>
      <c r="AH1663">
        <v>3.4516110019217381</v>
      </c>
      <c r="AI1663">
        <v>0</v>
      </c>
      <c r="AJ1663">
        <v>1.6995346173644069E-2</v>
      </c>
      <c r="AK1663">
        <v>0.98300468921661377</v>
      </c>
      <c r="AL1663">
        <v>0</v>
      </c>
      <c r="AM1663">
        <v>1</v>
      </c>
    </row>
    <row r="1664" spans="1:39" x14ac:dyDescent="0.2">
      <c r="A1664" t="s">
        <v>1</v>
      </c>
      <c r="B1664" t="s">
        <v>3</v>
      </c>
      <c r="C1664" t="s">
        <v>5</v>
      </c>
      <c r="D1664" t="s">
        <v>9</v>
      </c>
      <c r="E1664">
        <v>13.85082205136961</v>
      </c>
      <c r="F1664">
        <v>446</v>
      </c>
      <c r="G1664">
        <v>206</v>
      </c>
      <c r="H1664">
        <v>0.46188340807174888</v>
      </c>
      <c r="I1664">
        <v>83315</v>
      </c>
      <c r="J1664">
        <v>186.80493273542601</v>
      </c>
      <c r="K1664">
        <v>12.325112107623321</v>
      </c>
      <c r="L1664">
        <f t="shared" si="181"/>
        <v>10.114883682665031</v>
      </c>
      <c r="M1664">
        <v>4.6055239081023274</v>
      </c>
      <c r="N1664">
        <f t="shared" si="185"/>
        <v>0.98654708520179368</v>
      </c>
      <c r="O1664" s="1">
        <f t="shared" si="186"/>
        <v>0.20403587443946189</v>
      </c>
      <c r="P1664" s="1">
        <f t="shared" si="187"/>
        <v>0</v>
      </c>
      <c r="Q1664" s="1">
        <f t="shared" si="182"/>
        <v>1.3452914798206317E-2</v>
      </c>
      <c r="R1664">
        <v>12</v>
      </c>
      <c r="S1664">
        <v>169</v>
      </c>
      <c r="T1664">
        <v>7</v>
      </c>
      <c r="U1664">
        <v>7.0022222222222226</v>
      </c>
      <c r="V1664" t="s">
        <v>45</v>
      </c>
      <c r="W1664">
        <v>9</v>
      </c>
      <c r="X1664" t="s">
        <v>48</v>
      </c>
      <c r="Y1664">
        <v>1204</v>
      </c>
      <c r="Z1664" t="s">
        <v>330</v>
      </c>
      <c r="AA1664" t="s">
        <v>3254</v>
      </c>
      <c r="AB1664">
        <v>4</v>
      </c>
      <c r="AC1664">
        <v>0</v>
      </c>
      <c r="AD1664">
        <f t="shared" si="183"/>
        <v>0</v>
      </c>
      <c r="AE1664">
        <f t="shared" si="184"/>
        <v>0</v>
      </c>
      <c r="AF1664">
        <v>584</v>
      </c>
      <c r="AG1664">
        <v>616</v>
      </c>
      <c r="AH1664">
        <v>7.4056181000508996</v>
      </c>
      <c r="AI1664">
        <v>0</v>
      </c>
      <c r="AJ1664">
        <v>4.5183770358562469E-2</v>
      </c>
      <c r="AK1664">
        <v>0.95481628179550171</v>
      </c>
      <c r="AL1664">
        <v>0</v>
      </c>
      <c r="AM1664">
        <v>1</v>
      </c>
    </row>
    <row r="1665" spans="1:39" x14ac:dyDescent="0.2">
      <c r="A1665" t="s">
        <v>1</v>
      </c>
      <c r="B1665" t="s">
        <v>3</v>
      </c>
      <c r="C1665" t="s">
        <v>5</v>
      </c>
      <c r="D1665" t="s">
        <v>9</v>
      </c>
      <c r="E1665">
        <v>13.850822111701291</v>
      </c>
      <c r="F1665">
        <v>446</v>
      </c>
      <c r="G1665">
        <v>206</v>
      </c>
      <c r="H1665">
        <v>0.46188340807174888</v>
      </c>
      <c r="I1665">
        <v>83315</v>
      </c>
      <c r="J1665">
        <v>186.80493273542601</v>
      </c>
      <c r="K1665">
        <v>12.325112107623321</v>
      </c>
      <c r="L1665">
        <f t="shared" si="181"/>
        <v>10.114883682665031</v>
      </c>
      <c r="M1665">
        <v>4.6055239081023274</v>
      </c>
      <c r="N1665">
        <f t="shared" si="185"/>
        <v>0.98654708520179368</v>
      </c>
      <c r="O1665" s="1">
        <f t="shared" si="186"/>
        <v>0.20403587443946189</v>
      </c>
      <c r="P1665" s="1">
        <f t="shared" si="187"/>
        <v>0</v>
      </c>
      <c r="Q1665" s="1">
        <f t="shared" si="182"/>
        <v>1.3452914798206317E-2</v>
      </c>
      <c r="R1665">
        <v>12</v>
      </c>
      <c r="S1665">
        <v>169</v>
      </c>
      <c r="T1665">
        <v>7</v>
      </c>
      <c r="U1665">
        <v>7.0022222222222226</v>
      </c>
      <c r="V1665" t="s">
        <v>45</v>
      </c>
      <c r="W1665">
        <v>9</v>
      </c>
      <c r="X1665" t="s">
        <v>48</v>
      </c>
      <c r="Y1665">
        <v>1204</v>
      </c>
      <c r="Z1665" t="s">
        <v>374</v>
      </c>
      <c r="AA1665" t="s">
        <v>3255</v>
      </c>
      <c r="AB1665">
        <v>4</v>
      </c>
      <c r="AC1665">
        <v>0</v>
      </c>
      <c r="AD1665">
        <f t="shared" si="183"/>
        <v>0</v>
      </c>
      <c r="AE1665">
        <f t="shared" si="184"/>
        <v>0</v>
      </c>
      <c r="AF1665">
        <v>379</v>
      </c>
      <c r="AG1665">
        <v>4423</v>
      </c>
      <c r="AH1665">
        <v>1.8430096183843281</v>
      </c>
      <c r="AI1665">
        <v>0</v>
      </c>
      <c r="AJ1665">
        <v>0.19532930850982669</v>
      </c>
      <c r="AK1665">
        <v>0.80467069149017334</v>
      </c>
      <c r="AL1665">
        <v>0</v>
      </c>
      <c r="AM1665">
        <v>1</v>
      </c>
    </row>
    <row r="1666" spans="1:39" x14ac:dyDescent="0.2">
      <c r="A1666" t="s">
        <v>1</v>
      </c>
      <c r="B1666" t="s">
        <v>3</v>
      </c>
      <c r="C1666" t="s">
        <v>5</v>
      </c>
      <c r="D1666" t="s">
        <v>9</v>
      </c>
      <c r="E1666">
        <v>13.85082217330295</v>
      </c>
      <c r="F1666">
        <v>446</v>
      </c>
      <c r="G1666">
        <v>206</v>
      </c>
      <c r="H1666">
        <v>0.46188340807174888</v>
      </c>
      <c r="I1666">
        <v>83315</v>
      </c>
      <c r="J1666">
        <v>186.80493273542601</v>
      </c>
      <c r="K1666">
        <v>12.325112107623321</v>
      </c>
      <c r="L1666">
        <f t="shared" si="181"/>
        <v>10.114883682665031</v>
      </c>
      <c r="M1666">
        <v>4.6055239081023274</v>
      </c>
      <c r="N1666">
        <f t="shared" si="185"/>
        <v>0.98654708520179368</v>
      </c>
      <c r="O1666" s="1">
        <f t="shared" si="186"/>
        <v>0.20403587443946189</v>
      </c>
      <c r="P1666" s="1">
        <f t="shared" si="187"/>
        <v>0</v>
      </c>
      <c r="Q1666" s="1">
        <f t="shared" si="182"/>
        <v>1.3452914798206317E-2</v>
      </c>
      <c r="R1666">
        <v>12</v>
      </c>
      <c r="S1666">
        <v>169</v>
      </c>
      <c r="T1666">
        <v>7</v>
      </c>
      <c r="U1666">
        <v>7.0022222222222226</v>
      </c>
      <c r="V1666" t="s">
        <v>45</v>
      </c>
      <c r="W1666">
        <v>9</v>
      </c>
      <c r="X1666" t="s">
        <v>48</v>
      </c>
      <c r="Y1666">
        <v>1204</v>
      </c>
      <c r="Z1666" t="s">
        <v>375</v>
      </c>
      <c r="AA1666" t="s">
        <v>3256</v>
      </c>
      <c r="AB1666">
        <v>4</v>
      </c>
      <c r="AC1666">
        <v>0</v>
      </c>
      <c r="AD1666">
        <f t="shared" si="183"/>
        <v>0</v>
      </c>
      <c r="AE1666">
        <f t="shared" si="184"/>
        <v>0</v>
      </c>
      <c r="AF1666">
        <v>72</v>
      </c>
      <c r="AG1666">
        <v>8965</v>
      </c>
      <c r="AH1666">
        <v>9.5422339787229564</v>
      </c>
      <c r="AI1666">
        <v>0</v>
      </c>
      <c r="AJ1666">
        <v>1.261651236563921E-2</v>
      </c>
      <c r="AK1666">
        <v>0.98738354444503784</v>
      </c>
      <c r="AL1666">
        <v>0</v>
      </c>
      <c r="AM1666">
        <v>1</v>
      </c>
    </row>
    <row r="1667" spans="1:39" x14ac:dyDescent="0.2">
      <c r="A1667" t="s">
        <v>1</v>
      </c>
      <c r="B1667" t="s">
        <v>3</v>
      </c>
      <c r="C1667" t="s">
        <v>5</v>
      </c>
      <c r="D1667" t="s">
        <v>9</v>
      </c>
      <c r="E1667">
        <v>13.850822233148049</v>
      </c>
      <c r="F1667">
        <v>446</v>
      </c>
      <c r="G1667">
        <v>206</v>
      </c>
      <c r="H1667">
        <v>0.46188340807174888</v>
      </c>
      <c r="I1667">
        <v>83315</v>
      </c>
      <c r="J1667">
        <v>186.80493273542601</v>
      </c>
      <c r="K1667">
        <v>12.325112107623321</v>
      </c>
      <c r="L1667">
        <f t="shared" ref="L1667:L1730" si="188">($K$2+$K$494+$K$964+$K$1432+$K$1878+$K$2302+$K$2709+$K$3107+$K$3493+$K$3857+$K$4207+$K$4555+$K$4901+$K$5206+$K$5510+$K$5812+$K$6112+$K$6411+$K$6707+$K$7002+$K$7295+$K$7581+$K$7857+$K$8131+$K$8404+$K$8674+$K$8943+$K$9199+$K$9454)/27</f>
        <v>10.114883682665031</v>
      </c>
      <c r="M1667">
        <v>4.6055239081023274</v>
      </c>
      <c r="N1667">
        <f t="shared" si="185"/>
        <v>0.98654708520179368</v>
      </c>
      <c r="O1667" s="1">
        <f t="shared" si="186"/>
        <v>0.20403587443946189</v>
      </c>
      <c r="P1667" s="1">
        <f t="shared" si="187"/>
        <v>0</v>
      </c>
      <c r="Q1667" s="1">
        <f t="shared" ref="Q1667:Q1730" si="189">1-N1667-P1667</f>
        <v>1.3452914798206317E-2</v>
      </c>
      <c r="R1667">
        <v>12</v>
      </c>
      <c r="S1667">
        <v>169</v>
      </c>
      <c r="T1667">
        <v>7</v>
      </c>
      <c r="U1667">
        <v>7.0022222222222226</v>
      </c>
      <c r="V1667" t="s">
        <v>45</v>
      </c>
      <c r="W1667">
        <v>9</v>
      </c>
      <c r="X1667" t="s">
        <v>48</v>
      </c>
      <c r="Y1667">
        <v>1204</v>
      </c>
      <c r="Z1667" t="s">
        <v>214</v>
      </c>
      <c r="AA1667" t="s">
        <v>3257</v>
      </c>
      <c r="AB1667">
        <v>17</v>
      </c>
      <c r="AC1667">
        <v>0</v>
      </c>
      <c r="AD1667">
        <f t="shared" ref="AD1667:AD1730" si="190">IF(AND(AC1667=1,AL1667=1),1,0)</f>
        <v>0</v>
      </c>
      <c r="AE1667">
        <f t="shared" ref="AE1667:AE1730" si="191">IF(AND(AC1667=0,AL1667=1),1,0)</f>
        <v>0</v>
      </c>
      <c r="AF1667">
        <v>114</v>
      </c>
      <c r="AG1667">
        <v>193420</v>
      </c>
      <c r="AH1667">
        <v>6.3894326991213273</v>
      </c>
      <c r="AI1667">
        <v>0</v>
      </c>
      <c r="AJ1667">
        <v>2.2604851052165031E-2</v>
      </c>
      <c r="AK1667">
        <v>0.97739511728286743</v>
      </c>
      <c r="AL1667">
        <v>0</v>
      </c>
      <c r="AM1667">
        <v>1</v>
      </c>
    </row>
    <row r="1668" spans="1:39" x14ac:dyDescent="0.2">
      <c r="A1668" t="s">
        <v>1</v>
      </c>
      <c r="B1668" t="s">
        <v>3</v>
      </c>
      <c r="C1668" t="s">
        <v>5</v>
      </c>
      <c r="D1668" t="s">
        <v>9</v>
      </c>
      <c r="E1668">
        <v>13.85082229228181</v>
      </c>
      <c r="F1668">
        <v>446</v>
      </c>
      <c r="G1668">
        <v>206</v>
      </c>
      <c r="H1668">
        <v>0.46188340807174888</v>
      </c>
      <c r="I1668">
        <v>83315</v>
      </c>
      <c r="J1668">
        <v>186.80493273542601</v>
      </c>
      <c r="K1668">
        <v>12.325112107623321</v>
      </c>
      <c r="L1668">
        <f t="shared" si="188"/>
        <v>10.114883682665031</v>
      </c>
      <c r="M1668">
        <v>4.6055239081023274</v>
      </c>
      <c r="N1668">
        <f t="shared" si="185"/>
        <v>0.98654708520179368</v>
      </c>
      <c r="O1668" s="1">
        <f t="shared" si="186"/>
        <v>0.20403587443946189</v>
      </c>
      <c r="P1668" s="1">
        <f t="shared" si="187"/>
        <v>0</v>
      </c>
      <c r="Q1668" s="1">
        <f t="shared" si="189"/>
        <v>1.3452914798206317E-2</v>
      </c>
      <c r="R1668">
        <v>12</v>
      </c>
      <c r="S1668">
        <v>169</v>
      </c>
      <c r="T1668">
        <v>7</v>
      </c>
      <c r="U1668">
        <v>7.0022222222222226</v>
      </c>
      <c r="V1668" t="s">
        <v>45</v>
      </c>
      <c r="W1668">
        <v>9</v>
      </c>
      <c r="X1668" t="s">
        <v>48</v>
      </c>
      <c r="Y1668">
        <v>1204</v>
      </c>
      <c r="Z1668" t="s">
        <v>297</v>
      </c>
      <c r="AA1668" t="s">
        <v>3258</v>
      </c>
      <c r="AB1668">
        <v>12</v>
      </c>
      <c r="AC1668">
        <v>0</v>
      </c>
      <c r="AD1668">
        <f t="shared" si="190"/>
        <v>0</v>
      </c>
      <c r="AE1668">
        <f t="shared" si="191"/>
        <v>0</v>
      </c>
      <c r="AF1668">
        <v>33</v>
      </c>
      <c r="AG1668">
        <v>86454</v>
      </c>
      <c r="AH1668">
        <v>5.2006225116586764</v>
      </c>
      <c r="AI1668">
        <v>0</v>
      </c>
      <c r="AJ1668">
        <v>2.1608574315905571E-2</v>
      </c>
      <c r="AK1668">
        <v>0.97839146852493286</v>
      </c>
      <c r="AL1668">
        <v>0</v>
      </c>
      <c r="AM1668">
        <v>1</v>
      </c>
    </row>
    <row r="1669" spans="1:39" x14ac:dyDescent="0.2">
      <c r="A1669" t="s">
        <v>1</v>
      </c>
      <c r="B1669" t="s">
        <v>3</v>
      </c>
      <c r="C1669" t="s">
        <v>5</v>
      </c>
      <c r="D1669" t="s">
        <v>9</v>
      </c>
      <c r="E1669">
        <v>13.850822368285581</v>
      </c>
      <c r="F1669">
        <v>446</v>
      </c>
      <c r="G1669">
        <v>206</v>
      </c>
      <c r="H1669">
        <v>0.46188340807174888</v>
      </c>
      <c r="I1669">
        <v>83315</v>
      </c>
      <c r="J1669">
        <v>186.80493273542601</v>
      </c>
      <c r="K1669">
        <v>12.325112107623321</v>
      </c>
      <c r="L1669">
        <f t="shared" si="188"/>
        <v>10.114883682665031</v>
      </c>
      <c r="M1669">
        <v>4.6055239081023274</v>
      </c>
      <c r="N1669">
        <f t="shared" si="185"/>
        <v>0.98654708520179368</v>
      </c>
      <c r="O1669" s="1">
        <f t="shared" si="186"/>
        <v>0.20403587443946189</v>
      </c>
      <c r="P1669" s="1">
        <f t="shared" si="187"/>
        <v>0</v>
      </c>
      <c r="Q1669" s="1">
        <f t="shared" si="189"/>
        <v>1.3452914798206317E-2</v>
      </c>
      <c r="R1669">
        <v>12</v>
      </c>
      <c r="S1669">
        <v>169</v>
      </c>
      <c r="T1669">
        <v>7</v>
      </c>
      <c r="U1669">
        <v>7.0022222222222226</v>
      </c>
      <c r="V1669" t="s">
        <v>45</v>
      </c>
      <c r="W1669">
        <v>9</v>
      </c>
      <c r="X1669" t="s">
        <v>48</v>
      </c>
      <c r="Y1669">
        <v>1204</v>
      </c>
      <c r="Z1669" t="s">
        <v>376</v>
      </c>
      <c r="AA1669" t="s">
        <v>3259</v>
      </c>
      <c r="AB1669">
        <v>26</v>
      </c>
      <c r="AC1669">
        <v>1</v>
      </c>
      <c r="AD1669">
        <f t="shared" si="190"/>
        <v>0</v>
      </c>
      <c r="AE1669">
        <f t="shared" si="191"/>
        <v>0</v>
      </c>
      <c r="AF1669">
        <v>28</v>
      </c>
      <c r="AG1669">
        <v>2417</v>
      </c>
      <c r="AH1669">
        <v>0.64124826663990342</v>
      </c>
      <c r="AI1669">
        <v>0</v>
      </c>
      <c r="AJ1669">
        <v>1.246821042150259E-2</v>
      </c>
      <c r="AK1669">
        <v>0.98753184080123901</v>
      </c>
      <c r="AL1669">
        <v>0</v>
      </c>
      <c r="AM1669">
        <v>1</v>
      </c>
    </row>
    <row r="1670" spans="1:39" x14ac:dyDescent="0.2">
      <c r="A1670" t="s">
        <v>1</v>
      </c>
      <c r="B1670" t="s">
        <v>3</v>
      </c>
      <c r="C1670" t="s">
        <v>5</v>
      </c>
      <c r="D1670" t="s">
        <v>9</v>
      </c>
      <c r="E1670">
        <v>13.85082242744337</v>
      </c>
      <c r="F1670">
        <v>446</v>
      </c>
      <c r="G1670">
        <v>206</v>
      </c>
      <c r="H1670">
        <v>0.46188340807174888</v>
      </c>
      <c r="I1670">
        <v>83315</v>
      </c>
      <c r="J1670">
        <v>186.80493273542601</v>
      </c>
      <c r="K1670">
        <v>12.325112107623321</v>
      </c>
      <c r="L1670">
        <f t="shared" si="188"/>
        <v>10.114883682665031</v>
      </c>
      <c r="M1670">
        <v>4.6055239081023274</v>
      </c>
      <c r="N1670">
        <f t="shared" si="185"/>
        <v>0.98654708520179368</v>
      </c>
      <c r="O1670" s="1">
        <f t="shared" si="186"/>
        <v>0.20403587443946189</v>
      </c>
      <c r="P1670" s="1">
        <f t="shared" si="187"/>
        <v>0</v>
      </c>
      <c r="Q1670" s="1">
        <f t="shared" si="189"/>
        <v>1.3452914798206317E-2</v>
      </c>
      <c r="R1670">
        <v>12</v>
      </c>
      <c r="S1670">
        <v>169</v>
      </c>
      <c r="T1670">
        <v>7</v>
      </c>
      <c r="U1670">
        <v>7.0022222222222226</v>
      </c>
      <c r="V1670" t="s">
        <v>45</v>
      </c>
      <c r="W1670">
        <v>9</v>
      </c>
      <c r="X1670" t="s">
        <v>48</v>
      </c>
      <c r="Y1670">
        <v>1204</v>
      </c>
      <c r="Z1670" t="s">
        <v>68</v>
      </c>
      <c r="AA1670" t="s">
        <v>3260</v>
      </c>
      <c r="AB1670">
        <v>12</v>
      </c>
      <c r="AC1670">
        <v>0</v>
      </c>
      <c r="AD1670">
        <f t="shared" si="190"/>
        <v>0</v>
      </c>
      <c r="AE1670">
        <f t="shared" si="191"/>
        <v>0</v>
      </c>
      <c r="AF1670">
        <v>42</v>
      </c>
      <c r="AG1670">
        <v>0</v>
      </c>
      <c r="AH1670" t="s">
        <v>9937</v>
      </c>
      <c r="AI1670">
        <v>0</v>
      </c>
      <c r="AJ1670">
        <v>1.165688410401344E-2</v>
      </c>
      <c r="AK1670">
        <v>0.98834317922592163</v>
      </c>
      <c r="AL1670">
        <v>0</v>
      </c>
      <c r="AM1670">
        <v>1</v>
      </c>
    </row>
    <row r="1671" spans="1:39" x14ac:dyDescent="0.2">
      <c r="A1671" t="s">
        <v>1</v>
      </c>
      <c r="B1671" t="s">
        <v>3</v>
      </c>
      <c r="C1671" t="s">
        <v>5</v>
      </c>
      <c r="D1671" t="s">
        <v>9</v>
      </c>
      <c r="E1671">
        <v>13.850822488672909</v>
      </c>
      <c r="F1671">
        <v>446</v>
      </c>
      <c r="G1671">
        <v>206</v>
      </c>
      <c r="H1671">
        <v>0.46188340807174888</v>
      </c>
      <c r="I1671">
        <v>83315</v>
      </c>
      <c r="J1671">
        <v>186.80493273542601</v>
      </c>
      <c r="K1671">
        <v>12.325112107623321</v>
      </c>
      <c r="L1671">
        <f t="shared" si="188"/>
        <v>10.114883682665031</v>
      </c>
      <c r="M1671">
        <v>4.6055239081023274</v>
      </c>
      <c r="N1671">
        <f t="shared" si="185"/>
        <v>0.98654708520179368</v>
      </c>
      <c r="O1671" s="1">
        <f t="shared" si="186"/>
        <v>0.20403587443946189</v>
      </c>
      <c r="P1671" s="1">
        <f t="shared" si="187"/>
        <v>0</v>
      </c>
      <c r="Q1671" s="1">
        <f t="shared" si="189"/>
        <v>1.3452914798206317E-2</v>
      </c>
      <c r="R1671">
        <v>12</v>
      </c>
      <c r="S1671">
        <v>169</v>
      </c>
      <c r="T1671">
        <v>7</v>
      </c>
      <c r="U1671">
        <v>7.0022222222222226</v>
      </c>
      <c r="V1671" t="s">
        <v>45</v>
      </c>
      <c r="W1671">
        <v>9</v>
      </c>
      <c r="X1671" t="s">
        <v>48</v>
      </c>
      <c r="Y1671">
        <v>1204</v>
      </c>
      <c r="Z1671" t="s">
        <v>321</v>
      </c>
      <c r="AA1671" t="s">
        <v>3261</v>
      </c>
      <c r="AB1671">
        <v>4</v>
      </c>
      <c r="AC1671">
        <v>0</v>
      </c>
      <c r="AD1671">
        <f t="shared" si="190"/>
        <v>0</v>
      </c>
      <c r="AE1671">
        <f t="shared" si="191"/>
        <v>0</v>
      </c>
      <c r="AF1671">
        <v>174</v>
      </c>
      <c r="AG1671">
        <v>6712</v>
      </c>
      <c r="AH1671">
        <v>1.1015772985026939</v>
      </c>
      <c r="AI1671">
        <v>0</v>
      </c>
      <c r="AJ1671">
        <v>0.19899404048919681</v>
      </c>
      <c r="AK1671">
        <v>0.80100595951080322</v>
      </c>
      <c r="AL1671">
        <v>0</v>
      </c>
      <c r="AM1671">
        <v>1</v>
      </c>
    </row>
    <row r="1672" spans="1:39" x14ac:dyDescent="0.2">
      <c r="A1672" t="s">
        <v>1</v>
      </c>
      <c r="B1672" t="s">
        <v>3</v>
      </c>
      <c r="C1672" t="s">
        <v>5</v>
      </c>
      <c r="D1672" t="s">
        <v>9</v>
      </c>
      <c r="E1672">
        <v>13.85082255397549</v>
      </c>
      <c r="F1672">
        <v>446</v>
      </c>
      <c r="G1672">
        <v>206</v>
      </c>
      <c r="H1672">
        <v>0.46188340807174888</v>
      </c>
      <c r="I1672">
        <v>83315</v>
      </c>
      <c r="J1672">
        <v>186.80493273542601</v>
      </c>
      <c r="K1672">
        <v>12.325112107623321</v>
      </c>
      <c r="L1672">
        <f t="shared" si="188"/>
        <v>10.114883682665031</v>
      </c>
      <c r="M1672">
        <v>4.6055239081023274</v>
      </c>
      <c r="N1672">
        <f t="shared" si="185"/>
        <v>0.98654708520179368</v>
      </c>
      <c r="O1672" s="1">
        <f t="shared" si="186"/>
        <v>0.20403587443946189</v>
      </c>
      <c r="P1672" s="1">
        <f t="shared" si="187"/>
        <v>0</v>
      </c>
      <c r="Q1672" s="1">
        <f t="shared" si="189"/>
        <v>1.3452914798206317E-2</v>
      </c>
      <c r="R1672">
        <v>12</v>
      </c>
      <c r="S1672">
        <v>169</v>
      </c>
      <c r="T1672">
        <v>7</v>
      </c>
      <c r="U1672">
        <v>7.0022222222222226</v>
      </c>
      <c r="V1672" t="s">
        <v>45</v>
      </c>
      <c r="W1672">
        <v>9</v>
      </c>
      <c r="X1672" t="s">
        <v>48</v>
      </c>
      <c r="Y1672">
        <v>1204</v>
      </c>
      <c r="Z1672" t="s">
        <v>377</v>
      </c>
      <c r="AA1672" t="s">
        <v>3262</v>
      </c>
      <c r="AB1672">
        <v>4</v>
      </c>
      <c r="AC1672">
        <v>0</v>
      </c>
      <c r="AD1672">
        <f t="shared" si="190"/>
        <v>0</v>
      </c>
      <c r="AE1672">
        <f t="shared" si="191"/>
        <v>0</v>
      </c>
      <c r="AF1672">
        <v>212</v>
      </c>
      <c r="AG1672">
        <v>1976</v>
      </c>
      <c r="AH1672">
        <v>6.977595408619675</v>
      </c>
      <c r="AI1672">
        <v>0</v>
      </c>
      <c r="AJ1672">
        <v>7.2236642241477966E-2</v>
      </c>
      <c r="AK1672">
        <v>0.92776334285736084</v>
      </c>
      <c r="AL1672">
        <v>0</v>
      </c>
      <c r="AM1672">
        <v>1</v>
      </c>
    </row>
    <row r="1673" spans="1:39" x14ac:dyDescent="0.2">
      <c r="A1673" t="s">
        <v>1</v>
      </c>
      <c r="B1673" t="s">
        <v>3</v>
      </c>
      <c r="C1673" t="s">
        <v>5</v>
      </c>
      <c r="D1673" t="s">
        <v>9</v>
      </c>
      <c r="E1673">
        <v>13.85082261322305</v>
      </c>
      <c r="F1673">
        <v>446</v>
      </c>
      <c r="G1673">
        <v>206</v>
      </c>
      <c r="H1673">
        <v>0.46188340807174888</v>
      </c>
      <c r="I1673">
        <v>83315</v>
      </c>
      <c r="J1673">
        <v>186.80493273542601</v>
      </c>
      <c r="K1673">
        <v>12.325112107623321</v>
      </c>
      <c r="L1673">
        <f t="shared" si="188"/>
        <v>10.114883682665031</v>
      </c>
      <c r="M1673">
        <v>4.6055239081023274</v>
      </c>
      <c r="N1673">
        <f t="shared" si="185"/>
        <v>0.98654708520179368</v>
      </c>
      <c r="O1673" s="1">
        <f t="shared" si="186"/>
        <v>0.20403587443946189</v>
      </c>
      <c r="P1673" s="1">
        <f t="shared" si="187"/>
        <v>0</v>
      </c>
      <c r="Q1673" s="1">
        <f t="shared" si="189"/>
        <v>1.3452914798206317E-2</v>
      </c>
      <c r="R1673">
        <v>12</v>
      </c>
      <c r="S1673">
        <v>169</v>
      </c>
      <c r="T1673">
        <v>7</v>
      </c>
      <c r="U1673">
        <v>7.0022222222222226</v>
      </c>
      <c r="V1673" t="s">
        <v>45</v>
      </c>
      <c r="W1673">
        <v>9</v>
      </c>
      <c r="X1673" t="s">
        <v>48</v>
      </c>
      <c r="Y1673">
        <v>1204</v>
      </c>
      <c r="Z1673" t="s">
        <v>293</v>
      </c>
      <c r="AA1673" t="s">
        <v>3263</v>
      </c>
      <c r="AB1673">
        <v>1</v>
      </c>
      <c r="AC1673">
        <v>0</v>
      </c>
      <c r="AD1673">
        <f t="shared" si="190"/>
        <v>0</v>
      </c>
      <c r="AE1673">
        <f t="shared" si="191"/>
        <v>1</v>
      </c>
      <c r="AF1673">
        <v>26</v>
      </c>
      <c r="AG1673">
        <v>10287</v>
      </c>
      <c r="AH1673">
        <v>3.0589444322710579</v>
      </c>
      <c r="AI1673">
        <v>1</v>
      </c>
      <c r="AJ1673">
        <v>0.95466166734695435</v>
      </c>
      <c r="AK1673">
        <v>4.5338410884141922E-2</v>
      </c>
      <c r="AL1673">
        <v>1</v>
      </c>
      <c r="AM1673">
        <v>0</v>
      </c>
    </row>
    <row r="1674" spans="1:39" x14ac:dyDescent="0.2">
      <c r="A1674" t="s">
        <v>1</v>
      </c>
      <c r="B1674" t="s">
        <v>3</v>
      </c>
      <c r="C1674" t="s">
        <v>5</v>
      </c>
      <c r="D1674" t="s">
        <v>9</v>
      </c>
      <c r="E1674">
        <v>13.85082267437677</v>
      </c>
      <c r="F1674">
        <v>446</v>
      </c>
      <c r="G1674">
        <v>206</v>
      </c>
      <c r="H1674">
        <v>0.46188340807174888</v>
      </c>
      <c r="I1674">
        <v>83315</v>
      </c>
      <c r="J1674">
        <v>186.80493273542601</v>
      </c>
      <c r="K1674">
        <v>12.325112107623321</v>
      </c>
      <c r="L1674">
        <f t="shared" si="188"/>
        <v>10.114883682665031</v>
      </c>
      <c r="M1674">
        <v>4.6055239081023274</v>
      </c>
      <c r="N1674">
        <f t="shared" si="185"/>
        <v>0.98654708520179368</v>
      </c>
      <c r="O1674" s="1">
        <f t="shared" si="186"/>
        <v>0.20403587443946189</v>
      </c>
      <c r="P1674" s="1">
        <f t="shared" si="187"/>
        <v>0</v>
      </c>
      <c r="Q1674" s="1">
        <f t="shared" si="189"/>
        <v>1.3452914798206317E-2</v>
      </c>
      <c r="R1674">
        <v>12</v>
      </c>
      <c r="S1674">
        <v>169</v>
      </c>
      <c r="T1674">
        <v>7</v>
      </c>
      <c r="U1674">
        <v>7.0022222222222226</v>
      </c>
      <c r="V1674" t="s">
        <v>45</v>
      </c>
      <c r="W1674">
        <v>9</v>
      </c>
      <c r="X1674" t="s">
        <v>48</v>
      </c>
      <c r="Y1674">
        <v>1204</v>
      </c>
      <c r="Z1674" t="s">
        <v>378</v>
      </c>
      <c r="AA1674" t="s">
        <v>3264</v>
      </c>
      <c r="AB1674">
        <v>3</v>
      </c>
      <c r="AC1674">
        <v>0</v>
      </c>
      <c r="AD1674">
        <f t="shared" si="190"/>
        <v>0</v>
      </c>
      <c r="AE1674">
        <f t="shared" si="191"/>
        <v>0</v>
      </c>
      <c r="AF1674">
        <v>524</v>
      </c>
      <c r="AG1674">
        <v>24152</v>
      </c>
      <c r="AH1674">
        <v>5.7228700071136744</v>
      </c>
      <c r="AI1674">
        <v>0</v>
      </c>
      <c r="AJ1674">
        <v>1.4563829638063909E-2</v>
      </c>
      <c r="AK1674">
        <v>0.98543614149093628</v>
      </c>
      <c r="AL1674">
        <v>0</v>
      </c>
      <c r="AM1674">
        <v>1</v>
      </c>
    </row>
    <row r="1675" spans="1:39" x14ac:dyDescent="0.2">
      <c r="A1675" t="s">
        <v>1</v>
      </c>
      <c r="B1675" t="s">
        <v>3</v>
      </c>
      <c r="C1675" t="s">
        <v>5</v>
      </c>
      <c r="D1675" t="s">
        <v>9</v>
      </c>
      <c r="E1675">
        <v>13.85082274891457</v>
      </c>
      <c r="F1675">
        <v>446</v>
      </c>
      <c r="G1675">
        <v>206</v>
      </c>
      <c r="H1675">
        <v>0.46188340807174888</v>
      </c>
      <c r="I1675">
        <v>83315</v>
      </c>
      <c r="J1675">
        <v>186.80493273542601</v>
      </c>
      <c r="K1675">
        <v>12.325112107623321</v>
      </c>
      <c r="L1675">
        <f t="shared" si="188"/>
        <v>10.114883682665031</v>
      </c>
      <c r="M1675">
        <v>4.6055239081023274</v>
      </c>
      <c r="N1675">
        <f t="shared" si="185"/>
        <v>0.98654708520179368</v>
      </c>
      <c r="O1675" s="1">
        <f t="shared" si="186"/>
        <v>0.20403587443946189</v>
      </c>
      <c r="P1675" s="1">
        <f t="shared" si="187"/>
        <v>0</v>
      </c>
      <c r="Q1675" s="1">
        <f t="shared" si="189"/>
        <v>1.3452914798206317E-2</v>
      </c>
      <c r="R1675">
        <v>12</v>
      </c>
      <c r="S1675">
        <v>169</v>
      </c>
      <c r="T1675">
        <v>7</v>
      </c>
      <c r="U1675">
        <v>7.0022222222222226</v>
      </c>
      <c r="V1675" t="s">
        <v>45</v>
      </c>
      <c r="W1675">
        <v>9</v>
      </c>
      <c r="X1675" t="s">
        <v>48</v>
      </c>
      <c r="Y1675">
        <v>1204</v>
      </c>
      <c r="Z1675" t="s">
        <v>379</v>
      </c>
      <c r="AA1675" t="s">
        <v>3265</v>
      </c>
      <c r="AB1675">
        <v>5</v>
      </c>
      <c r="AC1675">
        <v>0</v>
      </c>
      <c r="AD1675">
        <f t="shared" si="190"/>
        <v>0</v>
      </c>
      <c r="AE1675">
        <f t="shared" si="191"/>
        <v>1</v>
      </c>
      <c r="AF1675">
        <v>124</v>
      </c>
      <c r="AG1675">
        <v>24676</v>
      </c>
      <c r="AH1675">
        <v>3.3072183018317229</v>
      </c>
      <c r="AI1675">
        <v>0</v>
      </c>
      <c r="AJ1675">
        <v>0.95433872938156128</v>
      </c>
      <c r="AK1675">
        <v>4.5661270618438721E-2</v>
      </c>
      <c r="AL1675">
        <v>1</v>
      </c>
      <c r="AM1675">
        <v>0</v>
      </c>
    </row>
    <row r="1676" spans="1:39" x14ac:dyDescent="0.2">
      <c r="A1676" t="s">
        <v>1</v>
      </c>
      <c r="B1676" t="s">
        <v>3</v>
      </c>
      <c r="C1676" t="s">
        <v>5</v>
      </c>
      <c r="D1676" t="s">
        <v>9</v>
      </c>
      <c r="E1676">
        <v>13.85082280873948</v>
      </c>
      <c r="F1676">
        <v>446</v>
      </c>
      <c r="G1676">
        <v>206</v>
      </c>
      <c r="H1676">
        <v>0.46188340807174888</v>
      </c>
      <c r="I1676">
        <v>83315</v>
      </c>
      <c r="J1676">
        <v>186.80493273542601</v>
      </c>
      <c r="K1676">
        <v>12.325112107623321</v>
      </c>
      <c r="L1676">
        <f t="shared" si="188"/>
        <v>10.114883682665031</v>
      </c>
      <c r="M1676">
        <v>4.6055239081023274</v>
      </c>
      <c r="N1676">
        <f t="shared" si="185"/>
        <v>0.98654708520179368</v>
      </c>
      <c r="O1676" s="1">
        <f t="shared" si="186"/>
        <v>0.20403587443946189</v>
      </c>
      <c r="P1676" s="1">
        <f t="shared" si="187"/>
        <v>0</v>
      </c>
      <c r="Q1676" s="1">
        <f t="shared" si="189"/>
        <v>1.3452914798206317E-2</v>
      </c>
      <c r="R1676">
        <v>12</v>
      </c>
      <c r="S1676">
        <v>169</v>
      </c>
      <c r="T1676">
        <v>7</v>
      </c>
      <c r="U1676">
        <v>7.0022222222222226</v>
      </c>
      <c r="V1676" t="s">
        <v>45</v>
      </c>
      <c r="W1676">
        <v>9</v>
      </c>
      <c r="X1676" t="s">
        <v>48</v>
      </c>
      <c r="Y1676">
        <v>1204</v>
      </c>
      <c r="Z1676" t="s">
        <v>330</v>
      </c>
      <c r="AA1676" t="s">
        <v>3266</v>
      </c>
      <c r="AB1676">
        <v>3</v>
      </c>
      <c r="AC1676">
        <v>0</v>
      </c>
      <c r="AD1676">
        <f t="shared" si="190"/>
        <v>0</v>
      </c>
      <c r="AE1676">
        <f t="shared" si="191"/>
        <v>0</v>
      </c>
      <c r="AF1676">
        <v>40</v>
      </c>
      <c r="AG1676">
        <v>616</v>
      </c>
      <c r="AH1676">
        <v>7.4056188557700704</v>
      </c>
      <c r="AI1676">
        <v>0</v>
      </c>
      <c r="AJ1676">
        <v>1.14549184218049E-2</v>
      </c>
      <c r="AK1676">
        <v>0.98854511976242065</v>
      </c>
      <c r="AL1676">
        <v>0</v>
      </c>
      <c r="AM1676">
        <v>1</v>
      </c>
    </row>
    <row r="1677" spans="1:39" x14ac:dyDescent="0.2">
      <c r="A1677" t="s">
        <v>1</v>
      </c>
      <c r="B1677" t="s">
        <v>3</v>
      </c>
      <c r="C1677" t="s">
        <v>5</v>
      </c>
      <c r="D1677" t="s">
        <v>9</v>
      </c>
      <c r="E1677">
        <v>13.850822869595961</v>
      </c>
      <c r="F1677">
        <v>446</v>
      </c>
      <c r="G1677">
        <v>206</v>
      </c>
      <c r="H1677">
        <v>0.46188340807174888</v>
      </c>
      <c r="I1677">
        <v>83315</v>
      </c>
      <c r="J1677">
        <v>186.80493273542601</v>
      </c>
      <c r="K1677">
        <v>12.325112107623321</v>
      </c>
      <c r="L1677">
        <f t="shared" si="188"/>
        <v>10.114883682665031</v>
      </c>
      <c r="M1677">
        <v>4.6055239081023274</v>
      </c>
      <c r="N1677">
        <f t="shared" si="185"/>
        <v>0.98654708520179368</v>
      </c>
      <c r="O1677" s="1">
        <f t="shared" si="186"/>
        <v>0.20403587443946189</v>
      </c>
      <c r="P1677" s="1">
        <f t="shared" si="187"/>
        <v>0</v>
      </c>
      <c r="Q1677" s="1">
        <f t="shared" si="189"/>
        <v>1.3452914798206317E-2</v>
      </c>
      <c r="R1677">
        <v>12</v>
      </c>
      <c r="S1677">
        <v>169</v>
      </c>
      <c r="T1677">
        <v>7</v>
      </c>
      <c r="U1677">
        <v>7.0022222222222226</v>
      </c>
      <c r="V1677" t="s">
        <v>45</v>
      </c>
      <c r="W1677">
        <v>9</v>
      </c>
      <c r="X1677" t="s">
        <v>48</v>
      </c>
      <c r="Y1677">
        <v>1204</v>
      </c>
      <c r="Z1677" t="s">
        <v>379</v>
      </c>
      <c r="AA1677" t="s">
        <v>3267</v>
      </c>
      <c r="AB1677">
        <v>10</v>
      </c>
      <c r="AC1677">
        <v>0</v>
      </c>
      <c r="AD1677">
        <f t="shared" si="190"/>
        <v>0</v>
      </c>
      <c r="AE1677">
        <f t="shared" si="191"/>
        <v>0</v>
      </c>
      <c r="AF1677">
        <v>257</v>
      </c>
      <c r="AG1677">
        <v>24676</v>
      </c>
      <c r="AH1677">
        <v>3.307218435806158</v>
      </c>
      <c r="AI1677">
        <v>0</v>
      </c>
      <c r="AJ1677">
        <v>2.4846859276294712E-2</v>
      </c>
      <c r="AK1677">
        <v>0.97515320777893066</v>
      </c>
      <c r="AL1677">
        <v>0</v>
      </c>
      <c r="AM1677">
        <v>1</v>
      </c>
    </row>
    <row r="1678" spans="1:39" x14ac:dyDescent="0.2">
      <c r="A1678" t="s">
        <v>1</v>
      </c>
      <c r="B1678" t="s">
        <v>3</v>
      </c>
      <c r="C1678" t="s">
        <v>5</v>
      </c>
      <c r="D1678" t="s">
        <v>9</v>
      </c>
      <c r="E1678">
        <v>13.85082293481355</v>
      </c>
      <c r="F1678">
        <v>446</v>
      </c>
      <c r="G1678">
        <v>206</v>
      </c>
      <c r="H1678">
        <v>0.46188340807174888</v>
      </c>
      <c r="I1678">
        <v>83315</v>
      </c>
      <c r="J1678">
        <v>186.80493273542601</v>
      </c>
      <c r="K1678">
        <v>12.325112107623321</v>
      </c>
      <c r="L1678">
        <f t="shared" si="188"/>
        <v>10.114883682665031</v>
      </c>
      <c r="M1678">
        <v>4.6055239081023274</v>
      </c>
      <c r="N1678">
        <f t="shared" si="185"/>
        <v>0.98654708520179368</v>
      </c>
      <c r="O1678" s="1">
        <f t="shared" si="186"/>
        <v>0.20403587443946189</v>
      </c>
      <c r="P1678" s="1">
        <f t="shared" si="187"/>
        <v>0</v>
      </c>
      <c r="Q1678" s="1">
        <f t="shared" si="189"/>
        <v>1.3452914798206317E-2</v>
      </c>
      <c r="R1678">
        <v>12</v>
      </c>
      <c r="S1678">
        <v>169</v>
      </c>
      <c r="T1678">
        <v>7</v>
      </c>
      <c r="U1678">
        <v>7.0022222222222226</v>
      </c>
      <c r="V1678" t="s">
        <v>45</v>
      </c>
      <c r="W1678">
        <v>9</v>
      </c>
      <c r="X1678" t="s">
        <v>48</v>
      </c>
      <c r="Y1678">
        <v>1204</v>
      </c>
      <c r="Z1678" t="s">
        <v>330</v>
      </c>
      <c r="AA1678" t="s">
        <v>3268</v>
      </c>
      <c r="AB1678">
        <v>4</v>
      </c>
      <c r="AC1678">
        <v>0</v>
      </c>
      <c r="AD1678">
        <f t="shared" si="190"/>
        <v>0</v>
      </c>
      <c r="AE1678">
        <f t="shared" si="191"/>
        <v>0</v>
      </c>
      <c r="AF1678">
        <v>186</v>
      </c>
      <c r="AG1678">
        <v>616</v>
      </c>
      <c r="AH1678">
        <v>7.4056189940453168</v>
      </c>
      <c r="AI1678">
        <v>0</v>
      </c>
      <c r="AJ1678">
        <v>2.6350250467658039E-2</v>
      </c>
      <c r="AK1678">
        <v>0.97364974021911621</v>
      </c>
      <c r="AL1678">
        <v>0</v>
      </c>
      <c r="AM1678">
        <v>1</v>
      </c>
    </row>
    <row r="1679" spans="1:39" x14ac:dyDescent="0.2">
      <c r="A1679" t="s">
        <v>1</v>
      </c>
      <c r="B1679" t="s">
        <v>3</v>
      </c>
      <c r="C1679" t="s">
        <v>5</v>
      </c>
      <c r="D1679" t="s">
        <v>9</v>
      </c>
      <c r="E1679">
        <v>13.85082299616692</v>
      </c>
      <c r="F1679">
        <v>446</v>
      </c>
      <c r="G1679">
        <v>206</v>
      </c>
      <c r="H1679">
        <v>0.46188340807174888</v>
      </c>
      <c r="I1679">
        <v>83315</v>
      </c>
      <c r="J1679">
        <v>186.80493273542601</v>
      </c>
      <c r="K1679">
        <v>12.325112107623321</v>
      </c>
      <c r="L1679">
        <f t="shared" si="188"/>
        <v>10.114883682665031</v>
      </c>
      <c r="M1679">
        <v>4.6055239081023274</v>
      </c>
      <c r="N1679">
        <f t="shared" si="185"/>
        <v>0.98654708520179368</v>
      </c>
      <c r="O1679" s="1">
        <f t="shared" si="186"/>
        <v>0.20403587443946189</v>
      </c>
      <c r="P1679" s="1">
        <f t="shared" si="187"/>
        <v>0</v>
      </c>
      <c r="Q1679" s="1">
        <f t="shared" si="189"/>
        <v>1.3452914798206317E-2</v>
      </c>
      <c r="R1679">
        <v>12</v>
      </c>
      <c r="S1679">
        <v>169</v>
      </c>
      <c r="T1679">
        <v>7</v>
      </c>
      <c r="U1679">
        <v>7.0022222222222226</v>
      </c>
      <c r="V1679" t="s">
        <v>45</v>
      </c>
      <c r="W1679">
        <v>9</v>
      </c>
      <c r="X1679" t="s">
        <v>48</v>
      </c>
      <c r="Y1679">
        <v>1204</v>
      </c>
      <c r="Z1679" t="s">
        <v>380</v>
      </c>
      <c r="AA1679" t="s">
        <v>3269</v>
      </c>
      <c r="AB1679">
        <v>4</v>
      </c>
      <c r="AC1679">
        <v>0</v>
      </c>
      <c r="AD1679">
        <f t="shared" si="190"/>
        <v>0</v>
      </c>
      <c r="AE1679">
        <f t="shared" si="191"/>
        <v>0</v>
      </c>
      <c r="AF1679">
        <v>112</v>
      </c>
      <c r="AG1679">
        <v>30189</v>
      </c>
      <c r="AH1679">
        <v>10.31979321239371</v>
      </c>
      <c r="AI1679">
        <v>1</v>
      </c>
      <c r="AJ1679">
        <v>9.7108624875545502E-2</v>
      </c>
      <c r="AK1679">
        <v>0.90289139747619629</v>
      </c>
      <c r="AL1679">
        <v>0</v>
      </c>
      <c r="AM1679">
        <v>1</v>
      </c>
    </row>
    <row r="1680" spans="1:39" x14ac:dyDescent="0.2">
      <c r="A1680" t="s">
        <v>1</v>
      </c>
      <c r="B1680" t="s">
        <v>3</v>
      </c>
      <c r="C1680" t="s">
        <v>5</v>
      </c>
      <c r="D1680" t="s">
        <v>9</v>
      </c>
      <c r="E1680">
        <v>13.85082339163886</v>
      </c>
      <c r="F1680">
        <v>446</v>
      </c>
      <c r="G1680">
        <v>206</v>
      </c>
      <c r="H1680">
        <v>0.46188340807174888</v>
      </c>
      <c r="I1680">
        <v>83315</v>
      </c>
      <c r="J1680">
        <v>186.80493273542601</v>
      </c>
      <c r="K1680">
        <v>12.325112107623321</v>
      </c>
      <c r="L1680">
        <f t="shared" si="188"/>
        <v>10.114883682665031</v>
      </c>
      <c r="M1680">
        <v>4.6055239081023274</v>
      </c>
      <c r="N1680">
        <f t="shared" si="185"/>
        <v>0.98654708520179368</v>
      </c>
      <c r="O1680" s="1">
        <f t="shared" si="186"/>
        <v>0.20403587443946189</v>
      </c>
      <c r="P1680" s="1">
        <f t="shared" si="187"/>
        <v>0</v>
      </c>
      <c r="Q1680" s="1">
        <f t="shared" si="189"/>
        <v>1.3452914798206317E-2</v>
      </c>
      <c r="R1680">
        <v>12</v>
      </c>
      <c r="S1680">
        <v>169</v>
      </c>
      <c r="T1680">
        <v>7</v>
      </c>
      <c r="U1680">
        <v>7.0022222222222226</v>
      </c>
      <c r="V1680" t="s">
        <v>45</v>
      </c>
      <c r="W1680">
        <v>9</v>
      </c>
      <c r="X1680" t="s">
        <v>48</v>
      </c>
      <c r="Y1680">
        <v>1204</v>
      </c>
      <c r="Z1680" t="s">
        <v>381</v>
      </c>
      <c r="AA1680" t="s">
        <v>3270</v>
      </c>
      <c r="AB1680">
        <v>4</v>
      </c>
      <c r="AC1680">
        <v>0</v>
      </c>
      <c r="AD1680">
        <f t="shared" si="190"/>
        <v>0</v>
      </c>
      <c r="AE1680">
        <f t="shared" si="191"/>
        <v>0</v>
      </c>
      <c r="AF1680">
        <v>41</v>
      </c>
      <c r="AG1680">
        <v>92</v>
      </c>
      <c r="AH1680">
        <v>1.2808085540882119</v>
      </c>
      <c r="AI1680">
        <v>0</v>
      </c>
      <c r="AJ1680">
        <v>0.26678058505058289</v>
      </c>
      <c r="AK1680">
        <v>0.7332194447517395</v>
      </c>
      <c r="AL1680">
        <v>0</v>
      </c>
      <c r="AM1680">
        <v>1</v>
      </c>
    </row>
    <row r="1681" spans="1:39" x14ac:dyDescent="0.2">
      <c r="A1681" t="s">
        <v>1</v>
      </c>
      <c r="B1681" t="s">
        <v>3</v>
      </c>
      <c r="C1681" t="s">
        <v>5</v>
      </c>
      <c r="D1681" t="s">
        <v>9</v>
      </c>
      <c r="E1681">
        <v>13.8508240450294</v>
      </c>
      <c r="F1681">
        <v>446</v>
      </c>
      <c r="G1681">
        <v>206</v>
      </c>
      <c r="H1681">
        <v>0.46188340807174888</v>
      </c>
      <c r="I1681">
        <v>83315</v>
      </c>
      <c r="J1681">
        <v>186.80493273542601</v>
      </c>
      <c r="K1681">
        <v>12.325112107623321</v>
      </c>
      <c r="L1681">
        <f t="shared" si="188"/>
        <v>10.114883682665031</v>
      </c>
      <c r="M1681">
        <v>4.6055239081023274</v>
      </c>
      <c r="N1681">
        <f t="shared" si="185"/>
        <v>0.98654708520179368</v>
      </c>
      <c r="O1681" s="1">
        <f t="shared" si="186"/>
        <v>0.20403587443946189</v>
      </c>
      <c r="P1681" s="1">
        <f t="shared" si="187"/>
        <v>0</v>
      </c>
      <c r="Q1681" s="1">
        <f t="shared" si="189"/>
        <v>1.3452914798206317E-2</v>
      </c>
      <c r="R1681">
        <v>12</v>
      </c>
      <c r="S1681">
        <v>169</v>
      </c>
      <c r="T1681">
        <v>7</v>
      </c>
      <c r="U1681">
        <v>7.0022222222222226</v>
      </c>
      <c r="V1681" t="s">
        <v>45</v>
      </c>
      <c r="W1681">
        <v>9</v>
      </c>
      <c r="X1681" t="s">
        <v>48</v>
      </c>
      <c r="Y1681">
        <v>1204</v>
      </c>
      <c r="Z1681" t="s">
        <v>382</v>
      </c>
      <c r="AA1681" t="s">
        <v>3271</v>
      </c>
      <c r="AB1681">
        <v>4</v>
      </c>
      <c r="AC1681">
        <v>0</v>
      </c>
      <c r="AD1681">
        <f t="shared" si="190"/>
        <v>0</v>
      </c>
      <c r="AE1681">
        <f t="shared" si="191"/>
        <v>0</v>
      </c>
      <c r="AF1681">
        <v>60</v>
      </c>
      <c r="AG1681">
        <v>437</v>
      </c>
      <c r="AH1681">
        <v>3.963287582404968</v>
      </c>
      <c r="AI1681">
        <v>0</v>
      </c>
      <c r="AJ1681">
        <v>2.8286850079894069E-2</v>
      </c>
      <c r="AK1681">
        <v>0.97171312570571899</v>
      </c>
      <c r="AL1681">
        <v>0</v>
      </c>
      <c r="AM1681">
        <v>1</v>
      </c>
    </row>
    <row r="1682" spans="1:39" x14ac:dyDescent="0.2">
      <c r="A1682" t="s">
        <v>1</v>
      </c>
      <c r="B1682" t="s">
        <v>3</v>
      </c>
      <c r="C1682" t="s">
        <v>5</v>
      </c>
      <c r="D1682" t="s">
        <v>9</v>
      </c>
      <c r="E1682">
        <v>13.85082469457506</v>
      </c>
      <c r="F1682">
        <v>446</v>
      </c>
      <c r="G1682">
        <v>206</v>
      </c>
      <c r="H1682">
        <v>0.46188340807174888</v>
      </c>
      <c r="I1682">
        <v>83315</v>
      </c>
      <c r="J1682">
        <v>186.80493273542601</v>
      </c>
      <c r="K1682">
        <v>12.325112107623321</v>
      </c>
      <c r="L1682">
        <f t="shared" si="188"/>
        <v>10.114883682665031</v>
      </c>
      <c r="M1682">
        <v>4.6055239081023274</v>
      </c>
      <c r="N1682">
        <f t="shared" si="185"/>
        <v>0.98654708520179368</v>
      </c>
      <c r="O1682" s="1">
        <f t="shared" si="186"/>
        <v>0.20403587443946189</v>
      </c>
      <c r="P1682" s="1">
        <f t="shared" si="187"/>
        <v>0</v>
      </c>
      <c r="Q1682" s="1">
        <f t="shared" si="189"/>
        <v>1.3452914798206317E-2</v>
      </c>
      <c r="R1682">
        <v>12</v>
      </c>
      <c r="S1682">
        <v>169</v>
      </c>
      <c r="T1682">
        <v>7</v>
      </c>
      <c r="U1682">
        <v>7.0022222222222226</v>
      </c>
      <c r="V1682" t="s">
        <v>45</v>
      </c>
      <c r="W1682">
        <v>9</v>
      </c>
      <c r="X1682" t="s">
        <v>48</v>
      </c>
      <c r="Y1682">
        <v>1204</v>
      </c>
      <c r="Z1682" t="s">
        <v>277</v>
      </c>
      <c r="AA1682" t="s">
        <v>3272</v>
      </c>
      <c r="AB1682">
        <v>5</v>
      </c>
      <c r="AC1682">
        <v>0</v>
      </c>
      <c r="AD1682">
        <f t="shared" si="190"/>
        <v>0</v>
      </c>
      <c r="AE1682">
        <f t="shared" si="191"/>
        <v>0</v>
      </c>
      <c r="AF1682">
        <v>442</v>
      </c>
      <c r="AG1682">
        <v>2131</v>
      </c>
      <c r="AH1682">
        <v>4.1437931813066049</v>
      </c>
      <c r="AI1682">
        <v>0</v>
      </c>
      <c r="AJ1682">
        <v>2.9893439263105389E-2</v>
      </c>
      <c r="AK1682">
        <v>0.97010648250579834</v>
      </c>
      <c r="AL1682">
        <v>0</v>
      </c>
      <c r="AM1682">
        <v>1</v>
      </c>
    </row>
    <row r="1683" spans="1:39" x14ac:dyDescent="0.2">
      <c r="A1683" t="s">
        <v>1</v>
      </c>
      <c r="B1683" t="s">
        <v>3</v>
      </c>
      <c r="C1683" t="s">
        <v>5</v>
      </c>
      <c r="D1683" t="s">
        <v>9</v>
      </c>
      <c r="E1683">
        <v>13.850825340553619</v>
      </c>
      <c r="F1683">
        <v>446</v>
      </c>
      <c r="G1683">
        <v>206</v>
      </c>
      <c r="H1683">
        <v>0.46188340807174888</v>
      </c>
      <c r="I1683">
        <v>83315</v>
      </c>
      <c r="J1683">
        <v>186.80493273542601</v>
      </c>
      <c r="K1683">
        <v>12.325112107623321</v>
      </c>
      <c r="L1683">
        <f t="shared" si="188"/>
        <v>10.114883682665031</v>
      </c>
      <c r="M1683">
        <v>4.6055239081023274</v>
      </c>
      <c r="N1683">
        <f t="shared" si="185"/>
        <v>0.98654708520179368</v>
      </c>
      <c r="O1683" s="1">
        <f t="shared" si="186"/>
        <v>0.20403587443946189</v>
      </c>
      <c r="P1683" s="1">
        <f t="shared" si="187"/>
        <v>0</v>
      </c>
      <c r="Q1683" s="1">
        <f t="shared" si="189"/>
        <v>1.3452914798206317E-2</v>
      </c>
      <c r="R1683">
        <v>12</v>
      </c>
      <c r="S1683">
        <v>169</v>
      </c>
      <c r="T1683">
        <v>7</v>
      </c>
      <c r="U1683">
        <v>7.0022222222222226</v>
      </c>
      <c r="V1683" t="s">
        <v>45</v>
      </c>
      <c r="W1683">
        <v>9</v>
      </c>
      <c r="X1683" t="s">
        <v>48</v>
      </c>
      <c r="Y1683">
        <v>1204</v>
      </c>
      <c r="Z1683" t="s">
        <v>52</v>
      </c>
      <c r="AA1683" t="s">
        <v>3273</v>
      </c>
      <c r="AB1683">
        <v>15</v>
      </c>
      <c r="AC1683">
        <v>0</v>
      </c>
      <c r="AD1683">
        <f t="shared" si="190"/>
        <v>0</v>
      </c>
      <c r="AE1683">
        <f t="shared" si="191"/>
        <v>0</v>
      </c>
      <c r="AF1683">
        <v>354</v>
      </c>
      <c r="AG1683">
        <v>0</v>
      </c>
      <c r="AH1683" t="s">
        <v>9937</v>
      </c>
      <c r="AI1683">
        <v>0</v>
      </c>
      <c r="AJ1683">
        <v>4.6275462955236428E-2</v>
      </c>
      <c r="AK1683">
        <v>0.95372450351715088</v>
      </c>
      <c r="AL1683">
        <v>0</v>
      </c>
      <c r="AM1683">
        <v>1</v>
      </c>
    </row>
    <row r="1684" spans="1:39" x14ac:dyDescent="0.2">
      <c r="A1684" t="s">
        <v>1</v>
      </c>
      <c r="B1684" t="s">
        <v>3</v>
      </c>
      <c r="C1684" t="s">
        <v>5</v>
      </c>
      <c r="D1684" t="s">
        <v>9</v>
      </c>
      <c r="E1684">
        <v>13.85082598614488</v>
      </c>
      <c r="F1684">
        <v>446</v>
      </c>
      <c r="G1684">
        <v>206</v>
      </c>
      <c r="H1684">
        <v>0.46188340807174888</v>
      </c>
      <c r="I1684">
        <v>83315</v>
      </c>
      <c r="J1684">
        <v>186.80493273542601</v>
      </c>
      <c r="K1684">
        <v>12.325112107623321</v>
      </c>
      <c r="L1684">
        <f t="shared" si="188"/>
        <v>10.114883682665031</v>
      </c>
      <c r="M1684">
        <v>4.6055239081023274</v>
      </c>
      <c r="N1684">
        <f t="shared" si="185"/>
        <v>0.98654708520179368</v>
      </c>
      <c r="O1684" s="1">
        <f t="shared" si="186"/>
        <v>0.20403587443946189</v>
      </c>
      <c r="P1684" s="1">
        <f t="shared" si="187"/>
        <v>0</v>
      </c>
      <c r="Q1684" s="1">
        <f t="shared" si="189"/>
        <v>1.3452914798206317E-2</v>
      </c>
      <c r="R1684">
        <v>12</v>
      </c>
      <c r="S1684">
        <v>169</v>
      </c>
      <c r="T1684">
        <v>7</v>
      </c>
      <c r="U1684">
        <v>7.0022222222222226</v>
      </c>
      <c r="V1684" t="s">
        <v>45</v>
      </c>
      <c r="W1684">
        <v>9</v>
      </c>
      <c r="X1684" t="s">
        <v>48</v>
      </c>
      <c r="Y1684">
        <v>1204</v>
      </c>
      <c r="Z1684" t="s">
        <v>383</v>
      </c>
      <c r="AA1684" t="s">
        <v>3274</v>
      </c>
      <c r="AB1684">
        <v>4</v>
      </c>
      <c r="AC1684">
        <v>0</v>
      </c>
      <c r="AD1684">
        <f t="shared" si="190"/>
        <v>0</v>
      </c>
      <c r="AE1684">
        <f t="shared" si="191"/>
        <v>0</v>
      </c>
      <c r="AF1684">
        <v>167</v>
      </c>
      <c r="AG1684">
        <v>3814</v>
      </c>
      <c r="AH1684">
        <v>3.8535059127577029</v>
      </c>
      <c r="AI1684">
        <v>0</v>
      </c>
      <c r="AJ1684">
        <v>1.7593070864677429E-2</v>
      </c>
      <c r="AK1684">
        <v>0.98240697383880615</v>
      </c>
      <c r="AL1684">
        <v>0</v>
      </c>
      <c r="AM1684">
        <v>1</v>
      </c>
    </row>
    <row r="1685" spans="1:39" x14ac:dyDescent="0.2">
      <c r="A1685" t="s">
        <v>1</v>
      </c>
      <c r="B1685" t="s">
        <v>3</v>
      </c>
      <c r="C1685" t="s">
        <v>5</v>
      </c>
      <c r="D1685" t="s">
        <v>9</v>
      </c>
      <c r="E1685">
        <v>13.850826631622811</v>
      </c>
      <c r="F1685">
        <v>446</v>
      </c>
      <c r="G1685">
        <v>206</v>
      </c>
      <c r="H1685">
        <v>0.46188340807174888</v>
      </c>
      <c r="I1685">
        <v>83315</v>
      </c>
      <c r="J1685">
        <v>186.80493273542601</v>
      </c>
      <c r="K1685">
        <v>12.325112107623321</v>
      </c>
      <c r="L1685">
        <f t="shared" si="188"/>
        <v>10.114883682665031</v>
      </c>
      <c r="M1685">
        <v>4.6055239081023274</v>
      </c>
      <c r="N1685">
        <f t="shared" si="185"/>
        <v>0.98654708520179368</v>
      </c>
      <c r="O1685" s="1">
        <f t="shared" si="186"/>
        <v>0.20403587443946189</v>
      </c>
      <c r="P1685" s="1">
        <f t="shared" si="187"/>
        <v>0</v>
      </c>
      <c r="Q1685" s="1">
        <f t="shared" si="189"/>
        <v>1.3452914798206317E-2</v>
      </c>
      <c r="R1685">
        <v>12</v>
      </c>
      <c r="S1685">
        <v>169</v>
      </c>
      <c r="T1685">
        <v>7</v>
      </c>
      <c r="U1685">
        <v>7.0022222222222226</v>
      </c>
      <c r="V1685" t="s">
        <v>45</v>
      </c>
      <c r="W1685">
        <v>9</v>
      </c>
      <c r="X1685" t="s">
        <v>48</v>
      </c>
      <c r="Y1685">
        <v>1204</v>
      </c>
      <c r="Z1685" t="s">
        <v>384</v>
      </c>
      <c r="AA1685" t="s">
        <v>3275</v>
      </c>
      <c r="AB1685">
        <v>3</v>
      </c>
      <c r="AC1685">
        <v>0</v>
      </c>
      <c r="AD1685">
        <f t="shared" si="190"/>
        <v>0</v>
      </c>
      <c r="AE1685">
        <f t="shared" si="191"/>
        <v>0</v>
      </c>
      <c r="AF1685">
        <v>296</v>
      </c>
      <c r="AG1685">
        <v>1734</v>
      </c>
      <c r="AH1685">
        <v>8.2236624447684221</v>
      </c>
      <c r="AI1685">
        <v>1</v>
      </c>
      <c r="AJ1685">
        <v>5.0827749073505402E-2</v>
      </c>
      <c r="AK1685">
        <v>0.9491722583770752</v>
      </c>
      <c r="AL1685">
        <v>0</v>
      </c>
      <c r="AM1685">
        <v>1</v>
      </c>
    </row>
    <row r="1686" spans="1:39" x14ac:dyDescent="0.2">
      <c r="A1686" t="s">
        <v>1</v>
      </c>
      <c r="B1686" t="s">
        <v>3</v>
      </c>
      <c r="C1686" t="s">
        <v>5</v>
      </c>
      <c r="D1686" t="s">
        <v>9</v>
      </c>
      <c r="E1686">
        <v>13.85082727803019</v>
      </c>
      <c r="F1686">
        <v>446</v>
      </c>
      <c r="G1686">
        <v>206</v>
      </c>
      <c r="H1686">
        <v>0.46188340807174888</v>
      </c>
      <c r="I1686">
        <v>83315</v>
      </c>
      <c r="J1686">
        <v>186.80493273542601</v>
      </c>
      <c r="K1686">
        <v>12.325112107623321</v>
      </c>
      <c r="L1686">
        <f t="shared" si="188"/>
        <v>10.114883682665031</v>
      </c>
      <c r="M1686">
        <v>4.6055239081023274</v>
      </c>
      <c r="N1686">
        <f t="shared" si="185"/>
        <v>0.98654708520179368</v>
      </c>
      <c r="O1686" s="1">
        <f t="shared" si="186"/>
        <v>0.20403587443946189</v>
      </c>
      <c r="P1686" s="1">
        <f t="shared" si="187"/>
        <v>0</v>
      </c>
      <c r="Q1686" s="1">
        <f t="shared" si="189"/>
        <v>1.3452914798206317E-2</v>
      </c>
      <c r="R1686">
        <v>12</v>
      </c>
      <c r="S1686">
        <v>169</v>
      </c>
      <c r="T1686">
        <v>7</v>
      </c>
      <c r="U1686">
        <v>7.0022222222222226</v>
      </c>
      <c r="V1686" t="s">
        <v>45</v>
      </c>
      <c r="W1686">
        <v>9</v>
      </c>
      <c r="X1686" t="s">
        <v>48</v>
      </c>
      <c r="Y1686">
        <v>1204</v>
      </c>
      <c r="Z1686" t="s">
        <v>52</v>
      </c>
      <c r="AA1686" t="s">
        <v>3276</v>
      </c>
      <c r="AB1686">
        <v>3</v>
      </c>
      <c r="AC1686">
        <v>0</v>
      </c>
      <c r="AD1686">
        <f t="shared" si="190"/>
        <v>0</v>
      </c>
      <c r="AE1686">
        <f t="shared" si="191"/>
        <v>0</v>
      </c>
      <c r="AF1686">
        <v>690</v>
      </c>
      <c r="AG1686">
        <v>0</v>
      </c>
      <c r="AH1686" t="s">
        <v>9937</v>
      </c>
      <c r="AI1686">
        <v>0</v>
      </c>
      <c r="AJ1686">
        <v>1.702024973928928E-2</v>
      </c>
      <c r="AK1686">
        <v>0.98297977447509766</v>
      </c>
      <c r="AL1686">
        <v>0</v>
      </c>
      <c r="AM1686">
        <v>1</v>
      </c>
    </row>
    <row r="1687" spans="1:39" x14ac:dyDescent="0.2">
      <c r="A1687" t="s">
        <v>1</v>
      </c>
      <c r="B1687" t="s">
        <v>3</v>
      </c>
      <c r="C1687" t="s">
        <v>5</v>
      </c>
      <c r="D1687" t="s">
        <v>9</v>
      </c>
      <c r="E1687">
        <v>13.85082800674404</v>
      </c>
      <c r="F1687">
        <v>446</v>
      </c>
      <c r="G1687">
        <v>206</v>
      </c>
      <c r="H1687">
        <v>0.46188340807174888</v>
      </c>
      <c r="I1687">
        <v>83315</v>
      </c>
      <c r="J1687">
        <v>186.80493273542601</v>
      </c>
      <c r="K1687">
        <v>12.325112107623321</v>
      </c>
      <c r="L1687">
        <f t="shared" si="188"/>
        <v>10.114883682665031</v>
      </c>
      <c r="M1687">
        <v>4.6055239081023274</v>
      </c>
      <c r="N1687">
        <f t="shared" si="185"/>
        <v>0.98654708520179368</v>
      </c>
      <c r="O1687" s="1">
        <f t="shared" si="186"/>
        <v>0.20403587443946189</v>
      </c>
      <c r="P1687" s="1">
        <f t="shared" si="187"/>
        <v>0</v>
      </c>
      <c r="Q1687" s="1">
        <f t="shared" si="189"/>
        <v>1.3452914798206317E-2</v>
      </c>
      <c r="R1687">
        <v>12</v>
      </c>
      <c r="S1687">
        <v>169</v>
      </c>
      <c r="T1687">
        <v>7</v>
      </c>
      <c r="U1687">
        <v>7.0022222222222226</v>
      </c>
      <c r="V1687" t="s">
        <v>45</v>
      </c>
      <c r="W1687">
        <v>9</v>
      </c>
      <c r="X1687" t="s">
        <v>48</v>
      </c>
      <c r="Y1687">
        <v>1204</v>
      </c>
      <c r="Z1687" t="s">
        <v>337</v>
      </c>
      <c r="AA1687" t="s">
        <v>3277</v>
      </c>
      <c r="AB1687">
        <v>1</v>
      </c>
      <c r="AC1687">
        <v>0</v>
      </c>
      <c r="AD1687">
        <f t="shared" si="190"/>
        <v>0</v>
      </c>
      <c r="AE1687">
        <f t="shared" si="191"/>
        <v>1</v>
      </c>
      <c r="AF1687">
        <v>607</v>
      </c>
      <c r="AG1687">
        <v>62178</v>
      </c>
      <c r="AH1687">
        <v>9.9952490508993517</v>
      </c>
      <c r="AI1687">
        <v>1</v>
      </c>
      <c r="AJ1687">
        <v>0.84906011819839478</v>
      </c>
      <c r="AK1687">
        <v>0.150939866900444</v>
      </c>
      <c r="AL1687">
        <v>1</v>
      </c>
      <c r="AM1687">
        <v>0</v>
      </c>
    </row>
    <row r="1688" spans="1:39" x14ac:dyDescent="0.2">
      <c r="A1688" t="s">
        <v>1</v>
      </c>
      <c r="B1688" t="s">
        <v>3</v>
      </c>
      <c r="C1688" t="s">
        <v>5</v>
      </c>
      <c r="D1688" t="s">
        <v>9</v>
      </c>
      <c r="E1688">
        <v>13.850828699352331</v>
      </c>
      <c r="F1688">
        <v>446</v>
      </c>
      <c r="G1688">
        <v>206</v>
      </c>
      <c r="H1688">
        <v>0.46188340807174888</v>
      </c>
      <c r="I1688">
        <v>83315</v>
      </c>
      <c r="J1688">
        <v>186.80493273542601</v>
      </c>
      <c r="K1688">
        <v>12.325112107623321</v>
      </c>
      <c r="L1688">
        <f t="shared" si="188"/>
        <v>10.114883682665031</v>
      </c>
      <c r="M1688">
        <v>4.6055239081023274</v>
      </c>
      <c r="N1688">
        <f t="shared" si="185"/>
        <v>0.98654708520179368</v>
      </c>
      <c r="O1688" s="1">
        <f t="shared" si="186"/>
        <v>0.20403587443946189</v>
      </c>
      <c r="P1688" s="1">
        <f t="shared" si="187"/>
        <v>0</v>
      </c>
      <c r="Q1688" s="1">
        <f t="shared" si="189"/>
        <v>1.3452914798206317E-2</v>
      </c>
      <c r="R1688">
        <v>12</v>
      </c>
      <c r="S1688">
        <v>169</v>
      </c>
      <c r="T1688">
        <v>7</v>
      </c>
      <c r="U1688">
        <v>7.0022222222222226</v>
      </c>
      <c r="V1688" t="s">
        <v>45</v>
      </c>
      <c r="W1688">
        <v>9</v>
      </c>
      <c r="X1688" t="s">
        <v>48</v>
      </c>
      <c r="Y1688">
        <v>1204</v>
      </c>
      <c r="Z1688" t="s">
        <v>385</v>
      </c>
      <c r="AA1688" t="s">
        <v>3278</v>
      </c>
      <c r="AB1688">
        <v>10</v>
      </c>
      <c r="AC1688">
        <v>0</v>
      </c>
      <c r="AD1688">
        <f t="shared" si="190"/>
        <v>0</v>
      </c>
      <c r="AE1688">
        <f t="shared" si="191"/>
        <v>0</v>
      </c>
      <c r="AF1688">
        <v>89</v>
      </c>
      <c r="AG1688">
        <v>24</v>
      </c>
      <c r="AH1688">
        <v>5.0387065017594486</v>
      </c>
      <c r="AI1688">
        <v>0</v>
      </c>
      <c r="AJ1688">
        <v>2.914589457213879E-2</v>
      </c>
      <c r="AK1688">
        <v>0.97085416316986084</v>
      </c>
      <c r="AL1688">
        <v>0</v>
      </c>
      <c r="AM1688">
        <v>1</v>
      </c>
    </row>
    <row r="1689" spans="1:39" x14ac:dyDescent="0.2">
      <c r="A1689" t="s">
        <v>1</v>
      </c>
      <c r="B1689" t="s">
        <v>3</v>
      </c>
      <c r="C1689" t="s">
        <v>5</v>
      </c>
      <c r="D1689" t="s">
        <v>9</v>
      </c>
      <c r="E1689">
        <v>13.85082943162937</v>
      </c>
      <c r="F1689">
        <v>446</v>
      </c>
      <c r="G1689">
        <v>206</v>
      </c>
      <c r="H1689">
        <v>0.46188340807174888</v>
      </c>
      <c r="I1689">
        <v>83315</v>
      </c>
      <c r="J1689">
        <v>186.80493273542601</v>
      </c>
      <c r="K1689">
        <v>12.325112107623321</v>
      </c>
      <c r="L1689">
        <f t="shared" si="188"/>
        <v>10.114883682665031</v>
      </c>
      <c r="M1689">
        <v>4.6055239081023274</v>
      </c>
      <c r="N1689">
        <f t="shared" ref="N1689:N1752" si="192">AVERAGE($AM$1432:$AM$1877)</f>
        <v>0.98654708520179368</v>
      </c>
      <c r="O1689" s="1">
        <f t="shared" ref="O1689:O1752" si="193">AVERAGE($AI$1432:$AI$1877)</f>
        <v>0.20403587443946189</v>
      </c>
      <c r="P1689" s="1">
        <f t="shared" ref="P1689:P1752" si="194">AVERAGE($AD$1432:$AD$1877)</f>
        <v>0</v>
      </c>
      <c r="Q1689" s="1">
        <f t="shared" si="189"/>
        <v>1.3452914798206317E-2</v>
      </c>
      <c r="R1689">
        <v>12</v>
      </c>
      <c r="S1689">
        <v>169</v>
      </c>
      <c r="T1689">
        <v>7</v>
      </c>
      <c r="U1689">
        <v>7.0022222222222226</v>
      </c>
      <c r="V1689" t="s">
        <v>45</v>
      </c>
      <c r="W1689">
        <v>9</v>
      </c>
      <c r="X1689" t="s">
        <v>48</v>
      </c>
      <c r="Y1689">
        <v>1204</v>
      </c>
      <c r="Z1689" t="s">
        <v>52</v>
      </c>
      <c r="AA1689" t="s">
        <v>3279</v>
      </c>
      <c r="AB1689">
        <v>16</v>
      </c>
      <c r="AC1689">
        <v>0</v>
      </c>
      <c r="AD1689">
        <f t="shared" si="190"/>
        <v>0</v>
      </c>
      <c r="AE1689">
        <f t="shared" si="191"/>
        <v>0</v>
      </c>
      <c r="AF1689">
        <v>9</v>
      </c>
      <c r="AG1689">
        <v>0</v>
      </c>
      <c r="AH1689" t="s">
        <v>9937</v>
      </c>
      <c r="AI1689">
        <v>0</v>
      </c>
      <c r="AJ1689">
        <v>6.8050236441195011E-3</v>
      </c>
      <c r="AK1689">
        <v>0.99319493770599365</v>
      </c>
      <c r="AL1689">
        <v>0</v>
      </c>
      <c r="AM1689">
        <v>1</v>
      </c>
    </row>
    <row r="1690" spans="1:39" x14ac:dyDescent="0.2">
      <c r="A1690" t="s">
        <v>1</v>
      </c>
      <c r="B1690" t="s">
        <v>3</v>
      </c>
      <c r="C1690" t="s">
        <v>5</v>
      </c>
      <c r="D1690" t="s">
        <v>9</v>
      </c>
      <c r="E1690">
        <v>13.85083017275438</v>
      </c>
      <c r="F1690">
        <v>446</v>
      </c>
      <c r="G1690">
        <v>206</v>
      </c>
      <c r="H1690">
        <v>0.46188340807174888</v>
      </c>
      <c r="I1690">
        <v>83315</v>
      </c>
      <c r="J1690">
        <v>186.80493273542601</v>
      </c>
      <c r="K1690">
        <v>12.325112107623321</v>
      </c>
      <c r="L1690">
        <f t="shared" si="188"/>
        <v>10.114883682665031</v>
      </c>
      <c r="M1690">
        <v>4.6055239081023274</v>
      </c>
      <c r="N1690">
        <f t="shared" si="192"/>
        <v>0.98654708520179368</v>
      </c>
      <c r="O1690" s="1">
        <f t="shared" si="193"/>
        <v>0.20403587443946189</v>
      </c>
      <c r="P1690" s="1">
        <f t="shared" si="194"/>
        <v>0</v>
      </c>
      <c r="Q1690" s="1">
        <f t="shared" si="189"/>
        <v>1.3452914798206317E-2</v>
      </c>
      <c r="R1690">
        <v>12</v>
      </c>
      <c r="S1690">
        <v>169</v>
      </c>
      <c r="T1690">
        <v>7</v>
      </c>
      <c r="U1690">
        <v>7.0022222222222226</v>
      </c>
      <c r="V1690" t="s">
        <v>45</v>
      </c>
      <c r="W1690">
        <v>9</v>
      </c>
      <c r="X1690" t="s">
        <v>48</v>
      </c>
      <c r="Y1690">
        <v>1204</v>
      </c>
      <c r="Z1690" t="s">
        <v>385</v>
      </c>
      <c r="AA1690" t="s">
        <v>3280</v>
      </c>
      <c r="AB1690">
        <v>20</v>
      </c>
      <c r="AC1690">
        <v>0</v>
      </c>
      <c r="AD1690">
        <f t="shared" si="190"/>
        <v>0</v>
      </c>
      <c r="AE1690">
        <f t="shared" si="191"/>
        <v>0</v>
      </c>
      <c r="AF1690">
        <v>465</v>
      </c>
      <c r="AG1690">
        <v>24</v>
      </c>
      <c r="AH1690">
        <v>5.0387079418908209</v>
      </c>
      <c r="AI1690">
        <v>0</v>
      </c>
      <c r="AJ1690">
        <v>1.847770810127258E-2</v>
      </c>
      <c r="AK1690">
        <v>0.9815223217010498</v>
      </c>
      <c r="AL1690">
        <v>0</v>
      </c>
      <c r="AM1690">
        <v>1</v>
      </c>
    </row>
    <row r="1691" spans="1:39" x14ac:dyDescent="0.2">
      <c r="A1691" t="s">
        <v>1</v>
      </c>
      <c r="B1691" t="s">
        <v>3</v>
      </c>
      <c r="C1691" t="s">
        <v>5</v>
      </c>
      <c r="D1691" t="s">
        <v>9</v>
      </c>
      <c r="E1691">
        <v>13.850830870712111</v>
      </c>
      <c r="F1691">
        <v>446</v>
      </c>
      <c r="G1691">
        <v>206</v>
      </c>
      <c r="H1691">
        <v>0.46188340807174888</v>
      </c>
      <c r="I1691">
        <v>83315</v>
      </c>
      <c r="J1691">
        <v>186.80493273542601</v>
      </c>
      <c r="K1691">
        <v>12.325112107623321</v>
      </c>
      <c r="L1691">
        <f t="shared" si="188"/>
        <v>10.114883682665031</v>
      </c>
      <c r="M1691">
        <v>4.6055239081023274</v>
      </c>
      <c r="N1691">
        <f t="shared" si="192"/>
        <v>0.98654708520179368</v>
      </c>
      <c r="O1691" s="1">
        <f t="shared" si="193"/>
        <v>0.20403587443946189</v>
      </c>
      <c r="P1691" s="1">
        <f t="shared" si="194"/>
        <v>0</v>
      </c>
      <c r="Q1691" s="1">
        <f t="shared" si="189"/>
        <v>1.3452914798206317E-2</v>
      </c>
      <c r="R1691">
        <v>12</v>
      </c>
      <c r="S1691">
        <v>169</v>
      </c>
      <c r="T1691">
        <v>7</v>
      </c>
      <c r="U1691">
        <v>7.0022222222222226</v>
      </c>
      <c r="V1691" t="s">
        <v>45</v>
      </c>
      <c r="W1691">
        <v>9</v>
      </c>
      <c r="X1691" t="s">
        <v>48</v>
      </c>
      <c r="Y1691">
        <v>1204</v>
      </c>
      <c r="Z1691" t="s">
        <v>52</v>
      </c>
      <c r="AA1691" t="s">
        <v>3281</v>
      </c>
      <c r="AB1691">
        <v>10</v>
      </c>
      <c r="AC1691">
        <v>0</v>
      </c>
      <c r="AD1691">
        <f t="shared" si="190"/>
        <v>0</v>
      </c>
      <c r="AE1691">
        <f t="shared" si="191"/>
        <v>0</v>
      </c>
      <c r="AF1691">
        <v>48</v>
      </c>
      <c r="AG1691">
        <v>0</v>
      </c>
      <c r="AH1691" t="s">
        <v>9937</v>
      </c>
      <c r="AI1691">
        <v>0</v>
      </c>
      <c r="AJ1691">
        <v>1.6755154356360439E-2</v>
      </c>
      <c r="AK1691">
        <v>0.98324477672576904</v>
      </c>
      <c r="AL1691">
        <v>0</v>
      </c>
      <c r="AM1691">
        <v>1</v>
      </c>
    </row>
    <row r="1692" spans="1:39" x14ac:dyDescent="0.2">
      <c r="A1692" t="s">
        <v>1</v>
      </c>
      <c r="B1692" t="s">
        <v>3</v>
      </c>
      <c r="C1692" t="s">
        <v>5</v>
      </c>
      <c r="D1692" t="s">
        <v>9</v>
      </c>
      <c r="E1692">
        <v>13.85083160134881</v>
      </c>
      <c r="F1692">
        <v>446</v>
      </c>
      <c r="G1692">
        <v>206</v>
      </c>
      <c r="H1692">
        <v>0.46188340807174888</v>
      </c>
      <c r="I1692">
        <v>83315</v>
      </c>
      <c r="J1692">
        <v>186.80493273542601</v>
      </c>
      <c r="K1692">
        <v>12.325112107623321</v>
      </c>
      <c r="L1692">
        <f t="shared" si="188"/>
        <v>10.114883682665031</v>
      </c>
      <c r="M1692">
        <v>4.6055239081023274</v>
      </c>
      <c r="N1692">
        <f t="shared" si="192"/>
        <v>0.98654708520179368</v>
      </c>
      <c r="O1692" s="1">
        <f t="shared" si="193"/>
        <v>0.20403587443946189</v>
      </c>
      <c r="P1692" s="1">
        <f t="shared" si="194"/>
        <v>0</v>
      </c>
      <c r="Q1692" s="1">
        <f t="shared" si="189"/>
        <v>1.3452914798206317E-2</v>
      </c>
      <c r="R1692">
        <v>12</v>
      </c>
      <c r="S1692">
        <v>169</v>
      </c>
      <c r="T1692">
        <v>7</v>
      </c>
      <c r="U1692">
        <v>7.0022222222222226</v>
      </c>
      <c r="V1692" t="s">
        <v>45</v>
      </c>
      <c r="W1692">
        <v>9</v>
      </c>
      <c r="X1692" t="s">
        <v>48</v>
      </c>
      <c r="Y1692">
        <v>1204</v>
      </c>
      <c r="Z1692" t="s">
        <v>386</v>
      </c>
      <c r="AA1692" t="s">
        <v>3282</v>
      </c>
      <c r="AB1692">
        <v>4</v>
      </c>
      <c r="AC1692">
        <v>0</v>
      </c>
      <c r="AD1692">
        <f t="shared" si="190"/>
        <v>0</v>
      </c>
      <c r="AE1692">
        <f t="shared" si="191"/>
        <v>0</v>
      </c>
      <c r="AF1692">
        <v>58</v>
      </c>
      <c r="AG1692">
        <v>2112</v>
      </c>
      <c r="AH1692">
        <v>0.31426277119529877</v>
      </c>
      <c r="AI1692">
        <v>0</v>
      </c>
      <c r="AJ1692">
        <v>1.5212239697575569E-2</v>
      </c>
      <c r="AK1692">
        <v>0.9847877025604248</v>
      </c>
      <c r="AL1692">
        <v>0</v>
      </c>
      <c r="AM1692">
        <v>1</v>
      </c>
    </row>
    <row r="1693" spans="1:39" x14ac:dyDescent="0.2">
      <c r="A1693" t="s">
        <v>1</v>
      </c>
      <c r="B1693" t="s">
        <v>3</v>
      </c>
      <c r="C1693" t="s">
        <v>5</v>
      </c>
      <c r="D1693" t="s">
        <v>9</v>
      </c>
      <c r="E1693">
        <v>13.85083229934741</v>
      </c>
      <c r="F1693">
        <v>446</v>
      </c>
      <c r="G1693">
        <v>206</v>
      </c>
      <c r="H1693">
        <v>0.46188340807174888</v>
      </c>
      <c r="I1693">
        <v>83315</v>
      </c>
      <c r="J1693">
        <v>186.80493273542601</v>
      </c>
      <c r="K1693">
        <v>12.325112107623321</v>
      </c>
      <c r="L1693">
        <f t="shared" si="188"/>
        <v>10.114883682665031</v>
      </c>
      <c r="M1693">
        <v>4.6055239081023274</v>
      </c>
      <c r="N1693">
        <f t="shared" si="192"/>
        <v>0.98654708520179368</v>
      </c>
      <c r="O1693" s="1">
        <f t="shared" si="193"/>
        <v>0.20403587443946189</v>
      </c>
      <c r="P1693" s="1">
        <f t="shared" si="194"/>
        <v>0</v>
      </c>
      <c r="Q1693" s="1">
        <f t="shared" si="189"/>
        <v>1.3452914798206317E-2</v>
      </c>
      <c r="R1693">
        <v>12</v>
      </c>
      <c r="S1693">
        <v>169</v>
      </c>
      <c r="T1693">
        <v>7</v>
      </c>
      <c r="U1693">
        <v>7.0022222222222226</v>
      </c>
      <c r="V1693" t="s">
        <v>45</v>
      </c>
      <c r="W1693">
        <v>9</v>
      </c>
      <c r="X1693" t="s">
        <v>48</v>
      </c>
      <c r="Y1693">
        <v>1204</v>
      </c>
      <c r="Z1693" t="s">
        <v>52</v>
      </c>
      <c r="AA1693" t="s">
        <v>3283</v>
      </c>
      <c r="AB1693">
        <v>4</v>
      </c>
      <c r="AC1693">
        <v>0</v>
      </c>
      <c r="AD1693">
        <f t="shared" si="190"/>
        <v>0</v>
      </c>
      <c r="AE1693">
        <f t="shared" si="191"/>
        <v>0</v>
      </c>
      <c r="AF1693">
        <v>28</v>
      </c>
      <c r="AG1693">
        <v>0</v>
      </c>
      <c r="AH1693" t="s">
        <v>9937</v>
      </c>
      <c r="AI1693">
        <v>0</v>
      </c>
      <c r="AJ1693">
        <v>7.7925384975969791E-3</v>
      </c>
      <c r="AK1693">
        <v>0.99220746755599976</v>
      </c>
      <c r="AL1693">
        <v>0</v>
      </c>
      <c r="AM1693">
        <v>1</v>
      </c>
    </row>
    <row r="1694" spans="1:39" x14ac:dyDescent="0.2">
      <c r="A1694" t="s">
        <v>1</v>
      </c>
      <c r="B1694" t="s">
        <v>3</v>
      </c>
      <c r="C1694" t="s">
        <v>5</v>
      </c>
      <c r="D1694" t="s">
        <v>9</v>
      </c>
      <c r="E1694">
        <v>13.850833030124241</v>
      </c>
      <c r="F1694">
        <v>446</v>
      </c>
      <c r="G1694">
        <v>206</v>
      </c>
      <c r="H1694">
        <v>0.46188340807174888</v>
      </c>
      <c r="I1694">
        <v>83315</v>
      </c>
      <c r="J1694">
        <v>186.80493273542601</v>
      </c>
      <c r="K1694">
        <v>12.325112107623321</v>
      </c>
      <c r="L1694">
        <f t="shared" si="188"/>
        <v>10.114883682665031</v>
      </c>
      <c r="M1694">
        <v>4.6055239081023274</v>
      </c>
      <c r="N1694">
        <f t="shared" si="192"/>
        <v>0.98654708520179368</v>
      </c>
      <c r="O1694" s="1">
        <f t="shared" si="193"/>
        <v>0.20403587443946189</v>
      </c>
      <c r="P1694" s="1">
        <f t="shared" si="194"/>
        <v>0</v>
      </c>
      <c r="Q1694" s="1">
        <f t="shared" si="189"/>
        <v>1.3452914798206317E-2</v>
      </c>
      <c r="R1694">
        <v>12</v>
      </c>
      <c r="S1694">
        <v>169</v>
      </c>
      <c r="T1694">
        <v>7</v>
      </c>
      <c r="U1694">
        <v>7.0022222222222226</v>
      </c>
      <c r="V1694" t="s">
        <v>45</v>
      </c>
      <c r="W1694">
        <v>9</v>
      </c>
      <c r="X1694" t="s">
        <v>48</v>
      </c>
      <c r="Y1694">
        <v>1204</v>
      </c>
      <c r="Z1694" t="s">
        <v>387</v>
      </c>
      <c r="AA1694" t="s">
        <v>3284</v>
      </c>
      <c r="AB1694">
        <v>6</v>
      </c>
      <c r="AC1694">
        <v>0</v>
      </c>
      <c r="AD1694">
        <f t="shared" si="190"/>
        <v>0</v>
      </c>
      <c r="AE1694">
        <f t="shared" si="191"/>
        <v>0</v>
      </c>
      <c r="AF1694">
        <v>105</v>
      </c>
      <c r="AG1694">
        <v>14881</v>
      </c>
      <c r="AH1694">
        <v>2.4489450805611348</v>
      </c>
      <c r="AI1694">
        <v>0</v>
      </c>
      <c r="AJ1694">
        <v>0.28219097852706909</v>
      </c>
      <c r="AK1694">
        <v>0.71780896186828613</v>
      </c>
      <c r="AL1694">
        <v>0</v>
      </c>
      <c r="AM1694">
        <v>1</v>
      </c>
    </row>
    <row r="1695" spans="1:39" x14ac:dyDescent="0.2">
      <c r="A1695" t="s">
        <v>1</v>
      </c>
      <c r="B1695" t="s">
        <v>3</v>
      </c>
      <c r="C1695" t="s">
        <v>5</v>
      </c>
      <c r="D1695" t="s">
        <v>9</v>
      </c>
      <c r="E1695">
        <v>13.85083348140104</v>
      </c>
      <c r="F1695">
        <v>446</v>
      </c>
      <c r="G1695">
        <v>206</v>
      </c>
      <c r="H1695">
        <v>0.46188340807174888</v>
      </c>
      <c r="I1695">
        <v>83315</v>
      </c>
      <c r="J1695">
        <v>186.80493273542601</v>
      </c>
      <c r="K1695">
        <v>12.325112107623321</v>
      </c>
      <c r="L1695">
        <f t="shared" si="188"/>
        <v>10.114883682665031</v>
      </c>
      <c r="M1695">
        <v>4.6055239081023274</v>
      </c>
      <c r="N1695">
        <f t="shared" si="192"/>
        <v>0.98654708520179368</v>
      </c>
      <c r="O1695" s="1">
        <f t="shared" si="193"/>
        <v>0.20403587443946189</v>
      </c>
      <c r="P1695" s="1">
        <f t="shared" si="194"/>
        <v>0</v>
      </c>
      <c r="Q1695" s="1">
        <f t="shared" si="189"/>
        <v>1.3452914798206317E-2</v>
      </c>
      <c r="R1695">
        <v>12</v>
      </c>
      <c r="S1695">
        <v>169</v>
      </c>
      <c r="T1695">
        <v>7</v>
      </c>
      <c r="U1695">
        <v>7.0022222222222226</v>
      </c>
      <c r="V1695" t="s">
        <v>45</v>
      </c>
      <c r="W1695">
        <v>9</v>
      </c>
      <c r="X1695" t="s">
        <v>48</v>
      </c>
      <c r="Y1695">
        <v>1204</v>
      </c>
      <c r="Z1695" t="s">
        <v>386</v>
      </c>
      <c r="AA1695" t="s">
        <v>3285</v>
      </c>
      <c r="AB1695">
        <v>10</v>
      </c>
      <c r="AC1695">
        <v>0</v>
      </c>
      <c r="AD1695">
        <f t="shared" si="190"/>
        <v>0</v>
      </c>
      <c r="AE1695">
        <f t="shared" si="191"/>
        <v>0</v>
      </c>
      <c r="AF1695">
        <v>288</v>
      </c>
      <c r="AG1695">
        <v>2112</v>
      </c>
      <c r="AH1695">
        <v>0.3142648720494356</v>
      </c>
      <c r="AI1695">
        <v>0</v>
      </c>
      <c r="AJ1695">
        <v>5.6902885437011719E-2</v>
      </c>
      <c r="AK1695">
        <v>0.94309705495834351</v>
      </c>
      <c r="AL1695">
        <v>0</v>
      </c>
      <c r="AM1695">
        <v>1</v>
      </c>
    </row>
    <row r="1696" spans="1:39" x14ac:dyDescent="0.2">
      <c r="A1696" t="s">
        <v>1</v>
      </c>
      <c r="B1696" t="s">
        <v>3</v>
      </c>
      <c r="C1696" t="s">
        <v>5</v>
      </c>
      <c r="D1696" t="s">
        <v>9</v>
      </c>
      <c r="E1696">
        <v>13.85083363724376</v>
      </c>
      <c r="F1696">
        <v>446</v>
      </c>
      <c r="G1696">
        <v>206</v>
      </c>
      <c r="H1696">
        <v>0.46188340807174888</v>
      </c>
      <c r="I1696">
        <v>83315</v>
      </c>
      <c r="J1696">
        <v>186.80493273542601</v>
      </c>
      <c r="K1696">
        <v>12.325112107623321</v>
      </c>
      <c r="L1696">
        <f t="shared" si="188"/>
        <v>10.114883682665031</v>
      </c>
      <c r="M1696">
        <v>4.6055239081023274</v>
      </c>
      <c r="N1696">
        <f t="shared" si="192"/>
        <v>0.98654708520179368</v>
      </c>
      <c r="O1696" s="1">
        <f t="shared" si="193"/>
        <v>0.20403587443946189</v>
      </c>
      <c r="P1696" s="1">
        <f t="shared" si="194"/>
        <v>0</v>
      </c>
      <c r="Q1696" s="1">
        <f t="shared" si="189"/>
        <v>1.3452914798206317E-2</v>
      </c>
      <c r="R1696">
        <v>12</v>
      </c>
      <c r="S1696">
        <v>169</v>
      </c>
      <c r="T1696">
        <v>7</v>
      </c>
      <c r="U1696">
        <v>7.0022222222222226</v>
      </c>
      <c r="V1696" t="s">
        <v>45</v>
      </c>
      <c r="W1696">
        <v>9</v>
      </c>
      <c r="X1696" t="s">
        <v>48</v>
      </c>
      <c r="Y1696">
        <v>1204</v>
      </c>
      <c r="Z1696" t="s">
        <v>388</v>
      </c>
      <c r="AA1696" t="s">
        <v>3286</v>
      </c>
      <c r="AB1696">
        <v>13</v>
      </c>
      <c r="AC1696">
        <v>0</v>
      </c>
      <c r="AD1696">
        <f t="shared" si="190"/>
        <v>0</v>
      </c>
      <c r="AE1696">
        <f t="shared" si="191"/>
        <v>0</v>
      </c>
      <c r="AF1696">
        <v>47</v>
      </c>
      <c r="AG1696">
        <v>5607</v>
      </c>
      <c r="AH1696">
        <v>2.7112849105799079</v>
      </c>
      <c r="AI1696">
        <v>0</v>
      </c>
      <c r="AJ1696">
        <v>2.4448547512292858E-2</v>
      </c>
      <c r="AK1696">
        <v>0.97555148601531982</v>
      </c>
      <c r="AL1696">
        <v>0</v>
      </c>
      <c r="AM1696">
        <v>1</v>
      </c>
    </row>
    <row r="1697" spans="1:39" x14ac:dyDescent="0.2">
      <c r="A1697" t="s">
        <v>1</v>
      </c>
      <c r="B1697" t="s">
        <v>3</v>
      </c>
      <c r="C1697" t="s">
        <v>5</v>
      </c>
      <c r="D1697" t="s">
        <v>9</v>
      </c>
      <c r="E1697">
        <v>13.850833698238359</v>
      </c>
      <c r="F1697">
        <v>446</v>
      </c>
      <c r="G1697">
        <v>206</v>
      </c>
      <c r="H1697">
        <v>0.46188340807174888</v>
      </c>
      <c r="I1697">
        <v>83315</v>
      </c>
      <c r="J1697">
        <v>186.80493273542601</v>
      </c>
      <c r="K1697">
        <v>12.325112107623321</v>
      </c>
      <c r="L1697">
        <f t="shared" si="188"/>
        <v>10.114883682665031</v>
      </c>
      <c r="M1697">
        <v>4.6055239081023274</v>
      </c>
      <c r="N1697">
        <f t="shared" si="192"/>
        <v>0.98654708520179368</v>
      </c>
      <c r="O1697" s="1">
        <f t="shared" si="193"/>
        <v>0.20403587443946189</v>
      </c>
      <c r="P1697" s="1">
        <f t="shared" si="194"/>
        <v>0</v>
      </c>
      <c r="Q1697" s="1">
        <f t="shared" si="189"/>
        <v>1.3452914798206317E-2</v>
      </c>
      <c r="R1697">
        <v>12</v>
      </c>
      <c r="S1697">
        <v>169</v>
      </c>
      <c r="T1697">
        <v>7</v>
      </c>
      <c r="U1697">
        <v>7.0022222222222226</v>
      </c>
      <c r="V1697" t="s">
        <v>45</v>
      </c>
      <c r="W1697">
        <v>9</v>
      </c>
      <c r="X1697" t="s">
        <v>48</v>
      </c>
      <c r="Y1697">
        <v>1204</v>
      </c>
      <c r="Z1697" t="s">
        <v>389</v>
      </c>
      <c r="AA1697" t="s">
        <v>3287</v>
      </c>
      <c r="AB1697">
        <v>15</v>
      </c>
      <c r="AC1697">
        <v>0</v>
      </c>
      <c r="AD1697">
        <f t="shared" si="190"/>
        <v>0</v>
      </c>
      <c r="AE1697">
        <f t="shared" si="191"/>
        <v>0</v>
      </c>
      <c r="AF1697">
        <v>56</v>
      </c>
      <c r="AG1697">
        <v>9450</v>
      </c>
      <c r="AH1697">
        <v>3.8210018042682972</v>
      </c>
      <c r="AI1697">
        <v>1</v>
      </c>
      <c r="AJ1697">
        <v>1.350567489862442E-2</v>
      </c>
      <c r="AK1697">
        <v>0.98649430274963379</v>
      </c>
      <c r="AL1697">
        <v>0</v>
      </c>
      <c r="AM1697">
        <v>1</v>
      </c>
    </row>
    <row r="1698" spans="1:39" x14ac:dyDescent="0.2">
      <c r="A1698" t="s">
        <v>1</v>
      </c>
      <c r="B1698" t="s">
        <v>3</v>
      </c>
      <c r="C1698" t="s">
        <v>5</v>
      </c>
      <c r="D1698" t="s">
        <v>9</v>
      </c>
      <c r="E1698">
        <v>13.850833797609461</v>
      </c>
      <c r="F1698">
        <v>446</v>
      </c>
      <c r="G1698">
        <v>206</v>
      </c>
      <c r="H1698">
        <v>0.46188340807174888</v>
      </c>
      <c r="I1698">
        <v>83315</v>
      </c>
      <c r="J1698">
        <v>186.80493273542601</v>
      </c>
      <c r="K1698">
        <v>12.325112107623321</v>
      </c>
      <c r="L1698">
        <f t="shared" si="188"/>
        <v>10.114883682665031</v>
      </c>
      <c r="M1698">
        <v>4.6055239081023274</v>
      </c>
      <c r="N1698">
        <f t="shared" si="192"/>
        <v>0.98654708520179368</v>
      </c>
      <c r="O1698" s="1">
        <f t="shared" si="193"/>
        <v>0.20403587443946189</v>
      </c>
      <c r="P1698" s="1">
        <f t="shared" si="194"/>
        <v>0</v>
      </c>
      <c r="Q1698" s="1">
        <f t="shared" si="189"/>
        <v>1.3452914798206317E-2</v>
      </c>
      <c r="R1698">
        <v>12</v>
      </c>
      <c r="S1698">
        <v>169</v>
      </c>
      <c r="T1698">
        <v>7</v>
      </c>
      <c r="U1698">
        <v>7.0022222222222226</v>
      </c>
      <c r="V1698" t="s">
        <v>45</v>
      </c>
      <c r="W1698">
        <v>9</v>
      </c>
      <c r="X1698" t="s">
        <v>48</v>
      </c>
      <c r="Y1698">
        <v>1204</v>
      </c>
      <c r="Z1698" t="s">
        <v>390</v>
      </c>
      <c r="AA1698" t="s">
        <v>3288</v>
      </c>
      <c r="AB1698">
        <v>8</v>
      </c>
      <c r="AC1698">
        <v>0</v>
      </c>
      <c r="AD1698">
        <f t="shared" si="190"/>
        <v>0</v>
      </c>
      <c r="AE1698">
        <f t="shared" si="191"/>
        <v>0</v>
      </c>
      <c r="AF1698">
        <v>180</v>
      </c>
      <c r="AG1698">
        <v>2844</v>
      </c>
      <c r="AH1698">
        <v>4.1608392687271332</v>
      </c>
      <c r="AI1698">
        <v>0</v>
      </c>
      <c r="AJ1698">
        <v>1.257512252777815E-2</v>
      </c>
      <c r="AK1698">
        <v>0.98742491006851196</v>
      </c>
      <c r="AL1698">
        <v>0</v>
      </c>
      <c r="AM1698">
        <v>1</v>
      </c>
    </row>
    <row r="1699" spans="1:39" x14ac:dyDescent="0.2">
      <c r="A1699" t="s">
        <v>1</v>
      </c>
      <c r="B1699" t="s">
        <v>3</v>
      </c>
      <c r="C1699" t="s">
        <v>5</v>
      </c>
      <c r="D1699" t="s">
        <v>9</v>
      </c>
      <c r="E1699">
        <v>13.850833889130991</v>
      </c>
      <c r="F1699">
        <v>446</v>
      </c>
      <c r="G1699">
        <v>206</v>
      </c>
      <c r="H1699">
        <v>0.46188340807174888</v>
      </c>
      <c r="I1699">
        <v>83315</v>
      </c>
      <c r="J1699">
        <v>186.80493273542601</v>
      </c>
      <c r="K1699">
        <v>12.325112107623321</v>
      </c>
      <c r="L1699">
        <f t="shared" si="188"/>
        <v>10.114883682665031</v>
      </c>
      <c r="M1699">
        <v>4.6055239081023274</v>
      </c>
      <c r="N1699">
        <f t="shared" si="192"/>
        <v>0.98654708520179368</v>
      </c>
      <c r="O1699" s="1">
        <f t="shared" si="193"/>
        <v>0.20403587443946189</v>
      </c>
      <c r="P1699" s="1">
        <f t="shared" si="194"/>
        <v>0</v>
      </c>
      <c r="Q1699" s="1">
        <f t="shared" si="189"/>
        <v>1.3452914798206317E-2</v>
      </c>
      <c r="R1699">
        <v>12</v>
      </c>
      <c r="S1699">
        <v>169</v>
      </c>
      <c r="T1699">
        <v>7</v>
      </c>
      <c r="U1699">
        <v>7.0022222222222226</v>
      </c>
      <c r="V1699" t="s">
        <v>45</v>
      </c>
      <c r="W1699">
        <v>9</v>
      </c>
      <c r="X1699" t="s">
        <v>48</v>
      </c>
      <c r="Y1699">
        <v>1204</v>
      </c>
      <c r="Z1699" t="s">
        <v>238</v>
      </c>
      <c r="AA1699" t="s">
        <v>3289</v>
      </c>
      <c r="AB1699">
        <v>7</v>
      </c>
      <c r="AC1699">
        <v>0</v>
      </c>
      <c r="AD1699">
        <f t="shared" si="190"/>
        <v>0</v>
      </c>
      <c r="AE1699">
        <f t="shared" si="191"/>
        <v>0</v>
      </c>
      <c r="AF1699">
        <v>138</v>
      </c>
      <c r="AG1699">
        <v>122003</v>
      </c>
      <c r="AH1699">
        <v>5.0673809632814173</v>
      </c>
      <c r="AI1699">
        <v>0</v>
      </c>
      <c r="AJ1699">
        <v>6.9502450525760651E-2</v>
      </c>
      <c r="AK1699">
        <v>0.93049758672714233</v>
      </c>
      <c r="AL1699">
        <v>0</v>
      </c>
      <c r="AM1699">
        <v>1</v>
      </c>
    </row>
    <row r="1700" spans="1:39" x14ac:dyDescent="0.2">
      <c r="A1700" t="s">
        <v>1</v>
      </c>
      <c r="B1700" t="s">
        <v>3</v>
      </c>
      <c r="C1700" t="s">
        <v>5</v>
      </c>
      <c r="D1700" t="s">
        <v>9</v>
      </c>
      <c r="E1700">
        <v>13.85083395290642</v>
      </c>
      <c r="F1700">
        <v>446</v>
      </c>
      <c r="G1700">
        <v>206</v>
      </c>
      <c r="H1700">
        <v>0.46188340807174888</v>
      </c>
      <c r="I1700">
        <v>83315</v>
      </c>
      <c r="J1700">
        <v>186.80493273542601</v>
      </c>
      <c r="K1700">
        <v>12.325112107623321</v>
      </c>
      <c r="L1700">
        <f t="shared" si="188"/>
        <v>10.114883682665031</v>
      </c>
      <c r="M1700">
        <v>4.6055239081023274</v>
      </c>
      <c r="N1700">
        <f t="shared" si="192"/>
        <v>0.98654708520179368</v>
      </c>
      <c r="O1700" s="1">
        <f t="shared" si="193"/>
        <v>0.20403587443946189</v>
      </c>
      <c r="P1700" s="1">
        <f t="shared" si="194"/>
        <v>0</v>
      </c>
      <c r="Q1700" s="1">
        <f t="shared" si="189"/>
        <v>1.3452914798206317E-2</v>
      </c>
      <c r="R1700">
        <v>12</v>
      </c>
      <c r="S1700">
        <v>169</v>
      </c>
      <c r="T1700">
        <v>7</v>
      </c>
      <c r="U1700">
        <v>7.0022222222222226</v>
      </c>
      <c r="V1700" t="s">
        <v>45</v>
      </c>
      <c r="W1700">
        <v>9</v>
      </c>
      <c r="X1700" t="s">
        <v>48</v>
      </c>
      <c r="Y1700">
        <v>1204</v>
      </c>
      <c r="Z1700" t="s">
        <v>391</v>
      </c>
      <c r="AA1700" t="s">
        <v>3290</v>
      </c>
      <c r="AB1700">
        <v>9</v>
      </c>
      <c r="AC1700">
        <v>0</v>
      </c>
      <c r="AD1700">
        <f t="shared" si="190"/>
        <v>0</v>
      </c>
      <c r="AE1700">
        <f t="shared" si="191"/>
        <v>0</v>
      </c>
      <c r="AF1700">
        <v>34</v>
      </c>
      <c r="AG1700">
        <v>6146</v>
      </c>
      <c r="AH1700">
        <v>5.2922812014882981</v>
      </c>
      <c r="AI1700">
        <v>0</v>
      </c>
      <c r="AJ1700">
        <v>7.2395801544189453E-3</v>
      </c>
      <c r="AK1700">
        <v>0.99276041984558105</v>
      </c>
      <c r="AL1700">
        <v>0</v>
      </c>
      <c r="AM1700">
        <v>1</v>
      </c>
    </row>
    <row r="1701" spans="1:39" x14ac:dyDescent="0.2">
      <c r="A1701" t="s">
        <v>1</v>
      </c>
      <c r="B1701" t="s">
        <v>3</v>
      </c>
      <c r="C1701" t="s">
        <v>5</v>
      </c>
      <c r="D1701" t="s">
        <v>9</v>
      </c>
      <c r="E1701">
        <v>13.85083401815465</v>
      </c>
      <c r="F1701">
        <v>446</v>
      </c>
      <c r="G1701">
        <v>206</v>
      </c>
      <c r="H1701">
        <v>0.46188340807174888</v>
      </c>
      <c r="I1701">
        <v>83315</v>
      </c>
      <c r="J1701">
        <v>186.80493273542601</v>
      </c>
      <c r="K1701">
        <v>12.325112107623321</v>
      </c>
      <c r="L1701">
        <f t="shared" si="188"/>
        <v>10.114883682665031</v>
      </c>
      <c r="M1701">
        <v>4.6055239081023274</v>
      </c>
      <c r="N1701">
        <f t="shared" si="192"/>
        <v>0.98654708520179368</v>
      </c>
      <c r="O1701" s="1">
        <f t="shared" si="193"/>
        <v>0.20403587443946189</v>
      </c>
      <c r="P1701" s="1">
        <f t="shared" si="194"/>
        <v>0</v>
      </c>
      <c r="Q1701" s="1">
        <f t="shared" si="189"/>
        <v>1.3452914798206317E-2</v>
      </c>
      <c r="R1701">
        <v>12</v>
      </c>
      <c r="S1701">
        <v>169</v>
      </c>
      <c r="T1701">
        <v>7</v>
      </c>
      <c r="U1701">
        <v>7.0022222222222226</v>
      </c>
      <c r="V1701" t="s">
        <v>45</v>
      </c>
      <c r="W1701">
        <v>9</v>
      </c>
      <c r="X1701" t="s">
        <v>48</v>
      </c>
      <c r="Y1701">
        <v>1204</v>
      </c>
      <c r="Z1701" t="s">
        <v>330</v>
      </c>
      <c r="AA1701" t="s">
        <v>3291</v>
      </c>
      <c r="AB1701">
        <v>12</v>
      </c>
      <c r="AC1701">
        <v>0</v>
      </c>
      <c r="AD1701">
        <f t="shared" si="190"/>
        <v>0</v>
      </c>
      <c r="AE1701">
        <f t="shared" si="191"/>
        <v>0</v>
      </c>
      <c r="AF1701">
        <v>132</v>
      </c>
      <c r="AG1701">
        <v>616</v>
      </c>
      <c r="AH1701">
        <v>7.4056300711819576</v>
      </c>
      <c r="AI1701">
        <v>0</v>
      </c>
      <c r="AJ1701">
        <v>1.4095676131546501E-2</v>
      </c>
      <c r="AK1701">
        <v>0.9859042763710022</v>
      </c>
      <c r="AL1701">
        <v>0</v>
      </c>
      <c r="AM1701">
        <v>1</v>
      </c>
    </row>
    <row r="1702" spans="1:39" x14ac:dyDescent="0.2">
      <c r="A1702" t="s">
        <v>1</v>
      </c>
      <c r="B1702" t="s">
        <v>3</v>
      </c>
      <c r="C1702" t="s">
        <v>5</v>
      </c>
      <c r="D1702" t="s">
        <v>9</v>
      </c>
      <c r="E1702">
        <v>13.85083411471429</v>
      </c>
      <c r="F1702">
        <v>446</v>
      </c>
      <c r="G1702">
        <v>206</v>
      </c>
      <c r="H1702">
        <v>0.46188340807174888</v>
      </c>
      <c r="I1702">
        <v>83315</v>
      </c>
      <c r="J1702">
        <v>186.80493273542601</v>
      </c>
      <c r="K1702">
        <v>12.325112107623321</v>
      </c>
      <c r="L1702">
        <f t="shared" si="188"/>
        <v>10.114883682665031</v>
      </c>
      <c r="M1702">
        <v>4.6055239081023274</v>
      </c>
      <c r="N1702">
        <f t="shared" si="192"/>
        <v>0.98654708520179368</v>
      </c>
      <c r="O1702" s="1">
        <f t="shared" si="193"/>
        <v>0.20403587443946189</v>
      </c>
      <c r="P1702" s="1">
        <f t="shared" si="194"/>
        <v>0</v>
      </c>
      <c r="Q1702" s="1">
        <f t="shared" si="189"/>
        <v>1.3452914798206317E-2</v>
      </c>
      <c r="R1702">
        <v>12</v>
      </c>
      <c r="S1702">
        <v>169</v>
      </c>
      <c r="T1702">
        <v>7</v>
      </c>
      <c r="U1702">
        <v>7.0022222222222226</v>
      </c>
      <c r="V1702" t="s">
        <v>45</v>
      </c>
      <c r="W1702">
        <v>9</v>
      </c>
      <c r="X1702" t="s">
        <v>48</v>
      </c>
      <c r="Y1702">
        <v>1204</v>
      </c>
      <c r="Z1702" t="s">
        <v>387</v>
      </c>
      <c r="AA1702" t="s">
        <v>3292</v>
      </c>
      <c r="AB1702">
        <v>3</v>
      </c>
      <c r="AC1702">
        <v>0</v>
      </c>
      <c r="AD1702">
        <f t="shared" si="190"/>
        <v>0</v>
      </c>
      <c r="AE1702">
        <f t="shared" si="191"/>
        <v>0</v>
      </c>
      <c r="AF1702">
        <v>47</v>
      </c>
      <c r="AG1702">
        <v>14881</v>
      </c>
      <c r="AH1702">
        <v>2.448946479453896</v>
      </c>
      <c r="AI1702">
        <v>0</v>
      </c>
      <c r="AJ1702">
        <v>2.406535483896732E-2</v>
      </c>
      <c r="AK1702">
        <v>0.97593462467193604</v>
      </c>
      <c r="AL1702">
        <v>0</v>
      </c>
      <c r="AM1702">
        <v>1</v>
      </c>
    </row>
    <row r="1703" spans="1:39" x14ac:dyDescent="0.2">
      <c r="A1703" t="s">
        <v>1</v>
      </c>
      <c r="B1703" t="s">
        <v>3</v>
      </c>
      <c r="C1703" t="s">
        <v>5</v>
      </c>
      <c r="D1703" t="s">
        <v>9</v>
      </c>
      <c r="E1703">
        <v>13.85083425105841</v>
      </c>
      <c r="F1703">
        <v>446</v>
      </c>
      <c r="G1703">
        <v>206</v>
      </c>
      <c r="H1703">
        <v>0.46188340807174888</v>
      </c>
      <c r="I1703">
        <v>83315</v>
      </c>
      <c r="J1703">
        <v>186.80493273542601</v>
      </c>
      <c r="K1703">
        <v>12.325112107623321</v>
      </c>
      <c r="L1703">
        <f t="shared" si="188"/>
        <v>10.114883682665031</v>
      </c>
      <c r="M1703">
        <v>4.6055239081023274</v>
      </c>
      <c r="N1703">
        <f t="shared" si="192"/>
        <v>0.98654708520179368</v>
      </c>
      <c r="O1703" s="1">
        <f t="shared" si="193"/>
        <v>0.20403587443946189</v>
      </c>
      <c r="P1703" s="1">
        <f t="shared" si="194"/>
        <v>0</v>
      </c>
      <c r="Q1703" s="1">
        <f t="shared" si="189"/>
        <v>1.3452914798206317E-2</v>
      </c>
      <c r="R1703">
        <v>12</v>
      </c>
      <c r="S1703">
        <v>169</v>
      </c>
      <c r="T1703">
        <v>7</v>
      </c>
      <c r="U1703">
        <v>7.0022222222222226</v>
      </c>
      <c r="V1703" t="s">
        <v>45</v>
      </c>
      <c r="W1703">
        <v>9</v>
      </c>
      <c r="X1703" t="s">
        <v>48</v>
      </c>
      <c r="Y1703">
        <v>1204</v>
      </c>
      <c r="Z1703" t="s">
        <v>330</v>
      </c>
      <c r="AA1703" t="s">
        <v>3293</v>
      </c>
      <c r="AB1703">
        <v>6</v>
      </c>
      <c r="AC1703">
        <v>0</v>
      </c>
      <c r="AD1703">
        <f t="shared" si="190"/>
        <v>0</v>
      </c>
      <c r="AE1703">
        <f t="shared" si="191"/>
        <v>0</v>
      </c>
      <c r="AF1703">
        <v>977</v>
      </c>
      <c r="AG1703">
        <v>616</v>
      </c>
      <c r="AH1703">
        <v>7.4056302685016142</v>
      </c>
      <c r="AI1703">
        <v>0</v>
      </c>
      <c r="AJ1703">
        <v>3.2127104699611657E-2</v>
      </c>
      <c r="AK1703">
        <v>0.96787291765213013</v>
      </c>
      <c r="AL1703">
        <v>0</v>
      </c>
      <c r="AM1703">
        <v>1</v>
      </c>
    </row>
    <row r="1704" spans="1:39" x14ac:dyDescent="0.2">
      <c r="A1704" t="s">
        <v>1</v>
      </c>
      <c r="B1704" t="s">
        <v>3</v>
      </c>
      <c r="C1704" t="s">
        <v>5</v>
      </c>
      <c r="D1704" t="s">
        <v>9</v>
      </c>
      <c r="E1704">
        <v>13.850834339131911</v>
      </c>
      <c r="F1704">
        <v>446</v>
      </c>
      <c r="G1704">
        <v>206</v>
      </c>
      <c r="H1704">
        <v>0.46188340807174888</v>
      </c>
      <c r="I1704">
        <v>83315</v>
      </c>
      <c r="J1704">
        <v>186.80493273542601</v>
      </c>
      <c r="K1704">
        <v>12.325112107623321</v>
      </c>
      <c r="L1704">
        <f t="shared" si="188"/>
        <v>10.114883682665031</v>
      </c>
      <c r="M1704">
        <v>4.6055239081023274</v>
      </c>
      <c r="N1704">
        <f t="shared" si="192"/>
        <v>0.98654708520179368</v>
      </c>
      <c r="O1704" s="1">
        <f t="shared" si="193"/>
        <v>0.20403587443946189</v>
      </c>
      <c r="P1704" s="1">
        <f t="shared" si="194"/>
        <v>0</v>
      </c>
      <c r="Q1704" s="1">
        <f t="shared" si="189"/>
        <v>1.3452914798206317E-2</v>
      </c>
      <c r="R1704">
        <v>12</v>
      </c>
      <c r="S1704">
        <v>169</v>
      </c>
      <c r="T1704">
        <v>7</v>
      </c>
      <c r="U1704">
        <v>7.0022222222222226</v>
      </c>
      <c r="V1704" t="s">
        <v>45</v>
      </c>
      <c r="W1704">
        <v>9</v>
      </c>
      <c r="X1704" t="s">
        <v>48</v>
      </c>
      <c r="Y1704">
        <v>1204</v>
      </c>
      <c r="Z1704" t="s">
        <v>383</v>
      </c>
      <c r="AA1704" t="s">
        <v>3294</v>
      </c>
      <c r="AB1704">
        <v>11</v>
      </c>
      <c r="AC1704">
        <v>0</v>
      </c>
      <c r="AD1704">
        <f t="shared" si="190"/>
        <v>0</v>
      </c>
      <c r="AE1704">
        <f t="shared" si="191"/>
        <v>0</v>
      </c>
      <c r="AF1704">
        <v>1154</v>
      </c>
      <c r="AG1704">
        <v>3814</v>
      </c>
      <c r="AH1704">
        <v>3.8535145350960169</v>
      </c>
      <c r="AI1704">
        <v>0</v>
      </c>
      <c r="AJ1704">
        <v>3.123399801552296E-2</v>
      </c>
      <c r="AK1704">
        <v>0.96876603364944458</v>
      </c>
      <c r="AL1704">
        <v>0</v>
      </c>
      <c r="AM1704">
        <v>1</v>
      </c>
    </row>
    <row r="1705" spans="1:39" x14ac:dyDescent="0.2">
      <c r="A1705" t="s">
        <v>1</v>
      </c>
      <c r="B1705" t="s">
        <v>3</v>
      </c>
      <c r="C1705" t="s">
        <v>5</v>
      </c>
      <c r="D1705" t="s">
        <v>9</v>
      </c>
      <c r="E1705">
        <v>13.850834398978281</v>
      </c>
      <c r="F1705">
        <v>446</v>
      </c>
      <c r="G1705">
        <v>206</v>
      </c>
      <c r="H1705">
        <v>0.46188340807174888</v>
      </c>
      <c r="I1705">
        <v>83315</v>
      </c>
      <c r="J1705">
        <v>186.80493273542601</v>
      </c>
      <c r="K1705">
        <v>12.325112107623321</v>
      </c>
      <c r="L1705">
        <f t="shared" si="188"/>
        <v>10.114883682665031</v>
      </c>
      <c r="M1705">
        <v>4.6055239081023274</v>
      </c>
      <c r="N1705">
        <f t="shared" si="192"/>
        <v>0.98654708520179368</v>
      </c>
      <c r="O1705" s="1">
        <f t="shared" si="193"/>
        <v>0.20403587443946189</v>
      </c>
      <c r="P1705" s="1">
        <f t="shared" si="194"/>
        <v>0</v>
      </c>
      <c r="Q1705" s="1">
        <f t="shared" si="189"/>
        <v>1.3452914798206317E-2</v>
      </c>
      <c r="R1705">
        <v>12</v>
      </c>
      <c r="S1705">
        <v>169</v>
      </c>
      <c r="T1705">
        <v>7</v>
      </c>
      <c r="U1705">
        <v>7.0022222222222226</v>
      </c>
      <c r="V1705" t="s">
        <v>45</v>
      </c>
      <c r="W1705">
        <v>9</v>
      </c>
      <c r="X1705" t="s">
        <v>48</v>
      </c>
      <c r="Y1705">
        <v>1204</v>
      </c>
      <c r="Z1705" t="s">
        <v>392</v>
      </c>
      <c r="AA1705" t="s">
        <v>3295</v>
      </c>
      <c r="AB1705">
        <v>0</v>
      </c>
      <c r="AC1705">
        <v>0</v>
      </c>
      <c r="AD1705">
        <f t="shared" si="190"/>
        <v>0</v>
      </c>
      <c r="AE1705">
        <f t="shared" si="191"/>
        <v>0</v>
      </c>
      <c r="AF1705">
        <v>116</v>
      </c>
      <c r="AG1705">
        <v>10878</v>
      </c>
      <c r="AH1705">
        <v>0.60801071633834769</v>
      </c>
      <c r="AI1705">
        <v>0</v>
      </c>
      <c r="AJ1705">
        <v>6.7219644784927368E-2</v>
      </c>
      <c r="AK1705">
        <v>0.93278038501739502</v>
      </c>
      <c r="AL1705">
        <v>0</v>
      </c>
      <c r="AM1705">
        <v>1</v>
      </c>
    </row>
    <row r="1706" spans="1:39" x14ac:dyDescent="0.2">
      <c r="A1706" t="s">
        <v>1</v>
      </c>
      <c r="B1706" t="s">
        <v>3</v>
      </c>
      <c r="C1706" t="s">
        <v>5</v>
      </c>
      <c r="D1706" t="s">
        <v>9</v>
      </c>
      <c r="E1706">
        <v>13.850834462073729</v>
      </c>
      <c r="F1706">
        <v>446</v>
      </c>
      <c r="G1706">
        <v>206</v>
      </c>
      <c r="H1706">
        <v>0.46188340807174888</v>
      </c>
      <c r="I1706">
        <v>83315</v>
      </c>
      <c r="J1706">
        <v>186.80493273542601</v>
      </c>
      <c r="K1706">
        <v>12.325112107623321</v>
      </c>
      <c r="L1706">
        <f t="shared" si="188"/>
        <v>10.114883682665031</v>
      </c>
      <c r="M1706">
        <v>4.6055239081023274</v>
      </c>
      <c r="N1706">
        <f t="shared" si="192"/>
        <v>0.98654708520179368</v>
      </c>
      <c r="O1706" s="1">
        <f t="shared" si="193"/>
        <v>0.20403587443946189</v>
      </c>
      <c r="P1706" s="1">
        <f t="shared" si="194"/>
        <v>0</v>
      </c>
      <c r="Q1706" s="1">
        <f t="shared" si="189"/>
        <v>1.3452914798206317E-2</v>
      </c>
      <c r="R1706">
        <v>12</v>
      </c>
      <c r="S1706">
        <v>169</v>
      </c>
      <c r="T1706">
        <v>7</v>
      </c>
      <c r="U1706">
        <v>7.0022222222222226</v>
      </c>
      <c r="V1706" t="s">
        <v>45</v>
      </c>
      <c r="W1706">
        <v>9</v>
      </c>
      <c r="X1706" t="s">
        <v>48</v>
      </c>
      <c r="Y1706">
        <v>1204</v>
      </c>
      <c r="Z1706" t="s">
        <v>393</v>
      </c>
      <c r="AA1706" t="s">
        <v>3296</v>
      </c>
      <c r="AB1706">
        <v>-2</v>
      </c>
      <c r="AC1706">
        <v>0</v>
      </c>
      <c r="AD1706">
        <f t="shared" si="190"/>
        <v>0</v>
      </c>
      <c r="AE1706">
        <f t="shared" si="191"/>
        <v>0</v>
      </c>
      <c r="AF1706">
        <v>26</v>
      </c>
      <c r="AG1706">
        <v>4268</v>
      </c>
      <c r="AH1706">
        <v>0.88582864678110917</v>
      </c>
      <c r="AI1706">
        <v>0</v>
      </c>
      <c r="AJ1706">
        <v>7.5250547379255286E-3</v>
      </c>
      <c r="AK1706">
        <v>0.99247497320175171</v>
      </c>
      <c r="AL1706">
        <v>0</v>
      </c>
      <c r="AM1706">
        <v>1</v>
      </c>
    </row>
    <row r="1707" spans="1:39" x14ac:dyDescent="0.2">
      <c r="A1707" t="s">
        <v>1</v>
      </c>
      <c r="B1707" t="s">
        <v>3</v>
      </c>
      <c r="C1707" t="s">
        <v>5</v>
      </c>
      <c r="D1707" t="s">
        <v>9</v>
      </c>
      <c r="E1707">
        <v>13.850834533563811</v>
      </c>
      <c r="F1707">
        <v>446</v>
      </c>
      <c r="G1707">
        <v>206</v>
      </c>
      <c r="H1707">
        <v>0.46188340807174888</v>
      </c>
      <c r="I1707">
        <v>83315</v>
      </c>
      <c r="J1707">
        <v>186.80493273542601</v>
      </c>
      <c r="K1707">
        <v>12.325112107623321</v>
      </c>
      <c r="L1707">
        <f t="shared" si="188"/>
        <v>10.114883682665031</v>
      </c>
      <c r="M1707">
        <v>4.6055239081023274</v>
      </c>
      <c r="N1707">
        <f t="shared" si="192"/>
        <v>0.98654708520179368</v>
      </c>
      <c r="O1707" s="1">
        <f t="shared" si="193"/>
        <v>0.20403587443946189</v>
      </c>
      <c r="P1707" s="1">
        <f t="shared" si="194"/>
        <v>0</v>
      </c>
      <c r="Q1707" s="1">
        <f t="shared" si="189"/>
        <v>1.3452914798206317E-2</v>
      </c>
      <c r="R1707">
        <v>12</v>
      </c>
      <c r="S1707">
        <v>169</v>
      </c>
      <c r="T1707">
        <v>7</v>
      </c>
      <c r="U1707">
        <v>7.0022222222222226</v>
      </c>
      <c r="V1707" t="s">
        <v>45</v>
      </c>
      <c r="W1707">
        <v>9</v>
      </c>
      <c r="X1707" t="s">
        <v>48</v>
      </c>
      <c r="Y1707">
        <v>1204</v>
      </c>
      <c r="Z1707" t="s">
        <v>394</v>
      </c>
      <c r="AA1707" t="s">
        <v>3297</v>
      </c>
      <c r="AB1707">
        <v>7</v>
      </c>
      <c r="AC1707">
        <v>0</v>
      </c>
      <c r="AD1707">
        <f t="shared" si="190"/>
        <v>0</v>
      </c>
      <c r="AE1707">
        <f t="shared" si="191"/>
        <v>0</v>
      </c>
      <c r="AF1707">
        <v>56</v>
      </c>
      <c r="AG1707">
        <v>7248</v>
      </c>
      <c r="AH1707">
        <v>1.479652315218321</v>
      </c>
      <c r="AI1707">
        <v>0</v>
      </c>
      <c r="AJ1707">
        <v>2.1438116207718849E-2</v>
      </c>
      <c r="AK1707">
        <v>0.9785618782043457</v>
      </c>
      <c r="AL1707">
        <v>0</v>
      </c>
      <c r="AM1707">
        <v>1</v>
      </c>
    </row>
    <row r="1708" spans="1:39" x14ac:dyDescent="0.2">
      <c r="A1708" t="s">
        <v>1</v>
      </c>
      <c r="B1708" t="s">
        <v>3</v>
      </c>
      <c r="C1708" t="s">
        <v>5</v>
      </c>
      <c r="D1708" t="s">
        <v>9</v>
      </c>
      <c r="E1708">
        <v>13.85083458949347</v>
      </c>
      <c r="F1708">
        <v>446</v>
      </c>
      <c r="G1708">
        <v>206</v>
      </c>
      <c r="H1708">
        <v>0.46188340807174888</v>
      </c>
      <c r="I1708">
        <v>83315</v>
      </c>
      <c r="J1708">
        <v>186.80493273542601</v>
      </c>
      <c r="K1708">
        <v>12.325112107623321</v>
      </c>
      <c r="L1708">
        <f t="shared" si="188"/>
        <v>10.114883682665031</v>
      </c>
      <c r="M1708">
        <v>4.6055239081023274</v>
      </c>
      <c r="N1708">
        <f t="shared" si="192"/>
        <v>0.98654708520179368</v>
      </c>
      <c r="O1708" s="1">
        <f t="shared" si="193"/>
        <v>0.20403587443946189</v>
      </c>
      <c r="P1708" s="1">
        <f t="shared" si="194"/>
        <v>0</v>
      </c>
      <c r="Q1708" s="1">
        <f t="shared" si="189"/>
        <v>1.3452914798206317E-2</v>
      </c>
      <c r="R1708">
        <v>12</v>
      </c>
      <c r="S1708">
        <v>169</v>
      </c>
      <c r="T1708">
        <v>7</v>
      </c>
      <c r="U1708">
        <v>7.0022222222222226</v>
      </c>
      <c r="V1708" t="s">
        <v>45</v>
      </c>
      <c r="W1708">
        <v>9</v>
      </c>
      <c r="X1708" t="s">
        <v>48</v>
      </c>
      <c r="Y1708">
        <v>1204</v>
      </c>
      <c r="Z1708" t="s">
        <v>79</v>
      </c>
      <c r="AA1708" t="s">
        <v>3298</v>
      </c>
      <c r="AB1708">
        <v>3</v>
      </c>
      <c r="AC1708">
        <v>0</v>
      </c>
      <c r="AD1708">
        <f t="shared" si="190"/>
        <v>0</v>
      </c>
      <c r="AE1708">
        <f t="shared" si="191"/>
        <v>0</v>
      </c>
      <c r="AF1708">
        <v>40</v>
      </c>
      <c r="AG1708">
        <v>36179</v>
      </c>
      <c r="AH1708">
        <v>4.1851216142141672</v>
      </c>
      <c r="AI1708">
        <v>1</v>
      </c>
      <c r="AJ1708">
        <v>9.8987175151705742E-3</v>
      </c>
      <c r="AK1708">
        <v>0.99010121822357178</v>
      </c>
      <c r="AL1708">
        <v>0</v>
      </c>
      <c r="AM1708">
        <v>1</v>
      </c>
    </row>
    <row r="1709" spans="1:39" x14ac:dyDescent="0.2">
      <c r="A1709" t="s">
        <v>1</v>
      </c>
      <c r="B1709" t="s">
        <v>3</v>
      </c>
      <c r="C1709" t="s">
        <v>5</v>
      </c>
      <c r="D1709" t="s">
        <v>9</v>
      </c>
      <c r="E1709">
        <v>13.85083468931567</v>
      </c>
      <c r="F1709">
        <v>446</v>
      </c>
      <c r="G1709">
        <v>206</v>
      </c>
      <c r="H1709">
        <v>0.46188340807174888</v>
      </c>
      <c r="I1709">
        <v>83315</v>
      </c>
      <c r="J1709">
        <v>186.80493273542601</v>
      </c>
      <c r="K1709">
        <v>12.325112107623321</v>
      </c>
      <c r="L1709">
        <f t="shared" si="188"/>
        <v>10.114883682665031</v>
      </c>
      <c r="M1709">
        <v>4.6055239081023274</v>
      </c>
      <c r="N1709">
        <f t="shared" si="192"/>
        <v>0.98654708520179368</v>
      </c>
      <c r="O1709" s="1">
        <f t="shared" si="193"/>
        <v>0.20403587443946189</v>
      </c>
      <c r="P1709" s="1">
        <f t="shared" si="194"/>
        <v>0</v>
      </c>
      <c r="Q1709" s="1">
        <f t="shared" si="189"/>
        <v>1.3452914798206317E-2</v>
      </c>
      <c r="R1709">
        <v>12</v>
      </c>
      <c r="S1709">
        <v>169</v>
      </c>
      <c r="T1709">
        <v>7</v>
      </c>
      <c r="U1709">
        <v>7.0022222222222226</v>
      </c>
      <c r="V1709" t="s">
        <v>45</v>
      </c>
      <c r="W1709">
        <v>9</v>
      </c>
      <c r="X1709" t="s">
        <v>48</v>
      </c>
      <c r="Y1709">
        <v>1204</v>
      </c>
      <c r="Z1709" t="s">
        <v>395</v>
      </c>
      <c r="AA1709" t="s">
        <v>3299</v>
      </c>
      <c r="AB1709">
        <v>3</v>
      </c>
      <c r="AC1709">
        <v>0</v>
      </c>
      <c r="AD1709">
        <f t="shared" si="190"/>
        <v>0</v>
      </c>
      <c r="AE1709">
        <f t="shared" si="191"/>
        <v>0</v>
      </c>
      <c r="AF1709">
        <v>70</v>
      </c>
      <c r="AG1709">
        <v>46784</v>
      </c>
      <c r="AH1709">
        <v>9.5653940045599377</v>
      </c>
      <c r="AI1709">
        <v>1</v>
      </c>
      <c r="AJ1709">
        <v>8.9294100180268288E-3</v>
      </c>
      <c r="AK1709">
        <v>0.99107062816619873</v>
      </c>
      <c r="AL1709">
        <v>0</v>
      </c>
      <c r="AM1709">
        <v>1</v>
      </c>
    </row>
    <row r="1710" spans="1:39" x14ac:dyDescent="0.2">
      <c r="A1710" t="s">
        <v>1</v>
      </c>
      <c r="B1710" t="s">
        <v>3</v>
      </c>
      <c r="C1710" t="s">
        <v>5</v>
      </c>
      <c r="D1710" t="s">
        <v>9</v>
      </c>
      <c r="E1710">
        <v>13.85083475096692</v>
      </c>
      <c r="F1710">
        <v>446</v>
      </c>
      <c r="G1710">
        <v>206</v>
      </c>
      <c r="H1710">
        <v>0.46188340807174888</v>
      </c>
      <c r="I1710">
        <v>83315</v>
      </c>
      <c r="J1710">
        <v>186.80493273542601</v>
      </c>
      <c r="K1710">
        <v>12.325112107623321</v>
      </c>
      <c r="L1710">
        <f t="shared" si="188"/>
        <v>10.114883682665031</v>
      </c>
      <c r="M1710">
        <v>4.6055239081023274</v>
      </c>
      <c r="N1710">
        <f t="shared" si="192"/>
        <v>0.98654708520179368</v>
      </c>
      <c r="O1710" s="1">
        <f t="shared" si="193"/>
        <v>0.20403587443946189</v>
      </c>
      <c r="P1710" s="1">
        <f t="shared" si="194"/>
        <v>0</v>
      </c>
      <c r="Q1710" s="1">
        <f t="shared" si="189"/>
        <v>1.3452914798206317E-2</v>
      </c>
      <c r="R1710">
        <v>12</v>
      </c>
      <c r="S1710">
        <v>169</v>
      </c>
      <c r="T1710">
        <v>7</v>
      </c>
      <c r="U1710">
        <v>7.0022222222222226</v>
      </c>
      <c r="V1710" t="s">
        <v>45</v>
      </c>
      <c r="W1710">
        <v>9</v>
      </c>
      <c r="X1710" t="s">
        <v>48</v>
      </c>
      <c r="Y1710">
        <v>1204</v>
      </c>
      <c r="Z1710" t="s">
        <v>396</v>
      </c>
      <c r="AA1710" t="s">
        <v>3300</v>
      </c>
      <c r="AB1710">
        <v>3</v>
      </c>
      <c r="AC1710">
        <v>0</v>
      </c>
      <c r="AD1710">
        <f t="shared" si="190"/>
        <v>0</v>
      </c>
      <c r="AE1710">
        <f t="shared" si="191"/>
        <v>0</v>
      </c>
      <c r="AF1710">
        <v>103</v>
      </c>
      <c r="AG1710">
        <v>14472</v>
      </c>
      <c r="AH1710">
        <v>2.131378931970636</v>
      </c>
      <c r="AI1710">
        <v>0</v>
      </c>
      <c r="AJ1710">
        <v>2.117272280156612E-2</v>
      </c>
      <c r="AK1710">
        <v>0.97882723808288574</v>
      </c>
      <c r="AL1710">
        <v>0</v>
      </c>
      <c r="AM1710">
        <v>1</v>
      </c>
    </row>
    <row r="1711" spans="1:39" x14ac:dyDescent="0.2">
      <c r="A1711" t="s">
        <v>1</v>
      </c>
      <c r="B1711" t="s">
        <v>3</v>
      </c>
      <c r="C1711" t="s">
        <v>5</v>
      </c>
      <c r="D1711" t="s">
        <v>9</v>
      </c>
      <c r="E1711">
        <v>13.850834844385149</v>
      </c>
      <c r="F1711">
        <v>446</v>
      </c>
      <c r="G1711">
        <v>206</v>
      </c>
      <c r="H1711">
        <v>0.46188340807174888</v>
      </c>
      <c r="I1711">
        <v>83315</v>
      </c>
      <c r="J1711">
        <v>186.80493273542601</v>
      </c>
      <c r="K1711">
        <v>12.325112107623321</v>
      </c>
      <c r="L1711">
        <f t="shared" si="188"/>
        <v>10.114883682665031</v>
      </c>
      <c r="M1711">
        <v>4.6055239081023274</v>
      </c>
      <c r="N1711">
        <f t="shared" si="192"/>
        <v>0.98654708520179368</v>
      </c>
      <c r="O1711" s="1">
        <f t="shared" si="193"/>
        <v>0.20403587443946189</v>
      </c>
      <c r="P1711" s="1">
        <f t="shared" si="194"/>
        <v>0</v>
      </c>
      <c r="Q1711" s="1">
        <f t="shared" si="189"/>
        <v>1.3452914798206317E-2</v>
      </c>
      <c r="R1711">
        <v>12</v>
      </c>
      <c r="S1711">
        <v>169</v>
      </c>
      <c r="T1711">
        <v>7</v>
      </c>
      <c r="U1711">
        <v>7.0022222222222226</v>
      </c>
      <c r="V1711" t="s">
        <v>45</v>
      </c>
      <c r="W1711">
        <v>9</v>
      </c>
      <c r="X1711" t="s">
        <v>48</v>
      </c>
      <c r="Y1711">
        <v>1204</v>
      </c>
      <c r="Z1711" t="s">
        <v>397</v>
      </c>
      <c r="AA1711" t="s">
        <v>3301</v>
      </c>
      <c r="AB1711">
        <v>3</v>
      </c>
      <c r="AC1711">
        <v>0</v>
      </c>
      <c r="AD1711">
        <f t="shared" si="190"/>
        <v>0</v>
      </c>
      <c r="AE1711">
        <f t="shared" si="191"/>
        <v>0</v>
      </c>
      <c r="AF1711">
        <v>60</v>
      </c>
      <c r="AG1711">
        <v>1032</v>
      </c>
      <c r="AH1711">
        <v>4.5498588664464119</v>
      </c>
      <c r="AI1711">
        <v>0</v>
      </c>
      <c r="AJ1711">
        <v>8.8300056755542755E-2</v>
      </c>
      <c r="AK1711">
        <v>0.91169995069503784</v>
      </c>
      <c r="AL1711">
        <v>0</v>
      </c>
      <c r="AM1711">
        <v>1</v>
      </c>
    </row>
    <row r="1712" spans="1:39" x14ac:dyDescent="0.2">
      <c r="A1712" t="s">
        <v>1</v>
      </c>
      <c r="B1712" t="s">
        <v>3</v>
      </c>
      <c r="C1712" t="s">
        <v>5</v>
      </c>
      <c r="D1712" t="s">
        <v>9</v>
      </c>
      <c r="E1712">
        <v>13.850834907933789</v>
      </c>
      <c r="F1712">
        <v>446</v>
      </c>
      <c r="G1712">
        <v>206</v>
      </c>
      <c r="H1712">
        <v>0.46188340807174888</v>
      </c>
      <c r="I1712">
        <v>83315</v>
      </c>
      <c r="J1712">
        <v>186.80493273542601</v>
      </c>
      <c r="K1712">
        <v>12.325112107623321</v>
      </c>
      <c r="L1712">
        <f t="shared" si="188"/>
        <v>10.114883682665031</v>
      </c>
      <c r="M1712">
        <v>4.6055239081023274</v>
      </c>
      <c r="N1712">
        <f t="shared" si="192"/>
        <v>0.98654708520179368</v>
      </c>
      <c r="O1712" s="1">
        <f t="shared" si="193"/>
        <v>0.20403587443946189</v>
      </c>
      <c r="P1712" s="1">
        <f t="shared" si="194"/>
        <v>0</v>
      </c>
      <c r="Q1712" s="1">
        <f t="shared" si="189"/>
        <v>1.3452914798206317E-2</v>
      </c>
      <c r="R1712">
        <v>12</v>
      </c>
      <c r="S1712">
        <v>169</v>
      </c>
      <c r="T1712">
        <v>7</v>
      </c>
      <c r="U1712">
        <v>7.0022222222222226</v>
      </c>
      <c r="V1712" t="s">
        <v>45</v>
      </c>
      <c r="W1712">
        <v>9</v>
      </c>
      <c r="X1712" t="s">
        <v>48</v>
      </c>
      <c r="Y1712">
        <v>1204</v>
      </c>
      <c r="Z1712" t="s">
        <v>308</v>
      </c>
      <c r="AA1712" t="s">
        <v>3302</v>
      </c>
      <c r="AB1712">
        <v>3</v>
      </c>
      <c r="AC1712">
        <v>0</v>
      </c>
      <c r="AD1712">
        <f t="shared" si="190"/>
        <v>0</v>
      </c>
      <c r="AE1712">
        <f t="shared" si="191"/>
        <v>0</v>
      </c>
      <c r="AF1712">
        <v>75</v>
      </c>
      <c r="AG1712">
        <v>13219</v>
      </c>
      <c r="AH1712">
        <v>4.1996652102032277</v>
      </c>
      <c r="AI1712">
        <v>1</v>
      </c>
      <c r="AJ1712">
        <v>1.1052140034735199E-2</v>
      </c>
      <c r="AK1712">
        <v>0.98894786834716797</v>
      </c>
      <c r="AL1712">
        <v>0</v>
      </c>
      <c r="AM1712">
        <v>1</v>
      </c>
    </row>
    <row r="1713" spans="1:39" x14ac:dyDescent="0.2">
      <c r="A1713" t="s">
        <v>1</v>
      </c>
      <c r="B1713" t="s">
        <v>3</v>
      </c>
      <c r="C1713" t="s">
        <v>5</v>
      </c>
      <c r="D1713" t="s">
        <v>9</v>
      </c>
      <c r="E1713">
        <v>13.850834972378619</v>
      </c>
      <c r="F1713">
        <v>446</v>
      </c>
      <c r="G1713">
        <v>206</v>
      </c>
      <c r="H1713">
        <v>0.46188340807174888</v>
      </c>
      <c r="I1713">
        <v>83315</v>
      </c>
      <c r="J1713">
        <v>186.80493273542601</v>
      </c>
      <c r="K1713">
        <v>12.325112107623321</v>
      </c>
      <c r="L1713">
        <f t="shared" si="188"/>
        <v>10.114883682665031</v>
      </c>
      <c r="M1713">
        <v>4.6055239081023274</v>
      </c>
      <c r="N1713">
        <f t="shared" si="192"/>
        <v>0.98654708520179368</v>
      </c>
      <c r="O1713" s="1">
        <f t="shared" si="193"/>
        <v>0.20403587443946189</v>
      </c>
      <c r="P1713" s="1">
        <f t="shared" si="194"/>
        <v>0</v>
      </c>
      <c r="Q1713" s="1">
        <f t="shared" si="189"/>
        <v>1.3452914798206317E-2</v>
      </c>
      <c r="R1713">
        <v>12</v>
      </c>
      <c r="S1713">
        <v>169</v>
      </c>
      <c r="T1713">
        <v>7</v>
      </c>
      <c r="U1713">
        <v>7.0022222222222226</v>
      </c>
      <c r="V1713" t="s">
        <v>45</v>
      </c>
      <c r="W1713">
        <v>9</v>
      </c>
      <c r="X1713" t="s">
        <v>48</v>
      </c>
      <c r="Y1713">
        <v>1204</v>
      </c>
      <c r="Z1713" t="s">
        <v>293</v>
      </c>
      <c r="AA1713" t="s">
        <v>3303</v>
      </c>
      <c r="AB1713">
        <v>1</v>
      </c>
      <c r="AC1713">
        <v>0</v>
      </c>
      <c r="AD1713">
        <f t="shared" si="190"/>
        <v>0</v>
      </c>
      <c r="AE1713">
        <f t="shared" si="191"/>
        <v>0</v>
      </c>
      <c r="AF1713">
        <v>28</v>
      </c>
      <c r="AG1713">
        <v>10287</v>
      </c>
      <c r="AH1713">
        <v>3.0589567865446812</v>
      </c>
      <c r="AI1713">
        <v>1</v>
      </c>
      <c r="AJ1713">
        <v>9.245358407497406E-2</v>
      </c>
      <c r="AK1713">
        <v>0.90754646062850952</v>
      </c>
      <c r="AL1713">
        <v>0</v>
      </c>
      <c r="AM1713">
        <v>1</v>
      </c>
    </row>
    <row r="1714" spans="1:39" x14ac:dyDescent="0.2">
      <c r="A1714" t="s">
        <v>1</v>
      </c>
      <c r="B1714" t="s">
        <v>3</v>
      </c>
      <c r="C1714" t="s">
        <v>5</v>
      </c>
      <c r="D1714" t="s">
        <v>9</v>
      </c>
      <c r="E1714">
        <v>13.850835040087199</v>
      </c>
      <c r="F1714">
        <v>446</v>
      </c>
      <c r="G1714">
        <v>206</v>
      </c>
      <c r="H1714">
        <v>0.46188340807174888</v>
      </c>
      <c r="I1714">
        <v>83315</v>
      </c>
      <c r="J1714">
        <v>186.80493273542601</v>
      </c>
      <c r="K1714">
        <v>12.325112107623321</v>
      </c>
      <c r="L1714">
        <f t="shared" si="188"/>
        <v>10.114883682665031</v>
      </c>
      <c r="M1714">
        <v>4.6055239081023274</v>
      </c>
      <c r="N1714">
        <f t="shared" si="192"/>
        <v>0.98654708520179368</v>
      </c>
      <c r="O1714" s="1">
        <f t="shared" si="193"/>
        <v>0.20403587443946189</v>
      </c>
      <c r="P1714" s="1">
        <f t="shared" si="194"/>
        <v>0</v>
      </c>
      <c r="Q1714" s="1">
        <f t="shared" si="189"/>
        <v>1.3452914798206317E-2</v>
      </c>
      <c r="R1714">
        <v>12</v>
      </c>
      <c r="S1714">
        <v>169</v>
      </c>
      <c r="T1714">
        <v>7</v>
      </c>
      <c r="U1714">
        <v>7.0022222222222226</v>
      </c>
      <c r="V1714" t="s">
        <v>45</v>
      </c>
      <c r="W1714">
        <v>9</v>
      </c>
      <c r="X1714" t="s">
        <v>48</v>
      </c>
      <c r="Y1714">
        <v>1204</v>
      </c>
      <c r="Z1714" t="s">
        <v>398</v>
      </c>
      <c r="AA1714" t="s">
        <v>3304</v>
      </c>
      <c r="AB1714">
        <v>3</v>
      </c>
      <c r="AC1714">
        <v>0</v>
      </c>
      <c r="AD1714">
        <f t="shared" si="190"/>
        <v>0</v>
      </c>
      <c r="AE1714">
        <f t="shared" si="191"/>
        <v>0</v>
      </c>
      <c r="AF1714">
        <v>137</v>
      </c>
      <c r="AG1714">
        <v>94</v>
      </c>
      <c r="AH1714">
        <v>4.8382240391751639</v>
      </c>
      <c r="AI1714">
        <v>0</v>
      </c>
      <c r="AJ1714">
        <v>0.24364639818668371</v>
      </c>
      <c r="AK1714">
        <v>0.75635367631912231</v>
      </c>
      <c r="AL1714">
        <v>0</v>
      </c>
      <c r="AM1714">
        <v>1</v>
      </c>
    </row>
    <row r="1715" spans="1:39" x14ac:dyDescent="0.2">
      <c r="A1715" t="s">
        <v>1</v>
      </c>
      <c r="B1715" t="s">
        <v>3</v>
      </c>
      <c r="C1715" t="s">
        <v>5</v>
      </c>
      <c r="D1715" t="s">
        <v>9</v>
      </c>
      <c r="E1715">
        <v>13.85083509904722</v>
      </c>
      <c r="F1715">
        <v>446</v>
      </c>
      <c r="G1715">
        <v>206</v>
      </c>
      <c r="H1715">
        <v>0.46188340807174888</v>
      </c>
      <c r="I1715">
        <v>83315</v>
      </c>
      <c r="J1715">
        <v>186.80493273542601</v>
      </c>
      <c r="K1715">
        <v>12.325112107623321</v>
      </c>
      <c r="L1715">
        <f t="shared" si="188"/>
        <v>10.114883682665031</v>
      </c>
      <c r="M1715">
        <v>4.6055239081023274</v>
      </c>
      <c r="N1715">
        <f t="shared" si="192"/>
        <v>0.98654708520179368</v>
      </c>
      <c r="O1715" s="1">
        <f t="shared" si="193"/>
        <v>0.20403587443946189</v>
      </c>
      <c r="P1715" s="1">
        <f t="shared" si="194"/>
        <v>0</v>
      </c>
      <c r="Q1715" s="1">
        <f t="shared" si="189"/>
        <v>1.3452914798206317E-2</v>
      </c>
      <c r="R1715">
        <v>12</v>
      </c>
      <c r="S1715">
        <v>169</v>
      </c>
      <c r="T1715">
        <v>7</v>
      </c>
      <c r="U1715">
        <v>7.0022222222222226</v>
      </c>
      <c r="V1715" t="s">
        <v>45</v>
      </c>
      <c r="W1715">
        <v>9</v>
      </c>
      <c r="X1715" t="s">
        <v>48</v>
      </c>
      <c r="Y1715">
        <v>1204</v>
      </c>
      <c r="Z1715" t="s">
        <v>340</v>
      </c>
      <c r="AA1715" t="s">
        <v>3305</v>
      </c>
      <c r="AB1715">
        <v>3</v>
      </c>
      <c r="AC1715">
        <v>0</v>
      </c>
      <c r="AD1715">
        <f t="shared" si="190"/>
        <v>0</v>
      </c>
      <c r="AE1715">
        <f t="shared" si="191"/>
        <v>0</v>
      </c>
      <c r="AF1715">
        <v>96</v>
      </c>
      <c r="AG1715">
        <v>18956</v>
      </c>
      <c r="AH1715">
        <v>1.4710466214226909</v>
      </c>
      <c r="AI1715">
        <v>0</v>
      </c>
      <c r="AJ1715">
        <v>0.3075319230556488</v>
      </c>
      <c r="AK1715">
        <v>0.69246804714202881</v>
      </c>
      <c r="AL1715">
        <v>0</v>
      </c>
      <c r="AM1715">
        <v>1</v>
      </c>
    </row>
    <row r="1716" spans="1:39" x14ac:dyDescent="0.2">
      <c r="A1716" t="s">
        <v>1</v>
      </c>
      <c r="B1716" t="s">
        <v>3</v>
      </c>
      <c r="C1716" t="s">
        <v>5</v>
      </c>
      <c r="D1716" t="s">
        <v>9</v>
      </c>
      <c r="E1716">
        <v>13.850835166688331</v>
      </c>
      <c r="F1716">
        <v>446</v>
      </c>
      <c r="G1716">
        <v>206</v>
      </c>
      <c r="H1716">
        <v>0.46188340807174888</v>
      </c>
      <c r="I1716">
        <v>83315</v>
      </c>
      <c r="J1716">
        <v>186.80493273542601</v>
      </c>
      <c r="K1716">
        <v>12.325112107623321</v>
      </c>
      <c r="L1716">
        <f t="shared" si="188"/>
        <v>10.114883682665031</v>
      </c>
      <c r="M1716">
        <v>4.6055239081023274</v>
      </c>
      <c r="N1716">
        <f t="shared" si="192"/>
        <v>0.98654708520179368</v>
      </c>
      <c r="O1716" s="1">
        <f t="shared" si="193"/>
        <v>0.20403587443946189</v>
      </c>
      <c r="P1716" s="1">
        <f t="shared" si="194"/>
        <v>0</v>
      </c>
      <c r="Q1716" s="1">
        <f t="shared" si="189"/>
        <v>1.3452914798206317E-2</v>
      </c>
      <c r="R1716">
        <v>12</v>
      </c>
      <c r="S1716">
        <v>169</v>
      </c>
      <c r="T1716">
        <v>7</v>
      </c>
      <c r="U1716">
        <v>7.0022222222222226</v>
      </c>
      <c r="V1716" t="s">
        <v>45</v>
      </c>
      <c r="W1716">
        <v>9</v>
      </c>
      <c r="X1716" t="s">
        <v>48</v>
      </c>
      <c r="Y1716">
        <v>1204</v>
      </c>
      <c r="Z1716" t="s">
        <v>281</v>
      </c>
      <c r="AA1716" t="s">
        <v>3306</v>
      </c>
      <c r="AB1716">
        <v>3</v>
      </c>
      <c r="AC1716">
        <v>0</v>
      </c>
      <c r="AD1716">
        <f t="shared" si="190"/>
        <v>0</v>
      </c>
      <c r="AE1716">
        <f t="shared" si="191"/>
        <v>0</v>
      </c>
      <c r="AF1716">
        <v>43</v>
      </c>
      <c r="AG1716">
        <v>85</v>
      </c>
      <c r="AH1716">
        <v>2.6463864869584</v>
      </c>
      <c r="AI1716">
        <v>0</v>
      </c>
      <c r="AJ1716">
        <v>1.056523341685534E-2</v>
      </c>
      <c r="AK1716">
        <v>0.98943477869033813</v>
      </c>
      <c r="AL1716">
        <v>0</v>
      </c>
      <c r="AM1716">
        <v>1</v>
      </c>
    </row>
    <row r="1717" spans="1:39" x14ac:dyDescent="0.2">
      <c r="A1717" t="s">
        <v>1</v>
      </c>
      <c r="B1717" t="s">
        <v>3</v>
      </c>
      <c r="C1717" t="s">
        <v>5</v>
      </c>
      <c r="D1717" t="s">
        <v>9</v>
      </c>
      <c r="E1717">
        <v>13.85083523493366</v>
      </c>
      <c r="F1717">
        <v>446</v>
      </c>
      <c r="G1717">
        <v>206</v>
      </c>
      <c r="H1717">
        <v>0.46188340807174888</v>
      </c>
      <c r="I1717">
        <v>83315</v>
      </c>
      <c r="J1717">
        <v>186.80493273542601</v>
      </c>
      <c r="K1717">
        <v>12.325112107623321</v>
      </c>
      <c r="L1717">
        <f t="shared" si="188"/>
        <v>10.114883682665031</v>
      </c>
      <c r="M1717">
        <v>4.6055239081023274</v>
      </c>
      <c r="N1717">
        <f t="shared" si="192"/>
        <v>0.98654708520179368</v>
      </c>
      <c r="O1717" s="1">
        <f t="shared" si="193"/>
        <v>0.20403587443946189</v>
      </c>
      <c r="P1717" s="1">
        <f t="shared" si="194"/>
        <v>0</v>
      </c>
      <c r="Q1717" s="1">
        <f t="shared" si="189"/>
        <v>1.3452914798206317E-2</v>
      </c>
      <c r="R1717">
        <v>12</v>
      </c>
      <c r="S1717">
        <v>169</v>
      </c>
      <c r="T1717">
        <v>7</v>
      </c>
      <c r="U1717">
        <v>7.0022222222222226</v>
      </c>
      <c r="V1717" t="s">
        <v>45</v>
      </c>
      <c r="W1717">
        <v>9</v>
      </c>
      <c r="X1717" t="s">
        <v>48</v>
      </c>
      <c r="Y1717">
        <v>1204</v>
      </c>
      <c r="Z1717" t="s">
        <v>399</v>
      </c>
      <c r="AA1717" t="s">
        <v>3307</v>
      </c>
      <c r="AB1717">
        <v>3</v>
      </c>
      <c r="AC1717">
        <v>0</v>
      </c>
      <c r="AD1717">
        <f t="shared" si="190"/>
        <v>0</v>
      </c>
      <c r="AE1717">
        <f t="shared" si="191"/>
        <v>0</v>
      </c>
      <c r="AF1717">
        <v>9</v>
      </c>
      <c r="AG1717">
        <v>15208</v>
      </c>
      <c r="AH1717">
        <v>3.0262550155969068</v>
      </c>
      <c r="AI1717">
        <v>0</v>
      </c>
      <c r="AJ1717">
        <v>9.3681588768959045E-2</v>
      </c>
      <c r="AK1717">
        <v>0.90631842613220215</v>
      </c>
      <c r="AL1717">
        <v>0</v>
      </c>
      <c r="AM1717">
        <v>1</v>
      </c>
    </row>
    <row r="1718" spans="1:39" x14ac:dyDescent="0.2">
      <c r="A1718" t="s">
        <v>1</v>
      </c>
      <c r="B1718" t="s">
        <v>3</v>
      </c>
      <c r="C1718" t="s">
        <v>5</v>
      </c>
      <c r="D1718" t="s">
        <v>9</v>
      </c>
      <c r="E1718">
        <v>13.85083535344527</v>
      </c>
      <c r="F1718">
        <v>446</v>
      </c>
      <c r="G1718">
        <v>206</v>
      </c>
      <c r="H1718">
        <v>0.46188340807174888</v>
      </c>
      <c r="I1718">
        <v>83315</v>
      </c>
      <c r="J1718">
        <v>186.80493273542601</v>
      </c>
      <c r="K1718">
        <v>12.325112107623321</v>
      </c>
      <c r="L1718">
        <f t="shared" si="188"/>
        <v>10.114883682665031</v>
      </c>
      <c r="M1718">
        <v>4.6055239081023274</v>
      </c>
      <c r="N1718">
        <f t="shared" si="192"/>
        <v>0.98654708520179368</v>
      </c>
      <c r="O1718" s="1">
        <f t="shared" si="193"/>
        <v>0.20403587443946189</v>
      </c>
      <c r="P1718" s="1">
        <f t="shared" si="194"/>
        <v>0</v>
      </c>
      <c r="Q1718" s="1">
        <f t="shared" si="189"/>
        <v>1.3452914798206317E-2</v>
      </c>
      <c r="R1718">
        <v>12</v>
      </c>
      <c r="S1718">
        <v>169</v>
      </c>
      <c r="T1718">
        <v>7</v>
      </c>
      <c r="U1718">
        <v>7.0022222222222226</v>
      </c>
      <c r="V1718" t="s">
        <v>45</v>
      </c>
      <c r="W1718">
        <v>9</v>
      </c>
      <c r="X1718" t="s">
        <v>48</v>
      </c>
      <c r="Y1718">
        <v>1204</v>
      </c>
      <c r="Z1718" t="s">
        <v>400</v>
      </c>
      <c r="AA1718" t="s">
        <v>3308</v>
      </c>
      <c r="AB1718">
        <v>3</v>
      </c>
      <c r="AC1718">
        <v>0</v>
      </c>
      <c r="AD1718">
        <f t="shared" si="190"/>
        <v>0</v>
      </c>
      <c r="AE1718">
        <f t="shared" si="191"/>
        <v>0</v>
      </c>
      <c r="AF1718">
        <v>415</v>
      </c>
      <c r="AG1718">
        <v>983</v>
      </c>
      <c r="AH1718">
        <v>1.100081690182394</v>
      </c>
      <c r="AI1718">
        <v>0</v>
      </c>
      <c r="AJ1718">
        <v>1.485076546669006E-2</v>
      </c>
      <c r="AK1718">
        <v>0.98514926433563232</v>
      </c>
      <c r="AL1718">
        <v>0</v>
      </c>
      <c r="AM1718">
        <v>1</v>
      </c>
    </row>
    <row r="1719" spans="1:39" x14ac:dyDescent="0.2">
      <c r="A1719" t="s">
        <v>1</v>
      </c>
      <c r="B1719" t="s">
        <v>3</v>
      </c>
      <c r="C1719" t="s">
        <v>5</v>
      </c>
      <c r="D1719" t="s">
        <v>9</v>
      </c>
      <c r="E1719">
        <v>13.85083541731345</v>
      </c>
      <c r="F1719">
        <v>446</v>
      </c>
      <c r="G1719">
        <v>206</v>
      </c>
      <c r="H1719">
        <v>0.46188340807174888</v>
      </c>
      <c r="I1719">
        <v>83315</v>
      </c>
      <c r="J1719">
        <v>186.80493273542601</v>
      </c>
      <c r="K1719">
        <v>12.325112107623321</v>
      </c>
      <c r="L1719">
        <f t="shared" si="188"/>
        <v>10.114883682665031</v>
      </c>
      <c r="M1719">
        <v>4.6055239081023274</v>
      </c>
      <c r="N1719">
        <f t="shared" si="192"/>
        <v>0.98654708520179368</v>
      </c>
      <c r="O1719" s="1">
        <f t="shared" si="193"/>
        <v>0.20403587443946189</v>
      </c>
      <c r="P1719" s="1">
        <f t="shared" si="194"/>
        <v>0</v>
      </c>
      <c r="Q1719" s="1">
        <f t="shared" si="189"/>
        <v>1.3452914798206317E-2</v>
      </c>
      <c r="R1719">
        <v>12</v>
      </c>
      <c r="S1719">
        <v>169</v>
      </c>
      <c r="T1719">
        <v>7</v>
      </c>
      <c r="U1719">
        <v>7.0022222222222226</v>
      </c>
      <c r="V1719" t="s">
        <v>45</v>
      </c>
      <c r="W1719">
        <v>9</v>
      </c>
      <c r="X1719" t="s">
        <v>48</v>
      </c>
      <c r="Y1719">
        <v>1204</v>
      </c>
      <c r="Z1719" t="s">
        <v>401</v>
      </c>
      <c r="AA1719" t="s">
        <v>3309</v>
      </c>
      <c r="AB1719">
        <v>3</v>
      </c>
      <c r="AC1719">
        <v>0</v>
      </c>
      <c r="AD1719">
        <f t="shared" si="190"/>
        <v>0</v>
      </c>
      <c r="AE1719">
        <f t="shared" si="191"/>
        <v>0</v>
      </c>
      <c r="AF1719">
        <v>229</v>
      </c>
      <c r="AG1719">
        <v>206</v>
      </c>
      <c r="AH1719">
        <v>3.326344054026479</v>
      </c>
      <c r="AI1719">
        <v>0</v>
      </c>
      <c r="AJ1719">
        <v>0.25962400436401373</v>
      </c>
      <c r="AK1719">
        <v>0.74037599563598633</v>
      </c>
      <c r="AL1719">
        <v>0</v>
      </c>
      <c r="AM1719">
        <v>1</v>
      </c>
    </row>
    <row r="1720" spans="1:39" x14ac:dyDescent="0.2">
      <c r="A1720" t="s">
        <v>1</v>
      </c>
      <c r="B1720" t="s">
        <v>3</v>
      </c>
      <c r="C1720" t="s">
        <v>5</v>
      </c>
      <c r="D1720" t="s">
        <v>9</v>
      </c>
      <c r="E1720">
        <v>13.85083548895634</v>
      </c>
      <c r="F1720">
        <v>446</v>
      </c>
      <c r="G1720">
        <v>206</v>
      </c>
      <c r="H1720">
        <v>0.46188340807174888</v>
      </c>
      <c r="I1720">
        <v>83315</v>
      </c>
      <c r="J1720">
        <v>186.80493273542601</v>
      </c>
      <c r="K1720">
        <v>12.325112107623321</v>
      </c>
      <c r="L1720">
        <f t="shared" si="188"/>
        <v>10.114883682665031</v>
      </c>
      <c r="M1720">
        <v>4.6055239081023274</v>
      </c>
      <c r="N1720">
        <f t="shared" si="192"/>
        <v>0.98654708520179368</v>
      </c>
      <c r="O1720" s="1">
        <f t="shared" si="193"/>
        <v>0.20403587443946189</v>
      </c>
      <c r="P1720" s="1">
        <f t="shared" si="194"/>
        <v>0</v>
      </c>
      <c r="Q1720" s="1">
        <f t="shared" si="189"/>
        <v>1.3452914798206317E-2</v>
      </c>
      <c r="R1720">
        <v>12</v>
      </c>
      <c r="S1720">
        <v>169</v>
      </c>
      <c r="T1720">
        <v>7</v>
      </c>
      <c r="U1720">
        <v>7.0022222222222226</v>
      </c>
      <c r="V1720" t="s">
        <v>45</v>
      </c>
      <c r="W1720">
        <v>9</v>
      </c>
      <c r="X1720" t="s">
        <v>48</v>
      </c>
      <c r="Y1720">
        <v>1204</v>
      </c>
      <c r="Z1720" t="s">
        <v>337</v>
      </c>
      <c r="AA1720" t="s">
        <v>3310</v>
      </c>
      <c r="AB1720">
        <v>2</v>
      </c>
      <c r="AC1720">
        <v>0</v>
      </c>
      <c r="AD1720">
        <f t="shared" si="190"/>
        <v>0</v>
      </c>
      <c r="AE1720">
        <f t="shared" si="191"/>
        <v>0</v>
      </c>
      <c r="AF1720">
        <v>20</v>
      </c>
      <c r="AG1720">
        <v>62178</v>
      </c>
      <c r="AH1720">
        <v>9.9952568548426584</v>
      </c>
      <c r="AI1720">
        <v>1</v>
      </c>
      <c r="AJ1720">
        <v>0.23571193218231201</v>
      </c>
      <c r="AK1720">
        <v>0.76428806781768799</v>
      </c>
      <c r="AL1720">
        <v>0</v>
      </c>
      <c r="AM1720">
        <v>1</v>
      </c>
    </row>
    <row r="1721" spans="1:39" x14ac:dyDescent="0.2">
      <c r="A1721" t="s">
        <v>1</v>
      </c>
      <c r="B1721" t="s">
        <v>3</v>
      </c>
      <c r="C1721" t="s">
        <v>5</v>
      </c>
      <c r="D1721" t="s">
        <v>9</v>
      </c>
      <c r="E1721">
        <v>13.850835556417611</v>
      </c>
      <c r="F1721">
        <v>446</v>
      </c>
      <c r="G1721">
        <v>206</v>
      </c>
      <c r="H1721">
        <v>0.46188340807174888</v>
      </c>
      <c r="I1721">
        <v>83315</v>
      </c>
      <c r="J1721">
        <v>186.80493273542601</v>
      </c>
      <c r="K1721">
        <v>12.325112107623321</v>
      </c>
      <c r="L1721">
        <f t="shared" si="188"/>
        <v>10.114883682665031</v>
      </c>
      <c r="M1721">
        <v>4.6055239081023274</v>
      </c>
      <c r="N1721">
        <f t="shared" si="192"/>
        <v>0.98654708520179368</v>
      </c>
      <c r="O1721" s="1">
        <f t="shared" si="193"/>
        <v>0.20403587443946189</v>
      </c>
      <c r="P1721" s="1">
        <f t="shared" si="194"/>
        <v>0</v>
      </c>
      <c r="Q1721" s="1">
        <f t="shared" si="189"/>
        <v>1.3452914798206317E-2</v>
      </c>
      <c r="R1721">
        <v>12</v>
      </c>
      <c r="S1721">
        <v>169</v>
      </c>
      <c r="T1721">
        <v>7</v>
      </c>
      <c r="U1721">
        <v>7.0022222222222226</v>
      </c>
      <c r="V1721" t="s">
        <v>45</v>
      </c>
      <c r="W1721">
        <v>9</v>
      </c>
      <c r="X1721" t="s">
        <v>48</v>
      </c>
      <c r="Y1721">
        <v>1204</v>
      </c>
      <c r="Z1721" t="s">
        <v>402</v>
      </c>
      <c r="AA1721" t="s">
        <v>3311</v>
      </c>
      <c r="AB1721">
        <v>0</v>
      </c>
      <c r="AC1721">
        <v>0</v>
      </c>
      <c r="AD1721">
        <f t="shared" si="190"/>
        <v>0</v>
      </c>
      <c r="AE1721">
        <f t="shared" si="191"/>
        <v>0</v>
      </c>
      <c r="AF1721">
        <v>26</v>
      </c>
      <c r="AG1721">
        <v>9608</v>
      </c>
      <c r="AH1721">
        <v>6.3976228167452778</v>
      </c>
      <c r="AI1721">
        <v>0</v>
      </c>
      <c r="AJ1721">
        <v>7.4255643412470818E-3</v>
      </c>
      <c r="AK1721">
        <v>0.99257445335388184</v>
      </c>
      <c r="AL1721">
        <v>0</v>
      </c>
      <c r="AM1721">
        <v>1</v>
      </c>
    </row>
    <row r="1722" spans="1:39" x14ac:dyDescent="0.2">
      <c r="A1722" t="s">
        <v>1</v>
      </c>
      <c r="B1722" t="s">
        <v>3</v>
      </c>
      <c r="C1722" t="s">
        <v>5</v>
      </c>
      <c r="D1722" t="s">
        <v>9</v>
      </c>
      <c r="E1722">
        <v>13.850835643956019</v>
      </c>
      <c r="F1722">
        <v>446</v>
      </c>
      <c r="G1722">
        <v>206</v>
      </c>
      <c r="H1722">
        <v>0.46188340807174888</v>
      </c>
      <c r="I1722">
        <v>83315</v>
      </c>
      <c r="J1722">
        <v>186.80493273542601</v>
      </c>
      <c r="K1722">
        <v>12.325112107623321</v>
      </c>
      <c r="L1722">
        <f t="shared" si="188"/>
        <v>10.114883682665031</v>
      </c>
      <c r="M1722">
        <v>4.6055239081023274</v>
      </c>
      <c r="N1722">
        <f t="shared" si="192"/>
        <v>0.98654708520179368</v>
      </c>
      <c r="O1722" s="1">
        <f t="shared" si="193"/>
        <v>0.20403587443946189</v>
      </c>
      <c r="P1722" s="1">
        <f t="shared" si="194"/>
        <v>0</v>
      </c>
      <c r="Q1722" s="1">
        <f t="shared" si="189"/>
        <v>1.3452914798206317E-2</v>
      </c>
      <c r="R1722">
        <v>12</v>
      </c>
      <c r="S1722">
        <v>169</v>
      </c>
      <c r="T1722">
        <v>7</v>
      </c>
      <c r="U1722">
        <v>7.0022222222222226</v>
      </c>
      <c r="V1722" t="s">
        <v>45</v>
      </c>
      <c r="W1722">
        <v>9</v>
      </c>
      <c r="X1722" t="s">
        <v>48</v>
      </c>
      <c r="Y1722">
        <v>1204</v>
      </c>
      <c r="Z1722" t="s">
        <v>403</v>
      </c>
      <c r="AA1722" t="s">
        <v>3312</v>
      </c>
      <c r="AB1722">
        <v>3</v>
      </c>
      <c r="AC1722">
        <v>0</v>
      </c>
      <c r="AD1722">
        <f t="shared" si="190"/>
        <v>0</v>
      </c>
      <c r="AE1722">
        <f t="shared" si="191"/>
        <v>0</v>
      </c>
      <c r="AF1722">
        <v>77</v>
      </c>
      <c r="AG1722">
        <v>13986</v>
      </c>
      <c r="AH1722">
        <v>10.19571977277695</v>
      </c>
      <c r="AI1722">
        <v>0</v>
      </c>
      <c r="AJ1722">
        <v>1.9556781277060509E-2</v>
      </c>
      <c r="AK1722">
        <v>0.98044317960739136</v>
      </c>
      <c r="AL1722">
        <v>0</v>
      </c>
      <c r="AM1722">
        <v>1</v>
      </c>
    </row>
    <row r="1723" spans="1:39" x14ac:dyDescent="0.2">
      <c r="A1723" t="s">
        <v>1</v>
      </c>
      <c r="B1723" t="s">
        <v>3</v>
      </c>
      <c r="C1723" t="s">
        <v>5</v>
      </c>
      <c r="D1723" t="s">
        <v>9</v>
      </c>
      <c r="E1723">
        <v>13.850835712138981</v>
      </c>
      <c r="F1723">
        <v>446</v>
      </c>
      <c r="G1723">
        <v>206</v>
      </c>
      <c r="H1723">
        <v>0.46188340807174888</v>
      </c>
      <c r="I1723">
        <v>83315</v>
      </c>
      <c r="J1723">
        <v>186.80493273542601</v>
      </c>
      <c r="K1723">
        <v>12.325112107623321</v>
      </c>
      <c r="L1723">
        <f t="shared" si="188"/>
        <v>10.114883682665031</v>
      </c>
      <c r="M1723">
        <v>4.6055239081023274</v>
      </c>
      <c r="N1723">
        <f t="shared" si="192"/>
        <v>0.98654708520179368</v>
      </c>
      <c r="O1723" s="1">
        <f t="shared" si="193"/>
        <v>0.20403587443946189</v>
      </c>
      <c r="P1723" s="1">
        <f t="shared" si="194"/>
        <v>0</v>
      </c>
      <c r="Q1723" s="1">
        <f t="shared" si="189"/>
        <v>1.3452914798206317E-2</v>
      </c>
      <c r="R1723">
        <v>12</v>
      </c>
      <c r="S1723">
        <v>169</v>
      </c>
      <c r="T1723">
        <v>7</v>
      </c>
      <c r="U1723">
        <v>7.0022222222222226</v>
      </c>
      <c r="V1723" t="s">
        <v>45</v>
      </c>
      <c r="W1723">
        <v>9</v>
      </c>
      <c r="X1723" t="s">
        <v>48</v>
      </c>
      <c r="Y1723">
        <v>1204</v>
      </c>
      <c r="Z1723" t="s">
        <v>404</v>
      </c>
      <c r="AA1723" t="s">
        <v>3313</v>
      </c>
      <c r="AB1723">
        <v>3</v>
      </c>
      <c r="AC1723">
        <v>0</v>
      </c>
      <c r="AD1723">
        <f t="shared" si="190"/>
        <v>0</v>
      </c>
      <c r="AE1723">
        <f t="shared" si="191"/>
        <v>0</v>
      </c>
      <c r="AF1723">
        <v>50</v>
      </c>
      <c r="AG1723">
        <v>109</v>
      </c>
      <c r="AH1723">
        <v>2.4660719862825702</v>
      </c>
      <c r="AI1723">
        <v>0</v>
      </c>
      <c r="AJ1723">
        <v>1.339019555598497E-2</v>
      </c>
      <c r="AK1723">
        <v>0.98660975694656372</v>
      </c>
      <c r="AL1723">
        <v>0</v>
      </c>
      <c r="AM1723">
        <v>1</v>
      </c>
    </row>
    <row r="1724" spans="1:39" x14ac:dyDescent="0.2">
      <c r="A1724" t="s">
        <v>1</v>
      </c>
      <c r="B1724" t="s">
        <v>3</v>
      </c>
      <c r="C1724" t="s">
        <v>5</v>
      </c>
      <c r="D1724" t="s">
        <v>9</v>
      </c>
      <c r="E1724">
        <v>13.85083579983254</v>
      </c>
      <c r="F1724">
        <v>446</v>
      </c>
      <c r="G1724">
        <v>206</v>
      </c>
      <c r="H1724">
        <v>0.46188340807174888</v>
      </c>
      <c r="I1724">
        <v>83315</v>
      </c>
      <c r="J1724">
        <v>186.80493273542601</v>
      </c>
      <c r="K1724">
        <v>12.325112107623321</v>
      </c>
      <c r="L1724">
        <f t="shared" si="188"/>
        <v>10.114883682665031</v>
      </c>
      <c r="M1724">
        <v>4.6055239081023274</v>
      </c>
      <c r="N1724">
        <f t="shared" si="192"/>
        <v>0.98654708520179368</v>
      </c>
      <c r="O1724" s="1">
        <f t="shared" si="193"/>
        <v>0.20403587443946189</v>
      </c>
      <c r="P1724" s="1">
        <f t="shared" si="194"/>
        <v>0</v>
      </c>
      <c r="Q1724" s="1">
        <f t="shared" si="189"/>
        <v>1.3452914798206317E-2</v>
      </c>
      <c r="R1724">
        <v>12</v>
      </c>
      <c r="S1724">
        <v>169</v>
      </c>
      <c r="T1724">
        <v>7</v>
      </c>
      <c r="U1724">
        <v>7.0022222222222226</v>
      </c>
      <c r="V1724" t="s">
        <v>45</v>
      </c>
      <c r="W1724">
        <v>9</v>
      </c>
      <c r="X1724" t="s">
        <v>48</v>
      </c>
      <c r="Y1724">
        <v>1204</v>
      </c>
      <c r="Z1724" t="s">
        <v>405</v>
      </c>
      <c r="AA1724" t="s">
        <v>3314</v>
      </c>
      <c r="AB1724">
        <v>3</v>
      </c>
      <c r="AC1724">
        <v>0</v>
      </c>
      <c r="AD1724">
        <f t="shared" si="190"/>
        <v>0</v>
      </c>
      <c r="AE1724">
        <f t="shared" si="191"/>
        <v>0</v>
      </c>
      <c r="AF1724">
        <v>59</v>
      </c>
      <c r="AG1724">
        <v>3781</v>
      </c>
      <c r="AH1724">
        <v>1.415963165593134</v>
      </c>
      <c r="AI1724">
        <v>0</v>
      </c>
      <c r="AJ1724">
        <v>1.2613522820174691E-2</v>
      </c>
      <c r="AK1724">
        <v>0.98738640546798706</v>
      </c>
      <c r="AL1724">
        <v>0</v>
      </c>
      <c r="AM1724">
        <v>1</v>
      </c>
    </row>
    <row r="1725" spans="1:39" x14ac:dyDescent="0.2">
      <c r="A1725" t="s">
        <v>1</v>
      </c>
      <c r="B1725" t="s">
        <v>3</v>
      </c>
      <c r="C1725" t="s">
        <v>5</v>
      </c>
      <c r="D1725" t="s">
        <v>9</v>
      </c>
      <c r="E1725">
        <v>13.850835866500701</v>
      </c>
      <c r="F1725">
        <v>446</v>
      </c>
      <c r="G1725">
        <v>206</v>
      </c>
      <c r="H1725">
        <v>0.46188340807174888</v>
      </c>
      <c r="I1725">
        <v>83315</v>
      </c>
      <c r="J1725">
        <v>186.80493273542601</v>
      </c>
      <c r="K1725">
        <v>12.325112107623321</v>
      </c>
      <c r="L1725">
        <f t="shared" si="188"/>
        <v>10.114883682665031</v>
      </c>
      <c r="M1725">
        <v>4.6055239081023274</v>
      </c>
      <c r="N1725">
        <f t="shared" si="192"/>
        <v>0.98654708520179368</v>
      </c>
      <c r="O1725" s="1">
        <f t="shared" si="193"/>
        <v>0.20403587443946189</v>
      </c>
      <c r="P1725" s="1">
        <f t="shared" si="194"/>
        <v>0</v>
      </c>
      <c r="Q1725" s="1">
        <f t="shared" si="189"/>
        <v>1.3452914798206317E-2</v>
      </c>
      <c r="R1725">
        <v>12</v>
      </c>
      <c r="S1725">
        <v>169</v>
      </c>
      <c r="T1725">
        <v>7</v>
      </c>
      <c r="U1725">
        <v>7.0022222222222226</v>
      </c>
      <c r="V1725" t="s">
        <v>45</v>
      </c>
      <c r="W1725">
        <v>9</v>
      </c>
      <c r="X1725" t="s">
        <v>48</v>
      </c>
      <c r="Y1725">
        <v>1204</v>
      </c>
      <c r="Z1725" t="s">
        <v>406</v>
      </c>
      <c r="AA1725" t="s">
        <v>3315</v>
      </c>
      <c r="AB1725">
        <v>3</v>
      </c>
      <c r="AC1725">
        <v>0</v>
      </c>
      <c r="AD1725">
        <f t="shared" si="190"/>
        <v>0</v>
      </c>
      <c r="AE1725">
        <f t="shared" si="191"/>
        <v>0</v>
      </c>
      <c r="AF1725">
        <v>605</v>
      </c>
      <c r="AG1725">
        <v>97314</v>
      </c>
      <c r="AH1725">
        <v>6.8982964031763991</v>
      </c>
      <c r="AI1725">
        <v>1</v>
      </c>
      <c r="AJ1725">
        <v>0.13476784527301791</v>
      </c>
      <c r="AK1725">
        <v>0.86523211002349854</v>
      </c>
      <c r="AL1725">
        <v>0</v>
      </c>
      <c r="AM1725">
        <v>1</v>
      </c>
    </row>
    <row r="1726" spans="1:39" x14ac:dyDescent="0.2">
      <c r="A1726" t="s">
        <v>1</v>
      </c>
      <c r="B1726" t="s">
        <v>3</v>
      </c>
      <c r="C1726" t="s">
        <v>5</v>
      </c>
      <c r="D1726" t="s">
        <v>9</v>
      </c>
      <c r="E1726">
        <v>13.850835971944701</v>
      </c>
      <c r="F1726">
        <v>446</v>
      </c>
      <c r="G1726">
        <v>206</v>
      </c>
      <c r="H1726">
        <v>0.46188340807174888</v>
      </c>
      <c r="I1726">
        <v>83315</v>
      </c>
      <c r="J1726">
        <v>186.80493273542601</v>
      </c>
      <c r="K1726">
        <v>12.325112107623321</v>
      </c>
      <c r="L1726">
        <f t="shared" si="188"/>
        <v>10.114883682665031</v>
      </c>
      <c r="M1726">
        <v>4.6055239081023274</v>
      </c>
      <c r="N1726">
        <f t="shared" si="192"/>
        <v>0.98654708520179368</v>
      </c>
      <c r="O1726" s="1">
        <f t="shared" si="193"/>
        <v>0.20403587443946189</v>
      </c>
      <c r="P1726" s="1">
        <f t="shared" si="194"/>
        <v>0</v>
      </c>
      <c r="Q1726" s="1">
        <f t="shared" si="189"/>
        <v>1.3452914798206317E-2</v>
      </c>
      <c r="R1726">
        <v>12</v>
      </c>
      <c r="S1726">
        <v>169</v>
      </c>
      <c r="T1726">
        <v>7</v>
      </c>
      <c r="U1726">
        <v>7.0022222222222226</v>
      </c>
      <c r="V1726" t="s">
        <v>45</v>
      </c>
      <c r="W1726">
        <v>9</v>
      </c>
      <c r="X1726" t="s">
        <v>48</v>
      </c>
      <c r="Y1726">
        <v>1204</v>
      </c>
      <c r="Z1726" t="s">
        <v>52</v>
      </c>
      <c r="AA1726" t="s">
        <v>3316</v>
      </c>
      <c r="AB1726">
        <v>5</v>
      </c>
      <c r="AC1726">
        <v>0</v>
      </c>
      <c r="AD1726">
        <f t="shared" si="190"/>
        <v>0</v>
      </c>
      <c r="AE1726">
        <f t="shared" si="191"/>
        <v>0</v>
      </c>
      <c r="AF1726">
        <v>255</v>
      </c>
      <c r="AG1726">
        <v>0</v>
      </c>
      <c r="AH1726" t="s">
        <v>9937</v>
      </c>
      <c r="AI1726">
        <v>0</v>
      </c>
      <c r="AJ1726">
        <v>4.5960929244756699E-2</v>
      </c>
      <c r="AK1726">
        <v>0.95403909683227539</v>
      </c>
      <c r="AL1726">
        <v>0</v>
      </c>
      <c r="AM1726">
        <v>1</v>
      </c>
    </row>
    <row r="1727" spans="1:39" x14ac:dyDescent="0.2">
      <c r="A1727" t="s">
        <v>1</v>
      </c>
      <c r="B1727" t="s">
        <v>3</v>
      </c>
      <c r="C1727" t="s">
        <v>5</v>
      </c>
      <c r="D1727" t="s">
        <v>9</v>
      </c>
      <c r="E1727">
        <v>13.85083603354043</v>
      </c>
      <c r="F1727">
        <v>446</v>
      </c>
      <c r="G1727">
        <v>206</v>
      </c>
      <c r="H1727">
        <v>0.46188340807174888</v>
      </c>
      <c r="I1727">
        <v>83315</v>
      </c>
      <c r="J1727">
        <v>186.80493273542601</v>
      </c>
      <c r="K1727">
        <v>12.325112107623321</v>
      </c>
      <c r="L1727">
        <f t="shared" si="188"/>
        <v>10.114883682665031</v>
      </c>
      <c r="M1727">
        <v>4.6055239081023274</v>
      </c>
      <c r="N1727">
        <f t="shared" si="192"/>
        <v>0.98654708520179368</v>
      </c>
      <c r="O1727" s="1">
        <f t="shared" si="193"/>
        <v>0.20403587443946189</v>
      </c>
      <c r="P1727" s="1">
        <f t="shared" si="194"/>
        <v>0</v>
      </c>
      <c r="Q1727" s="1">
        <f t="shared" si="189"/>
        <v>1.3452914798206317E-2</v>
      </c>
      <c r="R1727">
        <v>12</v>
      </c>
      <c r="S1727">
        <v>169</v>
      </c>
      <c r="T1727">
        <v>7</v>
      </c>
      <c r="U1727">
        <v>7.0022222222222226</v>
      </c>
      <c r="V1727" t="s">
        <v>45</v>
      </c>
      <c r="W1727">
        <v>9</v>
      </c>
      <c r="X1727" t="s">
        <v>48</v>
      </c>
      <c r="Y1727">
        <v>1204</v>
      </c>
      <c r="Z1727" t="s">
        <v>407</v>
      </c>
      <c r="AA1727" t="s">
        <v>3317</v>
      </c>
      <c r="AB1727">
        <v>6</v>
      </c>
      <c r="AC1727">
        <v>0</v>
      </c>
      <c r="AD1727">
        <f t="shared" si="190"/>
        <v>0</v>
      </c>
      <c r="AE1727">
        <f t="shared" si="191"/>
        <v>0</v>
      </c>
      <c r="AF1727">
        <v>39</v>
      </c>
      <c r="AG1727">
        <v>4328</v>
      </c>
      <c r="AH1727">
        <v>1.0076089991157671</v>
      </c>
      <c r="AI1727">
        <v>0</v>
      </c>
      <c r="AJ1727">
        <v>4.4749222695827477E-2</v>
      </c>
      <c r="AK1727">
        <v>0.95525074005126953</v>
      </c>
      <c r="AL1727">
        <v>0</v>
      </c>
      <c r="AM1727">
        <v>1</v>
      </c>
    </row>
    <row r="1728" spans="1:39" x14ac:dyDescent="0.2">
      <c r="A1728" t="s">
        <v>1</v>
      </c>
      <c r="B1728" t="s">
        <v>3</v>
      </c>
      <c r="C1728" t="s">
        <v>5</v>
      </c>
      <c r="D1728" t="s">
        <v>9</v>
      </c>
      <c r="E1728">
        <v>13.8508360887206</v>
      </c>
      <c r="F1728">
        <v>446</v>
      </c>
      <c r="G1728">
        <v>206</v>
      </c>
      <c r="H1728">
        <v>0.46188340807174888</v>
      </c>
      <c r="I1728">
        <v>83315</v>
      </c>
      <c r="J1728">
        <v>186.80493273542601</v>
      </c>
      <c r="K1728">
        <v>12.325112107623321</v>
      </c>
      <c r="L1728">
        <f t="shared" si="188"/>
        <v>10.114883682665031</v>
      </c>
      <c r="M1728">
        <v>4.6055239081023274</v>
      </c>
      <c r="N1728">
        <f t="shared" si="192"/>
        <v>0.98654708520179368</v>
      </c>
      <c r="O1728" s="1">
        <f t="shared" si="193"/>
        <v>0.20403587443946189</v>
      </c>
      <c r="P1728" s="1">
        <f t="shared" si="194"/>
        <v>0</v>
      </c>
      <c r="Q1728" s="1">
        <f t="shared" si="189"/>
        <v>1.3452914798206317E-2</v>
      </c>
      <c r="R1728">
        <v>12</v>
      </c>
      <c r="S1728">
        <v>169</v>
      </c>
      <c r="T1728">
        <v>7</v>
      </c>
      <c r="U1728">
        <v>7.0022222222222226</v>
      </c>
      <c r="V1728" t="s">
        <v>45</v>
      </c>
      <c r="W1728">
        <v>9</v>
      </c>
      <c r="X1728" t="s">
        <v>48</v>
      </c>
      <c r="Y1728">
        <v>1204</v>
      </c>
      <c r="Z1728" t="s">
        <v>343</v>
      </c>
      <c r="AA1728" t="s">
        <v>3318</v>
      </c>
      <c r="AB1728">
        <v>1</v>
      </c>
      <c r="AC1728">
        <v>0</v>
      </c>
      <c r="AD1728">
        <f t="shared" si="190"/>
        <v>0</v>
      </c>
      <c r="AE1728">
        <f t="shared" si="191"/>
        <v>0</v>
      </c>
      <c r="AF1728">
        <v>85</v>
      </c>
      <c r="AG1728">
        <v>61199</v>
      </c>
      <c r="AH1728">
        <v>3.868447182350907</v>
      </c>
      <c r="AI1728">
        <v>0</v>
      </c>
      <c r="AJ1728">
        <v>6.9179095327854156E-2</v>
      </c>
      <c r="AK1728">
        <v>0.93082088232040405</v>
      </c>
      <c r="AL1728">
        <v>0</v>
      </c>
      <c r="AM1728">
        <v>1</v>
      </c>
    </row>
    <row r="1729" spans="1:39" x14ac:dyDescent="0.2">
      <c r="A1729" t="s">
        <v>1</v>
      </c>
      <c r="B1729" t="s">
        <v>3</v>
      </c>
      <c r="C1729" t="s">
        <v>5</v>
      </c>
      <c r="D1729" t="s">
        <v>9</v>
      </c>
      <c r="E1729">
        <v>13.850836153883179</v>
      </c>
      <c r="F1729">
        <v>446</v>
      </c>
      <c r="G1729">
        <v>206</v>
      </c>
      <c r="H1729">
        <v>0.46188340807174888</v>
      </c>
      <c r="I1729">
        <v>83315</v>
      </c>
      <c r="J1729">
        <v>186.80493273542601</v>
      </c>
      <c r="K1729">
        <v>12.325112107623321</v>
      </c>
      <c r="L1729">
        <f t="shared" si="188"/>
        <v>10.114883682665031</v>
      </c>
      <c r="M1729">
        <v>4.6055239081023274</v>
      </c>
      <c r="N1729">
        <f t="shared" si="192"/>
        <v>0.98654708520179368</v>
      </c>
      <c r="O1729" s="1">
        <f t="shared" si="193"/>
        <v>0.20403587443946189</v>
      </c>
      <c r="P1729" s="1">
        <f t="shared" si="194"/>
        <v>0</v>
      </c>
      <c r="Q1729" s="1">
        <f t="shared" si="189"/>
        <v>1.3452914798206317E-2</v>
      </c>
      <c r="R1729">
        <v>12</v>
      </c>
      <c r="S1729">
        <v>169</v>
      </c>
      <c r="T1729">
        <v>7</v>
      </c>
      <c r="U1729">
        <v>7.0022222222222226</v>
      </c>
      <c r="V1729" t="s">
        <v>45</v>
      </c>
      <c r="W1729">
        <v>9</v>
      </c>
      <c r="X1729" t="s">
        <v>48</v>
      </c>
      <c r="Y1729">
        <v>1204</v>
      </c>
      <c r="Z1729" t="s">
        <v>407</v>
      </c>
      <c r="AA1729" t="s">
        <v>3319</v>
      </c>
      <c r="AB1729">
        <v>1</v>
      </c>
      <c r="AC1729">
        <v>0</v>
      </c>
      <c r="AD1729">
        <f t="shared" si="190"/>
        <v>0</v>
      </c>
      <c r="AE1729">
        <f t="shared" si="191"/>
        <v>0</v>
      </c>
      <c r="AF1729">
        <v>265</v>
      </c>
      <c r="AG1729">
        <v>4328</v>
      </c>
      <c r="AH1729">
        <v>1.0076091246806551</v>
      </c>
      <c r="AI1729">
        <v>0</v>
      </c>
      <c r="AJ1729">
        <v>0.1200347393751144</v>
      </c>
      <c r="AK1729">
        <v>0.87996518611907959</v>
      </c>
      <c r="AL1729">
        <v>0</v>
      </c>
      <c r="AM1729">
        <v>1</v>
      </c>
    </row>
    <row r="1730" spans="1:39" x14ac:dyDescent="0.2">
      <c r="A1730" t="s">
        <v>1</v>
      </c>
      <c r="B1730" t="s">
        <v>3</v>
      </c>
      <c r="C1730" t="s">
        <v>5</v>
      </c>
      <c r="D1730" t="s">
        <v>9</v>
      </c>
      <c r="E1730">
        <v>13.85083621901547</v>
      </c>
      <c r="F1730">
        <v>446</v>
      </c>
      <c r="G1730">
        <v>206</v>
      </c>
      <c r="H1730">
        <v>0.46188340807174888</v>
      </c>
      <c r="I1730">
        <v>83315</v>
      </c>
      <c r="J1730">
        <v>186.80493273542601</v>
      </c>
      <c r="K1730">
        <v>12.325112107623321</v>
      </c>
      <c r="L1730">
        <f t="shared" si="188"/>
        <v>10.114883682665031</v>
      </c>
      <c r="M1730">
        <v>4.6055239081023274</v>
      </c>
      <c r="N1730">
        <f t="shared" si="192"/>
        <v>0.98654708520179368</v>
      </c>
      <c r="O1730" s="1">
        <f t="shared" si="193"/>
        <v>0.20403587443946189</v>
      </c>
      <c r="P1730" s="1">
        <f t="shared" si="194"/>
        <v>0</v>
      </c>
      <c r="Q1730" s="1">
        <f t="shared" si="189"/>
        <v>1.3452914798206317E-2</v>
      </c>
      <c r="R1730">
        <v>12</v>
      </c>
      <c r="S1730">
        <v>169</v>
      </c>
      <c r="T1730">
        <v>7</v>
      </c>
      <c r="U1730">
        <v>7.0022222222222226</v>
      </c>
      <c r="V1730" t="s">
        <v>45</v>
      </c>
      <c r="W1730">
        <v>9</v>
      </c>
      <c r="X1730" t="s">
        <v>48</v>
      </c>
      <c r="Y1730">
        <v>1204</v>
      </c>
      <c r="Z1730" t="s">
        <v>343</v>
      </c>
      <c r="AA1730" t="s">
        <v>3320</v>
      </c>
      <c r="AB1730">
        <v>1</v>
      </c>
      <c r="AC1730">
        <v>0</v>
      </c>
      <c r="AD1730">
        <f t="shared" si="190"/>
        <v>0</v>
      </c>
      <c r="AE1730">
        <f t="shared" si="191"/>
        <v>0</v>
      </c>
      <c r="AF1730">
        <v>151</v>
      </c>
      <c r="AG1730">
        <v>61199</v>
      </c>
      <c r="AH1730">
        <v>3.868447311983064</v>
      </c>
      <c r="AI1730">
        <v>0</v>
      </c>
      <c r="AJ1730">
        <v>6.5547779202461243E-2</v>
      </c>
      <c r="AK1730">
        <v>0.93445229530334473</v>
      </c>
      <c r="AL1730">
        <v>0</v>
      </c>
      <c r="AM1730">
        <v>1</v>
      </c>
    </row>
    <row r="1731" spans="1:39" x14ac:dyDescent="0.2">
      <c r="A1731" t="s">
        <v>1</v>
      </c>
      <c r="B1731" t="s">
        <v>3</v>
      </c>
      <c r="C1731" t="s">
        <v>5</v>
      </c>
      <c r="D1731" t="s">
        <v>9</v>
      </c>
      <c r="E1731">
        <v>13.85083631613597</v>
      </c>
      <c r="F1731">
        <v>446</v>
      </c>
      <c r="G1731">
        <v>206</v>
      </c>
      <c r="H1731">
        <v>0.46188340807174888</v>
      </c>
      <c r="I1731">
        <v>83315</v>
      </c>
      <c r="J1731">
        <v>186.80493273542601</v>
      </c>
      <c r="K1731">
        <v>12.325112107623321</v>
      </c>
      <c r="L1731">
        <f t="shared" ref="L1731:L1794" si="195">($K$2+$K$494+$K$964+$K$1432+$K$1878+$K$2302+$K$2709+$K$3107+$K$3493+$K$3857+$K$4207+$K$4555+$K$4901+$K$5206+$K$5510+$K$5812+$K$6112+$K$6411+$K$6707+$K$7002+$K$7295+$K$7581+$K$7857+$K$8131+$K$8404+$K$8674+$K$8943+$K$9199+$K$9454)/27</f>
        <v>10.114883682665031</v>
      </c>
      <c r="M1731">
        <v>4.6055239081023274</v>
      </c>
      <c r="N1731">
        <f t="shared" si="192"/>
        <v>0.98654708520179368</v>
      </c>
      <c r="O1731" s="1">
        <f t="shared" si="193"/>
        <v>0.20403587443946189</v>
      </c>
      <c r="P1731" s="1">
        <f t="shared" si="194"/>
        <v>0</v>
      </c>
      <c r="Q1731" s="1">
        <f t="shared" ref="Q1731:Q1794" si="196">1-N1731-P1731</f>
        <v>1.3452914798206317E-2</v>
      </c>
      <c r="R1731">
        <v>12</v>
      </c>
      <c r="S1731">
        <v>169</v>
      </c>
      <c r="T1731">
        <v>7</v>
      </c>
      <c r="U1731">
        <v>7.0022222222222226</v>
      </c>
      <c r="V1731" t="s">
        <v>45</v>
      </c>
      <c r="W1731">
        <v>9</v>
      </c>
      <c r="X1731" t="s">
        <v>48</v>
      </c>
      <c r="Y1731">
        <v>1204</v>
      </c>
      <c r="Z1731" t="s">
        <v>407</v>
      </c>
      <c r="AA1731" t="s">
        <v>3321</v>
      </c>
      <c r="AB1731">
        <v>1</v>
      </c>
      <c r="AC1731">
        <v>0</v>
      </c>
      <c r="AD1731">
        <f t="shared" ref="AD1731:AD1794" si="197">IF(AND(AC1731=1,AL1731=1),1,0)</f>
        <v>0</v>
      </c>
      <c r="AE1731">
        <f t="shared" ref="AE1731:AE1794" si="198">IF(AND(AC1731=0,AL1731=1),1,0)</f>
        <v>0</v>
      </c>
      <c r="AF1731">
        <v>68</v>
      </c>
      <c r="AG1731">
        <v>4328</v>
      </c>
      <c r="AH1731">
        <v>1.007609260737949</v>
      </c>
      <c r="AI1731">
        <v>0</v>
      </c>
      <c r="AJ1731">
        <v>3.5703830420970917E-2</v>
      </c>
      <c r="AK1731">
        <v>0.96429616212844849</v>
      </c>
      <c r="AL1731">
        <v>0</v>
      </c>
      <c r="AM1731">
        <v>1</v>
      </c>
    </row>
    <row r="1732" spans="1:39" x14ac:dyDescent="0.2">
      <c r="A1732" t="s">
        <v>1</v>
      </c>
      <c r="B1732" t="s">
        <v>3</v>
      </c>
      <c r="C1732" t="s">
        <v>5</v>
      </c>
      <c r="D1732" t="s">
        <v>9</v>
      </c>
      <c r="E1732">
        <v>13.850836384541861</v>
      </c>
      <c r="F1732">
        <v>446</v>
      </c>
      <c r="G1732">
        <v>206</v>
      </c>
      <c r="H1732">
        <v>0.46188340807174888</v>
      </c>
      <c r="I1732">
        <v>83315</v>
      </c>
      <c r="J1732">
        <v>186.80493273542601</v>
      </c>
      <c r="K1732">
        <v>12.325112107623321</v>
      </c>
      <c r="L1732">
        <f t="shared" si="195"/>
        <v>10.114883682665031</v>
      </c>
      <c r="M1732">
        <v>4.6055239081023274</v>
      </c>
      <c r="N1732">
        <f t="shared" si="192"/>
        <v>0.98654708520179368</v>
      </c>
      <c r="O1732" s="1">
        <f t="shared" si="193"/>
        <v>0.20403587443946189</v>
      </c>
      <c r="P1732" s="1">
        <f t="shared" si="194"/>
        <v>0</v>
      </c>
      <c r="Q1732" s="1">
        <f t="shared" si="196"/>
        <v>1.3452914798206317E-2</v>
      </c>
      <c r="R1732">
        <v>12</v>
      </c>
      <c r="S1732">
        <v>169</v>
      </c>
      <c r="T1732">
        <v>7</v>
      </c>
      <c r="U1732">
        <v>7.0022222222222226</v>
      </c>
      <c r="V1732" t="s">
        <v>45</v>
      </c>
      <c r="W1732">
        <v>9</v>
      </c>
      <c r="X1732" t="s">
        <v>48</v>
      </c>
      <c r="Y1732">
        <v>1204</v>
      </c>
      <c r="Z1732" t="s">
        <v>343</v>
      </c>
      <c r="AA1732" t="s">
        <v>3322</v>
      </c>
      <c r="AB1732">
        <v>1</v>
      </c>
      <c r="AC1732">
        <v>0</v>
      </c>
      <c r="AD1732">
        <f t="shared" si="197"/>
        <v>0</v>
      </c>
      <c r="AE1732">
        <f t="shared" si="198"/>
        <v>0</v>
      </c>
      <c r="AF1732">
        <v>339</v>
      </c>
      <c r="AG1732">
        <v>61199</v>
      </c>
      <c r="AH1732">
        <v>3.8684474654048451</v>
      </c>
      <c r="AI1732">
        <v>0</v>
      </c>
      <c r="AJ1732">
        <v>4.279935359954834E-2</v>
      </c>
      <c r="AK1732">
        <v>0.95720064640045166</v>
      </c>
      <c r="AL1732">
        <v>0</v>
      </c>
      <c r="AM1732">
        <v>1</v>
      </c>
    </row>
    <row r="1733" spans="1:39" x14ac:dyDescent="0.2">
      <c r="A1733" t="s">
        <v>1</v>
      </c>
      <c r="B1733" t="s">
        <v>3</v>
      </c>
      <c r="C1733" t="s">
        <v>5</v>
      </c>
      <c r="D1733" t="s">
        <v>9</v>
      </c>
      <c r="E1733">
        <v>13.85083644376963</v>
      </c>
      <c r="F1733">
        <v>446</v>
      </c>
      <c r="G1733">
        <v>206</v>
      </c>
      <c r="H1733">
        <v>0.46188340807174888</v>
      </c>
      <c r="I1733">
        <v>83315</v>
      </c>
      <c r="J1733">
        <v>186.80493273542601</v>
      </c>
      <c r="K1733">
        <v>12.325112107623321</v>
      </c>
      <c r="L1733">
        <f t="shared" si="195"/>
        <v>10.114883682665031</v>
      </c>
      <c r="M1733">
        <v>4.6055239081023274</v>
      </c>
      <c r="N1733">
        <f t="shared" si="192"/>
        <v>0.98654708520179368</v>
      </c>
      <c r="O1733" s="1">
        <f t="shared" si="193"/>
        <v>0.20403587443946189</v>
      </c>
      <c r="P1733" s="1">
        <f t="shared" si="194"/>
        <v>0</v>
      </c>
      <c r="Q1733" s="1">
        <f t="shared" si="196"/>
        <v>1.3452914798206317E-2</v>
      </c>
      <c r="R1733">
        <v>12</v>
      </c>
      <c r="S1733">
        <v>169</v>
      </c>
      <c r="T1733">
        <v>7</v>
      </c>
      <c r="U1733">
        <v>7.0022222222222226</v>
      </c>
      <c r="V1733" t="s">
        <v>45</v>
      </c>
      <c r="W1733">
        <v>9</v>
      </c>
      <c r="X1733" t="s">
        <v>48</v>
      </c>
      <c r="Y1733">
        <v>1204</v>
      </c>
      <c r="Z1733" t="s">
        <v>407</v>
      </c>
      <c r="AA1733" t="s">
        <v>3323</v>
      </c>
      <c r="AB1733">
        <v>1</v>
      </c>
      <c r="AC1733">
        <v>0</v>
      </c>
      <c r="AD1733">
        <f t="shared" si="197"/>
        <v>0</v>
      </c>
      <c r="AE1733">
        <f t="shared" si="198"/>
        <v>0</v>
      </c>
      <c r="AF1733">
        <v>419</v>
      </c>
      <c r="AG1733">
        <v>4328</v>
      </c>
      <c r="AH1733">
        <v>1.0076094089169181</v>
      </c>
      <c r="AI1733">
        <v>0</v>
      </c>
      <c r="AJ1733">
        <v>3.2881550490856171E-2</v>
      </c>
      <c r="AK1733">
        <v>0.96711838245391846</v>
      </c>
      <c r="AL1733">
        <v>0</v>
      </c>
      <c r="AM1733">
        <v>1</v>
      </c>
    </row>
    <row r="1734" spans="1:39" x14ac:dyDescent="0.2">
      <c r="A1734" t="s">
        <v>1</v>
      </c>
      <c r="B1734" t="s">
        <v>3</v>
      </c>
      <c r="C1734" t="s">
        <v>5</v>
      </c>
      <c r="D1734" t="s">
        <v>9</v>
      </c>
      <c r="E1734">
        <v>13.85083650244286</v>
      </c>
      <c r="F1734">
        <v>446</v>
      </c>
      <c r="G1734">
        <v>206</v>
      </c>
      <c r="H1734">
        <v>0.46188340807174888</v>
      </c>
      <c r="I1734">
        <v>83315</v>
      </c>
      <c r="J1734">
        <v>186.80493273542601</v>
      </c>
      <c r="K1734">
        <v>12.325112107623321</v>
      </c>
      <c r="L1734">
        <f t="shared" si="195"/>
        <v>10.114883682665031</v>
      </c>
      <c r="M1734">
        <v>4.6055239081023274</v>
      </c>
      <c r="N1734">
        <f t="shared" si="192"/>
        <v>0.98654708520179368</v>
      </c>
      <c r="O1734" s="1">
        <f t="shared" si="193"/>
        <v>0.20403587443946189</v>
      </c>
      <c r="P1734" s="1">
        <f t="shared" si="194"/>
        <v>0</v>
      </c>
      <c r="Q1734" s="1">
        <f t="shared" si="196"/>
        <v>1.3452914798206317E-2</v>
      </c>
      <c r="R1734">
        <v>12</v>
      </c>
      <c r="S1734">
        <v>169</v>
      </c>
      <c r="T1734">
        <v>7</v>
      </c>
      <c r="U1734">
        <v>7.0022222222222226</v>
      </c>
      <c r="V1734" t="s">
        <v>45</v>
      </c>
      <c r="W1734">
        <v>9</v>
      </c>
      <c r="X1734" t="s">
        <v>48</v>
      </c>
      <c r="Y1734">
        <v>1204</v>
      </c>
      <c r="Z1734" t="s">
        <v>343</v>
      </c>
      <c r="AA1734" t="s">
        <v>3324</v>
      </c>
      <c r="AB1734">
        <v>1</v>
      </c>
      <c r="AC1734">
        <v>0</v>
      </c>
      <c r="AD1734">
        <f t="shared" si="197"/>
        <v>0</v>
      </c>
      <c r="AE1734">
        <f t="shared" si="198"/>
        <v>0</v>
      </c>
      <c r="AF1734">
        <v>92</v>
      </c>
      <c r="AG1734">
        <v>61199</v>
      </c>
      <c r="AH1734">
        <v>3.8684475987706688</v>
      </c>
      <c r="AI1734">
        <v>0</v>
      </c>
      <c r="AJ1734">
        <v>2.8988869860768322E-2</v>
      </c>
      <c r="AK1734">
        <v>0.97101116180419922</v>
      </c>
      <c r="AL1734">
        <v>0</v>
      </c>
      <c r="AM1734">
        <v>1</v>
      </c>
    </row>
    <row r="1735" spans="1:39" x14ac:dyDescent="0.2">
      <c r="A1735" t="s">
        <v>1</v>
      </c>
      <c r="B1735" t="s">
        <v>3</v>
      </c>
      <c r="C1735" t="s">
        <v>5</v>
      </c>
      <c r="D1735" t="s">
        <v>9</v>
      </c>
      <c r="E1735">
        <v>13.850836598635841</v>
      </c>
      <c r="F1735">
        <v>446</v>
      </c>
      <c r="G1735">
        <v>206</v>
      </c>
      <c r="H1735">
        <v>0.46188340807174888</v>
      </c>
      <c r="I1735">
        <v>83315</v>
      </c>
      <c r="J1735">
        <v>186.80493273542601</v>
      </c>
      <c r="K1735">
        <v>12.325112107623321</v>
      </c>
      <c r="L1735">
        <f t="shared" si="195"/>
        <v>10.114883682665031</v>
      </c>
      <c r="M1735">
        <v>4.6055239081023274</v>
      </c>
      <c r="N1735">
        <f t="shared" si="192"/>
        <v>0.98654708520179368</v>
      </c>
      <c r="O1735" s="1">
        <f t="shared" si="193"/>
        <v>0.20403587443946189</v>
      </c>
      <c r="P1735" s="1">
        <f t="shared" si="194"/>
        <v>0</v>
      </c>
      <c r="Q1735" s="1">
        <f t="shared" si="196"/>
        <v>1.3452914798206317E-2</v>
      </c>
      <c r="R1735">
        <v>12</v>
      </c>
      <c r="S1735">
        <v>169</v>
      </c>
      <c r="T1735">
        <v>7</v>
      </c>
      <c r="U1735">
        <v>7.0022222222222226</v>
      </c>
      <c r="V1735" t="s">
        <v>45</v>
      </c>
      <c r="W1735">
        <v>9</v>
      </c>
      <c r="X1735" t="s">
        <v>48</v>
      </c>
      <c r="Y1735">
        <v>1204</v>
      </c>
      <c r="Z1735" t="s">
        <v>407</v>
      </c>
      <c r="AA1735" t="s">
        <v>3325</v>
      </c>
      <c r="AB1735">
        <v>1</v>
      </c>
      <c r="AC1735">
        <v>0</v>
      </c>
      <c r="AD1735">
        <f t="shared" si="197"/>
        <v>0</v>
      </c>
      <c r="AE1735">
        <f t="shared" si="198"/>
        <v>0</v>
      </c>
      <c r="AF1735">
        <v>88</v>
      </c>
      <c r="AG1735">
        <v>4328</v>
      </c>
      <c r="AH1735">
        <v>1.007609545339256</v>
      </c>
      <c r="AI1735">
        <v>0</v>
      </c>
      <c r="AJ1735">
        <v>6.6162273287773132E-2</v>
      </c>
      <c r="AK1735">
        <v>0.93383771181106567</v>
      </c>
      <c r="AL1735">
        <v>0</v>
      </c>
      <c r="AM1735">
        <v>1</v>
      </c>
    </row>
    <row r="1736" spans="1:39" x14ac:dyDescent="0.2">
      <c r="A1736" t="s">
        <v>1</v>
      </c>
      <c r="B1736" t="s">
        <v>3</v>
      </c>
      <c r="C1736" t="s">
        <v>5</v>
      </c>
      <c r="D1736" t="s">
        <v>9</v>
      </c>
      <c r="E1736">
        <v>13.850836695856801</v>
      </c>
      <c r="F1736">
        <v>446</v>
      </c>
      <c r="G1736">
        <v>206</v>
      </c>
      <c r="H1736">
        <v>0.46188340807174888</v>
      </c>
      <c r="I1736">
        <v>83315</v>
      </c>
      <c r="J1736">
        <v>186.80493273542601</v>
      </c>
      <c r="K1736">
        <v>12.325112107623321</v>
      </c>
      <c r="L1736">
        <f t="shared" si="195"/>
        <v>10.114883682665031</v>
      </c>
      <c r="M1736">
        <v>4.6055239081023274</v>
      </c>
      <c r="N1736">
        <f t="shared" si="192"/>
        <v>0.98654708520179368</v>
      </c>
      <c r="O1736" s="1">
        <f t="shared" si="193"/>
        <v>0.20403587443946189</v>
      </c>
      <c r="P1736" s="1">
        <f t="shared" si="194"/>
        <v>0</v>
      </c>
      <c r="Q1736" s="1">
        <f t="shared" si="196"/>
        <v>1.3452914798206317E-2</v>
      </c>
      <c r="R1736">
        <v>12</v>
      </c>
      <c r="S1736">
        <v>169</v>
      </c>
      <c r="T1736">
        <v>7</v>
      </c>
      <c r="U1736">
        <v>7.0022222222222226</v>
      </c>
      <c r="V1736" t="s">
        <v>45</v>
      </c>
      <c r="W1736">
        <v>9</v>
      </c>
      <c r="X1736" t="s">
        <v>48</v>
      </c>
      <c r="Y1736">
        <v>1204</v>
      </c>
      <c r="Z1736" t="s">
        <v>343</v>
      </c>
      <c r="AA1736" t="s">
        <v>3326</v>
      </c>
      <c r="AB1736">
        <v>1</v>
      </c>
      <c r="AC1736">
        <v>0</v>
      </c>
      <c r="AD1736">
        <f t="shared" si="197"/>
        <v>0</v>
      </c>
      <c r="AE1736">
        <f t="shared" si="198"/>
        <v>0</v>
      </c>
      <c r="AF1736">
        <v>32</v>
      </c>
      <c r="AG1736">
        <v>61199</v>
      </c>
      <c r="AH1736">
        <v>3.868447762861174</v>
      </c>
      <c r="AI1736">
        <v>0</v>
      </c>
      <c r="AJ1736">
        <v>1.4549547806382179E-2</v>
      </c>
      <c r="AK1736">
        <v>0.98545050621032715</v>
      </c>
      <c r="AL1736">
        <v>0</v>
      </c>
      <c r="AM1736">
        <v>1</v>
      </c>
    </row>
    <row r="1737" spans="1:39" x14ac:dyDescent="0.2">
      <c r="A1737" t="s">
        <v>1</v>
      </c>
      <c r="B1737" t="s">
        <v>3</v>
      </c>
      <c r="C1737" t="s">
        <v>5</v>
      </c>
      <c r="D1737" t="s">
        <v>9</v>
      </c>
      <c r="E1737">
        <v>13.850836793756789</v>
      </c>
      <c r="F1737">
        <v>446</v>
      </c>
      <c r="G1737">
        <v>206</v>
      </c>
      <c r="H1737">
        <v>0.46188340807174888</v>
      </c>
      <c r="I1737">
        <v>83315</v>
      </c>
      <c r="J1737">
        <v>186.80493273542601</v>
      </c>
      <c r="K1737">
        <v>12.325112107623321</v>
      </c>
      <c r="L1737">
        <f t="shared" si="195"/>
        <v>10.114883682665031</v>
      </c>
      <c r="M1737">
        <v>4.6055239081023274</v>
      </c>
      <c r="N1737">
        <f t="shared" si="192"/>
        <v>0.98654708520179368</v>
      </c>
      <c r="O1737" s="1">
        <f t="shared" si="193"/>
        <v>0.20403587443946189</v>
      </c>
      <c r="P1737" s="1">
        <f t="shared" si="194"/>
        <v>0</v>
      </c>
      <c r="Q1737" s="1">
        <f t="shared" si="196"/>
        <v>1.3452914798206317E-2</v>
      </c>
      <c r="R1737">
        <v>12</v>
      </c>
      <c r="S1737">
        <v>169</v>
      </c>
      <c r="T1737">
        <v>7</v>
      </c>
      <c r="U1737">
        <v>7.0022222222222226</v>
      </c>
      <c r="V1737" t="s">
        <v>45</v>
      </c>
      <c r="W1737">
        <v>9</v>
      </c>
      <c r="X1737" t="s">
        <v>48</v>
      </c>
      <c r="Y1737">
        <v>1204</v>
      </c>
      <c r="Z1737" t="s">
        <v>52</v>
      </c>
      <c r="AA1737" t="s">
        <v>3327</v>
      </c>
      <c r="AB1737">
        <v>7</v>
      </c>
      <c r="AC1737">
        <v>0</v>
      </c>
      <c r="AD1737">
        <f t="shared" si="197"/>
        <v>0</v>
      </c>
      <c r="AE1737">
        <f t="shared" si="198"/>
        <v>0</v>
      </c>
      <c r="AF1737">
        <v>29</v>
      </c>
      <c r="AG1737">
        <v>0</v>
      </c>
      <c r="AH1737" t="s">
        <v>9937</v>
      </c>
      <c r="AI1737">
        <v>0</v>
      </c>
      <c r="AJ1737">
        <v>7.2682672180235386E-3</v>
      </c>
      <c r="AK1737">
        <v>0.99273175001144409</v>
      </c>
      <c r="AL1737">
        <v>0</v>
      </c>
      <c r="AM1737">
        <v>1</v>
      </c>
    </row>
    <row r="1738" spans="1:39" x14ac:dyDescent="0.2">
      <c r="A1738" t="s">
        <v>1</v>
      </c>
      <c r="B1738" t="s">
        <v>3</v>
      </c>
      <c r="C1738" t="s">
        <v>5</v>
      </c>
      <c r="D1738" t="s">
        <v>9</v>
      </c>
      <c r="E1738">
        <v>13.850836884367039</v>
      </c>
      <c r="F1738">
        <v>446</v>
      </c>
      <c r="G1738">
        <v>206</v>
      </c>
      <c r="H1738">
        <v>0.46188340807174888</v>
      </c>
      <c r="I1738">
        <v>83315</v>
      </c>
      <c r="J1738">
        <v>186.80493273542601</v>
      </c>
      <c r="K1738">
        <v>12.325112107623321</v>
      </c>
      <c r="L1738">
        <f t="shared" si="195"/>
        <v>10.114883682665031</v>
      </c>
      <c r="M1738">
        <v>4.6055239081023274</v>
      </c>
      <c r="N1738">
        <f t="shared" si="192"/>
        <v>0.98654708520179368</v>
      </c>
      <c r="O1738" s="1">
        <f t="shared" si="193"/>
        <v>0.20403587443946189</v>
      </c>
      <c r="P1738" s="1">
        <f t="shared" si="194"/>
        <v>0</v>
      </c>
      <c r="Q1738" s="1">
        <f t="shared" si="196"/>
        <v>1.3452914798206317E-2</v>
      </c>
      <c r="R1738">
        <v>12</v>
      </c>
      <c r="S1738">
        <v>169</v>
      </c>
      <c r="T1738">
        <v>7</v>
      </c>
      <c r="U1738">
        <v>7.0022222222222226</v>
      </c>
      <c r="V1738" t="s">
        <v>45</v>
      </c>
      <c r="W1738">
        <v>9</v>
      </c>
      <c r="X1738" t="s">
        <v>48</v>
      </c>
      <c r="Y1738">
        <v>1204</v>
      </c>
      <c r="Z1738" t="s">
        <v>337</v>
      </c>
      <c r="AA1738" t="s">
        <v>3328</v>
      </c>
      <c r="AB1738">
        <v>2</v>
      </c>
      <c r="AC1738">
        <v>0</v>
      </c>
      <c r="AD1738">
        <f t="shared" si="197"/>
        <v>0</v>
      </c>
      <c r="AE1738">
        <f t="shared" si="198"/>
        <v>0</v>
      </c>
      <c r="AF1738">
        <v>8</v>
      </c>
      <c r="AG1738">
        <v>62178</v>
      </c>
      <c r="AH1738">
        <v>9.9952582306225004</v>
      </c>
      <c r="AI1738">
        <v>1</v>
      </c>
      <c r="AJ1738">
        <v>7.1699880063533783E-3</v>
      </c>
      <c r="AK1738">
        <v>0.99282997846603394</v>
      </c>
      <c r="AL1738">
        <v>0</v>
      </c>
      <c r="AM1738">
        <v>1</v>
      </c>
    </row>
    <row r="1739" spans="1:39" x14ac:dyDescent="0.2">
      <c r="A1739" t="s">
        <v>1</v>
      </c>
      <c r="B1739" t="s">
        <v>3</v>
      </c>
      <c r="C1739" t="s">
        <v>5</v>
      </c>
      <c r="D1739" t="s">
        <v>9</v>
      </c>
      <c r="E1739">
        <v>13.850836988233871</v>
      </c>
      <c r="F1739">
        <v>446</v>
      </c>
      <c r="G1739">
        <v>206</v>
      </c>
      <c r="H1739">
        <v>0.46188340807174888</v>
      </c>
      <c r="I1739">
        <v>83315</v>
      </c>
      <c r="J1739">
        <v>186.80493273542601</v>
      </c>
      <c r="K1739">
        <v>12.325112107623321</v>
      </c>
      <c r="L1739">
        <f t="shared" si="195"/>
        <v>10.114883682665031</v>
      </c>
      <c r="M1739">
        <v>4.6055239081023274</v>
      </c>
      <c r="N1739">
        <f t="shared" si="192"/>
        <v>0.98654708520179368</v>
      </c>
      <c r="O1739" s="1">
        <f t="shared" si="193"/>
        <v>0.20403587443946189</v>
      </c>
      <c r="P1739" s="1">
        <f t="shared" si="194"/>
        <v>0</v>
      </c>
      <c r="Q1739" s="1">
        <f t="shared" si="196"/>
        <v>1.3452914798206317E-2</v>
      </c>
      <c r="R1739">
        <v>12</v>
      </c>
      <c r="S1739">
        <v>169</v>
      </c>
      <c r="T1739">
        <v>7</v>
      </c>
      <c r="U1739">
        <v>7.0022222222222226</v>
      </c>
      <c r="V1739" t="s">
        <v>45</v>
      </c>
      <c r="W1739">
        <v>9</v>
      </c>
      <c r="X1739" t="s">
        <v>48</v>
      </c>
      <c r="Y1739">
        <v>1204</v>
      </c>
      <c r="Z1739" t="s">
        <v>342</v>
      </c>
      <c r="AA1739" t="s">
        <v>3329</v>
      </c>
      <c r="AB1739">
        <v>1</v>
      </c>
      <c r="AC1739">
        <v>0</v>
      </c>
      <c r="AD1739">
        <f t="shared" si="197"/>
        <v>0</v>
      </c>
      <c r="AE1739">
        <f t="shared" si="198"/>
        <v>0</v>
      </c>
      <c r="AF1739">
        <v>144</v>
      </c>
      <c r="AG1739">
        <v>25863</v>
      </c>
      <c r="AH1739">
        <v>7.2236112230002867</v>
      </c>
      <c r="AI1739">
        <v>0</v>
      </c>
      <c r="AJ1739">
        <v>7.6990380883216858E-2</v>
      </c>
      <c r="AK1739">
        <v>0.92300963401794434</v>
      </c>
      <c r="AL1739">
        <v>0</v>
      </c>
      <c r="AM1739">
        <v>1</v>
      </c>
    </row>
    <row r="1740" spans="1:39" x14ac:dyDescent="0.2">
      <c r="A1740" t="s">
        <v>1</v>
      </c>
      <c r="B1740" t="s">
        <v>3</v>
      </c>
      <c r="C1740" t="s">
        <v>5</v>
      </c>
      <c r="D1740" t="s">
        <v>9</v>
      </c>
      <c r="E1740">
        <v>13.85083704675799</v>
      </c>
      <c r="F1740">
        <v>446</v>
      </c>
      <c r="G1740">
        <v>206</v>
      </c>
      <c r="H1740">
        <v>0.46188340807174888</v>
      </c>
      <c r="I1740">
        <v>83315</v>
      </c>
      <c r="J1740">
        <v>186.80493273542601</v>
      </c>
      <c r="K1740">
        <v>12.325112107623321</v>
      </c>
      <c r="L1740">
        <f t="shared" si="195"/>
        <v>10.114883682665031</v>
      </c>
      <c r="M1740">
        <v>4.6055239081023274</v>
      </c>
      <c r="N1740">
        <f t="shared" si="192"/>
        <v>0.98654708520179368</v>
      </c>
      <c r="O1740" s="1">
        <f t="shared" si="193"/>
        <v>0.20403587443946189</v>
      </c>
      <c r="P1740" s="1">
        <f t="shared" si="194"/>
        <v>0</v>
      </c>
      <c r="Q1740" s="1">
        <f t="shared" si="196"/>
        <v>1.3452914798206317E-2</v>
      </c>
      <c r="R1740">
        <v>12</v>
      </c>
      <c r="S1740">
        <v>169</v>
      </c>
      <c r="T1740">
        <v>7</v>
      </c>
      <c r="U1740">
        <v>7.0022222222222226</v>
      </c>
      <c r="V1740" t="s">
        <v>45</v>
      </c>
      <c r="W1740">
        <v>9</v>
      </c>
      <c r="X1740" t="s">
        <v>48</v>
      </c>
      <c r="Y1740">
        <v>1204</v>
      </c>
      <c r="Z1740" t="s">
        <v>337</v>
      </c>
      <c r="AA1740" t="s">
        <v>3330</v>
      </c>
      <c r="AB1740">
        <v>3</v>
      </c>
      <c r="AC1740">
        <v>0</v>
      </c>
      <c r="AD1740">
        <f t="shared" si="197"/>
        <v>0</v>
      </c>
      <c r="AE1740">
        <f t="shared" si="198"/>
        <v>0</v>
      </c>
      <c r="AF1740">
        <v>51</v>
      </c>
      <c r="AG1740">
        <v>62178</v>
      </c>
      <c r="AH1740">
        <v>9.9952584176814785</v>
      </c>
      <c r="AI1740">
        <v>1</v>
      </c>
      <c r="AJ1740">
        <v>1.9451068714261052E-2</v>
      </c>
      <c r="AK1740">
        <v>0.9805489182472229</v>
      </c>
      <c r="AL1740">
        <v>0</v>
      </c>
      <c r="AM1740">
        <v>1</v>
      </c>
    </row>
    <row r="1741" spans="1:39" x14ac:dyDescent="0.2">
      <c r="A1741" t="s">
        <v>1</v>
      </c>
      <c r="B1741" t="s">
        <v>3</v>
      </c>
      <c r="C1741" t="s">
        <v>5</v>
      </c>
      <c r="D1741" t="s">
        <v>9</v>
      </c>
      <c r="E1741">
        <v>13.85083711493515</v>
      </c>
      <c r="F1741">
        <v>446</v>
      </c>
      <c r="G1741">
        <v>206</v>
      </c>
      <c r="H1741">
        <v>0.46188340807174888</v>
      </c>
      <c r="I1741">
        <v>83315</v>
      </c>
      <c r="J1741">
        <v>186.80493273542601</v>
      </c>
      <c r="K1741">
        <v>12.325112107623321</v>
      </c>
      <c r="L1741">
        <f t="shared" si="195"/>
        <v>10.114883682665031</v>
      </c>
      <c r="M1741">
        <v>4.6055239081023274</v>
      </c>
      <c r="N1741">
        <f t="shared" si="192"/>
        <v>0.98654708520179368</v>
      </c>
      <c r="O1741" s="1">
        <f t="shared" si="193"/>
        <v>0.20403587443946189</v>
      </c>
      <c r="P1741" s="1">
        <f t="shared" si="194"/>
        <v>0</v>
      </c>
      <c r="Q1741" s="1">
        <f t="shared" si="196"/>
        <v>1.3452914798206317E-2</v>
      </c>
      <c r="R1741">
        <v>12</v>
      </c>
      <c r="S1741">
        <v>169</v>
      </c>
      <c r="T1741">
        <v>7</v>
      </c>
      <c r="U1741">
        <v>7.0022222222222226</v>
      </c>
      <c r="V1741" t="s">
        <v>45</v>
      </c>
      <c r="W1741">
        <v>9</v>
      </c>
      <c r="X1741" t="s">
        <v>48</v>
      </c>
      <c r="Y1741">
        <v>1204</v>
      </c>
      <c r="Z1741" t="s">
        <v>52</v>
      </c>
      <c r="AA1741" t="s">
        <v>3331</v>
      </c>
      <c r="AB1741">
        <v>1</v>
      </c>
      <c r="AC1741">
        <v>0</v>
      </c>
      <c r="AD1741">
        <f t="shared" si="197"/>
        <v>0</v>
      </c>
      <c r="AE1741">
        <f t="shared" si="198"/>
        <v>0</v>
      </c>
      <c r="AF1741">
        <v>1</v>
      </c>
      <c r="AG1741">
        <v>0</v>
      </c>
      <c r="AH1741" t="s">
        <v>9937</v>
      </c>
      <c r="AI1741">
        <v>0</v>
      </c>
      <c r="AJ1741">
        <v>6.8094534799456596E-3</v>
      </c>
      <c r="AK1741">
        <v>0.99319058656692505</v>
      </c>
      <c r="AL1741">
        <v>0</v>
      </c>
      <c r="AM1741">
        <v>1</v>
      </c>
    </row>
    <row r="1742" spans="1:39" x14ac:dyDescent="0.2">
      <c r="A1742" t="s">
        <v>1</v>
      </c>
      <c r="B1742" t="s">
        <v>3</v>
      </c>
      <c r="C1742" t="s">
        <v>5</v>
      </c>
      <c r="D1742" t="s">
        <v>9</v>
      </c>
      <c r="E1742">
        <v>13.8508371734296</v>
      </c>
      <c r="F1742">
        <v>446</v>
      </c>
      <c r="G1742">
        <v>206</v>
      </c>
      <c r="H1742">
        <v>0.46188340807174888</v>
      </c>
      <c r="I1742">
        <v>83315</v>
      </c>
      <c r="J1742">
        <v>186.80493273542601</v>
      </c>
      <c r="K1742">
        <v>12.325112107623321</v>
      </c>
      <c r="L1742">
        <f t="shared" si="195"/>
        <v>10.114883682665031</v>
      </c>
      <c r="M1742">
        <v>4.6055239081023274</v>
      </c>
      <c r="N1742">
        <f t="shared" si="192"/>
        <v>0.98654708520179368</v>
      </c>
      <c r="O1742" s="1">
        <f t="shared" si="193"/>
        <v>0.20403587443946189</v>
      </c>
      <c r="P1742" s="1">
        <f t="shared" si="194"/>
        <v>0</v>
      </c>
      <c r="Q1742" s="1">
        <f t="shared" si="196"/>
        <v>1.3452914798206317E-2</v>
      </c>
      <c r="R1742">
        <v>12</v>
      </c>
      <c r="S1742">
        <v>169</v>
      </c>
      <c r="T1742">
        <v>7</v>
      </c>
      <c r="U1742">
        <v>7.0022222222222226</v>
      </c>
      <c r="V1742" t="s">
        <v>45</v>
      </c>
      <c r="W1742">
        <v>9</v>
      </c>
      <c r="X1742" t="s">
        <v>48</v>
      </c>
      <c r="Y1742">
        <v>1204</v>
      </c>
      <c r="Z1742" t="s">
        <v>342</v>
      </c>
      <c r="AA1742" t="s">
        <v>3332</v>
      </c>
      <c r="AB1742">
        <v>1</v>
      </c>
      <c r="AC1742">
        <v>0</v>
      </c>
      <c r="AD1742">
        <f t="shared" si="197"/>
        <v>0</v>
      </c>
      <c r="AE1742">
        <f t="shared" si="198"/>
        <v>0</v>
      </c>
      <c r="AF1742">
        <v>90</v>
      </c>
      <c r="AG1742">
        <v>25863</v>
      </c>
      <c r="AH1742">
        <v>7.2236114138021632</v>
      </c>
      <c r="AI1742">
        <v>0</v>
      </c>
      <c r="AJ1742">
        <v>1.409309357404709E-2</v>
      </c>
      <c r="AK1742">
        <v>0.98590695858001709</v>
      </c>
      <c r="AL1742">
        <v>0</v>
      </c>
      <c r="AM1742">
        <v>1</v>
      </c>
    </row>
    <row r="1743" spans="1:39" x14ac:dyDescent="0.2">
      <c r="A1743" t="s">
        <v>1</v>
      </c>
      <c r="B1743" t="s">
        <v>3</v>
      </c>
      <c r="C1743" t="s">
        <v>5</v>
      </c>
      <c r="D1743" t="s">
        <v>9</v>
      </c>
      <c r="E1743">
        <v>13.8508372673425</v>
      </c>
      <c r="F1743">
        <v>446</v>
      </c>
      <c r="G1743">
        <v>206</v>
      </c>
      <c r="H1743">
        <v>0.46188340807174888</v>
      </c>
      <c r="I1743">
        <v>83315</v>
      </c>
      <c r="J1743">
        <v>186.80493273542601</v>
      </c>
      <c r="K1743">
        <v>12.325112107623321</v>
      </c>
      <c r="L1743">
        <f t="shared" si="195"/>
        <v>10.114883682665031</v>
      </c>
      <c r="M1743">
        <v>4.6055239081023274</v>
      </c>
      <c r="N1743">
        <f t="shared" si="192"/>
        <v>0.98654708520179368</v>
      </c>
      <c r="O1743" s="1">
        <f t="shared" si="193"/>
        <v>0.20403587443946189</v>
      </c>
      <c r="P1743" s="1">
        <f t="shared" si="194"/>
        <v>0</v>
      </c>
      <c r="Q1743" s="1">
        <f t="shared" si="196"/>
        <v>1.3452914798206317E-2</v>
      </c>
      <c r="R1743">
        <v>12</v>
      </c>
      <c r="S1743">
        <v>169</v>
      </c>
      <c r="T1743">
        <v>7</v>
      </c>
      <c r="U1743">
        <v>7.0022222222222226</v>
      </c>
      <c r="V1743" t="s">
        <v>45</v>
      </c>
      <c r="W1743">
        <v>9</v>
      </c>
      <c r="X1743" t="s">
        <v>48</v>
      </c>
      <c r="Y1743">
        <v>1204</v>
      </c>
      <c r="Z1743" t="s">
        <v>408</v>
      </c>
      <c r="AA1743" t="s">
        <v>3333</v>
      </c>
      <c r="AB1743">
        <v>8</v>
      </c>
      <c r="AC1743">
        <v>0</v>
      </c>
      <c r="AD1743">
        <f t="shared" si="197"/>
        <v>0</v>
      </c>
      <c r="AE1743">
        <f t="shared" si="198"/>
        <v>0</v>
      </c>
      <c r="AF1743">
        <v>51</v>
      </c>
      <c r="AG1743">
        <v>1491</v>
      </c>
      <c r="AH1743">
        <v>6.2188009808572158</v>
      </c>
      <c r="AI1743">
        <v>0</v>
      </c>
      <c r="AJ1743">
        <v>0.1160030588507652</v>
      </c>
      <c r="AK1743">
        <v>0.88399696350097656</v>
      </c>
      <c r="AL1743">
        <v>0</v>
      </c>
      <c r="AM1743">
        <v>1</v>
      </c>
    </row>
    <row r="1744" spans="1:39" x14ac:dyDescent="0.2">
      <c r="A1744" t="s">
        <v>1</v>
      </c>
      <c r="B1744" t="s">
        <v>3</v>
      </c>
      <c r="C1744" t="s">
        <v>5</v>
      </c>
      <c r="D1744" t="s">
        <v>9</v>
      </c>
      <c r="E1744">
        <v>13.85083733892178</v>
      </c>
      <c r="F1744">
        <v>446</v>
      </c>
      <c r="G1744">
        <v>206</v>
      </c>
      <c r="H1744">
        <v>0.46188340807174888</v>
      </c>
      <c r="I1744">
        <v>83315</v>
      </c>
      <c r="J1744">
        <v>186.80493273542601</v>
      </c>
      <c r="K1744">
        <v>12.325112107623321</v>
      </c>
      <c r="L1744">
        <f t="shared" si="195"/>
        <v>10.114883682665031</v>
      </c>
      <c r="M1744">
        <v>4.6055239081023274</v>
      </c>
      <c r="N1744">
        <f t="shared" si="192"/>
        <v>0.98654708520179368</v>
      </c>
      <c r="O1744" s="1">
        <f t="shared" si="193"/>
        <v>0.20403587443946189</v>
      </c>
      <c r="P1744" s="1">
        <f t="shared" si="194"/>
        <v>0</v>
      </c>
      <c r="Q1744" s="1">
        <f t="shared" si="196"/>
        <v>1.3452914798206317E-2</v>
      </c>
      <c r="R1744">
        <v>12</v>
      </c>
      <c r="S1744">
        <v>169</v>
      </c>
      <c r="T1744">
        <v>7</v>
      </c>
      <c r="U1744">
        <v>7.0022222222222226</v>
      </c>
      <c r="V1744" t="s">
        <v>45</v>
      </c>
      <c r="W1744">
        <v>9</v>
      </c>
      <c r="X1744" t="s">
        <v>48</v>
      </c>
      <c r="Y1744">
        <v>1204</v>
      </c>
      <c r="Z1744" t="s">
        <v>409</v>
      </c>
      <c r="AA1744" t="s">
        <v>3334</v>
      </c>
      <c r="AB1744">
        <v>5</v>
      </c>
      <c r="AC1744">
        <v>0</v>
      </c>
      <c r="AD1744">
        <f t="shared" si="197"/>
        <v>0</v>
      </c>
      <c r="AE1744">
        <f t="shared" si="198"/>
        <v>0</v>
      </c>
      <c r="AF1744">
        <v>211</v>
      </c>
      <c r="AG1744">
        <v>12553</v>
      </c>
      <c r="AH1744">
        <v>6.8381659830711872</v>
      </c>
      <c r="AI1744">
        <v>0</v>
      </c>
      <c r="AJ1744">
        <v>0.1084489598870277</v>
      </c>
      <c r="AK1744">
        <v>0.89155101776123047</v>
      </c>
      <c r="AL1744">
        <v>0</v>
      </c>
      <c r="AM1744">
        <v>1</v>
      </c>
    </row>
    <row r="1745" spans="1:39" x14ac:dyDescent="0.2">
      <c r="A1745" t="s">
        <v>1</v>
      </c>
      <c r="B1745" t="s">
        <v>3</v>
      </c>
      <c r="C1745" t="s">
        <v>5</v>
      </c>
      <c r="D1745" t="s">
        <v>9</v>
      </c>
      <c r="E1745">
        <v>13.850837432164409</v>
      </c>
      <c r="F1745">
        <v>446</v>
      </c>
      <c r="G1745">
        <v>206</v>
      </c>
      <c r="H1745">
        <v>0.46188340807174888</v>
      </c>
      <c r="I1745">
        <v>83315</v>
      </c>
      <c r="J1745">
        <v>186.80493273542601</v>
      </c>
      <c r="K1745">
        <v>12.325112107623321</v>
      </c>
      <c r="L1745">
        <f t="shared" si="195"/>
        <v>10.114883682665031</v>
      </c>
      <c r="M1745">
        <v>4.6055239081023274</v>
      </c>
      <c r="N1745">
        <f t="shared" si="192"/>
        <v>0.98654708520179368</v>
      </c>
      <c r="O1745" s="1">
        <f t="shared" si="193"/>
        <v>0.20403587443946189</v>
      </c>
      <c r="P1745" s="1">
        <f t="shared" si="194"/>
        <v>0</v>
      </c>
      <c r="Q1745" s="1">
        <f t="shared" si="196"/>
        <v>1.3452914798206317E-2</v>
      </c>
      <c r="R1745">
        <v>12</v>
      </c>
      <c r="S1745">
        <v>169</v>
      </c>
      <c r="T1745">
        <v>7</v>
      </c>
      <c r="U1745">
        <v>7.0022222222222226</v>
      </c>
      <c r="V1745" t="s">
        <v>45</v>
      </c>
      <c r="W1745">
        <v>9</v>
      </c>
      <c r="X1745" t="s">
        <v>48</v>
      </c>
      <c r="Y1745">
        <v>1204</v>
      </c>
      <c r="Z1745" t="s">
        <v>52</v>
      </c>
      <c r="AA1745" t="s">
        <v>3335</v>
      </c>
      <c r="AB1745">
        <v>5</v>
      </c>
      <c r="AC1745">
        <v>0</v>
      </c>
      <c r="AD1745">
        <f t="shared" si="197"/>
        <v>0</v>
      </c>
      <c r="AE1745">
        <f t="shared" si="198"/>
        <v>0</v>
      </c>
      <c r="AF1745">
        <v>165</v>
      </c>
      <c r="AG1745">
        <v>0</v>
      </c>
      <c r="AH1745" t="s">
        <v>9937</v>
      </c>
      <c r="AI1745">
        <v>0</v>
      </c>
      <c r="AJ1745">
        <v>1.6548046842217449E-2</v>
      </c>
      <c r="AK1745">
        <v>0.9834519624710083</v>
      </c>
      <c r="AL1745">
        <v>0</v>
      </c>
      <c r="AM1745">
        <v>1</v>
      </c>
    </row>
    <row r="1746" spans="1:39" x14ac:dyDescent="0.2">
      <c r="A1746" t="s">
        <v>1</v>
      </c>
      <c r="B1746" t="s">
        <v>3</v>
      </c>
      <c r="C1746" t="s">
        <v>5</v>
      </c>
      <c r="D1746" t="s">
        <v>9</v>
      </c>
      <c r="E1746">
        <v>13.8508375239843</v>
      </c>
      <c r="F1746">
        <v>446</v>
      </c>
      <c r="G1746">
        <v>206</v>
      </c>
      <c r="H1746">
        <v>0.46188340807174888</v>
      </c>
      <c r="I1746">
        <v>83315</v>
      </c>
      <c r="J1746">
        <v>186.80493273542601</v>
      </c>
      <c r="K1746">
        <v>12.325112107623321</v>
      </c>
      <c r="L1746">
        <f t="shared" si="195"/>
        <v>10.114883682665031</v>
      </c>
      <c r="M1746">
        <v>4.6055239081023274</v>
      </c>
      <c r="N1746">
        <f t="shared" si="192"/>
        <v>0.98654708520179368</v>
      </c>
      <c r="O1746" s="1">
        <f t="shared" si="193"/>
        <v>0.20403587443946189</v>
      </c>
      <c r="P1746" s="1">
        <f t="shared" si="194"/>
        <v>0</v>
      </c>
      <c r="Q1746" s="1">
        <f t="shared" si="196"/>
        <v>1.3452914798206317E-2</v>
      </c>
      <c r="R1746">
        <v>12</v>
      </c>
      <c r="S1746">
        <v>169</v>
      </c>
      <c r="T1746">
        <v>7</v>
      </c>
      <c r="U1746">
        <v>7.0022222222222226</v>
      </c>
      <c r="V1746" t="s">
        <v>45</v>
      </c>
      <c r="W1746">
        <v>9</v>
      </c>
      <c r="X1746" t="s">
        <v>48</v>
      </c>
      <c r="Y1746">
        <v>1204</v>
      </c>
      <c r="Z1746" t="s">
        <v>410</v>
      </c>
      <c r="AA1746" t="s">
        <v>3336</v>
      </c>
      <c r="AB1746">
        <v>6</v>
      </c>
      <c r="AC1746">
        <v>0</v>
      </c>
      <c r="AD1746">
        <f t="shared" si="197"/>
        <v>0</v>
      </c>
      <c r="AE1746">
        <f t="shared" si="198"/>
        <v>0</v>
      </c>
      <c r="AF1746">
        <v>70</v>
      </c>
      <c r="AG1746">
        <v>11612</v>
      </c>
      <c r="AH1746">
        <v>3.670698589849251</v>
      </c>
      <c r="AI1746">
        <v>0</v>
      </c>
      <c r="AJ1746">
        <v>0.17396162450313571</v>
      </c>
      <c r="AK1746">
        <v>0.82603836059570312</v>
      </c>
      <c r="AL1746">
        <v>0</v>
      </c>
      <c r="AM1746">
        <v>1</v>
      </c>
    </row>
    <row r="1747" spans="1:39" x14ac:dyDescent="0.2">
      <c r="A1747" t="s">
        <v>1</v>
      </c>
      <c r="B1747" t="s">
        <v>3</v>
      </c>
      <c r="C1747" t="s">
        <v>5</v>
      </c>
      <c r="D1747" t="s">
        <v>9</v>
      </c>
      <c r="E1747">
        <v>13.85083759355647</v>
      </c>
      <c r="F1747">
        <v>446</v>
      </c>
      <c r="G1747">
        <v>206</v>
      </c>
      <c r="H1747">
        <v>0.46188340807174888</v>
      </c>
      <c r="I1747">
        <v>83315</v>
      </c>
      <c r="J1747">
        <v>186.80493273542601</v>
      </c>
      <c r="K1747">
        <v>12.325112107623321</v>
      </c>
      <c r="L1747">
        <f t="shared" si="195"/>
        <v>10.114883682665031</v>
      </c>
      <c r="M1747">
        <v>4.6055239081023274</v>
      </c>
      <c r="N1747">
        <f t="shared" si="192"/>
        <v>0.98654708520179368</v>
      </c>
      <c r="O1747" s="1">
        <f t="shared" si="193"/>
        <v>0.20403587443946189</v>
      </c>
      <c r="P1747" s="1">
        <f t="shared" si="194"/>
        <v>0</v>
      </c>
      <c r="Q1747" s="1">
        <f t="shared" si="196"/>
        <v>1.3452914798206317E-2</v>
      </c>
      <c r="R1747">
        <v>12</v>
      </c>
      <c r="S1747">
        <v>169</v>
      </c>
      <c r="T1747">
        <v>7</v>
      </c>
      <c r="U1747">
        <v>7.0022222222222226</v>
      </c>
      <c r="V1747" t="s">
        <v>45</v>
      </c>
      <c r="W1747">
        <v>9</v>
      </c>
      <c r="X1747" t="s">
        <v>48</v>
      </c>
      <c r="Y1747">
        <v>1204</v>
      </c>
      <c r="Z1747" t="s">
        <v>411</v>
      </c>
      <c r="AA1747" t="s">
        <v>3337</v>
      </c>
      <c r="AB1747">
        <v>6</v>
      </c>
      <c r="AC1747">
        <v>0</v>
      </c>
      <c r="AD1747">
        <f t="shared" si="197"/>
        <v>0</v>
      </c>
      <c r="AE1747">
        <f t="shared" si="198"/>
        <v>0</v>
      </c>
      <c r="AF1747">
        <v>108</v>
      </c>
      <c r="AG1747">
        <v>2260</v>
      </c>
      <c r="AH1747">
        <v>1.298099085167935</v>
      </c>
      <c r="AI1747">
        <v>0</v>
      </c>
      <c r="AJ1747">
        <v>0.1116555854678154</v>
      </c>
      <c r="AK1747">
        <v>0.888344407081604</v>
      </c>
      <c r="AL1747">
        <v>0</v>
      </c>
      <c r="AM1747">
        <v>1</v>
      </c>
    </row>
    <row r="1748" spans="1:39" x14ac:dyDescent="0.2">
      <c r="A1748" t="s">
        <v>1</v>
      </c>
      <c r="B1748" t="s">
        <v>3</v>
      </c>
      <c r="C1748" t="s">
        <v>5</v>
      </c>
      <c r="D1748" t="s">
        <v>9</v>
      </c>
      <c r="E1748">
        <v>13.850837650959701</v>
      </c>
      <c r="F1748">
        <v>446</v>
      </c>
      <c r="G1748">
        <v>206</v>
      </c>
      <c r="H1748">
        <v>0.46188340807174888</v>
      </c>
      <c r="I1748">
        <v>83315</v>
      </c>
      <c r="J1748">
        <v>186.80493273542601</v>
      </c>
      <c r="K1748">
        <v>12.325112107623321</v>
      </c>
      <c r="L1748">
        <f t="shared" si="195"/>
        <v>10.114883682665031</v>
      </c>
      <c r="M1748">
        <v>4.6055239081023274</v>
      </c>
      <c r="N1748">
        <f t="shared" si="192"/>
        <v>0.98654708520179368</v>
      </c>
      <c r="O1748" s="1">
        <f t="shared" si="193"/>
        <v>0.20403587443946189</v>
      </c>
      <c r="P1748" s="1">
        <f t="shared" si="194"/>
        <v>0</v>
      </c>
      <c r="Q1748" s="1">
        <f t="shared" si="196"/>
        <v>1.3452914798206317E-2</v>
      </c>
      <c r="R1748">
        <v>12</v>
      </c>
      <c r="S1748">
        <v>169</v>
      </c>
      <c r="T1748">
        <v>7</v>
      </c>
      <c r="U1748">
        <v>7.0022222222222226</v>
      </c>
      <c r="V1748" t="s">
        <v>45</v>
      </c>
      <c r="W1748">
        <v>9</v>
      </c>
      <c r="X1748" t="s">
        <v>48</v>
      </c>
      <c r="Y1748">
        <v>1204</v>
      </c>
      <c r="Z1748" t="s">
        <v>412</v>
      </c>
      <c r="AA1748" t="s">
        <v>3338</v>
      </c>
      <c r="AB1748">
        <v>5</v>
      </c>
      <c r="AC1748">
        <v>0</v>
      </c>
      <c r="AD1748">
        <f t="shared" si="197"/>
        <v>0</v>
      </c>
      <c r="AE1748">
        <f t="shared" si="198"/>
        <v>0</v>
      </c>
      <c r="AF1748">
        <v>283</v>
      </c>
      <c r="AG1748">
        <v>365</v>
      </c>
      <c r="AH1748">
        <v>1.7448123917586611</v>
      </c>
      <c r="AI1748">
        <v>0</v>
      </c>
      <c r="AJ1748">
        <v>2.7383942157030109E-2</v>
      </c>
      <c r="AK1748">
        <v>0.97261601686477661</v>
      </c>
      <c r="AL1748">
        <v>0</v>
      </c>
      <c r="AM1748">
        <v>1</v>
      </c>
    </row>
    <row r="1749" spans="1:39" x14ac:dyDescent="0.2">
      <c r="A1749" t="s">
        <v>1</v>
      </c>
      <c r="B1749" t="s">
        <v>3</v>
      </c>
      <c r="C1749" t="s">
        <v>5</v>
      </c>
      <c r="D1749" t="s">
        <v>9</v>
      </c>
      <c r="E1749">
        <v>13.85083771242482</v>
      </c>
      <c r="F1749">
        <v>446</v>
      </c>
      <c r="G1749">
        <v>206</v>
      </c>
      <c r="H1749">
        <v>0.46188340807174888</v>
      </c>
      <c r="I1749">
        <v>83315</v>
      </c>
      <c r="J1749">
        <v>186.80493273542601</v>
      </c>
      <c r="K1749">
        <v>12.325112107623321</v>
      </c>
      <c r="L1749">
        <f t="shared" si="195"/>
        <v>10.114883682665031</v>
      </c>
      <c r="M1749">
        <v>4.6055239081023274</v>
      </c>
      <c r="N1749">
        <f t="shared" si="192"/>
        <v>0.98654708520179368</v>
      </c>
      <c r="O1749" s="1">
        <f t="shared" si="193"/>
        <v>0.20403587443946189</v>
      </c>
      <c r="P1749" s="1">
        <f t="shared" si="194"/>
        <v>0</v>
      </c>
      <c r="Q1749" s="1">
        <f t="shared" si="196"/>
        <v>1.3452914798206317E-2</v>
      </c>
      <c r="R1749">
        <v>12</v>
      </c>
      <c r="S1749">
        <v>169</v>
      </c>
      <c r="T1749">
        <v>7</v>
      </c>
      <c r="U1749">
        <v>7.0022222222222226</v>
      </c>
      <c r="V1749" t="s">
        <v>45</v>
      </c>
      <c r="W1749">
        <v>9</v>
      </c>
      <c r="X1749" t="s">
        <v>48</v>
      </c>
      <c r="Y1749">
        <v>1204</v>
      </c>
      <c r="Z1749" t="s">
        <v>386</v>
      </c>
      <c r="AA1749" t="s">
        <v>3339</v>
      </c>
      <c r="AB1749">
        <v>4</v>
      </c>
      <c r="AC1749">
        <v>0</v>
      </c>
      <c r="AD1749">
        <f t="shared" si="197"/>
        <v>0</v>
      </c>
      <c r="AE1749">
        <f t="shared" si="198"/>
        <v>0</v>
      </c>
      <c r="AF1749">
        <v>147</v>
      </c>
      <c r="AG1749">
        <v>2112</v>
      </c>
      <c r="AH1749">
        <v>0.31426923317076261</v>
      </c>
      <c r="AI1749">
        <v>0</v>
      </c>
      <c r="AJ1749">
        <v>0.12676616013050079</v>
      </c>
      <c r="AK1749">
        <v>0.87323379516601562</v>
      </c>
      <c r="AL1749">
        <v>0</v>
      </c>
      <c r="AM1749">
        <v>1</v>
      </c>
    </row>
    <row r="1750" spans="1:39" x14ac:dyDescent="0.2">
      <c r="A1750" t="s">
        <v>1</v>
      </c>
      <c r="B1750" t="s">
        <v>3</v>
      </c>
      <c r="C1750" t="s">
        <v>5</v>
      </c>
      <c r="D1750" t="s">
        <v>9</v>
      </c>
      <c r="E1750">
        <v>13.85083777731786</v>
      </c>
      <c r="F1750">
        <v>446</v>
      </c>
      <c r="G1750">
        <v>206</v>
      </c>
      <c r="H1750">
        <v>0.46188340807174888</v>
      </c>
      <c r="I1750">
        <v>83315</v>
      </c>
      <c r="J1750">
        <v>186.80493273542601</v>
      </c>
      <c r="K1750">
        <v>12.325112107623321</v>
      </c>
      <c r="L1750">
        <f t="shared" si="195"/>
        <v>10.114883682665031</v>
      </c>
      <c r="M1750">
        <v>4.6055239081023274</v>
      </c>
      <c r="N1750">
        <f t="shared" si="192"/>
        <v>0.98654708520179368</v>
      </c>
      <c r="O1750" s="1">
        <f t="shared" si="193"/>
        <v>0.20403587443946189</v>
      </c>
      <c r="P1750" s="1">
        <f t="shared" si="194"/>
        <v>0</v>
      </c>
      <c r="Q1750" s="1">
        <f t="shared" si="196"/>
        <v>1.3452914798206317E-2</v>
      </c>
      <c r="R1750">
        <v>12</v>
      </c>
      <c r="S1750">
        <v>169</v>
      </c>
      <c r="T1750">
        <v>7</v>
      </c>
      <c r="U1750">
        <v>7.0022222222222226</v>
      </c>
      <c r="V1750" t="s">
        <v>45</v>
      </c>
      <c r="W1750">
        <v>9</v>
      </c>
      <c r="X1750" t="s">
        <v>48</v>
      </c>
      <c r="Y1750">
        <v>1204</v>
      </c>
      <c r="Z1750" t="s">
        <v>413</v>
      </c>
      <c r="AA1750" t="s">
        <v>3340</v>
      </c>
      <c r="AB1750">
        <v>3</v>
      </c>
      <c r="AC1750">
        <v>0</v>
      </c>
      <c r="AD1750">
        <f t="shared" si="197"/>
        <v>0</v>
      </c>
      <c r="AE1750">
        <f t="shared" si="198"/>
        <v>0</v>
      </c>
      <c r="AF1750">
        <v>94</v>
      </c>
      <c r="AG1750">
        <v>64850</v>
      </c>
      <c r="AH1750">
        <v>8.4591813030067602</v>
      </c>
      <c r="AI1750">
        <v>0</v>
      </c>
      <c r="AJ1750">
        <v>2.0329484716057781E-2</v>
      </c>
      <c r="AK1750">
        <v>0.97967052459716797</v>
      </c>
      <c r="AL1750">
        <v>0</v>
      </c>
      <c r="AM1750">
        <v>1</v>
      </c>
    </row>
    <row r="1751" spans="1:39" x14ac:dyDescent="0.2">
      <c r="A1751" t="s">
        <v>1</v>
      </c>
      <c r="B1751" t="s">
        <v>3</v>
      </c>
      <c r="C1751" t="s">
        <v>5</v>
      </c>
      <c r="D1751" t="s">
        <v>9</v>
      </c>
      <c r="E1751">
        <v>13.850837874618909</v>
      </c>
      <c r="F1751">
        <v>446</v>
      </c>
      <c r="G1751">
        <v>206</v>
      </c>
      <c r="H1751">
        <v>0.46188340807174888</v>
      </c>
      <c r="I1751">
        <v>83315</v>
      </c>
      <c r="J1751">
        <v>186.80493273542601</v>
      </c>
      <c r="K1751">
        <v>12.325112107623321</v>
      </c>
      <c r="L1751">
        <f t="shared" si="195"/>
        <v>10.114883682665031</v>
      </c>
      <c r="M1751">
        <v>4.6055239081023274</v>
      </c>
      <c r="N1751">
        <f t="shared" si="192"/>
        <v>0.98654708520179368</v>
      </c>
      <c r="O1751" s="1">
        <f t="shared" si="193"/>
        <v>0.20403587443946189</v>
      </c>
      <c r="P1751" s="1">
        <f t="shared" si="194"/>
        <v>0</v>
      </c>
      <c r="Q1751" s="1">
        <f t="shared" si="196"/>
        <v>1.3452914798206317E-2</v>
      </c>
      <c r="R1751">
        <v>12</v>
      </c>
      <c r="S1751">
        <v>169</v>
      </c>
      <c r="T1751">
        <v>7</v>
      </c>
      <c r="U1751">
        <v>7.0022222222222226</v>
      </c>
      <c r="V1751" t="s">
        <v>45</v>
      </c>
      <c r="W1751">
        <v>9</v>
      </c>
      <c r="X1751" t="s">
        <v>48</v>
      </c>
      <c r="Y1751">
        <v>1204</v>
      </c>
      <c r="Z1751" t="s">
        <v>414</v>
      </c>
      <c r="AA1751" t="s">
        <v>3341</v>
      </c>
      <c r="AB1751">
        <v>1</v>
      </c>
      <c r="AC1751">
        <v>0</v>
      </c>
      <c r="AD1751">
        <f t="shared" si="197"/>
        <v>0</v>
      </c>
      <c r="AE1751">
        <f t="shared" si="198"/>
        <v>0</v>
      </c>
      <c r="AF1751">
        <v>30</v>
      </c>
      <c r="AG1751">
        <v>3347</v>
      </c>
      <c r="AH1751">
        <v>4.9928938899968234</v>
      </c>
      <c r="AI1751">
        <v>0</v>
      </c>
      <c r="AJ1751">
        <v>0.19072392582893369</v>
      </c>
      <c r="AK1751">
        <v>0.80927610397338867</v>
      </c>
      <c r="AL1751">
        <v>0</v>
      </c>
      <c r="AM1751">
        <v>1</v>
      </c>
    </row>
    <row r="1752" spans="1:39" x14ac:dyDescent="0.2">
      <c r="A1752" t="s">
        <v>1</v>
      </c>
      <c r="B1752" t="s">
        <v>3</v>
      </c>
      <c r="C1752" t="s">
        <v>5</v>
      </c>
      <c r="D1752" t="s">
        <v>9</v>
      </c>
      <c r="E1752">
        <v>13.850837943477609</v>
      </c>
      <c r="F1752">
        <v>446</v>
      </c>
      <c r="G1752">
        <v>206</v>
      </c>
      <c r="H1752">
        <v>0.46188340807174888</v>
      </c>
      <c r="I1752">
        <v>83315</v>
      </c>
      <c r="J1752">
        <v>186.80493273542601</v>
      </c>
      <c r="K1752">
        <v>12.325112107623321</v>
      </c>
      <c r="L1752">
        <f t="shared" si="195"/>
        <v>10.114883682665031</v>
      </c>
      <c r="M1752">
        <v>4.6055239081023274</v>
      </c>
      <c r="N1752">
        <f t="shared" si="192"/>
        <v>0.98654708520179368</v>
      </c>
      <c r="O1752" s="1">
        <f t="shared" si="193"/>
        <v>0.20403587443946189</v>
      </c>
      <c r="P1752" s="1">
        <f t="shared" si="194"/>
        <v>0</v>
      </c>
      <c r="Q1752" s="1">
        <f t="shared" si="196"/>
        <v>1.3452914798206317E-2</v>
      </c>
      <c r="R1752">
        <v>12</v>
      </c>
      <c r="S1752">
        <v>169</v>
      </c>
      <c r="T1752">
        <v>7</v>
      </c>
      <c r="U1752">
        <v>7.0022222222222226</v>
      </c>
      <c r="V1752" t="s">
        <v>45</v>
      </c>
      <c r="W1752">
        <v>9</v>
      </c>
      <c r="X1752" t="s">
        <v>48</v>
      </c>
      <c r="Y1752">
        <v>1204</v>
      </c>
      <c r="Z1752" t="s">
        <v>154</v>
      </c>
      <c r="AA1752" t="s">
        <v>3342</v>
      </c>
      <c r="AB1752">
        <v>6</v>
      </c>
      <c r="AC1752">
        <v>0</v>
      </c>
      <c r="AD1752">
        <f t="shared" si="197"/>
        <v>0</v>
      </c>
      <c r="AE1752">
        <f t="shared" si="198"/>
        <v>0</v>
      </c>
      <c r="AF1752">
        <v>42</v>
      </c>
      <c r="AG1752">
        <v>62098</v>
      </c>
      <c r="AH1752">
        <v>6.9501322813027322</v>
      </c>
      <c r="AI1752">
        <v>0</v>
      </c>
      <c r="AJ1752">
        <v>0.1061515286564827</v>
      </c>
      <c r="AK1752">
        <v>0.8938484787940979</v>
      </c>
      <c r="AL1752">
        <v>0</v>
      </c>
      <c r="AM1752">
        <v>1</v>
      </c>
    </row>
    <row r="1753" spans="1:39" x14ac:dyDescent="0.2">
      <c r="A1753" t="s">
        <v>1</v>
      </c>
      <c r="B1753" t="s">
        <v>3</v>
      </c>
      <c r="C1753" t="s">
        <v>5</v>
      </c>
      <c r="D1753" t="s">
        <v>9</v>
      </c>
      <c r="E1753">
        <v>13.85083800239665</v>
      </c>
      <c r="F1753">
        <v>446</v>
      </c>
      <c r="G1753">
        <v>206</v>
      </c>
      <c r="H1753">
        <v>0.46188340807174888</v>
      </c>
      <c r="I1753">
        <v>83315</v>
      </c>
      <c r="J1753">
        <v>186.80493273542601</v>
      </c>
      <c r="K1753">
        <v>12.325112107623321</v>
      </c>
      <c r="L1753">
        <f t="shared" si="195"/>
        <v>10.114883682665031</v>
      </c>
      <c r="M1753">
        <v>4.6055239081023274</v>
      </c>
      <c r="N1753">
        <f t="shared" ref="N1753:N1816" si="199">AVERAGE($AM$1432:$AM$1877)</f>
        <v>0.98654708520179368</v>
      </c>
      <c r="O1753" s="1">
        <f t="shared" ref="O1753:O1816" si="200">AVERAGE($AI$1432:$AI$1877)</f>
        <v>0.20403587443946189</v>
      </c>
      <c r="P1753" s="1">
        <f t="shared" ref="P1753:P1816" si="201">AVERAGE($AD$1432:$AD$1877)</f>
        <v>0</v>
      </c>
      <c r="Q1753" s="1">
        <f t="shared" si="196"/>
        <v>1.3452914798206317E-2</v>
      </c>
      <c r="R1753">
        <v>12</v>
      </c>
      <c r="S1753">
        <v>169</v>
      </c>
      <c r="T1753">
        <v>7</v>
      </c>
      <c r="U1753">
        <v>7.0022222222222226</v>
      </c>
      <c r="V1753" t="s">
        <v>45</v>
      </c>
      <c r="W1753">
        <v>9</v>
      </c>
      <c r="X1753" t="s">
        <v>48</v>
      </c>
      <c r="Y1753">
        <v>1204</v>
      </c>
      <c r="Z1753" t="s">
        <v>415</v>
      </c>
      <c r="AA1753" t="s">
        <v>3343</v>
      </c>
      <c r="AB1753">
        <v>2</v>
      </c>
      <c r="AC1753">
        <v>0</v>
      </c>
      <c r="AD1753">
        <f t="shared" si="197"/>
        <v>0</v>
      </c>
      <c r="AE1753">
        <f t="shared" si="198"/>
        <v>0</v>
      </c>
      <c r="AF1753">
        <v>38</v>
      </c>
      <c r="AG1753">
        <v>23265</v>
      </c>
      <c r="AH1753">
        <v>1.516837160512873</v>
      </c>
      <c r="AI1753">
        <v>0</v>
      </c>
      <c r="AJ1753">
        <v>8.6030205711722374E-3</v>
      </c>
      <c r="AK1753">
        <v>0.99139696359634399</v>
      </c>
      <c r="AL1753">
        <v>0</v>
      </c>
      <c r="AM1753">
        <v>1</v>
      </c>
    </row>
    <row r="1754" spans="1:39" x14ac:dyDescent="0.2">
      <c r="A1754" t="s">
        <v>1</v>
      </c>
      <c r="B1754" t="s">
        <v>3</v>
      </c>
      <c r="C1754" t="s">
        <v>5</v>
      </c>
      <c r="D1754" t="s">
        <v>9</v>
      </c>
      <c r="E1754">
        <v>13.85083825274911</v>
      </c>
      <c r="F1754">
        <v>446</v>
      </c>
      <c r="G1754">
        <v>206</v>
      </c>
      <c r="H1754">
        <v>0.46188340807174888</v>
      </c>
      <c r="I1754">
        <v>83315</v>
      </c>
      <c r="J1754">
        <v>186.80493273542601</v>
      </c>
      <c r="K1754">
        <v>12.325112107623321</v>
      </c>
      <c r="L1754">
        <f t="shared" si="195"/>
        <v>10.114883682665031</v>
      </c>
      <c r="M1754">
        <v>4.6055239081023274</v>
      </c>
      <c r="N1754">
        <f t="shared" si="199"/>
        <v>0.98654708520179368</v>
      </c>
      <c r="O1754" s="1">
        <f t="shared" si="200"/>
        <v>0.20403587443946189</v>
      </c>
      <c r="P1754" s="1">
        <f t="shared" si="201"/>
        <v>0</v>
      </c>
      <c r="Q1754" s="1">
        <f t="shared" si="196"/>
        <v>1.3452914798206317E-2</v>
      </c>
      <c r="R1754">
        <v>12</v>
      </c>
      <c r="S1754">
        <v>169</v>
      </c>
      <c r="T1754">
        <v>7</v>
      </c>
      <c r="U1754">
        <v>7.0022222222222226</v>
      </c>
      <c r="V1754" t="s">
        <v>45</v>
      </c>
      <c r="W1754">
        <v>9</v>
      </c>
      <c r="X1754" t="s">
        <v>48</v>
      </c>
      <c r="Y1754">
        <v>1204</v>
      </c>
      <c r="Z1754" t="s">
        <v>416</v>
      </c>
      <c r="AA1754" t="s">
        <v>3344</v>
      </c>
      <c r="AB1754">
        <v>2</v>
      </c>
      <c r="AC1754">
        <v>0</v>
      </c>
      <c r="AD1754">
        <f t="shared" si="197"/>
        <v>0</v>
      </c>
      <c r="AE1754">
        <f t="shared" si="198"/>
        <v>0</v>
      </c>
      <c r="AF1754">
        <v>37</v>
      </c>
      <c r="AG1754">
        <v>47</v>
      </c>
      <c r="AH1754">
        <v>14.67986842934155</v>
      </c>
      <c r="AI1754">
        <v>0</v>
      </c>
      <c r="AJ1754">
        <v>1.0669972747564319E-2</v>
      </c>
      <c r="AK1754">
        <v>0.989329993724823</v>
      </c>
      <c r="AL1754">
        <v>0</v>
      </c>
      <c r="AM1754">
        <v>1</v>
      </c>
    </row>
    <row r="1755" spans="1:39" x14ac:dyDescent="0.2">
      <c r="A1755" t="s">
        <v>1</v>
      </c>
      <c r="B1755" t="s">
        <v>3</v>
      </c>
      <c r="C1755" t="s">
        <v>5</v>
      </c>
      <c r="D1755" t="s">
        <v>9</v>
      </c>
      <c r="E1755">
        <v>13.850838278667901</v>
      </c>
      <c r="F1755">
        <v>446</v>
      </c>
      <c r="G1755">
        <v>206</v>
      </c>
      <c r="H1755">
        <v>0.46188340807174888</v>
      </c>
      <c r="I1755">
        <v>83315</v>
      </c>
      <c r="J1755">
        <v>186.80493273542601</v>
      </c>
      <c r="K1755">
        <v>12.325112107623321</v>
      </c>
      <c r="L1755">
        <f t="shared" si="195"/>
        <v>10.114883682665031</v>
      </c>
      <c r="M1755">
        <v>4.6055239081023274</v>
      </c>
      <c r="N1755">
        <f t="shared" si="199"/>
        <v>0.98654708520179368</v>
      </c>
      <c r="O1755" s="1">
        <f t="shared" si="200"/>
        <v>0.20403587443946189</v>
      </c>
      <c r="P1755" s="1">
        <f t="shared" si="201"/>
        <v>0</v>
      </c>
      <c r="Q1755" s="1">
        <f t="shared" si="196"/>
        <v>1.3452914798206317E-2</v>
      </c>
      <c r="R1755">
        <v>12</v>
      </c>
      <c r="S1755">
        <v>169</v>
      </c>
      <c r="T1755">
        <v>7</v>
      </c>
      <c r="U1755">
        <v>7.0022222222222226</v>
      </c>
      <c r="V1755" t="s">
        <v>45</v>
      </c>
      <c r="W1755">
        <v>9</v>
      </c>
      <c r="X1755" t="s">
        <v>48</v>
      </c>
      <c r="Y1755">
        <v>1204</v>
      </c>
      <c r="Z1755" t="s">
        <v>417</v>
      </c>
      <c r="AA1755" t="s">
        <v>3345</v>
      </c>
      <c r="AB1755">
        <v>2</v>
      </c>
      <c r="AC1755">
        <v>0</v>
      </c>
      <c r="AD1755">
        <f t="shared" si="197"/>
        <v>0</v>
      </c>
      <c r="AE1755">
        <f t="shared" si="198"/>
        <v>0</v>
      </c>
      <c r="AF1755">
        <v>96</v>
      </c>
      <c r="AG1755">
        <v>4636</v>
      </c>
      <c r="AH1755">
        <v>1.106772758456783</v>
      </c>
      <c r="AI1755">
        <v>0</v>
      </c>
      <c r="AJ1755">
        <v>7.5759789906442174E-3</v>
      </c>
      <c r="AK1755">
        <v>0.99242401123046875</v>
      </c>
      <c r="AL1755">
        <v>0</v>
      </c>
      <c r="AM1755">
        <v>1</v>
      </c>
    </row>
    <row r="1756" spans="1:39" x14ac:dyDescent="0.2">
      <c r="A1756" t="s">
        <v>1</v>
      </c>
      <c r="B1756" t="s">
        <v>3</v>
      </c>
      <c r="C1756" t="s">
        <v>5</v>
      </c>
      <c r="D1756" t="s">
        <v>9</v>
      </c>
      <c r="E1756">
        <v>13.85083830680264</v>
      </c>
      <c r="F1756">
        <v>446</v>
      </c>
      <c r="G1756">
        <v>206</v>
      </c>
      <c r="H1756">
        <v>0.46188340807174888</v>
      </c>
      <c r="I1756">
        <v>83315</v>
      </c>
      <c r="J1756">
        <v>186.80493273542601</v>
      </c>
      <c r="K1756">
        <v>12.325112107623321</v>
      </c>
      <c r="L1756">
        <f t="shared" si="195"/>
        <v>10.114883682665031</v>
      </c>
      <c r="M1756">
        <v>4.6055239081023274</v>
      </c>
      <c r="N1756">
        <f t="shared" si="199"/>
        <v>0.98654708520179368</v>
      </c>
      <c r="O1756" s="1">
        <f t="shared" si="200"/>
        <v>0.20403587443946189</v>
      </c>
      <c r="P1756" s="1">
        <f t="shared" si="201"/>
        <v>0</v>
      </c>
      <c r="Q1756" s="1">
        <f t="shared" si="196"/>
        <v>1.3452914798206317E-2</v>
      </c>
      <c r="R1756">
        <v>12</v>
      </c>
      <c r="S1756">
        <v>169</v>
      </c>
      <c r="T1756">
        <v>7</v>
      </c>
      <c r="U1756">
        <v>7.0022222222222226</v>
      </c>
      <c r="V1756" t="s">
        <v>45</v>
      </c>
      <c r="W1756">
        <v>9</v>
      </c>
      <c r="X1756" t="s">
        <v>48</v>
      </c>
      <c r="Y1756">
        <v>1204</v>
      </c>
      <c r="Z1756" t="s">
        <v>418</v>
      </c>
      <c r="AA1756" t="s">
        <v>3346</v>
      </c>
      <c r="AB1756">
        <v>2</v>
      </c>
      <c r="AC1756">
        <v>0</v>
      </c>
      <c r="AD1756">
        <f t="shared" si="197"/>
        <v>0</v>
      </c>
      <c r="AE1756">
        <f t="shared" si="198"/>
        <v>0</v>
      </c>
      <c r="AF1756">
        <v>75</v>
      </c>
      <c r="AG1756">
        <v>12360</v>
      </c>
      <c r="AH1756">
        <v>1.013335921871003</v>
      </c>
      <c r="AI1756">
        <v>0</v>
      </c>
      <c r="AJ1756">
        <v>2.3252449929714199E-2</v>
      </c>
      <c r="AK1756">
        <v>0.97674757242202759</v>
      </c>
      <c r="AL1756">
        <v>0</v>
      </c>
      <c r="AM1756">
        <v>1</v>
      </c>
    </row>
    <row r="1757" spans="1:39" x14ac:dyDescent="0.2">
      <c r="A1757" t="s">
        <v>1</v>
      </c>
      <c r="B1757" t="s">
        <v>3</v>
      </c>
      <c r="C1757" t="s">
        <v>5</v>
      </c>
      <c r="D1757" t="s">
        <v>9</v>
      </c>
      <c r="E1757">
        <v>13.850838332849509</v>
      </c>
      <c r="F1757">
        <v>446</v>
      </c>
      <c r="G1757">
        <v>206</v>
      </c>
      <c r="H1757">
        <v>0.46188340807174888</v>
      </c>
      <c r="I1757">
        <v>83315</v>
      </c>
      <c r="J1757">
        <v>186.80493273542601</v>
      </c>
      <c r="K1757">
        <v>12.325112107623321</v>
      </c>
      <c r="L1757">
        <f t="shared" si="195"/>
        <v>10.114883682665031</v>
      </c>
      <c r="M1757">
        <v>4.6055239081023274</v>
      </c>
      <c r="N1757">
        <f t="shared" si="199"/>
        <v>0.98654708520179368</v>
      </c>
      <c r="O1757" s="1">
        <f t="shared" si="200"/>
        <v>0.20403587443946189</v>
      </c>
      <c r="P1757" s="1">
        <f t="shared" si="201"/>
        <v>0</v>
      </c>
      <c r="Q1757" s="1">
        <f t="shared" si="196"/>
        <v>1.3452914798206317E-2</v>
      </c>
      <c r="R1757">
        <v>12</v>
      </c>
      <c r="S1757">
        <v>169</v>
      </c>
      <c r="T1757">
        <v>7</v>
      </c>
      <c r="U1757">
        <v>7.0022222222222226</v>
      </c>
      <c r="V1757" t="s">
        <v>45</v>
      </c>
      <c r="W1757">
        <v>9</v>
      </c>
      <c r="X1757" t="s">
        <v>48</v>
      </c>
      <c r="Y1757">
        <v>1204</v>
      </c>
      <c r="Z1757" t="s">
        <v>337</v>
      </c>
      <c r="AA1757" t="s">
        <v>3347</v>
      </c>
      <c r="AB1757">
        <v>1</v>
      </c>
      <c r="AC1757">
        <v>0</v>
      </c>
      <c r="AD1757">
        <f t="shared" si="197"/>
        <v>0</v>
      </c>
      <c r="AE1757">
        <f t="shared" si="198"/>
        <v>0</v>
      </c>
      <c r="AF1757">
        <v>76</v>
      </c>
      <c r="AG1757">
        <v>62178</v>
      </c>
      <c r="AH1757">
        <v>9.9952597173945001</v>
      </c>
      <c r="AI1757">
        <v>1</v>
      </c>
      <c r="AJ1757">
        <v>1.3876223005354399E-2</v>
      </c>
      <c r="AK1757">
        <v>0.98612380027770996</v>
      </c>
      <c r="AL1757">
        <v>0</v>
      </c>
      <c r="AM1757">
        <v>1</v>
      </c>
    </row>
    <row r="1758" spans="1:39" x14ac:dyDescent="0.2">
      <c r="A1758" t="s">
        <v>1</v>
      </c>
      <c r="B1758" t="s">
        <v>3</v>
      </c>
      <c r="C1758" t="s">
        <v>5</v>
      </c>
      <c r="D1758" t="s">
        <v>9</v>
      </c>
      <c r="E1758">
        <v>13.85083835912126</v>
      </c>
      <c r="F1758">
        <v>446</v>
      </c>
      <c r="G1758">
        <v>206</v>
      </c>
      <c r="H1758">
        <v>0.46188340807174888</v>
      </c>
      <c r="I1758">
        <v>83315</v>
      </c>
      <c r="J1758">
        <v>186.80493273542601</v>
      </c>
      <c r="K1758">
        <v>12.325112107623321</v>
      </c>
      <c r="L1758">
        <f t="shared" si="195"/>
        <v>10.114883682665031</v>
      </c>
      <c r="M1758">
        <v>4.6055239081023274</v>
      </c>
      <c r="N1758">
        <f t="shared" si="199"/>
        <v>0.98654708520179368</v>
      </c>
      <c r="O1758" s="1">
        <f t="shared" si="200"/>
        <v>0.20403587443946189</v>
      </c>
      <c r="P1758" s="1">
        <f t="shared" si="201"/>
        <v>0</v>
      </c>
      <c r="Q1758" s="1">
        <f t="shared" si="196"/>
        <v>1.3452914798206317E-2</v>
      </c>
      <c r="R1758">
        <v>12</v>
      </c>
      <c r="S1758">
        <v>169</v>
      </c>
      <c r="T1758">
        <v>7</v>
      </c>
      <c r="U1758">
        <v>7.0022222222222226</v>
      </c>
      <c r="V1758" t="s">
        <v>45</v>
      </c>
      <c r="W1758">
        <v>9</v>
      </c>
      <c r="X1758" t="s">
        <v>48</v>
      </c>
      <c r="Y1758">
        <v>1204</v>
      </c>
      <c r="Z1758" t="s">
        <v>419</v>
      </c>
      <c r="AA1758" t="s">
        <v>3348</v>
      </c>
      <c r="AB1758">
        <v>2</v>
      </c>
      <c r="AC1758">
        <v>0</v>
      </c>
      <c r="AD1758">
        <f t="shared" si="197"/>
        <v>0</v>
      </c>
      <c r="AE1758">
        <f t="shared" si="198"/>
        <v>0</v>
      </c>
      <c r="AF1758">
        <v>153</v>
      </c>
      <c r="AG1758">
        <v>17985</v>
      </c>
      <c r="AH1758">
        <v>6.5890237280645616</v>
      </c>
      <c r="AI1758">
        <v>1</v>
      </c>
      <c r="AJ1758">
        <v>2.04485934227705E-2</v>
      </c>
      <c r="AK1758">
        <v>0.97955143451690674</v>
      </c>
      <c r="AL1758">
        <v>0</v>
      </c>
      <c r="AM1758">
        <v>1</v>
      </c>
    </row>
    <row r="1759" spans="1:39" x14ac:dyDescent="0.2">
      <c r="A1759" t="s">
        <v>1</v>
      </c>
      <c r="B1759" t="s">
        <v>3</v>
      </c>
      <c r="C1759" t="s">
        <v>5</v>
      </c>
      <c r="D1759" t="s">
        <v>9</v>
      </c>
      <c r="E1759">
        <v>13.850838383744509</v>
      </c>
      <c r="F1759">
        <v>446</v>
      </c>
      <c r="G1759">
        <v>206</v>
      </c>
      <c r="H1759">
        <v>0.46188340807174888</v>
      </c>
      <c r="I1759">
        <v>83315</v>
      </c>
      <c r="J1759">
        <v>186.80493273542601</v>
      </c>
      <c r="K1759">
        <v>12.325112107623321</v>
      </c>
      <c r="L1759">
        <f t="shared" si="195"/>
        <v>10.114883682665031</v>
      </c>
      <c r="M1759">
        <v>4.6055239081023274</v>
      </c>
      <c r="N1759">
        <f t="shared" si="199"/>
        <v>0.98654708520179368</v>
      </c>
      <c r="O1759" s="1">
        <f t="shared" si="200"/>
        <v>0.20403587443946189</v>
      </c>
      <c r="P1759" s="1">
        <f t="shared" si="201"/>
        <v>0</v>
      </c>
      <c r="Q1759" s="1">
        <f t="shared" si="196"/>
        <v>1.3452914798206317E-2</v>
      </c>
      <c r="R1759">
        <v>12</v>
      </c>
      <c r="S1759">
        <v>169</v>
      </c>
      <c r="T1759">
        <v>7</v>
      </c>
      <c r="U1759">
        <v>7.0022222222222226</v>
      </c>
      <c r="V1759" t="s">
        <v>45</v>
      </c>
      <c r="W1759">
        <v>9</v>
      </c>
      <c r="X1759" t="s">
        <v>48</v>
      </c>
      <c r="Y1759">
        <v>1204</v>
      </c>
      <c r="Z1759" t="s">
        <v>420</v>
      </c>
      <c r="AA1759" t="s">
        <v>3349</v>
      </c>
      <c r="AB1759">
        <v>2</v>
      </c>
      <c r="AC1759">
        <v>0</v>
      </c>
      <c r="AD1759">
        <f t="shared" si="197"/>
        <v>0</v>
      </c>
      <c r="AE1759">
        <f t="shared" si="198"/>
        <v>0</v>
      </c>
      <c r="AF1759">
        <v>103</v>
      </c>
      <c r="AG1759">
        <v>341</v>
      </c>
      <c r="AH1759">
        <v>1.0454060784128041</v>
      </c>
      <c r="AI1759">
        <v>0</v>
      </c>
      <c r="AJ1759">
        <v>8.5498178377747536E-3</v>
      </c>
      <c r="AK1759">
        <v>0.99145013093948364</v>
      </c>
      <c r="AL1759">
        <v>0</v>
      </c>
      <c r="AM1759">
        <v>1</v>
      </c>
    </row>
    <row r="1760" spans="1:39" x14ac:dyDescent="0.2">
      <c r="A1760" t="s">
        <v>1</v>
      </c>
      <c r="B1760" t="s">
        <v>3</v>
      </c>
      <c r="C1760" t="s">
        <v>5</v>
      </c>
      <c r="D1760" t="s">
        <v>9</v>
      </c>
      <c r="E1760">
        <v>13.85083841094413</v>
      </c>
      <c r="F1760">
        <v>446</v>
      </c>
      <c r="G1760">
        <v>206</v>
      </c>
      <c r="H1760">
        <v>0.46188340807174888</v>
      </c>
      <c r="I1760">
        <v>83315</v>
      </c>
      <c r="J1760">
        <v>186.80493273542601</v>
      </c>
      <c r="K1760">
        <v>12.325112107623321</v>
      </c>
      <c r="L1760">
        <f t="shared" si="195"/>
        <v>10.114883682665031</v>
      </c>
      <c r="M1760">
        <v>4.6055239081023274</v>
      </c>
      <c r="N1760">
        <f t="shared" si="199"/>
        <v>0.98654708520179368</v>
      </c>
      <c r="O1760" s="1">
        <f t="shared" si="200"/>
        <v>0.20403587443946189</v>
      </c>
      <c r="P1760" s="1">
        <f t="shared" si="201"/>
        <v>0</v>
      </c>
      <c r="Q1760" s="1">
        <f t="shared" si="196"/>
        <v>1.3452914798206317E-2</v>
      </c>
      <c r="R1760">
        <v>12</v>
      </c>
      <c r="S1760">
        <v>169</v>
      </c>
      <c r="T1760">
        <v>7</v>
      </c>
      <c r="U1760">
        <v>7.0022222222222226</v>
      </c>
      <c r="V1760" t="s">
        <v>45</v>
      </c>
      <c r="W1760">
        <v>9</v>
      </c>
      <c r="X1760" t="s">
        <v>48</v>
      </c>
      <c r="Y1760">
        <v>1204</v>
      </c>
      <c r="Z1760" t="s">
        <v>343</v>
      </c>
      <c r="AA1760" t="s">
        <v>3350</v>
      </c>
      <c r="AB1760">
        <v>1</v>
      </c>
      <c r="AC1760">
        <v>0</v>
      </c>
      <c r="AD1760">
        <f t="shared" si="197"/>
        <v>0</v>
      </c>
      <c r="AE1760">
        <f t="shared" si="198"/>
        <v>0</v>
      </c>
      <c r="AF1760">
        <v>64</v>
      </c>
      <c r="AG1760">
        <v>61199</v>
      </c>
      <c r="AH1760">
        <v>3.8684495158234049</v>
      </c>
      <c r="AI1760">
        <v>0</v>
      </c>
      <c r="AJ1760">
        <v>5.0454441457986832E-2</v>
      </c>
      <c r="AK1760">
        <v>0.94954550266265869</v>
      </c>
      <c r="AL1760">
        <v>0</v>
      </c>
      <c r="AM1760">
        <v>1</v>
      </c>
    </row>
    <row r="1761" spans="1:39" x14ac:dyDescent="0.2">
      <c r="A1761" t="s">
        <v>1</v>
      </c>
      <c r="B1761" t="s">
        <v>3</v>
      </c>
      <c r="C1761" t="s">
        <v>5</v>
      </c>
      <c r="D1761" t="s">
        <v>9</v>
      </c>
      <c r="E1761">
        <v>13.850838435765411</v>
      </c>
      <c r="F1761">
        <v>446</v>
      </c>
      <c r="G1761">
        <v>206</v>
      </c>
      <c r="H1761">
        <v>0.46188340807174888</v>
      </c>
      <c r="I1761">
        <v>83315</v>
      </c>
      <c r="J1761">
        <v>186.80493273542601</v>
      </c>
      <c r="K1761">
        <v>12.325112107623321</v>
      </c>
      <c r="L1761">
        <f t="shared" si="195"/>
        <v>10.114883682665031</v>
      </c>
      <c r="M1761">
        <v>4.6055239081023274</v>
      </c>
      <c r="N1761">
        <f t="shared" si="199"/>
        <v>0.98654708520179368</v>
      </c>
      <c r="O1761" s="1">
        <f t="shared" si="200"/>
        <v>0.20403587443946189</v>
      </c>
      <c r="P1761" s="1">
        <f t="shared" si="201"/>
        <v>0</v>
      </c>
      <c r="Q1761" s="1">
        <f t="shared" si="196"/>
        <v>1.3452914798206317E-2</v>
      </c>
      <c r="R1761">
        <v>12</v>
      </c>
      <c r="S1761">
        <v>169</v>
      </c>
      <c r="T1761">
        <v>7</v>
      </c>
      <c r="U1761">
        <v>7.0022222222222226</v>
      </c>
      <c r="V1761" t="s">
        <v>45</v>
      </c>
      <c r="W1761">
        <v>9</v>
      </c>
      <c r="X1761" t="s">
        <v>48</v>
      </c>
      <c r="Y1761">
        <v>1204</v>
      </c>
      <c r="Z1761" t="s">
        <v>420</v>
      </c>
      <c r="AA1761" t="s">
        <v>3351</v>
      </c>
      <c r="AB1761">
        <v>1</v>
      </c>
      <c r="AC1761">
        <v>0</v>
      </c>
      <c r="AD1761">
        <f t="shared" si="197"/>
        <v>0</v>
      </c>
      <c r="AE1761">
        <f t="shared" si="198"/>
        <v>0</v>
      </c>
      <c r="AF1761">
        <v>77</v>
      </c>
      <c r="AG1761">
        <v>341</v>
      </c>
      <c r="AH1761">
        <v>1.0454061301610209</v>
      </c>
      <c r="AI1761">
        <v>0</v>
      </c>
      <c r="AJ1761">
        <v>2.3189857602119449E-2</v>
      </c>
      <c r="AK1761">
        <v>0.97681009769439697</v>
      </c>
      <c r="AL1761">
        <v>0</v>
      </c>
      <c r="AM1761">
        <v>1</v>
      </c>
    </row>
    <row r="1762" spans="1:39" x14ac:dyDescent="0.2">
      <c r="A1762" t="s">
        <v>1</v>
      </c>
      <c r="B1762" t="s">
        <v>3</v>
      </c>
      <c r="C1762" t="s">
        <v>5</v>
      </c>
      <c r="D1762" t="s">
        <v>9</v>
      </c>
      <c r="E1762">
        <v>13.85083846014507</v>
      </c>
      <c r="F1762">
        <v>446</v>
      </c>
      <c r="G1762">
        <v>206</v>
      </c>
      <c r="H1762">
        <v>0.46188340807174888</v>
      </c>
      <c r="I1762">
        <v>83315</v>
      </c>
      <c r="J1762">
        <v>186.80493273542601</v>
      </c>
      <c r="K1762">
        <v>12.325112107623321</v>
      </c>
      <c r="L1762">
        <f t="shared" si="195"/>
        <v>10.114883682665031</v>
      </c>
      <c r="M1762">
        <v>4.6055239081023274</v>
      </c>
      <c r="N1762">
        <f t="shared" si="199"/>
        <v>0.98654708520179368</v>
      </c>
      <c r="O1762" s="1">
        <f t="shared" si="200"/>
        <v>0.20403587443946189</v>
      </c>
      <c r="P1762" s="1">
        <f t="shared" si="201"/>
        <v>0</v>
      </c>
      <c r="Q1762" s="1">
        <f t="shared" si="196"/>
        <v>1.3452914798206317E-2</v>
      </c>
      <c r="R1762">
        <v>12</v>
      </c>
      <c r="S1762">
        <v>169</v>
      </c>
      <c r="T1762">
        <v>7</v>
      </c>
      <c r="U1762">
        <v>7.0022222222222226</v>
      </c>
      <c r="V1762" t="s">
        <v>45</v>
      </c>
      <c r="W1762">
        <v>9</v>
      </c>
      <c r="X1762" t="s">
        <v>48</v>
      </c>
      <c r="Y1762">
        <v>1204</v>
      </c>
      <c r="Z1762" t="s">
        <v>343</v>
      </c>
      <c r="AA1762" t="s">
        <v>3352</v>
      </c>
      <c r="AB1762">
        <v>2</v>
      </c>
      <c r="AC1762">
        <v>0</v>
      </c>
      <c r="AD1762">
        <f t="shared" si="197"/>
        <v>0</v>
      </c>
      <c r="AE1762">
        <f t="shared" si="198"/>
        <v>0</v>
      </c>
      <c r="AF1762">
        <v>127</v>
      </c>
      <c r="AG1762">
        <v>61199</v>
      </c>
      <c r="AH1762">
        <v>3.8684495654550668</v>
      </c>
      <c r="AI1762">
        <v>0</v>
      </c>
      <c r="AJ1762">
        <v>9.2006407678127289E-2</v>
      </c>
      <c r="AK1762">
        <v>0.9079936146736145</v>
      </c>
      <c r="AL1762">
        <v>0</v>
      </c>
      <c r="AM1762">
        <v>1</v>
      </c>
    </row>
    <row r="1763" spans="1:39" x14ac:dyDescent="0.2">
      <c r="A1763" t="s">
        <v>1</v>
      </c>
      <c r="B1763" t="s">
        <v>3</v>
      </c>
      <c r="C1763" t="s">
        <v>5</v>
      </c>
      <c r="D1763" t="s">
        <v>9</v>
      </c>
      <c r="E1763">
        <v>13.8508384836015</v>
      </c>
      <c r="F1763">
        <v>446</v>
      </c>
      <c r="G1763">
        <v>206</v>
      </c>
      <c r="H1763">
        <v>0.46188340807174888</v>
      </c>
      <c r="I1763">
        <v>83315</v>
      </c>
      <c r="J1763">
        <v>186.80493273542601</v>
      </c>
      <c r="K1763">
        <v>12.325112107623321</v>
      </c>
      <c r="L1763">
        <f t="shared" si="195"/>
        <v>10.114883682665031</v>
      </c>
      <c r="M1763">
        <v>4.6055239081023274</v>
      </c>
      <c r="N1763">
        <f t="shared" si="199"/>
        <v>0.98654708520179368</v>
      </c>
      <c r="O1763" s="1">
        <f t="shared" si="200"/>
        <v>0.20403587443946189</v>
      </c>
      <c r="P1763" s="1">
        <f t="shared" si="201"/>
        <v>0</v>
      </c>
      <c r="Q1763" s="1">
        <f t="shared" si="196"/>
        <v>1.3452914798206317E-2</v>
      </c>
      <c r="R1763">
        <v>12</v>
      </c>
      <c r="S1763">
        <v>169</v>
      </c>
      <c r="T1763">
        <v>7</v>
      </c>
      <c r="U1763">
        <v>7.0022222222222226</v>
      </c>
      <c r="V1763" t="s">
        <v>45</v>
      </c>
      <c r="W1763">
        <v>9</v>
      </c>
      <c r="X1763" t="s">
        <v>48</v>
      </c>
      <c r="Y1763">
        <v>1204</v>
      </c>
      <c r="Z1763" t="s">
        <v>420</v>
      </c>
      <c r="AA1763" t="s">
        <v>3353</v>
      </c>
      <c r="AB1763">
        <v>1</v>
      </c>
      <c r="AC1763">
        <v>0</v>
      </c>
      <c r="AD1763">
        <f t="shared" si="197"/>
        <v>0</v>
      </c>
      <c r="AE1763">
        <f t="shared" si="198"/>
        <v>0</v>
      </c>
      <c r="AF1763">
        <v>14</v>
      </c>
      <c r="AG1763">
        <v>341</v>
      </c>
      <c r="AH1763">
        <v>1.0454061775090639</v>
      </c>
      <c r="AI1763">
        <v>0</v>
      </c>
      <c r="AJ1763">
        <v>7.2116553783416748E-3</v>
      </c>
      <c r="AK1763">
        <v>0.99278837442398071</v>
      </c>
      <c r="AL1763">
        <v>0</v>
      </c>
      <c r="AM1763">
        <v>1</v>
      </c>
    </row>
    <row r="1764" spans="1:39" x14ac:dyDescent="0.2">
      <c r="A1764" t="s">
        <v>1</v>
      </c>
      <c r="B1764" t="s">
        <v>3</v>
      </c>
      <c r="C1764" t="s">
        <v>5</v>
      </c>
      <c r="D1764" t="s">
        <v>9</v>
      </c>
      <c r="E1764">
        <v>13.8508385110606</v>
      </c>
      <c r="F1764">
        <v>446</v>
      </c>
      <c r="G1764">
        <v>206</v>
      </c>
      <c r="H1764">
        <v>0.46188340807174888</v>
      </c>
      <c r="I1764">
        <v>83315</v>
      </c>
      <c r="J1764">
        <v>186.80493273542601</v>
      </c>
      <c r="K1764">
        <v>12.325112107623321</v>
      </c>
      <c r="L1764">
        <f t="shared" si="195"/>
        <v>10.114883682665031</v>
      </c>
      <c r="M1764">
        <v>4.6055239081023274</v>
      </c>
      <c r="N1764">
        <f t="shared" si="199"/>
        <v>0.98654708520179368</v>
      </c>
      <c r="O1764" s="1">
        <f t="shared" si="200"/>
        <v>0.20403587443946189</v>
      </c>
      <c r="P1764" s="1">
        <f t="shared" si="201"/>
        <v>0</v>
      </c>
      <c r="Q1764" s="1">
        <f t="shared" si="196"/>
        <v>1.3452914798206317E-2</v>
      </c>
      <c r="R1764">
        <v>12</v>
      </c>
      <c r="S1764">
        <v>169</v>
      </c>
      <c r="T1764">
        <v>7</v>
      </c>
      <c r="U1764">
        <v>7.0022222222222226</v>
      </c>
      <c r="V1764" t="s">
        <v>45</v>
      </c>
      <c r="W1764">
        <v>9</v>
      </c>
      <c r="X1764" t="s">
        <v>48</v>
      </c>
      <c r="Y1764">
        <v>1204</v>
      </c>
      <c r="Z1764" t="s">
        <v>310</v>
      </c>
      <c r="AA1764" t="s">
        <v>3354</v>
      </c>
      <c r="AB1764">
        <v>2</v>
      </c>
      <c r="AC1764">
        <v>0</v>
      </c>
      <c r="AD1764">
        <f t="shared" si="197"/>
        <v>0</v>
      </c>
      <c r="AE1764">
        <f t="shared" si="198"/>
        <v>0</v>
      </c>
      <c r="AF1764">
        <v>350</v>
      </c>
      <c r="AG1764">
        <v>3357</v>
      </c>
      <c r="AH1764">
        <v>0.50611082863051648</v>
      </c>
      <c r="AI1764">
        <v>0</v>
      </c>
      <c r="AJ1764">
        <v>4.396810382604599E-2</v>
      </c>
      <c r="AK1764">
        <v>0.95603185892105103</v>
      </c>
      <c r="AL1764">
        <v>0</v>
      </c>
      <c r="AM1764">
        <v>1</v>
      </c>
    </row>
    <row r="1765" spans="1:39" x14ac:dyDescent="0.2">
      <c r="A1765" t="s">
        <v>1</v>
      </c>
      <c r="B1765" t="s">
        <v>3</v>
      </c>
      <c r="C1765" t="s">
        <v>5</v>
      </c>
      <c r="D1765" t="s">
        <v>9</v>
      </c>
      <c r="E1765">
        <v>13.850838537311169</v>
      </c>
      <c r="F1765">
        <v>446</v>
      </c>
      <c r="G1765">
        <v>206</v>
      </c>
      <c r="H1765">
        <v>0.46188340807174888</v>
      </c>
      <c r="I1765">
        <v>83315</v>
      </c>
      <c r="J1765">
        <v>186.80493273542601</v>
      </c>
      <c r="K1765">
        <v>12.325112107623321</v>
      </c>
      <c r="L1765">
        <f t="shared" si="195"/>
        <v>10.114883682665031</v>
      </c>
      <c r="M1765">
        <v>4.6055239081023274</v>
      </c>
      <c r="N1765">
        <f t="shared" si="199"/>
        <v>0.98654708520179368</v>
      </c>
      <c r="O1765" s="1">
        <f t="shared" si="200"/>
        <v>0.20403587443946189</v>
      </c>
      <c r="P1765" s="1">
        <f t="shared" si="201"/>
        <v>0</v>
      </c>
      <c r="Q1765" s="1">
        <f t="shared" si="196"/>
        <v>1.3452914798206317E-2</v>
      </c>
      <c r="R1765">
        <v>12</v>
      </c>
      <c r="S1765">
        <v>169</v>
      </c>
      <c r="T1765">
        <v>7</v>
      </c>
      <c r="U1765">
        <v>7.0022222222222226</v>
      </c>
      <c r="V1765" t="s">
        <v>45</v>
      </c>
      <c r="W1765">
        <v>9</v>
      </c>
      <c r="X1765" t="s">
        <v>48</v>
      </c>
      <c r="Y1765">
        <v>1204</v>
      </c>
      <c r="Z1765" t="s">
        <v>421</v>
      </c>
      <c r="AA1765" t="s">
        <v>3355</v>
      </c>
      <c r="AB1765">
        <v>2</v>
      </c>
      <c r="AC1765">
        <v>0</v>
      </c>
      <c r="AD1765">
        <f t="shared" si="197"/>
        <v>0</v>
      </c>
      <c r="AE1765">
        <f t="shared" si="198"/>
        <v>0</v>
      </c>
      <c r="AF1765">
        <v>23</v>
      </c>
      <c r="AG1765">
        <v>5049</v>
      </c>
      <c r="AH1765">
        <v>1.422119098932171</v>
      </c>
      <c r="AI1765">
        <v>0</v>
      </c>
      <c r="AJ1765">
        <v>1.3870129361748701E-2</v>
      </c>
      <c r="AK1765">
        <v>0.98612982034683228</v>
      </c>
      <c r="AL1765">
        <v>0</v>
      </c>
      <c r="AM1765">
        <v>1</v>
      </c>
    </row>
    <row r="1766" spans="1:39" x14ac:dyDescent="0.2">
      <c r="A1766" t="s">
        <v>1</v>
      </c>
      <c r="B1766" t="s">
        <v>3</v>
      </c>
      <c r="C1766" t="s">
        <v>5</v>
      </c>
      <c r="D1766" t="s">
        <v>9</v>
      </c>
      <c r="E1766">
        <v>13.850838562466929</v>
      </c>
      <c r="F1766">
        <v>446</v>
      </c>
      <c r="G1766">
        <v>206</v>
      </c>
      <c r="H1766">
        <v>0.46188340807174888</v>
      </c>
      <c r="I1766">
        <v>83315</v>
      </c>
      <c r="J1766">
        <v>186.80493273542601</v>
      </c>
      <c r="K1766">
        <v>12.325112107623321</v>
      </c>
      <c r="L1766">
        <f t="shared" si="195"/>
        <v>10.114883682665031</v>
      </c>
      <c r="M1766">
        <v>4.6055239081023274</v>
      </c>
      <c r="N1766">
        <f t="shared" si="199"/>
        <v>0.98654708520179368</v>
      </c>
      <c r="O1766" s="1">
        <f t="shared" si="200"/>
        <v>0.20403587443946189</v>
      </c>
      <c r="P1766" s="1">
        <f t="shared" si="201"/>
        <v>0</v>
      </c>
      <c r="Q1766" s="1">
        <f t="shared" si="196"/>
        <v>1.3452914798206317E-2</v>
      </c>
      <c r="R1766">
        <v>12</v>
      </c>
      <c r="S1766">
        <v>169</v>
      </c>
      <c r="T1766">
        <v>7</v>
      </c>
      <c r="U1766">
        <v>7.0022222222222226</v>
      </c>
      <c r="V1766" t="s">
        <v>45</v>
      </c>
      <c r="W1766">
        <v>9</v>
      </c>
      <c r="X1766" t="s">
        <v>48</v>
      </c>
      <c r="Y1766">
        <v>1204</v>
      </c>
      <c r="Z1766" t="s">
        <v>422</v>
      </c>
      <c r="AA1766" t="s">
        <v>3356</v>
      </c>
      <c r="AB1766">
        <v>2</v>
      </c>
      <c r="AC1766">
        <v>0</v>
      </c>
      <c r="AD1766">
        <f t="shared" si="197"/>
        <v>0</v>
      </c>
      <c r="AE1766">
        <f t="shared" si="198"/>
        <v>0</v>
      </c>
      <c r="AF1766">
        <v>48</v>
      </c>
      <c r="AG1766">
        <v>7001</v>
      </c>
      <c r="AH1766">
        <v>0.75859248852986849</v>
      </c>
      <c r="AI1766">
        <v>0</v>
      </c>
      <c r="AJ1766">
        <v>1.9666885957121849E-2</v>
      </c>
      <c r="AK1766">
        <v>0.98033303022384644</v>
      </c>
      <c r="AL1766">
        <v>0</v>
      </c>
      <c r="AM1766">
        <v>1</v>
      </c>
    </row>
    <row r="1767" spans="1:39" x14ac:dyDescent="0.2">
      <c r="A1767" t="s">
        <v>1</v>
      </c>
      <c r="B1767" t="s">
        <v>3</v>
      </c>
      <c r="C1767" t="s">
        <v>5</v>
      </c>
      <c r="D1767" t="s">
        <v>9</v>
      </c>
      <c r="E1767">
        <v>13.85083858696286</v>
      </c>
      <c r="F1767">
        <v>446</v>
      </c>
      <c r="G1767">
        <v>206</v>
      </c>
      <c r="H1767">
        <v>0.46188340807174888</v>
      </c>
      <c r="I1767">
        <v>83315</v>
      </c>
      <c r="J1767">
        <v>186.80493273542601</v>
      </c>
      <c r="K1767">
        <v>12.325112107623321</v>
      </c>
      <c r="L1767">
        <f t="shared" si="195"/>
        <v>10.114883682665031</v>
      </c>
      <c r="M1767">
        <v>4.6055239081023274</v>
      </c>
      <c r="N1767">
        <f t="shared" si="199"/>
        <v>0.98654708520179368</v>
      </c>
      <c r="O1767" s="1">
        <f t="shared" si="200"/>
        <v>0.20403587443946189</v>
      </c>
      <c r="P1767" s="1">
        <f t="shared" si="201"/>
        <v>0</v>
      </c>
      <c r="Q1767" s="1">
        <f t="shared" si="196"/>
        <v>1.3452914798206317E-2</v>
      </c>
      <c r="R1767">
        <v>12</v>
      </c>
      <c r="S1767">
        <v>169</v>
      </c>
      <c r="T1767">
        <v>7</v>
      </c>
      <c r="U1767">
        <v>7.0022222222222226</v>
      </c>
      <c r="V1767" t="s">
        <v>45</v>
      </c>
      <c r="W1767">
        <v>9</v>
      </c>
      <c r="X1767" t="s">
        <v>48</v>
      </c>
      <c r="Y1767">
        <v>1204</v>
      </c>
      <c r="Z1767" t="s">
        <v>423</v>
      </c>
      <c r="AA1767" t="s">
        <v>3357</v>
      </c>
      <c r="AB1767">
        <v>2</v>
      </c>
      <c r="AC1767">
        <v>0</v>
      </c>
      <c r="AD1767">
        <f t="shared" si="197"/>
        <v>0</v>
      </c>
      <c r="AE1767">
        <f t="shared" si="198"/>
        <v>0</v>
      </c>
      <c r="AF1767">
        <v>16</v>
      </c>
      <c r="AG1767">
        <v>5268</v>
      </c>
      <c r="AH1767">
        <v>6.4126792064140981</v>
      </c>
      <c r="AI1767">
        <v>1</v>
      </c>
      <c r="AJ1767">
        <v>2.558659203350544E-2</v>
      </c>
      <c r="AK1767">
        <v>0.97441339492797852</v>
      </c>
      <c r="AL1767">
        <v>0</v>
      </c>
      <c r="AM1767">
        <v>1</v>
      </c>
    </row>
    <row r="1768" spans="1:39" x14ac:dyDescent="0.2">
      <c r="A1768" t="s">
        <v>1</v>
      </c>
      <c r="B1768" t="s">
        <v>3</v>
      </c>
      <c r="C1768" t="s">
        <v>5</v>
      </c>
      <c r="D1768" t="s">
        <v>9</v>
      </c>
      <c r="E1768">
        <v>13.85083861297815</v>
      </c>
      <c r="F1768">
        <v>446</v>
      </c>
      <c r="G1768">
        <v>206</v>
      </c>
      <c r="H1768">
        <v>0.46188340807174888</v>
      </c>
      <c r="I1768">
        <v>83315</v>
      </c>
      <c r="J1768">
        <v>186.80493273542601</v>
      </c>
      <c r="K1768">
        <v>12.325112107623321</v>
      </c>
      <c r="L1768">
        <f t="shared" si="195"/>
        <v>10.114883682665031</v>
      </c>
      <c r="M1768">
        <v>4.6055239081023274</v>
      </c>
      <c r="N1768">
        <f t="shared" si="199"/>
        <v>0.98654708520179368</v>
      </c>
      <c r="O1768" s="1">
        <f t="shared" si="200"/>
        <v>0.20403587443946189</v>
      </c>
      <c r="P1768" s="1">
        <f t="shared" si="201"/>
        <v>0</v>
      </c>
      <c r="Q1768" s="1">
        <f t="shared" si="196"/>
        <v>1.3452914798206317E-2</v>
      </c>
      <c r="R1768">
        <v>12</v>
      </c>
      <c r="S1768">
        <v>169</v>
      </c>
      <c r="T1768">
        <v>7</v>
      </c>
      <c r="U1768">
        <v>7.0022222222222226</v>
      </c>
      <c r="V1768" t="s">
        <v>45</v>
      </c>
      <c r="W1768">
        <v>9</v>
      </c>
      <c r="X1768" t="s">
        <v>48</v>
      </c>
      <c r="Y1768">
        <v>1204</v>
      </c>
      <c r="Z1768" t="s">
        <v>424</v>
      </c>
      <c r="AA1768" t="s">
        <v>3358</v>
      </c>
      <c r="AB1768">
        <v>2</v>
      </c>
      <c r="AC1768">
        <v>0</v>
      </c>
      <c r="AD1768">
        <f t="shared" si="197"/>
        <v>0</v>
      </c>
      <c r="AE1768">
        <f t="shared" si="198"/>
        <v>0</v>
      </c>
      <c r="AF1768">
        <v>188</v>
      </c>
      <c r="AG1768">
        <v>374</v>
      </c>
      <c r="AH1768">
        <v>7.6475213170172758</v>
      </c>
      <c r="AI1768">
        <v>0</v>
      </c>
      <c r="AJ1768">
        <v>0.12563557922840121</v>
      </c>
      <c r="AK1768">
        <v>0.87436443567276001</v>
      </c>
      <c r="AL1768">
        <v>0</v>
      </c>
      <c r="AM1768">
        <v>1</v>
      </c>
    </row>
    <row r="1769" spans="1:39" x14ac:dyDescent="0.2">
      <c r="A1769" t="s">
        <v>1</v>
      </c>
      <c r="B1769" t="s">
        <v>3</v>
      </c>
      <c r="C1769" t="s">
        <v>5</v>
      </c>
      <c r="D1769" t="s">
        <v>9</v>
      </c>
      <c r="E1769">
        <v>13.85083863921116</v>
      </c>
      <c r="F1769">
        <v>446</v>
      </c>
      <c r="G1769">
        <v>206</v>
      </c>
      <c r="H1769">
        <v>0.46188340807174888</v>
      </c>
      <c r="I1769">
        <v>83315</v>
      </c>
      <c r="J1769">
        <v>186.80493273542601</v>
      </c>
      <c r="K1769">
        <v>12.325112107623321</v>
      </c>
      <c r="L1769">
        <f t="shared" si="195"/>
        <v>10.114883682665031</v>
      </c>
      <c r="M1769">
        <v>4.6055239081023274</v>
      </c>
      <c r="N1769">
        <f t="shared" si="199"/>
        <v>0.98654708520179368</v>
      </c>
      <c r="O1769" s="1">
        <f t="shared" si="200"/>
        <v>0.20403587443946189</v>
      </c>
      <c r="P1769" s="1">
        <f t="shared" si="201"/>
        <v>0</v>
      </c>
      <c r="Q1769" s="1">
        <f t="shared" si="196"/>
        <v>1.3452914798206317E-2</v>
      </c>
      <c r="R1769">
        <v>12</v>
      </c>
      <c r="S1769">
        <v>169</v>
      </c>
      <c r="T1769">
        <v>7</v>
      </c>
      <c r="U1769">
        <v>7.0022222222222226</v>
      </c>
      <c r="V1769" t="s">
        <v>45</v>
      </c>
      <c r="W1769">
        <v>9</v>
      </c>
      <c r="X1769" t="s">
        <v>48</v>
      </c>
      <c r="Y1769">
        <v>1204</v>
      </c>
      <c r="Z1769" t="s">
        <v>425</v>
      </c>
      <c r="AA1769" t="s">
        <v>3359</v>
      </c>
      <c r="AB1769">
        <v>2</v>
      </c>
      <c r="AC1769">
        <v>0</v>
      </c>
      <c r="AD1769">
        <f t="shared" si="197"/>
        <v>0</v>
      </c>
      <c r="AE1769">
        <f t="shared" si="198"/>
        <v>0</v>
      </c>
      <c r="AF1769">
        <v>99</v>
      </c>
      <c r="AG1769">
        <v>69996</v>
      </c>
      <c r="AH1769">
        <v>9.829704532801939</v>
      </c>
      <c r="AI1769">
        <v>0</v>
      </c>
      <c r="AJ1769">
        <v>7.0631694979965687E-3</v>
      </c>
      <c r="AK1769">
        <v>0.99293678998947144</v>
      </c>
      <c r="AL1769">
        <v>0</v>
      </c>
      <c r="AM1769">
        <v>1</v>
      </c>
    </row>
    <row r="1770" spans="1:39" x14ac:dyDescent="0.2">
      <c r="A1770" t="s">
        <v>1</v>
      </c>
      <c r="B1770" t="s">
        <v>3</v>
      </c>
      <c r="C1770" t="s">
        <v>5</v>
      </c>
      <c r="D1770" t="s">
        <v>9</v>
      </c>
      <c r="E1770">
        <v>13.85083866461412</v>
      </c>
      <c r="F1770">
        <v>446</v>
      </c>
      <c r="G1770">
        <v>206</v>
      </c>
      <c r="H1770">
        <v>0.46188340807174888</v>
      </c>
      <c r="I1770">
        <v>83315</v>
      </c>
      <c r="J1770">
        <v>186.80493273542601</v>
      </c>
      <c r="K1770">
        <v>12.325112107623321</v>
      </c>
      <c r="L1770">
        <f t="shared" si="195"/>
        <v>10.114883682665031</v>
      </c>
      <c r="M1770">
        <v>4.6055239081023274</v>
      </c>
      <c r="N1770">
        <f t="shared" si="199"/>
        <v>0.98654708520179368</v>
      </c>
      <c r="O1770" s="1">
        <f t="shared" si="200"/>
        <v>0.20403587443946189</v>
      </c>
      <c r="P1770" s="1">
        <f t="shared" si="201"/>
        <v>0</v>
      </c>
      <c r="Q1770" s="1">
        <f t="shared" si="196"/>
        <v>1.3452914798206317E-2</v>
      </c>
      <c r="R1770">
        <v>12</v>
      </c>
      <c r="S1770">
        <v>169</v>
      </c>
      <c r="T1770">
        <v>7</v>
      </c>
      <c r="U1770">
        <v>7.0022222222222226</v>
      </c>
      <c r="V1770" t="s">
        <v>45</v>
      </c>
      <c r="W1770">
        <v>9</v>
      </c>
      <c r="X1770" t="s">
        <v>48</v>
      </c>
      <c r="Y1770">
        <v>1204</v>
      </c>
      <c r="Z1770" t="s">
        <v>311</v>
      </c>
      <c r="AA1770" t="s">
        <v>3360</v>
      </c>
      <c r="AB1770">
        <v>2</v>
      </c>
      <c r="AC1770">
        <v>0</v>
      </c>
      <c r="AD1770">
        <f t="shared" si="197"/>
        <v>0</v>
      </c>
      <c r="AE1770">
        <f t="shared" si="198"/>
        <v>0</v>
      </c>
      <c r="AF1770">
        <v>216</v>
      </c>
      <c r="AG1770">
        <v>1014</v>
      </c>
      <c r="AH1770">
        <v>0.88408691492523273</v>
      </c>
      <c r="AI1770">
        <v>0</v>
      </c>
      <c r="AJ1770">
        <v>0.1123354136943817</v>
      </c>
      <c r="AK1770">
        <v>0.88766461610794067</v>
      </c>
      <c r="AL1770">
        <v>0</v>
      </c>
      <c r="AM1770">
        <v>1</v>
      </c>
    </row>
    <row r="1771" spans="1:39" x14ac:dyDescent="0.2">
      <c r="A1771" t="s">
        <v>1</v>
      </c>
      <c r="B1771" t="s">
        <v>3</v>
      </c>
      <c r="C1771" t="s">
        <v>5</v>
      </c>
      <c r="D1771" t="s">
        <v>9</v>
      </c>
      <c r="E1771">
        <v>13.850838687106579</v>
      </c>
      <c r="F1771">
        <v>446</v>
      </c>
      <c r="G1771">
        <v>206</v>
      </c>
      <c r="H1771">
        <v>0.46188340807174888</v>
      </c>
      <c r="I1771">
        <v>83315</v>
      </c>
      <c r="J1771">
        <v>186.80493273542601</v>
      </c>
      <c r="K1771">
        <v>12.325112107623321</v>
      </c>
      <c r="L1771">
        <f t="shared" si="195"/>
        <v>10.114883682665031</v>
      </c>
      <c r="M1771">
        <v>4.6055239081023274</v>
      </c>
      <c r="N1771">
        <f t="shared" si="199"/>
        <v>0.98654708520179368</v>
      </c>
      <c r="O1771" s="1">
        <f t="shared" si="200"/>
        <v>0.20403587443946189</v>
      </c>
      <c r="P1771" s="1">
        <f t="shared" si="201"/>
        <v>0</v>
      </c>
      <c r="Q1771" s="1">
        <f t="shared" si="196"/>
        <v>1.3452914798206317E-2</v>
      </c>
      <c r="R1771">
        <v>12</v>
      </c>
      <c r="S1771">
        <v>169</v>
      </c>
      <c r="T1771">
        <v>7</v>
      </c>
      <c r="U1771">
        <v>7.0022222222222226</v>
      </c>
      <c r="V1771" t="s">
        <v>45</v>
      </c>
      <c r="W1771">
        <v>9</v>
      </c>
      <c r="X1771" t="s">
        <v>48</v>
      </c>
      <c r="Y1771">
        <v>1204</v>
      </c>
      <c r="Z1771" t="s">
        <v>81</v>
      </c>
      <c r="AA1771" t="s">
        <v>3361</v>
      </c>
      <c r="AB1771">
        <v>2</v>
      </c>
      <c r="AC1771">
        <v>0</v>
      </c>
      <c r="AD1771">
        <f t="shared" si="197"/>
        <v>0</v>
      </c>
      <c r="AE1771">
        <f t="shared" si="198"/>
        <v>0</v>
      </c>
      <c r="AF1771">
        <v>59</v>
      </c>
      <c r="AG1771">
        <v>40352</v>
      </c>
      <c r="AH1771">
        <v>6.1555017330143986</v>
      </c>
      <c r="AI1771">
        <v>0</v>
      </c>
      <c r="AJ1771">
        <v>1.0983850806951519E-2</v>
      </c>
      <c r="AK1771">
        <v>0.98901623487472534</v>
      </c>
      <c r="AL1771">
        <v>0</v>
      </c>
      <c r="AM1771">
        <v>1</v>
      </c>
    </row>
    <row r="1772" spans="1:39" x14ac:dyDescent="0.2">
      <c r="A1772" t="s">
        <v>1</v>
      </c>
      <c r="B1772" t="s">
        <v>3</v>
      </c>
      <c r="C1772" t="s">
        <v>5</v>
      </c>
      <c r="D1772" t="s">
        <v>9</v>
      </c>
      <c r="E1772">
        <v>13.850838710628519</v>
      </c>
      <c r="F1772">
        <v>446</v>
      </c>
      <c r="G1772">
        <v>206</v>
      </c>
      <c r="H1772">
        <v>0.46188340807174888</v>
      </c>
      <c r="I1772">
        <v>83315</v>
      </c>
      <c r="J1772">
        <v>186.80493273542601</v>
      </c>
      <c r="K1772">
        <v>12.325112107623321</v>
      </c>
      <c r="L1772">
        <f t="shared" si="195"/>
        <v>10.114883682665031</v>
      </c>
      <c r="M1772">
        <v>4.6055239081023274</v>
      </c>
      <c r="N1772">
        <f t="shared" si="199"/>
        <v>0.98654708520179368</v>
      </c>
      <c r="O1772" s="1">
        <f t="shared" si="200"/>
        <v>0.20403587443946189</v>
      </c>
      <c r="P1772" s="1">
        <f t="shared" si="201"/>
        <v>0</v>
      </c>
      <c r="Q1772" s="1">
        <f t="shared" si="196"/>
        <v>1.3452914798206317E-2</v>
      </c>
      <c r="R1772">
        <v>12</v>
      </c>
      <c r="S1772">
        <v>169</v>
      </c>
      <c r="T1772">
        <v>7</v>
      </c>
      <c r="U1772">
        <v>7.0022222222222226</v>
      </c>
      <c r="V1772" t="s">
        <v>45</v>
      </c>
      <c r="W1772">
        <v>9</v>
      </c>
      <c r="X1772" t="s">
        <v>48</v>
      </c>
      <c r="Y1772">
        <v>1204</v>
      </c>
      <c r="Z1772" t="s">
        <v>426</v>
      </c>
      <c r="AA1772" t="s">
        <v>3362</v>
      </c>
      <c r="AB1772">
        <v>2</v>
      </c>
      <c r="AC1772">
        <v>0</v>
      </c>
      <c r="AD1772">
        <f t="shared" si="197"/>
        <v>0</v>
      </c>
      <c r="AE1772">
        <f t="shared" si="198"/>
        <v>0</v>
      </c>
      <c r="AF1772">
        <v>463</v>
      </c>
      <c r="AG1772">
        <v>1747</v>
      </c>
      <c r="AH1772">
        <v>4.1723731730733808</v>
      </c>
      <c r="AI1772">
        <v>0</v>
      </c>
      <c r="AJ1772">
        <v>6.9811560213565826E-2</v>
      </c>
      <c r="AK1772">
        <v>0.93018847703933716</v>
      </c>
      <c r="AL1772">
        <v>0</v>
      </c>
      <c r="AM1772">
        <v>1</v>
      </c>
    </row>
    <row r="1773" spans="1:39" x14ac:dyDescent="0.2">
      <c r="A1773" t="s">
        <v>1</v>
      </c>
      <c r="B1773" t="s">
        <v>3</v>
      </c>
      <c r="C1773" t="s">
        <v>5</v>
      </c>
      <c r="D1773" t="s">
        <v>9</v>
      </c>
      <c r="E1773">
        <v>13.8508387385214</v>
      </c>
      <c r="F1773">
        <v>446</v>
      </c>
      <c r="G1773">
        <v>206</v>
      </c>
      <c r="H1773">
        <v>0.46188340807174888</v>
      </c>
      <c r="I1773">
        <v>83315</v>
      </c>
      <c r="J1773">
        <v>186.80493273542601</v>
      </c>
      <c r="K1773">
        <v>12.325112107623321</v>
      </c>
      <c r="L1773">
        <f t="shared" si="195"/>
        <v>10.114883682665031</v>
      </c>
      <c r="M1773">
        <v>4.6055239081023274</v>
      </c>
      <c r="N1773">
        <f t="shared" si="199"/>
        <v>0.98654708520179368</v>
      </c>
      <c r="O1773" s="1">
        <f t="shared" si="200"/>
        <v>0.20403587443946189</v>
      </c>
      <c r="P1773" s="1">
        <f t="shared" si="201"/>
        <v>0</v>
      </c>
      <c r="Q1773" s="1">
        <f t="shared" si="196"/>
        <v>1.3452914798206317E-2</v>
      </c>
      <c r="R1773">
        <v>12</v>
      </c>
      <c r="S1773">
        <v>169</v>
      </c>
      <c r="T1773">
        <v>7</v>
      </c>
      <c r="U1773">
        <v>7.0022222222222226</v>
      </c>
      <c r="V1773" t="s">
        <v>45</v>
      </c>
      <c r="W1773">
        <v>9</v>
      </c>
      <c r="X1773" t="s">
        <v>48</v>
      </c>
      <c r="Y1773">
        <v>1204</v>
      </c>
      <c r="Z1773" t="s">
        <v>427</v>
      </c>
      <c r="AA1773" t="s">
        <v>3363</v>
      </c>
      <c r="AB1773">
        <v>2</v>
      </c>
      <c r="AC1773">
        <v>0</v>
      </c>
      <c r="AD1773">
        <f t="shared" si="197"/>
        <v>0</v>
      </c>
      <c r="AE1773">
        <f t="shared" si="198"/>
        <v>0</v>
      </c>
      <c r="AF1773">
        <v>121</v>
      </c>
      <c r="AG1773">
        <v>9470</v>
      </c>
      <c r="AH1773">
        <v>2.834407097157694</v>
      </c>
      <c r="AI1773">
        <v>0</v>
      </c>
      <c r="AJ1773">
        <v>0.25188472867012018</v>
      </c>
      <c r="AK1773">
        <v>0.74811524152755737</v>
      </c>
      <c r="AL1773">
        <v>0</v>
      </c>
      <c r="AM1773">
        <v>1</v>
      </c>
    </row>
    <row r="1774" spans="1:39" x14ac:dyDescent="0.2">
      <c r="A1774" t="s">
        <v>1</v>
      </c>
      <c r="B1774" t="s">
        <v>3</v>
      </c>
      <c r="C1774" t="s">
        <v>5</v>
      </c>
      <c r="D1774" t="s">
        <v>9</v>
      </c>
      <c r="E1774">
        <v>13.850838762859111</v>
      </c>
      <c r="F1774">
        <v>446</v>
      </c>
      <c r="G1774">
        <v>206</v>
      </c>
      <c r="H1774">
        <v>0.46188340807174888</v>
      </c>
      <c r="I1774">
        <v>83315</v>
      </c>
      <c r="J1774">
        <v>186.80493273542601</v>
      </c>
      <c r="K1774">
        <v>12.325112107623321</v>
      </c>
      <c r="L1774">
        <f t="shared" si="195"/>
        <v>10.114883682665031</v>
      </c>
      <c r="M1774">
        <v>4.6055239081023274</v>
      </c>
      <c r="N1774">
        <f t="shared" si="199"/>
        <v>0.98654708520179368</v>
      </c>
      <c r="O1774" s="1">
        <f t="shared" si="200"/>
        <v>0.20403587443946189</v>
      </c>
      <c r="P1774" s="1">
        <f t="shared" si="201"/>
        <v>0</v>
      </c>
      <c r="Q1774" s="1">
        <f t="shared" si="196"/>
        <v>1.3452914798206317E-2</v>
      </c>
      <c r="R1774">
        <v>12</v>
      </c>
      <c r="S1774">
        <v>169</v>
      </c>
      <c r="T1774">
        <v>7</v>
      </c>
      <c r="U1774">
        <v>7.0022222222222226</v>
      </c>
      <c r="V1774" t="s">
        <v>45</v>
      </c>
      <c r="W1774">
        <v>9</v>
      </c>
      <c r="X1774" t="s">
        <v>48</v>
      </c>
      <c r="Y1774">
        <v>1204</v>
      </c>
      <c r="Z1774" t="s">
        <v>428</v>
      </c>
      <c r="AA1774" t="s">
        <v>3364</v>
      </c>
      <c r="AB1774">
        <v>2</v>
      </c>
      <c r="AC1774">
        <v>0</v>
      </c>
      <c r="AD1774">
        <f t="shared" si="197"/>
        <v>0</v>
      </c>
      <c r="AE1774">
        <f t="shared" si="198"/>
        <v>0</v>
      </c>
      <c r="AF1774">
        <v>253</v>
      </c>
      <c r="AG1774">
        <v>3307</v>
      </c>
      <c r="AH1774">
        <v>1.145117390932074</v>
      </c>
      <c r="AI1774">
        <v>0</v>
      </c>
      <c r="AJ1774">
        <v>3.065955825150013E-2</v>
      </c>
      <c r="AK1774">
        <v>0.96934044361114502</v>
      </c>
      <c r="AL1774">
        <v>0</v>
      </c>
      <c r="AM1774">
        <v>1</v>
      </c>
    </row>
    <row r="1775" spans="1:39" x14ac:dyDescent="0.2">
      <c r="A1775" t="s">
        <v>1</v>
      </c>
      <c r="B1775" t="s">
        <v>3</v>
      </c>
      <c r="C1775" t="s">
        <v>5</v>
      </c>
      <c r="D1775" t="s">
        <v>9</v>
      </c>
      <c r="E1775">
        <v>13.85083879181995</v>
      </c>
      <c r="F1775">
        <v>446</v>
      </c>
      <c r="G1775">
        <v>206</v>
      </c>
      <c r="H1775">
        <v>0.46188340807174888</v>
      </c>
      <c r="I1775">
        <v>83315</v>
      </c>
      <c r="J1775">
        <v>186.80493273542601</v>
      </c>
      <c r="K1775">
        <v>12.325112107623321</v>
      </c>
      <c r="L1775">
        <f t="shared" si="195"/>
        <v>10.114883682665031</v>
      </c>
      <c r="M1775">
        <v>4.6055239081023274</v>
      </c>
      <c r="N1775">
        <f t="shared" si="199"/>
        <v>0.98654708520179368</v>
      </c>
      <c r="O1775" s="1">
        <f t="shared" si="200"/>
        <v>0.20403587443946189</v>
      </c>
      <c r="P1775" s="1">
        <f t="shared" si="201"/>
        <v>0</v>
      </c>
      <c r="Q1775" s="1">
        <f t="shared" si="196"/>
        <v>1.3452914798206317E-2</v>
      </c>
      <c r="R1775">
        <v>12</v>
      </c>
      <c r="S1775">
        <v>169</v>
      </c>
      <c r="T1775">
        <v>7</v>
      </c>
      <c r="U1775">
        <v>7.0022222222222226</v>
      </c>
      <c r="V1775" t="s">
        <v>45</v>
      </c>
      <c r="W1775">
        <v>9</v>
      </c>
      <c r="X1775" t="s">
        <v>48</v>
      </c>
      <c r="Y1775">
        <v>1204</v>
      </c>
      <c r="Z1775" t="s">
        <v>427</v>
      </c>
      <c r="AA1775" t="s">
        <v>3365</v>
      </c>
      <c r="AB1775">
        <v>2</v>
      </c>
      <c r="AC1775">
        <v>0</v>
      </c>
      <c r="AD1775">
        <f t="shared" si="197"/>
        <v>0</v>
      </c>
      <c r="AE1775">
        <f t="shared" si="198"/>
        <v>0</v>
      </c>
      <c r="AF1775">
        <v>433</v>
      </c>
      <c r="AG1775">
        <v>9470</v>
      </c>
      <c r="AH1775">
        <v>2.8344071514118458</v>
      </c>
      <c r="AI1775">
        <v>0</v>
      </c>
      <c r="AJ1775">
        <v>8.4905043244361877E-2</v>
      </c>
      <c r="AK1775">
        <v>0.91509497165679932</v>
      </c>
      <c r="AL1775">
        <v>0</v>
      </c>
      <c r="AM1775">
        <v>1</v>
      </c>
    </row>
    <row r="1776" spans="1:39" x14ac:dyDescent="0.2">
      <c r="A1776" t="s">
        <v>1</v>
      </c>
      <c r="B1776" t="s">
        <v>3</v>
      </c>
      <c r="C1776" t="s">
        <v>5</v>
      </c>
      <c r="D1776" t="s">
        <v>9</v>
      </c>
      <c r="E1776">
        <v>13.85083881980032</v>
      </c>
      <c r="F1776">
        <v>446</v>
      </c>
      <c r="G1776">
        <v>206</v>
      </c>
      <c r="H1776">
        <v>0.46188340807174888</v>
      </c>
      <c r="I1776">
        <v>83315</v>
      </c>
      <c r="J1776">
        <v>186.80493273542601</v>
      </c>
      <c r="K1776">
        <v>12.325112107623321</v>
      </c>
      <c r="L1776">
        <f t="shared" si="195"/>
        <v>10.114883682665031</v>
      </c>
      <c r="M1776">
        <v>4.6055239081023274</v>
      </c>
      <c r="N1776">
        <f t="shared" si="199"/>
        <v>0.98654708520179368</v>
      </c>
      <c r="O1776" s="1">
        <f t="shared" si="200"/>
        <v>0.20403587443946189</v>
      </c>
      <c r="P1776" s="1">
        <f t="shared" si="201"/>
        <v>0</v>
      </c>
      <c r="Q1776" s="1">
        <f t="shared" si="196"/>
        <v>1.3452914798206317E-2</v>
      </c>
      <c r="R1776">
        <v>12</v>
      </c>
      <c r="S1776">
        <v>169</v>
      </c>
      <c r="T1776">
        <v>7</v>
      </c>
      <c r="U1776">
        <v>7.0022222222222226</v>
      </c>
      <c r="V1776" t="s">
        <v>45</v>
      </c>
      <c r="W1776">
        <v>9</v>
      </c>
      <c r="X1776" t="s">
        <v>48</v>
      </c>
      <c r="Y1776">
        <v>1204</v>
      </c>
      <c r="Z1776" t="s">
        <v>429</v>
      </c>
      <c r="AA1776" t="s">
        <v>3366</v>
      </c>
      <c r="AB1776">
        <v>2</v>
      </c>
      <c r="AC1776">
        <v>0</v>
      </c>
      <c r="AD1776">
        <f t="shared" si="197"/>
        <v>0</v>
      </c>
      <c r="AE1776">
        <f t="shared" si="198"/>
        <v>0</v>
      </c>
      <c r="AF1776">
        <v>186</v>
      </c>
      <c r="AG1776">
        <v>127589</v>
      </c>
      <c r="AH1776">
        <v>7.4983056769877257</v>
      </c>
      <c r="AI1776">
        <v>1</v>
      </c>
      <c r="AJ1776">
        <v>0.17050802707672119</v>
      </c>
      <c r="AK1776">
        <v>0.82949203252792358</v>
      </c>
      <c r="AL1776">
        <v>0</v>
      </c>
      <c r="AM1776">
        <v>1</v>
      </c>
    </row>
    <row r="1777" spans="1:39" x14ac:dyDescent="0.2">
      <c r="A1777" t="s">
        <v>1</v>
      </c>
      <c r="B1777" t="s">
        <v>3</v>
      </c>
      <c r="C1777" t="s">
        <v>5</v>
      </c>
      <c r="D1777" t="s">
        <v>9</v>
      </c>
      <c r="E1777">
        <v>13.850838853105939</v>
      </c>
      <c r="F1777">
        <v>446</v>
      </c>
      <c r="G1777">
        <v>206</v>
      </c>
      <c r="H1777">
        <v>0.46188340807174888</v>
      </c>
      <c r="I1777">
        <v>83315</v>
      </c>
      <c r="J1777">
        <v>186.80493273542601</v>
      </c>
      <c r="K1777">
        <v>12.325112107623321</v>
      </c>
      <c r="L1777">
        <f t="shared" si="195"/>
        <v>10.114883682665031</v>
      </c>
      <c r="M1777">
        <v>4.6055239081023274</v>
      </c>
      <c r="N1777">
        <f t="shared" si="199"/>
        <v>0.98654708520179368</v>
      </c>
      <c r="O1777" s="1">
        <f t="shared" si="200"/>
        <v>0.20403587443946189</v>
      </c>
      <c r="P1777" s="1">
        <f t="shared" si="201"/>
        <v>0</v>
      </c>
      <c r="Q1777" s="1">
        <f t="shared" si="196"/>
        <v>1.3452914798206317E-2</v>
      </c>
      <c r="R1777">
        <v>12</v>
      </c>
      <c r="S1777">
        <v>169</v>
      </c>
      <c r="T1777">
        <v>7</v>
      </c>
      <c r="U1777">
        <v>7.0022222222222226</v>
      </c>
      <c r="V1777" t="s">
        <v>45</v>
      </c>
      <c r="W1777">
        <v>9</v>
      </c>
      <c r="X1777" t="s">
        <v>48</v>
      </c>
      <c r="Y1777">
        <v>1204</v>
      </c>
      <c r="Z1777" t="s">
        <v>430</v>
      </c>
      <c r="AA1777" t="s">
        <v>3367</v>
      </c>
      <c r="AB1777">
        <v>2</v>
      </c>
      <c r="AC1777">
        <v>0</v>
      </c>
      <c r="AD1777">
        <f t="shared" si="197"/>
        <v>0</v>
      </c>
      <c r="AE1777">
        <f t="shared" si="198"/>
        <v>0</v>
      </c>
      <c r="AF1777">
        <v>98</v>
      </c>
      <c r="AG1777">
        <v>10278</v>
      </c>
      <c r="AH1777">
        <v>3.4574364814190148</v>
      </c>
      <c r="AI1777">
        <v>0</v>
      </c>
      <c r="AJ1777">
        <v>4.6360939741134637E-2</v>
      </c>
      <c r="AK1777">
        <v>0.95363909006118774</v>
      </c>
      <c r="AL1777">
        <v>0</v>
      </c>
      <c r="AM1777">
        <v>1</v>
      </c>
    </row>
    <row r="1778" spans="1:39" x14ac:dyDescent="0.2">
      <c r="A1778" t="s">
        <v>1</v>
      </c>
      <c r="B1778" t="s">
        <v>3</v>
      </c>
      <c r="C1778" t="s">
        <v>5</v>
      </c>
      <c r="D1778" t="s">
        <v>9</v>
      </c>
      <c r="E1778">
        <v>13.850838882230089</v>
      </c>
      <c r="F1778">
        <v>446</v>
      </c>
      <c r="G1778">
        <v>206</v>
      </c>
      <c r="H1778">
        <v>0.46188340807174888</v>
      </c>
      <c r="I1778">
        <v>83315</v>
      </c>
      <c r="J1778">
        <v>186.80493273542601</v>
      </c>
      <c r="K1778">
        <v>12.325112107623321</v>
      </c>
      <c r="L1778">
        <f t="shared" si="195"/>
        <v>10.114883682665031</v>
      </c>
      <c r="M1778">
        <v>4.6055239081023274</v>
      </c>
      <c r="N1778">
        <f t="shared" si="199"/>
        <v>0.98654708520179368</v>
      </c>
      <c r="O1778" s="1">
        <f t="shared" si="200"/>
        <v>0.20403587443946189</v>
      </c>
      <c r="P1778" s="1">
        <f t="shared" si="201"/>
        <v>0</v>
      </c>
      <c r="Q1778" s="1">
        <f t="shared" si="196"/>
        <v>1.3452914798206317E-2</v>
      </c>
      <c r="R1778">
        <v>12</v>
      </c>
      <c r="S1778">
        <v>169</v>
      </c>
      <c r="T1778">
        <v>7</v>
      </c>
      <c r="U1778">
        <v>7.0022222222222226</v>
      </c>
      <c r="V1778" t="s">
        <v>45</v>
      </c>
      <c r="W1778">
        <v>9</v>
      </c>
      <c r="X1778" t="s">
        <v>48</v>
      </c>
      <c r="Y1778">
        <v>1204</v>
      </c>
      <c r="Z1778" t="s">
        <v>431</v>
      </c>
      <c r="AA1778" t="s">
        <v>3368</v>
      </c>
      <c r="AB1778">
        <v>2</v>
      </c>
      <c r="AC1778">
        <v>0</v>
      </c>
      <c r="AD1778">
        <f t="shared" si="197"/>
        <v>0</v>
      </c>
      <c r="AE1778">
        <f t="shared" si="198"/>
        <v>0</v>
      </c>
      <c r="AF1778">
        <v>97</v>
      </c>
      <c r="AG1778">
        <v>37946</v>
      </c>
      <c r="AH1778">
        <v>3.7744334978638099</v>
      </c>
      <c r="AI1778">
        <v>1</v>
      </c>
      <c r="AJ1778">
        <v>0.21863208711147311</v>
      </c>
      <c r="AK1778">
        <v>0.78136789798736572</v>
      </c>
      <c r="AL1778">
        <v>0</v>
      </c>
      <c r="AM1778">
        <v>1</v>
      </c>
    </row>
    <row r="1779" spans="1:39" x14ac:dyDescent="0.2">
      <c r="A1779" t="s">
        <v>1</v>
      </c>
      <c r="B1779" t="s">
        <v>3</v>
      </c>
      <c r="C1779" t="s">
        <v>5</v>
      </c>
      <c r="D1779" t="s">
        <v>9</v>
      </c>
      <c r="E1779">
        <v>13.85083891109967</v>
      </c>
      <c r="F1779">
        <v>446</v>
      </c>
      <c r="G1779">
        <v>206</v>
      </c>
      <c r="H1779">
        <v>0.46188340807174888</v>
      </c>
      <c r="I1779">
        <v>83315</v>
      </c>
      <c r="J1779">
        <v>186.80493273542601</v>
      </c>
      <c r="K1779">
        <v>12.325112107623321</v>
      </c>
      <c r="L1779">
        <f t="shared" si="195"/>
        <v>10.114883682665031</v>
      </c>
      <c r="M1779">
        <v>4.6055239081023274</v>
      </c>
      <c r="N1779">
        <f t="shared" si="199"/>
        <v>0.98654708520179368</v>
      </c>
      <c r="O1779" s="1">
        <f t="shared" si="200"/>
        <v>0.20403587443946189</v>
      </c>
      <c r="P1779" s="1">
        <f t="shared" si="201"/>
        <v>0</v>
      </c>
      <c r="Q1779" s="1">
        <f t="shared" si="196"/>
        <v>1.3452914798206317E-2</v>
      </c>
      <c r="R1779">
        <v>12</v>
      </c>
      <c r="S1779">
        <v>169</v>
      </c>
      <c r="T1779">
        <v>7</v>
      </c>
      <c r="U1779">
        <v>7.0022222222222226</v>
      </c>
      <c r="V1779" t="s">
        <v>45</v>
      </c>
      <c r="W1779">
        <v>9</v>
      </c>
      <c r="X1779" t="s">
        <v>48</v>
      </c>
      <c r="Y1779">
        <v>1204</v>
      </c>
      <c r="Z1779" t="s">
        <v>330</v>
      </c>
      <c r="AA1779" t="s">
        <v>3369</v>
      </c>
      <c r="AB1779">
        <v>2</v>
      </c>
      <c r="AC1779">
        <v>0</v>
      </c>
      <c r="AD1779">
        <f t="shared" si="197"/>
        <v>0</v>
      </c>
      <c r="AE1779">
        <f t="shared" si="198"/>
        <v>0</v>
      </c>
      <c r="AF1779">
        <v>2814</v>
      </c>
      <c r="AG1779">
        <v>616</v>
      </c>
      <c r="AH1779">
        <v>7.4056349783765594</v>
      </c>
      <c r="AI1779">
        <v>0</v>
      </c>
      <c r="AJ1779">
        <v>3.4946631640195847E-2</v>
      </c>
      <c r="AK1779">
        <v>0.96505337953567505</v>
      </c>
      <c r="AL1779">
        <v>0</v>
      </c>
      <c r="AM1779">
        <v>1</v>
      </c>
    </row>
    <row r="1780" spans="1:39" x14ac:dyDescent="0.2">
      <c r="A1780" t="s">
        <v>1</v>
      </c>
      <c r="B1780" t="s">
        <v>3</v>
      </c>
      <c r="C1780" t="s">
        <v>5</v>
      </c>
      <c r="D1780" t="s">
        <v>9</v>
      </c>
      <c r="E1780">
        <v>13.85083895649448</v>
      </c>
      <c r="F1780">
        <v>446</v>
      </c>
      <c r="G1780">
        <v>206</v>
      </c>
      <c r="H1780">
        <v>0.46188340807174888</v>
      </c>
      <c r="I1780">
        <v>83315</v>
      </c>
      <c r="J1780">
        <v>186.80493273542601</v>
      </c>
      <c r="K1780">
        <v>12.325112107623321</v>
      </c>
      <c r="L1780">
        <f t="shared" si="195"/>
        <v>10.114883682665031</v>
      </c>
      <c r="M1780">
        <v>4.6055239081023274</v>
      </c>
      <c r="N1780">
        <f t="shared" si="199"/>
        <v>0.98654708520179368</v>
      </c>
      <c r="O1780" s="1">
        <f t="shared" si="200"/>
        <v>0.20403587443946189</v>
      </c>
      <c r="P1780" s="1">
        <f t="shared" si="201"/>
        <v>0</v>
      </c>
      <c r="Q1780" s="1">
        <f t="shared" si="196"/>
        <v>1.3452914798206317E-2</v>
      </c>
      <c r="R1780">
        <v>12</v>
      </c>
      <c r="S1780">
        <v>169</v>
      </c>
      <c r="T1780">
        <v>7</v>
      </c>
      <c r="U1780">
        <v>7.0022222222222226</v>
      </c>
      <c r="V1780" t="s">
        <v>45</v>
      </c>
      <c r="W1780">
        <v>9</v>
      </c>
      <c r="X1780" t="s">
        <v>48</v>
      </c>
      <c r="Y1780">
        <v>1204</v>
      </c>
      <c r="Z1780" t="s">
        <v>432</v>
      </c>
      <c r="AA1780" t="s">
        <v>3370</v>
      </c>
      <c r="AB1780">
        <v>2</v>
      </c>
      <c r="AC1780">
        <v>0</v>
      </c>
      <c r="AD1780">
        <f t="shared" si="197"/>
        <v>0</v>
      </c>
      <c r="AE1780">
        <f t="shared" si="198"/>
        <v>0</v>
      </c>
      <c r="AF1780">
        <v>42</v>
      </c>
      <c r="AG1780">
        <v>4859</v>
      </c>
      <c r="AH1780">
        <v>4.5887992489331566</v>
      </c>
      <c r="AI1780">
        <v>0</v>
      </c>
      <c r="AJ1780">
        <v>8.7865367531776428E-2</v>
      </c>
      <c r="AK1780">
        <v>0.91213458776473999</v>
      </c>
      <c r="AL1780">
        <v>0</v>
      </c>
      <c r="AM1780">
        <v>1</v>
      </c>
    </row>
    <row r="1781" spans="1:39" x14ac:dyDescent="0.2">
      <c r="A1781" t="s">
        <v>1</v>
      </c>
      <c r="B1781" t="s">
        <v>3</v>
      </c>
      <c r="C1781" t="s">
        <v>5</v>
      </c>
      <c r="D1781" t="s">
        <v>9</v>
      </c>
      <c r="E1781">
        <v>13.85083898532347</v>
      </c>
      <c r="F1781">
        <v>446</v>
      </c>
      <c r="G1781">
        <v>206</v>
      </c>
      <c r="H1781">
        <v>0.46188340807174888</v>
      </c>
      <c r="I1781">
        <v>83315</v>
      </c>
      <c r="J1781">
        <v>186.80493273542601</v>
      </c>
      <c r="K1781">
        <v>12.325112107623321</v>
      </c>
      <c r="L1781">
        <f t="shared" si="195"/>
        <v>10.114883682665031</v>
      </c>
      <c r="M1781">
        <v>4.6055239081023274</v>
      </c>
      <c r="N1781">
        <f t="shared" si="199"/>
        <v>0.98654708520179368</v>
      </c>
      <c r="O1781" s="1">
        <f t="shared" si="200"/>
        <v>0.20403587443946189</v>
      </c>
      <c r="P1781" s="1">
        <f t="shared" si="201"/>
        <v>0</v>
      </c>
      <c r="Q1781" s="1">
        <f t="shared" si="196"/>
        <v>1.3452914798206317E-2</v>
      </c>
      <c r="R1781">
        <v>12</v>
      </c>
      <c r="S1781">
        <v>169</v>
      </c>
      <c r="T1781">
        <v>7</v>
      </c>
      <c r="U1781">
        <v>7.0022222222222226</v>
      </c>
      <c r="V1781" t="s">
        <v>45</v>
      </c>
      <c r="W1781">
        <v>9</v>
      </c>
      <c r="X1781" t="s">
        <v>48</v>
      </c>
      <c r="Y1781">
        <v>1204</v>
      </c>
      <c r="Z1781" t="s">
        <v>433</v>
      </c>
      <c r="AA1781" t="s">
        <v>3371</v>
      </c>
      <c r="AB1781">
        <v>6</v>
      </c>
      <c r="AC1781">
        <v>0</v>
      </c>
      <c r="AD1781">
        <f t="shared" si="197"/>
        <v>0</v>
      </c>
      <c r="AE1781">
        <f t="shared" si="198"/>
        <v>0</v>
      </c>
      <c r="AF1781">
        <v>60</v>
      </c>
      <c r="AG1781">
        <v>14353</v>
      </c>
      <c r="AH1781">
        <v>1.5922236160964971</v>
      </c>
      <c r="AI1781">
        <v>0</v>
      </c>
      <c r="AJ1781">
        <v>2.542215958237648E-2</v>
      </c>
      <c r="AK1781">
        <v>0.97457790374755859</v>
      </c>
      <c r="AL1781">
        <v>0</v>
      </c>
      <c r="AM1781">
        <v>1</v>
      </c>
    </row>
    <row r="1782" spans="1:39" x14ac:dyDescent="0.2">
      <c r="A1782" t="s">
        <v>1</v>
      </c>
      <c r="B1782" t="s">
        <v>3</v>
      </c>
      <c r="C1782" t="s">
        <v>5</v>
      </c>
      <c r="D1782" t="s">
        <v>9</v>
      </c>
      <c r="E1782">
        <v>13.85083904486898</v>
      </c>
      <c r="F1782">
        <v>446</v>
      </c>
      <c r="G1782">
        <v>206</v>
      </c>
      <c r="H1782">
        <v>0.46188340807174888</v>
      </c>
      <c r="I1782">
        <v>83315</v>
      </c>
      <c r="J1782">
        <v>186.80493273542601</v>
      </c>
      <c r="K1782">
        <v>12.325112107623321</v>
      </c>
      <c r="L1782">
        <f t="shared" si="195"/>
        <v>10.114883682665031</v>
      </c>
      <c r="M1782">
        <v>4.6055239081023274</v>
      </c>
      <c r="N1782">
        <f t="shared" si="199"/>
        <v>0.98654708520179368</v>
      </c>
      <c r="O1782" s="1">
        <f t="shared" si="200"/>
        <v>0.20403587443946189</v>
      </c>
      <c r="P1782" s="1">
        <f t="shared" si="201"/>
        <v>0</v>
      </c>
      <c r="Q1782" s="1">
        <f t="shared" si="196"/>
        <v>1.3452914798206317E-2</v>
      </c>
      <c r="R1782">
        <v>12</v>
      </c>
      <c r="S1782">
        <v>169</v>
      </c>
      <c r="T1782">
        <v>7</v>
      </c>
      <c r="U1782">
        <v>7.0022222222222226</v>
      </c>
      <c r="V1782" t="s">
        <v>45</v>
      </c>
      <c r="W1782">
        <v>9</v>
      </c>
      <c r="X1782" t="s">
        <v>48</v>
      </c>
      <c r="Y1782">
        <v>1204</v>
      </c>
      <c r="Z1782" t="s">
        <v>434</v>
      </c>
      <c r="AA1782" t="s">
        <v>3372</v>
      </c>
      <c r="AB1782">
        <v>4</v>
      </c>
      <c r="AC1782">
        <v>0</v>
      </c>
      <c r="AD1782">
        <f t="shared" si="197"/>
        <v>0</v>
      </c>
      <c r="AE1782">
        <f t="shared" si="198"/>
        <v>0</v>
      </c>
      <c r="AF1782">
        <v>41</v>
      </c>
      <c r="AG1782">
        <v>1792</v>
      </c>
      <c r="AH1782">
        <v>2.575976483582255</v>
      </c>
      <c r="AI1782">
        <v>0</v>
      </c>
      <c r="AJ1782">
        <v>9.7130872309207916E-2</v>
      </c>
      <c r="AK1782">
        <v>0.90286916494369507</v>
      </c>
      <c r="AL1782">
        <v>0</v>
      </c>
      <c r="AM1782">
        <v>1</v>
      </c>
    </row>
    <row r="1783" spans="1:39" x14ac:dyDescent="0.2">
      <c r="A1783" t="s">
        <v>1</v>
      </c>
      <c r="B1783" t="s">
        <v>3</v>
      </c>
      <c r="C1783" t="s">
        <v>5</v>
      </c>
      <c r="D1783" t="s">
        <v>9</v>
      </c>
      <c r="E1783">
        <v>13.85083910524683</v>
      </c>
      <c r="F1783">
        <v>446</v>
      </c>
      <c r="G1783">
        <v>206</v>
      </c>
      <c r="H1783">
        <v>0.46188340807174888</v>
      </c>
      <c r="I1783">
        <v>83315</v>
      </c>
      <c r="J1783">
        <v>186.80493273542601</v>
      </c>
      <c r="K1783">
        <v>12.325112107623321</v>
      </c>
      <c r="L1783">
        <f t="shared" si="195"/>
        <v>10.114883682665031</v>
      </c>
      <c r="M1783">
        <v>4.6055239081023274</v>
      </c>
      <c r="N1783">
        <f t="shared" si="199"/>
        <v>0.98654708520179368</v>
      </c>
      <c r="O1783" s="1">
        <f t="shared" si="200"/>
        <v>0.20403587443946189</v>
      </c>
      <c r="P1783" s="1">
        <f t="shared" si="201"/>
        <v>0</v>
      </c>
      <c r="Q1783" s="1">
        <f t="shared" si="196"/>
        <v>1.3452914798206317E-2</v>
      </c>
      <c r="R1783">
        <v>12</v>
      </c>
      <c r="S1783">
        <v>169</v>
      </c>
      <c r="T1783">
        <v>7</v>
      </c>
      <c r="U1783">
        <v>7.0022222222222226</v>
      </c>
      <c r="V1783" t="s">
        <v>45</v>
      </c>
      <c r="W1783">
        <v>9</v>
      </c>
      <c r="X1783" t="s">
        <v>48</v>
      </c>
      <c r="Y1783">
        <v>1204</v>
      </c>
      <c r="Z1783" t="s">
        <v>435</v>
      </c>
      <c r="AA1783" t="s">
        <v>3373</v>
      </c>
      <c r="AB1783">
        <v>4</v>
      </c>
      <c r="AC1783">
        <v>0</v>
      </c>
      <c r="AD1783">
        <f t="shared" si="197"/>
        <v>0</v>
      </c>
      <c r="AE1783">
        <f t="shared" si="198"/>
        <v>0</v>
      </c>
      <c r="AF1783">
        <v>18</v>
      </c>
      <c r="AG1783">
        <v>3487</v>
      </c>
      <c r="AH1783">
        <v>4.4437178377720352</v>
      </c>
      <c r="AI1783">
        <v>0</v>
      </c>
      <c r="AJ1783">
        <v>8.6629129946231842E-3</v>
      </c>
      <c r="AK1783">
        <v>0.99133706092834473</v>
      </c>
      <c r="AL1783">
        <v>0</v>
      </c>
      <c r="AM1783">
        <v>1</v>
      </c>
    </row>
    <row r="1784" spans="1:39" x14ac:dyDescent="0.2">
      <c r="A1784" t="s">
        <v>1</v>
      </c>
      <c r="B1784" t="s">
        <v>3</v>
      </c>
      <c r="C1784" t="s">
        <v>5</v>
      </c>
      <c r="D1784" t="s">
        <v>9</v>
      </c>
      <c r="E1784">
        <v>13.850839164248921</v>
      </c>
      <c r="F1784">
        <v>446</v>
      </c>
      <c r="G1784">
        <v>206</v>
      </c>
      <c r="H1784">
        <v>0.46188340807174888</v>
      </c>
      <c r="I1784">
        <v>83315</v>
      </c>
      <c r="J1784">
        <v>186.80493273542601</v>
      </c>
      <c r="K1784">
        <v>12.325112107623321</v>
      </c>
      <c r="L1784">
        <f t="shared" si="195"/>
        <v>10.114883682665031</v>
      </c>
      <c r="M1784">
        <v>4.6055239081023274</v>
      </c>
      <c r="N1784">
        <f t="shared" si="199"/>
        <v>0.98654708520179368</v>
      </c>
      <c r="O1784" s="1">
        <f t="shared" si="200"/>
        <v>0.20403587443946189</v>
      </c>
      <c r="P1784" s="1">
        <f t="shared" si="201"/>
        <v>0</v>
      </c>
      <c r="Q1784" s="1">
        <f t="shared" si="196"/>
        <v>1.3452914798206317E-2</v>
      </c>
      <c r="R1784">
        <v>12</v>
      </c>
      <c r="S1784">
        <v>169</v>
      </c>
      <c r="T1784">
        <v>7</v>
      </c>
      <c r="U1784">
        <v>7.0022222222222226</v>
      </c>
      <c r="V1784" t="s">
        <v>45</v>
      </c>
      <c r="W1784">
        <v>9</v>
      </c>
      <c r="X1784" t="s">
        <v>48</v>
      </c>
      <c r="Y1784">
        <v>1204</v>
      </c>
      <c r="Z1784" t="s">
        <v>436</v>
      </c>
      <c r="AA1784" t="s">
        <v>3374</v>
      </c>
      <c r="AB1784">
        <v>2</v>
      </c>
      <c r="AC1784">
        <v>0</v>
      </c>
      <c r="AD1784">
        <f t="shared" si="197"/>
        <v>0</v>
      </c>
      <c r="AE1784">
        <f t="shared" si="198"/>
        <v>0</v>
      </c>
      <c r="AF1784">
        <v>154</v>
      </c>
      <c r="AG1784">
        <v>265</v>
      </c>
      <c r="AH1784">
        <v>0.86599963721248141</v>
      </c>
      <c r="AI1784">
        <v>0</v>
      </c>
      <c r="AJ1784">
        <v>3.1180791556835171E-2</v>
      </c>
      <c r="AK1784">
        <v>0.96881920099258423</v>
      </c>
      <c r="AL1784">
        <v>0</v>
      </c>
      <c r="AM1784">
        <v>1</v>
      </c>
    </row>
    <row r="1785" spans="1:39" x14ac:dyDescent="0.2">
      <c r="A1785" t="s">
        <v>1</v>
      </c>
      <c r="B1785" t="s">
        <v>3</v>
      </c>
      <c r="C1785" t="s">
        <v>5</v>
      </c>
      <c r="D1785" t="s">
        <v>9</v>
      </c>
      <c r="E1785">
        <v>13.850839229470891</v>
      </c>
      <c r="F1785">
        <v>446</v>
      </c>
      <c r="G1785">
        <v>206</v>
      </c>
      <c r="H1785">
        <v>0.46188340807174888</v>
      </c>
      <c r="I1785">
        <v>83315</v>
      </c>
      <c r="J1785">
        <v>186.80493273542601</v>
      </c>
      <c r="K1785">
        <v>12.325112107623321</v>
      </c>
      <c r="L1785">
        <f t="shared" si="195"/>
        <v>10.114883682665031</v>
      </c>
      <c r="M1785">
        <v>4.6055239081023274</v>
      </c>
      <c r="N1785">
        <f t="shared" si="199"/>
        <v>0.98654708520179368</v>
      </c>
      <c r="O1785" s="1">
        <f t="shared" si="200"/>
        <v>0.20403587443946189</v>
      </c>
      <c r="P1785" s="1">
        <f t="shared" si="201"/>
        <v>0</v>
      </c>
      <c r="Q1785" s="1">
        <f t="shared" si="196"/>
        <v>1.3452914798206317E-2</v>
      </c>
      <c r="R1785">
        <v>12</v>
      </c>
      <c r="S1785">
        <v>169</v>
      </c>
      <c r="T1785">
        <v>7</v>
      </c>
      <c r="U1785">
        <v>7.0022222222222226</v>
      </c>
      <c r="V1785" t="s">
        <v>45</v>
      </c>
      <c r="W1785">
        <v>9</v>
      </c>
      <c r="X1785" t="s">
        <v>48</v>
      </c>
      <c r="Y1785">
        <v>1204</v>
      </c>
      <c r="Z1785" t="s">
        <v>437</v>
      </c>
      <c r="AA1785" t="s">
        <v>3375</v>
      </c>
      <c r="AB1785">
        <v>1</v>
      </c>
      <c r="AC1785">
        <v>0</v>
      </c>
      <c r="AD1785">
        <f t="shared" si="197"/>
        <v>0</v>
      </c>
      <c r="AE1785">
        <f t="shared" si="198"/>
        <v>0</v>
      </c>
      <c r="AF1785">
        <v>42</v>
      </c>
      <c r="AG1785">
        <v>76578</v>
      </c>
      <c r="AH1785">
        <v>11.66811020980958</v>
      </c>
      <c r="AI1785">
        <v>1</v>
      </c>
      <c r="AJ1785">
        <v>7.7787837944924831E-3</v>
      </c>
      <c r="AK1785">
        <v>0.9922211766242981</v>
      </c>
      <c r="AL1785">
        <v>0</v>
      </c>
      <c r="AM1785">
        <v>1</v>
      </c>
    </row>
    <row r="1786" spans="1:39" x14ac:dyDescent="0.2">
      <c r="A1786" t="s">
        <v>1</v>
      </c>
      <c r="B1786" t="s">
        <v>3</v>
      </c>
      <c r="C1786" t="s">
        <v>5</v>
      </c>
      <c r="D1786" t="s">
        <v>9</v>
      </c>
      <c r="E1786">
        <v>13.85083928864475</v>
      </c>
      <c r="F1786">
        <v>446</v>
      </c>
      <c r="G1786">
        <v>206</v>
      </c>
      <c r="H1786">
        <v>0.46188340807174888</v>
      </c>
      <c r="I1786">
        <v>83315</v>
      </c>
      <c r="J1786">
        <v>186.80493273542601</v>
      </c>
      <c r="K1786">
        <v>12.325112107623321</v>
      </c>
      <c r="L1786">
        <f t="shared" si="195"/>
        <v>10.114883682665031</v>
      </c>
      <c r="M1786">
        <v>4.6055239081023274</v>
      </c>
      <c r="N1786">
        <f t="shared" si="199"/>
        <v>0.98654708520179368</v>
      </c>
      <c r="O1786" s="1">
        <f t="shared" si="200"/>
        <v>0.20403587443946189</v>
      </c>
      <c r="P1786" s="1">
        <f t="shared" si="201"/>
        <v>0</v>
      </c>
      <c r="Q1786" s="1">
        <f t="shared" si="196"/>
        <v>1.3452914798206317E-2</v>
      </c>
      <c r="R1786">
        <v>12</v>
      </c>
      <c r="S1786">
        <v>169</v>
      </c>
      <c r="T1786">
        <v>7</v>
      </c>
      <c r="U1786">
        <v>7.0022222222222226</v>
      </c>
      <c r="V1786" t="s">
        <v>45</v>
      </c>
      <c r="W1786">
        <v>9</v>
      </c>
      <c r="X1786" t="s">
        <v>48</v>
      </c>
      <c r="Y1786">
        <v>1204</v>
      </c>
      <c r="Z1786" t="s">
        <v>438</v>
      </c>
      <c r="AA1786" t="s">
        <v>3376</v>
      </c>
      <c r="AB1786">
        <v>7</v>
      </c>
      <c r="AC1786">
        <v>0</v>
      </c>
      <c r="AD1786">
        <f t="shared" si="197"/>
        <v>0</v>
      </c>
      <c r="AE1786">
        <f t="shared" si="198"/>
        <v>0</v>
      </c>
      <c r="AF1786">
        <v>173</v>
      </c>
      <c r="AG1786">
        <v>10369</v>
      </c>
      <c r="AH1786">
        <v>3.3034712881060688</v>
      </c>
      <c r="AI1786">
        <v>0</v>
      </c>
      <c r="AJ1786">
        <v>0.13934437930583951</v>
      </c>
      <c r="AK1786">
        <v>0.86065560579299927</v>
      </c>
      <c r="AL1786">
        <v>0</v>
      </c>
      <c r="AM1786">
        <v>1</v>
      </c>
    </row>
    <row r="1787" spans="1:39" x14ac:dyDescent="0.2">
      <c r="A1787" t="s">
        <v>1</v>
      </c>
      <c r="B1787" t="s">
        <v>3</v>
      </c>
      <c r="C1787" t="s">
        <v>5</v>
      </c>
      <c r="D1787" t="s">
        <v>9</v>
      </c>
      <c r="E1787">
        <v>13.8508393653517</v>
      </c>
      <c r="F1787">
        <v>446</v>
      </c>
      <c r="G1787">
        <v>206</v>
      </c>
      <c r="H1787">
        <v>0.46188340807174888</v>
      </c>
      <c r="I1787">
        <v>83315</v>
      </c>
      <c r="J1787">
        <v>186.80493273542601</v>
      </c>
      <c r="K1787">
        <v>12.325112107623321</v>
      </c>
      <c r="L1787">
        <f t="shared" si="195"/>
        <v>10.114883682665031</v>
      </c>
      <c r="M1787">
        <v>4.6055239081023274</v>
      </c>
      <c r="N1787">
        <f t="shared" si="199"/>
        <v>0.98654708520179368</v>
      </c>
      <c r="O1787" s="1">
        <f t="shared" si="200"/>
        <v>0.20403587443946189</v>
      </c>
      <c r="P1787" s="1">
        <f t="shared" si="201"/>
        <v>0</v>
      </c>
      <c r="Q1787" s="1">
        <f t="shared" si="196"/>
        <v>1.3452914798206317E-2</v>
      </c>
      <c r="R1787">
        <v>12</v>
      </c>
      <c r="S1787">
        <v>169</v>
      </c>
      <c r="T1787">
        <v>7</v>
      </c>
      <c r="U1787">
        <v>7.0022222222222226</v>
      </c>
      <c r="V1787" t="s">
        <v>45</v>
      </c>
      <c r="W1787">
        <v>9</v>
      </c>
      <c r="X1787" t="s">
        <v>48</v>
      </c>
      <c r="Y1787">
        <v>1204</v>
      </c>
      <c r="Z1787" t="s">
        <v>439</v>
      </c>
      <c r="AA1787" t="s">
        <v>3377</v>
      </c>
      <c r="AB1787">
        <v>12</v>
      </c>
      <c r="AC1787">
        <v>0</v>
      </c>
      <c r="AD1787">
        <f t="shared" si="197"/>
        <v>0</v>
      </c>
      <c r="AE1787">
        <f t="shared" si="198"/>
        <v>0</v>
      </c>
      <c r="AF1787">
        <v>16</v>
      </c>
      <c r="AG1787">
        <v>5366</v>
      </c>
      <c r="AH1787">
        <v>5.7118597295297739</v>
      </c>
      <c r="AI1787">
        <v>0</v>
      </c>
      <c r="AJ1787">
        <v>1.2637533247470859E-2</v>
      </c>
      <c r="AK1787">
        <v>0.98736250400543213</v>
      </c>
      <c r="AL1787">
        <v>0</v>
      </c>
      <c r="AM1787">
        <v>1</v>
      </c>
    </row>
    <row r="1788" spans="1:39" x14ac:dyDescent="0.2">
      <c r="A1788" t="s">
        <v>1</v>
      </c>
      <c r="B1788" t="s">
        <v>3</v>
      </c>
      <c r="C1788" t="s">
        <v>5</v>
      </c>
      <c r="D1788" t="s">
        <v>9</v>
      </c>
      <c r="E1788">
        <v>13.85083942438451</v>
      </c>
      <c r="F1788">
        <v>446</v>
      </c>
      <c r="G1788">
        <v>206</v>
      </c>
      <c r="H1788">
        <v>0.46188340807174888</v>
      </c>
      <c r="I1788">
        <v>83315</v>
      </c>
      <c r="J1788">
        <v>186.80493273542601</v>
      </c>
      <c r="K1788">
        <v>12.325112107623321</v>
      </c>
      <c r="L1788">
        <f t="shared" si="195"/>
        <v>10.114883682665031</v>
      </c>
      <c r="M1788">
        <v>4.6055239081023274</v>
      </c>
      <c r="N1788">
        <f t="shared" si="199"/>
        <v>0.98654708520179368</v>
      </c>
      <c r="O1788" s="1">
        <f t="shared" si="200"/>
        <v>0.20403587443946189</v>
      </c>
      <c r="P1788" s="1">
        <f t="shared" si="201"/>
        <v>0</v>
      </c>
      <c r="Q1788" s="1">
        <f t="shared" si="196"/>
        <v>1.3452914798206317E-2</v>
      </c>
      <c r="R1788">
        <v>12</v>
      </c>
      <c r="S1788">
        <v>169</v>
      </c>
      <c r="T1788">
        <v>7</v>
      </c>
      <c r="U1788">
        <v>7.0022222222222226</v>
      </c>
      <c r="V1788" t="s">
        <v>45</v>
      </c>
      <c r="W1788">
        <v>9</v>
      </c>
      <c r="X1788" t="s">
        <v>48</v>
      </c>
      <c r="Y1788">
        <v>1204</v>
      </c>
      <c r="Z1788" t="s">
        <v>438</v>
      </c>
      <c r="AA1788" t="s">
        <v>3378</v>
      </c>
      <c r="AB1788">
        <v>1</v>
      </c>
      <c r="AC1788">
        <v>0</v>
      </c>
      <c r="AD1788">
        <f t="shared" si="197"/>
        <v>0</v>
      </c>
      <c r="AE1788">
        <f t="shared" si="198"/>
        <v>0</v>
      </c>
      <c r="AF1788">
        <v>60</v>
      </c>
      <c r="AG1788">
        <v>10369</v>
      </c>
      <c r="AH1788">
        <v>3.3034714079277352</v>
      </c>
      <c r="AI1788">
        <v>0</v>
      </c>
      <c r="AJ1788">
        <v>2.1436844021081921E-2</v>
      </c>
      <c r="AK1788">
        <v>0.97856312990188599</v>
      </c>
      <c r="AL1788">
        <v>0</v>
      </c>
      <c r="AM1788">
        <v>1</v>
      </c>
    </row>
    <row r="1789" spans="1:39" x14ac:dyDescent="0.2">
      <c r="A1789" t="s">
        <v>1</v>
      </c>
      <c r="B1789" t="s">
        <v>3</v>
      </c>
      <c r="C1789" t="s">
        <v>5</v>
      </c>
      <c r="D1789" t="s">
        <v>9</v>
      </c>
      <c r="E1789">
        <v>13.85083948310556</v>
      </c>
      <c r="F1789">
        <v>446</v>
      </c>
      <c r="G1789">
        <v>206</v>
      </c>
      <c r="H1789">
        <v>0.46188340807174888</v>
      </c>
      <c r="I1789">
        <v>83315</v>
      </c>
      <c r="J1789">
        <v>186.80493273542601</v>
      </c>
      <c r="K1789">
        <v>12.325112107623321</v>
      </c>
      <c r="L1789">
        <f t="shared" si="195"/>
        <v>10.114883682665031</v>
      </c>
      <c r="M1789">
        <v>4.6055239081023274</v>
      </c>
      <c r="N1789">
        <f t="shared" si="199"/>
        <v>0.98654708520179368</v>
      </c>
      <c r="O1789" s="1">
        <f t="shared" si="200"/>
        <v>0.20403587443946189</v>
      </c>
      <c r="P1789" s="1">
        <f t="shared" si="201"/>
        <v>0</v>
      </c>
      <c r="Q1789" s="1">
        <f t="shared" si="196"/>
        <v>1.3452914798206317E-2</v>
      </c>
      <c r="R1789">
        <v>12</v>
      </c>
      <c r="S1789">
        <v>169</v>
      </c>
      <c r="T1789">
        <v>7</v>
      </c>
      <c r="U1789">
        <v>7.0022222222222226</v>
      </c>
      <c r="V1789" t="s">
        <v>45</v>
      </c>
      <c r="W1789">
        <v>9</v>
      </c>
      <c r="X1789" t="s">
        <v>48</v>
      </c>
      <c r="Y1789">
        <v>1204</v>
      </c>
      <c r="Z1789" t="s">
        <v>439</v>
      </c>
      <c r="AA1789" t="s">
        <v>3379</v>
      </c>
      <c r="AB1789">
        <v>4</v>
      </c>
      <c r="AC1789">
        <v>0</v>
      </c>
      <c r="AD1789">
        <f t="shared" si="197"/>
        <v>0</v>
      </c>
      <c r="AE1789">
        <f t="shared" si="198"/>
        <v>0</v>
      </c>
      <c r="AF1789">
        <v>42</v>
      </c>
      <c r="AG1789">
        <v>5366</v>
      </c>
      <c r="AH1789">
        <v>5.7118598639655991</v>
      </c>
      <c r="AI1789">
        <v>0</v>
      </c>
      <c r="AJ1789">
        <v>1.7500406131148338E-2</v>
      </c>
      <c r="AK1789">
        <v>0.98249959945678711</v>
      </c>
      <c r="AL1789">
        <v>0</v>
      </c>
      <c r="AM1789">
        <v>1</v>
      </c>
    </row>
    <row r="1790" spans="1:39" x14ac:dyDescent="0.2">
      <c r="A1790" t="s">
        <v>1</v>
      </c>
      <c r="B1790" t="s">
        <v>3</v>
      </c>
      <c r="C1790" t="s">
        <v>5</v>
      </c>
      <c r="D1790" t="s">
        <v>9</v>
      </c>
      <c r="E1790">
        <v>13.850839542372929</v>
      </c>
      <c r="F1790">
        <v>446</v>
      </c>
      <c r="G1790">
        <v>206</v>
      </c>
      <c r="H1790">
        <v>0.46188340807174888</v>
      </c>
      <c r="I1790">
        <v>83315</v>
      </c>
      <c r="J1790">
        <v>186.80493273542601</v>
      </c>
      <c r="K1790">
        <v>12.325112107623321</v>
      </c>
      <c r="L1790">
        <f t="shared" si="195"/>
        <v>10.114883682665031</v>
      </c>
      <c r="M1790">
        <v>4.6055239081023274</v>
      </c>
      <c r="N1790">
        <f t="shared" si="199"/>
        <v>0.98654708520179368</v>
      </c>
      <c r="O1790" s="1">
        <f t="shared" si="200"/>
        <v>0.20403587443946189</v>
      </c>
      <c r="P1790" s="1">
        <f t="shared" si="201"/>
        <v>0</v>
      </c>
      <c r="Q1790" s="1">
        <f t="shared" si="196"/>
        <v>1.3452914798206317E-2</v>
      </c>
      <c r="R1790">
        <v>12</v>
      </c>
      <c r="S1790">
        <v>169</v>
      </c>
      <c r="T1790">
        <v>7</v>
      </c>
      <c r="U1790">
        <v>7.0022222222222226</v>
      </c>
      <c r="V1790" t="s">
        <v>45</v>
      </c>
      <c r="W1790">
        <v>9</v>
      </c>
      <c r="X1790" t="s">
        <v>48</v>
      </c>
      <c r="Y1790">
        <v>1204</v>
      </c>
      <c r="Z1790" t="s">
        <v>293</v>
      </c>
      <c r="AA1790" t="s">
        <v>3380</v>
      </c>
      <c r="AB1790">
        <v>1</v>
      </c>
      <c r="AC1790">
        <v>0</v>
      </c>
      <c r="AD1790">
        <f t="shared" si="197"/>
        <v>0</v>
      </c>
      <c r="AE1790">
        <f t="shared" si="198"/>
        <v>0</v>
      </c>
      <c r="AF1790">
        <v>60</v>
      </c>
      <c r="AG1790">
        <v>10287</v>
      </c>
      <c r="AH1790">
        <v>3.0589613598708438</v>
      </c>
      <c r="AI1790">
        <v>1</v>
      </c>
      <c r="AJ1790">
        <v>1.6670471057295799E-2</v>
      </c>
      <c r="AK1790">
        <v>0.98332953453063965</v>
      </c>
      <c r="AL1790">
        <v>0</v>
      </c>
      <c r="AM1790">
        <v>1</v>
      </c>
    </row>
    <row r="1791" spans="1:39" x14ac:dyDescent="0.2">
      <c r="A1791" t="s">
        <v>1</v>
      </c>
      <c r="B1791" t="s">
        <v>3</v>
      </c>
      <c r="C1791" t="s">
        <v>5</v>
      </c>
      <c r="D1791" t="s">
        <v>9</v>
      </c>
      <c r="E1791">
        <v>13.85083962856771</v>
      </c>
      <c r="F1791">
        <v>446</v>
      </c>
      <c r="G1791">
        <v>206</v>
      </c>
      <c r="H1791">
        <v>0.46188340807174888</v>
      </c>
      <c r="I1791">
        <v>83315</v>
      </c>
      <c r="J1791">
        <v>186.80493273542601</v>
      </c>
      <c r="K1791">
        <v>12.325112107623321</v>
      </c>
      <c r="L1791">
        <f t="shared" si="195"/>
        <v>10.114883682665031</v>
      </c>
      <c r="M1791">
        <v>4.6055239081023274</v>
      </c>
      <c r="N1791">
        <f t="shared" si="199"/>
        <v>0.98654708520179368</v>
      </c>
      <c r="O1791" s="1">
        <f t="shared" si="200"/>
        <v>0.20403587443946189</v>
      </c>
      <c r="P1791" s="1">
        <f t="shared" si="201"/>
        <v>0</v>
      </c>
      <c r="Q1791" s="1">
        <f t="shared" si="196"/>
        <v>1.3452914798206317E-2</v>
      </c>
      <c r="R1791">
        <v>12</v>
      </c>
      <c r="S1791">
        <v>169</v>
      </c>
      <c r="T1791">
        <v>7</v>
      </c>
      <c r="U1791">
        <v>7.0022222222222226</v>
      </c>
      <c r="V1791" t="s">
        <v>45</v>
      </c>
      <c r="W1791">
        <v>9</v>
      </c>
      <c r="X1791" t="s">
        <v>48</v>
      </c>
      <c r="Y1791">
        <v>1204</v>
      </c>
      <c r="Z1791" t="s">
        <v>298</v>
      </c>
      <c r="AA1791" t="s">
        <v>3381</v>
      </c>
      <c r="AB1791">
        <v>13</v>
      </c>
      <c r="AC1791">
        <v>0</v>
      </c>
      <c r="AD1791">
        <f t="shared" si="197"/>
        <v>0</v>
      </c>
      <c r="AE1791">
        <f t="shared" si="198"/>
        <v>0</v>
      </c>
      <c r="AF1791">
        <v>243</v>
      </c>
      <c r="AG1791">
        <v>51278</v>
      </c>
      <c r="AH1791">
        <v>2.9039651959066481</v>
      </c>
      <c r="AI1791">
        <v>0</v>
      </c>
      <c r="AJ1791">
        <v>5.3374581038951867E-2</v>
      </c>
      <c r="AK1791">
        <v>0.94662541151046753</v>
      </c>
      <c r="AL1791">
        <v>0</v>
      </c>
      <c r="AM1791">
        <v>1</v>
      </c>
    </row>
    <row r="1792" spans="1:39" x14ac:dyDescent="0.2">
      <c r="A1792" t="s">
        <v>1</v>
      </c>
      <c r="B1792" t="s">
        <v>3</v>
      </c>
      <c r="C1792" t="s">
        <v>5</v>
      </c>
      <c r="D1792" t="s">
        <v>9</v>
      </c>
      <c r="E1792">
        <v>13.8508396725443</v>
      </c>
      <c r="F1792">
        <v>446</v>
      </c>
      <c r="G1792">
        <v>206</v>
      </c>
      <c r="H1792">
        <v>0.46188340807174888</v>
      </c>
      <c r="I1792">
        <v>83315</v>
      </c>
      <c r="J1792">
        <v>186.80493273542601</v>
      </c>
      <c r="K1792">
        <v>12.325112107623321</v>
      </c>
      <c r="L1792">
        <f t="shared" si="195"/>
        <v>10.114883682665031</v>
      </c>
      <c r="M1792">
        <v>4.6055239081023274</v>
      </c>
      <c r="N1792">
        <f t="shared" si="199"/>
        <v>0.98654708520179368</v>
      </c>
      <c r="O1792" s="1">
        <f t="shared" si="200"/>
        <v>0.20403587443946189</v>
      </c>
      <c r="P1792" s="1">
        <f t="shared" si="201"/>
        <v>0</v>
      </c>
      <c r="Q1792" s="1">
        <f t="shared" si="196"/>
        <v>1.3452914798206317E-2</v>
      </c>
      <c r="R1792">
        <v>12</v>
      </c>
      <c r="S1792">
        <v>169</v>
      </c>
      <c r="T1792">
        <v>7</v>
      </c>
      <c r="U1792">
        <v>7.0022222222222226</v>
      </c>
      <c r="V1792" t="s">
        <v>45</v>
      </c>
      <c r="W1792">
        <v>9</v>
      </c>
      <c r="X1792" t="s">
        <v>48</v>
      </c>
      <c r="Y1792">
        <v>1204</v>
      </c>
      <c r="Z1792" t="s">
        <v>440</v>
      </c>
      <c r="AA1792" t="s">
        <v>3382</v>
      </c>
      <c r="AB1792">
        <v>3</v>
      </c>
      <c r="AC1792">
        <v>0</v>
      </c>
      <c r="AD1792">
        <f t="shared" si="197"/>
        <v>0</v>
      </c>
      <c r="AE1792">
        <f t="shared" si="198"/>
        <v>0</v>
      </c>
      <c r="AF1792">
        <v>460</v>
      </c>
      <c r="AG1792">
        <v>4059</v>
      </c>
      <c r="AH1792">
        <v>1.0741562222594809</v>
      </c>
      <c r="AI1792">
        <v>0</v>
      </c>
      <c r="AJ1792">
        <v>4.3397936969995499E-2</v>
      </c>
      <c r="AK1792">
        <v>0.95660203695297241</v>
      </c>
      <c r="AL1792">
        <v>0</v>
      </c>
      <c r="AM1792">
        <v>1</v>
      </c>
    </row>
    <row r="1793" spans="1:39" x14ac:dyDescent="0.2">
      <c r="A1793" t="s">
        <v>1</v>
      </c>
      <c r="B1793" t="s">
        <v>3</v>
      </c>
      <c r="C1793" t="s">
        <v>5</v>
      </c>
      <c r="D1793" t="s">
        <v>9</v>
      </c>
      <c r="E1793">
        <v>13.850839737844209</v>
      </c>
      <c r="F1793">
        <v>446</v>
      </c>
      <c r="G1793">
        <v>206</v>
      </c>
      <c r="H1793">
        <v>0.46188340807174888</v>
      </c>
      <c r="I1793">
        <v>83315</v>
      </c>
      <c r="J1793">
        <v>186.80493273542601</v>
      </c>
      <c r="K1793">
        <v>12.325112107623321</v>
      </c>
      <c r="L1793">
        <f t="shared" si="195"/>
        <v>10.114883682665031</v>
      </c>
      <c r="M1793">
        <v>4.6055239081023274</v>
      </c>
      <c r="N1793">
        <f t="shared" si="199"/>
        <v>0.98654708520179368</v>
      </c>
      <c r="O1793" s="1">
        <f t="shared" si="200"/>
        <v>0.20403587443946189</v>
      </c>
      <c r="P1793" s="1">
        <f t="shared" si="201"/>
        <v>0</v>
      </c>
      <c r="Q1793" s="1">
        <f t="shared" si="196"/>
        <v>1.3452914798206317E-2</v>
      </c>
      <c r="R1793">
        <v>12</v>
      </c>
      <c r="S1793">
        <v>169</v>
      </c>
      <c r="T1793">
        <v>7</v>
      </c>
      <c r="U1793">
        <v>7.0022222222222226</v>
      </c>
      <c r="V1793" t="s">
        <v>45</v>
      </c>
      <c r="W1793">
        <v>9</v>
      </c>
      <c r="X1793" t="s">
        <v>48</v>
      </c>
      <c r="Y1793">
        <v>1204</v>
      </c>
      <c r="Z1793" t="s">
        <v>441</v>
      </c>
      <c r="AA1793" t="s">
        <v>3383</v>
      </c>
      <c r="AB1793">
        <v>2</v>
      </c>
      <c r="AC1793">
        <v>0</v>
      </c>
      <c r="AD1793">
        <f t="shared" si="197"/>
        <v>0</v>
      </c>
      <c r="AE1793">
        <f t="shared" si="198"/>
        <v>0</v>
      </c>
      <c r="AF1793">
        <v>3</v>
      </c>
      <c r="AG1793">
        <v>44467</v>
      </c>
      <c r="AH1793">
        <v>7.6485777103987482</v>
      </c>
      <c r="AI1793">
        <v>1</v>
      </c>
      <c r="AJ1793">
        <v>6.8094534799456596E-3</v>
      </c>
      <c r="AK1793">
        <v>0.99319058656692505</v>
      </c>
      <c r="AL1793">
        <v>0</v>
      </c>
      <c r="AM1793">
        <v>1</v>
      </c>
    </row>
    <row r="1794" spans="1:39" x14ac:dyDescent="0.2">
      <c r="A1794" t="s">
        <v>1</v>
      </c>
      <c r="B1794" t="s">
        <v>3</v>
      </c>
      <c r="C1794" t="s">
        <v>5</v>
      </c>
      <c r="D1794" t="s">
        <v>9</v>
      </c>
      <c r="E1794">
        <v>13.85083979682566</v>
      </c>
      <c r="F1794">
        <v>446</v>
      </c>
      <c r="G1794">
        <v>206</v>
      </c>
      <c r="H1794">
        <v>0.46188340807174888</v>
      </c>
      <c r="I1794">
        <v>83315</v>
      </c>
      <c r="J1794">
        <v>186.80493273542601</v>
      </c>
      <c r="K1794">
        <v>12.325112107623321</v>
      </c>
      <c r="L1794">
        <f t="shared" si="195"/>
        <v>10.114883682665031</v>
      </c>
      <c r="M1794">
        <v>4.6055239081023274</v>
      </c>
      <c r="N1794">
        <f t="shared" si="199"/>
        <v>0.98654708520179368</v>
      </c>
      <c r="O1794" s="1">
        <f t="shared" si="200"/>
        <v>0.20403587443946189</v>
      </c>
      <c r="P1794" s="1">
        <f t="shared" si="201"/>
        <v>0</v>
      </c>
      <c r="Q1794" s="1">
        <f t="shared" si="196"/>
        <v>1.3452914798206317E-2</v>
      </c>
      <c r="R1794">
        <v>12</v>
      </c>
      <c r="S1794">
        <v>169</v>
      </c>
      <c r="T1794">
        <v>7</v>
      </c>
      <c r="U1794">
        <v>7.0022222222222226</v>
      </c>
      <c r="V1794" t="s">
        <v>45</v>
      </c>
      <c r="W1794">
        <v>9</v>
      </c>
      <c r="X1794" t="s">
        <v>48</v>
      </c>
      <c r="Y1794">
        <v>1204</v>
      </c>
      <c r="Z1794" t="s">
        <v>427</v>
      </c>
      <c r="AA1794" t="s">
        <v>3384</v>
      </c>
      <c r="AB1794">
        <v>1</v>
      </c>
      <c r="AC1794">
        <v>0</v>
      </c>
      <c r="AD1794">
        <f t="shared" si="197"/>
        <v>0</v>
      </c>
      <c r="AE1794">
        <f t="shared" si="198"/>
        <v>0</v>
      </c>
      <c r="AF1794">
        <v>15</v>
      </c>
      <c r="AG1794">
        <v>9470</v>
      </c>
      <c r="AH1794">
        <v>2.8344081543483659</v>
      </c>
      <c r="AI1794">
        <v>0</v>
      </c>
      <c r="AJ1794">
        <v>7.0059145800769329E-3</v>
      </c>
      <c r="AK1794">
        <v>0.99299401044845581</v>
      </c>
      <c r="AL1794">
        <v>0</v>
      </c>
      <c r="AM1794">
        <v>1</v>
      </c>
    </row>
    <row r="1795" spans="1:39" x14ac:dyDescent="0.2">
      <c r="A1795" t="s">
        <v>1</v>
      </c>
      <c r="B1795" t="s">
        <v>3</v>
      </c>
      <c r="C1795" t="s">
        <v>5</v>
      </c>
      <c r="D1795" t="s">
        <v>9</v>
      </c>
      <c r="E1795">
        <v>13.85083987175897</v>
      </c>
      <c r="F1795">
        <v>446</v>
      </c>
      <c r="G1795">
        <v>206</v>
      </c>
      <c r="H1795">
        <v>0.46188340807174888</v>
      </c>
      <c r="I1795">
        <v>83315</v>
      </c>
      <c r="J1795">
        <v>186.80493273542601</v>
      </c>
      <c r="K1795">
        <v>12.325112107623321</v>
      </c>
      <c r="L1795">
        <f t="shared" ref="L1795:L1858" si="202">($K$2+$K$494+$K$964+$K$1432+$K$1878+$K$2302+$K$2709+$K$3107+$K$3493+$K$3857+$K$4207+$K$4555+$K$4901+$K$5206+$K$5510+$K$5812+$K$6112+$K$6411+$K$6707+$K$7002+$K$7295+$K$7581+$K$7857+$K$8131+$K$8404+$K$8674+$K$8943+$K$9199+$K$9454)/27</f>
        <v>10.114883682665031</v>
      </c>
      <c r="M1795">
        <v>4.6055239081023274</v>
      </c>
      <c r="N1795">
        <f t="shared" si="199"/>
        <v>0.98654708520179368</v>
      </c>
      <c r="O1795" s="1">
        <f t="shared" si="200"/>
        <v>0.20403587443946189</v>
      </c>
      <c r="P1795" s="1">
        <f t="shared" si="201"/>
        <v>0</v>
      </c>
      <c r="Q1795" s="1">
        <f t="shared" ref="Q1795:Q1858" si="203">1-N1795-P1795</f>
        <v>1.3452914798206317E-2</v>
      </c>
      <c r="R1795">
        <v>12</v>
      </c>
      <c r="S1795">
        <v>169</v>
      </c>
      <c r="T1795">
        <v>7</v>
      </c>
      <c r="U1795">
        <v>7.0022222222222226</v>
      </c>
      <c r="V1795" t="s">
        <v>45</v>
      </c>
      <c r="W1795">
        <v>9</v>
      </c>
      <c r="X1795" t="s">
        <v>48</v>
      </c>
      <c r="Y1795">
        <v>1204</v>
      </c>
      <c r="Z1795" t="s">
        <v>442</v>
      </c>
      <c r="AA1795" t="s">
        <v>3385</v>
      </c>
      <c r="AB1795">
        <v>2</v>
      </c>
      <c r="AC1795">
        <v>0</v>
      </c>
      <c r="AD1795">
        <f t="shared" ref="AD1795:AD1858" si="204">IF(AND(AC1795=1,AL1795=1),1,0)</f>
        <v>0</v>
      </c>
      <c r="AE1795">
        <f t="shared" ref="AE1795:AE1858" si="205">IF(AND(AC1795=0,AL1795=1),1,0)</f>
        <v>0</v>
      </c>
      <c r="AF1795">
        <v>161</v>
      </c>
      <c r="AG1795">
        <v>16675</v>
      </c>
      <c r="AH1795">
        <v>1.294902187815139</v>
      </c>
      <c r="AI1795">
        <v>1</v>
      </c>
      <c r="AJ1795">
        <v>0.2316241264343262</v>
      </c>
      <c r="AK1795">
        <v>0.7683759331703186</v>
      </c>
      <c r="AL1795">
        <v>0</v>
      </c>
      <c r="AM1795">
        <v>1</v>
      </c>
    </row>
    <row r="1796" spans="1:39" x14ac:dyDescent="0.2">
      <c r="A1796" t="s">
        <v>1</v>
      </c>
      <c r="B1796" t="s">
        <v>3</v>
      </c>
      <c r="C1796" t="s">
        <v>5</v>
      </c>
      <c r="D1796" t="s">
        <v>9</v>
      </c>
      <c r="E1796">
        <v>13.850839931331841</v>
      </c>
      <c r="F1796">
        <v>446</v>
      </c>
      <c r="G1796">
        <v>206</v>
      </c>
      <c r="H1796">
        <v>0.46188340807174888</v>
      </c>
      <c r="I1796">
        <v>83315</v>
      </c>
      <c r="J1796">
        <v>186.80493273542601</v>
      </c>
      <c r="K1796">
        <v>12.325112107623321</v>
      </c>
      <c r="L1796">
        <f t="shared" si="202"/>
        <v>10.114883682665031</v>
      </c>
      <c r="M1796">
        <v>4.6055239081023274</v>
      </c>
      <c r="N1796">
        <f t="shared" si="199"/>
        <v>0.98654708520179368</v>
      </c>
      <c r="O1796" s="1">
        <f t="shared" si="200"/>
        <v>0.20403587443946189</v>
      </c>
      <c r="P1796" s="1">
        <f t="shared" si="201"/>
        <v>0</v>
      </c>
      <c r="Q1796" s="1">
        <f t="shared" si="203"/>
        <v>1.3452914798206317E-2</v>
      </c>
      <c r="R1796">
        <v>12</v>
      </c>
      <c r="S1796">
        <v>169</v>
      </c>
      <c r="T1796">
        <v>7</v>
      </c>
      <c r="U1796">
        <v>7.0022222222222226</v>
      </c>
      <c r="V1796" t="s">
        <v>45</v>
      </c>
      <c r="W1796">
        <v>9</v>
      </c>
      <c r="X1796" t="s">
        <v>48</v>
      </c>
      <c r="Y1796">
        <v>1204</v>
      </c>
      <c r="Z1796" t="s">
        <v>443</v>
      </c>
      <c r="AA1796" t="s">
        <v>3386</v>
      </c>
      <c r="AB1796">
        <v>2</v>
      </c>
      <c r="AC1796">
        <v>0</v>
      </c>
      <c r="AD1796">
        <f t="shared" si="204"/>
        <v>0</v>
      </c>
      <c r="AE1796">
        <f t="shared" si="205"/>
        <v>0</v>
      </c>
      <c r="AF1796">
        <v>69</v>
      </c>
      <c r="AG1796">
        <v>10009</v>
      </c>
      <c r="AH1796">
        <v>7.7113601681202386</v>
      </c>
      <c r="AI1796">
        <v>0</v>
      </c>
      <c r="AJ1796">
        <v>0.15210872888565061</v>
      </c>
      <c r="AK1796">
        <v>0.84789127111434937</v>
      </c>
      <c r="AL1796">
        <v>0</v>
      </c>
      <c r="AM1796">
        <v>1</v>
      </c>
    </row>
    <row r="1797" spans="1:39" x14ac:dyDescent="0.2">
      <c r="A1797" t="s">
        <v>1</v>
      </c>
      <c r="B1797" t="s">
        <v>3</v>
      </c>
      <c r="C1797" t="s">
        <v>5</v>
      </c>
      <c r="D1797" t="s">
        <v>9</v>
      </c>
      <c r="E1797">
        <v>13.850839992144129</v>
      </c>
      <c r="F1797">
        <v>446</v>
      </c>
      <c r="G1797">
        <v>206</v>
      </c>
      <c r="H1797">
        <v>0.46188340807174888</v>
      </c>
      <c r="I1797">
        <v>83315</v>
      </c>
      <c r="J1797">
        <v>186.80493273542601</v>
      </c>
      <c r="K1797">
        <v>12.325112107623321</v>
      </c>
      <c r="L1797">
        <f t="shared" si="202"/>
        <v>10.114883682665031</v>
      </c>
      <c r="M1797">
        <v>4.6055239081023274</v>
      </c>
      <c r="N1797">
        <f t="shared" si="199"/>
        <v>0.98654708520179368</v>
      </c>
      <c r="O1797" s="1">
        <f t="shared" si="200"/>
        <v>0.20403587443946189</v>
      </c>
      <c r="P1797" s="1">
        <f t="shared" si="201"/>
        <v>0</v>
      </c>
      <c r="Q1797" s="1">
        <f t="shared" si="203"/>
        <v>1.3452914798206317E-2</v>
      </c>
      <c r="R1797">
        <v>12</v>
      </c>
      <c r="S1797">
        <v>169</v>
      </c>
      <c r="T1797">
        <v>7</v>
      </c>
      <c r="U1797">
        <v>7.0022222222222226</v>
      </c>
      <c r="V1797" t="s">
        <v>45</v>
      </c>
      <c r="W1797">
        <v>9</v>
      </c>
      <c r="X1797" t="s">
        <v>48</v>
      </c>
      <c r="Y1797">
        <v>1204</v>
      </c>
      <c r="Z1797" t="s">
        <v>444</v>
      </c>
      <c r="AA1797" t="s">
        <v>3387</v>
      </c>
      <c r="AB1797">
        <v>3</v>
      </c>
      <c r="AC1797">
        <v>0</v>
      </c>
      <c r="AD1797">
        <f t="shared" si="204"/>
        <v>0</v>
      </c>
      <c r="AE1797">
        <f t="shared" si="205"/>
        <v>0</v>
      </c>
      <c r="AF1797">
        <v>135</v>
      </c>
      <c r="AG1797">
        <v>5451</v>
      </c>
      <c r="AH1797">
        <v>2.70048593992348</v>
      </c>
      <c r="AI1797">
        <v>0</v>
      </c>
      <c r="AJ1797">
        <v>6.8593770265579224E-2</v>
      </c>
      <c r="AK1797">
        <v>0.93140625953674316</v>
      </c>
      <c r="AL1797">
        <v>0</v>
      </c>
      <c r="AM1797">
        <v>1</v>
      </c>
    </row>
    <row r="1798" spans="1:39" x14ac:dyDescent="0.2">
      <c r="A1798" t="s">
        <v>1</v>
      </c>
      <c r="B1798" t="s">
        <v>3</v>
      </c>
      <c r="C1798" t="s">
        <v>5</v>
      </c>
      <c r="D1798" t="s">
        <v>9</v>
      </c>
      <c r="E1798">
        <v>13.85084005438007</v>
      </c>
      <c r="F1798">
        <v>446</v>
      </c>
      <c r="G1798">
        <v>206</v>
      </c>
      <c r="H1798">
        <v>0.46188340807174888</v>
      </c>
      <c r="I1798">
        <v>83315</v>
      </c>
      <c r="J1798">
        <v>186.80493273542601</v>
      </c>
      <c r="K1798">
        <v>12.325112107623321</v>
      </c>
      <c r="L1798">
        <f t="shared" si="202"/>
        <v>10.114883682665031</v>
      </c>
      <c r="M1798">
        <v>4.6055239081023274</v>
      </c>
      <c r="N1798">
        <f t="shared" si="199"/>
        <v>0.98654708520179368</v>
      </c>
      <c r="O1798" s="1">
        <f t="shared" si="200"/>
        <v>0.20403587443946189</v>
      </c>
      <c r="P1798" s="1">
        <f t="shared" si="201"/>
        <v>0</v>
      </c>
      <c r="Q1798" s="1">
        <f t="shared" si="203"/>
        <v>1.3452914798206317E-2</v>
      </c>
      <c r="R1798">
        <v>12</v>
      </c>
      <c r="S1798">
        <v>169</v>
      </c>
      <c r="T1798">
        <v>7</v>
      </c>
      <c r="U1798">
        <v>7.0022222222222226</v>
      </c>
      <c r="V1798" t="s">
        <v>45</v>
      </c>
      <c r="W1798">
        <v>9</v>
      </c>
      <c r="X1798" t="s">
        <v>48</v>
      </c>
      <c r="Y1798">
        <v>1204</v>
      </c>
      <c r="Z1798" t="s">
        <v>337</v>
      </c>
      <c r="AA1798" t="s">
        <v>3388</v>
      </c>
      <c r="AB1798">
        <v>5</v>
      </c>
      <c r="AC1798">
        <v>0</v>
      </c>
      <c r="AD1798">
        <f t="shared" si="204"/>
        <v>0</v>
      </c>
      <c r="AE1798">
        <f t="shared" si="205"/>
        <v>0</v>
      </c>
      <c r="AF1798">
        <v>95</v>
      </c>
      <c r="AG1798">
        <v>62178</v>
      </c>
      <c r="AH1798">
        <v>9.99526143510524</v>
      </c>
      <c r="AI1798">
        <v>1</v>
      </c>
      <c r="AJ1798">
        <v>6.4164109528064728E-2</v>
      </c>
      <c r="AK1798">
        <v>0.93583583831787109</v>
      </c>
      <c r="AL1798">
        <v>0</v>
      </c>
      <c r="AM1798">
        <v>1</v>
      </c>
    </row>
    <row r="1799" spans="1:39" x14ac:dyDescent="0.2">
      <c r="A1799" t="s">
        <v>1</v>
      </c>
      <c r="B1799" t="s">
        <v>3</v>
      </c>
      <c r="C1799" t="s">
        <v>5</v>
      </c>
      <c r="D1799" t="s">
        <v>9</v>
      </c>
      <c r="E1799">
        <v>13.85084011337031</v>
      </c>
      <c r="F1799">
        <v>446</v>
      </c>
      <c r="G1799">
        <v>206</v>
      </c>
      <c r="H1799">
        <v>0.46188340807174888</v>
      </c>
      <c r="I1799">
        <v>83315</v>
      </c>
      <c r="J1799">
        <v>186.80493273542601</v>
      </c>
      <c r="K1799">
        <v>12.325112107623321</v>
      </c>
      <c r="L1799">
        <f t="shared" si="202"/>
        <v>10.114883682665031</v>
      </c>
      <c r="M1799">
        <v>4.6055239081023274</v>
      </c>
      <c r="N1799">
        <f t="shared" si="199"/>
        <v>0.98654708520179368</v>
      </c>
      <c r="O1799" s="1">
        <f t="shared" si="200"/>
        <v>0.20403587443946189</v>
      </c>
      <c r="P1799" s="1">
        <f t="shared" si="201"/>
        <v>0</v>
      </c>
      <c r="Q1799" s="1">
        <f t="shared" si="203"/>
        <v>1.3452914798206317E-2</v>
      </c>
      <c r="R1799">
        <v>12</v>
      </c>
      <c r="S1799">
        <v>169</v>
      </c>
      <c r="T1799">
        <v>7</v>
      </c>
      <c r="U1799">
        <v>7.0022222222222226</v>
      </c>
      <c r="V1799" t="s">
        <v>45</v>
      </c>
      <c r="W1799">
        <v>9</v>
      </c>
      <c r="X1799" t="s">
        <v>48</v>
      </c>
      <c r="Y1799">
        <v>1204</v>
      </c>
      <c r="Z1799" t="s">
        <v>445</v>
      </c>
      <c r="AA1799" t="s">
        <v>3389</v>
      </c>
      <c r="AB1799">
        <v>2</v>
      </c>
      <c r="AC1799">
        <v>0</v>
      </c>
      <c r="AD1799">
        <f t="shared" si="204"/>
        <v>0</v>
      </c>
      <c r="AE1799">
        <f t="shared" si="205"/>
        <v>0</v>
      </c>
      <c r="AF1799">
        <v>26</v>
      </c>
      <c r="AG1799">
        <v>6152</v>
      </c>
      <c r="AH1799">
        <v>3.118271609145296</v>
      </c>
      <c r="AI1799">
        <v>0</v>
      </c>
      <c r="AJ1799">
        <v>0.22426328063011169</v>
      </c>
      <c r="AK1799">
        <v>0.77573668956756592</v>
      </c>
      <c r="AL1799">
        <v>0</v>
      </c>
      <c r="AM1799">
        <v>1</v>
      </c>
    </row>
    <row r="1800" spans="1:39" x14ac:dyDescent="0.2">
      <c r="A1800" t="s">
        <v>1</v>
      </c>
      <c r="B1800" t="s">
        <v>3</v>
      </c>
      <c r="C1800" t="s">
        <v>5</v>
      </c>
      <c r="D1800" t="s">
        <v>9</v>
      </c>
      <c r="E1800">
        <v>13.850840188837831</v>
      </c>
      <c r="F1800">
        <v>446</v>
      </c>
      <c r="G1800">
        <v>206</v>
      </c>
      <c r="H1800">
        <v>0.46188340807174888</v>
      </c>
      <c r="I1800">
        <v>83315</v>
      </c>
      <c r="J1800">
        <v>186.80493273542601</v>
      </c>
      <c r="K1800">
        <v>12.325112107623321</v>
      </c>
      <c r="L1800">
        <f t="shared" si="202"/>
        <v>10.114883682665031</v>
      </c>
      <c r="M1800">
        <v>4.6055239081023274</v>
      </c>
      <c r="N1800">
        <f t="shared" si="199"/>
        <v>0.98654708520179368</v>
      </c>
      <c r="O1800" s="1">
        <f t="shared" si="200"/>
        <v>0.20403587443946189</v>
      </c>
      <c r="P1800" s="1">
        <f t="shared" si="201"/>
        <v>0</v>
      </c>
      <c r="Q1800" s="1">
        <f t="shared" si="203"/>
        <v>1.3452914798206317E-2</v>
      </c>
      <c r="R1800">
        <v>12</v>
      </c>
      <c r="S1800">
        <v>169</v>
      </c>
      <c r="T1800">
        <v>7</v>
      </c>
      <c r="U1800">
        <v>7.0022222222222226</v>
      </c>
      <c r="V1800" t="s">
        <v>45</v>
      </c>
      <c r="W1800">
        <v>9</v>
      </c>
      <c r="X1800" t="s">
        <v>48</v>
      </c>
      <c r="Y1800">
        <v>1204</v>
      </c>
      <c r="Z1800" t="s">
        <v>316</v>
      </c>
      <c r="AA1800" t="s">
        <v>3390</v>
      </c>
      <c r="AB1800">
        <v>1</v>
      </c>
      <c r="AC1800">
        <v>0</v>
      </c>
      <c r="AD1800">
        <f t="shared" si="204"/>
        <v>0</v>
      </c>
      <c r="AE1800">
        <f t="shared" si="205"/>
        <v>0</v>
      </c>
      <c r="AF1800">
        <v>201</v>
      </c>
      <c r="AG1800">
        <v>27289</v>
      </c>
      <c r="AH1800">
        <v>10.433306232536429</v>
      </c>
      <c r="AI1800">
        <v>0</v>
      </c>
      <c r="AJ1800">
        <v>0.1293066143989563</v>
      </c>
      <c r="AK1800">
        <v>0.87069332599639893</v>
      </c>
      <c r="AL1800">
        <v>0</v>
      </c>
      <c r="AM1800">
        <v>1</v>
      </c>
    </row>
    <row r="1801" spans="1:39" x14ac:dyDescent="0.2">
      <c r="A1801" t="s">
        <v>1</v>
      </c>
      <c r="B1801" t="s">
        <v>3</v>
      </c>
      <c r="C1801" t="s">
        <v>5</v>
      </c>
      <c r="D1801" t="s">
        <v>9</v>
      </c>
      <c r="E1801">
        <v>13.85084024793807</v>
      </c>
      <c r="F1801">
        <v>446</v>
      </c>
      <c r="G1801">
        <v>206</v>
      </c>
      <c r="H1801">
        <v>0.46188340807174888</v>
      </c>
      <c r="I1801">
        <v>83315</v>
      </c>
      <c r="J1801">
        <v>186.80493273542601</v>
      </c>
      <c r="K1801">
        <v>12.325112107623321</v>
      </c>
      <c r="L1801">
        <f t="shared" si="202"/>
        <v>10.114883682665031</v>
      </c>
      <c r="M1801">
        <v>4.6055239081023274</v>
      </c>
      <c r="N1801">
        <f t="shared" si="199"/>
        <v>0.98654708520179368</v>
      </c>
      <c r="O1801" s="1">
        <f t="shared" si="200"/>
        <v>0.20403587443946189</v>
      </c>
      <c r="P1801" s="1">
        <f t="shared" si="201"/>
        <v>0</v>
      </c>
      <c r="Q1801" s="1">
        <f t="shared" si="203"/>
        <v>1.3452914798206317E-2</v>
      </c>
      <c r="R1801">
        <v>12</v>
      </c>
      <c r="S1801">
        <v>169</v>
      </c>
      <c r="T1801">
        <v>7</v>
      </c>
      <c r="U1801">
        <v>7.0022222222222226</v>
      </c>
      <c r="V1801" t="s">
        <v>45</v>
      </c>
      <c r="W1801">
        <v>9</v>
      </c>
      <c r="X1801" t="s">
        <v>48</v>
      </c>
      <c r="Y1801">
        <v>1204</v>
      </c>
      <c r="Z1801" t="s">
        <v>337</v>
      </c>
      <c r="AA1801" t="s">
        <v>3391</v>
      </c>
      <c r="AB1801">
        <v>0</v>
      </c>
      <c r="AC1801">
        <v>0</v>
      </c>
      <c r="AD1801">
        <f t="shared" si="204"/>
        <v>0</v>
      </c>
      <c r="AE1801">
        <f t="shared" si="205"/>
        <v>0</v>
      </c>
      <c r="AF1801">
        <v>105</v>
      </c>
      <c r="AG1801">
        <v>62178</v>
      </c>
      <c r="AH1801">
        <v>9.9952616145428674</v>
      </c>
      <c r="AI1801">
        <v>1</v>
      </c>
      <c r="AJ1801">
        <v>0.15940965712070471</v>
      </c>
      <c r="AK1801">
        <v>0.84059041738510132</v>
      </c>
      <c r="AL1801">
        <v>0</v>
      </c>
      <c r="AM1801">
        <v>1</v>
      </c>
    </row>
    <row r="1802" spans="1:39" x14ac:dyDescent="0.2">
      <c r="A1802" t="s">
        <v>1</v>
      </c>
      <c r="B1802" t="s">
        <v>3</v>
      </c>
      <c r="C1802" t="s">
        <v>5</v>
      </c>
      <c r="D1802" t="s">
        <v>9</v>
      </c>
      <c r="E1802">
        <v>13.850840307402301</v>
      </c>
      <c r="F1802">
        <v>446</v>
      </c>
      <c r="G1802">
        <v>206</v>
      </c>
      <c r="H1802">
        <v>0.46188340807174888</v>
      </c>
      <c r="I1802">
        <v>83315</v>
      </c>
      <c r="J1802">
        <v>186.80493273542601</v>
      </c>
      <c r="K1802">
        <v>12.325112107623321</v>
      </c>
      <c r="L1802">
        <f t="shared" si="202"/>
        <v>10.114883682665031</v>
      </c>
      <c r="M1802">
        <v>4.6055239081023274</v>
      </c>
      <c r="N1802">
        <f t="shared" si="199"/>
        <v>0.98654708520179368</v>
      </c>
      <c r="O1802" s="1">
        <f t="shared" si="200"/>
        <v>0.20403587443946189</v>
      </c>
      <c r="P1802" s="1">
        <f t="shared" si="201"/>
        <v>0</v>
      </c>
      <c r="Q1802" s="1">
        <f t="shared" si="203"/>
        <v>1.3452914798206317E-2</v>
      </c>
      <c r="R1802">
        <v>12</v>
      </c>
      <c r="S1802">
        <v>169</v>
      </c>
      <c r="T1802">
        <v>7</v>
      </c>
      <c r="U1802">
        <v>7.0022222222222226</v>
      </c>
      <c r="V1802" t="s">
        <v>45</v>
      </c>
      <c r="W1802">
        <v>9</v>
      </c>
      <c r="X1802" t="s">
        <v>48</v>
      </c>
      <c r="Y1802">
        <v>1204</v>
      </c>
      <c r="Z1802" t="s">
        <v>316</v>
      </c>
      <c r="AA1802" t="s">
        <v>3392</v>
      </c>
      <c r="AB1802">
        <v>1</v>
      </c>
      <c r="AC1802">
        <v>0</v>
      </c>
      <c r="AD1802">
        <f t="shared" si="204"/>
        <v>0</v>
      </c>
      <c r="AE1802">
        <f t="shared" si="205"/>
        <v>0</v>
      </c>
      <c r="AF1802">
        <v>1470</v>
      </c>
      <c r="AG1802">
        <v>27289</v>
      </c>
      <c r="AH1802">
        <v>10.433306367909911</v>
      </c>
      <c r="AI1802">
        <v>0</v>
      </c>
      <c r="AJ1802">
        <v>0.35125225782394409</v>
      </c>
      <c r="AK1802">
        <v>0.64874774217605591</v>
      </c>
      <c r="AL1802">
        <v>0</v>
      </c>
      <c r="AM1802">
        <v>1</v>
      </c>
    </row>
    <row r="1803" spans="1:39" x14ac:dyDescent="0.2">
      <c r="A1803" t="s">
        <v>1</v>
      </c>
      <c r="B1803" t="s">
        <v>3</v>
      </c>
      <c r="C1803" t="s">
        <v>5</v>
      </c>
      <c r="D1803" t="s">
        <v>9</v>
      </c>
      <c r="E1803">
        <v>13.8508403677533</v>
      </c>
      <c r="F1803">
        <v>446</v>
      </c>
      <c r="G1803">
        <v>206</v>
      </c>
      <c r="H1803">
        <v>0.46188340807174888</v>
      </c>
      <c r="I1803">
        <v>83315</v>
      </c>
      <c r="J1803">
        <v>186.80493273542601</v>
      </c>
      <c r="K1803">
        <v>12.325112107623321</v>
      </c>
      <c r="L1803">
        <f t="shared" si="202"/>
        <v>10.114883682665031</v>
      </c>
      <c r="M1803">
        <v>4.6055239081023274</v>
      </c>
      <c r="N1803">
        <f t="shared" si="199"/>
        <v>0.98654708520179368</v>
      </c>
      <c r="O1803" s="1">
        <f t="shared" si="200"/>
        <v>0.20403587443946189</v>
      </c>
      <c r="P1803" s="1">
        <f t="shared" si="201"/>
        <v>0</v>
      </c>
      <c r="Q1803" s="1">
        <f t="shared" si="203"/>
        <v>1.3452914798206317E-2</v>
      </c>
      <c r="R1803">
        <v>12</v>
      </c>
      <c r="S1803">
        <v>169</v>
      </c>
      <c r="T1803">
        <v>7</v>
      </c>
      <c r="U1803">
        <v>7.0022222222222226</v>
      </c>
      <c r="V1803" t="s">
        <v>45</v>
      </c>
      <c r="W1803">
        <v>9</v>
      </c>
      <c r="X1803" t="s">
        <v>48</v>
      </c>
      <c r="Y1803">
        <v>1204</v>
      </c>
      <c r="Z1803" t="s">
        <v>446</v>
      </c>
      <c r="AA1803" t="s">
        <v>3393</v>
      </c>
      <c r="AB1803">
        <v>-2</v>
      </c>
      <c r="AC1803">
        <v>0</v>
      </c>
      <c r="AD1803">
        <f t="shared" si="204"/>
        <v>0</v>
      </c>
      <c r="AE1803">
        <f t="shared" si="205"/>
        <v>0</v>
      </c>
      <c r="AF1803">
        <v>84</v>
      </c>
      <c r="AG1803">
        <v>16048</v>
      </c>
      <c r="AH1803">
        <v>3.2948496183789682</v>
      </c>
      <c r="AI1803">
        <v>0</v>
      </c>
      <c r="AJ1803">
        <v>0.21769553422927859</v>
      </c>
      <c r="AK1803">
        <v>0.78230440616607666</v>
      </c>
      <c r="AL1803">
        <v>0</v>
      </c>
      <c r="AM1803">
        <v>1</v>
      </c>
    </row>
    <row r="1804" spans="1:39" x14ac:dyDescent="0.2">
      <c r="A1804" t="s">
        <v>1</v>
      </c>
      <c r="B1804" t="s">
        <v>3</v>
      </c>
      <c r="C1804" t="s">
        <v>5</v>
      </c>
      <c r="D1804" t="s">
        <v>9</v>
      </c>
      <c r="E1804">
        <v>13.850840442797979</v>
      </c>
      <c r="F1804">
        <v>446</v>
      </c>
      <c r="G1804">
        <v>206</v>
      </c>
      <c r="H1804">
        <v>0.46188340807174888</v>
      </c>
      <c r="I1804">
        <v>83315</v>
      </c>
      <c r="J1804">
        <v>186.80493273542601</v>
      </c>
      <c r="K1804">
        <v>12.325112107623321</v>
      </c>
      <c r="L1804">
        <f t="shared" si="202"/>
        <v>10.114883682665031</v>
      </c>
      <c r="M1804">
        <v>4.6055239081023274</v>
      </c>
      <c r="N1804">
        <f t="shared" si="199"/>
        <v>0.98654708520179368</v>
      </c>
      <c r="O1804" s="1">
        <f t="shared" si="200"/>
        <v>0.20403587443946189</v>
      </c>
      <c r="P1804" s="1">
        <f t="shared" si="201"/>
        <v>0</v>
      </c>
      <c r="Q1804" s="1">
        <f t="shared" si="203"/>
        <v>1.3452914798206317E-2</v>
      </c>
      <c r="R1804">
        <v>12</v>
      </c>
      <c r="S1804">
        <v>169</v>
      </c>
      <c r="T1804">
        <v>7</v>
      </c>
      <c r="U1804">
        <v>7.0022222222222226</v>
      </c>
      <c r="V1804" t="s">
        <v>45</v>
      </c>
      <c r="W1804">
        <v>9</v>
      </c>
      <c r="X1804" t="s">
        <v>48</v>
      </c>
      <c r="Y1804">
        <v>1204</v>
      </c>
      <c r="Z1804" t="s">
        <v>278</v>
      </c>
      <c r="AA1804" t="s">
        <v>3394</v>
      </c>
      <c r="AB1804">
        <v>14</v>
      </c>
      <c r="AC1804">
        <v>0</v>
      </c>
      <c r="AD1804">
        <f t="shared" si="204"/>
        <v>0</v>
      </c>
      <c r="AE1804">
        <f t="shared" si="205"/>
        <v>0</v>
      </c>
      <c r="AF1804">
        <v>81</v>
      </c>
      <c r="AG1804">
        <v>6564</v>
      </c>
      <c r="AH1804">
        <v>7.2547463974799529</v>
      </c>
      <c r="AI1804">
        <v>0</v>
      </c>
      <c r="AJ1804">
        <v>0.15069696307182309</v>
      </c>
      <c r="AK1804">
        <v>0.84930306673049927</v>
      </c>
      <c r="AL1804">
        <v>0</v>
      </c>
      <c r="AM1804">
        <v>1</v>
      </c>
    </row>
    <row r="1805" spans="1:39" x14ac:dyDescent="0.2">
      <c r="A1805" t="s">
        <v>1</v>
      </c>
      <c r="B1805" t="s">
        <v>3</v>
      </c>
      <c r="C1805" t="s">
        <v>5</v>
      </c>
      <c r="D1805" t="s">
        <v>9</v>
      </c>
      <c r="E1805">
        <v>13.850840502666671</v>
      </c>
      <c r="F1805">
        <v>446</v>
      </c>
      <c r="G1805">
        <v>206</v>
      </c>
      <c r="H1805">
        <v>0.46188340807174888</v>
      </c>
      <c r="I1805">
        <v>83315</v>
      </c>
      <c r="J1805">
        <v>186.80493273542601</v>
      </c>
      <c r="K1805">
        <v>12.325112107623321</v>
      </c>
      <c r="L1805">
        <f t="shared" si="202"/>
        <v>10.114883682665031</v>
      </c>
      <c r="M1805">
        <v>4.6055239081023274</v>
      </c>
      <c r="N1805">
        <f t="shared" si="199"/>
        <v>0.98654708520179368</v>
      </c>
      <c r="O1805" s="1">
        <f t="shared" si="200"/>
        <v>0.20403587443946189</v>
      </c>
      <c r="P1805" s="1">
        <f t="shared" si="201"/>
        <v>0</v>
      </c>
      <c r="Q1805" s="1">
        <f t="shared" si="203"/>
        <v>1.3452914798206317E-2</v>
      </c>
      <c r="R1805">
        <v>12</v>
      </c>
      <c r="S1805">
        <v>169</v>
      </c>
      <c r="T1805">
        <v>7</v>
      </c>
      <c r="U1805">
        <v>7.0022222222222226</v>
      </c>
      <c r="V1805" t="s">
        <v>45</v>
      </c>
      <c r="W1805">
        <v>9</v>
      </c>
      <c r="X1805" t="s">
        <v>48</v>
      </c>
      <c r="Y1805">
        <v>1204</v>
      </c>
      <c r="Z1805" t="s">
        <v>52</v>
      </c>
      <c r="AA1805" t="s">
        <v>3395</v>
      </c>
      <c r="AB1805">
        <v>0</v>
      </c>
      <c r="AC1805">
        <v>0</v>
      </c>
      <c r="AD1805">
        <f t="shared" si="204"/>
        <v>0</v>
      </c>
      <c r="AE1805">
        <f t="shared" si="205"/>
        <v>0</v>
      </c>
      <c r="AF1805">
        <v>200</v>
      </c>
      <c r="AG1805">
        <v>0</v>
      </c>
      <c r="AH1805" t="s">
        <v>9937</v>
      </c>
      <c r="AI1805">
        <v>0</v>
      </c>
      <c r="AJ1805">
        <v>0.1053622737526894</v>
      </c>
      <c r="AK1805">
        <v>0.89463770389556885</v>
      </c>
      <c r="AL1805">
        <v>0</v>
      </c>
      <c r="AM1805">
        <v>1</v>
      </c>
    </row>
    <row r="1806" spans="1:39" x14ac:dyDescent="0.2">
      <c r="A1806" t="s">
        <v>1</v>
      </c>
      <c r="B1806" t="s">
        <v>3</v>
      </c>
      <c r="C1806" t="s">
        <v>5</v>
      </c>
      <c r="D1806" t="s">
        <v>9</v>
      </c>
      <c r="E1806">
        <v>13.850840561349351</v>
      </c>
      <c r="F1806">
        <v>446</v>
      </c>
      <c r="G1806">
        <v>206</v>
      </c>
      <c r="H1806">
        <v>0.46188340807174888</v>
      </c>
      <c r="I1806">
        <v>83315</v>
      </c>
      <c r="J1806">
        <v>186.80493273542601</v>
      </c>
      <c r="K1806">
        <v>12.325112107623321</v>
      </c>
      <c r="L1806">
        <f t="shared" si="202"/>
        <v>10.114883682665031</v>
      </c>
      <c r="M1806">
        <v>4.6055239081023274</v>
      </c>
      <c r="N1806">
        <f t="shared" si="199"/>
        <v>0.98654708520179368</v>
      </c>
      <c r="O1806" s="1">
        <f t="shared" si="200"/>
        <v>0.20403587443946189</v>
      </c>
      <c r="P1806" s="1">
        <f t="shared" si="201"/>
        <v>0</v>
      </c>
      <c r="Q1806" s="1">
        <f t="shared" si="203"/>
        <v>1.3452914798206317E-2</v>
      </c>
      <c r="R1806">
        <v>12</v>
      </c>
      <c r="S1806">
        <v>169</v>
      </c>
      <c r="T1806">
        <v>7</v>
      </c>
      <c r="U1806">
        <v>7.0022222222222226</v>
      </c>
      <c r="V1806" t="s">
        <v>45</v>
      </c>
      <c r="W1806">
        <v>9</v>
      </c>
      <c r="X1806" t="s">
        <v>48</v>
      </c>
      <c r="Y1806">
        <v>1204</v>
      </c>
      <c r="Z1806" t="s">
        <v>330</v>
      </c>
      <c r="AA1806" t="s">
        <v>3396</v>
      </c>
      <c r="AB1806">
        <v>6</v>
      </c>
      <c r="AC1806">
        <v>0</v>
      </c>
      <c r="AD1806">
        <f t="shared" si="204"/>
        <v>0</v>
      </c>
      <c r="AE1806">
        <f t="shared" si="205"/>
        <v>0</v>
      </c>
      <c r="AF1806">
        <v>475</v>
      </c>
      <c r="AG1806">
        <v>616</v>
      </c>
      <c r="AH1806">
        <v>7.4056366245601843</v>
      </c>
      <c r="AI1806">
        <v>0</v>
      </c>
      <c r="AJ1806">
        <v>2.4205854162573811E-2</v>
      </c>
      <c r="AK1806">
        <v>0.97579419612884521</v>
      </c>
      <c r="AL1806">
        <v>0</v>
      </c>
      <c r="AM1806">
        <v>1</v>
      </c>
    </row>
    <row r="1807" spans="1:39" x14ac:dyDescent="0.2">
      <c r="A1807" t="s">
        <v>1</v>
      </c>
      <c r="B1807" t="s">
        <v>3</v>
      </c>
      <c r="C1807" t="s">
        <v>5</v>
      </c>
      <c r="D1807" t="s">
        <v>9</v>
      </c>
      <c r="E1807">
        <v>13.850840620166061</v>
      </c>
      <c r="F1807">
        <v>446</v>
      </c>
      <c r="G1807">
        <v>206</v>
      </c>
      <c r="H1807">
        <v>0.46188340807174888</v>
      </c>
      <c r="I1807">
        <v>83315</v>
      </c>
      <c r="J1807">
        <v>186.80493273542601</v>
      </c>
      <c r="K1807">
        <v>12.325112107623321</v>
      </c>
      <c r="L1807">
        <f t="shared" si="202"/>
        <v>10.114883682665031</v>
      </c>
      <c r="M1807">
        <v>4.6055239081023274</v>
      </c>
      <c r="N1807">
        <f t="shared" si="199"/>
        <v>0.98654708520179368</v>
      </c>
      <c r="O1807" s="1">
        <f t="shared" si="200"/>
        <v>0.20403587443946189</v>
      </c>
      <c r="P1807" s="1">
        <f t="shared" si="201"/>
        <v>0</v>
      </c>
      <c r="Q1807" s="1">
        <f t="shared" si="203"/>
        <v>1.3452914798206317E-2</v>
      </c>
      <c r="R1807">
        <v>12</v>
      </c>
      <c r="S1807">
        <v>169</v>
      </c>
      <c r="T1807">
        <v>7</v>
      </c>
      <c r="U1807">
        <v>7.0022222222222226</v>
      </c>
      <c r="V1807" t="s">
        <v>45</v>
      </c>
      <c r="W1807">
        <v>9</v>
      </c>
      <c r="X1807" t="s">
        <v>48</v>
      </c>
      <c r="Y1807">
        <v>1204</v>
      </c>
      <c r="Z1807" t="s">
        <v>52</v>
      </c>
      <c r="AA1807" t="s">
        <v>3397</v>
      </c>
      <c r="AB1807">
        <v>1</v>
      </c>
      <c r="AC1807">
        <v>0</v>
      </c>
      <c r="AD1807">
        <f t="shared" si="204"/>
        <v>0</v>
      </c>
      <c r="AE1807">
        <f t="shared" si="205"/>
        <v>0</v>
      </c>
      <c r="AF1807">
        <v>403</v>
      </c>
      <c r="AG1807">
        <v>0</v>
      </c>
      <c r="AH1807" t="s">
        <v>9937</v>
      </c>
      <c r="AI1807">
        <v>0</v>
      </c>
      <c r="AJ1807">
        <v>3.6989528685808182E-2</v>
      </c>
      <c r="AK1807">
        <v>0.96301048994064331</v>
      </c>
      <c r="AL1807">
        <v>0</v>
      </c>
      <c r="AM1807">
        <v>1</v>
      </c>
    </row>
    <row r="1808" spans="1:39" x14ac:dyDescent="0.2">
      <c r="A1808" t="s">
        <v>1</v>
      </c>
      <c r="B1808" t="s">
        <v>3</v>
      </c>
      <c r="C1808" t="s">
        <v>5</v>
      </c>
      <c r="D1808" t="s">
        <v>9</v>
      </c>
      <c r="E1808">
        <v>13.850840694864219</v>
      </c>
      <c r="F1808">
        <v>446</v>
      </c>
      <c r="G1808">
        <v>206</v>
      </c>
      <c r="H1808">
        <v>0.46188340807174888</v>
      </c>
      <c r="I1808">
        <v>83315</v>
      </c>
      <c r="J1808">
        <v>186.80493273542601</v>
      </c>
      <c r="K1808">
        <v>12.325112107623321</v>
      </c>
      <c r="L1808">
        <f t="shared" si="202"/>
        <v>10.114883682665031</v>
      </c>
      <c r="M1808">
        <v>4.6055239081023274</v>
      </c>
      <c r="N1808">
        <f t="shared" si="199"/>
        <v>0.98654708520179368</v>
      </c>
      <c r="O1808" s="1">
        <f t="shared" si="200"/>
        <v>0.20403587443946189</v>
      </c>
      <c r="P1808" s="1">
        <f t="shared" si="201"/>
        <v>0</v>
      </c>
      <c r="Q1808" s="1">
        <f t="shared" si="203"/>
        <v>1.3452914798206317E-2</v>
      </c>
      <c r="R1808">
        <v>12</v>
      </c>
      <c r="S1808">
        <v>169</v>
      </c>
      <c r="T1808">
        <v>7</v>
      </c>
      <c r="U1808">
        <v>7.0022222222222226</v>
      </c>
      <c r="V1808" t="s">
        <v>45</v>
      </c>
      <c r="W1808">
        <v>9</v>
      </c>
      <c r="X1808" t="s">
        <v>48</v>
      </c>
      <c r="Y1808">
        <v>1204</v>
      </c>
      <c r="Z1808" t="s">
        <v>330</v>
      </c>
      <c r="AA1808" t="s">
        <v>3398</v>
      </c>
      <c r="AB1808">
        <v>3</v>
      </c>
      <c r="AC1808">
        <v>0</v>
      </c>
      <c r="AD1808">
        <f t="shared" si="204"/>
        <v>0</v>
      </c>
      <c r="AE1808">
        <f t="shared" si="205"/>
        <v>0</v>
      </c>
      <c r="AF1808">
        <v>800</v>
      </c>
      <c r="AG1808">
        <v>616</v>
      </c>
      <c r="AH1808">
        <v>7.4056367416937734</v>
      </c>
      <c r="AI1808">
        <v>0</v>
      </c>
      <c r="AJ1808">
        <v>2.7460668236017231E-2</v>
      </c>
      <c r="AK1808">
        <v>0.97253936529159546</v>
      </c>
      <c r="AL1808">
        <v>0</v>
      </c>
      <c r="AM1808">
        <v>1</v>
      </c>
    </row>
    <row r="1809" spans="1:39" x14ac:dyDescent="0.2">
      <c r="A1809" t="s">
        <v>1</v>
      </c>
      <c r="B1809" t="s">
        <v>3</v>
      </c>
      <c r="C1809" t="s">
        <v>5</v>
      </c>
      <c r="D1809" t="s">
        <v>9</v>
      </c>
      <c r="E1809">
        <v>13.850840756324651</v>
      </c>
      <c r="F1809">
        <v>446</v>
      </c>
      <c r="G1809">
        <v>206</v>
      </c>
      <c r="H1809">
        <v>0.46188340807174888</v>
      </c>
      <c r="I1809">
        <v>83315</v>
      </c>
      <c r="J1809">
        <v>186.80493273542601</v>
      </c>
      <c r="K1809">
        <v>12.325112107623321</v>
      </c>
      <c r="L1809">
        <f t="shared" si="202"/>
        <v>10.114883682665031</v>
      </c>
      <c r="M1809">
        <v>4.6055239081023274</v>
      </c>
      <c r="N1809">
        <f t="shared" si="199"/>
        <v>0.98654708520179368</v>
      </c>
      <c r="O1809" s="1">
        <f t="shared" si="200"/>
        <v>0.20403587443946189</v>
      </c>
      <c r="P1809" s="1">
        <f t="shared" si="201"/>
        <v>0</v>
      </c>
      <c r="Q1809" s="1">
        <f t="shared" si="203"/>
        <v>1.3452914798206317E-2</v>
      </c>
      <c r="R1809">
        <v>12</v>
      </c>
      <c r="S1809">
        <v>169</v>
      </c>
      <c r="T1809">
        <v>7</v>
      </c>
      <c r="U1809">
        <v>7.0022222222222226</v>
      </c>
      <c r="V1809" t="s">
        <v>45</v>
      </c>
      <c r="W1809">
        <v>9</v>
      </c>
      <c r="X1809" t="s">
        <v>48</v>
      </c>
      <c r="Y1809">
        <v>1204</v>
      </c>
      <c r="Z1809" t="s">
        <v>447</v>
      </c>
      <c r="AA1809" t="s">
        <v>3399</v>
      </c>
      <c r="AB1809">
        <v>2</v>
      </c>
      <c r="AC1809">
        <v>0</v>
      </c>
      <c r="AD1809">
        <f t="shared" si="204"/>
        <v>0</v>
      </c>
      <c r="AE1809">
        <f t="shared" si="205"/>
        <v>0</v>
      </c>
      <c r="AF1809">
        <v>68</v>
      </c>
      <c r="AG1809">
        <v>16550</v>
      </c>
      <c r="AH1809">
        <v>6.0572761399262376</v>
      </c>
      <c r="AI1809">
        <v>1</v>
      </c>
      <c r="AJ1809">
        <v>8.8593726977705956E-3</v>
      </c>
      <c r="AK1809">
        <v>0.99114066362380981</v>
      </c>
      <c r="AL1809">
        <v>0</v>
      </c>
      <c r="AM1809">
        <v>1</v>
      </c>
    </row>
    <row r="1810" spans="1:39" x14ac:dyDescent="0.2">
      <c r="A1810" t="s">
        <v>1</v>
      </c>
      <c r="B1810" t="s">
        <v>3</v>
      </c>
      <c r="C1810" t="s">
        <v>5</v>
      </c>
      <c r="D1810" t="s">
        <v>9</v>
      </c>
      <c r="E1810">
        <v>13.85084081715268</v>
      </c>
      <c r="F1810">
        <v>446</v>
      </c>
      <c r="G1810">
        <v>206</v>
      </c>
      <c r="H1810">
        <v>0.46188340807174888</v>
      </c>
      <c r="I1810">
        <v>83315</v>
      </c>
      <c r="J1810">
        <v>186.80493273542601</v>
      </c>
      <c r="K1810">
        <v>12.325112107623321</v>
      </c>
      <c r="L1810">
        <f t="shared" si="202"/>
        <v>10.114883682665031</v>
      </c>
      <c r="M1810">
        <v>4.6055239081023274</v>
      </c>
      <c r="N1810">
        <f t="shared" si="199"/>
        <v>0.98654708520179368</v>
      </c>
      <c r="O1810" s="1">
        <f t="shared" si="200"/>
        <v>0.20403587443946189</v>
      </c>
      <c r="P1810" s="1">
        <f t="shared" si="201"/>
        <v>0</v>
      </c>
      <c r="Q1810" s="1">
        <f t="shared" si="203"/>
        <v>1.3452914798206317E-2</v>
      </c>
      <c r="R1810">
        <v>12</v>
      </c>
      <c r="S1810">
        <v>169</v>
      </c>
      <c r="T1810">
        <v>7</v>
      </c>
      <c r="U1810">
        <v>7.0022222222222226</v>
      </c>
      <c r="V1810" t="s">
        <v>45</v>
      </c>
      <c r="W1810">
        <v>9</v>
      </c>
      <c r="X1810" t="s">
        <v>48</v>
      </c>
      <c r="Y1810">
        <v>1204</v>
      </c>
      <c r="Z1810" t="s">
        <v>177</v>
      </c>
      <c r="AA1810" t="s">
        <v>3400</v>
      </c>
      <c r="AB1810">
        <v>1</v>
      </c>
      <c r="AC1810">
        <v>0</v>
      </c>
      <c r="AD1810">
        <f t="shared" si="204"/>
        <v>0</v>
      </c>
      <c r="AE1810">
        <f t="shared" si="205"/>
        <v>0</v>
      </c>
      <c r="AF1810">
        <v>199</v>
      </c>
      <c r="AG1810">
        <v>12409</v>
      </c>
      <c r="AH1810">
        <v>1.3086655816709789</v>
      </c>
      <c r="AI1810">
        <v>0</v>
      </c>
      <c r="AJ1810">
        <v>3.9808541536331177E-2</v>
      </c>
      <c r="AK1810">
        <v>0.96019142866134644</v>
      </c>
      <c r="AL1810">
        <v>0</v>
      </c>
      <c r="AM1810">
        <v>1</v>
      </c>
    </row>
    <row r="1811" spans="1:39" x14ac:dyDescent="0.2">
      <c r="A1811" t="s">
        <v>1</v>
      </c>
      <c r="B1811" t="s">
        <v>3</v>
      </c>
      <c r="C1811" t="s">
        <v>5</v>
      </c>
      <c r="D1811" t="s">
        <v>9</v>
      </c>
      <c r="E1811">
        <v>13.85084087775123</v>
      </c>
      <c r="F1811">
        <v>446</v>
      </c>
      <c r="G1811">
        <v>206</v>
      </c>
      <c r="H1811">
        <v>0.46188340807174888</v>
      </c>
      <c r="I1811">
        <v>83315</v>
      </c>
      <c r="J1811">
        <v>186.80493273542601</v>
      </c>
      <c r="K1811">
        <v>12.325112107623321</v>
      </c>
      <c r="L1811">
        <f t="shared" si="202"/>
        <v>10.114883682665031</v>
      </c>
      <c r="M1811">
        <v>4.6055239081023274</v>
      </c>
      <c r="N1811">
        <f t="shared" si="199"/>
        <v>0.98654708520179368</v>
      </c>
      <c r="O1811" s="1">
        <f t="shared" si="200"/>
        <v>0.20403587443946189</v>
      </c>
      <c r="P1811" s="1">
        <f t="shared" si="201"/>
        <v>0</v>
      </c>
      <c r="Q1811" s="1">
        <f t="shared" si="203"/>
        <v>1.3452914798206317E-2</v>
      </c>
      <c r="R1811">
        <v>12</v>
      </c>
      <c r="S1811">
        <v>169</v>
      </c>
      <c r="T1811">
        <v>7</v>
      </c>
      <c r="U1811">
        <v>7.0022222222222226</v>
      </c>
      <c r="V1811" t="s">
        <v>45</v>
      </c>
      <c r="W1811">
        <v>9</v>
      </c>
      <c r="X1811" t="s">
        <v>48</v>
      </c>
      <c r="Y1811">
        <v>1204</v>
      </c>
      <c r="Z1811" t="s">
        <v>448</v>
      </c>
      <c r="AA1811" t="s">
        <v>3401</v>
      </c>
      <c r="AB1811">
        <v>1</v>
      </c>
      <c r="AC1811">
        <v>0</v>
      </c>
      <c r="AD1811">
        <f t="shared" si="204"/>
        <v>0</v>
      </c>
      <c r="AE1811">
        <f t="shared" si="205"/>
        <v>0</v>
      </c>
      <c r="AF1811">
        <v>163</v>
      </c>
      <c r="AG1811">
        <v>4166</v>
      </c>
      <c r="AH1811">
        <v>9.9666382435970977</v>
      </c>
      <c r="AI1811">
        <v>0</v>
      </c>
      <c r="AJ1811">
        <v>3.0241301283240318E-2</v>
      </c>
      <c r="AK1811">
        <v>0.96975874900817871</v>
      </c>
      <c r="AL1811">
        <v>0</v>
      </c>
      <c r="AM1811">
        <v>1</v>
      </c>
    </row>
    <row r="1812" spans="1:39" x14ac:dyDescent="0.2">
      <c r="A1812" t="s">
        <v>1</v>
      </c>
      <c r="B1812" t="s">
        <v>3</v>
      </c>
      <c r="C1812" t="s">
        <v>5</v>
      </c>
      <c r="D1812" t="s">
        <v>9</v>
      </c>
      <c r="E1812">
        <v>13.85084093760201</v>
      </c>
      <c r="F1812">
        <v>446</v>
      </c>
      <c r="G1812">
        <v>206</v>
      </c>
      <c r="H1812">
        <v>0.46188340807174888</v>
      </c>
      <c r="I1812">
        <v>83315</v>
      </c>
      <c r="J1812">
        <v>186.80493273542601</v>
      </c>
      <c r="K1812">
        <v>12.325112107623321</v>
      </c>
      <c r="L1812">
        <f t="shared" si="202"/>
        <v>10.114883682665031</v>
      </c>
      <c r="M1812">
        <v>4.6055239081023274</v>
      </c>
      <c r="N1812">
        <f t="shared" si="199"/>
        <v>0.98654708520179368</v>
      </c>
      <c r="O1812" s="1">
        <f t="shared" si="200"/>
        <v>0.20403587443946189</v>
      </c>
      <c r="P1812" s="1">
        <f t="shared" si="201"/>
        <v>0</v>
      </c>
      <c r="Q1812" s="1">
        <f t="shared" si="203"/>
        <v>1.3452914798206317E-2</v>
      </c>
      <c r="R1812">
        <v>12</v>
      </c>
      <c r="S1812">
        <v>169</v>
      </c>
      <c r="T1812">
        <v>7</v>
      </c>
      <c r="U1812">
        <v>7.0022222222222226</v>
      </c>
      <c r="V1812" t="s">
        <v>45</v>
      </c>
      <c r="W1812">
        <v>9</v>
      </c>
      <c r="X1812" t="s">
        <v>48</v>
      </c>
      <c r="Y1812">
        <v>1204</v>
      </c>
      <c r="Z1812" t="s">
        <v>449</v>
      </c>
      <c r="AA1812" t="s">
        <v>3402</v>
      </c>
      <c r="AB1812">
        <v>1</v>
      </c>
      <c r="AC1812">
        <v>0</v>
      </c>
      <c r="AD1812">
        <f t="shared" si="204"/>
        <v>0</v>
      </c>
      <c r="AE1812">
        <f t="shared" si="205"/>
        <v>0</v>
      </c>
      <c r="AF1812">
        <v>51</v>
      </c>
      <c r="AG1812">
        <v>1292</v>
      </c>
      <c r="AH1812">
        <v>1.22949104191917</v>
      </c>
      <c r="AI1812">
        <v>0</v>
      </c>
      <c r="AJ1812">
        <v>0.100815623998642</v>
      </c>
      <c r="AK1812">
        <v>0.89918440580368042</v>
      </c>
      <c r="AL1812">
        <v>0</v>
      </c>
      <c r="AM1812">
        <v>1</v>
      </c>
    </row>
    <row r="1813" spans="1:39" x14ac:dyDescent="0.2">
      <c r="A1813" t="s">
        <v>1</v>
      </c>
      <c r="B1813" t="s">
        <v>3</v>
      </c>
      <c r="C1813" t="s">
        <v>5</v>
      </c>
      <c r="D1813" t="s">
        <v>9</v>
      </c>
      <c r="E1813">
        <v>13.85084101313071</v>
      </c>
      <c r="F1813">
        <v>446</v>
      </c>
      <c r="G1813">
        <v>206</v>
      </c>
      <c r="H1813">
        <v>0.46188340807174888</v>
      </c>
      <c r="I1813">
        <v>83315</v>
      </c>
      <c r="J1813">
        <v>186.80493273542601</v>
      </c>
      <c r="K1813">
        <v>12.325112107623321</v>
      </c>
      <c r="L1813">
        <f t="shared" si="202"/>
        <v>10.114883682665031</v>
      </c>
      <c r="M1813">
        <v>4.6055239081023274</v>
      </c>
      <c r="N1813">
        <f t="shared" si="199"/>
        <v>0.98654708520179368</v>
      </c>
      <c r="O1813" s="1">
        <f t="shared" si="200"/>
        <v>0.20403587443946189</v>
      </c>
      <c r="P1813" s="1">
        <f t="shared" si="201"/>
        <v>0</v>
      </c>
      <c r="Q1813" s="1">
        <f t="shared" si="203"/>
        <v>1.3452914798206317E-2</v>
      </c>
      <c r="R1813">
        <v>12</v>
      </c>
      <c r="S1813">
        <v>169</v>
      </c>
      <c r="T1813">
        <v>7</v>
      </c>
      <c r="U1813">
        <v>7.0022222222222226</v>
      </c>
      <c r="V1813" t="s">
        <v>45</v>
      </c>
      <c r="W1813">
        <v>9</v>
      </c>
      <c r="X1813" t="s">
        <v>48</v>
      </c>
      <c r="Y1813">
        <v>1204</v>
      </c>
      <c r="Z1813" t="s">
        <v>450</v>
      </c>
      <c r="AA1813" t="s">
        <v>3403</v>
      </c>
      <c r="AB1813">
        <v>1</v>
      </c>
      <c r="AC1813">
        <v>0</v>
      </c>
      <c r="AD1813">
        <f t="shared" si="204"/>
        <v>0</v>
      </c>
      <c r="AE1813">
        <f t="shared" si="205"/>
        <v>0</v>
      </c>
      <c r="AF1813">
        <v>100</v>
      </c>
      <c r="AG1813">
        <v>114948</v>
      </c>
      <c r="AH1813">
        <v>2.6118473597401022</v>
      </c>
      <c r="AI1813">
        <v>0</v>
      </c>
      <c r="AJ1813">
        <v>7.5765758752822876E-2</v>
      </c>
      <c r="AK1813">
        <v>0.92423427104949951</v>
      </c>
      <c r="AL1813">
        <v>0</v>
      </c>
      <c r="AM1813">
        <v>1</v>
      </c>
    </row>
    <row r="1814" spans="1:39" x14ac:dyDescent="0.2">
      <c r="A1814" t="s">
        <v>1</v>
      </c>
      <c r="B1814" t="s">
        <v>3</v>
      </c>
      <c r="C1814" t="s">
        <v>5</v>
      </c>
      <c r="D1814" t="s">
        <v>9</v>
      </c>
      <c r="E1814">
        <v>13.850841072406711</v>
      </c>
      <c r="F1814">
        <v>446</v>
      </c>
      <c r="G1814">
        <v>206</v>
      </c>
      <c r="H1814">
        <v>0.46188340807174888</v>
      </c>
      <c r="I1814">
        <v>83315</v>
      </c>
      <c r="J1814">
        <v>186.80493273542601</v>
      </c>
      <c r="K1814">
        <v>12.325112107623321</v>
      </c>
      <c r="L1814">
        <f t="shared" si="202"/>
        <v>10.114883682665031</v>
      </c>
      <c r="M1814">
        <v>4.6055239081023274</v>
      </c>
      <c r="N1814">
        <f t="shared" si="199"/>
        <v>0.98654708520179368</v>
      </c>
      <c r="O1814" s="1">
        <f t="shared" si="200"/>
        <v>0.20403587443946189</v>
      </c>
      <c r="P1814" s="1">
        <f t="shared" si="201"/>
        <v>0</v>
      </c>
      <c r="Q1814" s="1">
        <f t="shared" si="203"/>
        <v>1.3452914798206317E-2</v>
      </c>
      <c r="R1814">
        <v>12</v>
      </c>
      <c r="S1814">
        <v>169</v>
      </c>
      <c r="T1814">
        <v>7</v>
      </c>
      <c r="U1814">
        <v>7.0022222222222226</v>
      </c>
      <c r="V1814" t="s">
        <v>45</v>
      </c>
      <c r="W1814">
        <v>9</v>
      </c>
      <c r="X1814" t="s">
        <v>48</v>
      </c>
      <c r="Y1814">
        <v>1204</v>
      </c>
      <c r="Z1814" t="s">
        <v>362</v>
      </c>
      <c r="AA1814" t="s">
        <v>3404</v>
      </c>
      <c r="AB1814">
        <v>1</v>
      </c>
      <c r="AC1814">
        <v>0</v>
      </c>
      <c r="AD1814">
        <f t="shared" si="204"/>
        <v>0</v>
      </c>
      <c r="AE1814">
        <f t="shared" si="205"/>
        <v>0</v>
      </c>
      <c r="AF1814">
        <v>85</v>
      </c>
      <c r="AG1814">
        <v>23067</v>
      </c>
      <c r="AH1814">
        <v>12.77699540825774</v>
      </c>
      <c r="AI1814">
        <v>0</v>
      </c>
      <c r="AJ1814">
        <v>1.5313759446144101E-2</v>
      </c>
      <c r="AK1814">
        <v>0.98468625545501709</v>
      </c>
      <c r="AL1814">
        <v>0</v>
      </c>
      <c r="AM1814">
        <v>1</v>
      </c>
    </row>
    <row r="1815" spans="1:39" x14ac:dyDescent="0.2">
      <c r="A1815" t="s">
        <v>1</v>
      </c>
      <c r="B1815" t="s">
        <v>3</v>
      </c>
      <c r="C1815" t="s">
        <v>5</v>
      </c>
      <c r="D1815" t="s">
        <v>9</v>
      </c>
      <c r="E1815">
        <v>13.85084113113486</v>
      </c>
      <c r="F1815">
        <v>446</v>
      </c>
      <c r="G1815">
        <v>206</v>
      </c>
      <c r="H1815">
        <v>0.46188340807174888</v>
      </c>
      <c r="I1815">
        <v>83315</v>
      </c>
      <c r="J1815">
        <v>186.80493273542601</v>
      </c>
      <c r="K1815">
        <v>12.325112107623321</v>
      </c>
      <c r="L1815">
        <f t="shared" si="202"/>
        <v>10.114883682665031</v>
      </c>
      <c r="M1815">
        <v>4.6055239081023274</v>
      </c>
      <c r="N1815">
        <f t="shared" si="199"/>
        <v>0.98654708520179368</v>
      </c>
      <c r="O1815" s="1">
        <f t="shared" si="200"/>
        <v>0.20403587443946189</v>
      </c>
      <c r="P1815" s="1">
        <f t="shared" si="201"/>
        <v>0</v>
      </c>
      <c r="Q1815" s="1">
        <f t="shared" si="203"/>
        <v>1.3452914798206317E-2</v>
      </c>
      <c r="R1815">
        <v>12</v>
      </c>
      <c r="S1815">
        <v>169</v>
      </c>
      <c r="T1815">
        <v>7</v>
      </c>
      <c r="U1815">
        <v>7.0022222222222226</v>
      </c>
      <c r="V1815" t="s">
        <v>45</v>
      </c>
      <c r="W1815">
        <v>9</v>
      </c>
      <c r="X1815" t="s">
        <v>48</v>
      </c>
      <c r="Y1815">
        <v>1204</v>
      </c>
      <c r="Z1815" t="s">
        <v>293</v>
      </c>
      <c r="AA1815" t="s">
        <v>3405</v>
      </c>
      <c r="AB1815">
        <v>1</v>
      </c>
      <c r="AC1815">
        <v>0</v>
      </c>
      <c r="AD1815">
        <f t="shared" si="204"/>
        <v>0</v>
      </c>
      <c r="AE1815">
        <f t="shared" si="205"/>
        <v>0</v>
      </c>
      <c r="AF1815">
        <v>54</v>
      </c>
      <c r="AG1815">
        <v>10287</v>
      </c>
      <c r="AH1815">
        <v>3.0589629495844801</v>
      </c>
      <c r="AI1815">
        <v>1</v>
      </c>
      <c r="AJ1815">
        <v>9.3882745131850243E-3</v>
      </c>
      <c r="AK1815">
        <v>0.990611732006073</v>
      </c>
      <c r="AL1815">
        <v>0</v>
      </c>
      <c r="AM1815">
        <v>1</v>
      </c>
    </row>
    <row r="1816" spans="1:39" x14ac:dyDescent="0.2">
      <c r="A1816" t="s">
        <v>1</v>
      </c>
      <c r="B1816" t="s">
        <v>3</v>
      </c>
      <c r="C1816" t="s">
        <v>5</v>
      </c>
      <c r="D1816" t="s">
        <v>9</v>
      </c>
      <c r="E1816">
        <v>13.85084120580524</v>
      </c>
      <c r="F1816">
        <v>446</v>
      </c>
      <c r="G1816">
        <v>206</v>
      </c>
      <c r="H1816">
        <v>0.46188340807174888</v>
      </c>
      <c r="I1816">
        <v>83315</v>
      </c>
      <c r="J1816">
        <v>186.80493273542601</v>
      </c>
      <c r="K1816">
        <v>12.325112107623321</v>
      </c>
      <c r="L1816">
        <f t="shared" si="202"/>
        <v>10.114883682665031</v>
      </c>
      <c r="M1816">
        <v>4.6055239081023274</v>
      </c>
      <c r="N1816">
        <f t="shared" si="199"/>
        <v>0.98654708520179368</v>
      </c>
      <c r="O1816" s="1">
        <f t="shared" si="200"/>
        <v>0.20403587443946189</v>
      </c>
      <c r="P1816" s="1">
        <f t="shared" si="201"/>
        <v>0</v>
      </c>
      <c r="Q1816" s="1">
        <f t="shared" si="203"/>
        <v>1.3452914798206317E-2</v>
      </c>
      <c r="R1816">
        <v>12</v>
      </c>
      <c r="S1816">
        <v>169</v>
      </c>
      <c r="T1816">
        <v>7</v>
      </c>
      <c r="U1816">
        <v>7.0022222222222226</v>
      </c>
      <c r="V1816" t="s">
        <v>45</v>
      </c>
      <c r="W1816">
        <v>9</v>
      </c>
      <c r="X1816" t="s">
        <v>48</v>
      </c>
      <c r="Y1816">
        <v>1204</v>
      </c>
      <c r="Z1816" t="s">
        <v>451</v>
      </c>
      <c r="AA1816" t="s">
        <v>3406</v>
      </c>
      <c r="AB1816">
        <v>1</v>
      </c>
      <c r="AC1816">
        <v>0</v>
      </c>
      <c r="AD1816">
        <f t="shared" si="204"/>
        <v>0</v>
      </c>
      <c r="AE1816">
        <f t="shared" si="205"/>
        <v>0</v>
      </c>
      <c r="AF1816">
        <v>307</v>
      </c>
      <c r="AG1816">
        <v>28079</v>
      </c>
      <c r="AH1816">
        <v>2.584092290693297</v>
      </c>
      <c r="AI1816">
        <v>0</v>
      </c>
      <c r="AJ1816">
        <v>0.10323001444339749</v>
      </c>
      <c r="AK1816">
        <v>0.89677000045776367</v>
      </c>
      <c r="AL1816">
        <v>0</v>
      </c>
      <c r="AM1816">
        <v>1</v>
      </c>
    </row>
    <row r="1817" spans="1:39" x14ac:dyDescent="0.2">
      <c r="A1817" t="s">
        <v>1</v>
      </c>
      <c r="B1817" t="s">
        <v>3</v>
      </c>
      <c r="C1817" t="s">
        <v>5</v>
      </c>
      <c r="D1817" t="s">
        <v>9</v>
      </c>
      <c r="E1817">
        <v>13.85084126633574</v>
      </c>
      <c r="F1817">
        <v>446</v>
      </c>
      <c r="G1817">
        <v>206</v>
      </c>
      <c r="H1817">
        <v>0.46188340807174888</v>
      </c>
      <c r="I1817">
        <v>83315</v>
      </c>
      <c r="J1817">
        <v>186.80493273542601</v>
      </c>
      <c r="K1817">
        <v>12.325112107623321</v>
      </c>
      <c r="L1817">
        <f t="shared" si="202"/>
        <v>10.114883682665031</v>
      </c>
      <c r="M1817">
        <v>4.6055239081023274</v>
      </c>
      <c r="N1817">
        <f t="shared" ref="N1817:N1876" si="206">AVERAGE($AM$1432:$AM$1877)</f>
        <v>0.98654708520179368</v>
      </c>
      <c r="O1817" s="1">
        <f t="shared" ref="O1817:O1877" si="207">AVERAGE($AI$1432:$AI$1877)</f>
        <v>0.20403587443946189</v>
      </c>
      <c r="P1817" s="1">
        <f t="shared" ref="P1817:P1877" si="208">AVERAGE($AD$1432:$AD$1877)</f>
        <v>0</v>
      </c>
      <c r="Q1817" s="1">
        <f t="shared" si="203"/>
        <v>1.3452914798206317E-2</v>
      </c>
      <c r="R1817">
        <v>12</v>
      </c>
      <c r="S1817">
        <v>169</v>
      </c>
      <c r="T1817">
        <v>7</v>
      </c>
      <c r="U1817">
        <v>7.0022222222222226</v>
      </c>
      <c r="V1817" t="s">
        <v>45</v>
      </c>
      <c r="W1817">
        <v>9</v>
      </c>
      <c r="X1817" t="s">
        <v>48</v>
      </c>
      <c r="Y1817">
        <v>1204</v>
      </c>
      <c r="Z1817" t="s">
        <v>452</v>
      </c>
      <c r="AA1817" t="s">
        <v>3407</v>
      </c>
      <c r="AB1817">
        <v>1</v>
      </c>
      <c r="AC1817">
        <v>0</v>
      </c>
      <c r="AD1817">
        <f t="shared" si="204"/>
        <v>0</v>
      </c>
      <c r="AE1817">
        <f t="shared" si="205"/>
        <v>0</v>
      </c>
      <c r="AF1817">
        <v>209</v>
      </c>
      <c r="AG1817">
        <v>276</v>
      </c>
      <c r="AH1817">
        <v>2.4489094461799499</v>
      </c>
      <c r="AI1817">
        <v>0</v>
      </c>
      <c r="AJ1817">
        <v>8.9875690639019012E-2</v>
      </c>
      <c r="AK1817">
        <v>0.91012424230575562</v>
      </c>
      <c r="AL1817">
        <v>0</v>
      </c>
      <c r="AM1817">
        <v>1</v>
      </c>
    </row>
    <row r="1818" spans="1:39" x14ac:dyDescent="0.2">
      <c r="A1818" t="s">
        <v>1</v>
      </c>
      <c r="B1818" t="s">
        <v>3</v>
      </c>
      <c r="C1818" t="s">
        <v>5</v>
      </c>
      <c r="D1818" t="s">
        <v>9</v>
      </c>
      <c r="E1818">
        <v>13.850841324786121</v>
      </c>
      <c r="F1818">
        <v>446</v>
      </c>
      <c r="G1818">
        <v>206</v>
      </c>
      <c r="H1818">
        <v>0.46188340807174888</v>
      </c>
      <c r="I1818">
        <v>83315</v>
      </c>
      <c r="J1818">
        <v>186.80493273542601</v>
      </c>
      <c r="K1818">
        <v>12.325112107623321</v>
      </c>
      <c r="L1818">
        <f t="shared" si="202"/>
        <v>10.114883682665031</v>
      </c>
      <c r="M1818">
        <v>4.6055239081023274</v>
      </c>
      <c r="N1818">
        <f t="shared" si="206"/>
        <v>0.98654708520179368</v>
      </c>
      <c r="O1818" s="1">
        <f t="shared" si="207"/>
        <v>0.20403587443946189</v>
      </c>
      <c r="P1818" s="1">
        <f t="shared" si="208"/>
        <v>0</v>
      </c>
      <c r="Q1818" s="1">
        <f t="shared" si="203"/>
        <v>1.3452914798206317E-2</v>
      </c>
      <c r="R1818">
        <v>12</v>
      </c>
      <c r="S1818">
        <v>169</v>
      </c>
      <c r="T1818">
        <v>7</v>
      </c>
      <c r="U1818">
        <v>7.0022222222222226</v>
      </c>
      <c r="V1818" t="s">
        <v>45</v>
      </c>
      <c r="W1818">
        <v>9</v>
      </c>
      <c r="X1818" t="s">
        <v>48</v>
      </c>
      <c r="Y1818">
        <v>1204</v>
      </c>
      <c r="Z1818" t="s">
        <v>453</v>
      </c>
      <c r="AA1818" t="s">
        <v>3408</v>
      </c>
      <c r="AB1818">
        <v>1</v>
      </c>
      <c r="AC1818">
        <v>0</v>
      </c>
      <c r="AD1818">
        <f t="shared" si="204"/>
        <v>0</v>
      </c>
      <c r="AE1818">
        <f t="shared" si="205"/>
        <v>0</v>
      </c>
      <c r="AF1818">
        <v>150</v>
      </c>
      <c r="AG1818">
        <v>429</v>
      </c>
      <c r="AH1818">
        <v>3.2599632577286539</v>
      </c>
      <c r="AI1818">
        <v>0</v>
      </c>
      <c r="AJ1818">
        <v>2.4885013699531559E-2</v>
      </c>
      <c r="AK1818">
        <v>0.97511500120162964</v>
      </c>
      <c r="AL1818">
        <v>0</v>
      </c>
      <c r="AM1818">
        <v>1</v>
      </c>
    </row>
    <row r="1819" spans="1:39" x14ac:dyDescent="0.2">
      <c r="A1819" t="s">
        <v>1</v>
      </c>
      <c r="B1819" t="s">
        <v>3</v>
      </c>
      <c r="C1819" t="s">
        <v>5</v>
      </c>
      <c r="D1819" t="s">
        <v>9</v>
      </c>
      <c r="E1819">
        <v>13.85084138440471</v>
      </c>
      <c r="F1819">
        <v>446</v>
      </c>
      <c r="G1819">
        <v>206</v>
      </c>
      <c r="H1819">
        <v>0.46188340807174888</v>
      </c>
      <c r="I1819">
        <v>83315</v>
      </c>
      <c r="J1819">
        <v>186.80493273542601</v>
      </c>
      <c r="K1819">
        <v>12.325112107623321</v>
      </c>
      <c r="L1819">
        <f t="shared" si="202"/>
        <v>10.114883682665031</v>
      </c>
      <c r="M1819">
        <v>4.6055239081023274</v>
      </c>
      <c r="N1819">
        <f t="shared" si="206"/>
        <v>0.98654708520179368</v>
      </c>
      <c r="O1819" s="1">
        <f t="shared" si="207"/>
        <v>0.20403587443946189</v>
      </c>
      <c r="P1819" s="1">
        <f t="shared" si="208"/>
        <v>0</v>
      </c>
      <c r="Q1819" s="1">
        <f t="shared" si="203"/>
        <v>1.3452914798206317E-2</v>
      </c>
      <c r="R1819">
        <v>12</v>
      </c>
      <c r="S1819">
        <v>169</v>
      </c>
      <c r="T1819">
        <v>7</v>
      </c>
      <c r="U1819">
        <v>7.0022222222222226</v>
      </c>
      <c r="V1819" t="s">
        <v>45</v>
      </c>
      <c r="W1819">
        <v>9</v>
      </c>
      <c r="X1819" t="s">
        <v>48</v>
      </c>
      <c r="Y1819">
        <v>1204</v>
      </c>
      <c r="Z1819" t="s">
        <v>454</v>
      </c>
      <c r="AA1819" t="s">
        <v>3409</v>
      </c>
      <c r="AB1819">
        <v>1</v>
      </c>
      <c r="AC1819">
        <v>0</v>
      </c>
      <c r="AD1819">
        <f t="shared" si="204"/>
        <v>0</v>
      </c>
      <c r="AE1819">
        <f t="shared" si="205"/>
        <v>0</v>
      </c>
      <c r="AF1819">
        <v>44</v>
      </c>
      <c r="AG1819">
        <v>4219</v>
      </c>
      <c r="AH1819">
        <v>3.9548737192042802</v>
      </c>
      <c r="AI1819">
        <v>0</v>
      </c>
      <c r="AJ1819">
        <v>1.339654251933098E-2</v>
      </c>
      <c r="AK1819">
        <v>0.9866034984588623</v>
      </c>
      <c r="AL1819">
        <v>0</v>
      </c>
      <c r="AM1819">
        <v>1</v>
      </c>
    </row>
    <row r="1820" spans="1:39" x14ac:dyDescent="0.2">
      <c r="A1820" t="s">
        <v>1</v>
      </c>
      <c r="B1820" t="s">
        <v>3</v>
      </c>
      <c r="C1820" t="s">
        <v>5</v>
      </c>
      <c r="D1820" t="s">
        <v>9</v>
      </c>
      <c r="E1820">
        <v>13.85084146124179</v>
      </c>
      <c r="F1820">
        <v>446</v>
      </c>
      <c r="G1820">
        <v>206</v>
      </c>
      <c r="H1820">
        <v>0.46188340807174888</v>
      </c>
      <c r="I1820">
        <v>83315</v>
      </c>
      <c r="J1820">
        <v>186.80493273542601</v>
      </c>
      <c r="K1820">
        <v>12.325112107623321</v>
      </c>
      <c r="L1820">
        <f t="shared" si="202"/>
        <v>10.114883682665031</v>
      </c>
      <c r="M1820">
        <v>4.6055239081023274</v>
      </c>
      <c r="N1820">
        <f t="shared" si="206"/>
        <v>0.98654708520179368</v>
      </c>
      <c r="O1820" s="1">
        <f t="shared" si="207"/>
        <v>0.20403587443946189</v>
      </c>
      <c r="P1820" s="1">
        <f t="shared" si="208"/>
        <v>0</v>
      </c>
      <c r="Q1820" s="1">
        <f t="shared" si="203"/>
        <v>1.3452914798206317E-2</v>
      </c>
      <c r="R1820">
        <v>12</v>
      </c>
      <c r="S1820">
        <v>169</v>
      </c>
      <c r="T1820">
        <v>7</v>
      </c>
      <c r="U1820">
        <v>7.0022222222222226</v>
      </c>
      <c r="V1820" t="s">
        <v>45</v>
      </c>
      <c r="W1820">
        <v>9</v>
      </c>
      <c r="X1820" t="s">
        <v>48</v>
      </c>
      <c r="Y1820">
        <v>1204</v>
      </c>
      <c r="Z1820" t="s">
        <v>455</v>
      </c>
      <c r="AA1820" t="s">
        <v>3410</v>
      </c>
      <c r="AB1820">
        <v>1</v>
      </c>
      <c r="AC1820">
        <v>0</v>
      </c>
      <c r="AD1820">
        <f t="shared" si="204"/>
        <v>0</v>
      </c>
      <c r="AE1820">
        <f t="shared" si="205"/>
        <v>0</v>
      </c>
      <c r="AF1820">
        <v>165</v>
      </c>
      <c r="AG1820">
        <v>14850</v>
      </c>
      <c r="AH1820">
        <v>1.1608742536487819</v>
      </c>
      <c r="AI1820">
        <v>0</v>
      </c>
      <c r="AJ1820">
        <v>1.7583092674612999E-2</v>
      </c>
      <c r="AK1820">
        <v>0.98241686820983887</v>
      </c>
      <c r="AL1820">
        <v>0</v>
      </c>
      <c r="AM1820">
        <v>1</v>
      </c>
    </row>
    <row r="1821" spans="1:39" x14ac:dyDescent="0.2">
      <c r="A1821" t="s">
        <v>1</v>
      </c>
      <c r="B1821" t="s">
        <v>3</v>
      </c>
      <c r="C1821" t="s">
        <v>5</v>
      </c>
      <c r="D1821" t="s">
        <v>9</v>
      </c>
      <c r="E1821">
        <v>13.85084152778926</v>
      </c>
      <c r="F1821">
        <v>446</v>
      </c>
      <c r="G1821">
        <v>206</v>
      </c>
      <c r="H1821">
        <v>0.46188340807174888</v>
      </c>
      <c r="I1821">
        <v>83315</v>
      </c>
      <c r="J1821">
        <v>186.80493273542601</v>
      </c>
      <c r="K1821">
        <v>12.325112107623321</v>
      </c>
      <c r="L1821">
        <f t="shared" si="202"/>
        <v>10.114883682665031</v>
      </c>
      <c r="M1821">
        <v>4.6055239081023274</v>
      </c>
      <c r="N1821">
        <f t="shared" si="206"/>
        <v>0.98654708520179368</v>
      </c>
      <c r="O1821" s="1">
        <f t="shared" si="207"/>
        <v>0.20403587443946189</v>
      </c>
      <c r="P1821" s="1">
        <f t="shared" si="208"/>
        <v>0</v>
      </c>
      <c r="Q1821" s="1">
        <f t="shared" si="203"/>
        <v>1.3452914798206317E-2</v>
      </c>
      <c r="R1821">
        <v>12</v>
      </c>
      <c r="S1821">
        <v>169</v>
      </c>
      <c r="T1821">
        <v>7</v>
      </c>
      <c r="U1821">
        <v>7.0022222222222226</v>
      </c>
      <c r="V1821" t="s">
        <v>45</v>
      </c>
      <c r="W1821">
        <v>9</v>
      </c>
      <c r="X1821" t="s">
        <v>48</v>
      </c>
      <c r="Y1821">
        <v>1204</v>
      </c>
      <c r="Z1821" t="s">
        <v>456</v>
      </c>
      <c r="AA1821" t="s">
        <v>3411</v>
      </c>
      <c r="AB1821">
        <v>1</v>
      </c>
      <c r="AC1821">
        <v>0</v>
      </c>
      <c r="AD1821">
        <f t="shared" si="204"/>
        <v>0</v>
      </c>
      <c r="AE1821">
        <f t="shared" si="205"/>
        <v>0</v>
      </c>
      <c r="AF1821">
        <v>41</v>
      </c>
      <c r="AG1821">
        <v>7655</v>
      </c>
      <c r="AH1821">
        <v>4.0903717466412628</v>
      </c>
      <c r="AI1821">
        <v>0</v>
      </c>
      <c r="AJ1821">
        <v>3.2528255134820938E-2</v>
      </c>
      <c r="AK1821">
        <v>0.96747177839279175</v>
      </c>
      <c r="AL1821">
        <v>0</v>
      </c>
      <c r="AM1821">
        <v>1</v>
      </c>
    </row>
    <row r="1822" spans="1:39" x14ac:dyDescent="0.2">
      <c r="A1822" t="s">
        <v>1</v>
      </c>
      <c r="B1822" t="s">
        <v>3</v>
      </c>
      <c r="C1822" t="s">
        <v>5</v>
      </c>
      <c r="D1822" t="s">
        <v>9</v>
      </c>
      <c r="E1822">
        <v>13.850841574018361</v>
      </c>
      <c r="F1822">
        <v>446</v>
      </c>
      <c r="G1822">
        <v>206</v>
      </c>
      <c r="H1822">
        <v>0.46188340807174888</v>
      </c>
      <c r="I1822">
        <v>83315</v>
      </c>
      <c r="J1822">
        <v>186.80493273542601</v>
      </c>
      <c r="K1822">
        <v>12.325112107623321</v>
      </c>
      <c r="L1822">
        <f t="shared" si="202"/>
        <v>10.114883682665031</v>
      </c>
      <c r="M1822">
        <v>4.6055239081023274</v>
      </c>
      <c r="N1822">
        <f t="shared" si="206"/>
        <v>0.98654708520179368</v>
      </c>
      <c r="O1822" s="1">
        <f t="shared" si="207"/>
        <v>0.20403587443946189</v>
      </c>
      <c r="P1822" s="1">
        <f t="shared" si="208"/>
        <v>0</v>
      </c>
      <c r="Q1822" s="1">
        <f t="shared" si="203"/>
        <v>1.3452914798206317E-2</v>
      </c>
      <c r="R1822">
        <v>12</v>
      </c>
      <c r="S1822">
        <v>169</v>
      </c>
      <c r="T1822">
        <v>7</v>
      </c>
      <c r="U1822">
        <v>7.0022222222222226</v>
      </c>
      <c r="V1822" t="s">
        <v>45</v>
      </c>
      <c r="W1822">
        <v>9</v>
      </c>
      <c r="X1822" t="s">
        <v>48</v>
      </c>
      <c r="Y1822">
        <v>1204</v>
      </c>
      <c r="Z1822" t="s">
        <v>457</v>
      </c>
      <c r="AA1822" t="s">
        <v>3412</v>
      </c>
      <c r="AB1822">
        <v>1</v>
      </c>
      <c r="AC1822">
        <v>0</v>
      </c>
      <c r="AD1822">
        <f t="shared" si="204"/>
        <v>0</v>
      </c>
      <c r="AE1822">
        <f t="shared" si="205"/>
        <v>0</v>
      </c>
      <c r="AF1822">
        <v>437</v>
      </c>
      <c r="AG1822">
        <v>26228</v>
      </c>
      <c r="AH1822">
        <v>2.6675975573764861</v>
      </c>
      <c r="AI1822">
        <v>1</v>
      </c>
      <c r="AJ1822">
        <v>4.455086961388588E-2</v>
      </c>
      <c r="AK1822">
        <v>0.95544910430908203</v>
      </c>
      <c r="AL1822">
        <v>0</v>
      </c>
      <c r="AM1822">
        <v>1</v>
      </c>
    </row>
    <row r="1823" spans="1:39" x14ac:dyDescent="0.2">
      <c r="A1823" t="s">
        <v>1</v>
      </c>
      <c r="B1823" t="s">
        <v>3</v>
      </c>
      <c r="C1823" t="s">
        <v>5</v>
      </c>
      <c r="D1823" t="s">
        <v>9</v>
      </c>
      <c r="E1823">
        <v>13.850841649055869</v>
      </c>
      <c r="F1823">
        <v>446</v>
      </c>
      <c r="G1823">
        <v>206</v>
      </c>
      <c r="H1823">
        <v>0.46188340807174888</v>
      </c>
      <c r="I1823">
        <v>83315</v>
      </c>
      <c r="J1823">
        <v>186.80493273542601</v>
      </c>
      <c r="K1823">
        <v>12.325112107623321</v>
      </c>
      <c r="L1823">
        <f t="shared" si="202"/>
        <v>10.114883682665031</v>
      </c>
      <c r="M1823">
        <v>4.6055239081023274</v>
      </c>
      <c r="N1823">
        <f t="shared" si="206"/>
        <v>0.98654708520179368</v>
      </c>
      <c r="O1823" s="1">
        <f t="shared" si="207"/>
        <v>0.20403587443946189</v>
      </c>
      <c r="P1823" s="1">
        <f t="shared" si="208"/>
        <v>0</v>
      </c>
      <c r="Q1823" s="1">
        <f t="shared" si="203"/>
        <v>1.3452914798206317E-2</v>
      </c>
      <c r="R1823">
        <v>12</v>
      </c>
      <c r="S1823">
        <v>169</v>
      </c>
      <c r="T1823">
        <v>7</v>
      </c>
      <c r="U1823">
        <v>7.0022222222222226</v>
      </c>
      <c r="V1823" t="s">
        <v>45</v>
      </c>
      <c r="W1823">
        <v>9</v>
      </c>
      <c r="X1823" t="s">
        <v>48</v>
      </c>
      <c r="Y1823">
        <v>1204</v>
      </c>
      <c r="Z1823" t="s">
        <v>458</v>
      </c>
      <c r="AA1823" t="s">
        <v>3413</v>
      </c>
      <c r="AB1823">
        <v>1</v>
      </c>
      <c r="AC1823">
        <v>0</v>
      </c>
      <c r="AD1823">
        <f t="shared" si="204"/>
        <v>0</v>
      </c>
      <c r="AE1823">
        <f t="shared" si="205"/>
        <v>0</v>
      </c>
      <c r="AF1823">
        <v>791</v>
      </c>
      <c r="AG1823">
        <v>1515</v>
      </c>
      <c r="AH1823">
        <v>0.34350996912084419</v>
      </c>
      <c r="AI1823">
        <v>0</v>
      </c>
      <c r="AJ1823">
        <v>7.0199452340602875E-2</v>
      </c>
      <c r="AK1823">
        <v>0.92980051040649414</v>
      </c>
      <c r="AL1823">
        <v>0</v>
      </c>
      <c r="AM1823">
        <v>1</v>
      </c>
    </row>
    <row r="1824" spans="1:39" x14ac:dyDescent="0.2">
      <c r="A1824" t="s">
        <v>1</v>
      </c>
      <c r="B1824" t="s">
        <v>3</v>
      </c>
      <c r="C1824" t="s">
        <v>5</v>
      </c>
      <c r="D1824" t="s">
        <v>9</v>
      </c>
      <c r="E1824">
        <v>13.85084170891038</v>
      </c>
      <c r="F1824">
        <v>446</v>
      </c>
      <c r="G1824">
        <v>206</v>
      </c>
      <c r="H1824">
        <v>0.46188340807174888</v>
      </c>
      <c r="I1824">
        <v>83315</v>
      </c>
      <c r="J1824">
        <v>186.80493273542601</v>
      </c>
      <c r="K1824">
        <v>12.325112107623321</v>
      </c>
      <c r="L1824">
        <f t="shared" si="202"/>
        <v>10.114883682665031</v>
      </c>
      <c r="M1824">
        <v>4.6055239081023274</v>
      </c>
      <c r="N1824">
        <f t="shared" si="206"/>
        <v>0.98654708520179368</v>
      </c>
      <c r="O1824" s="1">
        <f t="shared" si="207"/>
        <v>0.20403587443946189</v>
      </c>
      <c r="P1824" s="1">
        <f t="shared" si="208"/>
        <v>0</v>
      </c>
      <c r="Q1824" s="1">
        <f t="shared" si="203"/>
        <v>1.3452914798206317E-2</v>
      </c>
      <c r="R1824">
        <v>12</v>
      </c>
      <c r="S1824">
        <v>169</v>
      </c>
      <c r="T1824">
        <v>7</v>
      </c>
      <c r="U1824">
        <v>7.0022222222222226</v>
      </c>
      <c r="V1824" t="s">
        <v>45</v>
      </c>
      <c r="W1824">
        <v>9</v>
      </c>
      <c r="X1824" t="s">
        <v>48</v>
      </c>
      <c r="Y1824">
        <v>1204</v>
      </c>
      <c r="Z1824" t="s">
        <v>331</v>
      </c>
      <c r="AA1824" t="s">
        <v>3414</v>
      </c>
      <c r="AB1824">
        <v>1</v>
      </c>
      <c r="AC1824">
        <v>0</v>
      </c>
      <c r="AD1824">
        <f t="shared" si="204"/>
        <v>0</v>
      </c>
      <c r="AE1824">
        <f t="shared" si="205"/>
        <v>0</v>
      </c>
      <c r="AF1824">
        <v>464</v>
      </c>
      <c r="AG1824">
        <v>5746</v>
      </c>
      <c r="AH1824">
        <v>3.681075798115427</v>
      </c>
      <c r="AI1824">
        <v>0</v>
      </c>
      <c r="AJ1824">
        <v>2.8956526890397068E-2</v>
      </c>
      <c r="AK1824">
        <v>0.97104352712631226</v>
      </c>
      <c r="AL1824">
        <v>0</v>
      </c>
      <c r="AM1824">
        <v>1</v>
      </c>
    </row>
    <row r="1825" spans="1:39" x14ac:dyDescent="0.2">
      <c r="A1825" t="s">
        <v>1</v>
      </c>
      <c r="B1825" t="s">
        <v>3</v>
      </c>
      <c r="C1825" t="s">
        <v>5</v>
      </c>
      <c r="D1825" t="s">
        <v>9</v>
      </c>
      <c r="E1825">
        <v>13.85084176829443</v>
      </c>
      <c r="F1825">
        <v>446</v>
      </c>
      <c r="G1825">
        <v>206</v>
      </c>
      <c r="H1825">
        <v>0.46188340807174888</v>
      </c>
      <c r="I1825">
        <v>83315</v>
      </c>
      <c r="J1825">
        <v>186.80493273542601</v>
      </c>
      <c r="K1825">
        <v>12.325112107623321</v>
      </c>
      <c r="L1825">
        <f t="shared" si="202"/>
        <v>10.114883682665031</v>
      </c>
      <c r="M1825">
        <v>4.6055239081023274</v>
      </c>
      <c r="N1825">
        <f t="shared" si="206"/>
        <v>0.98654708520179368</v>
      </c>
      <c r="O1825" s="1">
        <f t="shared" si="207"/>
        <v>0.20403587443946189</v>
      </c>
      <c r="P1825" s="1">
        <f t="shared" si="208"/>
        <v>0</v>
      </c>
      <c r="Q1825" s="1">
        <f t="shared" si="203"/>
        <v>1.3452914798206317E-2</v>
      </c>
      <c r="R1825">
        <v>12</v>
      </c>
      <c r="S1825">
        <v>169</v>
      </c>
      <c r="T1825">
        <v>7</v>
      </c>
      <c r="U1825">
        <v>7.0022222222222226</v>
      </c>
      <c r="V1825" t="s">
        <v>45</v>
      </c>
      <c r="W1825">
        <v>9</v>
      </c>
      <c r="X1825" t="s">
        <v>48</v>
      </c>
      <c r="Y1825">
        <v>1204</v>
      </c>
      <c r="Z1825" t="s">
        <v>459</v>
      </c>
      <c r="AA1825" t="s">
        <v>3415</v>
      </c>
      <c r="AB1825">
        <v>-1</v>
      </c>
      <c r="AC1825">
        <v>0</v>
      </c>
      <c r="AD1825">
        <f t="shared" si="204"/>
        <v>0</v>
      </c>
      <c r="AE1825">
        <f t="shared" si="205"/>
        <v>0</v>
      </c>
      <c r="AF1825">
        <v>206</v>
      </c>
      <c r="AG1825">
        <v>5019</v>
      </c>
      <c r="AH1825">
        <v>2.0789420265559309</v>
      </c>
      <c r="AI1825">
        <v>1</v>
      </c>
      <c r="AJ1825">
        <v>4.9992166459560387E-2</v>
      </c>
      <c r="AK1825">
        <v>0.95000779628753662</v>
      </c>
      <c r="AL1825">
        <v>0</v>
      </c>
      <c r="AM1825">
        <v>1</v>
      </c>
    </row>
    <row r="1826" spans="1:39" x14ac:dyDescent="0.2">
      <c r="A1826" t="s">
        <v>1</v>
      </c>
      <c r="B1826" t="s">
        <v>3</v>
      </c>
      <c r="C1826" t="s">
        <v>5</v>
      </c>
      <c r="D1826" t="s">
        <v>9</v>
      </c>
      <c r="E1826">
        <v>13.85084182657363</v>
      </c>
      <c r="F1826">
        <v>446</v>
      </c>
      <c r="G1826">
        <v>206</v>
      </c>
      <c r="H1826">
        <v>0.46188340807174888</v>
      </c>
      <c r="I1826">
        <v>83315</v>
      </c>
      <c r="J1826">
        <v>186.80493273542601</v>
      </c>
      <c r="K1826">
        <v>12.325112107623321</v>
      </c>
      <c r="L1826">
        <f t="shared" si="202"/>
        <v>10.114883682665031</v>
      </c>
      <c r="M1826">
        <v>4.6055239081023274</v>
      </c>
      <c r="N1826">
        <f t="shared" si="206"/>
        <v>0.98654708520179368</v>
      </c>
      <c r="O1826" s="1">
        <f t="shared" si="207"/>
        <v>0.20403587443946189</v>
      </c>
      <c r="P1826" s="1">
        <f t="shared" si="208"/>
        <v>0</v>
      </c>
      <c r="Q1826" s="1">
        <f t="shared" si="203"/>
        <v>1.3452914798206317E-2</v>
      </c>
      <c r="R1826">
        <v>12</v>
      </c>
      <c r="S1826">
        <v>169</v>
      </c>
      <c r="T1826">
        <v>7</v>
      </c>
      <c r="U1826">
        <v>7.0022222222222226</v>
      </c>
      <c r="V1826" t="s">
        <v>45</v>
      </c>
      <c r="W1826">
        <v>9</v>
      </c>
      <c r="X1826" t="s">
        <v>48</v>
      </c>
      <c r="Y1826">
        <v>1204</v>
      </c>
      <c r="Z1826" t="s">
        <v>337</v>
      </c>
      <c r="AA1826" t="s">
        <v>3416</v>
      </c>
      <c r="AB1826">
        <v>2</v>
      </c>
      <c r="AC1826">
        <v>0</v>
      </c>
      <c r="AD1826">
        <f t="shared" si="204"/>
        <v>0</v>
      </c>
      <c r="AE1826">
        <f t="shared" si="205"/>
        <v>0</v>
      </c>
      <c r="AF1826">
        <v>39</v>
      </c>
      <c r="AG1826">
        <v>62178</v>
      </c>
      <c r="AH1826">
        <v>9.9952632088873639</v>
      </c>
      <c r="AI1826">
        <v>1</v>
      </c>
      <c r="AJ1826">
        <v>1.8071167171001431E-2</v>
      </c>
      <c r="AK1826">
        <v>0.98192882537841797</v>
      </c>
      <c r="AL1826">
        <v>0</v>
      </c>
      <c r="AM1826">
        <v>1</v>
      </c>
    </row>
    <row r="1827" spans="1:39" x14ac:dyDescent="0.2">
      <c r="A1827" t="s">
        <v>1</v>
      </c>
      <c r="B1827" t="s">
        <v>3</v>
      </c>
      <c r="C1827" t="s">
        <v>5</v>
      </c>
      <c r="D1827" t="s">
        <v>9</v>
      </c>
      <c r="E1827">
        <v>13.85084190293176</v>
      </c>
      <c r="F1827">
        <v>446</v>
      </c>
      <c r="G1827">
        <v>206</v>
      </c>
      <c r="H1827">
        <v>0.46188340807174888</v>
      </c>
      <c r="I1827">
        <v>83315</v>
      </c>
      <c r="J1827">
        <v>186.80493273542601</v>
      </c>
      <c r="K1827">
        <v>12.325112107623321</v>
      </c>
      <c r="L1827">
        <f t="shared" si="202"/>
        <v>10.114883682665031</v>
      </c>
      <c r="M1827">
        <v>4.6055239081023274</v>
      </c>
      <c r="N1827">
        <f t="shared" si="206"/>
        <v>0.98654708520179368</v>
      </c>
      <c r="O1827" s="1">
        <f t="shared" si="207"/>
        <v>0.20403587443946189</v>
      </c>
      <c r="P1827" s="1">
        <f t="shared" si="208"/>
        <v>0</v>
      </c>
      <c r="Q1827" s="1">
        <f t="shared" si="203"/>
        <v>1.3452914798206317E-2</v>
      </c>
      <c r="R1827">
        <v>12</v>
      </c>
      <c r="S1827">
        <v>169</v>
      </c>
      <c r="T1827">
        <v>7</v>
      </c>
      <c r="U1827">
        <v>7.0022222222222226</v>
      </c>
      <c r="V1827" t="s">
        <v>45</v>
      </c>
      <c r="W1827">
        <v>9</v>
      </c>
      <c r="X1827" t="s">
        <v>48</v>
      </c>
      <c r="Y1827">
        <v>1204</v>
      </c>
      <c r="Z1827" t="s">
        <v>293</v>
      </c>
      <c r="AA1827" t="s">
        <v>3417</v>
      </c>
      <c r="AB1827">
        <v>1</v>
      </c>
      <c r="AC1827">
        <v>0</v>
      </c>
      <c r="AD1827">
        <f t="shared" si="204"/>
        <v>0</v>
      </c>
      <c r="AE1827">
        <f t="shared" si="205"/>
        <v>0</v>
      </c>
      <c r="AF1827">
        <v>27</v>
      </c>
      <c r="AG1827">
        <v>10287</v>
      </c>
      <c r="AH1827">
        <v>3.0589637051088618</v>
      </c>
      <c r="AI1827">
        <v>1</v>
      </c>
      <c r="AJ1827">
        <v>8.900112472474575E-3</v>
      </c>
      <c r="AK1827">
        <v>0.99109989404678345</v>
      </c>
      <c r="AL1827">
        <v>0</v>
      </c>
      <c r="AM1827">
        <v>1</v>
      </c>
    </row>
    <row r="1828" spans="1:39" x14ac:dyDescent="0.2">
      <c r="A1828" t="s">
        <v>1</v>
      </c>
      <c r="B1828" t="s">
        <v>3</v>
      </c>
      <c r="C1828" t="s">
        <v>5</v>
      </c>
      <c r="D1828" t="s">
        <v>9</v>
      </c>
      <c r="E1828">
        <v>13.85084196302661</v>
      </c>
      <c r="F1828">
        <v>446</v>
      </c>
      <c r="G1828">
        <v>206</v>
      </c>
      <c r="H1828">
        <v>0.46188340807174888</v>
      </c>
      <c r="I1828">
        <v>83315</v>
      </c>
      <c r="J1828">
        <v>186.80493273542601</v>
      </c>
      <c r="K1828">
        <v>12.325112107623321</v>
      </c>
      <c r="L1828">
        <f t="shared" si="202"/>
        <v>10.114883682665031</v>
      </c>
      <c r="M1828">
        <v>4.6055239081023274</v>
      </c>
      <c r="N1828">
        <f t="shared" si="206"/>
        <v>0.98654708520179368</v>
      </c>
      <c r="O1828" s="1">
        <f t="shared" si="207"/>
        <v>0.20403587443946189</v>
      </c>
      <c r="P1828" s="1">
        <f t="shared" si="208"/>
        <v>0</v>
      </c>
      <c r="Q1828" s="1">
        <f t="shared" si="203"/>
        <v>1.3452914798206317E-2</v>
      </c>
      <c r="R1828">
        <v>12</v>
      </c>
      <c r="S1828">
        <v>169</v>
      </c>
      <c r="T1828">
        <v>7</v>
      </c>
      <c r="U1828">
        <v>7.0022222222222226</v>
      </c>
      <c r="V1828" t="s">
        <v>45</v>
      </c>
      <c r="W1828">
        <v>9</v>
      </c>
      <c r="X1828" t="s">
        <v>48</v>
      </c>
      <c r="Y1828">
        <v>1204</v>
      </c>
      <c r="Z1828" t="s">
        <v>337</v>
      </c>
      <c r="AA1828" t="s">
        <v>3418</v>
      </c>
      <c r="AB1828">
        <v>1</v>
      </c>
      <c r="AC1828">
        <v>0</v>
      </c>
      <c r="AD1828">
        <f t="shared" si="204"/>
        <v>0</v>
      </c>
      <c r="AE1828">
        <f t="shared" si="205"/>
        <v>0</v>
      </c>
      <c r="AF1828">
        <v>43</v>
      </c>
      <c r="AG1828">
        <v>62178</v>
      </c>
      <c r="AH1828">
        <v>9.9952633257848174</v>
      </c>
      <c r="AI1828">
        <v>1</v>
      </c>
      <c r="AJ1828">
        <v>7.601879071444273E-3</v>
      </c>
      <c r="AK1828">
        <v>0.99239808320999146</v>
      </c>
      <c r="AL1828">
        <v>0</v>
      </c>
      <c r="AM1828">
        <v>1</v>
      </c>
    </row>
    <row r="1829" spans="1:39" x14ac:dyDescent="0.2">
      <c r="A1829" t="s">
        <v>1</v>
      </c>
      <c r="B1829" t="s">
        <v>3</v>
      </c>
      <c r="C1829" t="s">
        <v>5</v>
      </c>
      <c r="D1829" t="s">
        <v>9</v>
      </c>
      <c r="E1829">
        <v>13.85084202242958</v>
      </c>
      <c r="F1829">
        <v>446</v>
      </c>
      <c r="G1829">
        <v>206</v>
      </c>
      <c r="H1829">
        <v>0.46188340807174888</v>
      </c>
      <c r="I1829">
        <v>83315</v>
      </c>
      <c r="J1829">
        <v>186.80493273542601</v>
      </c>
      <c r="K1829">
        <v>12.325112107623321</v>
      </c>
      <c r="L1829">
        <f t="shared" si="202"/>
        <v>10.114883682665031</v>
      </c>
      <c r="M1829">
        <v>4.6055239081023274</v>
      </c>
      <c r="N1829">
        <f t="shared" si="206"/>
        <v>0.98654708520179368</v>
      </c>
      <c r="O1829" s="1">
        <f t="shared" si="207"/>
        <v>0.20403587443946189</v>
      </c>
      <c r="P1829" s="1">
        <f t="shared" si="208"/>
        <v>0</v>
      </c>
      <c r="Q1829" s="1">
        <f t="shared" si="203"/>
        <v>1.3452914798206317E-2</v>
      </c>
      <c r="R1829">
        <v>12</v>
      </c>
      <c r="S1829">
        <v>169</v>
      </c>
      <c r="T1829">
        <v>7</v>
      </c>
      <c r="U1829">
        <v>7.0022222222222226</v>
      </c>
      <c r="V1829" t="s">
        <v>45</v>
      </c>
      <c r="W1829">
        <v>9</v>
      </c>
      <c r="X1829" t="s">
        <v>48</v>
      </c>
      <c r="Y1829">
        <v>1204</v>
      </c>
      <c r="Z1829" t="s">
        <v>459</v>
      </c>
      <c r="AA1829" t="s">
        <v>3419</v>
      </c>
      <c r="AB1829">
        <v>1</v>
      </c>
      <c r="AC1829">
        <v>0</v>
      </c>
      <c r="AD1829">
        <f t="shared" si="204"/>
        <v>0</v>
      </c>
      <c r="AE1829">
        <f t="shared" si="205"/>
        <v>0</v>
      </c>
      <c r="AF1829">
        <v>5058</v>
      </c>
      <c r="AG1829">
        <v>5019</v>
      </c>
      <c r="AH1829">
        <v>2.0789422617179452</v>
      </c>
      <c r="AI1829">
        <v>1</v>
      </c>
      <c r="AJ1829">
        <v>3.532448410987854E-2</v>
      </c>
      <c r="AK1829">
        <v>0.96467554569244385</v>
      </c>
      <c r="AL1829">
        <v>0</v>
      </c>
      <c r="AM1829">
        <v>1</v>
      </c>
    </row>
    <row r="1830" spans="1:39" x14ac:dyDescent="0.2">
      <c r="A1830" t="s">
        <v>1</v>
      </c>
      <c r="B1830" t="s">
        <v>3</v>
      </c>
      <c r="C1830" t="s">
        <v>5</v>
      </c>
      <c r="D1830" t="s">
        <v>9</v>
      </c>
      <c r="E1830">
        <v>13.850842073459409</v>
      </c>
      <c r="F1830">
        <v>446</v>
      </c>
      <c r="G1830">
        <v>206</v>
      </c>
      <c r="H1830">
        <v>0.46188340807174888</v>
      </c>
      <c r="I1830">
        <v>83315</v>
      </c>
      <c r="J1830">
        <v>186.80493273542601</v>
      </c>
      <c r="K1830">
        <v>12.325112107623321</v>
      </c>
      <c r="L1830">
        <f t="shared" si="202"/>
        <v>10.114883682665031</v>
      </c>
      <c r="M1830">
        <v>4.6055239081023274</v>
      </c>
      <c r="N1830">
        <f t="shared" si="206"/>
        <v>0.98654708520179368</v>
      </c>
      <c r="O1830" s="1">
        <f t="shared" si="207"/>
        <v>0.20403587443946189</v>
      </c>
      <c r="P1830" s="1">
        <f t="shared" si="208"/>
        <v>0</v>
      </c>
      <c r="Q1830" s="1">
        <f t="shared" si="203"/>
        <v>1.3452914798206317E-2</v>
      </c>
      <c r="R1830">
        <v>12</v>
      </c>
      <c r="S1830">
        <v>169</v>
      </c>
      <c r="T1830">
        <v>7</v>
      </c>
      <c r="U1830">
        <v>7.0022222222222226</v>
      </c>
      <c r="V1830" t="s">
        <v>45</v>
      </c>
      <c r="W1830">
        <v>9</v>
      </c>
      <c r="X1830" t="s">
        <v>48</v>
      </c>
      <c r="Y1830">
        <v>1204</v>
      </c>
      <c r="Z1830" t="s">
        <v>426</v>
      </c>
      <c r="AA1830" t="s">
        <v>3420</v>
      </c>
      <c r="AB1830">
        <v>2</v>
      </c>
      <c r="AC1830">
        <v>0</v>
      </c>
      <c r="AD1830">
        <f t="shared" si="204"/>
        <v>0</v>
      </c>
      <c r="AE1830">
        <f t="shared" si="205"/>
        <v>0</v>
      </c>
      <c r="AF1830">
        <v>463</v>
      </c>
      <c r="AG1830">
        <v>1747</v>
      </c>
      <c r="AH1830">
        <v>4.1723765359967038</v>
      </c>
      <c r="AI1830">
        <v>0</v>
      </c>
      <c r="AJ1830">
        <v>1.051384583115578E-2</v>
      </c>
      <c r="AK1830">
        <v>0.98948609828948975</v>
      </c>
      <c r="AL1830">
        <v>0</v>
      </c>
      <c r="AM1830">
        <v>1</v>
      </c>
    </row>
    <row r="1831" spans="1:39" x14ac:dyDescent="0.2">
      <c r="A1831" t="s">
        <v>1</v>
      </c>
      <c r="B1831" t="s">
        <v>3</v>
      </c>
      <c r="C1831" t="s">
        <v>5</v>
      </c>
      <c r="D1831" t="s">
        <v>9</v>
      </c>
      <c r="E1831">
        <v>13.850842720236111</v>
      </c>
      <c r="F1831">
        <v>446</v>
      </c>
      <c r="G1831">
        <v>206</v>
      </c>
      <c r="H1831">
        <v>0.46188340807174888</v>
      </c>
      <c r="I1831">
        <v>83315</v>
      </c>
      <c r="J1831">
        <v>186.80493273542601</v>
      </c>
      <c r="K1831">
        <v>12.325112107623321</v>
      </c>
      <c r="L1831">
        <f t="shared" si="202"/>
        <v>10.114883682665031</v>
      </c>
      <c r="M1831">
        <v>4.6055239081023274</v>
      </c>
      <c r="N1831">
        <f t="shared" si="206"/>
        <v>0.98654708520179368</v>
      </c>
      <c r="O1831" s="1">
        <f t="shared" si="207"/>
        <v>0.20403587443946189</v>
      </c>
      <c r="P1831" s="1">
        <f t="shared" si="208"/>
        <v>0</v>
      </c>
      <c r="Q1831" s="1">
        <f t="shared" si="203"/>
        <v>1.3452914798206317E-2</v>
      </c>
      <c r="R1831">
        <v>12</v>
      </c>
      <c r="S1831">
        <v>169</v>
      </c>
      <c r="T1831">
        <v>7</v>
      </c>
      <c r="U1831">
        <v>7.0022222222222226</v>
      </c>
      <c r="V1831" t="s">
        <v>45</v>
      </c>
      <c r="W1831">
        <v>9</v>
      </c>
      <c r="X1831" t="s">
        <v>48</v>
      </c>
      <c r="Y1831">
        <v>1204</v>
      </c>
      <c r="Z1831" t="s">
        <v>459</v>
      </c>
      <c r="AA1831" t="s">
        <v>3421</v>
      </c>
      <c r="AB1831">
        <v>2</v>
      </c>
      <c r="AC1831">
        <v>0</v>
      </c>
      <c r="AD1831">
        <f t="shared" si="204"/>
        <v>0</v>
      </c>
      <c r="AE1831">
        <f t="shared" si="205"/>
        <v>0</v>
      </c>
      <c r="AF1831">
        <v>352</v>
      </c>
      <c r="AG1831">
        <v>5019</v>
      </c>
      <c r="AH1831">
        <v>2.0789426734681009</v>
      </c>
      <c r="AI1831">
        <v>1</v>
      </c>
      <c r="AJ1831">
        <v>1.3128534890711309E-2</v>
      </c>
      <c r="AK1831">
        <v>0.98687148094177246</v>
      </c>
      <c r="AL1831">
        <v>0</v>
      </c>
      <c r="AM1831">
        <v>1</v>
      </c>
    </row>
    <row r="1832" spans="1:39" x14ac:dyDescent="0.2">
      <c r="A1832" t="s">
        <v>1</v>
      </c>
      <c r="B1832" t="s">
        <v>3</v>
      </c>
      <c r="C1832" t="s">
        <v>5</v>
      </c>
      <c r="D1832" t="s">
        <v>9</v>
      </c>
      <c r="E1832">
        <v>13.850843373798</v>
      </c>
      <c r="F1832">
        <v>446</v>
      </c>
      <c r="G1832">
        <v>206</v>
      </c>
      <c r="H1832">
        <v>0.46188340807174888</v>
      </c>
      <c r="I1832">
        <v>83315</v>
      </c>
      <c r="J1832">
        <v>186.80493273542601</v>
      </c>
      <c r="K1832">
        <v>12.325112107623321</v>
      </c>
      <c r="L1832">
        <f t="shared" si="202"/>
        <v>10.114883682665031</v>
      </c>
      <c r="M1832">
        <v>4.6055239081023274</v>
      </c>
      <c r="N1832">
        <f t="shared" si="206"/>
        <v>0.98654708520179368</v>
      </c>
      <c r="O1832" s="1">
        <f t="shared" si="207"/>
        <v>0.20403587443946189</v>
      </c>
      <c r="P1832" s="1">
        <f t="shared" si="208"/>
        <v>0</v>
      </c>
      <c r="Q1832" s="1">
        <f t="shared" si="203"/>
        <v>1.3452914798206317E-2</v>
      </c>
      <c r="R1832">
        <v>12</v>
      </c>
      <c r="S1832">
        <v>169</v>
      </c>
      <c r="T1832">
        <v>7</v>
      </c>
      <c r="U1832">
        <v>7.0022222222222226</v>
      </c>
      <c r="V1832" t="s">
        <v>45</v>
      </c>
      <c r="W1832">
        <v>9</v>
      </c>
      <c r="X1832" t="s">
        <v>48</v>
      </c>
      <c r="Y1832">
        <v>1204</v>
      </c>
      <c r="Z1832" t="s">
        <v>426</v>
      </c>
      <c r="AA1832" t="s">
        <v>3422</v>
      </c>
      <c r="AB1832">
        <v>2</v>
      </c>
      <c r="AC1832">
        <v>0</v>
      </c>
      <c r="AD1832">
        <f t="shared" si="204"/>
        <v>0</v>
      </c>
      <c r="AE1832">
        <f t="shared" si="205"/>
        <v>0</v>
      </c>
      <c r="AF1832">
        <v>208</v>
      </c>
      <c r="AG1832">
        <v>1747</v>
      </c>
      <c r="AH1832">
        <v>4.1723775294595704</v>
      </c>
      <c r="AI1832">
        <v>0</v>
      </c>
      <c r="AJ1832">
        <v>1.2643733061850069E-2</v>
      </c>
      <c r="AK1832">
        <v>0.98735618591308594</v>
      </c>
      <c r="AL1832">
        <v>0</v>
      </c>
      <c r="AM1832">
        <v>1</v>
      </c>
    </row>
    <row r="1833" spans="1:39" x14ac:dyDescent="0.2">
      <c r="A1833" t="s">
        <v>1</v>
      </c>
      <c r="B1833" t="s">
        <v>3</v>
      </c>
      <c r="C1833" t="s">
        <v>5</v>
      </c>
      <c r="D1833" t="s">
        <v>9</v>
      </c>
      <c r="E1833">
        <v>13.850844020500629</v>
      </c>
      <c r="F1833">
        <v>446</v>
      </c>
      <c r="G1833">
        <v>206</v>
      </c>
      <c r="H1833">
        <v>0.46188340807174888</v>
      </c>
      <c r="I1833">
        <v>83315</v>
      </c>
      <c r="J1833">
        <v>186.80493273542601</v>
      </c>
      <c r="K1833">
        <v>12.325112107623321</v>
      </c>
      <c r="L1833">
        <f t="shared" si="202"/>
        <v>10.114883682665031</v>
      </c>
      <c r="M1833">
        <v>4.6055239081023274</v>
      </c>
      <c r="N1833">
        <f t="shared" si="206"/>
        <v>0.98654708520179368</v>
      </c>
      <c r="O1833" s="1">
        <f t="shared" si="207"/>
        <v>0.20403587443946189</v>
      </c>
      <c r="P1833" s="1">
        <f t="shared" si="208"/>
        <v>0</v>
      </c>
      <c r="Q1833" s="1">
        <f t="shared" si="203"/>
        <v>1.3452914798206317E-2</v>
      </c>
      <c r="R1833">
        <v>12</v>
      </c>
      <c r="S1833">
        <v>169</v>
      </c>
      <c r="T1833">
        <v>7</v>
      </c>
      <c r="U1833">
        <v>7.0022222222222226</v>
      </c>
      <c r="V1833" t="s">
        <v>45</v>
      </c>
      <c r="W1833">
        <v>9</v>
      </c>
      <c r="X1833" t="s">
        <v>48</v>
      </c>
      <c r="Y1833">
        <v>1204</v>
      </c>
      <c r="Z1833" t="s">
        <v>336</v>
      </c>
      <c r="AA1833" t="s">
        <v>3423</v>
      </c>
      <c r="AB1833">
        <v>-10</v>
      </c>
      <c r="AC1833">
        <v>0</v>
      </c>
      <c r="AD1833">
        <f t="shared" si="204"/>
        <v>0</v>
      </c>
      <c r="AE1833">
        <f t="shared" si="205"/>
        <v>0</v>
      </c>
      <c r="AF1833">
        <v>284</v>
      </c>
      <c r="AG1833">
        <v>2827</v>
      </c>
      <c r="AH1833">
        <v>8.2815547111353975</v>
      </c>
      <c r="AI1833">
        <v>0</v>
      </c>
      <c r="AJ1833">
        <v>4.398072138428688E-2</v>
      </c>
      <c r="AK1833">
        <v>0.95601922273635864</v>
      </c>
      <c r="AL1833">
        <v>0</v>
      </c>
      <c r="AM1833">
        <v>1</v>
      </c>
    </row>
    <row r="1834" spans="1:39" x14ac:dyDescent="0.2">
      <c r="A1834" t="s">
        <v>1</v>
      </c>
      <c r="B1834" t="s">
        <v>3</v>
      </c>
      <c r="C1834" t="s">
        <v>5</v>
      </c>
      <c r="D1834" t="s">
        <v>9</v>
      </c>
      <c r="E1834">
        <v>13.85084466755052</v>
      </c>
      <c r="F1834">
        <v>446</v>
      </c>
      <c r="G1834">
        <v>206</v>
      </c>
      <c r="H1834">
        <v>0.46188340807174888</v>
      </c>
      <c r="I1834">
        <v>83315</v>
      </c>
      <c r="J1834">
        <v>186.80493273542601</v>
      </c>
      <c r="K1834">
        <v>12.325112107623321</v>
      </c>
      <c r="L1834">
        <f t="shared" si="202"/>
        <v>10.114883682665031</v>
      </c>
      <c r="M1834">
        <v>4.6055239081023274</v>
      </c>
      <c r="N1834">
        <f t="shared" si="206"/>
        <v>0.98654708520179368</v>
      </c>
      <c r="O1834" s="1">
        <f t="shared" si="207"/>
        <v>0.20403587443946189</v>
      </c>
      <c r="P1834" s="1">
        <f t="shared" si="208"/>
        <v>0</v>
      </c>
      <c r="Q1834" s="1">
        <f t="shared" si="203"/>
        <v>1.3452914798206317E-2</v>
      </c>
      <c r="R1834">
        <v>12</v>
      </c>
      <c r="S1834">
        <v>169</v>
      </c>
      <c r="T1834">
        <v>7</v>
      </c>
      <c r="U1834">
        <v>7.0022222222222226</v>
      </c>
      <c r="V1834" t="s">
        <v>45</v>
      </c>
      <c r="W1834">
        <v>9</v>
      </c>
      <c r="X1834" t="s">
        <v>48</v>
      </c>
      <c r="Y1834">
        <v>1204</v>
      </c>
      <c r="Z1834" t="s">
        <v>337</v>
      </c>
      <c r="AA1834" t="s">
        <v>3424</v>
      </c>
      <c r="AB1834">
        <v>2</v>
      </c>
      <c r="AC1834">
        <v>0</v>
      </c>
      <c r="AD1834">
        <f t="shared" si="204"/>
        <v>0</v>
      </c>
      <c r="AE1834">
        <f t="shared" si="205"/>
        <v>0</v>
      </c>
      <c r="AF1834">
        <v>181</v>
      </c>
      <c r="AG1834">
        <v>62178</v>
      </c>
      <c r="AH1834">
        <v>9.9952657458660941</v>
      </c>
      <c r="AI1834">
        <v>1</v>
      </c>
      <c r="AJ1834">
        <v>6.0772035270929337E-2</v>
      </c>
      <c r="AK1834">
        <v>0.93922793865203857</v>
      </c>
      <c r="AL1834">
        <v>0</v>
      </c>
      <c r="AM1834">
        <v>1</v>
      </c>
    </row>
    <row r="1835" spans="1:39" x14ac:dyDescent="0.2">
      <c r="A1835" t="s">
        <v>1</v>
      </c>
      <c r="B1835" t="s">
        <v>3</v>
      </c>
      <c r="C1835" t="s">
        <v>5</v>
      </c>
      <c r="D1835" t="s">
        <v>9</v>
      </c>
      <c r="E1835">
        <v>13.8508453142826</v>
      </c>
      <c r="F1835">
        <v>446</v>
      </c>
      <c r="G1835">
        <v>206</v>
      </c>
      <c r="H1835">
        <v>0.46188340807174888</v>
      </c>
      <c r="I1835">
        <v>83315</v>
      </c>
      <c r="J1835">
        <v>186.80493273542601</v>
      </c>
      <c r="K1835">
        <v>12.325112107623321</v>
      </c>
      <c r="L1835">
        <f t="shared" si="202"/>
        <v>10.114883682665031</v>
      </c>
      <c r="M1835">
        <v>4.6055239081023274</v>
      </c>
      <c r="N1835">
        <f t="shared" si="206"/>
        <v>0.98654708520179368</v>
      </c>
      <c r="O1835" s="1">
        <f t="shared" si="207"/>
        <v>0.20403587443946189</v>
      </c>
      <c r="P1835" s="1">
        <f t="shared" si="208"/>
        <v>0</v>
      </c>
      <c r="Q1835" s="1">
        <f t="shared" si="203"/>
        <v>1.3452914798206317E-2</v>
      </c>
      <c r="R1835">
        <v>12</v>
      </c>
      <c r="S1835">
        <v>169</v>
      </c>
      <c r="T1835">
        <v>7</v>
      </c>
      <c r="U1835">
        <v>7.0022222222222226</v>
      </c>
      <c r="V1835" t="s">
        <v>45</v>
      </c>
      <c r="W1835">
        <v>9</v>
      </c>
      <c r="X1835" t="s">
        <v>48</v>
      </c>
      <c r="Y1835">
        <v>1204</v>
      </c>
      <c r="Z1835" t="s">
        <v>315</v>
      </c>
      <c r="AA1835" t="s">
        <v>3425</v>
      </c>
      <c r="AB1835">
        <v>0</v>
      </c>
      <c r="AC1835">
        <v>0</v>
      </c>
      <c r="AD1835">
        <f t="shared" si="204"/>
        <v>0</v>
      </c>
      <c r="AE1835">
        <f t="shared" si="205"/>
        <v>0</v>
      </c>
      <c r="AF1835">
        <v>281</v>
      </c>
      <c r="AG1835">
        <v>61467</v>
      </c>
      <c r="AH1835">
        <v>4.5996044223437691</v>
      </c>
      <c r="AI1835">
        <v>0</v>
      </c>
      <c r="AJ1835">
        <v>0.14745499193668371</v>
      </c>
      <c r="AK1835">
        <v>0.85254502296447754</v>
      </c>
      <c r="AL1835">
        <v>0</v>
      </c>
      <c r="AM1835">
        <v>1</v>
      </c>
    </row>
    <row r="1836" spans="1:39" x14ac:dyDescent="0.2">
      <c r="A1836" t="s">
        <v>1</v>
      </c>
      <c r="B1836" t="s">
        <v>3</v>
      </c>
      <c r="C1836" t="s">
        <v>5</v>
      </c>
      <c r="D1836" t="s">
        <v>9</v>
      </c>
      <c r="E1836">
        <v>13.85084596060867</v>
      </c>
      <c r="F1836">
        <v>446</v>
      </c>
      <c r="G1836">
        <v>206</v>
      </c>
      <c r="H1836">
        <v>0.46188340807174888</v>
      </c>
      <c r="I1836">
        <v>83315</v>
      </c>
      <c r="J1836">
        <v>186.80493273542601</v>
      </c>
      <c r="K1836">
        <v>12.325112107623321</v>
      </c>
      <c r="L1836">
        <f t="shared" si="202"/>
        <v>10.114883682665031</v>
      </c>
      <c r="M1836">
        <v>4.6055239081023274</v>
      </c>
      <c r="N1836">
        <f t="shared" si="206"/>
        <v>0.98654708520179368</v>
      </c>
      <c r="O1836" s="1">
        <f t="shared" si="207"/>
        <v>0.20403587443946189</v>
      </c>
      <c r="P1836" s="1">
        <f t="shared" si="208"/>
        <v>0</v>
      </c>
      <c r="Q1836" s="1">
        <f t="shared" si="203"/>
        <v>1.3452914798206317E-2</v>
      </c>
      <c r="R1836">
        <v>12</v>
      </c>
      <c r="S1836">
        <v>169</v>
      </c>
      <c r="T1836">
        <v>7</v>
      </c>
      <c r="U1836">
        <v>7.0022222222222226</v>
      </c>
      <c r="V1836" t="s">
        <v>45</v>
      </c>
      <c r="W1836">
        <v>9</v>
      </c>
      <c r="X1836" t="s">
        <v>48</v>
      </c>
      <c r="Y1836">
        <v>1204</v>
      </c>
      <c r="Z1836" t="s">
        <v>434</v>
      </c>
      <c r="AA1836" t="s">
        <v>3426</v>
      </c>
      <c r="AB1836">
        <v>4</v>
      </c>
      <c r="AC1836">
        <v>0</v>
      </c>
      <c r="AD1836">
        <f t="shared" si="204"/>
        <v>0</v>
      </c>
      <c r="AE1836">
        <f t="shared" si="205"/>
        <v>0</v>
      </c>
      <c r="AF1836">
        <v>115</v>
      </c>
      <c r="AG1836">
        <v>1792</v>
      </c>
      <c r="AH1836">
        <v>2.5759831109803408</v>
      </c>
      <c r="AI1836">
        <v>0</v>
      </c>
      <c r="AJ1836">
        <v>0.14915257692337039</v>
      </c>
      <c r="AK1836">
        <v>0.85084736347198486</v>
      </c>
      <c r="AL1836">
        <v>0</v>
      </c>
      <c r="AM1836">
        <v>1</v>
      </c>
    </row>
    <row r="1837" spans="1:39" x14ac:dyDescent="0.2">
      <c r="A1837" t="s">
        <v>1</v>
      </c>
      <c r="B1837" t="s">
        <v>3</v>
      </c>
      <c r="C1837" t="s">
        <v>5</v>
      </c>
      <c r="D1837" t="s">
        <v>9</v>
      </c>
      <c r="E1837">
        <v>13.85084660756279</v>
      </c>
      <c r="F1837">
        <v>446</v>
      </c>
      <c r="G1837">
        <v>206</v>
      </c>
      <c r="H1837">
        <v>0.46188340807174888</v>
      </c>
      <c r="I1837">
        <v>83315</v>
      </c>
      <c r="J1837">
        <v>186.80493273542601</v>
      </c>
      <c r="K1837">
        <v>12.325112107623321</v>
      </c>
      <c r="L1837">
        <f t="shared" si="202"/>
        <v>10.114883682665031</v>
      </c>
      <c r="M1837">
        <v>4.6055239081023274</v>
      </c>
      <c r="N1837">
        <f t="shared" si="206"/>
        <v>0.98654708520179368</v>
      </c>
      <c r="O1837" s="1">
        <f t="shared" si="207"/>
        <v>0.20403587443946189</v>
      </c>
      <c r="P1837" s="1">
        <f t="shared" si="208"/>
        <v>0</v>
      </c>
      <c r="Q1837" s="1">
        <f t="shared" si="203"/>
        <v>1.3452914798206317E-2</v>
      </c>
      <c r="R1837">
        <v>12</v>
      </c>
      <c r="S1837">
        <v>169</v>
      </c>
      <c r="T1837">
        <v>7</v>
      </c>
      <c r="U1837">
        <v>7.0022222222222226</v>
      </c>
      <c r="V1837" t="s">
        <v>45</v>
      </c>
      <c r="W1837">
        <v>9</v>
      </c>
      <c r="X1837" t="s">
        <v>48</v>
      </c>
      <c r="Y1837">
        <v>1204</v>
      </c>
      <c r="Z1837" t="s">
        <v>460</v>
      </c>
      <c r="AA1837" t="s">
        <v>3427</v>
      </c>
      <c r="AB1837">
        <v>0</v>
      </c>
      <c r="AC1837">
        <v>0</v>
      </c>
      <c r="AD1837">
        <f t="shared" si="204"/>
        <v>0</v>
      </c>
      <c r="AE1837">
        <f t="shared" si="205"/>
        <v>0</v>
      </c>
      <c r="AF1837">
        <v>57</v>
      </c>
      <c r="AG1837">
        <v>72453</v>
      </c>
      <c r="AH1837">
        <v>11.08451318471449</v>
      </c>
      <c r="AI1837">
        <v>1</v>
      </c>
      <c r="AJ1837">
        <v>6.7375525832176208E-2</v>
      </c>
      <c r="AK1837">
        <v>0.9326244592666626</v>
      </c>
      <c r="AL1837">
        <v>0</v>
      </c>
      <c r="AM1837">
        <v>1</v>
      </c>
    </row>
    <row r="1838" spans="1:39" x14ac:dyDescent="0.2">
      <c r="A1838" t="s">
        <v>1</v>
      </c>
      <c r="B1838" t="s">
        <v>3</v>
      </c>
      <c r="C1838" t="s">
        <v>5</v>
      </c>
      <c r="D1838" t="s">
        <v>9</v>
      </c>
      <c r="E1838">
        <v>13.8508472657123</v>
      </c>
      <c r="F1838">
        <v>446</v>
      </c>
      <c r="G1838">
        <v>206</v>
      </c>
      <c r="H1838">
        <v>0.46188340807174888</v>
      </c>
      <c r="I1838">
        <v>83315</v>
      </c>
      <c r="J1838">
        <v>186.80493273542601</v>
      </c>
      <c r="K1838">
        <v>12.325112107623321</v>
      </c>
      <c r="L1838">
        <f t="shared" si="202"/>
        <v>10.114883682665031</v>
      </c>
      <c r="M1838">
        <v>4.6055239081023274</v>
      </c>
      <c r="N1838">
        <f t="shared" si="206"/>
        <v>0.98654708520179368</v>
      </c>
      <c r="O1838" s="1">
        <f t="shared" si="207"/>
        <v>0.20403587443946189</v>
      </c>
      <c r="P1838" s="1">
        <f t="shared" si="208"/>
        <v>0</v>
      </c>
      <c r="Q1838" s="1">
        <f t="shared" si="203"/>
        <v>1.3452914798206317E-2</v>
      </c>
      <c r="R1838">
        <v>12</v>
      </c>
      <c r="S1838">
        <v>169</v>
      </c>
      <c r="T1838">
        <v>7</v>
      </c>
      <c r="U1838">
        <v>7.0022222222222226</v>
      </c>
      <c r="V1838" t="s">
        <v>45</v>
      </c>
      <c r="W1838">
        <v>9</v>
      </c>
      <c r="X1838" t="s">
        <v>48</v>
      </c>
      <c r="Y1838">
        <v>1204</v>
      </c>
      <c r="Z1838" t="s">
        <v>68</v>
      </c>
      <c r="AA1838" t="s">
        <v>3428</v>
      </c>
      <c r="AB1838">
        <v>0</v>
      </c>
      <c r="AC1838">
        <v>0</v>
      </c>
      <c r="AD1838">
        <f t="shared" si="204"/>
        <v>0</v>
      </c>
      <c r="AE1838">
        <f t="shared" si="205"/>
        <v>0</v>
      </c>
      <c r="AF1838">
        <v>108</v>
      </c>
      <c r="AG1838">
        <v>0</v>
      </c>
      <c r="AH1838" t="s">
        <v>9937</v>
      </c>
      <c r="AI1838">
        <v>0</v>
      </c>
      <c r="AJ1838">
        <v>0.24716649949550629</v>
      </c>
      <c r="AK1838">
        <v>0.75283348560333252</v>
      </c>
      <c r="AL1838">
        <v>0</v>
      </c>
      <c r="AM1838">
        <v>1</v>
      </c>
    </row>
    <row r="1839" spans="1:39" x14ac:dyDescent="0.2">
      <c r="A1839" t="s">
        <v>1</v>
      </c>
      <c r="B1839" t="s">
        <v>3</v>
      </c>
      <c r="C1839" t="s">
        <v>5</v>
      </c>
      <c r="D1839" t="s">
        <v>9</v>
      </c>
      <c r="E1839">
        <v>13.85084791272301</v>
      </c>
      <c r="F1839">
        <v>446</v>
      </c>
      <c r="G1839">
        <v>206</v>
      </c>
      <c r="H1839">
        <v>0.46188340807174888</v>
      </c>
      <c r="I1839">
        <v>83315</v>
      </c>
      <c r="J1839">
        <v>186.80493273542601</v>
      </c>
      <c r="K1839">
        <v>12.325112107623321</v>
      </c>
      <c r="L1839">
        <f t="shared" si="202"/>
        <v>10.114883682665031</v>
      </c>
      <c r="M1839">
        <v>4.6055239081023274</v>
      </c>
      <c r="N1839">
        <f t="shared" si="206"/>
        <v>0.98654708520179368</v>
      </c>
      <c r="O1839" s="1">
        <f t="shared" si="207"/>
        <v>0.20403587443946189</v>
      </c>
      <c r="P1839" s="1">
        <f t="shared" si="208"/>
        <v>0</v>
      </c>
      <c r="Q1839" s="1">
        <f t="shared" si="203"/>
        <v>1.3452914798206317E-2</v>
      </c>
      <c r="R1839">
        <v>12</v>
      </c>
      <c r="S1839">
        <v>169</v>
      </c>
      <c r="T1839">
        <v>7</v>
      </c>
      <c r="U1839">
        <v>7.0022222222222226</v>
      </c>
      <c r="V1839" t="s">
        <v>45</v>
      </c>
      <c r="W1839">
        <v>9</v>
      </c>
      <c r="X1839" t="s">
        <v>48</v>
      </c>
      <c r="Y1839">
        <v>1204</v>
      </c>
      <c r="Z1839" t="s">
        <v>52</v>
      </c>
      <c r="AA1839" t="s">
        <v>3429</v>
      </c>
      <c r="AB1839">
        <v>0</v>
      </c>
      <c r="AC1839">
        <v>0</v>
      </c>
      <c r="AD1839">
        <f t="shared" si="204"/>
        <v>0</v>
      </c>
      <c r="AE1839">
        <f t="shared" si="205"/>
        <v>0</v>
      </c>
      <c r="AF1839">
        <v>106</v>
      </c>
      <c r="AG1839">
        <v>0</v>
      </c>
      <c r="AH1839" t="s">
        <v>9937</v>
      </c>
      <c r="AI1839">
        <v>0</v>
      </c>
      <c r="AJ1839">
        <v>0.2262692004442215</v>
      </c>
      <c r="AK1839">
        <v>0.77373075485229492</v>
      </c>
      <c r="AL1839">
        <v>0</v>
      </c>
      <c r="AM1839">
        <v>1</v>
      </c>
    </row>
    <row r="1840" spans="1:39" x14ac:dyDescent="0.2">
      <c r="A1840" t="s">
        <v>1</v>
      </c>
      <c r="B1840" t="s">
        <v>3</v>
      </c>
      <c r="C1840" t="s">
        <v>5</v>
      </c>
      <c r="D1840" t="s">
        <v>9</v>
      </c>
      <c r="E1840">
        <v>13.85084856051442</v>
      </c>
      <c r="F1840">
        <v>446</v>
      </c>
      <c r="G1840">
        <v>206</v>
      </c>
      <c r="H1840">
        <v>0.46188340807174888</v>
      </c>
      <c r="I1840">
        <v>83315</v>
      </c>
      <c r="J1840">
        <v>186.80493273542601</v>
      </c>
      <c r="K1840">
        <v>12.325112107623321</v>
      </c>
      <c r="L1840">
        <f t="shared" si="202"/>
        <v>10.114883682665031</v>
      </c>
      <c r="M1840">
        <v>4.6055239081023274</v>
      </c>
      <c r="N1840">
        <f t="shared" si="206"/>
        <v>0.98654708520179368</v>
      </c>
      <c r="O1840" s="1">
        <f t="shared" si="207"/>
        <v>0.20403587443946189</v>
      </c>
      <c r="P1840" s="1">
        <f t="shared" si="208"/>
        <v>0</v>
      </c>
      <c r="Q1840" s="1">
        <f t="shared" si="203"/>
        <v>1.3452914798206317E-2</v>
      </c>
      <c r="R1840">
        <v>12</v>
      </c>
      <c r="S1840">
        <v>169</v>
      </c>
      <c r="T1840">
        <v>7</v>
      </c>
      <c r="U1840">
        <v>7.0022222222222226</v>
      </c>
      <c r="V1840" t="s">
        <v>45</v>
      </c>
      <c r="W1840">
        <v>9</v>
      </c>
      <c r="X1840" t="s">
        <v>48</v>
      </c>
      <c r="Y1840">
        <v>1204</v>
      </c>
      <c r="Z1840" t="s">
        <v>461</v>
      </c>
      <c r="AA1840" t="s">
        <v>3430</v>
      </c>
      <c r="AB1840">
        <v>0</v>
      </c>
      <c r="AC1840">
        <v>0</v>
      </c>
      <c r="AD1840">
        <f t="shared" si="204"/>
        <v>0</v>
      </c>
      <c r="AE1840">
        <f t="shared" si="205"/>
        <v>0</v>
      </c>
      <c r="AF1840">
        <v>106</v>
      </c>
      <c r="AG1840">
        <v>13846</v>
      </c>
      <c r="AH1840">
        <v>3.2263453317559931</v>
      </c>
      <c r="AI1840">
        <v>1</v>
      </c>
      <c r="AJ1840">
        <v>1.7535211518406871E-2</v>
      </c>
      <c r="AK1840">
        <v>0.98246484994888306</v>
      </c>
      <c r="AL1840">
        <v>0</v>
      </c>
      <c r="AM1840">
        <v>1</v>
      </c>
    </row>
    <row r="1841" spans="1:39" x14ac:dyDescent="0.2">
      <c r="A1841" t="s">
        <v>1</v>
      </c>
      <c r="B1841" t="s">
        <v>3</v>
      </c>
      <c r="C1841" t="s">
        <v>5</v>
      </c>
      <c r="D1841" t="s">
        <v>9</v>
      </c>
      <c r="E1841">
        <v>13.850849209116319</v>
      </c>
      <c r="F1841">
        <v>446</v>
      </c>
      <c r="G1841">
        <v>206</v>
      </c>
      <c r="H1841">
        <v>0.46188340807174888</v>
      </c>
      <c r="I1841">
        <v>83315</v>
      </c>
      <c r="J1841">
        <v>186.80493273542601</v>
      </c>
      <c r="K1841">
        <v>12.325112107623321</v>
      </c>
      <c r="L1841">
        <f t="shared" si="202"/>
        <v>10.114883682665031</v>
      </c>
      <c r="M1841">
        <v>4.6055239081023274</v>
      </c>
      <c r="N1841">
        <f t="shared" si="206"/>
        <v>0.98654708520179368</v>
      </c>
      <c r="O1841" s="1">
        <f t="shared" si="207"/>
        <v>0.20403587443946189</v>
      </c>
      <c r="P1841" s="1">
        <f t="shared" si="208"/>
        <v>0</v>
      </c>
      <c r="Q1841" s="1">
        <f t="shared" si="203"/>
        <v>1.3452914798206317E-2</v>
      </c>
      <c r="R1841">
        <v>12</v>
      </c>
      <c r="S1841">
        <v>169</v>
      </c>
      <c r="T1841">
        <v>7</v>
      </c>
      <c r="U1841">
        <v>7.0022222222222226</v>
      </c>
      <c r="V1841" t="s">
        <v>45</v>
      </c>
      <c r="W1841">
        <v>9</v>
      </c>
      <c r="X1841" t="s">
        <v>48</v>
      </c>
      <c r="Y1841">
        <v>1204</v>
      </c>
      <c r="Z1841" t="s">
        <v>52</v>
      </c>
      <c r="AA1841" t="s">
        <v>3431</v>
      </c>
      <c r="AB1841">
        <v>0</v>
      </c>
      <c r="AC1841">
        <v>0</v>
      </c>
      <c r="AD1841">
        <f t="shared" si="204"/>
        <v>0</v>
      </c>
      <c r="AE1841">
        <f t="shared" si="205"/>
        <v>0</v>
      </c>
      <c r="AF1841">
        <v>154</v>
      </c>
      <c r="AG1841">
        <v>0</v>
      </c>
      <c r="AH1841" t="s">
        <v>9937</v>
      </c>
      <c r="AI1841">
        <v>0</v>
      </c>
      <c r="AJ1841">
        <v>2.673309296369553E-2</v>
      </c>
      <c r="AK1841">
        <v>0.97326689958572388</v>
      </c>
      <c r="AL1841">
        <v>0</v>
      </c>
      <c r="AM1841">
        <v>1</v>
      </c>
    </row>
    <row r="1842" spans="1:39" x14ac:dyDescent="0.2">
      <c r="A1842" t="s">
        <v>1</v>
      </c>
      <c r="B1842" t="s">
        <v>3</v>
      </c>
      <c r="C1842" t="s">
        <v>5</v>
      </c>
      <c r="D1842" t="s">
        <v>9</v>
      </c>
      <c r="E1842">
        <v>13.85084985556111</v>
      </c>
      <c r="F1842">
        <v>446</v>
      </c>
      <c r="G1842">
        <v>206</v>
      </c>
      <c r="H1842">
        <v>0.46188340807174888</v>
      </c>
      <c r="I1842">
        <v>83315</v>
      </c>
      <c r="J1842">
        <v>186.80493273542601</v>
      </c>
      <c r="K1842">
        <v>12.325112107623321</v>
      </c>
      <c r="L1842">
        <f t="shared" si="202"/>
        <v>10.114883682665031</v>
      </c>
      <c r="M1842">
        <v>4.6055239081023274</v>
      </c>
      <c r="N1842">
        <f t="shared" si="206"/>
        <v>0.98654708520179368</v>
      </c>
      <c r="O1842" s="1">
        <f t="shared" si="207"/>
        <v>0.20403587443946189</v>
      </c>
      <c r="P1842" s="1">
        <f t="shared" si="208"/>
        <v>0</v>
      </c>
      <c r="Q1842" s="1">
        <f t="shared" si="203"/>
        <v>1.3452914798206317E-2</v>
      </c>
      <c r="R1842">
        <v>12</v>
      </c>
      <c r="S1842">
        <v>169</v>
      </c>
      <c r="T1842">
        <v>7</v>
      </c>
      <c r="U1842">
        <v>7.0022222222222226</v>
      </c>
      <c r="V1842" t="s">
        <v>45</v>
      </c>
      <c r="W1842">
        <v>9</v>
      </c>
      <c r="X1842" t="s">
        <v>48</v>
      </c>
      <c r="Y1842">
        <v>1204</v>
      </c>
      <c r="Z1842" t="s">
        <v>462</v>
      </c>
      <c r="AA1842" t="s">
        <v>3432</v>
      </c>
      <c r="AB1842">
        <v>0</v>
      </c>
      <c r="AC1842">
        <v>0</v>
      </c>
      <c r="AD1842">
        <f t="shared" si="204"/>
        <v>0</v>
      </c>
      <c r="AE1842">
        <f t="shared" si="205"/>
        <v>0</v>
      </c>
      <c r="AF1842">
        <v>129</v>
      </c>
      <c r="AG1842">
        <v>7727</v>
      </c>
      <c r="AH1842">
        <v>1.8331166662708309</v>
      </c>
      <c r="AI1842">
        <v>0</v>
      </c>
      <c r="AJ1842">
        <v>0.18383657932281491</v>
      </c>
      <c r="AK1842">
        <v>0.81616348028182983</v>
      </c>
      <c r="AL1842">
        <v>0</v>
      </c>
      <c r="AM1842">
        <v>1</v>
      </c>
    </row>
    <row r="1843" spans="1:39" x14ac:dyDescent="0.2">
      <c r="A1843" t="s">
        <v>1</v>
      </c>
      <c r="B1843" t="s">
        <v>3</v>
      </c>
      <c r="C1843" t="s">
        <v>5</v>
      </c>
      <c r="D1843" t="s">
        <v>9</v>
      </c>
      <c r="E1843">
        <v>13.85085051248719</v>
      </c>
      <c r="F1843">
        <v>446</v>
      </c>
      <c r="G1843">
        <v>206</v>
      </c>
      <c r="H1843">
        <v>0.46188340807174888</v>
      </c>
      <c r="I1843">
        <v>83315</v>
      </c>
      <c r="J1843">
        <v>186.80493273542601</v>
      </c>
      <c r="K1843">
        <v>12.325112107623321</v>
      </c>
      <c r="L1843">
        <f t="shared" si="202"/>
        <v>10.114883682665031</v>
      </c>
      <c r="M1843">
        <v>4.6055239081023274</v>
      </c>
      <c r="N1843">
        <f t="shared" si="206"/>
        <v>0.98654708520179368</v>
      </c>
      <c r="O1843" s="1">
        <f t="shared" si="207"/>
        <v>0.20403587443946189</v>
      </c>
      <c r="P1843" s="1">
        <f t="shared" si="208"/>
        <v>0</v>
      </c>
      <c r="Q1843" s="1">
        <f t="shared" si="203"/>
        <v>1.3452914798206317E-2</v>
      </c>
      <c r="R1843">
        <v>12</v>
      </c>
      <c r="S1843">
        <v>169</v>
      </c>
      <c r="T1843">
        <v>7</v>
      </c>
      <c r="U1843">
        <v>7.0022222222222226</v>
      </c>
      <c r="V1843" t="s">
        <v>45</v>
      </c>
      <c r="W1843">
        <v>9</v>
      </c>
      <c r="X1843" t="s">
        <v>48</v>
      </c>
      <c r="Y1843">
        <v>1204</v>
      </c>
      <c r="Z1843" t="s">
        <v>463</v>
      </c>
      <c r="AA1843" t="s">
        <v>3433</v>
      </c>
      <c r="AB1843">
        <v>0</v>
      </c>
      <c r="AC1843">
        <v>0</v>
      </c>
      <c r="AD1843">
        <f t="shared" si="204"/>
        <v>0</v>
      </c>
      <c r="AE1843">
        <f t="shared" si="205"/>
        <v>0</v>
      </c>
      <c r="AF1843">
        <v>43</v>
      </c>
      <c r="AG1843">
        <v>3778</v>
      </c>
      <c r="AH1843">
        <v>3.3946862597923362</v>
      </c>
      <c r="AI1843">
        <v>0</v>
      </c>
      <c r="AJ1843">
        <v>1.1055245064198971E-2</v>
      </c>
      <c r="AK1843">
        <v>0.98894470930099487</v>
      </c>
      <c r="AL1843">
        <v>0</v>
      </c>
      <c r="AM1843">
        <v>1</v>
      </c>
    </row>
    <row r="1844" spans="1:39" x14ac:dyDescent="0.2">
      <c r="A1844" t="s">
        <v>1</v>
      </c>
      <c r="B1844" t="s">
        <v>3</v>
      </c>
      <c r="C1844" t="s">
        <v>5</v>
      </c>
      <c r="D1844" t="s">
        <v>9</v>
      </c>
      <c r="E1844">
        <v>13.85085115986311</v>
      </c>
      <c r="F1844">
        <v>446</v>
      </c>
      <c r="G1844">
        <v>206</v>
      </c>
      <c r="H1844">
        <v>0.46188340807174888</v>
      </c>
      <c r="I1844">
        <v>83315</v>
      </c>
      <c r="J1844">
        <v>186.80493273542601</v>
      </c>
      <c r="K1844">
        <v>12.325112107623321</v>
      </c>
      <c r="L1844">
        <f t="shared" si="202"/>
        <v>10.114883682665031</v>
      </c>
      <c r="M1844">
        <v>4.6055239081023274</v>
      </c>
      <c r="N1844">
        <f t="shared" si="206"/>
        <v>0.98654708520179368</v>
      </c>
      <c r="O1844" s="1">
        <f t="shared" si="207"/>
        <v>0.20403587443946189</v>
      </c>
      <c r="P1844" s="1">
        <f t="shared" si="208"/>
        <v>0</v>
      </c>
      <c r="Q1844" s="1">
        <f t="shared" si="203"/>
        <v>1.3452914798206317E-2</v>
      </c>
      <c r="R1844">
        <v>12</v>
      </c>
      <c r="S1844">
        <v>169</v>
      </c>
      <c r="T1844">
        <v>7</v>
      </c>
      <c r="U1844">
        <v>7.0022222222222226</v>
      </c>
      <c r="V1844" t="s">
        <v>45</v>
      </c>
      <c r="W1844">
        <v>9</v>
      </c>
      <c r="X1844" t="s">
        <v>48</v>
      </c>
      <c r="Y1844">
        <v>1204</v>
      </c>
      <c r="Z1844" t="s">
        <v>332</v>
      </c>
      <c r="AA1844" t="s">
        <v>3434</v>
      </c>
      <c r="AB1844">
        <v>0</v>
      </c>
      <c r="AC1844">
        <v>0</v>
      </c>
      <c r="AD1844">
        <f t="shared" si="204"/>
        <v>0</v>
      </c>
      <c r="AE1844">
        <f t="shared" si="205"/>
        <v>0</v>
      </c>
      <c r="AF1844">
        <v>108</v>
      </c>
      <c r="AG1844">
        <v>11388</v>
      </c>
      <c r="AH1844">
        <v>6.9199372887340198</v>
      </c>
      <c r="AI1844">
        <v>0</v>
      </c>
      <c r="AJ1844">
        <v>1.8662320449948311E-2</v>
      </c>
      <c r="AK1844">
        <v>0.98133766651153564</v>
      </c>
      <c r="AL1844">
        <v>0</v>
      </c>
      <c r="AM1844">
        <v>1</v>
      </c>
    </row>
    <row r="1845" spans="1:39" x14ac:dyDescent="0.2">
      <c r="A1845" t="s">
        <v>1</v>
      </c>
      <c r="B1845" t="s">
        <v>3</v>
      </c>
      <c r="C1845" t="s">
        <v>5</v>
      </c>
      <c r="D1845" t="s">
        <v>9</v>
      </c>
      <c r="E1845">
        <v>13.850851807658771</v>
      </c>
      <c r="F1845">
        <v>446</v>
      </c>
      <c r="G1845">
        <v>206</v>
      </c>
      <c r="H1845">
        <v>0.46188340807174888</v>
      </c>
      <c r="I1845">
        <v>83315</v>
      </c>
      <c r="J1845">
        <v>186.80493273542601</v>
      </c>
      <c r="K1845">
        <v>12.325112107623321</v>
      </c>
      <c r="L1845">
        <f t="shared" si="202"/>
        <v>10.114883682665031</v>
      </c>
      <c r="M1845">
        <v>4.6055239081023274</v>
      </c>
      <c r="N1845">
        <f t="shared" si="206"/>
        <v>0.98654708520179368</v>
      </c>
      <c r="O1845" s="1">
        <f t="shared" si="207"/>
        <v>0.20403587443946189</v>
      </c>
      <c r="P1845" s="1">
        <f t="shared" si="208"/>
        <v>0</v>
      </c>
      <c r="Q1845" s="1">
        <f t="shared" si="203"/>
        <v>1.3452914798206317E-2</v>
      </c>
      <c r="R1845">
        <v>12</v>
      </c>
      <c r="S1845">
        <v>169</v>
      </c>
      <c r="T1845">
        <v>7</v>
      </c>
      <c r="U1845">
        <v>7.0022222222222226</v>
      </c>
      <c r="V1845" t="s">
        <v>45</v>
      </c>
      <c r="W1845">
        <v>9</v>
      </c>
      <c r="X1845" t="s">
        <v>48</v>
      </c>
      <c r="Y1845">
        <v>1204</v>
      </c>
      <c r="Z1845" t="s">
        <v>464</v>
      </c>
      <c r="AA1845" t="s">
        <v>3435</v>
      </c>
      <c r="AB1845">
        <v>0</v>
      </c>
      <c r="AC1845">
        <v>0</v>
      </c>
      <c r="AD1845">
        <f t="shared" si="204"/>
        <v>0</v>
      </c>
      <c r="AE1845">
        <f t="shared" si="205"/>
        <v>0</v>
      </c>
      <c r="AF1845">
        <v>36</v>
      </c>
      <c r="AG1845">
        <v>6361</v>
      </c>
      <c r="AH1845">
        <v>10.076209657690351</v>
      </c>
      <c r="AI1845">
        <v>0</v>
      </c>
      <c r="AJ1845">
        <v>0.26097282767295837</v>
      </c>
      <c r="AK1845">
        <v>0.73902714252471924</v>
      </c>
      <c r="AL1845">
        <v>0</v>
      </c>
      <c r="AM1845">
        <v>1</v>
      </c>
    </row>
    <row r="1846" spans="1:39" x14ac:dyDescent="0.2">
      <c r="A1846" t="s">
        <v>1</v>
      </c>
      <c r="B1846" t="s">
        <v>3</v>
      </c>
      <c r="C1846" t="s">
        <v>5</v>
      </c>
      <c r="D1846" t="s">
        <v>9</v>
      </c>
      <c r="E1846">
        <v>13.85085238793331</v>
      </c>
      <c r="F1846">
        <v>446</v>
      </c>
      <c r="G1846">
        <v>206</v>
      </c>
      <c r="H1846">
        <v>0.46188340807174888</v>
      </c>
      <c r="I1846">
        <v>83315</v>
      </c>
      <c r="J1846">
        <v>186.80493273542601</v>
      </c>
      <c r="K1846">
        <v>12.325112107623321</v>
      </c>
      <c r="L1846">
        <f t="shared" si="202"/>
        <v>10.114883682665031</v>
      </c>
      <c r="M1846">
        <v>4.6055239081023274</v>
      </c>
      <c r="N1846">
        <f t="shared" si="206"/>
        <v>0.98654708520179368</v>
      </c>
      <c r="O1846" s="1">
        <f t="shared" si="207"/>
        <v>0.20403587443946189</v>
      </c>
      <c r="P1846" s="1">
        <f t="shared" si="208"/>
        <v>0</v>
      </c>
      <c r="Q1846" s="1">
        <f t="shared" si="203"/>
        <v>1.3452914798206317E-2</v>
      </c>
      <c r="R1846">
        <v>12</v>
      </c>
      <c r="S1846">
        <v>169</v>
      </c>
      <c r="T1846">
        <v>7</v>
      </c>
      <c r="U1846">
        <v>7.0022222222222226</v>
      </c>
      <c r="V1846" t="s">
        <v>45</v>
      </c>
      <c r="W1846">
        <v>9</v>
      </c>
      <c r="X1846" t="s">
        <v>48</v>
      </c>
      <c r="Y1846">
        <v>1204</v>
      </c>
      <c r="Z1846" t="s">
        <v>465</v>
      </c>
      <c r="AA1846" t="s">
        <v>3436</v>
      </c>
      <c r="AB1846">
        <v>-1</v>
      </c>
      <c r="AC1846">
        <v>0</v>
      </c>
      <c r="AD1846">
        <f t="shared" si="204"/>
        <v>0</v>
      </c>
      <c r="AE1846">
        <f t="shared" si="205"/>
        <v>0</v>
      </c>
      <c r="AF1846">
        <v>73</v>
      </c>
      <c r="AG1846">
        <v>5806</v>
      </c>
      <c r="AH1846">
        <v>2.4378935571004829</v>
      </c>
      <c r="AI1846">
        <v>0</v>
      </c>
      <c r="AJ1846">
        <v>9.8392240703105927E-2</v>
      </c>
      <c r="AK1846">
        <v>0.90160775184631348</v>
      </c>
      <c r="AL1846">
        <v>0</v>
      </c>
      <c r="AM1846">
        <v>1</v>
      </c>
    </row>
    <row r="1847" spans="1:39" x14ac:dyDescent="0.2">
      <c r="A1847" t="s">
        <v>1</v>
      </c>
      <c r="B1847" t="s">
        <v>3</v>
      </c>
      <c r="C1847" t="s">
        <v>5</v>
      </c>
      <c r="D1847" t="s">
        <v>9</v>
      </c>
      <c r="E1847">
        <v>13.850852596107419</v>
      </c>
      <c r="F1847">
        <v>446</v>
      </c>
      <c r="G1847">
        <v>206</v>
      </c>
      <c r="H1847">
        <v>0.46188340807174888</v>
      </c>
      <c r="I1847">
        <v>83315</v>
      </c>
      <c r="J1847">
        <v>186.80493273542601</v>
      </c>
      <c r="K1847">
        <v>12.325112107623321</v>
      </c>
      <c r="L1847">
        <f t="shared" si="202"/>
        <v>10.114883682665031</v>
      </c>
      <c r="M1847">
        <v>4.6055239081023274</v>
      </c>
      <c r="N1847">
        <f t="shared" si="206"/>
        <v>0.98654708520179368</v>
      </c>
      <c r="O1847" s="1">
        <f t="shared" si="207"/>
        <v>0.20403587443946189</v>
      </c>
      <c r="P1847" s="1">
        <f t="shared" si="208"/>
        <v>0</v>
      </c>
      <c r="Q1847" s="1">
        <f t="shared" si="203"/>
        <v>1.3452914798206317E-2</v>
      </c>
      <c r="R1847">
        <v>12</v>
      </c>
      <c r="S1847">
        <v>169</v>
      </c>
      <c r="T1847">
        <v>7</v>
      </c>
      <c r="U1847">
        <v>7.0022222222222226</v>
      </c>
      <c r="V1847" t="s">
        <v>45</v>
      </c>
      <c r="W1847">
        <v>9</v>
      </c>
      <c r="X1847" t="s">
        <v>48</v>
      </c>
      <c r="Y1847">
        <v>1204</v>
      </c>
      <c r="Z1847" t="s">
        <v>52</v>
      </c>
      <c r="AA1847" t="s">
        <v>2155</v>
      </c>
      <c r="AB1847">
        <v>1</v>
      </c>
      <c r="AC1847">
        <v>0</v>
      </c>
      <c r="AD1847">
        <f t="shared" si="204"/>
        <v>0</v>
      </c>
      <c r="AE1847">
        <f t="shared" si="205"/>
        <v>0</v>
      </c>
      <c r="AF1847">
        <v>9</v>
      </c>
      <c r="AG1847">
        <v>0</v>
      </c>
      <c r="AH1847" t="s">
        <v>9937</v>
      </c>
      <c r="AI1847">
        <v>0</v>
      </c>
      <c r="AJ1847">
        <v>7.7553316950798026E-3</v>
      </c>
      <c r="AK1847">
        <v>0.9922446608543396</v>
      </c>
      <c r="AL1847">
        <v>0</v>
      </c>
      <c r="AM1847">
        <v>1</v>
      </c>
    </row>
    <row r="1848" spans="1:39" x14ac:dyDescent="0.2">
      <c r="A1848" t="s">
        <v>1</v>
      </c>
      <c r="B1848" t="s">
        <v>3</v>
      </c>
      <c r="C1848" t="s">
        <v>5</v>
      </c>
      <c r="D1848" t="s">
        <v>9</v>
      </c>
      <c r="E1848">
        <v>13.850852689035859</v>
      </c>
      <c r="F1848">
        <v>446</v>
      </c>
      <c r="G1848">
        <v>206</v>
      </c>
      <c r="H1848">
        <v>0.46188340807174888</v>
      </c>
      <c r="I1848">
        <v>83315</v>
      </c>
      <c r="J1848">
        <v>186.80493273542601</v>
      </c>
      <c r="K1848">
        <v>12.325112107623321</v>
      </c>
      <c r="L1848">
        <f t="shared" si="202"/>
        <v>10.114883682665031</v>
      </c>
      <c r="M1848">
        <v>4.6055239081023274</v>
      </c>
      <c r="N1848">
        <f t="shared" si="206"/>
        <v>0.98654708520179368</v>
      </c>
      <c r="O1848" s="1">
        <f t="shared" si="207"/>
        <v>0.20403587443946189</v>
      </c>
      <c r="P1848" s="1">
        <f t="shared" si="208"/>
        <v>0</v>
      </c>
      <c r="Q1848" s="1">
        <f t="shared" si="203"/>
        <v>1.3452914798206317E-2</v>
      </c>
      <c r="R1848">
        <v>12</v>
      </c>
      <c r="S1848">
        <v>169</v>
      </c>
      <c r="T1848">
        <v>7</v>
      </c>
      <c r="U1848">
        <v>7.0022222222222226</v>
      </c>
      <c r="V1848" t="s">
        <v>45</v>
      </c>
      <c r="W1848">
        <v>9</v>
      </c>
      <c r="X1848" t="s">
        <v>48</v>
      </c>
      <c r="Y1848">
        <v>1204</v>
      </c>
      <c r="Z1848" t="s">
        <v>264</v>
      </c>
      <c r="AA1848" t="s">
        <v>3111</v>
      </c>
      <c r="AB1848">
        <v>1</v>
      </c>
      <c r="AC1848">
        <v>0</v>
      </c>
      <c r="AD1848">
        <f t="shared" si="204"/>
        <v>0</v>
      </c>
      <c r="AE1848">
        <f t="shared" si="205"/>
        <v>0</v>
      </c>
      <c r="AF1848">
        <v>254</v>
      </c>
      <c r="AG1848">
        <v>1000</v>
      </c>
      <c r="AH1848">
        <v>10.239842291102139</v>
      </c>
      <c r="AI1848">
        <v>1</v>
      </c>
      <c r="AJ1848">
        <v>1.1681113392114639E-2</v>
      </c>
      <c r="AK1848">
        <v>0.98831892013549805</v>
      </c>
      <c r="AL1848">
        <v>0</v>
      </c>
      <c r="AM1848">
        <v>1</v>
      </c>
    </row>
    <row r="1849" spans="1:39" x14ac:dyDescent="0.2">
      <c r="A1849" t="s">
        <v>1</v>
      </c>
      <c r="B1849" t="s">
        <v>3</v>
      </c>
      <c r="C1849" t="s">
        <v>5</v>
      </c>
      <c r="D1849" t="s">
        <v>9</v>
      </c>
      <c r="E1849">
        <v>13.850852764226181</v>
      </c>
      <c r="F1849">
        <v>446</v>
      </c>
      <c r="G1849">
        <v>206</v>
      </c>
      <c r="H1849">
        <v>0.46188340807174888</v>
      </c>
      <c r="I1849">
        <v>83315</v>
      </c>
      <c r="J1849">
        <v>186.80493273542601</v>
      </c>
      <c r="K1849">
        <v>12.325112107623321</v>
      </c>
      <c r="L1849">
        <f t="shared" si="202"/>
        <v>10.114883682665031</v>
      </c>
      <c r="M1849">
        <v>4.6055239081023274</v>
      </c>
      <c r="N1849">
        <f t="shared" si="206"/>
        <v>0.98654708520179368</v>
      </c>
      <c r="O1849" s="1">
        <f t="shared" si="207"/>
        <v>0.20403587443946189</v>
      </c>
      <c r="P1849" s="1">
        <f t="shared" si="208"/>
        <v>0</v>
      </c>
      <c r="Q1849" s="1">
        <f t="shared" si="203"/>
        <v>1.3452914798206317E-2</v>
      </c>
      <c r="R1849">
        <v>12</v>
      </c>
      <c r="S1849">
        <v>169</v>
      </c>
      <c r="T1849">
        <v>7</v>
      </c>
      <c r="U1849">
        <v>7.0022222222222226</v>
      </c>
      <c r="V1849" t="s">
        <v>45</v>
      </c>
      <c r="W1849">
        <v>9</v>
      </c>
      <c r="X1849" t="s">
        <v>48</v>
      </c>
      <c r="Y1849">
        <v>1204</v>
      </c>
      <c r="Z1849" t="s">
        <v>52</v>
      </c>
      <c r="AA1849" t="s">
        <v>2155</v>
      </c>
      <c r="AB1849">
        <v>1</v>
      </c>
      <c r="AC1849">
        <v>0</v>
      </c>
      <c r="AD1849">
        <f t="shared" si="204"/>
        <v>0</v>
      </c>
      <c r="AE1849">
        <f t="shared" si="205"/>
        <v>0</v>
      </c>
      <c r="AF1849">
        <v>9</v>
      </c>
      <c r="AG1849">
        <v>0</v>
      </c>
      <c r="AH1849" t="s">
        <v>9937</v>
      </c>
      <c r="AI1849">
        <v>0</v>
      </c>
      <c r="AJ1849">
        <v>7.7553316950798026E-3</v>
      </c>
      <c r="AK1849">
        <v>0.9922446608543396</v>
      </c>
      <c r="AL1849">
        <v>0</v>
      </c>
      <c r="AM1849">
        <v>1</v>
      </c>
    </row>
    <row r="1850" spans="1:39" x14ac:dyDescent="0.2">
      <c r="A1850" t="s">
        <v>1</v>
      </c>
      <c r="B1850" t="s">
        <v>3</v>
      </c>
      <c r="C1850" t="s">
        <v>5</v>
      </c>
      <c r="D1850" t="s">
        <v>9</v>
      </c>
      <c r="E1850">
        <v>13.85085283871962</v>
      </c>
      <c r="F1850">
        <v>446</v>
      </c>
      <c r="G1850">
        <v>206</v>
      </c>
      <c r="H1850">
        <v>0.46188340807174888</v>
      </c>
      <c r="I1850">
        <v>83315</v>
      </c>
      <c r="J1850">
        <v>186.80493273542601</v>
      </c>
      <c r="K1850">
        <v>12.325112107623321</v>
      </c>
      <c r="L1850">
        <f t="shared" si="202"/>
        <v>10.114883682665031</v>
      </c>
      <c r="M1850">
        <v>4.6055239081023274</v>
      </c>
      <c r="N1850">
        <f t="shared" si="206"/>
        <v>0.98654708520179368</v>
      </c>
      <c r="O1850" s="1">
        <f t="shared" si="207"/>
        <v>0.20403587443946189</v>
      </c>
      <c r="P1850" s="1">
        <f t="shared" si="208"/>
        <v>0</v>
      </c>
      <c r="Q1850" s="1">
        <f t="shared" si="203"/>
        <v>1.3452914798206317E-2</v>
      </c>
      <c r="R1850">
        <v>12</v>
      </c>
      <c r="S1850">
        <v>169</v>
      </c>
      <c r="T1850">
        <v>7</v>
      </c>
      <c r="U1850">
        <v>7.0022222222222226</v>
      </c>
      <c r="V1850" t="s">
        <v>45</v>
      </c>
      <c r="W1850">
        <v>9</v>
      </c>
      <c r="X1850" t="s">
        <v>48</v>
      </c>
      <c r="Y1850">
        <v>1204</v>
      </c>
      <c r="Z1850" t="s">
        <v>264</v>
      </c>
      <c r="AA1850" t="s">
        <v>3111</v>
      </c>
      <c r="AB1850">
        <v>1</v>
      </c>
      <c r="AC1850">
        <v>0</v>
      </c>
      <c r="AD1850">
        <f t="shared" si="204"/>
        <v>0</v>
      </c>
      <c r="AE1850">
        <f t="shared" si="205"/>
        <v>0</v>
      </c>
      <c r="AF1850">
        <v>254</v>
      </c>
      <c r="AG1850">
        <v>1000</v>
      </c>
      <c r="AH1850">
        <v>10.23984245282255</v>
      </c>
      <c r="AI1850">
        <v>1</v>
      </c>
      <c r="AJ1850">
        <v>1.1681113392114639E-2</v>
      </c>
      <c r="AK1850">
        <v>0.98831892013549805</v>
      </c>
      <c r="AL1850">
        <v>0</v>
      </c>
      <c r="AM1850">
        <v>1</v>
      </c>
    </row>
    <row r="1851" spans="1:39" x14ac:dyDescent="0.2">
      <c r="A1851" t="s">
        <v>1</v>
      </c>
      <c r="B1851" t="s">
        <v>3</v>
      </c>
      <c r="C1851" t="s">
        <v>5</v>
      </c>
      <c r="D1851" t="s">
        <v>9</v>
      </c>
      <c r="E1851">
        <v>13.85085289948278</v>
      </c>
      <c r="F1851">
        <v>446</v>
      </c>
      <c r="G1851">
        <v>206</v>
      </c>
      <c r="H1851">
        <v>0.46188340807174888</v>
      </c>
      <c r="I1851">
        <v>83315</v>
      </c>
      <c r="J1851">
        <v>186.80493273542601</v>
      </c>
      <c r="K1851">
        <v>12.325112107623321</v>
      </c>
      <c r="L1851">
        <f t="shared" si="202"/>
        <v>10.114883682665031</v>
      </c>
      <c r="M1851">
        <v>4.6055239081023274</v>
      </c>
      <c r="N1851">
        <f t="shared" si="206"/>
        <v>0.98654708520179368</v>
      </c>
      <c r="O1851" s="1">
        <f t="shared" si="207"/>
        <v>0.20403587443946189</v>
      </c>
      <c r="P1851" s="1">
        <f t="shared" si="208"/>
        <v>0</v>
      </c>
      <c r="Q1851" s="1">
        <f t="shared" si="203"/>
        <v>1.3452914798206317E-2</v>
      </c>
      <c r="R1851">
        <v>12</v>
      </c>
      <c r="S1851">
        <v>169</v>
      </c>
      <c r="T1851">
        <v>7</v>
      </c>
      <c r="U1851">
        <v>7.0022222222222226</v>
      </c>
      <c r="V1851" t="s">
        <v>45</v>
      </c>
      <c r="W1851">
        <v>9</v>
      </c>
      <c r="X1851" t="s">
        <v>48</v>
      </c>
      <c r="Y1851">
        <v>1204</v>
      </c>
      <c r="Z1851" t="s">
        <v>466</v>
      </c>
      <c r="AA1851" t="s">
        <v>3437</v>
      </c>
      <c r="AB1851">
        <v>1</v>
      </c>
      <c r="AC1851">
        <v>0</v>
      </c>
      <c r="AD1851">
        <f t="shared" si="204"/>
        <v>0</v>
      </c>
      <c r="AE1851">
        <f t="shared" si="205"/>
        <v>0</v>
      </c>
      <c r="AF1851">
        <v>165</v>
      </c>
      <c r="AG1851">
        <v>7285</v>
      </c>
      <c r="AH1851">
        <v>0.7632373419776749</v>
      </c>
      <c r="AI1851">
        <v>0</v>
      </c>
      <c r="AJ1851">
        <v>9.631892666220665E-3</v>
      </c>
      <c r="AK1851">
        <v>0.99036812782287598</v>
      </c>
      <c r="AL1851">
        <v>0</v>
      </c>
      <c r="AM1851">
        <v>1</v>
      </c>
    </row>
    <row r="1852" spans="1:39" x14ac:dyDescent="0.2">
      <c r="A1852" t="s">
        <v>1</v>
      </c>
      <c r="B1852" t="s">
        <v>3</v>
      </c>
      <c r="C1852" t="s">
        <v>5</v>
      </c>
      <c r="D1852" t="s">
        <v>9</v>
      </c>
      <c r="E1852">
        <v>13.85085303598323</v>
      </c>
      <c r="F1852">
        <v>446</v>
      </c>
      <c r="G1852">
        <v>206</v>
      </c>
      <c r="H1852">
        <v>0.46188340807174888</v>
      </c>
      <c r="I1852">
        <v>83315</v>
      </c>
      <c r="J1852">
        <v>186.80493273542601</v>
      </c>
      <c r="K1852">
        <v>12.325112107623321</v>
      </c>
      <c r="L1852">
        <f t="shared" si="202"/>
        <v>10.114883682665031</v>
      </c>
      <c r="M1852">
        <v>4.6055239081023274</v>
      </c>
      <c r="N1852">
        <f t="shared" si="206"/>
        <v>0.98654708520179368</v>
      </c>
      <c r="O1852" s="1">
        <f t="shared" si="207"/>
        <v>0.20403587443946189</v>
      </c>
      <c r="P1852" s="1">
        <f t="shared" si="208"/>
        <v>0</v>
      </c>
      <c r="Q1852" s="1">
        <f t="shared" si="203"/>
        <v>1.3452914798206317E-2</v>
      </c>
      <c r="R1852">
        <v>12</v>
      </c>
      <c r="S1852">
        <v>169</v>
      </c>
      <c r="T1852">
        <v>7</v>
      </c>
      <c r="U1852">
        <v>7.0022222222222226</v>
      </c>
      <c r="V1852" t="s">
        <v>45</v>
      </c>
      <c r="W1852">
        <v>9</v>
      </c>
      <c r="X1852" t="s">
        <v>48</v>
      </c>
      <c r="Y1852">
        <v>1204</v>
      </c>
      <c r="Z1852" t="s">
        <v>467</v>
      </c>
      <c r="AA1852" t="s">
        <v>3438</v>
      </c>
      <c r="AB1852">
        <v>1</v>
      </c>
      <c r="AC1852">
        <v>0</v>
      </c>
      <c r="AD1852">
        <f t="shared" si="204"/>
        <v>0</v>
      </c>
      <c r="AE1852">
        <f t="shared" si="205"/>
        <v>0</v>
      </c>
      <c r="AF1852">
        <v>95</v>
      </c>
      <c r="AG1852">
        <v>180</v>
      </c>
      <c r="AH1852">
        <v>1.200761466610158</v>
      </c>
      <c r="AI1852">
        <v>1</v>
      </c>
      <c r="AJ1852">
        <v>2.8337633237242699E-2</v>
      </c>
      <c r="AK1852">
        <v>0.97166234254837036</v>
      </c>
      <c r="AL1852">
        <v>0</v>
      </c>
      <c r="AM1852">
        <v>1</v>
      </c>
    </row>
    <row r="1853" spans="1:39" x14ac:dyDescent="0.2">
      <c r="A1853" t="s">
        <v>1</v>
      </c>
      <c r="B1853" t="s">
        <v>3</v>
      </c>
      <c r="C1853" t="s">
        <v>5</v>
      </c>
      <c r="D1853" t="s">
        <v>9</v>
      </c>
      <c r="E1853">
        <v>13.85085306047203</v>
      </c>
      <c r="F1853">
        <v>446</v>
      </c>
      <c r="G1853">
        <v>206</v>
      </c>
      <c r="H1853">
        <v>0.46188340807174888</v>
      </c>
      <c r="I1853">
        <v>83315</v>
      </c>
      <c r="J1853">
        <v>186.80493273542601</v>
      </c>
      <c r="K1853">
        <v>12.325112107623321</v>
      </c>
      <c r="L1853">
        <f t="shared" si="202"/>
        <v>10.114883682665031</v>
      </c>
      <c r="M1853">
        <v>4.6055239081023274</v>
      </c>
      <c r="N1853">
        <f t="shared" si="206"/>
        <v>0.98654708520179368</v>
      </c>
      <c r="O1853" s="1">
        <f t="shared" si="207"/>
        <v>0.20403587443946189</v>
      </c>
      <c r="P1853" s="1">
        <f t="shared" si="208"/>
        <v>0</v>
      </c>
      <c r="Q1853" s="1">
        <f t="shared" si="203"/>
        <v>1.3452914798206317E-2</v>
      </c>
      <c r="R1853">
        <v>12</v>
      </c>
      <c r="S1853">
        <v>169</v>
      </c>
      <c r="T1853">
        <v>7</v>
      </c>
      <c r="U1853">
        <v>7.0022222222222226</v>
      </c>
      <c r="V1853" t="s">
        <v>45</v>
      </c>
      <c r="W1853">
        <v>9</v>
      </c>
      <c r="X1853" t="s">
        <v>48</v>
      </c>
      <c r="Y1853">
        <v>1204</v>
      </c>
      <c r="Z1853" t="s">
        <v>468</v>
      </c>
      <c r="AA1853" t="s">
        <v>3439</v>
      </c>
      <c r="AB1853">
        <v>1</v>
      </c>
      <c r="AC1853">
        <v>0</v>
      </c>
      <c r="AD1853">
        <f t="shared" si="204"/>
        <v>0</v>
      </c>
      <c r="AE1853">
        <f t="shared" si="205"/>
        <v>0</v>
      </c>
      <c r="AF1853">
        <v>35</v>
      </c>
      <c r="AG1853">
        <v>3329</v>
      </c>
      <c r="AH1853">
        <v>3.9508724271880982</v>
      </c>
      <c r="AI1853">
        <v>1</v>
      </c>
      <c r="AJ1853">
        <v>2.138546667993069E-2</v>
      </c>
      <c r="AK1853">
        <v>0.97861450910568237</v>
      </c>
      <c r="AL1853">
        <v>0</v>
      </c>
      <c r="AM1853">
        <v>1</v>
      </c>
    </row>
    <row r="1854" spans="1:39" x14ac:dyDescent="0.2">
      <c r="A1854" t="s">
        <v>1</v>
      </c>
      <c r="B1854" t="s">
        <v>3</v>
      </c>
      <c r="C1854" t="s">
        <v>5</v>
      </c>
      <c r="D1854" t="s">
        <v>9</v>
      </c>
      <c r="E1854">
        <v>13.850853104176471</v>
      </c>
      <c r="F1854">
        <v>446</v>
      </c>
      <c r="G1854">
        <v>206</v>
      </c>
      <c r="H1854">
        <v>0.46188340807174888</v>
      </c>
      <c r="I1854">
        <v>83315</v>
      </c>
      <c r="J1854">
        <v>186.80493273542601</v>
      </c>
      <c r="K1854">
        <v>12.325112107623321</v>
      </c>
      <c r="L1854">
        <f t="shared" si="202"/>
        <v>10.114883682665031</v>
      </c>
      <c r="M1854">
        <v>4.6055239081023274</v>
      </c>
      <c r="N1854">
        <f t="shared" si="206"/>
        <v>0.98654708520179368</v>
      </c>
      <c r="O1854" s="1">
        <f t="shared" si="207"/>
        <v>0.20403587443946189</v>
      </c>
      <c r="P1854" s="1">
        <f t="shared" si="208"/>
        <v>0</v>
      </c>
      <c r="Q1854" s="1">
        <f t="shared" si="203"/>
        <v>1.3452914798206317E-2</v>
      </c>
      <c r="R1854">
        <v>12</v>
      </c>
      <c r="S1854">
        <v>169</v>
      </c>
      <c r="T1854">
        <v>7</v>
      </c>
      <c r="U1854">
        <v>7.0022222222222226</v>
      </c>
      <c r="V1854" t="s">
        <v>45</v>
      </c>
      <c r="W1854">
        <v>9</v>
      </c>
      <c r="X1854" t="s">
        <v>48</v>
      </c>
      <c r="Y1854">
        <v>1204</v>
      </c>
      <c r="Z1854" t="s">
        <v>469</v>
      </c>
      <c r="AA1854" t="s">
        <v>3440</v>
      </c>
      <c r="AB1854">
        <v>1</v>
      </c>
      <c r="AC1854">
        <v>0</v>
      </c>
      <c r="AD1854">
        <f t="shared" si="204"/>
        <v>0</v>
      </c>
      <c r="AE1854">
        <f t="shared" si="205"/>
        <v>0</v>
      </c>
      <c r="AF1854">
        <v>118</v>
      </c>
      <c r="AG1854">
        <v>18156</v>
      </c>
      <c r="AH1854">
        <v>4.3856763770104674</v>
      </c>
      <c r="AI1854">
        <v>0</v>
      </c>
      <c r="AJ1854">
        <v>5.3861670196056373E-2</v>
      </c>
      <c r="AK1854">
        <v>0.94613832235336304</v>
      </c>
      <c r="AL1854">
        <v>0</v>
      </c>
      <c r="AM1854">
        <v>1</v>
      </c>
    </row>
    <row r="1855" spans="1:39" x14ac:dyDescent="0.2">
      <c r="A1855" t="s">
        <v>1</v>
      </c>
      <c r="B1855" t="s">
        <v>3</v>
      </c>
      <c r="C1855" t="s">
        <v>5</v>
      </c>
      <c r="D1855" t="s">
        <v>9</v>
      </c>
      <c r="E1855">
        <v>13.85085314993489</v>
      </c>
      <c r="F1855">
        <v>446</v>
      </c>
      <c r="G1855">
        <v>206</v>
      </c>
      <c r="H1855">
        <v>0.46188340807174888</v>
      </c>
      <c r="I1855">
        <v>83315</v>
      </c>
      <c r="J1855">
        <v>186.80493273542601</v>
      </c>
      <c r="K1855">
        <v>12.325112107623321</v>
      </c>
      <c r="L1855">
        <f t="shared" si="202"/>
        <v>10.114883682665031</v>
      </c>
      <c r="M1855">
        <v>4.6055239081023274</v>
      </c>
      <c r="N1855">
        <f t="shared" si="206"/>
        <v>0.98654708520179368</v>
      </c>
      <c r="O1855" s="1">
        <f t="shared" si="207"/>
        <v>0.20403587443946189</v>
      </c>
      <c r="P1855" s="1">
        <f t="shared" si="208"/>
        <v>0</v>
      </c>
      <c r="Q1855" s="1">
        <f t="shared" si="203"/>
        <v>1.3452914798206317E-2</v>
      </c>
      <c r="R1855">
        <v>12</v>
      </c>
      <c r="S1855">
        <v>169</v>
      </c>
      <c r="T1855">
        <v>7</v>
      </c>
      <c r="U1855">
        <v>7.0022222222222226</v>
      </c>
      <c r="V1855" t="s">
        <v>45</v>
      </c>
      <c r="W1855">
        <v>9</v>
      </c>
      <c r="X1855" t="s">
        <v>48</v>
      </c>
      <c r="Y1855">
        <v>1204</v>
      </c>
      <c r="Z1855" t="s">
        <v>470</v>
      </c>
      <c r="AA1855" t="s">
        <v>3441</v>
      </c>
      <c r="AB1855">
        <v>1</v>
      </c>
      <c r="AC1855">
        <v>0</v>
      </c>
      <c r="AD1855">
        <f t="shared" si="204"/>
        <v>0</v>
      </c>
      <c r="AE1855">
        <f t="shared" si="205"/>
        <v>0</v>
      </c>
      <c r="AF1855">
        <v>42</v>
      </c>
      <c r="AG1855">
        <v>8808</v>
      </c>
      <c r="AH1855">
        <v>8.7007631131991374</v>
      </c>
      <c r="AI1855">
        <v>0</v>
      </c>
      <c r="AJ1855">
        <v>7.4063120409846306E-3</v>
      </c>
      <c r="AK1855">
        <v>0.99259370565414429</v>
      </c>
      <c r="AL1855">
        <v>0</v>
      </c>
      <c r="AM1855">
        <v>1</v>
      </c>
    </row>
    <row r="1856" spans="1:39" x14ac:dyDescent="0.2">
      <c r="A1856" t="s">
        <v>1</v>
      </c>
      <c r="B1856" t="s">
        <v>3</v>
      </c>
      <c r="C1856" t="s">
        <v>5</v>
      </c>
      <c r="D1856" t="s">
        <v>9</v>
      </c>
      <c r="E1856">
        <v>13.85085321227927</v>
      </c>
      <c r="F1856">
        <v>446</v>
      </c>
      <c r="G1856">
        <v>206</v>
      </c>
      <c r="H1856">
        <v>0.46188340807174888</v>
      </c>
      <c r="I1856">
        <v>83315</v>
      </c>
      <c r="J1856">
        <v>186.80493273542601</v>
      </c>
      <c r="K1856">
        <v>12.325112107623321</v>
      </c>
      <c r="L1856">
        <f t="shared" si="202"/>
        <v>10.114883682665031</v>
      </c>
      <c r="M1856">
        <v>4.6055239081023274</v>
      </c>
      <c r="N1856">
        <f t="shared" si="206"/>
        <v>0.98654708520179368</v>
      </c>
      <c r="O1856" s="1">
        <f t="shared" si="207"/>
        <v>0.20403587443946189</v>
      </c>
      <c r="P1856" s="1">
        <f t="shared" si="208"/>
        <v>0</v>
      </c>
      <c r="Q1856" s="1">
        <f t="shared" si="203"/>
        <v>1.3452914798206317E-2</v>
      </c>
      <c r="R1856">
        <v>12</v>
      </c>
      <c r="S1856">
        <v>169</v>
      </c>
      <c r="T1856">
        <v>7</v>
      </c>
      <c r="U1856">
        <v>7.0022222222222226</v>
      </c>
      <c r="V1856" t="s">
        <v>45</v>
      </c>
      <c r="W1856">
        <v>9</v>
      </c>
      <c r="X1856" t="s">
        <v>48</v>
      </c>
      <c r="Y1856">
        <v>1204</v>
      </c>
      <c r="Z1856" t="s">
        <v>471</v>
      </c>
      <c r="AA1856" t="s">
        <v>3442</v>
      </c>
      <c r="AB1856">
        <v>1</v>
      </c>
      <c r="AC1856">
        <v>0</v>
      </c>
      <c r="AD1856">
        <f t="shared" si="204"/>
        <v>0</v>
      </c>
      <c r="AE1856">
        <f t="shared" si="205"/>
        <v>0</v>
      </c>
      <c r="AF1856">
        <v>647</v>
      </c>
      <c r="AG1856">
        <v>9035</v>
      </c>
      <c r="AH1856">
        <v>7.2733941378721818</v>
      </c>
      <c r="AI1856">
        <v>1</v>
      </c>
      <c r="AJ1856">
        <v>4.3217796832323067E-2</v>
      </c>
      <c r="AK1856">
        <v>0.95678222179412842</v>
      </c>
      <c r="AL1856">
        <v>0</v>
      </c>
      <c r="AM1856">
        <v>1</v>
      </c>
    </row>
    <row r="1857" spans="1:39" x14ac:dyDescent="0.2">
      <c r="A1857" t="s">
        <v>1</v>
      </c>
      <c r="B1857" t="s">
        <v>3</v>
      </c>
      <c r="C1857" t="s">
        <v>5</v>
      </c>
      <c r="D1857" t="s">
        <v>9</v>
      </c>
      <c r="E1857">
        <v>13.850853286767659</v>
      </c>
      <c r="F1857">
        <v>446</v>
      </c>
      <c r="G1857">
        <v>206</v>
      </c>
      <c r="H1857">
        <v>0.46188340807174888</v>
      </c>
      <c r="I1857">
        <v>83315</v>
      </c>
      <c r="J1857">
        <v>186.80493273542601</v>
      </c>
      <c r="K1857">
        <v>12.325112107623321</v>
      </c>
      <c r="L1857">
        <f t="shared" si="202"/>
        <v>10.114883682665031</v>
      </c>
      <c r="M1857">
        <v>4.6055239081023274</v>
      </c>
      <c r="N1857">
        <f t="shared" si="206"/>
        <v>0.98654708520179368</v>
      </c>
      <c r="O1857" s="1">
        <f t="shared" si="207"/>
        <v>0.20403587443946189</v>
      </c>
      <c r="P1857" s="1">
        <f t="shared" si="208"/>
        <v>0</v>
      </c>
      <c r="Q1857" s="1">
        <f t="shared" si="203"/>
        <v>1.3452914798206317E-2</v>
      </c>
      <c r="R1857">
        <v>12</v>
      </c>
      <c r="S1857">
        <v>169</v>
      </c>
      <c r="T1857">
        <v>7</v>
      </c>
      <c r="U1857">
        <v>7.0022222222222226</v>
      </c>
      <c r="V1857" t="s">
        <v>45</v>
      </c>
      <c r="W1857">
        <v>9</v>
      </c>
      <c r="X1857" t="s">
        <v>48</v>
      </c>
      <c r="Y1857">
        <v>1204</v>
      </c>
      <c r="Z1857" t="s">
        <v>472</v>
      </c>
      <c r="AA1857" t="s">
        <v>3443</v>
      </c>
      <c r="AB1857">
        <v>1</v>
      </c>
      <c r="AC1857">
        <v>0</v>
      </c>
      <c r="AD1857">
        <f t="shared" si="204"/>
        <v>0</v>
      </c>
      <c r="AE1857">
        <f t="shared" si="205"/>
        <v>0</v>
      </c>
      <c r="AF1857">
        <v>48</v>
      </c>
      <c r="AG1857">
        <v>2942</v>
      </c>
      <c r="AH1857">
        <v>1.0739207086015981</v>
      </c>
      <c r="AI1857">
        <v>0</v>
      </c>
      <c r="AJ1857">
        <v>0.11656744778156281</v>
      </c>
      <c r="AK1857">
        <v>0.88343250751495361</v>
      </c>
      <c r="AL1857">
        <v>0</v>
      </c>
      <c r="AM1857">
        <v>1</v>
      </c>
    </row>
    <row r="1858" spans="1:39" x14ac:dyDescent="0.2">
      <c r="A1858" t="s">
        <v>1</v>
      </c>
      <c r="B1858" t="s">
        <v>3</v>
      </c>
      <c r="C1858" t="s">
        <v>5</v>
      </c>
      <c r="D1858" t="s">
        <v>9</v>
      </c>
      <c r="E1858">
        <v>13.85085334679705</v>
      </c>
      <c r="F1858">
        <v>446</v>
      </c>
      <c r="G1858">
        <v>206</v>
      </c>
      <c r="H1858">
        <v>0.46188340807174888</v>
      </c>
      <c r="I1858">
        <v>83315</v>
      </c>
      <c r="J1858">
        <v>186.80493273542601</v>
      </c>
      <c r="K1858">
        <v>12.325112107623321</v>
      </c>
      <c r="L1858">
        <f t="shared" si="202"/>
        <v>10.114883682665031</v>
      </c>
      <c r="M1858">
        <v>4.6055239081023274</v>
      </c>
      <c r="N1858">
        <f t="shared" si="206"/>
        <v>0.98654708520179368</v>
      </c>
      <c r="O1858" s="1">
        <f t="shared" si="207"/>
        <v>0.20403587443946189</v>
      </c>
      <c r="P1858" s="1">
        <f t="shared" si="208"/>
        <v>0</v>
      </c>
      <c r="Q1858" s="1">
        <f t="shared" si="203"/>
        <v>1.3452914798206317E-2</v>
      </c>
      <c r="R1858">
        <v>12</v>
      </c>
      <c r="S1858">
        <v>169</v>
      </c>
      <c r="T1858">
        <v>7</v>
      </c>
      <c r="U1858">
        <v>7.0022222222222226</v>
      </c>
      <c r="V1858" t="s">
        <v>45</v>
      </c>
      <c r="W1858">
        <v>9</v>
      </c>
      <c r="X1858" t="s">
        <v>48</v>
      </c>
      <c r="Y1858">
        <v>1204</v>
      </c>
      <c r="Z1858" t="s">
        <v>473</v>
      </c>
      <c r="AA1858" t="s">
        <v>3444</v>
      </c>
      <c r="AB1858">
        <v>1</v>
      </c>
      <c r="AC1858">
        <v>0</v>
      </c>
      <c r="AD1858">
        <f t="shared" si="204"/>
        <v>0</v>
      </c>
      <c r="AE1858">
        <f t="shared" si="205"/>
        <v>0</v>
      </c>
      <c r="AF1858">
        <v>183</v>
      </c>
      <c r="AG1858">
        <v>2242</v>
      </c>
      <c r="AH1858">
        <v>1.1621904913103109</v>
      </c>
      <c r="AI1858">
        <v>0</v>
      </c>
      <c r="AJ1858">
        <v>2.173170447349548E-2</v>
      </c>
      <c r="AK1858">
        <v>0.9782683253288269</v>
      </c>
      <c r="AL1858">
        <v>0</v>
      </c>
      <c r="AM1858">
        <v>1</v>
      </c>
    </row>
    <row r="1859" spans="1:39" x14ac:dyDescent="0.2">
      <c r="A1859" t="s">
        <v>1</v>
      </c>
      <c r="B1859" t="s">
        <v>3</v>
      </c>
      <c r="C1859" t="s">
        <v>5</v>
      </c>
      <c r="D1859" t="s">
        <v>9</v>
      </c>
      <c r="E1859">
        <v>13.85085341471258</v>
      </c>
      <c r="F1859">
        <v>446</v>
      </c>
      <c r="G1859">
        <v>206</v>
      </c>
      <c r="H1859">
        <v>0.46188340807174888</v>
      </c>
      <c r="I1859">
        <v>83315</v>
      </c>
      <c r="J1859">
        <v>186.80493273542601</v>
      </c>
      <c r="K1859">
        <v>12.325112107623321</v>
      </c>
      <c r="L1859">
        <f t="shared" ref="L1859:L1922" si="209">($K$2+$K$494+$K$964+$K$1432+$K$1878+$K$2302+$K$2709+$K$3107+$K$3493+$K$3857+$K$4207+$K$4555+$K$4901+$K$5206+$K$5510+$K$5812+$K$6112+$K$6411+$K$6707+$K$7002+$K$7295+$K$7581+$K$7857+$K$8131+$K$8404+$K$8674+$K$8943+$K$9199+$K$9454)/27</f>
        <v>10.114883682665031</v>
      </c>
      <c r="M1859">
        <v>4.6055239081023274</v>
      </c>
      <c r="N1859">
        <f t="shared" si="206"/>
        <v>0.98654708520179368</v>
      </c>
      <c r="O1859" s="1">
        <f t="shared" si="207"/>
        <v>0.20403587443946189</v>
      </c>
      <c r="P1859" s="1">
        <f t="shared" si="208"/>
        <v>0</v>
      </c>
      <c r="Q1859" s="1">
        <f t="shared" ref="Q1859:Q1922" si="210">1-N1859-P1859</f>
        <v>1.3452914798206317E-2</v>
      </c>
      <c r="R1859">
        <v>12</v>
      </c>
      <c r="S1859">
        <v>169</v>
      </c>
      <c r="T1859">
        <v>7</v>
      </c>
      <c r="U1859">
        <v>7.0022222222222226</v>
      </c>
      <c r="V1859" t="s">
        <v>45</v>
      </c>
      <c r="W1859">
        <v>9</v>
      </c>
      <c r="X1859" t="s">
        <v>48</v>
      </c>
      <c r="Y1859">
        <v>1204</v>
      </c>
      <c r="Z1859" t="s">
        <v>474</v>
      </c>
      <c r="AA1859" t="s">
        <v>3445</v>
      </c>
      <c r="AB1859">
        <v>1</v>
      </c>
      <c r="AC1859">
        <v>0</v>
      </c>
      <c r="AD1859">
        <f t="shared" ref="AD1859:AD1922" si="211">IF(AND(AC1859=1,AL1859=1),1,0)</f>
        <v>0</v>
      </c>
      <c r="AE1859">
        <f t="shared" ref="AE1859:AE1922" si="212">IF(AND(AC1859=0,AL1859=1),1,0)</f>
        <v>0</v>
      </c>
      <c r="AF1859">
        <v>84</v>
      </c>
      <c r="AG1859">
        <v>3491</v>
      </c>
      <c r="AH1859">
        <v>2.0128916454452699</v>
      </c>
      <c r="AI1859">
        <v>0</v>
      </c>
      <c r="AJ1859">
        <v>7.7500417828559884E-3</v>
      </c>
      <c r="AK1859">
        <v>0.99224996566772461</v>
      </c>
      <c r="AL1859">
        <v>0</v>
      </c>
      <c r="AM1859">
        <v>1</v>
      </c>
    </row>
    <row r="1860" spans="1:39" x14ac:dyDescent="0.2">
      <c r="A1860" t="s">
        <v>1</v>
      </c>
      <c r="B1860" t="s">
        <v>3</v>
      </c>
      <c r="C1860" t="s">
        <v>5</v>
      </c>
      <c r="D1860" t="s">
        <v>9</v>
      </c>
      <c r="E1860">
        <v>13.85085347474724</v>
      </c>
      <c r="F1860">
        <v>446</v>
      </c>
      <c r="G1860">
        <v>206</v>
      </c>
      <c r="H1860">
        <v>0.46188340807174888</v>
      </c>
      <c r="I1860">
        <v>83315</v>
      </c>
      <c r="J1860">
        <v>186.80493273542601</v>
      </c>
      <c r="K1860">
        <v>12.325112107623321</v>
      </c>
      <c r="L1860">
        <f t="shared" si="209"/>
        <v>10.114883682665031</v>
      </c>
      <c r="M1860">
        <v>4.6055239081023274</v>
      </c>
      <c r="N1860">
        <f t="shared" si="206"/>
        <v>0.98654708520179368</v>
      </c>
      <c r="O1860" s="1">
        <f t="shared" si="207"/>
        <v>0.20403587443946189</v>
      </c>
      <c r="P1860" s="1">
        <f t="shared" si="208"/>
        <v>0</v>
      </c>
      <c r="Q1860" s="1">
        <f t="shared" si="210"/>
        <v>1.3452914798206317E-2</v>
      </c>
      <c r="R1860">
        <v>12</v>
      </c>
      <c r="S1860">
        <v>169</v>
      </c>
      <c r="T1860">
        <v>7</v>
      </c>
      <c r="U1860">
        <v>7.0022222222222226</v>
      </c>
      <c r="V1860" t="s">
        <v>45</v>
      </c>
      <c r="W1860">
        <v>9</v>
      </c>
      <c r="X1860" t="s">
        <v>48</v>
      </c>
      <c r="Y1860">
        <v>1204</v>
      </c>
      <c r="Z1860" t="s">
        <v>475</v>
      </c>
      <c r="AA1860" t="s">
        <v>3446</v>
      </c>
      <c r="AB1860">
        <v>1</v>
      </c>
      <c r="AC1860">
        <v>0</v>
      </c>
      <c r="AD1860">
        <f t="shared" si="211"/>
        <v>0</v>
      </c>
      <c r="AE1860">
        <f t="shared" si="212"/>
        <v>0</v>
      </c>
      <c r="AF1860">
        <v>186</v>
      </c>
      <c r="AG1860">
        <v>28</v>
      </c>
      <c r="AH1860">
        <v>0.31752956370380342</v>
      </c>
      <c r="AI1860">
        <v>0</v>
      </c>
      <c r="AJ1860">
        <v>3.3689580857753747E-2</v>
      </c>
      <c r="AK1860">
        <v>0.96631038188934326</v>
      </c>
      <c r="AL1860">
        <v>0</v>
      </c>
      <c r="AM1860">
        <v>1</v>
      </c>
    </row>
    <row r="1861" spans="1:39" x14ac:dyDescent="0.2">
      <c r="A1861" t="s">
        <v>1</v>
      </c>
      <c r="B1861" t="s">
        <v>3</v>
      </c>
      <c r="C1861" t="s">
        <v>5</v>
      </c>
      <c r="D1861" t="s">
        <v>9</v>
      </c>
      <c r="E1861">
        <v>13.85085353415214</v>
      </c>
      <c r="F1861">
        <v>446</v>
      </c>
      <c r="G1861">
        <v>206</v>
      </c>
      <c r="H1861">
        <v>0.46188340807174888</v>
      </c>
      <c r="I1861">
        <v>83315</v>
      </c>
      <c r="J1861">
        <v>186.80493273542601</v>
      </c>
      <c r="K1861">
        <v>12.325112107623321</v>
      </c>
      <c r="L1861">
        <f t="shared" si="209"/>
        <v>10.114883682665031</v>
      </c>
      <c r="M1861">
        <v>4.6055239081023274</v>
      </c>
      <c r="N1861">
        <f t="shared" si="206"/>
        <v>0.98654708520179368</v>
      </c>
      <c r="O1861" s="1">
        <f t="shared" si="207"/>
        <v>0.20403587443946189</v>
      </c>
      <c r="P1861" s="1">
        <f t="shared" si="208"/>
        <v>0</v>
      </c>
      <c r="Q1861" s="1">
        <f t="shared" si="210"/>
        <v>1.3452914798206317E-2</v>
      </c>
      <c r="R1861">
        <v>12</v>
      </c>
      <c r="S1861">
        <v>169</v>
      </c>
      <c r="T1861">
        <v>7</v>
      </c>
      <c r="U1861">
        <v>7.0022222222222226</v>
      </c>
      <c r="V1861" t="s">
        <v>45</v>
      </c>
      <c r="W1861">
        <v>9</v>
      </c>
      <c r="X1861" t="s">
        <v>48</v>
      </c>
      <c r="Y1861">
        <v>1204</v>
      </c>
      <c r="Z1861" t="s">
        <v>476</v>
      </c>
      <c r="AA1861" t="s">
        <v>3447</v>
      </c>
      <c r="AB1861">
        <v>1</v>
      </c>
      <c r="AC1861">
        <v>0</v>
      </c>
      <c r="AD1861">
        <f t="shared" si="211"/>
        <v>0</v>
      </c>
      <c r="AE1861">
        <f t="shared" si="212"/>
        <v>0</v>
      </c>
      <c r="AF1861">
        <v>153</v>
      </c>
      <c r="AG1861">
        <v>5018</v>
      </c>
      <c r="AH1861">
        <v>4.2680447804158721</v>
      </c>
      <c r="AI1861">
        <v>0</v>
      </c>
      <c r="AJ1861">
        <v>0.21880337595939639</v>
      </c>
      <c r="AK1861">
        <v>0.78119659423828125</v>
      </c>
      <c r="AL1861">
        <v>0</v>
      </c>
      <c r="AM1861">
        <v>1</v>
      </c>
    </row>
    <row r="1862" spans="1:39" x14ac:dyDescent="0.2">
      <c r="A1862" t="s">
        <v>1</v>
      </c>
      <c r="B1862" t="s">
        <v>3</v>
      </c>
      <c r="C1862" t="s">
        <v>5</v>
      </c>
      <c r="D1862" t="s">
        <v>9</v>
      </c>
      <c r="E1862">
        <v>13.85085359417859</v>
      </c>
      <c r="F1862">
        <v>446</v>
      </c>
      <c r="G1862">
        <v>206</v>
      </c>
      <c r="H1862">
        <v>0.46188340807174888</v>
      </c>
      <c r="I1862">
        <v>83315</v>
      </c>
      <c r="J1862">
        <v>186.80493273542601</v>
      </c>
      <c r="K1862">
        <v>12.325112107623321</v>
      </c>
      <c r="L1862">
        <f t="shared" si="209"/>
        <v>10.114883682665031</v>
      </c>
      <c r="M1862">
        <v>4.6055239081023274</v>
      </c>
      <c r="N1862">
        <f t="shared" si="206"/>
        <v>0.98654708520179368</v>
      </c>
      <c r="O1862" s="1">
        <f t="shared" si="207"/>
        <v>0.20403587443946189</v>
      </c>
      <c r="P1862" s="1">
        <f t="shared" si="208"/>
        <v>0</v>
      </c>
      <c r="Q1862" s="1">
        <f t="shared" si="210"/>
        <v>1.3452914798206317E-2</v>
      </c>
      <c r="R1862">
        <v>12</v>
      </c>
      <c r="S1862">
        <v>169</v>
      </c>
      <c r="T1862">
        <v>7</v>
      </c>
      <c r="U1862">
        <v>7.0022222222222226</v>
      </c>
      <c r="V1862" t="s">
        <v>45</v>
      </c>
      <c r="W1862">
        <v>9</v>
      </c>
      <c r="X1862" t="s">
        <v>48</v>
      </c>
      <c r="Y1862">
        <v>1204</v>
      </c>
      <c r="Z1862" t="s">
        <v>477</v>
      </c>
      <c r="AA1862" t="s">
        <v>3448</v>
      </c>
      <c r="AB1862">
        <v>1</v>
      </c>
      <c r="AC1862">
        <v>0</v>
      </c>
      <c r="AD1862">
        <f t="shared" si="211"/>
        <v>0</v>
      </c>
      <c r="AE1862">
        <f t="shared" si="212"/>
        <v>0</v>
      </c>
      <c r="AF1862">
        <v>106</v>
      </c>
      <c r="AG1862">
        <v>4817</v>
      </c>
      <c r="AH1862">
        <v>0.34201314595081611</v>
      </c>
      <c r="AI1862">
        <v>0</v>
      </c>
      <c r="AJ1862">
        <v>8.2820085808634758E-3</v>
      </c>
      <c r="AK1862">
        <v>0.99171793460845947</v>
      </c>
      <c r="AL1862">
        <v>0</v>
      </c>
      <c r="AM1862">
        <v>1</v>
      </c>
    </row>
    <row r="1863" spans="1:39" x14ac:dyDescent="0.2">
      <c r="A1863" t="s">
        <v>1</v>
      </c>
      <c r="B1863" t="s">
        <v>3</v>
      </c>
      <c r="C1863" t="s">
        <v>5</v>
      </c>
      <c r="D1863" t="s">
        <v>9</v>
      </c>
      <c r="E1863">
        <v>13.85085365513147</v>
      </c>
      <c r="F1863">
        <v>446</v>
      </c>
      <c r="G1863">
        <v>206</v>
      </c>
      <c r="H1863">
        <v>0.46188340807174888</v>
      </c>
      <c r="I1863">
        <v>83315</v>
      </c>
      <c r="J1863">
        <v>186.80493273542601</v>
      </c>
      <c r="K1863">
        <v>12.325112107623321</v>
      </c>
      <c r="L1863">
        <f t="shared" si="209"/>
        <v>10.114883682665031</v>
      </c>
      <c r="M1863">
        <v>4.6055239081023274</v>
      </c>
      <c r="N1863">
        <f t="shared" si="206"/>
        <v>0.98654708520179368</v>
      </c>
      <c r="O1863" s="1">
        <f t="shared" si="207"/>
        <v>0.20403587443946189</v>
      </c>
      <c r="P1863" s="1">
        <f t="shared" si="208"/>
        <v>0</v>
      </c>
      <c r="Q1863" s="1">
        <f t="shared" si="210"/>
        <v>1.3452914798206317E-2</v>
      </c>
      <c r="R1863">
        <v>12</v>
      </c>
      <c r="S1863">
        <v>169</v>
      </c>
      <c r="T1863">
        <v>7</v>
      </c>
      <c r="U1863">
        <v>7.0022222222222226</v>
      </c>
      <c r="V1863" t="s">
        <v>45</v>
      </c>
      <c r="W1863">
        <v>9</v>
      </c>
      <c r="X1863" t="s">
        <v>48</v>
      </c>
      <c r="Y1863">
        <v>1204</v>
      </c>
      <c r="Z1863" t="s">
        <v>478</v>
      </c>
      <c r="AA1863" t="s">
        <v>3449</v>
      </c>
      <c r="AB1863">
        <v>1</v>
      </c>
      <c r="AC1863">
        <v>0</v>
      </c>
      <c r="AD1863">
        <f t="shared" si="211"/>
        <v>0</v>
      </c>
      <c r="AE1863">
        <f t="shared" si="212"/>
        <v>0</v>
      </c>
      <c r="AF1863">
        <v>52</v>
      </c>
      <c r="AG1863">
        <v>36026</v>
      </c>
      <c r="AH1863">
        <v>4.4126909094906468</v>
      </c>
      <c r="AI1863">
        <v>1</v>
      </c>
      <c r="AJ1863">
        <v>9.141833521425724E-3</v>
      </c>
      <c r="AK1863">
        <v>0.99085813760757446</v>
      </c>
      <c r="AL1863">
        <v>0</v>
      </c>
      <c r="AM1863">
        <v>1</v>
      </c>
    </row>
    <row r="1864" spans="1:39" x14ac:dyDescent="0.2">
      <c r="A1864" t="s">
        <v>1</v>
      </c>
      <c r="B1864" t="s">
        <v>3</v>
      </c>
      <c r="C1864" t="s">
        <v>5</v>
      </c>
      <c r="D1864" t="s">
        <v>9</v>
      </c>
      <c r="E1864">
        <v>13.85085371967606</v>
      </c>
      <c r="F1864">
        <v>446</v>
      </c>
      <c r="G1864">
        <v>206</v>
      </c>
      <c r="H1864">
        <v>0.46188340807174888</v>
      </c>
      <c r="I1864">
        <v>83315</v>
      </c>
      <c r="J1864">
        <v>186.80493273542601</v>
      </c>
      <c r="K1864">
        <v>12.325112107623321</v>
      </c>
      <c r="L1864">
        <f t="shared" si="209"/>
        <v>10.114883682665031</v>
      </c>
      <c r="M1864">
        <v>4.6055239081023274</v>
      </c>
      <c r="N1864">
        <f t="shared" si="206"/>
        <v>0.98654708520179368</v>
      </c>
      <c r="O1864" s="1">
        <f t="shared" si="207"/>
        <v>0.20403587443946189</v>
      </c>
      <c r="P1864" s="1">
        <f t="shared" si="208"/>
        <v>0</v>
      </c>
      <c r="Q1864" s="1">
        <f t="shared" si="210"/>
        <v>1.3452914798206317E-2</v>
      </c>
      <c r="R1864">
        <v>12</v>
      </c>
      <c r="S1864">
        <v>169</v>
      </c>
      <c r="T1864">
        <v>7</v>
      </c>
      <c r="U1864">
        <v>7.0022222222222226</v>
      </c>
      <c r="V1864" t="s">
        <v>45</v>
      </c>
      <c r="W1864">
        <v>9</v>
      </c>
      <c r="X1864" t="s">
        <v>48</v>
      </c>
      <c r="Y1864">
        <v>1204</v>
      </c>
      <c r="Z1864" t="s">
        <v>343</v>
      </c>
      <c r="AA1864" t="s">
        <v>3450</v>
      </c>
      <c r="AB1864">
        <v>1</v>
      </c>
      <c r="AC1864">
        <v>0</v>
      </c>
      <c r="AD1864">
        <f t="shared" si="211"/>
        <v>0</v>
      </c>
      <c r="AE1864">
        <f t="shared" si="212"/>
        <v>0</v>
      </c>
      <c r="AF1864">
        <v>436</v>
      </c>
      <c r="AG1864">
        <v>61201</v>
      </c>
      <c r="AH1864">
        <v>3.868464821658518</v>
      </c>
      <c r="AI1864">
        <v>0</v>
      </c>
      <c r="AJ1864">
        <v>6.4550966024398804E-2</v>
      </c>
      <c r="AK1864">
        <v>0.93544900417327881</v>
      </c>
      <c r="AL1864">
        <v>0</v>
      </c>
      <c r="AM1864">
        <v>1</v>
      </c>
    </row>
    <row r="1865" spans="1:39" x14ac:dyDescent="0.2">
      <c r="A1865" t="s">
        <v>1</v>
      </c>
      <c r="B1865" t="s">
        <v>3</v>
      </c>
      <c r="C1865" t="s">
        <v>5</v>
      </c>
      <c r="D1865" t="s">
        <v>9</v>
      </c>
      <c r="E1865">
        <v>13.850853794852419</v>
      </c>
      <c r="F1865">
        <v>446</v>
      </c>
      <c r="G1865">
        <v>206</v>
      </c>
      <c r="H1865">
        <v>0.46188340807174888</v>
      </c>
      <c r="I1865">
        <v>83315</v>
      </c>
      <c r="J1865">
        <v>186.80493273542601</v>
      </c>
      <c r="K1865">
        <v>12.325112107623321</v>
      </c>
      <c r="L1865">
        <f t="shared" si="209"/>
        <v>10.114883682665031</v>
      </c>
      <c r="M1865">
        <v>4.6055239081023274</v>
      </c>
      <c r="N1865">
        <f t="shared" si="206"/>
        <v>0.98654708520179368</v>
      </c>
      <c r="O1865" s="1">
        <f t="shared" si="207"/>
        <v>0.20403587443946189</v>
      </c>
      <c r="P1865" s="1">
        <f t="shared" si="208"/>
        <v>0</v>
      </c>
      <c r="Q1865" s="1">
        <f t="shared" si="210"/>
        <v>1.3452914798206317E-2</v>
      </c>
      <c r="R1865">
        <v>12</v>
      </c>
      <c r="S1865">
        <v>169</v>
      </c>
      <c r="T1865">
        <v>7</v>
      </c>
      <c r="U1865">
        <v>7.0022222222222226</v>
      </c>
      <c r="V1865" t="s">
        <v>45</v>
      </c>
      <c r="W1865">
        <v>9</v>
      </c>
      <c r="X1865" t="s">
        <v>48</v>
      </c>
      <c r="Y1865">
        <v>1204</v>
      </c>
      <c r="Z1865" t="s">
        <v>52</v>
      </c>
      <c r="AA1865" t="s">
        <v>2155</v>
      </c>
      <c r="AB1865">
        <v>1</v>
      </c>
      <c r="AC1865">
        <v>0</v>
      </c>
      <c r="AD1865">
        <f t="shared" si="211"/>
        <v>0</v>
      </c>
      <c r="AE1865">
        <f t="shared" si="212"/>
        <v>0</v>
      </c>
      <c r="AF1865">
        <v>9</v>
      </c>
      <c r="AG1865">
        <v>0</v>
      </c>
      <c r="AH1865" t="s">
        <v>9937</v>
      </c>
      <c r="AI1865">
        <v>0</v>
      </c>
      <c r="AJ1865">
        <v>7.7553316950798026E-3</v>
      </c>
      <c r="AK1865">
        <v>0.9922446608543396</v>
      </c>
      <c r="AL1865">
        <v>0</v>
      </c>
      <c r="AM1865">
        <v>1</v>
      </c>
    </row>
    <row r="1866" spans="1:39" x14ac:dyDescent="0.2">
      <c r="A1866" t="s">
        <v>1</v>
      </c>
      <c r="B1866" t="s">
        <v>3</v>
      </c>
      <c r="C1866" t="s">
        <v>5</v>
      </c>
      <c r="D1866" t="s">
        <v>9</v>
      </c>
      <c r="E1866">
        <v>13.8508538544492</v>
      </c>
      <c r="F1866">
        <v>446</v>
      </c>
      <c r="G1866">
        <v>206</v>
      </c>
      <c r="H1866">
        <v>0.46188340807174888</v>
      </c>
      <c r="I1866">
        <v>83315</v>
      </c>
      <c r="J1866">
        <v>186.80493273542601</v>
      </c>
      <c r="K1866">
        <v>12.325112107623321</v>
      </c>
      <c r="L1866">
        <f t="shared" si="209"/>
        <v>10.114883682665031</v>
      </c>
      <c r="M1866">
        <v>4.6055239081023274</v>
      </c>
      <c r="N1866">
        <f t="shared" si="206"/>
        <v>0.98654708520179368</v>
      </c>
      <c r="O1866" s="1">
        <f t="shared" si="207"/>
        <v>0.20403587443946189</v>
      </c>
      <c r="P1866" s="1">
        <f t="shared" si="208"/>
        <v>0</v>
      </c>
      <c r="Q1866" s="1">
        <f t="shared" si="210"/>
        <v>1.3452914798206317E-2</v>
      </c>
      <c r="R1866">
        <v>12</v>
      </c>
      <c r="S1866">
        <v>169</v>
      </c>
      <c r="T1866">
        <v>7</v>
      </c>
      <c r="U1866">
        <v>7.0022222222222226</v>
      </c>
      <c r="V1866" t="s">
        <v>45</v>
      </c>
      <c r="W1866">
        <v>9</v>
      </c>
      <c r="X1866" t="s">
        <v>48</v>
      </c>
      <c r="Y1866">
        <v>1204</v>
      </c>
      <c r="Z1866" t="s">
        <v>179</v>
      </c>
      <c r="AA1866" t="s">
        <v>3451</v>
      </c>
      <c r="AB1866">
        <v>1</v>
      </c>
      <c r="AC1866">
        <v>0</v>
      </c>
      <c r="AD1866">
        <f t="shared" si="211"/>
        <v>0</v>
      </c>
      <c r="AE1866">
        <f t="shared" si="212"/>
        <v>0</v>
      </c>
      <c r="AF1866">
        <v>68</v>
      </c>
      <c r="AG1866">
        <v>20220</v>
      </c>
      <c r="AH1866">
        <v>9.7828743445417601</v>
      </c>
      <c r="AI1866">
        <v>1</v>
      </c>
      <c r="AJ1866">
        <v>1.7410274595022202E-2</v>
      </c>
      <c r="AK1866">
        <v>0.9825897216796875</v>
      </c>
      <c r="AL1866">
        <v>0</v>
      </c>
      <c r="AM1866">
        <v>1</v>
      </c>
    </row>
    <row r="1867" spans="1:39" x14ac:dyDescent="0.2">
      <c r="A1867" t="s">
        <v>1</v>
      </c>
      <c r="B1867" t="s">
        <v>3</v>
      </c>
      <c r="C1867" t="s">
        <v>5</v>
      </c>
      <c r="D1867" t="s">
        <v>9</v>
      </c>
      <c r="E1867">
        <v>13.85085391456091</v>
      </c>
      <c r="F1867">
        <v>446</v>
      </c>
      <c r="G1867">
        <v>206</v>
      </c>
      <c r="H1867">
        <v>0.46188340807174888</v>
      </c>
      <c r="I1867">
        <v>83315</v>
      </c>
      <c r="J1867">
        <v>186.80493273542601</v>
      </c>
      <c r="K1867">
        <v>12.325112107623321</v>
      </c>
      <c r="L1867">
        <f t="shared" si="209"/>
        <v>10.114883682665031</v>
      </c>
      <c r="M1867">
        <v>4.6055239081023274</v>
      </c>
      <c r="N1867">
        <f t="shared" si="206"/>
        <v>0.98654708520179368</v>
      </c>
      <c r="O1867" s="1">
        <f t="shared" si="207"/>
        <v>0.20403587443946189</v>
      </c>
      <c r="P1867" s="1">
        <f t="shared" si="208"/>
        <v>0</v>
      </c>
      <c r="Q1867" s="1">
        <f t="shared" si="210"/>
        <v>1.3452914798206317E-2</v>
      </c>
      <c r="R1867">
        <v>12</v>
      </c>
      <c r="S1867">
        <v>169</v>
      </c>
      <c r="T1867">
        <v>7</v>
      </c>
      <c r="U1867">
        <v>7.0022222222222226</v>
      </c>
      <c r="V1867" t="s">
        <v>45</v>
      </c>
      <c r="W1867">
        <v>9</v>
      </c>
      <c r="X1867" t="s">
        <v>48</v>
      </c>
      <c r="Y1867">
        <v>1204</v>
      </c>
      <c r="Z1867" t="s">
        <v>338</v>
      </c>
      <c r="AA1867" t="s">
        <v>3452</v>
      </c>
      <c r="AB1867">
        <v>1</v>
      </c>
      <c r="AC1867">
        <v>0</v>
      </c>
      <c r="AD1867">
        <f t="shared" si="211"/>
        <v>0</v>
      </c>
      <c r="AE1867">
        <f t="shared" si="212"/>
        <v>0</v>
      </c>
      <c r="AF1867">
        <v>51</v>
      </c>
      <c r="AG1867">
        <v>48045</v>
      </c>
      <c r="AH1867">
        <v>7.2296775818432888</v>
      </c>
      <c r="AI1867">
        <v>0</v>
      </c>
      <c r="AJ1867">
        <v>2.4054247885942459E-2</v>
      </c>
      <c r="AK1867">
        <v>0.97594577074050903</v>
      </c>
      <c r="AL1867">
        <v>0</v>
      </c>
      <c r="AM1867">
        <v>1</v>
      </c>
    </row>
    <row r="1868" spans="1:39" x14ac:dyDescent="0.2">
      <c r="A1868" t="s">
        <v>1</v>
      </c>
      <c r="B1868" t="s">
        <v>3</v>
      </c>
      <c r="C1868" t="s">
        <v>5</v>
      </c>
      <c r="D1868" t="s">
        <v>9</v>
      </c>
      <c r="E1868">
        <v>13.850853973981099</v>
      </c>
      <c r="F1868">
        <v>446</v>
      </c>
      <c r="G1868">
        <v>206</v>
      </c>
      <c r="H1868">
        <v>0.46188340807174888</v>
      </c>
      <c r="I1868">
        <v>83315</v>
      </c>
      <c r="J1868">
        <v>186.80493273542601</v>
      </c>
      <c r="K1868">
        <v>12.325112107623321</v>
      </c>
      <c r="L1868">
        <f t="shared" si="209"/>
        <v>10.114883682665031</v>
      </c>
      <c r="M1868">
        <v>4.6055239081023274</v>
      </c>
      <c r="N1868">
        <f t="shared" si="206"/>
        <v>0.98654708520179368</v>
      </c>
      <c r="O1868" s="1">
        <f t="shared" si="207"/>
        <v>0.20403587443946189</v>
      </c>
      <c r="P1868" s="1">
        <f t="shared" si="208"/>
        <v>0</v>
      </c>
      <c r="Q1868" s="1">
        <f t="shared" si="210"/>
        <v>1.3452914798206317E-2</v>
      </c>
      <c r="R1868">
        <v>12</v>
      </c>
      <c r="S1868">
        <v>169</v>
      </c>
      <c r="T1868">
        <v>7</v>
      </c>
      <c r="U1868">
        <v>7.0022222222222226</v>
      </c>
      <c r="V1868" t="s">
        <v>45</v>
      </c>
      <c r="W1868">
        <v>9</v>
      </c>
      <c r="X1868" t="s">
        <v>48</v>
      </c>
      <c r="Y1868">
        <v>1204</v>
      </c>
      <c r="Z1868" t="s">
        <v>479</v>
      </c>
      <c r="AA1868" t="s">
        <v>3453</v>
      </c>
      <c r="AB1868">
        <v>1</v>
      </c>
      <c r="AC1868">
        <v>0</v>
      </c>
      <c r="AD1868">
        <f t="shared" si="211"/>
        <v>0</v>
      </c>
      <c r="AE1868">
        <f t="shared" si="212"/>
        <v>0</v>
      </c>
      <c r="AF1868">
        <v>94</v>
      </c>
      <c r="AG1868">
        <v>248</v>
      </c>
      <c r="AH1868">
        <v>0.28664705598801138</v>
      </c>
      <c r="AI1868">
        <v>0</v>
      </c>
      <c r="AJ1868">
        <v>3.775855153799057E-2</v>
      </c>
      <c r="AK1868">
        <v>0.96224141120910645</v>
      </c>
      <c r="AL1868">
        <v>0</v>
      </c>
      <c r="AM1868">
        <v>1</v>
      </c>
    </row>
    <row r="1869" spans="1:39" x14ac:dyDescent="0.2">
      <c r="A1869" t="s">
        <v>1</v>
      </c>
      <c r="B1869" t="s">
        <v>3</v>
      </c>
      <c r="C1869" t="s">
        <v>5</v>
      </c>
      <c r="D1869" t="s">
        <v>9</v>
      </c>
      <c r="E1869">
        <v>13.85085403442215</v>
      </c>
      <c r="F1869">
        <v>446</v>
      </c>
      <c r="G1869">
        <v>206</v>
      </c>
      <c r="H1869">
        <v>0.46188340807174888</v>
      </c>
      <c r="I1869">
        <v>83315</v>
      </c>
      <c r="J1869">
        <v>186.80493273542601</v>
      </c>
      <c r="K1869">
        <v>12.325112107623321</v>
      </c>
      <c r="L1869">
        <f t="shared" si="209"/>
        <v>10.114883682665031</v>
      </c>
      <c r="M1869">
        <v>4.6055239081023274</v>
      </c>
      <c r="N1869">
        <f t="shared" si="206"/>
        <v>0.98654708520179368</v>
      </c>
      <c r="O1869" s="1">
        <f t="shared" si="207"/>
        <v>0.20403587443946189</v>
      </c>
      <c r="P1869" s="1">
        <f t="shared" si="208"/>
        <v>0</v>
      </c>
      <c r="Q1869" s="1">
        <f t="shared" si="210"/>
        <v>1.3452914798206317E-2</v>
      </c>
      <c r="R1869">
        <v>12</v>
      </c>
      <c r="S1869">
        <v>169</v>
      </c>
      <c r="T1869">
        <v>7</v>
      </c>
      <c r="U1869">
        <v>7.0022222222222226</v>
      </c>
      <c r="V1869" t="s">
        <v>45</v>
      </c>
      <c r="W1869">
        <v>9</v>
      </c>
      <c r="X1869" t="s">
        <v>48</v>
      </c>
      <c r="Y1869">
        <v>1204</v>
      </c>
      <c r="Z1869" t="s">
        <v>480</v>
      </c>
      <c r="AA1869" t="s">
        <v>3454</v>
      </c>
      <c r="AB1869">
        <v>-1</v>
      </c>
      <c r="AC1869">
        <v>0</v>
      </c>
      <c r="AD1869">
        <f t="shared" si="211"/>
        <v>0</v>
      </c>
      <c r="AE1869">
        <f t="shared" si="212"/>
        <v>0</v>
      </c>
      <c r="AF1869">
        <v>34</v>
      </c>
      <c r="AG1869">
        <v>5533</v>
      </c>
      <c r="AH1869">
        <v>1.7635395890952279</v>
      </c>
      <c r="AI1869">
        <v>0</v>
      </c>
      <c r="AJ1869">
        <v>0.1471390575170517</v>
      </c>
      <c r="AK1869">
        <v>0.85286092758178711</v>
      </c>
      <c r="AL1869">
        <v>0</v>
      </c>
      <c r="AM1869">
        <v>1</v>
      </c>
    </row>
    <row r="1870" spans="1:39" x14ac:dyDescent="0.2">
      <c r="A1870" t="s">
        <v>1</v>
      </c>
      <c r="B1870" t="s">
        <v>3</v>
      </c>
      <c r="C1870" t="s">
        <v>5</v>
      </c>
      <c r="D1870" t="s">
        <v>9</v>
      </c>
      <c r="E1870">
        <v>13.850854114303431</v>
      </c>
      <c r="F1870">
        <v>446</v>
      </c>
      <c r="G1870">
        <v>206</v>
      </c>
      <c r="H1870">
        <v>0.46188340807174888</v>
      </c>
      <c r="I1870">
        <v>83315</v>
      </c>
      <c r="J1870">
        <v>186.80493273542601</v>
      </c>
      <c r="K1870">
        <v>12.325112107623321</v>
      </c>
      <c r="L1870">
        <f t="shared" si="209"/>
        <v>10.114883682665031</v>
      </c>
      <c r="M1870">
        <v>4.6055239081023274</v>
      </c>
      <c r="N1870">
        <f t="shared" si="206"/>
        <v>0.98654708520179368</v>
      </c>
      <c r="O1870" s="1">
        <f t="shared" si="207"/>
        <v>0.20403587443946189</v>
      </c>
      <c r="P1870" s="1">
        <f t="shared" si="208"/>
        <v>0</v>
      </c>
      <c r="Q1870" s="1">
        <f t="shared" si="210"/>
        <v>1.3452914798206317E-2</v>
      </c>
      <c r="R1870">
        <v>12</v>
      </c>
      <c r="S1870">
        <v>169</v>
      </c>
      <c r="T1870">
        <v>7</v>
      </c>
      <c r="U1870">
        <v>7.0022222222222226</v>
      </c>
      <c r="V1870" t="s">
        <v>45</v>
      </c>
      <c r="W1870">
        <v>9</v>
      </c>
      <c r="X1870" t="s">
        <v>48</v>
      </c>
      <c r="Y1870">
        <v>1204</v>
      </c>
      <c r="Z1870" t="s">
        <v>481</v>
      </c>
      <c r="AA1870" t="s">
        <v>3455</v>
      </c>
      <c r="AB1870">
        <v>-1</v>
      </c>
      <c r="AC1870">
        <v>0</v>
      </c>
      <c r="AD1870">
        <f t="shared" si="211"/>
        <v>0</v>
      </c>
      <c r="AE1870">
        <f t="shared" si="212"/>
        <v>0</v>
      </c>
      <c r="AF1870">
        <v>582</v>
      </c>
      <c r="AG1870">
        <v>502</v>
      </c>
      <c r="AH1870">
        <v>0.90420102690791548</v>
      </c>
      <c r="AI1870">
        <v>0</v>
      </c>
      <c r="AJ1870">
        <v>3.3488452434539788E-2</v>
      </c>
      <c r="AK1870">
        <v>0.96651154756546021</v>
      </c>
      <c r="AL1870">
        <v>0</v>
      </c>
      <c r="AM1870">
        <v>1</v>
      </c>
    </row>
    <row r="1871" spans="1:39" x14ac:dyDescent="0.2">
      <c r="A1871" t="s">
        <v>1</v>
      </c>
      <c r="B1871" t="s">
        <v>3</v>
      </c>
      <c r="C1871" t="s">
        <v>5</v>
      </c>
      <c r="D1871" t="s">
        <v>9</v>
      </c>
      <c r="E1871">
        <v>13.85085417523614</v>
      </c>
      <c r="F1871">
        <v>446</v>
      </c>
      <c r="G1871">
        <v>206</v>
      </c>
      <c r="H1871">
        <v>0.46188340807174888</v>
      </c>
      <c r="I1871">
        <v>83315</v>
      </c>
      <c r="J1871">
        <v>186.80493273542601</v>
      </c>
      <c r="K1871">
        <v>12.325112107623321</v>
      </c>
      <c r="L1871">
        <f t="shared" si="209"/>
        <v>10.114883682665031</v>
      </c>
      <c r="M1871">
        <v>4.6055239081023274</v>
      </c>
      <c r="N1871">
        <f t="shared" si="206"/>
        <v>0.98654708520179368</v>
      </c>
      <c r="O1871" s="1">
        <f t="shared" si="207"/>
        <v>0.20403587443946189</v>
      </c>
      <c r="P1871" s="1">
        <f t="shared" si="208"/>
        <v>0</v>
      </c>
      <c r="Q1871" s="1">
        <f t="shared" si="210"/>
        <v>1.3452914798206317E-2</v>
      </c>
      <c r="R1871">
        <v>12</v>
      </c>
      <c r="S1871">
        <v>169</v>
      </c>
      <c r="T1871">
        <v>7</v>
      </c>
      <c r="U1871">
        <v>7.0022222222222226</v>
      </c>
      <c r="V1871" t="s">
        <v>45</v>
      </c>
      <c r="W1871">
        <v>9</v>
      </c>
      <c r="X1871" t="s">
        <v>48</v>
      </c>
      <c r="Y1871">
        <v>1204</v>
      </c>
      <c r="Z1871" t="s">
        <v>437</v>
      </c>
      <c r="AA1871" t="s">
        <v>3456</v>
      </c>
      <c r="AB1871">
        <v>0</v>
      </c>
      <c r="AC1871">
        <v>0</v>
      </c>
      <c r="AD1871">
        <f t="shared" si="211"/>
        <v>0</v>
      </c>
      <c r="AE1871">
        <f t="shared" si="212"/>
        <v>0</v>
      </c>
      <c r="AF1871">
        <v>114</v>
      </c>
      <c r="AG1871">
        <v>76578</v>
      </c>
      <c r="AH1871">
        <v>11.66812514201164</v>
      </c>
      <c r="AI1871">
        <v>1</v>
      </c>
      <c r="AJ1871">
        <v>2.797884680330753E-2</v>
      </c>
      <c r="AK1871">
        <v>0.97202116250991821</v>
      </c>
      <c r="AL1871">
        <v>0</v>
      </c>
      <c r="AM1871">
        <v>1</v>
      </c>
    </row>
    <row r="1872" spans="1:39" x14ac:dyDescent="0.2">
      <c r="A1872" t="s">
        <v>1</v>
      </c>
      <c r="B1872" t="s">
        <v>3</v>
      </c>
      <c r="C1872" t="s">
        <v>5</v>
      </c>
      <c r="D1872" t="s">
        <v>9</v>
      </c>
      <c r="E1872">
        <v>13.85085423465433</v>
      </c>
      <c r="F1872">
        <v>446</v>
      </c>
      <c r="G1872">
        <v>206</v>
      </c>
      <c r="H1872">
        <v>0.46188340807174888</v>
      </c>
      <c r="I1872">
        <v>83315</v>
      </c>
      <c r="J1872">
        <v>186.80493273542601</v>
      </c>
      <c r="K1872">
        <v>12.325112107623321</v>
      </c>
      <c r="L1872">
        <f t="shared" si="209"/>
        <v>10.114883682665031</v>
      </c>
      <c r="M1872">
        <v>4.6055239081023274</v>
      </c>
      <c r="N1872">
        <f t="shared" si="206"/>
        <v>0.98654708520179368</v>
      </c>
      <c r="O1872" s="1">
        <f t="shared" si="207"/>
        <v>0.20403587443946189</v>
      </c>
      <c r="P1872" s="1">
        <f t="shared" si="208"/>
        <v>0</v>
      </c>
      <c r="Q1872" s="1">
        <f t="shared" si="210"/>
        <v>1.3452914798206317E-2</v>
      </c>
      <c r="R1872">
        <v>12</v>
      </c>
      <c r="S1872">
        <v>169</v>
      </c>
      <c r="T1872">
        <v>7</v>
      </c>
      <c r="U1872">
        <v>7.0022222222222226</v>
      </c>
      <c r="V1872" t="s">
        <v>45</v>
      </c>
      <c r="W1872">
        <v>9</v>
      </c>
      <c r="X1872" t="s">
        <v>48</v>
      </c>
      <c r="Y1872">
        <v>1204</v>
      </c>
      <c r="Z1872" t="s">
        <v>482</v>
      </c>
      <c r="AA1872" t="s">
        <v>3457</v>
      </c>
      <c r="AB1872">
        <v>-1</v>
      </c>
      <c r="AC1872">
        <v>0</v>
      </c>
      <c r="AD1872">
        <f t="shared" si="211"/>
        <v>0</v>
      </c>
      <c r="AE1872">
        <f t="shared" si="212"/>
        <v>0</v>
      </c>
      <c r="AF1872">
        <v>229</v>
      </c>
      <c r="AG1872">
        <v>488</v>
      </c>
      <c r="AH1872">
        <v>3.6274899279170461</v>
      </c>
      <c r="AI1872">
        <v>0</v>
      </c>
      <c r="AJ1872">
        <v>1.9367048516869542E-2</v>
      </c>
      <c r="AK1872">
        <v>0.9806329607963562</v>
      </c>
      <c r="AL1872">
        <v>0</v>
      </c>
      <c r="AM1872">
        <v>1</v>
      </c>
    </row>
    <row r="1873" spans="1:39" x14ac:dyDescent="0.2">
      <c r="A1873" t="s">
        <v>1</v>
      </c>
      <c r="B1873" t="s">
        <v>3</v>
      </c>
      <c r="C1873" t="s">
        <v>5</v>
      </c>
      <c r="D1873" t="s">
        <v>9</v>
      </c>
      <c r="E1873">
        <v>13.850854294769819</v>
      </c>
      <c r="F1873">
        <v>446</v>
      </c>
      <c r="G1873">
        <v>206</v>
      </c>
      <c r="H1873">
        <v>0.46188340807174888</v>
      </c>
      <c r="I1873">
        <v>83315</v>
      </c>
      <c r="J1873">
        <v>186.80493273542601</v>
      </c>
      <c r="K1873">
        <v>12.325112107623321</v>
      </c>
      <c r="L1873">
        <f t="shared" si="209"/>
        <v>10.114883682665031</v>
      </c>
      <c r="M1873">
        <v>4.6055239081023274</v>
      </c>
      <c r="N1873">
        <f t="shared" si="206"/>
        <v>0.98654708520179368</v>
      </c>
      <c r="O1873" s="1">
        <f t="shared" si="207"/>
        <v>0.20403587443946189</v>
      </c>
      <c r="P1873" s="1">
        <f t="shared" si="208"/>
        <v>0</v>
      </c>
      <c r="Q1873" s="1">
        <f t="shared" si="210"/>
        <v>1.3452914798206317E-2</v>
      </c>
      <c r="R1873">
        <v>12</v>
      </c>
      <c r="S1873">
        <v>169</v>
      </c>
      <c r="T1873">
        <v>7</v>
      </c>
      <c r="U1873">
        <v>7.0022222222222226</v>
      </c>
      <c r="V1873" t="s">
        <v>45</v>
      </c>
      <c r="W1873">
        <v>9</v>
      </c>
      <c r="X1873" t="s">
        <v>48</v>
      </c>
      <c r="Y1873">
        <v>1204</v>
      </c>
      <c r="Z1873" t="s">
        <v>483</v>
      </c>
      <c r="AA1873" t="s">
        <v>3458</v>
      </c>
      <c r="AB1873">
        <v>0</v>
      </c>
      <c r="AC1873">
        <v>0</v>
      </c>
      <c r="AD1873">
        <f t="shared" si="211"/>
        <v>0</v>
      </c>
      <c r="AE1873">
        <f t="shared" si="212"/>
        <v>0</v>
      </c>
      <c r="AF1873">
        <v>277</v>
      </c>
      <c r="AG1873">
        <v>1424</v>
      </c>
      <c r="AH1873">
        <v>1.3224454662380769</v>
      </c>
      <c r="AI1873">
        <v>0</v>
      </c>
      <c r="AJ1873">
        <v>2.3347878828644749E-2</v>
      </c>
      <c r="AK1873">
        <v>0.97665214538574219</v>
      </c>
      <c r="AL1873">
        <v>0</v>
      </c>
      <c r="AM1873">
        <v>1</v>
      </c>
    </row>
    <row r="1874" spans="1:39" x14ac:dyDescent="0.2">
      <c r="A1874" t="s">
        <v>1</v>
      </c>
      <c r="B1874" t="s">
        <v>3</v>
      </c>
      <c r="C1874" t="s">
        <v>5</v>
      </c>
      <c r="D1874" t="s">
        <v>9</v>
      </c>
      <c r="E1874">
        <v>13.85085435384852</v>
      </c>
      <c r="F1874">
        <v>446</v>
      </c>
      <c r="G1874">
        <v>206</v>
      </c>
      <c r="H1874">
        <v>0.46188340807174888</v>
      </c>
      <c r="I1874">
        <v>83315</v>
      </c>
      <c r="J1874">
        <v>186.80493273542601</v>
      </c>
      <c r="K1874">
        <v>12.325112107623321</v>
      </c>
      <c r="L1874">
        <f t="shared" si="209"/>
        <v>10.114883682665031</v>
      </c>
      <c r="M1874">
        <v>4.6055239081023274</v>
      </c>
      <c r="N1874">
        <f t="shared" si="206"/>
        <v>0.98654708520179368</v>
      </c>
      <c r="O1874" s="1">
        <f t="shared" si="207"/>
        <v>0.20403587443946189</v>
      </c>
      <c r="P1874" s="1">
        <f t="shared" si="208"/>
        <v>0</v>
      </c>
      <c r="Q1874" s="1">
        <f t="shared" si="210"/>
        <v>1.3452914798206317E-2</v>
      </c>
      <c r="R1874">
        <v>12</v>
      </c>
      <c r="S1874">
        <v>169</v>
      </c>
      <c r="T1874">
        <v>7</v>
      </c>
      <c r="U1874">
        <v>7.0022222222222226</v>
      </c>
      <c r="V1874" t="s">
        <v>45</v>
      </c>
      <c r="W1874">
        <v>9</v>
      </c>
      <c r="X1874" t="s">
        <v>48</v>
      </c>
      <c r="Y1874">
        <v>1204</v>
      </c>
      <c r="Z1874" t="s">
        <v>484</v>
      </c>
      <c r="AA1874" t="s">
        <v>3459</v>
      </c>
      <c r="AB1874">
        <v>0</v>
      </c>
      <c r="AC1874">
        <v>0</v>
      </c>
      <c r="AD1874">
        <f t="shared" si="211"/>
        <v>0</v>
      </c>
      <c r="AE1874">
        <f t="shared" si="212"/>
        <v>0</v>
      </c>
      <c r="AF1874">
        <v>234</v>
      </c>
      <c r="AG1874">
        <v>11</v>
      </c>
      <c r="AH1874">
        <v>1.3310742500970609</v>
      </c>
      <c r="AI1874">
        <v>0</v>
      </c>
      <c r="AJ1874">
        <v>1.2107342481613159E-2</v>
      </c>
      <c r="AK1874">
        <v>0.98789268732070923</v>
      </c>
      <c r="AL1874">
        <v>0</v>
      </c>
      <c r="AM1874">
        <v>1</v>
      </c>
    </row>
    <row r="1875" spans="1:39" x14ac:dyDescent="0.2">
      <c r="A1875" t="s">
        <v>1</v>
      </c>
      <c r="B1875" t="s">
        <v>3</v>
      </c>
      <c r="C1875" t="s">
        <v>5</v>
      </c>
      <c r="D1875" t="s">
        <v>9</v>
      </c>
      <c r="E1875">
        <v>13.850854429473049</v>
      </c>
      <c r="F1875">
        <v>446</v>
      </c>
      <c r="G1875">
        <v>206</v>
      </c>
      <c r="H1875">
        <v>0.46188340807174888</v>
      </c>
      <c r="I1875">
        <v>83315</v>
      </c>
      <c r="J1875">
        <v>186.80493273542601</v>
      </c>
      <c r="K1875">
        <v>12.325112107623321</v>
      </c>
      <c r="L1875">
        <f t="shared" si="209"/>
        <v>10.114883682665031</v>
      </c>
      <c r="M1875">
        <v>4.6055239081023274</v>
      </c>
      <c r="N1875">
        <f t="shared" si="206"/>
        <v>0.98654708520179368</v>
      </c>
      <c r="O1875" s="1">
        <f t="shared" si="207"/>
        <v>0.20403587443946189</v>
      </c>
      <c r="P1875" s="1">
        <f t="shared" si="208"/>
        <v>0</v>
      </c>
      <c r="Q1875" s="1">
        <f t="shared" si="210"/>
        <v>1.3452914798206317E-2</v>
      </c>
      <c r="R1875">
        <v>12</v>
      </c>
      <c r="S1875">
        <v>169</v>
      </c>
      <c r="T1875">
        <v>7</v>
      </c>
      <c r="U1875">
        <v>7.0022222222222226</v>
      </c>
      <c r="V1875" t="s">
        <v>45</v>
      </c>
      <c r="W1875">
        <v>9</v>
      </c>
      <c r="X1875" t="s">
        <v>48</v>
      </c>
      <c r="Y1875">
        <v>1204</v>
      </c>
      <c r="Z1875" t="s">
        <v>485</v>
      </c>
      <c r="AA1875" t="s">
        <v>3460</v>
      </c>
      <c r="AB1875">
        <v>0</v>
      </c>
      <c r="AC1875">
        <v>0</v>
      </c>
      <c r="AD1875">
        <f t="shared" si="211"/>
        <v>0</v>
      </c>
      <c r="AE1875">
        <f t="shared" si="212"/>
        <v>0</v>
      </c>
      <c r="AF1875">
        <v>105</v>
      </c>
      <c r="AG1875">
        <v>3344</v>
      </c>
      <c r="AH1875">
        <v>2.1684491837119189</v>
      </c>
      <c r="AI1875">
        <v>0</v>
      </c>
      <c r="AJ1875">
        <v>1.3895914889872071E-2</v>
      </c>
      <c r="AK1875">
        <v>0.98610407114028931</v>
      </c>
      <c r="AL1875">
        <v>0</v>
      </c>
      <c r="AM1875">
        <v>1</v>
      </c>
    </row>
    <row r="1876" spans="1:39" x14ac:dyDescent="0.2">
      <c r="A1876" t="s">
        <v>1</v>
      </c>
      <c r="B1876" t="s">
        <v>3</v>
      </c>
      <c r="C1876" t="s">
        <v>5</v>
      </c>
      <c r="D1876" t="s">
        <v>9</v>
      </c>
      <c r="E1876">
        <v>13.85085448785059</v>
      </c>
      <c r="F1876">
        <v>446</v>
      </c>
      <c r="G1876">
        <v>206</v>
      </c>
      <c r="H1876">
        <v>0.46188340807174888</v>
      </c>
      <c r="I1876">
        <v>83315</v>
      </c>
      <c r="J1876">
        <v>186.80493273542601</v>
      </c>
      <c r="K1876">
        <v>12.325112107623321</v>
      </c>
      <c r="L1876">
        <f t="shared" si="209"/>
        <v>10.114883682665031</v>
      </c>
      <c r="M1876">
        <v>4.6055239081023274</v>
      </c>
      <c r="N1876">
        <f t="shared" si="206"/>
        <v>0.98654708520179368</v>
      </c>
      <c r="O1876" s="1">
        <f t="shared" si="207"/>
        <v>0.20403587443946189</v>
      </c>
      <c r="P1876" s="1">
        <f t="shared" si="208"/>
        <v>0</v>
      </c>
      <c r="Q1876" s="1">
        <f t="shared" si="210"/>
        <v>1.3452914798206317E-2</v>
      </c>
      <c r="R1876">
        <v>12</v>
      </c>
      <c r="S1876">
        <v>169</v>
      </c>
      <c r="T1876">
        <v>7</v>
      </c>
      <c r="U1876">
        <v>7.0022222222222226</v>
      </c>
      <c r="V1876" t="s">
        <v>45</v>
      </c>
      <c r="W1876">
        <v>9</v>
      </c>
      <c r="X1876" t="s">
        <v>48</v>
      </c>
      <c r="Y1876">
        <v>1204</v>
      </c>
      <c r="Z1876" t="s">
        <v>486</v>
      </c>
      <c r="AA1876" t="s">
        <v>3461</v>
      </c>
      <c r="AB1876">
        <v>0</v>
      </c>
      <c r="AC1876">
        <v>0</v>
      </c>
      <c r="AD1876">
        <f t="shared" si="211"/>
        <v>0</v>
      </c>
      <c r="AE1876">
        <f t="shared" si="212"/>
        <v>0</v>
      </c>
      <c r="AF1876">
        <v>288</v>
      </c>
      <c r="AG1876">
        <v>3400</v>
      </c>
      <c r="AH1876">
        <v>0.5925952157116009</v>
      </c>
      <c r="AI1876">
        <v>0</v>
      </c>
      <c r="AJ1876">
        <v>0.122737891972065</v>
      </c>
      <c r="AK1876">
        <v>0.87726205587387085</v>
      </c>
      <c r="AL1876">
        <v>0</v>
      </c>
      <c r="AM1876">
        <v>1</v>
      </c>
    </row>
    <row r="1877" spans="1:39" x14ac:dyDescent="0.2">
      <c r="A1877" t="s">
        <v>1</v>
      </c>
      <c r="B1877" t="s">
        <v>3</v>
      </c>
      <c r="C1877" t="s">
        <v>5</v>
      </c>
      <c r="D1877" t="s">
        <v>9</v>
      </c>
      <c r="E1877">
        <v>13.850854548388449</v>
      </c>
      <c r="F1877">
        <v>446</v>
      </c>
      <c r="G1877">
        <v>206</v>
      </c>
      <c r="H1877">
        <v>0.46188340807174888</v>
      </c>
      <c r="I1877">
        <v>83315</v>
      </c>
      <c r="J1877">
        <v>186.80493273542601</v>
      </c>
      <c r="K1877">
        <v>12.325112107623321</v>
      </c>
      <c r="L1877">
        <f t="shared" si="209"/>
        <v>10.114883682665031</v>
      </c>
      <c r="M1877">
        <v>4.6055239081023274</v>
      </c>
      <c r="N1877">
        <f>AVERAGE($AM$1432:$AM$1877)</f>
        <v>0.98654708520179368</v>
      </c>
      <c r="O1877" s="1">
        <f t="shared" si="207"/>
        <v>0.20403587443946189</v>
      </c>
      <c r="P1877" s="1">
        <f t="shared" si="208"/>
        <v>0</v>
      </c>
      <c r="Q1877" s="1">
        <f t="shared" si="210"/>
        <v>1.3452914798206317E-2</v>
      </c>
      <c r="R1877">
        <v>12</v>
      </c>
      <c r="S1877">
        <v>169</v>
      </c>
      <c r="T1877">
        <v>7</v>
      </c>
      <c r="U1877">
        <v>7.0022222222222226</v>
      </c>
      <c r="V1877" t="s">
        <v>45</v>
      </c>
      <c r="W1877">
        <v>9</v>
      </c>
      <c r="X1877" t="s">
        <v>48</v>
      </c>
      <c r="Y1877">
        <v>1204</v>
      </c>
      <c r="Z1877" t="s">
        <v>487</v>
      </c>
      <c r="AA1877" t="s">
        <v>3462</v>
      </c>
      <c r="AB1877">
        <v>0</v>
      </c>
      <c r="AC1877">
        <v>0</v>
      </c>
      <c r="AD1877">
        <f t="shared" si="211"/>
        <v>0</v>
      </c>
      <c r="AE1877">
        <f t="shared" si="212"/>
        <v>0</v>
      </c>
      <c r="AF1877">
        <v>127</v>
      </c>
      <c r="AG1877">
        <v>106</v>
      </c>
      <c r="AH1877">
        <v>5.4981076759892193</v>
      </c>
      <c r="AI1877">
        <v>0</v>
      </c>
      <c r="AJ1877">
        <v>3.178391233086586E-2</v>
      </c>
      <c r="AK1877">
        <v>0.96821612119674683</v>
      </c>
      <c r="AL1877">
        <v>0</v>
      </c>
      <c r="AM1877">
        <v>1</v>
      </c>
    </row>
    <row r="1878" spans="1:39" x14ac:dyDescent="0.2">
      <c r="A1878" t="s">
        <v>1</v>
      </c>
      <c r="B1878" t="s">
        <v>3</v>
      </c>
      <c r="C1878" t="s">
        <v>5</v>
      </c>
      <c r="D1878" t="s">
        <v>10</v>
      </c>
      <c r="E1878">
        <v>13.850876620402911</v>
      </c>
      <c r="F1878">
        <v>424</v>
      </c>
      <c r="G1878">
        <v>139</v>
      </c>
      <c r="H1878">
        <v>0.32783018867924529</v>
      </c>
      <c r="I1878">
        <v>133644</v>
      </c>
      <c r="J1878">
        <v>315.19811320754718</v>
      </c>
      <c r="K1878">
        <v>8.0566037735849054</v>
      </c>
      <c r="L1878">
        <f t="shared" si="209"/>
        <v>10.114883682665031</v>
      </c>
      <c r="M1878">
        <v>3.525546213270863</v>
      </c>
      <c r="N1878">
        <f>AVERAGE($AM$1878:$AM$2301)</f>
        <v>0.9882075471698113</v>
      </c>
      <c r="O1878" s="1">
        <f>AVERAGE($AI$1878:$AI$2301)</f>
        <v>0.25943396226415094</v>
      </c>
      <c r="P1878" s="1">
        <f>AVERAGE($AD$1878:$AD$2301)</f>
        <v>0</v>
      </c>
      <c r="Q1878" s="1">
        <f t="shared" si="210"/>
        <v>1.1792452830188704E-2</v>
      </c>
      <c r="R1878">
        <v>32</v>
      </c>
      <c r="S1878">
        <v>94</v>
      </c>
      <c r="T1878">
        <v>8</v>
      </c>
      <c r="U1878">
        <v>8.002272727272727</v>
      </c>
      <c r="V1878" t="s">
        <v>45</v>
      </c>
      <c r="W1878">
        <v>9</v>
      </c>
      <c r="X1878" t="s">
        <v>48</v>
      </c>
      <c r="Y1878">
        <v>1204</v>
      </c>
      <c r="Z1878" t="s">
        <v>488</v>
      </c>
      <c r="AA1878" t="s">
        <v>3463</v>
      </c>
      <c r="AB1878">
        <v>76</v>
      </c>
      <c r="AC1878">
        <v>1</v>
      </c>
      <c r="AD1878">
        <f t="shared" si="211"/>
        <v>0</v>
      </c>
      <c r="AE1878">
        <f t="shared" si="212"/>
        <v>0</v>
      </c>
      <c r="AF1878">
        <v>254</v>
      </c>
      <c r="AG1878">
        <v>7435</v>
      </c>
      <c r="AH1878">
        <v>4.0930152304312832</v>
      </c>
      <c r="AI1878">
        <v>0</v>
      </c>
      <c r="AJ1878">
        <v>7.9907499253749847E-2</v>
      </c>
      <c r="AK1878">
        <v>0.92009246349334717</v>
      </c>
      <c r="AL1878">
        <v>0</v>
      </c>
      <c r="AM1878">
        <v>1</v>
      </c>
    </row>
    <row r="1879" spans="1:39" x14ac:dyDescent="0.2">
      <c r="A1879" t="s">
        <v>1</v>
      </c>
      <c r="B1879" t="s">
        <v>3</v>
      </c>
      <c r="C1879" t="s">
        <v>5</v>
      </c>
      <c r="D1879" t="s">
        <v>10</v>
      </c>
      <c r="E1879">
        <v>13.850876680138571</v>
      </c>
      <c r="F1879">
        <v>424</v>
      </c>
      <c r="G1879">
        <v>139</v>
      </c>
      <c r="H1879">
        <v>0.32783018867924529</v>
      </c>
      <c r="I1879">
        <v>133644</v>
      </c>
      <c r="J1879">
        <v>315.19811320754718</v>
      </c>
      <c r="K1879">
        <v>8.0566037735849054</v>
      </c>
      <c r="L1879">
        <f t="shared" si="209"/>
        <v>10.114883682665031</v>
      </c>
      <c r="M1879">
        <v>3.525546213270863</v>
      </c>
      <c r="N1879">
        <f t="shared" ref="N1879:N1942" si="213">AVERAGE($AM$1878:$AM$2301)</f>
        <v>0.9882075471698113</v>
      </c>
      <c r="O1879" s="1">
        <f t="shared" ref="O1879:O1942" si="214">AVERAGE($AI$1878:$AI$2301)</f>
        <v>0.25943396226415094</v>
      </c>
      <c r="P1879" s="1">
        <f t="shared" ref="P1879:P1942" si="215">AVERAGE($AD$1878:$AD$2301)</f>
        <v>0</v>
      </c>
      <c r="Q1879" s="1">
        <f t="shared" si="210"/>
        <v>1.1792452830188704E-2</v>
      </c>
      <c r="R1879">
        <v>32</v>
      </c>
      <c r="S1879">
        <v>94</v>
      </c>
      <c r="T1879">
        <v>8</v>
      </c>
      <c r="U1879">
        <v>8.002272727272727</v>
      </c>
      <c r="V1879" t="s">
        <v>45</v>
      </c>
      <c r="W1879">
        <v>9</v>
      </c>
      <c r="X1879" t="s">
        <v>48</v>
      </c>
      <c r="Y1879">
        <v>1204</v>
      </c>
      <c r="Z1879" t="s">
        <v>68</v>
      </c>
      <c r="AA1879" t="s">
        <v>3464</v>
      </c>
      <c r="AB1879">
        <v>1</v>
      </c>
      <c r="AC1879">
        <v>0</v>
      </c>
      <c r="AD1879">
        <f t="shared" si="211"/>
        <v>0</v>
      </c>
      <c r="AE1879">
        <f t="shared" si="212"/>
        <v>0</v>
      </c>
      <c r="AF1879">
        <v>35</v>
      </c>
      <c r="AG1879">
        <v>0</v>
      </c>
      <c r="AH1879" t="s">
        <v>9937</v>
      </c>
      <c r="AI1879">
        <v>0</v>
      </c>
      <c r="AJ1879">
        <v>0.27949458360672003</v>
      </c>
      <c r="AK1879">
        <v>0.72050541639328003</v>
      </c>
      <c r="AL1879">
        <v>0</v>
      </c>
      <c r="AM1879">
        <v>1</v>
      </c>
    </row>
    <row r="1880" spans="1:39" x14ac:dyDescent="0.2">
      <c r="A1880" t="s">
        <v>1</v>
      </c>
      <c r="B1880" t="s">
        <v>3</v>
      </c>
      <c r="C1880" t="s">
        <v>5</v>
      </c>
      <c r="D1880" t="s">
        <v>10</v>
      </c>
      <c r="E1880">
        <v>13.850876738861171</v>
      </c>
      <c r="F1880">
        <v>424</v>
      </c>
      <c r="G1880">
        <v>139</v>
      </c>
      <c r="H1880">
        <v>0.32783018867924529</v>
      </c>
      <c r="I1880">
        <v>133644</v>
      </c>
      <c r="J1880">
        <v>315.19811320754718</v>
      </c>
      <c r="K1880">
        <v>8.0566037735849054</v>
      </c>
      <c r="L1880">
        <f t="shared" si="209"/>
        <v>10.114883682665031</v>
      </c>
      <c r="M1880">
        <v>3.525546213270863</v>
      </c>
      <c r="N1880">
        <f t="shared" si="213"/>
        <v>0.9882075471698113</v>
      </c>
      <c r="O1880" s="1">
        <f t="shared" si="214"/>
        <v>0.25943396226415094</v>
      </c>
      <c r="P1880" s="1">
        <f t="shared" si="215"/>
        <v>0</v>
      </c>
      <c r="Q1880" s="1">
        <f t="shared" si="210"/>
        <v>1.1792452830188704E-2</v>
      </c>
      <c r="R1880">
        <v>32</v>
      </c>
      <c r="S1880">
        <v>94</v>
      </c>
      <c r="T1880">
        <v>8</v>
      </c>
      <c r="U1880">
        <v>8.002272727272727</v>
      </c>
      <c r="V1880" t="s">
        <v>45</v>
      </c>
      <c r="W1880">
        <v>9</v>
      </c>
      <c r="X1880" t="s">
        <v>48</v>
      </c>
      <c r="Y1880">
        <v>1204</v>
      </c>
      <c r="Z1880" t="s">
        <v>488</v>
      </c>
      <c r="AA1880" t="s">
        <v>3465</v>
      </c>
      <c r="AB1880">
        <v>1</v>
      </c>
      <c r="AC1880">
        <v>0</v>
      </c>
      <c r="AD1880">
        <f t="shared" si="211"/>
        <v>0</v>
      </c>
      <c r="AE1880">
        <f t="shared" si="212"/>
        <v>0</v>
      </c>
      <c r="AF1880">
        <v>83</v>
      </c>
      <c r="AG1880">
        <v>7435</v>
      </c>
      <c r="AH1880">
        <v>4.0930153676051138</v>
      </c>
      <c r="AI1880">
        <v>0</v>
      </c>
      <c r="AJ1880">
        <v>4.5822184532880783E-2</v>
      </c>
      <c r="AK1880">
        <v>0.95417773723602295</v>
      </c>
      <c r="AL1880">
        <v>0</v>
      </c>
      <c r="AM1880">
        <v>1</v>
      </c>
    </row>
    <row r="1881" spans="1:39" x14ac:dyDescent="0.2">
      <c r="A1881" t="s">
        <v>1</v>
      </c>
      <c r="B1881" t="s">
        <v>3</v>
      </c>
      <c r="C1881" t="s">
        <v>5</v>
      </c>
      <c r="D1881" t="s">
        <v>10</v>
      </c>
      <c r="E1881">
        <v>13.85087681377477</v>
      </c>
      <c r="F1881">
        <v>424</v>
      </c>
      <c r="G1881">
        <v>139</v>
      </c>
      <c r="H1881">
        <v>0.32783018867924529</v>
      </c>
      <c r="I1881">
        <v>133644</v>
      </c>
      <c r="J1881">
        <v>315.19811320754718</v>
      </c>
      <c r="K1881">
        <v>8.0566037735849054</v>
      </c>
      <c r="L1881">
        <f t="shared" si="209"/>
        <v>10.114883682665031</v>
      </c>
      <c r="M1881">
        <v>3.525546213270863</v>
      </c>
      <c r="N1881">
        <f t="shared" si="213"/>
        <v>0.9882075471698113</v>
      </c>
      <c r="O1881" s="1">
        <f t="shared" si="214"/>
        <v>0.25943396226415094</v>
      </c>
      <c r="P1881" s="1">
        <f t="shared" si="215"/>
        <v>0</v>
      </c>
      <c r="Q1881" s="1">
        <f t="shared" si="210"/>
        <v>1.1792452830188704E-2</v>
      </c>
      <c r="R1881">
        <v>32</v>
      </c>
      <c r="S1881">
        <v>94</v>
      </c>
      <c r="T1881">
        <v>8</v>
      </c>
      <c r="U1881">
        <v>8.002272727272727</v>
      </c>
      <c r="V1881" t="s">
        <v>45</v>
      </c>
      <c r="W1881">
        <v>9</v>
      </c>
      <c r="X1881" t="s">
        <v>48</v>
      </c>
      <c r="Y1881">
        <v>1204</v>
      </c>
      <c r="Z1881" t="s">
        <v>101</v>
      </c>
      <c r="AA1881" t="s">
        <v>3466</v>
      </c>
      <c r="AB1881">
        <v>397</v>
      </c>
      <c r="AC1881">
        <v>1</v>
      </c>
      <c r="AD1881">
        <f t="shared" si="211"/>
        <v>0</v>
      </c>
      <c r="AE1881">
        <f t="shared" si="212"/>
        <v>0</v>
      </c>
      <c r="AF1881">
        <v>157</v>
      </c>
      <c r="AG1881">
        <v>84241</v>
      </c>
      <c r="AH1881">
        <v>8.9275865852889051</v>
      </c>
      <c r="AI1881">
        <v>1</v>
      </c>
      <c r="AJ1881">
        <v>1.7551029101014141E-2</v>
      </c>
      <c r="AK1881">
        <v>0.98244893550872803</v>
      </c>
      <c r="AL1881">
        <v>0</v>
      </c>
      <c r="AM1881">
        <v>1</v>
      </c>
    </row>
    <row r="1882" spans="1:39" x14ac:dyDescent="0.2">
      <c r="A1882" t="s">
        <v>1</v>
      </c>
      <c r="B1882" t="s">
        <v>3</v>
      </c>
      <c r="C1882" t="s">
        <v>5</v>
      </c>
      <c r="D1882" t="s">
        <v>10</v>
      </c>
      <c r="E1882">
        <v>13.85087687406148</v>
      </c>
      <c r="F1882">
        <v>424</v>
      </c>
      <c r="G1882">
        <v>139</v>
      </c>
      <c r="H1882">
        <v>0.32783018867924529</v>
      </c>
      <c r="I1882">
        <v>133644</v>
      </c>
      <c r="J1882">
        <v>315.19811320754718</v>
      </c>
      <c r="K1882">
        <v>8.0566037735849054</v>
      </c>
      <c r="L1882">
        <f t="shared" si="209"/>
        <v>10.114883682665031</v>
      </c>
      <c r="M1882">
        <v>3.525546213270863</v>
      </c>
      <c r="N1882">
        <f t="shared" si="213"/>
        <v>0.9882075471698113</v>
      </c>
      <c r="O1882" s="1">
        <f t="shared" si="214"/>
        <v>0.25943396226415094</v>
      </c>
      <c r="P1882" s="1">
        <f t="shared" si="215"/>
        <v>0</v>
      </c>
      <c r="Q1882" s="1">
        <f t="shared" si="210"/>
        <v>1.1792452830188704E-2</v>
      </c>
      <c r="R1882">
        <v>32</v>
      </c>
      <c r="S1882">
        <v>94</v>
      </c>
      <c r="T1882">
        <v>8</v>
      </c>
      <c r="U1882">
        <v>8.002272727272727</v>
      </c>
      <c r="V1882" t="s">
        <v>45</v>
      </c>
      <c r="W1882">
        <v>9</v>
      </c>
      <c r="X1882" t="s">
        <v>48</v>
      </c>
      <c r="Y1882">
        <v>1204</v>
      </c>
      <c r="Z1882" t="s">
        <v>489</v>
      </c>
      <c r="AA1882" t="s">
        <v>3467</v>
      </c>
      <c r="AB1882">
        <v>155</v>
      </c>
      <c r="AC1882">
        <v>1</v>
      </c>
      <c r="AD1882">
        <f t="shared" si="211"/>
        <v>0</v>
      </c>
      <c r="AE1882">
        <f t="shared" si="212"/>
        <v>0</v>
      </c>
      <c r="AF1882">
        <v>912</v>
      </c>
      <c r="AG1882">
        <v>64955</v>
      </c>
      <c r="AH1882">
        <v>3.0478006212525051</v>
      </c>
      <c r="AI1882">
        <v>0</v>
      </c>
      <c r="AJ1882">
        <v>3.7457928061485291E-2</v>
      </c>
      <c r="AK1882">
        <v>0.96254205703735352</v>
      </c>
      <c r="AL1882">
        <v>0</v>
      </c>
      <c r="AM1882">
        <v>1</v>
      </c>
    </row>
    <row r="1883" spans="1:39" x14ac:dyDescent="0.2">
      <c r="A1883" t="s">
        <v>1</v>
      </c>
      <c r="B1883" t="s">
        <v>3</v>
      </c>
      <c r="C1883" t="s">
        <v>5</v>
      </c>
      <c r="D1883" t="s">
        <v>10</v>
      </c>
      <c r="E1883">
        <v>13.850876936375199</v>
      </c>
      <c r="F1883">
        <v>424</v>
      </c>
      <c r="G1883">
        <v>139</v>
      </c>
      <c r="H1883">
        <v>0.32783018867924529</v>
      </c>
      <c r="I1883">
        <v>133644</v>
      </c>
      <c r="J1883">
        <v>315.19811320754718</v>
      </c>
      <c r="K1883">
        <v>8.0566037735849054</v>
      </c>
      <c r="L1883">
        <f t="shared" si="209"/>
        <v>10.114883682665031</v>
      </c>
      <c r="M1883">
        <v>3.525546213270863</v>
      </c>
      <c r="N1883">
        <f t="shared" si="213"/>
        <v>0.9882075471698113</v>
      </c>
      <c r="O1883" s="1">
        <f t="shared" si="214"/>
        <v>0.25943396226415094</v>
      </c>
      <c r="P1883" s="1">
        <f t="shared" si="215"/>
        <v>0</v>
      </c>
      <c r="Q1883" s="1">
        <f t="shared" si="210"/>
        <v>1.1792452830188704E-2</v>
      </c>
      <c r="R1883">
        <v>32</v>
      </c>
      <c r="S1883">
        <v>94</v>
      </c>
      <c r="T1883">
        <v>8</v>
      </c>
      <c r="U1883">
        <v>8.002272727272727</v>
      </c>
      <c r="V1883" t="s">
        <v>45</v>
      </c>
      <c r="W1883">
        <v>9</v>
      </c>
      <c r="X1883" t="s">
        <v>48</v>
      </c>
      <c r="Y1883">
        <v>1204</v>
      </c>
      <c r="Z1883" t="s">
        <v>490</v>
      </c>
      <c r="AA1883" t="s">
        <v>3468</v>
      </c>
      <c r="AB1883">
        <v>58</v>
      </c>
      <c r="AC1883">
        <v>1</v>
      </c>
      <c r="AD1883">
        <f t="shared" si="211"/>
        <v>0</v>
      </c>
      <c r="AE1883">
        <f t="shared" si="212"/>
        <v>0</v>
      </c>
      <c r="AF1883">
        <v>544</v>
      </c>
      <c r="AG1883">
        <v>1180</v>
      </c>
      <c r="AH1883">
        <v>1.841268765833076</v>
      </c>
      <c r="AI1883">
        <v>0</v>
      </c>
      <c r="AJ1883">
        <v>3.4257914870977402E-2</v>
      </c>
      <c r="AK1883">
        <v>0.96574211120605469</v>
      </c>
      <c r="AL1883">
        <v>0</v>
      </c>
      <c r="AM1883">
        <v>1</v>
      </c>
    </row>
    <row r="1884" spans="1:39" x14ac:dyDescent="0.2">
      <c r="A1884" t="s">
        <v>1</v>
      </c>
      <c r="B1884" t="s">
        <v>3</v>
      </c>
      <c r="C1884" t="s">
        <v>5</v>
      </c>
      <c r="D1884" t="s">
        <v>10</v>
      </c>
      <c r="E1884">
        <v>13.85087699690826</v>
      </c>
      <c r="F1884">
        <v>424</v>
      </c>
      <c r="G1884">
        <v>139</v>
      </c>
      <c r="H1884">
        <v>0.32783018867924529</v>
      </c>
      <c r="I1884">
        <v>133644</v>
      </c>
      <c r="J1884">
        <v>315.19811320754718</v>
      </c>
      <c r="K1884">
        <v>8.0566037735849054</v>
      </c>
      <c r="L1884">
        <f t="shared" si="209"/>
        <v>10.114883682665031</v>
      </c>
      <c r="M1884">
        <v>3.525546213270863</v>
      </c>
      <c r="N1884">
        <f t="shared" si="213"/>
        <v>0.9882075471698113</v>
      </c>
      <c r="O1884" s="1">
        <f t="shared" si="214"/>
        <v>0.25943396226415094</v>
      </c>
      <c r="P1884" s="1">
        <f t="shared" si="215"/>
        <v>0</v>
      </c>
      <c r="Q1884" s="1">
        <f t="shared" si="210"/>
        <v>1.1792452830188704E-2</v>
      </c>
      <c r="R1884">
        <v>32</v>
      </c>
      <c r="S1884">
        <v>94</v>
      </c>
      <c r="T1884">
        <v>8</v>
      </c>
      <c r="U1884">
        <v>8.002272727272727</v>
      </c>
      <c r="V1884" t="s">
        <v>45</v>
      </c>
      <c r="W1884">
        <v>9</v>
      </c>
      <c r="X1884" t="s">
        <v>48</v>
      </c>
      <c r="Y1884">
        <v>1204</v>
      </c>
      <c r="Z1884" t="s">
        <v>491</v>
      </c>
      <c r="AA1884" t="s">
        <v>3469</v>
      </c>
      <c r="AB1884">
        <v>4</v>
      </c>
      <c r="AC1884">
        <v>0</v>
      </c>
      <c r="AD1884">
        <f t="shared" si="211"/>
        <v>0</v>
      </c>
      <c r="AE1884">
        <f t="shared" si="212"/>
        <v>0</v>
      </c>
      <c r="AF1884">
        <v>201</v>
      </c>
      <c r="AG1884">
        <v>588</v>
      </c>
      <c r="AH1884">
        <v>0.93198819514348508</v>
      </c>
      <c r="AI1884">
        <v>0</v>
      </c>
      <c r="AJ1884">
        <v>3.5502541810274117E-2</v>
      </c>
      <c r="AK1884">
        <v>0.96449750661849976</v>
      </c>
      <c r="AL1884">
        <v>0</v>
      </c>
      <c r="AM1884">
        <v>1</v>
      </c>
    </row>
    <row r="1885" spans="1:39" x14ac:dyDescent="0.2">
      <c r="A1885" t="s">
        <v>1</v>
      </c>
      <c r="B1885" t="s">
        <v>3</v>
      </c>
      <c r="C1885" t="s">
        <v>5</v>
      </c>
      <c r="D1885" t="s">
        <v>10</v>
      </c>
      <c r="E1885">
        <v>13.8508770569851</v>
      </c>
      <c r="F1885">
        <v>424</v>
      </c>
      <c r="G1885">
        <v>139</v>
      </c>
      <c r="H1885">
        <v>0.32783018867924529</v>
      </c>
      <c r="I1885">
        <v>133644</v>
      </c>
      <c r="J1885">
        <v>315.19811320754718</v>
      </c>
      <c r="K1885">
        <v>8.0566037735849054</v>
      </c>
      <c r="L1885">
        <f t="shared" si="209"/>
        <v>10.114883682665031</v>
      </c>
      <c r="M1885">
        <v>3.525546213270863</v>
      </c>
      <c r="N1885">
        <f t="shared" si="213"/>
        <v>0.9882075471698113</v>
      </c>
      <c r="O1885" s="1">
        <f t="shared" si="214"/>
        <v>0.25943396226415094</v>
      </c>
      <c r="P1885" s="1">
        <f t="shared" si="215"/>
        <v>0</v>
      </c>
      <c r="Q1885" s="1">
        <f t="shared" si="210"/>
        <v>1.1792452830188704E-2</v>
      </c>
      <c r="R1885">
        <v>32</v>
      </c>
      <c r="S1885">
        <v>94</v>
      </c>
      <c r="T1885">
        <v>8</v>
      </c>
      <c r="U1885">
        <v>8.002272727272727</v>
      </c>
      <c r="V1885" t="s">
        <v>45</v>
      </c>
      <c r="W1885">
        <v>9</v>
      </c>
      <c r="X1885" t="s">
        <v>48</v>
      </c>
      <c r="Y1885">
        <v>1204</v>
      </c>
      <c r="Z1885" t="s">
        <v>492</v>
      </c>
      <c r="AA1885" t="s">
        <v>3470</v>
      </c>
      <c r="AB1885">
        <v>22</v>
      </c>
      <c r="AC1885">
        <v>1</v>
      </c>
      <c r="AD1885">
        <f t="shared" si="211"/>
        <v>0</v>
      </c>
      <c r="AE1885">
        <f t="shared" si="212"/>
        <v>0</v>
      </c>
      <c r="AF1885">
        <v>210</v>
      </c>
      <c r="AG1885">
        <v>12007</v>
      </c>
      <c r="AH1885">
        <v>6.7480649630677982</v>
      </c>
      <c r="AI1885">
        <v>0</v>
      </c>
      <c r="AJ1885">
        <v>4.8856664448976517E-2</v>
      </c>
      <c r="AK1885">
        <v>0.95114338397979736</v>
      </c>
      <c r="AL1885">
        <v>0</v>
      </c>
      <c r="AM1885">
        <v>1</v>
      </c>
    </row>
    <row r="1886" spans="1:39" x14ac:dyDescent="0.2">
      <c r="A1886" t="s">
        <v>1</v>
      </c>
      <c r="B1886" t="s">
        <v>3</v>
      </c>
      <c r="C1886" t="s">
        <v>5</v>
      </c>
      <c r="D1886" t="s">
        <v>10</v>
      </c>
      <c r="E1886">
        <v>13.85087713265265</v>
      </c>
      <c r="F1886">
        <v>424</v>
      </c>
      <c r="G1886">
        <v>139</v>
      </c>
      <c r="H1886">
        <v>0.32783018867924529</v>
      </c>
      <c r="I1886">
        <v>133644</v>
      </c>
      <c r="J1886">
        <v>315.19811320754718</v>
      </c>
      <c r="K1886">
        <v>8.0566037735849054</v>
      </c>
      <c r="L1886">
        <f t="shared" si="209"/>
        <v>10.114883682665031</v>
      </c>
      <c r="M1886">
        <v>3.525546213270863</v>
      </c>
      <c r="N1886">
        <f t="shared" si="213"/>
        <v>0.9882075471698113</v>
      </c>
      <c r="O1886" s="1">
        <f t="shared" si="214"/>
        <v>0.25943396226415094</v>
      </c>
      <c r="P1886" s="1">
        <f t="shared" si="215"/>
        <v>0</v>
      </c>
      <c r="Q1886" s="1">
        <f t="shared" si="210"/>
        <v>1.1792452830188704E-2</v>
      </c>
      <c r="R1886">
        <v>32</v>
      </c>
      <c r="S1886">
        <v>94</v>
      </c>
      <c r="T1886">
        <v>8</v>
      </c>
      <c r="U1886">
        <v>8.002272727272727</v>
      </c>
      <c r="V1886" t="s">
        <v>45</v>
      </c>
      <c r="W1886">
        <v>9</v>
      </c>
      <c r="X1886" t="s">
        <v>48</v>
      </c>
      <c r="Y1886">
        <v>1204</v>
      </c>
      <c r="Z1886" t="s">
        <v>71</v>
      </c>
      <c r="AA1886" t="s">
        <v>3471</v>
      </c>
      <c r="AB1886">
        <v>3</v>
      </c>
      <c r="AC1886">
        <v>0</v>
      </c>
      <c r="AD1886">
        <f t="shared" si="211"/>
        <v>0</v>
      </c>
      <c r="AE1886">
        <f t="shared" si="212"/>
        <v>0</v>
      </c>
      <c r="AF1886">
        <v>80</v>
      </c>
      <c r="AG1886">
        <v>291119</v>
      </c>
      <c r="AH1886">
        <v>4.273720684593294</v>
      </c>
      <c r="AI1886">
        <v>1</v>
      </c>
      <c r="AJ1886">
        <v>2.8063559904694561E-2</v>
      </c>
      <c r="AK1886">
        <v>0.97193640470504761</v>
      </c>
      <c r="AL1886">
        <v>0</v>
      </c>
      <c r="AM1886">
        <v>1</v>
      </c>
    </row>
    <row r="1887" spans="1:39" x14ac:dyDescent="0.2">
      <c r="A1887" t="s">
        <v>1</v>
      </c>
      <c r="B1887" t="s">
        <v>3</v>
      </c>
      <c r="C1887" t="s">
        <v>5</v>
      </c>
      <c r="D1887" t="s">
        <v>10</v>
      </c>
      <c r="E1887">
        <v>13.85087719368579</v>
      </c>
      <c r="F1887">
        <v>424</v>
      </c>
      <c r="G1887">
        <v>139</v>
      </c>
      <c r="H1887">
        <v>0.32783018867924529</v>
      </c>
      <c r="I1887">
        <v>133644</v>
      </c>
      <c r="J1887">
        <v>315.19811320754718</v>
      </c>
      <c r="K1887">
        <v>8.0566037735849054</v>
      </c>
      <c r="L1887">
        <f t="shared" si="209"/>
        <v>10.114883682665031</v>
      </c>
      <c r="M1887">
        <v>3.525546213270863</v>
      </c>
      <c r="N1887">
        <f t="shared" si="213"/>
        <v>0.9882075471698113</v>
      </c>
      <c r="O1887" s="1">
        <f t="shared" si="214"/>
        <v>0.25943396226415094</v>
      </c>
      <c r="P1887" s="1">
        <f t="shared" si="215"/>
        <v>0</v>
      </c>
      <c r="Q1887" s="1">
        <f t="shared" si="210"/>
        <v>1.1792452830188704E-2</v>
      </c>
      <c r="R1887">
        <v>32</v>
      </c>
      <c r="S1887">
        <v>94</v>
      </c>
      <c r="T1887">
        <v>8</v>
      </c>
      <c r="U1887">
        <v>8.002272727272727</v>
      </c>
      <c r="V1887" t="s">
        <v>45</v>
      </c>
      <c r="W1887">
        <v>9</v>
      </c>
      <c r="X1887" t="s">
        <v>48</v>
      </c>
      <c r="Y1887">
        <v>1204</v>
      </c>
      <c r="Z1887" t="s">
        <v>492</v>
      </c>
      <c r="AA1887" t="s">
        <v>3472</v>
      </c>
      <c r="AB1887">
        <v>2</v>
      </c>
      <c r="AC1887">
        <v>0</v>
      </c>
      <c r="AD1887">
        <f t="shared" si="211"/>
        <v>0</v>
      </c>
      <c r="AE1887">
        <f t="shared" si="212"/>
        <v>0</v>
      </c>
      <c r="AF1887">
        <v>26</v>
      </c>
      <c r="AG1887">
        <v>12007</v>
      </c>
      <c r="AH1887">
        <v>6.7480650791914352</v>
      </c>
      <c r="AI1887">
        <v>0</v>
      </c>
      <c r="AJ1887">
        <v>6.9975536316633216E-3</v>
      </c>
      <c r="AK1887">
        <v>0.99300247430801392</v>
      </c>
      <c r="AL1887">
        <v>0</v>
      </c>
      <c r="AM1887">
        <v>1</v>
      </c>
    </row>
    <row r="1888" spans="1:39" x14ac:dyDescent="0.2">
      <c r="A1888" t="s">
        <v>1</v>
      </c>
      <c r="B1888" t="s">
        <v>3</v>
      </c>
      <c r="C1888" t="s">
        <v>5</v>
      </c>
      <c r="D1888" t="s">
        <v>10</v>
      </c>
      <c r="E1888">
        <v>13.85087727051719</v>
      </c>
      <c r="F1888">
        <v>424</v>
      </c>
      <c r="G1888">
        <v>139</v>
      </c>
      <c r="H1888">
        <v>0.32783018867924529</v>
      </c>
      <c r="I1888">
        <v>133644</v>
      </c>
      <c r="J1888">
        <v>315.19811320754718</v>
      </c>
      <c r="K1888">
        <v>8.0566037735849054</v>
      </c>
      <c r="L1888">
        <f t="shared" si="209"/>
        <v>10.114883682665031</v>
      </c>
      <c r="M1888">
        <v>3.525546213270863</v>
      </c>
      <c r="N1888">
        <f t="shared" si="213"/>
        <v>0.9882075471698113</v>
      </c>
      <c r="O1888" s="1">
        <f t="shared" si="214"/>
        <v>0.25943396226415094</v>
      </c>
      <c r="P1888" s="1">
        <f t="shared" si="215"/>
        <v>0</v>
      </c>
      <c r="Q1888" s="1">
        <f t="shared" si="210"/>
        <v>1.1792452830188704E-2</v>
      </c>
      <c r="R1888">
        <v>32</v>
      </c>
      <c r="S1888">
        <v>94</v>
      </c>
      <c r="T1888">
        <v>8</v>
      </c>
      <c r="U1888">
        <v>8.002272727272727</v>
      </c>
      <c r="V1888" t="s">
        <v>45</v>
      </c>
      <c r="W1888">
        <v>9</v>
      </c>
      <c r="X1888" t="s">
        <v>48</v>
      </c>
      <c r="Y1888">
        <v>1204</v>
      </c>
      <c r="Z1888" t="s">
        <v>71</v>
      </c>
      <c r="AA1888" t="s">
        <v>3473</v>
      </c>
      <c r="AB1888">
        <v>2</v>
      </c>
      <c r="AC1888">
        <v>0</v>
      </c>
      <c r="AD1888">
        <f t="shared" si="211"/>
        <v>0</v>
      </c>
      <c r="AE1888">
        <f t="shared" si="212"/>
        <v>0</v>
      </c>
      <c r="AF1888">
        <v>4</v>
      </c>
      <c r="AG1888">
        <v>291119</v>
      </c>
      <c r="AH1888">
        <v>4.2737208278360308</v>
      </c>
      <c r="AI1888">
        <v>1</v>
      </c>
      <c r="AJ1888">
        <v>7.3901372961699963E-3</v>
      </c>
      <c r="AK1888">
        <v>0.99260979890823364</v>
      </c>
      <c r="AL1888">
        <v>0</v>
      </c>
      <c r="AM1888">
        <v>1</v>
      </c>
    </row>
    <row r="1889" spans="1:39" x14ac:dyDescent="0.2">
      <c r="A1889" t="s">
        <v>1</v>
      </c>
      <c r="B1889" t="s">
        <v>3</v>
      </c>
      <c r="C1889" t="s">
        <v>5</v>
      </c>
      <c r="D1889" t="s">
        <v>10</v>
      </c>
      <c r="E1889">
        <v>13.85087731752223</v>
      </c>
      <c r="F1889">
        <v>424</v>
      </c>
      <c r="G1889">
        <v>139</v>
      </c>
      <c r="H1889">
        <v>0.32783018867924529</v>
      </c>
      <c r="I1889">
        <v>133644</v>
      </c>
      <c r="J1889">
        <v>315.19811320754718</v>
      </c>
      <c r="K1889">
        <v>8.0566037735849054</v>
      </c>
      <c r="L1889">
        <f t="shared" si="209"/>
        <v>10.114883682665031</v>
      </c>
      <c r="M1889">
        <v>3.525546213270863</v>
      </c>
      <c r="N1889">
        <f t="shared" si="213"/>
        <v>0.9882075471698113</v>
      </c>
      <c r="O1889" s="1">
        <f t="shared" si="214"/>
        <v>0.25943396226415094</v>
      </c>
      <c r="P1889" s="1">
        <f t="shared" si="215"/>
        <v>0</v>
      </c>
      <c r="Q1889" s="1">
        <f t="shared" si="210"/>
        <v>1.1792452830188704E-2</v>
      </c>
      <c r="R1889">
        <v>32</v>
      </c>
      <c r="S1889">
        <v>94</v>
      </c>
      <c r="T1889">
        <v>8</v>
      </c>
      <c r="U1889">
        <v>8.002272727272727</v>
      </c>
      <c r="V1889" t="s">
        <v>45</v>
      </c>
      <c r="W1889">
        <v>9</v>
      </c>
      <c r="X1889" t="s">
        <v>48</v>
      </c>
      <c r="Y1889">
        <v>1204</v>
      </c>
      <c r="Z1889" t="s">
        <v>493</v>
      </c>
      <c r="AA1889" t="s">
        <v>3474</v>
      </c>
      <c r="AB1889">
        <v>11</v>
      </c>
      <c r="AC1889">
        <v>0</v>
      </c>
      <c r="AD1889">
        <f t="shared" si="211"/>
        <v>0</v>
      </c>
      <c r="AE1889">
        <f t="shared" si="212"/>
        <v>0</v>
      </c>
      <c r="AF1889">
        <v>143</v>
      </c>
      <c r="AG1889">
        <v>29845</v>
      </c>
      <c r="AH1889">
        <v>0.66547716429388837</v>
      </c>
      <c r="AI1889">
        <v>1</v>
      </c>
      <c r="AJ1889">
        <v>1.0277377441525459E-2</v>
      </c>
      <c r="AK1889">
        <v>0.9897226095199585</v>
      </c>
      <c r="AL1889">
        <v>0</v>
      </c>
      <c r="AM1889">
        <v>1</v>
      </c>
    </row>
    <row r="1890" spans="1:39" x14ac:dyDescent="0.2">
      <c r="A1890" t="s">
        <v>1</v>
      </c>
      <c r="B1890" t="s">
        <v>3</v>
      </c>
      <c r="C1890" t="s">
        <v>5</v>
      </c>
      <c r="D1890" t="s">
        <v>10</v>
      </c>
      <c r="E1890">
        <v>13.85087737759779</v>
      </c>
      <c r="F1890">
        <v>424</v>
      </c>
      <c r="G1890">
        <v>139</v>
      </c>
      <c r="H1890">
        <v>0.32783018867924529</v>
      </c>
      <c r="I1890">
        <v>133644</v>
      </c>
      <c r="J1890">
        <v>315.19811320754718</v>
      </c>
      <c r="K1890">
        <v>8.0566037735849054</v>
      </c>
      <c r="L1890">
        <f t="shared" si="209"/>
        <v>10.114883682665031</v>
      </c>
      <c r="M1890">
        <v>3.525546213270863</v>
      </c>
      <c r="N1890">
        <f t="shared" si="213"/>
        <v>0.9882075471698113</v>
      </c>
      <c r="O1890" s="1">
        <f t="shared" si="214"/>
        <v>0.25943396226415094</v>
      </c>
      <c r="P1890" s="1">
        <f t="shared" si="215"/>
        <v>0</v>
      </c>
      <c r="Q1890" s="1">
        <f t="shared" si="210"/>
        <v>1.1792452830188704E-2</v>
      </c>
      <c r="R1890">
        <v>32</v>
      </c>
      <c r="S1890">
        <v>94</v>
      </c>
      <c r="T1890">
        <v>8</v>
      </c>
      <c r="U1890">
        <v>8.002272727272727</v>
      </c>
      <c r="V1890" t="s">
        <v>45</v>
      </c>
      <c r="W1890">
        <v>9</v>
      </c>
      <c r="X1890" t="s">
        <v>48</v>
      </c>
      <c r="Y1890">
        <v>1204</v>
      </c>
      <c r="Z1890" t="s">
        <v>494</v>
      </c>
      <c r="AA1890" t="s">
        <v>3475</v>
      </c>
      <c r="AB1890">
        <v>9</v>
      </c>
      <c r="AC1890">
        <v>0</v>
      </c>
      <c r="AD1890">
        <f t="shared" si="211"/>
        <v>0</v>
      </c>
      <c r="AE1890">
        <f t="shared" si="212"/>
        <v>0</v>
      </c>
      <c r="AF1890">
        <v>661</v>
      </c>
      <c r="AG1890">
        <v>1938</v>
      </c>
      <c r="AH1890">
        <v>3.4411057766829338</v>
      </c>
      <c r="AI1890">
        <v>1</v>
      </c>
      <c r="AJ1890">
        <v>2.994190901517868E-2</v>
      </c>
      <c r="AK1890">
        <v>0.97005802392959595</v>
      </c>
      <c r="AL1890">
        <v>0</v>
      </c>
      <c r="AM1890">
        <v>1</v>
      </c>
    </row>
    <row r="1891" spans="1:39" x14ac:dyDescent="0.2">
      <c r="A1891" t="s">
        <v>1</v>
      </c>
      <c r="B1891" t="s">
        <v>3</v>
      </c>
      <c r="C1891" t="s">
        <v>5</v>
      </c>
      <c r="D1891" t="s">
        <v>10</v>
      </c>
      <c r="E1891">
        <v>13.85087744022603</v>
      </c>
      <c r="F1891">
        <v>424</v>
      </c>
      <c r="G1891">
        <v>139</v>
      </c>
      <c r="H1891">
        <v>0.32783018867924529</v>
      </c>
      <c r="I1891">
        <v>133644</v>
      </c>
      <c r="J1891">
        <v>315.19811320754718</v>
      </c>
      <c r="K1891">
        <v>8.0566037735849054</v>
      </c>
      <c r="L1891">
        <f t="shared" si="209"/>
        <v>10.114883682665031</v>
      </c>
      <c r="M1891">
        <v>3.525546213270863</v>
      </c>
      <c r="N1891">
        <f t="shared" si="213"/>
        <v>0.9882075471698113</v>
      </c>
      <c r="O1891" s="1">
        <f t="shared" si="214"/>
        <v>0.25943396226415094</v>
      </c>
      <c r="P1891" s="1">
        <f t="shared" si="215"/>
        <v>0</v>
      </c>
      <c r="Q1891" s="1">
        <f t="shared" si="210"/>
        <v>1.1792452830188704E-2</v>
      </c>
      <c r="R1891">
        <v>32</v>
      </c>
      <c r="S1891">
        <v>94</v>
      </c>
      <c r="T1891">
        <v>8</v>
      </c>
      <c r="U1891">
        <v>8.002272727272727</v>
      </c>
      <c r="V1891" t="s">
        <v>45</v>
      </c>
      <c r="W1891">
        <v>9</v>
      </c>
      <c r="X1891" t="s">
        <v>48</v>
      </c>
      <c r="Y1891">
        <v>1204</v>
      </c>
      <c r="Z1891" t="s">
        <v>495</v>
      </c>
      <c r="AA1891" t="s">
        <v>3476</v>
      </c>
      <c r="AB1891">
        <v>5</v>
      </c>
      <c r="AC1891">
        <v>0</v>
      </c>
      <c r="AD1891">
        <f t="shared" si="211"/>
        <v>0</v>
      </c>
      <c r="AE1891">
        <f t="shared" si="212"/>
        <v>0</v>
      </c>
      <c r="AF1891">
        <v>356</v>
      </c>
      <c r="AG1891">
        <v>41</v>
      </c>
      <c r="AH1891">
        <v>8.2512579526228688E-2</v>
      </c>
      <c r="AI1891">
        <v>0</v>
      </c>
      <c r="AJ1891">
        <v>3.441576287150383E-2</v>
      </c>
      <c r="AK1891">
        <v>0.96558427810668945</v>
      </c>
      <c r="AL1891">
        <v>0</v>
      </c>
      <c r="AM1891">
        <v>1</v>
      </c>
    </row>
    <row r="1892" spans="1:39" x14ac:dyDescent="0.2">
      <c r="A1892" t="s">
        <v>1</v>
      </c>
      <c r="B1892" t="s">
        <v>3</v>
      </c>
      <c r="C1892" t="s">
        <v>5</v>
      </c>
      <c r="D1892" t="s">
        <v>10</v>
      </c>
      <c r="E1892">
        <v>13.850877500113929</v>
      </c>
      <c r="F1892">
        <v>424</v>
      </c>
      <c r="G1892">
        <v>139</v>
      </c>
      <c r="H1892">
        <v>0.32783018867924529</v>
      </c>
      <c r="I1892">
        <v>133644</v>
      </c>
      <c r="J1892">
        <v>315.19811320754718</v>
      </c>
      <c r="K1892">
        <v>8.0566037735849054</v>
      </c>
      <c r="L1892">
        <f t="shared" si="209"/>
        <v>10.114883682665031</v>
      </c>
      <c r="M1892">
        <v>3.525546213270863</v>
      </c>
      <c r="N1892">
        <f t="shared" si="213"/>
        <v>0.9882075471698113</v>
      </c>
      <c r="O1892" s="1">
        <f t="shared" si="214"/>
        <v>0.25943396226415094</v>
      </c>
      <c r="P1892" s="1">
        <f t="shared" si="215"/>
        <v>0</v>
      </c>
      <c r="Q1892" s="1">
        <f t="shared" si="210"/>
        <v>1.1792452830188704E-2</v>
      </c>
      <c r="R1892">
        <v>32</v>
      </c>
      <c r="S1892">
        <v>94</v>
      </c>
      <c r="T1892">
        <v>8</v>
      </c>
      <c r="U1892">
        <v>8.002272727272727</v>
      </c>
      <c r="V1892" t="s">
        <v>45</v>
      </c>
      <c r="W1892">
        <v>9</v>
      </c>
      <c r="X1892" t="s">
        <v>48</v>
      </c>
      <c r="Y1892">
        <v>1204</v>
      </c>
      <c r="Z1892" t="s">
        <v>492</v>
      </c>
      <c r="AA1892" t="s">
        <v>3477</v>
      </c>
      <c r="AB1892">
        <v>2</v>
      </c>
      <c r="AC1892">
        <v>0</v>
      </c>
      <c r="AD1892">
        <f t="shared" si="211"/>
        <v>0</v>
      </c>
      <c r="AE1892">
        <f t="shared" si="212"/>
        <v>0</v>
      </c>
      <c r="AF1892">
        <v>18</v>
      </c>
      <c r="AG1892">
        <v>12007</v>
      </c>
      <c r="AH1892">
        <v>6.7480654063736676</v>
      </c>
      <c r="AI1892">
        <v>0</v>
      </c>
      <c r="AJ1892">
        <v>7.5558857060968876E-3</v>
      </c>
      <c r="AK1892">
        <v>0.99244409799575806</v>
      </c>
      <c r="AL1892">
        <v>0</v>
      </c>
      <c r="AM1892">
        <v>1</v>
      </c>
    </row>
    <row r="1893" spans="1:39" x14ac:dyDescent="0.2">
      <c r="A1893" t="s">
        <v>1</v>
      </c>
      <c r="B1893" t="s">
        <v>3</v>
      </c>
      <c r="C1893" t="s">
        <v>5</v>
      </c>
      <c r="D1893" t="s">
        <v>10</v>
      </c>
      <c r="E1893">
        <v>13.850877574895989</v>
      </c>
      <c r="F1893">
        <v>424</v>
      </c>
      <c r="G1893">
        <v>139</v>
      </c>
      <c r="H1893">
        <v>0.32783018867924529</v>
      </c>
      <c r="I1893">
        <v>133644</v>
      </c>
      <c r="J1893">
        <v>315.19811320754718</v>
      </c>
      <c r="K1893">
        <v>8.0566037735849054</v>
      </c>
      <c r="L1893">
        <f t="shared" si="209"/>
        <v>10.114883682665031</v>
      </c>
      <c r="M1893">
        <v>3.525546213270863</v>
      </c>
      <c r="N1893">
        <f t="shared" si="213"/>
        <v>0.9882075471698113</v>
      </c>
      <c r="O1893" s="1">
        <f t="shared" si="214"/>
        <v>0.25943396226415094</v>
      </c>
      <c r="P1893" s="1">
        <f t="shared" si="215"/>
        <v>0</v>
      </c>
      <c r="Q1893" s="1">
        <f t="shared" si="210"/>
        <v>1.1792452830188704E-2</v>
      </c>
      <c r="R1893">
        <v>32</v>
      </c>
      <c r="S1893">
        <v>94</v>
      </c>
      <c r="T1893">
        <v>8</v>
      </c>
      <c r="U1893">
        <v>8.002272727272727</v>
      </c>
      <c r="V1893" t="s">
        <v>45</v>
      </c>
      <c r="W1893">
        <v>9</v>
      </c>
      <c r="X1893" t="s">
        <v>48</v>
      </c>
      <c r="Y1893">
        <v>1204</v>
      </c>
      <c r="Z1893" t="s">
        <v>496</v>
      </c>
      <c r="AA1893" t="s">
        <v>3478</v>
      </c>
      <c r="AB1893">
        <v>2</v>
      </c>
      <c r="AC1893">
        <v>0</v>
      </c>
      <c r="AD1893">
        <f t="shared" si="211"/>
        <v>0</v>
      </c>
      <c r="AE1893">
        <f t="shared" si="212"/>
        <v>0</v>
      </c>
      <c r="AF1893">
        <v>156</v>
      </c>
      <c r="AG1893">
        <v>5405</v>
      </c>
      <c r="AH1893">
        <v>5.4712733537114433</v>
      </c>
      <c r="AI1893">
        <v>1</v>
      </c>
      <c r="AJ1893">
        <v>1.7855653539299961E-2</v>
      </c>
      <c r="AK1893">
        <v>0.98214435577392578</v>
      </c>
      <c r="AL1893">
        <v>0</v>
      </c>
      <c r="AM1893">
        <v>1</v>
      </c>
    </row>
    <row r="1894" spans="1:39" x14ac:dyDescent="0.2">
      <c r="A1894" t="s">
        <v>1</v>
      </c>
      <c r="B1894" t="s">
        <v>3</v>
      </c>
      <c r="C1894" t="s">
        <v>5</v>
      </c>
      <c r="D1894" t="s">
        <v>10</v>
      </c>
      <c r="E1894">
        <v>13.850877633923171</v>
      </c>
      <c r="F1894">
        <v>424</v>
      </c>
      <c r="G1894">
        <v>139</v>
      </c>
      <c r="H1894">
        <v>0.32783018867924529</v>
      </c>
      <c r="I1894">
        <v>133644</v>
      </c>
      <c r="J1894">
        <v>315.19811320754718</v>
      </c>
      <c r="K1894">
        <v>8.0566037735849054</v>
      </c>
      <c r="L1894">
        <f t="shared" si="209"/>
        <v>10.114883682665031</v>
      </c>
      <c r="M1894">
        <v>3.525546213270863</v>
      </c>
      <c r="N1894">
        <f t="shared" si="213"/>
        <v>0.9882075471698113</v>
      </c>
      <c r="O1894" s="1">
        <f t="shared" si="214"/>
        <v>0.25943396226415094</v>
      </c>
      <c r="P1894" s="1">
        <f t="shared" si="215"/>
        <v>0</v>
      </c>
      <c r="Q1894" s="1">
        <f t="shared" si="210"/>
        <v>1.1792452830188704E-2</v>
      </c>
      <c r="R1894">
        <v>32</v>
      </c>
      <c r="S1894">
        <v>94</v>
      </c>
      <c r="T1894">
        <v>8</v>
      </c>
      <c r="U1894">
        <v>8.002272727272727</v>
      </c>
      <c r="V1894" t="s">
        <v>45</v>
      </c>
      <c r="W1894">
        <v>9</v>
      </c>
      <c r="X1894" t="s">
        <v>48</v>
      </c>
      <c r="Y1894">
        <v>1204</v>
      </c>
      <c r="Z1894" t="s">
        <v>497</v>
      </c>
      <c r="AA1894" t="s">
        <v>3479</v>
      </c>
      <c r="AB1894">
        <v>5</v>
      </c>
      <c r="AC1894">
        <v>0</v>
      </c>
      <c r="AD1894">
        <f t="shared" si="211"/>
        <v>0</v>
      </c>
      <c r="AE1894">
        <f t="shared" si="212"/>
        <v>0</v>
      </c>
      <c r="AF1894">
        <v>52</v>
      </c>
      <c r="AG1894">
        <v>5267</v>
      </c>
      <c r="AH1894">
        <v>0.78830981640687059</v>
      </c>
      <c r="AI1894">
        <v>0</v>
      </c>
      <c r="AJ1894">
        <v>1.6915841028094292E-2</v>
      </c>
      <c r="AK1894">
        <v>0.98308414220809937</v>
      </c>
      <c r="AL1894">
        <v>0</v>
      </c>
      <c r="AM1894">
        <v>1</v>
      </c>
    </row>
    <row r="1895" spans="1:39" x14ac:dyDescent="0.2">
      <c r="A1895" t="s">
        <v>1</v>
      </c>
      <c r="B1895" t="s">
        <v>3</v>
      </c>
      <c r="C1895" t="s">
        <v>5</v>
      </c>
      <c r="D1895" t="s">
        <v>10</v>
      </c>
      <c r="E1895">
        <v>13.85087769276484</v>
      </c>
      <c r="F1895">
        <v>424</v>
      </c>
      <c r="G1895">
        <v>139</v>
      </c>
      <c r="H1895">
        <v>0.32783018867924529</v>
      </c>
      <c r="I1895">
        <v>133644</v>
      </c>
      <c r="J1895">
        <v>315.19811320754718</v>
      </c>
      <c r="K1895">
        <v>8.0566037735849054</v>
      </c>
      <c r="L1895">
        <f t="shared" si="209"/>
        <v>10.114883682665031</v>
      </c>
      <c r="M1895">
        <v>3.525546213270863</v>
      </c>
      <c r="N1895">
        <f t="shared" si="213"/>
        <v>0.9882075471698113</v>
      </c>
      <c r="O1895" s="1">
        <f t="shared" si="214"/>
        <v>0.25943396226415094</v>
      </c>
      <c r="P1895" s="1">
        <f t="shared" si="215"/>
        <v>0</v>
      </c>
      <c r="Q1895" s="1">
        <f t="shared" si="210"/>
        <v>1.1792452830188704E-2</v>
      </c>
      <c r="R1895">
        <v>32</v>
      </c>
      <c r="S1895">
        <v>94</v>
      </c>
      <c r="T1895">
        <v>8</v>
      </c>
      <c r="U1895">
        <v>8.002272727272727</v>
      </c>
      <c r="V1895" t="s">
        <v>45</v>
      </c>
      <c r="W1895">
        <v>9</v>
      </c>
      <c r="X1895" t="s">
        <v>48</v>
      </c>
      <c r="Y1895">
        <v>1204</v>
      </c>
      <c r="Z1895" t="s">
        <v>498</v>
      </c>
      <c r="AA1895" t="s">
        <v>3480</v>
      </c>
      <c r="AB1895">
        <v>-1</v>
      </c>
      <c r="AC1895">
        <v>0</v>
      </c>
      <c r="AD1895">
        <f t="shared" si="211"/>
        <v>0</v>
      </c>
      <c r="AE1895">
        <f t="shared" si="212"/>
        <v>0</v>
      </c>
      <c r="AF1895">
        <v>39</v>
      </c>
      <c r="AG1895">
        <v>91</v>
      </c>
      <c r="AH1895">
        <v>0.32313688213851077</v>
      </c>
      <c r="AI1895">
        <v>0</v>
      </c>
      <c r="AJ1895">
        <v>8.758162148296833E-3</v>
      </c>
      <c r="AK1895">
        <v>0.99124181270599365</v>
      </c>
      <c r="AL1895">
        <v>0</v>
      </c>
      <c r="AM1895">
        <v>1</v>
      </c>
    </row>
    <row r="1896" spans="1:39" x14ac:dyDescent="0.2">
      <c r="A1896" t="s">
        <v>1</v>
      </c>
      <c r="B1896" t="s">
        <v>3</v>
      </c>
      <c r="C1896" t="s">
        <v>5</v>
      </c>
      <c r="D1896" t="s">
        <v>10</v>
      </c>
      <c r="E1896">
        <v>13.850877752956659</v>
      </c>
      <c r="F1896">
        <v>424</v>
      </c>
      <c r="G1896">
        <v>139</v>
      </c>
      <c r="H1896">
        <v>0.32783018867924529</v>
      </c>
      <c r="I1896">
        <v>133644</v>
      </c>
      <c r="J1896">
        <v>315.19811320754718</v>
      </c>
      <c r="K1896">
        <v>8.0566037735849054</v>
      </c>
      <c r="L1896">
        <f t="shared" si="209"/>
        <v>10.114883682665031</v>
      </c>
      <c r="M1896">
        <v>3.525546213270863</v>
      </c>
      <c r="N1896">
        <f t="shared" si="213"/>
        <v>0.9882075471698113</v>
      </c>
      <c r="O1896" s="1">
        <f t="shared" si="214"/>
        <v>0.25943396226415094</v>
      </c>
      <c r="P1896" s="1">
        <f t="shared" si="215"/>
        <v>0</v>
      </c>
      <c r="Q1896" s="1">
        <f t="shared" si="210"/>
        <v>1.1792452830188704E-2</v>
      </c>
      <c r="R1896">
        <v>32</v>
      </c>
      <c r="S1896">
        <v>94</v>
      </c>
      <c r="T1896">
        <v>8</v>
      </c>
      <c r="U1896">
        <v>8.002272727272727</v>
      </c>
      <c r="V1896" t="s">
        <v>45</v>
      </c>
      <c r="W1896">
        <v>9</v>
      </c>
      <c r="X1896" t="s">
        <v>48</v>
      </c>
      <c r="Y1896">
        <v>1204</v>
      </c>
      <c r="Z1896" t="s">
        <v>101</v>
      </c>
      <c r="AA1896" t="s">
        <v>3481</v>
      </c>
      <c r="AB1896">
        <v>3</v>
      </c>
      <c r="AC1896">
        <v>0</v>
      </c>
      <c r="AD1896">
        <f t="shared" si="211"/>
        <v>0</v>
      </c>
      <c r="AE1896">
        <f t="shared" si="212"/>
        <v>0</v>
      </c>
      <c r="AF1896">
        <v>495</v>
      </c>
      <c r="AG1896">
        <v>84241</v>
      </c>
      <c r="AH1896">
        <v>8.927587539281399</v>
      </c>
      <c r="AI1896">
        <v>1</v>
      </c>
      <c r="AJ1896">
        <v>3.8296673446893692E-2</v>
      </c>
      <c r="AK1896">
        <v>0.96170330047607422</v>
      </c>
      <c r="AL1896">
        <v>0</v>
      </c>
      <c r="AM1896">
        <v>1</v>
      </c>
    </row>
    <row r="1897" spans="1:39" x14ac:dyDescent="0.2">
      <c r="A1897" t="s">
        <v>1</v>
      </c>
      <c r="B1897" t="s">
        <v>3</v>
      </c>
      <c r="C1897" t="s">
        <v>5</v>
      </c>
      <c r="D1897" t="s">
        <v>10</v>
      </c>
      <c r="E1897">
        <v>13.85087782840367</v>
      </c>
      <c r="F1897">
        <v>424</v>
      </c>
      <c r="G1897">
        <v>139</v>
      </c>
      <c r="H1897">
        <v>0.32783018867924529</v>
      </c>
      <c r="I1897">
        <v>133644</v>
      </c>
      <c r="J1897">
        <v>315.19811320754718</v>
      </c>
      <c r="K1897">
        <v>8.0566037735849054</v>
      </c>
      <c r="L1897">
        <f t="shared" si="209"/>
        <v>10.114883682665031</v>
      </c>
      <c r="M1897">
        <v>3.525546213270863</v>
      </c>
      <c r="N1897">
        <f t="shared" si="213"/>
        <v>0.9882075471698113</v>
      </c>
      <c r="O1897" s="1">
        <f t="shared" si="214"/>
        <v>0.25943396226415094</v>
      </c>
      <c r="P1897" s="1">
        <f t="shared" si="215"/>
        <v>0</v>
      </c>
      <c r="Q1897" s="1">
        <f t="shared" si="210"/>
        <v>1.1792452830188704E-2</v>
      </c>
      <c r="R1897">
        <v>32</v>
      </c>
      <c r="S1897">
        <v>94</v>
      </c>
      <c r="T1897">
        <v>8</v>
      </c>
      <c r="U1897">
        <v>8.002272727272727</v>
      </c>
      <c r="V1897" t="s">
        <v>45</v>
      </c>
      <c r="W1897">
        <v>9</v>
      </c>
      <c r="X1897" t="s">
        <v>48</v>
      </c>
      <c r="Y1897">
        <v>1204</v>
      </c>
      <c r="Z1897" t="s">
        <v>71</v>
      </c>
      <c r="AA1897" t="s">
        <v>3482</v>
      </c>
      <c r="AB1897">
        <v>2</v>
      </c>
      <c r="AC1897">
        <v>0</v>
      </c>
      <c r="AD1897">
        <f t="shared" si="211"/>
        <v>0</v>
      </c>
      <c r="AE1897">
        <f t="shared" si="212"/>
        <v>0</v>
      </c>
      <c r="AF1897">
        <v>251</v>
      </c>
      <c r="AG1897">
        <v>291119</v>
      </c>
      <c r="AH1897">
        <v>4.2737213814660402</v>
      </c>
      <c r="AI1897">
        <v>1</v>
      </c>
      <c r="AJ1897">
        <v>3.5760737955570221E-2</v>
      </c>
      <c r="AK1897">
        <v>0.96423929929733276</v>
      </c>
      <c r="AL1897">
        <v>0</v>
      </c>
      <c r="AM1897">
        <v>1</v>
      </c>
    </row>
    <row r="1898" spans="1:39" x14ac:dyDescent="0.2">
      <c r="A1898" t="s">
        <v>1</v>
      </c>
      <c r="B1898" t="s">
        <v>3</v>
      </c>
      <c r="C1898" t="s">
        <v>5</v>
      </c>
      <c r="D1898" t="s">
        <v>10</v>
      </c>
      <c r="E1898">
        <v>13.85087788814811</v>
      </c>
      <c r="F1898">
        <v>424</v>
      </c>
      <c r="G1898">
        <v>139</v>
      </c>
      <c r="H1898">
        <v>0.32783018867924529</v>
      </c>
      <c r="I1898">
        <v>133644</v>
      </c>
      <c r="J1898">
        <v>315.19811320754718</v>
      </c>
      <c r="K1898">
        <v>8.0566037735849054</v>
      </c>
      <c r="L1898">
        <f t="shared" si="209"/>
        <v>10.114883682665031</v>
      </c>
      <c r="M1898">
        <v>3.525546213270863</v>
      </c>
      <c r="N1898">
        <f t="shared" si="213"/>
        <v>0.9882075471698113</v>
      </c>
      <c r="O1898" s="1">
        <f t="shared" si="214"/>
        <v>0.25943396226415094</v>
      </c>
      <c r="P1898" s="1">
        <f t="shared" si="215"/>
        <v>0</v>
      </c>
      <c r="Q1898" s="1">
        <f t="shared" si="210"/>
        <v>1.1792452830188704E-2</v>
      </c>
      <c r="R1898">
        <v>32</v>
      </c>
      <c r="S1898">
        <v>94</v>
      </c>
      <c r="T1898">
        <v>8</v>
      </c>
      <c r="U1898">
        <v>8.002272727272727</v>
      </c>
      <c r="V1898" t="s">
        <v>45</v>
      </c>
      <c r="W1898">
        <v>9</v>
      </c>
      <c r="X1898" t="s">
        <v>48</v>
      </c>
      <c r="Y1898">
        <v>1204</v>
      </c>
      <c r="Z1898" t="s">
        <v>101</v>
      </c>
      <c r="AA1898" t="s">
        <v>3483</v>
      </c>
      <c r="AB1898">
        <v>2</v>
      </c>
      <c r="AC1898">
        <v>0</v>
      </c>
      <c r="AD1898">
        <f t="shared" si="211"/>
        <v>0</v>
      </c>
      <c r="AE1898">
        <f t="shared" si="212"/>
        <v>0</v>
      </c>
      <c r="AF1898">
        <v>9</v>
      </c>
      <c r="AG1898">
        <v>84241</v>
      </c>
      <c r="AH1898">
        <v>8.9275876560969323</v>
      </c>
      <c r="AI1898">
        <v>1</v>
      </c>
      <c r="AJ1898">
        <v>7.3955338448286057E-3</v>
      </c>
      <c r="AK1898">
        <v>0.99260449409484863</v>
      </c>
      <c r="AL1898">
        <v>0</v>
      </c>
      <c r="AM1898">
        <v>1</v>
      </c>
    </row>
    <row r="1899" spans="1:39" x14ac:dyDescent="0.2">
      <c r="A1899" t="s">
        <v>1</v>
      </c>
      <c r="B1899" t="s">
        <v>3</v>
      </c>
      <c r="C1899" t="s">
        <v>5</v>
      </c>
      <c r="D1899" t="s">
        <v>10</v>
      </c>
      <c r="E1899">
        <v>13.85087795035122</v>
      </c>
      <c r="F1899">
        <v>424</v>
      </c>
      <c r="G1899">
        <v>139</v>
      </c>
      <c r="H1899">
        <v>0.32783018867924529</v>
      </c>
      <c r="I1899">
        <v>133644</v>
      </c>
      <c r="J1899">
        <v>315.19811320754718</v>
      </c>
      <c r="K1899">
        <v>8.0566037735849054</v>
      </c>
      <c r="L1899">
        <f t="shared" si="209"/>
        <v>10.114883682665031</v>
      </c>
      <c r="M1899">
        <v>3.525546213270863</v>
      </c>
      <c r="N1899">
        <f t="shared" si="213"/>
        <v>0.9882075471698113</v>
      </c>
      <c r="O1899" s="1">
        <f t="shared" si="214"/>
        <v>0.25943396226415094</v>
      </c>
      <c r="P1899" s="1">
        <f t="shared" si="215"/>
        <v>0</v>
      </c>
      <c r="Q1899" s="1">
        <f t="shared" si="210"/>
        <v>1.1792452830188704E-2</v>
      </c>
      <c r="R1899">
        <v>32</v>
      </c>
      <c r="S1899">
        <v>94</v>
      </c>
      <c r="T1899">
        <v>8</v>
      </c>
      <c r="U1899">
        <v>8.002272727272727</v>
      </c>
      <c r="V1899" t="s">
        <v>45</v>
      </c>
      <c r="W1899">
        <v>9</v>
      </c>
      <c r="X1899" t="s">
        <v>48</v>
      </c>
      <c r="Y1899">
        <v>1204</v>
      </c>
      <c r="Z1899" t="s">
        <v>297</v>
      </c>
      <c r="AA1899" t="s">
        <v>3484</v>
      </c>
      <c r="AB1899">
        <v>568</v>
      </c>
      <c r="AC1899">
        <v>1</v>
      </c>
      <c r="AD1899">
        <f t="shared" si="211"/>
        <v>0</v>
      </c>
      <c r="AE1899">
        <f t="shared" si="212"/>
        <v>0</v>
      </c>
      <c r="AF1899">
        <v>178</v>
      </c>
      <c r="AG1899">
        <v>86454</v>
      </c>
      <c r="AH1899">
        <v>5.2006781729228866</v>
      </c>
      <c r="AI1899">
        <v>0</v>
      </c>
      <c r="AJ1899">
        <v>6.2271978706121438E-2</v>
      </c>
      <c r="AK1899">
        <v>0.93772798776626587</v>
      </c>
      <c r="AL1899">
        <v>0</v>
      </c>
      <c r="AM1899">
        <v>1</v>
      </c>
    </row>
    <row r="1900" spans="1:39" x14ac:dyDescent="0.2">
      <c r="A1900" t="s">
        <v>1</v>
      </c>
      <c r="B1900" t="s">
        <v>3</v>
      </c>
      <c r="C1900" t="s">
        <v>5</v>
      </c>
      <c r="D1900" t="s">
        <v>10</v>
      </c>
      <c r="E1900">
        <v>13.85087801446249</v>
      </c>
      <c r="F1900">
        <v>424</v>
      </c>
      <c r="G1900">
        <v>139</v>
      </c>
      <c r="H1900">
        <v>0.32783018867924529</v>
      </c>
      <c r="I1900">
        <v>133644</v>
      </c>
      <c r="J1900">
        <v>315.19811320754718</v>
      </c>
      <c r="K1900">
        <v>8.0566037735849054</v>
      </c>
      <c r="L1900">
        <f t="shared" si="209"/>
        <v>10.114883682665031</v>
      </c>
      <c r="M1900">
        <v>3.525546213270863</v>
      </c>
      <c r="N1900">
        <f t="shared" si="213"/>
        <v>0.9882075471698113</v>
      </c>
      <c r="O1900" s="1">
        <f t="shared" si="214"/>
        <v>0.25943396226415094</v>
      </c>
      <c r="P1900" s="1">
        <f t="shared" si="215"/>
        <v>0</v>
      </c>
      <c r="Q1900" s="1">
        <f t="shared" si="210"/>
        <v>1.1792452830188704E-2</v>
      </c>
      <c r="R1900">
        <v>32</v>
      </c>
      <c r="S1900">
        <v>94</v>
      </c>
      <c r="T1900">
        <v>8</v>
      </c>
      <c r="U1900">
        <v>8.002272727272727</v>
      </c>
      <c r="V1900" t="s">
        <v>45</v>
      </c>
      <c r="W1900">
        <v>9</v>
      </c>
      <c r="X1900" t="s">
        <v>48</v>
      </c>
      <c r="Y1900">
        <v>1204</v>
      </c>
      <c r="Z1900" t="s">
        <v>499</v>
      </c>
      <c r="AA1900" t="s">
        <v>2478</v>
      </c>
      <c r="AB1900">
        <v>96</v>
      </c>
      <c r="AC1900">
        <v>1</v>
      </c>
      <c r="AD1900">
        <f t="shared" si="211"/>
        <v>0</v>
      </c>
      <c r="AE1900">
        <f t="shared" si="212"/>
        <v>0</v>
      </c>
      <c r="AF1900">
        <v>4</v>
      </c>
      <c r="AG1900">
        <v>6409</v>
      </c>
      <c r="AH1900">
        <v>7.7005363005404623</v>
      </c>
      <c r="AI1900">
        <v>0</v>
      </c>
      <c r="AJ1900">
        <v>7.8474413603544235E-3</v>
      </c>
      <c r="AK1900">
        <v>0.99215251207351685</v>
      </c>
      <c r="AL1900">
        <v>0</v>
      </c>
      <c r="AM1900">
        <v>1</v>
      </c>
    </row>
    <row r="1901" spans="1:39" x14ac:dyDescent="0.2">
      <c r="A1901" t="s">
        <v>1</v>
      </c>
      <c r="B1901" t="s">
        <v>3</v>
      </c>
      <c r="C1901" t="s">
        <v>5</v>
      </c>
      <c r="D1901" t="s">
        <v>10</v>
      </c>
      <c r="E1901">
        <v>13.85087807582245</v>
      </c>
      <c r="F1901">
        <v>424</v>
      </c>
      <c r="G1901">
        <v>139</v>
      </c>
      <c r="H1901">
        <v>0.32783018867924529</v>
      </c>
      <c r="I1901">
        <v>133644</v>
      </c>
      <c r="J1901">
        <v>315.19811320754718</v>
      </c>
      <c r="K1901">
        <v>8.0566037735849054</v>
      </c>
      <c r="L1901">
        <f t="shared" si="209"/>
        <v>10.114883682665031</v>
      </c>
      <c r="M1901">
        <v>3.525546213270863</v>
      </c>
      <c r="N1901">
        <f t="shared" si="213"/>
        <v>0.9882075471698113</v>
      </c>
      <c r="O1901" s="1">
        <f t="shared" si="214"/>
        <v>0.25943396226415094</v>
      </c>
      <c r="P1901" s="1">
        <f t="shared" si="215"/>
        <v>0</v>
      </c>
      <c r="Q1901" s="1">
        <f t="shared" si="210"/>
        <v>1.1792452830188704E-2</v>
      </c>
      <c r="R1901">
        <v>32</v>
      </c>
      <c r="S1901">
        <v>94</v>
      </c>
      <c r="T1901">
        <v>8</v>
      </c>
      <c r="U1901">
        <v>8.002272727272727</v>
      </c>
      <c r="V1901" t="s">
        <v>45</v>
      </c>
      <c r="W1901">
        <v>9</v>
      </c>
      <c r="X1901" t="s">
        <v>48</v>
      </c>
      <c r="Y1901">
        <v>1204</v>
      </c>
      <c r="Z1901" t="s">
        <v>500</v>
      </c>
      <c r="AA1901" t="s">
        <v>3485</v>
      </c>
      <c r="AB1901">
        <v>69</v>
      </c>
      <c r="AC1901">
        <v>1</v>
      </c>
      <c r="AD1901">
        <f t="shared" si="211"/>
        <v>0</v>
      </c>
      <c r="AE1901">
        <f t="shared" si="212"/>
        <v>0</v>
      </c>
      <c r="AF1901">
        <v>705</v>
      </c>
      <c r="AG1901">
        <v>6029</v>
      </c>
      <c r="AH1901">
        <v>8.2632660708575614</v>
      </c>
      <c r="AI1901">
        <v>0</v>
      </c>
      <c r="AJ1901">
        <v>0.1349527835845947</v>
      </c>
      <c r="AK1901">
        <v>0.8650471568107605</v>
      </c>
      <c r="AL1901">
        <v>0</v>
      </c>
      <c r="AM1901">
        <v>1</v>
      </c>
    </row>
    <row r="1902" spans="1:39" x14ac:dyDescent="0.2">
      <c r="A1902" t="s">
        <v>1</v>
      </c>
      <c r="B1902" t="s">
        <v>3</v>
      </c>
      <c r="C1902" t="s">
        <v>5</v>
      </c>
      <c r="D1902" t="s">
        <v>10</v>
      </c>
      <c r="E1902">
        <v>13.85087813424192</v>
      </c>
      <c r="F1902">
        <v>424</v>
      </c>
      <c r="G1902">
        <v>139</v>
      </c>
      <c r="H1902">
        <v>0.32783018867924529</v>
      </c>
      <c r="I1902">
        <v>133644</v>
      </c>
      <c r="J1902">
        <v>315.19811320754718</v>
      </c>
      <c r="K1902">
        <v>8.0566037735849054</v>
      </c>
      <c r="L1902">
        <f t="shared" si="209"/>
        <v>10.114883682665031</v>
      </c>
      <c r="M1902">
        <v>3.525546213270863</v>
      </c>
      <c r="N1902">
        <f t="shared" si="213"/>
        <v>0.9882075471698113</v>
      </c>
      <c r="O1902" s="1">
        <f t="shared" si="214"/>
        <v>0.25943396226415094</v>
      </c>
      <c r="P1902" s="1">
        <f t="shared" si="215"/>
        <v>0</v>
      </c>
      <c r="Q1902" s="1">
        <f t="shared" si="210"/>
        <v>1.1792452830188704E-2</v>
      </c>
      <c r="R1902">
        <v>32</v>
      </c>
      <c r="S1902">
        <v>94</v>
      </c>
      <c r="T1902">
        <v>8</v>
      </c>
      <c r="U1902">
        <v>8.002272727272727</v>
      </c>
      <c r="V1902" t="s">
        <v>45</v>
      </c>
      <c r="W1902">
        <v>9</v>
      </c>
      <c r="X1902" t="s">
        <v>48</v>
      </c>
      <c r="Y1902">
        <v>1204</v>
      </c>
      <c r="Z1902" t="s">
        <v>501</v>
      </c>
      <c r="AA1902" t="s">
        <v>3486</v>
      </c>
      <c r="AB1902">
        <v>16</v>
      </c>
      <c r="AC1902">
        <v>1</v>
      </c>
      <c r="AD1902">
        <f t="shared" si="211"/>
        <v>0</v>
      </c>
      <c r="AE1902">
        <f t="shared" si="212"/>
        <v>0</v>
      </c>
      <c r="AF1902">
        <v>369</v>
      </c>
      <c r="AG1902">
        <v>383</v>
      </c>
      <c r="AH1902">
        <v>5.9290698129441894</v>
      </c>
      <c r="AI1902">
        <v>0</v>
      </c>
      <c r="AJ1902">
        <v>0.14053639769554141</v>
      </c>
      <c r="AK1902">
        <v>0.85946363210678101</v>
      </c>
      <c r="AL1902">
        <v>0</v>
      </c>
      <c r="AM1902">
        <v>1</v>
      </c>
    </row>
    <row r="1903" spans="1:39" x14ac:dyDescent="0.2">
      <c r="A1903" t="s">
        <v>1</v>
      </c>
      <c r="B1903" t="s">
        <v>3</v>
      </c>
      <c r="C1903" t="s">
        <v>5</v>
      </c>
      <c r="D1903" t="s">
        <v>10</v>
      </c>
      <c r="E1903">
        <v>13.850878209616541</v>
      </c>
      <c r="F1903">
        <v>424</v>
      </c>
      <c r="G1903">
        <v>139</v>
      </c>
      <c r="H1903">
        <v>0.32783018867924529</v>
      </c>
      <c r="I1903">
        <v>133644</v>
      </c>
      <c r="J1903">
        <v>315.19811320754718</v>
      </c>
      <c r="K1903">
        <v>8.0566037735849054</v>
      </c>
      <c r="L1903">
        <f t="shared" si="209"/>
        <v>10.114883682665031</v>
      </c>
      <c r="M1903">
        <v>3.525546213270863</v>
      </c>
      <c r="N1903">
        <f t="shared" si="213"/>
        <v>0.9882075471698113</v>
      </c>
      <c r="O1903" s="1">
        <f t="shared" si="214"/>
        <v>0.25943396226415094</v>
      </c>
      <c r="P1903" s="1">
        <f t="shared" si="215"/>
        <v>0</v>
      </c>
      <c r="Q1903" s="1">
        <f t="shared" si="210"/>
        <v>1.1792452830188704E-2</v>
      </c>
      <c r="R1903">
        <v>32</v>
      </c>
      <c r="S1903">
        <v>94</v>
      </c>
      <c r="T1903">
        <v>8</v>
      </c>
      <c r="U1903">
        <v>8.002272727272727</v>
      </c>
      <c r="V1903" t="s">
        <v>45</v>
      </c>
      <c r="W1903">
        <v>9</v>
      </c>
      <c r="X1903" t="s">
        <v>48</v>
      </c>
      <c r="Y1903">
        <v>1204</v>
      </c>
      <c r="Z1903" t="s">
        <v>502</v>
      </c>
      <c r="AA1903" t="s">
        <v>3487</v>
      </c>
      <c r="AB1903">
        <v>1</v>
      </c>
      <c r="AC1903">
        <v>0</v>
      </c>
      <c r="AD1903">
        <f t="shared" si="211"/>
        <v>0</v>
      </c>
      <c r="AE1903">
        <f t="shared" si="212"/>
        <v>0</v>
      </c>
      <c r="AF1903">
        <v>106</v>
      </c>
      <c r="AG1903">
        <v>12935</v>
      </c>
      <c r="AH1903">
        <v>3.4372398697706128</v>
      </c>
      <c r="AI1903">
        <v>0</v>
      </c>
      <c r="AJ1903">
        <v>7.870715856552124E-2</v>
      </c>
      <c r="AK1903">
        <v>0.92129284143447876</v>
      </c>
      <c r="AL1903">
        <v>0</v>
      </c>
      <c r="AM1903">
        <v>1</v>
      </c>
    </row>
    <row r="1904" spans="1:39" x14ac:dyDescent="0.2">
      <c r="A1904" t="s">
        <v>1</v>
      </c>
      <c r="B1904" t="s">
        <v>3</v>
      </c>
      <c r="C1904" t="s">
        <v>5</v>
      </c>
      <c r="D1904" t="s">
        <v>10</v>
      </c>
      <c r="E1904">
        <v>13.850878268295659</v>
      </c>
      <c r="F1904">
        <v>424</v>
      </c>
      <c r="G1904">
        <v>139</v>
      </c>
      <c r="H1904">
        <v>0.32783018867924529</v>
      </c>
      <c r="I1904">
        <v>133644</v>
      </c>
      <c r="J1904">
        <v>315.19811320754718</v>
      </c>
      <c r="K1904">
        <v>8.0566037735849054</v>
      </c>
      <c r="L1904">
        <f t="shared" si="209"/>
        <v>10.114883682665031</v>
      </c>
      <c r="M1904">
        <v>3.525546213270863</v>
      </c>
      <c r="N1904">
        <f t="shared" si="213"/>
        <v>0.9882075471698113</v>
      </c>
      <c r="O1904" s="1">
        <f t="shared" si="214"/>
        <v>0.25943396226415094</v>
      </c>
      <c r="P1904" s="1">
        <f t="shared" si="215"/>
        <v>0</v>
      </c>
      <c r="Q1904" s="1">
        <f t="shared" si="210"/>
        <v>1.1792452830188704E-2</v>
      </c>
      <c r="R1904">
        <v>32</v>
      </c>
      <c r="S1904">
        <v>94</v>
      </c>
      <c r="T1904">
        <v>8</v>
      </c>
      <c r="U1904">
        <v>8.002272727272727</v>
      </c>
      <c r="V1904" t="s">
        <v>45</v>
      </c>
      <c r="W1904">
        <v>9</v>
      </c>
      <c r="X1904" t="s">
        <v>48</v>
      </c>
      <c r="Y1904">
        <v>1204</v>
      </c>
      <c r="Z1904" t="s">
        <v>321</v>
      </c>
      <c r="AA1904" t="s">
        <v>3488</v>
      </c>
      <c r="AB1904">
        <v>7</v>
      </c>
      <c r="AC1904">
        <v>0</v>
      </c>
      <c r="AD1904">
        <f t="shared" si="211"/>
        <v>0</v>
      </c>
      <c r="AE1904">
        <f t="shared" si="212"/>
        <v>1</v>
      </c>
      <c r="AF1904">
        <v>811</v>
      </c>
      <c r="AG1904">
        <v>6712</v>
      </c>
      <c r="AH1904">
        <v>1.1016330701257899</v>
      </c>
      <c r="AI1904">
        <v>0</v>
      </c>
      <c r="AJ1904">
        <v>0.79233551025390625</v>
      </c>
      <c r="AK1904">
        <v>0.20766450464725489</v>
      </c>
      <c r="AL1904">
        <v>1</v>
      </c>
      <c r="AM1904">
        <v>0</v>
      </c>
    </row>
    <row r="1905" spans="1:39" x14ac:dyDescent="0.2">
      <c r="A1905" t="s">
        <v>1</v>
      </c>
      <c r="B1905" t="s">
        <v>3</v>
      </c>
      <c r="C1905" t="s">
        <v>5</v>
      </c>
      <c r="D1905" t="s">
        <v>10</v>
      </c>
      <c r="E1905">
        <v>13.8508783281679</v>
      </c>
      <c r="F1905">
        <v>424</v>
      </c>
      <c r="G1905">
        <v>139</v>
      </c>
      <c r="H1905">
        <v>0.32783018867924529</v>
      </c>
      <c r="I1905">
        <v>133644</v>
      </c>
      <c r="J1905">
        <v>315.19811320754718</v>
      </c>
      <c r="K1905">
        <v>8.0566037735849054</v>
      </c>
      <c r="L1905">
        <f t="shared" si="209"/>
        <v>10.114883682665031</v>
      </c>
      <c r="M1905">
        <v>3.525546213270863</v>
      </c>
      <c r="N1905">
        <f t="shared" si="213"/>
        <v>0.9882075471698113</v>
      </c>
      <c r="O1905" s="1">
        <f t="shared" si="214"/>
        <v>0.25943396226415094</v>
      </c>
      <c r="P1905" s="1">
        <f t="shared" si="215"/>
        <v>0</v>
      </c>
      <c r="Q1905" s="1">
        <f t="shared" si="210"/>
        <v>1.1792452830188704E-2</v>
      </c>
      <c r="R1905">
        <v>32</v>
      </c>
      <c r="S1905">
        <v>94</v>
      </c>
      <c r="T1905">
        <v>8</v>
      </c>
      <c r="U1905">
        <v>8.002272727272727</v>
      </c>
      <c r="V1905" t="s">
        <v>45</v>
      </c>
      <c r="W1905">
        <v>9</v>
      </c>
      <c r="X1905" t="s">
        <v>48</v>
      </c>
      <c r="Y1905">
        <v>1204</v>
      </c>
      <c r="Z1905" t="s">
        <v>500</v>
      </c>
      <c r="AA1905" t="s">
        <v>3489</v>
      </c>
      <c r="AB1905">
        <v>1</v>
      </c>
      <c r="AC1905">
        <v>0</v>
      </c>
      <c r="AD1905">
        <f t="shared" si="211"/>
        <v>0</v>
      </c>
      <c r="AE1905">
        <f t="shared" si="212"/>
        <v>0</v>
      </c>
      <c r="AF1905">
        <v>90</v>
      </c>
      <c r="AG1905">
        <v>6029</v>
      </c>
      <c r="AH1905">
        <v>8.2632663231173602</v>
      </c>
      <c r="AI1905">
        <v>0</v>
      </c>
      <c r="AJ1905">
        <v>7.7256806194782257E-2</v>
      </c>
      <c r="AK1905">
        <v>0.92274326086044312</v>
      </c>
      <c r="AL1905">
        <v>0</v>
      </c>
      <c r="AM1905">
        <v>1</v>
      </c>
    </row>
    <row r="1906" spans="1:39" x14ac:dyDescent="0.2">
      <c r="A1906" t="s">
        <v>1</v>
      </c>
      <c r="B1906" t="s">
        <v>3</v>
      </c>
      <c r="C1906" t="s">
        <v>5</v>
      </c>
      <c r="D1906" t="s">
        <v>10</v>
      </c>
      <c r="E1906">
        <v>13.85087838879471</v>
      </c>
      <c r="F1906">
        <v>424</v>
      </c>
      <c r="G1906">
        <v>139</v>
      </c>
      <c r="H1906">
        <v>0.32783018867924529</v>
      </c>
      <c r="I1906">
        <v>133644</v>
      </c>
      <c r="J1906">
        <v>315.19811320754718</v>
      </c>
      <c r="K1906">
        <v>8.0566037735849054</v>
      </c>
      <c r="L1906">
        <f t="shared" si="209"/>
        <v>10.114883682665031</v>
      </c>
      <c r="M1906">
        <v>3.525546213270863</v>
      </c>
      <c r="N1906">
        <f t="shared" si="213"/>
        <v>0.9882075471698113</v>
      </c>
      <c r="O1906" s="1">
        <f t="shared" si="214"/>
        <v>0.25943396226415094</v>
      </c>
      <c r="P1906" s="1">
        <f t="shared" si="215"/>
        <v>0</v>
      </c>
      <c r="Q1906" s="1">
        <f t="shared" si="210"/>
        <v>1.1792452830188704E-2</v>
      </c>
      <c r="R1906">
        <v>32</v>
      </c>
      <c r="S1906">
        <v>94</v>
      </c>
      <c r="T1906">
        <v>8</v>
      </c>
      <c r="U1906">
        <v>8.002272727272727</v>
      </c>
      <c r="V1906" t="s">
        <v>45</v>
      </c>
      <c r="W1906">
        <v>9</v>
      </c>
      <c r="X1906" t="s">
        <v>48</v>
      </c>
      <c r="Y1906">
        <v>1204</v>
      </c>
      <c r="Z1906" t="s">
        <v>95</v>
      </c>
      <c r="AA1906" t="s">
        <v>3490</v>
      </c>
      <c r="AB1906">
        <v>2</v>
      </c>
      <c r="AC1906">
        <v>0</v>
      </c>
      <c r="AD1906">
        <f t="shared" si="211"/>
        <v>0</v>
      </c>
      <c r="AE1906">
        <f t="shared" si="212"/>
        <v>0</v>
      </c>
      <c r="AF1906">
        <v>1260</v>
      </c>
      <c r="AG1906">
        <v>130283</v>
      </c>
      <c r="AH1906">
        <v>10.065650801314501</v>
      </c>
      <c r="AI1906">
        <v>1</v>
      </c>
      <c r="AJ1906">
        <v>3.175436332821846E-2</v>
      </c>
      <c r="AK1906">
        <v>0.96824562549591064</v>
      </c>
      <c r="AL1906">
        <v>0</v>
      </c>
      <c r="AM1906">
        <v>1</v>
      </c>
    </row>
    <row r="1907" spans="1:39" x14ac:dyDescent="0.2">
      <c r="A1907" t="s">
        <v>1</v>
      </c>
      <c r="B1907" t="s">
        <v>3</v>
      </c>
      <c r="C1907" t="s">
        <v>5</v>
      </c>
      <c r="D1907" t="s">
        <v>10</v>
      </c>
      <c r="E1907">
        <v>13.850878463308311</v>
      </c>
      <c r="F1907">
        <v>424</v>
      </c>
      <c r="G1907">
        <v>139</v>
      </c>
      <c r="H1907">
        <v>0.32783018867924529</v>
      </c>
      <c r="I1907">
        <v>133644</v>
      </c>
      <c r="J1907">
        <v>315.19811320754718</v>
      </c>
      <c r="K1907">
        <v>8.0566037735849054</v>
      </c>
      <c r="L1907">
        <f t="shared" si="209"/>
        <v>10.114883682665031</v>
      </c>
      <c r="M1907">
        <v>3.525546213270863</v>
      </c>
      <c r="N1907">
        <f t="shared" si="213"/>
        <v>0.9882075471698113</v>
      </c>
      <c r="O1907" s="1">
        <f t="shared" si="214"/>
        <v>0.25943396226415094</v>
      </c>
      <c r="P1907" s="1">
        <f t="shared" si="215"/>
        <v>0</v>
      </c>
      <c r="Q1907" s="1">
        <f t="shared" si="210"/>
        <v>1.1792452830188704E-2</v>
      </c>
      <c r="R1907">
        <v>32</v>
      </c>
      <c r="S1907">
        <v>94</v>
      </c>
      <c r="T1907">
        <v>8</v>
      </c>
      <c r="U1907">
        <v>8.002272727272727</v>
      </c>
      <c r="V1907" t="s">
        <v>45</v>
      </c>
      <c r="W1907">
        <v>9</v>
      </c>
      <c r="X1907" t="s">
        <v>48</v>
      </c>
      <c r="Y1907">
        <v>1204</v>
      </c>
      <c r="Z1907" t="s">
        <v>52</v>
      </c>
      <c r="AA1907" t="s">
        <v>2155</v>
      </c>
      <c r="AB1907">
        <v>-5</v>
      </c>
      <c r="AC1907">
        <v>0</v>
      </c>
      <c r="AD1907">
        <f t="shared" si="211"/>
        <v>0</v>
      </c>
      <c r="AE1907">
        <f t="shared" si="212"/>
        <v>0</v>
      </c>
      <c r="AF1907">
        <v>9</v>
      </c>
      <c r="AG1907">
        <v>0</v>
      </c>
      <c r="AH1907" t="s">
        <v>9937</v>
      </c>
      <c r="AI1907">
        <v>0</v>
      </c>
      <c r="AJ1907">
        <v>7.7553316950798026E-3</v>
      </c>
      <c r="AK1907">
        <v>0.9922446608543396</v>
      </c>
      <c r="AL1907">
        <v>0</v>
      </c>
      <c r="AM1907">
        <v>1</v>
      </c>
    </row>
    <row r="1908" spans="1:39" x14ac:dyDescent="0.2">
      <c r="A1908" t="s">
        <v>1</v>
      </c>
      <c r="B1908" t="s">
        <v>3</v>
      </c>
      <c r="C1908" t="s">
        <v>5</v>
      </c>
      <c r="D1908" t="s">
        <v>10</v>
      </c>
      <c r="E1908">
        <v>13.850878523147291</v>
      </c>
      <c r="F1908">
        <v>424</v>
      </c>
      <c r="G1908">
        <v>139</v>
      </c>
      <c r="H1908">
        <v>0.32783018867924529</v>
      </c>
      <c r="I1908">
        <v>133644</v>
      </c>
      <c r="J1908">
        <v>315.19811320754718</v>
      </c>
      <c r="K1908">
        <v>8.0566037735849054</v>
      </c>
      <c r="L1908">
        <f t="shared" si="209"/>
        <v>10.114883682665031</v>
      </c>
      <c r="M1908">
        <v>3.525546213270863</v>
      </c>
      <c r="N1908">
        <f t="shared" si="213"/>
        <v>0.9882075471698113</v>
      </c>
      <c r="O1908" s="1">
        <f t="shared" si="214"/>
        <v>0.25943396226415094</v>
      </c>
      <c r="P1908" s="1">
        <f t="shared" si="215"/>
        <v>0</v>
      </c>
      <c r="Q1908" s="1">
        <f t="shared" si="210"/>
        <v>1.1792452830188704E-2</v>
      </c>
      <c r="R1908">
        <v>32</v>
      </c>
      <c r="S1908">
        <v>94</v>
      </c>
      <c r="T1908">
        <v>8</v>
      </c>
      <c r="U1908">
        <v>8.002272727272727</v>
      </c>
      <c r="V1908" t="s">
        <v>45</v>
      </c>
      <c r="W1908">
        <v>9</v>
      </c>
      <c r="X1908" t="s">
        <v>48</v>
      </c>
      <c r="Y1908">
        <v>1204</v>
      </c>
      <c r="Z1908" t="s">
        <v>500</v>
      </c>
      <c r="AA1908" t="s">
        <v>3491</v>
      </c>
      <c r="AB1908">
        <v>8</v>
      </c>
      <c r="AC1908">
        <v>0</v>
      </c>
      <c r="AD1908">
        <f t="shared" si="211"/>
        <v>0</v>
      </c>
      <c r="AE1908">
        <f t="shared" si="212"/>
        <v>0</v>
      </c>
      <c r="AF1908">
        <v>33</v>
      </c>
      <c r="AG1908">
        <v>6029</v>
      </c>
      <c r="AH1908">
        <v>8.2632665021685732</v>
      </c>
      <c r="AI1908">
        <v>0</v>
      </c>
      <c r="AJ1908">
        <v>1.429062336683273E-2</v>
      </c>
      <c r="AK1908">
        <v>0.98570942878723145</v>
      </c>
      <c r="AL1908">
        <v>0</v>
      </c>
      <c r="AM1908">
        <v>1</v>
      </c>
    </row>
    <row r="1909" spans="1:39" x14ac:dyDescent="0.2">
      <c r="A1909" t="s">
        <v>1</v>
      </c>
      <c r="B1909" t="s">
        <v>3</v>
      </c>
      <c r="C1909" t="s">
        <v>5</v>
      </c>
      <c r="D1909" t="s">
        <v>10</v>
      </c>
      <c r="E1909">
        <v>13.850878590647611</v>
      </c>
      <c r="F1909">
        <v>424</v>
      </c>
      <c r="G1909">
        <v>139</v>
      </c>
      <c r="H1909">
        <v>0.32783018867924529</v>
      </c>
      <c r="I1909">
        <v>133644</v>
      </c>
      <c r="J1909">
        <v>315.19811320754718</v>
      </c>
      <c r="K1909">
        <v>8.0566037735849054</v>
      </c>
      <c r="L1909">
        <f t="shared" si="209"/>
        <v>10.114883682665031</v>
      </c>
      <c r="M1909">
        <v>3.525546213270863</v>
      </c>
      <c r="N1909">
        <f t="shared" si="213"/>
        <v>0.9882075471698113</v>
      </c>
      <c r="O1909" s="1">
        <f t="shared" si="214"/>
        <v>0.25943396226415094</v>
      </c>
      <c r="P1909" s="1">
        <f t="shared" si="215"/>
        <v>0</v>
      </c>
      <c r="Q1909" s="1">
        <f t="shared" si="210"/>
        <v>1.1792452830188704E-2</v>
      </c>
      <c r="R1909">
        <v>32</v>
      </c>
      <c r="S1909">
        <v>94</v>
      </c>
      <c r="T1909">
        <v>8</v>
      </c>
      <c r="U1909">
        <v>8.002272727272727</v>
      </c>
      <c r="V1909" t="s">
        <v>45</v>
      </c>
      <c r="W1909">
        <v>9</v>
      </c>
      <c r="X1909" t="s">
        <v>48</v>
      </c>
      <c r="Y1909">
        <v>1204</v>
      </c>
      <c r="Z1909" t="s">
        <v>503</v>
      </c>
      <c r="AA1909" t="s">
        <v>3492</v>
      </c>
      <c r="AB1909">
        <v>-1</v>
      </c>
      <c r="AC1909">
        <v>0</v>
      </c>
      <c r="AD1909">
        <f t="shared" si="211"/>
        <v>0</v>
      </c>
      <c r="AE1909">
        <f t="shared" si="212"/>
        <v>0</v>
      </c>
      <c r="AF1909">
        <v>11</v>
      </c>
      <c r="AG1909">
        <v>3762</v>
      </c>
      <c r="AH1909">
        <v>0.4588362655117616</v>
      </c>
      <c r="AI1909">
        <v>0</v>
      </c>
      <c r="AJ1909">
        <v>6.5447124652564534E-3</v>
      </c>
      <c r="AK1909">
        <v>0.99345523118972778</v>
      </c>
      <c r="AL1909">
        <v>0</v>
      </c>
      <c r="AM1909">
        <v>1</v>
      </c>
    </row>
    <row r="1910" spans="1:39" x14ac:dyDescent="0.2">
      <c r="A1910" t="s">
        <v>1</v>
      </c>
      <c r="B1910" t="s">
        <v>3</v>
      </c>
      <c r="C1910" t="s">
        <v>5</v>
      </c>
      <c r="D1910" t="s">
        <v>10</v>
      </c>
      <c r="E1910">
        <v>13.85087865197981</v>
      </c>
      <c r="F1910">
        <v>424</v>
      </c>
      <c r="G1910">
        <v>139</v>
      </c>
      <c r="H1910">
        <v>0.32783018867924529</v>
      </c>
      <c r="I1910">
        <v>133644</v>
      </c>
      <c r="J1910">
        <v>315.19811320754718</v>
      </c>
      <c r="K1910">
        <v>8.0566037735849054</v>
      </c>
      <c r="L1910">
        <f t="shared" si="209"/>
        <v>10.114883682665031</v>
      </c>
      <c r="M1910">
        <v>3.525546213270863</v>
      </c>
      <c r="N1910">
        <f t="shared" si="213"/>
        <v>0.9882075471698113</v>
      </c>
      <c r="O1910" s="1">
        <f t="shared" si="214"/>
        <v>0.25943396226415094</v>
      </c>
      <c r="P1910" s="1">
        <f t="shared" si="215"/>
        <v>0</v>
      </c>
      <c r="Q1910" s="1">
        <f t="shared" si="210"/>
        <v>1.1792452830188704E-2</v>
      </c>
      <c r="R1910">
        <v>32</v>
      </c>
      <c r="S1910">
        <v>94</v>
      </c>
      <c r="T1910">
        <v>8</v>
      </c>
      <c r="U1910">
        <v>8.002272727272727</v>
      </c>
      <c r="V1910" t="s">
        <v>45</v>
      </c>
      <c r="W1910">
        <v>9</v>
      </c>
      <c r="X1910" t="s">
        <v>48</v>
      </c>
      <c r="Y1910">
        <v>1204</v>
      </c>
      <c r="Z1910" t="s">
        <v>504</v>
      </c>
      <c r="AA1910" t="s">
        <v>3493</v>
      </c>
      <c r="AB1910">
        <v>3</v>
      </c>
      <c r="AC1910">
        <v>0</v>
      </c>
      <c r="AD1910">
        <f t="shared" si="211"/>
        <v>0</v>
      </c>
      <c r="AE1910">
        <f t="shared" si="212"/>
        <v>0</v>
      </c>
      <c r="AF1910">
        <v>35</v>
      </c>
      <c r="AG1910">
        <v>1677</v>
      </c>
      <c r="AH1910">
        <v>2.5642715141635848</v>
      </c>
      <c r="AI1910">
        <v>0</v>
      </c>
      <c r="AJ1910">
        <v>1.333887781947851E-2</v>
      </c>
      <c r="AK1910">
        <v>0.98666113615036011</v>
      </c>
      <c r="AL1910">
        <v>0</v>
      </c>
      <c r="AM1910">
        <v>1</v>
      </c>
    </row>
    <row r="1911" spans="1:39" x14ac:dyDescent="0.2">
      <c r="A1911" t="s">
        <v>1</v>
      </c>
      <c r="B1911" t="s">
        <v>3</v>
      </c>
      <c r="C1911" t="s">
        <v>5</v>
      </c>
      <c r="D1911" t="s">
        <v>10</v>
      </c>
      <c r="E1911">
        <v>13.85087871092041</v>
      </c>
      <c r="F1911">
        <v>424</v>
      </c>
      <c r="G1911">
        <v>139</v>
      </c>
      <c r="H1911">
        <v>0.32783018867924529</v>
      </c>
      <c r="I1911">
        <v>133644</v>
      </c>
      <c r="J1911">
        <v>315.19811320754718</v>
      </c>
      <c r="K1911">
        <v>8.0566037735849054</v>
      </c>
      <c r="L1911">
        <f t="shared" si="209"/>
        <v>10.114883682665031</v>
      </c>
      <c r="M1911">
        <v>3.525546213270863</v>
      </c>
      <c r="N1911">
        <f t="shared" si="213"/>
        <v>0.9882075471698113</v>
      </c>
      <c r="O1911" s="1">
        <f t="shared" si="214"/>
        <v>0.25943396226415094</v>
      </c>
      <c r="P1911" s="1">
        <f t="shared" si="215"/>
        <v>0</v>
      </c>
      <c r="Q1911" s="1">
        <f t="shared" si="210"/>
        <v>1.1792452830188704E-2</v>
      </c>
      <c r="R1911">
        <v>32</v>
      </c>
      <c r="S1911">
        <v>94</v>
      </c>
      <c r="T1911">
        <v>8</v>
      </c>
      <c r="U1911">
        <v>8.002272727272727</v>
      </c>
      <c r="V1911" t="s">
        <v>45</v>
      </c>
      <c r="W1911">
        <v>9</v>
      </c>
      <c r="X1911" t="s">
        <v>48</v>
      </c>
      <c r="Y1911">
        <v>1204</v>
      </c>
      <c r="Z1911" t="s">
        <v>71</v>
      </c>
      <c r="AA1911" t="s">
        <v>3494</v>
      </c>
      <c r="AB1911">
        <v>-1</v>
      </c>
      <c r="AC1911">
        <v>0</v>
      </c>
      <c r="AD1911">
        <f t="shared" si="211"/>
        <v>0</v>
      </c>
      <c r="AE1911">
        <f t="shared" si="212"/>
        <v>0</v>
      </c>
      <c r="AF1911">
        <v>43</v>
      </c>
      <c r="AG1911">
        <v>291119</v>
      </c>
      <c r="AH1911">
        <v>4.2737222698131063</v>
      </c>
      <c r="AI1911">
        <v>1</v>
      </c>
      <c r="AJ1911">
        <v>4.7496125102043152E-2</v>
      </c>
      <c r="AK1911">
        <v>0.95250385999679565</v>
      </c>
      <c r="AL1911">
        <v>0</v>
      </c>
      <c r="AM1911">
        <v>1</v>
      </c>
    </row>
    <row r="1912" spans="1:39" x14ac:dyDescent="0.2">
      <c r="A1912" t="s">
        <v>1</v>
      </c>
      <c r="B1912" t="s">
        <v>3</v>
      </c>
      <c r="C1912" t="s">
        <v>5</v>
      </c>
      <c r="D1912" t="s">
        <v>10</v>
      </c>
      <c r="E1912">
        <v>13.850878776799121</v>
      </c>
      <c r="F1912">
        <v>424</v>
      </c>
      <c r="G1912">
        <v>139</v>
      </c>
      <c r="H1912">
        <v>0.32783018867924529</v>
      </c>
      <c r="I1912">
        <v>133644</v>
      </c>
      <c r="J1912">
        <v>315.19811320754718</v>
      </c>
      <c r="K1912">
        <v>8.0566037735849054</v>
      </c>
      <c r="L1912">
        <f t="shared" si="209"/>
        <v>10.114883682665031</v>
      </c>
      <c r="M1912">
        <v>3.525546213270863</v>
      </c>
      <c r="N1912">
        <f t="shared" si="213"/>
        <v>0.9882075471698113</v>
      </c>
      <c r="O1912" s="1">
        <f t="shared" si="214"/>
        <v>0.25943396226415094</v>
      </c>
      <c r="P1912" s="1">
        <f t="shared" si="215"/>
        <v>0</v>
      </c>
      <c r="Q1912" s="1">
        <f t="shared" si="210"/>
        <v>1.1792452830188704E-2</v>
      </c>
      <c r="R1912">
        <v>32</v>
      </c>
      <c r="S1912">
        <v>94</v>
      </c>
      <c r="T1912">
        <v>8</v>
      </c>
      <c r="U1912">
        <v>8.002272727272727</v>
      </c>
      <c r="V1912" t="s">
        <v>45</v>
      </c>
      <c r="W1912">
        <v>9</v>
      </c>
      <c r="X1912" t="s">
        <v>48</v>
      </c>
      <c r="Y1912">
        <v>1204</v>
      </c>
      <c r="Z1912" t="s">
        <v>503</v>
      </c>
      <c r="AA1912" t="s">
        <v>3495</v>
      </c>
      <c r="AB1912">
        <v>-2</v>
      </c>
      <c r="AC1912">
        <v>0</v>
      </c>
      <c r="AD1912">
        <f t="shared" si="211"/>
        <v>0</v>
      </c>
      <c r="AE1912">
        <f t="shared" si="212"/>
        <v>0</v>
      </c>
      <c r="AF1912">
        <v>35</v>
      </c>
      <c r="AG1912">
        <v>3762</v>
      </c>
      <c r="AH1912">
        <v>0.45883646265448719</v>
      </c>
      <c r="AI1912">
        <v>0</v>
      </c>
      <c r="AJ1912">
        <v>7.4187209829688072E-3</v>
      </c>
      <c r="AK1912">
        <v>0.99258124828338623</v>
      </c>
      <c r="AL1912">
        <v>0</v>
      </c>
      <c r="AM1912">
        <v>1</v>
      </c>
    </row>
    <row r="1913" spans="1:39" x14ac:dyDescent="0.2">
      <c r="A1913" t="s">
        <v>1</v>
      </c>
      <c r="B1913" t="s">
        <v>3</v>
      </c>
      <c r="C1913" t="s">
        <v>5</v>
      </c>
      <c r="D1913" t="s">
        <v>10</v>
      </c>
      <c r="E1913">
        <v>13.85087883936434</v>
      </c>
      <c r="F1913">
        <v>424</v>
      </c>
      <c r="G1913">
        <v>139</v>
      </c>
      <c r="H1913">
        <v>0.32783018867924529</v>
      </c>
      <c r="I1913">
        <v>133644</v>
      </c>
      <c r="J1913">
        <v>315.19811320754718</v>
      </c>
      <c r="K1913">
        <v>8.0566037735849054</v>
      </c>
      <c r="L1913">
        <f t="shared" si="209"/>
        <v>10.114883682665031</v>
      </c>
      <c r="M1913">
        <v>3.525546213270863</v>
      </c>
      <c r="N1913">
        <f t="shared" si="213"/>
        <v>0.9882075471698113</v>
      </c>
      <c r="O1913" s="1">
        <f t="shared" si="214"/>
        <v>0.25943396226415094</v>
      </c>
      <c r="P1913" s="1">
        <f t="shared" si="215"/>
        <v>0</v>
      </c>
      <c r="Q1913" s="1">
        <f t="shared" si="210"/>
        <v>1.1792452830188704E-2</v>
      </c>
      <c r="R1913">
        <v>32</v>
      </c>
      <c r="S1913">
        <v>94</v>
      </c>
      <c r="T1913">
        <v>8</v>
      </c>
      <c r="U1913">
        <v>8.002272727272727</v>
      </c>
      <c r="V1913" t="s">
        <v>45</v>
      </c>
      <c r="W1913">
        <v>9</v>
      </c>
      <c r="X1913" t="s">
        <v>48</v>
      </c>
      <c r="Y1913">
        <v>1204</v>
      </c>
      <c r="Z1913" t="s">
        <v>505</v>
      </c>
      <c r="AA1913" t="s">
        <v>3496</v>
      </c>
      <c r="AB1913">
        <v>2</v>
      </c>
      <c r="AC1913">
        <v>0</v>
      </c>
      <c r="AD1913">
        <f t="shared" si="211"/>
        <v>0</v>
      </c>
      <c r="AE1913">
        <f t="shared" si="212"/>
        <v>0</v>
      </c>
      <c r="AF1913">
        <v>325</v>
      </c>
      <c r="AG1913">
        <v>6927</v>
      </c>
      <c r="AH1913">
        <v>3.6709469602499012</v>
      </c>
      <c r="AI1913">
        <v>0</v>
      </c>
      <c r="AJ1913">
        <v>0.19011957943439481</v>
      </c>
      <c r="AK1913">
        <v>0.80988043546676636</v>
      </c>
      <c r="AL1913">
        <v>0</v>
      </c>
      <c r="AM1913">
        <v>1</v>
      </c>
    </row>
    <row r="1914" spans="1:39" x14ac:dyDescent="0.2">
      <c r="A1914" t="s">
        <v>1</v>
      </c>
      <c r="B1914" t="s">
        <v>3</v>
      </c>
      <c r="C1914" t="s">
        <v>5</v>
      </c>
      <c r="D1914" t="s">
        <v>10</v>
      </c>
      <c r="E1914">
        <v>13.85087890452442</v>
      </c>
      <c r="F1914">
        <v>424</v>
      </c>
      <c r="G1914">
        <v>139</v>
      </c>
      <c r="H1914">
        <v>0.32783018867924529</v>
      </c>
      <c r="I1914">
        <v>133644</v>
      </c>
      <c r="J1914">
        <v>315.19811320754718</v>
      </c>
      <c r="K1914">
        <v>8.0566037735849054</v>
      </c>
      <c r="L1914">
        <f t="shared" si="209"/>
        <v>10.114883682665031</v>
      </c>
      <c r="M1914">
        <v>3.525546213270863</v>
      </c>
      <c r="N1914">
        <f t="shared" si="213"/>
        <v>0.9882075471698113</v>
      </c>
      <c r="O1914" s="1">
        <f t="shared" si="214"/>
        <v>0.25943396226415094</v>
      </c>
      <c r="P1914" s="1">
        <f t="shared" si="215"/>
        <v>0</v>
      </c>
      <c r="Q1914" s="1">
        <f t="shared" si="210"/>
        <v>1.1792452830188704E-2</v>
      </c>
      <c r="R1914">
        <v>32</v>
      </c>
      <c r="S1914">
        <v>94</v>
      </c>
      <c r="T1914">
        <v>8</v>
      </c>
      <c r="U1914">
        <v>8.002272727272727</v>
      </c>
      <c r="V1914" t="s">
        <v>45</v>
      </c>
      <c r="W1914">
        <v>9</v>
      </c>
      <c r="X1914" t="s">
        <v>48</v>
      </c>
      <c r="Y1914">
        <v>1204</v>
      </c>
      <c r="Z1914" t="s">
        <v>503</v>
      </c>
      <c r="AA1914" t="s">
        <v>3497</v>
      </c>
      <c r="AB1914">
        <v>7</v>
      </c>
      <c r="AC1914">
        <v>0</v>
      </c>
      <c r="AD1914">
        <f t="shared" si="211"/>
        <v>0</v>
      </c>
      <c r="AE1914">
        <f t="shared" si="212"/>
        <v>0</v>
      </c>
      <c r="AF1914">
        <v>496</v>
      </c>
      <c r="AG1914">
        <v>3762</v>
      </c>
      <c r="AH1914">
        <v>0.45883659728021869</v>
      </c>
      <c r="AI1914">
        <v>0</v>
      </c>
      <c r="AJ1914">
        <v>0.13975709676742551</v>
      </c>
      <c r="AK1914">
        <v>0.86024290323257446</v>
      </c>
      <c r="AL1914">
        <v>0</v>
      </c>
      <c r="AM1914">
        <v>1</v>
      </c>
    </row>
    <row r="1915" spans="1:39" x14ac:dyDescent="0.2">
      <c r="A1915" t="s">
        <v>1</v>
      </c>
      <c r="B1915" t="s">
        <v>3</v>
      </c>
      <c r="C1915" t="s">
        <v>5</v>
      </c>
      <c r="D1915" t="s">
        <v>10</v>
      </c>
      <c r="E1915">
        <v>13.85087912120393</v>
      </c>
      <c r="F1915">
        <v>424</v>
      </c>
      <c r="G1915">
        <v>139</v>
      </c>
      <c r="H1915">
        <v>0.32783018867924529</v>
      </c>
      <c r="I1915">
        <v>133644</v>
      </c>
      <c r="J1915">
        <v>315.19811320754718</v>
      </c>
      <c r="K1915">
        <v>8.0566037735849054</v>
      </c>
      <c r="L1915">
        <f t="shared" si="209"/>
        <v>10.114883682665031</v>
      </c>
      <c r="M1915">
        <v>3.525546213270863</v>
      </c>
      <c r="N1915">
        <f t="shared" si="213"/>
        <v>0.9882075471698113</v>
      </c>
      <c r="O1915" s="1">
        <f t="shared" si="214"/>
        <v>0.25943396226415094</v>
      </c>
      <c r="P1915" s="1">
        <f t="shared" si="215"/>
        <v>0</v>
      </c>
      <c r="Q1915" s="1">
        <f t="shared" si="210"/>
        <v>1.1792452830188704E-2</v>
      </c>
      <c r="R1915">
        <v>32</v>
      </c>
      <c r="S1915">
        <v>94</v>
      </c>
      <c r="T1915">
        <v>8</v>
      </c>
      <c r="U1915">
        <v>8.002272727272727</v>
      </c>
      <c r="V1915" t="s">
        <v>45</v>
      </c>
      <c r="W1915">
        <v>9</v>
      </c>
      <c r="X1915" t="s">
        <v>48</v>
      </c>
      <c r="Y1915">
        <v>1204</v>
      </c>
      <c r="Z1915" t="s">
        <v>505</v>
      </c>
      <c r="AA1915" t="s">
        <v>3498</v>
      </c>
      <c r="AB1915">
        <v>-2</v>
      </c>
      <c r="AC1915">
        <v>0</v>
      </c>
      <c r="AD1915">
        <f t="shared" si="211"/>
        <v>0</v>
      </c>
      <c r="AE1915">
        <f t="shared" si="212"/>
        <v>0</v>
      </c>
      <c r="AF1915">
        <v>780</v>
      </c>
      <c r="AG1915">
        <v>6927</v>
      </c>
      <c r="AH1915">
        <v>3.670947085645615</v>
      </c>
      <c r="AI1915">
        <v>0</v>
      </c>
      <c r="AJ1915">
        <v>0.14641557633876801</v>
      </c>
      <c r="AK1915">
        <v>0.85358446836471558</v>
      </c>
      <c r="AL1915">
        <v>0</v>
      </c>
      <c r="AM1915">
        <v>1</v>
      </c>
    </row>
    <row r="1916" spans="1:39" x14ac:dyDescent="0.2">
      <c r="A1916" t="s">
        <v>1</v>
      </c>
      <c r="B1916" t="s">
        <v>3</v>
      </c>
      <c r="C1916" t="s">
        <v>5</v>
      </c>
      <c r="D1916" t="s">
        <v>10</v>
      </c>
      <c r="E1916">
        <v>13.85087914981637</v>
      </c>
      <c r="F1916">
        <v>424</v>
      </c>
      <c r="G1916">
        <v>139</v>
      </c>
      <c r="H1916">
        <v>0.32783018867924529</v>
      </c>
      <c r="I1916">
        <v>133644</v>
      </c>
      <c r="J1916">
        <v>315.19811320754718</v>
      </c>
      <c r="K1916">
        <v>8.0566037735849054</v>
      </c>
      <c r="L1916">
        <f t="shared" si="209"/>
        <v>10.114883682665031</v>
      </c>
      <c r="M1916">
        <v>3.525546213270863</v>
      </c>
      <c r="N1916">
        <f t="shared" si="213"/>
        <v>0.9882075471698113</v>
      </c>
      <c r="O1916" s="1">
        <f t="shared" si="214"/>
        <v>0.25943396226415094</v>
      </c>
      <c r="P1916" s="1">
        <f t="shared" si="215"/>
        <v>0</v>
      </c>
      <c r="Q1916" s="1">
        <f t="shared" si="210"/>
        <v>1.1792452830188704E-2</v>
      </c>
      <c r="R1916">
        <v>32</v>
      </c>
      <c r="S1916">
        <v>94</v>
      </c>
      <c r="T1916">
        <v>8</v>
      </c>
      <c r="U1916">
        <v>8.002272727272727</v>
      </c>
      <c r="V1916" t="s">
        <v>45</v>
      </c>
      <c r="W1916">
        <v>9</v>
      </c>
      <c r="X1916" t="s">
        <v>48</v>
      </c>
      <c r="Y1916">
        <v>1204</v>
      </c>
      <c r="Z1916" t="s">
        <v>503</v>
      </c>
      <c r="AA1916" t="s">
        <v>3499</v>
      </c>
      <c r="AB1916">
        <v>5</v>
      </c>
      <c r="AC1916">
        <v>0</v>
      </c>
      <c r="AD1916">
        <f t="shared" si="211"/>
        <v>0</v>
      </c>
      <c r="AE1916">
        <f t="shared" si="212"/>
        <v>0</v>
      </c>
      <c r="AF1916">
        <v>453</v>
      </c>
      <c r="AG1916">
        <v>3762</v>
      </c>
      <c r="AH1916">
        <v>0.45883684194089491</v>
      </c>
      <c r="AI1916">
        <v>0</v>
      </c>
      <c r="AJ1916">
        <v>5.4259795695543289E-2</v>
      </c>
      <c r="AK1916">
        <v>0.9457402229309082</v>
      </c>
      <c r="AL1916">
        <v>0</v>
      </c>
      <c r="AM1916">
        <v>1</v>
      </c>
    </row>
    <row r="1917" spans="1:39" x14ac:dyDescent="0.2">
      <c r="A1917" t="s">
        <v>1</v>
      </c>
      <c r="B1917" t="s">
        <v>3</v>
      </c>
      <c r="C1917" t="s">
        <v>5</v>
      </c>
      <c r="D1917" t="s">
        <v>10</v>
      </c>
      <c r="E1917">
        <v>13.8508791781542</v>
      </c>
      <c r="F1917">
        <v>424</v>
      </c>
      <c r="G1917">
        <v>139</v>
      </c>
      <c r="H1917">
        <v>0.32783018867924529</v>
      </c>
      <c r="I1917">
        <v>133644</v>
      </c>
      <c r="J1917">
        <v>315.19811320754718</v>
      </c>
      <c r="K1917">
        <v>8.0566037735849054</v>
      </c>
      <c r="L1917">
        <f t="shared" si="209"/>
        <v>10.114883682665031</v>
      </c>
      <c r="M1917">
        <v>3.525546213270863</v>
      </c>
      <c r="N1917">
        <f t="shared" si="213"/>
        <v>0.9882075471698113</v>
      </c>
      <c r="O1917" s="1">
        <f t="shared" si="214"/>
        <v>0.25943396226415094</v>
      </c>
      <c r="P1917" s="1">
        <f t="shared" si="215"/>
        <v>0</v>
      </c>
      <c r="Q1917" s="1">
        <f t="shared" si="210"/>
        <v>1.1792452830188704E-2</v>
      </c>
      <c r="R1917">
        <v>32</v>
      </c>
      <c r="S1917">
        <v>94</v>
      </c>
      <c r="T1917">
        <v>8</v>
      </c>
      <c r="U1917">
        <v>8.002272727272727</v>
      </c>
      <c r="V1917" t="s">
        <v>45</v>
      </c>
      <c r="W1917">
        <v>9</v>
      </c>
      <c r="X1917" t="s">
        <v>48</v>
      </c>
      <c r="Y1917">
        <v>1204</v>
      </c>
      <c r="Z1917" t="s">
        <v>506</v>
      </c>
      <c r="AA1917" t="s">
        <v>3500</v>
      </c>
      <c r="AB1917">
        <v>1</v>
      </c>
      <c r="AC1917">
        <v>0</v>
      </c>
      <c r="AD1917">
        <f t="shared" si="211"/>
        <v>0</v>
      </c>
      <c r="AE1917">
        <f t="shared" si="212"/>
        <v>0</v>
      </c>
      <c r="AF1917">
        <v>8</v>
      </c>
      <c r="AG1917">
        <v>3308</v>
      </c>
      <c r="AH1917">
        <v>1.604016158243398</v>
      </c>
      <c r="AI1917">
        <v>0</v>
      </c>
      <c r="AJ1917">
        <v>6.7626591771841049E-3</v>
      </c>
      <c r="AK1917">
        <v>0.99323731660842896</v>
      </c>
      <c r="AL1917">
        <v>0</v>
      </c>
      <c r="AM1917">
        <v>1</v>
      </c>
    </row>
    <row r="1918" spans="1:39" x14ac:dyDescent="0.2">
      <c r="A1918" t="s">
        <v>1</v>
      </c>
      <c r="B1918" t="s">
        <v>3</v>
      </c>
      <c r="C1918" t="s">
        <v>5</v>
      </c>
      <c r="D1918" t="s">
        <v>10</v>
      </c>
      <c r="E1918">
        <v>13.85087920624167</v>
      </c>
      <c r="F1918">
        <v>424</v>
      </c>
      <c r="G1918">
        <v>139</v>
      </c>
      <c r="H1918">
        <v>0.32783018867924529</v>
      </c>
      <c r="I1918">
        <v>133644</v>
      </c>
      <c r="J1918">
        <v>315.19811320754718</v>
      </c>
      <c r="K1918">
        <v>8.0566037735849054</v>
      </c>
      <c r="L1918">
        <f t="shared" si="209"/>
        <v>10.114883682665031</v>
      </c>
      <c r="M1918">
        <v>3.525546213270863</v>
      </c>
      <c r="N1918">
        <f t="shared" si="213"/>
        <v>0.9882075471698113</v>
      </c>
      <c r="O1918" s="1">
        <f t="shared" si="214"/>
        <v>0.25943396226415094</v>
      </c>
      <c r="P1918" s="1">
        <f t="shared" si="215"/>
        <v>0</v>
      </c>
      <c r="Q1918" s="1">
        <f t="shared" si="210"/>
        <v>1.1792452830188704E-2</v>
      </c>
      <c r="R1918">
        <v>32</v>
      </c>
      <c r="S1918">
        <v>94</v>
      </c>
      <c r="T1918">
        <v>8</v>
      </c>
      <c r="U1918">
        <v>8.002272727272727</v>
      </c>
      <c r="V1918" t="s">
        <v>45</v>
      </c>
      <c r="W1918">
        <v>9</v>
      </c>
      <c r="X1918" t="s">
        <v>48</v>
      </c>
      <c r="Y1918">
        <v>1204</v>
      </c>
      <c r="Z1918" t="s">
        <v>507</v>
      </c>
      <c r="AA1918" t="s">
        <v>3501</v>
      </c>
      <c r="AB1918">
        <v>1</v>
      </c>
      <c r="AC1918">
        <v>0</v>
      </c>
      <c r="AD1918">
        <f t="shared" si="211"/>
        <v>0</v>
      </c>
      <c r="AE1918">
        <f t="shared" si="212"/>
        <v>0</v>
      </c>
      <c r="AF1918">
        <v>235</v>
      </c>
      <c r="AG1918">
        <v>76326</v>
      </c>
      <c r="AH1918">
        <v>8.7038928354036642</v>
      </c>
      <c r="AI1918">
        <v>1</v>
      </c>
      <c r="AJ1918">
        <v>3.4133255481719971E-2</v>
      </c>
      <c r="AK1918">
        <v>0.9658668041229248</v>
      </c>
      <c r="AL1918">
        <v>0</v>
      </c>
      <c r="AM1918">
        <v>1</v>
      </c>
    </row>
    <row r="1919" spans="1:39" x14ac:dyDescent="0.2">
      <c r="A1919" t="s">
        <v>1</v>
      </c>
      <c r="B1919" t="s">
        <v>3</v>
      </c>
      <c r="C1919" t="s">
        <v>5</v>
      </c>
      <c r="D1919" t="s">
        <v>10</v>
      </c>
      <c r="E1919">
        <v>13.850879237643239</v>
      </c>
      <c r="F1919">
        <v>424</v>
      </c>
      <c r="G1919">
        <v>139</v>
      </c>
      <c r="H1919">
        <v>0.32783018867924529</v>
      </c>
      <c r="I1919">
        <v>133644</v>
      </c>
      <c r="J1919">
        <v>315.19811320754718</v>
      </c>
      <c r="K1919">
        <v>8.0566037735849054</v>
      </c>
      <c r="L1919">
        <f t="shared" si="209"/>
        <v>10.114883682665031</v>
      </c>
      <c r="M1919">
        <v>3.525546213270863</v>
      </c>
      <c r="N1919">
        <f t="shared" si="213"/>
        <v>0.9882075471698113</v>
      </c>
      <c r="O1919" s="1">
        <f t="shared" si="214"/>
        <v>0.25943396226415094</v>
      </c>
      <c r="P1919" s="1">
        <f t="shared" si="215"/>
        <v>0</v>
      </c>
      <c r="Q1919" s="1">
        <f t="shared" si="210"/>
        <v>1.1792452830188704E-2</v>
      </c>
      <c r="R1919">
        <v>32</v>
      </c>
      <c r="S1919">
        <v>94</v>
      </c>
      <c r="T1919">
        <v>8</v>
      </c>
      <c r="U1919">
        <v>8.002272727272727</v>
      </c>
      <c r="V1919" t="s">
        <v>45</v>
      </c>
      <c r="W1919">
        <v>9</v>
      </c>
      <c r="X1919" t="s">
        <v>48</v>
      </c>
      <c r="Y1919">
        <v>1204</v>
      </c>
      <c r="Z1919" t="s">
        <v>505</v>
      </c>
      <c r="AA1919" t="s">
        <v>3502</v>
      </c>
      <c r="AB1919">
        <v>3</v>
      </c>
      <c r="AC1919">
        <v>0</v>
      </c>
      <c r="AD1919">
        <f t="shared" si="211"/>
        <v>0</v>
      </c>
      <c r="AE1919">
        <f t="shared" si="212"/>
        <v>0</v>
      </c>
      <c r="AF1919">
        <v>641</v>
      </c>
      <c r="AG1919">
        <v>6927</v>
      </c>
      <c r="AH1919">
        <v>3.6709473758400888</v>
      </c>
      <c r="AI1919">
        <v>0</v>
      </c>
      <c r="AJ1919">
        <v>8.2637786865234375E-2</v>
      </c>
      <c r="AK1919">
        <v>0.91736221313476562</v>
      </c>
      <c r="AL1919">
        <v>0</v>
      </c>
      <c r="AM1919">
        <v>1</v>
      </c>
    </row>
    <row r="1920" spans="1:39" x14ac:dyDescent="0.2">
      <c r="A1920" t="s">
        <v>1</v>
      </c>
      <c r="B1920" t="s">
        <v>3</v>
      </c>
      <c r="C1920" t="s">
        <v>5</v>
      </c>
      <c r="D1920" t="s">
        <v>10</v>
      </c>
      <c r="E1920">
        <v>13.85087928130077</v>
      </c>
      <c r="F1920">
        <v>424</v>
      </c>
      <c r="G1920">
        <v>139</v>
      </c>
      <c r="H1920">
        <v>0.32783018867924529</v>
      </c>
      <c r="I1920">
        <v>133644</v>
      </c>
      <c r="J1920">
        <v>315.19811320754718</v>
      </c>
      <c r="K1920">
        <v>8.0566037735849054</v>
      </c>
      <c r="L1920">
        <f t="shared" si="209"/>
        <v>10.114883682665031</v>
      </c>
      <c r="M1920">
        <v>3.525546213270863</v>
      </c>
      <c r="N1920">
        <f t="shared" si="213"/>
        <v>0.9882075471698113</v>
      </c>
      <c r="O1920" s="1">
        <f t="shared" si="214"/>
        <v>0.25943396226415094</v>
      </c>
      <c r="P1920" s="1">
        <f t="shared" si="215"/>
        <v>0</v>
      </c>
      <c r="Q1920" s="1">
        <f t="shared" si="210"/>
        <v>1.1792452830188704E-2</v>
      </c>
      <c r="R1920">
        <v>32</v>
      </c>
      <c r="S1920">
        <v>94</v>
      </c>
      <c r="T1920">
        <v>8</v>
      </c>
      <c r="U1920">
        <v>8.002272727272727</v>
      </c>
      <c r="V1920" t="s">
        <v>45</v>
      </c>
      <c r="W1920">
        <v>9</v>
      </c>
      <c r="X1920" t="s">
        <v>48</v>
      </c>
      <c r="Y1920">
        <v>1204</v>
      </c>
      <c r="Z1920" t="s">
        <v>507</v>
      </c>
      <c r="AA1920" t="s">
        <v>3503</v>
      </c>
      <c r="AB1920">
        <v>-1</v>
      </c>
      <c r="AC1920">
        <v>0</v>
      </c>
      <c r="AD1920">
        <f t="shared" si="211"/>
        <v>0</v>
      </c>
      <c r="AE1920">
        <f t="shared" si="212"/>
        <v>0</v>
      </c>
      <c r="AF1920">
        <v>346</v>
      </c>
      <c r="AG1920">
        <v>76326</v>
      </c>
      <c r="AH1920">
        <v>8.7038929091042228</v>
      </c>
      <c r="AI1920">
        <v>1</v>
      </c>
      <c r="AJ1920">
        <v>0.19168184697628021</v>
      </c>
      <c r="AK1920">
        <v>0.80831819772720337</v>
      </c>
      <c r="AL1920">
        <v>0</v>
      </c>
      <c r="AM1920">
        <v>1</v>
      </c>
    </row>
    <row r="1921" spans="1:39" x14ac:dyDescent="0.2">
      <c r="A1921" t="s">
        <v>1</v>
      </c>
      <c r="B1921" t="s">
        <v>3</v>
      </c>
      <c r="C1921" t="s">
        <v>5</v>
      </c>
      <c r="D1921" t="s">
        <v>10</v>
      </c>
      <c r="E1921">
        <v>13.85087934089827</v>
      </c>
      <c r="F1921">
        <v>424</v>
      </c>
      <c r="G1921">
        <v>139</v>
      </c>
      <c r="H1921">
        <v>0.32783018867924529</v>
      </c>
      <c r="I1921">
        <v>133644</v>
      </c>
      <c r="J1921">
        <v>315.19811320754718</v>
      </c>
      <c r="K1921">
        <v>8.0566037735849054</v>
      </c>
      <c r="L1921">
        <f t="shared" si="209"/>
        <v>10.114883682665031</v>
      </c>
      <c r="M1921">
        <v>3.525546213270863</v>
      </c>
      <c r="N1921">
        <f t="shared" si="213"/>
        <v>0.9882075471698113</v>
      </c>
      <c r="O1921" s="1">
        <f t="shared" si="214"/>
        <v>0.25943396226415094</v>
      </c>
      <c r="P1921" s="1">
        <f t="shared" si="215"/>
        <v>0</v>
      </c>
      <c r="Q1921" s="1">
        <f t="shared" si="210"/>
        <v>1.1792452830188704E-2</v>
      </c>
      <c r="R1921">
        <v>32</v>
      </c>
      <c r="S1921">
        <v>94</v>
      </c>
      <c r="T1921">
        <v>8</v>
      </c>
      <c r="U1921">
        <v>8.002272727272727</v>
      </c>
      <c r="V1921" t="s">
        <v>45</v>
      </c>
      <c r="W1921">
        <v>9</v>
      </c>
      <c r="X1921" t="s">
        <v>48</v>
      </c>
      <c r="Y1921">
        <v>1204</v>
      </c>
      <c r="Z1921" t="s">
        <v>505</v>
      </c>
      <c r="AA1921" t="s">
        <v>3504</v>
      </c>
      <c r="AB1921">
        <v>2</v>
      </c>
      <c r="AC1921">
        <v>0</v>
      </c>
      <c r="AD1921">
        <f t="shared" si="211"/>
        <v>0</v>
      </c>
      <c r="AE1921">
        <f t="shared" si="212"/>
        <v>0</v>
      </c>
      <c r="AF1921">
        <v>671</v>
      </c>
      <c r="AG1921">
        <v>6927</v>
      </c>
      <c r="AH1921">
        <v>3.6709474788190048</v>
      </c>
      <c r="AI1921">
        <v>0</v>
      </c>
      <c r="AJ1921">
        <v>6.7991964519023895E-2</v>
      </c>
      <c r="AK1921">
        <v>0.93200802803039551</v>
      </c>
      <c r="AL1921">
        <v>0</v>
      </c>
      <c r="AM1921">
        <v>1</v>
      </c>
    </row>
    <row r="1922" spans="1:39" x14ac:dyDescent="0.2">
      <c r="A1922" t="s">
        <v>1</v>
      </c>
      <c r="B1922" t="s">
        <v>3</v>
      </c>
      <c r="C1922" t="s">
        <v>5</v>
      </c>
      <c r="D1922" t="s">
        <v>10</v>
      </c>
      <c r="E1922">
        <v>13.850879406121161</v>
      </c>
      <c r="F1922">
        <v>424</v>
      </c>
      <c r="G1922">
        <v>139</v>
      </c>
      <c r="H1922">
        <v>0.32783018867924529</v>
      </c>
      <c r="I1922">
        <v>133644</v>
      </c>
      <c r="J1922">
        <v>315.19811320754718</v>
      </c>
      <c r="K1922">
        <v>8.0566037735849054</v>
      </c>
      <c r="L1922">
        <f t="shared" si="209"/>
        <v>10.114883682665031</v>
      </c>
      <c r="M1922">
        <v>3.525546213270863</v>
      </c>
      <c r="N1922">
        <f t="shared" si="213"/>
        <v>0.9882075471698113</v>
      </c>
      <c r="O1922" s="1">
        <f t="shared" si="214"/>
        <v>0.25943396226415094</v>
      </c>
      <c r="P1922" s="1">
        <f t="shared" si="215"/>
        <v>0</v>
      </c>
      <c r="Q1922" s="1">
        <f t="shared" si="210"/>
        <v>1.1792452830188704E-2</v>
      </c>
      <c r="R1922">
        <v>32</v>
      </c>
      <c r="S1922">
        <v>94</v>
      </c>
      <c r="T1922">
        <v>8</v>
      </c>
      <c r="U1922">
        <v>8.002272727272727</v>
      </c>
      <c r="V1922" t="s">
        <v>45</v>
      </c>
      <c r="W1922">
        <v>9</v>
      </c>
      <c r="X1922" t="s">
        <v>48</v>
      </c>
      <c r="Y1922">
        <v>1204</v>
      </c>
      <c r="Z1922" t="s">
        <v>508</v>
      </c>
      <c r="AA1922" t="s">
        <v>3505</v>
      </c>
      <c r="AB1922">
        <v>47</v>
      </c>
      <c r="AC1922">
        <v>1</v>
      </c>
      <c r="AD1922">
        <f t="shared" si="211"/>
        <v>0</v>
      </c>
      <c r="AE1922">
        <f t="shared" si="212"/>
        <v>0</v>
      </c>
      <c r="AF1922">
        <v>1256</v>
      </c>
      <c r="AG1922">
        <v>6566</v>
      </c>
      <c r="AH1922">
        <v>3.3317207240791471</v>
      </c>
      <c r="AI1922">
        <v>1</v>
      </c>
      <c r="AJ1922">
        <v>6.984613835811615E-2</v>
      </c>
      <c r="AK1922">
        <v>0.93015378713607788</v>
      </c>
      <c r="AL1922">
        <v>0</v>
      </c>
      <c r="AM1922">
        <v>1</v>
      </c>
    </row>
    <row r="1923" spans="1:39" x14ac:dyDescent="0.2">
      <c r="A1923" t="s">
        <v>1</v>
      </c>
      <c r="B1923" t="s">
        <v>3</v>
      </c>
      <c r="C1923" t="s">
        <v>5</v>
      </c>
      <c r="D1923" t="s">
        <v>10</v>
      </c>
      <c r="E1923">
        <v>13.850879465289831</v>
      </c>
      <c r="F1923">
        <v>424</v>
      </c>
      <c r="G1923">
        <v>139</v>
      </c>
      <c r="H1923">
        <v>0.32783018867924529</v>
      </c>
      <c r="I1923">
        <v>133644</v>
      </c>
      <c r="J1923">
        <v>315.19811320754718</v>
      </c>
      <c r="K1923">
        <v>8.0566037735849054</v>
      </c>
      <c r="L1923">
        <f t="shared" ref="L1923:L1986" si="216">($K$2+$K$494+$K$964+$K$1432+$K$1878+$K$2302+$K$2709+$K$3107+$K$3493+$K$3857+$K$4207+$K$4555+$K$4901+$K$5206+$K$5510+$K$5812+$K$6112+$K$6411+$K$6707+$K$7002+$K$7295+$K$7581+$K$7857+$K$8131+$K$8404+$K$8674+$K$8943+$K$9199+$K$9454)/27</f>
        <v>10.114883682665031</v>
      </c>
      <c r="M1923">
        <v>3.525546213270863</v>
      </c>
      <c r="N1923">
        <f t="shared" si="213"/>
        <v>0.9882075471698113</v>
      </c>
      <c r="O1923" s="1">
        <f t="shared" si="214"/>
        <v>0.25943396226415094</v>
      </c>
      <c r="P1923" s="1">
        <f t="shared" si="215"/>
        <v>0</v>
      </c>
      <c r="Q1923" s="1">
        <f t="shared" ref="Q1923:Q1986" si="217">1-N1923-P1923</f>
        <v>1.1792452830188704E-2</v>
      </c>
      <c r="R1923">
        <v>32</v>
      </c>
      <c r="S1923">
        <v>94</v>
      </c>
      <c r="T1923">
        <v>8</v>
      </c>
      <c r="U1923">
        <v>8.002272727272727</v>
      </c>
      <c r="V1923" t="s">
        <v>45</v>
      </c>
      <c r="W1923">
        <v>9</v>
      </c>
      <c r="X1923" t="s">
        <v>48</v>
      </c>
      <c r="Y1923">
        <v>1204</v>
      </c>
      <c r="Z1923" t="s">
        <v>297</v>
      </c>
      <c r="AA1923" t="s">
        <v>3506</v>
      </c>
      <c r="AB1923">
        <v>29</v>
      </c>
      <c r="AC1923">
        <v>1</v>
      </c>
      <c r="AD1923">
        <f t="shared" ref="AD1923:AD1986" si="218">IF(AND(AC1923=1,AL1923=1),1,0)</f>
        <v>0</v>
      </c>
      <c r="AE1923">
        <f t="shared" ref="AE1923:AE1986" si="219">IF(AND(AC1923=0,AL1923=1),1,0)</f>
        <v>0</v>
      </c>
      <c r="AF1923">
        <v>331</v>
      </c>
      <c r="AG1923">
        <v>86454</v>
      </c>
      <c r="AH1923">
        <v>5.2006796859760591</v>
      </c>
      <c r="AI1923">
        <v>0</v>
      </c>
      <c r="AJ1923">
        <v>5.6090220808982849E-2</v>
      </c>
      <c r="AK1923">
        <v>0.94390976428985596</v>
      </c>
      <c r="AL1923">
        <v>0</v>
      </c>
      <c r="AM1923">
        <v>1</v>
      </c>
    </row>
    <row r="1924" spans="1:39" x14ac:dyDescent="0.2">
      <c r="A1924" t="s">
        <v>1</v>
      </c>
      <c r="B1924" t="s">
        <v>3</v>
      </c>
      <c r="C1924" t="s">
        <v>5</v>
      </c>
      <c r="D1924" t="s">
        <v>10</v>
      </c>
      <c r="E1924">
        <v>13.85087953988867</v>
      </c>
      <c r="F1924">
        <v>424</v>
      </c>
      <c r="G1924">
        <v>139</v>
      </c>
      <c r="H1924">
        <v>0.32783018867924529</v>
      </c>
      <c r="I1924">
        <v>133644</v>
      </c>
      <c r="J1924">
        <v>315.19811320754718</v>
      </c>
      <c r="K1924">
        <v>8.0566037735849054</v>
      </c>
      <c r="L1924">
        <f t="shared" si="216"/>
        <v>10.114883682665031</v>
      </c>
      <c r="M1924">
        <v>3.525546213270863</v>
      </c>
      <c r="N1924">
        <f t="shared" si="213"/>
        <v>0.9882075471698113</v>
      </c>
      <c r="O1924" s="1">
        <f t="shared" si="214"/>
        <v>0.25943396226415094</v>
      </c>
      <c r="P1924" s="1">
        <f t="shared" si="215"/>
        <v>0</v>
      </c>
      <c r="Q1924" s="1">
        <f t="shared" si="217"/>
        <v>1.1792452830188704E-2</v>
      </c>
      <c r="R1924">
        <v>32</v>
      </c>
      <c r="S1924">
        <v>94</v>
      </c>
      <c r="T1924">
        <v>8</v>
      </c>
      <c r="U1924">
        <v>8.002272727272727</v>
      </c>
      <c r="V1924" t="s">
        <v>45</v>
      </c>
      <c r="W1924">
        <v>9</v>
      </c>
      <c r="X1924" t="s">
        <v>48</v>
      </c>
      <c r="Y1924">
        <v>1204</v>
      </c>
      <c r="Z1924" t="s">
        <v>509</v>
      </c>
      <c r="AA1924" t="s">
        <v>3507</v>
      </c>
      <c r="AB1924">
        <v>3</v>
      </c>
      <c r="AC1924">
        <v>0</v>
      </c>
      <c r="AD1924">
        <f t="shared" si="218"/>
        <v>0</v>
      </c>
      <c r="AE1924">
        <f t="shared" si="219"/>
        <v>0</v>
      </c>
      <c r="AF1924">
        <v>697</v>
      </c>
      <c r="AG1924">
        <v>15583</v>
      </c>
      <c r="AH1924">
        <v>8.1579857764391797</v>
      </c>
      <c r="AI1924">
        <v>0</v>
      </c>
      <c r="AJ1924">
        <v>3.390093520283699E-2</v>
      </c>
      <c r="AK1924">
        <v>0.96609902381896973</v>
      </c>
      <c r="AL1924">
        <v>0</v>
      </c>
      <c r="AM1924">
        <v>1</v>
      </c>
    </row>
    <row r="1925" spans="1:39" x14ac:dyDescent="0.2">
      <c r="A1925" t="s">
        <v>1</v>
      </c>
      <c r="B1925" t="s">
        <v>3</v>
      </c>
      <c r="C1925" t="s">
        <v>5</v>
      </c>
      <c r="D1925" t="s">
        <v>10</v>
      </c>
      <c r="E1925">
        <v>13.85087960133467</v>
      </c>
      <c r="F1925">
        <v>424</v>
      </c>
      <c r="G1925">
        <v>139</v>
      </c>
      <c r="H1925">
        <v>0.32783018867924529</v>
      </c>
      <c r="I1925">
        <v>133644</v>
      </c>
      <c r="J1925">
        <v>315.19811320754718</v>
      </c>
      <c r="K1925">
        <v>8.0566037735849054</v>
      </c>
      <c r="L1925">
        <f t="shared" si="216"/>
        <v>10.114883682665031</v>
      </c>
      <c r="M1925">
        <v>3.525546213270863</v>
      </c>
      <c r="N1925">
        <f t="shared" si="213"/>
        <v>0.9882075471698113</v>
      </c>
      <c r="O1925" s="1">
        <f t="shared" si="214"/>
        <v>0.25943396226415094</v>
      </c>
      <c r="P1925" s="1">
        <f t="shared" si="215"/>
        <v>0</v>
      </c>
      <c r="Q1925" s="1">
        <f t="shared" si="217"/>
        <v>1.1792452830188704E-2</v>
      </c>
      <c r="R1925">
        <v>32</v>
      </c>
      <c r="S1925">
        <v>94</v>
      </c>
      <c r="T1925">
        <v>8</v>
      </c>
      <c r="U1925">
        <v>8.002272727272727</v>
      </c>
      <c r="V1925" t="s">
        <v>45</v>
      </c>
      <c r="W1925">
        <v>9</v>
      </c>
      <c r="X1925" t="s">
        <v>48</v>
      </c>
      <c r="Y1925">
        <v>1204</v>
      </c>
      <c r="Z1925" t="s">
        <v>510</v>
      </c>
      <c r="AA1925" t="s">
        <v>3508</v>
      </c>
      <c r="AB1925">
        <v>17</v>
      </c>
      <c r="AC1925">
        <v>1</v>
      </c>
      <c r="AD1925">
        <f t="shared" si="218"/>
        <v>0</v>
      </c>
      <c r="AE1925">
        <f t="shared" si="219"/>
        <v>0</v>
      </c>
      <c r="AF1925">
        <v>313</v>
      </c>
      <c r="AG1925">
        <v>1472</v>
      </c>
      <c r="AH1925">
        <v>0.1335286276678728</v>
      </c>
      <c r="AI1925">
        <v>0</v>
      </c>
      <c r="AJ1925">
        <v>5.753515288233757E-2</v>
      </c>
      <c r="AK1925">
        <v>0.94246482849121094</v>
      </c>
      <c r="AL1925">
        <v>0</v>
      </c>
      <c r="AM1925">
        <v>1</v>
      </c>
    </row>
    <row r="1926" spans="1:39" x14ac:dyDescent="0.2">
      <c r="A1926" t="s">
        <v>1</v>
      </c>
      <c r="B1926" t="s">
        <v>3</v>
      </c>
      <c r="C1926" t="s">
        <v>5</v>
      </c>
      <c r="D1926" t="s">
        <v>10</v>
      </c>
      <c r="E1926">
        <v>13.8508796672026</v>
      </c>
      <c r="F1926">
        <v>424</v>
      </c>
      <c r="G1926">
        <v>139</v>
      </c>
      <c r="H1926">
        <v>0.32783018867924529</v>
      </c>
      <c r="I1926">
        <v>133644</v>
      </c>
      <c r="J1926">
        <v>315.19811320754718</v>
      </c>
      <c r="K1926">
        <v>8.0566037735849054</v>
      </c>
      <c r="L1926">
        <f t="shared" si="216"/>
        <v>10.114883682665031</v>
      </c>
      <c r="M1926">
        <v>3.525546213270863</v>
      </c>
      <c r="N1926">
        <f t="shared" si="213"/>
        <v>0.9882075471698113</v>
      </c>
      <c r="O1926" s="1">
        <f t="shared" si="214"/>
        <v>0.25943396226415094</v>
      </c>
      <c r="P1926" s="1">
        <f t="shared" si="215"/>
        <v>0</v>
      </c>
      <c r="Q1926" s="1">
        <f t="shared" si="217"/>
        <v>1.1792452830188704E-2</v>
      </c>
      <c r="R1926">
        <v>32</v>
      </c>
      <c r="S1926">
        <v>94</v>
      </c>
      <c r="T1926">
        <v>8</v>
      </c>
      <c r="U1926">
        <v>8.002272727272727</v>
      </c>
      <c r="V1926" t="s">
        <v>45</v>
      </c>
      <c r="W1926">
        <v>9</v>
      </c>
      <c r="X1926" t="s">
        <v>48</v>
      </c>
      <c r="Y1926">
        <v>1204</v>
      </c>
      <c r="Z1926" t="s">
        <v>297</v>
      </c>
      <c r="AA1926" t="s">
        <v>3509</v>
      </c>
      <c r="AB1926">
        <v>14</v>
      </c>
      <c r="AC1926">
        <v>1</v>
      </c>
      <c r="AD1926">
        <f t="shared" si="218"/>
        <v>0</v>
      </c>
      <c r="AE1926">
        <f t="shared" si="219"/>
        <v>0</v>
      </c>
      <c r="AF1926">
        <v>65</v>
      </c>
      <c r="AG1926">
        <v>86454</v>
      </c>
      <c r="AH1926">
        <v>5.2006798889774508</v>
      </c>
      <c r="AI1926">
        <v>0</v>
      </c>
      <c r="AJ1926">
        <v>2.3542404174804691E-2</v>
      </c>
      <c r="AK1926">
        <v>0.97645765542984009</v>
      </c>
      <c r="AL1926">
        <v>0</v>
      </c>
      <c r="AM1926">
        <v>1</v>
      </c>
    </row>
    <row r="1927" spans="1:39" x14ac:dyDescent="0.2">
      <c r="A1927" t="s">
        <v>1</v>
      </c>
      <c r="B1927" t="s">
        <v>3</v>
      </c>
      <c r="C1927" t="s">
        <v>5</v>
      </c>
      <c r="D1927" t="s">
        <v>10</v>
      </c>
      <c r="E1927">
        <v>13.85087972636466</v>
      </c>
      <c r="F1927">
        <v>424</v>
      </c>
      <c r="G1927">
        <v>139</v>
      </c>
      <c r="H1927">
        <v>0.32783018867924529</v>
      </c>
      <c r="I1927">
        <v>133644</v>
      </c>
      <c r="J1927">
        <v>315.19811320754718</v>
      </c>
      <c r="K1927">
        <v>8.0566037735849054</v>
      </c>
      <c r="L1927">
        <f t="shared" si="216"/>
        <v>10.114883682665031</v>
      </c>
      <c r="M1927">
        <v>3.525546213270863</v>
      </c>
      <c r="N1927">
        <f t="shared" si="213"/>
        <v>0.9882075471698113</v>
      </c>
      <c r="O1927" s="1">
        <f t="shared" si="214"/>
        <v>0.25943396226415094</v>
      </c>
      <c r="P1927" s="1">
        <f t="shared" si="215"/>
        <v>0</v>
      </c>
      <c r="Q1927" s="1">
        <f t="shared" si="217"/>
        <v>1.1792452830188704E-2</v>
      </c>
      <c r="R1927">
        <v>32</v>
      </c>
      <c r="S1927">
        <v>94</v>
      </c>
      <c r="T1927">
        <v>8</v>
      </c>
      <c r="U1927">
        <v>8.002272727272727</v>
      </c>
      <c r="V1927" t="s">
        <v>45</v>
      </c>
      <c r="W1927">
        <v>9</v>
      </c>
      <c r="X1927" t="s">
        <v>48</v>
      </c>
      <c r="Y1927">
        <v>1204</v>
      </c>
      <c r="Z1927" t="s">
        <v>510</v>
      </c>
      <c r="AA1927" t="s">
        <v>3510</v>
      </c>
      <c r="AB1927">
        <v>4</v>
      </c>
      <c r="AC1927">
        <v>0</v>
      </c>
      <c r="AD1927">
        <f t="shared" si="218"/>
        <v>0</v>
      </c>
      <c r="AE1927">
        <f t="shared" si="219"/>
        <v>0</v>
      </c>
      <c r="AF1927">
        <v>145</v>
      </c>
      <c r="AG1927">
        <v>1472</v>
      </c>
      <c r="AH1927">
        <v>0.13352873884846059</v>
      </c>
      <c r="AI1927">
        <v>0</v>
      </c>
      <c r="AJ1927">
        <v>3.9380986243486397E-2</v>
      </c>
      <c r="AK1927">
        <v>0.96061897277832031</v>
      </c>
      <c r="AL1927">
        <v>0</v>
      </c>
      <c r="AM1927">
        <v>1</v>
      </c>
    </row>
    <row r="1928" spans="1:39" x14ac:dyDescent="0.2">
      <c r="A1928" t="s">
        <v>1</v>
      </c>
      <c r="B1928" t="s">
        <v>3</v>
      </c>
      <c r="C1928" t="s">
        <v>5</v>
      </c>
      <c r="D1928" t="s">
        <v>10</v>
      </c>
      <c r="E1928">
        <v>13.85087978526006</v>
      </c>
      <c r="F1928">
        <v>424</v>
      </c>
      <c r="G1928">
        <v>139</v>
      </c>
      <c r="H1928">
        <v>0.32783018867924529</v>
      </c>
      <c r="I1928">
        <v>133644</v>
      </c>
      <c r="J1928">
        <v>315.19811320754718</v>
      </c>
      <c r="K1928">
        <v>8.0566037735849054</v>
      </c>
      <c r="L1928">
        <f t="shared" si="216"/>
        <v>10.114883682665031</v>
      </c>
      <c r="M1928">
        <v>3.525546213270863</v>
      </c>
      <c r="N1928">
        <f t="shared" si="213"/>
        <v>0.9882075471698113</v>
      </c>
      <c r="O1928" s="1">
        <f t="shared" si="214"/>
        <v>0.25943396226415094</v>
      </c>
      <c r="P1928" s="1">
        <f t="shared" si="215"/>
        <v>0</v>
      </c>
      <c r="Q1928" s="1">
        <f t="shared" si="217"/>
        <v>1.1792452830188704E-2</v>
      </c>
      <c r="R1928">
        <v>32</v>
      </c>
      <c r="S1928">
        <v>94</v>
      </c>
      <c r="T1928">
        <v>8</v>
      </c>
      <c r="U1928">
        <v>8.002272727272727</v>
      </c>
      <c r="V1928" t="s">
        <v>45</v>
      </c>
      <c r="W1928">
        <v>9</v>
      </c>
      <c r="X1928" t="s">
        <v>48</v>
      </c>
      <c r="Y1928">
        <v>1204</v>
      </c>
      <c r="Z1928" t="s">
        <v>297</v>
      </c>
      <c r="AA1928" t="s">
        <v>3511</v>
      </c>
      <c r="AB1928">
        <v>8</v>
      </c>
      <c r="AC1928">
        <v>0</v>
      </c>
      <c r="AD1928">
        <f t="shared" si="218"/>
        <v>0</v>
      </c>
      <c r="AE1928">
        <f t="shared" si="219"/>
        <v>0</v>
      </c>
      <c r="AF1928">
        <v>224</v>
      </c>
      <c r="AG1928">
        <v>86454</v>
      </c>
      <c r="AH1928">
        <v>5.2006800064517353</v>
      </c>
      <c r="AI1928">
        <v>0</v>
      </c>
      <c r="AJ1928">
        <v>3.1534701585769653E-2</v>
      </c>
      <c r="AK1928">
        <v>0.96846526861190796</v>
      </c>
      <c r="AL1928">
        <v>0</v>
      </c>
      <c r="AM1928">
        <v>1</v>
      </c>
    </row>
    <row r="1929" spans="1:39" x14ac:dyDescent="0.2">
      <c r="A1929" t="s">
        <v>1</v>
      </c>
      <c r="B1929" t="s">
        <v>3</v>
      </c>
      <c r="C1929" t="s">
        <v>5</v>
      </c>
      <c r="D1929" t="s">
        <v>10</v>
      </c>
      <c r="E1929">
        <v>13.850879845570329</v>
      </c>
      <c r="F1929">
        <v>424</v>
      </c>
      <c r="G1929">
        <v>139</v>
      </c>
      <c r="H1929">
        <v>0.32783018867924529</v>
      </c>
      <c r="I1929">
        <v>133644</v>
      </c>
      <c r="J1929">
        <v>315.19811320754718</v>
      </c>
      <c r="K1929">
        <v>8.0566037735849054</v>
      </c>
      <c r="L1929">
        <f t="shared" si="216"/>
        <v>10.114883682665031</v>
      </c>
      <c r="M1929">
        <v>3.525546213270863</v>
      </c>
      <c r="N1929">
        <f t="shared" si="213"/>
        <v>0.9882075471698113</v>
      </c>
      <c r="O1929" s="1">
        <f t="shared" si="214"/>
        <v>0.25943396226415094</v>
      </c>
      <c r="P1929" s="1">
        <f t="shared" si="215"/>
        <v>0</v>
      </c>
      <c r="Q1929" s="1">
        <f t="shared" si="217"/>
        <v>1.1792452830188704E-2</v>
      </c>
      <c r="R1929">
        <v>32</v>
      </c>
      <c r="S1929">
        <v>94</v>
      </c>
      <c r="T1929">
        <v>8</v>
      </c>
      <c r="U1929">
        <v>8.002272727272727</v>
      </c>
      <c r="V1929" t="s">
        <v>45</v>
      </c>
      <c r="W1929">
        <v>9</v>
      </c>
      <c r="X1929" t="s">
        <v>48</v>
      </c>
      <c r="Y1929">
        <v>1204</v>
      </c>
      <c r="Z1929" t="s">
        <v>71</v>
      </c>
      <c r="AA1929" t="s">
        <v>3512</v>
      </c>
      <c r="AB1929">
        <v>1</v>
      </c>
      <c r="AC1929">
        <v>0</v>
      </c>
      <c r="AD1929">
        <f t="shared" si="218"/>
        <v>0</v>
      </c>
      <c r="AE1929">
        <f t="shared" si="219"/>
        <v>0</v>
      </c>
      <c r="AF1929">
        <v>28</v>
      </c>
      <c r="AG1929">
        <v>291119</v>
      </c>
      <c r="AH1929">
        <v>4.2737234147347163</v>
      </c>
      <c r="AI1929">
        <v>1</v>
      </c>
      <c r="AJ1929">
        <v>2.6404807344079021E-2</v>
      </c>
      <c r="AK1929">
        <v>0.97359520196914673</v>
      </c>
      <c r="AL1929">
        <v>0</v>
      </c>
      <c r="AM1929">
        <v>1</v>
      </c>
    </row>
    <row r="1930" spans="1:39" x14ac:dyDescent="0.2">
      <c r="A1930" t="s">
        <v>1</v>
      </c>
      <c r="B1930" t="s">
        <v>3</v>
      </c>
      <c r="C1930" t="s">
        <v>5</v>
      </c>
      <c r="D1930" t="s">
        <v>10</v>
      </c>
      <c r="E1930">
        <v>13.85087992147508</v>
      </c>
      <c r="F1930">
        <v>424</v>
      </c>
      <c r="G1930">
        <v>139</v>
      </c>
      <c r="H1930">
        <v>0.32783018867924529</v>
      </c>
      <c r="I1930">
        <v>133644</v>
      </c>
      <c r="J1930">
        <v>315.19811320754718</v>
      </c>
      <c r="K1930">
        <v>8.0566037735849054</v>
      </c>
      <c r="L1930">
        <f t="shared" si="216"/>
        <v>10.114883682665031</v>
      </c>
      <c r="M1930">
        <v>3.525546213270863</v>
      </c>
      <c r="N1930">
        <f t="shared" si="213"/>
        <v>0.9882075471698113</v>
      </c>
      <c r="O1930" s="1">
        <f t="shared" si="214"/>
        <v>0.25943396226415094</v>
      </c>
      <c r="P1930" s="1">
        <f t="shared" si="215"/>
        <v>0</v>
      </c>
      <c r="Q1930" s="1">
        <f t="shared" si="217"/>
        <v>1.1792452830188704E-2</v>
      </c>
      <c r="R1930">
        <v>32</v>
      </c>
      <c r="S1930">
        <v>94</v>
      </c>
      <c r="T1930">
        <v>8</v>
      </c>
      <c r="U1930">
        <v>8.002272727272727</v>
      </c>
      <c r="V1930" t="s">
        <v>45</v>
      </c>
      <c r="W1930">
        <v>9</v>
      </c>
      <c r="X1930" t="s">
        <v>48</v>
      </c>
      <c r="Y1930">
        <v>1204</v>
      </c>
      <c r="Z1930" t="s">
        <v>297</v>
      </c>
      <c r="AA1930" t="s">
        <v>3513</v>
      </c>
      <c r="AB1930">
        <v>1</v>
      </c>
      <c r="AC1930">
        <v>0</v>
      </c>
      <c r="AD1930">
        <f t="shared" si="218"/>
        <v>0</v>
      </c>
      <c r="AE1930">
        <f t="shared" si="219"/>
        <v>0</v>
      </c>
      <c r="AF1930">
        <v>31</v>
      </c>
      <c r="AG1930">
        <v>86454</v>
      </c>
      <c r="AH1930">
        <v>5.2006801291575346</v>
      </c>
      <c r="AI1930">
        <v>0</v>
      </c>
      <c r="AJ1930">
        <v>1.417243294417858E-2</v>
      </c>
      <c r="AK1930">
        <v>0.98582756519317627</v>
      </c>
      <c r="AL1930">
        <v>0</v>
      </c>
      <c r="AM1930">
        <v>1</v>
      </c>
    </row>
    <row r="1931" spans="1:39" x14ac:dyDescent="0.2">
      <c r="A1931" t="s">
        <v>1</v>
      </c>
      <c r="B1931" t="s">
        <v>3</v>
      </c>
      <c r="C1931" t="s">
        <v>5</v>
      </c>
      <c r="D1931" t="s">
        <v>10</v>
      </c>
      <c r="E1931">
        <v>13.850879982172501</v>
      </c>
      <c r="F1931">
        <v>424</v>
      </c>
      <c r="G1931">
        <v>139</v>
      </c>
      <c r="H1931">
        <v>0.32783018867924529</v>
      </c>
      <c r="I1931">
        <v>133644</v>
      </c>
      <c r="J1931">
        <v>315.19811320754718</v>
      </c>
      <c r="K1931">
        <v>8.0566037735849054</v>
      </c>
      <c r="L1931">
        <f t="shared" si="216"/>
        <v>10.114883682665031</v>
      </c>
      <c r="M1931">
        <v>3.525546213270863</v>
      </c>
      <c r="N1931">
        <f t="shared" si="213"/>
        <v>0.9882075471698113</v>
      </c>
      <c r="O1931" s="1">
        <f t="shared" si="214"/>
        <v>0.25943396226415094</v>
      </c>
      <c r="P1931" s="1">
        <f t="shared" si="215"/>
        <v>0</v>
      </c>
      <c r="Q1931" s="1">
        <f t="shared" si="217"/>
        <v>1.1792452830188704E-2</v>
      </c>
      <c r="R1931">
        <v>32</v>
      </c>
      <c r="S1931">
        <v>94</v>
      </c>
      <c r="T1931">
        <v>8</v>
      </c>
      <c r="U1931">
        <v>8.002272727272727</v>
      </c>
      <c r="V1931" t="s">
        <v>45</v>
      </c>
      <c r="W1931">
        <v>9</v>
      </c>
      <c r="X1931" t="s">
        <v>48</v>
      </c>
      <c r="Y1931">
        <v>1204</v>
      </c>
      <c r="Z1931" t="s">
        <v>71</v>
      </c>
      <c r="AA1931" t="s">
        <v>3514</v>
      </c>
      <c r="AB1931">
        <v>1</v>
      </c>
      <c r="AC1931">
        <v>0</v>
      </c>
      <c r="AD1931">
        <f t="shared" si="218"/>
        <v>0</v>
      </c>
      <c r="AE1931">
        <f t="shared" si="219"/>
        <v>0</v>
      </c>
      <c r="AF1931">
        <v>39</v>
      </c>
      <c r="AG1931">
        <v>291119</v>
      </c>
      <c r="AH1931">
        <v>4.2737235329746586</v>
      </c>
      <c r="AI1931">
        <v>1</v>
      </c>
      <c r="AJ1931">
        <v>7.7416086569428444E-3</v>
      </c>
      <c r="AK1931">
        <v>0.99225836992263794</v>
      </c>
      <c r="AL1931">
        <v>0</v>
      </c>
      <c r="AM1931">
        <v>1</v>
      </c>
    </row>
    <row r="1932" spans="1:39" x14ac:dyDescent="0.2">
      <c r="A1932" t="s">
        <v>1</v>
      </c>
      <c r="B1932" t="s">
        <v>3</v>
      </c>
      <c r="C1932" t="s">
        <v>5</v>
      </c>
      <c r="D1932" t="s">
        <v>10</v>
      </c>
      <c r="E1932">
        <v>13.85088004463479</v>
      </c>
      <c r="F1932">
        <v>424</v>
      </c>
      <c r="G1932">
        <v>139</v>
      </c>
      <c r="H1932">
        <v>0.32783018867924529</v>
      </c>
      <c r="I1932">
        <v>133644</v>
      </c>
      <c r="J1932">
        <v>315.19811320754718</v>
      </c>
      <c r="K1932">
        <v>8.0566037735849054</v>
      </c>
      <c r="L1932">
        <f t="shared" si="216"/>
        <v>10.114883682665031</v>
      </c>
      <c r="M1932">
        <v>3.525546213270863</v>
      </c>
      <c r="N1932">
        <f t="shared" si="213"/>
        <v>0.9882075471698113</v>
      </c>
      <c r="O1932" s="1">
        <f t="shared" si="214"/>
        <v>0.25943396226415094</v>
      </c>
      <c r="P1932" s="1">
        <f t="shared" si="215"/>
        <v>0</v>
      </c>
      <c r="Q1932" s="1">
        <f t="shared" si="217"/>
        <v>1.1792452830188704E-2</v>
      </c>
      <c r="R1932">
        <v>32</v>
      </c>
      <c r="S1932">
        <v>94</v>
      </c>
      <c r="T1932">
        <v>8</v>
      </c>
      <c r="U1932">
        <v>8.002272727272727</v>
      </c>
      <c r="V1932" t="s">
        <v>45</v>
      </c>
      <c r="W1932">
        <v>9</v>
      </c>
      <c r="X1932" t="s">
        <v>48</v>
      </c>
      <c r="Y1932">
        <v>1204</v>
      </c>
      <c r="Z1932" t="s">
        <v>297</v>
      </c>
      <c r="AA1932" t="s">
        <v>3515</v>
      </c>
      <c r="AB1932">
        <v>1</v>
      </c>
      <c r="AC1932">
        <v>0</v>
      </c>
      <c r="AD1932">
        <f t="shared" si="218"/>
        <v>0</v>
      </c>
      <c r="AE1932">
        <f t="shared" si="219"/>
        <v>0</v>
      </c>
      <c r="AF1932">
        <v>298</v>
      </c>
      <c r="AG1932">
        <v>86454</v>
      </c>
      <c r="AH1932">
        <v>5.2006802479290659</v>
      </c>
      <c r="AI1932">
        <v>0</v>
      </c>
      <c r="AJ1932">
        <v>1.9696507602930069E-2</v>
      </c>
      <c r="AK1932">
        <v>0.98030352592468262</v>
      </c>
      <c r="AL1932">
        <v>0</v>
      </c>
      <c r="AM1932">
        <v>1</v>
      </c>
    </row>
    <row r="1933" spans="1:39" x14ac:dyDescent="0.2">
      <c r="A1933" t="s">
        <v>1</v>
      </c>
      <c r="B1933" t="s">
        <v>3</v>
      </c>
      <c r="C1933" t="s">
        <v>5</v>
      </c>
      <c r="D1933" t="s">
        <v>10</v>
      </c>
      <c r="E1933">
        <v>13.85088011961828</v>
      </c>
      <c r="F1933">
        <v>424</v>
      </c>
      <c r="G1933">
        <v>139</v>
      </c>
      <c r="H1933">
        <v>0.32783018867924529</v>
      </c>
      <c r="I1933">
        <v>133644</v>
      </c>
      <c r="J1933">
        <v>315.19811320754718</v>
      </c>
      <c r="K1933">
        <v>8.0566037735849054</v>
      </c>
      <c r="L1933">
        <f t="shared" si="216"/>
        <v>10.114883682665031</v>
      </c>
      <c r="M1933">
        <v>3.525546213270863</v>
      </c>
      <c r="N1933">
        <f t="shared" si="213"/>
        <v>0.9882075471698113</v>
      </c>
      <c r="O1933" s="1">
        <f t="shared" si="214"/>
        <v>0.25943396226415094</v>
      </c>
      <c r="P1933" s="1">
        <f t="shared" si="215"/>
        <v>0</v>
      </c>
      <c r="Q1933" s="1">
        <f t="shared" si="217"/>
        <v>1.1792452830188704E-2</v>
      </c>
      <c r="R1933">
        <v>32</v>
      </c>
      <c r="S1933">
        <v>94</v>
      </c>
      <c r="T1933">
        <v>8</v>
      </c>
      <c r="U1933">
        <v>8.002272727272727</v>
      </c>
      <c r="V1933" t="s">
        <v>45</v>
      </c>
      <c r="W1933">
        <v>9</v>
      </c>
      <c r="X1933" t="s">
        <v>48</v>
      </c>
      <c r="Y1933">
        <v>1204</v>
      </c>
      <c r="Z1933" t="s">
        <v>71</v>
      </c>
      <c r="AA1933" t="s">
        <v>3516</v>
      </c>
      <c r="AB1933">
        <v>2</v>
      </c>
      <c r="AC1933">
        <v>0</v>
      </c>
      <c r="AD1933">
        <f t="shared" si="218"/>
        <v>0</v>
      </c>
      <c r="AE1933">
        <f t="shared" si="219"/>
        <v>0</v>
      </c>
      <c r="AF1933">
        <v>87</v>
      </c>
      <c r="AG1933">
        <v>291119</v>
      </c>
      <c r="AH1933">
        <v>4.2737236735279689</v>
      </c>
      <c r="AI1933">
        <v>1</v>
      </c>
      <c r="AJ1933">
        <v>7.4132390320301056E-2</v>
      </c>
      <c r="AK1933">
        <v>0.92586761713027954</v>
      </c>
      <c r="AL1933">
        <v>0</v>
      </c>
      <c r="AM1933">
        <v>1</v>
      </c>
    </row>
    <row r="1934" spans="1:39" x14ac:dyDescent="0.2">
      <c r="A1934" t="s">
        <v>1</v>
      </c>
      <c r="B1934" t="s">
        <v>3</v>
      </c>
      <c r="C1934" t="s">
        <v>5</v>
      </c>
      <c r="D1934" t="s">
        <v>10</v>
      </c>
      <c r="E1934">
        <v>13.85088076600435</v>
      </c>
      <c r="F1934">
        <v>424</v>
      </c>
      <c r="G1934">
        <v>139</v>
      </c>
      <c r="H1934">
        <v>0.32783018867924529</v>
      </c>
      <c r="I1934">
        <v>133644</v>
      </c>
      <c r="J1934">
        <v>315.19811320754718</v>
      </c>
      <c r="K1934">
        <v>8.0566037735849054</v>
      </c>
      <c r="L1934">
        <f t="shared" si="216"/>
        <v>10.114883682665031</v>
      </c>
      <c r="M1934">
        <v>3.525546213270863</v>
      </c>
      <c r="N1934">
        <f t="shared" si="213"/>
        <v>0.9882075471698113</v>
      </c>
      <c r="O1934" s="1">
        <f t="shared" si="214"/>
        <v>0.25943396226415094</v>
      </c>
      <c r="P1934" s="1">
        <f t="shared" si="215"/>
        <v>0</v>
      </c>
      <c r="Q1934" s="1">
        <f t="shared" si="217"/>
        <v>1.1792452830188704E-2</v>
      </c>
      <c r="R1934">
        <v>32</v>
      </c>
      <c r="S1934">
        <v>94</v>
      </c>
      <c r="T1934">
        <v>8</v>
      </c>
      <c r="U1934">
        <v>8.002272727272727</v>
      </c>
      <c r="V1934" t="s">
        <v>45</v>
      </c>
      <c r="W1934">
        <v>9</v>
      </c>
      <c r="X1934" t="s">
        <v>48</v>
      </c>
      <c r="Y1934">
        <v>1204</v>
      </c>
      <c r="Z1934" t="s">
        <v>297</v>
      </c>
      <c r="AA1934" t="s">
        <v>3517</v>
      </c>
      <c r="AB1934">
        <v>1</v>
      </c>
      <c r="AC1934">
        <v>0</v>
      </c>
      <c r="AD1934">
        <f t="shared" si="218"/>
        <v>0</v>
      </c>
      <c r="AE1934">
        <f t="shared" si="219"/>
        <v>0</v>
      </c>
      <c r="AF1934">
        <v>56</v>
      </c>
      <c r="AG1934">
        <v>86454</v>
      </c>
      <c r="AH1934">
        <v>5.2006806836272856</v>
      </c>
      <c r="AI1934">
        <v>0</v>
      </c>
      <c r="AJ1934">
        <v>3.5301700234413147E-2</v>
      </c>
      <c r="AK1934">
        <v>0.96469825506210327</v>
      </c>
      <c r="AL1934">
        <v>0</v>
      </c>
      <c r="AM1934">
        <v>1</v>
      </c>
    </row>
    <row r="1935" spans="1:39" x14ac:dyDescent="0.2">
      <c r="A1935" t="s">
        <v>1</v>
      </c>
      <c r="B1935" t="s">
        <v>3</v>
      </c>
      <c r="C1935" t="s">
        <v>5</v>
      </c>
      <c r="D1935" t="s">
        <v>10</v>
      </c>
      <c r="E1935">
        <v>13.85088141376883</v>
      </c>
      <c r="F1935">
        <v>424</v>
      </c>
      <c r="G1935">
        <v>139</v>
      </c>
      <c r="H1935">
        <v>0.32783018867924529</v>
      </c>
      <c r="I1935">
        <v>133644</v>
      </c>
      <c r="J1935">
        <v>315.19811320754718</v>
      </c>
      <c r="K1935">
        <v>8.0566037735849054</v>
      </c>
      <c r="L1935">
        <f t="shared" si="216"/>
        <v>10.114883682665031</v>
      </c>
      <c r="M1935">
        <v>3.525546213270863</v>
      </c>
      <c r="N1935">
        <f t="shared" si="213"/>
        <v>0.9882075471698113</v>
      </c>
      <c r="O1935" s="1">
        <f t="shared" si="214"/>
        <v>0.25943396226415094</v>
      </c>
      <c r="P1935" s="1">
        <f t="shared" si="215"/>
        <v>0</v>
      </c>
      <c r="Q1935" s="1">
        <f t="shared" si="217"/>
        <v>1.1792452830188704E-2</v>
      </c>
      <c r="R1935">
        <v>32</v>
      </c>
      <c r="S1935">
        <v>94</v>
      </c>
      <c r="T1935">
        <v>8</v>
      </c>
      <c r="U1935">
        <v>8.002272727272727</v>
      </c>
      <c r="V1935" t="s">
        <v>45</v>
      </c>
      <c r="W1935">
        <v>9</v>
      </c>
      <c r="X1935" t="s">
        <v>48</v>
      </c>
      <c r="Y1935">
        <v>1204</v>
      </c>
      <c r="Z1935" t="s">
        <v>502</v>
      </c>
      <c r="AA1935" t="s">
        <v>3518</v>
      </c>
      <c r="AB1935">
        <v>1</v>
      </c>
      <c r="AC1935">
        <v>0</v>
      </c>
      <c r="AD1935">
        <f t="shared" si="218"/>
        <v>0</v>
      </c>
      <c r="AE1935">
        <f t="shared" si="219"/>
        <v>0</v>
      </c>
      <c r="AF1935">
        <v>104</v>
      </c>
      <c r="AG1935">
        <v>12935</v>
      </c>
      <c r="AH1935">
        <v>3.4372427917583339</v>
      </c>
      <c r="AI1935">
        <v>0</v>
      </c>
      <c r="AJ1935">
        <v>4.0316853672266013E-2</v>
      </c>
      <c r="AK1935">
        <v>0.95968317985534668</v>
      </c>
      <c r="AL1935">
        <v>0</v>
      </c>
      <c r="AM1935">
        <v>1</v>
      </c>
    </row>
    <row r="1936" spans="1:39" x14ac:dyDescent="0.2">
      <c r="A1936" t="s">
        <v>1</v>
      </c>
      <c r="B1936" t="s">
        <v>3</v>
      </c>
      <c r="C1936" t="s">
        <v>5</v>
      </c>
      <c r="D1936" t="s">
        <v>10</v>
      </c>
      <c r="E1936">
        <v>13.85088206013223</v>
      </c>
      <c r="F1936">
        <v>424</v>
      </c>
      <c r="G1936">
        <v>139</v>
      </c>
      <c r="H1936">
        <v>0.32783018867924529</v>
      </c>
      <c r="I1936">
        <v>133644</v>
      </c>
      <c r="J1936">
        <v>315.19811320754718</v>
      </c>
      <c r="K1936">
        <v>8.0566037735849054</v>
      </c>
      <c r="L1936">
        <f t="shared" si="216"/>
        <v>10.114883682665031</v>
      </c>
      <c r="M1936">
        <v>3.525546213270863</v>
      </c>
      <c r="N1936">
        <f t="shared" si="213"/>
        <v>0.9882075471698113</v>
      </c>
      <c r="O1936" s="1">
        <f t="shared" si="214"/>
        <v>0.25943396226415094</v>
      </c>
      <c r="P1936" s="1">
        <f t="shared" si="215"/>
        <v>0</v>
      </c>
      <c r="Q1936" s="1">
        <f t="shared" si="217"/>
        <v>1.1792452830188704E-2</v>
      </c>
      <c r="R1936">
        <v>32</v>
      </c>
      <c r="S1936">
        <v>94</v>
      </c>
      <c r="T1936">
        <v>8</v>
      </c>
      <c r="U1936">
        <v>8.002272727272727</v>
      </c>
      <c r="V1936" t="s">
        <v>45</v>
      </c>
      <c r="W1936">
        <v>9</v>
      </c>
      <c r="X1936" t="s">
        <v>48</v>
      </c>
      <c r="Y1936">
        <v>1204</v>
      </c>
      <c r="Z1936" t="s">
        <v>321</v>
      </c>
      <c r="AA1936" t="s">
        <v>3519</v>
      </c>
      <c r="AB1936">
        <v>4</v>
      </c>
      <c r="AC1936">
        <v>0</v>
      </c>
      <c r="AD1936">
        <f t="shared" si="218"/>
        <v>0</v>
      </c>
      <c r="AE1936">
        <f t="shared" si="219"/>
        <v>0</v>
      </c>
      <c r="AF1936">
        <v>476</v>
      </c>
      <c r="AG1936">
        <v>6712</v>
      </c>
      <c r="AH1936">
        <v>1.1016365725697681</v>
      </c>
      <c r="AI1936">
        <v>0</v>
      </c>
      <c r="AJ1936">
        <v>2.6823043823242191E-2</v>
      </c>
      <c r="AK1936">
        <v>0.97317695617675781</v>
      </c>
      <c r="AL1936">
        <v>0</v>
      </c>
      <c r="AM1936">
        <v>1</v>
      </c>
    </row>
    <row r="1937" spans="1:39" x14ac:dyDescent="0.2">
      <c r="A1937" t="s">
        <v>1</v>
      </c>
      <c r="B1937" t="s">
        <v>3</v>
      </c>
      <c r="C1937" t="s">
        <v>5</v>
      </c>
      <c r="D1937" t="s">
        <v>10</v>
      </c>
      <c r="E1937">
        <v>13.85088270644232</v>
      </c>
      <c r="F1937">
        <v>424</v>
      </c>
      <c r="G1937">
        <v>139</v>
      </c>
      <c r="H1937">
        <v>0.32783018867924529</v>
      </c>
      <c r="I1937">
        <v>133644</v>
      </c>
      <c r="J1937">
        <v>315.19811320754718</v>
      </c>
      <c r="K1937">
        <v>8.0566037735849054</v>
      </c>
      <c r="L1937">
        <f t="shared" si="216"/>
        <v>10.114883682665031</v>
      </c>
      <c r="M1937">
        <v>3.525546213270863</v>
      </c>
      <c r="N1937">
        <f t="shared" si="213"/>
        <v>0.9882075471698113</v>
      </c>
      <c r="O1937" s="1">
        <f t="shared" si="214"/>
        <v>0.25943396226415094</v>
      </c>
      <c r="P1937" s="1">
        <f t="shared" si="215"/>
        <v>0</v>
      </c>
      <c r="Q1937" s="1">
        <f t="shared" si="217"/>
        <v>1.1792452830188704E-2</v>
      </c>
      <c r="R1937">
        <v>32</v>
      </c>
      <c r="S1937">
        <v>94</v>
      </c>
      <c r="T1937">
        <v>8</v>
      </c>
      <c r="U1937">
        <v>8.002272727272727</v>
      </c>
      <c r="V1937" t="s">
        <v>45</v>
      </c>
      <c r="W1937">
        <v>9</v>
      </c>
      <c r="X1937" t="s">
        <v>48</v>
      </c>
      <c r="Y1937">
        <v>1204</v>
      </c>
      <c r="Z1937" t="s">
        <v>511</v>
      </c>
      <c r="AA1937" t="s">
        <v>3520</v>
      </c>
      <c r="AB1937">
        <v>19</v>
      </c>
      <c r="AC1937">
        <v>1</v>
      </c>
      <c r="AD1937">
        <f t="shared" si="218"/>
        <v>0</v>
      </c>
      <c r="AE1937">
        <f t="shared" si="219"/>
        <v>0</v>
      </c>
      <c r="AF1937">
        <v>250</v>
      </c>
      <c r="AG1937">
        <v>34503</v>
      </c>
      <c r="AH1937">
        <v>1.6723858871151731</v>
      </c>
      <c r="AI1937">
        <v>0</v>
      </c>
      <c r="AJ1937">
        <v>4.4248796999454498E-2</v>
      </c>
      <c r="AK1937">
        <v>0.95575118064880371</v>
      </c>
      <c r="AL1937">
        <v>0</v>
      </c>
      <c r="AM1937">
        <v>1</v>
      </c>
    </row>
    <row r="1938" spans="1:39" x14ac:dyDescent="0.2">
      <c r="A1938" t="s">
        <v>1</v>
      </c>
      <c r="B1938" t="s">
        <v>3</v>
      </c>
      <c r="C1938" t="s">
        <v>5</v>
      </c>
      <c r="D1938" t="s">
        <v>10</v>
      </c>
      <c r="E1938">
        <v>13.850883382576351</v>
      </c>
      <c r="F1938">
        <v>424</v>
      </c>
      <c r="G1938">
        <v>139</v>
      </c>
      <c r="H1938">
        <v>0.32783018867924529</v>
      </c>
      <c r="I1938">
        <v>133644</v>
      </c>
      <c r="J1938">
        <v>315.19811320754718</v>
      </c>
      <c r="K1938">
        <v>8.0566037735849054</v>
      </c>
      <c r="L1938">
        <f t="shared" si="216"/>
        <v>10.114883682665031</v>
      </c>
      <c r="M1938">
        <v>3.525546213270863</v>
      </c>
      <c r="N1938">
        <f t="shared" si="213"/>
        <v>0.9882075471698113</v>
      </c>
      <c r="O1938" s="1">
        <f t="shared" si="214"/>
        <v>0.25943396226415094</v>
      </c>
      <c r="P1938" s="1">
        <f t="shared" si="215"/>
        <v>0</v>
      </c>
      <c r="Q1938" s="1">
        <f t="shared" si="217"/>
        <v>1.1792452830188704E-2</v>
      </c>
      <c r="R1938">
        <v>32</v>
      </c>
      <c r="S1938">
        <v>94</v>
      </c>
      <c r="T1938">
        <v>8</v>
      </c>
      <c r="U1938">
        <v>8.002272727272727</v>
      </c>
      <c r="V1938" t="s">
        <v>45</v>
      </c>
      <c r="W1938">
        <v>9</v>
      </c>
      <c r="X1938" t="s">
        <v>48</v>
      </c>
      <c r="Y1938">
        <v>1204</v>
      </c>
      <c r="Z1938" t="s">
        <v>321</v>
      </c>
      <c r="AA1938" t="s">
        <v>3521</v>
      </c>
      <c r="AB1938">
        <v>9</v>
      </c>
      <c r="AC1938">
        <v>0</v>
      </c>
      <c r="AD1938">
        <f t="shared" si="218"/>
        <v>0</v>
      </c>
      <c r="AE1938">
        <f t="shared" si="219"/>
        <v>0</v>
      </c>
      <c r="AF1938">
        <v>869</v>
      </c>
      <c r="AG1938">
        <v>6712</v>
      </c>
      <c r="AH1938">
        <v>1.1016378757094729</v>
      </c>
      <c r="AI1938">
        <v>0</v>
      </c>
      <c r="AJ1938">
        <v>0.180898442864418</v>
      </c>
      <c r="AK1938">
        <v>0.81910163164138794</v>
      </c>
      <c r="AL1938">
        <v>0</v>
      </c>
      <c r="AM1938">
        <v>1</v>
      </c>
    </row>
    <row r="1939" spans="1:39" x14ac:dyDescent="0.2">
      <c r="A1939" t="s">
        <v>1</v>
      </c>
      <c r="B1939" t="s">
        <v>3</v>
      </c>
      <c r="C1939" t="s">
        <v>5</v>
      </c>
      <c r="D1939" t="s">
        <v>10</v>
      </c>
      <c r="E1939">
        <v>13.850884036145869</v>
      </c>
      <c r="F1939">
        <v>424</v>
      </c>
      <c r="G1939">
        <v>139</v>
      </c>
      <c r="H1939">
        <v>0.32783018867924529</v>
      </c>
      <c r="I1939">
        <v>133644</v>
      </c>
      <c r="J1939">
        <v>315.19811320754718</v>
      </c>
      <c r="K1939">
        <v>8.0566037735849054</v>
      </c>
      <c r="L1939">
        <f t="shared" si="216"/>
        <v>10.114883682665031</v>
      </c>
      <c r="M1939">
        <v>3.525546213270863</v>
      </c>
      <c r="N1939">
        <f t="shared" si="213"/>
        <v>0.9882075471698113</v>
      </c>
      <c r="O1939" s="1">
        <f t="shared" si="214"/>
        <v>0.25943396226415094</v>
      </c>
      <c r="P1939" s="1">
        <f t="shared" si="215"/>
        <v>0</v>
      </c>
      <c r="Q1939" s="1">
        <f t="shared" si="217"/>
        <v>1.1792452830188704E-2</v>
      </c>
      <c r="R1939">
        <v>32</v>
      </c>
      <c r="S1939">
        <v>94</v>
      </c>
      <c r="T1939">
        <v>8</v>
      </c>
      <c r="U1939">
        <v>8.002272727272727</v>
      </c>
      <c r="V1939" t="s">
        <v>45</v>
      </c>
      <c r="W1939">
        <v>9</v>
      </c>
      <c r="X1939" t="s">
        <v>48</v>
      </c>
      <c r="Y1939">
        <v>1204</v>
      </c>
      <c r="Z1939" t="s">
        <v>502</v>
      </c>
      <c r="AA1939" t="s">
        <v>3522</v>
      </c>
      <c r="AB1939">
        <v>6</v>
      </c>
      <c r="AC1939">
        <v>0</v>
      </c>
      <c r="AD1939">
        <f t="shared" si="218"/>
        <v>0</v>
      </c>
      <c r="AE1939">
        <f t="shared" si="219"/>
        <v>0</v>
      </c>
      <c r="AF1939">
        <v>385</v>
      </c>
      <c r="AG1939">
        <v>12935</v>
      </c>
      <c r="AH1939">
        <v>3.437245404384611</v>
      </c>
      <c r="AI1939">
        <v>0</v>
      </c>
      <c r="AJ1939">
        <v>1.1780812405049799E-2</v>
      </c>
      <c r="AK1939">
        <v>0.98821914196014404</v>
      </c>
      <c r="AL1939">
        <v>0</v>
      </c>
      <c r="AM1939">
        <v>1</v>
      </c>
    </row>
    <row r="1940" spans="1:39" x14ac:dyDescent="0.2">
      <c r="A1940" t="s">
        <v>1</v>
      </c>
      <c r="B1940" t="s">
        <v>3</v>
      </c>
      <c r="C1940" t="s">
        <v>5</v>
      </c>
      <c r="D1940" t="s">
        <v>10</v>
      </c>
      <c r="E1940">
        <v>13.85088468480058</v>
      </c>
      <c r="F1940">
        <v>424</v>
      </c>
      <c r="G1940">
        <v>139</v>
      </c>
      <c r="H1940">
        <v>0.32783018867924529</v>
      </c>
      <c r="I1940">
        <v>133644</v>
      </c>
      <c r="J1940">
        <v>315.19811320754718</v>
      </c>
      <c r="K1940">
        <v>8.0566037735849054</v>
      </c>
      <c r="L1940">
        <f t="shared" si="216"/>
        <v>10.114883682665031</v>
      </c>
      <c r="M1940">
        <v>3.525546213270863</v>
      </c>
      <c r="N1940">
        <f t="shared" si="213"/>
        <v>0.9882075471698113</v>
      </c>
      <c r="O1940" s="1">
        <f t="shared" si="214"/>
        <v>0.25943396226415094</v>
      </c>
      <c r="P1940" s="1">
        <f t="shared" si="215"/>
        <v>0</v>
      </c>
      <c r="Q1940" s="1">
        <f t="shared" si="217"/>
        <v>1.1792452830188704E-2</v>
      </c>
      <c r="R1940">
        <v>32</v>
      </c>
      <c r="S1940">
        <v>94</v>
      </c>
      <c r="T1940">
        <v>8</v>
      </c>
      <c r="U1940">
        <v>8.002272727272727</v>
      </c>
      <c r="V1940" t="s">
        <v>45</v>
      </c>
      <c r="W1940">
        <v>9</v>
      </c>
      <c r="X1940" t="s">
        <v>48</v>
      </c>
      <c r="Y1940">
        <v>1204</v>
      </c>
      <c r="Z1940" t="s">
        <v>321</v>
      </c>
      <c r="AA1940" t="s">
        <v>3523</v>
      </c>
      <c r="AB1940">
        <v>2</v>
      </c>
      <c r="AC1940">
        <v>0</v>
      </c>
      <c r="AD1940">
        <f t="shared" si="218"/>
        <v>0</v>
      </c>
      <c r="AE1940">
        <f t="shared" si="219"/>
        <v>0</v>
      </c>
      <c r="AF1940">
        <v>128</v>
      </c>
      <c r="AG1940">
        <v>6712</v>
      </c>
      <c r="AH1940">
        <v>1.101639194171488</v>
      </c>
      <c r="AI1940">
        <v>0</v>
      </c>
      <c r="AJ1940">
        <v>1.039647962898016E-2</v>
      </c>
      <c r="AK1940">
        <v>0.98960351943969727</v>
      </c>
      <c r="AL1940">
        <v>0</v>
      </c>
      <c r="AM1940">
        <v>1</v>
      </c>
    </row>
    <row r="1941" spans="1:39" x14ac:dyDescent="0.2">
      <c r="A1941" t="s">
        <v>1</v>
      </c>
      <c r="B1941" t="s">
        <v>3</v>
      </c>
      <c r="C1941" t="s">
        <v>5</v>
      </c>
      <c r="D1941" t="s">
        <v>10</v>
      </c>
      <c r="E1941">
        <v>13.850885332025401</v>
      </c>
      <c r="F1941">
        <v>424</v>
      </c>
      <c r="G1941">
        <v>139</v>
      </c>
      <c r="H1941">
        <v>0.32783018867924529</v>
      </c>
      <c r="I1941">
        <v>133644</v>
      </c>
      <c r="J1941">
        <v>315.19811320754718</v>
      </c>
      <c r="K1941">
        <v>8.0566037735849054</v>
      </c>
      <c r="L1941">
        <f t="shared" si="216"/>
        <v>10.114883682665031</v>
      </c>
      <c r="M1941">
        <v>3.525546213270863</v>
      </c>
      <c r="N1941">
        <f t="shared" si="213"/>
        <v>0.9882075471698113</v>
      </c>
      <c r="O1941" s="1">
        <f t="shared" si="214"/>
        <v>0.25943396226415094</v>
      </c>
      <c r="P1941" s="1">
        <f t="shared" si="215"/>
        <v>0</v>
      </c>
      <c r="Q1941" s="1">
        <f t="shared" si="217"/>
        <v>1.1792452830188704E-2</v>
      </c>
      <c r="R1941">
        <v>32</v>
      </c>
      <c r="S1941">
        <v>94</v>
      </c>
      <c r="T1941">
        <v>8</v>
      </c>
      <c r="U1941">
        <v>8.002272727272727</v>
      </c>
      <c r="V1941" t="s">
        <v>45</v>
      </c>
      <c r="W1941">
        <v>9</v>
      </c>
      <c r="X1941" t="s">
        <v>48</v>
      </c>
      <c r="Y1941">
        <v>1204</v>
      </c>
      <c r="Z1941" t="s">
        <v>321</v>
      </c>
      <c r="AA1941" t="s">
        <v>3524</v>
      </c>
      <c r="AB1941">
        <v>4</v>
      </c>
      <c r="AC1941">
        <v>0</v>
      </c>
      <c r="AD1941">
        <f t="shared" si="218"/>
        <v>0</v>
      </c>
      <c r="AE1941">
        <f t="shared" si="219"/>
        <v>0</v>
      </c>
      <c r="AF1941">
        <v>175</v>
      </c>
      <c r="AG1941">
        <v>6712</v>
      </c>
      <c r="AH1941">
        <v>1.1016398528203379</v>
      </c>
      <c r="AI1941">
        <v>0</v>
      </c>
      <c r="AJ1941">
        <v>2.1162239834666249E-2</v>
      </c>
      <c r="AK1941">
        <v>0.97883772850036621</v>
      </c>
      <c r="AL1941">
        <v>0</v>
      </c>
      <c r="AM1941">
        <v>1</v>
      </c>
    </row>
    <row r="1942" spans="1:39" x14ac:dyDescent="0.2">
      <c r="A1942" t="s">
        <v>1</v>
      </c>
      <c r="B1942" t="s">
        <v>3</v>
      </c>
      <c r="C1942" t="s">
        <v>5</v>
      </c>
      <c r="D1942" t="s">
        <v>10</v>
      </c>
      <c r="E1942">
        <v>13.850885977873929</v>
      </c>
      <c r="F1942">
        <v>424</v>
      </c>
      <c r="G1942">
        <v>139</v>
      </c>
      <c r="H1942">
        <v>0.32783018867924529</v>
      </c>
      <c r="I1942">
        <v>133644</v>
      </c>
      <c r="J1942">
        <v>315.19811320754718</v>
      </c>
      <c r="K1942">
        <v>8.0566037735849054</v>
      </c>
      <c r="L1942">
        <f t="shared" si="216"/>
        <v>10.114883682665031</v>
      </c>
      <c r="M1942">
        <v>3.525546213270863</v>
      </c>
      <c r="N1942">
        <f t="shared" si="213"/>
        <v>0.9882075471698113</v>
      </c>
      <c r="O1942" s="1">
        <f t="shared" si="214"/>
        <v>0.25943396226415094</v>
      </c>
      <c r="P1942" s="1">
        <f t="shared" si="215"/>
        <v>0</v>
      </c>
      <c r="Q1942" s="1">
        <f t="shared" si="217"/>
        <v>1.1792452830188704E-2</v>
      </c>
      <c r="R1942">
        <v>32</v>
      </c>
      <c r="S1942">
        <v>94</v>
      </c>
      <c r="T1942">
        <v>8</v>
      </c>
      <c r="U1942">
        <v>8.002272727272727</v>
      </c>
      <c r="V1942" t="s">
        <v>45</v>
      </c>
      <c r="W1942">
        <v>9</v>
      </c>
      <c r="X1942" t="s">
        <v>48</v>
      </c>
      <c r="Y1942">
        <v>1204</v>
      </c>
      <c r="Z1942" t="s">
        <v>297</v>
      </c>
      <c r="AA1942" t="s">
        <v>3525</v>
      </c>
      <c r="AB1942">
        <v>6</v>
      </c>
      <c r="AC1942">
        <v>0</v>
      </c>
      <c r="AD1942">
        <f t="shared" si="218"/>
        <v>0</v>
      </c>
      <c r="AE1942">
        <f t="shared" si="219"/>
        <v>0</v>
      </c>
      <c r="AF1942">
        <v>62</v>
      </c>
      <c r="AG1942">
        <v>86454</v>
      </c>
      <c r="AH1942">
        <v>5.2006858992714342</v>
      </c>
      <c r="AI1942">
        <v>0</v>
      </c>
      <c r="AJ1942">
        <v>8.5365297272801399E-3</v>
      </c>
      <c r="AK1942">
        <v>0.99146348237991333</v>
      </c>
      <c r="AL1942">
        <v>0</v>
      </c>
      <c r="AM1942">
        <v>1</v>
      </c>
    </row>
    <row r="1943" spans="1:39" x14ac:dyDescent="0.2">
      <c r="A1943" t="s">
        <v>1</v>
      </c>
      <c r="B1943" t="s">
        <v>3</v>
      </c>
      <c r="C1943" t="s">
        <v>5</v>
      </c>
      <c r="D1943" t="s">
        <v>10</v>
      </c>
      <c r="E1943">
        <v>13.850886625385749</v>
      </c>
      <c r="F1943">
        <v>424</v>
      </c>
      <c r="G1943">
        <v>139</v>
      </c>
      <c r="H1943">
        <v>0.32783018867924529</v>
      </c>
      <c r="I1943">
        <v>133644</v>
      </c>
      <c r="J1943">
        <v>315.19811320754718</v>
      </c>
      <c r="K1943">
        <v>8.0566037735849054</v>
      </c>
      <c r="L1943">
        <f t="shared" si="216"/>
        <v>10.114883682665031</v>
      </c>
      <c r="M1943">
        <v>3.525546213270863</v>
      </c>
      <c r="N1943">
        <f t="shared" ref="N1943:N2006" si="220">AVERAGE($AM$1878:$AM$2301)</f>
        <v>0.9882075471698113</v>
      </c>
      <c r="O1943" s="1">
        <f t="shared" ref="O1943:O2006" si="221">AVERAGE($AI$1878:$AI$2301)</f>
        <v>0.25943396226415094</v>
      </c>
      <c r="P1943" s="1">
        <f t="shared" ref="P1943:P2006" si="222">AVERAGE($AD$1878:$AD$2301)</f>
        <v>0</v>
      </c>
      <c r="Q1943" s="1">
        <f t="shared" si="217"/>
        <v>1.1792452830188704E-2</v>
      </c>
      <c r="R1943">
        <v>32</v>
      </c>
      <c r="S1943">
        <v>94</v>
      </c>
      <c r="T1943">
        <v>8</v>
      </c>
      <c r="U1943">
        <v>8.002272727272727</v>
      </c>
      <c r="V1943" t="s">
        <v>45</v>
      </c>
      <c r="W1943">
        <v>9</v>
      </c>
      <c r="X1943" t="s">
        <v>48</v>
      </c>
      <c r="Y1943">
        <v>1204</v>
      </c>
      <c r="Z1943" t="s">
        <v>512</v>
      </c>
      <c r="AA1943" t="s">
        <v>2478</v>
      </c>
      <c r="AB1943">
        <v>2</v>
      </c>
      <c r="AC1943">
        <v>0</v>
      </c>
      <c r="AD1943">
        <f t="shared" si="218"/>
        <v>0</v>
      </c>
      <c r="AE1943">
        <f t="shared" si="219"/>
        <v>0</v>
      </c>
      <c r="AF1943">
        <v>4</v>
      </c>
      <c r="AG1943">
        <v>22</v>
      </c>
      <c r="AH1943">
        <v>0.17443812926887009</v>
      </c>
      <c r="AI1943">
        <v>0</v>
      </c>
      <c r="AJ1943">
        <v>7.8474413603544235E-3</v>
      </c>
      <c r="AK1943">
        <v>0.99215251207351685</v>
      </c>
      <c r="AL1943">
        <v>0</v>
      </c>
      <c r="AM1943">
        <v>1</v>
      </c>
    </row>
    <row r="1944" spans="1:39" x14ac:dyDescent="0.2">
      <c r="A1944" t="s">
        <v>1</v>
      </c>
      <c r="B1944" t="s">
        <v>3</v>
      </c>
      <c r="C1944" t="s">
        <v>5</v>
      </c>
      <c r="D1944" t="s">
        <v>10</v>
      </c>
      <c r="E1944">
        <v>13.850887272282881</v>
      </c>
      <c r="F1944">
        <v>424</v>
      </c>
      <c r="G1944">
        <v>139</v>
      </c>
      <c r="H1944">
        <v>0.32783018867924529</v>
      </c>
      <c r="I1944">
        <v>133644</v>
      </c>
      <c r="J1944">
        <v>315.19811320754718</v>
      </c>
      <c r="K1944">
        <v>8.0566037735849054</v>
      </c>
      <c r="L1944">
        <f t="shared" si="216"/>
        <v>10.114883682665031</v>
      </c>
      <c r="M1944">
        <v>3.525546213270863</v>
      </c>
      <c r="N1944">
        <f t="shared" si="220"/>
        <v>0.9882075471698113</v>
      </c>
      <c r="O1944" s="1">
        <f t="shared" si="221"/>
        <v>0.25943396226415094</v>
      </c>
      <c r="P1944" s="1">
        <f t="shared" si="222"/>
        <v>0</v>
      </c>
      <c r="Q1944" s="1">
        <f t="shared" si="217"/>
        <v>1.1792452830188704E-2</v>
      </c>
      <c r="R1944">
        <v>32</v>
      </c>
      <c r="S1944">
        <v>94</v>
      </c>
      <c r="T1944">
        <v>8</v>
      </c>
      <c r="U1944">
        <v>8.002272727272727</v>
      </c>
      <c r="V1944" t="s">
        <v>45</v>
      </c>
      <c r="W1944">
        <v>9</v>
      </c>
      <c r="X1944" t="s">
        <v>48</v>
      </c>
      <c r="Y1944">
        <v>1204</v>
      </c>
      <c r="Z1944" t="s">
        <v>513</v>
      </c>
      <c r="AA1944" t="s">
        <v>3526</v>
      </c>
      <c r="AB1944">
        <v>7</v>
      </c>
      <c r="AC1944">
        <v>0</v>
      </c>
      <c r="AD1944">
        <f t="shared" si="218"/>
        <v>0</v>
      </c>
      <c r="AE1944">
        <f t="shared" si="219"/>
        <v>0</v>
      </c>
      <c r="AF1944">
        <v>413</v>
      </c>
      <c r="AG1944">
        <v>1487</v>
      </c>
      <c r="AH1944">
        <v>3.0762255310274922</v>
      </c>
      <c r="AI1944">
        <v>0</v>
      </c>
      <c r="AJ1944">
        <v>0.14428338408470151</v>
      </c>
      <c r="AK1944">
        <v>0.85571664571762085</v>
      </c>
      <c r="AL1944">
        <v>0</v>
      </c>
      <c r="AM1944">
        <v>1</v>
      </c>
    </row>
    <row r="1945" spans="1:39" x14ac:dyDescent="0.2">
      <c r="A1945" t="s">
        <v>1</v>
      </c>
      <c r="B1945" t="s">
        <v>3</v>
      </c>
      <c r="C1945" t="s">
        <v>5</v>
      </c>
      <c r="D1945" t="s">
        <v>10</v>
      </c>
      <c r="E1945">
        <v>13.850887924920089</v>
      </c>
      <c r="F1945">
        <v>424</v>
      </c>
      <c r="G1945">
        <v>139</v>
      </c>
      <c r="H1945">
        <v>0.32783018867924529</v>
      </c>
      <c r="I1945">
        <v>133644</v>
      </c>
      <c r="J1945">
        <v>315.19811320754718</v>
      </c>
      <c r="K1945">
        <v>8.0566037735849054</v>
      </c>
      <c r="L1945">
        <f t="shared" si="216"/>
        <v>10.114883682665031</v>
      </c>
      <c r="M1945">
        <v>3.525546213270863</v>
      </c>
      <c r="N1945">
        <f t="shared" si="220"/>
        <v>0.9882075471698113</v>
      </c>
      <c r="O1945" s="1">
        <f t="shared" si="221"/>
        <v>0.25943396226415094</v>
      </c>
      <c r="P1945" s="1">
        <f t="shared" si="222"/>
        <v>0</v>
      </c>
      <c r="Q1945" s="1">
        <f t="shared" si="217"/>
        <v>1.1792452830188704E-2</v>
      </c>
      <c r="R1945">
        <v>32</v>
      </c>
      <c r="S1945">
        <v>94</v>
      </c>
      <c r="T1945">
        <v>8</v>
      </c>
      <c r="U1945">
        <v>8.002272727272727</v>
      </c>
      <c r="V1945" t="s">
        <v>45</v>
      </c>
      <c r="W1945">
        <v>9</v>
      </c>
      <c r="X1945" t="s">
        <v>48</v>
      </c>
      <c r="Y1945">
        <v>1204</v>
      </c>
      <c r="Z1945" t="s">
        <v>297</v>
      </c>
      <c r="AA1945" t="s">
        <v>3527</v>
      </c>
      <c r="AB1945">
        <v>5</v>
      </c>
      <c r="AC1945">
        <v>0</v>
      </c>
      <c r="AD1945">
        <f t="shared" si="218"/>
        <v>0</v>
      </c>
      <c r="AE1945">
        <f t="shared" si="219"/>
        <v>0</v>
      </c>
      <c r="AF1945">
        <v>311</v>
      </c>
      <c r="AG1945">
        <v>86454</v>
      </c>
      <c r="AH1945">
        <v>5.2006878404262737</v>
      </c>
      <c r="AI1945">
        <v>0</v>
      </c>
      <c r="AJ1945">
        <v>0.20493306219577789</v>
      </c>
      <c r="AK1945">
        <v>0.7950669527053833</v>
      </c>
      <c r="AL1945">
        <v>0</v>
      </c>
      <c r="AM1945">
        <v>1</v>
      </c>
    </row>
    <row r="1946" spans="1:39" x14ac:dyDescent="0.2">
      <c r="A1946" t="s">
        <v>1</v>
      </c>
      <c r="B1946" t="s">
        <v>3</v>
      </c>
      <c r="C1946" t="s">
        <v>5</v>
      </c>
      <c r="D1946" t="s">
        <v>10</v>
      </c>
      <c r="E1946">
        <v>13.85088857142358</v>
      </c>
      <c r="F1946">
        <v>424</v>
      </c>
      <c r="G1946">
        <v>139</v>
      </c>
      <c r="H1946">
        <v>0.32783018867924529</v>
      </c>
      <c r="I1946">
        <v>133644</v>
      </c>
      <c r="J1946">
        <v>315.19811320754718</v>
      </c>
      <c r="K1946">
        <v>8.0566037735849054</v>
      </c>
      <c r="L1946">
        <f t="shared" si="216"/>
        <v>10.114883682665031</v>
      </c>
      <c r="M1946">
        <v>3.525546213270863</v>
      </c>
      <c r="N1946">
        <f t="shared" si="220"/>
        <v>0.9882075471698113</v>
      </c>
      <c r="O1946" s="1">
        <f t="shared" si="221"/>
        <v>0.25943396226415094</v>
      </c>
      <c r="P1946" s="1">
        <f t="shared" si="222"/>
        <v>0</v>
      </c>
      <c r="Q1946" s="1">
        <f t="shared" si="217"/>
        <v>1.1792452830188704E-2</v>
      </c>
      <c r="R1946">
        <v>32</v>
      </c>
      <c r="S1946">
        <v>94</v>
      </c>
      <c r="T1946">
        <v>8</v>
      </c>
      <c r="U1946">
        <v>8.002272727272727</v>
      </c>
      <c r="V1946" t="s">
        <v>45</v>
      </c>
      <c r="W1946">
        <v>9</v>
      </c>
      <c r="X1946" t="s">
        <v>48</v>
      </c>
      <c r="Y1946">
        <v>1204</v>
      </c>
      <c r="Z1946" t="s">
        <v>503</v>
      </c>
      <c r="AA1946" t="s">
        <v>3528</v>
      </c>
      <c r="AB1946">
        <v>2</v>
      </c>
      <c r="AC1946">
        <v>0</v>
      </c>
      <c r="AD1946">
        <f t="shared" si="218"/>
        <v>0</v>
      </c>
      <c r="AE1946">
        <f t="shared" si="219"/>
        <v>0</v>
      </c>
      <c r="AF1946">
        <v>216</v>
      </c>
      <c r="AG1946">
        <v>3762</v>
      </c>
      <c r="AH1946">
        <v>0.45884596153345281</v>
      </c>
      <c r="AI1946">
        <v>0</v>
      </c>
      <c r="AJ1946">
        <v>6.1267338693141937E-2</v>
      </c>
      <c r="AK1946">
        <v>0.93873268365859985</v>
      </c>
      <c r="AL1946">
        <v>0</v>
      </c>
      <c r="AM1946">
        <v>1</v>
      </c>
    </row>
    <row r="1947" spans="1:39" x14ac:dyDescent="0.2">
      <c r="A1947" t="s">
        <v>1</v>
      </c>
      <c r="B1947" t="s">
        <v>3</v>
      </c>
      <c r="C1947" t="s">
        <v>5</v>
      </c>
      <c r="D1947" t="s">
        <v>10</v>
      </c>
      <c r="E1947">
        <v>13.85088921813337</v>
      </c>
      <c r="F1947">
        <v>424</v>
      </c>
      <c r="G1947">
        <v>139</v>
      </c>
      <c r="H1947">
        <v>0.32783018867924529</v>
      </c>
      <c r="I1947">
        <v>133644</v>
      </c>
      <c r="J1947">
        <v>315.19811320754718</v>
      </c>
      <c r="K1947">
        <v>8.0566037735849054</v>
      </c>
      <c r="L1947">
        <f t="shared" si="216"/>
        <v>10.114883682665031</v>
      </c>
      <c r="M1947">
        <v>3.525546213270863</v>
      </c>
      <c r="N1947">
        <f t="shared" si="220"/>
        <v>0.9882075471698113</v>
      </c>
      <c r="O1947" s="1">
        <f t="shared" si="221"/>
        <v>0.25943396226415094</v>
      </c>
      <c r="P1947" s="1">
        <f t="shared" si="222"/>
        <v>0</v>
      </c>
      <c r="Q1947" s="1">
        <f t="shared" si="217"/>
        <v>1.1792452830188704E-2</v>
      </c>
      <c r="R1947">
        <v>32</v>
      </c>
      <c r="S1947">
        <v>94</v>
      </c>
      <c r="T1947">
        <v>8</v>
      </c>
      <c r="U1947">
        <v>8.002272727272727</v>
      </c>
      <c r="V1947" t="s">
        <v>45</v>
      </c>
      <c r="W1947">
        <v>9</v>
      </c>
      <c r="X1947" t="s">
        <v>48</v>
      </c>
      <c r="Y1947">
        <v>1204</v>
      </c>
      <c r="Z1947" t="s">
        <v>297</v>
      </c>
      <c r="AA1947" t="s">
        <v>3529</v>
      </c>
      <c r="AB1947">
        <v>7</v>
      </c>
      <c r="AC1947">
        <v>0</v>
      </c>
      <c r="AD1947">
        <f t="shared" si="218"/>
        <v>0</v>
      </c>
      <c r="AE1947">
        <f t="shared" si="219"/>
        <v>0</v>
      </c>
      <c r="AF1947">
        <v>81</v>
      </c>
      <c r="AG1947">
        <v>86454</v>
      </c>
      <c r="AH1947">
        <v>5.2006891384140328</v>
      </c>
      <c r="AI1947">
        <v>0</v>
      </c>
      <c r="AJ1947">
        <v>3.4376516938209527E-2</v>
      </c>
      <c r="AK1947">
        <v>0.96562349796295166</v>
      </c>
      <c r="AL1947">
        <v>0</v>
      </c>
      <c r="AM1947">
        <v>1</v>
      </c>
    </row>
    <row r="1948" spans="1:39" x14ac:dyDescent="0.2">
      <c r="A1948" t="s">
        <v>1</v>
      </c>
      <c r="B1948" t="s">
        <v>3</v>
      </c>
      <c r="C1948" t="s">
        <v>5</v>
      </c>
      <c r="D1948" t="s">
        <v>10</v>
      </c>
      <c r="E1948">
        <v>13.8508898638106</v>
      </c>
      <c r="F1948">
        <v>424</v>
      </c>
      <c r="G1948">
        <v>139</v>
      </c>
      <c r="H1948">
        <v>0.32783018867924529</v>
      </c>
      <c r="I1948">
        <v>133644</v>
      </c>
      <c r="J1948">
        <v>315.19811320754718</v>
      </c>
      <c r="K1948">
        <v>8.0566037735849054</v>
      </c>
      <c r="L1948">
        <f t="shared" si="216"/>
        <v>10.114883682665031</v>
      </c>
      <c r="M1948">
        <v>3.525546213270863</v>
      </c>
      <c r="N1948">
        <f t="shared" si="220"/>
        <v>0.9882075471698113</v>
      </c>
      <c r="O1948" s="1">
        <f t="shared" si="221"/>
        <v>0.25943396226415094</v>
      </c>
      <c r="P1948" s="1">
        <f t="shared" si="222"/>
        <v>0</v>
      </c>
      <c r="Q1948" s="1">
        <f t="shared" si="217"/>
        <v>1.1792452830188704E-2</v>
      </c>
      <c r="R1948">
        <v>32</v>
      </c>
      <c r="S1948">
        <v>94</v>
      </c>
      <c r="T1948">
        <v>8</v>
      </c>
      <c r="U1948">
        <v>8.002272727272727</v>
      </c>
      <c r="V1948" t="s">
        <v>45</v>
      </c>
      <c r="W1948">
        <v>9</v>
      </c>
      <c r="X1948" t="s">
        <v>48</v>
      </c>
      <c r="Y1948">
        <v>1204</v>
      </c>
      <c r="Z1948" t="s">
        <v>502</v>
      </c>
      <c r="AA1948" t="s">
        <v>3530</v>
      </c>
      <c r="AB1948">
        <v>7</v>
      </c>
      <c r="AC1948">
        <v>0</v>
      </c>
      <c r="AD1948">
        <f t="shared" si="218"/>
        <v>0</v>
      </c>
      <c r="AE1948">
        <f t="shared" si="219"/>
        <v>0</v>
      </c>
      <c r="AF1948">
        <v>186</v>
      </c>
      <c r="AG1948">
        <v>12935</v>
      </c>
      <c r="AH1948">
        <v>3.437251237943308</v>
      </c>
      <c r="AI1948">
        <v>0</v>
      </c>
      <c r="AJ1948">
        <v>4.8572920262813568E-2</v>
      </c>
      <c r="AK1948">
        <v>0.95142710208892822</v>
      </c>
      <c r="AL1948">
        <v>0</v>
      </c>
      <c r="AM1948">
        <v>1</v>
      </c>
    </row>
    <row r="1949" spans="1:39" x14ac:dyDescent="0.2">
      <c r="A1949" t="s">
        <v>1</v>
      </c>
      <c r="B1949" t="s">
        <v>3</v>
      </c>
      <c r="C1949" t="s">
        <v>5</v>
      </c>
      <c r="D1949" t="s">
        <v>10</v>
      </c>
      <c r="E1949">
        <v>13.85089043256907</v>
      </c>
      <c r="F1949">
        <v>424</v>
      </c>
      <c r="G1949">
        <v>139</v>
      </c>
      <c r="H1949">
        <v>0.32783018867924529</v>
      </c>
      <c r="I1949">
        <v>133644</v>
      </c>
      <c r="J1949">
        <v>315.19811320754718</v>
      </c>
      <c r="K1949">
        <v>8.0566037735849054</v>
      </c>
      <c r="L1949">
        <f t="shared" si="216"/>
        <v>10.114883682665031</v>
      </c>
      <c r="M1949">
        <v>3.525546213270863</v>
      </c>
      <c r="N1949">
        <f t="shared" si="220"/>
        <v>0.9882075471698113</v>
      </c>
      <c r="O1949" s="1">
        <f t="shared" si="221"/>
        <v>0.25943396226415094</v>
      </c>
      <c r="P1949" s="1">
        <f t="shared" si="222"/>
        <v>0</v>
      </c>
      <c r="Q1949" s="1">
        <f t="shared" si="217"/>
        <v>1.1792452830188704E-2</v>
      </c>
      <c r="R1949">
        <v>32</v>
      </c>
      <c r="S1949">
        <v>94</v>
      </c>
      <c r="T1949">
        <v>8</v>
      </c>
      <c r="U1949">
        <v>8.002272727272727</v>
      </c>
      <c r="V1949" t="s">
        <v>45</v>
      </c>
      <c r="W1949">
        <v>9</v>
      </c>
      <c r="X1949" t="s">
        <v>48</v>
      </c>
      <c r="Y1949">
        <v>1204</v>
      </c>
      <c r="Z1949" t="s">
        <v>514</v>
      </c>
      <c r="AA1949" t="s">
        <v>3531</v>
      </c>
      <c r="AB1949">
        <v>1</v>
      </c>
      <c r="AC1949">
        <v>0</v>
      </c>
      <c r="AD1949">
        <f t="shared" si="218"/>
        <v>0</v>
      </c>
      <c r="AE1949">
        <f t="shared" si="219"/>
        <v>0</v>
      </c>
      <c r="AF1949">
        <v>644</v>
      </c>
      <c r="AG1949">
        <v>467</v>
      </c>
      <c r="AH1949">
        <v>3.9275871874483439</v>
      </c>
      <c r="AI1949">
        <v>0</v>
      </c>
      <c r="AJ1949">
        <v>0.16499583423137659</v>
      </c>
      <c r="AK1949">
        <v>0.83500415086746216</v>
      </c>
      <c r="AL1949">
        <v>0</v>
      </c>
      <c r="AM1949">
        <v>1</v>
      </c>
    </row>
    <row r="1950" spans="1:39" x14ac:dyDescent="0.2">
      <c r="A1950" t="s">
        <v>1</v>
      </c>
      <c r="B1950" t="s">
        <v>3</v>
      </c>
      <c r="C1950" t="s">
        <v>5</v>
      </c>
      <c r="D1950" t="s">
        <v>10</v>
      </c>
      <c r="E1950">
        <v>13.850890650888219</v>
      </c>
      <c r="F1950">
        <v>424</v>
      </c>
      <c r="G1950">
        <v>139</v>
      </c>
      <c r="H1950">
        <v>0.32783018867924529</v>
      </c>
      <c r="I1950">
        <v>133644</v>
      </c>
      <c r="J1950">
        <v>315.19811320754718</v>
      </c>
      <c r="K1950">
        <v>8.0566037735849054</v>
      </c>
      <c r="L1950">
        <f t="shared" si="216"/>
        <v>10.114883682665031</v>
      </c>
      <c r="M1950">
        <v>3.525546213270863</v>
      </c>
      <c r="N1950">
        <f t="shared" si="220"/>
        <v>0.9882075471698113</v>
      </c>
      <c r="O1950" s="1">
        <f t="shared" si="221"/>
        <v>0.25943396226415094</v>
      </c>
      <c r="P1950" s="1">
        <f t="shared" si="222"/>
        <v>0</v>
      </c>
      <c r="Q1950" s="1">
        <f t="shared" si="217"/>
        <v>1.1792452830188704E-2</v>
      </c>
      <c r="R1950">
        <v>32</v>
      </c>
      <c r="S1950">
        <v>94</v>
      </c>
      <c r="T1950">
        <v>8</v>
      </c>
      <c r="U1950">
        <v>8.002272727272727</v>
      </c>
      <c r="V1950" t="s">
        <v>45</v>
      </c>
      <c r="W1950">
        <v>9</v>
      </c>
      <c r="X1950" t="s">
        <v>48</v>
      </c>
      <c r="Y1950">
        <v>1204</v>
      </c>
      <c r="Z1950" t="s">
        <v>297</v>
      </c>
      <c r="AA1950" t="s">
        <v>3532</v>
      </c>
      <c r="AB1950">
        <v>6</v>
      </c>
      <c r="AC1950">
        <v>0</v>
      </c>
      <c r="AD1950">
        <f t="shared" si="218"/>
        <v>0</v>
      </c>
      <c r="AE1950">
        <f t="shared" si="219"/>
        <v>0</v>
      </c>
      <c r="AF1950">
        <v>76</v>
      </c>
      <c r="AG1950">
        <v>86454</v>
      </c>
      <c r="AH1950">
        <v>5.2006908095385569</v>
      </c>
      <c r="AI1950">
        <v>0</v>
      </c>
      <c r="AJ1950">
        <v>9.8729722201824188E-2</v>
      </c>
      <c r="AK1950">
        <v>0.90127027034759521</v>
      </c>
      <c r="AL1950">
        <v>0</v>
      </c>
      <c r="AM1950">
        <v>1</v>
      </c>
    </row>
    <row r="1951" spans="1:39" x14ac:dyDescent="0.2">
      <c r="A1951" t="s">
        <v>1</v>
      </c>
      <c r="B1951" t="s">
        <v>3</v>
      </c>
      <c r="C1951" t="s">
        <v>5</v>
      </c>
      <c r="D1951" t="s">
        <v>10</v>
      </c>
      <c r="E1951">
        <v>13.850890749359341</v>
      </c>
      <c r="F1951">
        <v>424</v>
      </c>
      <c r="G1951">
        <v>139</v>
      </c>
      <c r="H1951">
        <v>0.32783018867924529</v>
      </c>
      <c r="I1951">
        <v>133644</v>
      </c>
      <c r="J1951">
        <v>315.19811320754718</v>
      </c>
      <c r="K1951">
        <v>8.0566037735849054</v>
      </c>
      <c r="L1951">
        <f t="shared" si="216"/>
        <v>10.114883682665031</v>
      </c>
      <c r="M1951">
        <v>3.525546213270863</v>
      </c>
      <c r="N1951">
        <f t="shared" si="220"/>
        <v>0.9882075471698113</v>
      </c>
      <c r="O1951" s="1">
        <f t="shared" si="221"/>
        <v>0.25943396226415094</v>
      </c>
      <c r="P1951" s="1">
        <f t="shared" si="222"/>
        <v>0</v>
      </c>
      <c r="Q1951" s="1">
        <f t="shared" si="217"/>
        <v>1.1792452830188704E-2</v>
      </c>
      <c r="R1951">
        <v>32</v>
      </c>
      <c r="S1951">
        <v>94</v>
      </c>
      <c r="T1951">
        <v>8</v>
      </c>
      <c r="U1951">
        <v>8.002272727272727</v>
      </c>
      <c r="V1951" t="s">
        <v>45</v>
      </c>
      <c r="W1951">
        <v>9</v>
      </c>
      <c r="X1951" t="s">
        <v>48</v>
      </c>
      <c r="Y1951">
        <v>1204</v>
      </c>
      <c r="Z1951" t="s">
        <v>71</v>
      </c>
      <c r="AA1951" t="s">
        <v>3533</v>
      </c>
      <c r="AB1951">
        <v>1</v>
      </c>
      <c r="AC1951">
        <v>0</v>
      </c>
      <c r="AD1951">
        <f t="shared" si="218"/>
        <v>0</v>
      </c>
      <c r="AE1951">
        <f t="shared" si="219"/>
        <v>0</v>
      </c>
      <c r="AF1951">
        <v>146</v>
      </c>
      <c r="AG1951">
        <v>291119</v>
      </c>
      <c r="AH1951">
        <v>4.2737343027273651</v>
      </c>
      <c r="AI1951">
        <v>1</v>
      </c>
      <c r="AJ1951">
        <v>0.17355944216251371</v>
      </c>
      <c r="AK1951">
        <v>0.82644057273864746</v>
      </c>
      <c r="AL1951">
        <v>0</v>
      </c>
      <c r="AM1951">
        <v>1</v>
      </c>
    </row>
    <row r="1952" spans="1:39" x14ac:dyDescent="0.2">
      <c r="A1952" t="s">
        <v>1</v>
      </c>
      <c r="B1952" t="s">
        <v>3</v>
      </c>
      <c r="C1952" t="s">
        <v>5</v>
      </c>
      <c r="D1952" t="s">
        <v>10</v>
      </c>
      <c r="E1952">
        <v>13.850890824889269</v>
      </c>
      <c r="F1952">
        <v>424</v>
      </c>
      <c r="G1952">
        <v>139</v>
      </c>
      <c r="H1952">
        <v>0.32783018867924529</v>
      </c>
      <c r="I1952">
        <v>133644</v>
      </c>
      <c r="J1952">
        <v>315.19811320754718</v>
      </c>
      <c r="K1952">
        <v>8.0566037735849054</v>
      </c>
      <c r="L1952">
        <f t="shared" si="216"/>
        <v>10.114883682665031</v>
      </c>
      <c r="M1952">
        <v>3.525546213270863</v>
      </c>
      <c r="N1952">
        <f t="shared" si="220"/>
        <v>0.9882075471698113</v>
      </c>
      <c r="O1952" s="1">
        <f t="shared" si="221"/>
        <v>0.25943396226415094</v>
      </c>
      <c r="P1952" s="1">
        <f t="shared" si="222"/>
        <v>0</v>
      </c>
      <c r="Q1952" s="1">
        <f t="shared" si="217"/>
        <v>1.1792452830188704E-2</v>
      </c>
      <c r="R1952">
        <v>32</v>
      </c>
      <c r="S1952">
        <v>94</v>
      </c>
      <c r="T1952">
        <v>8</v>
      </c>
      <c r="U1952">
        <v>8.002272727272727</v>
      </c>
      <c r="V1952" t="s">
        <v>45</v>
      </c>
      <c r="W1952">
        <v>9</v>
      </c>
      <c r="X1952" t="s">
        <v>48</v>
      </c>
      <c r="Y1952">
        <v>1204</v>
      </c>
      <c r="Z1952" t="s">
        <v>515</v>
      </c>
      <c r="AA1952" t="s">
        <v>3534</v>
      </c>
      <c r="AB1952">
        <v>1</v>
      </c>
      <c r="AC1952">
        <v>0</v>
      </c>
      <c r="AD1952">
        <f t="shared" si="218"/>
        <v>0</v>
      </c>
      <c r="AE1952">
        <f t="shared" si="219"/>
        <v>0</v>
      </c>
      <c r="AF1952">
        <v>54</v>
      </c>
      <c r="AG1952">
        <v>26181</v>
      </c>
      <c r="AH1952">
        <v>8.7368580461181864</v>
      </c>
      <c r="AI1952">
        <v>0</v>
      </c>
      <c r="AJ1952">
        <v>1.420908235013485E-2</v>
      </c>
      <c r="AK1952">
        <v>0.98579096794128418</v>
      </c>
      <c r="AL1952">
        <v>0</v>
      </c>
      <c r="AM1952">
        <v>1</v>
      </c>
    </row>
    <row r="1953" spans="1:39" x14ac:dyDescent="0.2">
      <c r="A1953" t="s">
        <v>1</v>
      </c>
      <c r="B1953" t="s">
        <v>3</v>
      </c>
      <c r="C1953" t="s">
        <v>5</v>
      </c>
      <c r="D1953" t="s">
        <v>10</v>
      </c>
      <c r="E1953">
        <v>13.8508908863631</v>
      </c>
      <c r="F1953">
        <v>424</v>
      </c>
      <c r="G1953">
        <v>139</v>
      </c>
      <c r="H1953">
        <v>0.32783018867924529</v>
      </c>
      <c r="I1953">
        <v>133644</v>
      </c>
      <c r="J1953">
        <v>315.19811320754718</v>
      </c>
      <c r="K1953">
        <v>8.0566037735849054</v>
      </c>
      <c r="L1953">
        <f t="shared" si="216"/>
        <v>10.114883682665031</v>
      </c>
      <c r="M1953">
        <v>3.525546213270863</v>
      </c>
      <c r="N1953">
        <f t="shared" si="220"/>
        <v>0.9882075471698113</v>
      </c>
      <c r="O1953" s="1">
        <f t="shared" si="221"/>
        <v>0.25943396226415094</v>
      </c>
      <c r="P1953" s="1">
        <f t="shared" si="222"/>
        <v>0</v>
      </c>
      <c r="Q1953" s="1">
        <f t="shared" si="217"/>
        <v>1.1792452830188704E-2</v>
      </c>
      <c r="R1953">
        <v>32</v>
      </c>
      <c r="S1953">
        <v>94</v>
      </c>
      <c r="T1953">
        <v>8</v>
      </c>
      <c r="U1953">
        <v>8.002272727272727</v>
      </c>
      <c r="V1953" t="s">
        <v>45</v>
      </c>
      <c r="W1953">
        <v>9</v>
      </c>
      <c r="X1953" t="s">
        <v>48</v>
      </c>
      <c r="Y1953">
        <v>1204</v>
      </c>
      <c r="Z1953" t="s">
        <v>516</v>
      </c>
      <c r="AA1953" t="s">
        <v>3535</v>
      </c>
      <c r="AB1953">
        <v>1</v>
      </c>
      <c r="AC1953">
        <v>0</v>
      </c>
      <c r="AD1953">
        <f t="shared" si="218"/>
        <v>0</v>
      </c>
      <c r="AE1953">
        <f t="shared" si="219"/>
        <v>0</v>
      </c>
      <c r="AF1953">
        <v>60</v>
      </c>
      <c r="AG1953">
        <v>827</v>
      </c>
      <c r="AH1953">
        <v>1.820245394594457</v>
      </c>
      <c r="AI1953">
        <v>0</v>
      </c>
      <c r="AJ1953">
        <v>6.3344143331050873E-2</v>
      </c>
      <c r="AK1953">
        <v>0.93665581941604614</v>
      </c>
      <c r="AL1953">
        <v>0</v>
      </c>
      <c r="AM1953">
        <v>1</v>
      </c>
    </row>
    <row r="1954" spans="1:39" x14ac:dyDescent="0.2">
      <c r="A1954" t="s">
        <v>1</v>
      </c>
      <c r="B1954" t="s">
        <v>3</v>
      </c>
      <c r="C1954" t="s">
        <v>5</v>
      </c>
      <c r="D1954" t="s">
        <v>10</v>
      </c>
      <c r="E1954">
        <v>13.850890950585869</v>
      </c>
      <c r="F1954">
        <v>424</v>
      </c>
      <c r="G1954">
        <v>139</v>
      </c>
      <c r="H1954">
        <v>0.32783018867924529</v>
      </c>
      <c r="I1954">
        <v>133644</v>
      </c>
      <c r="J1954">
        <v>315.19811320754718</v>
      </c>
      <c r="K1954">
        <v>8.0566037735849054</v>
      </c>
      <c r="L1954">
        <f t="shared" si="216"/>
        <v>10.114883682665031</v>
      </c>
      <c r="M1954">
        <v>3.525546213270863</v>
      </c>
      <c r="N1954">
        <f t="shared" si="220"/>
        <v>0.9882075471698113</v>
      </c>
      <c r="O1954" s="1">
        <f t="shared" si="221"/>
        <v>0.25943396226415094</v>
      </c>
      <c r="P1954" s="1">
        <f t="shared" si="222"/>
        <v>0</v>
      </c>
      <c r="Q1954" s="1">
        <f t="shared" si="217"/>
        <v>1.1792452830188704E-2</v>
      </c>
      <c r="R1954">
        <v>32</v>
      </c>
      <c r="S1954">
        <v>94</v>
      </c>
      <c r="T1954">
        <v>8</v>
      </c>
      <c r="U1954">
        <v>8.002272727272727</v>
      </c>
      <c r="V1954" t="s">
        <v>45</v>
      </c>
      <c r="W1954">
        <v>9</v>
      </c>
      <c r="X1954" t="s">
        <v>48</v>
      </c>
      <c r="Y1954">
        <v>1204</v>
      </c>
      <c r="Z1954" t="s">
        <v>297</v>
      </c>
      <c r="AA1954" t="s">
        <v>3536</v>
      </c>
      <c r="AB1954">
        <v>2</v>
      </c>
      <c r="AC1954">
        <v>0</v>
      </c>
      <c r="AD1954">
        <f t="shared" si="218"/>
        <v>0</v>
      </c>
      <c r="AE1954">
        <f t="shared" si="219"/>
        <v>0</v>
      </c>
      <c r="AF1954">
        <v>283</v>
      </c>
      <c r="AG1954">
        <v>86454</v>
      </c>
      <c r="AH1954">
        <v>5.2006911731358114</v>
      </c>
      <c r="AI1954">
        <v>0</v>
      </c>
      <c r="AJ1954">
        <v>3.4402508288621902E-2</v>
      </c>
      <c r="AK1954">
        <v>0.96559751033782959</v>
      </c>
      <c r="AL1954">
        <v>0</v>
      </c>
      <c r="AM1954">
        <v>1</v>
      </c>
    </row>
    <row r="1955" spans="1:39" x14ac:dyDescent="0.2">
      <c r="A1955" t="s">
        <v>1</v>
      </c>
      <c r="B1955" t="s">
        <v>3</v>
      </c>
      <c r="C1955" t="s">
        <v>5</v>
      </c>
      <c r="D1955" t="s">
        <v>10</v>
      </c>
      <c r="E1955">
        <v>13.85089101145174</v>
      </c>
      <c r="F1955">
        <v>424</v>
      </c>
      <c r="G1955">
        <v>139</v>
      </c>
      <c r="H1955">
        <v>0.32783018867924529</v>
      </c>
      <c r="I1955">
        <v>133644</v>
      </c>
      <c r="J1955">
        <v>315.19811320754718</v>
      </c>
      <c r="K1955">
        <v>8.0566037735849054</v>
      </c>
      <c r="L1955">
        <f t="shared" si="216"/>
        <v>10.114883682665031</v>
      </c>
      <c r="M1955">
        <v>3.525546213270863</v>
      </c>
      <c r="N1955">
        <f t="shared" si="220"/>
        <v>0.9882075471698113</v>
      </c>
      <c r="O1955" s="1">
        <f t="shared" si="221"/>
        <v>0.25943396226415094</v>
      </c>
      <c r="P1955" s="1">
        <f t="shared" si="222"/>
        <v>0</v>
      </c>
      <c r="Q1955" s="1">
        <f t="shared" si="217"/>
        <v>1.1792452830188704E-2</v>
      </c>
      <c r="R1955">
        <v>32</v>
      </c>
      <c r="S1955">
        <v>94</v>
      </c>
      <c r="T1955">
        <v>8</v>
      </c>
      <c r="U1955">
        <v>8.002272727272727</v>
      </c>
      <c r="V1955" t="s">
        <v>45</v>
      </c>
      <c r="W1955">
        <v>9</v>
      </c>
      <c r="X1955" t="s">
        <v>48</v>
      </c>
      <c r="Y1955">
        <v>1204</v>
      </c>
      <c r="Z1955" t="s">
        <v>517</v>
      </c>
      <c r="AA1955" t="s">
        <v>3537</v>
      </c>
      <c r="AB1955">
        <v>1</v>
      </c>
      <c r="AC1955">
        <v>0</v>
      </c>
      <c r="AD1955">
        <f t="shared" si="218"/>
        <v>0</v>
      </c>
      <c r="AE1955">
        <f t="shared" si="219"/>
        <v>0</v>
      </c>
      <c r="AF1955">
        <v>925</v>
      </c>
      <c r="AG1955">
        <v>116</v>
      </c>
      <c r="AH1955">
        <v>1.2660805350722</v>
      </c>
      <c r="AI1955">
        <v>0</v>
      </c>
      <c r="AJ1955">
        <v>6.0692697763442993E-2</v>
      </c>
      <c r="AK1955">
        <v>0.93930733203887939</v>
      </c>
      <c r="AL1955">
        <v>0</v>
      </c>
      <c r="AM1955">
        <v>1</v>
      </c>
    </row>
    <row r="1956" spans="1:39" x14ac:dyDescent="0.2">
      <c r="A1956" t="s">
        <v>1</v>
      </c>
      <c r="B1956" t="s">
        <v>3</v>
      </c>
      <c r="C1956" t="s">
        <v>5</v>
      </c>
      <c r="D1956" t="s">
        <v>10</v>
      </c>
      <c r="E1956">
        <v>13.850891070274219</v>
      </c>
      <c r="F1956">
        <v>424</v>
      </c>
      <c r="G1956">
        <v>139</v>
      </c>
      <c r="H1956">
        <v>0.32783018867924529</v>
      </c>
      <c r="I1956">
        <v>133644</v>
      </c>
      <c r="J1956">
        <v>315.19811320754718</v>
      </c>
      <c r="K1956">
        <v>8.0566037735849054</v>
      </c>
      <c r="L1956">
        <f t="shared" si="216"/>
        <v>10.114883682665031</v>
      </c>
      <c r="M1956">
        <v>3.525546213270863</v>
      </c>
      <c r="N1956">
        <f t="shared" si="220"/>
        <v>0.9882075471698113</v>
      </c>
      <c r="O1956" s="1">
        <f t="shared" si="221"/>
        <v>0.25943396226415094</v>
      </c>
      <c r="P1956" s="1">
        <f t="shared" si="222"/>
        <v>0</v>
      </c>
      <c r="Q1956" s="1">
        <f t="shared" si="217"/>
        <v>1.1792452830188704E-2</v>
      </c>
      <c r="R1956">
        <v>32</v>
      </c>
      <c r="S1956">
        <v>94</v>
      </c>
      <c r="T1956">
        <v>8</v>
      </c>
      <c r="U1956">
        <v>8.002272727272727</v>
      </c>
      <c r="V1956" t="s">
        <v>45</v>
      </c>
      <c r="W1956">
        <v>9</v>
      </c>
      <c r="X1956" t="s">
        <v>48</v>
      </c>
      <c r="Y1956">
        <v>1204</v>
      </c>
      <c r="Z1956" t="s">
        <v>90</v>
      </c>
      <c r="AA1956" t="s">
        <v>3538</v>
      </c>
      <c r="AB1956">
        <v>-2</v>
      </c>
      <c r="AC1956">
        <v>0</v>
      </c>
      <c r="AD1956">
        <f t="shared" si="218"/>
        <v>0</v>
      </c>
      <c r="AE1956">
        <f t="shared" si="219"/>
        <v>0</v>
      </c>
      <c r="AF1956">
        <v>481</v>
      </c>
      <c r="AG1956">
        <v>36</v>
      </c>
      <c r="AH1956">
        <v>1.2287520479057981</v>
      </c>
      <c r="AI1956">
        <v>0</v>
      </c>
      <c r="AJ1956">
        <v>0.19012859463691709</v>
      </c>
      <c r="AK1956">
        <v>0.80987143516540527</v>
      </c>
      <c r="AL1956">
        <v>0</v>
      </c>
      <c r="AM1956">
        <v>1</v>
      </c>
    </row>
    <row r="1957" spans="1:39" x14ac:dyDescent="0.2">
      <c r="A1957" t="s">
        <v>1</v>
      </c>
      <c r="B1957" t="s">
        <v>3</v>
      </c>
      <c r="C1957" t="s">
        <v>5</v>
      </c>
      <c r="D1957" t="s">
        <v>10</v>
      </c>
      <c r="E1957">
        <v>13.85089114547606</v>
      </c>
      <c r="F1957">
        <v>424</v>
      </c>
      <c r="G1957">
        <v>139</v>
      </c>
      <c r="H1957">
        <v>0.32783018867924529</v>
      </c>
      <c r="I1957">
        <v>133644</v>
      </c>
      <c r="J1957">
        <v>315.19811320754718</v>
      </c>
      <c r="K1957">
        <v>8.0566037735849054</v>
      </c>
      <c r="L1957">
        <f t="shared" si="216"/>
        <v>10.114883682665031</v>
      </c>
      <c r="M1957">
        <v>3.525546213270863</v>
      </c>
      <c r="N1957">
        <f t="shared" si="220"/>
        <v>0.9882075471698113</v>
      </c>
      <c r="O1957" s="1">
        <f t="shared" si="221"/>
        <v>0.25943396226415094</v>
      </c>
      <c r="P1957" s="1">
        <f t="shared" si="222"/>
        <v>0</v>
      </c>
      <c r="Q1957" s="1">
        <f t="shared" si="217"/>
        <v>1.1792452830188704E-2</v>
      </c>
      <c r="R1957">
        <v>32</v>
      </c>
      <c r="S1957">
        <v>94</v>
      </c>
      <c r="T1957">
        <v>8</v>
      </c>
      <c r="U1957">
        <v>8.002272727272727</v>
      </c>
      <c r="V1957" t="s">
        <v>45</v>
      </c>
      <c r="W1957">
        <v>9</v>
      </c>
      <c r="X1957" t="s">
        <v>48</v>
      </c>
      <c r="Y1957">
        <v>1204</v>
      </c>
      <c r="Z1957" t="s">
        <v>518</v>
      </c>
      <c r="AA1957" t="s">
        <v>3539</v>
      </c>
      <c r="AB1957">
        <v>12</v>
      </c>
      <c r="AC1957">
        <v>0</v>
      </c>
      <c r="AD1957">
        <f t="shared" si="218"/>
        <v>0</v>
      </c>
      <c r="AE1957">
        <f t="shared" si="219"/>
        <v>0</v>
      </c>
      <c r="AF1957">
        <v>2214</v>
      </c>
      <c r="AG1957">
        <v>289</v>
      </c>
      <c r="AH1957">
        <v>0.12282818012921599</v>
      </c>
      <c r="AI1957">
        <v>0</v>
      </c>
      <c r="AJ1957">
        <v>2.143498137593269E-2</v>
      </c>
      <c r="AK1957">
        <v>0.9785650372505188</v>
      </c>
      <c r="AL1957">
        <v>0</v>
      </c>
      <c r="AM1957">
        <v>1</v>
      </c>
    </row>
    <row r="1958" spans="1:39" x14ac:dyDescent="0.2">
      <c r="A1958" t="s">
        <v>1</v>
      </c>
      <c r="B1958" t="s">
        <v>3</v>
      </c>
      <c r="C1958" t="s">
        <v>5</v>
      </c>
      <c r="D1958" t="s">
        <v>10</v>
      </c>
      <c r="E1958">
        <v>13.850891204989701</v>
      </c>
      <c r="F1958">
        <v>424</v>
      </c>
      <c r="G1958">
        <v>139</v>
      </c>
      <c r="H1958">
        <v>0.32783018867924529</v>
      </c>
      <c r="I1958">
        <v>133644</v>
      </c>
      <c r="J1958">
        <v>315.19811320754718</v>
      </c>
      <c r="K1958">
        <v>8.0566037735849054</v>
      </c>
      <c r="L1958">
        <f t="shared" si="216"/>
        <v>10.114883682665031</v>
      </c>
      <c r="M1958">
        <v>3.525546213270863</v>
      </c>
      <c r="N1958">
        <f t="shared" si="220"/>
        <v>0.9882075471698113</v>
      </c>
      <c r="O1958" s="1">
        <f t="shared" si="221"/>
        <v>0.25943396226415094</v>
      </c>
      <c r="P1958" s="1">
        <f t="shared" si="222"/>
        <v>0</v>
      </c>
      <c r="Q1958" s="1">
        <f t="shared" si="217"/>
        <v>1.1792452830188704E-2</v>
      </c>
      <c r="R1958">
        <v>32</v>
      </c>
      <c r="S1958">
        <v>94</v>
      </c>
      <c r="T1958">
        <v>8</v>
      </c>
      <c r="U1958">
        <v>8.002272727272727</v>
      </c>
      <c r="V1958" t="s">
        <v>45</v>
      </c>
      <c r="W1958">
        <v>9</v>
      </c>
      <c r="X1958" t="s">
        <v>48</v>
      </c>
      <c r="Y1958">
        <v>1204</v>
      </c>
      <c r="Z1958" t="s">
        <v>71</v>
      </c>
      <c r="AA1958" t="s">
        <v>3540</v>
      </c>
      <c r="AB1958">
        <v>10</v>
      </c>
      <c r="AC1958">
        <v>0</v>
      </c>
      <c r="AD1958">
        <f t="shared" si="218"/>
        <v>0</v>
      </c>
      <c r="AE1958">
        <f t="shared" si="219"/>
        <v>0</v>
      </c>
      <c r="AF1958">
        <v>17</v>
      </c>
      <c r="AG1958">
        <v>291119</v>
      </c>
      <c r="AH1958">
        <v>4.2737347627196476</v>
      </c>
      <c r="AI1958">
        <v>1</v>
      </c>
      <c r="AJ1958">
        <v>7.2251325473189354E-3</v>
      </c>
      <c r="AK1958">
        <v>0.9927748441696167</v>
      </c>
      <c r="AL1958">
        <v>0</v>
      </c>
      <c r="AM1958">
        <v>1</v>
      </c>
    </row>
    <row r="1959" spans="1:39" x14ac:dyDescent="0.2">
      <c r="A1959" t="s">
        <v>1</v>
      </c>
      <c r="B1959" t="s">
        <v>3</v>
      </c>
      <c r="C1959" t="s">
        <v>5</v>
      </c>
      <c r="D1959" t="s">
        <v>10</v>
      </c>
      <c r="E1959">
        <v>13.85089127199493</v>
      </c>
      <c r="F1959">
        <v>424</v>
      </c>
      <c r="G1959">
        <v>139</v>
      </c>
      <c r="H1959">
        <v>0.32783018867924529</v>
      </c>
      <c r="I1959">
        <v>133644</v>
      </c>
      <c r="J1959">
        <v>315.19811320754718</v>
      </c>
      <c r="K1959">
        <v>8.0566037735849054</v>
      </c>
      <c r="L1959">
        <f t="shared" si="216"/>
        <v>10.114883682665031</v>
      </c>
      <c r="M1959">
        <v>3.525546213270863</v>
      </c>
      <c r="N1959">
        <f t="shared" si="220"/>
        <v>0.9882075471698113</v>
      </c>
      <c r="O1959" s="1">
        <f t="shared" si="221"/>
        <v>0.25943396226415094</v>
      </c>
      <c r="P1959" s="1">
        <f t="shared" si="222"/>
        <v>0</v>
      </c>
      <c r="Q1959" s="1">
        <f t="shared" si="217"/>
        <v>1.1792452830188704E-2</v>
      </c>
      <c r="R1959">
        <v>32</v>
      </c>
      <c r="S1959">
        <v>94</v>
      </c>
      <c r="T1959">
        <v>8</v>
      </c>
      <c r="U1959">
        <v>8.002272727272727</v>
      </c>
      <c r="V1959" t="s">
        <v>45</v>
      </c>
      <c r="W1959">
        <v>9</v>
      </c>
      <c r="X1959" t="s">
        <v>48</v>
      </c>
      <c r="Y1959">
        <v>1204</v>
      </c>
      <c r="Z1959" t="s">
        <v>498</v>
      </c>
      <c r="AA1959" t="s">
        <v>3541</v>
      </c>
      <c r="AB1959">
        <v>0</v>
      </c>
      <c r="AC1959">
        <v>0</v>
      </c>
      <c r="AD1959">
        <f t="shared" si="218"/>
        <v>0</v>
      </c>
      <c r="AE1959">
        <f t="shared" si="219"/>
        <v>0</v>
      </c>
      <c r="AF1959">
        <v>16</v>
      </c>
      <c r="AG1959">
        <v>91</v>
      </c>
      <c r="AH1959">
        <v>0.32315046181548279</v>
      </c>
      <c r="AI1959">
        <v>0</v>
      </c>
      <c r="AJ1959">
        <v>5.1089834421873093E-2</v>
      </c>
      <c r="AK1959">
        <v>0.9489101767539978</v>
      </c>
      <c r="AL1959">
        <v>0</v>
      </c>
      <c r="AM1959">
        <v>1</v>
      </c>
    </row>
    <row r="1960" spans="1:39" x14ac:dyDescent="0.2">
      <c r="A1960" t="s">
        <v>1</v>
      </c>
      <c r="B1960" t="s">
        <v>3</v>
      </c>
      <c r="C1960" t="s">
        <v>5</v>
      </c>
      <c r="D1960" t="s">
        <v>10</v>
      </c>
      <c r="E1960">
        <v>13.850891332167111</v>
      </c>
      <c r="F1960">
        <v>424</v>
      </c>
      <c r="G1960">
        <v>139</v>
      </c>
      <c r="H1960">
        <v>0.32783018867924529</v>
      </c>
      <c r="I1960">
        <v>133644</v>
      </c>
      <c r="J1960">
        <v>315.19811320754718</v>
      </c>
      <c r="K1960">
        <v>8.0566037735849054</v>
      </c>
      <c r="L1960">
        <f t="shared" si="216"/>
        <v>10.114883682665031</v>
      </c>
      <c r="M1960">
        <v>3.525546213270863</v>
      </c>
      <c r="N1960">
        <f t="shared" si="220"/>
        <v>0.9882075471698113</v>
      </c>
      <c r="O1960" s="1">
        <f t="shared" si="221"/>
        <v>0.25943396226415094</v>
      </c>
      <c r="P1960" s="1">
        <f t="shared" si="222"/>
        <v>0</v>
      </c>
      <c r="Q1960" s="1">
        <f t="shared" si="217"/>
        <v>1.1792452830188704E-2</v>
      </c>
      <c r="R1960">
        <v>32</v>
      </c>
      <c r="S1960">
        <v>94</v>
      </c>
      <c r="T1960">
        <v>8</v>
      </c>
      <c r="U1960">
        <v>8.002272727272727</v>
      </c>
      <c r="V1960" t="s">
        <v>45</v>
      </c>
      <c r="W1960">
        <v>9</v>
      </c>
      <c r="X1960" t="s">
        <v>48</v>
      </c>
      <c r="Y1960">
        <v>1204</v>
      </c>
      <c r="Z1960" t="s">
        <v>71</v>
      </c>
      <c r="AA1960" t="s">
        <v>3542</v>
      </c>
      <c r="AB1960">
        <v>14</v>
      </c>
      <c r="AC1960">
        <v>1</v>
      </c>
      <c r="AD1960">
        <f t="shared" si="218"/>
        <v>0</v>
      </c>
      <c r="AE1960">
        <f t="shared" si="219"/>
        <v>0</v>
      </c>
      <c r="AF1960">
        <v>462</v>
      </c>
      <c r="AG1960">
        <v>291119</v>
      </c>
      <c r="AH1960">
        <v>4.2737348914714337</v>
      </c>
      <c r="AI1960">
        <v>1</v>
      </c>
      <c r="AJ1960">
        <v>7.9590693116188049E-2</v>
      </c>
      <c r="AK1960">
        <v>0.92040932178497314</v>
      </c>
      <c r="AL1960">
        <v>0</v>
      </c>
      <c r="AM1960">
        <v>1</v>
      </c>
    </row>
    <row r="1961" spans="1:39" x14ac:dyDescent="0.2">
      <c r="A1961" t="s">
        <v>1</v>
      </c>
      <c r="B1961" t="s">
        <v>3</v>
      </c>
      <c r="C1961" t="s">
        <v>5</v>
      </c>
      <c r="D1961" t="s">
        <v>10</v>
      </c>
      <c r="E1961">
        <v>13.850891391993081</v>
      </c>
      <c r="F1961">
        <v>424</v>
      </c>
      <c r="G1961">
        <v>139</v>
      </c>
      <c r="H1961">
        <v>0.32783018867924529</v>
      </c>
      <c r="I1961">
        <v>133644</v>
      </c>
      <c r="J1961">
        <v>315.19811320754718</v>
      </c>
      <c r="K1961">
        <v>8.0566037735849054</v>
      </c>
      <c r="L1961">
        <f t="shared" si="216"/>
        <v>10.114883682665031</v>
      </c>
      <c r="M1961">
        <v>3.525546213270863</v>
      </c>
      <c r="N1961">
        <f t="shared" si="220"/>
        <v>0.9882075471698113</v>
      </c>
      <c r="O1961" s="1">
        <f t="shared" si="221"/>
        <v>0.25943396226415094</v>
      </c>
      <c r="P1961" s="1">
        <f t="shared" si="222"/>
        <v>0</v>
      </c>
      <c r="Q1961" s="1">
        <f t="shared" si="217"/>
        <v>1.1792452830188704E-2</v>
      </c>
      <c r="R1961">
        <v>32</v>
      </c>
      <c r="S1961">
        <v>94</v>
      </c>
      <c r="T1961">
        <v>8</v>
      </c>
      <c r="U1961">
        <v>8.002272727272727</v>
      </c>
      <c r="V1961" t="s">
        <v>45</v>
      </c>
      <c r="W1961">
        <v>9</v>
      </c>
      <c r="X1961" t="s">
        <v>48</v>
      </c>
      <c r="Y1961">
        <v>1204</v>
      </c>
      <c r="Z1961" t="s">
        <v>519</v>
      </c>
      <c r="AA1961" t="s">
        <v>3543</v>
      </c>
      <c r="AB1961">
        <v>-2</v>
      </c>
      <c r="AC1961">
        <v>0</v>
      </c>
      <c r="AD1961">
        <f t="shared" si="218"/>
        <v>0</v>
      </c>
      <c r="AE1961">
        <f t="shared" si="219"/>
        <v>0</v>
      </c>
      <c r="AF1961">
        <v>476</v>
      </c>
      <c r="AG1961">
        <v>6872</v>
      </c>
      <c r="AH1961">
        <v>2.6773750870432851</v>
      </c>
      <c r="AI1961">
        <v>0</v>
      </c>
      <c r="AJ1961">
        <v>0.11051402986049649</v>
      </c>
      <c r="AK1961">
        <v>0.88948595523834229</v>
      </c>
      <c r="AL1961">
        <v>0</v>
      </c>
      <c r="AM1961">
        <v>1</v>
      </c>
    </row>
    <row r="1962" spans="1:39" x14ac:dyDescent="0.2">
      <c r="A1962" t="s">
        <v>1</v>
      </c>
      <c r="B1962" t="s">
        <v>3</v>
      </c>
      <c r="C1962" t="s">
        <v>5</v>
      </c>
      <c r="D1962" t="s">
        <v>10</v>
      </c>
      <c r="E1962">
        <v>13.85089146191425</v>
      </c>
      <c r="F1962">
        <v>424</v>
      </c>
      <c r="G1962">
        <v>139</v>
      </c>
      <c r="H1962">
        <v>0.32783018867924529</v>
      </c>
      <c r="I1962">
        <v>133644</v>
      </c>
      <c r="J1962">
        <v>315.19811320754718</v>
      </c>
      <c r="K1962">
        <v>8.0566037735849054</v>
      </c>
      <c r="L1962">
        <f t="shared" si="216"/>
        <v>10.114883682665031</v>
      </c>
      <c r="M1962">
        <v>3.525546213270863</v>
      </c>
      <c r="N1962">
        <f t="shared" si="220"/>
        <v>0.9882075471698113</v>
      </c>
      <c r="O1962" s="1">
        <f t="shared" si="221"/>
        <v>0.25943396226415094</v>
      </c>
      <c r="P1962" s="1">
        <f t="shared" si="222"/>
        <v>0</v>
      </c>
      <c r="Q1962" s="1">
        <f t="shared" si="217"/>
        <v>1.1792452830188704E-2</v>
      </c>
      <c r="R1962">
        <v>32</v>
      </c>
      <c r="S1962">
        <v>94</v>
      </c>
      <c r="T1962">
        <v>8</v>
      </c>
      <c r="U1962">
        <v>8.002272727272727</v>
      </c>
      <c r="V1962" t="s">
        <v>45</v>
      </c>
      <c r="W1962">
        <v>9</v>
      </c>
      <c r="X1962" t="s">
        <v>48</v>
      </c>
      <c r="Y1962">
        <v>1204</v>
      </c>
      <c r="Z1962" t="s">
        <v>71</v>
      </c>
      <c r="AA1962" t="s">
        <v>3544</v>
      </c>
      <c r="AB1962">
        <v>2</v>
      </c>
      <c r="AC1962">
        <v>0</v>
      </c>
      <c r="AD1962">
        <f t="shared" si="218"/>
        <v>0</v>
      </c>
      <c r="AE1962">
        <f t="shared" si="219"/>
        <v>0</v>
      </c>
      <c r="AF1962">
        <v>117</v>
      </c>
      <c r="AG1962">
        <v>291119</v>
      </c>
      <c r="AH1962">
        <v>4.2737350304874138</v>
      </c>
      <c r="AI1962">
        <v>1</v>
      </c>
      <c r="AJ1962">
        <v>7.4702709913253784E-2</v>
      </c>
      <c r="AK1962">
        <v>0.92529726028442383</v>
      </c>
      <c r="AL1962">
        <v>0</v>
      </c>
      <c r="AM1962">
        <v>1</v>
      </c>
    </row>
    <row r="1963" spans="1:39" x14ac:dyDescent="0.2">
      <c r="A1963" t="s">
        <v>1</v>
      </c>
      <c r="B1963" t="s">
        <v>3</v>
      </c>
      <c r="C1963" t="s">
        <v>5</v>
      </c>
      <c r="D1963" t="s">
        <v>10</v>
      </c>
      <c r="E1963">
        <v>13.850891521447711</v>
      </c>
      <c r="F1963">
        <v>424</v>
      </c>
      <c r="G1963">
        <v>139</v>
      </c>
      <c r="H1963">
        <v>0.32783018867924529</v>
      </c>
      <c r="I1963">
        <v>133644</v>
      </c>
      <c r="J1963">
        <v>315.19811320754718</v>
      </c>
      <c r="K1963">
        <v>8.0566037735849054</v>
      </c>
      <c r="L1963">
        <f t="shared" si="216"/>
        <v>10.114883682665031</v>
      </c>
      <c r="M1963">
        <v>3.525546213270863</v>
      </c>
      <c r="N1963">
        <f t="shared" si="220"/>
        <v>0.9882075471698113</v>
      </c>
      <c r="O1963" s="1">
        <f t="shared" si="221"/>
        <v>0.25943396226415094</v>
      </c>
      <c r="P1963" s="1">
        <f t="shared" si="222"/>
        <v>0</v>
      </c>
      <c r="Q1963" s="1">
        <f t="shared" si="217"/>
        <v>1.1792452830188704E-2</v>
      </c>
      <c r="R1963">
        <v>32</v>
      </c>
      <c r="S1963">
        <v>94</v>
      </c>
      <c r="T1963">
        <v>8</v>
      </c>
      <c r="U1963">
        <v>8.002272727272727</v>
      </c>
      <c r="V1963" t="s">
        <v>45</v>
      </c>
      <c r="W1963">
        <v>9</v>
      </c>
      <c r="X1963" t="s">
        <v>48</v>
      </c>
      <c r="Y1963">
        <v>1204</v>
      </c>
      <c r="Z1963" t="s">
        <v>519</v>
      </c>
      <c r="AA1963" t="s">
        <v>3545</v>
      </c>
      <c r="AB1963">
        <v>-1</v>
      </c>
      <c r="AC1963">
        <v>0</v>
      </c>
      <c r="AD1963">
        <f t="shared" si="218"/>
        <v>0</v>
      </c>
      <c r="AE1963">
        <f t="shared" si="219"/>
        <v>0</v>
      </c>
      <c r="AF1963">
        <v>172</v>
      </c>
      <c r="AG1963">
        <v>6872</v>
      </c>
      <c r="AH1963">
        <v>2.6773752011518641</v>
      </c>
      <c r="AI1963">
        <v>0</v>
      </c>
      <c r="AJ1963">
        <v>1.3502347283065321E-2</v>
      </c>
      <c r="AK1963">
        <v>0.98649770021438599</v>
      </c>
      <c r="AL1963">
        <v>0</v>
      </c>
      <c r="AM1963">
        <v>1</v>
      </c>
    </row>
    <row r="1964" spans="1:39" x14ac:dyDescent="0.2">
      <c r="A1964" t="s">
        <v>1</v>
      </c>
      <c r="B1964" t="s">
        <v>3</v>
      </c>
      <c r="C1964" t="s">
        <v>5</v>
      </c>
      <c r="D1964" t="s">
        <v>10</v>
      </c>
      <c r="E1964">
        <v>13.85089158215659</v>
      </c>
      <c r="F1964">
        <v>424</v>
      </c>
      <c r="G1964">
        <v>139</v>
      </c>
      <c r="H1964">
        <v>0.32783018867924529</v>
      </c>
      <c r="I1964">
        <v>133644</v>
      </c>
      <c r="J1964">
        <v>315.19811320754718</v>
      </c>
      <c r="K1964">
        <v>8.0566037735849054</v>
      </c>
      <c r="L1964">
        <f t="shared" si="216"/>
        <v>10.114883682665031</v>
      </c>
      <c r="M1964">
        <v>3.525546213270863</v>
      </c>
      <c r="N1964">
        <f t="shared" si="220"/>
        <v>0.9882075471698113</v>
      </c>
      <c r="O1964" s="1">
        <f t="shared" si="221"/>
        <v>0.25943396226415094</v>
      </c>
      <c r="P1964" s="1">
        <f t="shared" si="222"/>
        <v>0</v>
      </c>
      <c r="Q1964" s="1">
        <f t="shared" si="217"/>
        <v>1.1792452830188704E-2</v>
      </c>
      <c r="R1964">
        <v>32</v>
      </c>
      <c r="S1964">
        <v>94</v>
      </c>
      <c r="T1964">
        <v>8</v>
      </c>
      <c r="U1964">
        <v>8.002272727272727</v>
      </c>
      <c r="V1964" t="s">
        <v>45</v>
      </c>
      <c r="W1964">
        <v>9</v>
      </c>
      <c r="X1964" t="s">
        <v>48</v>
      </c>
      <c r="Y1964">
        <v>1204</v>
      </c>
      <c r="Z1964" t="s">
        <v>71</v>
      </c>
      <c r="AA1964" t="s">
        <v>3546</v>
      </c>
      <c r="AB1964">
        <v>1</v>
      </c>
      <c r="AC1964">
        <v>0</v>
      </c>
      <c r="AD1964">
        <f t="shared" si="218"/>
        <v>0</v>
      </c>
      <c r="AE1964">
        <f t="shared" si="219"/>
        <v>0</v>
      </c>
      <c r="AF1964">
        <v>62</v>
      </c>
      <c r="AG1964">
        <v>291119</v>
      </c>
      <c r="AH1964">
        <v>4.2737351519339786</v>
      </c>
      <c r="AI1964">
        <v>1</v>
      </c>
      <c r="AJ1964">
        <v>9.337068535387516E-3</v>
      </c>
      <c r="AK1964">
        <v>0.99066293239593506</v>
      </c>
      <c r="AL1964">
        <v>0</v>
      </c>
      <c r="AM1964">
        <v>1</v>
      </c>
    </row>
    <row r="1965" spans="1:39" x14ac:dyDescent="0.2">
      <c r="A1965" t="s">
        <v>1</v>
      </c>
      <c r="B1965" t="s">
        <v>3</v>
      </c>
      <c r="C1965" t="s">
        <v>5</v>
      </c>
      <c r="D1965" t="s">
        <v>10</v>
      </c>
      <c r="E1965">
        <v>13.85089164547913</v>
      </c>
      <c r="F1965">
        <v>424</v>
      </c>
      <c r="G1965">
        <v>139</v>
      </c>
      <c r="H1965">
        <v>0.32783018867924529</v>
      </c>
      <c r="I1965">
        <v>133644</v>
      </c>
      <c r="J1965">
        <v>315.19811320754718</v>
      </c>
      <c r="K1965">
        <v>8.0566037735849054</v>
      </c>
      <c r="L1965">
        <f t="shared" si="216"/>
        <v>10.114883682665031</v>
      </c>
      <c r="M1965">
        <v>3.525546213270863</v>
      </c>
      <c r="N1965">
        <f t="shared" si="220"/>
        <v>0.9882075471698113</v>
      </c>
      <c r="O1965" s="1">
        <f t="shared" si="221"/>
        <v>0.25943396226415094</v>
      </c>
      <c r="P1965" s="1">
        <f t="shared" si="222"/>
        <v>0</v>
      </c>
      <c r="Q1965" s="1">
        <f t="shared" si="217"/>
        <v>1.1792452830188704E-2</v>
      </c>
      <c r="R1965">
        <v>32</v>
      </c>
      <c r="S1965">
        <v>94</v>
      </c>
      <c r="T1965">
        <v>8</v>
      </c>
      <c r="U1965">
        <v>8.002272727272727</v>
      </c>
      <c r="V1965" t="s">
        <v>45</v>
      </c>
      <c r="W1965">
        <v>9</v>
      </c>
      <c r="X1965" t="s">
        <v>48</v>
      </c>
      <c r="Y1965">
        <v>1204</v>
      </c>
      <c r="Z1965" t="s">
        <v>520</v>
      </c>
      <c r="AA1965" t="s">
        <v>3547</v>
      </c>
      <c r="AB1965">
        <v>-8</v>
      </c>
      <c r="AC1965">
        <v>0</v>
      </c>
      <c r="AD1965">
        <f t="shared" si="218"/>
        <v>0</v>
      </c>
      <c r="AE1965">
        <f t="shared" si="219"/>
        <v>0</v>
      </c>
      <c r="AF1965">
        <v>83</v>
      </c>
      <c r="AG1965">
        <v>6641</v>
      </c>
      <c r="AH1965">
        <v>5.5994153571114627</v>
      </c>
      <c r="AI1965">
        <v>0</v>
      </c>
      <c r="AJ1965">
        <v>7.9713296145200729E-3</v>
      </c>
      <c r="AK1965">
        <v>0.99202865362167358</v>
      </c>
      <c r="AL1965">
        <v>0</v>
      </c>
      <c r="AM1965">
        <v>1</v>
      </c>
    </row>
    <row r="1966" spans="1:39" x14ac:dyDescent="0.2">
      <c r="A1966" t="s">
        <v>1</v>
      </c>
      <c r="B1966" t="s">
        <v>3</v>
      </c>
      <c r="C1966" t="s">
        <v>5</v>
      </c>
      <c r="D1966" t="s">
        <v>10</v>
      </c>
      <c r="E1966">
        <v>13.85089171270231</v>
      </c>
      <c r="F1966">
        <v>424</v>
      </c>
      <c r="G1966">
        <v>139</v>
      </c>
      <c r="H1966">
        <v>0.32783018867924529</v>
      </c>
      <c r="I1966">
        <v>133644</v>
      </c>
      <c r="J1966">
        <v>315.19811320754718</v>
      </c>
      <c r="K1966">
        <v>8.0566037735849054</v>
      </c>
      <c r="L1966">
        <f t="shared" si="216"/>
        <v>10.114883682665031</v>
      </c>
      <c r="M1966">
        <v>3.525546213270863</v>
      </c>
      <c r="N1966">
        <f t="shared" si="220"/>
        <v>0.9882075471698113</v>
      </c>
      <c r="O1966" s="1">
        <f t="shared" si="221"/>
        <v>0.25943396226415094</v>
      </c>
      <c r="P1966" s="1">
        <f t="shared" si="222"/>
        <v>0</v>
      </c>
      <c r="Q1966" s="1">
        <f t="shared" si="217"/>
        <v>1.1792452830188704E-2</v>
      </c>
      <c r="R1966">
        <v>32</v>
      </c>
      <c r="S1966">
        <v>94</v>
      </c>
      <c r="T1966">
        <v>8</v>
      </c>
      <c r="U1966">
        <v>8.002272727272727</v>
      </c>
      <c r="V1966" t="s">
        <v>45</v>
      </c>
      <c r="W1966">
        <v>9</v>
      </c>
      <c r="X1966" t="s">
        <v>48</v>
      </c>
      <c r="Y1966">
        <v>1204</v>
      </c>
      <c r="Z1966" t="s">
        <v>517</v>
      </c>
      <c r="AA1966" t="s">
        <v>3548</v>
      </c>
      <c r="AB1966">
        <v>0</v>
      </c>
      <c r="AC1966">
        <v>0</v>
      </c>
      <c r="AD1966">
        <f t="shared" si="218"/>
        <v>0</v>
      </c>
      <c r="AE1966">
        <f t="shared" si="219"/>
        <v>0</v>
      </c>
      <c r="AF1966">
        <v>181</v>
      </c>
      <c r="AG1966">
        <v>116</v>
      </c>
      <c r="AH1966">
        <v>1.2660812355920501</v>
      </c>
      <c r="AI1966">
        <v>0</v>
      </c>
      <c r="AJ1966">
        <v>0.1326886564493179</v>
      </c>
      <c r="AK1966">
        <v>0.86731141805648804</v>
      </c>
      <c r="AL1966">
        <v>0</v>
      </c>
      <c r="AM1966">
        <v>1</v>
      </c>
    </row>
    <row r="1967" spans="1:39" x14ac:dyDescent="0.2">
      <c r="A1967" t="s">
        <v>1</v>
      </c>
      <c r="B1967" t="s">
        <v>3</v>
      </c>
      <c r="C1967" t="s">
        <v>5</v>
      </c>
      <c r="D1967" t="s">
        <v>10</v>
      </c>
      <c r="E1967">
        <v>13.850891780731009</v>
      </c>
      <c r="F1967">
        <v>424</v>
      </c>
      <c r="G1967">
        <v>139</v>
      </c>
      <c r="H1967">
        <v>0.32783018867924529</v>
      </c>
      <c r="I1967">
        <v>133644</v>
      </c>
      <c r="J1967">
        <v>315.19811320754718</v>
      </c>
      <c r="K1967">
        <v>8.0566037735849054</v>
      </c>
      <c r="L1967">
        <f t="shared" si="216"/>
        <v>10.114883682665031</v>
      </c>
      <c r="M1967">
        <v>3.525546213270863</v>
      </c>
      <c r="N1967">
        <f t="shared" si="220"/>
        <v>0.9882075471698113</v>
      </c>
      <c r="O1967" s="1">
        <f t="shared" si="221"/>
        <v>0.25943396226415094</v>
      </c>
      <c r="P1967" s="1">
        <f t="shared" si="222"/>
        <v>0</v>
      </c>
      <c r="Q1967" s="1">
        <f t="shared" si="217"/>
        <v>1.1792452830188704E-2</v>
      </c>
      <c r="R1967">
        <v>32</v>
      </c>
      <c r="S1967">
        <v>94</v>
      </c>
      <c r="T1967">
        <v>8</v>
      </c>
      <c r="U1967">
        <v>8.002272727272727</v>
      </c>
      <c r="V1967" t="s">
        <v>45</v>
      </c>
      <c r="W1967">
        <v>9</v>
      </c>
      <c r="X1967" t="s">
        <v>48</v>
      </c>
      <c r="Y1967">
        <v>1204</v>
      </c>
      <c r="Z1967" t="s">
        <v>71</v>
      </c>
      <c r="AA1967" t="s">
        <v>3549</v>
      </c>
      <c r="AB1967">
        <v>2</v>
      </c>
      <c r="AC1967">
        <v>0</v>
      </c>
      <c r="AD1967">
        <f t="shared" si="218"/>
        <v>0</v>
      </c>
      <c r="AE1967">
        <f t="shared" si="219"/>
        <v>0</v>
      </c>
      <c r="AF1967">
        <v>65</v>
      </c>
      <c r="AG1967">
        <v>291119</v>
      </c>
      <c r="AH1967">
        <v>4.2737353501271578</v>
      </c>
      <c r="AI1967">
        <v>1</v>
      </c>
      <c r="AJ1967">
        <v>0.1000106334686279</v>
      </c>
      <c r="AK1967">
        <v>0.89998930692672729</v>
      </c>
      <c r="AL1967">
        <v>0</v>
      </c>
      <c r="AM1967">
        <v>1</v>
      </c>
    </row>
    <row r="1968" spans="1:39" x14ac:dyDescent="0.2">
      <c r="A1968" t="s">
        <v>1</v>
      </c>
      <c r="B1968" t="s">
        <v>3</v>
      </c>
      <c r="C1968" t="s">
        <v>5</v>
      </c>
      <c r="D1968" t="s">
        <v>10</v>
      </c>
      <c r="E1968">
        <v>13.85089184046303</v>
      </c>
      <c r="F1968">
        <v>424</v>
      </c>
      <c r="G1968">
        <v>139</v>
      </c>
      <c r="H1968">
        <v>0.32783018867924529</v>
      </c>
      <c r="I1968">
        <v>133644</v>
      </c>
      <c r="J1968">
        <v>315.19811320754718</v>
      </c>
      <c r="K1968">
        <v>8.0566037735849054</v>
      </c>
      <c r="L1968">
        <f t="shared" si="216"/>
        <v>10.114883682665031</v>
      </c>
      <c r="M1968">
        <v>3.525546213270863</v>
      </c>
      <c r="N1968">
        <f t="shared" si="220"/>
        <v>0.9882075471698113</v>
      </c>
      <c r="O1968" s="1">
        <f t="shared" si="221"/>
        <v>0.25943396226415094</v>
      </c>
      <c r="P1968" s="1">
        <f t="shared" si="222"/>
        <v>0</v>
      </c>
      <c r="Q1968" s="1">
        <f t="shared" si="217"/>
        <v>1.1792452830188704E-2</v>
      </c>
      <c r="R1968">
        <v>32</v>
      </c>
      <c r="S1968">
        <v>94</v>
      </c>
      <c r="T1968">
        <v>8</v>
      </c>
      <c r="U1968">
        <v>8.002272727272727</v>
      </c>
      <c r="V1968" t="s">
        <v>45</v>
      </c>
      <c r="W1968">
        <v>9</v>
      </c>
      <c r="X1968" t="s">
        <v>48</v>
      </c>
      <c r="Y1968">
        <v>1204</v>
      </c>
      <c r="Z1968" t="s">
        <v>521</v>
      </c>
      <c r="AA1968" t="s">
        <v>3550</v>
      </c>
      <c r="AB1968">
        <v>154</v>
      </c>
      <c r="AC1968">
        <v>1</v>
      </c>
      <c r="AD1968">
        <f t="shared" si="218"/>
        <v>0</v>
      </c>
      <c r="AE1968">
        <f t="shared" si="219"/>
        <v>0</v>
      </c>
      <c r="AF1968">
        <v>531</v>
      </c>
      <c r="AG1968">
        <v>1385</v>
      </c>
      <c r="AH1968">
        <v>3.2578517412880861</v>
      </c>
      <c r="AI1968">
        <v>0</v>
      </c>
      <c r="AJ1968">
        <v>7.3421254754066467E-2</v>
      </c>
      <c r="AK1968">
        <v>0.92657870054244995</v>
      </c>
      <c r="AL1968">
        <v>0</v>
      </c>
      <c r="AM1968">
        <v>1</v>
      </c>
    </row>
    <row r="1969" spans="1:39" x14ac:dyDescent="0.2">
      <c r="A1969" t="s">
        <v>1</v>
      </c>
      <c r="B1969" t="s">
        <v>3</v>
      </c>
      <c r="C1969" t="s">
        <v>5</v>
      </c>
      <c r="D1969" t="s">
        <v>10</v>
      </c>
      <c r="E1969">
        <v>13.850891902606261</v>
      </c>
      <c r="F1969">
        <v>424</v>
      </c>
      <c r="G1969">
        <v>139</v>
      </c>
      <c r="H1969">
        <v>0.32783018867924529</v>
      </c>
      <c r="I1969">
        <v>133644</v>
      </c>
      <c r="J1969">
        <v>315.19811320754718</v>
      </c>
      <c r="K1969">
        <v>8.0566037735849054</v>
      </c>
      <c r="L1969">
        <f t="shared" si="216"/>
        <v>10.114883682665031</v>
      </c>
      <c r="M1969">
        <v>3.525546213270863</v>
      </c>
      <c r="N1969">
        <f t="shared" si="220"/>
        <v>0.9882075471698113</v>
      </c>
      <c r="O1969" s="1">
        <f t="shared" si="221"/>
        <v>0.25943396226415094</v>
      </c>
      <c r="P1969" s="1">
        <f t="shared" si="222"/>
        <v>0</v>
      </c>
      <c r="Q1969" s="1">
        <f t="shared" si="217"/>
        <v>1.1792452830188704E-2</v>
      </c>
      <c r="R1969">
        <v>32</v>
      </c>
      <c r="S1969">
        <v>94</v>
      </c>
      <c r="T1969">
        <v>8</v>
      </c>
      <c r="U1969">
        <v>8.002272727272727</v>
      </c>
      <c r="V1969" t="s">
        <v>45</v>
      </c>
      <c r="W1969">
        <v>9</v>
      </c>
      <c r="X1969" t="s">
        <v>48</v>
      </c>
      <c r="Y1969">
        <v>1204</v>
      </c>
      <c r="Z1969" t="s">
        <v>510</v>
      </c>
      <c r="AA1969" t="s">
        <v>3551</v>
      </c>
      <c r="AB1969">
        <v>11</v>
      </c>
      <c r="AC1969">
        <v>0</v>
      </c>
      <c r="AD1969">
        <f t="shared" si="218"/>
        <v>0</v>
      </c>
      <c r="AE1969">
        <f t="shared" si="219"/>
        <v>0</v>
      </c>
      <c r="AF1969">
        <v>75</v>
      </c>
      <c r="AG1969">
        <v>1472</v>
      </c>
      <c r="AH1969">
        <v>0.1335409322792673</v>
      </c>
      <c r="AI1969">
        <v>0</v>
      </c>
      <c r="AJ1969">
        <v>6.8699277937412262E-2</v>
      </c>
      <c r="AK1969">
        <v>0.93130069971084595</v>
      </c>
      <c r="AL1969">
        <v>0</v>
      </c>
      <c r="AM1969">
        <v>1</v>
      </c>
    </row>
    <row r="1970" spans="1:39" x14ac:dyDescent="0.2">
      <c r="A1970" t="s">
        <v>1</v>
      </c>
      <c r="B1970" t="s">
        <v>3</v>
      </c>
      <c r="C1970" t="s">
        <v>5</v>
      </c>
      <c r="D1970" t="s">
        <v>10</v>
      </c>
      <c r="E1970">
        <v>13.85089196537316</v>
      </c>
      <c r="F1970">
        <v>424</v>
      </c>
      <c r="G1970">
        <v>139</v>
      </c>
      <c r="H1970">
        <v>0.32783018867924529</v>
      </c>
      <c r="I1970">
        <v>133644</v>
      </c>
      <c r="J1970">
        <v>315.19811320754718</v>
      </c>
      <c r="K1970">
        <v>8.0566037735849054</v>
      </c>
      <c r="L1970">
        <f t="shared" si="216"/>
        <v>10.114883682665031</v>
      </c>
      <c r="M1970">
        <v>3.525546213270863</v>
      </c>
      <c r="N1970">
        <f t="shared" si="220"/>
        <v>0.9882075471698113</v>
      </c>
      <c r="O1970" s="1">
        <f t="shared" si="221"/>
        <v>0.25943396226415094</v>
      </c>
      <c r="P1970" s="1">
        <f t="shared" si="222"/>
        <v>0</v>
      </c>
      <c r="Q1970" s="1">
        <f t="shared" si="217"/>
        <v>1.1792452830188704E-2</v>
      </c>
      <c r="R1970">
        <v>32</v>
      </c>
      <c r="S1970">
        <v>94</v>
      </c>
      <c r="T1970">
        <v>8</v>
      </c>
      <c r="U1970">
        <v>8.002272727272727</v>
      </c>
      <c r="V1970" t="s">
        <v>45</v>
      </c>
      <c r="W1970">
        <v>9</v>
      </c>
      <c r="X1970" t="s">
        <v>48</v>
      </c>
      <c r="Y1970">
        <v>1204</v>
      </c>
      <c r="Z1970" t="s">
        <v>522</v>
      </c>
      <c r="AA1970" t="s">
        <v>3552</v>
      </c>
      <c r="AB1970">
        <v>82</v>
      </c>
      <c r="AC1970">
        <v>1</v>
      </c>
      <c r="AD1970">
        <f t="shared" si="218"/>
        <v>0</v>
      </c>
      <c r="AE1970">
        <f t="shared" si="219"/>
        <v>0</v>
      </c>
      <c r="AF1970">
        <v>393</v>
      </c>
      <c r="AG1970">
        <v>3283</v>
      </c>
      <c r="AH1970">
        <v>6.9932889641244911</v>
      </c>
      <c r="AI1970">
        <v>0</v>
      </c>
      <c r="AJ1970">
        <v>0.25762829184532171</v>
      </c>
      <c r="AK1970">
        <v>0.74237167835235596</v>
      </c>
      <c r="AL1970">
        <v>0</v>
      </c>
      <c r="AM1970">
        <v>1</v>
      </c>
    </row>
    <row r="1971" spans="1:39" x14ac:dyDescent="0.2">
      <c r="A1971" t="s">
        <v>1</v>
      </c>
      <c r="B1971" t="s">
        <v>3</v>
      </c>
      <c r="C1971" t="s">
        <v>5</v>
      </c>
      <c r="D1971" t="s">
        <v>10</v>
      </c>
      <c r="E1971">
        <v>13.850892032728749</v>
      </c>
      <c r="F1971">
        <v>424</v>
      </c>
      <c r="G1971">
        <v>139</v>
      </c>
      <c r="H1971">
        <v>0.32783018867924529</v>
      </c>
      <c r="I1971">
        <v>133644</v>
      </c>
      <c r="J1971">
        <v>315.19811320754718</v>
      </c>
      <c r="K1971">
        <v>8.0566037735849054</v>
      </c>
      <c r="L1971">
        <f t="shared" si="216"/>
        <v>10.114883682665031</v>
      </c>
      <c r="M1971">
        <v>3.525546213270863</v>
      </c>
      <c r="N1971">
        <f t="shared" si="220"/>
        <v>0.9882075471698113</v>
      </c>
      <c r="O1971" s="1">
        <f t="shared" si="221"/>
        <v>0.25943396226415094</v>
      </c>
      <c r="P1971" s="1">
        <f t="shared" si="222"/>
        <v>0</v>
      </c>
      <c r="Q1971" s="1">
        <f t="shared" si="217"/>
        <v>1.1792452830188704E-2</v>
      </c>
      <c r="R1971">
        <v>32</v>
      </c>
      <c r="S1971">
        <v>94</v>
      </c>
      <c r="T1971">
        <v>8</v>
      </c>
      <c r="U1971">
        <v>8.002272727272727</v>
      </c>
      <c r="V1971" t="s">
        <v>45</v>
      </c>
      <c r="W1971">
        <v>9</v>
      </c>
      <c r="X1971" t="s">
        <v>48</v>
      </c>
      <c r="Y1971">
        <v>1204</v>
      </c>
      <c r="Z1971" t="s">
        <v>523</v>
      </c>
      <c r="AA1971" t="s">
        <v>3553</v>
      </c>
      <c r="AB1971">
        <v>76</v>
      </c>
      <c r="AC1971">
        <v>1</v>
      </c>
      <c r="AD1971">
        <f t="shared" si="218"/>
        <v>0</v>
      </c>
      <c r="AE1971">
        <f t="shared" si="219"/>
        <v>0</v>
      </c>
      <c r="AF1971">
        <v>116</v>
      </c>
      <c r="AG1971">
        <v>5844</v>
      </c>
      <c r="AH1971">
        <v>0.51886862484353979</v>
      </c>
      <c r="AI1971">
        <v>0</v>
      </c>
      <c r="AJ1971">
        <v>0.17912398278713229</v>
      </c>
      <c r="AK1971">
        <v>0.82087606191635132</v>
      </c>
      <c r="AL1971">
        <v>0</v>
      </c>
      <c r="AM1971">
        <v>1</v>
      </c>
    </row>
    <row r="1972" spans="1:39" x14ac:dyDescent="0.2">
      <c r="A1972" t="s">
        <v>1</v>
      </c>
      <c r="B1972" t="s">
        <v>3</v>
      </c>
      <c r="C1972" t="s">
        <v>5</v>
      </c>
      <c r="D1972" t="s">
        <v>10</v>
      </c>
      <c r="E1972">
        <v>13.85089209220323</v>
      </c>
      <c r="F1972">
        <v>424</v>
      </c>
      <c r="G1972">
        <v>139</v>
      </c>
      <c r="H1972">
        <v>0.32783018867924529</v>
      </c>
      <c r="I1972">
        <v>133644</v>
      </c>
      <c r="J1972">
        <v>315.19811320754718</v>
      </c>
      <c r="K1972">
        <v>8.0566037735849054</v>
      </c>
      <c r="L1972">
        <f t="shared" si="216"/>
        <v>10.114883682665031</v>
      </c>
      <c r="M1972">
        <v>3.525546213270863</v>
      </c>
      <c r="N1972">
        <f t="shared" si="220"/>
        <v>0.9882075471698113</v>
      </c>
      <c r="O1972" s="1">
        <f t="shared" si="221"/>
        <v>0.25943396226415094</v>
      </c>
      <c r="P1972" s="1">
        <f t="shared" si="222"/>
        <v>0</v>
      </c>
      <c r="Q1972" s="1">
        <f t="shared" si="217"/>
        <v>1.1792452830188704E-2</v>
      </c>
      <c r="R1972">
        <v>32</v>
      </c>
      <c r="S1972">
        <v>94</v>
      </c>
      <c r="T1972">
        <v>8</v>
      </c>
      <c r="U1972">
        <v>8.002272727272727</v>
      </c>
      <c r="V1972" t="s">
        <v>45</v>
      </c>
      <c r="W1972">
        <v>9</v>
      </c>
      <c r="X1972" t="s">
        <v>48</v>
      </c>
      <c r="Y1972">
        <v>1204</v>
      </c>
      <c r="Z1972" t="s">
        <v>524</v>
      </c>
      <c r="AA1972" t="s">
        <v>3554</v>
      </c>
      <c r="AB1972">
        <v>21</v>
      </c>
      <c r="AC1972">
        <v>1</v>
      </c>
      <c r="AD1972">
        <f t="shared" si="218"/>
        <v>0</v>
      </c>
      <c r="AE1972">
        <f t="shared" si="219"/>
        <v>0</v>
      </c>
      <c r="AF1972">
        <v>54</v>
      </c>
      <c r="AG1972">
        <v>47252</v>
      </c>
      <c r="AH1972">
        <v>5.4324234619743166</v>
      </c>
      <c r="AI1972">
        <v>0</v>
      </c>
      <c r="AJ1972">
        <v>1.107826083898544E-2</v>
      </c>
      <c r="AK1972">
        <v>0.98892176151275635</v>
      </c>
      <c r="AL1972">
        <v>0</v>
      </c>
      <c r="AM1972">
        <v>1</v>
      </c>
    </row>
    <row r="1973" spans="1:39" x14ac:dyDescent="0.2">
      <c r="A1973" t="s">
        <v>1</v>
      </c>
      <c r="B1973" t="s">
        <v>3</v>
      </c>
      <c r="C1973" t="s">
        <v>5</v>
      </c>
      <c r="D1973" t="s">
        <v>10</v>
      </c>
      <c r="E1973">
        <v>13.85089215495862</v>
      </c>
      <c r="F1973">
        <v>424</v>
      </c>
      <c r="G1973">
        <v>139</v>
      </c>
      <c r="H1973">
        <v>0.32783018867924529</v>
      </c>
      <c r="I1973">
        <v>133644</v>
      </c>
      <c r="J1973">
        <v>315.19811320754718</v>
      </c>
      <c r="K1973">
        <v>8.0566037735849054</v>
      </c>
      <c r="L1973">
        <f t="shared" si="216"/>
        <v>10.114883682665031</v>
      </c>
      <c r="M1973">
        <v>3.525546213270863</v>
      </c>
      <c r="N1973">
        <f t="shared" si="220"/>
        <v>0.9882075471698113</v>
      </c>
      <c r="O1973" s="1">
        <f t="shared" si="221"/>
        <v>0.25943396226415094</v>
      </c>
      <c r="P1973" s="1">
        <f t="shared" si="222"/>
        <v>0</v>
      </c>
      <c r="Q1973" s="1">
        <f t="shared" si="217"/>
        <v>1.1792452830188704E-2</v>
      </c>
      <c r="R1973">
        <v>32</v>
      </c>
      <c r="S1973">
        <v>94</v>
      </c>
      <c r="T1973">
        <v>8</v>
      </c>
      <c r="U1973">
        <v>8.002272727272727</v>
      </c>
      <c r="V1973" t="s">
        <v>45</v>
      </c>
      <c r="W1973">
        <v>9</v>
      </c>
      <c r="X1973" t="s">
        <v>48</v>
      </c>
      <c r="Y1973">
        <v>1204</v>
      </c>
      <c r="Z1973" t="s">
        <v>71</v>
      </c>
      <c r="AA1973" t="s">
        <v>3555</v>
      </c>
      <c r="AB1973">
        <v>8</v>
      </c>
      <c r="AC1973">
        <v>0</v>
      </c>
      <c r="AD1973">
        <f t="shared" si="218"/>
        <v>0</v>
      </c>
      <c r="AE1973">
        <f t="shared" si="219"/>
        <v>0</v>
      </c>
      <c r="AF1973">
        <v>20</v>
      </c>
      <c r="AG1973">
        <v>291119</v>
      </c>
      <c r="AH1973">
        <v>4.2737357244473886</v>
      </c>
      <c r="AI1973">
        <v>1</v>
      </c>
      <c r="AJ1973">
        <v>1.6254378482699391E-2</v>
      </c>
      <c r="AK1973">
        <v>0.98374557495117188</v>
      </c>
      <c r="AL1973">
        <v>0</v>
      </c>
      <c r="AM1973">
        <v>1</v>
      </c>
    </row>
    <row r="1974" spans="1:39" x14ac:dyDescent="0.2">
      <c r="A1974" t="s">
        <v>1</v>
      </c>
      <c r="B1974" t="s">
        <v>3</v>
      </c>
      <c r="C1974" t="s">
        <v>5</v>
      </c>
      <c r="D1974" t="s">
        <v>10</v>
      </c>
      <c r="E1974">
        <v>13.85089221848202</v>
      </c>
      <c r="F1974">
        <v>424</v>
      </c>
      <c r="G1974">
        <v>139</v>
      </c>
      <c r="H1974">
        <v>0.32783018867924529</v>
      </c>
      <c r="I1974">
        <v>133644</v>
      </c>
      <c r="J1974">
        <v>315.19811320754718</v>
      </c>
      <c r="K1974">
        <v>8.0566037735849054</v>
      </c>
      <c r="L1974">
        <f t="shared" si="216"/>
        <v>10.114883682665031</v>
      </c>
      <c r="M1974">
        <v>3.525546213270863</v>
      </c>
      <c r="N1974">
        <f t="shared" si="220"/>
        <v>0.9882075471698113</v>
      </c>
      <c r="O1974" s="1">
        <f t="shared" si="221"/>
        <v>0.25943396226415094</v>
      </c>
      <c r="P1974" s="1">
        <f t="shared" si="222"/>
        <v>0</v>
      </c>
      <c r="Q1974" s="1">
        <f t="shared" si="217"/>
        <v>1.1792452830188704E-2</v>
      </c>
      <c r="R1974">
        <v>32</v>
      </c>
      <c r="S1974">
        <v>94</v>
      </c>
      <c r="T1974">
        <v>8</v>
      </c>
      <c r="U1974">
        <v>8.002272727272727</v>
      </c>
      <c r="V1974" t="s">
        <v>45</v>
      </c>
      <c r="W1974">
        <v>9</v>
      </c>
      <c r="X1974" t="s">
        <v>48</v>
      </c>
      <c r="Y1974">
        <v>1204</v>
      </c>
      <c r="Z1974" t="s">
        <v>525</v>
      </c>
      <c r="AA1974" t="s">
        <v>3556</v>
      </c>
      <c r="AB1974">
        <v>0</v>
      </c>
      <c r="AC1974">
        <v>0</v>
      </c>
      <c r="AD1974">
        <f t="shared" si="218"/>
        <v>0</v>
      </c>
      <c r="AE1974">
        <f t="shared" si="219"/>
        <v>0</v>
      </c>
      <c r="AF1974">
        <v>337</v>
      </c>
      <c r="AG1974">
        <v>7191</v>
      </c>
      <c r="AH1974">
        <v>3.1857540210687092</v>
      </c>
      <c r="AI1974">
        <v>0</v>
      </c>
      <c r="AJ1974">
        <v>0.14404867589473719</v>
      </c>
      <c r="AK1974">
        <v>0.85595130920410156</v>
      </c>
      <c r="AL1974">
        <v>0</v>
      </c>
      <c r="AM1974">
        <v>1</v>
      </c>
    </row>
    <row r="1975" spans="1:39" x14ac:dyDescent="0.2">
      <c r="A1975" t="s">
        <v>1</v>
      </c>
      <c r="B1975" t="s">
        <v>3</v>
      </c>
      <c r="C1975" t="s">
        <v>5</v>
      </c>
      <c r="D1975" t="s">
        <v>10</v>
      </c>
      <c r="E1975">
        <v>13.850892279802579</v>
      </c>
      <c r="F1975">
        <v>424</v>
      </c>
      <c r="G1975">
        <v>139</v>
      </c>
      <c r="H1975">
        <v>0.32783018867924529</v>
      </c>
      <c r="I1975">
        <v>133644</v>
      </c>
      <c r="J1975">
        <v>315.19811320754718</v>
      </c>
      <c r="K1975">
        <v>8.0566037735849054</v>
      </c>
      <c r="L1975">
        <f t="shared" si="216"/>
        <v>10.114883682665031</v>
      </c>
      <c r="M1975">
        <v>3.525546213270863</v>
      </c>
      <c r="N1975">
        <f t="shared" si="220"/>
        <v>0.9882075471698113</v>
      </c>
      <c r="O1975" s="1">
        <f t="shared" si="221"/>
        <v>0.25943396226415094</v>
      </c>
      <c r="P1975" s="1">
        <f t="shared" si="222"/>
        <v>0</v>
      </c>
      <c r="Q1975" s="1">
        <f t="shared" si="217"/>
        <v>1.1792452830188704E-2</v>
      </c>
      <c r="R1975">
        <v>32</v>
      </c>
      <c r="S1975">
        <v>94</v>
      </c>
      <c r="T1975">
        <v>8</v>
      </c>
      <c r="U1975">
        <v>8.002272727272727</v>
      </c>
      <c r="V1975" t="s">
        <v>45</v>
      </c>
      <c r="W1975">
        <v>9</v>
      </c>
      <c r="X1975" t="s">
        <v>48</v>
      </c>
      <c r="Y1975">
        <v>1204</v>
      </c>
      <c r="Z1975" t="s">
        <v>71</v>
      </c>
      <c r="AA1975" t="s">
        <v>3557</v>
      </c>
      <c r="AB1975">
        <v>1</v>
      </c>
      <c r="AC1975">
        <v>0</v>
      </c>
      <c r="AD1975">
        <f t="shared" si="218"/>
        <v>0</v>
      </c>
      <c r="AE1975">
        <f t="shared" si="219"/>
        <v>0</v>
      </c>
      <c r="AF1975">
        <v>82</v>
      </c>
      <c r="AG1975">
        <v>291119</v>
      </c>
      <c r="AH1975">
        <v>4.2737358491973927</v>
      </c>
      <c r="AI1975">
        <v>1</v>
      </c>
      <c r="AJ1975">
        <v>4.2880959808826447E-2</v>
      </c>
      <c r="AK1975">
        <v>0.95711910724639893</v>
      </c>
      <c r="AL1975">
        <v>0</v>
      </c>
      <c r="AM1975">
        <v>1</v>
      </c>
    </row>
    <row r="1976" spans="1:39" x14ac:dyDescent="0.2">
      <c r="A1976" t="s">
        <v>1</v>
      </c>
      <c r="B1976" t="s">
        <v>3</v>
      </c>
      <c r="C1976" t="s">
        <v>5</v>
      </c>
      <c r="D1976" t="s">
        <v>10</v>
      </c>
      <c r="E1976">
        <v>13.850892339573729</v>
      </c>
      <c r="F1976">
        <v>424</v>
      </c>
      <c r="G1976">
        <v>139</v>
      </c>
      <c r="H1976">
        <v>0.32783018867924529</v>
      </c>
      <c r="I1976">
        <v>133644</v>
      </c>
      <c r="J1976">
        <v>315.19811320754718</v>
      </c>
      <c r="K1976">
        <v>8.0566037735849054</v>
      </c>
      <c r="L1976">
        <f t="shared" si="216"/>
        <v>10.114883682665031</v>
      </c>
      <c r="M1976">
        <v>3.525546213270863</v>
      </c>
      <c r="N1976">
        <f t="shared" si="220"/>
        <v>0.9882075471698113</v>
      </c>
      <c r="O1976" s="1">
        <f t="shared" si="221"/>
        <v>0.25943396226415094</v>
      </c>
      <c r="P1976" s="1">
        <f t="shared" si="222"/>
        <v>0</v>
      </c>
      <c r="Q1976" s="1">
        <f t="shared" si="217"/>
        <v>1.1792452830188704E-2</v>
      </c>
      <c r="R1976">
        <v>32</v>
      </c>
      <c r="S1976">
        <v>94</v>
      </c>
      <c r="T1976">
        <v>8</v>
      </c>
      <c r="U1976">
        <v>8.002272727272727</v>
      </c>
      <c r="V1976" t="s">
        <v>45</v>
      </c>
      <c r="W1976">
        <v>9</v>
      </c>
      <c r="X1976" t="s">
        <v>48</v>
      </c>
      <c r="Y1976">
        <v>1204</v>
      </c>
      <c r="Z1976" t="s">
        <v>526</v>
      </c>
      <c r="AA1976" t="s">
        <v>3558</v>
      </c>
      <c r="AB1976">
        <v>1</v>
      </c>
      <c r="AC1976">
        <v>0</v>
      </c>
      <c r="AD1976">
        <f t="shared" si="218"/>
        <v>0</v>
      </c>
      <c r="AE1976">
        <f t="shared" si="219"/>
        <v>0</v>
      </c>
      <c r="AF1976">
        <v>243</v>
      </c>
      <c r="AG1976">
        <v>0</v>
      </c>
      <c r="AH1976">
        <v>1.7158972167589761</v>
      </c>
      <c r="AI1976">
        <v>0</v>
      </c>
      <c r="AJ1976">
        <v>0.1193152815103531</v>
      </c>
      <c r="AK1976">
        <v>0.88068467378616333</v>
      </c>
      <c r="AL1976">
        <v>0</v>
      </c>
      <c r="AM1976">
        <v>1</v>
      </c>
    </row>
    <row r="1977" spans="1:39" x14ac:dyDescent="0.2">
      <c r="A1977" t="s">
        <v>1</v>
      </c>
      <c r="B1977" t="s">
        <v>3</v>
      </c>
      <c r="C1977" t="s">
        <v>5</v>
      </c>
      <c r="D1977" t="s">
        <v>10</v>
      </c>
      <c r="E1977">
        <v>13.850892417019971</v>
      </c>
      <c r="F1977">
        <v>424</v>
      </c>
      <c r="G1977">
        <v>139</v>
      </c>
      <c r="H1977">
        <v>0.32783018867924529</v>
      </c>
      <c r="I1977">
        <v>133644</v>
      </c>
      <c r="J1977">
        <v>315.19811320754718</v>
      </c>
      <c r="K1977">
        <v>8.0566037735849054</v>
      </c>
      <c r="L1977">
        <f t="shared" si="216"/>
        <v>10.114883682665031</v>
      </c>
      <c r="M1977">
        <v>3.525546213270863</v>
      </c>
      <c r="N1977">
        <f t="shared" si="220"/>
        <v>0.9882075471698113</v>
      </c>
      <c r="O1977" s="1">
        <f t="shared" si="221"/>
        <v>0.25943396226415094</v>
      </c>
      <c r="P1977" s="1">
        <f t="shared" si="222"/>
        <v>0</v>
      </c>
      <c r="Q1977" s="1">
        <f t="shared" si="217"/>
        <v>1.1792452830188704E-2</v>
      </c>
      <c r="R1977">
        <v>32</v>
      </c>
      <c r="S1977">
        <v>94</v>
      </c>
      <c r="T1977">
        <v>8</v>
      </c>
      <c r="U1977">
        <v>8.002272727272727</v>
      </c>
      <c r="V1977" t="s">
        <v>45</v>
      </c>
      <c r="W1977">
        <v>9</v>
      </c>
      <c r="X1977" t="s">
        <v>48</v>
      </c>
      <c r="Y1977">
        <v>1204</v>
      </c>
      <c r="Z1977" t="s">
        <v>321</v>
      </c>
      <c r="AA1977" t="s">
        <v>3559</v>
      </c>
      <c r="AB1977">
        <v>8</v>
      </c>
      <c r="AC1977">
        <v>0</v>
      </c>
      <c r="AD1977">
        <f t="shared" si="218"/>
        <v>0</v>
      </c>
      <c r="AE1977">
        <f t="shared" si="219"/>
        <v>1</v>
      </c>
      <c r="AF1977">
        <v>478</v>
      </c>
      <c r="AG1977">
        <v>6712</v>
      </c>
      <c r="AH1977">
        <v>1.1016472267666739</v>
      </c>
      <c r="AI1977">
        <v>0</v>
      </c>
      <c r="AJ1977">
        <v>0.67076057195663452</v>
      </c>
      <c r="AK1977">
        <v>0.32923948764801031</v>
      </c>
      <c r="AL1977">
        <v>1</v>
      </c>
      <c r="AM1977">
        <v>0</v>
      </c>
    </row>
    <row r="1978" spans="1:39" x14ac:dyDescent="0.2">
      <c r="A1978" t="s">
        <v>1</v>
      </c>
      <c r="B1978" t="s">
        <v>3</v>
      </c>
      <c r="C1978" t="s">
        <v>5</v>
      </c>
      <c r="D1978" t="s">
        <v>10</v>
      </c>
      <c r="E1978">
        <v>13.85089247677705</v>
      </c>
      <c r="F1978">
        <v>424</v>
      </c>
      <c r="G1978">
        <v>139</v>
      </c>
      <c r="H1978">
        <v>0.32783018867924529</v>
      </c>
      <c r="I1978">
        <v>133644</v>
      </c>
      <c r="J1978">
        <v>315.19811320754718</v>
      </c>
      <c r="K1978">
        <v>8.0566037735849054</v>
      </c>
      <c r="L1978">
        <f t="shared" si="216"/>
        <v>10.114883682665031</v>
      </c>
      <c r="M1978">
        <v>3.525546213270863</v>
      </c>
      <c r="N1978">
        <f t="shared" si="220"/>
        <v>0.9882075471698113</v>
      </c>
      <c r="O1978" s="1">
        <f t="shared" si="221"/>
        <v>0.25943396226415094</v>
      </c>
      <c r="P1978" s="1">
        <f t="shared" si="222"/>
        <v>0</v>
      </c>
      <c r="Q1978" s="1">
        <f t="shared" si="217"/>
        <v>1.1792452830188704E-2</v>
      </c>
      <c r="R1978">
        <v>32</v>
      </c>
      <c r="S1978">
        <v>94</v>
      </c>
      <c r="T1978">
        <v>8</v>
      </c>
      <c r="U1978">
        <v>8.002272727272727</v>
      </c>
      <c r="V1978" t="s">
        <v>45</v>
      </c>
      <c r="W1978">
        <v>9</v>
      </c>
      <c r="X1978" t="s">
        <v>48</v>
      </c>
      <c r="Y1978">
        <v>1204</v>
      </c>
      <c r="Z1978" t="s">
        <v>523</v>
      </c>
      <c r="AA1978" t="s">
        <v>3560</v>
      </c>
      <c r="AB1978">
        <v>3</v>
      </c>
      <c r="AC1978">
        <v>0</v>
      </c>
      <c r="AD1978">
        <f t="shared" si="218"/>
        <v>0</v>
      </c>
      <c r="AE1978">
        <f t="shared" si="219"/>
        <v>0</v>
      </c>
      <c r="AF1978">
        <v>283</v>
      </c>
      <c r="AG1978">
        <v>5844</v>
      </c>
      <c r="AH1978">
        <v>0.51886905504696601</v>
      </c>
      <c r="AI1978">
        <v>0</v>
      </c>
      <c r="AJ1978">
        <v>7.2214461863040924E-2</v>
      </c>
      <c r="AK1978">
        <v>0.92778551578521729</v>
      </c>
      <c r="AL1978">
        <v>0</v>
      </c>
      <c r="AM1978">
        <v>1</v>
      </c>
    </row>
    <row r="1979" spans="1:39" x14ac:dyDescent="0.2">
      <c r="A1979" t="s">
        <v>1</v>
      </c>
      <c r="B1979" t="s">
        <v>3</v>
      </c>
      <c r="C1979" t="s">
        <v>5</v>
      </c>
      <c r="D1979" t="s">
        <v>10</v>
      </c>
      <c r="E1979">
        <v>13.85089253609066</v>
      </c>
      <c r="F1979">
        <v>424</v>
      </c>
      <c r="G1979">
        <v>139</v>
      </c>
      <c r="H1979">
        <v>0.32783018867924529</v>
      </c>
      <c r="I1979">
        <v>133644</v>
      </c>
      <c r="J1979">
        <v>315.19811320754718</v>
      </c>
      <c r="K1979">
        <v>8.0566037735849054</v>
      </c>
      <c r="L1979">
        <f t="shared" si="216"/>
        <v>10.114883682665031</v>
      </c>
      <c r="M1979">
        <v>3.525546213270863</v>
      </c>
      <c r="N1979">
        <f t="shared" si="220"/>
        <v>0.9882075471698113</v>
      </c>
      <c r="O1979" s="1">
        <f t="shared" si="221"/>
        <v>0.25943396226415094</v>
      </c>
      <c r="P1979" s="1">
        <f t="shared" si="222"/>
        <v>0</v>
      </c>
      <c r="Q1979" s="1">
        <f t="shared" si="217"/>
        <v>1.1792452830188704E-2</v>
      </c>
      <c r="R1979">
        <v>32</v>
      </c>
      <c r="S1979">
        <v>94</v>
      </c>
      <c r="T1979">
        <v>8</v>
      </c>
      <c r="U1979">
        <v>8.002272727272727</v>
      </c>
      <c r="V1979" t="s">
        <v>45</v>
      </c>
      <c r="W1979">
        <v>9</v>
      </c>
      <c r="X1979" t="s">
        <v>48</v>
      </c>
      <c r="Y1979">
        <v>1204</v>
      </c>
      <c r="Z1979" t="s">
        <v>527</v>
      </c>
      <c r="AA1979" t="s">
        <v>3561</v>
      </c>
      <c r="AB1979">
        <v>6</v>
      </c>
      <c r="AC1979">
        <v>0</v>
      </c>
      <c r="AD1979">
        <f t="shared" si="218"/>
        <v>0</v>
      </c>
      <c r="AE1979">
        <f t="shared" si="219"/>
        <v>0</v>
      </c>
      <c r="AF1979">
        <v>860</v>
      </c>
      <c r="AG1979">
        <v>187</v>
      </c>
      <c r="AH1979">
        <v>8.2880788558308757E-2</v>
      </c>
      <c r="AI1979">
        <v>0</v>
      </c>
      <c r="AJ1979">
        <v>5.2156984806060791E-2</v>
      </c>
      <c r="AK1979">
        <v>0.94784301519393921</v>
      </c>
      <c r="AL1979">
        <v>0</v>
      </c>
      <c r="AM1979">
        <v>1</v>
      </c>
    </row>
    <row r="1980" spans="1:39" x14ac:dyDescent="0.2">
      <c r="A1980" t="s">
        <v>1</v>
      </c>
      <c r="B1980" t="s">
        <v>3</v>
      </c>
      <c r="C1980" t="s">
        <v>5</v>
      </c>
      <c r="D1980" t="s">
        <v>10</v>
      </c>
      <c r="E1980">
        <v>13.85089259617434</v>
      </c>
      <c r="F1980">
        <v>424</v>
      </c>
      <c r="G1980">
        <v>139</v>
      </c>
      <c r="H1980">
        <v>0.32783018867924529</v>
      </c>
      <c r="I1980">
        <v>133644</v>
      </c>
      <c r="J1980">
        <v>315.19811320754718</v>
      </c>
      <c r="K1980">
        <v>8.0566037735849054</v>
      </c>
      <c r="L1980">
        <f t="shared" si="216"/>
        <v>10.114883682665031</v>
      </c>
      <c r="M1980">
        <v>3.525546213270863</v>
      </c>
      <c r="N1980">
        <f t="shared" si="220"/>
        <v>0.9882075471698113</v>
      </c>
      <c r="O1980" s="1">
        <f t="shared" si="221"/>
        <v>0.25943396226415094</v>
      </c>
      <c r="P1980" s="1">
        <f t="shared" si="222"/>
        <v>0</v>
      </c>
      <c r="Q1980" s="1">
        <f t="shared" si="217"/>
        <v>1.1792452830188704E-2</v>
      </c>
      <c r="R1980">
        <v>32</v>
      </c>
      <c r="S1980">
        <v>94</v>
      </c>
      <c r="T1980">
        <v>8</v>
      </c>
      <c r="U1980">
        <v>8.002272727272727</v>
      </c>
      <c r="V1980" t="s">
        <v>45</v>
      </c>
      <c r="W1980">
        <v>9</v>
      </c>
      <c r="X1980" t="s">
        <v>48</v>
      </c>
      <c r="Y1980">
        <v>1204</v>
      </c>
      <c r="Z1980" t="s">
        <v>52</v>
      </c>
      <c r="AA1980" t="s">
        <v>3562</v>
      </c>
      <c r="AB1980">
        <v>-1</v>
      </c>
      <c r="AC1980">
        <v>0</v>
      </c>
      <c r="AD1980">
        <f t="shared" si="218"/>
        <v>0</v>
      </c>
      <c r="AE1980">
        <f t="shared" si="219"/>
        <v>1</v>
      </c>
      <c r="AF1980">
        <v>107</v>
      </c>
      <c r="AG1980">
        <v>0</v>
      </c>
      <c r="AH1980" t="s">
        <v>9937</v>
      </c>
      <c r="AI1980">
        <v>0</v>
      </c>
      <c r="AJ1980">
        <v>0.93080949783325195</v>
      </c>
      <c r="AK1980">
        <v>6.9190442562103271E-2</v>
      </c>
      <c r="AL1980">
        <v>1</v>
      </c>
      <c r="AM1980">
        <v>0</v>
      </c>
    </row>
    <row r="1981" spans="1:39" x14ac:dyDescent="0.2">
      <c r="A1981" t="s">
        <v>1</v>
      </c>
      <c r="B1981" t="s">
        <v>3</v>
      </c>
      <c r="C1981" t="s">
        <v>5</v>
      </c>
      <c r="D1981" t="s">
        <v>10</v>
      </c>
      <c r="E1981">
        <v>13.85089265894381</v>
      </c>
      <c r="F1981">
        <v>424</v>
      </c>
      <c r="G1981">
        <v>139</v>
      </c>
      <c r="H1981">
        <v>0.32783018867924529</v>
      </c>
      <c r="I1981">
        <v>133644</v>
      </c>
      <c r="J1981">
        <v>315.19811320754718</v>
      </c>
      <c r="K1981">
        <v>8.0566037735849054</v>
      </c>
      <c r="L1981">
        <f t="shared" si="216"/>
        <v>10.114883682665031</v>
      </c>
      <c r="M1981">
        <v>3.525546213270863</v>
      </c>
      <c r="N1981">
        <f t="shared" si="220"/>
        <v>0.9882075471698113</v>
      </c>
      <c r="O1981" s="1">
        <f t="shared" si="221"/>
        <v>0.25943396226415094</v>
      </c>
      <c r="P1981" s="1">
        <f t="shared" si="222"/>
        <v>0</v>
      </c>
      <c r="Q1981" s="1">
        <f t="shared" si="217"/>
        <v>1.1792452830188704E-2</v>
      </c>
      <c r="R1981">
        <v>32</v>
      </c>
      <c r="S1981">
        <v>94</v>
      </c>
      <c r="T1981">
        <v>8</v>
      </c>
      <c r="U1981">
        <v>8.002272727272727</v>
      </c>
      <c r="V1981" t="s">
        <v>45</v>
      </c>
      <c r="W1981">
        <v>9</v>
      </c>
      <c r="X1981" t="s">
        <v>48</v>
      </c>
      <c r="Y1981">
        <v>1204</v>
      </c>
      <c r="Z1981" t="s">
        <v>71</v>
      </c>
      <c r="AA1981" t="s">
        <v>3563</v>
      </c>
      <c r="AB1981">
        <v>3</v>
      </c>
      <c r="AC1981">
        <v>0</v>
      </c>
      <c r="AD1981">
        <f t="shared" si="218"/>
        <v>0</v>
      </c>
      <c r="AE1981">
        <f t="shared" si="219"/>
        <v>0</v>
      </c>
      <c r="AF1981">
        <v>168</v>
      </c>
      <c r="AG1981">
        <v>291119</v>
      </c>
      <c r="AH1981">
        <v>4.2737362281941236</v>
      </c>
      <c r="AI1981">
        <v>1</v>
      </c>
      <c r="AJ1981">
        <v>0.1162799596786499</v>
      </c>
      <c r="AK1981">
        <v>0.8837200403213501</v>
      </c>
      <c r="AL1981">
        <v>0</v>
      </c>
      <c r="AM1981">
        <v>1</v>
      </c>
    </row>
    <row r="1982" spans="1:39" x14ac:dyDescent="0.2">
      <c r="A1982" t="s">
        <v>1</v>
      </c>
      <c r="B1982" t="s">
        <v>3</v>
      </c>
      <c r="C1982" t="s">
        <v>5</v>
      </c>
      <c r="D1982" t="s">
        <v>10</v>
      </c>
      <c r="E1982">
        <v>13.85089273335106</v>
      </c>
      <c r="F1982">
        <v>424</v>
      </c>
      <c r="G1982">
        <v>139</v>
      </c>
      <c r="H1982">
        <v>0.32783018867924529</v>
      </c>
      <c r="I1982">
        <v>133644</v>
      </c>
      <c r="J1982">
        <v>315.19811320754718</v>
      </c>
      <c r="K1982">
        <v>8.0566037735849054</v>
      </c>
      <c r="L1982">
        <f t="shared" si="216"/>
        <v>10.114883682665031</v>
      </c>
      <c r="M1982">
        <v>3.525546213270863</v>
      </c>
      <c r="N1982">
        <f t="shared" si="220"/>
        <v>0.9882075471698113</v>
      </c>
      <c r="O1982" s="1">
        <f t="shared" si="221"/>
        <v>0.25943396226415094</v>
      </c>
      <c r="P1982" s="1">
        <f t="shared" si="222"/>
        <v>0</v>
      </c>
      <c r="Q1982" s="1">
        <f t="shared" si="217"/>
        <v>1.1792452830188704E-2</v>
      </c>
      <c r="R1982">
        <v>32</v>
      </c>
      <c r="S1982">
        <v>94</v>
      </c>
      <c r="T1982">
        <v>8</v>
      </c>
      <c r="U1982">
        <v>8.002272727272727</v>
      </c>
      <c r="V1982" t="s">
        <v>45</v>
      </c>
      <c r="W1982">
        <v>9</v>
      </c>
      <c r="X1982" t="s">
        <v>48</v>
      </c>
      <c r="Y1982">
        <v>1204</v>
      </c>
      <c r="Z1982" t="s">
        <v>523</v>
      </c>
      <c r="AA1982" t="s">
        <v>3564</v>
      </c>
      <c r="AB1982">
        <v>5</v>
      </c>
      <c r="AC1982">
        <v>0</v>
      </c>
      <c r="AD1982">
        <f t="shared" si="218"/>
        <v>0</v>
      </c>
      <c r="AE1982">
        <f t="shared" si="219"/>
        <v>0</v>
      </c>
      <c r="AF1982">
        <v>146</v>
      </c>
      <c r="AG1982">
        <v>5844</v>
      </c>
      <c r="AH1982">
        <v>0.51886931190848773</v>
      </c>
      <c r="AI1982">
        <v>0</v>
      </c>
      <c r="AJ1982">
        <v>1.2539073824882511E-2</v>
      </c>
      <c r="AK1982">
        <v>0.9874609112739563</v>
      </c>
      <c r="AL1982">
        <v>0</v>
      </c>
      <c r="AM1982">
        <v>1</v>
      </c>
    </row>
    <row r="1983" spans="1:39" x14ac:dyDescent="0.2">
      <c r="A1983" t="s">
        <v>1</v>
      </c>
      <c r="B1983" t="s">
        <v>3</v>
      </c>
      <c r="C1983" t="s">
        <v>5</v>
      </c>
      <c r="D1983" t="s">
        <v>10</v>
      </c>
      <c r="E1983">
        <v>13.85089279317824</v>
      </c>
      <c r="F1983">
        <v>424</v>
      </c>
      <c r="G1983">
        <v>139</v>
      </c>
      <c r="H1983">
        <v>0.32783018867924529</v>
      </c>
      <c r="I1983">
        <v>133644</v>
      </c>
      <c r="J1983">
        <v>315.19811320754718</v>
      </c>
      <c r="K1983">
        <v>8.0566037735849054</v>
      </c>
      <c r="L1983">
        <f t="shared" si="216"/>
        <v>10.114883682665031</v>
      </c>
      <c r="M1983">
        <v>3.525546213270863</v>
      </c>
      <c r="N1983">
        <f t="shared" si="220"/>
        <v>0.9882075471698113</v>
      </c>
      <c r="O1983" s="1">
        <f t="shared" si="221"/>
        <v>0.25943396226415094</v>
      </c>
      <c r="P1983" s="1">
        <f t="shared" si="222"/>
        <v>0</v>
      </c>
      <c r="Q1983" s="1">
        <f t="shared" si="217"/>
        <v>1.1792452830188704E-2</v>
      </c>
      <c r="R1983">
        <v>32</v>
      </c>
      <c r="S1983">
        <v>94</v>
      </c>
      <c r="T1983">
        <v>8</v>
      </c>
      <c r="U1983">
        <v>8.002272727272727</v>
      </c>
      <c r="V1983" t="s">
        <v>45</v>
      </c>
      <c r="W1983">
        <v>9</v>
      </c>
      <c r="X1983" t="s">
        <v>48</v>
      </c>
      <c r="Y1983">
        <v>1204</v>
      </c>
      <c r="Z1983" t="s">
        <v>71</v>
      </c>
      <c r="AA1983" t="s">
        <v>3565</v>
      </c>
      <c r="AB1983">
        <v>1</v>
      </c>
      <c r="AC1983">
        <v>0</v>
      </c>
      <c r="AD1983">
        <f t="shared" si="218"/>
        <v>0</v>
      </c>
      <c r="AE1983">
        <f t="shared" si="219"/>
        <v>0</v>
      </c>
      <c r="AF1983">
        <v>350</v>
      </c>
      <c r="AG1983">
        <v>291119</v>
      </c>
      <c r="AH1983">
        <v>4.2737363477441281</v>
      </c>
      <c r="AI1983">
        <v>1</v>
      </c>
      <c r="AJ1983">
        <v>9.4368103891611099E-3</v>
      </c>
      <c r="AK1983">
        <v>0.99056315422058105</v>
      </c>
      <c r="AL1983">
        <v>0</v>
      </c>
      <c r="AM1983">
        <v>1</v>
      </c>
    </row>
    <row r="1984" spans="1:39" x14ac:dyDescent="0.2">
      <c r="A1984" t="s">
        <v>1</v>
      </c>
      <c r="B1984" t="s">
        <v>3</v>
      </c>
      <c r="C1984" t="s">
        <v>5</v>
      </c>
      <c r="D1984" t="s">
        <v>10</v>
      </c>
      <c r="E1984">
        <v>13.85089285260065</v>
      </c>
      <c r="F1984">
        <v>424</v>
      </c>
      <c r="G1984">
        <v>139</v>
      </c>
      <c r="H1984">
        <v>0.32783018867924529</v>
      </c>
      <c r="I1984">
        <v>133644</v>
      </c>
      <c r="J1984">
        <v>315.19811320754718</v>
      </c>
      <c r="K1984">
        <v>8.0566037735849054</v>
      </c>
      <c r="L1984">
        <f t="shared" si="216"/>
        <v>10.114883682665031</v>
      </c>
      <c r="M1984">
        <v>3.525546213270863</v>
      </c>
      <c r="N1984">
        <f t="shared" si="220"/>
        <v>0.9882075471698113</v>
      </c>
      <c r="O1984" s="1">
        <f t="shared" si="221"/>
        <v>0.25943396226415094</v>
      </c>
      <c r="P1984" s="1">
        <f t="shared" si="222"/>
        <v>0</v>
      </c>
      <c r="Q1984" s="1">
        <f t="shared" si="217"/>
        <v>1.1792452830188704E-2</v>
      </c>
      <c r="R1984">
        <v>32</v>
      </c>
      <c r="S1984">
        <v>94</v>
      </c>
      <c r="T1984">
        <v>8</v>
      </c>
      <c r="U1984">
        <v>8.002272727272727</v>
      </c>
      <c r="V1984" t="s">
        <v>45</v>
      </c>
      <c r="W1984">
        <v>9</v>
      </c>
      <c r="X1984" t="s">
        <v>48</v>
      </c>
      <c r="Y1984">
        <v>1204</v>
      </c>
      <c r="Z1984" t="s">
        <v>528</v>
      </c>
      <c r="AA1984" t="s">
        <v>3566</v>
      </c>
      <c r="AB1984">
        <v>3</v>
      </c>
      <c r="AC1984">
        <v>0</v>
      </c>
      <c r="AD1984">
        <f t="shared" si="218"/>
        <v>0</v>
      </c>
      <c r="AE1984">
        <f t="shared" si="219"/>
        <v>0</v>
      </c>
      <c r="AF1984">
        <v>1135</v>
      </c>
      <c r="AG1984">
        <v>5748</v>
      </c>
      <c r="AH1984">
        <v>1.61855937137189</v>
      </c>
      <c r="AI1984">
        <v>1</v>
      </c>
      <c r="AJ1984">
        <v>5.1896121352911002E-2</v>
      </c>
      <c r="AK1984">
        <v>0.94810390472412109</v>
      </c>
      <c r="AL1984">
        <v>0</v>
      </c>
      <c r="AM1984">
        <v>1</v>
      </c>
    </row>
    <row r="1985" spans="1:39" x14ac:dyDescent="0.2">
      <c r="A1985" t="s">
        <v>1</v>
      </c>
      <c r="B1985" t="s">
        <v>3</v>
      </c>
      <c r="C1985" t="s">
        <v>5</v>
      </c>
      <c r="D1985" t="s">
        <v>10</v>
      </c>
      <c r="E1985">
        <v>13.85089291276773</v>
      </c>
      <c r="F1985">
        <v>424</v>
      </c>
      <c r="G1985">
        <v>139</v>
      </c>
      <c r="H1985">
        <v>0.32783018867924529</v>
      </c>
      <c r="I1985">
        <v>133644</v>
      </c>
      <c r="J1985">
        <v>315.19811320754718</v>
      </c>
      <c r="K1985">
        <v>8.0566037735849054</v>
      </c>
      <c r="L1985">
        <f t="shared" si="216"/>
        <v>10.114883682665031</v>
      </c>
      <c r="M1985">
        <v>3.525546213270863</v>
      </c>
      <c r="N1985">
        <f t="shared" si="220"/>
        <v>0.9882075471698113</v>
      </c>
      <c r="O1985" s="1">
        <f t="shared" si="221"/>
        <v>0.25943396226415094</v>
      </c>
      <c r="P1985" s="1">
        <f t="shared" si="222"/>
        <v>0</v>
      </c>
      <c r="Q1985" s="1">
        <f t="shared" si="217"/>
        <v>1.1792452830188704E-2</v>
      </c>
      <c r="R1985">
        <v>32</v>
      </c>
      <c r="S1985">
        <v>94</v>
      </c>
      <c r="T1985">
        <v>8</v>
      </c>
      <c r="U1985">
        <v>8.002272727272727</v>
      </c>
      <c r="V1985" t="s">
        <v>45</v>
      </c>
      <c r="W1985">
        <v>9</v>
      </c>
      <c r="X1985" t="s">
        <v>48</v>
      </c>
      <c r="Y1985">
        <v>1204</v>
      </c>
      <c r="Z1985" t="s">
        <v>71</v>
      </c>
      <c r="AA1985" t="s">
        <v>3567</v>
      </c>
      <c r="AB1985">
        <v>2</v>
      </c>
      <c r="AC1985">
        <v>0</v>
      </c>
      <c r="AD1985">
        <f t="shared" si="218"/>
        <v>0</v>
      </c>
      <c r="AE1985">
        <f t="shared" si="219"/>
        <v>0</v>
      </c>
      <c r="AF1985">
        <v>112</v>
      </c>
      <c r="AG1985">
        <v>291119</v>
      </c>
      <c r="AH1985">
        <v>4.2737364825230832</v>
      </c>
      <c r="AI1985">
        <v>1</v>
      </c>
      <c r="AJ1985">
        <v>2.657390758395195E-2</v>
      </c>
      <c r="AK1985">
        <v>0.97342604398727417</v>
      </c>
      <c r="AL1985">
        <v>0</v>
      </c>
      <c r="AM1985">
        <v>1</v>
      </c>
    </row>
    <row r="1986" spans="1:39" x14ac:dyDescent="0.2">
      <c r="A1986" t="s">
        <v>1</v>
      </c>
      <c r="B1986" t="s">
        <v>3</v>
      </c>
      <c r="C1986" t="s">
        <v>5</v>
      </c>
      <c r="D1986" t="s">
        <v>10</v>
      </c>
      <c r="E1986">
        <v>13.85089298771199</v>
      </c>
      <c r="F1986">
        <v>424</v>
      </c>
      <c r="G1986">
        <v>139</v>
      </c>
      <c r="H1986">
        <v>0.32783018867924529</v>
      </c>
      <c r="I1986">
        <v>133644</v>
      </c>
      <c r="J1986">
        <v>315.19811320754718</v>
      </c>
      <c r="K1986">
        <v>8.0566037735849054</v>
      </c>
      <c r="L1986">
        <f t="shared" si="216"/>
        <v>10.114883682665031</v>
      </c>
      <c r="M1986">
        <v>3.525546213270863</v>
      </c>
      <c r="N1986">
        <f t="shared" si="220"/>
        <v>0.9882075471698113</v>
      </c>
      <c r="O1986" s="1">
        <f t="shared" si="221"/>
        <v>0.25943396226415094</v>
      </c>
      <c r="P1986" s="1">
        <f t="shared" si="222"/>
        <v>0</v>
      </c>
      <c r="Q1986" s="1">
        <f t="shared" si="217"/>
        <v>1.1792452830188704E-2</v>
      </c>
      <c r="R1986">
        <v>32</v>
      </c>
      <c r="S1986">
        <v>94</v>
      </c>
      <c r="T1986">
        <v>8</v>
      </c>
      <c r="U1986">
        <v>8.002272727272727</v>
      </c>
      <c r="V1986" t="s">
        <v>45</v>
      </c>
      <c r="W1986">
        <v>9</v>
      </c>
      <c r="X1986" t="s">
        <v>48</v>
      </c>
      <c r="Y1986">
        <v>1204</v>
      </c>
      <c r="Z1986" t="s">
        <v>529</v>
      </c>
      <c r="AA1986" t="s">
        <v>3568</v>
      </c>
      <c r="AB1986">
        <v>1</v>
      </c>
      <c r="AC1986">
        <v>0</v>
      </c>
      <c r="AD1986">
        <f t="shared" si="218"/>
        <v>0</v>
      </c>
      <c r="AE1986">
        <f t="shared" si="219"/>
        <v>0</v>
      </c>
      <c r="AF1986">
        <v>1122</v>
      </c>
      <c r="AG1986">
        <v>21125</v>
      </c>
      <c r="AH1986">
        <v>10.18036680727432</v>
      </c>
      <c r="AI1986">
        <v>0</v>
      </c>
      <c r="AJ1986">
        <v>5.5354949086904533E-2</v>
      </c>
      <c r="AK1986">
        <v>0.94464510679244995</v>
      </c>
      <c r="AL1986">
        <v>0</v>
      </c>
      <c r="AM1986">
        <v>1</v>
      </c>
    </row>
    <row r="1987" spans="1:39" x14ac:dyDescent="0.2">
      <c r="A1987" t="s">
        <v>1</v>
      </c>
      <c r="B1987" t="s">
        <v>3</v>
      </c>
      <c r="C1987" t="s">
        <v>5</v>
      </c>
      <c r="D1987" t="s">
        <v>10</v>
      </c>
      <c r="E1987">
        <v>13.850893047906739</v>
      </c>
      <c r="F1987">
        <v>424</v>
      </c>
      <c r="G1987">
        <v>139</v>
      </c>
      <c r="H1987">
        <v>0.32783018867924529</v>
      </c>
      <c r="I1987">
        <v>133644</v>
      </c>
      <c r="J1987">
        <v>315.19811320754718</v>
      </c>
      <c r="K1987">
        <v>8.0566037735849054</v>
      </c>
      <c r="L1987">
        <f t="shared" ref="L1987:L2050" si="223">($K$2+$K$494+$K$964+$K$1432+$K$1878+$K$2302+$K$2709+$K$3107+$K$3493+$K$3857+$K$4207+$K$4555+$K$4901+$K$5206+$K$5510+$K$5812+$K$6112+$K$6411+$K$6707+$K$7002+$K$7295+$K$7581+$K$7857+$K$8131+$K$8404+$K$8674+$K$8943+$K$9199+$K$9454)/27</f>
        <v>10.114883682665031</v>
      </c>
      <c r="M1987">
        <v>3.525546213270863</v>
      </c>
      <c r="N1987">
        <f t="shared" si="220"/>
        <v>0.9882075471698113</v>
      </c>
      <c r="O1987" s="1">
        <f t="shared" si="221"/>
        <v>0.25943396226415094</v>
      </c>
      <c r="P1987" s="1">
        <f t="shared" si="222"/>
        <v>0</v>
      </c>
      <c r="Q1987" s="1">
        <f t="shared" ref="Q1987:Q2050" si="224">1-N1987-P1987</f>
        <v>1.1792452830188704E-2</v>
      </c>
      <c r="R1987">
        <v>32</v>
      </c>
      <c r="S1987">
        <v>94</v>
      </c>
      <c r="T1987">
        <v>8</v>
      </c>
      <c r="U1987">
        <v>8.002272727272727</v>
      </c>
      <c r="V1987" t="s">
        <v>45</v>
      </c>
      <c r="W1987">
        <v>9</v>
      </c>
      <c r="X1987" t="s">
        <v>48</v>
      </c>
      <c r="Y1987">
        <v>1204</v>
      </c>
      <c r="Z1987" t="s">
        <v>530</v>
      </c>
      <c r="AA1987" t="s">
        <v>3569</v>
      </c>
      <c r="AB1987">
        <v>1</v>
      </c>
      <c r="AC1987">
        <v>0</v>
      </c>
      <c r="AD1987">
        <f t="shared" ref="AD1987:AD2050" si="225">IF(AND(AC1987=1,AL1987=1),1,0)</f>
        <v>0</v>
      </c>
      <c r="AE1987">
        <f t="shared" ref="AE1987:AE2050" si="226">IF(AND(AC1987=0,AL1987=1),1,0)</f>
        <v>0</v>
      </c>
      <c r="AF1987">
        <v>269</v>
      </c>
      <c r="AG1987">
        <v>6094</v>
      </c>
      <c r="AH1987">
        <v>4.6218477831783336</v>
      </c>
      <c r="AI1987">
        <v>0</v>
      </c>
      <c r="AJ1987">
        <v>3.2854851335287087E-2</v>
      </c>
      <c r="AK1987">
        <v>0.96714514493942261</v>
      </c>
      <c r="AL1987">
        <v>0</v>
      </c>
      <c r="AM1987">
        <v>1</v>
      </c>
    </row>
    <row r="1988" spans="1:39" x14ac:dyDescent="0.2">
      <c r="A1988" t="s">
        <v>1</v>
      </c>
      <c r="B1988" t="s">
        <v>3</v>
      </c>
      <c r="C1988" t="s">
        <v>5</v>
      </c>
      <c r="D1988" t="s">
        <v>10</v>
      </c>
      <c r="E1988">
        <v>13.85089310760236</v>
      </c>
      <c r="F1988">
        <v>424</v>
      </c>
      <c r="G1988">
        <v>139</v>
      </c>
      <c r="H1988">
        <v>0.32783018867924529</v>
      </c>
      <c r="I1988">
        <v>133644</v>
      </c>
      <c r="J1988">
        <v>315.19811320754718</v>
      </c>
      <c r="K1988">
        <v>8.0566037735849054</v>
      </c>
      <c r="L1988">
        <f t="shared" si="223"/>
        <v>10.114883682665031</v>
      </c>
      <c r="M1988">
        <v>3.525546213270863</v>
      </c>
      <c r="N1988">
        <f t="shared" si="220"/>
        <v>0.9882075471698113</v>
      </c>
      <c r="O1988" s="1">
        <f t="shared" si="221"/>
        <v>0.25943396226415094</v>
      </c>
      <c r="P1988" s="1">
        <f t="shared" si="222"/>
        <v>0</v>
      </c>
      <c r="Q1988" s="1">
        <f t="shared" si="224"/>
        <v>1.1792452830188704E-2</v>
      </c>
      <c r="R1988">
        <v>32</v>
      </c>
      <c r="S1988">
        <v>94</v>
      </c>
      <c r="T1988">
        <v>8</v>
      </c>
      <c r="U1988">
        <v>8.002272727272727</v>
      </c>
      <c r="V1988" t="s">
        <v>45</v>
      </c>
      <c r="W1988">
        <v>9</v>
      </c>
      <c r="X1988" t="s">
        <v>48</v>
      </c>
      <c r="Y1988">
        <v>1204</v>
      </c>
      <c r="Z1988" t="s">
        <v>321</v>
      </c>
      <c r="AA1988" t="s">
        <v>3570</v>
      </c>
      <c r="AB1988">
        <v>6</v>
      </c>
      <c r="AC1988">
        <v>0</v>
      </c>
      <c r="AD1988">
        <f t="shared" si="225"/>
        <v>0</v>
      </c>
      <c r="AE1988">
        <f t="shared" si="226"/>
        <v>0</v>
      </c>
      <c r="AF1988">
        <v>265</v>
      </c>
      <c r="AG1988">
        <v>6712</v>
      </c>
      <c r="AH1988">
        <v>1.101647908445937</v>
      </c>
      <c r="AI1988">
        <v>0</v>
      </c>
      <c r="AJ1988">
        <v>8.471650630235672E-2</v>
      </c>
      <c r="AK1988">
        <v>0.91528350114822388</v>
      </c>
      <c r="AL1988">
        <v>0</v>
      </c>
      <c r="AM1988">
        <v>1</v>
      </c>
    </row>
    <row r="1989" spans="1:39" x14ac:dyDescent="0.2">
      <c r="A1989" t="s">
        <v>1</v>
      </c>
      <c r="B1989" t="s">
        <v>3</v>
      </c>
      <c r="C1989" t="s">
        <v>5</v>
      </c>
      <c r="D1989" t="s">
        <v>10</v>
      </c>
      <c r="E1989">
        <v>13.850893185500469</v>
      </c>
      <c r="F1989">
        <v>424</v>
      </c>
      <c r="G1989">
        <v>139</v>
      </c>
      <c r="H1989">
        <v>0.32783018867924529</v>
      </c>
      <c r="I1989">
        <v>133644</v>
      </c>
      <c r="J1989">
        <v>315.19811320754718</v>
      </c>
      <c r="K1989">
        <v>8.0566037735849054</v>
      </c>
      <c r="L1989">
        <f t="shared" si="223"/>
        <v>10.114883682665031</v>
      </c>
      <c r="M1989">
        <v>3.525546213270863</v>
      </c>
      <c r="N1989">
        <f t="shared" si="220"/>
        <v>0.9882075471698113</v>
      </c>
      <c r="O1989" s="1">
        <f t="shared" si="221"/>
        <v>0.25943396226415094</v>
      </c>
      <c r="P1989" s="1">
        <f t="shared" si="222"/>
        <v>0</v>
      </c>
      <c r="Q1989" s="1">
        <f t="shared" si="224"/>
        <v>1.1792452830188704E-2</v>
      </c>
      <c r="R1989">
        <v>32</v>
      </c>
      <c r="S1989">
        <v>94</v>
      </c>
      <c r="T1989">
        <v>8</v>
      </c>
      <c r="U1989">
        <v>8.002272727272727</v>
      </c>
      <c r="V1989" t="s">
        <v>45</v>
      </c>
      <c r="W1989">
        <v>9</v>
      </c>
      <c r="X1989" t="s">
        <v>48</v>
      </c>
      <c r="Y1989">
        <v>1204</v>
      </c>
      <c r="Z1989" t="s">
        <v>502</v>
      </c>
      <c r="AA1989" t="s">
        <v>3571</v>
      </c>
      <c r="AB1989">
        <v>2</v>
      </c>
      <c r="AC1989">
        <v>0</v>
      </c>
      <c r="AD1989">
        <f t="shared" si="225"/>
        <v>0</v>
      </c>
      <c r="AE1989">
        <f t="shared" si="226"/>
        <v>0</v>
      </c>
      <c r="AF1989">
        <v>55</v>
      </c>
      <c r="AG1989">
        <v>12935</v>
      </c>
      <c r="AH1989">
        <v>3.4372548474398119</v>
      </c>
      <c r="AI1989">
        <v>0</v>
      </c>
      <c r="AJ1989">
        <v>7.5846677646040916E-3</v>
      </c>
      <c r="AK1989">
        <v>0.99241536855697632</v>
      </c>
      <c r="AL1989">
        <v>0</v>
      </c>
      <c r="AM1989">
        <v>1</v>
      </c>
    </row>
    <row r="1990" spans="1:39" x14ac:dyDescent="0.2">
      <c r="A1990" t="s">
        <v>1</v>
      </c>
      <c r="B1990" t="s">
        <v>3</v>
      </c>
      <c r="C1990" t="s">
        <v>5</v>
      </c>
      <c r="D1990" t="s">
        <v>10</v>
      </c>
      <c r="E1990">
        <v>13.8508932457936</v>
      </c>
      <c r="F1990">
        <v>424</v>
      </c>
      <c r="G1990">
        <v>139</v>
      </c>
      <c r="H1990">
        <v>0.32783018867924529</v>
      </c>
      <c r="I1990">
        <v>133644</v>
      </c>
      <c r="J1990">
        <v>315.19811320754718</v>
      </c>
      <c r="K1990">
        <v>8.0566037735849054</v>
      </c>
      <c r="L1990">
        <f t="shared" si="223"/>
        <v>10.114883682665031</v>
      </c>
      <c r="M1990">
        <v>3.525546213270863</v>
      </c>
      <c r="N1990">
        <f t="shared" si="220"/>
        <v>0.9882075471698113</v>
      </c>
      <c r="O1990" s="1">
        <f t="shared" si="221"/>
        <v>0.25943396226415094</v>
      </c>
      <c r="P1990" s="1">
        <f t="shared" si="222"/>
        <v>0</v>
      </c>
      <c r="Q1990" s="1">
        <f t="shared" si="224"/>
        <v>1.1792452830188704E-2</v>
      </c>
      <c r="R1990">
        <v>32</v>
      </c>
      <c r="S1990">
        <v>94</v>
      </c>
      <c r="T1990">
        <v>8</v>
      </c>
      <c r="U1990">
        <v>8.002272727272727</v>
      </c>
      <c r="V1990" t="s">
        <v>45</v>
      </c>
      <c r="W1990">
        <v>9</v>
      </c>
      <c r="X1990" t="s">
        <v>48</v>
      </c>
      <c r="Y1990">
        <v>1204</v>
      </c>
      <c r="Z1990" t="s">
        <v>531</v>
      </c>
      <c r="AA1990" t="s">
        <v>3572</v>
      </c>
      <c r="AB1990">
        <v>35</v>
      </c>
      <c r="AC1990">
        <v>1</v>
      </c>
      <c r="AD1990">
        <f t="shared" si="225"/>
        <v>0</v>
      </c>
      <c r="AE1990">
        <f t="shared" si="226"/>
        <v>0</v>
      </c>
      <c r="AF1990">
        <v>358</v>
      </c>
      <c r="AG1990">
        <v>29664</v>
      </c>
      <c r="AH1990">
        <v>5.5443517923380279</v>
      </c>
      <c r="AI1990">
        <v>0</v>
      </c>
      <c r="AJ1990">
        <v>0.18493761122226721</v>
      </c>
      <c r="AK1990">
        <v>0.81506234407424927</v>
      </c>
      <c r="AL1990">
        <v>0</v>
      </c>
      <c r="AM1990">
        <v>1</v>
      </c>
    </row>
    <row r="1991" spans="1:39" x14ac:dyDescent="0.2">
      <c r="A1991" t="s">
        <v>1</v>
      </c>
      <c r="B1991" t="s">
        <v>3</v>
      </c>
      <c r="C1991" t="s">
        <v>5</v>
      </c>
      <c r="D1991" t="s">
        <v>10</v>
      </c>
      <c r="E1991">
        <v>13.85089329911384</v>
      </c>
      <c r="F1991">
        <v>424</v>
      </c>
      <c r="G1991">
        <v>139</v>
      </c>
      <c r="H1991">
        <v>0.32783018867924529</v>
      </c>
      <c r="I1991">
        <v>133644</v>
      </c>
      <c r="J1991">
        <v>315.19811320754718</v>
      </c>
      <c r="K1991">
        <v>8.0566037735849054</v>
      </c>
      <c r="L1991">
        <f t="shared" si="223"/>
        <v>10.114883682665031</v>
      </c>
      <c r="M1991">
        <v>3.525546213270863</v>
      </c>
      <c r="N1991">
        <f t="shared" si="220"/>
        <v>0.9882075471698113</v>
      </c>
      <c r="O1991" s="1">
        <f t="shared" si="221"/>
        <v>0.25943396226415094</v>
      </c>
      <c r="P1991" s="1">
        <f t="shared" si="222"/>
        <v>0</v>
      </c>
      <c r="Q1991" s="1">
        <f t="shared" si="224"/>
        <v>1.1792452830188704E-2</v>
      </c>
      <c r="R1991">
        <v>32</v>
      </c>
      <c r="S1991">
        <v>94</v>
      </c>
      <c r="T1991">
        <v>8</v>
      </c>
      <c r="U1991">
        <v>8.002272727272727</v>
      </c>
      <c r="V1991" t="s">
        <v>45</v>
      </c>
      <c r="W1991">
        <v>9</v>
      </c>
      <c r="X1991" t="s">
        <v>48</v>
      </c>
      <c r="Y1991">
        <v>1204</v>
      </c>
      <c r="Z1991" t="s">
        <v>321</v>
      </c>
      <c r="AA1991" t="s">
        <v>3573</v>
      </c>
      <c r="AB1991">
        <v>13</v>
      </c>
      <c r="AC1991">
        <v>0</v>
      </c>
      <c r="AD1991">
        <f t="shared" si="225"/>
        <v>0</v>
      </c>
      <c r="AE1991">
        <f t="shared" si="226"/>
        <v>0</v>
      </c>
      <c r="AF1991">
        <v>1144</v>
      </c>
      <c r="AG1991">
        <v>6712</v>
      </c>
      <c r="AH1991">
        <v>1.1016481125177251</v>
      </c>
      <c r="AI1991">
        <v>0</v>
      </c>
      <c r="AJ1991">
        <v>0.3922850489616394</v>
      </c>
      <c r="AK1991">
        <v>0.6077149510383606</v>
      </c>
      <c r="AL1991">
        <v>0</v>
      </c>
      <c r="AM1991">
        <v>1</v>
      </c>
    </row>
    <row r="1992" spans="1:39" x14ac:dyDescent="0.2">
      <c r="A1992" t="s">
        <v>1</v>
      </c>
      <c r="B1992" t="s">
        <v>3</v>
      </c>
      <c r="C1992" t="s">
        <v>5</v>
      </c>
      <c r="D1992" t="s">
        <v>10</v>
      </c>
      <c r="E1992">
        <v>13.850893364186639</v>
      </c>
      <c r="F1992">
        <v>424</v>
      </c>
      <c r="G1992">
        <v>139</v>
      </c>
      <c r="H1992">
        <v>0.32783018867924529</v>
      </c>
      <c r="I1992">
        <v>133644</v>
      </c>
      <c r="J1992">
        <v>315.19811320754718</v>
      </c>
      <c r="K1992">
        <v>8.0566037735849054</v>
      </c>
      <c r="L1992">
        <f t="shared" si="223"/>
        <v>10.114883682665031</v>
      </c>
      <c r="M1992">
        <v>3.525546213270863</v>
      </c>
      <c r="N1992">
        <f t="shared" si="220"/>
        <v>0.9882075471698113</v>
      </c>
      <c r="O1992" s="1">
        <f t="shared" si="221"/>
        <v>0.25943396226415094</v>
      </c>
      <c r="P1992" s="1">
        <f t="shared" si="222"/>
        <v>0</v>
      </c>
      <c r="Q1992" s="1">
        <f t="shared" si="224"/>
        <v>1.1792452830188704E-2</v>
      </c>
      <c r="R1992">
        <v>32</v>
      </c>
      <c r="S1992">
        <v>94</v>
      </c>
      <c r="T1992">
        <v>8</v>
      </c>
      <c r="U1992">
        <v>8.002272727272727</v>
      </c>
      <c r="V1992" t="s">
        <v>45</v>
      </c>
      <c r="W1992">
        <v>9</v>
      </c>
      <c r="X1992" t="s">
        <v>48</v>
      </c>
      <c r="Y1992">
        <v>1204</v>
      </c>
      <c r="Z1992" t="s">
        <v>502</v>
      </c>
      <c r="AA1992" t="s">
        <v>3574</v>
      </c>
      <c r="AB1992">
        <v>1</v>
      </c>
      <c r="AC1992">
        <v>0</v>
      </c>
      <c r="AD1992">
        <f t="shared" si="225"/>
        <v>0</v>
      </c>
      <c r="AE1992">
        <f t="shared" si="226"/>
        <v>0</v>
      </c>
      <c r="AF1992">
        <v>23</v>
      </c>
      <c r="AG1992">
        <v>12935</v>
      </c>
      <c r="AH1992">
        <v>3.4372550388000702</v>
      </c>
      <c r="AI1992">
        <v>0</v>
      </c>
      <c r="AJ1992">
        <v>6.9382502697408199E-3</v>
      </c>
      <c r="AK1992">
        <v>0.99306172132492065</v>
      </c>
      <c r="AL1992">
        <v>0</v>
      </c>
      <c r="AM1992">
        <v>1</v>
      </c>
    </row>
    <row r="1993" spans="1:39" x14ac:dyDescent="0.2">
      <c r="A1993" t="s">
        <v>1</v>
      </c>
      <c r="B1993" t="s">
        <v>3</v>
      </c>
      <c r="C1993" t="s">
        <v>5</v>
      </c>
      <c r="D1993" t="s">
        <v>10</v>
      </c>
      <c r="E1993">
        <v>13.85089342365322</v>
      </c>
      <c r="F1993">
        <v>424</v>
      </c>
      <c r="G1993">
        <v>139</v>
      </c>
      <c r="H1993">
        <v>0.32783018867924529</v>
      </c>
      <c r="I1993">
        <v>133644</v>
      </c>
      <c r="J1993">
        <v>315.19811320754718</v>
      </c>
      <c r="K1993">
        <v>8.0566037735849054</v>
      </c>
      <c r="L1993">
        <f t="shared" si="223"/>
        <v>10.114883682665031</v>
      </c>
      <c r="M1993">
        <v>3.525546213270863</v>
      </c>
      <c r="N1993">
        <f t="shared" si="220"/>
        <v>0.9882075471698113</v>
      </c>
      <c r="O1993" s="1">
        <f t="shared" si="221"/>
        <v>0.25943396226415094</v>
      </c>
      <c r="P1993" s="1">
        <f t="shared" si="222"/>
        <v>0</v>
      </c>
      <c r="Q1993" s="1">
        <f t="shared" si="224"/>
        <v>1.1792452830188704E-2</v>
      </c>
      <c r="R1993">
        <v>32</v>
      </c>
      <c r="S1993">
        <v>94</v>
      </c>
      <c r="T1993">
        <v>8</v>
      </c>
      <c r="U1993">
        <v>8.002272727272727</v>
      </c>
      <c r="V1993" t="s">
        <v>45</v>
      </c>
      <c r="W1993">
        <v>9</v>
      </c>
      <c r="X1993" t="s">
        <v>48</v>
      </c>
      <c r="Y1993">
        <v>1204</v>
      </c>
      <c r="Z1993" t="s">
        <v>522</v>
      </c>
      <c r="AA1993" t="s">
        <v>3575</v>
      </c>
      <c r="AB1993">
        <v>13</v>
      </c>
      <c r="AC1993">
        <v>0</v>
      </c>
      <c r="AD1993">
        <f t="shared" si="225"/>
        <v>0</v>
      </c>
      <c r="AE1993">
        <f t="shared" si="226"/>
        <v>0</v>
      </c>
      <c r="AF1993">
        <v>346</v>
      </c>
      <c r="AG1993">
        <v>3283</v>
      </c>
      <c r="AH1993">
        <v>6.9932904143599703</v>
      </c>
      <c r="AI1993">
        <v>0</v>
      </c>
      <c r="AJ1993">
        <v>5.2229076623916633E-2</v>
      </c>
      <c r="AK1993">
        <v>0.94777095317840576</v>
      </c>
      <c r="AL1993">
        <v>0</v>
      </c>
      <c r="AM1993">
        <v>1</v>
      </c>
    </row>
    <row r="1994" spans="1:39" x14ac:dyDescent="0.2">
      <c r="A1994" t="s">
        <v>1</v>
      </c>
      <c r="B1994" t="s">
        <v>3</v>
      </c>
      <c r="C1994" t="s">
        <v>5</v>
      </c>
      <c r="D1994" t="s">
        <v>10</v>
      </c>
      <c r="E1994">
        <v>13.850893484497499</v>
      </c>
      <c r="F1994">
        <v>424</v>
      </c>
      <c r="G1994">
        <v>139</v>
      </c>
      <c r="H1994">
        <v>0.32783018867924529</v>
      </c>
      <c r="I1994">
        <v>133644</v>
      </c>
      <c r="J1994">
        <v>315.19811320754718</v>
      </c>
      <c r="K1994">
        <v>8.0566037735849054</v>
      </c>
      <c r="L1994">
        <f t="shared" si="223"/>
        <v>10.114883682665031</v>
      </c>
      <c r="M1994">
        <v>3.525546213270863</v>
      </c>
      <c r="N1994">
        <f t="shared" si="220"/>
        <v>0.9882075471698113</v>
      </c>
      <c r="O1994" s="1">
        <f t="shared" si="221"/>
        <v>0.25943396226415094</v>
      </c>
      <c r="P1994" s="1">
        <f t="shared" si="222"/>
        <v>0</v>
      </c>
      <c r="Q1994" s="1">
        <f t="shared" si="224"/>
        <v>1.1792452830188704E-2</v>
      </c>
      <c r="R1994">
        <v>32</v>
      </c>
      <c r="S1994">
        <v>94</v>
      </c>
      <c r="T1994">
        <v>8</v>
      </c>
      <c r="U1994">
        <v>8.002272727272727</v>
      </c>
      <c r="V1994" t="s">
        <v>45</v>
      </c>
      <c r="W1994">
        <v>9</v>
      </c>
      <c r="X1994" t="s">
        <v>48</v>
      </c>
      <c r="Y1994">
        <v>1204</v>
      </c>
      <c r="Z1994" t="s">
        <v>71</v>
      </c>
      <c r="AA1994" t="s">
        <v>3576</v>
      </c>
      <c r="AB1994">
        <v>1</v>
      </c>
      <c r="AC1994">
        <v>0</v>
      </c>
      <c r="AD1994">
        <f t="shared" si="225"/>
        <v>0</v>
      </c>
      <c r="AE1994">
        <f t="shared" si="226"/>
        <v>0</v>
      </c>
      <c r="AF1994">
        <v>165</v>
      </c>
      <c r="AG1994">
        <v>291119</v>
      </c>
      <c r="AH1994">
        <v>4.2737370531010264</v>
      </c>
      <c r="AI1994">
        <v>1</v>
      </c>
      <c r="AJ1994">
        <v>3.0574755743145939E-2</v>
      </c>
      <c r="AK1994">
        <v>0.96942520141601562</v>
      </c>
      <c r="AL1994">
        <v>0</v>
      </c>
      <c r="AM1994">
        <v>1</v>
      </c>
    </row>
    <row r="1995" spans="1:39" x14ac:dyDescent="0.2">
      <c r="A1995" t="s">
        <v>1</v>
      </c>
      <c r="B1995" t="s">
        <v>3</v>
      </c>
      <c r="C1995" t="s">
        <v>5</v>
      </c>
      <c r="D1995" t="s">
        <v>10</v>
      </c>
      <c r="E1995">
        <v>13.85089354642669</v>
      </c>
      <c r="F1995">
        <v>424</v>
      </c>
      <c r="G1995">
        <v>139</v>
      </c>
      <c r="H1995">
        <v>0.32783018867924529</v>
      </c>
      <c r="I1995">
        <v>133644</v>
      </c>
      <c r="J1995">
        <v>315.19811320754718</v>
      </c>
      <c r="K1995">
        <v>8.0566037735849054</v>
      </c>
      <c r="L1995">
        <f t="shared" si="223"/>
        <v>10.114883682665031</v>
      </c>
      <c r="M1995">
        <v>3.525546213270863</v>
      </c>
      <c r="N1995">
        <f t="shared" si="220"/>
        <v>0.9882075471698113</v>
      </c>
      <c r="O1995" s="1">
        <f t="shared" si="221"/>
        <v>0.25943396226415094</v>
      </c>
      <c r="P1995" s="1">
        <f t="shared" si="222"/>
        <v>0</v>
      </c>
      <c r="Q1995" s="1">
        <f t="shared" si="224"/>
        <v>1.1792452830188704E-2</v>
      </c>
      <c r="R1995">
        <v>32</v>
      </c>
      <c r="S1995">
        <v>94</v>
      </c>
      <c r="T1995">
        <v>8</v>
      </c>
      <c r="U1995">
        <v>8.002272727272727</v>
      </c>
      <c r="V1995" t="s">
        <v>45</v>
      </c>
      <c r="W1995">
        <v>9</v>
      </c>
      <c r="X1995" t="s">
        <v>48</v>
      </c>
      <c r="Y1995">
        <v>1204</v>
      </c>
      <c r="Z1995" t="s">
        <v>532</v>
      </c>
      <c r="AA1995" t="s">
        <v>3577</v>
      </c>
      <c r="AB1995">
        <v>16</v>
      </c>
      <c r="AC1995">
        <v>1</v>
      </c>
      <c r="AD1995">
        <f t="shared" si="225"/>
        <v>0</v>
      </c>
      <c r="AE1995">
        <f t="shared" si="226"/>
        <v>0</v>
      </c>
      <c r="AF1995">
        <v>215</v>
      </c>
      <c r="AG1995">
        <v>2692</v>
      </c>
      <c r="AH1995">
        <v>0.28466269212291367</v>
      </c>
      <c r="AI1995">
        <v>0</v>
      </c>
      <c r="AJ1995">
        <v>9.9378228187561035E-2</v>
      </c>
      <c r="AK1995">
        <v>0.90062177181243896</v>
      </c>
      <c r="AL1995">
        <v>0</v>
      </c>
      <c r="AM1995">
        <v>1</v>
      </c>
    </row>
    <row r="1996" spans="1:39" x14ac:dyDescent="0.2">
      <c r="A1996" t="s">
        <v>1</v>
      </c>
      <c r="B1996" t="s">
        <v>3</v>
      </c>
      <c r="C1996" t="s">
        <v>5</v>
      </c>
      <c r="D1996" t="s">
        <v>10</v>
      </c>
      <c r="E1996">
        <v>13.850893621851499</v>
      </c>
      <c r="F1996">
        <v>424</v>
      </c>
      <c r="G1996">
        <v>139</v>
      </c>
      <c r="H1996">
        <v>0.32783018867924529</v>
      </c>
      <c r="I1996">
        <v>133644</v>
      </c>
      <c r="J1996">
        <v>315.19811320754718</v>
      </c>
      <c r="K1996">
        <v>8.0566037735849054</v>
      </c>
      <c r="L1996">
        <f t="shared" si="223"/>
        <v>10.114883682665031</v>
      </c>
      <c r="M1996">
        <v>3.525546213270863</v>
      </c>
      <c r="N1996">
        <f t="shared" si="220"/>
        <v>0.9882075471698113</v>
      </c>
      <c r="O1996" s="1">
        <f t="shared" si="221"/>
        <v>0.25943396226415094</v>
      </c>
      <c r="P1996" s="1">
        <f t="shared" si="222"/>
        <v>0</v>
      </c>
      <c r="Q1996" s="1">
        <f t="shared" si="224"/>
        <v>1.1792452830188704E-2</v>
      </c>
      <c r="R1996">
        <v>32</v>
      </c>
      <c r="S1996">
        <v>94</v>
      </c>
      <c r="T1996">
        <v>8</v>
      </c>
      <c r="U1996">
        <v>8.002272727272727</v>
      </c>
      <c r="V1996" t="s">
        <v>45</v>
      </c>
      <c r="W1996">
        <v>9</v>
      </c>
      <c r="X1996" t="s">
        <v>48</v>
      </c>
      <c r="Y1996">
        <v>1204</v>
      </c>
      <c r="Z1996" t="s">
        <v>321</v>
      </c>
      <c r="AA1996" t="s">
        <v>3578</v>
      </c>
      <c r="AB1996">
        <v>5</v>
      </c>
      <c r="AC1996">
        <v>0</v>
      </c>
      <c r="AD1996">
        <f t="shared" si="225"/>
        <v>0</v>
      </c>
      <c r="AE1996">
        <f t="shared" si="226"/>
        <v>0</v>
      </c>
      <c r="AF1996">
        <v>194</v>
      </c>
      <c r="AG1996">
        <v>6712</v>
      </c>
      <c r="AH1996">
        <v>1.101648425214548</v>
      </c>
      <c r="AI1996">
        <v>0</v>
      </c>
      <c r="AJ1996">
        <v>0.1016815677285194</v>
      </c>
      <c r="AK1996">
        <v>0.89831840991973877</v>
      </c>
      <c r="AL1996">
        <v>0</v>
      </c>
      <c r="AM1996">
        <v>1</v>
      </c>
    </row>
    <row r="1997" spans="1:39" x14ac:dyDescent="0.2">
      <c r="A1997" t="s">
        <v>1</v>
      </c>
      <c r="B1997" t="s">
        <v>3</v>
      </c>
      <c r="C1997" t="s">
        <v>5</v>
      </c>
      <c r="D1997" t="s">
        <v>10</v>
      </c>
      <c r="E1997">
        <v>13.85089368102026</v>
      </c>
      <c r="F1997">
        <v>424</v>
      </c>
      <c r="G1997">
        <v>139</v>
      </c>
      <c r="H1997">
        <v>0.32783018867924529</v>
      </c>
      <c r="I1997">
        <v>133644</v>
      </c>
      <c r="J1997">
        <v>315.19811320754718</v>
      </c>
      <c r="K1997">
        <v>8.0566037735849054</v>
      </c>
      <c r="L1997">
        <f t="shared" si="223"/>
        <v>10.114883682665031</v>
      </c>
      <c r="M1997">
        <v>3.525546213270863</v>
      </c>
      <c r="N1997">
        <f t="shared" si="220"/>
        <v>0.9882075471698113</v>
      </c>
      <c r="O1997" s="1">
        <f t="shared" si="221"/>
        <v>0.25943396226415094</v>
      </c>
      <c r="P1997" s="1">
        <f t="shared" si="222"/>
        <v>0</v>
      </c>
      <c r="Q1997" s="1">
        <f t="shared" si="224"/>
        <v>1.1792452830188704E-2</v>
      </c>
      <c r="R1997">
        <v>32</v>
      </c>
      <c r="S1997">
        <v>94</v>
      </c>
      <c r="T1997">
        <v>8</v>
      </c>
      <c r="U1997">
        <v>8.002272727272727</v>
      </c>
      <c r="V1997" t="s">
        <v>45</v>
      </c>
      <c r="W1997">
        <v>9</v>
      </c>
      <c r="X1997" t="s">
        <v>48</v>
      </c>
      <c r="Y1997">
        <v>1204</v>
      </c>
      <c r="Z1997" t="s">
        <v>533</v>
      </c>
      <c r="AA1997" t="s">
        <v>3579</v>
      </c>
      <c r="AB1997">
        <v>11</v>
      </c>
      <c r="AC1997">
        <v>0</v>
      </c>
      <c r="AD1997">
        <f t="shared" si="225"/>
        <v>0</v>
      </c>
      <c r="AE1997">
        <f t="shared" si="226"/>
        <v>0</v>
      </c>
      <c r="AF1997">
        <v>311</v>
      </c>
      <c r="AG1997">
        <v>5214</v>
      </c>
      <c r="AH1997">
        <v>2.5721046950954478</v>
      </c>
      <c r="AI1997">
        <v>0</v>
      </c>
      <c r="AJ1997">
        <v>0.13442298769950869</v>
      </c>
      <c r="AK1997">
        <v>0.86557698249816895</v>
      </c>
      <c r="AL1997">
        <v>0</v>
      </c>
      <c r="AM1997">
        <v>1</v>
      </c>
    </row>
    <row r="1998" spans="1:39" x14ac:dyDescent="0.2">
      <c r="A1998" t="s">
        <v>1</v>
      </c>
      <c r="B1998" t="s">
        <v>3</v>
      </c>
      <c r="C1998" t="s">
        <v>5</v>
      </c>
      <c r="D1998" t="s">
        <v>10</v>
      </c>
      <c r="E1998">
        <v>13.850893739893991</v>
      </c>
      <c r="F1998">
        <v>424</v>
      </c>
      <c r="G1998">
        <v>139</v>
      </c>
      <c r="H1998">
        <v>0.32783018867924529</v>
      </c>
      <c r="I1998">
        <v>133644</v>
      </c>
      <c r="J1998">
        <v>315.19811320754718</v>
      </c>
      <c r="K1998">
        <v>8.0566037735849054</v>
      </c>
      <c r="L1998">
        <f t="shared" si="223"/>
        <v>10.114883682665031</v>
      </c>
      <c r="M1998">
        <v>3.525546213270863</v>
      </c>
      <c r="N1998">
        <f t="shared" si="220"/>
        <v>0.9882075471698113</v>
      </c>
      <c r="O1998" s="1">
        <f t="shared" si="221"/>
        <v>0.25943396226415094</v>
      </c>
      <c r="P1998" s="1">
        <f t="shared" si="222"/>
        <v>0</v>
      </c>
      <c r="Q1998" s="1">
        <f t="shared" si="224"/>
        <v>1.1792452830188704E-2</v>
      </c>
      <c r="R1998">
        <v>32</v>
      </c>
      <c r="S1998">
        <v>94</v>
      </c>
      <c r="T1998">
        <v>8</v>
      </c>
      <c r="U1998">
        <v>8.002272727272727</v>
      </c>
      <c r="V1998" t="s">
        <v>45</v>
      </c>
      <c r="W1998">
        <v>9</v>
      </c>
      <c r="X1998" t="s">
        <v>48</v>
      </c>
      <c r="Y1998">
        <v>1204</v>
      </c>
      <c r="Z1998" t="s">
        <v>534</v>
      </c>
      <c r="AA1998" t="s">
        <v>3580</v>
      </c>
      <c r="AB1998">
        <v>10</v>
      </c>
      <c r="AC1998">
        <v>0</v>
      </c>
      <c r="AD1998">
        <f t="shared" si="225"/>
        <v>0</v>
      </c>
      <c r="AE1998">
        <f t="shared" si="226"/>
        <v>0</v>
      </c>
      <c r="AF1998">
        <v>336</v>
      </c>
      <c r="AG1998">
        <v>9279</v>
      </c>
      <c r="AH1998">
        <v>0.59991201594600441</v>
      </c>
      <c r="AI1998">
        <v>0</v>
      </c>
      <c r="AJ1998">
        <v>4.2348235845565803E-2</v>
      </c>
      <c r="AK1998">
        <v>0.95765173435211182</v>
      </c>
      <c r="AL1998">
        <v>0</v>
      </c>
      <c r="AM1998">
        <v>1</v>
      </c>
    </row>
    <row r="1999" spans="1:39" x14ac:dyDescent="0.2">
      <c r="A1999" t="s">
        <v>1</v>
      </c>
      <c r="B1999" t="s">
        <v>3</v>
      </c>
      <c r="C1999" t="s">
        <v>5</v>
      </c>
      <c r="D1999" t="s">
        <v>10</v>
      </c>
      <c r="E1999">
        <v>13.85089380152001</v>
      </c>
      <c r="F1999">
        <v>424</v>
      </c>
      <c r="G1999">
        <v>139</v>
      </c>
      <c r="H1999">
        <v>0.32783018867924529</v>
      </c>
      <c r="I1999">
        <v>133644</v>
      </c>
      <c r="J1999">
        <v>315.19811320754718</v>
      </c>
      <c r="K1999">
        <v>8.0566037735849054</v>
      </c>
      <c r="L1999">
        <f t="shared" si="223"/>
        <v>10.114883682665031</v>
      </c>
      <c r="M1999">
        <v>3.525546213270863</v>
      </c>
      <c r="N1999">
        <f t="shared" si="220"/>
        <v>0.9882075471698113</v>
      </c>
      <c r="O1999" s="1">
        <f t="shared" si="221"/>
        <v>0.25943396226415094</v>
      </c>
      <c r="P1999" s="1">
        <f t="shared" si="222"/>
        <v>0</v>
      </c>
      <c r="Q1999" s="1">
        <f t="shared" si="224"/>
        <v>1.1792452830188704E-2</v>
      </c>
      <c r="R1999">
        <v>32</v>
      </c>
      <c r="S1999">
        <v>94</v>
      </c>
      <c r="T1999">
        <v>8</v>
      </c>
      <c r="U1999">
        <v>8.002272727272727</v>
      </c>
      <c r="V1999" t="s">
        <v>45</v>
      </c>
      <c r="W1999">
        <v>9</v>
      </c>
      <c r="X1999" t="s">
        <v>48</v>
      </c>
      <c r="Y1999">
        <v>1204</v>
      </c>
      <c r="Z1999" t="s">
        <v>52</v>
      </c>
      <c r="AA1999" t="s">
        <v>3581</v>
      </c>
      <c r="AB1999">
        <v>4</v>
      </c>
      <c r="AC1999">
        <v>0</v>
      </c>
      <c r="AD1999">
        <f t="shared" si="225"/>
        <v>0</v>
      </c>
      <c r="AE1999">
        <f t="shared" si="226"/>
        <v>0</v>
      </c>
      <c r="AF1999">
        <v>138</v>
      </c>
      <c r="AG1999">
        <v>0</v>
      </c>
      <c r="AH1999" t="s">
        <v>9937</v>
      </c>
      <c r="AI1999">
        <v>0</v>
      </c>
      <c r="AJ1999">
        <v>0.19075202941894531</v>
      </c>
      <c r="AK1999">
        <v>0.80924797058105469</v>
      </c>
      <c r="AL1999">
        <v>0</v>
      </c>
      <c r="AM1999">
        <v>1</v>
      </c>
    </row>
    <row r="2000" spans="1:39" x14ac:dyDescent="0.2">
      <c r="A2000" t="s">
        <v>1</v>
      </c>
      <c r="B2000" t="s">
        <v>3</v>
      </c>
      <c r="C2000" t="s">
        <v>5</v>
      </c>
      <c r="D2000" t="s">
        <v>10</v>
      </c>
      <c r="E2000">
        <v>13.85089386459266</v>
      </c>
      <c r="F2000">
        <v>424</v>
      </c>
      <c r="G2000">
        <v>139</v>
      </c>
      <c r="H2000">
        <v>0.32783018867924529</v>
      </c>
      <c r="I2000">
        <v>133644</v>
      </c>
      <c r="J2000">
        <v>315.19811320754718</v>
      </c>
      <c r="K2000">
        <v>8.0566037735849054</v>
      </c>
      <c r="L2000">
        <f t="shared" si="223"/>
        <v>10.114883682665031</v>
      </c>
      <c r="M2000">
        <v>3.525546213270863</v>
      </c>
      <c r="N2000">
        <f t="shared" si="220"/>
        <v>0.9882075471698113</v>
      </c>
      <c r="O2000" s="1">
        <f t="shared" si="221"/>
        <v>0.25943396226415094</v>
      </c>
      <c r="P2000" s="1">
        <f t="shared" si="222"/>
        <v>0</v>
      </c>
      <c r="Q2000" s="1">
        <f t="shared" si="224"/>
        <v>1.1792452830188704E-2</v>
      </c>
      <c r="R2000">
        <v>32</v>
      </c>
      <c r="S2000">
        <v>94</v>
      </c>
      <c r="T2000">
        <v>8</v>
      </c>
      <c r="U2000">
        <v>8.002272727272727</v>
      </c>
      <c r="V2000" t="s">
        <v>45</v>
      </c>
      <c r="W2000">
        <v>9</v>
      </c>
      <c r="X2000" t="s">
        <v>48</v>
      </c>
      <c r="Y2000">
        <v>1204</v>
      </c>
      <c r="Z2000" t="s">
        <v>71</v>
      </c>
      <c r="AA2000" t="s">
        <v>3582</v>
      </c>
      <c r="AB2000">
        <v>3</v>
      </c>
      <c r="AC2000">
        <v>0</v>
      </c>
      <c r="AD2000">
        <f t="shared" si="225"/>
        <v>0</v>
      </c>
      <c r="AE2000">
        <f t="shared" si="226"/>
        <v>0</v>
      </c>
      <c r="AF2000">
        <v>127</v>
      </c>
      <c r="AG2000">
        <v>291119</v>
      </c>
      <c r="AH2000">
        <v>4.2737374340535297</v>
      </c>
      <c r="AI2000">
        <v>1</v>
      </c>
      <c r="AJ2000">
        <v>0.1029908061027527</v>
      </c>
      <c r="AK2000">
        <v>0.89700913429260254</v>
      </c>
      <c r="AL2000">
        <v>0</v>
      </c>
      <c r="AM2000">
        <v>1</v>
      </c>
    </row>
    <row r="2001" spans="1:39" x14ac:dyDescent="0.2">
      <c r="A2001" t="s">
        <v>1</v>
      </c>
      <c r="B2001" t="s">
        <v>3</v>
      </c>
      <c r="C2001" t="s">
        <v>5</v>
      </c>
      <c r="D2001" t="s">
        <v>10</v>
      </c>
      <c r="E2001">
        <v>13.85089393936016</v>
      </c>
      <c r="F2001">
        <v>424</v>
      </c>
      <c r="G2001">
        <v>139</v>
      </c>
      <c r="H2001">
        <v>0.32783018867924529</v>
      </c>
      <c r="I2001">
        <v>133644</v>
      </c>
      <c r="J2001">
        <v>315.19811320754718</v>
      </c>
      <c r="K2001">
        <v>8.0566037735849054</v>
      </c>
      <c r="L2001">
        <f t="shared" si="223"/>
        <v>10.114883682665031</v>
      </c>
      <c r="M2001">
        <v>3.525546213270863</v>
      </c>
      <c r="N2001">
        <f t="shared" si="220"/>
        <v>0.9882075471698113</v>
      </c>
      <c r="O2001" s="1">
        <f t="shared" si="221"/>
        <v>0.25943396226415094</v>
      </c>
      <c r="P2001" s="1">
        <f t="shared" si="222"/>
        <v>0</v>
      </c>
      <c r="Q2001" s="1">
        <f t="shared" si="224"/>
        <v>1.1792452830188704E-2</v>
      </c>
      <c r="R2001">
        <v>32</v>
      </c>
      <c r="S2001">
        <v>94</v>
      </c>
      <c r="T2001">
        <v>8</v>
      </c>
      <c r="U2001">
        <v>8.002272727272727</v>
      </c>
      <c r="V2001" t="s">
        <v>45</v>
      </c>
      <c r="W2001">
        <v>9</v>
      </c>
      <c r="X2001" t="s">
        <v>48</v>
      </c>
      <c r="Y2001">
        <v>1204</v>
      </c>
      <c r="Z2001" t="s">
        <v>513</v>
      </c>
      <c r="AA2001" t="s">
        <v>3583</v>
      </c>
      <c r="AB2001">
        <v>6</v>
      </c>
      <c r="AC2001">
        <v>0</v>
      </c>
      <c r="AD2001">
        <f t="shared" si="225"/>
        <v>0</v>
      </c>
      <c r="AE2001">
        <f t="shared" si="226"/>
        <v>1</v>
      </c>
      <c r="AF2001">
        <v>520</v>
      </c>
      <c r="AG2001">
        <v>1487</v>
      </c>
      <c r="AH2001">
        <v>3.076232491299117</v>
      </c>
      <c r="AI2001">
        <v>0</v>
      </c>
      <c r="AJ2001">
        <v>0.92897611856460571</v>
      </c>
      <c r="AK2001">
        <v>7.1023814380168915E-2</v>
      </c>
      <c r="AL2001">
        <v>1</v>
      </c>
      <c r="AM2001">
        <v>0</v>
      </c>
    </row>
    <row r="2002" spans="1:39" x14ac:dyDescent="0.2">
      <c r="A2002" t="s">
        <v>1</v>
      </c>
      <c r="B2002" t="s">
        <v>3</v>
      </c>
      <c r="C2002" t="s">
        <v>5</v>
      </c>
      <c r="D2002" t="s">
        <v>10</v>
      </c>
      <c r="E2002">
        <v>13.85089399879981</v>
      </c>
      <c r="F2002">
        <v>424</v>
      </c>
      <c r="G2002">
        <v>139</v>
      </c>
      <c r="H2002">
        <v>0.32783018867924529</v>
      </c>
      <c r="I2002">
        <v>133644</v>
      </c>
      <c r="J2002">
        <v>315.19811320754718</v>
      </c>
      <c r="K2002">
        <v>8.0566037735849054</v>
      </c>
      <c r="L2002">
        <f t="shared" si="223"/>
        <v>10.114883682665031</v>
      </c>
      <c r="M2002">
        <v>3.525546213270863</v>
      </c>
      <c r="N2002">
        <f t="shared" si="220"/>
        <v>0.9882075471698113</v>
      </c>
      <c r="O2002" s="1">
        <f t="shared" si="221"/>
        <v>0.25943396226415094</v>
      </c>
      <c r="P2002" s="1">
        <f t="shared" si="222"/>
        <v>0</v>
      </c>
      <c r="Q2002" s="1">
        <f t="shared" si="224"/>
        <v>1.1792452830188704E-2</v>
      </c>
      <c r="R2002">
        <v>32</v>
      </c>
      <c r="S2002">
        <v>94</v>
      </c>
      <c r="T2002">
        <v>8</v>
      </c>
      <c r="U2002">
        <v>8.002272727272727</v>
      </c>
      <c r="V2002" t="s">
        <v>45</v>
      </c>
      <c r="W2002">
        <v>9</v>
      </c>
      <c r="X2002" t="s">
        <v>48</v>
      </c>
      <c r="Y2002">
        <v>1204</v>
      </c>
      <c r="Z2002" t="s">
        <v>535</v>
      </c>
      <c r="AA2002" t="s">
        <v>3584</v>
      </c>
      <c r="AB2002">
        <v>2</v>
      </c>
      <c r="AC2002">
        <v>0</v>
      </c>
      <c r="AD2002">
        <f t="shared" si="225"/>
        <v>0</v>
      </c>
      <c r="AE2002">
        <f t="shared" si="226"/>
        <v>0</v>
      </c>
      <c r="AF2002">
        <v>292</v>
      </c>
      <c r="AG2002">
        <v>32</v>
      </c>
      <c r="AH2002">
        <v>0.47076714199632491</v>
      </c>
      <c r="AI2002">
        <v>0</v>
      </c>
      <c r="AJ2002">
        <v>0.172259122133255</v>
      </c>
      <c r="AK2002">
        <v>0.82774090766906738</v>
      </c>
      <c r="AL2002">
        <v>0</v>
      </c>
      <c r="AM2002">
        <v>1</v>
      </c>
    </row>
    <row r="2003" spans="1:39" x14ac:dyDescent="0.2">
      <c r="A2003" t="s">
        <v>1</v>
      </c>
      <c r="B2003" t="s">
        <v>3</v>
      </c>
      <c r="C2003" t="s">
        <v>5</v>
      </c>
      <c r="D2003" t="s">
        <v>10</v>
      </c>
      <c r="E2003">
        <v>13.85089405748789</v>
      </c>
      <c r="F2003">
        <v>424</v>
      </c>
      <c r="G2003">
        <v>139</v>
      </c>
      <c r="H2003">
        <v>0.32783018867924529</v>
      </c>
      <c r="I2003">
        <v>133644</v>
      </c>
      <c r="J2003">
        <v>315.19811320754718</v>
      </c>
      <c r="K2003">
        <v>8.0566037735849054</v>
      </c>
      <c r="L2003">
        <f t="shared" si="223"/>
        <v>10.114883682665031</v>
      </c>
      <c r="M2003">
        <v>3.525546213270863</v>
      </c>
      <c r="N2003">
        <f t="shared" si="220"/>
        <v>0.9882075471698113</v>
      </c>
      <c r="O2003" s="1">
        <f t="shared" si="221"/>
        <v>0.25943396226415094</v>
      </c>
      <c r="P2003" s="1">
        <f t="shared" si="222"/>
        <v>0</v>
      </c>
      <c r="Q2003" s="1">
        <f t="shared" si="224"/>
        <v>1.1792452830188704E-2</v>
      </c>
      <c r="R2003">
        <v>32</v>
      </c>
      <c r="S2003">
        <v>94</v>
      </c>
      <c r="T2003">
        <v>8</v>
      </c>
      <c r="U2003">
        <v>8.002272727272727</v>
      </c>
      <c r="V2003" t="s">
        <v>45</v>
      </c>
      <c r="W2003">
        <v>9</v>
      </c>
      <c r="X2003" t="s">
        <v>48</v>
      </c>
      <c r="Y2003">
        <v>1204</v>
      </c>
      <c r="Z2003" t="s">
        <v>536</v>
      </c>
      <c r="AA2003" t="s">
        <v>3585</v>
      </c>
      <c r="AB2003">
        <v>-8</v>
      </c>
      <c r="AC2003">
        <v>0</v>
      </c>
      <c r="AD2003">
        <f t="shared" si="225"/>
        <v>0</v>
      </c>
      <c r="AE2003">
        <f t="shared" si="226"/>
        <v>0</v>
      </c>
      <c r="AF2003">
        <v>97</v>
      </c>
      <c r="AG2003">
        <v>2327</v>
      </c>
      <c r="AH2003">
        <v>0.25176983392690722</v>
      </c>
      <c r="AI2003">
        <v>1</v>
      </c>
      <c r="AJ2003">
        <v>0.10992617160081861</v>
      </c>
      <c r="AK2003">
        <v>0.89007389545440674</v>
      </c>
      <c r="AL2003">
        <v>0</v>
      </c>
      <c r="AM2003">
        <v>1</v>
      </c>
    </row>
    <row r="2004" spans="1:39" x14ac:dyDescent="0.2">
      <c r="A2004" t="s">
        <v>1</v>
      </c>
      <c r="B2004" t="s">
        <v>3</v>
      </c>
      <c r="C2004" t="s">
        <v>5</v>
      </c>
      <c r="D2004" t="s">
        <v>10</v>
      </c>
      <c r="E2004">
        <v>13.850894121521691</v>
      </c>
      <c r="F2004">
        <v>424</v>
      </c>
      <c r="G2004">
        <v>139</v>
      </c>
      <c r="H2004">
        <v>0.32783018867924529</v>
      </c>
      <c r="I2004">
        <v>133644</v>
      </c>
      <c r="J2004">
        <v>315.19811320754718</v>
      </c>
      <c r="K2004">
        <v>8.0566037735849054</v>
      </c>
      <c r="L2004">
        <f t="shared" si="223"/>
        <v>10.114883682665031</v>
      </c>
      <c r="M2004">
        <v>3.525546213270863</v>
      </c>
      <c r="N2004">
        <f t="shared" si="220"/>
        <v>0.9882075471698113</v>
      </c>
      <c r="O2004" s="1">
        <f t="shared" si="221"/>
        <v>0.25943396226415094</v>
      </c>
      <c r="P2004" s="1">
        <f t="shared" si="222"/>
        <v>0</v>
      </c>
      <c r="Q2004" s="1">
        <f t="shared" si="224"/>
        <v>1.1792452830188704E-2</v>
      </c>
      <c r="R2004">
        <v>32</v>
      </c>
      <c r="S2004">
        <v>94</v>
      </c>
      <c r="T2004">
        <v>8</v>
      </c>
      <c r="U2004">
        <v>8.002272727272727</v>
      </c>
      <c r="V2004" t="s">
        <v>45</v>
      </c>
      <c r="W2004">
        <v>9</v>
      </c>
      <c r="X2004" t="s">
        <v>48</v>
      </c>
      <c r="Y2004">
        <v>1204</v>
      </c>
      <c r="Z2004" t="s">
        <v>537</v>
      </c>
      <c r="AA2004" t="s">
        <v>3586</v>
      </c>
      <c r="AB2004">
        <v>10</v>
      </c>
      <c r="AC2004">
        <v>0</v>
      </c>
      <c r="AD2004">
        <f t="shared" si="225"/>
        <v>0</v>
      </c>
      <c r="AE2004">
        <f t="shared" si="226"/>
        <v>0</v>
      </c>
      <c r="AF2004">
        <v>220</v>
      </c>
      <c r="AG2004">
        <v>368</v>
      </c>
      <c r="AH2004">
        <v>0.13104429260600131</v>
      </c>
      <c r="AI2004">
        <v>0</v>
      </c>
      <c r="AJ2004">
        <v>9.7626857459545135E-2</v>
      </c>
      <c r="AK2004">
        <v>0.90237313508987427</v>
      </c>
      <c r="AL2004">
        <v>0</v>
      </c>
      <c r="AM2004">
        <v>1</v>
      </c>
    </row>
    <row r="2005" spans="1:39" x14ac:dyDescent="0.2">
      <c r="A2005" t="s">
        <v>1</v>
      </c>
      <c r="B2005" t="s">
        <v>3</v>
      </c>
      <c r="C2005" t="s">
        <v>5</v>
      </c>
      <c r="D2005" t="s">
        <v>10</v>
      </c>
      <c r="E2005">
        <v>13.85089418367266</v>
      </c>
      <c r="F2005">
        <v>424</v>
      </c>
      <c r="G2005">
        <v>139</v>
      </c>
      <c r="H2005">
        <v>0.32783018867924529</v>
      </c>
      <c r="I2005">
        <v>133644</v>
      </c>
      <c r="J2005">
        <v>315.19811320754718</v>
      </c>
      <c r="K2005">
        <v>8.0566037735849054</v>
      </c>
      <c r="L2005">
        <f t="shared" si="223"/>
        <v>10.114883682665031</v>
      </c>
      <c r="M2005">
        <v>3.525546213270863</v>
      </c>
      <c r="N2005">
        <f t="shared" si="220"/>
        <v>0.9882075471698113</v>
      </c>
      <c r="O2005" s="1">
        <f t="shared" si="221"/>
        <v>0.25943396226415094</v>
      </c>
      <c r="P2005" s="1">
        <f t="shared" si="222"/>
        <v>0</v>
      </c>
      <c r="Q2005" s="1">
        <f t="shared" si="224"/>
        <v>1.1792452830188704E-2</v>
      </c>
      <c r="R2005">
        <v>32</v>
      </c>
      <c r="S2005">
        <v>94</v>
      </c>
      <c r="T2005">
        <v>8</v>
      </c>
      <c r="U2005">
        <v>8.002272727272727</v>
      </c>
      <c r="V2005" t="s">
        <v>45</v>
      </c>
      <c r="W2005">
        <v>9</v>
      </c>
      <c r="X2005" t="s">
        <v>48</v>
      </c>
      <c r="Y2005">
        <v>1204</v>
      </c>
      <c r="Z2005" t="s">
        <v>538</v>
      </c>
      <c r="AA2005" t="s">
        <v>3587</v>
      </c>
      <c r="AB2005">
        <v>6</v>
      </c>
      <c r="AC2005">
        <v>0</v>
      </c>
      <c r="AD2005">
        <f t="shared" si="225"/>
        <v>0</v>
      </c>
      <c r="AE2005">
        <f t="shared" si="226"/>
        <v>0</v>
      </c>
      <c r="AF2005">
        <v>197</v>
      </c>
      <c r="AG2005">
        <v>43418</v>
      </c>
      <c r="AH2005">
        <v>5.7512523394031607</v>
      </c>
      <c r="AI2005">
        <v>0</v>
      </c>
      <c r="AJ2005">
        <v>8.9602172374725342E-2</v>
      </c>
      <c r="AK2005">
        <v>0.91039788722991943</v>
      </c>
      <c r="AL2005">
        <v>0</v>
      </c>
      <c r="AM2005">
        <v>1</v>
      </c>
    </row>
    <row r="2006" spans="1:39" x14ac:dyDescent="0.2">
      <c r="A2006" t="s">
        <v>1</v>
      </c>
      <c r="B2006" t="s">
        <v>3</v>
      </c>
      <c r="C2006" t="s">
        <v>5</v>
      </c>
      <c r="D2006" t="s">
        <v>10</v>
      </c>
      <c r="E2006">
        <v>13.850894247373761</v>
      </c>
      <c r="F2006">
        <v>424</v>
      </c>
      <c r="G2006">
        <v>139</v>
      </c>
      <c r="H2006">
        <v>0.32783018867924529</v>
      </c>
      <c r="I2006">
        <v>133644</v>
      </c>
      <c r="J2006">
        <v>315.19811320754718</v>
      </c>
      <c r="K2006">
        <v>8.0566037735849054</v>
      </c>
      <c r="L2006">
        <f t="shared" si="223"/>
        <v>10.114883682665031</v>
      </c>
      <c r="M2006">
        <v>3.525546213270863</v>
      </c>
      <c r="N2006">
        <f t="shared" si="220"/>
        <v>0.9882075471698113</v>
      </c>
      <c r="O2006" s="1">
        <f t="shared" si="221"/>
        <v>0.25943396226415094</v>
      </c>
      <c r="P2006" s="1">
        <f t="shared" si="222"/>
        <v>0</v>
      </c>
      <c r="Q2006" s="1">
        <f t="shared" si="224"/>
        <v>1.1792452830188704E-2</v>
      </c>
      <c r="R2006">
        <v>32</v>
      </c>
      <c r="S2006">
        <v>94</v>
      </c>
      <c r="T2006">
        <v>8</v>
      </c>
      <c r="U2006">
        <v>8.002272727272727</v>
      </c>
      <c r="V2006" t="s">
        <v>45</v>
      </c>
      <c r="W2006">
        <v>9</v>
      </c>
      <c r="X2006" t="s">
        <v>48</v>
      </c>
      <c r="Y2006">
        <v>1204</v>
      </c>
      <c r="Z2006" t="s">
        <v>71</v>
      </c>
      <c r="AA2006" t="s">
        <v>3588</v>
      </c>
      <c r="AB2006">
        <v>4</v>
      </c>
      <c r="AC2006">
        <v>0</v>
      </c>
      <c r="AD2006">
        <f t="shared" si="225"/>
        <v>0</v>
      </c>
      <c r="AE2006">
        <f t="shared" si="226"/>
        <v>0</v>
      </c>
      <c r="AF2006">
        <v>140</v>
      </c>
      <c r="AG2006">
        <v>291119</v>
      </c>
      <c r="AH2006">
        <v>4.2737378163420567</v>
      </c>
      <c r="AI2006">
        <v>1</v>
      </c>
      <c r="AJ2006">
        <v>7.1860834956169128E-2</v>
      </c>
      <c r="AK2006">
        <v>0.92813915014266968</v>
      </c>
      <c r="AL2006">
        <v>0</v>
      </c>
      <c r="AM2006">
        <v>1</v>
      </c>
    </row>
    <row r="2007" spans="1:39" x14ac:dyDescent="0.2">
      <c r="A2007" t="s">
        <v>1</v>
      </c>
      <c r="B2007" t="s">
        <v>3</v>
      </c>
      <c r="C2007" t="s">
        <v>5</v>
      </c>
      <c r="D2007" t="s">
        <v>10</v>
      </c>
      <c r="E2007">
        <v>13.850894312090221</v>
      </c>
      <c r="F2007">
        <v>424</v>
      </c>
      <c r="G2007">
        <v>139</v>
      </c>
      <c r="H2007">
        <v>0.32783018867924529</v>
      </c>
      <c r="I2007">
        <v>133644</v>
      </c>
      <c r="J2007">
        <v>315.19811320754718</v>
      </c>
      <c r="K2007">
        <v>8.0566037735849054</v>
      </c>
      <c r="L2007">
        <f t="shared" si="223"/>
        <v>10.114883682665031</v>
      </c>
      <c r="M2007">
        <v>3.525546213270863</v>
      </c>
      <c r="N2007">
        <f t="shared" ref="N2007:N2070" si="227">AVERAGE($AM$1878:$AM$2301)</f>
        <v>0.9882075471698113</v>
      </c>
      <c r="O2007" s="1">
        <f t="shared" ref="O2007:O2070" si="228">AVERAGE($AI$1878:$AI$2301)</f>
        <v>0.25943396226415094</v>
      </c>
      <c r="P2007" s="1">
        <f t="shared" ref="P2007:P2070" si="229">AVERAGE($AD$1878:$AD$2301)</f>
        <v>0</v>
      </c>
      <c r="Q2007" s="1">
        <f t="shared" si="224"/>
        <v>1.1792452830188704E-2</v>
      </c>
      <c r="R2007">
        <v>32</v>
      </c>
      <c r="S2007">
        <v>94</v>
      </c>
      <c r="T2007">
        <v>8</v>
      </c>
      <c r="U2007">
        <v>8.002272727272727</v>
      </c>
      <c r="V2007" t="s">
        <v>45</v>
      </c>
      <c r="W2007">
        <v>9</v>
      </c>
      <c r="X2007" t="s">
        <v>48</v>
      </c>
      <c r="Y2007">
        <v>1204</v>
      </c>
      <c r="Z2007" t="s">
        <v>536</v>
      </c>
      <c r="AA2007" t="s">
        <v>3589</v>
      </c>
      <c r="AB2007">
        <v>4</v>
      </c>
      <c r="AC2007">
        <v>0</v>
      </c>
      <c r="AD2007">
        <f t="shared" si="225"/>
        <v>0</v>
      </c>
      <c r="AE2007">
        <f t="shared" si="226"/>
        <v>0</v>
      </c>
      <c r="AF2007">
        <v>61</v>
      </c>
      <c r="AG2007">
        <v>2327</v>
      </c>
      <c r="AH2007">
        <v>0.2517700982785116</v>
      </c>
      <c r="AI2007">
        <v>1</v>
      </c>
      <c r="AJ2007">
        <v>2.370163798332214E-2</v>
      </c>
      <c r="AK2007">
        <v>0.97629833221435547</v>
      </c>
      <c r="AL2007">
        <v>0</v>
      </c>
      <c r="AM2007">
        <v>1</v>
      </c>
    </row>
    <row r="2008" spans="1:39" x14ac:dyDescent="0.2">
      <c r="A2008" t="s">
        <v>1</v>
      </c>
      <c r="B2008" t="s">
        <v>3</v>
      </c>
      <c r="C2008" t="s">
        <v>5</v>
      </c>
      <c r="D2008" t="s">
        <v>10</v>
      </c>
      <c r="E2008">
        <v>13.85089437316755</v>
      </c>
      <c r="F2008">
        <v>424</v>
      </c>
      <c r="G2008">
        <v>139</v>
      </c>
      <c r="H2008">
        <v>0.32783018867924529</v>
      </c>
      <c r="I2008">
        <v>133644</v>
      </c>
      <c r="J2008">
        <v>315.19811320754718</v>
      </c>
      <c r="K2008">
        <v>8.0566037735849054</v>
      </c>
      <c r="L2008">
        <f t="shared" si="223"/>
        <v>10.114883682665031</v>
      </c>
      <c r="M2008">
        <v>3.525546213270863</v>
      </c>
      <c r="N2008">
        <f t="shared" si="227"/>
        <v>0.9882075471698113</v>
      </c>
      <c r="O2008" s="1">
        <f t="shared" si="228"/>
        <v>0.25943396226415094</v>
      </c>
      <c r="P2008" s="1">
        <f t="shared" si="229"/>
        <v>0</v>
      </c>
      <c r="Q2008" s="1">
        <f t="shared" si="224"/>
        <v>1.1792452830188704E-2</v>
      </c>
      <c r="R2008">
        <v>32</v>
      </c>
      <c r="S2008">
        <v>94</v>
      </c>
      <c r="T2008">
        <v>8</v>
      </c>
      <c r="U2008">
        <v>8.002272727272727</v>
      </c>
      <c r="V2008" t="s">
        <v>45</v>
      </c>
      <c r="W2008">
        <v>9</v>
      </c>
      <c r="X2008" t="s">
        <v>48</v>
      </c>
      <c r="Y2008">
        <v>1204</v>
      </c>
      <c r="Z2008" t="s">
        <v>71</v>
      </c>
      <c r="AA2008" t="s">
        <v>3590</v>
      </c>
      <c r="AB2008">
        <v>5</v>
      </c>
      <c r="AC2008">
        <v>0</v>
      </c>
      <c r="AD2008">
        <f t="shared" si="225"/>
        <v>0</v>
      </c>
      <c r="AE2008">
        <f t="shared" si="226"/>
        <v>0</v>
      </c>
      <c r="AF2008">
        <v>66</v>
      </c>
      <c r="AG2008">
        <v>291119</v>
      </c>
      <c r="AH2008">
        <v>4.2737379425602224</v>
      </c>
      <c r="AI2008">
        <v>1</v>
      </c>
      <c r="AJ2008">
        <v>6.5652996301651001E-2</v>
      </c>
      <c r="AK2008">
        <v>0.93434703350067139</v>
      </c>
      <c r="AL2008">
        <v>0</v>
      </c>
      <c r="AM2008">
        <v>1</v>
      </c>
    </row>
    <row r="2009" spans="1:39" x14ac:dyDescent="0.2">
      <c r="A2009" t="s">
        <v>1</v>
      </c>
      <c r="B2009" t="s">
        <v>3</v>
      </c>
      <c r="C2009" t="s">
        <v>5</v>
      </c>
      <c r="D2009" t="s">
        <v>10</v>
      </c>
      <c r="E2009">
        <v>13.85089443337883</v>
      </c>
      <c r="F2009">
        <v>424</v>
      </c>
      <c r="G2009">
        <v>139</v>
      </c>
      <c r="H2009">
        <v>0.32783018867924529</v>
      </c>
      <c r="I2009">
        <v>133644</v>
      </c>
      <c r="J2009">
        <v>315.19811320754718</v>
      </c>
      <c r="K2009">
        <v>8.0566037735849054</v>
      </c>
      <c r="L2009">
        <f t="shared" si="223"/>
        <v>10.114883682665031</v>
      </c>
      <c r="M2009">
        <v>3.525546213270863</v>
      </c>
      <c r="N2009">
        <f t="shared" si="227"/>
        <v>0.9882075471698113</v>
      </c>
      <c r="O2009" s="1">
        <f t="shared" si="228"/>
        <v>0.25943396226415094</v>
      </c>
      <c r="P2009" s="1">
        <f t="shared" si="229"/>
        <v>0</v>
      </c>
      <c r="Q2009" s="1">
        <f t="shared" si="224"/>
        <v>1.1792452830188704E-2</v>
      </c>
      <c r="R2009">
        <v>32</v>
      </c>
      <c r="S2009">
        <v>94</v>
      </c>
      <c r="T2009">
        <v>8</v>
      </c>
      <c r="U2009">
        <v>8.002272727272727</v>
      </c>
      <c r="V2009" t="s">
        <v>45</v>
      </c>
      <c r="W2009">
        <v>9</v>
      </c>
      <c r="X2009" t="s">
        <v>48</v>
      </c>
      <c r="Y2009">
        <v>1204</v>
      </c>
      <c r="Z2009" t="s">
        <v>536</v>
      </c>
      <c r="AA2009" t="s">
        <v>3591</v>
      </c>
      <c r="AB2009">
        <v>-1</v>
      </c>
      <c r="AC2009">
        <v>0</v>
      </c>
      <c r="AD2009">
        <f t="shared" si="225"/>
        <v>0</v>
      </c>
      <c r="AE2009">
        <f t="shared" si="226"/>
        <v>0</v>
      </c>
      <c r="AF2009">
        <v>10</v>
      </c>
      <c r="AG2009">
        <v>2327</v>
      </c>
      <c r="AH2009">
        <v>0.25177021978358549</v>
      </c>
      <c r="AI2009">
        <v>1</v>
      </c>
      <c r="AJ2009">
        <v>1.1765239760279661E-2</v>
      </c>
      <c r="AK2009">
        <v>0.9882347583770752</v>
      </c>
      <c r="AL2009">
        <v>0</v>
      </c>
      <c r="AM2009">
        <v>1</v>
      </c>
    </row>
    <row r="2010" spans="1:39" x14ac:dyDescent="0.2">
      <c r="A2010" t="s">
        <v>1</v>
      </c>
      <c r="B2010" t="s">
        <v>3</v>
      </c>
      <c r="C2010" t="s">
        <v>5</v>
      </c>
      <c r="D2010" t="s">
        <v>10</v>
      </c>
      <c r="E2010">
        <v>13.85089451019568</v>
      </c>
      <c r="F2010">
        <v>424</v>
      </c>
      <c r="G2010">
        <v>139</v>
      </c>
      <c r="H2010">
        <v>0.32783018867924529</v>
      </c>
      <c r="I2010">
        <v>133644</v>
      </c>
      <c r="J2010">
        <v>315.19811320754718</v>
      </c>
      <c r="K2010">
        <v>8.0566037735849054</v>
      </c>
      <c r="L2010">
        <f t="shared" si="223"/>
        <v>10.114883682665031</v>
      </c>
      <c r="M2010">
        <v>3.525546213270863</v>
      </c>
      <c r="N2010">
        <f t="shared" si="227"/>
        <v>0.9882075471698113</v>
      </c>
      <c r="O2010" s="1">
        <f t="shared" si="228"/>
        <v>0.25943396226415094</v>
      </c>
      <c r="P2010" s="1">
        <f t="shared" si="229"/>
        <v>0</v>
      </c>
      <c r="Q2010" s="1">
        <f t="shared" si="224"/>
        <v>1.1792452830188704E-2</v>
      </c>
      <c r="R2010">
        <v>32</v>
      </c>
      <c r="S2010">
        <v>94</v>
      </c>
      <c r="T2010">
        <v>8</v>
      </c>
      <c r="U2010">
        <v>8.002272727272727</v>
      </c>
      <c r="V2010" t="s">
        <v>45</v>
      </c>
      <c r="W2010">
        <v>9</v>
      </c>
      <c r="X2010" t="s">
        <v>48</v>
      </c>
      <c r="Y2010">
        <v>1204</v>
      </c>
      <c r="Z2010" t="s">
        <v>536</v>
      </c>
      <c r="AA2010" t="s">
        <v>3592</v>
      </c>
      <c r="AB2010">
        <v>2</v>
      </c>
      <c r="AC2010">
        <v>0</v>
      </c>
      <c r="AD2010">
        <f t="shared" si="225"/>
        <v>0</v>
      </c>
      <c r="AE2010">
        <f t="shared" si="226"/>
        <v>0</v>
      </c>
      <c r="AF2010">
        <v>87</v>
      </c>
      <c r="AG2010">
        <v>2327</v>
      </c>
      <c r="AH2010">
        <v>0.25177028032439508</v>
      </c>
      <c r="AI2010">
        <v>1</v>
      </c>
      <c r="AJ2010">
        <v>0.11214104294776921</v>
      </c>
      <c r="AK2010">
        <v>0.88785898685455322</v>
      </c>
      <c r="AL2010">
        <v>0</v>
      </c>
      <c r="AM2010">
        <v>1</v>
      </c>
    </row>
    <row r="2011" spans="1:39" x14ac:dyDescent="0.2">
      <c r="A2011" t="s">
        <v>1</v>
      </c>
      <c r="B2011" t="s">
        <v>3</v>
      </c>
      <c r="C2011" t="s">
        <v>5</v>
      </c>
      <c r="D2011" t="s">
        <v>10</v>
      </c>
      <c r="E2011">
        <v>13.85089456976211</v>
      </c>
      <c r="F2011">
        <v>424</v>
      </c>
      <c r="G2011">
        <v>139</v>
      </c>
      <c r="H2011">
        <v>0.32783018867924529</v>
      </c>
      <c r="I2011">
        <v>133644</v>
      </c>
      <c r="J2011">
        <v>315.19811320754718</v>
      </c>
      <c r="K2011">
        <v>8.0566037735849054</v>
      </c>
      <c r="L2011">
        <f t="shared" si="223"/>
        <v>10.114883682665031</v>
      </c>
      <c r="M2011">
        <v>3.525546213270863</v>
      </c>
      <c r="N2011">
        <f t="shared" si="227"/>
        <v>0.9882075471698113</v>
      </c>
      <c r="O2011" s="1">
        <f t="shared" si="228"/>
        <v>0.25943396226415094</v>
      </c>
      <c r="P2011" s="1">
        <f t="shared" si="229"/>
        <v>0</v>
      </c>
      <c r="Q2011" s="1">
        <f t="shared" si="224"/>
        <v>1.1792452830188704E-2</v>
      </c>
      <c r="R2011">
        <v>32</v>
      </c>
      <c r="S2011">
        <v>94</v>
      </c>
      <c r="T2011">
        <v>8</v>
      </c>
      <c r="U2011">
        <v>8.002272727272727</v>
      </c>
      <c r="V2011" t="s">
        <v>45</v>
      </c>
      <c r="W2011">
        <v>9</v>
      </c>
      <c r="X2011" t="s">
        <v>48</v>
      </c>
      <c r="Y2011">
        <v>1204</v>
      </c>
      <c r="Z2011" t="s">
        <v>539</v>
      </c>
      <c r="AA2011" t="s">
        <v>3593</v>
      </c>
      <c r="AB2011">
        <v>3</v>
      </c>
      <c r="AC2011">
        <v>0</v>
      </c>
      <c r="AD2011">
        <f t="shared" si="225"/>
        <v>0</v>
      </c>
      <c r="AE2011">
        <f t="shared" si="226"/>
        <v>0</v>
      </c>
      <c r="AF2011">
        <v>117</v>
      </c>
      <c r="AG2011">
        <v>8790</v>
      </c>
      <c r="AH2011">
        <v>1.2460119747262519</v>
      </c>
      <c r="AI2011">
        <v>0</v>
      </c>
      <c r="AJ2011">
        <v>4.4821277260780328E-2</v>
      </c>
      <c r="AK2011">
        <v>0.95517873764038086</v>
      </c>
      <c r="AL2011">
        <v>0</v>
      </c>
      <c r="AM2011">
        <v>1</v>
      </c>
    </row>
    <row r="2012" spans="1:39" x14ac:dyDescent="0.2">
      <c r="A2012" t="s">
        <v>1</v>
      </c>
      <c r="B2012" t="s">
        <v>3</v>
      </c>
      <c r="C2012" t="s">
        <v>5</v>
      </c>
      <c r="D2012" t="s">
        <v>10</v>
      </c>
      <c r="E2012">
        <v>13.850894629320781</v>
      </c>
      <c r="F2012">
        <v>424</v>
      </c>
      <c r="G2012">
        <v>139</v>
      </c>
      <c r="H2012">
        <v>0.32783018867924529</v>
      </c>
      <c r="I2012">
        <v>133644</v>
      </c>
      <c r="J2012">
        <v>315.19811320754718</v>
      </c>
      <c r="K2012">
        <v>8.0566037735849054</v>
      </c>
      <c r="L2012">
        <f t="shared" si="223"/>
        <v>10.114883682665031</v>
      </c>
      <c r="M2012">
        <v>3.525546213270863</v>
      </c>
      <c r="N2012">
        <f t="shared" si="227"/>
        <v>0.9882075471698113</v>
      </c>
      <c r="O2012" s="1">
        <f t="shared" si="228"/>
        <v>0.25943396226415094</v>
      </c>
      <c r="P2012" s="1">
        <f t="shared" si="229"/>
        <v>0</v>
      </c>
      <c r="Q2012" s="1">
        <f t="shared" si="224"/>
        <v>1.1792452830188704E-2</v>
      </c>
      <c r="R2012">
        <v>32</v>
      </c>
      <c r="S2012">
        <v>94</v>
      </c>
      <c r="T2012">
        <v>8</v>
      </c>
      <c r="U2012">
        <v>8.002272727272727</v>
      </c>
      <c r="V2012" t="s">
        <v>45</v>
      </c>
      <c r="W2012">
        <v>9</v>
      </c>
      <c r="X2012" t="s">
        <v>48</v>
      </c>
      <c r="Y2012">
        <v>1204</v>
      </c>
      <c r="Z2012" t="s">
        <v>536</v>
      </c>
      <c r="AA2012" t="s">
        <v>3594</v>
      </c>
      <c r="AB2012">
        <v>3</v>
      </c>
      <c r="AC2012">
        <v>0</v>
      </c>
      <c r="AD2012">
        <f t="shared" si="225"/>
        <v>0</v>
      </c>
      <c r="AE2012">
        <f t="shared" si="226"/>
        <v>0</v>
      </c>
      <c r="AF2012">
        <v>38</v>
      </c>
      <c r="AG2012">
        <v>2327</v>
      </c>
      <c r="AH2012">
        <v>0.2517704006411714</v>
      </c>
      <c r="AI2012">
        <v>1</v>
      </c>
      <c r="AJ2012">
        <v>2.2263588383793831E-2</v>
      </c>
      <c r="AK2012">
        <v>0.97773641347885132</v>
      </c>
      <c r="AL2012">
        <v>0</v>
      </c>
      <c r="AM2012">
        <v>1</v>
      </c>
    </row>
    <row r="2013" spans="1:39" x14ac:dyDescent="0.2">
      <c r="A2013" t="s">
        <v>1</v>
      </c>
      <c r="B2013" t="s">
        <v>3</v>
      </c>
      <c r="C2013" t="s">
        <v>5</v>
      </c>
      <c r="D2013" t="s">
        <v>10</v>
      </c>
      <c r="E2013">
        <v>13.850894692027619</v>
      </c>
      <c r="F2013">
        <v>424</v>
      </c>
      <c r="G2013">
        <v>139</v>
      </c>
      <c r="H2013">
        <v>0.32783018867924529</v>
      </c>
      <c r="I2013">
        <v>133644</v>
      </c>
      <c r="J2013">
        <v>315.19811320754718</v>
      </c>
      <c r="K2013">
        <v>8.0566037735849054</v>
      </c>
      <c r="L2013">
        <f t="shared" si="223"/>
        <v>10.114883682665031</v>
      </c>
      <c r="M2013">
        <v>3.525546213270863</v>
      </c>
      <c r="N2013">
        <f t="shared" si="227"/>
        <v>0.9882075471698113</v>
      </c>
      <c r="O2013" s="1">
        <f t="shared" si="228"/>
        <v>0.25943396226415094</v>
      </c>
      <c r="P2013" s="1">
        <f t="shared" si="229"/>
        <v>0</v>
      </c>
      <c r="Q2013" s="1">
        <f t="shared" si="224"/>
        <v>1.1792452830188704E-2</v>
      </c>
      <c r="R2013">
        <v>32</v>
      </c>
      <c r="S2013">
        <v>94</v>
      </c>
      <c r="T2013">
        <v>8</v>
      </c>
      <c r="U2013">
        <v>8.002272727272727</v>
      </c>
      <c r="V2013" t="s">
        <v>45</v>
      </c>
      <c r="W2013">
        <v>9</v>
      </c>
      <c r="X2013" t="s">
        <v>48</v>
      </c>
      <c r="Y2013">
        <v>1204</v>
      </c>
      <c r="Z2013" t="s">
        <v>502</v>
      </c>
      <c r="AA2013" t="s">
        <v>3595</v>
      </c>
      <c r="AB2013">
        <v>1</v>
      </c>
      <c r="AC2013">
        <v>0</v>
      </c>
      <c r="AD2013">
        <f t="shared" si="225"/>
        <v>0</v>
      </c>
      <c r="AE2013">
        <f t="shared" si="226"/>
        <v>0</v>
      </c>
      <c r="AF2013">
        <v>35</v>
      </c>
      <c r="AG2013">
        <v>12935</v>
      </c>
      <c r="AH2013">
        <v>3.4372563670170919</v>
      </c>
      <c r="AI2013">
        <v>0</v>
      </c>
      <c r="AJ2013">
        <v>6.3514962792396545E-2</v>
      </c>
      <c r="AK2013">
        <v>0.93648505210876465</v>
      </c>
      <c r="AL2013">
        <v>0</v>
      </c>
      <c r="AM2013">
        <v>1</v>
      </c>
    </row>
    <row r="2014" spans="1:39" x14ac:dyDescent="0.2">
      <c r="A2014" t="s">
        <v>1</v>
      </c>
      <c r="B2014" t="s">
        <v>3</v>
      </c>
      <c r="C2014" t="s">
        <v>5</v>
      </c>
      <c r="D2014" t="s">
        <v>10</v>
      </c>
      <c r="E2014">
        <v>13.85089475718407</v>
      </c>
      <c r="F2014">
        <v>424</v>
      </c>
      <c r="G2014">
        <v>139</v>
      </c>
      <c r="H2014">
        <v>0.32783018867924529</v>
      </c>
      <c r="I2014">
        <v>133644</v>
      </c>
      <c r="J2014">
        <v>315.19811320754718</v>
      </c>
      <c r="K2014">
        <v>8.0566037735849054</v>
      </c>
      <c r="L2014">
        <f t="shared" si="223"/>
        <v>10.114883682665031</v>
      </c>
      <c r="M2014">
        <v>3.525546213270863</v>
      </c>
      <c r="N2014">
        <f t="shared" si="227"/>
        <v>0.9882075471698113</v>
      </c>
      <c r="O2014" s="1">
        <f t="shared" si="228"/>
        <v>0.25943396226415094</v>
      </c>
      <c r="P2014" s="1">
        <f t="shared" si="229"/>
        <v>0</v>
      </c>
      <c r="Q2014" s="1">
        <f t="shared" si="224"/>
        <v>1.1792452830188704E-2</v>
      </c>
      <c r="R2014">
        <v>32</v>
      </c>
      <c r="S2014">
        <v>94</v>
      </c>
      <c r="T2014">
        <v>8</v>
      </c>
      <c r="U2014">
        <v>8.002272727272727</v>
      </c>
      <c r="V2014" t="s">
        <v>45</v>
      </c>
      <c r="W2014">
        <v>9</v>
      </c>
      <c r="X2014" t="s">
        <v>48</v>
      </c>
      <c r="Y2014">
        <v>1204</v>
      </c>
      <c r="Z2014" t="s">
        <v>71</v>
      </c>
      <c r="AA2014" t="s">
        <v>3596</v>
      </c>
      <c r="AB2014">
        <v>3</v>
      </c>
      <c r="AC2014">
        <v>0</v>
      </c>
      <c r="AD2014">
        <f t="shared" si="225"/>
        <v>0</v>
      </c>
      <c r="AE2014">
        <f t="shared" si="226"/>
        <v>0</v>
      </c>
      <c r="AF2014">
        <v>82</v>
      </c>
      <c r="AG2014">
        <v>291119</v>
      </c>
      <c r="AH2014">
        <v>4.2737383268439553</v>
      </c>
      <c r="AI2014">
        <v>1</v>
      </c>
      <c r="AJ2014">
        <v>9.5032341778278351E-2</v>
      </c>
      <c r="AK2014">
        <v>0.90496766567230225</v>
      </c>
      <c r="AL2014">
        <v>0</v>
      </c>
      <c r="AM2014">
        <v>1</v>
      </c>
    </row>
    <row r="2015" spans="1:39" x14ac:dyDescent="0.2">
      <c r="A2015" t="s">
        <v>1</v>
      </c>
      <c r="B2015" t="s">
        <v>3</v>
      </c>
      <c r="C2015" t="s">
        <v>5</v>
      </c>
      <c r="D2015" t="s">
        <v>10</v>
      </c>
      <c r="E2015">
        <v>13.850894823786531</v>
      </c>
      <c r="F2015">
        <v>424</v>
      </c>
      <c r="G2015">
        <v>139</v>
      </c>
      <c r="H2015">
        <v>0.32783018867924529</v>
      </c>
      <c r="I2015">
        <v>133644</v>
      </c>
      <c r="J2015">
        <v>315.19811320754718</v>
      </c>
      <c r="K2015">
        <v>8.0566037735849054</v>
      </c>
      <c r="L2015">
        <f t="shared" si="223"/>
        <v>10.114883682665031</v>
      </c>
      <c r="M2015">
        <v>3.525546213270863</v>
      </c>
      <c r="N2015">
        <f t="shared" si="227"/>
        <v>0.9882075471698113</v>
      </c>
      <c r="O2015" s="1">
        <f t="shared" si="228"/>
        <v>0.25943396226415094</v>
      </c>
      <c r="P2015" s="1">
        <f t="shared" si="229"/>
        <v>0</v>
      </c>
      <c r="Q2015" s="1">
        <f t="shared" si="224"/>
        <v>1.1792452830188704E-2</v>
      </c>
      <c r="R2015">
        <v>32</v>
      </c>
      <c r="S2015">
        <v>94</v>
      </c>
      <c r="T2015">
        <v>8</v>
      </c>
      <c r="U2015">
        <v>8.002272727272727</v>
      </c>
      <c r="V2015" t="s">
        <v>45</v>
      </c>
      <c r="W2015">
        <v>9</v>
      </c>
      <c r="X2015" t="s">
        <v>48</v>
      </c>
      <c r="Y2015">
        <v>1204</v>
      </c>
      <c r="Z2015" t="s">
        <v>540</v>
      </c>
      <c r="AA2015" t="s">
        <v>3597</v>
      </c>
      <c r="AB2015">
        <v>6</v>
      </c>
      <c r="AC2015">
        <v>0</v>
      </c>
      <c r="AD2015">
        <f t="shared" si="225"/>
        <v>0</v>
      </c>
      <c r="AE2015">
        <f t="shared" si="226"/>
        <v>0</v>
      </c>
      <c r="AF2015">
        <v>524</v>
      </c>
      <c r="AG2015">
        <v>34609</v>
      </c>
      <c r="AH2015">
        <v>1.435595762738203</v>
      </c>
      <c r="AI2015">
        <v>0</v>
      </c>
      <c r="AJ2015">
        <v>0.15360511839389801</v>
      </c>
      <c r="AK2015">
        <v>0.84639489650726318</v>
      </c>
      <c r="AL2015">
        <v>0</v>
      </c>
      <c r="AM2015">
        <v>1</v>
      </c>
    </row>
    <row r="2016" spans="1:39" x14ac:dyDescent="0.2">
      <c r="A2016" t="s">
        <v>1</v>
      </c>
      <c r="B2016" t="s">
        <v>3</v>
      </c>
      <c r="C2016" t="s">
        <v>5</v>
      </c>
      <c r="D2016" t="s">
        <v>10</v>
      </c>
      <c r="E2016">
        <v>13.85089488395003</v>
      </c>
      <c r="F2016">
        <v>424</v>
      </c>
      <c r="G2016">
        <v>139</v>
      </c>
      <c r="H2016">
        <v>0.32783018867924529</v>
      </c>
      <c r="I2016">
        <v>133644</v>
      </c>
      <c r="J2016">
        <v>315.19811320754718</v>
      </c>
      <c r="K2016">
        <v>8.0566037735849054</v>
      </c>
      <c r="L2016">
        <f t="shared" si="223"/>
        <v>10.114883682665031</v>
      </c>
      <c r="M2016">
        <v>3.525546213270863</v>
      </c>
      <c r="N2016">
        <f t="shared" si="227"/>
        <v>0.9882075471698113</v>
      </c>
      <c r="O2016" s="1">
        <f t="shared" si="228"/>
        <v>0.25943396226415094</v>
      </c>
      <c r="P2016" s="1">
        <f t="shared" si="229"/>
        <v>0</v>
      </c>
      <c r="Q2016" s="1">
        <f t="shared" si="224"/>
        <v>1.1792452830188704E-2</v>
      </c>
      <c r="R2016">
        <v>32</v>
      </c>
      <c r="S2016">
        <v>94</v>
      </c>
      <c r="T2016">
        <v>8</v>
      </c>
      <c r="U2016">
        <v>8.002272727272727</v>
      </c>
      <c r="V2016" t="s">
        <v>45</v>
      </c>
      <c r="W2016">
        <v>9</v>
      </c>
      <c r="X2016" t="s">
        <v>48</v>
      </c>
      <c r="Y2016">
        <v>1204</v>
      </c>
      <c r="Z2016" t="s">
        <v>541</v>
      </c>
      <c r="AA2016" t="s">
        <v>3598</v>
      </c>
      <c r="AB2016">
        <v>4</v>
      </c>
      <c r="AC2016">
        <v>0</v>
      </c>
      <c r="AD2016">
        <f t="shared" si="225"/>
        <v>0</v>
      </c>
      <c r="AE2016">
        <f t="shared" si="226"/>
        <v>0</v>
      </c>
      <c r="AF2016">
        <v>34</v>
      </c>
      <c r="AG2016">
        <v>28113</v>
      </c>
      <c r="AH2016">
        <v>3.669042156068369</v>
      </c>
      <c r="AI2016">
        <v>0</v>
      </c>
      <c r="AJ2016">
        <v>0.10926283895969389</v>
      </c>
      <c r="AK2016">
        <v>0.89073717594146729</v>
      </c>
      <c r="AL2016">
        <v>0</v>
      </c>
      <c r="AM2016">
        <v>1</v>
      </c>
    </row>
    <row r="2017" spans="1:39" x14ac:dyDescent="0.2">
      <c r="A2017" t="s">
        <v>1</v>
      </c>
      <c r="B2017" t="s">
        <v>3</v>
      </c>
      <c r="C2017" t="s">
        <v>5</v>
      </c>
      <c r="D2017" t="s">
        <v>10</v>
      </c>
      <c r="E2017">
        <v>13.850894944931669</v>
      </c>
      <c r="F2017">
        <v>424</v>
      </c>
      <c r="G2017">
        <v>139</v>
      </c>
      <c r="H2017">
        <v>0.32783018867924529</v>
      </c>
      <c r="I2017">
        <v>133644</v>
      </c>
      <c r="J2017">
        <v>315.19811320754718</v>
      </c>
      <c r="K2017">
        <v>8.0566037735849054</v>
      </c>
      <c r="L2017">
        <f t="shared" si="223"/>
        <v>10.114883682665031</v>
      </c>
      <c r="M2017">
        <v>3.525546213270863</v>
      </c>
      <c r="N2017">
        <f t="shared" si="227"/>
        <v>0.9882075471698113</v>
      </c>
      <c r="O2017" s="1">
        <f t="shared" si="228"/>
        <v>0.25943396226415094</v>
      </c>
      <c r="P2017" s="1">
        <f t="shared" si="229"/>
        <v>0</v>
      </c>
      <c r="Q2017" s="1">
        <f t="shared" si="224"/>
        <v>1.1792452830188704E-2</v>
      </c>
      <c r="R2017">
        <v>32</v>
      </c>
      <c r="S2017">
        <v>94</v>
      </c>
      <c r="T2017">
        <v>8</v>
      </c>
      <c r="U2017">
        <v>8.002272727272727</v>
      </c>
      <c r="V2017" t="s">
        <v>45</v>
      </c>
      <c r="W2017">
        <v>9</v>
      </c>
      <c r="X2017" t="s">
        <v>48</v>
      </c>
      <c r="Y2017">
        <v>1204</v>
      </c>
      <c r="Z2017" t="s">
        <v>542</v>
      </c>
      <c r="AA2017" t="s">
        <v>3599</v>
      </c>
      <c r="AB2017">
        <v>56</v>
      </c>
      <c r="AC2017">
        <v>1</v>
      </c>
      <c r="AD2017">
        <f t="shared" si="225"/>
        <v>0</v>
      </c>
      <c r="AE2017">
        <f t="shared" si="226"/>
        <v>0</v>
      </c>
      <c r="AF2017">
        <v>196</v>
      </c>
      <c r="AG2017">
        <v>1794</v>
      </c>
      <c r="AH2017">
        <v>3.2217089926428462</v>
      </c>
      <c r="AI2017">
        <v>0</v>
      </c>
      <c r="AJ2017">
        <v>1.435722038149834E-2</v>
      </c>
      <c r="AK2017">
        <v>0.98564285039901733</v>
      </c>
      <c r="AL2017">
        <v>0</v>
      </c>
      <c r="AM2017">
        <v>1</v>
      </c>
    </row>
    <row r="2018" spans="1:39" x14ac:dyDescent="0.2">
      <c r="A2018" t="s">
        <v>1</v>
      </c>
      <c r="B2018" t="s">
        <v>3</v>
      </c>
      <c r="C2018" t="s">
        <v>5</v>
      </c>
      <c r="D2018" t="s">
        <v>10</v>
      </c>
      <c r="E2018">
        <v>13.85089500634896</v>
      </c>
      <c r="F2018">
        <v>424</v>
      </c>
      <c r="G2018">
        <v>139</v>
      </c>
      <c r="H2018">
        <v>0.32783018867924529</v>
      </c>
      <c r="I2018">
        <v>133644</v>
      </c>
      <c r="J2018">
        <v>315.19811320754718</v>
      </c>
      <c r="K2018">
        <v>8.0566037735849054</v>
      </c>
      <c r="L2018">
        <f t="shared" si="223"/>
        <v>10.114883682665031</v>
      </c>
      <c r="M2018">
        <v>3.525546213270863</v>
      </c>
      <c r="N2018">
        <f t="shared" si="227"/>
        <v>0.9882075471698113</v>
      </c>
      <c r="O2018" s="1">
        <f t="shared" si="228"/>
        <v>0.25943396226415094</v>
      </c>
      <c r="P2018" s="1">
        <f t="shared" si="229"/>
        <v>0</v>
      </c>
      <c r="Q2018" s="1">
        <f t="shared" si="224"/>
        <v>1.1792452830188704E-2</v>
      </c>
      <c r="R2018">
        <v>32</v>
      </c>
      <c r="S2018">
        <v>94</v>
      </c>
      <c r="T2018">
        <v>8</v>
      </c>
      <c r="U2018">
        <v>8.002272727272727</v>
      </c>
      <c r="V2018" t="s">
        <v>45</v>
      </c>
      <c r="W2018">
        <v>9</v>
      </c>
      <c r="X2018" t="s">
        <v>48</v>
      </c>
      <c r="Y2018">
        <v>1204</v>
      </c>
      <c r="Z2018" t="s">
        <v>543</v>
      </c>
      <c r="AA2018" t="s">
        <v>3600</v>
      </c>
      <c r="AB2018">
        <v>11</v>
      </c>
      <c r="AC2018">
        <v>0</v>
      </c>
      <c r="AD2018">
        <f t="shared" si="225"/>
        <v>0</v>
      </c>
      <c r="AE2018">
        <f t="shared" si="226"/>
        <v>0</v>
      </c>
      <c r="AF2018">
        <v>460</v>
      </c>
      <c r="AG2018">
        <v>5064</v>
      </c>
      <c r="AH2018">
        <v>1.253712698608576</v>
      </c>
      <c r="AI2018">
        <v>0</v>
      </c>
      <c r="AJ2018">
        <v>7.8050501644611359E-2</v>
      </c>
      <c r="AK2018">
        <v>0.92194944620132446</v>
      </c>
      <c r="AL2018">
        <v>0</v>
      </c>
      <c r="AM2018">
        <v>1</v>
      </c>
    </row>
    <row r="2019" spans="1:39" x14ac:dyDescent="0.2">
      <c r="A2019" t="s">
        <v>1</v>
      </c>
      <c r="B2019" t="s">
        <v>3</v>
      </c>
      <c r="C2019" t="s">
        <v>5</v>
      </c>
      <c r="D2019" t="s">
        <v>10</v>
      </c>
      <c r="E2019">
        <v>13.850895068103281</v>
      </c>
      <c r="F2019">
        <v>424</v>
      </c>
      <c r="G2019">
        <v>139</v>
      </c>
      <c r="H2019">
        <v>0.32783018867924529</v>
      </c>
      <c r="I2019">
        <v>133644</v>
      </c>
      <c r="J2019">
        <v>315.19811320754718</v>
      </c>
      <c r="K2019">
        <v>8.0566037735849054</v>
      </c>
      <c r="L2019">
        <f t="shared" si="223"/>
        <v>10.114883682665031</v>
      </c>
      <c r="M2019">
        <v>3.525546213270863</v>
      </c>
      <c r="N2019">
        <f t="shared" si="227"/>
        <v>0.9882075471698113</v>
      </c>
      <c r="O2019" s="1">
        <f t="shared" si="228"/>
        <v>0.25943396226415094</v>
      </c>
      <c r="P2019" s="1">
        <f t="shared" si="229"/>
        <v>0</v>
      </c>
      <c r="Q2019" s="1">
        <f t="shared" si="224"/>
        <v>1.1792452830188704E-2</v>
      </c>
      <c r="R2019">
        <v>32</v>
      </c>
      <c r="S2019">
        <v>94</v>
      </c>
      <c r="T2019">
        <v>8</v>
      </c>
      <c r="U2019">
        <v>8.002272727272727</v>
      </c>
      <c r="V2019" t="s">
        <v>45</v>
      </c>
      <c r="W2019">
        <v>9</v>
      </c>
      <c r="X2019" t="s">
        <v>48</v>
      </c>
      <c r="Y2019">
        <v>1204</v>
      </c>
      <c r="Z2019" t="s">
        <v>71</v>
      </c>
      <c r="AA2019" t="s">
        <v>3601</v>
      </c>
      <c r="AB2019">
        <v>3</v>
      </c>
      <c r="AC2019">
        <v>0</v>
      </c>
      <c r="AD2019">
        <f t="shared" si="225"/>
        <v>0</v>
      </c>
      <c r="AE2019">
        <f t="shared" si="226"/>
        <v>0</v>
      </c>
      <c r="AF2019">
        <v>121</v>
      </c>
      <c r="AG2019">
        <v>291119</v>
      </c>
      <c r="AH2019">
        <v>4.2737386372713404</v>
      </c>
      <c r="AI2019">
        <v>1</v>
      </c>
      <c r="AJ2019">
        <v>4.3028641492128372E-2</v>
      </c>
      <c r="AK2019">
        <v>0.95697134733200073</v>
      </c>
      <c r="AL2019">
        <v>0</v>
      </c>
      <c r="AM2019">
        <v>1</v>
      </c>
    </row>
    <row r="2020" spans="1:39" x14ac:dyDescent="0.2">
      <c r="A2020" t="s">
        <v>1</v>
      </c>
      <c r="B2020" t="s">
        <v>3</v>
      </c>
      <c r="C2020" t="s">
        <v>5</v>
      </c>
      <c r="D2020" t="s">
        <v>10</v>
      </c>
      <c r="E2020">
        <v>13.850895138717471</v>
      </c>
      <c r="F2020">
        <v>424</v>
      </c>
      <c r="G2020">
        <v>139</v>
      </c>
      <c r="H2020">
        <v>0.32783018867924529</v>
      </c>
      <c r="I2020">
        <v>133644</v>
      </c>
      <c r="J2020">
        <v>315.19811320754718</v>
      </c>
      <c r="K2020">
        <v>8.0566037735849054</v>
      </c>
      <c r="L2020">
        <f t="shared" si="223"/>
        <v>10.114883682665031</v>
      </c>
      <c r="M2020">
        <v>3.525546213270863</v>
      </c>
      <c r="N2020">
        <f t="shared" si="227"/>
        <v>0.9882075471698113</v>
      </c>
      <c r="O2020" s="1">
        <f t="shared" si="228"/>
        <v>0.25943396226415094</v>
      </c>
      <c r="P2020" s="1">
        <f t="shared" si="229"/>
        <v>0</v>
      </c>
      <c r="Q2020" s="1">
        <f t="shared" si="224"/>
        <v>1.1792452830188704E-2</v>
      </c>
      <c r="R2020">
        <v>32</v>
      </c>
      <c r="S2020">
        <v>94</v>
      </c>
      <c r="T2020">
        <v>8</v>
      </c>
      <c r="U2020">
        <v>8.002272727272727</v>
      </c>
      <c r="V2020" t="s">
        <v>45</v>
      </c>
      <c r="W2020">
        <v>9</v>
      </c>
      <c r="X2020" t="s">
        <v>48</v>
      </c>
      <c r="Y2020">
        <v>1204</v>
      </c>
      <c r="Z2020" t="s">
        <v>544</v>
      </c>
      <c r="AA2020" t="s">
        <v>3602</v>
      </c>
      <c r="AB2020">
        <v>1</v>
      </c>
      <c r="AC2020">
        <v>0</v>
      </c>
      <c r="AD2020">
        <f t="shared" si="225"/>
        <v>0</v>
      </c>
      <c r="AE2020">
        <f t="shared" si="226"/>
        <v>0</v>
      </c>
      <c r="AF2020">
        <v>28</v>
      </c>
      <c r="AG2020">
        <v>1540</v>
      </c>
      <c r="AH2020">
        <v>0.63465787655143857</v>
      </c>
      <c r="AI2020">
        <v>0</v>
      </c>
      <c r="AJ2020">
        <v>2.8336253017187119E-2</v>
      </c>
      <c r="AK2020">
        <v>0.9716637134552002</v>
      </c>
      <c r="AL2020">
        <v>0</v>
      </c>
      <c r="AM2020">
        <v>1</v>
      </c>
    </row>
    <row r="2021" spans="1:39" x14ac:dyDescent="0.2">
      <c r="A2021" t="s">
        <v>1</v>
      </c>
      <c r="B2021" t="s">
        <v>3</v>
      </c>
      <c r="C2021" t="s">
        <v>5</v>
      </c>
      <c r="D2021" t="s">
        <v>10</v>
      </c>
      <c r="E2021">
        <v>13.850895199952211</v>
      </c>
      <c r="F2021">
        <v>424</v>
      </c>
      <c r="G2021">
        <v>139</v>
      </c>
      <c r="H2021">
        <v>0.32783018867924529</v>
      </c>
      <c r="I2021">
        <v>133644</v>
      </c>
      <c r="J2021">
        <v>315.19811320754718</v>
      </c>
      <c r="K2021">
        <v>8.0566037735849054</v>
      </c>
      <c r="L2021">
        <f t="shared" si="223"/>
        <v>10.114883682665031</v>
      </c>
      <c r="M2021">
        <v>3.525546213270863</v>
      </c>
      <c r="N2021">
        <f t="shared" si="227"/>
        <v>0.9882075471698113</v>
      </c>
      <c r="O2021" s="1">
        <f t="shared" si="228"/>
        <v>0.25943396226415094</v>
      </c>
      <c r="P2021" s="1">
        <f t="shared" si="229"/>
        <v>0</v>
      </c>
      <c r="Q2021" s="1">
        <f t="shared" si="224"/>
        <v>1.1792452830188704E-2</v>
      </c>
      <c r="R2021">
        <v>32</v>
      </c>
      <c r="S2021">
        <v>94</v>
      </c>
      <c r="T2021">
        <v>8</v>
      </c>
      <c r="U2021">
        <v>8.002272727272727</v>
      </c>
      <c r="V2021" t="s">
        <v>45</v>
      </c>
      <c r="W2021">
        <v>9</v>
      </c>
      <c r="X2021" t="s">
        <v>48</v>
      </c>
      <c r="Y2021">
        <v>1204</v>
      </c>
      <c r="Z2021" t="s">
        <v>71</v>
      </c>
      <c r="AA2021" t="s">
        <v>3603</v>
      </c>
      <c r="AB2021">
        <v>1</v>
      </c>
      <c r="AC2021">
        <v>0</v>
      </c>
      <c r="AD2021">
        <f t="shared" si="225"/>
        <v>0</v>
      </c>
      <c r="AE2021">
        <f t="shared" si="226"/>
        <v>0</v>
      </c>
      <c r="AF2021">
        <v>31</v>
      </c>
      <c r="AG2021">
        <v>291119</v>
      </c>
      <c r="AH2021">
        <v>4.2737387687171529</v>
      </c>
      <c r="AI2021">
        <v>1</v>
      </c>
      <c r="AJ2021">
        <v>9.8723387345671654E-3</v>
      </c>
      <c r="AK2021">
        <v>0.99012762308120728</v>
      </c>
      <c r="AL2021">
        <v>0</v>
      </c>
      <c r="AM2021">
        <v>1</v>
      </c>
    </row>
    <row r="2022" spans="1:39" x14ac:dyDescent="0.2">
      <c r="A2022" t="s">
        <v>1</v>
      </c>
      <c r="B2022" t="s">
        <v>3</v>
      </c>
      <c r="C2022" t="s">
        <v>5</v>
      </c>
      <c r="D2022" t="s">
        <v>10</v>
      </c>
      <c r="E2022">
        <v>13.850895261218859</v>
      </c>
      <c r="F2022">
        <v>424</v>
      </c>
      <c r="G2022">
        <v>139</v>
      </c>
      <c r="H2022">
        <v>0.32783018867924529</v>
      </c>
      <c r="I2022">
        <v>133644</v>
      </c>
      <c r="J2022">
        <v>315.19811320754718</v>
      </c>
      <c r="K2022">
        <v>8.0566037735849054</v>
      </c>
      <c r="L2022">
        <f t="shared" si="223"/>
        <v>10.114883682665031</v>
      </c>
      <c r="M2022">
        <v>3.525546213270863</v>
      </c>
      <c r="N2022">
        <f t="shared" si="227"/>
        <v>0.9882075471698113</v>
      </c>
      <c r="O2022" s="1">
        <f t="shared" si="228"/>
        <v>0.25943396226415094</v>
      </c>
      <c r="P2022" s="1">
        <f t="shared" si="229"/>
        <v>0</v>
      </c>
      <c r="Q2022" s="1">
        <f t="shared" si="224"/>
        <v>1.1792452830188704E-2</v>
      </c>
      <c r="R2022">
        <v>32</v>
      </c>
      <c r="S2022">
        <v>94</v>
      </c>
      <c r="T2022">
        <v>8</v>
      </c>
      <c r="U2022">
        <v>8.002272727272727</v>
      </c>
      <c r="V2022" t="s">
        <v>45</v>
      </c>
      <c r="W2022">
        <v>9</v>
      </c>
      <c r="X2022" t="s">
        <v>48</v>
      </c>
      <c r="Y2022">
        <v>1204</v>
      </c>
      <c r="Z2022" t="s">
        <v>52</v>
      </c>
      <c r="AA2022" t="s">
        <v>2155</v>
      </c>
      <c r="AB2022">
        <v>-1</v>
      </c>
      <c r="AC2022">
        <v>0</v>
      </c>
      <c r="AD2022">
        <f t="shared" si="225"/>
        <v>0</v>
      </c>
      <c r="AE2022">
        <f t="shared" si="226"/>
        <v>0</v>
      </c>
      <c r="AF2022">
        <v>9</v>
      </c>
      <c r="AG2022">
        <v>0</v>
      </c>
      <c r="AH2022" t="s">
        <v>9937</v>
      </c>
      <c r="AI2022">
        <v>0</v>
      </c>
      <c r="AJ2022">
        <v>7.7553316950798026E-3</v>
      </c>
      <c r="AK2022">
        <v>0.9922446608543396</v>
      </c>
      <c r="AL2022">
        <v>0</v>
      </c>
      <c r="AM2022">
        <v>1</v>
      </c>
    </row>
    <row r="2023" spans="1:39" x14ac:dyDescent="0.2">
      <c r="A2023" t="s">
        <v>1</v>
      </c>
      <c r="B2023" t="s">
        <v>3</v>
      </c>
      <c r="C2023" t="s">
        <v>5</v>
      </c>
      <c r="D2023" t="s">
        <v>10</v>
      </c>
      <c r="E2023">
        <v>13.8508953233524</v>
      </c>
      <c r="F2023">
        <v>424</v>
      </c>
      <c r="G2023">
        <v>139</v>
      </c>
      <c r="H2023">
        <v>0.32783018867924529</v>
      </c>
      <c r="I2023">
        <v>133644</v>
      </c>
      <c r="J2023">
        <v>315.19811320754718</v>
      </c>
      <c r="K2023">
        <v>8.0566037735849054</v>
      </c>
      <c r="L2023">
        <f t="shared" si="223"/>
        <v>10.114883682665031</v>
      </c>
      <c r="M2023">
        <v>3.525546213270863</v>
      </c>
      <c r="N2023">
        <f t="shared" si="227"/>
        <v>0.9882075471698113</v>
      </c>
      <c r="O2023" s="1">
        <f t="shared" si="228"/>
        <v>0.25943396226415094</v>
      </c>
      <c r="P2023" s="1">
        <f t="shared" si="229"/>
        <v>0</v>
      </c>
      <c r="Q2023" s="1">
        <f t="shared" si="224"/>
        <v>1.1792452830188704E-2</v>
      </c>
      <c r="R2023">
        <v>32</v>
      </c>
      <c r="S2023">
        <v>94</v>
      </c>
      <c r="T2023">
        <v>8</v>
      </c>
      <c r="U2023">
        <v>8.002272727272727</v>
      </c>
      <c r="V2023" t="s">
        <v>45</v>
      </c>
      <c r="W2023">
        <v>9</v>
      </c>
      <c r="X2023" t="s">
        <v>48</v>
      </c>
      <c r="Y2023">
        <v>1204</v>
      </c>
      <c r="Z2023" t="s">
        <v>71</v>
      </c>
      <c r="AA2023" t="s">
        <v>3604</v>
      </c>
      <c r="AB2023">
        <v>1</v>
      </c>
      <c r="AC2023">
        <v>0</v>
      </c>
      <c r="AD2023">
        <f t="shared" si="225"/>
        <v>0</v>
      </c>
      <c r="AE2023">
        <f t="shared" si="226"/>
        <v>0</v>
      </c>
      <c r="AF2023">
        <v>66</v>
      </c>
      <c r="AG2023">
        <v>291119</v>
      </c>
      <c r="AH2023">
        <v>4.273738891814209</v>
      </c>
      <c r="AI2023">
        <v>1</v>
      </c>
      <c r="AJ2023">
        <v>9.0963644906878471E-3</v>
      </c>
      <c r="AK2023">
        <v>0.99090367555618286</v>
      </c>
      <c r="AL2023">
        <v>0</v>
      </c>
      <c r="AM2023">
        <v>1</v>
      </c>
    </row>
    <row r="2024" spans="1:39" x14ac:dyDescent="0.2">
      <c r="A2024" t="s">
        <v>1</v>
      </c>
      <c r="B2024" t="s">
        <v>3</v>
      </c>
      <c r="C2024" t="s">
        <v>5</v>
      </c>
      <c r="D2024" t="s">
        <v>10</v>
      </c>
      <c r="E2024">
        <v>13.850895382688829</v>
      </c>
      <c r="F2024">
        <v>424</v>
      </c>
      <c r="G2024">
        <v>139</v>
      </c>
      <c r="H2024">
        <v>0.32783018867924529</v>
      </c>
      <c r="I2024">
        <v>133644</v>
      </c>
      <c r="J2024">
        <v>315.19811320754718</v>
      </c>
      <c r="K2024">
        <v>8.0566037735849054</v>
      </c>
      <c r="L2024">
        <f t="shared" si="223"/>
        <v>10.114883682665031</v>
      </c>
      <c r="M2024">
        <v>3.525546213270863</v>
      </c>
      <c r="N2024">
        <f t="shared" si="227"/>
        <v>0.9882075471698113</v>
      </c>
      <c r="O2024" s="1">
        <f t="shared" si="228"/>
        <v>0.25943396226415094</v>
      </c>
      <c r="P2024" s="1">
        <f t="shared" si="229"/>
        <v>0</v>
      </c>
      <c r="Q2024" s="1">
        <f t="shared" si="224"/>
        <v>1.1792452830188704E-2</v>
      </c>
      <c r="R2024">
        <v>32</v>
      </c>
      <c r="S2024">
        <v>94</v>
      </c>
      <c r="T2024">
        <v>8</v>
      </c>
      <c r="U2024">
        <v>8.002272727272727</v>
      </c>
      <c r="V2024" t="s">
        <v>45</v>
      </c>
      <c r="W2024">
        <v>9</v>
      </c>
      <c r="X2024" t="s">
        <v>48</v>
      </c>
      <c r="Y2024">
        <v>1204</v>
      </c>
      <c r="Z2024" t="s">
        <v>52</v>
      </c>
      <c r="AA2024" t="s">
        <v>2155</v>
      </c>
      <c r="AB2024">
        <v>1</v>
      </c>
      <c r="AC2024">
        <v>0</v>
      </c>
      <c r="AD2024">
        <f t="shared" si="225"/>
        <v>0</v>
      </c>
      <c r="AE2024">
        <f t="shared" si="226"/>
        <v>0</v>
      </c>
      <c r="AF2024">
        <v>9</v>
      </c>
      <c r="AG2024">
        <v>0</v>
      </c>
      <c r="AH2024" t="s">
        <v>9937</v>
      </c>
      <c r="AI2024">
        <v>0</v>
      </c>
      <c r="AJ2024">
        <v>7.7553316950798026E-3</v>
      </c>
      <c r="AK2024">
        <v>0.9922446608543396</v>
      </c>
      <c r="AL2024">
        <v>0</v>
      </c>
      <c r="AM2024">
        <v>1</v>
      </c>
    </row>
    <row r="2025" spans="1:39" x14ac:dyDescent="0.2">
      <c r="A2025" t="s">
        <v>1</v>
      </c>
      <c r="B2025" t="s">
        <v>3</v>
      </c>
      <c r="C2025" t="s">
        <v>5</v>
      </c>
      <c r="D2025" t="s">
        <v>10</v>
      </c>
      <c r="E2025">
        <v>13.85089545750828</v>
      </c>
      <c r="F2025">
        <v>424</v>
      </c>
      <c r="G2025">
        <v>139</v>
      </c>
      <c r="H2025">
        <v>0.32783018867924529</v>
      </c>
      <c r="I2025">
        <v>133644</v>
      </c>
      <c r="J2025">
        <v>315.19811320754718</v>
      </c>
      <c r="K2025">
        <v>8.0566037735849054</v>
      </c>
      <c r="L2025">
        <f t="shared" si="223"/>
        <v>10.114883682665031</v>
      </c>
      <c r="M2025">
        <v>3.525546213270863</v>
      </c>
      <c r="N2025">
        <f t="shared" si="227"/>
        <v>0.9882075471698113</v>
      </c>
      <c r="O2025" s="1">
        <f t="shared" si="228"/>
        <v>0.25943396226415094</v>
      </c>
      <c r="P2025" s="1">
        <f t="shared" si="229"/>
        <v>0</v>
      </c>
      <c r="Q2025" s="1">
        <f t="shared" si="224"/>
        <v>1.1792452830188704E-2</v>
      </c>
      <c r="R2025">
        <v>32</v>
      </c>
      <c r="S2025">
        <v>94</v>
      </c>
      <c r="T2025">
        <v>8</v>
      </c>
      <c r="U2025">
        <v>8.002272727272727</v>
      </c>
      <c r="V2025" t="s">
        <v>45</v>
      </c>
      <c r="W2025">
        <v>9</v>
      </c>
      <c r="X2025" t="s">
        <v>48</v>
      </c>
      <c r="Y2025">
        <v>1204</v>
      </c>
      <c r="Z2025" t="s">
        <v>52</v>
      </c>
      <c r="AA2025" t="s">
        <v>2155</v>
      </c>
      <c r="AB2025">
        <v>1</v>
      </c>
      <c r="AC2025">
        <v>0</v>
      </c>
      <c r="AD2025">
        <f t="shared" si="225"/>
        <v>0</v>
      </c>
      <c r="AE2025">
        <f t="shared" si="226"/>
        <v>0</v>
      </c>
      <c r="AF2025">
        <v>9</v>
      </c>
      <c r="AG2025">
        <v>0</v>
      </c>
      <c r="AH2025" t="s">
        <v>9937</v>
      </c>
      <c r="AI2025">
        <v>0</v>
      </c>
      <c r="AJ2025">
        <v>7.7553316950798026E-3</v>
      </c>
      <c r="AK2025">
        <v>0.9922446608543396</v>
      </c>
      <c r="AL2025">
        <v>0</v>
      </c>
      <c r="AM2025">
        <v>1</v>
      </c>
    </row>
    <row r="2026" spans="1:39" x14ac:dyDescent="0.2">
      <c r="A2026" t="s">
        <v>1</v>
      </c>
      <c r="B2026" t="s">
        <v>3</v>
      </c>
      <c r="C2026" t="s">
        <v>5</v>
      </c>
      <c r="D2026" t="s">
        <v>10</v>
      </c>
      <c r="E2026">
        <v>13.850895516804391</v>
      </c>
      <c r="F2026">
        <v>424</v>
      </c>
      <c r="G2026">
        <v>139</v>
      </c>
      <c r="H2026">
        <v>0.32783018867924529</v>
      </c>
      <c r="I2026">
        <v>133644</v>
      </c>
      <c r="J2026">
        <v>315.19811320754718</v>
      </c>
      <c r="K2026">
        <v>8.0566037735849054</v>
      </c>
      <c r="L2026">
        <f t="shared" si="223"/>
        <v>10.114883682665031</v>
      </c>
      <c r="M2026">
        <v>3.525546213270863</v>
      </c>
      <c r="N2026">
        <f t="shared" si="227"/>
        <v>0.9882075471698113</v>
      </c>
      <c r="O2026" s="1">
        <f t="shared" si="228"/>
        <v>0.25943396226415094</v>
      </c>
      <c r="P2026" s="1">
        <f t="shared" si="229"/>
        <v>0</v>
      </c>
      <c r="Q2026" s="1">
        <f t="shared" si="224"/>
        <v>1.1792452830188704E-2</v>
      </c>
      <c r="R2026">
        <v>32</v>
      </c>
      <c r="S2026">
        <v>94</v>
      </c>
      <c r="T2026">
        <v>8</v>
      </c>
      <c r="U2026">
        <v>8.002272727272727</v>
      </c>
      <c r="V2026" t="s">
        <v>45</v>
      </c>
      <c r="W2026">
        <v>9</v>
      </c>
      <c r="X2026" t="s">
        <v>48</v>
      </c>
      <c r="Y2026">
        <v>1204</v>
      </c>
      <c r="Z2026" t="s">
        <v>52</v>
      </c>
      <c r="AA2026" t="s">
        <v>2155</v>
      </c>
      <c r="AB2026">
        <v>0</v>
      </c>
      <c r="AC2026">
        <v>0</v>
      </c>
      <c r="AD2026">
        <f t="shared" si="225"/>
        <v>0</v>
      </c>
      <c r="AE2026">
        <f t="shared" si="226"/>
        <v>0</v>
      </c>
      <c r="AF2026">
        <v>9</v>
      </c>
      <c r="AG2026">
        <v>0</v>
      </c>
      <c r="AH2026" t="s">
        <v>9937</v>
      </c>
      <c r="AI2026">
        <v>0</v>
      </c>
      <c r="AJ2026">
        <v>7.7553316950798026E-3</v>
      </c>
      <c r="AK2026">
        <v>0.9922446608543396</v>
      </c>
      <c r="AL2026">
        <v>0</v>
      </c>
      <c r="AM2026">
        <v>1</v>
      </c>
    </row>
    <row r="2027" spans="1:39" x14ac:dyDescent="0.2">
      <c r="A2027" t="s">
        <v>1</v>
      </c>
      <c r="B2027" t="s">
        <v>3</v>
      </c>
      <c r="C2027" t="s">
        <v>5</v>
      </c>
      <c r="D2027" t="s">
        <v>10</v>
      </c>
      <c r="E2027">
        <v>13.850895575856789</v>
      </c>
      <c r="F2027">
        <v>424</v>
      </c>
      <c r="G2027">
        <v>139</v>
      </c>
      <c r="H2027">
        <v>0.32783018867924529</v>
      </c>
      <c r="I2027">
        <v>133644</v>
      </c>
      <c r="J2027">
        <v>315.19811320754718</v>
      </c>
      <c r="K2027">
        <v>8.0566037735849054</v>
      </c>
      <c r="L2027">
        <f t="shared" si="223"/>
        <v>10.114883682665031</v>
      </c>
      <c r="M2027">
        <v>3.525546213270863</v>
      </c>
      <c r="N2027">
        <f t="shared" si="227"/>
        <v>0.9882075471698113</v>
      </c>
      <c r="O2027" s="1">
        <f t="shared" si="228"/>
        <v>0.25943396226415094</v>
      </c>
      <c r="P2027" s="1">
        <f t="shared" si="229"/>
        <v>0</v>
      </c>
      <c r="Q2027" s="1">
        <f t="shared" si="224"/>
        <v>1.1792452830188704E-2</v>
      </c>
      <c r="R2027">
        <v>32</v>
      </c>
      <c r="S2027">
        <v>94</v>
      </c>
      <c r="T2027">
        <v>8</v>
      </c>
      <c r="U2027">
        <v>8.002272727272727</v>
      </c>
      <c r="V2027" t="s">
        <v>45</v>
      </c>
      <c r="W2027">
        <v>9</v>
      </c>
      <c r="X2027" t="s">
        <v>48</v>
      </c>
      <c r="Y2027">
        <v>1204</v>
      </c>
      <c r="Z2027" t="s">
        <v>52</v>
      </c>
      <c r="AA2027" t="s">
        <v>2155</v>
      </c>
      <c r="AB2027">
        <v>0</v>
      </c>
      <c r="AC2027">
        <v>0</v>
      </c>
      <c r="AD2027">
        <f t="shared" si="225"/>
        <v>0</v>
      </c>
      <c r="AE2027">
        <f t="shared" si="226"/>
        <v>0</v>
      </c>
      <c r="AF2027">
        <v>9</v>
      </c>
      <c r="AG2027">
        <v>0</v>
      </c>
      <c r="AH2027" t="s">
        <v>9937</v>
      </c>
      <c r="AI2027">
        <v>0</v>
      </c>
      <c r="AJ2027">
        <v>7.7553316950798026E-3</v>
      </c>
      <c r="AK2027">
        <v>0.9922446608543396</v>
      </c>
      <c r="AL2027">
        <v>0</v>
      </c>
      <c r="AM2027">
        <v>1</v>
      </c>
    </row>
    <row r="2028" spans="1:39" x14ac:dyDescent="0.2">
      <c r="A2028" t="s">
        <v>1</v>
      </c>
      <c r="B2028" t="s">
        <v>3</v>
      </c>
      <c r="C2028" t="s">
        <v>5</v>
      </c>
      <c r="D2028" t="s">
        <v>10</v>
      </c>
      <c r="E2028">
        <v>13.850895651039201</v>
      </c>
      <c r="F2028">
        <v>424</v>
      </c>
      <c r="G2028">
        <v>139</v>
      </c>
      <c r="H2028">
        <v>0.32783018867924529</v>
      </c>
      <c r="I2028">
        <v>133644</v>
      </c>
      <c r="J2028">
        <v>315.19811320754718</v>
      </c>
      <c r="K2028">
        <v>8.0566037735849054</v>
      </c>
      <c r="L2028">
        <f t="shared" si="223"/>
        <v>10.114883682665031</v>
      </c>
      <c r="M2028">
        <v>3.525546213270863</v>
      </c>
      <c r="N2028">
        <f t="shared" si="227"/>
        <v>0.9882075471698113</v>
      </c>
      <c r="O2028" s="1">
        <f t="shared" si="228"/>
        <v>0.25943396226415094</v>
      </c>
      <c r="P2028" s="1">
        <f t="shared" si="229"/>
        <v>0</v>
      </c>
      <c r="Q2028" s="1">
        <f t="shared" si="224"/>
        <v>1.1792452830188704E-2</v>
      </c>
      <c r="R2028">
        <v>32</v>
      </c>
      <c r="S2028">
        <v>94</v>
      </c>
      <c r="T2028">
        <v>8</v>
      </c>
      <c r="U2028">
        <v>8.002272727272727</v>
      </c>
      <c r="V2028" t="s">
        <v>45</v>
      </c>
      <c r="W2028">
        <v>9</v>
      </c>
      <c r="X2028" t="s">
        <v>48</v>
      </c>
      <c r="Y2028">
        <v>1204</v>
      </c>
      <c r="Z2028" t="s">
        <v>298</v>
      </c>
      <c r="AA2028" t="s">
        <v>3605</v>
      </c>
      <c r="AB2028">
        <v>62</v>
      </c>
      <c r="AC2028">
        <v>1</v>
      </c>
      <c r="AD2028">
        <f t="shared" si="225"/>
        <v>0</v>
      </c>
      <c r="AE2028">
        <f t="shared" si="226"/>
        <v>0</v>
      </c>
      <c r="AF2028">
        <v>922</v>
      </c>
      <c r="AG2028">
        <v>51284</v>
      </c>
      <c r="AH2028">
        <v>2.9040212439079758</v>
      </c>
      <c r="AI2028">
        <v>0</v>
      </c>
      <c r="AJ2028">
        <v>0.1003535315394402</v>
      </c>
      <c r="AK2028">
        <v>0.89964652061462402</v>
      </c>
      <c r="AL2028">
        <v>0</v>
      </c>
      <c r="AM2028">
        <v>1</v>
      </c>
    </row>
    <row r="2029" spans="1:39" x14ac:dyDescent="0.2">
      <c r="A2029" t="s">
        <v>1</v>
      </c>
      <c r="B2029" t="s">
        <v>3</v>
      </c>
      <c r="C2029" t="s">
        <v>5</v>
      </c>
      <c r="D2029" t="s">
        <v>10</v>
      </c>
      <c r="E2029">
        <v>13.8508957100789</v>
      </c>
      <c r="F2029">
        <v>424</v>
      </c>
      <c r="G2029">
        <v>139</v>
      </c>
      <c r="H2029">
        <v>0.32783018867924529</v>
      </c>
      <c r="I2029">
        <v>133644</v>
      </c>
      <c r="J2029">
        <v>315.19811320754718</v>
      </c>
      <c r="K2029">
        <v>8.0566037735849054</v>
      </c>
      <c r="L2029">
        <f t="shared" si="223"/>
        <v>10.114883682665031</v>
      </c>
      <c r="M2029">
        <v>3.525546213270863</v>
      </c>
      <c r="N2029">
        <f t="shared" si="227"/>
        <v>0.9882075471698113</v>
      </c>
      <c r="O2029" s="1">
        <f t="shared" si="228"/>
        <v>0.25943396226415094</v>
      </c>
      <c r="P2029" s="1">
        <f t="shared" si="229"/>
        <v>0</v>
      </c>
      <c r="Q2029" s="1">
        <f t="shared" si="224"/>
        <v>1.1792452830188704E-2</v>
      </c>
      <c r="R2029">
        <v>32</v>
      </c>
      <c r="S2029">
        <v>94</v>
      </c>
      <c r="T2029">
        <v>8</v>
      </c>
      <c r="U2029">
        <v>8.002272727272727</v>
      </c>
      <c r="V2029" t="s">
        <v>45</v>
      </c>
      <c r="W2029">
        <v>9</v>
      </c>
      <c r="X2029" t="s">
        <v>48</v>
      </c>
      <c r="Y2029">
        <v>1204</v>
      </c>
      <c r="Z2029" t="s">
        <v>534</v>
      </c>
      <c r="AA2029" t="s">
        <v>3606</v>
      </c>
      <c r="AB2029">
        <v>8</v>
      </c>
      <c r="AC2029">
        <v>0</v>
      </c>
      <c r="AD2029">
        <f t="shared" si="225"/>
        <v>0</v>
      </c>
      <c r="AE2029">
        <f t="shared" si="226"/>
        <v>0</v>
      </c>
      <c r="AF2029">
        <v>127</v>
      </c>
      <c r="AG2029">
        <v>9279</v>
      </c>
      <c r="AH2029">
        <v>0.59991398523811434</v>
      </c>
      <c r="AI2029">
        <v>0</v>
      </c>
      <c r="AJ2029">
        <v>0.13067883253097529</v>
      </c>
      <c r="AK2029">
        <v>0.86932110786437988</v>
      </c>
      <c r="AL2029">
        <v>0</v>
      </c>
      <c r="AM2029">
        <v>1</v>
      </c>
    </row>
    <row r="2030" spans="1:39" x14ac:dyDescent="0.2">
      <c r="A2030" t="s">
        <v>1</v>
      </c>
      <c r="B2030" t="s">
        <v>3</v>
      </c>
      <c r="C2030" t="s">
        <v>5</v>
      </c>
      <c r="D2030" t="s">
        <v>10</v>
      </c>
      <c r="E2030">
        <v>13.85089578115795</v>
      </c>
      <c r="F2030">
        <v>424</v>
      </c>
      <c r="G2030">
        <v>139</v>
      </c>
      <c r="H2030">
        <v>0.32783018867924529</v>
      </c>
      <c r="I2030">
        <v>133644</v>
      </c>
      <c r="J2030">
        <v>315.19811320754718</v>
      </c>
      <c r="K2030">
        <v>8.0566037735849054</v>
      </c>
      <c r="L2030">
        <f t="shared" si="223"/>
        <v>10.114883682665031</v>
      </c>
      <c r="M2030">
        <v>3.525546213270863</v>
      </c>
      <c r="N2030">
        <f t="shared" si="227"/>
        <v>0.9882075471698113</v>
      </c>
      <c r="O2030" s="1">
        <f t="shared" si="228"/>
        <v>0.25943396226415094</v>
      </c>
      <c r="P2030" s="1">
        <f t="shared" si="229"/>
        <v>0</v>
      </c>
      <c r="Q2030" s="1">
        <f t="shared" si="224"/>
        <v>1.1792452830188704E-2</v>
      </c>
      <c r="R2030">
        <v>32</v>
      </c>
      <c r="S2030">
        <v>94</v>
      </c>
      <c r="T2030">
        <v>8</v>
      </c>
      <c r="U2030">
        <v>8.002272727272727</v>
      </c>
      <c r="V2030" t="s">
        <v>45</v>
      </c>
      <c r="W2030">
        <v>9</v>
      </c>
      <c r="X2030" t="s">
        <v>48</v>
      </c>
      <c r="Y2030">
        <v>1204</v>
      </c>
      <c r="Z2030" t="s">
        <v>545</v>
      </c>
      <c r="AA2030" t="s">
        <v>3607</v>
      </c>
      <c r="AB2030">
        <v>30</v>
      </c>
      <c r="AC2030">
        <v>1</v>
      </c>
      <c r="AD2030">
        <f t="shared" si="225"/>
        <v>0</v>
      </c>
      <c r="AE2030">
        <f t="shared" si="226"/>
        <v>0</v>
      </c>
      <c r="AF2030">
        <v>152</v>
      </c>
      <c r="AG2030">
        <v>59950</v>
      </c>
      <c r="AH2030">
        <v>7.9404855830894547</v>
      </c>
      <c r="AI2030">
        <v>0</v>
      </c>
      <c r="AJ2030">
        <v>1.8035935238003731E-2</v>
      </c>
      <c r="AK2030">
        <v>0.981964111328125</v>
      </c>
      <c r="AL2030">
        <v>0</v>
      </c>
      <c r="AM2030">
        <v>1</v>
      </c>
    </row>
    <row r="2031" spans="1:39" x14ac:dyDescent="0.2">
      <c r="A2031" t="s">
        <v>1</v>
      </c>
      <c r="B2031" t="s">
        <v>3</v>
      </c>
      <c r="C2031" t="s">
        <v>5</v>
      </c>
      <c r="D2031" t="s">
        <v>10</v>
      </c>
      <c r="E2031">
        <v>13.850895847630429</v>
      </c>
      <c r="F2031">
        <v>424</v>
      </c>
      <c r="G2031">
        <v>139</v>
      </c>
      <c r="H2031">
        <v>0.32783018867924529</v>
      </c>
      <c r="I2031">
        <v>133644</v>
      </c>
      <c r="J2031">
        <v>315.19811320754718</v>
      </c>
      <c r="K2031">
        <v>8.0566037735849054</v>
      </c>
      <c r="L2031">
        <f t="shared" si="223"/>
        <v>10.114883682665031</v>
      </c>
      <c r="M2031">
        <v>3.525546213270863</v>
      </c>
      <c r="N2031">
        <f t="shared" si="227"/>
        <v>0.9882075471698113</v>
      </c>
      <c r="O2031" s="1">
        <f t="shared" si="228"/>
        <v>0.25943396226415094</v>
      </c>
      <c r="P2031" s="1">
        <f t="shared" si="229"/>
        <v>0</v>
      </c>
      <c r="Q2031" s="1">
        <f t="shared" si="224"/>
        <v>1.1792452830188704E-2</v>
      </c>
      <c r="R2031">
        <v>32</v>
      </c>
      <c r="S2031">
        <v>94</v>
      </c>
      <c r="T2031">
        <v>8</v>
      </c>
      <c r="U2031">
        <v>8.002272727272727</v>
      </c>
      <c r="V2031" t="s">
        <v>45</v>
      </c>
      <c r="W2031">
        <v>9</v>
      </c>
      <c r="X2031" t="s">
        <v>48</v>
      </c>
      <c r="Y2031">
        <v>1204</v>
      </c>
      <c r="Z2031" t="s">
        <v>298</v>
      </c>
      <c r="AA2031" t="s">
        <v>3608</v>
      </c>
      <c r="AB2031">
        <v>25</v>
      </c>
      <c r="AC2031">
        <v>1</v>
      </c>
      <c r="AD2031">
        <f t="shared" si="225"/>
        <v>0</v>
      </c>
      <c r="AE2031">
        <f t="shared" si="226"/>
        <v>0</v>
      </c>
      <c r="AF2031">
        <v>64</v>
      </c>
      <c r="AG2031">
        <v>51284</v>
      </c>
      <c r="AH2031">
        <v>2.9040214231495081</v>
      </c>
      <c r="AI2031">
        <v>0</v>
      </c>
      <c r="AJ2031">
        <v>9.9088419228792191E-3</v>
      </c>
      <c r="AK2031">
        <v>0.99009120464324951</v>
      </c>
      <c r="AL2031">
        <v>0</v>
      </c>
      <c r="AM2031">
        <v>1</v>
      </c>
    </row>
    <row r="2032" spans="1:39" x14ac:dyDescent="0.2">
      <c r="A2032" t="s">
        <v>1</v>
      </c>
      <c r="B2032" t="s">
        <v>3</v>
      </c>
      <c r="C2032" t="s">
        <v>5</v>
      </c>
      <c r="D2032" t="s">
        <v>10</v>
      </c>
      <c r="E2032">
        <v>13.850895907166439</v>
      </c>
      <c r="F2032">
        <v>424</v>
      </c>
      <c r="G2032">
        <v>139</v>
      </c>
      <c r="H2032">
        <v>0.32783018867924529</v>
      </c>
      <c r="I2032">
        <v>133644</v>
      </c>
      <c r="J2032">
        <v>315.19811320754718</v>
      </c>
      <c r="K2032">
        <v>8.0566037735849054</v>
      </c>
      <c r="L2032">
        <f t="shared" si="223"/>
        <v>10.114883682665031</v>
      </c>
      <c r="M2032">
        <v>3.525546213270863</v>
      </c>
      <c r="N2032">
        <f t="shared" si="227"/>
        <v>0.9882075471698113</v>
      </c>
      <c r="O2032" s="1">
        <f t="shared" si="228"/>
        <v>0.25943396226415094</v>
      </c>
      <c r="P2032" s="1">
        <f t="shared" si="229"/>
        <v>0</v>
      </c>
      <c r="Q2032" s="1">
        <f t="shared" si="224"/>
        <v>1.1792452830188704E-2</v>
      </c>
      <c r="R2032">
        <v>32</v>
      </c>
      <c r="S2032">
        <v>94</v>
      </c>
      <c r="T2032">
        <v>8</v>
      </c>
      <c r="U2032">
        <v>8.002272727272727</v>
      </c>
      <c r="V2032" t="s">
        <v>45</v>
      </c>
      <c r="W2032">
        <v>9</v>
      </c>
      <c r="X2032" t="s">
        <v>48</v>
      </c>
      <c r="Y2032">
        <v>1204</v>
      </c>
      <c r="Z2032" t="s">
        <v>545</v>
      </c>
      <c r="AA2032" t="s">
        <v>3609</v>
      </c>
      <c r="AB2032">
        <v>8</v>
      </c>
      <c r="AC2032">
        <v>0</v>
      </c>
      <c r="AD2032">
        <f t="shared" si="225"/>
        <v>0</v>
      </c>
      <c r="AE2032">
        <f t="shared" si="226"/>
        <v>0</v>
      </c>
      <c r="AF2032">
        <v>62</v>
      </c>
      <c r="AG2032">
        <v>59950</v>
      </c>
      <c r="AH2032">
        <v>7.9404857336592389</v>
      </c>
      <c r="AI2032">
        <v>0</v>
      </c>
      <c r="AJ2032">
        <v>9.5197884365916252E-3</v>
      </c>
      <c r="AK2032">
        <v>0.99048024415969849</v>
      </c>
      <c r="AL2032">
        <v>0</v>
      </c>
      <c r="AM2032">
        <v>1</v>
      </c>
    </row>
    <row r="2033" spans="1:39" x14ac:dyDescent="0.2">
      <c r="A2033" t="s">
        <v>1</v>
      </c>
      <c r="B2033" t="s">
        <v>3</v>
      </c>
      <c r="C2033" t="s">
        <v>5</v>
      </c>
      <c r="D2033" t="s">
        <v>10</v>
      </c>
      <c r="E2033">
        <v>13.85089596834041</v>
      </c>
      <c r="F2033">
        <v>424</v>
      </c>
      <c r="G2033">
        <v>139</v>
      </c>
      <c r="H2033">
        <v>0.32783018867924529</v>
      </c>
      <c r="I2033">
        <v>133644</v>
      </c>
      <c r="J2033">
        <v>315.19811320754718</v>
      </c>
      <c r="K2033">
        <v>8.0566037735849054</v>
      </c>
      <c r="L2033">
        <f t="shared" si="223"/>
        <v>10.114883682665031</v>
      </c>
      <c r="M2033">
        <v>3.525546213270863</v>
      </c>
      <c r="N2033">
        <f t="shared" si="227"/>
        <v>0.9882075471698113</v>
      </c>
      <c r="O2033" s="1">
        <f t="shared" si="228"/>
        <v>0.25943396226415094</v>
      </c>
      <c r="P2033" s="1">
        <f t="shared" si="229"/>
        <v>0</v>
      </c>
      <c r="Q2033" s="1">
        <f t="shared" si="224"/>
        <v>1.1792452830188704E-2</v>
      </c>
      <c r="R2033">
        <v>32</v>
      </c>
      <c r="S2033">
        <v>94</v>
      </c>
      <c r="T2033">
        <v>8</v>
      </c>
      <c r="U2033">
        <v>8.002272727272727</v>
      </c>
      <c r="V2033" t="s">
        <v>45</v>
      </c>
      <c r="W2033">
        <v>9</v>
      </c>
      <c r="X2033" t="s">
        <v>48</v>
      </c>
      <c r="Y2033">
        <v>1204</v>
      </c>
      <c r="Z2033" t="s">
        <v>546</v>
      </c>
      <c r="AA2033" t="s">
        <v>3610</v>
      </c>
      <c r="AB2033">
        <v>10</v>
      </c>
      <c r="AC2033">
        <v>0</v>
      </c>
      <c r="AD2033">
        <f t="shared" si="225"/>
        <v>0</v>
      </c>
      <c r="AE2033">
        <f t="shared" si="226"/>
        <v>0</v>
      </c>
      <c r="AF2033">
        <v>89</v>
      </c>
      <c r="AG2033">
        <v>8858</v>
      </c>
      <c r="AH2033">
        <v>1.2273977828511791</v>
      </c>
      <c r="AI2033">
        <v>1</v>
      </c>
      <c r="AJ2033">
        <v>1.9132912158966061E-2</v>
      </c>
      <c r="AK2033">
        <v>0.98086708784103394</v>
      </c>
      <c r="AL2033">
        <v>0</v>
      </c>
      <c r="AM2033">
        <v>1</v>
      </c>
    </row>
    <row r="2034" spans="1:39" x14ac:dyDescent="0.2">
      <c r="A2034" t="s">
        <v>1</v>
      </c>
      <c r="B2034" t="s">
        <v>3</v>
      </c>
      <c r="C2034" t="s">
        <v>5</v>
      </c>
      <c r="D2034" t="s">
        <v>10</v>
      </c>
      <c r="E2034">
        <v>13.850896027514681</v>
      </c>
      <c r="F2034">
        <v>424</v>
      </c>
      <c r="G2034">
        <v>139</v>
      </c>
      <c r="H2034">
        <v>0.32783018867924529</v>
      </c>
      <c r="I2034">
        <v>133644</v>
      </c>
      <c r="J2034">
        <v>315.19811320754718</v>
      </c>
      <c r="K2034">
        <v>8.0566037735849054</v>
      </c>
      <c r="L2034">
        <f t="shared" si="223"/>
        <v>10.114883682665031</v>
      </c>
      <c r="M2034">
        <v>3.525546213270863</v>
      </c>
      <c r="N2034">
        <f t="shared" si="227"/>
        <v>0.9882075471698113</v>
      </c>
      <c r="O2034" s="1">
        <f t="shared" si="228"/>
        <v>0.25943396226415094</v>
      </c>
      <c r="P2034" s="1">
        <f t="shared" si="229"/>
        <v>0</v>
      </c>
      <c r="Q2034" s="1">
        <f t="shared" si="224"/>
        <v>1.1792452830188704E-2</v>
      </c>
      <c r="R2034">
        <v>32</v>
      </c>
      <c r="S2034">
        <v>94</v>
      </c>
      <c r="T2034">
        <v>8</v>
      </c>
      <c r="U2034">
        <v>8.002272727272727</v>
      </c>
      <c r="V2034" t="s">
        <v>45</v>
      </c>
      <c r="W2034">
        <v>9</v>
      </c>
      <c r="X2034" t="s">
        <v>48</v>
      </c>
      <c r="Y2034">
        <v>1204</v>
      </c>
      <c r="Z2034" t="s">
        <v>547</v>
      </c>
      <c r="AA2034" t="s">
        <v>3611</v>
      </c>
      <c r="AB2034">
        <v>4</v>
      </c>
      <c r="AC2034">
        <v>0</v>
      </c>
      <c r="AD2034">
        <f t="shared" si="225"/>
        <v>0</v>
      </c>
      <c r="AE2034">
        <f t="shared" si="226"/>
        <v>0</v>
      </c>
      <c r="AF2034">
        <v>19</v>
      </c>
      <c r="AG2034">
        <v>151</v>
      </c>
      <c r="AH2034">
        <v>0.65703971662071825</v>
      </c>
      <c r="AI2034">
        <v>0</v>
      </c>
      <c r="AJ2034">
        <v>0.10958058387041091</v>
      </c>
      <c r="AK2034">
        <v>0.89041948318481445</v>
      </c>
      <c r="AL2034">
        <v>0</v>
      </c>
      <c r="AM2034">
        <v>1</v>
      </c>
    </row>
    <row r="2035" spans="1:39" x14ac:dyDescent="0.2">
      <c r="A2035" t="s">
        <v>1</v>
      </c>
      <c r="B2035" t="s">
        <v>3</v>
      </c>
      <c r="C2035" t="s">
        <v>5</v>
      </c>
      <c r="D2035" t="s">
        <v>10</v>
      </c>
      <c r="E2035">
        <v>13.8508960868306</v>
      </c>
      <c r="F2035">
        <v>424</v>
      </c>
      <c r="G2035">
        <v>139</v>
      </c>
      <c r="H2035">
        <v>0.32783018867924529</v>
      </c>
      <c r="I2035">
        <v>133644</v>
      </c>
      <c r="J2035">
        <v>315.19811320754718</v>
      </c>
      <c r="K2035">
        <v>8.0566037735849054</v>
      </c>
      <c r="L2035">
        <f t="shared" si="223"/>
        <v>10.114883682665031</v>
      </c>
      <c r="M2035">
        <v>3.525546213270863</v>
      </c>
      <c r="N2035">
        <f t="shared" si="227"/>
        <v>0.9882075471698113</v>
      </c>
      <c r="O2035" s="1">
        <f t="shared" si="228"/>
        <v>0.25943396226415094</v>
      </c>
      <c r="P2035" s="1">
        <f t="shared" si="229"/>
        <v>0</v>
      </c>
      <c r="Q2035" s="1">
        <f t="shared" si="224"/>
        <v>1.1792452830188704E-2</v>
      </c>
      <c r="R2035">
        <v>32</v>
      </c>
      <c r="S2035">
        <v>94</v>
      </c>
      <c r="T2035">
        <v>8</v>
      </c>
      <c r="U2035">
        <v>8.002272727272727</v>
      </c>
      <c r="V2035" t="s">
        <v>45</v>
      </c>
      <c r="W2035">
        <v>9</v>
      </c>
      <c r="X2035" t="s">
        <v>48</v>
      </c>
      <c r="Y2035">
        <v>1204</v>
      </c>
      <c r="Z2035" t="s">
        <v>548</v>
      </c>
      <c r="AA2035" t="s">
        <v>3612</v>
      </c>
      <c r="AB2035">
        <v>1</v>
      </c>
      <c r="AC2035">
        <v>0</v>
      </c>
      <c r="AD2035">
        <f t="shared" si="225"/>
        <v>0</v>
      </c>
      <c r="AE2035">
        <f t="shared" si="226"/>
        <v>0</v>
      </c>
      <c r="AF2035">
        <v>80</v>
      </c>
      <c r="AG2035">
        <v>67871</v>
      </c>
      <c r="AH2035">
        <v>1.619246520932339</v>
      </c>
      <c r="AI2035">
        <v>0</v>
      </c>
      <c r="AJ2035">
        <v>0.1600383073091507</v>
      </c>
      <c r="AK2035">
        <v>0.83996164798736572</v>
      </c>
      <c r="AL2035">
        <v>0</v>
      </c>
      <c r="AM2035">
        <v>1</v>
      </c>
    </row>
    <row r="2036" spans="1:39" x14ac:dyDescent="0.2">
      <c r="A2036" t="s">
        <v>1</v>
      </c>
      <c r="B2036" t="s">
        <v>3</v>
      </c>
      <c r="C2036" t="s">
        <v>5</v>
      </c>
      <c r="D2036" t="s">
        <v>10</v>
      </c>
      <c r="E2036">
        <v>13.85089616195725</v>
      </c>
      <c r="F2036">
        <v>424</v>
      </c>
      <c r="G2036">
        <v>139</v>
      </c>
      <c r="H2036">
        <v>0.32783018867924529</v>
      </c>
      <c r="I2036">
        <v>133644</v>
      </c>
      <c r="J2036">
        <v>315.19811320754718</v>
      </c>
      <c r="K2036">
        <v>8.0566037735849054</v>
      </c>
      <c r="L2036">
        <f t="shared" si="223"/>
        <v>10.114883682665031</v>
      </c>
      <c r="M2036">
        <v>3.525546213270863</v>
      </c>
      <c r="N2036">
        <f t="shared" si="227"/>
        <v>0.9882075471698113</v>
      </c>
      <c r="O2036" s="1">
        <f t="shared" si="228"/>
        <v>0.25943396226415094</v>
      </c>
      <c r="P2036" s="1">
        <f t="shared" si="229"/>
        <v>0</v>
      </c>
      <c r="Q2036" s="1">
        <f t="shared" si="224"/>
        <v>1.1792452830188704E-2</v>
      </c>
      <c r="R2036">
        <v>32</v>
      </c>
      <c r="S2036">
        <v>94</v>
      </c>
      <c r="T2036">
        <v>8</v>
      </c>
      <c r="U2036">
        <v>8.002272727272727</v>
      </c>
      <c r="V2036" t="s">
        <v>45</v>
      </c>
      <c r="W2036">
        <v>9</v>
      </c>
      <c r="X2036" t="s">
        <v>48</v>
      </c>
      <c r="Y2036">
        <v>1204</v>
      </c>
      <c r="Z2036" t="s">
        <v>547</v>
      </c>
      <c r="AA2036" t="s">
        <v>3613</v>
      </c>
      <c r="AB2036">
        <v>5</v>
      </c>
      <c r="AC2036">
        <v>0</v>
      </c>
      <c r="AD2036">
        <f t="shared" si="225"/>
        <v>0</v>
      </c>
      <c r="AE2036">
        <f t="shared" si="226"/>
        <v>0</v>
      </c>
      <c r="AF2036">
        <v>109</v>
      </c>
      <c r="AG2036">
        <v>151</v>
      </c>
      <c r="AH2036">
        <v>0.65703986411418092</v>
      </c>
      <c r="AI2036">
        <v>0</v>
      </c>
      <c r="AJ2036">
        <v>7.9059585928916931E-2</v>
      </c>
      <c r="AK2036">
        <v>0.92094045877456665</v>
      </c>
      <c r="AL2036">
        <v>0</v>
      </c>
      <c r="AM2036">
        <v>1</v>
      </c>
    </row>
    <row r="2037" spans="1:39" x14ac:dyDescent="0.2">
      <c r="A2037" t="s">
        <v>1</v>
      </c>
      <c r="B2037" t="s">
        <v>3</v>
      </c>
      <c r="C2037" t="s">
        <v>5</v>
      </c>
      <c r="D2037" t="s">
        <v>10</v>
      </c>
      <c r="E2037">
        <v>13.850896222501371</v>
      </c>
      <c r="F2037">
        <v>424</v>
      </c>
      <c r="G2037">
        <v>139</v>
      </c>
      <c r="H2037">
        <v>0.32783018867924529</v>
      </c>
      <c r="I2037">
        <v>133644</v>
      </c>
      <c r="J2037">
        <v>315.19811320754718</v>
      </c>
      <c r="K2037">
        <v>8.0566037735849054</v>
      </c>
      <c r="L2037">
        <f t="shared" si="223"/>
        <v>10.114883682665031</v>
      </c>
      <c r="M2037">
        <v>3.525546213270863</v>
      </c>
      <c r="N2037">
        <f t="shared" si="227"/>
        <v>0.9882075471698113</v>
      </c>
      <c r="O2037" s="1">
        <f t="shared" si="228"/>
        <v>0.25943396226415094</v>
      </c>
      <c r="P2037" s="1">
        <f t="shared" si="229"/>
        <v>0</v>
      </c>
      <c r="Q2037" s="1">
        <f t="shared" si="224"/>
        <v>1.1792452830188704E-2</v>
      </c>
      <c r="R2037">
        <v>32</v>
      </c>
      <c r="S2037">
        <v>94</v>
      </c>
      <c r="T2037">
        <v>8</v>
      </c>
      <c r="U2037">
        <v>8.002272727272727</v>
      </c>
      <c r="V2037" t="s">
        <v>45</v>
      </c>
      <c r="W2037">
        <v>9</v>
      </c>
      <c r="X2037" t="s">
        <v>48</v>
      </c>
      <c r="Y2037">
        <v>1204</v>
      </c>
      <c r="Z2037" t="s">
        <v>548</v>
      </c>
      <c r="AA2037" t="s">
        <v>3614</v>
      </c>
      <c r="AB2037">
        <v>2</v>
      </c>
      <c r="AC2037">
        <v>0</v>
      </c>
      <c r="AD2037">
        <f t="shared" si="225"/>
        <v>0</v>
      </c>
      <c r="AE2037">
        <f t="shared" si="226"/>
        <v>0</v>
      </c>
      <c r="AF2037">
        <v>8</v>
      </c>
      <c r="AG2037">
        <v>67871</v>
      </c>
      <c r="AH2037">
        <v>1.6192466599488851</v>
      </c>
      <c r="AI2037">
        <v>0</v>
      </c>
      <c r="AJ2037">
        <v>8.4163835272192955E-3</v>
      </c>
      <c r="AK2037">
        <v>0.99158364534378052</v>
      </c>
      <c r="AL2037">
        <v>0</v>
      </c>
      <c r="AM2037">
        <v>1</v>
      </c>
    </row>
    <row r="2038" spans="1:39" x14ac:dyDescent="0.2">
      <c r="A2038" t="s">
        <v>1</v>
      </c>
      <c r="B2038" t="s">
        <v>3</v>
      </c>
      <c r="C2038" t="s">
        <v>5</v>
      </c>
      <c r="D2038" t="s">
        <v>10</v>
      </c>
      <c r="E2038">
        <v>13.85089628207445</v>
      </c>
      <c r="F2038">
        <v>424</v>
      </c>
      <c r="G2038">
        <v>139</v>
      </c>
      <c r="H2038">
        <v>0.32783018867924529</v>
      </c>
      <c r="I2038">
        <v>133644</v>
      </c>
      <c r="J2038">
        <v>315.19811320754718</v>
      </c>
      <c r="K2038">
        <v>8.0566037735849054</v>
      </c>
      <c r="L2038">
        <f t="shared" si="223"/>
        <v>10.114883682665031</v>
      </c>
      <c r="M2038">
        <v>3.525546213270863</v>
      </c>
      <c r="N2038">
        <f t="shared" si="227"/>
        <v>0.9882075471698113</v>
      </c>
      <c r="O2038" s="1">
        <f t="shared" si="228"/>
        <v>0.25943396226415094</v>
      </c>
      <c r="P2038" s="1">
        <f t="shared" si="229"/>
        <v>0</v>
      </c>
      <c r="Q2038" s="1">
        <f t="shared" si="224"/>
        <v>1.1792452830188704E-2</v>
      </c>
      <c r="R2038">
        <v>32</v>
      </c>
      <c r="S2038">
        <v>94</v>
      </c>
      <c r="T2038">
        <v>8</v>
      </c>
      <c r="U2038">
        <v>8.002272727272727</v>
      </c>
      <c r="V2038" t="s">
        <v>45</v>
      </c>
      <c r="W2038">
        <v>9</v>
      </c>
      <c r="X2038" t="s">
        <v>48</v>
      </c>
      <c r="Y2038">
        <v>1204</v>
      </c>
      <c r="Z2038" t="s">
        <v>71</v>
      </c>
      <c r="AA2038" t="s">
        <v>3615</v>
      </c>
      <c r="AB2038">
        <v>1</v>
      </c>
      <c r="AC2038">
        <v>0</v>
      </c>
      <c r="AD2038">
        <f t="shared" si="225"/>
        <v>0</v>
      </c>
      <c r="AE2038">
        <f t="shared" si="226"/>
        <v>0</v>
      </c>
      <c r="AF2038">
        <v>89</v>
      </c>
      <c r="AG2038">
        <v>291119</v>
      </c>
      <c r="AH2038">
        <v>4.2737398376282636</v>
      </c>
      <c r="AI2038">
        <v>1</v>
      </c>
      <c r="AJ2038">
        <v>8.323901891708374E-2</v>
      </c>
      <c r="AK2038">
        <v>0.91676098108291626</v>
      </c>
      <c r="AL2038">
        <v>0</v>
      </c>
      <c r="AM2038">
        <v>1</v>
      </c>
    </row>
    <row r="2039" spans="1:39" x14ac:dyDescent="0.2">
      <c r="A2039" t="s">
        <v>1</v>
      </c>
      <c r="B2039" t="s">
        <v>3</v>
      </c>
      <c r="C2039" t="s">
        <v>5</v>
      </c>
      <c r="D2039" t="s">
        <v>10</v>
      </c>
      <c r="E2039">
        <v>13.850896341632801</v>
      </c>
      <c r="F2039">
        <v>424</v>
      </c>
      <c r="G2039">
        <v>139</v>
      </c>
      <c r="H2039">
        <v>0.32783018867924529</v>
      </c>
      <c r="I2039">
        <v>133644</v>
      </c>
      <c r="J2039">
        <v>315.19811320754718</v>
      </c>
      <c r="K2039">
        <v>8.0566037735849054</v>
      </c>
      <c r="L2039">
        <f t="shared" si="223"/>
        <v>10.114883682665031</v>
      </c>
      <c r="M2039">
        <v>3.525546213270863</v>
      </c>
      <c r="N2039">
        <f t="shared" si="227"/>
        <v>0.9882075471698113</v>
      </c>
      <c r="O2039" s="1">
        <f t="shared" si="228"/>
        <v>0.25943396226415094</v>
      </c>
      <c r="P2039" s="1">
        <f t="shared" si="229"/>
        <v>0</v>
      </c>
      <c r="Q2039" s="1">
        <f t="shared" si="224"/>
        <v>1.1792452830188704E-2</v>
      </c>
      <c r="R2039">
        <v>32</v>
      </c>
      <c r="S2039">
        <v>94</v>
      </c>
      <c r="T2039">
        <v>8</v>
      </c>
      <c r="U2039">
        <v>8.002272727272727</v>
      </c>
      <c r="V2039" t="s">
        <v>45</v>
      </c>
      <c r="W2039">
        <v>9</v>
      </c>
      <c r="X2039" t="s">
        <v>48</v>
      </c>
      <c r="Y2039">
        <v>1204</v>
      </c>
      <c r="Z2039" t="s">
        <v>549</v>
      </c>
      <c r="AA2039" t="s">
        <v>3616</v>
      </c>
      <c r="AB2039">
        <v>6</v>
      </c>
      <c r="AC2039">
        <v>0</v>
      </c>
      <c r="AD2039">
        <f t="shared" si="225"/>
        <v>0</v>
      </c>
      <c r="AE2039">
        <f t="shared" si="226"/>
        <v>0</v>
      </c>
      <c r="AF2039">
        <v>80</v>
      </c>
      <c r="AG2039">
        <v>6398</v>
      </c>
      <c r="AH2039">
        <v>6.5367670747914142</v>
      </c>
      <c r="AI2039">
        <v>0</v>
      </c>
      <c r="AJ2039">
        <v>7.9429596662521362E-3</v>
      </c>
      <c r="AK2039">
        <v>0.99205702543258667</v>
      </c>
      <c r="AL2039">
        <v>0</v>
      </c>
      <c r="AM2039">
        <v>1</v>
      </c>
    </row>
    <row r="2040" spans="1:39" x14ac:dyDescent="0.2">
      <c r="A2040" t="s">
        <v>1</v>
      </c>
      <c r="B2040" t="s">
        <v>3</v>
      </c>
      <c r="C2040" t="s">
        <v>5</v>
      </c>
      <c r="D2040" t="s">
        <v>10</v>
      </c>
      <c r="E2040">
        <v>13.850896409385371</v>
      </c>
      <c r="F2040">
        <v>424</v>
      </c>
      <c r="G2040">
        <v>139</v>
      </c>
      <c r="H2040">
        <v>0.32783018867924529</v>
      </c>
      <c r="I2040">
        <v>133644</v>
      </c>
      <c r="J2040">
        <v>315.19811320754718</v>
      </c>
      <c r="K2040">
        <v>8.0566037735849054</v>
      </c>
      <c r="L2040">
        <f t="shared" si="223"/>
        <v>10.114883682665031</v>
      </c>
      <c r="M2040">
        <v>3.525546213270863</v>
      </c>
      <c r="N2040">
        <f t="shared" si="227"/>
        <v>0.9882075471698113</v>
      </c>
      <c r="O2040" s="1">
        <f t="shared" si="228"/>
        <v>0.25943396226415094</v>
      </c>
      <c r="P2040" s="1">
        <f t="shared" si="229"/>
        <v>0</v>
      </c>
      <c r="Q2040" s="1">
        <f t="shared" si="224"/>
        <v>1.1792452830188704E-2</v>
      </c>
      <c r="R2040">
        <v>32</v>
      </c>
      <c r="S2040">
        <v>94</v>
      </c>
      <c r="T2040">
        <v>8</v>
      </c>
      <c r="U2040">
        <v>8.002272727272727</v>
      </c>
      <c r="V2040" t="s">
        <v>45</v>
      </c>
      <c r="W2040">
        <v>9</v>
      </c>
      <c r="X2040" t="s">
        <v>48</v>
      </c>
      <c r="Y2040">
        <v>1204</v>
      </c>
      <c r="Z2040" t="s">
        <v>550</v>
      </c>
      <c r="AA2040" t="s">
        <v>3617</v>
      </c>
      <c r="AB2040">
        <v>4</v>
      </c>
      <c r="AC2040">
        <v>0</v>
      </c>
      <c r="AD2040">
        <f t="shared" si="225"/>
        <v>0</v>
      </c>
      <c r="AE2040">
        <f t="shared" si="226"/>
        <v>0</v>
      </c>
      <c r="AF2040">
        <v>844</v>
      </c>
      <c r="AG2040">
        <v>355</v>
      </c>
      <c r="AH2040">
        <v>1.718166633137973</v>
      </c>
      <c r="AI2040">
        <v>0</v>
      </c>
      <c r="AJ2040">
        <v>0.10092745721340179</v>
      </c>
      <c r="AK2040">
        <v>0.89907246828079224</v>
      </c>
      <c r="AL2040">
        <v>0</v>
      </c>
      <c r="AM2040">
        <v>1</v>
      </c>
    </row>
    <row r="2041" spans="1:39" x14ac:dyDescent="0.2">
      <c r="A2041" t="s">
        <v>1</v>
      </c>
      <c r="B2041" t="s">
        <v>3</v>
      </c>
      <c r="C2041" t="s">
        <v>5</v>
      </c>
      <c r="D2041" t="s">
        <v>10</v>
      </c>
      <c r="E2041">
        <v>13.85089647047708</v>
      </c>
      <c r="F2041">
        <v>424</v>
      </c>
      <c r="G2041">
        <v>139</v>
      </c>
      <c r="H2041">
        <v>0.32783018867924529</v>
      </c>
      <c r="I2041">
        <v>133644</v>
      </c>
      <c r="J2041">
        <v>315.19811320754718</v>
      </c>
      <c r="K2041">
        <v>8.0566037735849054</v>
      </c>
      <c r="L2041">
        <f t="shared" si="223"/>
        <v>10.114883682665031</v>
      </c>
      <c r="M2041">
        <v>3.525546213270863</v>
      </c>
      <c r="N2041">
        <f t="shared" si="227"/>
        <v>0.9882075471698113</v>
      </c>
      <c r="O2041" s="1">
        <f t="shared" si="228"/>
        <v>0.25943396226415094</v>
      </c>
      <c r="P2041" s="1">
        <f t="shared" si="229"/>
        <v>0</v>
      </c>
      <c r="Q2041" s="1">
        <f t="shared" si="224"/>
        <v>1.1792452830188704E-2</v>
      </c>
      <c r="R2041">
        <v>32</v>
      </c>
      <c r="S2041">
        <v>94</v>
      </c>
      <c r="T2041">
        <v>8</v>
      </c>
      <c r="U2041">
        <v>8.002272727272727</v>
      </c>
      <c r="V2041" t="s">
        <v>45</v>
      </c>
      <c r="W2041">
        <v>9</v>
      </c>
      <c r="X2041" t="s">
        <v>48</v>
      </c>
      <c r="Y2041">
        <v>1204</v>
      </c>
      <c r="Z2041" t="s">
        <v>551</v>
      </c>
      <c r="AA2041" t="s">
        <v>3618</v>
      </c>
      <c r="AB2041">
        <v>4</v>
      </c>
      <c r="AC2041">
        <v>0</v>
      </c>
      <c r="AD2041">
        <f t="shared" si="225"/>
        <v>0</v>
      </c>
      <c r="AE2041">
        <f t="shared" si="226"/>
        <v>0</v>
      </c>
      <c r="AF2041">
        <v>41</v>
      </c>
      <c r="AG2041">
        <v>8527</v>
      </c>
      <c r="AH2041">
        <v>4.4105581397989528</v>
      </c>
      <c r="AI2041">
        <v>0</v>
      </c>
      <c r="AJ2041">
        <v>9.3698445707559586E-3</v>
      </c>
      <c r="AK2041">
        <v>0.99063020944595337</v>
      </c>
      <c r="AL2041">
        <v>0</v>
      </c>
      <c r="AM2041">
        <v>1</v>
      </c>
    </row>
    <row r="2042" spans="1:39" x14ac:dyDescent="0.2">
      <c r="A2042" t="s">
        <v>1</v>
      </c>
      <c r="B2042" t="s">
        <v>3</v>
      </c>
      <c r="C2042" t="s">
        <v>5</v>
      </c>
      <c r="D2042" t="s">
        <v>10</v>
      </c>
      <c r="E2042">
        <v>13.850896538303241</v>
      </c>
      <c r="F2042">
        <v>424</v>
      </c>
      <c r="G2042">
        <v>139</v>
      </c>
      <c r="H2042">
        <v>0.32783018867924529</v>
      </c>
      <c r="I2042">
        <v>133644</v>
      </c>
      <c r="J2042">
        <v>315.19811320754718</v>
      </c>
      <c r="K2042">
        <v>8.0566037735849054</v>
      </c>
      <c r="L2042">
        <f t="shared" si="223"/>
        <v>10.114883682665031</v>
      </c>
      <c r="M2042">
        <v>3.525546213270863</v>
      </c>
      <c r="N2042">
        <f t="shared" si="227"/>
        <v>0.9882075471698113</v>
      </c>
      <c r="O2042" s="1">
        <f t="shared" si="228"/>
        <v>0.25943396226415094</v>
      </c>
      <c r="P2042" s="1">
        <f t="shared" si="229"/>
        <v>0</v>
      </c>
      <c r="Q2042" s="1">
        <f t="shared" si="224"/>
        <v>1.1792452830188704E-2</v>
      </c>
      <c r="R2042">
        <v>32</v>
      </c>
      <c r="S2042">
        <v>94</v>
      </c>
      <c r="T2042">
        <v>8</v>
      </c>
      <c r="U2042">
        <v>8.002272727272727</v>
      </c>
      <c r="V2042" t="s">
        <v>45</v>
      </c>
      <c r="W2042">
        <v>9</v>
      </c>
      <c r="X2042" t="s">
        <v>48</v>
      </c>
      <c r="Y2042">
        <v>1204</v>
      </c>
      <c r="Z2042" t="s">
        <v>552</v>
      </c>
      <c r="AA2042" t="s">
        <v>3619</v>
      </c>
      <c r="AB2042">
        <v>3</v>
      </c>
      <c r="AC2042">
        <v>0</v>
      </c>
      <c r="AD2042">
        <f t="shared" si="225"/>
        <v>0</v>
      </c>
      <c r="AE2042">
        <f t="shared" si="226"/>
        <v>0</v>
      </c>
      <c r="AF2042">
        <v>613</v>
      </c>
      <c r="AG2042">
        <v>3756</v>
      </c>
      <c r="AH2042">
        <v>4.3093370758765834</v>
      </c>
      <c r="AI2042">
        <v>0</v>
      </c>
      <c r="AJ2042">
        <v>0.2047706991434097</v>
      </c>
      <c r="AK2042">
        <v>0.79522925615310669</v>
      </c>
      <c r="AL2042">
        <v>0</v>
      </c>
      <c r="AM2042">
        <v>1</v>
      </c>
    </row>
    <row r="2043" spans="1:39" x14ac:dyDescent="0.2">
      <c r="A2043" t="s">
        <v>1</v>
      </c>
      <c r="B2043" t="s">
        <v>3</v>
      </c>
      <c r="C2043" t="s">
        <v>5</v>
      </c>
      <c r="D2043" t="s">
        <v>10</v>
      </c>
      <c r="E2043">
        <v>13.85089659768534</v>
      </c>
      <c r="F2043">
        <v>424</v>
      </c>
      <c r="G2043">
        <v>139</v>
      </c>
      <c r="H2043">
        <v>0.32783018867924529</v>
      </c>
      <c r="I2043">
        <v>133644</v>
      </c>
      <c r="J2043">
        <v>315.19811320754718</v>
      </c>
      <c r="K2043">
        <v>8.0566037735849054</v>
      </c>
      <c r="L2043">
        <f t="shared" si="223"/>
        <v>10.114883682665031</v>
      </c>
      <c r="M2043">
        <v>3.525546213270863</v>
      </c>
      <c r="N2043">
        <f t="shared" si="227"/>
        <v>0.9882075471698113</v>
      </c>
      <c r="O2043" s="1">
        <f t="shared" si="228"/>
        <v>0.25943396226415094</v>
      </c>
      <c r="P2043" s="1">
        <f t="shared" si="229"/>
        <v>0</v>
      </c>
      <c r="Q2043" s="1">
        <f t="shared" si="224"/>
        <v>1.1792452830188704E-2</v>
      </c>
      <c r="R2043">
        <v>32</v>
      </c>
      <c r="S2043">
        <v>94</v>
      </c>
      <c r="T2043">
        <v>8</v>
      </c>
      <c r="U2043">
        <v>8.002272727272727</v>
      </c>
      <c r="V2043" t="s">
        <v>45</v>
      </c>
      <c r="W2043">
        <v>9</v>
      </c>
      <c r="X2043" t="s">
        <v>48</v>
      </c>
      <c r="Y2043">
        <v>1204</v>
      </c>
      <c r="Z2043" t="s">
        <v>86</v>
      </c>
      <c r="AA2043" t="s">
        <v>3620</v>
      </c>
      <c r="AB2043">
        <v>60</v>
      </c>
      <c r="AC2043">
        <v>1</v>
      </c>
      <c r="AD2043">
        <f t="shared" si="225"/>
        <v>0</v>
      </c>
      <c r="AE2043">
        <f t="shared" si="226"/>
        <v>0</v>
      </c>
      <c r="AF2043">
        <v>970</v>
      </c>
      <c r="AG2043">
        <v>22249</v>
      </c>
      <c r="AH2043">
        <v>0.46080870928887119</v>
      </c>
      <c r="AI2043">
        <v>0</v>
      </c>
      <c r="AJ2043">
        <v>7.9674504697322845E-2</v>
      </c>
      <c r="AK2043">
        <v>0.92032551765441895</v>
      </c>
      <c r="AL2043">
        <v>0</v>
      </c>
      <c r="AM2043">
        <v>1</v>
      </c>
    </row>
    <row r="2044" spans="1:39" x14ac:dyDescent="0.2">
      <c r="A2044" t="s">
        <v>1</v>
      </c>
      <c r="B2044" t="s">
        <v>3</v>
      </c>
      <c r="C2044" t="s">
        <v>5</v>
      </c>
      <c r="D2044" t="s">
        <v>10</v>
      </c>
      <c r="E2044">
        <v>13.85089665610105</v>
      </c>
      <c r="F2044">
        <v>424</v>
      </c>
      <c r="G2044">
        <v>139</v>
      </c>
      <c r="H2044">
        <v>0.32783018867924529</v>
      </c>
      <c r="I2044">
        <v>133644</v>
      </c>
      <c r="J2044">
        <v>315.19811320754718</v>
      </c>
      <c r="K2044">
        <v>8.0566037735849054</v>
      </c>
      <c r="L2044">
        <f t="shared" si="223"/>
        <v>10.114883682665031</v>
      </c>
      <c r="M2044">
        <v>3.525546213270863</v>
      </c>
      <c r="N2044">
        <f t="shared" si="227"/>
        <v>0.9882075471698113</v>
      </c>
      <c r="O2044" s="1">
        <f t="shared" si="228"/>
        <v>0.25943396226415094</v>
      </c>
      <c r="P2044" s="1">
        <f t="shared" si="229"/>
        <v>0</v>
      </c>
      <c r="Q2044" s="1">
        <f t="shared" si="224"/>
        <v>1.1792452830188704E-2</v>
      </c>
      <c r="R2044">
        <v>32</v>
      </c>
      <c r="S2044">
        <v>94</v>
      </c>
      <c r="T2044">
        <v>8</v>
      </c>
      <c r="U2044">
        <v>8.002272727272727</v>
      </c>
      <c r="V2044" t="s">
        <v>45</v>
      </c>
      <c r="W2044">
        <v>9</v>
      </c>
      <c r="X2044" t="s">
        <v>48</v>
      </c>
      <c r="Y2044">
        <v>1204</v>
      </c>
      <c r="Z2044" t="s">
        <v>553</v>
      </c>
      <c r="AA2044" t="s">
        <v>3621</v>
      </c>
      <c r="AB2044">
        <v>38</v>
      </c>
      <c r="AC2044">
        <v>1</v>
      </c>
      <c r="AD2044">
        <f t="shared" si="225"/>
        <v>0</v>
      </c>
      <c r="AE2044">
        <f t="shared" si="226"/>
        <v>0</v>
      </c>
      <c r="AF2044">
        <v>362</v>
      </c>
      <c r="AG2044">
        <v>1504</v>
      </c>
      <c r="AH2044">
        <v>2.1398400365788661</v>
      </c>
      <c r="AI2044">
        <v>0</v>
      </c>
      <c r="AJ2044">
        <v>4.0047045797109597E-2</v>
      </c>
      <c r="AK2044">
        <v>0.95995289087295532</v>
      </c>
      <c r="AL2044">
        <v>0</v>
      </c>
      <c r="AM2044">
        <v>1</v>
      </c>
    </row>
    <row r="2045" spans="1:39" x14ac:dyDescent="0.2">
      <c r="A2045" t="s">
        <v>1</v>
      </c>
      <c r="B2045" t="s">
        <v>3</v>
      </c>
      <c r="C2045" t="s">
        <v>5</v>
      </c>
      <c r="D2045" t="s">
        <v>10</v>
      </c>
      <c r="E2045">
        <v>13.850896725175961</v>
      </c>
      <c r="F2045">
        <v>424</v>
      </c>
      <c r="G2045">
        <v>139</v>
      </c>
      <c r="H2045">
        <v>0.32783018867924529</v>
      </c>
      <c r="I2045">
        <v>133644</v>
      </c>
      <c r="J2045">
        <v>315.19811320754718</v>
      </c>
      <c r="K2045">
        <v>8.0566037735849054</v>
      </c>
      <c r="L2045">
        <f t="shared" si="223"/>
        <v>10.114883682665031</v>
      </c>
      <c r="M2045">
        <v>3.525546213270863</v>
      </c>
      <c r="N2045">
        <f t="shared" si="227"/>
        <v>0.9882075471698113</v>
      </c>
      <c r="O2045" s="1">
        <f t="shared" si="228"/>
        <v>0.25943396226415094</v>
      </c>
      <c r="P2045" s="1">
        <f t="shared" si="229"/>
        <v>0</v>
      </c>
      <c r="Q2045" s="1">
        <f t="shared" si="224"/>
        <v>1.1792452830188704E-2</v>
      </c>
      <c r="R2045">
        <v>32</v>
      </c>
      <c r="S2045">
        <v>94</v>
      </c>
      <c r="T2045">
        <v>8</v>
      </c>
      <c r="U2045">
        <v>8.002272727272727</v>
      </c>
      <c r="V2045" t="s">
        <v>45</v>
      </c>
      <c r="W2045">
        <v>9</v>
      </c>
      <c r="X2045" t="s">
        <v>48</v>
      </c>
      <c r="Y2045">
        <v>1204</v>
      </c>
      <c r="Z2045" t="s">
        <v>86</v>
      </c>
      <c r="AA2045" t="s">
        <v>3622</v>
      </c>
      <c r="AB2045">
        <v>29</v>
      </c>
      <c r="AC2045">
        <v>1</v>
      </c>
      <c r="AD2045">
        <f t="shared" si="225"/>
        <v>0</v>
      </c>
      <c r="AE2045">
        <f t="shared" si="226"/>
        <v>0</v>
      </c>
      <c r="AF2045">
        <v>397</v>
      </c>
      <c r="AG2045">
        <v>22249</v>
      </c>
      <c r="AH2045">
        <v>0.46080885040430408</v>
      </c>
      <c r="AI2045">
        <v>0</v>
      </c>
      <c r="AJ2045">
        <v>1.407251507043839E-2</v>
      </c>
      <c r="AK2045">
        <v>0.98592746257781982</v>
      </c>
      <c r="AL2045">
        <v>0</v>
      </c>
      <c r="AM2045">
        <v>1</v>
      </c>
    </row>
    <row r="2046" spans="1:39" x14ac:dyDescent="0.2">
      <c r="A2046" t="s">
        <v>1</v>
      </c>
      <c r="B2046" t="s">
        <v>3</v>
      </c>
      <c r="C2046" t="s">
        <v>5</v>
      </c>
      <c r="D2046" t="s">
        <v>10</v>
      </c>
      <c r="E2046">
        <v>13.85089678409447</v>
      </c>
      <c r="F2046">
        <v>424</v>
      </c>
      <c r="G2046">
        <v>139</v>
      </c>
      <c r="H2046">
        <v>0.32783018867924529</v>
      </c>
      <c r="I2046">
        <v>133644</v>
      </c>
      <c r="J2046">
        <v>315.19811320754718</v>
      </c>
      <c r="K2046">
        <v>8.0566037735849054</v>
      </c>
      <c r="L2046">
        <f t="shared" si="223"/>
        <v>10.114883682665031</v>
      </c>
      <c r="M2046">
        <v>3.525546213270863</v>
      </c>
      <c r="N2046">
        <f t="shared" si="227"/>
        <v>0.9882075471698113</v>
      </c>
      <c r="O2046" s="1">
        <f t="shared" si="228"/>
        <v>0.25943396226415094</v>
      </c>
      <c r="P2046" s="1">
        <f t="shared" si="229"/>
        <v>0</v>
      </c>
      <c r="Q2046" s="1">
        <f t="shared" si="224"/>
        <v>1.1792452830188704E-2</v>
      </c>
      <c r="R2046">
        <v>32</v>
      </c>
      <c r="S2046">
        <v>94</v>
      </c>
      <c r="T2046">
        <v>8</v>
      </c>
      <c r="U2046">
        <v>8.002272727272727</v>
      </c>
      <c r="V2046" t="s">
        <v>45</v>
      </c>
      <c r="W2046">
        <v>9</v>
      </c>
      <c r="X2046" t="s">
        <v>48</v>
      </c>
      <c r="Y2046">
        <v>1204</v>
      </c>
      <c r="Z2046" t="s">
        <v>554</v>
      </c>
      <c r="AA2046" t="s">
        <v>3623</v>
      </c>
      <c r="AB2046">
        <v>-2</v>
      </c>
      <c r="AC2046">
        <v>0</v>
      </c>
      <c r="AD2046">
        <f t="shared" si="225"/>
        <v>0</v>
      </c>
      <c r="AE2046">
        <f t="shared" si="226"/>
        <v>0</v>
      </c>
      <c r="AF2046">
        <v>227</v>
      </c>
      <c r="AG2046">
        <v>358</v>
      </c>
      <c r="AH2046">
        <v>6.4126523804465396</v>
      </c>
      <c r="AI2046">
        <v>0</v>
      </c>
      <c r="AJ2046">
        <v>1.58080980181694E-2</v>
      </c>
      <c r="AK2046">
        <v>0.98419189453125</v>
      </c>
      <c r="AL2046">
        <v>0</v>
      </c>
      <c r="AM2046">
        <v>1</v>
      </c>
    </row>
    <row r="2047" spans="1:39" x14ac:dyDescent="0.2">
      <c r="A2047" t="s">
        <v>1</v>
      </c>
      <c r="B2047" t="s">
        <v>3</v>
      </c>
      <c r="C2047" t="s">
        <v>5</v>
      </c>
      <c r="D2047" t="s">
        <v>10</v>
      </c>
      <c r="E2047">
        <v>13.850896847042771</v>
      </c>
      <c r="F2047">
        <v>424</v>
      </c>
      <c r="G2047">
        <v>139</v>
      </c>
      <c r="H2047">
        <v>0.32783018867924529</v>
      </c>
      <c r="I2047">
        <v>133644</v>
      </c>
      <c r="J2047">
        <v>315.19811320754718</v>
      </c>
      <c r="K2047">
        <v>8.0566037735849054</v>
      </c>
      <c r="L2047">
        <f t="shared" si="223"/>
        <v>10.114883682665031</v>
      </c>
      <c r="M2047">
        <v>3.525546213270863</v>
      </c>
      <c r="N2047">
        <f t="shared" si="227"/>
        <v>0.9882075471698113</v>
      </c>
      <c r="O2047" s="1">
        <f t="shared" si="228"/>
        <v>0.25943396226415094</v>
      </c>
      <c r="P2047" s="1">
        <f t="shared" si="229"/>
        <v>0</v>
      </c>
      <c r="Q2047" s="1">
        <f t="shared" si="224"/>
        <v>1.1792452830188704E-2</v>
      </c>
      <c r="R2047">
        <v>32</v>
      </c>
      <c r="S2047">
        <v>94</v>
      </c>
      <c r="T2047">
        <v>8</v>
      </c>
      <c r="U2047">
        <v>8.002272727272727</v>
      </c>
      <c r="V2047" t="s">
        <v>45</v>
      </c>
      <c r="W2047">
        <v>9</v>
      </c>
      <c r="X2047" t="s">
        <v>48</v>
      </c>
      <c r="Y2047">
        <v>1204</v>
      </c>
      <c r="Z2047" t="s">
        <v>502</v>
      </c>
      <c r="AA2047" t="s">
        <v>3624</v>
      </c>
      <c r="AB2047">
        <v>1</v>
      </c>
      <c r="AC2047">
        <v>0</v>
      </c>
      <c r="AD2047">
        <f t="shared" si="225"/>
        <v>0</v>
      </c>
      <c r="AE2047">
        <f t="shared" si="226"/>
        <v>0</v>
      </c>
      <c r="AF2047">
        <v>762</v>
      </c>
      <c r="AG2047">
        <v>12935</v>
      </c>
      <c r="AH2047">
        <v>3.437258522729993</v>
      </c>
      <c r="AI2047">
        <v>0</v>
      </c>
      <c r="AJ2047">
        <v>1.3015729375183581E-2</v>
      </c>
      <c r="AK2047">
        <v>0.9869842529296875</v>
      </c>
      <c r="AL2047">
        <v>0</v>
      </c>
      <c r="AM2047">
        <v>1</v>
      </c>
    </row>
    <row r="2048" spans="1:39" x14ac:dyDescent="0.2">
      <c r="A2048" t="s">
        <v>1</v>
      </c>
      <c r="B2048" t="s">
        <v>3</v>
      </c>
      <c r="C2048" t="s">
        <v>5</v>
      </c>
      <c r="D2048" t="s">
        <v>10</v>
      </c>
      <c r="E2048">
        <v>13.85089690694261</v>
      </c>
      <c r="F2048">
        <v>424</v>
      </c>
      <c r="G2048">
        <v>139</v>
      </c>
      <c r="H2048">
        <v>0.32783018867924529</v>
      </c>
      <c r="I2048">
        <v>133644</v>
      </c>
      <c r="J2048">
        <v>315.19811320754718</v>
      </c>
      <c r="K2048">
        <v>8.0566037735849054</v>
      </c>
      <c r="L2048">
        <f t="shared" si="223"/>
        <v>10.114883682665031</v>
      </c>
      <c r="M2048">
        <v>3.525546213270863</v>
      </c>
      <c r="N2048">
        <f t="shared" si="227"/>
        <v>0.9882075471698113</v>
      </c>
      <c r="O2048" s="1">
        <f t="shared" si="228"/>
        <v>0.25943396226415094</v>
      </c>
      <c r="P2048" s="1">
        <f t="shared" si="229"/>
        <v>0</v>
      </c>
      <c r="Q2048" s="1">
        <f t="shared" si="224"/>
        <v>1.1792452830188704E-2</v>
      </c>
      <c r="R2048">
        <v>32</v>
      </c>
      <c r="S2048">
        <v>94</v>
      </c>
      <c r="T2048">
        <v>8</v>
      </c>
      <c r="U2048">
        <v>8.002272727272727</v>
      </c>
      <c r="V2048" t="s">
        <v>45</v>
      </c>
      <c r="W2048">
        <v>9</v>
      </c>
      <c r="X2048" t="s">
        <v>48</v>
      </c>
      <c r="Y2048">
        <v>1204</v>
      </c>
      <c r="Z2048" t="s">
        <v>529</v>
      </c>
      <c r="AA2048" t="s">
        <v>3625</v>
      </c>
      <c r="AB2048">
        <v>1</v>
      </c>
      <c r="AC2048">
        <v>0</v>
      </c>
      <c r="AD2048">
        <f t="shared" si="225"/>
        <v>0</v>
      </c>
      <c r="AE2048">
        <f t="shared" si="226"/>
        <v>0</v>
      </c>
      <c r="AF2048">
        <v>394</v>
      </c>
      <c r="AG2048">
        <v>21125</v>
      </c>
      <c r="AH2048">
        <v>10.1803707404662</v>
      </c>
      <c r="AI2048">
        <v>0</v>
      </c>
      <c r="AJ2048">
        <v>4.4281605631113052E-2</v>
      </c>
      <c r="AK2048">
        <v>0.95571839809417725</v>
      </c>
      <c r="AL2048">
        <v>0</v>
      </c>
      <c r="AM2048">
        <v>1</v>
      </c>
    </row>
    <row r="2049" spans="1:39" x14ac:dyDescent="0.2">
      <c r="A2049" t="s">
        <v>1</v>
      </c>
      <c r="B2049" t="s">
        <v>3</v>
      </c>
      <c r="C2049" t="s">
        <v>5</v>
      </c>
      <c r="D2049" t="s">
        <v>10</v>
      </c>
      <c r="E2049">
        <v>13.85089698191616</v>
      </c>
      <c r="F2049">
        <v>424</v>
      </c>
      <c r="G2049">
        <v>139</v>
      </c>
      <c r="H2049">
        <v>0.32783018867924529</v>
      </c>
      <c r="I2049">
        <v>133644</v>
      </c>
      <c r="J2049">
        <v>315.19811320754718</v>
      </c>
      <c r="K2049">
        <v>8.0566037735849054</v>
      </c>
      <c r="L2049">
        <f t="shared" si="223"/>
        <v>10.114883682665031</v>
      </c>
      <c r="M2049">
        <v>3.525546213270863</v>
      </c>
      <c r="N2049">
        <f t="shared" si="227"/>
        <v>0.9882075471698113</v>
      </c>
      <c r="O2049" s="1">
        <f t="shared" si="228"/>
        <v>0.25943396226415094</v>
      </c>
      <c r="P2049" s="1">
        <f t="shared" si="229"/>
        <v>0</v>
      </c>
      <c r="Q2049" s="1">
        <f t="shared" si="224"/>
        <v>1.1792452830188704E-2</v>
      </c>
      <c r="R2049">
        <v>32</v>
      </c>
      <c r="S2049">
        <v>94</v>
      </c>
      <c r="T2049">
        <v>8</v>
      </c>
      <c r="U2049">
        <v>8.002272727272727</v>
      </c>
      <c r="V2049" t="s">
        <v>45</v>
      </c>
      <c r="W2049">
        <v>9</v>
      </c>
      <c r="X2049" t="s">
        <v>48</v>
      </c>
      <c r="Y2049">
        <v>1204</v>
      </c>
      <c r="Z2049" t="s">
        <v>502</v>
      </c>
      <c r="AA2049" t="s">
        <v>3626</v>
      </c>
      <c r="AB2049">
        <v>2</v>
      </c>
      <c r="AC2049">
        <v>0</v>
      </c>
      <c r="AD2049">
        <f t="shared" si="225"/>
        <v>0</v>
      </c>
      <c r="AE2049">
        <f t="shared" si="226"/>
        <v>0</v>
      </c>
      <c r="AF2049">
        <v>155</v>
      </c>
      <c r="AG2049">
        <v>12935</v>
      </c>
      <c r="AH2049">
        <v>3.4372586453533431</v>
      </c>
      <c r="AI2049">
        <v>0</v>
      </c>
      <c r="AJ2049">
        <v>2.5497522205114361E-2</v>
      </c>
      <c r="AK2049">
        <v>0.97450250387191772</v>
      </c>
      <c r="AL2049">
        <v>0</v>
      </c>
      <c r="AM2049">
        <v>1</v>
      </c>
    </row>
    <row r="2050" spans="1:39" x14ac:dyDescent="0.2">
      <c r="A2050" t="s">
        <v>1</v>
      </c>
      <c r="B2050" t="s">
        <v>3</v>
      </c>
      <c r="C2050" t="s">
        <v>5</v>
      </c>
      <c r="D2050" t="s">
        <v>10</v>
      </c>
      <c r="E2050">
        <v>13.850897043782471</v>
      </c>
      <c r="F2050">
        <v>424</v>
      </c>
      <c r="G2050">
        <v>139</v>
      </c>
      <c r="H2050">
        <v>0.32783018867924529</v>
      </c>
      <c r="I2050">
        <v>133644</v>
      </c>
      <c r="J2050">
        <v>315.19811320754718</v>
      </c>
      <c r="K2050">
        <v>8.0566037735849054</v>
      </c>
      <c r="L2050">
        <f t="shared" si="223"/>
        <v>10.114883682665031</v>
      </c>
      <c r="M2050">
        <v>3.525546213270863</v>
      </c>
      <c r="N2050">
        <f t="shared" si="227"/>
        <v>0.9882075471698113</v>
      </c>
      <c r="O2050" s="1">
        <f t="shared" si="228"/>
        <v>0.25943396226415094</v>
      </c>
      <c r="P2050" s="1">
        <f t="shared" si="229"/>
        <v>0</v>
      </c>
      <c r="Q2050" s="1">
        <f t="shared" si="224"/>
        <v>1.1792452830188704E-2</v>
      </c>
      <c r="R2050">
        <v>32</v>
      </c>
      <c r="S2050">
        <v>94</v>
      </c>
      <c r="T2050">
        <v>8</v>
      </c>
      <c r="U2050">
        <v>8.002272727272727</v>
      </c>
      <c r="V2050" t="s">
        <v>45</v>
      </c>
      <c r="W2050">
        <v>9</v>
      </c>
      <c r="X2050" t="s">
        <v>48</v>
      </c>
      <c r="Y2050">
        <v>1204</v>
      </c>
      <c r="Z2050" t="s">
        <v>518</v>
      </c>
      <c r="AA2050" t="s">
        <v>3627</v>
      </c>
      <c r="AB2050">
        <v>5</v>
      </c>
      <c r="AC2050">
        <v>0</v>
      </c>
      <c r="AD2050">
        <f t="shared" si="225"/>
        <v>0</v>
      </c>
      <c r="AE2050">
        <f t="shared" si="226"/>
        <v>0</v>
      </c>
      <c r="AF2050">
        <v>635</v>
      </c>
      <c r="AG2050">
        <v>289</v>
      </c>
      <c r="AH2050">
        <v>0.1228340819441595</v>
      </c>
      <c r="AI2050">
        <v>0</v>
      </c>
      <c r="AJ2050">
        <v>3.4707490354776382E-2</v>
      </c>
      <c r="AK2050">
        <v>0.96529251337051392</v>
      </c>
      <c r="AL2050">
        <v>0</v>
      </c>
      <c r="AM2050">
        <v>1</v>
      </c>
    </row>
    <row r="2051" spans="1:39" x14ac:dyDescent="0.2">
      <c r="A2051" t="s">
        <v>1</v>
      </c>
      <c r="B2051" t="s">
        <v>3</v>
      </c>
      <c r="C2051" t="s">
        <v>5</v>
      </c>
      <c r="D2051" t="s">
        <v>10</v>
      </c>
      <c r="E2051">
        <v>13.85089710405223</v>
      </c>
      <c r="F2051">
        <v>424</v>
      </c>
      <c r="G2051">
        <v>139</v>
      </c>
      <c r="H2051">
        <v>0.32783018867924529</v>
      </c>
      <c r="I2051">
        <v>133644</v>
      </c>
      <c r="J2051">
        <v>315.19811320754718</v>
      </c>
      <c r="K2051">
        <v>8.0566037735849054</v>
      </c>
      <c r="L2051">
        <f t="shared" ref="L2051:L2114" si="230">($K$2+$K$494+$K$964+$K$1432+$K$1878+$K$2302+$K$2709+$K$3107+$K$3493+$K$3857+$K$4207+$K$4555+$K$4901+$K$5206+$K$5510+$K$5812+$K$6112+$K$6411+$K$6707+$K$7002+$K$7295+$K$7581+$K$7857+$K$8131+$K$8404+$K$8674+$K$8943+$K$9199+$K$9454)/27</f>
        <v>10.114883682665031</v>
      </c>
      <c r="M2051">
        <v>3.525546213270863</v>
      </c>
      <c r="N2051">
        <f t="shared" si="227"/>
        <v>0.9882075471698113</v>
      </c>
      <c r="O2051" s="1">
        <f t="shared" si="228"/>
        <v>0.25943396226415094</v>
      </c>
      <c r="P2051" s="1">
        <f t="shared" si="229"/>
        <v>0</v>
      </c>
      <c r="Q2051" s="1">
        <f t="shared" ref="Q2051:Q2114" si="231">1-N2051-P2051</f>
        <v>1.1792452830188704E-2</v>
      </c>
      <c r="R2051">
        <v>32</v>
      </c>
      <c r="S2051">
        <v>94</v>
      </c>
      <c r="T2051">
        <v>8</v>
      </c>
      <c r="U2051">
        <v>8.002272727272727</v>
      </c>
      <c r="V2051" t="s">
        <v>45</v>
      </c>
      <c r="W2051">
        <v>9</v>
      </c>
      <c r="X2051" t="s">
        <v>48</v>
      </c>
      <c r="Y2051">
        <v>1204</v>
      </c>
      <c r="Z2051" t="s">
        <v>547</v>
      </c>
      <c r="AA2051" t="s">
        <v>3628</v>
      </c>
      <c r="AB2051">
        <v>3</v>
      </c>
      <c r="AC2051">
        <v>0</v>
      </c>
      <c r="AD2051">
        <f t="shared" ref="AD2051:AD2114" si="232">IF(AND(AC2051=1,AL2051=1),1,0)</f>
        <v>0</v>
      </c>
      <c r="AE2051">
        <f t="shared" ref="AE2051:AE2114" si="233">IF(AND(AC2051=0,AL2051=1),1,0)</f>
        <v>0</v>
      </c>
      <c r="AF2051">
        <v>283</v>
      </c>
      <c r="AG2051">
        <v>151</v>
      </c>
      <c r="AH2051">
        <v>0.65704079017370465</v>
      </c>
      <c r="AI2051">
        <v>0</v>
      </c>
      <c r="AJ2051">
        <v>0.22385513782501221</v>
      </c>
      <c r="AK2051">
        <v>0.77614486217498779</v>
      </c>
      <c r="AL2051">
        <v>0</v>
      </c>
      <c r="AM2051">
        <v>1</v>
      </c>
    </row>
    <row r="2052" spans="1:39" x14ac:dyDescent="0.2">
      <c r="A2052" t="s">
        <v>1</v>
      </c>
      <c r="B2052" t="s">
        <v>3</v>
      </c>
      <c r="C2052" t="s">
        <v>5</v>
      </c>
      <c r="D2052" t="s">
        <v>10</v>
      </c>
      <c r="E2052">
        <v>13.8508971685507</v>
      </c>
      <c r="F2052">
        <v>424</v>
      </c>
      <c r="G2052">
        <v>139</v>
      </c>
      <c r="H2052">
        <v>0.32783018867924529</v>
      </c>
      <c r="I2052">
        <v>133644</v>
      </c>
      <c r="J2052">
        <v>315.19811320754718</v>
      </c>
      <c r="K2052">
        <v>8.0566037735849054</v>
      </c>
      <c r="L2052">
        <f t="shared" si="230"/>
        <v>10.114883682665031</v>
      </c>
      <c r="M2052">
        <v>3.525546213270863</v>
      </c>
      <c r="N2052">
        <f t="shared" si="227"/>
        <v>0.9882075471698113</v>
      </c>
      <c r="O2052" s="1">
        <f t="shared" si="228"/>
        <v>0.25943396226415094</v>
      </c>
      <c r="P2052" s="1">
        <f t="shared" si="229"/>
        <v>0</v>
      </c>
      <c r="Q2052" s="1">
        <f t="shared" si="231"/>
        <v>1.1792452830188704E-2</v>
      </c>
      <c r="R2052">
        <v>32</v>
      </c>
      <c r="S2052">
        <v>94</v>
      </c>
      <c r="T2052">
        <v>8</v>
      </c>
      <c r="U2052">
        <v>8.002272727272727</v>
      </c>
      <c r="V2052" t="s">
        <v>45</v>
      </c>
      <c r="W2052">
        <v>9</v>
      </c>
      <c r="X2052" t="s">
        <v>48</v>
      </c>
      <c r="Y2052">
        <v>1204</v>
      </c>
      <c r="Z2052" t="s">
        <v>555</v>
      </c>
      <c r="AA2052" t="s">
        <v>3629</v>
      </c>
      <c r="AB2052">
        <v>3</v>
      </c>
      <c r="AC2052">
        <v>0</v>
      </c>
      <c r="AD2052">
        <f t="shared" si="232"/>
        <v>0</v>
      </c>
      <c r="AE2052">
        <f t="shared" si="233"/>
        <v>0</v>
      </c>
      <c r="AF2052">
        <v>162</v>
      </c>
      <c r="AG2052">
        <v>30785</v>
      </c>
      <c r="AH2052">
        <v>3.101683088169326</v>
      </c>
      <c r="AI2052">
        <v>0</v>
      </c>
      <c r="AJ2052">
        <v>8.7734542787075043E-2</v>
      </c>
      <c r="AK2052">
        <v>0.91226553916931152</v>
      </c>
      <c r="AL2052">
        <v>0</v>
      </c>
      <c r="AM2052">
        <v>1</v>
      </c>
    </row>
    <row r="2053" spans="1:39" x14ac:dyDescent="0.2">
      <c r="A2053" t="s">
        <v>1</v>
      </c>
      <c r="B2053" t="s">
        <v>3</v>
      </c>
      <c r="C2053" t="s">
        <v>5</v>
      </c>
      <c r="D2053" t="s">
        <v>10</v>
      </c>
      <c r="E2053">
        <v>13.850897235539129</v>
      </c>
      <c r="F2053">
        <v>424</v>
      </c>
      <c r="G2053">
        <v>139</v>
      </c>
      <c r="H2053">
        <v>0.32783018867924529</v>
      </c>
      <c r="I2053">
        <v>133644</v>
      </c>
      <c r="J2053">
        <v>315.19811320754718</v>
      </c>
      <c r="K2053">
        <v>8.0566037735849054</v>
      </c>
      <c r="L2053">
        <f t="shared" si="230"/>
        <v>10.114883682665031</v>
      </c>
      <c r="M2053">
        <v>3.525546213270863</v>
      </c>
      <c r="N2053">
        <f t="shared" si="227"/>
        <v>0.9882075471698113</v>
      </c>
      <c r="O2053" s="1">
        <f t="shared" si="228"/>
        <v>0.25943396226415094</v>
      </c>
      <c r="P2053" s="1">
        <f t="shared" si="229"/>
        <v>0</v>
      </c>
      <c r="Q2053" s="1">
        <f t="shared" si="231"/>
        <v>1.1792452830188704E-2</v>
      </c>
      <c r="R2053">
        <v>32</v>
      </c>
      <c r="S2053">
        <v>94</v>
      </c>
      <c r="T2053">
        <v>8</v>
      </c>
      <c r="U2053">
        <v>8.002272727272727</v>
      </c>
      <c r="V2053" t="s">
        <v>45</v>
      </c>
      <c r="W2053">
        <v>9</v>
      </c>
      <c r="X2053" t="s">
        <v>48</v>
      </c>
      <c r="Y2053">
        <v>1204</v>
      </c>
      <c r="Z2053" t="s">
        <v>86</v>
      </c>
      <c r="AA2053" t="s">
        <v>3630</v>
      </c>
      <c r="AB2053">
        <v>9</v>
      </c>
      <c r="AC2053">
        <v>0</v>
      </c>
      <c r="AD2053">
        <f t="shared" si="232"/>
        <v>0</v>
      </c>
      <c r="AE2053">
        <f t="shared" si="233"/>
        <v>0</v>
      </c>
      <c r="AF2053">
        <v>1071</v>
      </c>
      <c r="AG2053">
        <v>22249</v>
      </c>
      <c r="AH2053">
        <v>0.46080936042205412</v>
      </c>
      <c r="AI2053">
        <v>0</v>
      </c>
      <c r="AJ2053">
        <v>0.14577354490756991</v>
      </c>
      <c r="AK2053">
        <v>0.85422646999359131</v>
      </c>
      <c r="AL2053">
        <v>0</v>
      </c>
      <c r="AM2053">
        <v>1</v>
      </c>
    </row>
    <row r="2054" spans="1:39" x14ac:dyDescent="0.2">
      <c r="A2054" t="s">
        <v>1</v>
      </c>
      <c r="B2054" t="s">
        <v>3</v>
      </c>
      <c r="C2054" t="s">
        <v>5</v>
      </c>
      <c r="D2054" t="s">
        <v>10</v>
      </c>
      <c r="E2054">
        <v>13.85089729504865</v>
      </c>
      <c r="F2054">
        <v>424</v>
      </c>
      <c r="G2054">
        <v>139</v>
      </c>
      <c r="H2054">
        <v>0.32783018867924529</v>
      </c>
      <c r="I2054">
        <v>133644</v>
      </c>
      <c r="J2054">
        <v>315.19811320754718</v>
      </c>
      <c r="K2054">
        <v>8.0566037735849054</v>
      </c>
      <c r="L2054">
        <f t="shared" si="230"/>
        <v>10.114883682665031</v>
      </c>
      <c r="M2054">
        <v>3.525546213270863</v>
      </c>
      <c r="N2054">
        <f t="shared" si="227"/>
        <v>0.9882075471698113</v>
      </c>
      <c r="O2054" s="1">
        <f t="shared" si="228"/>
        <v>0.25943396226415094</v>
      </c>
      <c r="P2054" s="1">
        <f t="shared" si="229"/>
        <v>0</v>
      </c>
      <c r="Q2054" s="1">
        <f t="shared" si="231"/>
        <v>1.1792452830188704E-2</v>
      </c>
      <c r="R2054">
        <v>32</v>
      </c>
      <c r="S2054">
        <v>94</v>
      </c>
      <c r="T2054">
        <v>8</v>
      </c>
      <c r="U2054">
        <v>8.002272727272727</v>
      </c>
      <c r="V2054" t="s">
        <v>45</v>
      </c>
      <c r="W2054">
        <v>9</v>
      </c>
      <c r="X2054" t="s">
        <v>48</v>
      </c>
      <c r="Y2054">
        <v>1204</v>
      </c>
      <c r="Z2054" t="s">
        <v>547</v>
      </c>
      <c r="AA2054" t="s">
        <v>3631</v>
      </c>
      <c r="AB2054">
        <v>6</v>
      </c>
      <c r="AC2054">
        <v>0</v>
      </c>
      <c r="AD2054">
        <f t="shared" si="232"/>
        <v>0</v>
      </c>
      <c r="AE2054">
        <f t="shared" si="233"/>
        <v>0</v>
      </c>
      <c r="AF2054">
        <v>1064</v>
      </c>
      <c r="AG2054">
        <v>151</v>
      </c>
      <c r="AH2054">
        <v>0.65704098299705149</v>
      </c>
      <c r="AI2054">
        <v>0</v>
      </c>
      <c r="AJ2054">
        <v>0.1212888211011887</v>
      </c>
      <c r="AK2054">
        <v>0.87871122360229492</v>
      </c>
      <c r="AL2054">
        <v>0</v>
      </c>
      <c r="AM2054">
        <v>1</v>
      </c>
    </row>
    <row r="2055" spans="1:39" x14ac:dyDescent="0.2">
      <c r="A2055" t="s">
        <v>1</v>
      </c>
      <c r="B2055" t="s">
        <v>3</v>
      </c>
      <c r="C2055" t="s">
        <v>5</v>
      </c>
      <c r="D2055" t="s">
        <v>10</v>
      </c>
      <c r="E2055">
        <v>13.850897359672279</v>
      </c>
      <c r="F2055">
        <v>424</v>
      </c>
      <c r="G2055">
        <v>139</v>
      </c>
      <c r="H2055">
        <v>0.32783018867924529</v>
      </c>
      <c r="I2055">
        <v>133644</v>
      </c>
      <c r="J2055">
        <v>315.19811320754718</v>
      </c>
      <c r="K2055">
        <v>8.0566037735849054</v>
      </c>
      <c r="L2055">
        <f t="shared" si="230"/>
        <v>10.114883682665031</v>
      </c>
      <c r="M2055">
        <v>3.525546213270863</v>
      </c>
      <c r="N2055">
        <f t="shared" si="227"/>
        <v>0.9882075471698113</v>
      </c>
      <c r="O2055" s="1">
        <f t="shared" si="228"/>
        <v>0.25943396226415094</v>
      </c>
      <c r="P2055" s="1">
        <f t="shared" si="229"/>
        <v>0</v>
      </c>
      <c r="Q2055" s="1">
        <f t="shared" si="231"/>
        <v>1.1792452830188704E-2</v>
      </c>
      <c r="R2055">
        <v>32</v>
      </c>
      <c r="S2055">
        <v>94</v>
      </c>
      <c r="T2055">
        <v>8</v>
      </c>
      <c r="U2055">
        <v>8.002272727272727</v>
      </c>
      <c r="V2055" t="s">
        <v>45</v>
      </c>
      <c r="W2055">
        <v>9</v>
      </c>
      <c r="X2055" t="s">
        <v>48</v>
      </c>
      <c r="Y2055">
        <v>1204</v>
      </c>
      <c r="Z2055" t="s">
        <v>86</v>
      </c>
      <c r="AA2055" t="s">
        <v>3632</v>
      </c>
      <c r="AB2055">
        <v>4</v>
      </c>
      <c r="AC2055">
        <v>0</v>
      </c>
      <c r="AD2055">
        <f t="shared" si="232"/>
        <v>0</v>
      </c>
      <c r="AE2055">
        <f t="shared" si="233"/>
        <v>0</v>
      </c>
      <c r="AF2055">
        <v>781</v>
      </c>
      <c r="AG2055">
        <v>22249</v>
      </c>
      <c r="AH2055">
        <v>0.46080948420414042</v>
      </c>
      <c r="AI2055">
        <v>0</v>
      </c>
      <c r="AJ2055">
        <v>0.1083675026893616</v>
      </c>
      <c r="AK2055">
        <v>0.89163249731063843</v>
      </c>
      <c r="AL2055">
        <v>0</v>
      </c>
      <c r="AM2055">
        <v>1</v>
      </c>
    </row>
    <row r="2056" spans="1:39" x14ac:dyDescent="0.2">
      <c r="A2056" t="s">
        <v>1</v>
      </c>
      <c r="B2056" t="s">
        <v>3</v>
      </c>
      <c r="C2056" t="s">
        <v>5</v>
      </c>
      <c r="D2056" t="s">
        <v>10</v>
      </c>
      <c r="E2056">
        <v>13.850897418461789</v>
      </c>
      <c r="F2056">
        <v>424</v>
      </c>
      <c r="G2056">
        <v>139</v>
      </c>
      <c r="H2056">
        <v>0.32783018867924529</v>
      </c>
      <c r="I2056">
        <v>133644</v>
      </c>
      <c r="J2056">
        <v>315.19811320754718</v>
      </c>
      <c r="K2056">
        <v>8.0566037735849054</v>
      </c>
      <c r="L2056">
        <f t="shared" si="230"/>
        <v>10.114883682665031</v>
      </c>
      <c r="M2056">
        <v>3.525546213270863</v>
      </c>
      <c r="N2056">
        <f t="shared" si="227"/>
        <v>0.9882075471698113</v>
      </c>
      <c r="O2056" s="1">
        <f t="shared" si="228"/>
        <v>0.25943396226415094</v>
      </c>
      <c r="P2056" s="1">
        <f t="shared" si="229"/>
        <v>0</v>
      </c>
      <c r="Q2056" s="1">
        <f t="shared" si="231"/>
        <v>1.1792452830188704E-2</v>
      </c>
      <c r="R2056">
        <v>32</v>
      </c>
      <c r="S2056">
        <v>94</v>
      </c>
      <c r="T2056">
        <v>8</v>
      </c>
      <c r="U2056">
        <v>8.002272727272727</v>
      </c>
      <c r="V2056" t="s">
        <v>45</v>
      </c>
      <c r="W2056">
        <v>9</v>
      </c>
      <c r="X2056" t="s">
        <v>48</v>
      </c>
      <c r="Y2056">
        <v>1204</v>
      </c>
      <c r="Z2056" t="s">
        <v>547</v>
      </c>
      <c r="AA2056" t="s">
        <v>3633</v>
      </c>
      <c r="AB2056">
        <v>3</v>
      </c>
      <c r="AC2056">
        <v>0</v>
      </c>
      <c r="AD2056">
        <f t="shared" si="232"/>
        <v>0</v>
      </c>
      <c r="AE2056">
        <f t="shared" si="233"/>
        <v>0</v>
      </c>
      <c r="AF2056">
        <v>1399</v>
      </c>
      <c r="AG2056">
        <v>151</v>
      </c>
      <c r="AH2056">
        <v>0.65704110425627504</v>
      </c>
      <c r="AI2056">
        <v>0</v>
      </c>
      <c r="AJ2056">
        <v>6.7121103405952454E-2</v>
      </c>
      <c r="AK2056">
        <v>0.93287885189056396</v>
      </c>
      <c r="AL2056">
        <v>0</v>
      </c>
      <c r="AM2056">
        <v>1</v>
      </c>
    </row>
    <row r="2057" spans="1:39" x14ac:dyDescent="0.2">
      <c r="A2057" t="s">
        <v>1</v>
      </c>
      <c r="B2057" t="s">
        <v>3</v>
      </c>
      <c r="C2057" t="s">
        <v>5</v>
      </c>
      <c r="D2057" t="s">
        <v>10</v>
      </c>
      <c r="E2057">
        <v>13.85089748191379</v>
      </c>
      <c r="F2057">
        <v>424</v>
      </c>
      <c r="G2057">
        <v>139</v>
      </c>
      <c r="H2057">
        <v>0.32783018867924529</v>
      </c>
      <c r="I2057">
        <v>133644</v>
      </c>
      <c r="J2057">
        <v>315.19811320754718</v>
      </c>
      <c r="K2057">
        <v>8.0566037735849054</v>
      </c>
      <c r="L2057">
        <f t="shared" si="230"/>
        <v>10.114883682665031</v>
      </c>
      <c r="M2057">
        <v>3.525546213270863</v>
      </c>
      <c r="N2057">
        <f t="shared" si="227"/>
        <v>0.9882075471698113</v>
      </c>
      <c r="O2057" s="1">
        <f t="shared" si="228"/>
        <v>0.25943396226415094</v>
      </c>
      <c r="P2057" s="1">
        <f t="shared" si="229"/>
        <v>0</v>
      </c>
      <c r="Q2057" s="1">
        <f t="shared" si="231"/>
        <v>1.1792452830188704E-2</v>
      </c>
      <c r="R2057">
        <v>32</v>
      </c>
      <c r="S2057">
        <v>94</v>
      </c>
      <c r="T2057">
        <v>8</v>
      </c>
      <c r="U2057">
        <v>8.002272727272727</v>
      </c>
      <c r="V2057" t="s">
        <v>45</v>
      </c>
      <c r="W2057">
        <v>9</v>
      </c>
      <c r="X2057" t="s">
        <v>48</v>
      </c>
      <c r="Y2057">
        <v>1204</v>
      </c>
      <c r="Z2057" t="s">
        <v>86</v>
      </c>
      <c r="AA2057" t="s">
        <v>3634</v>
      </c>
      <c r="AB2057">
        <v>4</v>
      </c>
      <c r="AC2057">
        <v>0</v>
      </c>
      <c r="AD2057">
        <f t="shared" si="232"/>
        <v>0</v>
      </c>
      <c r="AE2057">
        <f t="shared" si="233"/>
        <v>0</v>
      </c>
      <c r="AF2057">
        <v>1701</v>
      </c>
      <c r="AG2057">
        <v>22249</v>
      </c>
      <c r="AH2057">
        <v>0.46080960788568348</v>
      </c>
      <c r="AI2057">
        <v>0</v>
      </c>
      <c r="AJ2057">
        <v>3.8320586085319519E-2</v>
      </c>
      <c r="AK2057">
        <v>0.96167939901351929</v>
      </c>
      <c r="AL2057">
        <v>0</v>
      </c>
      <c r="AM2057">
        <v>1</v>
      </c>
    </row>
    <row r="2058" spans="1:39" x14ac:dyDescent="0.2">
      <c r="A2058" t="s">
        <v>1</v>
      </c>
      <c r="B2058" t="s">
        <v>3</v>
      </c>
      <c r="C2058" t="s">
        <v>5</v>
      </c>
      <c r="D2058" t="s">
        <v>10</v>
      </c>
      <c r="E2058">
        <v>13.85089754159608</v>
      </c>
      <c r="F2058">
        <v>424</v>
      </c>
      <c r="G2058">
        <v>139</v>
      </c>
      <c r="H2058">
        <v>0.32783018867924529</v>
      </c>
      <c r="I2058">
        <v>133644</v>
      </c>
      <c r="J2058">
        <v>315.19811320754718</v>
      </c>
      <c r="K2058">
        <v>8.0566037735849054</v>
      </c>
      <c r="L2058">
        <f t="shared" si="230"/>
        <v>10.114883682665031</v>
      </c>
      <c r="M2058">
        <v>3.525546213270863</v>
      </c>
      <c r="N2058">
        <f t="shared" si="227"/>
        <v>0.9882075471698113</v>
      </c>
      <c r="O2058" s="1">
        <f t="shared" si="228"/>
        <v>0.25943396226415094</v>
      </c>
      <c r="P2058" s="1">
        <f t="shared" si="229"/>
        <v>0</v>
      </c>
      <c r="Q2058" s="1">
        <f t="shared" si="231"/>
        <v>1.1792452830188704E-2</v>
      </c>
      <c r="R2058">
        <v>32</v>
      </c>
      <c r="S2058">
        <v>94</v>
      </c>
      <c r="T2058">
        <v>8</v>
      </c>
      <c r="U2058">
        <v>8.002272727272727</v>
      </c>
      <c r="V2058" t="s">
        <v>45</v>
      </c>
      <c r="W2058">
        <v>9</v>
      </c>
      <c r="X2058" t="s">
        <v>48</v>
      </c>
      <c r="Y2058">
        <v>1204</v>
      </c>
      <c r="Z2058" t="s">
        <v>547</v>
      </c>
      <c r="AA2058" t="s">
        <v>3635</v>
      </c>
      <c r="AB2058">
        <v>0</v>
      </c>
      <c r="AC2058">
        <v>0</v>
      </c>
      <c r="AD2058">
        <f t="shared" si="232"/>
        <v>0</v>
      </c>
      <c r="AE2058">
        <f t="shared" si="233"/>
        <v>0</v>
      </c>
      <c r="AF2058">
        <v>2355</v>
      </c>
      <c r="AG2058">
        <v>151</v>
      </c>
      <c r="AH2058">
        <v>0.65704124377641437</v>
      </c>
      <c r="AI2058">
        <v>0</v>
      </c>
      <c r="AJ2058">
        <v>5.6389376521110528E-2</v>
      </c>
      <c r="AK2058">
        <v>0.94361066818237305</v>
      </c>
      <c r="AL2058">
        <v>0</v>
      </c>
      <c r="AM2058">
        <v>1</v>
      </c>
    </row>
    <row r="2059" spans="1:39" x14ac:dyDescent="0.2">
      <c r="A2059" t="s">
        <v>1</v>
      </c>
      <c r="B2059" t="s">
        <v>3</v>
      </c>
      <c r="C2059" t="s">
        <v>5</v>
      </c>
      <c r="D2059" t="s">
        <v>10</v>
      </c>
      <c r="E2059">
        <v>13.85089762750248</v>
      </c>
      <c r="F2059">
        <v>424</v>
      </c>
      <c r="G2059">
        <v>139</v>
      </c>
      <c r="H2059">
        <v>0.32783018867924529</v>
      </c>
      <c r="I2059">
        <v>133644</v>
      </c>
      <c r="J2059">
        <v>315.19811320754718</v>
      </c>
      <c r="K2059">
        <v>8.0566037735849054</v>
      </c>
      <c r="L2059">
        <f t="shared" si="230"/>
        <v>10.114883682665031</v>
      </c>
      <c r="M2059">
        <v>3.525546213270863</v>
      </c>
      <c r="N2059">
        <f t="shared" si="227"/>
        <v>0.9882075471698113</v>
      </c>
      <c r="O2059" s="1">
        <f t="shared" si="228"/>
        <v>0.25943396226415094</v>
      </c>
      <c r="P2059" s="1">
        <f t="shared" si="229"/>
        <v>0</v>
      </c>
      <c r="Q2059" s="1">
        <f t="shared" si="231"/>
        <v>1.1792452830188704E-2</v>
      </c>
      <c r="R2059">
        <v>32</v>
      </c>
      <c r="S2059">
        <v>94</v>
      </c>
      <c r="T2059">
        <v>8</v>
      </c>
      <c r="U2059">
        <v>8.002272727272727</v>
      </c>
      <c r="V2059" t="s">
        <v>45</v>
      </c>
      <c r="W2059">
        <v>9</v>
      </c>
      <c r="X2059" t="s">
        <v>48</v>
      </c>
      <c r="Y2059">
        <v>1204</v>
      </c>
      <c r="Z2059" t="s">
        <v>71</v>
      </c>
      <c r="AA2059" t="s">
        <v>3636</v>
      </c>
      <c r="AB2059">
        <v>0</v>
      </c>
      <c r="AC2059">
        <v>0</v>
      </c>
      <c r="AD2059">
        <f t="shared" si="232"/>
        <v>0</v>
      </c>
      <c r="AE2059">
        <f t="shared" si="233"/>
        <v>0</v>
      </c>
      <c r="AF2059">
        <v>75</v>
      </c>
      <c r="AG2059">
        <v>291119</v>
      </c>
      <c r="AH2059">
        <v>4.2737411967532957</v>
      </c>
      <c r="AI2059">
        <v>1</v>
      </c>
      <c r="AJ2059">
        <v>5.7223372161388397E-2</v>
      </c>
      <c r="AK2059">
        <v>0.94277667999267578</v>
      </c>
      <c r="AL2059">
        <v>0</v>
      </c>
      <c r="AM2059">
        <v>1</v>
      </c>
    </row>
    <row r="2060" spans="1:39" x14ac:dyDescent="0.2">
      <c r="A2060" t="s">
        <v>1</v>
      </c>
      <c r="B2060" t="s">
        <v>3</v>
      </c>
      <c r="C2060" t="s">
        <v>5</v>
      </c>
      <c r="D2060" t="s">
        <v>10</v>
      </c>
      <c r="E2060">
        <v>13.85089767658733</v>
      </c>
      <c r="F2060">
        <v>424</v>
      </c>
      <c r="G2060">
        <v>139</v>
      </c>
      <c r="H2060">
        <v>0.32783018867924529</v>
      </c>
      <c r="I2060">
        <v>133644</v>
      </c>
      <c r="J2060">
        <v>315.19811320754718</v>
      </c>
      <c r="K2060">
        <v>8.0566037735849054</v>
      </c>
      <c r="L2060">
        <f t="shared" si="230"/>
        <v>10.114883682665031</v>
      </c>
      <c r="M2060">
        <v>3.525546213270863</v>
      </c>
      <c r="N2060">
        <f t="shared" si="227"/>
        <v>0.9882075471698113</v>
      </c>
      <c r="O2060" s="1">
        <f t="shared" si="228"/>
        <v>0.25943396226415094</v>
      </c>
      <c r="P2060" s="1">
        <f t="shared" si="229"/>
        <v>0</v>
      </c>
      <c r="Q2060" s="1">
        <f t="shared" si="231"/>
        <v>1.1792452830188704E-2</v>
      </c>
      <c r="R2060">
        <v>32</v>
      </c>
      <c r="S2060">
        <v>94</v>
      </c>
      <c r="T2060">
        <v>8</v>
      </c>
      <c r="U2060">
        <v>8.002272727272727</v>
      </c>
      <c r="V2060" t="s">
        <v>45</v>
      </c>
      <c r="W2060">
        <v>9</v>
      </c>
      <c r="X2060" t="s">
        <v>48</v>
      </c>
      <c r="Y2060">
        <v>1204</v>
      </c>
      <c r="Z2060" t="s">
        <v>556</v>
      </c>
      <c r="AA2060" t="s">
        <v>3637</v>
      </c>
      <c r="AB2060">
        <v>3</v>
      </c>
      <c r="AC2060">
        <v>0</v>
      </c>
      <c r="AD2060">
        <f t="shared" si="232"/>
        <v>0</v>
      </c>
      <c r="AE2060">
        <f t="shared" si="233"/>
        <v>0</v>
      </c>
      <c r="AF2060">
        <v>393</v>
      </c>
      <c r="AG2060">
        <v>5</v>
      </c>
      <c r="AH2060">
        <v>0.7448495671066051</v>
      </c>
      <c r="AI2060">
        <v>0</v>
      </c>
      <c r="AJ2060">
        <v>7.7741257846355438E-2</v>
      </c>
      <c r="AK2060">
        <v>0.92225873470306396</v>
      </c>
      <c r="AL2060">
        <v>0</v>
      </c>
      <c r="AM2060">
        <v>1</v>
      </c>
    </row>
    <row r="2061" spans="1:39" x14ac:dyDescent="0.2">
      <c r="A2061" t="s">
        <v>1</v>
      </c>
      <c r="B2061" t="s">
        <v>3</v>
      </c>
      <c r="C2061" t="s">
        <v>5</v>
      </c>
      <c r="D2061" t="s">
        <v>10</v>
      </c>
      <c r="E2061">
        <v>13.8508977350715</v>
      </c>
      <c r="F2061">
        <v>424</v>
      </c>
      <c r="G2061">
        <v>139</v>
      </c>
      <c r="H2061">
        <v>0.32783018867924529</v>
      </c>
      <c r="I2061">
        <v>133644</v>
      </c>
      <c r="J2061">
        <v>315.19811320754718</v>
      </c>
      <c r="K2061">
        <v>8.0566037735849054</v>
      </c>
      <c r="L2061">
        <f t="shared" si="230"/>
        <v>10.114883682665031</v>
      </c>
      <c r="M2061">
        <v>3.525546213270863</v>
      </c>
      <c r="N2061">
        <f t="shared" si="227"/>
        <v>0.9882075471698113</v>
      </c>
      <c r="O2061" s="1">
        <f t="shared" si="228"/>
        <v>0.25943396226415094</v>
      </c>
      <c r="P2061" s="1">
        <f t="shared" si="229"/>
        <v>0</v>
      </c>
      <c r="Q2061" s="1">
        <f t="shared" si="231"/>
        <v>1.1792452830188704E-2</v>
      </c>
      <c r="R2061">
        <v>32</v>
      </c>
      <c r="S2061">
        <v>94</v>
      </c>
      <c r="T2061">
        <v>8</v>
      </c>
      <c r="U2061">
        <v>8.002272727272727</v>
      </c>
      <c r="V2061" t="s">
        <v>45</v>
      </c>
      <c r="W2061">
        <v>9</v>
      </c>
      <c r="X2061" t="s">
        <v>48</v>
      </c>
      <c r="Y2061">
        <v>1204</v>
      </c>
      <c r="Z2061" t="s">
        <v>71</v>
      </c>
      <c r="AA2061" t="s">
        <v>3638</v>
      </c>
      <c r="AB2061">
        <v>-1</v>
      </c>
      <c r="AC2061">
        <v>0</v>
      </c>
      <c r="AD2061">
        <f t="shared" si="232"/>
        <v>0</v>
      </c>
      <c r="AE2061">
        <f t="shared" si="233"/>
        <v>0</v>
      </c>
      <c r="AF2061">
        <v>324</v>
      </c>
      <c r="AG2061">
        <v>291119</v>
      </c>
      <c r="AH2061">
        <v>4.2737412922492348</v>
      </c>
      <c r="AI2061">
        <v>1</v>
      </c>
      <c r="AJ2061">
        <v>2.6103658601641651E-2</v>
      </c>
      <c r="AK2061">
        <v>0.97389626502990723</v>
      </c>
      <c r="AL2061">
        <v>0</v>
      </c>
      <c r="AM2061">
        <v>1</v>
      </c>
    </row>
    <row r="2062" spans="1:39" x14ac:dyDescent="0.2">
      <c r="A2062" t="s">
        <v>1</v>
      </c>
      <c r="B2062" t="s">
        <v>3</v>
      </c>
      <c r="C2062" t="s">
        <v>5</v>
      </c>
      <c r="D2062" t="s">
        <v>10</v>
      </c>
      <c r="E2062">
        <v>13.85089779707017</v>
      </c>
      <c r="F2062">
        <v>424</v>
      </c>
      <c r="G2062">
        <v>139</v>
      </c>
      <c r="H2062">
        <v>0.32783018867924529</v>
      </c>
      <c r="I2062">
        <v>133644</v>
      </c>
      <c r="J2062">
        <v>315.19811320754718</v>
      </c>
      <c r="K2062">
        <v>8.0566037735849054</v>
      </c>
      <c r="L2062">
        <f t="shared" si="230"/>
        <v>10.114883682665031</v>
      </c>
      <c r="M2062">
        <v>3.525546213270863</v>
      </c>
      <c r="N2062">
        <f t="shared" si="227"/>
        <v>0.9882075471698113</v>
      </c>
      <c r="O2062" s="1">
        <f t="shared" si="228"/>
        <v>0.25943396226415094</v>
      </c>
      <c r="P2062" s="1">
        <f t="shared" si="229"/>
        <v>0</v>
      </c>
      <c r="Q2062" s="1">
        <f t="shared" si="231"/>
        <v>1.1792452830188704E-2</v>
      </c>
      <c r="R2062">
        <v>32</v>
      </c>
      <c r="S2062">
        <v>94</v>
      </c>
      <c r="T2062">
        <v>8</v>
      </c>
      <c r="U2062">
        <v>8.002272727272727</v>
      </c>
      <c r="V2062" t="s">
        <v>45</v>
      </c>
      <c r="W2062">
        <v>9</v>
      </c>
      <c r="X2062" t="s">
        <v>48</v>
      </c>
      <c r="Y2062">
        <v>1204</v>
      </c>
      <c r="Z2062" t="s">
        <v>86</v>
      </c>
      <c r="AA2062" t="s">
        <v>3639</v>
      </c>
      <c r="AB2062">
        <v>4</v>
      </c>
      <c r="AC2062">
        <v>0</v>
      </c>
      <c r="AD2062">
        <f t="shared" si="232"/>
        <v>0</v>
      </c>
      <c r="AE2062">
        <f t="shared" si="233"/>
        <v>0</v>
      </c>
      <c r="AF2062">
        <v>505</v>
      </c>
      <c r="AG2062">
        <v>22250</v>
      </c>
      <c r="AH2062">
        <v>0.4608099231674912</v>
      </c>
      <c r="AI2062">
        <v>0</v>
      </c>
      <c r="AJ2062">
        <v>4.8132237046957023E-2</v>
      </c>
      <c r="AK2062">
        <v>0.95186775922775269</v>
      </c>
      <c r="AL2062">
        <v>0</v>
      </c>
      <c r="AM2062">
        <v>1</v>
      </c>
    </row>
    <row r="2063" spans="1:39" x14ac:dyDescent="0.2">
      <c r="A2063" t="s">
        <v>1</v>
      </c>
      <c r="B2063" t="s">
        <v>3</v>
      </c>
      <c r="C2063" t="s">
        <v>5</v>
      </c>
      <c r="D2063" t="s">
        <v>10</v>
      </c>
      <c r="E2063">
        <v>13.850897856097159</v>
      </c>
      <c r="F2063">
        <v>424</v>
      </c>
      <c r="G2063">
        <v>139</v>
      </c>
      <c r="H2063">
        <v>0.32783018867924529</v>
      </c>
      <c r="I2063">
        <v>133644</v>
      </c>
      <c r="J2063">
        <v>315.19811320754718</v>
      </c>
      <c r="K2063">
        <v>8.0566037735849054</v>
      </c>
      <c r="L2063">
        <f t="shared" si="230"/>
        <v>10.114883682665031</v>
      </c>
      <c r="M2063">
        <v>3.525546213270863</v>
      </c>
      <c r="N2063">
        <f t="shared" si="227"/>
        <v>0.9882075471698113</v>
      </c>
      <c r="O2063" s="1">
        <f t="shared" si="228"/>
        <v>0.25943396226415094</v>
      </c>
      <c r="P2063" s="1">
        <f t="shared" si="229"/>
        <v>0</v>
      </c>
      <c r="Q2063" s="1">
        <f t="shared" si="231"/>
        <v>1.1792452830188704E-2</v>
      </c>
      <c r="R2063">
        <v>32</v>
      </c>
      <c r="S2063">
        <v>94</v>
      </c>
      <c r="T2063">
        <v>8</v>
      </c>
      <c r="U2063">
        <v>8.002272727272727</v>
      </c>
      <c r="V2063" t="s">
        <v>45</v>
      </c>
      <c r="W2063">
        <v>9</v>
      </c>
      <c r="X2063" t="s">
        <v>48</v>
      </c>
      <c r="Y2063">
        <v>1204</v>
      </c>
      <c r="Z2063" t="s">
        <v>71</v>
      </c>
      <c r="AA2063" t="s">
        <v>3640</v>
      </c>
      <c r="AB2063">
        <v>2</v>
      </c>
      <c r="AC2063">
        <v>0</v>
      </c>
      <c r="AD2063">
        <f t="shared" si="232"/>
        <v>0</v>
      </c>
      <c r="AE2063">
        <f t="shared" si="233"/>
        <v>0</v>
      </c>
      <c r="AF2063">
        <v>188</v>
      </c>
      <c r="AG2063">
        <v>291119</v>
      </c>
      <c r="AH2063">
        <v>4.2737414247549808</v>
      </c>
      <c r="AI2063">
        <v>1</v>
      </c>
      <c r="AJ2063">
        <v>0.15507614612579351</v>
      </c>
      <c r="AK2063">
        <v>0.84492391347885132</v>
      </c>
      <c r="AL2063">
        <v>0</v>
      </c>
      <c r="AM2063">
        <v>1</v>
      </c>
    </row>
    <row r="2064" spans="1:39" x14ac:dyDescent="0.2">
      <c r="A2064" t="s">
        <v>1</v>
      </c>
      <c r="B2064" t="s">
        <v>3</v>
      </c>
      <c r="C2064" t="s">
        <v>5</v>
      </c>
      <c r="D2064" t="s">
        <v>10</v>
      </c>
      <c r="E2064">
        <v>13.85089793364808</v>
      </c>
      <c r="F2064">
        <v>424</v>
      </c>
      <c r="G2064">
        <v>139</v>
      </c>
      <c r="H2064">
        <v>0.32783018867924529</v>
      </c>
      <c r="I2064">
        <v>133644</v>
      </c>
      <c r="J2064">
        <v>315.19811320754718</v>
      </c>
      <c r="K2064">
        <v>8.0566037735849054</v>
      </c>
      <c r="L2064">
        <f t="shared" si="230"/>
        <v>10.114883682665031</v>
      </c>
      <c r="M2064">
        <v>3.525546213270863</v>
      </c>
      <c r="N2064">
        <f t="shared" si="227"/>
        <v>0.9882075471698113</v>
      </c>
      <c r="O2064" s="1">
        <f t="shared" si="228"/>
        <v>0.25943396226415094</v>
      </c>
      <c r="P2064" s="1">
        <f t="shared" si="229"/>
        <v>0</v>
      </c>
      <c r="Q2064" s="1">
        <f t="shared" si="231"/>
        <v>1.1792452830188704E-2</v>
      </c>
      <c r="R2064">
        <v>32</v>
      </c>
      <c r="S2064">
        <v>94</v>
      </c>
      <c r="T2064">
        <v>8</v>
      </c>
      <c r="U2064">
        <v>8.002272727272727</v>
      </c>
      <c r="V2064" t="s">
        <v>45</v>
      </c>
      <c r="W2064">
        <v>9</v>
      </c>
      <c r="X2064" t="s">
        <v>48</v>
      </c>
      <c r="Y2064">
        <v>1204</v>
      </c>
      <c r="Z2064" t="s">
        <v>86</v>
      </c>
      <c r="AA2064" t="s">
        <v>3641</v>
      </c>
      <c r="AB2064">
        <v>5</v>
      </c>
      <c r="AC2064">
        <v>0</v>
      </c>
      <c r="AD2064">
        <f t="shared" si="232"/>
        <v>0</v>
      </c>
      <c r="AE2064">
        <f t="shared" si="233"/>
        <v>0</v>
      </c>
      <c r="AF2064">
        <v>110</v>
      </c>
      <c r="AG2064">
        <v>22250</v>
      </c>
      <c r="AH2064">
        <v>0.46081004622814498</v>
      </c>
      <c r="AI2064">
        <v>0</v>
      </c>
      <c r="AJ2064">
        <v>0.18191730976104739</v>
      </c>
      <c r="AK2064">
        <v>0.81808263063430786</v>
      </c>
      <c r="AL2064">
        <v>0</v>
      </c>
      <c r="AM2064">
        <v>1</v>
      </c>
    </row>
    <row r="2065" spans="1:39" x14ac:dyDescent="0.2">
      <c r="A2065" t="s">
        <v>1</v>
      </c>
      <c r="B2065" t="s">
        <v>3</v>
      </c>
      <c r="C2065" t="s">
        <v>5</v>
      </c>
      <c r="D2065" t="s">
        <v>10</v>
      </c>
      <c r="E2065">
        <v>13.850897996164891</v>
      </c>
      <c r="F2065">
        <v>424</v>
      </c>
      <c r="G2065">
        <v>139</v>
      </c>
      <c r="H2065">
        <v>0.32783018867924529</v>
      </c>
      <c r="I2065">
        <v>133644</v>
      </c>
      <c r="J2065">
        <v>315.19811320754718</v>
      </c>
      <c r="K2065">
        <v>8.0566037735849054</v>
      </c>
      <c r="L2065">
        <f t="shared" si="230"/>
        <v>10.114883682665031</v>
      </c>
      <c r="M2065">
        <v>3.525546213270863</v>
      </c>
      <c r="N2065">
        <f t="shared" si="227"/>
        <v>0.9882075471698113</v>
      </c>
      <c r="O2065" s="1">
        <f t="shared" si="228"/>
        <v>0.25943396226415094</v>
      </c>
      <c r="P2065" s="1">
        <f t="shared" si="229"/>
        <v>0</v>
      </c>
      <c r="Q2065" s="1">
        <f t="shared" si="231"/>
        <v>1.1792452830188704E-2</v>
      </c>
      <c r="R2065">
        <v>32</v>
      </c>
      <c r="S2065">
        <v>94</v>
      </c>
      <c r="T2065">
        <v>8</v>
      </c>
      <c r="U2065">
        <v>8.002272727272727</v>
      </c>
      <c r="V2065" t="s">
        <v>45</v>
      </c>
      <c r="W2065">
        <v>9</v>
      </c>
      <c r="X2065" t="s">
        <v>48</v>
      </c>
      <c r="Y2065">
        <v>1204</v>
      </c>
      <c r="Z2065" t="s">
        <v>71</v>
      </c>
      <c r="AA2065" t="s">
        <v>3642</v>
      </c>
      <c r="AB2065">
        <v>0</v>
      </c>
      <c r="AC2065">
        <v>0</v>
      </c>
      <c r="AD2065">
        <f t="shared" si="232"/>
        <v>0</v>
      </c>
      <c r="AE2065">
        <f t="shared" si="233"/>
        <v>0</v>
      </c>
      <c r="AF2065">
        <v>141</v>
      </c>
      <c r="AG2065">
        <v>291119</v>
      </c>
      <c r="AH2065">
        <v>4.273741549862347</v>
      </c>
      <c r="AI2065">
        <v>1</v>
      </c>
      <c r="AJ2065">
        <v>0.20074249804019931</v>
      </c>
      <c r="AK2065">
        <v>0.79925751686096191</v>
      </c>
      <c r="AL2065">
        <v>0</v>
      </c>
      <c r="AM2065">
        <v>1</v>
      </c>
    </row>
    <row r="2066" spans="1:39" x14ac:dyDescent="0.2">
      <c r="A2066" t="s">
        <v>1</v>
      </c>
      <c r="B2066" t="s">
        <v>3</v>
      </c>
      <c r="C2066" t="s">
        <v>5</v>
      </c>
      <c r="D2066" t="s">
        <v>10</v>
      </c>
      <c r="E2066">
        <v>13.85089805637487</v>
      </c>
      <c r="F2066">
        <v>424</v>
      </c>
      <c r="G2066">
        <v>139</v>
      </c>
      <c r="H2066">
        <v>0.32783018867924529</v>
      </c>
      <c r="I2066">
        <v>133644</v>
      </c>
      <c r="J2066">
        <v>315.19811320754718</v>
      </c>
      <c r="K2066">
        <v>8.0566037735849054</v>
      </c>
      <c r="L2066">
        <f t="shared" si="230"/>
        <v>10.114883682665031</v>
      </c>
      <c r="M2066">
        <v>3.525546213270863</v>
      </c>
      <c r="N2066">
        <f t="shared" si="227"/>
        <v>0.9882075471698113</v>
      </c>
      <c r="O2066" s="1">
        <f t="shared" si="228"/>
        <v>0.25943396226415094</v>
      </c>
      <c r="P2066" s="1">
        <f t="shared" si="229"/>
        <v>0</v>
      </c>
      <c r="Q2066" s="1">
        <f t="shared" si="231"/>
        <v>1.1792452830188704E-2</v>
      </c>
      <c r="R2066">
        <v>32</v>
      </c>
      <c r="S2066">
        <v>94</v>
      </c>
      <c r="T2066">
        <v>8</v>
      </c>
      <c r="U2066">
        <v>8.002272727272727</v>
      </c>
      <c r="V2066" t="s">
        <v>45</v>
      </c>
      <c r="W2066">
        <v>9</v>
      </c>
      <c r="X2066" t="s">
        <v>48</v>
      </c>
      <c r="Y2066">
        <v>1204</v>
      </c>
      <c r="Z2066" t="s">
        <v>86</v>
      </c>
      <c r="AA2066" t="s">
        <v>3643</v>
      </c>
      <c r="AB2066">
        <v>2</v>
      </c>
      <c r="AC2066">
        <v>0</v>
      </c>
      <c r="AD2066">
        <f t="shared" si="232"/>
        <v>0</v>
      </c>
      <c r="AE2066">
        <f t="shared" si="233"/>
        <v>0</v>
      </c>
      <c r="AF2066">
        <v>723</v>
      </c>
      <c r="AG2066">
        <v>22250</v>
      </c>
      <c r="AH2066">
        <v>0.46081016924705143</v>
      </c>
      <c r="AI2066">
        <v>0</v>
      </c>
      <c r="AJ2066">
        <v>6.3169032335281372E-2</v>
      </c>
      <c r="AK2066">
        <v>0.93683093786239624</v>
      </c>
      <c r="AL2066">
        <v>0</v>
      </c>
      <c r="AM2066">
        <v>1</v>
      </c>
    </row>
    <row r="2067" spans="1:39" x14ac:dyDescent="0.2">
      <c r="A2067" t="s">
        <v>1</v>
      </c>
      <c r="B2067" t="s">
        <v>3</v>
      </c>
      <c r="C2067" t="s">
        <v>5</v>
      </c>
      <c r="D2067" t="s">
        <v>10</v>
      </c>
      <c r="E2067">
        <v>13.85089811921975</v>
      </c>
      <c r="F2067">
        <v>424</v>
      </c>
      <c r="G2067">
        <v>139</v>
      </c>
      <c r="H2067">
        <v>0.32783018867924529</v>
      </c>
      <c r="I2067">
        <v>133644</v>
      </c>
      <c r="J2067">
        <v>315.19811320754718</v>
      </c>
      <c r="K2067">
        <v>8.0566037735849054</v>
      </c>
      <c r="L2067">
        <f t="shared" si="230"/>
        <v>10.114883682665031</v>
      </c>
      <c r="M2067">
        <v>3.525546213270863</v>
      </c>
      <c r="N2067">
        <f t="shared" si="227"/>
        <v>0.9882075471698113</v>
      </c>
      <c r="O2067" s="1">
        <f t="shared" si="228"/>
        <v>0.25943396226415094</v>
      </c>
      <c r="P2067" s="1">
        <f t="shared" si="229"/>
        <v>0</v>
      </c>
      <c r="Q2067" s="1">
        <f t="shared" si="231"/>
        <v>1.1792452830188704E-2</v>
      </c>
      <c r="R2067">
        <v>32</v>
      </c>
      <c r="S2067">
        <v>94</v>
      </c>
      <c r="T2067">
        <v>8</v>
      </c>
      <c r="U2067">
        <v>8.002272727272727</v>
      </c>
      <c r="V2067" t="s">
        <v>45</v>
      </c>
      <c r="W2067">
        <v>9</v>
      </c>
      <c r="X2067" t="s">
        <v>48</v>
      </c>
      <c r="Y2067">
        <v>1204</v>
      </c>
      <c r="Z2067" t="s">
        <v>71</v>
      </c>
      <c r="AA2067" t="s">
        <v>3644</v>
      </c>
      <c r="AB2067">
        <v>1</v>
      </c>
      <c r="AC2067">
        <v>0</v>
      </c>
      <c r="AD2067">
        <f t="shared" si="232"/>
        <v>0</v>
      </c>
      <c r="AE2067">
        <f t="shared" si="233"/>
        <v>0</v>
      </c>
      <c r="AF2067">
        <v>91</v>
      </c>
      <c r="AG2067">
        <v>291119</v>
      </c>
      <c r="AH2067">
        <v>4.2737416887203192</v>
      </c>
      <c r="AI2067">
        <v>1</v>
      </c>
      <c r="AJ2067">
        <v>1.784588024020195E-2</v>
      </c>
      <c r="AK2067">
        <v>0.98215413093566895</v>
      </c>
      <c r="AL2067">
        <v>0</v>
      </c>
      <c r="AM2067">
        <v>1</v>
      </c>
    </row>
    <row r="2068" spans="1:39" x14ac:dyDescent="0.2">
      <c r="A2068" t="s">
        <v>1</v>
      </c>
      <c r="B2068" t="s">
        <v>3</v>
      </c>
      <c r="C2068" t="s">
        <v>5</v>
      </c>
      <c r="D2068" t="s">
        <v>10</v>
      </c>
      <c r="E2068">
        <v>13.850898179637049</v>
      </c>
      <c r="F2068">
        <v>424</v>
      </c>
      <c r="G2068">
        <v>139</v>
      </c>
      <c r="H2068">
        <v>0.32783018867924529</v>
      </c>
      <c r="I2068">
        <v>133644</v>
      </c>
      <c r="J2068">
        <v>315.19811320754718</v>
      </c>
      <c r="K2068">
        <v>8.0566037735849054</v>
      </c>
      <c r="L2068">
        <f t="shared" si="230"/>
        <v>10.114883682665031</v>
      </c>
      <c r="M2068">
        <v>3.525546213270863</v>
      </c>
      <c r="N2068">
        <f t="shared" si="227"/>
        <v>0.9882075471698113</v>
      </c>
      <c r="O2068" s="1">
        <f t="shared" si="228"/>
        <v>0.25943396226415094</v>
      </c>
      <c r="P2068" s="1">
        <f t="shared" si="229"/>
        <v>0</v>
      </c>
      <c r="Q2068" s="1">
        <f t="shared" si="231"/>
        <v>1.1792452830188704E-2</v>
      </c>
      <c r="R2068">
        <v>32</v>
      </c>
      <c r="S2068">
        <v>94</v>
      </c>
      <c r="T2068">
        <v>8</v>
      </c>
      <c r="U2068">
        <v>8.002272727272727</v>
      </c>
      <c r="V2068" t="s">
        <v>45</v>
      </c>
      <c r="W2068">
        <v>9</v>
      </c>
      <c r="X2068" t="s">
        <v>48</v>
      </c>
      <c r="Y2068">
        <v>1204</v>
      </c>
      <c r="Z2068" t="s">
        <v>86</v>
      </c>
      <c r="AA2068" t="s">
        <v>3645</v>
      </c>
      <c r="AB2068">
        <v>2</v>
      </c>
      <c r="AC2068">
        <v>0</v>
      </c>
      <c r="AD2068">
        <f t="shared" si="232"/>
        <v>0</v>
      </c>
      <c r="AE2068">
        <f t="shared" si="233"/>
        <v>0</v>
      </c>
      <c r="AF2068">
        <v>757</v>
      </c>
      <c r="AG2068">
        <v>22250</v>
      </c>
      <c r="AH2068">
        <v>0.46081030577318371</v>
      </c>
      <c r="AI2068">
        <v>0</v>
      </c>
      <c r="AJ2068">
        <v>2.331685088574886E-2</v>
      </c>
      <c r="AK2068">
        <v>0.97668319940567017</v>
      </c>
      <c r="AL2068">
        <v>0</v>
      </c>
      <c r="AM2068">
        <v>1</v>
      </c>
    </row>
    <row r="2069" spans="1:39" x14ac:dyDescent="0.2">
      <c r="A2069" t="s">
        <v>1</v>
      </c>
      <c r="B2069" t="s">
        <v>3</v>
      </c>
      <c r="C2069" t="s">
        <v>5</v>
      </c>
      <c r="D2069" t="s">
        <v>10</v>
      </c>
      <c r="E2069">
        <v>13.85089823896471</v>
      </c>
      <c r="F2069">
        <v>424</v>
      </c>
      <c r="G2069">
        <v>139</v>
      </c>
      <c r="H2069">
        <v>0.32783018867924529</v>
      </c>
      <c r="I2069">
        <v>133644</v>
      </c>
      <c r="J2069">
        <v>315.19811320754718</v>
      </c>
      <c r="K2069">
        <v>8.0566037735849054</v>
      </c>
      <c r="L2069">
        <f t="shared" si="230"/>
        <v>10.114883682665031</v>
      </c>
      <c r="M2069">
        <v>3.525546213270863</v>
      </c>
      <c r="N2069">
        <f t="shared" si="227"/>
        <v>0.9882075471698113</v>
      </c>
      <c r="O2069" s="1">
        <f t="shared" si="228"/>
        <v>0.25943396226415094</v>
      </c>
      <c r="P2069" s="1">
        <f t="shared" si="229"/>
        <v>0</v>
      </c>
      <c r="Q2069" s="1">
        <f t="shared" si="231"/>
        <v>1.1792452830188704E-2</v>
      </c>
      <c r="R2069">
        <v>32</v>
      </c>
      <c r="S2069">
        <v>94</v>
      </c>
      <c r="T2069">
        <v>8</v>
      </c>
      <c r="U2069">
        <v>8.002272727272727</v>
      </c>
      <c r="V2069" t="s">
        <v>45</v>
      </c>
      <c r="W2069">
        <v>9</v>
      </c>
      <c r="X2069" t="s">
        <v>48</v>
      </c>
      <c r="Y2069">
        <v>1204</v>
      </c>
      <c r="Z2069" t="s">
        <v>71</v>
      </c>
      <c r="AA2069" t="s">
        <v>3646</v>
      </c>
      <c r="AB2069">
        <v>1</v>
      </c>
      <c r="AC2069">
        <v>0</v>
      </c>
      <c r="AD2069">
        <f t="shared" si="232"/>
        <v>0</v>
      </c>
      <c r="AE2069">
        <f t="shared" si="233"/>
        <v>0</v>
      </c>
      <c r="AF2069">
        <v>142</v>
      </c>
      <c r="AG2069">
        <v>291119</v>
      </c>
      <c r="AH2069">
        <v>4.2737418080964913</v>
      </c>
      <c r="AI2069">
        <v>1</v>
      </c>
      <c r="AJ2069">
        <v>5.3138941526412957E-2</v>
      </c>
      <c r="AK2069">
        <v>0.94686108827590942</v>
      </c>
      <c r="AL2069">
        <v>0</v>
      </c>
      <c r="AM2069">
        <v>1</v>
      </c>
    </row>
    <row r="2070" spans="1:39" x14ac:dyDescent="0.2">
      <c r="A2070" t="s">
        <v>1</v>
      </c>
      <c r="B2070" t="s">
        <v>3</v>
      </c>
      <c r="C2070" t="s">
        <v>5</v>
      </c>
      <c r="D2070" t="s">
        <v>10</v>
      </c>
      <c r="E2070">
        <v>13.85089831444493</v>
      </c>
      <c r="F2070">
        <v>424</v>
      </c>
      <c r="G2070">
        <v>139</v>
      </c>
      <c r="H2070">
        <v>0.32783018867924529</v>
      </c>
      <c r="I2070">
        <v>133644</v>
      </c>
      <c r="J2070">
        <v>315.19811320754718</v>
      </c>
      <c r="K2070">
        <v>8.0566037735849054</v>
      </c>
      <c r="L2070">
        <f t="shared" si="230"/>
        <v>10.114883682665031</v>
      </c>
      <c r="M2070">
        <v>3.525546213270863</v>
      </c>
      <c r="N2070">
        <f t="shared" si="227"/>
        <v>0.9882075471698113</v>
      </c>
      <c r="O2070" s="1">
        <f t="shared" si="228"/>
        <v>0.25943396226415094</v>
      </c>
      <c r="P2070" s="1">
        <f t="shared" si="229"/>
        <v>0</v>
      </c>
      <c r="Q2070" s="1">
        <f t="shared" si="231"/>
        <v>1.1792452830188704E-2</v>
      </c>
      <c r="R2070">
        <v>32</v>
      </c>
      <c r="S2070">
        <v>94</v>
      </c>
      <c r="T2070">
        <v>8</v>
      </c>
      <c r="U2070">
        <v>8.002272727272727</v>
      </c>
      <c r="V2070" t="s">
        <v>45</v>
      </c>
      <c r="W2070">
        <v>9</v>
      </c>
      <c r="X2070" t="s">
        <v>48</v>
      </c>
      <c r="Y2070">
        <v>1204</v>
      </c>
      <c r="Z2070" t="s">
        <v>86</v>
      </c>
      <c r="AA2070" t="s">
        <v>3647</v>
      </c>
      <c r="AB2070">
        <v>2</v>
      </c>
      <c r="AC2070">
        <v>0</v>
      </c>
      <c r="AD2070">
        <f t="shared" si="232"/>
        <v>0</v>
      </c>
      <c r="AE2070">
        <f t="shared" si="233"/>
        <v>0</v>
      </c>
      <c r="AF2070">
        <v>177</v>
      </c>
      <c r="AG2070">
        <v>22250</v>
      </c>
      <c r="AH2070">
        <v>0.46081042885578483</v>
      </c>
      <c r="AI2070">
        <v>0</v>
      </c>
      <c r="AJ2070">
        <v>0.1115022972226143</v>
      </c>
      <c r="AK2070">
        <v>0.88849771022796631</v>
      </c>
      <c r="AL2070">
        <v>0</v>
      </c>
      <c r="AM2070">
        <v>1</v>
      </c>
    </row>
    <row r="2071" spans="1:39" x14ac:dyDescent="0.2">
      <c r="A2071" t="s">
        <v>1</v>
      </c>
      <c r="B2071" t="s">
        <v>3</v>
      </c>
      <c r="C2071" t="s">
        <v>5</v>
      </c>
      <c r="D2071" t="s">
        <v>10</v>
      </c>
      <c r="E2071">
        <v>13.850898374253861</v>
      </c>
      <c r="F2071">
        <v>424</v>
      </c>
      <c r="G2071">
        <v>139</v>
      </c>
      <c r="H2071">
        <v>0.32783018867924529</v>
      </c>
      <c r="I2071">
        <v>133644</v>
      </c>
      <c r="J2071">
        <v>315.19811320754718</v>
      </c>
      <c r="K2071">
        <v>8.0566037735849054</v>
      </c>
      <c r="L2071">
        <f t="shared" si="230"/>
        <v>10.114883682665031</v>
      </c>
      <c r="M2071">
        <v>3.525546213270863</v>
      </c>
      <c r="N2071">
        <f t="shared" ref="N2071:N2134" si="234">AVERAGE($AM$1878:$AM$2301)</f>
        <v>0.9882075471698113</v>
      </c>
      <c r="O2071" s="1">
        <f t="shared" ref="O2071:O2134" si="235">AVERAGE($AI$1878:$AI$2301)</f>
        <v>0.25943396226415094</v>
      </c>
      <c r="P2071" s="1">
        <f t="shared" ref="P2071:P2134" si="236">AVERAGE($AD$1878:$AD$2301)</f>
        <v>0</v>
      </c>
      <c r="Q2071" s="1">
        <f t="shared" si="231"/>
        <v>1.1792452830188704E-2</v>
      </c>
      <c r="R2071">
        <v>32</v>
      </c>
      <c r="S2071">
        <v>94</v>
      </c>
      <c r="T2071">
        <v>8</v>
      </c>
      <c r="U2071">
        <v>8.002272727272727</v>
      </c>
      <c r="V2071" t="s">
        <v>45</v>
      </c>
      <c r="W2071">
        <v>9</v>
      </c>
      <c r="X2071" t="s">
        <v>48</v>
      </c>
      <c r="Y2071">
        <v>1204</v>
      </c>
      <c r="Z2071" t="s">
        <v>71</v>
      </c>
      <c r="AA2071" t="s">
        <v>3648</v>
      </c>
      <c r="AB2071">
        <v>1</v>
      </c>
      <c r="AC2071">
        <v>0</v>
      </c>
      <c r="AD2071">
        <f t="shared" si="232"/>
        <v>0</v>
      </c>
      <c r="AE2071">
        <f t="shared" si="233"/>
        <v>0</v>
      </c>
      <c r="AF2071">
        <v>48</v>
      </c>
      <c r="AG2071">
        <v>291119</v>
      </c>
      <c r="AH2071">
        <v>4.2737419266638748</v>
      </c>
      <c r="AI2071">
        <v>1</v>
      </c>
      <c r="AJ2071">
        <v>7.9333232715725899E-3</v>
      </c>
      <c r="AK2071">
        <v>0.99206662178039551</v>
      </c>
      <c r="AL2071">
        <v>0</v>
      </c>
      <c r="AM2071">
        <v>1</v>
      </c>
    </row>
    <row r="2072" spans="1:39" x14ac:dyDescent="0.2">
      <c r="A2072" t="s">
        <v>1</v>
      </c>
      <c r="B2072" t="s">
        <v>3</v>
      </c>
      <c r="C2072" t="s">
        <v>5</v>
      </c>
      <c r="D2072" t="s">
        <v>10</v>
      </c>
      <c r="E2072">
        <v>13.8508984343216</v>
      </c>
      <c r="F2072">
        <v>424</v>
      </c>
      <c r="G2072">
        <v>139</v>
      </c>
      <c r="H2072">
        <v>0.32783018867924529</v>
      </c>
      <c r="I2072">
        <v>133644</v>
      </c>
      <c r="J2072">
        <v>315.19811320754718</v>
      </c>
      <c r="K2072">
        <v>8.0566037735849054</v>
      </c>
      <c r="L2072">
        <f t="shared" si="230"/>
        <v>10.114883682665031</v>
      </c>
      <c r="M2072">
        <v>3.525546213270863</v>
      </c>
      <c r="N2072">
        <f t="shared" si="234"/>
        <v>0.9882075471698113</v>
      </c>
      <c r="O2072" s="1">
        <f t="shared" si="235"/>
        <v>0.25943396226415094</v>
      </c>
      <c r="P2072" s="1">
        <f t="shared" si="236"/>
        <v>0</v>
      </c>
      <c r="Q2072" s="1">
        <f t="shared" si="231"/>
        <v>1.1792452830188704E-2</v>
      </c>
      <c r="R2072">
        <v>32</v>
      </c>
      <c r="S2072">
        <v>94</v>
      </c>
      <c r="T2072">
        <v>8</v>
      </c>
      <c r="U2072">
        <v>8.002272727272727</v>
      </c>
      <c r="V2072" t="s">
        <v>45</v>
      </c>
      <c r="W2072">
        <v>9</v>
      </c>
      <c r="X2072" t="s">
        <v>48</v>
      </c>
      <c r="Y2072">
        <v>1204</v>
      </c>
      <c r="Z2072" t="s">
        <v>86</v>
      </c>
      <c r="AA2072" t="s">
        <v>3649</v>
      </c>
      <c r="AB2072">
        <v>2</v>
      </c>
      <c r="AC2072">
        <v>0</v>
      </c>
      <c r="AD2072">
        <f t="shared" si="232"/>
        <v>0</v>
      </c>
      <c r="AE2072">
        <f t="shared" si="233"/>
        <v>0</v>
      </c>
      <c r="AF2072">
        <v>247</v>
      </c>
      <c r="AG2072">
        <v>22250</v>
      </c>
      <c r="AH2072">
        <v>0.46081054439427799</v>
      </c>
      <c r="AI2072">
        <v>0</v>
      </c>
      <c r="AJ2072">
        <v>2.3231815546751019E-2</v>
      </c>
      <c r="AK2072">
        <v>0.9767681360244751</v>
      </c>
      <c r="AL2072">
        <v>0</v>
      </c>
      <c r="AM2072">
        <v>1</v>
      </c>
    </row>
    <row r="2073" spans="1:39" x14ac:dyDescent="0.2">
      <c r="A2073" t="s">
        <v>1</v>
      </c>
      <c r="B2073" t="s">
        <v>3</v>
      </c>
      <c r="C2073" t="s">
        <v>5</v>
      </c>
      <c r="D2073" t="s">
        <v>10</v>
      </c>
      <c r="E2073">
        <v>13.85089849541067</v>
      </c>
      <c r="F2073">
        <v>424</v>
      </c>
      <c r="G2073">
        <v>139</v>
      </c>
      <c r="H2073">
        <v>0.32783018867924529</v>
      </c>
      <c r="I2073">
        <v>133644</v>
      </c>
      <c r="J2073">
        <v>315.19811320754718</v>
      </c>
      <c r="K2073">
        <v>8.0566037735849054</v>
      </c>
      <c r="L2073">
        <f t="shared" si="230"/>
        <v>10.114883682665031</v>
      </c>
      <c r="M2073">
        <v>3.525546213270863</v>
      </c>
      <c r="N2073">
        <f t="shared" si="234"/>
        <v>0.9882075471698113</v>
      </c>
      <c r="O2073" s="1">
        <f t="shared" si="235"/>
        <v>0.25943396226415094</v>
      </c>
      <c r="P2073" s="1">
        <f t="shared" si="236"/>
        <v>0</v>
      </c>
      <c r="Q2073" s="1">
        <f t="shared" si="231"/>
        <v>1.1792452830188704E-2</v>
      </c>
      <c r="R2073">
        <v>32</v>
      </c>
      <c r="S2073">
        <v>94</v>
      </c>
      <c r="T2073">
        <v>8</v>
      </c>
      <c r="U2073">
        <v>8.002272727272727</v>
      </c>
      <c r="V2073" t="s">
        <v>45</v>
      </c>
      <c r="W2073">
        <v>9</v>
      </c>
      <c r="X2073" t="s">
        <v>48</v>
      </c>
      <c r="Y2073">
        <v>1204</v>
      </c>
      <c r="Z2073" t="s">
        <v>71</v>
      </c>
      <c r="AA2073" t="s">
        <v>3650</v>
      </c>
      <c r="AB2073">
        <v>1</v>
      </c>
      <c r="AC2073">
        <v>0</v>
      </c>
      <c r="AD2073">
        <f t="shared" si="232"/>
        <v>0</v>
      </c>
      <c r="AE2073">
        <f t="shared" si="233"/>
        <v>0</v>
      </c>
      <c r="AF2073">
        <v>83</v>
      </c>
      <c r="AG2073">
        <v>291119</v>
      </c>
      <c r="AH2073">
        <v>4.2737420635591343</v>
      </c>
      <c r="AI2073">
        <v>1</v>
      </c>
      <c r="AJ2073">
        <v>1.3316060416400431E-2</v>
      </c>
      <c r="AK2073">
        <v>0.98668390512466431</v>
      </c>
      <c r="AL2073">
        <v>0</v>
      </c>
      <c r="AM2073">
        <v>1</v>
      </c>
    </row>
    <row r="2074" spans="1:39" x14ac:dyDescent="0.2">
      <c r="A2074" t="s">
        <v>1</v>
      </c>
      <c r="B2074" t="s">
        <v>3</v>
      </c>
      <c r="C2074" t="s">
        <v>5</v>
      </c>
      <c r="D2074" t="s">
        <v>10</v>
      </c>
      <c r="E2074">
        <v>13.85089855644428</v>
      </c>
      <c r="F2074">
        <v>424</v>
      </c>
      <c r="G2074">
        <v>139</v>
      </c>
      <c r="H2074">
        <v>0.32783018867924529</v>
      </c>
      <c r="I2074">
        <v>133644</v>
      </c>
      <c r="J2074">
        <v>315.19811320754718</v>
      </c>
      <c r="K2074">
        <v>8.0566037735849054</v>
      </c>
      <c r="L2074">
        <f t="shared" si="230"/>
        <v>10.114883682665031</v>
      </c>
      <c r="M2074">
        <v>3.525546213270863</v>
      </c>
      <c r="N2074">
        <f t="shared" si="234"/>
        <v>0.9882075471698113</v>
      </c>
      <c r="O2074" s="1">
        <f t="shared" si="235"/>
        <v>0.25943396226415094</v>
      </c>
      <c r="P2074" s="1">
        <f t="shared" si="236"/>
        <v>0</v>
      </c>
      <c r="Q2074" s="1">
        <f t="shared" si="231"/>
        <v>1.1792452830188704E-2</v>
      </c>
      <c r="R2074">
        <v>32</v>
      </c>
      <c r="S2074">
        <v>94</v>
      </c>
      <c r="T2074">
        <v>8</v>
      </c>
      <c r="U2074">
        <v>8.002272727272727</v>
      </c>
      <c r="V2074" t="s">
        <v>45</v>
      </c>
      <c r="W2074">
        <v>9</v>
      </c>
      <c r="X2074" t="s">
        <v>48</v>
      </c>
      <c r="Y2074">
        <v>1204</v>
      </c>
      <c r="Z2074" t="s">
        <v>86</v>
      </c>
      <c r="AA2074" t="s">
        <v>3651</v>
      </c>
      <c r="AB2074">
        <v>1</v>
      </c>
      <c r="AC2074">
        <v>0</v>
      </c>
      <c r="AD2074">
        <f t="shared" si="232"/>
        <v>0</v>
      </c>
      <c r="AE2074">
        <f t="shared" si="233"/>
        <v>0</v>
      </c>
      <c r="AF2074">
        <v>195</v>
      </c>
      <c r="AG2074">
        <v>22250</v>
      </c>
      <c r="AH2074">
        <v>0.46081068259281049</v>
      </c>
      <c r="AI2074">
        <v>0</v>
      </c>
      <c r="AJ2074">
        <v>0.15400046110153201</v>
      </c>
      <c r="AK2074">
        <v>0.84599953889846802</v>
      </c>
      <c r="AL2074">
        <v>0</v>
      </c>
      <c r="AM2074">
        <v>1</v>
      </c>
    </row>
    <row r="2075" spans="1:39" x14ac:dyDescent="0.2">
      <c r="A2075" t="s">
        <v>1</v>
      </c>
      <c r="B2075" t="s">
        <v>3</v>
      </c>
      <c r="C2075" t="s">
        <v>5</v>
      </c>
      <c r="D2075" t="s">
        <v>10</v>
      </c>
      <c r="E2075">
        <v>13.850898631555429</v>
      </c>
      <c r="F2075">
        <v>424</v>
      </c>
      <c r="G2075">
        <v>139</v>
      </c>
      <c r="H2075">
        <v>0.32783018867924529</v>
      </c>
      <c r="I2075">
        <v>133644</v>
      </c>
      <c r="J2075">
        <v>315.19811320754718</v>
      </c>
      <c r="K2075">
        <v>8.0566037735849054</v>
      </c>
      <c r="L2075">
        <f t="shared" si="230"/>
        <v>10.114883682665031</v>
      </c>
      <c r="M2075">
        <v>3.525546213270863</v>
      </c>
      <c r="N2075">
        <f t="shared" si="234"/>
        <v>0.9882075471698113</v>
      </c>
      <c r="O2075" s="1">
        <f t="shared" si="235"/>
        <v>0.25943396226415094</v>
      </c>
      <c r="P2075" s="1">
        <f t="shared" si="236"/>
        <v>0</v>
      </c>
      <c r="Q2075" s="1">
        <f t="shared" si="231"/>
        <v>1.1792452830188704E-2</v>
      </c>
      <c r="R2075">
        <v>32</v>
      </c>
      <c r="S2075">
        <v>94</v>
      </c>
      <c r="T2075">
        <v>8</v>
      </c>
      <c r="U2075">
        <v>8.002272727272727</v>
      </c>
      <c r="V2075" t="s">
        <v>45</v>
      </c>
      <c r="W2075">
        <v>9</v>
      </c>
      <c r="X2075" t="s">
        <v>48</v>
      </c>
      <c r="Y2075">
        <v>1204</v>
      </c>
      <c r="Z2075" t="s">
        <v>71</v>
      </c>
      <c r="AA2075" t="s">
        <v>3652</v>
      </c>
      <c r="AB2075">
        <v>1</v>
      </c>
      <c r="AC2075">
        <v>0</v>
      </c>
      <c r="AD2075">
        <f t="shared" si="232"/>
        <v>0</v>
      </c>
      <c r="AE2075">
        <f t="shared" si="233"/>
        <v>0</v>
      </c>
      <c r="AF2075">
        <v>187</v>
      </c>
      <c r="AG2075">
        <v>291119</v>
      </c>
      <c r="AH2075">
        <v>4.2737421928847992</v>
      </c>
      <c r="AI2075">
        <v>1</v>
      </c>
      <c r="AJ2075">
        <v>8.5346147418022156E-2</v>
      </c>
      <c r="AK2075">
        <v>0.91465383768081665</v>
      </c>
      <c r="AL2075">
        <v>0</v>
      </c>
      <c r="AM2075">
        <v>1</v>
      </c>
    </row>
    <row r="2076" spans="1:39" x14ac:dyDescent="0.2">
      <c r="A2076" t="s">
        <v>1</v>
      </c>
      <c r="B2076" t="s">
        <v>3</v>
      </c>
      <c r="C2076" t="s">
        <v>5</v>
      </c>
      <c r="D2076" t="s">
        <v>10</v>
      </c>
      <c r="E2076">
        <v>13.850898693845449</v>
      </c>
      <c r="F2076">
        <v>424</v>
      </c>
      <c r="G2076">
        <v>139</v>
      </c>
      <c r="H2076">
        <v>0.32783018867924529</v>
      </c>
      <c r="I2076">
        <v>133644</v>
      </c>
      <c r="J2076">
        <v>315.19811320754718</v>
      </c>
      <c r="K2076">
        <v>8.0566037735849054</v>
      </c>
      <c r="L2076">
        <f t="shared" si="230"/>
        <v>10.114883682665031</v>
      </c>
      <c r="M2076">
        <v>3.525546213270863</v>
      </c>
      <c r="N2076">
        <f t="shared" si="234"/>
        <v>0.9882075471698113</v>
      </c>
      <c r="O2076" s="1">
        <f t="shared" si="235"/>
        <v>0.25943396226415094</v>
      </c>
      <c r="P2076" s="1">
        <f t="shared" si="236"/>
        <v>0</v>
      </c>
      <c r="Q2076" s="1">
        <f t="shared" si="231"/>
        <v>1.1792452830188704E-2</v>
      </c>
      <c r="R2076">
        <v>32</v>
      </c>
      <c r="S2076">
        <v>94</v>
      </c>
      <c r="T2076">
        <v>8</v>
      </c>
      <c r="U2076">
        <v>8.002272727272727</v>
      </c>
      <c r="V2076" t="s">
        <v>45</v>
      </c>
      <c r="W2076">
        <v>9</v>
      </c>
      <c r="X2076" t="s">
        <v>48</v>
      </c>
      <c r="Y2076">
        <v>1204</v>
      </c>
      <c r="Z2076" t="s">
        <v>557</v>
      </c>
      <c r="AA2076" t="s">
        <v>3653</v>
      </c>
      <c r="AB2076">
        <v>52</v>
      </c>
      <c r="AC2076">
        <v>1</v>
      </c>
      <c r="AD2076">
        <f t="shared" si="232"/>
        <v>0</v>
      </c>
      <c r="AE2076">
        <f t="shared" si="233"/>
        <v>0</v>
      </c>
      <c r="AF2076">
        <v>369</v>
      </c>
      <c r="AG2076">
        <v>3324</v>
      </c>
      <c r="AH2076">
        <v>1.6046351152489799</v>
      </c>
      <c r="AI2076">
        <v>0</v>
      </c>
      <c r="AJ2076">
        <v>0.22402168810367579</v>
      </c>
      <c r="AK2076">
        <v>0.77597832679748535</v>
      </c>
      <c r="AL2076">
        <v>0</v>
      </c>
      <c r="AM2076">
        <v>1</v>
      </c>
    </row>
    <row r="2077" spans="1:39" x14ac:dyDescent="0.2">
      <c r="A2077" t="s">
        <v>1</v>
      </c>
      <c r="B2077" t="s">
        <v>3</v>
      </c>
      <c r="C2077" t="s">
        <v>5</v>
      </c>
      <c r="D2077" t="s">
        <v>10</v>
      </c>
      <c r="E2077">
        <v>13.850898754382539</v>
      </c>
      <c r="F2077">
        <v>424</v>
      </c>
      <c r="G2077">
        <v>139</v>
      </c>
      <c r="H2077">
        <v>0.32783018867924529</v>
      </c>
      <c r="I2077">
        <v>133644</v>
      </c>
      <c r="J2077">
        <v>315.19811320754718</v>
      </c>
      <c r="K2077">
        <v>8.0566037735849054</v>
      </c>
      <c r="L2077">
        <f t="shared" si="230"/>
        <v>10.114883682665031</v>
      </c>
      <c r="M2077">
        <v>3.525546213270863</v>
      </c>
      <c r="N2077">
        <f t="shared" si="234"/>
        <v>0.9882075471698113</v>
      </c>
      <c r="O2077" s="1">
        <f t="shared" si="235"/>
        <v>0.25943396226415094</v>
      </c>
      <c r="P2077" s="1">
        <f t="shared" si="236"/>
        <v>0</v>
      </c>
      <c r="Q2077" s="1">
        <f t="shared" si="231"/>
        <v>1.1792452830188704E-2</v>
      </c>
      <c r="R2077">
        <v>32</v>
      </c>
      <c r="S2077">
        <v>94</v>
      </c>
      <c r="T2077">
        <v>8</v>
      </c>
      <c r="U2077">
        <v>8.002272727272727</v>
      </c>
      <c r="V2077" t="s">
        <v>45</v>
      </c>
      <c r="W2077">
        <v>9</v>
      </c>
      <c r="X2077" t="s">
        <v>48</v>
      </c>
      <c r="Y2077">
        <v>1204</v>
      </c>
      <c r="Z2077" t="s">
        <v>527</v>
      </c>
      <c r="AA2077" t="s">
        <v>3654</v>
      </c>
      <c r="AB2077">
        <v>6</v>
      </c>
      <c r="AC2077">
        <v>0</v>
      </c>
      <c r="AD2077">
        <f t="shared" si="232"/>
        <v>0</v>
      </c>
      <c r="AE2077">
        <f t="shared" si="233"/>
        <v>0</v>
      </c>
      <c r="AF2077">
        <v>401</v>
      </c>
      <c r="AG2077">
        <v>187</v>
      </c>
      <c r="AH2077">
        <v>8.2887005263728761E-2</v>
      </c>
      <c r="AI2077">
        <v>0</v>
      </c>
      <c r="AJ2077">
        <v>3.833385556936264E-2</v>
      </c>
      <c r="AK2077">
        <v>0.96166616678237915</v>
      </c>
      <c r="AL2077">
        <v>0</v>
      </c>
      <c r="AM2077">
        <v>1</v>
      </c>
    </row>
    <row r="2078" spans="1:39" x14ac:dyDescent="0.2">
      <c r="A2078" t="s">
        <v>1</v>
      </c>
      <c r="B2078" t="s">
        <v>3</v>
      </c>
      <c r="C2078" t="s">
        <v>5</v>
      </c>
      <c r="D2078" t="s">
        <v>10</v>
      </c>
      <c r="E2078">
        <v>13.85089881536482</v>
      </c>
      <c r="F2078">
        <v>424</v>
      </c>
      <c r="G2078">
        <v>139</v>
      </c>
      <c r="H2078">
        <v>0.32783018867924529</v>
      </c>
      <c r="I2078">
        <v>133644</v>
      </c>
      <c r="J2078">
        <v>315.19811320754718</v>
      </c>
      <c r="K2078">
        <v>8.0566037735849054</v>
      </c>
      <c r="L2078">
        <f t="shared" si="230"/>
        <v>10.114883682665031</v>
      </c>
      <c r="M2078">
        <v>3.525546213270863</v>
      </c>
      <c r="N2078">
        <f t="shared" si="234"/>
        <v>0.9882075471698113</v>
      </c>
      <c r="O2078" s="1">
        <f t="shared" si="235"/>
        <v>0.25943396226415094</v>
      </c>
      <c r="P2078" s="1">
        <f t="shared" si="236"/>
        <v>0</v>
      </c>
      <c r="Q2078" s="1">
        <f t="shared" si="231"/>
        <v>1.1792452830188704E-2</v>
      </c>
      <c r="R2078">
        <v>32</v>
      </c>
      <c r="S2078">
        <v>94</v>
      </c>
      <c r="T2078">
        <v>8</v>
      </c>
      <c r="U2078">
        <v>8.002272727272727</v>
      </c>
      <c r="V2078" t="s">
        <v>45</v>
      </c>
      <c r="W2078">
        <v>9</v>
      </c>
      <c r="X2078" t="s">
        <v>48</v>
      </c>
      <c r="Y2078">
        <v>1204</v>
      </c>
      <c r="Z2078" t="s">
        <v>557</v>
      </c>
      <c r="AA2078" t="s">
        <v>3655</v>
      </c>
      <c r="AB2078">
        <v>8</v>
      </c>
      <c r="AC2078">
        <v>0</v>
      </c>
      <c r="AD2078">
        <f t="shared" si="232"/>
        <v>0</v>
      </c>
      <c r="AE2078">
        <f t="shared" si="233"/>
        <v>0</v>
      </c>
      <c r="AF2078">
        <v>1102</v>
      </c>
      <c r="AG2078">
        <v>3324</v>
      </c>
      <c r="AH2078">
        <v>1.6046352203011529</v>
      </c>
      <c r="AI2078">
        <v>0</v>
      </c>
      <c r="AJ2078">
        <v>8.030053973197937E-2</v>
      </c>
      <c r="AK2078">
        <v>0.91969943046569824</v>
      </c>
      <c r="AL2078">
        <v>0</v>
      </c>
      <c r="AM2078">
        <v>1</v>
      </c>
    </row>
    <row r="2079" spans="1:39" x14ac:dyDescent="0.2">
      <c r="A2079" t="s">
        <v>1</v>
      </c>
      <c r="B2079" t="s">
        <v>3</v>
      </c>
      <c r="C2079" t="s">
        <v>5</v>
      </c>
      <c r="D2079" t="s">
        <v>10</v>
      </c>
      <c r="E2079">
        <v>13.85089887446359</v>
      </c>
      <c r="F2079">
        <v>424</v>
      </c>
      <c r="G2079">
        <v>139</v>
      </c>
      <c r="H2079">
        <v>0.32783018867924529</v>
      </c>
      <c r="I2079">
        <v>133644</v>
      </c>
      <c r="J2079">
        <v>315.19811320754718</v>
      </c>
      <c r="K2079">
        <v>8.0566037735849054</v>
      </c>
      <c r="L2079">
        <f t="shared" si="230"/>
        <v>10.114883682665031</v>
      </c>
      <c r="M2079">
        <v>3.525546213270863</v>
      </c>
      <c r="N2079">
        <f t="shared" si="234"/>
        <v>0.9882075471698113</v>
      </c>
      <c r="O2079" s="1">
        <f t="shared" si="235"/>
        <v>0.25943396226415094</v>
      </c>
      <c r="P2079" s="1">
        <f t="shared" si="236"/>
        <v>0</v>
      </c>
      <c r="Q2079" s="1">
        <f t="shared" si="231"/>
        <v>1.1792452830188704E-2</v>
      </c>
      <c r="R2079">
        <v>32</v>
      </c>
      <c r="S2079">
        <v>94</v>
      </c>
      <c r="T2079">
        <v>8</v>
      </c>
      <c r="U2079">
        <v>8.002272727272727</v>
      </c>
      <c r="V2079" t="s">
        <v>45</v>
      </c>
      <c r="W2079">
        <v>9</v>
      </c>
      <c r="X2079" t="s">
        <v>48</v>
      </c>
      <c r="Y2079">
        <v>1204</v>
      </c>
      <c r="Z2079" t="s">
        <v>527</v>
      </c>
      <c r="AA2079" t="s">
        <v>3656</v>
      </c>
      <c r="AB2079">
        <v>0</v>
      </c>
      <c r="AC2079">
        <v>0</v>
      </c>
      <c r="AD2079">
        <f t="shared" si="232"/>
        <v>0</v>
      </c>
      <c r="AE2079">
        <f t="shared" si="233"/>
        <v>0</v>
      </c>
      <c r="AF2079">
        <v>847</v>
      </c>
      <c r="AG2079">
        <v>187</v>
      </c>
      <c r="AH2079">
        <v>8.2887135407597734E-2</v>
      </c>
      <c r="AI2079">
        <v>0</v>
      </c>
      <c r="AJ2079">
        <v>8.4053568542003632E-2</v>
      </c>
      <c r="AK2079">
        <v>0.915946364402771</v>
      </c>
      <c r="AL2079">
        <v>0</v>
      </c>
      <c r="AM2079">
        <v>1</v>
      </c>
    </row>
    <row r="2080" spans="1:39" x14ac:dyDescent="0.2">
      <c r="A2080" t="s">
        <v>1</v>
      </c>
      <c r="B2080" t="s">
        <v>3</v>
      </c>
      <c r="C2080" t="s">
        <v>5</v>
      </c>
      <c r="D2080" t="s">
        <v>10</v>
      </c>
      <c r="E2080">
        <v>13.850898934335801</v>
      </c>
      <c r="F2080">
        <v>424</v>
      </c>
      <c r="G2080">
        <v>139</v>
      </c>
      <c r="H2080">
        <v>0.32783018867924529</v>
      </c>
      <c r="I2080">
        <v>133644</v>
      </c>
      <c r="J2080">
        <v>315.19811320754718</v>
      </c>
      <c r="K2080">
        <v>8.0566037735849054</v>
      </c>
      <c r="L2080">
        <f t="shared" si="230"/>
        <v>10.114883682665031</v>
      </c>
      <c r="M2080">
        <v>3.525546213270863</v>
      </c>
      <c r="N2080">
        <f t="shared" si="234"/>
        <v>0.9882075471698113</v>
      </c>
      <c r="O2080" s="1">
        <f t="shared" si="235"/>
        <v>0.25943396226415094</v>
      </c>
      <c r="P2080" s="1">
        <f t="shared" si="236"/>
        <v>0</v>
      </c>
      <c r="Q2080" s="1">
        <f t="shared" si="231"/>
        <v>1.1792452830188704E-2</v>
      </c>
      <c r="R2080">
        <v>32</v>
      </c>
      <c r="S2080">
        <v>94</v>
      </c>
      <c r="T2080">
        <v>8</v>
      </c>
      <c r="U2080">
        <v>8.002272727272727</v>
      </c>
      <c r="V2080" t="s">
        <v>45</v>
      </c>
      <c r="W2080">
        <v>9</v>
      </c>
      <c r="X2080" t="s">
        <v>48</v>
      </c>
      <c r="Y2080">
        <v>1204</v>
      </c>
      <c r="Z2080" t="s">
        <v>557</v>
      </c>
      <c r="AA2080" t="s">
        <v>3657</v>
      </c>
      <c r="AB2080">
        <v>3</v>
      </c>
      <c r="AC2080">
        <v>0</v>
      </c>
      <c r="AD2080">
        <f t="shared" si="232"/>
        <v>0</v>
      </c>
      <c r="AE2080">
        <f t="shared" si="233"/>
        <v>0</v>
      </c>
      <c r="AF2080">
        <v>560</v>
      </c>
      <c r="AG2080">
        <v>3324</v>
      </c>
      <c r="AH2080">
        <v>1.60463535658362</v>
      </c>
      <c r="AI2080">
        <v>0</v>
      </c>
      <c r="AJ2080">
        <v>0.16134791076183319</v>
      </c>
      <c r="AK2080">
        <v>0.83865213394165039</v>
      </c>
      <c r="AL2080">
        <v>0</v>
      </c>
      <c r="AM2080">
        <v>1</v>
      </c>
    </row>
    <row r="2081" spans="1:39" x14ac:dyDescent="0.2">
      <c r="A2081" t="s">
        <v>1</v>
      </c>
      <c r="B2081" t="s">
        <v>3</v>
      </c>
      <c r="C2081" t="s">
        <v>5</v>
      </c>
      <c r="D2081" t="s">
        <v>10</v>
      </c>
      <c r="E2081">
        <v>13.85089900932728</v>
      </c>
      <c r="F2081">
        <v>424</v>
      </c>
      <c r="G2081">
        <v>139</v>
      </c>
      <c r="H2081">
        <v>0.32783018867924529</v>
      </c>
      <c r="I2081">
        <v>133644</v>
      </c>
      <c r="J2081">
        <v>315.19811320754718</v>
      </c>
      <c r="K2081">
        <v>8.0566037735849054</v>
      </c>
      <c r="L2081">
        <f t="shared" si="230"/>
        <v>10.114883682665031</v>
      </c>
      <c r="M2081">
        <v>3.525546213270863</v>
      </c>
      <c r="N2081">
        <f t="shared" si="234"/>
        <v>0.9882075471698113</v>
      </c>
      <c r="O2081" s="1">
        <f t="shared" si="235"/>
        <v>0.25943396226415094</v>
      </c>
      <c r="P2081" s="1">
        <f t="shared" si="236"/>
        <v>0</v>
      </c>
      <c r="Q2081" s="1">
        <f t="shared" si="231"/>
        <v>1.1792452830188704E-2</v>
      </c>
      <c r="R2081">
        <v>32</v>
      </c>
      <c r="S2081">
        <v>94</v>
      </c>
      <c r="T2081">
        <v>8</v>
      </c>
      <c r="U2081">
        <v>8.002272727272727</v>
      </c>
      <c r="V2081" t="s">
        <v>45</v>
      </c>
      <c r="W2081">
        <v>9</v>
      </c>
      <c r="X2081" t="s">
        <v>48</v>
      </c>
      <c r="Y2081">
        <v>1204</v>
      </c>
      <c r="Z2081" t="s">
        <v>557</v>
      </c>
      <c r="AA2081" t="s">
        <v>3658</v>
      </c>
      <c r="AB2081">
        <v>-1</v>
      </c>
      <c r="AC2081">
        <v>0</v>
      </c>
      <c r="AD2081">
        <f t="shared" si="232"/>
        <v>0</v>
      </c>
      <c r="AE2081">
        <f t="shared" si="233"/>
        <v>0</v>
      </c>
      <c r="AF2081">
        <v>141</v>
      </c>
      <c r="AG2081">
        <v>3324</v>
      </c>
      <c r="AH2081">
        <v>1.604635415450502</v>
      </c>
      <c r="AI2081">
        <v>0</v>
      </c>
      <c r="AJ2081">
        <v>1.8329385668039318E-2</v>
      </c>
      <c r="AK2081">
        <v>0.98167061805725098</v>
      </c>
      <c r="AL2081">
        <v>0</v>
      </c>
      <c r="AM2081">
        <v>1</v>
      </c>
    </row>
    <row r="2082" spans="1:39" x14ac:dyDescent="0.2">
      <c r="A2082" t="s">
        <v>1</v>
      </c>
      <c r="B2082" t="s">
        <v>3</v>
      </c>
      <c r="C2082" t="s">
        <v>5</v>
      </c>
      <c r="D2082" t="s">
        <v>10</v>
      </c>
      <c r="E2082">
        <v>13.8508990692669</v>
      </c>
      <c r="F2082">
        <v>424</v>
      </c>
      <c r="G2082">
        <v>139</v>
      </c>
      <c r="H2082">
        <v>0.32783018867924529</v>
      </c>
      <c r="I2082">
        <v>133644</v>
      </c>
      <c r="J2082">
        <v>315.19811320754718</v>
      </c>
      <c r="K2082">
        <v>8.0566037735849054</v>
      </c>
      <c r="L2082">
        <f t="shared" si="230"/>
        <v>10.114883682665031</v>
      </c>
      <c r="M2082">
        <v>3.525546213270863</v>
      </c>
      <c r="N2082">
        <f t="shared" si="234"/>
        <v>0.9882075471698113</v>
      </c>
      <c r="O2082" s="1">
        <f t="shared" si="235"/>
        <v>0.25943396226415094</v>
      </c>
      <c r="P2082" s="1">
        <f t="shared" si="236"/>
        <v>0</v>
      </c>
      <c r="Q2082" s="1">
        <f t="shared" si="231"/>
        <v>1.1792452830188704E-2</v>
      </c>
      <c r="R2082">
        <v>32</v>
      </c>
      <c r="S2082">
        <v>94</v>
      </c>
      <c r="T2082">
        <v>8</v>
      </c>
      <c r="U2082">
        <v>8.002272727272727</v>
      </c>
      <c r="V2082" t="s">
        <v>45</v>
      </c>
      <c r="W2082">
        <v>9</v>
      </c>
      <c r="X2082" t="s">
        <v>48</v>
      </c>
      <c r="Y2082">
        <v>1204</v>
      </c>
      <c r="Z2082" t="s">
        <v>558</v>
      </c>
      <c r="AA2082" t="s">
        <v>3659</v>
      </c>
      <c r="AB2082">
        <v>2</v>
      </c>
      <c r="AC2082">
        <v>0</v>
      </c>
      <c r="AD2082">
        <f t="shared" si="232"/>
        <v>0</v>
      </c>
      <c r="AE2082">
        <f t="shared" si="233"/>
        <v>0</v>
      </c>
      <c r="AF2082">
        <v>76</v>
      </c>
      <c r="AG2082">
        <v>4</v>
      </c>
      <c r="AH2082">
        <v>0.2220081305053257</v>
      </c>
      <c r="AI2082">
        <v>0</v>
      </c>
      <c r="AJ2082">
        <v>0.14093208312988281</v>
      </c>
      <c r="AK2082">
        <v>0.85906785726547241</v>
      </c>
      <c r="AL2082">
        <v>0</v>
      </c>
      <c r="AM2082">
        <v>1</v>
      </c>
    </row>
    <row r="2083" spans="1:39" x14ac:dyDescent="0.2">
      <c r="A2083" t="s">
        <v>1</v>
      </c>
      <c r="B2083" t="s">
        <v>3</v>
      </c>
      <c r="C2083" t="s">
        <v>5</v>
      </c>
      <c r="D2083" t="s">
        <v>10</v>
      </c>
      <c r="E2083">
        <v>13.85089914612548</v>
      </c>
      <c r="F2083">
        <v>424</v>
      </c>
      <c r="G2083">
        <v>139</v>
      </c>
      <c r="H2083">
        <v>0.32783018867924529</v>
      </c>
      <c r="I2083">
        <v>133644</v>
      </c>
      <c r="J2083">
        <v>315.19811320754718</v>
      </c>
      <c r="K2083">
        <v>8.0566037735849054</v>
      </c>
      <c r="L2083">
        <f t="shared" si="230"/>
        <v>10.114883682665031</v>
      </c>
      <c r="M2083">
        <v>3.525546213270863</v>
      </c>
      <c r="N2083">
        <f t="shared" si="234"/>
        <v>0.9882075471698113</v>
      </c>
      <c r="O2083" s="1">
        <f t="shared" si="235"/>
        <v>0.25943396226415094</v>
      </c>
      <c r="P2083" s="1">
        <f t="shared" si="236"/>
        <v>0</v>
      </c>
      <c r="Q2083" s="1">
        <f t="shared" si="231"/>
        <v>1.1792452830188704E-2</v>
      </c>
      <c r="R2083">
        <v>32</v>
      </c>
      <c r="S2083">
        <v>94</v>
      </c>
      <c r="T2083">
        <v>8</v>
      </c>
      <c r="U2083">
        <v>8.002272727272727</v>
      </c>
      <c r="V2083" t="s">
        <v>45</v>
      </c>
      <c r="W2083">
        <v>9</v>
      </c>
      <c r="X2083" t="s">
        <v>48</v>
      </c>
      <c r="Y2083">
        <v>1204</v>
      </c>
      <c r="Z2083" t="s">
        <v>513</v>
      </c>
      <c r="AA2083" t="s">
        <v>3660</v>
      </c>
      <c r="AB2083">
        <v>-2</v>
      </c>
      <c r="AC2083">
        <v>0</v>
      </c>
      <c r="AD2083">
        <f t="shared" si="232"/>
        <v>0</v>
      </c>
      <c r="AE2083">
        <f t="shared" si="233"/>
        <v>0</v>
      </c>
      <c r="AF2083">
        <v>241</v>
      </c>
      <c r="AG2083">
        <v>1487</v>
      </c>
      <c r="AH2083">
        <v>3.0762376961972069</v>
      </c>
      <c r="AI2083">
        <v>0</v>
      </c>
      <c r="AJ2083">
        <v>7.4828289449214935E-2</v>
      </c>
      <c r="AK2083">
        <v>0.92517173290252686</v>
      </c>
      <c r="AL2083">
        <v>0</v>
      </c>
      <c r="AM2083">
        <v>1</v>
      </c>
    </row>
    <row r="2084" spans="1:39" x14ac:dyDescent="0.2">
      <c r="A2084" t="s">
        <v>1</v>
      </c>
      <c r="B2084" t="s">
        <v>3</v>
      </c>
      <c r="C2084" t="s">
        <v>5</v>
      </c>
      <c r="D2084" t="s">
        <v>10</v>
      </c>
      <c r="E2084">
        <v>13.85089979166467</v>
      </c>
      <c r="F2084">
        <v>424</v>
      </c>
      <c r="G2084">
        <v>139</v>
      </c>
      <c r="H2084">
        <v>0.32783018867924529</v>
      </c>
      <c r="I2084">
        <v>133644</v>
      </c>
      <c r="J2084">
        <v>315.19811320754718</v>
      </c>
      <c r="K2084">
        <v>8.0566037735849054</v>
      </c>
      <c r="L2084">
        <f t="shared" si="230"/>
        <v>10.114883682665031</v>
      </c>
      <c r="M2084">
        <v>3.525546213270863</v>
      </c>
      <c r="N2084">
        <f t="shared" si="234"/>
        <v>0.9882075471698113</v>
      </c>
      <c r="O2084" s="1">
        <f t="shared" si="235"/>
        <v>0.25943396226415094</v>
      </c>
      <c r="P2084" s="1">
        <f t="shared" si="236"/>
        <v>0</v>
      </c>
      <c r="Q2084" s="1">
        <f t="shared" si="231"/>
        <v>1.1792452830188704E-2</v>
      </c>
      <c r="R2084">
        <v>32</v>
      </c>
      <c r="S2084">
        <v>94</v>
      </c>
      <c r="T2084">
        <v>8</v>
      </c>
      <c r="U2084">
        <v>8.002272727272727</v>
      </c>
      <c r="V2084" t="s">
        <v>45</v>
      </c>
      <c r="W2084">
        <v>9</v>
      </c>
      <c r="X2084" t="s">
        <v>48</v>
      </c>
      <c r="Y2084">
        <v>1204</v>
      </c>
      <c r="Z2084" t="s">
        <v>557</v>
      </c>
      <c r="AA2084" t="s">
        <v>3661</v>
      </c>
      <c r="AB2084">
        <v>3</v>
      </c>
      <c r="AC2084">
        <v>0</v>
      </c>
      <c r="AD2084">
        <f t="shared" si="232"/>
        <v>0</v>
      </c>
      <c r="AE2084">
        <f t="shared" si="233"/>
        <v>0</v>
      </c>
      <c r="AF2084">
        <v>428</v>
      </c>
      <c r="AG2084">
        <v>3324</v>
      </c>
      <c r="AH2084">
        <v>1.604635912421011</v>
      </c>
      <c r="AI2084">
        <v>0</v>
      </c>
      <c r="AJ2084">
        <v>7.4363298714160919E-2</v>
      </c>
      <c r="AK2084">
        <v>0.9256366491317749</v>
      </c>
      <c r="AL2084">
        <v>0</v>
      </c>
      <c r="AM2084">
        <v>1</v>
      </c>
    </row>
    <row r="2085" spans="1:39" x14ac:dyDescent="0.2">
      <c r="A2085" t="s">
        <v>1</v>
      </c>
      <c r="B2085" t="s">
        <v>3</v>
      </c>
      <c r="C2085" t="s">
        <v>5</v>
      </c>
      <c r="D2085" t="s">
        <v>10</v>
      </c>
      <c r="E2085">
        <v>13.850900439327059</v>
      </c>
      <c r="F2085">
        <v>424</v>
      </c>
      <c r="G2085">
        <v>139</v>
      </c>
      <c r="H2085">
        <v>0.32783018867924529</v>
      </c>
      <c r="I2085">
        <v>133644</v>
      </c>
      <c r="J2085">
        <v>315.19811320754718</v>
      </c>
      <c r="K2085">
        <v>8.0566037735849054</v>
      </c>
      <c r="L2085">
        <f t="shared" si="230"/>
        <v>10.114883682665031</v>
      </c>
      <c r="M2085">
        <v>3.525546213270863</v>
      </c>
      <c r="N2085">
        <f t="shared" si="234"/>
        <v>0.9882075471698113</v>
      </c>
      <c r="O2085" s="1">
        <f t="shared" si="235"/>
        <v>0.25943396226415094</v>
      </c>
      <c r="P2085" s="1">
        <f t="shared" si="236"/>
        <v>0</v>
      </c>
      <c r="Q2085" s="1">
        <f t="shared" si="231"/>
        <v>1.1792452830188704E-2</v>
      </c>
      <c r="R2085">
        <v>32</v>
      </c>
      <c r="S2085">
        <v>94</v>
      </c>
      <c r="T2085">
        <v>8</v>
      </c>
      <c r="U2085">
        <v>8.002272727272727</v>
      </c>
      <c r="V2085" t="s">
        <v>45</v>
      </c>
      <c r="W2085">
        <v>9</v>
      </c>
      <c r="X2085" t="s">
        <v>48</v>
      </c>
      <c r="Y2085">
        <v>1204</v>
      </c>
      <c r="Z2085" t="s">
        <v>558</v>
      </c>
      <c r="AA2085" t="s">
        <v>3662</v>
      </c>
      <c r="AB2085">
        <v>0</v>
      </c>
      <c r="AC2085">
        <v>0</v>
      </c>
      <c r="AD2085">
        <f t="shared" si="232"/>
        <v>0</v>
      </c>
      <c r="AE2085">
        <f t="shared" si="233"/>
        <v>0</v>
      </c>
      <c r="AF2085">
        <v>308</v>
      </c>
      <c r="AG2085">
        <v>4</v>
      </c>
      <c r="AH2085">
        <v>0.2220092102256464</v>
      </c>
      <c r="AI2085">
        <v>0</v>
      </c>
      <c r="AJ2085">
        <v>9.5949821174144745E-2</v>
      </c>
      <c r="AK2085">
        <v>0.90405023097991943</v>
      </c>
      <c r="AL2085">
        <v>0</v>
      </c>
      <c r="AM2085">
        <v>1</v>
      </c>
    </row>
    <row r="2086" spans="1:39" x14ac:dyDescent="0.2">
      <c r="A2086" t="s">
        <v>1</v>
      </c>
      <c r="B2086" t="s">
        <v>3</v>
      </c>
      <c r="C2086" t="s">
        <v>5</v>
      </c>
      <c r="D2086" t="s">
        <v>10</v>
      </c>
      <c r="E2086">
        <v>13.850901086028101</v>
      </c>
      <c r="F2086">
        <v>424</v>
      </c>
      <c r="G2086">
        <v>139</v>
      </c>
      <c r="H2086">
        <v>0.32783018867924529</v>
      </c>
      <c r="I2086">
        <v>133644</v>
      </c>
      <c r="J2086">
        <v>315.19811320754718</v>
      </c>
      <c r="K2086">
        <v>8.0566037735849054</v>
      </c>
      <c r="L2086">
        <f t="shared" si="230"/>
        <v>10.114883682665031</v>
      </c>
      <c r="M2086">
        <v>3.525546213270863</v>
      </c>
      <c r="N2086">
        <f t="shared" si="234"/>
        <v>0.9882075471698113</v>
      </c>
      <c r="O2086" s="1">
        <f t="shared" si="235"/>
        <v>0.25943396226415094</v>
      </c>
      <c r="P2086" s="1">
        <f t="shared" si="236"/>
        <v>0</v>
      </c>
      <c r="Q2086" s="1">
        <f t="shared" si="231"/>
        <v>1.1792452830188704E-2</v>
      </c>
      <c r="R2086">
        <v>32</v>
      </c>
      <c r="S2086">
        <v>94</v>
      </c>
      <c r="T2086">
        <v>8</v>
      </c>
      <c r="U2086">
        <v>8.002272727272727</v>
      </c>
      <c r="V2086" t="s">
        <v>45</v>
      </c>
      <c r="W2086">
        <v>9</v>
      </c>
      <c r="X2086" t="s">
        <v>48</v>
      </c>
      <c r="Y2086">
        <v>1204</v>
      </c>
      <c r="Z2086" t="s">
        <v>557</v>
      </c>
      <c r="AA2086" t="s">
        <v>3663</v>
      </c>
      <c r="AB2086">
        <v>2</v>
      </c>
      <c r="AC2086">
        <v>0</v>
      </c>
      <c r="AD2086">
        <f t="shared" si="232"/>
        <v>0</v>
      </c>
      <c r="AE2086">
        <f t="shared" si="233"/>
        <v>0</v>
      </c>
      <c r="AF2086">
        <v>223</v>
      </c>
      <c r="AG2086">
        <v>3324</v>
      </c>
      <c r="AH2086">
        <v>1.6046372055208651</v>
      </c>
      <c r="AI2086">
        <v>0</v>
      </c>
      <c r="AJ2086">
        <v>0.1474125683307648</v>
      </c>
      <c r="AK2086">
        <v>0.85258746147155762</v>
      </c>
      <c r="AL2086">
        <v>0</v>
      </c>
      <c r="AM2086">
        <v>1</v>
      </c>
    </row>
    <row r="2087" spans="1:39" x14ac:dyDescent="0.2">
      <c r="A2087" t="s">
        <v>1</v>
      </c>
      <c r="B2087" t="s">
        <v>3</v>
      </c>
      <c r="C2087" t="s">
        <v>5</v>
      </c>
      <c r="D2087" t="s">
        <v>10</v>
      </c>
      <c r="E2087">
        <v>13.8509017331621</v>
      </c>
      <c r="F2087">
        <v>424</v>
      </c>
      <c r="G2087">
        <v>139</v>
      </c>
      <c r="H2087">
        <v>0.32783018867924529</v>
      </c>
      <c r="I2087">
        <v>133644</v>
      </c>
      <c r="J2087">
        <v>315.19811320754718</v>
      </c>
      <c r="K2087">
        <v>8.0566037735849054</v>
      </c>
      <c r="L2087">
        <f t="shared" si="230"/>
        <v>10.114883682665031</v>
      </c>
      <c r="M2087">
        <v>3.525546213270863</v>
      </c>
      <c r="N2087">
        <f t="shared" si="234"/>
        <v>0.9882075471698113</v>
      </c>
      <c r="O2087" s="1">
        <f t="shared" si="235"/>
        <v>0.25943396226415094</v>
      </c>
      <c r="P2087" s="1">
        <f t="shared" si="236"/>
        <v>0</v>
      </c>
      <c r="Q2087" s="1">
        <f t="shared" si="231"/>
        <v>1.1792452830188704E-2</v>
      </c>
      <c r="R2087">
        <v>32</v>
      </c>
      <c r="S2087">
        <v>94</v>
      </c>
      <c r="T2087">
        <v>8</v>
      </c>
      <c r="U2087">
        <v>8.002272727272727</v>
      </c>
      <c r="V2087" t="s">
        <v>45</v>
      </c>
      <c r="W2087">
        <v>9</v>
      </c>
      <c r="X2087" t="s">
        <v>48</v>
      </c>
      <c r="Y2087">
        <v>1204</v>
      </c>
      <c r="Z2087" t="s">
        <v>450</v>
      </c>
      <c r="AA2087" t="s">
        <v>3664</v>
      </c>
      <c r="AB2087">
        <v>20</v>
      </c>
      <c r="AC2087">
        <v>1</v>
      </c>
      <c r="AD2087">
        <f t="shared" si="232"/>
        <v>0</v>
      </c>
      <c r="AE2087">
        <f t="shared" si="233"/>
        <v>0</v>
      </c>
      <c r="AF2087">
        <v>468</v>
      </c>
      <c r="AG2087">
        <v>114949</v>
      </c>
      <c r="AH2087">
        <v>2.611907803492111</v>
      </c>
      <c r="AI2087">
        <v>0</v>
      </c>
      <c r="AJ2087">
        <v>2.5596758350729939E-2</v>
      </c>
      <c r="AK2087">
        <v>0.97440320253372192</v>
      </c>
      <c r="AL2087">
        <v>0</v>
      </c>
      <c r="AM2087">
        <v>1</v>
      </c>
    </row>
    <row r="2088" spans="1:39" x14ac:dyDescent="0.2">
      <c r="A2088" t="s">
        <v>1</v>
      </c>
      <c r="B2088" t="s">
        <v>3</v>
      </c>
      <c r="C2088" t="s">
        <v>5</v>
      </c>
      <c r="D2088" t="s">
        <v>10</v>
      </c>
      <c r="E2088">
        <v>13.85090238126034</v>
      </c>
      <c r="F2088">
        <v>424</v>
      </c>
      <c r="G2088">
        <v>139</v>
      </c>
      <c r="H2088">
        <v>0.32783018867924529</v>
      </c>
      <c r="I2088">
        <v>133644</v>
      </c>
      <c r="J2088">
        <v>315.19811320754718</v>
      </c>
      <c r="K2088">
        <v>8.0566037735849054</v>
      </c>
      <c r="L2088">
        <f t="shared" si="230"/>
        <v>10.114883682665031</v>
      </c>
      <c r="M2088">
        <v>3.525546213270863</v>
      </c>
      <c r="N2088">
        <f t="shared" si="234"/>
        <v>0.9882075471698113</v>
      </c>
      <c r="O2088" s="1">
        <f t="shared" si="235"/>
        <v>0.25943396226415094</v>
      </c>
      <c r="P2088" s="1">
        <f t="shared" si="236"/>
        <v>0</v>
      </c>
      <c r="Q2088" s="1">
        <f t="shared" si="231"/>
        <v>1.1792452830188704E-2</v>
      </c>
      <c r="R2088">
        <v>32</v>
      </c>
      <c r="S2088">
        <v>94</v>
      </c>
      <c r="T2088">
        <v>8</v>
      </c>
      <c r="U2088">
        <v>8.002272727272727</v>
      </c>
      <c r="V2088" t="s">
        <v>45</v>
      </c>
      <c r="W2088">
        <v>9</v>
      </c>
      <c r="X2088" t="s">
        <v>48</v>
      </c>
      <c r="Y2088">
        <v>1204</v>
      </c>
      <c r="Z2088" t="s">
        <v>559</v>
      </c>
      <c r="AA2088" t="s">
        <v>3665</v>
      </c>
      <c r="AB2088">
        <v>16</v>
      </c>
      <c r="AC2088">
        <v>1</v>
      </c>
      <c r="AD2088">
        <f t="shared" si="232"/>
        <v>0</v>
      </c>
      <c r="AE2088">
        <f t="shared" si="233"/>
        <v>0</v>
      </c>
      <c r="AF2088">
        <v>279</v>
      </c>
      <c r="AG2088">
        <v>48</v>
      </c>
      <c r="AH2088">
        <v>0.21038681931015751</v>
      </c>
      <c r="AI2088">
        <v>0</v>
      </c>
      <c r="AJ2088">
        <v>4.7071386128664017E-2</v>
      </c>
      <c r="AK2088">
        <v>0.95292866230010986</v>
      </c>
      <c r="AL2088">
        <v>0</v>
      </c>
      <c r="AM2088">
        <v>1</v>
      </c>
    </row>
    <row r="2089" spans="1:39" x14ac:dyDescent="0.2">
      <c r="A2089" t="s">
        <v>1</v>
      </c>
      <c r="B2089" t="s">
        <v>3</v>
      </c>
      <c r="C2089" t="s">
        <v>5</v>
      </c>
      <c r="D2089" t="s">
        <v>10</v>
      </c>
      <c r="E2089">
        <v>13.850903035248949</v>
      </c>
      <c r="F2089">
        <v>424</v>
      </c>
      <c r="G2089">
        <v>139</v>
      </c>
      <c r="H2089">
        <v>0.32783018867924529</v>
      </c>
      <c r="I2089">
        <v>133644</v>
      </c>
      <c r="J2089">
        <v>315.19811320754718</v>
      </c>
      <c r="K2089">
        <v>8.0566037735849054</v>
      </c>
      <c r="L2089">
        <f t="shared" si="230"/>
        <v>10.114883682665031</v>
      </c>
      <c r="M2089">
        <v>3.525546213270863</v>
      </c>
      <c r="N2089">
        <f t="shared" si="234"/>
        <v>0.9882075471698113</v>
      </c>
      <c r="O2089" s="1">
        <f t="shared" si="235"/>
        <v>0.25943396226415094</v>
      </c>
      <c r="P2089" s="1">
        <f t="shared" si="236"/>
        <v>0</v>
      </c>
      <c r="Q2089" s="1">
        <f t="shared" si="231"/>
        <v>1.1792452830188704E-2</v>
      </c>
      <c r="R2089">
        <v>32</v>
      </c>
      <c r="S2089">
        <v>94</v>
      </c>
      <c r="T2089">
        <v>8</v>
      </c>
      <c r="U2089">
        <v>8.002272727272727</v>
      </c>
      <c r="V2089" t="s">
        <v>45</v>
      </c>
      <c r="W2089">
        <v>9</v>
      </c>
      <c r="X2089" t="s">
        <v>48</v>
      </c>
      <c r="Y2089">
        <v>1204</v>
      </c>
      <c r="Z2089" t="s">
        <v>71</v>
      </c>
      <c r="AA2089" t="s">
        <v>3666</v>
      </c>
      <c r="AB2089">
        <v>5</v>
      </c>
      <c r="AC2089">
        <v>0</v>
      </c>
      <c r="AD2089">
        <f t="shared" si="232"/>
        <v>0</v>
      </c>
      <c r="AE2089">
        <f t="shared" si="233"/>
        <v>0</v>
      </c>
      <c r="AF2089">
        <v>83</v>
      </c>
      <c r="AG2089">
        <v>291119</v>
      </c>
      <c r="AH2089">
        <v>4.2737462946211684</v>
      </c>
      <c r="AI2089">
        <v>1</v>
      </c>
      <c r="AJ2089">
        <v>6.718615535646677E-3</v>
      </c>
      <c r="AK2089">
        <v>0.99328136444091797</v>
      </c>
      <c r="AL2089">
        <v>0</v>
      </c>
      <c r="AM2089">
        <v>1</v>
      </c>
    </row>
    <row r="2090" spans="1:39" x14ac:dyDescent="0.2">
      <c r="A2090" t="s">
        <v>1</v>
      </c>
      <c r="B2090" t="s">
        <v>3</v>
      </c>
      <c r="C2090" t="s">
        <v>5</v>
      </c>
      <c r="D2090" t="s">
        <v>10</v>
      </c>
      <c r="E2090">
        <v>13.85090368066505</v>
      </c>
      <c r="F2090">
        <v>424</v>
      </c>
      <c r="G2090">
        <v>139</v>
      </c>
      <c r="H2090">
        <v>0.32783018867924529</v>
      </c>
      <c r="I2090">
        <v>133644</v>
      </c>
      <c r="J2090">
        <v>315.19811320754718</v>
      </c>
      <c r="K2090">
        <v>8.0566037735849054</v>
      </c>
      <c r="L2090">
        <f t="shared" si="230"/>
        <v>10.114883682665031</v>
      </c>
      <c r="M2090">
        <v>3.525546213270863</v>
      </c>
      <c r="N2090">
        <f t="shared" si="234"/>
        <v>0.9882075471698113</v>
      </c>
      <c r="O2090" s="1">
        <f t="shared" si="235"/>
        <v>0.25943396226415094</v>
      </c>
      <c r="P2090" s="1">
        <f t="shared" si="236"/>
        <v>0</v>
      </c>
      <c r="Q2090" s="1">
        <f t="shared" si="231"/>
        <v>1.1792452830188704E-2</v>
      </c>
      <c r="R2090">
        <v>32</v>
      </c>
      <c r="S2090">
        <v>94</v>
      </c>
      <c r="T2090">
        <v>8</v>
      </c>
      <c r="U2090">
        <v>8.002272727272727</v>
      </c>
      <c r="V2090" t="s">
        <v>45</v>
      </c>
      <c r="W2090">
        <v>9</v>
      </c>
      <c r="X2090" t="s">
        <v>48</v>
      </c>
      <c r="Y2090">
        <v>1204</v>
      </c>
      <c r="Z2090" t="s">
        <v>559</v>
      </c>
      <c r="AA2090" t="s">
        <v>3667</v>
      </c>
      <c r="AB2090">
        <v>2</v>
      </c>
      <c r="AC2090">
        <v>0</v>
      </c>
      <c r="AD2090">
        <f t="shared" si="232"/>
        <v>0</v>
      </c>
      <c r="AE2090">
        <f t="shared" si="233"/>
        <v>0</v>
      </c>
      <c r="AF2090">
        <v>84</v>
      </c>
      <c r="AG2090">
        <v>48</v>
      </c>
      <c r="AH2090">
        <v>0.2103881199784097</v>
      </c>
      <c r="AI2090">
        <v>0</v>
      </c>
      <c r="AJ2090">
        <v>1.9387150183320049E-2</v>
      </c>
      <c r="AK2090">
        <v>0.98061293363571167</v>
      </c>
      <c r="AL2090">
        <v>0</v>
      </c>
      <c r="AM2090">
        <v>1</v>
      </c>
    </row>
    <row r="2091" spans="1:39" x14ac:dyDescent="0.2">
      <c r="A2091" t="s">
        <v>1</v>
      </c>
      <c r="B2091" t="s">
        <v>3</v>
      </c>
      <c r="C2091" t="s">
        <v>5</v>
      </c>
      <c r="D2091" t="s">
        <v>10</v>
      </c>
      <c r="E2091">
        <v>13.850904327425861</v>
      </c>
      <c r="F2091">
        <v>424</v>
      </c>
      <c r="G2091">
        <v>139</v>
      </c>
      <c r="H2091">
        <v>0.32783018867924529</v>
      </c>
      <c r="I2091">
        <v>133644</v>
      </c>
      <c r="J2091">
        <v>315.19811320754718</v>
      </c>
      <c r="K2091">
        <v>8.0566037735849054</v>
      </c>
      <c r="L2091">
        <f t="shared" si="230"/>
        <v>10.114883682665031</v>
      </c>
      <c r="M2091">
        <v>3.525546213270863</v>
      </c>
      <c r="N2091">
        <f t="shared" si="234"/>
        <v>0.9882075471698113</v>
      </c>
      <c r="O2091" s="1">
        <f t="shared" si="235"/>
        <v>0.25943396226415094</v>
      </c>
      <c r="P2091" s="1">
        <f t="shared" si="236"/>
        <v>0</v>
      </c>
      <c r="Q2091" s="1">
        <f t="shared" si="231"/>
        <v>1.1792452830188704E-2</v>
      </c>
      <c r="R2091">
        <v>32</v>
      </c>
      <c r="S2091">
        <v>94</v>
      </c>
      <c r="T2091">
        <v>8</v>
      </c>
      <c r="U2091">
        <v>8.002272727272727</v>
      </c>
      <c r="V2091" t="s">
        <v>45</v>
      </c>
      <c r="W2091">
        <v>9</v>
      </c>
      <c r="X2091" t="s">
        <v>48</v>
      </c>
      <c r="Y2091">
        <v>1204</v>
      </c>
      <c r="Z2091" t="s">
        <v>560</v>
      </c>
      <c r="AA2091" t="s">
        <v>3668</v>
      </c>
      <c r="AB2091">
        <v>3</v>
      </c>
      <c r="AC2091">
        <v>0</v>
      </c>
      <c r="AD2091">
        <f t="shared" si="232"/>
        <v>0</v>
      </c>
      <c r="AE2091">
        <f t="shared" si="233"/>
        <v>0</v>
      </c>
      <c r="AF2091">
        <v>84</v>
      </c>
      <c r="AG2091">
        <v>3953</v>
      </c>
      <c r="AH2091">
        <v>1.924693370757423</v>
      </c>
      <c r="AI2091">
        <v>0</v>
      </c>
      <c r="AJ2091">
        <v>1.5702882781624791E-2</v>
      </c>
      <c r="AK2091">
        <v>0.98429709672927856</v>
      </c>
      <c r="AL2091">
        <v>0</v>
      </c>
      <c r="AM2091">
        <v>1</v>
      </c>
    </row>
    <row r="2092" spans="1:39" x14ac:dyDescent="0.2">
      <c r="A2092" t="s">
        <v>1</v>
      </c>
      <c r="B2092" t="s">
        <v>3</v>
      </c>
      <c r="C2092" t="s">
        <v>5</v>
      </c>
      <c r="D2092" t="s">
        <v>10</v>
      </c>
      <c r="E2092">
        <v>13.850904974324891</v>
      </c>
      <c r="F2092">
        <v>424</v>
      </c>
      <c r="G2092">
        <v>139</v>
      </c>
      <c r="H2092">
        <v>0.32783018867924529</v>
      </c>
      <c r="I2092">
        <v>133644</v>
      </c>
      <c r="J2092">
        <v>315.19811320754718</v>
      </c>
      <c r="K2092">
        <v>8.0566037735849054</v>
      </c>
      <c r="L2092">
        <f t="shared" si="230"/>
        <v>10.114883682665031</v>
      </c>
      <c r="M2092">
        <v>3.525546213270863</v>
      </c>
      <c r="N2092">
        <f t="shared" si="234"/>
        <v>0.9882075471698113</v>
      </c>
      <c r="O2092" s="1">
        <f t="shared" si="235"/>
        <v>0.25943396226415094</v>
      </c>
      <c r="P2092" s="1">
        <f t="shared" si="236"/>
        <v>0</v>
      </c>
      <c r="Q2092" s="1">
        <f t="shared" si="231"/>
        <v>1.1792452830188704E-2</v>
      </c>
      <c r="R2092">
        <v>32</v>
      </c>
      <c r="S2092">
        <v>94</v>
      </c>
      <c r="T2092">
        <v>8</v>
      </c>
      <c r="U2092">
        <v>8.002272727272727</v>
      </c>
      <c r="V2092" t="s">
        <v>45</v>
      </c>
      <c r="W2092">
        <v>9</v>
      </c>
      <c r="X2092" t="s">
        <v>48</v>
      </c>
      <c r="Y2092">
        <v>1204</v>
      </c>
      <c r="Z2092" t="s">
        <v>165</v>
      </c>
      <c r="AA2092" t="s">
        <v>3669</v>
      </c>
      <c r="AB2092">
        <v>3</v>
      </c>
      <c r="AC2092">
        <v>0</v>
      </c>
      <c r="AD2092">
        <f t="shared" si="232"/>
        <v>0</v>
      </c>
      <c r="AE2092">
        <f t="shared" si="233"/>
        <v>0</v>
      </c>
      <c r="AF2092">
        <v>516</v>
      </c>
      <c r="AG2092">
        <v>3319</v>
      </c>
      <c r="AH2092">
        <v>5.5458353175849462</v>
      </c>
      <c r="AI2092">
        <v>0</v>
      </c>
      <c r="AJ2092">
        <v>7.0117667317390442E-2</v>
      </c>
      <c r="AK2092">
        <v>0.92988234758377075</v>
      </c>
      <c r="AL2092">
        <v>0</v>
      </c>
      <c r="AM2092">
        <v>1</v>
      </c>
    </row>
    <row r="2093" spans="1:39" x14ac:dyDescent="0.2">
      <c r="A2093" t="s">
        <v>1</v>
      </c>
      <c r="B2093" t="s">
        <v>3</v>
      </c>
      <c r="C2093" t="s">
        <v>5</v>
      </c>
      <c r="D2093" t="s">
        <v>10</v>
      </c>
      <c r="E2093">
        <v>13.85090561989095</v>
      </c>
      <c r="F2093">
        <v>424</v>
      </c>
      <c r="G2093">
        <v>139</v>
      </c>
      <c r="H2093">
        <v>0.32783018867924529</v>
      </c>
      <c r="I2093">
        <v>133644</v>
      </c>
      <c r="J2093">
        <v>315.19811320754718</v>
      </c>
      <c r="K2093">
        <v>8.0566037735849054</v>
      </c>
      <c r="L2093">
        <f t="shared" si="230"/>
        <v>10.114883682665031</v>
      </c>
      <c r="M2093">
        <v>3.525546213270863</v>
      </c>
      <c r="N2093">
        <f t="shared" si="234"/>
        <v>0.9882075471698113</v>
      </c>
      <c r="O2093" s="1">
        <f t="shared" si="235"/>
        <v>0.25943396226415094</v>
      </c>
      <c r="P2093" s="1">
        <f t="shared" si="236"/>
        <v>0</v>
      </c>
      <c r="Q2093" s="1">
        <f t="shared" si="231"/>
        <v>1.1792452830188704E-2</v>
      </c>
      <c r="R2093">
        <v>32</v>
      </c>
      <c r="S2093">
        <v>94</v>
      </c>
      <c r="T2093">
        <v>8</v>
      </c>
      <c r="U2093">
        <v>8.002272727272727</v>
      </c>
      <c r="V2093" t="s">
        <v>45</v>
      </c>
      <c r="W2093">
        <v>9</v>
      </c>
      <c r="X2093" t="s">
        <v>48</v>
      </c>
      <c r="Y2093">
        <v>1204</v>
      </c>
      <c r="Z2093" t="s">
        <v>79</v>
      </c>
      <c r="AA2093" t="s">
        <v>3670</v>
      </c>
      <c r="AB2093">
        <v>11</v>
      </c>
      <c r="AC2093">
        <v>0</v>
      </c>
      <c r="AD2093">
        <f t="shared" si="232"/>
        <v>0</v>
      </c>
      <c r="AE2093">
        <f t="shared" si="233"/>
        <v>0</v>
      </c>
      <c r="AF2093">
        <v>42</v>
      </c>
      <c r="AG2093">
        <v>36181</v>
      </c>
      <c r="AH2093">
        <v>4.1851923511521143</v>
      </c>
      <c r="AI2093">
        <v>1</v>
      </c>
      <c r="AJ2093">
        <v>7.8573646023869514E-3</v>
      </c>
      <c r="AK2093">
        <v>0.99214267730712891</v>
      </c>
      <c r="AL2093">
        <v>0</v>
      </c>
      <c r="AM2093">
        <v>1</v>
      </c>
    </row>
    <row r="2094" spans="1:39" x14ac:dyDescent="0.2">
      <c r="A2094" t="s">
        <v>1</v>
      </c>
      <c r="B2094" t="s">
        <v>3</v>
      </c>
      <c r="C2094" t="s">
        <v>5</v>
      </c>
      <c r="D2094" t="s">
        <v>10</v>
      </c>
      <c r="E2094">
        <v>13.850906266606669</v>
      </c>
      <c r="F2094">
        <v>424</v>
      </c>
      <c r="G2094">
        <v>139</v>
      </c>
      <c r="H2094">
        <v>0.32783018867924529</v>
      </c>
      <c r="I2094">
        <v>133644</v>
      </c>
      <c r="J2094">
        <v>315.19811320754718</v>
      </c>
      <c r="K2094">
        <v>8.0566037735849054</v>
      </c>
      <c r="L2094">
        <f t="shared" si="230"/>
        <v>10.114883682665031</v>
      </c>
      <c r="M2094">
        <v>3.525546213270863</v>
      </c>
      <c r="N2094">
        <f t="shared" si="234"/>
        <v>0.9882075471698113</v>
      </c>
      <c r="O2094" s="1">
        <f t="shared" si="235"/>
        <v>0.25943396226415094</v>
      </c>
      <c r="P2094" s="1">
        <f t="shared" si="236"/>
        <v>0</v>
      </c>
      <c r="Q2094" s="1">
        <f t="shared" si="231"/>
        <v>1.1792452830188704E-2</v>
      </c>
      <c r="R2094">
        <v>32</v>
      </c>
      <c r="S2094">
        <v>94</v>
      </c>
      <c r="T2094">
        <v>8</v>
      </c>
      <c r="U2094">
        <v>8.002272727272727</v>
      </c>
      <c r="V2094" t="s">
        <v>45</v>
      </c>
      <c r="W2094">
        <v>9</v>
      </c>
      <c r="X2094" t="s">
        <v>48</v>
      </c>
      <c r="Y2094">
        <v>1204</v>
      </c>
      <c r="Z2094" t="s">
        <v>71</v>
      </c>
      <c r="AA2094" t="s">
        <v>3671</v>
      </c>
      <c r="AB2094">
        <v>6</v>
      </c>
      <c r="AC2094">
        <v>0</v>
      </c>
      <c r="AD2094">
        <f t="shared" si="232"/>
        <v>0</v>
      </c>
      <c r="AE2094">
        <f t="shared" si="233"/>
        <v>0</v>
      </c>
      <c r="AF2094">
        <v>201</v>
      </c>
      <c r="AG2094">
        <v>291119</v>
      </c>
      <c r="AH2094">
        <v>4.2737495321151959</v>
      </c>
      <c r="AI2094">
        <v>1</v>
      </c>
      <c r="AJ2094">
        <v>2.128182910382748E-2</v>
      </c>
      <c r="AK2094">
        <v>0.97871816158294678</v>
      </c>
      <c r="AL2094">
        <v>0</v>
      </c>
      <c r="AM2094">
        <v>1</v>
      </c>
    </row>
    <row r="2095" spans="1:39" x14ac:dyDescent="0.2">
      <c r="A2095" t="s">
        <v>1</v>
      </c>
      <c r="B2095" t="s">
        <v>3</v>
      </c>
      <c r="C2095" t="s">
        <v>5</v>
      </c>
      <c r="D2095" t="s">
        <v>10</v>
      </c>
      <c r="E2095">
        <v>13.85090691230207</v>
      </c>
      <c r="F2095">
        <v>424</v>
      </c>
      <c r="G2095">
        <v>139</v>
      </c>
      <c r="H2095">
        <v>0.32783018867924529</v>
      </c>
      <c r="I2095">
        <v>133644</v>
      </c>
      <c r="J2095">
        <v>315.19811320754718</v>
      </c>
      <c r="K2095">
        <v>8.0566037735849054</v>
      </c>
      <c r="L2095">
        <f t="shared" si="230"/>
        <v>10.114883682665031</v>
      </c>
      <c r="M2095">
        <v>3.525546213270863</v>
      </c>
      <c r="N2095">
        <f t="shared" si="234"/>
        <v>0.9882075471698113</v>
      </c>
      <c r="O2095" s="1">
        <f t="shared" si="235"/>
        <v>0.25943396226415094</v>
      </c>
      <c r="P2095" s="1">
        <f t="shared" si="236"/>
        <v>0</v>
      </c>
      <c r="Q2095" s="1">
        <f t="shared" si="231"/>
        <v>1.1792452830188704E-2</v>
      </c>
      <c r="R2095">
        <v>32</v>
      </c>
      <c r="S2095">
        <v>94</v>
      </c>
      <c r="T2095">
        <v>8</v>
      </c>
      <c r="U2095">
        <v>8.002272727272727</v>
      </c>
      <c r="V2095" t="s">
        <v>45</v>
      </c>
      <c r="W2095">
        <v>9</v>
      </c>
      <c r="X2095" t="s">
        <v>48</v>
      </c>
      <c r="Y2095">
        <v>1204</v>
      </c>
      <c r="Z2095" t="s">
        <v>79</v>
      </c>
      <c r="AA2095" t="s">
        <v>3672</v>
      </c>
      <c r="AB2095">
        <v>1</v>
      </c>
      <c r="AC2095">
        <v>0</v>
      </c>
      <c r="AD2095">
        <f t="shared" si="232"/>
        <v>0</v>
      </c>
      <c r="AE2095">
        <f t="shared" si="233"/>
        <v>0</v>
      </c>
      <c r="AF2095">
        <v>86</v>
      </c>
      <c r="AG2095">
        <v>36181</v>
      </c>
      <c r="AH2095">
        <v>4.1851936402811356</v>
      </c>
      <c r="AI2095">
        <v>1</v>
      </c>
      <c r="AJ2095">
        <v>7.4464692734181881E-3</v>
      </c>
      <c r="AK2095">
        <v>0.99255353212356567</v>
      </c>
      <c r="AL2095">
        <v>0</v>
      </c>
      <c r="AM2095">
        <v>1</v>
      </c>
    </row>
    <row r="2096" spans="1:39" x14ac:dyDescent="0.2">
      <c r="A2096" t="s">
        <v>1</v>
      </c>
      <c r="B2096" t="s">
        <v>3</v>
      </c>
      <c r="C2096" t="s">
        <v>5</v>
      </c>
      <c r="D2096" t="s">
        <v>10</v>
      </c>
      <c r="E2096">
        <v>13.85090756037142</v>
      </c>
      <c r="F2096">
        <v>424</v>
      </c>
      <c r="G2096">
        <v>139</v>
      </c>
      <c r="H2096">
        <v>0.32783018867924529</v>
      </c>
      <c r="I2096">
        <v>133644</v>
      </c>
      <c r="J2096">
        <v>315.19811320754718</v>
      </c>
      <c r="K2096">
        <v>8.0566037735849054</v>
      </c>
      <c r="L2096">
        <f t="shared" si="230"/>
        <v>10.114883682665031</v>
      </c>
      <c r="M2096">
        <v>3.525546213270863</v>
      </c>
      <c r="N2096">
        <f t="shared" si="234"/>
        <v>0.9882075471698113</v>
      </c>
      <c r="O2096" s="1">
        <f t="shared" si="235"/>
        <v>0.25943396226415094</v>
      </c>
      <c r="P2096" s="1">
        <f t="shared" si="236"/>
        <v>0</v>
      </c>
      <c r="Q2096" s="1">
        <f t="shared" si="231"/>
        <v>1.1792452830188704E-2</v>
      </c>
      <c r="R2096">
        <v>32</v>
      </c>
      <c r="S2096">
        <v>94</v>
      </c>
      <c r="T2096">
        <v>8</v>
      </c>
      <c r="U2096">
        <v>8.002272727272727</v>
      </c>
      <c r="V2096" t="s">
        <v>45</v>
      </c>
      <c r="W2096">
        <v>9</v>
      </c>
      <c r="X2096" t="s">
        <v>48</v>
      </c>
      <c r="Y2096">
        <v>1204</v>
      </c>
      <c r="Z2096" t="s">
        <v>258</v>
      </c>
      <c r="AA2096" t="s">
        <v>3673</v>
      </c>
      <c r="AB2096">
        <v>16</v>
      </c>
      <c r="AC2096">
        <v>1</v>
      </c>
      <c r="AD2096">
        <f t="shared" si="232"/>
        <v>0</v>
      </c>
      <c r="AE2096">
        <f t="shared" si="233"/>
        <v>0</v>
      </c>
      <c r="AF2096">
        <v>96</v>
      </c>
      <c r="AG2096">
        <v>95041</v>
      </c>
      <c r="AH2096">
        <v>10.402786537571471</v>
      </c>
      <c r="AI2096">
        <v>1</v>
      </c>
      <c r="AJ2096">
        <v>4.190390557050705E-2</v>
      </c>
      <c r="AK2096">
        <v>0.95809602737426758</v>
      </c>
      <c r="AL2096">
        <v>0</v>
      </c>
      <c r="AM2096">
        <v>1</v>
      </c>
    </row>
    <row r="2097" spans="1:39" x14ac:dyDescent="0.2">
      <c r="A2097" t="s">
        <v>1</v>
      </c>
      <c r="B2097" t="s">
        <v>3</v>
      </c>
      <c r="C2097" t="s">
        <v>5</v>
      </c>
      <c r="D2097" t="s">
        <v>10</v>
      </c>
      <c r="E2097">
        <v>13.85090820658977</v>
      </c>
      <c r="F2097">
        <v>424</v>
      </c>
      <c r="G2097">
        <v>139</v>
      </c>
      <c r="H2097">
        <v>0.32783018867924529</v>
      </c>
      <c r="I2097">
        <v>133644</v>
      </c>
      <c r="J2097">
        <v>315.19811320754718</v>
      </c>
      <c r="K2097">
        <v>8.0566037735849054</v>
      </c>
      <c r="L2097">
        <f t="shared" si="230"/>
        <v>10.114883682665031</v>
      </c>
      <c r="M2097">
        <v>3.525546213270863</v>
      </c>
      <c r="N2097">
        <f t="shared" si="234"/>
        <v>0.9882075471698113</v>
      </c>
      <c r="O2097" s="1">
        <f t="shared" si="235"/>
        <v>0.25943396226415094</v>
      </c>
      <c r="P2097" s="1">
        <f t="shared" si="236"/>
        <v>0</v>
      </c>
      <c r="Q2097" s="1">
        <f t="shared" si="231"/>
        <v>1.1792452830188704E-2</v>
      </c>
      <c r="R2097">
        <v>32</v>
      </c>
      <c r="S2097">
        <v>94</v>
      </c>
      <c r="T2097">
        <v>8</v>
      </c>
      <c r="U2097">
        <v>8.002272727272727</v>
      </c>
      <c r="V2097" t="s">
        <v>45</v>
      </c>
      <c r="W2097">
        <v>9</v>
      </c>
      <c r="X2097" t="s">
        <v>48</v>
      </c>
      <c r="Y2097">
        <v>1204</v>
      </c>
      <c r="Z2097" t="s">
        <v>561</v>
      </c>
      <c r="AA2097" t="s">
        <v>3674</v>
      </c>
      <c r="AB2097">
        <v>6</v>
      </c>
      <c r="AC2097">
        <v>0</v>
      </c>
      <c r="AD2097">
        <f t="shared" si="232"/>
        <v>0</v>
      </c>
      <c r="AE2097">
        <f t="shared" si="233"/>
        <v>0</v>
      </c>
      <c r="AF2097">
        <v>290</v>
      </c>
      <c r="AG2097">
        <v>2569</v>
      </c>
      <c r="AH2097">
        <v>1.7309220394997471</v>
      </c>
      <c r="AI2097">
        <v>0</v>
      </c>
      <c r="AJ2097">
        <v>3.6370541900396347E-2</v>
      </c>
      <c r="AK2097">
        <v>0.96362942457199097</v>
      </c>
      <c r="AL2097">
        <v>0</v>
      </c>
      <c r="AM2097">
        <v>1</v>
      </c>
    </row>
    <row r="2098" spans="1:39" x14ac:dyDescent="0.2">
      <c r="A2098" t="s">
        <v>1</v>
      </c>
      <c r="B2098" t="s">
        <v>3</v>
      </c>
      <c r="C2098" t="s">
        <v>5</v>
      </c>
      <c r="D2098" t="s">
        <v>10</v>
      </c>
      <c r="E2098">
        <v>13.85090885330321</v>
      </c>
      <c r="F2098">
        <v>424</v>
      </c>
      <c r="G2098">
        <v>139</v>
      </c>
      <c r="H2098">
        <v>0.32783018867924529</v>
      </c>
      <c r="I2098">
        <v>133644</v>
      </c>
      <c r="J2098">
        <v>315.19811320754718</v>
      </c>
      <c r="K2098">
        <v>8.0566037735849054</v>
      </c>
      <c r="L2098">
        <f t="shared" si="230"/>
        <v>10.114883682665031</v>
      </c>
      <c r="M2098">
        <v>3.525546213270863</v>
      </c>
      <c r="N2098">
        <f t="shared" si="234"/>
        <v>0.9882075471698113</v>
      </c>
      <c r="O2098" s="1">
        <f t="shared" si="235"/>
        <v>0.25943396226415094</v>
      </c>
      <c r="P2098" s="1">
        <f t="shared" si="236"/>
        <v>0</v>
      </c>
      <c r="Q2098" s="1">
        <f t="shared" si="231"/>
        <v>1.1792452830188704E-2</v>
      </c>
      <c r="R2098">
        <v>32</v>
      </c>
      <c r="S2098">
        <v>94</v>
      </c>
      <c r="T2098">
        <v>8</v>
      </c>
      <c r="U2098">
        <v>8.002272727272727</v>
      </c>
      <c r="V2098" t="s">
        <v>45</v>
      </c>
      <c r="W2098">
        <v>9</v>
      </c>
      <c r="X2098" t="s">
        <v>48</v>
      </c>
      <c r="Y2098">
        <v>1204</v>
      </c>
      <c r="Z2098" t="s">
        <v>562</v>
      </c>
      <c r="AA2098" t="s">
        <v>3675</v>
      </c>
      <c r="AB2098">
        <v>8</v>
      </c>
      <c r="AC2098">
        <v>0</v>
      </c>
      <c r="AD2098">
        <f t="shared" si="232"/>
        <v>0</v>
      </c>
      <c r="AE2098">
        <f t="shared" si="233"/>
        <v>0</v>
      </c>
      <c r="AF2098">
        <v>3048</v>
      </c>
      <c r="AG2098">
        <v>4714</v>
      </c>
      <c r="AH2098">
        <v>1.703811768656134</v>
      </c>
      <c r="AI2098">
        <v>1</v>
      </c>
      <c r="AJ2098">
        <v>4.3036330491304398E-2</v>
      </c>
      <c r="AK2098">
        <v>0.95696371793746948</v>
      </c>
      <c r="AL2098">
        <v>0</v>
      </c>
      <c r="AM2098">
        <v>1</v>
      </c>
    </row>
    <row r="2099" spans="1:39" x14ac:dyDescent="0.2">
      <c r="A2099" t="s">
        <v>1</v>
      </c>
      <c r="B2099" t="s">
        <v>3</v>
      </c>
      <c r="C2099" t="s">
        <v>5</v>
      </c>
      <c r="D2099" t="s">
        <v>10</v>
      </c>
      <c r="E2099">
        <v>13.85090943755432</v>
      </c>
      <c r="F2099">
        <v>424</v>
      </c>
      <c r="G2099">
        <v>139</v>
      </c>
      <c r="H2099">
        <v>0.32783018867924529</v>
      </c>
      <c r="I2099">
        <v>133644</v>
      </c>
      <c r="J2099">
        <v>315.19811320754718</v>
      </c>
      <c r="K2099">
        <v>8.0566037735849054</v>
      </c>
      <c r="L2099">
        <f t="shared" si="230"/>
        <v>10.114883682665031</v>
      </c>
      <c r="M2099">
        <v>3.525546213270863</v>
      </c>
      <c r="N2099">
        <f t="shared" si="234"/>
        <v>0.9882075471698113</v>
      </c>
      <c r="O2099" s="1">
        <f t="shared" si="235"/>
        <v>0.25943396226415094</v>
      </c>
      <c r="P2099" s="1">
        <f t="shared" si="236"/>
        <v>0</v>
      </c>
      <c r="Q2099" s="1">
        <f t="shared" si="231"/>
        <v>1.1792452830188704E-2</v>
      </c>
      <c r="R2099">
        <v>32</v>
      </c>
      <c r="S2099">
        <v>94</v>
      </c>
      <c r="T2099">
        <v>8</v>
      </c>
      <c r="U2099">
        <v>8.002272727272727</v>
      </c>
      <c r="V2099" t="s">
        <v>45</v>
      </c>
      <c r="W2099">
        <v>9</v>
      </c>
      <c r="X2099" t="s">
        <v>48</v>
      </c>
      <c r="Y2099">
        <v>1204</v>
      </c>
      <c r="Z2099" t="s">
        <v>563</v>
      </c>
      <c r="AA2099" t="s">
        <v>3676</v>
      </c>
      <c r="AB2099">
        <v>3</v>
      </c>
      <c r="AC2099">
        <v>0</v>
      </c>
      <c r="AD2099">
        <f t="shared" si="232"/>
        <v>0</v>
      </c>
      <c r="AE2099">
        <f t="shared" si="233"/>
        <v>0</v>
      </c>
      <c r="AF2099">
        <v>65</v>
      </c>
      <c r="AG2099">
        <v>210</v>
      </c>
      <c r="AH2099">
        <v>0.24326540577977149</v>
      </c>
      <c r="AI2099">
        <v>0</v>
      </c>
      <c r="AJ2099">
        <v>5.3108479827642441E-2</v>
      </c>
      <c r="AK2099">
        <v>0.94689154624938965</v>
      </c>
      <c r="AL2099">
        <v>0</v>
      </c>
      <c r="AM2099">
        <v>1</v>
      </c>
    </row>
    <row r="2100" spans="1:39" x14ac:dyDescent="0.2">
      <c r="A2100" t="s">
        <v>1</v>
      </c>
      <c r="B2100" t="s">
        <v>3</v>
      </c>
      <c r="C2100" t="s">
        <v>5</v>
      </c>
      <c r="D2100" t="s">
        <v>10</v>
      </c>
      <c r="E2100">
        <v>13.85090967211675</v>
      </c>
      <c r="F2100">
        <v>424</v>
      </c>
      <c r="G2100">
        <v>139</v>
      </c>
      <c r="H2100">
        <v>0.32783018867924529</v>
      </c>
      <c r="I2100">
        <v>133644</v>
      </c>
      <c r="J2100">
        <v>315.19811320754718</v>
      </c>
      <c r="K2100">
        <v>8.0566037735849054</v>
      </c>
      <c r="L2100">
        <f t="shared" si="230"/>
        <v>10.114883682665031</v>
      </c>
      <c r="M2100">
        <v>3.525546213270863</v>
      </c>
      <c r="N2100">
        <f t="shared" si="234"/>
        <v>0.9882075471698113</v>
      </c>
      <c r="O2100" s="1">
        <f t="shared" si="235"/>
        <v>0.25943396226415094</v>
      </c>
      <c r="P2100" s="1">
        <f t="shared" si="236"/>
        <v>0</v>
      </c>
      <c r="Q2100" s="1">
        <f t="shared" si="231"/>
        <v>1.1792452830188704E-2</v>
      </c>
      <c r="R2100">
        <v>32</v>
      </c>
      <c r="S2100">
        <v>94</v>
      </c>
      <c r="T2100">
        <v>8</v>
      </c>
      <c r="U2100">
        <v>8.002272727272727</v>
      </c>
      <c r="V2100" t="s">
        <v>45</v>
      </c>
      <c r="W2100">
        <v>9</v>
      </c>
      <c r="X2100" t="s">
        <v>48</v>
      </c>
      <c r="Y2100">
        <v>1204</v>
      </c>
      <c r="Z2100" t="s">
        <v>562</v>
      </c>
      <c r="AA2100" t="s">
        <v>3677</v>
      </c>
      <c r="AB2100">
        <v>1</v>
      </c>
      <c r="AC2100">
        <v>0</v>
      </c>
      <c r="AD2100">
        <f t="shared" si="232"/>
        <v>0</v>
      </c>
      <c r="AE2100">
        <f t="shared" si="233"/>
        <v>0</v>
      </c>
      <c r="AF2100">
        <v>16</v>
      </c>
      <c r="AG2100">
        <v>4714</v>
      </c>
      <c r="AH2100">
        <v>1.7038128244002451</v>
      </c>
      <c r="AI2100">
        <v>1</v>
      </c>
      <c r="AJ2100">
        <v>7.8837377950549126E-3</v>
      </c>
      <c r="AK2100">
        <v>0.99211627244949341</v>
      </c>
      <c r="AL2100">
        <v>0</v>
      </c>
      <c r="AM2100">
        <v>1</v>
      </c>
    </row>
    <row r="2101" spans="1:39" x14ac:dyDescent="0.2">
      <c r="A2101" t="s">
        <v>1</v>
      </c>
      <c r="B2101" t="s">
        <v>3</v>
      </c>
      <c r="C2101" t="s">
        <v>5</v>
      </c>
      <c r="D2101" t="s">
        <v>10</v>
      </c>
      <c r="E2101">
        <v>13.85090977361013</v>
      </c>
      <c r="F2101">
        <v>424</v>
      </c>
      <c r="G2101">
        <v>139</v>
      </c>
      <c r="H2101">
        <v>0.32783018867924529</v>
      </c>
      <c r="I2101">
        <v>133644</v>
      </c>
      <c r="J2101">
        <v>315.19811320754718</v>
      </c>
      <c r="K2101">
        <v>8.0566037735849054</v>
      </c>
      <c r="L2101">
        <f t="shared" si="230"/>
        <v>10.114883682665031</v>
      </c>
      <c r="M2101">
        <v>3.525546213270863</v>
      </c>
      <c r="N2101">
        <f t="shared" si="234"/>
        <v>0.9882075471698113</v>
      </c>
      <c r="O2101" s="1">
        <f t="shared" si="235"/>
        <v>0.25943396226415094</v>
      </c>
      <c r="P2101" s="1">
        <f t="shared" si="236"/>
        <v>0</v>
      </c>
      <c r="Q2101" s="1">
        <f t="shared" si="231"/>
        <v>1.1792452830188704E-2</v>
      </c>
      <c r="R2101">
        <v>32</v>
      </c>
      <c r="S2101">
        <v>94</v>
      </c>
      <c r="T2101">
        <v>8</v>
      </c>
      <c r="U2101">
        <v>8.002272727272727</v>
      </c>
      <c r="V2101" t="s">
        <v>45</v>
      </c>
      <c r="W2101">
        <v>9</v>
      </c>
      <c r="X2101" t="s">
        <v>48</v>
      </c>
      <c r="Y2101">
        <v>1204</v>
      </c>
      <c r="Z2101" t="s">
        <v>564</v>
      </c>
      <c r="AA2101" t="s">
        <v>3678</v>
      </c>
      <c r="AB2101">
        <v>0</v>
      </c>
      <c r="AC2101">
        <v>0</v>
      </c>
      <c r="AD2101">
        <f t="shared" si="232"/>
        <v>0</v>
      </c>
      <c r="AE2101">
        <f t="shared" si="233"/>
        <v>0</v>
      </c>
      <c r="AF2101">
        <v>64</v>
      </c>
      <c r="AG2101">
        <v>759</v>
      </c>
      <c r="AH2101">
        <v>8.8864186573783286</v>
      </c>
      <c r="AI2101">
        <v>1</v>
      </c>
      <c r="AJ2101">
        <v>1.242692675441504E-2</v>
      </c>
      <c r="AK2101">
        <v>0.98757308721542358</v>
      </c>
      <c r="AL2101">
        <v>0</v>
      </c>
      <c r="AM2101">
        <v>1</v>
      </c>
    </row>
    <row r="2102" spans="1:39" x14ac:dyDescent="0.2">
      <c r="A2102" t="s">
        <v>1</v>
      </c>
      <c r="B2102" t="s">
        <v>3</v>
      </c>
      <c r="C2102" t="s">
        <v>5</v>
      </c>
      <c r="D2102" t="s">
        <v>10</v>
      </c>
      <c r="E2102">
        <v>13.850909871547779</v>
      </c>
      <c r="F2102">
        <v>424</v>
      </c>
      <c r="G2102">
        <v>139</v>
      </c>
      <c r="H2102">
        <v>0.32783018867924529</v>
      </c>
      <c r="I2102">
        <v>133644</v>
      </c>
      <c r="J2102">
        <v>315.19811320754718</v>
      </c>
      <c r="K2102">
        <v>8.0566037735849054</v>
      </c>
      <c r="L2102">
        <f t="shared" si="230"/>
        <v>10.114883682665031</v>
      </c>
      <c r="M2102">
        <v>3.525546213270863</v>
      </c>
      <c r="N2102">
        <f t="shared" si="234"/>
        <v>0.9882075471698113</v>
      </c>
      <c r="O2102" s="1">
        <f t="shared" si="235"/>
        <v>0.25943396226415094</v>
      </c>
      <c r="P2102" s="1">
        <f t="shared" si="236"/>
        <v>0</v>
      </c>
      <c r="Q2102" s="1">
        <f t="shared" si="231"/>
        <v>1.1792452830188704E-2</v>
      </c>
      <c r="R2102">
        <v>32</v>
      </c>
      <c r="S2102">
        <v>94</v>
      </c>
      <c r="T2102">
        <v>8</v>
      </c>
      <c r="U2102">
        <v>8.002272727272727</v>
      </c>
      <c r="V2102" t="s">
        <v>45</v>
      </c>
      <c r="W2102">
        <v>9</v>
      </c>
      <c r="X2102" t="s">
        <v>48</v>
      </c>
      <c r="Y2102">
        <v>1204</v>
      </c>
      <c r="Z2102" t="s">
        <v>529</v>
      </c>
      <c r="AA2102" t="s">
        <v>3679</v>
      </c>
      <c r="AB2102">
        <v>2</v>
      </c>
      <c r="AC2102">
        <v>0</v>
      </c>
      <c r="AD2102">
        <f t="shared" si="232"/>
        <v>0</v>
      </c>
      <c r="AE2102">
        <f t="shared" si="233"/>
        <v>0</v>
      </c>
      <c r="AF2102">
        <v>711</v>
      </c>
      <c r="AG2102">
        <v>21125</v>
      </c>
      <c r="AH2102">
        <v>10.180383668953899</v>
      </c>
      <c r="AI2102">
        <v>0</v>
      </c>
      <c r="AJ2102">
        <v>1.6965927556157109E-2</v>
      </c>
      <c r="AK2102">
        <v>0.98303407430648804</v>
      </c>
      <c r="AL2102">
        <v>0</v>
      </c>
      <c r="AM2102">
        <v>1</v>
      </c>
    </row>
    <row r="2103" spans="1:39" x14ac:dyDescent="0.2">
      <c r="A2103" t="s">
        <v>1</v>
      </c>
      <c r="B2103" t="s">
        <v>3</v>
      </c>
      <c r="C2103" t="s">
        <v>5</v>
      </c>
      <c r="D2103" t="s">
        <v>10</v>
      </c>
      <c r="E2103">
        <v>13.850909934612149</v>
      </c>
      <c r="F2103">
        <v>424</v>
      </c>
      <c r="G2103">
        <v>139</v>
      </c>
      <c r="H2103">
        <v>0.32783018867924529</v>
      </c>
      <c r="I2103">
        <v>133644</v>
      </c>
      <c r="J2103">
        <v>315.19811320754718</v>
      </c>
      <c r="K2103">
        <v>8.0566037735849054</v>
      </c>
      <c r="L2103">
        <f t="shared" si="230"/>
        <v>10.114883682665031</v>
      </c>
      <c r="M2103">
        <v>3.525546213270863</v>
      </c>
      <c r="N2103">
        <f t="shared" si="234"/>
        <v>0.9882075471698113</v>
      </c>
      <c r="O2103" s="1">
        <f t="shared" si="235"/>
        <v>0.25943396226415094</v>
      </c>
      <c r="P2103" s="1">
        <f t="shared" si="236"/>
        <v>0</v>
      </c>
      <c r="Q2103" s="1">
        <f t="shared" si="231"/>
        <v>1.1792452830188704E-2</v>
      </c>
      <c r="R2103">
        <v>32</v>
      </c>
      <c r="S2103">
        <v>94</v>
      </c>
      <c r="T2103">
        <v>8</v>
      </c>
      <c r="U2103">
        <v>8.002272727272727</v>
      </c>
      <c r="V2103" t="s">
        <v>45</v>
      </c>
      <c r="W2103">
        <v>9</v>
      </c>
      <c r="X2103" t="s">
        <v>48</v>
      </c>
      <c r="Y2103">
        <v>1204</v>
      </c>
      <c r="Z2103" t="s">
        <v>564</v>
      </c>
      <c r="AA2103" t="s">
        <v>3680</v>
      </c>
      <c r="AB2103">
        <v>2</v>
      </c>
      <c r="AC2103">
        <v>0</v>
      </c>
      <c r="AD2103">
        <f t="shared" si="232"/>
        <v>0</v>
      </c>
      <c r="AE2103">
        <f t="shared" si="233"/>
        <v>0</v>
      </c>
      <c r="AF2103">
        <v>108</v>
      </c>
      <c r="AG2103">
        <v>759</v>
      </c>
      <c r="AH2103">
        <v>8.8864188278008012</v>
      </c>
      <c r="AI2103">
        <v>1</v>
      </c>
      <c r="AJ2103">
        <v>0.14953753352165219</v>
      </c>
      <c r="AK2103">
        <v>0.85046249628067017</v>
      </c>
      <c r="AL2103">
        <v>0</v>
      </c>
      <c r="AM2103">
        <v>1</v>
      </c>
    </row>
    <row r="2104" spans="1:39" x14ac:dyDescent="0.2">
      <c r="A2104" t="s">
        <v>1</v>
      </c>
      <c r="B2104" t="s">
        <v>3</v>
      </c>
      <c r="C2104" t="s">
        <v>5</v>
      </c>
      <c r="D2104" t="s">
        <v>10</v>
      </c>
      <c r="E2104">
        <v>13.850909990030789</v>
      </c>
      <c r="F2104">
        <v>424</v>
      </c>
      <c r="G2104">
        <v>139</v>
      </c>
      <c r="H2104">
        <v>0.32783018867924529</v>
      </c>
      <c r="I2104">
        <v>133644</v>
      </c>
      <c r="J2104">
        <v>315.19811320754718</v>
      </c>
      <c r="K2104">
        <v>8.0566037735849054</v>
      </c>
      <c r="L2104">
        <f t="shared" si="230"/>
        <v>10.114883682665031</v>
      </c>
      <c r="M2104">
        <v>3.525546213270863</v>
      </c>
      <c r="N2104">
        <f t="shared" si="234"/>
        <v>0.9882075471698113</v>
      </c>
      <c r="O2104" s="1">
        <f t="shared" si="235"/>
        <v>0.25943396226415094</v>
      </c>
      <c r="P2104" s="1">
        <f t="shared" si="236"/>
        <v>0</v>
      </c>
      <c r="Q2104" s="1">
        <f t="shared" si="231"/>
        <v>1.1792452830188704E-2</v>
      </c>
      <c r="R2104">
        <v>32</v>
      </c>
      <c r="S2104">
        <v>94</v>
      </c>
      <c r="T2104">
        <v>8</v>
      </c>
      <c r="U2104">
        <v>8.002272727272727</v>
      </c>
      <c r="V2104" t="s">
        <v>45</v>
      </c>
      <c r="W2104">
        <v>9</v>
      </c>
      <c r="X2104" t="s">
        <v>48</v>
      </c>
      <c r="Y2104">
        <v>1204</v>
      </c>
      <c r="Z2104" t="s">
        <v>52</v>
      </c>
      <c r="AA2104" t="s">
        <v>2155</v>
      </c>
      <c r="AB2104">
        <v>1</v>
      </c>
      <c r="AC2104">
        <v>0</v>
      </c>
      <c r="AD2104">
        <f t="shared" si="232"/>
        <v>0</v>
      </c>
      <c r="AE2104">
        <f t="shared" si="233"/>
        <v>0</v>
      </c>
      <c r="AF2104">
        <v>9</v>
      </c>
      <c r="AG2104">
        <v>0</v>
      </c>
      <c r="AH2104" t="s">
        <v>9937</v>
      </c>
      <c r="AI2104">
        <v>0</v>
      </c>
      <c r="AJ2104">
        <v>7.7553316950798026E-3</v>
      </c>
      <c r="AK2104">
        <v>0.9922446608543396</v>
      </c>
      <c r="AL2104">
        <v>0</v>
      </c>
      <c r="AM2104">
        <v>1</v>
      </c>
    </row>
    <row r="2105" spans="1:39" x14ac:dyDescent="0.2">
      <c r="A2105" t="s">
        <v>1</v>
      </c>
      <c r="B2105" t="s">
        <v>3</v>
      </c>
      <c r="C2105" t="s">
        <v>5</v>
      </c>
      <c r="D2105" t="s">
        <v>10</v>
      </c>
      <c r="E2105">
        <v>13.85091005029741</v>
      </c>
      <c r="F2105">
        <v>424</v>
      </c>
      <c r="G2105">
        <v>139</v>
      </c>
      <c r="H2105">
        <v>0.32783018867924529</v>
      </c>
      <c r="I2105">
        <v>133644</v>
      </c>
      <c r="J2105">
        <v>315.19811320754718</v>
      </c>
      <c r="K2105">
        <v>8.0566037735849054</v>
      </c>
      <c r="L2105">
        <f t="shared" si="230"/>
        <v>10.114883682665031</v>
      </c>
      <c r="M2105">
        <v>3.525546213270863</v>
      </c>
      <c r="N2105">
        <f t="shared" si="234"/>
        <v>0.9882075471698113</v>
      </c>
      <c r="O2105" s="1">
        <f t="shared" si="235"/>
        <v>0.25943396226415094</v>
      </c>
      <c r="P2105" s="1">
        <f t="shared" si="236"/>
        <v>0</v>
      </c>
      <c r="Q2105" s="1">
        <f t="shared" si="231"/>
        <v>1.1792452830188704E-2</v>
      </c>
      <c r="R2105">
        <v>32</v>
      </c>
      <c r="S2105">
        <v>94</v>
      </c>
      <c r="T2105">
        <v>8</v>
      </c>
      <c r="U2105">
        <v>8.002272727272727</v>
      </c>
      <c r="V2105" t="s">
        <v>45</v>
      </c>
      <c r="W2105">
        <v>9</v>
      </c>
      <c r="X2105" t="s">
        <v>48</v>
      </c>
      <c r="Y2105">
        <v>1204</v>
      </c>
      <c r="Z2105" t="s">
        <v>564</v>
      </c>
      <c r="AA2105" t="s">
        <v>3681</v>
      </c>
      <c r="AB2105">
        <v>1</v>
      </c>
      <c r="AC2105">
        <v>0</v>
      </c>
      <c r="AD2105">
        <f t="shared" si="232"/>
        <v>0</v>
      </c>
      <c r="AE2105">
        <f t="shared" si="233"/>
        <v>0</v>
      </c>
      <c r="AF2105">
        <v>623</v>
      </c>
      <c r="AG2105">
        <v>759</v>
      </c>
      <c r="AH2105">
        <v>8.8864189479100038</v>
      </c>
      <c r="AI2105">
        <v>1</v>
      </c>
      <c r="AJ2105">
        <v>1.9866295158863071E-2</v>
      </c>
      <c r="AK2105">
        <v>0.9801337718963623</v>
      </c>
      <c r="AL2105">
        <v>0</v>
      </c>
      <c r="AM2105">
        <v>1</v>
      </c>
    </row>
    <row r="2106" spans="1:39" x14ac:dyDescent="0.2">
      <c r="A2106" t="s">
        <v>1</v>
      </c>
      <c r="B2106" t="s">
        <v>3</v>
      </c>
      <c r="C2106" t="s">
        <v>5</v>
      </c>
      <c r="D2106" t="s">
        <v>10</v>
      </c>
      <c r="E2106">
        <v>13.850910120679091</v>
      </c>
      <c r="F2106">
        <v>424</v>
      </c>
      <c r="G2106">
        <v>139</v>
      </c>
      <c r="H2106">
        <v>0.32783018867924529</v>
      </c>
      <c r="I2106">
        <v>133644</v>
      </c>
      <c r="J2106">
        <v>315.19811320754718</v>
      </c>
      <c r="K2106">
        <v>8.0566037735849054</v>
      </c>
      <c r="L2106">
        <f t="shared" si="230"/>
        <v>10.114883682665031</v>
      </c>
      <c r="M2106">
        <v>3.525546213270863</v>
      </c>
      <c r="N2106">
        <f t="shared" si="234"/>
        <v>0.9882075471698113</v>
      </c>
      <c r="O2106" s="1">
        <f t="shared" si="235"/>
        <v>0.25943396226415094</v>
      </c>
      <c r="P2106" s="1">
        <f t="shared" si="236"/>
        <v>0</v>
      </c>
      <c r="Q2106" s="1">
        <f t="shared" si="231"/>
        <v>1.1792452830188704E-2</v>
      </c>
      <c r="R2106">
        <v>32</v>
      </c>
      <c r="S2106">
        <v>94</v>
      </c>
      <c r="T2106">
        <v>8</v>
      </c>
      <c r="U2106">
        <v>8.002272727272727</v>
      </c>
      <c r="V2106" t="s">
        <v>45</v>
      </c>
      <c r="W2106">
        <v>9</v>
      </c>
      <c r="X2106" t="s">
        <v>48</v>
      </c>
      <c r="Y2106">
        <v>1204</v>
      </c>
      <c r="Z2106" t="s">
        <v>529</v>
      </c>
      <c r="AA2106" t="s">
        <v>3682</v>
      </c>
      <c r="AB2106">
        <v>1</v>
      </c>
      <c r="AC2106">
        <v>0</v>
      </c>
      <c r="AD2106">
        <f t="shared" si="232"/>
        <v>0</v>
      </c>
      <c r="AE2106">
        <f t="shared" si="233"/>
        <v>0</v>
      </c>
      <c r="AF2106">
        <v>882</v>
      </c>
      <c r="AG2106">
        <v>21125</v>
      </c>
      <c r="AH2106">
        <v>10.180383946094439</v>
      </c>
      <c r="AI2106">
        <v>0</v>
      </c>
      <c r="AJ2106">
        <v>1.8016660585999489E-2</v>
      </c>
      <c r="AK2106">
        <v>0.98198330402374268</v>
      </c>
      <c r="AL2106">
        <v>0</v>
      </c>
      <c r="AM2106">
        <v>1</v>
      </c>
    </row>
    <row r="2107" spans="1:39" x14ac:dyDescent="0.2">
      <c r="A2107" t="s">
        <v>1</v>
      </c>
      <c r="B2107" t="s">
        <v>3</v>
      </c>
      <c r="C2107" t="s">
        <v>5</v>
      </c>
      <c r="D2107" t="s">
        <v>10</v>
      </c>
      <c r="E2107">
        <v>13.85091019186155</v>
      </c>
      <c r="F2107">
        <v>424</v>
      </c>
      <c r="G2107">
        <v>139</v>
      </c>
      <c r="H2107">
        <v>0.32783018867924529</v>
      </c>
      <c r="I2107">
        <v>133644</v>
      </c>
      <c r="J2107">
        <v>315.19811320754718</v>
      </c>
      <c r="K2107">
        <v>8.0566037735849054</v>
      </c>
      <c r="L2107">
        <f t="shared" si="230"/>
        <v>10.114883682665031</v>
      </c>
      <c r="M2107">
        <v>3.525546213270863</v>
      </c>
      <c r="N2107">
        <f t="shared" si="234"/>
        <v>0.9882075471698113</v>
      </c>
      <c r="O2107" s="1">
        <f t="shared" si="235"/>
        <v>0.25943396226415094</v>
      </c>
      <c r="P2107" s="1">
        <f t="shared" si="236"/>
        <v>0</v>
      </c>
      <c r="Q2107" s="1">
        <f t="shared" si="231"/>
        <v>1.1792452830188704E-2</v>
      </c>
      <c r="R2107">
        <v>32</v>
      </c>
      <c r="S2107">
        <v>94</v>
      </c>
      <c r="T2107">
        <v>8</v>
      </c>
      <c r="U2107">
        <v>8.002272727272727</v>
      </c>
      <c r="V2107" t="s">
        <v>45</v>
      </c>
      <c r="W2107">
        <v>9</v>
      </c>
      <c r="X2107" t="s">
        <v>48</v>
      </c>
      <c r="Y2107">
        <v>1204</v>
      </c>
      <c r="Z2107" t="s">
        <v>564</v>
      </c>
      <c r="AA2107" t="s">
        <v>3683</v>
      </c>
      <c r="AB2107">
        <v>1</v>
      </c>
      <c r="AC2107">
        <v>0</v>
      </c>
      <c r="AD2107">
        <f t="shared" si="232"/>
        <v>0</v>
      </c>
      <c r="AE2107">
        <f t="shared" si="233"/>
        <v>0</v>
      </c>
      <c r="AF2107">
        <v>1186</v>
      </c>
      <c r="AG2107">
        <v>759</v>
      </c>
      <c r="AH2107">
        <v>8.8864190881998653</v>
      </c>
      <c r="AI2107">
        <v>1</v>
      </c>
      <c r="AJ2107">
        <v>4.0409449487924583E-2</v>
      </c>
      <c r="AK2107">
        <v>0.95959055423736572</v>
      </c>
      <c r="AL2107">
        <v>0</v>
      </c>
      <c r="AM2107">
        <v>1</v>
      </c>
    </row>
    <row r="2108" spans="1:39" x14ac:dyDescent="0.2">
      <c r="A2108" t="s">
        <v>1</v>
      </c>
      <c r="B2108" t="s">
        <v>3</v>
      </c>
      <c r="C2108" t="s">
        <v>5</v>
      </c>
      <c r="D2108" t="s">
        <v>10</v>
      </c>
      <c r="E2108">
        <v>13.850910250854961</v>
      </c>
      <c r="F2108">
        <v>424</v>
      </c>
      <c r="G2108">
        <v>139</v>
      </c>
      <c r="H2108">
        <v>0.32783018867924529</v>
      </c>
      <c r="I2108">
        <v>133644</v>
      </c>
      <c r="J2108">
        <v>315.19811320754718</v>
      </c>
      <c r="K2108">
        <v>8.0566037735849054</v>
      </c>
      <c r="L2108">
        <f t="shared" si="230"/>
        <v>10.114883682665031</v>
      </c>
      <c r="M2108">
        <v>3.525546213270863</v>
      </c>
      <c r="N2108">
        <f t="shared" si="234"/>
        <v>0.9882075471698113</v>
      </c>
      <c r="O2108" s="1">
        <f t="shared" si="235"/>
        <v>0.25943396226415094</v>
      </c>
      <c r="P2108" s="1">
        <f t="shared" si="236"/>
        <v>0</v>
      </c>
      <c r="Q2108" s="1">
        <f t="shared" si="231"/>
        <v>1.1792452830188704E-2</v>
      </c>
      <c r="R2108">
        <v>32</v>
      </c>
      <c r="S2108">
        <v>94</v>
      </c>
      <c r="T2108">
        <v>8</v>
      </c>
      <c r="U2108">
        <v>8.002272727272727</v>
      </c>
      <c r="V2108" t="s">
        <v>45</v>
      </c>
      <c r="W2108">
        <v>9</v>
      </c>
      <c r="X2108" t="s">
        <v>48</v>
      </c>
      <c r="Y2108">
        <v>1204</v>
      </c>
      <c r="Z2108" t="s">
        <v>564</v>
      </c>
      <c r="AA2108" t="s">
        <v>3684</v>
      </c>
      <c r="AB2108">
        <v>1</v>
      </c>
      <c r="AC2108">
        <v>0</v>
      </c>
      <c r="AD2108">
        <f t="shared" si="232"/>
        <v>0</v>
      </c>
      <c r="AE2108">
        <f t="shared" si="233"/>
        <v>0</v>
      </c>
      <c r="AF2108">
        <v>68</v>
      </c>
      <c r="AG2108">
        <v>759</v>
      </c>
      <c r="AH2108">
        <v>8.8864191473265155</v>
      </c>
      <c r="AI2108">
        <v>1</v>
      </c>
      <c r="AJ2108">
        <v>2.294838055968285E-2</v>
      </c>
      <c r="AK2108">
        <v>0.97705167531967163</v>
      </c>
      <c r="AL2108">
        <v>0</v>
      </c>
      <c r="AM2108">
        <v>1</v>
      </c>
    </row>
    <row r="2109" spans="1:39" x14ac:dyDescent="0.2">
      <c r="A2109" t="s">
        <v>1</v>
      </c>
      <c r="B2109" t="s">
        <v>3</v>
      </c>
      <c r="C2109" t="s">
        <v>5</v>
      </c>
      <c r="D2109" t="s">
        <v>10</v>
      </c>
      <c r="E2109">
        <v>13.85091030153681</v>
      </c>
      <c r="F2109">
        <v>424</v>
      </c>
      <c r="G2109">
        <v>139</v>
      </c>
      <c r="H2109">
        <v>0.32783018867924529</v>
      </c>
      <c r="I2109">
        <v>133644</v>
      </c>
      <c r="J2109">
        <v>315.19811320754718</v>
      </c>
      <c r="K2109">
        <v>8.0566037735849054</v>
      </c>
      <c r="L2109">
        <f t="shared" si="230"/>
        <v>10.114883682665031</v>
      </c>
      <c r="M2109">
        <v>3.525546213270863</v>
      </c>
      <c r="N2109">
        <f t="shared" si="234"/>
        <v>0.9882075471698113</v>
      </c>
      <c r="O2109" s="1">
        <f t="shared" si="235"/>
        <v>0.25943396226415094</v>
      </c>
      <c r="P2109" s="1">
        <f t="shared" si="236"/>
        <v>0</v>
      </c>
      <c r="Q2109" s="1">
        <f t="shared" si="231"/>
        <v>1.1792452830188704E-2</v>
      </c>
      <c r="R2109">
        <v>32</v>
      </c>
      <c r="S2109">
        <v>94</v>
      </c>
      <c r="T2109">
        <v>8</v>
      </c>
      <c r="U2109">
        <v>8.002272727272727</v>
      </c>
      <c r="V2109" t="s">
        <v>45</v>
      </c>
      <c r="W2109">
        <v>9</v>
      </c>
      <c r="X2109" t="s">
        <v>48</v>
      </c>
      <c r="Y2109">
        <v>1204</v>
      </c>
      <c r="Z2109" t="s">
        <v>529</v>
      </c>
      <c r="AA2109" t="s">
        <v>3685</v>
      </c>
      <c r="AB2109">
        <v>1</v>
      </c>
      <c r="AC2109">
        <v>0</v>
      </c>
      <c r="AD2109">
        <f t="shared" si="232"/>
        <v>0</v>
      </c>
      <c r="AE2109">
        <f t="shared" si="233"/>
        <v>0</v>
      </c>
      <c r="AF2109">
        <v>112</v>
      </c>
      <c r="AG2109">
        <v>21125</v>
      </c>
      <c r="AH2109">
        <v>10.18038413242194</v>
      </c>
      <c r="AI2109">
        <v>0</v>
      </c>
      <c r="AJ2109">
        <v>2.3295005783438679E-2</v>
      </c>
      <c r="AK2109">
        <v>0.97670501470565796</v>
      </c>
      <c r="AL2109">
        <v>0</v>
      </c>
      <c r="AM2109">
        <v>1</v>
      </c>
    </row>
    <row r="2110" spans="1:39" x14ac:dyDescent="0.2">
      <c r="A2110" t="s">
        <v>1</v>
      </c>
      <c r="B2110" t="s">
        <v>3</v>
      </c>
      <c r="C2110" t="s">
        <v>5</v>
      </c>
      <c r="D2110" t="s">
        <v>10</v>
      </c>
      <c r="E2110">
        <v>13.850910362097419</v>
      </c>
      <c r="F2110">
        <v>424</v>
      </c>
      <c r="G2110">
        <v>139</v>
      </c>
      <c r="H2110">
        <v>0.32783018867924529</v>
      </c>
      <c r="I2110">
        <v>133644</v>
      </c>
      <c r="J2110">
        <v>315.19811320754718</v>
      </c>
      <c r="K2110">
        <v>8.0566037735849054</v>
      </c>
      <c r="L2110">
        <f t="shared" si="230"/>
        <v>10.114883682665031</v>
      </c>
      <c r="M2110">
        <v>3.525546213270863</v>
      </c>
      <c r="N2110">
        <f t="shared" si="234"/>
        <v>0.9882075471698113</v>
      </c>
      <c r="O2110" s="1">
        <f t="shared" si="235"/>
        <v>0.25943396226415094</v>
      </c>
      <c r="P2110" s="1">
        <f t="shared" si="236"/>
        <v>0</v>
      </c>
      <c r="Q2110" s="1">
        <f t="shared" si="231"/>
        <v>1.1792452830188704E-2</v>
      </c>
      <c r="R2110">
        <v>32</v>
      </c>
      <c r="S2110">
        <v>94</v>
      </c>
      <c r="T2110">
        <v>8</v>
      </c>
      <c r="U2110">
        <v>8.002272727272727</v>
      </c>
      <c r="V2110" t="s">
        <v>45</v>
      </c>
      <c r="W2110">
        <v>9</v>
      </c>
      <c r="X2110" t="s">
        <v>48</v>
      </c>
      <c r="Y2110">
        <v>1204</v>
      </c>
      <c r="Z2110" t="s">
        <v>56</v>
      </c>
      <c r="AA2110" t="s">
        <v>3686</v>
      </c>
      <c r="AB2110">
        <v>1</v>
      </c>
      <c r="AC2110">
        <v>0</v>
      </c>
      <c r="AD2110">
        <f t="shared" si="232"/>
        <v>0</v>
      </c>
      <c r="AE2110">
        <f t="shared" si="233"/>
        <v>0</v>
      </c>
      <c r="AF2110">
        <v>201</v>
      </c>
      <c r="AG2110">
        <v>114103</v>
      </c>
      <c r="AH2110">
        <v>4.2288312894665454</v>
      </c>
      <c r="AI2110">
        <v>1</v>
      </c>
      <c r="AJ2110">
        <v>6.4673297107219696E-2</v>
      </c>
      <c r="AK2110">
        <v>0.93532663583755493</v>
      </c>
      <c r="AL2110">
        <v>0</v>
      </c>
      <c r="AM2110">
        <v>1</v>
      </c>
    </row>
    <row r="2111" spans="1:39" x14ac:dyDescent="0.2">
      <c r="A2111" t="s">
        <v>1</v>
      </c>
      <c r="B2111" t="s">
        <v>3</v>
      </c>
      <c r="C2111" t="s">
        <v>5</v>
      </c>
      <c r="D2111" t="s">
        <v>10</v>
      </c>
      <c r="E2111">
        <v>13.850910421547759</v>
      </c>
      <c r="F2111">
        <v>424</v>
      </c>
      <c r="G2111">
        <v>139</v>
      </c>
      <c r="H2111">
        <v>0.32783018867924529</v>
      </c>
      <c r="I2111">
        <v>133644</v>
      </c>
      <c r="J2111">
        <v>315.19811320754718</v>
      </c>
      <c r="K2111">
        <v>8.0566037735849054</v>
      </c>
      <c r="L2111">
        <f t="shared" si="230"/>
        <v>10.114883682665031</v>
      </c>
      <c r="M2111">
        <v>3.525546213270863</v>
      </c>
      <c r="N2111">
        <f t="shared" si="234"/>
        <v>0.9882075471698113</v>
      </c>
      <c r="O2111" s="1">
        <f t="shared" si="235"/>
        <v>0.25943396226415094</v>
      </c>
      <c r="P2111" s="1">
        <f t="shared" si="236"/>
        <v>0</v>
      </c>
      <c r="Q2111" s="1">
        <f t="shared" si="231"/>
        <v>1.1792452830188704E-2</v>
      </c>
      <c r="R2111">
        <v>32</v>
      </c>
      <c r="S2111">
        <v>94</v>
      </c>
      <c r="T2111">
        <v>8</v>
      </c>
      <c r="U2111">
        <v>8.002272727272727</v>
      </c>
      <c r="V2111" t="s">
        <v>45</v>
      </c>
      <c r="W2111">
        <v>9</v>
      </c>
      <c r="X2111" t="s">
        <v>48</v>
      </c>
      <c r="Y2111">
        <v>1204</v>
      </c>
      <c r="Z2111" t="s">
        <v>529</v>
      </c>
      <c r="AA2111" t="s">
        <v>3687</v>
      </c>
      <c r="AB2111">
        <v>2</v>
      </c>
      <c r="AC2111">
        <v>0</v>
      </c>
      <c r="AD2111">
        <f t="shared" si="232"/>
        <v>0</v>
      </c>
      <c r="AE2111">
        <f t="shared" si="233"/>
        <v>0</v>
      </c>
      <c r="AF2111">
        <v>142</v>
      </c>
      <c r="AG2111">
        <v>21125</v>
      </c>
      <c r="AH2111">
        <v>10.18038423872266</v>
      </c>
      <c r="AI2111">
        <v>0</v>
      </c>
      <c r="AJ2111">
        <v>4.2967274785041809E-2</v>
      </c>
      <c r="AK2111">
        <v>0.95703274011611938</v>
      </c>
      <c r="AL2111">
        <v>0</v>
      </c>
      <c r="AM2111">
        <v>1</v>
      </c>
    </row>
    <row r="2112" spans="1:39" x14ac:dyDescent="0.2">
      <c r="A2112" t="s">
        <v>1</v>
      </c>
      <c r="B2112" t="s">
        <v>3</v>
      </c>
      <c r="C2112" t="s">
        <v>5</v>
      </c>
      <c r="D2112" t="s">
        <v>10</v>
      </c>
      <c r="E2112">
        <v>13.850910496674119</v>
      </c>
      <c r="F2112">
        <v>424</v>
      </c>
      <c r="G2112">
        <v>139</v>
      </c>
      <c r="H2112">
        <v>0.32783018867924529</v>
      </c>
      <c r="I2112">
        <v>133644</v>
      </c>
      <c r="J2112">
        <v>315.19811320754718</v>
      </c>
      <c r="K2112">
        <v>8.0566037735849054</v>
      </c>
      <c r="L2112">
        <f t="shared" si="230"/>
        <v>10.114883682665031</v>
      </c>
      <c r="M2112">
        <v>3.525546213270863</v>
      </c>
      <c r="N2112">
        <f t="shared" si="234"/>
        <v>0.9882075471698113</v>
      </c>
      <c r="O2112" s="1">
        <f t="shared" si="235"/>
        <v>0.25943396226415094</v>
      </c>
      <c r="P2112" s="1">
        <f t="shared" si="236"/>
        <v>0</v>
      </c>
      <c r="Q2112" s="1">
        <f t="shared" si="231"/>
        <v>1.1792452830188704E-2</v>
      </c>
      <c r="R2112">
        <v>32</v>
      </c>
      <c r="S2112">
        <v>94</v>
      </c>
      <c r="T2112">
        <v>8</v>
      </c>
      <c r="U2112">
        <v>8.002272727272727</v>
      </c>
      <c r="V2112" t="s">
        <v>45</v>
      </c>
      <c r="W2112">
        <v>9</v>
      </c>
      <c r="X2112" t="s">
        <v>48</v>
      </c>
      <c r="Y2112">
        <v>1204</v>
      </c>
      <c r="Z2112" t="s">
        <v>565</v>
      </c>
      <c r="AA2112" t="s">
        <v>3688</v>
      </c>
      <c r="AB2112">
        <v>45</v>
      </c>
      <c r="AC2112">
        <v>1</v>
      </c>
      <c r="AD2112">
        <f t="shared" si="232"/>
        <v>0</v>
      </c>
      <c r="AE2112">
        <f t="shared" si="233"/>
        <v>0</v>
      </c>
      <c r="AF2112">
        <v>203</v>
      </c>
      <c r="AG2112">
        <v>4109</v>
      </c>
      <c r="AH2112">
        <v>4.2654670918880679</v>
      </c>
      <c r="AI2112">
        <v>0</v>
      </c>
      <c r="AJ2112">
        <v>2.4731205776333809E-2</v>
      </c>
      <c r="AK2112">
        <v>0.97526884078979492</v>
      </c>
      <c r="AL2112">
        <v>0</v>
      </c>
      <c r="AM2112">
        <v>1</v>
      </c>
    </row>
    <row r="2113" spans="1:39" x14ac:dyDescent="0.2">
      <c r="A2113" t="s">
        <v>1</v>
      </c>
      <c r="B2113" t="s">
        <v>3</v>
      </c>
      <c r="C2113" t="s">
        <v>5</v>
      </c>
      <c r="D2113" t="s">
        <v>10</v>
      </c>
      <c r="E2113">
        <v>13.850910553606001</v>
      </c>
      <c r="F2113">
        <v>424</v>
      </c>
      <c r="G2113">
        <v>139</v>
      </c>
      <c r="H2113">
        <v>0.32783018867924529</v>
      </c>
      <c r="I2113">
        <v>133644</v>
      </c>
      <c r="J2113">
        <v>315.19811320754718</v>
      </c>
      <c r="K2113">
        <v>8.0566037735849054</v>
      </c>
      <c r="L2113">
        <f t="shared" si="230"/>
        <v>10.114883682665031</v>
      </c>
      <c r="M2113">
        <v>3.525546213270863</v>
      </c>
      <c r="N2113">
        <f t="shared" si="234"/>
        <v>0.9882075471698113</v>
      </c>
      <c r="O2113" s="1">
        <f t="shared" si="235"/>
        <v>0.25943396226415094</v>
      </c>
      <c r="P2113" s="1">
        <f t="shared" si="236"/>
        <v>0</v>
      </c>
      <c r="Q2113" s="1">
        <f t="shared" si="231"/>
        <v>1.1792452830188704E-2</v>
      </c>
      <c r="R2113">
        <v>32</v>
      </c>
      <c r="S2113">
        <v>94</v>
      </c>
      <c r="T2113">
        <v>8</v>
      </c>
      <c r="U2113">
        <v>8.002272727272727</v>
      </c>
      <c r="V2113" t="s">
        <v>45</v>
      </c>
      <c r="W2113">
        <v>9</v>
      </c>
      <c r="X2113" t="s">
        <v>48</v>
      </c>
      <c r="Y2113">
        <v>1204</v>
      </c>
      <c r="Z2113" t="s">
        <v>566</v>
      </c>
      <c r="AA2113" t="s">
        <v>3689</v>
      </c>
      <c r="AB2113">
        <v>9</v>
      </c>
      <c r="AC2113">
        <v>0</v>
      </c>
      <c r="AD2113">
        <f t="shared" si="232"/>
        <v>0</v>
      </c>
      <c r="AE2113">
        <f t="shared" si="233"/>
        <v>0</v>
      </c>
      <c r="AF2113">
        <v>73</v>
      </c>
      <c r="AG2113">
        <v>9546</v>
      </c>
      <c r="AH2113">
        <v>2.621182552807777</v>
      </c>
      <c r="AI2113">
        <v>0</v>
      </c>
      <c r="AJ2113">
        <v>2.6562439277768139E-2</v>
      </c>
      <c r="AK2113">
        <v>0.97343754768371582</v>
      </c>
      <c r="AL2113">
        <v>0</v>
      </c>
      <c r="AM2113">
        <v>1</v>
      </c>
    </row>
    <row r="2114" spans="1:39" x14ac:dyDescent="0.2">
      <c r="A2114" t="s">
        <v>1</v>
      </c>
      <c r="B2114" t="s">
        <v>3</v>
      </c>
      <c r="C2114" t="s">
        <v>5</v>
      </c>
      <c r="D2114" t="s">
        <v>10</v>
      </c>
      <c r="E2114">
        <v>13.850910614256881</v>
      </c>
      <c r="F2114">
        <v>424</v>
      </c>
      <c r="G2114">
        <v>139</v>
      </c>
      <c r="H2114">
        <v>0.32783018867924529</v>
      </c>
      <c r="I2114">
        <v>133644</v>
      </c>
      <c r="J2114">
        <v>315.19811320754718</v>
      </c>
      <c r="K2114">
        <v>8.0566037735849054</v>
      </c>
      <c r="L2114">
        <f t="shared" si="230"/>
        <v>10.114883682665031</v>
      </c>
      <c r="M2114">
        <v>3.525546213270863</v>
      </c>
      <c r="N2114">
        <f t="shared" si="234"/>
        <v>0.9882075471698113</v>
      </c>
      <c r="O2114" s="1">
        <f t="shared" si="235"/>
        <v>0.25943396226415094</v>
      </c>
      <c r="P2114" s="1">
        <f t="shared" si="236"/>
        <v>0</v>
      </c>
      <c r="Q2114" s="1">
        <f t="shared" si="231"/>
        <v>1.1792452830188704E-2</v>
      </c>
      <c r="R2114">
        <v>32</v>
      </c>
      <c r="S2114">
        <v>94</v>
      </c>
      <c r="T2114">
        <v>8</v>
      </c>
      <c r="U2114">
        <v>8.002272727272727</v>
      </c>
      <c r="V2114" t="s">
        <v>45</v>
      </c>
      <c r="W2114">
        <v>9</v>
      </c>
      <c r="X2114" t="s">
        <v>48</v>
      </c>
      <c r="Y2114">
        <v>1204</v>
      </c>
      <c r="Z2114" t="s">
        <v>71</v>
      </c>
      <c r="AA2114" t="s">
        <v>3690</v>
      </c>
      <c r="AB2114">
        <v>5</v>
      </c>
      <c r="AC2114">
        <v>0</v>
      </c>
      <c r="AD2114">
        <f t="shared" si="232"/>
        <v>0</v>
      </c>
      <c r="AE2114">
        <f t="shared" si="233"/>
        <v>0</v>
      </c>
      <c r="AF2114">
        <v>80</v>
      </c>
      <c r="AG2114">
        <v>291119</v>
      </c>
      <c r="AH2114">
        <v>4.2737541714719347</v>
      </c>
      <c r="AI2114">
        <v>1</v>
      </c>
      <c r="AJ2114">
        <v>2.1136859431862831E-2</v>
      </c>
      <c r="AK2114">
        <v>0.97886306047439575</v>
      </c>
      <c r="AL2114">
        <v>0</v>
      </c>
      <c r="AM2114">
        <v>1</v>
      </c>
    </row>
    <row r="2115" spans="1:39" x14ac:dyDescent="0.2">
      <c r="A2115" t="s">
        <v>1</v>
      </c>
      <c r="B2115" t="s">
        <v>3</v>
      </c>
      <c r="C2115" t="s">
        <v>5</v>
      </c>
      <c r="D2115" t="s">
        <v>10</v>
      </c>
      <c r="E2115">
        <v>13.850910674333489</v>
      </c>
      <c r="F2115">
        <v>424</v>
      </c>
      <c r="G2115">
        <v>139</v>
      </c>
      <c r="H2115">
        <v>0.32783018867924529</v>
      </c>
      <c r="I2115">
        <v>133644</v>
      </c>
      <c r="J2115">
        <v>315.19811320754718</v>
      </c>
      <c r="K2115">
        <v>8.0566037735849054</v>
      </c>
      <c r="L2115">
        <f t="shared" ref="L2115:L2178" si="237">($K$2+$K$494+$K$964+$K$1432+$K$1878+$K$2302+$K$2709+$K$3107+$K$3493+$K$3857+$K$4207+$K$4555+$K$4901+$K$5206+$K$5510+$K$5812+$K$6112+$K$6411+$K$6707+$K$7002+$K$7295+$K$7581+$K$7857+$K$8131+$K$8404+$K$8674+$K$8943+$K$9199+$K$9454)/27</f>
        <v>10.114883682665031</v>
      </c>
      <c r="M2115">
        <v>3.525546213270863</v>
      </c>
      <c r="N2115">
        <f t="shared" si="234"/>
        <v>0.9882075471698113</v>
      </c>
      <c r="O2115" s="1">
        <f t="shared" si="235"/>
        <v>0.25943396226415094</v>
      </c>
      <c r="P2115" s="1">
        <f t="shared" si="236"/>
        <v>0</v>
      </c>
      <c r="Q2115" s="1">
        <f t="shared" ref="Q2115:Q2178" si="238">1-N2115-P2115</f>
        <v>1.1792452830188704E-2</v>
      </c>
      <c r="R2115">
        <v>32</v>
      </c>
      <c r="S2115">
        <v>94</v>
      </c>
      <c r="T2115">
        <v>8</v>
      </c>
      <c r="U2115">
        <v>8.002272727272727</v>
      </c>
      <c r="V2115" t="s">
        <v>45</v>
      </c>
      <c r="W2115">
        <v>9</v>
      </c>
      <c r="X2115" t="s">
        <v>48</v>
      </c>
      <c r="Y2115">
        <v>1204</v>
      </c>
      <c r="Z2115" t="s">
        <v>565</v>
      </c>
      <c r="AA2115" t="s">
        <v>3691</v>
      </c>
      <c r="AB2115">
        <v>3</v>
      </c>
      <c r="AC2115">
        <v>0</v>
      </c>
      <c r="AD2115">
        <f t="shared" ref="AD2115:AD2178" si="239">IF(AND(AC2115=1,AL2115=1),1,0)</f>
        <v>0</v>
      </c>
      <c r="AE2115">
        <f t="shared" ref="AE2115:AE2178" si="240">IF(AND(AC2115=0,AL2115=1),1,0)</f>
        <v>0</v>
      </c>
      <c r="AF2115">
        <v>131</v>
      </c>
      <c r="AG2115">
        <v>4109</v>
      </c>
      <c r="AH2115">
        <v>4.2654672562743219</v>
      </c>
      <c r="AI2115">
        <v>0</v>
      </c>
      <c r="AJ2115">
        <v>6.1001081019639969E-2</v>
      </c>
      <c r="AK2115">
        <v>0.93899893760681152</v>
      </c>
      <c r="AL2115">
        <v>0</v>
      </c>
      <c r="AM2115">
        <v>1</v>
      </c>
    </row>
    <row r="2116" spans="1:39" x14ac:dyDescent="0.2">
      <c r="A2116" t="s">
        <v>1</v>
      </c>
      <c r="B2116" t="s">
        <v>3</v>
      </c>
      <c r="C2116" t="s">
        <v>5</v>
      </c>
      <c r="D2116" t="s">
        <v>10</v>
      </c>
      <c r="E2116">
        <v>13.850910736078649</v>
      </c>
      <c r="F2116">
        <v>424</v>
      </c>
      <c r="G2116">
        <v>139</v>
      </c>
      <c r="H2116">
        <v>0.32783018867924529</v>
      </c>
      <c r="I2116">
        <v>133644</v>
      </c>
      <c r="J2116">
        <v>315.19811320754718</v>
      </c>
      <c r="K2116">
        <v>8.0566037735849054</v>
      </c>
      <c r="L2116">
        <f t="shared" si="237"/>
        <v>10.114883682665031</v>
      </c>
      <c r="M2116">
        <v>3.525546213270863</v>
      </c>
      <c r="N2116">
        <f t="shared" si="234"/>
        <v>0.9882075471698113</v>
      </c>
      <c r="O2116" s="1">
        <f t="shared" si="235"/>
        <v>0.25943396226415094</v>
      </c>
      <c r="P2116" s="1">
        <f t="shared" si="236"/>
        <v>0</v>
      </c>
      <c r="Q2116" s="1">
        <f t="shared" si="238"/>
        <v>1.1792452830188704E-2</v>
      </c>
      <c r="R2116">
        <v>32</v>
      </c>
      <c r="S2116">
        <v>94</v>
      </c>
      <c r="T2116">
        <v>8</v>
      </c>
      <c r="U2116">
        <v>8.002272727272727</v>
      </c>
      <c r="V2116" t="s">
        <v>45</v>
      </c>
      <c r="W2116">
        <v>9</v>
      </c>
      <c r="X2116" t="s">
        <v>48</v>
      </c>
      <c r="Y2116">
        <v>1204</v>
      </c>
      <c r="Z2116" t="s">
        <v>71</v>
      </c>
      <c r="AA2116" t="s">
        <v>3692</v>
      </c>
      <c r="AB2116">
        <v>1</v>
      </c>
      <c r="AC2116">
        <v>0</v>
      </c>
      <c r="AD2116">
        <f t="shared" si="239"/>
        <v>0</v>
      </c>
      <c r="AE2116">
        <f t="shared" si="240"/>
        <v>0</v>
      </c>
      <c r="AF2116">
        <v>273</v>
      </c>
      <c r="AG2116">
        <v>291119</v>
      </c>
      <c r="AH2116">
        <v>4.2737543052753963</v>
      </c>
      <c r="AI2116">
        <v>1</v>
      </c>
      <c r="AJ2116">
        <v>0.1178132221102715</v>
      </c>
      <c r="AK2116">
        <v>0.88218677043914795</v>
      </c>
      <c r="AL2116">
        <v>0</v>
      </c>
      <c r="AM2116">
        <v>1</v>
      </c>
    </row>
    <row r="2117" spans="1:39" x14ac:dyDescent="0.2">
      <c r="A2117" t="s">
        <v>1</v>
      </c>
      <c r="B2117" t="s">
        <v>3</v>
      </c>
      <c r="C2117" t="s">
        <v>5</v>
      </c>
      <c r="D2117" t="s">
        <v>10</v>
      </c>
      <c r="E2117">
        <v>13.85091080306643</v>
      </c>
      <c r="F2117">
        <v>424</v>
      </c>
      <c r="G2117">
        <v>139</v>
      </c>
      <c r="H2117">
        <v>0.32783018867924529</v>
      </c>
      <c r="I2117">
        <v>133644</v>
      </c>
      <c r="J2117">
        <v>315.19811320754718</v>
      </c>
      <c r="K2117">
        <v>8.0566037735849054</v>
      </c>
      <c r="L2117">
        <f t="shared" si="237"/>
        <v>10.114883682665031</v>
      </c>
      <c r="M2117">
        <v>3.525546213270863</v>
      </c>
      <c r="N2117">
        <f t="shared" si="234"/>
        <v>0.9882075471698113</v>
      </c>
      <c r="O2117" s="1">
        <f t="shared" si="235"/>
        <v>0.25943396226415094</v>
      </c>
      <c r="P2117" s="1">
        <f t="shared" si="236"/>
        <v>0</v>
      </c>
      <c r="Q2117" s="1">
        <f t="shared" si="238"/>
        <v>1.1792452830188704E-2</v>
      </c>
      <c r="R2117">
        <v>32</v>
      </c>
      <c r="S2117">
        <v>94</v>
      </c>
      <c r="T2117">
        <v>8</v>
      </c>
      <c r="U2117">
        <v>8.002272727272727</v>
      </c>
      <c r="V2117" t="s">
        <v>45</v>
      </c>
      <c r="W2117">
        <v>9</v>
      </c>
      <c r="X2117" t="s">
        <v>48</v>
      </c>
      <c r="Y2117">
        <v>1204</v>
      </c>
      <c r="Z2117" t="s">
        <v>518</v>
      </c>
      <c r="AA2117" t="s">
        <v>3693</v>
      </c>
      <c r="AB2117">
        <v>4</v>
      </c>
      <c r="AC2117">
        <v>0</v>
      </c>
      <c r="AD2117">
        <f t="shared" si="239"/>
        <v>0</v>
      </c>
      <c r="AE2117">
        <f t="shared" si="240"/>
        <v>0</v>
      </c>
      <c r="AF2117">
        <v>1520</v>
      </c>
      <c r="AG2117">
        <v>289</v>
      </c>
      <c r="AH2117">
        <v>0.12284785285305549</v>
      </c>
      <c r="AI2117">
        <v>0</v>
      </c>
      <c r="AJ2117">
        <v>4.5063357800245292E-2</v>
      </c>
      <c r="AK2117">
        <v>0.95493656396865845</v>
      </c>
      <c r="AL2117">
        <v>0</v>
      </c>
      <c r="AM2117">
        <v>1</v>
      </c>
    </row>
    <row r="2118" spans="1:39" x14ac:dyDescent="0.2">
      <c r="A2118" t="s">
        <v>1</v>
      </c>
      <c r="B2118" t="s">
        <v>3</v>
      </c>
      <c r="C2118" t="s">
        <v>5</v>
      </c>
      <c r="D2118" t="s">
        <v>10</v>
      </c>
      <c r="E2118">
        <v>13.85091086451509</v>
      </c>
      <c r="F2118">
        <v>424</v>
      </c>
      <c r="G2118">
        <v>139</v>
      </c>
      <c r="H2118">
        <v>0.32783018867924529</v>
      </c>
      <c r="I2118">
        <v>133644</v>
      </c>
      <c r="J2118">
        <v>315.19811320754718</v>
      </c>
      <c r="K2118">
        <v>8.0566037735849054</v>
      </c>
      <c r="L2118">
        <f t="shared" si="237"/>
        <v>10.114883682665031</v>
      </c>
      <c r="M2118">
        <v>3.525546213270863</v>
      </c>
      <c r="N2118">
        <f t="shared" si="234"/>
        <v>0.9882075471698113</v>
      </c>
      <c r="O2118" s="1">
        <f t="shared" si="235"/>
        <v>0.25943396226415094</v>
      </c>
      <c r="P2118" s="1">
        <f t="shared" si="236"/>
        <v>0</v>
      </c>
      <c r="Q2118" s="1">
        <f t="shared" si="238"/>
        <v>1.1792452830188704E-2</v>
      </c>
      <c r="R2118">
        <v>32</v>
      </c>
      <c r="S2118">
        <v>94</v>
      </c>
      <c r="T2118">
        <v>8</v>
      </c>
      <c r="U2118">
        <v>8.002272727272727</v>
      </c>
      <c r="V2118" t="s">
        <v>45</v>
      </c>
      <c r="W2118">
        <v>9</v>
      </c>
      <c r="X2118" t="s">
        <v>48</v>
      </c>
      <c r="Y2118">
        <v>1204</v>
      </c>
      <c r="Z2118" t="s">
        <v>52</v>
      </c>
      <c r="AA2118" t="s">
        <v>2155</v>
      </c>
      <c r="AB2118">
        <v>3</v>
      </c>
      <c r="AC2118">
        <v>0</v>
      </c>
      <c r="AD2118">
        <f t="shared" si="239"/>
        <v>0</v>
      </c>
      <c r="AE2118">
        <f t="shared" si="240"/>
        <v>0</v>
      </c>
      <c r="AF2118">
        <v>9</v>
      </c>
      <c r="AG2118">
        <v>0</v>
      </c>
      <c r="AH2118" t="s">
        <v>9937</v>
      </c>
      <c r="AI2118">
        <v>0</v>
      </c>
      <c r="AJ2118">
        <v>7.7553316950798026E-3</v>
      </c>
      <c r="AK2118">
        <v>0.9922446608543396</v>
      </c>
      <c r="AL2118">
        <v>0</v>
      </c>
      <c r="AM2118">
        <v>1</v>
      </c>
    </row>
    <row r="2119" spans="1:39" x14ac:dyDescent="0.2">
      <c r="A2119" t="s">
        <v>1</v>
      </c>
      <c r="B2119" t="s">
        <v>3</v>
      </c>
      <c r="C2119" t="s">
        <v>5</v>
      </c>
      <c r="D2119" t="s">
        <v>10</v>
      </c>
      <c r="E2119">
        <v>13.850910926289609</v>
      </c>
      <c r="F2119">
        <v>424</v>
      </c>
      <c r="G2119">
        <v>139</v>
      </c>
      <c r="H2119">
        <v>0.32783018867924529</v>
      </c>
      <c r="I2119">
        <v>133644</v>
      </c>
      <c r="J2119">
        <v>315.19811320754718</v>
      </c>
      <c r="K2119">
        <v>8.0566037735849054</v>
      </c>
      <c r="L2119">
        <f t="shared" si="237"/>
        <v>10.114883682665031</v>
      </c>
      <c r="M2119">
        <v>3.525546213270863</v>
      </c>
      <c r="N2119">
        <f t="shared" si="234"/>
        <v>0.9882075471698113</v>
      </c>
      <c r="O2119" s="1">
        <f t="shared" si="235"/>
        <v>0.25943396226415094</v>
      </c>
      <c r="P2119" s="1">
        <f t="shared" si="236"/>
        <v>0</v>
      </c>
      <c r="Q2119" s="1">
        <f t="shared" si="238"/>
        <v>1.1792452830188704E-2</v>
      </c>
      <c r="R2119">
        <v>32</v>
      </c>
      <c r="S2119">
        <v>94</v>
      </c>
      <c r="T2119">
        <v>8</v>
      </c>
      <c r="U2119">
        <v>8.002272727272727</v>
      </c>
      <c r="V2119" t="s">
        <v>45</v>
      </c>
      <c r="W2119">
        <v>9</v>
      </c>
      <c r="X2119" t="s">
        <v>48</v>
      </c>
      <c r="Y2119">
        <v>1204</v>
      </c>
      <c r="Z2119" t="s">
        <v>567</v>
      </c>
      <c r="AA2119" t="s">
        <v>3694</v>
      </c>
      <c r="AB2119">
        <v>3</v>
      </c>
      <c r="AC2119">
        <v>0</v>
      </c>
      <c r="AD2119">
        <f t="shared" si="239"/>
        <v>0</v>
      </c>
      <c r="AE2119">
        <f t="shared" si="240"/>
        <v>0</v>
      </c>
      <c r="AF2119">
        <v>201</v>
      </c>
      <c r="AG2119">
        <v>333</v>
      </c>
      <c r="AH2119">
        <v>2.8032059477820259</v>
      </c>
      <c r="AI2119">
        <v>0</v>
      </c>
      <c r="AJ2119">
        <v>0.23118872940540311</v>
      </c>
      <c r="AK2119">
        <v>0.76881134510040283</v>
      </c>
      <c r="AL2119">
        <v>0</v>
      </c>
      <c r="AM2119">
        <v>1</v>
      </c>
    </row>
    <row r="2120" spans="1:39" x14ac:dyDescent="0.2">
      <c r="A2120" t="s">
        <v>1</v>
      </c>
      <c r="B2120" t="s">
        <v>3</v>
      </c>
      <c r="C2120" t="s">
        <v>5</v>
      </c>
      <c r="D2120" t="s">
        <v>10</v>
      </c>
      <c r="E2120">
        <v>13.85091098942012</v>
      </c>
      <c r="F2120">
        <v>424</v>
      </c>
      <c r="G2120">
        <v>139</v>
      </c>
      <c r="H2120">
        <v>0.32783018867924529</v>
      </c>
      <c r="I2120">
        <v>133644</v>
      </c>
      <c r="J2120">
        <v>315.19811320754718</v>
      </c>
      <c r="K2120">
        <v>8.0566037735849054</v>
      </c>
      <c r="L2120">
        <f t="shared" si="237"/>
        <v>10.114883682665031</v>
      </c>
      <c r="M2120">
        <v>3.525546213270863</v>
      </c>
      <c r="N2120">
        <f t="shared" si="234"/>
        <v>0.9882075471698113</v>
      </c>
      <c r="O2120" s="1">
        <f t="shared" si="235"/>
        <v>0.25943396226415094</v>
      </c>
      <c r="P2120" s="1">
        <f t="shared" si="236"/>
        <v>0</v>
      </c>
      <c r="Q2120" s="1">
        <f t="shared" si="238"/>
        <v>1.1792452830188704E-2</v>
      </c>
      <c r="R2120">
        <v>32</v>
      </c>
      <c r="S2120">
        <v>94</v>
      </c>
      <c r="T2120">
        <v>8</v>
      </c>
      <c r="U2120">
        <v>8.002272727272727</v>
      </c>
      <c r="V2120" t="s">
        <v>45</v>
      </c>
      <c r="W2120">
        <v>9</v>
      </c>
      <c r="X2120" t="s">
        <v>48</v>
      </c>
      <c r="Y2120">
        <v>1204</v>
      </c>
      <c r="Z2120" t="s">
        <v>71</v>
      </c>
      <c r="AA2120" t="s">
        <v>3695</v>
      </c>
      <c r="AB2120">
        <v>4</v>
      </c>
      <c r="AC2120">
        <v>0</v>
      </c>
      <c r="AD2120">
        <f t="shared" si="239"/>
        <v>0</v>
      </c>
      <c r="AE2120">
        <f t="shared" si="240"/>
        <v>0</v>
      </c>
      <c r="AF2120">
        <v>83</v>
      </c>
      <c r="AG2120">
        <v>291119</v>
      </c>
      <c r="AH2120">
        <v>4.2737545590612003</v>
      </c>
      <c r="AI2120">
        <v>1</v>
      </c>
      <c r="AJ2120">
        <v>0.15303754806518549</v>
      </c>
      <c r="AK2120">
        <v>0.84696251153945923</v>
      </c>
      <c r="AL2120">
        <v>0</v>
      </c>
      <c r="AM2120">
        <v>1</v>
      </c>
    </row>
    <row r="2121" spans="1:39" x14ac:dyDescent="0.2">
      <c r="A2121" t="s">
        <v>1</v>
      </c>
      <c r="B2121" t="s">
        <v>3</v>
      </c>
      <c r="C2121" t="s">
        <v>5</v>
      </c>
      <c r="D2121" t="s">
        <v>10</v>
      </c>
      <c r="E2121">
        <v>13.850911090065511</v>
      </c>
      <c r="F2121">
        <v>424</v>
      </c>
      <c r="G2121">
        <v>139</v>
      </c>
      <c r="H2121">
        <v>0.32783018867924529</v>
      </c>
      <c r="I2121">
        <v>133644</v>
      </c>
      <c r="J2121">
        <v>315.19811320754718</v>
      </c>
      <c r="K2121">
        <v>8.0566037735849054</v>
      </c>
      <c r="L2121">
        <f t="shared" si="237"/>
        <v>10.114883682665031</v>
      </c>
      <c r="M2121">
        <v>3.525546213270863</v>
      </c>
      <c r="N2121">
        <f t="shared" si="234"/>
        <v>0.9882075471698113</v>
      </c>
      <c r="O2121" s="1">
        <f t="shared" si="235"/>
        <v>0.25943396226415094</v>
      </c>
      <c r="P2121" s="1">
        <f t="shared" si="236"/>
        <v>0</v>
      </c>
      <c r="Q2121" s="1">
        <f t="shared" si="238"/>
        <v>1.1792452830188704E-2</v>
      </c>
      <c r="R2121">
        <v>32</v>
      </c>
      <c r="S2121">
        <v>94</v>
      </c>
      <c r="T2121">
        <v>8</v>
      </c>
      <c r="U2121">
        <v>8.002272727272727</v>
      </c>
      <c r="V2121" t="s">
        <v>45</v>
      </c>
      <c r="W2121">
        <v>9</v>
      </c>
      <c r="X2121" t="s">
        <v>48</v>
      </c>
      <c r="Y2121">
        <v>1204</v>
      </c>
      <c r="Z2121" t="s">
        <v>52</v>
      </c>
      <c r="AA2121" t="s">
        <v>2155</v>
      </c>
      <c r="AB2121">
        <v>-3</v>
      </c>
      <c r="AC2121">
        <v>0</v>
      </c>
      <c r="AD2121">
        <f t="shared" si="239"/>
        <v>0</v>
      </c>
      <c r="AE2121">
        <f t="shared" si="240"/>
        <v>0</v>
      </c>
      <c r="AF2121">
        <v>9</v>
      </c>
      <c r="AG2121">
        <v>0</v>
      </c>
      <c r="AH2121" t="s">
        <v>9937</v>
      </c>
      <c r="AI2121">
        <v>0</v>
      </c>
      <c r="AJ2121">
        <v>7.7553316950798026E-3</v>
      </c>
      <c r="AK2121">
        <v>0.9922446608543396</v>
      </c>
      <c r="AL2121">
        <v>0</v>
      </c>
      <c r="AM2121">
        <v>1</v>
      </c>
    </row>
    <row r="2122" spans="1:39" x14ac:dyDescent="0.2">
      <c r="A2122" t="s">
        <v>1</v>
      </c>
      <c r="B2122" t="s">
        <v>3</v>
      </c>
      <c r="C2122" t="s">
        <v>5</v>
      </c>
      <c r="D2122" t="s">
        <v>10</v>
      </c>
      <c r="E2122">
        <v>13.85091114121496</v>
      </c>
      <c r="F2122">
        <v>424</v>
      </c>
      <c r="G2122">
        <v>139</v>
      </c>
      <c r="H2122">
        <v>0.32783018867924529</v>
      </c>
      <c r="I2122">
        <v>133644</v>
      </c>
      <c r="J2122">
        <v>315.19811320754718</v>
      </c>
      <c r="K2122">
        <v>8.0566037735849054</v>
      </c>
      <c r="L2122">
        <f t="shared" si="237"/>
        <v>10.114883682665031</v>
      </c>
      <c r="M2122">
        <v>3.525546213270863</v>
      </c>
      <c r="N2122">
        <f t="shared" si="234"/>
        <v>0.9882075471698113</v>
      </c>
      <c r="O2122" s="1">
        <f t="shared" si="235"/>
        <v>0.25943396226415094</v>
      </c>
      <c r="P2122" s="1">
        <f t="shared" si="236"/>
        <v>0</v>
      </c>
      <c r="Q2122" s="1">
        <f t="shared" si="238"/>
        <v>1.1792452830188704E-2</v>
      </c>
      <c r="R2122">
        <v>32</v>
      </c>
      <c r="S2122">
        <v>94</v>
      </c>
      <c r="T2122">
        <v>8</v>
      </c>
      <c r="U2122">
        <v>8.002272727272727</v>
      </c>
      <c r="V2122" t="s">
        <v>45</v>
      </c>
      <c r="W2122">
        <v>9</v>
      </c>
      <c r="X2122" t="s">
        <v>48</v>
      </c>
      <c r="Y2122">
        <v>1204</v>
      </c>
      <c r="Z2122" t="s">
        <v>518</v>
      </c>
      <c r="AA2122" t="s">
        <v>3696</v>
      </c>
      <c r="AB2122">
        <v>-1</v>
      </c>
      <c r="AC2122">
        <v>0</v>
      </c>
      <c r="AD2122">
        <f t="shared" si="239"/>
        <v>0</v>
      </c>
      <c r="AE2122">
        <f t="shared" si="240"/>
        <v>0</v>
      </c>
      <c r="AF2122">
        <v>357</v>
      </c>
      <c r="AG2122">
        <v>289</v>
      </c>
      <c r="AH2122">
        <v>0.1228481894836382</v>
      </c>
      <c r="AI2122">
        <v>0</v>
      </c>
      <c r="AJ2122">
        <v>0.13999065756797791</v>
      </c>
      <c r="AK2122">
        <v>0.86000937223434448</v>
      </c>
      <c r="AL2122">
        <v>0</v>
      </c>
      <c r="AM2122">
        <v>1</v>
      </c>
    </row>
    <row r="2123" spans="1:39" x14ac:dyDescent="0.2">
      <c r="A2123" t="s">
        <v>1</v>
      </c>
      <c r="B2123" t="s">
        <v>3</v>
      </c>
      <c r="C2123" t="s">
        <v>5</v>
      </c>
      <c r="D2123" t="s">
        <v>10</v>
      </c>
      <c r="E2123">
        <v>13.850911207778539</v>
      </c>
      <c r="F2123">
        <v>424</v>
      </c>
      <c r="G2123">
        <v>139</v>
      </c>
      <c r="H2123">
        <v>0.32783018867924529</v>
      </c>
      <c r="I2123">
        <v>133644</v>
      </c>
      <c r="J2123">
        <v>315.19811320754718</v>
      </c>
      <c r="K2123">
        <v>8.0566037735849054</v>
      </c>
      <c r="L2123">
        <f t="shared" si="237"/>
        <v>10.114883682665031</v>
      </c>
      <c r="M2123">
        <v>3.525546213270863</v>
      </c>
      <c r="N2123">
        <f t="shared" si="234"/>
        <v>0.9882075471698113</v>
      </c>
      <c r="O2123" s="1">
        <f t="shared" si="235"/>
        <v>0.25943396226415094</v>
      </c>
      <c r="P2123" s="1">
        <f t="shared" si="236"/>
        <v>0</v>
      </c>
      <c r="Q2123" s="1">
        <f t="shared" si="238"/>
        <v>1.1792452830188704E-2</v>
      </c>
      <c r="R2123">
        <v>32</v>
      </c>
      <c r="S2123">
        <v>94</v>
      </c>
      <c r="T2123">
        <v>8</v>
      </c>
      <c r="U2123">
        <v>8.002272727272727</v>
      </c>
      <c r="V2123" t="s">
        <v>45</v>
      </c>
      <c r="W2123">
        <v>9</v>
      </c>
      <c r="X2123" t="s">
        <v>48</v>
      </c>
      <c r="Y2123">
        <v>1204</v>
      </c>
      <c r="Z2123" t="s">
        <v>557</v>
      </c>
      <c r="AA2123" t="s">
        <v>3697</v>
      </c>
      <c r="AB2123">
        <v>1</v>
      </c>
      <c r="AC2123">
        <v>0</v>
      </c>
      <c r="AD2123">
        <f t="shared" si="239"/>
        <v>0</v>
      </c>
      <c r="AE2123">
        <f t="shared" si="240"/>
        <v>0</v>
      </c>
      <c r="AF2123">
        <v>5</v>
      </c>
      <c r="AG2123">
        <v>3324</v>
      </c>
      <c r="AH2123">
        <v>1.604647626988934</v>
      </c>
      <c r="AI2123">
        <v>0</v>
      </c>
      <c r="AJ2123">
        <v>8.6019625887274742E-3</v>
      </c>
      <c r="AK2123">
        <v>0.99139797687530518</v>
      </c>
      <c r="AL2123">
        <v>0</v>
      </c>
      <c r="AM2123">
        <v>1</v>
      </c>
    </row>
    <row r="2124" spans="1:39" x14ac:dyDescent="0.2">
      <c r="A2124" t="s">
        <v>1</v>
      </c>
      <c r="B2124" t="s">
        <v>3</v>
      </c>
      <c r="C2124" t="s">
        <v>5</v>
      </c>
      <c r="D2124" t="s">
        <v>10</v>
      </c>
      <c r="E2124">
        <v>13.85091125688156</v>
      </c>
      <c r="F2124">
        <v>424</v>
      </c>
      <c r="G2124">
        <v>139</v>
      </c>
      <c r="H2124">
        <v>0.32783018867924529</v>
      </c>
      <c r="I2124">
        <v>133644</v>
      </c>
      <c r="J2124">
        <v>315.19811320754718</v>
      </c>
      <c r="K2124">
        <v>8.0566037735849054</v>
      </c>
      <c r="L2124">
        <f t="shared" si="237"/>
        <v>10.114883682665031</v>
      </c>
      <c r="M2124">
        <v>3.525546213270863</v>
      </c>
      <c r="N2124">
        <f t="shared" si="234"/>
        <v>0.9882075471698113</v>
      </c>
      <c r="O2124" s="1">
        <f t="shared" si="235"/>
        <v>0.25943396226415094</v>
      </c>
      <c r="P2124" s="1">
        <f t="shared" si="236"/>
        <v>0</v>
      </c>
      <c r="Q2124" s="1">
        <f t="shared" si="238"/>
        <v>1.1792452830188704E-2</v>
      </c>
      <c r="R2124">
        <v>32</v>
      </c>
      <c r="S2124">
        <v>94</v>
      </c>
      <c r="T2124">
        <v>8</v>
      </c>
      <c r="U2124">
        <v>8.002272727272727</v>
      </c>
      <c r="V2124" t="s">
        <v>45</v>
      </c>
      <c r="W2124">
        <v>9</v>
      </c>
      <c r="X2124" t="s">
        <v>48</v>
      </c>
      <c r="Y2124">
        <v>1204</v>
      </c>
      <c r="Z2124" t="s">
        <v>568</v>
      </c>
      <c r="AA2124" t="s">
        <v>3698</v>
      </c>
      <c r="AB2124">
        <v>5</v>
      </c>
      <c r="AC2124">
        <v>0</v>
      </c>
      <c r="AD2124">
        <f t="shared" si="239"/>
        <v>0</v>
      </c>
      <c r="AE2124">
        <f t="shared" si="240"/>
        <v>0</v>
      </c>
      <c r="AF2124">
        <v>578</v>
      </c>
      <c r="AG2124">
        <v>648</v>
      </c>
      <c r="AH2124">
        <v>1.6669063354366509</v>
      </c>
      <c r="AI2124">
        <v>0</v>
      </c>
      <c r="AJ2124">
        <v>6.9789215922355652E-2</v>
      </c>
      <c r="AK2124">
        <v>0.93021076917648315</v>
      </c>
      <c r="AL2124">
        <v>0</v>
      </c>
      <c r="AM2124">
        <v>1</v>
      </c>
    </row>
    <row r="2125" spans="1:39" x14ac:dyDescent="0.2">
      <c r="A2125" t="s">
        <v>1</v>
      </c>
      <c r="B2125" t="s">
        <v>3</v>
      </c>
      <c r="C2125" t="s">
        <v>5</v>
      </c>
      <c r="D2125" t="s">
        <v>10</v>
      </c>
      <c r="E2125">
        <v>13.85091131610638</v>
      </c>
      <c r="F2125">
        <v>424</v>
      </c>
      <c r="G2125">
        <v>139</v>
      </c>
      <c r="H2125">
        <v>0.32783018867924529</v>
      </c>
      <c r="I2125">
        <v>133644</v>
      </c>
      <c r="J2125">
        <v>315.19811320754718</v>
      </c>
      <c r="K2125">
        <v>8.0566037735849054</v>
      </c>
      <c r="L2125">
        <f t="shared" si="237"/>
        <v>10.114883682665031</v>
      </c>
      <c r="M2125">
        <v>3.525546213270863</v>
      </c>
      <c r="N2125">
        <f t="shared" si="234"/>
        <v>0.9882075471698113</v>
      </c>
      <c r="O2125" s="1">
        <f t="shared" si="235"/>
        <v>0.25943396226415094</v>
      </c>
      <c r="P2125" s="1">
        <f t="shared" si="236"/>
        <v>0</v>
      </c>
      <c r="Q2125" s="1">
        <f t="shared" si="238"/>
        <v>1.1792452830188704E-2</v>
      </c>
      <c r="R2125">
        <v>32</v>
      </c>
      <c r="S2125">
        <v>94</v>
      </c>
      <c r="T2125">
        <v>8</v>
      </c>
      <c r="U2125">
        <v>8.002272727272727</v>
      </c>
      <c r="V2125" t="s">
        <v>45</v>
      </c>
      <c r="W2125">
        <v>9</v>
      </c>
      <c r="X2125" t="s">
        <v>48</v>
      </c>
      <c r="Y2125">
        <v>1204</v>
      </c>
      <c r="Z2125" t="s">
        <v>569</v>
      </c>
      <c r="AA2125" t="s">
        <v>3699</v>
      </c>
      <c r="AB2125">
        <v>7</v>
      </c>
      <c r="AC2125">
        <v>0</v>
      </c>
      <c r="AD2125">
        <f t="shared" si="239"/>
        <v>0</v>
      </c>
      <c r="AE2125">
        <f t="shared" si="240"/>
        <v>0</v>
      </c>
      <c r="AF2125">
        <v>323</v>
      </c>
      <c r="AG2125">
        <v>57</v>
      </c>
      <c r="AH2125">
        <v>6.4555958174429898E-2</v>
      </c>
      <c r="AI2125">
        <v>0</v>
      </c>
      <c r="AJ2125">
        <v>0.1019742861390114</v>
      </c>
      <c r="AK2125">
        <v>0.89802569150924683</v>
      </c>
      <c r="AL2125">
        <v>0</v>
      </c>
      <c r="AM2125">
        <v>1</v>
      </c>
    </row>
    <row r="2126" spans="1:39" x14ac:dyDescent="0.2">
      <c r="A2126" t="s">
        <v>1</v>
      </c>
      <c r="B2126" t="s">
        <v>3</v>
      </c>
      <c r="C2126" t="s">
        <v>5</v>
      </c>
      <c r="D2126" t="s">
        <v>10</v>
      </c>
      <c r="E2126">
        <v>13.850911374735951</v>
      </c>
      <c r="F2126">
        <v>424</v>
      </c>
      <c r="G2126">
        <v>139</v>
      </c>
      <c r="H2126">
        <v>0.32783018867924529</v>
      </c>
      <c r="I2126">
        <v>133644</v>
      </c>
      <c r="J2126">
        <v>315.19811320754718</v>
      </c>
      <c r="K2126">
        <v>8.0566037735849054</v>
      </c>
      <c r="L2126">
        <f t="shared" si="237"/>
        <v>10.114883682665031</v>
      </c>
      <c r="M2126">
        <v>3.525546213270863</v>
      </c>
      <c r="N2126">
        <f t="shared" si="234"/>
        <v>0.9882075471698113</v>
      </c>
      <c r="O2126" s="1">
        <f t="shared" si="235"/>
        <v>0.25943396226415094</v>
      </c>
      <c r="P2126" s="1">
        <f t="shared" si="236"/>
        <v>0</v>
      </c>
      <c r="Q2126" s="1">
        <f t="shared" si="238"/>
        <v>1.1792452830188704E-2</v>
      </c>
      <c r="R2126">
        <v>32</v>
      </c>
      <c r="S2126">
        <v>94</v>
      </c>
      <c r="T2126">
        <v>8</v>
      </c>
      <c r="U2126">
        <v>8.002272727272727</v>
      </c>
      <c r="V2126" t="s">
        <v>45</v>
      </c>
      <c r="W2126">
        <v>9</v>
      </c>
      <c r="X2126" t="s">
        <v>48</v>
      </c>
      <c r="Y2126">
        <v>1204</v>
      </c>
      <c r="Z2126" t="s">
        <v>570</v>
      </c>
      <c r="AA2126" t="s">
        <v>3700</v>
      </c>
      <c r="AB2126">
        <v>9</v>
      </c>
      <c r="AC2126">
        <v>0</v>
      </c>
      <c r="AD2126">
        <f t="shared" si="239"/>
        <v>0</v>
      </c>
      <c r="AE2126">
        <f t="shared" si="240"/>
        <v>0</v>
      </c>
      <c r="AF2126">
        <v>430</v>
      </c>
      <c r="AG2126">
        <v>13</v>
      </c>
      <c r="AH2126">
        <v>1.203454574559937</v>
      </c>
      <c r="AI2126">
        <v>0</v>
      </c>
      <c r="AJ2126">
        <v>0.1208225786685944</v>
      </c>
      <c r="AK2126">
        <v>0.87917739152908325</v>
      </c>
      <c r="AL2126">
        <v>0</v>
      </c>
      <c r="AM2126">
        <v>1</v>
      </c>
    </row>
    <row r="2127" spans="1:39" x14ac:dyDescent="0.2">
      <c r="A2127" t="s">
        <v>1</v>
      </c>
      <c r="B2127" t="s">
        <v>3</v>
      </c>
      <c r="C2127" t="s">
        <v>5</v>
      </c>
      <c r="D2127" t="s">
        <v>10</v>
      </c>
      <c r="E2127">
        <v>13.850911433378419</v>
      </c>
      <c r="F2127">
        <v>424</v>
      </c>
      <c r="G2127">
        <v>139</v>
      </c>
      <c r="H2127">
        <v>0.32783018867924529</v>
      </c>
      <c r="I2127">
        <v>133644</v>
      </c>
      <c r="J2127">
        <v>315.19811320754718</v>
      </c>
      <c r="K2127">
        <v>8.0566037735849054</v>
      </c>
      <c r="L2127">
        <f t="shared" si="237"/>
        <v>10.114883682665031</v>
      </c>
      <c r="M2127">
        <v>3.525546213270863</v>
      </c>
      <c r="N2127">
        <f t="shared" si="234"/>
        <v>0.9882075471698113</v>
      </c>
      <c r="O2127" s="1">
        <f t="shared" si="235"/>
        <v>0.25943396226415094</v>
      </c>
      <c r="P2127" s="1">
        <f t="shared" si="236"/>
        <v>0</v>
      </c>
      <c r="Q2127" s="1">
        <f t="shared" si="238"/>
        <v>1.1792452830188704E-2</v>
      </c>
      <c r="R2127">
        <v>32</v>
      </c>
      <c r="S2127">
        <v>94</v>
      </c>
      <c r="T2127">
        <v>8</v>
      </c>
      <c r="U2127">
        <v>8.002272727272727</v>
      </c>
      <c r="V2127" t="s">
        <v>45</v>
      </c>
      <c r="W2127">
        <v>9</v>
      </c>
      <c r="X2127" t="s">
        <v>48</v>
      </c>
      <c r="Y2127">
        <v>1204</v>
      </c>
      <c r="Z2127" t="s">
        <v>513</v>
      </c>
      <c r="AA2127" t="s">
        <v>3701</v>
      </c>
      <c r="AB2127">
        <v>5</v>
      </c>
      <c r="AC2127">
        <v>0</v>
      </c>
      <c r="AD2127">
        <f t="shared" si="239"/>
        <v>0</v>
      </c>
      <c r="AE2127">
        <f t="shared" si="240"/>
        <v>0</v>
      </c>
      <c r="AF2127">
        <v>1178</v>
      </c>
      <c r="AG2127">
        <v>1487</v>
      </c>
      <c r="AH2127">
        <v>3.076249987497933</v>
      </c>
      <c r="AI2127">
        <v>0</v>
      </c>
      <c r="AJ2127">
        <v>0.10794944316148759</v>
      </c>
      <c r="AK2127">
        <v>0.89205056428909302</v>
      </c>
      <c r="AL2127">
        <v>0</v>
      </c>
      <c r="AM2127">
        <v>1</v>
      </c>
    </row>
    <row r="2128" spans="1:39" x14ac:dyDescent="0.2">
      <c r="A2128" t="s">
        <v>1</v>
      </c>
      <c r="B2128" t="s">
        <v>3</v>
      </c>
      <c r="C2128" t="s">
        <v>5</v>
      </c>
      <c r="D2128" t="s">
        <v>10</v>
      </c>
      <c r="E2128">
        <v>13.850911497001171</v>
      </c>
      <c r="F2128">
        <v>424</v>
      </c>
      <c r="G2128">
        <v>139</v>
      </c>
      <c r="H2128">
        <v>0.32783018867924529</v>
      </c>
      <c r="I2128">
        <v>133644</v>
      </c>
      <c r="J2128">
        <v>315.19811320754718</v>
      </c>
      <c r="K2128">
        <v>8.0566037735849054</v>
      </c>
      <c r="L2128">
        <f t="shared" si="237"/>
        <v>10.114883682665031</v>
      </c>
      <c r="M2128">
        <v>3.525546213270863</v>
      </c>
      <c r="N2128">
        <f t="shared" si="234"/>
        <v>0.9882075471698113</v>
      </c>
      <c r="O2128" s="1">
        <f t="shared" si="235"/>
        <v>0.25943396226415094</v>
      </c>
      <c r="P2128" s="1">
        <f t="shared" si="236"/>
        <v>0</v>
      </c>
      <c r="Q2128" s="1">
        <f t="shared" si="238"/>
        <v>1.1792452830188704E-2</v>
      </c>
      <c r="R2128">
        <v>32</v>
      </c>
      <c r="S2128">
        <v>94</v>
      </c>
      <c r="T2128">
        <v>8</v>
      </c>
      <c r="U2128">
        <v>8.002272727272727</v>
      </c>
      <c r="V2128" t="s">
        <v>45</v>
      </c>
      <c r="W2128">
        <v>9</v>
      </c>
      <c r="X2128" t="s">
        <v>48</v>
      </c>
      <c r="Y2128">
        <v>1204</v>
      </c>
      <c r="Z2128" t="s">
        <v>571</v>
      </c>
      <c r="AA2128" t="s">
        <v>3702</v>
      </c>
      <c r="AB2128">
        <v>8</v>
      </c>
      <c r="AC2128">
        <v>0</v>
      </c>
      <c r="AD2128">
        <f t="shared" si="239"/>
        <v>0</v>
      </c>
      <c r="AE2128">
        <f t="shared" si="240"/>
        <v>0</v>
      </c>
      <c r="AF2128">
        <v>214</v>
      </c>
      <c r="AG2128">
        <v>18090</v>
      </c>
      <c r="AH2128">
        <v>7.6414607355199768</v>
      </c>
      <c r="AI2128">
        <v>0</v>
      </c>
      <c r="AJ2128">
        <v>7.2496630251407623E-2</v>
      </c>
      <c r="AK2128">
        <v>0.92750340700149536</v>
      </c>
      <c r="AL2128">
        <v>0</v>
      </c>
      <c r="AM2128">
        <v>1</v>
      </c>
    </row>
    <row r="2129" spans="1:39" x14ac:dyDescent="0.2">
      <c r="A2129" t="s">
        <v>1</v>
      </c>
      <c r="B2129" t="s">
        <v>3</v>
      </c>
      <c r="C2129" t="s">
        <v>5</v>
      </c>
      <c r="D2129" t="s">
        <v>10</v>
      </c>
      <c r="E2129">
        <v>13.850911563977681</v>
      </c>
      <c r="F2129">
        <v>424</v>
      </c>
      <c r="G2129">
        <v>139</v>
      </c>
      <c r="H2129">
        <v>0.32783018867924529</v>
      </c>
      <c r="I2129">
        <v>133644</v>
      </c>
      <c r="J2129">
        <v>315.19811320754718</v>
      </c>
      <c r="K2129">
        <v>8.0566037735849054</v>
      </c>
      <c r="L2129">
        <f t="shared" si="237"/>
        <v>10.114883682665031</v>
      </c>
      <c r="M2129">
        <v>3.525546213270863</v>
      </c>
      <c r="N2129">
        <f t="shared" si="234"/>
        <v>0.9882075471698113</v>
      </c>
      <c r="O2129" s="1">
        <f t="shared" si="235"/>
        <v>0.25943396226415094</v>
      </c>
      <c r="P2129" s="1">
        <f t="shared" si="236"/>
        <v>0</v>
      </c>
      <c r="Q2129" s="1">
        <f t="shared" si="238"/>
        <v>1.1792452830188704E-2</v>
      </c>
      <c r="R2129">
        <v>32</v>
      </c>
      <c r="S2129">
        <v>94</v>
      </c>
      <c r="T2129">
        <v>8</v>
      </c>
      <c r="U2129">
        <v>8.002272727272727</v>
      </c>
      <c r="V2129" t="s">
        <v>45</v>
      </c>
      <c r="W2129">
        <v>9</v>
      </c>
      <c r="X2129" t="s">
        <v>48</v>
      </c>
      <c r="Y2129">
        <v>1204</v>
      </c>
      <c r="Z2129" t="s">
        <v>543</v>
      </c>
      <c r="AA2129" t="s">
        <v>3703</v>
      </c>
      <c r="AB2129">
        <v>4</v>
      </c>
      <c r="AC2129">
        <v>0</v>
      </c>
      <c r="AD2129">
        <f t="shared" si="239"/>
        <v>0</v>
      </c>
      <c r="AE2129">
        <f t="shared" si="240"/>
        <v>0</v>
      </c>
      <c r="AF2129">
        <v>1722</v>
      </c>
      <c r="AG2129">
        <v>5064</v>
      </c>
      <c r="AH2129">
        <v>1.253729258017378</v>
      </c>
      <c r="AI2129">
        <v>0</v>
      </c>
      <c r="AJ2129">
        <v>0.113707534968853</v>
      </c>
      <c r="AK2129">
        <v>0.88629239797592163</v>
      </c>
      <c r="AL2129">
        <v>0</v>
      </c>
      <c r="AM2129">
        <v>1</v>
      </c>
    </row>
    <row r="2130" spans="1:39" x14ac:dyDescent="0.2">
      <c r="A2130" t="s">
        <v>1</v>
      </c>
      <c r="B2130" t="s">
        <v>3</v>
      </c>
      <c r="C2130" t="s">
        <v>5</v>
      </c>
      <c r="D2130" t="s">
        <v>10</v>
      </c>
      <c r="E2130">
        <v>13.85091162646439</v>
      </c>
      <c r="F2130">
        <v>424</v>
      </c>
      <c r="G2130">
        <v>139</v>
      </c>
      <c r="H2130">
        <v>0.32783018867924529</v>
      </c>
      <c r="I2130">
        <v>133644</v>
      </c>
      <c r="J2130">
        <v>315.19811320754718</v>
      </c>
      <c r="K2130">
        <v>8.0566037735849054</v>
      </c>
      <c r="L2130">
        <f t="shared" si="237"/>
        <v>10.114883682665031</v>
      </c>
      <c r="M2130">
        <v>3.525546213270863</v>
      </c>
      <c r="N2130">
        <f t="shared" si="234"/>
        <v>0.9882075471698113</v>
      </c>
      <c r="O2130" s="1">
        <f t="shared" si="235"/>
        <v>0.25943396226415094</v>
      </c>
      <c r="P2130" s="1">
        <f t="shared" si="236"/>
        <v>0</v>
      </c>
      <c r="Q2130" s="1">
        <f t="shared" si="238"/>
        <v>1.1792452830188704E-2</v>
      </c>
      <c r="R2130">
        <v>32</v>
      </c>
      <c r="S2130">
        <v>94</v>
      </c>
      <c r="T2130">
        <v>8</v>
      </c>
      <c r="U2130">
        <v>8.002272727272727</v>
      </c>
      <c r="V2130" t="s">
        <v>45</v>
      </c>
      <c r="W2130">
        <v>9</v>
      </c>
      <c r="X2130" t="s">
        <v>48</v>
      </c>
      <c r="Y2130">
        <v>1204</v>
      </c>
      <c r="Z2130" t="s">
        <v>529</v>
      </c>
      <c r="AA2130" t="s">
        <v>3704</v>
      </c>
      <c r="AB2130">
        <v>1</v>
      </c>
      <c r="AC2130">
        <v>0</v>
      </c>
      <c r="AD2130">
        <f t="shared" si="239"/>
        <v>0</v>
      </c>
      <c r="AE2130">
        <f t="shared" si="240"/>
        <v>0</v>
      </c>
      <c r="AF2130">
        <v>88</v>
      </c>
      <c r="AG2130">
        <v>21125</v>
      </c>
      <c r="AH2130">
        <v>10.180385459569321</v>
      </c>
      <c r="AI2130">
        <v>0</v>
      </c>
      <c r="AJ2130">
        <v>7.5604595243930817E-2</v>
      </c>
      <c r="AK2130">
        <v>0.92439538240432739</v>
      </c>
      <c r="AL2130">
        <v>0</v>
      </c>
      <c r="AM2130">
        <v>1</v>
      </c>
    </row>
    <row r="2131" spans="1:39" x14ac:dyDescent="0.2">
      <c r="A2131" t="s">
        <v>1</v>
      </c>
      <c r="B2131" t="s">
        <v>3</v>
      </c>
      <c r="C2131" t="s">
        <v>5</v>
      </c>
      <c r="D2131" t="s">
        <v>10</v>
      </c>
      <c r="E2131">
        <v>13.85091168830235</v>
      </c>
      <c r="F2131">
        <v>424</v>
      </c>
      <c r="G2131">
        <v>139</v>
      </c>
      <c r="H2131">
        <v>0.32783018867924529</v>
      </c>
      <c r="I2131">
        <v>133644</v>
      </c>
      <c r="J2131">
        <v>315.19811320754718</v>
      </c>
      <c r="K2131">
        <v>8.0566037735849054</v>
      </c>
      <c r="L2131">
        <f t="shared" si="237"/>
        <v>10.114883682665031</v>
      </c>
      <c r="M2131">
        <v>3.525546213270863</v>
      </c>
      <c r="N2131">
        <f t="shared" si="234"/>
        <v>0.9882075471698113</v>
      </c>
      <c r="O2131" s="1">
        <f t="shared" si="235"/>
        <v>0.25943396226415094</v>
      </c>
      <c r="P2131" s="1">
        <f t="shared" si="236"/>
        <v>0</v>
      </c>
      <c r="Q2131" s="1">
        <f t="shared" si="238"/>
        <v>1.1792452830188704E-2</v>
      </c>
      <c r="R2131">
        <v>32</v>
      </c>
      <c r="S2131">
        <v>94</v>
      </c>
      <c r="T2131">
        <v>8</v>
      </c>
      <c r="U2131">
        <v>8.002272727272727</v>
      </c>
      <c r="V2131" t="s">
        <v>45</v>
      </c>
      <c r="W2131">
        <v>9</v>
      </c>
      <c r="X2131" t="s">
        <v>48</v>
      </c>
      <c r="Y2131">
        <v>1204</v>
      </c>
      <c r="Z2131" t="s">
        <v>543</v>
      </c>
      <c r="AA2131" t="s">
        <v>3705</v>
      </c>
      <c r="AB2131">
        <v>1</v>
      </c>
      <c r="AC2131">
        <v>0</v>
      </c>
      <c r="AD2131">
        <f t="shared" si="239"/>
        <v>0</v>
      </c>
      <c r="AE2131">
        <f t="shared" si="240"/>
        <v>0</v>
      </c>
      <c r="AF2131">
        <v>453</v>
      </c>
      <c r="AG2131">
        <v>5064</v>
      </c>
      <c r="AH2131">
        <v>1.253729382334855</v>
      </c>
      <c r="AI2131">
        <v>0</v>
      </c>
      <c r="AJ2131">
        <v>3.2023362815380103E-2</v>
      </c>
      <c r="AK2131">
        <v>0.96797657012939453</v>
      </c>
      <c r="AL2131">
        <v>0</v>
      </c>
      <c r="AM2131">
        <v>1</v>
      </c>
    </row>
    <row r="2132" spans="1:39" x14ac:dyDescent="0.2">
      <c r="A2132" t="s">
        <v>1</v>
      </c>
      <c r="B2132" t="s">
        <v>3</v>
      </c>
      <c r="C2132" t="s">
        <v>5</v>
      </c>
      <c r="D2132" t="s">
        <v>10</v>
      </c>
      <c r="E2132">
        <v>13.850911749940581</v>
      </c>
      <c r="F2132">
        <v>424</v>
      </c>
      <c r="G2132">
        <v>139</v>
      </c>
      <c r="H2132">
        <v>0.32783018867924529</v>
      </c>
      <c r="I2132">
        <v>133644</v>
      </c>
      <c r="J2132">
        <v>315.19811320754718</v>
      </c>
      <c r="K2132">
        <v>8.0566037735849054</v>
      </c>
      <c r="L2132">
        <f t="shared" si="237"/>
        <v>10.114883682665031</v>
      </c>
      <c r="M2132">
        <v>3.525546213270863</v>
      </c>
      <c r="N2132">
        <f t="shared" si="234"/>
        <v>0.9882075471698113</v>
      </c>
      <c r="O2132" s="1">
        <f t="shared" si="235"/>
        <v>0.25943396226415094</v>
      </c>
      <c r="P2132" s="1">
        <f t="shared" si="236"/>
        <v>0</v>
      </c>
      <c r="Q2132" s="1">
        <f t="shared" si="238"/>
        <v>1.1792452830188704E-2</v>
      </c>
      <c r="R2132">
        <v>32</v>
      </c>
      <c r="S2132">
        <v>94</v>
      </c>
      <c r="T2132">
        <v>8</v>
      </c>
      <c r="U2132">
        <v>8.002272727272727</v>
      </c>
      <c r="V2132" t="s">
        <v>45</v>
      </c>
      <c r="W2132">
        <v>9</v>
      </c>
      <c r="X2132" t="s">
        <v>48</v>
      </c>
      <c r="Y2132">
        <v>1204</v>
      </c>
      <c r="Z2132" t="s">
        <v>52</v>
      </c>
      <c r="AA2132" t="s">
        <v>2155</v>
      </c>
      <c r="AB2132">
        <v>1</v>
      </c>
      <c r="AC2132">
        <v>0</v>
      </c>
      <c r="AD2132">
        <f t="shared" si="239"/>
        <v>0</v>
      </c>
      <c r="AE2132">
        <f t="shared" si="240"/>
        <v>0</v>
      </c>
      <c r="AF2132">
        <v>9</v>
      </c>
      <c r="AG2132">
        <v>0</v>
      </c>
      <c r="AH2132" t="s">
        <v>9937</v>
      </c>
      <c r="AI2132">
        <v>0</v>
      </c>
      <c r="AJ2132">
        <v>7.7553316950798026E-3</v>
      </c>
      <c r="AK2132">
        <v>0.9922446608543396</v>
      </c>
      <c r="AL2132">
        <v>0</v>
      </c>
      <c r="AM2132">
        <v>1</v>
      </c>
    </row>
    <row r="2133" spans="1:39" x14ac:dyDescent="0.2">
      <c r="A2133" t="s">
        <v>1</v>
      </c>
      <c r="B2133" t="s">
        <v>3</v>
      </c>
      <c r="C2133" t="s">
        <v>5</v>
      </c>
      <c r="D2133" t="s">
        <v>10</v>
      </c>
      <c r="E2133">
        <v>13.85091181162867</v>
      </c>
      <c r="F2133">
        <v>424</v>
      </c>
      <c r="G2133">
        <v>139</v>
      </c>
      <c r="H2133">
        <v>0.32783018867924529</v>
      </c>
      <c r="I2133">
        <v>133644</v>
      </c>
      <c r="J2133">
        <v>315.19811320754718</v>
      </c>
      <c r="K2133">
        <v>8.0566037735849054</v>
      </c>
      <c r="L2133">
        <f t="shared" si="237"/>
        <v>10.114883682665031</v>
      </c>
      <c r="M2133">
        <v>3.525546213270863</v>
      </c>
      <c r="N2133">
        <f t="shared" si="234"/>
        <v>0.9882075471698113</v>
      </c>
      <c r="O2133" s="1">
        <f t="shared" si="235"/>
        <v>0.25943396226415094</v>
      </c>
      <c r="P2133" s="1">
        <f t="shared" si="236"/>
        <v>0</v>
      </c>
      <c r="Q2133" s="1">
        <f t="shared" si="238"/>
        <v>1.1792452830188704E-2</v>
      </c>
      <c r="R2133">
        <v>32</v>
      </c>
      <c r="S2133">
        <v>94</v>
      </c>
      <c r="T2133">
        <v>8</v>
      </c>
      <c r="U2133">
        <v>8.002272727272727</v>
      </c>
      <c r="V2133" t="s">
        <v>45</v>
      </c>
      <c r="W2133">
        <v>9</v>
      </c>
      <c r="X2133" t="s">
        <v>48</v>
      </c>
      <c r="Y2133">
        <v>1204</v>
      </c>
      <c r="Z2133" t="s">
        <v>543</v>
      </c>
      <c r="AA2133" t="s">
        <v>3706</v>
      </c>
      <c r="AB2133">
        <v>1</v>
      </c>
      <c r="AC2133">
        <v>0</v>
      </c>
      <c r="AD2133">
        <f t="shared" si="239"/>
        <v>0</v>
      </c>
      <c r="AE2133">
        <f t="shared" si="240"/>
        <v>0</v>
      </c>
      <c r="AF2133">
        <v>948</v>
      </c>
      <c r="AG2133">
        <v>5064</v>
      </c>
      <c r="AH2133">
        <v>1.2537295061890501</v>
      </c>
      <c r="AI2133">
        <v>0</v>
      </c>
      <c r="AJ2133">
        <v>3.6607712507247918E-2</v>
      </c>
      <c r="AK2133">
        <v>0.96339225769042969</v>
      </c>
      <c r="AL2133">
        <v>0</v>
      </c>
      <c r="AM2133">
        <v>1</v>
      </c>
    </row>
    <row r="2134" spans="1:39" x14ac:dyDescent="0.2">
      <c r="A2134" t="s">
        <v>1</v>
      </c>
      <c r="B2134" t="s">
        <v>3</v>
      </c>
      <c r="C2134" t="s">
        <v>5</v>
      </c>
      <c r="D2134" t="s">
        <v>10</v>
      </c>
      <c r="E2134">
        <v>13.85091188601278</v>
      </c>
      <c r="F2134">
        <v>424</v>
      </c>
      <c r="G2134">
        <v>139</v>
      </c>
      <c r="H2134">
        <v>0.32783018867924529</v>
      </c>
      <c r="I2134">
        <v>133644</v>
      </c>
      <c r="J2134">
        <v>315.19811320754718</v>
      </c>
      <c r="K2134">
        <v>8.0566037735849054</v>
      </c>
      <c r="L2134">
        <f t="shared" si="237"/>
        <v>10.114883682665031</v>
      </c>
      <c r="M2134">
        <v>3.525546213270863</v>
      </c>
      <c r="N2134">
        <f t="shared" si="234"/>
        <v>0.9882075471698113</v>
      </c>
      <c r="O2134" s="1">
        <f t="shared" si="235"/>
        <v>0.25943396226415094</v>
      </c>
      <c r="P2134" s="1">
        <f t="shared" si="236"/>
        <v>0</v>
      </c>
      <c r="Q2134" s="1">
        <f t="shared" si="238"/>
        <v>1.1792452830188704E-2</v>
      </c>
      <c r="R2134">
        <v>32</v>
      </c>
      <c r="S2134">
        <v>94</v>
      </c>
      <c r="T2134">
        <v>8</v>
      </c>
      <c r="U2134">
        <v>8.002272727272727</v>
      </c>
      <c r="V2134" t="s">
        <v>45</v>
      </c>
      <c r="W2134">
        <v>9</v>
      </c>
      <c r="X2134" t="s">
        <v>48</v>
      </c>
      <c r="Y2134">
        <v>1204</v>
      </c>
      <c r="Z2134" t="s">
        <v>52</v>
      </c>
      <c r="AA2134" t="s">
        <v>2155</v>
      </c>
      <c r="AB2134">
        <v>1</v>
      </c>
      <c r="AC2134">
        <v>0</v>
      </c>
      <c r="AD2134">
        <f t="shared" si="239"/>
        <v>0</v>
      </c>
      <c r="AE2134">
        <f t="shared" si="240"/>
        <v>0</v>
      </c>
      <c r="AF2134">
        <v>9</v>
      </c>
      <c r="AG2134">
        <v>0</v>
      </c>
      <c r="AH2134" t="s">
        <v>9937</v>
      </c>
      <c r="AI2134">
        <v>0</v>
      </c>
      <c r="AJ2134">
        <v>7.7553316950798026E-3</v>
      </c>
      <c r="AK2134">
        <v>0.9922446608543396</v>
      </c>
      <c r="AL2134">
        <v>0</v>
      </c>
      <c r="AM2134">
        <v>1</v>
      </c>
    </row>
    <row r="2135" spans="1:39" x14ac:dyDescent="0.2">
      <c r="A2135" t="s">
        <v>1</v>
      </c>
      <c r="B2135" t="s">
        <v>3</v>
      </c>
      <c r="C2135" t="s">
        <v>5</v>
      </c>
      <c r="D2135" t="s">
        <v>10</v>
      </c>
      <c r="E2135">
        <v>13.850911948163651</v>
      </c>
      <c r="F2135">
        <v>424</v>
      </c>
      <c r="G2135">
        <v>139</v>
      </c>
      <c r="H2135">
        <v>0.32783018867924529</v>
      </c>
      <c r="I2135">
        <v>133644</v>
      </c>
      <c r="J2135">
        <v>315.19811320754718</v>
      </c>
      <c r="K2135">
        <v>8.0566037735849054</v>
      </c>
      <c r="L2135">
        <f t="shared" si="237"/>
        <v>10.114883682665031</v>
      </c>
      <c r="M2135">
        <v>3.525546213270863</v>
      </c>
      <c r="N2135">
        <f t="shared" ref="N2135:N2198" si="241">AVERAGE($AM$1878:$AM$2301)</f>
        <v>0.9882075471698113</v>
      </c>
      <c r="O2135" s="1">
        <f t="shared" ref="O2135:O2198" si="242">AVERAGE($AI$1878:$AI$2301)</f>
        <v>0.25943396226415094</v>
      </c>
      <c r="P2135" s="1">
        <f t="shared" ref="P2135:P2198" si="243">AVERAGE($AD$1878:$AD$2301)</f>
        <v>0</v>
      </c>
      <c r="Q2135" s="1">
        <f t="shared" si="238"/>
        <v>1.1792452830188704E-2</v>
      </c>
      <c r="R2135">
        <v>32</v>
      </c>
      <c r="S2135">
        <v>94</v>
      </c>
      <c r="T2135">
        <v>8</v>
      </c>
      <c r="U2135">
        <v>8.002272727272727</v>
      </c>
      <c r="V2135" t="s">
        <v>45</v>
      </c>
      <c r="W2135">
        <v>9</v>
      </c>
      <c r="X2135" t="s">
        <v>48</v>
      </c>
      <c r="Y2135">
        <v>1204</v>
      </c>
      <c r="Z2135" t="s">
        <v>543</v>
      </c>
      <c r="AA2135" t="s">
        <v>3707</v>
      </c>
      <c r="AB2135">
        <v>1</v>
      </c>
      <c r="AC2135">
        <v>0</v>
      </c>
      <c r="AD2135">
        <f t="shared" si="239"/>
        <v>0</v>
      </c>
      <c r="AE2135">
        <f t="shared" si="240"/>
        <v>0</v>
      </c>
      <c r="AF2135">
        <v>800</v>
      </c>
      <c r="AG2135">
        <v>5064</v>
      </c>
      <c r="AH2135">
        <v>1.253729626203675</v>
      </c>
      <c r="AI2135">
        <v>0</v>
      </c>
      <c r="AJ2135">
        <v>9.241098165512085E-2</v>
      </c>
      <c r="AK2135">
        <v>0.90758907794952393</v>
      </c>
      <c r="AL2135">
        <v>0</v>
      </c>
      <c r="AM2135">
        <v>1</v>
      </c>
    </row>
    <row r="2136" spans="1:39" x14ac:dyDescent="0.2">
      <c r="A2136" t="s">
        <v>1</v>
      </c>
      <c r="B2136" t="s">
        <v>3</v>
      </c>
      <c r="C2136" t="s">
        <v>5</v>
      </c>
      <c r="D2136" t="s">
        <v>10</v>
      </c>
      <c r="E2136">
        <v>13.850912008954021</v>
      </c>
      <c r="F2136">
        <v>424</v>
      </c>
      <c r="G2136">
        <v>139</v>
      </c>
      <c r="H2136">
        <v>0.32783018867924529</v>
      </c>
      <c r="I2136">
        <v>133644</v>
      </c>
      <c r="J2136">
        <v>315.19811320754718</v>
      </c>
      <c r="K2136">
        <v>8.0566037735849054</v>
      </c>
      <c r="L2136">
        <f t="shared" si="237"/>
        <v>10.114883682665031</v>
      </c>
      <c r="M2136">
        <v>3.525546213270863</v>
      </c>
      <c r="N2136">
        <f t="shared" si="241"/>
        <v>0.9882075471698113</v>
      </c>
      <c r="O2136" s="1">
        <f t="shared" si="242"/>
        <v>0.25943396226415094</v>
      </c>
      <c r="P2136" s="1">
        <f t="shared" si="243"/>
        <v>0</v>
      </c>
      <c r="Q2136" s="1">
        <f t="shared" si="238"/>
        <v>1.1792452830188704E-2</v>
      </c>
      <c r="R2136">
        <v>32</v>
      </c>
      <c r="S2136">
        <v>94</v>
      </c>
      <c r="T2136">
        <v>8</v>
      </c>
      <c r="U2136">
        <v>8.002272727272727</v>
      </c>
      <c r="V2136" t="s">
        <v>45</v>
      </c>
      <c r="W2136">
        <v>9</v>
      </c>
      <c r="X2136" t="s">
        <v>48</v>
      </c>
      <c r="Y2136">
        <v>1204</v>
      </c>
      <c r="Z2136" t="s">
        <v>572</v>
      </c>
      <c r="AA2136" t="s">
        <v>3708</v>
      </c>
      <c r="AB2136">
        <v>3</v>
      </c>
      <c r="AC2136">
        <v>0</v>
      </c>
      <c r="AD2136">
        <f t="shared" si="239"/>
        <v>0</v>
      </c>
      <c r="AE2136">
        <f t="shared" si="240"/>
        <v>0</v>
      </c>
      <c r="AF2136">
        <v>359</v>
      </c>
      <c r="AG2136">
        <v>3337</v>
      </c>
      <c r="AH2136">
        <v>0.17856179214104489</v>
      </c>
      <c r="AI2136">
        <v>0</v>
      </c>
      <c r="AJ2136">
        <v>8.4449328482151031E-2</v>
      </c>
      <c r="AK2136">
        <v>0.9155505895614624</v>
      </c>
      <c r="AL2136">
        <v>0</v>
      </c>
      <c r="AM2136">
        <v>1</v>
      </c>
    </row>
    <row r="2137" spans="1:39" x14ac:dyDescent="0.2">
      <c r="A2137" t="s">
        <v>1</v>
      </c>
      <c r="B2137" t="s">
        <v>3</v>
      </c>
      <c r="C2137" t="s">
        <v>5</v>
      </c>
      <c r="D2137" t="s">
        <v>10</v>
      </c>
      <c r="E2137">
        <v>13.850912074850021</v>
      </c>
      <c r="F2137">
        <v>424</v>
      </c>
      <c r="G2137">
        <v>139</v>
      </c>
      <c r="H2137">
        <v>0.32783018867924529</v>
      </c>
      <c r="I2137">
        <v>133644</v>
      </c>
      <c r="J2137">
        <v>315.19811320754718</v>
      </c>
      <c r="K2137">
        <v>8.0566037735849054</v>
      </c>
      <c r="L2137">
        <f t="shared" si="237"/>
        <v>10.114883682665031</v>
      </c>
      <c r="M2137">
        <v>3.525546213270863</v>
      </c>
      <c r="N2137">
        <f t="shared" si="241"/>
        <v>0.9882075471698113</v>
      </c>
      <c r="O2137" s="1">
        <f t="shared" si="242"/>
        <v>0.25943396226415094</v>
      </c>
      <c r="P2137" s="1">
        <f t="shared" si="243"/>
        <v>0</v>
      </c>
      <c r="Q2137" s="1">
        <f t="shared" si="238"/>
        <v>1.1792452830188704E-2</v>
      </c>
      <c r="R2137">
        <v>32</v>
      </c>
      <c r="S2137">
        <v>94</v>
      </c>
      <c r="T2137">
        <v>8</v>
      </c>
      <c r="U2137">
        <v>8.002272727272727</v>
      </c>
      <c r="V2137" t="s">
        <v>45</v>
      </c>
      <c r="W2137">
        <v>9</v>
      </c>
      <c r="X2137" t="s">
        <v>48</v>
      </c>
      <c r="Y2137">
        <v>1204</v>
      </c>
      <c r="Z2137" t="s">
        <v>573</v>
      </c>
      <c r="AA2137" t="s">
        <v>3709</v>
      </c>
      <c r="AB2137">
        <v>4</v>
      </c>
      <c r="AC2137">
        <v>0</v>
      </c>
      <c r="AD2137">
        <f t="shared" si="239"/>
        <v>0</v>
      </c>
      <c r="AE2137">
        <f t="shared" si="240"/>
        <v>0</v>
      </c>
      <c r="AF2137">
        <v>110</v>
      </c>
      <c r="AG2137">
        <v>15634</v>
      </c>
      <c r="AH2137">
        <v>5.1190071662644909</v>
      </c>
      <c r="AI2137">
        <v>0</v>
      </c>
      <c r="AJ2137">
        <v>3.6216963082551963E-2</v>
      </c>
      <c r="AK2137">
        <v>0.96378308534622192</v>
      </c>
      <c r="AL2137">
        <v>0</v>
      </c>
      <c r="AM2137">
        <v>1</v>
      </c>
    </row>
    <row r="2138" spans="1:39" x14ac:dyDescent="0.2">
      <c r="A2138" t="s">
        <v>1</v>
      </c>
      <c r="B2138" t="s">
        <v>3</v>
      </c>
      <c r="C2138" t="s">
        <v>5</v>
      </c>
      <c r="D2138" t="s">
        <v>10</v>
      </c>
      <c r="E2138">
        <v>13.85091213516746</v>
      </c>
      <c r="F2138">
        <v>424</v>
      </c>
      <c r="G2138">
        <v>139</v>
      </c>
      <c r="H2138">
        <v>0.32783018867924529</v>
      </c>
      <c r="I2138">
        <v>133644</v>
      </c>
      <c r="J2138">
        <v>315.19811320754718</v>
      </c>
      <c r="K2138">
        <v>8.0566037735849054</v>
      </c>
      <c r="L2138">
        <f t="shared" si="237"/>
        <v>10.114883682665031</v>
      </c>
      <c r="M2138">
        <v>3.525546213270863</v>
      </c>
      <c r="N2138">
        <f t="shared" si="241"/>
        <v>0.9882075471698113</v>
      </c>
      <c r="O2138" s="1">
        <f t="shared" si="242"/>
        <v>0.25943396226415094</v>
      </c>
      <c r="P2138" s="1">
        <f t="shared" si="243"/>
        <v>0</v>
      </c>
      <c r="Q2138" s="1">
        <f t="shared" si="238"/>
        <v>1.1792452830188704E-2</v>
      </c>
      <c r="R2138">
        <v>32</v>
      </c>
      <c r="S2138">
        <v>94</v>
      </c>
      <c r="T2138">
        <v>8</v>
      </c>
      <c r="U2138">
        <v>8.002272727272727</v>
      </c>
      <c r="V2138" t="s">
        <v>45</v>
      </c>
      <c r="W2138">
        <v>9</v>
      </c>
      <c r="X2138" t="s">
        <v>48</v>
      </c>
      <c r="Y2138">
        <v>1204</v>
      </c>
      <c r="Z2138" t="s">
        <v>71</v>
      </c>
      <c r="AA2138" t="s">
        <v>3710</v>
      </c>
      <c r="AB2138">
        <v>1</v>
      </c>
      <c r="AC2138">
        <v>0</v>
      </c>
      <c r="AD2138">
        <f t="shared" si="239"/>
        <v>0</v>
      </c>
      <c r="AE2138">
        <f t="shared" si="240"/>
        <v>0</v>
      </c>
      <c r="AF2138">
        <v>158</v>
      </c>
      <c r="AG2138">
        <v>291119</v>
      </c>
      <c r="AH2138">
        <v>4.2737556899480333</v>
      </c>
      <c r="AI2138">
        <v>1</v>
      </c>
      <c r="AJ2138">
        <v>1.6639873385429379E-2</v>
      </c>
      <c r="AK2138">
        <v>0.9833601713180542</v>
      </c>
      <c r="AL2138">
        <v>0</v>
      </c>
      <c r="AM2138">
        <v>1</v>
      </c>
    </row>
    <row r="2139" spans="1:39" x14ac:dyDescent="0.2">
      <c r="A2139" t="s">
        <v>1</v>
      </c>
      <c r="B2139" t="s">
        <v>3</v>
      </c>
      <c r="C2139" t="s">
        <v>5</v>
      </c>
      <c r="D2139" t="s">
        <v>10</v>
      </c>
      <c r="E2139">
        <v>13.850912195948469</v>
      </c>
      <c r="F2139">
        <v>424</v>
      </c>
      <c r="G2139">
        <v>139</v>
      </c>
      <c r="H2139">
        <v>0.32783018867924529</v>
      </c>
      <c r="I2139">
        <v>133644</v>
      </c>
      <c r="J2139">
        <v>315.19811320754718</v>
      </c>
      <c r="K2139">
        <v>8.0566037735849054</v>
      </c>
      <c r="L2139">
        <f t="shared" si="237"/>
        <v>10.114883682665031</v>
      </c>
      <c r="M2139">
        <v>3.525546213270863</v>
      </c>
      <c r="N2139">
        <f t="shared" si="241"/>
        <v>0.9882075471698113</v>
      </c>
      <c r="O2139" s="1">
        <f t="shared" si="242"/>
        <v>0.25943396226415094</v>
      </c>
      <c r="P2139" s="1">
        <f t="shared" si="243"/>
        <v>0</v>
      </c>
      <c r="Q2139" s="1">
        <f t="shared" si="238"/>
        <v>1.1792452830188704E-2</v>
      </c>
      <c r="R2139">
        <v>32</v>
      </c>
      <c r="S2139">
        <v>94</v>
      </c>
      <c r="T2139">
        <v>8</v>
      </c>
      <c r="U2139">
        <v>8.002272727272727</v>
      </c>
      <c r="V2139" t="s">
        <v>45</v>
      </c>
      <c r="W2139">
        <v>9</v>
      </c>
      <c r="X2139" t="s">
        <v>48</v>
      </c>
      <c r="Y2139">
        <v>1204</v>
      </c>
      <c r="Z2139" t="s">
        <v>573</v>
      </c>
      <c r="AA2139" t="s">
        <v>3711</v>
      </c>
      <c r="AB2139">
        <v>1</v>
      </c>
      <c r="AC2139">
        <v>0</v>
      </c>
      <c r="AD2139">
        <f t="shared" si="239"/>
        <v>0</v>
      </c>
      <c r="AE2139">
        <f t="shared" si="240"/>
        <v>0</v>
      </c>
      <c r="AF2139">
        <v>68</v>
      </c>
      <c r="AG2139">
        <v>15634</v>
      </c>
      <c r="AH2139">
        <v>5.1190072874722219</v>
      </c>
      <c r="AI2139">
        <v>0</v>
      </c>
      <c r="AJ2139">
        <v>0.1624559015035629</v>
      </c>
      <c r="AK2139">
        <v>0.83754408359527588</v>
      </c>
      <c r="AL2139">
        <v>0</v>
      </c>
      <c r="AM2139">
        <v>1</v>
      </c>
    </row>
    <row r="2140" spans="1:39" x14ac:dyDescent="0.2">
      <c r="A2140" t="s">
        <v>1</v>
      </c>
      <c r="B2140" t="s">
        <v>3</v>
      </c>
      <c r="C2140" t="s">
        <v>5</v>
      </c>
      <c r="D2140" t="s">
        <v>10</v>
      </c>
      <c r="E2140">
        <v>13.850912260306981</v>
      </c>
      <c r="F2140">
        <v>424</v>
      </c>
      <c r="G2140">
        <v>139</v>
      </c>
      <c r="H2140">
        <v>0.32783018867924529</v>
      </c>
      <c r="I2140">
        <v>133644</v>
      </c>
      <c r="J2140">
        <v>315.19811320754718</v>
      </c>
      <c r="K2140">
        <v>8.0566037735849054</v>
      </c>
      <c r="L2140">
        <f t="shared" si="237"/>
        <v>10.114883682665031</v>
      </c>
      <c r="M2140">
        <v>3.525546213270863</v>
      </c>
      <c r="N2140">
        <f t="shared" si="241"/>
        <v>0.9882075471698113</v>
      </c>
      <c r="O2140" s="1">
        <f t="shared" si="242"/>
        <v>0.25943396226415094</v>
      </c>
      <c r="P2140" s="1">
        <f t="shared" si="243"/>
        <v>0</v>
      </c>
      <c r="Q2140" s="1">
        <f t="shared" si="238"/>
        <v>1.1792452830188704E-2</v>
      </c>
      <c r="R2140">
        <v>32</v>
      </c>
      <c r="S2140">
        <v>94</v>
      </c>
      <c r="T2140">
        <v>8</v>
      </c>
      <c r="U2140">
        <v>8.002272727272727</v>
      </c>
      <c r="V2140" t="s">
        <v>45</v>
      </c>
      <c r="W2140">
        <v>9</v>
      </c>
      <c r="X2140" t="s">
        <v>48</v>
      </c>
      <c r="Y2140">
        <v>1204</v>
      </c>
      <c r="Z2140" t="s">
        <v>71</v>
      </c>
      <c r="AA2140" t="s">
        <v>3712</v>
      </c>
      <c r="AB2140">
        <v>1</v>
      </c>
      <c r="AC2140">
        <v>0</v>
      </c>
      <c r="AD2140">
        <f t="shared" si="239"/>
        <v>0</v>
      </c>
      <c r="AE2140">
        <f t="shared" si="240"/>
        <v>0</v>
      </c>
      <c r="AF2140">
        <v>85</v>
      </c>
      <c r="AG2140">
        <v>291119</v>
      </c>
      <c r="AH2140">
        <v>4.273755829824962</v>
      </c>
      <c r="AI2140">
        <v>1</v>
      </c>
      <c r="AJ2140">
        <v>0.1176116243004799</v>
      </c>
      <c r="AK2140">
        <v>0.8823884129524231</v>
      </c>
      <c r="AL2140">
        <v>0</v>
      </c>
      <c r="AM2140">
        <v>1</v>
      </c>
    </row>
    <row r="2141" spans="1:39" x14ac:dyDescent="0.2">
      <c r="A2141" t="s">
        <v>1</v>
      </c>
      <c r="B2141" t="s">
        <v>3</v>
      </c>
      <c r="C2141" t="s">
        <v>5</v>
      </c>
      <c r="D2141" t="s">
        <v>10</v>
      </c>
      <c r="E2141">
        <v>13.850912321268449</v>
      </c>
      <c r="F2141">
        <v>424</v>
      </c>
      <c r="G2141">
        <v>139</v>
      </c>
      <c r="H2141">
        <v>0.32783018867924529</v>
      </c>
      <c r="I2141">
        <v>133644</v>
      </c>
      <c r="J2141">
        <v>315.19811320754718</v>
      </c>
      <c r="K2141">
        <v>8.0566037735849054</v>
      </c>
      <c r="L2141">
        <f t="shared" si="237"/>
        <v>10.114883682665031</v>
      </c>
      <c r="M2141">
        <v>3.525546213270863</v>
      </c>
      <c r="N2141">
        <f t="shared" si="241"/>
        <v>0.9882075471698113</v>
      </c>
      <c r="O2141" s="1">
        <f t="shared" si="242"/>
        <v>0.25943396226415094</v>
      </c>
      <c r="P2141" s="1">
        <f t="shared" si="243"/>
        <v>0</v>
      </c>
      <c r="Q2141" s="1">
        <f t="shared" si="238"/>
        <v>1.1792452830188704E-2</v>
      </c>
      <c r="R2141">
        <v>32</v>
      </c>
      <c r="S2141">
        <v>94</v>
      </c>
      <c r="T2141">
        <v>8</v>
      </c>
      <c r="U2141">
        <v>8.002272727272727</v>
      </c>
      <c r="V2141" t="s">
        <v>45</v>
      </c>
      <c r="W2141">
        <v>9</v>
      </c>
      <c r="X2141" t="s">
        <v>48</v>
      </c>
      <c r="Y2141">
        <v>1204</v>
      </c>
      <c r="Z2141" t="s">
        <v>573</v>
      </c>
      <c r="AA2141" t="s">
        <v>3713</v>
      </c>
      <c r="AB2141">
        <v>0</v>
      </c>
      <c r="AC2141">
        <v>0</v>
      </c>
      <c r="AD2141">
        <f t="shared" si="239"/>
        <v>0</v>
      </c>
      <c r="AE2141">
        <f t="shared" si="240"/>
        <v>0</v>
      </c>
      <c r="AF2141">
        <v>36</v>
      </c>
      <c r="AG2141">
        <v>15634</v>
      </c>
      <c r="AH2141">
        <v>5.1190074103864189</v>
      </c>
      <c r="AI2141">
        <v>0</v>
      </c>
      <c r="AJ2141">
        <v>6.7591860890388489E-2</v>
      </c>
      <c r="AK2141">
        <v>0.93240821361541748</v>
      </c>
      <c r="AL2141">
        <v>0</v>
      </c>
      <c r="AM2141">
        <v>1</v>
      </c>
    </row>
    <row r="2142" spans="1:39" x14ac:dyDescent="0.2">
      <c r="A2142" t="s">
        <v>1</v>
      </c>
      <c r="B2142" t="s">
        <v>3</v>
      </c>
      <c r="C2142" t="s">
        <v>5</v>
      </c>
      <c r="D2142" t="s">
        <v>10</v>
      </c>
      <c r="E2142">
        <v>13.85091238270326</v>
      </c>
      <c r="F2142">
        <v>424</v>
      </c>
      <c r="G2142">
        <v>139</v>
      </c>
      <c r="H2142">
        <v>0.32783018867924529</v>
      </c>
      <c r="I2142">
        <v>133644</v>
      </c>
      <c r="J2142">
        <v>315.19811320754718</v>
      </c>
      <c r="K2142">
        <v>8.0566037735849054</v>
      </c>
      <c r="L2142">
        <f t="shared" si="237"/>
        <v>10.114883682665031</v>
      </c>
      <c r="M2142">
        <v>3.525546213270863</v>
      </c>
      <c r="N2142">
        <f t="shared" si="241"/>
        <v>0.9882075471698113</v>
      </c>
      <c r="O2142" s="1">
        <f t="shared" si="242"/>
        <v>0.25943396226415094</v>
      </c>
      <c r="P2142" s="1">
        <f t="shared" si="243"/>
        <v>0</v>
      </c>
      <c r="Q2142" s="1">
        <f t="shared" si="238"/>
        <v>1.1792452830188704E-2</v>
      </c>
      <c r="R2142">
        <v>32</v>
      </c>
      <c r="S2142">
        <v>94</v>
      </c>
      <c r="T2142">
        <v>8</v>
      </c>
      <c r="U2142">
        <v>8.002272727272727</v>
      </c>
      <c r="V2142" t="s">
        <v>45</v>
      </c>
      <c r="W2142">
        <v>9</v>
      </c>
      <c r="X2142" t="s">
        <v>48</v>
      </c>
      <c r="Y2142">
        <v>1204</v>
      </c>
      <c r="Z2142" t="s">
        <v>71</v>
      </c>
      <c r="AA2142" t="s">
        <v>3714</v>
      </c>
      <c r="AB2142">
        <v>1</v>
      </c>
      <c r="AC2142">
        <v>0</v>
      </c>
      <c r="AD2142">
        <f t="shared" si="239"/>
        <v>0</v>
      </c>
      <c r="AE2142">
        <f t="shared" si="240"/>
        <v>0</v>
      </c>
      <c r="AF2142">
        <v>39</v>
      </c>
      <c r="AG2142">
        <v>291119</v>
      </c>
      <c r="AH2142">
        <v>4.273755952020645</v>
      </c>
      <c r="AI2142">
        <v>1</v>
      </c>
      <c r="AJ2142">
        <v>4.9756087362766273E-2</v>
      </c>
      <c r="AK2142">
        <v>0.95024394989013672</v>
      </c>
      <c r="AL2142">
        <v>0</v>
      </c>
      <c r="AM2142">
        <v>1</v>
      </c>
    </row>
    <row r="2143" spans="1:39" x14ac:dyDescent="0.2">
      <c r="A2143" t="s">
        <v>1</v>
      </c>
      <c r="B2143" t="s">
        <v>3</v>
      </c>
      <c r="C2143" t="s">
        <v>5</v>
      </c>
      <c r="D2143" t="s">
        <v>10</v>
      </c>
      <c r="E2143">
        <v>13.850912458077881</v>
      </c>
      <c r="F2143">
        <v>424</v>
      </c>
      <c r="G2143">
        <v>139</v>
      </c>
      <c r="H2143">
        <v>0.32783018867924529</v>
      </c>
      <c r="I2143">
        <v>133644</v>
      </c>
      <c r="J2143">
        <v>315.19811320754718</v>
      </c>
      <c r="K2143">
        <v>8.0566037735849054</v>
      </c>
      <c r="L2143">
        <f t="shared" si="237"/>
        <v>10.114883682665031</v>
      </c>
      <c r="M2143">
        <v>3.525546213270863</v>
      </c>
      <c r="N2143">
        <f t="shared" si="241"/>
        <v>0.9882075471698113</v>
      </c>
      <c r="O2143" s="1">
        <f t="shared" si="242"/>
        <v>0.25943396226415094</v>
      </c>
      <c r="P2143" s="1">
        <f t="shared" si="243"/>
        <v>0</v>
      </c>
      <c r="Q2143" s="1">
        <f t="shared" si="238"/>
        <v>1.1792452830188704E-2</v>
      </c>
      <c r="R2143">
        <v>32</v>
      </c>
      <c r="S2143">
        <v>94</v>
      </c>
      <c r="T2143">
        <v>8</v>
      </c>
      <c r="U2143">
        <v>8.002272727272727</v>
      </c>
      <c r="V2143" t="s">
        <v>45</v>
      </c>
      <c r="W2143">
        <v>9</v>
      </c>
      <c r="X2143" t="s">
        <v>48</v>
      </c>
      <c r="Y2143">
        <v>1204</v>
      </c>
      <c r="Z2143" t="s">
        <v>573</v>
      </c>
      <c r="AA2143" t="s">
        <v>3715</v>
      </c>
      <c r="AB2143">
        <v>1</v>
      </c>
      <c r="AC2143">
        <v>0</v>
      </c>
      <c r="AD2143">
        <f t="shared" si="239"/>
        <v>0</v>
      </c>
      <c r="AE2143">
        <f t="shared" si="240"/>
        <v>0</v>
      </c>
      <c r="AF2143">
        <v>160</v>
      </c>
      <c r="AG2143">
        <v>15634</v>
      </c>
      <c r="AH2143">
        <v>5.1190075407798057</v>
      </c>
      <c r="AI2143">
        <v>0</v>
      </c>
      <c r="AJ2143">
        <v>7.0232369005680084E-2</v>
      </c>
      <c r="AK2143">
        <v>0.92976760864257812</v>
      </c>
      <c r="AL2143">
        <v>0</v>
      </c>
      <c r="AM2143">
        <v>1</v>
      </c>
    </row>
    <row r="2144" spans="1:39" x14ac:dyDescent="0.2">
      <c r="A2144" t="s">
        <v>1</v>
      </c>
      <c r="B2144" t="s">
        <v>3</v>
      </c>
      <c r="C2144" t="s">
        <v>5</v>
      </c>
      <c r="D2144" t="s">
        <v>10</v>
      </c>
      <c r="E2144">
        <v>13.850912517388441</v>
      </c>
      <c r="F2144">
        <v>424</v>
      </c>
      <c r="G2144">
        <v>139</v>
      </c>
      <c r="H2144">
        <v>0.32783018867924529</v>
      </c>
      <c r="I2144">
        <v>133644</v>
      </c>
      <c r="J2144">
        <v>315.19811320754718</v>
      </c>
      <c r="K2144">
        <v>8.0566037735849054</v>
      </c>
      <c r="L2144">
        <f t="shared" si="237"/>
        <v>10.114883682665031</v>
      </c>
      <c r="M2144">
        <v>3.525546213270863</v>
      </c>
      <c r="N2144">
        <f t="shared" si="241"/>
        <v>0.9882075471698113</v>
      </c>
      <c r="O2144" s="1">
        <f t="shared" si="242"/>
        <v>0.25943396226415094</v>
      </c>
      <c r="P2144" s="1">
        <f t="shared" si="243"/>
        <v>0</v>
      </c>
      <c r="Q2144" s="1">
        <f t="shared" si="238"/>
        <v>1.1792452830188704E-2</v>
      </c>
      <c r="R2144">
        <v>32</v>
      </c>
      <c r="S2144">
        <v>94</v>
      </c>
      <c r="T2144">
        <v>8</v>
      </c>
      <c r="U2144">
        <v>8.002272727272727</v>
      </c>
      <c r="V2144" t="s">
        <v>45</v>
      </c>
      <c r="W2144">
        <v>9</v>
      </c>
      <c r="X2144" t="s">
        <v>48</v>
      </c>
      <c r="Y2144">
        <v>1204</v>
      </c>
      <c r="Z2144" t="s">
        <v>71</v>
      </c>
      <c r="AA2144" t="s">
        <v>3716</v>
      </c>
      <c r="AB2144">
        <v>0</v>
      </c>
      <c r="AC2144">
        <v>0</v>
      </c>
      <c r="AD2144">
        <f t="shared" si="239"/>
        <v>0</v>
      </c>
      <c r="AE2144">
        <f t="shared" si="240"/>
        <v>0</v>
      </c>
      <c r="AF2144">
        <v>74</v>
      </c>
      <c r="AG2144">
        <v>291119</v>
      </c>
      <c r="AH2144">
        <v>4.2737560734059423</v>
      </c>
      <c r="AI2144">
        <v>1</v>
      </c>
      <c r="AJ2144">
        <v>0.14363828301429751</v>
      </c>
      <c r="AK2144">
        <v>0.8563617467880249</v>
      </c>
      <c r="AL2144">
        <v>0</v>
      </c>
      <c r="AM2144">
        <v>1</v>
      </c>
    </row>
    <row r="2145" spans="1:39" x14ac:dyDescent="0.2">
      <c r="A2145" t="s">
        <v>1</v>
      </c>
      <c r="B2145" t="s">
        <v>3</v>
      </c>
      <c r="C2145" t="s">
        <v>5</v>
      </c>
      <c r="D2145" t="s">
        <v>10</v>
      </c>
      <c r="E2145">
        <v>13.85091257711292</v>
      </c>
      <c r="F2145">
        <v>424</v>
      </c>
      <c r="G2145">
        <v>139</v>
      </c>
      <c r="H2145">
        <v>0.32783018867924529</v>
      </c>
      <c r="I2145">
        <v>133644</v>
      </c>
      <c r="J2145">
        <v>315.19811320754718</v>
      </c>
      <c r="K2145">
        <v>8.0566037735849054</v>
      </c>
      <c r="L2145">
        <f t="shared" si="237"/>
        <v>10.114883682665031</v>
      </c>
      <c r="M2145">
        <v>3.525546213270863</v>
      </c>
      <c r="N2145">
        <f t="shared" si="241"/>
        <v>0.9882075471698113</v>
      </c>
      <c r="O2145" s="1">
        <f t="shared" si="242"/>
        <v>0.25943396226415094</v>
      </c>
      <c r="P2145" s="1">
        <f t="shared" si="243"/>
        <v>0</v>
      </c>
      <c r="Q2145" s="1">
        <f t="shared" si="238"/>
        <v>1.1792452830188704E-2</v>
      </c>
      <c r="R2145">
        <v>32</v>
      </c>
      <c r="S2145">
        <v>94</v>
      </c>
      <c r="T2145">
        <v>8</v>
      </c>
      <c r="U2145">
        <v>8.002272727272727</v>
      </c>
      <c r="V2145" t="s">
        <v>45</v>
      </c>
      <c r="W2145">
        <v>9</v>
      </c>
      <c r="X2145" t="s">
        <v>48</v>
      </c>
      <c r="Y2145">
        <v>1204</v>
      </c>
      <c r="Z2145" t="s">
        <v>573</v>
      </c>
      <c r="AA2145" t="s">
        <v>3717</v>
      </c>
      <c r="AB2145">
        <v>0</v>
      </c>
      <c r="AC2145">
        <v>0</v>
      </c>
      <c r="AD2145">
        <f t="shared" si="239"/>
        <v>0</v>
      </c>
      <c r="AE2145">
        <f t="shared" si="240"/>
        <v>0</v>
      </c>
      <c r="AF2145">
        <v>356</v>
      </c>
      <c r="AG2145">
        <v>15634</v>
      </c>
      <c r="AH2145">
        <v>5.1190076548613037</v>
      </c>
      <c r="AI2145">
        <v>0</v>
      </c>
      <c r="AJ2145">
        <v>0.1228636279702187</v>
      </c>
      <c r="AK2145">
        <v>0.87713640928268433</v>
      </c>
      <c r="AL2145">
        <v>0</v>
      </c>
      <c r="AM2145">
        <v>1</v>
      </c>
    </row>
    <row r="2146" spans="1:39" x14ac:dyDescent="0.2">
      <c r="A2146" t="s">
        <v>1</v>
      </c>
      <c r="B2146" t="s">
        <v>3</v>
      </c>
      <c r="C2146" t="s">
        <v>5</v>
      </c>
      <c r="D2146" t="s">
        <v>10</v>
      </c>
      <c r="E2146">
        <v>13.850912656985701</v>
      </c>
      <c r="F2146">
        <v>424</v>
      </c>
      <c r="G2146">
        <v>139</v>
      </c>
      <c r="H2146">
        <v>0.32783018867924529</v>
      </c>
      <c r="I2146">
        <v>133644</v>
      </c>
      <c r="J2146">
        <v>315.19811320754718</v>
      </c>
      <c r="K2146">
        <v>8.0566037735849054</v>
      </c>
      <c r="L2146">
        <f t="shared" si="237"/>
        <v>10.114883682665031</v>
      </c>
      <c r="M2146">
        <v>3.525546213270863</v>
      </c>
      <c r="N2146">
        <f t="shared" si="241"/>
        <v>0.9882075471698113</v>
      </c>
      <c r="O2146" s="1">
        <f t="shared" si="242"/>
        <v>0.25943396226415094</v>
      </c>
      <c r="P2146" s="1">
        <f t="shared" si="243"/>
        <v>0</v>
      </c>
      <c r="Q2146" s="1">
        <f t="shared" si="238"/>
        <v>1.1792452830188704E-2</v>
      </c>
      <c r="R2146">
        <v>32</v>
      </c>
      <c r="S2146">
        <v>94</v>
      </c>
      <c r="T2146">
        <v>8</v>
      </c>
      <c r="U2146">
        <v>8.002272727272727</v>
      </c>
      <c r="V2146" t="s">
        <v>45</v>
      </c>
      <c r="W2146">
        <v>9</v>
      </c>
      <c r="X2146" t="s">
        <v>48</v>
      </c>
      <c r="Y2146">
        <v>1204</v>
      </c>
      <c r="Z2146" t="s">
        <v>71</v>
      </c>
      <c r="AA2146" t="s">
        <v>3718</v>
      </c>
      <c r="AB2146">
        <v>0</v>
      </c>
      <c r="AC2146">
        <v>0</v>
      </c>
      <c r="AD2146">
        <f t="shared" si="239"/>
        <v>0</v>
      </c>
      <c r="AE2146">
        <f t="shared" si="240"/>
        <v>0</v>
      </c>
      <c r="AF2146">
        <v>113</v>
      </c>
      <c r="AG2146">
        <v>291119</v>
      </c>
      <c r="AH2146">
        <v>4.2737562132801559</v>
      </c>
      <c r="AI2146">
        <v>1</v>
      </c>
      <c r="AJ2146">
        <v>6.1072751879692078E-2</v>
      </c>
      <c r="AK2146">
        <v>0.93892723321914673</v>
      </c>
      <c r="AL2146">
        <v>0</v>
      </c>
      <c r="AM2146">
        <v>1</v>
      </c>
    </row>
    <row r="2147" spans="1:39" x14ac:dyDescent="0.2">
      <c r="A2147" t="s">
        <v>1</v>
      </c>
      <c r="B2147" t="s">
        <v>3</v>
      </c>
      <c r="C2147" t="s">
        <v>5</v>
      </c>
      <c r="D2147" t="s">
        <v>10</v>
      </c>
      <c r="E2147">
        <v>13.850912711025741</v>
      </c>
      <c r="F2147">
        <v>424</v>
      </c>
      <c r="G2147">
        <v>139</v>
      </c>
      <c r="H2147">
        <v>0.32783018867924529</v>
      </c>
      <c r="I2147">
        <v>133644</v>
      </c>
      <c r="J2147">
        <v>315.19811320754718</v>
      </c>
      <c r="K2147">
        <v>8.0566037735849054</v>
      </c>
      <c r="L2147">
        <f t="shared" si="237"/>
        <v>10.114883682665031</v>
      </c>
      <c r="M2147">
        <v>3.525546213270863</v>
      </c>
      <c r="N2147">
        <f t="shared" si="241"/>
        <v>0.9882075471698113</v>
      </c>
      <c r="O2147" s="1">
        <f t="shared" si="242"/>
        <v>0.25943396226415094</v>
      </c>
      <c r="P2147" s="1">
        <f t="shared" si="243"/>
        <v>0</v>
      </c>
      <c r="Q2147" s="1">
        <f t="shared" si="238"/>
        <v>1.1792452830188704E-2</v>
      </c>
      <c r="R2147">
        <v>32</v>
      </c>
      <c r="S2147">
        <v>94</v>
      </c>
      <c r="T2147">
        <v>8</v>
      </c>
      <c r="U2147">
        <v>8.002272727272727</v>
      </c>
      <c r="V2147" t="s">
        <v>45</v>
      </c>
      <c r="W2147">
        <v>9</v>
      </c>
      <c r="X2147" t="s">
        <v>48</v>
      </c>
      <c r="Y2147">
        <v>1204</v>
      </c>
      <c r="Z2147" t="s">
        <v>573</v>
      </c>
      <c r="AA2147" t="s">
        <v>3719</v>
      </c>
      <c r="AB2147">
        <v>0</v>
      </c>
      <c r="AC2147">
        <v>0</v>
      </c>
      <c r="AD2147">
        <f t="shared" si="239"/>
        <v>0</v>
      </c>
      <c r="AE2147">
        <f t="shared" si="240"/>
        <v>0</v>
      </c>
      <c r="AF2147">
        <v>114</v>
      </c>
      <c r="AG2147">
        <v>15634</v>
      </c>
      <c r="AH2147">
        <v>5.1190078001898787</v>
      </c>
      <c r="AI2147">
        <v>0</v>
      </c>
      <c r="AJ2147">
        <v>5.4940484464168549E-2</v>
      </c>
      <c r="AK2147">
        <v>0.94505947828292847</v>
      </c>
      <c r="AL2147">
        <v>0</v>
      </c>
      <c r="AM2147">
        <v>1</v>
      </c>
    </row>
    <row r="2148" spans="1:39" x14ac:dyDescent="0.2">
      <c r="A2148" t="s">
        <v>1</v>
      </c>
      <c r="B2148" t="s">
        <v>3</v>
      </c>
      <c r="C2148" t="s">
        <v>5</v>
      </c>
      <c r="D2148" t="s">
        <v>10</v>
      </c>
      <c r="E2148">
        <v>13.85091277098376</v>
      </c>
      <c r="F2148">
        <v>424</v>
      </c>
      <c r="G2148">
        <v>139</v>
      </c>
      <c r="H2148">
        <v>0.32783018867924529</v>
      </c>
      <c r="I2148">
        <v>133644</v>
      </c>
      <c r="J2148">
        <v>315.19811320754718</v>
      </c>
      <c r="K2148">
        <v>8.0566037735849054</v>
      </c>
      <c r="L2148">
        <f t="shared" si="237"/>
        <v>10.114883682665031</v>
      </c>
      <c r="M2148">
        <v>3.525546213270863</v>
      </c>
      <c r="N2148">
        <f t="shared" si="241"/>
        <v>0.9882075471698113</v>
      </c>
      <c r="O2148" s="1">
        <f t="shared" si="242"/>
        <v>0.25943396226415094</v>
      </c>
      <c r="P2148" s="1">
        <f t="shared" si="243"/>
        <v>0</v>
      </c>
      <c r="Q2148" s="1">
        <f t="shared" si="238"/>
        <v>1.1792452830188704E-2</v>
      </c>
      <c r="R2148">
        <v>32</v>
      </c>
      <c r="S2148">
        <v>94</v>
      </c>
      <c r="T2148">
        <v>8</v>
      </c>
      <c r="U2148">
        <v>8.002272727272727</v>
      </c>
      <c r="V2148" t="s">
        <v>45</v>
      </c>
      <c r="W2148">
        <v>9</v>
      </c>
      <c r="X2148" t="s">
        <v>48</v>
      </c>
      <c r="Y2148">
        <v>1204</v>
      </c>
      <c r="Z2148" t="s">
        <v>71</v>
      </c>
      <c r="AA2148" t="s">
        <v>3720</v>
      </c>
      <c r="AB2148">
        <v>-1</v>
      </c>
      <c r="AC2148">
        <v>0</v>
      </c>
      <c r="AD2148">
        <f t="shared" si="239"/>
        <v>0</v>
      </c>
      <c r="AE2148">
        <f t="shared" si="240"/>
        <v>0</v>
      </c>
      <c r="AF2148">
        <v>31</v>
      </c>
      <c r="AG2148">
        <v>291119</v>
      </c>
      <c r="AH2148">
        <v>4.2737563236211988</v>
      </c>
      <c r="AI2148">
        <v>1</v>
      </c>
      <c r="AJ2148">
        <v>6.003141775727272E-2</v>
      </c>
      <c r="AK2148">
        <v>0.93996864557266235</v>
      </c>
      <c r="AL2148">
        <v>0</v>
      </c>
      <c r="AM2148">
        <v>1</v>
      </c>
    </row>
    <row r="2149" spans="1:39" x14ac:dyDescent="0.2">
      <c r="A2149" t="s">
        <v>1</v>
      </c>
      <c r="B2149" t="s">
        <v>3</v>
      </c>
      <c r="C2149" t="s">
        <v>5</v>
      </c>
      <c r="D2149" t="s">
        <v>10</v>
      </c>
      <c r="E2149">
        <v>13.85091283059614</v>
      </c>
      <c r="F2149">
        <v>424</v>
      </c>
      <c r="G2149">
        <v>139</v>
      </c>
      <c r="H2149">
        <v>0.32783018867924529</v>
      </c>
      <c r="I2149">
        <v>133644</v>
      </c>
      <c r="J2149">
        <v>315.19811320754718</v>
      </c>
      <c r="K2149">
        <v>8.0566037735849054</v>
      </c>
      <c r="L2149">
        <f t="shared" si="237"/>
        <v>10.114883682665031</v>
      </c>
      <c r="M2149">
        <v>3.525546213270863</v>
      </c>
      <c r="N2149">
        <f t="shared" si="241"/>
        <v>0.9882075471698113</v>
      </c>
      <c r="O2149" s="1">
        <f t="shared" si="242"/>
        <v>0.25943396226415094</v>
      </c>
      <c r="P2149" s="1">
        <f t="shared" si="243"/>
        <v>0</v>
      </c>
      <c r="Q2149" s="1">
        <f t="shared" si="238"/>
        <v>1.1792452830188704E-2</v>
      </c>
      <c r="R2149">
        <v>32</v>
      </c>
      <c r="S2149">
        <v>94</v>
      </c>
      <c r="T2149">
        <v>8</v>
      </c>
      <c r="U2149">
        <v>8.002272727272727</v>
      </c>
      <c r="V2149" t="s">
        <v>45</v>
      </c>
      <c r="W2149">
        <v>9</v>
      </c>
      <c r="X2149" t="s">
        <v>48</v>
      </c>
      <c r="Y2149">
        <v>1204</v>
      </c>
      <c r="Z2149" t="s">
        <v>573</v>
      </c>
      <c r="AA2149" t="s">
        <v>3721</v>
      </c>
      <c r="AB2149">
        <v>0</v>
      </c>
      <c r="AC2149">
        <v>0</v>
      </c>
      <c r="AD2149">
        <f t="shared" si="239"/>
        <v>0</v>
      </c>
      <c r="AE2149">
        <f t="shared" si="240"/>
        <v>0</v>
      </c>
      <c r="AF2149">
        <v>147</v>
      </c>
      <c r="AG2149">
        <v>15634</v>
      </c>
      <c r="AH2149">
        <v>5.1190079070651651</v>
      </c>
      <c r="AI2149">
        <v>0</v>
      </c>
      <c r="AJ2149">
        <v>5.6222837418317788E-2</v>
      </c>
      <c r="AK2149">
        <v>0.94377720355987549</v>
      </c>
      <c r="AL2149">
        <v>0</v>
      </c>
      <c r="AM2149">
        <v>1</v>
      </c>
    </row>
    <row r="2150" spans="1:39" x14ac:dyDescent="0.2">
      <c r="A2150" t="s">
        <v>1</v>
      </c>
      <c r="B2150" t="s">
        <v>3</v>
      </c>
      <c r="C2150" t="s">
        <v>5</v>
      </c>
      <c r="D2150" t="s">
        <v>10</v>
      </c>
      <c r="E2150">
        <v>13.850912893735</v>
      </c>
      <c r="F2150">
        <v>424</v>
      </c>
      <c r="G2150">
        <v>139</v>
      </c>
      <c r="H2150">
        <v>0.32783018867924529</v>
      </c>
      <c r="I2150">
        <v>133644</v>
      </c>
      <c r="J2150">
        <v>315.19811320754718</v>
      </c>
      <c r="K2150">
        <v>8.0566037735849054</v>
      </c>
      <c r="L2150">
        <f t="shared" si="237"/>
        <v>10.114883682665031</v>
      </c>
      <c r="M2150">
        <v>3.525546213270863</v>
      </c>
      <c r="N2150">
        <f t="shared" si="241"/>
        <v>0.9882075471698113</v>
      </c>
      <c r="O2150" s="1">
        <f t="shared" si="242"/>
        <v>0.25943396226415094</v>
      </c>
      <c r="P2150" s="1">
        <f t="shared" si="243"/>
        <v>0</v>
      </c>
      <c r="Q2150" s="1">
        <f t="shared" si="238"/>
        <v>1.1792452830188704E-2</v>
      </c>
      <c r="R2150">
        <v>32</v>
      </c>
      <c r="S2150">
        <v>94</v>
      </c>
      <c r="T2150">
        <v>8</v>
      </c>
      <c r="U2150">
        <v>8.002272727272727</v>
      </c>
      <c r="V2150" t="s">
        <v>45</v>
      </c>
      <c r="W2150">
        <v>9</v>
      </c>
      <c r="X2150" t="s">
        <v>48</v>
      </c>
      <c r="Y2150">
        <v>1204</v>
      </c>
      <c r="Z2150" t="s">
        <v>71</v>
      </c>
      <c r="AA2150" t="s">
        <v>3722</v>
      </c>
      <c r="AB2150">
        <v>1</v>
      </c>
      <c r="AC2150">
        <v>0</v>
      </c>
      <c r="AD2150">
        <f t="shared" si="239"/>
        <v>0</v>
      </c>
      <c r="AE2150">
        <f t="shared" si="240"/>
        <v>0</v>
      </c>
      <c r="AF2150">
        <v>79</v>
      </c>
      <c r="AG2150">
        <v>291119</v>
      </c>
      <c r="AH2150">
        <v>4.2737564632157223</v>
      </c>
      <c r="AI2150">
        <v>1</v>
      </c>
      <c r="AJ2150">
        <v>3.0268033966422081E-2</v>
      </c>
      <c r="AK2150">
        <v>0.96973192691802979</v>
      </c>
      <c r="AL2150">
        <v>0</v>
      </c>
      <c r="AM2150">
        <v>1</v>
      </c>
    </row>
    <row r="2151" spans="1:39" x14ac:dyDescent="0.2">
      <c r="A2151" t="s">
        <v>1</v>
      </c>
      <c r="B2151" t="s">
        <v>3</v>
      </c>
      <c r="C2151" t="s">
        <v>5</v>
      </c>
      <c r="D2151" t="s">
        <v>10</v>
      </c>
      <c r="E2151">
        <v>13.85091295286631</v>
      </c>
      <c r="F2151">
        <v>424</v>
      </c>
      <c r="G2151">
        <v>139</v>
      </c>
      <c r="H2151">
        <v>0.32783018867924529</v>
      </c>
      <c r="I2151">
        <v>133644</v>
      </c>
      <c r="J2151">
        <v>315.19811320754718</v>
      </c>
      <c r="K2151">
        <v>8.0566037735849054</v>
      </c>
      <c r="L2151">
        <f t="shared" si="237"/>
        <v>10.114883682665031</v>
      </c>
      <c r="M2151">
        <v>3.525546213270863</v>
      </c>
      <c r="N2151">
        <f t="shared" si="241"/>
        <v>0.9882075471698113</v>
      </c>
      <c r="O2151" s="1">
        <f t="shared" si="242"/>
        <v>0.25943396226415094</v>
      </c>
      <c r="P2151" s="1">
        <f t="shared" si="243"/>
        <v>0</v>
      </c>
      <c r="Q2151" s="1">
        <f t="shared" si="238"/>
        <v>1.1792452830188704E-2</v>
      </c>
      <c r="R2151">
        <v>32</v>
      </c>
      <c r="S2151">
        <v>94</v>
      </c>
      <c r="T2151">
        <v>8</v>
      </c>
      <c r="U2151">
        <v>8.002272727272727</v>
      </c>
      <c r="V2151" t="s">
        <v>45</v>
      </c>
      <c r="W2151">
        <v>9</v>
      </c>
      <c r="X2151" t="s">
        <v>48</v>
      </c>
      <c r="Y2151">
        <v>1204</v>
      </c>
      <c r="Z2151" t="s">
        <v>573</v>
      </c>
      <c r="AA2151" t="s">
        <v>3723</v>
      </c>
      <c r="AB2151">
        <v>0</v>
      </c>
      <c r="AC2151">
        <v>0</v>
      </c>
      <c r="AD2151">
        <f t="shared" si="239"/>
        <v>0</v>
      </c>
      <c r="AE2151">
        <f t="shared" si="240"/>
        <v>0</v>
      </c>
      <c r="AF2151">
        <v>310</v>
      </c>
      <c r="AG2151">
        <v>15634</v>
      </c>
      <c r="AH2151">
        <v>5.1190080440857733</v>
      </c>
      <c r="AI2151">
        <v>0</v>
      </c>
      <c r="AJ2151">
        <v>9.4154514372348785E-2</v>
      </c>
      <c r="AK2151">
        <v>0.90584546327590942</v>
      </c>
      <c r="AL2151">
        <v>0</v>
      </c>
      <c r="AM2151">
        <v>1</v>
      </c>
    </row>
    <row r="2152" spans="1:39" x14ac:dyDescent="0.2">
      <c r="A2152" t="s">
        <v>1</v>
      </c>
      <c r="B2152" t="s">
        <v>3</v>
      </c>
      <c r="C2152" t="s">
        <v>5</v>
      </c>
      <c r="D2152" t="s">
        <v>10</v>
      </c>
      <c r="E2152">
        <v>13.85091302733673</v>
      </c>
      <c r="F2152">
        <v>424</v>
      </c>
      <c r="G2152">
        <v>139</v>
      </c>
      <c r="H2152">
        <v>0.32783018867924529</v>
      </c>
      <c r="I2152">
        <v>133644</v>
      </c>
      <c r="J2152">
        <v>315.19811320754718</v>
      </c>
      <c r="K2152">
        <v>8.0566037735849054</v>
      </c>
      <c r="L2152">
        <f t="shared" si="237"/>
        <v>10.114883682665031</v>
      </c>
      <c r="M2152">
        <v>3.525546213270863</v>
      </c>
      <c r="N2152">
        <f t="shared" si="241"/>
        <v>0.9882075471698113</v>
      </c>
      <c r="O2152" s="1">
        <f t="shared" si="242"/>
        <v>0.25943396226415094</v>
      </c>
      <c r="P2152" s="1">
        <f t="shared" si="243"/>
        <v>0</v>
      </c>
      <c r="Q2152" s="1">
        <f t="shared" si="238"/>
        <v>1.1792452830188704E-2</v>
      </c>
      <c r="R2152">
        <v>32</v>
      </c>
      <c r="S2152">
        <v>94</v>
      </c>
      <c r="T2152">
        <v>8</v>
      </c>
      <c r="U2152">
        <v>8.002272727272727</v>
      </c>
      <c r="V2152" t="s">
        <v>45</v>
      </c>
      <c r="W2152">
        <v>9</v>
      </c>
      <c r="X2152" t="s">
        <v>48</v>
      </c>
      <c r="Y2152">
        <v>1204</v>
      </c>
      <c r="Z2152" t="s">
        <v>71</v>
      </c>
      <c r="AA2152" t="s">
        <v>3724</v>
      </c>
      <c r="AB2152">
        <v>1</v>
      </c>
      <c r="AC2152">
        <v>0</v>
      </c>
      <c r="AD2152">
        <f t="shared" si="239"/>
        <v>0</v>
      </c>
      <c r="AE2152">
        <f t="shared" si="240"/>
        <v>0</v>
      </c>
      <c r="AF2152">
        <v>88</v>
      </c>
      <c r="AG2152">
        <v>291119</v>
      </c>
      <c r="AH2152">
        <v>4.2737565828201687</v>
      </c>
      <c r="AI2152">
        <v>1</v>
      </c>
      <c r="AJ2152">
        <v>3.6879636347293847E-2</v>
      </c>
      <c r="AK2152">
        <v>0.96312040090560913</v>
      </c>
      <c r="AL2152">
        <v>0</v>
      </c>
      <c r="AM2152">
        <v>1</v>
      </c>
    </row>
    <row r="2153" spans="1:39" x14ac:dyDescent="0.2">
      <c r="A2153" t="s">
        <v>1</v>
      </c>
      <c r="B2153" t="s">
        <v>3</v>
      </c>
      <c r="C2153" t="s">
        <v>5</v>
      </c>
      <c r="D2153" t="s">
        <v>10</v>
      </c>
      <c r="E2153">
        <v>13.85091309691926</v>
      </c>
      <c r="F2153">
        <v>424</v>
      </c>
      <c r="G2153">
        <v>139</v>
      </c>
      <c r="H2153">
        <v>0.32783018867924529</v>
      </c>
      <c r="I2153">
        <v>133644</v>
      </c>
      <c r="J2153">
        <v>315.19811320754718</v>
      </c>
      <c r="K2153">
        <v>8.0566037735849054</v>
      </c>
      <c r="L2153">
        <f t="shared" si="237"/>
        <v>10.114883682665031</v>
      </c>
      <c r="M2153">
        <v>3.525546213270863</v>
      </c>
      <c r="N2153">
        <f t="shared" si="241"/>
        <v>0.9882075471698113</v>
      </c>
      <c r="O2153" s="1">
        <f t="shared" si="242"/>
        <v>0.25943396226415094</v>
      </c>
      <c r="P2153" s="1">
        <f t="shared" si="243"/>
        <v>0</v>
      </c>
      <c r="Q2153" s="1">
        <f t="shared" si="238"/>
        <v>1.1792452830188704E-2</v>
      </c>
      <c r="R2153">
        <v>32</v>
      </c>
      <c r="S2153">
        <v>94</v>
      </c>
      <c r="T2153">
        <v>8</v>
      </c>
      <c r="U2153">
        <v>8.002272727272727</v>
      </c>
      <c r="V2153" t="s">
        <v>45</v>
      </c>
      <c r="W2153">
        <v>9</v>
      </c>
      <c r="X2153" t="s">
        <v>48</v>
      </c>
      <c r="Y2153">
        <v>1204</v>
      </c>
      <c r="Z2153" t="s">
        <v>573</v>
      </c>
      <c r="AA2153" t="s">
        <v>3725</v>
      </c>
      <c r="AB2153">
        <v>0</v>
      </c>
      <c r="AC2153">
        <v>0</v>
      </c>
      <c r="AD2153">
        <f t="shared" si="239"/>
        <v>0</v>
      </c>
      <c r="AE2153">
        <f t="shared" si="240"/>
        <v>0</v>
      </c>
      <c r="AF2153">
        <v>177</v>
      </c>
      <c r="AG2153">
        <v>15634</v>
      </c>
      <c r="AH2153">
        <v>5.1190081657355124</v>
      </c>
      <c r="AI2153">
        <v>0</v>
      </c>
      <c r="AJ2153">
        <v>2.6598328724503521E-2</v>
      </c>
      <c r="AK2153">
        <v>0.97340166568756104</v>
      </c>
      <c r="AL2153">
        <v>0</v>
      </c>
      <c r="AM2153">
        <v>1</v>
      </c>
    </row>
    <row r="2154" spans="1:39" x14ac:dyDescent="0.2">
      <c r="A2154" t="s">
        <v>1</v>
      </c>
      <c r="B2154" t="s">
        <v>3</v>
      </c>
      <c r="C2154" t="s">
        <v>5</v>
      </c>
      <c r="D2154" t="s">
        <v>10</v>
      </c>
      <c r="E2154">
        <v>13.850913148804951</v>
      </c>
      <c r="F2154">
        <v>424</v>
      </c>
      <c r="G2154">
        <v>139</v>
      </c>
      <c r="H2154">
        <v>0.32783018867924529</v>
      </c>
      <c r="I2154">
        <v>133644</v>
      </c>
      <c r="J2154">
        <v>315.19811320754718</v>
      </c>
      <c r="K2154">
        <v>8.0566037735849054</v>
      </c>
      <c r="L2154">
        <f t="shared" si="237"/>
        <v>10.114883682665031</v>
      </c>
      <c r="M2154">
        <v>3.525546213270863</v>
      </c>
      <c r="N2154">
        <f t="shared" si="241"/>
        <v>0.9882075471698113</v>
      </c>
      <c r="O2154" s="1">
        <f t="shared" si="242"/>
        <v>0.25943396226415094</v>
      </c>
      <c r="P2154" s="1">
        <f t="shared" si="243"/>
        <v>0</v>
      </c>
      <c r="Q2154" s="1">
        <f t="shared" si="238"/>
        <v>1.1792452830188704E-2</v>
      </c>
      <c r="R2154">
        <v>32</v>
      </c>
      <c r="S2154">
        <v>94</v>
      </c>
      <c r="T2154">
        <v>8</v>
      </c>
      <c r="U2154">
        <v>8.002272727272727</v>
      </c>
      <c r="V2154" t="s">
        <v>45</v>
      </c>
      <c r="W2154">
        <v>9</v>
      </c>
      <c r="X2154" t="s">
        <v>48</v>
      </c>
      <c r="Y2154">
        <v>1204</v>
      </c>
      <c r="Z2154" t="s">
        <v>71</v>
      </c>
      <c r="AA2154" t="s">
        <v>3726</v>
      </c>
      <c r="AB2154">
        <v>1</v>
      </c>
      <c r="AC2154">
        <v>0</v>
      </c>
      <c r="AD2154">
        <f t="shared" si="239"/>
        <v>0</v>
      </c>
      <c r="AE2154">
        <f t="shared" si="240"/>
        <v>0</v>
      </c>
      <c r="AF2154">
        <v>193</v>
      </c>
      <c r="AG2154">
        <v>291119</v>
      </c>
      <c r="AH2154">
        <v>4.2737567178347673</v>
      </c>
      <c r="AI2154">
        <v>1</v>
      </c>
      <c r="AJ2154">
        <v>8.9375033974647522E-2</v>
      </c>
      <c r="AK2154">
        <v>0.91062498092651367</v>
      </c>
      <c r="AL2154">
        <v>0</v>
      </c>
      <c r="AM2154">
        <v>1</v>
      </c>
    </row>
    <row r="2155" spans="1:39" x14ac:dyDescent="0.2">
      <c r="A2155" t="s">
        <v>1</v>
      </c>
      <c r="B2155" t="s">
        <v>3</v>
      </c>
      <c r="C2155" t="s">
        <v>5</v>
      </c>
      <c r="D2155" t="s">
        <v>10</v>
      </c>
      <c r="E2155">
        <v>13.850913210267249</v>
      </c>
      <c r="F2155">
        <v>424</v>
      </c>
      <c r="G2155">
        <v>139</v>
      </c>
      <c r="H2155">
        <v>0.32783018867924529</v>
      </c>
      <c r="I2155">
        <v>133644</v>
      </c>
      <c r="J2155">
        <v>315.19811320754718</v>
      </c>
      <c r="K2155">
        <v>8.0566037735849054</v>
      </c>
      <c r="L2155">
        <f t="shared" si="237"/>
        <v>10.114883682665031</v>
      </c>
      <c r="M2155">
        <v>3.525546213270863</v>
      </c>
      <c r="N2155">
        <f t="shared" si="241"/>
        <v>0.9882075471698113</v>
      </c>
      <c r="O2155" s="1">
        <f t="shared" si="242"/>
        <v>0.25943396226415094</v>
      </c>
      <c r="P2155" s="1">
        <f t="shared" si="243"/>
        <v>0</v>
      </c>
      <c r="Q2155" s="1">
        <f t="shared" si="238"/>
        <v>1.1792452830188704E-2</v>
      </c>
      <c r="R2155">
        <v>32</v>
      </c>
      <c r="S2155">
        <v>94</v>
      </c>
      <c r="T2155">
        <v>8</v>
      </c>
      <c r="U2155">
        <v>8.002272727272727</v>
      </c>
      <c r="V2155" t="s">
        <v>45</v>
      </c>
      <c r="W2155">
        <v>9</v>
      </c>
      <c r="X2155" t="s">
        <v>48</v>
      </c>
      <c r="Y2155">
        <v>1204</v>
      </c>
      <c r="Z2155" t="s">
        <v>573</v>
      </c>
      <c r="AA2155" t="s">
        <v>3727</v>
      </c>
      <c r="AB2155">
        <v>-1</v>
      </c>
      <c r="AC2155">
        <v>0</v>
      </c>
      <c r="AD2155">
        <f t="shared" si="239"/>
        <v>0</v>
      </c>
      <c r="AE2155">
        <f t="shared" si="240"/>
        <v>0</v>
      </c>
      <c r="AF2155">
        <v>130</v>
      </c>
      <c r="AG2155">
        <v>15634</v>
      </c>
      <c r="AH2155">
        <v>5.1190083008421476</v>
      </c>
      <c r="AI2155">
        <v>0</v>
      </c>
      <c r="AJ2155">
        <v>1.5294212847948069E-2</v>
      </c>
      <c r="AK2155">
        <v>0.98470574617385864</v>
      </c>
      <c r="AL2155">
        <v>0</v>
      </c>
      <c r="AM2155">
        <v>1</v>
      </c>
    </row>
    <row r="2156" spans="1:39" x14ac:dyDescent="0.2">
      <c r="A2156" t="s">
        <v>1</v>
      </c>
      <c r="B2156" t="s">
        <v>3</v>
      </c>
      <c r="C2156" t="s">
        <v>5</v>
      </c>
      <c r="D2156" t="s">
        <v>10</v>
      </c>
      <c r="E2156">
        <v>13.850913272500261</v>
      </c>
      <c r="F2156">
        <v>424</v>
      </c>
      <c r="G2156">
        <v>139</v>
      </c>
      <c r="H2156">
        <v>0.32783018867924529</v>
      </c>
      <c r="I2156">
        <v>133644</v>
      </c>
      <c r="J2156">
        <v>315.19811320754718</v>
      </c>
      <c r="K2156">
        <v>8.0566037735849054</v>
      </c>
      <c r="L2156">
        <f t="shared" si="237"/>
        <v>10.114883682665031</v>
      </c>
      <c r="M2156">
        <v>3.525546213270863</v>
      </c>
      <c r="N2156">
        <f t="shared" si="241"/>
        <v>0.9882075471698113</v>
      </c>
      <c r="O2156" s="1">
        <f t="shared" si="242"/>
        <v>0.25943396226415094</v>
      </c>
      <c r="P2156" s="1">
        <f t="shared" si="243"/>
        <v>0</v>
      </c>
      <c r="Q2156" s="1">
        <f t="shared" si="238"/>
        <v>1.1792452830188704E-2</v>
      </c>
      <c r="R2156">
        <v>32</v>
      </c>
      <c r="S2156">
        <v>94</v>
      </c>
      <c r="T2156">
        <v>8</v>
      </c>
      <c r="U2156">
        <v>8.002272727272727</v>
      </c>
      <c r="V2156" t="s">
        <v>45</v>
      </c>
      <c r="W2156">
        <v>9</v>
      </c>
      <c r="X2156" t="s">
        <v>48</v>
      </c>
      <c r="Y2156">
        <v>1204</v>
      </c>
      <c r="Z2156" t="s">
        <v>71</v>
      </c>
      <c r="AA2156" t="s">
        <v>3728</v>
      </c>
      <c r="AB2156">
        <v>1</v>
      </c>
      <c r="AC2156">
        <v>0</v>
      </c>
      <c r="AD2156">
        <f t="shared" si="239"/>
        <v>0</v>
      </c>
      <c r="AE2156">
        <f t="shared" si="240"/>
        <v>0</v>
      </c>
      <c r="AF2156">
        <v>54</v>
      </c>
      <c r="AG2156">
        <v>291119</v>
      </c>
      <c r="AH2156">
        <v>4.2737568421146923</v>
      </c>
      <c r="AI2156">
        <v>1</v>
      </c>
      <c r="AJ2156">
        <v>9.8840352147817612E-3</v>
      </c>
      <c r="AK2156">
        <v>0.9901159405708313</v>
      </c>
      <c r="AL2156">
        <v>0</v>
      </c>
      <c r="AM2156">
        <v>1</v>
      </c>
    </row>
    <row r="2157" spans="1:39" x14ac:dyDescent="0.2">
      <c r="A2157" t="s">
        <v>1</v>
      </c>
      <c r="B2157" t="s">
        <v>3</v>
      </c>
      <c r="C2157" t="s">
        <v>5</v>
      </c>
      <c r="D2157" t="s">
        <v>10</v>
      </c>
      <c r="E2157">
        <v>13.850913335145259</v>
      </c>
      <c r="F2157">
        <v>424</v>
      </c>
      <c r="G2157">
        <v>139</v>
      </c>
      <c r="H2157">
        <v>0.32783018867924529</v>
      </c>
      <c r="I2157">
        <v>133644</v>
      </c>
      <c r="J2157">
        <v>315.19811320754718</v>
      </c>
      <c r="K2157">
        <v>8.0566037735849054</v>
      </c>
      <c r="L2157">
        <f t="shared" si="237"/>
        <v>10.114883682665031</v>
      </c>
      <c r="M2157">
        <v>3.525546213270863</v>
      </c>
      <c r="N2157">
        <f t="shared" si="241"/>
        <v>0.9882075471698113</v>
      </c>
      <c r="O2157" s="1">
        <f t="shared" si="242"/>
        <v>0.25943396226415094</v>
      </c>
      <c r="P2157" s="1">
        <f t="shared" si="243"/>
        <v>0</v>
      </c>
      <c r="Q2157" s="1">
        <f t="shared" si="238"/>
        <v>1.1792452830188704E-2</v>
      </c>
      <c r="R2157">
        <v>32</v>
      </c>
      <c r="S2157">
        <v>94</v>
      </c>
      <c r="T2157">
        <v>8</v>
      </c>
      <c r="U2157">
        <v>8.002272727272727</v>
      </c>
      <c r="V2157" t="s">
        <v>45</v>
      </c>
      <c r="W2157">
        <v>9</v>
      </c>
      <c r="X2157" t="s">
        <v>48</v>
      </c>
      <c r="Y2157">
        <v>1204</v>
      </c>
      <c r="Z2157" t="s">
        <v>573</v>
      </c>
      <c r="AA2157" t="s">
        <v>3729</v>
      </c>
      <c r="AB2157">
        <v>-1</v>
      </c>
      <c r="AC2157">
        <v>0</v>
      </c>
      <c r="AD2157">
        <f t="shared" si="239"/>
        <v>0</v>
      </c>
      <c r="AE2157">
        <f t="shared" si="240"/>
        <v>0</v>
      </c>
      <c r="AF2157">
        <v>48</v>
      </c>
      <c r="AG2157">
        <v>15634</v>
      </c>
      <c r="AH2157">
        <v>5.1190084267950553</v>
      </c>
      <c r="AI2157">
        <v>0</v>
      </c>
      <c r="AJ2157">
        <v>7.4562313966453084E-3</v>
      </c>
      <c r="AK2157">
        <v>0.99254381656646729</v>
      </c>
      <c r="AL2157">
        <v>0</v>
      </c>
      <c r="AM2157">
        <v>1</v>
      </c>
    </row>
    <row r="2158" spans="1:39" x14ac:dyDescent="0.2">
      <c r="A2158" t="s">
        <v>1</v>
      </c>
      <c r="B2158" t="s">
        <v>3</v>
      </c>
      <c r="C2158" t="s">
        <v>5</v>
      </c>
      <c r="D2158" t="s">
        <v>10</v>
      </c>
      <c r="E2158">
        <v>13.85091340855128</v>
      </c>
      <c r="F2158">
        <v>424</v>
      </c>
      <c r="G2158">
        <v>139</v>
      </c>
      <c r="H2158">
        <v>0.32783018867924529</v>
      </c>
      <c r="I2158">
        <v>133644</v>
      </c>
      <c r="J2158">
        <v>315.19811320754718</v>
      </c>
      <c r="K2158">
        <v>8.0566037735849054</v>
      </c>
      <c r="L2158">
        <f t="shared" si="237"/>
        <v>10.114883682665031</v>
      </c>
      <c r="M2158">
        <v>3.525546213270863</v>
      </c>
      <c r="N2158">
        <f t="shared" si="241"/>
        <v>0.9882075471698113</v>
      </c>
      <c r="O2158" s="1">
        <f t="shared" si="242"/>
        <v>0.25943396226415094</v>
      </c>
      <c r="P2158" s="1">
        <f t="shared" si="243"/>
        <v>0</v>
      </c>
      <c r="Q2158" s="1">
        <f t="shared" si="238"/>
        <v>1.1792452830188704E-2</v>
      </c>
      <c r="R2158">
        <v>32</v>
      </c>
      <c r="S2158">
        <v>94</v>
      </c>
      <c r="T2158">
        <v>8</v>
      </c>
      <c r="U2158">
        <v>8.002272727272727</v>
      </c>
      <c r="V2158" t="s">
        <v>45</v>
      </c>
      <c r="W2158">
        <v>9</v>
      </c>
      <c r="X2158" t="s">
        <v>48</v>
      </c>
      <c r="Y2158">
        <v>1204</v>
      </c>
      <c r="Z2158" t="s">
        <v>71</v>
      </c>
      <c r="AA2158" t="s">
        <v>3730</v>
      </c>
      <c r="AB2158">
        <v>0</v>
      </c>
      <c r="AC2158">
        <v>0</v>
      </c>
      <c r="AD2158">
        <f t="shared" si="239"/>
        <v>0</v>
      </c>
      <c r="AE2158">
        <f t="shared" si="240"/>
        <v>0</v>
      </c>
      <c r="AF2158">
        <v>21</v>
      </c>
      <c r="AG2158">
        <v>291119</v>
      </c>
      <c r="AH2158">
        <v>4.2737569727338256</v>
      </c>
      <c r="AI2158">
        <v>1</v>
      </c>
      <c r="AJ2158">
        <v>8.5008591413497925E-3</v>
      </c>
      <c r="AK2158">
        <v>0.99149912595748901</v>
      </c>
      <c r="AL2158">
        <v>0</v>
      </c>
      <c r="AM2158">
        <v>1</v>
      </c>
    </row>
    <row r="2159" spans="1:39" x14ac:dyDescent="0.2">
      <c r="A2159" t="s">
        <v>1</v>
      </c>
      <c r="B2159" t="s">
        <v>3</v>
      </c>
      <c r="C2159" t="s">
        <v>5</v>
      </c>
      <c r="D2159" t="s">
        <v>10</v>
      </c>
      <c r="E2159">
        <v>13.850913472910131</v>
      </c>
      <c r="F2159">
        <v>424</v>
      </c>
      <c r="G2159">
        <v>139</v>
      </c>
      <c r="H2159">
        <v>0.32783018867924529</v>
      </c>
      <c r="I2159">
        <v>133644</v>
      </c>
      <c r="J2159">
        <v>315.19811320754718</v>
      </c>
      <c r="K2159">
        <v>8.0566037735849054</v>
      </c>
      <c r="L2159">
        <f t="shared" si="237"/>
        <v>10.114883682665031</v>
      </c>
      <c r="M2159">
        <v>3.525546213270863</v>
      </c>
      <c r="N2159">
        <f t="shared" si="241"/>
        <v>0.9882075471698113</v>
      </c>
      <c r="O2159" s="1">
        <f t="shared" si="242"/>
        <v>0.25943396226415094</v>
      </c>
      <c r="P2159" s="1">
        <f t="shared" si="243"/>
        <v>0</v>
      </c>
      <c r="Q2159" s="1">
        <f t="shared" si="238"/>
        <v>1.1792452830188704E-2</v>
      </c>
      <c r="R2159">
        <v>32</v>
      </c>
      <c r="S2159">
        <v>94</v>
      </c>
      <c r="T2159">
        <v>8</v>
      </c>
      <c r="U2159">
        <v>8.002272727272727</v>
      </c>
      <c r="V2159" t="s">
        <v>45</v>
      </c>
      <c r="W2159">
        <v>9</v>
      </c>
      <c r="X2159" t="s">
        <v>48</v>
      </c>
      <c r="Y2159">
        <v>1204</v>
      </c>
      <c r="Z2159" t="s">
        <v>573</v>
      </c>
      <c r="AA2159" t="s">
        <v>3731</v>
      </c>
      <c r="AB2159">
        <v>-1</v>
      </c>
      <c r="AC2159">
        <v>0</v>
      </c>
      <c r="AD2159">
        <f t="shared" si="239"/>
        <v>0</v>
      </c>
      <c r="AE2159">
        <f t="shared" si="240"/>
        <v>0</v>
      </c>
      <c r="AF2159">
        <v>70</v>
      </c>
      <c r="AG2159">
        <v>15634</v>
      </c>
      <c r="AH2159">
        <v>5.1190085631524296</v>
      </c>
      <c r="AI2159">
        <v>0</v>
      </c>
      <c r="AJ2159">
        <v>1.5904532745480541E-2</v>
      </c>
      <c r="AK2159">
        <v>0.98409545421600342</v>
      </c>
      <c r="AL2159">
        <v>0</v>
      </c>
      <c r="AM2159">
        <v>1</v>
      </c>
    </row>
    <row r="2160" spans="1:39" x14ac:dyDescent="0.2">
      <c r="A2160" t="s">
        <v>1</v>
      </c>
      <c r="B2160" t="s">
        <v>3</v>
      </c>
      <c r="C2160" t="s">
        <v>5</v>
      </c>
      <c r="D2160" t="s">
        <v>10</v>
      </c>
      <c r="E2160">
        <v>13.850913533976721</v>
      </c>
      <c r="F2160">
        <v>424</v>
      </c>
      <c r="G2160">
        <v>139</v>
      </c>
      <c r="H2160">
        <v>0.32783018867924529</v>
      </c>
      <c r="I2160">
        <v>133644</v>
      </c>
      <c r="J2160">
        <v>315.19811320754718</v>
      </c>
      <c r="K2160">
        <v>8.0566037735849054</v>
      </c>
      <c r="L2160">
        <f t="shared" si="237"/>
        <v>10.114883682665031</v>
      </c>
      <c r="M2160">
        <v>3.525546213270863</v>
      </c>
      <c r="N2160">
        <f t="shared" si="241"/>
        <v>0.9882075471698113</v>
      </c>
      <c r="O2160" s="1">
        <f t="shared" si="242"/>
        <v>0.25943396226415094</v>
      </c>
      <c r="P2160" s="1">
        <f t="shared" si="243"/>
        <v>0</v>
      </c>
      <c r="Q2160" s="1">
        <f t="shared" si="238"/>
        <v>1.1792452830188704E-2</v>
      </c>
      <c r="R2160">
        <v>32</v>
      </c>
      <c r="S2160">
        <v>94</v>
      </c>
      <c r="T2160">
        <v>8</v>
      </c>
      <c r="U2160">
        <v>8.002272727272727</v>
      </c>
      <c r="V2160" t="s">
        <v>45</v>
      </c>
      <c r="W2160">
        <v>9</v>
      </c>
      <c r="X2160" t="s">
        <v>48</v>
      </c>
      <c r="Y2160">
        <v>1204</v>
      </c>
      <c r="Z2160" t="s">
        <v>71</v>
      </c>
      <c r="AA2160" t="s">
        <v>3732</v>
      </c>
      <c r="AB2160">
        <v>1</v>
      </c>
      <c r="AC2160">
        <v>0</v>
      </c>
      <c r="AD2160">
        <f t="shared" si="239"/>
        <v>0</v>
      </c>
      <c r="AE2160">
        <f t="shared" si="240"/>
        <v>0</v>
      </c>
      <c r="AF2160">
        <v>71</v>
      </c>
      <c r="AG2160">
        <v>291119</v>
      </c>
      <c r="AH2160">
        <v>4.2737570962876097</v>
      </c>
      <c r="AI2160">
        <v>1</v>
      </c>
      <c r="AJ2160">
        <v>3.3062420785427087E-2</v>
      </c>
      <c r="AK2160">
        <v>0.9669376015663147</v>
      </c>
      <c r="AL2160">
        <v>0</v>
      </c>
      <c r="AM2160">
        <v>1</v>
      </c>
    </row>
    <row r="2161" spans="1:39" x14ac:dyDescent="0.2">
      <c r="A2161" t="s">
        <v>1</v>
      </c>
      <c r="B2161" t="s">
        <v>3</v>
      </c>
      <c r="C2161" t="s">
        <v>5</v>
      </c>
      <c r="D2161" t="s">
        <v>10</v>
      </c>
      <c r="E2161">
        <v>13.85091359366036</v>
      </c>
      <c r="F2161">
        <v>424</v>
      </c>
      <c r="G2161">
        <v>139</v>
      </c>
      <c r="H2161">
        <v>0.32783018867924529</v>
      </c>
      <c r="I2161">
        <v>133644</v>
      </c>
      <c r="J2161">
        <v>315.19811320754718</v>
      </c>
      <c r="K2161">
        <v>8.0566037735849054</v>
      </c>
      <c r="L2161">
        <f t="shared" si="237"/>
        <v>10.114883682665031</v>
      </c>
      <c r="M2161">
        <v>3.525546213270863</v>
      </c>
      <c r="N2161">
        <f t="shared" si="241"/>
        <v>0.9882075471698113</v>
      </c>
      <c r="O2161" s="1">
        <f t="shared" si="242"/>
        <v>0.25943396226415094</v>
      </c>
      <c r="P2161" s="1">
        <f t="shared" si="243"/>
        <v>0</v>
      </c>
      <c r="Q2161" s="1">
        <f t="shared" si="238"/>
        <v>1.1792452830188704E-2</v>
      </c>
      <c r="R2161">
        <v>32</v>
      </c>
      <c r="S2161">
        <v>94</v>
      </c>
      <c r="T2161">
        <v>8</v>
      </c>
      <c r="U2161">
        <v>8.002272727272727</v>
      </c>
      <c r="V2161" t="s">
        <v>45</v>
      </c>
      <c r="W2161">
        <v>9</v>
      </c>
      <c r="X2161" t="s">
        <v>48</v>
      </c>
      <c r="Y2161">
        <v>1204</v>
      </c>
      <c r="Z2161" t="s">
        <v>573</v>
      </c>
      <c r="AA2161" t="s">
        <v>3733</v>
      </c>
      <c r="AB2161">
        <v>0</v>
      </c>
      <c r="AC2161">
        <v>0</v>
      </c>
      <c r="AD2161">
        <f t="shared" si="239"/>
        <v>0</v>
      </c>
      <c r="AE2161">
        <f t="shared" si="240"/>
        <v>0</v>
      </c>
      <c r="AF2161">
        <v>40</v>
      </c>
      <c r="AG2161">
        <v>15634</v>
      </c>
      <c r="AH2161">
        <v>5.1190086821022378</v>
      </c>
      <c r="AI2161">
        <v>0</v>
      </c>
      <c r="AJ2161">
        <v>4.4355995953083038E-2</v>
      </c>
      <c r="AK2161">
        <v>0.95564401149749756</v>
      </c>
      <c r="AL2161">
        <v>0</v>
      </c>
      <c r="AM2161">
        <v>1</v>
      </c>
    </row>
    <row r="2162" spans="1:39" x14ac:dyDescent="0.2">
      <c r="A2162" t="s">
        <v>1</v>
      </c>
      <c r="B2162" t="s">
        <v>3</v>
      </c>
      <c r="C2162" t="s">
        <v>5</v>
      </c>
      <c r="D2162" t="s">
        <v>10</v>
      </c>
      <c r="E2162">
        <v>13.850913663117449</v>
      </c>
      <c r="F2162">
        <v>424</v>
      </c>
      <c r="G2162">
        <v>139</v>
      </c>
      <c r="H2162">
        <v>0.32783018867924529</v>
      </c>
      <c r="I2162">
        <v>133644</v>
      </c>
      <c r="J2162">
        <v>315.19811320754718</v>
      </c>
      <c r="K2162">
        <v>8.0566037735849054</v>
      </c>
      <c r="L2162">
        <f t="shared" si="237"/>
        <v>10.114883682665031</v>
      </c>
      <c r="M2162">
        <v>3.525546213270863</v>
      </c>
      <c r="N2162">
        <f t="shared" si="241"/>
        <v>0.9882075471698113</v>
      </c>
      <c r="O2162" s="1">
        <f t="shared" si="242"/>
        <v>0.25943396226415094</v>
      </c>
      <c r="P2162" s="1">
        <f t="shared" si="243"/>
        <v>0</v>
      </c>
      <c r="Q2162" s="1">
        <f t="shared" si="238"/>
        <v>1.1792452830188704E-2</v>
      </c>
      <c r="R2162">
        <v>32</v>
      </c>
      <c r="S2162">
        <v>94</v>
      </c>
      <c r="T2162">
        <v>8</v>
      </c>
      <c r="U2162">
        <v>8.002272727272727</v>
      </c>
      <c r="V2162" t="s">
        <v>45</v>
      </c>
      <c r="W2162">
        <v>9</v>
      </c>
      <c r="X2162" t="s">
        <v>48</v>
      </c>
      <c r="Y2162">
        <v>1204</v>
      </c>
      <c r="Z2162" t="s">
        <v>71</v>
      </c>
      <c r="AA2162" t="s">
        <v>3734</v>
      </c>
      <c r="AB2162">
        <v>2</v>
      </c>
      <c r="AC2162">
        <v>0</v>
      </c>
      <c r="AD2162">
        <f t="shared" si="239"/>
        <v>0</v>
      </c>
      <c r="AE2162">
        <f t="shared" si="240"/>
        <v>0</v>
      </c>
      <c r="AF2162">
        <v>1851</v>
      </c>
      <c r="AG2162">
        <v>291119</v>
      </c>
      <c r="AH2162">
        <v>4.2737572324363589</v>
      </c>
      <c r="AI2162">
        <v>1</v>
      </c>
      <c r="AJ2162">
        <v>1.6105746850371361E-2</v>
      </c>
      <c r="AK2162">
        <v>0.98389428853988647</v>
      </c>
      <c r="AL2162">
        <v>0</v>
      </c>
      <c r="AM2162">
        <v>1</v>
      </c>
    </row>
    <row r="2163" spans="1:39" x14ac:dyDescent="0.2">
      <c r="A2163" t="s">
        <v>1</v>
      </c>
      <c r="B2163" t="s">
        <v>3</v>
      </c>
      <c r="C2163" t="s">
        <v>5</v>
      </c>
      <c r="D2163" t="s">
        <v>10</v>
      </c>
      <c r="E2163">
        <v>13.850913725547439</v>
      </c>
      <c r="F2163">
        <v>424</v>
      </c>
      <c r="G2163">
        <v>139</v>
      </c>
      <c r="H2163">
        <v>0.32783018867924529</v>
      </c>
      <c r="I2163">
        <v>133644</v>
      </c>
      <c r="J2163">
        <v>315.19811320754718</v>
      </c>
      <c r="K2163">
        <v>8.0566037735849054</v>
      </c>
      <c r="L2163">
        <f t="shared" si="237"/>
        <v>10.114883682665031</v>
      </c>
      <c r="M2163">
        <v>3.525546213270863</v>
      </c>
      <c r="N2163">
        <f t="shared" si="241"/>
        <v>0.9882075471698113</v>
      </c>
      <c r="O2163" s="1">
        <f t="shared" si="242"/>
        <v>0.25943396226415094</v>
      </c>
      <c r="P2163" s="1">
        <f t="shared" si="243"/>
        <v>0</v>
      </c>
      <c r="Q2163" s="1">
        <f t="shared" si="238"/>
        <v>1.1792452830188704E-2</v>
      </c>
      <c r="R2163">
        <v>32</v>
      </c>
      <c r="S2163">
        <v>94</v>
      </c>
      <c r="T2163">
        <v>8</v>
      </c>
      <c r="U2163">
        <v>8.002272727272727</v>
      </c>
      <c r="V2163" t="s">
        <v>45</v>
      </c>
      <c r="W2163">
        <v>9</v>
      </c>
      <c r="X2163" t="s">
        <v>48</v>
      </c>
      <c r="Y2163">
        <v>1204</v>
      </c>
      <c r="Z2163" t="s">
        <v>573</v>
      </c>
      <c r="AA2163" t="s">
        <v>3735</v>
      </c>
      <c r="AB2163">
        <v>0</v>
      </c>
      <c r="AC2163">
        <v>0</v>
      </c>
      <c r="AD2163">
        <f t="shared" si="239"/>
        <v>0</v>
      </c>
      <c r="AE2163">
        <f t="shared" si="240"/>
        <v>0</v>
      </c>
      <c r="AF2163">
        <v>251</v>
      </c>
      <c r="AG2163">
        <v>15634</v>
      </c>
      <c r="AH2163">
        <v>5.1190088102146412</v>
      </c>
      <c r="AI2163">
        <v>0</v>
      </c>
      <c r="AJ2163">
        <v>1.6526695340871811E-2</v>
      </c>
      <c r="AK2163">
        <v>0.98347324132919312</v>
      </c>
      <c r="AL2163">
        <v>0</v>
      </c>
      <c r="AM2163">
        <v>1</v>
      </c>
    </row>
    <row r="2164" spans="1:39" x14ac:dyDescent="0.2">
      <c r="A2164" t="s">
        <v>1</v>
      </c>
      <c r="B2164" t="s">
        <v>3</v>
      </c>
      <c r="C2164" t="s">
        <v>5</v>
      </c>
      <c r="D2164" t="s">
        <v>10</v>
      </c>
      <c r="E2164">
        <v>13.850913784769601</v>
      </c>
      <c r="F2164">
        <v>424</v>
      </c>
      <c r="G2164">
        <v>139</v>
      </c>
      <c r="H2164">
        <v>0.32783018867924529</v>
      </c>
      <c r="I2164">
        <v>133644</v>
      </c>
      <c r="J2164">
        <v>315.19811320754718</v>
      </c>
      <c r="K2164">
        <v>8.0566037735849054</v>
      </c>
      <c r="L2164">
        <f t="shared" si="237"/>
        <v>10.114883682665031</v>
      </c>
      <c r="M2164">
        <v>3.525546213270863</v>
      </c>
      <c r="N2164">
        <f t="shared" si="241"/>
        <v>0.9882075471698113</v>
      </c>
      <c r="O2164" s="1">
        <f t="shared" si="242"/>
        <v>0.25943396226415094</v>
      </c>
      <c r="P2164" s="1">
        <f t="shared" si="243"/>
        <v>0</v>
      </c>
      <c r="Q2164" s="1">
        <f t="shared" si="238"/>
        <v>1.1792452830188704E-2</v>
      </c>
      <c r="R2164">
        <v>32</v>
      </c>
      <c r="S2164">
        <v>94</v>
      </c>
      <c r="T2164">
        <v>8</v>
      </c>
      <c r="U2164">
        <v>8.002272727272727</v>
      </c>
      <c r="V2164" t="s">
        <v>45</v>
      </c>
      <c r="W2164">
        <v>9</v>
      </c>
      <c r="X2164" t="s">
        <v>48</v>
      </c>
      <c r="Y2164">
        <v>1204</v>
      </c>
      <c r="Z2164" t="s">
        <v>71</v>
      </c>
      <c r="AA2164" t="s">
        <v>3736</v>
      </c>
      <c r="AB2164">
        <v>1</v>
      </c>
      <c r="AC2164">
        <v>0</v>
      </c>
      <c r="AD2164">
        <f t="shared" si="239"/>
        <v>0</v>
      </c>
      <c r="AE2164">
        <f t="shared" si="240"/>
        <v>0</v>
      </c>
      <c r="AF2164">
        <v>584</v>
      </c>
      <c r="AG2164">
        <v>291119</v>
      </c>
      <c r="AH2164">
        <v>4.2737573463631682</v>
      </c>
      <c r="AI2164">
        <v>1</v>
      </c>
      <c r="AJ2164">
        <v>2.3814478889107701E-2</v>
      </c>
      <c r="AK2164">
        <v>0.97618550062179565</v>
      </c>
      <c r="AL2164">
        <v>0</v>
      </c>
      <c r="AM2164">
        <v>1</v>
      </c>
    </row>
    <row r="2165" spans="1:39" x14ac:dyDescent="0.2">
      <c r="A2165" t="s">
        <v>1</v>
      </c>
      <c r="B2165" t="s">
        <v>3</v>
      </c>
      <c r="C2165" t="s">
        <v>5</v>
      </c>
      <c r="D2165" t="s">
        <v>10</v>
      </c>
      <c r="E2165">
        <v>13.85091384398789</v>
      </c>
      <c r="F2165">
        <v>424</v>
      </c>
      <c r="G2165">
        <v>139</v>
      </c>
      <c r="H2165">
        <v>0.32783018867924529</v>
      </c>
      <c r="I2165">
        <v>133644</v>
      </c>
      <c r="J2165">
        <v>315.19811320754718</v>
      </c>
      <c r="K2165">
        <v>8.0566037735849054</v>
      </c>
      <c r="L2165">
        <f t="shared" si="237"/>
        <v>10.114883682665031</v>
      </c>
      <c r="M2165">
        <v>3.525546213270863</v>
      </c>
      <c r="N2165">
        <f t="shared" si="241"/>
        <v>0.9882075471698113</v>
      </c>
      <c r="O2165" s="1">
        <f t="shared" si="242"/>
        <v>0.25943396226415094</v>
      </c>
      <c r="P2165" s="1">
        <f t="shared" si="243"/>
        <v>0</v>
      </c>
      <c r="Q2165" s="1">
        <f t="shared" si="238"/>
        <v>1.1792452830188704E-2</v>
      </c>
      <c r="R2165">
        <v>32</v>
      </c>
      <c r="S2165">
        <v>94</v>
      </c>
      <c r="T2165">
        <v>8</v>
      </c>
      <c r="U2165">
        <v>8.002272727272727</v>
      </c>
      <c r="V2165" t="s">
        <v>45</v>
      </c>
      <c r="W2165">
        <v>9</v>
      </c>
      <c r="X2165" t="s">
        <v>48</v>
      </c>
      <c r="Y2165">
        <v>1204</v>
      </c>
      <c r="Z2165" t="s">
        <v>573</v>
      </c>
      <c r="AA2165" t="s">
        <v>3737</v>
      </c>
      <c r="AB2165">
        <v>0</v>
      </c>
      <c r="AC2165">
        <v>0</v>
      </c>
      <c r="AD2165">
        <f t="shared" si="239"/>
        <v>0</v>
      </c>
      <c r="AE2165">
        <f t="shared" si="240"/>
        <v>0</v>
      </c>
      <c r="AF2165">
        <v>600</v>
      </c>
      <c r="AG2165">
        <v>15634</v>
      </c>
      <c r="AH2165">
        <v>5.1190089223370494</v>
      </c>
      <c r="AI2165">
        <v>0</v>
      </c>
      <c r="AJ2165">
        <v>1.7590943723917011E-2</v>
      </c>
      <c r="AK2165">
        <v>0.98240906000137329</v>
      </c>
      <c r="AL2165">
        <v>0</v>
      </c>
      <c r="AM2165">
        <v>1</v>
      </c>
    </row>
    <row r="2166" spans="1:39" x14ac:dyDescent="0.2">
      <c r="A2166" t="s">
        <v>1</v>
      </c>
      <c r="B2166" t="s">
        <v>3</v>
      </c>
      <c r="C2166" t="s">
        <v>5</v>
      </c>
      <c r="D2166" t="s">
        <v>10</v>
      </c>
      <c r="E2166">
        <v>13.850913907445401</v>
      </c>
      <c r="F2166">
        <v>424</v>
      </c>
      <c r="G2166">
        <v>139</v>
      </c>
      <c r="H2166">
        <v>0.32783018867924529</v>
      </c>
      <c r="I2166">
        <v>133644</v>
      </c>
      <c r="J2166">
        <v>315.19811320754718</v>
      </c>
      <c r="K2166">
        <v>8.0566037735849054</v>
      </c>
      <c r="L2166">
        <f t="shared" si="237"/>
        <v>10.114883682665031</v>
      </c>
      <c r="M2166">
        <v>3.525546213270863</v>
      </c>
      <c r="N2166">
        <f t="shared" si="241"/>
        <v>0.9882075471698113</v>
      </c>
      <c r="O2166" s="1">
        <f t="shared" si="242"/>
        <v>0.25943396226415094</v>
      </c>
      <c r="P2166" s="1">
        <f t="shared" si="243"/>
        <v>0</v>
      </c>
      <c r="Q2166" s="1">
        <f t="shared" si="238"/>
        <v>1.1792452830188704E-2</v>
      </c>
      <c r="R2166">
        <v>32</v>
      </c>
      <c r="S2166">
        <v>94</v>
      </c>
      <c r="T2166">
        <v>8</v>
      </c>
      <c r="U2166">
        <v>8.002272727272727</v>
      </c>
      <c r="V2166" t="s">
        <v>45</v>
      </c>
      <c r="W2166">
        <v>9</v>
      </c>
      <c r="X2166" t="s">
        <v>48</v>
      </c>
      <c r="Y2166">
        <v>1204</v>
      </c>
      <c r="Z2166" t="s">
        <v>71</v>
      </c>
      <c r="AA2166" t="s">
        <v>3738</v>
      </c>
      <c r="AB2166">
        <v>1</v>
      </c>
      <c r="AC2166">
        <v>0</v>
      </c>
      <c r="AD2166">
        <f t="shared" si="239"/>
        <v>0</v>
      </c>
      <c r="AE2166">
        <f t="shared" si="240"/>
        <v>0</v>
      </c>
      <c r="AF2166">
        <v>114</v>
      </c>
      <c r="AG2166">
        <v>291119</v>
      </c>
      <c r="AH2166">
        <v>4.2737574773200464</v>
      </c>
      <c r="AI2166">
        <v>1</v>
      </c>
      <c r="AJ2166">
        <v>1.7189528793096539E-2</v>
      </c>
      <c r="AK2166">
        <v>0.98281049728393555</v>
      </c>
      <c r="AL2166">
        <v>0</v>
      </c>
      <c r="AM2166">
        <v>1</v>
      </c>
    </row>
    <row r="2167" spans="1:39" x14ac:dyDescent="0.2">
      <c r="A2167" t="s">
        <v>1</v>
      </c>
      <c r="B2167" t="s">
        <v>3</v>
      </c>
      <c r="C2167" t="s">
        <v>5</v>
      </c>
      <c r="D2167" t="s">
        <v>10</v>
      </c>
      <c r="E2167">
        <v>13.85091397362871</v>
      </c>
      <c r="F2167">
        <v>424</v>
      </c>
      <c r="G2167">
        <v>139</v>
      </c>
      <c r="H2167">
        <v>0.32783018867924529</v>
      </c>
      <c r="I2167">
        <v>133644</v>
      </c>
      <c r="J2167">
        <v>315.19811320754718</v>
      </c>
      <c r="K2167">
        <v>8.0566037735849054</v>
      </c>
      <c r="L2167">
        <f t="shared" si="237"/>
        <v>10.114883682665031</v>
      </c>
      <c r="M2167">
        <v>3.525546213270863</v>
      </c>
      <c r="N2167">
        <f t="shared" si="241"/>
        <v>0.9882075471698113</v>
      </c>
      <c r="O2167" s="1">
        <f t="shared" si="242"/>
        <v>0.25943396226415094</v>
      </c>
      <c r="P2167" s="1">
        <f t="shared" si="243"/>
        <v>0</v>
      </c>
      <c r="Q2167" s="1">
        <f t="shared" si="238"/>
        <v>1.1792452830188704E-2</v>
      </c>
      <c r="R2167">
        <v>32</v>
      </c>
      <c r="S2167">
        <v>94</v>
      </c>
      <c r="T2167">
        <v>8</v>
      </c>
      <c r="U2167">
        <v>8.002272727272727</v>
      </c>
      <c r="V2167" t="s">
        <v>45</v>
      </c>
      <c r="W2167">
        <v>9</v>
      </c>
      <c r="X2167" t="s">
        <v>48</v>
      </c>
      <c r="Y2167">
        <v>1204</v>
      </c>
      <c r="Z2167" t="s">
        <v>573</v>
      </c>
      <c r="AA2167" t="s">
        <v>3739</v>
      </c>
      <c r="AB2167">
        <v>1</v>
      </c>
      <c r="AC2167">
        <v>0</v>
      </c>
      <c r="AD2167">
        <f t="shared" si="239"/>
        <v>0</v>
      </c>
      <c r="AE2167">
        <f t="shared" si="240"/>
        <v>0</v>
      </c>
      <c r="AF2167">
        <v>55</v>
      </c>
      <c r="AG2167">
        <v>15634</v>
      </c>
      <c r="AH2167">
        <v>5.1190090652203537</v>
      </c>
      <c r="AI2167">
        <v>0</v>
      </c>
      <c r="AJ2167">
        <v>3.0152192339301109E-2</v>
      </c>
      <c r="AK2167">
        <v>0.96984773874282837</v>
      </c>
      <c r="AL2167">
        <v>0</v>
      </c>
      <c r="AM2167">
        <v>1</v>
      </c>
    </row>
    <row r="2168" spans="1:39" x14ac:dyDescent="0.2">
      <c r="A2168" t="s">
        <v>1</v>
      </c>
      <c r="B2168" t="s">
        <v>3</v>
      </c>
      <c r="C2168" t="s">
        <v>5</v>
      </c>
      <c r="D2168" t="s">
        <v>10</v>
      </c>
      <c r="E2168">
        <v>13.850914037714899</v>
      </c>
      <c r="F2168">
        <v>424</v>
      </c>
      <c r="G2168">
        <v>139</v>
      </c>
      <c r="H2168">
        <v>0.32783018867924529</v>
      </c>
      <c r="I2168">
        <v>133644</v>
      </c>
      <c r="J2168">
        <v>315.19811320754718</v>
      </c>
      <c r="K2168">
        <v>8.0566037735849054</v>
      </c>
      <c r="L2168">
        <f t="shared" si="237"/>
        <v>10.114883682665031</v>
      </c>
      <c r="M2168">
        <v>3.525546213270863</v>
      </c>
      <c r="N2168">
        <f t="shared" si="241"/>
        <v>0.9882075471698113</v>
      </c>
      <c r="O2168" s="1">
        <f t="shared" si="242"/>
        <v>0.25943396226415094</v>
      </c>
      <c r="P2168" s="1">
        <f t="shared" si="243"/>
        <v>0</v>
      </c>
      <c r="Q2168" s="1">
        <f t="shared" si="238"/>
        <v>1.1792452830188704E-2</v>
      </c>
      <c r="R2168">
        <v>32</v>
      </c>
      <c r="S2168">
        <v>94</v>
      </c>
      <c r="T2168">
        <v>8</v>
      </c>
      <c r="U2168">
        <v>8.002272727272727</v>
      </c>
      <c r="V2168" t="s">
        <v>45</v>
      </c>
      <c r="W2168">
        <v>9</v>
      </c>
      <c r="X2168" t="s">
        <v>48</v>
      </c>
      <c r="Y2168">
        <v>1204</v>
      </c>
      <c r="Z2168" t="s">
        <v>71</v>
      </c>
      <c r="AA2168" t="s">
        <v>3740</v>
      </c>
      <c r="AB2168">
        <v>3</v>
      </c>
      <c r="AC2168">
        <v>0</v>
      </c>
      <c r="AD2168">
        <f t="shared" si="239"/>
        <v>0</v>
      </c>
      <c r="AE2168">
        <f t="shared" si="240"/>
        <v>0</v>
      </c>
      <c r="AF2168">
        <v>9</v>
      </c>
      <c r="AG2168">
        <v>291119</v>
      </c>
      <c r="AH2168">
        <v>4.2737576071186263</v>
      </c>
      <c r="AI2168">
        <v>1</v>
      </c>
      <c r="AJ2168">
        <v>1.5116779133677479E-2</v>
      </c>
      <c r="AK2168">
        <v>0.98488324880599976</v>
      </c>
      <c r="AL2168">
        <v>0</v>
      </c>
      <c r="AM2168">
        <v>1</v>
      </c>
    </row>
    <row r="2169" spans="1:39" x14ac:dyDescent="0.2">
      <c r="A2169" t="s">
        <v>1</v>
      </c>
      <c r="B2169" t="s">
        <v>3</v>
      </c>
      <c r="C2169" t="s">
        <v>5</v>
      </c>
      <c r="D2169" t="s">
        <v>10</v>
      </c>
      <c r="E2169">
        <v>13.85091414926594</v>
      </c>
      <c r="F2169">
        <v>424</v>
      </c>
      <c r="G2169">
        <v>139</v>
      </c>
      <c r="H2169">
        <v>0.32783018867924529</v>
      </c>
      <c r="I2169">
        <v>133644</v>
      </c>
      <c r="J2169">
        <v>315.19811320754718</v>
      </c>
      <c r="K2169">
        <v>8.0566037735849054</v>
      </c>
      <c r="L2169">
        <f t="shared" si="237"/>
        <v>10.114883682665031</v>
      </c>
      <c r="M2169">
        <v>3.525546213270863</v>
      </c>
      <c r="N2169">
        <f t="shared" si="241"/>
        <v>0.9882075471698113</v>
      </c>
      <c r="O2169" s="1">
        <f t="shared" si="242"/>
        <v>0.25943396226415094</v>
      </c>
      <c r="P2169" s="1">
        <f t="shared" si="243"/>
        <v>0</v>
      </c>
      <c r="Q2169" s="1">
        <f t="shared" si="238"/>
        <v>1.1792452830188704E-2</v>
      </c>
      <c r="R2169">
        <v>32</v>
      </c>
      <c r="S2169">
        <v>94</v>
      </c>
      <c r="T2169">
        <v>8</v>
      </c>
      <c r="U2169">
        <v>8.002272727272727</v>
      </c>
      <c r="V2169" t="s">
        <v>45</v>
      </c>
      <c r="W2169">
        <v>9</v>
      </c>
      <c r="X2169" t="s">
        <v>48</v>
      </c>
      <c r="Y2169">
        <v>1204</v>
      </c>
      <c r="Z2169" t="s">
        <v>574</v>
      </c>
      <c r="AA2169" t="s">
        <v>3741</v>
      </c>
      <c r="AB2169">
        <v>2</v>
      </c>
      <c r="AC2169">
        <v>0</v>
      </c>
      <c r="AD2169">
        <f t="shared" si="239"/>
        <v>0</v>
      </c>
      <c r="AE2169">
        <f t="shared" si="240"/>
        <v>0</v>
      </c>
      <c r="AF2169">
        <v>115</v>
      </c>
      <c r="AG2169">
        <v>5819</v>
      </c>
      <c r="AH2169">
        <v>3.0188923904621952</v>
      </c>
      <c r="AI2169">
        <v>0</v>
      </c>
      <c r="AJ2169">
        <v>9.3345187604427338E-2</v>
      </c>
      <c r="AK2169">
        <v>0.90665483474731445</v>
      </c>
      <c r="AL2169">
        <v>0</v>
      </c>
      <c r="AM2169">
        <v>1</v>
      </c>
    </row>
    <row r="2170" spans="1:39" x14ac:dyDescent="0.2">
      <c r="A2170" t="s">
        <v>1</v>
      </c>
      <c r="B2170" t="s">
        <v>3</v>
      </c>
      <c r="C2170" t="s">
        <v>5</v>
      </c>
      <c r="D2170" t="s">
        <v>10</v>
      </c>
      <c r="E2170">
        <v>13.850914184975011</v>
      </c>
      <c r="F2170">
        <v>424</v>
      </c>
      <c r="G2170">
        <v>139</v>
      </c>
      <c r="H2170">
        <v>0.32783018867924529</v>
      </c>
      <c r="I2170">
        <v>133644</v>
      </c>
      <c r="J2170">
        <v>315.19811320754718</v>
      </c>
      <c r="K2170">
        <v>8.0566037735849054</v>
      </c>
      <c r="L2170">
        <f t="shared" si="237"/>
        <v>10.114883682665031</v>
      </c>
      <c r="M2170">
        <v>3.525546213270863</v>
      </c>
      <c r="N2170">
        <f t="shared" si="241"/>
        <v>0.9882075471698113</v>
      </c>
      <c r="O2170" s="1">
        <f t="shared" si="242"/>
        <v>0.25943396226415094</v>
      </c>
      <c r="P2170" s="1">
        <f t="shared" si="243"/>
        <v>0</v>
      </c>
      <c r="Q2170" s="1">
        <f t="shared" si="238"/>
        <v>1.1792452830188704E-2</v>
      </c>
      <c r="R2170">
        <v>32</v>
      </c>
      <c r="S2170">
        <v>94</v>
      </c>
      <c r="T2170">
        <v>8</v>
      </c>
      <c r="U2170">
        <v>8.002272727272727</v>
      </c>
      <c r="V2170" t="s">
        <v>45</v>
      </c>
      <c r="W2170">
        <v>9</v>
      </c>
      <c r="X2170" t="s">
        <v>48</v>
      </c>
      <c r="Y2170">
        <v>1204</v>
      </c>
      <c r="Z2170" t="s">
        <v>575</v>
      </c>
      <c r="AA2170" t="s">
        <v>3742</v>
      </c>
      <c r="AB2170">
        <v>2</v>
      </c>
      <c r="AC2170">
        <v>0</v>
      </c>
      <c r="AD2170">
        <f t="shared" si="239"/>
        <v>0</v>
      </c>
      <c r="AE2170">
        <f t="shared" si="240"/>
        <v>0</v>
      </c>
      <c r="AF2170">
        <v>88</v>
      </c>
      <c r="AG2170">
        <v>594</v>
      </c>
      <c r="AH2170">
        <v>2.78574551378951</v>
      </c>
      <c r="AI2170">
        <v>0</v>
      </c>
      <c r="AJ2170">
        <v>9.6368473023176193E-3</v>
      </c>
      <c r="AK2170">
        <v>0.99036318063735962</v>
      </c>
      <c r="AL2170">
        <v>0</v>
      </c>
      <c r="AM2170">
        <v>1</v>
      </c>
    </row>
    <row r="2171" spans="1:39" x14ac:dyDescent="0.2">
      <c r="A2171" t="s">
        <v>1</v>
      </c>
      <c r="B2171" t="s">
        <v>3</v>
      </c>
      <c r="C2171" t="s">
        <v>5</v>
      </c>
      <c r="D2171" t="s">
        <v>10</v>
      </c>
      <c r="E2171">
        <v>13.850914243012401</v>
      </c>
      <c r="F2171">
        <v>424</v>
      </c>
      <c r="G2171">
        <v>139</v>
      </c>
      <c r="H2171">
        <v>0.32783018867924529</v>
      </c>
      <c r="I2171">
        <v>133644</v>
      </c>
      <c r="J2171">
        <v>315.19811320754718</v>
      </c>
      <c r="K2171">
        <v>8.0566037735849054</v>
      </c>
      <c r="L2171">
        <f t="shared" si="237"/>
        <v>10.114883682665031</v>
      </c>
      <c r="M2171">
        <v>3.525546213270863</v>
      </c>
      <c r="N2171">
        <f t="shared" si="241"/>
        <v>0.9882075471698113</v>
      </c>
      <c r="O2171" s="1">
        <f t="shared" si="242"/>
        <v>0.25943396226415094</v>
      </c>
      <c r="P2171" s="1">
        <f t="shared" si="243"/>
        <v>0</v>
      </c>
      <c r="Q2171" s="1">
        <f t="shared" si="238"/>
        <v>1.1792452830188704E-2</v>
      </c>
      <c r="R2171">
        <v>32</v>
      </c>
      <c r="S2171">
        <v>94</v>
      </c>
      <c r="T2171">
        <v>8</v>
      </c>
      <c r="U2171">
        <v>8.002272727272727</v>
      </c>
      <c r="V2171" t="s">
        <v>45</v>
      </c>
      <c r="W2171">
        <v>9</v>
      </c>
      <c r="X2171" t="s">
        <v>48</v>
      </c>
      <c r="Y2171">
        <v>1204</v>
      </c>
      <c r="Z2171" t="s">
        <v>576</v>
      </c>
      <c r="AA2171" t="s">
        <v>3743</v>
      </c>
      <c r="AB2171">
        <v>2</v>
      </c>
      <c r="AC2171">
        <v>0</v>
      </c>
      <c r="AD2171">
        <f t="shared" si="239"/>
        <v>0</v>
      </c>
      <c r="AE2171">
        <f t="shared" si="240"/>
        <v>0</v>
      </c>
      <c r="AF2171">
        <v>789</v>
      </c>
      <c r="AG2171">
        <v>27</v>
      </c>
      <c r="AH2171">
        <v>1.2269112226664789</v>
      </c>
      <c r="AI2171">
        <v>0</v>
      </c>
      <c r="AJ2171">
        <v>1.4333506114780899E-2</v>
      </c>
      <c r="AK2171">
        <v>0.98566645383834839</v>
      </c>
      <c r="AL2171">
        <v>0</v>
      </c>
      <c r="AM2171">
        <v>1</v>
      </c>
    </row>
    <row r="2172" spans="1:39" x14ac:dyDescent="0.2">
      <c r="A2172" t="s">
        <v>1</v>
      </c>
      <c r="B2172" t="s">
        <v>3</v>
      </c>
      <c r="C2172" t="s">
        <v>5</v>
      </c>
      <c r="D2172" t="s">
        <v>10</v>
      </c>
      <c r="E2172">
        <v>13.85091429060614</v>
      </c>
      <c r="F2172">
        <v>424</v>
      </c>
      <c r="G2172">
        <v>139</v>
      </c>
      <c r="H2172">
        <v>0.32783018867924529</v>
      </c>
      <c r="I2172">
        <v>133644</v>
      </c>
      <c r="J2172">
        <v>315.19811320754718</v>
      </c>
      <c r="K2172">
        <v>8.0566037735849054</v>
      </c>
      <c r="L2172">
        <f t="shared" si="237"/>
        <v>10.114883682665031</v>
      </c>
      <c r="M2172">
        <v>3.525546213270863</v>
      </c>
      <c r="N2172">
        <f t="shared" si="241"/>
        <v>0.9882075471698113</v>
      </c>
      <c r="O2172" s="1">
        <f t="shared" si="242"/>
        <v>0.25943396226415094</v>
      </c>
      <c r="P2172" s="1">
        <f t="shared" si="243"/>
        <v>0</v>
      </c>
      <c r="Q2172" s="1">
        <f t="shared" si="238"/>
        <v>1.1792452830188704E-2</v>
      </c>
      <c r="R2172">
        <v>32</v>
      </c>
      <c r="S2172">
        <v>94</v>
      </c>
      <c r="T2172">
        <v>8</v>
      </c>
      <c r="U2172">
        <v>8.002272727272727</v>
      </c>
      <c r="V2172" t="s">
        <v>45</v>
      </c>
      <c r="W2172">
        <v>9</v>
      </c>
      <c r="X2172" t="s">
        <v>48</v>
      </c>
      <c r="Y2172">
        <v>1204</v>
      </c>
      <c r="Z2172" t="s">
        <v>577</v>
      </c>
      <c r="AA2172" t="s">
        <v>3744</v>
      </c>
      <c r="AB2172">
        <v>2</v>
      </c>
      <c r="AC2172">
        <v>0</v>
      </c>
      <c r="AD2172">
        <f t="shared" si="239"/>
        <v>0</v>
      </c>
      <c r="AE2172">
        <f t="shared" si="240"/>
        <v>0</v>
      </c>
      <c r="AF2172">
        <v>799</v>
      </c>
      <c r="AG2172">
        <v>29661</v>
      </c>
      <c r="AH2172">
        <v>2.9365298029947389</v>
      </c>
      <c r="AI2172">
        <v>1</v>
      </c>
      <c r="AJ2172">
        <v>8.4520198404788971E-2</v>
      </c>
      <c r="AK2172">
        <v>0.91547977924346924</v>
      </c>
      <c r="AL2172">
        <v>0</v>
      </c>
      <c r="AM2172">
        <v>1</v>
      </c>
    </row>
    <row r="2173" spans="1:39" x14ac:dyDescent="0.2">
      <c r="A2173" t="s">
        <v>1</v>
      </c>
      <c r="B2173" t="s">
        <v>3</v>
      </c>
      <c r="C2173" t="s">
        <v>5</v>
      </c>
      <c r="D2173" t="s">
        <v>10</v>
      </c>
      <c r="E2173">
        <v>13.8509143533326</v>
      </c>
      <c r="F2173">
        <v>424</v>
      </c>
      <c r="G2173">
        <v>139</v>
      </c>
      <c r="H2173">
        <v>0.32783018867924529</v>
      </c>
      <c r="I2173">
        <v>133644</v>
      </c>
      <c r="J2173">
        <v>315.19811320754718</v>
      </c>
      <c r="K2173">
        <v>8.0566037735849054</v>
      </c>
      <c r="L2173">
        <f t="shared" si="237"/>
        <v>10.114883682665031</v>
      </c>
      <c r="M2173">
        <v>3.525546213270863</v>
      </c>
      <c r="N2173">
        <f t="shared" si="241"/>
        <v>0.9882075471698113</v>
      </c>
      <c r="O2173" s="1">
        <f t="shared" si="242"/>
        <v>0.25943396226415094</v>
      </c>
      <c r="P2173" s="1">
        <f t="shared" si="243"/>
        <v>0</v>
      </c>
      <c r="Q2173" s="1">
        <f t="shared" si="238"/>
        <v>1.1792452830188704E-2</v>
      </c>
      <c r="R2173">
        <v>32</v>
      </c>
      <c r="S2173">
        <v>94</v>
      </c>
      <c r="T2173">
        <v>8</v>
      </c>
      <c r="U2173">
        <v>8.002272727272727</v>
      </c>
      <c r="V2173" t="s">
        <v>45</v>
      </c>
      <c r="W2173">
        <v>9</v>
      </c>
      <c r="X2173" t="s">
        <v>48</v>
      </c>
      <c r="Y2173">
        <v>1204</v>
      </c>
      <c r="Z2173" t="s">
        <v>578</v>
      </c>
      <c r="AA2173" t="s">
        <v>3745</v>
      </c>
      <c r="AB2173">
        <v>2</v>
      </c>
      <c r="AC2173">
        <v>0</v>
      </c>
      <c r="AD2173">
        <f t="shared" si="239"/>
        <v>0</v>
      </c>
      <c r="AE2173">
        <f t="shared" si="240"/>
        <v>0</v>
      </c>
      <c r="AF2173">
        <v>127</v>
      </c>
      <c r="AG2173">
        <v>1102</v>
      </c>
      <c r="AH2173">
        <v>4.930437749053775</v>
      </c>
      <c r="AI2173">
        <v>0</v>
      </c>
      <c r="AJ2173">
        <v>2.19869539141655E-2</v>
      </c>
      <c r="AK2173">
        <v>0.97801309823989868</v>
      </c>
      <c r="AL2173">
        <v>0</v>
      </c>
      <c r="AM2173">
        <v>1</v>
      </c>
    </row>
    <row r="2174" spans="1:39" x14ac:dyDescent="0.2">
      <c r="A2174" t="s">
        <v>1</v>
      </c>
      <c r="B2174" t="s">
        <v>3</v>
      </c>
      <c r="C2174" t="s">
        <v>5</v>
      </c>
      <c r="D2174" t="s">
        <v>10</v>
      </c>
      <c r="E2174">
        <v>13.85091441464558</v>
      </c>
      <c r="F2174">
        <v>424</v>
      </c>
      <c r="G2174">
        <v>139</v>
      </c>
      <c r="H2174">
        <v>0.32783018867924529</v>
      </c>
      <c r="I2174">
        <v>133644</v>
      </c>
      <c r="J2174">
        <v>315.19811320754718</v>
      </c>
      <c r="K2174">
        <v>8.0566037735849054</v>
      </c>
      <c r="L2174">
        <f t="shared" si="237"/>
        <v>10.114883682665031</v>
      </c>
      <c r="M2174">
        <v>3.525546213270863</v>
      </c>
      <c r="N2174">
        <f t="shared" si="241"/>
        <v>0.9882075471698113</v>
      </c>
      <c r="O2174" s="1">
        <f t="shared" si="242"/>
        <v>0.25943396226415094</v>
      </c>
      <c r="P2174" s="1">
        <f t="shared" si="243"/>
        <v>0</v>
      </c>
      <c r="Q2174" s="1">
        <f t="shared" si="238"/>
        <v>1.1792452830188704E-2</v>
      </c>
      <c r="R2174">
        <v>32</v>
      </c>
      <c r="S2174">
        <v>94</v>
      </c>
      <c r="T2174">
        <v>8</v>
      </c>
      <c r="U2174">
        <v>8.002272727272727</v>
      </c>
      <c r="V2174" t="s">
        <v>45</v>
      </c>
      <c r="W2174">
        <v>9</v>
      </c>
      <c r="X2174" t="s">
        <v>48</v>
      </c>
      <c r="Y2174">
        <v>1204</v>
      </c>
      <c r="Z2174" t="s">
        <v>579</v>
      </c>
      <c r="AA2174" t="s">
        <v>3746</v>
      </c>
      <c r="AB2174">
        <v>2</v>
      </c>
      <c r="AC2174">
        <v>0</v>
      </c>
      <c r="AD2174">
        <f t="shared" si="239"/>
        <v>0</v>
      </c>
      <c r="AE2174">
        <f t="shared" si="240"/>
        <v>0</v>
      </c>
      <c r="AF2174">
        <v>64</v>
      </c>
      <c r="AG2174">
        <v>764</v>
      </c>
      <c r="AH2174">
        <v>1.6962587446639721</v>
      </c>
      <c r="AI2174">
        <v>0</v>
      </c>
      <c r="AJ2174">
        <v>0.1221507266163826</v>
      </c>
      <c r="AK2174">
        <v>0.87784922122955322</v>
      </c>
      <c r="AL2174">
        <v>0</v>
      </c>
      <c r="AM2174">
        <v>1</v>
      </c>
    </row>
    <row r="2175" spans="1:39" x14ac:dyDescent="0.2">
      <c r="A2175" t="s">
        <v>1</v>
      </c>
      <c r="B2175" t="s">
        <v>3</v>
      </c>
      <c r="C2175" t="s">
        <v>5</v>
      </c>
      <c r="D2175" t="s">
        <v>10</v>
      </c>
      <c r="E2175">
        <v>13.850914475523339</v>
      </c>
      <c r="F2175">
        <v>424</v>
      </c>
      <c r="G2175">
        <v>139</v>
      </c>
      <c r="H2175">
        <v>0.32783018867924529</v>
      </c>
      <c r="I2175">
        <v>133644</v>
      </c>
      <c r="J2175">
        <v>315.19811320754718</v>
      </c>
      <c r="K2175">
        <v>8.0566037735849054</v>
      </c>
      <c r="L2175">
        <f t="shared" si="237"/>
        <v>10.114883682665031</v>
      </c>
      <c r="M2175">
        <v>3.525546213270863</v>
      </c>
      <c r="N2175">
        <f t="shared" si="241"/>
        <v>0.9882075471698113</v>
      </c>
      <c r="O2175" s="1">
        <f t="shared" si="242"/>
        <v>0.25943396226415094</v>
      </c>
      <c r="P2175" s="1">
        <f t="shared" si="243"/>
        <v>0</v>
      </c>
      <c r="Q2175" s="1">
        <f t="shared" si="238"/>
        <v>1.1792452830188704E-2</v>
      </c>
      <c r="R2175">
        <v>32</v>
      </c>
      <c r="S2175">
        <v>94</v>
      </c>
      <c r="T2175">
        <v>8</v>
      </c>
      <c r="U2175">
        <v>8.002272727272727</v>
      </c>
      <c r="V2175" t="s">
        <v>45</v>
      </c>
      <c r="W2175">
        <v>9</v>
      </c>
      <c r="X2175" t="s">
        <v>48</v>
      </c>
      <c r="Y2175">
        <v>1204</v>
      </c>
      <c r="Z2175" t="s">
        <v>580</v>
      </c>
      <c r="AA2175" t="s">
        <v>3747</v>
      </c>
      <c r="AB2175">
        <v>2</v>
      </c>
      <c r="AC2175">
        <v>0</v>
      </c>
      <c r="AD2175">
        <f t="shared" si="239"/>
        <v>0</v>
      </c>
      <c r="AE2175">
        <f t="shared" si="240"/>
        <v>0</v>
      </c>
      <c r="AF2175">
        <v>44</v>
      </c>
      <c r="AG2175">
        <v>14255</v>
      </c>
      <c r="AH2175">
        <v>2.728555926653379</v>
      </c>
      <c r="AI2175">
        <v>0</v>
      </c>
      <c r="AJ2175">
        <v>3.0838308855891231E-2</v>
      </c>
      <c r="AK2175">
        <v>0.96916168928146362</v>
      </c>
      <c r="AL2175">
        <v>0</v>
      </c>
      <c r="AM2175">
        <v>1</v>
      </c>
    </row>
    <row r="2176" spans="1:39" x14ac:dyDescent="0.2">
      <c r="A2176" t="s">
        <v>1</v>
      </c>
      <c r="B2176" t="s">
        <v>3</v>
      </c>
      <c r="C2176" t="s">
        <v>5</v>
      </c>
      <c r="D2176" t="s">
        <v>10</v>
      </c>
      <c r="E2176">
        <v>13.850914550026101</v>
      </c>
      <c r="F2176">
        <v>424</v>
      </c>
      <c r="G2176">
        <v>139</v>
      </c>
      <c r="H2176">
        <v>0.32783018867924529</v>
      </c>
      <c r="I2176">
        <v>133644</v>
      </c>
      <c r="J2176">
        <v>315.19811320754718</v>
      </c>
      <c r="K2176">
        <v>8.0566037735849054</v>
      </c>
      <c r="L2176">
        <f t="shared" si="237"/>
        <v>10.114883682665031</v>
      </c>
      <c r="M2176">
        <v>3.525546213270863</v>
      </c>
      <c r="N2176">
        <f t="shared" si="241"/>
        <v>0.9882075471698113</v>
      </c>
      <c r="O2176" s="1">
        <f t="shared" si="242"/>
        <v>0.25943396226415094</v>
      </c>
      <c r="P2176" s="1">
        <f t="shared" si="243"/>
        <v>0</v>
      </c>
      <c r="Q2176" s="1">
        <f t="shared" si="238"/>
        <v>1.1792452830188704E-2</v>
      </c>
      <c r="R2176">
        <v>32</v>
      </c>
      <c r="S2176">
        <v>94</v>
      </c>
      <c r="T2176">
        <v>8</v>
      </c>
      <c r="U2176">
        <v>8.002272727272727</v>
      </c>
      <c r="V2176" t="s">
        <v>45</v>
      </c>
      <c r="W2176">
        <v>9</v>
      </c>
      <c r="X2176" t="s">
        <v>48</v>
      </c>
      <c r="Y2176">
        <v>1204</v>
      </c>
      <c r="Z2176" t="s">
        <v>581</v>
      </c>
      <c r="AA2176" t="s">
        <v>3748</v>
      </c>
      <c r="AB2176">
        <v>2</v>
      </c>
      <c r="AC2176">
        <v>0</v>
      </c>
      <c r="AD2176">
        <f t="shared" si="239"/>
        <v>0</v>
      </c>
      <c r="AE2176">
        <f t="shared" si="240"/>
        <v>0</v>
      </c>
      <c r="AF2176">
        <v>28</v>
      </c>
      <c r="AG2176">
        <v>59847</v>
      </c>
      <c r="AH2176">
        <v>4.4842491327705769</v>
      </c>
      <c r="AI2176">
        <v>0</v>
      </c>
      <c r="AJ2176">
        <v>9.3729067593812943E-3</v>
      </c>
      <c r="AK2176">
        <v>0.99062705039978027</v>
      </c>
      <c r="AL2176">
        <v>0</v>
      </c>
      <c r="AM2176">
        <v>1</v>
      </c>
    </row>
    <row r="2177" spans="1:39" x14ac:dyDescent="0.2">
      <c r="A2177" t="s">
        <v>1</v>
      </c>
      <c r="B2177" t="s">
        <v>3</v>
      </c>
      <c r="C2177" t="s">
        <v>5</v>
      </c>
      <c r="D2177" t="s">
        <v>10</v>
      </c>
      <c r="E2177">
        <v>13.850914609808189</v>
      </c>
      <c r="F2177">
        <v>424</v>
      </c>
      <c r="G2177">
        <v>139</v>
      </c>
      <c r="H2177">
        <v>0.32783018867924529</v>
      </c>
      <c r="I2177">
        <v>133644</v>
      </c>
      <c r="J2177">
        <v>315.19811320754718</v>
      </c>
      <c r="K2177">
        <v>8.0566037735849054</v>
      </c>
      <c r="L2177">
        <f t="shared" si="237"/>
        <v>10.114883682665031</v>
      </c>
      <c r="M2177">
        <v>3.525546213270863</v>
      </c>
      <c r="N2177">
        <f t="shared" si="241"/>
        <v>0.9882075471698113</v>
      </c>
      <c r="O2177" s="1">
        <f t="shared" si="242"/>
        <v>0.25943396226415094</v>
      </c>
      <c r="P2177" s="1">
        <f t="shared" si="243"/>
        <v>0</v>
      </c>
      <c r="Q2177" s="1">
        <f t="shared" si="238"/>
        <v>1.1792452830188704E-2</v>
      </c>
      <c r="R2177">
        <v>32</v>
      </c>
      <c r="S2177">
        <v>94</v>
      </c>
      <c r="T2177">
        <v>8</v>
      </c>
      <c r="U2177">
        <v>8.002272727272727</v>
      </c>
      <c r="V2177" t="s">
        <v>45</v>
      </c>
      <c r="W2177">
        <v>9</v>
      </c>
      <c r="X2177" t="s">
        <v>48</v>
      </c>
      <c r="Y2177">
        <v>1204</v>
      </c>
      <c r="Z2177" t="s">
        <v>582</v>
      </c>
      <c r="AA2177" t="s">
        <v>3749</v>
      </c>
      <c r="AB2177">
        <v>2</v>
      </c>
      <c r="AC2177">
        <v>0</v>
      </c>
      <c r="AD2177">
        <f t="shared" si="239"/>
        <v>0</v>
      </c>
      <c r="AE2177">
        <f t="shared" si="240"/>
        <v>0</v>
      </c>
      <c r="AF2177">
        <v>116</v>
      </c>
      <c r="AG2177">
        <v>1526</v>
      </c>
      <c r="AH2177">
        <v>8.5035266834805991</v>
      </c>
      <c r="AI2177">
        <v>0</v>
      </c>
      <c r="AJ2177">
        <v>1.0745427571237091E-2</v>
      </c>
      <c r="AK2177">
        <v>0.98925459384918213</v>
      </c>
      <c r="AL2177">
        <v>0</v>
      </c>
      <c r="AM2177">
        <v>1</v>
      </c>
    </row>
    <row r="2178" spans="1:39" x14ac:dyDescent="0.2">
      <c r="A2178" t="s">
        <v>1</v>
      </c>
      <c r="B2178" t="s">
        <v>3</v>
      </c>
      <c r="C2178" t="s">
        <v>5</v>
      </c>
      <c r="D2178" t="s">
        <v>10</v>
      </c>
      <c r="E2178">
        <v>13.850914669959</v>
      </c>
      <c r="F2178">
        <v>424</v>
      </c>
      <c r="G2178">
        <v>139</v>
      </c>
      <c r="H2178">
        <v>0.32783018867924529</v>
      </c>
      <c r="I2178">
        <v>133644</v>
      </c>
      <c r="J2178">
        <v>315.19811320754718</v>
      </c>
      <c r="K2178">
        <v>8.0566037735849054</v>
      </c>
      <c r="L2178">
        <f t="shared" si="237"/>
        <v>10.114883682665031</v>
      </c>
      <c r="M2178">
        <v>3.525546213270863</v>
      </c>
      <c r="N2178">
        <f t="shared" si="241"/>
        <v>0.9882075471698113</v>
      </c>
      <c r="O2178" s="1">
        <f t="shared" si="242"/>
        <v>0.25943396226415094</v>
      </c>
      <c r="P2178" s="1">
        <f t="shared" si="243"/>
        <v>0</v>
      </c>
      <c r="Q2178" s="1">
        <f t="shared" si="238"/>
        <v>1.1792452830188704E-2</v>
      </c>
      <c r="R2178">
        <v>32</v>
      </c>
      <c r="S2178">
        <v>94</v>
      </c>
      <c r="T2178">
        <v>8</v>
      </c>
      <c r="U2178">
        <v>8.002272727272727</v>
      </c>
      <c r="V2178" t="s">
        <v>45</v>
      </c>
      <c r="W2178">
        <v>9</v>
      </c>
      <c r="X2178" t="s">
        <v>48</v>
      </c>
      <c r="Y2178">
        <v>1204</v>
      </c>
      <c r="Z2178" t="s">
        <v>583</v>
      </c>
      <c r="AA2178" t="s">
        <v>3750</v>
      </c>
      <c r="AB2178">
        <v>2</v>
      </c>
      <c r="AC2178">
        <v>0</v>
      </c>
      <c r="AD2178">
        <f t="shared" si="239"/>
        <v>0</v>
      </c>
      <c r="AE2178">
        <f t="shared" si="240"/>
        <v>0</v>
      </c>
      <c r="AF2178">
        <v>231</v>
      </c>
      <c r="AG2178">
        <v>101</v>
      </c>
      <c r="AH2178">
        <v>0.2792860412508219</v>
      </c>
      <c r="AI2178">
        <v>0</v>
      </c>
      <c r="AJ2178">
        <v>7.8355088829994202E-2</v>
      </c>
      <c r="AK2178">
        <v>0.92164486646652222</v>
      </c>
      <c r="AL2178">
        <v>0</v>
      </c>
      <c r="AM2178">
        <v>1</v>
      </c>
    </row>
    <row r="2179" spans="1:39" x14ac:dyDescent="0.2">
      <c r="A2179" t="s">
        <v>1</v>
      </c>
      <c r="B2179" t="s">
        <v>3</v>
      </c>
      <c r="C2179" t="s">
        <v>5</v>
      </c>
      <c r="D2179" t="s">
        <v>10</v>
      </c>
      <c r="E2179">
        <v>13.85091473495285</v>
      </c>
      <c r="F2179">
        <v>424</v>
      </c>
      <c r="G2179">
        <v>139</v>
      </c>
      <c r="H2179">
        <v>0.32783018867924529</v>
      </c>
      <c r="I2179">
        <v>133644</v>
      </c>
      <c r="J2179">
        <v>315.19811320754718</v>
      </c>
      <c r="K2179">
        <v>8.0566037735849054</v>
      </c>
      <c r="L2179">
        <f t="shared" ref="L2179:L2242" si="244">($K$2+$K$494+$K$964+$K$1432+$K$1878+$K$2302+$K$2709+$K$3107+$K$3493+$K$3857+$K$4207+$K$4555+$K$4901+$K$5206+$K$5510+$K$5812+$K$6112+$K$6411+$K$6707+$K$7002+$K$7295+$K$7581+$K$7857+$K$8131+$K$8404+$K$8674+$K$8943+$K$9199+$K$9454)/27</f>
        <v>10.114883682665031</v>
      </c>
      <c r="M2179">
        <v>3.525546213270863</v>
      </c>
      <c r="N2179">
        <f t="shared" si="241"/>
        <v>0.9882075471698113</v>
      </c>
      <c r="O2179" s="1">
        <f t="shared" si="242"/>
        <v>0.25943396226415094</v>
      </c>
      <c r="P2179" s="1">
        <f t="shared" si="243"/>
        <v>0</v>
      </c>
      <c r="Q2179" s="1">
        <f t="shared" ref="Q2179:Q2242" si="245">1-N2179-P2179</f>
        <v>1.1792452830188704E-2</v>
      </c>
      <c r="R2179">
        <v>32</v>
      </c>
      <c r="S2179">
        <v>94</v>
      </c>
      <c r="T2179">
        <v>8</v>
      </c>
      <c r="U2179">
        <v>8.002272727272727</v>
      </c>
      <c r="V2179" t="s">
        <v>45</v>
      </c>
      <c r="W2179">
        <v>9</v>
      </c>
      <c r="X2179" t="s">
        <v>48</v>
      </c>
      <c r="Y2179">
        <v>1204</v>
      </c>
      <c r="Z2179" t="s">
        <v>52</v>
      </c>
      <c r="AA2179" t="s">
        <v>3751</v>
      </c>
      <c r="AB2179">
        <v>5</v>
      </c>
      <c r="AC2179">
        <v>0</v>
      </c>
      <c r="AD2179">
        <f t="shared" ref="AD2179:AD2242" si="246">IF(AND(AC2179=1,AL2179=1),1,0)</f>
        <v>0</v>
      </c>
      <c r="AE2179">
        <f t="shared" ref="AE2179:AE2242" si="247">IF(AND(AC2179=0,AL2179=1),1,0)</f>
        <v>0</v>
      </c>
      <c r="AF2179">
        <v>39</v>
      </c>
      <c r="AG2179">
        <v>0</v>
      </c>
      <c r="AH2179" t="s">
        <v>9937</v>
      </c>
      <c r="AI2179">
        <v>0</v>
      </c>
      <c r="AJ2179">
        <v>4.1748378425836563E-2</v>
      </c>
      <c r="AK2179">
        <v>0.95825165510177612</v>
      </c>
      <c r="AL2179">
        <v>0</v>
      </c>
      <c r="AM2179">
        <v>1</v>
      </c>
    </row>
    <row r="2180" spans="1:39" x14ac:dyDescent="0.2">
      <c r="A2180" t="s">
        <v>1</v>
      </c>
      <c r="B2180" t="s">
        <v>3</v>
      </c>
      <c r="C2180" t="s">
        <v>5</v>
      </c>
      <c r="D2180" t="s">
        <v>10</v>
      </c>
      <c r="E2180">
        <v>13.850914801080391</v>
      </c>
      <c r="F2180">
        <v>424</v>
      </c>
      <c r="G2180">
        <v>139</v>
      </c>
      <c r="H2180">
        <v>0.32783018867924529</v>
      </c>
      <c r="I2180">
        <v>133644</v>
      </c>
      <c r="J2180">
        <v>315.19811320754718</v>
      </c>
      <c r="K2180">
        <v>8.0566037735849054</v>
      </c>
      <c r="L2180">
        <f t="shared" si="244"/>
        <v>10.114883682665031</v>
      </c>
      <c r="M2180">
        <v>3.525546213270863</v>
      </c>
      <c r="N2180">
        <f t="shared" si="241"/>
        <v>0.9882075471698113</v>
      </c>
      <c r="O2180" s="1">
        <f t="shared" si="242"/>
        <v>0.25943396226415094</v>
      </c>
      <c r="P2180" s="1">
        <f t="shared" si="243"/>
        <v>0</v>
      </c>
      <c r="Q2180" s="1">
        <f t="shared" si="245"/>
        <v>1.1792452830188704E-2</v>
      </c>
      <c r="R2180">
        <v>32</v>
      </c>
      <c r="S2180">
        <v>94</v>
      </c>
      <c r="T2180">
        <v>8</v>
      </c>
      <c r="U2180">
        <v>8.002272727272727</v>
      </c>
      <c r="V2180" t="s">
        <v>45</v>
      </c>
      <c r="W2180">
        <v>9</v>
      </c>
      <c r="X2180" t="s">
        <v>48</v>
      </c>
      <c r="Y2180">
        <v>1204</v>
      </c>
      <c r="Z2180" t="s">
        <v>584</v>
      </c>
      <c r="AA2180" t="s">
        <v>3752</v>
      </c>
      <c r="AB2180">
        <v>5</v>
      </c>
      <c r="AC2180">
        <v>0</v>
      </c>
      <c r="AD2180">
        <f t="shared" si="246"/>
        <v>0</v>
      </c>
      <c r="AE2180">
        <f t="shared" si="247"/>
        <v>0</v>
      </c>
      <c r="AF2180">
        <v>126</v>
      </c>
      <c r="AG2180">
        <v>5481</v>
      </c>
      <c r="AH2180">
        <v>2.044072075745559</v>
      </c>
      <c r="AI2180">
        <v>0</v>
      </c>
      <c r="AJ2180">
        <v>2.951428480446339E-2</v>
      </c>
      <c r="AK2180">
        <v>0.97048574686050415</v>
      </c>
      <c r="AL2180">
        <v>0</v>
      </c>
      <c r="AM2180">
        <v>1</v>
      </c>
    </row>
    <row r="2181" spans="1:39" x14ac:dyDescent="0.2">
      <c r="A2181" t="s">
        <v>1</v>
      </c>
      <c r="B2181" t="s">
        <v>3</v>
      </c>
      <c r="C2181" t="s">
        <v>5</v>
      </c>
      <c r="D2181" t="s">
        <v>10</v>
      </c>
      <c r="E2181">
        <v>13.85091486820745</v>
      </c>
      <c r="F2181">
        <v>424</v>
      </c>
      <c r="G2181">
        <v>139</v>
      </c>
      <c r="H2181">
        <v>0.32783018867924529</v>
      </c>
      <c r="I2181">
        <v>133644</v>
      </c>
      <c r="J2181">
        <v>315.19811320754718</v>
      </c>
      <c r="K2181">
        <v>8.0566037735849054</v>
      </c>
      <c r="L2181">
        <f t="shared" si="244"/>
        <v>10.114883682665031</v>
      </c>
      <c r="M2181">
        <v>3.525546213270863</v>
      </c>
      <c r="N2181">
        <f t="shared" si="241"/>
        <v>0.9882075471698113</v>
      </c>
      <c r="O2181" s="1">
        <f t="shared" si="242"/>
        <v>0.25943396226415094</v>
      </c>
      <c r="P2181" s="1">
        <f t="shared" si="243"/>
        <v>0</v>
      </c>
      <c r="Q2181" s="1">
        <f t="shared" si="245"/>
        <v>1.1792452830188704E-2</v>
      </c>
      <c r="R2181">
        <v>32</v>
      </c>
      <c r="S2181">
        <v>94</v>
      </c>
      <c r="T2181">
        <v>8</v>
      </c>
      <c r="U2181">
        <v>8.002272727272727</v>
      </c>
      <c r="V2181" t="s">
        <v>45</v>
      </c>
      <c r="W2181">
        <v>9</v>
      </c>
      <c r="X2181" t="s">
        <v>48</v>
      </c>
      <c r="Y2181">
        <v>1204</v>
      </c>
      <c r="Z2181" t="s">
        <v>585</v>
      </c>
      <c r="AA2181" t="s">
        <v>3753</v>
      </c>
      <c r="AB2181">
        <v>17</v>
      </c>
      <c r="AC2181">
        <v>1</v>
      </c>
      <c r="AD2181">
        <f t="shared" si="246"/>
        <v>0</v>
      </c>
      <c r="AE2181">
        <f t="shared" si="247"/>
        <v>0</v>
      </c>
      <c r="AF2181">
        <v>282</v>
      </c>
      <c r="AG2181">
        <v>816</v>
      </c>
      <c r="AH2181">
        <v>0.58338443601785395</v>
      </c>
      <c r="AI2181">
        <v>0</v>
      </c>
      <c r="AJ2181">
        <v>0.2084844559431076</v>
      </c>
      <c r="AK2181">
        <v>0.7915155291557312</v>
      </c>
      <c r="AL2181">
        <v>0</v>
      </c>
      <c r="AM2181">
        <v>1</v>
      </c>
    </row>
    <row r="2182" spans="1:39" x14ac:dyDescent="0.2">
      <c r="A2182" t="s">
        <v>1</v>
      </c>
      <c r="B2182" t="s">
        <v>3</v>
      </c>
      <c r="C2182" t="s">
        <v>5</v>
      </c>
      <c r="D2182" t="s">
        <v>10</v>
      </c>
      <c r="E2182">
        <v>13.8509149282155</v>
      </c>
      <c r="F2182">
        <v>424</v>
      </c>
      <c r="G2182">
        <v>139</v>
      </c>
      <c r="H2182">
        <v>0.32783018867924529</v>
      </c>
      <c r="I2182">
        <v>133644</v>
      </c>
      <c r="J2182">
        <v>315.19811320754718</v>
      </c>
      <c r="K2182">
        <v>8.0566037735849054</v>
      </c>
      <c r="L2182">
        <f t="shared" si="244"/>
        <v>10.114883682665031</v>
      </c>
      <c r="M2182">
        <v>3.525546213270863</v>
      </c>
      <c r="N2182">
        <f t="shared" si="241"/>
        <v>0.9882075471698113</v>
      </c>
      <c r="O2182" s="1">
        <f t="shared" si="242"/>
        <v>0.25943396226415094</v>
      </c>
      <c r="P2182" s="1">
        <f t="shared" si="243"/>
        <v>0</v>
      </c>
      <c r="Q2182" s="1">
        <f t="shared" si="245"/>
        <v>1.1792452830188704E-2</v>
      </c>
      <c r="R2182">
        <v>32</v>
      </c>
      <c r="S2182">
        <v>94</v>
      </c>
      <c r="T2182">
        <v>8</v>
      </c>
      <c r="U2182">
        <v>8.002272727272727</v>
      </c>
      <c r="V2182" t="s">
        <v>45</v>
      </c>
      <c r="W2182">
        <v>9</v>
      </c>
      <c r="X2182" t="s">
        <v>48</v>
      </c>
      <c r="Y2182">
        <v>1204</v>
      </c>
      <c r="Z2182" t="s">
        <v>71</v>
      </c>
      <c r="AA2182" t="s">
        <v>3754</v>
      </c>
      <c r="AB2182">
        <v>3</v>
      </c>
      <c r="AC2182">
        <v>0</v>
      </c>
      <c r="AD2182">
        <f t="shared" si="246"/>
        <v>0</v>
      </c>
      <c r="AE2182">
        <f t="shared" si="247"/>
        <v>0</v>
      </c>
      <c r="AF2182">
        <v>87</v>
      </c>
      <c r="AG2182">
        <v>291119</v>
      </c>
      <c r="AH2182">
        <v>4.2737584846430794</v>
      </c>
      <c r="AI2182">
        <v>1</v>
      </c>
      <c r="AJ2182">
        <v>0.22417572140693659</v>
      </c>
      <c r="AK2182">
        <v>0.77582430839538574</v>
      </c>
      <c r="AL2182">
        <v>0</v>
      </c>
      <c r="AM2182">
        <v>1</v>
      </c>
    </row>
    <row r="2183" spans="1:39" x14ac:dyDescent="0.2">
      <c r="A2183" t="s">
        <v>1</v>
      </c>
      <c r="B2183" t="s">
        <v>3</v>
      </c>
      <c r="C2183" t="s">
        <v>5</v>
      </c>
      <c r="D2183" t="s">
        <v>10</v>
      </c>
      <c r="E2183">
        <v>13.850914996800951</v>
      </c>
      <c r="F2183">
        <v>424</v>
      </c>
      <c r="G2183">
        <v>139</v>
      </c>
      <c r="H2183">
        <v>0.32783018867924529</v>
      </c>
      <c r="I2183">
        <v>133644</v>
      </c>
      <c r="J2183">
        <v>315.19811320754718</v>
      </c>
      <c r="K2183">
        <v>8.0566037735849054</v>
      </c>
      <c r="L2183">
        <f t="shared" si="244"/>
        <v>10.114883682665031</v>
      </c>
      <c r="M2183">
        <v>3.525546213270863</v>
      </c>
      <c r="N2183">
        <f t="shared" si="241"/>
        <v>0.9882075471698113</v>
      </c>
      <c r="O2183" s="1">
        <f t="shared" si="242"/>
        <v>0.25943396226415094</v>
      </c>
      <c r="P2183" s="1">
        <f t="shared" si="243"/>
        <v>0</v>
      </c>
      <c r="Q2183" s="1">
        <f t="shared" si="245"/>
        <v>1.1792452830188704E-2</v>
      </c>
      <c r="R2183">
        <v>32</v>
      </c>
      <c r="S2183">
        <v>94</v>
      </c>
      <c r="T2183">
        <v>8</v>
      </c>
      <c r="U2183">
        <v>8.002272727272727</v>
      </c>
      <c r="V2183" t="s">
        <v>45</v>
      </c>
      <c r="W2183">
        <v>9</v>
      </c>
      <c r="X2183" t="s">
        <v>48</v>
      </c>
      <c r="Y2183">
        <v>1204</v>
      </c>
      <c r="Z2183" t="s">
        <v>52</v>
      </c>
      <c r="AA2183" t="s">
        <v>2204</v>
      </c>
      <c r="AB2183">
        <v>23</v>
      </c>
      <c r="AC2183">
        <v>1</v>
      </c>
      <c r="AD2183">
        <f t="shared" si="246"/>
        <v>0</v>
      </c>
      <c r="AE2183">
        <f t="shared" si="247"/>
        <v>0</v>
      </c>
      <c r="AF2183">
        <v>9</v>
      </c>
      <c r="AG2183">
        <v>0</v>
      </c>
      <c r="AH2183" t="s">
        <v>9937</v>
      </c>
      <c r="AI2183">
        <v>0</v>
      </c>
      <c r="AJ2183">
        <v>7.304399274289608E-3</v>
      </c>
      <c r="AK2183">
        <v>0.99269556999206543</v>
      </c>
      <c r="AL2183">
        <v>0</v>
      </c>
      <c r="AM2183">
        <v>1</v>
      </c>
    </row>
    <row r="2184" spans="1:39" x14ac:dyDescent="0.2">
      <c r="A2184" t="s">
        <v>1</v>
      </c>
      <c r="B2184" t="s">
        <v>3</v>
      </c>
      <c r="C2184" t="s">
        <v>5</v>
      </c>
      <c r="D2184" t="s">
        <v>10</v>
      </c>
      <c r="E2184">
        <v>13.850915056905629</v>
      </c>
      <c r="F2184">
        <v>424</v>
      </c>
      <c r="G2184">
        <v>139</v>
      </c>
      <c r="H2184">
        <v>0.32783018867924529</v>
      </c>
      <c r="I2184">
        <v>133644</v>
      </c>
      <c r="J2184">
        <v>315.19811320754718</v>
      </c>
      <c r="K2184">
        <v>8.0566037735849054</v>
      </c>
      <c r="L2184">
        <f t="shared" si="244"/>
        <v>10.114883682665031</v>
      </c>
      <c r="M2184">
        <v>3.525546213270863</v>
      </c>
      <c r="N2184">
        <f t="shared" si="241"/>
        <v>0.9882075471698113</v>
      </c>
      <c r="O2184" s="1">
        <f t="shared" si="242"/>
        <v>0.25943396226415094</v>
      </c>
      <c r="P2184" s="1">
        <f t="shared" si="243"/>
        <v>0</v>
      </c>
      <c r="Q2184" s="1">
        <f t="shared" si="245"/>
        <v>1.1792452830188704E-2</v>
      </c>
      <c r="R2184">
        <v>32</v>
      </c>
      <c r="S2184">
        <v>94</v>
      </c>
      <c r="T2184">
        <v>8</v>
      </c>
      <c r="U2184">
        <v>8.002272727272727</v>
      </c>
      <c r="V2184" t="s">
        <v>45</v>
      </c>
      <c r="W2184">
        <v>9</v>
      </c>
      <c r="X2184" t="s">
        <v>48</v>
      </c>
      <c r="Y2184">
        <v>1204</v>
      </c>
      <c r="Z2184" t="s">
        <v>518</v>
      </c>
      <c r="AA2184" t="s">
        <v>3755</v>
      </c>
      <c r="AB2184">
        <v>3</v>
      </c>
      <c r="AC2184">
        <v>0</v>
      </c>
      <c r="AD2184">
        <f t="shared" si="246"/>
        <v>0</v>
      </c>
      <c r="AE2184">
        <f t="shared" si="247"/>
        <v>0</v>
      </c>
      <c r="AF2184">
        <v>1237</v>
      </c>
      <c r="AG2184">
        <v>289</v>
      </c>
      <c r="AH2184">
        <v>0.1228520916713291</v>
      </c>
      <c r="AI2184">
        <v>0</v>
      </c>
      <c r="AJ2184">
        <v>1.9765812903642651E-2</v>
      </c>
      <c r="AK2184">
        <v>0.98023420572280884</v>
      </c>
      <c r="AL2184">
        <v>0</v>
      </c>
      <c r="AM2184">
        <v>1</v>
      </c>
    </row>
    <row r="2185" spans="1:39" x14ac:dyDescent="0.2">
      <c r="A2185" t="s">
        <v>1</v>
      </c>
      <c r="B2185" t="s">
        <v>3</v>
      </c>
      <c r="C2185" t="s">
        <v>5</v>
      </c>
      <c r="D2185" t="s">
        <v>10</v>
      </c>
      <c r="E2185">
        <v>13.850915119425389</v>
      </c>
      <c r="F2185">
        <v>424</v>
      </c>
      <c r="G2185">
        <v>139</v>
      </c>
      <c r="H2185">
        <v>0.32783018867924529</v>
      </c>
      <c r="I2185">
        <v>133644</v>
      </c>
      <c r="J2185">
        <v>315.19811320754718</v>
      </c>
      <c r="K2185">
        <v>8.0566037735849054</v>
      </c>
      <c r="L2185">
        <f t="shared" si="244"/>
        <v>10.114883682665031</v>
      </c>
      <c r="M2185">
        <v>3.525546213270863</v>
      </c>
      <c r="N2185">
        <f t="shared" si="241"/>
        <v>0.9882075471698113</v>
      </c>
      <c r="O2185" s="1">
        <f t="shared" si="242"/>
        <v>0.25943396226415094</v>
      </c>
      <c r="P2185" s="1">
        <f t="shared" si="243"/>
        <v>0</v>
      </c>
      <c r="Q2185" s="1">
        <f t="shared" si="245"/>
        <v>1.1792452830188704E-2</v>
      </c>
      <c r="R2185">
        <v>32</v>
      </c>
      <c r="S2185">
        <v>94</v>
      </c>
      <c r="T2185">
        <v>8</v>
      </c>
      <c r="U2185">
        <v>8.002272727272727</v>
      </c>
      <c r="V2185" t="s">
        <v>45</v>
      </c>
      <c r="W2185">
        <v>9</v>
      </c>
      <c r="X2185" t="s">
        <v>48</v>
      </c>
      <c r="Y2185">
        <v>1204</v>
      </c>
      <c r="Z2185" t="s">
        <v>52</v>
      </c>
      <c r="AA2185" t="s">
        <v>2204</v>
      </c>
      <c r="AB2185">
        <v>3</v>
      </c>
      <c r="AC2185">
        <v>0</v>
      </c>
      <c r="AD2185">
        <f t="shared" si="246"/>
        <v>0</v>
      </c>
      <c r="AE2185">
        <f t="shared" si="247"/>
        <v>0</v>
      </c>
      <c r="AF2185">
        <v>9</v>
      </c>
      <c r="AG2185">
        <v>0</v>
      </c>
      <c r="AH2185" t="s">
        <v>9937</v>
      </c>
      <c r="AI2185">
        <v>0</v>
      </c>
      <c r="AJ2185">
        <v>7.304399274289608E-3</v>
      </c>
      <c r="AK2185">
        <v>0.99269556999206543</v>
      </c>
      <c r="AL2185">
        <v>0</v>
      </c>
      <c r="AM2185">
        <v>1</v>
      </c>
    </row>
    <row r="2186" spans="1:39" x14ac:dyDescent="0.2">
      <c r="A2186" t="s">
        <v>1</v>
      </c>
      <c r="B2186" t="s">
        <v>3</v>
      </c>
      <c r="C2186" t="s">
        <v>5</v>
      </c>
      <c r="D2186" t="s">
        <v>10</v>
      </c>
      <c r="E2186">
        <v>13.850915188714639</v>
      </c>
      <c r="F2186">
        <v>424</v>
      </c>
      <c r="G2186">
        <v>139</v>
      </c>
      <c r="H2186">
        <v>0.32783018867924529</v>
      </c>
      <c r="I2186">
        <v>133644</v>
      </c>
      <c r="J2186">
        <v>315.19811320754718</v>
      </c>
      <c r="K2186">
        <v>8.0566037735849054</v>
      </c>
      <c r="L2186">
        <f t="shared" si="244"/>
        <v>10.114883682665031</v>
      </c>
      <c r="M2186">
        <v>3.525546213270863</v>
      </c>
      <c r="N2186">
        <f t="shared" si="241"/>
        <v>0.9882075471698113</v>
      </c>
      <c r="O2186" s="1">
        <f t="shared" si="242"/>
        <v>0.25943396226415094</v>
      </c>
      <c r="P2186" s="1">
        <f t="shared" si="243"/>
        <v>0</v>
      </c>
      <c r="Q2186" s="1">
        <f t="shared" si="245"/>
        <v>1.1792452830188704E-2</v>
      </c>
      <c r="R2186">
        <v>32</v>
      </c>
      <c r="S2186">
        <v>94</v>
      </c>
      <c r="T2186">
        <v>8</v>
      </c>
      <c r="U2186">
        <v>8.002272727272727</v>
      </c>
      <c r="V2186" t="s">
        <v>45</v>
      </c>
      <c r="W2186">
        <v>9</v>
      </c>
      <c r="X2186" t="s">
        <v>48</v>
      </c>
      <c r="Y2186">
        <v>1204</v>
      </c>
      <c r="Z2186" t="s">
        <v>518</v>
      </c>
      <c r="AA2186" t="s">
        <v>3756</v>
      </c>
      <c r="AB2186">
        <v>2</v>
      </c>
      <c r="AC2186">
        <v>0</v>
      </c>
      <c r="AD2186">
        <f t="shared" si="246"/>
        <v>0</v>
      </c>
      <c r="AE2186">
        <f t="shared" si="247"/>
        <v>0</v>
      </c>
      <c r="AF2186">
        <v>454</v>
      </c>
      <c r="AG2186">
        <v>289</v>
      </c>
      <c r="AH2186">
        <v>0.1228522127924883</v>
      </c>
      <c r="AI2186">
        <v>0</v>
      </c>
      <c r="AJ2186">
        <v>2.67002247273922E-2</v>
      </c>
      <c r="AK2186">
        <v>0.97329980134963989</v>
      </c>
      <c r="AL2186">
        <v>0</v>
      </c>
      <c r="AM2186">
        <v>1</v>
      </c>
    </row>
    <row r="2187" spans="1:39" x14ac:dyDescent="0.2">
      <c r="A2187" t="s">
        <v>1</v>
      </c>
      <c r="B2187" t="s">
        <v>3</v>
      </c>
      <c r="C2187" t="s">
        <v>5</v>
      </c>
      <c r="D2187" t="s">
        <v>10</v>
      </c>
      <c r="E2187">
        <v>13.850915247656539</v>
      </c>
      <c r="F2187">
        <v>424</v>
      </c>
      <c r="G2187">
        <v>139</v>
      </c>
      <c r="H2187">
        <v>0.32783018867924529</v>
      </c>
      <c r="I2187">
        <v>133644</v>
      </c>
      <c r="J2187">
        <v>315.19811320754718</v>
      </c>
      <c r="K2187">
        <v>8.0566037735849054</v>
      </c>
      <c r="L2187">
        <f t="shared" si="244"/>
        <v>10.114883682665031</v>
      </c>
      <c r="M2187">
        <v>3.525546213270863</v>
      </c>
      <c r="N2187">
        <f t="shared" si="241"/>
        <v>0.9882075471698113</v>
      </c>
      <c r="O2187" s="1">
        <f t="shared" si="242"/>
        <v>0.25943396226415094</v>
      </c>
      <c r="P2187" s="1">
        <f t="shared" si="243"/>
        <v>0</v>
      </c>
      <c r="Q2187" s="1">
        <f t="shared" si="245"/>
        <v>1.1792452830188704E-2</v>
      </c>
      <c r="R2187">
        <v>32</v>
      </c>
      <c r="S2187">
        <v>94</v>
      </c>
      <c r="T2187">
        <v>8</v>
      </c>
      <c r="U2187">
        <v>8.002272727272727</v>
      </c>
      <c r="V2187" t="s">
        <v>45</v>
      </c>
      <c r="W2187">
        <v>9</v>
      </c>
      <c r="X2187" t="s">
        <v>48</v>
      </c>
      <c r="Y2187">
        <v>1204</v>
      </c>
      <c r="Z2187" t="s">
        <v>586</v>
      </c>
      <c r="AA2187" t="s">
        <v>3757</v>
      </c>
      <c r="AB2187">
        <v>14</v>
      </c>
      <c r="AC2187">
        <v>1</v>
      </c>
      <c r="AD2187">
        <f t="shared" si="246"/>
        <v>0</v>
      </c>
      <c r="AE2187">
        <f t="shared" si="247"/>
        <v>0</v>
      </c>
      <c r="AF2187">
        <v>392</v>
      </c>
      <c r="AG2187">
        <v>60557</v>
      </c>
      <c r="AH2187">
        <v>8.645591091403853</v>
      </c>
      <c r="AI2187">
        <v>0</v>
      </c>
      <c r="AJ2187">
        <v>1.531258597970009E-2</v>
      </c>
      <c r="AK2187">
        <v>0.98468738794326782</v>
      </c>
      <c r="AL2187">
        <v>0</v>
      </c>
      <c r="AM2187">
        <v>1</v>
      </c>
    </row>
    <row r="2188" spans="1:39" x14ac:dyDescent="0.2">
      <c r="A2188" t="s">
        <v>1</v>
      </c>
      <c r="B2188" t="s">
        <v>3</v>
      </c>
      <c r="C2188" t="s">
        <v>5</v>
      </c>
      <c r="D2188" t="s">
        <v>10</v>
      </c>
      <c r="E2188">
        <v>13.85091530695551</v>
      </c>
      <c r="F2188">
        <v>424</v>
      </c>
      <c r="G2188">
        <v>139</v>
      </c>
      <c r="H2188">
        <v>0.32783018867924529</v>
      </c>
      <c r="I2188">
        <v>133644</v>
      </c>
      <c r="J2188">
        <v>315.19811320754718</v>
      </c>
      <c r="K2188">
        <v>8.0566037735849054</v>
      </c>
      <c r="L2188">
        <f t="shared" si="244"/>
        <v>10.114883682665031</v>
      </c>
      <c r="M2188">
        <v>3.525546213270863</v>
      </c>
      <c r="N2188">
        <f t="shared" si="241"/>
        <v>0.9882075471698113</v>
      </c>
      <c r="O2188" s="1">
        <f t="shared" si="242"/>
        <v>0.25943396226415094</v>
      </c>
      <c r="P2188" s="1">
        <f t="shared" si="243"/>
        <v>0</v>
      </c>
      <c r="Q2188" s="1">
        <f t="shared" si="245"/>
        <v>1.1792452830188704E-2</v>
      </c>
      <c r="R2188">
        <v>32</v>
      </c>
      <c r="S2188">
        <v>94</v>
      </c>
      <c r="T2188">
        <v>8</v>
      </c>
      <c r="U2188">
        <v>8.002272727272727</v>
      </c>
      <c r="V2188" t="s">
        <v>45</v>
      </c>
      <c r="W2188">
        <v>9</v>
      </c>
      <c r="X2188" t="s">
        <v>48</v>
      </c>
      <c r="Y2188">
        <v>1204</v>
      </c>
      <c r="Z2188" t="s">
        <v>86</v>
      </c>
      <c r="AA2188" t="s">
        <v>3758</v>
      </c>
      <c r="AB2188">
        <v>-3</v>
      </c>
      <c r="AC2188">
        <v>0</v>
      </c>
      <c r="AD2188">
        <f t="shared" si="246"/>
        <v>0</v>
      </c>
      <c r="AE2188">
        <f t="shared" si="247"/>
        <v>0</v>
      </c>
      <c r="AF2188">
        <v>649</v>
      </c>
      <c r="AG2188">
        <v>22250</v>
      </c>
      <c r="AH2188">
        <v>0.46082741884753398</v>
      </c>
      <c r="AI2188">
        <v>0</v>
      </c>
      <c r="AJ2188">
        <v>1.945186406373978E-2</v>
      </c>
      <c r="AK2188">
        <v>0.98054814338684082</v>
      </c>
      <c r="AL2188">
        <v>0</v>
      </c>
      <c r="AM2188">
        <v>1</v>
      </c>
    </row>
    <row r="2189" spans="1:39" x14ac:dyDescent="0.2">
      <c r="A2189" t="s">
        <v>1</v>
      </c>
      <c r="B2189" t="s">
        <v>3</v>
      </c>
      <c r="C2189" t="s">
        <v>5</v>
      </c>
      <c r="D2189" t="s">
        <v>10</v>
      </c>
      <c r="E2189">
        <v>13.85091536660353</v>
      </c>
      <c r="F2189">
        <v>424</v>
      </c>
      <c r="G2189">
        <v>139</v>
      </c>
      <c r="H2189">
        <v>0.32783018867924529</v>
      </c>
      <c r="I2189">
        <v>133644</v>
      </c>
      <c r="J2189">
        <v>315.19811320754718</v>
      </c>
      <c r="K2189">
        <v>8.0566037735849054</v>
      </c>
      <c r="L2189">
        <f t="shared" si="244"/>
        <v>10.114883682665031</v>
      </c>
      <c r="M2189">
        <v>3.525546213270863</v>
      </c>
      <c r="N2189">
        <f t="shared" si="241"/>
        <v>0.9882075471698113</v>
      </c>
      <c r="O2189" s="1">
        <f t="shared" si="242"/>
        <v>0.25943396226415094</v>
      </c>
      <c r="P2189" s="1">
        <f t="shared" si="243"/>
        <v>0</v>
      </c>
      <c r="Q2189" s="1">
        <f t="shared" si="245"/>
        <v>1.1792452830188704E-2</v>
      </c>
      <c r="R2189">
        <v>32</v>
      </c>
      <c r="S2189">
        <v>94</v>
      </c>
      <c r="T2189">
        <v>8</v>
      </c>
      <c r="U2189">
        <v>8.002272727272727</v>
      </c>
      <c r="V2189" t="s">
        <v>45</v>
      </c>
      <c r="W2189">
        <v>9</v>
      </c>
      <c r="X2189" t="s">
        <v>48</v>
      </c>
      <c r="Y2189">
        <v>1204</v>
      </c>
      <c r="Z2189" t="s">
        <v>586</v>
      </c>
      <c r="AA2189" t="s">
        <v>3759</v>
      </c>
      <c r="AB2189">
        <v>12</v>
      </c>
      <c r="AC2189">
        <v>0</v>
      </c>
      <c r="AD2189">
        <f t="shared" si="246"/>
        <v>0</v>
      </c>
      <c r="AE2189">
        <f t="shared" si="247"/>
        <v>0</v>
      </c>
      <c r="AF2189">
        <v>102</v>
      </c>
      <c r="AG2189">
        <v>60557</v>
      </c>
      <c r="AH2189">
        <v>8.6455912139058224</v>
      </c>
      <c r="AI2189">
        <v>0</v>
      </c>
      <c r="AJ2189">
        <v>5.9041902422904968E-2</v>
      </c>
      <c r="AK2189">
        <v>0.94095814228057861</v>
      </c>
      <c r="AL2189">
        <v>0</v>
      </c>
      <c r="AM2189">
        <v>1</v>
      </c>
    </row>
    <row r="2190" spans="1:39" x14ac:dyDescent="0.2">
      <c r="A2190" t="s">
        <v>1</v>
      </c>
      <c r="B2190" t="s">
        <v>3</v>
      </c>
      <c r="C2190" t="s">
        <v>5</v>
      </c>
      <c r="D2190" t="s">
        <v>10</v>
      </c>
      <c r="E2190">
        <v>13.85091543080001</v>
      </c>
      <c r="F2190">
        <v>424</v>
      </c>
      <c r="G2190">
        <v>139</v>
      </c>
      <c r="H2190">
        <v>0.32783018867924529</v>
      </c>
      <c r="I2190">
        <v>133644</v>
      </c>
      <c r="J2190">
        <v>315.19811320754718</v>
      </c>
      <c r="K2190">
        <v>8.0566037735849054</v>
      </c>
      <c r="L2190">
        <f t="shared" si="244"/>
        <v>10.114883682665031</v>
      </c>
      <c r="M2190">
        <v>3.525546213270863</v>
      </c>
      <c r="N2190">
        <f t="shared" si="241"/>
        <v>0.9882075471698113</v>
      </c>
      <c r="O2190" s="1">
        <f t="shared" si="242"/>
        <v>0.25943396226415094</v>
      </c>
      <c r="P2190" s="1">
        <f t="shared" si="243"/>
        <v>0</v>
      </c>
      <c r="Q2190" s="1">
        <f t="shared" si="245"/>
        <v>1.1792452830188704E-2</v>
      </c>
      <c r="R2190">
        <v>32</v>
      </c>
      <c r="S2190">
        <v>94</v>
      </c>
      <c r="T2190">
        <v>8</v>
      </c>
      <c r="U2190">
        <v>8.002272727272727</v>
      </c>
      <c r="V2190" t="s">
        <v>45</v>
      </c>
      <c r="W2190">
        <v>9</v>
      </c>
      <c r="X2190" t="s">
        <v>48</v>
      </c>
      <c r="Y2190">
        <v>1204</v>
      </c>
      <c r="Z2190" t="s">
        <v>52</v>
      </c>
      <c r="AA2190" t="s">
        <v>2204</v>
      </c>
      <c r="AB2190">
        <v>-3</v>
      </c>
      <c r="AC2190">
        <v>0</v>
      </c>
      <c r="AD2190">
        <f t="shared" si="246"/>
        <v>0</v>
      </c>
      <c r="AE2190">
        <f t="shared" si="247"/>
        <v>0</v>
      </c>
      <c r="AF2190">
        <v>9</v>
      </c>
      <c r="AG2190">
        <v>0</v>
      </c>
      <c r="AH2190" t="s">
        <v>9937</v>
      </c>
      <c r="AI2190">
        <v>0</v>
      </c>
      <c r="AJ2190">
        <v>7.304399274289608E-3</v>
      </c>
      <c r="AK2190">
        <v>0.99269556999206543</v>
      </c>
      <c r="AL2190">
        <v>0</v>
      </c>
      <c r="AM2190">
        <v>1</v>
      </c>
    </row>
    <row r="2191" spans="1:39" x14ac:dyDescent="0.2">
      <c r="A2191" t="s">
        <v>1</v>
      </c>
      <c r="B2191" t="s">
        <v>3</v>
      </c>
      <c r="C2191" t="s">
        <v>5</v>
      </c>
      <c r="D2191" t="s">
        <v>10</v>
      </c>
      <c r="E2191">
        <v>13.850915494440949</v>
      </c>
      <c r="F2191">
        <v>424</v>
      </c>
      <c r="G2191">
        <v>139</v>
      </c>
      <c r="H2191">
        <v>0.32783018867924529</v>
      </c>
      <c r="I2191">
        <v>133644</v>
      </c>
      <c r="J2191">
        <v>315.19811320754718</v>
      </c>
      <c r="K2191">
        <v>8.0566037735849054</v>
      </c>
      <c r="L2191">
        <f t="shared" si="244"/>
        <v>10.114883682665031</v>
      </c>
      <c r="M2191">
        <v>3.525546213270863</v>
      </c>
      <c r="N2191">
        <f t="shared" si="241"/>
        <v>0.9882075471698113</v>
      </c>
      <c r="O2191" s="1">
        <f t="shared" si="242"/>
        <v>0.25943396226415094</v>
      </c>
      <c r="P2191" s="1">
        <f t="shared" si="243"/>
        <v>0</v>
      </c>
      <c r="Q2191" s="1">
        <f t="shared" si="245"/>
        <v>1.1792452830188704E-2</v>
      </c>
      <c r="R2191">
        <v>32</v>
      </c>
      <c r="S2191">
        <v>94</v>
      </c>
      <c r="T2191">
        <v>8</v>
      </c>
      <c r="U2191">
        <v>8.002272727272727</v>
      </c>
      <c r="V2191" t="s">
        <v>45</v>
      </c>
      <c r="W2191">
        <v>9</v>
      </c>
      <c r="X2191" t="s">
        <v>48</v>
      </c>
      <c r="Y2191">
        <v>1204</v>
      </c>
      <c r="Z2191" t="s">
        <v>101</v>
      </c>
      <c r="AA2191" t="s">
        <v>3760</v>
      </c>
      <c r="AB2191">
        <v>13</v>
      </c>
      <c r="AC2191">
        <v>0</v>
      </c>
      <c r="AD2191">
        <f t="shared" si="246"/>
        <v>0</v>
      </c>
      <c r="AE2191">
        <f t="shared" si="247"/>
        <v>0</v>
      </c>
      <c r="AF2191">
        <v>420</v>
      </c>
      <c r="AG2191">
        <v>84241</v>
      </c>
      <c r="AH2191">
        <v>8.927625280324893</v>
      </c>
      <c r="AI2191">
        <v>1</v>
      </c>
      <c r="AJ2191">
        <v>0.1151243075728416</v>
      </c>
      <c r="AK2191">
        <v>0.88487565517425537</v>
      </c>
      <c r="AL2191">
        <v>0</v>
      </c>
      <c r="AM2191">
        <v>1</v>
      </c>
    </row>
    <row r="2192" spans="1:39" x14ac:dyDescent="0.2">
      <c r="A2192" t="s">
        <v>1</v>
      </c>
      <c r="B2192" t="s">
        <v>3</v>
      </c>
      <c r="C2192" t="s">
        <v>5</v>
      </c>
      <c r="D2192" t="s">
        <v>10</v>
      </c>
      <c r="E2192">
        <v>13.85091556136156</v>
      </c>
      <c r="F2192">
        <v>424</v>
      </c>
      <c r="G2192">
        <v>139</v>
      </c>
      <c r="H2192">
        <v>0.32783018867924529</v>
      </c>
      <c r="I2192">
        <v>133644</v>
      </c>
      <c r="J2192">
        <v>315.19811320754718</v>
      </c>
      <c r="K2192">
        <v>8.0566037735849054</v>
      </c>
      <c r="L2192">
        <f t="shared" si="244"/>
        <v>10.114883682665031</v>
      </c>
      <c r="M2192">
        <v>3.525546213270863</v>
      </c>
      <c r="N2192">
        <f t="shared" si="241"/>
        <v>0.9882075471698113</v>
      </c>
      <c r="O2192" s="1">
        <f t="shared" si="242"/>
        <v>0.25943396226415094</v>
      </c>
      <c r="P2192" s="1">
        <f t="shared" si="243"/>
        <v>0</v>
      </c>
      <c r="Q2192" s="1">
        <f t="shared" si="245"/>
        <v>1.1792452830188704E-2</v>
      </c>
      <c r="R2192">
        <v>32</v>
      </c>
      <c r="S2192">
        <v>94</v>
      </c>
      <c r="T2192">
        <v>8</v>
      </c>
      <c r="U2192">
        <v>8.002272727272727</v>
      </c>
      <c r="V2192" t="s">
        <v>45</v>
      </c>
      <c r="W2192">
        <v>9</v>
      </c>
      <c r="X2192" t="s">
        <v>48</v>
      </c>
      <c r="Y2192">
        <v>1204</v>
      </c>
      <c r="Z2192" t="s">
        <v>587</v>
      </c>
      <c r="AA2192" t="s">
        <v>3761</v>
      </c>
      <c r="AB2192">
        <v>8</v>
      </c>
      <c r="AC2192">
        <v>0</v>
      </c>
      <c r="AD2192">
        <f t="shared" si="246"/>
        <v>0</v>
      </c>
      <c r="AE2192">
        <f t="shared" si="247"/>
        <v>0</v>
      </c>
      <c r="AF2192">
        <v>337</v>
      </c>
      <c r="AG2192">
        <v>1183</v>
      </c>
      <c r="AH2192">
        <v>5.2976187196206252</v>
      </c>
      <c r="AI2192">
        <v>0</v>
      </c>
      <c r="AJ2192">
        <v>0.19973044097423551</v>
      </c>
      <c r="AK2192">
        <v>0.80026954412460327</v>
      </c>
      <c r="AL2192">
        <v>0</v>
      </c>
      <c r="AM2192">
        <v>1</v>
      </c>
    </row>
    <row r="2193" spans="1:39" x14ac:dyDescent="0.2">
      <c r="A2193" t="s">
        <v>1</v>
      </c>
      <c r="B2193" t="s">
        <v>3</v>
      </c>
      <c r="C2193" t="s">
        <v>5</v>
      </c>
      <c r="D2193" t="s">
        <v>10</v>
      </c>
      <c r="E2193">
        <v>13.850915620269751</v>
      </c>
      <c r="F2193">
        <v>424</v>
      </c>
      <c r="G2193">
        <v>139</v>
      </c>
      <c r="H2193">
        <v>0.32783018867924529</v>
      </c>
      <c r="I2193">
        <v>133644</v>
      </c>
      <c r="J2193">
        <v>315.19811320754718</v>
      </c>
      <c r="K2193">
        <v>8.0566037735849054</v>
      </c>
      <c r="L2193">
        <f t="shared" si="244"/>
        <v>10.114883682665031</v>
      </c>
      <c r="M2193">
        <v>3.525546213270863</v>
      </c>
      <c r="N2193">
        <f t="shared" si="241"/>
        <v>0.9882075471698113</v>
      </c>
      <c r="O2193" s="1">
        <f t="shared" si="242"/>
        <v>0.25943396226415094</v>
      </c>
      <c r="P2193" s="1">
        <f t="shared" si="243"/>
        <v>0</v>
      </c>
      <c r="Q2193" s="1">
        <f t="shared" si="245"/>
        <v>1.1792452830188704E-2</v>
      </c>
      <c r="R2193">
        <v>32</v>
      </c>
      <c r="S2193">
        <v>94</v>
      </c>
      <c r="T2193">
        <v>8</v>
      </c>
      <c r="U2193">
        <v>8.002272727272727</v>
      </c>
      <c r="V2193" t="s">
        <v>45</v>
      </c>
      <c r="W2193">
        <v>9</v>
      </c>
      <c r="X2193" t="s">
        <v>48</v>
      </c>
      <c r="Y2193">
        <v>1204</v>
      </c>
      <c r="Z2193" t="s">
        <v>101</v>
      </c>
      <c r="AA2193" t="s">
        <v>3762</v>
      </c>
      <c r="AB2193">
        <v>10</v>
      </c>
      <c r="AC2193">
        <v>0</v>
      </c>
      <c r="AD2193">
        <f t="shared" si="246"/>
        <v>0</v>
      </c>
      <c r="AE2193">
        <f t="shared" si="247"/>
        <v>0</v>
      </c>
      <c r="AF2193">
        <v>118</v>
      </c>
      <c r="AG2193">
        <v>84241</v>
      </c>
      <c r="AH2193">
        <v>8.9276253923914606</v>
      </c>
      <c r="AI2193">
        <v>1</v>
      </c>
      <c r="AJ2193">
        <v>0.1757075488567352</v>
      </c>
      <c r="AK2193">
        <v>0.82429242134094238</v>
      </c>
      <c r="AL2193">
        <v>0</v>
      </c>
      <c r="AM2193">
        <v>1</v>
      </c>
    </row>
    <row r="2194" spans="1:39" x14ac:dyDescent="0.2">
      <c r="A2194" t="s">
        <v>1</v>
      </c>
      <c r="B2194" t="s">
        <v>3</v>
      </c>
      <c r="C2194" t="s">
        <v>5</v>
      </c>
      <c r="D2194" t="s">
        <v>10</v>
      </c>
      <c r="E2194">
        <v>13.85091568162712</v>
      </c>
      <c r="F2194">
        <v>424</v>
      </c>
      <c r="G2194">
        <v>139</v>
      </c>
      <c r="H2194">
        <v>0.32783018867924529</v>
      </c>
      <c r="I2194">
        <v>133644</v>
      </c>
      <c r="J2194">
        <v>315.19811320754718</v>
      </c>
      <c r="K2194">
        <v>8.0566037735849054</v>
      </c>
      <c r="L2194">
        <f t="shared" si="244"/>
        <v>10.114883682665031</v>
      </c>
      <c r="M2194">
        <v>3.525546213270863</v>
      </c>
      <c r="N2194">
        <f t="shared" si="241"/>
        <v>0.9882075471698113</v>
      </c>
      <c r="O2194" s="1">
        <f t="shared" si="242"/>
        <v>0.25943396226415094</v>
      </c>
      <c r="P2194" s="1">
        <f t="shared" si="243"/>
        <v>0</v>
      </c>
      <c r="Q2194" s="1">
        <f t="shared" si="245"/>
        <v>1.1792452830188704E-2</v>
      </c>
      <c r="R2194">
        <v>32</v>
      </c>
      <c r="S2194">
        <v>94</v>
      </c>
      <c r="T2194">
        <v>8</v>
      </c>
      <c r="U2194">
        <v>8.002272727272727</v>
      </c>
      <c r="V2194" t="s">
        <v>45</v>
      </c>
      <c r="W2194">
        <v>9</v>
      </c>
      <c r="X2194" t="s">
        <v>48</v>
      </c>
      <c r="Y2194">
        <v>1204</v>
      </c>
      <c r="Z2194" t="s">
        <v>587</v>
      </c>
      <c r="AA2194" t="s">
        <v>3763</v>
      </c>
      <c r="AB2194">
        <v>-1</v>
      </c>
      <c r="AC2194">
        <v>0</v>
      </c>
      <c r="AD2194">
        <f t="shared" si="246"/>
        <v>0</v>
      </c>
      <c r="AE2194">
        <f t="shared" si="247"/>
        <v>0</v>
      </c>
      <c r="AF2194">
        <v>80</v>
      </c>
      <c r="AG2194">
        <v>1183</v>
      </c>
      <c r="AH2194">
        <v>5.2976188402511131</v>
      </c>
      <c r="AI2194">
        <v>0</v>
      </c>
      <c r="AJ2194">
        <v>0.35442635416984558</v>
      </c>
      <c r="AK2194">
        <v>0.64557367563247681</v>
      </c>
      <c r="AL2194">
        <v>0</v>
      </c>
      <c r="AM2194">
        <v>1</v>
      </c>
    </row>
    <row r="2195" spans="1:39" x14ac:dyDescent="0.2">
      <c r="A2195" t="s">
        <v>1</v>
      </c>
      <c r="B2195" t="s">
        <v>3</v>
      </c>
      <c r="C2195" t="s">
        <v>5</v>
      </c>
      <c r="D2195" t="s">
        <v>10</v>
      </c>
      <c r="E2195">
        <v>13.85091574577949</v>
      </c>
      <c r="F2195">
        <v>424</v>
      </c>
      <c r="G2195">
        <v>139</v>
      </c>
      <c r="H2195">
        <v>0.32783018867924529</v>
      </c>
      <c r="I2195">
        <v>133644</v>
      </c>
      <c r="J2195">
        <v>315.19811320754718</v>
      </c>
      <c r="K2195">
        <v>8.0566037735849054</v>
      </c>
      <c r="L2195">
        <f t="shared" si="244"/>
        <v>10.114883682665031</v>
      </c>
      <c r="M2195">
        <v>3.525546213270863</v>
      </c>
      <c r="N2195">
        <f t="shared" si="241"/>
        <v>0.9882075471698113</v>
      </c>
      <c r="O2195" s="1">
        <f t="shared" si="242"/>
        <v>0.25943396226415094</v>
      </c>
      <c r="P2195" s="1">
        <f t="shared" si="243"/>
        <v>0</v>
      </c>
      <c r="Q2195" s="1">
        <f t="shared" si="245"/>
        <v>1.1792452830188704E-2</v>
      </c>
      <c r="R2195">
        <v>32</v>
      </c>
      <c r="S2195">
        <v>94</v>
      </c>
      <c r="T2195">
        <v>8</v>
      </c>
      <c r="U2195">
        <v>8.002272727272727</v>
      </c>
      <c r="V2195" t="s">
        <v>45</v>
      </c>
      <c r="W2195">
        <v>9</v>
      </c>
      <c r="X2195" t="s">
        <v>48</v>
      </c>
      <c r="Y2195">
        <v>1204</v>
      </c>
      <c r="Z2195" t="s">
        <v>101</v>
      </c>
      <c r="AA2195" t="s">
        <v>3764</v>
      </c>
      <c r="AB2195">
        <v>9</v>
      </c>
      <c r="AC2195">
        <v>0</v>
      </c>
      <c r="AD2195">
        <f t="shared" si="246"/>
        <v>0</v>
      </c>
      <c r="AE2195">
        <f t="shared" si="247"/>
        <v>0</v>
      </c>
      <c r="AF2195">
        <v>213</v>
      </c>
      <c r="AG2195">
        <v>84241</v>
      </c>
      <c r="AH2195">
        <v>8.9276255319618532</v>
      </c>
      <c r="AI2195">
        <v>1</v>
      </c>
      <c r="AJ2195">
        <v>0.31320682168006903</v>
      </c>
      <c r="AK2195">
        <v>0.68679326772689819</v>
      </c>
      <c r="AL2195">
        <v>0</v>
      </c>
      <c r="AM2195">
        <v>1</v>
      </c>
    </row>
    <row r="2196" spans="1:39" x14ac:dyDescent="0.2">
      <c r="A2196" t="s">
        <v>1</v>
      </c>
      <c r="B2196" t="s">
        <v>3</v>
      </c>
      <c r="C2196" t="s">
        <v>5</v>
      </c>
      <c r="D2196" t="s">
        <v>10</v>
      </c>
      <c r="E2196">
        <v>13.85091580737417</v>
      </c>
      <c r="F2196">
        <v>424</v>
      </c>
      <c r="G2196">
        <v>139</v>
      </c>
      <c r="H2196">
        <v>0.32783018867924529</v>
      </c>
      <c r="I2196">
        <v>133644</v>
      </c>
      <c r="J2196">
        <v>315.19811320754718</v>
      </c>
      <c r="K2196">
        <v>8.0566037735849054</v>
      </c>
      <c r="L2196">
        <f t="shared" si="244"/>
        <v>10.114883682665031</v>
      </c>
      <c r="M2196">
        <v>3.525546213270863</v>
      </c>
      <c r="N2196">
        <f t="shared" si="241"/>
        <v>0.9882075471698113</v>
      </c>
      <c r="O2196" s="1">
        <f t="shared" si="242"/>
        <v>0.25943396226415094</v>
      </c>
      <c r="P2196" s="1">
        <f t="shared" si="243"/>
        <v>0</v>
      </c>
      <c r="Q2196" s="1">
        <f t="shared" si="245"/>
        <v>1.1792452830188704E-2</v>
      </c>
      <c r="R2196">
        <v>32</v>
      </c>
      <c r="S2196">
        <v>94</v>
      </c>
      <c r="T2196">
        <v>8</v>
      </c>
      <c r="U2196">
        <v>8.002272727272727</v>
      </c>
      <c r="V2196" t="s">
        <v>45</v>
      </c>
      <c r="W2196">
        <v>9</v>
      </c>
      <c r="X2196" t="s">
        <v>48</v>
      </c>
      <c r="Y2196">
        <v>1204</v>
      </c>
      <c r="Z2196" t="s">
        <v>71</v>
      </c>
      <c r="AA2196" t="s">
        <v>3765</v>
      </c>
      <c r="AB2196">
        <v>0</v>
      </c>
      <c r="AC2196">
        <v>0</v>
      </c>
      <c r="AD2196">
        <f t="shared" si="246"/>
        <v>0</v>
      </c>
      <c r="AE2196">
        <f t="shared" si="247"/>
        <v>0</v>
      </c>
      <c r="AF2196">
        <v>18</v>
      </c>
      <c r="AG2196">
        <v>291119</v>
      </c>
      <c r="AH2196">
        <v>4.2737593773392586</v>
      </c>
      <c r="AI2196">
        <v>1</v>
      </c>
      <c r="AJ2196">
        <v>7.8575082123279572E-2</v>
      </c>
      <c r="AK2196">
        <v>0.92142486572265625</v>
      </c>
      <c r="AL2196">
        <v>0</v>
      </c>
      <c r="AM2196">
        <v>1</v>
      </c>
    </row>
    <row r="2197" spans="1:39" x14ac:dyDescent="0.2">
      <c r="A2197" t="s">
        <v>1</v>
      </c>
      <c r="B2197" t="s">
        <v>3</v>
      </c>
      <c r="C2197" t="s">
        <v>5</v>
      </c>
      <c r="D2197" t="s">
        <v>10</v>
      </c>
      <c r="E2197">
        <v>13.850915937596501</v>
      </c>
      <c r="F2197">
        <v>424</v>
      </c>
      <c r="G2197">
        <v>139</v>
      </c>
      <c r="H2197">
        <v>0.32783018867924529</v>
      </c>
      <c r="I2197">
        <v>133644</v>
      </c>
      <c r="J2197">
        <v>315.19811320754718</v>
      </c>
      <c r="K2197">
        <v>8.0566037735849054</v>
      </c>
      <c r="L2197">
        <f t="shared" si="244"/>
        <v>10.114883682665031</v>
      </c>
      <c r="M2197">
        <v>3.525546213270863</v>
      </c>
      <c r="N2197">
        <f t="shared" si="241"/>
        <v>0.9882075471698113</v>
      </c>
      <c r="O2197" s="1">
        <f t="shared" si="242"/>
        <v>0.25943396226415094</v>
      </c>
      <c r="P2197" s="1">
        <f t="shared" si="243"/>
        <v>0</v>
      </c>
      <c r="Q2197" s="1">
        <f t="shared" si="245"/>
        <v>1.1792452830188704E-2</v>
      </c>
      <c r="R2197">
        <v>32</v>
      </c>
      <c r="S2197">
        <v>94</v>
      </c>
      <c r="T2197">
        <v>8</v>
      </c>
      <c r="U2197">
        <v>8.002272727272727</v>
      </c>
      <c r="V2197" t="s">
        <v>45</v>
      </c>
      <c r="W2197">
        <v>9</v>
      </c>
      <c r="X2197" t="s">
        <v>48</v>
      </c>
      <c r="Y2197">
        <v>1204</v>
      </c>
      <c r="Z2197" t="s">
        <v>52</v>
      </c>
      <c r="AA2197" t="s">
        <v>2204</v>
      </c>
      <c r="AB2197">
        <v>-4</v>
      </c>
      <c r="AC2197">
        <v>0</v>
      </c>
      <c r="AD2197">
        <f t="shared" si="246"/>
        <v>0</v>
      </c>
      <c r="AE2197">
        <f t="shared" si="247"/>
        <v>0</v>
      </c>
      <c r="AF2197">
        <v>9</v>
      </c>
      <c r="AG2197">
        <v>0</v>
      </c>
      <c r="AH2197" t="s">
        <v>9937</v>
      </c>
      <c r="AI2197">
        <v>0</v>
      </c>
      <c r="AJ2197">
        <v>7.304399274289608E-3</v>
      </c>
      <c r="AK2197">
        <v>0.99269556999206543</v>
      </c>
      <c r="AL2197">
        <v>0</v>
      </c>
      <c r="AM2197">
        <v>1</v>
      </c>
    </row>
    <row r="2198" spans="1:39" x14ac:dyDescent="0.2">
      <c r="A2198" t="s">
        <v>1</v>
      </c>
      <c r="B2198" t="s">
        <v>3</v>
      </c>
      <c r="C2198" t="s">
        <v>5</v>
      </c>
      <c r="D2198" t="s">
        <v>10</v>
      </c>
      <c r="E2198">
        <v>13.85091596797197</v>
      </c>
      <c r="F2198">
        <v>424</v>
      </c>
      <c r="G2198">
        <v>139</v>
      </c>
      <c r="H2198">
        <v>0.32783018867924529</v>
      </c>
      <c r="I2198">
        <v>133644</v>
      </c>
      <c r="J2198">
        <v>315.19811320754718</v>
      </c>
      <c r="K2198">
        <v>8.0566037735849054</v>
      </c>
      <c r="L2198">
        <f t="shared" si="244"/>
        <v>10.114883682665031</v>
      </c>
      <c r="M2198">
        <v>3.525546213270863</v>
      </c>
      <c r="N2198">
        <f t="shared" si="241"/>
        <v>0.9882075471698113</v>
      </c>
      <c r="O2198" s="1">
        <f t="shared" si="242"/>
        <v>0.25943396226415094</v>
      </c>
      <c r="P2198" s="1">
        <f t="shared" si="243"/>
        <v>0</v>
      </c>
      <c r="Q2198" s="1">
        <f t="shared" si="245"/>
        <v>1.1792452830188704E-2</v>
      </c>
      <c r="R2198">
        <v>32</v>
      </c>
      <c r="S2198">
        <v>94</v>
      </c>
      <c r="T2198">
        <v>8</v>
      </c>
      <c r="U2198">
        <v>8.002272727272727</v>
      </c>
      <c r="V2198" t="s">
        <v>45</v>
      </c>
      <c r="W2198">
        <v>9</v>
      </c>
      <c r="X2198" t="s">
        <v>48</v>
      </c>
      <c r="Y2198">
        <v>1204</v>
      </c>
      <c r="Z2198" t="s">
        <v>101</v>
      </c>
      <c r="AA2198" t="s">
        <v>3766</v>
      </c>
      <c r="AB2198">
        <v>13</v>
      </c>
      <c r="AC2198">
        <v>0</v>
      </c>
      <c r="AD2198">
        <f t="shared" si="246"/>
        <v>0</v>
      </c>
      <c r="AE2198">
        <f t="shared" si="247"/>
        <v>0</v>
      </c>
      <c r="AF2198">
        <v>296</v>
      </c>
      <c r="AG2198">
        <v>84241</v>
      </c>
      <c r="AH2198">
        <v>8.9276257534580452</v>
      </c>
      <c r="AI2198">
        <v>1</v>
      </c>
      <c r="AJ2198">
        <v>0.2150430232286453</v>
      </c>
      <c r="AK2198">
        <v>0.78495693206787109</v>
      </c>
      <c r="AL2198">
        <v>0</v>
      </c>
      <c r="AM2198">
        <v>1</v>
      </c>
    </row>
    <row r="2199" spans="1:39" x14ac:dyDescent="0.2">
      <c r="A2199" t="s">
        <v>1</v>
      </c>
      <c r="B2199" t="s">
        <v>3</v>
      </c>
      <c r="C2199" t="s">
        <v>5</v>
      </c>
      <c r="D2199" t="s">
        <v>10</v>
      </c>
      <c r="E2199">
        <v>13.850916012705261</v>
      </c>
      <c r="F2199">
        <v>424</v>
      </c>
      <c r="G2199">
        <v>139</v>
      </c>
      <c r="H2199">
        <v>0.32783018867924529</v>
      </c>
      <c r="I2199">
        <v>133644</v>
      </c>
      <c r="J2199">
        <v>315.19811320754718</v>
      </c>
      <c r="K2199">
        <v>8.0566037735849054</v>
      </c>
      <c r="L2199">
        <f t="shared" si="244"/>
        <v>10.114883682665031</v>
      </c>
      <c r="M2199">
        <v>3.525546213270863</v>
      </c>
      <c r="N2199">
        <f t="shared" ref="N2199:N2262" si="248">AVERAGE($AM$1878:$AM$2301)</f>
        <v>0.9882075471698113</v>
      </c>
      <c r="O2199" s="1">
        <f t="shared" ref="O2199:O2262" si="249">AVERAGE($AI$1878:$AI$2301)</f>
        <v>0.25943396226415094</v>
      </c>
      <c r="P2199" s="1">
        <f t="shared" ref="P2199:P2262" si="250">AVERAGE($AD$1878:$AD$2301)</f>
        <v>0</v>
      </c>
      <c r="Q2199" s="1">
        <f t="shared" si="245"/>
        <v>1.1792452830188704E-2</v>
      </c>
      <c r="R2199">
        <v>32</v>
      </c>
      <c r="S2199">
        <v>94</v>
      </c>
      <c r="T2199">
        <v>8</v>
      </c>
      <c r="U2199">
        <v>8.002272727272727</v>
      </c>
      <c r="V2199" t="s">
        <v>45</v>
      </c>
      <c r="W2199">
        <v>9</v>
      </c>
      <c r="X2199" t="s">
        <v>48</v>
      </c>
      <c r="Y2199">
        <v>1204</v>
      </c>
      <c r="Z2199" t="s">
        <v>52</v>
      </c>
      <c r="AA2199" t="s">
        <v>2204</v>
      </c>
      <c r="AB2199">
        <v>-1</v>
      </c>
      <c r="AC2199">
        <v>0</v>
      </c>
      <c r="AD2199">
        <f t="shared" si="246"/>
        <v>0</v>
      </c>
      <c r="AE2199">
        <f t="shared" si="247"/>
        <v>0</v>
      </c>
      <c r="AF2199">
        <v>9</v>
      </c>
      <c r="AG2199">
        <v>0</v>
      </c>
      <c r="AH2199" t="s">
        <v>9937</v>
      </c>
      <c r="AI2199">
        <v>0</v>
      </c>
      <c r="AJ2199">
        <v>7.304399274289608E-3</v>
      </c>
      <c r="AK2199">
        <v>0.99269556999206543</v>
      </c>
      <c r="AL2199">
        <v>0</v>
      </c>
      <c r="AM2199">
        <v>1</v>
      </c>
    </row>
    <row r="2200" spans="1:39" x14ac:dyDescent="0.2">
      <c r="A2200" t="s">
        <v>1</v>
      </c>
      <c r="B2200" t="s">
        <v>3</v>
      </c>
      <c r="C2200" t="s">
        <v>5</v>
      </c>
      <c r="D2200" t="s">
        <v>10</v>
      </c>
      <c r="E2200">
        <v>13.850916071952311</v>
      </c>
      <c r="F2200">
        <v>424</v>
      </c>
      <c r="G2200">
        <v>139</v>
      </c>
      <c r="H2200">
        <v>0.32783018867924529</v>
      </c>
      <c r="I2200">
        <v>133644</v>
      </c>
      <c r="J2200">
        <v>315.19811320754718</v>
      </c>
      <c r="K2200">
        <v>8.0566037735849054</v>
      </c>
      <c r="L2200">
        <f t="shared" si="244"/>
        <v>10.114883682665031</v>
      </c>
      <c r="M2200">
        <v>3.525546213270863</v>
      </c>
      <c r="N2200">
        <f t="shared" si="248"/>
        <v>0.9882075471698113</v>
      </c>
      <c r="O2200" s="1">
        <f t="shared" si="249"/>
        <v>0.25943396226415094</v>
      </c>
      <c r="P2200" s="1">
        <f t="shared" si="250"/>
        <v>0</v>
      </c>
      <c r="Q2200" s="1">
        <f t="shared" si="245"/>
        <v>1.1792452830188704E-2</v>
      </c>
      <c r="R2200">
        <v>32</v>
      </c>
      <c r="S2200">
        <v>94</v>
      </c>
      <c r="T2200">
        <v>8</v>
      </c>
      <c r="U2200">
        <v>8.002272727272727</v>
      </c>
      <c r="V2200" t="s">
        <v>45</v>
      </c>
      <c r="W2200">
        <v>9</v>
      </c>
      <c r="X2200" t="s">
        <v>48</v>
      </c>
      <c r="Y2200">
        <v>1204</v>
      </c>
      <c r="Z2200" t="s">
        <v>101</v>
      </c>
      <c r="AA2200" t="s">
        <v>3767</v>
      </c>
      <c r="AB2200">
        <v>8</v>
      </c>
      <c r="AC2200">
        <v>0</v>
      </c>
      <c r="AD2200">
        <f t="shared" si="246"/>
        <v>0</v>
      </c>
      <c r="AE2200">
        <f t="shared" si="247"/>
        <v>0</v>
      </c>
      <c r="AF2200">
        <v>80</v>
      </c>
      <c r="AG2200">
        <v>84241</v>
      </c>
      <c r="AH2200">
        <v>8.9276258433518798</v>
      </c>
      <c r="AI2200">
        <v>1</v>
      </c>
      <c r="AJ2200">
        <v>3.3920936286449432E-2</v>
      </c>
      <c r="AK2200">
        <v>0.96607911586761475</v>
      </c>
      <c r="AL2200">
        <v>0</v>
      </c>
      <c r="AM2200">
        <v>1</v>
      </c>
    </row>
    <row r="2201" spans="1:39" x14ac:dyDescent="0.2">
      <c r="A2201" t="s">
        <v>1</v>
      </c>
      <c r="B2201" t="s">
        <v>3</v>
      </c>
      <c r="C2201" t="s">
        <v>5</v>
      </c>
      <c r="D2201" t="s">
        <v>10</v>
      </c>
      <c r="E2201">
        <v>13.85091613158305</v>
      </c>
      <c r="F2201">
        <v>424</v>
      </c>
      <c r="G2201">
        <v>139</v>
      </c>
      <c r="H2201">
        <v>0.32783018867924529</v>
      </c>
      <c r="I2201">
        <v>133644</v>
      </c>
      <c r="J2201">
        <v>315.19811320754718</v>
      </c>
      <c r="K2201">
        <v>8.0566037735849054</v>
      </c>
      <c r="L2201">
        <f t="shared" si="244"/>
        <v>10.114883682665031</v>
      </c>
      <c r="M2201">
        <v>3.525546213270863</v>
      </c>
      <c r="N2201">
        <f t="shared" si="248"/>
        <v>0.9882075471698113</v>
      </c>
      <c r="O2201" s="1">
        <f t="shared" si="249"/>
        <v>0.25943396226415094</v>
      </c>
      <c r="P2201" s="1">
        <f t="shared" si="250"/>
        <v>0</v>
      </c>
      <c r="Q2201" s="1">
        <f t="shared" si="245"/>
        <v>1.1792452830188704E-2</v>
      </c>
      <c r="R2201">
        <v>32</v>
      </c>
      <c r="S2201">
        <v>94</v>
      </c>
      <c r="T2201">
        <v>8</v>
      </c>
      <c r="U2201">
        <v>8.002272727272727</v>
      </c>
      <c r="V2201" t="s">
        <v>45</v>
      </c>
      <c r="W2201">
        <v>9</v>
      </c>
      <c r="X2201" t="s">
        <v>48</v>
      </c>
      <c r="Y2201">
        <v>1204</v>
      </c>
      <c r="Z2201" t="s">
        <v>588</v>
      </c>
      <c r="AA2201" t="s">
        <v>3768</v>
      </c>
      <c r="AB2201">
        <v>-4</v>
      </c>
      <c r="AC2201">
        <v>0</v>
      </c>
      <c r="AD2201">
        <f t="shared" si="246"/>
        <v>0</v>
      </c>
      <c r="AE2201">
        <f t="shared" si="247"/>
        <v>0</v>
      </c>
      <c r="AF2201">
        <v>1305</v>
      </c>
      <c r="AG2201">
        <v>11</v>
      </c>
      <c r="AH2201">
        <v>4.6625127653132568</v>
      </c>
      <c r="AI2201">
        <v>0</v>
      </c>
      <c r="AJ2201">
        <v>5.3227085620164871E-2</v>
      </c>
      <c r="AK2201">
        <v>0.94677293300628662</v>
      </c>
      <c r="AL2201">
        <v>0</v>
      </c>
      <c r="AM2201">
        <v>1</v>
      </c>
    </row>
    <row r="2202" spans="1:39" x14ac:dyDescent="0.2">
      <c r="A2202" t="s">
        <v>1</v>
      </c>
      <c r="B2202" t="s">
        <v>3</v>
      </c>
      <c r="C2202" t="s">
        <v>5</v>
      </c>
      <c r="D2202" t="s">
        <v>10</v>
      </c>
      <c r="E2202">
        <v>13.85091619188141</v>
      </c>
      <c r="F2202">
        <v>424</v>
      </c>
      <c r="G2202">
        <v>139</v>
      </c>
      <c r="H2202">
        <v>0.32783018867924529</v>
      </c>
      <c r="I2202">
        <v>133644</v>
      </c>
      <c r="J2202">
        <v>315.19811320754718</v>
      </c>
      <c r="K2202">
        <v>8.0566037735849054</v>
      </c>
      <c r="L2202">
        <f t="shared" si="244"/>
        <v>10.114883682665031</v>
      </c>
      <c r="M2202">
        <v>3.525546213270863</v>
      </c>
      <c r="N2202">
        <f t="shared" si="248"/>
        <v>0.9882075471698113</v>
      </c>
      <c r="O2202" s="1">
        <f t="shared" si="249"/>
        <v>0.25943396226415094</v>
      </c>
      <c r="P2202" s="1">
        <f t="shared" si="250"/>
        <v>0</v>
      </c>
      <c r="Q2202" s="1">
        <f t="shared" si="245"/>
        <v>1.1792452830188704E-2</v>
      </c>
      <c r="R2202">
        <v>32</v>
      </c>
      <c r="S2202">
        <v>94</v>
      </c>
      <c r="T2202">
        <v>8</v>
      </c>
      <c r="U2202">
        <v>8.002272727272727</v>
      </c>
      <c r="V2202" t="s">
        <v>45</v>
      </c>
      <c r="W2202">
        <v>9</v>
      </c>
      <c r="X2202" t="s">
        <v>48</v>
      </c>
      <c r="Y2202">
        <v>1204</v>
      </c>
      <c r="Z2202" t="s">
        <v>298</v>
      </c>
      <c r="AA2202" t="s">
        <v>3769</v>
      </c>
      <c r="AB2202">
        <v>5</v>
      </c>
      <c r="AC2202">
        <v>0</v>
      </c>
      <c r="AD2202">
        <f t="shared" si="246"/>
        <v>0</v>
      </c>
      <c r="AE2202">
        <f t="shared" si="247"/>
        <v>0</v>
      </c>
      <c r="AF2202">
        <v>365</v>
      </c>
      <c r="AG2202">
        <v>51285</v>
      </c>
      <c r="AH2202">
        <v>2.9040417802782841</v>
      </c>
      <c r="AI2202">
        <v>0</v>
      </c>
      <c r="AJ2202">
        <v>2.5799971073865891E-2</v>
      </c>
      <c r="AK2202">
        <v>0.97419995069503784</v>
      </c>
      <c r="AL2202">
        <v>0</v>
      </c>
      <c r="AM2202">
        <v>1</v>
      </c>
    </row>
    <row r="2203" spans="1:39" x14ac:dyDescent="0.2">
      <c r="A2203" t="s">
        <v>1</v>
      </c>
      <c r="B2203" t="s">
        <v>3</v>
      </c>
      <c r="C2203" t="s">
        <v>5</v>
      </c>
      <c r="D2203" t="s">
        <v>10</v>
      </c>
      <c r="E2203">
        <v>13.85091625577064</v>
      </c>
      <c r="F2203">
        <v>424</v>
      </c>
      <c r="G2203">
        <v>139</v>
      </c>
      <c r="H2203">
        <v>0.32783018867924529</v>
      </c>
      <c r="I2203">
        <v>133644</v>
      </c>
      <c r="J2203">
        <v>315.19811320754718</v>
      </c>
      <c r="K2203">
        <v>8.0566037735849054</v>
      </c>
      <c r="L2203">
        <f t="shared" si="244"/>
        <v>10.114883682665031</v>
      </c>
      <c r="M2203">
        <v>3.525546213270863</v>
      </c>
      <c r="N2203">
        <f t="shared" si="248"/>
        <v>0.9882075471698113</v>
      </c>
      <c r="O2203" s="1">
        <f t="shared" si="249"/>
        <v>0.25943396226415094</v>
      </c>
      <c r="P2203" s="1">
        <f t="shared" si="250"/>
        <v>0</v>
      </c>
      <c r="Q2203" s="1">
        <f t="shared" si="245"/>
        <v>1.1792452830188704E-2</v>
      </c>
      <c r="R2203">
        <v>32</v>
      </c>
      <c r="S2203">
        <v>94</v>
      </c>
      <c r="T2203">
        <v>8</v>
      </c>
      <c r="U2203">
        <v>8.002272727272727</v>
      </c>
      <c r="V2203" t="s">
        <v>45</v>
      </c>
      <c r="W2203">
        <v>9</v>
      </c>
      <c r="X2203" t="s">
        <v>48</v>
      </c>
      <c r="Y2203">
        <v>1204</v>
      </c>
      <c r="Z2203" t="s">
        <v>52</v>
      </c>
      <c r="AA2203" t="s">
        <v>2204</v>
      </c>
      <c r="AB2203">
        <v>2</v>
      </c>
      <c r="AC2203">
        <v>0</v>
      </c>
      <c r="AD2203">
        <f t="shared" si="246"/>
        <v>0</v>
      </c>
      <c r="AE2203">
        <f t="shared" si="247"/>
        <v>0</v>
      </c>
      <c r="AF2203">
        <v>9</v>
      </c>
      <c r="AG2203">
        <v>0</v>
      </c>
      <c r="AH2203" t="s">
        <v>9937</v>
      </c>
      <c r="AI2203">
        <v>0</v>
      </c>
      <c r="AJ2203">
        <v>7.304399274289608E-3</v>
      </c>
      <c r="AK2203">
        <v>0.99269556999206543</v>
      </c>
      <c r="AL2203">
        <v>0</v>
      </c>
      <c r="AM2203">
        <v>1</v>
      </c>
    </row>
    <row r="2204" spans="1:39" x14ac:dyDescent="0.2">
      <c r="A2204" t="s">
        <v>1</v>
      </c>
      <c r="B2204" t="s">
        <v>3</v>
      </c>
      <c r="C2204" t="s">
        <v>5</v>
      </c>
      <c r="D2204" t="s">
        <v>10</v>
      </c>
      <c r="E2204">
        <v>13.850916317200999</v>
      </c>
      <c r="F2204">
        <v>424</v>
      </c>
      <c r="G2204">
        <v>139</v>
      </c>
      <c r="H2204">
        <v>0.32783018867924529</v>
      </c>
      <c r="I2204">
        <v>133644</v>
      </c>
      <c r="J2204">
        <v>315.19811320754718</v>
      </c>
      <c r="K2204">
        <v>8.0566037735849054</v>
      </c>
      <c r="L2204">
        <f t="shared" si="244"/>
        <v>10.114883682665031</v>
      </c>
      <c r="M2204">
        <v>3.525546213270863</v>
      </c>
      <c r="N2204">
        <f t="shared" si="248"/>
        <v>0.9882075471698113</v>
      </c>
      <c r="O2204" s="1">
        <f t="shared" si="249"/>
        <v>0.25943396226415094</v>
      </c>
      <c r="P2204" s="1">
        <f t="shared" si="250"/>
        <v>0</v>
      </c>
      <c r="Q2204" s="1">
        <f t="shared" si="245"/>
        <v>1.1792452830188704E-2</v>
      </c>
      <c r="R2204">
        <v>32</v>
      </c>
      <c r="S2204">
        <v>94</v>
      </c>
      <c r="T2204">
        <v>8</v>
      </c>
      <c r="U2204">
        <v>8.002272727272727</v>
      </c>
      <c r="V2204" t="s">
        <v>45</v>
      </c>
      <c r="W2204">
        <v>9</v>
      </c>
      <c r="X2204" t="s">
        <v>48</v>
      </c>
      <c r="Y2204">
        <v>1204</v>
      </c>
      <c r="Z2204" t="s">
        <v>71</v>
      </c>
      <c r="AA2204" t="s">
        <v>3770</v>
      </c>
      <c r="AB2204">
        <v>0</v>
      </c>
      <c r="AC2204">
        <v>0</v>
      </c>
      <c r="AD2204">
        <f t="shared" si="246"/>
        <v>0</v>
      </c>
      <c r="AE2204">
        <f t="shared" si="247"/>
        <v>0</v>
      </c>
      <c r="AF2204">
        <v>61</v>
      </c>
      <c r="AG2204">
        <v>291119</v>
      </c>
      <c r="AH2204">
        <v>4.2737598870604749</v>
      </c>
      <c r="AI2204">
        <v>1</v>
      </c>
      <c r="AJ2204">
        <v>0.1494195610284805</v>
      </c>
      <c r="AK2204">
        <v>0.85058045387268066</v>
      </c>
      <c r="AL2204">
        <v>0</v>
      </c>
      <c r="AM2204">
        <v>1</v>
      </c>
    </row>
    <row r="2205" spans="1:39" x14ac:dyDescent="0.2">
      <c r="A2205" t="s">
        <v>1</v>
      </c>
      <c r="B2205" t="s">
        <v>3</v>
      </c>
      <c r="C2205" t="s">
        <v>5</v>
      </c>
      <c r="D2205" t="s">
        <v>10</v>
      </c>
      <c r="E2205">
        <v>13.85091637850295</v>
      </c>
      <c r="F2205">
        <v>424</v>
      </c>
      <c r="G2205">
        <v>139</v>
      </c>
      <c r="H2205">
        <v>0.32783018867924529</v>
      </c>
      <c r="I2205">
        <v>133644</v>
      </c>
      <c r="J2205">
        <v>315.19811320754718</v>
      </c>
      <c r="K2205">
        <v>8.0566037735849054</v>
      </c>
      <c r="L2205">
        <f t="shared" si="244"/>
        <v>10.114883682665031</v>
      </c>
      <c r="M2205">
        <v>3.525546213270863</v>
      </c>
      <c r="N2205">
        <f t="shared" si="248"/>
        <v>0.9882075471698113</v>
      </c>
      <c r="O2205" s="1">
        <f t="shared" si="249"/>
        <v>0.25943396226415094</v>
      </c>
      <c r="P2205" s="1">
        <f t="shared" si="250"/>
        <v>0</v>
      </c>
      <c r="Q2205" s="1">
        <f t="shared" si="245"/>
        <v>1.1792452830188704E-2</v>
      </c>
      <c r="R2205">
        <v>32</v>
      </c>
      <c r="S2205">
        <v>94</v>
      </c>
      <c r="T2205">
        <v>8</v>
      </c>
      <c r="U2205">
        <v>8.002272727272727</v>
      </c>
      <c r="V2205" t="s">
        <v>45</v>
      </c>
      <c r="W2205">
        <v>9</v>
      </c>
      <c r="X2205" t="s">
        <v>48</v>
      </c>
      <c r="Y2205">
        <v>1204</v>
      </c>
      <c r="Z2205" t="s">
        <v>588</v>
      </c>
      <c r="AA2205" t="s">
        <v>3771</v>
      </c>
      <c r="AB2205">
        <v>1</v>
      </c>
      <c r="AC2205">
        <v>0</v>
      </c>
      <c r="AD2205">
        <f t="shared" si="246"/>
        <v>0</v>
      </c>
      <c r="AE2205">
        <f t="shared" si="247"/>
        <v>0</v>
      </c>
      <c r="AF2205">
        <v>48</v>
      </c>
      <c r="AG2205">
        <v>11</v>
      </c>
      <c r="AH2205">
        <v>4.6625130239574437</v>
      </c>
      <c r="AI2205">
        <v>0</v>
      </c>
      <c r="AJ2205">
        <v>3.888414055109024E-2</v>
      </c>
      <c r="AK2205">
        <v>0.96111589670181274</v>
      </c>
      <c r="AL2205">
        <v>0</v>
      </c>
      <c r="AM2205">
        <v>1</v>
      </c>
    </row>
    <row r="2206" spans="1:39" x14ac:dyDescent="0.2">
      <c r="A2206" t="s">
        <v>1</v>
      </c>
      <c r="B2206" t="s">
        <v>3</v>
      </c>
      <c r="C2206" t="s">
        <v>5</v>
      </c>
      <c r="D2206" t="s">
        <v>10</v>
      </c>
      <c r="E2206">
        <v>13.8509164531146</v>
      </c>
      <c r="F2206">
        <v>424</v>
      </c>
      <c r="G2206">
        <v>139</v>
      </c>
      <c r="H2206">
        <v>0.32783018867924529</v>
      </c>
      <c r="I2206">
        <v>133644</v>
      </c>
      <c r="J2206">
        <v>315.19811320754718</v>
      </c>
      <c r="K2206">
        <v>8.0566037735849054</v>
      </c>
      <c r="L2206">
        <f t="shared" si="244"/>
        <v>10.114883682665031</v>
      </c>
      <c r="M2206">
        <v>3.525546213270863</v>
      </c>
      <c r="N2206">
        <f t="shared" si="248"/>
        <v>0.9882075471698113</v>
      </c>
      <c r="O2206" s="1">
        <f t="shared" si="249"/>
        <v>0.25943396226415094</v>
      </c>
      <c r="P2206" s="1">
        <f t="shared" si="250"/>
        <v>0</v>
      </c>
      <c r="Q2206" s="1">
        <f t="shared" si="245"/>
        <v>1.1792452830188704E-2</v>
      </c>
      <c r="R2206">
        <v>32</v>
      </c>
      <c r="S2206">
        <v>94</v>
      </c>
      <c r="T2206">
        <v>8</v>
      </c>
      <c r="U2206">
        <v>8.002272727272727</v>
      </c>
      <c r="V2206" t="s">
        <v>45</v>
      </c>
      <c r="W2206">
        <v>9</v>
      </c>
      <c r="X2206" t="s">
        <v>48</v>
      </c>
      <c r="Y2206">
        <v>1204</v>
      </c>
      <c r="Z2206" t="s">
        <v>567</v>
      </c>
      <c r="AA2206" t="s">
        <v>3772</v>
      </c>
      <c r="AB2206">
        <v>16</v>
      </c>
      <c r="AC2206">
        <v>1</v>
      </c>
      <c r="AD2206">
        <f t="shared" si="246"/>
        <v>0</v>
      </c>
      <c r="AE2206">
        <f t="shared" si="247"/>
        <v>0</v>
      </c>
      <c r="AF2206">
        <v>167</v>
      </c>
      <c r="AG2206">
        <v>333</v>
      </c>
      <c r="AH2206">
        <v>2.8032114674412072</v>
      </c>
      <c r="AI2206">
        <v>0</v>
      </c>
      <c r="AJ2206">
        <v>0.15028829872608179</v>
      </c>
      <c r="AK2206">
        <v>0.84971171617507935</v>
      </c>
      <c r="AL2206">
        <v>0</v>
      </c>
      <c r="AM2206">
        <v>1</v>
      </c>
    </row>
    <row r="2207" spans="1:39" x14ac:dyDescent="0.2">
      <c r="A2207" t="s">
        <v>1</v>
      </c>
      <c r="B2207" t="s">
        <v>3</v>
      </c>
      <c r="C2207" t="s">
        <v>5</v>
      </c>
      <c r="D2207" t="s">
        <v>10</v>
      </c>
      <c r="E2207">
        <v>13.850916512265121</v>
      </c>
      <c r="F2207">
        <v>424</v>
      </c>
      <c r="G2207">
        <v>139</v>
      </c>
      <c r="H2207">
        <v>0.32783018867924529</v>
      </c>
      <c r="I2207">
        <v>133644</v>
      </c>
      <c r="J2207">
        <v>315.19811320754718</v>
      </c>
      <c r="K2207">
        <v>8.0566037735849054</v>
      </c>
      <c r="L2207">
        <f t="shared" si="244"/>
        <v>10.114883682665031</v>
      </c>
      <c r="M2207">
        <v>3.525546213270863</v>
      </c>
      <c r="N2207">
        <f t="shared" si="248"/>
        <v>0.9882075471698113</v>
      </c>
      <c r="O2207" s="1">
        <f t="shared" si="249"/>
        <v>0.25943396226415094</v>
      </c>
      <c r="P2207" s="1">
        <f t="shared" si="250"/>
        <v>0</v>
      </c>
      <c r="Q2207" s="1">
        <f t="shared" si="245"/>
        <v>1.1792452830188704E-2</v>
      </c>
      <c r="R2207">
        <v>32</v>
      </c>
      <c r="S2207">
        <v>94</v>
      </c>
      <c r="T2207">
        <v>8</v>
      </c>
      <c r="U2207">
        <v>8.002272727272727</v>
      </c>
      <c r="V2207" t="s">
        <v>45</v>
      </c>
      <c r="W2207">
        <v>9</v>
      </c>
      <c r="X2207" t="s">
        <v>48</v>
      </c>
      <c r="Y2207">
        <v>1204</v>
      </c>
      <c r="Z2207" t="s">
        <v>589</v>
      </c>
      <c r="AA2207" t="s">
        <v>3773</v>
      </c>
      <c r="AB2207">
        <v>22</v>
      </c>
      <c r="AC2207">
        <v>1</v>
      </c>
      <c r="AD2207">
        <f t="shared" si="246"/>
        <v>0</v>
      </c>
      <c r="AE2207">
        <f t="shared" si="247"/>
        <v>0</v>
      </c>
      <c r="AF2207">
        <v>594</v>
      </c>
      <c r="AG2207">
        <v>179</v>
      </c>
      <c r="AH2207">
        <v>3.2389660221402532</v>
      </c>
      <c r="AI2207">
        <v>0</v>
      </c>
      <c r="AJ2207">
        <v>0.1094041615724564</v>
      </c>
      <c r="AK2207">
        <v>0.89059585332870483</v>
      </c>
      <c r="AL2207">
        <v>0</v>
      </c>
      <c r="AM2207">
        <v>1</v>
      </c>
    </row>
    <row r="2208" spans="1:39" x14ac:dyDescent="0.2">
      <c r="A2208" t="s">
        <v>1</v>
      </c>
      <c r="B2208" t="s">
        <v>3</v>
      </c>
      <c r="C2208" t="s">
        <v>5</v>
      </c>
      <c r="D2208" t="s">
        <v>10</v>
      </c>
      <c r="E2208">
        <v>13.85091657296779</v>
      </c>
      <c r="F2208">
        <v>424</v>
      </c>
      <c r="G2208">
        <v>139</v>
      </c>
      <c r="H2208">
        <v>0.32783018867924529</v>
      </c>
      <c r="I2208">
        <v>133644</v>
      </c>
      <c r="J2208">
        <v>315.19811320754718</v>
      </c>
      <c r="K2208">
        <v>8.0566037735849054</v>
      </c>
      <c r="L2208">
        <f t="shared" si="244"/>
        <v>10.114883682665031</v>
      </c>
      <c r="M2208">
        <v>3.525546213270863</v>
      </c>
      <c r="N2208">
        <f t="shared" si="248"/>
        <v>0.9882075471698113</v>
      </c>
      <c r="O2208" s="1">
        <f t="shared" si="249"/>
        <v>0.25943396226415094</v>
      </c>
      <c r="P2208" s="1">
        <f t="shared" si="250"/>
        <v>0</v>
      </c>
      <c r="Q2208" s="1">
        <f t="shared" si="245"/>
        <v>1.1792452830188704E-2</v>
      </c>
      <c r="R2208">
        <v>32</v>
      </c>
      <c r="S2208">
        <v>94</v>
      </c>
      <c r="T2208">
        <v>8</v>
      </c>
      <c r="U2208">
        <v>8.002272727272727</v>
      </c>
      <c r="V2208" t="s">
        <v>45</v>
      </c>
      <c r="W2208">
        <v>9</v>
      </c>
      <c r="X2208" t="s">
        <v>48</v>
      </c>
      <c r="Y2208">
        <v>1204</v>
      </c>
      <c r="Z2208" t="s">
        <v>590</v>
      </c>
      <c r="AA2208" t="s">
        <v>3774</v>
      </c>
      <c r="AB2208">
        <v>12</v>
      </c>
      <c r="AC2208">
        <v>0</v>
      </c>
      <c r="AD2208">
        <f t="shared" si="246"/>
        <v>0</v>
      </c>
      <c r="AE2208">
        <f t="shared" si="247"/>
        <v>0</v>
      </c>
      <c r="AF2208">
        <v>598</v>
      </c>
      <c r="AG2208">
        <v>160912</v>
      </c>
      <c r="AH2208">
        <v>9.6890398078538169</v>
      </c>
      <c r="AI2208">
        <v>1</v>
      </c>
      <c r="AJ2208">
        <v>6.9783903658390045E-2</v>
      </c>
      <c r="AK2208">
        <v>0.93021613359451294</v>
      </c>
      <c r="AL2208">
        <v>0</v>
      </c>
      <c r="AM2208">
        <v>1</v>
      </c>
    </row>
    <row r="2209" spans="1:39" x14ac:dyDescent="0.2">
      <c r="A2209" t="s">
        <v>1</v>
      </c>
      <c r="B2209" t="s">
        <v>3</v>
      </c>
      <c r="C2209" t="s">
        <v>5</v>
      </c>
      <c r="D2209" t="s">
        <v>10</v>
      </c>
      <c r="E2209">
        <v>13.85091663204142</v>
      </c>
      <c r="F2209">
        <v>424</v>
      </c>
      <c r="G2209">
        <v>139</v>
      </c>
      <c r="H2209">
        <v>0.32783018867924529</v>
      </c>
      <c r="I2209">
        <v>133644</v>
      </c>
      <c r="J2209">
        <v>315.19811320754718</v>
      </c>
      <c r="K2209">
        <v>8.0566037735849054</v>
      </c>
      <c r="L2209">
        <f t="shared" si="244"/>
        <v>10.114883682665031</v>
      </c>
      <c r="M2209">
        <v>3.525546213270863</v>
      </c>
      <c r="N2209">
        <f t="shared" si="248"/>
        <v>0.9882075471698113</v>
      </c>
      <c r="O2209" s="1">
        <f t="shared" si="249"/>
        <v>0.25943396226415094</v>
      </c>
      <c r="P2209" s="1">
        <f t="shared" si="250"/>
        <v>0</v>
      </c>
      <c r="Q2209" s="1">
        <f t="shared" si="245"/>
        <v>1.1792452830188704E-2</v>
      </c>
      <c r="R2209">
        <v>32</v>
      </c>
      <c r="S2209">
        <v>94</v>
      </c>
      <c r="T2209">
        <v>8</v>
      </c>
      <c r="U2209">
        <v>8.002272727272727</v>
      </c>
      <c r="V2209" t="s">
        <v>45</v>
      </c>
      <c r="W2209">
        <v>9</v>
      </c>
      <c r="X2209" t="s">
        <v>48</v>
      </c>
      <c r="Y2209">
        <v>1204</v>
      </c>
      <c r="Z2209" t="s">
        <v>71</v>
      </c>
      <c r="AA2209" t="s">
        <v>3775</v>
      </c>
      <c r="AB2209">
        <v>2</v>
      </c>
      <c r="AC2209">
        <v>0</v>
      </c>
      <c r="AD2209">
        <f t="shared" si="246"/>
        <v>0</v>
      </c>
      <c r="AE2209">
        <f t="shared" si="247"/>
        <v>0</v>
      </c>
      <c r="AF2209">
        <v>74</v>
      </c>
      <c r="AG2209">
        <v>291119</v>
      </c>
      <c r="AH2209">
        <v>4.2737602020190302</v>
      </c>
      <c r="AI2209">
        <v>1</v>
      </c>
      <c r="AJ2209">
        <v>5.6376855820417397E-2</v>
      </c>
      <c r="AK2209">
        <v>0.94362318515777588</v>
      </c>
      <c r="AL2209">
        <v>0</v>
      </c>
      <c r="AM2209">
        <v>1</v>
      </c>
    </row>
    <row r="2210" spans="1:39" x14ac:dyDescent="0.2">
      <c r="A2210" t="s">
        <v>1</v>
      </c>
      <c r="B2210" t="s">
        <v>3</v>
      </c>
      <c r="C2210" t="s">
        <v>5</v>
      </c>
      <c r="D2210" t="s">
        <v>10</v>
      </c>
      <c r="E2210">
        <v>13.8509167085182</v>
      </c>
      <c r="F2210">
        <v>424</v>
      </c>
      <c r="G2210">
        <v>139</v>
      </c>
      <c r="H2210">
        <v>0.32783018867924529</v>
      </c>
      <c r="I2210">
        <v>133644</v>
      </c>
      <c r="J2210">
        <v>315.19811320754718</v>
      </c>
      <c r="K2210">
        <v>8.0566037735849054</v>
      </c>
      <c r="L2210">
        <f t="shared" si="244"/>
        <v>10.114883682665031</v>
      </c>
      <c r="M2210">
        <v>3.525546213270863</v>
      </c>
      <c r="N2210">
        <f t="shared" si="248"/>
        <v>0.9882075471698113</v>
      </c>
      <c r="O2210" s="1">
        <f t="shared" si="249"/>
        <v>0.25943396226415094</v>
      </c>
      <c r="P2210" s="1">
        <f t="shared" si="250"/>
        <v>0</v>
      </c>
      <c r="Q2210" s="1">
        <f t="shared" si="245"/>
        <v>1.1792452830188704E-2</v>
      </c>
      <c r="R2210">
        <v>32</v>
      </c>
      <c r="S2210">
        <v>94</v>
      </c>
      <c r="T2210">
        <v>8</v>
      </c>
      <c r="U2210">
        <v>8.002272727272727</v>
      </c>
      <c r="V2210" t="s">
        <v>45</v>
      </c>
      <c r="W2210">
        <v>9</v>
      </c>
      <c r="X2210" t="s">
        <v>48</v>
      </c>
      <c r="Y2210">
        <v>1204</v>
      </c>
      <c r="Z2210" t="s">
        <v>52</v>
      </c>
      <c r="AA2210" t="s">
        <v>2204</v>
      </c>
      <c r="AB2210">
        <v>5</v>
      </c>
      <c r="AC2210">
        <v>0</v>
      </c>
      <c r="AD2210">
        <f t="shared" si="246"/>
        <v>0</v>
      </c>
      <c r="AE2210">
        <f t="shared" si="247"/>
        <v>0</v>
      </c>
      <c r="AF2210">
        <v>9</v>
      </c>
      <c r="AG2210">
        <v>0</v>
      </c>
      <c r="AH2210" t="s">
        <v>9937</v>
      </c>
      <c r="AI2210">
        <v>0</v>
      </c>
      <c r="AJ2210">
        <v>7.304399274289608E-3</v>
      </c>
      <c r="AK2210">
        <v>0.99269556999206543</v>
      </c>
      <c r="AL2210">
        <v>0</v>
      </c>
      <c r="AM2210">
        <v>1</v>
      </c>
    </row>
    <row r="2211" spans="1:39" x14ac:dyDescent="0.2">
      <c r="A2211" t="s">
        <v>1</v>
      </c>
      <c r="B2211" t="s">
        <v>3</v>
      </c>
      <c r="C2211" t="s">
        <v>5</v>
      </c>
      <c r="D2211" t="s">
        <v>10</v>
      </c>
      <c r="E2211">
        <v>13.850916769227769</v>
      </c>
      <c r="F2211">
        <v>424</v>
      </c>
      <c r="G2211">
        <v>139</v>
      </c>
      <c r="H2211">
        <v>0.32783018867924529</v>
      </c>
      <c r="I2211">
        <v>133644</v>
      </c>
      <c r="J2211">
        <v>315.19811320754718</v>
      </c>
      <c r="K2211">
        <v>8.0566037735849054</v>
      </c>
      <c r="L2211">
        <f t="shared" si="244"/>
        <v>10.114883682665031</v>
      </c>
      <c r="M2211">
        <v>3.525546213270863</v>
      </c>
      <c r="N2211">
        <f t="shared" si="248"/>
        <v>0.9882075471698113</v>
      </c>
      <c r="O2211" s="1">
        <f t="shared" si="249"/>
        <v>0.25943396226415094</v>
      </c>
      <c r="P2211" s="1">
        <f t="shared" si="250"/>
        <v>0</v>
      </c>
      <c r="Q2211" s="1">
        <f t="shared" si="245"/>
        <v>1.1792452830188704E-2</v>
      </c>
      <c r="R2211">
        <v>32</v>
      </c>
      <c r="S2211">
        <v>94</v>
      </c>
      <c r="T2211">
        <v>8</v>
      </c>
      <c r="U2211">
        <v>8.002272727272727</v>
      </c>
      <c r="V2211" t="s">
        <v>45</v>
      </c>
      <c r="W2211">
        <v>9</v>
      </c>
      <c r="X2211" t="s">
        <v>48</v>
      </c>
      <c r="Y2211">
        <v>1204</v>
      </c>
      <c r="Z2211" t="s">
        <v>71</v>
      </c>
      <c r="AA2211" t="s">
        <v>3776</v>
      </c>
      <c r="AB2211">
        <v>1</v>
      </c>
      <c r="AC2211">
        <v>0</v>
      </c>
      <c r="AD2211">
        <f t="shared" si="246"/>
        <v>0</v>
      </c>
      <c r="AE2211">
        <f t="shared" si="247"/>
        <v>0</v>
      </c>
      <c r="AF2211">
        <v>89</v>
      </c>
      <c r="AG2211">
        <v>291119</v>
      </c>
      <c r="AH2211">
        <v>4.2737603251319713</v>
      </c>
      <c r="AI2211">
        <v>1</v>
      </c>
      <c r="AJ2211">
        <v>0.16513706743717191</v>
      </c>
      <c r="AK2211">
        <v>0.83486294746398926</v>
      </c>
      <c r="AL2211">
        <v>0</v>
      </c>
      <c r="AM2211">
        <v>1</v>
      </c>
    </row>
    <row r="2212" spans="1:39" x14ac:dyDescent="0.2">
      <c r="A2212" t="s">
        <v>1</v>
      </c>
      <c r="B2212" t="s">
        <v>3</v>
      </c>
      <c r="C2212" t="s">
        <v>5</v>
      </c>
      <c r="D2212" t="s">
        <v>10</v>
      </c>
      <c r="E2212">
        <v>13.850916829547311</v>
      </c>
      <c r="F2212">
        <v>424</v>
      </c>
      <c r="G2212">
        <v>139</v>
      </c>
      <c r="H2212">
        <v>0.32783018867924529</v>
      </c>
      <c r="I2212">
        <v>133644</v>
      </c>
      <c r="J2212">
        <v>315.19811320754718</v>
      </c>
      <c r="K2212">
        <v>8.0566037735849054</v>
      </c>
      <c r="L2212">
        <f t="shared" si="244"/>
        <v>10.114883682665031</v>
      </c>
      <c r="M2212">
        <v>3.525546213270863</v>
      </c>
      <c r="N2212">
        <f t="shared" si="248"/>
        <v>0.9882075471698113</v>
      </c>
      <c r="O2212" s="1">
        <f t="shared" si="249"/>
        <v>0.25943396226415094</v>
      </c>
      <c r="P2212" s="1">
        <f t="shared" si="250"/>
        <v>0</v>
      </c>
      <c r="Q2212" s="1">
        <f t="shared" si="245"/>
        <v>1.1792452830188704E-2</v>
      </c>
      <c r="R2212">
        <v>32</v>
      </c>
      <c r="S2212">
        <v>94</v>
      </c>
      <c r="T2212">
        <v>8</v>
      </c>
      <c r="U2212">
        <v>8.002272727272727</v>
      </c>
      <c r="V2212" t="s">
        <v>45</v>
      </c>
      <c r="W2212">
        <v>9</v>
      </c>
      <c r="X2212" t="s">
        <v>48</v>
      </c>
      <c r="Y2212">
        <v>1204</v>
      </c>
      <c r="Z2212" t="s">
        <v>52</v>
      </c>
      <c r="AA2212" t="s">
        <v>2204</v>
      </c>
      <c r="AB2212">
        <v>1</v>
      </c>
      <c r="AC2212">
        <v>0</v>
      </c>
      <c r="AD2212">
        <f t="shared" si="246"/>
        <v>0</v>
      </c>
      <c r="AE2212">
        <f t="shared" si="247"/>
        <v>0</v>
      </c>
      <c r="AF2212">
        <v>9</v>
      </c>
      <c r="AG2212">
        <v>0</v>
      </c>
      <c r="AH2212" t="s">
        <v>9937</v>
      </c>
      <c r="AI2212">
        <v>0</v>
      </c>
      <c r="AJ2212">
        <v>7.304399274289608E-3</v>
      </c>
      <c r="AK2212">
        <v>0.99269556999206543</v>
      </c>
      <c r="AL2212">
        <v>0</v>
      </c>
      <c r="AM2212">
        <v>1</v>
      </c>
    </row>
    <row r="2213" spans="1:39" x14ac:dyDescent="0.2">
      <c r="A2213" t="s">
        <v>1</v>
      </c>
      <c r="B2213" t="s">
        <v>3</v>
      </c>
      <c r="C2213" t="s">
        <v>5</v>
      </c>
      <c r="D2213" t="s">
        <v>10</v>
      </c>
      <c r="E2213">
        <v>13.85091689032147</v>
      </c>
      <c r="F2213">
        <v>424</v>
      </c>
      <c r="G2213">
        <v>139</v>
      </c>
      <c r="H2213">
        <v>0.32783018867924529</v>
      </c>
      <c r="I2213">
        <v>133644</v>
      </c>
      <c r="J2213">
        <v>315.19811320754718</v>
      </c>
      <c r="K2213">
        <v>8.0566037735849054</v>
      </c>
      <c r="L2213">
        <f t="shared" si="244"/>
        <v>10.114883682665031</v>
      </c>
      <c r="M2213">
        <v>3.525546213270863</v>
      </c>
      <c r="N2213">
        <f t="shared" si="248"/>
        <v>0.9882075471698113</v>
      </c>
      <c r="O2213" s="1">
        <f t="shared" si="249"/>
        <v>0.25943396226415094</v>
      </c>
      <c r="P2213" s="1">
        <f t="shared" si="250"/>
        <v>0</v>
      </c>
      <c r="Q2213" s="1">
        <f t="shared" si="245"/>
        <v>1.1792452830188704E-2</v>
      </c>
      <c r="R2213">
        <v>32</v>
      </c>
      <c r="S2213">
        <v>94</v>
      </c>
      <c r="T2213">
        <v>8</v>
      </c>
      <c r="U2213">
        <v>8.002272727272727</v>
      </c>
      <c r="V2213" t="s">
        <v>45</v>
      </c>
      <c r="W2213">
        <v>9</v>
      </c>
      <c r="X2213" t="s">
        <v>48</v>
      </c>
      <c r="Y2213">
        <v>1204</v>
      </c>
      <c r="Z2213" t="s">
        <v>71</v>
      </c>
      <c r="AA2213" t="s">
        <v>3777</v>
      </c>
      <c r="AB2213">
        <v>3</v>
      </c>
      <c r="AC2213">
        <v>0</v>
      </c>
      <c r="AD2213">
        <f t="shared" si="246"/>
        <v>0</v>
      </c>
      <c r="AE2213">
        <f t="shared" si="247"/>
        <v>0</v>
      </c>
      <c r="AF2213">
        <v>251</v>
      </c>
      <c r="AG2213">
        <v>291119</v>
      </c>
      <c r="AH2213">
        <v>4.2737604430253686</v>
      </c>
      <c r="AI2213">
        <v>1</v>
      </c>
      <c r="AJ2213">
        <v>7.2694115340709686E-2</v>
      </c>
      <c r="AK2213">
        <v>0.92730593681335449</v>
      </c>
      <c r="AL2213">
        <v>0</v>
      </c>
      <c r="AM2213">
        <v>1</v>
      </c>
    </row>
    <row r="2214" spans="1:39" x14ac:dyDescent="0.2">
      <c r="A2214" t="s">
        <v>1</v>
      </c>
      <c r="B2214" t="s">
        <v>3</v>
      </c>
      <c r="C2214" t="s">
        <v>5</v>
      </c>
      <c r="D2214" t="s">
        <v>10</v>
      </c>
      <c r="E2214">
        <v>13.85091695068585</v>
      </c>
      <c r="F2214">
        <v>424</v>
      </c>
      <c r="G2214">
        <v>139</v>
      </c>
      <c r="H2214">
        <v>0.32783018867924529</v>
      </c>
      <c r="I2214">
        <v>133644</v>
      </c>
      <c r="J2214">
        <v>315.19811320754718</v>
      </c>
      <c r="K2214">
        <v>8.0566037735849054</v>
      </c>
      <c r="L2214">
        <f t="shared" si="244"/>
        <v>10.114883682665031</v>
      </c>
      <c r="M2214">
        <v>3.525546213270863</v>
      </c>
      <c r="N2214">
        <f t="shared" si="248"/>
        <v>0.9882075471698113</v>
      </c>
      <c r="O2214" s="1">
        <f t="shared" si="249"/>
        <v>0.25943396226415094</v>
      </c>
      <c r="P2214" s="1">
        <f t="shared" si="250"/>
        <v>0</v>
      </c>
      <c r="Q2214" s="1">
        <f t="shared" si="245"/>
        <v>1.1792452830188704E-2</v>
      </c>
      <c r="R2214">
        <v>32</v>
      </c>
      <c r="S2214">
        <v>94</v>
      </c>
      <c r="T2214">
        <v>8</v>
      </c>
      <c r="U2214">
        <v>8.002272727272727</v>
      </c>
      <c r="V2214" t="s">
        <v>45</v>
      </c>
      <c r="W2214">
        <v>9</v>
      </c>
      <c r="X2214" t="s">
        <v>48</v>
      </c>
      <c r="Y2214">
        <v>1204</v>
      </c>
      <c r="Z2214" t="s">
        <v>52</v>
      </c>
      <c r="AA2214" t="s">
        <v>2204</v>
      </c>
      <c r="AB2214">
        <v>2</v>
      </c>
      <c r="AC2214">
        <v>0</v>
      </c>
      <c r="AD2214">
        <f t="shared" si="246"/>
        <v>0</v>
      </c>
      <c r="AE2214">
        <f t="shared" si="247"/>
        <v>0</v>
      </c>
      <c r="AF2214">
        <v>9</v>
      </c>
      <c r="AG2214">
        <v>0</v>
      </c>
      <c r="AH2214" t="s">
        <v>9937</v>
      </c>
      <c r="AI2214">
        <v>0</v>
      </c>
      <c r="AJ2214">
        <v>7.304399274289608E-3</v>
      </c>
      <c r="AK2214">
        <v>0.99269556999206543</v>
      </c>
      <c r="AL2214">
        <v>0</v>
      </c>
      <c r="AM2214">
        <v>1</v>
      </c>
    </row>
    <row r="2215" spans="1:39" x14ac:dyDescent="0.2">
      <c r="A2215" t="s">
        <v>1</v>
      </c>
      <c r="B2215" t="s">
        <v>3</v>
      </c>
      <c r="C2215" t="s">
        <v>5</v>
      </c>
      <c r="D2215" t="s">
        <v>10</v>
      </c>
      <c r="E2215">
        <v>13.85091701053269</v>
      </c>
      <c r="F2215">
        <v>424</v>
      </c>
      <c r="G2215">
        <v>139</v>
      </c>
      <c r="H2215">
        <v>0.32783018867924529</v>
      </c>
      <c r="I2215">
        <v>133644</v>
      </c>
      <c r="J2215">
        <v>315.19811320754718</v>
      </c>
      <c r="K2215">
        <v>8.0566037735849054</v>
      </c>
      <c r="L2215">
        <f t="shared" si="244"/>
        <v>10.114883682665031</v>
      </c>
      <c r="M2215">
        <v>3.525546213270863</v>
      </c>
      <c r="N2215">
        <f t="shared" si="248"/>
        <v>0.9882075471698113</v>
      </c>
      <c r="O2215" s="1">
        <f t="shared" si="249"/>
        <v>0.25943396226415094</v>
      </c>
      <c r="P2215" s="1">
        <f t="shared" si="250"/>
        <v>0</v>
      </c>
      <c r="Q2215" s="1">
        <f t="shared" si="245"/>
        <v>1.1792452830188704E-2</v>
      </c>
      <c r="R2215">
        <v>32</v>
      </c>
      <c r="S2215">
        <v>94</v>
      </c>
      <c r="T2215">
        <v>8</v>
      </c>
      <c r="U2215">
        <v>8.002272727272727</v>
      </c>
      <c r="V2215" t="s">
        <v>45</v>
      </c>
      <c r="W2215">
        <v>9</v>
      </c>
      <c r="X2215" t="s">
        <v>48</v>
      </c>
      <c r="Y2215">
        <v>1204</v>
      </c>
      <c r="Z2215" t="s">
        <v>71</v>
      </c>
      <c r="AA2215" t="s">
        <v>3778</v>
      </c>
      <c r="AB2215">
        <v>2</v>
      </c>
      <c r="AC2215">
        <v>0</v>
      </c>
      <c r="AD2215">
        <f t="shared" si="246"/>
        <v>0</v>
      </c>
      <c r="AE2215">
        <f t="shared" si="247"/>
        <v>0</v>
      </c>
      <c r="AF2215">
        <v>107</v>
      </c>
      <c r="AG2215">
        <v>291119</v>
      </c>
      <c r="AH2215">
        <v>4.2737605799631542</v>
      </c>
      <c r="AI2215">
        <v>1</v>
      </c>
      <c r="AJ2215">
        <v>1.067101582884789E-2</v>
      </c>
      <c r="AK2215">
        <v>0.98932904005050659</v>
      </c>
      <c r="AL2215">
        <v>0</v>
      </c>
      <c r="AM2215">
        <v>1</v>
      </c>
    </row>
    <row r="2216" spans="1:39" x14ac:dyDescent="0.2">
      <c r="A2216" t="s">
        <v>1</v>
      </c>
      <c r="B2216" t="s">
        <v>3</v>
      </c>
      <c r="C2216" t="s">
        <v>5</v>
      </c>
      <c r="D2216" t="s">
        <v>10</v>
      </c>
      <c r="E2216">
        <v>13.85091708647936</v>
      </c>
      <c r="F2216">
        <v>424</v>
      </c>
      <c r="G2216">
        <v>139</v>
      </c>
      <c r="H2216">
        <v>0.32783018867924529</v>
      </c>
      <c r="I2216">
        <v>133644</v>
      </c>
      <c r="J2216">
        <v>315.19811320754718</v>
      </c>
      <c r="K2216">
        <v>8.0566037735849054</v>
      </c>
      <c r="L2216">
        <f t="shared" si="244"/>
        <v>10.114883682665031</v>
      </c>
      <c r="M2216">
        <v>3.525546213270863</v>
      </c>
      <c r="N2216">
        <f t="shared" si="248"/>
        <v>0.9882075471698113</v>
      </c>
      <c r="O2216" s="1">
        <f t="shared" si="249"/>
        <v>0.25943396226415094</v>
      </c>
      <c r="P2216" s="1">
        <f t="shared" si="250"/>
        <v>0</v>
      </c>
      <c r="Q2216" s="1">
        <f t="shared" si="245"/>
        <v>1.1792452830188704E-2</v>
      </c>
      <c r="R2216">
        <v>32</v>
      </c>
      <c r="S2216">
        <v>94</v>
      </c>
      <c r="T2216">
        <v>8</v>
      </c>
      <c r="U2216">
        <v>8.002272727272727</v>
      </c>
      <c r="V2216" t="s">
        <v>45</v>
      </c>
      <c r="W2216">
        <v>9</v>
      </c>
      <c r="X2216" t="s">
        <v>48</v>
      </c>
      <c r="Y2216">
        <v>1204</v>
      </c>
      <c r="Z2216" t="s">
        <v>52</v>
      </c>
      <c r="AA2216" t="s">
        <v>2204</v>
      </c>
      <c r="AB2216">
        <v>2</v>
      </c>
      <c r="AC2216">
        <v>0</v>
      </c>
      <c r="AD2216">
        <f t="shared" si="246"/>
        <v>0</v>
      </c>
      <c r="AE2216">
        <f t="shared" si="247"/>
        <v>0</v>
      </c>
      <c r="AF2216">
        <v>9</v>
      </c>
      <c r="AG2216">
        <v>0</v>
      </c>
      <c r="AH2216" t="s">
        <v>9937</v>
      </c>
      <c r="AI2216">
        <v>0</v>
      </c>
      <c r="AJ2216">
        <v>7.304399274289608E-3</v>
      </c>
      <c r="AK2216">
        <v>0.99269556999206543</v>
      </c>
      <c r="AL2216">
        <v>0</v>
      </c>
      <c r="AM2216">
        <v>1</v>
      </c>
    </row>
    <row r="2217" spans="1:39" x14ac:dyDescent="0.2">
      <c r="A2217" t="s">
        <v>1</v>
      </c>
      <c r="B2217" t="s">
        <v>3</v>
      </c>
      <c r="C2217" t="s">
        <v>5</v>
      </c>
      <c r="D2217" t="s">
        <v>10</v>
      </c>
      <c r="E2217">
        <v>13.850917146078309</v>
      </c>
      <c r="F2217">
        <v>424</v>
      </c>
      <c r="G2217">
        <v>139</v>
      </c>
      <c r="H2217">
        <v>0.32783018867924529</v>
      </c>
      <c r="I2217">
        <v>133644</v>
      </c>
      <c r="J2217">
        <v>315.19811320754718</v>
      </c>
      <c r="K2217">
        <v>8.0566037735849054</v>
      </c>
      <c r="L2217">
        <f t="shared" si="244"/>
        <v>10.114883682665031</v>
      </c>
      <c r="M2217">
        <v>3.525546213270863</v>
      </c>
      <c r="N2217">
        <f t="shared" si="248"/>
        <v>0.9882075471698113</v>
      </c>
      <c r="O2217" s="1">
        <f t="shared" si="249"/>
        <v>0.25943396226415094</v>
      </c>
      <c r="P2217" s="1">
        <f t="shared" si="250"/>
        <v>0</v>
      </c>
      <c r="Q2217" s="1">
        <f t="shared" si="245"/>
        <v>1.1792452830188704E-2</v>
      </c>
      <c r="R2217">
        <v>32</v>
      </c>
      <c r="S2217">
        <v>94</v>
      </c>
      <c r="T2217">
        <v>8</v>
      </c>
      <c r="U2217">
        <v>8.002272727272727</v>
      </c>
      <c r="V2217" t="s">
        <v>45</v>
      </c>
      <c r="W2217">
        <v>9</v>
      </c>
      <c r="X2217" t="s">
        <v>48</v>
      </c>
      <c r="Y2217">
        <v>1204</v>
      </c>
      <c r="Z2217" t="s">
        <v>71</v>
      </c>
      <c r="AA2217" t="s">
        <v>3779</v>
      </c>
      <c r="AB2217">
        <v>2</v>
      </c>
      <c r="AC2217">
        <v>0</v>
      </c>
      <c r="AD2217">
        <f t="shared" si="246"/>
        <v>0</v>
      </c>
      <c r="AE2217">
        <f t="shared" si="247"/>
        <v>0</v>
      </c>
      <c r="AF2217">
        <v>136</v>
      </c>
      <c r="AG2217">
        <v>291119</v>
      </c>
      <c r="AH2217">
        <v>4.2737606989963517</v>
      </c>
      <c r="AI2217">
        <v>1</v>
      </c>
      <c r="AJ2217">
        <v>1.6380136832594872E-2</v>
      </c>
      <c r="AK2217">
        <v>0.9836198091506958</v>
      </c>
      <c r="AL2217">
        <v>0</v>
      </c>
      <c r="AM2217">
        <v>1</v>
      </c>
    </row>
    <row r="2218" spans="1:39" x14ac:dyDescent="0.2">
      <c r="A2218" t="s">
        <v>1</v>
      </c>
      <c r="B2218" t="s">
        <v>3</v>
      </c>
      <c r="C2218" t="s">
        <v>5</v>
      </c>
      <c r="D2218" t="s">
        <v>10</v>
      </c>
      <c r="E2218">
        <v>13.85091720633473</v>
      </c>
      <c r="F2218">
        <v>424</v>
      </c>
      <c r="G2218">
        <v>139</v>
      </c>
      <c r="H2218">
        <v>0.32783018867924529</v>
      </c>
      <c r="I2218">
        <v>133644</v>
      </c>
      <c r="J2218">
        <v>315.19811320754718</v>
      </c>
      <c r="K2218">
        <v>8.0566037735849054</v>
      </c>
      <c r="L2218">
        <f t="shared" si="244"/>
        <v>10.114883682665031</v>
      </c>
      <c r="M2218">
        <v>3.525546213270863</v>
      </c>
      <c r="N2218">
        <f t="shared" si="248"/>
        <v>0.9882075471698113</v>
      </c>
      <c r="O2218" s="1">
        <f t="shared" si="249"/>
        <v>0.25943396226415094</v>
      </c>
      <c r="P2218" s="1">
        <f t="shared" si="250"/>
        <v>0</v>
      </c>
      <c r="Q2218" s="1">
        <f t="shared" si="245"/>
        <v>1.1792452830188704E-2</v>
      </c>
      <c r="R2218">
        <v>32</v>
      </c>
      <c r="S2218">
        <v>94</v>
      </c>
      <c r="T2218">
        <v>8</v>
      </c>
      <c r="U2218">
        <v>8.002272727272727</v>
      </c>
      <c r="V2218" t="s">
        <v>45</v>
      </c>
      <c r="W2218">
        <v>9</v>
      </c>
      <c r="X2218" t="s">
        <v>48</v>
      </c>
      <c r="Y2218">
        <v>1204</v>
      </c>
      <c r="Z2218" t="s">
        <v>52</v>
      </c>
      <c r="AA2218" t="s">
        <v>2204</v>
      </c>
      <c r="AB2218">
        <v>2</v>
      </c>
      <c r="AC2218">
        <v>0</v>
      </c>
      <c r="AD2218">
        <f t="shared" si="246"/>
        <v>0</v>
      </c>
      <c r="AE2218">
        <f t="shared" si="247"/>
        <v>0</v>
      </c>
      <c r="AF2218">
        <v>9</v>
      </c>
      <c r="AG2218">
        <v>0</v>
      </c>
      <c r="AH2218" t="s">
        <v>9937</v>
      </c>
      <c r="AI2218">
        <v>0</v>
      </c>
      <c r="AJ2218">
        <v>7.304399274289608E-3</v>
      </c>
      <c r="AK2218">
        <v>0.99269556999206543</v>
      </c>
      <c r="AL2218">
        <v>0</v>
      </c>
      <c r="AM2218">
        <v>1</v>
      </c>
    </row>
    <row r="2219" spans="1:39" x14ac:dyDescent="0.2">
      <c r="A2219" t="s">
        <v>1</v>
      </c>
      <c r="B2219" t="s">
        <v>3</v>
      </c>
      <c r="C2219" t="s">
        <v>5</v>
      </c>
      <c r="D2219" t="s">
        <v>10</v>
      </c>
      <c r="E2219">
        <v>13.850917344255519</v>
      </c>
      <c r="F2219">
        <v>424</v>
      </c>
      <c r="G2219">
        <v>139</v>
      </c>
      <c r="H2219">
        <v>0.32783018867924529</v>
      </c>
      <c r="I2219">
        <v>133644</v>
      </c>
      <c r="J2219">
        <v>315.19811320754718</v>
      </c>
      <c r="K2219">
        <v>8.0566037735849054</v>
      </c>
      <c r="L2219">
        <f t="shared" si="244"/>
        <v>10.114883682665031</v>
      </c>
      <c r="M2219">
        <v>3.525546213270863</v>
      </c>
      <c r="N2219">
        <f t="shared" si="248"/>
        <v>0.9882075471698113</v>
      </c>
      <c r="O2219" s="1">
        <f t="shared" si="249"/>
        <v>0.25943396226415094</v>
      </c>
      <c r="P2219" s="1">
        <f t="shared" si="250"/>
        <v>0</v>
      </c>
      <c r="Q2219" s="1">
        <f t="shared" si="245"/>
        <v>1.1792452830188704E-2</v>
      </c>
      <c r="R2219">
        <v>32</v>
      </c>
      <c r="S2219">
        <v>94</v>
      </c>
      <c r="T2219">
        <v>8</v>
      </c>
      <c r="U2219">
        <v>8.002272727272727</v>
      </c>
      <c r="V2219" t="s">
        <v>45</v>
      </c>
      <c r="W2219">
        <v>9</v>
      </c>
      <c r="X2219" t="s">
        <v>48</v>
      </c>
      <c r="Y2219">
        <v>1204</v>
      </c>
      <c r="Z2219" t="s">
        <v>71</v>
      </c>
      <c r="AA2219" t="s">
        <v>3780</v>
      </c>
      <c r="AB2219">
        <v>2</v>
      </c>
      <c r="AC2219">
        <v>0</v>
      </c>
      <c r="AD2219">
        <f t="shared" si="246"/>
        <v>0</v>
      </c>
      <c r="AE2219">
        <f t="shared" si="247"/>
        <v>0</v>
      </c>
      <c r="AF2219">
        <v>109</v>
      </c>
      <c r="AG2219">
        <v>291119</v>
      </c>
      <c r="AH2219">
        <v>4.2737608381001433</v>
      </c>
      <c r="AI2219">
        <v>1</v>
      </c>
      <c r="AJ2219">
        <v>1.428537163883448E-2</v>
      </c>
      <c r="AK2219">
        <v>0.9857146143913269</v>
      </c>
      <c r="AL2219">
        <v>0</v>
      </c>
      <c r="AM2219">
        <v>1</v>
      </c>
    </row>
    <row r="2220" spans="1:39" x14ac:dyDescent="0.2">
      <c r="A2220" t="s">
        <v>1</v>
      </c>
      <c r="B2220" t="s">
        <v>3</v>
      </c>
      <c r="C2220" t="s">
        <v>5</v>
      </c>
      <c r="D2220" t="s">
        <v>10</v>
      </c>
      <c r="E2220">
        <v>13.85091737640192</v>
      </c>
      <c r="F2220">
        <v>424</v>
      </c>
      <c r="G2220">
        <v>139</v>
      </c>
      <c r="H2220">
        <v>0.32783018867924529</v>
      </c>
      <c r="I2220">
        <v>133644</v>
      </c>
      <c r="J2220">
        <v>315.19811320754718</v>
      </c>
      <c r="K2220">
        <v>8.0566037735849054</v>
      </c>
      <c r="L2220">
        <f t="shared" si="244"/>
        <v>10.114883682665031</v>
      </c>
      <c r="M2220">
        <v>3.525546213270863</v>
      </c>
      <c r="N2220">
        <f t="shared" si="248"/>
        <v>0.9882075471698113</v>
      </c>
      <c r="O2220" s="1">
        <f t="shared" si="249"/>
        <v>0.25943396226415094</v>
      </c>
      <c r="P2220" s="1">
        <f t="shared" si="250"/>
        <v>0</v>
      </c>
      <c r="Q2220" s="1">
        <f t="shared" si="245"/>
        <v>1.1792452830188704E-2</v>
      </c>
      <c r="R2220">
        <v>32</v>
      </c>
      <c r="S2220">
        <v>94</v>
      </c>
      <c r="T2220">
        <v>8</v>
      </c>
      <c r="U2220">
        <v>8.002272727272727</v>
      </c>
      <c r="V2220" t="s">
        <v>45</v>
      </c>
      <c r="W2220">
        <v>9</v>
      </c>
      <c r="X2220" t="s">
        <v>48</v>
      </c>
      <c r="Y2220">
        <v>1204</v>
      </c>
      <c r="Z2220" t="s">
        <v>52</v>
      </c>
      <c r="AA2220" t="s">
        <v>2204</v>
      </c>
      <c r="AB2220">
        <v>2</v>
      </c>
      <c r="AC2220">
        <v>0</v>
      </c>
      <c r="AD2220">
        <f t="shared" si="246"/>
        <v>0</v>
      </c>
      <c r="AE2220">
        <f t="shared" si="247"/>
        <v>0</v>
      </c>
      <c r="AF2220">
        <v>9</v>
      </c>
      <c r="AG2220">
        <v>0</v>
      </c>
      <c r="AH2220" t="s">
        <v>9937</v>
      </c>
      <c r="AI2220">
        <v>0</v>
      </c>
      <c r="AJ2220">
        <v>7.304399274289608E-3</v>
      </c>
      <c r="AK2220">
        <v>0.99269556999206543</v>
      </c>
      <c r="AL2220">
        <v>0</v>
      </c>
      <c r="AM2220">
        <v>1</v>
      </c>
    </row>
    <row r="2221" spans="1:39" x14ac:dyDescent="0.2">
      <c r="A2221" t="s">
        <v>1</v>
      </c>
      <c r="B2221" t="s">
        <v>3</v>
      </c>
      <c r="C2221" t="s">
        <v>5</v>
      </c>
      <c r="D2221" t="s">
        <v>10</v>
      </c>
      <c r="E2221">
        <v>13.85091740823154</v>
      </c>
      <c r="F2221">
        <v>424</v>
      </c>
      <c r="G2221">
        <v>139</v>
      </c>
      <c r="H2221">
        <v>0.32783018867924529</v>
      </c>
      <c r="I2221">
        <v>133644</v>
      </c>
      <c r="J2221">
        <v>315.19811320754718</v>
      </c>
      <c r="K2221">
        <v>8.0566037735849054</v>
      </c>
      <c r="L2221">
        <f t="shared" si="244"/>
        <v>10.114883682665031</v>
      </c>
      <c r="M2221">
        <v>3.525546213270863</v>
      </c>
      <c r="N2221">
        <f t="shared" si="248"/>
        <v>0.9882075471698113</v>
      </c>
      <c r="O2221" s="1">
        <f t="shared" si="249"/>
        <v>0.25943396226415094</v>
      </c>
      <c r="P2221" s="1">
        <f t="shared" si="250"/>
        <v>0</v>
      </c>
      <c r="Q2221" s="1">
        <f t="shared" si="245"/>
        <v>1.1792452830188704E-2</v>
      </c>
      <c r="R2221">
        <v>32</v>
      </c>
      <c r="S2221">
        <v>94</v>
      </c>
      <c r="T2221">
        <v>8</v>
      </c>
      <c r="U2221">
        <v>8.002272727272727</v>
      </c>
      <c r="V2221" t="s">
        <v>45</v>
      </c>
      <c r="W2221">
        <v>9</v>
      </c>
      <c r="X2221" t="s">
        <v>48</v>
      </c>
      <c r="Y2221">
        <v>1204</v>
      </c>
      <c r="Z2221" t="s">
        <v>71</v>
      </c>
      <c r="AA2221" t="s">
        <v>3781</v>
      </c>
      <c r="AB2221">
        <v>2</v>
      </c>
      <c r="AC2221">
        <v>0</v>
      </c>
      <c r="AD2221">
        <f t="shared" si="246"/>
        <v>0</v>
      </c>
      <c r="AE2221">
        <f t="shared" si="247"/>
        <v>0</v>
      </c>
      <c r="AF2221">
        <v>173</v>
      </c>
      <c r="AG2221">
        <v>291119</v>
      </c>
      <c r="AH2221">
        <v>4.2737609757601174</v>
      </c>
      <c r="AI2221">
        <v>1</v>
      </c>
      <c r="AJ2221">
        <v>1.8048960715532299E-2</v>
      </c>
      <c r="AK2221">
        <v>0.98195099830627441</v>
      </c>
      <c r="AL2221">
        <v>0</v>
      </c>
      <c r="AM2221">
        <v>1</v>
      </c>
    </row>
    <row r="2222" spans="1:39" x14ac:dyDescent="0.2">
      <c r="A2222" t="s">
        <v>1</v>
      </c>
      <c r="B2222" t="s">
        <v>3</v>
      </c>
      <c r="C2222" t="s">
        <v>5</v>
      </c>
      <c r="D2222" t="s">
        <v>10</v>
      </c>
      <c r="E2222">
        <v>13.85091746997869</v>
      </c>
      <c r="F2222">
        <v>424</v>
      </c>
      <c r="G2222">
        <v>139</v>
      </c>
      <c r="H2222">
        <v>0.32783018867924529</v>
      </c>
      <c r="I2222">
        <v>133644</v>
      </c>
      <c r="J2222">
        <v>315.19811320754718</v>
      </c>
      <c r="K2222">
        <v>8.0566037735849054</v>
      </c>
      <c r="L2222">
        <f t="shared" si="244"/>
        <v>10.114883682665031</v>
      </c>
      <c r="M2222">
        <v>3.525546213270863</v>
      </c>
      <c r="N2222">
        <f t="shared" si="248"/>
        <v>0.9882075471698113</v>
      </c>
      <c r="O2222" s="1">
        <f t="shared" si="249"/>
        <v>0.25943396226415094</v>
      </c>
      <c r="P2222" s="1">
        <f t="shared" si="250"/>
        <v>0</v>
      </c>
      <c r="Q2222" s="1">
        <f t="shared" si="245"/>
        <v>1.1792452830188704E-2</v>
      </c>
      <c r="R2222">
        <v>32</v>
      </c>
      <c r="S2222">
        <v>94</v>
      </c>
      <c r="T2222">
        <v>8</v>
      </c>
      <c r="U2222">
        <v>8.002272727272727</v>
      </c>
      <c r="V2222" t="s">
        <v>45</v>
      </c>
      <c r="W2222">
        <v>9</v>
      </c>
      <c r="X2222" t="s">
        <v>48</v>
      </c>
      <c r="Y2222">
        <v>1204</v>
      </c>
      <c r="Z2222" t="s">
        <v>591</v>
      </c>
      <c r="AA2222" t="s">
        <v>3782</v>
      </c>
      <c r="AB2222">
        <v>-15</v>
      </c>
      <c r="AC2222">
        <v>0</v>
      </c>
      <c r="AD2222">
        <f t="shared" si="246"/>
        <v>0</v>
      </c>
      <c r="AE2222">
        <f t="shared" si="247"/>
        <v>0</v>
      </c>
      <c r="AF2222">
        <v>136</v>
      </c>
      <c r="AG2222">
        <v>7173</v>
      </c>
      <c r="AH2222">
        <v>0.92036326419866388</v>
      </c>
      <c r="AI2222">
        <v>0</v>
      </c>
      <c r="AJ2222">
        <v>0.32582202553749079</v>
      </c>
      <c r="AK2222">
        <v>0.67417800426483154</v>
      </c>
      <c r="AL2222">
        <v>0</v>
      </c>
      <c r="AM2222">
        <v>1</v>
      </c>
    </row>
    <row r="2223" spans="1:39" x14ac:dyDescent="0.2">
      <c r="A2223" t="s">
        <v>1</v>
      </c>
      <c r="B2223" t="s">
        <v>3</v>
      </c>
      <c r="C2223" t="s">
        <v>5</v>
      </c>
      <c r="D2223" t="s">
        <v>10</v>
      </c>
      <c r="E2223">
        <v>13.85091752949692</v>
      </c>
      <c r="F2223">
        <v>424</v>
      </c>
      <c r="G2223">
        <v>139</v>
      </c>
      <c r="H2223">
        <v>0.32783018867924529</v>
      </c>
      <c r="I2223">
        <v>133644</v>
      </c>
      <c r="J2223">
        <v>315.19811320754718</v>
      </c>
      <c r="K2223">
        <v>8.0566037735849054</v>
      </c>
      <c r="L2223">
        <f t="shared" si="244"/>
        <v>10.114883682665031</v>
      </c>
      <c r="M2223">
        <v>3.525546213270863</v>
      </c>
      <c r="N2223">
        <f t="shared" si="248"/>
        <v>0.9882075471698113</v>
      </c>
      <c r="O2223" s="1">
        <f t="shared" si="249"/>
        <v>0.25943396226415094</v>
      </c>
      <c r="P2223" s="1">
        <f t="shared" si="250"/>
        <v>0</v>
      </c>
      <c r="Q2223" s="1">
        <f t="shared" si="245"/>
        <v>1.1792452830188704E-2</v>
      </c>
      <c r="R2223">
        <v>32</v>
      </c>
      <c r="S2223">
        <v>94</v>
      </c>
      <c r="T2223">
        <v>8</v>
      </c>
      <c r="U2223">
        <v>8.002272727272727</v>
      </c>
      <c r="V2223" t="s">
        <v>45</v>
      </c>
      <c r="W2223">
        <v>9</v>
      </c>
      <c r="X2223" t="s">
        <v>48</v>
      </c>
      <c r="Y2223">
        <v>1204</v>
      </c>
      <c r="Z2223" t="s">
        <v>592</v>
      </c>
      <c r="AA2223" t="s">
        <v>3783</v>
      </c>
      <c r="AB2223">
        <v>6</v>
      </c>
      <c r="AC2223">
        <v>0</v>
      </c>
      <c r="AD2223">
        <f t="shared" si="246"/>
        <v>0</v>
      </c>
      <c r="AE2223">
        <f t="shared" si="247"/>
        <v>0</v>
      </c>
      <c r="AF2223">
        <v>139</v>
      </c>
      <c r="AG2223">
        <v>6573</v>
      </c>
      <c r="AH2223">
        <v>3.8966950004035712</v>
      </c>
      <c r="AI2223">
        <v>0</v>
      </c>
      <c r="AJ2223">
        <v>0.20332622528076169</v>
      </c>
      <c r="AK2223">
        <v>0.79667371511459351</v>
      </c>
      <c r="AL2223">
        <v>0</v>
      </c>
      <c r="AM2223">
        <v>1</v>
      </c>
    </row>
    <row r="2224" spans="1:39" x14ac:dyDescent="0.2">
      <c r="A2224" t="s">
        <v>1</v>
      </c>
      <c r="B2224" t="s">
        <v>3</v>
      </c>
      <c r="C2224" t="s">
        <v>5</v>
      </c>
      <c r="D2224" t="s">
        <v>10</v>
      </c>
      <c r="E2224">
        <v>13.850917588842179</v>
      </c>
      <c r="F2224">
        <v>424</v>
      </c>
      <c r="G2224">
        <v>139</v>
      </c>
      <c r="H2224">
        <v>0.32783018867924529</v>
      </c>
      <c r="I2224">
        <v>133644</v>
      </c>
      <c r="J2224">
        <v>315.19811320754718</v>
      </c>
      <c r="K2224">
        <v>8.0566037735849054</v>
      </c>
      <c r="L2224">
        <f t="shared" si="244"/>
        <v>10.114883682665031</v>
      </c>
      <c r="M2224">
        <v>3.525546213270863</v>
      </c>
      <c r="N2224">
        <f t="shared" si="248"/>
        <v>0.9882075471698113</v>
      </c>
      <c r="O2224" s="1">
        <f t="shared" si="249"/>
        <v>0.25943396226415094</v>
      </c>
      <c r="P2224" s="1">
        <f t="shared" si="250"/>
        <v>0</v>
      </c>
      <c r="Q2224" s="1">
        <f t="shared" si="245"/>
        <v>1.1792452830188704E-2</v>
      </c>
      <c r="R2224">
        <v>32</v>
      </c>
      <c r="S2224">
        <v>94</v>
      </c>
      <c r="T2224">
        <v>8</v>
      </c>
      <c r="U2224">
        <v>8.002272727272727</v>
      </c>
      <c r="V2224" t="s">
        <v>45</v>
      </c>
      <c r="W2224">
        <v>9</v>
      </c>
      <c r="X2224" t="s">
        <v>48</v>
      </c>
      <c r="Y2224">
        <v>1204</v>
      </c>
      <c r="Z2224" t="s">
        <v>591</v>
      </c>
      <c r="AA2224" t="s">
        <v>3784</v>
      </c>
      <c r="AB2224">
        <v>3</v>
      </c>
      <c r="AC2224">
        <v>0</v>
      </c>
      <c r="AD2224">
        <f t="shared" si="246"/>
        <v>0</v>
      </c>
      <c r="AE2224">
        <f t="shared" si="247"/>
        <v>0</v>
      </c>
      <c r="AF2224">
        <v>77</v>
      </c>
      <c r="AG2224">
        <v>7173</v>
      </c>
      <c r="AH2224">
        <v>0.92036337579214478</v>
      </c>
      <c r="AI2224">
        <v>0</v>
      </c>
      <c r="AJ2224">
        <v>3.2565221190452583E-2</v>
      </c>
      <c r="AK2224">
        <v>0.96743482351303101</v>
      </c>
      <c r="AL2224">
        <v>0</v>
      </c>
      <c r="AM2224">
        <v>1</v>
      </c>
    </row>
    <row r="2225" spans="1:39" x14ac:dyDescent="0.2">
      <c r="A2225" t="s">
        <v>1</v>
      </c>
      <c r="B2225" t="s">
        <v>3</v>
      </c>
      <c r="C2225" t="s">
        <v>5</v>
      </c>
      <c r="D2225" t="s">
        <v>10</v>
      </c>
      <c r="E2225">
        <v>13.850917649526259</v>
      </c>
      <c r="F2225">
        <v>424</v>
      </c>
      <c r="G2225">
        <v>139</v>
      </c>
      <c r="H2225">
        <v>0.32783018867924529</v>
      </c>
      <c r="I2225">
        <v>133644</v>
      </c>
      <c r="J2225">
        <v>315.19811320754718</v>
      </c>
      <c r="K2225">
        <v>8.0566037735849054</v>
      </c>
      <c r="L2225">
        <f t="shared" si="244"/>
        <v>10.114883682665031</v>
      </c>
      <c r="M2225">
        <v>3.525546213270863</v>
      </c>
      <c r="N2225">
        <f t="shared" si="248"/>
        <v>0.9882075471698113</v>
      </c>
      <c r="O2225" s="1">
        <f t="shared" si="249"/>
        <v>0.25943396226415094</v>
      </c>
      <c r="P2225" s="1">
        <f t="shared" si="250"/>
        <v>0</v>
      </c>
      <c r="Q2225" s="1">
        <f t="shared" si="245"/>
        <v>1.1792452830188704E-2</v>
      </c>
      <c r="R2225">
        <v>32</v>
      </c>
      <c r="S2225">
        <v>94</v>
      </c>
      <c r="T2225">
        <v>8</v>
      </c>
      <c r="U2225">
        <v>8.002272727272727</v>
      </c>
      <c r="V2225" t="s">
        <v>45</v>
      </c>
      <c r="W2225">
        <v>9</v>
      </c>
      <c r="X2225" t="s">
        <v>48</v>
      </c>
      <c r="Y2225">
        <v>1204</v>
      </c>
      <c r="Z2225" t="s">
        <v>505</v>
      </c>
      <c r="AA2225" t="s">
        <v>3785</v>
      </c>
      <c r="AB2225">
        <v>5</v>
      </c>
      <c r="AC2225">
        <v>0</v>
      </c>
      <c r="AD2225">
        <f t="shared" si="246"/>
        <v>0</v>
      </c>
      <c r="AE2225">
        <f t="shared" si="247"/>
        <v>0</v>
      </c>
      <c r="AF2225">
        <v>494</v>
      </c>
      <c r="AG2225">
        <v>6927</v>
      </c>
      <c r="AH2225">
        <v>3.6709857879532271</v>
      </c>
      <c r="AI2225">
        <v>0</v>
      </c>
      <c r="AJ2225">
        <v>0.1284043937921524</v>
      </c>
      <c r="AK2225">
        <v>0.87159568071365356</v>
      </c>
      <c r="AL2225">
        <v>0</v>
      </c>
      <c r="AM2225">
        <v>1</v>
      </c>
    </row>
    <row r="2226" spans="1:39" x14ac:dyDescent="0.2">
      <c r="A2226" t="s">
        <v>1</v>
      </c>
      <c r="B2226" t="s">
        <v>3</v>
      </c>
      <c r="C2226" t="s">
        <v>5</v>
      </c>
      <c r="D2226" t="s">
        <v>10</v>
      </c>
      <c r="E2226">
        <v>13.85091770990052</v>
      </c>
      <c r="F2226">
        <v>424</v>
      </c>
      <c r="G2226">
        <v>139</v>
      </c>
      <c r="H2226">
        <v>0.32783018867924529</v>
      </c>
      <c r="I2226">
        <v>133644</v>
      </c>
      <c r="J2226">
        <v>315.19811320754718</v>
      </c>
      <c r="K2226">
        <v>8.0566037735849054</v>
      </c>
      <c r="L2226">
        <f t="shared" si="244"/>
        <v>10.114883682665031</v>
      </c>
      <c r="M2226">
        <v>3.525546213270863</v>
      </c>
      <c r="N2226">
        <f t="shared" si="248"/>
        <v>0.9882075471698113</v>
      </c>
      <c r="O2226" s="1">
        <f t="shared" si="249"/>
        <v>0.25943396226415094</v>
      </c>
      <c r="P2226" s="1">
        <f t="shared" si="250"/>
        <v>0</v>
      </c>
      <c r="Q2226" s="1">
        <f t="shared" si="245"/>
        <v>1.1792452830188704E-2</v>
      </c>
      <c r="R2226">
        <v>32</v>
      </c>
      <c r="S2226">
        <v>94</v>
      </c>
      <c r="T2226">
        <v>8</v>
      </c>
      <c r="U2226">
        <v>8.002272727272727</v>
      </c>
      <c r="V2226" t="s">
        <v>45</v>
      </c>
      <c r="W2226">
        <v>9</v>
      </c>
      <c r="X2226" t="s">
        <v>48</v>
      </c>
      <c r="Y2226">
        <v>1204</v>
      </c>
      <c r="Z2226" t="s">
        <v>298</v>
      </c>
      <c r="AA2226" t="s">
        <v>3786</v>
      </c>
      <c r="AB2226">
        <v>0</v>
      </c>
      <c r="AC2226">
        <v>0</v>
      </c>
      <c r="AD2226">
        <f t="shared" si="246"/>
        <v>0</v>
      </c>
      <c r="AE2226">
        <f t="shared" si="247"/>
        <v>0</v>
      </c>
      <c r="AF2226">
        <v>298</v>
      </c>
      <c r="AG2226">
        <v>51285</v>
      </c>
      <c r="AH2226">
        <v>2.9040433066063871</v>
      </c>
      <c r="AI2226">
        <v>0</v>
      </c>
      <c r="AJ2226">
        <v>6.4486078917980194E-2</v>
      </c>
      <c r="AK2226">
        <v>0.93551391363143921</v>
      </c>
      <c r="AL2226">
        <v>0</v>
      </c>
      <c r="AM2226">
        <v>1</v>
      </c>
    </row>
    <row r="2227" spans="1:39" x14ac:dyDescent="0.2">
      <c r="A2227" t="s">
        <v>1</v>
      </c>
      <c r="B2227" t="s">
        <v>3</v>
      </c>
      <c r="C2227" t="s">
        <v>5</v>
      </c>
      <c r="D2227" t="s">
        <v>10</v>
      </c>
      <c r="E2227">
        <v>13.850917785619201</v>
      </c>
      <c r="F2227">
        <v>424</v>
      </c>
      <c r="G2227">
        <v>139</v>
      </c>
      <c r="H2227">
        <v>0.32783018867924529</v>
      </c>
      <c r="I2227">
        <v>133644</v>
      </c>
      <c r="J2227">
        <v>315.19811320754718</v>
      </c>
      <c r="K2227">
        <v>8.0566037735849054</v>
      </c>
      <c r="L2227">
        <f t="shared" si="244"/>
        <v>10.114883682665031</v>
      </c>
      <c r="M2227">
        <v>3.525546213270863</v>
      </c>
      <c r="N2227">
        <f t="shared" si="248"/>
        <v>0.9882075471698113</v>
      </c>
      <c r="O2227" s="1">
        <f t="shared" si="249"/>
        <v>0.25943396226415094</v>
      </c>
      <c r="P2227" s="1">
        <f t="shared" si="250"/>
        <v>0</v>
      </c>
      <c r="Q2227" s="1">
        <f t="shared" si="245"/>
        <v>1.1792452830188704E-2</v>
      </c>
      <c r="R2227">
        <v>32</v>
      </c>
      <c r="S2227">
        <v>94</v>
      </c>
      <c r="T2227">
        <v>8</v>
      </c>
      <c r="U2227">
        <v>8.002272727272727</v>
      </c>
      <c r="V2227" t="s">
        <v>45</v>
      </c>
      <c r="W2227">
        <v>9</v>
      </c>
      <c r="X2227" t="s">
        <v>48</v>
      </c>
      <c r="Y2227">
        <v>1204</v>
      </c>
      <c r="Z2227" t="s">
        <v>592</v>
      </c>
      <c r="AA2227" t="s">
        <v>3787</v>
      </c>
      <c r="AB2227">
        <v>0</v>
      </c>
      <c r="AC2227">
        <v>0</v>
      </c>
      <c r="AD2227">
        <f t="shared" si="246"/>
        <v>0</v>
      </c>
      <c r="AE2227">
        <f t="shared" si="247"/>
        <v>0</v>
      </c>
      <c r="AF2227">
        <v>55</v>
      </c>
      <c r="AG2227">
        <v>6573</v>
      </c>
      <c r="AH2227">
        <v>3.8966952620947168</v>
      </c>
      <c r="AI2227">
        <v>0</v>
      </c>
      <c r="AJ2227">
        <v>7.1981693617999554E-3</v>
      </c>
      <c r="AK2227">
        <v>0.99280190467834473</v>
      </c>
      <c r="AL2227">
        <v>0</v>
      </c>
      <c r="AM2227">
        <v>1</v>
      </c>
    </row>
    <row r="2228" spans="1:39" x14ac:dyDescent="0.2">
      <c r="A2228" t="s">
        <v>1</v>
      </c>
      <c r="B2228" t="s">
        <v>3</v>
      </c>
      <c r="C2228" t="s">
        <v>5</v>
      </c>
      <c r="D2228" t="s">
        <v>10</v>
      </c>
      <c r="E2228">
        <v>13.850917845022931</v>
      </c>
      <c r="F2228">
        <v>424</v>
      </c>
      <c r="G2228">
        <v>139</v>
      </c>
      <c r="H2228">
        <v>0.32783018867924529</v>
      </c>
      <c r="I2228">
        <v>133644</v>
      </c>
      <c r="J2228">
        <v>315.19811320754718</v>
      </c>
      <c r="K2228">
        <v>8.0566037735849054</v>
      </c>
      <c r="L2228">
        <f t="shared" si="244"/>
        <v>10.114883682665031</v>
      </c>
      <c r="M2228">
        <v>3.525546213270863</v>
      </c>
      <c r="N2228">
        <f t="shared" si="248"/>
        <v>0.9882075471698113</v>
      </c>
      <c r="O2228" s="1">
        <f t="shared" si="249"/>
        <v>0.25943396226415094</v>
      </c>
      <c r="P2228" s="1">
        <f t="shared" si="250"/>
        <v>0</v>
      </c>
      <c r="Q2228" s="1">
        <f t="shared" si="245"/>
        <v>1.1792452830188704E-2</v>
      </c>
      <c r="R2228">
        <v>32</v>
      </c>
      <c r="S2228">
        <v>94</v>
      </c>
      <c r="T2228">
        <v>8</v>
      </c>
      <c r="U2228">
        <v>8.002272727272727</v>
      </c>
      <c r="V2228" t="s">
        <v>45</v>
      </c>
      <c r="W2228">
        <v>9</v>
      </c>
      <c r="X2228" t="s">
        <v>48</v>
      </c>
      <c r="Y2228">
        <v>1204</v>
      </c>
      <c r="Z2228" t="s">
        <v>591</v>
      </c>
      <c r="AA2228" t="s">
        <v>3788</v>
      </c>
      <c r="AB2228">
        <v>3</v>
      </c>
      <c r="AC2228">
        <v>0</v>
      </c>
      <c r="AD2228">
        <f t="shared" si="246"/>
        <v>0</v>
      </c>
      <c r="AE2228">
        <f t="shared" si="247"/>
        <v>0</v>
      </c>
      <c r="AF2228">
        <v>105</v>
      </c>
      <c r="AG2228">
        <v>7173</v>
      </c>
      <c r="AH2228">
        <v>0.92036363577724034</v>
      </c>
      <c r="AI2228">
        <v>0</v>
      </c>
      <c r="AJ2228">
        <v>1.602278463542461E-2</v>
      </c>
      <c r="AK2228">
        <v>0.98397713899612427</v>
      </c>
      <c r="AL2228">
        <v>0</v>
      </c>
      <c r="AM2228">
        <v>1</v>
      </c>
    </row>
    <row r="2229" spans="1:39" x14ac:dyDescent="0.2">
      <c r="A2229" t="s">
        <v>1</v>
      </c>
      <c r="B2229" t="s">
        <v>3</v>
      </c>
      <c r="C2229" t="s">
        <v>5</v>
      </c>
      <c r="D2229" t="s">
        <v>10</v>
      </c>
      <c r="E2229">
        <v>13.850917905284209</v>
      </c>
      <c r="F2229">
        <v>424</v>
      </c>
      <c r="G2229">
        <v>139</v>
      </c>
      <c r="H2229">
        <v>0.32783018867924529</v>
      </c>
      <c r="I2229">
        <v>133644</v>
      </c>
      <c r="J2229">
        <v>315.19811320754718</v>
      </c>
      <c r="K2229">
        <v>8.0566037735849054</v>
      </c>
      <c r="L2229">
        <f t="shared" si="244"/>
        <v>10.114883682665031</v>
      </c>
      <c r="M2229">
        <v>3.525546213270863</v>
      </c>
      <c r="N2229">
        <f t="shared" si="248"/>
        <v>0.9882075471698113</v>
      </c>
      <c r="O2229" s="1">
        <f t="shared" si="249"/>
        <v>0.25943396226415094</v>
      </c>
      <c r="P2229" s="1">
        <f t="shared" si="250"/>
        <v>0</v>
      </c>
      <c r="Q2229" s="1">
        <f t="shared" si="245"/>
        <v>1.1792452830188704E-2</v>
      </c>
      <c r="R2229">
        <v>32</v>
      </c>
      <c r="S2229">
        <v>94</v>
      </c>
      <c r="T2229">
        <v>8</v>
      </c>
      <c r="U2229">
        <v>8.002272727272727</v>
      </c>
      <c r="V2229" t="s">
        <v>45</v>
      </c>
      <c r="W2229">
        <v>9</v>
      </c>
      <c r="X2229" t="s">
        <v>48</v>
      </c>
      <c r="Y2229">
        <v>1204</v>
      </c>
      <c r="Z2229" t="s">
        <v>592</v>
      </c>
      <c r="AA2229" t="s">
        <v>3789</v>
      </c>
      <c r="AB2229">
        <v>0</v>
      </c>
      <c r="AC2229">
        <v>0</v>
      </c>
      <c r="AD2229">
        <f t="shared" si="246"/>
        <v>0</v>
      </c>
      <c r="AE2229">
        <f t="shared" si="247"/>
        <v>0</v>
      </c>
      <c r="AF2229">
        <v>10</v>
      </c>
      <c r="AG2229">
        <v>6573</v>
      </c>
      <c r="AH2229">
        <v>3.8966953760255549</v>
      </c>
      <c r="AI2229">
        <v>0</v>
      </c>
      <c r="AJ2229">
        <v>6.5940492786467084E-3</v>
      </c>
      <c r="AK2229">
        <v>0.99340593814849854</v>
      </c>
      <c r="AL2229">
        <v>0</v>
      </c>
      <c r="AM2229">
        <v>1</v>
      </c>
    </row>
    <row r="2230" spans="1:39" x14ac:dyDescent="0.2">
      <c r="A2230" t="s">
        <v>1</v>
      </c>
      <c r="B2230" t="s">
        <v>3</v>
      </c>
      <c r="C2230" t="s">
        <v>5</v>
      </c>
      <c r="D2230" t="s">
        <v>10</v>
      </c>
      <c r="E2230">
        <v>13.85091798073808</v>
      </c>
      <c r="F2230">
        <v>424</v>
      </c>
      <c r="G2230">
        <v>139</v>
      </c>
      <c r="H2230">
        <v>0.32783018867924529</v>
      </c>
      <c r="I2230">
        <v>133644</v>
      </c>
      <c r="J2230">
        <v>315.19811320754718</v>
      </c>
      <c r="K2230">
        <v>8.0566037735849054</v>
      </c>
      <c r="L2230">
        <f t="shared" si="244"/>
        <v>10.114883682665031</v>
      </c>
      <c r="M2230">
        <v>3.525546213270863</v>
      </c>
      <c r="N2230">
        <f t="shared" si="248"/>
        <v>0.9882075471698113</v>
      </c>
      <c r="O2230" s="1">
        <f t="shared" si="249"/>
        <v>0.25943396226415094</v>
      </c>
      <c r="P2230" s="1">
        <f t="shared" si="250"/>
        <v>0</v>
      </c>
      <c r="Q2230" s="1">
        <f t="shared" si="245"/>
        <v>1.1792452830188704E-2</v>
      </c>
      <c r="R2230">
        <v>32</v>
      </c>
      <c r="S2230">
        <v>94</v>
      </c>
      <c r="T2230">
        <v>8</v>
      </c>
      <c r="U2230">
        <v>8.002272727272727</v>
      </c>
      <c r="V2230" t="s">
        <v>45</v>
      </c>
      <c r="W2230">
        <v>9</v>
      </c>
      <c r="X2230" t="s">
        <v>48</v>
      </c>
      <c r="Y2230">
        <v>1204</v>
      </c>
      <c r="Z2230" t="s">
        <v>434</v>
      </c>
      <c r="AA2230" t="s">
        <v>3790</v>
      </c>
      <c r="AB2230">
        <v>1</v>
      </c>
      <c r="AC2230">
        <v>0</v>
      </c>
      <c r="AD2230">
        <f t="shared" si="246"/>
        <v>0</v>
      </c>
      <c r="AE2230">
        <f t="shared" si="247"/>
        <v>0</v>
      </c>
      <c r="AF2230">
        <v>45</v>
      </c>
      <c r="AG2230">
        <v>1793</v>
      </c>
      <c r="AH2230">
        <v>2.576055432237228</v>
      </c>
      <c r="AI2230">
        <v>0</v>
      </c>
      <c r="AJ2230">
        <v>1.5697775408625599E-2</v>
      </c>
      <c r="AK2230">
        <v>0.98430216312408447</v>
      </c>
      <c r="AL2230">
        <v>0</v>
      </c>
      <c r="AM2230">
        <v>1</v>
      </c>
    </row>
    <row r="2231" spans="1:39" x14ac:dyDescent="0.2">
      <c r="A2231" t="s">
        <v>1</v>
      </c>
      <c r="B2231" t="s">
        <v>3</v>
      </c>
      <c r="C2231" t="s">
        <v>5</v>
      </c>
      <c r="D2231" t="s">
        <v>10</v>
      </c>
      <c r="E2231">
        <v>13.850918027587261</v>
      </c>
      <c r="F2231">
        <v>424</v>
      </c>
      <c r="G2231">
        <v>139</v>
      </c>
      <c r="H2231">
        <v>0.32783018867924529</v>
      </c>
      <c r="I2231">
        <v>133644</v>
      </c>
      <c r="J2231">
        <v>315.19811320754718</v>
      </c>
      <c r="K2231">
        <v>8.0566037735849054</v>
      </c>
      <c r="L2231">
        <f t="shared" si="244"/>
        <v>10.114883682665031</v>
      </c>
      <c r="M2231">
        <v>3.525546213270863</v>
      </c>
      <c r="N2231">
        <f t="shared" si="248"/>
        <v>0.9882075471698113</v>
      </c>
      <c r="O2231" s="1">
        <f t="shared" si="249"/>
        <v>0.25943396226415094</v>
      </c>
      <c r="P2231" s="1">
        <f t="shared" si="250"/>
        <v>0</v>
      </c>
      <c r="Q2231" s="1">
        <f t="shared" si="245"/>
        <v>1.1792452830188704E-2</v>
      </c>
      <c r="R2231">
        <v>32</v>
      </c>
      <c r="S2231">
        <v>94</v>
      </c>
      <c r="T2231">
        <v>8</v>
      </c>
      <c r="U2231">
        <v>8.002272727272727</v>
      </c>
      <c r="V2231" t="s">
        <v>45</v>
      </c>
      <c r="W2231">
        <v>9</v>
      </c>
      <c r="X2231" t="s">
        <v>48</v>
      </c>
      <c r="Y2231">
        <v>1204</v>
      </c>
      <c r="Z2231" t="s">
        <v>593</v>
      </c>
      <c r="AA2231" t="s">
        <v>3791</v>
      </c>
      <c r="AB2231">
        <v>2</v>
      </c>
      <c r="AC2231">
        <v>0</v>
      </c>
      <c r="AD2231">
        <f t="shared" si="246"/>
        <v>0</v>
      </c>
      <c r="AE2231">
        <f t="shared" si="247"/>
        <v>0</v>
      </c>
      <c r="AF2231">
        <v>51</v>
      </c>
      <c r="AG2231">
        <v>345</v>
      </c>
      <c r="AH2231">
        <v>1.8850054766395901</v>
      </c>
      <c r="AI2231">
        <v>0</v>
      </c>
      <c r="AJ2231">
        <v>7.4686096049845219E-3</v>
      </c>
      <c r="AK2231">
        <v>0.99253135919570923</v>
      </c>
      <c r="AL2231">
        <v>0</v>
      </c>
      <c r="AM2231">
        <v>1</v>
      </c>
    </row>
    <row r="2232" spans="1:39" x14ac:dyDescent="0.2">
      <c r="A2232" t="s">
        <v>1</v>
      </c>
      <c r="B2232" t="s">
        <v>3</v>
      </c>
      <c r="C2232" t="s">
        <v>5</v>
      </c>
      <c r="D2232" t="s">
        <v>10</v>
      </c>
      <c r="E2232">
        <v>13.850918113691741</v>
      </c>
      <c r="F2232">
        <v>424</v>
      </c>
      <c r="G2232">
        <v>139</v>
      </c>
      <c r="H2232">
        <v>0.32783018867924529</v>
      </c>
      <c r="I2232">
        <v>133644</v>
      </c>
      <c r="J2232">
        <v>315.19811320754718</v>
      </c>
      <c r="K2232">
        <v>8.0566037735849054</v>
      </c>
      <c r="L2232">
        <f t="shared" si="244"/>
        <v>10.114883682665031</v>
      </c>
      <c r="M2232">
        <v>3.525546213270863</v>
      </c>
      <c r="N2232">
        <f t="shared" si="248"/>
        <v>0.9882075471698113</v>
      </c>
      <c r="O2232" s="1">
        <f t="shared" si="249"/>
        <v>0.25943396226415094</v>
      </c>
      <c r="P2232" s="1">
        <f t="shared" si="250"/>
        <v>0</v>
      </c>
      <c r="Q2232" s="1">
        <f t="shared" si="245"/>
        <v>1.1792452830188704E-2</v>
      </c>
      <c r="R2232">
        <v>32</v>
      </c>
      <c r="S2232">
        <v>94</v>
      </c>
      <c r="T2232">
        <v>8</v>
      </c>
      <c r="U2232">
        <v>8.002272727272727</v>
      </c>
      <c r="V2232" t="s">
        <v>45</v>
      </c>
      <c r="W2232">
        <v>9</v>
      </c>
      <c r="X2232" t="s">
        <v>48</v>
      </c>
      <c r="Y2232">
        <v>1204</v>
      </c>
      <c r="Z2232" t="s">
        <v>594</v>
      </c>
      <c r="AA2232" t="s">
        <v>3792</v>
      </c>
      <c r="AB2232">
        <v>4</v>
      </c>
      <c r="AC2232">
        <v>0</v>
      </c>
      <c r="AD2232">
        <f t="shared" si="246"/>
        <v>0</v>
      </c>
      <c r="AE2232">
        <f t="shared" si="247"/>
        <v>0</v>
      </c>
      <c r="AF2232">
        <v>715</v>
      </c>
      <c r="AG2232">
        <v>3</v>
      </c>
      <c r="AH2232">
        <v>1.695827770598116</v>
      </c>
      <c r="AI2232">
        <v>0</v>
      </c>
      <c r="AJ2232">
        <v>0.15441875159740451</v>
      </c>
      <c r="AK2232">
        <v>0.84558123350143433</v>
      </c>
      <c r="AL2232">
        <v>0</v>
      </c>
      <c r="AM2232">
        <v>1</v>
      </c>
    </row>
    <row r="2233" spans="1:39" x14ac:dyDescent="0.2">
      <c r="A2233" t="s">
        <v>1</v>
      </c>
      <c r="B2233" t="s">
        <v>3</v>
      </c>
      <c r="C2233" t="s">
        <v>5</v>
      </c>
      <c r="D2233" t="s">
        <v>10</v>
      </c>
      <c r="E2233">
        <v>13.85091817570145</v>
      </c>
      <c r="F2233">
        <v>424</v>
      </c>
      <c r="G2233">
        <v>139</v>
      </c>
      <c r="H2233">
        <v>0.32783018867924529</v>
      </c>
      <c r="I2233">
        <v>133644</v>
      </c>
      <c r="J2233">
        <v>315.19811320754718</v>
      </c>
      <c r="K2233">
        <v>8.0566037735849054</v>
      </c>
      <c r="L2233">
        <f t="shared" si="244"/>
        <v>10.114883682665031</v>
      </c>
      <c r="M2233">
        <v>3.525546213270863</v>
      </c>
      <c r="N2233">
        <f t="shared" si="248"/>
        <v>0.9882075471698113</v>
      </c>
      <c r="O2233" s="1">
        <f t="shared" si="249"/>
        <v>0.25943396226415094</v>
      </c>
      <c r="P2233" s="1">
        <f t="shared" si="250"/>
        <v>0</v>
      </c>
      <c r="Q2233" s="1">
        <f t="shared" si="245"/>
        <v>1.1792452830188704E-2</v>
      </c>
      <c r="R2233">
        <v>32</v>
      </c>
      <c r="S2233">
        <v>94</v>
      </c>
      <c r="T2233">
        <v>8</v>
      </c>
      <c r="U2233">
        <v>8.002272727272727</v>
      </c>
      <c r="V2233" t="s">
        <v>45</v>
      </c>
      <c r="W2233">
        <v>9</v>
      </c>
      <c r="X2233" t="s">
        <v>48</v>
      </c>
      <c r="Y2233">
        <v>1204</v>
      </c>
      <c r="Z2233" t="s">
        <v>261</v>
      </c>
      <c r="AA2233" t="s">
        <v>3793</v>
      </c>
      <c r="AB2233">
        <v>4</v>
      </c>
      <c r="AC2233">
        <v>0</v>
      </c>
      <c r="AD2233">
        <f t="shared" si="246"/>
        <v>0</v>
      </c>
      <c r="AE2233">
        <f t="shared" si="247"/>
        <v>0</v>
      </c>
      <c r="AF2233">
        <v>1192</v>
      </c>
      <c r="AG2233">
        <v>9942</v>
      </c>
      <c r="AH2233">
        <v>1.682583680159947</v>
      </c>
      <c r="AI2233">
        <v>0</v>
      </c>
      <c r="AJ2233">
        <v>4.1765294969081879E-2</v>
      </c>
      <c r="AK2233">
        <v>0.95823472738265991</v>
      </c>
      <c r="AL2233">
        <v>0</v>
      </c>
      <c r="AM2233">
        <v>1</v>
      </c>
    </row>
    <row r="2234" spans="1:39" x14ac:dyDescent="0.2">
      <c r="A2234" t="s">
        <v>1</v>
      </c>
      <c r="B2234" t="s">
        <v>3</v>
      </c>
      <c r="C2234" t="s">
        <v>5</v>
      </c>
      <c r="D2234" t="s">
        <v>10</v>
      </c>
      <c r="E2234">
        <v>13.850918822398331</v>
      </c>
      <c r="F2234">
        <v>424</v>
      </c>
      <c r="G2234">
        <v>139</v>
      </c>
      <c r="H2234">
        <v>0.32783018867924529</v>
      </c>
      <c r="I2234">
        <v>133644</v>
      </c>
      <c r="J2234">
        <v>315.19811320754718</v>
      </c>
      <c r="K2234">
        <v>8.0566037735849054</v>
      </c>
      <c r="L2234">
        <f t="shared" si="244"/>
        <v>10.114883682665031</v>
      </c>
      <c r="M2234">
        <v>3.525546213270863</v>
      </c>
      <c r="N2234">
        <f t="shared" si="248"/>
        <v>0.9882075471698113</v>
      </c>
      <c r="O2234" s="1">
        <f t="shared" si="249"/>
        <v>0.25943396226415094</v>
      </c>
      <c r="P2234" s="1">
        <f t="shared" si="250"/>
        <v>0</v>
      </c>
      <c r="Q2234" s="1">
        <f t="shared" si="245"/>
        <v>1.1792452830188704E-2</v>
      </c>
      <c r="R2234">
        <v>32</v>
      </c>
      <c r="S2234">
        <v>94</v>
      </c>
      <c r="T2234">
        <v>8</v>
      </c>
      <c r="U2234">
        <v>8.002272727272727</v>
      </c>
      <c r="V2234" t="s">
        <v>45</v>
      </c>
      <c r="W2234">
        <v>9</v>
      </c>
      <c r="X2234" t="s">
        <v>48</v>
      </c>
      <c r="Y2234">
        <v>1204</v>
      </c>
      <c r="Z2234" t="s">
        <v>595</v>
      </c>
      <c r="AA2234" t="s">
        <v>3794</v>
      </c>
      <c r="AB2234">
        <v>5</v>
      </c>
      <c r="AC2234">
        <v>0</v>
      </c>
      <c r="AD2234">
        <f t="shared" si="246"/>
        <v>0</v>
      </c>
      <c r="AE2234">
        <f t="shared" si="247"/>
        <v>0</v>
      </c>
      <c r="AF2234">
        <v>612</v>
      </c>
      <c r="AG2234">
        <v>151114</v>
      </c>
      <c r="AH2234">
        <v>4.6814139148008618</v>
      </c>
      <c r="AI2234">
        <v>0</v>
      </c>
      <c r="AJ2234">
        <v>6.4274229109287262E-2</v>
      </c>
      <c r="AK2234">
        <v>0.93572580814361572</v>
      </c>
      <c r="AL2234">
        <v>0</v>
      </c>
      <c r="AM2234">
        <v>1</v>
      </c>
    </row>
    <row r="2235" spans="1:39" x14ac:dyDescent="0.2">
      <c r="A2235" t="s">
        <v>1</v>
      </c>
      <c r="B2235" t="s">
        <v>3</v>
      </c>
      <c r="C2235" t="s">
        <v>5</v>
      </c>
      <c r="D2235" t="s">
        <v>10</v>
      </c>
      <c r="E2235">
        <v>13.85091946893437</v>
      </c>
      <c r="F2235">
        <v>424</v>
      </c>
      <c r="G2235">
        <v>139</v>
      </c>
      <c r="H2235">
        <v>0.32783018867924529</v>
      </c>
      <c r="I2235">
        <v>133644</v>
      </c>
      <c r="J2235">
        <v>315.19811320754718</v>
      </c>
      <c r="K2235">
        <v>8.0566037735849054</v>
      </c>
      <c r="L2235">
        <f t="shared" si="244"/>
        <v>10.114883682665031</v>
      </c>
      <c r="M2235">
        <v>3.525546213270863</v>
      </c>
      <c r="N2235">
        <f t="shared" si="248"/>
        <v>0.9882075471698113</v>
      </c>
      <c r="O2235" s="1">
        <f t="shared" si="249"/>
        <v>0.25943396226415094</v>
      </c>
      <c r="P2235" s="1">
        <f t="shared" si="250"/>
        <v>0</v>
      </c>
      <c r="Q2235" s="1">
        <f t="shared" si="245"/>
        <v>1.1792452830188704E-2</v>
      </c>
      <c r="R2235">
        <v>32</v>
      </c>
      <c r="S2235">
        <v>94</v>
      </c>
      <c r="T2235">
        <v>8</v>
      </c>
      <c r="U2235">
        <v>8.002272727272727</v>
      </c>
      <c r="V2235" t="s">
        <v>45</v>
      </c>
      <c r="W2235">
        <v>9</v>
      </c>
      <c r="X2235" t="s">
        <v>48</v>
      </c>
      <c r="Y2235">
        <v>1204</v>
      </c>
      <c r="Z2235" t="s">
        <v>596</v>
      </c>
      <c r="AA2235" t="s">
        <v>3795</v>
      </c>
      <c r="AB2235">
        <v>0</v>
      </c>
      <c r="AC2235">
        <v>0</v>
      </c>
      <c r="AD2235">
        <f t="shared" si="246"/>
        <v>0</v>
      </c>
      <c r="AE2235">
        <f t="shared" si="247"/>
        <v>0</v>
      </c>
      <c r="AF2235">
        <v>188</v>
      </c>
      <c r="AG2235">
        <v>32156</v>
      </c>
      <c r="AH2235">
        <v>4.9675701307323692</v>
      </c>
      <c r="AI2235">
        <v>0</v>
      </c>
      <c r="AJ2235">
        <v>5.2447691559791558E-2</v>
      </c>
      <c r="AK2235">
        <v>0.94755232334136963</v>
      </c>
      <c r="AL2235">
        <v>0</v>
      </c>
      <c r="AM2235">
        <v>1</v>
      </c>
    </row>
    <row r="2236" spans="1:39" x14ac:dyDescent="0.2">
      <c r="A2236" t="s">
        <v>1</v>
      </c>
      <c r="B2236" t="s">
        <v>3</v>
      </c>
      <c r="C2236" t="s">
        <v>5</v>
      </c>
      <c r="D2236" t="s">
        <v>10</v>
      </c>
      <c r="E2236">
        <v>13.850920117061699</v>
      </c>
      <c r="F2236">
        <v>424</v>
      </c>
      <c r="G2236">
        <v>139</v>
      </c>
      <c r="H2236">
        <v>0.32783018867924529</v>
      </c>
      <c r="I2236">
        <v>133644</v>
      </c>
      <c r="J2236">
        <v>315.19811320754718</v>
      </c>
      <c r="K2236">
        <v>8.0566037735849054</v>
      </c>
      <c r="L2236">
        <f t="shared" si="244"/>
        <v>10.114883682665031</v>
      </c>
      <c r="M2236">
        <v>3.525546213270863</v>
      </c>
      <c r="N2236">
        <f t="shared" si="248"/>
        <v>0.9882075471698113</v>
      </c>
      <c r="O2236" s="1">
        <f t="shared" si="249"/>
        <v>0.25943396226415094</v>
      </c>
      <c r="P2236" s="1">
        <f t="shared" si="250"/>
        <v>0</v>
      </c>
      <c r="Q2236" s="1">
        <f t="shared" si="245"/>
        <v>1.1792452830188704E-2</v>
      </c>
      <c r="R2236">
        <v>32</v>
      </c>
      <c r="S2236">
        <v>94</v>
      </c>
      <c r="T2236">
        <v>8</v>
      </c>
      <c r="U2236">
        <v>8.002272727272727</v>
      </c>
      <c r="V2236" t="s">
        <v>45</v>
      </c>
      <c r="W2236">
        <v>9</v>
      </c>
      <c r="X2236" t="s">
        <v>48</v>
      </c>
      <c r="Y2236">
        <v>1204</v>
      </c>
      <c r="Z2236" t="s">
        <v>595</v>
      </c>
      <c r="AA2236" t="s">
        <v>3796</v>
      </c>
      <c r="AB2236">
        <v>-1</v>
      </c>
      <c r="AC2236">
        <v>0</v>
      </c>
      <c r="AD2236">
        <f t="shared" si="246"/>
        <v>0</v>
      </c>
      <c r="AE2236">
        <f t="shared" si="247"/>
        <v>0</v>
      </c>
      <c r="AF2236">
        <v>1358</v>
      </c>
      <c r="AG2236">
        <v>151114</v>
      </c>
      <c r="AH2236">
        <v>4.6814152067934707</v>
      </c>
      <c r="AI2236">
        <v>0</v>
      </c>
      <c r="AJ2236">
        <v>7.5751535594463348E-2</v>
      </c>
      <c r="AK2236">
        <v>0.92424851655960083</v>
      </c>
      <c r="AL2236">
        <v>0</v>
      </c>
      <c r="AM2236">
        <v>1</v>
      </c>
    </row>
    <row r="2237" spans="1:39" x14ac:dyDescent="0.2">
      <c r="A2237" t="s">
        <v>1</v>
      </c>
      <c r="B2237" t="s">
        <v>3</v>
      </c>
      <c r="C2237" t="s">
        <v>5</v>
      </c>
      <c r="D2237" t="s">
        <v>10</v>
      </c>
      <c r="E2237">
        <v>13.850920763971679</v>
      </c>
      <c r="F2237">
        <v>424</v>
      </c>
      <c r="G2237">
        <v>139</v>
      </c>
      <c r="H2237">
        <v>0.32783018867924529</v>
      </c>
      <c r="I2237">
        <v>133644</v>
      </c>
      <c r="J2237">
        <v>315.19811320754718</v>
      </c>
      <c r="K2237">
        <v>8.0566037735849054</v>
      </c>
      <c r="L2237">
        <f t="shared" si="244"/>
        <v>10.114883682665031</v>
      </c>
      <c r="M2237">
        <v>3.525546213270863</v>
      </c>
      <c r="N2237">
        <f t="shared" si="248"/>
        <v>0.9882075471698113</v>
      </c>
      <c r="O2237" s="1">
        <f t="shared" si="249"/>
        <v>0.25943396226415094</v>
      </c>
      <c r="P2237" s="1">
        <f t="shared" si="250"/>
        <v>0</v>
      </c>
      <c r="Q2237" s="1">
        <f t="shared" si="245"/>
        <v>1.1792452830188704E-2</v>
      </c>
      <c r="R2237">
        <v>32</v>
      </c>
      <c r="S2237">
        <v>94</v>
      </c>
      <c r="T2237">
        <v>8</v>
      </c>
      <c r="U2237">
        <v>8.002272727272727</v>
      </c>
      <c r="V2237" t="s">
        <v>45</v>
      </c>
      <c r="W2237">
        <v>9</v>
      </c>
      <c r="X2237" t="s">
        <v>48</v>
      </c>
      <c r="Y2237">
        <v>1204</v>
      </c>
      <c r="Z2237" t="s">
        <v>597</v>
      </c>
      <c r="AA2237" t="s">
        <v>3797</v>
      </c>
      <c r="AB2237">
        <v>5</v>
      </c>
      <c r="AC2237">
        <v>0</v>
      </c>
      <c r="AD2237">
        <f t="shared" si="246"/>
        <v>0</v>
      </c>
      <c r="AE2237">
        <f t="shared" si="247"/>
        <v>0</v>
      </c>
      <c r="AF2237">
        <v>41</v>
      </c>
      <c r="AG2237">
        <v>247</v>
      </c>
      <c r="AH2237">
        <v>0.25228886537493522</v>
      </c>
      <c r="AI2237">
        <v>0</v>
      </c>
      <c r="AJ2237">
        <v>2.1151401102542881E-2</v>
      </c>
      <c r="AK2237">
        <v>0.97884857654571533</v>
      </c>
      <c r="AL2237">
        <v>0</v>
      </c>
      <c r="AM2237">
        <v>1</v>
      </c>
    </row>
    <row r="2238" spans="1:39" x14ac:dyDescent="0.2">
      <c r="A2238" t="s">
        <v>1</v>
      </c>
      <c r="B2238" t="s">
        <v>3</v>
      </c>
      <c r="C2238" t="s">
        <v>5</v>
      </c>
      <c r="D2238" t="s">
        <v>10</v>
      </c>
      <c r="E2238">
        <v>13.850921419027181</v>
      </c>
      <c r="F2238">
        <v>424</v>
      </c>
      <c r="G2238">
        <v>139</v>
      </c>
      <c r="H2238">
        <v>0.32783018867924529</v>
      </c>
      <c r="I2238">
        <v>133644</v>
      </c>
      <c r="J2238">
        <v>315.19811320754718</v>
      </c>
      <c r="K2238">
        <v>8.0566037735849054</v>
      </c>
      <c r="L2238">
        <f t="shared" si="244"/>
        <v>10.114883682665031</v>
      </c>
      <c r="M2238">
        <v>3.525546213270863</v>
      </c>
      <c r="N2238">
        <f t="shared" si="248"/>
        <v>0.9882075471698113</v>
      </c>
      <c r="O2238" s="1">
        <f t="shared" si="249"/>
        <v>0.25943396226415094</v>
      </c>
      <c r="P2238" s="1">
        <f t="shared" si="250"/>
        <v>0</v>
      </c>
      <c r="Q2238" s="1">
        <f t="shared" si="245"/>
        <v>1.1792452830188704E-2</v>
      </c>
      <c r="R2238">
        <v>32</v>
      </c>
      <c r="S2238">
        <v>94</v>
      </c>
      <c r="T2238">
        <v>8</v>
      </c>
      <c r="U2238">
        <v>8.002272727272727</v>
      </c>
      <c r="V2238" t="s">
        <v>45</v>
      </c>
      <c r="W2238">
        <v>9</v>
      </c>
      <c r="X2238" t="s">
        <v>48</v>
      </c>
      <c r="Y2238">
        <v>1204</v>
      </c>
      <c r="Z2238" t="s">
        <v>598</v>
      </c>
      <c r="AA2238" t="s">
        <v>3798</v>
      </c>
      <c r="AB2238">
        <v>3</v>
      </c>
      <c r="AC2238">
        <v>0</v>
      </c>
      <c r="AD2238">
        <f t="shared" si="246"/>
        <v>0</v>
      </c>
      <c r="AE2238">
        <f t="shared" si="247"/>
        <v>0</v>
      </c>
      <c r="AF2238">
        <v>504</v>
      </c>
      <c r="AG2238">
        <v>38</v>
      </c>
      <c r="AH2238">
        <v>0.49819302235007712</v>
      </c>
      <c r="AI2238">
        <v>0</v>
      </c>
      <c r="AJ2238">
        <v>8.5837557911872864E-2</v>
      </c>
      <c r="AK2238">
        <v>0.91416245698928833</v>
      </c>
      <c r="AL2238">
        <v>0</v>
      </c>
      <c r="AM2238">
        <v>1</v>
      </c>
    </row>
    <row r="2239" spans="1:39" x14ac:dyDescent="0.2">
      <c r="A2239" t="s">
        <v>1</v>
      </c>
      <c r="B2239" t="s">
        <v>3</v>
      </c>
      <c r="C2239" t="s">
        <v>5</v>
      </c>
      <c r="D2239" t="s">
        <v>10</v>
      </c>
      <c r="E2239">
        <v>13.850922067222641</v>
      </c>
      <c r="F2239">
        <v>424</v>
      </c>
      <c r="G2239">
        <v>139</v>
      </c>
      <c r="H2239">
        <v>0.32783018867924529</v>
      </c>
      <c r="I2239">
        <v>133644</v>
      </c>
      <c r="J2239">
        <v>315.19811320754718</v>
      </c>
      <c r="K2239">
        <v>8.0566037735849054</v>
      </c>
      <c r="L2239">
        <f t="shared" si="244"/>
        <v>10.114883682665031</v>
      </c>
      <c r="M2239">
        <v>3.525546213270863</v>
      </c>
      <c r="N2239">
        <f t="shared" si="248"/>
        <v>0.9882075471698113</v>
      </c>
      <c r="O2239" s="1">
        <f t="shared" si="249"/>
        <v>0.25943396226415094</v>
      </c>
      <c r="P2239" s="1">
        <f t="shared" si="250"/>
        <v>0</v>
      </c>
      <c r="Q2239" s="1">
        <f t="shared" si="245"/>
        <v>1.1792452830188704E-2</v>
      </c>
      <c r="R2239">
        <v>32</v>
      </c>
      <c r="S2239">
        <v>94</v>
      </c>
      <c r="T2239">
        <v>8</v>
      </c>
      <c r="U2239">
        <v>8.002272727272727</v>
      </c>
      <c r="V2239" t="s">
        <v>45</v>
      </c>
      <c r="W2239">
        <v>9</v>
      </c>
      <c r="X2239" t="s">
        <v>48</v>
      </c>
      <c r="Y2239">
        <v>1204</v>
      </c>
      <c r="Z2239" t="s">
        <v>599</v>
      </c>
      <c r="AA2239" t="s">
        <v>3799</v>
      </c>
      <c r="AB2239">
        <v>-9</v>
      </c>
      <c r="AC2239">
        <v>0</v>
      </c>
      <c r="AD2239">
        <f t="shared" si="246"/>
        <v>0</v>
      </c>
      <c r="AE2239">
        <f t="shared" si="247"/>
        <v>0</v>
      </c>
      <c r="AF2239">
        <v>1763</v>
      </c>
      <c r="AG2239">
        <v>26872</v>
      </c>
      <c r="AH2239">
        <v>3.0356431243303148</v>
      </c>
      <c r="AI2239">
        <v>0</v>
      </c>
      <c r="AJ2239">
        <v>7.147003710269928E-2</v>
      </c>
      <c r="AK2239">
        <v>0.92852997779846191</v>
      </c>
      <c r="AL2239">
        <v>0</v>
      </c>
      <c r="AM2239">
        <v>1</v>
      </c>
    </row>
    <row r="2240" spans="1:39" x14ac:dyDescent="0.2">
      <c r="A2240" t="s">
        <v>1</v>
      </c>
      <c r="B2240" t="s">
        <v>3</v>
      </c>
      <c r="C2240" t="s">
        <v>5</v>
      </c>
      <c r="D2240" t="s">
        <v>10</v>
      </c>
      <c r="E2240">
        <v>13.850922713632571</v>
      </c>
      <c r="F2240">
        <v>424</v>
      </c>
      <c r="G2240">
        <v>139</v>
      </c>
      <c r="H2240">
        <v>0.32783018867924529</v>
      </c>
      <c r="I2240">
        <v>133644</v>
      </c>
      <c r="J2240">
        <v>315.19811320754718</v>
      </c>
      <c r="K2240">
        <v>8.0566037735849054</v>
      </c>
      <c r="L2240">
        <f t="shared" si="244"/>
        <v>10.114883682665031</v>
      </c>
      <c r="M2240">
        <v>3.525546213270863</v>
      </c>
      <c r="N2240">
        <f t="shared" si="248"/>
        <v>0.9882075471698113</v>
      </c>
      <c r="O2240" s="1">
        <f t="shared" si="249"/>
        <v>0.25943396226415094</v>
      </c>
      <c r="P2240" s="1">
        <f t="shared" si="250"/>
        <v>0</v>
      </c>
      <c r="Q2240" s="1">
        <f t="shared" si="245"/>
        <v>1.1792452830188704E-2</v>
      </c>
      <c r="R2240">
        <v>32</v>
      </c>
      <c r="S2240">
        <v>94</v>
      </c>
      <c r="T2240">
        <v>8</v>
      </c>
      <c r="U2240">
        <v>8.002272727272727</v>
      </c>
      <c r="V2240" t="s">
        <v>45</v>
      </c>
      <c r="W2240">
        <v>9</v>
      </c>
      <c r="X2240" t="s">
        <v>48</v>
      </c>
      <c r="Y2240">
        <v>1204</v>
      </c>
      <c r="Z2240" t="s">
        <v>598</v>
      </c>
      <c r="AA2240" t="s">
        <v>3800</v>
      </c>
      <c r="AB2240">
        <v>4</v>
      </c>
      <c r="AC2240">
        <v>0</v>
      </c>
      <c r="AD2240">
        <f t="shared" si="246"/>
        <v>0</v>
      </c>
      <c r="AE2240">
        <f t="shared" si="247"/>
        <v>0</v>
      </c>
      <c r="AF2240">
        <v>689</v>
      </c>
      <c r="AG2240">
        <v>38</v>
      </c>
      <c r="AH2240">
        <v>0.49819431508973971</v>
      </c>
      <c r="AI2240">
        <v>0</v>
      </c>
      <c r="AJ2240">
        <v>6.7149639129638672E-2</v>
      </c>
      <c r="AK2240">
        <v>0.93285030126571655</v>
      </c>
      <c r="AL2240">
        <v>0</v>
      </c>
      <c r="AM2240">
        <v>1</v>
      </c>
    </row>
    <row r="2241" spans="1:39" x14ac:dyDescent="0.2">
      <c r="A2241" t="s">
        <v>1</v>
      </c>
      <c r="B2241" t="s">
        <v>3</v>
      </c>
      <c r="C2241" t="s">
        <v>5</v>
      </c>
      <c r="D2241" t="s">
        <v>10</v>
      </c>
      <c r="E2241">
        <v>13.85092347694305</v>
      </c>
      <c r="F2241">
        <v>424</v>
      </c>
      <c r="G2241">
        <v>139</v>
      </c>
      <c r="H2241">
        <v>0.32783018867924529</v>
      </c>
      <c r="I2241">
        <v>133644</v>
      </c>
      <c r="J2241">
        <v>315.19811320754718</v>
      </c>
      <c r="K2241">
        <v>8.0566037735849054</v>
      </c>
      <c r="L2241">
        <f t="shared" si="244"/>
        <v>10.114883682665031</v>
      </c>
      <c r="M2241">
        <v>3.525546213270863</v>
      </c>
      <c r="N2241">
        <f t="shared" si="248"/>
        <v>0.9882075471698113</v>
      </c>
      <c r="O2241" s="1">
        <f t="shared" si="249"/>
        <v>0.25943396226415094</v>
      </c>
      <c r="P2241" s="1">
        <f t="shared" si="250"/>
        <v>0</v>
      </c>
      <c r="Q2241" s="1">
        <f t="shared" si="245"/>
        <v>1.1792452830188704E-2</v>
      </c>
      <c r="R2241">
        <v>32</v>
      </c>
      <c r="S2241">
        <v>94</v>
      </c>
      <c r="T2241">
        <v>8</v>
      </c>
      <c r="U2241">
        <v>8.002272727272727</v>
      </c>
      <c r="V2241" t="s">
        <v>45</v>
      </c>
      <c r="W2241">
        <v>9</v>
      </c>
      <c r="X2241" t="s">
        <v>48</v>
      </c>
      <c r="Y2241">
        <v>1204</v>
      </c>
      <c r="Z2241" t="s">
        <v>599</v>
      </c>
      <c r="AA2241" t="s">
        <v>3801</v>
      </c>
      <c r="AB2241">
        <v>-2</v>
      </c>
      <c r="AC2241">
        <v>0</v>
      </c>
      <c r="AD2241">
        <f t="shared" si="246"/>
        <v>0</v>
      </c>
      <c r="AE2241">
        <f t="shared" si="247"/>
        <v>0</v>
      </c>
      <c r="AF2241">
        <v>495</v>
      </c>
      <c r="AG2241">
        <v>26872</v>
      </c>
      <c r="AH2241">
        <v>3.0356445325109358</v>
      </c>
      <c r="AI2241">
        <v>0</v>
      </c>
      <c r="AJ2241">
        <v>0.25550618767738342</v>
      </c>
      <c r="AK2241">
        <v>0.74449384212493896</v>
      </c>
      <c r="AL2241">
        <v>0</v>
      </c>
      <c r="AM2241">
        <v>1</v>
      </c>
    </row>
    <row r="2242" spans="1:39" x14ac:dyDescent="0.2">
      <c r="A2242" t="s">
        <v>1</v>
      </c>
      <c r="B2242" t="s">
        <v>3</v>
      </c>
      <c r="C2242" t="s">
        <v>5</v>
      </c>
      <c r="D2242" t="s">
        <v>10</v>
      </c>
      <c r="E2242">
        <v>13.85092412352112</v>
      </c>
      <c r="F2242">
        <v>424</v>
      </c>
      <c r="G2242">
        <v>139</v>
      </c>
      <c r="H2242">
        <v>0.32783018867924529</v>
      </c>
      <c r="I2242">
        <v>133644</v>
      </c>
      <c r="J2242">
        <v>315.19811320754718</v>
      </c>
      <c r="K2242">
        <v>8.0566037735849054</v>
      </c>
      <c r="L2242">
        <f t="shared" si="244"/>
        <v>10.114883682665031</v>
      </c>
      <c r="M2242">
        <v>3.525546213270863</v>
      </c>
      <c r="N2242">
        <f t="shared" si="248"/>
        <v>0.9882075471698113</v>
      </c>
      <c r="O2242" s="1">
        <f t="shared" si="249"/>
        <v>0.25943396226415094</v>
      </c>
      <c r="P2242" s="1">
        <f t="shared" si="250"/>
        <v>0</v>
      </c>
      <c r="Q2242" s="1">
        <f t="shared" si="245"/>
        <v>1.1792452830188704E-2</v>
      </c>
      <c r="R2242">
        <v>32</v>
      </c>
      <c r="S2242">
        <v>94</v>
      </c>
      <c r="T2242">
        <v>8</v>
      </c>
      <c r="U2242">
        <v>8.002272727272727</v>
      </c>
      <c r="V2242" t="s">
        <v>45</v>
      </c>
      <c r="W2242">
        <v>9</v>
      </c>
      <c r="X2242" t="s">
        <v>48</v>
      </c>
      <c r="Y2242">
        <v>1204</v>
      </c>
      <c r="Z2242" t="s">
        <v>598</v>
      </c>
      <c r="AA2242" t="s">
        <v>3802</v>
      </c>
      <c r="AB2242">
        <v>6</v>
      </c>
      <c r="AC2242">
        <v>0</v>
      </c>
      <c r="AD2242">
        <f t="shared" si="246"/>
        <v>0</v>
      </c>
      <c r="AE2242">
        <f t="shared" si="247"/>
        <v>0</v>
      </c>
      <c r="AF2242">
        <v>643</v>
      </c>
      <c r="AG2242">
        <v>38</v>
      </c>
      <c r="AH2242">
        <v>0.49819572496299258</v>
      </c>
      <c r="AI2242">
        <v>0</v>
      </c>
      <c r="AJ2242">
        <v>3.7162162363529212E-2</v>
      </c>
      <c r="AK2242">
        <v>0.962837815284729</v>
      </c>
      <c r="AL2242">
        <v>0</v>
      </c>
      <c r="AM2242">
        <v>1</v>
      </c>
    </row>
    <row r="2243" spans="1:39" x14ac:dyDescent="0.2">
      <c r="A2243" t="s">
        <v>1</v>
      </c>
      <c r="B2243" t="s">
        <v>3</v>
      </c>
      <c r="C2243" t="s">
        <v>5</v>
      </c>
      <c r="D2243" t="s">
        <v>10</v>
      </c>
      <c r="E2243">
        <v>13.85092477225367</v>
      </c>
      <c r="F2243">
        <v>424</v>
      </c>
      <c r="G2243">
        <v>139</v>
      </c>
      <c r="H2243">
        <v>0.32783018867924529</v>
      </c>
      <c r="I2243">
        <v>133644</v>
      </c>
      <c r="J2243">
        <v>315.19811320754718</v>
      </c>
      <c r="K2243">
        <v>8.0566037735849054</v>
      </c>
      <c r="L2243">
        <f t="shared" ref="L2243:L2306" si="251">($K$2+$K$494+$K$964+$K$1432+$K$1878+$K$2302+$K$2709+$K$3107+$K$3493+$K$3857+$K$4207+$K$4555+$K$4901+$K$5206+$K$5510+$K$5812+$K$6112+$K$6411+$K$6707+$K$7002+$K$7295+$K$7581+$K$7857+$K$8131+$K$8404+$K$8674+$K$8943+$K$9199+$K$9454)/27</f>
        <v>10.114883682665031</v>
      </c>
      <c r="M2243">
        <v>3.525546213270863</v>
      </c>
      <c r="N2243">
        <f t="shared" si="248"/>
        <v>0.9882075471698113</v>
      </c>
      <c r="O2243" s="1">
        <f t="shared" si="249"/>
        <v>0.25943396226415094</v>
      </c>
      <c r="P2243" s="1">
        <f t="shared" si="250"/>
        <v>0</v>
      </c>
      <c r="Q2243" s="1">
        <f t="shared" ref="Q2243:Q2306" si="252">1-N2243-P2243</f>
        <v>1.1792452830188704E-2</v>
      </c>
      <c r="R2243">
        <v>32</v>
      </c>
      <c r="S2243">
        <v>94</v>
      </c>
      <c r="T2243">
        <v>8</v>
      </c>
      <c r="U2243">
        <v>8.002272727272727</v>
      </c>
      <c r="V2243" t="s">
        <v>45</v>
      </c>
      <c r="W2243">
        <v>9</v>
      </c>
      <c r="X2243" t="s">
        <v>48</v>
      </c>
      <c r="Y2243">
        <v>1204</v>
      </c>
      <c r="Z2243" t="s">
        <v>412</v>
      </c>
      <c r="AA2243" t="s">
        <v>3803</v>
      </c>
      <c r="AB2243">
        <v>3</v>
      </c>
      <c r="AC2243">
        <v>0</v>
      </c>
      <c r="AD2243">
        <f t="shared" ref="AD2243:AD2306" si="253">IF(AND(AC2243=1,AL2243=1),1,0)</f>
        <v>0</v>
      </c>
      <c r="AE2243">
        <f t="shared" ref="AE2243:AE2306" si="254">IF(AND(AC2243=0,AL2243=1),1,0)</f>
        <v>0</v>
      </c>
      <c r="AF2243">
        <v>413</v>
      </c>
      <c r="AG2243">
        <v>365</v>
      </c>
      <c r="AH2243">
        <v>1.74489922288473</v>
      </c>
      <c r="AI2243">
        <v>0</v>
      </c>
      <c r="AJ2243">
        <v>0.1084790006279945</v>
      </c>
      <c r="AK2243">
        <v>0.89152097702026367</v>
      </c>
      <c r="AL2243">
        <v>0</v>
      </c>
      <c r="AM2243">
        <v>1</v>
      </c>
    </row>
    <row r="2244" spans="1:39" x14ac:dyDescent="0.2">
      <c r="A2244" t="s">
        <v>1</v>
      </c>
      <c r="B2244" t="s">
        <v>3</v>
      </c>
      <c r="C2244" t="s">
        <v>5</v>
      </c>
      <c r="D2244" t="s">
        <v>10</v>
      </c>
      <c r="E2244">
        <v>13.850925418811579</v>
      </c>
      <c r="F2244">
        <v>424</v>
      </c>
      <c r="G2244">
        <v>139</v>
      </c>
      <c r="H2244">
        <v>0.32783018867924529</v>
      </c>
      <c r="I2244">
        <v>133644</v>
      </c>
      <c r="J2244">
        <v>315.19811320754718</v>
      </c>
      <c r="K2244">
        <v>8.0566037735849054</v>
      </c>
      <c r="L2244">
        <f t="shared" si="251"/>
        <v>10.114883682665031</v>
      </c>
      <c r="M2244">
        <v>3.525546213270863</v>
      </c>
      <c r="N2244">
        <f t="shared" si="248"/>
        <v>0.9882075471698113</v>
      </c>
      <c r="O2244" s="1">
        <f t="shared" si="249"/>
        <v>0.25943396226415094</v>
      </c>
      <c r="P2244" s="1">
        <f t="shared" si="250"/>
        <v>0</v>
      </c>
      <c r="Q2244" s="1">
        <f t="shared" si="252"/>
        <v>1.1792452830188704E-2</v>
      </c>
      <c r="R2244">
        <v>32</v>
      </c>
      <c r="S2244">
        <v>94</v>
      </c>
      <c r="T2244">
        <v>8</v>
      </c>
      <c r="U2244">
        <v>8.002272727272727</v>
      </c>
      <c r="V2244" t="s">
        <v>45</v>
      </c>
      <c r="W2244">
        <v>9</v>
      </c>
      <c r="X2244" t="s">
        <v>48</v>
      </c>
      <c r="Y2244">
        <v>1204</v>
      </c>
      <c r="Z2244" t="s">
        <v>52</v>
      </c>
      <c r="AA2244" t="s">
        <v>2155</v>
      </c>
      <c r="AB2244">
        <v>-2</v>
      </c>
      <c r="AC2244">
        <v>0</v>
      </c>
      <c r="AD2244">
        <f t="shared" si="253"/>
        <v>0</v>
      </c>
      <c r="AE2244">
        <f t="shared" si="254"/>
        <v>0</v>
      </c>
      <c r="AF2244">
        <v>9</v>
      </c>
      <c r="AG2244">
        <v>0</v>
      </c>
      <c r="AH2244" t="s">
        <v>9937</v>
      </c>
      <c r="AI2244">
        <v>0</v>
      </c>
      <c r="AJ2244">
        <v>7.7553316950798026E-3</v>
      </c>
      <c r="AK2244">
        <v>0.9922446608543396</v>
      </c>
      <c r="AL2244">
        <v>0</v>
      </c>
      <c r="AM2244">
        <v>1</v>
      </c>
    </row>
    <row r="2245" spans="1:39" x14ac:dyDescent="0.2">
      <c r="A2245" t="s">
        <v>1</v>
      </c>
      <c r="B2245" t="s">
        <v>3</v>
      </c>
      <c r="C2245" t="s">
        <v>5</v>
      </c>
      <c r="D2245" t="s">
        <v>10</v>
      </c>
      <c r="E2245">
        <v>13.85092606500567</v>
      </c>
      <c r="F2245">
        <v>424</v>
      </c>
      <c r="G2245">
        <v>139</v>
      </c>
      <c r="H2245">
        <v>0.32783018867924529</v>
      </c>
      <c r="I2245">
        <v>133644</v>
      </c>
      <c r="J2245">
        <v>315.19811320754718</v>
      </c>
      <c r="K2245">
        <v>8.0566037735849054</v>
      </c>
      <c r="L2245">
        <f t="shared" si="251"/>
        <v>10.114883682665031</v>
      </c>
      <c r="M2245">
        <v>3.525546213270863</v>
      </c>
      <c r="N2245">
        <f t="shared" si="248"/>
        <v>0.9882075471698113</v>
      </c>
      <c r="O2245" s="1">
        <f t="shared" si="249"/>
        <v>0.25943396226415094</v>
      </c>
      <c r="P2245" s="1">
        <f t="shared" si="250"/>
        <v>0</v>
      </c>
      <c r="Q2245" s="1">
        <f t="shared" si="252"/>
        <v>1.1792452830188704E-2</v>
      </c>
      <c r="R2245">
        <v>32</v>
      </c>
      <c r="S2245">
        <v>94</v>
      </c>
      <c r="T2245">
        <v>8</v>
      </c>
      <c r="U2245">
        <v>8.002272727272727</v>
      </c>
      <c r="V2245" t="s">
        <v>45</v>
      </c>
      <c r="W2245">
        <v>9</v>
      </c>
      <c r="X2245" t="s">
        <v>48</v>
      </c>
      <c r="Y2245">
        <v>1204</v>
      </c>
      <c r="Z2245" t="s">
        <v>52</v>
      </c>
      <c r="AA2245" t="s">
        <v>2155</v>
      </c>
      <c r="AB2245">
        <v>1</v>
      </c>
      <c r="AC2245">
        <v>0</v>
      </c>
      <c r="AD2245">
        <f t="shared" si="253"/>
        <v>0</v>
      </c>
      <c r="AE2245">
        <f t="shared" si="254"/>
        <v>0</v>
      </c>
      <c r="AF2245">
        <v>9</v>
      </c>
      <c r="AG2245">
        <v>0</v>
      </c>
      <c r="AH2245" t="s">
        <v>9937</v>
      </c>
      <c r="AI2245">
        <v>0</v>
      </c>
      <c r="AJ2245">
        <v>7.7553316950798026E-3</v>
      </c>
      <c r="AK2245">
        <v>0.9922446608543396</v>
      </c>
      <c r="AL2245">
        <v>0</v>
      </c>
      <c r="AM2245">
        <v>1</v>
      </c>
    </row>
    <row r="2246" spans="1:39" x14ac:dyDescent="0.2">
      <c r="A2246" t="s">
        <v>1</v>
      </c>
      <c r="B2246" t="s">
        <v>3</v>
      </c>
      <c r="C2246" t="s">
        <v>5</v>
      </c>
      <c r="D2246" t="s">
        <v>10</v>
      </c>
      <c r="E2246">
        <v>13.85092671275282</v>
      </c>
      <c r="F2246">
        <v>424</v>
      </c>
      <c r="G2246">
        <v>139</v>
      </c>
      <c r="H2246">
        <v>0.32783018867924529</v>
      </c>
      <c r="I2246">
        <v>133644</v>
      </c>
      <c r="J2246">
        <v>315.19811320754718</v>
      </c>
      <c r="K2246">
        <v>8.0566037735849054</v>
      </c>
      <c r="L2246">
        <f t="shared" si="251"/>
        <v>10.114883682665031</v>
      </c>
      <c r="M2246">
        <v>3.525546213270863</v>
      </c>
      <c r="N2246">
        <f t="shared" si="248"/>
        <v>0.9882075471698113</v>
      </c>
      <c r="O2246" s="1">
        <f t="shared" si="249"/>
        <v>0.25943396226415094</v>
      </c>
      <c r="P2246" s="1">
        <f t="shared" si="250"/>
        <v>0</v>
      </c>
      <c r="Q2246" s="1">
        <f t="shared" si="252"/>
        <v>1.1792452830188704E-2</v>
      </c>
      <c r="R2246">
        <v>32</v>
      </c>
      <c r="S2246">
        <v>94</v>
      </c>
      <c r="T2246">
        <v>8</v>
      </c>
      <c r="U2246">
        <v>8.002272727272727</v>
      </c>
      <c r="V2246" t="s">
        <v>45</v>
      </c>
      <c r="W2246">
        <v>9</v>
      </c>
      <c r="X2246" t="s">
        <v>48</v>
      </c>
      <c r="Y2246">
        <v>1204</v>
      </c>
      <c r="Z2246" t="s">
        <v>600</v>
      </c>
      <c r="AA2246" t="s">
        <v>3804</v>
      </c>
      <c r="AB2246">
        <v>2</v>
      </c>
      <c r="AC2246">
        <v>0</v>
      </c>
      <c r="AD2246">
        <f t="shared" si="253"/>
        <v>0</v>
      </c>
      <c r="AE2246">
        <f t="shared" si="254"/>
        <v>0</v>
      </c>
      <c r="AF2246">
        <v>507</v>
      </c>
      <c r="AG2246">
        <v>12089</v>
      </c>
      <c r="AH2246">
        <v>7.9635658058787237E-2</v>
      </c>
      <c r="AI2246">
        <v>0</v>
      </c>
      <c r="AJ2246">
        <v>9.8113574087619781E-2</v>
      </c>
      <c r="AK2246">
        <v>0.90188640356063843</v>
      </c>
      <c r="AL2246">
        <v>0</v>
      </c>
      <c r="AM2246">
        <v>1</v>
      </c>
    </row>
    <row r="2247" spans="1:39" x14ac:dyDescent="0.2">
      <c r="A2247" t="s">
        <v>1</v>
      </c>
      <c r="B2247" t="s">
        <v>3</v>
      </c>
      <c r="C2247" t="s">
        <v>5</v>
      </c>
      <c r="D2247" t="s">
        <v>10</v>
      </c>
      <c r="E2247">
        <v>13.85092735807449</v>
      </c>
      <c r="F2247">
        <v>424</v>
      </c>
      <c r="G2247">
        <v>139</v>
      </c>
      <c r="H2247">
        <v>0.32783018867924529</v>
      </c>
      <c r="I2247">
        <v>133644</v>
      </c>
      <c r="J2247">
        <v>315.19811320754718</v>
      </c>
      <c r="K2247">
        <v>8.0566037735849054</v>
      </c>
      <c r="L2247">
        <f t="shared" si="251"/>
        <v>10.114883682665031</v>
      </c>
      <c r="M2247">
        <v>3.525546213270863</v>
      </c>
      <c r="N2247">
        <f t="shared" si="248"/>
        <v>0.9882075471698113</v>
      </c>
      <c r="O2247" s="1">
        <f t="shared" si="249"/>
        <v>0.25943396226415094</v>
      </c>
      <c r="P2247" s="1">
        <f t="shared" si="250"/>
        <v>0</v>
      </c>
      <c r="Q2247" s="1">
        <f t="shared" si="252"/>
        <v>1.1792452830188704E-2</v>
      </c>
      <c r="R2247">
        <v>32</v>
      </c>
      <c r="S2247">
        <v>94</v>
      </c>
      <c r="T2247">
        <v>8</v>
      </c>
      <c r="U2247">
        <v>8.002272727272727</v>
      </c>
      <c r="V2247" t="s">
        <v>45</v>
      </c>
      <c r="W2247">
        <v>9</v>
      </c>
      <c r="X2247" t="s">
        <v>48</v>
      </c>
      <c r="Y2247">
        <v>1204</v>
      </c>
      <c r="Z2247" t="s">
        <v>601</v>
      </c>
      <c r="AA2247" t="s">
        <v>3805</v>
      </c>
      <c r="AB2247">
        <v>2</v>
      </c>
      <c r="AC2247">
        <v>0</v>
      </c>
      <c r="AD2247">
        <f t="shared" si="253"/>
        <v>0</v>
      </c>
      <c r="AE2247">
        <f t="shared" si="254"/>
        <v>1</v>
      </c>
      <c r="AF2247">
        <v>193</v>
      </c>
      <c r="AG2247">
        <v>2254</v>
      </c>
      <c r="AH2247">
        <v>9.7156224776364812</v>
      </c>
      <c r="AI2247">
        <v>0</v>
      </c>
      <c r="AJ2247">
        <v>0.54285538196563721</v>
      </c>
      <c r="AK2247">
        <v>0.45714461803436279</v>
      </c>
      <c r="AL2247">
        <v>1</v>
      </c>
      <c r="AM2247">
        <v>0</v>
      </c>
    </row>
    <row r="2248" spans="1:39" x14ac:dyDescent="0.2">
      <c r="A2248" t="s">
        <v>1</v>
      </c>
      <c r="B2248" t="s">
        <v>3</v>
      </c>
      <c r="C2248" t="s">
        <v>5</v>
      </c>
      <c r="D2248" t="s">
        <v>10</v>
      </c>
      <c r="E2248">
        <v>13.85092802267871</v>
      </c>
      <c r="F2248">
        <v>424</v>
      </c>
      <c r="G2248">
        <v>139</v>
      </c>
      <c r="H2248">
        <v>0.32783018867924529</v>
      </c>
      <c r="I2248">
        <v>133644</v>
      </c>
      <c r="J2248">
        <v>315.19811320754718</v>
      </c>
      <c r="K2248">
        <v>8.0566037735849054</v>
      </c>
      <c r="L2248">
        <f t="shared" si="251"/>
        <v>10.114883682665031</v>
      </c>
      <c r="M2248">
        <v>3.525546213270863</v>
      </c>
      <c r="N2248">
        <f t="shared" si="248"/>
        <v>0.9882075471698113</v>
      </c>
      <c r="O2248" s="1">
        <f t="shared" si="249"/>
        <v>0.25943396226415094</v>
      </c>
      <c r="P2248" s="1">
        <f t="shared" si="250"/>
        <v>0</v>
      </c>
      <c r="Q2248" s="1">
        <f t="shared" si="252"/>
        <v>1.1792452830188704E-2</v>
      </c>
      <c r="R2248">
        <v>32</v>
      </c>
      <c r="S2248">
        <v>94</v>
      </c>
      <c r="T2248">
        <v>8</v>
      </c>
      <c r="U2248">
        <v>8.002272727272727</v>
      </c>
      <c r="V2248" t="s">
        <v>45</v>
      </c>
      <c r="W2248">
        <v>9</v>
      </c>
      <c r="X2248" t="s">
        <v>48</v>
      </c>
      <c r="Y2248">
        <v>1204</v>
      </c>
      <c r="Z2248" t="s">
        <v>567</v>
      </c>
      <c r="AA2248" t="s">
        <v>3806</v>
      </c>
      <c r="AB2248">
        <v>2</v>
      </c>
      <c r="AC2248">
        <v>0</v>
      </c>
      <c r="AD2248">
        <f t="shared" si="253"/>
        <v>0</v>
      </c>
      <c r="AE2248">
        <f t="shared" si="254"/>
        <v>0</v>
      </c>
      <c r="AF2248">
        <v>357</v>
      </c>
      <c r="AG2248">
        <v>333</v>
      </c>
      <c r="AH2248">
        <v>2.803222742182744</v>
      </c>
      <c r="AI2248">
        <v>0</v>
      </c>
      <c r="AJ2248">
        <v>0.20594276487827301</v>
      </c>
      <c r="AK2248">
        <v>0.79405725002288818</v>
      </c>
      <c r="AL2248">
        <v>0</v>
      </c>
      <c r="AM2248">
        <v>1</v>
      </c>
    </row>
    <row r="2249" spans="1:39" x14ac:dyDescent="0.2">
      <c r="A2249" t="s">
        <v>1</v>
      </c>
      <c r="B2249" t="s">
        <v>3</v>
      </c>
      <c r="C2249" t="s">
        <v>5</v>
      </c>
      <c r="D2249" t="s">
        <v>10</v>
      </c>
      <c r="E2249">
        <v>13.850928526679411</v>
      </c>
      <c r="F2249">
        <v>424</v>
      </c>
      <c r="G2249">
        <v>139</v>
      </c>
      <c r="H2249">
        <v>0.32783018867924529</v>
      </c>
      <c r="I2249">
        <v>133644</v>
      </c>
      <c r="J2249">
        <v>315.19811320754718</v>
      </c>
      <c r="K2249">
        <v>8.0566037735849054</v>
      </c>
      <c r="L2249">
        <f t="shared" si="251"/>
        <v>10.114883682665031</v>
      </c>
      <c r="M2249">
        <v>3.525546213270863</v>
      </c>
      <c r="N2249">
        <f t="shared" si="248"/>
        <v>0.9882075471698113</v>
      </c>
      <c r="O2249" s="1">
        <f t="shared" si="249"/>
        <v>0.25943396226415094</v>
      </c>
      <c r="P2249" s="1">
        <f t="shared" si="250"/>
        <v>0</v>
      </c>
      <c r="Q2249" s="1">
        <f t="shared" si="252"/>
        <v>1.1792452830188704E-2</v>
      </c>
      <c r="R2249">
        <v>32</v>
      </c>
      <c r="S2249">
        <v>94</v>
      </c>
      <c r="T2249">
        <v>8</v>
      </c>
      <c r="U2249">
        <v>8.002272727272727</v>
      </c>
      <c r="V2249" t="s">
        <v>45</v>
      </c>
      <c r="W2249">
        <v>9</v>
      </c>
      <c r="X2249" t="s">
        <v>48</v>
      </c>
      <c r="Y2249">
        <v>1204</v>
      </c>
      <c r="Z2249" t="s">
        <v>602</v>
      </c>
      <c r="AA2249" t="s">
        <v>3807</v>
      </c>
      <c r="AB2249">
        <v>1</v>
      </c>
      <c r="AC2249">
        <v>0</v>
      </c>
      <c r="AD2249">
        <f t="shared" si="253"/>
        <v>0</v>
      </c>
      <c r="AE2249">
        <f t="shared" si="254"/>
        <v>0</v>
      </c>
      <c r="AF2249">
        <v>198</v>
      </c>
      <c r="AG2249">
        <v>7091</v>
      </c>
      <c r="AH2249">
        <v>2.0049356548703381</v>
      </c>
      <c r="AI2249">
        <v>0</v>
      </c>
      <c r="AJ2249">
        <v>0.30118227005004877</v>
      </c>
      <c r="AK2249">
        <v>0.69881772994995117</v>
      </c>
      <c r="AL2249">
        <v>0</v>
      </c>
      <c r="AM2249">
        <v>1</v>
      </c>
    </row>
    <row r="2250" spans="1:39" x14ac:dyDescent="0.2">
      <c r="A2250" t="s">
        <v>1</v>
      </c>
      <c r="B2250" t="s">
        <v>3</v>
      </c>
      <c r="C2250" t="s">
        <v>5</v>
      </c>
      <c r="D2250" t="s">
        <v>10</v>
      </c>
      <c r="E2250">
        <v>13.850928712774071</v>
      </c>
      <c r="F2250">
        <v>424</v>
      </c>
      <c r="G2250">
        <v>139</v>
      </c>
      <c r="H2250">
        <v>0.32783018867924529</v>
      </c>
      <c r="I2250">
        <v>133644</v>
      </c>
      <c r="J2250">
        <v>315.19811320754718</v>
      </c>
      <c r="K2250">
        <v>8.0566037735849054</v>
      </c>
      <c r="L2250">
        <f t="shared" si="251"/>
        <v>10.114883682665031</v>
      </c>
      <c r="M2250">
        <v>3.525546213270863</v>
      </c>
      <c r="N2250">
        <f t="shared" si="248"/>
        <v>0.9882075471698113</v>
      </c>
      <c r="O2250" s="1">
        <f t="shared" si="249"/>
        <v>0.25943396226415094</v>
      </c>
      <c r="P2250" s="1">
        <f t="shared" si="250"/>
        <v>0</v>
      </c>
      <c r="Q2250" s="1">
        <f t="shared" si="252"/>
        <v>1.1792452830188704E-2</v>
      </c>
      <c r="R2250">
        <v>32</v>
      </c>
      <c r="S2250">
        <v>94</v>
      </c>
      <c r="T2250">
        <v>8</v>
      </c>
      <c r="U2250">
        <v>8.002272727272727</v>
      </c>
      <c r="V2250" t="s">
        <v>45</v>
      </c>
      <c r="W2250">
        <v>9</v>
      </c>
      <c r="X2250" t="s">
        <v>48</v>
      </c>
      <c r="Y2250">
        <v>1204</v>
      </c>
      <c r="Z2250" t="s">
        <v>603</v>
      </c>
      <c r="AA2250" t="s">
        <v>3808</v>
      </c>
      <c r="AB2250">
        <v>2</v>
      </c>
      <c r="AC2250">
        <v>0</v>
      </c>
      <c r="AD2250">
        <f t="shared" si="253"/>
        <v>0</v>
      </c>
      <c r="AE2250">
        <f t="shared" si="254"/>
        <v>0</v>
      </c>
      <c r="AF2250">
        <v>92</v>
      </c>
      <c r="AG2250">
        <v>15369</v>
      </c>
      <c r="AH2250">
        <v>3.0795754428254982</v>
      </c>
      <c r="AI2250">
        <v>0</v>
      </c>
      <c r="AJ2250">
        <v>0.15310478210449219</v>
      </c>
      <c r="AK2250">
        <v>0.84689521789550781</v>
      </c>
      <c r="AL2250">
        <v>0</v>
      </c>
      <c r="AM2250">
        <v>1</v>
      </c>
    </row>
    <row r="2251" spans="1:39" x14ac:dyDescent="0.2">
      <c r="A2251" t="s">
        <v>1</v>
      </c>
      <c r="B2251" t="s">
        <v>3</v>
      </c>
      <c r="C2251" t="s">
        <v>5</v>
      </c>
      <c r="D2251" t="s">
        <v>10</v>
      </c>
      <c r="E2251">
        <v>13.85092880388642</v>
      </c>
      <c r="F2251">
        <v>424</v>
      </c>
      <c r="G2251">
        <v>139</v>
      </c>
      <c r="H2251">
        <v>0.32783018867924529</v>
      </c>
      <c r="I2251">
        <v>133644</v>
      </c>
      <c r="J2251">
        <v>315.19811320754718</v>
      </c>
      <c r="K2251">
        <v>8.0566037735849054</v>
      </c>
      <c r="L2251">
        <f t="shared" si="251"/>
        <v>10.114883682665031</v>
      </c>
      <c r="M2251">
        <v>3.525546213270863</v>
      </c>
      <c r="N2251">
        <f t="shared" si="248"/>
        <v>0.9882075471698113</v>
      </c>
      <c r="O2251" s="1">
        <f t="shared" si="249"/>
        <v>0.25943396226415094</v>
      </c>
      <c r="P2251" s="1">
        <f t="shared" si="250"/>
        <v>0</v>
      </c>
      <c r="Q2251" s="1">
        <f t="shared" si="252"/>
        <v>1.1792452830188704E-2</v>
      </c>
      <c r="R2251">
        <v>32</v>
      </c>
      <c r="S2251">
        <v>94</v>
      </c>
      <c r="T2251">
        <v>8</v>
      </c>
      <c r="U2251">
        <v>8.002272727272727</v>
      </c>
      <c r="V2251" t="s">
        <v>45</v>
      </c>
      <c r="W2251">
        <v>9</v>
      </c>
      <c r="X2251" t="s">
        <v>48</v>
      </c>
      <c r="Y2251">
        <v>1204</v>
      </c>
      <c r="Z2251" t="s">
        <v>52</v>
      </c>
      <c r="AA2251" t="s">
        <v>2155</v>
      </c>
      <c r="AB2251">
        <v>1</v>
      </c>
      <c r="AC2251">
        <v>0</v>
      </c>
      <c r="AD2251">
        <f t="shared" si="253"/>
        <v>0</v>
      </c>
      <c r="AE2251">
        <f t="shared" si="254"/>
        <v>0</v>
      </c>
      <c r="AF2251">
        <v>9</v>
      </c>
      <c r="AG2251">
        <v>0</v>
      </c>
      <c r="AH2251" t="s">
        <v>9937</v>
      </c>
      <c r="AI2251">
        <v>0</v>
      </c>
      <c r="AJ2251">
        <v>7.7553316950798026E-3</v>
      </c>
      <c r="AK2251">
        <v>0.9922446608543396</v>
      </c>
      <c r="AL2251">
        <v>0</v>
      </c>
      <c r="AM2251">
        <v>1</v>
      </c>
    </row>
    <row r="2252" spans="1:39" x14ac:dyDescent="0.2">
      <c r="A2252" t="s">
        <v>1</v>
      </c>
      <c r="B2252" t="s">
        <v>3</v>
      </c>
      <c r="C2252" t="s">
        <v>5</v>
      </c>
      <c r="D2252" t="s">
        <v>10</v>
      </c>
      <c r="E2252">
        <v>13.85092887911733</v>
      </c>
      <c r="F2252">
        <v>424</v>
      </c>
      <c r="G2252">
        <v>139</v>
      </c>
      <c r="H2252">
        <v>0.32783018867924529</v>
      </c>
      <c r="I2252">
        <v>133644</v>
      </c>
      <c r="J2252">
        <v>315.19811320754718</v>
      </c>
      <c r="K2252">
        <v>8.0566037735849054</v>
      </c>
      <c r="L2252">
        <f t="shared" si="251"/>
        <v>10.114883682665031</v>
      </c>
      <c r="M2252">
        <v>3.525546213270863</v>
      </c>
      <c r="N2252">
        <f t="shared" si="248"/>
        <v>0.9882075471698113</v>
      </c>
      <c r="O2252" s="1">
        <f t="shared" si="249"/>
        <v>0.25943396226415094</v>
      </c>
      <c r="P2252" s="1">
        <f t="shared" si="250"/>
        <v>0</v>
      </c>
      <c r="Q2252" s="1">
        <f t="shared" si="252"/>
        <v>1.1792452830188704E-2</v>
      </c>
      <c r="R2252">
        <v>32</v>
      </c>
      <c r="S2252">
        <v>94</v>
      </c>
      <c r="T2252">
        <v>8</v>
      </c>
      <c r="U2252">
        <v>8.002272727272727</v>
      </c>
      <c r="V2252" t="s">
        <v>45</v>
      </c>
      <c r="W2252">
        <v>9</v>
      </c>
      <c r="X2252" t="s">
        <v>48</v>
      </c>
      <c r="Y2252">
        <v>1204</v>
      </c>
      <c r="Z2252" t="s">
        <v>264</v>
      </c>
      <c r="AA2252" t="s">
        <v>3809</v>
      </c>
      <c r="AB2252">
        <v>1</v>
      </c>
      <c r="AC2252">
        <v>0</v>
      </c>
      <c r="AD2252">
        <f t="shared" si="253"/>
        <v>0</v>
      </c>
      <c r="AE2252">
        <f t="shared" si="254"/>
        <v>0</v>
      </c>
      <c r="AF2252">
        <v>336</v>
      </c>
      <c r="AG2252">
        <v>1000</v>
      </c>
      <c r="AH2252">
        <v>10.23991848854017</v>
      </c>
      <c r="AI2252">
        <v>1</v>
      </c>
      <c r="AJ2252">
        <v>1.410117279738188E-2</v>
      </c>
      <c r="AK2252">
        <v>0.98589885234832764</v>
      </c>
      <c r="AL2252">
        <v>0</v>
      </c>
      <c r="AM2252">
        <v>1</v>
      </c>
    </row>
    <row r="2253" spans="1:39" x14ac:dyDescent="0.2">
      <c r="A2253" t="s">
        <v>1</v>
      </c>
      <c r="B2253" t="s">
        <v>3</v>
      </c>
      <c r="C2253" t="s">
        <v>5</v>
      </c>
      <c r="D2253" t="s">
        <v>10</v>
      </c>
      <c r="E2253">
        <v>13.850928938706559</v>
      </c>
      <c r="F2253">
        <v>424</v>
      </c>
      <c r="G2253">
        <v>139</v>
      </c>
      <c r="H2253">
        <v>0.32783018867924529</v>
      </c>
      <c r="I2253">
        <v>133644</v>
      </c>
      <c r="J2253">
        <v>315.19811320754718</v>
      </c>
      <c r="K2253">
        <v>8.0566037735849054</v>
      </c>
      <c r="L2253">
        <f t="shared" si="251"/>
        <v>10.114883682665031</v>
      </c>
      <c r="M2253">
        <v>3.525546213270863</v>
      </c>
      <c r="N2253">
        <f t="shared" si="248"/>
        <v>0.9882075471698113</v>
      </c>
      <c r="O2253" s="1">
        <f t="shared" si="249"/>
        <v>0.25943396226415094</v>
      </c>
      <c r="P2253" s="1">
        <f t="shared" si="250"/>
        <v>0</v>
      </c>
      <c r="Q2253" s="1">
        <f t="shared" si="252"/>
        <v>1.1792452830188704E-2</v>
      </c>
      <c r="R2253">
        <v>32</v>
      </c>
      <c r="S2253">
        <v>94</v>
      </c>
      <c r="T2253">
        <v>8</v>
      </c>
      <c r="U2253">
        <v>8.002272727272727</v>
      </c>
      <c r="V2253" t="s">
        <v>45</v>
      </c>
      <c r="W2253">
        <v>9</v>
      </c>
      <c r="X2253" t="s">
        <v>48</v>
      </c>
      <c r="Y2253">
        <v>1204</v>
      </c>
      <c r="Z2253" t="s">
        <v>449</v>
      </c>
      <c r="AA2253" t="s">
        <v>3810</v>
      </c>
      <c r="AB2253">
        <v>2</v>
      </c>
      <c r="AC2253">
        <v>0</v>
      </c>
      <c r="AD2253">
        <f t="shared" si="253"/>
        <v>0</v>
      </c>
      <c r="AE2253">
        <f t="shared" si="254"/>
        <v>0</v>
      </c>
      <c r="AF2253">
        <v>834</v>
      </c>
      <c r="AG2253">
        <v>1292</v>
      </c>
      <c r="AH2253">
        <v>1.2295790349804301</v>
      </c>
      <c r="AI2253">
        <v>0</v>
      </c>
      <c r="AJ2253">
        <v>0.17601896822452551</v>
      </c>
      <c r="AK2253">
        <v>0.82398104667663574</v>
      </c>
      <c r="AL2253">
        <v>0</v>
      </c>
      <c r="AM2253">
        <v>1</v>
      </c>
    </row>
    <row r="2254" spans="1:39" x14ac:dyDescent="0.2">
      <c r="A2254" t="s">
        <v>1</v>
      </c>
      <c r="B2254" t="s">
        <v>3</v>
      </c>
      <c r="C2254" t="s">
        <v>5</v>
      </c>
      <c r="D2254" t="s">
        <v>10</v>
      </c>
      <c r="E2254">
        <v>13.85092900201588</v>
      </c>
      <c r="F2254">
        <v>424</v>
      </c>
      <c r="G2254">
        <v>139</v>
      </c>
      <c r="H2254">
        <v>0.32783018867924529</v>
      </c>
      <c r="I2254">
        <v>133644</v>
      </c>
      <c r="J2254">
        <v>315.19811320754718</v>
      </c>
      <c r="K2254">
        <v>8.0566037735849054</v>
      </c>
      <c r="L2254">
        <f t="shared" si="251"/>
        <v>10.114883682665031</v>
      </c>
      <c r="M2254">
        <v>3.525546213270863</v>
      </c>
      <c r="N2254">
        <f t="shared" si="248"/>
        <v>0.9882075471698113</v>
      </c>
      <c r="O2254" s="1">
        <f t="shared" si="249"/>
        <v>0.25943396226415094</v>
      </c>
      <c r="P2254" s="1">
        <f t="shared" si="250"/>
        <v>0</v>
      </c>
      <c r="Q2254" s="1">
        <f t="shared" si="252"/>
        <v>1.1792452830188704E-2</v>
      </c>
      <c r="R2254">
        <v>32</v>
      </c>
      <c r="S2254">
        <v>94</v>
      </c>
      <c r="T2254">
        <v>8</v>
      </c>
      <c r="U2254">
        <v>8.002272727272727</v>
      </c>
      <c r="V2254" t="s">
        <v>45</v>
      </c>
      <c r="W2254">
        <v>9</v>
      </c>
      <c r="X2254" t="s">
        <v>48</v>
      </c>
      <c r="Y2254">
        <v>1204</v>
      </c>
      <c r="Z2254" t="s">
        <v>604</v>
      </c>
      <c r="AA2254" t="s">
        <v>3811</v>
      </c>
      <c r="AB2254">
        <v>1</v>
      </c>
      <c r="AC2254">
        <v>0</v>
      </c>
      <c r="AD2254">
        <f t="shared" si="253"/>
        <v>0</v>
      </c>
      <c r="AE2254">
        <f t="shared" si="254"/>
        <v>0</v>
      </c>
      <c r="AF2254">
        <v>1598</v>
      </c>
      <c r="AG2254">
        <v>6</v>
      </c>
      <c r="AH2254">
        <v>2.9258826043549861</v>
      </c>
      <c r="AI2254">
        <v>0</v>
      </c>
      <c r="AJ2254">
        <v>5.3097374737262733E-2</v>
      </c>
      <c r="AK2254">
        <v>0.9469025731086731</v>
      </c>
      <c r="AL2254">
        <v>0</v>
      </c>
      <c r="AM2254">
        <v>1</v>
      </c>
    </row>
    <row r="2255" spans="1:39" x14ac:dyDescent="0.2">
      <c r="A2255" t="s">
        <v>1</v>
      </c>
      <c r="B2255" t="s">
        <v>3</v>
      </c>
      <c r="C2255" t="s">
        <v>5</v>
      </c>
      <c r="D2255" t="s">
        <v>10</v>
      </c>
      <c r="E2255">
        <v>13.850929062347189</v>
      </c>
      <c r="F2255">
        <v>424</v>
      </c>
      <c r="G2255">
        <v>139</v>
      </c>
      <c r="H2255">
        <v>0.32783018867924529</v>
      </c>
      <c r="I2255">
        <v>133644</v>
      </c>
      <c r="J2255">
        <v>315.19811320754718</v>
      </c>
      <c r="K2255">
        <v>8.0566037735849054</v>
      </c>
      <c r="L2255">
        <f t="shared" si="251"/>
        <v>10.114883682665031</v>
      </c>
      <c r="M2255">
        <v>3.525546213270863</v>
      </c>
      <c r="N2255">
        <f t="shared" si="248"/>
        <v>0.9882075471698113</v>
      </c>
      <c r="O2255" s="1">
        <f t="shared" si="249"/>
        <v>0.25943396226415094</v>
      </c>
      <c r="P2255" s="1">
        <f t="shared" si="250"/>
        <v>0</v>
      </c>
      <c r="Q2255" s="1">
        <f t="shared" si="252"/>
        <v>1.1792452830188704E-2</v>
      </c>
      <c r="R2255">
        <v>32</v>
      </c>
      <c r="S2255">
        <v>94</v>
      </c>
      <c r="T2255">
        <v>8</v>
      </c>
      <c r="U2255">
        <v>8.002272727272727</v>
      </c>
      <c r="V2255" t="s">
        <v>45</v>
      </c>
      <c r="W2255">
        <v>9</v>
      </c>
      <c r="X2255" t="s">
        <v>48</v>
      </c>
      <c r="Y2255">
        <v>1204</v>
      </c>
      <c r="Z2255" t="s">
        <v>563</v>
      </c>
      <c r="AA2255" t="s">
        <v>3812</v>
      </c>
      <c r="AB2255">
        <v>1</v>
      </c>
      <c r="AC2255">
        <v>0</v>
      </c>
      <c r="AD2255">
        <f t="shared" si="253"/>
        <v>0</v>
      </c>
      <c r="AE2255">
        <f t="shared" si="254"/>
        <v>0</v>
      </c>
      <c r="AF2255">
        <v>28</v>
      </c>
      <c r="AG2255">
        <v>210</v>
      </c>
      <c r="AH2255">
        <v>0.2432852522913557</v>
      </c>
      <c r="AI2255">
        <v>0</v>
      </c>
      <c r="AJ2255">
        <v>2.050737664103508E-2</v>
      </c>
      <c r="AK2255">
        <v>0.97949260473251343</v>
      </c>
      <c r="AL2255">
        <v>0</v>
      </c>
      <c r="AM2255">
        <v>1</v>
      </c>
    </row>
    <row r="2256" spans="1:39" x14ac:dyDescent="0.2">
      <c r="A2256" t="s">
        <v>1</v>
      </c>
      <c r="B2256" t="s">
        <v>3</v>
      </c>
      <c r="C2256" t="s">
        <v>5</v>
      </c>
      <c r="D2256" t="s">
        <v>10</v>
      </c>
      <c r="E2256">
        <v>13.850929137002851</v>
      </c>
      <c r="F2256">
        <v>424</v>
      </c>
      <c r="G2256">
        <v>139</v>
      </c>
      <c r="H2256">
        <v>0.32783018867924529</v>
      </c>
      <c r="I2256">
        <v>133644</v>
      </c>
      <c r="J2256">
        <v>315.19811320754718</v>
      </c>
      <c r="K2256">
        <v>8.0566037735849054</v>
      </c>
      <c r="L2256">
        <f t="shared" si="251"/>
        <v>10.114883682665031</v>
      </c>
      <c r="M2256">
        <v>3.525546213270863</v>
      </c>
      <c r="N2256">
        <f t="shared" si="248"/>
        <v>0.9882075471698113</v>
      </c>
      <c r="O2256" s="1">
        <f t="shared" si="249"/>
        <v>0.25943396226415094</v>
      </c>
      <c r="P2256" s="1">
        <f t="shared" si="250"/>
        <v>0</v>
      </c>
      <c r="Q2256" s="1">
        <f t="shared" si="252"/>
        <v>1.1792452830188704E-2</v>
      </c>
      <c r="R2256">
        <v>32</v>
      </c>
      <c r="S2256">
        <v>94</v>
      </c>
      <c r="T2256">
        <v>8</v>
      </c>
      <c r="U2256">
        <v>8.002272727272727</v>
      </c>
      <c r="V2256" t="s">
        <v>45</v>
      </c>
      <c r="W2256">
        <v>9</v>
      </c>
      <c r="X2256" t="s">
        <v>48</v>
      </c>
      <c r="Y2256">
        <v>1204</v>
      </c>
      <c r="Z2256" t="s">
        <v>605</v>
      </c>
      <c r="AA2256" t="s">
        <v>3813</v>
      </c>
      <c r="AB2256">
        <v>0</v>
      </c>
      <c r="AC2256">
        <v>0</v>
      </c>
      <c r="AD2256">
        <f t="shared" si="253"/>
        <v>0</v>
      </c>
      <c r="AE2256">
        <f t="shared" si="254"/>
        <v>0</v>
      </c>
      <c r="AF2256">
        <v>806</v>
      </c>
      <c r="AG2256">
        <v>391</v>
      </c>
      <c r="AH2256">
        <v>2.455410443000317</v>
      </c>
      <c r="AI2256">
        <v>0</v>
      </c>
      <c r="AJ2256">
        <v>0.1217133775353432</v>
      </c>
      <c r="AK2256">
        <v>0.87828665971755981</v>
      </c>
      <c r="AL2256">
        <v>0</v>
      </c>
      <c r="AM2256">
        <v>1</v>
      </c>
    </row>
    <row r="2257" spans="1:39" x14ac:dyDescent="0.2">
      <c r="A2257" t="s">
        <v>1</v>
      </c>
      <c r="B2257" t="s">
        <v>3</v>
      </c>
      <c r="C2257" t="s">
        <v>5</v>
      </c>
      <c r="D2257" t="s">
        <v>10</v>
      </c>
      <c r="E2257">
        <v>13.85092919796417</v>
      </c>
      <c r="F2257">
        <v>424</v>
      </c>
      <c r="G2257">
        <v>139</v>
      </c>
      <c r="H2257">
        <v>0.32783018867924529</v>
      </c>
      <c r="I2257">
        <v>133644</v>
      </c>
      <c r="J2257">
        <v>315.19811320754718</v>
      </c>
      <c r="K2257">
        <v>8.0566037735849054</v>
      </c>
      <c r="L2257">
        <f t="shared" si="251"/>
        <v>10.114883682665031</v>
      </c>
      <c r="M2257">
        <v>3.525546213270863</v>
      </c>
      <c r="N2257">
        <f t="shared" si="248"/>
        <v>0.9882075471698113</v>
      </c>
      <c r="O2257" s="1">
        <f t="shared" si="249"/>
        <v>0.25943396226415094</v>
      </c>
      <c r="P2257" s="1">
        <f t="shared" si="250"/>
        <v>0</v>
      </c>
      <c r="Q2257" s="1">
        <f t="shared" si="252"/>
        <v>1.1792452830188704E-2</v>
      </c>
      <c r="R2257">
        <v>32</v>
      </c>
      <c r="S2257">
        <v>94</v>
      </c>
      <c r="T2257">
        <v>8</v>
      </c>
      <c r="U2257">
        <v>8.002272727272727</v>
      </c>
      <c r="V2257" t="s">
        <v>45</v>
      </c>
      <c r="W2257">
        <v>9</v>
      </c>
      <c r="X2257" t="s">
        <v>48</v>
      </c>
      <c r="Y2257">
        <v>1204</v>
      </c>
      <c r="Z2257" t="s">
        <v>606</v>
      </c>
      <c r="AA2257" t="s">
        <v>3814</v>
      </c>
      <c r="AB2257">
        <v>-1</v>
      </c>
      <c r="AC2257">
        <v>0</v>
      </c>
      <c r="AD2257">
        <f t="shared" si="253"/>
        <v>0</v>
      </c>
      <c r="AE2257">
        <f t="shared" si="254"/>
        <v>0</v>
      </c>
      <c r="AF2257">
        <v>243</v>
      </c>
      <c r="AG2257">
        <v>16</v>
      </c>
      <c r="AH2257">
        <v>0.21768631539200081</v>
      </c>
      <c r="AI2257">
        <v>0</v>
      </c>
      <c r="AJ2257">
        <v>0.14929026365280151</v>
      </c>
      <c r="AK2257">
        <v>0.85070973634719849</v>
      </c>
      <c r="AL2257">
        <v>0</v>
      </c>
      <c r="AM2257">
        <v>1</v>
      </c>
    </row>
    <row r="2258" spans="1:39" x14ac:dyDescent="0.2">
      <c r="A2258" t="s">
        <v>1</v>
      </c>
      <c r="B2258" t="s">
        <v>3</v>
      </c>
      <c r="C2258" t="s">
        <v>5</v>
      </c>
      <c r="D2258" t="s">
        <v>10</v>
      </c>
      <c r="E2258">
        <v>13.850929257182999</v>
      </c>
      <c r="F2258">
        <v>424</v>
      </c>
      <c r="G2258">
        <v>139</v>
      </c>
      <c r="H2258">
        <v>0.32783018867924529</v>
      </c>
      <c r="I2258">
        <v>133644</v>
      </c>
      <c r="J2258">
        <v>315.19811320754718</v>
      </c>
      <c r="K2258">
        <v>8.0566037735849054</v>
      </c>
      <c r="L2258">
        <f t="shared" si="251"/>
        <v>10.114883682665031</v>
      </c>
      <c r="M2258">
        <v>3.525546213270863</v>
      </c>
      <c r="N2258">
        <f t="shared" si="248"/>
        <v>0.9882075471698113</v>
      </c>
      <c r="O2258" s="1">
        <f t="shared" si="249"/>
        <v>0.25943396226415094</v>
      </c>
      <c r="P2258" s="1">
        <f t="shared" si="250"/>
        <v>0</v>
      </c>
      <c r="Q2258" s="1">
        <f t="shared" si="252"/>
        <v>1.1792452830188704E-2</v>
      </c>
      <c r="R2258">
        <v>32</v>
      </c>
      <c r="S2258">
        <v>94</v>
      </c>
      <c r="T2258">
        <v>8</v>
      </c>
      <c r="U2258">
        <v>8.002272727272727</v>
      </c>
      <c r="V2258" t="s">
        <v>45</v>
      </c>
      <c r="W2258">
        <v>9</v>
      </c>
      <c r="X2258" t="s">
        <v>48</v>
      </c>
      <c r="Y2258">
        <v>1204</v>
      </c>
      <c r="Z2258" t="s">
        <v>555</v>
      </c>
      <c r="AA2258" t="s">
        <v>3815</v>
      </c>
      <c r="AB2258">
        <v>2</v>
      </c>
      <c r="AC2258">
        <v>0</v>
      </c>
      <c r="AD2258">
        <f t="shared" si="253"/>
        <v>0</v>
      </c>
      <c r="AE2258">
        <f t="shared" si="254"/>
        <v>0</v>
      </c>
      <c r="AF2258">
        <v>173</v>
      </c>
      <c r="AG2258">
        <v>30785</v>
      </c>
      <c r="AH2258">
        <v>3.101715163285987</v>
      </c>
      <c r="AI2258">
        <v>0</v>
      </c>
      <c r="AJ2258">
        <v>1.2202859856188301E-2</v>
      </c>
      <c r="AK2258">
        <v>0.9877970814704895</v>
      </c>
      <c r="AL2258">
        <v>0</v>
      </c>
      <c r="AM2258">
        <v>1</v>
      </c>
    </row>
    <row r="2259" spans="1:39" x14ac:dyDescent="0.2">
      <c r="A2259" t="s">
        <v>1</v>
      </c>
      <c r="B2259" t="s">
        <v>3</v>
      </c>
      <c r="C2259" t="s">
        <v>5</v>
      </c>
      <c r="D2259" t="s">
        <v>10</v>
      </c>
      <c r="E2259">
        <v>13.850929318303111</v>
      </c>
      <c r="F2259">
        <v>424</v>
      </c>
      <c r="G2259">
        <v>139</v>
      </c>
      <c r="H2259">
        <v>0.32783018867924529</v>
      </c>
      <c r="I2259">
        <v>133644</v>
      </c>
      <c r="J2259">
        <v>315.19811320754718</v>
      </c>
      <c r="K2259">
        <v>8.0566037735849054</v>
      </c>
      <c r="L2259">
        <f t="shared" si="251"/>
        <v>10.114883682665031</v>
      </c>
      <c r="M2259">
        <v>3.525546213270863</v>
      </c>
      <c r="N2259">
        <f t="shared" si="248"/>
        <v>0.9882075471698113</v>
      </c>
      <c r="O2259" s="1">
        <f t="shared" si="249"/>
        <v>0.25943396226415094</v>
      </c>
      <c r="P2259" s="1">
        <f t="shared" si="250"/>
        <v>0</v>
      </c>
      <c r="Q2259" s="1">
        <f t="shared" si="252"/>
        <v>1.1792452830188704E-2</v>
      </c>
      <c r="R2259">
        <v>32</v>
      </c>
      <c r="S2259">
        <v>94</v>
      </c>
      <c r="T2259">
        <v>8</v>
      </c>
      <c r="U2259">
        <v>8.002272727272727</v>
      </c>
      <c r="V2259" t="s">
        <v>45</v>
      </c>
      <c r="W2259">
        <v>9</v>
      </c>
      <c r="X2259" t="s">
        <v>48</v>
      </c>
      <c r="Y2259">
        <v>1204</v>
      </c>
      <c r="Z2259" t="s">
        <v>607</v>
      </c>
      <c r="AA2259" t="s">
        <v>3816</v>
      </c>
      <c r="AB2259">
        <v>1</v>
      </c>
      <c r="AC2259">
        <v>0</v>
      </c>
      <c r="AD2259">
        <f t="shared" si="253"/>
        <v>0</v>
      </c>
      <c r="AE2259">
        <f t="shared" si="254"/>
        <v>0</v>
      </c>
      <c r="AF2259">
        <v>115</v>
      </c>
      <c r="AG2259">
        <v>190</v>
      </c>
      <c r="AH2259">
        <v>0.23532631866397261</v>
      </c>
      <c r="AI2259">
        <v>0</v>
      </c>
      <c r="AJ2259">
        <v>0.1917683333158493</v>
      </c>
      <c r="AK2259">
        <v>0.8082316517829895</v>
      </c>
      <c r="AL2259">
        <v>0</v>
      </c>
      <c r="AM2259">
        <v>1</v>
      </c>
    </row>
    <row r="2260" spans="1:39" x14ac:dyDescent="0.2">
      <c r="A2260" t="s">
        <v>1</v>
      </c>
      <c r="B2260" t="s">
        <v>3</v>
      </c>
      <c r="C2260" t="s">
        <v>5</v>
      </c>
      <c r="D2260" t="s">
        <v>10</v>
      </c>
      <c r="E2260">
        <v>13.850929381448511</v>
      </c>
      <c r="F2260">
        <v>424</v>
      </c>
      <c r="G2260">
        <v>139</v>
      </c>
      <c r="H2260">
        <v>0.32783018867924529</v>
      </c>
      <c r="I2260">
        <v>133644</v>
      </c>
      <c r="J2260">
        <v>315.19811320754718</v>
      </c>
      <c r="K2260">
        <v>8.0566037735849054</v>
      </c>
      <c r="L2260">
        <f t="shared" si="251"/>
        <v>10.114883682665031</v>
      </c>
      <c r="M2260">
        <v>3.525546213270863</v>
      </c>
      <c r="N2260">
        <f t="shared" si="248"/>
        <v>0.9882075471698113</v>
      </c>
      <c r="O2260" s="1">
        <f t="shared" si="249"/>
        <v>0.25943396226415094</v>
      </c>
      <c r="P2260" s="1">
        <f t="shared" si="250"/>
        <v>0</v>
      </c>
      <c r="Q2260" s="1">
        <f t="shared" si="252"/>
        <v>1.1792452830188704E-2</v>
      </c>
      <c r="R2260">
        <v>32</v>
      </c>
      <c r="S2260">
        <v>94</v>
      </c>
      <c r="T2260">
        <v>8</v>
      </c>
      <c r="U2260">
        <v>8.002272727272727</v>
      </c>
      <c r="V2260" t="s">
        <v>45</v>
      </c>
      <c r="W2260">
        <v>9</v>
      </c>
      <c r="X2260" t="s">
        <v>48</v>
      </c>
      <c r="Y2260">
        <v>1204</v>
      </c>
      <c r="Z2260" t="s">
        <v>608</v>
      </c>
      <c r="AA2260" t="s">
        <v>3817</v>
      </c>
      <c r="AB2260">
        <v>1</v>
      </c>
      <c r="AC2260">
        <v>0</v>
      </c>
      <c r="AD2260">
        <f t="shared" si="253"/>
        <v>0</v>
      </c>
      <c r="AE2260">
        <f t="shared" si="254"/>
        <v>0</v>
      </c>
      <c r="AF2260">
        <v>275</v>
      </c>
      <c r="AG2260">
        <v>12771</v>
      </c>
      <c r="AH2260">
        <v>3.0515781257721919</v>
      </c>
      <c r="AI2260">
        <v>0</v>
      </c>
      <c r="AJ2260">
        <v>0.10825600475072859</v>
      </c>
      <c r="AK2260">
        <v>0.89174395799636841</v>
      </c>
      <c r="AL2260">
        <v>0</v>
      </c>
      <c r="AM2260">
        <v>1</v>
      </c>
    </row>
    <row r="2261" spans="1:39" x14ac:dyDescent="0.2">
      <c r="A2261" t="s">
        <v>1</v>
      </c>
      <c r="B2261" t="s">
        <v>3</v>
      </c>
      <c r="C2261" t="s">
        <v>5</v>
      </c>
      <c r="D2261" t="s">
        <v>10</v>
      </c>
      <c r="E2261">
        <v>13.850929442330671</v>
      </c>
      <c r="F2261">
        <v>424</v>
      </c>
      <c r="G2261">
        <v>139</v>
      </c>
      <c r="H2261">
        <v>0.32783018867924529</v>
      </c>
      <c r="I2261">
        <v>133644</v>
      </c>
      <c r="J2261">
        <v>315.19811320754718</v>
      </c>
      <c r="K2261">
        <v>8.0566037735849054</v>
      </c>
      <c r="L2261">
        <f t="shared" si="251"/>
        <v>10.114883682665031</v>
      </c>
      <c r="M2261">
        <v>3.525546213270863</v>
      </c>
      <c r="N2261">
        <f t="shared" si="248"/>
        <v>0.9882075471698113</v>
      </c>
      <c r="O2261" s="1">
        <f t="shared" si="249"/>
        <v>0.25943396226415094</v>
      </c>
      <c r="P2261" s="1">
        <f t="shared" si="250"/>
        <v>0</v>
      </c>
      <c r="Q2261" s="1">
        <f t="shared" si="252"/>
        <v>1.1792452830188704E-2</v>
      </c>
      <c r="R2261">
        <v>32</v>
      </c>
      <c r="S2261">
        <v>94</v>
      </c>
      <c r="T2261">
        <v>8</v>
      </c>
      <c r="U2261">
        <v>8.002272727272727</v>
      </c>
      <c r="V2261" t="s">
        <v>45</v>
      </c>
      <c r="W2261">
        <v>9</v>
      </c>
      <c r="X2261" t="s">
        <v>48</v>
      </c>
      <c r="Y2261">
        <v>1204</v>
      </c>
      <c r="Z2261" t="s">
        <v>609</v>
      </c>
      <c r="AA2261" t="s">
        <v>3818</v>
      </c>
      <c r="AB2261">
        <v>1</v>
      </c>
      <c r="AC2261">
        <v>0</v>
      </c>
      <c r="AD2261">
        <f t="shared" si="253"/>
        <v>0</v>
      </c>
      <c r="AE2261">
        <f t="shared" si="254"/>
        <v>0</v>
      </c>
      <c r="AF2261">
        <v>158</v>
      </c>
      <c r="AG2261">
        <v>1541</v>
      </c>
      <c r="AH2261">
        <v>6.6183759736668897</v>
      </c>
      <c r="AI2261">
        <v>0</v>
      </c>
      <c r="AJ2261">
        <v>7.0167414844036102E-2</v>
      </c>
      <c r="AK2261">
        <v>0.9298325777053833</v>
      </c>
      <c r="AL2261">
        <v>0</v>
      </c>
      <c r="AM2261">
        <v>1</v>
      </c>
    </row>
    <row r="2262" spans="1:39" x14ac:dyDescent="0.2">
      <c r="A2262" t="s">
        <v>1</v>
      </c>
      <c r="B2262" t="s">
        <v>3</v>
      </c>
      <c r="C2262" t="s">
        <v>5</v>
      </c>
      <c r="D2262" t="s">
        <v>10</v>
      </c>
      <c r="E2262">
        <v>13.850929517362861</v>
      </c>
      <c r="F2262">
        <v>424</v>
      </c>
      <c r="G2262">
        <v>139</v>
      </c>
      <c r="H2262">
        <v>0.32783018867924529</v>
      </c>
      <c r="I2262">
        <v>133644</v>
      </c>
      <c r="J2262">
        <v>315.19811320754718</v>
      </c>
      <c r="K2262">
        <v>8.0566037735849054</v>
      </c>
      <c r="L2262">
        <f t="shared" si="251"/>
        <v>10.114883682665031</v>
      </c>
      <c r="M2262">
        <v>3.525546213270863</v>
      </c>
      <c r="N2262">
        <f t="shared" si="248"/>
        <v>0.9882075471698113</v>
      </c>
      <c r="O2262" s="1">
        <f t="shared" si="249"/>
        <v>0.25943396226415094</v>
      </c>
      <c r="P2262" s="1">
        <f t="shared" si="250"/>
        <v>0</v>
      </c>
      <c r="Q2262" s="1">
        <f t="shared" si="252"/>
        <v>1.1792452830188704E-2</v>
      </c>
      <c r="R2262">
        <v>32</v>
      </c>
      <c r="S2262">
        <v>94</v>
      </c>
      <c r="T2262">
        <v>8</v>
      </c>
      <c r="U2262">
        <v>8.002272727272727</v>
      </c>
      <c r="V2262" t="s">
        <v>45</v>
      </c>
      <c r="W2262">
        <v>9</v>
      </c>
      <c r="X2262" t="s">
        <v>48</v>
      </c>
      <c r="Y2262">
        <v>1204</v>
      </c>
      <c r="Z2262" t="s">
        <v>610</v>
      </c>
      <c r="AA2262" t="s">
        <v>3819</v>
      </c>
      <c r="AB2262">
        <v>1</v>
      </c>
      <c r="AC2262">
        <v>0</v>
      </c>
      <c r="AD2262">
        <f t="shared" si="253"/>
        <v>0</v>
      </c>
      <c r="AE2262">
        <f t="shared" si="254"/>
        <v>0</v>
      </c>
      <c r="AF2262">
        <v>214</v>
      </c>
      <c r="AG2262">
        <v>1133</v>
      </c>
      <c r="AH2262">
        <v>1.934619344334791</v>
      </c>
      <c r="AI2262">
        <v>0</v>
      </c>
      <c r="AJ2262">
        <v>0.29371464252471918</v>
      </c>
      <c r="AK2262">
        <v>0.70628535747528076</v>
      </c>
      <c r="AL2262">
        <v>0</v>
      </c>
      <c r="AM2262">
        <v>1</v>
      </c>
    </row>
    <row r="2263" spans="1:39" x14ac:dyDescent="0.2">
      <c r="A2263" t="s">
        <v>1</v>
      </c>
      <c r="B2263" t="s">
        <v>3</v>
      </c>
      <c r="C2263" t="s">
        <v>5</v>
      </c>
      <c r="D2263" t="s">
        <v>10</v>
      </c>
      <c r="E2263">
        <v>13.85092957576367</v>
      </c>
      <c r="F2263">
        <v>424</v>
      </c>
      <c r="G2263">
        <v>139</v>
      </c>
      <c r="H2263">
        <v>0.32783018867924529</v>
      </c>
      <c r="I2263">
        <v>133644</v>
      </c>
      <c r="J2263">
        <v>315.19811320754718</v>
      </c>
      <c r="K2263">
        <v>8.0566037735849054</v>
      </c>
      <c r="L2263">
        <f t="shared" si="251"/>
        <v>10.114883682665031</v>
      </c>
      <c r="M2263">
        <v>3.525546213270863</v>
      </c>
      <c r="N2263">
        <f t="shared" ref="N2263:N2300" si="255">AVERAGE($AM$1878:$AM$2301)</f>
        <v>0.9882075471698113</v>
      </c>
      <c r="O2263" s="1">
        <f t="shared" ref="O2263:O2301" si="256">AVERAGE($AI$1878:$AI$2301)</f>
        <v>0.25943396226415094</v>
      </c>
      <c r="P2263" s="1">
        <f t="shared" ref="P2263:P2301" si="257">AVERAGE($AD$1878:$AD$2301)</f>
        <v>0</v>
      </c>
      <c r="Q2263" s="1">
        <f t="shared" si="252"/>
        <v>1.1792452830188704E-2</v>
      </c>
      <c r="R2263">
        <v>32</v>
      </c>
      <c r="S2263">
        <v>94</v>
      </c>
      <c r="T2263">
        <v>8</v>
      </c>
      <c r="U2263">
        <v>8.002272727272727</v>
      </c>
      <c r="V2263" t="s">
        <v>45</v>
      </c>
      <c r="W2263">
        <v>9</v>
      </c>
      <c r="X2263" t="s">
        <v>48</v>
      </c>
      <c r="Y2263">
        <v>1204</v>
      </c>
      <c r="Z2263" t="s">
        <v>556</v>
      </c>
      <c r="AA2263" t="s">
        <v>3820</v>
      </c>
      <c r="AB2263">
        <v>-4</v>
      </c>
      <c r="AC2263">
        <v>0</v>
      </c>
      <c r="AD2263">
        <f t="shared" si="253"/>
        <v>0</v>
      </c>
      <c r="AE2263">
        <f t="shared" si="254"/>
        <v>0</v>
      </c>
      <c r="AF2263">
        <v>122</v>
      </c>
      <c r="AG2263">
        <v>5</v>
      </c>
      <c r="AH2263">
        <v>0.74488145274172612</v>
      </c>
      <c r="AI2263">
        <v>0</v>
      </c>
      <c r="AJ2263">
        <v>0.20812903344631201</v>
      </c>
      <c r="AK2263">
        <v>0.79187101125717163</v>
      </c>
      <c r="AL2263">
        <v>0</v>
      </c>
      <c r="AM2263">
        <v>1</v>
      </c>
    </row>
    <row r="2264" spans="1:39" x14ac:dyDescent="0.2">
      <c r="A2264" t="s">
        <v>1</v>
      </c>
      <c r="B2264" t="s">
        <v>3</v>
      </c>
      <c r="C2264" t="s">
        <v>5</v>
      </c>
      <c r="D2264" t="s">
        <v>10</v>
      </c>
      <c r="E2264">
        <v>13.85092963761225</v>
      </c>
      <c r="F2264">
        <v>424</v>
      </c>
      <c r="G2264">
        <v>139</v>
      </c>
      <c r="H2264">
        <v>0.32783018867924529</v>
      </c>
      <c r="I2264">
        <v>133644</v>
      </c>
      <c r="J2264">
        <v>315.19811320754718</v>
      </c>
      <c r="K2264">
        <v>8.0566037735849054</v>
      </c>
      <c r="L2264">
        <f t="shared" si="251"/>
        <v>10.114883682665031</v>
      </c>
      <c r="M2264">
        <v>3.525546213270863</v>
      </c>
      <c r="N2264">
        <f t="shared" si="255"/>
        <v>0.9882075471698113</v>
      </c>
      <c r="O2264" s="1">
        <f t="shared" si="256"/>
        <v>0.25943396226415094</v>
      </c>
      <c r="P2264" s="1">
        <f t="shared" si="257"/>
        <v>0</v>
      </c>
      <c r="Q2264" s="1">
        <f t="shared" si="252"/>
        <v>1.1792452830188704E-2</v>
      </c>
      <c r="R2264">
        <v>32</v>
      </c>
      <c r="S2264">
        <v>94</v>
      </c>
      <c r="T2264">
        <v>8</v>
      </c>
      <c r="U2264">
        <v>8.002272727272727</v>
      </c>
      <c r="V2264" t="s">
        <v>45</v>
      </c>
      <c r="W2264">
        <v>9</v>
      </c>
      <c r="X2264" t="s">
        <v>48</v>
      </c>
      <c r="Y2264">
        <v>1204</v>
      </c>
      <c r="Z2264" t="s">
        <v>497</v>
      </c>
      <c r="AA2264" t="s">
        <v>3821</v>
      </c>
      <c r="AB2264">
        <v>1</v>
      </c>
      <c r="AC2264">
        <v>0</v>
      </c>
      <c r="AD2264">
        <f t="shared" si="253"/>
        <v>0</v>
      </c>
      <c r="AE2264">
        <f t="shared" si="254"/>
        <v>0</v>
      </c>
      <c r="AF2264">
        <v>717</v>
      </c>
      <c r="AG2264">
        <v>5267</v>
      </c>
      <c r="AH2264">
        <v>0.7883618359899518</v>
      </c>
      <c r="AI2264">
        <v>0</v>
      </c>
      <c r="AJ2264">
        <v>6.1078138649463647E-2</v>
      </c>
      <c r="AK2264">
        <v>0.93892186880111694</v>
      </c>
      <c r="AL2264">
        <v>0</v>
      </c>
      <c r="AM2264">
        <v>1</v>
      </c>
    </row>
    <row r="2265" spans="1:39" x14ac:dyDescent="0.2">
      <c r="A2265" t="s">
        <v>1</v>
      </c>
      <c r="B2265" t="s">
        <v>3</v>
      </c>
      <c r="C2265" t="s">
        <v>5</v>
      </c>
      <c r="D2265" t="s">
        <v>10</v>
      </c>
      <c r="E2265">
        <v>13.850929700536691</v>
      </c>
      <c r="F2265">
        <v>424</v>
      </c>
      <c r="G2265">
        <v>139</v>
      </c>
      <c r="H2265">
        <v>0.32783018867924529</v>
      </c>
      <c r="I2265">
        <v>133644</v>
      </c>
      <c r="J2265">
        <v>315.19811320754718</v>
      </c>
      <c r="K2265">
        <v>8.0566037735849054</v>
      </c>
      <c r="L2265">
        <f t="shared" si="251"/>
        <v>10.114883682665031</v>
      </c>
      <c r="M2265">
        <v>3.525546213270863</v>
      </c>
      <c r="N2265">
        <f t="shared" si="255"/>
        <v>0.9882075471698113</v>
      </c>
      <c r="O2265" s="1">
        <f t="shared" si="256"/>
        <v>0.25943396226415094</v>
      </c>
      <c r="P2265" s="1">
        <f t="shared" si="257"/>
        <v>0</v>
      </c>
      <c r="Q2265" s="1">
        <f t="shared" si="252"/>
        <v>1.1792452830188704E-2</v>
      </c>
      <c r="R2265">
        <v>32</v>
      </c>
      <c r="S2265">
        <v>94</v>
      </c>
      <c r="T2265">
        <v>8</v>
      </c>
      <c r="U2265">
        <v>8.002272727272727</v>
      </c>
      <c r="V2265" t="s">
        <v>45</v>
      </c>
      <c r="W2265">
        <v>9</v>
      </c>
      <c r="X2265" t="s">
        <v>48</v>
      </c>
      <c r="Y2265">
        <v>1204</v>
      </c>
      <c r="Z2265" t="s">
        <v>611</v>
      </c>
      <c r="AA2265" t="s">
        <v>3822</v>
      </c>
      <c r="AB2265">
        <v>1</v>
      </c>
      <c r="AC2265">
        <v>0</v>
      </c>
      <c r="AD2265">
        <f t="shared" si="253"/>
        <v>0</v>
      </c>
      <c r="AE2265">
        <f t="shared" si="254"/>
        <v>0</v>
      </c>
      <c r="AF2265">
        <v>980</v>
      </c>
      <c r="AG2265">
        <v>307</v>
      </c>
      <c r="AH2265">
        <v>0.16941399800082649</v>
      </c>
      <c r="AI2265">
        <v>0</v>
      </c>
      <c r="AJ2265">
        <v>5.9815209358930588E-2</v>
      </c>
      <c r="AK2265">
        <v>0.94018477201461792</v>
      </c>
      <c r="AL2265">
        <v>0</v>
      </c>
      <c r="AM2265">
        <v>1</v>
      </c>
    </row>
    <row r="2266" spans="1:39" x14ac:dyDescent="0.2">
      <c r="A2266" t="s">
        <v>1</v>
      </c>
      <c r="B2266" t="s">
        <v>3</v>
      </c>
      <c r="C2266" t="s">
        <v>5</v>
      </c>
      <c r="D2266" t="s">
        <v>10</v>
      </c>
      <c r="E2266">
        <v>13.8509297670085</v>
      </c>
      <c r="F2266">
        <v>424</v>
      </c>
      <c r="G2266">
        <v>139</v>
      </c>
      <c r="H2266">
        <v>0.32783018867924529</v>
      </c>
      <c r="I2266">
        <v>133644</v>
      </c>
      <c r="J2266">
        <v>315.19811320754718</v>
      </c>
      <c r="K2266">
        <v>8.0566037735849054</v>
      </c>
      <c r="L2266">
        <f t="shared" si="251"/>
        <v>10.114883682665031</v>
      </c>
      <c r="M2266">
        <v>3.525546213270863</v>
      </c>
      <c r="N2266">
        <f t="shared" si="255"/>
        <v>0.9882075471698113</v>
      </c>
      <c r="O2266" s="1">
        <f t="shared" si="256"/>
        <v>0.25943396226415094</v>
      </c>
      <c r="P2266" s="1">
        <f t="shared" si="257"/>
        <v>0</v>
      </c>
      <c r="Q2266" s="1">
        <f t="shared" si="252"/>
        <v>1.1792452830188704E-2</v>
      </c>
      <c r="R2266">
        <v>32</v>
      </c>
      <c r="S2266">
        <v>94</v>
      </c>
      <c r="T2266">
        <v>8</v>
      </c>
      <c r="U2266">
        <v>8.002272727272727</v>
      </c>
      <c r="V2266" t="s">
        <v>45</v>
      </c>
      <c r="W2266">
        <v>9</v>
      </c>
      <c r="X2266" t="s">
        <v>48</v>
      </c>
      <c r="Y2266">
        <v>1204</v>
      </c>
      <c r="Z2266" t="s">
        <v>612</v>
      </c>
      <c r="AA2266" t="s">
        <v>3823</v>
      </c>
      <c r="AB2266">
        <v>1</v>
      </c>
      <c r="AC2266">
        <v>0</v>
      </c>
      <c r="AD2266">
        <f t="shared" si="253"/>
        <v>0</v>
      </c>
      <c r="AE2266">
        <f t="shared" si="254"/>
        <v>0</v>
      </c>
      <c r="AF2266">
        <v>68</v>
      </c>
      <c r="AG2266">
        <v>8</v>
      </c>
      <c r="AH2266">
        <v>8.8246732023087693E-2</v>
      </c>
      <c r="AI2266">
        <v>0</v>
      </c>
      <c r="AJ2266">
        <v>1.426800433546305E-2</v>
      </c>
      <c r="AK2266">
        <v>0.98573201894760132</v>
      </c>
      <c r="AL2266">
        <v>0</v>
      </c>
      <c r="AM2266">
        <v>1</v>
      </c>
    </row>
    <row r="2267" spans="1:39" x14ac:dyDescent="0.2">
      <c r="A2267" t="s">
        <v>1</v>
      </c>
      <c r="B2267" t="s">
        <v>3</v>
      </c>
      <c r="C2267" t="s">
        <v>5</v>
      </c>
      <c r="D2267" t="s">
        <v>10</v>
      </c>
      <c r="E2267">
        <v>13.850929826407659</v>
      </c>
      <c r="F2267">
        <v>424</v>
      </c>
      <c r="G2267">
        <v>139</v>
      </c>
      <c r="H2267">
        <v>0.32783018867924529</v>
      </c>
      <c r="I2267">
        <v>133644</v>
      </c>
      <c r="J2267">
        <v>315.19811320754718</v>
      </c>
      <c r="K2267">
        <v>8.0566037735849054</v>
      </c>
      <c r="L2267">
        <f t="shared" si="251"/>
        <v>10.114883682665031</v>
      </c>
      <c r="M2267">
        <v>3.525546213270863</v>
      </c>
      <c r="N2267">
        <f t="shared" si="255"/>
        <v>0.9882075471698113</v>
      </c>
      <c r="O2267" s="1">
        <f t="shared" si="256"/>
        <v>0.25943396226415094</v>
      </c>
      <c r="P2267" s="1">
        <f t="shared" si="257"/>
        <v>0</v>
      </c>
      <c r="Q2267" s="1">
        <f t="shared" si="252"/>
        <v>1.1792452830188704E-2</v>
      </c>
      <c r="R2267">
        <v>32</v>
      </c>
      <c r="S2267">
        <v>94</v>
      </c>
      <c r="T2267">
        <v>8</v>
      </c>
      <c r="U2267">
        <v>8.002272727272727</v>
      </c>
      <c r="V2267" t="s">
        <v>45</v>
      </c>
      <c r="W2267">
        <v>9</v>
      </c>
      <c r="X2267" t="s">
        <v>48</v>
      </c>
      <c r="Y2267">
        <v>1204</v>
      </c>
      <c r="Z2267" t="s">
        <v>613</v>
      </c>
      <c r="AA2267" t="s">
        <v>3824</v>
      </c>
      <c r="AB2267">
        <v>1</v>
      </c>
      <c r="AC2267">
        <v>0</v>
      </c>
      <c r="AD2267">
        <f t="shared" si="253"/>
        <v>0</v>
      </c>
      <c r="AE2267">
        <f t="shared" si="254"/>
        <v>0</v>
      </c>
      <c r="AF2267">
        <v>2269</v>
      </c>
      <c r="AG2267">
        <v>98525</v>
      </c>
      <c r="AH2267">
        <v>8.9170033731948521</v>
      </c>
      <c r="AI2267">
        <v>1</v>
      </c>
      <c r="AJ2267">
        <v>0.10849136114120481</v>
      </c>
      <c r="AK2267">
        <v>0.89150863885879517</v>
      </c>
      <c r="AL2267">
        <v>0</v>
      </c>
      <c r="AM2267">
        <v>1</v>
      </c>
    </row>
    <row r="2268" spans="1:39" x14ac:dyDescent="0.2">
      <c r="A2268" t="s">
        <v>1</v>
      </c>
      <c r="B2268" t="s">
        <v>3</v>
      </c>
      <c r="C2268" t="s">
        <v>5</v>
      </c>
      <c r="D2268" t="s">
        <v>10</v>
      </c>
      <c r="E2268">
        <v>13.85092992034938</v>
      </c>
      <c r="F2268">
        <v>424</v>
      </c>
      <c r="G2268">
        <v>139</v>
      </c>
      <c r="H2268">
        <v>0.32783018867924529</v>
      </c>
      <c r="I2268">
        <v>133644</v>
      </c>
      <c r="J2268">
        <v>315.19811320754718</v>
      </c>
      <c r="K2268">
        <v>8.0566037735849054</v>
      </c>
      <c r="L2268">
        <f t="shared" si="251"/>
        <v>10.114883682665031</v>
      </c>
      <c r="M2268">
        <v>3.525546213270863</v>
      </c>
      <c r="N2268">
        <f t="shared" si="255"/>
        <v>0.9882075471698113</v>
      </c>
      <c r="O2268" s="1">
        <f t="shared" si="256"/>
        <v>0.25943396226415094</v>
      </c>
      <c r="P2268" s="1">
        <f t="shared" si="257"/>
        <v>0</v>
      </c>
      <c r="Q2268" s="1">
        <f t="shared" si="252"/>
        <v>1.1792452830188704E-2</v>
      </c>
      <c r="R2268">
        <v>32</v>
      </c>
      <c r="S2268">
        <v>94</v>
      </c>
      <c r="T2268">
        <v>8</v>
      </c>
      <c r="U2268">
        <v>8.002272727272727</v>
      </c>
      <c r="V2268" t="s">
        <v>45</v>
      </c>
      <c r="W2268">
        <v>9</v>
      </c>
      <c r="X2268" t="s">
        <v>48</v>
      </c>
      <c r="Y2268">
        <v>1204</v>
      </c>
      <c r="Z2268" t="s">
        <v>614</v>
      </c>
      <c r="AA2268" t="s">
        <v>3825</v>
      </c>
      <c r="AB2268">
        <v>1</v>
      </c>
      <c r="AC2268">
        <v>0</v>
      </c>
      <c r="AD2268">
        <f t="shared" si="253"/>
        <v>0</v>
      </c>
      <c r="AE2268">
        <f t="shared" si="254"/>
        <v>0</v>
      </c>
      <c r="AF2268">
        <v>338</v>
      </c>
      <c r="AG2268">
        <v>1920</v>
      </c>
      <c r="AH2268">
        <v>1.560136078081688</v>
      </c>
      <c r="AI2268">
        <v>0</v>
      </c>
      <c r="AJ2268">
        <v>4.3242491781711578E-2</v>
      </c>
      <c r="AK2268">
        <v>0.95675754547119141</v>
      </c>
      <c r="AL2268">
        <v>0</v>
      </c>
      <c r="AM2268">
        <v>1</v>
      </c>
    </row>
    <row r="2269" spans="1:39" x14ac:dyDescent="0.2">
      <c r="A2269" t="s">
        <v>1</v>
      </c>
      <c r="B2269" t="s">
        <v>3</v>
      </c>
      <c r="C2269" t="s">
        <v>5</v>
      </c>
      <c r="D2269" t="s">
        <v>10</v>
      </c>
      <c r="E2269">
        <v>13.850929970777649</v>
      </c>
      <c r="F2269">
        <v>424</v>
      </c>
      <c r="G2269">
        <v>139</v>
      </c>
      <c r="H2269">
        <v>0.32783018867924529</v>
      </c>
      <c r="I2269">
        <v>133644</v>
      </c>
      <c r="J2269">
        <v>315.19811320754718</v>
      </c>
      <c r="K2269">
        <v>8.0566037735849054</v>
      </c>
      <c r="L2269">
        <f t="shared" si="251"/>
        <v>10.114883682665031</v>
      </c>
      <c r="M2269">
        <v>3.525546213270863</v>
      </c>
      <c r="N2269">
        <f t="shared" si="255"/>
        <v>0.9882075471698113</v>
      </c>
      <c r="O2269" s="1">
        <f t="shared" si="256"/>
        <v>0.25943396226415094</v>
      </c>
      <c r="P2269" s="1">
        <f t="shared" si="257"/>
        <v>0</v>
      </c>
      <c r="Q2269" s="1">
        <f t="shared" si="252"/>
        <v>1.1792452830188704E-2</v>
      </c>
      <c r="R2269">
        <v>32</v>
      </c>
      <c r="S2269">
        <v>94</v>
      </c>
      <c r="T2269">
        <v>8</v>
      </c>
      <c r="U2269">
        <v>8.002272727272727</v>
      </c>
      <c r="V2269" t="s">
        <v>45</v>
      </c>
      <c r="W2269">
        <v>9</v>
      </c>
      <c r="X2269" t="s">
        <v>48</v>
      </c>
      <c r="Y2269">
        <v>1204</v>
      </c>
      <c r="Z2269" t="s">
        <v>615</v>
      </c>
      <c r="AA2269" t="s">
        <v>3826</v>
      </c>
      <c r="AB2269">
        <v>1</v>
      </c>
      <c r="AC2269">
        <v>0</v>
      </c>
      <c r="AD2269">
        <f t="shared" si="253"/>
        <v>0</v>
      </c>
      <c r="AE2269">
        <f t="shared" si="254"/>
        <v>0</v>
      </c>
      <c r="AF2269">
        <v>88</v>
      </c>
      <c r="AG2269">
        <v>51</v>
      </c>
      <c r="AH2269">
        <v>0.93384707451271176</v>
      </c>
      <c r="AI2269">
        <v>0</v>
      </c>
      <c r="AJ2269">
        <v>0.16708886623382571</v>
      </c>
      <c r="AK2269">
        <v>0.83291113376617432</v>
      </c>
      <c r="AL2269">
        <v>0</v>
      </c>
      <c r="AM2269">
        <v>1</v>
      </c>
    </row>
    <row r="2270" spans="1:39" x14ac:dyDescent="0.2">
      <c r="A2270" t="s">
        <v>1</v>
      </c>
      <c r="B2270" t="s">
        <v>3</v>
      </c>
      <c r="C2270" t="s">
        <v>5</v>
      </c>
      <c r="D2270" t="s">
        <v>10</v>
      </c>
      <c r="E2270">
        <v>13.8509300170761</v>
      </c>
      <c r="F2270">
        <v>424</v>
      </c>
      <c r="G2270">
        <v>139</v>
      </c>
      <c r="H2270">
        <v>0.32783018867924529</v>
      </c>
      <c r="I2270">
        <v>133644</v>
      </c>
      <c r="J2270">
        <v>315.19811320754718</v>
      </c>
      <c r="K2270">
        <v>8.0566037735849054</v>
      </c>
      <c r="L2270">
        <f t="shared" si="251"/>
        <v>10.114883682665031</v>
      </c>
      <c r="M2270">
        <v>3.525546213270863</v>
      </c>
      <c r="N2270">
        <f t="shared" si="255"/>
        <v>0.9882075471698113</v>
      </c>
      <c r="O2270" s="1">
        <f t="shared" si="256"/>
        <v>0.25943396226415094</v>
      </c>
      <c r="P2270" s="1">
        <f t="shared" si="257"/>
        <v>0</v>
      </c>
      <c r="Q2270" s="1">
        <f t="shared" si="252"/>
        <v>1.1792452830188704E-2</v>
      </c>
      <c r="R2270">
        <v>32</v>
      </c>
      <c r="S2270">
        <v>94</v>
      </c>
      <c r="T2270">
        <v>8</v>
      </c>
      <c r="U2270">
        <v>8.002272727272727</v>
      </c>
      <c r="V2270" t="s">
        <v>45</v>
      </c>
      <c r="W2270">
        <v>9</v>
      </c>
      <c r="X2270" t="s">
        <v>48</v>
      </c>
      <c r="Y2270">
        <v>1204</v>
      </c>
      <c r="Z2270" t="s">
        <v>616</v>
      </c>
      <c r="AA2270" t="s">
        <v>3827</v>
      </c>
      <c r="AB2270">
        <v>0</v>
      </c>
      <c r="AC2270">
        <v>0</v>
      </c>
      <c r="AD2270">
        <f t="shared" si="253"/>
        <v>0</v>
      </c>
      <c r="AE2270">
        <f t="shared" si="254"/>
        <v>0</v>
      </c>
      <c r="AF2270">
        <v>612</v>
      </c>
      <c r="AG2270">
        <v>1143</v>
      </c>
      <c r="AH2270">
        <v>3.0164105726097792</v>
      </c>
      <c r="AI2270">
        <v>0</v>
      </c>
      <c r="AJ2270">
        <v>3.3200390636920929E-2</v>
      </c>
      <c r="AK2270">
        <v>0.96679961681365967</v>
      </c>
      <c r="AL2270">
        <v>0</v>
      </c>
      <c r="AM2270">
        <v>1</v>
      </c>
    </row>
    <row r="2271" spans="1:39" x14ac:dyDescent="0.2">
      <c r="A2271" t="s">
        <v>1</v>
      </c>
      <c r="B2271" t="s">
        <v>3</v>
      </c>
      <c r="C2271" t="s">
        <v>5</v>
      </c>
      <c r="D2271" t="s">
        <v>10</v>
      </c>
      <c r="E2271">
        <v>13.85093007916759</v>
      </c>
      <c r="F2271">
        <v>424</v>
      </c>
      <c r="G2271">
        <v>139</v>
      </c>
      <c r="H2271">
        <v>0.32783018867924529</v>
      </c>
      <c r="I2271">
        <v>133644</v>
      </c>
      <c r="J2271">
        <v>315.19811320754718</v>
      </c>
      <c r="K2271">
        <v>8.0566037735849054</v>
      </c>
      <c r="L2271">
        <f t="shared" si="251"/>
        <v>10.114883682665031</v>
      </c>
      <c r="M2271">
        <v>3.525546213270863</v>
      </c>
      <c r="N2271">
        <f t="shared" si="255"/>
        <v>0.9882075471698113</v>
      </c>
      <c r="O2271" s="1">
        <f t="shared" si="256"/>
        <v>0.25943396226415094</v>
      </c>
      <c r="P2271" s="1">
        <f t="shared" si="257"/>
        <v>0</v>
      </c>
      <c r="Q2271" s="1">
        <f t="shared" si="252"/>
        <v>1.1792452830188704E-2</v>
      </c>
      <c r="R2271">
        <v>32</v>
      </c>
      <c r="S2271">
        <v>94</v>
      </c>
      <c r="T2271">
        <v>8</v>
      </c>
      <c r="U2271">
        <v>8.002272727272727</v>
      </c>
      <c r="V2271" t="s">
        <v>45</v>
      </c>
      <c r="W2271">
        <v>9</v>
      </c>
      <c r="X2271" t="s">
        <v>48</v>
      </c>
      <c r="Y2271">
        <v>1204</v>
      </c>
      <c r="Z2271" t="s">
        <v>617</v>
      </c>
      <c r="AA2271" t="s">
        <v>3828</v>
      </c>
      <c r="AB2271">
        <v>0</v>
      </c>
      <c r="AC2271">
        <v>0</v>
      </c>
      <c r="AD2271">
        <f t="shared" si="253"/>
        <v>0</v>
      </c>
      <c r="AE2271">
        <f t="shared" si="254"/>
        <v>0</v>
      </c>
      <c r="AF2271">
        <v>85</v>
      </c>
      <c r="AG2271">
        <v>373</v>
      </c>
      <c r="AH2271">
        <v>5.4157907642344731E-2</v>
      </c>
      <c r="AI2271">
        <v>0</v>
      </c>
      <c r="AJ2271">
        <v>1.6392571851611141E-2</v>
      </c>
      <c r="AK2271">
        <v>0.98360735177993774</v>
      </c>
      <c r="AL2271">
        <v>0</v>
      </c>
      <c r="AM2271">
        <v>1</v>
      </c>
    </row>
    <row r="2272" spans="1:39" x14ac:dyDescent="0.2">
      <c r="A2272" t="s">
        <v>1</v>
      </c>
      <c r="B2272" t="s">
        <v>3</v>
      </c>
      <c r="C2272" t="s">
        <v>5</v>
      </c>
      <c r="D2272" t="s">
        <v>10</v>
      </c>
      <c r="E2272">
        <v>13.850930141247179</v>
      </c>
      <c r="F2272">
        <v>424</v>
      </c>
      <c r="G2272">
        <v>139</v>
      </c>
      <c r="H2272">
        <v>0.32783018867924529</v>
      </c>
      <c r="I2272">
        <v>133644</v>
      </c>
      <c r="J2272">
        <v>315.19811320754718</v>
      </c>
      <c r="K2272">
        <v>8.0566037735849054</v>
      </c>
      <c r="L2272">
        <f t="shared" si="251"/>
        <v>10.114883682665031</v>
      </c>
      <c r="M2272">
        <v>3.525546213270863</v>
      </c>
      <c r="N2272">
        <f t="shared" si="255"/>
        <v>0.9882075471698113</v>
      </c>
      <c r="O2272" s="1">
        <f t="shared" si="256"/>
        <v>0.25943396226415094</v>
      </c>
      <c r="P2272" s="1">
        <f t="shared" si="257"/>
        <v>0</v>
      </c>
      <c r="Q2272" s="1">
        <f t="shared" si="252"/>
        <v>1.1792452830188704E-2</v>
      </c>
      <c r="R2272">
        <v>32</v>
      </c>
      <c r="S2272">
        <v>94</v>
      </c>
      <c r="T2272">
        <v>8</v>
      </c>
      <c r="U2272">
        <v>8.002272727272727</v>
      </c>
      <c r="V2272" t="s">
        <v>45</v>
      </c>
      <c r="W2272">
        <v>9</v>
      </c>
      <c r="X2272" t="s">
        <v>48</v>
      </c>
      <c r="Y2272">
        <v>1204</v>
      </c>
      <c r="Z2272" t="s">
        <v>618</v>
      </c>
      <c r="AA2272" t="s">
        <v>3829</v>
      </c>
      <c r="AB2272">
        <v>-7</v>
      </c>
      <c r="AC2272">
        <v>0</v>
      </c>
      <c r="AD2272">
        <f t="shared" si="253"/>
        <v>0</v>
      </c>
      <c r="AE2272">
        <f t="shared" si="254"/>
        <v>0</v>
      </c>
      <c r="AF2272">
        <v>301</v>
      </c>
      <c r="AG2272">
        <v>4751</v>
      </c>
      <c r="AH2272">
        <v>2.0093641150710031</v>
      </c>
      <c r="AI2272">
        <v>0</v>
      </c>
      <c r="AJ2272">
        <v>7.3156215250492096E-2</v>
      </c>
      <c r="AK2272">
        <v>0.92684376239776611</v>
      </c>
      <c r="AL2272">
        <v>0</v>
      </c>
      <c r="AM2272">
        <v>1</v>
      </c>
    </row>
    <row r="2273" spans="1:39" x14ac:dyDescent="0.2">
      <c r="A2273" t="s">
        <v>1</v>
      </c>
      <c r="B2273" t="s">
        <v>3</v>
      </c>
      <c r="C2273" t="s">
        <v>5</v>
      </c>
      <c r="D2273" t="s">
        <v>10</v>
      </c>
      <c r="E2273">
        <v>13.85093020289035</v>
      </c>
      <c r="F2273">
        <v>424</v>
      </c>
      <c r="G2273">
        <v>139</v>
      </c>
      <c r="H2273">
        <v>0.32783018867924529</v>
      </c>
      <c r="I2273">
        <v>133644</v>
      </c>
      <c r="J2273">
        <v>315.19811320754718</v>
      </c>
      <c r="K2273">
        <v>8.0566037735849054</v>
      </c>
      <c r="L2273">
        <f t="shared" si="251"/>
        <v>10.114883682665031</v>
      </c>
      <c r="M2273">
        <v>3.525546213270863</v>
      </c>
      <c r="N2273">
        <f t="shared" si="255"/>
        <v>0.9882075471698113</v>
      </c>
      <c r="O2273" s="1">
        <f t="shared" si="256"/>
        <v>0.25943396226415094</v>
      </c>
      <c r="P2273" s="1">
        <f t="shared" si="257"/>
        <v>0</v>
      </c>
      <c r="Q2273" s="1">
        <f t="shared" si="252"/>
        <v>1.1792452830188704E-2</v>
      </c>
      <c r="R2273">
        <v>32</v>
      </c>
      <c r="S2273">
        <v>94</v>
      </c>
      <c r="T2273">
        <v>8</v>
      </c>
      <c r="U2273">
        <v>8.002272727272727</v>
      </c>
      <c r="V2273" t="s">
        <v>45</v>
      </c>
      <c r="W2273">
        <v>9</v>
      </c>
      <c r="X2273" t="s">
        <v>48</v>
      </c>
      <c r="Y2273">
        <v>1204</v>
      </c>
      <c r="Z2273" t="s">
        <v>101</v>
      </c>
      <c r="AA2273" t="s">
        <v>3830</v>
      </c>
      <c r="AB2273">
        <v>14</v>
      </c>
      <c r="AC2273">
        <v>1</v>
      </c>
      <c r="AD2273">
        <f t="shared" si="253"/>
        <v>0</v>
      </c>
      <c r="AE2273">
        <f t="shared" si="254"/>
        <v>0</v>
      </c>
      <c r="AF2273">
        <v>470</v>
      </c>
      <c r="AG2273">
        <v>84241</v>
      </c>
      <c r="AH2273">
        <v>8.9276399879795179</v>
      </c>
      <c r="AI2273">
        <v>1</v>
      </c>
      <c r="AJ2273">
        <v>0.14045409858226779</v>
      </c>
      <c r="AK2273">
        <v>0.85954594612121582</v>
      </c>
      <c r="AL2273">
        <v>0</v>
      </c>
      <c r="AM2273">
        <v>1</v>
      </c>
    </row>
    <row r="2274" spans="1:39" x14ac:dyDescent="0.2">
      <c r="A2274" t="s">
        <v>1</v>
      </c>
      <c r="B2274" t="s">
        <v>3</v>
      </c>
      <c r="C2274" t="s">
        <v>5</v>
      </c>
      <c r="D2274" t="s">
        <v>10</v>
      </c>
      <c r="E2274">
        <v>13.850930277812051</v>
      </c>
      <c r="F2274">
        <v>424</v>
      </c>
      <c r="G2274">
        <v>139</v>
      </c>
      <c r="H2274">
        <v>0.32783018867924529</v>
      </c>
      <c r="I2274">
        <v>133644</v>
      </c>
      <c r="J2274">
        <v>315.19811320754718</v>
      </c>
      <c r="K2274">
        <v>8.0566037735849054</v>
      </c>
      <c r="L2274">
        <f t="shared" si="251"/>
        <v>10.114883682665031</v>
      </c>
      <c r="M2274">
        <v>3.525546213270863</v>
      </c>
      <c r="N2274">
        <f t="shared" si="255"/>
        <v>0.9882075471698113</v>
      </c>
      <c r="O2274" s="1">
        <f t="shared" si="256"/>
        <v>0.25943396226415094</v>
      </c>
      <c r="P2274" s="1">
        <f t="shared" si="257"/>
        <v>0</v>
      </c>
      <c r="Q2274" s="1">
        <f t="shared" si="252"/>
        <v>1.1792452830188704E-2</v>
      </c>
      <c r="R2274">
        <v>32</v>
      </c>
      <c r="S2274">
        <v>94</v>
      </c>
      <c r="T2274">
        <v>8</v>
      </c>
      <c r="U2274">
        <v>8.002272727272727</v>
      </c>
      <c r="V2274" t="s">
        <v>45</v>
      </c>
      <c r="W2274">
        <v>9</v>
      </c>
      <c r="X2274" t="s">
        <v>48</v>
      </c>
      <c r="Y2274">
        <v>1204</v>
      </c>
      <c r="Z2274" t="s">
        <v>618</v>
      </c>
      <c r="AA2274" t="s">
        <v>3831</v>
      </c>
      <c r="AB2274">
        <v>1</v>
      </c>
      <c r="AC2274">
        <v>0</v>
      </c>
      <c r="AD2274">
        <f t="shared" si="253"/>
        <v>0</v>
      </c>
      <c r="AE2274">
        <f t="shared" si="254"/>
        <v>0</v>
      </c>
      <c r="AF2274">
        <v>181</v>
      </c>
      <c r="AG2274">
        <v>4751</v>
      </c>
      <c r="AH2274">
        <v>2.0093642396711719</v>
      </c>
      <c r="AI2274">
        <v>0</v>
      </c>
      <c r="AJ2274">
        <v>6.9154374301433563E-2</v>
      </c>
      <c r="AK2274">
        <v>0.93084567785263062</v>
      </c>
      <c r="AL2274">
        <v>0</v>
      </c>
      <c r="AM2274">
        <v>1</v>
      </c>
    </row>
    <row r="2275" spans="1:39" x14ac:dyDescent="0.2">
      <c r="A2275" t="s">
        <v>1</v>
      </c>
      <c r="B2275" t="s">
        <v>3</v>
      </c>
      <c r="C2275" t="s">
        <v>5</v>
      </c>
      <c r="D2275" t="s">
        <v>10</v>
      </c>
      <c r="E2275">
        <v>13.85093033670843</v>
      </c>
      <c r="F2275">
        <v>424</v>
      </c>
      <c r="G2275">
        <v>139</v>
      </c>
      <c r="H2275">
        <v>0.32783018867924529</v>
      </c>
      <c r="I2275">
        <v>133644</v>
      </c>
      <c r="J2275">
        <v>315.19811320754718</v>
      </c>
      <c r="K2275">
        <v>8.0566037735849054</v>
      </c>
      <c r="L2275">
        <f t="shared" si="251"/>
        <v>10.114883682665031</v>
      </c>
      <c r="M2275">
        <v>3.525546213270863</v>
      </c>
      <c r="N2275">
        <f t="shared" si="255"/>
        <v>0.9882075471698113</v>
      </c>
      <c r="O2275" s="1">
        <f t="shared" si="256"/>
        <v>0.25943396226415094</v>
      </c>
      <c r="P2275" s="1">
        <f t="shared" si="257"/>
        <v>0</v>
      </c>
      <c r="Q2275" s="1">
        <f t="shared" si="252"/>
        <v>1.1792452830188704E-2</v>
      </c>
      <c r="R2275">
        <v>32</v>
      </c>
      <c r="S2275">
        <v>94</v>
      </c>
      <c r="T2275">
        <v>8</v>
      </c>
      <c r="U2275">
        <v>8.002272727272727</v>
      </c>
      <c r="V2275" t="s">
        <v>45</v>
      </c>
      <c r="W2275">
        <v>9</v>
      </c>
      <c r="X2275" t="s">
        <v>48</v>
      </c>
      <c r="Y2275">
        <v>1204</v>
      </c>
      <c r="Z2275" t="s">
        <v>52</v>
      </c>
      <c r="AA2275" t="s">
        <v>3832</v>
      </c>
      <c r="AB2275">
        <v>-5</v>
      </c>
      <c r="AC2275">
        <v>0</v>
      </c>
      <c r="AD2275">
        <f t="shared" si="253"/>
        <v>0</v>
      </c>
      <c r="AE2275">
        <f t="shared" si="254"/>
        <v>0</v>
      </c>
      <c r="AF2275">
        <v>53</v>
      </c>
      <c r="AG2275">
        <v>0</v>
      </c>
      <c r="AH2275" t="s">
        <v>9937</v>
      </c>
      <c r="AI2275">
        <v>0</v>
      </c>
      <c r="AJ2275">
        <v>6.6945619881153107E-2</v>
      </c>
      <c r="AK2275">
        <v>0.93305438756942749</v>
      </c>
      <c r="AL2275">
        <v>0</v>
      </c>
      <c r="AM2275">
        <v>1</v>
      </c>
    </row>
    <row r="2276" spans="1:39" x14ac:dyDescent="0.2">
      <c r="A2276" t="s">
        <v>1</v>
      </c>
      <c r="B2276" t="s">
        <v>3</v>
      </c>
      <c r="C2276" t="s">
        <v>5</v>
      </c>
      <c r="D2276" t="s">
        <v>10</v>
      </c>
      <c r="E2276">
        <v>13.85093039796312</v>
      </c>
      <c r="F2276">
        <v>424</v>
      </c>
      <c r="G2276">
        <v>139</v>
      </c>
      <c r="H2276">
        <v>0.32783018867924529</v>
      </c>
      <c r="I2276">
        <v>133644</v>
      </c>
      <c r="J2276">
        <v>315.19811320754718</v>
      </c>
      <c r="K2276">
        <v>8.0566037735849054</v>
      </c>
      <c r="L2276">
        <f t="shared" si="251"/>
        <v>10.114883682665031</v>
      </c>
      <c r="M2276">
        <v>3.525546213270863</v>
      </c>
      <c r="N2276">
        <f t="shared" si="255"/>
        <v>0.9882075471698113</v>
      </c>
      <c r="O2276" s="1">
        <f t="shared" si="256"/>
        <v>0.25943396226415094</v>
      </c>
      <c r="P2276" s="1">
        <f t="shared" si="257"/>
        <v>0</v>
      </c>
      <c r="Q2276" s="1">
        <f t="shared" si="252"/>
        <v>1.1792452830188704E-2</v>
      </c>
      <c r="R2276">
        <v>32</v>
      </c>
      <c r="S2276">
        <v>94</v>
      </c>
      <c r="T2276">
        <v>8</v>
      </c>
      <c r="U2276">
        <v>8.002272727272727</v>
      </c>
      <c r="V2276" t="s">
        <v>45</v>
      </c>
      <c r="W2276">
        <v>9</v>
      </c>
      <c r="X2276" t="s">
        <v>48</v>
      </c>
      <c r="Y2276">
        <v>1204</v>
      </c>
      <c r="Z2276" t="s">
        <v>52</v>
      </c>
      <c r="AA2276" t="s">
        <v>3833</v>
      </c>
      <c r="AB2276">
        <v>0</v>
      </c>
      <c r="AC2276">
        <v>0</v>
      </c>
      <c r="AD2276">
        <f t="shared" si="253"/>
        <v>0</v>
      </c>
      <c r="AE2276">
        <f t="shared" si="254"/>
        <v>0</v>
      </c>
      <c r="AF2276">
        <v>729</v>
      </c>
      <c r="AG2276">
        <v>0</v>
      </c>
      <c r="AH2276" t="s">
        <v>9937</v>
      </c>
      <c r="AI2276">
        <v>0</v>
      </c>
      <c r="AJ2276">
        <v>0.22290553152561191</v>
      </c>
      <c r="AK2276">
        <v>0.77709448337554932</v>
      </c>
      <c r="AL2276">
        <v>0</v>
      </c>
      <c r="AM2276">
        <v>1</v>
      </c>
    </row>
    <row r="2277" spans="1:39" x14ac:dyDescent="0.2">
      <c r="A2277" t="s">
        <v>1</v>
      </c>
      <c r="B2277" t="s">
        <v>3</v>
      </c>
      <c r="C2277" t="s">
        <v>5</v>
      </c>
      <c r="D2277" t="s">
        <v>10</v>
      </c>
      <c r="E2277">
        <v>13.850930458025561</v>
      </c>
      <c r="F2277">
        <v>424</v>
      </c>
      <c r="G2277">
        <v>139</v>
      </c>
      <c r="H2277">
        <v>0.32783018867924529</v>
      </c>
      <c r="I2277">
        <v>133644</v>
      </c>
      <c r="J2277">
        <v>315.19811320754718</v>
      </c>
      <c r="K2277">
        <v>8.0566037735849054</v>
      </c>
      <c r="L2277">
        <f t="shared" si="251"/>
        <v>10.114883682665031</v>
      </c>
      <c r="M2277">
        <v>3.525546213270863</v>
      </c>
      <c r="N2277">
        <f t="shared" si="255"/>
        <v>0.9882075471698113</v>
      </c>
      <c r="O2277" s="1">
        <f t="shared" si="256"/>
        <v>0.25943396226415094</v>
      </c>
      <c r="P2277" s="1">
        <f t="shared" si="257"/>
        <v>0</v>
      </c>
      <c r="Q2277" s="1">
        <f t="shared" si="252"/>
        <v>1.1792452830188704E-2</v>
      </c>
      <c r="R2277">
        <v>32</v>
      </c>
      <c r="S2277">
        <v>94</v>
      </c>
      <c r="T2277">
        <v>8</v>
      </c>
      <c r="U2277">
        <v>8.002272727272727</v>
      </c>
      <c r="V2277" t="s">
        <v>45</v>
      </c>
      <c r="W2277">
        <v>9</v>
      </c>
      <c r="X2277" t="s">
        <v>48</v>
      </c>
      <c r="Y2277">
        <v>1204</v>
      </c>
      <c r="Z2277" t="s">
        <v>619</v>
      </c>
      <c r="AA2277" t="s">
        <v>3834</v>
      </c>
      <c r="AB2277">
        <v>0</v>
      </c>
      <c r="AC2277">
        <v>0</v>
      </c>
      <c r="AD2277">
        <f t="shared" si="253"/>
        <v>0</v>
      </c>
      <c r="AE2277">
        <f t="shared" si="254"/>
        <v>0</v>
      </c>
      <c r="AF2277">
        <v>4</v>
      </c>
      <c r="AG2277">
        <v>18967</v>
      </c>
      <c r="AH2277">
        <v>2.1506596504281101</v>
      </c>
      <c r="AI2277">
        <v>0</v>
      </c>
      <c r="AJ2277">
        <v>7.1089649572968483E-3</v>
      </c>
      <c r="AK2277">
        <v>0.99289107322692871</v>
      </c>
      <c r="AL2277">
        <v>0</v>
      </c>
      <c r="AM2277">
        <v>1</v>
      </c>
    </row>
    <row r="2278" spans="1:39" x14ac:dyDescent="0.2">
      <c r="A2278" t="s">
        <v>1</v>
      </c>
      <c r="B2278" t="s">
        <v>3</v>
      </c>
      <c r="C2278" t="s">
        <v>5</v>
      </c>
      <c r="D2278" t="s">
        <v>10</v>
      </c>
      <c r="E2278">
        <v>13.8509305197065</v>
      </c>
      <c r="F2278">
        <v>424</v>
      </c>
      <c r="G2278">
        <v>139</v>
      </c>
      <c r="H2278">
        <v>0.32783018867924529</v>
      </c>
      <c r="I2278">
        <v>133644</v>
      </c>
      <c r="J2278">
        <v>315.19811320754718</v>
      </c>
      <c r="K2278">
        <v>8.0566037735849054</v>
      </c>
      <c r="L2278">
        <f t="shared" si="251"/>
        <v>10.114883682665031</v>
      </c>
      <c r="M2278">
        <v>3.525546213270863</v>
      </c>
      <c r="N2278">
        <f t="shared" si="255"/>
        <v>0.9882075471698113</v>
      </c>
      <c r="O2278" s="1">
        <f t="shared" si="256"/>
        <v>0.25943396226415094</v>
      </c>
      <c r="P2278" s="1">
        <f t="shared" si="257"/>
        <v>0</v>
      </c>
      <c r="Q2278" s="1">
        <f t="shared" si="252"/>
        <v>1.1792452830188704E-2</v>
      </c>
      <c r="R2278">
        <v>32</v>
      </c>
      <c r="S2278">
        <v>94</v>
      </c>
      <c r="T2278">
        <v>8</v>
      </c>
      <c r="U2278">
        <v>8.002272727272727</v>
      </c>
      <c r="V2278" t="s">
        <v>45</v>
      </c>
      <c r="W2278">
        <v>9</v>
      </c>
      <c r="X2278" t="s">
        <v>48</v>
      </c>
      <c r="Y2278">
        <v>1204</v>
      </c>
      <c r="Z2278" t="s">
        <v>135</v>
      </c>
      <c r="AA2278" t="s">
        <v>3835</v>
      </c>
      <c r="AB2278">
        <v>0</v>
      </c>
      <c r="AC2278">
        <v>0</v>
      </c>
      <c r="AD2278">
        <f t="shared" si="253"/>
        <v>0</v>
      </c>
      <c r="AE2278">
        <f t="shared" si="254"/>
        <v>0</v>
      </c>
      <c r="AF2278">
        <v>2636</v>
      </c>
      <c r="AG2278">
        <v>64109</v>
      </c>
      <c r="AH2278">
        <v>5.0142027421246196</v>
      </c>
      <c r="AI2278">
        <v>1</v>
      </c>
      <c r="AJ2278">
        <v>0.19088917970657349</v>
      </c>
      <c r="AK2278">
        <v>0.80911082029342651</v>
      </c>
      <c r="AL2278">
        <v>0</v>
      </c>
      <c r="AM2278">
        <v>1</v>
      </c>
    </row>
    <row r="2279" spans="1:39" x14ac:dyDescent="0.2">
      <c r="A2279" t="s">
        <v>1</v>
      </c>
      <c r="B2279" t="s">
        <v>3</v>
      </c>
      <c r="C2279" t="s">
        <v>5</v>
      </c>
      <c r="D2279" t="s">
        <v>10</v>
      </c>
      <c r="E2279">
        <v>13.85093060084411</v>
      </c>
      <c r="F2279">
        <v>424</v>
      </c>
      <c r="G2279">
        <v>139</v>
      </c>
      <c r="H2279">
        <v>0.32783018867924529</v>
      </c>
      <c r="I2279">
        <v>133644</v>
      </c>
      <c r="J2279">
        <v>315.19811320754718</v>
      </c>
      <c r="K2279">
        <v>8.0566037735849054</v>
      </c>
      <c r="L2279">
        <f t="shared" si="251"/>
        <v>10.114883682665031</v>
      </c>
      <c r="M2279">
        <v>3.525546213270863</v>
      </c>
      <c r="N2279">
        <f t="shared" si="255"/>
        <v>0.9882075471698113</v>
      </c>
      <c r="O2279" s="1">
        <f t="shared" si="256"/>
        <v>0.25943396226415094</v>
      </c>
      <c r="P2279" s="1">
        <f t="shared" si="257"/>
        <v>0</v>
      </c>
      <c r="Q2279" s="1">
        <f t="shared" si="252"/>
        <v>1.1792452830188704E-2</v>
      </c>
      <c r="R2279">
        <v>32</v>
      </c>
      <c r="S2279">
        <v>94</v>
      </c>
      <c r="T2279">
        <v>8</v>
      </c>
      <c r="U2279">
        <v>8.002272727272727</v>
      </c>
      <c r="V2279" t="s">
        <v>45</v>
      </c>
      <c r="W2279">
        <v>9</v>
      </c>
      <c r="X2279" t="s">
        <v>48</v>
      </c>
      <c r="Y2279">
        <v>1204</v>
      </c>
      <c r="Z2279" t="s">
        <v>620</v>
      </c>
      <c r="AA2279" t="s">
        <v>3836</v>
      </c>
      <c r="AB2279">
        <v>-3</v>
      </c>
      <c r="AC2279">
        <v>0</v>
      </c>
      <c r="AD2279">
        <f t="shared" si="253"/>
        <v>0</v>
      </c>
      <c r="AE2279">
        <f t="shared" si="254"/>
        <v>0</v>
      </c>
      <c r="AF2279">
        <v>63</v>
      </c>
      <c r="AG2279">
        <v>7475</v>
      </c>
      <c r="AH2279">
        <v>4.7414653805707134</v>
      </c>
      <c r="AI2279">
        <v>0</v>
      </c>
      <c r="AJ2279">
        <v>0.26430401206016541</v>
      </c>
      <c r="AK2279">
        <v>0.73569601774215698</v>
      </c>
      <c r="AL2279">
        <v>0</v>
      </c>
      <c r="AM2279">
        <v>1</v>
      </c>
    </row>
    <row r="2280" spans="1:39" x14ac:dyDescent="0.2">
      <c r="A2280" t="s">
        <v>1</v>
      </c>
      <c r="B2280" t="s">
        <v>3</v>
      </c>
      <c r="C2280" t="s">
        <v>5</v>
      </c>
      <c r="D2280" t="s">
        <v>10</v>
      </c>
      <c r="E2280">
        <v>13.85093064797768</v>
      </c>
      <c r="F2280">
        <v>424</v>
      </c>
      <c r="G2280">
        <v>139</v>
      </c>
      <c r="H2280">
        <v>0.32783018867924529</v>
      </c>
      <c r="I2280">
        <v>133644</v>
      </c>
      <c r="J2280">
        <v>315.19811320754718</v>
      </c>
      <c r="K2280">
        <v>8.0566037735849054</v>
      </c>
      <c r="L2280">
        <f t="shared" si="251"/>
        <v>10.114883682665031</v>
      </c>
      <c r="M2280">
        <v>3.525546213270863</v>
      </c>
      <c r="N2280">
        <f t="shared" si="255"/>
        <v>0.9882075471698113</v>
      </c>
      <c r="O2280" s="1">
        <f t="shared" si="256"/>
        <v>0.25943396226415094</v>
      </c>
      <c r="P2280" s="1">
        <f t="shared" si="257"/>
        <v>0</v>
      </c>
      <c r="Q2280" s="1">
        <f t="shared" si="252"/>
        <v>1.1792452830188704E-2</v>
      </c>
      <c r="R2280">
        <v>32</v>
      </c>
      <c r="S2280">
        <v>94</v>
      </c>
      <c r="T2280">
        <v>8</v>
      </c>
      <c r="U2280">
        <v>8.002272727272727</v>
      </c>
      <c r="V2280" t="s">
        <v>45</v>
      </c>
      <c r="W2280">
        <v>9</v>
      </c>
      <c r="X2280" t="s">
        <v>48</v>
      </c>
      <c r="Y2280">
        <v>1204</v>
      </c>
      <c r="Z2280" t="s">
        <v>101</v>
      </c>
      <c r="AA2280" t="s">
        <v>3837</v>
      </c>
      <c r="AB2280">
        <v>13</v>
      </c>
      <c r="AC2280">
        <v>0</v>
      </c>
      <c r="AD2280">
        <f t="shared" si="253"/>
        <v>0</v>
      </c>
      <c r="AE2280">
        <f t="shared" si="254"/>
        <v>0</v>
      </c>
      <c r="AF2280">
        <v>151</v>
      </c>
      <c r="AG2280">
        <v>84241</v>
      </c>
      <c r="AH2280">
        <v>8.9276404329695591</v>
      </c>
      <c r="AI2280">
        <v>1</v>
      </c>
      <c r="AJ2280">
        <v>0.25098139047622681</v>
      </c>
      <c r="AK2280">
        <v>0.74901854991912842</v>
      </c>
      <c r="AL2280">
        <v>0</v>
      </c>
      <c r="AM2280">
        <v>1</v>
      </c>
    </row>
    <row r="2281" spans="1:39" x14ac:dyDescent="0.2">
      <c r="A2281" t="s">
        <v>1</v>
      </c>
      <c r="B2281" t="s">
        <v>3</v>
      </c>
      <c r="C2281" t="s">
        <v>5</v>
      </c>
      <c r="D2281" t="s">
        <v>10</v>
      </c>
      <c r="E2281">
        <v>13.850930717469121</v>
      </c>
      <c r="F2281">
        <v>424</v>
      </c>
      <c r="G2281">
        <v>139</v>
      </c>
      <c r="H2281">
        <v>0.32783018867924529</v>
      </c>
      <c r="I2281">
        <v>133644</v>
      </c>
      <c r="J2281">
        <v>315.19811320754718</v>
      </c>
      <c r="K2281">
        <v>8.0566037735849054</v>
      </c>
      <c r="L2281">
        <f t="shared" si="251"/>
        <v>10.114883682665031</v>
      </c>
      <c r="M2281">
        <v>3.525546213270863</v>
      </c>
      <c r="N2281">
        <f t="shared" si="255"/>
        <v>0.9882075471698113</v>
      </c>
      <c r="O2281" s="1">
        <f t="shared" si="256"/>
        <v>0.25943396226415094</v>
      </c>
      <c r="P2281" s="1">
        <f t="shared" si="257"/>
        <v>0</v>
      </c>
      <c r="Q2281" s="1">
        <f t="shared" si="252"/>
        <v>1.1792452830188704E-2</v>
      </c>
      <c r="R2281">
        <v>32</v>
      </c>
      <c r="S2281">
        <v>94</v>
      </c>
      <c r="T2281">
        <v>8</v>
      </c>
      <c r="U2281">
        <v>8.002272727272727</v>
      </c>
      <c r="V2281" t="s">
        <v>45</v>
      </c>
      <c r="W2281">
        <v>9</v>
      </c>
      <c r="X2281" t="s">
        <v>48</v>
      </c>
      <c r="Y2281">
        <v>1204</v>
      </c>
      <c r="Z2281" t="s">
        <v>52</v>
      </c>
      <c r="AA2281" t="s">
        <v>2155</v>
      </c>
      <c r="AB2281">
        <v>1</v>
      </c>
      <c r="AC2281">
        <v>0</v>
      </c>
      <c r="AD2281">
        <f t="shared" si="253"/>
        <v>0</v>
      </c>
      <c r="AE2281">
        <f t="shared" si="254"/>
        <v>0</v>
      </c>
      <c r="AF2281">
        <v>9</v>
      </c>
      <c r="AG2281">
        <v>0</v>
      </c>
      <c r="AH2281" t="s">
        <v>9937</v>
      </c>
      <c r="AI2281">
        <v>0</v>
      </c>
      <c r="AJ2281">
        <v>7.7553316950798026E-3</v>
      </c>
      <c r="AK2281">
        <v>0.9922446608543396</v>
      </c>
      <c r="AL2281">
        <v>0</v>
      </c>
      <c r="AM2281">
        <v>1</v>
      </c>
    </row>
    <row r="2282" spans="1:39" x14ac:dyDescent="0.2">
      <c r="A2282" t="s">
        <v>1</v>
      </c>
      <c r="B2282" t="s">
        <v>3</v>
      </c>
      <c r="C2282" t="s">
        <v>5</v>
      </c>
      <c r="D2282" t="s">
        <v>10</v>
      </c>
      <c r="E2282">
        <v>13.85093077733656</v>
      </c>
      <c r="F2282">
        <v>424</v>
      </c>
      <c r="G2282">
        <v>139</v>
      </c>
      <c r="H2282">
        <v>0.32783018867924529</v>
      </c>
      <c r="I2282">
        <v>133644</v>
      </c>
      <c r="J2282">
        <v>315.19811320754718</v>
      </c>
      <c r="K2282">
        <v>8.0566037735849054</v>
      </c>
      <c r="L2282">
        <f t="shared" si="251"/>
        <v>10.114883682665031</v>
      </c>
      <c r="M2282">
        <v>3.525546213270863</v>
      </c>
      <c r="N2282">
        <f t="shared" si="255"/>
        <v>0.9882075471698113</v>
      </c>
      <c r="O2282" s="1">
        <f t="shared" si="256"/>
        <v>0.25943396226415094</v>
      </c>
      <c r="P2282" s="1">
        <f t="shared" si="257"/>
        <v>0</v>
      </c>
      <c r="Q2282" s="1">
        <f t="shared" si="252"/>
        <v>1.1792452830188704E-2</v>
      </c>
      <c r="R2282">
        <v>32</v>
      </c>
      <c r="S2282">
        <v>94</v>
      </c>
      <c r="T2282">
        <v>8</v>
      </c>
      <c r="U2282">
        <v>8.002272727272727</v>
      </c>
      <c r="V2282" t="s">
        <v>45</v>
      </c>
      <c r="W2282">
        <v>9</v>
      </c>
      <c r="X2282" t="s">
        <v>48</v>
      </c>
      <c r="Y2282">
        <v>1204</v>
      </c>
      <c r="Z2282" t="s">
        <v>621</v>
      </c>
      <c r="AA2282" t="s">
        <v>3838</v>
      </c>
      <c r="AB2282">
        <v>3</v>
      </c>
      <c r="AC2282">
        <v>0</v>
      </c>
      <c r="AD2282">
        <f t="shared" si="253"/>
        <v>0</v>
      </c>
      <c r="AE2282">
        <f t="shared" si="254"/>
        <v>0</v>
      </c>
      <c r="AF2282">
        <v>58</v>
      </c>
      <c r="AG2282">
        <v>1455</v>
      </c>
      <c r="AH2282">
        <v>1.391625373982335</v>
      </c>
      <c r="AI2282">
        <v>0</v>
      </c>
      <c r="AJ2282">
        <v>1.5780791640281681E-2</v>
      </c>
      <c r="AK2282">
        <v>0.9842192530632019</v>
      </c>
      <c r="AL2282">
        <v>0</v>
      </c>
      <c r="AM2282">
        <v>1</v>
      </c>
    </row>
    <row r="2283" spans="1:39" x14ac:dyDescent="0.2">
      <c r="A2283" t="s">
        <v>1</v>
      </c>
      <c r="B2283" t="s">
        <v>3</v>
      </c>
      <c r="C2283" t="s">
        <v>5</v>
      </c>
      <c r="D2283" t="s">
        <v>10</v>
      </c>
      <c r="E2283">
        <v>13.850930837029971</v>
      </c>
      <c r="F2283">
        <v>424</v>
      </c>
      <c r="G2283">
        <v>139</v>
      </c>
      <c r="H2283">
        <v>0.32783018867924529</v>
      </c>
      <c r="I2283">
        <v>133644</v>
      </c>
      <c r="J2283">
        <v>315.19811320754718</v>
      </c>
      <c r="K2283">
        <v>8.0566037735849054</v>
      </c>
      <c r="L2283">
        <f t="shared" si="251"/>
        <v>10.114883682665031</v>
      </c>
      <c r="M2283">
        <v>3.525546213270863</v>
      </c>
      <c r="N2283">
        <f t="shared" si="255"/>
        <v>0.9882075471698113</v>
      </c>
      <c r="O2283" s="1">
        <f t="shared" si="256"/>
        <v>0.25943396226415094</v>
      </c>
      <c r="P2283" s="1">
        <f t="shared" si="257"/>
        <v>0</v>
      </c>
      <c r="Q2283" s="1">
        <f t="shared" si="252"/>
        <v>1.1792452830188704E-2</v>
      </c>
      <c r="R2283">
        <v>32</v>
      </c>
      <c r="S2283">
        <v>94</v>
      </c>
      <c r="T2283">
        <v>8</v>
      </c>
      <c r="U2283">
        <v>8.002272727272727</v>
      </c>
      <c r="V2283" t="s">
        <v>45</v>
      </c>
      <c r="W2283">
        <v>9</v>
      </c>
      <c r="X2283" t="s">
        <v>48</v>
      </c>
      <c r="Y2283">
        <v>1204</v>
      </c>
      <c r="Z2283" t="s">
        <v>622</v>
      </c>
      <c r="AA2283" t="s">
        <v>3839</v>
      </c>
      <c r="AB2283">
        <v>1</v>
      </c>
      <c r="AC2283">
        <v>0</v>
      </c>
      <c r="AD2283">
        <f t="shared" si="253"/>
        <v>0</v>
      </c>
      <c r="AE2283">
        <f t="shared" si="254"/>
        <v>0</v>
      </c>
      <c r="AF2283">
        <v>373</v>
      </c>
      <c r="AG2283">
        <v>286</v>
      </c>
      <c r="AH2283">
        <v>0.71764379363781083</v>
      </c>
      <c r="AI2283">
        <v>0</v>
      </c>
      <c r="AJ2283">
        <v>6.8138241767883301E-2</v>
      </c>
      <c r="AK2283">
        <v>0.93186169862747192</v>
      </c>
      <c r="AL2283">
        <v>0</v>
      </c>
      <c r="AM2283">
        <v>1</v>
      </c>
    </row>
    <row r="2284" spans="1:39" x14ac:dyDescent="0.2">
      <c r="A2284" t="s">
        <v>1</v>
      </c>
      <c r="B2284" t="s">
        <v>3</v>
      </c>
      <c r="C2284" t="s">
        <v>5</v>
      </c>
      <c r="D2284" t="s">
        <v>10</v>
      </c>
      <c r="E2284">
        <v>13.85093091216226</v>
      </c>
      <c r="F2284">
        <v>424</v>
      </c>
      <c r="G2284">
        <v>139</v>
      </c>
      <c r="H2284">
        <v>0.32783018867924529</v>
      </c>
      <c r="I2284">
        <v>133644</v>
      </c>
      <c r="J2284">
        <v>315.19811320754718</v>
      </c>
      <c r="K2284">
        <v>8.0566037735849054</v>
      </c>
      <c r="L2284">
        <f t="shared" si="251"/>
        <v>10.114883682665031</v>
      </c>
      <c r="M2284">
        <v>3.525546213270863</v>
      </c>
      <c r="N2284">
        <f t="shared" si="255"/>
        <v>0.9882075471698113</v>
      </c>
      <c r="O2284" s="1">
        <f t="shared" si="256"/>
        <v>0.25943396226415094</v>
      </c>
      <c r="P2284" s="1">
        <f t="shared" si="257"/>
        <v>0</v>
      </c>
      <c r="Q2284" s="1">
        <f t="shared" si="252"/>
        <v>1.1792452830188704E-2</v>
      </c>
      <c r="R2284">
        <v>32</v>
      </c>
      <c r="S2284">
        <v>94</v>
      </c>
      <c r="T2284">
        <v>8</v>
      </c>
      <c r="U2284">
        <v>8.002272727272727</v>
      </c>
      <c r="V2284" t="s">
        <v>45</v>
      </c>
      <c r="W2284">
        <v>9</v>
      </c>
      <c r="X2284" t="s">
        <v>48</v>
      </c>
      <c r="Y2284">
        <v>1204</v>
      </c>
      <c r="Z2284" t="s">
        <v>429</v>
      </c>
      <c r="AA2284" t="s">
        <v>3840</v>
      </c>
      <c r="AB2284">
        <v>1</v>
      </c>
      <c r="AC2284">
        <v>0</v>
      </c>
      <c r="AD2284">
        <f t="shared" si="253"/>
        <v>0</v>
      </c>
      <c r="AE2284">
        <f t="shared" si="254"/>
        <v>0</v>
      </c>
      <c r="AF2284">
        <v>449</v>
      </c>
      <c r="AG2284">
        <v>127589</v>
      </c>
      <c r="AH2284">
        <v>7.4983977558629453</v>
      </c>
      <c r="AI2284">
        <v>1</v>
      </c>
      <c r="AJ2284">
        <v>0.1029639840126038</v>
      </c>
      <c r="AK2284">
        <v>0.89703601598739624</v>
      </c>
      <c r="AL2284">
        <v>0</v>
      </c>
      <c r="AM2284">
        <v>1</v>
      </c>
    </row>
    <row r="2285" spans="1:39" x14ac:dyDescent="0.2">
      <c r="A2285" t="s">
        <v>1</v>
      </c>
      <c r="B2285" t="s">
        <v>3</v>
      </c>
      <c r="C2285" t="s">
        <v>5</v>
      </c>
      <c r="D2285" t="s">
        <v>10</v>
      </c>
      <c r="E2285">
        <v>13.85093097162024</v>
      </c>
      <c r="F2285">
        <v>424</v>
      </c>
      <c r="G2285">
        <v>139</v>
      </c>
      <c r="H2285">
        <v>0.32783018867924529</v>
      </c>
      <c r="I2285">
        <v>133644</v>
      </c>
      <c r="J2285">
        <v>315.19811320754718</v>
      </c>
      <c r="K2285">
        <v>8.0566037735849054</v>
      </c>
      <c r="L2285">
        <f t="shared" si="251"/>
        <v>10.114883682665031</v>
      </c>
      <c r="M2285">
        <v>3.525546213270863</v>
      </c>
      <c r="N2285">
        <f t="shared" si="255"/>
        <v>0.9882075471698113</v>
      </c>
      <c r="O2285" s="1">
        <f t="shared" si="256"/>
        <v>0.25943396226415094</v>
      </c>
      <c r="P2285" s="1">
        <f t="shared" si="257"/>
        <v>0</v>
      </c>
      <c r="Q2285" s="1">
        <f t="shared" si="252"/>
        <v>1.1792452830188704E-2</v>
      </c>
      <c r="R2285">
        <v>32</v>
      </c>
      <c r="S2285">
        <v>94</v>
      </c>
      <c r="T2285">
        <v>8</v>
      </c>
      <c r="U2285">
        <v>8.002272727272727</v>
      </c>
      <c r="V2285" t="s">
        <v>45</v>
      </c>
      <c r="W2285">
        <v>9</v>
      </c>
      <c r="X2285" t="s">
        <v>48</v>
      </c>
      <c r="Y2285">
        <v>1204</v>
      </c>
      <c r="Z2285" t="s">
        <v>623</v>
      </c>
      <c r="AA2285" t="s">
        <v>3841</v>
      </c>
      <c r="AB2285">
        <v>1</v>
      </c>
      <c r="AC2285">
        <v>0</v>
      </c>
      <c r="AD2285">
        <f t="shared" si="253"/>
        <v>0</v>
      </c>
      <c r="AE2285">
        <f t="shared" si="254"/>
        <v>0</v>
      </c>
      <c r="AF2285">
        <v>99</v>
      </c>
      <c r="AG2285">
        <v>1204</v>
      </c>
      <c r="AH2285">
        <v>0.73300163491238868</v>
      </c>
      <c r="AI2285">
        <v>0</v>
      </c>
      <c r="AJ2285">
        <v>9.2002265155315399E-2</v>
      </c>
      <c r="AK2285">
        <v>0.907997727394104</v>
      </c>
      <c r="AL2285">
        <v>0</v>
      </c>
      <c r="AM2285">
        <v>1</v>
      </c>
    </row>
    <row r="2286" spans="1:39" x14ac:dyDescent="0.2">
      <c r="A2286" t="s">
        <v>1</v>
      </c>
      <c r="B2286" t="s">
        <v>3</v>
      </c>
      <c r="C2286" t="s">
        <v>5</v>
      </c>
      <c r="D2286" t="s">
        <v>10</v>
      </c>
      <c r="E2286">
        <v>13.85093103056583</v>
      </c>
      <c r="F2286">
        <v>424</v>
      </c>
      <c r="G2286">
        <v>139</v>
      </c>
      <c r="H2286">
        <v>0.32783018867924529</v>
      </c>
      <c r="I2286">
        <v>133644</v>
      </c>
      <c r="J2286">
        <v>315.19811320754718</v>
      </c>
      <c r="K2286">
        <v>8.0566037735849054</v>
      </c>
      <c r="L2286">
        <f t="shared" si="251"/>
        <v>10.114883682665031</v>
      </c>
      <c r="M2286">
        <v>3.525546213270863</v>
      </c>
      <c r="N2286">
        <f t="shared" si="255"/>
        <v>0.9882075471698113</v>
      </c>
      <c r="O2286" s="1">
        <f t="shared" si="256"/>
        <v>0.25943396226415094</v>
      </c>
      <c r="P2286" s="1">
        <f t="shared" si="257"/>
        <v>0</v>
      </c>
      <c r="Q2286" s="1">
        <f t="shared" si="252"/>
        <v>1.1792452830188704E-2</v>
      </c>
      <c r="R2286">
        <v>32</v>
      </c>
      <c r="S2286">
        <v>94</v>
      </c>
      <c r="T2286">
        <v>8</v>
      </c>
      <c r="U2286">
        <v>8.002272727272727</v>
      </c>
      <c r="V2286" t="s">
        <v>45</v>
      </c>
      <c r="W2286">
        <v>9</v>
      </c>
      <c r="X2286" t="s">
        <v>48</v>
      </c>
      <c r="Y2286">
        <v>1204</v>
      </c>
      <c r="Z2286" t="s">
        <v>530</v>
      </c>
      <c r="AA2286" t="s">
        <v>3842</v>
      </c>
      <c r="AB2286">
        <v>1</v>
      </c>
      <c r="AC2286">
        <v>0</v>
      </c>
      <c r="AD2286">
        <f t="shared" si="253"/>
        <v>0</v>
      </c>
      <c r="AE2286">
        <f t="shared" si="254"/>
        <v>0</v>
      </c>
      <c r="AF2286">
        <v>411</v>
      </c>
      <c r="AG2286">
        <v>6094</v>
      </c>
      <c r="AH2286">
        <v>4.6218857604740906</v>
      </c>
      <c r="AI2286">
        <v>0</v>
      </c>
      <c r="AJ2286">
        <v>6.1810921877622597E-2</v>
      </c>
      <c r="AK2286">
        <v>0.93818914890289307</v>
      </c>
      <c r="AL2286">
        <v>0</v>
      </c>
      <c r="AM2286">
        <v>1</v>
      </c>
    </row>
    <row r="2287" spans="1:39" x14ac:dyDescent="0.2">
      <c r="A2287" t="s">
        <v>1</v>
      </c>
      <c r="B2287" t="s">
        <v>3</v>
      </c>
      <c r="C2287" t="s">
        <v>5</v>
      </c>
      <c r="D2287" t="s">
        <v>10</v>
      </c>
      <c r="E2287">
        <v>13.850931092991161</v>
      </c>
      <c r="F2287">
        <v>424</v>
      </c>
      <c r="G2287">
        <v>139</v>
      </c>
      <c r="H2287">
        <v>0.32783018867924529</v>
      </c>
      <c r="I2287">
        <v>133644</v>
      </c>
      <c r="J2287">
        <v>315.19811320754718</v>
      </c>
      <c r="K2287">
        <v>8.0566037735849054</v>
      </c>
      <c r="L2287">
        <f t="shared" si="251"/>
        <v>10.114883682665031</v>
      </c>
      <c r="M2287">
        <v>3.525546213270863</v>
      </c>
      <c r="N2287">
        <f t="shared" si="255"/>
        <v>0.9882075471698113</v>
      </c>
      <c r="O2287" s="1">
        <f t="shared" si="256"/>
        <v>0.25943396226415094</v>
      </c>
      <c r="P2287" s="1">
        <f t="shared" si="257"/>
        <v>0</v>
      </c>
      <c r="Q2287" s="1">
        <f t="shared" si="252"/>
        <v>1.1792452830188704E-2</v>
      </c>
      <c r="R2287">
        <v>32</v>
      </c>
      <c r="S2287">
        <v>94</v>
      </c>
      <c r="T2287">
        <v>8</v>
      </c>
      <c r="U2287">
        <v>8.002272727272727</v>
      </c>
      <c r="V2287" t="s">
        <v>45</v>
      </c>
      <c r="W2287">
        <v>9</v>
      </c>
      <c r="X2287" t="s">
        <v>48</v>
      </c>
      <c r="Y2287">
        <v>1204</v>
      </c>
      <c r="Z2287" t="s">
        <v>52</v>
      </c>
      <c r="AA2287" t="s">
        <v>2155</v>
      </c>
      <c r="AB2287">
        <v>1</v>
      </c>
      <c r="AC2287">
        <v>0</v>
      </c>
      <c r="AD2287">
        <f t="shared" si="253"/>
        <v>0</v>
      </c>
      <c r="AE2287">
        <f t="shared" si="254"/>
        <v>0</v>
      </c>
      <c r="AF2287">
        <v>9</v>
      </c>
      <c r="AG2287">
        <v>0</v>
      </c>
      <c r="AH2287" t="s">
        <v>9937</v>
      </c>
      <c r="AI2287">
        <v>0</v>
      </c>
      <c r="AJ2287">
        <v>7.7553316950798026E-3</v>
      </c>
      <c r="AK2287">
        <v>0.9922446608543396</v>
      </c>
      <c r="AL2287">
        <v>0</v>
      </c>
      <c r="AM2287">
        <v>1</v>
      </c>
    </row>
    <row r="2288" spans="1:39" x14ac:dyDescent="0.2">
      <c r="A2288" t="s">
        <v>1</v>
      </c>
      <c r="B2288" t="s">
        <v>3</v>
      </c>
      <c r="C2288" t="s">
        <v>5</v>
      </c>
      <c r="D2288" t="s">
        <v>10</v>
      </c>
      <c r="E2288">
        <v>13.85093115555105</v>
      </c>
      <c r="F2288">
        <v>424</v>
      </c>
      <c r="G2288">
        <v>139</v>
      </c>
      <c r="H2288">
        <v>0.32783018867924529</v>
      </c>
      <c r="I2288">
        <v>133644</v>
      </c>
      <c r="J2288">
        <v>315.19811320754718</v>
      </c>
      <c r="K2288">
        <v>8.0566037735849054</v>
      </c>
      <c r="L2288">
        <f t="shared" si="251"/>
        <v>10.114883682665031</v>
      </c>
      <c r="M2288">
        <v>3.525546213270863</v>
      </c>
      <c r="N2288">
        <f t="shared" si="255"/>
        <v>0.9882075471698113</v>
      </c>
      <c r="O2288" s="1">
        <f t="shared" si="256"/>
        <v>0.25943396226415094</v>
      </c>
      <c r="P2288" s="1">
        <f t="shared" si="257"/>
        <v>0</v>
      </c>
      <c r="Q2288" s="1">
        <f t="shared" si="252"/>
        <v>1.1792452830188704E-2</v>
      </c>
      <c r="R2288">
        <v>32</v>
      </c>
      <c r="S2288">
        <v>94</v>
      </c>
      <c r="T2288">
        <v>8</v>
      </c>
      <c r="U2288">
        <v>8.002272727272727</v>
      </c>
      <c r="V2288" t="s">
        <v>45</v>
      </c>
      <c r="W2288">
        <v>9</v>
      </c>
      <c r="X2288" t="s">
        <v>48</v>
      </c>
      <c r="Y2288">
        <v>1204</v>
      </c>
      <c r="Z2288" t="s">
        <v>52</v>
      </c>
      <c r="AA2288" t="s">
        <v>2155</v>
      </c>
      <c r="AB2288">
        <v>1</v>
      </c>
      <c r="AC2288">
        <v>0</v>
      </c>
      <c r="AD2288">
        <f t="shared" si="253"/>
        <v>0</v>
      </c>
      <c r="AE2288">
        <f t="shared" si="254"/>
        <v>0</v>
      </c>
      <c r="AF2288">
        <v>9</v>
      </c>
      <c r="AG2288">
        <v>0</v>
      </c>
      <c r="AH2288" t="s">
        <v>9937</v>
      </c>
      <c r="AI2288">
        <v>0</v>
      </c>
      <c r="AJ2288">
        <v>7.7553316950798026E-3</v>
      </c>
      <c r="AK2288">
        <v>0.9922446608543396</v>
      </c>
      <c r="AL2288">
        <v>0</v>
      </c>
      <c r="AM2288">
        <v>1</v>
      </c>
    </row>
    <row r="2289" spans="1:39" x14ac:dyDescent="0.2">
      <c r="A2289" t="s">
        <v>1</v>
      </c>
      <c r="B2289" t="s">
        <v>3</v>
      </c>
      <c r="C2289" t="s">
        <v>5</v>
      </c>
      <c r="D2289" t="s">
        <v>10</v>
      </c>
      <c r="E2289">
        <v>13.85093121630214</v>
      </c>
      <c r="F2289">
        <v>424</v>
      </c>
      <c r="G2289">
        <v>139</v>
      </c>
      <c r="H2289">
        <v>0.32783018867924529</v>
      </c>
      <c r="I2289">
        <v>133644</v>
      </c>
      <c r="J2289">
        <v>315.19811320754718</v>
      </c>
      <c r="K2289">
        <v>8.0566037735849054</v>
      </c>
      <c r="L2289">
        <f t="shared" si="251"/>
        <v>10.114883682665031</v>
      </c>
      <c r="M2289">
        <v>3.525546213270863</v>
      </c>
      <c r="N2289">
        <f t="shared" si="255"/>
        <v>0.9882075471698113</v>
      </c>
      <c r="O2289" s="1">
        <f t="shared" si="256"/>
        <v>0.25943396226415094</v>
      </c>
      <c r="P2289" s="1">
        <f t="shared" si="257"/>
        <v>0</v>
      </c>
      <c r="Q2289" s="1">
        <f t="shared" si="252"/>
        <v>1.1792452830188704E-2</v>
      </c>
      <c r="R2289">
        <v>32</v>
      </c>
      <c r="S2289">
        <v>94</v>
      </c>
      <c r="T2289">
        <v>8</v>
      </c>
      <c r="U2289">
        <v>8.002272727272727</v>
      </c>
      <c r="V2289" t="s">
        <v>45</v>
      </c>
      <c r="W2289">
        <v>9</v>
      </c>
      <c r="X2289" t="s">
        <v>48</v>
      </c>
      <c r="Y2289">
        <v>1204</v>
      </c>
      <c r="Z2289" t="s">
        <v>264</v>
      </c>
      <c r="AA2289" t="s">
        <v>3809</v>
      </c>
      <c r="AB2289">
        <v>1</v>
      </c>
      <c r="AC2289">
        <v>0</v>
      </c>
      <c r="AD2289">
        <f t="shared" si="253"/>
        <v>0</v>
      </c>
      <c r="AE2289">
        <f t="shared" si="254"/>
        <v>0</v>
      </c>
      <c r="AF2289">
        <v>336</v>
      </c>
      <c r="AG2289">
        <v>1000</v>
      </c>
      <c r="AH2289">
        <v>10.239920840110599</v>
      </c>
      <c r="AI2289">
        <v>1</v>
      </c>
      <c r="AJ2289">
        <v>1.410117279738188E-2</v>
      </c>
      <c r="AK2289">
        <v>0.98589885234832764</v>
      </c>
      <c r="AL2289">
        <v>0</v>
      </c>
      <c r="AM2289">
        <v>1</v>
      </c>
    </row>
    <row r="2290" spans="1:39" x14ac:dyDescent="0.2">
      <c r="A2290" t="s">
        <v>1</v>
      </c>
      <c r="B2290" t="s">
        <v>3</v>
      </c>
      <c r="C2290" t="s">
        <v>5</v>
      </c>
      <c r="D2290" t="s">
        <v>10</v>
      </c>
      <c r="E2290">
        <v>13.850931316881191</v>
      </c>
      <c r="F2290">
        <v>424</v>
      </c>
      <c r="G2290">
        <v>139</v>
      </c>
      <c r="H2290">
        <v>0.32783018867924529</v>
      </c>
      <c r="I2290">
        <v>133644</v>
      </c>
      <c r="J2290">
        <v>315.19811320754718</v>
      </c>
      <c r="K2290">
        <v>8.0566037735849054</v>
      </c>
      <c r="L2290">
        <f t="shared" si="251"/>
        <v>10.114883682665031</v>
      </c>
      <c r="M2290">
        <v>3.525546213270863</v>
      </c>
      <c r="N2290">
        <f t="shared" si="255"/>
        <v>0.9882075471698113</v>
      </c>
      <c r="O2290" s="1">
        <f t="shared" si="256"/>
        <v>0.25943396226415094</v>
      </c>
      <c r="P2290" s="1">
        <f t="shared" si="257"/>
        <v>0</v>
      </c>
      <c r="Q2290" s="1">
        <f t="shared" si="252"/>
        <v>1.1792452830188704E-2</v>
      </c>
      <c r="R2290">
        <v>32</v>
      </c>
      <c r="S2290">
        <v>94</v>
      </c>
      <c r="T2290">
        <v>8</v>
      </c>
      <c r="U2290">
        <v>8.002272727272727</v>
      </c>
      <c r="V2290" t="s">
        <v>45</v>
      </c>
      <c r="W2290">
        <v>9</v>
      </c>
      <c r="X2290" t="s">
        <v>48</v>
      </c>
      <c r="Y2290">
        <v>1204</v>
      </c>
      <c r="Z2290" t="s">
        <v>52</v>
      </c>
      <c r="AA2290" t="s">
        <v>2155</v>
      </c>
      <c r="AB2290">
        <v>1</v>
      </c>
      <c r="AC2290">
        <v>0</v>
      </c>
      <c r="AD2290">
        <f t="shared" si="253"/>
        <v>0</v>
      </c>
      <c r="AE2290">
        <f t="shared" si="254"/>
        <v>0</v>
      </c>
      <c r="AF2290">
        <v>9</v>
      </c>
      <c r="AG2290">
        <v>0</v>
      </c>
      <c r="AH2290" t="s">
        <v>9937</v>
      </c>
      <c r="AI2290">
        <v>0</v>
      </c>
      <c r="AJ2290">
        <v>7.7553316950798026E-3</v>
      </c>
      <c r="AK2290">
        <v>0.9922446608543396</v>
      </c>
      <c r="AL2290">
        <v>0</v>
      </c>
      <c r="AM2290">
        <v>1</v>
      </c>
    </row>
    <row r="2291" spans="1:39" x14ac:dyDescent="0.2">
      <c r="A2291" t="s">
        <v>1</v>
      </c>
      <c r="B2291" t="s">
        <v>3</v>
      </c>
      <c r="C2291" t="s">
        <v>5</v>
      </c>
      <c r="D2291" t="s">
        <v>10</v>
      </c>
      <c r="E2291">
        <v>13.85093136492871</v>
      </c>
      <c r="F2291">
        <v>424</v>
      </c>
      <c r="G2291">
        <v>139</v>
      </c>
      <c r="H2291">
        <v>0.32783018867924529</v>
      </c>
      <c r="I2291">
        <v>133644</v>
      </c>
      <c r="J2291">
        <v>315.19811320754718</v>
      </c>
      <c r="K2291">
        <v>8.0566037735849054</v>
      </c>
      <c r="L2291">
        <f t="shared" si="251"/>
        <v>10.114883682665031</v>
      </c>
      <c r="M2291">
        <v>3.525546213270863</v>
      </c>
      <c r="N2291">
        <f t="shared" si="255"/>
        <v>0.9882075471698113</v>
      </c>
      <c r="O2291" s="1">
        <f t="shared" si="256"/>
        <v>0.25943396226415094</v>
      </c>
      <c r="P2291" s="1">
        <f t="shared" si="257"/>
        <v>0</v>
      </c>
      <c r="Q2291" s="1">
        <f t="shared" si="252"/>
        <v>1.1792452830188704E-2</v>
      </c>
      <c r="R2291">
        <v>32</v>
      </c>
      <c r="S2291">
        <v>94</v>
      </c>
      <c r="T2291">
        <v>8</v>
      </c>
      <c r="U2291">
        <v>8.002272727272727</v>
      </c>
      <c r="V2291" t="s">
        <v>45</v>
      </c>
      <c r="W2291">
        <v>9</v>
      </c>
      <c r="X2291" t="s">
        <v>48</v>
      </c>
      <c r="Y2291">
        <v>1204</v>
      </c>
      <c r="Z2291" t="s">
        <v>264</v>
      </c>
      <c r="AA2291" t="s">
        <v>3809</v>
      </c>
      <c r="AB2291">
        <v>1</v>
      </c>
      <c r="AC2291">
        <v>0</v>
      </c>
      <c r="AD2291">
        <f t="shared" si="253"/>
        <v>0</v>
      </c>
      <c r="AE2291">
        <f t="shared" si="254"/>
        <v>0</v>
      </c>
      <c r="AF2291">
        <v>336</v>
      </c>
      <c r="AG2291">
        <v>1000</v>
      </c>
      <c r="AH2291">
        <v>10.239920988700881</v>
      </c>
      <c r="AI2291">
        <v>1</v>
      </c>
      <c r="AJ2291">
        <v>1.410117279738188E-2</v>
      </c>
      <c r="AK2291">
        <v>0.98589885234832764</v>
      </c>
      <c r="AL2291">
        <v>0</v>
      </c>
      <c r="AM2291">
        <v>1</v>
      </c>
    </row>
    <row r="2292" spans="1:39" x14ac:dyDescent="0.2">
      <c r="A2292" t="s">
        <v>1</v>
      </c>
      <c r="B2292" t="s">
        <v>3</v>
      </c>
      <c r="C2292" t="s">
        <v>5</v>
      </c>
      <c r="D2292" t="s">
        <v>10</v>
      </c>
      <c r="E2292">
        <v>13.85093140897273</v>
      </c>
      <c r="F2292">
        <v>424</v>
      </c>
      <c r="G2292">
        <v>139</v>
      </c>
      <c r="H2292">
        <v>0.32783018867924529</v>
      </c>
      <c r="I2292">
        <v>133644</v>
      </c>
      <c r="J2292">
        <v>315.19811320754718</v>
      </c>
      <c r="K2292">
        <v>8.0566037735849054</v>
      </c>
      <c r="L2292">
        <f t="shared" si="251"/>
        <v>10.114883682665031</v>
      </c>
      <c r="M2292">
        <v>3.525546213270863</v>
      </c>
      <c r="N2292">
        <f t="shared" si="255"/>
        <v>0.9882075471698113</v>
      </c>
      <c r="O2292" s="1">
        <f t="shared" si="256"/>
        <v>0.25943396226415094</v>
      </c>
      <c r="P2292" s="1">
        <f t="shared" si="257"/>
        <v>0</v>
      </c>
      <c r="Q2292" s="1">
        <f t="shared" si="252"/>
        <v>1.1792452830188704E-2</v>
      </c>
      <c r="R2292">
        <v>32</v>
      </c>
      <c r="S2292">
        <v>94</v>
      </c>
      <c r="T2292">
        <v>8</v>
      </c>
      <c r="U2292">
        <v>8.002272727272727</v>
      </c>
      <c r="V2292" t="s">
        <v>45</v>
      </c>
      <c r="W2292">
        <v>9</v>
      </c>
      <c r="X2292" t="s">
        <v>48</v>
      </c>
      <c r="Y2292">
        <v>1204</v>
      </c>
      <c r="Z2292" t="s">
        <v>52</v>
      </c>
      <c r="AA2292" t="s">
        <v>2155</v>
      </c>
      <c r="AB2292">
        <v>1</v>
      </c>
      <c r="AC2292">
        <v>0</v>
      </c>
      <c r="AD2292">
        <f t="shared" si="253"/>
        <v>0</v>
      </c>
      <c r="AE2292">
        <f t="shared" si="254"/>
        <v>0</v>
      </c>
      <c r="AF2292">
        <v>9</v>
      </c>
      <c r="AG2292">
        <v>0</v>
      </c>
      <c r="AH2292" t="s">
        <v>9937</v>
      </c>
      <c r="AI2292">
        <v>0</v>
      </c>
      <c r="AJ2292">
        <v>7.7553316950798026E-3</v>
      </c>
      <c r="AK2292">
        <v>0.9922446608543396</v>
      </c>
      <c r="AL2292">
        <v>0</v>
      </c>
      <c r="AM2292">
        <v>1</v>
      </c>
    </row>
    <row r="2293" spans="1:39" x14ac:dyDescent="0.2">
      <c r="A2293" t="s">
        <v>1</v>
      </c>
      <c r="B2293" t="s">
        <v>3</v>
      </c>
      <c r="C2293" t="s">
        <v>5</v>
      </c>
      <c r="D2293" t="s">
        <v>10</v>
      </c>
      <c r="E2293">
        <v>13.8509314697479</v>
      </c>
      <c r="F2293">
        <v>424</v>
      </c>
      <c r="G2293">
        <v>139</v>
      </c>
      <c r="H2293">
        <v>0.32783018867924529</v>
      </c>
      <c r="I2293">
        <v>133644</v>
      </c>
      <c r="J2293">
        <v>315.19811320754718</v>
      </c>
      <c r="K2293">
        <v>8.0566037735849054</v>
      </c>
      <c r="L2293">
        <f t="shared" si="251"/>
        <v>10.114883682665031</v>
      </c>
      <c r="M2293">
        <v>3.525546213270863</v>
      </c>
      <c r="N2293">
        <f t="shared" si="255"/>
        <v>0.9882075471698113</v>
      </c>
      <c r="O2293" s="1">
        <f t="shared" si="256"/>
        <v>0.25943396226415094</v>
      </c>
      <c r="P2293" s="1">
        <f t="shared" si="257"/>
        <v>0</v>
      </c>
      <c r="Q2293" s="1">
        <f t="shared" si="252"/>
        <v>1.1792452830188704E-2</v>
      </c>
      <c r="R2293">
        <v>32</v>
      </c>
      <c r="S2293">
        <v>94</v>
      </c>
      <c r="T2293">
        <v>8</v>
      </c>
      <c r="U2293">
        <v>8.002272727272727</v>
      </c>
      <c r="V2293" t="s">
        <v>45</v>
      </c>
      <c r="W2293">
        <v>9</v>
      </c>
      <c r="X2293" t="s">
        <v>48</v>
      </c>
      <c r="Y2293">
        <v>1204</v>
      </c>
      <c r="Z2293" t="s">
        <v>52</v>
      </c>
      <c r="AA2293" t="s">
        <v>2155</v>
      </c>
      <c r="AB2293">
        <v>-8</v>
      </c>
      <c r="AC2293">
        <v>0</v>
      </c>
      <c r="AD2293">
        <f t="shared" si="253"/>
        <v>0</v>
      </c>
      <c r="AE2293">
        <f t="shared" si="254"/>
        <v>0</v>
      </c>
      <c r="AF2293">
        <v>9</v>
      </c>
      <c r="AG2293">
        <v>0</v>
      </c>
      <c r="AH2293" t="s">
        <v>9937</v>
      </c>
      <c r="AI2293">
        <v>0</v>
      </c>
      <c r="AJ2293">
        <v>7.7553316950798026E-3</v>
      </c>
      <c r="AK2293">
        <v>0.9922446608543396</v>
      </c>
      <c r="AL2293">
        <v>0</v>
      </c>
      <c r="AM2293">
        <v>1</v>
      </c>
    </row>
    <row r="2294" spans="1:39" x14ac:dyDescent="0.2">
      <c r="A2294" t="s">
        <v>1</v>
      </c>
      <c r="B2294" t="s">
        <v>3</v>
      </c>
      <c r="C2294" t="s">
        <v>5</v>
      </c>
      <c r="D2294" t="s">
        <v>10</v>
      </c>
      <c r="E2294">
        <v>13.850931559789741</v>
      </c>
      <c r="F2294">
        <v>424</v>
      </c>
      <c r="G2294">
        <v>139</v>
      </c>
      <c r="H2294">
        <v>0.32783018867924529</v>
      </c>
      <c r="I2294">
        <v>133644</v>
      </c>
      <c r="J2294">
        <v>315.19811320754718</v>
      </c>
      <c r="K2294">
        <v>8.0566037735849054</v>
      </c>
      <c r="L2294">
        <f t="shared" si="251"/>
        <v>10.114883682665031</v>
      </c>
      <c r="M2294">
        <v>3.525546213270863</v>
      </c>
      <c r="N2294">
        <f t="shared" si="255"/>
        <v>0.9882075471698113</v>
      </c>
      <c r="O2294" s="1">
        <f t="shared" si="256"/>
        <v>0.25943396226415094</v>
      </c>
      <c r="P2294" s="1">
        <f t="shared" si="257"/>
        <v>0</v>
      </c>
      <c r="Q2294" s="1">
        <f t="shared" si="252"/>
        <v>1.1792452830188704E-2</v>
      </c>
      <c r="R2294">
        <v>32</v>
      </c>
      <c r="S2294">
        <v>94</v>
      </c>
      <c r="T2294">
        <v>8</v>
      </c>
      <c r="U2294">
        <v>8.002272727272727</v>
      </c>
      <c r="V2294" t="s">
        <v>45</v>
      </c>
      <c r="W2294">
        <v>9</v>
      </c>
      <c r="X2294" t="s">
        <v>48</v>
      </c>
      <c r="Y2294">
        <v>1204</v>
      </c>
      <c r="Z2294" t="s">
        <v>524</v>
      </c>
      <c r="AA2294" t="s">
        <v>3843</v>
      </c>
      <c r="AB2294">
        <v>2</v>
      </c>
      <c r="AC2294">
        <v>0</v>
      </c>
      <c r="AD2294">
        <f t="shared" si="253"/>
        <v>0</v>
      </c>
      <c r="AE2294">
        <f t="shared" si="254"/>
        <v>0</v>
      </c>
      <c r="AF2294">
        <v>132</v>
      </c>
      <c r="AG2294">
        <v>47252</v>
      </c>
      <c r="AH2294">
        <v>5.4324629143300331</v>
      </c>
      <c r="AI2294">
        <v>0</v>
      </c>
      <c r="AJ2294">
        <v>9.7758034244179726E-3</v>
      </c>
      <c r="AK2294">
        <v>0.99022418260574341</v>
      </c>
      <c r="AL2294">
        <v>0</v>
      </c>
      <c r="AM2294">
        <v>1</v>
      </c>
    </row>
    <row r="2295" spans="1:39" x14ac:dyDescent="0.2">
      <c r="A2295" t="s">
        <v>1</v>
      </c>
      <c r="B2295" t="s">
        <v>3</v>
      </c>
      <c r="C2295" t="s">
        <v>5</v>
      </c>
      <c r="D2295" t="s">
        <v>10</v>
      </c>
      <c r="E2295">
        <v>13.850931603137051</v>
      </c>
      <c r="F2295">
        <v>424</v>
      </c>
      <c r="G2295">
        <v>139</v>
      </c>
      <c r="H2295">
        <v>0.32783018867924529</v>
      </c>
      <c r="I2295">
        <v>133644</v>
      </c>
      <c r="J2295">
        <v>315.19811320754718</v>
      </c>
      <c r="K2295">
        <v>8.0566037735849054</v>
      </c>
      <c r="L2295">
        <f t="shared" si="251"/>
        <v>10.114883682665031</v>
      </c>
      <c r="M2295">
        <v>3.525546213270863</v>
      </c>
      <c r="N2295">
        <f t="shared" si="255"/>
        <v>0.9882075471698113</v>
      </c>
      <c r="O2295" s="1">
        <f t="shared" si="256"/>
        <v>0.25943396226415094</v>
      </c>
      <c r="P2295" s="1">
        <f t="shared" si="257"/>
        <v>0</v>
      </c>
      <c r="Q2295" s="1">
        <f t="shared" si="252"/>
        <v>1.1792452830188704E-2</v>
      </c>
      <c r="R2295">
        <v>32</v>
      </c>
      <c r="S2295">
        <v>94</v>
      </c>
      <c r="T2295">
        <v>8</v>
      </c>
      <c r="U2295">
        <v>8.002272727272727</v>
      </c>
      <c r="V2295" t="s">
        <v>45</v>
      </c>
      <c r="W2295">
        <v>9</v>
      </c>
      <c r="X2295" t="s">
        <v>48</v>
      </c>
      <c r="Y2295">
        <v>1204</v>
      </c>
      <c r="Z2295" t="s">
        <v>52</v>
      </c>
      <c r="AA2295" t="s">
        <v>2155</v>
      </c>
      <c r="AB2295">
        <v>-2</v>
      </c>
      <c r="AC2295">
        <v>0</v>
      </c>
      <c r="AD2295">
        <f t="shared" si="253"/>
        <v>0</v>
      </c>
      <c r="AE2295">
        <f t="shared" si="254"/>
        <v>0</v>
      </c>
      <c r="AF2295">
        <v>9</v>
      </c>
      <c r="AG2295">
        <v>0</v>
      </c>
      <c r="AH2295" t="s">
        <v>9937</v>
      </c>
      <c r="AI2295">
        <v>0</v>
      </c>
      <c r="AJ2295">
        <v>7.7553316950798026E-3</v>
      </c>
      <c r="AK2295">
        <v>0.9922446608543396</v>
      </c>
      <c r="AL2295">
        <v>0</v>
      </c>
      <c r="AM2295">
        <v>1</v>
      </c>
    </row>
    <row r="2296" spans="1:39" x14ac:dyDescent="0.2">
      <c r="A2296" t="s">
        <v>1</v>
      </c>
      <c r="B2296" t="s">
        <v>3</v>
      </c>
      <c r="C2296" t="s">
        <v>5</v>
      </c>
      <c r="D2296" t="s">
        <v>10</v>
      </c>
      <c r="E2296">
        <v>13.85093166393607</v>
      </c>
      <c r="F2296">
        <v>424</v>
      </c>
      <c r="G2296">
        <v>139</v>
      </c>
      <c r="H2296">
        <v>0.32783018867924529</v>
      </c>
      <c r="I2296">
        <v>133644</v>
      </c>
      <c r="J2296">
        <v>315.19811320754718</v>
      </c>
      <c r="K2296">
        <v>8.0566037735849054</v>
      </c>
      <c r="L2296">
        <f t="shared" si="251"/>
        <v>10.114883682665031</v>
      </c>
      <c r="M2296">
        <v>3.525546213270863</v>
      </c>
      <c r="N2296">
        <f t="shared" si="255"/>
        <v>0.9882075471698113</v>
      </c>
      <c r="O2296" s="1">
        <f t="shared" si="256"/>
        <v>0.25943396226415094</v>
      </c>
      <c r="P2296" s="1">
        <f t="shared" si="257"/>
        <v>0</v>
      </c>
      <c r="Q2296" s="1">
        <f t="shared" si="252"/>
        <v>1.1792452830188704E-2</v>
      </c>
      <c r="R2296">
        <v>32</v>
      </c>
      <c r="S2296">
        <v>94</v>
      </c>
      <c r="T2296">
        <v>8</v>
      </c>
      <c r="U2296">
        <v>8.002272727272727</v>
      </c>
      <c r="V2296" t="s">
        <v>45</v>
      </c>
      <c r="W2296">
        <v>9</v>
      </c>
      <c r="X2296" t="s">
        <v>48</v>
      </c>
      <c r="Y2296">
        <v>1204</v>
      </c>
      <c r="Z2296" t="s">
        <v>68</v>
      </c>
      <c r="AA2296" t="s">
        <v>3844</v>
      </c>
      <c r="AB2296">
        <v>-2</v>
      </c>
      <c r="AC2296">
        <v>0</v>
      </c>
      <c r="AD2296">
        <f t="shared" si="253"/>
        <v>0</v>
      </c>
      <c r="AE2296">
        <f t="shared" si="254"/>
        <v>0</v>
      </c>
      <c r="AF2296">
        <v>376</v>
      </c>
      <c r="AG2296">
        <v>0</v>
      </c>
      <c r="AH2296" t="s">
        <v>9937</v>
      </c>
      <c r="AI2296">
        <v>0</v>
      </c>
      <c r="AJ2296">
        <v>3.7488199770450592E-2</v>
      </c>
      <c r="AK2296">
        <v>0.96251177787780762</v>
      </c>
      <c r="AL2296">
        <v>0</v>
      </c>
      <c r="AM2296">
        <v>1</v>
      </c>
    </row>
    <row r="2297" spans="1:39" x14ac:dyDescent="0.2">
      <c r="A2297" t="s">
        <v>1</v>
      </c>
      <c r="B2297" t="s">
        <v>3</v>
      </c>
      <c r="C2297" t="s">
        <v>5</v>
      </c>
      <c r="D2297" t="s">
        <v>10</v>
      </c>
      <c r="E2297">
        <v>13.85093173144679</v>
      </c>
      <c r="F2297">
        <v>424</v>
      </c>
      <c r="G2297">
        <v>139</v>
      </c>
      <c r="H2297">
        <v>0.32783018867924529</v>
      </c>
      <c r="I2297">
        <v>133644</v>
      </c>
      <c r="J2297">
        <v>315.19811320754718</v>
      </c>
      <c r="K2297">
        <v>8.0566037735849054</v>
      </c>
      <c r="L2297">
        <f t="shared" si="251"/>
        <v>10.114883682665031</v>
      </c>
      <c r="M2297">
        <v>3.525546213270863</v>
      </c>
      <c r="N2297">
        <f t="shared" si="255"/>
        <v>0.9882075471698113</v>
      </c>
      <c r="O2297" s="1">
        <f t="shared" si="256"/>
        <v>0.25943396226415094</v>
      </c>
      <c r="P2297" s="1">
        <f t="shared" si="257"/>
        <v>0</v>
      </c>
      <c r="Q2297" s="1">
        <f t="shared" si="252"/>
        <v>1.1792452830188704E-2</v>
      </c>
      <c r="R2297">
        <v>32</v>
      </c>
      <c r="S2297">
        <v>94</v>
      </c>
      <c r="T2297">
        <v>8</v>
      </c>
      <c r="U2297">
        <v>8.002272727272727</v>
      </c>
      <c r="V2297" t="s">
        <v>45</v>
      </c>
      <c r="W2297">
        <v>9</v>
      </c>
      <c r="X2297" t="s">
        <v>48</v>
      </c>
      <c r="Y2297">
        <v>1204</v>
      </c>
      <c r="Z2297" t="s">
        <v>624</v>
      </c>
      <c r="AA2297" t="s">
        <v>3845</v>
      </c>
      <c r="AB2297">
        <v>-1</v>
      </c>
      <c r="AC2297">
        <v>0</v>
      </c>
      <c r="AD2297">
        <f t="shared" si="253"/>
        <v>0</v>
      </c>
      <c r="AE2297">
        <f t="shared" si="254"/>
        <v>0</v>
      </c>
      <c r="AF2297">
        <v>650</v>
      </c>
      <c r="AG2297">
        <v>390</v>
      </c>
      <c r="AH2297">
        <v>2.2804601690435038</v>
      </c>
      <c r="AI2297">
        <v>0</v>
      </c>
      <c r="AJ2297">
        <v>4.6300556510686867E-2</v>
      </c>
      <c r="AK2297">
        <v>0.95369946956634521</v>
      </c>
      <c r="AL2297">
        <v>0</v>
      </c>
      <c r="AM2297">
        <v>1</v>
      </c>
    </row>
    <row r="2298" spans="1:39" x14ac:dyDescent="0.2">
      <c r="A2298" t="s">
        <v>1</v>
      </c>
      <c r="B2298" t="s">
        <v>3</v>
      </c>
      <c r="C2298" t="s">
        <v>5</v>
      </c>
      <c r="D2298" t="s">
        <v>10</v>
      </c>
      <c r="E2298">
        <v>13.8509317949395</v>
      </c>
      <c r="F2298">
        <v>424</v>
      </c>
      <c r="G2298">
        <v>139</v>
      </c>
      <c r="H2298">
        <v>0.32783018867924529</v>
      </c>
      <c r="I2298">
        <v>133644</v>
      </c>
      <c r="J2298">
        <v>315.19811320754718</v>
      </c>
      <c r="K2298">
        <v>8.0566037735849054</v>
      </c>
      <c r="L2298">
        <f t="shared" si="251"/>
        <v>10.114883682665031</v>
      </c>
      <c r="M2298">
        <v>3.525546213270863</v>
      </c>
      <c r="N2298">
        <f t="shared" si="255"/>
        <v>0.9882075471698113</v>
      </c>
      <c r="O2298" s="1">
        <f t="shared" si="256"/>
        <v>0.25943396226415094</v>
      </c>
      <c r="P2298" s="1">
        <f t="shared" si="257"/>
        <v>0</v>
      </c>
      <c r="Q2298" s="1">
        <f t="shared" si="252"/>
        <v>1.1792452830188704E-2</v>
      </c>
      <c r="R2298">
        <v>32</v>
      </c>
      <c r="S2298">
        <v>94</v>
      </c>
      <c r="T2298">
        <v>8</v>
      </c>
      <c r="U2298">
        <v>8.002272727272727</v>
      </c>
      <c r="V2298" t="s">
        <v>45</v>
      </c>
      <c r="W2298">
        <v>9</v>
      </c>
      <c r="X2298" t="s">
        <v>48</v>
      </c>
      <c r="Y2298">
        <v>1204</v>
      </c>
      <c r="Z2298" t="s">
        <v>52</v>
      </c>
      <c r="AA2298" t="s">
        <v>2155</v>
      </c>
      <c r="AB2298">
        <v>-1</v>
      </c>
      <c r="AC2298">
        <v>0</v>
      </c>
      <c r="AD2298">
        <f t="shared" si="253"/>
        <v>0</v>
      </c>
      <c r="AE2298">
        <f t="shared" si="254"/>
        <v>0</v>
      </c>
      <c r="AF2298">
        <v>9</v>
      </c>
      <c r="AG2298">
        <v>0</v>
      </c>
      <c r="AH2298" t="s">
        <v>9937</v>
      </c>
      <c r="AI2298">
        <v>0</v>
      </c>
      <c r="AJ2298">
        <v>7.7553316950798026E-3</v>
      </c>
      <c r="AK2298">
        <v>0.9922446608543396</v>
      </c>
      <c r="AL2298">
        <v>0</v>
      </c>
      <c r="AM2298">
        <v>1</v>
      </c>
    </row>
    <row r="2299" spans="1:39" x14ac:dyDescent="0.2">
      <c r="A2299" t="s">
        <v>1</v>
      </c>
      <c r="B2299" t="s">
        <v>3</v>
      </c>
      <c r="C2299" t="s">
        <v>5</v>
      </c>
      <c r="D2299" t="s">
        <v>10</v>
      </c>
      <c r="E2299">
        <v>13.85093185669796</v>
      </c>
      <c r="F2299">
        <v>424</v>
      </c>
      <c r="G2299">
        <v>139</v>
      </c>
      <c r="H2299">
        <v>0.32783018867924529</v>
      </c>
      <c r="I2299">
        <v>133644</v>
      </c>
      <c r="J2299">
        <v>315.19811320754718</v>
      </c>
      <c r="K2299">
        <v>8.0566037735849054</v>
      </c>
      <c r="L2299">
        <f t="shared" si="251"/>
        <v>10.114883682665031</v>
      </c>
      <c r="M2299">
        <v>3.525546213270863</v>
      </c>
      <c r="N2299">
        <f t="shared" si="255"/>
        <v>0.9882075471698113</v>
      </c>
      <c r="O2299" s="1">
        <f t="shared" si="256"/>
        <v>0.25943396226415094</v>
      </c>
      <c r="P2299" s="1">
        <f t="shared" si="257"/>
        <v>0</v>
      </c>
      <c r="Q2299" s="1">
        <f t="shared" si="252"/>
        <v>1.1792452830188704E-2</v>
      </c>
      <c r="R2299">
        <v>32</v>
      </c>
      <c r="S2299">
        <v>94</v>
      </c>
      <c r="T2299">
        <v>8</v>
      </c>
      <c r="U2299">
        <v>8.002272727272727</v>
      </c>
      <c r="V2299" t="s">
        <v>45</v>
      </c>
      <c r="W2299">
        <v>9</v>
      </c>
      <c r="X2299" t="s">
        <v>48</v>
      </c>
      <c r="Y2299">
        <v>1204</v>
      </c>
      <c r="Z2299" t="s">
        <v>625</v>
      </c>
      <c r="AA2299" t="s">
        <v>3846</v>
      </c>
      <c r="AB2299">
        <v>1</v>
      </c>
      <c r="AC2299">
        <v>0</v>
      </c>
      <c r="AD2299">
        <f t="shared" si="253"/>
        <v>0</v>
      </c>
      <c r="AE2299">
        <f t="shared" si="254"/>
        <v>0</v>
      </c>
      <c r="AF2299">
        <v>205</v>
      </c>
      <c r="AG2299">
        <v>16105</v>
      </c>
      <c r="AH2299">
        <v>1.985138502636608</v>
      </c>
      <c r="AI2299">
        <v>0</v>
      </c>
      <c r="AJ2299">
        <v>0.18636377155780789</v>
      </c>
      <c r="AK2299">
        <v>0.8136361837387085</v>
      </c>
      <c r="AL2299">
        <v>0</v>
      </c>
      <c r="AM2299">
        <v>1</v>
      </c>
    </row>
    <row r="2300" spans="1:39" x14ac:dyDescent="0.2">
      <c r="A2300" t="s">
        <v>1</v>
      </c>
      <c r="B2300" t="s">
        <v>3</v>
      </c>
      <c r="C2300" t="s">
        <v>5</v>
      </c>
      <c r="D2300" t="s">
        <v>10</v>
      </c>
      <c r="E2300">
        <v>13.85093191947673</v>
      </c>
      <c r="F2300">
        <v>424</v>
      </c>
      <c r="G2300">
        <v>139</v>
      </c>
      <c r="H2300">
        <v>0.32783018867924529</v>
      </c>
      <c r="I2300">
        <v>133644</v>
      </c>
      <c r="J2300">
        <v>315.19811320754718</v>
      </c>
      <c r="K2300">
        <v>8.0566037735849054</v>
      </c>
      <c r="L2300">
        <f t="shared" si="251"/>
        <v>10.114883682665031</v>
      </c>
      <c r="M2300">
        <v>3.525546213270863</v>
      </c>
      <c r="N2300">
        <f t="shared" si="255"/>
        <v>0.9882075471698113</v>
      </c>
      <c r="O2300" s="1">
        <f t="shared" si="256"/>
        <v>0.25943396226415094</v>
      </c>
      <c r="P2300" s="1">
        <f t="shared" si="257"/>
        <v>0</v>
      </c>
      <c r="Q2300" s="1">
        <f t="shared" si="252"/>
        <v>1.1792452830188704E-2</v>
      </c>
      <c r="R2300">
        <v>32</v>
      </c>
      <c r="S2300">
        <v>94</v>
      </c>
      <c r="T2300">
        <v>8</v>
      </c>
      <c r="U2300">
        <v>8.002272727272727</v>
      </c>
      <c r="V2300" t="s">
        <v>45</v>
      </c>
      <c r="W2300">
        <v>9</v>
      </c>
      <c r="X2300" t="s">
        <v>48</v>
      </c>
      <c r="Y2300">
        <v>1204</v>
      </c>
      <c r="Z2300" t="s">
        <v>514</v>
      </c>
      <c r="AA2300" t="s">
        <v>3847</v>
      </c>
      <c r="AB2300">
        <v>0</v>
      </c>
      <c r="AC2300">
        <v>0</v>
      </c>
      <c r="AD2300">
        <f t="shared" si="253"/>
        <v>0</v>
      </c>
      <c r="AE2300">
        <f t="shared" si="254"/>
        <v>0</v>
      </c>
      <c r="AF2300">
        <v>1314</v>
      </c>
      <c r="AG2300">
        <v>467</v>
      </c>
      <c r="AH2300">
        <v>3.927628894418191</v>
      </c>
      <c r="AI2300">
        <v>0</v>
      </c>
      <c r="AJ2300">
        <v>6.812845915555954E-2</v>
      </c>
      <c r="AK2300">
        <v>0.93187153339385986</v>
      </c>
      <c r="AL2300">
        <v>0</v>
      </c>
      <c r="AM2300">
        <v>1</v>
      </c>
    </row>
    <row r="2301" spans="1:39" x14ac:dyDescent="0.2">
      <c r="A2301" t="s">
        <v>1</v>
      </c>
      <c r="B2301" t="s">
        <v>3</v>
      </c>
      <c r="C2301" t="s">
        <v>5</v>
      </c>
      <c r="D2301" t="s">
        <v>10</v>
      </c>
      <c r="E2301">
        <v>13.850931980090239</v>
      </c>
      <c r="F2301">
        <v>424</v>
      </c>
      <c r="G2301">
        <v>139</v>
      </c>
      <c r="H2301">
        <v>0.32783018867924529</v>
      </c>
      <c r="I2301">
        <v>133644</v>
      </c>
      <c r="J2301">
        <v>315.19811320754718</v>
      </c>
      <c r="K2301">
        <v>8.0566037735849054</v>
      </c>
      <c r="L2301">
        <f t="shared" si="251"/>
        <v>10.114883682665031</v>
      </c>
      <c r="M2301">
        <v>3.525546213270863</v>
      </c>
      <c r="N2301">
        <f>AVERAGE($AM$1878:$AM$2301)</f>
        <v>0.9882075471698113</v>
      </c>
      <c r="O2301" s="1">
        <f t="shared" si="256"/>
        <v>0.25943396226415094</v>
      </c>
      <c r="P2301" s="1">
        <f t="shared" si="257"/>
        <v>0</v>
      </c>
      <c r="Q2301" s="1">
        <f t="shared" si="252"/>
        <v>1.1792452830188704E-2</v>
      </c>
      <c r="R2301">
        <v>32</v>
      </c>
      <c r="S2301">
        <v>94</v>
      </c>
      <c r="T2301">
        <v>8</v>
      </c>
      <c r="U2301">
        <v>8.002272727272727</v>
      </c>
      <c r="V2301" t="s">
        <v>45</v>
      </c>
      <c r="W2301">
        <v>9</v>
      </c>
      <c r="X2301" t="s">
        <v>48</v>
      </c>
      <c r="Y2301">
        <v>1204</v>
      </c>
      <c r="Z2301" t="s">
        <v>626</v>
      </c>
      <c r="AA2301" t="s">
        <v>3848</v>
      </c>
      <c r="AB2301">
        <v>0</v>
      </c>
      <c r="AC2301">
        <v>0</v>
      </c>
      <c r="AD2301">
        <f t="shared" si="253"/>
        <v>0</v>
      </c>
      <c r="AE2301">
        <f t="shared" si="254"/>
        <v>0</v>
      </c>
      <c r="AF2301">
        <v>300</v>
      </c>
      <c r="AG2301">
        <v>211</v>
      </c>
      <c r="AH2301">
        <v>0.38651692475273419</v>
      </c>
      <c r="AI2301">
        <v>0</v>
      </c>
      <c r="AJ2301">
        <v>9.2017598450183868E-2</v>
      </c>
      <c r="AK2301">
        <v>0.90798240900039673</v>
      </c>
      <c r="AL2301">
        <v>0</v>
      </c>
      <c r="AM2301">
        <v>1</v>
      </c>
    </row>
    <row r="2302" spans="1:39" x14ac:dyDescent="0.2">
      <c r="A2302" t="s">
        <v>1</v>
      </c>
      <c r="B2302" t="s">
        <v>3</v>
      </c>
      <c r="C2302" t="s">
        <v>5</v>
      </c>
      <c r="D2302" t="s">
        <v>11</v>
      </c>
      <c r="E2302">
        <v>13.850954272569499</v>
      </c>
      <c r="F2302">
        <v>407</v>
      </c>
      <c r="G2302">
        <v>121</v>
      </c>
      <c r="H2302">
        <v>0.29729729729729731</v>
      </c>
      <c r="I2302">
        <v>88528</v>
      </c>
      <c r="J2302">
        <v>217.51351351351349</v>
      </c>
      <c r="K2302">
        <v>15.469287469287471</v>
      </c>
      <c r="L2302">
        <f t="shared" si="251"/>
        <v>10.114883682665031</v>
      </c>
      <c r="M2302">
        <v>3.8480530296279811</v>
      </c>
      <c r="N2302">
        <f>AVERAGE($AM$2302:$AM$2708)</f>
        <v>0.99754299754299758</v>
      </c>
      <c r="O2302" s="1">
        <f>AVERAGE($AI$2302:$AI$2708)</f>
        <v>0.30712530712530711</v>
      </c>
      <c r="P2302" s="1">
        <f>AVERAGE($AD$2302:$AD$2708)</f>
        <v>0</v>
      </c>
      <c r="Q2302" s="1">
        <f t="shared" si="252"/>
        <v>2.4570024570024218E-3</v>
      </c>
      <c r="R2302">
        <v>16</v>
      </c>
      <c r="S2302">
        <v>80</v>
      </c>
      <c r="T2302">
        <v>9</v>
      </c>
      <c r="U2302">
        <v>9.0024096385542176</v>
      </c>
      <c r="V2302" t="s">
        <v>45</v>
      </c>
      <c r="W2302">
        <v>9</v>
      </c>
      <c r="X2302" t="s">
        <v>48</v>
      </c>
      <c r="Y2302">
        <v>1204</v>
      </c>
      <c r="Z2302" t="s">
        <v>627</v>
      </c>
      <c r="AA2302" t="s">
        <v>3849</v>
      </c>
      <c r="AB2302">
        <v>1</v>
      </c>
      <c r="AC2302">
        <v>0</v>
      </c>
      <c r="AD2302">
        <f t="shared" si="253"/>
        <v>0</v>
      </c>
      <c r="AE2302">
        <f t="shared" si="254"/>
        <v>0</v>
      </c>
      <c r="AF2302">
        <v>274</v>
      </c>
      <c r="AG2302">
        <v>88953</v>
      </c>
      <c r="AH2302">
        <v>11.72251984338879</v>
      </c>
      <c r="AI2302">
        <v>1</v>
      </c>
      <c r="AJ2302">
        <v>5.9763193130493157E-2</v>
      </c>
      <c r="AK2302">
        <v>0.94023686647415161</v>
      </c>
      <c r="AL2302">
        <v>0</v>
      </c>
      <c r="AM2302">
        <v>1</v>
      </c>
    </row>
    <row r="2303" spans="1:39" x14ac:dyDescent="0.2">
      <c r="A2303" t="s">
        <v>1</v>
      </c>
      <c r="B2303" t="s">
        <v>3</v>
      </c>
      <c r="C2303" t="s">
        <v>5</v>
      </c>
      <c r="D2303" t="s">
        <v>11</v>
      </c>
      <c r="E2303">
        <v>13.850954331447021</v>
      </c>
      <c r="F2303">
        <v>407</v>
      </c>
      <c r="G2303">
        <v>121</v>
      </c>
      <c r="H2303">
        <v>0.29729729729729731</v>
      </c>
      <c r="I2303">
        <v>88528</v>
      </c>
      <c r="J2303">
        <v>217.51351351351349</v>
      </c>
      <c r="K2303">
        <v>15.469287469287471</v>
      </c>
      <c r="L2303">
        <f t="shared" si="251"/>
        <v>10.114883682665031</v>
      </c>
      <c r="M2303">
        <v>3.8480530296279811</v>
      </c>
      <c r="N2303">
        <f t="shared" ref="N2303:N2366" si="258">AVERAGE($AM$2302:$AM$2708)</f>
        <v>0.99754299754299758</v>
      </c>
      <c r="O2303" s="1">
        <f t="shared" ref="O2303:O2366" si="259">AVERAGE($AI$2302:$AI$2708)</f>
        <v>0.30712530712530711</v>
      </c>
      <c r="P2303" s="1">
        <f t="shared" ref="P2303:P2366" si="260">AVERAGE($AD$2302:$AD$2708)</f>
        <v>0</v>
      </c>
      <c r="Q2303" s="1">
        <f t="shared" si="252"/>
        <v>2.4570024570024218E-3</v>
      </c>
      <c r="R2303">
        <v>16</v>
      </c>
      <c r="S2303">
        <v>80</v>
      </c>
      <c r="T2303">
        <v>9</v>
      </c>
      <c r="U2303">
        <v>9.0024096385542176</v>
      </c>
      <c r="V2303" t="s">
        <v>45</v>
      </c>
      <c r="W2303">
        <v>9</v>
      </c>
      <c r="X2303" t="s">
        <v>48</v>
      </c>
      <c r="Y2303">
        <v>1204</v>
      </c>
      <c r="Z2303" t="s">
        <v>628</v>
      </c>
      <c r="AA2303" t="s">
        <v>3850</v>
      </c>
      <c r="AB2303">
        <v>94</v>
      </c>
      <c r="AC2303">
        <v>1</v>
      </c>
      <c r="AD2303">
        <f t="shared" si="253"/>
        <v>0</v>
      </c>
      <c r="AE2303">
        <f t="shared" si="254"/>
        <v>0</v>
      </c>
      <c r="AF2303">
        <v>54</v>
      </c>
      <c r="AG2303">
        <v>540</v>
      </c>
      <c r="AH2303">
        <v>5.4574889831799487</v>
      </c>
      <c r="AI2303">
        <v>0</v>
      </c>
      <c r="AJ2303">
        <v>5.8627955615520477E-2</v>
      </c>
      <c r="AK2303">
        <v>0.9413720965385437</v>
      </c>
      <c r="AL2303">
        <v>0</v>
      </c>
      <c r="AM2303">
        <v>1</v>
      </c>
    </row>
    <row r="2304" spans="1:39" x14ac:dyDescent="0.2">
      <c r="A2304" t="s">
        <v>1</v>
      </c>
      <c r="B2304" t="s">
        <v>3</v>
      </c>
      <c r="C2304" t="s">
        <v>5</v>
      </c>
      <c r="D2304" t="s">
        <v>11</v>
      </c>
      <c r="E2304">
        <v>13.85095440651582</v>
      </c>
      <c r="F2304">
        <v>407</v>
      </c>
      <c r="G2304">
        <v>121</v>
      </c>
      <c r="H2304">
        <v>0.29729729729729731</v>
      </c>
      <c r="I2304">
        <v>88528</v>
      </c>
      <c r="J2304">
        <v>217.51351351351349</v>
      </c>
      <c r="K2304">
        <v>15.469287469287471</v>
      </c>
      <c r="L2304">
        <f t="shared" si="251"/>
        <v>10.114883682665031</v>
      </c>
      <c r="M2304">
        <v>3.8480530296279811</v>
      </c>
      <c r="N2304">
        <f t="shared" si="258"/>
        <v>0.99754299754299758</v>
      </c>
      <c r="O2304" s="1">
        <f t="shared" si="259"/>
        <v>0.30712530712530711</v>
      </c>
      <c r="P2304" s="1">
        <f t="shared" si="260"/>
        <v>0</v>
      </c>
      <c r="Q2304" s="1">
        <f t="shared" si="252"/>
        <v>2.4570024570024218E-3</v>
      </c>
      <c r="R2304">
        <v>16</v>
      </c>
      <c r="S2304">
        <v>80</v>
      </c>
      <c r="T2304">
        <v>9</v>
      </c>
      <c r="U2304">
        <v>9.0024096385542176</v>
      </c>
      <c r="V2304" t="s">
        <v>45</v>
      </c>
      <c r="W2304">
        <v>9</v>
      </c>
      <c r="X2304" t="s">
        <v>48</v>
      </c>
      <c r="Y2304">
        <v>1204</v>
      </c>
      <c r="Z2304" t="s">
        <v>629</v>
      </c>
      <c r="AA2304" t="s">
        <v>3851</v>
      </c>
      <c r="AB2304">
        <v>138</v>
      </c>
      <c r="AC2304">
        <v>1</v>
      </c>
      <c r="AD2304">
        <f t="shared" si="253"/>
        <v>0</v>
      </c>
      <c r="AE2304">
        <f t="shared" si="254"/>
        <v>0</v>
      </c>
      <c r="AF2304">
        <v>602</v>
      </c>
      <c r="AG2304">
        <v>1532</v>
      </c>
      <c r="AH2304">
        <v>1.191689544476187</v>
      </c>
      <c r="AI2304">
        <v>0</v>
      </c>
      <c r="AJ2304">
        <v>1.4388663694262499E-2</v>
      </c>
      <c r="AK2304">
        <v>0.98561131954193115</v>
      </c>
      <c r="AL2304">
        <v>0</v>
      </c>
      <c r="AM2304">
        <v>1</v>
      </c>
    </row>
    <row r="2305" spans="1:39" x14ac:dyDescent="0.2">
      <c r="A2305" t="s">
        <v>1</v>
      </c>
      <c r="B2305" t="s">
        <v>3</v>
      </c>
      <c r="C2305" t="s">
        <v>5</v>
      </c>
      <c r="D2305" t="s">
        <v>11</v>
      </c>
      <c r="E2305">
        <v>13.85095446634018</v>
      </c>
      <c r="F2305">
        <v>407</v>
      </c>
      <c r="G2305">
        <v>121</v>
      </c>
      <c r="H2305">
        <v>0.29729729729729731</v>
      </c>
      <c r="I2305">
        <v>88528</v>
      </c>
      <c r="J2305">
        <v>217.51351351351349</v>
      </c>
      <c r="K2305">
        <v>15.469287469287471</v>
      </c>
      <c r="L2305">
        <f t="shared" si="251"/>
        <v>10.114883682665031</v>
      </c>
      <c r="M2305">
        <v>3.8480530296279811</v>
      </c>
      <c r="N2305">
        <f t="shared" si="258"/>
        <v>0.99754299754299758</v>
      </c>
      <c r="O2305" s="1">
        <f t="shared" si="259"/>
        <v>0.30712530712530711</v>
      </c>
      <c r="P2305" s="1">
        <f t="shared" si="260"/>
        <v>0</v>
      </c>
      <c r="Q2305" s="1">
        <f t="shared" si="252"/>
        <v>2.4570024570024218E-3</v>
      </c>
      <c r="R2305">
        <v>16</v>
      </c>
      <c r="S2305">
        <v>80</v>
      </c>
      <c r="T2305">
        <v>9</v>
      </c>
      <c r="U2305">
        <v>9.0024096385542176</v>
      </c>
      <c r="V2305" t="s">
        <v>45</v>
      </c>
      <c r="W2305">
        <v>9</v>
      </c>
      <c r="X2305" t="s">
        <v>48</v>
      </c>
      <c r="Y2305">
        <v>1204</v>
      </c>
      <c r="Z2305" t="s">
        <v>630</v>
      </c>
      <c r="AA2305" t="s">
        <v>3852</v>
      </c>
      <c r="AB2305">
        <v>280</v>
      </c>
      <c r="AC2305">
        <v>1</v>
      </c>
      <c r="AD2305">
        <f t="shared" si="253"/>
        <v>0</v>
      </c>
      <c r="AE2305">
        <f t="shared" si="254"/>
        <v>0</v>
      </c>
      <c r="AF2305">
        <v>152</v>
      </c>
      <c r="AG2305">
        <v>1663</v>
      </c>
      <c r="AH2305">
        <v>2.0389973463174398</v>
      </c>
      <c r="AI2305">
        <v>0</v>
      </c>
      <c r="AJ2305">
        <v>8.8739544153213501E-3</v>
      </c>
      <c r="AK2305">
        <v>0.99112600088119507</v>
      </c>
      <c r="AL2305">
        <v>0</v>
      </c>
      <c r="AM2305">
        <v>1</v>
      </c>
    </row>
    <row r="2306" spans="1:39" x14ac:dyDescent="0.2">
      <c r="A2306" t="s">
        <v>1</v>
      </c>
      <c r="B2306" t="s">
        <v>3</v>
      </c>
      <c r="C2306" t="s">
        <v>5</v>
      </c>
      <c r="D2306" t="s">
        <v>11</v>
      </c>
      <c r="E2306">
        <v>13.85095452566353</v>
      </c>
      <c r="F2306">
        <v>407</v>
      </c>
      <c r="G2306">
        <v>121</v>
      </c>
      <c r="H2306">
        <v>0.29729729729729731</v>
      </c>
      <c r="I2306">
        <v>88528</v>
      </c>
      <c r="J2306">
        <v>217.51351351351349</v>
      </c>
      <c r="K2306">
        <v>15.469287469287471</v>
      </c>
      <c r="L2306">
        <f t="shared" si="251"/>
        <v>10.114883682665031</v>
      </c>
      <c r="M2306">
        <v>3.8480530296279811</v>
      </c>
      <c r="N2306">
        <f t="shared" si="258"/>
        <v>0.99754299754299758</v>
      </c>
      <c r="O2306" s="1">
        <f t="shared" si="259"/>
        <v>0.30712530712530711</v>
      </c>
      <c r="P2306" s="1">
        <f t="shared" si="260"/>
        <v>0</v>
      </c>
      <c r="Q2306" s="1">
        <f t="shared" si="252"/>
        <v>2.4570024570024218E-3</v>
      </c>
      <c r="R2306">
        <v>16</v>
      </c>
      <c r="S2306">
        <v>80</v>
      </c>
      <c r="T2306">
        <v>9</v>
      </c>
      <c r="U2306">
        <v>9.0024096385542176</v>
      </c>
      <c r="V2306" t="s">
        <v>45</v>
      </c>
      <c r="W2306">
        <v>9</v>
      </c>
      <c r="X2306" t="s">
        <v>48</v>
      </c>
      <c r="Y2306">
        <v>1204</v>
      </c>
      <c r="Z2306" t="s">
        <v>303</v>
      </c>
      <c r="AA2306" t="s">
        <v>3853</v>
      </c>
      <c r="AB2306">
        <v>97</v>
      </c>
      <c r="AC2306">
        <v>1</v>
      </c>
      <c r="AD2306">
        <f t="shared" si="253"/>
        <v>0</v>
      </c>
      <c r="AE2306">
        <f t="shared" si="254"/>
        <v>0</v>
      </c>
      <c r="AF2306">
        <v>387</v>
      </c>
      <c r="AG2306">
        <v>58078</v>
      </c>
      <c r="AH2306">
        <v>8.5991588870313631</v>
      </c>
      <c r="AI2306">
        <v>0</v>
      </c>
      <c r="AJ2306">
        <v>3.650190681219101E-2</v>
      </c>
      <c r="AK2306">
        <v>0.96349817514419556</v>
      </c>
      <c r="AL2306">
        <v>0</v>
      </c>
      <c r="AM2306">
        <v>1</v>
      </c>
    </row>
    <row r="2307" spans="1:39" x14ac:dyDescent="0.2">
      <c r="A2307" t="s">
        <v>1</v>
      </c>
      <c r="B2307" t="s">
        <v>3</v>
      </c>
      <c r="C2307" t="s">
        <v>5</v>
      </c>
      <c r="D2307" t="s">
        <v>11</v>
      </c>
      <c r="E2307">
        <v>13.85095459607477</v>
      </c>
      <c r="F2307">
        <v>407</v>
      </c>
      <c r="G2307">
        <v>121</v>
      </c>
      <c r="H2307">
        <v>0.29729729729729731</v>
      </c>
      <c r="I2307">
        <v>88528</v>
      </c>
      <c r="J2307">
        <v>217.51351351351349</v>
      </c>
      <c r="K2307">
        <v>15.469287469287471</v>
      </c>
      <c r="L2307">
        <f t="shared" ref="L2307:L2370" si="261">($K$2+$K$494+$K$964+$K$1432+$K$1878+$K$2302+$K$2709+$K$3107+$K$3493+$K$3857+$K$4207+$K$4555+$K$4901+$K$5206+$K$5510+$K$5812+$K$6112+$K$6411+$K$6707+$K$7002+$K$7295+$K$7581+$K$7857+$K$8131+$K$8404+$K$8674+$K$8943+$K$9199+$K$9454)/27</f>
        <v>10.114883682665031</v>
      </c>
      <c r="M2307">
        <v>3.8480530296279811</v>
      </c>
      <c r="N2307">
        <f t="shared" si="258"/>
        <v>0.99754299754299758</v>
      </c>
      <c r="O2307" s="1">
        <f t="shared" si="259"/>
        <v>0.30712530712530711</v>
      </c>
      <c r="P2307" s="1">
        <f t="shared" si="260"/>
        <v>0</v>
      </c>
      <c r="Q2307" s="1">
        <f t="shared" ref="Q2307:Q2370" si="262">1-N2307-P2307</f>
        <v>2.4570024570024218E-3</v>
      </c>
      <c r="R2307">
        <v>16</v>
      </c>
      <c r="S2307">
        <v>80</v>
      </c>
      <c r="T2307">
        <v>9</v>
      </c>
      <c r="U2307">
        <v>9.0024096385542176</v>
      </c>
      <c r="V2307" t="s">
        <v>45</v>
      </c>
      <c r="W2307">
        <v>9</v>
      </c>
      <c r="X2307" t="s">
        <v>48</v>
      </c>
      <c r="Y2307">
        <v>1204</v>
      </c>
      <c r="Z2307" t="s">
        <v>631</v>
      </c>
      <c r="AA2307" t="s">
        <v>3854</v>
      </c>
      <c r="AB2307">
        <v>49</v>
      </c>
      <c r="AC2307">
        <v>1</v>
      </c>
      <c r="AD2307">
        <f t="shared" ref="AD2307:AD2370" si="263">IF(AND(AC2307=1,AL2307=1),1,0)</f>
        <v>0</v>
      </c>
      <c r="AE2307">
        <f t="shared" ref="AE2307:AE2370" si="264">IF(AND(AC2307=0,AL2307=1),1,0)</f>
        <v>0</v>
      </c>
      <c r="AF2307">
        <v>207</v>
      </c>
      <c r="AG2307">
        <v>26186</v>
      </c>
      <c r="AH2307">
        <v>3.125469809444414</v>
      </c>
      <c r="AI2307">
        <v>0</v>
      </c>
      <c r="AJ2307">
        <v>7.8381560742855072E-2</v>
      </c>
      <c r="AK2307">
        <v>0.92161846160888672</v>
      </c>
      <c r="AL2307">
        <v>0</v>
      </c>
      <c r="AM2307">
        <v>1</v>
      </c>
    </row>
    <row r="2308" spans="1:39" x14ac:dyDescent="0.2">
      <c r="A2308" t="s">
        <v>1</v>
      </c>
      <c r="B2308" t="s">
        <v>3</v>
      </c>
      <c r="C2308" t="s">
        <v>5</v>
      </c>
      <c r="D2308" t="s">
        <v>11</v>
      </c>
      <c r="E2308">
        <v>13.850954654760811</v>
      </c>
      <c r="F2308">
        <v>407</v>
      </c>
      <c r="G2308">
        <v>121</v>
      </c>
      <c r="H2308">
        <v>0.29729729729729731</v>
      </c>
      <c r="I2308">
        <v>88528</v>
      </c>
      <c r="J2308">
        <v>217.51351351351349</v>
      </c>
      <c r="K2308">
        <v>15.469287469287471</v>
      </c>
      <c r="L2308">
        <f t="shared" si="261"/>
        <v>10.114883682665031</v>
      </c>
      <c r="M2308">
        <v>3.8480530296279811</v>
      </c>
      <c r="N2308">
        <f t="shared" si="258"/>
        <v>0.99754299754299758</v>
      </c>
      <c r="O2308" s="1">
        <f t="shared" si="259"/>
        <v>0.30712530712530711</v>
      </c>
      <c r="P2308" s="1">
        <f t="shared" si="260"/>
        <v>0</v>
      </c>
      <c r="Q2308" s="1">
        <f t="shared" si="262"/>
        <v>2.4570024570024218E-3</v>
      </c>
      <c r="R2308">
        <v>16</v>
      </c>
      <c r="S2308">
        <v>80</v>
      </c>
      <c r="T2308">
        <v>9</v>
      </c>
      <c r="U2308">
        <v>9.0024096385542176</v>
      </c>
      <c r="V2308" t="s">
        <v>45</v>
      </c>
      <c r="W2308">
        <v>9</v>
      </c>
      <c r="X2308" t="s">
        <v>48</v>
      </c>
      <c r="Y2308">
        <v>1204</v>
      </c>
      <c r="Z2308" t="s">
        <v>632</v>
      </c>
      <c r="AA2308" t="s">
        <v>3855</v>
      </c>
      <c r="AB2308">
        <v>2</v>
      </c>
      <c r="AC2308">
        <v>0</v>
      </c>
      <c r="AD2308">
        <f t="shared" si="263"/>
        <v>0</v>
      </c>
      <c r="AE2308">
        <f t="shared" si="264"/>
        <v>0</v>
      </c>
      <c r="AF2308">
        <v>8</v>
      </c>
      <c r="AG2308">
        <v>1411</v>
      </c>
      <c r="AH2308">
        <v>0.68022158180840253</v>
      </c>
      <c r="AI2308">
        <v>0</v>
      </c>
      <c r="AJ2308">
        <v>6.3397749327123174E-3</v>
      </c>
      <c r="AK2308">
        <v>0.99366027116775513</v>
      </c>
      <c r="AL2308">
        <v>0</v>
      </c>
      <c r="AM2308">
        <v>1</v>
      </c>
    </row>
    <row r="2309" spans="1:39" x14ac:dyDescent="0.2">
      <c r="A2309" t="s">
        <v>1</v>
      </c>
      <c r="B2309" t="s">
        <v>3</v>
      </c>
      <c r="C2309" t="s">
        <v>5</v>
      </c>
      <c r="D2309" t="s">
        <v>11</v>
      </c>
      <c r="E2309">
        <v>13.85095471388747</v>
      </c>
      <c r="F2309">
        <v>407</v>
      </c>
      <c r="G2309">
        <v>121</v>
      </c>
      <c r="H2309">
        <v>0.29729729729729731</v>
      </c>
      <c r="I2309">
        <v>88528</v>
      </c>
      <c r="J2309">
        <v>217.51351351351349</v>
      </c>
      <c r="K2309">
        <v>15.469287469287471</v>
      </c>
      <c r="L2309">
        <f t="shared" si="261"/>
        <v>10.114883682665031</v>
      </c>
      <c r="M2309">
        <v>3.8480530296279811</v>
      </c>
      <c r="N2309">
        <f t="shared" si="258"/>
        <v>0.99754299754299758</v>
      </c>
      <c r="O2309" s="1">
        <f t="shared" si="259"/>
        <v>0.30712530712530711</v>
      </c>
      <c r="P2309" s="1">
        <f t="shared" si="260"/>
        <v>0</v>
      </c>
      <c r="Q2309" s="1">
        <f t="shared" si="262"/>
        <v>2.4570024570024218E-3</v>
      </c>
      <c r="R2309">
        <v>16</v>
      </c>
      <c r="S2309">
        <v>80</v>
      </c>
      <c r="T2309">
        <v>9</v>
      </c>
      <c r="U2309">
        <v>9.0024096385542176</v>
      </c>
      <c r="V2309" t="s">
        <v>45</v>
      </c>
      <c r="W2309">
        <v>9</v>
      </c>
      <c r="X2309" t="s">
        <v>48</v>
      </c>
      <c r="Y2309">
        <v>1204</v>
      </c>
      <c r="Z2309" t="s">
        <v>633</v>
      </c>
      <c r="AA2309" t="s">
        <v>3856</v>
      </c>
      <c r="AB2309">
        <v>-6</v>
      </c>
      <c r="AC2309">
        <v>0</v>
      </c>
      <c r="AD2309">
        <f t="shared" si="263"/>
        <v>0</v>
      </c>
      <c r="AE2309">
        <f t="shared" si="264"/>
        <v>0</v>
      </c>
      <c r="AF2309">
        <v>5</v>
      </c>
      <c r="AG2309">
        <v>13467</v>
      </c>
      <c r="AH2309">
        <v>1.742731026899196</v>
      </c>
      <c r="AI2309">
        <v>1</v>
      </c>
      <c r="AJ2309">
        <v>8.2927355542778969E-3</v>
      </c>
      <c r="AK2309">
        <v>0.99170726537704468</v>
      </c>
      <c r="AL2309">
        <v>0</v>
      </c>
      <c r="AM2309">
        <v>1</v>
      </c>
    </row>
    <row r="2310" spans="1:39" x14ac:dyDescent="0.2">
      <c r="A2310" t="s">
        <v>1</v>
      </c>
      <c r="B2310" t="s">
        <v>3</v>
      </c>
      <c r="C2310" t="s">
        <v>5</v>
      </c>
      <c r="D2310" t="s">
        <v>11</v>
      </c>
      <c r="E2310">
        <v>13.85095478871575</v>
      </c>
      <c r="F2310">
        <v>407</v>
      </c>
      <c r="G2310">
        <v>121</v>
      </c>
      <c r="H2310">
        <v>0.29729729729729731</v>
      </c>
      <c r="I2310">
        <v>88528</v>
      </c>
      <c r="J2310">
        <v>217.51351351351349</v>
      </c>
      <c r="K2310">
        <v>15.469287469287471</v>
      </c>
      <c r="L2310">
        <f t="shared" si="261"/>
        <v>10.114883682665031</v>
      </c>
      <c r="M2310">
        <v>3.8480530296279811</v>
      </c>
      <c r="N2310">
        <f t="shared" si="258"/>
        <v>0.99754299754299758</v>
      </c>
      <c r="O2310" s="1">
        <f t="shared" si="259"/>
        <v>0.30712530712530711</v>
      </c>
      <c r="P2310" s="1">
        <f t="shared" si="260"/>
        <v>0</v>
      </c>
      <c r="Q2310" s="1">
        <f t="shared" si="262"/>
        <v>2.4570024570024218E-3</v>
      </c>
      <c r="R2310">
        <v>16</v>
      </c>
      <c r="S2310">
        <v>80</v>
      </c>
      <c r="T2310">
        <v>9</v>
      </c>
      <c r="U2310">
        <v>9.0024096385542176</v>
      </c>
      <c r="V2310" t="s">
        <v>45</v>
      </c>
      <c r="W2310">
        <v>9</v>
      </c>
      <c r="X2310" t="s">
        <v>48</v>
      </c>
      <c r="Y2310">
        <v>1204</v>
      </c>
      <c r="Z2310" t="s">
        <v>634</v>
      </c>
      <c r="AA2310" t="s">
        <v>3857</v>
      </c>
      <c r="AB2310">
        <v>0</v>
      </c>
      <c r="AC2310">
        <v>0</v>
      </c>
      <c r="AD2310">
        <f t="shared" si="263"/>
        <v>0</v>
      </c>
      <c r="AE2310">
        <f t="shared" si="264"/>
        <v>0</v>
      </c>
      <c r="AF2310">
        <v>194</v>
      </c>
      <c r="AG2310">
        <v>80208</v>
      </c>
      <c r="AH2310">
        <v>6.7475626195557732</v>
      </c>
      <c r="AI2310">
        <v>0</v>
      </c>
      <c r="AJ2310">
        <v>5.9446133673191071E-2</v>
      </c>
      <c r="AK2310">
        <v>0.94055384397506714</v>
      </c>
      <c r="AL2310">
        <v>0</v>
      </c>
      <c r="AM2310">
        <v>1</v>
      </c>
    </row>
    <row r="2311" spans="1:39" x14ac:dyDescent="0.2">
      <c r="A2311" t="s">
        <v>1</v>
      </c>
      <c r="B2311" t="s">
        <v>3</v>
      </c>
      <c r="C2311" t="s">
        <v>5</v>
      </c>
      <c r="D2311" t="s">
        <v>11</v>
      </c>
      <c r="E2311">
        <v>13.850954849287</v>
      </c>
      <c r="F2311">
        <v>407</v>
      </c>
      <c r="G2311">
        <v>121</v>
      </c>
      <c r="H2311">
        <v>0.29729729729729731</v>
      </c>
      <c r="I2311">
        <v>88528</v>
      </c>
      <c r="J2311">
        <v>217.51351351351349</v>
      </c>
      <c r="K2311">
        <v>15.469287469287471</v>
      </c>
      <c r="L2311">
        <f t="shared" si="261"/>
        <v>10.114883682665031</v>
      </c>
      <c r="M2311">
        <v>3.8480530296279811</v>
      </c>
      <c r="N2311">
        <f t="shared" si="258"/>
        <v>0.99754299754299758</v>
      </c>
      <c r="O2311" s="1">
        <f t="shared" si="259"/>
        <v>0.30712530712530711</v>
      </c>
      <c r="P2311" s="1">
        <f t="shared" si="260"/>
        <v>0</v>
      </c>
      <c r="Q2311" s="1">
        <f t="shared" si="262"/>
        <v>2.4570024570024218E-3</v>
      </c>
      <c r="R2311">
        <v>16</v>
      </c>
      <c r="S2311">
        <v>80</v>
      </c>
      <c r="T2311">
        <v>9</v>
      </c>
      <c r="U2311">
        <v>9.0024096385542176</v>
      </c>
      <c r="V2311" t="s">
        <v>45</v>
      </c>
      <c r="W2311">
        <v>9</v>
      </c>
      <c r="X2311" t="s">
        <v>48</v>
      </c>
      <c r="Y2311">
        <v>1204</v>
      </c>
      <c r="Z2311" t="s">
        <v>635</v>
      </c>
      <c r="AA2311" t="s">
        <v>3858</v>
      </c>
      <c r="AB2311">
        <v>112</v>
      </c>
      <c r="AC2311">
        <v>1</v>
      </c>
      <c r="AD2311">
        <f t="shared" si="263"/>
        <v>0</v>
      </c>
      <c r="AE2311">
        <f t="shared" si="264"/>
        <v>0</v>
      </c>
      <c r="AF2311">
        <v>118</v>
      </c>
      <c r="AG2311">
        <v>16804</v>
      </c>
      <c r="AH2311">
        <v>5.0492763358469936</v>
      </c>
      <c r="AI2311">
        <v>0</v>
      </c>
      <c r="AJ2311">
        <v>2.3470913991332051E-2</v>
      </c>
      <c r="AK2311">
        <v>0.97652912139892578</v>
      </c>
      <c r="AL2311">
        <v>0</v>
      </c>
      <c r="AM2311">
        <v>1</v>
      </c>
    </row>
    <row r="2312" spans="1:39" x14ac:dyDescent="0.2">
      <c r="A2312" t="s">
        <v>1</v>
      </c>
      <c r="B2312" t="s">
        <v>3</v>
      </c>
      <c r="C2312" t="s">
        <v>5</v>
      </c>
      <c r="D2312" t="s">
        <v>11</v>
      </c>
      <c r="E2312">
        <v>13.8509549125358</v>
      </c>
      <c r="F2312">
        <v>407</v>
      </c>
      <c r="G2312">
        <v>121</v>
      </c>
      <c r="H2312">
        <v>0.29729729729729731</v>
      </c>
      <c r="I2312">
        <v>88528</v>
      </c>
      <c r="J2312">
        <v>217.51351351351349</v>
      </c>
      <c r="K2312">
        <v>15.469287469287471</v>
      </c>
      <c r="L2312">
        <f t="shared" si="261"/>
        <v>10.114883682665031</v>
      </c>
      <c r="M2312">
        <v>3.8480530296279811</v>
      </c>
      <c r="N2312">
        <f t="shared" si="258"/>
        <v>0.99754299754299758</v>
      </c>
      <c r="O2312" s="1">
        <f t="shared" si="259"/>
        <v>0.30712530712530711</v>
      </c>
      <c r="P2312" s="1">
        <f t="shared" si="260"/>
        <v>0</v>
      </c>
      <c r="Q2312" s="1">
        <f t="shared" si="262"/>
        <v>2.4570024570024218E-3</v>
      </c>
      <c r="R2312">
        <v>16</v>
      </c>
      <c r="S2312">
        <v>80</v>
      </c>
      <c r="T2312">
        <v>9</v>
      </c>
      <c r="U2312">
        <v>9.0024096385542176</v>
      </c>
      <c r="V2312" t="s">
        <v>45</v>
      </c>
      <c r="W2312">
        <v>9</v>
      </c>
      <c r="X2312" t="s">
        <v>48</v>
      </c>
      <c r="Y2312">
        <v>1204</v>
      </c>
      <c r="Z2312" t="s">
        <v>636</v>
      </c>
      <c r="AA2312" t="s">
        <v>3859</v>
      </c>
      <c r="AB2312">
        <v>55</v>
      </c>
      <c r="AC2312">
        <v>1</v>
      </c>
      <c r="AD2312">
        <f t="shared" si="263"/>
        <v>0</v>
      </c>
      <c r="AE2312">
        <f t="shared" si="264"/>
        <v>0</v>
      </c>
      <c r="AF2312">
        <v>57</v>
      </c>
      <c r="AG2312">
        <v>4382</v>
      </c>
      <c r="AH2312">
        <v>3.5205850377481318</v>
      </c>
      <c r="AI2312">
        <v>1</v>
      </c>
      <c r="AJ2312">
        <v>9.5496615394949913E-3</v>
      </c>
      <c r="AK2312">
        <v>0.99045032262802124</v>
      </c>
      <c r="AL2312">
        <v>0</v>
      </c>
      <c r="AM2312">
        <v>1</v>
      </c>
    </row>
    <row r="2313" spans="1:39" x14ac:dyDescent="0.2">
      <c r="A2313" t="s">
        <v>1</v>
      </c>
      <c r="B2313" t="s">
        <v>3</v>
      </c>
      <c r="C2313" t="s">
        <v>5</v>
      </c>
      <c r="D2313" t="s">
        <v>11</v>
      </c>
      <c r="E2313">
        <v>13.850954971618339</v>
      </c>
      <c r="F2313">
        <v>407</v>
      </c>
      <c r="G2313">
        <v>121</v>
      </c>
      <c r="H2313">
        <v>0.29729729729729731</v>
      </c>
      <c r="I2313">
        <v>88528</v>
      </c>
      <c r="J2313">
        <v>217.51351351351349</v>
      </c>
      <c r="K2313">
        <v>15.469287469287471</v>
      </c>
      <c r="L2313">
        <f t="shared" si="261"/>
        <v>10.114883682665031</v>
      </c>
      <c r="M2313">
        <v>3.8480530296279811</v>
      </c>
      <c r="N2313">
        <f t="shared" si="258"/>
        <v>0.99754299754299758</v>
      </c>
      <c r="O2313" s="1">
        <f t="shared" si="259"/>
        <v>0.30712530712530711</v>
      </c>
      <c r="P2313" s="1">
        <f t="shared" si="260"/>
        <v>0</v>
      </c>
      <c r="Q2313" s="1">
        <f t="shared" si="262"/>
        <v>2.4570024570024218E-3</v>
      </c>
      <c r="R2313">
        <v>16</v>
      </c>
      <c r="S2313">
        <v>80</v>
      </c>
      <c r="T2313">
        <v>9</v>
      </c>
      <c r="U2313">
        <v>9.0024096385542176</v>
      </c>
      <c r="V2313" t="s">
        <v>45</v>
      </c>
      <c r="W2313">
        <v>9</v>
      </c>
      <c r="X2313" t="s">
        <v>48</v>
      </c>
      <c r="Y2313">
        <v>1204</v>
      </c>
      <c r="Z2313" t="s">
        <v>637</v>
      </c>
      <c r="AA2313" t="s">
        <v>3860</v>
      </c>
      <c r="AB2313">
        <v>7</v>
      </c>
      <c r="AC2313">
        <v>0</v>
      </c>
      <c r="AD2313">
        <f t="shared" si="263"/>
        <v>0</v>
      </c>
      <c r="AE2313">
        <f t="shared" si="264"/>
        <v>0</v>
      </c>
      <c r="AF2313">
        <v>437</v>
      </c>
      <c r="AG2313">
        <v>95613</v>
      </c>
      <c r="AH2313">
        <v>4.9148095960227414</v>
      </c>
      <c r="AI2313">
        <v>0</v>
      </c>
      <c r="AJ2313">
        <v>3.028587810695171E-2</v>
      </c>
      <c r="AK2313">
        <v>0.96971410512924194</v>
      </c>
      <c r="AL2313">
        <v>0</v>
      </c>
      <c r="AM2313">
        <v>1</v>
      </c>
    </row>
    <row r="2314" spans="1:39" x14ac:dyDescent="0.2">
      <c r="A2314" t="s">
        <v>1</v>
      </c>
      <c r="B2314" t="s">
        <v>3</v>
      </c>
      <c r="C2314" t="s">
        <v>5</v>
      </c>
      <c r="D2314" t="s">
        <v>11</v>
      </c>
      <c r="E2314">
        <v>13.85095503329141</v>
      </c>
      <c r="F2314">
        <v>407</v>
      </c>
      <c r="G2314">
        <v>121</v>
      </c>
      <c r="H2314">
        <v>0.29729729729729731</v>
      </c>
      <c r="I2314">
        <v>88528</v>
      </c>
      <c r="J2314">
        <v>217.51351351351349</v>
      </c>
      <c r="K2314">
        <v>15.469287469287471</v>
      </c>
      <c r="L2314">
        <f t="shared" si="261"/>
        <v>10.114883682665031</v>
      </c>
      <c r="M2314">
        <v>3.8480530296279811</v>
      </c>
      <c r="N2314">
        <f t="shared" si="258"/>
        <v>0.99754299754299758</v>
      </c>
      <c r="O2314" s="1">
        <f t="shared" si="259"/>
        <v>0.30712530712530711</v>
      </c>
      <c r="P2314" s="1">
        <f t="shared" si="260"/>
        <v>0</v>
      </c>
      <c r="Q2314" s="1">
        <f t="shared" si="262"/>
        <v>2.4570024570024218E-3</v>
      </c>
      <c r="R2314">
        <v>16</v>
      </c>
      <c r="S2314">
        <v>80</v>
      </c>
      <c r="T2314">
        <v>9</v>
      </c>
      <c r="U2314">
        <v>9.0024096385542176</v>
      </c>
      <c r="V2314" t="s">
        <v>45</v>
      </c>
      <c r="W2314">
        <v>9</v>
      </c>
      <c r="X2314" t="s">
        <v>48</v>
      </c>
      <c r="Y2314">
        <v>1204</v>
      </c>
      <c r="Z2314" t="s">
        <v>636</v>
      </c>
      <c r="AA2314" t="s">
        <v>3861</v>
      </c>
      <c r="AB2314">
        <v>10</v>
      </c>
      <c r="AC2314">
        <v>0</v>
      </c>
      <c r="AD2314">
        <f t="shared" si="263"/>
        <v>0</v>
      </c>
      <c r="AE2314">
        <f t="shared" si="264"/>
        <v>0</v>
      </c>
      <c r="AF2314">
        <v>82</v>
      </c>
      <c r="AG2314">
        <v>4382</v>
      </c>
      <c r="AH2314">
        <v>3.520585160973206</v>
      </c>
      <c r="AI2314">
        <v>1</v>
      </c>
      <c r="AJ2314">
        <v>6.5507657825946808E-2</v>
      </c>
      <c r="AK2314">
        <v>0.93449234962463379</v>
      </c>
      <c r="AL2314">
        <v>0</v>
      </c>
      <c r="AM2314">
        <v>1</v>
      </c>
    </row>
    <row r="2315" spans="1:39" x14ac:dyDescent="0.2">
      <c r="A2315" t="s">
        <v>1</v>
      </c>
      <c r="B2315" t="s">
        <v>3</v>
      </c>
      <c r="C2315" t="s">
        <v>5</v>
      </c>
      <c r="D2315" t="s">
        <v>11</v>
      </c>
      <c r="E2315">
        <v>13.85095511277521</v>
      </c>
      <c r="F2315">
        <v>407</v>
      </c>
      <c r="G2315">
        <v>121</v>
      </c>
      <c r="H2315">
        <v>0.29729729729729731</v>
      </c>
      <c r="I2315">
        <v>88528</v>
      </c>
      <c r="J2315">
        <v>217.51351351351349</v>
      </c>
      <c r="K2315">
        <v>15.469287469287471</v>
      </c>
      <c r="L2315">
        <f t="shared" si="261"/>
        <v>10.114883682665031</v>
      </c>
      <c r="M2315">
        <v>3.8480530296279811</v>
      </c>
      <c r="N2315">
        <f t="shared" si="258"/>
        <v>0.99754299754299758</v>
      </c>
      <c r="O2315" s="1">
        <f t="shared" si="259"/>
        <v>0.30712530712530711</v>
      </c>
      <c r="P2315" s="1">
        <f t="shared" si="260"/>
        <v>0</v>
      </c>
      <c r="Q2315" s="1">
        <f t="shared" si="262"/>
        <v>2.4570024570024218E-3</v>
      </c>
      <c r="R2315">
        <v>16</v>
      </c>
      <c r="S2315">
        <v>80</v>
      </c>
      <c r="T2315">
        <v>9</v>
      </c>
      <c r="U2315">
        <v>9.0024096385542176</v>
      </c>
      <c r="V2315" t="s">
        <v>45</v>
      </c>
      <c r="W2315">
        <v>9</v>
      </c>
      <c r="X2315" t="s">
        <v>48</v>
      </c>
      <c r="Y2315">
        <v>1204</v>
      </c>
      <c r="Z2315" t="s">
        <v>638</v>
      </c>
      <c r="AA2315" t="s">
        <v>3862</v>
      </c>
      <c r="AB2315">
        <v>5</v>
      </c>
      <c r="AC2315">
        <v>0</v>
      </c>
      <c r="AD2315">
        <f t="shared" si="263"/>
        <v>0</v>
      </c>
      <c r="AE2315">
        <f t="shared" si="264"/>
        <v>0</v>
      </c>
      <c r="AF2315">
        <v>49</v>
      </c>
      <c r="AG2315">
        <v>1368</v>
      </c>
      <c r="AH2315">
        <v>1.1990895554906431</v>
      </c>
      <c r="AI2315">
        <v>0</v>
      </c>
      <c r="AJ2315">
        <v>1.532500237226486E-2</v>
      </c>
      <c r="AK2315">
        <v>0.98467504978179932</v>
      </c>
      <c r="AL2315">
        <v>0</v>
      </c>
      <c r="AM2315">
        <v>1</v>
      </c>
    </row>
    <row r="2316" spans="1:39" x14ac:dyDescent="0.2">
      <c r="A2316" t="s">
        <v>1</v>
      </c>
      <c r="B2316" t="s">
        <v>3</v>
      </c>
      <c r="C2316" t="s">
        <v>5</v>
      </c>
      <c r="D2316" t="s">
        <v>11</v>
      </c>
      <c r="E2316">
        <v>13.850955161122091</v>
      </c>
      <c r="F2316">
        <v>407</v>
      </c>
      <c r="G2316">
        <v>121</v>
      </c>
      <c r="H2316">
        <v>0.29729729729729731</v>
      </c>
      <c r="I2316">
        <v>88528</v>
      </c>
      <c r="J2316">
        <v>217.51351351351349</v>
      </c>
      <c r="K2316">
        <v>15.469287469287471</v>
      </c>
      <c r="L2316">
        <f t="shared" si="261"/>
        <v>10.114883682665031</v>
      </c>
      <c r="M2316">
        <v>3.8480530296279811</v>
      </c>
      <c r="N2316">
        <f t="shared" si="258"/>
        <v>0.99754299754299758</v>
      </c>
      <c r="O2316" s="1">
        <f t="shared" si="259"/>
        <v>0.30712530712530711</v>
      </c>
      <c r="P2316" s="1">
        <f t="shared" si="260"/>
        <v>0</v>
      </c>
      <c r="Q2316" s="1">
        <f t="shared" si="262"/>
        <v>2.4570024570024218E-3</v>
      </c>
      <c r="R2316">
        <v>16</v>
      </c>
      <c r="S2316">
        <v>80</v>
      </c>
      <c r="T2316">
        <v>9</v>
      </c>
      <c r="U2316">
        <v>9.0024096385542176</v>
      </c>
      <c r="V2316" t="s">
        <v>45</v>
      </c>
      <c r="W2316">
        <v>9</v>
      </c>
      <c r="X2316" t="s">
        <v>48</v>
      </c>
      <c r="Y2316">
        <v>1204</v>
      </c>
      <c r="Z2316" t="s">
        <v>639</v>
      </c>
      <c r="AA2316" t="s">
        <v>3863</v>
      </c>
      <c r="AB2316">
        <v>12</v>
      </c>
      <c r="AC2316">
        <v>0</v>
      </c>
      <c r="AD2316">
        <f t="shared" si="263"/>
        <v>0</v>
      </c>
      <c r="AE2316">
        <f t="shared" si="264"/>
        <v>0</v>
      </c>
      <c r="AF2316">
        <v>75</v>
      </c>
      <c r="AG2316">
        <v>14240</v>
      </c>
      <c r="AH2316">
        <v>9.6333557424595337</v>
      </c>
      <c r="AI2316">
        <v>1</v>
      </c>
      <c r="AJ2316">
        <v>1.0092839598655701E-2</v>
      </c>
      <c r="AK2316">
        <v>0.98990714550018311</v>
      </c>
      <c r="AL2316">
        <v>0</v>
      </c>
      <c r="AM2316">
        <v>1</v>
      </c>
    </row>
    <row r="2317" spans="1:39" x14ac:dyDescent="0.2">
      <c r="A2317" t="s">
        <v>1</v>
      </c>
      <c r="B2317" t="s">
        <v>3</v>
      </c>
      <c r="C2317" t="s">
        <v>5</v>
      </c>
      <c r="D2317" t="s">
        <v>11</v>
      </c>
      <c r="E2317">
        <v>13.85095522654813</v>
      </c>
      <c r="F2317">
        <v>407</v>
      </c>
      <c r="G2317">
        <v>121</v>
      </c>
      <c r="H2317">
        <v>0.29729729729729731</v>
      </c>
      <c r="I2317">
        <v>88528</v>
      </c>
      <c r="J2317">
        <v>217.51351351351349</v>
      </c>
      <c r="K2317">
        <v>15.469287469287471</v>
      </c>
      <c r="L2317">
        <f t="shared" si="261"/>
        <v>10.114883682665031</v>
      </c>
      <c r="M2317">
        <v>3.8480530296279811</v>
      </c>
      <c r="N2317">
        <f t="shared" si="258"/>
        <v>0.99754299754299758</v>
      </c>
      <c r="O2317" s="1">
        <f t="shared" si="259"/>
        <v>0.30712530712530711</v>
      </c>
      <c r="P2317" s="1">
        <f t="shared" si="260"/>
        <v>0</v>
      </c>
      <c r="Q2317" s="1">
        <f t="shared" si="262"/>
        <v>2.4570024570024218E-3</v>
      </c>
      <c r="R2317">
        <v>16</v>
      </c>
      <c r="S2317">
        <v>80</v>
      </c>
      <c r="T2317">
        <v>9</v>
      </c>
      <c r="U2317">
        <v>9.0024096385542176</v>
      </c>
      <c r="V2317" t="s">
        <v>45</v>
      </c>
      <c r="W2317">
        <v>9</v>
      </c>
      <c r="X2317" t="s">
        <v>48</v>
      </c>
      <c r="Y2317">
        <v>1204</v>
      </c>
      <c r="Z2317" t="s">
        <v>387</v>
      </c>
      <c r="AA2317" t="s">
        <v>3864</v>
      </c>
      <c r="AB2317">
        <v>15</v>
      </c>
      <c r="AC2317">
        <v>0</v>
      </c>
      <c r="AD2317">
        <f t="shared" si="263"/>
        <v>0</v>
      </c>
      <c r="AE2317">
        <f t="shared" si="264"/>
        <v>0</v>
      </c>
      <c r="AF2317">
        <v>75</v>
      </c>
      <c r="AG2317">
        <v>14882</v>
      </c>
      <c r="AH2317">
        <v>2.4490676309237371</v>
      </c>
      <c r="AI2317">
        <v>0</v>
      </c>
      <c r="AJ2317">
        <v>5.5421691387891769E-2</v>
      </c>
      <c r="AK2317">
        <v>0.94457828998565674</v>
      </c>
      <c r="AL2317">
        <v>0</v>
      </c>
      <c r="AM2317">
        <v>1</v>
      </c>
    </row>
    <row r="2318" spans="1:39" x14ac:dyDescent="0.2">
      <c r="A2318" t="s">
        <v>1</v>
      </c>
      <c r="B2318" t="s">
        <v>3</v>
      </c>
      <c r="C2318" t="s">
        <v>5</v>
      </c>
      <c r="D2318" t="s">
        <v>11</v>
      </c>
      <c r="E2318">
        <v>13.850955293824621</v>
      </c>
      <c r="F2318">
        <v>407</v>
      </c>
      <c r="G2318">
        <v>121</v>
      </c>
      <c r="H2318">
        <v>0.29729729729729731</v>
      </c>
      <c r="I2318">
        <v>88528</v>
      </c>
      <c r="J2318">
        <v>217.51351351351349</v>
      </c>
      <c r="K2318">
        <v>15.469287469287471</v>
      </c>
      <c r="L2318">
        <f t="shared" si="261"/>
        <v>10.114883682665031</v>
      </c>
      <c r="M2318">
        <v>3.8480530296279811</v>
      </c>
      <c r="N2318">
        <f t="shared" si="258"/>
        <v>0.99754299754299758</v>
      </c>
      <c r="O2318" s="1">
        <f t="shared" si="259"/>
        <v>0.30712530712530711</v>
      </c>
      <c r="P2318" s="1">
        <f t="shared" si="260"/>
        <v>0</v>
      </c>
      <c r="Q2318" s="1">
        <f t="shared" si="262"/>
        <v>2.4570024570024218E-3</v>
      </c>
      <c r="R2318">
        <v>16</v>
      </c>
      <c r="S2318">
        <v>80</v>
      </c>
      <c r="T2318">
        <v>9</v>
      </c>
      <c r="U2318">
        <v>9.0024096385542176</v>
      </c>
      <c r="V2318" t="s">
        <v>45</v>
      </c>
      <c r="W2318">
        <v>9</v>
      </c>
      <c r="X2318" t="s">
        <v>48</v>
      </c>
      <c r="Y2318">
        <v>1204</v>
      </c>
      <c r="Z2318" t="s">
        <v>639</v>
      </c>
      <c r="AA2318" t="s">
        <v>3865</v>
      </c>
      <c r="AB2318">
        <v>1</v>
      </c>
      <c r="AC2318">
        <v>0</v>
      </c>
      <c r="AD2318">
        <f t="shared" si="263"/>
        <v>0</v>
      </c>
      <c r="AE2318">
        <f t="shared" si="264"/>
        <v>0</v>
      </c>
      <c r="AF2318">
        <v>82</v>
      </c>
      <c r="AG2318">
        <v>14240</v>
      </c>
      <c r="AH2318">
        <v>9.6333558774729511</v>
      </c>
      <c r="AI2318">
        <v>1</v>
      </c>
      <c r="AJ2318">
        <v>1.1352612636983389E-2</v>
      </c>
      <c r="AK2318">
        <v>0.98864740133285522</v>
      </c>
      <c r="AL2318">
        <v>0</v>
      </c>
      <c r="AM2318">
        <v>1</v>
      </c>
    </row>
    <row r="2319" spans="1:39" x14ac:dyDescent="0.2">
      <c r="A2319" t="s">
        <v>1</v>
      </c>
      <c r="B2319" t="s">
        <v>3</v>
      </c>
      <c r="C2319" t="s">
        <v>5</v>
      </c>
      <c r="D2319" t="s">
        <v>11</v>
      </c>
      <c r="E2319">
        <v>13.850955353288439</v>
      </c>
      <c r="F2319">
        <v>407</v>
      </c>
      <c r="G2319">
        <v>121</v>
      </c>
      <c r="H2319">
        <v>0.29729729729729731</v>
      </c>
      <c r="I2319">
        <v>88528</v>
      </c>
      <c r="J2319">
        <v>217.51351351351349</v>
      </c>
      <c r="K2319">
        <v>15.469287469287471</v>
      </c>
      <c r="L2319">
        <f t="shared" si="261"/>
        <v>10.114883682665031</v>
      </c>
      <c r="M2319">
        <v>3.8480530296279811</v>
      </c>
      <c r="N2319">
        <f t="shared" si="258"/>
        <v>0.99754299754299758</v>
      </c>
      <c r="O2319" s="1">
        <f t="shared" si="259"/>
        <v>0.30712530712530711</v>
      </c>
      <c r="P2319" s="1">
        <f t="shared" si="260"/>
        <v>0</v>
      </c>
      <c r="Q2319" s="1">
        <f t="shared" si="262"/>
        <v>2.4570024570024218E-3</v>
      </c>
      <c r="R2319">
        <v>16</v>
      </c>
      <c r="S2319">
        <v>80</v>
      </c>
      <c r="T2319">
        <v>9</v>
      </c>
      <c r="U2319">
        <v>9.0024096385542176</v>
      </c>
      <c r="V2319" t="s">
        <v>45</v>
      </c>
      <c r="W2319">
        <v>9</v>
      </c>
      <c r="X2319" t="s">
        <v>48</v>
      </c>
      <c r="Y2319">
        <v>1204</v>
      </c>
      <c r="Z2319" t="s">
        <v>636</v>
      </c>
      <c r="AA2319" t="s">
        <v>3866</v>
      </c>
      <c r="AB2319">
        <v>10</v>
      </c>
      <c r="AC2319">
        <v>0</v>
      </c>
      <c r="AD2319">
        <f t="shared" si="263"/>
        <v>0</v>
      </c>
      <c r="AE2319">
        <f t="shared" si="264"/>
        <v>0</v>
      </c>
      <c r="AF2319">
        <v>40</v>
      </c>
      <c r="AG2319">
        <v>4382</v>
      </c>
      <c r="AH2319">
        <v>3.520585478800768</v>
      </c>
      <c r="AI2319">
        <v>1</v>
      </c>
      <c r="AJ2319">
        <v>3.3504676073789597E-2</v>
      </c>
      <c r="AK2319">
        <v>0.96649527549743652</v>
      </c>
      <c r="AL2319">
        <v>0</v>
      </c>
      <c r="AM2319">
        <v>1</v>
      </c>
    </row>
    <row r="2320" spans="1:39" x14ac:dyDescent="0.2">
      <c r="A2320" t="s">
        <v>1</v>
      </c>
      <c r="B2320" t="s">
        <v>3</v>
      </c>
      <c r="C2320" t="s">
        <v>5</v>
      </c>
      <c r="D2320" t="s">
        <v>11</v>
      </c>
      <c r="E2320">
        <v>13.850955414830031</v>
      </c>
      <c r="F2320">
        <v>407</v>
      </c>
      <c r="G2320">
        <v>121</v>
      </c>
      <c r="H2320">
        <v>0.29729729729729731</v>
      </c>
      <c r="I2320">
        <v>88528</v>
      </c>
      <c r="J2320">
        <v>217.51351351351349</v>
      </c>
      <c r="K2320">
        <v>15.469287469287471</v>
      </c>
      <c r="L2320">
        <f t="shared" si="261"/>
        <v>10.114883682665031</v>
      </c>
      <c r="M2320">
        <v>3.8480530296279811</v>
      </c>
      <c r="N2320">
        <f t="shared" si="258"/>
        <v>0.99754299754299758</v>
      </c>
      <c r="O2320" s="1">
        <f t="shared" si="259"/>
        <v>0.30712530712530711</v>
      </c>
      <c r="P2320" s="1">
        <f t="shared" si="260"/>
        <v>0</v>
      </c>
      <c r="Q2320" s="1">
        <f t="shared" si="262"/>
        <v>2.4570024570024218E-3</v>
      </c>
      <c r="R2320">
        <v>16</v>
      </c>
      <c r="S2320">
        <v>80</v>
      </c>
      <c r="T2320">
        <v>9</v>
      </c>
      <c r="U2320">
        <v>9.0024096385542176</v>
      </c>
      <c r="V2320" t="s">
        <v>45</v>
      </c>
      <c r="W2320">
        <v>9</v>
      </c>
      <c r="X2320" t="s">
        <v>48</v>
      </c>
      <c r="Y2320">
        <v>1204</v>
      </c>
      <c r="Z2320" t="s">
        <v>640</v>
      </c>
      <c r="AA2320" t="s">
        <v>3867</v>
      </c>
      <c r="AB2320">
        <v>3</v>
      </c>
      <c r="AC2320">
        <v>0</v>
      </c>
      <c r="AD2320">
        <f t="shared" si="263"/>
        <v>0</v>
      </c>
      <c r="AE2320">
        <f t="shared" si="264"/>
        <v>0</v>
      </c>
      <c r="AF2320">
        <v>116</v>
      </c>
      <c r="AG2320">
        <v>3125</v>
      </c>
      <c r="AH2320">
        <v>0.20563742322678469</v>
      </c>
      <c r="AI2320">
        <v>0</v>
      </c>
      <c r="AJ2320">
        <v>9.1387569904327393E-2</v>
      </c>
      <c r="AK2320">
        <v>0.90861243009567261</v>
      </c>
      <c r="AL2320">
        <v>0</v>
      </c>
      <c r="AM2320">
        <v>1</v>
      </c>
    </row>
    <row r="2321" spans="1:39" x14ac:dyDescent="0.2">
      <c r="A2321" t="s">
        <v>1</v>
      </c>
      <c r="B2321" t="s">
        <v>3</v>
      </c>
      <c r="C2321" t="s">
        <v>5</v>
      </c>
      <c r="D2321" t="s">
        <v>11</v>
      </c>
      <c r="E2321">
        <v>13.8509554818014</v>
      </c>
      <c r="F2321">
        <v>407</v>
      </c>
      <c r="G2321">
        <v>121</v>
      </c>
      <c r="H2321">
        <v>0.29729729729729731</v>
      </c>
      <c r="I2321">
        <v>88528</v>
      </c>
      <c r="J2321">
        <v>217.51351351351349</v>
      </c>
      <c r="K2321">
        <v>15.469287469287471</v>
      </c>
      <c r="L2321">
        <f t="shared" si="261"/>
        <v>10.114883682665031</v>
      </c>
      <c r="M2321">
        <v>3.8480530296279811</v>
      </c>
      <c r="N2321">
        <f t="shared" si="258"/>
        <v>0.99754299754299758</v>
      </c>
      <c r="O2321" s="1">
        <f t="shared" si="259"/>
        <v>0.30712530712530711</v>
      </c>
      <c r="P2321" s="1">
        <f t="shared" si="260"/>
        <v>0</v>
      </c>
      <c r="Q2321" s="1">
        <f t="shared" si="262"/>
        <v>2.4570024570024218E-3</v>
      </c>
      <c r="R2321">
        <v>16</v>
      </c>
      <c r="S2321">
        <v>80</v>
      </c>
      <c r="T2321">
        <v>9</v>
      </c>
      <c r="U2321">
        <v>9.0024096385542176</v>
      </c>
      <c r="V2321" t="s">
        <v>45</v>
      </c>
      <c r="W2321">
        <v>9</v>
      </c>
      <c r="X2321" t="s">
        <v>48</v>
      </c>
      <c r="Y2321">
        <v>1204</v>
      </c>
      <c r="Z2321" t="s">
        <v>641</v>
      </c>
      <c r="AA2321" t="s">
        <v>3868</v>
      </c>
      <c r="AB2321">
        <v>1</v>
      </c>
      <c r="AC2321">
        <v>0</v>
      </c>
      <c r="AD2321">
        <f t="shared" si="263"/>
        <v>0</v>
      </c>
      <c r="AE2321">
        <f t="shared" si="264"/>
        <v>0</v>
      </c>
      <c r="AF2321">
        <v>28</v>
      </c>
      <c r="AG2321">
        <v>7067</v>
      </c>
      <c r="AH2321">
        <v>4.731679664162189</v>
      </c>
      <c r="AI2321">
        <v>0</v>
      </c>
      <c r="AJ2321">
        <v>4.2437434196472168E-2</v>
      </c>
      <c r="AK2321">
        <v>0.95756256580352783</v>
      </c>
      <c r="AL2321">
        <v>0</v>
      </c>
      <c r="AM2321">
        <v>1</v>
      </c>
    </row>
    <row r="2322" spans="1:39" x14ac:dyDescent="0.2">
      <c r="A2322" t="s">
        <v>1</v>
      </c>
      <c r="B2322" t="s">
        <v>3</v>
      </c>
      <c r="C2322" t="s">
        <v>5</v>
      </c>
      <c r="D2322" t="s">
        <v>11</v>
      </c>
      <c r="E2322">
        <v>13.850955542925931</v>
      </c>
      <c r="F2322">
        <v>407</v>
      </c>
      <c r="G2322">
        <v>121</v>
      </c>
      <c r="H2322">
        <v>0.29729729729729731</v>
      </c>
      <c r="I2322">
        <v>88528</v>
      </c>
      <c r="J2322">
        <v>217.51351351351349</v>
      </c>
      <c r="K2322">
        <v>15.469287469287471</v>
      </c>
      <c r="L2322">
        <f t="shared" si="261"/>
        <v>10.114883682665031</v>
      </c>
      <c r="M2322">
        <v>3.8480530296279811</v>
      </c>
      <c r="N2322">
        <f t="shared" si="258"/>
        <v>0.99754299754299758</v>
      </c>
      <c r="O2322" s="1">
        <f t="shared" si="259"/>
        <v>0.30712530712530711</v>
      </c>
      <c r="P2322" s="1">
        <f t="shared" si="260"/>
        <v>0</v>
      </c>
      <c r="Q2322" s="1">
        <f t="shared" si="262"/>
        <v>2.4570024570024218E-3</v>
      </c>
      <c r="R2322">
        <v>16</v>
      </c>
      <c r="S2322">
        <v>80</v>
      </c>
      <c r="T2322">
        <v>9</v>
      </c>
      <c r="U2322">
        <v>9.0024096385542176</v>
      </c>
      <c r="V2322" t="s">
        <v>45</v>
      </c>
      <c r="W2322">
        <v>9</v>
      </c>
      <c r="X2322" t="s">
        <v>48</v>
      </c>
      <c r="Y2322">
        <v>1204</v>
      </c>
      <c r="Z2322" t="s">
        <v>640</v>
      </c>
      <c r="AA2322" t="s">
        <v>3869</v>
      </c>
      <c r="AB2322">
        <v>1</v>
      </c>
      <c r="AC2322">
        <v>0</v>
      </c>
      <c r="AD2322">
        <f t="shared" si="263"/>
        <v>0</v>
      </c>
      <c r="AE2322">
        <f t="shared" si="264"/>
        <v>0</v>
      </c>
      <c r="AF2322">
        <v>38</v>
      </c>
      <c r="AG2322">
        <v>3125</v>
      </c>
      <c r="AH2322">
        <v>0.20563755063812389</v>
      </c>
      <c r="AI2322">
        <v>0</v>
      </c>
      <c r="AJ2322">
        <v>4.9712050706148148E-2</v>
      </c>
      <c r="AK2322">
        <v>0.95028793811798096</v>
      </c>
      <c r="AL2322">
        <v>0</v>
      </c>
      <c r="AM2322">
        <v>1</v>
      </c>
    </row>
    <row r="2323" spans="1:39" x14ac:dyDescent="0.2">
      <c r="A2323" t="s">
        <v>1</v>
      </c>
      <c r="B2323" t="s">
        <v>3</v>
      </c>
      <c r="C2323" t="s">
        <v>5</v>
      </c>
      <c r="D2323" t="s">
        <v>11</v>
      </c>
      <c r="E2323">
        <v>13.850955606346741</v>
      </c>
      <c r="F2323">
        <v>407</v>
      </c>
      <c r="G2323">
        <v>121</v>
      </c>
      <c r="H2323">
        <v>0.29729729729729731</v>
      </c>
      <c r="I2323">
        <v>88528</v>
      </c>
      <c r="J2323">
        <v>217.51351351351349</v>
      </c>
      <c r="K2323">
        <v>15.469287469287471</v>
      </c>
      <c r="L2323">
        <f t="shared" si="261"/>
        <v>10.114883682665031</v>
      </c>
      <c r="M2323">
        <v>3.8480530296279811</v>
      </c>
      <c r="N2323">
        <f t="shared" si="258"/>
        <v>0.99754299754299758</v>
      </c>
      <c r="O2323" s="1">
        <f t="shared" si="259"/>
        <v>0.30712530712530711</v>
      </c>
      <c r="P2323" s="1">
        <f t="shared" si="260"/>
        <v>0</v>
      </c>
      <c r="Q2323" s="1">
        <f t="shared" si="262"/>
        <v>2.4570024570024218E-3</v>
      </c>
      <c r="R2323">
        <v>16</v>
      </c>
      <c r="S2323">
        <v>80</v>
      </c>
      <c r="T2323">
        <v>9</v>
      </c>
      <c r="U2323">
        <v>9.0024096385542176</v>
      </c>
      <c r="V2323" t="s">
        <v>45</v>
      </c>
      <c r="W2323">
        <v>9</v>
      </c>
      <c r="X2323" t="s">
        <v>48</v>
      </c>
      <c r="Y2323">
        <v>1204</v>
      </c>
      <c r="Z2323" t="s">
        <v>628</v>
      </c>
      <c r="AA2323" t="s">
        <v>3870</v>
      </c>
      <c r="AB2323">
        <v>25</v>
      </c>
      <c r="AC2323">
        <v>0</v>
      </c>
      <c r="AD2323">
        <f t="shared" si="263"/>
        <v>0</v>
      </c>
      <c r="AE2323">
        <f t="shared" si="264"/>
        <v>0</v>
      </c>
      <c r="AF2323">
        <v>29</v>
      </c>
      <c r="AG2323">
        <v>540</v>
      </c>
      <c r="AH2323">
        <v>5.4574902595293624</v>
      </c>
      <c r="AI2323">
        <v>0</v>
      </c>
      <c r="AJ2323">
        <v>6.7532304674386978E-3</v>
      </c>
      <c r="AK2323">
        <v>0.99324679374694824</v>
      </c>
      <c r="AL2323">
        <v>0</v>
      </c>
      <c r="AM2323">
        <v>1</v>
      </c>
    </row>
    <row r="2324" spans="1:39" x14ac:dyDescent="0.2">
      <c r="A2324" t="s">
        <v>1</v>
      </c>
      <c r="B2324" t="s">
        <v>3</v>
      </c>
      <c r="C2324" t="s">
        <v>5</v>
      </c>
      <c r="D2324" t="s">
        <v>11</v>
      </c>
      <c r="E2324">
        <v>13.850955672534241</v>
      </c>
      <c r="F2324">
        <v>407</v>
      </c>
      <c r="G2324">
        <v>121</v>
      </c>
      <c r="H2324">
        <v>0.29729729729729731</v>
      </c>
      <c r="I2324">
        <v>88528</v>
      </c>
      <c r="J2324">
        <v>217.51351351351349</v>
      </c>
      <c r="K2324">
        <v>15.469287469287471</v>
      </c>
      <c r="L2324">
        <f t="shared" si="261"/>
        <v>10.114883682665031</v>
      </c>
      <c r="M2324">
        <v>3.8480530296279811</v>
      </c>
      <c r="N2324">
        <f t="shared" si="258"/>
        <v>0.99754299754299758</v>
      </c>
      <c r="O2324" s="1">
        <f t="shared" si="259"/>
        <v>0.30712530712530711</v>
      </c>
      <c r="P2324" s="1">
        <f t="shared" si="260"/>
        <v>0</v>
      </c>
      <c r="Q2324" s="1">
        <f t="shared" si="262"/>
        <v>2.4570024570024218E-3</v>
      </c>
      <c r="R2324">
        <v>16</v>
      </c>
      <c r="S2324">
        <v>80</v>
      </c>
      <c r="T2324">
        <v>9</v>
      </c>
      <c r="U2324">
        <v>9.0024096385542176</v>
      </c>
      <c r="V2324" t="s">
        <v>45</v>
      </c>
      <c r="W2324">
        <v>9</v>
      </c>
      <c r="X2324" t="s">
        <v>48</v>
      </c>
      <c r="Y2324">
        <v>1204</v>
      </c>
      <c r="Z2324" t="s">
        <v>642</v>
      </c>
      <c r="AA2324" t="s">
        <v>3871</v>
      </c>
      <c r="AB2324">
        <v>33</v>
      </c>
      <c r="AC2324">
        <v>0</v>
      </c>
      <c r="AD2324">
        <f t="shared" si="263"/>
        <v>0</v>
      </c>
      <c r="AE2324">
        <f t="shared" si="264"/>
        <v>0</v>
      </c>
      <c r="AF2324">
        <v>83</v>
      </c>
      <c r="AG2324">
        <v>29423</v>
      </c>
      <c r="AH2324">
        <v>6.96387854742526</v>
      </c>
      <c r="AI2324">
        <v>0</v>
      </c>
      <c r="AJ2324">
        <v>7.3805190622806549E-2</v>
      </c>
      <c r="AK2324">
        <v>0.92619478702545166</v>
      </c>
      <c r="AL2324">
        <v>0</v>
      </c>
      <c r="AM2324">
        <v>1</v>
      </c>
    </row>
    <row r="2325" spans="1:39" x14ac:dyDescent="0.2">
      <c r="A2325" t="s">
        <v>1</v>
      </c>
      <c r="B2325" t="s">
        <v>3</v>
      </c>
      <c r="C2325" t="s">
        <v>5</v>
      </c>
      <c r="D2325" t="s">
        <v>11</v>
      </c>
      <c r="E2325">
        <v>13.850955736956561</v>
      </c>
      <c r="F2325">
        <v>407</v>
      </c>
      <c r="G2325">
        <v>121</v>
      </c>
      <c r="H2325">
        <v>0.29729729729729731</v>
      </c>
      <c r="I2325">
        <v>88528</v>
      </c>
      <c r="J2325">
        <v>217.51351351351349</v>
      </c>
      <c r="K2325">
        <v>15.469287469287471</v>
      </c>
      <c r="L2325">
        <f t="shared" si="261"/>
        <v>10.114883682665031</v>
      </c>
      <c r="M2325">
        <v>3.8480530296279811</v>
      </c>
      <c r="N2325">
        <f t="shared" si="258"/>
        <v>0.99754299754299758</v>
      </c>
      <c r="O2325" s="1">
        <f t="shared" si="259"/>
        <v>0.30712530712530711</v>
      </c>
      <c r="P2325" s="1">
        <f t="shared" si="260"/>
        <v>0</v>
      </c>
      <c r="Q2325" s="1">
        <f t="shared" si="262"/>
        <v>2.4570024570024218E-3</v>
      </c>
      <c r="R2325">
        <v>16</v>
      </c>
      <c r="S2325">
        <v>80</v>
      </c>
      <c r="T2325">
        <v>9</v>
      </c>
      <c r="U2325">
        <v>9.0024096385542176</v>
      </c>
      <c r="V2325" t="s">
        <v>45</v>
      </c>
      <c r="W2325">
        <v>9</v>
      </c>
      <c r="X2325" t="s">
        <v>48</v>
      </c>
      <c r="Y2325">
        <v>1204</v>
      </c>
      <c r="Z2325" t="s">
        <v>643</v>
      </c>
      <c r="AA2325" t="s">
        <v>3872</v>
      </c>
      <c r="AB2325">
        <v>182</v>
      </c>
      <c r="AC2325">
        <v>1</v>
      </c>
      <c r="AD2325">
        <f t="shared" si="263"/>
        <v>0</v>
      </c>
      <c r="AE2325">
        <f t="shared" si="264"/>
        <v>0</v>
      </c>
      <c r="AF2325">
        <v>37</v>
      </c>
      <c r="AG2325">
        <v>14306</v>
      </c>
      <c r="AH2325">
        <v>11.62545087949823</v>
      </c>
      <c r="AI2325">
        <v>0</v>
      </c>
      <c r="AJ2325">
        <v>6.7798132076859474E-3</v>
      </c>
      <c r="AK2325">
        <v>0.99322021007537842</v>
      </c>
      <c r="AL2325">
        <v>0</v>
      </c>
      <c r="AM2325">
        <v>1</v>
      </c>
    </row>
    <row r="2326" spans="1:39" x14ac:dyDescent="0.2">
      <c r="A2326" t="s">
        <v>1</v>
      </c>
      <c r="B2326" t="s">
        <v>3</v>
      </c>
      <c r="C2326" t="s">
        <v>5</v>
      </c>
      <c r="D2326" t="s">
        <v>11</v>
      </c>
      <c r="E2326">
        <v>13.850955991383371</v>
      </c>
      <c r="F2326">
        <v>407</v>
      </c>
      <c r="G2326">
        <v>121</v>
      </c>
      <c r="H2326">
        <v>0.29729729729729731</v>
      </c>
      <c r="I2326">
        <v>88528</v>
      </c>
      <c r="J2326">
        <v>217.51351351351349</v>
      </c>
      <c r="K2326">
        <v>15.469287469287471</v>
      </c>
      <c r="L2326">
        <f t="shared" si="261"/>
        <v>10.114883682665031</v>
      </c>
      <c r="M2326">
        <v>3.8480530296279811</v>
      </c>
      <c r="N2326">
        <f t="shared" si="258"/>
        <v>0.99754299754299758</v>
      </c>
      <c r="O2326" s="1">
        <f t="shared" si="259"/>
        <v>0.30712530712530711</v>
      </c>
      <c r="P2326" s="1">
        <f t="shared" si="260"/>
        <v>0</v>
      </c>
      <c r="Q2326" s="1">
        <f t="shared" si="262"/>
        <v>2.4570024570024218E-3</v>
      </c>
      <c r="R2326">
        <v>16</v>
      </c>
      <c r="S2326">
        <v>80</v>
      </c>
      <c r="T2326">
        <v>9</v>
      </c>
      <c r="U2326">
        <v>9.0024096385542176</v>
      </c>
      <c r="V2326" t="s">
        <v>45</v>
      </c>
      <c r="W2326">
        <v>9</v>
      </c>
      <c r="X2326" t="s">
        <v>48</v>
      </c>
      <c r="Y2326">
        <v>1204</v>
      </c>
      <c r="Z2326" t="s">
        <v>629</v>
      </c>
      <c r="AA2326" t="s">
        <v>3873</v>
      </c>
      <c r="AB2326">
        <v>47</v>
      </c>
      <c r="AC2326">
        <v>0</v>
      </c>
      <c r="AD2326">
        <f t="shared" si="263"/>
        <v>0</v>
      </c>
      <c r="AE2326">
        <f t="shared" si="264"/>
        <v>0</v>
      </c>
      <c r="AF2326">
        <v>69</v>
      </c>
      <c r="AG2326">
        <v>1532</v>
      </c>
      <c r="AH2326">
        <v>1.1916909355491869</v>
      </c>
      <c r="AI2326">
        <v>0</v>
      </c>
      <c r="AJ2326">
        <v>8.3043761551380157E-3</v>
      </c>
      <c r="AK2326">
        <v>0.99169570207595825</v>
      </c>
      <c r="AL2326">
        <v>0</v>
      </c>
      <c r="AM2326">
        <v>1</v>
      </c>
    </row>
    <row r="2327" spans="1:39" x14ac:dyDescent="0.2">
      <c r="A2327" t="s">
        <v>1</v>
      </c>
      <c r="B2327" t="s">
        <v>3</v>
      </c>
      <c r="C2327" t="s">
        <v>5</v>
      </c>
      <c r="D2327" t="s">
        <v>11</v>
      </c>
      <c r="E2327">
        <v>13.85095603049284</v>
      </c>
      <c r="F2327">
        <v>407</v>
      </c>
      <c r="G2327">
        <v>121</v>
      </c>
      <c r="H2327">
        <v>0.29729729729729731</v>
      </c>
      <c r="I2327">
        <v>88528</v>
      </c>
      <c r="J2327">
        <v>217.51351351351349</v>
      </c>
      <c r="K2327">
        <v>15.469287469287471</v>
      </c>
      <c r="L2327">
        <f t="shared" si="261"/>
        <v>10.114883682665031</v>
      </c>
      <c r="M2327">
        <v>3.8480530296279811</v>
      </c>
      <c r="N2327">
        <f t="shared" si="258"/>
        <v>0.99754299754299758</v>
      </c>
      <c r="O2327" s="1">
        <f t="shared" si="259"/>
        <v>0.30712530712530711</v>
      </c>
      <c r="P2327" s="1">
        <f t="shared" si="260"/>
        <v>0</v>
      </c>
      <c r="Q2327" s="1">
        <f t="shared" si="262"/>
        <v>2.4570024570024218E-3</v>
      </c>
      <c r="R2327">
        <v>16</v>
      </c>
      <c r="S2327">
        <v>80</v>
      </c>
      <c r="T2327">
        <v>9</v>
      </c>
      <c r="U2327">
        <v>9.0024096385542176</v>
      </c>
      <c r="V2327" t="s">
        <v>45</v>
      </c>
      <c r="W2327">
        <v>9</v>
      </c>
      <c r="X2327" t="s">
        <v>48</v>
      </c>
      <c r="Y2327">
        <v>1204</v>
      </c>
      <c r="Z2327" t="s">
        <v>643</v>
      </c>
      <c r="AA2327" t="s">
        <v>3874</v>
      </c>
      <c r="AB2327">
        <v>54</v>
      </c>
      <c r="AC2327">
        <v>1</v>
      </c>
      <c r="AD2327">
        <f t="shared" si="263"/>
        <v>0</v>
      </c>
      <c r="AE2327">
        <f t="shared" si="264"/>
        <v>0</v>
      </c>
      <c r="AF2327">
        <v>107</v>
      </c>
      <c r="AG2327">
        <v>14306</v>
      </c>
      <c r="AH2327">
        <v>11.625451163045909</v>
      </c>
      <c r="AI2327">
        <v>0</v>
      </c>
      <c r="AJ2327">
        <v>8.0131618306040764E-3</v>
      </c>
      <c r="AK2327">
        <v>0.99198687076568604</v>
      </c>
      <c r="AL2327">
        <v>0</v>
      </c>
      <c r="AM2327">
        <v>1</v>
      </c>
    </row>
    <row r="2328" spans="1:39" x14ac:dyDescent="0.2">
      <c r="A2328" t="s">
        <v>1</v>
      </c>
      <c r="B2328" t="s">
        <v>3</v>
      </c>
      <c r="C2328" t="s">
        <v>5</v>
      </c>
      <c r="D2328" t="s">
        <v>11</v>
      </c>
      <c r="E2328">
        <v>13.850956063649919</v>
      </c>
      <c r="F2328">
        <v>407</v>
      </c>
      <c r="G2328">
        <v>121</v>
      </c>
      <c r="H2328">
        <v>0.29729729729729731</v>
      </c>
      <c r="I2328">
        <v>88528</v>
      </c>
      <c r="J2328">
        <v>217.51351351351349</v>
      </c>
      <c r="K2328">
        <v>15.469287469287471</v>
      </c>
      <c r="L2328">
        <f t="shared" si="261"/>
        <v>10.114883682665031</v>
      </c>
      <c r="M2328">
        <v>3.8480530296279811</v>
      </c>
      <c r="N2328">
        <f t="shared" si="258"/>
        <v>0.99754299754299758</v>
      </c>
      <c r="O2328" s="1">
        <f t="shared" si="259"/>
        <v>0.30712530712530711</v>
      </c>
      <c r="P2328" s="1">
        <f t="shared" si="260"/>
        <v>0</v>
      </c>
      <c r="Q2328" s="1">
        <f t="shared" si="262"/>
        <v>2.4570024570024218E-3</v>
      </c>
      <c r="R2328">
        <v>16</v>
      </c>
      <c r="S2328">
        <v>80</v>
      </c>
      <c r="T2328">
        <v>9</v>
      </c>
      <c r="U2328">
        <v>9.0024096385542176</v>
      </c>
      <c r="V2328" t="s">
        <v>45</v>
      </c>
      <c r="W2328">
        <v>9</v>
      </c>
      <c r="X2328" t="s">
        <v>48</v>
      </c>
      <c r="Y2328">
        <v>1204</v>
      </c>
      <c r="Z2328" t="s">
        <v>629</v>
      </c>
      <c r="AA2328" t="s">
        <v>3875</v>
      </c>
      <c r="AB2328">
        <v>26</v>
      </c>
      <c r="AC2328">
        <v>0</v>
      </c>
      <c r="AD2328">
        <f t="shared" si="263"/>
        <v>0</v>
      </c>
      <c r="AE2328">
        <f t="shared" si="264"/>
        <v>0</v>
      </c>
      <c r="AF2328">
        <v>60</v>
      </c>
      <c r="AG2328">
        <v>1532</v>
      </c>
      <c r="AH2328">
        <v>1.191691217362314</v>
      </c>
      <c r="AI2328">
        <v>0</v>
      </c>
      <c r="AJ2328">
        <v>4.4205639511346817E-2</v>
      </c>
      <c r="AK2328">
        <v>0.95579439401626587</v>
      </c>
      <c r="AL2328">
        <v>0</v>
      </c>
      <c r="AM2328">
        <v>1</v>
      </c>
    </row>
    <row r="2329" spans="1:39" x14ac:dyDescent="0.2">
      <c r="A2329" t="s">
        <v>1</v>
      </c>
      <c r="B2329" t="s">
        <v>3</v>
      </c>
      <c r="C2329" t="s">
        <v>5</v>
      </c>
      <c r="D2329" t="s">
        <v>11</v>
      </c>
      <c r="E2329">
        <v>13.850956096568019</v>
      </c>
      <c r="F2329">
        <v>407</v>
      </c>
      <c r="G2329">
        <v>121</v>
      </c>
      <c r="H2329">
        <v>0.29729729729729731</v>
      </c>
      <c r="I2329">
        <v>88528</v>
      </c>
      <c r="J2329">
        <v>217.51351351351349</v>
      </c>
      <c r="K2329">
        <v>15.469287469287471</v>
      </c>
      <c r="L2329">
        <f t="shared" si="261"/>
        <v>10.114883682665031</v>
      </c>
      <c r="M2329">
        <v>3.8480530296279811</v>
      </c>
      <c r="N2329">
        <f t="shared" si="258"/>
        <v>0.99754299754299758</v>
      </c>
      <c r="O2329" s="1">
        <f t="shared" si="259"/>
        <v>0.30712530712530711</v>
      </c>
      <c r="P2329" s="1">
        <f t="shared" si="260"/>
        <v>0</v>
      </c>
      <c r="Q2329" s="1">
        <f t="shared" si="262"/>
        <v>2.4570024570024218E-3</v>
      </c>
      <c r="R2329">
        <v>16</v>
      </c>
      <c r="S2329">
        <v>80</v>
      </c>
      <c r="T2329">
        <v>9</v>
      </c>
      <c r="U2329">
        <v>9.0024096385542176</v>
      </c>
      <c r="V2329" t="s">
        <v>45</v>
      </c>
      <c r="W2329">
        <v>9</v>
      </c>
      <c r="X2329" t="s">
        <v>48</v>
      </c>
      <c r="Y2329">
        <v>1204</v>
      </c>
      <c r="Z2329" t="s">
        <v>644</v>
      </c>
      <c r="AA2329" t="s">
        <v>3876</v>
      </c>
      <c r="AB2329">
        <v>20</v>
      </c>
      <c r="AC2329">
        <v>0</v>
      </c>
      <c r="AD2329">
        <f t="shared" si="263"/>
        <v>0</v>
      </c>
      <c r="AE2329">
        <f t="shared" si="264"/>
        <v>0</v>
      </c>
      <c r="AF2329">
        <v>28</v>
      </c>
      <c r="AG2329">
        <v>121</v>
      </c>
      <c r="AH2329">
        <v>1.0410828345845431</v>
      </c>
      <c r="AI2329">
        <v>0</v>
      </c>
      <c r="AJ2329">
        <v>7.550389040261507E-3</v>
      </c>
      <c r="AK2329">
        <v>0.99244964122772217</v>
      </c>
      <c r="AL2329">
        <v>0</v>
      </c>
      <c r="AM2329">
        <v>1</v>
      </c>
    </row>
    <row r="2330" spans="1:39" x14ac:dyDescent="0.2">
      <c r="A2330" t="s">
        <v>1</v>
      </c>
      <c r="B2330" t="s">
        <v>3</v>
      </c>
      <c r="C2330" t="s">
        <v>5</v>
      </c>
      <c r="D2330" t="s">
        <v>11</v>
      </c>
      <c r="E2330">
        <v>13.85095613341622</v>
      </c>
      <c r="F2330">
        <v>407</v>
      </c>
      <c r="G2330">
        <v>121</v>
      </c>
      <c r="H2330">
        <v>0.29729729729729731</v>
      </c>
      <c r="I2330">
        <v>88528</v>
      </c>
      <c r="J2330">
        <v>217.51351351351349</v>
      </c>
      <c r="K2330">
        <v>15.469287469287471</v>
      </c>
      <c r="L2330">
        <f t="shared" si="261"/>
        <v>10.114883682665031</v>
      </c>
      <c r="M2330">
        <v>3.8480530296279811</v>
      </c>
      <c r="N2330">
        <f t="shared" si="258"/>
        <v>0.99754299754299758</v>
      </c>
      <c r="O2330" s="1">
        <f t="shared" si="259"/>
        <v>0.30712530712530711</v>
      </c>
      <c r="P2330" s="1">
        <f t="shared" si="260"/>
        <v>0</v>
      </c>
      <c r="Q2330" s="1">
        <f t="shared" si="262"/>
        <v>2.4570024570024218E-3</v>
      </c>
      <c r="R2330">
        <v>16</v>
      </c>
      <c r="S2330">
        <v>80</v>
      </c>
      <c r="T2330">
        <v>9</v>
      </c>
      <c r="U2330">
        <v>9.0024096385542176</v>
      </c>
      <c r="V2330" t="s">
        <v>45</v>
      </c>
      <c r="W2330">
        <v>9</v>
      </c>
      <c r="X2330" t="s">
        <v>48</v>
      </c>
      <c r="Y2330">
        <v>1204</v>
      </c>
      <c r="Z2330" t="s">
        <v>643</v>
      </c>
      <c r="AA2330" t="s">
        <v>3877</v>
      </c>
      <c r="AB2330">
        <v>15</v>
      </c>
      <c r="AC2330">
        <v>0</v>
      </c>
      <c r="AD2330">
        <f t="shared" si="263"/>
        <v>0</v>
      </c>
      <c r="AE2330">
        <f t="shared" si="264"/>
        <v>0</v>
      </c>
      <c r="AF2330">
        <v>48</v>
      </c>
      <c r="AG2330">
        <v>14306</v>
      </c>
      <c r="AH2330">
        <v>11.62545127588144</v>
      </c>
      <c r="AI2330">
        <v>0</v>
      </c>
      <c r="AJ2330">
        <v>1.502266246825457E-2</v>
      </c>
      <c r="AK2330">
        <v>0.9849773645401001</v>
      </c>
      <c r="AL2330">
        <v>0</v>
      </c>
      <c r="AM2330">
        <v>1</v>
      </c>
    </row>
    <row r="2331" spans="1:39" x14ac:dyDescent="0.2">
      <c r="A2331" t="s">
        <v>1</v>
      </c>
      <c r="B2331" t="s">
        <v>3</v>
      </c>
      <c r="C2331" t="s">
        <v>5</v>
      </c>
      <c r="D2331" t="s">
        <v>11</v>
      </c>
      <c r="E2331">
        <v>13.850956166679509</v>
      </c>
      <c r="F2331">
        <v>407</v>
      </c>
      <c r="G2331">
        <v>121</v>
      </c>
      <c r="H2331">
        <v>0.29729729729729731</v>
      </c>
      <c r="I2331">
        <v>88528</v>
      </c>
      <c r="J2331">
        <v>217.51351351351349</v>
      </c>
      <c r="K2331">
        <v>15.469287469287471</v>
      </c>
      <c r="L2331">
        <f t="shared" si="261"/>
        <v>10.114883682665031</v>
      </c>
      <c r="M2331">
        <v>3.8480530296279811</v>
      </c>
      <c r="N2331">
        <f t="shared" si="258"/>
        <v>0.99754299754299758</v>
      </c>
      <c r="O2331" s="1">
        <f t="shared" si="259"/>
        <v>0.30712530712530711</v>
      </c>
      <c r="P2331" s="1">
        <f t="shared" si="260"/>
        <v>0</v>
      </c>
      <c r="Q2331" s="1">
        <f t="shared" si="262"/>
        <v>2.4570024570024218E-3</v>
      </c>
      <c r="R2331">
        <v>16</v>
      </c>
      <c r="S2331">
        <v>80</v>
      </c>
      <c r="T2331">
        <v>9</v>
      </c>
      <c r="U2331">
        <v>9.0024096385542176</v>
      </c>
      <c r="V2331" t="s">
        <v>45</v>
      </c>
      <c r="W2331">
        <v>9</v>
      </c>
      <c r="X2331" t="s">
        <v>48</v>
      </c>
      <c r="Y2331">
        <v>1204</v>
      </c>
      <c r="Z2331" t="s">
        <v>645</v>
      </c>
      <c r="AA2331" t="s">
        <v>3878</v>
      </c>
      <c r="AB2331">
        <v>56</v>
      </c>
      <c r="AC2331">
        <v>1</v>
      </c>
      <c r="AD2331">
        <f t="shared" si="263"/>
        <v>0</v>
      </c>
      <c r="AE2331">
        <f t="shared" si="264"/>
        <v>0</v>
      </c>
      <c r="AF2331">
        <v>61</v>
      </c>
      <c r="AG2331">
        <v>17181</v>
      </c>
      <c r="AH2331">
        <v>3.6575475166867988</v>
      </c>
      <c r="AI2331">
        <v>0</v>
      </c>
      <c r="AJ2331">
        <v>2.2530581802129749E-2</v>
      </c>
      <c r="AK2331">
        <v>0.97746938467025757</v>
      </c>
      <c r="AL2331">
        <v>0</v>
      </c>
      <c r="AM2331">
        <v>1</v>
      </c>
    </row>
    <row r="2332" spans="1:39" x14ac:dyDescent="0.2">
      <c r="A2332" t="s">
        <v>1</v>
      </c>
      <c r="B2332" t="s">
        <v>3</v>
      </c>
      <c r="C2332" t="s">
        <v>5</v>
      </c>
      <c r="D2332" t="s">
        <v>11</v>
      </c>
      <c r="E2332">
        <v>13.850956198290779</v>
      </c>
      <c r="F2332">
        <v>407</v>
      </c>
      <c r="G2332">
        <v>121</v>
      </c>
      <c r="H2332">
        <v>0.29729729729729731</v>
      </c>
      <c r="I2332">
        <v>88528</v>
      </c>
      <c r="J2332">
        <v>217.51351351351349</v>
      </c>
      <c r="K2332">
        <v>15.469287469287471</v>
      </c>
      <c r="L2332">
        <f t="shared" si="261"/>
        <v>10.114883682665031</v>
      </c>
      <c r="M2332">
        <v>3.8480530296279811</v>
      </c>
      <c r="N2332">
        <f t="shared" si="258"/>
        <v>0.99754299754299758</v>
      </c>
      <c r="O2332" s="1">
        <f t="shared" si="259"/>
        <v>0.30712530712530711</v>
      </c>
      <c r="P2332" s="1">
        <f t="shared" si="260"/>
        <v>0</v>
      </c>
      <c r="Q2332" s="1">
        <f t="shared" si="262"/>
        <v>2.4570024570024218E-3</v>
      </c>
      <c r="R2332">
        <v>16</v>
      </c>
      <c r="S2332">
        <v>80</v>
      </c>
      <c r="T2332">
        <v>9</v>
      </c>
      <c r="U2332">
        <v>9.0024096385542176</v>
      </c>
      <c r="V2332" t="s">
        <v>45</v>
      </c>
      <c r="W2332">
        <v>9</v>
      </c>
      <c r="X2332" t="s">
        <v>48</v>
      </c>
      <c r="Y2332">
        <v>1204</v>
      </c>
      <c r="Z2332" t="s">
        <v>643</v>
      </c>
      <c r="AA2332" t="s">
        <v>3879</v>
      </c>
      <c r="AB2332">
        <v>5</v>
      </c>
      <c r="AC2332">
        <v>0</v>
      </c>
      <c r="AD2332">
        <f t="shared" si="263"/>
        <v>0</v>
      </c>
      <c r="AE2332">
        <f t="shared" si="264"/>
        <v>0</v>
      </c>
      <c r="AF2332">
        <v>5</v>
      </c>
      <c r="AG2332">
        <v>14306</v>
      </c>
      <c r="AH2332">
        <v>11.62545134108346</v>
      </c>
      <c r="AI2332">
        <v>0</v>
      </c>
      <c r="AJ2332">
        <v>8.049599826335907E-3</v>
      </c>
      <c r="AK2332">
        <v>0.9919503927230835</v>
      </c>
      <c r="AL2332">
        <v>0</v>
      </c>
      <c r="AM2332">
        <v>1</v>
      </c>
    </row>
    <row r="2333" spans="1:39" x14ac:dyDescent="0.2">
      <c r="A2333" t="s">
        <v>1</v>
      </c>
      <c r="B2333" t="s">
        <v>3</v>
      </c>
      <c r="C2333" t="s">
        <v>5</v>
      </c>
      <c r="D2333" t="s">
        <v>11</v>
      </c>
      <c r="E2333">
        <v>13.85095623018198</v>
      </c>
      <c r="F2333">
        <v>407</v>
      </c>
      <c r="G2333">
        <v>121</v>
      </c>
      <c r="H2333">
        <v>0.29729729729729731</v>
      </c>
      <c r="I2333">
        <v>88528</v>
      </c>
      <c r="J2333">
        <v>217.51351351351349</v>
      </c>
      <c r="K2333">
        <v>15.469287469287471</v>
      </c>
      <c r="L2333">
        <f t="shared" si="261"/>
        <v>10.114883682665031</v>
      </c>
      <c r="M2333">
        <v>3.8480530296279811</v>
      </c>
      <c r="N2333">
        <f t="shared" si="258"/>
        <v>0.99754299754299758</v>
      </c>
      <c r="O2333" s="1">
        <f t="shared" si="259"/>
        <v>0.30712530712530711</v>
      </c>
      <c r="P2333" s="1">
        <f t="shared" si="260"/>
        <v>0</v>
      </c>
      <c r="Q2333" s="1">
        <f t="shared" si="262"/>
        <v>2.4570024570024218E-3</v>
      </c>
      <c r="R2333">
        <v>16</v>
      </c>
      <c r="S2333">
        <v>80</v>
      </c>
      <c r="T2333">
        <v>9</v>
      </c>
      <c r="U2333">
        <v>9.0024096385542176</v>
      </c>
      <c r="V2333" t="s">
        <v>45</v>
      </c>
      <c r="W2333">
        <v>9</v>
      </c>
      <c r="X2333" t="s">
        <v>48</v>
      </c>
      <c r="Y2333">
        <v>1204</v>
      </c>
      <c r="Z2333" t="s">
        <v>645</v>
      </c>
      <c r="AA2333" t="s">
        <v>3880</v>
      </c>
      <c r="AB2333">
        <v>24</v>
      </c>
      <c r="AC2333">
        <v>0</v>
      </c>
      <c r="AD2333">
        <f t="shared" si="263"/>
        <v>0</v>
      </c>
      <c r="AE2333">
        <f t="shared" si="264"/>
        <v>0</v>
      </c>
      <c r="AF2333">
        <v>50</v>
      </c>
      <c r="AG2333">
        <v>17181</v>
      </c>
      <c r="AH2333">
        <v>3.6575475798991959</v>
      </c>
      <c r="AI2333">
        <v>0</v>
      </c>
      <c r="AJ2333">
        <v>2.1970262750983242E-2</v>
      </c>
      <c r="AK2333">
        <v>0.97802972793579102</v>
      </c>
      <c r="AL2333">
        <v>0</v>
      </c>
      <c r="AM2333">
        <v>1</v>
      </c>
    </row>
    <row r="2334" spans="1:39" x14ac:dyDescent="0.2">
      <c r="A2334" t="s">
        <v>1</v>
      </c>
      <c r="B2334" t="s">
        <v>3</v>
      </c>
      <c r="C2334" t="s">
        <v>5</v>
      </c>
      <c r="D2334" t="s">
        <v>11</v>
      </c>
      <c r="E2334">
        <v>13.85095687572448</v>
      </c>
      <c r="F2334">
        <v>407</v>
      </c>
      <c r="G2334">
        <v>121</v>
      </c>
      <c r="H2334">
        <v>0.29729729729729731</v>
      </c>
      <c r="I2334">
        <v>88528</v>
      </c>
      <c r="J2334">
        <v>217.51351351351349</v>
      </c>
      <c r="K2334">
        <v>15.469287469287471</v>
      </c>
      <c r="L2334">
        <f t="shared" si="261"/>
        <v>10.114883682665031</v>
      </c>
      <c r="M2334">
        <v>3.8480530296279811</v>
      </c>
      <c r="N2334">
        <f t="shared" si="258"/>
        <v>0.99754299754299758</v>
      </c>
      <c r="O2334" s="1">
        <f t="shared" si="259"/>
        <v>0.30712530712530711</v>
      </c>
      <c r="P2334" s="1">
        <f t="shared" si="260"/>
        <v>0</v>
      </c>
      <c r="Q2334" s="1">
        <f t="shared" si="262"/>
        <v>2.4570024570024218E-3</v>
      </c>
      <c r="R2334">
        <v>16</v>
      </c>
      <c r="S2334">
        <v>80</v>
      </c>
      <c r="T2334">
        <v>9</v>
      </c>
      <c r="U2334">
        <v>9.0024096385542176</v>
      </c>
      <c r="V2334" t="s">
        <v>45</v>
      </c>
      <c r="W2334">
        <v>9</v>
      </c>
      <c r="X2334" t="s">
        <v>48</v>
      </c>
      <c r="Y2334">
        <v>1204</v>
      </c>
      <c r="Z2334" t="s">
        <v>646</v>
      </c>
      <c r="AA2334" t="s">
        <v>3881</v>
      </c>
      <c r="AB2334">
        <v>2</v>
      </c>
      <c r="AC2334">
        <v>0</v>
      </c>
      <c r="AD2334">
        <f t="shared" si="263"/>
        <v>0</v>
      </c>
      <c r="AE2334">
        <f t="shared" si="264"/>
        <v>0</v>
      </c>
      <c r="AF2334">
        <v>4</v>
      </c>
      <c r="AG2334">
        <v>9627</v>
      </c>
      <c r="AH2334">
        <v>9.3124988405903117</v>
      </c>
      <c r="AI2334">
        <v>0</v>
      </c>
      <c r="AJ2334">
        <v>8.0170361325144768E-3</v>
      </c>
      <c r="AK2334">
        <v>0.99198299646377563</v>
      </c>
      <c r="AL2334">
        <v>0</v>
      </c>
      <c r="AM2334">
        <v>1</v>
      </c>
    </row>
    <row r="2335" spans="1:39" x14ac:dyDescent="0.2">
      <c r="A2335" t="s">
        <v>1</v>
      </c>
      <c r="B2335" t="s">
        <v>3</v>
      </c>
      <c r="C2335" t="s">
        <v>5</v>
      </c>
      <c r="D2335" t="s">
        <v>11</v>
      </c>
      <c r="E2335">
        <v>13.850957528219499</v>
      </c>
      <c r="F2335">
        <v>407</v>
      </c>
      <c r="G2335">
        <v>121</v>
      </c>
      <c r="H2335">
        <v>0.29729729729729731</v>
      </c>
      <c r="I2335">
        <v>88528</v>
      </c>
      <c r="J2335">
        <v>217.51351351351349</v>
      </c>
      <c r="K2335">
        <v>15.469287469287471</v>
      </c>
      <c r="L2335">
        <f t="shared" si="261"/>
        <v>10.114883682665031</v>
      </c>
      <c r="M2335">
        <v>3.8480530296279811</v>
      </c>
      <c r="N2335">
        <f t="shared" si="258"/>
        <v>0.99754299754299758</v>
      </c>
      <c r="O2335" s="1">
        <f t="shared" si="259"/>
        <v>0.30712530712530711</v>
      </c>
      <c r="P2335" s="1">
        <f t="shared" si="260"/>
        <v>0</v>
      </c>
      <c r="Q2335" s="1">
        <f t="shared" si="262"/>
        <v>2.4570024570024218E-3</v>
      </c>
      <c r="R2335">
        <v>16</v>
      </c>
      <c r="S2335">
        <v>80</v>
      </c>
      <c r="T2335">
        <v>9</v>
      </c>
      <c r="U2335">
        <v>9.0024096385542176</v>
      </c>
      <c r="V2335" t="s">
        <v>45</v>
      </c>
      <c r="W2335">
        <v>9</v>
      </c>
      <c r="X2335" t="s">
        <v>48</v>
      </c>
      <c r="Y2335">
        <v>1204</v>
      </c>
      <c r="Z2335" t="s">
        <v>643</v>
      </c>
      <c r="AA2335" t="s">
        <v>3882</v>
      </c>
      <c r="AB2335">
        <v>-19</v>
      </c>
      <c r="AC2335">
        <v>0</v>
      </c>
      <c r="AD2335">
        <f t="shared" si="263"/>
        <v>0</v>
      </c>
      <c r="AE2335">
        <f t="shared" si="264"/>
        <v>0</v>
      </c>
      <c r="AF2335">
        <v>17</v>
      </c>
      <c r="AG2335">
        <v>14306</v>
      </c>
      <c r="AH2335">
        <v>11.62545236825323</v>
      </c>
      <c r="AI2335">
        <v>0</v>
      </c>
      <c r="AJ2335">
        <v>7.6222987845540047E-3</v>
      </c>
      <c r="AK2335">
        <v>0.9923776388168335</v>
      </c>
      <c r="AL2335">
        <v>0</v>
      </c>
      <c r="AM2335">
        <v>1</v>
      </c>
    </row>
    <row r="2336" spans="1:39" x14ac:dyDescent="0.2">
      <c r="A2336" t="s">
        <v>1</v>
      </c>
      <c r="B2336" t="s">
        <v>3</v>
      </c>
      <c r="C2336" t="s">
        <v>5</v>
      </c>
      <c r="D2336" t="s">
        <v>11</v>
      </c>
      <c r="E2336">
        <v>13.85095817413775</v>
      </c>
      <c r="F2336">
        <v>407</v>
      </c>
      <c r="G2336">
        <v>121</v>
      </c>
      <c r="H2336">
        <v>0.29729729729729731</v>
      </c>
      <c r="I2336">
        <v>88528</v>
      </c>
      <c r="J2336">
        <v>217.51351351351349</v>
      </c>
      <c r="K2336">
        <v>15.469287469287471</v>
      </c>
      <c r="L2336">
        <f t="shared" si="261"/>
        <v>10.114883682665031</v>
      </c>
      <c r="M2336">
        <v>3.8480530296279811</v>
      </c>
      <c r="N2336">
        <f t="shared" si="258"/>
        <v>0.99754299754299758</v>
      </c>
      <c r="O2336" s="1">
        <f t="shared" si="259"/>
        <v>0.30712530712530711</v>
      </c>
      <c r="P2336" s="1">
        <f t="shared" si="260"/>
        <v>0</v>
      </c>
      <c r="Q2336" s="1">
        <f t="shared" si="262"/>
        <v>2.4570024570024218E-3</v>
      </c>
      <c r="R2336">
        <v>16</v>
      </c>
      <c r="S2336">
        <v>80</v>
      </c>
      <c r="T2336">
        <v>9</v>
      </c>
      <c r="U2336">
        <v>9.0024096385542176</v>
      </c>
      <c r="V2336" t="s">
        <v>45</v>
      </c>
      <c r="W2336">
        <v>9</v>
      </c>
      <c r="X2336" t="s">
        <v>48</v>
      </c>
      <c r="Y2336">
        <v>1204</v>
      </c>
      <c r="Z2336" t="s">
        <v>647</v>
      </c>
      <c r="AA2336" t="s">
        <v>3883</v>
      </c>
      <c r="AB2336">
        <v>60</v>
      </c>
      <c r="AC2336">
        <v>1</v>
      </c>
      <c r="AD2336">
        <f t="shared" si="263"/>
        <v>0</v>
      </c>
      <c r="AE2336">
        <f t="shared" si="264"/>
        <v>0</v>
      </c>
      <c r="AF2336">
        <v>66</v>
      </c>
      <c r="AG2336">
        <v>9500</v>
      </c>
      <c r="AH2336">
        <v>3.5459342415989021</v>
      </c>
      <c r="AI2336">
        <v>0</v>
      </c>
      <c r="AJ2336">
        <v>5.9282407164573669E-2</v>
      </c>
      <c r="AK2336">
        <v>0.94071757793426514</v>
      </c>
      <c r="AL2336">
        <v>0</v>
      </c>
      <c r="AM2336">
        <v>1</v>
      </c>
    </row>
    <row r="2337" spans="1:39" x14ac:dyDescent="0.2">
      <c r="A2337" t="s">
        <v>1</v>
      </c>
      <c r="B2337" t="s">
        <v>3</v>
      </c>
      <c r="C2337" t="s">
        <v>5</v>
      </c>
      <c r="D2337" t="s">
        <v>11</v>
      </c>
      <c r="E2337">
        <v>13.85095882051443</v>
      </c>
      <c r="F2337">
        <v>407</v>
      </c>
      <c r="G2337">
        <v>121</v>
      </c>
      <c r="H2337">
        <v>0.29729729729729731</v>
      </c>
      <c r="I2337">
        <v>88528</v>
      </c>
      <c r="J2337">
        <v>217.51351351351349</v>
      </c>
      <c r="K2337">
        <v>15.469287469287471</v>
      </c>
      <c r="L2337">
        <f t="shared" si="261"/>
        <v>10.114883682665031</v>
      </c>
      <c r="M2337">
        <v>3.8480530296279811</v>
      </c>
      <c r="N2337">
        <f t="shared" si="258"/>
        <v>0.99754299754299758</v>
      </c>
      <c r="O2337" s="1">
        <f t="shared" si="259"/>
        <v>0.30712530712530711</v>
      </c>
      <c r="P2337" s="1">
        <f t="shared" si="260"/>
        <v>0</v>
      </c>
      <c r="Q2337" s="1">
        <f t="shared" si="262"/>
        <v>2.4570024570024218E-3</v>
      </c>
      <c r="R2337">
        <v>16</v>
      </c>
      <c r="S2337">
        <v>80</v>
      </c>
      <c r="T2337">
        <v>9</v>
      </c>
      <c r="U2337">
        <v>9.0024096385542176</v>
      </c>
      <c r="V2337" t="s">
        <v>45</v>
      </c>
      <c r="W2337">
        <v>9</v>
      </c>
      <c r="X2337" t="s">
        <v>48</v>
      </c>
      <c r="Y2337">
        <v>1204</v>
      </c>
      <c r="Z2337" t="s">
        <v>645</v>
      </c>
      <c r="AA2337" t="s">
        <v>3884</v>
      </c>
      <c r="AB2337">
        <v>7</v>
      </c>
      <c r="AC2337">
        <v>0</v>
      </c>
      <c r="AD2337">
        <f t="shared" si="263"/>
        <v>0</v>
      </c>
      <c r="AE2337">
        <f t="shared" si="264"/>
        <v>0</v>
      </c>
      <c r="AF2337">
        <v>156</v>
      </c>
      <c r="AG2337">
        <v>17181</v>
      </c>
      <c r="AH2337">
        <v>3.6575498681040668</v>
      </c>
      <c r="AI2337">
        <v>0</v>
      </c>
      <c r="AJ2337">
        <v>1.5852034091949459E-2</v>
      </c>
      <c r="AK2337">
        <v>0.98414802551269531</v>
      </c>
      <c r="AL2337">
        <v>0</v>
      </c>
      <c r="AM2337">
        <v>1</v>
      </c>
    </row>
    <row r="2338" spans="1:39" x14ac:dyDescent="0.2">
      <c r="A2338" t="s">
        <v>1</v>
      </c>
      <c r="B2338" t="s">
        <v>3</v>
      </c>
      <c r="C2338" t="s">
        <v>5</v>
      </c>
      <c r="D2338" t="s">
        <v>11</v>
      </c>
      <c r="E2338">
        <v>13.85095946870193</v>
      </c>
      <c r="F2338">
        <v>407</v>
      </c>
      <c r="G2338">
        <v>121</v>
      </c>
      <c r="H2338">
        <v>0.29729729729729731</v>
      </c>
      <c r="I2338">
        <v>88528</v>
      </c>
      <c r="J2338">
        <v>217.51351351351349</v>
      </c>
      <c r="K2338">
        <v>15.469287469287471</v>
      </c>
      <c r="L2338">
        <f t="shared" si="261"/>
        <v>10.114883682665031</v>
      </c>
      <c r="M2338">
        <v>3.8480530296279811</v>
      </c>
      <c r="N2338">
        <f t="shared" si="258"/>
        <v>0.99754299754299758</v>
      </c>
      <c r="O2338" s="1">
        <f t="shared" si="259"/>
        <v>0.30712530712530711</v>
      </c>
      <c r="P2338" s="1">
        <f t="shared" si="260"/>
        <v>0</v>
      </c>
      <c r="Q2338" s="1">
        <f t="shared" si="262"/>
        <v>2.4570024570024218E-3</v>
      </c>
      <c r="R2338">
        <v>16</v>
      </c>
      <c r="S2338">
        <v>80</v>
      </c>
      <c r="T2338">
        <v>9</v>
      </c>
      <c r="U2338">
        <v>9.0024096385542176</v>
      </c>
      <c r="V2338" t="s">
        <v>45</v>
      </c>
      <c r="W2338">
        <v>9</v>
      </c>
      <c r="X2338" t="s">
        <v>48</v>
      </c>
      <c r="Y2338">
        <v>1204</v>
      </c>
      <c r="Z2338" t="s">
        <v>643</v>
      </c>
      <c r="AA2338" t="s">
        <v>3885</v>
      </c>
      <c r="AB2338">
        <v>1</v>
      </c>
      <c r="AC2338">
        <v>0</v>
      </c>
      <c r="AD2338">
        <f t="shared" si="263"/>
        <v>0</v>
      </c>
      <c r="AE2338">
        <f t="shared" si="264"/>
        <v>0</v>
      </c>
      <c r="AF2338">
        <v>176</v>
      </c>
      <c r="AG2338">
        <v>14306</v>
      </c>
      <c r="AH2338">
        <v>11.625454313266641</v>
      </c>
      <c r="AI2338">
        <v>0</v>
      </c>
      <c r="AJ2338">
        <v>1.5461208298802379E-2</v>
      </c>
      <c r="AK2338">
        <v>0.98453879356384277</v>
      </c>
      <c r="AL2338">
        <v>0</v>
      </c>
      <c r="AM2338">
        <v>1</v>
      </c>
    </row>
    <row r="2339" spans="1:39" x14ac:dyDescent="0.2">
      <c r="A2339" t="s">
        <v>1</v>
      </c>
      <c r="B2339" t="s">
        <v>3</v>
      </c>
      <c r="C2339" t="s">
        <v>5</v>
      </c>
      <c r="D2339" t="s">
        <v>11</v>
      </c>
      <c r="E2339">
        <v>13.850960114772739</v>
      </c>
      <c r="F2339">
        <v>407</v>
      </c>
      <c r="G2339">
        <v>121</v>
      </c>
      <c r="H2339">
        <v>0.29729729729729731</v>
      </c>
      <c r="I2339">
        <v>88528</v>
      </c>
      <c r="J2339">
        <v>217.51351351351349</v>
      </c>
      <c r="K2339">
        <v>15.469287469287471</v>
      </c>
      <c r="L2339">
        <f t="shared" si="261"/>
        <v>10.114883682665031</v>
      </c>
      <c r="M2339">
        <v>3.8480530296279811</v>
      </c>
      <c r="N2339">
        <f t="shared" si="258"/>
        <v>0.99754299754299758</v>
      </c>
      <c r="O2339" s="1">
        <f t="shared" si="259"/>
        <v>0.30712530712530711</v>
      </c>
      <c r="P2339" s="1">
        <f t="shared" si="260"/>
        <v>0</v>
      </c>
      <c r="Q2339" s="1">
        <f t="shared" si="262"/>
        <v>2.4570024570024218E-3</v>
      </c>
      <c r="R2339">
        <v>16</v>
      </c>
      <c r="S2339">
        <v>80</v>
      </c>
      <c r="T2339">
        <v>9</v>
      </c>
      <c r="U2339">
        <v>9.0024096385542176</v>
      </c>
      <c r="V2339" t="s">
        <v>45</v>
      </c>
      <c r="W2339">
        <v>9</v>
      </c>
      <c r="X2339" t="s">
        <v>48</v>
      </c>
      <c r="Y2339">
        <v>1204</v>
      </c>
      <c r="Z2339" t="s">
        <v>648</v>
      </c>
      <c r="AA2339" t="s">
        <v>3886</v>
      </c>
      <c r="AB2339">
        <v>23</v>
      </c>
      <c r="AC2339">
        <v>0</v>
      </c>
      <c r="AD2339">
        <f t="shared" si="263"/>
        <v>0</v>
      </c>
      <c r="AE2339">
        <f t="shared" si="264"/>
        <v>0</v>
      </c>
      <c r="AF2339">
        <v>56</v>
      </c>
      <c r="AG2339">
        <v>22709</v>
      </c>
      <c r="AH2339">
        <v>10.89519407936311</v>
      </c>
      <c r="AI2339">
        <v>0</v>
      </c>
      <c r="AJ2339">
        <v>1.538044027984142E-2</v>
      </c>
      <c r="AK2339">
        <v>0.98461955785751343</v>
      </c>
      <c r="AL2339">
        <v>0</v>
      </c>
      <c r="AM2339">
        <v>1</v>
      </c>
    </row>
    <row r="2340" spans="1:39" x14ac:dyDescent="0.2">
      <c r="A2340" t="s">
        <v>1</v>
      </c>
      <c r="B2340" t="s">
        <v>3</v>
      </c>
      <c r="C2340" t="s">
        <v>5</v>
      </c>
      <c r="D2340" t="s">
        <v>11</v>
      </c>
      <c r="E2340">
        <v>13.850960760950731</v>
      </c>
      <c r="F2340">
        <v>407</v>
      </c>
      <c r="G2340">
        <v>121</v>
      </c>
      <c r="H2340">
        <v>0.29729729729729731</v>
      </c>
      <c r="I2340">
        <v>88528</v>
      </c>
      <c r="J2340">
        <v>217.51351351351349</v>
      </c>
      <c r="K2340">
        <v>15.469287469287471</v>
      </c>
      <c r="L2340">
        <f t="shared" si="261"/>
        <v>10.114883682665031</v>
      </c>
      <c r="M2340">
        <v>3.8480530296279811</v>
      </c>
      <c r="N2340">
        <f t="shared" si="258"/>
        <v>0.99754299754299758</v>
      </c>
      <c r="O2340" s="1">
        <f t="shared" si="259"/>
        <v>0.30712530712530711</v>
      </c>
      <c r="P2340" s="1">
        <f t="shared" si="260"/>
        <v>0</v>
      </c>
      <c r="Q2340" s="1">
        <f t="shared" si="262"/>
        <v>2.4570024570024218E-3</v>
      </c>
      <c r="R2340">
        <v>16</v>
      </c>
      <c r="S2340">
        <v>80</v>
      </c>
      <c r="T2340">
        <v>9</v>
      </c>
      <c r="U2340">
        <v>9.0024096385542176</v>
      </c>
      <c r="V2340" t="s">
        <v>45</v>
      </c>
      <c r="W2340">
        <v>9</v>
      </c>
      <c r="X2340" t="s">
        <v>48</v>
      </c>
      <c r="Y2340">
        <v>1204</v>
      </c>
      <c r="Z2340" t="s">
        <v>64</v>
      </c>
      <c r="AA2340" t="s">
        <v>3887</v>
      </c>
      <c r="AB2340">
        <v>4</v>
      </c>
      <c r="AC2340">
        <v>0</v>
      </c>
      <c r="AD2340">
        <f t="shared" si="263"/>
        <v>0</v>
      </c>
      <c r="AE2340">
        <f t="shared" si="264"/>
        <v>0</v>
      </c>
      <c r="AF2340">
        <v>80</v>
      </c>
      <c r="AG2340">
        <v>7693</v>
      </c>
      <c r="AH2340">
        <v>2.8144898225951929</v>
      </c>
      <c r="AI2340">
        <v>0</v>
      </c>
      <c r="AJ2340">
        <v>1.1412715539336199E-2</v>
      </c>
      <c r="AK2340">
        <v>0.98858726024627686</v>
      </c>
      <c r="AL2340">
        <v>0</v>
      </c>
      <c r="AM2340">
        <v>1</v>
      </c>
    </row>
    <row r="2341" spans="1:39" x14ac:dyDescent="0.2">
      <c r="A2341" t="s">
        <v>1</v>
      </c>
      <c r="B2341" t="s">
        <v>3</v>
      </c>
      <c r="C2341" t="s">
        <v>5</v>
      </c>
      <c r="D2341" t="s">
        <v>11</v>
      </c>
      <c r="E2341">
        <v>13.85096141398205</v>
      </c>
      <c r="F2341">
        <v>407</v>
      </c>
      <c r="G2341">
        <v>121</v>
      </c>
      <c r="H2341">
        <v>0.29729729729729731</v>
      </c>
      <c r="I2341">
        <v>88528</v>
      </c>
      <c r="J2341">
        <v>217.51351351351349</v>
      </c>
      <c r="K2341">
        <v>15.469287469287471</v>
      </c>
      <c r="L2341">
        <f t="shared" si="261"/>
        <v>10.114883682665031</v>
      </c>
      <c r="M2341">
        <v>3.8480530296279811</v>
      </c>
      <c r="N2341">
        <f t="shared" si="258"/>
        <v>0.99754299754299758</v>
      </c>
      <c r="O2341" s="1">
        <f t="shared" si="259"/>
        <v>0.30712530712530711</v>
      </c>
      <c r="P2341" s="1">
        <f t="shared" si="260"/>
        <v>0</v>
      </c>
      <c r="Q2341" s="1">
        <f t="shared" si="262"/>
        <v>2.4570024570024218E-3</v>
      </c>
      <c r="R2341">
        <v>16</v>
      </c>
      <c r="S2341">
        <v>80</v>
      </c>
      <c r="T2341">
        <v>9</v>
      </c>
      <c r="U2341">
        <v>9.0024096385542176</v>
      </c>
      <c r="V2341" t="s">
        <v>45</v>
      </c>
      <c r="W2341">
        <v>9</v>
      </c>
      <c r="X2341" t="s">
        <v>48</v>
      </c>
      <c r="Y2341">
        <v>1204</v>
      </c>
      <c r="Z2341" t="s">
        <v>643</v>
      </c>
      <c r="AA2341" t="s">
        <v>3888</v>
      </c>
      <c r="AB2341">
        <v>3</v>
      </c>
      <c r="AC2341">
        <v>0</v>
      </c>
      <c r="AD2341">
        <f t="shared" si="263"/>
        <v>0</v>
      </c>
      <c r="AE2341">
        <f t="shared" si="264"/>
        <v>0</v>
      </c>
      <c r="AF2341">
        <v>28</v>
      </c>
      <c r="AG2341">
        <v>14306</v>
      </c>
      <c r="AH2341">
        <v>11.625456257537421</v>
      </c>
      <c r="AI2341">
        <v>0</v>
      </c>
      <c r="AJ2341">
        <v>6.8009253591299057E-3</v>
      </c>
      <c r="AK2341">
        <v>0.99319905042648315</v>
      </c>
      <c r="AL2341">
        <v>0</v>
      </c>
      <c r="AM2341">
        <v>1</v>
      </c>
    </row>
    <row r="2342" spans="1:39" x14ac:dyDescent="0.2">
      <c r="A2342" t="s">
        <v>1</v>
      </c>
      <c r="B2342" t="s">
        <v>3</v>
      </c>
      <c r="C2342" t="s">
        <v>5</v>
      </c>
      <c r="D2342" t="s">
        <v>11</v>
      </c>
      <c r="E2342">
        <v>13.85096207365072</v>
      </c>
      <c r="F2342">
        <v>407</v>
      </c>
      <c r="G2342">
        <v>121</v>
      </c>
      <c r="H2342">
        <v>0.29729729729729731</v>
      </c>
      <c r="I2342">
        <v>88528</v>
      </c>
      <c r="J2342">
        <v>217.51351351351349</v>
      </c>
      <c r="K2342">
        <v>15.469287469287471</v>
      </c>
      <c r="L2342">
        <f t="shared" si="261"/>
        <v>10.114883682665031</v>
      </c>
      <c r="M2342">
        <v>3.8480530296279811</v>
      </c>
      <c r="N2342">
        <f t="shared" si="258"/>
        <v>0.99754299754299758</v>
      </c>
      <c r="O2342" s="1">
        <f t="shared" si="259"/>
        <v>0.30712530712530711</v>
      </c>
      <c r="P2342" s="1">
        <f t="shared" si="260"/>
        <v>0</v>
      </c>
      <c r="Q2342" s="1">
        <f t="shared" si="262"/>
        <v>2.4570024570024218E-3</v>
      </c>
      <c r="R2342">
        <v>16</v>
      </c>
      <c r="S2342">
        <v>80</v>
      </c>
      <c r="T2342">
        <v>9</v>
      </c>
      <c r="U2342">
        <v>9.0024096385542176</v>
      </c>
      <c r="V2342" t="s">
        <v>45</v>
      </c>
      <c r="W2342">
        <v>9</v>
      </c>
      <c r="X2342" t="s">
        <v>48</v>
      </c>
      <c r="Y2342">
        <v>1204</v>
      </c>
      <c r="Z2342" t="s">
        <v>52</v>
      </c>
      <c r="AA2342" t="s">
        <v>2204</v>
      </c>
      <c r="AB2342">
        <v>2</v>
      </c>
      <c r="AC2342">
        <v>0</v>
      </c>
      <c r="AD2342">
        <f t="shared" si="263"/>
        <v>0</v>
      </c>
      <c r="AE2342">
        <f t="shared" si="264"/>
        <v>0</v>
      </c>
      <c r="AF2342">
        <v>9</v>
      </c>
      <c r="AG2342">
        <v>0</v>
      </c>
      <c r="AH2342" t="s">
        <v>9937</v>
      </c>
      <c r="AI2342">
        <v>0</v>
      </c>
      <c r="AJ2342">
        <v>7.304399274289608E-3</v>
      </c>
      <c r="AK2342">
        <v>0.99269556999206543</v>
      </c>
      <c r="AL2342">
        <v>0</v>
      </c>
      <c r="AM2342">
        <v>1</v>
      </c>
    </row>
    <row r="2343" spans="1:39" x14ac:dyDescent="0.2">
      <c r="A2343" t="s">
        <v>1</v>
      </c>
      <c r="B2343" t="s">
        <v>3</v>
      </c>
      <c r="C2343" t="s">
        <v>5</v>
      </c>
      <c r="D2343" t="s">
        <v>11</v>
      </c>
      <c r="E2343">
        <v>13.85096272011463</v>
      </c>
      <c r="F2343">
        <v>407</v>
      </c>
      <c r="G2343">
        <v>121</v>
      </c>
      <c r="H2343">
        <v>0.29729729729729731</v>
      </c>
      <c r="I2343">
        <v>88528</v>
      </c>
      <c r="J2343">
        <v>217.51351351351349</v>
      </c>
      <c r="K2343">
        <v>15.469287469287471</v>
      </c>
      <c r="L2343">
        <f t="shared" si="261"/>
        <v>10.114883682665031</v>
      </c>
      <c r="M2343">
        <v>3.8480530296279811</v>
      </c>
      <c r="N2343">
        <f t="shared" si="258"/>
        <v>0.99754299754299758</v>
      </c>
      <c r="O2343" s="1">
        <f t="shared" si="259"/>
        <v>0.30712530712530711</v>
      </c>
      <c r="P2343" s="1">
        <f t="shared" si="260"/>
        <v>0</v>
      </c>
      <c r="Q2343" s="1">
        <f t="shared" si="262"/>
        <v>2.4570024570024218E-3</v>
      </c>
      <c r="R2343">
        <v>16</v>
      </c>
      <c r="S2343">
        <v>80</v>
      </c>
      <c r="T2343">
        <v>9</v>
      </c>
      <c r="U2343">
        <v>9.0024096385542176</v>
      </c>
      <c r="V2343" t="s">
        <v>45</v>
      </c>
      <c r="W2343">
        <v>9</v>
      </c>
      <c r="X2343" t="s">
        <v>48</v>
      </c>
      <c r="Y2343">
        <v>1204</v>
      </c>
      <c r="Z2343" t="s">
        <v>64</v>
      </c>
      <c r="AA2343" t="s">
        <v>3889</v>
      </c>
      <c r="AB2343">
        <v>1</v>
      </c>
      <c r="AC2343">
        <v>0</v>
      </c>
      <c r="AD2343">
        <f t="shared" si="263"/>
        <v>0</v>
      </c>
      <c r="AE2343">
        <f t="shared" si="264"/>
        <v>0</v>
      </c>
      <c r="AF2343">
        <v>139</v>
      </c>
      <c r="AG2343">
        <v>7693</v>
      </c>
      <c r="AH2343">
        <v>2.8144917748652318</v>
      </c>
      <c r="AI2343">
        <v>0</v>
      </c>
      <c r="AJ2343">
        <v>6.4047753810882568E-2</v>
      </c>
      <c r="AK2343">
        <v>0.93595230579376221</v>
      </c>
      <c r="AL2343">
        <v>0</v>
      </c>
      <c r="AM2343">
        <v>1</v>
      </c>
    </row>
    <row r="2344" spans="1:39" x14ac:dyDescent="0.2">
      <c r="A2344" t="s">
        <v>1</v>
      </c>
      <c r="B2344" t="s">
        <v>3</v>
      </c>
      <c r="C2344" t="s">
        <v>5</v>
      </c>
      <c r="D2344" t="s">
        <v>11</v>
      </c>
      <c r="E2344">
        <v>13.850963366561009</v>
      </c>
      <c r="F2344">
        <v>407</v>
      </c>
      <c r="G2344">
        <v>121</v>
      </c>
      <c r="H2344">
        <v>0.29729729729729731</v>
      </c>
      <c r="I2344">
        <v>88528</v>
      </c>
      <c r="J2344">
        <v>217.51351351351349</v>
      </c>
      <c r="K2344">
        <v>15.469287469287471</v>
      </c>
      <c r="L2344">
        <f t="shared" si="261"/>
        <v>10.114883682665031</v>
      </c>
      <c r="M2344">
        <v>3.8480530296279811</v>
      </c>
      <c r="N2344">
        <f t="shared" si="258"/>
        <v>0.99754299754299758</v>
      </c>
      <c r="O2344" s="1">
        <f t="shared" si="259"/>
        <v>0.30712530712530711</v>
      </c>
      <c r="P2344" s="1">
        <f t="shared" si="260"/>
        <v>0</v>
      </c>
      <c r="Q2344" s="1">
        <f t="shared" si="262"/>
        <v>2.4570024570024218E-3</v>
      </c>
      <c r="R2344">
        <v>16</v>
      </c>
      <c r="S2344">
        <v>80</v>
      </c>
      <c r="T2344">
        <v>9</v>
      </c>
      <c r="U2344">
        <v>9.0024096385542176</v>
      </c>
      <c r="V2344" t="s">
        <v>45</v>
      </c>
      <c r="W2344">
        <v>9</v>
      </c>
      <c r="X2344" t="s">
        <v>48</v>
      </c>
      <c r="Y2344">
        <v>1204</v>
      </c>
      <c r="Z2344" t="s">
        <v>649</v>
      </c>
      <c r="AA2344" t="s">
        <v>3890</v>
      </c>
      <c r="AB2344">
        <v>174</v>
      </c>
      <c r="AC2344">
        <v>1</v>
      </c>
      <c r="AD2344">
        <f t="shared" si="263"/>
        <v>0</v>
      </c>
      <c r="AE2344">
        <f t="shared" si="264"/>
        <v>0</v>
      </c>
      <c r="AF2344">
        <v>95</v>
      </c>
      <c r="AG2344">
        <v>23529</v>
      </c>
      <c r="AH2344">
        <v>8.4596689853059992</v>
      </c>
      <c r="AI2344">
        <v>0</v>
      </c>
      <c r="AJ2344">
        <v>1.6220888122916222E-2</v>
      </c>
      <c r="AK2344">
        <v>0.98377913236618042</v>
      </c>
      <c r="AL2344">
        <v>0</v>
      </c>
      <c r="AM2344">
        <v>1</v>
      </c>
    </row>
    <row r="2345" spans="1:39" x14ac:dyDescent="0.2">
      <c r="A2345" t="s">
        <v>1</v>
      </c>
      <c r="B2345" t="s">
        <v>3</v>
      </c>
      <c r="C2345" t="s">
        <v>5</v>
      </c>
      <c r="D2345" t="s">
        <v>11</v>
      </c>
      <c r="E2345">
        <v>13.850964012559039</v>
      </c>
      <c r="F2345">
        <v>407</v>
      </c>
      <c r="G2345">
        <v>121</v>
      </c>
      <c r="H2345">
        <v>0.29729729729729731</v>
      </c>
      <c r="I2345">
        <v>88528</v>
      </c>
      <c r="J2345">
        <v>217.51351351351349</v>
      </c>
      <c r="K2345">
        <v>15.469287469287471</v>
      </c>
      <c r="L2345">
        <f t="shared" si="261"/>
        <v>10.114883682665031</v>
      </c>
      <c r="M2345">
        <v>3.8480530296279811</v>
      </c>
      <c r="N2345">
        <f t="shared" si="258"/>
        <v>0.99754299754299758</v>
      </c>
      <c r="O2345" s="1">
        <f t="shared" si="259"/>
        <v>0.30712530712530711</v>
      </c>
      <c r="P2345" s="1">
        <f t="shared" si="260"/>
        <v>0</v>
      </c>
      <c r="Q2345" s="1">
        <f t="shared" si="262"/>
        <v>2.4570024570024218E-3</v>
      </c>
      <c r="R2345">
        <v>16</v>
      </c>
      <c r="S2345">
        <v>80</v>
      </c>
      <c r="T2345">
        <v>9</v>
      </c>
      <c r="U2345">
        <v>9.0024096385542176</v>
      </c>
      <c r="V2345" t="s">
        <v>45</v>
      </c>
      <c r="W2345">
        <v>9</v>
      </c>
      <c r="X2345" t="s">
        <v>48</v>
      </c>
      <c r="Y2345">
        <v>1204</v>
      </c>
      <c r="Z2345" t="s">
        <v>650</v>
      </c>
      <c r="AA2345" t="s">
        <v>3891</v>
      </c>
      <c r="AB2345">
        <v>63</v>
      </c>
      <c r="AC2345">
        <v>1</v>
      </c>
      <c r="AD2345">
        <f t="shared" si="263"/>
        <v>0</v>
      </c>
      <c r="AE2345">
        <f t="shared" si="264"/>
        <v>0</v>
      </c>
      <c r="AF2345">
        <v>105</v>
      </c>
      <c r="AG2345">
        <v>1741</v>
      </c>
      <c r="AH2345">
        <v>0.1711883357661379</v>
      </c>
      <c r="AI2345">
        <v>0</v>
      </c>
      <c r="AJ2345">
        <v>7.9462945461273193E-2</v>
      </c>
      <c r="AK2345">
        <v>0.92053711414337158</v>
      </c>
      <c r="AL2345">
        <v>0</v>
      </c>
      <c r="AM2345">
        <v>1</v>
      </c>
    </row>
    <row r="2346" spans="1:39" x14ac:dyDescent="0.2">
      <c r="A2346" t="s">
        <v>1</v>
      </c>
      <c r="B2346" t="s">
        <v>3</v>
      </c>
      <c r="C2346" t="s">
        <v>5</v>
      </c>
      <c r="D2346" t="s">
        <v>11</v>
      </c>
      <c r="E2346">
        <v>13.85096466138461</v>
      </c>
      <c r="F2346">
        <v>407</v>
      </c>
      <c r="G2346">
        <v>121</v>
      </c>
      <c r="H2346">
        <v>0.29729729729729731</v>
      </c>
      <c r="I2346">
        <v>88528</v>
      </c>
      <c r="J2346">
        <v>217.51351351351349</v>
      </c>
      <c r="K2346">
        <v>15.469287469287471</v>
      </c>
      <c r="L2346">
        <f t="shared" si="261"/>
        <v>10.114883682665031</v>
      </c>
      <c r="M2346">
        <v>3.8480530296279811</v>
      </c>
      <c r="N2346">
        <f t="shared" si="258"/>
        <v>0.99754299754299758</v>
      </c>
      <c r="O2346" s="1">
        <f t="shared" si="259"/>
        <v>0.30712530712530711</v>
      </c>
      <c r="P2346" s="1">
        <f t="shared" si="260"/>
        <v>0</v>
      </c>
      <c r="Q2346" s="1">
        <f t="shared" si="262"/>
        <v>2.4570024570024218E-3</v>
      </c>
      <c r="R2346">
        <v>16</v>
      </c>
      <c r="S2346">
        <v>80</v>
      </c>
      <c r="T2346">
        <v>9</v>
      </c>
      <c r="U2346">
        <v>9.0024096385542176</v>
      </c>
      <c r="V2346" t="s">
        <v>45</v>
      </c>
      <c r="W2346">
        <v>9</v>
      </c>
      <c r="X2346" t="s">
        <v>48</v>
      </c>
      <c r="Y2346">
        <v>1204</v>
      </c>
      <c r="Z2346" t="s">
        <v>651</v>
      </c>
      <c r="AA2346" t="s">
        <v>3892</v>
      </c>
      <c r="AB2346">
        <v>65</v>
      </c>
      <c r="AC2346">
        <v>1</v>
      </c>
      <c r="AD2346">
        <f t="shared" si="263"/>
        <v>0</v>
      </c>
      <c r="AE2346">
        <f t="shared" si="264"/>
        <v>0</v>
      </c>
      <c r="AF2346">
        <v>280</v>
      </c>
      <c r="AG2346">
        <v>293</v>
      </c>
      <c r="AH2346">
        <v>0.61283834475431564</v>
      </c>
      <c r="AI2346">
        <v>0</v>
      </c>
      <c r="AJ2346">
        <v>0.11001097410917279</v>
      </c>
      <c r="AK2346">
        <v>0.88998907804489136</v>
      </c>
      <c r="AL2346">
        <v>0</v>
      </c>
      <c r="AM2346">
        <v>1</v>
      </c>
    </row>
    <row r="2347" spans="1:39" x14ac:dyDescent="0.2">
      <c r="A2347" t="s">
        <v>1</v>
      </c>
      <c r="B2347" t="s">
        <v>3</v>
      </c>
      <c r="C2347" t="s">
        <v>5</v>
      </c>
      <c r="D2347" t="s">
        <v>11</v>
      </c>
      <c r="E2347">
        <v>13.850965307211411</v>
      </c>
      <c r="F2347">
        <v>407</v>
      </c>
      <c r="G2347">
        <v>121</v>
      </c>
      <c r="H2347">
        <v>0.29729729729729731</v>
      </c>
      <c r="I2347">
        <v>88528</v>
      </c>
      <c r="J2347">
        <v>217.51351351351349</v>
      </c>
      <c r="K2347">
        <v>15.469287469287471</v>
      </c>
      <c r="L2347">
        <f t="shared" si="261"/>
        <v>10.114883682665031</v>
      </c>
      <c r="M2347">
        <v>3.8480530296279811</v>
      </c>
      <c r="N2347">
        <f t="shared" si="258"/>
        <v>0.99754299754299758</v>
      </c>
      <c r="O2347" s="1">
        <f t="shared" si="259"/>
        <v>0.30712530712530711</v>
      </c>
      <c r="P2347" s="1">
        <f t="shared" si="260"/>
        <v>0</v>
      </c>
      <c r="Q2347" s="1">
        <f t="shared" si="262"/>
        <v>2.4570024570024218E-3</v>
      </c>
      <c r="R2347">
        <v>16</v>
      </c>
      <c r="S2347">
        <v>80</v>
      </c>
      <c r="T2347">
        <v>9</v>
      </c>
      <c r="U2347">
        <v>9.0024096385542176</v>
      </c>
      <c r="V2347" t="s">
        <v>45</v>
      </c>
      <c r="W2347">
        <v>9</v>
      </c>
      <c r="X2347" t="s">
        <v>48</v>
      </c>
      <c r="Y2347">
        <v>1204</v>
      </c>
      <c r="Z2347" t="s">
        <v>652</v>
      </c>
      <c r="AA2347" t="s">
        <v>3893</v>
      </c>
      <c r="AB2347">
        <v>23</v>
      </c>
      <c r="AC2347">
        <v>0</v>
      </c>
      <c r="AD2347">
        <f t="shared" si="263"/>
        <v>0</v>
      </c>
      <c r="AE2347">
        <f t="shared" si="264"/>
        <v>0</v>
      </c>
      <c r="AF2347">
        <v>304</v>
      </c>
      <c r="AG2347">
        <v>8230</v>
      </c>
      <c r="AH2347">
        <v>0.13702781851785489</v>
      </c>
      <c r="AI2347">
        <v>0</v>
      </c>
      <c r="AJ2347">
        <v>3.2506298273801797E-2</v>
      </c>
      <c r="AK2347">
        <v>0.96749371290206909</v>
      </c>
      <c r="AL2347">
        <v>0</v>
      </c>
      <c r="AM2347">
        <v>1</v>
      </c>
    </row>
    <row r="2348" spans="1:39" x14ac:dyDescent="0.2">
      <c r="A2348" t="s">
        <v>1</v>
      </c>
      <c r="B2348" t="s">
        <v>3</v>
      </c>
      <c r="C2348" t="s">
        <v>5</v>
      </c>
      <c r="D2348" t="s">
        <v>11</v>
      </c>
      <c r="E2348">
        <v>13.850965953450469</v>
      </c>
      <c r="F2348">
        <v>407</v>
      </c>
      <c r="G2348">
        <v>121</v>
      </c>
      <c r="H2348">
        <v>0.29729729729729731</v>
      </c>
      <c r="I2348">
        <v>88528</v>
      </c>
      <c r="J2348">
        <v>217.51351351351349</v>
      </c>
      <c r="K2348">
        <v>15.469287469287471</v>
      </c>
      <c r="L2348">
        <f t="shared" si="261"/>
        <v>10.114883682665031</v>
      </c>
      <c r="M2348">
        <v>3.8480530296279811</v>
      </c>
      <c r="N2348">
        <f t="shared" si="258"/>
        <v>0.99754299754299758</v>
      </c>
      <c r="O2348" s="1">
        <f t="shared" si="259"/>
        <v>0.30712530712530711</v>
      </c>
      <c r="P2348" s="1">
        <f t="shared" si="260"/>
        <v>0</v>
      </c>
      <c r="Q2348" s="1">
        <f t="shared" si="262"/>
        <v>2.4570024570024218E-3</v>
      </c>
      <c r="R2348">
        <v>16</v>
      </c>
      <c r="S2348">
        <v>80</v>
      </c>
      <c r="T2348">
        <v>9</v>
      </c>
      <c r="U2348">
        <v>9.0024096385542176</v>
      </c>
      <c r="V2348" t="s">
        <v>45</v>
      </c>
      <c r="W2348">
        <v>9</v>
      </c>
      <c r="X2348" t="s">
        <v>48</v>
      </c>
      <c r="Y2348">
        <v>1204</v>
      </c>
      <c r="Z2348" t="s">
        <v>653</v>
      </c>
      <c r="AA2348" t="s">
        <v>3894</v>
      </c>
      <c r="AB2348">
        <v>10</v>
      </c>
      <c r="AC2348">
        <v>0</v>
      </c>
      <c r="AD2348">
        <f t="shared" si="263"/>
        <v>0</v>
      </c>
      <c r="AE2348">
        <f t="shared" si="264"/>
        <v>0</v>
      </c>
      <c r="AF2348">
        <v>390</v>
      </c>
      <c r="AG2348">
        <v>37200</v>
      </c>
      <c r="AH2348">
        <v>3.3094761080491559</v>
      </c>
      <c r="AI2348">
        <v>1</v>
      </c>
      <c r="AJ2348">
        <v>3.1187642365694049E-2</v>
      </c>
      <c r="AK2348">
        <v>0.96881234645843506</v>
      </c>
      <c r="AL2348">
        <v>0</v>
      </c>
      <c r="AM2348">
        <v>1</v>
      </c>
    </row>
    <row r="2349" spans="1:39" x14ac:dyDescent="0.2">
      <c r="A2349" t="s">
        <v>1</v>
      </c>
      <c r="B2349" t="s">
        <v>3</v>
      </c>
      <c r="C2349" t="s">
        <v>5</v>
      </c>
      <c r="D2349" t="s">
        <v>11</v>
      </c>
      <c r="E2349">
        <v>13.85096652145694</v>
      </c>
      <c r="F2349">
        <v>407</v>
      </c>
      <c r="G2349">
        <v>121</v>
      </c>
      <c r="H2349">
        <v>0.29729729729729731</v>
      </c>
      <c r="I2349">
        <v>88528</v>
      </c>
      <c r="J2349">
        <v>217.51351351351349</v>
      </c>
      <c r="K2349">
        <v>15.469287469287471</v>
      </c>
      <c r="L2349">
        <f t="shared" si="261"/>
        <v>10.114883682665031</v>
      </c>
      <c r="M2349">
        <v>3.8480530296279811</v>
      </c>
      <c r="N2349">
        <f t="shared" si="258"/>
        <v>0.99754299754299758</v>
      </c>
      <c r="O2349" s="1">
        <f t="shared" si="259"/>
        <v>0.30712530712530711</v>
      </c>
      <c r="P2349" s="1">
        <f t="shared" si="260"/>
        <v>0</v>
      </c>
      <c r="Q2349" s="1">
        <f t="shared" si="262"/>
        <v>2.4570024570024218E-3</v>
      </c>
      <c r="R2349">
        <v>16</v>
      </c>
      <c r="S2349">
        <v>80</v>
      </c>
      <c r="T2349">
        <v>9</v>
      </c>
      <c r="U2349">
        <v>9.0024096385542176</v>
      </c>
      <c r="V2349" t="s">
        <v>45</v>
      </c>
      <c r="W2349">
        <v>9</v>
      </c>
      <c r="X2349" t="s">
        <v>48</v>
      </c>
      <c r="Y2349">
        <v>1204</v>
      </c>
      <c r="Z2349" t="s">
        <v>654</v>
      </c>
      <c r="AA2349" t="s">
        <v>3895</v>
      </c>
      <c r="AB2349">
        <v>111</v>
      </c>
      <c r="AC2349">
        <v>1</v>
      </c>
      <c r="AD2349">
        <f t="shared" si="263"/>
        <v>0</v>
      </c>
      <c r="AE2349">
        <f t="shared" si="264"/>
        <v>0</v>
      </c>
      <c r="AF2349">
        <v>71</v>
      </c>
      <c r="AG2349">
        <v>810</v>
      </c>
      <c r="AH2349">
        <v>0.24176306720709259</v>
      </c>
      <c r="AI2349">
        <v>0</v>
      </c>
      <c r="AJ2349">
        <v>5.2719142287969589E-2</v>
      </c>
      <c r="AK2349">
        <v>0.9472808837890625</v>
      </c>
      <c r="AL2349">
        <v>0</v>
      </c>
      <c r="AM2349">
        <v>1</v>
      </c>
    </row>
    <row r="2350" spans="1:39" x14ac:dyDescent="0.2">
      <c r="A2350" t="s">
        <v>1</v>
      </c>
      <c r="B2350" t="s">
        <v>3</v>
      </c>
      <c r="C2350" t="s">
        <v>5</v>
      </c>
      <c r="D2350" t="s">
        <v>11</v>
      </c>
      <c r="E2350">
        <v>13.85096673923579</v>
      </c>
      <c r="F2350">
        <v>407</v>
      </c>
      <c r="G2350">
        <v>121</v>
      </c>
      <c r="H2350">
        <v>0.29729729729729731</v>
      </c>
      <c r="I2350">
        <v>88528</v>
      </c>
      <c r="J2350">
        <v>217.51351351351349</v>
      </c>
      <c r="K2350">
        <v>15.469287469287471</v>
      </c>
      <c r="L2350">
        <f t="shared" si="261"/>
        <v>10.114883682665031</v>
      </c>
      <c r="M2350">
        <v>3.8480530296279811</v>
      </c>
      <c r="N2350">
        <f t="shared" si="258"/>
        <v>0.99754299754299758</v>
      </c>
      <c r="O2350" s="1">
        <f t="shared" si="259"/>
        <v>0.30712530712530711</v>
      </c>
      <c r="P2350" s="1">
        <f t="shared" si="260"/>
        <v>0</v>
      </c>
      <c r="Q2350" s="1">
        <f t="shared" si="262"/>
        <v>2.4570024570024218E-3</v>
      </c>
      <c r="R2350">
        <v>16</v>
      </c>
      <c r="S2350">
        <v>80</v>
      </c>
      <c r="T2350">
        <v>9</v>
      </c>
      <c r="U2350">
        <v>9.0024096385542176</v>
      </c>
      <c r="V2350" t="s">
        <v>45</v>
      </c>
      <c r="W2350">
        <v>9</v>
      </c>
      <c r="X2350" t="s">
        <v>48</v>
      </c>
      <c r="Y2350">
        <v>1204</v>
      </c>
      <c r="Z2350" t="s">
        <v>655</v>
      </c>
      <c r="AA2350" t="s">
        <v>3896</v>
      </c>
      <c r="AB2350">
        <v>101</v>
      </c>
      <c r="AC2350">
        <v>1</v>
      </c>
      <c r="AD2350">
        <f t="shared" si="263"/>
        <v>0</v>
      </c>
      <c r="AE2350">
        <f t="shared" si="264"/>
        <v>0</v>
      </c>
      <c r="AF2350">
        <v>139</v>
      </c>
      <c r="AG2350">
        <v>54682</v>
      </c>
      <c r="AH2350">
        <v>4.3622792974313178</v>
      </c>
      <c r="AI2350">
        <v>0</v>
      </c>
      <c r="AJ2350">
        <v>1.1237421073019499E-2</v>
      </c>
      <c r="AK2350">
        <v>0.98876255750656128</v>
      </c>
      <c r="AL2350">
        <v>0</v>
      </c>
      <c r="AM2350">
        <v>1</v>
      </c>
    </row>
    <row r="2351" spans="1:39" x14ac:dyDescent="0.2">
      <c r="A2351" t="s">
        <v>1</v>
      </c>
      <c r="B2351" t="s">
        <v>3</v>
      </c>
      <c r="C2351" t="s">
        <v>5</v>
      </c>
      <c r="D2351" t="s">
        <v>11</v>
      </c>
      <c r="E2351">
        <v>13.850966852817439</v>
      </c>
      <c r="F2351">
        <v>407</v>
      </c>
      <c r="G2351">
        <v>121</v>
      </c>
      <c r="H2351">
        <v>0.29729729729729731</v>
      </c>
      <c r="I2351">
        <v>88528</v>
      </c>
      <c r="J2351">
        <v>217.51351351351349</v>
      </c>
      <c r="K2351">
        <v>15.469287469287471</v>
      </c>
      <c r="L2351">
        <f t="shared" si="261"/>
        <v>10.114883682665031</v>
      </c>
      <c r="M2351">
        <v>3.8480530296279811</v>
      </c>
      <c r="N2351">
        <f t="shared" si="258"/>
        <v>0.99754299754299758</v>
      </c>
      <c r="O2351" s="1">
        <f t="shared" si="259"/>
        <v>0.30712530712530711</v>
      </c>
      <c r="P2351" s="1">
        <f t="shared" si="260"/>
        <v>0</v>
      </c>
      <c r="Q2351" s="1">
        <f t="shared" si="262"/>
        <v>2.4570024570024218E-3</v>
      </c>
      <c r="R2351">
        <v>16</v>
      </c>
      <c r="S2351">
        <v>80</v>
      </c>
      <c r="T2351">
        <v>9</v>
      </c>
      <c r="U2351">
        <v>9.0024096385542176</v>
      </c>
      <c r="V2351" t="s">
        <v>45</v>
      </c>
      <c r="W2351">
        <v>9</v>
      </c>
      <c r="X2351" t="s">
        <v>48</v>
      </c>
      <c r="Y2351">
        <v>1204</v>
      </c>
      <c r="Z2351" t="s">
        <v>656</v>
      </c>
      <c r="AA2351" t="s">
        <v>3897</v>
      </c>
      <c r="AB2351">
        <v>31</v>
      </c>
      <c r="AC2351">
        <v>0</v>
      </c>
      <c r="AD2351">
        <f t="shared" si="263"/>
        <v>0</v>
      </c>
      <c r="AE2351">
        <f t="shared" si="264"/>
        <v>0</v>
      </c>
      <c r="AF2351">
        <v>114</v>
      </c>
      <c r="AG2351">
        <v>44289</v>
      </c>
      <c r="AH2351">
        <v>4.6400447403222982</v>
      </c>
      <c r="AI2351">
        <v>0</v>
      </c>
      <c r="AJ2351">
        <v>1.47068053483963E-2</v>
      </c>
      <c r="AK2351">
        <v>0.98529320955276489</v>
      </c>
      <c r="AL2351">
        <v>0</v>
      </c>
      <c r="AM2351">
        <v>1</v>
      </c>
    </row>
    <row r="2352" spans="1:39" x14ac:dyDescent="0.2">
      <c r="A2352" t="s">
        <v>1</v>
      </c>
      <c r="B2352" t="s">
        <v>3</v>
      </c>
      <c r="C2352" t="s">
        <v>5</v>
      </c>
      <c r="D2352" t="s">
        <v>11</v>
      </c>
      <c r="E2352">
        <v>13.85096692765398</v>
      </c>
      <c r="F2352">
        <v>407</v>
      </c>
      <c r="G2352">
        <v>121</v>
      </c>
      <c r="H2352">
        <v>0.29729729729729731</v>
      </c>
      <c r="I2352">
        <v>88528</v>
      </c>
      <c r="J2352">
        <v>217.51351351351349</v>
      </c>
      <c r="K2352">
        <v>15.469287469287471</v>
      </c>
      <c r="L2352">
        <f t="shared" si="261"/>
        <v>10.114883682665031</v>
      </c>
      <c r="M2352">
        <v>3.8480530296279811</v>
      </c>
      <c r="N2352">
        <f t="shared" si="258"/>
        <v>0.99754299754299758</v>
      </c>
      <c r="O2352" s="1">
        <f t="shared" si="259"/>
        <v>0.30712530712530711</v>
      </c>
      <c r="P2352" s="1">
        <f t="shared" si="260"/>
        <v>0</v>
      </c>
      <c r="Q2352" s="1">
        <f t="shared" si="262"/>
        <v>2.4570024570024218E-3</v>
      </c>
      <c r="R2352">
        <v>16</v>
      </c>
      <c r="S2352">
        <v>80</v>
      </c>
      <c r="T2352">
        <v>9</v>
      </c>
      <c r="U2352">
        <v>9.0024096385542176</v>
      </c>
      <c r="V2352" t="s">
        <v>45</v>
      </c>
      <c r="W2352">
        <v>9</v>
      </c>
      <c r="X2352" t="s">
        <v>48</v>
      </c>
      <c r="Y2352">
        <v>1204</v>
      </c>
      <c r="Z2352" t="s">
        <v>657</v>
      </c>
      <c r="AA2352" t="s">
        <v>3898</v>
      </c>
      <c r="AB2352">
        <v>36</v>
      </c>
      <c r="AC2352">
        <v>0</v>
      </c>
      <c r="AD2352">
        <f t="shared" si="263"/>
        <v>0</v>
      </c>
      <c r="AE2352">
        <f t="shared" si="264"/>
        <v>0</v>
      </c>
      <c r="AF2352">
        <v>17</v>
      </c>
      <c r="AG2352">
        <v>23391</v>
      </c>
      <c r="AH2352">
        <v>3.726845299585837</v>
      </c>
      <c r="AI2352">
        <v>0</v>
      </c>
      <c r="AJ2352">
        <v>3.0163366347551349E-2</v>
      </c>
      <c r="AK2352">
        <v>0.96983665227890015</v>
      </c>
      <c r="AL2352">
        <v>0</v>
      </c>
      <c r="AM2352">
        <v>1</v>
      </c>
    </row>
    <row r="2353" spans="1:39" x14ac:dyDescent="0.2">
      <c r="A2353" t="s">
        <v>1</v>
      </c>
      <c r="B2353" t="s">
        <v>3</v>
      </c>
      <c r="C2353" t="s">
        <v>5</v>
      </c>
      <c r="D2353" t="s">
        <v>11</v>
      </c>
      <c r="E2353">
        <v>13.85096698643614</v>
      </c>
      <c r="F2353">
        <v>407</v>
      </c>
      <c r="G2353">
        <v>121</v>
      </c>
      <c r="H2353">
        <v>0.29729729729729731</v>
      </c>
      <c r="I2353">
        <v>88528</v>
      </c>
      <c r="J2353">
        <v>217.51351351351349</v>
      </c>
      <c r="K2353">
        <v>15.469287469287471</v>
      </c>
      <c r="L2353">
        <f t="shared" si="261"/>
        <v>10.114883682665031</v>
      </c>
      <c r="M2353">
        <v>3.8480530296279811</v>
      </c>
      <c r="N2353">
        <f t="shared" si="258"/>
        <v>0.99754299754299758</v>
      </c>
      <c r="O2353" s="1">
        <f t="shared" si="259"/>
        <v>0.30712530712530711</v>
      </c>
      <c r="P2353" s="1">
        <f t="shared" si="260"/>
        <v>0</v>
      </c>
      <c r="Q2353" s="1">
        <f t="shared" si="262"/>
        <v>2.4570024570024218E-3</v>
      </c>
      <c r="R2353">
        <v>16</v>
      </c>
      <c r="S2353">
        <v>80</v>
      </c>
      <c r="T2353">
        <v>9</v>
      </c>
      <c r="U2353">
        <v>9.0024096385542176</v>
      </c>
      <c r="V2353" t="s">
        <v>45</v>
      </c>
      <c r="W2353">
        <v>9</v>
      </c>
      <c r="X2353" t="s">
        <v>48</v>
      </c>
      <c r="Y2353">
        <v>1204</v>
      </c>
      <c r="Z2353" t="s">
        <v>658</v>
      </c>
      <c r="AA2353" t="s">
        <v>3899</v>
      </c>
      <c r="AB2353">
        <v>32</v>
      </c>
      <c r="AC2353">
        <v>0</v>
      </c>
      <c r="AD2353">
        <f t="shared" si="263"/>
        <v>0</v>
      </c>
      <c r="AE2353">
        <f t="shared" si="264"/>
        <v>0</v>
      </c>
      <c r="AF2353">
        <v>112</v>
      </c>
      <c r="AG2353">
        <v>15255</v>
      </c>
      <c r="AH2353">
        <v>1.1752852831035629</v>
      </c>
      <c r="AI2353">
        <v>0</v>
      </c>
      <c r="AJ2353">
        <v>2.1500010043382641E-2</v>
      </c>
      <c r="AK2353">
        <v>0.97850000858306885</v>
      </c>
      <c r="AL2353">
        <v>0</v>
      </c>
      <c r="AM2353">
        <v>1</v>
      </c>
    </row>
    <row r="2354" spans="1:39" x14ac:dyDescent="0.2">
      <c r="A2354" t="s">
        <v>1</v>
      </c>
      <c r="B2354" t="s">
        <v>3</v>
      </c>
      <c r="C2354" t="s">
        <v>5</v>
      </c>
      <c r="D2354" t="s">
        <v>11</v>
      </c>
      <c r="E2354">
        <v>13.850967060988721</v>
      </c>
      <c r="F2354">
        <v>407</v>
      </c>
      <c r="G2354">
        <v>121</v>
      </c>
      <c r="H2354">
        <v>0.29729729729729731</v>
      </c>
      <c r="I2354">
        <v>88528</v>
      </c>
      <c r="J2354">
        <v>217.51351351351349</v>
      </c>
      <c r="K2354">
        <v>15.469287469287471</v>
      </c>
      <c r="L2354">
        <f t="shared" si="261"/>
        <v>10.114883682665031</v>
      </c>
      <c r="M2354">
        <v>3.8480530296279811</v>
      </c>
      <c r="N2354">
        <f t="shared" si="258"/>
        <v>0.99754299754299758</v>
      </c>
      <c r="O2354" s="1">
        <f t="shared" si="259"/>
        <v>0.30712530712530711</v>
      </c>
      <c r="P2354" s="1">
        <f t="shared" si="260"/>
        <v>0</v>
      </c>
      <c r="Q2354" s="1">
        <f t="shared" si="262"/>
        <v>2.4570024570024218E-3</v>
      </c>
      <c r="R2354">
        <v>16</v>
      </c>
      <c r="S2354">
        <v>80</v>
      </c>
      <c r="T2354">
        <v>9</v>
      </c>
      <c r="U2354">
        <v>9.0024096385542176</v>
      </c>
      <c r="V2354" t="s">
        <v>45</v>
      </c>
      <c r="W2354">
        <v>9</v>
      </c>
      <c r="X2354" t="s">
        <v>48</v>
      </c>
      <c r="Y2354">
        <v>1204</v>
      </c>
      <c r="Z2354" t="s">
        <v>637</v>
      </c>
      <c r="AA2354" t="s">
        <v>3900</v>
      </c>
      <c r="AB2354">
        <v>5</v>
      </c>
      <c r="AC2354">
        <v>0</v>
      </c>
      <c r="AD2354">
        <f t="shared" si="263"/>
        <v>0</v>
      </c>
      <c r="AE2354">
        <f t="shared" si="264"/>
        <v>0</v>
      </c>
      <c r="AF2354">
        <v>153</v>
      </c>
      <c r="AG2354">
        <v>95613</v>
      </c>
      <c r="AH2354">
        <v>4.9148216835624954</v>
      </c>
      <c r="AI2354">
        <v>0</v>
      </c>
      <c r="AJ2354">
        <v>1.470480114221573E-2</v>
      </c>
      <c r="AK2354">
        <v>0.98529517650604248</v>
      </c>
      <c r="AL2354">
        <v>0</v>
      </c>
      <c r="AM2354">
        <v>1</v>
      </c>
    </row>
    <row r="2355" spans="1:39" x14ac:dyDescent="0.2">
      <c r="A2355" t="s">
        <v>1</v>
      </c>
      <c r="B2355" t="s">
        <v>3</v>
      </c>
      <c r="C2355" t="s">
        <v>5</v>
      </c>
      <c r="D2355" t="s">
        <v>11</v>
      </c>
      <c r="E2355">
        <v>13.850967121614829</v>
      </c>
      <c r="F2355">
        <v>407</v>
      </c>
      <c r="G2355">
        <v>121</v>
      </c>
      <c r="H2355">
        <v>0.29729729729729731</v>
      </c>
      <c r="I2355">
        <v>88528</v>
      </c>
      <c r="J2355">
        <v>217.51351351351349</v>
      </c>
      <c r="K2355">
        <v>15.469287469287471</v>
      </c>
      <c r="L2355">
        <f t="shared" si="261"/>
        <v>10.114883682665031</v>
      </c>
      <c r="M2355">
        <v>3.8480530296279811</v>
      </c>
      <c r="N2355">
        <f t="shared" si="258"/>
        <v>0.99754299754299758</v>
      </c>
      <c r="O2355" s="1">
        <f t="shared" si="259"/>
        <v>0.30712530712530711</v>
      </c>
      <c r="P2355" s="1">
        <f t="shared" si="260"/>
        <v>0</v>
      </c>
      <c r="Q2355" s="1">
        <f t="shared" si="262"/>
        <v>2.4570024570024218E-3</v>
      </c>
      <c r="R2355">
        <v>16</v>
      </c>
      <c r="S2355">
        <v>80</v>
      </c>
      <c r="T2355">
        <v>9</v>
      </c>
      <c r="U2355">
        <v>9.0024096385542176</v>
      </c>
      <c r="V2355" t="s">
        <v>45</v>
      </c>
      <c r="W2355">
        <v>9</v>
      </c>
      <c r="X2355" t="s">
        <v>48</v>
      </c>
      <c r="Y2355">
        <v>1204</v>
      </c>
      <c r="Z2355" t="s">
        <v>654</v>
      </c>
      <c r="AA2355" t="s">
        <v>3901</v>
      </c>
      <c r="AB2355">
        <v>7</v>
      </c>
      <c r="AC2355">
        <v>0</v>
      </c>
      <c r="AD2355">
        <f t="shared" si="263"/>
        <v>0</v>
      </c>
      <c r="AE2355">
        <f t="shared" si="264"/>
        <v>0</v>
      </c>
      <c r="AF2355">
        <v>529</v>
      </c>
      <c r="AG2355">
        <v>810</v>
      </c>
      <c r="AH2355">
        <v>0.2417638734505374</v>
      </c>
      <c r="AI2355">
        <v>0</v>
      </c>
      <c r="AJ2355">
        <v>9.8524659872055054E-2</v>
      </c>
      <c r="AK2355">
        <v>0.90147531032562256</v>
      </c>
      <c r="AL2355">
        <v>0</v>
      </c>
      <c r="AM2355">
        <v>1</v>
      </c>
    </row>
    <row r="2356" spans="1:39" x14ac:dyDescent="0.2">
      <c r="A2356" t="s">
        <v>1</v>
      </c>
      <c r="B2356" t="s">
        <v>3</v>
      </c>
      <c r="C2356" t="s">
        <v>5</v>
      </c>
      <c r="D2356" t="s">
        <v>11</v>
      </c>
      <c r="E2356">
        <v>13.85096718164948</v>
      </c>
      <c r="F2356">
        <v>407</v>
      </c>
      <c r="G2356">
        <v>121</v>
      </c>
      <c r="H2356">
        <v>0.29729729729729731</v>
      </c>
      <c r="I2356">
        <v>88528</v>
      </c>
      <c r="J2356">
        <v>217.51351351351349</v>
      </c>
      <c r="K2356">
        <v>15.469287469287471</v>
      </c>
      <c r="L2356">
        <f t="shared" si="261"/>
        <v>10.114883682665031</v>
      </c>
      <c r="M2356">
        <v>3.8480530296279811</v>
      </c>
      <c r="N2356">
        <f t="shared" si="258"/>
        <v>0.99754299754299758</v>
      </c>
      <c r="O2356" s="1">
        <f t="shared" si="259"/>
        <v>0.30712530712530711</v>
      </c>
      <c r="P2356" s="1">
        <f t="shared" si="260"/>
        <v>0</v>
      </c>
      <c r="Q2356" s="1">
        <f t="shared" si="262"/>
        <v>2.4570024570024218E-3</v>
      </c>
      <c r="R2356">
        <v>16</v>
      </c>
      <c r="S2356">
        <v>80</v>
      </c>
      <c r="T2356">
        <v>9</v>
      </c>
      <c r="U2356">
        <v>9.0024096385542176</v>
      </c>
      <c r="V2356" t="s">
        <v>45</v>
      </c>
      <c r="W2356">
        <v>9</v>
      </c>
      <c r="X2356" t="s">
        <v>48</v>
      </c>
      <c r="Y2356">
        <v>1204</v>
      </c>
      <c r="Z2356" t="s">
        <v>659</v>
      </c>
      <c r="AA2356" t="s">
        <v>3902</v>
      </c>
      <c r="AB2356">
        <v>249</v>
      </c>
      <c r="AC2356">
        <v>1</v>
      </c>
      <c r="AD2356">
        <f t="shared" si="263"/>
        <v>0</v>
      </c>
      <c r="AE2356">
        <f t="shared" si="264"/>
        <v>0</v>
      </c>
      <c r="AF2356">
        <v>40</v>
      </c>
      <c r="AG2356">
        <v>42182</v>
      </c>
      <c r="AH2356">
        <v>6.4990788792768894</v>
      </c>
      <c r="AI2356">
        <v>0</v>
      </c>
      <c r="AJ2356">
        <v>5.37736676633358E-2</v>
      </c>
      <c r="AK2356">
        <v>0.94622635841369629</v>
      </c>
      <c r="AL2356">
        <v>0</v>
      </c>
      <c r="AM2356">
        <v>1</v>
      </c>
    </row>
    <row r="2357" spans="1:39" x14ac:dyDescent="0.2">
      <c r="A2357" t="s">
        <v>1</v>
      </c>
      <c r="B2357" t="s">
        <v>3</v>
      </c>
      <c r="C2357" t="s">
        <v>5</v>
      </c>
      <c r="D2357" t="s">
        <v>11</v>
      </c>
      <c r="E2357">
        <v>13.850967246955671</v>
      </c>
      <c r="F2357">
        <v>407</v>
      </c>
      <c r="G2357">
        <v>121</v>
      </c>
      <c r="H2357">
        <v>0.29729729729729731</v>
      </c>
      <c r="I2357">
        <v>88528</v>
      </c>
      <c r="J2357">
        <v>217.51351351351349</v>
      </c>
      <c r="K2357">
        <v>15.469287469287471</v>
      </c>
      <c r="L2357">
        <f t="shared" si="261"/>
        <v>10.114883682665031</v>
      </c>
      <c r="M2357">
        <v>3.8480530296279811</v>
      </c>
      <c r="N2357">
        <f t="shared" si="258"/>
        <v>0.99754299754299758</v>
      </c>
      <c r="O2357" s="1">
        <f t="shared" si="259"/>
        <v>0.30712530712530711</v>
      </c>
      <c r="P2357" s="1">
        <f t="shared" si="260"/>
        <v>0</v>
      </c>
      <c r="Q2357" s="1">
        <f t="shared" si="262"/>
        <v>2.4570024570024218E-3</v>
      </c>
      <c r="R2357">
        <v>16</v>
      </c>
      <c r="S2357">
        <v>80</v>
      </c>
      <c r="T2357">
        <v>9</v>
      </c>
      <c r="U2357">
        <v>9.0024096385542176</v>
      </c>
      <c r="V2357" t="s">
        <v>45</v>
      </c>
      <c r="W2357">
        <v>9</v>
      </c>
      <c r="X2357" t="s">
        <v>48</v>
      </c>
      <c r="Y2357">
        <v>1204</v>
      </c>
      <c r="Z2357" t="s">
        <v>510</v>
      </c>
      <c r="AA2357" t="s">
        <v>3903</v>
      </c>
      <c r="AB2357">
        <v>276</v>
      </c>
      <c r="AC2357">
        <v>1</v>
      </c>
      <c r="AD2357">
        <f t="shared" si="263"/>
        <v>0</v>
      </c>
      <c r="AE2357">
        <f t="shared" si="264"/>
        <v>0</v>
      </c>
      <c r="AF2357">
        <v>70</v>
      </c>
      <c r="AG2357">
        <v>1473</v>
      </c>
      <c r="AH2357">
        <v>0.13361627659084441</v>
      </c>
      <c r="AI2357">
        <v>0</v>
      </c>
      <c r="AJ2357">
        <v>6.8206019699573517E-2</v>
      </c>
      <c r="AK2357">
        <v>0.93179404735565186</v>
      </c>
      <c r="AL2357">
        <v>0</v>
      </c>
      <c r="AM2357">
        <v>1</v>
      </c>
    </row>
    <row r="2358" spans="1:39" x14ac:dyDescent="0.2">
      <c r="A2358" t="s">
        <v>1</v>
      </c>
      <c r="B2358" t="s">
        <v>3</v>
      </c>
      <c r="C2358" t="s">
        <v>5</v>
      </c>
      <c r="D2358" t="s">
        <v>11</v>
      </c>
      <c r="E2358">
        <v>13.85096730689029</v>
      </c>
      <c r="F2358">
        <v>407</v>
      </c>
      <c r="G2358">
        <v>121</v>
      </c>
      <c r="H2358">
        <v>0.29729729729729731</v>
      </c>
      <c r="I2358">
        <v>88528</v>
      </c>
      <c r="J2358">
        <v>217.51351351351349</v>
      </c>
      <c r="K2358">
        <v>15.469287469287471</v>
      </c>
      <c r="L2358">
        <f t="shared" si="261"/>
        <v>10.114883682665031</v>
      </c>
      <c r="M2358">
        <v>3.8480530296279811</v>
      </c>
      <c r="N2358">
        <f t="shared" si="258"/>
        <v>0.99754299754299758</v>
      </c>
      <c r="O2358" s="1">
        <f t="shared" si="259"/>
        <v>0.30712530712530711</v>
      </c>
      <c r="P2358" s="1">
        <f t="shared" si="260"/>
        <v>0</v>
      </c>
      <c r="Q2358" s="1">
        <f t="shared" si="262"/>
        <v>2.4570024570024218E-3</v>
      </c>
      <c r="R2358">
        <v>16</v>
      </c>
      <c r="S2358">
        <v>80</v>
      </c>
      <c r="T2358">
        <v>9</v>
      </c>
      <c r="U2358">
        <v>9.0024096385542176</v>
      </c>
      <c r="V2358" t="s">
        <v>45</v>
      </c>
      <c r="W2358">
        <v>9</v>
      </c>
      <c r="X2358" t="s">
        <v>48</v>
      </c>
      <c r="Y2358">
        <v>1204</v>
      </c>
      <c r="Z2358" t="s">
        <v>658</v>
      </c>
      <c r="AA2358" t="s">
        <v>3904</v>
      </c>
      <c r="AB2358">
        <v>79</v>
      </c>
      <c r="AC2358">
        <v>1</v>
      </c>
      <c r="AD2358">
        <f t="shared" si="263"/>
        <v>0</v>
      </c>
      <c r="AE2358">
        <f t="shared" si="264"/>
        <v>0</v>
      </c>
      <c r="AF2358">
        <v>26</v>
      </c>
      <c r="AG2358">
        <v>15255</v>
      </c>
      <c r="AH2358">
        <v>1.1752856034179029</v>
      </c>
      <c r="AI2358">
        <v>0</v>
      </c>
      <c r="AJ2358">
        <v>9.0355090796947479E-3</v>
      </c>
      <c r="AK2358">
        <v>0.99096453189849854</v>
      </c>
      <c r="AL2358">
        <v>0</v>
      </c>
      <c r="AM2358">
        <v>1</v>
      </c>
    </row>
    <row r="2359" spans="1:39" x14ac:dyDescent="0.2">
      <c r="A2359" t="s">
        <v>1</v>
      </c>
      <c r="B2359" t="s">
        <v>3</v>
      </c>
      <c r="C2359" t="s">
        <v>5</v>
      </c>
      <c r="D2359" t="s">
        <v>11</v>
      </c>
      <c r="E2359">
        <v>13.850967367220379</v>
      </c>
      <c r="F2359">
        <v>407</v>
      </c>
      <c r="G2359">
        <v>121</v>
      </c>
      <c r="H2359">
        <v>0.29729729729729731</v>
      </c>
      <c r="I2359">
        <v>88528</v>
      </c>
      <c r="J2359">
        <v>217.51351351351349</v>
      </c>
      <c r="K2359">
        <v>15.469287469287471</v>
      </c>
      <c r="L2359">
        <f t="shared" si="261"/>
        <v>10.114883682665031</v>
      </c>
      <c r="M2359">
        <v>3.8480530296279811</v>
      </c>
      <c r="N2359">
        <f t="shared" si="258"/>
        <v>0.99754299754299758</v>
      </c>
      <c r="O2359" s="1">
        <f t="shared" si="259"/>
        <v>0.30712530712530711</v>
      </c>
      <c r="P2359" s="1">
        <f t="shared" si="260"/>
        <v>0</v>
      </c>
      <c r="Q2359" s="1">
        <f t="shared" si="262"/>
        <v>2.4570024570024218E-3</v>
      </c>
      <c r="R2359">
        <v>16</v>
      </c>
      <c r="S2359">
        <v>80</v>
      </c>
      <c r="T2359">
        <v>9</v>
      </c>
      <c r="U2359">
        <v>9.0024096385542176</v>
      </c>
      <c r="V2359" t="s">
        <v>45</v>
      </c>
      <c r="W2359">
        <v>9</v>
      </c>
      <c r="X2359" t="s">
        <v>48</v>
      </c>
      <c r="Y2359">
        <v>1204</v>
      </c>
      <c r="Z2359" t="s">
        <v>337</v>
      </c>
      <c r="AA2359" t="s">
        <v>3905</v>
      </c>
      <c r="AB2359">
        <v>63</v>
      </c>
      <c r="AC2359">
        <v>1</v>
      </c>
      <c r="AD2359">
        <f t="shared" si="263"/>
        <v>0</v>
      </c>
      <c r="AE2359">
        <f t="shared" si="264"/>
        <v>0</v>
      </c>
      <c r="AF2359">
        <v>32</v>
      </c>
      <c r="AG2359">
        <v>62179</v>
      </c>
      <c r="AH2359">
        <v>9.9953887521771314</v>
      </c>
      <c r="AI2359">
        <v>1</v>
      </c>
      <c r="AJ2359">
        <v>7.8763337805867195E-3</v>
      </c>
      <c r="AK2359">
        <v>0.99212366342544556</v>
      </c>
      <c r="AL2359">
        <v>0</v>
      </c>
      <c r="AM2359">
        <v>1</v>
      </c>
    </row>
    <row r="2360" spans="1:39" x14ac:dyDescent="0.2">
      <c r="A2360" t="s">
        <v>1</v>
      </c>
      <c r="B2360" t="s">
        <v>3</v>
      </c>
      <c r="C2360" t="s">
        <v>5</v>
      </c>
      <c r="D2360" t="s">
        <v>11</v>
      </c>
      <c r="E2360">
        <v>13.850967432726121</v>
      </c>
      <c r="F2360">
        <v>407</v>
      </c>
      <c r="G2360">
        <v>121</v>
      </c>
      <c r="H2360">
        <v>0.29729729729729731</v>
      </c>
      <c r="I2360">
        <v>88528</v>
      </c>
      <c r="J2360">
        <v>217.51351351351349</v>
      </c>
      <c r="K2360">
        <v>15.469287469287471</v>
      </c>
      <c r="L2360">
        <f t="shared" si="261"/>
        <v>10.114883682665031</v>
      </c>
      <c r="M2360">
        <v>3.8480530296279811</v>
      </c>
      <c r="N2360">
        <f t="shared" si="258"/>
        <v>0.99754299754299758</v>
      </c>
      <c r="O2360" s="1">
        <f t="shared" si="259"/>
        <v>0.30712530712530711</v>
      </c>
      <c r="P2360" s="1">
        <f t="shared" si="260"/>
        <v>0</v>
      </c>
      <c r="Q2360" s="1">
        <f t="shared" si="262"/>
        <v>2.4570024570024218E-3</v>
      </c>
      <c r="R2360">
        <v>16</v>
      </c>
      <c r="S2360">
        <v>80</v>
      </c>
      <c r="T2360">
        <v>9</v>
      </c>
      <c r="U2360">
        <v>9.0024096385542176</v>
      </c>
      <c r="V2360" t="s">
        <v>45</v>
      </c>
      <c r="W2360">
        <v>9</v>
      </c>
      <c r="X2360" t="s">
        <v>48</v>
      </c>
      <c r="Y2360">
        <v>1204</v>
      </c>
      <c r="Z2360" t="s">
        <v>510</v>
      </c>
      <c r="AA2360" t="s">
        <v>3906</v>
      </c>
      <c r="AB2360">
        <v>50</v>
      </c>
      <c r="AC2360">
        <v>1</v>
      </c>
      <c r="AD2360">
        <f t="shared" si="263"/>
        <v>0</v>
      </c>
      <c r="AE2360">
        <f t="shared" si="264"/>
        <v>0</v>
      </c>
      <c r="AF2360">
        <v>140</v>
      </c>
      <c r="AG2360">
        <v>1473</v>
      </c>
      <c r="AH2360">
        <v>0.1336164626088967</v>
      </c>
      <c r="AI2360">
        <v>0</v>
      </c>
      <c r="AJ2360">
        <v>2.7853460982441899E-2</v>
      </c>
      <c r="AK2360">
        <v>0.97214657068252563</v>
      </c>
      <c r="AL2360">
        <v>0</v>
      </c>
      <c r="AM2360">
        <v>1</v>
      </c>
    </row>
    <row r="2361" spans="1:39" x14ac:dyDescent="0.2">
      <c r="A2361" t="s">
        <v>1</v>
      </c>
      <c r="B2361" t="s">
        <v>3</v>
      </c>
      <c r="C2361" t="s">
        <v>5</v>
      </c>
      <c r="D2361" t="s">
        <v>11</v>
      </c>
      <c r="E2361">
        <v>13.85096751794565</v>
      </c>
      <c r="F2361">
        <v>407</v>
      </c>
      <c r="G2361">
        <v>121</v>
      </c>
      <c r="H2361">
        <v>0.29729729729729731</v>
      </c>
      <c r="I2361">
        <v>88528</v>
      </c>
      <c r="J2361">
        <v>217.51351351351349</v>
      </c>
      <c r="K2361">
        <v>15.469287469287471</v>
      </c>
      <c r="L2361">
        <f t="shared" si="261"/>
        <v>10.114883682665031</v>
      </c>
      <c r="M2361">
        <v>3.8480530296279811</v>
      </c>
      <c r="N2361">
        <f t="shared" si="258"/>
        <v>0.99754299754299758</v>
      </c>
      <c r="O2361" s="1">
        <f t="shared" si="259"/>
        <v>0.30712530712530711</v>
      </c>
      <c r="P2361" s="1">
        <f t="shared" si="260"/>
        <v>0</v>
      </c>
      <c r="Q2361" s="1">
        <f t="shared" si="262"/>
        <v>2.4570024570024218E-3</v>
      </c>
      <c r="R2361">
        <v>16</v>
      </c>
      <c r="S2361">
        <v>80</v>
      </c>
      <c r="T2361">
        <v>9</v>
      </c>
      <c r="U2361">
        <v>9.0024096385542176</v>
      </c>
      <c r="V2361" t="s">
        <v>45</v>
      </c>
      <c r="W2361">
        <v>9</v>
      </c>
      <c r="X2361" t="s">
        <v>48</v>
      </c>
      <c r="Y2361">
        <v>1204</v>
      </c>
      <c r="Z2361" t="s">
        <v>660</v>
      </c>
      <c r="AA2361" t="s">
        <v>3907</v>
      </c>
      <c r="AB2361">
        <v>3</v>
      </c>
      <c r="AC2361">
        <v>0</v>
      </c>
      <c r="AD2361">
        <f t="shared" si="263"/>
        <v>0</v>
      </c>
      <c r="AE2361">
        <f t="shared" si="264"/>
        <v>0</v>
      </c>
      <c r="AF2361">
        <v>54</v>
      </c>
      <c r="AG2361">
        <v>2894</v>
      </c>
      <c r="AH2361">
        <v>1.706813908267852</v>
      </c>
      <c r="AI2361">
        <v>0</v>
      </c>
      <c r="AJ2361">
        <v>9.4853146001696587E-3</v>
      </c>
      <c r="AK2361">
        <v>0.99051463603973389</v>
      </c>
      <c r="AL2361">
        <v>0</v>
      </c>
      <c r="AM2361">
        <v>1</v>
      </c>
    </row>
    <row r="2362" spans="1:39" x14ac:dyDescent="0.2">
      <c r="A2362" t="s">
        <v>1</v>
      </c>
      <c r="B2362" t="s">
        <v>3</v>
      </c>
      <c r="C2362" t="s">
        <v>5</v>
      </c>
      <c r="D2362" t="s">
        <v>11</v>
      </c>
      <c r="E2362">
        <v>13.850967563579029</v>
      </c>
      <c r="F2362">
        <v>407</v>
      </c>
      <c r="G2362">
        <v>121</v>
      </c>
      <c r="H2362">
        <v>0.29729729729729731</v>
      </c>
      <c r="I2362">
        <v>88528</v>
      </c>
      <c r="J2362">
        <v>217.51351351351349</v>
      </c>
      <c r="K2362">
        <v>15.469287469287471</v>
      </c>
      <c r="L2362">
        <f t="shared" si="261"/>
        <v>10.114883682665031</v>
      </c>
      <c r="M2362">
        <v>3.8480530296279811</v>
      </c>
      <c r="N2362">
        <f t="shared" si="258"/>
        <v>0.99754299754299758</v>
      </c>
      <c r="O2362" s="1">
        <f t="shared" si="259"/>
        <v>0.30712530712530711</v>
      </c>
      <c r="P2362" s="1">
        <f t="shared" si="260"/>
        <v>0</v>
      </c>
      <c r="Q2362" s="1">
        <f t="shared" si="262"/>
        <v>2.4570024570024218E-3</v>
      </c>
      <c r="R2362">
        <v>16</v>
      </c>
      <c r="S2362">
        <v>80</v>
      </c>
      <c r="T2362">
        <v>9</v>
      </c>
      <c r="U2362">
        <v>9.0024096385542176</v>
      </c>
      <c r="V2362" t="s">
        <v>45</v>
      </c>
      <c r="W2362">
        <v>9</v>
      </c>
      <c r="X2362" t="s">
        <v>48</v>
      </c>
      <c r="Y2362">
        <v>1204</v>
      </c>
      <c r="Z2362" t="s">
        <v>661</v>
      </c>
      <c r="AA2362" t="s">
        <v>3908</v>
      </c>
      <c r="AB2362">
        <v>26</v>
      </c>
      <c r="AC2362">
        <v>0</v>
      </c>
      <c r="AD2362">
        <f t="shared" si="263"/>
        <v>0</v>
      </c>
      <c r="AE2362">
        <f t="shared" si="264"/>
        <v>0</v>
      </c>
      <c r="AF2362">
        <v>613</v>
      </c>
      <c r="AG2362">
        <v>658</v>
      </c>
      <c r="AH2362">
        <v>10.5911621920458</v>
      </c>
      <c r="AI2362">
        <v>0</v>
      </c>
      <c r="AJ2362">
        <v>9.2552840709686279E-2</v>
      </c>
      <c r="AK2362">
        <v>0.90744709968566895</v>
      </c>
      <c r="AL2362">
        <v>0</v>
      </c>
      <c r="AM2362">
        <v>1</v>
      </c>
    </row>
    <row r="2363" spans="1:39" x14ac:dyDescent="0.2">
      <c r="A2363" t="s">
        <v>1</v>
      </c>
      <c r="B2363" t="s">
        <v>3</v>
      </c>
      <c r="C2363" t="s">
        <v>5</v>
      </c>
      <c r="D2363" t="s">
        <v>11</v>
      </c>
      <c r="E2363">
        <v>13.85096762678352</v>
      </c>
      <c r="F2363">
        <v>407</v>
      </c>
      <c r="G2363">
        <v>121</v>
      </c>
      <c r="H2363">
        <v>0.29729729729729731</v>
      </c>
      <c r="I2363">
        <v>88528</v>
      </c>
      <c r="J2363">
        <v>217.51351351351349</v>
      </c>
      <c r="K2363">
        <v>15.469287469287471</v>
      </c>
      <c r="L2363">
        <f t="shared" si="261"/>
        <v>10.114883682665031</v>
      </c>
      <c r="M2363">
        <v>3.8480530296279811</v>
      </c>
      <c r="N2363">
        <f t="shared" si="258"/>
        <v>0.99754299754299758</v>
      </c>
      <c r="O2363" s="1">
        <f t="shared" si="259"/>
        <v>0.30712530712530711</v>
      </c>
      <c r="P2363" s="1">
        <f t="shared" si="260"/>
        <v>0</v>
      </c>
      <c r="Q2363" s="1">
        <f t="shared" si="262"/>
        <v>2.4570024570024218E-3</v>
      </c>
      <c r="R2363">
        <v>16</v>
      </c>
      <c r="S2363">
        <v>80</v>
      </c>
      <c r="T2363">
        <v>9</v>
      </c>
      <c r="U2363">
        <v>9.0024096385542176</v>
      </c>
      <c r="V2363" t="s">
        <v>45</v>
      </c>
      <c r="W2363">
        <v>9</v>
      </c>
      <c r="X2363" t="s">
        <v>48</v>
      </c>
      <c r="Y2363">
        <v>1204</v>
      </c>
      <c r="Z2363" t="s">
        <v>662</v>
      </c>
      <c r="AA2363" t="s">
        <v>3909</v>
      </c>
      <c r="AB2363">
        <v>24</v>
      </c>
      <c r="AC2363">
        <v>0</v>
      </c>
      <c r="AD2363">
        <f t="shared" si="263"/>
        <v>0</v>
      </c>
      <c r="AE2363">
        <f t="shared" si="264"/>
        <v>0</v>
      </c>
      <c r="AF2363">
        <v>225</v>
      </c>
      <c r="AG2363">
        <v>91604</v>
      </c>
      <c r="AH2363">
        <v>7.0728009541170396</v>
      </c>
      <c r="AI2363">
        <v>1</v>
      </c>
      <c r="AJ2363">
        <v>0.20297761261463171</v>
      </c>
      <c r="AK2363">
        <v>0.79702240228652954</v>
      </c>
      <c r="AL2363">
        <v>0</v>
      </c>
      <c r="AM2363">
        <v>1</v>
      </c>
    </row>
    <row r="2364" spans="1:39" x14ac:dyDescent="0.2">
      <c r="A2364" t="s">
        <v>1</v>
      </c>
      <c r="B2364" t="s">
        <v>3</v>
      </c>
      <c r="C2364" t="s">
        <v>5</v>
      </c>
      <c r="D2364" t="s">
        <v>11</v>
      </c>
      <c r="E2364">
        <v>13.850967685844751</v>
      </c>
      <c r="F2364">
        <v>407</v>
      </c>
      <c r="G2364">
        <v>121</v>
      </c>
      <c r="H2364">
        <v>0.29729729729729731</v>
      </c>
      <c r="I2364">
        <v>88528</v>
      </c>
      <c r="J2364">
        <v>217.51351351351349</v>
      </c>
      <c r="K2364">
        <v>15.469287469287471</v>
      </c>
      <c r="L2364">
        <f t="shared" si="261"/>
        <v>10.114883682665031</v>
      </c>
      <c r="M2364">
        <v>3.8480530296279811</v>
      </c>
      <c r="N2364">
        <f t="shared" si="258"/>
        <v>0.99754299754299758</v>
      </c>
      <c r="O2364" s="1">
        <f t="shared" si="259"/>
        <v>0.30712530712530711</v>
      </c>
      <c r="P2364" s="1">
        <f t="shared" si="260"/>
        <v>0</v>
      </c>
      <c r="Q2364" s="1">
        <f t="shared" si="262"/>
        <v>2.4570024570024218E-3</v>
      </c>
      <c r="R2364">
        <v>16</v>
      </c>
      <c r="S2364">
        <v>80</v>
      </c>
      <c r="T2364">
        <v>9</v>
      </c>
      <c r="U2364">
        <v>9.0024096385542176</v>
      </c>
      <c r="V2364" t="s">
        <v>45</v>
      </c>
      <c r="W2364">
        <v>9</v>
      </c>
      <c r="X2364" t="s">
        <v>48</v>
      </c>
      <c r="Y2364">
        <v>1204</v>
      </c>
      <c r="Z2364" t="s">
        <v>627</v>
      </c>
      <c r="AA2364" t="s">
        <v>3910</v>
      </c>
      <c r="AB2364">
        <v>77</v>
      </c>
      <c r="AC2364">
        <v>1</v>
      </c>
      <c r="AD2364">
        <f t="shared" si="263"/>
        <v>0</v>
      </c>
      <c r="AE2364">
        <f t="shared" si="264"/>
        <v>0</v>
      </c>
      <c r="AF2364">
        <v>838</v>
      </c>
      <c r="AG2364">
        <v>88953</v>
      </c>
      <c r="AH2364">
        <v>11.72253328754068</v>
      </c>
      <c r="AI2364">
        <v>1</v>
      </c>
      <c r="AJ2364">
        <v>3.898254781961441E-2</v>
      </c>
      <c r="AK2364">
        <v>0.9610174298286438</v>
      </c>
      <c r="AL2364">
        <v>0</v>
      </c>
      <c r="AM2364">
        <v>1</v>
      </c>
    </row>
    <row r="2365" spans="1:39" x14ac:dyDescent="0.2">
      <c r="A2365" t="s">
        <v>1</v>
      </c>
      <c r="B2365" t="s">
        <v>3</v>
      </c>
      <c r="C2365" t="s">
        <v>5</v>
      </c>
      <c r="D2365" t="s">
        <v>11</v>
      </c>
      <c r="E2365">
        <v>13.85096774880869</v>
      </c>
      <c r="F2365">
        <v>407</v>
      </c>
      <c r="G2365">
        <v>121</v>
      </c>
      <c r="H2365">
        <v>0.29729729729729731</v>
      </c>
      <c r="I2365">
        <v>88528</v>
      </c>
      <c r="J2365">
        <v>217.51351351351349</v>
      </c>
      <c r="K2365">
        <v>15.469287469287471</v>
      </c>
      <c r="L2365">
        <f t="shared" si="261"/>
        <v>10.114883682665031</v>
      </c>
      <c r="M2365">
        <v>3.8480530296279811</v>
      </c>
      <c r="N2365">
        <f t="shared" si="258"/>
        <v>0.99754299754299758</v>
      </c>
      <c r="O2365" s="1">
        <f t="shared" si="259"/>
        <v>0.30712530712530711</v>
      </c>
      <c r="P2365" s="1">
        <f t="shared" si="260"/>
        <v>0</v>
      </c>
      <c r="Q2365" s="1">
        <f t="shared" si="262"/>
        <v>2.4570024570024218E-3</v>
      </c>
      <c r="R2365">
        <v>16</v>
      </c>
      <c r="S2365">
        <v>80</v>
      </c>
      <c r="T2365">
        <v>9</v>
      </c>
      <c r="U2365">
        <v>9.0024096385542176</v>
      </c>
      <c r="V2365" t="s">
        <v>45</v>
      </c>
      <c r="W2365">
        <v>9</v>
      </c>
      <c r="X2365" t="s">
        <v>48</v>
      </c>
      <c r="Y2365">
        <v>1204</v>
      </c>
      <c r="Z2365" t="s">
        <v>661</v>
      </c>
      <c r="AA2365" t="s">
        <v>3911</v>
      </c>
      <c r="AB2365">
        <v>4</v>
      </c>
      <c r="AC2365">
        <v>0</v>
      </c>
      <c r="AD2365">
        <f t="shared" si="263"/>
        <v>0</v>
      </c>
      <c r="AE2365">
        <f t="shared" si="264"/>
        <v>0</v>
      </c>
      <c r="AF2365">
        <v>159</v>
      </c>
      <c r="AG2365">
        <v>658</v>
      </c>
      <c r="AH2365">
        <v>10.591162377482309</v>
      </c>
      <c r="AI2365">
        <v>0</v>
      </c>
      <c r="AJ2365">
        <v>5.5915627628564828E-2</v>
      </c>
      <c r="AK2365">
        <v>0.94408440589904785</v>
      </c>
      <c r="AL2365">
        <v>0</v>
      </c>
      <c r="AM2365">
        <v>1</v>
      </c>
    </row>
    <row r="2366" spans="1:39" x14ac:dyDescent="0.2">
      <c r="A2366" t="s">
        <v>1</v>
      </c>
      <c r="B2366" t="s">
        <v>3</v>
      </c>
      <c r="C2366" t="s">
        <v>5</v>
      </c>
      <c r="D2366" t="s">
        <v>11</v>
      </c>
      <c r="E2366">
        <v>13.850967823155541</v>
      </c>
      <c r="F2366">
        <v>407</v>
      </c>
      <c r="G2366">
        <v>121</v>
      </c>
      <c r="H2366">
        <v>0.29729729729729731</v>
      </c>
      <c r="I2366">
        <v>88528</v>
      </c>
      <c r="J2366">
        <v>217.51351351351349</v>
      </c>
      <c r="K2366">
        <v>15.469287469287471</v>
      </c>
      <c r="L2366">
        <f t="shared" si="261"/>
        <v>10.114883682665031</v>
      </c>
      <c r="M2366">
        <v>3.8480530296279811</v>
      </c>
      <c r="N2366">
        <f t="shared" si="258"/>
        <v>0.99754299754299758</v>
      </c>
      <c r="O2366" s="1">
        <f t="shared" si="259"/>
        <v>0.30712530712530711</v>
      </c>
      <c r="P2366" s="1">
        <f t="shared" si="260"/>
        <v>0</v>
      </c>
      <c r="Q2366" s="1">
        <f t="shared" si="262"/>
        <v>2.4570024570024218E-3</v>
      </c>
      <c r="R2366">
        <v>16</v>
      </c>
      <c r="S2366">
        <v>80</v>
      </c>
      <c r="T2366">
        <v>9</v>
      </c>
      <c r="U2366">
        <v>9.0024096385542176</v>
      </c>
      <c r="V2366" t="s">
        <v>45</v>
      </c>
      <c r="W2366">
        <v>9</v>
      </c>
      <c r="X2366" t="s">
        <v>48</v>
      </c>
      <c r="Y2366">
        <v>1204</v>
      </c>
      <c r="Z2366" t="s">
        <v>627</v>
      </c>
      <c r="AA2366" t="s">
        <v>3912</v>
      </c>
      <c r="AB2366">
        <v>9</v>
      </c>
      <c r="AC2366">
        <v>0</v>
      </c>
      <c r="AD2366">
        <f t="shared" si="263"/>
        <v>0</v>
      </c>
      <c r="AE2366">
        <f t="shared" si="264"/>
        <v>0</v>
      </c>
      <c r="AF2366">
        <v>4</v>
      </c>
      <c r="AG2366">
        <v>88953</v>
      </c>
      <c r="AH2366">
        <v>11.72253341314476</v>
      </c>
      <c r="AI2366">
        <v>1</v>
      </c>
      <c r="AJ2366">
        <v>7.2146095335483551E-3</v>
      </c>
      <c r="AK2366">
        <v>0.99278545379638672</v>
      </c>
      <c r="AL2366">
        <v>0</v>
      </c>
      <c r="AM2366">
        <v>1</v>
      </c>
    </row>
    <row r="2367" spans="1:39" x14ac:dyDescent="0.2">
      <c r="A2367" t="s">
        <v>1</v>
      </c>
      <c r="B2367" t="s">
        <v>3</v>
      </c>
      <c r="C2367" t="s">
        <v>5</v>
      </c>
      <c r="D2367" t="s">
        <v>11</v>
      </c>
      <c r="E2367">
        <v>13.85096788225875</v>
      </c>
      <c r="F2367">
        <v>407</v>
      </c>
      <c r="G2367">
        <v>121</v>
      </c>
      <c r="H2367">
        <v>0.29729729729729731</v>
      </c>
      <c r="I2367">
        <v>88528</v>
      </c>
      <c r="J2367">
        <v>217.51351351351349</v>
      </c>
      <c r="K2367">
        <v>15.469287469287471</v>
      </c>
      <c r="L2367">
        <f t="shared" si="261"/>
        <v>10.114883682665031</v>
      </c>
      <c r="M2367">
        <v>3.8480530296279811</v>
      </c>
      <c r="N2367">
        <f t="shared" ref="N2367:N2430" si="265">AVERAGE($AM$2302:$AM$2708)</f>
        <v>0.99754299754299758</v>
      </c>
      <c r="O2367" s="1">
        <f t="shared" ref="O2367:O2430" si="266">AVERAGE($AI$2302:$AI$2708)</f>
        <v>0.30712530712530711</v>
      </c>
      <c r="P2367" s="1">
        <f t="shared" ref="P2367:P2430" si="267">AVERAGE($AD$2302:$AD$2708)</f>
        <v>0</v>
      </c>
      <c r="Q2367" s="1">
        <f t="shared" si="262"/>
        <v>2.4570024570024218E-3</v>
      </c>
      <c r="R2367">
        <v>16</v>
      </c>
      <c r="S2367">
        <v>80</v>
      </c>
      <c r="T2367">
        <v>9</v>
      </c>
      <c r="U2367">
        <v>9.0024096385542176</v>
      </c>
      <c r="V2367" t="s">
        <v>45</v>
      </c>
      <c r="W2367">
        <v>9</v>
      </c>
      <c r="X2367" t="s">
        <v>48</v>
      </c>
      <c r="Y2367">
        <v>1204</v>
      </c>
      <c r="Z2367" t="s">
        <v>661</v>
      </c>
      <c r="AA2367" t="s">
        <v>3913</v>
      </c>
      <c r="AB2367">
        <v>2</v>
      </c>
      <c r="AC2367">
        <v>0</v>
      </c>
      <c r="AD2367">
        <f t="shared" si="263"/>
        <v>0</v>
      </c>
      <c r="AE2367">
        <f t="shared" si="264"/>
        <v>0</v>
      </c>
      <c r="AF2367">
        <v>26</v>
      </c>
      <c r="AG2367">
        <v>658</v>
      </c>
      <c r="AH2367">
        <v>10.59116249558187</v>
      </c>
      <c r="AI2367">
        <v>0</v>
      </c>
      <c r="AJ2367">
        <v>3.1279820948839188E-2</v>
      </c>
      <c r="AK2367">
        <v>0.96872013807296753</v>
      </c>
      <c r="AL2367">
        <v>0</v>
      </c>
      <c r="AM2367">
        <v>1</v>
      </c>
    </row>
    <row r="2368" spans="1:39" x14ac:dyDescent="0.2">
      <c r="A2368" t="s">
        <v>1</v>
      </c>
      <c r="B2368" t="s">
        <v>3</v>
      </c>
      <c r="C2368" t="s">
        <v>5</v>
      </c>
      <c r="D2368" t="s">
        <v>11</v>
      </c>
      <c r="E2368">
        <v>13.850967940751341</v>
      </c>
      <c r="F2368">
        <v>407</v>
      </c>
      <c r="G2368">
        <v>121</v>
      </c>
      <c r="H2368">
        <v>0.29729729729729731</v>
      </c>
      <c r="I2368">
        <v>88528</v>
      </c>
      <c r="J2368">
        <v>217.51351351351349</v>
      </c>
      <c r="K2368">
        <v>15.469287469287471</v>
      </c>
      <c r="L2368">
        <f t="shared" si="261"/>
        <v>10.114883682665031</v>
      </c>
      <c r="M2368">
        <v>3.8480530296279811</v>
      </c>
      <c r="N2368">
        <f t="shared" si="265"/>
        <v>0.99754299754299758</v>
      </c>
      <c r="O2368" s="1">
        <f t="shared" si="266"/>
        <v>0.30712530712530711</v>
      </c>
      <c r="P2368" s="1">
        <f t="shared" si="267"/>
        <v>0</v>
      </c>
      <c r="Q2368" s="1">
        <f t="shared" si="262"/>
        <v>2.4570024570024218E-3</v>
      </c>
      <c r="R2368">
        <v>16</v>
      </c>
      <c r="S2368">
        <v>80</v>
      </c>
      <c r="T2368">
        <v>9</v>
      </c>
      <c r="U2368">
        <v>9.0024096385542176</v>
      </c>
      <c r="V2368" t="s">
        <v>45</v>
      </c>
      <c r="W2368">
        <v>9</v>
      </c>
      <c r="X2368" t="s">
        <v>48</v>
      </c>
      <c r="Y2368">
        <v>1204</v>
      </c>
      <c r="Z2368" t="s">
        <v>303</v>
      </c>
      <c r="AA2368" t="s">
        <v>3914</v>
      </c>
      <c r="AB2368">
        <v>0</v>
      </c>
      <c r="AC2368">
        <v>0</v>
      </c>
      <c r="AD2368">
        <f t="shared" si="263"/>
        <v>0</v>
      </c>
      <c r="AE2368">
        <f t="shared" si="264"/>
        <v>0</v>
      </c>
      <c r="AF2368">
        <v>216</v>
      </c>
      <c r="AG2368">
        <v>58079</v>
      </c>
      <c r="AH2368">
        <v>8.5991722974194182</v>
      </c>
      <c r="AI2368">
        <v>0</v>
      </c>
      <c r="AJ2368">
        <v>1.406735647469759E-2</v>
      </c>
      <c r="AK2368">
        <v>0.98593264818191528</v>
      </c>
      <c r="AL2368">
        <v>0</v>
      </c>
      <c r="AM2368">
        <v>1</v>
      </c>
    </row>
    <row r="2369" spans="1:39" x14ac:dyDescent="0.2">
      <c r="A2369" t="s">
        <v>1</v>
      </c>
      <c r="B2369" t="s">
        <v>3</v>
      </c>
      <c r="C2369" t="s">
        <v>5</v>
      </c>
      <c r="D2369" t="s">
        <v>11</v>
      </c>
      <c r="E2369">
        <v>13.850968002440901</v>
      </c>
      <c r="F2369">
        <v>407</v>
      </c>
      <c r="G2369">
        <v>121</v>
      </c>
      <c r="H2369">
        <v>0.29729729729729731</v>
      </c>
      <c r="I2369">
        <v>88528</v>
      </c>
      <c r="J2369">
        <v>217.51351351351349</v>
      </c>
      <c r="K2369">
        <v>15.469287469287471</v>
      </c>
      <c r="L2369">
        <f t="shared" si="261"/>
        <v>10.114883682665031</v>
      </c>
      <c r="M2369">
        <v>3.8480530296279811</v>
      </c>
      <c r="N2369">
        <f t="shared" si="265"/>
        <v>0.99754299754299758</v>
      </c>
      <c r="O2369" s="1">
        <f t="shared" si="266"/>
        <v>0.30712530712530711</v>
      </c>
      <c r="P2369" s="1">
        <f t="shared" si="267"/>
        <v>0</v>
      </c>
      <c r="Q2369" s="1">
        <f t="shared" si="262"/>
        <v>2.4570024570024218E-3</v>
      </c>
      <c r="R2369">
        <v>16</v>
      </c>
      <c r="S2369">
        <v>80</v>
      </c>
      <c r="T2369">
        <v>9</v>
      </c>
      <c r="U2369">
        <v>9.0024096385542176</v>
      </c>
      <c r="V2369" t="s">
        <v>45</v>
      </c>
      <c r="W2369">
        <v>9</v>
      </c>
      <c r="X2369" t="s">
        <v>48</v>
      </c>
      <c r="Y2369">
        <v>1204</v>
      </c>
      <c r="Z2369" t="s">
        <v>663</v>
      </c>
      <c r="AA2369" t="s">
        <v>3915</v>
      </c>
      <c r="AB2369">
        <v>9</v>
      </c>
      <c r="AC2369">
        <v>0</v>
      </c>
      <c r="AD2369">
        <f t="shared" si="263"/>
        <v>0</v>
      </c>
      <c r="AE2369">
        <f t="shared" si="264"/>
        <v>0</v>
      </c>
      <c r="AF2369">
        <v>113</v>
      </c>
      <c r="AG2369">
        <v>85181</v>
      </c>
      <c r="AH2369">
        <v>9.4719159927051315</v>
      </c>
      <c r="AI2369">
        <v>1</v>
      </c>
      <c r="AJ2369">
        <v>9.9218711256980896E-2</v>
      </c>
      <c r="AK2369">
        <v>0.90078133344650269</v>
      </c>
      <c r="AL2369">
        <v>0</v>
      </c>
      <c r="AM2369">
        <v>1</v>
      </c>
    </row>
    <row r="2370" spans="1:39" x14ac:dyDescent="0.2">
      <c r="A2370" t="s">
        <v>1</v>
      </c>
      <c r="B2370" t="s">
        <v>3</v>
      </c>
      <c r="C2370" t="s">
        <v>5</v>
      </c>
      <c r="D2370" t="s">
        <v>11</v>
      </c>
      <c r="E2370">
        <v>13.850968064640689</v>
      </c>
      <c r="F2370">
        <v>407</v>
      </c>
      <c r="G2370">
        <v>121</v>
      </c>
      <c r="H2370">
        <v>0.29729729729729731</v>
      </c>
      <c r="I2370">
        <v>88528</v>
      </c>
      <c r="J2370">
        <v>217.51351351351349</v>
      </c>
      <c r="K2370">
        <v>15.469287469287471</v>
      </c>
      <c r="L2370">
        <f t="shared" si="261"/>
        <v>10.114883682665031</v>
      </c>
      <c r="M2370">
        <v>3.8480530296279811</v>
      </c>
      <c r="N2370">
        <f t="shared" si="265"/>
        <v>0.99754299754299758</v>
      </c>
      <c r="O2370" s="1">
        <f t="shared" si="266"/>
        <v>0.30712530712530711</v>
      </c>
      <c r="P2370" s="1">
        <f t="shared" si="267"/>
        <v>0</v>
      </c>
      <c r="Q2370" s="1">
        <f t="shared" si="262"/>
        <v>2.4570024570024218E-3</v>
      </c>
      <c r="R2370">
        <v>16</v>
      </c>
      <c r="S2370">
        <v>80</v>
      </c>
      <c r="T2370">
        <v>9</v>
      </c>
      <c r="U2370">
        <v>9.0024096385542176</v>
      </c>
      <c r="V2370" t="s">
        <v>45</v>
      </c>
      <c r="W2370">
        <v>9</v>
      </c>
      <c r="X2370" t="s">
        <v>48</v>
      </c>
      <c r="Y2370">
        <v>1204</v>
      </c>
      <c r="Z2370" t="s">
        <v>303</v>
      </c>
      <c r="AA2370" t="s">
        <v>3916</v>
      </c>
      <c r="AB2370">
        <v>2</v>
      </c>
      <c r="AC2370">
        <v>0</v>
      </c>
      <c r="AD2370">
        <f t="shared" si="263"/>
        <v>0</v>
      </c>
      <c r="AE2370">
        <f t="shared" si="264"/>
        <v>0</v>
      </c>
      <c r="AF2370">
        <v>852</v>
      </c>
      <c r="AG2370">
        <v>58079</v>
      </c>
      <c r="AH2370">
        <v>8.5991724283317144</v>
      </c>
      <c r="AI2370">
        <v>0</v>
      </c>
      <c r="AJ2370">
        <v>2.7063775807619091E-2</v>
      </c>
      <c r="AK2370">
        <v>0.97293615341186523</v>
      </c>
      <c r="AL2370">
        <v>0</v>
      </c>
      <c r="AM2370">
        <v>1</v>
      </c>
    </row>
    <row r="2371" spans="1:39" x14ac:dyDescent="0.2">
      <c r="A2371" t="s">
        <v>1</v>
      </c>
      <c r="B2371" t="s">
        <v>3</v>
      </c>
      <c r="C2371" t="s">
        <v>5</v>
      </c>
      <c r="D2371" t="s">
        <v>11</v>
      </c>
      <c r="E2371">
        <v>13.85096814207902</v>
      </c>
      <c r="F2371">
        <v>407</v>
      </c>
      <c r="G2371">
        <v>121</v>
      </c>
      <c r="H2371">
        <v>0.29729729729729731</v>
      </c>
      <c r="I2371">
        <v>88528</v>
      </c>
      <c r="J2371">
        <v>217.51351351351349</v>
      </c>
      <c r="K2371">
        <v>15.469287469287471</v>
      </c>
      <c r="L2371">
        <f t="shared" ref="L2371:L2434" si="268">($K$2+$K$494+$K$964+$K$1432+$K$1878+$K$2302+$K$2709+$K$3107+$K$3493+$K$3857+$K$4207+$K$4555+$K$4901+$K$5206+$K$5510+$K$5812+$K$6112+$K$6411+$K$6707+$K$7002+$K$7295+$K$7581+$K$7857+$K$8131+$K$8404+$K$8674+$K$8943+$K$9199+$K$9454)/27</f>
        <v>10.114883682665031</v>
      </c>
      <c r="M2371">
        <v>3.8480530296279811</v>
      </c>
      <c r="N2371">
        <f t="shared" si="265"/>
        <v>0.99754299754299758</v>
      </c>
      <c r="O2371" s="1">
        <f t="shared" si="266"/>
        <v>0.30712530712530711</v>
      </c>
      <c r="P2371" s="1">
        <f t="shared" si="267"/>
        <v>0</v>
      </c>
      <c r="Q2371" s="1">
        <f t="shared" ref="Q2371:Q2434" si="269">1-N2371-P2371</f>
        <v>2.4570024570024218E-3</v>
      </c>
      <c r="R2371">
        <v>16</v>
      </c>
      <c r="S2371">
        <v>80</v>
      </c>
      <c r="T2371">
        <v>9</v>
      </c>
      <c r="U2371">
        <v>9.0024096385542176</v>
      </c>
      <c r="V2371" t="s">
        <v>45</v>
      </c>
      <c r="W2371">
        <v>9</v>
      </c>
      <c r="X2371" t="s">
        <v>48</v>
      </c>
      <c r="Y2371">
        <v>1204</v>
      </c>
      <c r="Z2371" t="s">
        <v>664</v>
      </c>
      <c r="AA2371" t="s">
        <v>3917</v>
      </c>
      <c r="AB2371">
        <v>28</v>
      </c>
      <c r="AC2371">
        <v>0</v>
      </c>
      <c r="AD2371">
        <f t="shared" ref="AD2371:AD2434" si="270">IF(AND(AC2371=1,AL2371=1),1,0)</f>
        <v>0</v>
      </c>
      <c r="AE2371">
        <f t="shared" ref="AE2371:AE2434" si="271">IF(AND(AC2371=0,AL2371=1),1,0)</f>
        <v>0</v>
      </c>
      <c r="AF2371">
        <v>215</v>
      </c>
      <c r="AG2371">
        <v>9574</v>
      </c>
      <c r="AH2371">
        <v>5.3314612091939679</v>
      </c>
      <c r="AI2371">
        <v>0</v>
      </c>
      <c r="AJ2371">
        <v>8.1146068871021271E-2</v>
      </c>
      <c r="AK2371">
        <v>0.91885393857955933</v>
      </c>
      <c r="AL2371">
        <v>0</v>
      </c>
      <c r="AM2371">
        <v>1</v>
      </c>
    </row>
    <row r="2372" spans="1:39" x14ac:dyDescent="0.2">
      <c r="A2372" t="s">
        <v>1</v>
      </c>
      <c r="B2372" t="s">
        <v>3</v>
      </c>
      <c r="C2372" t="s">
        <v>5</v>
      </c>
      <c r="D2372" t="s">
        <v>11</v>
      </c>
      <c r="E2372">
        <v>13.8509682137617</v>
      </c>
      <c r="F2372">
        <v>407</v>
      </c>
      <c r="G2372">
        <v>121</v>
      </c>
      <c r="H2372">
        <v>0.29729729729729731</v>
      </c>
      <c r="I2372">
        <v>88528</v>
      </c>
      <c r="J2372">
        <v>217.51351351351349</v>
      </c>
      <c r="K2372">
        <v>15.469287469287471</v>
      </c>
      <c r="L2372">
        <f t="shared" si="268"/>
        <v>10.114883682665031</v>
      </c>
      <c r="M2372">
        <v>3.8480530296279811</v>
      </c>
      <c r="N2372">
        <f t="shared" si="265"/>
        <v>0.99754299754299758</v>
      </c>
      <c r="O2372" s="1">
        <f t="shared" si="266"/>
        <v>0.30712530712530711</v>
      </c>
      <c r="P2372" s="1">
        <f t="shared" si="267"/>
        <v>0</v>
      </c>
      <c r="Q2372" s="1">
        <f t="shared" si="269"/>
        <v>2.4570024570024218E-3</v>
      </c>
      <c r="R2372">
        <v>16</v>
      </c>
      <c r="S2372">
        <v>80</v>
      </c>
      <c r="T2372">
        <v>9</v>
      </c>
      <c r="U2372">
        <v>9.0024096385542176</v>
      </c>
      <c r="V2372" t="s">
        <v>45</v>
      </c>
      <c r="W2372">
        <v>9</v>
      </c>
      <c r="X2372" t="s">
        <v>48</v>
      </c>
      <c r="Y2372">
        <v>1204</v>
      </c>
      <c r="Z2372" t="s">
        <v>665</v>
      </c>
      <c r="AA2372" t="s">
        <v>3918</v>
      </c>
      <c r="AB2372">
        <v>3</v>
      </c>
      <c r="AC2372">
        <v>0</v>
      </c>
      <c r="AD2372">
        <f t="shared" si="270"/>
        <v>0</v>
      </c>
      <c r="AE2372">
        <f t="shared" si="271"/>
        <v>0</v>
      </c>
      <c r="AF2372">
        <v>29</v>
      </c>
      <c r="AG2372">
        <v>56172</v>
      </c>
      <c r="AH2372">
        <v>9.4716254316416801</v>
      </c>
      <c r="AI2372">
        <v>0</v>
      </c>
      <c r="AJ2372">
        <v>8.0374786630272865E-3</v>
      </c>
      <c r="AK2372">
        <v>0.9919624924659729</v>
      </c>
      <c r="AL2372">
        <v>0</v>
      </c>
      <c r="AM2372">
        <v>1</v>
      </c>
    </row>
    <row r="2373" spans="1:39" x14ac:dyDescent="0.2">
      <c r="A2373" t="s">
        <v>1</v>
      </c>
      <c r="B2373" t="s">
        <v>3</v>
      </c>
      <c r="C2373" t="s">
        <v>5</v>
      </c>
      <c r="D2373" t="s">
        <v>11</v>
      </c>
      <c r="E2373">
        <v>13.85096826440911</v>
      </c>
      <c r="F2373">
        <v>407</v>
      </c>
      <c r="G2373">
        <v>121</v>
      </c>
      <c r="H2373">
        <v>0.29729729729729731</v>
      </c>
      <c r="I2373">
        <v>88528</v>
      </c>
      <c r="J2373">
        <v>217.51351351351349</v>
      </c>
      <c r="K2373">
        <v>15.469287469287471</v>
      </c>
      <c r="L2373">
        <f t="shared" si="268"/>
        <v>10.114883682665031</v>
      </c>
      <c r="M2373">
        <v>3.8480530296279811</v>
      </c>
      <c r="N2373">
        <f t="shared" si="265"/>
        <v>0.99754299754299758</v>
      </c>
      <c r="O2373" s="1">
        <f t="shared" si="266"/>
        <v>0.30712530712530711</v>
      </c>
      <c r="P2373" s="1">
        <f t="shared" si="267"/>
        <v>0</v>
      </c>
      <c r="Q2373" s="1">
        <f t="shared" si="269"/>
        <v>2.4570024570024218E-3</v>
      </c>
      <c r="R2373">
        <v>16</v>
      </c>
      <c r="S2373">
        <v>80</v>
      </c>
      <c r="T2373">
        <v>9</v>
      </c>
      <c r="U2373">
        <v>9.0024096385542176</v>
      </c>
      <c r="V2373" t="s">
        <v>45</v>
      </c>
      <c r="W2373">
        <v>9</v>
      </c>
      <c r="X2373" t="s">
        <v>48</v>
      </c>
      <c r="Y2373">
        <v>1204</v>
      </c>
      <c r="Z2373" t="s">
        <v>661</v>
      </c>
      <c r="AA2373" t="s">
        <v>3919</v>
      </c>
      <c r="AB2373">
        <v>1</v>
      </c>
      <c r="AC2373">
        <v>0</v>
      </c>
      <c r="AD2373">
        <f t="shared" si="270"/>
        <v>0</v>
      </c>
      <c r="AE2373">
        <f t="shared" si="271"/>
        <v>0</v>
      </c>
      <c r="AF2373">
        <v>188</v>
      </c>
      <c r="AG2373">
        <v>658</v>
      </c>
      <c r="AH2373">
        <v>10.591162892527869</v>
      </c>
      <c r="AI2373">
        <v>0</v>
      </c>
      <c r="AJ2373">
        <v>9.3016199767589569E-2</v>
      </c>
      <c r="AK2373">
        <v>0.90698379278182983</v>
      </c>
      <c r="AL2373">
        <v>0</v>
      </c>
      <c r="AM2373">
        <v>1</v>
      </c>
    </row>
    <row r="2374" spans="1:39" x14ac:dyDescent="0.2">
      <c r="A2374" t="s">
        <v>1</v>
      </c>
      <c r="B2374" t="s">
        <v>3</v>
      </c>
      <c r="C2374" t="s">
        <v>5</v>
      </c>
      <c r="D2374" t="s">
        <v>11</v>
      </c>
      <c r="E2374">
        <v>13.85096832395557</v>
      </c>
      <c r="F2374">
        <v>407</v>
      </c>
      <c r="G2374">
        <v>121</v>
      </c>
      <c r="H2374">
        <v>0.29729729729729731</v>
      </c>
      <c r="I2374">
        <v>88528</v>
      </c>
      <c r="J2374">
        <v>217.51351351351349</v>
      </c>
      <c r="K2374">
        <v>15.469287469287471</v>
      </c>
      <c r="L2374">
        <f t="shared" si="268"/>
        <v>10.114883682665031</v>
      </c>
      <c r="M2374">
        <v>3.8480530296279811</v>
      </c>
      <c r="N2374">
        <f t="shared" si="265"/>
        <v>0.99754299754299758</v>
      </c>
      <c r="O2374" s="1">
        <f t="shared" si="266"/>
        <v>0.30712530712530711</v>
      </c>
      <c r="P2374" s="1">
        <f t="shared" si="267"/>
        <v>0</v>
      </c>
      <c r="Q2374" s="1">
        <f t="shared" si="269"/>
        <v>2.4570024570024218E-3</v>
      </c>
      <c r="R2374">
        <v>16</v>
      </c>
      <c r="S2374">
        <v>80</v>
      </c>
      <c r="T2374">
        <v>9</v>
      </c>
      <c r="U2374">
        <v>9.0024096385542176</v>
      </c>
      <c r="V2374" t="s">
        <v>45</v>
      </c>
      <c r="W2374">
        <v>9</v>
      </c>
      <c r="X2374" t="s">
        <v>48</v>
      </c>
      <c r="Y2374">
        <v>1204</v>
      </c>
      <c r="Z2374" t="s">
        <v>510</v>
      </c>
      <c r="AA2374" t="s">
        <v>3920</v>
      </c>
      <c r="AB2374">
        <v>17</v>
      </c>
      <c r="AC2374">
        <v>0</v>
      </c>
      <c r="AD2374">
        <f t="shared" si="270"/>
        <v>0</v>
      </c>
      <c r="AE2374">
        <f t="shared" si="271"/>
        <v>0</v>
      </c>
      <c r="AF2374">
        <v>261</v>
      </c>
      <c r="AG2374">
        <v>1473</v>
      </c>
      <c r="AH2374">
        <v>0.1336173433765489</v>
      </c>
      <c r="AI2374">
        <v>0</v>
      </c>
      <c r="AJ2374">
        <v>0.1846018582582474</v>
      </c>
      <c r="AK2374">
        <v>0.81539809703826904</v>
      </c>
      <c r="AL2374">
        <v>0</v>
      </c>
      <c r="AM2374">
        <v>1</v>
      </c>
    </row>
    <row r="2375" spans="1:39" x14ac:dyDescent="0.2">
      <c r="A2375" t="s">
        <v>1</v>
      </c>
      <c r="B2375" t="s">
        <v>3</v>
      </c>
      <c r="C2375" t="s">
        <v>5</v>
      </c>
      <c r="D2375" t="s">
        <v>11</v>
      </c>
      <c r="E2375">
        <v>13.850968388972831</v>
      </c>
      <c r="F2375">
        <v>407</v>
      </c>
      <c r="G2375">
        <v>121</v>
      </c>
      <c r="H2375">
        <v>0.29729729729729731</v>
      </c>
      <c r="I2375">
        <v>88528</v>
      </c>
      <c r="J2375">
        <v>217.51351351351349</v>
      </c>
      <c r="K2375">
        <v>15.469287469287471</v>
      </c>
      <c r="L2375">
        <f t="shared" si="268"/>
        <v>10.114883682665031</v>
      </c>
      <c r="M2375">
        <v>3.8480530296279811</v>
      </c>
      <c r="N2375">
        <f t="shared" si="265"/>
        <v>0.99754299754299758</v>
      </c>
      <c r="O2375" s="1">
        <f t="shared" si="266"/>
        <v>0.30712530712530711</v>
      </c>
      <c r="P2375" s="1">
        <f t="shared" si="267"/>
        <v>0</v>
      </c>
      <c r="Q2375" s="1">
        <f t="shared" si="269"/>
        <v>2.4570024570024218E-3</v>
      </c>
      <c r="R2375">
        <v>16</v>
      </c>
      <c r="S2375">
        <v>80</v>
      </c>
      <c r="T2375">
        <v>9</v>
      </c>
      <c r="U2375">
        <v>9.0024096385542176</v>
      </c>
      <c r="V2375" t="s">
        <v>45</v>
      </c>
      <c r="W2375">
        <v>9</v>
      </c>
      <c r="X2375" t="s">
        <v>48</v>
      </c>
      <c r="Y2375">
        <v>1204</v>
      </c>
      <c r="Z2375" t="s">
        <v>666</v>
      </c>
      <c r="AA2375" t="s">
        <v>3921</v>
      </c>
      <c r="AB2375">
        <v>17</v>
      </c>
      <c r="AC2375">
        <v>0</v>
      </c>
      <c r="AD2375">
        <f t="shared" si="270"/>
        <v>0</v>
      </c>
      <c r="AE2375">
        <f t="shared" si="271"/>
        <v>0</v>
      </c>
      <c r="AF2375">
        <v>93</v>
      </c>
      <c r="AG2375">
        <v>1384</v>
      </c>
      <c r="AH2375">
        <v>0.51841948647310987</v>
      </c>
      <c r="AI2375">
        <v>0</v>
      </c>
      <c r="AJ2375">
        <v>2.631537243723869E-2</v>
      </c>
      <c r="AK2375">
        <v>0.97368466854095459</v>
      </c>
      <c r="AL2375">
        <v>0</v>
      </c>
      <c r="AM2375">
        <v>1</v>
      </c>
    </row>
    <row r="2376" spans="1:39" x14ac:dyDescent="0.2">
      <c r="A2376" t="s">
        <v>1</v>
      </c>
      <c r="B2376" t="s">
        <v>3</v>
      </c>
      <c r="C2376" t="s">
        <v>5</v>
      </c>
      <c r="D2376" t="s">
        <v>11</v>
      </c>
      <c r="E2376">
        <v>13.85096844773468</v>
      </c>
      <c r="F2376">
        <v>407</v>
      </c>
      <c r="G2376">
        <v>121</v>
      </c>
      <c r="H2376">
        <v>0.29729729729729731</v>
      </c>
      <c r="I2376">
        <v>88528</v>
      </c>
      <c r="J2376">
        <v>217.51351351351349</v>
      </c>
      <c r="K2376">
        <v>15.469287469287471</v>
      </c>
      <c r="L2376">
        <f t="shared" si="268"/>
        <v>10.114883682665031</v>
      </c>
      <c r="M2376">
        <v>3.8480530296279811</v>
      </c>
      <c r="N2376">
        <f t="shared" si="265"/>
        <v>0.99754299754299758</v>
      </c>
      <c r="O2376" s="1">
        <f t="shared" si="266"/>
        <v>0.30712530712530711</v>
      </c>
      <c r="P2376" s="1">
        <f t="shared" si="267"/>
        <v>0</v>
      </c>
      <c r="Q2376" s="1">
        <f t="shared" si="269"/>
        <v>2.4570024570024218E-3</v>
      </c>
      <c r="R2376">
        <v>16</v>
      </c>
      <c r="S2376">
        <v>80</v>
      </c>
      <c r="T2376">
        <v>9</v>
      </c>
      <c r="U2376">
        <v>9.0024096385542176</v>
      </c>
      <c r="V2376" t="s">
        <v>45</v>
      </c>
      <c r="W2376">
        <v>9</v>
      </c>
      <c r="X2376" t="s">
        <v>48</v>
      </c>
      <c r="Y2376">
        <v>1204</v>
      </c>
      <c r="Z2376" t="s">
        <v>661</v>
      </c>
      <c r="AA2376" t="s">
        <v>3922</v>
      </c>
      <c r="AB2376">
        <v>-2</v>
      </c>
      <c r="AC2376">
        <v>0</v>
      </c>
      <c r="AD2376">
        <f t="shared" si="270"/>
        <v>0</v>
      </c>
      <c r="AE2376">
        <f t="shared" si="271"/>
        <v>0</v>
      </c>
      <c r="AF2376">
        <v>70</v>
      </c>
      <c r="AG2376">
        <v>658</v>
      </c>
      <c r="AH2376">
        <v>10.591163066591321</v>
      </c>
      <c r="AI2376">
        <v>0</v>
      </c>
      <c r="AJ2376">
        <v>2.124201878905296E-2</v>
      </c>
      <c r="AK2376">
        <v>0.97875803709030151</v>
      </c>
      <c r="AL2376">
        <v>0</v>
      </c>
      <c r="AM2376">
        <v>1</v>
      </c>
    </row>
    <row r="2377" spans="1:39" x14ac:dyDescent="0.2">
      <c r="A2377" t="s">
        <v>1</v>
      </c>
      <c r="B2377" t="s">
        <v>3</v>
      </c>
      <c r="C2377" t="s">
        <v>5</v>
      </c>
      <c r="D2377" t="s">
        <v>11</v>
      </c>
      <c r="E2377">
        <v>13.850968513152401</v>
      </c>
      <c r="F2377">
        <v>407</v>
      </c>
      <c r="G2377">
        <v>121</v>
      </c>
      <c r="H2377">
        <v>0.29729729729729731</v>
      </c>
      <c r="I2377">
        <v>88528</v>
      </c>
      <c r="J2377">
        <v>217.51351351351349</v>
      </c>
      <c r="K2377">
        <v>15.469287469287471</v>
      </c>
      <c r="L2377">
        <f t="shared" si="268"/>
        <v>10.114883682665031</v>
      </c>
      <c r="M2377">
        <v>3.8480530296279811</v>
      </c>
      <c r="N2377">
        <f t="shared" si="265"/>
        <v>0.99754299754299758</v>
      </c>
      <c r="O2377" s="1">
        <f t="shared" si="266"/>
        <v>0.30712530712530711</v>
      </c>
      <c r="P2377" s="1">
        <f t="shared" si="267"/>
        <v>0</v>
      </c>
      <c r="Q2377" s="1">
        <f t="shared" si="269"/>
        <v>2.4570024570024218E-3</v>
      </c>
      <c r="R2377">
        <v>16</v>
      </c>
      <c r="S2377">
        <v>80</v>
      </c>
      <c r="T2377">
        <v>9</v>
      </c>
      <c r="U2377">
        <v>9.0024096385542176</v>
      </c>
      <c r="V2377" t="s">
        <v>45</v>
      </c>
      <c r="W2377">
        <v>9</v>
      </c>
      <c r="X2377" t="s">
        <v>48</v>
      </c>
      <c r="Y2377">
        <v>1204</v>
      </c>
      <c r="Z2377" t="s">
        <v>65</v>
      </c>
      <c r="AA2377" t="s">
        <v>3923</v>
      </c>
      <c r="AB2377">
        <v>1</v>
      </c>
      <c r="AC2377">
        <v>0</v>
      </c>
      <c r="AD2377">
        <f t="shared" si="270"/>
        <v>0</v>
      </c>
      <c r="AE2377">
        <f t="shared" si="271"/>
        <v>0</v>
      </c>
      <c r="AF2377">
        <v>462</v>
      </c>
      <c r="AG2377">
        <v>5674</v>
      </c>
      <c r="AH2377">
        <v>4.0572958151514484</v>
      </c>
      <c r="AI2377">
        <v>1</v>
      </c>
      <c r="AJ2377">
        <v>7.2136960923671722E-2</v>
      </c>
      <c r="AK2377">
        <v>0.92786300182342529</v>
      </c>
      <c r="AL2377">
        <v>0</v>
      </c>
      <c r="AM2377">
        <v>1</v>
      </c>
    </row>
    <row r="2378" spans="1:39" x14ac:dyDescent="0.2">
      <c r="A2378" t="s">
        <v>1</v>
      </c>
      <c r="B2378" t="s">
        <v>3</v>
      </c>
      <c r="C2378" t="s">
        <v>5</v>
      </c>
      <c r="D2378" t="s">
        <v>11</v>
      </c>
      <c r="E2378">
        <v>13.85096857585873</v>
      </c>
      <c r="F2378">
        <v>407</v>
      </c>
      <c r="G2378">
        <v>121</v>
      </c>
      <c r="H2378">
        <v>0.29729729729729731</v>
      </c>
      <c r="I2378">
        <v>88528</v>
      </c>
      <c r="J2378">
        <v>217.51351351351349</v>
      </c>
      <c r="K2378">
        <v>15.469287469287471</v>
      </c>
      <c r="L2378">
        <f t="shared" si="268"/>
        <v>10.114883682665031</v>
      </c>
      <c r="M2378">
        <v>3.8480530296279811</v>
      </c>
      <c r="N2378">
        <f t="shared" si="265"/>
        <v>0.99754299754299758</v>
      </c>
      <c r="O2378" s="1">
        <f t="shared" si="266"/>
        <v>0.30712530712530711</v>
      </c>
      <c r="P2378" s="1">
        <f t="shared" si="267"/>
        <v>0</v>
      </c>
      <c r="Q2378" s="1">
        <f t="shared" si="269"/>
        <v>2.4570024570024218E-3</v>
      </c>
      <c r="R2378">
        <v>16</v>
      </c>
      <c r="S2378">
        <v>80</v>
      </c>
      <c r="T2378">
        <v>9</v>
      </c>
      <c r="U2378">
        <v>9.0024096385542176</v>
      </c>
      <c r="V2378" t="s">
        <v>45</v>
      </c>
      <c r="W2378">
        <v>9</v>
      </c>
      <c r="X2378" t="s">
        <v>48</v>
      </c>
      <c r="Y2378">
        <v>1204</v>
      </c>
      <c r="Z2378" t="s">
        <v>510</v>
      </c>
      <c r="AA2378" t="s">
        <v>3924</v>
      </c>
      <c r="AB2378">
        <v>1</v>
      </c>
      <c r="AC2378">
        <v>0</v>
      </c>
      <c r="AD2378">
        <f t="shared" si="270"/>
        <v>0</v>
      </c>
      <c r="AE2378">
        <f t="shared" si="271"/>
        <v>0</v>
      </c>
      <c r="AF2378">
        <v>282</v>
      </c>
      <c r="AG2378">
        <v>1473</v>
      </c>
      <c r="AH2378">
        <v>0.1336176062896054</v>
      </c>
      <c r="AI2378">
        <v>0</v>
      </c>
      <c r="AJ2378">
        <v>0.15860146284103391</v>
      </c>
      <c r="AK2378">
        <v>0.84139853715896606</v>
      </c>
      <c r="AL2378">
        <v>0</v>
      </c>
      <c r="AM2378">
        <v>1</v>
      </c>
    </row>
    <row r="2379" spans="1:39" x14ac:dyDescent="0.2">
      <c r="A2379" t="s">
        <v>1</v>
      </c>
      <c r="B2379" t="s">
        <v>3</v>
      </c>
      <c r="C2379" t="s">
        <v>5</v>
      </c>
      <c r="D2379" t="s">
        <v>11</v>
      </c>
      <c r="E2379">
        <v>13.850968641235159</v>
      </c>
      <c r="F2379">
        <v>407</v>
      </c>
      <c r="G2379">
        <v>121</v>
      </c>
      <c r="H2379">
        <v>0.29729729729729731</v>
      </c>
      <c r="I2379">
        <v>88528</v>
      </c>
      <c r="J2379">
        <v>217.51351351351349</v>
      </c>
      <c r="K2379">
        <v>15.469287469287471</v>
      </c>
      <c r="L2379">
        <f t="shared" si="268"/>
        <v>10.114883682665031</v>
      </c>
      <c r="M2379">
        <v>3.8480530296279811</v>
      </c>
      <c r="N2379">
        <f t="shared" si="265"/>
        <v>0.99754299754299758</v>
      </c>
      <c r="O2379" s="1">
        <f t="shared" si="266"/>
        <v>0.30712530712530711</v>
      </c>
      <c r="P2379" s="1">
        <f t="shared" si="267"/>
        <v>0</v>
      </c>
      <c r="Q2379" s="1">
        <f t="shared" si="269"/>
        <v>2.4570024570024218E-3</v>
      </c>
      <c r="R2379">
        <v>16</v>
      </c>
      <c r="S2379">
        <v>80</v>
      </c>
      <c r="T2379">
        <v>9</v>
      </c>
      <c r="U2379">
        <v>9.0024096385542176</v>
      </c>
      <c r="V2379" t="s">
        <v>45</v>
      </c>
      <c r="W2379">
        <v>9</v>
      </c>
      <c r="X2379" t="s">
        <v>48</v>
      </c>
      <c r="Y2379">
        <v>1204</v>
      </c>
      <c r="Z2379" t="s">
        <v>667</v>
      </c>
      <c r="AA2379" t="s">
        <v>3925</v>
      </c>
      <c r="AB2379">
        <v>-12</v>
      </c>
      <c r="AC2379">
        <v>0</v>
      </c>
      <c r="AD2379">
        <f t="shared" si="270"/>
        <v>0</v>
      </c>
      <c r="AE2379">
        <f t="shared" si="271"/>
        <v>0</v>
      </c>
      <c r="AF2379">
        <v>21</v>
      </c>
      <c r="AG2379">
        <v>943</v>
      </c>
      <c r="AH2379">
        <v>0.75588882082527609</v>
      </c>
      <c r="AI2379">
        <v>0</v>
      </c>
      <c r="AJ2379">
        <v>1.4555735513567919E-2</v>
      </c>
      <c r="AK2379">
        <v>0.98544424772262573</v>
      </c>
      <c r="AL2379">
        <v>0</v>
      </c>
      <c r="AM2379">
        <v>1</v>
      </c>
    </row>
    <row r="2380" spans="1:39" x14ac:dyDescent="0.2">
      <c r="A2380" t="s">
        <v>1</v>
      </c>
      <c r="B2380" t="s">
        <v>3</v>
      </c>
      <c r="C2380" t="s">
        <v>5</v>
      </c>
      <c r="D2380" t="s">
        <v>11</v>
      </c>
      <c r="E2380">
        <v>13.85096870830756</v>
      </c>
      <c r="F2380">
        <v>407</v>
      </c>
      <c r="G2380">
        <v>121</v>
      </c>
      <c r="H2380">
        <v>0.29729729729729731</v>
      </c>
      <c r="I2380">
        <v>88528</v>
      </c>
      <c r="J2380">
        <v>217.51351351351349</v>
      </c>
      <c r="K2380">
        <v>15.469287469287471</v>
      </c>
      <c r="L2380">
        <f t="shared" si="268"/>
        <v>10.114883682665031</v>
      </c>
      <c r="M2380">
        <v>3.8480530296279811</v>
      </c>
      <c r="N2380">
        <f t="shared" si="265"/>
        <v>0.99754299754299758</v>
      </c>
      <c r="O2380" s="1">
        <f t="shared" si="266"/>
        <v>0.30712530712530711</v>
      </c>
      <c r="P2380" s="1">
        <f t="shared" si="267"/>
        <v>0</v>
      </c>
      <c r="Q2380" s="1">
        <f t="shared" si="269"/>
        <v>2.4570024570024218E-3</v>
      </c>
      <c r="R2380">
        <v>16</v>
      </c>
      <c r="S2380">
        <v>80</v>
      </c>
      <c r="T2380">
        <v>9</v>
      </c>
      <c r="U2380">
        <v>9.0024096385542176</v>
      </c>
      <c r="V2380" t="s">
        <v>45</v>
      </c>
      <c r="W2380">
        <v>9</v>
      </c>
      <c r="X2380" t="s">
        <v>48</v>
      </c>
      <c r="Y2380">
        <v>1204</v>
      </c>
      <c r="Z2380" t="s">
        <v>510</v>
      </c>
      <c r="AA2380" t="s">
        <v>3926</v>
      </c>
      <c r="AB2380">
        <v>10</v>
      </c>
      <c r="AC2380">
        <v>0</v>
      </c>
      <c r="AD2380">
        <f t="shared" si="270"/>
        <v>0</v>
      </c>
      <c r="AE2380">
        <f t="shared" si="271"/>
        <v>0</v>
      </c>
      <c r="AF2380">
        <v>132</v>
      </c>
      <c r="AG2380">
        <v>1473</v>
      </c>
      <c r="AH2380">
        <v>0.133617735475143</v>
      </c>
      <c r="AI2380">
        <v>0</v>
      </c>
      <c r="AJ2380">
        <v>8.6162514984607697E-2</v>
      </c>
      <c r="AK2380">
        <v>0.9138374924659729</v>
      </c>
      <c r="AL2380">
        <v>0</v>
      </c>
      <c r="AM2380">
        <v>1</v>
      </c>
    </row>
    <row r="2381" spans="1:39" x14ac:dyDescent="0.2">
      <c r="A2381" t="s">
        <v>1</v>
      </c>
      <c r="B2381" t="s">
        <v>3</v>
      </c>
      <c r="C2381" t="s">
        <v>5</v>
      </c>
      <c r="D2381" t="s">
        <v>11</v>
      </c>
      <c r="E2381">
        <v>13.85096877342465</v>
      </c>
      <c r="F2381">
        <v>407</v>
      </c>
      <c r="G2381">
        <v>121</v>
      </c>
      <c r="H2381">
        <v>0.29729729729729731</v>
      </c>
      <c r="I2381">
        <v>88528</v>
      </c>
      <c r="J2381">
        <v>217.51351351351349</v>
      </c>
      <c r="K2381">
        <v>15.469287469287471</v>
      </c>
      <c r="L2381">
        <f t="shared" si="268"/>
        <v>10.114883682665031</v>
      </c>
      <c r="M2381">
        <v>3.8480530296279811</v>
      </c>
      <c r="N2381">
        <f t="shared" si="265"/>
        <v>0.99754299754299758</v>
      </c>
      <c r="O2381" s="1">
        <f t="shared" si="266"/>
        <v>0.30712530712530711</v>
      </c>
      <c r="P2381" s="1">
        <f t="shared" si="267"/>
        <v>0</v>
      </c>
      <c r="Q2381" s="1">
        <f t="shared" si="269"/>
        <v>2.4570024570024218E-3</v>
      </c>
      <c r="R2381">
        <v>16</v>
      </c>
      <c r="S2381">
        <v>80</v>
      </c>
      <c r="T2381">
        <v>9</v>
      </c>
      <c r="U2381">
        <v>9.0024096385542176</v>
      </c>
      <c r="V2381" t="s">
        <v>45</v>
      </c>
      <c r="W2381">
        <v>9</v>
      </c>
      <c r="X2381" t="s">
        <v>48</v>
      </c>
      <c r="Y2381">
        <v>1204</v>
      </c>
      <c r="Z2381" t="s">
        <v>667</v>
      </c>
      <c r="AA2381" t="s">
        <v>3927</v>
      </c>
      <c r="AB2381">
        <v>-10</v>
      </c>
      <c r="AC2381">
        <v>0</v>
      </c>
      <c r="AD2381">
        <f t="shared" si="270"/>
        <v>0</v>
      </c>
      <c r="AE2381">
        <f t="shared" si="271"/>
        <v>0</v>
      </c>
      <c r="AF2381">
        <v>63</v>
      </c>
      <c r="AG2381">
        <v>943</v>
      </c>
      <c r="AH2381">
        <v>0.75588894182309052</v>
      </c>
      <c r="AI2381">
        <v>0</v>
      </c>
      <c r="AJ2381">
        <v>1.5730796381831169E-2</v>
      </c>
      <c r="AK2381">
        <v>0.98426926136016846</v>
      </c>
      <c r="AL2381">
        <v>0</v>
      </c>
      <c r="AM2381">
        <v>1</v>
      </c>
    </row>
    <row r="2382" spans="1:39" x14ac:dyDescent="0.2">
      <c r="A2382" t="s">
        <v>1</v>
      </c>
      <c r="B2382" t="s">
        <v>3</v>
      </c>
      <c r="C2382" t="s">
        <v>5</v>
      </c>
      <c r="D2382" t="s">
        <v>11</v>
      </c>
      <c r="E2382">
        <v>13.85096883215668</v>
      </c>
      <c r="F2382">
        <v>407</v>
      </c>
      <c r="G2382">
        <v>121</v>
      </c>
      <c r="H2382">
        <v>0.29729729729729731</v>
      </c>
      <c r="I2382">
        <v>88528</v>
      </c>
      <c r="J2382">
        <v>217.51351351351349</v>
      </c>
      <c r="K2382">
        <v>15.469287469287471</v>
      </c>
      <c r="L2382">
        <f t="shared" si="268"/>
        <v>10.114883682665031</v>
      </c>
      <c r="M2382">
        <v>3.8480530296279811</v>
      </c>
      <c r="N2382">
        <f t="shared" si="265"/>
        <v>0.99754299754299758</v>
      </c>
      <c r="O2382" s="1">
        <f t="shared" si="266"/>
        <v>0.30712530712530711</v>
      </c>
      <c r="P2382" s="1">
        <f t="shared" si="267"/>
        <v>0</v>
      </c>
      <c r="Q2382" s="1">
        <f t="shared" si="269"/>
        <v>2.4570024570024218E-3</v>
      </c>
      <c r="R2382">
        <v>16</v>
      </c>
      <c r="S2382">
        <v>80</v>
      </c>
      <c r="T2382">
        <v>9</v>
      </c>
      <c r="U2382">
        <v>9.0024096385542176</v>
      </c>
      <c r="V2382" t="s">
        <v>45</v>
      </c>
      <c r="W2382">
        <v>9</v>
      </c>
      <c r="X2382" t="s">
        <v>48</v>
      </c>
      <c r="Y2382">
        <v>1204</v>
      </c>
      <c r="Z2382" t="s">
        <v>510</v>
      </c>
      <c r="AA2382" t="s">
        <v>3928</v>
      </c>
      <c r="AB2382">
        <v>6</v>
      </c>
      <c r="AC2382">
        <v>0</v>
      </c>
      <c r="AD2382">
        <f t="shared" si="270"/>
        <v>0</v>
      </c>
      <c r="AE2382">
        <f t="shared" si="271"/>
        <v>0</v>
      </c>
      <c r="AF2382">
        <v>50</v>
      </c>
      <c r="AG2382">
        <v>1473</v>
      </c>
      <c r="AH2382">
        <v>0.13361784964513351</v>
      </c>
      <c r="AI2382">
        <v>0</v>
      </c>
      <c r="AJ2382">
        <v>2.5250855833292011E-2</v>
      </c>
      <c r="AK2382">
        <v>0.97474908828735352</v>
      </c>
      <c r="AL2382">
        <v>0</v>
      </c>
      <c r="AM2382">
        <v>1</v>
      </c>
    </row>
    <row r="2383" spans="1:39" x14ac:dyDescent="0.2">
      <c r="A2383" t="s">
        <v>1</v>
      </c>
      <c r="B2383" t="s">
        <v>3</v>
      </c>
      <c r="C2383" t="s">
        <v>5</v>
      </c>
      <c r="D2383" t="s">
        <v>11</v>
      </c>
      <c r="E2383">
        <v>13.850968896324289</v>
      </c>
      <c r="F2383">
        <v>407</v>
      </c>
      <c r="G2383">
        <v>121</v>
      </c>
      <c r="H2383">
        <v>0.29729729729729731</v>
      </c>
      <c r="I2383">
        <v>88528</v>
      </c>
      <c r="J2383">
        <v>217.51351351351349</v>
      </c>
      <c r="K2383">
        <v>15.469287469287471</v>
      </c>
      <c r="L2383">
        <f t="shared" si="268"/>
        <v>10.114883682665031</v>
      </c>
      <c r="M2383">
        <v>3.8480530296279811</v>
      </c>
      <c r="N2383">
        <f t="shared" si="265"/>
        <v>0.99754299754299758</v>
      </c>
      <c r="O2383" s="1">
        <f t="shared" si="266"/>
        <v>0.30712530712530711</v>
      </c>
      <c r="P2383" s="1">
        <f t="shared" si="267"/>
        <v>0</v>
      </c>
      <c r="Q2383" s="1">
        <f t="shared" si="269"/>
        <v>2.4570024570024218E-3</v>
      </c>
      <c r="R2383">
        <v>16</v>
      </c>
      <c r="S2383">
        <v>80</v>
      </c>
      <c r="T2383">
        <v>9</v>
      </c>
      <c r="U2383">
        <v>9.0024096385542176</v>
      </c>
      <c r="V2383" t="s">
        <v>45</v>
      </c>
      <c r="W2383">
        <v>9</v>
      </c>
      <c r="X2383" t="s">
        <v>48</v>
      </c>
      <c r="Y2383">
        <v>1204</v>
      </c>
      <c r="Z2383" t="s">
        <v>636</v>
      </c>
      <c r="AA2383" t="s">
        <v>3929</v>
      </c>
      <c r="AB2383">
        <v>2</v>
      </c>
      <c r="AC2383">
        <v>0</v>
      </c>
      <c r="AD2383">
        <f t="shared" si="270"/>
        <v>0</v>
      </c>
      <c r="AE2383">
        <f t="shared" si="271"/>
        <v>0</v>
      </c>
      <c r="AF2383">
        <v>29</v>
      </c>
      <c r="AG2383">
        <v>4382</v>
      </c>
      <c r="AH2383">
        <v>3.520599027407088</v>
      </c>
      <c r="AI2383">
        <v>1</v>
      </c>
      <c r="AJ2383">
        <v>7.3050702922046176E-3</v>
      </c>
      <c r="AK2383">
        <v>0.99269497394561768</v>
      </c>
      <c r="AL2383">
        <v>0</v>
      </c>
      <c r="AM2383">
        <v>1</v>
      </c>
    </row>
    <row r="2384" spans="1:39" x14ac:dyDescent="0.2">
      <c r="A2384" t="s">
        <v>1</v>
      </c>
      <c r="B2384" t="s">
        <v>3</v>
      </c>
      <c r="C2384" t="s">
        <v>5</v>
      </c>
      <c r="D2384" t="s">
        <v>11</v>
      </c>
      <c r="E2384">
        <v>13.850968955385429</v>
      </c>
      <c r="F2384">
        <v>407</v>
      </c>
      <c r="G2384">
        <v>121</v>
      </c>
      <c r="H2384">
        <v>0.29729729729729731</v>
      </c>
      <c r="I2384">
        <v>88528</v>
      </c>
      <c r="J2384">
        <v>217.51351351351349</v>
      </c>
      <c r="K2384">
        <v>15.469287469287471</v>
      </c>
      <c r="L2384">
        <f t="shared" si="268"/>
        <v>10.114883682665031</v>
      </c>
      <c r="M2384">
        <v>3.8480530296279811</v>
      </c>
      <c r="N2384">
        <f t="shared" si="265"/>
        <v>0.99754299754299758</v>
      </c>
      <c r="O2384" s="1">
        <f t="shared" si="266"/>
        <v>0.30712530712530711</v>
      </c>
      <c r="P2384" s="1">
        <f t="shared" si="267"/>
        <v>0</v>
      </c>
      <c r="Q2384" s="1">
        <f t="shared" si="269"/>
        <v>2.4570024570024218E-3</v>
      </c>
      <c r="R2384">
        <v>16</v>
      </c>
      <c r="S2384">
        <v>80</v>
      </c>
      <c r="T2384">
        <v>9</v>
      </c>
      <c r="U2384">
        <v>9.0024096385542176</v>
      </c>
      <c r="V2384" t="s">
        <v>45</v>
      </c>
      <c r="W2384">
        <v>9</v>
      </c>
      <c r="X2384" t="s">
        <v>48</v>
      </c>
      <c r="Y2384">
        <v>1204</v>
      </c>
      <c r="Z2384" t="s">
        <v>52</v>
      </c>
      <c r="AA2384" t="s">
        <v>2155</v>
      </c>
      <c r="AB2384">
        <v>2</v>
      </c>
      <c r="AC2384">
        <v>0</v>
      </c>
      <c r="AD2384">
        <f t="shared" si="270"/>
        <v>0</v>
      </c>
      <c r="AE2384">
        <f t="shared" si="271"/>
        <v>0</v>
      </c>
      <c r="AF2384">
        <v>9</v>
      </c>
      <c r="AG2384">
        <v>0</v>
      </c>
      <c r="AH2384" t="s">
        <v>9937</v>
      </c>
      <c r="AI2384">
        <v>0</v>
      </c>
      <c r="AJ2384">
        <v>7.7553316950798026E-3</v>
      </c>
      <c r="AK2384">
        <v>0.9922446608543396</v>
      </c>
      <c r="AL2384">
        <v>0</v>
      </c>
      <c r="AM2384">
        <v>1</v>
      </c>
    </row>
    <row r="2385" spans="1:39" x14ac:dyDescent="0.2">
      <c r="A2385" t="s">
        <v>1</v>
      </c>
      <c r="B2385" t="s">
        <v>3</v>
      </c>
      <c r="C2385" t="s">
        <v>5</v>
      </c>
      <c r="D2385" t="s">
        <v>11</v>
      </c>
      <c r="E2385">
        <v>13.850969014889589</v>
      </c>
      <c r="F2385">
        <v>407</v>
      </c>
      <c r="G2385">
        <v>121</v>
      </c>
      <c r="H2385">
        <v>0.29729729729729731</v>
      </c>
      <c r="I2385">
        <v>88528</v>
      </c>
      <c r="J2385">
        <v>217.51351351351349</v>
      </c>
      <c r="K2385">
        <v>15.469287469287471</v>
      </c>
      <c r="L2385">
        <f t="shared" si="268"/>
        <v>10.114883682665031</v>
      </c>
      <c r="M2385">
        <v>3.8480530296279811</v>
      </c>
      <c r="N2385">
        <f t="shared" si="265"/>
        <v>0.99754299754299758</v>
      </c>
      <c r="O2385" s="1">
        <f t="shared" si="266"/>
        <v>0.30712530712530711</v>
      </c>
      <c r="P2385" s="1">
        <f t="shared" si="267"/>
        <v>0</v>
      </c>
      <c r="Q2385" s="1">
        <f t="shared" si="269"/>
        <v>2.4570024570024218E-3</v>
      </c>
      <c r="R2385">
        <v>16</v>
      </c>
      <c r="S2385">
        <v>80</v>
      </c>
      <c r="T2385">
        <v>9</v>
      </c>
      <c r="U2385">
        <v>9.0024096385542176</v>
      </c>
      <c r="V2385" t="s">
        <v>45</v>
      </c>
      <c r="W2385">
        <v>9</v>
      </c>
      <c r="X2385" t="s">
        <v>48</v>
      </c>
      <c r="Y2385">
        <v>1204</v>
      </c>
      <c r="Z2385" t="s">
        <v>627</v>
      </c>
      <c r="AA2385" t="s">
        <v>3930</v>
      </c>
      <c r="AB2385">
        <v>11</v>
      </c>
      <c r="AC2385">
        <v>0</v>
      </c>
      <c r="AD2385">
        <f t="shared" si="270"/>
        <v>0</v>
      </c>
      <c r="AE2385">
        <f t="shared" si="271"/>
        <v>0</v>
      </c>
      <c r="AF2385">
        <v>173</v>
      </c>
      <c r="AG2385">
        <v>88953</v>
      </c>
      <c r="AH2385">
        <v>11.72253461636622</v>
      </c>
      <c r="AI2385">
        <v>1</v>
      </c>
      <c r="AJ2385">
        <v>8.4132850170135498E-2</v>
      </c>
      <c r="AK2385">
        <v>0.91586720943450928</v>
      </c>
      <c r="AL2385">
        <v>0</v>
      </c>
      <c r="AM2385">
        <v>1</v>
      </c>
    </row>
    <row r="2386" spans="1:39" x14ac:dyDescent="0.2">
      <c r="A2386" t="s">
        <v>1</v>
      </c>
      <c r="B2386" t="s">
        <v>3</v>
      </c>
      <c r="C2386" t="s">
        <v>5</v>
      </c>
      <c r="D2386" t="s">
        <v>11</v>
      </c>
      <c r="E2386">
        <v>13.85096908956389</v>
      </c>
      <c r="F2386">
        <v>407</v>
      </c>
      <c r="G2386">
        <v>121</v>
      </c>
      <c r="H2386">
        <v>0.29729729729729731</v>
      </c>
      <c r="I2386">
        <v>88528</v>
      </c>
      <c r="J2386">
        <v>217.51351351351349</v>
      </c>
      <c r="K2386">
        <v>15.469287469287471</v>
      </c>
      <c r="L2386">
        <f t="shared" si="268"/>
        <v>10.114883682665031</v>
      </c>
      <c r="M2386">
        <v>3.8480530296279811</v>
      </c>
      <c r="N2386">
        <f t="shared" si="265"/>
        <v>0.99754299754299758</v>
      </c>
      <c r="O2386" s="1">
        <f t="shared" si="266"/>
        <v>0.30712530712530711</v>
      </c>
      <c r="P2386" s="1">
        <f t="shared" si="267"/>
        <v>0</v>
      </c>
      <c r="Q2386" s="1">
        <f t="shared" si="269"/>
        <v>2.4570024570024218E-3</v>
      </c>
      <c r="R2386">
        <v>16</v>
      </c>
      <c r="S2386">
        <v>80</v>
      </c>
      <c r="T2386">
        <v>9</v>
      </c>
      <c r="U2386">
        <v>9.0024096385542176</v>
      </c>
      <c r="V2386" t="s">
        <v>45</v>
      </c>
      <c r="W2386">
        <v>9</v>
      </c>
      <c r="X2386" t="s">
        <v>48</v>
      </c>
      <c r="Y2386">
        <v>1204</v>
      </c>
      <c r="Z2386" t="s">
        <v>668</v>
      </c>
      <c r="AA2386" t="s">
        <v>3931</v>
      </c>
      <c r="AB2386">
        <v>14</v>
      </c>
      <c r="AC2386">
        <v>0</v>
      </c>
      <c r="AD2386">
        <f t="shared" si="270"/>
        <v>0</v>
      </c>
      <c r="AE2386">
        <f t="shared" si="271"/>
        <v>0</v>
      </c>
      <c r="AF2386">
        <v>64</v>
      </c>
      <c r="AG2386">
        <v>6805</v>
      </c>
      <c r="AH2386">
        <v>3.466957273054605</v>
      </c>
      <c r="AI2386">
        <v>1</v>
      </c>
      <c r="AJ2386">
        <v>1.3516943901777269E-2</v>
      </c>
      <c r="AK2386">
        <v>0.98648303747177124</v>
      </c>
      <c r="AL2386">
        <v>0</v>
      </c>
      <c r="AM2386">
        <v>1</v>
      </c>
    </row>
    <row r="2387" spans="1:39" x14ac:dyDescent="0.2">
      <c r="A2387" t="s">
        <v>1</v>
      </c>
      <c r="B2387" t="s">
        <v>3</v>
      </c>
      <c r="C2387" t="s">
        <v>5</v>
      </c>
      <c r="D2387" t="s">
        <v>11</v>
      </c>
      <c r="E2387">
        <v>13.850969149562401</v>
      </c>
      <c r="F2387">
        <v>407</v>
      </c>
      <c r="G2387">
        <v>121</v>
      </c>
      <c r="H2387">
        <v>0.29729729729729731</v>
      </c>
      <c r="I2387">
        <v>88528</v>
      </c>
      <c r="J2387">
        <v>217.51351351351349</v>
      </c>
      <c r="K2387">
        <v>15.469287469287471</v>
      </c>
      <c r="L2387">
        <f t="shared" si="268"/>
        <v>10.114883682665031</v>
      </c>
      <c r="M2387">
        <v>3.8480530296279811</v>
      </c>
      <c r="N2387">
        <f t="shared" si="265"/>
        <v>0.99754299754299758</v>
      </c>
      <c r="O2387" s="1">
        <f t="shared" si="266"/>
        <v>0.30712530712530711</v>
      </c>
      <c r="P2387" s="1">
        <f t="shared" si="267"/>
        <v>0</v>
      </c>
      <c r="Q2387" s="1">
        <f t="shared" si="269"/>
        <v>2.4570024570024218E-3</v>
      </c>
      <c r="R2387">
        <v>16</v>
      </c>
      <c r="S2387">
        <v>80</v>
      </c>
      <c r="T2387">
        <v>9</v>
      </c>
      <c r="U2387">
        <v>9.0024096385542176</v>
      </c>
      <c r="V2387" t="s">
        <v>45</v>
      </c>
      <c r="W2387">
        <v>9</v>
      </c>
      <c r="X2387" t="s">
        <v>48</v>
      </c>
      <c r="Y2387">
        <v>1204</v>
      </c>
      <c r="Z2387" t="s">
        <v>116</v>
      </c>
      <c r="AA2387" t="s">
        <v>3932</v>
      </c>
      <c r="AB2387">
        <v>7</v>
      </c>
      <c r="AC2387">
        <v>0</v>
      </c>
      <c r="AD2387">
        <f t="shared" si="270"/>
        <v>0</v>
      </c>
      <c r="AE2387">
        <f t="shared" si="271"/>
        <v>0</v>
      </c>
      <c r="AF2387">
        <v>83</v>
      </c>
      <c r="AG2387">
        <v>41329</v>
      </c>
      <c r="AH2387">
        <v>5.4880779618963729</v>
      </c>
      <c r="AI2387">
        <v>0</v>
      </c>
      <c r="AJ2387">
        <v>4.0135882794857032E-2</v>
      </c>
      <c r="AK2387">
        <v>0.95986413955688477</v>
      </c>
      <c r="AL2387">
        <v>0</v>
      </c>
      <c r="AM2387">
        <v>1</v>
      </c>
    </row>
    <row r="2388" spans="1:39" x14ac:dyDescent="0.2">
      <c r="A2388" t="s">
        <v>1</v>
      </c>
      <c r="B2388" t="s">
        <v>3</v>
      </c>
      <c r="C2388" t="s">
        <v>5</v>
      </c>
      <c r="D2388" t="s">
        <v>11</v>
      </c>
      <c r="E2388">
        <v>13.850969215101699</v>
      </c>
      <c r="F2388">
        <v>407</v>
      </c>
      <c r="G2388">
        <v>121</v>
      </c>
      <c r="H2388">
        <v>0.29729729729729731</v>
      </c>
      <c r="I2388">
        <v>88528</v>
      </c>
      <c r="J2388">
        <v>217.51351351351349</v>
      </c>
      <c r="K2388">
        <v>15.469287469287471</v>
      </c>
      <c r="L2388">
        <f t="shared" si="268"/>
        <v>10.114883682665031</v>
      </c>
      <c r="M2388">
        <v>3.8480530296279811</v>
      </c>
      <c r="N2388">
        <f t="shared" si="265"/>
        <v>0.99754299754299758</v>
      </c>
      <c r="O2388" s="1">
        <f t="shared" si="266"/>
        <v>0.30712530712530711</v>
      </c>
      <c r="P2388" s="1">
        <f t="shared" si="267"/>
        <v>0</v>
      </c>
      <c r="Q2388" s="1">
        <f t="shared" si="269"/>
        <v>2.4570024570024218E-3</v>
      </c>
      <c r="R2388">
        <v>16</v>
      </c>
      <c r="S2388">
        <v>80</v>
      </c>
      <c r="T2388">
        <v>9</v>
      </c>
      <c r="U2388">
        <v>9.0024096385542176</v>
      </c>
      <c r="V2388" t="s">
        <v>45</v>
      </c>
      <c r="W2388">
        <v>9</v>
      </c>
      <c r="X2388" t="s">
        <v>48</v>
      </c>
      <c r="Y2388">
        <v>1204</v>
      </c>
      <c r="Z2388" t="s">
        <v>627</v>
      </c>
      <c r="AA2388" t="s">
        <v>3933</v>
      </c>
      <c r="AB2388">
        <v>6</v>
      </c>
      <c r="AC2388">
        <v>0</v>
      </c>
      <c r="AD2388">
        <f t="shared" si="270"/>
        <v>0</v>
      </c>
      <c r="AE2388">
        <f t="shared" si="271"/>
        <v>0</v>
      </c>
      <c r="AF2388">
        <v>434</v>
      </c>
      <c r="AG2388">
        <v>88953</v>
      </c>
      <c r="AH2388">
        <v>11.72253481681469</v>
      </c>
      <c r="AI2388">
        <v>1</v>
      </c>
      <c r="AJ2388">
        <v>5.464649572968483E-2</v>
      </c>
      <c r="AK2388">
        <v>0.94535356760025024</v>
      </c>
      <c r="AL2388">
        <v>0</v>
      </c>
      <c r="AM2388">
        <v>1</v>
      </c>
    </row>
    <row r="2389" spans="1:39" x14ac:dyDescent="0.2">
      <c r="A2389" t="s">
        <v>1</v>
      </c>
      <c r="B2389" t="s">
        <v>3</v>
      </c>
      <c r="C2389" t="s">
        <v>5</v>
      </c>
      <c r="D2389" t="s">
        <v>11</v>
      </c>
      <c r="E2389">
        <v>13.85096927549851</v>
      </c>
      <c r="F2389">
        <v>407</v>
      </c>
      <c r="G2389">
        <v>121</v>
      </c>
      <c r="H2389">
        <v>0.29729729729729731</v>
      </c>
      <c r="I2389">
        <v>88528</v>
      </c>
      <c r="J2389">
        <v>217.51351351351349</v>
      </c>
      <c r="K2389">
        <v>15.469287469287471</v>
      </c>
      <c r="L2389">
        <f t="shared" si="268"/>
        <v>10.114883682665031</v>
      </c>
      <c r="M2389">
        <v>3.8480530296279811</v>
      </c>
      <c r="N2389">
        <f t="shared" si="265"/>
        <v>0.99754299754299758</v>
      </c>
      <c r="O2389" s="1">
        <f t="shared" si="266"/>
        <v>0.30712530712530711</v>
      </c>
      <c r="P2389" s="1">
        <f t="shared" si="267"/>
        <v>0</v>
      </c>
      <c r="Q2389" s="1">
        <f t="shared" si="269"/>
        <v>2.4570024570024218E-3</v>
      </c>
      <c r="R2389">
        <v>16</v>
      </c>
      <c r="S2389">
        <v>80</v>
      </c>
      <c r="T2389">
        <v>9</v>
      </c>
      <c r="U2389">
        <v>9.0024096385542176</v>
      </c>
      <c r="V2389" t="s">
        <v>45</v>
      </c>
      <c r="W2389">
        <v>9</v>
      </c>
      <c r="X2389" t="s">
        <v>48</v>
      </c>
      <c r="Y2389">
        <v>1204</v>
      </c>
      <c r="Z2389" t="s">
        <v>52</v>
      </c>
      <c r="AA2389" t="s">
        <v>2155</v>
      </c>
      <c r="AB2389">
        <v>1</v>
      </c>
      <c r="AC2389">
        <v>0</v>
      </c>
      <c r="AD2389">
        <f t="shared" si="270"/>
        <v>0</v>
      </c>
      <c r="AE2389">
        <f t="shared" si="271"/>
        <v>0</v>
      </c>
      <c r="AF2389">
        <v>9</v>
      </c>
      <c r="AG2389">
        <v>0</v>
      </c>
      <c r="AH2389" t="s">
        <v>9937</v>
      </c>
      <c r="AI2389">
        <v>0</v>
      </c>
      <c r="AJ2389">
        <v>7.7553316950798026E-3</v>
      </c>
      <c r="AK2389">
        <v>0.9922446608543396</v>
      </c>
      <c r="AL2389">
        <v>0</v>
      </c>
      <c r="AM2389">
        <v>1</v>
      </c>
    </row>
    <row r="2390" spans="1:39" x14ac:dyDescent="0.2">
      <c r="A2390" t="s">
        <v>1</v>
      </c>
      <c r="B2390" t="s">
        <v>3</v>
      </c>
      <c r="C2390" t="s">
        <v>5</v>
      </c>
      <c r="D2390" t="s">
        <v>11</v>
      </c>
      <c r="E2390">
        <v>13.850969337773691</v>
      </c>
      <c r="F2390">
        <v>407</v>
      </c>
      <c r="G2390">
        <v>121</v>
      </c>
      <c r="H2390">
        <v>0.29729729729729731</v>
      </c>
      <c r="I2390">
        <v>88528</v>
      </c>
      <c r="J2390">
        <v>217.51351351351349</v>
      </c>
      <c r="K2390">
        <v>15.469287469287471</v>
      </c>
      <c r="L2390">
        <f t="shared" si="268"/>
        <v>10.114883682665031</v>
      </c>
      <c r="M2390">
        <v>3.8480530296279811</v>
      </c>
      <c r="N2390">
        <f t="shared" si="265"/>
        <v>0.99754299754299758</v>
      </c>
      <c r="O2390" s="1">
        <f t="shared" si="266"/>
        <v>0.30712530712530711</v>
      </c>
      <c r="P2390" s="1">
        <f t="shared" si="267"/>
        <v>0</v>
      </c>
      <c r="Q2390" s="1">
        <f t="shared" si="269"/>
        <v>2.4570024570024218E-3</v>
      </c>
      <c r="R2390">
        <v>16</v>
      </c>
      <c r="S2390">
        <v>80</v>
      </c>
      <c r="T2390">
        <v>9</v>
      </c>
      <c r="U2390">
        <v>9.0024096385542176</v>
      </c>
      <c r="V2390" t="s">
        <v>45</v>
      </c>
      <c r="W2390">
        <v>9</v>
      </c>
      <c r="X2390" t="s">
        <v>48</v>
      </c>
      <c r="Y2390">
        <v>1204</v>
      </c>
      <c r="Z2390" t="s">
        <v>669</v>
      </c>
      <c r="AA2390" t="s">
        <v>3934</v>
      </c>
      <c r="AB2390">
        <v>23</v>
      </c>
      <c r="AC2390">
        <v>0</v>
      </c>
      <c r="AD2390">
        <f t="shared" si="270"/>
        <v>0</v>
      </c>
      <c r="AE2390">
        <f t="shared" si="271"/>
        <v>0</v>
      </c>
      <c r="AF2390">
        <v>47</v>
      </c>
      <c r="AG2390">
        <v>3066</v>
      </c>
      <c r="AH2390">
        <v>0.74772542037515854</v>
      </c>
      <c r="AI2390">
        <v>0</v>
      </c>
      <c r="AJ2390">
        <v>8.198973536491394E-2</v>
      </c>
      <c r="AK2390">
        <v>0.91801029443740845</v>
      </c>
      <c r="AL2390">
        <v>0</v>
      </c>
      <c r="AM2390">
        <v>1</v>
      </c>
    </row>
    <row r="2391" spans="1:39" x14ac:dyDescent="0.2">
      <c r="A2391" t="s">
        <v>1</v>
      </c>
      <c r="B2391" t="s">
        <v>3</v>
      </c>
      <c r="C2391" t="s">
        <v>5</v>
      </c>
      <c r="D2391" t="s">
        <v>11</v>
      </c>
      <c r="E2391">
        <v>13.850969401107021</v>
      </c>
      <c r="F2391">
        <v>407</v>
      </c>
      <c r="G2391">
        <v>121</v>
      </c>
      <c r="H2391">
        <v>0.29729729729729731</v>
      </c>
      <c r="I2391">
        <v>88528</v>
      </c>
      <c r="J2391">
        <v>217.51351351351349</v>
      </c>
      <c r="K2391">
        <v>15.469287469287471</v>
      </c>
      <c r="L2391">
        <f t="shared" si="268"/>
        <v>10.114883682665031</v>
      </c>
      <c r="M2391">
        <v>3.8480530296279811</v>
      </c>
      <c r="N2391">
        <f t="shared" si="265"/>
        <v>0.99754299754299758</v>
      </c>
      <c r="O2391" s="1">
        <f t="shared" si="266"/>
        <v>0.30712530712530711</v>
      </c>
      <c r="P2391" s="1">
        <f t="shared" si="267"/>
        <v>0</v>
      </c>
      <c r="Q2391" s="1">
        <f t="shared" si="269"/>
        <v>2.4570024570024218E-3</v>
      </c>
      <c r="R2391">
        <v>16</v>
      </c>
      <c r="S2391">
        <v>80</v>
      </c>
      <c r="T2391">
        <v>9</v>
      </c>
      <c r="U2391">
        <v>9.0024096385542176</v>
      </c>
      <c r="V2391" t="s">
        <v>45</v>
      </c>
      <c r="W2391">
        <v>9</v>
      </c>
      <c r="X2391" t="s">
        <v>48</v>
      </c>
      <c r="Y2391">
        <v>1204</v>
      </c>
      <c r="Z2391" t="s">
        <v>52</v>
      </c>
      <c r="AA2391" t="s">
        <v>2155</v>
      </c>
      <c r="AB2391">
        <v>1</v>
      </c>
      <c r="AC2391">
        <v>0</v>
      </c>
      <c r="AD2391">
        <f t="shared" si="270"/>
        <v>0</v>
      </c>
      <c r="AE2391">
        <f t="shared" si="271"/>
        <v>0</v>
      </c>
      <c r="AF2391">
        <v>9</v>
      </c>
      <c r="AG2391">
        <v>0</v>
      </c>
      <c r="AH2391" t="s">
        <v>9937</v>
      </c>
      <c r="AI2391">
        <v>0</v>
      </c>
      <c r="AJ2391">
        <v>7.7553316950798026E-3</v>
      </c>
      <c r="AK2391">
        <v>0.9922446608543396</v>
      </c>
      <c r="AL2391">
        <v>0</v>
      </c>
      <c r="AM2391">
        <v>1</v>
      </c>
    </row>
    <row r="2392" spans="1:39" x14ac:dyDescent="0.2">
      <c r="A2392" t="s">
        <v>1</v>
      </c>
      <c r="B2392" t="s">
        <v>3</v>
      </c>
      <c r="C2392" t="s">
        <v>5</v>
      </c>
      <c r="D2392" t="s">
        <v>11</v>
      </c>
      <c r="E2392">
        <v>13.85096946727654</v>
      </c>
      <c r="F2392">
        <v>407</v>
      </c>
      <c r="G2392">
        <v>121</v>
      </c>
      <c r="H2392">
        <v>0.29729729729729731</v>
      </c>
      <c r="I2392">
        <v>88528</v>
      </c>
      <c r="J2392">
        <v>217.51351351351349</v>
      </c>
      <c r="K2392">
        <v>15.469287469287471</v>
      </c>
      <c r="L2392">
        <f t="shared" si="268"/>
        <v>10.114883682665031</v>
      </c>
      <c r="M2392">
        <v>3.8480530296279811</v>
      </c>
      <c r="N2392">
        <f t="shared" si="265"/>
        <v>0.99754299754299758</v>
      </c>
      <c r="O2392" s="1">
        <f t="shared" si="266"/>
        <v>0.30712530712530711</v>
      </c>
      <c r="P2392" s="1">
        <f t="shared" si="267"/>
        <v>0</v>
      </c>
      <c r="Q2392" s="1">
        <f t="shared" si="269"/>
        <v>2.4570024570024218E-3</v>
      </c>
      <c r="R2392">
        <v>16</v>
      </c>
      <c r="S2392">
        <v>80</v>
      </c>
      <c r="T2392">
        <v>9</v>
      </c>
      <c r="U2392">
        <v>9.0024096385542176</v>
      </c>
      <c r="V2392" t="s">
        <v>45</v>
      </c>
      <c r="W2392">
        <v>9</v>
      </c>
      <c r="X2392" t="s">
        <v>48</v>
      </c>
      <c r="Y2392">
        <v>1204</v>
      </c>
      <c r="Z2392" t="s">
        <v>548</v>
      </c>
      <c r="AA2392" t="s">
        <v>3935</v>
      </c>
      <c r="AB2392">
        <v>3</v>
      </c>
      <c r="AC2392">
        <v>0</v>
      </c>
      <c r="AD2392">
        <f t="shared" si="270"/>
        <v>0</v>
      </c>
      <c r="AE2392">
        <f t="shared" si="271"/>
        <v>0</v>
      </c>
      <c r="AF2392">
        <v>55</v>
      </c>
      <c r="AG2392">
        <v>67871</v>
      </c>
      <c r="AH2392">
        <v>1.6193199173920221</v>
      </c>
      <c r="AI2392">
        <v>0</v>
      </c>
      <c r="AJ2392">
        <v>8.7345555424690247E-2</v>
      </c>
      <c r="AK2392">
        <v>0.91265445947647095</v>
      </c>
      <c r="AL2392">
        <v>0</v>
      </c>
      <c r="AM2392">
        <v>1</v>
      </c>
    </row>
    <row r="2393" spans="1:39" x14ac:dyDescent="0.2">
      <c r="A2393" t="s">
        <v>1</v>
      </c>
      <c r="B2393" t="s">
        <v>3</v>
      </c>
      <c r="C2393" t="s">
        <v>5</v>
      </c>
      <c r="D2393" t="s">
        <v>11</v>
      </c>
      <c r="E2393">
        <v>13.850969534036439</v>
      </c>
      <c r="F2393">
        <v>407</v>
      </c>
      <c r="G2393">
        <v>121</v>
      </c>
      <c r="H2393">
        <v>0.29729729729729731</v>
      </c>
      <c r="I2393">
        <v>88528</v>
      </c>
      <c r="J2393">
        <v>217.51351351351349</v>
      </c>
      <c r="K2393">
        <v>15.469287469287471</v>
      </c>
      <c r="L2393">
        <f t="shared" si="268"/>
        <v>10.114883682665031</v>
      </c>
      <c r="M2393">
        <v>3.8480530296279811</v>
      </c>
      <c r="N2393">
        <f t="shared" si="265"/>
        <v>0.99754299754299758</v>
      </c>
      <c r="O2393" s="1">
        <f t="shared" si="266"/>
        <v>0.30712530712530711</v>
      </c>
      <c r="P2393" s="1">
        <f t="shared" si="267"/>
        <v>0</v>
      </c>
      <c r="Q2393" s="1">
        <f t="shared" si="269"/>
        <v>2.4570024570024218E-3</v>
      </c>
      <c r="R2393">
        <v>16</v>
      </c>
      <c r="S2393">
        <v>80</v>
      </c>
      <c r="T2393">
        <v>9</v>
      </c>
      <c r="U2393">
        <v>9.0024096385542176</v>
      </c>
      <c r="V2393" t="s">
        <v>45</v>
      </c>
      <c r="W2393">
        <v>9</v>
      </c>
      <c r="X2393" t="s">
        <v>48</v>
      </c>
      <c r="Y2393">
        <v>1204</v>
      </c>
      <c r="Z2393" t="s">
        <v>670</v>
      </c>
      <c r="AA2393" t="s">
        <v>3936</v>
      </c>
      <c r="AB2393">
        <v>2</v>
      </c>
      <c r="AC2393">
        <v>0</v>
      </c>
      <c r="AD2393">
        <f t="shared" si="270"/>
        <v>0</v>
      </c>
      <c r="AE2393">
        <f t="shared" si="271"/>
        <v>1</v>
      </c>
      <c r="AF2393">
        <v>39</v>
      </c>
      <c r="AG2393">
        <v>1690</v>
      </c>
      <c r="AH2393">
        <v>0.69820754166469834</v>
      </c>
      <c r="AI2393">
        <v>0</v>
      </c>
      <c r="AJ2393">
        <v>0.95823031663894653</v>
      </c>
      <c r="AK2393">
        <v>4.1769709438085563E-2</v>
      </c>
      <c r="AL2393">
        <v>1</v>
      </c>
      <c r="AM2393">
        <v>0</v>
      </c>
    </row>
    <row r="2394" spans="1:39" x14ac:dyDescent="0.2">
      <c r="A2394" t="s">
        <v>1</v>
      </c>
      <c r="B2394" t="s">
        <v>3</v>
      </c>
      <c r="C2394" t="s">
        <v>5</v>
      </c>
      <c r="D2394" t="s">
        <v>11</v>
      </c>
      <c r="E2394">
        <v>13.850969596746159</v>
      </c>
      <c r="F2394">
        <v>407</v>
      </c>
      <c r="G2394">
        <v>121</v>
      </c>
      <c r="H2394">
        <v>0.29729729729729731</v>
      </c>
      <c r="I2394">
        <v>88528</v>
      </c>
      <c r="J2394">
        <v>217.51351351351349</v>
      </c>
      <c r="K2394">
        <v>15.469287469287471</v>
      </c>
      <c r="L2394">
        <f t="shared" si="268"/>
        <v>10.114883682665031</v>
      </c>
      <c r="M2394">
        <v>3.8480530296279811</v>
      </c>
      <c r="N2394">
        <f t="shared" si="265"/>
        <v>0.99754299754299758</v>
      </c>
      <c r="O2394" s="1">
        <f t="shared" si="266"/>
        <v>0.30712530712530711</v>
      </c>
      <c r="P2394" s="1">
        <f t="shared" si="267"/>
        <v>0</v>
      </c>
      <c r="Q2394" s="1">
        <f t="shared" si="269"/>
        <v>2.4570024570024218E-3</v>
      </c>
      <c r="R2394">
        <v>16</v>
      </c>
      <c r="S2394">
        <v>80</v>
      </c>
      <c r="T2394">
        <v>9</v>
      </c>
      <c r="U2394">
        <v>9.0024096385542176</v>
      </c>
      <c r="V2394" t="s">
        <v>45</v>
      </c>
      <c r="W2394">
        <v>9</v>
      </c>
      <c r="X2394" t="s">
        <v>48</v>
      </c>
      <c r="Y2394">
        <v>1204</v>
      </c>
      <c r="Z2394" t="s">
        <v>407</v>
      </c>
      <c r="AA2394" t="s">
        <v>3937</v>
      </c>
      <c r="AB2394">
        <v>239</v>
      </c>
      <c r="AC2394">
        <v>1</v>
      </c>
      <c r="AD2394">
        <f t="shared" si="270"/>
        <v>0</v>
      </c>
      <c r="AE2394">
        <f t="shared" si="271"/>
        <v>0</v>
      </c>
      <c r="AF2394">
        <v>86</v>
      </c>
      <c r="AG2394">
        <v>4326</v>
      </c>
      <c r="AH2394">
        <v>1.007742564230371</v>
      </c>
      <c r="AI2394">
        <v>0</v>
      </c>
      <c r="AJ2394">
        <v>6.1597060412168503E-2</v>
      </c>
      <c r="AK2394">
        <v>0.93840295076370239</v>
      </c>
      <c r="AL2394">
        <v>0</v>
      </c>
      <c r="AM2394">
        <v>1</v>
      </c>
    </row>
    <row r="2395" spans="1:39" x14ac:dyDescent="0.2">
      <c r="A2395" t="s">
        <v>1</v>
      </c>
      <c r="B2395" t="s">
        <v>3</v>
      </c>
      <c r="C2395" t="s">
        <v>5</v>
      </c>
      <c r="D2395" t="s">
        <v>11</v>
      </c>
      <c r="E2395">
        <v>13.850969656864979</v>
      </c>
      <c r="F2395">
        <v>407</v>
      </c>
      <c r="G2395">
        <v>121</v>
      </c>
      <c r="H2395">
        <v>0.29729729729729731</v>
      </c>
      <c r="I2395">
        <v>88528</v>
      </c>
      <c r="J2395">
        <v>217.51351351351349</v>
      </c>
      <c r="K2395">
        <v>15.469287469287471</v>
      </c>
      <c r="L2395">
        <f t="shared" si="268"/>
        <v>10.114883682665031</v>
      </c>
      <c r="M2395">
        <v>3.8480530296279811</v>
      </c>
      <c r="N2395">
        <f t="shared" si="265"/>
        <v>0.99754299754299758</v>
      </c>
      <c r="O2395" s="1">
        <f t="shared" si="266"/>
        <v>0.30712530712530711</v>
      </c>
      <c r="P2395" s="1">
        <f t="shared" si="267"/>
        <v>0</v>
      </c>
      <c r="Q2395" s="1">
        <f t="shared" si="269"/>
        <v>2.4570024570024218E-3</v>
      </c>
      <c r="R2395">
        <v>16</v>
      </c>
      <c r="S2395">
        <v>80</v>
      </c>
      <c r="T2395">
        <v>9</v>
      </c>
      <c r="U2395">
        <v>9.0024096385542176</v>
      </c>
      <c r="V2395" t="s">
        <v>45</v>
      </c>
      <c r="W2395">
        <v>9</v>
      </c>
      <c r="X2395" t="s">
        <v>48</v>
      </c>
      <c r="Y2395">
        <v>1204</v>
      </c>
      <c r="Z2395" t="s">
        <v>536</v>
      </c>
      <c r="AA2395" t="s">
        <v>3938</v>
      </c>
      <c r="AB2395">
        <v>65</v>
      </c>
      <c r="AC2395">
        <v>1</v>
      </c>
      <c r="AD2395">
        <f t="shared" si="270"/>
        <v>0</v>
      </c>
      <c r="AE2395">
        <f t="shared" si="271"/>
        <v>0</v>
      </c>
      <c r="AF2395">
        <v>73</v>
      </c>
      <c r="AG2395">
        <v>2341</v>
      </c>
      <c r="AH2395">
        <v>0.25184542996889592</v>
      </c>
      <c r="AI2395">
        <v>1</v>
      </c>
      <c r="AJ2395">
        <v>3.0633183196187019E-2</v>
      </c>
      <c r="AK2395">
        <v>0.96936684846878052</v>
      </c>
      <c r="AL2395">
        <v>0</v>
      </c>
      <c r="AM2395">
        <v>1</v>
      </c>
    </row>
    <row r="2396" spans="1:39" x14ac:dyDescent="0.2">
      <c r="A2396" t="s">
        <v>1</v>
      </c>
      <c r="B2396" t="s">
        <v>3</v>
      </c>
      <c r="C2396" t="s">
        <v>5</v>
      </c>
      <c r="D2396" t="s">
        <v>11</v>
      </c>
      <c r="E2396">
        <v>13.850969732326449</v>
      </c>
      <c r="F2396">
        <v>407</v>
      </c>
      <c r="G2396">
        <v>121</v>
      </c>
      <c r="H2396">
        <v>0.29729729729729731</v>
      </c>
      <c r="I2396">
        <v>88528</v>
      </c>
      <c r="J2396">
        <v>217.51351351351349</v>
      </c>
      <c r="K2396">
        <v>15.469287469287471</v>
      </c>
      <c r="L2396">
        <f t="shared" si="268"/>
        <v>10.114883682665031</v>
      </c>
      <c r="M2396">
        <v>3.8480530296279811</v>
      </c>
      <c r="N2396">
        <f t="shared" si="265"/>
        <v>0.99754299754299758</v>
      </c>
      <c r="O2396" s="1">
        <f t="shared" si="266"/>
        <v>0.30712530712530711</v>
      </c>
      <c r="P2396" s="1">
        <f t="shared" si="267"/>
        <v>0</v>
      </c>
      <c r="Q2396" s="1">
        <f t="shared" si="269"/>
        <v>2.4570024570024218E-3</v>
      </c>
      <c r="R2396">
        <v>16</v>
      </c>
      <c r="S2396">
        <v>80</v>
      </c>
      <c r="T2396">
        <v>9</v>
      </c>
      <c r="U2396">
        <v>9.0024096385542176</v>
      </c>
      <c r="V2396" t="s">
        <v>45</v>
      </c>
      <c r="W2396">
        <v>9</v>
      </c>
      <c r="X2396" t="s">
        <v>48</v>
      </c>
      <c r="Y2396">
        <v>1204</v>
      </c>
      <c r="Z2396" t="s">
        <v>671</v>
      </c>
      <c r="AA2396" t="s">
        <v>3939</v>
      </c>
      <c r="AB2396">
        <v>17</v>
      </c>
      <c r="AC2396">
        <v>0</v>
      </c>
      <c r="AD2396">
        <f t="shared" si="270"/>
        <v>0</v>
      </c>
      <c r="AE2396">
        <f t="shared" si="271"/>
        <v>0</v>
      </c>
      <c r="AF2396">
        <v>32</v>
      </c>
      <c r="AG2396">
        <v>21</v>
      </c>
      <c r="AH2396">
        <v>0.53603415461856063</v>
      </c>
      <c r="AI2396">
        <v>0</v>
      </c>
      <c r="AJ2396">
        <v>1.852869801223278E-2</v>
      </c>
      <c r="AK2396">
        <v>0.98147135972976685</v>
      </c>
      <c r="AL2396">
        <v>0</v>
      </c>
      <c r="AM2396">
        <v>1</v>
      </c>
    </row>
    <row r="2397" spans="1:39" x14ac:dyDescent="0.2">
      <c r="A2397" t="s">
        <v>1</v>
      </c>
      <c r="B2397" t="s">
        <v>3</v>
      </c>
      <c r="C2397" t="s">
        <v>5</v>
      </c>
      <c r="D2397" t="s">
        <v>11</v>
      </c>
      <c r="E2397">
        <v>13.85096978631926</v>
      </c>
      <c r="F2397">
        <v>407</v>
      </c>
      <c r="G2397">
        <v>121</v>
      </c>
      <c r="H2397">
        <v>0.29729729729729731</v>
      </c>
      <c r="I2397">
        <v>88528</v>
      </c>
      <c r="J2397">
        <v>217.51351351351349</v>
      </c>
      <c r="K2397">
        <v>15.469287469287471</v>
      </c>
      <c r="L2397">
        <f t="shared" si="268"/>
        <v>10.114883682665031</v>
      </c>
      <c r="M2397">
        <v>3.8480530296279811</v>
      </c>
      <c r="N2397">
        <f t="shared" si="265"/>
        <v>0.99754299754299758</v>
      </c>
      <c r="O2397" s="1">
        <f t="shared" si="266"/>
        <v>0.30712530712530711</v>
      </c>
      <c r="P2397" s="1">
        <f t="shared" si="267"/>
        <v>0</v>
      </c>
      <c r="Q2397" s="1">
        <f t="shared" si="269"/>
        <v>2.4570024570024218E-3</v>
      </c>
      <c r="R2397">
        <v>16</v>
      </c>
      <c r="S2397">
        <v>80</v>
      </c>
      <c r="T2397">
        <v>9</v>
      </c>
      <c r="U2397">
        <v>9.0024096385542176</v>
      </c>
      <c r="V2397" t="s">
        <v>45</v>
      </c>
      <c r="W2397">
        <v>9</v>
      </c>
      <c r="X2397" t="s">
        <v>48</v>
      </c>
      <c r="Y2397">
        <v>1204</v>
      </c>
      <c r="Z2397" t="s">
        <v>672</v>
      </c>
      <c r="AA2397" t="s">
        <v>3940</v>
      </c>
      <c r="AB2397">
        <v>8</v>
      </c>
      <c r="AC2397">
        <v>0</v>
      </c>
      <c r="AD2397">
        <f t="shared" si="270"/>
        <v>0</v>
      </c>
      <c r="AE2397">
        <f t="shared" si="271"/>
        <v>0</v>
      </c>
      <c r="AF2397">
        <v>163</v>
      </c>
      <c r="AG2397">
        <v>3386</v>
      </c>
      <c r="AH2397">
        <v>1.3481585752538079</v>
      </c>
      <c r="AI2397">
        <v>0</v>
      </c>
      <c r="AJ2397">
        <v>2.3182569071650509E-2</v>
      </c>
      <c r="AK2397">
        <v>0.97681742906570435</v>
      </c>
      <c r="AL2397">
        <v>0</v>
      </c>
      <c r="AM2397">
        <v>1</v>
      </c>
    </row>
    <row r="2398" spans="1:39" x14ac:dyDescent="0.2">
      <c r="A2398" t="s">
        <v>1</v>
      </c>
      <c r="B2398" t="s">
        <v>3</v>
      </c>
      <c r="C2398" t="s">
        <v>5</v>
      </c>
      <c r="D2398" t="s">
        <v>11</v>
      </c>
      <c r="E2398">
        <v>13.850969863201771</v>
      </c>
      <c r="F2398">
        <v>407</v>
      </c>
      <c r="G2398">
        <v>121</v>
      </c>
      <c r="H2398">
        <v>0.29729729729729731</v>
      </c>
      <c r="I2398">
        <v>88528</v>
      </c>
      <c r="J2398">
        <v>217.51351351351349</v>
      </c>
      <c r="K2398">
        <v>15.469287469287471</v>
      </c>
      <c r="L2398">
        <f t="shared" si="268"/>
        <v>10.114883682665031</v>
      </c>
      <c r="M2398">
        <v>3.8480530296279811</v>
      </c>
      <c r="N2398">
        <f t="shared" si="265"/>
        <v>0.99754299754299758</v>
      </c>
      <c r="O2398" s="1">
        <f t="shared" si="266"/>
        <v>0.30712530712530711</v>
      </c>
      <c r="P2398" s="1">
        <f t="shared" si="267"/>
        <v>0</v>
      </c>
      <c r="Q2398" s="1">
        <f t="shared" si="269"/>
        <v>2.4570024570024218E-3</v>
      </c>
      <c r="R2398">
        <v>16</v>
      </c>
      <c r="S2398">
        <v>80</v>
      </c>
      <c r="T2398">
        <v>9</v>
      </c>
      <c r="U2398">
        <v>9.0024096385542176</v>
      </c>
      <c r="V2398" t="s">
        <v>45</v>
      </c>
      <c r="W2398">
        <v>9</v>
      </c>
      <c r="X2398" t="s">
        <v>48</v>
      </c>
      <c r="Y2398">
        <v>1204</v>
      </c>
      <c r="Z2398" t="s">
        <v>673</v>
      </c>
      <c r="AA2398" t="s">
        <v>3941</v>
      </c>
      <c r="AB2398">
        <v>27</v>
      </c>
      <c r="AC2398">
        <v>0</v>
      </c>
      <c r="AD2398">
        <f t="shared" si="270"/>
        <v>0</v>
      </c>
      <c r="AE2398">
        <f t="shared" si="271"/>
        <v>0</v>
      </c>
      <c r="AF2398">
        <v>46</v>
      </c>
      <c r="AG2398">
        <v>4737</v>
      </c>
      <c r="AH2398">
        <v>2.79419770780137</v>
      </c>
      <c r="AI2398">
        <v>0</v>
      </c>
      <c r="AJ2398">
        <v>2.1070512011647221E-2</v>
      </c>
      <c r="AK2398">
        <v>0.97892946004867554</v>
      </c>
      <c r="AL2398">
        <v>0</v>
      </c>
      <c r="AM2398">
        <v>1</v>
      </c>
    </row>
    <row r="2399" spans="1:39" x14ac:dyDescent="0.2">
      <c r="A2399" t="s">
        <v>1</v>
      </c>
      <c r="B2399" t="s">
        <v>3</v>
      </c>
      <c r="C2399" t="s">
        <v>5</v>
      </c>
      <c r="D2399" t="s">
        <v>11</v>
      </c>
      <c r="E2399">
        <v>13.850969919222511</v>
      </c>
      <c r="F2399">
        <v>407</v>
      </c>
      <c r="G2399">
        <v>121</v>
      </c>
      <c r="H2399">
        <v>0.29729729729729731</v>
      </c>
      <c r="I2399">
        <v>88528</v>
      </c>
      <c r="J2399">
        <v>217.51351351351349</v>
      </c>
      <c r="K2399">
        <v>15.469287469287471</v>
      </c>
      <c r="L2399">
        <f t="shared" si="268"/>
        <v>10.114883682665031</v>
      </c>
      <c r="M2399">
        <v>3.8480530296279811</v>
      </c>
      <c r="N2399">
        <f t="shared" si="265"/>
        <v>0.99754299754299758</v>
      </c>
      <c r="O2399" s="1">
        <f t="shared" si="266"/>
        <v>0.30712530712530711</v>
      </c>
      <c r="P2399" s="1">
        <f t="shared" si="267"/>
        <v>0</v>
      </c>
      <c r="Q2399" s="1">
        <f t="shared" si="269"/>
        <v>2.4570024570024218E-3</v>
      </c>
      <c r="R2399">
        <v>16</v>
      </c>
      <c r="S2399">
        <v>80</v>
      </c>
      <c r="T2399">
        <v>9</v>
      </c>
      <c r="U2399">
        <v>9.0024096385542176</v>
      </c>
      <c r="V2399" t="s">
        <v>45</v>
      </c>
      <c r="W2399">
        <v>9</v>
      </c>
      <c r="X2399" t="s">
        <v>48</v>
      </c>
      <c r="Y2399">
        <v>1204</v>
      </c>
      <c r="Z2399" t="s">
        <v>674</v>
      </c>
      <c r="AA2399" t="s">
        <v>3942</v>
      </c>
      <c r="AB2399">
        <v>26</v>
      </c>
      <c r="AC2399">
        <v>0</v>
      </c>
      <c r="AD2399">
        <f t="shared" si="270"/>
        <v>0</v>
      </c>
      <c r="AE2399">
        <f t="shared" si="271"/>
        <v>0</v>
      </c>
      <c r="AF2399">
        <v>82</v>
      </c>
      <c r="AG2399">
        <v>47463</v>
      </c>
      <c r="AH2399">
        <v>3.5752897310228979</v>
      </c>
      <c r="AI2399">
        <v>0</v>
      </c>
      <c r="AJ2399">
        <v>2.9907366260886189E-2</v>
      </c>
      <c r="AK2399">
        <v>0.97009259462356567</v>
      </c>
      <c r="AL2399">
        <v>0</v>
      </c>
      <c r="AM2399">
        <v>1</v>
      </c>
    </row>
    <row r="2400" spans="1:39" x14ac:dyDescent="0.2">
      <c r="A2400" t="s">
        <v>1</v>
      </c>
      <c r="B2400" t="s">
        <v>3</v>
      </c>
      <c r="C2400" t="s">
        <v>5</v>
      </c>
      <c r="D2400" t="s">
        <v>11</v>
      </c>
      <c r="E2400">
        <v>13.85096998615154</v>
      </c>
      <c r="F2400">
        <v>407</v>
      </c>
      <c r="G2400">
        <v>121</v>
      </c>
      <c r="H2400">
        <v>0.29729729729729731</v>
      </c>
      <c r="I2400">
        <v>88528</v>
      </c>
      <c r="J2400">
        <v>217.51351351351349</v>
      </c>
      <c r="K2400">
        <v>15.469287469287471</v>
      </c>
      <c r="L2400">
        <f t="shared" si="268"/>
        <v>10.114883682665031</v>
      </c>
      <c r="M2400">
        <v>3.8480530296279811</v>
      </c>
      <c r="N2400">
        <f t="shared" si="265"/>
        <v>0.99754299754299758</v>
      </c>
      <c r="O2400" s="1">
        <f t="shared" si="266"/>
        <v>0.30712530712530711</v>
      </c>
      <c r="P2400" s="1">
        <f t="shared" si="267"/>
        <v>0</v>
      </c>
      <c r="Q2400" s="1">
        <f t="shared" si="269"/>
        <v>2.4570024570024218E-3</v>
      </c>
      <c r="R2400">
        <v>16</v>
      </c>
      <c r="S2400">
        <v>80</v>
      </c>
      <c r="T2400">
        <v>9</v>
      </c>
      <c r="U2400">
        <v>9.0024096385542176</v>
      </c>
      <c r="V2400" t="s">
        <v>45</v>
      </c>
      <c r="W2400">
        <v>9</v>
      </c>
      <c r="X2400" t="s">
        <v>48</v>
      </c>
      <c r="Y2400">
        <v>1204</v>
      </c>
      <c r="Z2400" t="s">
        <v>629</v>
      </c>
      <c r="AA2400" t="s">
        <v>3943</v>
      </c>
      <c r="AB2400">
        <v>25</v>
      </c>
      <c r="AC2400">
        <v>0</v>
      </c>
      <c r="AD2400">
        <f t="shared" si="270"/>
        <v>0</v>
      </c>
      <c r="AE2400">
        <f t="shared" si="271"/>
        <v>0</v>
      </c>
      <c r="AF2400">
        <v>367</v>
      </c>
      <c r="AG2400">
        <v>1532</v>
      </c>
      <c r="AH2400">
        <v>1.191705124940192</v>
      </c>
      <c r="AI2400">
        <v>0</v>
      </c>
      <c r="AJ2400">
        <v>4.1420988738536828E-2</v>
      </c>
      <c r="AK2400">
        <v>0.95857900381088257</v>
      </c>
      <c r="AL2400">
        <v>0</v>
      </c>
      <c r="AM2400">
        <v>1</v>
      </c>
    </row>
    <row r="2401" spans="1:39" x14ac:dyDescent="0.2">
      <c r="A2401" t="s">
        <v>1</v>
      </c>
      <c r="B2401" t="s">
        <v>3</v>
      </c>
      <c r="C2401" t="s">
        <v>5</v>
      </c>
      <c r="D2401" t="s">
        <v>11</v>
      </c>
      <c r="E2401">
        <v>13.8509700409589</v>
      </c>
      <c r="F2401">
        <v>407</v>
      </c>
      <c r="G2401">
        <v>121</v>
      </c>
      <c r="H2401">
        <v>0.29729729729729731</v>
      </c>
      <c r="I2401">
        <v>88528</v>
      </c>
      <c r="J2401">
        <v>217.51351351351349</v>
      </c>
      <c r="K2401">
        <v>15.469287469287471</v>
      </c>
      <c r="L2401">
        <f t="shared" si="268"/>
        <v>10.114883682665031</v>
      </c>
      <c r="M2401">
        <v>3.8480530296279811</v>
      </c>
      <c r="N2401">
        <f t="shared" si="265"/>
        <v>0.99754299754299758</v>
      </c>
      <c r="O2401" s="1">
        <f t="shared" si="266"/>
        <v>0.30712530712530711</v>
      </c>
      <c r="P2401" s="1">
        <f t="shared" si="267"/>
        <v>0</v>
      </c>
      <c r="Q2401" s="1">
        <f t="shared" si="269"/>
        <v>2.4570024570024218E-3</v>
      </c>
      <c r="R2401">
        <v>16</v>
      </c>
      <c r="S2401">
        <v>80</v>
      </c>
      <c r="T2401">
        <v>9</v>
      </c>
      <c r="U2401">
        <v>9.0024096385542176</v>
      </c>
      <c r="V2401" t="s">
        <v>45</v>
      </c>
      <c r="W2401">
        <v>9</v>
      </c>
      <c r="X2401" t="s">
        <v>48</v>
      </c>
      <c r="Y2401">
        <v>1204</v>
      </c>
      <c r="Z2401" t="s">
        <v>674</v>
      </c>
      <c r="AA2401" t="s">
        <v>3944</v>
      </c>
      <c r="AB2401">
        <v>30</v>
      </c>
      <c r="AC2401">
        <v>0</v>
      </c>
      <c r="AD2401">
        <f t="shared" si="270"/>
        <v>0</v>
      </c>
      <c r="AE2401">
        <f t="shared" si="271"/>
        <v>0</v>
      </c>
      <c r="AF2401">
        <v>295</v>
      </c>
      <c r="AG2401">
        <v>47463</v>
      </c>
      <c r="AH2401">
        <v>3.5752898587523778</v>
      </c>
      <c r="AI2401">
        <v>0</v>
      </c>
      <c r="AJ2401">
        <v>7.6416708528995514E-2</v>
      </c>
      <c r="AK2401">
        <v>0.92358332872390747</v>
      </c>
      <c r="AL2401">
        <v>0</v>
      </c>
      <c r="AM2401">
        <v>1</v>
      </c>
    </row>
    <row r="2402" spans="1:39" x14ac:dyDescent="0.2">
      <c r="A2402" t="s">
        <v>1</v>
      </c>
      <c r="B2402" t="s">
        <v>3</v>
      </c>
      <c r="C2402" t="s">
        <v>5</v>
      </c>
      <c r="D2402" t="s">
        <v>11</v>
      </c>
      <c r="E2402">
        <v>13.850970104049241</v>
      </c>
      <c r="F2402">
        <v>407</v>
      </c>
      <c r="G2402">
        <v>121</v>
      </c>
      <c r="H2402">
        <v>0.29729729729729731</v>
      </c>
      <c r="I2402">
        <v>88528</v>
      </c>
      <c r="J2402">
        <v>217.51351351351349</v>
      </c>
      <c r="K2402">
        <v>15.469287469287471</v>
      </c>
      <c r="L2402">
        <f t="shared" si="268"/>
        <v>10.114883682665031</v>
      </c>
      <c r="M2402">
        <v>3.8480530296279811</v>
      </c>
      <c r="N2402">
        <f t="shared" si="265"/>
        <v>0.99754299754299758</v>
      </c>
      <c r="O2402" s="1">
        <f t="shared" si="266"/>
        <v>0.30712530712530711</v>
      </c>
      <c r="P2402" s="1">
        <f t="shared" si="267"/>
        <v>0</v>
      </c>
      <c r="Q2402" s="1">
        <f t="shared" si="269"/>
        <v>2.4570024570024218E-3</v>
      </c>
      <c r="R2402">
        <v>16</v>
      </c>
      <c r="S2402">
        <v>80</v>
      </c>
      <c r="T2402">
        <v>9</v>
      </c>
      <c r="U2402">
        <v>9.0024096385542176</v>
      </c>
      <c r="V2402" t="s">
        <v>45</v>
      </c>
      <c r="W2402">
        <v>9</v>
      </c>
      <c r="X2402" t="s">
        <v>48</v>
      </c>
      <c r="Y2402">
        <v>1204</v>
      </c>
      <c r="Z2402" t="s">
        <v>629</v>
      </c>
      <c r="AA2402" t="s">
        <v>3945</v>
      </c>
      <c r="AB2402">
        <v>-17</v>
      </c>
      <c r="AC2402">
        <v>0</v>
      </c>
      <c r="AD2402">
        <f t="shared" si="270"/>
        <v>0</v>
      </c>
      <c r="AE2402">
        <f t="shared" si="271"/>
        <v>0</v>
      </c>
      <c r="AF2402">
        <v>198</v>
      </c>
      <c r="AG2402">
        <v>1532</v>
      </c>
      <c r="AH2402">
        <v>1.191705240463913</v>
      </c>
      <c r="AI2402">
        <v>0</v>
      </c>
      <c r="AJ2402">
        <v>0.10824178159236909</v>
      </c>
      <c r="AK2402">
        <v>0.89175820350646973</v>
      </c>
      <c r="AL2402">
        <v>0</v>
      </c>
      <c r="AM2402">
        <v>1</v>
      </c>
    </row>
    <row r="2403" spans="1:39" x14ac:dyDescent="0.2">
      <c r="A2403" t="s">
        <v>1</v>
      </c>
      <c r="B2403" t="s">
        <v>3</v>
      </c>
      <c r="C2403" t="s">
        <v>5</v>
      </c>
      <c r="D2403" t="s">
        <v>11</v>
      </c>
      <c r="E2403">
        <v>13.85097017879953</v>
      </c>
      <c r="F2403">
        <v>407</v>
      </c>
      <c r="G2403">
        <v>121</v>
      </c>
      <c r="H2403">
        <v>0.29729729729729731</v>
      </c>
      <c r="I2403">
        <v>88528</v>
      </c>
      <c r="J2403">
        <v>217.51351351351349</v>
      </c>
      <c r="K2403">
        <v>15.469287469287471</v>
      </c>
      <c r="L2403">
        <f t="shared" si="268"/>
        <v>10.114883682665031</v>
      </c>
      <c r="M2403">
        <v>3.8480530296279811</v>
      </c>
      <c r="N2403">
        <f t="shared" si="265"/>
        <v>0.99754299754299758</v>
      </c>
      <c r="O2403" s="1">
        <f t="shared" si="266"/>
        <v>0.30712530712530711</v>
      </c>
      <c r="P2403" s="1">
        <f t="shared" si="267"/>
        <v>0</v>
      </c>
      <c r="Q2403" s="1">
        <f t="shared" si="269"/>
        <v>2.4570024570024218E-3</v>
      </c>
      <c r="R2403">
        <v>16</v>
      </c>
      <c r="S2403">
        <v>80</v>
      </c>
      <c r="T2403">
        <v>9</v>
      </c>
      <c r="U2403">
        <v>9.0024096385542176</v>
      </c>
      <c r="V2403" t="s">
        <v>45</v>
      </c>
      <c r="W2403">
        <v>9</v>
      </c>
      <c r="X2403" t="s">
        <v>48</v>
      </c>
      <c r="Y2403">
        <v>1204</v>
      </c>
      <c r="Z2403" t="s">
        <v>675</v>
      </c>
      <c r="AA2403" t="s">
        <v>3946</v>
      </c>
      <c r="AB2403">
        <v>24</v>
      </c>
      <c r="AC2403">
        <v>0</v>
      </c>
      <c r="AD2403">
        <f t="shared" si="270"/>
        <v>0</v>
      </c>
      <c r="AE2403">
        <f t="shared" si="271"/>
        <v>0</v>
      </c>
      <c r="AF2403">
        <v>106</v>
      </c>
      <c r="AG2403">
        <v>7845</v>
      </c>
      <c r="AH2403">
        <v>3.47191126549547</v>
      </c>
      <c r="AI2403">
        <v>0</v>
      </c>
      <c r="AJ2403">
        <v>0.15007857978343961</v>
      </c>
      <c r="AK2403">
        <v>0.84992140531539917</v>
      </c>
      <c r="AL2403">
        <v>0</v>
      </c>
      <c r="AM2403">
        <v>1</v>
      </c>
    </row>
    <row r="2404" spans="1:39" x14ac:dyDescent="0.2">
      <c r="A2404" t="s">
        <v>1</v>
      </c>
      <c r="B2404" t="s">
        <v>3</v>
      </c>
      <c r="C2404" t="s">
        <v>5</v>
      </c>
      <c r="D2404" t="s">
        <v>11</v>
      </c>
      <c r="E2404">
        <v>13.8509702640252</v>
      </c>
      <c r="F2404">
        <v>407</v>
      </c>
      <c r="G2404">
        <v>121</v>
      </c>
      <c r="H2404">
        <v>0.29729729729729731</v>
      </c>
      <c r="I2404">
        <v>88528</v>
      </c>
      <c r="J2404">
        <v>217.51351351351349</v>
      </c>
      <c r="K2404">
        <v>15.469287469287471</v>
      </c>
      <c r="L2404">
        <f t="shared" si="268"/>
        <v>10.114883682665031</v>
      </c>
      <c r="M2404">
        <v>3.8480530296279811</v>
      </c>
      <c r="N2404">
        <f t="shared" si="265"/>
        <v>0.99754299754299758</v>
      </c>
      <c r="O2404" s="1">
        <f t="shared" si="266"/>
        <v>0.30712530712530711</v>
      </c>
      <c r="P2404" s="1">
        <f t="shared" si="267"/>
        <v>0</v>
      </c>
      <c r="Q2404" s="1">
        <f t="shared" si="269"/>
        <v>2.4570024570024218E-3</v>
      </c>
      <c r="R2404">
        <v>16</v>
      </c>
      <c r="S2404">
        <v>80</v>
      </c>
      <c r="T2404">
        <v>9</v>
      </c>
      <c r="U2404">
        <v>9.0024096385542176</v>
      </c>
      <c r="V2404" t="s">
        <v>45</v>
      </c>
      <c r="W2404">
        <v>9</v>
      </c>
      <c r="X2404" t="s">
        <v>48</v>
      </c>
      <c r="Y2404">
        <v>1204</v>
      </c>
      <c r="Z2404" t="s">
        <v>674</v>
      </c>
      <c r="AA2404" t="s">
        <v>3947</v>
      </c>
      <c r="AB2404">
        <v>4</v>
      </c>
      <c r="AC2404">
        <v>0</v>
      </c>
      <c r="AD2404">
        <f t="shared" si="270"/>
        <v>0</v>
      </c>
      <c r="AE2404">
        <f t="shared" si="271"/>
        <v>0</v>
      </c>
      <c r="AF2404">
        <v>62</v>
      </c>
      <c r="AG2404">
        <v>47463</v>
      </c>
      <c r="AH2404">
        <v>3.575290069074391</v>
      </c>
      <c r="AI2404">
        <v>0</v>
      </c>
      <c r="AJ2404">
        <v>1.8368607386946682E-2</v>
      </c>
      <c r="AK2404">
        <v>0.98163145780563354</v>
      </c>
      <c r="AL2404">
        <v>0</v>
      </c>
      <c r="AM2404">
        <v>1</v>
      </c>
    </row>
    <row r="2405" spans="1:39" x14ac:dyDescent="0.2">
      <c r="A2405" t="s">
        <v>1</v>
      </c>
      <c r="B2405" t="s">
        <v>3</v>
      </c>
      <c r="C2405" t="s">
        <v>5</v>
      </c>
      <c r="D2405" t="s">
        <v>11</v>
      </c>
      <c r="E2405">
        <v>13.850970323078609</v>
      </c>
      <c r="F2405">
        <v>407</v>
      </c>
      <c r="G2405">
        <v>121</v>
      </c>
      <c r="H2405">
        <v>0.29729729729729731</v>
      </c>
      <c r="I2405">
        <v>88528</v>
      </c>
      <c r="J2405">
        <v>217.51351351351349</v>
      </c>
      <c r="K2405">
        <v>15.469287469287471</v>
      </c>
      <c r="L2405">
        <f t="shared" si="268"/>
        <v>10.114883682665031</v>
      </c>
      <c r="M2405">
        <v>3.8480530296279811</v>
      </c>
      <c r="N2405">
        <f t="shared" si="265"/>
        <v>0.99754299754299758</v>
      </c>
      <c r="O2405" s="1">
        <f t="shared" si="266"/>
        <v>0.30712530712530711</v>
      </c>
      <c r="P2405" s="1">
        <f t="shared" si="267"/>
        <v>0</v>
      </c>
      <c r="Q2405" s="1">
        <f t="shared" si="269"/>
        <v>2.4570024570024218E-3</v>
      </c>
      <c r="R2405">
        <v>16</v>
      </c>
      <c r="S2405">
        <v>80</v>
      </c>
      <c r="T2405">
        <v>9</v>
      </c>
      <c r="U2405">
        <v>9.0024096385542176</v>
      </c>
      <c r="V2405" t="s">
        <v>45</v>
      </c>
      <c r="W2405">
        <v>9</v>
      </c>
      <c r="X2405" t="s">
        <v>48</v>
      </c>
      <c r="Y2405">
        <v>1204</v>
      </c>
      <c r="Z2405" t="s">
        <v>321</v>
      </c>
      <c r="AA2405" t="s">
        <v>3948</v>
      </c>
      <c r="AB2405">
        <v>26</v>
      </c>
      <c r="AC2405">
        <v>0</v>
      </c>
      <c r="AD2405">
        <f t="shared" si="270"/>
        <v>0</v>
      </c>
      <c r="AE2405">
        <f t="shared" si="271"/>
        <v>0</v>
      </c>
      <c r="AF2405">
        <v>77</v>
      </c>
      <c r="AG2405">
        <v>6712</v>
      </c>
      <c r="AH2405">
        <v>1.1017251355294599</v>
      </c>
      <c r="AI2405">
        <v>0</v>
      </c>
      <c r="AJ2405">
        <v>0.13823813199996951</v>
      </c>
      <c r="AK2405">
        <v>0.86176186800003052</v>
      </c>
      <c r="AL2405">
        <v>0</v>
      </c>
      <c r="AM2405">
        <v>1</v>
      </c>
    </row>
    <row r="2406" spans="1:39" x14ac:dyDescent="0.2">
      <c r="A2406" t="s">
        <v>1</v>
      </c>
      <c r="B2406" t="s">
        <v>3</v>
      </c>
      <c r="C2406" t="s">
        <v>5</v>
      </c>
      <c r="D2406" t="s">
        <v>11</v>
      </c>
      <c r="E2406">
        <v>13.850970373478329</v>
      </c>
      <c r="F2406">
        <v>407</v>
      </c>
      <c r="G2406">
        <v>121</v>
      </c>
      <c r="H2406">
        <v>0.29729729729729731</v>
      </c>
      <c r="I2406">
        <v>88528</v>
      </c>
      <c r="J2406">
        <v>217.51351351351349</v>
      </c>
      <c r="K2406">
        <v>15.469287469287471</v>
      </c>
      <c r="L2406">
        <f t="shared" si="268"/>
        <v>10.114883682665031</v>
      </c>
      <c r="M2406">
        <v>3.8480530296279811</v>
      </c>
      <c r="N2406">
        <f t="shared" si="265"/>
        <v>0.99754299754299758</v>
      </c>
      <c r="O2406" s="1">
        <f t="shared" si="266"/>
        <v>0.30712530712530711</v>
      </c>
      <c r="P2406" s="1">
        <f t="shared" si="267"/>
        <v>0</v>
      </c>
      <c r="Q2406" s="1">
        <f t="shared" si="269"/>
        <v>2.4570024570024218E-3</v>
      </c>
      <c r="R2406">
        <v>16</v>
      </c>
      <c r="S2406">
        <v>80</v>
      </c>
      <c r="T2406">
        <v>9</v>
      </c>
      <c r="U2406">
        <v>9.0024096385542176</v>
      </c>
      <c r="V2406" t="s">
        <v>45</v>
      </c>
      <c r="W2406">
        <v>9</v>
      </c>
      <c r="X2406" t="s">
        <v>48</v>
      </c>
      <c r="Y2406">
        <v>1204</v>
      </c>
      <c r="Z2406" t="s">
        <v>676</v>
      </c>
      <c r="AA2406" t="s">
        <v>3949</v>
      </c>
      <c r="AB2406">
        <v>3</v>
      </c>
      <c r="AC2406">
        <v>0</v>
      </c>
      <c r="AD2406">
        <f t="shared" si="270"/>
        <v>0</v>
      </c>
      <c r="AE2406">
        <f t="shared" si="271"/>
        <v>0</v>
      </c>
      <c r="AF2406">
        <v>14</v>
      </c>
      <c r="AG2406">
        <v>342</v>
      </c>
      <c r="AH2406">
        <v>0.67931651099952328</v>
      </c>
      <c r="AI2406">
        <v>0</v>
      </c>
      <c r="AJ2406">
        <v>7.0248614065349102E-3</v>
      </c>
      <c r="AK2406">
        <v>0.99297511577606201</v>
      </c>
      <c r="AL2406">
        <v>0</v>
      </c>
      <c r="AM2406">
        <v>1</v>
      </c>
    </row>
    <row r="2407" spans="1:39" x14ac:dyDescent="0.2">
      <c r="A2407" t="s">
        <v>1</v>
      </c>
      <c r="B2407" t="s">
        <v>3</v>
      </c>
      <c r="C2407" t="s">
        <v>5</v>
      </c>
      <c r="D2407" t="s">
        <v>11</v>
      </c>
      <c r="E2407">
        <v>13.850970426556801</v>
      </c>
      <c r="F2407">
        <v>407</v>
      </c>
      <c r="G2407">
        <v>121</v>
      </c>
      <c r="H2407">
        <v>0.29729729729729731</v>
      </c>
      <c r="I2407">
        <v>88528</v>
      </c>
      <c r="J2407">
        <v>217.51351351351349</v>
      </c>
      <c r="K2407">
        <v>15.469287469287471</v>
      </c>
      <c r="L2407">
        <f t="shared" si="268"/>
        <v>10.114883682665031</v>
      </c>
      <c r="M2407">
        <v>3.8480530296279811</v>
      </c>
      <c r="N2407">
        <f t="shared" si="265"/>
        <v>0.99754299754299758</v>
      </c>
      <c r="O2407" s="1">
        <f t="shared" si="266"/>
        <v>0.30712530712530711</v>
      </c>
      <c r="P2407" s="1">
        <f t="shared" si="267"/>
        <v>0</v>
      </c>
      <c r="Q2407" s="1">
        <f t="shared" si="269"/>
        <v>2.4570024570024218E-3</v>
      </c>
      <c r="R2407">
        <v>16</v>
      </c>
      <c r="S2407">
        <v>80</v>
      </c>
      <c r="T2407">
        <v>9</v>
      </c>
      <c r="U2407">
        <v>9.0024096385542176</v>
      </c>
      <c r="V2407" t="s">
        <v>45</v>
      </c>
      <c r="W2407">
        <v>9</v>
      </c>
      <c r="X2407" t="s">
        <v>48</v>
      </c>
      <c r="Y2407">
        <v>1204</v>
      </c>
      <c r="Z2407" t="s">
        <v>629</v>
      </c>
      <c r="AA2407" t="s">
        <v>3950</v>
      </c>
      <c r="AB2407">
        <v>180</v>
      </c>
      <c r="AC2407">
        <v>1</v>
      </c>
      <c r="AD2407">
        <f t="shared" si="270"/>
        <v>0</v>
      </c>
      <c r="AE2407">
        <f t="shared" si="271"/>
        <v>0</v>
      </c>
      <c r="AF2407">
        <v>50</v>
      </c>
      <c r="AG2407">
        <v>1532</v>
      </c>
      <c r="AH2407">
        <v>1.19170557455844</v>
      </c>
      <c r="AI2407">
        <v>0</v>
      </c>
      <c r="AJ2407">
        <v>1.503245905041695E-2</v>
      </c>
      <c r="AK2407">
        <v>0.98496752977371216</v>
      </c>
      <c r="AL2407">
        <v>0</v>
      </c>
      <c r="AM2407">
        <v>1</v>
      </c>
    </row>
    <row r="2408" spans="1:39" x14ac:dyDescent="0.2">
      <c r="A2408" t="s">
        <v>1</v>
      </c>
      <c r="B2408" t="s">
        <v>3</v>
      </c>
      <c r="C2408" t="s">
        <v>5</v>
      </c>
      <c r="D2408" t="s">
        <v>11</v>
      </c>
      <c r="E2408">
        <v>13.85097048650767</v>
      </c>
      <c r="F2408">
        <v>407</v>
      </c>
      <c r="G2408">
        <v>121</v>
      </c>
      <c r="H2408">
        <v>0.29729729729729731</v>
      </c>
      <c r="I2408">
        <v>88528</v>
      </c>
      <c r="J2408">
        <v>217.51351351351349</v>
      </c>
      <c r="K2408">
        <v>15.469287469287471</v>
      </c>
      <c r="L2408">
        <f t="shared" si="268"/>
        <v>10.114883682665031</v>
      </c>
      <c r="M2408">
        <v>3.8480530296279811</v>
      </c>
      <c r="N2408">
        <f t="shared" si="265"/>
        <v>0.99754299754299758</v>
      </c>
      <c r="O2408" s="1">
        <f t="shared" si="266"/>
        <v>0.30712530712530711</v>
      </c>
      <c r="P2408" s="1">
        <f t="shared" si="267"/>
        <v>0</v>
      </c>
      <c r="Q2408" s="1">
        <f t="shared" si="269"/>
        <v>2.4570024570024218E-3</v>
      </c>
      <c r="R2408">
        <v>16</v>
      </c>
      <c r="S2408">
        <v>80</v>
      </c>
      <c r="T2408">
        <v>9</v>
      </c>
      <c r="U2408">
        <v>9.0024096385542176</v>
      </c>
      <c r="V2408" t="s">
        <v>45</v>
      </c>
      <c r="W2408">
        <v>9</v>
      </c>
      <c r="X2408" t="s">
        <v>48</v>
      </c>
      <c r="Y2408">
        <v>1204</v>
      </c>
      <c r="Z2408" t="s">
        <v>629</v>
      </c>
      <c r="AA2408" t="s">
        <v>3951</v>
      </c>
      <c r="AB2408">
        <v>76</v>
      </c>
      <c r="AC2408">
        <v>1</v>
      </c>
      <c r="AD2408">
        <f t="shared" si="270"/>
        <v>0</v>
      </c>
      <c r="AE2408">
        <f t="shared" si="271"/>
        <v>0</v>
      </c>
      <c r="AF2408">
        <v>1020</v>
      </c>
      <c r="AG2408">
        <v>1532</v>
      </c>
      <c r="AH2408">
        <v>1.191705630072009</v>
      </c>
      <c r="AI2408">
        <v>0</v>
      </c>
      <c r="AJ2408">
        <v>1.2409978546202179E-2</v>
      </c>
      <c r="AK2408">
        <v>0.98758995532989502</v>
      </c>
      <c r="AL2408">
        <v>0</v>
      </c>
      <c r="AM2408">
        <v>1</v>
      </c>
    </row>
    <row r="2409" spans="1:39" x14ac:dyDescent="0.2">
      <c r="A2409" t="s">
        <v>1</v>
      </c>
      <c r="B2409" t="s">
        <v>3</v>
      </c>
      <c r="C2409" t="s">
        <v>5</v>
      </c>
      <c r="D2409" t="s">
        <v>11</v>
      </c>
      <c r="E2409">
        <v>13.850970547442611</v>
      </c>
      <c r="F2409">
        <v>407</v>
      </c>
      <c r="G2409">
        <v>121</v>
      </c>
      <c r="H2409">
        <v>0.29729729729729731</v>
      </c>
      <c r="I2409">
        <v>88528</v>
      </c>
      <c r="J2409">
        <v>217.51351351351349</v>
      </c>
      <c r="K2409">
        <v>15.469287469287471</v>
      </c>
      <c r="L2409">
        <f t="shared" si="268"/>
        <v>10.114883682665031</v>
      </c>
      <c r="M2409">
        <v>3.8480530296279811</v>
      </c>
      <c r="N2409">
        <f t="shared" si="265"/>
        <v>0.99754299754299758</v>
      </c>
      <c r="O2409" s="1">
        <f t="shared" si="266"/>
        <v>0.30712530712530711</v>
      </c>
      <c r="P2409" s="1">
        <f t="shared" si="267"/>
        <v>0</v>
      </c>
      <c r="Q2409" s="1">
        <f t="shared" si="269"/>
        <v>2.4570024570024218E-3</v>
      </c>
      <c r="R2409">
        <v>16</v>
      </c>
      <c r="S2409">
        <v>80</v>
      </c>
      <c r="T2409">
        <v>9</v>
      </c>
      <c r="U2409">
        <v>9.0024096385542176</v>
      </c>
      <c r="V2409" t="s">
        <v>45</v>
      </c>
      <c r="W2409">
        <v>9</v>
      </c>
      <c r="X2409" t="s">
        <v>48</v>
      </c>
      <c r="Y2409">
        <v>1204</v>
      </c>
      <c r="Z2409" t="s">
        <v>669</v>
      </c>
      <c r="AA2409" t="s">
        <v>3952</v>
      </c>
      <c r="AB2409">
        <v>68</v>
      </c>
      <c r="AC2409">
        <v>1</v>
      </c>
      <c r="AD2409">
        <f t="shared" si="270"/>
        <v>0</v>
      </c>
      <c r="AE2409">
        <f t="shared" si="271"/>
        <v>0</v>
      </c>
      <c r="AF2409">
        <v>67</v>
      </c>
      <c r="AG2409">
        <v>3066</v>
      </c>
      <c r="AH2409">
        <v>0.74772662303041437</v>
      </c>
      <c r="AI2409">
        <v>0</v>
      </c>
      <c r="AJ2409">
        <v>3.185601532459259E-2</v>
      </c>
      <c r="AK2409">
        <v>0.96814393997192383</v>
      </c>
      <c r="AL2409">
        <v>0</v>
      </c>
      <c r="AM2409">
        <v>1</v>
      </c>
    </row>
    <row r="2410" spans="1:39" x14ac:dyDescent="0.2">
      <c r="A2410" t="s">
        <v>1</v>
      </c>
      <c r="B2410" t="s">
        <v>3</v>
      </c>
      <c r="C2410" t="s">
        <v>5</v>
      </c>
      <c r="D2410" t="s">
        <v>11</v>
      </c>
      <c r="E2410">
        <v>13.850970610084291</v>
      </c>
      <c r="F2410">
        <v>407</v>
      </c>
      <c r="G2410">
        <v>121</v>
      </c>
      <c r="H2410">
        <v>0.29729729729729731</v>
      </c>
      <c r="I2410">
        <v>88528</v>
      </c>
      <c r="J2410">
        <v>217.51351351351349</v>
      </c>
      <c r="K2410">
        <v>15.469287469287471</v>
      </c>
      <c r="L2410">
        <f t="shared" si="268"/>
        <v>10.114883682665031</v>
      </c>
      <c r="M2410">
        <v>3.8480530296279811</v>
      </c>
      <c r="N2410">
        <f t="shared" si="265"/>
        <v>0.99754299754299758</v>
      </c>
      <c r="O2410" s="1">
        <f t="shared" si="266"/>
        <v>0.30712530712530711</v>
      </c>
      <c r="P2410" s="1">
        <f t="shared" si="267"/>
        <v>0</v>
      </c>
      <c r="Q2410" s="1">
        <f t="shared" si="269"/>
        <v>2.4570024570024218E-3</v>
      </c>
      <c r="R2410">
        <v>16</v>
      </c>
      <c r="S2410">
        <v>80</v>
      </c>
      <c r="T2410">
        <v>9</v>
      </c>
      <c r="U2410">
        <v>9.0024096385542176</v>
      </c>
      <c r="V2410" t="s">
        <v>45</v>
      </c>
      <c r="W2410">
        <v>9</v>
      </c>
      <c r="X2410" t="s">
        <v>48</v>
      </c>
      <c r="Y2410">
        <v>1204</v>
      </c>
      <c r="Z2410" t="s">
        <v>677</v>
      </c>
      <c r="AA2410" t="s">
        <v>3953</v>
      </c>
      <c r="AB2410">
        <v>25</v>
      </c>
      <c r="AC2410">
        <v>0</v>
      </c>
      <c r="AD2410">
        <f t="shared" si="270"/>
        <v>0</v>
      </c>
      <c r="AE2410">
        <f t="shared" si="271"/>
        <v>0</v>
      </c>
      <c r="AF2410">
        <v>175</v>
      </c>
      <c r="AG2410">
        <v>14663</v>
      </c>
      <c r="AH2410">
        <v>0.1682526490886552</v>
      </c>
      <c r="AI2410">
        <v>0</v>
      </c>
      <c r="AJ2410">
        <v>1.007803436368704E-2</v>
      </c>
      <c r="AK2410">
        <v>0.98992198705673218</v>
      </c>
      <c r="AL2410">
        <v>0</v>
      </c>
      <c r="AM2410">
        <v>1</v>
      </c>
    </row>
    <row r="2411" spans="1:39" x14ac:dyDescent="0.2">
      <c r="A2411" t="s">
        <v>1</v>
      </c>
      <c r="B2411" t="s">
        <v>3</v>
      </c>
      <c r="C2411" t="s">
        <v>5</v>
      </c>
      <c r="D2411" t="s">
        <v>11</v>
      </c>
      <c r="E2411">
        <v>13.85097067502566</v>
      </c>
      <c r="F2411">
        <v>407</v>
      </c>
      <c r="G2411">
        <v>121</v>
      </c>
      <c r="H2411">
        <v>0.29729729729729731</v>
      </c>
      <c r="I2411">
        <v>88528</v>
      </c>
      <c r="J2411">
        <v>217.51351351351349</v>
      </c>
      <c r="K2411">
        <v>15.469287469287471</v>
      </c>
      <c r="L2411">
        <f t="shared" si="268"/>
        <v>10.114883682665031</v>
      </c>
      <c r="M2411">
        <v>3.8480530296279811</v>
      </c>
      <c r="N2411">
        <f t="shared" si="265"/>
        <v>0.99754299754299758</v>
      </c>
      <c r="O2411" s="1">
        <f t="shared" si="266"/>
        <v>0.30712530712530711</v>
      </c>
      <c r="P2411" s="1">
        <f t="shared" si="267"/>
        <v>0</v>
      </c>
      <c r="Q2411" s="1">
        <f t="shared" si="269"/>
        <v>2.4570024570024218E-3</v>
      </c>
      <c r="R2411">
        <v>16</v>
      </c>
      <c r="S2411">
        <v>80</v>
      </c>
      <c r="T2411">
        <v>9</v>
      </c>
      <c r="U2411">
        <v>9.0024096385542176</v>
      </c>
      <c r="V2411" t="s">
        <v>45</v>
      </c>
      <c r="W2411">
        <v>9</v>
      </c>
      <c r="X2411" t="s">
        <v>48</v>
      </c>
      <c r="Y2411">
        <v>1204</v>
      </c>
      <c r="Z2411" t="s">
        <v>669</v>
      </c>
      <c r="AA2411" t="s">
        <v>3954</v>
      </c>
      <c r="AB2411">
        <v>18</v>
      </c>
      <c r="AC2411">
        <v>0</v>
      </c>
      <c r="AD2411">
        <f t="shared" si="270"/>
        <v>0</v>
      </c>
      <c r="AE2411">
        <f t="shared" si="271"/>
        <v>0</v>
      </c>
      <c r="AF2411">
        <v>54</v>
      </c>
      <c r="AG2411">
        <v>3066</v>
      </c>
      <c r="AH2411">
        <v>0.74772675705603198</v>
      </c>
      <c r="AI2411">
        <v>0</v>
      </c>
      <c r="AJ2411">
        <v>2.2234290838241581E-2</v>
      </c>
      <c r="AK2411">
        <v>0.97776573896408081</v>
      </c>
      <c r="AL2411">
        <v>0</v>
      </c>
      <c r="AM2411">
        <v>1</v>
      </c>
    </row>
    <row r="2412" spans="1:39" x14ac:dyDescent="0.2">
      <c r="A2412" t="s">
        <v>1</v>
      </c>
      <c r="B2412" t="s">
        <v>3</v>
      </c>
      <c r="C2412" t="s">
        <v>5</v>
      </c>
      <c r="D2412" t="s">
        <v>11</v>
      </c>
      <c r="E2412">
        <v>13.85097073471943</v>
      </c>
      <c r="F2412">
        <v>407</v>
      </c>
      <c r="G2412">
        <v>121</v>
      </c>
      <c r="H2412">
        <v>0.29729729729729731</v>
      </c>
      <c r="I2412">
        <v>88528</v>
      </c>
      <c r="J2412">
        <v>217.51351351351349</v>
      </c>
      <c r="K2412">
        <v>15.469287469287471</v>
      </c>
      <c r="L2412">
        <f t="shared" si="268"/>
        <v>10.114883682665031</v>
      </c>
      <c r="M2412">
        <v>3.8480530296279811</v>
      </c>
      <c r="N2412">
        <f t="shared" si="265"/>
        <v>0.99754299754299758</v>
      </c>
      <c r="O2412" s="1">
        <f t="shared" si="266"/>
        <v>0.30712530712530711</v>
      </c>
      <c r="P2412" s="1">
        <f t="shared" si="267"/>
        <v>0</v>
      </c>
      <c r="Q2412" s="1">
        <f t="shared" si="269"/>
        <v>2.4570024570024218E-3</v>
      </c>
      <c r="R2412">
        <v>16</v>
      </c>
      <c r="S2412">
        <v>80</v>
      </c>
      <c r="T2412">
        <v>9</v>
      </c>
      <c r="U2412">
        <v>9.0024096385542176</v>
      </c>
      <c r="V2412" t="s">
        <v>45</v>
      </c>
      <c r="W2412">
        <v>9</v>
      </c>
      <c r="X2412" t="s">
        <v>48</v>
      </c>
      <c r="Y2412">
        <v>1204</v>
      </c>
      <c r="Z2412" t="s">
        <v>629</v>
      </c>
      <c r="AA2412" t="s">
        <v>3955</v>
      </c>
      <c r="AB2412">
        <v>11</v>
      </c>
      <c r="AC2412">
        <v>0</v>
      </c>
      <c r="AD2412">
        <f t="shared" si="270"/>
        <v>0</v>
      </c>
      <c r="AE2412">
        <f t="shared" si="271"/>
        <v>0</v>
      </c>
      <c r="AF2412">
        <v>501</v>
      </c>
      <c r="AG2412">
        <v>1532</v>
      </c>
      <c r="AH2412">
        <v>1.1917058798533779</v>
      </c>
      <c r="AI2412">
        <v>0</v>
      </c>
      <c r="AJ2412">
        <v>9.8654516041278839E-3</v>
      </c>
      <c r="AK2412">
        <v>0.99013453722000122</v>
      </c>
      <c r="AL2412">
        <v>0</v>
      </c>
      <c r="AM2412">
        <v>1</v>
      </c>
    </row>
    <row r="2413" spans="1:39" x14ac:dyDescent="0.2">
      <c r="A2413" t="s">
        <v>1</v>
      </c>
      <c r="B2413" t="s">
        <v>3</v>
      </c>
      <c r="C2413" t="s">
        <v>5</v>
      </c>
      <c r="D2413" t="s">
        <v>11</v>
      </c>
      <c r="E2413">
        <v>13.85097079989181</v>
      </c>
      <c r="F2413">
        <v>407</v>
      </c>
      <c r="G2413">
        <v>121</v>
      </c>
      <c r="H2413">
        <v>0.29729729729729731</v>
      </c>
      <c r="I2413">
        <v>88528</v>
      </c>
      <c r="J2413">
        <v>217.51351351351349</v>
      </c>
      <c r="K2413">
        <v>15.469287469287471</v>
      </c>
      <c r="L2413">
        <f t="shared" si="268"/>
        <v>10.114883682665031</v>
      </c>
      <c r="M2413">
        <v>3.8480530296279811</v>
      </c>
      <c r="N2413">
        <f t="shared" si="265"/>
        <v>0.99754299754299758</v>
      </c>
      <c r="O2413" s="1">
        <f t="shared" si="266"/>
        <v>0.30712530712530711</v>
      </c>
      <c r="P2413" s="1">
        <f t="shared" si="267"/>
        <v>0</v>
      </c>
      <c r="Q2413" s="1">
        <f t="shared" si="269"/>
        <v>2.4570024570024218E-3</v>
      </c>
      <c r="R2413">
        <v>16</v>
      </c>
      <c r="S2413">
        <v>80</v>
      </c>
      <c r="T2413">
        <v>9</v>
      </c>
      <c r="U2413">
        <v>9.0024096385542176</v>
      </c>
      <c r="V2413" t="s">
        <v>45</v>
      </c>
      <c r="W2413">
        <v>9</v>
      </c>
      <c r="X2413" t="s">
        <v>48</v>
      </c>
      <c r="Y2413">
        <v>1204</v>
      </c>
      <c r="Z2413" t="s">
        <v>591</v>
      </c>
      <c r="AA2413" t="s">
        <v>3956</v>
      </c>
      <c r="AB2413">
        <v>57</v>
      </c>
      <c r="AC2413">
        <v>1</v>
      </c>
      <c r="AD2413">
        <f t="shared" si="270"/>
        <v>0</v>
      </c>
      <c r="AE2413">
        <f t="shared" si="271"/>
        <v>0</v>
      </c>
      <c r="AF2413">
        <v>230</v>
      </c>
      <c r="AG2413">
        <v>7173</v>
      </c>
      <c r="AH2413">
        <v>0.92041660136868964</v>
      </c>
      <c r="AI2413">
        <v>0</v>
      </c>
      <c r="AJ2413">
        <v>0.31179600954055792</v>
      </c>
      <c r="AK2413">
        <v>0.68820399045944214</v>
      </c>
      <c r="AL2413">
        <v>0</v>
      </c>
      <c r="AM2413">
        <v>1</v>
      </c>
    </row>
    <row r="2414" spans="1:39" x14ac:dyDescent="0.2">
      <c r="A2414" t="s">
        <v>1</v>
      </c>
      <c r="B2414" t="s">
        <v>3</v>
      </c>
      <c r="C2414" t="s">
        <v>5</v>
      </c>
      <c r="D2414" t="s">
        <v>11</v>
      </c>
      <c r="E2414">
        <v>13.850970860551749</v>
      </c>
      <c r="F2414">
        <v>407</v>
      </c>
      <c r="G2414">
        <v>121</v>
      </c>
      <c r="H2414">
        <v>0.29729729729729731</v>
      </c>
      <c r="I2414">
        <v>88528</v>
      </c>
      <c r="J2414">
        <v>217.51351351351349</v>
      </c>
      <c r="K2414">
        <v>15.469287469287471</v>
      </c>
      <c r="L2414">
        <f t="shared" si="268"/>
        <v>10.114883682665031</v>
      </c>
      <c r="M2414">
        <v>3.8480530296279811</v>
      </c>
      <c r="N2414">
        <f t="shared" si="265"/>
        <v>0.99754299754299758</v>
      </c>
      <c r="O2414" s="1">
        <f t="shared" si="266"/>
        <v>0.30712530712530711</v>
      </c>
      <c r="P2414" s="1">
        <f t="shared" si="267"/>
        <v>0</v>
      </c>
      <c r="Q2414" s="1">
        <f t="shared" si="269"/>
        <v>2.4570024570024218E-3</v>
      </c>
      <c r="R2414">
        <v>16</v>
      </c>
      <c r="S2414">
        <v>80</v>
      </c>
      <c r="T2414">
        <v>9</v>
      </c>
      <c r="U2414">
        <v>9.0024096385542176</v>
      </c>
      <c r="V2414" t="s">
        <v>45</v>
      </c>
      <c r="W2414">
        <v>9</v>
      </c>
      <c r="X2414" t="s">
        <v>48</v>
      </c>
      <c r="Y2414">
        <v>1204</v>
      </c>
      <c r="Z2414" t="s">
        <v>678</v>
      </c>
      <c r="AA2414" t="s">
        <v>3957</v>
      </c>
      <c r="AB2414">
        <v>27</v>
      </c>
      <c r="AC2414">
        <v>0</v>
      </c>
      <c r="AD2414">
        <f t="shared" si="270"/>
        <v>0</v>
      </c>
      <c r="AE2414">
        <f t="shared" si="271"/>
        <v>0</v>
      </c>
      <c r="AF2414">
        <v>113</v>
      </c>
      <c r="AG2414">
        <v>2850</v>
      </c>
      <c r="AH2414">
        <v>7.6401063392893853</v>
      </c>
      <c r="AI2414">
        <v>0</v>
      </c>
      <c r="AJ2414">
        <v>0.1238964647054672</v>
      </c>
      <c r="AK2414">
        <v>0.87610352039337158</v>
      </c>
      <c r="AL2414">
        <v>0</v>
      </c>
      <c r="AM2414">
        <v>1</v>
      </c>
    </row>
    <row r="2415" spans="1:39" x14ac:dyDescent="0.2">
      <c r="A2415" t="s">
        <v>1</v>
      </c>
      <c r="B2415" t="s">
        <v>3</v>
      </c>
      <c r="C2415" t="s">
        <v>5</v>
      </c>
      <c r="D2415" t="s">
        <v>11</v>
      </c>
      <c r="E2415">
        <v>13.85097092098246</v>
      </c>
      <c r="F2415">
        <v>407</v>
      </c>
      <c r="G2415">
        <v>121</v>
      </c>
      <c r="H2415">
        <v>0.29729729729729731</v>
      </c>
      <c r="I2415">
        <v>88528</v>
      </c>
      <c r="J2415">
        <v>217.51351351351349</v>
      </c>
      <c r="K2415">
        <v>15.469287469287471</v>
      </c>
      <c r="L2415">
        <f t="shared" si="268"/>
        <v>10.114883682665031</v>
      </c>
      <c r="M2415">
        <v>3.8480530296279811</v>
      </c>
      <c r="N2415">
        <f t="shared" si="265"/>
        <v>0.99754299754299758</v>
      </c>
      <c r="O2415" s="1">
        <f t="shared" si="266"/>
        <v>0.30712530712530711</v>
      </c>
      <c r="P2415" s="1">
        <f t="shared" si="267"/>
        <v>0</v>
      </c>
      <c r="Q2415" s="1">
        <f t="shared" si="269"/>
        <v>2.4570024570024218E-3</v>
      </c>
      <c r="R2415">
        <v>16</v>
      </c>
      <c r="S2415">
        <v>80</v>
      </c>
      <c r="T2415">
        <v>9</v>
      </c>
      <c r="U2415">
        <v>9.0024096385542176</v>
      </c>
      <c r="V2415" t="s">
        <v>45</v>
      </c>
      <c r="W2415">
        <v>9</v>
      </c>
      <c r="X2415" t="s">
        <v>48</v>
      </c>
      <c r="Y2415">
        <v>1204</v>
      </c>
      <c r="Z2415" t="s">
        <v>293</v>
      </c>
      <c r="AA2415" t="s">
        <v>3958</v>
      </c>
      <c r="AB2415">
        <v>4</v>
      </c>
      <c r="AC2415">
        <v>0</v>
      </c>
      <c r="AD2415">
        <f t="shared" si="270"/>
        <v>0</v>
      </c>
      <c r="AE2415">
        <f t="shared" si="271"/>
        <v>0</v>
      </c>
      <c r="AF2415">
        <v>29</v>
      </c>
      <c r="AG2415">
        <v>10292</v>
      </c>
      <c r="AH2415">
        <v>3.0590927437866609</v>
      </c>
      <c r="AI2415">
        <v>1</v>
      </c>
      <c r="AJ2415">
        <v>0.1056210249662399</v>
      </c>
      <c r="AK2415">
        <v>0.89437901973724365</v>
      </c>
      <c r="AL2415">
        <v>0</v>
      </c>
      <c r="AM2415">
        <v>1</v>
      </c>
    </row>
    <row r="2416" spans="1:39" x14ac:dyDescent="0.2">
      <c r="A2416" t="s">
        <v>1</v>
      </c>
      <c r="B2416" t="s">
        <v>3</v>
      </c>
      <c r="C2416" t="s">
        <v>5</v>
      </c>
      <c r="D2416" t="s">
        <v>11</v>
      </c>
      <c r="E2416">
        <v>13.850970982489279</v>
      </c>
      <c r="F2416">
        <v>407</v>
      </c>
      <c r="G2416">
        <v>121</v>
      </c>
      <c r="H2416">
        <v>0.29729729729729731</v>
      </c>
      <c r="I2416">
        <v>88528</v>
      </c>
      <c r="J2416">
        <v>217.51351351351349</v>
      </c>
      <c r="K2416">
        <v>15.469287469287471</v>
      </c>
      <c r="L2416">
        <f t="shared" si="268"/>
        <v>10.114883682665031</v>
      </c>
      <c r="M2416">
        <v>3.8480530296279811</v>
      </c>
      <c r="N2416">
        <f t="shared" si="265"/>
        <v>0.99754299754299758</v>
      </c>
      <c r="O2416" s="1">
        <f t="shared" si="266"/>
        <v>0.30712530712530711</v>
      </c>
      <c r="P2416" s="1">
        <f t="shared" si="267"/>
        <v>0</v>
      </c>
      <c r="Q2416" s="1">
        <f t="shared" si="269"/>
        <v>2.4570024570024218E-3</v>
      </c>
      <c r="R2416">
        <v>16</v>
      </c>
      <c r="S2416">
        <v>80</v>
      </c>
      <c r="T2416">
        <v>9</v>
      </c>
      <c r="U2416">
        <v>9.0024096385542176</v>
      </c>
      <c r="V2416" t="s">
        <v>45</v>
      </c>
      <c r="W2416">
        <v>9</v>
      </c>
      <c r="X2416" t="s">
        <v>48</v>
      </c>
      <c r="Y2416">
        <v>1204</v>
      </c>
      <c r="Z2416" t="s">
        <v>678</v>
      </c>
      <c r="AA2416" t="s">
        <v>3959</v>
      </c>
      <c r="AB2416">
        <v>3</v>
      </c>
      <c r="AC2416">
        <v>0</v>
      </c>
      <c r="AD2416">
        <f t="shared" si="270"/>
        <v>0</v>
      </c>
      <c r="AE2416">
        <f t="shared" si="271"/>
        <v>0</v>
      </c>
      <c r="AF2416">
        <v>34</v>
      </c>
      <c r="AG2416">
        <v>2850</v>
      </c>
      <c r="AH2416">
        <v>7.6401064721899683</v>
      </c>
      <c r="AI2416">
        <v>0</v>
      </c>
      <c r="AJ2416">
        <v>1.074031461030245E-2</v>
      </c>
      <c r="AK2416">
        <v>0.98925971984863281</v>
      </c>
      <c r="AL2416">
        <v>0</v>
      </c>
      <c r="AM2416">
        <v>1</v>
      </c>
    </row>
    <row r="2417" spans="1:39" x14ac:dyDescent="0.2">
      <c r="A2417" t="s">
        <v>1</v>
      </c>
      <c r="B2417" t="s">
        <v>3</v>
      </c>
      <c r="C2417" t="s">
        <v>5</v>
      </c>
      <c r="D2417" t="s">
        <v>11</v>
      </c>
      <c r="E2417">
        <v>13.850971057905539</v>
      </c>
      <c r="F2417">
        <v>407</v>
      </c>
      <c r="G2417">
        <v>121</v>
      </c>
      <c r="H2417">
        <v>0.29729729729729731</v>
      </c>
      <c r="I2417">
        <v>88528</v>
      </c>
      <c r="J2417">
        <v>217.51351351351349</v>
      </c>
      <c r="K2417">
        <v>15.469287469287471</v>
      </c>
      <c r="L2417">
        <f t="shared" si="268"/>
        <v>10.114883682665031</v>
      </c>
      <c r="M2417">
        <v>3.8480530296279811</v>
      </c>
      <c r="N2417">
        <f t="shared" si="265"/>
        <v>0.99754299754299758</v>
      </c>
      <c r="O2417" s="1">
        <f t="shared" si="266"/>
        <v>0.30712530712530711</v>
      </c>
      <c r="P2417" s="1">
        <f t="shared" si="267"/>
        <v>0</v>
      </c>
      <c r="Q2417" s="1">
        <f t="shared" si="269"/>
        <v>2.4570024570024218E-3</v>
      </c>
      <c r="R2417">
        <v>16</v>
      </c>
      <c r="S2417">
        <v>80</v>
      </c>
      <c r="T2417">
        <v>9</v>
      </c>
      <c r="U2417">
        <v>9.0024096385542176</v>
      </c>
      <c r="V2417" t="s">
        <v>45</v>
      </c>
      <c r="W2417">
        <v>9</v>
      </c>
      <c r="X2417" t="s">
        <v>48</v>
      </c>
      <c r="Y2417">
        <v>1204</v>
      </c>
      <c r="Z2417" t="s">
        <v>293</v>
      </c>
      <c r="AA2417" t="s">
        <v>3960</v>
      </c>
      <c r="AB2417">
        <v>3</v>
      </c>
      <c r="AC2417">
        <v>0</v>
      </c>
      <c r="AD2417">
        <f t="shared" si="270"/>
        <v>0</v>
      </c>
      <c r="AE2417">
        <f t="shared" si="271"/>
        <v>0</v>
      </c>
      <c r="AF2417">
        <v>13</v>
      </c>
      <c r="AG2417">
        <v>10292</v>
      </c>
      <c r="AH2417">
        <v>3.05909286755492</v>
      </c>
      <c r="AI2417">
        <v>1</v>
      </c>
      <c r="AJ2417">
        <v>7.2977710515260696E-3</v>
      </c>
      <c r="AK2417">
        <v>0.99270224571228027</v>
      </c>
      <c r="AL2417">
        <v>0</v>
      </c>
      <c r="AM2417">
        <v>1</v>
      </c>
    </row>
    <row r="2418" spans="1:39" x14ac:dyDescent="0.2">
      <c r="A2418" t="s">
        <v>1</v>
      </c>
      <c r="B2418" t="s">
        <v>3</v>
      </c>
      <c r="C2418" t="s">
        <v>5</v>
      </c>
      <c r="D2418" t="s">
        <v>11</v>
      </c>
      <c r="E2418">
        <v>13.850971231696411</v>
      </c>
      <c r="F2418">
        <v>407</v>
      </c>
      <c r="G2418">
        <v>121</v>
      </c>
      <c r="H2418">
        <v>0.29729729729729731</v>
      </c>
      <c r="I2418">
        <v>88528</v>
      </c>
      <c r="J2418">
        <v>217.51351351351349</v>
      </c>
      <c r="K2418">
        <v>15.469287469287471</v>
      </c>
      <c r="L2418">
        <f t="shared" si="268"/>
        <v>10.114883682665031</v>
      </c>
      <c r="M2418">
        <v>3.8480530296279811</v>
      </c>
      <c r="N2418">
        <f t="shared" si="265"/>
        <v>0.99754299754299758</v>
      </c>
      <c r="O2418" s="1">
        <f t="shared" si="266"/>
        <v>0.30712530712530711</v>
      </c>
      <c r="P2418" s="1">
        <f t="shared" si="267"/>
        <v>0</v>
      </c>
      <c r="Q2418" s="1">
        <f t="shared" si="269"/>
        <v>2.4570024570024218E-3</v>
      </c>
      <c r="R2418">
        <v>16</v>
      </c>
      <c r="S2418">
        <v>80</v>
      </c>
      <c r="T2418">
        <v>9</v>
      </c>
      <c r="U2418">
        <v>9.0024096385542176</v>
      </c>
      <c r="V2418" t="s">
        <v>45</v>
      </c>
      <c r="W2418">
        <v>9</v>
      </c>
      <c r="X2418" t="s">
        <v>48</v>
      </c>
      <c r="Y2418">
        <v>1204</v>
      </c>
      <c r="Z2418" t="s">
        <v>678</v>
      </c>
      <c r="AA2418" t="s">
        <v>3961</v>
      </c>
      <c r="AB2418">
        <v>11</v>
      </c>
      <c r="AC2418">
        <v>0</v>
      </c>
      <c r="AD2418">
        <f t="shared" si="270"/>
        <v>0</v>
      </c>
      <c r="AE2418">
        <f t="shared" si="271"/>
        <v>0</v>
      </c>
      <c r="AF2418">
        <v>76</v>
      </c>
      <c r="AG2418">
        <v>2850</v>
      </c>
      <c r="AH2418">
        <v>7.6401065923362559</v>
      </c>
      <c r="AI2418">
        <v>0</v>
      </c>
      <c r="AJ2418">
        <v>3.1223120167851452E-2</v>
      </c>
      <c r="AK2418">
        <v>0.9687768816947937</v>
      </c>
      <c r="AL2418">
        <v>0</v>
      </c>
      <c r="AM2418">
        <v>1</v>
      </c>
    </row>
    <row r="2419" spans="1:39" x14ac:dyDescent="0.2">
      <c r="A2419" t="s">
        <v>1</v>
      </c>
      <c r="B2419" t="s">
        <v>3</v>
      </c>
      <c r="C2419" t="s">
        <v>5</v>
      </c>
      <c r="D2419" t="s">
        <v>11</v>
      </c>
      <c r="E2419">
        <v>13.850971282719151</v>
      </c>
      <c r="F2419">
        <v>407</v>
      </c>
      <c r="G2419">
        <v>121</v>
      </c>
      <c r="H2419">
        <v>0.29729729729729731</v>
      </c>
      <c r="I2419">
        <v>88528</v>
      </c>
      <c r="J2419">
        <v>217.51351351351349</v>
      </c>
      <c r="K2419">
        <v>15.469287469287471</v>
      </c>
      <c r="L2419">
        <f t="shared" si="268"/>
        <v>10.114883682665031</v>
      </c>
      <c r="M2419">
        <v>3.8480530296279811</v>
      </c>
      <c r="N2419">
        <f t="shared" si="265"/>
        <v>0.99754299754299758</v>
      </c>
      <c r="O2419" s="1">
        <f t="shared" si="266"/>
        <v>0.30712530712530711</v>
      </c>
      <c r="P2419" s="1">
        <f t="shared" si="267"/>
        <v>0</v>
      </c>
      <c r="Q2419" s="1">
        <f t="shared" si="269"/>
        <v>2.4570024570024218E-3</v>
      </c>
      <c r="R2419">
        <v>16</v>
      </c>
      <c r="S2419">
        <v>80</v>
      </c>
      <c r="T2419">
        <v>9</v>
      </c>
      <c r="U2419">
        <v>9.0024096385542176</v>
      </c>
      <c r="V2419" t="s">
        <v>45</v>
      </c>
      <c r="W2419">
        <v>9</v>
      </c>
      <c r="X2419" t="s">
        <v>48</v>
      </c>
      <c r="Y2419">
        <v>1204</v>
      </c>
      <c r="Z2419" t="s">
        <v>628</v>
      </c>
      <c r="AA2419" t="s">
        <v>3962</v>
      </c>
      <c r="AB2419">
        <v>17</v>
      </c>
      <c r="AC2419">
        <v>0</v>
      </c>
      <c r="AD2419">
        <f t="shared" si="270"/>
        <v>0</v>
      </c>
      <c r="AE2419">
        <f t="shared" si="271"/>
        <v>0</v>
      </c>
      <c r="AF2419">
        <v>125</v>
      </c>
      <c r="AG2419">
        <v>540</v>
      </c>
      <c r="AH2419">
        <v>5.4575059348174468</v>
      </c>
      <c r="AI2419">
        <v>0</v>
      </c>
      <c r="AJ2419">
        <v>0.14648120105266571</v>
      </c>
      <c r="AK2419">
        <v>0.8535187840461731</v>
      </c>
      <c r="AL2419">
        <v>0</v>
      </c>
      <c r="AM2419">
        <v>1</v>
      </c>
    </row>
    <row r="2420" spans="1:39" x14ac:dyDescent="0.2">
      <c r="A2420" t="s">
        <v>1</v>
      </c>
      <c r="B2420" t="s">
        <v>3</v>
      </c>
      <c r="C2420" t="s">
        <v>5</v>
      </c>
      <c r="D2420" t="s">
        <v>11</v>
      </c>
      <c r="E2420">
        <v>13.85097131524352</v>
      </c>
      <c r="F2420">
        <v>407</v>
      </c>
      <c r="G2420">
        <v>121</v>
      </c>
      <c r="H2420">
        <v>0.29729729729729731</v>
      </c>
      <c r="I2420">
        <v>88528</v>
      </c>
      <c r="J2420">
        <v>217.51351351351349</v>
      </c>
      <c r="K2420">
        <v>15.469287469287471</v>
      </c>
      <c r="L2420">
        <f t="shared" si="268"/>
        <v>10.114883682665031</v>
      </c>
      <c r="M2420">
        <v>3.8480530296279811</v>
      </c>
      <c r="N2420">
        <f t="shared" si="265"/>
        <v>0.99754299754299758</v>
      </c>
      <c r="O2420" s="1">
        <f t="shared" si="266"/>
        <v>0.30712530712530711</v>
      </c>
      <c r="P2420" s="1">
        <f t="shared" si="267"/>
        <v>0</v>
      </c>
      <c r="Q2420" s="1">
        <f t="shared" si="269"/>
        <v>2.4570024570024218E-3</v>
      </c>
      <c r="R2420">
        <v>16</v>
      </c>
      <c r="S2420">
        <v>80</v>
      </c>
      <c r="T2420">
        <v>9</v>
      </c>
      <c r="U2420">
        <v>9.0024096385542176</v>
      </c>
      <c r="V2420" t="s">
        <v>45</v>
      </c>
      <c r="W2420">
        <v>9</v>
      </c>
      <c r="X2420" t="s">
        <v>48</v>
      </c>
      <c r="Y2420">
        <v>1204</v>
      </c>
      <c r="Z2420" t="s">
        <v>303</v>
      </c>
      <c r="AA2420" t="s">
        <v>3963</v>
      </c>
      <c r="AB2420">
        <v>13</v>
      </c>
      <c r="AC2420">
        <v>0</v>
      </c>
      <c r="AD2420">
        <f t="shared" si="270"/>
        <v>0</v>
      </c>
      <c r="AE2420">
        <f t="shared" si="271"/>
        <v>0</v>
      </c>
      <c r="AF2420">
        <v>108</v>
      </c>
      <c r="AG2420">
        <v>58079</v>
      </c>
      <c r="AH2420">
        <v>8.5991756779221795</v>
      </c>
      <c r="AI2420">
        <v>0</v>
      </c>
      <c r="AJ2420">
        <v>1.3277397491037851E-2</v>
      </c>
      <c r="AK2420">
        <v>0.98672252893447876</v>
      </c>
      <c r="AL2420">
        <v>0</v>
      </c>
      <c r="AM2420">
        <v>1</v>
      </c>
    </row>
    <row r="2421" spans="1:39" x14ac:dyDescent="0.2">
      <c r="A2421" t="s">
        <v>1</v>
      </c>
      <c r="B2421" t="s">
        <v>3</v>
      </c>
      <c r="C2421" t="s">
        <v>5</v>
      </c>
      <c r="D2421" t="s">
        <v>11</v>
      </c>
      <c r="E2421">
        <v>13.85097135182084</v>
      </c>
      <c r="F2421">
        <v>407</v>
      </c>
      <c r="G2421">
        <v>121</v>
      </c>
      <c r="H2421">
        <v>0.29729729729729731</v>
      </c>
      <c r="I2421">
        <v>88528</v>
      </c>
      <c r="J2421">
        <v>217.51351351351349</v>
      </c>
      <c r="K2421">
        <v>15.469287469287471</v>
      </c>
      <c r="L2421">
        <f t="shared" si="268"/>
        <v>10.114883682665031</v>
      </c>
      <c r="M2421">
        <v>3.8480530296279811</v>
      </c>
      <c r="N2421">
        <f t="shared" si="265"/>
        <v>0.99754299754299758</v>
      </c>
      <c r="O2421" s="1">
        <f t="shared" si="266"/>
        <v>0.30712530712530711</v>
      </c>
      <c r="P2421" s="1">
        <f t="shared" si="267"/>
        <v>0</v>
      </c>
      <c r="Q2421" s="1">
        <f t="shared" si="269"/>
        <v>2.4570024570024218E-3</v>
      </c>
      <c r="R2421">
        <v>16</v>
      </c>
      <c r="S2421">
        <v>80</v>
      </c>
      <c r="T2421">
        <v>9</v>
      </c>
      <c r="U2421">
        <v>9.0024096385542176</v>
      </c>
      <c r="V2421" t="s">
        <v>45</v>
      </c>
      <c r="W2421">
        <v>9</v>
      </c>
      <c r="X2421" t="s">
        <v>48</v>
      </c>
      <c r="Y2421">
        <v>1204</v>
      </c>
      <c r="Z2421" t="s">
        <v>679</v>
      </c>
      <c r="AA2421" t="s">
        <v>3964</v>
      </c>
      <c r="AB2421">
        <v>33</v>
      </c>
      <c r="AC2421">
        <v>0</v>
      </c>
      <c r="AD2421">
        <f t="shared" si="270"/>
        <v>0</v>
      </c>
      <c r="AE2421">
        <f t="shared" si="271"/>
        <v>0</v>
      </c>
      <c r="AF2421">
        <v>44</v>
      </c>
      <c r="AG2421">
        <v>764</v>
      </c>
      <c r="AH2421">
        <v>6.1566885571233563</v>
      </c>
      <c r="AI2421">
        <v>0</v>
      </c>
      <c r="AJ2421">
        <v>1.142607629299164E-2</v>
      </c>
      <c r="AK2421">
        <v>0.98857390880584717</v>
      </c>
      <c r="AL2421">
        <v>0</v>
      </c>
      <c r="AM2421">
        <v>1</v>
      </c>
    </row>
    <row r="2422" spans="1:39" x14ac:dyDescent="0.2">
      <c r="A2422" t="s">
        <v>1</v>
      </c>
      <c r="B2422" t="s">
        <v>3</v>
      </c>
      <c r="C2422" t="s">
        <v>5</v>
      </c>
      <c r="D2422" t="s">
        <v>11</v>
      </c>
      <c r="E2422">
        <v>13.850971380490581</v>
      </c>
      <c r="F2422">
        <v>407</v>
      </c>
      <c r="G2422">
        <v>121</v>
      </c>
      <c r="H2422">
        <v>0.29729729729729731</v>
      </c>
      <c r="I2422">
        <v>88528</v>
      </c>
      <c r="J2422">
        <v>217.51351351351349</v>
      </c>
      <c r="K2422">
        <v>15.469287469287471</v>
      </c>
      <c r="L2422">
        <f t="shared" si="268"/>
        <v>10.114883682665031</v>
      </c>
      <c r="M2422">
        <v>3.8480530296279811</v>
      </c>
      <c r="N2422">
        <f t="shared" si="265"/>
        <v>0.99754299754299758</v>
      </c>
      <c r="O2422" s="1">
        <f t="shared" si="266"/>
        <v>0.30712530712530711</v>
      </c>
      <c r="P2422" s="1">
        <f t="shared" si="267"/>
        <v>0</v>
      </c>
      <c r="Q2422" s="1">
        <f t="shared" si="269"/>
        <v>2.4570024570024218E-3</v>
      </c>
      <c r="R2422">
        <v>16</v>
      </c>
      <c r="S2422">
        <v>80</v>
      </c>
      <c r="T2422">
        <v>9</v>
      </c>
      <c r="U2422">
        <v>9.0024096385542176</v>
      </c>
      <c r="V2422" t="s">
        <v>45</v>
      </c>
      <c r="W2422">
        <v>9</v>
      </c>
      <c r="X2422" t="s">
        <v>48</v>
      </c>
      <c r="Y2422">
        <v>1204</v>
      </c>
      <c r="Z2422" t="s">
        <v>636</v>
      </c>
      <c r="AA2422" t="s">
        <v>3965</v>
      </c>
      <c r="AB2422">
        <v>19</v>
      </c>
      <c r="AC2422">
        <v>0</v>
      </c>
      <c r="AD2422">
        <f t="shared" si="270"/>
        <v>0</v>
      </c>
      <c r="AE2422">
        <f t="shared" si="271"/>
        <v>0</v>
      </c>
      <c r="AF2422">
        <v>712</v>
      </c>
      <c r="AG2422">
        <v>4380</v>
      </c>
      <c r="AH2422">
        <v>3.520601510491757</v>
      </c>
      <c r="AI2422">
        <v>1</v>
      </c>
      <c r="AJ2422">
        <v>9.0121164917945862E-2</v>
      </c>
      <c r="AK2422">
        <v>0.90987884998321533</v>
      </c>
      <c r="AL2422">
        <v>0</v>
      </c>
      <c r="AM2422">
        <v>1</v>
      </c>
    </row>
    <row r="2423" spans="1:39" x14ac:dyDescent="0.2">
      <c r="A2423" t="s">
        <v>1</v>
      </c>
      <c r="B2423" t="s">
        <v>3</v>
      </c>
      <c r="C2423" t="s">
        <v>5</v>
      </c>
      <c r="D2423" t="s">
        <v>11</v>
      </c>
      <c r="E2423">
        <v>13.85097142802546</v>
      </c>
      <c r="F2423">
        <v>407</v>
      </c>
      <c r="G2423">
        <v>121</v>
      </c>
      <c r="H2423">
        <v>0.29729729729729731</v>
      </c>
      <c r="I2423">
        <v>88528</v>
      </c>
      <c r="J2423">
        <v>217.51351351351349</v>
      </c>
      <c r="K2423">
        <v>15.469287469287471</v>
      </c>
      <c r="L2423">
        <f t="shared" si="268"/>
        <v>10.114883682665031</v>
      </c>
      <c r="M2423">
        <v>3.8480530296279811</v>
      </c>
      <c r="N2423">
        <f t="shared" si="265"/>
        <v>0.99754299754299758</v>
      </c>
      <c r="O2423" s="1">
        <f t="shared" si="266"/>
        <v>0.30712530712530711</v>
      </c>
      <c r="P2423" s="1">
        <f t="shared" si="267"/>
        <v>0</v>
      </c>
      <c r="Q2423" s="1">
        <f t="shared" si="269"/>
        <v>2.4570024570024218E-3</v>
      </c>
      <c r="R2423">
        <v>16</v>
      </c>
      <c r="S2423">
        <v>80</v>
      </c>
      <c r="T2423">
        <v>9</v>
      </c>
      <c r="U2423">
        <v>9.0024096385542176</v>
      </c>
      <c r="V2423" t="s">
        <v>45</v>
      </c>
      <c r="W2423">
        <v>9</v>
      </c>
      <c r="X2423" t="s">
        <v>48</v>
      </c>
      <c r="Y2423">
        <v>1204</v>
      </c>
      <c r="Z2423" t="s">
        <v>337</v>
      </c>
      <c r="AA2423" t="s">
        <v>3966</v>
      </c>
      <c r="AB2423">
        <v>30</v>
      </c>
      <c r="AC2423">
        <v>0</v>
      </c>
      <c r="AD2423">
        <f t="shared" si="270"/>
        <v>0</v>
      </c>
      <c r="AE2423">
        <f t="shared" si="271"/>
        <v>0</v>
      </c>
      <c r="AF2423">
        <v>167</v>
      </c>
      <c r="AG2423">
        <v>62179</v>
      </c>
      <c r="AH2423">
        <v>9.9953928119471023</v>
      </c>
      <c r="AI2423">
        <v>1</v>
      </c>
      <c r="AJ2423">
        <v>2.5260170921683311E-2</v>
      </c>
      <c r="AK2423">
        <v>0.97473984956741333</v>
      </c>
      <c r="AL2423">
        <v>0</v>
      </c>
      <c r="AM2423">
        <v>1</v>
      </c>
    </row>
    <row r="2424" spans="1:39" x14ac:dyDescent="0.2">
      <c r="A2424" t="s">
        <v>1</v>
      </c>
      <c r="B2424" t="s">
        <v>3</v>
      </c>
      <c r="C2424" t="s">
        <v>5</v>
      </c>
      <c r="D2424" t="s">
        <v>11</v>
      </c>
      <c r="E2424">
        <v>13.850971491340999</v>
      </c>
      <c r="F2424">
        <v>407</v>
      </c>
      <c r="G2424">
        <v>121</v>
      </c>
      <c r="H2424">
        <v>0.29729729729729731</v>
      </c>
      <c r="I2424">
        <v>88528</v>
      </c>
      <c r="J2424">
        <v>217.51351351351349</v>
      </c>
      <c r="K2424">
        <v>15.469287469287471</v>
      </c>
      <c r="L2424">
        <f t="shared" si="268"/>
        <v>10.114883682665031</v>
      </c>
      <c r="M2424">
        <v>3.8480530296279811</v>
      </c>
      <c r="N2424">
        <f t="shared" si="265"/>
        <v>0.99754299754299758</v>
      </c>
      <c r="O2424" s="1">
        <f t="shared" si="266"/>
        <v>0.30712530712530711</v>
      </c>
      <c r="P2424" s="1">
        <f t="shared" si="267"/>
        <v>0</v>
      </c>
      <c r="Q2424" s="1">
        <f t="shared" si="269"/>
        <v>2.4570024570024218E-3</v>
      </c>
      <c r="R2424">
        <v>16</v>
      </c>
      <c r="S2424">
        <v>80</v>
      </c>
      <c r="T2424">
        <v>9</v>
      </c>
      <c r="U2424">
        <v>9.0024096385542176</v>
      </c>
      <c r="V2424" t="s">
        <v>45</v>
      </c>
      <c r="W2424">
        <v>9</v>
      </c>
      <c r="X2424" t="s">
        <v>48</v>
      </c>
      <c r="Y2424">
        <v>1204</v>
      </c>
      <c r="Z2424" t="s">
        <v>387</v>
      </c>
      <c r="AA2424" t="s">
        <v>3967</v>
      </c>
      <c r="AB2424">
        <v>11</v>
      </c>
      <c r="AC2424">
        <v>0</v>
      </c>
      <c r="AD2424">
        <f t="shared" si="270"/>
        <v>0</v>
      </c>
      <c r="AE2424">
        <f t="shared" si="271"/>
        <v>0</v>
      </c>
      <c r="AF2424">
        <v>44</v>
      </c>
      <c r="AG2424">
        <v>14882</v>
      </c>
      <c r="AH2424">
        <v>2.4490838952340228</v>
      </c>
      <c r="AI2424">
        <v>0</v>
      </c>
      <c r="AJ2424">
        <v>2.2892700508236889E-2</v>
      </c>
      <c r="AK2424">
        <v>0.97710734605789185</v>
      </c>
      <c r="AL2424">
        <v>0</v>
      </c>
      <c r="AM2424">
        <v>1</v>
      </c>
    </row>
    <row r="2425" spans="1:39" x14ac:dyDescent="0.2">
      <c r="A2425" t="s">
        <v>1</v>
      </c>
      <c r="B2425" t="s">
        <v>3</v>
      </c>
      <c r="C2425" t="s">
        <v>5</v>
      </c>
      <c r="D2425" t="s">
        <v>11</v>
      </c>
      <c r="E2425">
        <v>13.850971557178051</v>
      </c>
      <c r="F2425">
        <v>407</v>
      </c>
      <c r="G2425">
        <v>121</v>
      </c>
      <c r="H2425">
        <v>0.29729729729729731</v>
      </c>
      <c r="I2425">
        <v>88528</v>
      </c>
      <c r="J2425">
        <v>217.51351351351349</v>
      </c>
      <c r="K2425">
        <v>15.469287469287471</v>
      </c>
      <c r="L2425">
        <f t="shared" si="268"/>
        <v>10.114883682665031</v>
      </c>
      <c r="M2425">
        <v>3.8480530296279811</v>
      </c>
      <c r="N2425">
        <f t="shared" si="265"/>
        <v>0.99754299754299758</v>
      </c>
      <c r="O2425" s="1">
        <f t="shared" si="266"/>
        <v>0.30712530712530711</v>
      </c>
      <c r="P2425" s="1">
        <f t="shared" si="267"/>
        <v>0</v>
      </c>
      <c r="Q2425" s="1">
        <f t="shared" si="269"/>
        <v>2.4570024570024218E-3</v>
      </c>
      <c r="R2425">
        <v>16</v>
      </c>
      <c r="S2425">
        <v>80</v>
      </c>
      <c r="T2425">
        <v>9</v>
      </c>
      <c r="U2425">
        <v>9.0024096385542176</v>
      </c>
      <c r="V2425" t="s">
        <v>45</v>
      </c>
      <c r="W2425">
        <v>9</v>
      </c>
      <c r="X2425" t="s">
        <v>48</v>
      </c>
      <c r="Y2425">
        <v>1204</v>
      </c>
      <c r="Z2425" t="s">
        <v>680</v>
      </c>
      <c r="AA2425" t="s">
        <v>3968</v>
      </c>
      <c r="AB2425">
        <v>13</v>
      </c>
      <c r="AC2425">
        <v>0</v>
      </c>
      <c r="AD2425">
        <f t="shared" si="270"/>
        <v>0</v>
      </c>
      <c r="AE2425">
        <f t="shared" si="271"/>
        <v>0</v>
      </c>
      <c r="AF2425">
        <v>1305</v>
      </c>
      <c r="AG2425">
        <v>1988</v>
      </c>
      <c r="AH2425">
        <v>0.81900421187230965</v>
      </c>
      <c r="AI2425">
        <v>0</v>
      </c>
      <c r="AJ2425">
        <v>1.5864936634898189E-2</v>
      </c>
      <c r="AK2425">
        <v>0.98413509130477905</v>
      </c>
      <c r="AL2425">
        <v>0</v>
      </c>
      <c r="AM2425">
        <v>1</v>
      </c>
    </row>
    <row r="2426" spans="1:39" x14ac:dyDescent="0.2">
      <c r="A2426" t="s">
        <v>1</v>
      </c>
      <c r="B2426" t="s">
        <v>3</v>
      </c>
      <c r="C2426" t="s">
        <v>5</v>
      </c>
      <c r="D2426" t="s">
        <v>11</v>
      </c>
      <c r="E2426">
        <v>13.850971622463179</v>
      </c>
      <c r="F2426">
        <v>407</v>
      </c>
      <c r="G2426">
        <v>121</v>
      </c>
      <c r="H2426">
        <v>0.29729729729729731</v>
      </c>
      <c r="I2426">
        <v>88528</v>
      </c>
      <c r="J2426">
        <v>217.51351351351349</v>
      </c>
      <c r="K2426">
        <v>15.469287469287471</v>
      </c>
      <c r="L2426">
        <f t="shared" si="268"/>
        <v>10.114883682665031</v>
      </c>
      <c r="M2426">
        <v>3.8480530296279811</v>
      </c>
      <c r="N2426">
        <f t="shared" si="265"/>
        <v>0.99754299754299758</v>
      </c>
      <c r="O2426" s="1">
        <f t="shared" si="266"/>
        <v>0.30712530712530711</v>
      </c>
      <c r="P2426" s="1">
        <f t="shared" si="267"/>
        <v>0</v>
      </c>
      <c r="Q2426" s="1">
        <f t="shared" si="269"/>
        <v>2.4570024570024218E-3</v>
      </c>
      <c r="R2426">
        <v>16</v>
      </c>
      <c r="S2426">
        <v>80</v>
      </c>
      <c r="T2426">
        <v>9</v>
      </c>
      <c r="U2426">
        <v>9.0024096385542176</v>
      </c>
      <c r="V2426" t="s">
        <v>45</v>
      </c>
      <c r="W2426">
        <v>9</v>
      </c>
      <c r="X2426" t="s">
        <v>48</v>
      </c>
      <c r="Y2426">
        <v>1204</v>
      </c>
      <c r="Z2426" t="s">
        <v>681</v>
      </c>
      <c r="AA2426" t="s">
        <v>3969</v>
      </c>
      <c r="AB2426">
        <v>74</v>
      </c>
      <c r="AC2426">
        <v>1</v>
      </c>
      <c r="AD2426">
        <f t="shared" si="270"/>
        <v>0</v>
      </c>
      <c r="AE2426">
        <f t="shared" si="271"/>
        <v>0</v>
      </c>
      <c r="AF2426">
        <v>43</v>
      </c>
      <c r="AG2426">
        <v>4203</v>
      </c>
      <c r="AH2426">
        <v>8.5750966163933615</v>
      </c>
      <c r="AI2426">
        <v>0</v>
      </c>
      <c r="AJ2426">
        <v>3.3461757004261017E-2</v>
      </c>
      <c r="AK2426">
        <v>0.96653831005096436</v>
      </c>
      <c r="AL2426">
        <v>0</v>
      </c>
      <c r="AM2426">
        <v>1</v>
      </c>
    </row>
    <row r="2427" spans="1:39" x14ac:dyDescent="0.2">
      <c r="A2427" t="s">
        <v>1</v>
      </c>
      <c r="B2427" t="s">
        <v>3</v>
      </c>
      <c r="C2427" t="s">
        <v>5</v>
      </c>
      <c r="D2427" t="s">
        <v>11</v>
      </c>
      <c r="E2427">
        <v>13.850971683124911</v>
      </c>
      <c r="F2427">
        <v>407</v>
      </c>
      <c r="G2427">
        <v>121</v>
      </c>
      <c r="H2427">
        <v>0.29729729729729731</v>
      </c>
      <c r="I2427">
        <v>88528</v>
      </c>
      <c r="J2427">
        <v>217.51351351351349</v>
      </c>
      <c r="K2427">
        <v>15.469287469287471</v>
      </c>
      <c r="L2427">
        <f t="shared" si="268"/>
        <v>10.114883682665031</v>
      </c>
      <c r="M2427">
        <v>3.8480530296279811</v>
      </c>
      <c r="N2427">
        <f t="shared" si="265"/>
        <v>0.99754299754299758</v>
      </c>
      <c r="O2427" s="1">
        <f t="shared" si="266"/>
        <v>0.30712530712530711</v>
      </c>
      <c r="P2427" s="1">
        <f t="shared" si="267"/>
        <v>0</v>
      </c>
      <c r="Q2427" s="1">
        <f t="shared" si="269"/>
        <v>2.4570024570024218E-3</v>
      </c>
      <c r="R2427">
        <v>16</v>
      </c>
      <c r="S2427">
        <v>80</v>
      </c>
      <c r="T2427">
        <v>9</v>
      </c>
      <c r="U2427">
        <v>9.0024096385542176</v>
      </c>
      <c r="V2427" t="s">
        <v>45</v>
      </c>
      <c r="W2427">
        <v>9</v>
      </c>
      <c r="X2427" t="s">
        <v>48</v>
      </c>
      <c r="Y2427">
        <v>1204</v>
      </c>
      <c r="Z2427" t="s">
        <v>64</v>
      </c>
      <c r="AA2427" t="s">
        <v>3970</v>
      </c>
      <c r="AB2427">
        <v>0</v>
      </c>
      <c r="AC2427">
        <v>0</v>
      </c>
      <c r="AD2427">
        <f t="shared" si="270"/>
        <v>0</v>
      </c>
      <c r="AE2427">
        <f t="shared" si="271"/>
        <v>0</v>
      </c>
      <c r="AF2427">
        <v>61</v>
      </c>
      <c r="AG2427">
        <v>7693</v>
      </c>
      <c r="AH2427">
        <v>2.814501040489918</v>
      </c>
      <c r="AI2427">
        <v>0</v>
      </c>
      <c r="AJ2427">
        <v>1.119404472410679E-2</v>
      </c>
      <c r="AK2427">
        <v>0.98880600929260254</v>
      </c>
      <c r="AL2427">
        <v>0</v>
      </c>
      <c r="AM2427">
        <v>1</v>
      </c>
    </row>
    <row r="2428" spans="1:39" x14ac:dyDescent="0.2">
      <c r="A2428" t="s">
        <v>1</v>
      </c>
      <c r="B2428" t="s">
        <v>3</v>
      </c>
      <c r="C2428" t="s">
        <v>5</v>
      </c>
      <c r="D2428" t="s">
        <v>11</v>
      </c>
      <c r="E2428">
        <v>13.850971767130799</v>
      </c>
      <c r="F2428">
        <v>407</v>
      </c>
      <c r="G2428">
        <v>121</v>
      </c>
      <c r="H2428">
        <v>0.29729729729729731</v>
      </c>
      <c r="I2428">
        <v>88528</v>
      </c>
      <c r="J2428">
        <v>217.51351351351349</v>
      </c>
      <c r="K2428">
        <v>15.469287469287471</v>
      </c>
      <c r="L2428">
        <f t="shared" si="268"/>
        <v>10.114883682665031</v>
      </c>
      <c r="M2428">
        <v>3.8480530296279811</v>
      </c>
      <c r="N2428">
        <f t="shared" si="265"/>
        <v>0.99754299754299758</v>
      </c>
      <c r="O2428" s="1">
        <f t="shared" si="266"/>
        <v>0.30712530712530711</v>
      </c>
      <c r="P2428" s="1">
        <f t="shared" si="267"/>
        <v>0</v>
      </c>
      <c r="Q2428" s="1">
        <f t="shared" si="269"/>
        <v>2.4570024570024218E-3</v>
      </c>
      <c r="R2428">
        <v>16</v>
      </c>
      <c r="S2428">
        <v>80</v>
      </c>
      <c r="T2428">
        <v>9</v>
      </c>
      <c r="U2428">
        <v>9.0024096385542176</v>
      </c>
      <c r="V2428" t="s">
        <v>45</v>
      </c>
      <c r="W2428">
        <v>9</v>
      </c>
      <c r="X2428" t="s">
        <v>48</v>
      </c>
      <c r="Y2428">
        <v>1204</v>
      </c>
      <c r="Z2428" t="s">
        <v>647</v>
      </c>
      <c r="AA2428" t="s">
        <v>3971</v>
      </c>
      <c r="AB2428">
        <v>106</v>
      </c>
      <c r="AC2428">
        <v>1</v>
      </c>
      <c r="AD2428">
        <f t="shared" si="270"/>
        <v>0</v>
      </c>
      <c r="AE2428">
        <f t="shared" si="271"/>
        <v>0</v>
      </c>
      <c r="AF2428">
        <v>527</v>
      </c>
      <c r="AG2428">
        <v>9500</v>
      </c>
      <c r="AH2428">
        <v>3.5459481257596401</v>
      </c>
      <c r="AI2428">
        <v>0</v>
      </c>
      <c r="AJ2428">
        <v>5.6684136390686042E-2</v>
      </c>
      <c r="AK2428">
        <v>0.94331586360931396</v>
      </c>
      <c r="AL2428">
        <v>0</v>
      </c>
      <c r="AM2428">
        <v>1</v>
      </c>
    </row>
    <row r="2429" spans="1:39" x14ac:dyDescent="0.2">
      <c r="A2429" t="s">
        <v>1</v>
      </c>
      <c r="B2429" t="s">
        <v>3</v>
      </c>
      <c r="C2429" t="s">
        <v>5</v>
      </c>
      <c r="D2429" t="s">
        <v>11</v>
      </c>
      <c r="E2429">
        <v>13.85097183339054</v>
      </c>
      <c r="F2429">
        <v>407</v>
      </c>
      <c r="G2429">
        <v>121</v>
      </c>
      <c r="H2429">
        <v>0.29729729729729731</v>
      </c>
      <c r="I2429">
        <v>88528</v>
      </c>
      <c r="J2429">
        <v>217.51351351351349</v>
      </c>
      <c r="K2429">
        <v>15.469287469287471</v>
      </c>
      <c r="L2429">
        <f t="shared" si="268"/>
        <v>10.114883682665031</v>
      </c>
      <c r="M2429">
        <v>3.8480530296279811</v>
      </c>
      <c r="N2429">
        <f t="shared" si="265"/>
        <v>0.99754299754299758</v>
      </c>
      <c r="O2429" s="1">
        <f t="shared" si="266"/>
        <v>0.30712530712530711</v>
      </c>
      <c r="P2429" s="1">
        <f t="shared" si="267"/>
        <v>0</v>
      </c>
      <c r="Q2429" s="1">
        <f t="shared" si="269"/>
        <v>2.4570024570024218E-3</v>
      </c>
      <c r="R2429">
        <v>16</v>
      </c>
      <c r="S2429">
        <v>80</v>
      </c>
      <c r="T2429">
        <v>9</v>
      </c>
      <c r="U2429">
        <v>9.0024096385542176</v>
      </c>
      <c r="V2429" t="s">
        <v>45</v>
      </c>
      <c r="W2429">
        <v>9</v>
      </c>
      <c r="X2429" t="s">
        <v>48</v>
      </c>
      <c r="Y2429">
        <v>1204</v>
      </c>
      <c r="Z2429" t="s">
        <v>636</v>
      </c>
      <c r="AA2429" t="s">
        <v>3972</v>
      </c>
      <c r="AB2429">
        <v>33</v>
      </c>
      <c r="AC2429">
        <v>0</v>
      </c>
      <c r="AD2429">
        <f t="shared" si="270"/>
        <v>0</v>
      </c>
      <c r="AE2429">
        <f t="shared" si="271"/>
        <v>0</v>
      </c>
      <c r="AF2429">
        <v>43</v>
      </c>
      <c r="AG2429">
        <v>4380</v>
      </c>
      <c r="AH2429">
        <v>3.5206019562938189</v>
      </c>
      <c r="AI2429">
        <v>1</v>
      </c>
      <c r="AJ2429">
        <v>1.256711408495903E-2</v>
      </c>
      <c r="AK2429">
        <v>0.98743289709091187</v>
      </c>
      <c r="AL2429">
        <v>0</v>
      </c>
      <c r="AM2429">
        <v>1</v>
      </c>
    </row>
    <row r="2430" spans="1:39" x14ac:dyDescent="0.2">
      <c r="A2430" t="s">
        <v>1</v>
      </c>
      <c r="B2430" t="s">
        <v>3</v>
      </c>
      <c r="C2430" t="s">
        <v>5</v>
      </c>
      <c r="D2430" t="s">
        <v>11</v>
      </c>
      <c r="E2430">
        <v>13.850971881329761</v>
      </c>
      <c r="F2430">
        <v>407</v>
      </c>
      <c r="G2430">
        <v>121</v>
      </c>
      <c r="H2430">
        <v>0.29729729729729731</v>
      </c>
      <c r="I2430">
        <v>88528</v>
      </c>
      <c r="J2430">
        <v>217.51351351351349</v>
      </c>
      <c r="K2430">
        <v>15.469287469287471</v>
      </c>
      <c r="L2430">
        <f t="shared" si="268"/>
        <v>10.114883682665031</v>
      </c>
      <c r="M2430">
        <v>3.8480530296279811</v>
      </c>
      <c r="N2430">
        <f t="shared" si="265"/>
        <v>0.99754299754299758</v>
      </c>
      <c r="O2430" s="1">
        <f t="shared" si="266"/>
        <v>0.30712530712530711</v>
      </c>
      <c r="P2430" s="1">
        <f t="shared" si="267"/>
        <v>0</v>
      </c>
      <c r="Q2430" s="1">
        <f t="shared" si="269"/>
        <v>2.4570024570024218E-3</v>
      </c>
      <c r="R2430">
        <v>16</v>
      </c>
      <c r="S2430">
        <v>80</v>
      </c>
      <c r="T2430">
        <v>9</v>
      </c>
      <c r="U2430">
        <v>9.0024096385542176</v>
      </c>
      <c r="V2430" t="s">
        <v>45</v>
      </c>
      <c r="W2430">
        <v>9</v>
      </c>
      <c r="X2430" t="s">
        <v>48</v>
      </c>
      <c r="Y2430">
        <v>1204</v>
      </c>
      <c r="Z2430" t="s">
        <v>677</v>
      </c>
      <c r="AA2430" t="s">
        <v>3973</v>
      </c>
      <c r="AB2430">
        <v>19</v>
      </c>
      <c r="AC2430">
        <v>0</v>
      </c>
      <c r="AD2430">
        <f t="shared" si="270"/>
        <v>0</v>
      </c>
      <c r="AE2430">
        <f t="shared" si="271"/>
        <v>0</v>
      </c>
      <c r="AF2430">
        <v>60</v>
      </c>
      <c r="AG2430">
        <v>14663</v>
      </c>
      <c r="AH2430">
        <v>0.16825393240480391</v>
      </c>
      <c r="AI2430">
        <v>0</v>
      </c>
      <c r="AJ2430">
        <v>9.0641424059867859E-2</v>
      </c>
      <c r="AK2430">
        <v>0.90935856103897095</v>
      </c>
      <c r="AL2430">
        <v>0</v>
      </c>
      <c r="AM2430">
        <v>1</v>
      </c>
    </row>
    <row r="2431" spans="1:39" x14ac:dyDescent="0.2">
      <c r="A2431" t="s">
        <v>1</v>
      </c>
      <c r="B2431" t="s">
        <v>3</v>
      </c>
      <c r="C2431" t="s">
        <v>5</v>
      </c>
      <c r="D2431" t="s">
        <v>11</v>
      </c>
      <c r="E2431">
        <v>13.850971942288369</v>
      </c>
      <c r="F2431">
        <v>407</v>
      </c>
      <c r="G2431">
        <v>121</v>
      </c>
      <c r="H2431">
        <v>0.29729729729729731</v>
      </c>
      <c r="I2431">
        <v>88528</v>
      </c>
      <c r="J2431">
        <v>217.51351351351349</v>
      </c>
      <c r="K2431">
        <v>15.469287469287471</v>
      </c>
      <c r="L2431">
        <f t="shared" si="268"/>
        <v>10.114883682665031</v>
      </c>
      <c r="M2431">
        <v>3.8480530296279811</v>
      </c>
      <c r="N2431">
        <f t="shared" ref="N2431:N2494" si="272">AVERAGE($AM$2302:$AM$2708)</f>
        <v>0.99754299754299758</v>
      </c>
      <c r="O2431" s="1">
        <f t="shared" ref="O2431:O2494" si="273">AVERAGE($AI$2302:$AI$2708)</f>
        <v>0.30712530712530711</v>
      </c>
      <c r="P2431" s="1">
        <f t="shared" ref="P2431:P2494" si="274">AVERAGE($AD$2302:$AD$2708)</f>
        <v>0</v>
      </c>
      <c r="Q2431" s="1">
        <f t="shared" si="269"/>
        <v>2.4570024570024218E-3</v>
      </c>
      <c r="R2431">
        <v>16</v>
      </c>
      <c r="S2431">
        <v>80</v>
      </c>
      <c r="T2431">
        <v>9</v>
      </c>
      <c r="U2431">
        <v>9.0024096385542176</v>
      </c>
      <c r="V2431" t="s">
        <v>45</v>
      </c>
      <c r="W2431">
        <v>9</v>
      </c>
      <c r="X2431" t="s">
        <v>48</v>
      </c>
      <c r="Y2431">
        <v>1204</v>
      </c>
      <c r="Z2431" t="s">
        <v>647</v>
      </c>
      <c r="AA2431" t="s">
        <v>3974</v>
      </c>
      <c r="AB2431">
        <v>5</v>
      </c>
      <c r="AC2431">
        <v>0</v>
      </c>
      <c r="AD2431">
        <f t="shared" si="270"/>
        <v>0</v>
      </c>
      <c r="AE2431">
        <f t="shared" si="271"/>
        <v>0</v>
      </c>
      <c r="AF2431">
        <v>73</v>
      </c>
      <c r="AG2431">
        <v>9500</v>
      </c>
      <c r="AH2431">
        <v>3.5459482982217789</v>
      </c>
      <c r="AI2431">
        <v>0</v>
      </c>
      <c r="AJ2431">
        <v>2.6102285832166668E-2</v>
      </c>
      <c r="AK2431">
        <v>0.97389775514602661</v>
      </c>
      <c r="AL2431">
        <v>0</v>
      </c>
      <c r="AM2431">
        <v>1</v>
      </c>
    </row>
    <row r="2432" spans="1:39" x14ac:dyDescent="0.2">
      <c r="A2432" t="s">
        <v>1</v>
      </c>
      <c r="B2432" t="s">
        <v>3</v>
      </c>
      <c r="C2432" t="s">
        <v>5</v>
      </c>
      <c r="D2432" t="s">
        <v>11</v>
      </c>
      <c r="E2432">
        <v>13.85097200310762</v>
      </c>
      <c r="F2432">
        <v>407</v>
      </c>
      <c r="G2432">
        <v>121</v>
      </c>
      <c r="H2432">
        <v>0.29729729729729731</v>
      </c>
      <c r="I2432">
        <v>88528</v>
      </c>
      <c r="J2432">
        <v>217.51351351351349</v>
      </c>
      <c r="K2432">
        <v>15.469287469287471</v>
      </c>
      <c r="L2432">
        <f t="shared" si="268"/>
        <v>10.114883682665031</v>
      </c>
      <c r="M2432">
        <v>3.8480530296279811</v>
      </c>
      <c r="N2432">
        <f t="shared" si="272"/>
        <v>0.99754299754299758</v>
      </c>
      <c r="O2432" s="1">
        <f t="shared" si="273"/>
        <v>0.30712530712530711</v>
      </c>
      <c r="P2432" s="1">
        <f t="shared" si="274"/>
        <v>0</v>
      </c>
      <c r="Q2432" s="1">
        <f t="shared" si="269"/>
        <v>2.4570024570024218E-3</v>
      </c>
      <c r="R2432">
        <v>16</v>
      </c>
      <c r="S2432">
        <v>80</v>
      </c>
      <c r="T2432">
        <v>9</v>
      </c>
      <c r="U2432">
        <v>9.0024096385542176</v>
      </c>
      <c r="V2432" t="s">
        <v>45</v>
      </c>
      <c r="W2432">
        <v>9</v>
      </c>
      <c r="X2432" t="s">
        <v>48</v>
      </c>
      <c r="Y2432">
        <v>1204</v>
      </c>
      <c r="Z2432" t="s">
        <v>303</v>
      </c>
      <c r="AA2432" t="s">
        <v>3975</v>
      </c>
      <c r="AB2432">
        <v>10</v>
      </c>
      <c r="AC2432">
        <v>0</v>
      </c>
      <c r="AD2432">
        <f t="shared" si="270"/>
        <v>0</v>
      </c>
      <c r="AE2432">
        <f t="shared" si="271"/>
        <v>0</v>
      </c>
      <c r="AF2432">
        <v>119</v>
      </c>
      <c r="AG2432">
        <v>58079</v>
      </c>
      <c r="AH2432">
        <v>8.599176356110604</v>
      </c>
      <c r="AI2432">
        <v>0</v>
      </c>
      <c r="AJ2432">
        <v>1.7210487276315689E-2</v>
      </c>
      <c r="AK2432">
        <v>0.98278951644897461</v>
      </c>
      <c r="AL2432">
        <v>0</v>
      </c>
      <c r="AM2432">
        <v>1</v>
      </c>
    </row>
    <row r="2433" spans="1:39" x14ac:dyDescent="0.2">
      <c r="A2433" t="s">
        <v>1</v>
      </c>
      <c r="B2433" t="s">
        <v>3</v>
      </c>
      <c r="C2433" t="s">
        <v>5</v>
      </c>
      <c r="D2433" t="s">
        <v>11</v>
      </c>
      <c r="E2433">
        <v>13.850972063545591</v>
      </c>
      <c r="F2433">
        <v>407</v>
      </c>
      <c r="G2433">
        <v>121</v>
      </c>
      <c r="H2433">
        <v>0.29729729729729731</v>
      </c>
      <c r="I2433">
        <v>88528</v>
      </c>
      <c r="J2433">
        <v>217.51351351351349</v>
      </c>
      <c r="K2433">
        <v>15.469287469287471</v>
      </c>
      <c r="L2433">
        <f t="shared" si="268"/>
        <v>10.114883682665031</v>
      </c>
      <c r="M2433">
        <v>3.8480530296279811</v>
      </c>
      <c r="N2433">
        <f t="shared" si="272"/>
        <v>0.99754299754299758</v>
      </c>
      <c r="O2433" s="1">
        <f t="shared" si="273"/>
        <v>0.30712530712530711</v>
      </c>
      <c r="P2433" s="1">
        <f t="shared" si="274"/>
        <v>0</v>
      </c>
      <c r="Q2433" s="1">
        <f t="shared" si="269"/>
        <v>2.4570024570024218E-3</v>
      </c>
      <c r="R2433">
        <v>16</v>
      </c>
      <c r="S2433">
        <v>80</v>
      </c>
      <c r="T2433">
        <v>9</v>
      </c>
      <c r="U2433">
        <v>9.0024096385542176</v>
      </c>
      <c r="V2433" t="s">
        <v>45</v>
      </c>
      <c r="W2433">
        <v>9</v>
      </c>
      <c r="X2433" t="s">
        <v>48</v>
      </c>
      <c r="Y2433">
        <v>1204</v>
      </c>
      <c r="Z2433" t="s">
        <v>636</v>
      </c>
      <c r="AA2433" t="s">
        <v>3976</v>
      </c>
      <c r="AB2433">
        <v>4</v>
      </c>
      <c r="AC2433">
        <v>0</v>
      </c>
      <c r="AD2433">
        <f t="shared" si="270"/>
        <v>0</v>
      </c>
      <c r="AE2433">
        <f t="shared" si="271"/>
        <v>0</v>
      </c>
      <c r="AF2433">
        <v>98</v>
      </c>
      <c r="AG2433">
        <v>4380</v>
      </c>
      <c r="AH2433">
        <v>3.5206021941073389</v>
      </c>
      <c r="AI2433">
        <v>1</v>
      </c>
      <c r="AJ2433">
        <v>4.809487983584404E-2</v>
      </c>
      <c r="AK2433">
        <v>0.95190513134002686</v>
      </c>
      <c r="AL2433">
        <v>0</v>
      </c>
      <c r="AM2433">
        <v>1</v>
      </c>
    </row>
    <row r="2434" spans="1:39" x14ac:dyDescent="0.2">
      <c r="A2434" t="s">
        <v>1</v>
      </c>
      <c r="B2434" t="s">
        <v>3</v>
      </c>
      <c r="C2434" t="s">
        <v>5</v>
      </c>
      <c r="D2434" t="s">
        <v>11</v>
      </c>
      <c r="E2434">
        <v>13.850972124482089</v>
      </c>
      <c r="F2434">
        <v>407</v>
      </c>
      <c r="G2434">
        <v>121</v>
      </c>
      <c r="H2434">
        <v>0.29729729729729731</v>
      </c>
      <c r="I2434">
        <v>88528</v>
      </c>
      <c r="J2434">
        <v>217.51351351351349</v>
      </c>
      <c r="K2434">
        <v>15.469287469287471</v>
      </c>
      <c r="L2434">
        <f t="shared" si="268"/>
        <v>10.114883682665031</v>
      </c>
      <c r="M2434">
        <v>3.8480530296279811</v>
      </c>
      <c r="N2434">
        <f t="shared" si="272"/>
        <v>0.99754299754299758</v>
      </c>
      <c r="O2434" s="1">
        <f t="shared" si="273"/>
        <v>0.30712530712530711</v>
      </c>
      <c r="P2434" s="1">
        <f t="shared" si="274"/>
        <v>0</v>
      </c>
      <c r="Q2434" s="1">
        <f t="shared" si="269"/>
        <v>2.4570024570024218E-3</v>
      </c>
      <c r="R2434">
        <v>16</v>
      </c>
      <c r="S2434">
        <v>80</v>
      </c>
      <c r="T2434">
        <v>9</v>
      </c>
      <c r="U2434">
        <v>9.0024096385542176</v>
      </c>
      <c r="V2434" t="s">
        <v>45</v>
      </c>
      <c r="W2434">
        <v>9</v>
      </c>
      <c r="X2434" t="s">
        <v>48</v>
      </c>
      <c r="Y2434">
        <v>1204</v>
      </c>
      <c r="Z2434" t="s">
        <v>303</v>
      </c>
      <c r="AA2434" t="s">
        <v>3977</v>
      </c>
      <c r="AB2434">
        <v>2</v>
      </c>
      <c r="AC2434">
        <v>0</v>
      </c>
      <c r="AD2434">
        <f t="shared" si="270"/>
        <v>0</v>
      </c>
      <c r="AE2434">
        <f t="shared" si="271"/>
        <v>0</v>
      </c>
      <c r="AF2434">
        <v>225</v>
      </c>
      <c r="AG2434">
        <v>58079</v>
      </c>
      <c r="AH2434">
        <v>8.5991764868981182</v>
      </c>
      <c r="AI2434">
        <v>0</v>
      </c>
      <c r="AJ2434">
        <v>1.5499063767492769E-2</v>
      </c>
      <c r="AK2434">
        <v>0.98450100421905518</v>
      </c>
      <c r="AL2434">
        <v>0</v>
      </c>
      <c r="AM2434">
        <v>1</v>
      </c>
    </row>
    <row r="2435" spans="1:39" x14ac:dyDescent="0.2">
      <c r="A2435" t="s">
        <v>1</v>
      </c>
      <c r="B2435" t="s">
        <v>3</v>
      </c>
      <c r="C2435" t="s">
        <v>5</v>
      </c>
      <c r="D2435" t="s">
        <v>11</v>
      </c>
      <c r="E2435">
        <v>13.850972189443841</v>
      </c>
      <c r="F2435">
        <v>407</v>
      </c>
      <c r="G2435">
        <v>121</v>
      </c>
      <c r="H2435">
        <v>0.29729729729729731</v>
      </c>
      <c r="I2435">
        <v>88528</v>
      </c>
      <c r="J2435">
        <v>217.51351351351349</v>
      </c>
      <c r="K2435">
        <v>15.469287469287471</v>
      </c>
      <c r="L2435">
        <f t="shared" ref="L2435:L2498" si="275">($K$2+$K$494+$K$964+$K$1432+$K$1878+$K$2302+$K$2709+$K$3107+$K$3493+$K$3857+$K$4207+$K$4555+$K$4901+$K$5206+$K$5510+$K$5812+$K$6112+$K$6411+$K$6707+$K$7002+$K$7295+$K$7581+$K$7857+$K$8131+$K$8404+$K$8674+$K$8943+$K$9199+$K$9454)/27</f>
        <v>10.114883682665031</v>
      </c>
      <c r="M2435">
        <v>3.8480530296279811</v>
      </c>
      <c r="N2435">
        <f t="shared" si="272"/>
        <v>0.99754299754299758</v>
      </c>
      <c r="O2435" s="1">
        <f t="shared" si="273"/>
        <v>0.30712530712530711</v>
      </c>
      <c r="P2435" s="1">
        <f t="shared" si="274"/>
        <v>0</v>
      </c>
      <c r="Q2435" s="1">
        <f t="shared" ref="Q2435:Q2498" si="276">1-N2435-P2435</f>
        <v>2.4570024570024218E-3</v>
      </c>
      <c r="R2435">
        <v>16</v>
      </c>
      <c r="S2435">
        <v>80</v>
      </c>
      <c r="T2435">
        <v>9</v>
      </c>
      <c r="U2435">
        <v>9.0024096385542176</v>
      </c>
      <c r="V2435" t="s">
        <v>45</v>
      </c>
      <c r="W2435">
        <v>9</v>
      </c>
      <c r="X2435" t="s">
        <v>48</v>
      </c>
      <c r="Y2435">
        <v>1204</v>
      </c>
      <c r="Z2435" t="s">
        <v>636</v>
      </c>
      <c r="AA2435" t="s">
        <v>3978</v>
      </c>
      <c r="AB2435">
        <v>2</v>
      </c>
      <c r="AC2435">
        <v>0</v>
      </c>
      <c r="AD2435">
        <f t="shared" ref="AD2435:AD2498" si="277">IF(AND(AC2435=1,AL2435=1),1,0)</f>
        <v>0</v>
      </c>
      <c r="AE2435">
        <f t="shared" ref="AE2435:AE2498" si="278">IF(AND(AC2435=0,AL2435=1),1,0)</f>
        <v>0</v>
      </c>
      <c r="AF2435">
        <v>44</v>
      </c>
      <c r="AG2435">
        <v>4380</v>
      </c>
      <c r="AH2435">
        <v>3.520602320204496</v>
      </c>
      <c r="AI2435">
        <v>1</v>
      </c>
      <c r="AJ2435">
        <v>7.4442001059651366E-3</v>
      </c>
      <c r="AK2435">
        <v>0.99255579710006714</v>
      </c>
      <c r="AL2435">
        <v>0</v>
      </c>
      <c r="AM2435">
        <v>1</v>
      </c>
    </row>
    <row r="2436" spans="1:39" x14ac:dyDescent="0.2">
      <c r="A2436" t="s">
        <v>1</v>
      </c>
      <c r="B2436" t="s">
        <v>3</v>
      </c>
      <c r="C2436" t="s">
        <v>5</v>
      </c>
      <c r="D2436" t="s">
        <v>11</v>
      </c>
      <c r="E2436">
        <v>13.85097225518208</v>
      </c>
      <c r="F2436">
        <v>407</v>
      </c>
      <c r="G2436">
        <v>121</v>
      </c>
      <c r="H2436">
        <v>0.29729729729729731</v>
      </c>
      <c r="I2436">
        <v>88528</v>
      </c>
      <c r="J2436">
        <v>217.51351351351349</v>
      </c>
      <c r="K2436">
        <v>15.469287469287471</v>
      </c>
      <c r="L2436">
        <f t="shared" si="275"/>
        <v>10.114883682665031</v>
      </c>
      <c r="M2436">
        <v>3.8480530296279811</v>
      </c>
      <c r="N2436">
        <f t="shared" si="272"/>
        <v>0.99754299754299758</v>
      </c>
      <c r="O2436" s="1">
        <f t="shared" si="273"/>
        <v>0.30712530712530711</v>
      </c>
      <c r="P2436" s="1">
        <f t="shared" si="274"/>
        <v>0</v>
      </c>
      <c r="Q2436" s="1">
        <f t="shared" si="276"/>
        <v>2.4570024570024218E-3</v>
      </c>
      <c r="R2436">
        <v>16</v>
      </c>
      <c r="S2436">
        <v>80</v>
      </c>
      <c r="T2436">
        <v>9</v>
      </c>
      <c r="U2436">
        <v>9.0024096385542176</v>
      </c>
      <c r="V2436" t="s">
        <v>45</v>
      </c>
      <c r="W2436">
        <v>9</v>
      </c>
      <c r="X2436" t="s">
        <v>48</v>
      </c>
      <c r="Y2436">
        <v>1204</v>
      </c>
      <c r="Z2436" t="s">
        <v>303</v>
      </c>
      <c r="AA2436" t="s">
        <v>3979</v>
      </c>
      <c r="AB2436">
        <v>3</v>
      </c>
      <c r="AC2436">
        <v>0</v>
      </c>
      <c r="AD2436">
        <f t="shared" si="277"/>
        <v>0</v>
      </c>
      <c r="AE2436">
        <f t="shared" si="278"/>
        <v>0</v>
      </c>
      <c r="AF2436">
        <v>231</v>
      </c>
      <c r="AG2436">
        <v>58079</v>
      </c>
      <c r="AH2436">
        <v>8.5991766186695244</v>
      </c>
      <c r="AI2436">
        <v>0</v>
      </c>
      <c r="AJ2436">
        <v>1.325348578393459E-2</v>
      </c>
      <c r="AK2436">
        <v>0.98674649000167847</v>
      </c>
      <c r="AL2436">
        <v>0</v>
      </c>
      <c r="AM2436">
        <v>1</v>
      </c>
    </row>
    <row r="2437" spans="1:39" x14ac:dyDescent="0.2">
      <c r="A2437" t="s">
        <v>1</v>
      </c>
      <c r="B2437" t="s">
        <v>3</v>
      </c>
      <c r="C2437" t="s">
        <v>5</v>
      </c>
      <c r="D2437" t="s">
        <v>11</v>
      </c>
      <c r="E2437">
        <v>13.850972317757931</v>
      </c>
      <c r="F2437">
        <v>407</v>
      </c>
      <c r="G2437">
        <v>121</v>
      </c>
      <c r="H2437">
        <v>0.29729729729729731</v>
      </c>
      <c r="I2437">
        <v>88528</v>
      </c>
      <c r="J2437">
        <v>217.51351351351349</v>
      </c>
      <c r="K2437">
        <v>15.469287469287471</v>
      </c>
      <c r="L2437">
        <f t="shared" si="275"/>
        <v>10.114883682665031</v>
      </c>
      <c r="M2437">
        <v>3.8480530296279811</v>
      </c>
      <c r="N2437">
        <f t="shared" si="272"/>
        <v>0.99754299754299758</v>
      </c>
      <c r="O2437" s="1">
        <f t="shared" si="273"/>
        <v>0.30712530712530711</v>
      </c>
      <c r="P2437" s="1">
        <f t="shared" si="274"/>
        <v>0</v>
      </c>
      <c r="Q2437" s="1">
        <f t="shared" si="276"/>
        <v>2.4570024570024218E-3</v>
      </c>
      <c r="R2437">
        <v>16</v>
      </c>
      <c r="S2437">
        <v>80</v>
      </c>
      <c r="T2437">
        <v>9</v>
      </c>
      <c r="U2437">
        <v>9.0024096385542176</v>
      </c>
      <c r="V2437" t="s">
        <v>45</v>
      </c>
      <c r="W2437">
        <v>9</v>
      </c>
      <c r="X2437" t="s">
        <v>48</v>
      </c>
      <c r="Y2437">
        <v>1204</v>
      </c>
      <c r="Z2437" t="s">
        <v>682</v>
      </c>
      <c r="AA2437" t="s">
        <v>3980</v>
      </c>
      <c r="AB2437">
        <v>-11</v>
      </c>
      <c r="AC2437">
        <v>0</v>
      </c>
      <c r="AD2437">
        <f t="shared" si="277"/>
        <v>0</v>
      </c>
      <c r="AE2437">
        <f t="shared" si="278"/>
        <v>0</v>
      </c>
      <c r="AF2437">
        <v>361</v>
      </c>
      <c r="AG2437">
        <v>52045</v>
      </c>
      <c r="AH2437">
        <v>10.531308879273359</v>
      </c>
      <c r="AI2437">
        <v>1</v>
      </c>
      <c r="AJ2437">
        <v>2.2479528561234471E-2</v>
      </c>
      <c r="AK2437">
        <v>0.97752052545547485</v>
      </c>
      <c r="AL2437">
        <v>0</v>
      </c>
      <c r="AM2437">
        <v>1</v>
      </c>
    </row>
    <row r="2438" spans="1:39" x14ac:dyDescent="0.2">
      <c r="A2438" t="s">
        <v>1</v>
      </c>
      <c r="B2438" t="s">
        <v>3</v>
      </c>
      <c r="C2438" t="s">
        <v>5</v>
      </c>
      <c r="D2438" t="s">
        <v>11</v>
      </c>
      <c r="E2438">
        <v>13.85097238922561</v>
      </c>
      <c r="F2438">
        <v>407</v>
      </c>
      <c r="G2438">
        <v>121</v>
      </c>
      <c r="H2438">
        <v>0.29729729729729731</v>
      </c>
      <c r="I2438">
        <v>88528</v>
      </c>
      <c r="J2438">
        <v>217.51351351351349</v>
      </c>
      <c r="K2438">
        <v>15.469287469287471</v>
      </c>
      <c r="L2438">
        <f t="shared" si="275"/>
        <v>10.114883682665031</v>
      </c>
      <c r="M2438">
        <v>3.8480530296279811</v>
      </c>
      <c r="N2438">
        <f t="shared" si="272"/>
        <v>0.99754299754299758</v>
      </c>
      <c r="O2438" s="1">
        <f t="shared" si="273"/>
        <v>0.30712530712530711</v>
      </c>
      <c r="P2438" s="1">
        <f t="shared" si="274"/>
        <v>0</v>
      </c>
      <c r="Q2438" s="1">
        <f t="shared" si="276"/>
        <v>2.4570024570024218E-3</v>
      </c>
      <c r="R2438">
        <v>16</v>
      </c>
      <c r="S2438">
        <v>80</v>
      </c>
      <c r="T2438">
        <v>9</v>
      </c>
      <c r="U2438">
        <v>9.0024096385542176</v>
      </c>
      <c r="V2438" t="s">
        <v>45</v>
      </c>
      <c r="W2438">
        <v>9</v>
      </c>
      <c r="X2438" t="s">
        <v>48</v>
      </c>
      <c r="Y2438">
        <v>1204</v>
      </c>
      <c r="Z2438" t="s">
        <v>116</v>
      </c>
      <c r="AA2438" t="s">
        <v>3981</v>
      </c>
      <c r="AB2438">
        <v>11</v>
      </c>
      <c r="AC2438">
        <v>0</v>
      </c>
      <c r="AD2438">
        <f t="shared" si="277"/>
        <v>0</v>
      </c>
      <c r="AE2438">
        <f t="shared" si="278"/>
        <v>0</v>
      </c>
      <c r="AF2438">
        <v>146</v>
      </c>
      <c r="AG2438">
        <v>41329</v>
      </c>
      <c r="AH2438">
        <v>5.4880812045083402</v>
      </c>
      <c r="AI2438">
        <v>0</v>
      </c>
      <c r="AJ2438">
        <v>0.17703421413898471</v>
      </c>
      <c r="AK2438">
        <v>0.82296580076217651</v>
      </c>
      <c r="AL2438">
        <v>0</v>
      </c>
      <c r="AM2438">
        <v>1</v>
      </c>
    </row>
    <row r="2439" spans="1:39" x14ac:dyDescent="0.2">
      <c r="A2439" t="s">
        <v>1</v>
      </c>
      <c r="B2439" t="s">
        <v>3</v>
      </c>
      <c r="C2439" t="s">
        <v>5</v>
      </c>
      <c r="D2439" t="s">
        <v>11</v>
      </c>
      <c r="E2439">
        <v>13.850972454871449</v>
      </c>
      <c r="F2439">
        <v>407</v>
      </c>
      <c r="G2439">
        <v>121</v>
      </c>
      <c r="H2439">
        <v>0.29729729729729731</v>
      </c>
      <c r="I2439">
        <v>88528</v>
      </c>
      <c r="J2439">
        <v>217.51351351351349</v>
      </c>
      <c r="K2439">
        <v>15.469287469287471</v>
      </c>
      <c r="L2439">
        <f t="shared" si="275"/>
        <v>10.114883682665031</v>
      </c>
      <c r="M2439">
        <v>3.8480530296279811</v>
      </c>
      <c r="N2439">
        <f t="shared" si="272"/>
        <v>0.99754299754299758</v>
      </c>
      <c r="O2439" s="1">
        <f t="shared" si="273"/>
        <v>0.30712530712530711</v>
      </c>
      <c r="P2439" s="1">
        <f t="shared" si="274"/>
        <v>0</v>
      </c>
      <c r="Q2439" s="1">
        <f t="shared" si="276"/>
        <v>2.4570024570024218E-3</v>
      </c>
      <c r="R2439">
        <v>16</v>
      </c>
      <c r="S2439">
        <v>80</v>
      </c>
      <c r="T2439">
        <v>9</v>
      </c>
      <c r="U2439">
        <v>9.0024096385542176</v>
      </c>
      <c r="V2439" t="s">
        <v>45</v>
      </c>
      <c r="W2439">
        <v>9</v>
      </c>
      <c r="X2439" t="s">
        <v>48</v>
      </c>
      <c r="Y2439">
        <v>1204</v>
      </c>
      <c r="Z2439" t="s">
        <v>682</v>
      </c>
      <c r="AA2439" t="s">
        <v>3982</v>
      </c>
      <c r="AB2439">
        <v>-7</v>
      </c>
      <c r="AC2439">
        <v>0</v>
      </c>
      <c r="AD2439">
        <f t="shared" si="277"/>
        <v>0</v>
      </c>
      <c r="AE2439">
        <f t="shared" si="278"/>
        <v>0</v>
      </c>
      <c r="AF2439">
        <v>445</v>
      </c>
      <c r="AG2439">
        <v>52045</v>
      </c>
      <c r="AH2439">
        <v>10.53130901495247</v>
      </c>
      <c r="AI2439">
        <v>1</v>
      </c>
      <c r="AJ2439">
        <v>0.13579310476779941</v>
      </c>
      <c r="AK2439">
        <v>0.86420696973800659</v>
      </c>
      <c r="AL2439">
        <v>0</v>
      </c>
      <c r="AM2439">
        <v>1</v>
      </c>
    </row>
    <row r="2440" spans="1:39" x14ac:dyDescent="0.2">
      <c r="A2440" t="s">
        <v>1</v>
      </c>
      <c r="B2440" t="s">
        <v>3</v>
      </c>
      <c r="C2440" t="s">
        <v>5</v>
      </c>
      <c r="D2440" t="s">
        <v>11</v>
      </c>
      <c r="E2440">
        <v>13.850972524117839</v>
      </c>
      <c r="F2440">
        <v>407</v>
      </c>
      <c r="G2440">
        <v>121</v>
      </c>
      <c r="H2440">
        <v>0.29729729729729731</v>
      </c>
      <c r="I2440">
        <v>88528</v>
      </c>
      <c r="J2440">
        <v>217.51351351351349</v>
      </c>
      <c r="K2440">
        <v>15.469287469287471</v>
      </c>
      <c r="L2440">
        <f t="shared" si="275"/>
        <v>10.114883682665031</v>
      </c>
      <c r="M2440">
        <v>3.8480530296279811</v>
      </c>
      <c r="N2440">
        <f t="shared" si="272"/>
        <v>0.99754299754299758</v>
      </c>
      <c r="O2440" s="1">
        <f t="shared" si="273"/>
        <v>0.30712530712530711</v>
      </c>
      <c r="P2440" s="1">
        <f t="shared" si="274"/>
        <v>0</v>
      </c>
      <c r="Q2440" s="1">
        <f t="shared" si="276"/>
        <v>2.4570024570024218E-3</v>
      </c>
      <c r="R2440">
        <v>16</v>
      </c>
      <c r="S2440">
        <v>80</v>
      </c>
      <c r="T2440">
        <v>9</v>
      </c>
      <c r="U2440">
        <v>9.0024096385542176</v>
      </c>
      <c r="V2440" t="s">
        <v>45</v>
      </c>
      <c r="W2440">
        <v>9</v>
      </c>
      <c r="X2440" t="s">
        <v>48</v>
      </c>
      <c r="Y2440">
        <v>1204</v>
      </c>
      <c r="Z2440" t="s">
        <v>116</v>
      </c>
      <c r="AA2440" t="s">
        <v>3983</v>
      </c>
      <c r="AB2440">
        <v>8</v>
      </c>
      <c r="AC2440">
        <v>0</v>
      </c>
      <c r="AD2440">
        <f t="shared" si="277"/>
        <v>0</v>
      </c>
      <c r="AE2440">
        <f t="shared" si="278"/>
        <v>0</v>
      </c>
      <c r="AF2440">
        <v>550</v>
      </c>
      <c r="AG2440">
        <v>41329</v>
      </c>
      <c r="AH2440">
        <v>5.4880813278243554</v>
      </c>
      <c r="AI2440">
        <v>0</v>
      </c>
      <c r="AJ2440">
        <v>5.4548226296901703E-2</v>
      </c>
      <c r="AK2440">
        <v>0.94545179605484009</v>
      </c>
      <c r="AL2440">
        <v>0</v>
      </c>
      <c r="AM2440">
        <v>1</v>
      </c>
    </row>
    <row r="2441" spans="1:39" x14ac:dyDescent="0.2">
      <c r="A2441" t="s">
        <v>1</v>
      </c>
      <c r="B2441" t="s">
        <v>3</v>
      </c>
      <c r="C2441" t="s">
        <v>5</v>
      </c>
      <c r="D2441" t="s">
        <v>11</v>
      </c>
      <c r="E2441">
        <v>13.8509725742767</v>
      </c>
      <c r="F2441">
        <v>407</v>
      </c>
      <c r="G2441">
        <v>121</v>
      </c>
      <c r="H2441">
        <v>0.29729729729729731</v>
      </c>
      <c r="I2441">
        <v>88528</v>
      </c>
      <c r="J2441">
        <v>217.51351351351349</v>
      </c>
      <c r="K2441">
        <v>15.469287469287471</v>
      </c>
      <c r="L2441">
        <f t="shared" si="275"/>
        <v>10.114883682665031</v>
      </c>
      <c r="M2441">
        <v>3.8480530296279811</v>
      </c>
      <c r="N2441">
        <f t="shared" si="272"/>
        <v>0.99754299754299758</v>
      </c>
      <c r="O2441" s="1">
        <f t="shared" si="273"/>
        <v>0.30712530712530711</v>
      </c>
      <c r="P2441" s="1">
        <f t="shared" si="274"/>
        <v>0</v>
      </c>
      <c r="Q2441" s="1">
        <f t="shared" si="276"/>
        <v>2.4570024570024218E-3</v>
      </c>
      <c r="R2441">
        <v>16</v>
      </c>
      <c r="S2441">
        <v>80</v>
      </c>
      <c r="T2441">
        <v>9</v>
      </c>
      <c r="U2441">
        <v>9.0024096385542176</v>
      </c>
      <c r="V2441" t="s">
        <v>45</v>
      </c>
      <c r="W2441">
        <v>9</v>
      </c>
      <c r="X2441" t="s">
        <v>48</v>
      </c>
      <c r="Y2441">
        <v>1204</v>
      </c>
      <c r="Z2441" t="s">
        <v>682</v>
      </c>
      <c r="AA2441" t="s">
        <v>3984</v>
      </c>
      <c r="AB2441">
        <v>-6</v>
      </c>
      <c r="AC2441">
        <v>0</v>
      </c>
      <c r="AD2441">
        <f t="shared" si="277"/>
        <v>0</v>
      </c>
      <c r="AE2441">
        <f t="shared" si="278"/>
        <v>0</v>
      </c>
      <c r="AF2441">
        <v>480</v>
      </c>
      <c r="AG2441">
        <v>52045</v>
      </c>
      <c r="AH2441">
        <v>10.53130913545824</v>
      </c>
      <c r="AI2441">
        <v>1</v>
      </c>
      <c r="AJ2441">
        <v>4.1362512856721878E-2</v>
      </c>
      <c r="AK2441">
        <v>0.95863747596740723</v>
      </c>
      <c r="AL2441">
        <v>0</v>
      </c>
      <c r="AM2441">
        <v>1</v>
      </c>
    </row>
    <row r="2442" spans="1:39" x14ac:dyDescent="0.2">
      <c r="A2442" t="s">
        <v>1</v>
      </c>
      <c r="B2442" t="s">
        <v>3</v>
      </c>
      <c r="C2442" t="s">
        <v>5</v>
      </c>
      <c r="D2442" t="s">
        <v>11</v>
      </c>
      <c r="E2442">
        <v>13.85097264857497</v>
      </c>
      <c r="F2442">
        <v>407</v>
      </c>
      <c r="G2442">
        <v>121</v>
      </c>
      <c r="H2442">
        <v>0.29729729729729731</v>
      </c>
      <c r="I2442">
        <v>88528</v>
      </c>
      <c r="J2442">
        <v>217.51351351351349</v>
      </c>
      <c r="K2442">
        <v>15.469287469287471</v>
      </c>
      <c r="L2442">
        <f t="shared" si="275"/>
        <v>10.114883682665031</v>
      </c>
      <c r="M2442">
        <v>3.8480530296279811</v>
      </c>
      <c r="N2442">
        <f t="shared" si="272"/>
        <v>0.99754299754299758</v>
      </c>
      <c r="O2442" s="1">
        <f t="shared" si="273"/>
        <v>0.30712530712530711</v>
      </c>
      <c r="P2442" s="1">
        <f t="shared" si="274"/>
        <v>0</v>
      </c>
      <c r="Q2442" s="1">
        <f t="shared" si="276"/>
        <v>2.4570024570024218E-3</v>
      </c>
      <c r="R2442">
        <v>16</v>
      </c>
      <c r="S2442">
        <v>80</v>
      </c>
      <c r="T2442">
        <v>9</v>
      </c>
      <c r="U2442">
        <v>9.0024096385542176</v>
      </c>
      <c r="V2442" t="s">
        <v>45</v>
      </c>
      <c r="W2442">
        <v>9</v>
      </c>
      <c r="X2442" t="s">
        <v>48</v>
      </c>
      <c r="Y2442">
        <v>1204</v>
      </c>
      <c r="Z2442" t="s">
        <v>647</v>
      </c>
      <c r="AA2442" t="s">
        <v>3985</v>
      </c>
      <c r="AB2442">
        <v>3</v>
      </c>
      <c r="AC2442">
        <v>0</v>
      </c>
      <c r="AD2442">
        <f t="shared" si="277"/>
        <v>0</v>
      </c>
      <c r="AE2442">
        <f t="shared" si="278"/>
        <v>0</v>
      </c>
      <c r="AF2442">
        <v>2458</v>
      </c>
      <c r="AG2442">
        <v>9500</v>
      </c>
      <c r="AH2442">
        <v>3.5459490142901768</v>
      </c>
      <c r="AI2442">
        <v>0</v>
      </c>
      <c r="AJ2442">
        <v>5.5931802839040763E-2</v>
      </c>
      <c r="AK2442">
        <v>0.94406825304031372</v>
      </c>
      <c r="AL2442">
        <v>0</v>
      </c>
      <c r="AM2442">
        <v>1</v>
      </c>
    </row>
    <row r="2443" spans="1:39" x14ac:dyDescent="0.2">
      <c r="A2443" t="s">
        <v>1</v>
      </c>
      <c r="B2443" t="s">
        <v>3</v>
      </c>
      <c r="C2443" t="s">
        <v>5</v>
      </c>
      <c r="D2443" t="s">
        <v>11</v>
      </c>
      <c r="E2443">
        <v>13.8509727189817</v>
      </c>
      <c r="F2443">
        <v>407</v>
      </c>
      <c r="G2443">
        <v>121</v>
      </c>
      <c r="H2443">
        <v>0.29729729729729731</v>
      </c>
      <c r="I2443">
        <v>88528</v>
      </c>
      <c r="J2443">
        <v>217.51351351351349</v>
      </c>
      <c r="K2443">
        <v>15.469287469287471</v>
      </c>
      <c r="L2443">
        <f t="shared" si="275"/>
        <v>10.114883682665031</v>
      </c>
      <c r="M2443">
        <v>3.8480530296279811</v>
      </c>
      <c r="N2443">
        <f t="shared" si="272"/>
        <v>0.99754299754299758</v>
      </c>
      <c r="O2443" s="1">
        <f t="shared" si="273"/>
        <v>0.30712530712530711</v>
      </c>
      <c r="P2443" s="1">
        <f t="shared" si="274"/>
        <v>0</v>
      </c>
      <c r="Q2443" s="1">
        <f t="shared" si="276"/>
        <v>2.4570024570024218E-3</v>
      </c>
      <c r="R2443">
        <v>16</v>
      </c>
      <c r="S2443">
        <v>80</v>
      </c>
      <c r="T2443">
        <v>9</v>
      </c>
      <c r="U2443">
        <v>9.0024096385542176</v>
      </c>
      <c r="V2443" t="s">
        <v>45</v>
      </c>
      <c r="W2443">
        <v>9</v>
      </c>
      <c r="X2443" t="s">
        <v>48</v>
      </c>
      <c r="Y2443">
        <v>1204</v>
      </c>
      <c r="Z2443" t="s">
        <v>683</v>
      </c>
      <c r="AA2443" t="s">
        <v>3986</v>
      </c>
      <c r="AB2443">
        <v>64</v>
      </c>
      <c r="AC2443">
        <v>1</v>
      </c>
      <c r="AD2443">
        <f t="shared" si="277"/>
        <v>0</v>
      </c>
      <c r="AE2443">
        <f t="shared" si="278"/>
        <v>0</v>
      </c>
      <c r="AF2443">
        <v>89</v>
      </c>
      <c r="AG2443">
        <v>474</v>
      </c>
      <c r="AH2443">
        <v>0.31764873298220919</v>
      </c>
      <c r="AI2443">
        <v>0</v>
      </c>
      <c r="AJ2443">
        <v>5.9170812368392937E-2</v>
      </c>
      <c r="AK2443">
        <v>0.94082915782928467</v>
      </c>
      <c r="AL2443">
        <v>0</v>
      </c>
      <c r="AM2443">
        <v>1</v>
      </c>
    </row>
    <row r="2444" spans="1:39" x14ac:dyDescent="0.2">
      <c r="A2444" t="s">
        <v>1</v>
      </c>
      <c r="B2444" t="s">
        <v>3</v>
      </c>
      <c r="C2444" t="s">
        <v>5</v>
      </c>
      <c r="D2444" t="s">
        <v>11</v>
      </c>
      <c r="E2444">
        <v>13.850972769652561</v>
      </c>
      <c r="F2444">
        <v>407</v>
      </c>
      <c r="G2444">
        <v>121</v>
      </c>
      <c r="H2444">
        <v>0.29729729729729731</v>
      </c>
      <c r="I2444">
        <v>88528</v>
      </c>
      <c r="J2444">
        <v>217.51351351351349</v>
      </c>
      <c r="K2444">
        <v>15.469287469287471</v>
      </c>
      <c r="L2444">
        <f t="shared" si="275"/>
        <v>10.114883682665031</v>
      </c>
      <c r="M2444">
        <v>3.8480530296279811</v>
      </c>
      <c r="N2444">
        <f t="shared" si="272"/>
        <v>0.99754299754299758</v>
      </c>
      <c r="O2444" s="1">
        <f t="shared" si="273"/>
        <v>0.30712530712530711</v>
      </c>
      <c r="P2444" s="1">
        <f t="shared" si="274"/>
        <v>0</v>
      </c>
      <c r="Q2444" s="1">
        <f t="shared" si="276"/>
        <v>2.4570024570024218E-3</v>
      </c>
      <c r="R2444">
        <v>16</v>
      </c>
      <c r="S2444">
        <v>80</v>
      </c>
      <c r="T2444">
        <v>9</v>
      </c>
      <c r="U2444">
        <v>9.0024096385542176</v>
      </c>
      <c r="V2444" t="s">
        <v>45</v>
      </c>
      <c r="W2444">
        <v>9</v>
      </c>
      <c r="X2444" t="s">
        <v>48</v>
      </c>
      <c r="Y2444">
        <v>1204</v>
      </c>
      <c r="Z2444" t="s">
        <v>684</v>
      </c>
      <c r="AA2444" t="s">
        <v>3987</v>
      </c>
      <c r="AB2444">
        <v>47</v>
      </c>
      <c r="AC2444">
        <v>0</v>
      </c>
      <c r="AD2444">
        <f t="shared" si="277"/>
        <v>0</v>
      </c>
      <c r="AE2444">
        <f t="shared" si="278"/>
        <v>0</v>
      </c>
      <c r="AF2444">
        <v>51</v>
      </c>
      <c r="AG2444">
        <v>140482</v>
      </c>
      <c r="AH2444">
        <v>2.3255221986744998</v>
      </c>
      <c r="AI2444">
        <v>0</v>
      </c>
      <c r="AJ2444">
        <v>3.301461786031723E-2</v>
      </c>
      <c r="AK2444">
        <v>0.96698540449142456</v>
      </c>
      <c r="AL2444">
        <v>0</v>
      </c>
      <c r="AM2444">
        <v>1</v>
      </c>
    </row>
    <row r="2445" spans="1:39" x14ac:dyDescent="0.2">
      <c r="A2445" t="s">
        <v>1</v>
      </c>
      <c r="B2445" t="s">
        <v>3</v>
      </c>
      <c r="C2445" t="s">
        <v>5</v>
      </c>
      <c r="D2445" t="s">
        <v>11</v>
      </c>
      <c r="E2445">
        <v>13.850972831137019</v>
      </c>
      <c r="F2445">
        <v>407</v>
      </c>
      <c r="G2445">
        <v>121</v>
      </c>
      <c r="H2445">
        <v>0.29729729729729731</v>
      </c>
      <c r="I2445">
        <v>88528</v>
      </c>
      <c r="J2445">
        <v>217.51351351351349</v>
      </c>
      <c r="K2445">
        <v>15.469287469287471</v>
      </c>
      <c r="L2445">
        <f t="shared" si="275"/>
        <v>10.114883682665031</v>
      </c>
      <c r="M2445">
        <v>3.8480530296279811</v>
      </c>
      <c r="N2445">
        <f t="shared" si="272"/>
        <v>0.99754299754299758</v>
      </c>
      <c r="O2445" s="1">
        <f t="shared" si="273"/>
        <v>0.30712530712530711</v>
      </c>
      <c r="P2445" s="1">
        <f t="shared" si="274"/>
        <v>0</v>
      </c>
      <c r="Q2445" s="1">
        <f t="shared" si="276"/>
        <v>2.4570024570024218E-3</v>
      </c>
      <c r="R2445">
        <v>16</v>
      </c>
      <c r="S2445">
        <v>80</v>
      </c>
      <c r="T2445">
        <v>9</v>
      </c>
      <c r="U2445">
        <v>9.0024096385542176</v>
      </c>
      <c r="V2445" t="s">
        <v>45</v>
      </c>
      <c r="W2445">
        <v>9</v>
      </c>
      <c r="X2445" t="s">
        <v>48</v>
      </c>
      <c r="Y2445">
        <v>1204</v>
      </c>
      <c r="Z2445" t="s">
        <v>636</v>
      </c>
      <c r="AA2445" t="s">
        <v>3988</v>
      </c>
      <c r="AB2445">
        <v>24</v>
      </c>
      <c r="AC2445">
        <v>0</v>
      </c>
      <c r="AD2445">
        <f t="shared" si="277"/>
        <v>0</v>
      </c>
      <c r="AE2445">
        <f t="shared" si="278"/>
        <v>0</v>
      </c>
      <c r="AF2445">
        <v>24</v>
      </c>
      <c r="AG2445">
        <v>4380</v>
      </c>
      <c r="AH2445">
        <v>3.5206029498542648</v>
      </c>
      <c r="AI2445">
        <v>1</v>
      </c>
      <c r="AJ2445">
        <v>5.8641709387302399E-2</v>
      </c>
      <c r="AK2445">
        <v>0.94135832786560059</v>
      </c>
      <c r="AL2445">
        <v>0</v>
      </c>
      <c r="AM2445">
        <v>1</v>
      </c>
    </row>
    <row r="2446" spans="1:39" x14ac:dyDescent="0.2">
      <c r="A2446" t="s">
        <v>1</v>
      </c>
      <c r="B2446" t="s">
        <v>3</v>
      </c>
      <c r="C2446" t="s">
        <v>5</v>
      </c>
      <c r="D2446" t="s">
        <v>11</v>
      </c>
      <c r="E2446">
        <v>13.850972892034941</v>
      </c>
      <c r="F2446">
        <v>407</v>
      </c>
      <c r="G2446">
        <v>121</v>
      </c>
      <c r="H2446">
        <v>0.29729729729729731</v>
      </c>
      <c r="I2446">
        <v>88528</v>
      </c>
      <c r="J2446">
        <v>217.51351351351349</v>
      </c>
      <c r="K2446">
        <v>15.469287469287471</v>
      </c>
      <c r="L2446">
        <f t="shared" si="275"/>
        <v>10.114883682665031</v>
      </c>
      <c r="M2446">
        <v>3.8480530296279811</v>
      </c>
      <c r="N2446">
        <f t="shared" si="272"/>
        <v>0.99754299754299758</v>
      </c>
      <c r="O2446" s="1">
        <f t="shared" si="273"/>
        <v>0.30712530712530711</v>
      </c>
      <c r="P2446" s="1">
        <f t="shared" si="274"/>
        <v>0</v>
      </c>
      <c r="Q2446" s="1">
        <f t="shared" si="276"/>
        <v>2.4570024570024218E-3</v>
      </c>
      <c r="R2446">
        <v>16</v>
      </c>
      <c r="S2446">
        <v>80</v>
      </c>
      <c r="T2446">
        <v>9</v>
      </c>
      <c r="U2446">
        <v>9.0024096385542176</v>
      </c>
      <c r="V2446" t="s">
        <v>45</v>
      </c>
      <c r="W2446">
        <v>9</v>
      </c>
      <c r="X2446" t="s">
        <v>48</v>
      </c>
      <c r="Y2446">
        <v>1204</v>
      </c>
      <c r="Z2446" t="s">
        <v>450</v>
      </c>
      <c r="AA2446" t="s">
        <v>3989</v>
      </c>
      <c r="AB2446">
        <v>130</v>
      </c>
      <c r="AC2446">
        <v>1</v>
      </c>
      <c r="AD2446">
        <f t="shared" si="277"/>
        <v>0</v>
      </c>
      <c r="AE2446">
        <f t="shared" si="278"/>
        <v>0</v>
      </c>
      <c r="AF2446">
        <v>46</v>
      </c>
      <c r="AG2446">
        <v>114950</v>
      </c>
      <c r="AH2446">
        <v>2.6119792445815269</v>
      </c>
      <c r="AI2446">
        <v>0</v>
      </c>
      <c r="AJ2446">
        <v>9.7553674131631851E-3</v>
      </c>
      <c r="AK2446">
        <v>0.99024462699890137</v>
      </c>
      <c r="AL2446">
        <v>0</v>
      </c>
      <c r="AM2446">
        <v>1</v>
      </c>
    </row>
    <row r="2447" spans="1:39" x14ac:dyDescent="0.2">
      <c r="A2447" t="s">
        <v>1</v>
      </c>
      <c r="B2447" t="s">
        <v>3</v>
      </c>
      <c r="C2447" t="s">
        <v>5</v>
      </c>
      <c r="D2447" t="s">
        <v>11</v>
      </c>
      <c r="E2447">
        <v>13.850972950974089</v>
      </c>
      <c r="F2447">
        <v>407</v>
      </c>
      <c r="G2447">
        <v>121</v>
      </c>
      <c r="H2447">
        <v>0.29729729729729731</v>
      </c>
      <c r="I2447">
        <v>88528</v>
      </c>
      <c r="J2447">
        <v>217.51351351351349</v>
      </c>
      <c r="K2447">
        <v>15.469287469287471</v>
      </c>
      <c r="L2447">
        <f t="shared" si="275"/>
        <v>10.114883682665031</v>
      </c>
      <c r="M2447">
        <v>3.8480530296279811</v>
      </c>
      <c r="N2447">
        <f t="shared" si="272"/>
        <v>0.99754299754299758</v>
      </c>
      <c r="O2447" s="1">
        <f t="shared" si="273"/>
        <v>0.30712530712530711</v>
      </c>
      <c r="P2447" s="1">
        <f t="shared" si="274"/>
        <v>0</v>
      </c>
      <c r="Q2447" s="1">
        <f t="shared" si="276"/>
        <v>2.4570024570024218E-3</v>
      </c>
      <c r="R2447">
        <v>16</v>
      </c>
      <c r="S2447">
        <v>80</v>
      </c>
      <c r="T2447">
        <v>9</v>
      </c>
      <c r="U2447">
        <v>9.0024096385542176</v>
      </c>
      <c r="V2447" t="s">
        <v>45</v>
      </c>
      <c r="W2447">
        <v>9</v>
      </c>
      <c r="X2447" t="s">
        <v>48</v>
      </c>
      <c r="Y2447">
        <v>1204</v>
      </c>
      <c r="Z2447" t="s">
        <v>647</v>
      </c>
      <c r="AA2447" t="s">
        <v>3990</v>
      </c>
      <c r="AB2447">
        <v>32</v>
      </c>
      <c r="AC2447">
        <v>0</v>
      </c>
      <c r="AD2447">
        <f t="shared" si="277"/>
        <v>0</v>
      </c>
      <c r="AE2447">
        <f t="shared" si="278"/>
        <v>0</v>
      </c>
      <c r="AF2447">
        <v>93</v>
      </c>
      <c r="AG2447">
        <v>9500</v>
      </c>
      <c r="AH2447">
        <v>3.5459493077797428</v>
      </c>
      <c r="AI2447">
        <v>0</v>
      </c>
      <c r="AJ2447">
        <v>0.14751309156417849</v>
      </c>
      <c r="AK2447">
        <v>0.85248696804046631</v>
      </c>
      <c r="AL2447">
        <v>0</v>
      </c>
      <c r="AM2447">
        <v>1</v>
      </c>
    </row>
    <row r="2448" spans="1:39" x14ac:dyDescent="0.2">
      <c r="A2448" t="s">
        <v>1</v>
      </c>
      <c r="B2448" t="s">
        <v>3</v>
      </c>
      <c r="C2448" t="s">
        <v>5</v>
      </c>
      <c r="D2448" t="s">
        <v>11</v>
      </c>
      <c r="E2448">
        <v>13.850973013390091</v>
      </c>
      <c r="F2448">
        <v>407</v>
      </c>
      <c r="G2448">
        <v>121</v>
      </c>
      <c r="H2448">
        <v>0.29729729729729731</v>
      </c>
      <c r="I2448">
        <v>88528</v>
      </c>
      <c r="J2448">
        <v>217.51351351351349</v>
      </c>
      <c r="K2448">
        <v>15.469287469287471</v>
      </c>
      <c r="L2448">
        <f t="shared" si="275"/>
        <v>10.114883682665031</v>
      </c>
      <c r="M2448">
        <v>3.8480530296279811</v>
      </c>
      <c r="N2448">
        <f t="shared" si="272"/>
        <v>0.99754299754299758</v>
      </c>
      <c r="O2448" s="1">
        <f t="shared" si="273"/>
        <v>0.30712530712530711</v>
      </c>
      <c r="P2448" s="1">
        <f t="shared" si="274"/>
        <v>0</v>
      </c>
      <c r="Q2448" s="1">
        <f t="shared" si="276"/>
        <v>2.4570024570024218E-3</v>
      </c>
      <c r="R2448">
        <v>16</v>
      </c>
      <c r="S2448">
        <v>80</v>
      </c>
      <c r="T2448">
        <v>9</v>
      </c>
      <c r="U2448">
        <v>9.0024096385542176</v>
      </c>
      <c r="V2448" t="s">
        <v>45</v>
      </c>
      <c r="W2448">
        <v>9</v>
      </c>
      <c r="X2448" t="s">
        <v>48</v>
      </c>
      <c r="Y2448">
        <v>1204</v>
      </c>
      <c r="Z2448" t="s">
        <v>450</v>
      </c>
      <c r="AA2448" t="s">
        <v>3991</v>
      </c>
      <c r="AB2448">
        <v>23</v>
      </c>
      <c r="AC2448">
        <v>0</v>
      </c>
      <c r="AD2448">
        <f t="shared" si="277"/>
        <v>0</v>
      </c>
      <c r="AE2448">
        <f t="shared" si="278"/>
        <v>0</v>
      </c>
      <c r="AF2448">
        <v>42</v>
      </c>
      <c r="AG2448">
        <v>114950</v>
      </c>
      <c r="AH2448">
        <v>2.6119793787919838</v>
      </c>
      <c r="AI2448">
        <v>0</v>
      </c>
      <c r="AJ2448">
        <v>1.7201825976371769E-2</v>
      </c>
      <c r="AK2448">
        <v>0.98279815912246704</v>
      </c>
      <c r="AL2448">
        <v>0</v>
      </c>
      <c r="AM2448">
        <v>1</v>
      </c>
    </row>
    <row r="2449" spans="1:39" x14ac:dyDescent="0.2">
      <c r="A2449" t="s">
        <v>1</v>
      </c>
      <c r="B2449" t="s">
        <v>3</v>
      </c>
      <c r="C2449" t="s">
        <v>5</v>
      </c>
      <c r="D2449" t="s">
        <v>11</v>
      </c>
      <c r="E2449">
        <v>13.85097307801554</v>
      </c>
      <c r="F2449">
        <v>407</v>
      </c>
      <c r="G2449">
        <v>121</v>
      </c>
      <c r="H2449">
        <v>0.29729729729729731</v>
      </c>
      <c r="I2449">
        <v>88528</v>
      </c>
      <c r="J2449">
        <v>217.51351351351349</v>
      </c>
      <c r="K2449">
        <v>15.469287469287471</v>
      </c>
      <c r="L2449">
        <f t="shared" si="275"/>
        <v>10.114883682665031</v>
      </c>
      <c r="M2449">
        <v>3.8480530296279811</v>
      </c>
      <c r="N2449">
        <f t="shared" si="272"/>
        <v>0.99754299754299758</v>
      </c>
      <c r="O2449" s="1">
        <f t="shared" si="273"/>
        <v>0.30712530712530711</v>
      </c>
      <c r="P2449" s="1">
        <f t="shared" si="274"/>
        <v>0</v>
      </c>
      <c r="Q2449" s="1">
        <f t="shared" si="276"/>
        <v>2.4570024570024218E-3</v>
      </c>
      <c r="R2449">
        <v>16</v>
      </c>
      <c r="S2449">
        <v>80</v>
      </c>
      <c r="T2449">
        <v>9</v>
      </c>
      <c r="U2449">
        <v>9.0024096385542176</v>
      </c>
      <c r="V2449" t="s">
        <v>45</v>
      </c>
      <c r="W2449">
        <v>9</v>
      </c>
      <c r="X2449" t="s">
        <v>48</v>
      </c>
      <c r="Y2449">
        <v>1204</v>
      </c>
      <c r="Z2449" t="s">
        <v>683</v>
      </c>
      <c r="AA2449" t="s">
        <v>3992</v>
      </c>
      <c r="AB2449">
        <v>50</v>
      </c>
      <c r="AC2449">
        <v>1</v>
      </c>
      <c r="AD2449">
        <f t="shared" si="277"/>
        <v>0</v>
      </c>
      <c r="AE2449">
        <f t="shared" si="278"/>
        <v>0</v>
      </c>
      <c r="AF2449">
        <v>10</v>
      </c>
      <c r="AG2449">
        <v>474</v>
      </c>
      <c r="AH2449">
        <v>0.31764909220531862</v>
      </c>
      <c r="AI2449">
        <v>0</v>
      </c>
      <c r="AJ2449">
        <v>6.7437184043228626E-3</v>
      </c>
      <c r="AK2449">
        <v>0.9932563304901123</v>
      </c>
      <c r="AL2449">
        <v>0</v>
      </c>
      <c r="AM2449">
        <v>1</v>
      </c>
    </row>
    <row r="2450" spans="1:39" x14ac:dyDescent="0.2">
      <c r="A2450" t="s">
        <v>1</v>
      </c>
      <c r="B2450" t="s">
        <v>3</v>
      </c>
      <c r="C2450" t="s">
        <v>5</v>
      </c>
      <c r="D2450" t="s">
        <v>11</v>
      </c>
      <c r="E2450">
        <v>13.850973141738869</v>
      </c>
      <c r="F2450">
        <v>407</v>
      </c>
      <c r="G2450">
        <v>121</v>
      </c>
      <c r="H2450">
        <v>0.29729729729729731</v>
      </c>
      <c r="I2450">
        <v>88528</v>
      </c>
      <c r="J2450">
        <v>217.51351351351349</v>
      </c>
      <c r="K2450">
        <v>15.469287469287471</v>
      </c>
      <c r="L2450">
        <f t="shared" si="275"/>
        <v>10.114883682665031</v>
      </c>
      <c r="M2450">
        <v>3.8480530296279811</v>
      </c>
      <c r="N2450">
        <f t="shared" si="272"/>
        <v>0.99754299754299758</v>
      </c>
      <c r="O2450" s="1">
        <f t="shared" si="273"/>
        <v>0.30712530712530711</v>
      </c>
      <c r="P2450" s="1">
        <f t="shared" si="274"/>
        <v>0</v>
      </c>
      <c r="Q2450" s="1">
        <f t="shared" si="276"/>
        <v>2.4570024570024218E-3</v>
      </c>
      <c r="R2450">
        <v>16</v>
      </c>
      <c r="S2450">
        <v>80</v>
      </c>
      <c r="T2450">
        <v>9</v>
      </c>
      <c r="U2450">
        <v>9.0024096385542176</v>
      </c>
      <c r="V2450" t="s">
        <v>45</v>
      </c>
      <c r="W2450">
        <v>9</v>
      </c>
      <c r="X2450" t="s">
        <v>48</v>
      </c>
      <c r="Y2450">
        <v>1204</v>
      </c>
      <c r="Z2450" t="s">
        <v>450</v>
      </c>
      <c r="AA2450" t="s">
        <v>3993</v>
      </c>
      <c r="AB2450">
        <v>49</v>
      </c>
      <c r="AC2450">
        <v>1</v>
      </c>
      <c r="AD2450">
        <f t="shared" si="277"/>
        <v>0</v>
      </c>
      <c r="AE2450">
        <f t="shared" si="278"/>
        <v>0</v>
      </c>
      <c r="AF2450">
        <v>157</v>
      </c>
      <c r="AG2450">
        <v>114950</v>
      </c>
      <c r="AH2450">
        <v>2.6119795091023601</v>
      </c>
      <c r="AI2450">
        <v>0</v>
      </c>
      <c r="AJ2450">
        <v>7.1196138858795166E-2</v>
      </c>
      <c r="AK2450">
        <v>0.92880386114120483</v>
      </c>
      <c r="AL2450">
        <v>0</v>
      </c>
      <c r="AM2450">
        <v>1</v>
      </c>
    </row>
    <row r="2451" spans="1:39" x14ac:dyDescent="0.2">
      <c r="A2451" t="s">
        <v>1</v>
      </c>
      <c r="B2451" t="s">
        <v>3</v>
      </c>
      <c r="C2451" t="s">
        <v>5</v>
      </c>
      <c r="D2451" t="s">
        <v>11</v>
      </c>
      <c r="E2451">
        <v>13.85097320345101</v>
      </c>
      <c r="F2451">
        <v>407</v>
      </c>
      <c r="G2451">
        <v>121</v>
      </c>
      <c r="H2451">
        <v>0.29729729729729731</v>
      </c>
      <c r="I2451">
        <v>88528</v>
      </c>
      <c r="J2451">
        <v>217.51351351351349</v>
      </c>
      <c r="K2451">
        <v>15.469287469287471</v>
      </c>
      <c r="L2451">
        <f t="shared" si="275"/>
        <v>10.114883682665031</v>
      </c>
      <c r="M2451">
        <v>3.8480530296279811</v>
      </c>
      <c r="N2451">
        <f t="shared" si="272"/>
        <v>0.99754299754299758</v>
      </c>
      <c r="O2451" s="1">
        <f t="shared" si="273"/>
        <v>0.30712530712530711</v>
      </c>
      <c r="P2451" s="1">
        <f t="shared" si="274"/>
        <v>0</v>
      </c>
      <c r="Q2451" s="1">
        <f t="shared" si="276"/>
        <v>2.4570024570024218E-3</v>
      </c>
      <c r="R2451">
        <v>16</v>
      </c>
      <c r="S2451">
        <v>80</v>
      </c>
      <c r="T2451">
        <v>9</v>
      </c>
      <c r="U2451">
        <v>9.0024096385542176</v>
      </c>
      <c r="V2451" t="s">
        <v>45</v>
      </c>
      <c r="W2451">
        <v>9</v>
      </c>
      <c r="X2451" t="s">
        <v>48</v>
      </c>
      <c r="Y2451">
        <v>1204</v>
      </c>
      <c r="Z2451" t="s">
        <v>629</v>
      </c>
      <c r="AA2451" t="s">
        <v>3994</v>
      </c>
      <c r="AB2451">
        <v>35</v>
      </c>
      <c r="AC2451">
        <v>0</v>
      </c>
      <c r="AD2451">
        <f t="shared" si="277"/>
        <v>0</v>
      </c>
      <c r="AE2451">
        <f t="shared" si="278"/>
        <v>0</v>
      </c>
      <c r="AF2451">
        <v>50</v>
      </c>
      <c r="AG2451">
        <v>1532</v>
      </c>
      <c r="AH2451">
        <v>1.1917083572194029</v>
      </c>
      <c r="AI2451">
        <v>0</v>
      </c>
      <c r="AJ2451">
        <v>9.2491265386343002E-3</v>
      </c>
      <c r="AK2451">
        <v>0.99075084924697876</v>
      </c>
      <c r="AL2451">
        <v>0</v>
      </c>
      <c r="AM2451">
        <v>1</v>
      </c>
    </row>
    <row r="2452" spans="1:39" x14ac:dyDescent="0.2">
      <c r="A2452" t="s">
        <v>1</v>
      </c>
      <c r="B2452" t="s">
        <v>3</v>
      </c>
      <c r="C2452" t="s">
        <v>5</v>
      </c>
      <c r="D2452" t="s">
        <v>11</v>
      </c>
      <c r="E2452">
        <v>13.85097326537535</v>
      </c>
      <c r="F2452">
        <v>407</v>
      </c>
      <c r="G2452">
        <v>121</v>
      </c>
      <c r="H2452">
        <v>0.29729729729729731</v>
      </c>
      <c r="I2452">
        <v>88528</v>
      </c>
      <c r="J2452">
        <v>217.51351351351349</v>
      </c>
      <c r="K2452">
        <v>15.469287469287471</v>
      </c>
      <c r="L2452">
        <f t="shared" si="275"/>
        <v>10.114883682665031</v>
      </c>
      <c r="M2452">
        <v>3.8480530296279811</v>
      </c>
      <c r="N2452">
        <f t="shared" si="272"/>
        <v>0.99754299754299758</v>
      </c>
      <c r="O2452" s="1">
        <f t="shared" si="273"/>
        <v>0.30712530712530711</v>
      </c>
      <c r="P2452" s="1">
        <f t="shared" si="274"/>
        <v>0</v>
      </c>
      <c r="Q2452" s="1">
        <f t="shared" si="276"/>
        <v>2.4570024570024218E-3</v>
      </c>
      <c r="R2452">
        <v>16</v>
      </c>
      <c r="S2452">
        <v>80</v>
      </c>
      <c r="T2452">
        <v>9</v>
      </c>
      <c r="U2452">
        <v>9.0024096385542176</v>
      </c>
      <c r="V2452" t="s">
        <v>45</v>
      </c>
      <c r="W2452">
        <v>9</v>
      </c>
      <c r="X2452" t="s">
        <v>48</v>
      </c>
      <c r="Y2452">
        <v>1204</v>
      </c>
      <c r="Z2452" t="s">
        <v>450</v>
      </c>
      <c r="AA2452" t="s">
        <v>3995</v>
      </c>
      <c r="AB2452">
        <v>14</v>
      </c>
      <c r="AC2452">
        <v>0</v>
      </c>
      <c r="AD2452">
        <f t="shared" si="277"/>
        <v>0</v>
      </c>
      <c r="AE2452">
        <f t="shared" si="278"/>
        <v>0</v>
      </c>
      <c r="AF2452">
        <v>26</v>
      </c>
      <c r="AG2452">
        <v>114950</v>
      </c>
      <c r="AH2452">
        <v>2.611979631981673</v>
      </c>
      <c r="AI2452">
        <v>0</v>
      </c>
      <c r="AJ2452">
        <v>7.5985416769981384E-3</v>
      </c>
      <c r="AK2452">
        <v>0.99240148067474365</v>
      </c>
      <c r="AL2452">
        <v>0</v>
      </c>
      <c r="AM2452">
        <v>1</v>
      </c>
    </row>
    <row r="2453" spans="1:39" x14ac:dyDescent="0.2">
      <c r="A2453" t="s">
        <v>1</v>
      </c>
      <c r="B2453" t="s">
        <v>3</v>
      </c>
      <c r="C2453" t="s">
        <v>5</v>
      </c>
      <c r="D2453" t="s">
        <v>11</v>
      </c>
      <c r="E2453">
        <v>13.8509733569506</v>
      </c>
      <c r="F2453">
        <v>407</v>
      </c>
      <c r="G2453">
        <v>121</v>
      </c>
      <c r="H2453">
        <v>0.29729729729729731</v>
      </c>
      <c r="I2453">
        <v>88528</v>
      </c>
      <c r="J2453">
        <v>217.51351351351349</v>
      </c>
      <c r="K2453">
        <v>15.469287469287471</v>
      </c>
      <c r="L2453">
        <f t="shared" si="275"/>
        <v>10.114883682665031</v>
      </c>
      <c r="M2453">
        <v>3.8480530296279811</v>
      </c>
      <c r="N2453">
        <f t="shared" si="272"/>
        <v>0.99754299754299758</v>
      </c>
      <c r="O2453" s="1">
        <f t="shared" si="273"/>
        <v>0.30712530712530711</v>
      </c>
      <c r="P2453" s="1">
        <f t="shared" si="274"/>
        <v>0</v>
      </c>
      <c r="Q2453" s="1">
        <f t="shared" si="276"/>
        <v>2.4570024570024218E-3</v>
      </c>
      <c r="R2453">
        <v>16</v>
      </c>
      <c r="S2453">
        <v>80</v>
      </c>
      <c r="T2453">
        <v>9</v>
      </c>
      <c r="U2453">
        <v>9.0024096385542176</v>
      </c>
      <c r="V2453" t="s">
        <v>45</v>
      </c>
      <c r="W2453">
        <v>9</v>
      </c>
      <c r="X2453" t="s">
        <v>48</v>
      </c>
      <c r="Y2453">
        <v>1204</v>
      </c>
      <c r="Z2453" t="s">
        <v>666</v>
      </c>
      <c r="AA2453" t="s">
        <v>3996</v>
      </c>
      <c r="AB2453">
        <v>11</v>
      </c>
      <c r="AC2453">
        <v>0</v>
      </c>
      <c r="AD2453">
        <f t="shared" si="277"/>
        <v>0</v>
      </c>
      <c r="AE2453">
        <f t="shared" si="278"/>
        <v>0</v>
      </c>
      <c r="AF2453">
        <v>65</v>
      </c>
      <c r="AG2453">
        <v>1384</v>
      </c>
      <c r="AH2453">
        <v>0.51842442924816234</v>
      </c>
      <c r="AI2453">
        <v>0</v>
      </c>
      <c r="AJ2453">
        <v>8.392333984375E-3</v>
      </c>
      <c r="AK2453">
        <v>0.991607666015625</v>
      </c>
      <c r="AL2453">
        <v>0</v>
      </c>
      <c r="AM2453">
        <v>1</v>
      </c>
    </row>
    <row r="2454" spans="1:39" x14ac:dyDescent="0.2">
      <c r="A2454" t="s">
        <v>1</v>
      </c>
      <c r="B2454" t="s">
        <v>3</v>
      </c>
      <c r="C2454" t="s">
        <v>5</v>
      </c>
      <c r="D2454" t="s">
        <v>11</v>
      </c>
      <c r="E2454">
        <v>13.85097340549347</v>
      </c>
      <c r="F2454">
        <v>407</v>
      </c>
      <c r="G2454">
        <v>121</v>
      </c>
      <c r="H2454">
        <v>0.29729729729729731</v>
      </c>
      <c r="I2454">
        <v>88528</v>
      </c>
      <c r="J2454">
        <v>217.51351351351349</v>
      </c>
      <c r="K2454">
        <v>15.469287469287471</v>
      </c>
      <c r="L2454">
        <f t="shared" si="275"/>
        <v>10.114883682665031</v>
      </c>
      <c r="M2454">
        <v>3.8480530296279811</v>
      </c>
      <c r="N2454">
        <f t="shared" si="272"/>
        <v>0.99754299754299758</v>
      </c>
      <c r="O2454" s="1">
        <f t="shared" si="273"/>
        <v>0.30712530712530711</v>
      </c>
      <c r="P2454" s="1">
        <f t="shared" si="274"/>
        <v>0</v>
      </c>
      <c r="Q2454" s="1">
        <f t="shared" si="276"/>
        <v>2.4570024570024218E-3</v>
      </c>
      <c r="R2454">
        <v>16</v>
      </c>
      <c r="S2454">
        <v>80</v>
      </c>
      <c r="T2454">
        <v>9</v>
      </c>
      <c r="U2454">
        <v>9.0024096385542176</v>
      </c>
      <c r="V2454" t="s">
        <v>45</v>
      </c>
      <c r="W2454">
        <v>9</v>
      </c>
      <c r="X2454" t="s">
        <v>48</v>
      </c>
      <c r="Y2454">
        <v>1204</v>
      </c>
      <c r="Z2454" t="s">
        <v>636</v>
      </c>
      <c r="AA2454" t="s">
        <v>3997</v>
      </c>
      <c r="AB2454">
        <v>7</v>
      </c>
      <c r="AC2454">
        <v>0</v>
      </c>
      <c r="AD2454">
        <f t="shared" si="277"/>
        <v>0</v>
      </c>
      <c r="AE2454">
        <f t="shared" si="278"/>
        <v>0</v>
      </c>
      <c r="AF2454">
        <v>10</v>
      </c>
      <c r="AG2454">
        <v>4380</v>
      </c>
      <c r="AH2454">
        <v>3.5206035358704009</v>
      </c>
      <c r="AI2454">
        <v>1</v>
      </c>
      <c r="AJ2454">
        <v>7.5064697302877903E-3</v>
      </c>
      <c r="AK2454">
        <v>0.99249351024627686</v>
      </c>
      <c r="AL2454">
        <v>0</v>
      </c>
      <c r="AM2454">
        <v>1</v>
      </c>
    </row>
    <row r="2455" spans="1:39" x14ac:dyDescent="0.2">
      <c r="A2455" t="s">
        <v>1</v>
      </c>
      <c r="B2455" t="s">
        <v>3</v>
      </c>
      <c r="C2455" t="s">
        <v>5</v>
      </c>
      <c r="D2455" t="s">
        <v>11</v>
      </c>
      <c r="E2455">
        <v>13.85097346559256</v>
      </c>
      <c r="F2455">
        <v>407</v>
      </c>
      <c r="G2455">
        <v>121</v>
      </c>
      <c r="H2455">
        <v>0.29729729729729731</v>
      </c>
      <c r="I2455">
        <v>88528</v>
      </c>
      <c r="J2455">
        <v>217.51351351351349</v>
      </c>
      <c r="K2455">
        <v>15.469287469287471</v>
      </c>
      <c r="L2455">
        <f t="shared" si="275"/>
        <v>10.114883682665031</v>
      </c>
      <c r="M2455">
        <v>3.8480530296279811</v>
      </c>
      <c r="N2455">
        <f t="shared" si="272"/>
        <v>0.99754299754299758</v>
      </c>
      <c r="O2455" s="1">
        <f t="shared" si="273"/>
        <v>0.30712530712530711</v>
      </c>
      <c r="P2455" s="1">
        <f t="shared" si="274"/>
        <v>0</v>
      </c>
      <c r="Q2455" s="1">
        <f t="shared" si="276"/>
        <v>2.4570024570024218E-3</v>
      </c>
      <c r="R2455">
        <v>16</v>
      </c>
      <c r="S2455">
        <v>80</v>
      </c>
      <c r="T2455">
        <v>9</v>
      </c>
      <c r="U2455">
        <v>9.0024096385542176</v>
      </c>
      <c r="V2455" t="s">
        <v>45</v>
      </c>
      <c r="W2455">
        <v>9</v>
      </c>
      <c r="X2455" t="s">
        <v>48</v>
      </c>
      <c r="Y2455">
        <v>1204</v>
      </c>
      <c r="Z2455" t="s">
        <v>653</v>
      </c>
      <c r="AA2455" t="s">
        <v>3998</v>
      </c>
      <c r="AB2455">
        <v>2</v>
      </c>
      <c r="AC2455">
        <v>0</v>
      </c>
      <c r="AD2455">
        <f t="shared" si="277"/>
        <v>0</v>
      </c>
      <c r="AE2455">
        <f t="shared" si="278"/>
        <v>0</v>
      </c>
      <c r="AF2455">
        <v>5</v>
      </c>
      <c r="AG2455">
        <v>37200</v>
      </c>
      <c r="AH2455">
        <v>3.309483908411091</v>
      </c>
      <c r="AI2455">
        <v>1</v>
      </c>
      <c r="AJ2455">
        <v>7.4266470037400723E-3</v>
      </c>
      <c r="AK2455">
        <v>0.99257338047027588</v>
      </c>
      <c r="AL2455">
        <v>0</v>
      </c>
      <c r="AM2455">
        <v>1</v>
      </c>
    </row>
    <row r="2456" spans="1:39" x14ac:dyDescent="0.2">
      <c r="A2456" t="s">
        <v>1</v>
      </c>
      <c r="B2456" t="s">
        <v>3</v>
      </c>
      <c r="C2456" t="s">
        <v>5</v>
      </c>
      <c r="D2456" t="s">
        <v>11</v>
      </c>
      <c r="E2456">
        <v>13.8509735244361</v>
      </c>
      <c r="F2456">
        <v>407</v>
      </c>
      <c r="G2456">
        <v>121</v>
      </c>
      <c r="H2456">
        <v>0.29729729729729731</v>
      </c>
      <c r="I2456">
        <v>88528</v>
      </c>
      <c r="J2456">
        <v>217.51351351351349</v>
      </c>
      <c r="K2456">
        <v>15.469287469287471</v>
      </c>
      <c r="L2456">
        <f t="shared" si="275"/>
        <v>10.114883682665031</v>
      </c>
      <c r="M2456">
        <v>3.8480530296279811</v>
      </c>
      <c r="N2456">
        <f t="shared" si="272"/>
        <v>0.99754299754299758</v>
      </c>
      <c r="O2456" s="1">
        <f t="shared" si="273"/>
        <v>0.30712530712530711</v>
      </c>
      <c r="P2456" s="1">
        <f t="shared" si="274"/>
        <v>0</v>
      </c>
      <c r="Q2456" s="1">
        <f t="shared" si="276"/>
        <v>2.4570024570024218E-3</v>
      </c>
      <c r="R2456">
        <v>16</v>
      </c>
      <c r="S2456">
        <v>80</v>
      </c>
      <c r="T2456">
        <v>9</v>
      </c>
      <c r="U2456">
        <v>9.0024096385542176</v>
      </c>
      <c r="V2456" t="s">
        <v>45</v>
      </c>
      <c r="W2456">
        <v>9</v>
      </c>
      <c r="X2456" t="s">
        <v>48</v>
      </c>
      <c r="Y2456">
        <v>1204</v>
      </c>
      <c r="Z2456" t="s">
        <v>591</v>
      </c>
      <c r="AA2456" t="s">
        <v>3999</v>
      </c>
      <c r="AB2456">
        <v>24</v>
      </c>
      <c r="AC2456">
        <v>0</v>
      </c>
      <c r="AD2456">
        <f t="shared" si="277"/>
        <v>0</v>
      </c>
      <c r="AE2456">
        <f t="shared" si="278"/>
        <v>0</v>
      </c>
      <c r="AF2456">
        <v>44</v>
      </c>
      <c r="AG2456">
        <v>7173</v>
      </c>
      <c r="AH2456">
        <v>0.92041931945785604</v>
      </c>
      <c r="AI2456">
        <v>0</v>
      </c>
      <c r="AJ2456">
        <v>1.11183850094676E-2</v>
      </c>
      <c r="AK2456">
        <v>0.98888164758682251</v>
      </c>
      <c r="AL2456">
        <v>0</v>
      </c>
      <c r="AM2456">
        <v>1</v>
      </c>
    </row>
    <row r="2457" spans="1:39" x14ac:dyDescent="0.2">
      <c r="A2457" t="s">
        <v>1</v>
      </c>
      <c r="B2457" t="s">
        <v>3</v>
      </c>
      <c r="C2457" t="s">
        <v>5</v>
      </c>
      <c r="D2457" t="s">
        <v>11</v>
      </c>
      <c r="E2457">
        <v>13.850973585938039</v>
      </c>
      <c r="F2457">
        <v>407</v>
      </c>
      <c r="G2457">
        <v>121</v>
      </c>
      <c r="H2457">
        <v>0.29729729729729731</v>
      </c>
      <c r="I2457">
        <v>88528</v>
      </c>
      <c r="J2457">
        <v>217.51351351351349</v>
      </c>
      <c r="K2457">
        <v>15.469287469287471</v>
      </c>
      <c r="L2457">
        <f t="shared" si="275"/>
        <v>10.114883682665031</v>
      </c>
      <c r="M2457">
        <v>3.8480530296279811</v>
      </c>
      <c r="N2457">
        <f t="shared" si="272"/>
        <v>0.99754299754299758</v>
      </c>
      <c r="O2457" s="1">
        <f t="shared" si="273"/>
        <v>0.30712530712530711</v>
      </c>
      <c r="P2457" s="1">
        <f t="shared" si="274"/>
        <v>0</v>
      </c>
      <c r="Q2457" s="1">
        <f t="shared" si="276"/>
        <v>2.4570024570024218E-3</v>
      </c>
      <c r="R2457">
        <v>16</v>
      </c>
      <c r="S2457">
        <v>80</v>
      </c>
      <c r="T2457">
        <v>9</v>
      </c>
      <c r="U2457">
        <v>9.0024096385542176</v>
      </c>
      <c r="V2457" t="s">
        <v>45</v>
      </c>
      <c r="W2457">
        <v>9</v>
      </c>
      <c r="X2457" t="s">
        <v>48</v>
      </c>
      <c r="Y2457">
        <v>1204</v>
      </c>
      <c r="Z2457" t="s">
        <v>636</v>
      </c>
      <c r="AA2457" t="s">
        <v>4000</v>
      </c>
      <c r="AB2457">
        <v>13</v>
      </c>
      <c r="AC2457">
        <v>0</v>
      </c>
      <c r="AD2457">
        <f t="shared" si="277"/>
        <v>0</v>
      </c>
      <c r="AE2457">
        <f t="shared" si="278"/>
        <v>0</v>
      </c>
      <c r="AF2457">
        <v>30</v>
      </c>
      <c r="AG2457">
        <v>4380</v>
      </c>
      <c r="AH2457">
        <v>3.5206037168282278</v>
      </c>
      <c r="AI2457">
        <v>1</v>
      </c>
      <c r="AJ2457">
        <v>1.090069301426411E-2</v>
      </c>
      <c r="AK2457">
        <v>0.98909938335418701</v>
      </c>
      <c r="AL2457">
        <v>0</v>
      </c>
      <c r="AM2457">
        <v>1</v>
      </c>
    </row>
    <row r="2458" spans="1:39" x14ac:dyDescent="0.2">
      <c r="A2458" t="s">
        <v>1</v>
      </c>
      <c r="B2458" t="s">
        <v>3</v>
      </c>
      <c r="C2458" t="s">
        <v>5</v>
      </c>
      <c r="D2458" t="s">
        <v>11</v>
      </c>
      <c r="E2458">
        <v>13.850973648021821</v>
      </c>
      <c r="F2458">
        <v>407</v>
      </c>
      <c r="G2458">
        <v>121</v>
      </c>
      <c r="H2458">
        <v>0.29729729729729731</v>
      </c>
      <c r="I2458">
        <v>88528</v>
      </c>
      <c r="J2458">
        <v>217.51351351351349</v>
      </c>
      <c r="K2458">
        <v>15.469287469287471</v>
      </c>
      <c r="L2458">
        <f t="shared" si="275"/>
        <v>10.114883682665031</v>
      </c>
      <c r="M2458">
        <v>3.8480530296279811</v>
      </c>
      <c r="N2458">
        <f t="shared" si="272"/>
        <v>0.99754299754299758</v>
      </c>
      <c r="O2458" s="1">
        <f t="shared" si="273"/>
        <v>0.30712530712530711</v>
      </c>
      <c r="P2458" s="1">
        <f t="shared" si="274"/>
        <v>0</v>
      </c>
      <c r="Q2458" s="1">
        <f t="shared" si="276"/>
        <v>2.4570024570024218E-3</v>
      </c>
      <c r="R2458">
        <v>16</v>
      </c>
      <c r="S2458">
        <v>80</v>
      </c>
      <c r="T2458">
        <v>9</v>
      </c>
      <c r="U2458">
        <v>9.0024096385542176</v>
      </c>
      <c r="V2458" t="s">
        <v>45</v>
      </c>
      <c r="W2458">
        <v>9</v>
      </c>
      <c r="X2458" t="s">
        <v>48</v>
      </c>
      <c r="Y2458">
        <v>1204</v>
      </c>
      <c r="Z2458" t="s">
        <v>326</v>
      </c>
      <c r="AA2458" t="s">
        <v>4001</v>
      </c>
      <c r="AB2458">
        <v>1</v>
      </c>
      <c r="AC2458">
        <v>0</v>
      </c>
      <c r="AD2458">
        <f t="shared" si="277"/>
        <v>0</v>
      </c>
      <c r="AE2458">
        <f t="shared" si="278"/>
        <v>0</v>
      </c>
      <c r="AF2458">
        <v>145</v>
      </c>
      <c r="AG2458">
        <v>5499</v>
      </c>
      <c r="AH2458">
        <v>2.4000227919515469</v>
      </c>
      <c r="AI2458">
        <v>1</v>
      </c>
      <c r="AJ2458">
        <v>6.2184412032365799E-2</v>
      </c>
      <c r="AK2458">
        <v>0.93781560659408569</v>
      </c>
      <c r="AL2458">
        <v>0</v>
      </c>
      <c r="AM2458">
        <v>1</v>
      </c>
    </row>
    <row r="2459" spans="1:39" x14ac:dyDescent="0.2">
      <c r="A2459" t="s">
        <v>1</v>
      </c>
      <c r="B2459" t="s">
        <v>3</v>
      </c>
      <c r="C2459" t="s">
        <v>5</v>
      </c>
      <c r="D2459" t="s">
        <v>11</v>
      </c>
      <c r="E2459">
        <v>13.85097371452134</v>
      </c>
      <c r="F2459">
        <v>407</v>
      </c>
      <c r="G2459">
        <v>121</v>
      </c>
      <c r="H2459">
        <v>0.29729729729729731</v>
      </c>
      <c r="I2459">
        <v>88528</v>
      </c>
      <c r="J2459">
        <v>217.51351351351349</v>
      </c>
      <c r="K2459">
        <v>15.469287469287471</v>
      </c>
      <c r="L2459">
        <f t="shared" si="275"/>
        <v>10.114883682665031</v>
      </c>
      <c r="M2459">
        <v>3.8480530296279811</v>
      </c>
      <c r="N2459">
        <f t="shared" si="272"/>
        <v>0.99754299754299758</v>
      </c>
      <c r="O2459" s="1">
        <f t="shared" si="273"/>
        <v>0.30712530712530711</v>
      </c>
      <c r="P2459" s="1">
        <f t="shared" si="274"/>
        <v>0</v>
      </c>
      <c r="Q2459" s="1">
        <f t="shared" si="276"/>
        <v>2.4570024570024218E-3</v>
      </c>
      <c r="R2459">
        <v>16</v>
      </c>
      <c r="S2459">
        <v>80</v>
      </c>
      <c r="T2459">
        <v>9</v>
      </c>
      <c r="U2459">
        <v>9.0024096385542176</v>
      </c>
      <c r="V2459" t="s">
        <v>45</v>
      </c>
      <c r="W2459">
        <v>9</v>
      </c>
      <c r="X2459" t="s">
        <v>48</v>
      </c>
      <c r="Y2459">
        <v>1204</v>
      </c>
      <c r="Z2459" t="s">
        <v>685</v>
      </c>
      <c r="AA2459" t="s">
        <v>4002</v>
      </c>
      <c r="AB2459">
        <v>7</v>
      </c>
      <c r="AC2459">
        <v>0</v>
      </c>
      <c r="AD2459">
        <f t="shared" si="277"/>
        <v>0</v>
      </c>
      <c r="AE2459">
        <f t="shared" si="278"/>
        <v>0</v>
      </c>
      <c r="AF2459">
        <v>56</v>
      </c>
      <c r="AG2459">
        <v>40</v>
      </c>
      <c r="AH2459">
        <v>3.3933084683557828</v>
      </c>
      <c r="AI2459">
        <v>0</v>
      </c>
      <c r="AJ2459">
        <v>7.6591596007347107E-3</v>
      </c>
      <c r="AK2459">
        <v>0.9923408031463623</v>
      </c>
      <c r="AL2459">
        <v>0</v>
      </c>
      <c r="AM2459">
        <v>1</v>
      </c>
    </row>
    <row r="2460" spans="1:39" x14ac:dyDescent="0.2">
      <c r="A2460" t="s">
        <v>1</v>
      </c>
      <c r="B2460" t="s">
        <v>3</v>
      </c>
      <c r="C2460" t="s">
        <v>5</v>
      </c>
      <c r="D2460" t="s">
        <v>11</v>
      </c>
      <c r="E2460">
        <v>13.85097378261295</v>
      </c>
      <c r="F2460">
        <v>407</v>
      </c>
      <c r="G2460">
        <v>121</v>
      </c>
      <c r="H2460">
        <v>0.29729729729729731</v>
      </c>
      <c r="I2460">
        <v>88528</v>
      </c>
      <c r="J2460">
        <v>217.51351351351349</v>
      </c>
      <c r="K2460">
        <v>15.469287469287471</v>
      </c>
      <c r="L2460">
        <f t="shared" si="275"/>
        <v>10.114883682665031</v>
      </c>
      <c r="M2460">
        <v>3.8480530296279811</v>
      </c>
      <c r="N2460">
        <f t="shared" si="272"/>
        <v>0.99754299754299758</v>
      </c>
      <c r="O2460" s="1">
        <f t="shared" si="273"/>
        <v>0.30712530712530711</v>
      </c>
      <c r="P2460" s="1">
        <f t="shared" si="274"/>
        <v>0</v>
      </c>
      <c r="Q2460" s="1">
        <f t="shared" si="276"/>
        <v>2.4570024570024218E-3</v>
      </c>
      <c r="R2460">
        <v>16</v>
      </c>
      <c r="S2460">
        <v>80</v>
      </c>
      <c r="T2460">
        <v>9</v>
      </c>
      <c r="U2460">
        <v>9.0024096385542176</v>
      </c>
      <c r="V2460" t="s">
        <v>45</v>
      </c>
      <c r="W2460">
        <v>9</v>
      </c>
      <c r="X2460" t="s">
        <v>48</v>
      </c>
      <c r="Y2460">
        <v>1204</v>
      </c>
      <c r="Z2460" t="s">
        <v>636</v>
      </c>
      <c r="AA2460" t="s">
        <v>4003</v>
      </c>
      <c r="AB2460">
        <v>8</v>
      </c>
      <c r="AC2460">
        <v>0</v>
      </c>
      <c r="AD2460">
        <f t="shared" si="277"/>
        <v>0</v>
      </c>
      <c r="AE2460">
        <f t="shared" si="278"/>
        <v>0</v>
      </c>
      <c r="AF2460">
        <v>200</v>
      </c>
      <c r="AG2460">
        <v>4380</v>
      </c>
      <c r="AH2460">
        <v>3.520603907451072</v>
      </c>
      <c r="AI2460">
        <v>1</v>
      </c>
      <c r="AJ2460">
        <v>1.7957193776965141E-2</v>
      </c>
      <c r="AK2460">
        <v>0.98204284906387329</v>
      </c>
      <c r="AL2460">
        <v>0</v>
      </c>
      <c r="AM2460">
        <v>1</v>
      </c>
    </row>
    <row r="2461" spans="1:39" x14ac:dyDescent="0.2">
      <c r="A2461" t="s">
        <v>1</v>
      </c>
      <c r="B2461" t="s">
        <v>3</v>
      </c>
      <c r="C2461" t="s">
        <v>5</v>
      </c>
      <c r="D2461" t="s">
        <v>11</v>
      </c>
      <c r="E2461">
        <v>13.850973841658609</v>
      </c>
      <c r="F2461">
        <v>407</v>
      </c>
      <c r="G2461">
        <v>121</v>
      </c>
      <c r="H2461">
        <v>0.29729729729729731</v>
      </c>
      <c r="I2461">
        <v>88528</v>
      </c>
      <c r="J2461">
        <v>217.51351351351349</v>
      </c>
      <c r="K2461">
        <v>15.469287469287471</v>
      </c>
      <c r="L2461">
        <f t="shared" si="275"/>
        <v>10.114883682665031</v>
      </c>
      <c r="M2461">
        <v>3.8480530296279811</v>
      </c>
      <c r="N2461">
        <f t="shared" si="272"/>
        <v>0.99754299754299758</v>
      </c>
      <c r="O2461" s="1">
        <f t="shared" si="273"/>
        <v>0.30712530712530711</v>
      </c>
      <c r="P2461" s="1">
        <f t="shared" si="274"/>
        <v>0</v>
      </c>
      <c r="Q2461" s="1">
        <f t="shared" si="276"/>
        <v>2.4570024570024218E-3</v>
      </c>
      <c r="R2461">
        <v>16</v>
      </c>
      <c r="S2461">
        <v>80</v>
      </c>
      <c r="T2461">
        <v>9</v>
      </c>
      <c r="U2461">
        <v>9.0024096385542176</v>
      </c>
      <c r="V2461" t="s">
        <v>45</v>
      </c>
      <c r="W2461">
        <v>9</v>
      </c>
      <c r="X2461" t="s">
        <v>48</v>
      </c>
      <c r="Y2461">
        <v>1204</v>
      </c>
      <c r="Z2461" t="s">
        <v>577</v>
      </c>
      <c r="AA2461" t="s">
        <v>4004</v>
      </c>
      <c r="AB2461">
        <v>9</v>
      </c>
      <c r="AC2461">
        <v>0</v>
      </c>
      <c r="AD2461">
        <f t="shared" si="277"/>
        <v>0</v>
      </c>
      <c r="AE2461">
        <f t="shared" si="278"/>
        <v>0</v>
      </c>
      <c r="AF2461">
        <v>1222</v>
      </c>
      <c r="AG2461">
        <v>29661</v>
      </c>
      <c r="AH2461">
        <v>2.9365893403933572</v>
      </c>
      <c r="AI2461">
        <v>1</v>
      </c>
      <c r="AJ2461">
        <v>0.1191667541861534</v>
      </c>
      <c r="AK2461">
        <v>0.8808332085609436</v>
      </c>
      <c r="AL2461">
        <v>0</v>
      </c>
      <c r="AM2461">
        <v>1</v>
      </c>
    </row>
    <row r="2462" spans="1:39" x14ac:dyDescent="0.2">
      <c r="A2462" t="s">
        <v>1</v>
      </c>
      <c r="B2462" t="s">
        <v>3</v>
      </c>
      <c r="C2462" t="s">
        <v>5</v>
      </c>
      <c r="D2462" t="s">
        <v>11</v>
      </c>
      <c r="E2462">
        <v>13.850973904739821</v>
      </c>
      <c r="F2462">
        <v>407</v>
      </c>
      <c r="G2462">
        <v>121</v>
      </c>
      <c r="H2462">
        <v>0.29729729729729731</v>
      </c>
      <c r="I2462">
        <v>88528</v>
      </c>
      <c r="J2462">
        <v>217.51351351351349</v>
      </c>
      <c r="K2462">
        <v>15.469287469287471</v>
      </c>
      <c r="L2462">
        <f t="shared" si="275"/>
        <v>10.114883682665031</v>
      </c>
      <c r="M2462">
        <v>3.8480530296279811</v>
      </c>
      <c r="N2462">
        <f t="shared" si="272"/>
        <v>0.99754299754299758</v>
      </c>
      <c r="O2462" s="1">
        <f t="shared" si="273"/>
        <v>0.30712530712530711</v>
      </c>
      <c r="P2462" s="1">
        <f t="shared" si="274"/>
        <v>0</v>
      </c>
      <c r="Q2462" s="1">
        <f t="shared" si="276"/>
        <v>2.4570024570024218E-3</v>
      </c>
      <c r="R2462">
        <v>16</v>
      </c>
      <c r="S2462">
        <v>80</v>
      </c>
      <c r="T2462">
        <v>9</v>
      </c>
      <c r="U2462">
        <v>9.0024096385542176</v>
      </c>
      <c r="V2462" t="s">
        <v>45</v>
      </c>
      <c r="W2462">
        <v>9</v>
      </c>
      <c r="X2462" t="s">
        <v>48</v>
      </c>
      <c r="Y2462">
        <v>1204</v>
      </c>
      <c r="Z2462" t="s">
        <v>636</v>
      </c>
      <c r="AA2462" t="s">
        <v>4005</v>
      </c>
      <c r="AB2462">
        <v>6</v>
      </c>
      <c r="AC2462">
        <v>0</v>
      </c>
      <c r="AD2462">
        <f t="shared" si="277"/>
        <v>0</v>
      </c>
      <c r="AE2462">
        <f t="shared" si="278"/>
        <v>0</v>
      </c>
      <c r="AF2462">
        <v>119</v>
      </c>
      <c r="AG2462">
        <v>4380</v>
      </c>
      <c r="AH2462">
        <v>3.520604035664828</v>
      </c>
      <c r="AI2462">
        <v>1</v>
      </c>
      <c r="AJ2462">
        <v>0.21911124885082239</v>
      </c>
      <c r="AK2462">
        <v>0.78088873624801636</v>
      </c>
      <c r="AL2462">
        <v>0</v>
      </c>
      <c r="AM2462">
        <v>1</v>
      </c>
    </row>
    <row r="2463" spans="1:39" x14ac:dyDescent="0.2">
      <c r="A2463" t="s">
        <v>1</v>
      </c>
      <c r="B2463" t="s">
        <v>3</v>
      </c>
      <c r="C2463" t="s">
        <v>5</v>
      </c>
      <c r="D2463" t="s">
        <v>11</v>
      </c>
      <c r="E2463">
        <v>13.85097397611448</v>
      </c>
      <c r="F2463">
        <v>407</v>
      </c>
      <c r="G2463">
        <v>121</v>
      </c>
      <c r="H2463">
        <v>0.29729729729729731</v>
      </c>
      <c r="I2463">
        <v>88528</v>
      </c>
      <c r="J2463">
        <v>217.51351351351349</v>
      </c>
      <c r="K2463">
        <v>15.469287469287471</v>
      </c>
      <c r="L2463">
        <f t="shared" si="275"/>
        <v>10.114883682665031</v>
      </c>
      <c r="M2463">
        <v>3.8480530296279811</v>
      </c>
      <c r="N2463">
        <f t="shared" si="272"/>
        <v>0.99754299754299758</v>
      </c>
      <c r="O2463" s="1">
        <f t="shared" si="273"/>
        <v>0.30712530712530711</v>
      </c>
      <c r="P2463" s="1">
        <f t="shared" si="274"/>
        <v>0</v>
      </c>
      <c r="Q2463" s="1">
        <f t="shared" si="276"/>
        <v>2.4570024570024218E-3</v>
      </c>
      <c r="R2463">
        <v>16</v>
      </c>
      <c r="S2463">
        <v>80</v>
      </c>
      <c r="T2463">
        <v>9</v>
      </c>
      <c r="U2463">
        <v>9.0024096385542176</v>
      </c>
      <c r="V2463" t="s">
        <v>45</v>
      </c>
      <c r="W2463">
        <v>9</v>
      </c>
      <c r="X2463" t="s">
        <v>48</v>
      </c>
      <c r="Y2463">
        <v>1204</v>
      </c>
      <c r="Z2463" t="s">
        <v>577</v>
      </c>
      <c r="AA2463" t="s">
        <v>4006</v>
      </c>
      <c r="AB2463">
        <v>2</v>
      </c>
      <c r="AC2463">
        <v>0</v>
      </c>
      <c r="AD2463">
        <f t="shared" si="277"/>
        <v>0</v>
      </c>
      <c r="AE2463">
        <f t="shared" si="278"/>
        <v>0</v>
      </c>
      <c r="AF2463">
        <v>488</v>
      </c>
      <c r="AG2463">
        <v>29661</v>
      </c>
      <c r="AH2463">
        <v>2.9365894833843851</v>
      </c>
      <c r="AI2463">
        <v>1</v>
      </c>
      <c r="AJ2463">
        <v>3.3760171383619308E-2</v>
      </c>
      <c r="AK2463">
        <v>0.9662398099899292</v>
      </c>
      <c r="AL2463">
        <v>0</v>
      </c>
      <c r="AM2463">
        <v>1</v>
      </c>
    </row>
    <row r="2464" spans="1:39" x14ac:dyDescent="0.2">
      <c r="A2464" t="s">
        <v>1</v>
      </c>
      <c r="B2464" t="s">
        <v>3</v>
      </c>
      <c r="C2464" t="s">
        <v>5</v>
      </c>
      <c r="D2464" t="s">
        <v>11</v>
      </c>
      <c r="E2464">
        <v>13.85097405837227</v>
      </c>
      <c r="F2464">
        <v>407</v>
      </c>
      <c r="G2464">
        <v>121</v>
      </c>
      <c r="H2464">
        <v>0.29729729729729731</v>
      </c>
      <c r="I2464">
        <v>88528</v>
      </c>
      <c r="J2464">
        <v>217.51351351351349</v>
      </c>
      <c r="K2464">
        <v>15.469287469287471</v>
      </c>
      <c r="L2464">
        <f t="shared" si="275"/>
        <v>10.114883682665031</v>
      </c>
      <c r="M2464">
        <v>3.8480530296279811</v>
      </c>
      <c r="N2464">
        <f t="shared" si="272"/>
        <v>0.99754299754299758</v>
      </c>
      <c r="O2464" s="1">
        <f t="shared" si="273"/>
        <v>0.30712530712530711</v>
      </c>
      <c r="P2464" s="1">
        <f t="shared" si="274"/>
        <v>0</v>
      </c>
      <c r="Q2464" s="1">
        <f t="shared" si="276"/>
        <v>2.4570024570024218E-3</v>
      </c>
      <c r="R2464">
        <v>16</v>
      </c>
      <c r="S2464">
        <v>80</v>
      </c>
      <c r="T2464">
        <v>9</v>
      </c>
      <c r="U2464">
        <v>9.0024096385542176</v>
      </c>
      <c r="V2464" t="s">
        <v>45</v>
      </c>
      <c r="W2464">
        <v>9</v>
      </c>
      <c r="X2464" t="s">
        <v>48</v>
      </c>
      <c r="Y2464">
        <v>1204</v>
      </c>
      <c r="Z2464" t="s">
        <v>636</v>
      </c>
      <c r="AA2464" t="s">
        <v>4007</v>
      </c>
      <c r="AB2464">
        <v>2</v>
      </c>
      <c r="AC2464">
        <v>0</v>
      </c>
      <c r="AD2464">
        <f t="shared" si="277"/>
        <v>0</v>
      </c>
      <c r="AE2464">
        <f t="shared" si="278"/>
        <v>0</v>
      </c>
      <c r="AF2464">
        <v>84</v>
      </c>
      <c r="AG2464">
        <v>4380</v>
      </c>
      <c r="AH2464">
        <v>3.5206041682942648</v>
      </c>
      <c r="AI2464">
        <v>1</v>
      </c>
      <c r="AJ2464">
        <v>1.150750927627087E-2</v>
      </c>
      <c r="AK2464">
        <v>0.98849248886108398</v>
      </c>
      <c r="AL2464">
        <v>0</v>
      </c>
      <c r="AM2464">
        <v>1</v>
      </c>
    </row>
    <row r="2465" spans="1:39" x14ac:dyDescent="0.2">
      <c r="A2465" t="s">
        <v>1</v>
      </c>
      <c r="B2465" t="s">
        <v>3</v>
      </c>
      <c r="C2465" t="s">
        <v>5</v>
      </c>
      <c r="D2465" t="s">
        <v>11</v>
      </c>
      <c r="E2465">
        <v>13.850974107687369</v>
      </c>
      <c r="F2465">
        <v>407</v>
      </c>
      <c r="G2465">
        <v>121</v>
      </c>
      <c r="H2465">
        <v>0.29729729729729731</v>
      </c>
      <c r="I2465">
        <v>88528</v>
      </c>
      <c r="J2465">
        <v>217.51351351351349</v>
      </c>
      <c r="K2465">
        <v>15.469287469287471</v>
      </c>
      <c r="L2465">
        <f t="shared" si="275"/>
        <v>10.114883682665031</v>
      </c>
      <c r="M2465">
        <v>3.8480530296279811</v>
      </c>
      <c r="N2465">
        <f t="shared" si="272"/>
        <v>0.99754299754299758</v>
      </c>
      <c r="O2465" s="1">
        <f t="shared" si="273"/>
        <v>0.30712530712530711</v>
      </c>
      <c r="P2465" s="1">
        <f t="shared" si="274"/>
        <v>0</v>
      </c>
      <c r="Q2465" s="1">
        <f t="shared" si="276"/>
        <v>2.4570024570024218E-3</v>
      </c>
      <c r="R2465">
        <v>16</v>
      </c>
      <c r="S2465">
        <v>80</v>
      </c>
      <c r="T2465">
        <v>9</v>
      </c>
      <c r="U2465">
        <v>9.0024096385542176</v>
      </c>
      <c r="V2465" t="s">
        <v>45</v>
      </c>
      <c r="W2465">
        <v>9</v>
      </c>
      <c r="X2465" t="s">
        <v>48</v>
      </c>
      <c r="Y2465">
        <v>1204</v>
      </c>
      <c r="Z2465" t="s">
        <v>577</v>
      </c>
      <c r="AA2465" t="s">
        <v>4008</v>
      </c>
      <c r="AB2465">
        <v>1</v>
      </c>
      <c r="AC2465">
        <v>0</v>
      </c>
      <c r="AD2465">
        <f t="shared" si="277"/>
        <v>0</v>
      </c>
      <c r="AE2465">
        <f t="shared" si="278"/>
        <v>0</v>
      </c>
      <c r="AF2465">
        <v>379</v>
      </c>
      <c r="AG2465">
        <v>29661</v>
      </c>
      <c r="AH2465">
        <v>2.9365896186349301</v>
      </c>
      <c r="AI2465">
        <v>1</v>
      </c>
      <c r="AJ2465">
        <v>2.2840278223156929E-2</v>
      </c>
      <c r="AK2465">
        <v>0.97715967893600464</v>
      </c>
      <c r="AL2465">
        <v>0</v>
      </c>
      <c r="AM2465">
        <v>1</v>
      </c>
    </row>
    <row r="2466" spans="1:39" x14ac:dyDescent="0.2">
      <c r="A2466" t="s">
        <v>1</v>
      </c>
      <c r="B2466" t="s">
        <v>3</v>
      </c>
      <c r="C2466" t="s">
        <v>5</v>
      </c>
      <c r="D2466" t="s">
        <v>11</v>
      </c>
      <c r="E2466">
        <v>13.85097415576722</v>
      </c>
      <c r="F2466">
        <v>407</v>
      </c>
      <c r="G2466">
        <v>121</v>
      </c>
      <c r="H2466">
        <v>0.29729729729729731</v>
      </c>
      <c r="I2466">
        <v>88528</v>
      </c>
      <c r="J2466">
        <v>217.51351351351349</v>
      </c>
      <c r="K2466">
        <v>15.469287469287471</v>
      </c>
      <c r="L2466">
        <f t="shared" si="275"/>
        <v>10.114883682665031</v>
      </c>
      <c r="M2466">
        <v>3.8480530296279811</v>
      </c>
      <c r="N2466">
        <f t="shared" si="272"/>
        <v>0.99754299754299758</v>
      </c>
      <c r="O2466" s="1">
        <f t="shared" si="273"/>
        <v>0.30712530712530711</v>
      </c>
      <c r="P2466" s="1">
        <f t="shared" si="274"/>
        <v>0</v>
      </c>
      <c r="Q2466" s="1">
        <f t="shared" si="276"/>
        <v>2.4570024570024218E-3</v>
      </c>
      <c r="R2466">
        <v>16</v>
      </c>
      <c r="S2466">
        <v>80</v>
      </c>
      <c r="T2466">
        <v>9</v>
      </c>
      <c r="U2466">
        <v>9.0024096385542176</v>
      </c>
      <c r="V2466" t="s">
        <v>45</v>
      </c>
      <c r="W2466">
        <v>9</v>
      </c>
      <c r="X2466" t="s">
        <v>48</v>
      </c>
      <c r="Y2466">
        <v>1204</v>
      </c>
      <c r="Z2466" t="s">
        <v>636</v>
      </c>
      <c r="AA2466" t="s">
        <v>4009</v>
      </c>
      <c r="AB2466">
        <v>1</v>
      </c>
      <c r="AC2466">
        <v>0</v>
      </c>
      <c r="AD2466">
        <f t="shared" si="277"/>
        <v>0</v>
      </c>
      <c r="AE2466">
        <f t="shared" si="278"/>
        <v>0</v>
      </c>
      <c r="AF2466">
        <v>233</v>
      </c>
      <c r="AG2466">
        <v>4380</v>
      </c>
      <c r="AH2466">
        <v>3.5206042862909048</v>
      </c>
      <c r="AI2466">
        <v>1</v>
      </c>
      <c r="AJ2466">
        <v>1.5570332296192649E-2</v>
      </c>
      <c r="AK2466">
        <v>0.98442971706390381</v>
      </c>
      <c r="AL2466">
        <v>0</v>
      </c>
      <c r="AM2466">
        <v>1</v>
      </c>
    </row>
    <row r="2467" spans="1:39" x14ac:dyDescent="0.2">
      <c r="A2467" t="s">
        <v>1</v>
      </c>
      <c r="B2467" t="s">
        <v>3</v>
      </c>
      <c r="C2467" t="s">
        <v>5</v>
      </c>
      <c r="D2467" t="s">
        <v>11</v>
      </c>
      <c r="E2467">
        <v>13.85097422764888</v>
      </c>
      <c r="F2467">
        <v>407</v>
      </c>
      <c r="G2467">
        <v>121</v>
      </c>
      <c r="H2467">
        <v>0.29729729729729731</v>
      </c>
      <c r="I2467">
        <v>88528</v>
      </c>
      <c r="J2467">
        <v>217.51351351351349</v>
      </c>
      <c r="K2467">
        <v>15.469287469287471</v>
      </c>
      <c r="L2467">
        <f t="shared" si="275"/>
        <v>10.114883682665031</v>
      </c>
      <c r="M2467">
        <v>3.8480530296279811</v>
      </c>
      <c r="N2467">
        <f t="shared" si="272"/>
        <v>0.99754299754299758</v>
      </c>
      <c r="O2467" s="1">
        <f t="shared" si="273"/>
        <v>0.30712530712530711</v>
      </c>
      <c r="P2467" s="1">
        <f t="shared" si="274"/>
        <v>0</v>
      </c>
      <c r="Q2467" s="1">
        <f t="shared" si="276"/>
        <v>2.4570024570024218E-3</v>
      </c>
      <c r="R2467">
        <v>16</v>
      </c>
      <c r="S2467">
        <v>80</v>
      </c>
      <c r="T2467">
        <v>9</v>
      </c>
      <c r="U2467">
        <v>9.0024096385542176</v>
      </c>
      <c r="V2467" t="s">
        <v>45</v>
      </c>
      <c r="W2467">
        <v>9</v>
      </c>
      <c r="X2467" t="s">
        <v>48</v>
      </c>
      <c r="Y2467">
        <v>1204</v>
      </c>
      <c r="Z2467" t="s">
        <v>577</v>
      </c>
      <c r="AA2467" t="s">
        <v>4010</v>
      </c>
      <c r="AB2467">
        <v>1</v>
      </c>
      <c r="AC2467">
        <v>0</v>
      </c>
      <c r="AD2467">
        <f t="shared" si="277"/>
        <v>0</v>
      </c>
      <c r="AE2467">
        <f t="shared" si="278"/>
        <v>0</v>
      </c>
      <c r="AF2467">
        <v>83</v>
      </c>
      <c r="AG2467">
        <v>29661</v>
      </c>
      <c r="AH2467">
        <v>2.9365897329888671</v>
      </c>
      <c r="AI2467">
        <v>1</v>
      </c>
      <c r="AJ2467">
        <v>1.5017597936093811E-2</v>
      </c>
      <c r="AK2467">
        <v>0.98498243093490601</v>
      </c>
      <c r="AL2467">
        <v>0</v>
      </c>
      <c r="AM2467">
        <v>1</v>
      </c>
    </row>
    <row r="2468" spans="1:39" x14ac:dyDescent="0.2">
      <c r="A2468" t="s">
        <v>1</v>
      </c>
      <c r="B2468" t="s">
        <v>3</v>
      </c>
      <c r="C2468" t="s">
        <v>5</v>
      </c>
      <c r="D2468" t="s">
        <v>11</v>
      </c>
      <c r="E2468">
        <v>13.85097428738378</v>
      </c>
      <c r="F2468">
        <v>407</v>
      </c>
      <c r="G2468">
        <v>121</v>
      </c>
      <c r="H2468">
        <v>0.29729729729729731</v>
      </c>
      <c r="I2468">
        <v>88528</v>
      </c>
      <c r="J2468">
        <v>217.51351351351349</v>
      </c>
      <c r="K2468">
        <v>15.469287469287471</v>
      </c>
      <c r="L2468">
        <f t="shared" si="275"/>
        <v>10.114883682665031</v>
      </c>
      <c r="M2468">
        <v>3.8480530296279811</v>
      </c>
      <c r="N2468">
        <f t="shared" si="272"/>
        <v>0.99754299754299758</v>
      </c>
      <c r="O2468" s="1">
        <f t="shared" si="273"/>
        <v>0.30712530712530711</v>
      </c>
      <c r="P2468" s="1">
        <f t="shared" si="274"/>
        <v>0</v>
      </c>
      <c r="Q2468" s="1">
        <f t="shared" si="276"/>
        <v>2.4570024570024218E-3</v>
      </c>
      <c r="R2468">
        <v>16</v>
      </c>
      <c r="S2468">
        <v>80</v>
      </c>
      <c r="T2468">
        <v>9</v>
      </c>
      <c r="U2468">
        <v>9.0024096385542176</v>
      </c>
      <c r="V2468" t="s">
        <v>45</v>
      </c>
      <c r="W2468">
        <v>9</v>
      </c>
      <c r="X2468" t="s">
        <v>48</v>
      </c>
      <c r="Y2468">
        <v>1204</v>
      </c>
      <c r="Z2468" t="s">
        <v>636</v>
      </c>
      <c r="AA2468" t="s">
        <v>4011</v>
      </c>
      <c r="AB2468">
        <v>2</v>
      </c>
      <c r="AC2468">
        <v>0</v>
      </c>
      <c r="AD2468">
        <f t="shared" si="277"/>
        <v>0</v>
      </c>
      <c r="AE2468">
        <f t="shared" si="278"/>
        <v>0</v>
      </c>
      <c r="AF2468">
        <v>29</v>
      </c>
      <c r="AG2468">
        <v>4381</v>
      </c>
      <c r="AH2468">
        <v>3.520604405608192</v>
      </c>
      <c r="AI2468">
        <v>1</v>
      </c>
      <c r="AJ2468">
        <v>9.4574177637696266E-3</v>
      </c>
      <c r="AK2468">
        <v>0.99054259061813354</v>
      </c>
      <c r="AL2468">
        <v>0</v>
      </c>
      <c r="AM2468">
        <v>1</v>
      </c>
    </row>
    <row r="2469" spans="1:39" x14ac:dyDescent="0.2">
      <c r="A2469" t="s">
        <v>1</v>
      </c>
      <c r="B2469" t="s">
        <v>3</v>
      </c>
      <c r="C2469" t="s">
        <v>5</v>
      </c>
      <c r="D2469" t="s">
        <v>11</v>
      </c>
      <c r="E2469">
        <v>13.85097434731599</v>
      </c>
      <c r="F2469">
        <v>407</v>
      </c>
      <c r="G2469">
        <v>121</v>
      </c>
      <c r="H2469">
        <v>0.29729729729729731</v>
      </c>
      <c r="I2469">
        <v>88528</v>
      </c>
      <c r="J2469">
        <v>217.51351351351349</v>
      </c>
      <c r="K2469">
        <v>15.469287469287471</v>
      </c>
      <c r="L2469">
        <f t="shared" si="275"/>
        <v>10.114883682665031</v>
      </c>
      <c r="M2469">
        <v>3.8480530296279811</v>
      </c>
      <c r="N2469">
        <f t="shared" si="272"/>
        <v>0.99754299754299758</v>
      </c>
      <c r="O2469" s="1">
        <f t="shared" si="273"/>
        <v>0.30712530712530711</v>
      </c>
      <c r="P2469" s="1">
        <f t="shared" si="274"/>
        <v>0</v>
      </c>
      <c r="Q2469" s="1">
        <f t="shared" si="276"/>
        <v>2.4570024570024218E-3</v>
      </c>
      <c r="R2469">
        <v>16</v>
      </c>
      <c r="S2469">
        <v>80</v>
      </c>
      <c r="T2469">
        <v>9</v>
      </c>
      <c r="U2469">
        <v>9.0024096385542176</v>
      </c>
      <c r="V2469" t="s">
        <v>45</v>
      </c>
      <c r="W2469">
        <v>9</v>
      </c>
      <c r="X2469" t="s">
        <v>48</v>
      </c>
      <c r="Y2469">
        <v>1204</v>
      </c>
      <c r="Z2469" t="s">
        <v>577</v>
      </c>
      <c r="AA2469" t="s">
        <v>4012</v>
      </c>
      <c r="AB2469">
        <v>1</v>
      </c>
      <c r="AC2469">
        <v>0</v>
      </c>
      <c r="AD2469">
        <f t="shared" si="277"/>
        <v>0</v>
      </c>
      <c r="AE2469">
        <f t="shared" si="278"/>
        <v>0</v>
      </c>
      <c r="AF2469">
        <v>85</v>
      </c>
      <c r="AG2469">
        <v>29661</v>
      </c>
      <c r="AH2469">
        <v>2.9365898598242022</v>
      </c>
      <c r="AI2469">
        <v>1</v>
      </c>
      <c r="AJ2469">
        <v>7.7665895223617554E-3</v>
      </c>
      <c r="AK2469">
        <v>0.99223339557647705</v>
      </c>
      <c r="AL2469">
        <v>0</v>
      </c>
      <c r="AM2469">
        <v>1</v>
      </c>
    </row>
    <row r="2470" spans="1:39" x14ac:dyDescent="0.2">
      <c r="A2470" t="s">
        <v>1</v>
      </c>
      <c r="B2470" t="s">
        <v>3</v>
      </c>
      <c r="C2470" t="s">
        <v>5</v>
      </c>
      <c r="D2470" t="s">
        <v>11</v>
      </c>
      <c r="E2470">
        <v>13.85097440680117</v>
      </c>
      <c r="F2470">
        <v>407</v>
      </c>
      <c r="G2470">
        <v>121</v>
      </c>
      <c r="H2470">
        <v>0.29729729729729731</v>
      </c>
      <c r="I2470">
        <v>88528</v>
      </c>
      <c r="J2470">
        <v>217.51351351351349</v>
      </c>
      <c r="K2470">
        <v>15.469287469287471</v>
      </c>
      <c r="L2470">
        <f t="shared" si="275"/>
        <v>10.114883682665031</v>
      </c>
      <c r="M2470">
        <v>3.8480530296279811</v>
      </c>
      <c r="N2470">
        <f t="shared" si="272"/>
        <v>0.99754299754299758</v>
      </c>
      <c r="O2470" s="1">
        <f t="shared" si="273"/>
        <v>0.30712530712530711</v>
      </c>
      <c r="P2470" s="1">
        <f t="shared" si="274"/>
        <v>0</v>
      </c>
      <c r="Q2470" s="1">
        <f t="shared" si="276"/>
        <v>2.4570024570024218E-3</v>
      </c>
      <c r="R2470">
        <v>16</v>
      </c>
      <c r="S2470">
        <v>80</v>
      </c>
      <c r="T2470">
        <v>9</v>
      </c>
      <c r="U2470">
        <v>9.0024096385542176</v>
      </c>
      <c r="V2470" t="s">
        <v>45</v>
      </c>
      <c r="W2470">
        <v>9</v>
      </c>
      <c r="X2470" t="s">
        <v>48</v>
      </c>
      <c r="Y2470">
        <v>1204</v>
      </c>
      <c r="Z2470" t="s">
        <v>636</v>
      </c>
      <c r="AA2470" t="s">
        <v>4013</v>
      </c>
      <c r="AB2470">
        <v>1</v>
      </c>
      <c r="AC2470">
        <v>0</v>
      </c>
      <c r="AD2470">
        <f t="shared" si="277"/>
        <v>0</v>
      </c>
      <c r="AE2470">
        <f t="shared" si="278"/>
        <v>0</v>
      </c>
      <c r="AF2470">
        <v>77</v>
      </c>
      <c r="AG2470">
        <v>4381</v>
      </c>
      <c r="AH2470">
        <v>3.5206045379152999</v>
      </c>
      <c r="AI2470">
        <v>1</v>
      </c>
      <c r="AJ2470">
        <v>1.4492392539978031E-2</v>
      </c>
      <c r="AK2470">
        <v>0.98550760746002197</v>
      </c>
      <c r="AL2470">
        <v>0</v>
      </c>
      <c r="AM2470">
        <v>1</v>
      </c>
    </row>
    <row r="2471" spans="1:39" x14ac:dyDescent="0.2">
      <c r="A2471" t="s">
        <v>1</v>
      </c>
      <c r="B2471" t="s">
        <v>3</v>
      </c>
      <c r="C2471" t="s">
        <v>5</v>
      </c>
      <c r="D2471" t="s">
        <v>11</v>
      </c>
      <c r="E2471">
        <v>13.850974483307301</v>
      </c>
      <c r="F2471">
        <v>407</v>
      </c>
      <c r="G2471">
        <v>121</v>
      </c>
      <c r="H2471">
        <v>0.29729729729729731</v>
      </c>
      <c r="I2471">
        <v>88528</v>
      </c>
      <c r="J2471">
        <v>217.51351351351349</v>
      </c>
      <c r="K2471">
        <v>15.469287469287471</v>
      </c>
      <c r="L2471">
        <f t="shared" si="275"/>
        <v>10.114883682665031</v>
      </c>
      <c r="M2471">
        <v>3.8480530296279811</v>
      </c>
      <c r="N2471">
        <f t="shared" si="272"/>
        <v>0.99754299754299758</v>
      </c>
      <c r="O2471" s="1">
        <f t="shared" si="273"/>
        <v>0.30712530712530711</v>
      </c>
      <c r="P2471" s="1">
        <f t="shared" si="274"/>
        <v>0</v>
      </c>
      <c r="Q2471" s="1">
        <f t="shared" si="276"/>
        <v>2.4570024570024218E-3</v>
      </c>
      <c r="R2471">
        <v>16</v>
      </c>
      <c r="S2471">
        <v>80</v>
      </c>
      <c r="T2471">
        <v>9</v>
      </c>
      <c r="U2471">
        <v>9.0024096385542176</v>
      </c>
      <c r="V2471" t="s">
        <v>45</v>
      </c>
      <c r="W2471">
        <v>9</v>
      </c>
      <c r="X2471" t="s">
        <v>48</v>
      </c>
      <c r="Y2471">
        <v>1204</v>
      </c>
      <c r="Z2471" t="s">
        <v>686</v>
      </c>
      <c r="AA2471" t="s">
        <v>4014</v>
      </c>
      <c r="AB2471">
        <v>19</v>
      </c>
      <c r="AC2471">
        <v>0</v>
      </c>
      <c r="AD2471">
        <f t="shared" si="277"/>
        <v>0</v>
      </c>
      <c r="AE2471">
        <f t="shared" si="278"/>
        <v>0</v>
      </c>
      <c r="AF2471">
        <v>70</v>
      </c>
      <c r="AG2471">
        <v>8456</v>
      </c>
      <c r="AH2471">
        <v>2.8458071704488201</v>
      </c>
      <c r="AI2471">
        <v>0</v>
      </c>
      <c r="AJ2471">
        <v>5.9719610959291458E-2</v>
      </c>
      <c r="AK2471">
        <v>0.94028037786483765</v>
      </c>
      <c r="AL2471">
        <v>0</v>
      </c>
      <c r="AM2471">
        <v>1</v>
      </c>
    </row>
    <row r="2472" spans="1:39" x14ac:dyDescent="0.2">
      <c r="A2472" t="s">
        <v>1</v>
      </c>
      <c r="B2472" t="s">
        <v>3</v>
      </c>
      <c r="C2472" t="s">
        <v>5</v>
      </c>
      <c r="D2472" t="s">
        <v>11</v>
      </c>
      <c r="E2472">
        <v>13.850974543267441</v>
      </c>
      <c r="F2472">
        <v>407</v>
      </c>
      <c r="G2472">
        <v>121</v>
      </c>
      <c r="H2472">
        <v>0.29729729729729731</v>
      </c>
      <c r="I2472">
        <v>88528</v>
      </c>
      <c r="J2472">
        <v>217.51351351351349</v>
      </c>
      <c r="K2472">
        <v>15.469287469287471</v>
      </c>
      <c r="L2472">
        <f t="shared" si="275"/>
        <v>10.114883682665031</v>
      </c>
      <c r="M2472">
        <v>3.8480530296279811</v>
      </c>
      <c r="N2472">
        <f t="shared" si="272"/>
        <v>0.99754299754299758</v>
      </c>
      <c r="O2472" s="1">
        <f t="shared" si="273"/>
        <v>0.30712530712530711</v>
      </c>
      <c r="P2472" s="1">
        <f t="shared" si="274"/>
        <v>0</v>
      </c>
      <c r="Q2472" s="1">
        <f t="shared" si="276"/>
        <v>2.4570024570024218E-3</v>
      </c>
      <c r="R2472">
        <v>16</v>
      </c>
      <c r="S2472">
        <v>80</v>
      </c>
      <c r="T2472">
        <v>9</v>
      </c>
      <c r="U2472">
        <v>9.0024096385542176</v>
      </c>
      <c r="V2472" t="s">
        <v>45</v>
      </c>
      <c r="W2472">
        <v>9</v>
      </c>
      <c r="X2472" t="s">
        <v>48</v>
      </c>
      <c r="Y2472">
        <v>1204</v>
      </c>
      <c r="Z2472" t="s">
        <v>687</v>
      </c>
      <c r="AA2472" t="s">
        <v>4015</v>
      </c>
      <c r="AB2472">
        <v>19</v>
      </c>
      <c r="AC2472">
        <v>0</v>
      </c>
      <c r="AD2472">
        <f t="shared" si="277"/>
        <v>0</v>
      </c>
      <c r="AE2472">
        <f t="shared" si="278"/>
        <v>0</v>
      </c>
      <c r="AF2472">
        <v>50</v>
      </c>
      <c r="AG2472">
        <v>25732</v>
      </c>
      <c r="AH2472">
        <v>4.5810339789898231</v>
      </c>
      <c r="AI2472">
        <v>0</v>
      </c>
      <c r="AJ2472">
        <v>1.3803943060338501E-2</v>
      </c>
      <c r="AK2472">
        <v>0.98619604110717773</v>
      </c>
      <c r="AL2472">
        <v>0</v>
      </c>
      <c r="AM2472">
        <v>1</v>
      </c>
    </row>
    <row r="2473" spans="1:39" x14ac:dyDescent="0.2">
      <c r="A2473" t="s">
        <v>1</v>
      </c>
      <c r="B2473" t="s">
        <v>3</v>
      </c>
      <c r="C2473" t="s">
        <v>5</v>
      </c>
      <c r="D2473" t="s">
        <v>11</v>
      </c>
      <c r="E2473">
        <v>13.850974602448339</v>
      </c>
      <c r="F2473">
        <v>407</v>
      </c>
      <c r="G2473">
        <v>121</v>
      </c>
      <c r="H2473">
        <v>0.29729729729729731</v>
      </c>
      <c r="I2473">
        <v>88528</v>
      </c>
      <c r="J2473">
        <v>217.51351351351349</v>
      </c>
      <c r="K2473">
        <v>15.469287469287471</v>
      </c>
      <c r="L2473">
        <f t="shared" si="275"/>
        <v>10.114883682665031</v>
      </c>
      <c r="M2473">
        <v>3.8480530296279811</v>
      </c>
      <c r="N2473">
        <f t="shared" si="272"/>
        <v>0.99754299754299758</v>
      </c>
      <c r="O2473" s="1">
        <f t="shared" si="273"/>
        <v>0.30712530712530711</v>
      </c>
      <c r="P2473" s="1">
        <f t="shared" si="274"/>
        <v>0</v>
      </c>
      <c r="Q2473" s="1">
        <f t="shared" si="276"/>
        <v>2.4570024570024218E-3</v>
      </c>
      <c r="R2473">
        <v>16</v>
      </c>
      <c r="S2473">
        <v>80</v>
      </c>
      <c r="T2473">
        <v>9</v>
      </c>
      <c r="U2473">
        <v>9.0024096385542176</v>
      </c>
      <c r="V2473" t="s">
        <v>45</v>
      </c>
      <c r="W2473">
        <v>9</v>
      </c>
      <c r="X2473" t="s">
        <v>48</v>
      </c>
      <c r="Y2473">
        <v>1204</v>
      </c>
      <c r="Z2473" t="s">
        <v>688</v>
      </c>
      <c r="AA2473" t="s">
        <v>4016</v>
      </c>
      <c r="AB2473">
        <v>19</v>
      </c>
      <c r="AC2473">
        <v>0</v>
      </c>
      <c r="AD2473">
        <f t="shared" si="277"/>
        <v>0</v>
      </c>
      <c r="AE2473">
        <f t="shared" si="278"/>
        <v>0</v>
      </c>
      <c r="AF2473">
        <v>340</v>
      </c>
      <c r="AG2473">
        <v>11075</v>
      </c>
      <c r="AH2473">
        <v>2.3425220877535899</v>
      </c>
      <c r="AI2473">
        <v>1</v>
      </c>
      <c r="AJ2473">
        <v>7.8625112771987915E-2</v>
      </c>
      <c r="AK2473">
        <v>0.92137491703033447</v>
      </c>
      <c r="AL2473">
        <v>0</v>
      </c>
      <c r="AM2473">
        <v>1</v>
      </c>
    </row>
    <row r="2474" spans="1:39" x14ac:dyDescent="0.2">
      <c r="A2474" t="s">
        <v>1</v>
      </c>
      <c r="B2474" t="s">
        <v>3</v>
      </c>
      <c r="C2474" t="s">
        <v>5</v>
      </c>
      <c r="D2474" t="s">
        <v>11</v>
      </c>
      <c r="E2474">
        <v>13.850974666145641</v>
      </c>
      <c r="F2474">
        <v>407</v>
      </c>
      <c r="G2474">
        <v>121</v>
      </c>
      <c r="H2474">
        <v>0.29729729729729731</v>
      </c>
      <c r="I2474">
        <v>88528</v>
      </c>
      <c r="J2474">
        <v>217.51351351351349</v>
      </c>
      <c r="K2474">
        <v>15.469287469287471</v>
      </c>
      <c r="L2474">
        <f t="shared" si="275"/>
        <v>10.114883682665031</v>
      </c>
      <c r="M2474">
        <v>3.8480530296279811</v>
      </c>
      <c r="N2474">
        <f t="shared" si="272"/>
        <v>0.99754299754299758</v>
      </c>
      <c r="O2474" s="1">
        <f t="shared" si="273"/>
        <v>0.30712530712530711</v>
      </c>
      <c r="P2474" s="1">
        <f t="shared" si="274"/>
        <v>0</v>
      </c>
      <c r="Q2474" s="1">
        <f t="shared" si="276"/>
        <v>2.4570024570024218E-3</v>
      </c>
      <c r="R2474">
        <v>16</v>
      </c>
      <c r="S2474">
        <v>80</v>
      </c>
      <c r="T2474">
        <v>9</v>
      </c>
      <c r="U2474">
        <v>9.0024096385542176</v>
      </c>
      <c r="V2474" t="s">
        <v>45</v>
      </c>
      <c r="W2474">
        <v>9</v>
      </c>
      <c r="X2474" t="s">
        <v>48</v>
      </c>
      <c r="Y2474">
        <v>1204</v>
      </c>
      <c r="Z2474" t="s">
        <v>95</v>
      </c>
      <c r="AA2474" t="s">
        <v>4017</v>
      </c>
      <c r="AB2474">
        <v>8</v>
      </c>
      <c r="AC2474">
        <v>0</v>
      </c>
      <c r="AD2474">
        <f t="shared" si="277"/>
        <v>0</v>
      </c>
      <c r="AE2474">
        <f t="shared" si="278"/>
        <v>0</v>
      </c>
      <c r="AF2474">
        <v>452</v>
      </c>
      <c r="AG2474">
        <v>130285</v>
      </c>
      <c r="AH2474">
        <v>10.065747079029681</v>
      </c>
      <c r="AI2474">
        <v>1</v>
      </c>
      <c r="AJ2474">
        <v>0.1075087338685989</v>
      </c>
      <c r="AK2474">
        <v>0.89249122142791748</v>
      </c>
      <c r="AL2474">
        <v>0</v>
      </c>
      <c r="AM2474">
        <v>1</v>
      </c>
    </row>
    <row r="2475" spans="1:39" x14ac:dyDescent="0.2">
      <c r="A2475" t="s">
        <v>1</v>
      </c>
      <c r="B2475" t="s">
        <v>3</v>
      </c>
      <c r="C2475" t="s">
        <v>5</v>
      </c>
      <c r="D2475" t="s">
        <v>11</v>
      </c>
      <c r="E2475">
        <v>13.85097472706329</v>
      </c>
      <c r="F2475">
        <v>407</v>
      </c>
      <c r="G2475">
        <v>121</v>
      </c>
      <c r="H2475">
        <v>0.29729729729729731</v>
      </c>
      <c r="I2475">
        <v>88528</v>
      </c>
      <c r="J2475">
        <v>217.51351351351349</v>
      </c>
      <c r="K2475">
        <v>15.469287469287471</v>
      </c>
      <c r="L2475">
        <f t="shared" si="275"/>
        <v>10.114883682665031</v>
      </c>
      <c r="M2475">
        <v>3.8480530296279811</v>
      </c>
      <c r="N2475">
        <f t="shared" si="272"/>
        <v>0.99754299754299758</v>
      </c>
      <c r="O2475" s="1">
        <f t="shared" si="273"/>
        <v>0.30712530712530711</v>
      </c>
      <c r="P2475" s="1">
        <f t="shared" si="274"/>
        <v>0</v>
      </c>
      <c r="Q2475" s="1">
        <f t="shared" si="276"/>
        <v>2.4570024570024218E-3</v>
      </c>
      <c r="R2475">
        <v>16</v>
      </c>
      <c r="S2475">
        <v>80</v>
      </c>
      <c r="T2475">
        <v>9</v>
      </c>
      <c r="U2475">
        <v>9.0024096385542176</v>
      </c>
      <c r="V2475" t="s">
        <v>45</v>
      </c>
      <c r="W2475">
        <v>9</v>
      </c>
      <c r="X2475" t="s">
        <v>48</v>
      </c>
      <c r="Y2475">
        <v>1204</v>
      </c>
      <c r="Z2475" t="s">
        <v>688</v>
      </c>
      <c r="AA2475" t="s">
        <v>4018</v>
      </c>
      <c r="AB2475">
        <v>2</v>
      </c>
      <c r="AC2475">
        <v>0</v>
      </c>
      <c r="AD2475">
        <f t="shared" si="277"/>
        <v>0</v>
      </c>
      <c r="AE2475">
        <f t="shared" si="278"/>
        <v>0</v>
      </c>
      <c r="AF2475">
        <v>1249</v>
      </c>
      <c r="AG2475">
        <v>11075</v>
      </c>
      <c r="AH2475">
        <v>2.3425222226088271</v>
      </c>
      <c r="AI2475">
        <v>1</v>
      </c>
      <c r="AJ2475">
        <v>0.34955897927284241</v>
      </c>
      <c r="AK2475">
        <v>0.65044105052947998</v>
      </c>
      <c r="AL2475">
        <v>0</v>
      </c>
      <c r="AM2475">
        <v>1</v>
      </c>
    </row>
    <row r="2476" spans="1:39" x14ac:dyDescent="0.2">
      <c r="A2476" t="s">
        <v>1</v>
      </c>
      <c r="B2476" t="s">
        <v>3</v>
      </c>
      <c r="C2476" t="s">
        <v>5</v>
      </c>
      <c r="D2476" t="s">
        <v>11</v>
      </c>
      <c r="E2476">
        <v>13.850974788494231</v>
      </c>
      <c r="F2476">
        <v>407</v>
      </c>
      <c r="G2476">
        <v>121</v>
      </c>
      <c r="H2476">
        <v>0.29729729729729731</v>
      </c>
      <c r="I2476">
        <v>88528</v>
      </c>
      <c r="J2476">
        <v>217.51351351351349</v>
      </c>
      <c r="K2476">
        <v>15.469287469287471</v>
      </c>
      <c r="L2476">
        <f t="shared" si="275"/>
        <v>10.114883682665031</v>
      </c>
      <c r="M2476">
        <v>3.8480530296279811</v>
      </c>
      <c r="N2476">
        <f t="shared" si="272"/>
        <v>0.99754299754299758</v>
      </c>
      <c r="O2476" s="1">
        <f t="shared" si="273"/>
        <v>0.30712530712530711</v>
      </c>
      <c r="P2476" s="1">
        <f t="shared" si="274"/>
        <v>0</v>
      </c>
      <c r="Q2476" s="1">
        <f t="shared" si="276"/>
        <v>2.4570024570024218E-3</v>
      </c>
      <c r="R2476">
        <v>16</v>
      </c>
      <c r="S2476">
        <v>80</v>
      </c>
      <c r="T2476">
        <v>9</v>
      </c>
      <c r="U2476">
        <v>9.0024096385542176</v>
      </c>
      <c r="V2476" t="s">
        <v>45</v>
      </c>
      <c r="W2476">
        <v>9</v>
      </c>
      <c r="X2476" t="s">
        <v>48</v>
      </c>
      <c r="Y2476">
        <v>1204</v>
      </c>
      <c r="Z2476" t="s">
        <v>95</v>
      </c>
      <c r="AA2476" t="s">
        <v>4019</v>
      </c>
      <c r="AB2476">
        <v>3</v>
      </c>
      <c r="AC2476">
        <v>0</v>
      </c>
      <c r="AD2476">
        <f t="shared" si="277"/>
        <v>0</v>
      </c>
      <c r="AE2476">
        <f t="shared" si="278"/>
        <v>0</v>
      </c>
      <c r="AF2476">
        <v>991</v>
      </c>
      <c r="AG2476">
        <v>130285</v>
      </c>
      <c r="AH2476">
        <v>10.06574720121975</v>
      </c>
      <c r="AI2476">
        <v>1</v>
      </c>
      <c r="AJ2476">
        <v>2.8129942715167999E-2</v>
      </c>
      <c r="AK2476">
        <v>0.9718700647354126</v>
      </c>
      <c r="AL2476">
        <v>0</v>
      </c>
      <c r="AM2476">
        <v>1</v>
      </c>
    </row>
    <row r="2477" spans="1:39" x14ac:dyDescent="0.2">
      <c r="A2477" t="s">
        <v>1</v>
      </c>
      <c r="B2477" t="s">
        <v>3</v>
      </c>
      <c r="C2477" t="s">
        <v>5</v>
      </c>
      <c r="D2477" t="s">
        <v>11</v>
      </c>
      <c r="E2477">
        <v>13.850974863035139</v>
      </c>
      <c r="F2477">
        <v>407</v>
      </c>
      <c r="G2477">
        <v>121</v>
      </c>
      <c r="H2477">
        <v>0.29729729729729731</v>
      </c>
      <c r="I2477">
        <v>88528</v>
      </c>
      <c r="J2477">
        <v>217.51351351351349</v>
      </c>
      <c r="K2477">
        <v>15.469287469287471</v>
      </c>
      <c r="L2477">
        <f t="shared" si="275"/>
        <v>10.114883682665031</v>
      </c>
      <c r="M2477">
        <v>3.8480530296279811</v>
      </c>
      <c r="N2477">
        <f t="shared" si="272"/>
        <v>0.99754299754299758</v>
      </c>
      <c r="O2477" s="1">
        <f t="shared" si="273"/>
        <v>0.30712530712530711</v>
      </c>
      <c r="P2477" s="1">
        <f t="shared" si="274"/>
        <v>0</v>
      </c>
      <c r="Q2477" s="1">
        <f t="shared" si="276"/>
        <v>2.4570024570024218E-3</v>
      </c>
      <c r="R2477">
        <v>16</v>
      </c>
      <c r="S2477">
        <v>80</v>
      </c>
      <c r="T2477">
        <v>9</v>
      </c>
      <c r="U2477">
        <v>9.0024096385542176</v>
      </c>
      <c r="V2477" t="s">
        <v>45</v>
      </c>
      <c r="W2477">
        <v>9</v>
      </c>
      <c r="X2477" t="s">
        <v>48</v>
      </c>
      <c r="Y2477">
        <v>1204</v>
      </c>
      <c r="Z2477" t="s">
        <v>689</v>
      </c>
      <c r="AA2477" t="s">
        <v>4020</v>
      </c>
      <c r="AB2477">
        <v>48</v>
      </c>
      <c r="AC2477">
        <v>1</v>
      </c>
      <c r="AD2477">
        <f t="shared" si="277"/>
        <v>0</v>
      </c>
      <c r="AE2477">
        <f t="shared" si="278"/>
        <v>0</v>
      </c>
      <c r="AF2477">
        <v>175</v>
      </c>
      <c r="AG2477">
        <v>23824</v>
      </c>
      <c r="AH2477">
        <v>2.6154829960945278</v>
      </c>
      <c r="AI2477">
        <v>0</v>
      </c>
      <c r="AJ2477">
        <v>0.1229707598686218</v>
      </c>
      <c r="AK2477">
        <v>0.87702929973602295</v>
      </c>
      <c r="AL2477">
        <v>0</v>
      </c>
      <c r="AM2477">
        <v>1</v>
      </c>
    </row>
    <row r="2478" spans="1:39" x14ac:dyDescent="0.2">
      <c r="A2478" t="s">
        <v>1</v>
      </c>
      <c r="B2478" t="s">
        <v>3</v>
      </c>
      <c r="C2478" t="s">
        <v>5</v>
      </c>
      <c r="D2478" t="s">
        <v>11</v>
      </c>
      <c r="E2478">
        <v>13.850974922413471</v>
      </c>
      <c r="F2478">
        <v>407</v>
      </c>
      <c r="G2478">
        <v>121</v>
      </c>
      <c r="H2478">
        <v>0.29729729729729731</v>
      </c>
      <c r="I2478">
        <v>88528</v>
      </c>
      <c r="J2478">
        <v>217.51351351351349</v>
      </c>
      <c r="K2478">
        <v>15.469287469287471</v>
      </c>
      <c r="L2478">
        <f t="shared" si="275"/>
        <v>10.114883682665031</v>
      </c>
      <c r="M2478">
        <v>3.8480530296279811</v>
      </c>
      <c r="N2478">
        <f t="shared" si="272"/>
        <v>0.99754299754299758</v>
      </c>
      <c r="O2478" s="1">
        <f t="shared" si="273"/>
        <v>0.30712530712530711</v>
      </c>
      <c r="P2478" s="1">
        <f t="shared" si="274"/>
        <v>0</v>
      </c>
      <c r="Q2478" s="1">
        <f t="shared" si="276"/>
        <v>2.4570024570024218E-3</v>
      </c>
      <c r="R2478">
        <v>16</v>
      </c>
      <c r="S2478">
        <v>80</v>
      </c>
      <c r="T2478">
        <v>9</v>
      </c>
      <c r="U2478">
        <v>9.0024096385542176</v>
      </c>
      <c r="V2478" t="s">
        <v>45</v>
      </c>
      <c r="W2478">
        <v>9</v>
      </c>
      <c r="X2478" t="s">
        <v>48</v>
      </c>
      <c r="Y2478">
        <v>1204</v>
      </c>
      <c r="Z2478" t="s">
        <v>690</v>
      </c>
      <c r="AA2478" t="s">
        <v>4021</v>
      </c>
      <c r="AB2478">
        <v>23</v>
      </c>
      <c r="AC2478">
        <v>0</v>
      </c>
      <c r="AD2478">
        <f t="shared" si="277"/>
        <v>0</v>
      </c>
      <c r="AE2478">
        <f t="shared" si="278"/>
        <v>0</v>
      </c>
      <c r="AF2478">
        <v>287</v>
      </c>
      <c r="AG2478">
        <v>648</v>
      </c>
      <c r="AH2478">
        <v>0.25675464625249861</v>
      </c>
      <c r="AI2478">
        <v>0</v>
      </c>
      <c r="AJ2478">
        <v>0.31463325023651117</v>
      </c>
      <c r="AK2478">
        <v>0.68536674976348877</v>
      </c>
      <c r="AL2478">
        <v>0</v>
      </c>
      <c r="AM2478">
        <v>1</v>
      </c>
    </row>
    <row r="2479" spans="1:39" x14ac:dyDescent="0.2">
      <c r="A2479" t="s">
        <v>1</v>
      </c>
      <c r="B2479" t="s">
        <v>3</v>
      </c>
      <c r="C2479" t="s">
        <v>5</v>
      </c>
      <c r="D2479" t="s">
        <v>11</v>
      </c>
      <c r="E2479">
        <v>13.850974981746861</v>
      </c>
      <c r="F2479">
        <v>407</v>
      </c>
      <c r="G2479">
        <v>121</v>
      </c>
      <c r="H2479">
        <v>0.29729729729729731</v>
      </c>
      <c r="I2479">
        <v>88528</v>
      </c>
      <c r="J2479">
        <v>217.51351351351349</v>
      </c>
      <c r="K2479">
        <v>15.469287469287471</v>
      </c>
      <c r="L2479">
        <f t="shared" si="275"/>
        <v>10.114883682665031</v>
      </c>
      <c r="M2479">
        <v>3.8480530296279811</v>
      </c>
      <c r="N2479">
        <f t="shared" si="272"/>
        <v>0.99754299754299758</v>
      </c>
      <c r="O2479" s="1">
        <f t="shared" si="273"/>
        <v>0.30712530712530711</v>
      </c>
      <c r="P2479" s="1">
        <f t="shared" si="274"/>
        <v>0</v>
      </c>
      <c r="Q2479" s="1">
        <f t="shared" si="276"/>
        <v>2.4570024570024218E-3</v>
      </c>
      <c r="R2479">
        <v>16</v>
      </c>
      <c r="S2479">
        <v>80</v>
      </c>
      <c r="T2479">
        <v>9</v>
      </c>
      <c r="U2479">
        <v>9.0024096385542176</v>
      </c>
      <c r="V2479" t="s">
        <v>45</v>
      </c>
      <c r="W2479">
        <v>9</v>
      </c>
      <c r="X2479" t="s">
        <v>48</v>
      </c>
      <c r="Y2479">
        <v>1204</v>
      </c>
      <c r="Z2479" t="s">
        <v>691</v>
      </c>
      <c r="AA2479" t="s">
        <v>4022</v>
      </c>
      <c r="AB2479">
        <v>18</v>
      </c>
      <c r="AC2479">
        <v>0</v>
      </c>
      <c r="AD2479">
        <f t="shared" si="277"/>
        <v>0</v>
      </c>
      <c r="AE2479">
        <f t="shared" si="278"/>
        <v>0</v>
      </c>
      <c r="AF2479">
        <v>16</v>
      </c>
      <c r="AG2479">
        <v>692</v>
      </c>
      <c r="AH2479">
        <v>0.55276548893112387</v>
      </c>
      <c r="AI2479">
        <v>0</v>
      </c>
      <c r="AJ2479">
        <v>8.7941503152251244E-3</v>
      </c>
      <c r="AK2479">
        <v>0.99120587110519409</v>
      </c>
      <c r="AL2479">
        <v>0</v>
      </c>
      <c r="AM2479">
        <v>1</v>
      </c>
    </row>
    <row r="2480" spans="1:39" x14ac:dyDescent="0.2">
      <c r="A2480" t="s">
        <v>1</v>
      </c>
      <c r="B2480" t="s">
        <v>3</v>
      </c>
      <c r="C2480" t="s">
        <v>5</v>
      </c>
      <c r="D2480" t="s">
        <v>11</v>
      </c>
      <c r="E2480">
        <v>13.85097504355366</v>
      </c>
      <c r="F2480">
        <v>407</v>
      </c>
      <c r="G2480">
        <v>121</v>
      </c>
      <c r="H2480">
        <v>0.29729729729729731</v>
      </c>
      <c r="I2480">
        <v>88528</v>
      </c>
      <c r="J2480">
        <v>217.51351351351349</v>
      </c>
      <c r="K2480">
        <v>15.469287469287471</v>
      </c>
      <c r="L2480">
        <f t="shared" si="275"/>
        <v>10.114883682665031</v>
      </c>
      <c r="M2480">
        <v>3.8480530296279811</v>
      </c>
      <c r="N2480">
        <f t="shared" si="272"/>
        <v>0.99754299754299758</v>
      </c>
      <c r="O2480" s="1">
        <f t="shared" si="273"/>
        <v>0.30712530712530711</v>
      </c>
      <c r="P2480" s="1">
        <f t="shared" si="274"/>
        <v>0</v>
      </c>
      <c r="Q2480" s="1">
        <f t="shared" si="276"/>
        <v>2.4570024570024218E-3</v>
      </c>
      <c r="R2480">
        <v>16</v>
      </c>
      <c r="S2480">
        <v>80</v>
      </c>
      <c r="T2480">
        <v>9</v>
      </c>
      <c r="U2480">
        <v>9.0024096385542176</v>
      </c>
      <c r="V2480" t="s">
        <v>45</v>
      </c>
      <c r="W2480">
        <v>9</v>
      </c>
      <c r="X2480" t="s">
        <v>48</v>
      </c>
      <c r="Y2480">
        <v>1204</v>
      </c>
      <c r="Z2480" t="s">
        <v>263</v>
      </c>
      <c r="AA2480" t="s">
        <v>4023</v>
      </c>
      <c r="AB2480">
        <v>27</v>
      </c>
      <c r="AC2480">
        <v>0</v>
      </c>
      <c r="AD2480">
        <f t="shared" si="277"/>
        <v>0</v>
      </c>
      <c r="AE2480">
        <f t="shared" si="278"/>
        <v>0</v>
      </c>
      <c r="AF2480">
        <v>85</v>
      </c>
      <c r="AG2480">
        <v>25269</v>
      </c>
      <c r="AH2480">
        <v>2.9221105969257</v>
      </c>
      <c r="AI2480">
        <v>0</v>
      </c>
      <c r="AJ2480">
        <v>1.1760745197534559E-2</v>
      </c>
      <c r="AK2480">
        <v>0.98823928833007812</v>
      </c>
      <c r="AL2480">
        <v>0</v>
      </c>
      <c r="AM2480">
        <v>1</v>
      </c>
    </row>
    <row r="2481" spans="1:39" x14ac:dyDescent="0.2">
      <c r="A2481" t="s">
        <v>1</v>
      </c>
      <c r="B2481" t="s">
        <v>3</v>
      </c>
      <c r="C2481" t="s">
        <v>5</v>
      </c>
      <c r="D2481" t="s">
        <v>11</v>
      </c>
      <c r="E2481">
        <v>13.850975107945811</v>
      </c>
      <c r="F2481">
        <v>407</v>
      </c>
      <c r="G2481">
        <v>121</v>
      </c>
      <c r="H2481">
        <v>0.29729729729729731</v>
      </c>
      <c r="I2481">
        <v>88528</v>
      </c>
      <c r="J2481">
        <v>217.51351351351349</v>
      </c>
      <c r="K2481">
        <v>15.469287469287471</v>
      </c>
      <c r="L2481">
        <f t="shared" si="275"/>
        <v>10.114883682665031</v>
      </c>
      <c r="M2481">
        <v>3.8480530296279811</v>
      </c>
      <c r="N2481">
        <f t="shared" si="272"/>
        <v>0.99754299754299758</v>
      </c>
      <c r="O2481" s="1">
        <f t="shared" si="273"/>
        <v>0.30712530712530711</v>
      </c>
      <c r="P2481" s="1">
        <f t="shared" si="274"/>
        <v>0</v>
      </c>
      <c r="Q2481" s="1">
        <f t="shared" si="276"/>
        <v>2.4570024570024218E-3</v>
      </c>
      <c r="R2481">
        <v>16</v>
      </c>
      <c r="S2481">
        <v>80</v>
      </c>
      <c r="T2481">
        <v>9</v>
      </c>
      <c r="U2481">
        <v>9.0024096385542176</v>
      </c>
      <c r="V2481" t="s">
        <v>45</v>
      </c>
      <c r="W2481">
        <v>9</v>
      </c>
      <c r="X2481" t="s">
        <v>48</v>
      </c>
      <c r="Y2481">
        <v>1204</v>
      </c>
      <c r="Z2481" t="s">
        <v>657</v>
      </c>
      <c r="AA2481" t="s">
        <v>4024</v>
      </c>
      <c r="AB2481">
        <v>19</v>
      </c>
      <c r="AC2481">
        <v>0</v>
      </c>
      <c r="AD2481">
        <f t="shared" si="277"/>
        <v>0</v>
      </c>
      <c r="AE2481">
        <f t="shared" si="278"/>
        <v>0</v>
      </c>
      <c r="AF2481">
        <v>16</v>
      </c>
      <c r="AG2481">
        <v>23391</v>
      </c>
      <c r="AH2481">
        <v>3.7268534951507819</v>
      </c>
      <c r="AI2481">
        <v>0</v>
      </c>
      <c r="AJ2481">
        <v>3.1797796487808228E-2</v>
      </c>
      <c r="AK2481">
        <v>0.96820217370986938</v>
      </c>
      <c r="AL2481">
        <v>0</v>
      </c>
      <c r="AM2481">
        <v>1</v>
      </c>
    </row>
    <row r="2482" spans="1:39" x14ac:dyDescent="0.2">
      <c r="A2482" t="s">
        <v>1</v>
      </c>
      <c r="B2482" t="s">
        <v>3</v>
      </c>
      <c r="C2482" t="s">
        <v>5</v>
      </c>
      <c r="D2482" t="s">
        <v>11</v>
      </c>
      <c r="E2482">
        <v>13.850975168177159</v>
      </c>
      <c r="F2482">
        <v>407</v>
      </c>
      <c r="G2482">
        <v>121</v>
      </c>
      <c r="H2482">
        <v>0.29729729729729731</v>
      </c>
      <c r="I2482">
        <v>88528</v>
      </c>
      <c r="J2482">
        <v>217.51351351351349</v>
      </c>
      <c r="K2482">
        <v>15.469287469287471</v>
      </c>
      <c r="L2482">
        <f t="shared" si="275"/>
        <v>10.114883682665031</v>
      </c>
      <c r="M2482">
        <v>3.8480530296279811</v>
      </c>
      <c r="N2482">
        <f t="shared" si="272"/>
        <v>0.99754299754299758</v>
      </c>
      <c r="O2482" s="1">
        <f t="shared" si="273"/>
        <v>0.30712530712530711</v>
      </c>
      <c r="P2482" s="1">
        <f t="shared" si="274"/>
        <v>0</v>
      </c>
      <c r="Q2482" s="1">
        <f t="shared" si="276"/>
        <v>2.4570024570024218E-3</v>
      </c>
      <c r="R2482">
        <v>16</v>
      </c>
      <c r="S2482">
        <v>80</v>
      </c>
      <c r="T2482">
        <v>9</v>
      </c>
      <c r="U2482">
        <v>9.0024096385542176</v>
      </c>
      <c r="V2482" t="s">
        <v>45</v>
      </c>
      <c r="W2482">
        <v>9</v>
      </c>
      <c r="X2482" t="s">
        <v>48</v>
      </c>
      <c r="Y2482">
        <v>1204</v>
      </c>
      <c r="Z2482" t="s">
        <v>326</v>
      </c>
      <c r="AA2482" t="s">
        <v>4025</v>
      </c>
      <c r="AB2482">
        <v>10</v>
      </c>
      <c r="AC2482">
        <v>0</v>
      </c>
      <c r="AD2482">
        <f t="shared" si="277"/>
        <v>0</v>
      </c>
      <c r="AE2482">
        <f t="shared" si="278"/>
        <v>0</v>
      </c>
      <c r="AF2482">
        <v>370</v>
      </c>
      <c r="AG2482">
        <v>5499</v>
      </c>
      <c r="AH2482">
        <v>2.400024311864561</v>
      </c>
      <c r="AI2482">
        <v>1</v>
      </c>
      <c r="AJ2482">
        <v>7.4805103242397308E-2</v>
      </c>
      <c r="AK2482">
        <v>0.92519491910934448</v>
      </c>
      <c r="AL2482">
        <v>0</v>
      </c>
      <c r="AM2482">
        <v>1</v>
      </c>
    </row>
    <row r="2483" spans="1:39" x14ac:dyDescent="0.2">
      <c r="A2483" t="s">
        <v>1</v>
      </c>
      <c r="B2483" t="s">
        <v>3</v>
      </c>
      <c r="C2483" t="s">
        <v>5</v>
      </c>
      <c r="D2483" t="s">
        <v>11</v>
      </c>
      <c r="E2483">
        <v>13.850975275178779</v>
      </c>
      <c r="F2483">
        <v>407</v>
      </c>
      <c r="G2483">
        <v>121</v>
      </c>
      <c r="H2483">
        <v>0.29729729729729731</v>
      </c>
      <c r="I2483">
        <v>88528</v>
      </c>
      <c r="J2483">
        <v>217.51351351351349</v>
      </c>
      <c r="K2483">
        <v>15.469287469287471</v>
      </c>
      <c r="L2483">
        <f t="shared" si="275"/>
        <v>10.114883682665031</v>
      </c>
      <c r="M2483">
        <v>3.8480530296279811</v>
      </c>
      <c r="N2483">
        <f t="shared" si="272"/>
        <v>0.99754299754299758</v>
      </c>
      <c r="O2483" s="1">
        <f t="shared" si="273"/>
        <v>0.30712530712530711</v>
      </c>
      <c r="P2483" s="1">
        <f t="shared" si="274"/>
        <v>0</v>
      </c>
      <c r="Q2483" s="1">
        <f t="shared" si="276"/>
        <v>2.4570024570024218E-3</v>
      </c>
      <c r="R2483">
        <v>16</v>
      </c>
      <c r="S2483">
        <v>80</v>
      </c>
      <c r="T2483">
        <v>9</v>
      </c>
      <c r="U2483">
        <v>9.0024096385542176</v>
      </c>
      <c r="V2483" t="s">
        <v>45</v>
      </c>
      <c r="W2483">
        <v>9</v>
      </c>
      <c r="X2483" t="s">
        <v>48</v>
      </c>
      <c r="Y2483">
        <v>1204</v>
      </c>
      <c r="Z2483" t="s">
        <v>636</v>
      </c>
      <c r="AA2483" t="s">
        <v>4026</v>
      </c>
      <c r="AB2483">
        <v>17</v>
      </c>
      <c r="AC2483">
        <v>0</v>
      </c>
      <c r="AD2483">
        <f t="shared" si="277"/>
        <v>0</v>
      </c>
      <c r="AE2483">
        <f t="shared" si="278"/>
        <v>0</v>
      </c>
      <c r="AF2483">
        <v>134</v>
      </c>
      <c r="AG2483">
        <v>4382</v>
      </c>
      <c r="AH2483">
        <v>3.520605361869066</v>
      </c>
      <c r="AI2483">
        <v>1</v>
      </c>
      <c r="AJ2483">
        <v>9.1110505163669586E-2</v>
      </c>
      <c r="AK2483">
        <v>0.90888947248458862</v>
      </c>
      <c r="AL2483">
        <v>0</v>
      </c>
      <c r="AM2483">
        <v>1</v>
      </c>
    </row>
    <row r="2484" spans="1:39" x14ac:dyDescent="0.2">
      <c r="A2484" t="s">
        <v>1</v>
      </c>
      <c r="B2484" t="s">
        <v>3</v>
      </c>
      <c r="C2484" t="s">
        <v>5</v>
      </c>
      <c r="D2484" t="s">
        <v>11</v>
      </c>
      <c r="E2484">
        <v>13.85097592275603</v>
      </c>
      <c r="F2484">
        <v>407</v>
      </c>
      <c r="G2484">
        <v>121</v>
      </c>
      <c r="H2484">
        <v>0.29729729729729731</v>
      </c>
      <c r="I2484">
        <v>88528</v>
      </c>
      <c r="J2484">
        <v>217.51351351351349</v>
      </c>
      <c r="K2484">
        <v>15.469287469287471</v>
      </c>
      <c r="L2484">
        <f t="shared" si="275"/>
        <v>10.114883682665031</v>
      </c>
      <c r="M2484">
        <v>3.8480530296279811</v>
      </c>
      <c r="N2484">
        <f t="shared" si="272"/>
        <v>0.99754299754299758</v>
      </c>
      <c r="O2484" s="1">
        <f t="shared" si="273"/>
        <v>0.30712530712530711</v>
      </c>
      <c r="P2484" s="1">
        <f t="shared" si="274"/>
        <v>0</v>
      </c>
      <c r="Q2484" s="1">
        <f t="shared" si="276"/>
        <v>2.4570024570024218E-3</v>
      </c>
      <c r="R2484">
        <v>16</v>
      </c>
      <c r="S2484">
        <v>80</v>
      </c>
      <c r="T2484">
        <v>9</v>
      </c>
      <c r="U2484">
        <v>9.0024096385542176</v>
      </c>
      <c r="V2484" t="s">
        <v>45</v>
      </c>
      <c r="W2484">
        <v>9</v>
      </c>
      <c r="X2484" t="s">
        <v>48</v>
      </c>
      <c r="Y2484">
        <v>1204</v>
      </c>
      <c r="Z2484" t="s">
        <v>263</v>
      </c>
      <c r="AA2484" t="s">
        <v>4027</v>
      </c>
      <c r="AB2484">
        <v>9</v>
      </c>
      <c r="AC2484">
        <v>0</v>
      </c>
      <c r="AD2484">
        <f t="shared" si="277"/>
        <v>0</v>
      </c>
      <c r="AE2484">
        <f t="shared" si="278"/>
        <v>0</v>
      </c>
      <c r="AF2484">
        <v>29</v>
      </c>
      <c r="AG2484">
        <v>25269</v>
      </c>
      <c r="AH2484">
        <v>2.9221111782593869</v>
      </c>
      <c r="AI2484">
        <v>0</v>
      </c>
      <c r="AJ2484">
        <v>7.354524452239275E-3</v>
      </c>
      <c r="AK2484">
        <v>0.9926455020904541</v>
      </c>
      <c r="AL2484">
        <v>0</v>
      </c>
      <c r="AM2484">
        <v>1</v>
      </c>
    </row>
    <row r="2485" spans="1:39" x14ac:dyDescent="0.2">
      <c r="A2485" t="s">
        <v>1</v>
      </c>
      <c r="B2485" t="s">
        <v>3</v>
      </c>
      <c r="C2485" t="s">
        <v>5</v>
      </c>
      <c r="D2485" t="s">
        <v>11</v>
      </c>
      <c r="E2485">
        <v>13.850976569210911</v>
      </c>
      <c r="F2485">
        <v>407</v>
      </c>
      <c r="G2485">
        <v>121</v>
      </c>
      <c r="H2485">
        <v>0.29729729729729731</v>
      </c>
      <c r="I2485">
        <v>88528</v>
      </c>
      <c r="J2485">
        <v>217.51351351351349</v>
      </c>
      <c r="K2485">
        <v>15.469287469287471</v>
      </c>
      <c r="L2485">
        <f t="shared" si="275"/>
        <v>10.114883682665031</v>
      </c>
      <c r="M2485">
        <v>3.8480530296279811</v>
      </c>
      <c r="N2485">
        <f t="shared" si="272"/>
        <v>0.99754299754299758</v>
      </c>
      <c r="O2485" s="1">
        <f t="shared" si="273"/>
        <v>0.30712530712530711</v>
      </c>
      <c r="P2485" s="1">
        <f t="shared" si="274"/>
        <v>0</v>
      </c>
      <c r="Q2485" s="1">
        <f t="shared" si="276"/>
        <v>2.4570024570024218E-3</v>
      </c>
      <c r="R2485">
        <v>16</v>
      </c>
      <c r="S2485">
        <v>80</v>
      </c>
      <c r="T2485">
        <v>9</v>
      </c>
      <c r="U2485">
        <v>9.0024096385542176</v>
      </c>
      <c r="V2485" t="s">
        <v>45</v>
      </c>
      <c r="W2485">
        <v>9</v>
      </c>
      <c r="X2485" t="s">
        <v>48</v>
      </c>
      <c r="Y2485">
        <v>1204</v>
      </c>
      <c r="Z2485" t="s">
        <v>636</v>
      </c>
      <c r="AA2485" t="s">
        <v>4028</v>
      </c>
      <c r="AB2485">
        <v>22</v>
      </c>
      <c r="AC2485">
        <v>0</v>
      </c>
      <c r="AD2485">
        <f t="shared" si="277"/>
        <v>0</v>
      </c>
      <c r="AE2485">
        <f t="shared" si="278"/>
        <v>0</v>
      </c>
      <c r="AF2485">
        <v>63</v>
      </c>
      <c r="AG2485">
        <v>4382</v>
      </c>
      <c r="AH2485">
        <v>3.5206063993373902</v>
      </c>
      <c r="AI2485">
        <v>1</v>
      </c>
      <c r="AJ2485">
        <v>1.372245512902737E-2</v>
      </c>
      <c r="AK2485">
        <v>0.98627752065658569</v>
      </c>
      <c r="AL2485">
        <v>0</v>
      </c>
      <c r="AM2485">
        <v>1</v>
      </c>
    </row>
    <row r="2486" spans="1:39" x14ac:dyDescent="0.2">
      <c r="A2486" t="s">
        <v>1</v>
      </c>
      <c r="B2486" t="s">
        <v>3</v>
      </c>
      <c r="C2486" t="s">
        <v>5</v>
      </c>
      <c r="D2486" t="s">
        <v>11</v>
      </c>
      <c r="E2486">
        <v>13.850977220966641</v>
      </c>
      <c r="F2486">
        <v>407</v>
      </c>
      <c r="G2486">
        <v>121</v>
      </c>
      <c r="H2486">
        <v>0.29729729729729731</v>
      </c>
      <c r="I2486">
        <v>88528</v>
      </c>
      <c r="J2486">
        <v>217.51351351351349</v>
      </c>
      <c r="K2486">
        <v>15.469287469287471</v>
      </c>
      <c r="L2486">
        <f t="shared" si="275"/>
        <v>10.114883682665031</v>
      </c>
      <c r="M2486">
        <v>3.8480530296279811</v>
      </c>
      <c r="N2486">
        <f t="shared" si="272"/>
        <v>0.99754299754299758</v>
      </c>
      <c r="O2486" s="1">
        <f t="shared" si="273"/>
        <v>0.30712530712530711</v>
      </c>
      <c r="P2486" s="1">
        <f t="shared" si="274"/>
        <v>0</v>
      </c>
      <c r="Q2486" s="1">
        <f t="shared" si="276"/>
        <v>2.4570024570024218E-3</v>
      </c>
      <c r="R2486">
        <v>16</v>
      </c>
      <c r="S2486">
        <v>80</v>
      </c>
      <c r="T2486">
        <v>9</v>
      </c>
      <c r="U2486">
        <v>9.0024096385542176</v>
      </c>
      <c r="V2486" t="s">
        <v>45</v>
      </c>
      <c r="W2486">
        <v>9</v>
      </c>
      <c r="X2486" t="s">
        <v>48</v>
      </c>
      <c r="Y2486">
        <v>1204</v>
      </c>
      <c r="Z2486" t="s">
        <v>263</v>
      </c>
      <c r="AA2486" t="s">
        <v>4029</v>
      </c>
      <c r="AB2486">
        <v>2</v>
      </c>
      <c r="AC2486">
        <v>0</v>
      </c>
      <c r="AD2486">
        <f t="shared" si="277"/>
        <v>0</v>
      </c>
      <c r="AE2486">
        <f t="shared" si="278"/>
        <v>0</v>
      </c>
      <c r="AF2486">
        <v>4</v>
      </c>
      <c r="AG2486">
        <v>25269</v>
      </c>
      <c r="AH2486">
        <v>2.922112465664382</v>
      </c>
      <c r="AI2486">
        <v>0</v>
      </c>
      <c r="AJ2486">
        <v>7.6010054908692837E-3</v>
      </c>
      <c r="AK2486">
        <v>0.99239903688430786</v>
      </c>
      <c r="AL2486">
        <v>0</v>
      </c>
      <c r="AM2486">
        <v>1</v>
      </c>
    </row>
    <row r="2487" spans="1:39" x14ac:dyDescent="0.2">
      <c r="A2487" t="s">
        <v>1</v>
      </c>
      <c r="B2487" t="s">
        <v>3</v>
      </c>
      <c r="C2487" t="s">
        <v>5</v>
      </c>
      <c r="D2487" t="s">
        <v>11</v>
      </c>
      <c r="E2487">
        <v>13.850977880157149</v>
      </c>
      <c r="F2487">
        <v>407</v>
      </c>
      <c r="G2487">
        <v>121</v>
      </c>
      <c r="H2487">
        <v>0.29729729729729731</v>
      </c>
      <c r="I2487">
        <v>88528</v>
      </c>
      <c r="J2487">
        <v>217.51351351351349</v>
      </c>
      <c r="K2487">
        <v>15.469287469287471</v>
      </c>
      <c r="L2487">
        <f t="shared" si="275"/>
        <v>10.114883682665031</v>
      </c>
      <c r="M2487">
        <v>3.8480530296279811</v>
      </c>
      <c r="N2487">
        <f t="shared" si="272"/>
        <v>0.99754299754299758</v>
      </c>
      <c r="O2487" s="1">
        <f t="shared" si="273"/>
        <v>0.30712530712530711</v>
      </c>
      <c r="P2487" s="1">
        <f t="shared" si="274"/>
        <v>0</v>
      </c>
      <c r="Q2487" s="1">
        <f t="shared" si="276"/>
        <v>2.4570024570024218E-3</v>
      </c>
      <c r="R2487">
        <v>16</v>
      </c>
      <c r="S2487">
        <v>80</v>
      </c>
      <c r="T2487">
        <v>9</v>
      </c>
      <c r="U2487">
        <v>9.0024096385542176</v>
      </c>
      <c r="V2487" t="s">
        <v>45</v>
      </c>
      <c r="W2487">
        <v>9</v>
      </c>
      <c r="X2487" t="s">
        <v>48</v>
      </c>
      <c r="Y2487">
        <v>1204</v>
      </c>
      <c r="Z2487" t="s">
        <v>636</v>
      </c>
      <c r="AA2487" t="s">
        <v>4030</v>
      </c>
      <c r="AB2487">
        <v>28</v>
      </c>
      <c r="AC2487">
        <v>0</v>
      </c>
      <c r="AD2487">
        <f t="shared" si="277"/>
        <v>0</v>
      </c>
      <c r="AE2487">
        <f t="shared" si="278"/>
        <v>0</v>
      </c>
      <c r="AF2487">
        <v>67</v>
      </c>
      <c r="AG2487">
        <v>4383</v>
      </c>
      <c r="AH2487">
        <v>3.5206077002819902</v>
      </c>
      <c r="AI2487">
        <v>1</v>
      </c>
      <c r="AJ2487">
        <v>0.14954544603824621</v>
      </c>
      <c r="AK2487">
        <v>0.85045450925827026</v>
      </c>
      <c r="AL2487">
        <v>0</v>
      </c>
      <c r="AM2487">
        <v>1</v>
      </c>
    </row>
    <row r="2488" spans="1:39" x14ac:dyDescent="0.2">
      <c r="A2488" t="s">
        <v>1</v>
      </c>
      <c r="B2488" t="s">
        <v>3</v>
      </c>
      <c r="C2488" t="s">
        <v>5</v>
      </c>
      <c r="D2488" t="s">
        <v>11</v>
      </c>
      <c r="E2488">
        <v>13.850978534827149</v>
      </c>
      <c r="F2488">
        <v>407</v>
      </c>
      <c r="G2488">
        <v>121</v>
      </c>
      <c r="H2488">
        <v>0.29729729729729731</v>
      </c>
      <c r="I2488">
        <v>88528</v>
      </c>
      <c r="J2488">
        <v>217.51351351351349</v>
      </c>
      <c r="K2488">
        <v>15.469287469287471</v>
      </c>
      <c r="L2488">
        <f t="shared" si="275"/>
        <v>10.114883682665031</v>
      </c>
      <c r="M2488">
        <v>3.8480530296279811</v>
      </c>
      <c r="N2488">
        <f t="shared" si="272"/>
        <v>0.99754299754299758</v>
      </c>
      <c r="O2488" s="1">
        <f t="shared" si="273"/>
        <v>0.30712530712530711</v>
      </c>
      <c r="P2488" s="1">
        <f t="shared" si="274"/>
        <v>0</v>
      </c>
      <c r="Q2488" s="1">
        <f t="shared" si="276"/>
        <v>2.4570024570024218E-3</v>
      </c>
      <c r="R2488">
        <v>16</v>
      </c>
      <c r="S2488">
        <v>80</v>
      </c>
      <c r="T2488">
        <v>9</v>
      </c>
      <c r="U2488">
        <v>9.0024096385542176</v>
      </c>
      <c r="V2488" t="s">
        <v>45</v>
      </c>
      <c r="W2488">
        <v>9</v>
      </c>
      <c r="X2488" t="s">
        <v>48</v>
      </c>
      <c r="Y2488">
        <v>1204</v>
      </c>
      <c r="Z2488" t="s">
        <v>536</v>
      </c>
      <c r="AA2488" t="s">
        <v>4031</v>
      </c>
      <c r="AB2488">
        <v>40</v>
      </c>
      <c r="AC2488">
        <v>0</v>
      </c>
      <c r="AD2488">
        <f t="shared" si="277"/>
        <v>0</v>
      </c>
      <c r="AE2488">
        <f t="shared" si="278"/>
        <v>0</v>
      </c>
      <c r="AF2488">
        <v>7</v>
      </c>
      <c r="AG2488">
        <v>2341</v>
      </c>
      <c r="AH2488">
        <v>0.25185401104749727</v>
      </c>
      <c r="AI2488">
        <v>1</v>
      </c>
      <c r="AJ2488">
        <v>1.060772780328989E-2</v>
      </c>
      <c r="AK2488">
        <v>0.98939228057861328</v>
      </c>
      <c r="AL2488">
        <v>0</v>
      </c>
      <c r="AM2488">
        <v>1</v>
      </c>
    </row>
    <row r="2489" spans="1:39" x14ac:dyDescent="0.2">
      <c r="A2489" t="s">
        <v>1</v>
      </c>
      <c r="B2489" t="s">
        <v>3</v>
      </c>
      <c r="C2489" t="s">
        <v>5</v>
      </c>
      <c r="D2489" t="s">
        <v>11</v>
      </c>
      <c r="E2489">
        <v>13.85097918225323</v>
      </c>
      <c r="F2489">
        <v>407</v>
      </c>
      <c r="G2489">
        <v>121</v>
      </c>
      <c r="H2489">
        <v>0.29729729729729731</v>
      </c>
      <c r="I2489">
        <v>88528</v>
      </c>
      <c r="J2489">
        <v>217.51351351351349</v>
      </c>
      <c r="K2489">
        <v>15.469287469287471</v>
      </c>
      <c r="L2489">
        <f t="shared" si="275"/>
        <v>10.114883682665031</v>
      </c>
      <c r="M2489">
        <v>3.8480530296279811</v>
      </c>
      <c r="N2489">
        <f t="shared" si="272"/>
        <v>0.99754299754299758</v>
      </c>
      <c r="O2489" s="1">
        <f t="shared" si="273"/>
        <v>0.30712530712530711</v>
      </c>
      <c r="P2489" s="1">
        <f t="shared" si="274"/>
        <v>0</v>
      </c>
      <c r="Q2489" s="1">
        <f t="shared" si="276"/>
        <v>2.4570024570024218E-3</v>
      </c>
      <c r="R2489">
        <v>16</v>
      </c>
      <c r="S2489">
        <v>80</v>
      </c>
      <c r="T2489">
        <v>9</v>
      </c>
      <c r="U2489">
        <v>9.0024096385542176</v>
      </c>
      <c r="V2489" t="s">
        <v>45</v>
      </c>
      <c r="W2489">
        <v>9</v>
      </c>
      <c r="X2489" t="s">
        <v>48</v>
      </c>
      <c r="Y2489">
        <v>1204</v>
      </c>
      <c r="Z2489" t="s">
        <v>692</v>
      </c>
      <c r="AA2489" t="s">
        <v>4032</v>
      </c>
      <c r="AB2489">
        <v>68</v>
      </c>
      <c r="AC2489">
        <v>1</v>
      </c>
      <c r="AD2489">
        <f t="shared" si="277"/>
        <v>0</v>
      </c>
      <c r="AE2489">
        <f t="shared" si="278"/>
        <v>0</v>
      </c>
      <c r="AF2489">
        <v>14</v>
      </c>
      <c r="AG2489">
        <v>1220</v>
      </c>
      <c r="AH2489">
        <v>1.059341160180022</v>
      </c>
      <c r="AI2489">
        <v>0</v>
      </c>
      <c r="AJ2489">
        <v>1.827182807028294E-2</v>
      </c>
      <c r="AK2489">
        <v>0.98172813653945923</v>
      </c>
      <c r="AL2489">
        <v>0</v>
      </c>
      <c r="AM2489">
        <v>1</v>
      </c>
    </row>
    <row r="2490" spans="1:39" x14ac:dyDescent="0.2">
      <c r="A2490" t="s">
        <v>1</v>
      </c>
      <c r="B2490" t="s">
        <v>3</v>
      </c>
      <c r="C2490" t="s">
        <v>5</v>
      </c>
      <c r="D2490" t="s">
        <v>11</v>
      </c>
      <c r="E2490">
        <v>13.85097982789612</v>
      </c>
      <c r="F2490">
        <v>407</v>
      </c>
      <c r="G2490">
        <v>121</v>
      </c>
      <c r="H2490">
        <v>0.29729729729729731</v>
      </c>
      <c r="I2490">
        <v>88528</v>
      </c>
      <c r="J2490">
        <v>217.51351351351349</v>
      </c>
      <c r="K2490">
        <v>15.469287469287471</v>
      </c>
      <c r="L2490">
        <f t="shared" si="275"/>
        <v>10.114883682665031</v>
      </c>
      <c r="M2490">
        <v>3.8480530296279811</v>
      </c>
      <c r="N2490">
        <f t="shared" si="272"/>
        <v>0.99754299754299758</v>
      </c>
      <c r="O2490" s="1">
        <f t="shared" si="273"/>
        <v>0.30712530712530711</v>
      </c>
      <c r="P2490" s="1">
        <f t="shared" si="274"/>
        <v>0</v>
      </c>
      <c r="Q2490" s="1">
        <f t="shared" si="276"/>
        <v>2.4570024570024218E-3</v>
      </c>
      <c r="R2490">
        <v>16</v>
      </c>
      <c r="S2490">
        <v>80</v>
      </c>
      <c r="T2490">
        <v>9</v>
      </c>
      <c r="U2490">
        <v>9.0024096385542176</v>
      </c>
      <c r="V2490" t="s">
        <v>45</v>
      </c>
      <c r="W2490">
        <v>9</v>
      </c>
      <c r="X2490" t="s">
        <v>48</v>
      </c>
      <c r="Y2490">
        <v>1204</v>
      </c>
      <c r="Z2490" t="s">
        <v>643</v>
      </c>
      <c r="AA2490" t="s">
        <v>4033</v>
      </c>
      <c r="AB2490">
        <v>12</v>
      </c>
      <c r="AC2490">
        <v>0</v>
      </c>
      <c r="AD2490">
        <f t="shared" si="277"/>
        <v>0</v>
      </c>
      <c r="AE2490">
        <f t="shared" si="278"/>
        <v>0</v>
      </c>
      <c r="AF2490">
        <v>44</v>
      </c>
      <c r="AG2490">
        <v>14307</v>
      </c>
      <c r="AH2490">
        <v>11.625474669433951</v>
      </c>
      <c r="AI2490">
        <v>0</v>
      </c>
      <c r="AJ2490">
        <v>4.807242751121521E-2</v>
      </c>
      <c r="AK2490">
        <v>0.95192760229110718</v>
      </c>
      <c r="AL2490">
        <v>0</v>
      </c>
      <c r="AM2490">
        <v>1</v>
      </c>
    </row>
    <row r="2491" spans="1:39" x14ac:dyDescent="0.2">
      <c r="A2491" t="s">
        <v>1</v>
      </c>
      <c r="B2491" t="s">
        <v>3</v>
      </c>
      <c r="C2491" t="s">
        <v>5</v>
      </c>
      <c r="D2491" t="s">
        <v>11</v>
      </c>
      <c r="E2491">
        <v>13.850980474344819</v>
      </c>
      <c r="F2491">
        <v>407</v>
      </c>
      <c r="G2491">
        <v>121</v>
      </c>
      <c r="H2491">
        <v>0.29729729729729731</v>
      </c>
      <c r="I2491">
        <v>88528</v>
      </c>
      <c r="J2491">
        <v>217.51351351351349</v>
      </c>
      <c r="K2491">
        <v>15.469287469287471</v>
      </c>
      <c r="L2491">
        <f t="shared" si="275"/>
        <v>10.114883682665031</v>
      </c>
      <c r="M2491">
        <v>3.8480530296279811</v>
      </c>
      <c r="N2491">
        <f t="shared" si="272"/>
        <v>0.99754299754299758</v>
      </c>
      <c r="O2491" s="1">
        <f t="shared" si="273"/>
        <v>0.30712530712530711</v>
      </c>
      <c r="P2491" s="1">
        <f t="shared" si="274"/>
        <v>0</v>
      </c>
      <c r="Q2491" s="1">
        <f t="shared" si="276"/>
        <v>2.4570024570024218E-3</v>
      </c>
      <c r="R2491">
        <v>16</v>
      </c>
      <c r="S2491">
        <v>80</v>
      </c>
      <c r="T2491">
        <v>9</v>
      </c>
      <c r="U2491">
        <v>9.0024096385542176</v>
      </c>
      <c r="V2491" t="s">
        <v>45</v>
      </c>
      <c r="W2491">
        <v>9</v>
      </c>
      <c r="X2491" t="s">
        <v>48</v>
      </c>
      <c r="Y2491">
        <v>1204</v>
      </c>
      <c r="Z2491" t="s">
        <v>693</v>
      </c>
      <c r="AA2491" t="s">
        <v>4034</v>
      </c>
      <c r="AB2491">
        <v>56</v>
      </c>
      <c r="AC2491">
        <v>1</v>
      </c>
      <c r="AD2491">
        <f t="shared" si="277"/>
        <v>0</v>
      </c>
      <c r="AE2491">
        <f t="shared" si="278"/>
        <v>0</v>
      </c>
      <c r="AF2491">
        <v>122</v>
      </c>
      <c r="AG2491">
        <v>127</v>
      </c>
      <c r="AH2491">
        <v>0.20220540259867709</v>
      </c>
      <c r="AI2491">
        <v>0</v>
      </c>
      <c r="AJ2491">
        <v>8.8003188371658325E-2</v>
      </c>
      <c r="AK2491">
        <v>0.91199684143066406</v>
      </c>
      <c r="AL2491">
        <v>0</v>
      </c>
      <c r="AM2491">
        <v>1</v>
      </c>
    </row>
    <row r="2492" spans="1:39" x14ac:dyDescent="0.2">
      <c r="A2492" t="s">
        <v>1</v>
      </c>
      <c r="B2492" t="s">
        <v>3</v>
      </c>
      <c r="C2492" t="s">
        <v>5</v>
      </c>
      <c r="D2492" t="s">
        <v>11</v>
      </c>
      <c r="E2492">
        <v>13.85098112087849</v>
      </c>
      <c r="F2492">
        <v>407</v>
      </c>
      <c r="G2492">
        <v>121</v>
      </c>
      <c r="H2492">
        <v>0.29729729729729731</v>
      </c>
      <c r="I2492">
        <v>88528</v>
      </c>
      <c r="J2492">
        <v>217.51351351351349</v>
      </c>
      <c r="K2492">
        <v>15.469287469287471</v>
      </c>
      <c r="L2492">
        <f t="shared" si="275"/>
        <v>10.114883682665031</v>
      </c>
      <c r="M2492">
        <v>3.8480530296279811</v>
      </c>
      <c r="N2492">
        <f t="shared" si="272"/>
        <v>0.99754299754299758</v>
      </c>
      <c r="O2492" s="1">
        <f t="shared" si="273"/>
        <v>0.30712530712530711</v>
      </c>
      <c r="P2492" s="1">
        <f t="shared" si="274"/>
        <v>0</v>
      </c>
      <c r="Q2492" s="1">
        <f t="shared" si="276"/>
        <v>2.4570024570024218E-3</v>
      </c>
      <c r="R2492">
        <v>16</v>
      </c>
      <c r="S2492">
        <v>80</v>
      </c>
      <c r="T2492">
        <v>9</v>
      </c>
      <c r="U2492">
        <v>9.0024096385542176</v>
      </c>
      <c r="V2492" t="s">
        <v>45</v>
      </c>
      <c r="W2492">
        <v>9</v>
      </c>
      <c r="X2492" t="s">
        <v>48</v>
      </c>
      <c r="Y2492">
        <v>1204</v>
      </c>
      <c r="Z2492" t="s">
        <v>643</v>
      </c>
      <c r="AA2492" t="s">
        <v>4035</v>
      </c>
      <c r="AB2492">
        <v>16</v>
      </c>
      <c r="AC2492">
        <v>0</v>
      </c>
      <c r="AD2492">
        <f t="shared" si="277"/>
        <v>0</v>
      </c>
      <c r="AE2492">
        <f t="shared" si="278"/>
        <v>0</v>
      </c>
      <c r="AF2492">
        <v>78</v>
      </c>
      <c r="AG2492">
        <v>14307</v>
      </c>
      <c r="AH2492">
        <v>11.62547595959674</v>
      </c>
      <c r="AI2492">
        <v>0</v>
      </c>
      <c r="AJ2492">
        <v>1.199554372578859E-2</v>
      </c>
      <c r="AK2492">
        <v>0.98800438642501831</v>
      </c>
      <c r="AL2492">
        <v>0</v>
      </c>
      <c r="AM2492">
        <v>1</v>
      </c>
    </row>
    <row r="2493" spans="1:39" x14ac:dyDescent="0.2">
      <c r="A2493" t="s">
        <v>1</v>
      </c>
      <c r="B2493" t="s">
        <v>3</v>
      </c>
      <c r="C2493" t="s">
        <v>5</v>
      </c>
      <c r="D2493" t="s">
        <v>11</v>
      </c>
      <c r="E2493">
        <v>13.85098176802258</v>
      </c>
      <c r="F2493">
        <v>407</v>
      </c>
      <c r="G2493">
        <v>121</v>
      </c>
      <c r="H2493">
        <v>0.29729729729729731</v>
      </c>
      <c r="I2493">
        <v>88528</v>
      </c>
      <c r="J2493">
        <v>217.51351351351349</v>
      </c>
      <c r="K2493">
        <v>15.469287469287471</v>
      </c>
      <c r="L2493">
        <f t="shared" si="275"/>
        <v>10.114883682665031</v>
      </c>
      <c r="M2493">
        <v>3.8480530296279811</v>
      </c>
      <c r="N2493">
        <f t="shared" si="272"/>
        <v>0.99754299754299758</v>
      </c>
      <c r="O2493" s="1">
        <f t="shared" si="273"/>
        <v>0.30712530712530711</v>
      </c>
      <c r="P2493" s="1">
        <f t="shared" si="274"/>
        <v>0</v>
      </c>
      <c r="Q2493" s="1">
        <f t="shared" si="276"/>
        <v>2.4570024570024218E-3</v>
      </c>
      <c r="R2493">
        <v>16</v>
      </c>
      <c r="S2493">
        <v>80</v>
      </c>
      <c r="T2493">
        <v>9</v>
      </c>
      <c r="U2493">
        <v>9.0024096385542176</v>
      </c>
      <c r="V2493" t="s">
        <v>45</v>
      </c>
      <c r="W2493">
        <v>9</v>
      </c>
      <c r="X2493" t="s">
        <v>48</v>
      </c>
      <c r="Y2493">
        <v>1204</v>
      </c>
      <c r="Z2493" t="s">
        <v>629</v>
      </c>
      <c r="AA2493" t="s">
        <v>4036</v>
      </c>
      <c r="AB2493">
        <v>5</v>
      </c>
      <c r="AC2493">
        <v>0</v>
      </c>
      <c r="AD2493">
        <f t="shared" si="277"/>
        <v>0</v>
      </c>
      <c r="AE2493">
        <f t="shared" si="278"/>
        <v>0</v>
      </c>
      <c r="AF2493">
        <v>26</v>
      </c>
      <c r="AG2493">
        <v>1532</v>
      </c>
      <c r="AH2493">
        <v>1.19171661821921</v>
      </c>
      <c r="AI2493">
        <v>0</v>
      </c>
      <c r="AJ2493">
        <v>4.8067275434732437E-2</v>
      </c>
      <c r="AK2493">
        <v>0.95193272829055786</v>
      </c>
      <c r="AL2493">
        <v>0</v>
      </c>
      <c r="AM2493">
        <v>1</v>
      </c>
    </row>
    <row r="2494" spans="1:39" x14ac:dyDescent="0.2">
      <c r="A2494" t="s">
        <v>1</v>
      </c>
      <c r="B2494" t="s">
        <v>3</v>
      </c>
      <c r="C2494" t="s">
        <v>5</v>
      </c>
      <c r="D2494" t="s">
        <v>11</v>
      </c>
      <c r="E2494">
        <v>13.850982414585591</v>
      </c>
      <c r="F2494">
        <v>407</v>
      </c>
      <c r="G2494">
        <v>121</v>
      </c>
      <c r="H2494">
        <v>0.29729729729729731</v>
      </c>
      <c r="I2494">
        <v>88528</v>
      </c>
      <c r="J2494">
        <v>217.51351351351349</v>
      </c>
      <c r="K2494">
        <v>15.469287469287471</v>
      </c>
      <c r="L2494">
        <f t="shared" si="275"/>
        <v>10.114883682665031</v>
      </c>
      <c r="M2494">
        <v>3.8480530296279811</v>
      </c>
      <c r="N2494">
        <f t="shared" si="272"/>
        <v>0.99754299754299758</v>
      </c>
      <c r="O2494" s="1">
        <f t="shared" si="273"/>
        <v>0.30712530712530711</v>
      </c>
      <c r="P2494" s="1">
        <f t="shared" si="274"/>
        <v>0</v>
      </c>
      <c r="Q2494" s="1">
        <f t="shared" si="276"/>
        <v>2.4570024570024218E-3</v>
      </c>
      <c r="R2494">
        <v>16</v>
      </c>
      <c r="S2494">
        <v>80</v>
      </c>
      <c r="T2494">
        <v>9</v>
      </c>
      <c r="U2494">
        <v>9.0024096385542176</v>
      </c>
      <c r="V2494" t="s">
        <v>45</v>
      </c>
      <c r="W2494">
        <v>9</v>
      </c>
      <c r="X2494" t="s">
        <v>48</v>
      </c>
      <c r="Y2494">
        <v>1204</v>
      </c>
      <c r="Z2494" t="s">
        <v>694</v>
      </c>
      <c r="AA2494" t="s">
        <v>4037</v>
      </c>
      <c r="AB2494">
        <v>20</v>
      </c>
      <c r="AC2494">
        <v>0</v>
      </c>
      <c r="AD2494">
        <f t="shared" si="277"/>
        <v>0</v>
      </c>
      <c r="AE2494">
        <f t="shared" si="278"/>
        <v>0</v>
      </c>
      <c r="AF2494">
        <v>176</v>
      </c>
      <c r="AG2494">
        <v>544</v>
      </c>
      <c r="AH2494">
        <v>1.959864879772891</v>
      </c>
      <c r="AI2494">
        <v>0</v>
      </c>
      <c r="AJ2494">
        <v>6.1326287686824799E-2</v>
      </c>
      <c r="AK2494">
        <v>0.93867373466491699</v>
      </c>
      <c r="AL2494">
        <v>0</v>
      </c>
      <c r="AM2494">
        <v>1</v>
      </c>
    </row>
    <row r="2495" spans="1:39" x14ac:dyDescent="0.2">
      <c r="A2495" t="s">
        <v>1</v>
      </c>
      <c r="B2495" t="s">
        <v>3</v>
      </c>
      <c r="C2495" t="s">
        <v>5</v>
      </c>
      <c r="D2495" t="s">
        <v>11</v>
      </c>
      <c r="E2495">
        <v>13.850983061704589</v>
      </c>
      <c r="F2495">
        <v>407</v>
      </c>
      <c r="G2495">
        <v>121</v>
      </c>
      <c r="H2495">
        <v>0.29729729729729731</v>
      </c>
      <c r="I2495">
        <v>88528</v>
      </c>
      <c r="J2495">
        <v>217.51351351351349</v>
      </c>
      <c r="K2495">
        <v>15.469287469287471</v>
      </c>
      <c r="L2495">
        <f t="shared" si="275"/>
        <v>10.114883682665031</v>
      </c>
      <c r="M2495">
        <v>3.8480530296279811</v>
      </c>
      <c r="N2495">
        <f t="shared" ref="N2495:N2558" si="279">AVERAGE($AM$2302:$AM$2708)</f>
        <v>0.99754299754299758</v>
      </c>
      <c r="O2495" s="1">
        <f t="shared" ref="O2495:O2558" si="280">AVERAGE($AI$2302:$AI$2708)</f>
        <v>0.30712530712530711</v>
      </c>
      <c r="P2495" s="1">
        <f t="shared" ref="P2495:P2558" si="281">AVERAGE($AD$2302:$AD$2708)</f>
        <v>0</v>
      </c>
      <c r="Q2495" s="1">
        <f t="shared" si="276"/>
        <v>2.4570024570024218E-3</v>
      </c>
      <c r="R2495">
        <v>16</v>
      </c>
      <c r="S2495">
        <v>80</v>
      </c>
      <c r="T2495">
        <v>9</v>
      </c>
      <c r="U2495">
        <v>9.0024096385542176</v>
      </c>
      <c r="V2495" t="s">
        <v>45</v>
      </c>
      <c r="W2495">
        <v>9</v>
      </c>
      <c r="X2495" t="s">
        <v>48</v>
      </c>
      <c r="Y2495">
        <v>1204</v>
      </c>
      <c r="Z2495" t="s">
        <v>695</v>
      </c>
      <c r="AA2495" t="s">
        <v>4038</v>
      </c>
      <c r="AB2495">
        <v>24</v>
      </c>
      <c r="AC2495">
        <v>0</v>
      </c>
      <c r="AD2495">
        <f t="shared" si="277"/>
        <v>0</v>
      </c>
      <c r="AE2495">
        <f t="shared" si="278"/>
        <v>0</v>
      </c>
      <c r="AF2495">
        <v>109</v>
      </c>
      <c r="AG2495">
        <v>100015</v>
      </c>
      <c r="AH2495">
        <v>11.07161599902375</v>
      </c>
      <c r="AI2495">
        <v>1</v>
      </c>
      <c r="AJ2495">
        <v>3.6788098514080048E-2</v>
      </c>
      <c r="AK2495">
        <v>0.96321195363998413</v>
      </c>
      <c r="AL2495">
        <v>0</v>
      </c>
      <c r="AM2495">
        <v>1</v>
      </c>
    </row>
    <row r="2496" spans="1:39" x14ac:dyDescent="0.2">
      <c r="A2496" t="s">
        <v>1</v>
      </c>
      <c r="B2496" t="s">
        <v>3</v>
      </c>
      <c r="C2496" t="s">
        <v>5</v>
      </c>
      <c r="D2496" t="s">
        <v>11</v>
      </c>
      <c r="E2496">
        <v>13.850983709939969</v>
      </c>
      <c r="F2496">
        <v>407</v>
      </c>
      <c r="G2496">
        <v>121</v>
      </c>
      <c r="H2496">
        <v>0.29729729729729731</v>
      </c>
      <c r="I2496">
        <v>88528</v>
      </c>
      <c r="J2496">
        <v>217.51351351351349</v>
      </c>
      <c r="K2496">
        <v>15.469287469287471</v>
      </c>
      <c r="L2496">
        <f t="shared" si="275"/>
        <v>10.114883682665031</v>
      </c>
      <c r="M2496">
        <v>3.8480530296279811</v>
      </c>
      <c r="N2496">
        <f t="shared" si="279"/>
        <v>0.99754299754299758</v>
      </c>
      <c r="O2496" s="1">
        <f t="shared" si="280"/>
        <v>0.30712530712530711</v>
      </c>
      <c r="P2496" s="1">
        <f t="shared" si="281"/>
        <v>0</v>
      </c>
      <c r="Q2496" s="1">
        <f t="shared" si="276"/>
        <v>2.4570024570024218E-3</v>
      </c>
      <c r="R2496">
        <v>16</v>
      </c>
      <c r="S2496">
        <v>80</v>
      </c>
      <c r="T2496">
        <v>9</v>
      </c>
      <c r="U2496">
        <v>9.0024096385542176</v>
      </c>
      <c r="V2496" t="s">
        <v>45</v>
      </c>
      <c r="W2496">
        <v>9</v>
      </c>
      <c r="X2496" t="s">
        <v>48</v>
      </c>
      <c r="Y2496">
        <v>1204</v>
      </c>
      <c r="Z2496" t="s">
        <v>668</v>
      </c>
      <c r="AA2496" t="s">
        <v>4039</v>
      </c>
      <c r="AB2496">
        <v>20</v>
      </c>
      <c r="AC2496">
        <v>0</v>
      </c>
      <c r="AD2496">
        <f t="shared" si="277"/>
        <v>0</v>
      </c>
      <c r="AE2496">
        <f t="shared" si="278"/>
        <v>0</v>
      </c>
      <c r="AF2496">
        <v>137</v>
      </c>
      <c r="AG2496">
        <v>6805</v>
      </c>
      <c r="AH2496">
        <v>3.4669716029084841</v>
      </c>
      <c r="AI2496">
        <v>1</v>
      </c>
      <c r="AJ2496">
        <v>0.18240401148796079</v>
      </c>
      <c r="AK2496">
        <v>0.8175959587097168</v>
      </c>
      <c r="AL2496">
        <v>0</v>
      </c>
      <c r="AM2496">
        <v>1</v>
      </c>
    </row>
    <row r="2497" spans="1:39" x14ac:dyDescent="0.2">
      <c r="A2497" t="s">
        <v>1</v>
      </c>
      <c r="B2497" t="s">
        <v>3</v>
      </c>
      <c r="C2497" t="s">
        <v>5</v>
      </c>
      <c r="D2497" t="s">
        <v>11</v>
      </c>
      <c r="E2497">
        <v>13.850984355651571</v>
      </c>
      <c r="F2497">
        <v>407</v>
      </c>
      <c r="G2497">
        <v>121</v>
      </c>
      <c r="H2497">
        <v>0.29729729729729731</v>
      </c>
      <c r="I2497">
        <v>88528</v>
      </c>
      <c r="J2497">
        <v>217.51351351351349</v>
      </c>
      <c r="K2497">
        <v>15.469287469287471</v>
      </c>
      <c r="L2497">
        <f t="shared" si="275"/>
        <v>10.114883682665031</v>
      </c>
      <c r="M2497">
        <v>3.8480530296279811</v>
      </c>
      <c r="N2497">
        <f t="shared" si="279"/>
        <v>0.99754299754299758</v>
      </c>
      <c r="O2497" s="1">
        <f t="shared" si="280"/>
        <v>0.30712530712530711</v>
      </c>
      <c r="P2497" s="1">
        <f t="shared" si="281"/>
        <v>0</v>
      </c>
      <c r="Q2497" s="1">
        <f t="shared" si="276"/>
        <v>2.4570024570024218E-3</v>
      </c>
      <c r="R2497">
        <v>16</v>
      </c>
      <c r="S2497">
        <v>80</v>
      </c>
      <c r="T2497">
        <v>9</v>
      </c>
      <c r="U2497">
        <v>9.0024096385542176</v>
      </c>
      <c r="V2497" t="s">
        <v>45</v>
      </c>
      <c r="W2497">
        <v>9</v>
      </c>
      <c r="X2497" t="s">
        <v>48</v>
      </c>
      <c r="Y2497">
        <v>1204</v>
      </c>
      <c r="Z2497" t="s">
        <v>678</v>
      </c>
      <c r="AA2497" t="s">
        <v>4040</v>
      </c>
      <c r="AB2497">
        <v>4</v>
      </c>
      <c r="AC2497">
        <v>0</v>
      </c>
      <c r="AD2497">
        <f t="shared" si="277"/>
        <v>0</v>
      </c>
      <c r="AE2497">
        <f t="shared" si="278"/>
        <v>0</v>
      </c>
      <c r="AF2497">
        <v>77</v>
      </c>
      <c r="AG2497">
        <v>2850</v>
      </c>
      <c r="AH2497">
        <v>7.6401195474093031</v>
      </c>
      <c r="AI2497">
        <v>0</v>
      </c>
      <c r="AJ2497">
        <v>4.8677142709493637E-2</v>
      </c>
      <c r="AK2497">
        <v>0.95132285356521606</v>
      </c>
      <c r="AL2497">
        <v>0</v>
      </c>
      <c r="AM2497">
        <v>1</v>
      </c>
    </row>
    <row r="2498" spans="1:39" x14ac:dyDescent="0.2">
      <c r="A2498" t="s">
        <v>1</v>
      </c>
      <c r="B2498" t="s">
        <v>3</v>
      </c>
      <c r="C2498" t="s">
        <v>5</v>
      </c>
      <c r="D2498" t="s">
        <v>11</v>
      </c>
      <c r="E2498">
        <v>13.85098500490817</v>
      </c>
      <c r="F2498">
        <v>407</v>
      </c>
      <c r="G2498">
        <v>121</v>
      </c>
      <c r="H2498">
        <v>0.29729729729729731</v>
      </c>
      <c r="I2498">
        <v>88528</v>
      </c>
      <c r="J2498">
        <v>217.51351351351349</v>
      </c>
      <c r="K2498">
        <v>15.469287469287471</v>
      </c>
      <c r="L2498">
        <f t="shared" si="275"/>
        <v>10.114883682665031</v>
      </c>
      <c r="M2498">
        <v>3.8480530296279811</v>
      </c>
      <c r="N2498">
        <f t="shared" si="279"/>
        <v>0.99754299754299758</v>
      </c>
      <c r="O2498" s="1">
        <f t="shared" si="280"/>
        <v>0.30712530712530711</v>
      </c>
      <c r="P2498" s="1">
        <f t="shared" si="281"/>
        <v>0</v>
      </c>
      <c r="Q2498" s="1">
        <f t="shared" si="276"/>
        <v>2.4570024570024218E-3</v>
      </c>
      <c r="R2498">
        <v>16</v>
      </c>
      <c r="S2498">
        <v>80</v>
      </c>
      <c r="T2498">
        <v>9</v>
      </c>
      <c r="U2498">
        <v>9.0024096385542176</v>
      </c>
      <c r="V2498" t="s">
        <v>45</v>
      </c>
      <c r="W2498">
        <v>9</v>
      </c>
      <c r="X2498" t="s">
        <v>48</v>
      </c>
      <c r="Y2498">
        <v>1204</v>
      </c>
      <c r="Z2498" t="s">
        <v>696</v>
      </c>
      <c r="AA2498" t="s">
        <v>4041</v>
      </c>
      <c r="AB2498">
        <v>10</v>
      </c>
      <c r="AC2498">
        <v>0</v>
      </c>
      <c r="AD2498">
        <f t="shared" si="277"/>
        <v>0</v>
      </c>
      <c r="AE2498">
        <f t="shared" si="278"/>
        <v>0</v>
      </c>
      <c r="AF2498">
        <v>32</v>
      </c>
      <c r="AG2498">
        <v>5058</v>
      </c>
      <c r="AH2498">
        <v>3.4187864177449589</v>
      </c>
      <c r="AI2498">
        <v>0</v>
      </c>
      <c r="AJ2498">
        <v>5.8949463069438927E-2</v>
      </c>
      <c r="AK2498">
        <v>0.94105052947998047</v>
      </c>
      <c r="AL2498">
        <v>0</v>
      </c>
      <c r="AM2498">
        <v>1</v>
      </c>
    </row>
    <row r="2499" spans="1:39" x14ac:dyDescent="0.2">
      <c r="A2499" t="s">
        <v>1</v>
      </c>
      <c r="B2499" t="s">
        <v>3</v>
      </c>
      <c r="C2499" t="s">
        <v>5</v>
      </c>
      <c r="D2499" t="s">
        <v>11</v>
      </c>
      <c r="E2499">
        <v>13.850985559153029</v>
      </c>
      <c r="F2499">
        <v>407</v>
      </c>
      <c r="G2499">
        <v>121</v>
      </c>
      <c r="H2499">
        <v>0.29729729729729731</v>
      </c>
      <c r="I2499">
        <v>88528</v>
      </c>
      <c r="J2499">
        <v>217.51351351351349</v>
      </c>
      <c r="K2499">
        <v>15.469287469287471</v>
      </c>
      <c r="L2499">
        <f t="shared" ref="L2499:L2562" si="282">($K$2+$K$494+$K$964+$K$1432+$K$1878+$K$2302+$K$2709+$K$3107+$K$3493+$K$3857+$K$4207+$K$4555+$K$4901+$K$5206+$K$5510+$K$5812+$K$6112+$K$6411+$K$6707+$K$7002+$K$7295+$K$7581+$K$7857+$K$8131+$K$8404+$K$8674+$K$8943+$K$9199+$K$9454)/27</f>
        <v>10.114883682665031</v>
      </c>
      <c r="M2499">
        <v>3.8480530296279811</v>
      </c>
      <c r="N2499">
        <f t="shared" si="279"/>
        <v>0.99754299754299758</v>
      </c>
      <c r="O2499" s="1">
        <f t="shared" si="280"/>
        <v>0.30712530712530711</v>
      </c>
      <c r="P2499" s="1">
        <f t="shared" si="281"/>
        <v>0</v>
      </c>
      <c r="Q2499" s="1">
        <f t="shared" ref="Q2499:Q2562" si="283">1-N2499-P2499</f>
        <v>2.4570024570024218E-3</v>
      </c>
      <c r="R2499">
        <v>16</v>
      </c>
      <c r="S2499">
        <v>80</v>
      </c>
      <c r="T2499">
        <v>9</v>
      </c>
      <c r="U2499">
        <v>9.0024096385542176</v>
      </c>
      <c r="V2499" t="s">
        <v>45</v>
      </c>
      <c r="W2499">
        <v>9</v>
      </c>
      <c r="X2499" t="s">
        <v>48</v>
      </c>
      <c r="Y2499">
        <v>1204</v>
      </c>
      <c r="Z2499" t="s">
        <v>697</v>
      </c>
      <c r="AA2499" t="s">
        <v>4042</v>
      </c>
      <c r="AB2499">
        <v>47</v>
      </c>
      <c r="AC2499">
        <v>0</v>
      </c>
      <c r="AD2499">
        <f t="shared" ref="AD2499:AD2562" si="284">IF(AND(AC2499=1,AL2499=1),1,0)</f>
        <v>0</v>
      </c>
      <c r="AE2499">
        <f t="shared" ref="AE2499:AE2562" si="285">IF(AND(AC2499=0,AL2499=1),1,0)</f>
        <v>0</v>
      </c>
      <c r="AF2499">
        <v>94</v>
      </c>
      <c r="AG2499">
        <v>86464</v>
      </c>
      <c r="AH2499">
        <v>3.8502135915617428</v>
      </c>
      <c r="AI2499">
        <v>0</v>
      </c>
      <c r="AJ2499">
        <v>1.331247668713331E-2</v>
      </c>
      <c r="AK2499">
        <v>0.98668748140335083</v>
      </c>
      <c r="AL2499">
        <v>0</v>
      </c>
      <c r="AM2499">
        <v>1</v>
      </c>
    </row>
    <row r="2500" spans="1:39" x14ac:dyDescent="0.2">
      <c r="A2500" t="s">
        <v>1</v>
      </c>
      <c r="B2500" t="s">
        <v>3</v>
      </c>
      <c r="C2500" t="s">
        <v>5</v>
      </c>
      <c r="D2500" t="s">
        <v>11</v>
      </c>
      <c r="E2500">
        <v>13.85098577671344</v>
      </c>
      <c r="F2500">
        <v>407</v>
      </c>
      <c r="G2500">
        <v>121</v>
      </c>
      <c r="H2500">
        <v>0.29729729729729731</v>
      </c>
      <c r="I2500">
        <v>88528</v>
      </c>
      <c r="J2500">
        <v>217.51351351351349</v>
      </c>
      <c r="K2500">
        <v>15.469287469287471</v>
      </c>
      <c r="L2500">
        <f t="shared" si="282"/>
        <v>10.114883682665031</v>
      </c>
      <c r="M2500">
        <v>3.8480530296279811</v>
      </c>
      <c r="N2500">
        <f t="shared" si="279"/>
        <v>0.99754299754299758</v>
      </c>
      <c r="O2500" s="1">
        <f t="shared" si="280"/>
        <v>0.30712530712530711</v>
      </c>
      <c r="P2500" s="1">
        <f t="shared" si="281"/>
        <v>0</v>
      </c>
      <c r="Q2500" s="1">
        <f t="shared" si="283"/>
        <v>2.4570024570024218E-3</v>
      </c>
      <c r="R2500">
        <v>16</v>
      </c>
      <c r="S2500">
        <v>80</v>
      </c>
      <c r="T2500">
        <v>9</v>
      </c>
      <c r="U2500">
        <v>9.0024096385542176</v>
      </c>
      <c r="V2500" t="s">
        <v>45</v>
      </c>
      <c r="W2500">
        <v>9</v>
      </c>
      <c r="X2500" t="s">
        <v>48</v>
      </c>
      <c r="Y2500">
        <v>1204</v>
      </c>
      <c r="Z2500" t="s">
        <v>636</v>
      </c>
      <c r="AA2500" t="s">
        <v>4043</v>
      </c>
      <c r="AB2500">
        <v>15</v>
      </c>
      <c r="AC2500">
        <v>0</v>
      </c>
      <c r="AD2500">
        <f t="shared" si="284"/>
        <v>0</v>
      </c>
      <c r="AE2500">
        <f t="shared" si="285"/>
        <v>0</v>
      </c>
      <c r="AF2500">
        <v>20</v>
      </c>
      <c r="AG2500">
        <v>4383</v>
      </c>
      <c r="AH2500">
        <v>3.5206158445884381</v>
      </c>
      <c r="AI2500">
        <v>1</v>
      </c>
      <c r="AJ2500">
        <v>1.1952006258070471E-2</v>
      </c>
      <c r="AK2500">
        <v>0.98804795742034912</v>
      </c>
      <c r="AL2500">
        <v>0</v>
      </c>
      <c r="AM2500">
        <v>1</v>
      </c>
    </row>
    <row r="2501" spans="1:39" x14ac:dyDescent="0.2">
      <c r="A2501" t="s">
        <v>1</v>
      </c>
      <c r="B2501" t="s">
        <v>3</v>
      </c>
      <c r="C2501" t="s">
        <v>5</v>
      </c>
      <c r="D2501" t="s">
        <v>11</v>
      </c>
      <c r="E2501">
        <v>13.85098586753894</v>
      </c>
      <c r="F2501">
        <v>407</v>
      </c>
      <c r="G2501">
        <v>121</v>
      </c>
      <c r="H2501">
        <v>0.29729729729729731</v>
      </c>
      <c r="I2501">
        <v>88528</v>
      </c>
      <c r="J2501">
        <v>217.51351351351349</v>
      </c>
      <c r="K2501">
        <v>15.469287469287471</v>
      </c>
      <c r="L2501">
        <f t="shared" si="282"/>
        <v>10.114883682665031</v>
      </c>
      <c r="M2501">
        <v>3.8480530296279811</v>
      </c>
      <c r="N2501">
        <f t="shared" si="279"/>
        <v>0.99754299754299758</v>
      </c>
      <c r="O2501" s="1">
        <f t="shared" si="280"/>
        <v>0.30712530712530711</v>
      </c>
      <c r="P2501" s="1">
        <f t="shared" si="281"/>
        <v>0</v>
      </c>
      <c r="Q2501" s="1">
        <f t="shared" si="283"/>
        <v>2.4570024570024218E-3</v>
      </c>
      <c r="R2501">
        <v>16</v>
      </c>
      <c r="S2501">
        <v>80</v>
      </c>
      <c r="T2501">
        <v>9</v>
      </c>
      <c r="U2501">
        <v>9.0024096385542176</v>
      </c>
      <c r="V2501" t="s">
        <v>45</v>
      </c>
      <c r="W2501">
        <v>9</v>
      </c>
      <c r="X2501" t="s">
        <v>48</v>
      </c>
      <c r="Y2501">
        <v>1204</v>
      </c>
      <c r="Z2501" t="s">
        <v>698</v>
      </c>
      <c r="AA2501" t="s">
        <v>4044</v>
      </c>
      <c r="AB2501">
        <v>1</v>
      </c>
      <c r="AC2501">
        <v>0</v>
      </c>
      <c r="AD2501">
        <f t="shared" si="284"/>
        <v>0</v>
      </c>
      <c r="AE2501">
        <f t="shared" si="285"/>
        <v>0</v>
      </c>
      <c r="AF2501">
        <v>25</v>
      </c>
      <c r="AG2501">
        <v>24003</v>
      </c>
      <c r="AH2501">
        <v>1.9038115027220961</v>
      </c>
      <c r="AI2501">
        <v>0</v>
      </c>
      <c r="AJ2501">
        <v>1.0378759354352949E-2</v>
      </c>
      <c r="AK2501">
        <v>0.98962128162384033</v>
      </c>
      <c r="AL2501">
        <v>0</v>
      </c>
      <c r="AM2501">
        <v>1</v>
      </c>
    </row>
    <row r="2502" spans="1:39" x14ac:dyDescent="0.2">
      <c r="A2502" t="s">
        <v>1</v>
      </c>
      <c r="B2502" t="s">
        <v>3</v>
      </c>
      <c r="C2502" t="s">
        <v>5</v>
      </c>
      <c r="D2502" t="s">
        <v>11</v>
      </c>
      <c r="E2502">
        <v>13.850985943323369</v>
      </c>
      <c r="F2502">
        <v>407</v>
      </c>
      <c r="G2502">
        <v>121</v>
      </c>
      <c r="H2502">
        <v>0.29729729729729731</v>
      </c>
      <c r="I2502">
        <v>88528</v>
      </c>
      <c r="J2502">
        <v>217.51351351351349</v>
      </c>
      <c r="K2502">
        <v>15.469287469287471</v>
      </c>
      <c r="L2502">
        <f t="shared" si="282"/>
        <v>10.114883682665031</v>
      </c>
      <c r="M2502">
        <v>3.8480530296279811</v>
      </c>
      <c r="N2502">
        <f t="shared" si="279"/>
        <v>0.99754299754299758</v>
      </c>
      <c r="O2502" s="1">
        <f t="shared" si="280"/>
        <v>0.30712530712530711</v>
      </c>
      <c r="P2502" s="1">
        <f t="shared" si="281"/>
        <v>0</v>
      </c>
      <c r="Q2502" s="1">
        <f t="shared" si="283"/>
        <v>2.4570024570024218E-3</v>
      </c>
      <c r="R2502">
        <v>16</v>
      </c>
      <c r="S2502">
        <v>80</v>
      </c>
      <c r="T2502">
        <v>9</v>
      </c>
      <c r="U2502">
        <v>9.0024096385542176</v>
      </c>
      <c r="V2502" t="s">
        <v>45</v>
      </c>
      <c r="W2502">
        <v>9</v>
      </c>
      <c r="X2502" t="s">
        <v>48</v>
      </c>
      <c r="Y2502">
        <v>1204</v>
      </c>
      <c r="Z2502" t="s">
        <v>699</v>
      </c>
      <c r="AA2502" t="s">
        <v>4045</v>
      </c>
      <c r="AB2502">
        <v>4</v>
      </c>
      <c r="AC2502">
        <v>0</v>
      </c>
      <c r="AD2502">
        <f t="shared" si="284"/>
        <v>0</v>
      </c>
      <c r="AE2502">
        <f t="shared" si="285"/>
        <v>0</v>
      </c>
      <c r="AF2502">
        <v>82</v>
      </c>
      <c r="AG2502">
        <v>740</v>
      </c>
      <c r="AH2502">
        <v>4.0634418240322608E-2</v>
      </c>
      <c r="AI2502">
        <v>0</v>
      </c>
      <c r="AJ2502">
        <v>0.2009752094745636</v>
      </c>
      <c r="AK2502">
        <v>0.79902476072311401</v>
      </c>
      <c r="AL2502">
        <v>0</v>
      </c>
      <c r="AM2502">
        <v>1</v>
      </c>
    </row>
    <row r="2503" spans="1:39" x14ac:dyDescent="0.2">
      <c r="A2503" t="s">
        <v>1</v>
      </c>
      <c r="B2503" t="s">
        <v>3</v>
      </c>
      <c r="C2503" t="s">
        <v>5</v>
      </c>
      <c r="D2503" t="s">
        <v>11</v>
      </c>
      <c r="E2503">
        <v>13.850986019791449</v>
      </c>
      <c r="F2503">
        <v>407</v>
      </c>
      <c r="G2503">
        <v>121</v>
      </c>
      <c r="H2503">
        <v>0.29729729729729731</v>
      </c>
      <c r="I2503">
        <v>88528</v>
      </c>
      <c r="J2503">
        <v>217.51351351351349</v>
      </c>
      <c r="K2503">
        <v>15.469287469287471</v>
      </c>
      <c r="L2503">
        <f t="shared" si="282"/>
        <v>10.114883682665031</v>
      </c>
      <c r="M2503">
        <v>3.8480530296279811</v>
      </c>
      <c r="N2503">
        <f t="shared" si="279"/>
        <v>0.99754299754299758</v>
      </c>
      <c r="O2503" s="1">
        <f t="shared" si="280"/>
        <v>0.30712530712530711</v>
      </c>
      <c r="P2503" s="1">
        <f t="shared" si="281"/>
        <v>0</v>
      </c>
      <c r="Q2503" s="1">
        <f t="shared" si="283"/>
        <v>2.4570024570024218E-3</v>
      </c>
      <c r="R2503">
        <v>16</v>
      </c>
      <c r="S2503">
        <v>80</v>
      </c>
      <c r="T2503">
        <v>9</v>
      </c>
      <c r="U2503">
        <v>9.0024096385542176</v>
      </c>
      <c r="V2503" t="s">
        <v>45</v>
      </c>
      <c r="W2503">
        <v>9</v>
      </c>
      <c r="X2503" t="s">
        <v>48</v>
      </c>
      <c r="Y2503">
        <v>1204</v>
      </c>
      <c r="Z2503" t="s">
        <v>646</v>
      </c>
      <c r="AA2503" t="s">
        <v>4046</v>
      </c>
      <c r="AB2503">
        <v>6</v>
      </c>
      <c r="AC2503">
        <v>0</v>
      </c>
      <c r="AD2503">
        <f t="shared" si="284"/>
        <v>0</v>
      </c>
      <c r="AE2503">
        <f t="shared" si="285"/>
        <v>0</v>
      </c>
      <c r="AF2503">
        <v>39</v>
      </c>
      <c r="AG2503">
        <v>9627</v>
      </c>
      <c r="AH2503">
        <v>9.3125282664401006</v>
      </c>
      <c r="AI2503">
        <v>0</v>
      </c>
      <c r="AJ2503">
        <v>8.8459625840187073E-3</v>
      </c>
      <c r="AK2503">
        <v>0.9911540150642395</v>
      </c>
      <c r="AL2503">
        <v>0</v>
      </c>
      <c r="AM2503">
        <v>1</v>
      </c>
    </row>
    <row r="2504" spans="1:39" x14ac:dyDescent="0.2">
      <c r="A2504" t="s">
        <v>1</v>
      </c>
      <c r="B2504" t="s">
        <v>3</v>
      </c>
      <c r="C2504" t="s">
        <v>5</v>
      </c>
      <c r="D2504" t="s">
        <v>11</v>
      </c>
      <c r="E2504">
        <v>13.85098607863233</v>
      </c>
      <c r="F2504">
        <v>407</v>
      </c>
      <c r="G2504">
        <v>121</v>
      </c>
      <c r="H2504">
        <v>0.29729729729729731</v>
      </c>
      <c r="I2504">
        <v>88528</v>
      </c>
      <c r="J2504">
        <v>217.51351351351349</v>
      </c>
      <c r="K2504">
        <v>15.469287469287471</v>
      </c>
      <c r="L2504">
        <f t="shared" si="282"/>
        <v>10.114883682665031</v>
      </c>
      <c r="M2504">
        <v>3.8480530296279811</v>
      </c>
      <c r="N2504">
        <f t="shared" si="279"/>
        <v>0.99754299754299758</v>
      </c>
      <c r="O2504" s="1">
        <f t="shared" si="280"/>
        <v>0.30712530712530711</v>
      </c>
      <c r="P2504" s="1">
        <f t="shared" si="281"/>
        <v>0</v>
      </c>
      <c r="Q2504" s="1">
        <f t="shared" si="283"/>
        <v>2.4570024570024218E-3</v>
      </c>
      <c r="R2504">
        <v>16</v>
      </c>
      <c r="S2504">
        <v>80</v>
      </c>
      <c r="T2504">
        <v>9</v>
      </c>
      <c r="U2504">
        <v>9.0024096385542176</v>
      </c>
      <c r="V2504" t="s">
        <v>45</v>
      </c>
      <c r="W2504">
        <v>9</v>
      </c>
      <c r="X2504" t="s">
        <v>48</v>
      </c>
      <c r="Y2504">
        <v>1204</v>
      </c>
      <c r="Z2504" t="s">
        <v>293</v>
      </c>
      <c r="AA2504" t="s">
        <v>4047</v>
      </c>
      <c r="AB2504">
        <v>-4</v>
      </c>
      <c r="AC2504">
        <v>0</v>
      </c>
      <c r="AD2504">
        <f t="shared" si="284"/>
        <v>0</v>
      </c>
      <c r="AE2504">
        <f t="shared" si="285"/>
        <v>0</v>
      </c>
      <c r="AF2504">
        <v>42</v>
      </c>
      <c r="AG2504">
        <v>10292</v>
      </c>
      <c r="AH2504">
        <v>3.0591078860680501</v>
      </c>
      <c r="AI2504">
        <v>1</v>
      </c>
      <c r="AJ2504">
        <v>7.358793169260025E-3</v>
      </c>
      <c r="AK2504">
        <v>0.9926411509513855</v>
      </c>
      <c r="AL2504">
        <v>0</v>
      </c>
      <c r="AM2504">
        <v>1</v>
      </c>
    </row>
    <row r="2505" spans="1:39" x14ac:dyDescent="0.2">
      <c r="A2505" t="s">
        <v>1</v>
      </c>
      <c r="B2505" t="s">
        <v>3</v>
      </c>
      <c r="C2505" t="s">
        <v>5</v>
      </c>
      <c r="D2505" t="s">
        <v>11</v>
      </c>
      <c r="E2505">
        <v>13.85098614727489</v>
      </c>
      <c r="F2505">
        <v>407</v>
      </c>
      <c r="G2505">
        <v>121</v>
      </c>
      <c r="H2505">
        <v>0.29729729729729731</v>
      </c>
      <c r="I2505">
        <v>88528</v>
      </c>
      <c r="J2505">
        <v>217.51351351351349</v>
      </c>
      <c r="K2505">
        <v>15.469287469287471</v>
      </c>
      <c r="L2505">
        <f t="shared" si="282"/>
        <v>10.114883682665031</v>
      </c>
      <c r="M2505">
        <v>3.8480530296279811</v>
      </c>
      <c r="N2505">
        <f t="shared" si="279"/>
        <v>0.99754299754299758</v>
      </c>
      <c r="O2505" s="1">
        <f t="shared" si="280"/>
        <v>0.30712530712530711</v>
      </c>
      <c r="P2505" s="1">
        <f t="shared" si="281"/>
        <v>0</v>
      </c>
      <c r="Q2505" s="1">
        <f t="shared" si="283"/>
        <v>2.4570024570024218E-3</v>
      </c>
      <c r="R2505">
        <v>16</v>
      </c>
      <c r="S2505">
        <v>80</v>
      </c>
      <c r="T2505">
        <v>9</v>
      </c>
      <c r="U2505">
        <v>9.0024096385542176</v>
      </c>
      <c r="V2505" t="s">
        <v>45</v>
      </c>
      <c r="W2505">
        <v>9</v>
      </c>
      <c r="X2505" t="s">
        <v>48</v>
      </c>
      <c r="Y2505">
        <v>1204</v>
      </c>
      <c r="Z2505" t="s">
        <v>629</v>
      </c>
      <c r="AA2505" t="s">
        <v>4048</v>
      </c>
      <c r="AB2505">
        <v>7</v>
      </c>
      <c r="AC2505">
        <v>0</v>
      </c>
      <c r="AD2505">
        <f t="shared" si="284"/>
        <v>0</v>
      </c>
      <c r="AE2505">
        <f t="shared" si="285"/>
        <v>0</v>
      </c>
      <c r="AF2505">
        <v>69</v>
      </c>
      <c r="AG2505">
        <v>1532</v>
      </c>
      <c r="AH2505">
        <v>1.1917212929458769</v>
      </c>
      <c r="AI2505">
        <v>0</v>
      </c>
      <c r="AJ2505">
        <v>1.6098607331514359E-2</v>
      </c>
      <c r="AK2505">
        <v>0.98390144109725952</v>
      </c>
      <c r="AL2505">
        <v>0</v>
      </c>
      <c r="AM2505">
        <v>1</v>
      </c>
    </row>
    <row r="2506" spans="1:39" x14ac:dyDescent="0.2">
      <c r="A2506" t="s">
        <v>1</v>
      </c>
      <c r="B2506" t="s">
        <v>3</v>
      </c>
      <c r="C2506" t="s">
        <v>5</v>
      </c>
      <c r="D2506" t="s">
        <v>11</v>
      </c>
      <c r="E2506">
        <v>13.850986207839201</v>
      </c>
      <c r="F2506">
        <v>407</v>
      </c>
      <c r="G2506">
        <v>121</v>
      </c>
      <c r="H2506">
        <v>0.29729729729729731</v>
      </c>
      <c r="I2506">
        <v>88528</v>
      </c>
      <c r="J2506">
        <v>217.51351351351349</v>
      </c>
      <c r="K2506">
        <v>15.469287469287471</v>
      </c>
      <c r="L2506">
        <f t="shared" si="282"/>
        <v>10.114883682665031</v>
      </c>
      <c r="M2506">
        <v>3.8480530296279811</v>
      </c>
      <c r="N2506">
        <f t="shared" si="279"/>
        <v>0.99754299754299758</v>
      </c>
      <c r="O2506" s="1">
        <f t="shared" si="280"/>
        <v>0.30712530712530711</v>
      </c>
      <c r="P2506" s="1">
        <f t="shared" si="281"/>
        <v>0</v>
      </c>
      <c r="Q2506" s="1">
        <f t="shared" si="283"/>
        <v>2.4570024570024218E-3</v>
      </c>
      <c r="R2506">
        <v>16</v>
      </c>
      <c r="S2506">
        <v>80</v>
      </c>
      <c r="T2506">
        <v>9</v>
      </c>
      <c r="U2506">
        <v>9.0024096385542176</v>
      </c>
      <c r="V2506" t="s">
        <v>45</v>
      </c>
      <c r="W2506">
        <v>9</v>
      </c>
      <c r="X2506" t="s">
        <v>48</v>
      </c>
      <c r="Y2506">
        <v>1204</v>
      </c>
      <c r="Z2506" t="s">
        <v>697</v>
      </c>
      <c r="AA2506" t="s">
        <v>4049</v>
      </c>
      <c r="AB2506">
        <v>4</v>
      </c>
      <c r="AC2506">
        <v>0</v>
      </c>
      <c r="AD2506">
        <f t="shared" si="284"/>
        <v>0</v>
      </c>
      <c r="AE2506">
        <f t="shared" si="285"/>
        <v>0</v>
      </c>
      <c r="AF2506">
        <v>198</v>
      </c>
      <c r="AG2506">
        <v>86464</v>
      </c>
      <c r="AH2506">
        <v>3.8502144352462562</v>
      </c>
      <c r="AI2506">
        <v>0</v>
      </c>
      <c r="AJ2506">
        <v>0.16293732821941381</v>
      </c>
      <c r="AK2506">
        <v>0.83706259727478027</v>
      </c>
      <c r="AL2506">
        <v>0</v>
      </c>
      <c r="AM2506">
        <v>1</v>
      </c>
    </row>
    <row r="2507" spans="1:39" x14ac:dyDescent="0.2">
      <c r="A2507" t="s">
        <v>1</v>
      </c>
      <c r="B2507" t="s">
        <v>3</v>
      </c>
      <c r="C2507" t="s">
        <v>5</v>
      </c>
      <c r="D2507" t="s">
        <v>11</v>
      </c>
      <c r="E2507">
        <v>13.85098626748446</v>
      </c>
      <c r="F2507">
        <v>407</v>
      </c>
      <c r="G2507">
        <v>121</v>
      </c>
      <c r="H2507">
        <v>0.29729729729729731</v>
      </c>
      <c r="I2507">
        <v>88528</v>
      </c>
      <c r="J2507">
        <v>217.51351351351349</v>
      </c>
      <c r="K2507">
        <v>15.469287469287471</v>
      </c>
      <c r="L2507">
        <f t="shared" si="282"/>
        <v>10.114883682665031</v>
      </c>
      <c r="M2507">
        <v>3.8480530296279811</v>
      </c>
      <c r="N2507">
        <f t="shared" si="279"/>
        <v>0.99754299754299758</v>
      </c>
      <c r="O2507" s="1">
        <f t="shared" si="280"/>
        <v>0.30712530712530711</v>
      </c>
      <c r="P2507" s="1">
        <f t="shared" si="281"/>
        <v>0</v>
      </c>
      <c r="Q2507" s="1">
        <f t="shared" si="283"/>
        <v>2.4570024570024218E-3</v>
      </c>
      <c r="R2507">
        <v>16</v>
      </c>
      <c r="S2507">
        <v>80</v>
      </c>
      <c r="T2507">
        <v>9</v>
      </c>
      <c r="U2507">
        <v>9.0024096385542176</v>
      </c>
      <c r="V2507" t="s">
        <v>45</v>
      </c>
      <c r="W2507">
        <v>9</v>
      </c>
      <c r="X2507" t="s">
        <v>48</v>
      </c>
      <c r="Y2507">
        <v>1204</v>
      </c>
      <c r="Z2507" t="s">
        <v>700</v>
      </c>
      <c r="AA2507" t="s">
        <v>4050</v>
      </c>
      <c r="AB2507">
        <v>16</v>
      </c>
      <c r="AC2507">
        <v>0</v>
      </c>
      <c r="AD2507">
        <f t="shared" si="284"/>
        <v>0</v>
      </c>
      <c r="AE2507">
        <f t="shared" si="285"/>
        <v>0</v>
      </c>
      <c r="AF2507">
        <v>72</v>
      </c>
      <c r="AG2507">
        <v>103</v>
      </c>
      <c r="AH2507">
        <v>0.56078508059864929</v>
      </c>
      <c r="AI2507">
        <v>0</v>
      </c>
      <c r="AJ2507">
        <v>0.10561599582433701</v>
      </c>
      <c r="AK2507">
        <v>0.89438396692276001</v>
      </c>
      <c r="AL2507">
        <v>0</v>
      </c>
      <c r="AM2507">
        <v>1</v>
      </c>
    </row>
    <row r="2508" spans="1:39" x14ac:dyDescent="0.2">
      <c r="A2508" t="s">
        <v>1</v>
      </c>
      <c r="B2508" t="s">
        <v>3</v>
      </c>
      <c r="C2508" t="s">
        <v>5</v>
      </c>
      <c r="D2508" t="s">
        <v>11</v>
      </c>
      <c r="E2508">
        <v>13.85098632672365</v>
      </c>
      <c r="F2508">
        <v>407</v>
      </c>
      <c r="G2508">
        <v>121</v>
      </c>
      <c r="H2508">
        <v>0.29729729729729731</v>
      </c>
      <c r="I2508">
        <v>88528</v>
      </c>
      <c r="J2508">
        <v>217.51351351351349</v>
      </c>
      <c r="K2508">
        <v>15.469287469287471</v>
      </c>
      <c r="L2508">
        <f t="shared" si="282"/>
        <v>10.114883682665031</v>
      </c>
      <c r="M2508">
        <v>3.8480530296279811</v>
      </c>
      <c r="N2508">
        <f t="shared" si="279"/>
        <v>0.99754299754299758</v>
      </c>
      <c r="O2508" s="1">
        <f t="shared" si="280"/>
        <v>0.30712530712530711</v>
      </c>
      <c r="P2508" s="1">
        <f t="shared" si="281"/>
        <v>0</v>
      </c>
      <c r="Q2508" s="1">
        <f t="shared" si="283"/>
        <v>2.4570024570024218E-3</v>
      </c>
      <c r="R2508">
        <v>16</v>
      </c>
      <c r="S2508">
        <v>80</v>
      </c>
      <c r="T2508">
        <v>9</v>
      </c>
      <c r="U2508">
        <v>9.0024096385542176</v>
      </c>
      <c r="V2508" t="s">
        <v>45</v>
      </c>
      <c r="W2508">
        <v>9</v>
      </c>
      <c r="X2508" t="s">
        <v>48</v>
      </c>
      <c r="Y2508">
        <v>1204</v>
      </c>
      <c r="Z2508" t="s">
        <v>636</v>
      </c>
      <c r="AA2508" t="s">
        <v>4051</v>
      </c>
      <c r="AB2508">
        <v>30</v>
      </c>
      <c r="AC2508">
        <v>0</v>
      </c>
      <c r="AD2508">
        <f t="shared" si="284"/>
        <v>0</v>
      </c>
      <c r="AE2508">
        <f t="shared" si="285"/>
        <v>0</v>
      </c>
      <c r="AF2508">
        <v>36</v>
      </c>
      <c r="AG2508">
        <v>4383</v>
      </c>
      <c r="AH2508">
        <v>3.520616455998157</v>
      </c>
      <c r="AI2508">
        <v>1</v>
      </c>
      <c r="AJ2508">
        <v>1.129308342933655E-2</v>
      </c>
      <c r="AK2508">
        <v>0.98870694637298584</v>
      </c>
      <c r="AL2508">
        <v>0</v>
      </c>
      <c r="AM2508">
        <v>1</v>
      </c>
    </row>
    <row r="2509" spans="1:39" x14ac:dyDescent="0.2">
      <c r="A2509" t="s">
        <v>1</v>
      </c>
      <c r="B2509" t="s">
        <v>3</v>
      </c>
      <c r="C2509" t="s">
        <v>5</v>
      </c>
      <c r="D2509" t="s">
        <v>11</v>
      </c>
      <c r="E2509">
        <v>13.85098640203209</v>
      </c>
      <c r="F2509">
        <v>407</v>
      </c>
      <c r="G2509">
        <v>121</v>
      </c>
      <c r="H2509">
        <v>0.29729729729729731</v>
      </c>
      <c r="I2509">
        <v>88528</v>
      </c>
      <c r="J2509">
        <v>217.51351351351349</v>
      </c>
      <c r="K2509">
        <v>15.469287469287471</v>
      </c>
      <c r="L2509">
        <f t="shared" si="282"/>
        <v>10.114883682665031</v>
      </c>
      <c r="M2509">
        <v>3.8480530296279811</v>
      </c>
      <c r="N2509">
        <f t="shared" si="279"/>
        <v>0.99754299754299758</v>
      </c>
      <c r="O2509" s="1">
        <f t="shared" si="280"/>
        <v>0.30712530712530711</v>
      </c>
      <c r="P2509" s="1">
        <f t="shared" si="281"/>
        <v>0</v>
      </c>
      <c r="Q2509" s="1">
        <f t="shared" si="283"/>
        <v>2.4570024570024218E-3</v>
      </c>
      <c r="R2509">
        <v>16</v>
      </c>
      <c r="S2509">
        <v>80</v>
      </c>
      <c r="T2509">
        <v>9</v>
      </c>
      <c r="U2509">
        <v>9.0024096385542176</v>
      </c>
      <c r="V2509" t="s">
        <v>45</v>
      </c>
      <c r="W2509">
        <v>9</v>
      </c>
      <c r="X2509" t="s">
        <v>48</v>
      </c>
      <c r="Y2509">
        <v>1204</v>
      </c>
      <c r="Z2509" t="s">
        <v>326</v>
      </c>
      <c r="AA2509" t="s">
        <v>4052</v>
      </c>
      <c r="AB2509">
        <v>3</v>
      </c>
      <c r="AC2509">
        <v>0</v>
      </c>
      <c r="AD2509">
        <f t="shared" si="284"/>
        <v>0</v>
      </c>
      <c r="AE2509">
        <f t="shared" si="285"/>
        <v>0</v>
      </c>
      <c r="AF2509">
        <v>131</v>
      </c>
      <c r="AG2509">
        <v>5499</v>
      </c>
      <c r="AH2509">
        <v>2.4000355328853309</v>
      </c>
      <c r="AI2509">
        <v>1</v>
      </c>
      <c r="AJ2509">
        <v>0.1153114959597588</v>
      </c>
      <c r="AK2509">
        <v>0.88468843698501587</v>
      </c>
      <c r="AL2509">
        <v>0</v>
      </c>
      <c r="AM2509">
        <v>1</v>
      </c>
    </row>
    <row r="2510" spans="1:39" x14ac:dyDescent="0.2">
      <c r="A2510" t="s">
        <v>1</v>
      </c>
      <c r="B2510" t="s">
        <v>3</v>
      </c>
      <c r="C2510" t="s">
        <v>5</v>
      </c>
      <c r="D2510" t="s">
        <v>11</v>
      </c>
      <c r="E2510">
        <v>13.85098646255781</v>
      </c>
      <c r="F2510">
        <v>407</v>
      </c>
      <c r="G2510">
        <v>121</v>
      </c>
      <c r="H2510">
        <v>0.29729729729729731</v>
      </c>
      <c r="I2510">
        <v>88528</v>
      </c>
      <c r="J2510">
        <v>217.51351351351349</v>
      </c>
      <c r="K2510">
        <v>15.469287469287471</v>
      </c>
      <c r="L2510">
        <f t="shared" si="282"/>
        <v>10.114883682665031</v>
      </c>
      <c r="M2510">
        <v>3.8480530296279811</v>
      </c>
      <c r="N2510">
        <f t="shared" si="279"/>
        <v>0.99754299754299758</v>
      </c>
      <c r="O2510" s="1">
        <f t="shared" si="280"/>
        <v>0.30712530712530711</v>
      </c>
      <c r="P2510" s="1">
        <f t="shared" si="281"/>
        <v>0</v>
      </c>
      <c r="Q2510" s="1">
        <f t="shared" si="283"/>
        <v>2.4570024570024218E-3</v>
      </c>
      <c r="R2510">
        <v>16</v>
      </c>
      <c r="S2510">
        <v>80</v>
      </c>
      <c r="T2510">
        <v>9</v>
      </c>
      <c r="U2510">
        <v>9.0024096385542176</v>
      </c>
      <c r="V2510" t="s">
        <v>45</v>
      </c>
      <c r="W2510">
        <v>9</v>
      </c>
      <c r="X2510" t="s">
        <v>48</v>
      </c>
      <c r="Y2510">
        <v>1204</v>
      </c>
      <c r="Z2510" t="s">
        <v>337</v>
      </c>
      <c r="AA2510" t="s">
        <v>4053</v>
      </c>
      <c r="AB2510">
        <v>4</v>
      </c>
      <c r="AC2510">
        <v>0</v>
      </c>
      <c r="AD2510">
        <f t="shared" si="284"/>
        <v>0</v>
      </c>
      <c r="AE2510">
        <f t="shared" si="285"/>
        <v>0</v>
      </c>
      <c r="AF2510">
        <v>254</v>
      </c>
      <c r="AG2510">
        <v>62179</v>
      </c>
      <c r="AH2510">
        <v>9.9954078328931697</v>
      </c>
      <c r="AI2510">
        <v>1</v>
      </c>
      <c r="AJ2510">
        <v>2.8870753943920139E-2</v>
      </c>
      <c r="AK2510">
        <v>0.97112929821014404</v>
      </c>
      <c r="AL2510">
        <v>0</v>
      </c>
      <c r="AM2510">
        <v>1</v>
      </c>
    </row>
    <row r="2511" spans="1:39" x14ac:dyDescent="0.2">
      <c r="A2511" t="s">
        <v>1</v>
      </c>
      <c r="B2511" t="s">
        <v>3</v>
      </c>
      <c r="C2511" t="s">
        <v>5</v>
      </c>
      <c r="D2511" t="s">
        <v>11</v>
      </c>
      <c r="E2511">
        <v>13.850986521700531</v>
      </c>
      <c r="F2511">
        <v>407</v>
      </c>
      <c r="G2511">
        <v>121</v>
      </c>
      <c r="H2511">
        <v>0.29729729729729731</v>
      </c>
      <c r="I2511">
        <v>88528</v>
      </c>
      <c r="J2511">
        <v>217.51351351351349</v>
      </c>
      <c r="K2511">
        <v>15.469287469287471</v>
      </c>
      <c r="L2511">
        <f t="shared" si="282"/>
        <v>10.114883682665031</v>
      </c>
      <c r="M2511">
        <v>3.8480530296279811</v>
      </c>
      <c r="N2511">
        <f t="shared" si="279"/>
        <v>0.99754299754299758</v>
      </c>
      <c r="O2511" s="1">
        <f t="shared" si="280"/>
        <v>0.30712530712530711</v>
      </c>
      <c r="P2511" s="1">
        <f t="shared" si="281"/>
        <v>0</v>
      </c>
      <c r="Q2511" s="1">
        <f t="shared" si="283"/>
        <v>2.4570024570024218E-3</v>
      </c>
      <c r="R2511">
        <v>16</v>
      </c>
      <c r="S2511">
        <v>80</v>
      </c>
      <c r="T2511">
        <v>9</v>
      </c>
      <c r="U2511">
        <v>9.0024096385542176</v>
      </c>
      <c r="V2511" t="s">
        <v>45</v>
      </c>
      <c r="W2511">
        <v>9</v>
      </c>
      <c r="X2511" t="s">
        <v>48</v>
      </c>
      <c r="Y2511">
        <v>1204</v>
      </c>
      <c r="Z2511" t="s">
        <v>700</v>
      </c>
      <c r="AA2511" t="s">
        <v>4054</v>
      </c>
      <c r="AB2511">
        <v>4</v>
      </c>
      <c r="AC2511">
        <v>0</v>
      </c>
      <c r="AD2511">
        <f t="shared" si="284"/>
        <v>0</v>
      </c>
      <c r="AE2511">
        <f t="shared" si="285"/>
        <v>0</v>
      </c>
      <c r="AF2511">
        <v>68</v>
      </c>
      <c r="AG2511">
        <v>103</v>
      </c>
      <c r="AH2511">
        <v>0.56078533149771825</v>
      </c>
      <c r="AI2511">
        <v>0</v>
      </c>
      <c r="AJ2511">
        <v>2.124856598675251E-2</v>
      </c>
      <c r="AK2511">
        <v>0.97875136137008667</v>
      </c>
      <c r="AL2511">
        <v>0</v>
      </c>
      <c r="AM2511">
        <v>1</v>
      </c>
    </row>
    <row r="2512" spans="1:39" x14ac:dyDescent="0.2">
      <c r="A2512" t="s">
        <v>1</v>
      </c>
      <c r="B2512" t="s">
        <v>3</v>
      </c>
      <c r="C2512" t="s">
        <v>5</v>
      </c>
      <c r="D2512" t="s">
        <v>11</v>
      </c>
      <c r="E2512">
        <v>13.85098659248405</v>
      </c>
      <c r="F2512">
        <v>407</v>
      </c>
      <c r="G2512">
        <v>121</v>
      </c>
      <c r="H2512">
        <v>0.29729729729729731</v>
      </c>
      <c r="I2512">
        <v>88528</v>
      </c>
      <c r="J2512">
        <v>217.51351351351349</v>
      </c>
      <c r="K2512">
        <v>15.469287469287471</v>
      </c>
      <c r="L2512">
        <f t="shared" si="282"/>
        <v>10.114883682665031</v>
      </c>
      <c r="M2512">
        <v>3.8480530296279811</v>
      </c>
      <c r="N2512">
        <f t="shared" si="279"/>
        <v>0.99754299754299758</v>
      </c>
      <c r="O2512" s="1">
        <f t="shared" si="280"/>
        <v>0.30712530712530711</v>
      </c>
      <c r="P2512" s="1">
        <f t="shared" si="281"/>
        <v>0</v>
      </c>
      <c r="Q2512" s="1">
        <f t="shared" si="283"/>
        <v>2.4570024570024218E-3</v>
      </c>
      <c r="R2512">
        <v>16</v>
      </c>
      <c r="S2512">
        <v>80</v>
      </c>
      <c r="T2512">
        <v>9</v>
      </c>
      <c r="U2512">
        <v>9.0024096385542176</v>
      </c>
      <c r="V2512" t="s">
        <v>45</v>
      </c>
      <c r="W2512">
        <v>9</v>
      </c>
      <c r="X2512" t="s">
        <v>48</v>
      </c>
      <c r="Y2512">
        <v>1204</v>
      </c>
      <c r="Z2512" t="s">
        <v>326</v>
      </c>
      <c r="AA2512" t="s">
        <v>4055</v>
      </c>
      <c r="AB2512">
        <v>-1</v>
      </c>
      <c r="AC2512">
        <v>0</v>
      </c>
      <c r="AD2512">
        <f t="shared" si="284"/>
        <v>0</v>
      </c>
      <c r="AE2512">
        <f t="shared" si="285"/>
        <v>0</v>
      </c>
      <c r="AF2512">
        <v>305</v>
      </c>
      <c r="AG2512">
        <v>5499</v>
      </c>
      <c r="AH2512">
        <v>2.4000357304723479</v>
      </c>
      <c r="AI2512">
        <v>1</v>
      </c>
      <c r="AJ2512">
        <v>0.12672363221645361</v>
      </c>
      <c r="AK2512">
        <v>0.87327635288238525</v>
      </c>
      <c r="AL2512">
        <v>0</v>
      </c>
      <c r="AM2512">
        <v>1</v>
      </c>
    </row>
    <row r="2513" spans="1:39" x14ac:dyDescent="0.2">
      <c r="A2513" t="s">
        <v>1</v>
      </c>
      <c r="B2513" t="s">
        <v>3</v>
      </c>
      <c r="C2513" t="s">
        <v>5</v>
      </c>
      <c r="D2513" t="s">
        <v>11</v>
      </c>
      <c r="E2513">
        <v>13.85098665440522</v>
      </c>
      <c r="F2513">
        <v>407</v>
      </c>
      <c r="G2513">
        <v>121</v>
      </c>
      <c r="H2513">
        <v>0.29729729729729731</v>
      </c>
      <c r="I2513">
        <v>88528</v>
      </c>
      <c r="J2513">
        <v>217.51351351351349</v>
      </c>
      <c r="K2513">
        <v>15.469287469287471</v>
      </c>
      <c r="L2513">
        <f t="shared" si="282"/>
        <v>10.114883682665031</v>
      </c>
      <c r="M2513">
        <v>3.8480530296279811</v>
      </c>
      <c r="N2513">
        <f t="shared" si="279"/>
        <v>0.99754299754299758</v>
      </c>
      <c r="O2513" s="1">
        <f t="shared" si="280"/>
        <v>0.30712530712530711</v>
      </c>
      <c r="P2513" s="1">
        <f t="shared" si="281"/>
        <v>0</v>
      </c>
      <c r="Q2513" s="1">
        <f t="shared" si="283"/>
        <v>2.4570024570024218E-3</v>
      </c>
      <c r="R2513">
        <v>16</v>
      </c>
      <c r="S2513">
        <v>80</v>
      </c>
      <c r="T2513">
        <v>9</v>
      </c>
      <c r="U2513">
        <v>9.0024096385542176</v>
      </c>
      <c r="V2513" t="s">
        <v>45</v>
      </c>
      <c r="W2513">
        <v>9</v>
      </c>
      <c r="X2513" t="s">
        <v>48</v>
      </c>
      <c r="Y2513">
        <v>1204</v>
      </c>
      <c r="Z2513" t="s">
        <v>636</v>
      </c>
      <c r="AA2513" t="s">
        <v>4056</v>
      </c>
      <c r="AB2513">
        <v>8</v>
      </c>
      <c r="AC2513">
        <v>0</v>
      </c>
      <c r="AD2513">
        <f t="shared" si="284"/>
        <v>0</v>
      </c>
      <c r="AE2513">
        <f t="shared" si="285"/>
        <v>0</v>
      </c>
      <c r="AF2513">
        <v>119</v>
      </c>
      <c r="AG2513">
        <v>4383</v>
      </c>
      <c r="AH2513">
        <v>3.5206167842270091</v>
      </c>
      <c r="AI2513">
        <v>1</v>
      </c>
      <c r="AJ2513">
        <v>8.3897866308689117E-2</v>
      </c>
      <c r="AK2513">
        <v>0.91610211133956909</v>
      </c>
      <c r="AL2513">
        <v>0</v>
      </c>
      <c r="AM2513">
        <v>1</v>
      </c>
    </row>
    <row r="2514" spans="1:39" x14ac:dyDescent="0.2">
      <c r="A2514" t="s">
        <v>1</v>
      </c>
      <c r="B2514" t="s">
        <v>3</v>
      </c>
      <c r="C2514" t="s">
        <v>5</v>
      </c>
      <c r="D2514" t="s">
        <v>11</v>
      </c>
      <c r="E2514">
        <v>13.85098671410398</v>
      </c>
      <c r="F2514">
        <v>407</v>
      </c>
      <c r="G2514">
        <v>121</v>
      </c>
      <c r="H2514">
        <v>0.29729729729729731</v>
      </c>
      <c r="I2514">
        <v>88528</v>
      </c>
      <c r="J2514">
        <v>217.51351351351349</v>
      </c>
      <c r="K2514">
        <v>15.469287469287471</v>
      </c>
      <c r="L2514">
        <f t="shared" si="282"/>
        <v>10.114883682665031</v>
      </c>
      <c r="M2514">
        <v>3.8480530296279811</v>
      </c>
      <c r="N2514">
        <f t="shared" si="279"/>
        <v>0.99754299754299758</v>
      </c>
      <c r="O2514" s="1">
        <f t="shared" si="280"/>
        <v>0.30712530712530711</v>
      </c>
      <c r="P2514" s="1">
        <f t="shared" si="281"/>
        <v>0</v>
      </c>
      <c r="Q2514" s="1">
        <f t="shared" si="283"/>
        <v>2.4570024570024218E-3</v>
      </c>
      <c r="R2514">
        <v>16</v>
      </c>
      <c r="S2514">
        <v>80</v>
      </c>
      <c r="T2514">
        <v>9</v>
      </c>
      <c r="U2514">
        <v>9.0024096385542176</v>
      </c>
      <c r="V2514" t="s">
        <v>45</v>
      </c>
      <c r="W2514">
        <v>9</v>
      </c>
      <c r="X2514" t="s">
        <v>48</v>
      </c>
      <c r="Y2514">
        <v>1204</v>
      </c>
      <c r="Z2514" t="s">
        <v>657</v>
      </c>
      <c r="AA2514" t="s">
        <v>4057</v>
      </c>
      <c r="AB2514">
        <v>4</v>
      </c>
      <c r="AC2514">
        <v>0</v>
      </c>
      <c r="AD2514">
        <f t="shared" si="284"/>
        <v>0</v>
      </c>
      <c r="AE2514">
        <f t="shared" si="285"/>
        <v>0</v>
      </c>
      <c r="AF2514">
        <v>221</v>
      </c>
      <c r="AG2514">
        <v>23392</v>
      </c>
      <c r="AH2514">
        <v>3.7268650877360749</v>
      </c>
      <c r="AI2514">
        <v>0</v>
      </c>
      <c r="AJ2514">
        <v>2.683546207845211E-2</v>
      </c>
      <c r="AK2514">
        <v>0.97316449880599976</v>
      </c>
      <c r="AL2514">
        <v>0</v>
      </c>
      <c r="AM2514">
        <v>1</v>
      </c>
    </row>
    <row r="2515" spans="1:39" x14ac:dyDescent="0.2">
      <c r="A2515" t="s">
        <v>1</v>
      </c>
      <c r="B2515" t="s">
        <v>3</v>
      </c>
      <c r="C2515" t="s">
        <v>5</v>
      </c>
      <c r="D2515" t="s">
        <v>11</v>
      </c>
      <c r="E2515">
        <v>13.850986773244539</v>
      </c>
      <c r="F2515">
        <v>407</v>
      </c>
      <c r="G2515">
        <v>121</v>
      </c>
      <c r="H2515">
        <v>0.29729729729729731</v>
      </c>
      <c r="I2515">
        <v>88528</v>
      </c>
      <c r="J2515">
        <v>217.51351351351349</v>
      </c>
      <c r="K2515">
        <v>15.469287469287471</v>
      </c>
      <c r="L2515">
        <f t="shared" si="282"/>
        <v>10.114883682665031</v>
      </c>
      <c r="M2515">
        <v>3.8480530296279811</v>
      </c>
      <c r="N2515">
        <f t="shared" si="279"/>
        <v>0.99754299754299758</v>
      </c>
      <c r="O2515" s="1">
        <f t="shared" si="280"/>
        <v>0.30712530712530711</v>
      </c>
      <c r="P2515" s="1">
        <f t="shared" si="281"/>
        <v>0</v>
      </c>
      <c r="Q2515" s="1">
        <f t="shared" si="283"/>
        <v>2.4570024570024218E-3</v>
      </c>
      <c r="R2515">
        <v>16</v>
      </c>
      <c r="S2515">
        <v>80</v>
      </c>
      <c r="T2515">
        <v>9</v>
      </c>
      <c r="U2515">
        <v>9.0024096385542176</v>
      </c>
      <c r="V2515" t="s">
        <v>45</v>
      </c>
      <c r="W2515">
        <v>9</v>
      </c>
      <c r="X2515" t="s">
        <v>48</v>
      </c>
      <c r="Y2515">
        <v>1204</v>
      </c>
      <c r="Z2515" t="s">
        <v>636</v>
      </c>
      <c r="AA2515" t="s">
        <v>4058</v>
      </c>
      <c r="AB2515">
        <v>7</v>
      </c>
      <c r="AC2515">
        <v>0</v>
      </c>
      <c r="AD2515">
        <f t="shared" si="284"/>
        <v>0</v>
      </c>
      <c r="AE2515">
        <f t="shared" si="285"/>
        <v>0</v>
      </c>
      <c r="AF2515">
        <v>49</v>
      </c>
      <c r="AG2515">
        <v>4383</v>
      </c>
      <c r="AH2515">
        <v>3.5206169020820628</v>
      </c>
      <c r="AI2515">
        <v>1</v>
      </c>
      <c r="AJ2515">
        <v>2.542977966368198E-2</v>
      </c>
      <c r="AK2515">
        <v>0.97457021474838257</v>
      </c>
      <c r="AL2515">
        <v>0</v>
      </c>
      <c r="AM2515">
        <v>1</v>
      </c>
    </row>
    <row r="2516" spans="1:39" x14ac:dyDescent="0.2">
      <c r="A2516" t="s">
        <v>1</v>
      </c>
      <c r="B2516" t="s">
        <v>3</v>
      </c>
      <c r="C2516" t="s">
        <v>5</v>
      </c>
      <c r="D2516" t="s">
        <v>11</v>
      </c>
      <c r="E2516">
        <v>13.850986832650779</v>
      </c>
      <c r="F2516">
        <v>407</v>
      </c>
      <c r="G2516">
        <v>121</v>
      </c>
      <c r="H2516">
        <v>0.29729729729729731</v>
      </c>
      <c r="I2516">
        <v>88528</v>
      </c>
      <c r="J2516">
        <v>217.51351351351349</v>
      </c>
      <c r="K2516">
        <v>15.469287469287471</v>
      </c>
      <c r="L2516">
        <f t="shared" si="282"/>
        <v>10.114883682665031</v>
      </c>
      <c r="M2516">
        <v>3.8480530296279811</v>
      </c>
      <c r="N2516">
        <f t="shared" si="279"/>
        <v>0.99754299754299758</v>
      </c>
      <c r="O2516" s="1">
        <f t="shared" si="280"/>
        <v>0.30712530712530711</v>
      </c>
      <c r="P2516" s="1">
        <f t="shared" si="281"/>
        <v>0</v>
      </c>
      <c r="Q2516" s="1">
        <f t="shared" si="283"/>
        <v>2.4570024570024218E-3</v>
      </c>
      <c r="R2516">
        <v>16</v>
      </c>
      <c r="S2516">
        <v>80</v>
      </c>
      <c r="T2516">
        <v>9</v>
      </c>
      <c r="U2516">
        <v>9.0024096385542176</v>
      </c>
      <c r="V2516" t="s">
        <v>45</v>
      </c>
      <c r="W2516">
        <v>9</v>
      </c>
      <c r="X2516" t="s">
        <v>48</v>
      </c>
      <c r="Y2516">
        <v>1204</v>
      </c>
      <c r="Z2516" t="s">
        <v>657</v>
      </c>
      <c r="AA2516" t="s">
        <v>4059</v>
      </c>
      <c r="AB2516">
        <v>4</v>
      </c>
      <c r="AC2516">
        <v>0</v>
      </c>
      <c r="AD2516">
        <f t="shared" si="284"/>
        <v>0</v>
      </c>
      <c r="AE2516">
        <f t="shared" si="285"/>
        <v>0</v>
      </c>
      <c r="AF2516">
        <v>343</v>
      </c>
      <c r="AG2516">
        <v>23392</v>
      </c>
      <c r="AH2516">
        <v>3.7268652193010809</v>
      </c>
      <c r="AI2516">
        <v>0</v>
      </c>
      <c r="AJ2516">
        <v>6.4370378851890564E-2</v>
      </c>
      <c r="AK2516">
        <v>0.93562960624694824</v>
      </c>
      <c r="AL2516">
        <v>0</v>
      </c>
      <c r="AM2516">
        <v>1</v>
      </c>
    </row>
    <row r="2517" spans="1:39" x14ac:dyDescent="0.2">
      <c r="A2517" t="s">
        <v>1</v>
      </c>
      <c r="B2517" t="s">
        <v>3</v>
      </c>
      <c r="C2517" t="s">
        <v>5</v>
      </c>
      <c r="D2517" t="s">
        <v>11</v>
      </c>
      <c r="E2517">
        <v>13.850986917912101</v>
      </c>
      <c r="F2517">
        <v>407</v>
      </c>
      <c r="G2517">
        <v>121</v>
      </c>
      <c r="H2517">
        <v>0.29729729729729731</v>
      </c>
      <c r="I2517">
        <v>88528</v>
      </c>
      <c r="J2517">
        <v>217.51351351351349</v>
      </c>
      <c r="K2517">
        <v>15.469287469287471</v>
      </c>
      <c r="L2517">
        <f t="shared" si="282"/>
        <v>10.114883682665031</v>
      </c>
      <c r="M2517">
        <v>3.8480530296279811</v>
      </c>
      <c r="N2517">
        <f t="shared" si="279"/>
        <v>0.99754299754299758</v>
      </c>
      <c r="O2517" s="1">
        <f t="shared" si="280"/>
        <v>0.30712530712530711</v>
      </c>
      <c r="P2517" s="1">
        <f t="shared" si="281"/>
        <v>0</v>
      </c>
      <c r="Q2517" s="1">
        <f t="shared" si="283"/>
        <v>2.4570024570024218E-3</v>
      </c>
      <c r="R2517">
        <v>16</v>
      </c>
      <c r="S2517">
        <v>80</v>
      </c>
      <c r="T2517">
        <v>9</v>
      </c>
      <c r="U2517">
        <v>9.0024096385542176</v>
      </c>
      <c r="V2517" t="s">
        <v>45</v>
      </c>
      <c r="W2517">
        <v>9</v>
      </c>
      <c r="X2517" t="s">
        <v>48</v>
      </c>
      <c r="Y2517">
        <v>1204</v>
      </c>
      <c r="Z2517" t="s">
        <v>326</v>
      </c>
      <c r="AA2517" t="s">
        <v>4060</v>
      </c>
      <c r="AB2517">
        <v>3</v>
      </c>
      <c r="AC2517">
        <v>0</v>
      </c>
      <c r="AD2517">
        <f t="shared" si="284"/>
        <v>0</v>
      </c>
      <c r="AE2517">
        <f t="shared" si="285"/>
        <v>0</v>
      </c>
      <c r="AF2517">
        <v>204</v>
      </c>
      <c r="AG2517">
        <v>5499</v>
      </c>
      <c r="AH2517">
        <v>2.400036039770677</v>
      </c>
      <c r="AI2517">
        <v>1</v>
      </c>
      <c r="AJ2517">
        <v>5.8711271733045578E-2</v>
      </c>
      <c r="AK2517">
        <v>0.94128870964050293</v>
      </c>
      <c r="AL2517">
        <v>0</v>
      </c>
      <c r="AM2517">
        <v>1</v>
      </c>
    </row>
    <row r="2518" spans="1:39" x14ac:dyDescent="0.2">
      <c r="A2518" t="s">
        <v>1</v>
      </c>
      <c r="B2518" t="s">
        <v>3</v>
      </c>
      <c r="C2518" t="s">
        <v>5</v>
      </c>
      <c r="D2518" t="s">
        <v>11</v>
      </c>
      <c r="E2518">
        <v>13.850986976941311</v>
      </c>
      <c r="F2518">
        <v>407</v>
      </c>
      <c r="G2518">
        <v>121</v>
      </c>
      <c r="H2518">
        <v>0.29729729729729731</v>
      </c>
      <c r="I2518">
        <v>88528</v>
      </c>
      <c r="J2518">
        <v>217.51351351351349</v>
      </c>
      <c r="K2518">
        <v>15.469287469287471</v>
      </c>
      <c r="L2518">
        <f t="shared" si="282"/>
        <v>10.114883682665031</v>
      </c>
      <c r="M2518">
        <v>3.8480530296279811</v>
      </c>
      <c r="N2518">
        <f t="shared" si="279"/>
        <v>0.99754299754299758</v>
      </c>
      <c r="O2518" s="1">
        <f t="shared" si="280"/>
        <v>0.30712530712530711</v>
      </c>
      <c r="P2518" s="1">
        <f t="shared" si="281"/>
        <v>0</v>
      </c>
      <c r="Q2518" s="1">
        <f t="shared" si="283"/>
        <v>2.4570024570024218E-3</v>
      </c>
      <c r="R2518">
        <v>16</v>
      </c>
      <c r="S2518">
        <v>80</v>
      </c>
      <c r="T2518">
        <v>9</v>
      </c>
      <c r="U2518">
        <v>9.0024096385542176</v>
      </c>
      <c r="V2518" t="s">
        <v>45</v>
      </c>
      <c r="W2518">
        <v>9</v>
      </c>
      <c r="X2518" t="s">
        <v>48</v>
      </c>
      <c r="Y2518">
        <v>1204</v>
      </c>
      <c r="Z2518" t="s">
        <v>657</v>
      </c>
      <c r="AA2518" t="s">
        <v>4061</v>
      </c>
      <c r="AB2518">
        <v>5</v>
      </c>
      <c r="AC2518">
        <v>0</v>
      </c>
      <c r="AD2518">
        <f t="shared" si="284"/>
        <v>0</v>
      </c>
      <c r="AE2518">
        <f t="shared" si="285"/>
        <v>0</v>
      </c>
      <c r="AF2518">
        <v>459</v>
      </c>
      <c r="AG2518">
        <v>23392</v>
      </c>
      <c r="AH2518">
        <v>3.726865355609116</v>
      </c>
      <c r="AI2518">
        <v>0</v>
      </c>
      <c r="AJ2518">
        <v>5.9374373406171799E-2</v>
      </c>
      <c r="AK2518">
        <v>0.94062554836273193</v>
      </c>
      <c r="AL2518">
        <v>0</v>
      </c>
      <c r="AM2518">
        <v>1</v>
      </c>
    </row>
    <row r="2519" spans="1:39" x14ac:dyDescent="0.2">
      <c r="A2519" t="s">
        <v>1</v>
      </c>
      <c r="B2519" t="s">
        <v>3</v>
      </c>
      <c r="C2519" t="s">
        <v>5</v>
      </c>
      <c r="D2519" t="s">
        <v>11</v>
      </c>
      <c r="E2519">
        <v>13.85098703839399</v>
      </c>
      <c r="F2519">
        <v>407</v>
      </c>
      <c r="G2519">
        <v>121</v>
      </c>
      <c r="H2519">
        <v>0.29729729729729731</v>
      </c>
      <c r="I2519">
        <v>88528</v>
      </c>
      <c r="J2519">
        <v>217.51351351351349</v>
      </c>
      <c r="K2519">
        <v>15.469287469287471</v>
      </c>
      <c r="L2519">
        <f t="shared" si="282"/>
        <v>10.114883682665031</v>
      </c>
      <c r="M2519">
        <v>3.8480530296279811</v>
      </c>
      <c r="N2519">
        <f t="shared" si="279"/>
        <v>0.99754299754299758</v>
      </c>
      <c r="O2519" s="1">
        <f t="shared" si="280"/>
        <v>0.30712530712530711</v>
      </c>
      <c r="P2519" s="1">
        <f t="shared" si="281"/>
        <v>0</v>
      </c>
      <c r="Q2519" s="1">
        <f t="shared" si="283"/>
        <v>2.4570024570024218E-3</v>
      </c>
      <c r="R2519">
        <v>16</v>
      </c>
      <c r="S2519">
        <v>80</v>
      </c>
      <c r="T2519">
        <v>9</v>
      </c>
      <c r="U2519">
        <v>9.0024096385542176</v>
      </c>
      <c r="V2519" t="s">
        <v>45</v>
      </c>
      <c r="W2519">
        <v>9</v>
      </c>
      <c r="X2519" t="s">
        <v>48</v>
      </c>
      <c r="Y2519">
        <v>1204</v>
      </c>
      <c r="Z2519" t="s">
        <v>326</v>
      </c>
      <c r="AA2519" t="s">
        <v>4062</v>
      </c>
      <c r="AB2519">
        <v>4</v>
      </c>
      <c r="AC2519">
        <v>0</v>
      </c>
      <c r="AD2519">
        <f t="shared" si="284"/>
        <v>0</v>
      </c>
      <c r="AE2519">
        <f t="shared" si="285"/>
        <v>0</v>
      </c>
      <c r="AF2519">
        <v>419</v>
      </c>
      <c r="AG2519">
        <v>5499</v>
      </c>
      <c r="AH2519">
        <v>2.4000361641048631</v>
      </c>
      <c r="AI2519">
        <v>1</v>
      </c>
      <c r="AJ2519">
        <v>5.8111544698476791E-2</v>
      </c>
      <c r="AK2519">
        <v>0.94188839197158813</v>
      </c>
      <c r="AL2519">
        <v>0</v>
      </c>
      <c r="AM2519">
        <v>1</v>
      </c>
    </row>
    <row r="2520" spans="1:39" x14ac:dyDescent="0.2">
      <c r="A2520" t="s">
        <v>1</v>
      </c>
      <c r="B2520" t="s">
        <v>3</v>
      </c>
      <c r="C2520" t="s">
        <v>5</v>
      </c>
      <c r="D2520" t="s">
        <v>11</v>
      </c>
      <c r="E2520">
        <v>13.85098709945491</v>
      </c>
      <c r="F2520">
        <v>407</v>
      </c>
      <c r="G2520">
        <v>121</v>
      </c>
      <c r="H2520">
        <v>0.29729729729729731</v>
      </c>
      <c r="I2520">
        <v>88528</v>
      </c>
      <c r="J2520">
        <v>217.51351351351349</v>
      </c>
      <c r="K2520">
        <v>15.469287469287471</v>
      </c>
      <c r="L2520">
        <f t="shared" si="282"/>
        <v>10.114883682665031</v>
      </c>
      <c r="M2520">
        <v>3.8480530296279811</v>
      </c>
      <c r="N2520">
        <f t="shared" si="279"/>
        <v>0.99754299754299758</v>
      </c>
      <c r="O2520" s="1">
        <f t="shared" si="280"/>
        <v>0.30712530712530711</v>
      </c>
      <c r="P2520" s="1">
        <f t="shared" si="281"/>
        <v>0</v>
      </c>
      <c r="Q2520" s="1">
        <f t="shared" si="283"/>
        <v>2.4570024570024218E-3</v>
      </c>
      <c r="R2520">
        <v>16</v>
      </c>
      <c r="S2520">
        <v>80</v>
      </c>
      <c r="T2520">
        <v>9</v>
      </c>
      <c r="U2520">
        <v>9.0024096385542176</v>
      </c>
      <c r="V2520" t="s">
        <v>45</v>
      </c>
      <c r="W2520">
        <v>9</v>
      </c>
      <c r="X2520" t="s">
        <v>48</v>
      </c>
      <c r="Y2520">
        <v>1204</v>
      </c>
      <c r="Z2520" t="s">
        <v>657</v>
      </c>
      <c r="AA2520" t="s">
        <v>4063</v>
      </c>
      <c r="AB2520">
        <v>4</v>
      </c>
      <c r="AC2520">
        <v>0</v>
      </c>
      <c r="AD2520">
        <f t="shared" si="284"/>
        <v>0</v>
      </c>
      <c r="AE2520">
        <f t="shared" si="285"/>
        <v>0</v>
      </c>
      <c r="AF2520">
        <v>128</v>
      </c>
      <c r="AG2520">
        <v>23392</v>
      </c>
      <c r="AH2520">
        <v>3.7268654731900059</v>
      </c>
      <c r="AI2520">
        <v>0</v>
      </c>
      <c r="AJ2520">
        <v>1.1629665270447729E-2</v>
      </c>
      <c r="AK2520">
        <v>0.98837029933929443</v>
      </c>
      <c r="AL2520">
        <v>0</v>
      </c>
      <c r="AM2520">
        <v>1</v>
      </c>
    </row>
    <row r="2521" spans="1:39" x14ac:dyDescent="0.2">
      <c r="A2521" t="s">
        <v>1</v>
      </c>
      <c r="B2521" t="s">
        <v>3</v>
      </c>
      <c r="C2521" t="s">
        <v>5</v>
      </c>
      <c r="D2521" t="s">
        <v>11</v>
      </c>
      <c r="E2521">
        <v>13.850987158770669</v>
      </c>
      <c r="F2521">
        <v>407</v>
      </c>
      <c r="G2521">
        <v>121</v>
      </c>
      <c r="H2521">
        <v>0.29729729729729731</v>
      </c>
      <c r="I2521">
        <v>88528</v>
      </c>
      <c r="J2521">
        <v>217.51351351351349</v>
      </c>
      <c r="K2521">
        <v>15.469287469287471</v>
      </c>
      <c r="L2521">
        <f t="shared" si="282"/>
        <v>10.114883682665031</v>
      </c>
      <c r="M2521">
        <v>3.8480530296279811</v>
      </c>
      <c r="N2521">
        <f t="shared" si="279"/>
        <v>0.99754299754299758</v>
      </c>
      <c r="O2521" s="1">
        <f t="shared" si="280"/>
        <v>0.30712530712530711</v>
      </c>
      <c r="P2521" s="1">
        <f t="shared" si="281"/>
        <v>0</v>
      </c>
      <c r="Q2521" s="1">
        <f t="shared" si="283"/>
        <v>2.4570024570024218E-3</v>
      </c>
      <c r="R2521">
        <v>16</v>
      </c>
      <c r="S2521">
        <v>80</v>
      </c>
      <c r="T2521">
        <v>9</v>
      </c>
      <c r="U2521">
        <v>9.0024096385542176</v>
      </c>
      <c r="V2521" t="s">
        <v>45</v>
      </c>
      <c r="W2521">
        <v>9</v>
      </c>
      <c r="X2521" t="s">
        <v>48</v>
      </c>
      <c r="Y2521">
        <v>1204</v>
      </c>
      <c r="Z2521" t="s">
        <v>326</v>
      </c>
      <c r="AA2521" t="s">
        <v>4064</v>
      </c>
      <c r="AB2521">
        <v>3</v>
      </c>
      <c r="AC2521">
        <v>0</v>
      </c>
      <c r="AD2521">
        <f t="shared" si="284"/>
        <v>0</v>
      </c>
      <c r="AE2521">
        <f t="shared" si="285"/>
        <v>0</v>
      </c>
      <c r="AF2521">
        <v>134</v>
      </c>
      <c r="AG2521">
        <v>5499</v>
      </c>
      <c r="AH2521">
        <v>2.4000362875835881</v>
      </c>
      <c r="AI2521">
        <v>1</v>
      </c>
      <c r="AJ2521">
        <v>0.15503187477588651</v>
      </c>
      <c r="AK2521">
        <v>0.84496814012527466</v>
      </c>
      <c r="AL2521">
        <v>0</v>
      </c>
      <c r="AM2521">
        <v>1</v>
      </c>
    </row>
    <row r="2522" spans="1:39" x14ac:dyDescent="0.2">
      <c r="A2522" t="s">
        <v>1</v>
      </c>
      <c r="B2522" t="s">
        <v>3</v>
      </c>
      <c r="C2522" t="s">
        <v>5</v>
      </c>
      <c r="D2522" t="s">
        <v>11</v>
      </c>
      <c r="E2522">
        <v>13.85098721794197</v>
      </c>
      <c r="F2522">
        <v>407</v>
      </c>
      <c r="G2522">
        <v>121</v>
      </c>
      <c r="H2522">
        <v>0.29729729729729731</v>
      </c>
      <c r="I2522">
        <v>88528</v>
      </c>
      <c r="J2522">
        <v>217.51351351351349</v>
      </c>
      <c r="K2522">
        <v>15.469287469287471</v>
      </c>
      <c r="L2522">
        <f t="shared" si="282"/>
        <v>10.114883682665031</v>
      </c>
      <c r="M2522">
        <v>3.8480530296279811</v>
      </c>
      <c r="N2522">
        <f t="shared" si="279"/>
        <v>0.99754299754299758</v>
      </c>
      <c r="O2522" s="1">
        <f t="shared" si="280"/>
        <v>0.30712530712530711</v>
      </c>
      <c r="P2522" s="1">
        <f t="shared" si="281"/>
        <v>0</v>
      </c>
      <c r="Q2522" s="1">
        <f t="shared" si="283"/>
        <v>2.4570024570024218E-3</v>
      </c>
      <c r="R2522">
        <v>16</v>
      </c>
      <c r="S2522">
        <v>80</v>
      </c>
      <c r="T2522">
        <v>9</v>
      </c>
      <c r="U2522">
        <v>9.0024096385542176</v>
      </c>
      <c r="V2522" t="s">
        <v>45</v>
      </c>
      <c r="W2522">
        <v>9</v>
      </c>
      <c r="X2522" t="s">
        <v>48</v>
      </c>
      <c r="Y2522">
        <v>1204</v>
      </c>
      <c r="Z2522" t="s">
        <v>657</v>
      </c>
      <c r="AA2522" t="s">
        <v>4065</v>
      </c>
      <c r="AB2522">
        <v>5</v>
      </c>
      <c r="AC2522">
        <v>0</v>
      </c>
      <c r="AD2522">
        <f t="shared" si="284"/>
        <v>0</v>
      </c>
      <c r="AE2522">
        <f t="shared" si="285"/>
        <v>0</v>
      </c>
      <c r="AF2522">
        <v>78</v>
      </c>
      <c r="AG2522">
        <v>23392</v>
      </c>
      <c r="AH2522">
        <v>3.726865587686484</v>
      </c>
      <c r="AI2522">
        <v>0</v>
      </c>
      <c r="AJ2522">
        <v>8.5399411618709564E-3</v>
      </c>
      <c r="AK2522">
        <v>0.99146008491516113</v>
      </c>
      <c r="AL2522">
        <v>0</v>
      </c>
      <c r="AM2522">
        <v>1</v>
      </c>
    </row>
    <row r="2523" spans="1:39" x14ac:dyDescent="0.2">
      <c r="A2523" t="s">
        <v>1</v>
      </c>
      <c r="B2523" t="s">
        <v>3</v>
      </c>
      <c r="C2523" t="s">
        <v>5</v>
      </c>
      <c r="D2523" t="s">
        <v>11</v>
      </c>
      <c r="E2523">
        <v>13.850987278929759</v>
      </c>
      <c r="F2523">
        <v>407</v>
      </c>
      <c r="G2523">
        <v>121</v>
      </c>
      <c r="H2523">
        <v>0.29729729729729731</v>
      </c>
      <c r="I2523">
        <v>88528</v>
      </c>
      <c r="J2523">
        <v>217.51351351351349</v>
      </c>
      <c r="K2523">
        <v>15.469287469287471</v>
      </c>
      <c r="L2523">
        <f t="shared" si="282"/>
        <v>10.114883682665031</v>
      </c>
      <c r="M2523">
        <v>3.8480530296279811</v>
      </c>
      <c r="N2523">
        <f t="shared" si="279"/>
        <v>0.99754299754299758</v>
      </c>
      <c r="O2523" s="1">
        <f t="shared" si="280"/>
        <v>0.30712530712530711</v>
      </c>
      <c r="P2523" s="1">
        <f t="shared" si="281"/>
        <v>0</v>
      </c>
      <c r="Q2523" s="1">
        <f t="shared" si="283"/>
        <v>2.4570024570024218E-3</v>
      </c>
      <c r="R2523">
        <v>16</v>
      </c>
      <c r="S2523">
        <v>80</v>
      </c>
      <c r="T2523">
        <v>9</v>
      </c>
      <c r="U2523">
        <v>9.0024096385542176</v>
      </c>
      <c r="V2523" t="s">
        <v>45</v>
      </c>
      <c r="W2523">
        <v>9</v>
      </c>
      <c r="X2523" t="s">
        <v>48</v>
      </c>
      <c r="Y2523">
        <v>1204</v>
      </c>
      <c r="Z2523" t="s">
        <v>701</v>
      </c>
      <c r="AA2523" t="s">
        <v>4066</v>
      </c>
      <c r="AB2523">
        <v>3</v>
      </c>
      <c r="AC2523">
        <v>0</v>
      </c>
      <c r="AD2523">
        <f t="shared" si="284"/>
        <v>0</v>
      </c>
      <c r="AE2523">
        <f t="shared" si="285"/>
        <v>0</v>
      </c>
      <c r="AF2523">
        <v>245</v>
      </c>
      <c r="AG2523">
        <v>1509</v>
      </c>
      <c r="AH2523">
        <v>2.4767159953114568</v>
      </c>
      <c r="AI2523">
        <v>0</v>
      </c>
      <c r="AJ2523">
        <v>4.7642927616834641E-2</v>
      </c>
      <c r="AK2523">
        <v>0.95235711336135864</v>
      </c>
      <c r="AL2523">
        <v>0</v>
      </c>
      <c r="AM2523">
        <v>1</v>
      </c>
    </row>
    <row r="2524" spans="1:39" x14ac:dyDescent="0.2">
      <c r="A2524" t="s">
        <v>1</v>
      </c>
      <c r="B2524" t="s">
        <v>3</v>
      </c>
      <c r="C2524" t="s">
        <v>5</v>
      </c>
      <c r="D2524" t="s">
        <v>11</v>
      </c>
      <c r="E2524">
        <v>13.850987353346911</v>
      </c>
      <c r="F2524">
        <v>407</v>
      </c>
      <c r="G2524">
        <v>121</v>
      </c>
      <c r="H2524">
        <v>0.29729729729729731</v>
      </c>
      <c r="I2524">
        <v>88528</v>
      </c>
      <c r="J2524">
        <v>217.51351351351349</v>
      </c>
      <c r="K2524">
        <v>15.469287469287471</v>
      </c>
      <c r="L2524">
        <f t="shared" si="282"/>
        <v>10.114883682665031</v>
      </c>
      <c r="M2524">
        <v>3.8480530296279811</v>
      </c>
      <c r="N2524">
        <f t="shared" si="279"/>
        <v>0.99754299754299758</v>
      </c>
      <c r="O2524" s="1">
        <f t="shared" si="280"/>
        <v>0.30712530712530711</v>
      </c>
      <c r="P2524" s="1">
        <f t="shared" si="281"/>
        <v>0</v>
      </c>
      <c r="Q2524" s="1">
        <f t="shared" si="283"/>
        <v>2.4570024570024218E-3</v>
      </c>
      <c r="R2524">
        <v>16</v>
      </c>
      <c r="S2524">
        <v>80</v>
      </c>
      <c r="T2524">
        <v>9</v>
      </c>
      <c r="U2524">
        <v>9.0024096385542176</v>
      </c>
      <c r="V2524" t="s">
        <v>45</v>
      </c>
      <c r="W2524">
        <v>9</v>
      </c>
      <c r="X2524" t="s">
        <v>48</v>
      </c>
      <c r="Y2524">
        <v>1204</v>
      </c>
      <c r="Z2524" t="s">
        <v>657</v>
      </c>
      <c r="AA2524" t="s">
        <v>4067</v>
      </c>
      <c r="AB2524">
        <v>1</v>
      </c>
      <c r="AC2524">
        <v>0</v>
      </c>
      <c r="AD2524">
        <f t="shared" si="284"/>
        <v>0</v>
      </c>
      <c r="AE2524">
        <f t="shared" si="285"/>
        <v>0</v>
      </c>
      <c r="AF2524">
        <v>132</v>
      </c>
      <c r="AG2524">
        <v>23392</v>
      </c>
      <c r="AH2524">
        <v>3.7268657243925638</v>
      </c>
      <c r="AI2524">
        <v>0</v>
      </c>
      <c r="AJ2524">
        <v>1.849718950688839E-2</v>
      </c>
      <c r="AK2524">
        <v>0.98150277137756348</v>
      </c>
      <c r="AL2524">
        <v>0</v>
      </c>
      <c r="AM2524">
        <v>1</v>
      </c>
    </row>
    <row r="2525" spans="1:39" x14ac:dyDescent="0.2">
      <c r="A2525" t="s">
        <v>1</v>
      </c>
      <c r="B2525" t="s">
        <v>3</v>
      </c>
      <c r="C2525" t="s">
        <v>5</v>
      </c>
      <c r="D2525" t="s">
        <v>11</v>
      </c>
      <c r="E2525">
        <v>13.850987412706781</v>
      </c>
      <c r="F2525">
        <v>407</v>
      </c>
      <c r="G2525">
        <v>121</v>
      </c>
      <c r="H2525">
        <v>0.29729729729729731</v>
      </c>
      <c r="I2525">
        <v>88528</v>
      </c>
      <c r="J2525">
        <v>217.51351351351349</v>
      </c>
      <c r="K2525">
        <v>15.469287469287471</v>
      </c>
      <c r="L2525">
        <f t="shared" si="282"/>
        <v>10.114883682665031</v>
      </c>
      <c r="M2525">
        <v>3.8480530296279811</v>
      </c>
      <c r="N2525">
        <f t="shared" si="279"/>
        <v>0.99754299754299758</v>
      </c>
      <c r="O2525" s="1">
        <f t="shared" si="280"/>
        <v>0.30712530712530711</v>
      </c>
      <c r="P2525" s="1">
        <f t="shared" si="281"/>
        <v>0</v>
      </c>
      <c r="Q2525" s="1">
        <f t="shared" si="283"/>
        <v>2.4570024570024218E-3</v>
      </c>
      <c r="R2525">
        <v>16</v>
      </c>
      <c r="S2525">
        <v>80</v>
      </c>
      <c r="T2525">
        <v>9</v>
      </c>
      <c r="U2525">
        <v>9.0024096385542176</v>
      </c>
      <c r="V2525" t="s">
        <v>45</v>
      </c>
      <c r="W2525">
        <v>9</v>
      </c>
      <c r="X2525" t="s">
        <v>48</v>
      </c>
      <c r="Y2525">
        <v>1204</v>
      </c>
      <c r="Z2525" t="s">
        <v>702</v>
      </c>
      <c r="AA2525" t="s">
        <v>4068</v>
      </c>
      <c r="AB2525">
        <v>16</v>
      </c>
      <c r="AC2525">
        <v>0</v>
      </c>
      <c r="AD2525">
        <f t="shared" si="284"/>
        <v>0</v>
      </c>
      <c r="AE2525">
        <f t="shared" si="285"/>
        <v>0</v>
      </c>
      <c r="AF2525">
        <v>1321</v>
      </c>
      <c r="AG2525">
        <v>5020</v>
      </c>
      <c r="AH2525">
        <v>4.5347908877522771</v>
      </c>
      <c r="AI2525">
        <v>0</v>
      </c>
      <c r="AJ2525">
        <v>1.281243003904819E-2</v>
      </c>
      <c r="AK2525">
        <v>0.98718762397766113</v>
      </c>
      <c r="AL2525">
        <v>0</v>
      </c>
      <c r="AM2525">
        <v>1</v>
      </c>
    </row>
    <row r="2526" spans="1:39" x14ac:dyDescent="0.2">
      <c r="A2526" t="s">
        <v>1</v>
      </c>
      <c r="B2526" t="s">
        <v>3</v>
      </c>
      <c r="C2526" t="s">
        <v>5</v>
      </c>
      <c r="D2526" t="s">
        <v>11</v>
      </c>
      <c r="E2526">
        <v>13.85098747207112</v>
      </c>
      <c r="F2526">
        <v>407</v>
      </c>
      <c r="G2526">
        <v>121</v>
      </c>
      <c r="H2526">
        <v>0.29729729729729731</v>
      </c>
      <c r="I2526">
        <v>88528</v>
      </c>
      <c r="J2526">
        <v>217.51351351351349</v>
      </c>
      <c r="K2526">
        <v>15.469287469287471</v>
      </c>
      <c r="L2526">
        <f t="shared" si="282"/>
        <v>10.114883682665031</v>
      </c>
      <c r="M2526">
        <v>3.8480530296279811</v>
      </c>
      <c r="N2526">
        <f t="shared" si="279"/>
        <v>0.99754299754299758</v>
      </c>
      <c r="O2526" s="1">
        <f t="shared" si="280"/>
        <v>0.30712530712530711</v>
      </c>
      <c r="P2526" s="1">
        <f t="shared" si="281"/>
        <v>0</v>
      </c>
      <c r="Q2526" s="1">
        <f t="shared" si="283"/>
        <v>2.4570024570024218E-3</v>
      </c>
      <c r="R2526">
        <v>16</v>
      </c>
      <c r="S2526">
        <v>80</v>
      </c>
      <c r="T2526">
        <v>9</v>
      </c>
      <c r="U2526">
        <v>9.0024096385542176</v>
      </c>
      <c r="V2526" t="s">
        <v>45</v>
      </c>
      <c r="W2526">
        <v>9</v>
      </c>
      <c r="X2526" t="s">
        <v>48</v>
      </c>
      <c r="Y2526">
        <v>1204</v>
      </c>
      <c r="Z2526" t="s">
        <v>628</v>
      </c>
      <c r="AA2526" t="s">
        <v>3870</v>
      </c>
      <c r="AB2526">
        <v>7</v>
      </c>
      <c r="AC2526">
        <v>0</v>
      </c>
      <c r="AD2526">
        <f t="shared" si="284"/>
        <v>0</v>
      </c>
      <c r="AE2526">
        <f t="shared" si="285"/>
        <v>0</v>
      </c>
      <c r="AF2526">
        <v>29</v>
      </c>
      <c r="AG2526">
        <v>539</v>
      </c>
      <c r="AH2526">
        <v>5.4575221124159032</v>
      </c>
      <c r="AI2526">
        <v>0</v>
      </c>
      <c r="AJ2526">
        <v>6.7532304674386978E-3</v>
      </c>
      <c r="AK2526">
        <v>0.99324679374694824</v>
      </c>
      <c r="AL2526">
        <v>0</v>
      </c>
      <c r="AM2526">
        <v>1</v>
      </c>
    </row>
    <row r="2527" spans="1:39" x14ac:dyDescent="0.2">
      <c r="A2527" t="s">
        <v>1</v>
      </c>
      <c r="B2527" t="s">
        <v>3</v>
      </c>
      <c r="C2527" t="s">
        <v>5</v>
      </c>
      <c r="D2527" t="s">
        <v>11</v>
      </c>
      <c r="E2527">
        <v>13.85098754292434</v>
      </c>
      <c r="F2527">
        <v>407</v>
      </c>
      <c r="G2527">
        <v>121</v>
      </c>
      <c r="H2527">
        <v>0.29729729729729731</v>
      </c>
      <c r="I2527">
        <v>88528</v>
      </c>
      <c r="J2527">
        <v>217.51351351351349</v>
      </c>
      <c r="K2527">
        <v>15.469287469287471</v>
      </c>
      <c r="L2527">
        <f t="shared" si="282"/>
        <v>10.114883682665031</v>
      </c>
      <c r="M2527">
        <v>3.8480530296279811</v>
      </c>
      <c r="N2527">
        <f t="shared" si="279"/>
        <v>0.99754299754299758</v>
      </c>
      <c r="O2527" s="1">
        <f t="shared" si="280"/>
        <v>0.30712530712530711</v>
      </c>
      <c r="P2527" s="1">
        <f t="shared" si="281"/>
        <v>0</v>
      </c>
      <c r="Q2527" s="1">
        <f t="shared" si="283"/>
        <v>2.4570024570024218E-3</v>
      </c>
      <c r="R2527">
        <v>16</v>
      </c>
      <c r="S2527">
        <v>80</v>
      </c>
      <c r="T2527">
        <v>9</v>
      </c>
      <c r="U2527">
        <v>9.0024096385542176</v>
      </c>
      <c r="V2527" t="s">
        <v>45</v>
      </c>
      <c r="W2527">
        <v>9</v>
      </c>
      <c r="X2527" t="s">
        <v>48</v>
      </c>
      <c r="Y2527">
        <v>1204</v>
      </c>
      <c r="Z2527" t="s">
        <v>326</v>
      </c>
      <c r="AA2527" t="s">
        <v>4069</v>
      </c>
      <c r="AB2527">
        <v>1</v>
      </c>
      <c r="AC2527">
        <v>0</v>
      </c>
      <c r="AD2527">
        <f t="shared" si="284"/>
        <v>0</v>
      </c>
      <c r="AE2527">
        <f t="shared" si="285"/>
        <v>0</v>
      </c>
      <c r="AF2527">
        <v>214</v>
      </c>
      <c r="AG2527">
        <v>5499</v>
      </c>
      <c r="AH2527">
        <v>2.4000366856291522</v>
      </c>
      <c r="AI2527">
        <v>1</v>
      </c>
      <c r="AJ2527">
        <v>0.1163276433944702</v>
      </c>
      <c r="AK2527">
        <v>0.88367235660552979</v>
      </c>
      <c r="AL2527">
        <v>0</v>
      </c>
      <c r="AM2527">
        <v>1</v>
      </c>
    </row>
    <row r="2528" spans="1:39" x14ac:dyDescent="0.2">
      <c r="A2528" t="s">
        <v>1</v>
      </c>
      <c r="B2528" t="s">
        <v>3</v>
      </c>
      <c r="C2528" t="s">
        <v>5</v>
      </c>
      <c r="D2528" t="s">
        <v>11</v>
      </c>
      <c r="E2528">
        <v>13.8509876024173</v>
      </c>
      <c r="F2528">
        <v>407</v>
      </c>
      <c r="G2528">
        <v>121</v>
      </c>
      <c r="H2528">
        <v>0.29729729729729731</v>
      </c>
      <c r="I2528">
        <v>88528</v>
      </c>
      <c r="J2528">
        <v>217.51351351351349</v>
      </c>
      <c r="K2528">
        <v>15.469287469287471</v>
      </c>
      <c r="L2528">
        <f t="shared" si="282"/>
        <v>10.114883682665031</v>
      </c>
      <c r="M2528">
        <v>3.8480530296279811</v>
      </c>
      <c r="N2528">
        <f t="shared" si="279"/>
        <v>0.99754299754299758</v>
      </c>
      <c r="O2528" s="1">
        <f t="shared" si="280"/>
        <v>0.30712530712530711</v>
      </c>
      <c r="P2528" s="1">
        <f t="shared" si="281"/>
        <v>0</v>
      </c>
      <c r="Q2528" s="1">
        <f t="shared" si="283"/>
        <v>2.4570024570024218E-3</v>
      </c>
      <c r="R2528">
        <v>16</v>
      </c>
      <c r="S2528">
        <v>80</v>
      </c>
      <c r="T2528">
        <v>9</v>
      </c>
      <c r="U2528">
        <v>9.0024096385542176</v>
      </c>
      <c r="V2528" t="s">
        <v>45</v>
      </c>
      <c r="W2528">
        <v>9</v>
      </c>
      <c r="X2528" t="s">
        <v>48</v>
      </c>
      <c r="Y2528">
        <v>1204</v>
      </c>
      <c r="Z2528" t="s">
        <v>690</v>
      </c>
      <c r="AA2528" t="s">
        <v>4070</v>
      </c>
      <c r="AB2528">
        <v>16</v>
      </c>
      <c r="AC2528">
        <v>0</v>
      </c>
      <c r="AD2528">
        <f t="shared" si="284"/>
        <v>0</v>
      </c>
      <c r="AE2528">
        <f t="shared" si="285"/>
        <v>0</v>
      </c>
      <c r="AF2528">
        <v>740</v>
      </c>
      <c r="AG2528">
        <v>648</v>
      </c>
      <c r="AH2528">
        <v>0.25676732618709103</v>
      </c>
      <c r="AI2528">
        <v>0</v>
      </c>
      <c r="AJ2528">
        <v>0.22459445893764499</v>
      </c>
      <c r="AK2528">
        <v>0.77540546655654907</v>
      </c>
      <c r="AL2528">
        <v>0</v>
      </c>
      <c r="AM2528">
        <v>1</v>
      </c>
    </row>
    <row r="2529" spans="1:39" x14ac:dyDescent="0.2">
      <c r="A2529" t="s">
        <v>1</v>
      </c>
      <c r="B2529" t="s">
        <v>3</v>
      </c>
      <c r="C2529" t="s">
        <v>5</v>
      </c>
      <c r="D2529" t="s">
        <v>11</v>
      </c>
      <c r="E2529">
        <v>13.85098766509037</v>
      </c>
      <c r="F2529">
        <v>407</v>
      </c>
      <c r="G2529">
        <v>121</v>
      </c>
      <c r="H2529">
        <v>0.29729729729729731</v>
      </c>
      <c r="I2529">
        <v>88528</v>
      </c>
      <c r="J2529">
        <v>217.51351351351349</v>
      </c>
      <c r="K2529">
        <v>15.469287469287471</v>
      </c>
      <c r="L2529">
        <f t="shared" si="282"/>
        <v>10.114883682665031</v>
      </c>
      <c r="M2529">
        <v>3.8480530296279811</v>
      </c>
      <c r="N2529">
        <f t="shared" si="279"/>
        <v>0.99754299754299758</v>
      </c>
      <c r="O2529" s="1">
        <f t="shared" si="280"/>
        <v>0.30712530712530711</v>
      </c>
      <c r="P2529" s="1">
        <f t="shared" si="281"/>
        <v>0</v>
      </c>
      <c r="Q2529" s="1">
        <f t="shared" si="283"/>
        <v>2.4570024570024218E-3</v>
      </c>
      <c r="R2529">
        <v>16</v>
      </c>
      <c r="S2529">
        <v>80</v>
      </c>
      <c r="T2529">
        <v>9</v>
      </c>
      <c r="U2529">
        <v>9.0024096385542176</v>
      </c>
      <c r="V2529" t="s">
        <v>45</v>
      </c>
      <c r="W2529">
        <v>9</v>
      </c>
      <c r="X2529" t="s">
        <v>48</v>
      </c>
      <c r="Y2529">
        <v>1204</v>
      </c>
      <c r="Z2529" t="s">
        <v>636</v>
      </c>
      <c r="AA2529" t="s">
        <v>4071</v>
      </c>
      <c r="AB2529">
        <v>17</v>
      </c>
      <c r="AC2529">
        <v>0</v>
      </c>
      <c r="AD2529">
        <f t="shared" si="284"/>
        <v>0</v>
      </c>
      <c r="AE2529">
        <f t="shared" si="285"/>
        <v>0</v>
      </c>
      <c r="AF2529">
        <v>105</v>
      </c>
      <c r="AG2529">
        <v>4383</v>
      </c>
      <c r="AH2529">
        <v>3.5206177923496931</v>
      </c>
      <c r="AI2529">
        <v>1</v>
      </c>
      <c r="AJ2529">
        <v>6.4983285963535309E-2</v>
      </c>
      <c r="AK2529">
        <v>0.9350166916847229</v>
      </c>
      <c r="AL2529">
        <v>0</v>
      </c>
      <c r="AM2529">
        <v>1</v>
      </c>
    </row>
    <row r="2530" spans="1:39" x14ac:dyDescent="0.2">
      <c r="A2530" t="s">
        <v>1</v>
      </c>
      <c r="B2530" t="s">
        <v>3</v>
      </c>
      <c r="C2530" t="s">
        <v>5</v>
      </c>
      <c r="D2530" t="s">
        <v>11</v>
      </c>
      <c r="E2530">
        <v>13.850987723821341</v>
      </c>
      <c r="F2530">
        <v>407</v>
      </c>
      <c r="G2530">
        <v>121</v>
      </c>
      <c r="H2530">
        <v>0.29729729729729731</v>
      </c>
      <c r="I2530">
        <v>88528</v>
      </c>
      <c r="J2530">
        <v>217.51351351351349</v>
      </c>
      <c r="K2530">
        <v>15.469287469287471</v>
      </c>
      <c r="L2530">
        <f t="shared" si="282"/>
        <v>10.114883682665031</v>
      </c>
      <c r="M2530">
        <v>3.8480530296279811</v>
      </c>
      <c r="N2530">
        <f t="shared" si="279"/>
        <v>0.99754299754299758</v>
      </c>
      <c r="O2530" s="1">
        <f t="shared" si="280"/>
        <v>0.30712530712530711</v>
      </c>
      <c r="P2530" s="1">
        <f t="shared" si="281"/>
        <v>0</v>
      </c>
      <c r="Q2530" s="1">
        <f t="shared" si="283"/>
        <v>2.4570024570024218E-3</v>
      </c>
      <c r="R2530">
        <v>16</v>
      </c>
      <c r="S2530">
        <v>80</v>
      </c>
      <c r="T2530">
        <v>9</v>
      </c>
      <c r="U2530">
        <v>9.0024096385542176</v>
      </c>
      <c r="V2530" t="s">
        <v>45</v>
      </c>
      <c r="W2530">
        <v>9</v>
      </c>
      <c r="X2530" t="s">
        <v>48</v>
      </c>
      <c r="Y2530">
        <v>1204</v>
      </c>
      <c r="Z2530" t="s">
        <v>629</v>
      </c>
      <c r="AA2530" t="s">
        <v>4072</v>
      </c>
      <c r="AB2530">
        <v>2</v>
      </c>
      <c r="AC2530">
        <v>0</v>
      </c>
      <c r="AD2530">
        <f t="shared" si="284"/>
        <v>0</v>
      </c>
      <c r="AE2530">
        <f t="shared" si="285"/>
        <v>0</v>
      </c>
      <c r="AF2530">
        <v>933</v>
      </c>
      <c r="AG2530">
        <v>1532</v>
      </c>
      <c r="AH2530">
        <v>1.191722874811644</v>
      </c>
      <c r="AI2530">
        <v>0</v>
      </c>
      <c r="AJ2530">
        <v>5.3490296006202698E-2</v>
      </c>
      <c r="AK2530">
        <v>0.9465097188949585</v>
      </c>
      <c r="AL2530">
        <v>0</v>
      </c>
      <c r="AM2530">
        <v>1</v>
      </c>
    </row>
    <row r="2531" spans="1:39" x14ac:dyDescent="0.2">
      <c r="A2531" t="s">
        <v>1</v>
      </c>
      <c r="B2531" t="s">
        <v>3</v>
      </c>
      <c r="C2531" t="s">
        <v>5</v>
      </c>
      <c r="D2531" t="s">
        <v>11</v>
      </c>
      <c r="E2531">
        <v>13.85098778387345</v>
      </c>
      <c r="F2531">
        <v>407</v>
      </c>
      <c r="G2531">
        <v>121</v>
      </c>
      <c r="H2531">
        <v>0.29729729729729731</v>
      </c>
      <c r="I2531">
        <v>88528</v>
      </c>
      <c r="J2531">
        <v>217.51351351351349</v>
      </c>
      <c r="K2531">
        <v>15.469287469287471</v>
      </c>
      <c r="L2531">
        <f t="shared" si="282"/>
        <v>10.114883682665031</v>
      </c>
      <c r="M2531">
        <v>3.8480530296279811</v>
      </c>
      <c r="N2531">
        <f t="shared" si="279"/>
        <v>0.99754299754299758</v>
      </c>
      <c r="O2531" s="1">
        <f t="shared" si="280"/>
        <v>0.30712530712530711</v>
      </c>
      <c r="P2531" s="1">
        <f t="shared" si="281"/>
        <v>0</v>
      </c>
      <c r="Q2531" s="1">
        <f t="shared" si="283"/>
        <v>2.4570024570024218E-3</v>
      </c>
      <c r="R2531">
        <v>16</v>
      </c>
      <c r="S2531">
        <v>80</v>
      </c>
      <c r="T2531">
        <v>9</v>
      </c>
      <c r="U2531">
        <v>9.0024096385542176</v>
      </c>
      <c r="V2531" t="s">
        <v>45</v>
      </c>
      <c r="W2531">
        <v>9</v>
      </c>
      <c r="X2531" t="s">
        <v>48</v>
      </c>
      <c r="Y2531">
        <v>1204</v>
      </c>
      <c r="Z2531" t="s">
        <v>690</v>
      </c>
      <c r="AA2531" t="s">
        <v>4073</v>
      </c>
      <c r="AB2531">
        <v>0</v>
      </c>
      <c r="AC2531">
        <v>0</v>
      </c>
      <c r="AD2531">
        <f t="shared" si="284"/>
        <v>0</v>
      </c>
      <c r="AE2531">
        <f t="shared" si="285"/>
        <v>0</v>
      </c>
      <c r="AF2531">
        <v>1189</v>
      </c>
      <c r="AG2531">
        <v>648</v>
      </c>
      <c r="AH2531">
        <v>0.25676752115727858</v>
      </c>
      <c r="AI2531">
        <v>0</v>
      </c>
      <c r="AJ2531">
        <v>3.524959459900856E-2</v>
      </c>
      <c r="AK2531">
        <v>0.96475040912628174</v>
      </c>
      <c r="AL2531">
        <v>0</v>
      </c>
      <c r="AM2531">
        <v>1</v>
      </c>
    </row>
    <row r="2532" spans="1:39" x14ac:dyDescent="0.2">
      <c r="A2532" t="s">
        <v>1</v>
      </c>
      <c r="B2532" t="s">
        <v>3</v>
      </c>
      <c r="C2532" t="s">
        <v>5</v>
      </c>
      <c r="D2532" t="s">
        <v>11</v>
      </c>
      <c r="E2532">
        <v>13.850987860969081</v>
      </c>
      <c r="F2532">
        <v>407</v>
      </c>
      <c r="G2532">
        <v>121</v>
      </c>
      <c r="H2532">
        <v>0.29729729729729731</v>
      </c>
      <c r="I2532">
        <v>88528</v>
      </c>
      <c r="J2532">
        <v>217.51351351351349</v>
      </c>
      <c r="K2532">
        <v>15.469287469287471</v>
      </c>
      <c r="L2532">
        <f t="shared" si="282"/>
        <v>10.114883682665031</v>
      </c>
      <c r="M2532">
        <v>3.8480530296279811</v>
      </c>
      <c r="N2532">
        <f t="shared" si="279"/>
        <v>0.99754299754299758</v>
      </c>
      <c r="O2532" s="1">
        <f t="shared" si="280"/>
        <v>0.30712530712530711</v>
      </c>
      <c r="P2532" s="1">
        <f t="shared" si="281"/>
        <v>0</v>
      </c>
      <c r="Q2532" s="1">
        <f t="shared" si="283"/>
        <v>2.4570024570024218E-3</v>
      </c>
      <c r="R2532">
        <v>16</v>
      </c>
      <c r="S2532">
        <v>80</v>
      </c>
      <c r="T2532">
        <v>9</v>
      </c>
      <c r="U2532">
        <v>9.0024096385542176</v>
      </c>
      <c r="V2532" t="s">
        <v>45</v>
      </c>
      <c r="W2532">
        <v>9</v>
      </c>
      <c r="X2532" t="s">
        <v>48</v>
      </c>
      <c r="Y2532">
        <v>1204</v>
      </c>
      <c r="Z2532" t="s">
        <v>636</v>
      </c>
      <c r="AA2532" t="s">
        <v>4074</v>
      </c>
      <c r="AB2532">
        <v>3</v>
      </c>
      <c r="AC2532">
        <v>0</v>
      </c>
      <c r="AD2532">
        <f t="shared" si="284"/>
        <v>0</v>
      </c>
      <c r="AE2532">
        <f t="shared" si="285"/>
        <v>0</v>
      </c>
      <c r="AF2532">
        <v>86</v>
      </c>
      <c r="AG2532">
        <v>4383</v>
      </c>
      <c r="AH2532">
        <v>3.520617972231006</v>
      </c>
      <c r="AI2532">
        <v>1</v>
      </c>
      <c r="AJ2532">
        <v>0.2229949235916138</v>
      </c>
      <c r="AK2532">
        <v>0.77700513601303101</v>
      </c>
      <c r="AL2532">
        <v>0</v>
      </c>
      <c r="AM2532">
        <v>1</v>
      </c>
    </row>
    <row r="2533" spans="1:39" x14ac:dyDescent="0.2">
      <c r="A2533" t="s">
        <v>1</v>
      </c>
      <c r="B2533" t="s">
        <v>3</v>
      </c>
      <c r="C2533" t="s">
        <v>5</v>
      </c>
      <c r="D2533" t="s">
        <v>11</v>
      </c>
      <c r="E2533">
        <v>13.850987920971651</v>
      </c>
      <c r="F2533">
        <v>407</v>
      </c>
      <c r="G2533">
        <v>121</v>
      </c>
      <c r="H2533">
        <v>0.29729729729729731</v>
      </c>
      <c r="I2533">
        <v>88528</v>
      </c>
      <c r="J2533">
        <v>217.51351351351349</v>
      </c>
      <c r="K2533">
        <v>15.469287469287471</v>
      </c>
      <c r="L2533">
        <f t="shared" si="282"/>
        <v>10.114883682665031</v>
      </c>
      <c r="M2533">
        <v>3.8480530296279811</v>
      </c>
      <c r="N2533">
        <f t="shared" si="279"/>
        <v>0.99754299754299758</v>
      </c>
      <c r="O2533" s="1">
        <f t="shared" si="280"/>
        <v>0.30712530712530711</v>
      </c>
      <c r="P2533" s="1">
        <f t="shared" si="281"/>
        <v>0</v>
      </c>
      <c r="Q2533" s="1">
        <f t="shared" si="283"/>
        <v>2.4570024570024218E-3</v>
      </c>
      <c r="R2533">
        <v>16</v>
      </c>
      <c r="S2533">
        <v>80</v>
      </c>
      <c r="T2533">
        <v>9</v>
      </c>
      <c r="U2533">
        <v>9.0024096385542176</v>
      </c>
      <c r="V2533" t="s">
        <v>45</v>
      </c>
      <c r="W2533">
        <v>9</v>
      </c>
      <c r="X2533" t="s">
        <v>48</v>
      </c>
      <c r="Y2533">
        <v>1204</v>
      </c>
      <c r="Z2533" t="s">
        <v>690</v>
      </c>
      <c r="AA2533" t="s">
        <v>4075</v>
      </c>
      <c r="AB2533">
        <v>-1</v>
      </c>
      <c r="AC2533">
        <v>0</v>
      </c>
      <c r="AD2533">
        <f t="shared" si="284"/>
        <v>0</v>
      </c>
      <c r="AE2533">
        <f t="shared" si="285"/>
        <v>0</v>
      </c>
      <c r="AF2533">
        <v>53</v>
      </c>
      <c r="AG2533">
        <v>648</v>
      </c>
      <c r="AH2533">
        <v>0.25676764751534548</v>
      </c>
      <c r="AI2533">
        <v>0</v>
      </c>
      <c r="AJ2533">
        <v>7.4461274780333042E-3</v>
      </c>
      <c r="AK2533">
        <v>0.99255388975143433</v>
      </c>
      <c r="AL2533">
        <v>0</v>
      </c>
      <c r="AM2533">
        <v>1</v>
      </c>
    </row>
    <row r="2534" spans="1:39" x14ac:dyDescent="0.2">
      <c r="A2534" t="s">
        <v>1</v>
      </c>
      <c r="B2534" t="s">
        <v>3</v>
      </c>
      <c r="C2534" t="s">
        <v>5</v>
      </c>
      <c r="D2534" t="s">
        <v>11</v>
      </c>
      <c r="E2534">
        <v>13.850987982308659</v>
      </c>
      <c r="F2534">
        <v>407</v>
      </c>
      <c r="G2534">
        <v>121</v>
      </c>
      <c r="H2534">
        <v>0.29729729729729731</v>
      </c>
      <c r="I2534">
        <v>88528</v>
      </c>
      <c r="J2534">
        <v>217.51351351351349</v>
      </c>
      <c r="K2534">
        <v>15.469287469287471</v>
      </c>
      <c r="L2534">
        <f t="shared" si="282"/>
        <v>10.114883682665031</v>
      </c>
      <c r="M2534">
        <v>3.8480530296279811</v>
      </c>
      <c r="N2534">
        <f t="shared" si="279"/>
        <v>0.99754299754299758</v>
      </c>
      <c r="O2534" s="1">
        <f t="shared" si="280"/>
        <v>0.30712530712530711</v>
      </c>
      <c r="P2534" s="1">
        <f t="shared" si="281"/>
        <v>0</v>
      </c>
      <c r="Q2534" s="1">
        <f t="shared" si="283"/>
        <v>2.4570024570024218E-3</v>
      </c>
      <c r="R2534">
        <v>16</v>
      </c>
      <c r="S2534">
        <v>80</v>
      </c>
      <c r="T2534">
        <v>9</v>
      </c>
      <c r="U2534">
        <v>9.0024096385542176</v>
      </c>
      <c r="V2534" t="s">
        <v>45</v>
      </c>
      <c r="W2534">
        <v>9</v>
      </c>
      <c r="X2534" t="s">
        <v>48</v>
      </c>
      <c r="Y2534">
        <v>1204</v>
      </c>
      <c r="Z2534" t="s">
        <v>636</v>
      </c>
      <c r="AA2534" t="s">
        <v>4076</v>
      </c>
      <c r="AB2534">
        <v>2</v>
      </c>
      <c r="AC2534">
        <v>0</v>
      </c>
      <c r="AD2534">
        <f t="shared" si="284"/>
        <v>0</v>
      </c>
      <c r="AE2534">
        <f t="shared" si="285"/>
        <v>0</v>
      </c>
      <c r="AF2534">
        <v>107</v>
      </c>
      <c r="AG2534">
        <v>4383</v>
      </c>
      <c r="AH2534">
        <v>3.520618112672977</v>
      </c>
      <c r="AI2534">
        <v>1</v>
      </c>
      <c r="AJ2534">
        <v>2.459409274160862E-2</v>
      </c>
      <c r="AK2534">
        <v>0.97540593147277832</v>
      </c>
      <c r="AL2534">
        <v>0</v>
      </c>
      <c r="AM2534">
        <v>1</v>
      </c>
    </row>
    <row r="2535" spans="1:39" x14ac:dyDescent="0.2">
      <c r="A2535" t="s">
        <v>1</v>
      </c>
      <c r="B2535" t="s">
        <v>3</v>
      </c>
      <c r="C2535" t="s">
        <v>5</v>
      </c>
      <c r="D2535" t="s">
        <v>11</v>
      </c>
      <c r="E2535">
        <v>13.85098806084298</v>
      </c>
      <c r="F2535">
        <v>407</v>
      </c>
      <c r="G2535">
        <v>121</v>
      </c>
      <c r="H2535">
        <v>0.29729729729729731</v>
      </c>
      <c r="I2535">
        <v>88528</v>
      </c>
      <c r="J2535">
        <v>217.51351351351349</v>
      </c>
      <c r="K2535">
        <v>15.469287469287471</v>
      </c>
      <c r="L2535">
        <f t="shared" si="282"/>
        <v>10.114883682665031</v>
      </c>
      <c r="M2535">
        <v>3.8480530296279811</v>
      </c>
      <c r="N2535">
        <f t="shared" si="279"/>
        <v>0.99754299754299758</v>
      </c>
      <c r="O2535" s="1">
        <f t="shared" si="280"/>
        <v>0.30712530712530711</v>
      </c>
      <c r="P2535" s="1">
        <f t="shared" si="281"/>
        <v>0</v>
      </c>
      <c r="Q2535" s="1">
        <f t="shared" si="283"/>
        <v>2.4570024570024218E-3</v>
      </c>
      <c r="R2535">
        <v>16</v>
      </c>
      <c r="S2535">
        <v>80</v>
      </c>
      <c r="T2535">
        <v>9</v>
      </c>
      <c r="U2535">
        <v>9.0024096385542176</v>
      </c>
      <c r="V2535" t="s">
        <v>45</v>
      </c>
      <c r="W2535">
        <v>9</v>
      </c>
      <c r="X2535" t="s">
        <v>48</v>
      </c>
      <c r="Y2535">
        <v>1204</v>
      </c>
      <c r="Z2535" t="s">
        <v>703</v>
      </c>
      <c r="AA2535" t="s">
        <v>4077</v>
      </c>
      <c r="AB2535">
        <v>7</v>
      </c>
      <c r="AC2535">
        <v>0</v>
      </c>
      <c r="AD2535">
        <f t="shared" si="284"/>
        <v>0</v>
      </c>
      <c r="AE2535">
        <f t="shared" si="285"/>
        <v>0</v>
      </c>
      <c r="AF2535">
        <v>3</v>
      </c>
      <c r="AG2535">
        <v>-15</v>
      </c>
      <c r="AH2535">
        <v>1.272384358497372</v>
      </c>
      <c r="AI2535">
        <v>0</v>
      </c>
      <c r="AJ2535">
        <v>7.15622678399086E-3</v>
      </c>
      <c r="AK2535">
        <v>0.99284380674362183</v>
      </c>
      <c r="AL2535">
        <v>0</v>
      </c>
      <c r="AM2535">
        <v>1</v>
      </c>
    </row>
    <row r="2536" spans="1:39" x14ac:dyDescent="0.2">
      <c r="A2536" t="s">
        <v>1</v>
      </c>
      <c r="B2536" t="s">
        <v>3</v>
      </c>
      <c r="C2536" t="s">
        <v>5</v>
      </c>
      <c r="D2536" t="s">
        <v>11</v>
      </c>
      <c r="E2536">
        <v>13.85098810911304</v>
      </c>
      <c r="F2536">
        <v>407</v>
      </c>
      <c r="G2536">
        <v>121</v>
      </c>
      <c r="H2536">
        <v>0.29729729729729731</v>
      </c>
      <c r="I2536">
        <v>88528</v>
      </c>
      <c r="J2536">
        <v>217.51351351351349</v>
      </c>
      <c r="K2536">
        <v>15.469287469287471</v>
      </c>
      <c r="L2536">
        <f t="shared" si="282"/>
        <v>10.114883682665031</v>
      </c>
      <c r="M2536">
        <v>3.8480530296279811</v>
      </c>
      <c r="N2536">
        <f t="shared" si="279"/>
        <v>0.99754299754299758</v>
      </c>
      <c r="O2536" s="1">
        <f t="shared" si="280"/>
        <v>0.30712530712530711</v>
      </c>
      <c r="P2536" s="1">
        <f t="shared" si="281"/>
        <v>0</v>
      </c>
      <c r="Q2536" s="1">
        <f t="shared" si="283"/>
        <v>2.4570024570024218E-3</v>
      </c>
      <c r="R2536">
        <v>16</v>
      </c>
      <c r="S2536">
        <v>80</v>
      </c>
      <c r="T2536">
        <v>9</v>
      </c>
      <c r="U2536">
        <v>9.0024096385542176</v>
      </c>
      <c r="V2536" t="s">
        <v>45</v>
      </c>
      <c r="W2536">
        <v>9</v>
      </c>
      <c r="X2536" t="s">
        <v>48</v>
      </c>
      <c r="Y2536">
        <v>1204</v>
      </c>
      <c r="Z2536" t="s">
        <v>704</v>
      </c>
      <c r="AA2536" t="s">
        <v>4078</v>
      </c>
      <c r="AB2536">
        <v>3</v>
      </c>
      <c r="AC2536">
        <v>0</v>
      </c>
      <c r="AD2536">
        <f t="shared" si="284"/>
        <v>0</v>
      </c>
      <c r="AE2536">
        <f t="shared" si="285"/>
        <v>0</v>
      </c>
      <c r="AF2536">
        <v>602</v>
      </c>
      <c r="AG2536">
        <v>5094</v>
      </c>
      <c r="AH2536">
        <v>1.1512817977970551</v>
      </c>
      <c r="AI2536">
        <v>0</v>
      </c>
      <c r="AJ2536">
        <v>2.9871406033635139E-2</v>
      </c>
      <c r="AK2536">
        <v>0.97012859582901001</v>
      </c>
      <c r="AL2536">
        <v>0</v>
      </c>
      <c r="AM2536">
        <v>1</v>
      </c>
    </row>
    <row r="2537" spans="1:39" x14ac:dyDescent="0.2">
      <c r="A2537" t="s">
        <v>1</v>
      </c>
      <c r="B2537" t="s">
        <v>3</v>
      </c>
      <c r="C2537" t="s">
        <v>5</v>
      </c>
      <c r="D2537" t="s">
        <v>11</v>
      </c>
      <c r="E2537">
        <v>13.85098816998779</v>
      </c>
      <c r="F2537">
        <v>407</v>
      </c>
      <c r="G2537">
        <v>121</v>
      </c>
      <c r="H2537">
        <v>0.29729729729729731</v>
      </c>
      <c r="I2537">
        <v>88528</v>
      </c>
      <c r="J2537">
        <v>217.51351351351349</v>
      </c>
      <c r="K2537">
        <v>15.469287469287471</v>
      </c>
      <c r="L2537">
        <f t="shared" si="282"/>
        <v>10.114883682665031</v>
      </c>
      <c r="M2537">
        <v>3.8480530296279811</v>
      </c>
      <c r="N2537">
        <f t="shared" si="279"/>
        <v>0.99754299754299758</v>
      </c>
      <c r="O2537" s="1">
        <f t="shared" si="280"/>
        <v>0.30712530712530711</v>
      </c>
      <c r="P2537" s="1">
        <f t="shared" si="281"/>
        <v>0</v>
      </c>
      <c r="Q2537" s="1">
        <f t="shared" si="283"/>
        <v>2.4570024570024218E-3</v>
      </c>
      <c r="R2537">
        <v>16</v>
      </c>
      <c r="S2537">
        <v>80</v>
      </c>
      <c r="T2537">
        <v>9</v>
      </c>
      <c r="U2537">
        <v>9.0024096385542176</v>
      </c>
      <c r="V2537" t="s">
        <v>45</v>
      </c>
      <c r="W2537">
        <v>9</v>
      </c>
      <c r="X2537" t="s">
        <v>48</v>
      </c>
      <c r="Y2537">
        <v>1204</v>
      </c>
      <c r="Z2537" t="s">
        <v>705</v>
      </c>
      <c r="AA2537" t="s">
        <v>4079</v>
      </c>
      <c r="AB2537">
        <v>41</v>
      </c>
      <c r="AC2537">
        <v>0</v>
      </c>
      <c r="AD2537">
        <f t="shared" si="284"/>
        <v>0</v>
      </c>
      <c r="AE2537">
        <f t="shared" si="285"/>
        <v>0</v>
      </c>
      <c r="AF2537">
        <v>113</v>
      </c>
      <c r="AG2537">
        <v>4839</v>
      </c>
      <c r="AH2537">
        <v>5.6851072337613804</v>
      </c>
      <c r="AI2537">
        <v>0</v>
      </c>
      <c r="AJ2537">
        <v>0.20458829402923581</v>
      </c>
      <c r="AK2537">
        <v>0.79541176557540894</v>
      </c>
      <c r="AL2537">
        <v>0</v>
      </c>
      <c r="AM2537">
        <v>1</v>
      </c>
    </row>
    <row r="2538" spans="1:39" x14ac:dyDescent="0.2">
      <c r="A2538" t="s">
        <v>1</v>
      </c>
      <c r="B2538" t="s">
        <v>3</v>
      </c>
      <c r="C2538" t="s">
        <v>5</v>
      </c>
      <c r="D2538" t="s">
        <v>11</v>
      </c>
      <c r="E2538">
        <v>13.85098822925776</v>
      </c>
      <c r="F2538">
        <v>407</v>
      </c>
      <c r="G2538">
        <v>121</v>
      </c>
      <c r="H2538">
        <v>0.29729729729729731</v>
      </c>
      <c r="I2538">
        <v>88528</v>
      </c>
      <c r="J2538">
        <v>217.51351351351349</v>
      </c>
      <c r="K2538">
        <v>15.469287469287471</v>
      </c>
      <c r="L2538">
        <f t="shared" si="282"/>
        <v>10.114883682665031</v>
      </c>
      <c r="M2538">
        <v>3.8480530296279811</v>
      </c>
      <c r="N2538">
        <f t="shared" si="279"/>
        <v>0.99754299754299758</v>
      </c>
      <c r="O2538" s="1">
        <f t="shared" si="280"/>
        <v>0.30712530712530711</v>
      </c>
      <c r="P2538" s="1">
        <f t="shared" si="281"/>
        <v>0</v>
      </c>
      <c r="Q2538" s="1">
        <f t="shared" si="283"/>
        <v>2.4570024570024218E-3</v>
      </c>
      <c r="R2538">
        <v>16</v>
      </c>
      <c r="S2538">
        <v>80</v>
      </c>
      <c r="T2538">
        <v>9</v>
      </c>
      <c r="U2538">
        <v>9.0024096385542176</v>
      </c>
      <c r="V2538" t="s">
        <v>45</v>
      </c>
      <c r="W2538">
        <v>9</v>
      </c>
      <c r="X2538" t="s">
        <v>48</v>
      </c>
      <c r="Y2538">
        <v>1204</v>
      </c>
      <c r="Z2538" t="s">
        <v>591</v>
      </c>
      <c r="AA2538" t="s">
        <v>4080</v>
      </c>
      <c r="AB2538">
        <v>19</v>
      </c>
      <c r="AC2538">
        <v>0</v>
      </c>
      <c r="AD2538">
        <f t="shared" si="284"/>
        <v>0</v>
      </c>
      <c r="AE2538">
        <f t="shared" si="285"/>
        <v>0</v>
      </c>
      <c r="AF2538">
        <v>121</v>
      </c>
      <c r="AG2538">
        <v>7173</v>
      </c>
      <c r="AH2538">
        <v>0.92043402947926201</v>
      </c>
      <c r="AI2538">
        <v>0</v>
      </c>
      <c r="AJ2538">
        <v>6.0341101139783859E-2</v>
      </c>
      <c r="AK2538">
        <v>0.93965888023376465</v>
      </c>
      <c r="AL2538">
        <v>0</v>
      </c>
      <c r="AM2538">
        <v>1</v>
      </c>
    </row>
    <row r="2539" spans="1:39" x14ac:dyDescent="0.2">
      <c r="A2539" t="s">
        <v>1</v>
      </c>
      <c r="B2539" t="s">
        <v>3</v>
      </c>
      <c r="C2539" t="s">
        <v>5</v>
      </c>
      <c r="D2539" t="s">
        <v>11</v>
      </c>
      <c r="E2539">
        <v>13.850988303524289</v>
      </c>
      <c r="F2539">
        <v>407</v>
      </c>
      <c r="G2539">
        <v>121</v>
      </c>
      <c r="H2539">
        <v>0.29729729729729731</v>
      </c>
      <c r="I2539">
        <v>88528</v>
      </c>
      <c r="J2539">
        <v>217.51351351351349</v>
      </c>
      <c r="K2539">
        <v>15.469287469287471</v>
      </c>
      <c r="L2539">
        <f t="shared" si="282"/>
        <v>10.114883682665031</v>
      </c>
      <c r="M2539">
        <v>3.8480530296279811</v>
      </c>
      <c r="N2539">
        <f t="shared" si="279"/>
        <v>0.99754299754299758</v>
      </c>
      <c r="O2539" s="1">
        <f t="shared" si="280"/>
        <v>0.30712530712530711</v>
      </c>
      <c r="P2539" s="1">
        <f t="shared" si="281"/>
        <v>0</v>
      </c>
      <c r="Q2539" s="1">
        <f t="shared" si="283"/>
        <v>2.4570024570024218E-3</v>
      </c>
      <c r="R2539">
        <v>16</v>
      </c>
      <c r="S2539">
        <v>80</v>
      </c>
      <c r="T2539">
        <v>9</v>
      </c>
      <c r="U2539">
        <v>9.0024096385542176</v>
      </c>
      <c r="V2539" t="s">
        <v>45</v>
      </c>
      <c r="W2539">
        <v>9</v>
      </c>
      <c r="X2539" t="s">
        <v>48</v>
      </c>
      <c r="Y2539">
        <v>1204</v>
      </c>
      <c r="Z2539" t="s">
        <v>706</v>
      </c>
      <c r="AA2539" t="s">
        <v>4081</v>
      </c>
      <c r="AB2539">
        <v>1</v>
      </c>
      <c r="AC2539">
        <v>0</v>
      </c>
      <c r="AD2539">
        <f t="shared" si="284"/>
        <v>0</v>
      </c>
      <c r="AE2539">
        <f t="shared" si="285"/>
        <v>0</v>
      </c>
      <c r="AF2539">
        <v>76</v>
      </c>
      <c r="AG2539">
        <v>10491</v>
      </c>
      <c r="AH2539">
        <v>2.30773101989866</v>
      </c>
      <c r="AI2539">
        <v>0</v>
      </c>
      <c r="AJ2539">
        <v>0.11709769070148469</v>
      </c>
      <c r="AK2539">
        <v>0.88290226459503174</v>
      </c>
      <c r="AL2539">
        <v>0</v>
      </c>
      <c r="AM2539">
        <v>1</v>
      </c>
    </row>
    <row r="2540" spans="1:39" x14ac:dyDescent="0.2">
      <c r="A2540" t="s">
        <v>1</v>
      </c>
      <c r="B2540" t="s">
        <v>3</v>
      </c>
      <c r="C2540" t="s">
        <v>5</v>
      </c>
      <c r="D2540" t="s">
        <v>11</v>
      </c>
      <c r="E2540">
        <v>13.8509883629947</v>
      </c>
      <c r="F2540">
        <v>407</v>
      </c>
      <c r="G2540">
        <v>121</v>
      </c>
      <c r="H2540">
        <v>0.29729729729729731</v>
      </c>
      <c r="I2540">
        <v>88528</v>
      </c>
      <c r="J2540">
        <v>217.51351351351349</v>
      </c>
      <c r="K2540">
        <v>15.469287469287471</v>
      </c>
      <c r="L2540">
        <f t="shared" si="282"/>
        <v>10.114883682665031</v>
      </c>
      <c r="M2540">
        <v>3.8480530296279811</v>
      </c>
      <c r="N2540">
        <f t="shared" si="279"/>
        <v>0.99754299754299758</v>
      </c>
      <c r="O2540" s="1">
        <f t="shared" si="280"/>
        <v>0.30712530712530711</v>
      </c>
      <c r="P2540" s="1">
        <f t="shared" si="281"/>
        <v>0</v>
      </c>
      <c r="Q2540" s="1">
        <f t="shared" si="283"/>
        <v>2.4570024570024218E-3</v>
      </c>
      <c r="R2540">
        <v>16</v>
      </c>
      <c r="S2540">
        <v>80</v>
      </c>
      <c r="T2540">
        <v>9</v>
      </c>
      <c r="U2540">
        <v>9.0024096385542176</v>
      </c>
      <c r="V2540" t="s">
        <v>45</v>
      </c>
      <c r="W2540">
        <v>9</v>
      </c>
      <c r="X2540" t="s">
        <v>48</v>
      </c>
      <c r="Y2540">
        <v>1204</v>
      </c>
      <c r="Z2540" t="s">
        <v>705</v>
      </c>
      <c r="AA2540" t="s">
        <v>4082</v>
      </c>
      <c r="AB2540">
        <v>1</v>
      </c>
      <c r="AC2540">
        <v>0</v>
      </c>
      <c r="AD2540">
        <f t="shared" si="284"/>
        <v>0</v>
      </c>
      <c r="AE2540">
        <f t="shared" si="285"/>
        <v>0</v>
      </c>
      <c r="AF2540">
        <v>283</v>
      </c>
      <c r="AG2540">
        <v>4839</v>
      </c>
      <c r="AH2540">
        <v>5.6851074120835232</v>
      </c>
      <c r="AI2540">
        <v>0</v>
      </c>
      <c r="AJ2540">
        <v>0.17493294179439539</v>
      </c>
      <c r="AK2540">
        <v>0.82506698369979858</v>
      </c>
      <c r="AL2540">
        <v>0</v>
      </c>
      <c r="AM2540">
        <v>1</v>
      </c>
    </row>
    <row r="2541" spans="1:39" x14ac:dyDescent="0.2">
      <c r="A2541" t="s">
        <v>1</v>
      </c>
      <c r="B2541" t="s">
        <v>3</v>
      </c>
      <c r="C2541" t="s">
        <v>5</v>
      </c>
      <c r="D2541" t="s">
        <v>11</v>
      </c>
      <c r="E2541">
        <v>13.85098842223751</v>
      </c>
      <c r="F2541">
        <v>407</v>
      </c>
      <c r="G2541">
        <v>121</v>
      </c>
      <c r="H2541">
        <v>0.29729729729729731</v>
      </c>
      <c r="I2541">
        <v>88528</v>
      </c>
      <c r="J2541">
        <v>217.51351351351349</v>
      </c>
      <c r="K2541">
        <v>15.469287469287471</v>
      </c>
      <c r="L2541">
        <f t="shared" si="282"/>
        <v>10.114883682665031</v>
      </c>
      <c r="M2541">
        <v>3.8480530296279811</v>
      </c>
      <c r="N2541">
        <f t="shared" si="279"/>
        <v>0.99754299754299758</v>
      </c>
      <c r="O2541" s="1">
        <f t="shared" si="280"/>
        <v>0.30712530712530711</v>
      </c>
      <c r="P2541" s="1">
        <f t="shared" si="281"/>
        <v>0</v>
      </c>
      <c r="Q2541" s="1">
        <f t="shared" si="283"/>
        <v>2.4570024570024218E-3</v>
      </c>
      <c r="R2541">
        <v>16</v>
      </c>
      <c r="S2541">
        <v>80</v>
      </c>
      <c r="T2541">
        <v>9</v>
      </c>
      <c r="U2541">
        <v>9.0024096385542176</v>
      </c>
      <c r="V2541" t="s">
        <v>45</v>
      </c>
      <c r="W2541">
        <v>9</v>
      </c>
      <c r="X2541" t="s">
        <v>48</v>
      </c>
      <c r="Y2541">
        <v>1204</v>
      </c>
      <c r="Z2541" t="s">
        <v>705</v>
      </c>
      <c r="AA2541" t="s">
        <v>4083</v>
      </c>
      <c r="AB2541">
        <v>1</v>
      </c>
      <c r="AC2541">
        <v>0</v>
      </c>
      <c r="AD2541">
        <f t="shared" si="284"/>
        <v>0</v>
      </c>
      <c r="AE2541">
        <f t="shared" si="285"/>
        <v>0</v>
      </c>
      <c r="AF2541">
        <v>191</v>
      </c>
      <c r="AG2541">
        <v>4839</v>
      </c>
      <c r="AH2541">
        <v>5.68510748599794</v>
      </c>
      <c r="AI2541">
        <v>0</v>
      </c>
      <c r="AJ2541">
        <v>7.4922531843185425E-2</v>
      </c>
      <c r="AK2541">
        <v>0.92507743835449219</v>
      </c>
      <c r="AL2541">
        <v>0</v>
      </c>
      <c r="AM2541">
        <v>1</v>
      </c>
    </row>
    <row r="2542" spans="1:39" x14ac:dyDescent="0.2">
      <c r="A2542" t="s">
        <v>1</v>
      </c>
      <c r="B2542" t="s">
        <v>3</v>
      </c>
      <c r="C2542" t="s">
        <v>5</v>
      </c>
      <c r="D2542" t="s">
        <v>11</v>
      </c>
      <c r="E2542">
        <v>13.85098850329195</v>
      </c>
      <c r="F2542">
        <v>407</v>
      </c>
      <c r="G2542">
        <v>121</v>
      </c>
      <c r="H2542">
        <v>0.29729729729729731</v>
      </c>
      <c r="I2542">
        <v>88528</v>
      </c>
      <c r="J2542">
        <v>217.51351351351349</v>
      </c>
      <c r="K2542">
        <v>15.469287469287471</v>
      </c>
      <c r="L2542">
        <f t="shared" si="282"/>
        <v>10.114883682665031</v>
      </c>
      <c r="M2542">
        <v>3.8480530296279811</v>
      </c>
      <c r="N2542">
        <f t="shared" si="279"/>
        <v>0.99754299754299758</v>
      </c>
      <c r="O2542" s="1">
        <f t="shared" si="280"/>
        <v>0.30712530712530711</v>
      </c>
      <c r="P2542" s="1">
        <f t="shared" si="281"/>
        <v>0</v>
      </c>
      <c r="Q2542" s="1">
        <f t="shared" si="283"/>
        <v>2.4570024570024218E-3</v>
      </c>
      <c r="R2542">
        <v>16</v>
      </c>
      <c r="S2542">
        <v>80</v>
      </c>
      <c r="T2542">
        <v>9</v>
      </c>
      <c r="U2542">
        <v>9.0024096385542176</v>
      </c>
      <c r="V2542" t="s">
        <v>45</v>
      </c>
      <c r="W2542">
        <v>9</v>
      </c>
      <c r="X2542" t="s">
        <v>48</v>
      </c>
      <c r="Y2542">
        <v>1204</v>
      </c>
      <c r="Z2542" t="s">
        <v>707</v>
      </c>
      <c r="AA2542" t="s">
        <v>4084</v>
      </c>
      <c r="AB2542">
        <v>9</v>
      </c>
      <c r="AC2542">
        <v>0</v>
      </c>
      <c r="AD2542">
        <f t="shared" si="284"/>
        <v>0</v>
      </c>
      <c r="AE2542">
        <f t="shared" si="285"/>
        <v>0</v>
      </c>
      <c r="AF2542">
        <v>460</v>
      </c>
      <c r="AG2542">
        <v>18937</v>
      </c>
      <c r="AH2542">
        <v>6.7325131030692891</v>
      </c>
      <c r="AI2542">
        <v>0</v>
      </c>
      <c r="AJ2542">
        <v>5.489368736743927E-2</v>
      </c>
      <c r="AK2542">
        <v>0.94510632753372192</v>
      </c>
      <c r="AL2542">
        <v>0</v>
      </c>
      <c r="AM2542">
        <v>1</v>
      </c>
    </row>
    <row r="2543" spans="1:39" x14ac:dyDescent="0.2">
      <c r="A2543" t="s">
        <v>1</v>
      </c>
      <c r="B2543" t="s">
        <v>3</v>
      </c>
      <c r="C2543" t="s">
        <v>5</v>
      </c>
      <c r="D2543" t="s">
        <v>11</v>
      </c>
      <c r="E2543">
        <v>13.850988549068459</v>
      </c>
      <c r="F2543">
        <v>407</v>
      </c>
      <c r="G2543">
        <v>121</v>
      </c>
      <c r="H2543">
        <v>0.29729729729729731</v>
      </c>
      <c r="I2543">
        <v>88528</v>
      </c>
      <c r="J2543">
        <v>217.51351351351349</v>
      </c>
      <c r="K2543">
        <v>15.469287469287471</v>
      </c>
      <c r="L2543">
        <f t="shared" si="282"/>
        <v>10.114883682665031</v>
      </c>
      <c r="M2543">
        <v>3.8480530296279811</v>
      </c>
      <c r="N2543">
        <f t="shared" si="279"/>
        <v>0.99754299754299758</v>
      </c>
      <c r="O2543" s="1">
        <f t="shared" si="280"/>
        <v>0.30712530712530711</v>
      </c>
      <c r="P2543" s="1">
        <f t="shared" si="281"/>
        <v>0</v>
      </c>
      <c r="Q2543" s="1">
        <f t="shared" si="283"/>
        <v>2.4570024570024218E-3</v>
      </c>
      <c r="R2543">
        <v>16</v>
      </c>
      <c r="S2543">
        <v>80</v>
      </c>
      <c r="T2543">
        <v>9</v>
      </c>
      <c r="U2543">
        <v>9.0024096385542176</v>
      </c>
      <c r="V2543" t="s">
        <v>45</v>
      </c>
      <c r="W2543">
        <v>9</v>
      </c>
      <c r="X2543" t="s">
        <v>48</v>
      </c>
      <c r="Y2543">
        <v>1204</v>
      </c>
      <c r="Z2543" t="s">
        <v>708</v>
      </c>
      <c r="AA2543" t="s">
        <v>4085</v>
      </c>
      <c r="AB2543">
        <v>5</v>
      </c>
      <c r="AC2543">
        <v>0</v>
      </c>
      <c r="AD2543">
        <f t="shared" si="284"/>
        <v>0</v>
      </c>
      <c r="AE2543">
        <f t="shared" si="285"/>
        <v>0</v>
      </c>
      <c r="AF2543">
        <v>64</v>
      </c>
      <c r="AG2543">
        <v>4037</v>
      </c>
      <c r="AH2543">
        <v>1.2822511946201729</v>
      </c>
      <c r="AI2543">
        <v>0</v>
      </c>
      <c r="AJ2543">
        <v>3.380255401134491E-2</v>
      </c>
      <c r="AK2543">
        <v>0.9661974310874939</v>
      </c>
      <c r="AL2543">
        <v>0</v>
      </c>
      <c r="AM2543">
        <v>1</v>
      </c>
    </row>
    <row r="2544" spans="1:39" x14ac:dyDescent="0.2">
      <c r="A2544" t="s">
        <v>1</v>
      </c>
      <c r="B2544" t="s">
        <v>3</v>
      </c>
      <c r="C2544" t="s">
        <v>5</v>
      </c>
      <c r="D2544" t="s">
        <v>11</v>
      </c>
      <c r="E2544">
        <v>13.85098861125806</v>
      </c>
      <c r="F2544">
        <v>407</v>
      </c>
      <c r="G2544">
        <v>121</v>
      </c>
      <c r="H2544">
        <v>0.29729729729729731</v>
      </c>
      <c r="I2544">
        <v>88528</v>
      </c>
      <c r="J2544">
        <v>217.51351351351349</v>
      </c>
      <c r="K2544">
        <v>15.469287469287471</v>
      </c>
      <c r="L2544">
        <f t="shared" si="282"/>
        <v>10.114883682665031</v>
      </c>
      <c r="M2544">
        <v>3.8480530296279811</v>
      </c>
      <c r="N2544">
        <f t="shared" si="279"/>
        <v>0.99754299754299758</v>
      </c>
      <c r="O2544" s="1">
        <f t="shared" si="280"/>
        <v>0.30712530712530711</v>
      </c>
      <c r="P2544" s="1">
        <f t="shared" si="281"/>
        <v>0</v>
      </c>
      <c r="Q2544" s="1">
        <f t="shared" si="283"/>
        <v>2.4570024570024218E-3</v>
      </c>
      <c r="R2544">
        <v>16</v>
      </c>
      <c r="S2544">
        <v>80</v>
      </c>
      <c r="T2544">
        <v>9</v>
      </c>
      <c r="U2544">
        <v>9.0024096385542176</v>
      </c>
      <c r="V2544" t="s">
        <v>45</v>
      </c>
      <c r="W2544">
        <v>9</v>
      </c>
      <c r="X2544" t="s">
        <v>48</v>
      </c>
      <c r="Y2544">
        <v>1204</v>
      </c>
      <c r="Z2544" t="s">
        <v>709</v>
      </c>
      <c r="AA2544" t="s">
        <v>4086</v>
      </c>
      <c r="AB2544">
        <v>5</v>
      </c>
      <c r="AC2544">
        <v>0</v>
      </c>
      <c r="AD2544">
        <f t="shared" si="284"/>
        <v>0</v>
      </c>
      <c r="AE2544">
        <f t="shared" si="285"/>
        <v>0</v>
      </c>
      <c r="AF2544">
        <v>19</v>
      </c>
      <c r="AG2544">
        <v>19053</v>
      </c>
      <c r="AH2544">
        <v>6.8031826692696589</v>
      </c>
      <c r="AI2544">
        <v>0</v>
      </c>
      <c r="AJ2544">
        <v>9.23122838139534E-3</v>
      </c>
      <c r="AK2544">
        <v>0.99076873064041138</v>
      </c>
      <c r="AL2544">
        <v>0</v>
      </c>
      <c r="AM2544">
        <v>1</v>
      </c>
    </row>
    <row r="2545" spans="1:39" x14ac:dyDescent="0.2">
      <c r="A2545" t="s">
        <v>1</v>
      </c>
      <c r="B2545" t="s">
        <v>3</v>
      </c>
      <c r="C2545" t="s">
        <v>5</v>
      </c>
      <c r="D2545" t="s">
        <v>11</v>
      </c>
      <c r="E2545">
        <v>13.850988670076109</v>
      </c>
      <c r="F2545">
        <v>407</v>
      </c>
      <c r="G2545">
        <v>121</v>
      </c>
      <c r="H2545">
        <v>0.29729729729729731</v>
      </c>
      <c r="I2545">
        <v>88528</v>
      </c>
      <c r="J2545">
        <v>217.51351351351349</v>
      </c>
      <c r="K2545">
        <v>15.469287469287471</v>
      </c>
      <c r="L2545">
        <f t="shared" si="282"/>
        <v>10.114883682665031</v>
      </c>
      <c r="M2545">
        <v>3.8480530296279811</v>
      </c>
      <c r="N2545">
        <f t="shared" si="279"/>
        <v>0.99754299754299758</v>
      </c>
      <c r="O2545" s="1">
        <f t="shared" si="280"/>
        <v>0.30712530712530711</v>
      </c>
      <c r="P2545" s="1">
        <f t="shared" si="281"/>
        <v>0</v>
      </c>
      <c r="Q2545" s="1">
        <f t="shared" si="283"/>
        <v>2.4570024570024218E-3</v>
      </c>
      <c r="R2545">
        <v>16</v>
      </c>
      <c r="S2545">
        <v>80</v>
      </c>
      <c r="T2545">
        <v>9</v>
      </c>
      <c r="U2545">
        <v>9.0024096385542176</v>
      </c>
      <c r="V2545" t="s">
        <v>45</v>
      </c>
      <c r="W2545">
        <v>9</v>
      </c>
      <c r="X2545" t="s">
        <v>48</v>
      </c>
      <c r="Y2545">
        <v>1204</v>
      </c>
      <c r="Z2545" t="s">
        <v>636</v>
      </c>
      <c r="AA2545" t="s">
        <v>4087</v>
      </c>
      <c r="AB2545">
        <v>7</v>
      </c>
      <c r="AC2545">
        <v>0</v>
      </c>
      <c r="AD2545">
        <f t="shared" si="284"/>
        <v>0</v>
      </c>
      <c r="AE2545">
        <f t="shared" si="285"/>
        <v>0</v>
      </c>
      <c r="AF2545">
        <v>4</v>
      </c>
      <c r="AG2545">
        <v>4383</v>
      </c>
      <c r="AH2545">
        <v>3.520618800864372</v>
      </c>
      <c r="AI2545">
        <v>1</v>
      </c>
      <c r="AJ2545">
        <v>7.0113437250256538E-3</v>
      </c>
      <c r="AK2545">
        <v>0.99298864603042603</v>
      </c>
      <c r="AL2545">
        <v>0</v>
      </c>
      <c r="AM2545">
        <v>1</v>
      </c>
    </row>
    <row r="2546" spans="1:39" x14ac:dyDescent="0.2">
      <c r="A2546" t="s">
        <v>1</v>
      </c>
      <c r="B2546" t="s">
        <v>3</v>
      </c>
      <c r="C2546" t="s">
        <v>5</v>
      </c>
      <c r="D2546" t="s">
        <v>11</v>
      </c>
      <c r="E2546">
        <v>13.850988745710589</v>
      </c>
      <c r="F2546">
        <v>407</v>
      </c>
      <c r="G2546">
        <v>121</v>
      </c>
      <c r="H2546">
        <v>0.29729729729729731</v>
      </c>
      <c r="I2546">
        <v>88528</v>
      </c>
      <c r="J2546">
        <v>217.51351351351349</v>
      </c>
      <c r="K2546">
        <v>15.469287469287471</v>
      </c>
      <c r="L2546">
        <f t="shared" si="282"/>
        <v>10.114883682665031</v>
      </c>
      <c r="M2546">
        <v>3.8480530296279811</v>
      </c>
      <c r="N2546">
        <f t="shared" si="279"/>
        <v>0.99754299754299758</v>
      </c>
      <c r="O2546" s="1">
        <f t="shared" si="280"/>
        <v>0.30712530712530711</v>
      </c>
      <c r="P2546" s="1">
        <f t="shared" si="281"/>
        <v>0</v>
      </c>
      <c r="Q2546" s="1">
        <f t="shared" si="283"/>
        <v>2.4570024570024218E-3</v>
      </c>
      <c r="R2546">
        <v>16</v>
      </c>
      <c r="S2546">
        <v>80</v>
      </c>
      <c r="T2546">
        <v>9</v>
      </c>
      <c r="U2546">
        <v>9.0024096385542176</v>
      </c>
      <c r="V2546" t="s">
        <v>45</v>
      </c>
      <c r="W2546">
        <v>9</v>
      </c>
      <c r="X2546" t="s">
        <v>48</v>
      </c>
      <c r="Y2546">
        <v>1204</v>
      </c>
      <c r="Z2546" t="s">
        <v>709</v>
      </c>
      <c r="AA2546" t="s">
        <v>4088</v>
      </c>
      <c r="AB2546">
        <v>1</v>
      </c>
      <c r="AC2546">
        <v>0</v>
      </c>
      <c r="AD2546">
        <f t="shared" si="284"/>
        <v>0</v>
      </c>
      <c r="AE2546">
        <f t="shared" si="285"/>
        <v>0</v>
      </c>
      <c r="AF2546">
        <v>17</v>
      </c>
      <c r="AG2546">
        <v>19053</v>
      </c>
      <c r="AH2546">
        <v>6.8031827867011678</v>
      </c>
      <c r="AI2546">
        <v>0</v>
      </c>
      <c r="AJ2546">
        <v>7.7972519211471081E-3</v>
      </c>
      <c r="AK2546">
        <v>0.9922027587890625</v>
      </c>
      <c r="AL2546">
        <v>0</v>
      </c>
      <c r="AM2546">
        <v>1</v>
      </c>
    </row>
    <row r="2547" spans="1:39" x14ac:dyDescent="0.2">
      <c r="A2547" t="s">
        <v>1</v>
      </c>
      <c r="B2547" t="s">
        <v>3</v>
      </c>
      <c r="C2547" t="s">
        <v>5</v>
      </c>
      <c r="D2547" t="s">
        <v>11</v>
      </c>
      <c r="E2547">
        <v>13.850988805389781</v>
      </c>
      <c r="F2547">
        <v>407</v>
      </c>
      <c r="G2547">
        <v>121</v>
      </c>
      <c r="H2547">
        <v>0.29729729729729731</v>
      </c>
      <c r="I2547">
        <v>88528</v>
      </c>
      <c r="J2547">
        <v>217.51351351351349</v>
      </c>
      <c r="K2547">
        <v>15.469287469287471</v>
      </c>
      <c r="L2547">
        <f t="shared" si="282"/>
        <v>10.114883682665031</v>
      </c>
      <c r="M2547">
        <v>3.8480530296279811</v>
      </c>
      <c r="N2547">
        <f t="shared" si="279"/>
        <v>0.99754299754299758</v>
      </c>
      <c r="O2547" s="1">
        <f t="shared" si="280"/>
        <v>0.30712530712530711</v>
      </c>
      <c r="P2547" s="1">
        <f t="shared" si="281"/>
        <v>0</v>
      </c>
      <c r="Q2547" s="1">
        <f t="shared" si="283"/>
        <v>2.4570024570024218E-3</v>
      </c>
      <c r="R2547">
        <v>16</v>
      </c>
      <c r="S2547">
        <v>80</v>
      </c>
      <c r="T2547">
        <v>9</v>
      </c>
      <c r="U2547">
        <v>9.0024096385542176</v>
      </c>
      <c r="V2547" t="s">
        <v>45</v>
      </c>
      <c r="W2547">
        <v>9</v>
      </c>
      <c r="X2547" t="s">
        <v>48</v>
      </c>
      <c r="Y2547">
        <v>1204</v>
      </c>
      <c r="Z2547" t="s">
        <v>636</v>
      </c>
      <c r="AA2547" t="s">
        <v>4089</v>
      </c>
      <c r="AB2547">
        <v>4</v>
      </c>
      <c r="AC2547">
        <v>0</v>
      </c>
      <c r="AD2547">
        <f t="shared" si="284"/>
        <v>0</v>
      </c>
      <c r="AE2547">
        <f t="shared" si="285"/>
        <v>0</v>
      </c>
      <c r="AF2547">
        <v>177</v>
      </c>
      <c r="AG2547">
        <v>4383</v>
      </c>
      <c r="AH2547">
        <v>3.5206189227844411</v>
      </c>
      <c r="AI2547">
        <v>1</v>
      </c>
      <c r="AJ2547">
        <v>9.8031967878341675E-2</v>
      </c>
      <c r="AK2547">
        <v>0.90196806192398071</v>
      </c>
      <c r="AL2547">
        <v>0</v>
      </c>
      <c r="AM2547">
        <v>1</v>
      </c>
    </row>
    <row r="2548" spans="1:39" x14ac:dyDescent="0.2">
      <c r="A2548" t="s">
        <v>1</v>
      </c>
      <c r="B2548" t="s">
        <v>3</v>
      </c>
      <c r="C2548" t="s">
        <v>5</v>
      </c>
      <c r="D2548" t="s">
        <v>11</v>
      </c>
      <c r="E2548">
        <v>13.850988867300989</v>
      </c>
      <c r="F2548">
        <v>407</v>
      </c>
      <c r="G2548">
        <v>121</v>
      </c>
      <c r="H2548">
        <v>0.29729729729729731</v>
      </c>
      <c r="I2548">
        <v>88528</v>
      </c>
      <c r="J2548">
        <v>217.51351351351349</v>
      </c>
      <c r="K2548">
        <v>15.469287469287471</v>
      </c>
      <c r="L2548">
        <f t="shared" si="282"/>
        <v>10.114883682665031</v>
      </c>
      <c r="M2548">
        <v>3.8480530296279811</v>
      </c>
      <c r="N2548">
        <f t="shared" si="279"/>
        <v>0.99754299754299758</v>
      </c>
      <c r="O2548" s="1">
        <f t="shared" si="280"/>
        <v>0.30712530712530711</v>
      </c>
      <c r="P2548" s="1">
        <f t="shared" si="281"/>
        <v>0</v>
      </c>
      <c r="Q2548" s="1">
        <f t="shared" si="283"/>
        <v>2.4570024570024218E-3</v>
      </c>
      <c r="R2548">
        <v>16</v>
      </c>
      <c r="S2548">
        <v>80</v>
      </c>
      <c r="T2548">
        <v>9</v>
      </c>
      <c r="U2548">
        <v>9.0024096385542176</v>
      </c>
      <c r="V2548" t="s">
        <v>45</v>
      </c>
      <c r="W2548">
        <v>9</v>
      </c>
      <c r="X2548" t="s">
        <v>48</v>
      </c>
      <c r="Y2548">
        <v>1204</v>
      </c>
      <c r="Z2548" t="s">
        <v>709</v>
      </c>
      <c r="AA2548" t="s">
        <v>4090</v>
      </c>
      <c r="AB2548">
        <v>1</v>
      </c>
      <c r="AC2548">
        <v>0</v>
      </c>
      <c r="AD2548">
        <f t="shared" si="284"/>
        <v>0</v>
      </c>
      <c r="AE2548">
        <f t="shared" si="285"/>
        <v>0</v>
      </c>
      <c r="AF2548">
        <v>46</v>
      </c>
      <c r="AG2548">
        <v>19053</v>
      </c>
      <c r="AH2548">
        <v>6.8031829246869924</v>
      </c>
      <c r="AI2548">
        <v>0</v>
      </c>
      <c r="AJ2548">
        <v>7.2044688276946536E-3</v>
      </c>
      <c r="AK2548">
        <v>0.99279552698135376</v>
      </c>
      <c r="AL2548">
        <v>0</v>
      </c>
      <c r="AM2548">
        <v>1</v>
      </c>
    </row>
    <row r="2549" spans="1:39" x14ac:dyDescent="0.2">
      <c r="A2549" t="s">
        <v>1</v>
      </c>
      <c r="B2549" t="s">
        <v>3</v>
      </c>
      <c r="C2549" t="s">
        <v>5</v>
      </c>
      <c r="D2549" t="s">
        <v>11</v>
      </c>
      <c r="E2549">
        <v>13.850988933577179</v>
      </c>
      <c r="F2549">
        <v>407</v>
      </c>
      <c r="G2549">
        <v>121</v>
      </c>
      <c r="H2549">
        <v>0.29729729729729731</v>
      </c>
      <c r="I2549">
        <v>88528</v>
      </c>
      <c r="J2549">
        <v>217.51351351351349</v>
      </c>
      <c r="K2549">
        <v>15.469287469287471</v>
      </c>
      <c r="L2549">
        <f t="shared" si="282"/>
        <v>10.114883682665031</v>
      </c>
      <c r="M2549">
        <v>3.8480530296279811</v>
      </c>
      <c r="N2549">
        <f t="shared" si="279"/>
        <v>0.99754299754299758</v>
      </c>
      <c r="O2549" s="1">
        <f t="shared" si="280"/>
        <v>0.30712530712530711</v>
      </c>
      <c r="P2549" s="1">
        <f t="shared" si="281"/>
        <v>0</v>
      </c>
      <c r="Q2549" s="1">
        <f t="shared" si="283"/>
        <v>2.4570024570024218E-3</v>
      </c>
      <c r="R2549">
        <v>16</v>
      </c>
      <c r="S2549">
        <v>80</v>
      </c>
      <c r="T2549">
        <v>9</v>
      </c>
      <c r="U2549">
        <v>9.0024096385542176</v>
      </c>
      <c r="V2549" t="s">
        <v>45</v>
      </c>
      <c r="W2549">
        <v>9</v>
      </c>
      <c r="X2549" t="s">
        <v>48</v>
      </c>
      <c r="Y2549">
        <v>1204</v>
      </c>
      <c r="Z2549" t="s">
        <v>427</v>
      </c>
      <c r="AA2549" t="s">
        <v>4091</v>
      </c>
      <c r="AB2549">
        <v>2</v>
      </c>
      <c r="AC2549">
        <v>0</v>
      </c>
      <c r="AD2549">
        <f t="shared" si="284"/>
        <v>0</v>
      </c>
      <c r="AE2549">
        <f t="shared" si="285"/>
        <v>0</v>
      </c>
      <c r="AF2549">
        <v>20</v>
      </c>
      <c r="AG2549">
        <v>9472</v>
      </c>
      <c r="AH2549">
        <v>2.8345572937129342</v>
      </c>
      <c r="AI2549">
        <v>0</v>
      </c>
      <c r="AJ2549">
        <v>2.717189118266106E-2</v>
      </c>
      <c r="AK2549">
        <v>0.97282809019088745</v>
      </c>
      <c r="AL2549">
        <v>0</v>
      </c>
      <c r="AM2549">
        <v>1</v>
      </c>
    </row>
    <row r="2550" spans="1:39" x14ac:dyDescent="0.2">
      <c r="A2550" t="s">
        <v>1</v>
      </c>
      <c r="B2550" t="s">
        <v>3</v>
      </c>
      <c r="C2550" t="s">
        <v>5</v>
      </c>
      <c r="D2550" t="s">
        <v>11</v>
      </c>
      <c r="E2550">
        <v>13.85098899801018</v>
      </c>
      <c r="F2550">
        <v>407</v>
      </c>
      <c r="G2550">
        <v>121</v>
      </c>
      <c r="H2550">
        <v>0.29729729729729731</v>
      </c>
      <c r="I2550">
        <v>88528</v>
      </c>
      <c r="J2550">
        <v>217.51351351351349</v>
      </c>
      <c r="K2550">
        <v>15.469287469287471</v>
      </c>
      <c r="L2550">
        <f t="shared" si="282"/>
        <v>10.114883682665031</v>
      </c>
      <c r="M2550">
        <v>3.8480530296279811</v>
      </c>
      <c r="N2550">
        <f t="shared" si="279"/>
        <v>0.99754299754299758</v>
      </c>
      <c r="O2550" s="1">
        <f t="shared" si="280"/>
        <v>0.30712530712530711</v>
      </c>
      <c r="P2550" s="1">
        <f t="shared" si="281"/>
        <v>0</v>
      </c>
      <c r="Q2550" s="1">
        <f t="shared" si="283"/>
        <v>2.4570024570024218E-3</v>
      </c>
      <c r="R2550">
        <v>16</v>
      </c>
      <c r="S2550">
        <v>80</v>
      </c>
      <c r="T2550">
        <v>9</v>
      </c>
      <c r="U2550">
        <v>9.0024096385542176</v>
      </c>
      <c r="V2550" t="s">
        <v>45</v>
      </c>
      <c r="W2550">
        <v>9</v>
      </c>
      <c r="X2550" t="s">
        <v>48</v>
      </c>
      <c r="Y2550">
        <v>1204</v>
      </c>
      <c r="Z2550" t="s">
        <v>710</v>
      </c>
      <c r="AA2550" t="s">
        <v>4092</v>
      </c>
      <c r="AB2550">
        <v>2</v>
      </c>
      <c r="AC2550">
        <v>0</v>
      </c>
      <c r="AD2550">
        <f t="shared" si="284"/>
        <v>0</v>
      </c>
      <c r="AE2550">
        <f t="shared" si="285"/>
        <v>0</v>
      </c>
      <c r="AF2550">
        <v>63</v>
      </c>
      <c r="AG2550">
        <v>52</v>
      </c>
      <c r="AH2550">
        <v>3.0779080048330179</v>
      </c>
      <c r="AI2550">
        <v>0</v>
      </c>
      <c r="AJ2550">
        <v>8.0554885789752007E-3</v>
      </c>
      <c r="AK2550">
        <v>0.99194455146789551</v>
      </c>
      <c r="AL2550">
        <v>0</v>
      </c>
      <c r="AM2550">
        <v>1</v>
      </c>
    </row>
    <row r="2551" spans="1:39" x14ac:dyDescent="0.2">
      <c r="A2551" t="s">
        <v>1</v>
      </c>
      <c r="B2551" t="s">
        <v>3</v>
      </c>
      <c r="C2551" t="s">
        <v>5</v>
      </c>
      <c r="D2551" t="s">
        <v>11</v>
      </c>
      <c r="E2551">
        <v>13.85098906129446</v>
      </c>
      <c r="F2551">
        <v>407</v>
      </c>
      <c r="G2551">
        <v>121</v>
      </c>
      <c r="H2551">
        <v>0.29729729729729731</v>
      </c>
      <c r="I2551">
        <v>88528</v>
      </c>
      <c r="J2551">
        <v>217.51351351351349</v>
      </c>
      <c r="K2551">
        <v>15.469287469287471</v>
      </c>
      <c r="L2551">
        <f t="shared" si="282"/>
        <v>10.114883682665031</v>
      </c>
      <c r="M2551">
        <v>3.8480530296279811</v>
      </c>
      <c r="N2551">
        <f t="shared" si="279"/>
        <v>0.99754299754299758</v>
      </c>
      <c r="O2551" s="1">
        <f t="shared" si="280"/>
        <v>0.30712530712530711</v>
      </c>
      <c r="P2551" s="1">
        <f t="shared" si="281"/>
        <v>0</v>
      </c>
      <c r="Q2551" s="1">
        <f t="shared" si="283"/>
        <v>2.4570024570024218E-3</v>
      </c>
      <c r="R2551">
        <v>16</v>
      </c>
      <c r="S2551">
        <v>80</v>
      </c>
      <c r="T2551">
        <v>9</v>
      </c>
      <c r="U2551">
        <v>9.0024096385542176</v>
      </c>
      <c r="V2551" t="s">
        <v>45</v>
      </c>
      <c r="W2551">
        <v>9</v>
      </c>
      <c r="X2551" t="s">
        <v>48</v>
      </c>
      <c r="Y2551">
        <v>1204</v>
      </c>
      <c r="Z2551" t="s">
        <v>666</v>
      </c>
      <c r="AA2551" t="s">
        <v>4093</v>
      </c>
      <c r="AB2551">
        <v>5</v>
      </c>
      <c r="AC2551">
        <v>0</v>
      </c>
      <c r="AD2551">
        <f t="shared" si="284"/>
        <v>0</v>
      </c>
      <c r="AE2551">
        <f t="shared" si="285"/>
        <v>0</v>
      </c>
      <c r="AF2551">
        <v>50</v>
      </c>
      <c r="AG2551">
        <v>1384</v>
      </c>
      <c r="AH2551">
        <v>0.5184401586202424</v>
      </c>
      <c r="AI2551">
        <v>0</v>
      </c>
      <c r="AJ2551">
        <v>0.12519736588001251</v>
      </c>
      <c r="AK2551">
        <v>0.87480258941650391</v>
      </c>
      <c r="AL2551">
        <v>0</v>
      </c>
      <c r="AM2551">
        <v>1</v>
      </c>
    </row>
    <row r="2552" spans="1:39" x14ac:dyDescent="0.2">
      <c r="A2552" t="s">
        <v>1</v>
      </c>
      <c r="B2552" t="s">
        <v>3</v>
      </c>
      <c r="C2552" t="s">
        <v>5</v>
      </c>
      <c r="D2552" t="s">
        <v>11</v>
      </c>
      <c r="E2552">
        <v>13.85098912188921</v>
      </c>
      <c r="F2552">
        <v>407</v>
      </c>
      <c r="G2552">
        <v>121</v>
      </c>
      <c r="H2552">
        <v>0.29729729729729731</v>
      </c>
      <c r="I2552">
        <v>88528</v>
      </c>
      <c r="J2552">
        <v>217.51351351351349</v>
      </c>
      <c r="K2552">
        <v>15.469287469287471</v>
      </c>
      <c r="L2552">
        <f t="shared" si="282"/>
        <v>10.114883682665031</v>
      </c>
      <c r="M2552">
        <v>3.8480530296279811</v>
      </c>
      <c r="N2552">
        <f t="shared" si="279"/>
        <v>0.99754299754299758</v>
      </c>
      <c r="O2552" s="1">
        <f t="shared" si="280"/>
        <v>0.30712530712530711</v>
      </c>
      <c r="P2552" s="1">
        <f t="shared" si="281"/>
        <v>0</v>
      </c>
      <c r="Q2552" s="1">
        <f t="shared" si="283"/>
        <v>2.4570024570024218E-3</v>
      </c>
      <c r="R2552">
        <v>16</v>
      </c>
      <c r="S2552">
        <v>80</v>
      </c>
      <c r="T2552">
        <v>9</v>
      </c>
      <c r="U2552">
        <v>9.0024096385542176</v>
      </c>
      <c r="V2552" t="s">
        <v>45</v>
      </c>
      <c r="W2552">
        <v>9</v>
      </c>
      <c r="X2552" t="s">
        <v>48</v>
      </c>
      <c r="Y2552">
        <v>1204</v>
      </c>
      <c r="Z2552" t="s">
        <v>711</v>
      </c>
      <c r="AA2552" t="s">
        <v>4094</v>
      </c>
      <c r="AB2552">
        <v>5</v>
      </c>
      <c r="AC2552">
        <v>0</v>
      </c>
      <c r="AD2552">
        <f t="shared" si="284"/>
        <v>0</v>
      </c>
      <c r="AE2552">
        <f t="shared" si="285"/>
        <v>0</v>
      </c>
      <c r="AF2552">
        <v>306</v>
      </c>
      <c r="AG2552">
        <v>64</v>
      </c>
      <c r="AH2552">
        <v>0.17490993625447271</v>
      </c>
      <c r="AI2552">
        <v>0</v>
      </c>
      <c r="AJ2552">
        <v>7.558567076921463E-2</v>
      </c>
      <c r="AK2552">
        <v>0.92441433668136597</v>
      </c>
      <c r="AL2552">
        <v>0</v>
      </c>
      <c r="AM2552">
        <v>1</v>
      </c>
    </row>
    <row r="2553" spans="1:39" x14ac:dyDescent="0.2">
      <c r="A2553" t="s">
        <v>1</v>
      </c>
      <c r="B2553" t="s">
        <v>3</v>
      </c>
      <c r="C2553" t="s">
        <v>5</v>
      </c>
      <c r="D2553" t="s">
        <v>11</v>
      </c>
      <c r="E2553">
        <v>13.850989181515351</v>
      </c>
      <c r="F2553">
        <v>407</v>
      </c>
      <c r="G2553">
        <v>121</v>
      </c>
      <c r="H2553">
        <v>0.29729729729729731</v>
      </c>
      <c r="I2553">
        <v>88528</v>
      </c>
      <c r="J2553">
        <v>217.51351351351349</v>
      </c>
      <c r="K2553">
        <v>15.469287469287471</v>
      </c>
      <c r="L2553">
        <f t="shared" si="282"/>
        <v>10.114883682665031</v>
      </c>
      <c r="M2553">
        <v>3.8480530296279811</v>
      </c>
      <c r="N2553">
        <f t="shared" si="279"/>
        <v>0.99754299754299758</v>
      </c>
      <c r="O2553" s="1">
        <f t="shared" si="280"/>
        <v>0.30712530712530711</v>
      </c>
      <c r="P2553" s="1">
        <f t="shared" si="281"/>
        <v>0</v>
      </c>
      <c r="Q2553" s="1">
        <f t="shared" si="283"/>
        <v>2.4570024570024218E-3</v>
      </c>
      <c r="R2553">
        <v>16</v>
      </c>
      <c r="S2553">
        <v>80</v>
      </c>
      <c r="T2553">
        <v>9</v>
      </c>
      <c r="U2553">
        <v>9.0024096385542176</v>
      </c>
      <c r="V2553" t="s">
        <v>45</v>
      </c>
      <c r="W2553">
        <v>9</v>
      </c>
      <c r="X2553" t="s">
        <v>48</v>
      </c>
      <c r="Y2553">
        <v>1204</v>
      </c>
      <c r="Z2553" t="s">
        <v>711</v>
      </c>
      <c r="AA2553" t="s">
        <v>4095</v>
      </c>
      <c r="AB2553">
        <v>1</v>
      </c>
      <c r="AC2553">
        <v>0</v>
      </c>
      <c r="AD2553">
        <f t="shared" si="284"/>
        <v>0</v>
      </c>
      <c r="AE2553">
        <f t="shared" si="285"/>
        <v>0</v>
      </c>
      <c r="AF2553">
        <v>436</v>
      </c>
      <c r="AG2553">
        <v>64</v>
      </c>
      <c r="AH2553">
        <v>0.17490999469745441</v>
      </c>
      <c r="AI2553">
        <v>0</v>
      </c>
      <c r="AJ2553">
        <v>0.30104520916938782</v>
      </c>
      <c r="AK2553">
        <v>0.69895482063293457</v>
      </c>
      <c r="AL2553">
        <v>0</v>
      </c>
      <c r="AM2553">
        <v>1</v>
      </c>
    </row>
    <row r="2554" spans="1:39" x14ac:dyDescent="0.2">
      <c r="A2554" t="s">
        <v>1</v>
      </c>
      <c r="B2554" t="s">
        <v>3</v>
      </c>
      <c r="C2554" t="s">
        <v>5</v>
      </c>
      <c r="D2554" t="s">
        <v>11</v>
      </c>
      <c r="E2554">
        <v>13.85098925791638</v>
      </c>
      <c r="F2554">
        <v>407</v>
      </c>
      <c r="G2554">
        <v>121</v>
      </c>
      <c r="H2554">
        <v>0.29729729729729731</v>
      </c>
      <c r="I2554">
        <v>88528</v>
      </c>
      <c r="J2554">
        <v>217.51351351351349</v>
      </c>
      <c r="K2554">
        <v>15.469287469287471</v>
      </c>
      <c r="L2554">
        <f t="shared" si="282"/>
        <v>10.114883682665031</v>
      </c>
      <c r="M2554">
        <v>3.8480530296279811</v>
      </c>
      <c r="N2554">
        <f t="shared" si="279"/>
        <v>0.99754299754299758</v>
      </c>
      <c r="O2554" s="1">
        <f t="shared" si="280"/>
        <v>0.30712530712530711</v>
      </c>
      <c r="P2554" s="1">
        <f t="shared" si="281"/>
        <v>0</v>
      </c>
      <c r="Q2554" s="1">
        <f t="shared" si="283"/>
        <v>2.4570024570024218E-3</v>
      </c>
      <c r="R2554">
        <v>16</v>
      </c>
      <c r="S2554">
        <v>80</v>
      </c>
      <c r="T2554">
        <v>9</v>
      </c>
      <c r="U2554">
        <v>9.0024096385542176</v>
      </c>
      <c r="V2554" t="s">
        <v>45</v>
      </c>
      <c r="W2554">
        <v>9</v>
      </c>
      <c r="X2554" t="s">
        <v>48</v>
      </c>
      <c r="Y2554">
        <v>1204</v>
      </c>
      <c r="Z2554" t="s">
        <v>126</v>
      </c>
      <c r="AA2554" t="s">
        <v>4096</v>
      </c>
      <c r="AB2554">
        <v>4</v>
      </c>
      <c r="AC2554">
        <v>0</v>
      </c>
      <c r="AD2554">
        <f t="shared" si="284"/>
        <v>0</v>
      </c>
      <c r="AE2554">
        <f t="shared" si="285"/>
        <v>0</v>
      </c>
      <c r="AF2554">
        <v>38</v>
      </c>
      <c r="AG2554">
        <v>22073</v>
      </c>
      <c r="AH2554">
        <v>6.2033717219218687</v>
      </c>
      <c r="AI2554">
        <v>1</v>
      </c>
      <c r="AJ2554">
        <v>2.0260624587535862E-2</v>
      </c>
      <c r="AK2554">
        <v>0.97973936796188354</v>
      </c>
      <c r="AL2554">
        <v>0</v>
      </c>
      <c r="AM2554">
        <v>1</v>
      </c>
    </row>
    <row r="2555" spans="1:39" x14ac:dyDescent="0.2">
      <c r="A2555" t="s">
        <v>1</v>
      </c>
      <c r="B2555" t="s">
        <v>3</v>
      </c>
      <c r="C2555" t="s">
        <v>5</v>
      </c>
      <c r="D2555" t="s">
        <v>11</v>
      </c>
      <c r="E2555">
        <v>13.850989321248671</v>
      </c>
      <c r="F2555">
        <v>407</v>
      </c>
      <c r="G2555">
        <v>121</v>
      </c>
      <c r="H2555">
        <v>0.29729729729729731</v>
      </c>
      <c r="I2555">
        <v>88528</v>
      </c>
      <c r="J2555">
        <v>217.51351351351349</v>
      </c>
      <c r="K2555">
        <v>15.469287469287471</v>
      </c>
      <c r="L2555">
        <f t="shared" si="282"/>
        <v>10.114883682665031</v>
      </c>
      <c r="M2555">
        <v>3.8480530296279811</v>
      </c>
      <c r="N2555">
        <f t="shared" si="279"/>
        <v>0.99754299754299758</v>
      </c>
      <c r="O2555" s="1">
        <f t="shared" si="280"/>
        <v>0.30712530712530711</v>
      </c>
      <c r="P2555" s="1">
        <f t="shared" si="281"/>
        <v>0</v>
      </c>
      <c r="Q2555" s="1">
        <f t="shared" si="283"/>
        <v>2.4570024570024218E-3</v>
      </c>
      <c r="R2555">
        <v>16</v>
      </c>
      <c r="S2555">
        <v>80</v>
      </c>
      <c r="T2555">
        <v>9</v>
      </c>
      <c r="U2555">
        <v>9.0024096385542176</v>
      </c>
      <c r="V2555" t="s">
        <v>45</v>
      </c>
      <c r="W2555">
        <v>9</v>
      </c>
      <c r="X2555" t="s">
        <v>48</v>
      </c>
      <c r="Y2555">
        <v>1204</v>
      </c>
      <c r="Z2555" t="s">
        <v>712</v>
      </c>
      <c r="AA2555" t="s">
        <v>4097</v>
      </c>
      <c r="AB2555">
        <v>2</v>
      </c>
      <c r="AC2555">
        <v>0</v>
      </c>
      <c r="AD2555">
        <f t="shared" si="284"/>
        <v>0</v>
      </c>
      <c r="AE2555">
        <f t="shared" si="285"/>
        <v>0</v>
      </c>
      <c r="AF2555">
        <v>88</v>
      </c>
      <c r="AG2555">
        <v>1634</v>
      </c>
      <c r="AH2555">
        <v>5.2432944765184848</v>
      </c>
      <c r="AI2555">
        <v>1</v>
      </c>
      <c r="AJ2555">
        <v>2.8769819065928459E-2</v>
      </c>
      <c r="AK2555">
        <v>0.971230149269104</v>
      </c>
      <c r="AL2555">
        <v>0</v>
      </c>
      <c r="AM2555">
        <v>1</v>
      </c>
    </row>
    <row r="2556" spans="1:39" x14ac:dyDescent="0.2">
      <c r="A2556" t="s">
        <v>1</v>
      </c>
      <c r="B2556" t="s">
        <v>3</v>
      </c>
      <c r="C2556" t="s">
        <v>5</v>
      </c>
      <c r="D2556" t="s">
        <v>11</v>
      </c>
      <c r="E2556">
        <v>13.85098938134265</v>
      </c>
      <c r="F2556">
        <v>407</v>
      </c>
      <c r="G2556">
        <v>121</v>
      </c>
      <c r="H2556">
        <v>0.29729729729729731</v>
      </c>
      <c r="I2556">
        <v>88528</v>
      </c>
      <c r="J2556">
        <v>217.51351351351349</v>
      </c>
      <c r="K2556">
        <v>15.469287469287471</v>
      </c>
      <c r="L2556">
        <f t="shared" si="282"/>
        <v>10.114883682665031</v>
      </c>
      <c r="M2556">
        <v>3.8480530296279811</v>
      </c>
      <c r="N2556">
        <f t="shared" si="279"/>
        <v>0.99754299754299758</v>
      </c>
      <c r="O2556" s="1">
        <f t="shared" si="280"/>
        <v>0.30712530712530711</v>
      </c>
      <c r="P2556" s="1">
        <f t="shared" si="281"/>
        <v>0</v>
      </c>
      <c r="Q2556" s="1">
        <f t="shared" si="283"/>
        <v>2.4570024570024218E-3</v>
      </c>
      <c r="R2556">
        <v>16</v>
      </c>
      <c r="S2556">
        <v>80</v>
      </c>
      <c r="T2556">
        <v>9</v>
      </c>
      <c r="U2556">
        <v>9.0024096385542176</v>
      </c>
      <c r="V2556" t="s">
        <v>45</v>
      </c>
      <c r="W2556">
        <v>9</v>
      </c>
      <c r="X2556" t="s">
        <v>48</v>
      </c>
      <c r="Y2556">
        <v>1204</v>
      </c>
      <c r="Z2556" t="s">
        <v>713</v>
      </c>
      <c r="AA2556" t="s">
        <v>4098</v>
      </c>
      <c r="AB2556">
        <v>2</v>
      </c>
      <c r="AC2556">
        <v>0</v>
      </c>
      <c r="AD2556">
        <f t="shared" si="284"/>
        <v>0</v>
      </c>
      <c r="AE2556">
        <f t="shared" si="285"/>
        <v>0</v>
      </c>
      <c r="AF2556">
        <v>348</v>
      </c>
      <c r="AG2556">
        <v>644</v>
      </c>
      <c r="AH2556">
        <v>1.331176415561776</v>
      </c>
      <c r="AI2556">
        <v>0</v>
      </c>
      <c r="AJ2556">
        <v>0.13058800995349881</v>
      </c>
      <c r="AK2556">
        <v>0.86941194534301758</v>
      </c>
      <c r="AL2556">
        <v>0</v>
      </c>
      <c r="AM2556">
        <v>1</v>
      </c>
    </row>
    <row r="2557" spans="1:39" x14ac:dyDescent="0.2">
      <c r="A2557" t="s">
        <v>1</v>
      </c>
      <c r="B2557" t="s">
        <v>3</v>
      </c>
      <c r="C2557" t="s">
        <v>5</v>
      </c>
      <c r="D2557" t="s">
        <v>11</v>
      </c>
      <c r="E2557">
        <v>13.85098944056776</v>
      </c>
      <c r="F2557">
        <v>407</v>
      </c>
      <c r="G2557">
        <v>121</v>
      </c>
      <c r="H2557">
        <v>0.29729729729729731</v>
      </c>
      <c r="I2557">
        <v>88528</v>
      </c>
      <c r="J2557">
        <v>217.51351351351349</v>
      </c>
      <c r="K2557">
        <v>15.469287469287471</v>
      </c>
      <c r="L2557">
        <f t="shared" si="282"/>
        <v>10.114883682665031</v>
      </c>
      <c r="M2557">
        <v>3.8480530296279811</v>
      </c>
      <c r="N2557">
        <f t="shared" si="279"/>
        <v>0.99754299754299758</v>
      </c>
      <c r="O2557" s="1">
        <f t="shared" si="280"/>
        <v>0.30712530712530711</v>
      </c>
      <c r="P2557" s="1">
        <f t="shared" si="281"/>
        <v>0</v>
      </c>
      <c r="Q2557" s="1">
        <f t="shared" si="283"/>
        <v>2.4570024570024218E-3</v>
      </c>
      <c r="R2557">
        <v>16</v>
      </c>
      <c r="S2557">
        <v>80</v>
      </c>
      <c r="T2557">
        <v>9</v>
      </c>
      <c r="U2557">
        <v>9.0024096385542176</v>
      </c>
      <c r="V2557" t="s">
        <v>45</v>
      </c>
      <c r="W2557">
        <v>9</v>
      </c>
      <c r="X2557" t="s">
        <v>48</v>
      </c>
      <c r="Y2557">
        <v>1204</v>
      </c>
      <c r="Z2557" t="s">
        <v>714</v>
      </c>
      <c r="AA2557" t="s">
        <v>4099</v>
      </c>
      <c r="AB2557">
        <v>3</v>
      </c>
      <c r="AC2557">
        <v>0</v>
      </c>
      <c r="AD2557">
        <f t="shared" si="284"/>
        <v>0</v>
      </c>
      <c r="AE2557">
        <f t="shared" si="285"/>
        <v>0</v>
      </c>
      <c r="AF2557">
        <v>159</v>
      </c>
      <c r="AG2557">
        <v>1786</v>
      </c>
      <c r="AH2557">
        <v>1.7359533962004681</v>
      </c>
      <c r="AI2557">
        <v>0</v>
      </c>
      <c r="AJ2557">
        <v>4.0483426302671432E-2</v>
      </c>
      <c r="AK2557">
        <v>0.95951652526855469</v>
      </c>
      <c r="AL2557">
        <v>0</v>
      </c>
      <c r="AM2557">
        <v>1</v>
      </c>
    </row>
    <row r="2558" spans="1:39" x14ac:dyDescent="0.2">
      <c r="A2558" t="s">
        <v>1</v>
      </c>
      <c r="B2558" t="s">
        <v>3</v>
      </c>
      <c r="C2558" t="s">
        <v>5</v>
      </c>
      <c r="D2558" t="s">
        <v>11</v>
      </c>
      <c r="E2558">
        <v>13.85098950222628</v>
      </c>
      <c r="F2558">
        <v>407</v>
      </c>
      <c r="G2558">
        <v>121</v>
      </c>
      <c r="H2558">
        <v>0.29729729729729731</v>
      </c>
      <c r="I2558">
        <v>88528</v>
      </c>
      <c r="J2558">
        <v>217.51351351351349</v>
      </c>
      <c r="K2558">
        <v>15.469287469287471</v>
      </c>
      <c r="L2558">
        <f t="shared" si="282"/>
        <v>10.114883682665031</v>
      </c>
      <c r="M2558">
        <v>3.8480530296279811</v>
      </c>
      <c r="N2558">
        <f t="shared" si="279"/>
        <v>0.99754299754299758</v>
      </c>
      <c r="O2558" s="1">
        <f t="shared" si="280"/>
        <v>0.30712530712530711</v>
      </c>
      <c r="P2558" s="1">
        <f t="shared" si="281"/>
        <v>0</v>
      </c>
      <c r="Q2558" s="1">
        <f t="shared" si="283"/>
        <v>2.4570024570024218E-3</v>
      </c>
      <c r="R2558">
        <v>16</v>
      </c>
      <c r="S2558">
        <v>80</v>
      </c>
      <c r="T2558">
        <v>9</v>
      </c>
      <c r="U2558">
        <v>9.0024096385542176</v>
      </c>
      <c r="V2558" t="s">
        <v>45</v>
      </c>
      <c r="W2558">
        <v>9</v>
      </c>
      <c r="X2558" t="s">
        <v>48</v>
      </c>
      <c r="Y2558">
        <v>1204</v>
      </c>
      <c r="Z2558" t="s">
        <v>326</v>
      </c>
      <c r="AA2558" t="s">
        <v>4100</v>
      </c>
      <c r="AB2558">
        <v>1</v>
      </c>
      <c r="AC2558">
        <v>0</v>
      </c>
      <c r="AD2558">
        <f t="shared" si="284"/>
        <v>0</v>
      </c>
      <c r="AE2558">
        <f t="shared" si="285"/>
        <v>0</v>
      </c>
      <c r="AF2558">
        <v>1496</v>
      </c>
      <c r="AG2558">
        <v>5499</v>
      </c>
      <c r="AH2558">
        <v>2.4000386462085812</v>
      </c>
      <c r="AI2558">
        <v>1</v>
      </c>
      <c r="AJ2558">
        <v>2.3108696565032009E-2</v>
      </c>
      <c r="AK2558">
        <v>0.97689133882522583</v>
      </c>
      <c r="AL2558">
        <v>0</v>
      </c>
      <c r="AM2558">
        <v>1</v>
      </c>
    </row>
    <row r="2559" spans="1:39" x14ac:dyDescent="0.2">
      <c r="A2559" t="s">
        <v>1</v>
      </c>
      <c r="B2559" t="s">
        <v>3</v>
      </c>
      <c r="C2559" t="s">
        <v>5</v>
      </c>
      <c r="D2559" t="s">
        <v>11</v>
      </c>
      <c r="E2559">
        <v>13.85098957285223</v>
      </c>
      <c r="F2559">
        <v>407</v>
      </c>
      <c r="G2559">
        <v>121</v>
      </c>
      <c r="H2559">
        <v>0.29729729729729731</v>
      </c>
      <c r="I2559">
        <v>88528</v>
      </c>
      <c r="J2559">
        <v>217.51351351351349</v>
      </c>
      <c r="K2559">
        <v>15.469287469287471</v>
      </c>
      <c r="L2559">
        <f t="shared" si="282"/>
        <v>10.114883682665031</v>
      </c>
      <c r="M2559">
        <v>3.8480530296279811</v>
      </c>
      <c r="N2559">
        <f t="shared" ref="N2559:N2622" si="286">AVERAGE($AM$2302:$AM$2708)</f>
        <v>0.99754299754299758</v>
      </c>
      <c r="O2559" s="1">
        <f t="shared" ref="O2559:O2622" si="287">AVERAGE($AI$2302:$AI$2708)</f>
        <v>0.30712530712530711</v>
      </c>
      <c r="P2559" s="1">
        <f t="shared" ref="P2559:P2622" si="288">AVERAGE($AD$2302:$AD$2708)</f>
        <v>0</v>
      </c>
      <c r="Q2559" s="1">
        <f t="shared" si="283"/>
        <v>2.4570024570024218E-3</v>
      </c>
      <c r="R2559">
        <v>16</v>
      </c>
      <c r="S2559">
        <v>80</v>
      </c>
      <c r="T2559">
        <v>9</v>
      </c>
      <c r="U2559">
        <v>9.0024096385542176</v>
      </c>
      <c r="V2559" t="s">
        <v>45</v>
      </c>
      <c r="W2559">
        <v>9</v>
      </c>
      <c r="X2559" t="s">
        <v>48</v>
      </c>
      <c r="Y2559">
        <v>1204</v>
      </c>
      <c r="Z2559" t="s">
        <v>636</v>
      </c>
      <c r="AA2559" t="s">
        <v>4101</v>
      </c>
      <c r="AB2559">
        <v>4</v>
      </c>
      <c r="AC2559">
        <v>0</v>
      </c>
      <c r="AD2559">
        <f t="shared" si="284"/>
        <v>0</v>
      </c>
      <c r="AE2559">
        <f t="shared" si="285"/>
        <v>0</v>
      </c>
      <c r="AF2559">
        <v>251</v>
      </c>
      <c r="AG2559">
        <v>4383</v>
      </c>
      <c r="AH2559">
        <v>3.520619693032184</v>
      </c>
      <c r="AI2559">
        <v>1</v>
      </c>
      <c r="AJ2559">
        <v>4.7272063791751862E-2</v>
      </c>
      <c r="AK2559">
        <v>0.95272797346115112</v>
      </c>
      <c r="AL2559">
        <v>0</v>
      </c>
      <c r="AM2559">
        <v>1</v>
      </c>
    </row>
    <row r="2560" spans="1:39" x14ac:dyDescent="0.2">
      <c r="A2560" t="s">
        <v>1</v>
      </c>
      <c r="B2560" t="s">
        <v>3</v>
      </c>
      <c r="C2560" t="s">
        <v>5</v>
      </c>
      <c r="D2560" t="s">
        <v>11</v>
      </c>
      <c r="E2560">
        <v>13.850989633894571</v>
      </c>
      <c r="F2560">
        <v>407</v>
      </c>
      <c r="G2560">
        <v>121</v>
      </c>
      <c r="H2560">
        <v>0.29729729729729731</v>
      </c>
      <c r="I2560">
        <v>88528</v>
      </c>
      <c r="J2560">
        <v>217.51351351351349</v>
      </c>
      <c r="K2560">
        <v>15.469287469287471</v>
      </c>
      <c r="L2560">
        <f t="shared" si="282"/>
        <v>10.114883682665031</v>
      </c>
      <c r="M2560">
        <v>3.8480530296279811</v>
      </c>
      <c r="N2560">
        <f t="shared" si="286"/>
        <v>0.99754299754299758</v>
      </c>
      <c r="O2560" s="1">
        <f t="shared" si="287"/>
        <v>0.30712530712530711</v>
      </c>
      <c r="P2560" s="1">
        <f t="shared" si="288"/>
        <v>0</v>
      </c>
      <c r="Q2560" s="1">
        <f t="shared" si="283"/>
        <v>2.4570024570024218E-3</v>
      </c>
      <c r="R2560">
        <v>16</v>
      </c>
      <c r="S2560">
        <v>80</v>
      </c>
      <c r="T2560">
        <v>9</v>
      </c>
      <c r="U2560">
        <v>9.0024096385542176</v>
      </c>
      <c r="V2560" t="s">
        <v>45</v>
      </c>
      <c r="W2560">
        <v>9</v>
      </c>
      <c r="X2560" t="s">
        <v>48</v>
      </c>
      <c r="Y2560">
        <v>1204</v>
      </c>
      <c r="Z2560" t="s">
        <v>715</v>
      </c>
      <c r="AA2560" t="s">
        <v>4102</v>
      </c>
      <c r="AB2560">
        <v>1</v>
      </c>
      <c r="AC2560">
        <v>0</v>
      </c>
      <c r="AD2560">
        <f t="shared" si="284"/>
        <v>0</v>
      </c>
      <c r="AE2560">
        <f t="shared" si="285"/>
        <v>0</v>
      </c>
      <c r="AF2560">
        <v>212</v>
      </c>
      <c r="AG2560">
        <v>5</v>
      </c>
      <c r="AH2560">
        <v>1.7694851230516579</v>
      </c>
      <c r="AI2560">
        <v>0</v>
      </c>
      <c r="AJ2560">
        <v>0.25552603602409357</v>
      </c>
      <c r="AK2560">
        <v>0.74447399377822876</v>
      </c>
      <c r="AL2560">
        <v>0</v>
      </c>
      <c r="AM2560">
        <v>1</v>
      </c>
    </row>
    <row r="2561" spans="1:39" x14ac:dyDescent="0.2">
      <c r="A2561" t="s">
        <v>1</v>
      </c>
      <c r="B2561" t="s">
        <v>3</v>
      </c>
      <c r="C2561" t="s">
        <v>5</v>
      </c>
      <c r="D2561" t="s">
        <v>11</v>
      </c>
      <c r="E2561">
        <v>13.850989692928779</v>
      </c>
      <c r="F2561">
        <v>407</v>
      </c>
      <c r="G2561">
        <v>121</v>
      </c>
      <c r="H2561">
        <v>0.29729729729729731</v>
      </c>
      <c r="I2561">
        <v>88528</v>
      </c>
      <c r="J2561">
        <v>217.51351351351349</v>
      </c>
      <c r="K2561">
        <v>15.469287469287471</v>
      </c>
      <c r="L2561">
        <f t="shared" si="282"/>
        <v>10.114883682665031</v>
      </c>
      <c r="M2561">
        <v>3.8480530296279811</v>
      </c>
      <c r="N2561">
        <f t="shared" si="286"/>
        <v>0.99754299754299758</v>
      </c>
      <c r="O2561" s="1">
        <f t="shared" si="287"/>
        <v>0.30712530712530711</v>
      </c>
      <c r="P2561" s="1">
        <f t="shared" si="288"/>
        <v>0</v>
      </c>
      <c r="Q2561" s="1">
        <f t="shared" si="283"/>
        <v>2.4570024570024218E-3</v>
      </c>
      <c r="R2561">
        <v>16</v>
      </c>
      <c r="S2561">
        <v>80</v>
      </c>
      <c r="T2561">
        <v>9</v>
      </c>
      <c r="U2561">
        <v>9.0024096385542176</v>
      </c>
      <c r="V2561" t="s">
        <v>45</v>
      </c>
      <c r="W2561">
        <v>9</v>
      </c>
      <c r="X2561" t="s">
        <v>48</v>
      </c>
      <c r="Y2561">
        <v>1204</v>
      </c>
      <c r="Z2561" t="s">
        <v>716</v>
      </c>
      <c r="AA2561" t="s">
        <v>4103</v>
      </c>
      <c r="AB2561">
        <v>1</v>
      </c>
      <c r="AC2561">
        <v>0</v>
      </c>
      <c r="AD2561">
        <f t="shared" si="284"/>
        <v>0</v>
      </c>
      <c r="AE2561">
        <f t="shared" si="285"/>
        <v>0</v>
      </c>
      <c r="AF2561">
        <v>12</v>
      </c>
      <c r="AG2561">
        <v>5676</v>
      </c>
      <c r="AH2561">
        <v>9.1871564965473471</v>
      </c>
      <c r="AI2561">
        <v>0</v>
      </c>
      <c r="AJ2561">
        <v>7.071241270750761E-3</v>
      </c>
      <c r="AK2561">
        <v>0.99292880296707153</v>
      </c>
      <c r="AL2561">
        <v>0</v>
      </c>
      <c r="AM2561">
        <v>1</v>
      </c>
    </row>
    <row r="2562" spans="1:39" x14ac:dyDescent="0.2">
      <c r="A2562" t="s">
        <v>1</v>
      </c>
      <c r="B2562" t="s">
        <v>3</v>
      </c>
      <c r="C2562" t="s">
        <v>5</v>
      </c>
      <c r="D2562" t="s">
        <v>11</v>
      </c>
      <c r="E2562">
        <v>13.8509897525025</v>
      </c>
      <c r="F2562">
        <v>407</v>
      </c>
      <c r="G2562">
        <v>121</v>
      </c>
      <c r="H2562">
        <v>0.29729729729729731</v>
      </c>
      <c r="I2562">
        <v>88528</v>
      </c>
      <c r="J2562">
        <v>217.51351351351349</v>
      </c>
      <c r="K2562">
        <v>15.469287469287471</v>
      </c>
      <c r="L2562">
        <f t="shared" si="282"/>
        <v>10.114883682665031</v>
      </c>
      <c r="M2562">
        <v>3.8480530296279811</v>
      </c>
      <c r="N2562">
        <f t="shared" si="286"/>
        <v>0.99754299754299758</v>
      </c>
      <c r="O2562" s="1">
        <f t="shared" si="287"/>
        <v>0.30712530712530711</v>
      </c>
      <c r="P2562" s="1">
        <f t="shared" si="288"/>
        <v>0</v>
      </c>
      <c r="Q2562" s="1">
        <f t="shared" si="283"/>
        <v>2.4570024570024218E-3</v>
      </c>
      <c r="R2562">
        <v>16</v>
      </c>
      <c r="S2562">
        <v>80</v>
      </c>
      <c r="T2562">
        <v>9</v>
      </c>
      <c r="U2562">
        <v>9.0024096385542176</v>
      </c>
      <c r="V2562" t="s">
        <v>45</v>
      </c>
      <c r="W2562">
        <v>9</v>
      </c>
      <c r="X2562" t="s">
        <v>48</v>
      </c>
      <c r="Y2562">
        <v>1204</v>
      </c>
      <c r="Z2562" t="s">
        <v>717</v>
      </c>
      <c r="AA2562" t="s">
        <v>4104</v>
      </c>
      <c r="AB2562">
        <v>1</v>
      </c>
      <c r="AC2562">
        <v>0</v>
      </c>
      <c r="AD2562">
        <f t="shared" si="284"/>
        <v>0</v>
      </c>
      <c r="AE2562">
        <f t="shared" si="285"/>
        <v>0</v>
      </c>
      <c r="AF2562">
        <v>709</v>
      </c>
      <c r="AG2562">
        <v>463260</v>
      </c>
      <c r="AH2562">
        <v>1.459717834911813</v>
      </c>
      <c r="AI2562">
        <v>1</v>
      </c>
      <c r="AJ2562">
        <v>1.0189808905124661E-2</v>
      </c>
      <c r="AK2562">
        <v>0.98981022834777832</v>
      </c>
      <c r="AL2562">
        <v>0</v>
      </c>
      <c r="AM2562">
        <v>1</v>
      </c>
    </row>
    <row r="2563" spans="1:39" x14ac:dyDescent="0.2">
      <c r="A2563" t="s">
        <v>1</v>
      </c>
      <c r="B2563" t="s">
        <v>3</v>
      </c>
      <c r="C2563" t="s">
        <v>5</v>
      </c>
      <c r="D2563" t="s">
        <v>11</v>
      </c>
      <c r="E2563">
        <v>13.85098982706152</v>
      </c>
      <c r="F2563">
        <v>407</v>
      </c>
      <c r="G2563">
        <v>121</v>
      </c>
      <c r="H2563">
        <v>0.29729729729729731</v>
      </c>
      <c r="I2563">
        <v>88528</v>
      </c>
      <c r="J2563">
        <v>217.51351351351349</v>
      </c>
      <c r="K2563">
        <v>15.469287469287471</v>
      </c>
      <c r="L2563">
        <f t="shared" ref="L2563:L2626" si="289">($K$2+$K$494+$K$964+$K$1432+$K$1878+$K$2302+$K$2709+$K$3107+$K$3493+$K$3857+$K$4207+$K$4555+$K$4901+$K$5206+$K$5510+$K$5812+$K$6112+$K$6411+$K$6707+$K$7002+$K$7295+$K$7581+$K$7857+$K$8131+$K$8404+$K$8674+$K$8943+$K$9199+$K$9454)/27</f>
        <v>10.114883682665031</v>
      </c>
      <c r="M2563">
        <v>3.8480530296279811</v>
      </c>
      <c r="N2563">
        <f t="shared" si="286"/>
        <v>0.99754299754299758</v>
      </c>
      <c r="O2563" s="1">
        <f t="shared" si="287"/>
        <v>0.30712530712530711</v>
      </c>
      <c r="P2563" s="1">
        <f t="shared" si="288"/>
        <v>0</v>
      </c>
      <c r="Q2563" s="1">
        <f t="shared" ref="Q2563:Q2626" si="290">1-N2563-P2563</f>
        <v>2.4570024570024218E-3</v>
      </c>
      <c r="R2563">
        <v>16</v>
      </c>
      <c r="S2563">
        <v>80</v>
      </c>
      <c r="T2563">
        <v>9</v>
      </c>
      <c r="U2563">
        <v>9.0024096385542176</v>
      </c>
      <c r="V2563" t="s">
        <v>45</v>
      </c>
      <c r="W2563">
        <v>9</v>
      </c>
      <c r="X2563" t="s">
        <v>48</v>
      </c>
      <c r="Y2563">
        <v>1204</v>
      </c>
      <c r="Z2563" t="s">
        <v>696</v>
      </c>
      <c r="AA2563" t="s">
        <v>4105</v>
      </c>
      <c r="AB2563">
        <v>1</v>
      </c>
      <c r="AC2563">
        <v>0</v>
      </c>
      <c r="AD2563">
        <f t="shared" ref="AD2563:AD2626" si="291">IF(AND(AC2563=1,AL2563=1),1,0)</f>
        <v>0</v>
      </c>
      <c r="AE2563">
        <f t="shared" ref="AE2563:AE2626" si="292">IF(AND(AC2563=0,AL2563=1),1,0)</f>
        <v>0</v>
      </c>
      <c r="AF2563">
        <v>36</v>
      </c>
      <c r="AG2563">
        <v>5058</v>
      </c>
      <c r="AH2563">
        <v>3.4187915273837519</v>
      </c>
      <c r="AI2563">
        <v>0</v>
      </c>
      <c r="AJ2563">
        <v>8.8139669969677925E-3</v>
      </c>
      <c r="AK2563">
        <v>0.99118608236312866</v>
      </c>
      <c r="AL2563">
        <v>0</v>
      </c>
      <c r="AM2563">
        <v>1</v>
      </c>
    </row>
    <row r="2564" spans="1:39" x14ac:dyDescent="0.2">
      <c r="A2564" t="s">
        <v>1</v>
      </c>
      <c r="B2564" t="s">
        <v>3</v>
      </c>
      <c r="C2564" t="s">
        <v>5</v>
      </c>
      <c r="D2564" t="s">
        <v>11</v>
      </c>
      <c r="E2564">
        <v>13.85098988606843</v>
      </c>
      <c r="F2564">
        <v>407</v>
      </c>
      <c r="G2564">
        <v>121</v>
      </c>
      <c r="H2564">
        <v>0.29729729729729731</v>
      </c>
      <c r="I2564">
        <v>88528</v>
      </c>
      <c r="J2564">
        <v>217.51351351351349</v>
      </c>
      <c r="K2564">
        <v>15.469287469287471</v>
      </c>
      <c r="L2564">
        <f t="shared" si="289"/>
        <v>10.114883682665031</v>
      </c>
      <c r="M2564">
        <v>3.8480530296279811</v>
      </c>
      <c r="N2564">
        <f t="shared" si="286"/>
        <v>0.99754299754299758</v>
      </c>
      <c r="O2564" s="1">
        <f t="shared" si="287"/>
        <v>0.30712530712530711</v>
      </c>
      <c r="P2564" s="1">
        <f t="shared" si="288"/>
        <v>0</v>
      </c>
      <c r="Q2564" s="1">
        <f t="shared" si="290"/>
        <v>2.4570024570024218E-3</v>
      </c>
      <c r="R2564">
        <v>16</v>
      </c>
      <c r="S2564">
        <v>80</v>
      </c>
      <c r="T2564">
        <v>9</v>
      </c>
      <c r="U2564">
        <v>9.0024096385542176</v>
      </c>
      <c r="V2564" t="s">
        <v>45</v>
      </c>
      <c r="W2564">
        <v>9</v>
      </c>
      <c r="X2564" t="s">
        <v>48</v>
      </c>
      <c r="Y2564">
        <v>1204</v>
      </c>
      <c r="Z2564" t="s">
        <v>718</v>
      </c>
      <c r="AA2564" t="s">
        <v>4106</v>
      </c>
      <c r="AB2564">
        <v>1</v>
      </c>
      <c r="AC2564">
        <v>0</v>
      </c>
      <c r="AD2564">
        <f t="shared" si="291"/>
        <v>0</v>
      </c>
      <c r="AE2564">
        <f t="shared" si="292"/>
        <v>0</v>
      </c>
      <c r="AF2564">
        <v>246</v>
      </c>
      <c r="AG2564">
        <v>772</v>
      </c>
      <c r="AH2564">
        <v>2.5445135252913169</v>
      </c>
      <c r="AI2564">
        <v>0</v>
      </c>
      <c r="AJ2564">
        <v>8.3126775920391083E-2</v>
      </c>
      <c r="AK2564">
        <v>0.91687321662902832</v>
      </c>
      <c r="AL2564">
        <v>0</v>
      </c>
      <c r="AM2564">
        <v>1</v>
      </c>
    </row>
    <row r="2565" spans="1:39" x14ac:dyDescent="0.2">
      <c r="A2565" t="s">
        <v>1</v>
      </c>
      <c r="B2565" t="s">
        <v>3</v>
      </c>
      <c r="C2565" t="s">
        <v>5</v>
      </c>
      <c r="D2565" t="s">
        <v>11</v>
      </c>
      <c r="E2565">
        <v>13.85098994517174</v>
      </c>
      <c r="F2565">
        <v>407</v>
      </c>
      <c r="G2565">
        <v>121</v>
      </c>
      <c r="H2565">
        <v>0.29729729729729731</v>
      </c>
      <c r="I2565">
        <v>88528</v>
      </c>
      <c r="J2565">
        <v>217.51351351351349</v>
      </c>
      <c r="K2565">
        <v>15.469287469287471</v>
      </c>
      <c r="L2565">
        <f t="shared" si="289"/>
        <v>10.114883682665031</v>
      </c>
      <c r="M2565">
        <v>3.8480530296279811</v>
      </c>
      <c r="N2565">
        <f t="shared" si="286"/>
        <v>0.99754299754299758</v>
      </c>
      <c r="O2565" s="1">
        <f t="shared" si="287"/>
        <v>0.30712530712530711</v>
      </c>
      <c r="P2565" s="1">
        <f t="shared" si="288"/>
        <v>0</v>
      </c>
      <c r="Q2565" s="1">
        <f t="shared" si="290"/>
        <v>2.4570024570024218E-3</v>
      </c>
      <c r="R2565">
        <v>16</v>
      </c>
      <c r="S2565">
        <v>80</v>
      </c>
      <c r="T2565">
        <v>9</v>
      </c>
      <c r="U2565">
        <v>9.0024096385542176</v>
      </c>
      <c r="V2565" t="s">
        <v>45</v>
      </c>
      <c r="W2565">
        <v>9</v>
      </c>
      <c r="X2565" t="s">
        <v>48</v>
      </c>
      <c r="Y2565">
        <v>1204</v>
      </c>
      <c r="Z2565" t="s">
        <v>636</v>
      </c>
      <c r="AA2565" t="s">
        <v>4107</v>
      </c>
      <c r="AB2565">
        <v>4</v>
      </c>
      <c r="AC2565">
        <v>0</v>
      </c>
      <c r="AD2565">
        <f t="shared" si="291"/>
        <v>0</v>
      </c>
      <c r="AE2565">
        <f t="shared" si="292"/>
        <v>0</v>
      </c>
      <c r="AF2565">
        <v>149</v>
      </c>
      <c r="AG2565">
        <v>4383</v>
      </c>
      <c r="AH2565">
        <v>3.5206200604839251</v>
      </c>
      <c r="AI2565">
        <v>1</v>
      </c>
      <c r="AJ2565">
        <v>1.5981249511241909E-2</v>
      </c>
      <c r="AK2565">
        <v>0.98401874303817749</v>
      </c>
      <c r="AL2565">
        <v>0</v>
      </c>
      <c r="AM2565">
        <v>1</v>
      </c>
    </row>
    <row r="2566" spans="1:39" x14ac:dyDescent="0.2">
      <c r="A2566" t="s">
        <v>1</v>
      </c>
      <c r="B2566" t="s">
        <v>3</v>
      </c>
      <c r="C2566" t="s">
        <v>5</v>
      </c>
      <c r="D2566" t="s">
        <v>11</v>
      </c>
      <c r="E2566">
        <v>13.850990008519499</v>
      </c>
      <c r="F2566">
        <v>407</v>
      </c>
      <c r="G2566">
        <v>121</v>
      </c>
      <c r="H2566">
        <v>0.29729729729729731</v>
      </c>
      <c r="I2566">
        <v>88528</v>
      </c>
      <c r="J2566">
        <v>217.51351351351349</v>
      </c>
      <c r="K2566">
        <v>15.469287469287471</v>
      </c>
      <c r="L2566">
        <f t="shared" si="289"/>
        <v>10.114883682665031</v>
      </c>
      <c r="M2566">
        <v>3.8480530296279811</v>
      </c>
      <c r="N2566">
        <f t="shared" si="286"/>
        <v>0.99754299754299758</v>
      </c>
      <c r="O2566" s="1">
        <f t="shared" si="287"/>
        <v>0.30712530712530711</v>
      </c>
      <c r="P2566" s="1">
        <f t="shared" si="288"/>
        <v>0</v>
      </c>
      <c r="Q2566" s="1">
        <f t="shared" si="290"/>
        <v>2.4570024570024218E-3</v>
      </c>
      <c r="R2566">
        <v>16</v>
      </c>
      <c r="S2566">
        <v>80</v>
      </c>
      <c r="T2566">
        <v>9</v>
      </c>
      <c r="U2566">
        <v>9.0024096385542176</v>
      </c>
      <c r="V2566" t="s">
        <v>45</v>
      </c>
      <c r="W2566">
        <v>9</v>
      </c>
      <c r="X2566" t="s">
        <v>48</v>
      </c>
      <c r="Y2566">
        <v>1204</v>
      </c>
      <c r="Z2566" t="s">
        <v>719</v>
      </c>
      <c r="AA2566" t="s">
        <v>4108</v>
      </c>
      <c r="AB2566">
        <v>1</v>
      </c>
      <c r="AC2566">
        <v>0</v>
      </c>
      <c r="AD2566">
        <f t="shared" si="291"/>
        <v>0</v>
      </c>
      <c r="AE2566">
        <f t="shared" si="292"/>
        <v>0</v>
      </c>
      <c r="AF2566">
        <v>111</v>
      </c>
      <c r="AG2566">
        <v>421</v>
      </c>
      <c r="AH2566">
        <v>2.68294240540855</v>
      </c>
      <c r="AI2566">
        <v>0</v>
      </c>
      <c r="AJ2566">
        <v>9.8922528326511383E-2</v>
      </c>
      <c r="AK2566">
        <v>0.9010775089263916</v>
      </c>
      <c r="AL2566">
        <v>0</v>
      </c>
      <c r="AM2566">
        <v>1</v>
      </c>
    </row>
    <row r="2567" spans="1:39" x14ac:dyDescent="0.2">
      <c r="A2567" t="s">
        <v>1</v>
      </c>
      <c r="B2567" t="s">
        <v>3</v>
      </c>
      <c r="C2567" t="s">
        <v>5</v>
      </c>
      <c r="D2567" t="s">
        <v>11</v>
      </c>
      <c r="E2567">
        <v>13.850990074774989</v>
      </c>
      <c r="F2567">
        <v>407</v>
      </c>
      <c r="G2567">
        <v>121</v>
      </c>
      <c r="H2567">
        <v>0.29729729729729731</v>
      </c>
      <c r="I2567">
        <v>88528</v>
      </c>
      <c r="J2567">
        <v>217.51351351351349</v>
      </c>
      <c r="K2567">
        <v>15.469287469287471</v>
      </c>
      <c r="L2567">
        <f t="shared" si="289"/>
        <v>10.114883682665031</v>
      </c>
      <c r="M2567">
        <v>3.8480530296279811</v>
      </c>
      <c r="N2567">
        <f t="shared" si="286"/>
        <v>0.99754299754299758</v>
      </c>
      <c r="O2567" s="1">
        <f t="shared" si="287"/>
        <v>0.30712530712530711</v>
      </c>
      <c r="P2567" s="1">
        <f t="shared" si="288"/>
        <v>0</v>
      </c>
      <c r="Q2567" s="1">
        <f t="shared" si="290"/>
        <v>2.4570024570024218E-3</v>
      </c>
      <c r="R2567">
        <v>16</v>
      </c>
      <c r="S2567">
        <v>80</v>
      </c>
      <c r="T2567">
        <v>9</v>
      </c>
      <c r="U2567">
        <v>9.0024096385542176</v>
      </c>
      <c r="V2567" t="s">
        <v>45</v>
      </c>
      <c r="W2567">
        <v>9</v>
      </c>
      <c r="X2567" t="s">
        <v>48</v>
      </c>
      <c r="Y2567">
        <v>1204</v>
      </c>
      <c r="Z2567" t="s">
        <v>65</v>
      </c>
      <c r="AA2567" t="s">
        <v>4109</v>
      </c>
      <c r="AB2567">
        <v>1</v>
      </c>
      <c r="AC2567">
        <v>0</v>
      </c>
      <c r="AD2567">
        <f t="shared" si="291"/>
        <v>0</v>
      </c>
      <c r="AE2567">
        <f t="shared" si="292"/>
        <v>0</v>
      </c>
      <c r="AF2567">
        <v>70</v>
      </c>
      <c r="AG2567">
        <v>5674</v>
      </c>
      <c r="AH2567">
        <v>4.0573173757655363</v>
      </c>
      <c r="AI2567">
        <v>1</v>
      </c>
      <c r="AJ2567">
        <v>1.2464753352105619E-2</v>
      </c>
      <c r="AK2567">
        <v>0.98753523826599121</v>
      </c>
      <c r="AL2567">
        <v>0</v>
      </c>
      <c r="AM2567">
        <v>1</v>
      </c>
    </row>
    <row r="2568" spans="1:39" x14ac:dyDescent="0.2">
      <c r="A2568" t="s">
        <v>1</v>
      </c>
      <c r="B2568" t="s">
        <v>3</v>
      </c>
      <c r="C2568" t="s">
        <v>5</v>
      </c>
      <c r="D2568" t="s">
        <v>11</v>
      </c>
      <c r="E2568">
        <v>13.850990135533481</v>
      </c>
      <c r="F2568">
        <v>407</v>
      </c>
      <c r="G2568">
        <v>121</v>
      </c>
      <c r="H2568">
        <v>0.29729729729729731</v>
      </c>
      <c r="I2568">
        <v>88528</v>
      </c>
      <c r="J2568">
        <v>217.51351351351349</v>
      </c>
      <c r="K2568">
        <v>15.469287469287471</v>
      </c>
      <c r="L2568">
        <f t="shared" si="289"/>
        <v>10.114883682665031</v>
      </c>
      <c r="M2568">
        <v>3.8480530296279811</v>
      </c>
      <c r="N2568">
        <f t="shared" si="286"/>
        <v>0.99754299754299758</v>
      </c>
      <c r="O2568" s="1">
        <f t="shared" si="287"/>
        <v>0.30712530712530711</v>
      </c>
      <c r="P2568" s="1">
        <f t="shared" si="288"/>
        <v>0</v>
      </c>
      <c r="Q2568" s="1">
        <f t="shared" si="290"/>
        <v>2.4570024570024218E-3</v>
      </c>
      <c r="R2568">
        <v>16</v>
      </c>
      <c r="S2568">
        <v>80</v>
      </c>
      <c r="T2568">
        <v>9</v>
      </c>
      <c r="U2568">
        <v>9.0024096385542176</v>
      </c>
      <c r="V2568" t="s">
        <v>45</v>
      </c>
      <c r="W2568">
        <v>9</v>
      </c>
      <c r="X2568" t="s">
        <v>48</v>
      </c>
      <c r="Y2568">
        <v>1204</v>
      </c>
      <c r="Z2568" t="s">
        <v>720</v>
      </c>
      <c r="AA2568" t="s">
        <v>4110</v>
      </c>
      <c r="AB2568">
        <v>-1</v>
      </c>
      <c r="AC2568">
        <v>0</v>
      </c>
      <c r="AD2568">
        <f t="shared" si="291"/>
        <v>0</v>
      </c>
      <c r="AE2568">
        <f t="shared" si="292"/>
        <v>0</v>
      </c>
      <c r="AF2568">
        <v>1373</v>
      </c>
      <c r="AG2568">
        <v>405</v>
      </c>
      <c r="AH2568">
        <v>0.79463507403425004</v>
      </c>
      <c r="AI2568">
        <v>1</v>
      </c>
      <c r="AJ2568">
        <v>6.2361419200897217E-2</v>
      </c>
      <c r="AK2568">
        <v>0.93763858079910278</v>
      </c>
      <c r="AL2568">
        <v>0</v>
      </c>
      <c r="AM2568">
        <v>1</v>
      </c>
    </row>
    <row r="2569" spans="1:39" x14ac:dyDescent="0.2">
      <c r="A2569" t="s">
        <v>1</v>
      </c>
      <c r="B2569" t="s">
        <v>3</v>
      </c>
      <c r="C2569" t="s">
        <v>5</v>
      </c>
      <c r="D2569" t="s">
        <v>11</v>
      </c>
      <c r="E2569">
        <v>13.850990195441369</v>
      </c>
      <c r="F2569">
        <v>407</v>
      </c>
      <c r="G2569">
        <v>121</v>
      </c>
      <c r="H2569">
        <v>0.29729729729729731</v>
      </c>
      <c r="I2569">
        <v>88528</v>
      </c>
      <c r="J2569">
        <v>217.51351351351349</v>
      </c>
      <c r="K2569">
        <v>15.469287469287471</v>
      </c>
      <c r="L2569">
        <f t="shared" si="289"/>
        <v>10.114883682665031</v>
      </c>
      <c r="M2569">
        <v>3.8480530296279811</v>
      </c>
      <c r="N2569">
        <f t="shared" si="286"/>
        <v>0.99754299754299758</v>
      </c>
      <c r="O2569" s="1">
        <f t="shared" si="287"/>
        <v>0.30712530712530711</v>
      </c>
      <c r="P2569" s="1">
        <f t="shared" si="288"/>
        <v>0</v>
      </c>
      <c r="Q2569" s="1">
        <f t="shared" si="290"/>
        <v>2.4570024570024218E-3</v>
      </c>
      <c r="R2569">
        <v>16</v>
      </c>
      <c r="S2569">
        <v>80</v>
      </c>
      <c r="T2569">
        <v>9</v>
      </c>
      <c r="U2569">
        <v>9.0024096385542176</v>
      </c>
      <c r="V2569" t="s">
        <v>45</v>
      </c>
      <c r="W2569">
        <v>9</v>
      </c>
      <c r="X2569" t="s">
        <v>48</v>
      </c>
      <c r="Y2569">
        <v>1204</v>
      </c>
      <c r="Z2569" t="s">
        <v>636</v>
      </c>
      <c r="AA2569" t="s">
        <v>4111</v>
      </c>
      <c r="AB2569">
        <v>6</v>
      </c>
      <c r="AC2569">
        <v>0</v>
      </c>
      <c r="AD2569">
        <f t="shared" si="291"/>
        <v>0</v>
      </c>
      <c r="AE2569">
        <f t="shared" si="292"/>
        <v>0</v>
      </c>
      <c r="AF2569">
        <v>38</v>
      </c>
      <c r="AG2569">
        <v>4383</v>
      </c>
      <c r="AH2569">
        <v>3.5206203257651838</v>
      </c>
      <c r="AI2569">
        <v>1</v>
      </c>
      <c r="AJ2569">
        <v>0.1224853843450546</v>
      </c>
      <c r="AK2569">
        <v>0.87751460075378418</v>
      </c>
      <c r="AL2569">
        <v>0</v>
      </c>
      <c r="AM2569">
        <v>1</v>
      </c>
    </row>
    <row r="2570" spans="1:39" x14ac:dyDescent="0.2">
      <c r="A2570" t="s">
        <v>1</v>
      </c>
      <c r="B2570" t="s">
        <v>3</v>
      </c>
      <c r="C2570" t="s">
        <v>5</v>
      </c>
      <c r="D2570" t="s">
        <v>11</v>
      </c>
      <c r="E2570">
        <v>13.850990272010341</v>
      </c>
      <c r="F2570">
        <v>407</v>
      </c>
      <c r="G2570">
        <v>121</v>
      </c>
      <c r="H2570">
        <v>0.29729729729729731</v>
      </c>
      <c r="I2570">
        <v>88528</v>
      </c>
      <c r="J2570">
        <v>217.51351351351349</v>
      </c>
      <c r="K2570">
        <v>15.469287469287471</v>
      </c>
      <c r="L2570">
        <f t="shared" si="289"/>
        <v>10.114883682665031</v>
      </c>
      <c r="M2570">
        <v>3.8480530296279811</v>
      </c>
      <c r="N2570">
        <f t="shared" si="286"/>
        <v>0.99754299754299758</v>
      </c>
      <c r="O2570" s="1">
        <f t="shared" si="287"/>
        <v>0.30712530712530711</v>
      </c>
      <c r="P2570" s="1">
        <f t="shared" si="288"/>
        <v>0</v>
      </c>
      <c r="Q2570" s="1">
        <f t="shared" si="290"/>
        <v>2.4570024570024218E-3</v>
      </c>
      <c r="R2570">
        <v>16</v>
      </c>
      <c r="S2570">
        <v>80</v>
      </c>
      <c r="T2570">
        <v>9</v>
      </c>
      <c r="U2570">
        <v>9.0024096385542176</v>
      </c>
      <c r="V2570" t="s">
        <v>45</v>
      </c>
      <c r="W2570">
        <v>9</v>
      </c>
      <c r="X2570" t="s">
        <v>48</v>
      </c>
      <c r="Y2570">
        <v>1204</v>
      </c>
      <c r="Z2570" t="s">
        <v>720</v>
      </c>
      <c r="AA2570" t="s">
        <v>4112</v>
      </c>
      <c r="AB2570">
        <v>-3</v>
      </c>
      <c r="AC2570">
        <v>0</v>
      </c>
      <c r="AD2570">
        <f t="shared" si="291"/>
        <v>0</v>
      </c>
      <c r="AE2570">
        <f t="shared" si="292"/>
        <v>0</v>
      </c>
      <c r="AF2570">
        <v>86</v>
      </c>
      <c r="AG2570">
        <v>405</v>
      </c>
      <c r="AH2570">
        <v>0.79463519837313024</v>
      </c>
      <c r="AI2570">
        <v>1</v>
      </c>
      <c r="AJ2570">
        <v>0.13036553561687469</v>
      </c>
      <c r="AK2570">
        <v>0.86963444948196411</v>
      </c>
      <c r="AL2570">
        <v>0</v>
      </c>
      <c r="AM2570">
        <v>1</v>
      </c>
    </row>
    <row r="2571" spans="1:39" x14ac:dyDescent="0.2">
      <c r="A2571" t="s">
        <v>1</v>
      </c>
      <c r="B2571" t="s">
        <v>3</v>
      </c>
      <c r="C2571" t="s">
        <v>5</v>
      </c>
      <c r="D2571" t="s">
        <v>11</v>
      </c>
      <c r="E2571">
        <v>13.850990330866701</v>
      </c>
      <c r="F2571">
        <v>407</v>
      </c>
      <c r="G2571">
        <v>121</v>
      </c>
      <c r="H2571">
        <v>0.29729729729729731</v>
      </c>
      <c r="I2571">
        <v>88528</v>
      </c>
      <c r="J2571">
        <v>217.51351351351349</v>
      </c>
      <c r="K2571">
        <v>15.469287469287471</v>
      </c>
      <c r="L2571">
        <f t="shared" si="289"/>
        <v>10.114883682665031</v>
      </c>
      <c r="M2571">
        <v>3.8480530296279811</v>
      </c>
      <c r="N2571">
        <f t="shared" si="286"/>
        <v>0.99754299754299758</v>
      </c>
      <c r="O2571" s="1">
        <f t="shared" si="287"/>
        <v>0.30712530712530711</v>
      </c>
      <c r="P2571" s="1">
        <f t="shared" si="288"/>
        <v>0</v>
      </c>
      <c r="Q2571" s="1">
        <f t="shared" si="290"/>
        <v>2.4570024570024218E-3</v>
      </c>
      <c r="R2571">
        <v>16</v>
      </c>
      <c r="S2571">
        <v>80</v>
      </c>
      <c r="T2571">
        <v>9</v>
      </c>
      <c r="U2571">
        <v>9.0024096385542176</v>
      </c>
      <c r="V2571" t="s">
        <v>45</v>
      </c>
      <c r="W2571">
        <v>9</v>
      </c>
      <c r="X2571" t="s">
        <v>48</v>
      </c>
      <c r="Y2571">
        <v>1204</v>
      </c>
      <c r="Z2571" t="s">
        <v>636</v>
      </c>
      <c r="AA2571" t="s">
        <v>4113</v>
      </c>
      <c r="AB2571">
        <v>5</v>
      </c>
      <c r="AC2571">
        <v>0</v>
      </c>
      <c r="AD2571">
        <f t="shared" si="291"/>
        <v>0</v>
      </c>
      <c r="AE2571">
        <f t="shared" si="292"/>
        <v>0</v>
      </c>
      <c r="AF2571">
        <v>154</v>
      </c>
      <c r="AG2571">
        <v>4383</v>
      </c>
      <c r="AH2571">
        <v>3.520620446074008</v>
      </c>
      <c r="AI2571">
        <v>1</v>
      </c>
      <c r="AJ2571">
        <v>5.2512694150209427E-2</v>
      </c>
      <c r="AK2571">
        <v>0.94748729467391968</v>
      </c>
      <c r="AL2571">
        <v>0</v>
      </c>
      <c r="AM2571">
        <v>1</v>
      </c>
    </row>
    <row r="2572" spans="1:39" x14ac:dyDescent="0.2">
      <c r="A2572" t="s">
        <v>1</v>
      </c>
      <c r="B2572" t="s">
        <v>3</v>
      </c>
      <c r="C2572" t="s">
        <v>5</v>
      </c>
      <c r="D2572" t="s">
        <v>11</v>
      </c>
      <c r="E2572">
        <v>13.8509903895755</v>
      </c>
      <c r="F2572">
        <v>407</v>
      </c>
      <c r="G2572">
        <v>121</v>
      </c>
      <c r="H2572">
        <v>0.29729729729729731</v>
      </c>
      <c r="I2572">
        <v>88528</v>
      </c>
      <c r="J2572">
        <v>217.51351351351349</v>
      </c>
      <c r="K2572">
        <v>15.469287469287471</v>
      </c>
      <c r="L2572">
        <f t="shared" si="289"/>
        <v>10.114883682665031</v>
      </c>
      <c r="M2572">
        <v>3.8480530296279811</v>
      </c>
      <c r="N2572">
        <f t="shared" si="286"/>
        <v>0.99754299754299758</v>
      </c>
      <c r="O2572" s="1">
        <f t="shared" si="287"/>
        <v>0.30712530712530711</v>
      </c>
      <c r="P2572" s="1">
        <f t="shared" si="288"/>
        <v>0</v>
      </c>
      <c r="Q2572" s="1">
        <f t="shared" si="290"/>
        <v>2.4570024570024218E-3</v>
      </c>
      <c r="R2572">
        <v>16</v>
      </c>
      <c r="S2572">
        <v>80</v>
      </c>
      <c r="T2572">
        <v>9</v>
      </c>
      <c r="U2572">
        <v>9.0024096385542176</v>
      </c>
      <c r="V2572" t="s">
        <v>45</v>
      </c>
      <c r="W2572">
        <v>9</v>
      </c>
      <c r="X2572" t="s">
        <v>48</v>
      </c>
      <c r="Y2572">
        <v>1204</v>
      </c>
      <c r="Z2572" t="s">
        <v>720</v>
      </c>
      <c r="AA2572" t="s">
        <v>4114</v>
      </c>
      <c r="AB2572">
        <v>1</v>
      </c>
      <c r="AC2572">
        <v>0</v>
      </c>
      <c r="AD2572">
        <f t="shared" si="291"/>
        <v>0</v>
      </c>
      <c r="AE2572">
        <f t="shared" si="292"/>
        <v>0</v>
      </c>
      <c r="AF2572">
        <v>479</v>
      </c>
      <c r="AG2572">
        <v>405</v>
      </c>
      <c r="AH2572">
        <v>0.79463531740334881</v>
      </c>
      <c r="AI2572">
        <v>1</v>
      </c>
      <c r="AJ2572">
        <v>0.1173539906740189</v>
      </c>
      <c r="AK2572">
        <v>0.88264602422714233</v>
      </c>
      <c r="AL2572">
        <v>0</v>
      </c>
      <c r="AM2572">
        <v>1</v>
      </c>
    </row>
    <row r="2573" spans="1:39" x14ac:dyDescent="0.2">
      <c r="A2573" t="s">
        <v>1</v>
      </c>
      <c r="B2573" t="s">
        <v>3</v>
      </c>
      <c r="C2573" t="s">
        <v>5</v>
      </c>
      <c r="D2573" t="s">
        <v>11</v>
      </c>
      <c r="E2573">
        <v>13.850990453963091</v>
      </c>
      <c r="F2573">
        <v>407</v>
      </c>
      <c r="G2573">
        <v>121</v>
      </c>
      <c r="H2573">
        <v>0.29729729729729731</v>
      </c>
      <c r="I2573">
        <v>88528</v>
      </c>
      <c r="J2573">
        <v>217.51351351351349</v>
      </c>
      <c r="K2573">
        <v>15.469287469287471</v>
      </c>
      <c r="L2573">
        <f t="shared" si="289"/>
        <v>10.114883682665031</v>
      </c>
      <c r="M2573">
        <v>3.8480530296279811</v>
      </c>
      <c r="N2573">
        <f t="shared" si="286"/>
        <v>0.99754299754299758</v>
      </c>
      <c r="O2573" s="1">
        <f t="shared" si="287"/>
        <v>0.30712530712530711</v>
      </c>
      <c r="P2573" s="1">
        <f t="shared" si="288"/>
        <v>0</v>
      </c>
      <c r="Q2573" s="1">
        <f t="shared" si="290"/>
        <v>2.4570024570024218E-3</v>
      </c>
      <c r="R2573">
        <v>16</v>
      </c>
      <c r="S2573">
        <v>80</v>
      </c>
      <c r="T2573">
        <v>9</v>
      </c>
      <c r="U2573">
        <v>9.0024096385542176</v>
      </c>
      <c r="V2573" t="s">
        <v>45</v>
      </c>
      <c r="W2573">
        <v>9</v>
      </c>
      <c r="X2573" t="s">
        <v>48</v>
      </c>
      <c r="Y2573">
        <v>1204</v>
      </c>
      <c r="Z2573" t="s">
        <v>636</v>
      </c>
      <c r="AA2573" t="s">
        <v>4115</v>
      </c>
      <c r="AB2573">
        <v>3</v>
      </c>
      <c r="AC2573">
        <v>0</v>
      </c>
      <c r="AD2573">
        <f t="shared" si="291"/>
        <v>0</v>
      </c>
      <c r="AE2573">
        <f t="shared" si="292"/>
        <v>0</v>
      </c>
      <c r="AF2573">
        <v>608</v>
      </c>
      <c r="AG2573">
        <v>4383</v>
      </c>
      <c r="AH2573">
        <v>3.5206205844921028</v>
      </c>
      <c r="AI2573">
        <v>1</v>
      </c>
      <c r="AJ2573">
        <v>9.3590594828128815E-2</v>
      </c>
      <c r="AK2573">
        <v>0.90640944242477417</v>
      </c>
      <c r="AL2573">
        <v>0</v>
      </c>
      <c r="AM2573">
        <v>1</v>
      </c>
    </row>
    <row r="2574" spans="1:39" x14ac:dyDescent="0.2">
      <c r="A2574" t="s">
        <v>1</v>
      </c>
      <c r="B2574" t="s">
        <v>3</v>
      </c>
      <c r="C2574" t="s">
        <v>5</v>
      </c>
      <c r="D2574" t="s">
        <v>11</v>
      </c>
      <c r="E2574">
        <v>13.85099053227537</v>
      </c>
      <c r="F2574">
        <v>407</v>
      </c>
      <c r="G2574">
        <v>121</v>
      </c>
      <c r="H2574">
        <v>0.29729729729729731</v>
      </c>
      <c r="I2574">
        <v>88528</v>
      </c>
      <c r="J2574">
        <v>217.51351351351349</v>
      </c>
      <c r="K2574">
        <v>15.469287469287471</v>
      </c>
      <c r="L2574">
        <f t="shared" si="289"/>
        <v>10.114883682665031</v>
      </c>
      <c r="M2574">
        <v>3.8480530296279811</v>
      </c>
      <c r="N2574">
        <f t="shared" si="286"/>
        <v>0.99754299754299758</v>
      </c>
      <c r="O2574" s="1">
        <f t="shared" si="287"/>
        <v>0.30712530712530711</v>
      </c>
      <c r="P2574" s="1">
        <f t="shared" si="288"/>
        <v>0</v>
      </c>
      <c r="Q2574" s="1">
        <f t="shared" si="290"/>
        <v>2.4570024570024218E-3</v>
      </c>
      <c r="R2574">
        <v>16</v>
      </c>
      <c r="S2574">
        <v>80</v>
      </c>
      <c r="T2574">
        <v>9</v>
      </c>
      <c r="U2574">
        <v>9.0024096385542176</v>
      </c>
      <c r="V2574" t="s">
        <v>45</v>
      </c>
      <c r="W2574">
        <v>9</v>
      </c>
      <c r="X2574" t="s">
        <v>48</v>
      </c>
      <c r="Y2574">
        <v>1204</v>
      </c>
      <c r="Z2574" t="s">
        <v>720</v>
      </c>
      <c r="AA2574" t="s">
        <v>4116</v>
      </c>
      <c r="AB2574">
        <v>2</v>
      </c>
      <c r="AC2574">
        <v>0</v>
      </c>
      <c r="AD2574">
        <f t="shared" si="291"/>
        <v>0</v>
      </c>
      <c r="AE2574">
        <f t="shared" si="292"/>
        <v>0</v>
      </c>
      <c r="AF2574">
        <v>634</v>
      </c>
      <c r="AG2574">
        <v>405</v>
      </c>
      <c r="AH2574">
        <v>0.79463546286419018</v>
      </c>
      <c r="AI2574">
        <v>1</v>
      </c>
      <c r="AJ2574">
        <v>6.612890213727951E-2</v>
      </c>
      <c r="AK2574">
        <v>0.93387109041213989</v>
      </c>
      <c r="AL2574">
        <v>0</v>
      </c>
      <c r="AM2574">
        <v>1</v>
      </c>
    </row>
    <row r="2575" spans="1:39" x14ac:dyDescent="0.2">
      <c r="A2575" t="s">
        <v>1</v>
      </c>
      <c r="B2575" t="s">
        <v>3</v>
      </c>
      <c r="C2575" t="s">
        <v>5</v>
      </c>
      <c r="D2575" t="s">
        <v>11</v>
      </c>
      <c r="E2575">
        <v>13.85099057734066</v>
      </c>
      <c r="F2575">
        <v>407</v>
      </c>
      <c r="G2575">
        <v>121</v>
      </c>
      <c r="H2575">
        <v>0.29729729729729731</v>
      </c>
      <c r="I2575">
        <v>88528</v>
      </c>
      <c r="J2575">
        <v>217.51351351351349</v>
      </c>
      <c r="K2575">
        <v>15.469287469287471</v>
      </c>
      <c r="L2575">
        <f t="shared" si="289"/>
        <v>10.114883682665031</v>
      </c>
      <c r="M2575">
        <v>3.8480530296279811</v>
      </c>
      <c r="N2575">
        <f t="shared" si="286"/>
        <v>0.99754299754299758</v>
      </c>
      <c r="O2575" s="1">
        <f t="shared" si="287"/>
        <v>0.30712530712530711</v>
      </c>
      <c r="P2575" s="1">
        <f t="shared" si="288"/>
        <v>0</v>
      </c>
      <c r="Q2575" s="1">
        <f t="shared" si="290"/>
        <v>2.4570024570024218E-3</v>
      </c>
      <c r="R2575">
        <v>16</v>
      </c>
      <c r="S2575">
        <v>80</v>
      </c>
      <c r="T2575">
        <v>9</v>
      </c>
      <c r="U2575">
        <v>9.0024096385542176</v>
      </c>
      <c r="V2575" t="s">
        <v>45</v>
      </c>
      <c r="W2575">
        <v>9</v>
      </c>
      <c r="X2575" t="s">
        <v>48</v>
      </c>
      <c r="Y2575">
        <v>1204</v>
      </c>
      <c r="Z2575" t="s">
        <v>636</v>
      </c>
      <c r="AA2575" t="s">
        <v>4117</v>
      </c>
      <c r="AB2575">
        <v>2</v>
      </c>
      <c r="AC2575">
        <v>0</v>
      </c>
      <c r="AD2575">
        <f t="shared" si="291"/>
        <v>0</v>
      </c>
      <c r="AE2575">
        <f t="shared" si="292"/>
        <v>0</v>
      </c>
      <c r="AF2575">
        <v>1102</v>
      </c>
      <c r="AG2575">
        <v>4383</v>
      </c>
      <c r="AH2575">
        <v>3.5206207054146712</v>
      </c>
      <c r="AI2575">
        <v>1</v>
      </c>
      <c r="AJ2575">
        <v>6.1242908239364617E-2</v>
      </c>
      <c r="AK2575">
        <v>0.93875712156295776</v>
      </c>
      <c r="AL2575">
        <v>0</v>
      </c>
      <c r="AM2575">
        <v>1</v>
      </c>
    </row>
    <row r="2576" spans="1:39" x14ac:dyDescent="0.2">
      <c r="A2576" t="s">
        <v>1</v>
      </c>
      <c r="B2576" t="s">
        <v>3</v>
      </c>
      <c r="C2576" t="s">
        <v>5</v>
      </c>
      <c r="D2576" t="s">
        <v>11</v>
      </c>
      <c r="E2576">
        <v>13.850990638208399</v>
      </c>
      <c r="F2576">
        <v>407</v>
      </c>
      <c r="G2576">
        <v>121</v>
      </c>
      <c r="H2576">
        <v>0.29729729729729731</v>
      </c>
      <c r="I2576">
        <v>88528</v>
      </c>
      <c r="J2576">
        <v>217.51351351351349</v>
      </c>
      <c r="K2576">
        <v>15.469287469287471</v>
      </c>
      <c r="L2576">
        <f t="shared" si="289"/>
        <v>10.114883682665031</v>
      </c>
      <c r="M2576">
        <v>3.8480530296279811</v>
      </c>
      <c r="N2576">
        <f t="shared" si="286"/>
        <v>0.99754299754299758</v>
      </c>
      <c r="O2576" s="1">
        <f t="shared" si="287"/>
        <v>0.30712530712530711</v>
      </c>
      <c r="P2576" s="1">
        <f t="shared" si="288"/>
        <v>0</v>
      </c>
      <c r="Q2576" s="1">
        <f t="shared" si="290"/>
        <v>2.4570024570024218E-3</v>
      </c>
      <c r="R2576">
        <v>16</v>
      </c>
      <c r="S2576">
        <v>80</v>
      </c>
      <c r="T2576">
        <v>9</v>
      </c>
      <c r="U2576">
        <v>9.0024096385542176</v>
      </c>
      <c r="V2576" t="s">
        <v>45</v>
      </c>
      <c r="W2576">
        <v>9</v>
      </c>
      <c r="X2576" t="s">
        <v>48</v>
      </c>
      <c r="Y2576">
        <v>1204</v>
      </c>
      <c r="Z2576" t="s">
        <v>720</v>
      </c>
      <c r="AA2576" t="s">
        <v>4118</v>
      </c>
      <c r="AB2576">
        <v>1</v>
      </c>
      <c r="AC2576">
        <v>0</v>
      </c>
      <c r="AD2576">
        <f t="shared" si="291"/>
        <v>0</v>
      </c>
      <c r="AE2576">
        <f t="shared" si="292"/>
        <v>0</v>
      </c>
      <c r="AF2576">
        <v>401</v>
      </c>
      <c r="AG2576">
        <v>405</v>
      </c>
      <c r="AH2576">
        <v>0.79463557706259191</v>
      </c>
      <c r="AI2576">
        <v>1</v>
      </c>
      <c r="AJ2576">
        <v>3.8137584924697883E-2</v>
      </c>
      <c r="AK2576">
        <v>0.96186244487762451</v>
      </c>
      <c r="AL2576">
        <v>0</v>
      </c>
      <c r="AM2576">
        <v>1</v>
      </c>
    </row>
    <row r="2577" spans="1:39" x14ac:dyDescent="0.2">
      <c r="A2577" t="s">
        <v>1</v>
      </c>
      <c r="B2577" t="s">
        <v>3</v>
      </c>
      <c r="C2577" t="s">
        <v>5</v>
      </c>
      <c r="D2577" t="s">
        <v>11</v>
      </c>
      <c r="E2577">
        <v>13.850990713375889</v>
      </c>
      <c r="F2577">
        <v>407</v>
      </c>
      <c r="G2577">
        <v>121</v>
      </c>
      <c r="H2577">
        <v>0.29729729729729731</v>
      </c>
      <c r="I2577">
        <v>88528</v>
      </c>
      <c r="J2577">
        <v>217.51351351351349</v>
      </c>
      <c r="K2577">
        <v>15.469287469287471</v>
      </c>
      <c r="L2577">
        <f t="shared" si="289"/>
        <v>10.114883682665031</v>
      </c>
      <c r="M2577">
        <v>3.8480530296279811</v>
      </c>
      <c r="N2577">
        <f t="shared" si="286"/>
        <v>0.99754299754299758</v>
      </c>
      <c r="O2577" s="1">
        <f t="shared" si="287"/>
        <v>0.30712530712530711</v>
      </c>
      <c r="P2577" s="1">
        <f t="shared" si="288"/>
        <v>0</v>
      </c>
      <c r="Q2577" s="1">
        <f t="shared" si="290"/>
        <v>2.4570024570024218E-3</v>
      </c>
      <c r="R2577">
        <v>16</v>
      </c>
      <c r="S2577">
        <v>80</v>
      </c>
      <c r="T2577">
        <v>9</v>
      </c>
      <c r="U2577">
        <v>9.0024096385542176</v>
      </c>
      <c r="V2577" t="s">
        <v>45</v>
      </c>
      <c r="W2577">
        <v>9</v>
      </c>
      <c r="X2577" t="s">
        <v>48</v>
      </c>
      <c r="Y2577">
        <v>1204</v>
      </c>
      <c r="Z2577" t="s">
        <v>636</v>
      </c>
      <c r="AA2577" t="s">
        <v>4119</v>
      </c>
      <c r="AB2577">
        <v>2</v>
      </c>
      <c r="AC2577">
        <v>0</v>
      </c>
      <c r="AD2577">
        <f t="shared" si="291"/>
        <v>0</v>
      </c>
      <c r="AE2577">
        <f t="shared" si="292"/>
        <v>0</v>
      </c>
      <c r="AF2577">
        <v>273</v>
      </c>
      <c r="AG2577">
        <v>4383</v>
      </c>
      <c r="AH2577">
        <v>3.5206208308231539</v>
      </c>
      <c r="AI2577">
        <v>1</v>
      </c>
      <c r="AJ2577">
        <v>6.7285634577274323E-2</v>
      </c>
      <c r="AK2577">
        <v>0.93271434307098389</v>
      </c>
      <c r="AL2577">
        <v>0</v>
      </c>
      <c r="AM2577">
        <v>1</v>
      </c>
    </row>
    <row r="2578" spans="1:39" x14ac:dyDescent="0.2">
      <c r="A2578" t="s">
        <v>1</v>
      </c>
      <c r="B2578" t="s">
        <v>3</v>
      </c>
      <c r="C2578" t="s">
        <v>5</v>
      </c>
      <c r="D2578" t="s">
        <v>11</v>
      </c>
      <c r="E2578">
        <v>13.850990773982881</v>
      </c>
      <c r="F2578">
        <v>407</v>
      </c>
      <c r="G2578">
        <v>121</v>
      </c>
      <c r="H2578">
        <v>0.29729729729729731</v>
      </c>
      <c r="I2578">
        <v>88528</v>
      </c>
      <c r="J2578">
        <v>217.51351351351349</v>
      </c>
      <c r="K2578">
        <v>15.469287469287471</v>
      </c>
      <c r="L2578">
        <f t="shared" si="289"/>
        <v>10.114883682665031</v>
      </c>
      <c r="M2578">
        <v>3.8480530296279811</v>
      </c>
      <c r="N2578">
        <f t="shared" si="286"/>
        <v>0.99754299754299758</v>
      </c>
      <c r="O2578" s="1">
        <f t="shared" si="287"/>
        <v>0.30712530712530711</v>
      </c>
      <c r="P2578" s="1">
        <f t="shared" si="288"/>
        <v>0</v>
      </c>
      <c r="Q2578" s="1">
        <f t="shared" si="290"/>
        <v>2.4570024570024218E-3</v>
      </c>
      <c r="R2578">
        <v>16</v>
      </c>
      <c r="S2578">
        <v>80</v>
      </c>
      <c r="T2578">
        <v>9</v>
      </c>
      <c r="U2578">
        <v>9.0024096385542176</v>
      </c>
      <c r="V2578" t="s">
        <v>45</v>
      </c>
      <c r="W2578">
        <v>9</v>
      </c>
      <c r="X2578" t="s">
        <v>48</v>
      </c>
      <c r="Y2578">
        <v>1204</v>
      </c>
      <c r="Z2578" t="s">
        <v>720</v>
      </c>
      <c r="AA2578" t="s">
        <v>4120</v>
      </c>
      <c r="AB2578">
        <v>1</v>
      </c>
      <c r="AC2578">
        <v>0</v>
      </c>
      <c r="AD2578">
        <f t="shared" si="291"/>
        <v>0</v>
      </c>
      <c r="AE2578">
        <f t="shared" si="292"/>
        <v>0</v>
      </c>
      <c r="AF2578">
        <v>105</v>
      </c>
      <c r="AG2578">
        <v>405</v>
      </c>
      <c r="AH2578">
        <v>0.79463570028517005</v>
      </c>
      <c r="AI2578">
        <v>1</v>
      </c>
      <c r="AJ2578">
        <v>1.747081428766251E-2</v>
      </c>
      <c r="AK2578">
        <v>0.9825291633605957</v>
      </c>
      <c r="AL2578">
        <v>0</v>
      </c>
      <c r="AM2578">
        <v>1</v>
      </c>
    </row>
    <row r="2579" spans="1:39" x14ac:dyDescent="0.2">
      <c r="A2579" t="s">
        <v>1</v>
      </c>
      <c r="B2579" t="s">
        <v>3</v>
      </c>
      <c r="C2579" t="s">
        <v>5</v>
      </c>
      <c r="D2579" t="s">
        <v>11</v>
      </c>
      <c r="E2579">
        <v>13.850990842602551</v>
      </c>
      <c r="F2579">
        <v>407</v>
      </c>
      <c r="G2579">
        <v>121</v>
      </c>
      <c r="H2579">
        <v>0.29729729729729731</v>
      </c>
      <c r="I2579">
        <v>88528</v>
      </c>
      <c r="J2579">
        <v>217.51351351351349</v>
      </c>
      <c r="K2579">
        <v>15.469287469287471</v>
      </c>
      <c r="L2579">
        <f t="shared" si="289"/>
        <v>10.114883682665031</v>
      </c>
      <c r="M2579">
        <v>3.8480530296279811</v>
      </c>
      <c r="N2579">
        <f t="shared" si="286"/>
        <v>0.99754299754299758</v>
      </c>
      <c r="O2579" s="1">
        <f t="shared" si="287"/>
        <v>0.30712530712530711</v>
      </c>
      <c r="P2579" s="1">
        <f t="shared" si="288"/>
        <v>0</v>
      </c>
      <c r="Q2579" s="1">
        <f t="shared" si="290"/>
        <v>2.4570024570024218E-3</v>
      </c>
      <c r="R2579">
        <v>16</v>
      </c>
      <c r="S2579">
        <v>80</v>
      </c>
      <c r="T2579">
        <v>9</v>
      </c>
      <c r="U2579">
        <v>9.0024096385542176</v>
      </c>
      <c r="V2579" t="s">
        <v>45</v>
      </c>
      <c r="W2579">
        <v>9</v>
      </c>
      <c r="X2579" t="s">
        <v>48</v>
      </c>
      <c r="Y2579">
        <v>1204</v>
      </c>
      <c r="Z2579" t="s">
        <v>636</v>
      </c>
      <c r="AA2579" t="s">
        <v>4121</v>
      </c>
      <c r="AB2579">
        <v>2</v>
      </c>
      <c r="AC2579">
        <v>0</v>
      </c>
      <c r="AD2579">
        <f t="shared" si="291"/>
        <v>0</v>
      </c>
      <c r="AE2579">
        <f t="shared" si="292"/>
        <v>0</v>
      </c>
      <c r="AF2579">
        <v>211</v>
      </c>
      <c r="AG2579">
        <v>4383</v>
      </c>
      <c r="AH2579">
        <v>3.52062097297692</v>
      </c>
      <c r="AI2579">
        <v>1</v>
      </c>
      <c r="AJ2579">
        <v>3.1223289668560032E-2</v>
      </c>
      <c r="AK2579">
        <v>0.9687766432762146</v>
      </c>
      <c r="AL2579">
        <v>0</v>
      </c>
      <c r="AM2579">
        <v>1</v>
      </c>
    </row>
    <row r="2580" spans="1:39" x14ac:dyDescent="0.2">
      <c r="A2580" t="s">
        <v>1</v>
      </c>
      <c r="B2580" t="s">
        <v>3</v>
      </c>
      <c r="C2580" t="s">
        <v>5</v>
      </c>
      <c r="D2580" t="s">
        <v>11</v>
      </c>
      <c r="E2580">
        <v>13.85099090202441</v>
      </c>
      <c r="F2580">
        <v>407</v>
      </c>
      <c r="G2580">
        <v>121</v>
      </c>
      <c r="H2580">
        <v>0.29729729729729731</v>
      </c>
      <c r="I2580">
        <v>88528</v>
      </c>
      <c r="J2580">
        <v>217.51351351351349</v>
      </c>
      <c r="K2580">
        <v>15.469287469287471</v>
      </c>
      <c r="L2580">
        <f t="shared" si="289"/>
        <v>10.114883682665031</v>
      </c>
      <c r="M2580">
        <v>3.8480530296279811</v>
      </c>
      <c r="N2580">
        <f t="shared" si="286"/>
        <v>0.99754299754299758</v>
      </c>
      <c r="O2580" s="1">
        <f t="shared" si="287"/>
        <v>0.30712530712530711</v>
      </c>
      <c r="P2580" s="1">
        <f t="shared" si="288"/>
        <v>0</v>
      </c>
      <c r="Q2580" s="1">
        <f t="shared" si="290"/>
        <v>2.4570024570024218E-3</v>
      </c>
      <c r="R2580">
        <v>16</v>
      </c>
      <c r="S2580">
        <v>80</v>
      </c>
      <c r="T2580">
        <v>9</v>
      </c>
      <c r="U2580">
        <v>9.0024096385542176</v>
      </c>
      <c r="V2580" t="s">
        <v>45</v>
      </c>
      <c r="W2580">
        <v>9</v>
      </c>
      <c r="X2580" t="s">
        <v>48</v>
      </c>
      <c r="Y2580">
        <v>1204</v>
      </c>
      <c r="Z2580" t="s">
        <v>720</v>
      </c>
      <c r="AA2580" t="s">
        <v>4122</v>
      </c>
      <c r="AB2580">
        <v>1</v>
      </c>
      <c r="AC2580">
        <v>0</v>
      </c>
      <c r="AD2580">
        <f t="shared" si="291"/>
        <v>0</v>
      </c>
      <c r="AE2580">
        <f t="shared" si="292"/>
        <v>0</v>
      </c>
      <c r="AF2580">
        <v>240</v>
      </c>
      <c r="AG2580">
        <v>405</v>
      </c>
      <c r="AH2580">
        <v>0.79463582589389981</v>
      </c>
      <c r="AI2580">
        <v>1</v>
      </c>
      <c r="AJ2580">
        <v>8.4781348705291748E-2</v>
      </c>
      <c r="AK2580">
        <v>0.91521871089935303</v>
      </c>
      <c r="AL2580">
        <v>0</v>
      </c>
      <c r="AM2580">
        <v>1</v>
      </c>
    </row>
    <row r="2581" spans="1:39" x14ac:dyDescent="0.2">
      <c r="A2581" t="s">
        <v>1</v>
      </c>
      <c r="B2581" t="s">
        <v>3</v>
      </c>
      <c r="C2581" t="s">
        <v>5</v>
      </c>
      <c r="D2581" t="s">
        <v>11</v>
      </c>
      <c r="E2581">
        <v>13.850990961403671</v>
      </c>
      <c r="F2581">
        <v>407</v>
      </c>
      <c r="G2581">
        <v>121</v>
      </c>
      <c r="H2581">
        <v>0.29729729729729731</v>
      </c>
      <c r="I2581">
        <v>88528</v>
      </c>
      <c r="J2581">
        <v>217.51351351351349</v>
      </c>
      <c r="K2581">
        <v>15.469287469287471</v>
      </c>
      <c r="L2581">
        <f t="shared" si="289"/>
        <v>10.114883682665031</v>
      </c>
      <c r="M2581">
        <v>3.8480530296279811</v>
      </c>
      <c r="N2581">
        <f t="shared" si="286"/>
        <v>0.99754299754299758</v>
      </c>
      <c r="O2581" s="1">
        <f t="shared" si="287"/>
        <v>0.30712530712530711</v>
      </c>
      <c r="P2581" s="1">
        <f t="shared" si="288"/>
        <v>0</v>
      </c>
      <c r="Q2581" s="1">
        <f t="shared" si="290"/>
        <v>2.4570024570024218E-3</v>
      </c>
      <c r="R2581">
        <v>16</v>
      </c>
      <c r="S2581">
        <v>80</v>
      </c>
      <c r="T2581">
        <v>9</v>
      </c>
      <c r="U2581">
        <v>9.0024096385542176</v>
      </c>
      <c r="V2581" t="s">
        <v>45</v>
      </c>
      <c r="W2581">
        <v>9</v>
      </c>
      <c r="X2581" t="s">
        <v>48</v>
      </c>
      <c r="Y2581">
        <v>1204</v>
      </c>
      <c r="Z2581" t="s">
        <v>636</v>
      </c>
      <c r="AA2581" t="s">
        <v>4123</v>
      </c>
      <c r="AB2581">
        <v>2</v>
      </c>
      <c r="AC2581">
        <v>0</v>
      </c>
      <c r="AD2581">
        <f t="shared" si="291"/>
        <v>0</v>
      </c>
      <c r="AE2581">
        <f t="shared" si="292"/>
        <v>0</v>
      </c>
      <c r="AF2581">
        <v>704</v>
      </c>
      <c r="AG2581">
        <v>4383</v>
      </c>
      <c r="AH2581">
        <v>3.5206210829216111</v>
      </c>
      <c r="AI2581">
        <v>1</v>
      </c>
      <c r="AJ2581">
        <v>3.888104110956192E-2</v>
      </c>
      <c r="AK2581">
        <v>0.96111899614334106</v>
      </c>
      <c r="AL2581">
        <v>0</v>
      </c>
      <c r="AM2581">
        <v>1</v>
      </c>
    </row>
    <row r="2582" spans="1:39" x14ac:dyDescent="0.2">
      <c r="A2582" t="s">
        <v>1</v>
      </c>
      <c r="B2582" t="s">
        <v>3</v>
      </c>
      <c r="C2582" t="s">
        <v>5</v>
      </c>
      <c r="D2582" t="s">
        <v>11</v>
      </c>
      <c r="E2582">
        <v>13.850991025914411</v>
      </c>
      <c r="F2582">
        <v>407</v>
      </c>
      <c r="G2582">
        <v>121</v>
      </c>
      <c r="H2582">
        <v>0.29729729729729731</v>
      </c>
      <c r="I2582">
        <v>88528</v>
      </c>
      <c r="J2582">
        <v>217.51351351351349</v>
      </c>
      <c r="K2582">
        <v>15.469287469287471</v>
      </c>
      <c r="L2582">
        <f t="shared" si="289"/>
        <v>10.114883682665031</v>
      </c>
      <c r="M2582">
        <v>3.8480530296279811</v>
      </c>
      <c r="N2582">
        <f t="shared" si="286"/>
        <v>0.99754299754299758</v>
      </c>
      <c r="O2582" s="1">
        <f t="shared" si="287"/>
        <v>0.30712530712530711</v>
      </c>
      <c r="P2582" s="1">
        <f t="shared" si="288"/>
        <v>0</v>
      </c>
      <c r="Q2582" s="1">
        <f t="shared" si="290"/>
        <v>2.4570024570024218E-3</v>
      </c>
      <c r="R2582">
        <v>16</v>
      </c>
      <c r="S2582">
        <v>80</v>
      </c>
      <c r="T2582">
        <v>9</v>
      </c>
      <c r="U2582">
        <v>9.0024096385542176</v>
      </c>
      <c r="V2582" t="s">
        <v>45</v>
      </c>
      <c r="W2582">
        <v>9</v>
      </c>
      <c r="X2582" t="s">
        <v>48</v>
      </c>
      <c r="Y2582">
        <v>1204</v>
      </c>
      <c r="Z2582" t="s">
        <v>720</v>
      </c>
      <c r="AA2582" t="s">
        <v>4124</v>
      </c>
      <c r="AB2582">
        <v>2</v>
      </c>
      <c r="AC2582">
        <v>0</v>
      </c>
      <c r="AD2582">
        <f t="shared" si="291"/>
        <v>0</v>
      </c>
      <c r="AE2582">
        <f t="shared" si="292"/>
        <v>0</v>
      </c>
      <c r="AF2582">
        <v>313</v>
      </c>
      <c r="AG2582">
        <v>405</v>
      </c>
      <c r="AH2582">
        <v>0.79463596490962984</v>
      </c>
      <c r="AI2582">
        <v>1</v>
      </c>
      <c r="AJ2582">
        <v>3.2368652522563927E-2</v>
      </c>
      <c r="AK2582">
        <v>0.96763134002685547</v>
      </c>
      <c r="AL2582">
        <v>0</v>
      </c>
      <c r="AM2582">
        <v>1</v>
      </c>
    </row>
    <row r="2583" spans="1:39" x14ac:dyDescent="0.2">
      <c r="A2583" t="s">
        <v>1</v>
      </c>
      <c r="B2583" t="s">
        <v>3</v>
      </c>
      <c r="C2583" t="s">
        <v>5</v>
      </c>
      <c r="D2583" t="s">
        <v>11</v>
      </c>
      <c r="E2583">
        <v>13.85099108462104</v>
      </c>
      <c r="F2583">
        <v>407</v>
      </c>
      <c r="G2583">
        <v>121</v>
      </c>
      <c r="H2583">
        <v>0.29729729729729731</v>
      </c>
      <c r="I2583">
        <v>88528</v>
      </c>
      <c r="J2583">
        <v>217.51351351351349</v>
      </c>
      <c r="K2583">
        <v>15.469287469287471</v>
      </c>
      <c r="L2583">
        <f t="shared" si="289"/>
        <v>10.114883682665031</v>
      </c>
      <c r="M2583">
        <v>3.8480530296279811</v>
      </c>
      <c r="N2583">
        <f t="shared" si="286"/>
        <v>0.99754299754299758</v>
      </c>
      <c r="O2583" s="1">
        <f t="shared" si="287"/>
        <v>0.30712530712530711</v>
      </c>
      <c r="P2583" s="1">
        <f t="shared" si="288"/>
        <v>0</v>
      </c>
      <c r="Q2583" s="1">
        <f t="shared" si="290"/>
        <v>2.4570024570024218E-3</v>
      </c>
      <c r="R2583">
        <v>16</v>
      </c>
      <c r="S2583">
        <v>80</v>
      </c>
      <c r="T2583">
        <v>9</v>
      </c>
      <c r="U2583">
        <v>9.0024096385542176</v>
      </c>
      <c r="V2583" t="s">
        <v>45</v>
      </c>
      <c r="W2583">
        <v>9</v>
      </c>
      <c r="X2583" t="s">
        <v>48</v>
      </c>
      <c r="Y2583">
        <v>1204</v>
      </c>
      <c r="Z2583" t="s">
        <v>636</v>
      </c>
      <c r="AA2583" t="s">
        <v>4125</v>
      </c>
      <c r="AB2583">
        <v>3</v>
      </c>
      <c r="AC2583">
        <v>0</v>
      </c>
      <c r="AD2583">
        <f t="shared" si="291"/>
        <v>0</v>
      </c>
      <c r="AE2583">
        <f t="shared" si="292"/>
        <v>0</v>
      </c>
      <c r="AF2583">
        <v>86</v>
      </c>
      <c r="AG2583">
        <v>4383</v>
      </c>
      <c r="AH2583">
        <v>3.520621214184299</v>
      </c>
      <c r="AI2583">
        <v>1</v>
      </c>
      <c r="AJ2583">
        <v>2.637589164078236E-2</v>
      </c>
      <c r="AK2583">
        <v>0.97362411022186279</v>
      </c>
      <c r="AL2583">
        <v>0</v>
      </c>
      <c r="AM2583">
        <v>1</v>
      </c>
    </row>
    <row r="2584" spans="1:39" x14ac:dyDescent="0.2">
      <c r="A2584" t="s">
        <v>1</v>
      </c>
      <c r="B2584" t="s">
        <v>3</v>
      </c>
      <c r="C2584" t="s">
        <v>5</v>
      </c>
      <c r="D2584" t="s">
        <v>11</v>
      </c>
      <c r="E2584">
        <v>13.850991158698569</v>
      </c>
      <c r="F2584">
        <v>407</v>
      </c>
      <c r="G2584">
        <v>121</v>
      </c>
      <c r="H2584">
        <v>0.29729729729729731</v>
      </c>
      <c r="I2584">
        <v>88528</v>
      </c>
      <c r="J2584">
        <v>217.51351351351349</v>
      </c>
      <c r="K2584">
        <v>15.469287469287471</v>
      </c>
      <c r="L2584">
        <f t="shared" si="289"/>
        <v>10.114883682665031</v>
      </c>
      <c r="M2584">
        <v>3.8480530296279811</v>
      </c>
      <c r="N2584">
        <f t="shared" si="286"/>
        <v>0.99754299754299758</v>
      </c>
      <c r="O2584" s="1">
        <f t="shared" si="287"/>
        <v>0.30712530712530711</v>
      </c>
      <c r="P2584" s="1">
        <f t="shared" si="288"/>
        <v>0</v>
      </c>
      <c r="Q2584" s="1">
        <f t="shared" si="290"/>
        <v>2.4570024570024218E-3</v>
      </c>
      <c r="R2584">
        <v>16</v>
      </c>
      <c r="S2584">
        <v>80</v>
      </c>
      <c r="T2584">
        <v>9</v>
      </c>
      <c r="U2584">
        <v>9.0024096385542176</v>
      </c>
      <c r="V2584" t="s">
        <v>45</v>
      </c>
      <c r="W2584">
        <v>9</v>
      </c>
      <c r="X2584" t="s">
        <v>48</v>
      </c>
      <c r="Y2584">
        <v>1204</v>
      </c>
      <c r="Z2584" t="s">
        <v>721</v>
      </c>
      <c r="AA2584" t="s">
        <v>4126</v>
      </c>
      <c r="AB2584">
        <v>2</v>
      </c>
      <c r="AC2584">
        <v>0</v>
      </c>
      <c r="AD2584">
        <f t="shared" si="291"/>
        <v>0</v>
      </c>
      <c r="AE2584">
        <f t="shared" si="292"/>
        <v>0</v>
      </c>
      <c r="AF2584">
        <v>90</v>
      </c>
      <c r="AG2584">
        <v>86312</v>
      </c>
      <c r="AH2584">
        <v>8.413242325915844</v>
      </c>
      <c r="AI2584">
        <v>0</v>
      </c>
      <c r="AJ2584">
        <v>8.4666237235069275E-2</v>
      </c>
      <c r="AK2584">
        <v>0.91533374786376953</v>
      </c>
      <c r="AL2584">
        <v>0</v>
      </c>
      <c r="AM2584">
        <v>1</v>
      </c>
    </row>
    <row r="2585" spans="1:39" x14ac:dyDescent="0.2">
      <c r="A2585" t="s">
        <v>1</v>
      </c>
      <c r="B2585" t="s">
        <v>3</v>
      </c>
      <c r="C2585" t="s">
        <v>5</v>
      </c>
      <c r="D2585" t="s">
        <v>11</v>
      </c>
      <c r="E2585">
        <v>13.850991217417549</v>
      </c>
      <c r="F2585">
        <v>407</v>
      </c>
      <c r="G2585">
        <v>121</v>
      </c>
      <c r="H2585">
        <v>0.29729729729729731</v>
      </c>
      <c r="I2585">
        <v>88528</v>
      </c>
      <c r="J2585">
        <v>217.51351351351349</v>
      </c>
      <c r="K2585">
        <v>15.469287469287471</v>
      </c>
      <c r="L2585">
        <f t="shared" si="289"/>
        <v>10.114883682665031</v>
      </c>
      <c r="M2585">
        <v>3.8480530296279811</v>
      </c>
      <c r="N2585">
        <f t="shared" si="286"/>
        <v>0.99754299754299758</v>
      </c>
      <c r="O2585" s="1">
        <f t="shared" si="287"/>
        <v>0.30712530712530711</v>
      </c>
      <c r="P2585" s="1">
        <f t="shared" si="288"/>
        <v>0</v>
      </c>
      <c r="Q2585" s="1">
        <f t="shared" si="290"/>
        <v>2.4570024570024218E-3</v>
      </c>
      <c r="R2585">
        <v>16</v>
      </c>
      <c r="S2585">
        <v>80</v>
      </c>
      <c r="T2585">
        <v>9</v>
      </c>
      <c r="U2585">
        <v>9.0024096385542176</v>
      </c>
      <c r="V2585" t="s">
        <v>45</v>
      </c>
      <c r="W2585">
        <v>9</v>
      </c>
      <c r="X2585" t="s">
        <v>48</v>
      </c>
      <c r="Y2585">
        <v>1204</v>
      </c>
      <c r="Z2585" t="s">
        <v>720</v>
      </c>
      <c r="AA2585" t="s">
        <v>4127</v>
      </c>
      <c r="AB2585">
        <v>-1</v>
      </c>
      <c r="AC2585">
        <v>0</v>
      </c>
      <c r="AD2585">
        <f t="shared" si="291"/>
        <v>0</v>
      </c>
      <c r="AE2585">
        <f t="shared" si="292"/>
        <v>0</v>
      </c>
      <c r="AF2585">
        <v>163</v>
      </c>
      <c r="AG2585">
        <v>405</v>
      </c>
      <c r="AH2585">
        <v>0.79463614655061154</v>
      </c>
      <c r="AI2585">
        <v>1</v>
      </c>
      <c r="AJ2585">
        <v>1.2199763208627701E-2</v>
      </c>
      <c r="AK2585">
        <v>0.9878002405166626</v>
      </c>
      <c r="AL2585">
        <v>0</v>
      </c>
      <c r="AM2585">
        <v>1</v>
      </c>
    </row>
    <row r="2586" spans="1:39" x14ac:dyDescent="0.2">
      <c r="A2586" t="s">
        <v>1</v>
      </c>
      <c r="B2586" t="s">
        <v>3</v>
      </c>
      <c r="C2586" t="s">
        <v>5</v>
      </c>
      <c r="D2586" t="s">
        <v>11</v>
      </c>
      <c r="E2586">
        <v>13.85099128042272</v>
      </c>
      <c r="F2586">
        <v>407</v>
      </c>
      <c r="G2586">
        <v>121</v>
      </c>
      <c r="H2586">
        <v>0.29729729729729731</v>
      </c>
      <c r="I2586">
        <v>88528</v>
      </c>
      <c r="J2586">
        <v>217.51351351351349</v>
      </c>
      <c r="K2586">
        <v>15.469287469287471</v>
      </c>
      <c r="L2586">
        <f t="shared" si="289"/>
        <v>10.114883682665031</v>
      </c>
      <c r="M2586">
        <v>3.8480530296279811</v>
      </c>
      <c r="N2586">
        <f t="shared" si="286"/>
        <v>0.99754299754299758</v>
      </c>
      <c r="O2586" s="1">
        <f t="shared" si="287"/>
        <v>0.30712530712530711</v>
      </c>
      <c r="P2586" s="1">
        <f t="shared" si="288"/>
        <v>0</v>
      </c>
      <c r="Q2586" s="1">
        <f t="shared" si="290"/>
        <v>2.4570024570024218E-3</v>
      </c>
      <c r="R2586">
        <v>16</v>
      </c>
      <c r="S2586">
        <v>80</v>
      </c>
      <c r="T2586">
        <v>9</v>
      </c>
      <c r="U2586">
        <v>9.0024096385542176</v>
      </c>
      <c r="V2586" t="s">
        <v>45</v>
      </c>
      <c r="W2586">
        <v>9</v>
      </c>
      <c r="X2586" t="s">
        <v>48</v>
      </c>
      <c r="Y2586">
        <v>1204</v>
      </c>
      <c r="Z2586" t="s">
        <v>721</v>
      </c>
      <c r="AA2586" t="s">
        <v>4128</v>
      </c>
      <c r="AB2586">
        <v>2</v>
      </c>
      <c r="AC2586">
        <v>0</v>
      </c>
      <c r="AD2586">
        <f t="shared" si="291"/>
        <v>0</v>
      </c>
      <c r="AE2586">
        <f t="shared" si="292"/>
        <v>0</v>
      </c>
      <c r="AF2586">
        <v>299</v>
      </c>
      <c r="AG2586">
        <v>86312</v>
      </c>
      <c r="AH2586">
        <v>8.4132424474712675</v>
      </c>
      <c r="AI2586">
        <v>0</v>
      </c>
      <c r="AJ2586">
        <v>4.4761110097169883E-2</v>
      </c>
      <c r="AK2586">
        <v>0.95523887872695923</v>
      </c>
      <c r="AL2586">
        <v>0</v>
      </c>
      <c r="AM2586">
        <v>1</v>
      </c>
    </row>
    <row r="2587" spans="1:39" x14ac:dyDescent="0.2">
      <c r="A2587" t="s">
        <v>1</v>
      </c>
      <c r="B2587" t="s">
        <v>3</v>
      </c>
      <c r="C2587" t="s">
        <v>5</v>
      </c>
      <c r="D2587" t="s">
        <v>11</v>
      </c>
      <c r="E2587">
        <v>13.85099134694889</v>
      </c>
      <c r="F2587">
        <v>407</v>
      </c>
      <c r="G2587">
        <v>121</v>
      </c>
      <c r="H2587">
        <v>0.29729729729729731</v>
      </c>
      <c r="I2587">
        <v>88528</v>
      </c>
      <c r="J2587">
        <v>217.51351351351349</v>
      </c>
      <c r="K2587">
        <v>15.469287469287471</v>
      </c>
      <c r="L2587">
        <f t="shared" si="289"/>
        <v>10.114883682665031</v>
      </c>
      <c r="M2587">
        <v>3.8480530296279811</v>
      </c>
      <c r="N2587">
        <f t="shared" si="286"/>
        <v>0.99754299754299758</v>
      </c>
      <c r="O2587" s="1">
        <f t="shared" si="287"/>
        <v>0.30712530712530711</v>
      </c>
      <c r="P2587" s="1">
        <f t="shared" si="288"/>
        <v>0</v>
      </c>
      <c r="Q2587" s="1">
        <f t="shared" si="290"/>
        <v>2.4570024570024218E-3</v>
      </c>
      <c r="R2587">
        <v>16</v>
      </c>
      <c r="S2587">
        <v>80</v>
      </c>
      <c r="T2587">
        <v>9</v>
      </c>
      <c r="U2587">
        <v>9.0024096385542176</v>
      </c>
      <c r="V2587" t="s">
        <v>45</v>
      </c>
      <c r="W2587">
        <v>9</v>
      </c>
      <c r="X2587" t="s">
        <v>48</v>
      </c>
      <c r="Y2587">
        <v>1204</v>
      </c>
      <c r="Z2587" t="s">
        <v>720</v>
      </c>
      <c r="AA2587" t="s">
        <v>4129</v>
      </c>
      <c r="AB2587">
        <v>0</v>
      </c>
      <c r="AC2587">
        <v>0</v>
      </c>
      <c r="AD2587">
        <f t="shared" si="291"/>
        <v>0</v>
      </c>
      <c r="AE2587">
        <f t="shared" si="292"/>
        <v>0</v>
      </c>
      <c r="AF2587">
        <v>418</v>
      </c>
      <c r="AG2587">
        <v>405</v>
      </c>
      <c r="AH2587">
        <v>0.79463628598058789</v>
      </c>
      <c r="AI2587">
        <v>1</v>
      </c>
      <c r="AJ2587">
        <v>9.1097414493560791E-2</v>
      </c>
      <c r="AK2587">
        <v>0.90890258550643921</v>
      </c>
      <c r="AL2587">
        <v>0</v>
      </c>
      <c r="AM2587">
        <v>1</v>
      </c>
    </row>
    <row r="2588" spans="1:39" x14ac:dyDescent="0.2">
      <c r="A2588" t="s">
        <v>1</v>
      </c>
      <c r="B2588" t="s">
        <v>3</v>
      </c>
      <c r="C2588" t="s">
        <v>5</v>
      </c>
      <c r="D2588" t="s">
        <v>11</v>
      </c>
      <c r="E2588">
        <v>13.85099140605514</v>
      </c>
      <c r="F2588">
        <v>407</v>
      </c>
      <c r="G2588">
        <v>121</v>
      </c>
      <c r="H2588">
        <v>0.29729729729729731</v>
      </c>
      <c r="I2588">
        <v>88528</v>
      </c>
      <c r="J2588">
        <v>217.51351351351349</v>
      </c>
      <c r="K2588">
        <v>15.469287469287471</v>
      </c>
      <c r="L2588">
        <f t="shared" si="289"/>
        <v>10.114883682665031</v>
      </c>
      <c r="M2588">
        <v>3.8480530296279811</v>
      </c>
      <c r="N2588">
        <f t="shared" si="286"/>
        <v>0.99754299754299758</v>
      </c>
      <c r="O2588" s="1">
        <f t="shared" si="287"/>
        <v>0.30712530712530711</v>
      </c>
      <c r="P2588" s="1">
        <f t="shared" si="288"/>
        <v>0</v>
      </c>
      <c r="Q2588" s="1">
        <f t="shared" si="290"/>
        <v>2.4570024570024218E-3</v>
      </c>
      <c r="R2588">
        <v>16</v>
      </c>
      <c r="S2588">
        <v>80</v>
      </c>
      <c r="T2588">
        <v>9</v>
      </c>
      <c r="U2588">
        <v>9.0024096385542176</v>
      </c>
      <c r="V2588" t="s">
        <v>45</v>
      </c>
      <c r="W2588">
        <v>9</v>
      </c>
      <c r="X2588" t="s">
        <v>48</v>
      </c>
      <c r="Y2588">
        <v>1204</v>
      </c>
      <c r="Z2588" t="s">
        <v>721</v>
      </c>
      <c r="AA2588" t="s">
        <v>4130</v>
      </c>
      <c r="AB2588">
        <v>1</v>
      </c>
      <c r="AC2588">
        <v>0</v>
      </c>
      <c r="AD2588">
        <f t="shared" si="291"/>
        <v>0</v>
      </c>
      <c r="AE2588">
        <f t="shared" si="292"/>
        <v>0</v>
      </c>
      <c r="AF2588">
        <v>745</v>
      </c>
      <c r="AG2588">
        <v>86312</v>
      </c>
      <c r="AH2588">
        <v>8.4132425581789043</v>
      </c>
      <c r="AI2588">
        <v>0</v>
      </c>
      <c r="AJ2588">
        <v>3.0182622373104099E-2</v>
      </c>
      <c r="AK2588">
        <v>0.9698173999786377</v>
      </c>
      <c r="AL2588">
        <v>0</v>
      </c>
      <c r="AM2588">
        <v>1</v>
      </c>
    </row>
    <row r="2589" spans="1:39" x14ac:dyDescent="0.2">
      <c r="A2589" t="s">
        <v>1</v>
      </c>
      <c r="B2589" t="s">
        <v>3</v>
      </c>
      <c r="C2589" t="s">
        <v>5</v>
      </c>
      <c r="D2589" t="s">
        <v>11</v>
      </c>
      <c r="E2589">
        <v>13.850991466281171</v>
      </c>
      <c r="F2589">
        <v>407</v>
      </c>
      <c r="G2589">
        <v>121</v>
      </c>
      <c r="H2589">
        <v>0.29729729729729731</v>
      </c>
      <c r="I2589">
        <v>88528</v>
      </c>
      <c r="J2589">
        <v>217.51351351351349</v>
      </c>
      <c r="K2589">
        <v>15.469287469287471</v>
      </c>
      <c r="L2589">
        <f t="shared" si="289"/>
        <v>10.114883682665031</v>
      </c>
      <c r="M2589">
        <v>3.8480530296279811</v>
      </c>
      <c r="N2589">
        <f t="shared" si="286"/>
        <v>0.99754299754299758</v>
      </c>
      <c r="O2589" s="1">
        <f t="shared" si="287"/>
        <v>0.30712530712530711</v>
      </c>
      <c r="P2589" s="1">
        <f t="shared" si="288"/>
        <v>0</v>
      </c>
      <c r="Q2589" s="1">
        <f t="shared" si="290"/>
        <v>2.4570024570024218E-3</v>
      </c>
      <c r="R2589">
        <v>16</v>
      </c>
      <c r="S2589">
        <v>80</v>
      </c>
      <c r="T2589">
        <v>9</v>
      </c>
      <c r="U2589">
        <v>9.0024096385542176</v>
      </c>
      <c r="V2589" t="s">
        <v>45</v>
      </c>
      <c r="W2589">
        <v>9</v>
      </c>
      <c r="X2589" t="s">
        <v>48</v>
      </c>
      <c r="Y2589">
        <v>1204</v>
      </c>
      <c r="Z2589" t="s">
        <v>720</v>
      </c>
      <c r="AA2589" t="s">
        <v>4131</v>
      </c>
      <c r="AB2589">
        <v>0</v>
      </c>
      <c r="AC2589">
        <v>0</v>
      </c>
      <c r="AD2589">
        <f t="shared" si="291"/>
        <v>0</v>
      </c>
      <c r="AE2589">
        <f t="shared" si="292"/>
        <v>0</v>
      </c>
      <c r="AF2589">
        <v>486</v>
      </c>
      <c r="AG2589">
        <v>405</v>
      </c>
      <c r="AH2589">
        <v>0.79463640544733272</v>
      </c>
      <c r="AI2589">
        <v>1</v>
      </c>
      <c r="AJ2589">
        <v>4.7061726450920098E-2</v>
      </c>
      <c r="AK2589">
        <v>0.9529382586479187</v>
      </c>
      <c r="AL2589">
        <v>0</v>
      </c>
      <c r="AM2589">
        <v>1</v>
      </c>
    </row>
    <row r="2590" spans="1:39" x14ac:dyDescent="0.2">
      <c r="A2590" t="s">
        <v>1</v>
      </c>
      <c r="B2590" t="s">
        <v>3</v>
      </c>
      <c r="C2590" t="s">
        <v>5</v>
      </c>
      <c r="D2590" t="s">
        <v>11</v>
      </c>
      <c r="E2590">
        <v>13.8509915323933</v>
      </c>
      <c r="F2590">
        <v>407</v>
      </c>
      <c r="G2590">
        <v>121</v>
      </c>
      <c r="H2590">
        <v>0.29729729729729731</v>
      </c>
      <c r="I2590">
        <v>88528</v>
      </c>
      <c r="J2590">
        <v>217.51351351351349</v>
      </c>
      <c r="K2590">
        <v>15.469287469287471</v>
      </c>
      <c r="L2590">
        <f t="shared" si="289"/>
        <v>10.114883682665031</v>
      </c>
      <c r="M2590">
        <v>3.8480530296279811</v>
      </c>
      <c r="N2590">
        <f t="shared" si="286"/>
        <v>0.99754299754299758</v>
      </c>
      <c r="O2590" s="1">
        <f t="shared" si="287"/>
        <v>0.30712530712530711</v>
      </c>
      <c r="P2590" s="1">
        <f t="shared" si="288"/>
        <v>0</v>
      </c>
      <c r="Q2590" s="1">
        <f t="shared" si="290"/>
        <v>2.4570024570024218E-3</v>
      </c>
      <c r="R2590">
        <v>16</v>
      </c>
      <c r="S2590">
        <v>80</v>
      </c>
      <c r="T2590">
        <v>9</v>
      </c>
      <c r="U2590">
        <v>9.0024096385542176</v>
      </c>
      <c r="V2590" t="s">
        <v>45</v>
      </c>
      <c r="W2590">
        <v>9</v>
      </c>
      <c r="X2590" t="s">
        <v>48</v>
      </c>
      <c r="Y2590">
        <v>1204</v>
      </c>
      <c r="Z2590" t="s">
        <v>721</v>
      </c>
      <c r="AA2590" t="s">
        <v>4132</v>
      </c>
      <c r="AB2590">
        <v>1</v>
      </c>
      <c r="AC2590">
        <v>0</v>
      </c>
      <c r="AD2590">
        <f t="shared" si="291"/>
        <v>0</v>
      </c>
      <c r="AE2590">
        <f t="shared" si="292"/>
        <v>0</v>
      </c>
      <c r="AF2590">
        <v>763</v>
      </c>
      <c r="AG2590">
        <v>86312</v>
      </c>
      <c r="AH2590">
        <v>8.4132426977151855</v>
      </c>
      <c r="AI2590">
        <v>0</v>
      </c>
      <c r="AJ2590">
        <v>3.6042153835296631E-2</v>
      </c>
      <c r="AK2590">
        <v>0.96395784616470337</v>
      </c>
      <c r="AL2590">
        <v>0</v>
      </c>
      <c r="AM2590">
        <v>1</v>
      </c>
    </row>
    <row r="2591" spans="1:39" x14ac:dyDescent="0.2">
      <c r="A2591" t="s">
        <v>1</v>
      </c>
      <c r="B2591" t="s">
        <v>3</v>
      </c>
      <c r="C2591" t="s">
        <v>5</v>
      </c>
      <c r="D2591" t="s">
        <v>11</v>
      </c>
      <c r="E2591">
        <v>13.850991600488641</v>
      </c>
      <c r="F2591">
        <v>407</v>
      </c>
      <c r="G2591">
        <v>121</v>
      </c>
      <c r="H2591">
        <v>0.29729729729729731</v>
      </c>
      <c r="I2591">
        <v>88528</v>
      </c>
      <c r="J2591">
        <v>217.51351351351349</v>
      </c>
      <c r="K2591">
        <v>15.469287469287471</v>
      </c>
      <c r="L2591">
        <f t="shared" si="289"/>
        <v>10.114883682665031</v>
      </c>
      <c r="M2591">
        <v>3.8480530296279811</v>
      </c>
      <c r="N2591">
        <f t="shared" si="286"/>
        <v>0.99754299754299758</v>
      </c>
      <c r="O2591" s="1">
        <f t="shared" si="287"/>
        <v>0.30712530712530711</v>
      </c>
      <c r="P2591" s="1">
        <f t="shared" si="288"/>
        <v>0</v>
      </c>
      <c r="Q2591" s="1">
        <f t="shared" si="290"/>
        <v>2.4570024570024218E-3</v>
      </c>
      <c r="R2591">
        <v>16</v>
      </c>
      <c r="S2591">
        <v>80</v>
      </c>
      <c r="T2591">
        <v>9</v>
      </c>
      <c r="U2591">
        <v>9.0024096385542176</v>
      </c>
      <c r="V2591" t="s">
        <v>45</v>
      </c>
      <c r="W2591">
        <v>9</v>
      </c>
      <c r="X2591" t="s">
        <v>48</v>
      </c>
      <c r="Y2591">
        <v>1204</v>
      </c>
      <c r="Z2591" t="s">
        <v>427</v>
      </c>
      <c r="AA2591" t="s">
        <v>4133</v>
      </c>
      <c r="AB2591">
        <v>1</v>
      </c>
      <c r="AC2591">
        <v>0</v>
      </c>
      <c r="AD2591">
        <f t="shared" si="291"/>
        <v>0</v>
      </c>
      <c r="AE2591">
        <f t="shared" si="292"/>
        <v>0</v>
      </c>
      <c r="AF2591">
        <v>7</v>
      </c>
      <c r="AG2591">
        <v>9472</v>
      </c>
      <c r="AH2591">
        <v>2.834559961073694</v>
      </c>
      <c r="AI2591">
        <v>0</v>
      </c>
      <c r="AJ2591">
        <v>7.3441513814032078E-3</v>
      </c>
      <c r="AK2591">
        <v>0.99265587329864502</v>
      </c>
      <c r="AL2591">
        <v>0</v>
      </c>
      <c r="AM2591">
        <v>1</v>
      </c>
    </row>
    <row r="2592" spans="1:39" x14ac:dyDescent="0.2">
      <c r="A2592" t="s">
        <v>1</v>
      </c>
      <c r="B2592" t="s">
        <v>3</v>
      </c>
      <c r="C2592" t="s">
        <v>5</v>
      </c>
      <c r="D2592" t="s">
        <v>11</v>
      </c>
      <c r="E2592">
        <v>13.850991660093671</v>
      </c>
      <c r="F2592">
        <v>407</v>
      </c>
      <c r="G2592">
        <v>121</v>
      </c>
      <c r="H2592">
        <v>0.29729729729729731</v>
      </c>
      <c r="I2592">
        <v>88528</v>
      </c>
      <c r="J2592">
        <v>217.51351351351349</v>
      </c>
      <c r="K2592">
        <v>15.469287469287471</v>
      </c>
      <c r="L2592">
        <f t="shared" si="289"/>
        <v>10.114883682665031</v>
      </c>
      <c r="M2592">
        <v>3.8480530296279811</v>
      </c>
      <c r="N2592">
        <f t="shared" si="286"/>
        <v>0.99754299754299758</v>
      </c>
      <c r="O2592" s="1">
        <f t="shared" si="287"/>
        <v>0.30712530712530711</v>
      </c>
      <c r="P2592" s="1">
        <f t="shared" si="288"/>
        <v>0</v>
      </c>
      <c r="Q2592" s="1">
        <f t="shared" si="290"/>
        <v>2.4570024570024218E-3</v>
      </c>
      <c r="R2592">
        <v>16</v>
      </c>
      <c r="S2592">
        <v>80</v>
      </c>
      <c r="T2592">
        <v>9</v>
      </c>
      <c r="U2592">
        <v>9.0024096385542176</v>
      </c>
      <c r="V2592" t="s">
        <v>45</v>
      </c>
      <c r="W2592">
        <v>9</v>
      </c>
      <c r="X2592" t="s">
        <v>48</v>
      </c>
      <c r="Y2592">
        <v>1204</v>
      </c>
      <c r="Z2592" t="s">
        <v>629</v>
      </c>
      <c r="AA2592" t="s">
        <v>4134</v>
      </c>
      <c r="AB2592">
        <v>-3</v>
      </c>
      <c r="AC2592">
        <v>0</v>
      </c>
      <c r="AD2592">
        <f t="shared" si="291"/>
        <v>0</v>
      </c>
      <c r="AE2592">
        <f t="shared" si="292"/>
        <v>0</v>
      </c>
      <c r="AF2592">
        <v>1862</v>
      </c>
      <c r="AG2592">
        <v>1532</v>
      </c>
      <c r="AH2592">
        <v>1.191726801981899</v>
      </c>
      <c r="AI2592">
        <v>0</v>
      </c>
      <c r="AJ2592">
        <v>2.9765741899609569E-2</v>
      </c>
      <c r="AK2592">
        <v>0.97023433446884155</v>
      </c>
      <c r="AL2592">
        <v>0</v>
      </c>
      <c r="AM2592">
        <v>1</v>
      </c>
    </row>
    <row r="2593" spans="1:39" x14ac:dyDescent="0.2">
      <c r="A2593" t="s">
        <v>1</v>
      </c>
      <c r="B2593" t="s">
        <v>3</v>
      </c>
      <c r="C2593" t="s">
        <v>5</v>
      </c>
      <c r="D2593" t="s">
        <v>11</v>
      </c>
      <c r="E2593">
        <v>13.8509917370313</v>
      </c>
      <c r="F2593">
        <v>407</v>
      </c>
      <c r="G2593">
        <v>121</v>
      </c>
      <c r="H2593">
        <v>0.29729729729729731</v>
      </c>
      <c r="I2593">
        <v>88528</v>
      </c>
      <c r="J2593">
        <v>217.51351351351349</v>
      </c>
      <c r="K2593">
        <v>15.469287469287471</v>
      </c>
      <c r="L2593">
        <f t="shared" si="289"/>
        <v>10.114883682665031</v>
      </c>
      <c r="M2593">
        <v>3.8480530296279811</v>
      </c>
      <c r="N2593">
        <f t="shared" si="286"/>
        <v>0.99754299754299758</v>
      </c>
      <c r="O2593" s="1">
        <f t="shared" si="287"/>
        <v>0.30712530712530711</v>
      </c>
      <c r="P2593" s="1">
        <f t="shared" si="288"/>
        <v>0</v>
      </c>
      <c r="Q2593" s="1">
        <f t="shared" si="290"/>
        <v>2.4570024570024218E-3</v>
      </c>
      <c r="R2593">
        <v>16</v>
      </c>
      <c r="S2593">
        <v>80</v>
      </c>
      <c r="T2593">
        <v>9</v>
      </c>
      <c r="U2593">
        <v>9.0024096385542176</v>
      </c>
      <c r="V2593" t="s">
        <v>45</v>
      </c>
      <c r="W2593">
        <v>9</v>
      </c>
      <c r="X2593" t="s">
        <v>48</v>
      </c>
      <c r="Y2593">
        <v>1204</v>
      </c>
      <c r="Z2593" t="s">
        <v>303</v>
      </c>
      <c r="AA2593" t="s">
        <v>4135</v>
      </c>
      <c r="AB2593">
        <v>5</v>
      </c>
      <c r="AC2593">
        <v>0</v>
      </c>
      <c r="AD2593">
        <f t="shared" si="291"/>
        <v>0</v>
      </c>
      <c r="AE2593">
        <f t="shared" si="292"/>
        <v>0</v>
      </c>
      <c r="AF2593">
        <v>241</v>
      </c>
      <c r="AG2593">
        <v>58081</v>
      </c>
      <c r="AH2593">
        <v>8.5991960989216416</v>
      </c>
      <c r="AI2593">
        <v>0</v>
      </c>
      <c r="AJ2593">
        <v>8.6101694032549858E-3</v>
      </c>
      <c r="AK2593">
        <v>0.99138981103897095</v>
      </c>
      <c r="AL2593">
        <v>0</v>
      </c>
      <c r="AM2593">
        <v>1</v>
      </c>
    </row>
    <row r="2594" spans="1:39" x14ac:dyDescent="0.2">
      <c r="A2594" t="s">
        <v>1</v>
      </c>
      <c r="B2594" t="s">
        <v>3</v>
      </c>
      <c r="C2594" t="s">
        <v>5</v>
      </c>
      <c r="D2594" t="s">
        <v>11</v>
      </c>
      <c r="E2594">
        <v>13.850991781284369</v>
      </c>
      <c r="F2594">
        <v>407</v>
      </c>
      <c r="G2594">
        <v>121</v>
      </c>
      <c r="H2594">
        <v>0.29729729729729731</v>
      </c>
      <c r="I2594">
        <v>88528</v>
      </c>
      <c r="J2594">
        <v>217.51351351351349</v>
      </c>
      <c r="K2594">
        <v>15.469287469287471</v>
      </c>
      <c r="L2594">
        <f t="shared" si="289"/>
        <v>10.114883682665031</v>
      </c>
      <c r="M2594">
        <v>3.8480530296279811</v>
      </c>
      <c r="N2594">
        <f t="shared" si="286"/>
        <v>0.99754299754299758</v>
      </c>
      <c r="O2594" s="1">
        <f t="shared" si="287"/>
        <v>0.30712530712530711</v>
      </c>
      <c r="P2594" s="1">
        <f t="shared" si="288"/>
        <v>0</v>
      </c>
      <c r="Q2594" s="1">
        <f t="shared" si="290"/>
        <v>2.4570024570024218E-3</v>
      </c>
      <c r="R2594">
        <v>16</v>
      </c>
      <c r="S2594">
        <v>80</v>
      </c>
      <c r="T2594">
        <v>9</v>
      </c>
      <c r="U2594">
        <v>9.0024096385542176</v>
      </c>
      <c r="V2594" t="s">
        <v>45</v>
      </c>
      <c r="W2594">
        <v>9</v>
      </c>
      <c r="X2594" t="s">
        <v>48</v>
      </c>
      <c r="Y2594">
        <v>1204</v>
      </c>
      <c r="Z2594" t="s">
        <v>629</v>
      </c>
      <c r="AA2594" t="s">
        <v>4136</v>
      </c>
      <c r="AB2594">
        <v>2</v>
      </c>
      <c r="AC2594">
        <v>0</v>
      </c>
      <c r="AD2594">
        <f t="shared" si="291"/>
        <v>0</v>
      </c>
      <c r="AE2594">
        <f t="shared" si="292"/>
        <v>0</v>
      </c>
      <c r="AF2594">
        <v>43</v>
      </c>
      <c r="AG2594">
        <v>1532</v>
      </c>
      <c r="AH2594">
        <v>1.191726935121604</v>
      </c>
      <c r="AI2594">
        <v>0</v>
      </c>
      <c r="AJ2594">
        <v>8.5663404315710068E-3</v>
      </c>
      <c r="AK2594">
        <v>0.99143362045288086</v>
      </c>
      <c r="AL2594">
        <v>0</v>
      </c>
      <c r="AM2594">
        <v>1</v>
      </c>
    </row>
    <row r="2595" spans="1:39" x14ac:dyDescent="0.2">
      <c r="A2595" t="s">
        <v>1</v>
      </c>
      <c r="B2595" t="s">
        <v>3</v>
      </c>
      <c r="C2595" t="s">
        <v>5</v>
      </c>
      <c r="D2595" t="s">
        <v>11</v>
      </c>
      <c r="E2595">
        <v>13.85099185633254</v>
      </c>
      <c r="F2595">
        <v>407</v>
      </c>
      <c r="G2595">
        <v>121</v>
      </c>
      <c r="H2595">
        <v>0.29729729729729731</v>
      </c>
      <c r="I2595">
        <v>88528</v>
      </c>
      <c r="J2595">
        <v>217.51351351351349</v>
      </c>
      <c r="K2595">
        <v>15.469287469287471</v>
      </c>
      <c r="L2595">
        <f t="shared" si="289"/>
        <v>10.114883682665031</v>
      </c>
      <c r="M2595">
        <v>3.8480530296279811</v>
      </c>
      <c r="N2595">
        <f t="shared" si="286"/>
        <v>0.99754299754299758</v>
      </c>
      <c r="O2595" s="1">
        <f t="shared" si="287"/>
        <v>0.30712530712530711</v>
      </c>
      <c r="P2595" s="1">
        <f t="shared" si="288"/>
        <v>0</v>
      </c>
      <c r="Q2595" s="1">
        <f t="shared" si="290"/>
        <v>2.4570024570024218E-3</v>
      </c>
      <c r="R2595">
        <v>16</v>
      </c>
      <c r="S2595">
        <v>80</v>
      </c>
      <c r="T2595">
        <v>9</v>
      </c>
      <c r="U2595">
        <v>9.0024096385542176</v>
      </c>
      <c r="V2595" t="s">
        <v>45</v>
      </c>
      <c r="W2595">
        <v>9</v>
      </c>
      <c r="X2595" t="s">
        <v>48</v>
      </c>
      <c r="Y2595">
        <v>1204</v>
      </c>
      <c r="Z2595" t="s">
        <v>636</v>
      </c>
      <c r="AA2595" t="s">
        <v>4137</v>
      </c>
      <c r="AB2595">
        <v>5</v>
      </c>
      <c r="AC2595">
        <v>0</v>
      </c>
      <c r="AD2595">
        <f t="shared" si="291"/>
        <v>0</v>
      </c>
      <c r="AE2595">
        <f t="shared" si="292"/>
        <v>0</v>
      </c>
      <c r="AF2595">
        <v>57</v>
      </c>
      <c r="AG2595">
        <v>4383</v>
      </c>
      <c r="AH2595">
        <v>3.5206219766852151</v>
      </c>
      <c r="AI2595">
        <v>1</v>
      </c>
      <c r="AJ2595">
        <v>7.7757961116731167E-3</v>
      </c>
      <c r="AK2595">
        <v>0.99222421646118164</v>
      </c>
      <c r="AL2595">
        <v>0</v>
      </c>
      <c r="AM2595">
        <v>1</v>
      </c>
    </row>
    <row r="2596" spans="1:39" x14ac:dyDescent="0.2">
      <c r="A2596" t="s">
        <v>1</v>
      </c>
      <c r="B2596" t="s">
        <v>3</v>
      </c>
      <c r="C2596" t="s">
        <v>5</v>
      </c>
      <c r="D2596" t="s">
        <v>11</v>
      </c>
      <c r="E2596">
        <v>13.85099191749782</v>
      </c>
      <c r="F2596">
        <v>407</v>
      </c>
      <c r="G2596">
        <v>121</v>
      </c>
      <c r="H2596">
        <v>0.29729729729729731</v>
      </c>
      <c r="I2596">
        <v>88528</v>
      </c>
      <c r="J2596">
        <v>217.51351351351349</v>
      </c>
      <c r="K2596">
        <v>15.469287469287471</v>
      </c>
      <c r="L2596">
        <f t="shared" si="289"/>
        <v>10.114883682665031</v>
      </c>
      <c r="M2596">
        <v>3.8480530296279811</v>
      </c>
      <c r="N2596">
        <f t="shared" si="286"/>
        <v>0.99754299754299758</v>
      </c>
      <c r="O2596" s="1">
        <f t="shared" si="287"/>
        <v>0.30712530712530711</v>
      </c>
      <c r="P2596" s="1">
        <f t="shared" si="288"/>
        <v>0</v>
      </c>
      <c r="Q2596" s="1">
        <f t="shared" si="290"/>
        <v>2.4570024570024218E-3</v>
      </c>
      <c r="R2596">
        <v>16</v>
      </c>
      <c r="S2596">
        <v>80</v>
      </c>
      <c r="T2596">
        <v>9</v>
      </c>
      <c r="U2596">
        <v>9.0024096385542176</v>
      </c>
      <c r="V2596" t="s">
        <v>45</v>
      </c>
      <c r="W2596">
        <v>9</v>
      </c>
      <c r="X2596" t="s">
        <v>48</v>
      </c>
      <c r="Y2596">
        <v>1204</v>
      </c>
      <c r="Z2596" t="s">
        <v>629</v>
      </c>
      <c r="AA2596" t="s">
        <v>4138</v>
      </c>
      <c r="AB2596">
        <v>-1</v>
      </c>
      <c r="AC2596">
        <v>0</v>
      </c>
      <c r="AD2596">
        <f t="shared" si="291"/>
        <v>0</v>
      </c>
      <c r="AE2596">
        <f t="shared" si="292"/>
        <v>0</v>
      </c>
      <c r="AF2596">
        <v>282</v>
      </c>
      <c r="AG2596">
        <v>1532</v>
      </c>
      <c r="AH2596">
        <v>1.1917270554813231</v>
      </c>
      <c r="AI2596">
        <v>0</v>
      </c>
      <c r="AJ2596">
        <v>0.25583657622337341</v>
      </c>
      <c r="AK2596">
        <v>0.74416345357894897</v>
      </c>
      <c r="AL2596">
        <v>0</v>
      </c>
      <c r="AM2596">
        <v>1</v>
      </c>
    </row>
    <row r="2597" spans="1:39" x14ac:dyDescent="0.2">
      <c r="A2597" t="s">
        <v>1</v>
      </c>
      <c r="B2597" t="s">
        <v>3</v>
      </c>
      <c r="C2597" t="s">
        <v>5</v>
      </c>
      <c r="D2597" t="s">
        <v>11</v>
      </c>
      <c r="E2597">
        <v>13.850991976209411</v>
      </c>
      <c r="F2597">
        <v>407</v>
      </c>
      <c r="G2597">
        <v>121</v>
      </c>
      <c r="H2597">
        <v>0.29729729729729731</v>
      </c>
      <c r="I2597">
        <v>88528</v>
      </c>
      <c r="J2597">
        <v>217.51351351351349</v>
      </c>
      <c r="K2597">
        <v>15.469287469287471</v>
      </c>
      <c r="L2597">
        <f t="shared" si="289"/>
        <v>10.114883682665031</v>
      </c>
      <c r="M2597">
        <v>3.8480530296279811</v>
      </c>
      <c r="N2597">
        <f t="shared" si="286"/>
        <v>0.99754299754299758</v>
      </c>
      <c r="O2597" s="1">
        <f t="shared" si="287"/>
        <v>0.30712530712530711</v>
      </c>
      <c r="P2597" s="1">
        <f t="shared" si="288"/>
        <v>0</v>
      </c>
      <c r="Q2597" s="1">
        <f t="shared" si="290"/>
        <v>2.4570024570024218E-3</v>
      </c>
      <c r="R2597">
        <v>16</v>
      </c>
      <c r="S2597">
        <v>80</v>
      </c>
      <c r="T2597">
        <v>9</v>
      </c>
      <c r="U2597">
        <v>9.0024096385542176</v>
      </c>
      <c r="V2597" t="s">
        <v>45</v>
      </c>
      <c r="W2597">
        <v>9</v>
      </c>
      <c r="X2597" t="s">
        <v>48</v>
      </c>
      <c r="Y2597">
        <v>1204</v>
      </c>
      <c r="Z2597" t="s">
        <v>636</v>
      </c>
      <c r="AA2597" t="s">
        <v>4139</v>
      </c>
      <c r="AB2597">
        <v>5</v>
      </c>
      <c r="AC2597">
        <v>0</v>
      </c>
      <c r="AD2597">
        <f t="shared" si="291"/>
        <v>0</v>
      </c>
      <c r="AE2597">
        <f t="shared" si="292"/>
        <v>0</v>
      </c>
      <c r="AF2597">
        <v>723</v>
      </c>
      <c r="AG2597">
        <v>4383</v>
      </c>
      <c r="AH2597">
        <v>3.5206220953184628</v>
      </c>
      <c r="AI2597">
        <v>1</v>
      </c>
      <c r="AJ2597">
        <v>0.28057014942169189</v>
      </c>
      <c r="AK2597">
        <v>0.71942985057830811</v>
      </c>
      <c r="AL2597">
        <v>0</v>
      </c>
      <c r="AM2597">
        <v>1</v>
      </c>
    </row>
    <row r="2598" spans="1:39" x14ac:dyDescent="0.2">
      <c r="A2598" t="s">
        <v>1</v>
      </c>
      <c r="B2598" t="s">
        <v>3</v>
      </c>
      <c r="C2598" t="s">
        <v>5</v>
      </c>
      <c r="D2598" t="s">
        <v>11</v>
      </c>
      <c r="E2598">
        <v>13.850992037345669</v>
      </c>
      <c r="F2598">
        <v>407</v>
      </c>
      <c r="G2598">
        <v>121</v>
      </c>
      <c r="H2598">
        <v>0.29729729729729731</v>
      </c>
      <c r="I2598">
        <v>88528</v>
      </c>
      <c r="J2598">
        <v>217.51351351351349</v>
      </c>
      <c r="K2598">
        <v>15.469287469287471</v>
      </c>
      <c r="L2598">
        <f t="shared" si="289"/>
        <v>10.114883682665031</v>
      </c>
      <c r="M2598">
        <v>3.8480530296279811</v>
      </c>
      <c r="N2598">
        <f t="shared" si="286"/>
        <v>0.99754299754299758</v>
      </c>
      <c r="O2598" s="1">
        <f t="shared" si="287"/>
        <v>0.30712530712530711</v>
      </c>
      <c r="P2598" s="1">
        <f t="shared" si="288"/>
        <v>0</v>
      </c>
      <c r="Q2598" s="1">
        <f t="shared" si="290"/>
        <v>2.4570024570024218E-3</v>
      </c>
      <c r="R2598">
        <v>16</v>
      </c>
      <c r="S2598">
        <v>80</v>
      </c>
      <c r="T2598">
        <v>9</v>
      </c>
      <c r="U2598">
        <v>9.0024096385542176</v>
      </c>
      <c r="V2598" t="s">
        <v>45</v>
      </c>
      <c r="W2598">
        <v>9</v>
      </c>
      <c r="X2598" t="s">
        <v>48</v>
      </c>
      <c r="Y2598">
        <v>1204</v>
      </c>
      <c r="Z2598" t="s">
        <v>629</v>
      </c>
      <c r="AA2598" t="s">
        <v>4140</v>
      </c>
      <c r="AB2598">
        <v>-3</v>
      </c>
      <c r="AC2598">
        <v>0</v>
      </c>
      <c r="AD2598">
        <f t="shared" si="291"/>
        <v>0</v>
      </c>
      <c r="AE2598">
        <f t="shared" si="292"/>
        <v>0</v>
      </c>
      <c r="AF2598">
        <v>522</v>
      </c>
      <c r="AG2598">
        <v>1532</v>
      </c>
      <c r="AH2598">
        <v>1.19172719055387</v>
      </c>
      <c r="AI2598">
        <v>0</v>
      </c>
      <c r="AJ2598">
        <v>2.3560397326946259E-2</v>
      </c>
      <c r="AK2598">
        <v>0.97643959522247314</v>
      </c>
      <c r="AL2598">
        <v>0</v>
      </c>
      <c r="AM2598">
        <v>1</v>
      </c>
    </row>
    <row r="2599" spans="1:39" x14ac:dyDescent="0.2">
      <c r="A2599" t="s">
        <v>1</v>
      </c>
      <c r="B2599" t="s">
        <v>3</v>
      </c>
      <c r="C2599" t="s">
        <v>5</v>
      </c>
      <c r="D2599" t="s">
        <v>11</v>
      </c>
      <c r="E2599">
        <v>13.85099209804566</v>
      </c>
      <c r="F2599">
        <v>407</v>
      </c>
      <c r="G2599">
        <v>121</v>
      </c>
      <c r="H2599">
        <v>0.29729729729729731</v>
      </c>
      <c r="I2599">
        <v>88528</v>
      </c>
      <c r="J2599">
        <v>217.51351351351349</v>
      </c>
      <c r="K2599">
        <v>15.469287469287471</v>
      </c>
      <c r="L2599">
        <f t="shared" si="289"/>
        <v>10.114883682665031</v>
      </c>
      <c r="M2599">
        <v>3.8480530296279811</v>
      </c>
      <c r="N2599">
        <f t="shared" si="286"/>
        <v>0.99754299754299758</v>
      </c>
      <c r="O2599" s="1">
        <f t="shared" si="287"/>
        <v>0.30712530712530711</v>
      </c>
      <c r="P2599" s="1">
        <f t="shared" si="288"/>
        <v>0</v>
      </c>
      <c r="Q2599" s="1">
        <f t="shared" si="290"/>
        <v>2.4570024570024218E-3</v>
      </c>
      <c r="R2599">
        <v>16</v>
      </c>
      <c r="S2599">
        <v>80</v>
      </c>
      <c r="T2599">
        <v>9</v>
      </c>
      <c r="U2599">
        <v>9.0024096385542176</v>
      </c>
      <c r="V2599" t="s">
        <v>45</v>
      </c>
      <c r="W2599">
        <v>9</v>
      </c>
      <c r="X2599" t="s">
        <v>48</v>
      </c>
      <c r="Y2599">
        <v>1204</v>
      </c>
      <c r="Z2599" t="s">
        <v>636</v>
      </c>
      <c r="AA2599" t="s">
        <v>4141</v>
      </c>
      <c r="AB2599">
        <v>4</v>
      </c>
      <c r="AC2599">
        <v>0</v>
      </c>
      <c r="AD2599">
        <f t="shared" si="291"/>
        <v>0</v>
      </c>
      <c r="AE2599">
        <f t="shared" si="292"/>
        <v>0</v>
      </c>
      <c r="AF2599">
        <v>499</v>
      </c>
      <c r="AG2599">
        <v>4383</v>
      </c>
      <c r="AH2599">
        <v>3.520622229012051</v>
      </c>
      <c r="AI2599">
        <v>1</v>
      </c>
      <c r="AJ2599">
        <v>8.2931078970432281E-2</v>
      </c>
      <c r="AK2599">
        <v>0.91706889867782593</v>
      </c>
      <c r="AL2599">
        <v>0</v>
      </c>
      <c r="AM2599">
        <v>1</v>
      </c>
    </row>
    <row r="2600" spans="1:39" x14ac:dyDescent="0.2">
      <c r="A2600" t="s">
        <v>1</v>
      </c>
      <c r="B2600" t="s">
        <v>3</v>
      </c>
      <c r="C2600" t="s">
        <v>5</v>
      </c>
      <c r="D2600" t="s">
        <v>11</v>
      </c>
      <c r="E2600">
        <v>13.85099217652737</v>
      </c>
      <c r="F2600">
        <v>407</v>
      </c>
      <c r="G2600">
        <v>121</v>
      </c>
      <c r="H2600">
        <v>0.29729729729729731</v>
      </c>
      <c r="I2600">
        <v>88528</v>
      </c>
      <c r="J2600">
        <v>217.51351351351349</v>
      </c>
      <c r="K2600">
        <v>15.469287469287471</v>
      </c>
      <c r="L2600">
        <f t="shared" si="289"/>
        <v>10.114883682665031</v>
      </c>
      <c r="M2600">
        <v>3.8480530296279811</v>
      </c>
      <c r="N2600">
        <f t="shared" si="286"/>
        <v>0.99754299754299758</v>
      </c>
      <c r="O2600" s="1">
        <f t="shared" si="287"/>
        <v>0.30712530712530711</v>
      </c>
      <c r="P2600" s="1">
        <f t="shared" si="288"/>
        <v>0</v>
      </c>
      <c r="Q2600" s="1">
        <f t="shared" si="290"/>
        <v>2.4570024570024218E-3</v>
      </c>
      <c r="R2600">
        <v>16</v>
      </c>
      <c r="S2600">
        <v>80</v>
      </c>
      <c r="T2600">
        <v>9</v>
      </c>
      <c r="U2600">
        <v>9.0024096385542176</v>
      </c>
      <c r="V2600" t="s">
        <v>45</v>
      </c>
      <c r="W2600">
        <v>9</v>
      </c>
      <c r="X2600" t="s">
        <v>48</v>
      </c>
      <c r="Y2600">
        <v>1204</v>
      </c>
      <c r="Z2600" t="s">
        <v>722</v>
      </c>
      <c r="AA2600" t="s">
        <v>4142</v>
      </c>
      <c r="AB2600">
        <v>-44</v>
      </c>
      <c r="AC2600">
        <v>0</v>
      </c>
      <c r="AD2600">
        <f t="shared" si="291"/>
        <v>0</v>
      </c>
      <c r="AE2600">
        <f t="shared" si="292"/>
        <v>0</v>
      </c>
      <c r="AF2600">
        <v>241</v>
      </c>
      <c r="AG2600">
        <v>9085</v>
      </c>
      <c r="AH2600">
        <v>2.3693326950612059</v>
      </c>
      <c r="AI2600">
        <v>0</v>
      </c>
      <c r="AJ2600">
        <v>5.2658449858427048E-2</v>
      </c>
      <c r="AK2600">
        <v>0.94734156131744385</v>
      </c>
      <c r="AL2600">
        <v>0</v>
      </c>
      <c r="AM2600">
        <v>1</v>
      </c>
    </row>
    <row r="2601" spans="1:39" x14ac:dyDescent="0.2">
      <c r="A2601" t="s">
        <v>1</v>
      </c>
      <c r="B2601" t="s">
        <v>3</v>
      </c>
      <c r="C2601" t="s">
        <v>5</v>
      </c>
      <c r="D2601" t="s">
        <v>11</v>
      </c>
      <c r="E2601">
        <v>13.850992233151031</v>
      </c>
      <c r="F2601">
        <v>407</v>
      </c>
      <c r="G2601">
        <v>121</v>
      </c>
      <c r="H2601">
        <v>0.29729729729729731</v>
      </c>
      <c r="I2601">
        <v>88528</v>
      </c>
      <c r="J2601">
        <v>217.51351351351349</v>
      </c>
      <c r="K2601">
        <v>15.469287469287471</v>
      </c>
      <c r="L2601">
        <f t="shared" si="289"/>
        <v>10.114883682665031</v>
      </c>
      <c r="M2601">
        <v>3.8480530296279811</v>
      </c>
      <c r="N2601">
        <f t="shared" si="286"/>
        <v>0.99754299754299758</v>
      </c>
      <c r="O2601" s="1">
        <f t="shared" si="287"/>
        <v>0.30712530712530711</v>
      </c>
      <c r="P2601" s="1">
        <f t="shared" si="288"/>
        <v>0</v>
      </c>
      <c r="Q2601" s="1">
        <f t="shared" si="290"/>
        <v>2.4570024570024218E-3</v>
      </c>
      <c r="R2601">
        <v>16</v>
      </c>
      <c r="S2601">
        <v>80</v>
      </c>
      <c r="T2601">
        <v>9</v>
      </c>
      <c r="U2601">
        <v>9.0024096385542176</v>
      </c>
      <c r="V2601" t="s">
        <v>45</v>
      </c>
      <c r="W2601">
        <v>9</v>
      </c>
      <c r="X2601" t="s">
        <v>48</v>
      </c>
      <c r="Y2601">
        <v>1204</v>
      </c>
      <c r="Z2601" t="s">
        <v>694</v>
      </c>
      <c r="AA2601" t="s">
        <v>4143</v>
      </c>
      <c r="AB2601">
        <v>54</v>
      </c>
      <c r="AC2601">
        <v>1</v>
      </c>
      <c r="AD2601">
        <f t="shared" si="291"/>
        <v>0</v>
      </c>
      <c r="AE2601">
        <f t="shared" si="292"/>
        <v>0</v>
      </c>
      <c r="AF2601">
        <v>130</v>
      </c>
      <c r="AG2601">
        <v>544</v>
      </c>
      <c r="AH2601">
        <v>1.959874995676274</v>
      </c>
      <c r="AI2601">
        <v>0</v>
      </c>
      <c r="AJ2601">
        <v>5.3603395819664001E-2</v>
      </c>
      <c r="AK2601">
        <v>0.94639664888381958</v>
      </c>
      <c r="AL2601">
        <v>0</v>
      </c>
      <c r="AM2601">
        <v>1</v>
      </c>
    </row>
    <row r="2602" spans="1:39" x14ac:dyDescent="0.2">
      <c r="A2602" t="s">
        <v>1</v>
      </c>
      <c r="B2602" t="s">
        <v>3</v>
      </c>
      <c r="C2602" t="s">
        <v>5</v>
      </c>
      <c r="D2602" t="s">
        <v>11</v>
      </c>
      <c r="E2602">
        <v>13.85099229750359</v>
      </c>
      <c r="F2602">
        <v>407</v>
      </c>
      <c r="G2602">
        <v>121</v>
      </c>
      <c r="H2602">
        <v>0.29729729729729731</v>
      </c>
      <c r="I2602">
        <v>88528</v>
      </c>
      <c r="J2602">
        <v>217.51351351351349</v>
      </c>
      <c r="K2602">
        <v>15.469287469287471</v>
      </c>
      <c r="L2602">
        <f t="shared" si="289"/>
        <v>10.114883682665031</v>
      </c>
      <c r="M2602">
        <v>3.8480530296279811</v>
      </c>
      <c r="N2602">
        <f t="shared" si="286"/>
        <v>0.99754299754299758</v>
      </c>
      <c r="O2602" s="1">
        <f t="shared" si="287"/>
        <v>0.30712530712530711</v>
      </c>
      <c r="P2602" s="1">
        <f t="shared" si="288"/>
        <v>0</v>
      </c>
      <c r="Q2602" s="1">
        <f t="shared" si="290"/>
        <v>2.4570024570024218E-3</v>
      </c>
      <c r="R2602">
        <v>16</v>
      </c>
      <c r="S2602">
        <v>80</v>
      </c>
      <c r="T2602">
        <v>9</v>
      </c>
      <c r="U2602">
        <v>9.0024096385542176</v>
      </c>
      <c r="V2602" t="s">
        <v>45</v>
      </c>
      <c r="W2602">
        <v>9</v>
      </c>
      <c r="X2602" t="s">
        <v>48</v>
      </c>
      <c r="Y2602">
        <v>1204</v>
      </c>
      <c r="Z2602" t="s">
        <v>722</v>
      </c>
      <c r="AA2602" t="s">
        <v>4144</v>
      </c>
      <c r="AB2602">
        <v>-23</v>
      </c>
      <c r="AC2602">
        <v>0</v>
      </c>
      <c r="AD2602">
        <f t="shared" si="291"/>
        <v>0</v>
      </c>
      <c r="AE2602">
        <f t="shared" si="292"/>
        <v>0</v>
      </c>
      <c r="AF2602">
        <v>573</v>
      </c>
      <c r="AG2602">
        <v>9085</v>
      </c>
      <c r="AH2602">
        <v>2.3693328042770179</v>
      </c>
      <c r="AI2602">
        <v>0</v>
      </c>
      <c r="AJ2602">
        <v>4.6967282891273499E-2</v>
      </c>
      <c r="AK2602">
        <v>0.95303267240524292</v>
      </c>
      <c r="AL2602">
        <v>0</v>
      </c>
      <c r="AM2602">
        <v>1</v>
      </c>
    </row>
    <row r="2603" spans="1:39" x14ac:dyDescent="0.2">
      <c r="A2603" t="s">
        <v>1</v>
      </c>
      <c r="B2603" t="s">
        <v>3</v>
      </c>
      <c r="C2603" t="s">
        <v>5</v>
      </c>
      <c r="D2603" t="s">
        <v>11</v>
      </c>
      <c r="E2603">
        <v>13.85099236272635</v>
      </c>
      <c r="F2603">
        <v>407</v>
      </c>
      <c r="G2603">
        <v>121</v>
      </c>
      <c r="H2603">
        <v>0.29729729729729731</v>
      </c>
      <c r="I2603">
        <v>88528</v>
      </c>
      <c r="J2603">
        <v>217.51351351351349</v>
      </c>
      <c r="K2603">
        <v>15.469287469287471</v>
      </c>
      <c r="L2603">
        <f t="shared" si="289"/>
        <v>10.114883682665031</v>
      </c>
      <c r="M2603">
        <v>3.8480530296279811</v>
      </c>
      <c r="N2603">
        <f t="shared" si="286"/>
        <v>0.99754299754299758</v>
      </c>
      <c r="O2603" s="1">
        <f t="shared" si="287"/>
        <v>0.30712530712530711</v>
      </c>
      <c r="P2603" s="1">
        <f t="shared" si="288"/>
        <v>0</v>
      </c>
      <c r="Q2603" s="1">
        <f t="shared" si="290"/>
        <v>2.4570024570024218E-3</v>
      </c>
      <c r="R2603">
        <v>16</v>
      </c>
      <c r="S2603">
        <v>80</v>
      </c>
      <c r="T2603">
        <v>9</v>
      </c>
      <c r="U2603">
        <v>9.0024096385542176</v>
      </c>
      <c r="V2603" t="s">
        <v>45</v>
      </c>
      <c r="W2603">
        <v>9</v>
      </c>
      <c r="X2603" t="s">
        <v>48</v>
      </c>
      <c r="Y2603">
        <v>1204</v>
      </c>
      <c r="Z2603" t="s">
        <v>694</v>
      </c>
      <c r="AA2603" t="s">
        <v>4145</v>
      </c>
      <c r="AB2603">
        <v>16</v>
      </c>
      <c r="AC2603">
        <v>0</v>
      </c>
      <c r="AD2603">
        <f t="shared" si="291"/>
        <v>0</v>
      </c>
      <c r="AE2603">
        <f t="shared" si="292"/>
        <v>0</v>
      </c>
      <c r="AF2603">
        <v>220</v>
      </c>
      <c r="AG2603">
        <v>544</v>
      </c>
      <c r="AH2603">
        <v>1.959875125411181</v>
      </c>
      <c r="AI2603">
        <v>0</v>
      </c>
      <c r="AJ2603">
        <v>1.199555583298206E-2</v>
      </c>
      <c r="AK2603">
        <v>0.98800438642501831</v>
      </c>
      <c r="AL2603">
        <v>0</v>
      </c>
      <c r="AM2603">
        <v>1</v>
      </c>
    </row>
    <row r="2604" spans="1:39" x14ac:dyDescent="0.2">
      <c r="A2604" t="s">
        <v>1</v>
      </c>
      <c r="B2604" t="s">
        <v>3</v>
      </c>
      <c r="C2604" t="s">
        <v>5</v>
      </c>
      <c r="D2604" t="s">
        <v>11</v>
      </c>
      <c r="E2604">
        <v>13.850992422019219</v>
      </c>
      <c r="F2604">
        <v>407</v>
      </c>
      <c r="G2604">
        <v>121</v>
      </c>
      <c r="H2604">
        <v>0.29729729729729731</v>
      </c>
      <c r="I2604">
        <v>88528</v>
      </c>
      <c r="J2604">
        <v>217.51351351351349</v>
      </c>
      <c r="K2604">
        <v>15.469287469287471</v>
      </c>
      <c r="L2604">
        <f t="shared" si="289"/>
        <v>10.114883682665031</v>
      </c>
      <c r="M2604">
        <v>3.8480530296279811</v>
      </c>
      <c r="N2604">
        <f t="shared" si="286"/>
        <v>0.99754299754299758</v>
      </c>
      <c r="O2604" s="1">
        <f t="shared" si="287"/>
        <v>0.30712530712530711</v>
      </c>
      <c r="P2604" s="1">
        <f t="shared" si="288"/>
        <v>0</v>
      </c>
      <c r="Q2604" s="1">
        <f t="shared" si="290"/>
        <v>2.4570024570024218E-3</v>
      </c>
      <c r="R2604">
        <v>16</v>
      </c>
      <c r="S2604">
        <v>80</v>
      </c>
      <c r="T2604">
        <v>9</v>
      </c>
      <c r="U2604">
        <v>9.0024096385542176</v>
      </c>
      <c r="V2604" t="s">
        <v>45</v>
      </c>
      <c r="W2604">
        <v>9</v>
      </c>
      <c r="X2604" t="s">
        <v>48</v>
      </c>
      <c r="Y2604">
        <v>1204</v>
      </c>
      <c r="Z2604" t="s">
        <v>723</v>
      </c>
      <c r="AA2604" t="s">
        <v>4146</v>
      </c>
      <c r="AB2604">
        <v>35</v>
      </c>
      <c r="AC2604">
        <v>0</v>
      </c>
      <c r="AD2604">
        <f t="shared" si="291"/>
        <v>0</v>
      </c>
      <c r="AE2604">
        <f t="shared" si="292"/>
        <v>0</v>
      </c>
      <c r="AF2604">
        <v>27</v>
      </c>
      <c r="AG2604">
        <v>873</v>
      </c>
      <c r="AH2604">
        <v>6.841592216853834E-2</v>
      </c>
      <c r="AI2604">
        <v>0</v>
      </c>
      <c r="AJ2604">
        <v>8.2731470465660095E-2</v>
      </c>
      <c r="AK2604">
        <v>0.91726857423782349</v>
      </c>
      <c r="AL2604">
        <v>0</v>
      </c>
      <c r="AM2604">
        <v>1</v>
      </c>
    </row>
    <row r="2605" spans="1:39" x14ac:dyDescent="0.2">
      <c r="A2605" t="s">
        <v>1</v>
      </c>
      <c r="B2605" t="s">
        <v>3</v>
      </c>
      <c r="C2605" t="s">
        <v>5</v>
      </c>
      <c r="D2605" t="s">
        <v>11</v>
      </c>
      <c r="E2605">
        <v>13.850992482798709</v>
      </c>
      <c r="F2605">
        <v>407</v>
      </c>
      <c r="G2605">
        <v>121</v>
      </c>
      <c r="H2605">
        <v>0.29729729729729731</v>
      </c>
      <c r="I2605">
        <v>88528</v>
      </c>
      <c r="J2605">
        <v>217.51351351351349</v>
      </c>
      <c r="K2605">
        <v>15.469287469287471</v>
      </c>
      <c r="L2605">
        <f t="shared" si="289"/>
        <v>10.114883682665031</v>
      </c>
      <c r="M2605">
        <v>3.8480530296279811</v>
      </c>
      <c r="N2605">
        <f t="shared" si="286"/>
        <v>0.99754299754299758</v>
      </c>
      <c r="O2605" s="1">
        <f t="shared" si="287"/>
        <v>0.30712530712530711</v>
      </c>
      <c r="P2605" s="1">
        <f t="shared" si="288"/>
        <v>0</v>
      </c>
      <c r="Q2605" s="1">
        <f t="shared" si="290"/>
        <v>2.4570024570024218E-3</v>
      </c>
      <c r="R2605">
        <v>16</v>
      </c>
      <c r="S2605">
        <v>80</v>
      </c>
      <c r="T2605">
        <v>9</v>
      </c>
      <c r="U2605">
        <v>9.0024096385542176</v>
      </c>
      <c r="V2605" t="s">
        <v>45</v>
      </c>
      <c r="W2605">
        <v>9</v>
      </c>
      <c r="X2605" t="s">
        <v>48</v>
      </c>
      <c r="Y2605">
        <v>1204</v>
      </c>
      <c r="Z2605" t="s">
        <v>629</v>
      </c>
      <c r="AA2605" t="s">
        <v>4147</v>
      </c>
      <c r="AB2605">
        <v>18</v>
      </c>
      <c r="AC2605">
        <v>0</v>
      </c>
      <c r="AD2605">
        <f t="shared" si="291"/>
        <v>0</v>
      </c>
      <c r="AE2605">
        <f t="shared" si="292"/>
        <v>0</v>
      </c>
      <c r="AF2605">
        <v>113</v>
      </c>
      <c r="AG2605">
        <v>1532</v>
      </c>
      <c r="AH2605">
        <v>1.191727635914982</v>
      </c>
      <c r="AI2605">
        <v>0</v>
      </c>
      <c r="AJ2605">
        <v>7.3805034160614014E-2</v>
      </c>
      <c r="AK2605">
        <v>0.92619496583938599</v>
      </c>
      <c r="AL2605">
        <v>0</v>
      </c>
      <c r="AM2605">
        <v>1</v>
      </c>
    </row>
    <row r="2606" spans="1:39" x14ac:dyDescent="0.2">
      <c r="A2606" t="s">
        <v>1</v>
      </c>
      <c r="B2606" t="s">
        <v>3</v>
      </c>
      <c r="C2606" t="s">
        <v>5</v>
      </c>
      <c r="D2606" t="s">
        <v>11</v>
      </c>
      <c r="E2606">
        <v>13.850992543628109</v>
      </c>
      <c r="F2606">
        <v>407</v>
      </c>
      <c r="G2606">
        <v>121</v>
      </c>
      <c r="H2606">
        <v>0.29729729729729731</v>
      </c>
      <c r="I2606">
        <v>88528</v>
      </c>
      <c r="J2606">
        <v>217.51351351351349</v>
      </c>
      <c r="K2606">
        <v>15.469287469287471</v>
      </c>
      <c r="L2606">
        <f t="shared" si="289"/>
        <v>10.114883682665031</v>
      </c>
      <c r="M2606">
        <v>3.8480530296279811</v>
      </c>
      <c r="N2606">
        <f t="shared" si="286"/>
        <v>0.99754299754299758</v>
      </c>
      <c r="O2606" s="1">
        <f t="shared" si="287"/>
        <v>0.30712530712530711</v>
      </c>
      <c r="P2606" s="1">
        <f t="shared" si="288"/>
        <v>0</v>
      </c>
      <c r="Q2606" s="1">
        <f t="shared" si="290"/>
        <v>2.4570024570024218E-3</v>
      </c>
      <c r="R2606">
        <v>16</v>
      </c>
      <c r="S2606">
        <v>80</v>
      </c>
      <c r="T2606">
        <v>9</v>
      </c>
      <c r="U2606">
        <v>9.0024096385542176</v>
      </c>
      <c r="V2606" t="s">
        <v>45</v>
      </c>
      <c r="W2606">
        <v>9</v>
      </c>
      <c r="X2606" t="s">
        <v>48</v>
      </c>
      <c r="Y2606">
        <v>1204</v>
      </c>
      <c r="Z2606" t="s">
        <v>722</v>
      </c>
      <c r="AA2606" t="s">
        <v>4148</v>
      </c>
      <c r="AB2606">
        <v>3</v>
      </c>
      <c r="AC2606">
        <v>0</v>
      </c>
      <c r="AD2606">
        <f t="shared" si="291"/>
        <v>0</v>
      </c>
      <c r="AE2606">
        <f t="shared" si="292"/>
        <v>0</v>
      </c>
      <c r="AF2606">
        <v>846</v>
      </c>
      <c r="AG2606">
        <v>9085</v>
      </c>
      <c r="AH2606">
        <v>2.3693330689248162</v>
      </c>
      <c r="AI2606">
        <v>0</v>
      </c>
      <c r="AJ2606">
        <v>0.1189556196331978</v>
      </c>
      <c r="AK2606">
        <v>0.88104438781738281</v>
      </c>
      <c r="AL2606">
        <v>0</v>
      </c>
      <c r="AM2606">
        <v>1</v>
      </c>
    </row>
    <row r="2607" spans="1:39" x14ac:dyDescent="0.2">
      <c r="A2607" t="s">
        <v>1</v>
      </c>
      <c r="B2607" t="s">
        <v>3</v>
      </c>
      <c r="C2607" t="s">
        <v>5</v>
      </c>
      <c r="D2607" t="s">
        <v>11</v>
      </c>
      <c r="E2607">
        <v>13.850992602855021</v>
      </c>
      <c r="F2607">
        <v>407</v>
      </c>
      <c r="G2607">
        <v>121</v>
      </c>
      <c r="H2607">
        <v>0.29729729729729731</v>
      </c>
      <c r="I2607">
        <v>88528</v>
      </c>
      <c r="J2607">
        <v>217.51351351351349</v>
      </c>
      <c r="K2607">
        <v>15.469287469287471</v>
      </c>
      <c r="L2607">
        <f t="shared" si="289"/>
        <v>10.114883682665031</v>
      </c>
      <c r="M2607">
        <v>3.8480530296279811</v>
      </c>
      <c r="N2607">
        <f t="shared" si="286"/>
        <v>0.99754299754299758</v>
      </c>
      <c r="O2607" s="1">
        <f t="shared" si="287"/>
        <v>0.30712530712530711</v>
      </c>
      <c r="P2607" s="1">
        <f t="shared" si="288"/>
        <v>0</v>
      </c>
      <c r="Q2607" s="1">
        <f t="shared" si="290"/>
        <v>2.4570024570024218E-3</v>
      </c>
      <c r="R2607">
        <v>16</v>
      </c>
      <c r="S2607">
        <v>80</v>
      </c>
      <c r="T2607">
        <v>9</v>
      </c>
      <c r="U2607">
        <v>9.0024096385542176</v>
      </c>
      <c r="V2607" t="s">
        <v>45</v>
      </c>
      <c r="W2607">
        <v>9</v>
      </c>
      <c r="X2607" t="s">
        <v>48</v>
      </c>
      <c r="Y2607">
        <v>1204</v>
      </c>
      <c r="Z2607" t="s">
        <v>636</v>
      </c>
      <c r="AA2607" t="s">
        <v>4149</v>
      </c>
      <c r="AB2607">
        <v>3</v>
      </c>
      <c r="AC2607">
        <v>0</v>
      </c>
      <c r="AD2607">
        <f t="shared" si="291"/>
        <v>0</v>
      </c>
      <c r="AE2607">
        <f t="shared" si="292"/>
        <v>0</v>
      </c>
      <c r="AF2607">
        <v>94</v>
      </c>
      <c r="AG2607">
        <v>4383</v>
      </c>
      <c r="AH2607">
        <v>3.5206227337488332</v>
      </c>
      <c r="AI2607">
        <v>1</v>
      </c>
      <c r="AJ2607">
        <v>9.843900054693222E-2</v>
      </c>
      <c r="AK2607">
        <v>0.90156102180480957</v>
      </c>
      <c r="AL2607">
        <v>0</v>
      </c>
      <c r="AM2607">
        <v>1</v>
      </c>
    </row>
    <row r="2608" spans="1:39" x14ac:dyDescent="0.2">
      <c r="A2608" t="s">
        <v>1</v>
      </c>
      <c r="B2608" t="s">
        <v>3</v>
      </c>
      <c r="C2608" t="s">
        <v>5</v>
      </c>
      <c r="D2608" t="s">
        <v>11</v>
      </c>
      <c r="E2608">
        <v>13.85099267913483</v>
      </c>
      <c r="F2608">
        <v>407</v>
      </c>
      <c r="G2608">
        <v>121</v>
      </c>
      <c r="H2608">
        <v>0.29729729729729731</v>
      </c>
      <c r="I2608">
        <v>88528</v>
      </c>
      <c r="J2608">
        <v>217.51351351351349</v>
      </c>
      <c r="K2608">
        <v>15.469287469287471</v>
      </c>
      <c r="L2608">
        <f t="shared" si="289"/>
        <v>10.114883682665031</v>
      </c>
      <c r="M2608">
        <v>3.8480530296279811</v>
      </c>
      <c r="N2608">
        <f t="shared" si="286"/>
        <v>0.99754299754299758</v>
      </c>
      <c r="O2608" s="1">
        <f t="shared" si="287"/>
        <v>0.30712530712530711</v>
      </c>
      <c r="P2608" s="1">
        <f t="shared" si="288"/>
        <v>0</v>
      </c>
      <c r="Q2608" s="1">
        <f t="shared" si="290"/>
        <v>2.4570024570024218E-3</v>
      </c>
      <c r="R2608">
        <v>16</v>
      </c>
      <c r="S2608">
        <v>80</v>
      </c>
      <c r="T2608">
        <v>9</v>
      </c>
      <c r="U2608">
        <v>9.0024096385542176</v>
      </c>
      <c r="V2608" t="s">
        <v>45</v>
      </c>
      <c r="W2608">
        <v>9</v>
      </c>
      <c r="X2608" t="s">
        <v>48</v>
      </c>
      <c r="Y2608">
        <v>1204</v>
      </c>
      <c r="Z2608" t="s">
        <v>662</v>
      </c>
      <c r="AA2608" t="s">
        <v>4150</v>
      </c>
      <c r="AB2608">
        <v>1</v>
      </c>
      <c r="AC2608">
        <v>0</v>
      </c>
      <c r="AD2608">
        <f t="shared" si="291"/>
        <v>0</v>
      </c>
      <c r="AE2608">
        <f t="shared" si="292"/>
        <v>0</v>
      </c>
      <c r="AF2608">
        <v>42</v>
      </c>
      <c r="AG2608">
        <v>91604</v>
      </c>
      <c r="AH2608">
        <v>7.0728259906809399</v>
      </c>
      <c r="AI2608">
        <v>1</v>
      </c>
      <c r="AJ2608">
        <v>2.4349847808480259E-2</v>
      </c>
      <c r="AK2608">
        <v>0.97565019130706787</v>
      </c>
      <c r="AL2608">
        <v>0</v>
      </c>
      <c r="AM2608">
        <v>1</v>
      </c>
    </row>
    <row r="2609" spans="1:39" x14ac:dyDescent="0.2">
      <c r="A2609" t="s">
        <v>1</v>
      </c>
      <c r="B2609" t="s">
        <v>3</v>
      </c>
      <c r="C2609" t="s">
        <v>5</v>
      </c>
      <c r="D2609" t="s">
        <v>11</v>
      </c>
      <c r="E2609">
        <v>13.850992738244051</v>
      </c>
      <c r="F2609">
        <v>407</v>
      </c>
      <c r="G2609">
        <v>121</v>
      </c>
      <c r="H2609">
        <v>0.29729729729729731</v>
      </c>
      <c r="I2609">
        <v>88528</v>
      </c>
      <c r="J2609">
        <v>217.51351351351349</v>
      </c>
      <c r="K2609">
        <v>15.469287469287471</v>
      </c>
      <c r="L2609">
        <f t="shared" si="289"/>
        <v>10.114883682665031</v>
      </c>
      <c r="M2609">
        <v>3.8480530296279811</v>
      </c>
      <c r="N2609">
        <f t="shared" si="286"/>
        <v>0.99754299754299758</v>
      </c>
      <c r="O2609" s="1">
        <f t="shared" si="287"/>
        <v>0.30712530712530711</v>
      </c>
      <c r="P2609" s="1">
        <f t="shared" si="288"/>
        <v>0</v>
      </c>
      <c r="Q2609" s="1">
        <f t="shared" si="290"/>
        <v>2.4570024570024218E-3</v>
      </c>
      <c r="R2609">
        <v>16</v>
      </c>
      <c r="S2609">
        <v>80</v>
      </c>
      <c r="T2609">
        <v>9</v>
      </c>
      <c r="U2609">
        <v>9.0024096385542176</v>
      </c>
      <c r="V2609" t="s">
        <v>45</v>
      </c>
      <c r="W2609">
        <v>9</v>
      </c>
      <c r="X2609" t="s">
        <v>48</v>
      </c>
      <c r="Y2609">
        <v>1204</v>
      </c>
      <c r="Z2609" t="s">
        <v>657</v>
      </c>
      <c r="AA2609" t="s">
        <v>4151</v>
      </c>
      <c r="AB2609">
        <v>13</v>
      </c>
      <c r="AC2609">
        <v>0</v>
      </c>
      <c r="AD2609">
        <f t="shared" si="291"/>
        <v>0</v>
      </c>
      <c r="AE2609">
        <f t="shared" si="292"/>
        <v>0</v>
      </c>
      <c r="AF2609">
        <v>60</v>
      </c>
      <c r="AG2609">
        <v>23392</v>
      </c>
      <c r="AH2609">
        <v>3.7268711135054851</v>
      </c>
      <c r="AI2609">
        <v>0</v>
      </c>
      <c r="AJ2609">
        <v>6.8534053862094879E-2</v>
      </c>
      <c r="AK2609">
        <v>0.93146592378616333</v>
      </c>
      <c r="AL2609">
        <v>0</v>
      </c>
      <c r="AM2609">
        <v>1</v>
      </c>
    </row>
    <row r="2610" spans="1:39" x14ac:dyDescent="0.2">
      <c r="A2610" t="s">
        <v>1</v>
      </c>
      <c r="B2610" t="s">
        <v>3</v>
      </c>
      <c r="C2610" t="s">
        <v>5</v>
      </c>
      <c r="D2610" t="s">
        <v>11</v>
      </c>
      <c r="E2610">
        <v>13.850992798460171</v>
      </c>
      <c r="F2610">
        <v>407</v>
      </c>
      <c r="G2610">
        <v>121</v>
      </c>
      <c r="H2610">
        <v>0.29729729729729731</v>
      </c>
      <c r="I2610">
        <v>88528</v>
      </c>
      <c r="J2610">
        <v>217.51351351351349</v>
      </c>
      <c r="K2610">
        <v>15.469287469287471</v>
      </c>
      <c r="L2610">
        <f t="shared" si="289"/>
        <v>10.114883682665031</v>
      </c>
      <c r="M2610">
        <v>3.8480530296279811</v>
      </c>
      <c r="N2610">
        <f t="shared" si="286"/>
        <v>0.99754299754299758</v>
      </c>
      <c r="O2610" s="1">
        <f t="shared" si="287"/>
        <v>0.30712530712530711</v>
      </c>
      <c r="P2610" s="1">
        <f t="shared" si="288"/>
        <v>0</v>
      </c>
      <c r="Q2610" s="1">
        <f t="shared" si="290"/>
        <v>2.4570024570024218E-3</v>
      </c>
      <c r="R2610">
        <v>16</v>
      </c>
      <c r="S2610">
        <v>80</v>
      </c>
      <c r="T2610">
        <v>9</v>
      </c>
      <c r="U2610">
        <v>9.0024096385542176</v>
      </c>
      <c r="V2610" t="s">
        <v>45</v>
      </c>
      <c r="W2610">
        <v>9</v>
      </c>
      <c r="X2610" t="s">
        <v>48</v>
      </c>
      <c r="Y2610">
        <v>1204</v>
      </c>
      <c r="Z2610" t="s">
        <v>722</v>
      </c>
      <c r="AA2610" t="s">
        <v>4152</v>
      </c>
      <c r="AB2610">
        <v>2</v>
      </c>
      <c r="AC2610">
        <v>0</v>
      </c>
      <c r="AD2610">
        <f t="shared" si="291"/>
        <v>0</v>
      </c>
      <c r="AE2610">
        <f t="shared" si="292"/>
        <v>0</v>
      </c>
      <c r="AF2610">
        <v>33</v>
      </c>
      <c r="AG2610">
        <v>9085</v>
      </c>
      <c r="AH2610">
        <v>2.369333324148752</v>
      </c>
      <c r="AI2610">
        <v>0</v>
      </c>
      <c r="AJ2610">
        <v>1.4253164641559121E-2</v>
      </c>
      <c r="AK2610">
        <v>0.98574686050415039</v>
      </c>
      <c r="AL2610">
        <v>0</v>
      </c>
      <c r="AM2610">
        <v>1</v>
      </c>
    </row>
    <row r="2611" spans="1:39" x14ac:dyDescent="0.2">
      <c r="A2611" t="s">
        <v>1</v>
      </c>
      <c r="B2611" t="s">
        <v>3</v>
      </c>
      <c r="C2611" t="s">
        <v>5</v>
      </c>
      <c r="D2611" t="s">
        <v>11</v>
      </c>
      <c r="E2611">
        <v>13.85099285772711</v>
      </c>
      <c r="F2611">
        <v>407</v>
      </c>
      <c r="G2611">
        <v>121</v>
      </c>
      <c r="H2611">
        <v>0.29729729729729731</v>
      </c>
      <c r="I2611">
        <v>88528</v>
      </c>
      <c r="J2611">
        <v>217.51351351351349</v>
      </c>
      <c r="K2611">
        <v>15.469287469287471</v>
      </c>
      <c r="L2611">
        <f t="shared" si="289"/>
        <v>10.114883682665031</v>
      </c>
      <c r="M2611">
        <v>3.8480530296279811</v>
      </c>
      <c r="N2611">
        <f t="shared" si="286"/>
        <v>0.99754299754299758</v>
      </c>
      <c r="O2611" s="1">
        <f t="shared" si="287"/>
        <v>0.30712530712530711</v>
      </c>
      <c r="P2611" s="1">
        <f t="shared" si="288"/>
        <v>0</v>
      </c>
      <c r="Q2611" s="1">
        <f t="shared" si="290"/>
        <v>2.4570024570024218E-3</v>
      </c>
      <c r="R2611">
        <v>16</v>
      </c>
      <c r="S2611">
        <v>80</v>
      </c>
      <c r="T2611">
        <v>9</v>
      </c>
      <c r="U2611">
        <v>9.0024096385542176</v>
      </c>
      <c r="V2611" t="s">
        <v>45</v>
      </c>
      <c r="W2611">
        <v>9</v>
      </c>
      <c r="X2611" t="s">
        <v>48</v>
      </c>
      <c r="Y2611">
        <v>1204</v>
      </c>
      <c r="Z2611" t="s">
        <v>657</v>
      </c>
      <c r="AA2611" t="s">
        <v>4153</v>
      </c>
      <c r="AB2611">
        <v>6</v>
      </c>
      <c r="AC2611">
        <v>0</v>
      </c>
      <c r="AD2611">
        <f t="shared" si="291"/>
        <v>0</v>
      </c>
      <c r="AE2611">
        <f t="shared" si="292"/>
        <v>0</v>
      </c>
      <c r="AF2611">
        <v>330</v>
      </c>
      <c r="AG2611">
        <v>23392</v>
      </c>
      <c r="AH2611">
        <v>3.7268712439957552</v>
      </c>
      <c r="AI2611">
        <v>0</v>
      </c>
      <c r="AJ2611">
        <v>3.9254222065210342E-2</v>
      </c>
      <c r="AK2611">
        <v>0.96074581146240234</v>
      </c>
      <c r="AL2611">
        <v>0</v>
      </c>
      <c r="AM2611">
        <v>1</v>
      </c>
    </row>
    <row r="2612" spans="1:39" x14ac:dyDescent="0.2">
      <c r="A2612" t="s">
        <v>1</v>
      </c>
      <c r="B2612" t="s">
        <v>3</v>
      </c>
      <c r="C2612" t="s">
        <v>5</v>
      </c>
      <c r="D2612" t="s">
        <v>11</v>
      </c>
      <c r="E2612">
        <v>13.850992932588049</v>
      </c>
      <c r="F2612">
        <v>407</v>
      </c>
      <c r="G2612">
        <v>121</v>
      </c>
      <c r="H2612">
        <v>0.29729729729729731</v>
      </c>
      <c r="I2612">
        <v>88528</v>
      </c>
      <c r="J2612">
        <v>217.51351351351349</v>
      </c>
      <c r="K2612">
        <v>15.469287469287471</v>
      </c>
      <c r="L2612">
        <f t="shared" si="289"/>
        <v>10.114883682665031</v>
      </c>
      <c r="M2612">
        <v>3.8480530296279811</v>
      </c>
      <c r="N2612">
        <f t="shared" si="286"/>
        <v>0.99754299754299758</v>
      </c>
      <c r="O2612" s="1">
        <f t="shared" si="287"/>
        <v>0.30712530712530711</v>
      </c>
      <c r="P2612" s="1">
        <f t="shared" si="288"/>
        <v>0</v>
      </c>
      <c r="Q2612" s="1">
        <f t="shared" si="290"/>
        <v>2.4570024570024218E-3</v>
      </c>
      <c r="R2612">
        <v>16</v>
      </c>
      <c r="S2612">
        <v>80</v>
      </c>
      <c r="T2612">
        <v>9</v>
      </c>
      <c r="U2612">
        <v>9.0024096385542176</v>
      </c>
      <c r="V2612" t="s">
        <v>45</v>
      </c>
      <c r="W2612">
        <v>9</v>
      </c>
      <c r="X2612" t="s">
        <v>48</v>
      </c>
      <c r="Y2612">
        <v>1204</v>
      </c>
      <c r="Z2612" t="s">
        <v>629</v>
      </c>
      <c r="AA2612" t="s">
        <v>4154</v>
      </c>
      <c r="AB2612">
        <v>-1</v>
      </c>
      <c r="AC2612">
        <v>0</v>
      </c>
      <c r="AD2612">
        <f t="shared" si="291"/>
        <v>0</v>
      </c>
      <c r="AE2612">
        <f t="shared" si="292"/>
        <v>0</v>
      </c>
      <c r="AF2612">
        <v>1733</v>
      </c>
      <c r="AG2612">
        <v>1532</v>
      </c>
      <c r="AH2612">
        <v>1.191728070848783</v>
      </c>
      <c r="AI2612">
        <v>0</v>
      </c>
      <c r="AJ2612">
        <v>3.2341815531253808E-2</v>
      </c>
      <c r="AK2612">
        <v>0.96765810251235962</v>
      </c>
      <c r="AL2612">
        <v>0</v>
      </c>
      <c r="AM2612">
        <v>1</v>
      </c>
    </row>
    <row r="2613" spans="1:39" x14ac:dyDescent="0.2">
      <c r="A2613" t="s">
        <v>1</v>
      </c>
      <c r="B2613" t="s">
        <v>3</v>
      </c>
      <c r="C2613" t="s">
        <v>5</v>
      </c>
      <c r="D2613" t="s">
        <v>11</v>
      </c>
      <c r="E2613">
        <v>13.85099299275022</v>
      </c>
      <c r="F2613">
        <v>407</v>
      </c>
      <c r="G2613">
        <v>121</v>
      </c>
      <c r="H2613">
        <v>0.29729729729729731</v>
      </c>
      <c r="I2613">
        <v>88528</v>
      </c>
      <c r="J2613">
        <v>217.51351351351349</v>
      </c>
      <c r="K2613">
        <v>15.469287469287471</v>
      </c>
      <c r="L2613">
        <f t="shared" si="289"/>
        <v>10.114883682665031</v>
      </c>
      <c r="M2613">
        <v>3.8480530296279811</v>
      </c>
      <c r="N2613">
        <f t="shared" si="286"/>
        <v>0.99754299754299758</v>
      </c>
      <c r="O2613" s="1">
        <f t="shared" si="287"/>
        <v>0.30712530712530711</v>
      </c>
      <c r="P2613" s="1">
        <f t="shared" si="288"/>
        <v>0</v>
      </c>
      <c r="Q2613" s="1">
        <f t="shared" si="290"/>
        <v>2.4570024570024218E-3</v>
      </c>
      <c r="R2613">
        <v>16</v>
      </c>
      <c r="S2613">
        <v>80</v>
      </c>
      <c r="T2613">
        <v>9</v>
      </c>
      <c r="U2613">
        <v>9.0024096385542176</v>
      </c>
      <c r="V2613" t="s">
        <v>45</v>
      </c>
      <c r="W2613">
        <v>9</v>
      </c>
      <c r="X2613" t="s">
        <v>48</v>
      </c>
      <c r="Y2613">
        <v>1204</v>
      </c>
      <c r="Z2613" t="s">
        <v>657</v>
      </c>
      <c r="AA2613" t="s">
        <v>4155</v>
      </c>
      <c r="AB2613">
        <v>4</v>
      </c>
      <c r="AC2613">
        <v>0</v>
      </c>
      <c r="AD2613">
        <f t="shared" si="291"/>
        <v>0</v>
      </c>
      <c r="AE2613">
        <f t="shared" si="292"/>
        <v>0</v>
      </c>
      <c r="AF2613">
        <v>302</v>
      </c>
      <c r="AG2613">
        <v>23392</v>
      </c>
      <c r="AH2613">
        <v>3.726871365209723</v>
      </c>
      <c r="AI2613">
        <v>0</v>
      </c>
      <c r="AJ2613">
        <v>2.2622620686888691E-2</v>
      </c>
      <c r="AK2613">
        <v>0.97737735509872437</v>
      </c>
      <c r="AL2613">
        <v>0</v>
      </c>
      <c r="AM2613">
        <v>1</v>
      </c>
    </row>
    <row r="2614" spans="1:39" x14ac:dyDescent="0.2">
      <c r="A2614" t="s">
        <v>1</v>
      </c>
      <c r="B2614" t="s">
        <v>3</v>
      </c>
      <c r="C2614" t="s">
        <v>5</v>
      </c>
      <c r="D2614" t="s">
        <v>11</v>
      </c>
      <c r="E2614">
        <v>13.850993058017631</v>
      </c>
      <c r="F2614">
        <v>407</v>
      </c>
      <c r="G2614">
        <v>121</v>
      </c>
      <c r="H2614">
        <v>0.29729729729729731</v>
      </c>
      <c r="I2614">
        <v>88528</v>
      </c>
      <c r="J2614">
        <v>217.51351351351349</v>
      </c>
      <c r="K2614">
        <v>15.469287469287471</v>
      </c>
      <c r="L2614">
        <f t="shared" si="289"/>
        <v>10.114883682665031</v>
      </c>
      <c r="M2614">
        <v>3.8480530296279811</v>
      </c>
      <c r="N2614">
        <f t="shared" si="286"/>
        <v>0.99754299754299758</v>
      </c>
      <c r="O2614" s="1">
        <f t="shared" si="287"/>
        <v>0.30712530712530711</v>
      </c>
      <c r="P2614" s="1">
        <f t="shared" si="288"/>
        <v>0</v>
      </c>
      <c r="Q2614" s="1">
        <f t="shared" si="290"/>
        <v>2.4570024570024218E-3</v>
      </c>
      <c r="R2614">
        <v>16</v>
      </c>
      <c r="S2614">
        <v>80</v>
      </c>
      <c r="T2614">
        <v>9</v>
      </c>
      <c r="U2614">
        <v>9.0024096385542176</v>
      </c>
      <c r="V2614" t="s">
        <v>45</v>
      </c>
      <c r="W2614">
        <v>9</v>
      </c>
      <c r="X2614" t="s">
        <v>48</v>
      </c>
      <c r="Y2614">
        <v>1204</v>
      </c>
      <c r="Z2614" t="s">
        <v>636</v>
      </c>
      <c r="AA2614" t="s">
        <v>4156</v>
      </c>
      <c r="AB2614">
        <v>2</v>
      </c>
      <c r="AC2614">
        <v>0</v>
      </c>
      <c r="AD2614">
        <f t="shared" si="291"/>
        <v>0</v>
      </c>
      <c r="AE2614">
        <f t="shared" si="292"/>
        <v>0</v>
      </c>
      <c r="AF2614">
        <v>37</v>
      </c>
      <c r="AG2614">
        <v>4384</v>
      </c>
      <c r="AH2614">
        <v>3.520623185466611</v>
      </c>
      <c r="AI2614">
        <v>1</v>
      </c>
      <c r="AJ2614">
        <v>8.0423615872859955E-3</v>
      </c>
      <c r="AK2614">
        <v>0.99195766448974609</v>
      </c>
      <c r="AL2614">
        <v>0</v>
      </c>
      <c r="AM2614">
        <v>1</v>
      </c>
    </row>
    <row r="2615" spans="1:39" x14ac:dyDescent="0.2">
      <c r="A2615" t="s">
        <v>1</v>
      </c>
      <c r="B2615" t="s">
        <v>3</v>
      </c>
      <c r="C2615" t="s">
        <v>5</v>
      </c>
      <c r="D2615" t="s">
        <v>11</v>
      </c>
      <c r="E2615">
        <v>13.85099311956554</v>
      </c>
      <c r="F2615">
        <v>407</v>
      </c>
      <c r="G2615">
        <v>121</v>
      </c>
      <c r="H2615">
        <v>0.29729729729729731</v>
      </c>
      <c r="I2615">
        <v>88528</v>
      </c>
      <c r="J2615">
        <v>217.51351351351349</v>
      </c>
      <c r="K2615">
        <v>15.469287469287471</v>
      </c>
      <c r="L2615">
        <f t="shared" si="289"/>
        <v>10.114883682665031</v>
      </c>
      <c r="M2615">
        <v>3.8480530296279811</v>
      </c>
      <c r="N2615">
        <f t="shared" si="286"/>
        <v>0.99754299754299758</v>
      </c>
      <c r="O2615" s="1">
        <f t="shared" si="287"/>
        <v>0.30712530712530711</v>
      </c>
      <c r="P2615" s="1">
        <f t="shared" si="288"/>
        <v>0</v>
      </c>
      <c r="Q2615" s="1">
        <f t="shared" si="290"/>
        <v>2.4570024570024218E-3</v>
      </c>
      <c r="R2615">
        <v>16</v>
      </c>
      <c r="S2615">
        <v>80</v>
      </c>
      <c r="T2615">
        <v>9</v>
      </c>
      <c r="U2615">
        <v>9.0024096385542176</v>
      </c>
      <c r="V2615" t="s">
        <v>45</v>
      </c>
      <c r="W2615">
        <v>9</v>
      </c>
      <c r="X2615" t="s">
        <v>48</v>
      </c>
      <c r="Y2615">
        <v>1204</v>
      </c>
      <c r="Z2615" t="s">
        <v>629</v>
      </c>
      <c r="AA2615" t="s">
        <v>4157</v>
      </c>
      <c r="AB2615">
        <v>-1</v>
      </c>
      <c r="AC2615">
        <v>0</v>
      </c>
      <c r="AD2615">
        <f t="shared" si="291"/>
        <v>0</v>
      </c>
      <c r="AE2615">
        <f t="shared" si="292"/>
        <v>0</v>
      </c>
      <c r="AF2615">
        <v>211</v>
      </c>
      <c r="AG2615">
        <v>1532</v>
      </c>
      <c r="AH2615">
        <v>1.191728258523812</v>
      </c>
      <c r="AI2615">
        <v>0</v>
      </c>
      <c r="AJ2615">
        <v>0.19303154945373541</v>
      </c>
      <c r="AK2615">
        <v>0.80696845054626465</v>
      </c>
      <c r="AL2615">
        <v>0</v>
      </c>
      <c r="AM2615">
        <v>1</v>
      </c>
    </row>
    <row r="2616" spans="1:39" x14ac:dyDescent="0.2">
      <c r="A2616" t="s">
        <v>1</v>
      </c>
      <c r="B2616" t="s">
        <v>3</v>
      </c>
      <c r="C2616" t="s">
        <v>5</v>
      </c>
      <c r="D2616" t="s">
        <v>11</v>
      </c>
      <c r="E2616">
        <v>13.85099318314273</v>
      </c>
      <c r="F2616">
        <v>407</v>
      </c>
      <c r="G2616">
        <v>121</v>
      </c>
      <c r="H2616">
        <v>0.29729729729729731</v>
      </c>
      <c r="I2616">
        <v>88528</v>
      </c>
      <c r="J2616">
        <v>217.51351351351349</v>
      </c>
      <c r="K2616">
        <v>15.469287469287471</v>
      </c>
      <c r="L2616">
        <f t="shared" si="289"/>
        <v>10.114883682665031</v>
      </c>
      <c r="M2616">
        <v>3.8480530296279811</v>
      </c>
      <c r="N2616">
        <f t="shared" si="286"/>
        <v>0.99754299754299758</v>
      </c>
      <c r="O2616" s="1">
        <f t="shared" si="287"/>
        <v>0.30712530712530711</v>
      </c>
      <c r="P2616" s="1">
        <f t="shared" si="288"/>
        <v>0</v>
      </c>
      <c r="Q2616" s="1">
        <f t="shared" si="290"/>
        <v>2.4570024570024218E-3</v>
      </c>
      <c r="R2616">
        <v>16</v>
      </c>
      <c r="S2616">
        <v>80</v>
      </c>
      <c r="T2616">
        <v>9</v>
      </c>
      <c r="U2616">
        <v>9.0024096385542176</v>
      </c>
      <c r="V2616" t="s">
        <v>45</v>
      </c>
      <c r="W2616">
        <v>9</v>
      </c>
      <c r="X2616" t="s">
        <v>48</v>
      </c>
      <c r="Y2616">
        <v>1204</v>
      </c>
      <c r="Z2616" t="s">
        <v>636</v>
      </c>
      <c r="AA2616" t="s">
        <v>4158</v>
      </c>
      <c r="AB2616">
        <v>0</v>
      </c>
      <c r="AC2616">
        <v>0</v>
      </c>
      <c r="AD2616">
        <f t="shared" si="291"/>
        <v>0</v>
      </c>
      <c r="AE2616">
        <f t="shared" si="292"/>
        <v>0</v>
      </c>
      <c r="AF2616">
        <v>244</v>
      </c>
      <c r="AG2616">
        <v>4384</v>
      </c>
      <c r="AH2616">
        <v>3.5206233140053271</v>
      </c>
      <c r="AI2616">
        <v>1</v>
      </c>
      <c r="AJ2616">
        <v>0.1884386092424393</v>
      </c>
      <c r="AK2616">
        <v>0.81156134605407715</v>
      </c>
      <c r="AL2616">
        <v>0</v>
      </c>
      <c r="AM2616">
        <v>1</v>
      </c>
    </row>
    <row r="2617" spans="1:39" x14ac:dyDescent="0.2">
      <c r="A2617" t="s">
        <v>1</v>
      </c>
      <c r="B2617" t="s">
        <v>3</v>
      </c>
      <c r="C2617" t="s">
        <v>5</v>
      </c>
      <c r="D2617" t="s">
        <v>11</v>
      </c>
      <c r="E2617">
        <v>13.85099324235598</v>
      </c>
      <c r="F2617">
        <v>407</v>
      </c>
      <c r="G2617">
        <v>121</v>
      </c>
      <c r="H2617">
        <v>0.29729729729729731</v>
      </c>
      <c r="I2617">
        <v>88528</v>
      </c>
      <c r="J2617">
        <v>217.51351351351349</v>
      </c>
      <c r="K2617">
        <v>15.469287469287471</v>
      </c>
      <c r="L2617">
        <f t="shared" si="289"/>
        <v>10.114883682665031</v>
      </c>
      <c r="M2617">
        <v>3.8480530296279811</v>
      </c>
      <c r="N2617">
        <f t="shared" si="286"/>
        <v>0.99754299754299758</v>
      </c>
      <c r="O2617" s="1">
        <f t="shared" si="287"/>
        <v>0.30712530712530711</v>
      </c>
      <c r="P2617" s="1">
        <f t="shared" si="288"/>
        <v>0</v>
      </c>
      <c r="Q2617" s="1">
        <f t="shared" si="290"/>
        <v>2.4570024570024218E-3</v>
      </c>
      <c r="R2617">
        <v>16</v>
      </c>
      <c r="S2617">
        <v>80</v>
      </c>
      <c r="T2617">
        <v>9</v>
      </c>
      <c r="U2617">
        <v>9.0024096385542176</v>
      </c>
      <c r="V2617" t="s">
        <v>45</v>
      </c>
      <c r="W2617">
        <v>9</v>
      </c>
      <c r="X2617" t="s">
        <v>48</v>
      </c>
      <c r="Y2617">
        <v>1204</v>
      </c>
      <c r="Z2617" t="s">
        <v>629</v>
      </c>
      <c r="AA2617" t="s">
        <v>4159</v>
      </c>
      <c r="AB2617">
        <v>1</v>
      </c>
      <c r="AC2617">
        <v>0</v>
      </c>
      <c r="AD2617">
        <f t="shared" si="291"/>
        <v>0</v>
      </c>
      <c r="AE2617">
        <f t="shared" si="292"/>
        <v>0</v>
      </c>
      <c r="AF2617">
        <v>178</v>
      </c>
      <c r="AG2617">
        <v>1532</v>
      </c>
      <c r="AH2617">
        <v>1.191728395248665</v>
      </c>
      <c r="AI2617">
        <v>0</v>
      </c>
      <c r="AJ2617">
        <v>6.0933914035558701E-2</v>
      </c>
      <c r="AK2617">
        <v>0.93906611204147339</v>
      </c>
      <c r="AL2617">
        <v>0</v>
      </c>
      <c r="AM2617">
        <v>1</v>
      </c>
    </row>
    <row r="2618" spans="1:39" x14ac:dyDescent="0.2">
      <c r="A2618" t="s">
        <v>1</v>
      </c>
      <c r="B2618" t="s">
        <v>3</v>
      </c>
      <c r="C2618" t="s">
        <v>5</v>
      </c>
      <c r="D2618" t="s">
        <v>11</v>
      </c>
      <c r="E2618">
        <v>13.850993302837271</v>
      </c>
      <c r="F2618">
        <v>407</v>
      </c>
      <c r="G2618">
        <v>121</v>
      </c>
      <c r="H2618">
        <v>0.29729729729729731</v>
      </c>
      <c r="I2618">
        <v>88528</v>
      </c>
      <c r="J2618">
        <v>217.51351351351349</v>
      </c>
      <c r="K2618">
        <v>15.469287469287471</v>
      </c>
      <c r="L2618">
        <f t="shared" si="289"/>
        <v>10.114883682665031</v>
      </c>
      <c r="M2618">
        <v>3.8480530296279811</v>
      </c>
      <c r="N2618">
        <f t="shared" si="286"/>
        <v>0.99754299754299758</v>
      </c>
      <c r="O2618" s="1">
        <f t="shared" si="287"/>
        <v>0.30712530712530711</v>
      </c>
      <c r="P2618" s="1">
        <f t="shared" si="288"/>
        <v>0</v>
      </c>
      <c r="Q2618" s="1">
        <f t="shared" si="290"/>
        <v>2.4570024570024218E-3</v>
      </c>
      <c r="R2618">
        <v>16</v>
      </c>
      <c r="S2618">
        <v>80</v>
      </c>
      <c r="T2618">
        <v>9</v>
      </c>
      <c r="U2618">
        <v>9.0024096385542176</v>
      </c>
      <c r="V2618" t="s">
        <v>45</v>
      </c>
      <c r="W2618">
        <v>9</v>
      </c>
      <c r="X2618" t="s">
        <v>48</v>
      </c>
      <c r="Y2618">
        <v>1204</v>
      </c>
      <c r="Z2618" t="s">
        <v>636</v>
      </c>
      <c r="AA2618" t="s">
        <v>4160</v>
      </c>
      <c r="AB2618">
        <v>2</v>
      </c>
      <c r="AC2618">
        <v>0</v>
      </c>
      <c r="AD2618">
        <f t="shared" si="291"/>
        <v>0</v>
      </c>
      <c r="AE2618">
        <f t="shared" si="292"/>
        <v>0</v>
      </c>
      <c r="AF2618">
        <v>182</v>
      </c>
      <c r="AG2618">
        <v>4384</v>
      </c>
      <c r="AH2618">
        <v>3.5206234336979931</v>
      </c>
      <c r="AI2618">
        <v>1</v>
      </c>
      <c r="AJ2618">
        <v>7.1957491338253021E-2</v>
      </c>
      <c r="AK2618">
        <v>0.92804253101348877</v>
      </c>
      <c r="AL2618">
        <v>0</v>
      </c>
      <c r="AM2618">
        <v>1</v>
      </c>
    </row>
    <row r="2619" spans="1:39" x14ac:dyDescent="0.2">
      <c r="A2619" t="s">
        <v>1</v>
      </c>
      <c r="B2619" t="s">
        <v>3</v>
      </c>
      <c r="C2619" t="s">
        <v>5</v>
      </c>
      <c r="D2619" t="s">
        <v>11</v>
      </c>
      <c r="E2619">
        <v>13.8509933791047</v>
      </c>
      <c r="F2619">
        <v>407</v>
      </c>
      <c r="G2619">
        <v>121</v>
      </c>
      <c r="H2619">
        <v>0.29729729729729731</v>
      </c>
      <c r="I2619">
        <v>88528</v>
      </c>
      <c r="J2619">
        <v>217.51351351351349</v>
      </c>
      <c r="K2619">
        <v>15.469287469287471</v>
      </c>
      <c r="L2619">
        <f t="shared" si="289"/>
        <v>10.114883682665031</v>
      </c>
      <c r="M2619">
        <v>3.8480530296279811</v>
      </c>
      <c r="N2619">
        <f t="shared" si="286"/>
        <v>0.99754299754299758</v>
      </c>
      <c r="O2619" s="1">
        <f t="shared" si="287"/>
        <v>0.30712530712530711</v>
      </c>
      <c r="P2619" s="1">
        <f t="shared" si="288"/>
        <v>0</v>
      </c>
      <c r="Q2619" s="1">
        <f t="shared" si="290"/>
        <v>2.4570024570024218E-3</v>
      </c>
      <c r="R2619">
        <v>16</v>
      </c>
      <c r="S2619">
        <v>80</v>
      </c>
      <c r="T2619">
        <v>9</v>
      </c>
      <c r="U2619">
        <v>9.0024096385542176</v>
      </c>
      <c r="V2619" t="s">
        <v>45</v>
      </c>
      <c r="W2619">
        <v>9</v>
      </c>
      <c r="X2619" t="s">
        <v>48</v>
      </c>
      <c r="Y2619">
        <v>1204</v>
      </c>
      <c r="Z2619" t="s">
        <v>722</v>
      </c>
      <c r="AA2619" t="s">
        <v>4161</v>
      </c>
      <c r="AB2619">
        <v>0</v>
      </c>
      <c r="AC2619">
        <v>0</v>
      </c>
      <c r="AD2619">
        <f t="shared" si="291"/>
        <v>0</v>
      </c>
      <c r="AE2619">
        <f t="shared" si="292"/>
        <v>0</v>
      </c>
      <c r="AF2619">
        <v>546</v>
      </c>
      <c r="AG2619">
        <v>9085</v>
      </c>
      <c r="AH2619">
        <v>2.3693338924140979</v>
      </c>
      <c r="AI2619">
        <v>0</v>
      </c>
      <c r="AJ2619">
        <v>6.238006055355072E-2</v>
      </c>
      <c r="AK2619">
        <v>0.93761992454528809</v>
      </c>
      <c r="AL2619">
        <v>0</v>
      </c>
      <c r="AM2619">
        <v>1</v>
      </c>
    </row>
    <row r="2620" spans="1:39" x14ac:dyDescent="0.2">
      <c r="A2620" t="s">
        <v>1</v>
      </c>
      <c r="B2620" t="s">
        <v>3</v>
      </c>
      <c r="C2620" t="s">
        <v>5</v>
      </c>
      <c r="D2620" t="s">
        <v>11</v>
      </c>
      <c r="E2620">
        <v>13.850993437897831</v>
      </c>
      <c r="F2620">
        <v>407</v>
      </c>
      <c r="G2620">
        <v>121</v>
      </c>
      <c r="H2620">
        <v>0.29729729729729731</v>
      </c>
      <c r="I2620">
        <v>88528</v>
      </c>
      <c r="J2620">
        <v>217.51351351351349</v>
      </c>
      <c r="K2620">
        <v>15.469287469287471</v>
      </c>
      <c r="L2620">
        <f t="shared" si="289"/>
        <v>10.114883682665031</v>
      </c>
      <c r="M2620">
        <v>3.8480530296279811</v>
      </c>
      <c r="N2620">
        <f t="shared" si="286"/>
        <v>0.99754299754299758</v>
      </c>
      <c r="O2620" s="1">
        <f t="shared" si="287"/>
        <v>0.30712530712530711</v>
      </c>
      <c r="P2620" s="1">
        <f t="shared" si="288"/>
        <v>0</v>
      </c>
      <c r="Q2620" s="1">
        <f t="shared" si="290"/>
        <v>2.4570024570024218E-3</v>
      </c>
      <c r="R2620">
        <v>16</v>
      </c>
      <c r="S2620">
        <v>80</v>
      </c>
      <c r="T2620">
        <v>9</v>
      </c>
      <c r="U2620">
        <v>9.0024096385542176</v>
      </c>
      <c r="V2620" t="s">
        <v>45</v>
      </c>
      <c r="W2620">
        <v>9</v>
      </c>
      <c r="X2620" t="s">
        <v>48</v>
      </c>
      <c r="Y2620">
        <v>1204</v>
      </c>
      <c r="Z2620" t="s">
        <v>657</v>
      </c>
      <c r="AA2620" t="s">
        <v>4162</v>
      </c>
      <c r="AB2620">
        <v>8</v>
      </c>
      <c r="AC2620">
        <v>0</v>
      </c>
      <c r="AD2620">
        <f t="shared" si="291"/>
        <v>0</v>
      </c>
      <c r="AE2620">
        <f t="shared" si="292"/>
        <v>0</v>
      </c>
      <c r="AF2620">
        <v>645</v>
      </c>
      <c r="AG2620">
        <v>23392</v>
      </c>
      <c r="AH2620">
        <v>3.7268718171327371</v>
      </c>
      <c r="AI2620">
        <v>0</v>
      </c>
      <c r="AJ2620">
        <v>0.1012772917747498</v>
      </c>
      <c r="AK2620">
        <v>0.89872276782989502</v>
      </c>
      <c r="AL2620">
        <v>0</v>
      </c>
      <c r="AM2620">
        <v>1</v>
      </c>
    </row>
    <row r="2621" spans="1:39" x14ac:dyDescent="0.2">
      <c r="A2621" t="s">
        <v>1</v>
      </c>
      <c r="B2621" t="s">
        <v>3</v>
      </c>
      <c r="C2621" t="s">
        <v>5</v>
      </c>
      <c r="D2621" t="s">
        <v>11</v>
      </c>
      <c r="E2621">
        <v>13.850993498432651</v>
      </c>
      <c r="F2621">
        <v>407</v>
      </c>
      <c r="G2621">
        <v>121</v>
      </c>
      <c r="H2621">
        <v>0.29729729729729731</v>
      </c>
      <c r="I2621">
        <v>88528</v>
      </c>
      <c r="J2621">
        <v>217.51351351351349</v>
      </c>
      <c r="K2621">
        <v>15.469287469287471</v>
      </c>
      <c r="L2621">
        <f t="shared" si="289"/>
        <v>10.114883682665031</v>
      </c>
      <c r="M2621">
        <v>3.8480530296279811</v>
      </c>
      <c r="N2621">
        <f t="shared" si="286"/>
        <v>0.99754299754299758</v>
      </c>
      <c r="O2621" s="1">
        <f t="shared" si="287"/>
        <v>0.30712530712530711</v>
      </c>
      <c r="P2621" s="1">
        <f t="shared" si="288"/>
        <v>0</v>
      </c>
      <c r="Q2621" s="1">
        <f t="shared" si="290"/>
        <v>2.4570024570024218E-3</v>
      </c>
      <c r="R2621">
        <v>16</v>
      </c>
      <c r="S2621">
        <v>80</v>
      </c>
      <c r="T2621">
        <v>9</v>
      </c>
      <c r="U2621">
        <v>9.0024096385542176</v>
      </c>
      <c r="V2621" t="s">
        <v>45</v>
      </c>
      <c r="W2621">
        <v>9</v>
      </c>
      <c r="X2621" t="s">
        <v>48</v>
      </c>
      <c r="Y2621">
        <v>1204</v>
      </c>
      <c r="Z2621" t="s">
        <v>722</v>
      </c>
      <c r="AA2621" t="s">
        <v>4163</v>
      </c>
      <c r="AB2621">
        <v>0</v>
      </c>
      <c r="AC2621">
        <v>0</v>
      </c>
      <c r="AD2621">
        <f t="shared" si="291"/>
        <v>0</v>
      </c>
      <c r="AE2621">
        <f t="shared" si="292"/>
        <v>0</v>
      </c>
      <c r="AF2621">
        <v>347</v>
      </c>
      <c r="AG2621">
        <v>9085</v>
      </c>
      <c r="AH2621">
        <v>2.3693340073470939</v>
      </c>
      <c r="AI2621">
        <v>0</v>
      </c>
      <c r="AJ2621">
        <v>3.6050122231245041E-2</v>
      </c>
      <c r="AK2621">
        <v>0.96394985914230347</v>
      </c>
      <c r="AL2621">
        <v>0</v>
      </c>
      <c r="AM2621">
        <v>1</v>
      </c>
    </row>
    <row r="2622" spans="1:39" x14ac:dyDescent="0.2">
      <c r="A2622" t="s">
        <v>1</v>
      </c>
      <c r="B2622" t="s">
        <v>3</v>
      </c>
      <c r="C2622" t="s">
        <v>5</v>
      </c>
      <c r="D2622" t="s">
        <v>11</v>
      </c>
      <c r="E2622">
        <v>13.850993560871039</v>
      </c>
      <c r="F2622">
        <v>407</v>
      </c>
      <c r="G2622">
        <v>121</v>
      </c>
      <c r="H2622">
        <v>0.29729729729729731</v>
      </c>
      <c r="I2622">
        <v>88528</v>
      </c>
      <c r="J2622">
        <v>217.51351351351349</v>
      </c>
      <c r="K2622">
        <v>15.469287469287471</v>
      </c>
      <c r="L2622">
        <f t="shared" si="289"/>
        <v>10.114883682665031</v>
      </c>
      <c r="M2622">
        <v>3.8480530296279811</v>
      </c>
      <c r="N2622">
        <f t="shared" si="286"/>
        <v>0.99754299754299758</v>
      </c>
      <c r="O2622" s="1">
        <f t="shared" si="287"/>
        <v>0.30712530712530711</v>
      </c>
      <c r="P2622" s="1">
        <f t="shared" si="288"/>
        <v>0</v>
      </c>
      <c r="Q2622" s="1">
        <f t="shared" si="290"/>
        <v>2.4570024570024218E-3</v>
      </c>
      <c r="R2622">
        <v>16</v>
      </c>
      <c r="S2622">
        <v>80</v>
      </c>
      <c r="T2622">
        <v>9</v>
      </c>
      <c r="U2622">
        <v>9.0024096385542176</v>
      </c>
      <c r="V2622" t="s">
        <v>45</v>
      </c>
      <c r="W2622">
        <v>9</v>
      </c>
      <c r="X2622" t="s">
        <v>48</v>
      </c>
      <c r="Y2622">
        <v>1204</v>
      </c>
      <c r="Z2622" t="s">
        <v>657</v>
      </c>
      <c r="AA2622" t="s">
        <v>4164</v>
      </c>
      <c r="AB2622">
        <v>6</v>
      </c>
      <c r="AC2622">
        <v>0</v>
      </c>
      <c r="AD2622">
        <f t="shared" si="291"/>
        <v>0</v>
      </c>
      <c r="AE2622">
        <f t="shared" si="292"/>
        <v>0</v>
      </c>
      <c r="AF2622">
        <v>730</v>
      </c>
      <c r="AG2622">
        <v>23392</v>
      </c>
      <c r="AH2622">
        <v>3.7268719479201229</v>
      </c>
      <c r="AI2622">
        <v>0</v>
      </c>
      <c r="AJ2622">
        <v>2.2863661870360371E-2</v>
      </c>
      <c r="AK2622">
        <v>0.97713631391525269</v>
      </c>
      <c r="AL2622">
        <v>0</v>
      </c>
      <c r="AM2622">
        <v>1</v>
      </c>
    </row>
    <row r="2623" spans="1:39" x14ac:dyDescent="0.2">
      <c r="A2623" t="s">
        <v>1</v>
      </c>
      <c r="B2623" t="s">
        <v>3</v>
      </c>
      <c r="C2623" t="s">
        <v>5</v>
      </c>
      <c r="D2623" t="s">
        <v>11</v>
      </c>
      <c r="E2623">
        <v>13.850993631131161</v>
      </c>
      <c r="F2623">
        <v>407</v>
      </c>
      <c r="G2623">
        <v>121</v>
      </c>
      <c r="H2623">
        <v>0.29729729729729731</v>
      </c>
      <c r="I2623">
        <v>88528</v>
      </c>
      <c r="J2623">
        <v>217.51351351351349</v>
      </c>
      <c r="K2623">
        <v>15.469287469287471</v>
      </c>
      <c r="L2623">
        <f t="shared" si="289"/>
        <v>10.114883682665031</v>
      </c>
      <c r="M2623">
        <v>3.8480530296279811</v>
      </c>
      <c r="N2623">
        <f t="shared" ref="N2623:N2686" si="293">AVERAGE($AM$2302:$AM$2708)</f>
        <v>0.99754299754299758</v>
      </c>
      <c r="O2623" s="1">
        <f t="shared" ref="O2623:O2686" si="294">AVERAGE($AI$2302:$AI$2708)</f>
        <v>0.30712530712530711</v>
      </c>
      <c r="P2623" s="1">
        <f t="shared" ref="P2623:P2686" si="295">AVERAGE($AD$2302:$AD$2708)</f>
        <v>0</v>
      </c>
      <c r="Q2623" s="1">
        <f t="shared" si="290"/>
        <v>2.4570024570024218E-3</v>
      </c>
      <c r="R2623">
        <v>16</v>
      </c>
      <c r="S2623">
        <v>80</v>
      </c>
      <c r="T2623">
        <v>9</v>
      </c>
      <c r="U2623">
        <v>9.0024096385542176</v>
      </c>
      <c r="V2623" t="s">
        <v>45</v>
      </c>
      <c r="W2623">
        <v>9</v>
      </c>
      <c r="X2623" t="s">
        <v>48</v>
      </c>
      <c r="Y2623">
        <v>1204</v>
      </c>
      <c r="Z2623" t="s">
        <v>52</v>
      </c>
      <c r="AA2623" t="s">
        <v>2204</v>
      </c>
      <c r="AB2623">
        <v>0</v>
      </c>
      <c r="AC2623">
        <v>0</v>
      </c>
      <c r="AD2623">
        <f t="shared" si="291"/>
        <v>0</v>
      </c>
      <c r="AE2623">
        <f t="shared" si="292"/>
        <v>0</v>
      </c>
      <c r="AF2623">
        <v>9</v>
      </c>
      <c r="AG2623">
        <v>0</v>
      </c>
      <c r="AH2623" t="s">
        <v>9937</v>
      </c>
      <c r="AI2623">
        <v>0</v>
      </c>
      <c r="AJ2623">
        <v>7.304399274289608E-3</v>
      </c>
      <c r="AK2623">
        <v>0.99269556999206543</v>
      </c>
      <c r="AL2623">
        <v>0</v>
      </c>
      <c r="AM2623">
        <v>1</v>
      </c>
    </row>
    <row r="2624" spans="1:39" x14ac:dyDescent="0.2">
      <c r="A2624" t="s">
        <v>1</v>
      </c>
      <c r="B2624" t="s">
        <v>3</v>
      </c>
      <c r="C2624" t="s">
        <v>5</v>
      </c>
      <c r="D2624" t="s">
        <v>11</v>
      </c>
      <c r="E2624">
        <v>13.850993690962669</v>
      </c>
      <c r="F2624">
        <v>407</v>
      </c>
      <c r="G2624">
        <v>121</v>
      </c>
      <c r="H2624">
        <v>0.29729729729729731</v>
      </c>
      <c r="I2624">
        <v>88528</v>
      </c>
      <c r="J2624">
        <v>217.51351351351349</v>
      </c>
      <c r="K2624">
        <v>15.469287469287471</v>
      </c>
      <c r="L2624">
        <f t="shared" si="289"/>
        <v>10.114883682665031</v>
      </c>
      <c r="M2624">
        <v>3.8480530296279811</v>
      </c>
      <c r="N2624">
        <f t="shared" si="293"/>
        <v>0.99754299754299758</v>
      </c>
      <c r="O2624" s="1">
        <f t="shared" si="294"/>
        <v>0.30712530712530711</v>
      </c>
      <c r="P2624" s="1">
        <f t="shared" si="295"/>
        <v>0</v>
      </c>
      <c r="Q2624" s="1">
        <f t="shared" si="290"/>
        <v>2.4570024570024218E-3</v>
      </c>
      <c r="R2624">
        <v>16</v>
      </c>
      <c r="S2624">
        <v>80</v>
      </c>
      <c r="T2624">
        <v>9</v>
      </c>
      <c r="U2624">
        <v>9.0024096385542176</v>
      </c>
      <c r="V2624" t="s">
        <v>45</v>
      </c>
      <c r="W2624">
        <v>9</v>
      </c>
      <c r="X2624" t="s">
        <v>48</v>
      </c>
      <c r="Y2624">
        <v>1204</v>
      </c>
      <c r="Z2624" t="s">
        <v>636</v>
      </c>
      <c r="AA2624" t="s">
        <v>4165</v>
      </c>
      <c r="AB2624">
        <v>5</v>
      </c>
      <c r="AC2624">
        <v>0</v>
      </c>
      <c r="AD2624">
        <f t="shared" si="291"/>
        <v>0</v>
      </c>
      <c r="AE2624">
        <f t="shared" si="292"/>
        <v>0</v>
      </c>
      <c r="AF2624">
        <v>285</v>
      </c>
      <c r="AG2624">
        <v>4384</v>
      </c>
      <c r="AH2624">
        <v>3.5206238071516971</v>
      </c>
      <c r="AI2624">
        <v>1</v>
      </c>
      <c r="AJ2624">
        <v>0.1178601235151291</v>
      </c>
      <c r="AK2624">
        <v>0.88213992118835449</v>
      </c>
      <c r="AL2624">
        <v>0</v>
      </c>
      <c r="AM2624">
        <v>1</v>
      </c>
    </row>
    <row r="2625" spans="1:39" x14ac:dyDescent="0.2">
      <c r="A2625" t="s">
        <v>1</v>
      </c>
      <c r="B2625" t="s">
        <v>3</v>
      </c>
      <c r="C2625" t="s">
        <v>5</v>
      </c>
      <c r="D2625" t="s">
        <v>11</v>
      </c>
      <c r="E2625">
        <v>13.850993751972821</v>
      </c>
      <c r="F2625">
        <v>407</v>
      </c>
      <c r="G2625">
        <v>121</v>
      </c>
      <c r="H2625">
        <v>0.29729729729729731</v>
      </c>
      <c r="I2625">
        <v>88528</v>
      </c>
      <c r="J2625">
        <v>217.51351351351349</v>
      </c>
      <c r="K2625">
        <v>15.469287469287471</v>
      </c>
      <c r="L2625">
        <f t="shared" si="289"/>
        <v>10.114883682665031</v>
      </c>
      <c r="M2625">
        <v>3.8480530296279811</v>
      </c>
      <c r="N2625">
        <f t="shared" si="293"/>
        <v>0.99754299754299758</v>
      </c>
      <c r="O2625" s="1">
        <f t="shared" si="294"/>
        <v>0.30712530712530711</v>
      </c>
      <c r="P2625" s="1">
        <f t="shared" si="295"/>
        <v>0</v>
      </c>
      <c r="Q2625" s="1">
        <f t="shared" si="290"/>
        <v>2.4570024570024218E-3</v>
      </c>
      <c r="R2625">
        <v>16</v>
      </c>
      <c r="S2625">
        <v>80</v>
      </c>
      <c r="T2625">
        <v>9</v>
      </c>
      <c r="U2625">
        <v>9.0024096385542176</v>
      </c>
      <c r="V2625" t="s">
        <v>45</v>
      </c>
      <c r="W2625">
        <v>9</v>
      </c>
      <c r="X2625" t="s">
        <v>48</v>
      </c>
      <c r="Y2625">
        <v>1204</v>
      </c>
      <c r="Z2625" t="s">
        <v>326</v>
      </c>
      <c r="AA2625" t="s">
        <v>4166</v>
      </c>
      <c r="AB2625">
        <v>1</v>
      </c>
      <c r="AC2625">
        <v>0</v>
      </c>
      <c r="AD2625">
        <f t="shared" si="291"/>
        <v>0</v>
      </c>
      <c r="AE2625">
        <f t="shared" si="292"/>
        <v>0</v>
      </c>
      <c r="AF2625">
        <v>1986</v>
      </c>
      <c r="AG2625">
        <v>5499</v>
      </c>
      <c r="AH2625">
        <v>2.400042894814566</v>
      </c>
      <c r="AI2625">
        <v>1</v>
      </c>
      <c r="AJ2625">
        <v>5.1916465163230903E-2</v>
      </c>
      <c r="AK2625">
        <v>0.94808351993560791</v>
      </c>
      <c r="AL2625">
        <v>0</v>
      </c>
      <c r="AM2625">
        <v>1</v>
      </c>
    </row>
    <row r="2626" spans="1:39" x14ac:dyDescent="0.2">
      <c r="A2626" t="s">
        <v>1</v>
      </c>
      <c r="B2626" t="s">
        <v>3</v>
      </c>
      <c r="C2626" t="s">
        <v>5</v>
      </c>
      <c r="D2626" t="s">
        <v>11</v>
      </c>
      <c r="E2626">
        <v>13.850993813930399</v>
      </c>
      <c r="F2626">
        <v>407</v>
      </c>
      <c r="G2626">
        <v>121</v>
      </c>
      <c r="H2626">
        <v>0.29729729729729731</v>
      </c>
      <c r="I2626">
        <v>88528</v>
      </c>
      <c r="J2626">
        <v>217.51351351351349</v>
      </c>
      <c r="K2626">
        <v>15.469287469287471</v>
      </c>
      <c r="L2626">
        <f t="shared" si="289"/>
        <v>10.114883682665031</v>
      </c>
      <c r="M2626">
        <v>3.8480530296279811</v>
      </c>
      <c r="N2626">
        <f t="shared" si="293"/>
        <v>0.99754299754299758</v>
      </c>
      <c r="O2626" s="1">
        <f t="shared" si="294"/>
        <v>0.30712530712530711</v>
      </c>
      <c r="P2626" s="1">
        <f t="shared" si="295"/>
        <v>0</v>
      </c>
      <c r="Q2626" s="1">
        <f t="shared" si="290"/>
        <v>2.4570024570024218E-3</v>
      </c>
      <c r="R2626">
        <v>16</v>
      </c>
      <c r="S2626">
        <v>80</v>
      </c>
      <c r="T2626">
        <v>9</v>
      </c>
      <c r="U2626">
        <v>9.0024096385542176</v>
      </c>
      <c r="V2626" t="s">
        <v>45</v>
      </c>
      <c r="W2626">
        <v>9</v>
      </c>
      <c r="X2626" t="s">
        <v>48</v>
      </c>
      <c r="Y2626">
        <v>1204</v>
      </c>
      <c r="Z2626" t="s">
        <v>636</v>
      </c>
      <c r="AA2626" t="s">
        <v>4167</v>
      </c>
      <c r="AB2626">
        <v>3</v>
      </c>
      <c r="AC2626">
        <v>0</v>
      </c>
      <c r="AD2626">
        <f t="shared" si="291"/>
        <v>0</v>
      </c>
      <c r="AE2626">
        <f t="shared" si="292"/>
        <v>0</v>
      </c>
      <c r="AF2626">
        <v>1171</v>
      </c>
      <c r="AG2626">
        <v>4384</v>
      </c>
      <c r="AH2626">
        <v>3.5206239413269311</v>
      </c>
      <c r="AI2626">
        <v>1</v>
      </c>
      <c r="AJ2626">
        <v>4.2429160326719277E-2</v>
      </c>
      <c r="AK2626">
        <v>0.95757085084915161</v>
      </c>
      <c r="AL2626">
        <v>0</v>
      </c>
      <c r="AM2626">
        <v>1</v>
      </c>
    </row>
    <row r="2627" spans="1:39" x14ac:dyDescent="0.2">
      <c r="A2627" t="s">
        <v>1</v>
      </c>
      <c r="B2627" t="s">
        <v>3</v>
      </c>
      <c r="C2627" t="s">
        <v>5</v>
      </c>
      <c r="D2627" t="s">
        <v>11</v>
      </c>
      <c r="E2627">
        <v>13.850993877158871</v>
      </c>
      <c r="F2627">
        <v>407</v>
      </c>
      <c r="G2627">
        <v>121</v>
      </c>
      <c r="H2627">
        <v>0.29729729729729731</v>
      </c>
      <c r="I2627">
        <v>88528</v>
      </c>
      <c r="J2627">
        <v>217.51351351351349</v>
      </c>
      <c r="K2627">
        <v>15.469287469287471</v>
      </c>
      <c r="L2627">
        <f t="shared" ref="L2627:L2690" si="296">($K$2+$K$494+$K$964+$K$1432+$K$1878+$K$2302+$K$2709+$K$3107+$K$3493+$K$3857+$K$4207+$K$4555+$K$4901+$K$5206+$K$5510+$K$5812+$K$6112+$K$6411+$K$6707+$K$7002+$K$7295+$K$7581+$K$7857+$K$8131+$K$8404+$K$8674+$K$8943+$K$9199+$K$9454)/27</f>
        <v>10.114883682665031</v>
      </c>
      <c r="M2627">
        <v>3.8480530296279811</v>
      </c>
      <c r="N2627">
        <f t="shared" si="293"/>
        <v>0.99754299754299758</v>
      </c>
      <c r="O2627" s="1">
        <f t="shared" si="294"/>
        <v>0.30712530712530711</v>
      </c>
      <c r="P2627" s="1">
        <f t="shared" si="295"/>
        <v>0</v>
      </c>
      <c r="Q2627" s="1">
        <f t="shared" ref="Q2627:Q2690" si="297">1-N2627-P2627</f>
        <v>2.4570024570024218E-3</v>
      </c>
      <c r="R2627">
        <v>16</v>
      </c>
      <c r="S2627">
        <v>80</v>
      </c>
      <c r="T2627">
        <v>9</v>
      </c>
      <c r="U2627">
        <v>9.0024096385542176</v>
      </c>
      <c r="V2627" t="s">
        <v>45</v>
      </c>
      <c r="W2627">
        <v>9</v>
      </c>
      <c r="X2627" t="s">
        <v>48</v>
      </c>
      <c r="Y2627">
        <v>1204</v>
      </c>
      <c r="Z2627" t="s">
        <v>724</v>
      </c>
      <c r="AA2627" t="s">
        <v>4168</v>
      </c>
      <c r="AB2627">
        <v>-21</v>
      </c>
      <c r="AC2627">
        <v>0</v>
      </c>
      <c r="AD2627">
        <f t="shared" ref="AD2627:AD2690" si="298">IF(AND(AC2627=1,AL2627=1),1,0)</f>
        <v>0</v>
      </c>
      <c r="AE2627">
        <f t="shared" ref="AE2627:AE2690" si="299">IF(AND(AC2627=0,AL2627=1),1,0)</f>
        <v>0</v>
      </c>
      <c r="AF2627">
        <v>60</v>
      </c>
      <c r="AG2627">
        <v>0</v>
      </c>
      <c r="AH2627">
        <v>4.391488322007322</v>
      </c>
      <c r="AI2627">
        <v>0</v>
      </c>
      <c r="AJ2627">
        <v>9.0722113847732544E-2</v>
      </c>
      <c r="AK2627">
        <v>0.90927791595458984</v>
      </c>
      <c r="AL2627">
        <v>0</v>
      </c>
      <c r="AM2627">
        <v>1</v>
      </c>
    </row>
    <row r="2628" spans="1:39" x14ac:dyDescent="0.2">
      <c r="A2628" t="s">
        <v>1</v>
      </c>
      <c r="B2628" t="s">
        <v>3</v>
      </c>
      <c r="C2628" t="s">
        <v>5</v>
      </c>
      <c r="D2628" t="s">
        <v>11</v>
      </c>
      <c r="E2628">
        <v>13.85099393724321</v>
      </c>
      <c r="F2628">
        <v>407</v>
      </c>
      <c r="G2628">
        <v>121</v>
      </c>
      <c r="H2628">
        <v>0.29729729729729731</v>
      </c>
      <c r="I2628">
        <v>88528</v>
      </c>
      <c r="J2628">
        <v>217.51351351351349</v>
      </c>
      <c r="K2628">
        <v>15.469287469287471</v>
      </c>
      <c r="L2628">
        <f t="shared" si="296"/>
        <v>10.114883682665031</v>
      </c>
      <c r="M2628">
        <v>3.8480530296279811</v>
      </c>
      <c r="N2628">
        <f t="shared" si="293"/>
        <v>0.99754299754299758</v>
      </c>
      <c r="O2628" s="1">
        <f t="shared" si="294"/>
        <v>0.30712530712530711</v>
      </c>
      <c r="P2628" s="1">
        <f t="shared" si="295"/>
        <v>0</v>
      </c>
      <c r="Q2628" s="1">
        <f t="shared" si="297"/>
        <v>2.4570024570024218E-3</v>
      </c>
      <c r="R2628">
        <v>16</v>
      </c>
      <c r="S2628">
        <v>80</v>
      </c>
      <c r="T2628">
        <v>9</v>
      </c>
      <c r="U2628">
        <v>9.0024096385542176</v>
      </c>
      <c r="V2628" t="s">
        <v>45</v>
      </c>
      <c r="W2628">
        <v>9</v>
      </c>
      <c r="X2628" t="s">
        <v>48</v>
      </c>
      <c r="Y2628">
        <v>1204</v>
      </c>
      <c r="Z2628" t="s">
        <v>636</v>
      </c>
      <c r="AA2628" t="s">
        <v>4169</v>
      </c>
      <c r="AB2628">
        <v>4</v>
      </c>
      <c r="AC2628">
        <v>0</v>
      </c>
      <c r="AD2628">
        <f t="shared" si="298"/>
        <v>0</v>
      </c>
      <c r="AE2628">
        <f t="shared" si="299"/>
        <v>0</v>
      </c>
      <c r="AF2628">
        <v>60</v>
      </c>
      <c r="AG2628">
        <v>4384</v>
      </c>
      <c r="AH2628">
        <v>3.5206240660580872</v>
      </c>
      <c r="AI2628">
        <v>1</v>
      </c>
      <c r="AJ2628">
        <v>8.159443736076355E-3</v>
      </c>
      <c r="AK2628">
        <v>0.99184060096740723</v>
      </c>
      <c r="AL2628">
        <v>0</v>
      </c>
      <c r="AM2628">
        <v>1</v>
      </c>
    </row>
    <row r="2629" spans="1:39" x14ac:dyDescent="0.2">
      <c r="A2629" t="s">
        <v>1</v>
      </c>
      <c r="B2629" t="s">
        <v>3</v>
      </c>
      <c r="C2629" t="s">
        <v>5</v>
      </c>
      <c r="D2629" t="s">
        <v>11</v>
      </c>
      <c r="E2629">
        <v>13.85099401241299</v>
      </c>
      <c r="F2629">
        <v>407</v>
      </c>
      <c r="G2629">
        <v>121</v>
      </c>
      <c r="H2629">
        <v>0.29729729729729731</v>
      </c>
      <c r="I2629">
        <v>88528</v>
      </c>
      <c r="J2629">
        <v>217.51351351351349</v>
      </c>
      <c r="K2629">
        <v>15.469287469287471</v>
      </c>
      <c r="L2629">
        <f t="shared" si="296"/>
        <v>10.114883682665031</v>
      </c>
      <c r="M2629">
        <v>3.8480530296279811</v>
      </c>
      <c r="N2629">
        <f t="shared" si="293"/>
        <v>0.99754299754299758</v>
      </c>
      <c r="O2629" s="1">
        <f t="shared" si="294"/>
        <v>0.30712530712530711</v>
      </c>
      <c r="P2629" s="1">
        <f t="shared" si="295"/>
        <v>0</v>
      </c>
      <c r="Q2629" s="1">
        <f t="shared" si="297"/>
        <v>2.4570024570024218E-3</v>
      </c>
      <c r="R2629">
        <v>16</v>
      </c>
      <c r="S2629">
        <v>80</v>
      </c>
      <c r="T2629">
        <v>9</v>
      </c>
      <c r="U2629">
        <v>9.0024096385542176</v>
      </c>
      <c r="V2629" t="s">
        <v>45</v>
      </c>
      <c r="W2629">
        <v>9</v>
      </c>
      <c r="X2629" t="s">
        <v>48</v>
      </c>
      <c r="Y2629">
        <v>1204</v>
      </c>
      <c r="Z2629" t="s">
        <v>52</v>
      </c>
      <c r="AA2629" t="s">
        <v>2155</v>
      </c>
      <c r="AB2629">
        <v>1</v>
      </c>
      <c r="AC2629">
        <v>0</v>
      </c>
      <c r="AD2629">
        <f t="shared" si="298"/>
        <v>0</v>
      </c>
      <c r="AE2629">
        <f t="shared" si="299"/>
        <v>0</v>
      </c>
      <c r="AF2629">
        <v>9</v>
      </c>
      <c r="AG2629">
        <v>0</v>
      </c>
      <c r="AH2629" t="s">
        <v>9937</v>
      </c>
      <c r="AI2629">
        <v>0</v>
      </c>
      <c r="AJ2629">
        <v>7.7553316950798026E-3</v>
      </c>
      <c r="AK2629">
        <v>0.9922446608543396</v>
      </c>
      <c r="AL2629">
        <v>0</v>
      </c>
      <c r="AM2629">
        <v>1</v>
      </c>
    </row>
    <row r="2630" spans="1:39" x14ac:dyDescent="0.2">
      <c r="A2630" t="s">
        <v>1</v>
      </c>
      <c r="B2630" t="s">
        <v>3</v>
      </c>
      <c r="C2630" t="s">
        <v>5</v>
      </c>
      <c r="D2630" t="s">
        <v>11</v>
      </c>
      <c r="E2630">
        <v>13.850994071878491</v>
      </c>
      <c r="F2630">
        <v>407</v>
      </c>
      <c r="G2630">
        <v>121</v>
      </c>
      <c r="H2630">
        <v>0.29729729729729731</v>
      </c>
      <c r="I2630">
        <v>88528</v>
      </c>
      <c r="J2630">
        <v>217.51351351351349</v>
      </c>
      <c r="K2630">
        <v>15.469287469287471</v>
      </c>
      <c r="L2630">
        <f t="shared" si="296"/>
        <v>10.114883682665031</v>
      </c>
      <c r="M2630">
        <v>3.8480530296279811</v>
      </c>
      <c r="N2630">
        <f t="shared" si="293"/>
        <v>0.99754299754299758</v>
      </c>
      <c r="O2630" s="1">
        <f t="shared" si="294"/>
        <v>0.30712530712530711</v>
      </c>
      <c r="P2630" s="1">
        <f t="shared" si="295"/>
        <v>0</v>
      </c>
      <c r="Q2630" s="1">
        <f t="shared" si="297"/>
        <v>2.4570024570024218E-3</v>
      </c>
      <c r="R2630">
        <v>16</v>
      </c>
      <c r="S2630">
        <v>80</v>
      </c>
      <c r="T2630">
        <v>9</v>
      </c>
      <c r="U2630">
        <v>9.0024096385542176</v>
      </c>
      <c r="V2630" t="s">
        <v>45</v>
      </c>
      <c r="W2630">
        <v>9</v>
      </c>
      <c r="X2630" t="s">
        <v>48</v>
      </c>
      <c r="Y2630">
        <v>1204</v>
      </c>
      <c r="Z2630" t="s">
        <v>264</v>
      </c>
      <c r="AA2630" t="s">
        <v>3809</v>
      </c>
      <c r="AB2630">
        <v>2</v>
      </c>
      <c r="AC2630">
        <v>0</v>
      </c>
      <c r="AD2630">
        <f t="shared" si="298"/>
        <v>0</v>
      </c>
      <c r="AE2630">
        <f t="shared" si="299"/>
        <v>0</v>
      </c>
      <c r="AF2630">
        <v>336</v>
      </c>
      <c r="AG2630">
        <v>1000</v>
      </c>
      <c r="AH2630">
        <v>10.23998368272402</v>
      </c>
      <c r="AI2630">
        <v>1</v>
      </c>
      <c r="AJ2630">
        <v>1.410117279738188E-2</v>
      </c>
      <c r="AK2630">
        <v>0.98589885234832764</v>
      </c>
      <c r="AL2630">
        <v>0</v>
      </c>
      <c r="AM2630">
        <v>1</v>
      </c>
    </row>
    <row r="2631" spans="1:39" x14ac:dyDescent="0.2">
      <c r="A2631" t="s">
        <v>1</v>
      </c>
      <c r="B2631" t="s">
        <v>3</v>
      </c>
      <c r="C2631" t="s">
        <v>5</v>
      </c>
      <c r="D2631" t="s">
        <v>11</v>
      </c>
      <c r="E2631">
        <v>13.850994131374209</v>
      </c>
      <c r="F2631">
        <v>407</v>
      </c>
      <c r="G2631">
        <v>121</v>
      </c>
      <c r="H2631">
        <v>0.29729729729729731</v>
      </c>
      <c r="I2631">
        <v>88528</v>
      </c>
      <c r="J2631">
        <v>217.51351351351349</v>
      </c>
      <c r="K2631">
        <v>15.469287469287471</v>
      </c>
      <c r="L2631">
        <f t="shared" si="296"/>
        <v>10.114883682665031</v>
      </c>
      <c r="M2631">
        <v>3.8480530296279811</v>
      </c>
      <c r="N2631">
        <f t="shared" si="293"/>
        <v>0.99754299754299758</v>
      </c>
      <c r="O2631" s="1">
        <f t="shared" si="294"/>
        <v>0.30712530712530711</v>
      </c>
      <c r="P2631" s="1">
        <f t="shared" si="295"/>
        <v>0</v>
      </c>
      <c r="Q2631" s="1">
        <f t="shared" si="297"/>
        <v>2.4570024570024218E-3</v>
      </c>
      <c r="R2631">
        <v>16</v>
      </c>
      <c r="S2631">
        <v>80</v>
      </c>
      <c r="T2631">
        <v>9</v>
      </c>
      <c r="U2631">
        <v>9.0024096385542176</v>
      </c>
      <c r="V2631" t="s">
        <v>45</v>
      </c>
      <c r="W2631">
        <v>9</v>
      </c>
      <c r="X2631" t="s">
        <v>48</v>
      </c>
      <c r="Y2631">
        <v>1204</v>
      </c>
      <c r="Z2631" t="s">
        <v>725</v>
      </c>
      <c r="AA2631" t="s">
        <v>4170</v>
      </c>
      <c r="AB2631">
        <v>1</v>
      </c>
      <c r="AC2631">
        <v>0</v>
      </c>
      <c r="AD2631">
        <f t="shared" si="298"/>
        <v>0</v>
      </c>
      <c r="AE2631">
        <f t="shared" si="299"/>
        <v>0</v>
      </c>
      <c r="AF2631">
        <v>134</v>
      </c>
      <c r="AG2631">
        <v>448</v>
      </c>
      <c r="AH2631">
        <v>3.6056074473478579</v>
      </c>
      <c r="AI2631">
        <v>0</v>
      </c>
      <c r="AJ2631">
        <v>0.352029949426651</v>
      </c>
      <c r="AK2631">
        <v>0.64797008037567139</v>
      </c>
      <c r="AL2631">
        <v>0</v>
      </c>
      <c r="AM2631">
        <v>1</v>
      </c>
    </row>
    <row r="2632" spans="1:39" x14ac:dyDescent="0.2">
      <c r="A2632" t="s">
        <v>1</v>
      </c>
      <c r="B2632" t="s">
        <v>3</v>
      </c>
      <c r="C2632" t="s">
        <v>5</v>
      </c>
      <c r="D2632" t="s">
        <v>11</v>
      </c>
      <c r="E2632">
        <v>13.85099419071839</v>
      </c>
      <c r="F2632">
        <v>407</v>
      </c>
      <c r="G2632">
        <v>121</v>
      </c>
      <c r="H2632">
        <v>0.29729729729729731</v>
      </c>
      <c r="I2632">
        <v>88528</v>
      </c>
      <c r="J2632">
        <v>217.51351351351349</v>
      </c>
      <c r="K2632">
        <v>15.469287469287471</v>
      </c>
      <c r="L2632">
        <f t="shared" si="296"/>
        <v>10.114883682665031</v>
      </c>
      <c r="M2632">
        <v>3.8480530296279811</v>
      </c>
      <c r="N2632">
        <f t="shared" si="293"/>
        <v>0.99754299754299758</v>
      </c>
      <c r="O2632" s="1">
        <f t="shared" si="294"/>
        <v>0.30712530712530711</v>
      </c>
      <c r="P2632" s="1">
        <f t="shared" si="295"/>
        <v>0</v>
      </c>
      <c r="Q2632" s="1">
        <f t="shared" si="297"/>
        <v>2.4570024570024218E-3</v>
      </c>
      <c r="R2632">
        <v>16</v>
      </c>
      <c r="S2632">
        <v>80</v>
      </c>
      <c r="T2632">
        <v>9</v>
      </c>
      <c r="U2632">
        <v>9.0024096385542176</v>
      </c>
      <c r="V2632" t="s">
        <v>45</v>
      </c>
      <c r="W2632">
        <v>9</v>
      </c>
      <c r="X2632" t="s">
        <v>48</v>
      </c>
      <c r="Y2632">
        <v>1204</v>
      </c>
      <c r="Z2632" t="s">
        <v>726</v>
      </c>
      <c r="AA2632" t="s">
        <v>4171</v>
      </c>
      <c r="AB2632">
        <v>1</v>
      </c>
      <c r="AC2632">
        <v>0</v>
      </c>
      <c r="AD2632">
        <f t="shared" si="298"/>
        <v>0</v>
      </c>
      <c r="AE2632">
        <f t="shared" si="299"/>
        <v>0</v>
      </c>
      <c r="AF2632">
        <v>41</v>
      </c>
      <c r="AG2632">
        <v>12384</v>
      </c>
      <c r="AH2632">
        <v>2.0443825023028301</v>
      </c>
      <c r="AI2632">
        <v>0</v>
      </c>
      <c r="AJ2632">
        <v>1.6671821475028992E-2</v>
      </c>
      <c r="AK2632">
        <v>0.98332810401916504</v>
      </c>
      <c r="AL2632">
        <v>0</v>
      </c>
      <c r="AM2632">
        <v>1</v>
      </c>
    </row>
    <row r="2633" spans="1:39" x14ac:dyDescent="0.2">
      <c r="A2633" t="s">
        <v>1</v>
      </c>
      <c r="B2633" t="s">
        <v>3</v>
      </c>
      <c r="C2633" t="s">
        <v>5</v>
      </c>
      <c r="D2633" t="s">
        <v>11</v>
      </c>
      <c r="E2633">
        <v>13.850994298009701</v>
      </c>
      <c r="F2633">
        <v>407</v>
      </c>
      <c r="G2633">
        <v>121</v>
      </c>
      <c r="H2633">
        <v>0.29729729729729731</v>
      </c>
      <c r="I2633">
        <v>88528</v>
      </c>
      <c r="J2633">
        <v>217.51351351351349</v>
      </c>
      <c r="K2633">
        <v>15.469287469287471</v>
      </c>
      <c r="L2633">
        <f t="shared" si="296"/>
        <v>10.114883682665031</v>
      </c>
      <c r="M2633">
        <v>3.8480530296279811</v>
      </c>
      <c r="N2633">
        <f t="shared" si="293"/>
        <v>0.99754299754299758</v>
      </c>
      <c r="O2633" s="1">
        <f t="shared" si="294"/>
        <v>0.30712530712530711</v>
      </c>
      <c r="P2633" s="1">
        <f t="shared" si="295"/>
        <v>0</v>
      </c>
      <c r="Q2633" s="1">
        <f t="shared" si="297"/>
        <v>2.4570024570024218E-3</v>
      </c>
      <c r="R2633">
        <v>16</v>
      </c>
      <c r="S2633">
        <v>80</v>
      </c>
      <c r="T2633">
        <v>9</v>
      </c>
      <c r="U2633">
        <v>9.0024096385542176</v>
      </c>
      <c r="V2633" t="s">
        <v>45</v>
      </c>
      <c r="W2633">
        <v>9</v>
      </c>
      <c r="X2633" t="s">
        <v>48</v>
      </c>
      <c r="Y2633">
        <v>1204</v>
      </c>
      <c r="Z2633" t="s">
        <v>727</v>
      </c>
      <c r="AA2633" t="s">
        <v>4172</v>
      </c>
      <c r="AB2633">
        <v>1</v>
      </c>
      <c r="AC2633">
        <v>0</v>
      </c>
      <c r="AD2633">
        <f t="shared" si="298"/>
        <v>0</v>
      </c>
      <c r="AE2633">
        <f t="shared" si="299"/>
        <v>0</v>
      </c>
      <c r="AF2633">
        <v>48</v>
      </c>
      <c r="AG2633">
        <v>7693</v>
      </c>
      <c r="AH2633">
        <v>5.5282464343659594</v>
      </c>
      <c r="AI2633">
        <v>1</v>
      </c>
      <c r="AJ2633">
        <v>1.707539148628712E-2</v>
      </c>
      <c r="AK2633">
        <v>0.98292464017868042</v>
      </c>
      <c r="AL2633">
        <v>0</v>
      </c>
      <c r="AM2633">
        <v>1</v>
      </c>
    </row>
    <row r="2634" spans="1:39" x14ac:dyDescent="0.2">
      <c r="A2634" t="s">
        <v>1</v>
      </c>
      <c r="B2634" t="s">
        <v>3</v>
      </c>
      <c r="C2634" t="s">
        <v>5</v>
      </c>
      <c r="D2634" t="s">
        <v>11</v>
      </c>
      <c r="E2634">
        <v>13.85099494462224</v>
      </c>
      <c r="F2634">
        <v>407</v>
      </c>
      <c r="G2634">
        <v>121</v>
      </c>
      <c r="H2634">
        <v>0.29729729729729731</v>
      </c>
      <c r="I2634">
        <v>88528</v>
      </c>
      <c r="J2634">
        <v>217.51351351351349</v>
      </c>
      <c r="K2634">
        <v>15.469287469287471</v>
      </c>
      <c r="L2634">
        <f t="shared" si="296"/>
        <v>10.114883682665031</v>
      </c>
      <c r="M2634">
        <v>3.8480530296279811</v>
      </c>
      <c r="N2634">
        <f t="shared" si="293"/>
        <v>0.99754299754299758</v>
      </c>
      <c r="O2634" s="1">
        <f t="shared" si="294"/>
        <v>0.30712530712530711</v>
      </c>
      <c r="P2634" s="1">
        <f t="shared" si="295"/>
        <v>0</v>
      </c>
      <c r="Q2634" s="1">
        <f t="shared" si="297"/>
        <v>2.4570024570024218E-3</v>
      </c>
      <c r="R2634">
        <v>16</v>
      </c>
      <c r="S2634">
        <v>80</v>
      </c>
      <c r="T2634">
        <v>9</v>
      </c>
      <c r="U2634">
        <v>9.0024096385542176</v>
      </c>
      <c r="V2634" t="s">
        <v>45</v>
      </c>
      <c r="W2634">
        <v>9</v>
      </c>
      <c r="X2634" t="s">
        <v>48</v>
      </c>
      <c r="Y2634">
        <v>1204</v>
      </c>
      <c r="Z2634" t="s">
        <v>641</v>
      </c>
      <c r="AA2634" t="s">
        <v>4173</v>
      </c>
      <c r="AB2634">
        <v>1</v>
      </c>
      <c r="AC2634">
        <v>0</v>
      </c>
      <c r="AD2634">
        <f t="shared" si="298"/>
        <v>0</v>
      </c>
      <c r="AE2634">
        <f t="shared" si="299"/>
        <v>0</v>
      </c>
      <c r="AF2634">
        <v>77</v>
      </c>
      <c r="AG2634">
        <v>7067</v>
      </c>
      <c r="AH2634">
        <v>4.731718826645805</v>
      </c>
      <c r="AI2634">
        <v>0</v>
      </c>
      <c r="AJ2634">
        <v>5.5699840188026428E-2</v>
      </c>
      <c r="AK2634">
        <v>0.94430011510848999</v>
      </c>
      <c r="AL2634">
        <v>0</v>
      </c>
      <c r="AM2634">
        <v>1</v>
      </c>
    </row>
    <row r="2635" spans="1:39" x14ac:dyDescent="0.2">
      <c r="A2635" t="s">
        <v>1</v>
      </c>
      <c r="B2635" t="s">
        <v>3</v>
      </c>
      <c r="C2635" t="s">
        <v>5</v>
      </c>
      <c r="D2635" t="s">
        <v>11</v>
      </c>
      <c r="E2635">
        <v>13.850995590460199</v>
      </c>
      <c r="F2635">
        <v>407</v>
      </c>
      <c r="G2635">
        <v>121</v>
      </c>
      <c r="H2635">
        <v>0.29729729729729731</v>
      </c>
      <c r="I2635">
        <v>88528</v>
      </c>
      <c r="J2635">
        <v>217.51351351351349</v>
      </c>
      <c r="K2635">
        <v>15.469287469287471</v>
      </c>
      <c r="L2635">
        <f t="shared" si="296"/>
        <v>10.114883682665031</v>
      </c>
      <c r="M2635">
        <v>3.8480530296279811</v>
      </c>
      <c r="N2635">
        <f t="shared" si="293"/>
        <v>0.99754299754299758</v>
      </c>
      <c r="O2635" s="1">
        <f t="shared" si="294"/>
        <v>0.30712530712530711</v>
      </c>
      <c r="P2635" s="1">
        <f t="shared" si="295"/>
        <v>0</v>
      </c>
      <c r="Q2635" s="1">
        <f t="shared" si="297"/>
        <v>2.4570024570024218E-3</v>
      </c>
      <c r="R2635">
        <v>16</v>
      </c>
      <c r="S2635">
        <v>80</v>
      </c>
      <c r="T2635">
        <v>9</v>
      </c>
      <c r="U2635">
        <v>9.0024096385542176</v>
      </c>
      <c r="V2635" t="s">
        <v>45</v>
      </c>
      <c r="W2635">
        <v>9</v>
      </c>
      <c r="X2635" t="s">
        <v>48</v>
      </c>
      <c r="Y2635">
        <v>1204</v>
      </c>
      <c r="Z2635" t="s">
        <v>728</v>
      </c>
      <c r="AA2635" t="s">
        <v>4174</v>
      </c>
      <c r="AB2635">
        <v>1</v>
      </c>
      <c r="AC2635">
        <v>0</v>
      </c>
      <c r="AD2635">
        <f t="shared" si="298"/>
        <v>0</v>
      </c>
      <c r="AE2635">
        <f t="shared" si="299"/>
        <v>0</v>
      </c>
      <c r="AF2635">
        <v>95</v>
      </c>
      <c r="AG2635">
        <v>95</v>
      </c>
      <c r="AH2635">
        <v>0.77516153640201368</v>
      </c>
      <c r="AI2635">
        <v>0</v>
      </c>
      <c r="AJ2635">
        <v>7.8851215541362762E-2</v>
      </c>
      <c r="AK2635">
        <v>0.92114877700805664</v>
      </c>
      <c r="AL2635">
        <v>0</v>
      </c>
      <c r="AM2635">
        <v>1</v>
      </c>
    </row>
    <row r="2636" spans="1:39" x14ac:dyDescent="0.2">
      <c r="A2636" t="s">
        <v>1</v>
      </c>
      <c r="B2636" t="s">
        <v>3</v>
      </c>
      <c r="C2636" t="s">
        <v>5</v>
      </c>
      <c r="D2636" t="s">
        <v>11</v>
      </c>
      <c r="E2636">
        <v>13.850996240533741</v>
      </c>
      <c r="F2636">
        <v>407</v>
      </c>
      <c r="G2636">
        <v>121</v>
      </c>
      <c r="H2636">
        <v>0.29729729729729731</v>
      </c>
      <c r="I2636">
        <v>88528</v>
      </c>
      <c r="J2636">
        <v>217.51351351351349</v>
      </c>
      <c r="K2636">
        <v>15.469287469287471</v>
      </c>
      <c r="L2636">
        <f t="shared" si="296"/>
        <v>10.114883682665031</v>
      </c>
      <c r="M2636">
        <v>3.8480530296279811</v>
      </c>
      <c r="N2636">
        <f t="shared" si="293"/>
        <v>0.99754299754299758</v>
      </c>
      <c r="O2636" s="1">
        <f t="shared" si="294"/>
        <v>0.30712530712530711</v>
      </c>
      <c r="P2636" s="1">
        <f t="shared" si="295"/>
        <v>0</v>
      </c>
      <c r="Q2636" s="1">
        <f t="shared" si="297"/>
        <v>2.4570024570024218E-3</v>
      </c>
      <c r="R2636">
        <v>16</v>
      </c>
      <c r="S2636">
        <v>80</v>
      </c>
      <c r="T2636">
        <v>9</v>
      </c>
      <c r="U2636">
        <v>9.0024096385542176</v>
      </c>
      <c r="V2636" t="s">
        <v>45</v>
      </c>
      <c r="W2636">
        <v>9</v>
      </c>
      <c r="X2636" t="s">
        <v>48</v>
      </c>
      <c r="Y2636">
        <v>1204</v>
      </c>
      <c r="Z2636" t="s">
        <v>729</v>
      </c>
      <c r="AA2636" t="s">
        <v>4175</v>
      </c>
      <c r="AB2636">
        <v>1</v>
      </c>
      <c r="AC2636">
        <v>0</v>
      </c>
      <c r="AD2636">
        <f t="shared" si="298"/>
        <v>0</v>
      </c>
      <c r="AE2636">
        <f t="shared" si="299"/>
        <v>0</v>
      </c>
      <c r="AF2636">
        <v>42</v>
      </c>
      <c r="AG2636">
        <v>3661</v>
      </c>
      <c r="AH2636">
        <v>2.7564377077944928</v>
      </c>
      <c r="AI2636">
        <v>0</v>
      </c>
      <c r="AJ2636">
        <v>2.1012229844927791E-2</v>
      </c>
      <c r="AK2636">
        <v>0.97898769378662109</v>
      </c>
      <c r="AL2636">
        <v>0</v>
      </c>
      <c r="AM2636">
        <v>1</v>
      </c>
    </row>
    <row r="2637" spans="1:39" x14ac:dyDescent="0.2">
      <c r="A2637" t="s">
        <v>1</v>
      </c>
      <c r="B2637" t="s">
        <v>3</v>
      </c>
      <c r="C2637" t="s">
        <v>5</v>
      </c>
      <c r="D2637" t="s">
        <v>11</v>
      </c>
      <c r="E2637">
        <v>13.85099688931545</v>
      </c>
      <c r="F2637">
        <v>407</v>
      </c>
      <c r="G2637">
        <v>121</v>
      </c>
      <c r="H2637">
        <v>0.29729729729729731</v>
      </c>
      <c r="I2637">
        <v>88528</v>
      </c>
      <c r="J2637">
        <v>217.51351351351349</v>
      </c>
      <c r="K2637">
        <v>15.469287469287471</v>
      </c>
      <c r="L2637">
        <f t="shared" si="296"/>
        <v>10.114883682665031</v>
      </c>
      <c r="M2637">
        <v>3.8480530296279811</v>
      </c>
      <c r="N2637">
        <f t="shared" si="293"/>
        <v>0.99754299754299758</v>
      </c>
      <c r="O2637" s="1">
        <f t="shared" si="294"/>
        <v>0.30712530712530711</v>
      </c>
      <c r="P2637" s="1">
        <f t="shared" si="295"/>
        <v>0</v>
      </c>
      <c r="Q2637" s="1">
        <f t="shared" si="297"/>
        <v>2.4570024570024218E-3</v>
      </c>
      <c r="R2637">
        <v>16</v>
      </c>
      <c r="S2637">
        <v>80</v>
      </c>
      <c r="T2637">
        <v>9</v>
      </c>
      <c r="U2637">
        <v>9.0024096385542176</v>
      </c>
      <c r="V2637" t="s">
        <v>45</v>
      </c>
      <c r="W2637">
        <v>9</v>
      </c>
      <c r="X2637" t="s">
        <v>48</v>
      </c>
      <c r="Y2637">
        <v>1204</v>
      </c>
      <c r="Z2637" t="s">
        <v>730</v>
      </c>
      <c r="AA2637" t="s">
        <v>4176</v>
      </c>
      <c r="AB2637">
        <v>1</v>
      </c>
      <c r="AC2637">
        <v>0</v>
      </c>
      <c r="AD2637">
        <f t="shared" si="298"/>
        <v>0</v>
      </c>
      <c r="AE2637">
        <f t="shared" si="299"/>
        <v>0</v>
      </c>
      <c r="AF2637">
        <v>138</v>
      </c>
      <c r="AG2637">
        <v>1606</v>
      </c>
      <c r="AH2637">
        <v>3.185127698735037</v>
      </c>
      <c r="AI2637">
        <v>0</v>
      </c>
      <c r="AJ2637">
        <v>0.10472478717565541</v>
      </c>
      <c r="AK2637">
        <v>0.89527523517608643</v>
      </c>
      <c r="AL2637">
        <v>0</v>
      </c>
      <c r="AM2637">
        <v>1</v>
      </c>
    </row>
    <row r="2638" spans="1:39" x14ac:dyDescent="0.2">
      <c r="A2638" t="s">
        <v>1</v>
      </c>
      <c r="B2638" t="s">
        <v>3</v>
      </c>
      <c r="C2638" t="s">
        <v>5</v>
      </c>
      <c r="D2638" t="s">
        <v>11</v>
      </c>
      <c r="E2638">
        <v>13.85099753564643</v>
      </c>
      <c r="F2638">
        <v>407</v>
      </c>
      <c r="G2638">
        <v>121</v>
      </c>
      <c r="H2638">
        <v>0.29729729729729731</v>
      </c>
      <c r="I2638">
        <v>88528</v>
      </c>
      <c r="J2638">
        <v>217.51351351351349</v>
      </c>
      <c r="K2638">
        <v>15.469287469287471</v>
      </c>
      <c r="L2638">
        <f t="shared" si="296"/>
        <v>10.114883682665031</v>
      </c>
      <c r="M2638">
        <v>3.8480530296279811</v>
      </c>
      <c r="N2638">
        <f t="shared" si="293"/>
        <v>0.99754299754299758</v>
      </c>
      <c r="O2638" s="1">
        <f t="shared" si="294"/>
        <v>0.30712530712530711</v>
      </c>
      <c r="P2638" s="1">
        <f t="shared" si="295"/>
        <v>0</v>
      </c>
      <c r="Q2638" s="1">
        <f t="shared" si="297"/>
        <v>2.4570024570024218E-3</v>
      </c>
      <c r="R2638">
        <v>16</v>
      </c>
      <c r="S2638">
        <v>80</v>
      </c>
      <c r="T2638">
        <v>9</v>
      </c>
      <c r="U2638">
        <v>9.0024096385542176</v>
      </c>
      <c r="V2638" t="s">
        <v>45</v>
      </c>
      <c r="W2638">
        <v>9</v>
      </c>
      <c r="X2638" t="s">
        <v>48</v>
      </c>
      <c r="Y2638">
        <v>1204</v>
      </c>
      <c r="Z2638" t="s">
        <v>731</v>
      </c>
      <c r="AA2638" t="s">
        <v>4177</v>
      </c>
      <c r="AB2638">
        <v>1</v>
      </c>
      <c r="AC2638">
        <v>0</v>
      </c>
      <c r="AD2638">
        <f t="shared" si="298"/>
        <v>0</v>
      </c>
      <c r="AE2638">
        <f t="shared" si="299"/>
        <v>0</v>
      </c>
      <c r="AF2638">
        <v>64</v>
      </c>
      <c r="AG2638">
        <v>294</v>
      </c>
      <c r="AH2638">
        <v>1.073152350775689</v>
      </c>
      <c r="AI2638">
        <v>0</v>
      </c>
      <c r="AJ2638">
        <v>2.633721008896828E-2</v>
      </c>
      <c r="AK2638">
        <v>0.97366273403167725</v>
      </c>
      <c r="AL2638">
        <v>0</v>
      </c>
      <c r="AM2638">
        <v>1</v>
      </c>
    </row>
    <row r="2639" spans="1:39" x14ac:dyDescent="0.2">
      <c r="A2639" t="s">
        <v>1</v>
      </c>
      <c r="B2639" t="s">
        <v>3</v>
      </c>
      <c r="C2639" t="s">
        <v>5</v>
      </c>
      <c r="D2639" t="s">
        <v>11</v>
      </c>
      <c r="E2639">
        <v>13.850998181706879</v>
      </c>
      <c r="F2639">
        <v>407</v>
      </c>
      <c r="G2639">
        <v>121</v>
      </c>
      <c r="H2639">
        <v>0.29729729729729731</v>
      </c>
      <c r="I2639">
        <v>88528</v>
      </c>
      <c r="J2639">
        <v>217.51351351351349</v>
      </c>
      <c r="K2639">
        <v>15.469287469287471</v>
      </c>
      <c r="L2639">
        <f t="shared" si="296"/>
        <v>10.114883682665031</v>
      </c>
      <c r="M2639">
        <v>3.8480530296279811</v>
      </c>
      <c r="N2639">
        <f t="shared" si="293"/>
        <v>0.99754299754299758</v>
      </c>
      <c r="O2639" s="1">
        <f t="shared" si="294"/>
        <v>0.30712530712530711</v>
      </c>
      <c r="P2639" s="1">
        <f t="shared" si="295"/>
        <v>0</v>
      </c>
      <c r="Q2639" s="1">
        <f t="shared" si="297"/>
        <v>2.4570024570024218E-3</v>
      </c>
      <c r="R2639">
        <v>16</v>
      </c>
      <c r="S2639">
        <v>80</v>
      </c>
      <c r="T2639">
        <v>9</v>
      </c>
      <c r="U2639">
        <v>9.0024096385542176</v>
      </c>
      <c r="V2639" t="s">
        <v>45</v>
      </c>
      <c r="W2639">
        <v>9</v>
      </c>
      <c r="X2639" t="s">
        <v>48</v>
      </c>
      <c r="Y2639">
        <v>1204</v>
      </c>
      <c r="Z2639" t="s">
        <v>732</v>
      </c>
      <c r="AA2639" t="s">
        <v>4178</v>
      </c>
      <c r="AB2639">
        <v>1</v>
      </c>
      <c r="AC2639">
        <v>0</v>
      </c>
      <c r="AD2639">
        <f t="shared" si="298"/>
        <v>0</v>
      </c>
      <c r="AE2639">
        <f t="shared" si="299"/>
        <v>0</v>
      </c>
      <c r="AF2639">
        <v>62</v>
      </c>
      <c r="AG2639">
        <v>342</v>
      </c>
      <c r="AH2639">
        <v>2.568426686455541</v>
      </c>
      <c r="AI2639">
        <v>0</v>
      </c>
      <c r="AJ2639">
        <v>1.0386990383267399E-2</v>
      </c>
      <c r="AK2639">
        <v>0.98961299657821655</v>
      </c>
      <c r="AL2639">
        <v>0</v>
      </c>
      <c r="AM2639">
        <v>1</v>
      </c>
    </row>
    <row r="2640" spans="1:39" x14ac:dyDescent="0.2">
      <c r="A2640" t="s">
        <v>1</v>
      </c>
      <c r="B2640" t="s">
        <v>3</v>
      </c>
      <c r="C2640" t="s">
        <v>5</v>
      </c>
      <c r="D2640" t="s">
        <v>11</v>
      </c>
      <c r="E2640">
        <v>13.850998828898121</v>
      </c>
      <c r="F2640">
        <v>407</v>
      </c>
      <c r="G2640">
        <v>121</v>
      </c>
      <c r="H2640">
        <v>0.29729729729729731</v>
      </c>
      <c r="I2640">
        <v>88528</v>
      </c>
      <c r="J2640">
        <v>217.51351351351349</v>
      </c>
      <c r="K2640">
        <v>15.469287469287471</v>
      </c>
      <c r="L2640">
        <f t="shared" si="296"/>
        <v>10.114883682665031</v>
      </c>
      <c r="M2640">
        <v>3.8480530296279811</v>
      </c>
      <c r="N2640">
        <f t="shared" si="293"/>
        <v>0.99754299754299758</v>
      </c>
      <c r="O2640" s="1">
        <f t="shared" si="294"/>
        <v>0.30712530712530711</v>
      </c>
      <c r="P2640" s="1">
        <f t="shared" si="295"/>
        <v>0</v>
      </c>
      <c r="Q2640" s="1">
        <f t="shared" si="297"/>
        <v>2.4570024570024218E-3</v>
      </c>
      <c r="R2640">
        <v>16</v>
      </c>
      <c r="S2640">
        <v>80</v>
      </c>
      <c r="T2640">
        <v>9</v>
      </c>
      <c r="U2640">
        <v>9.0024096385542176</v>
      </c>
      <c r="V2640" t="s">
        <v>45</v>
      </c>
      <c r="W2640">
        <v>9</v>
      </c>
      <c r="X2640" t="s">
        <v>48</v>
      </c>
      <c r="Y2640">
        <v>1204</v>
      </c>
      <c r="Z2640" t="s">
        <v>733</v>
      </c>
      <c r="AA2640" t="s">
        <v>4179</v>
      </c>
      <c r="AB2640">
        <v>1</v>
      </c>
      <c r="AC2640">
        <v>0</v>
      </c>
      <c r="AD2640">
        <f t="shared" si="298"/>
        <v>0</v>
      </c>
      <c r="AE2640">
        <f t="shared" si="299"/>
        <v>0</v>
      </c>
      <c r="AF2640">
        <v>313</v>
      </c>
      <c r="AG2640">
        <v>20</v>
      </c>
      <c r="AH2640">
        <v>5.7096859252501613</v>
      </c>
      <c r="AI2640">
        <v>0</v>
      </c>
      <c r="AJ2640">
        <v>3.1120184808969501E-2</v>
      </c>
      <c r="AK2640">
        <v>0.9688798189163208</v>
      </c>
      <c r="AL2640">
        <v>0</v>
      </c>
      <c r="AM2640">
        <v>1</v>
      </c>
    </row>
    <row r="2641" spans="1:39" x14ac:dyDescent="0.2">
      <c r="A2641" t="s">
        <v>1</v>
      </c>
      <c r="B2641" t="s">
        <v>3</v>
      </c>
      <c r="C2641" t="s">
        <v>5</v>
      </c>
      <c r="D2641" t="s">
        <v>11</v>
      </c>
      <c r="E2641">
        <v>13.8509994757499</v>
      </c>
      <c r="F2641">
        <v>407</v>
      </c>
      <c r="G2641">
        <v>121</v>
      </c>
      <c r="H2641">
        <v>0.29729729729729731</v>
      </c>
      <c r="I2641">
        <v>88528</v>
      </c>
      <c r="J2641">
        <v>217.51351351351349</v>
      </c>
      <c r="K2641">
        <v>15.469287469287471</v>
      </c>
      <c r="L2641">
        <f t="shared" si="296"/>
        <v>10.114883682665031</v>
      </c>
      <c r="M2641">
        <v>3.8480530296279811</v>
      </c>
      <c r="N2641">
        <f t="shared" si="293"/>
        <v>0.99754299754299758</v>
      </c>
      <c r="O2641" s="1">
        <f t="shared" si="294"/>
        <v>0.30712530712530711</v>
      </c>
      <c r="P2641" s="1">
        <f t="shared" si="295"/>
        <v>0</v>
      </c>
      <c r="Q2641" s="1">
        <f t="shared" si="297"/>
        <v>2.4570024570024218E-3</v>
      </c>
      <c r="R2641">
        <v>16</v>
      </c>
      <c r="S2641">
        <v>80</v>
      </c>
      <c r="T2641">
        <v>9</v>
      </c>
      <c r="U2641">
        <v>9.0024096385542176</v>
      </c>
      <c r="V2641" t="s">
        <v>45</v>
      </c>
      <c r="W2641">
        <v>9</v>
      </c>
      <c r="X2641" t="s">
        <v>48</v>
      </c>
      <c r="Y2641">
        <v>1204</v>
      </c>
      <c r="Z2641" t="s">
        <v>661</v>
      </c>
      <c r="AA2641" t="s">
        <v>4180</v>
      </c>
      <c r="AB2641">
        <v>-18</v>
      </c>
      <c r="AC2641">
        <v>0</v>
      </c>
      <c r="AD2641">
        <f t="shared" si="298"/>
        <v>0</v>
      </c>
      <c r="AE2641">
        <f t="shared" si="299"/>
        <v>0</v>
      </c>
      <c r="AF2641">
        <v>62</v>
      </c>
      <c r="AG2641">
        <v>658</v>
      </c>
      <c r="AH2641">
        <v>10.5911938012501</v>
      </c>
      <c r="AI2641">
        <v>0</v>
      </c>
      <c r="AJ2641">
        <v>7.1288935840129852E-2</v>
      </c>
      <c r="AK2641">
        <v>0.92871111631393433</v>
      </c>
      <c r="AL2641">
        <v>0</v>
      </c>
      <c r="AM2641">
        <v>1</v>
      </c>
    </row>
    <row r="2642" spans="1:39" x14ac:dyDescent="0.2">
      <c r="A2642" t="s">
        <v>1</v>
      </c>
      <c r="B2642" t="s">
        <v>3</v>
      </c>
      <c r="C2642" t="s">
        <v>5</v>
      </c>
      <c r="D2642" t="s">
        <v>11</v>
      </c>
      <c r="E2642">
        <v>13.851000123525971</v>
      </c>
      <c r="F2642">
        <v>407</v>
      </c>
      <c r="G2642">
        <v>121</v>
      </c>
      <c r="H2642">
        <v>0.29729729729729731</v>
      </c>
      <c r="I2642">
        <v>88528</v>
      </c>
      <c r="J2642">
        <v>217.51351351351349</v>
      </c>
      <c r="K2642">
        <v>15.469287469287471</v>
      </c>
      <c r="L2642">
        <f t="shared" si="296"/>
        <v>10.114883682665031</v>
      </c>
      <c r="M2642">
        <v>3.8480530296279811</v>
      </c>
      <c r="N2642">
        <f t="shared" si="293"/>
        <v>0.99754299754299758</v>
      </c>
      <c r="O2642" s="1">
        <f t="shared" si="294"/>
        <v>0.30712530712530711</v>
      </c>
      <c r="P2642" s="1">
        <f t="shared" si="295"/>
        <v>0</v>
      </c>
      <c r="Q2642" s="1">
        <f t="shared" si="297"/>
        <v>2.4570024570024218E-3</v>
      </c>
      <c r="R2642">
        <v>16</v>
      </c>
      <c r="S2642">
        <v>80</v>
      </c>
      <c r="T2642">
        <v>9</v>
      </c>
      <c r="U2642">
        <v>9.0024096385542176</v>
      </c>
      <c r="V2642" t="s">
        <v>45</v>
      </c>
      <c r="W2642">
        <v>9</v>
      </c>
      <c r="X2642" t="s">
        <v>48</v>
      </c>
      <c r="Y2642">
        <v>1204</v>
      </c>
      <c r="Z2642" t="s">
        <v>662</v>
      </c>
      <c r="AA2642" t="s">
        <v>4181</v>
      </c>
      <c r="AB2642">
        <v>9</v>
      </c>
      <c r="AC2642">
        <v>0</v>
      </c>
      <c r="AD2642">
        <f t="shared" si="298"/>
        <v>0</v>
      </c>
      <c r="AE2642">
        <f t="shared" si="299"/>
        <v>0</v>
      </c>
      <c r="AF2642">
        <v>61</v>
      </c>
      <c r="AG2642">
        <v>91604</v>
      </c>
      <c r="AH2642">
        <v>7.0728331473492867</v>
      </c>
      <c r="AI2642">
        <v>1</v>
      </c>
      <c r="AJ2642">
        <v>7.1261480450630188E-2</v>
      </c>
      <c r="AK2642">
        <v>0.92873853445053101</v>
      </c>
      <c r="AL2642">
        <v>0</v>
      </c>
      <c r="AM2642">
        <v>1</v>
      </c>
    </row>
    <row r="2643" spans="1:39" x14ac:dyDescent="0.2">
      <c r="A2643" t="s">
        <v>1</v>
      </c>
      <c r="B2643" t="s">
        <v>3</v>
      </c>
      <c r="C2643" t="s">
        <v>5</v>
      </c>
      <c r="D2643" t="s">
        <v>11</v>
      </c>
      <c r="E2643">
        <v>13.851000768979871</v>
      </c>
      <c r="F2643">
        <v>407</v>
      </c>
      <c r="G2643">
        <v>121</v>
      </c>
      <c r="H2643">
        <v>0.29729729729729731</v>
      </c>
      <c r="I2643">
        <v>88528</v>
      </c>
      <c r="J2643">
        <v>217.51351351351349</v>
      </c>
      <c r="K2643">
        <v>15.469287469287471</v>
      </c>
      <c r="L2643">
        <f t="shared" si="296"/>
        <v>10.114883682665031</v>
      </c>
      <c r="M2643">
        <v>3.8480530296279811</v>
      </c>
      <c r="N2643">
        <f t="shared" si="293"/>
        <v>0.99754299754299758</v>
      </c>
      <c r="O2643" s="1">
        <f t="shared" si="294"/>
        <v>0.30712530712530711</v>
      </c>
      <c r="P2643" s="1">
        <f t="shared" si="295"/>
        <v>0</v>
      </c>
      <c r="Q2643" s="1">
        <f t="shared" si="297"/>
        <v>2.4570024570024218E-3</v>
      </c>
      <c r="R2643">
        <v>16</v>
      </c>
      <c r="S2643">
        <v>80</v>
      </c>
      <c r="T2643">
        <v>9</v>
      </c>
      <c r="U2643">
        <v>9.0024096385542176</v>
      </c>
      <c r="V2643" t="s">
        <v>45</v>
      </c>
      <c r="W2643">
        <v>9</v>
      </c>
      <c r="X2643" t="s">
        <v>48</v>
      </c>
      <c r="Y2643">
        <v>1204</v>
      </c>
      <c r="Z2643" t="s">
        <v>661</v>
      </c>
      <c r="AA2643" t="s">
        <v>4182</v>
      </c>
      <c r="AB2643">
        <v>-1</v>
      </c>
      <c r="AC2643">
        <v>0</v>
      </c>
      <c r="AD2643">
        <f t="shared" si="298"/>
        <v>0</v>
      </c>
      <c r="AE2643">
        <f t="shared" si="299"/>
        <v>0</v>
      </c>
      <c r="AF2643">
        <v>53</v>
      </c>
      <c r="AG2643">
        <v>658</v>
      </c>
      <c r="AH2643">
        <v>10.59119509474603</v>
      </c>
      <c r="AI2643">
        <v>0</v>
      </c>
      <c r="AJ2643">
        <v>2.6230894029140469E-2</v>
      </c>
      <c r="AK2643">
        <v>0.97376912832260132</v>
      </c>
      <c r="AL2643">
        <v>0</v>
      </c>
      <c r="AM2643">
        <v>1</v>
      </c>
    </row>
    <row r="2644" spans="1:39" x14ac:dyDescent="0.2">
      <c r="A2644" t="s">
        <v>1</v>
      </c>
      <c r="B2644" t="s">
        <v>3</v>
      </c>
      <c r="C2644" t="s">
        <v>5</v>
      </c>
      <c r="D2644" t="s">
        <v>11</v>
      </c>
      <c r="E2644">
        <v>13.85100141606345</v>
      </c>
      <c r="F2644">
        <v>407</v>
      </c>
      <c r="G2644">
        <v>121</v>
      </c>
      <c r="H2644">
        <v>0.29729729729729731</v>
      </c>
      <c r="I2644">
        <v>88528</v>
      </c>
      <c r="J2644">
        <v>217.51351351351349</v>
      </c>
      <c r="K2644">
        <v>15.469287469287471</v>
      </c>
      <c r="L2644">
        <f t="shared" si="296"/>
        <v>10.114883682665031</v>
      </c>
      <c r="M2644">
        <v>3.8480530296279811</v>
      </c>
      <c r="N2644">
        <f t="shared" si="293"/>
        <v>0.99754299754299758</v>
      </c>
      <c r="O2644" s="1">
        <f t="shared" si="294"/>
        <v>0.30712530712530711</v>
      </c>
      <c r="P2644" s="1">
        <f t="shared" si="295"/>
        <v>0</v>
      </c>
      <c r="Q2644" s="1">
        <f t="shared" si="297"/>
        <v>2.4570024570024218E-3</v>
      </c>
      <c r="R2644">
        <v>16</v>
      </c>
      <c r="S2644">
        <v>80</v>
      </c>
      <c r="T2644">
        <v>9</v>
      </c>
      <c r="U2644">
        <v>9.0024096385542176</v>
      </c>
      <c r="V2644" t="s">
        <v>45</v>
      </c>
      <c r="W2644">
        <v>9</v>
      </c>
      <c r="X2644" t="s">
        <v>48</v>
      </c>
      <c r="Y2644">
        <v>1204</v>
      </c>
      <c r="Z2644" t="s">
        <v>662</v>
      </c>
      <c r="AA2644" t="s">
        <v>4183</v>
      </c>
      <c r="AB2644">
        <v>1</v>
      </c>
      <c r="AC2644">
        <v>0</v>
      </c>
      <c r="AD2644">
        <f t="shared" si="298"/>
        <v>0</v>
      </c>
      <c r="AE2644">
        <f t="shared" si="299"/>
        <v>0</v>
      </c>
      <c r="AF2644">
        <v>66</v>
      </c>
      <c r="AG2644">
        <v>91604</v>
      </c>
      <c r="AH2644">
        <v>7.0728344414444706</v>
      </c>
      <c r="AI2644">
        <v>1</v>
      </c>
      <c r="AJ2644">
        <v>7.4661388993263245E-2</v>
      </c>
      <c r="AK2644">
        <v>0.92533856630325317</v>
      </c>
      <c r="AL2644">
        <v>0</v>
      </c>
      <c r="AM2644">
        <v>1</v>
      </c>
    </row>
    <row r="2645" spans="1:39" x14ac:dyDescent="0.2">
      <c r="A2645" t="s">
        <v>1</v>
      </c>
      <c r="B2645" t="s">
        <v>3</v>
      </c>
      <c r="C2645" t="s">
        <v>5</v>
      </c>
      <c r="D2645" t="s">
        <v>11</v>
      </c>
      <c r="E2645">
        <v>13.85100206193594</v>
      </c>
      <c r="F2645">
        <v>407</v>
      </c>
      <c r="G2645">
        <v>121</v>
      </c>
      <c r="H2645">
        <v>0.29729729729729731</v>
      </c>
      <c r="I2645">
        <v>88528</v>
      </c>
      <c r="J2645">
        <v>217.51351351351349</v>
      </c>
      <c r="K2645">
        <v>15.469287469287471</v>
      </c>
      <c r="L2645">
        <f t="shared" si="296"/>
        <v>10.114883682665031</v>
      </c>
      <c r="M2645">
        <v>3.8480530296279811</v>
      </c>
      <c r="N2645">
        <f t="shared" si="293"/>
        <v>0.99754299754299758</v>
      </c>
      <c r="O2645" s="1">
        <f t="shared" si="294"/>
        <v>0.30712530712530711</v>
      </c>
      <c r="P2645" s="1">
        <f t="shared" si="295"/>
        <v>0</v>
      </c>
      <c r="Q2645" s="1">
        <f t="shared" si="297"/>
        <v>2.4570024570024218E-3</v>
      </c>
      <c r="R2645">
        <v>16</v>
      </c>
      <c r="S2645">
        <v>80</v>
      </c>
      <c r="T2645">
        <v>9</v>
      </c>
      <c r="U2645">
        <v>9.0024096385542176</v>
      </c>
      <c r="V2645" t="s">
        <v>45</v>
      </c>
      <c r="W2645">
        <v>9</v>
      </c>
      <c r="X2645" t="s">
        <v>48</v>
      </c>
      <c r="Y2645">
        <v>1204</v>
      </c>
      <c r="Z2645" t="s">
        <v>661</v>
      </c>
      <c r="AA2645" t="s">
        <v>4184</v>
      </c>
      <c r="AB2645">
        <v>0</v>
      </c>
      <c r="AC2645">
        <v>0</v>
      </c>
      <c r="AD2645">
        <f t="shared" si="298"/>
        <v>0</v>
      </c>
      <c r="AE2645">
        <f t="shared" si="299"/>
        <v>0</v>
      </c>
      <c r="AF2645">
        <v>38</v>
      </c>
      <c r="AG2645">
        <v>658</v>
      </c>
      <c r="AH2645">
        <v>10.591196388432611</v>
      </c>
      <c r="AI2645">
        <v>0</v>
      </c>
      <c r="AJ2645">
        <v>1.5914782881736759E-2</v>
      </c>
      <c r="AK2645">
        <v>0.98408520221710205</v>
      </c>
      <c r="AL2645">
        <v>0</v>
      </c>
      <c r="AM2645">
        <v>1</v>
      </c>
    </row>
    <row r="2646" spans="1:39" x14ac:dyDescent="0.2">
      <c r="A2646" t="s">
        <v>1</v>
      </c>
      <c r="B2646" t="s">
        <v>3</v>
      </c>
      <c r="C2646" t="s">
        <v>5</v>
      </c>
      <c r="D2646" t="s">
        <v>11</v>
      </c>
      <c r="E2646">
        <v>13.851002708427229</v>
      </c>
      <c r="F2646">
        <v>407</v>
      </c>
      <c r="G2646">
        <v>121</v>
      </c>
      <c r="H2646">
        <v>0.29729729729729731</v>
      </c>
      <c r="I2646">
        <v>88528</v>
      </c>
      <c r="J2646">
        <v>217.51351351351349</v>
      </c>
      <c r="K2646">
        <v>15.469287469287471</v>
      </c>
      <c r="L2646">
        <f t="shared" si="296"/>
        <v>10.114883682665031</v>
      </c>
      <c r="M2646">
        <v>3.8480530296279811</v>
      </c>
      <c r="N2646">
        <f t="shared" si="293"/>
        <v>0.99754299754299758</v>
      </c>
      <c r="O2646" s="1">
        <f t="shared" si="294"/>
        <v>0.30712530712530711</v>
      </c>
      <c r="P2646" s="1">
        <f t="shared" si="295"/>
        <v>0</v>
      </c>
      <c r="Q2646" s="1">
        <f t="shared" si="297"/>
        <v>2.4570024570024218E-3</v>
      </c>
      <c r="R2646">
        <v>16</v>
      </c>
      <c r="S2646">
        <v>80</v>
      </c>
      <c r="T2646">
        <v>9</v>
      </c>
      <c r="U2646">
        <v>9.0024096385542176</v>
      </c>
      <c r="V2646" t="s">
        <v>45</v>
      </c>
      <c r="W2646">
        <v>9</v>
      </c>
      <c r="X2646" t="s">
        <v>48</v>
      </c>
      <c r="Y2646">
        <v>1204</v>
      </c>
      <c r="Z2646" t="s">
        <v>662</v>
      </c>
      <c r="AA2646" t="s">
        <v>4185</v>
      </c>
      <c r="AB2646">
        <v>3</v>
      </c>
      <c r="AC2646">
        <v>0</v>
      </c>
      <c r="AD2646">
        <f t="shared" si="298"/>
        <v>0</v>
      </c>
      <c r="AE2646">
        <f t="shared" si="299"/>
        <v>0</v>
      </c>
      <c r="AF2646">
        <v>38</v>
      </c>
      <c r="AG2646">
        <v>91604</v>
      </c>
      <c r="AH2646">
        <v>7.0728357334534477</v>
      </c>
      <c r="AI2646">
        <v>1</v>
      </c>
      <c r="AJ2646">
        <v>9.5262462273240089E-3</v>
      </c>
      <c r="AK2646">
        <v>0.99047368764877319</v>
      </c>
      <c r="AL2646">
        <v>0</v>
      </c>
      <c r="AM2646">
        <v>1</v>
      </c>
    </row>
    <row r="2647" spans="1:39" x14ac:dyDescent="0.2">
      <c r="A2647" t="s">
        <v>1</v>
      </c>
      <c r="B2647" t="s">
        <v>3</v>
      </c>
      <c r="C2647" t="s">
        <v>5</v>
      </c>
      <c r="D2647" t="s">
        <v>11</v>
      </c>
      <c r="E2647">
        <v>13.851003355127951</v>
      </c>
      <c r="F2647">
        <v>407</v>
      </c>
      <c r="G2647">
        <v>121</v>
      </c>
      <c r="H2647">
        <v>0.29729729729729731</v>
      </c>
      <c r="I2647">
        <v>88528</v>
      </c>
      <c r="J2647">
        <v>217.51351351351349</v>
      </c>
      <c r="K2647">
        <v>15.469287469287471</v>
      </c>
      <c r="L2647">
        <f t="shared" si="296"/>
        <v>10.114883682665031</v>
      </c>
      <c r="M2647">
        <v>3.8480530296279811</v>
      </c>
      <c r="N2647">
        <f t="shared" si="293"/>
        <v>0.99754299754299758</v>
      </c>
      <c r="O2647" s="1">
        <f t="shared" si="294"/>
        <v>0.30712530712530711</v>
      </c>
      <c r="P2647" s="1">
        <f t="shared" si="295"/>
        <v>0</v>
      </c>
      <c r="Q2647" s="1">
        <f t="shared" si="297"/>
        <v>2.4570024570024218E-3</v>
      </c>
      <c r="R2647">
        <v>16</v>
      </c>
      <c r="S2647">
        <v>80</v>
      </c>
      <c r="T2647">
        <v>9</v>
      </c>
      <c r="U2647">
        <v>9.0024096385542176</v>
      </c>
      <c r="V2647" t="s">
        <v>45</v>
      </c>
      <c r="W2647">
        <v>9</v>
      </c>
      <c r="X2647" t="s">
        <v>48</v>
      </c>
      <c r="Y2647">
        <v>1204</v>
      </c>
      <c r="Z2647" t="s">
        <v>661</v>
      </c>
      <c r="AA2647" t="s">
        <v>4186</v>
      </c>
      <c r="AB2647">
        <v>-1</v>
      </c>
      <c r="AC2647">
        <v>0</v>
      </c>
      <c r="AD2647">
        <f t="shared" si="298"/>
        <v>0</v>
      </c>
      <c r="AE2647">
        <f t="shared" si="299"/>
        <v>0</v>
      </c>
      <c r="AF2647">
        <v>282</v>
      </c>
      <c r="AG2647">
        <v>658</v>
      </c>
      <c r="AH2647">
        <v>10.59119767970982</v>
      </c>
      <c r="AI2647">
        <v>0</v>
      </c>
      <c r="AJ2647">
        <v>6.3109010457992554E-2</v>
      </c>
      <c r="AK2647">
        <v>0.93689095973968506</v>
      </c>
      <c r="AL2647">
        <v>0</v>
      </c>
      <c r="AM2647">
        <v>1</v>
      </c>
    </row>
    <row r="2648" spans="1:39" x14ac:dyDescent="0.2">
      <c r="A2648" t="s">
        <v>1</v>
      </c>
      <c r="B2648" t="s">
        <v>3</v>
      </c>
      <c r="C2648" t="s">
        <v>5</v>
      </c>
      <c r="D2648" t="s">
        <v>11</v>
      </c>
      <c r="E2648">
        <v>13.851004002224601</v>
      </c>
      <c r="F2648">
        <v>407</v>
      </c>
      <c r="G2648">
        <v>121</v>
      </c>
      <c r="H2648">
        <v>0.29729729729729731</v>
      </c>
      <c r="I2648">
        <v>88528</v>
      </c>
      <c r="J2648">
        <v>217.51351351351349</v>
      </c>
      <c r="K2648">
        <v>15.469287469287471</v>
      </c>
      <c r="L2648">
        <f t="shared" si="296"/>
        <v>10.114883682665031</v>
      </c>
      <c r="M2648">
        <v>3.8480530296279811</v>
      </c>
      <c r="N2648">
        <f t="shared" si="293"/>
        <v>0.99754299754299758</v>
      </c>
      <c r="O2648" s="1">
        <f t="shared" si="294"/>
        <v>0.30712530712530711</v>
      </c>
      <c r="P2648" s="1">
        <f t="shared" si="295"/>
        <v>0</v>
      </c>
      <c r="Q2648" s="1">
        <f t="shared" si="297"/>
        <v>2.4570024570024218E-3</v>
      </c>
      <c r="R2648">
        <v>16</v>
      </c>
      <c r="S2648">
        <v>80</v>
      </c>
      <c r="T2648">
        <v>9</v>
      </c>
      <c r="U2648">
        <v>9.0024096385542176</v>
      </c>
      <c r="V2648" t="s">
        <v>45</v>
      </c>
      <c r="W2648">
        <v>9</v>
      </c>
      <c r="X2648" t="s">
        <v>48</v>
      </c>
      <c r="Y2648">
        <v>1204</v>
      </c>
      <c r="Z2648" t="s">
        <v>662</v>
      </c>
      <c r="AA2648" t="s">
        <v>4187</v>
      </c>
      <c r="AB2648">
        <v>2</v>
      </c>
      <c r="AC2648">
        <v>0</v>
      </c>
      <c r="AD2648">
        <f t="shared" si="298"/>
        <v>0</v>
      </c>
      <c r="AE2648">
        <f t="shared" si="299"/>
        <v>0</v>
      </c>
      <c r="AF2648">
        <v>161</v>
      </c>
      <c r="AG2648">
        <v>91604</v>
      </c>
      <c r="AH2648">
        <v>7.0728370274098804</v>
      </c>
      <c r="AI2648">
        <v>1</v>
      </c>
      <c r="AJ2648">
        <v>0.12753744423389429</v>
      </c>
      <c r="AK2648">
        <v>0.87246257066726685</v>
      </c>
      <c r="AL2648">
        <v>0</v>
      </c>
      <c r="AM2648">
        <v>1</v>
      </c>
    </row>
    <row r="2649" spans="1:39" x14ac:dyDescent="0.2">
      <c r="A2649" t="s">
        <v>1</v>
      </c>
      <c r="B2649" t="s">
        <v>3</v>
      </c>
      <c r="C2649" t="s">
        <v>5</v>
      </c>
      <c r="D2649" t="s">
        <v>11</v>
      </c>
      <c r="E2649">
        <v>13.851004574975519</v>
      </c>
      <c r="F2649">
        <v>407</v>
      </c>
      <c r="G2649">
        <v>121</v>
      </c>
      <c r="H2649">
        <v>0.29729729729729731</v>
      </c>
      <c r="I2649">
        <v>88528</v>
      </c>
      <c r="J2649">
        <v>217.51351351351349</v>
      </c>
      <c r="K2649">
        <v>15.469287469287471</v>
      </c>
      <c r="L2649">
        <f t="shared" si="296"/>
        <v>10.114883682665031</v>
      </c>
      <c r="M2649">
        <v>3.8480530296279811</v>
      </c>
      <c r="N2649">
        <f t="shared" si="293"/>
        <v>0.99754299754299758</v>
      </c>
      <c r="O2649" s="1">
        <f t="shared" si="294"/>
        <v>0.30712530712530711</v>
      </c>
      <c r="P2649" s="1">
        <f t="shared" si="295"/>
        <v>0</v>
      </c>
      <c r="Q2649" s="1">
        <f t="shared" si="297"/>
        <v>2.4570024570024218E-3</v>
      </c>
      <c r="R2649">
        <v>16</v>
      </c>
      <c r="S2649">
        <v>80</v>
      </c>
      <c r="T2649">
        <v>9</v>
      </c>
      <c r="U2649">
        <v>9.0024096385542176</v>
      </c>
      <c r="V2649" t="s">
        <v>45</v>
      </c>
      <c r="W2649">
        <v>9</v>
      </c>
      <c r="X2649" t="s">
        <v>48</v>
      </c>
      <c r="Y2649">
        <v>1204</v>
      </c>
      <c r="Z2649" t="s">
        <v>661</v>
      </c>
      <c r="AA2649" t="s">
        <v>4188</v>
      </c>
      <c r="AB2649">
        <v>1</v>
      </c>
      <c r="AC2649">
        <v>0</v>
      </c>
      <c r="AD2649">
        <f t="shared" si="298"/>
        <v>0</v>
      </c>
      <c r="AE2649">
        <f t="shared" si="299"/>
        <v>0</v>
      </c>
      <c r="AF2649">
        <v>829</v>
      </c>
      <c r="AG2649">
        <v>658</v>
      </c>
      <c r="AH2649">
        <v>10.59119898642475</v>
      </c>
      <c r="AI2649">
        <v>0</v>
      </c>
      <c r="AJ2649">
        <v>4.7207724303007133E-2</v>
      </c>
      <c r="AK2649">
        <v>0.95279228687286377</v>
      </c>
      <c r="AL2649">
        <v>0</v>
      </c>
      <c r="AM2649">
        <v>1</v>
      </c>
    </row>
    <row r="2650" spans="1:39" x14ac:dyDescent="0.2">
      <c r="A2650" t="s">
        <v>1</v>
      </c>
      <c r="B2650" t="s">
        <v>3</v>
      </c>
      <c r="C2650" t="s">
        <v>5</v>
      </c>
      <c r="D2650" t="s">
        <v>11</v>
      </c>
      <c r="E2650">
        <v>13.851004793855211</v>
      </c>
      <c r="F2650">
        <v>407</v>
      </c>
      <c r="G2650">
        <v>121</v>
      </c>
      <c r="H2650">
        <v>0.29729729729729731</v>
      </c>
      <c r="I2650">
        <v>88528</v>
      </c>
      <c r="J2650">
        <v>217.51351351351349</v>
      </c>
      <c r="K2650">
        <v>15.469287469287471</v>
      </c>
      <c r="L2650">
        <f t="shared" si="296"/>
        <v>10.114883682665031</v>
      </c>
      <c r="M2650">
        <v>3.8480530296279811</v>
      </c>
      <c r="N2650">
        <f t="shared" si="293"/>
        <v>0.99754299754299758</v>
      </c>
      <c r="O2650" s="1">
        <f t="shared" si="294"/>
        <v>0.30712530712530711</v>
      </c>
      <c r="P2650" s="1">
        <f t="shared" si="295"/>
        <v>0</v>
      </c>
      <c r="Q2650" s="1">
        <f t="shared" si="297"/>
        <v>2.4570024570024218E-3</v>
      </c>
      <c r="R2650">
        <v>16</v>
      </c>
      <c r="S2650">
        <v>80</v>
      </c>
      <c r="T2650">
        <v>9</v>
      </c>
      <c r="U2650">
        <v>9.0024096385542176</v>
      </c>
      <c r="V2650" t="s">
        <v>45</v>
      </c>
      <c r="W2650">
        <v>9</v>
      </c>
      <c r="X2650" t="s">
        <v>48</v>
      </c>
      <c r="Y2650">
        <v>1204</v>
      </c>
      <c r="Z2650" t="s">
        <v>52</v>
      </c>
      <c r="AA2650" t="s">
        <v>2155</v>
      </c>
      <c r="AB2650">
        <v>1</v>
      </c>
      <c r="AC2650">
        <v>0</v>
      </c>
      <c r="AD2650">
        <f t="shared" si="298"/>
        <v>0</v>
      </c>
      <c r="AE2650">
        <f t="shared" si="299"/>
        <v>0</v>
      </c>
      <c r="AF2650">
        <v>9</v>
      </c>
      <c r="AG2650">
        <v>0</v>
      </c>
      <c r="AH2650" t="s">
        <v>9937</v>
      </c>
      <c r="AI2650">
        <v>0</v>
      </c>
      <c r="AJ2650">
        <v>7.7553316950798026E-3</v>
      </c>
      <c r="AK2650">
        <v>0.9922446608543396</v>
      </c>
      <c r="AL2650">
        <v>0</v>
      </c>
      <c r="AM2650">
        <v>1</v>
      </c>
    </row>
    <row r="2651" spans="1:39" x14ac:dyDescent="0.2">
      <c r="A2651" t="s">
        <v>1</v>
      </c>
      <c r="B2651" t="s">
        <v>3</v>
      </c>
      <c r="C2651" t="s">
        <v>5</v>
      </c>
      <c r="D2651" t="s">
        <v>11</v>
      </c>
      <c r="E2651">
        <v>13.85100490071607</v>
      </c>
      <c r="F2651">
        <v>407</v>
      </c>
      <c r="G2651">
        <v>121</v>
      </c>
      <c r="H2651">
        <v>0.29729729729729731</v>
      </c>
      <c r="I2651">
        <v>88528</v>
      </c>
      <c r="J2651">
        <v>217.51351351351349</v>
      </c>
      <c r="K2651">
        <v>15.469287469287471</v>
      </c>
      <c r="L2651">
        <f t="shared" si="296"/>
        <v>10.114883682665031</v>
      </c>
      <c r="M2651">
        <v>3.8480530296279811</v>
      </c>
      <c r="N2651">
        <f t="shared" si="293"/>
        <v>0.99754299754299758</v>
      </c>
      <c r="O2651" s="1">
        <f t="shared" si="294"/>
        <v>0.30712530712530711</v>
      </c>
      <c r="P2651" s="1">
        <f t="shared" si="295"/>
        <v>0</v>
      </c>
      <c r="Q2651" s="1">
        <f t="shared" si="297"/>
        <v>2.4570024570024218E-3</v>
      </c>
      <c r="R2651">
        <v>16</v>
      </c>
      <c r="S2651">
        <v>80</v>
      </c>
      <c r="T2651">
        <v>9</v>
      </c>
      <c r="U2651">
        <v>9.0024096385542176</v>
      </c>
      <c r="V2651" t="s">
        <v>45</v>
      </c>
      <c r="W2651">
        <v>9</v>
      </c>
      <c r="X2651" t="s">
        <v>48</v>
      </c>
      <c r="Y2651">
        <v>1204</v>
      </c>
      <c r="Z2651" t="s">
        <v>52</v>
      </c>
      <c r="AA2651" t="s">
        <v>2155</v>
      </c>
      <c r="AB2651">
        <v>1</v>
      </c>
      <c r="AC2651">
        <v>0</v>
      </c>
      <c r="AD2651">
        <f t="shared" si="298"/>
        <v>0</v>
      </c>
      <c r="AE2651">
        <f t="shared" si="299"/>
        <v>0</v>
      </c>
      <c r="AF2651">
        <v>9</v>
      </c>
      <c r="AG2651">
        <v>0</v>
      </c>
      <c r="AH2651" t="s">
        <v>9937</v>
      </c>
      <c r="AI2651">
        <v>0</v>
      </c>
      <c r="AJ2651">
        <v>7.7553316950798026E-3</v>
      </c>
      <c r="AK2651">
        <v>0.9922446608543396</v>
      </c>
      <c r="AL2651">
        <v>0</v>
      </c>
      <c r="AM2651">
        <v>1</v>
      </c>
    </row>
    <row r="2652" spans="1:39" x14ac:dyDescent="0.2">
      <c r="A2652" t="s">
        <v>1</v>
      </c>
      <c r="B2652" t="s">
        <v>3</v>
      </c>
      <c r="C2652" t="s">
        <v>5</v>
      </c>
      <c r="D2652" t="s">
        <v>11</v>
      </c>
      <c r="E2652">
        <v>13.851004977993179</v>
      </c>
      <c r="F2652">
        <v>407</v>
      </c>
      <c r="G2652">
        <v>121</v>
      </c>
      <c r="H2652">
        <v>0.29729729729729731</v>
      </c>
      <c r="I2652">
        <v>88528</v>
      </c>
      <c r="J2652">
        <v>217.51351351351349</v>
      </c>
      <c r="K2652">
        <v>15.469287469287471</v>
      </c>
      <c r="L2652">
        <f t="shared" si="296"/>
        <v>10.114883682665031</v>
      </c>
      <c r="M2652">
        <v>3.8480530296279811</v>
      </c>
      <c r="N2652">
        <f t="shared" si="293"/>
        <v>0.99754299754299758</v>
      </c>
      <c r="O2652" s="1">
        <f t="shared" si="294"/>
        <v>0.30712530712530711</v>
      </c>
      <c r="P2652" s="1">
        <f t="shared" si="295"/>
        <v>0</v>
      </c>
      <c r="Q2652" s="1">
        <f t="shared" si="297"/>
        <v>2.4570024570024218E-3</v>
      </c>
      <c r="R2652">
        <v>16</v>
      </c>
      <c r="S2652">
        <v>80</v>
      </c>
      <c r="T2652">
        <v>9</v>
      </c>
      <c r="U2652">
        <v>9.0024096385542176</v>
      </c>
      <c r="V2652" t="s">
        <v>45</v>
      </c>
      <c r="W2652">
        <v>9</v>
      </c>
      <c r="X2652" t="s">
        <v>48</v>
      </c>
      <c r="Y2652">
        <v>1204</v>
      </c>
      <c r="Z2652" t="s">
        <v>337</v>
      </c>
      <c r="AA2652" t="s">
        <v>4189</v>
      </c>
      <c r="AB2652">
        <v>1</v>
      </c>
      <c r="AC2652">
        <v>0</v>
      </c>
      <c r="AD2652">
        <f t="shared" si="298"/>
        <v>0</v>
      </c>
      <c r="AE2652">
        <f t="shared" si="299"/>
        <v>0</v>
      </c>
      <c r="AF2652">
        <v>4</v>
      </c>
      <c r="AG2652">
        <v>62179</v>
      </c>
      <c r="AH2652">
        <v>9.9954263563419605</v>
      </c>
      <c r="AI2652">
        <v>1</v>
      </c>
      <c r="AJ2652">
        <v>7.8877881169319153E-3</v>
      </c>
      <c r="AK2652">
        <v>0.99211215972900391</v>
      </c>
      <c r="AL2652">
        <v>0</v>
      </c>
      <c r="AM2652">
        <v>1</v>
      </c>
    </row>
    <row r="2653" spans="1:39" x14ac:dyDescent="0.2">
      <c r="A2653" t="s">
        <v>1</v>
      </c>
      <c r="B2653" t="s">
        <v>3</v>
      </c>
      <c r="C2653" t="s">
        <v>5</v>
      </c>
      <c r="D2653" t="s">
        <v>11</v>
      </c>
      <c r="E2653">
        <v>13.851005053786389</v>
      </c>
      <c r="F2653">
        <v>407</v>
      </c>
      <c r="G2653">
        <v>121</v>
      </c>
      <c r="H2653">
        <v>0.29729729729729731</v>
      </c>
      <c r="I2653">
        <v>88528</v>
      </c>
      <c r="J2653">
        <v>217.51351351351349</v>
      </c>
      <c r="K2653">
        <v>15.469287469287471</v>
      </c>
      <c r="L2653">
        <f t="shared" si="296"/>
        <v>10.114883682665031</v>
      </c>
      <c r="M2653">
        <v>3.8480530296279811</v>
      </c>
      <c r="N2653">
        <f t="shared" si="293"/>
        <v>0.99754299754299758</v>
      </c>
      <c r="O2653" s="1">
        <f t="shared" si="294"/>
        <v>0.30712530712530711</v>
      </c>
      <c r="P2653" s="1">
        <f t="shared" si="295"/>
        <v>0</v>
      </c>
      <c r="Q2653" s="1">
        <f t="shared" si="297"/>
        <v>2.4570024570024218E-3</v>
      </c>
      <c r="R2653">
        <v>16</v>
      </c>
      <c r="S2653">
        <v>80</v>
      </c>
      <c r="T2653">
        <v>9</v>
      </c>
      <c r="U2653">
        <v>9.0024096385542176</v>
      </c>
      <c r="V2653" t="s">
        <v>45</v>
      </c>
      <c r="W2653">
        <v>9</v>
      </c>
      <c r="X2653" t="s">
        <v>48</v>
      </c>
      <c r="Y2653">
        <v>1204</v>
      </c>
      <c r="Z2653" t="s">
        <v>661</v>
      </c>
      <c r="AA2653" t="s">
        <v>4190</v>
      </c>
      <c r="AB2653">
        <v>1</v>
      </c>
      <c r="AC2653">
        <v>0</v>
      </c>
      <c r="AD2653">
        <f t="shared" si="298"/>
        <v>0</v>
      </c>
      <c r="AE2653">
        <f t="shared" si="299"/>
        <v>0</v>
      </c>
      <c r="AF2653">
        <v>74</v>
      </c>
      <c r="AG2653">
        <v>658</v>
      </c>
      <c r="AH2653">
        <v>10.59119968201427</v>
      </c>
      <c r="AI2653">
        <v>0</v>
      </c>
      <c r="AJ2653">
        <v>1.7148664221167561E-2</v>
      </c>
      <c r="AK2653">
        <v>0.98285138607025146</v>
      </c>
      <c r="AL2653">
        <v>0</v>
      </c>
      <c r="AM2653">
        <v>1</v>
      </c>
    </row>
    <row r="2654" spans="1:39" x14ac:dyDescent="0.2">
      <c r="A2654" t="s">
        <v>1</v>
      </c>
      <c r="B2654" t="s">
        <v>3</v>
      </c>
      <c r="C2654" t="s">
        <v>5</v>
      </c>
      <c r="D2654" t="s">
        <v>11</v>
      </c>
      <c r="E2654">
        <v>13.85100510126354</v>
      </c>
      <c r="F2654">
        <v>407</v>
      </c>
      <c r="G2654">
        <v>121</v>
      </c>
      <c r="H2654">
        <v>0.29729729729729731</v>
      </c>
      <c r="I2654">
        <v>88528</v>
      </c>
      <c r="J2654">
        <v>217.51351351351349</v>
      </c>
      <c r="K2654">
        <v>15.469287469287471</v>
      </c>
      <c r="L2654">
        <f t="shared" si="296"/>
        <v>10.114883682665031</v>
      </c>
      <c r="M2654">
        <v>3.8480530296279811</v>
      </c>
      <c r="N2654">
        <f t="shared" si="293"/>
        <v>0.99754299754299758</v>
      </c>
      <c r="O2654" s="1">
        <f t="shared" si="294"/>
        <v>0.30712530712530711</v>
      </c>
      <c r="P2654" s="1">
        <f t="shared" si="295"/>
        <v>0</v>
      </c>
      <c r="Q2654" s="1">
        <f t="shared" si="297"/>
        <v>2.4570024570024218E-3</v>
      </c>
      <c r="R2654">
        <v>16</v>
      </c>
      <c r="S2654">
        <v>80</v>
      </c>
      <c r="T2654">
        <v>9</v>
      </c>
      <c r="U2654">
        <v>9.0024096385542176</v>
      </c>
      <c r="V2654" t="s">
        <v>45</v>
      </c>
      <c r="W2654">
        <v>9</v>
      </c>
      <c r="X2654" t="s">
        <v>48</v>
      </c>
      <c r="Y2654">
        <v>1204</v>
      </c>
      <c r="Z2654" t="s">
        <v>734</v>
      </c>
      <c r="AA2654" t="s">
        <v>4191</v>
      </c>
      <c r="AB2654">
        <v>-69</v>
      </c>
      <c r="AC2654">
        <v>0</v>
      </c>
      <c r="AD2654">
        <f t="shared" si="298"/>
        <v>0</v>
      </c>
      <c r="AE2654">
        <f t="shared" si="299"/>
        <v>0</v>
      </c>
      <c r="AF2654">
        <v>100</v>
      </c>
      <c r="AG2654">
        <v>5245</v>
      </c>
      <c r="AH2654">
        <v>0.20737889072983201</v>
      </c>
      <c r="AI2654">
        <v>0</v>
      </c>
      <c r="AJ2654">
        <v>0.1823708713054657</v>
      </c>
      <c r="AK2654">
        <v>0.81762909889221191</v>
      </c>
      <c r="AL2654">
        <v>0</v>
      </c>
      <c r="AM2654">
        <v>1</v>
      </c>
    </row>
    <row r="2655" spans="1:39" x14ac:dyDescent="0.2">
      <c r="A2655" t="s">
        <v>1</v>
      </c>
      <c r="B2655" t="s">
        <v>3</v>
      </c>
      <c r="C2655" t="s">
        <v>5</v>
      </c>
      <c r="D2655" t="s">
        <v>11</v>
      </c>
      <c r="E2655">
        <v>13.851005173445239</v>
      </c>
      <c r="F2655">
        <v>407</v>
      </c>
      <c r="G2655">
        <v>121</v>
      </c>
      <c r="H2655">
        <v>0.29729729729729731</v>
      </c>
      <c r="I2655">
        <v>88528</v>
      </c>
      <c r="J2655">
        <v>217.51351351351349</v>
      </c>
      <c r="K2655">
        <v>15.469287469287471</v>
      </c>
      <c r="L2655">
        <f t="shared" si="296"/>
        <v>10.114883682665031</v>
      </c>
      <c r="M2655">
        <v>3.8480530296279811</v>
      </c>
      <c r="N2655">
        <f t="shared" si="293"/>
        <v>0.99754299754299758</v>
      </c>
      <c r="O2655" s="1">
        <f t="shared" si="294"/>
        <v>0.30712530712530711</v>
      </c>
      <c r="P2655" s="1">
        <f t="shared" si="295"/>
        <v>0</v>
      </c>
      <c r="Q2655" s="1">
        <f t="shared" si="297"/>
        <v>2.4570024570024218E-3</v>
      </c>
      <c r="R2655">
        <v>16</v>
      </c>
      <c r="S2655">
        <v>80</v>
      </c>
      <c r="T2655">
        <v>9</v>
      </c>
      <c r="U2655">
        <v>9.0024096385542176</v>
      </c>
      <c r="V2655" t="s">
        <v>45</v>
      </c>
      <c r="W2655">
        <v>9</v>
      </c>
      <c r="X2655" t="s">
        <v>48</v>
      </c>
      <c r="Y2655">
        <v>1204</v>
      </c>
      <c r="Z2655" t="s">
        <v>629</v>
      </c>
      <c r="AA2655" t="s">
        <v>4192</v>
      </c>
      <c r="AB2655">
        <v>49</v>
      </c>
      <c r="AC2655">
        <v>1</v>
      </c>
      <c r="AD2655">
        <f t="shared" si="298"/>
        <v>0</v>
      </c>
      <c r="AE2655">
        <f t="shared" si="299"/>
        <v>0</v>
      </c>
      <c r="AF2655">
        <v>131</v>
      </c>
      <c r="AG2655">
        <v>1532</v>
      </c>
      <c r="AH2655">
        <v>1.1917403274251379</v>
      </c>
      <c r="AI2655">
        <v>0</v>
      </c>
      <c r="AJ2655">
        <v>8.8662371039390564E-2</v>
      </c>
      <c r="AK2655">
        <v>0.91133767366409302</v>
      </c>
      <c r="AL2655">
        <v>0</v>
      </c>
      <c r="AM2655">
        <v>1</v>
      </c>
    </row>
    <row r="2656" spans="1:39" x14ac:dyDescent="0.2">
      <c r="A2656" t="s">
        <v>1</v>
      </c>
      <c r="B2656" t="s">
        <v>3</v>
      </c>
      <c r="C2656" t="s">
        <v>5</v>
      </c>
      <c r="D2656" t="s">
        <v>11</v>
      </c>
      <c r="E2656">
        <v>13.851005232599061</v>
      </c>
      <c r="F2656">
        <v>407</v>
      </c>
      <c r="G2656">
        <v>121</v>
      </c>
      <c r="H2656">
        <v>0.29729729729729731</v>
      </c>
      <c r="I2656">
        <v>88528</v>
      </c>
      <c r="J2656">
        <v>217.51351351351349</v>
      </c>
      <c r="K2656">
        <v>15.469287469287471</v>
      </c>
      <c r="L2656">
        <f t="shared" si="296"/>
        <v>10.114883682665031</v>
      </c>
      <c r="M2656">
        <v>3.8480530296279811</v>
      </c>
      <c r="N2656">
        <f t="shared" si="293"/>
        <v>0.99754299754299758</v>
      </c>
      <c r="O2656" s="1">
        <f t="shared" si="294"/>
        <v>0.30712530712530711</v>
      </c>
      <c r="P2656" s="1">
        <f t="shared" si="295"/>
        <v>0</v>
      </c>
      <c r="Q2656" s="1">
        <f t="shared" si="297"/>
        <v>2.4570024570024218E-3</v>
      </c>
      <c r="R2656">
        <v>16</v>
      </c>
      <c r="S2656">
        <v>80</v>
      </c>
      <c r="T2656">
        <v>9</v>
      </c>
      <c r="U2656">
        <v>9.0024096385542176</v>
      </c>
      <c r="V2656" t="s">
        <v>45</v>
      </c>
      <c r="W2656">
        <v>9</v>
      </c>
      <c r="X2656" t="s">
        <v>48</v>
      </c>
      <c r="Y2656">
        <v>1204</v>
      </c>
      <c r="Z2656" t="s">
        <v>734</v>
      </c>
      <c r="AA2656" t="s">
        <v>4193</v>
      </c>
      <c r="AB2656">
        <v>-59</v>
      </c>
      <c r="AC2656">
        <v>0</v>
      </c>
      <c r="AD2656">
        <f t="shared" si="298"/>
        <v>0</v>
      </c>
      <c r="AE2656">
        <f t="shared" si="299"/>
        <v>0</v>
      </c>
      <c r="AF2656">
        <v>273</v>
      </c>
      <c r="AG2656">
        <v>5245</v>
      </c>
      <c r="AH2656">
        <v>0.20737900859154551</v>
      </c>
      <c r="AI2656">
        <v>0</v>
      </c>
      <c r="AJ2656">
        <v>4.4020581990480423E-2</v>
      </c>
      <c r="AK2656">
        <v>0.95597934722900391</v>
      </c>
      <c r="AL2656">
        <v>0</v>
      </c>
      <c r="AM2656">
        <v>1</v>
      </c>
    </row>
    <row r="2657" spans="1:39" x14ac:dyDescent="0.2">
      <c r="A2657" t="s">
        <v>1</v>
      </c>
      <c r="B2657" t="s">
        <v>3</v>
      </c>
      <c r="C2657" t="s">
        <v>5</v>
      </c>
      <c r="D2657" t="s">
        <v>11</v>
      </c>
      <c r="E2657">
        <v>13.851005303188799</v>
      </c>
      <c r="F2657">
        <v>407</v>
      </c>
      <c r="G2657">
        <v>121</v>
      </c>
      <c r="H2657">
        <v>0.29729729729729731</v>
      </c>
      <c r="I2657">
        <v>88528</v>
      </c>
      <c r="J2657">
        <v>217.51351351351349</v>
      </c>
      <c r="K2657">
        <v>15.469287469287471</v>
      </c>
      <c r="L2657">
        <f t="shared" si="296"/>
        <v>10.114883682665031</v>
      </c>
      <c r="M2657">
        <v>3.8480530296279811</v>
      </c>
      <c r="N2657">
        <f t="shared" si="293"/>
        <v>0.99754299754299758</v>
      </c>
      <c r="O2657" s="1">
        <f t="shared" si="294"/>
        <v>0.30712530712530711</v>
      </c>
      <c r="P2657" s="1">
        <f t="shared" si="295"/>
        <v>0</v>
      </c>
      <c r="Q2657" s="1">
        <f t="shared" si="297"/>
        <v>2.4570024570024218E-3</v>
      </c>
      <c r="R2657">
        <v>16</v>
      </c>
      <c r="S2657">
        <v>80</v>
      </c>
      <c r="T2657">
        <v>9</v>
      </c>
      <c r="U2657">
        <v>9.0024096385542176</v>
      </c>
      <c r="V2657" t="s">
        <v>45</v>
      </c>
      <c r="W2657">
        <v>9</v>
      </c>
      <c r="X2657" t="s">
        <v>48</v>
      </c>
      <c r="Y2657">
        <v>1204</v>
      </c>
      <c r="Z2657" t="s">
        <v>510</v>
      </c>
      <c r="AA2657" t="s">
        <v>4194</v>
      </c>
      <c r="AB2657">
        <v>42</v>
      </c>
      <c r="AC2657">
        <v>0</v>
      </c>
      <c r="AD2657">
        <f t="shared" si="298"/>
        <v>0</v>
      </c>
      <c r="AE2657">
        <f t="shared" si="299"/>
        <v>0</v>
      </c>
      <c r="AF2657">
        <v>109</v>
      </c>
      <c r="AG2657">
        <v>1473</v>
      </c>
      <c r="AH2657">
        <v>0.1336543329602673</v>
      </c>
      <c r="AI2657">
        <v>0</v>
      </c>
      <c r="AJ2657">
        <v>0.1378376632928848</v>
      </c>
      <c r="AK2657">
        <v>0.86216229200363159</v>
      </c>
      <c r="AL2657">
        <v>0</v>
      </c>
      <c r="AM2657">
        <v>1</v>
      </c>
    </row>
    <row r="2658" spans="1:39" x14ac:dyDescent="0.2">
      <c r="A2658" t="s">
        <v>1</v>
      </c>
      <c r="B2658" t="s">
        <v>3</v>
      </c>
      <c r="C2658" t="s">
        <v>5</v>
      </c>
      <c r="D2658" t="s">
        <v>11</v>
      </c>
      <c r="E2658">
        <v>13.851005363010049</v>
      </c>
      <c r="F2658">
        <v>407</v>
      </c>
      <c r="G2658">
        <v>121</v>
      </c>
      <c r="H2658">
        <v>0.29729729729729731</v>
      </c>
      <c r="I2658">
        <v>88528</v>
      </c>
      <c r="J2658">
        <v>217.51351351351349</v>
      </c>
      <c r="K2658">
        <v>15.469287469287471</v>
      </c>
      <c r="L2658">
        <f t="shared" si="296"/>
        <v>10.114883682665031</v>
      </c>
      <c r="M2658">
        <v>3.8480530296279811</v>
      </c>
      <c r="N2658">
        <f t="shared" si="293"/>
        <v>0.99754299754299758</v>
      </c>
      <c r="O2658" s="1">
        <f t="shared" si="294"/>
        <v>0.30712530712530711</v>
      </c>
      <c r="P2658" s="1">
        <f t="shared" si="295"/>
        <v>0</v>
      </c>
      <c r="Q2658" s="1">
        <f t="shared" si="297"/>
        <v>2.4570024570024218E-3</v>
      </c>
      <c r="R2658">
        <v>16</v>
      </c>
      <c r="S2658">
        <v>80</v>
      </c>
      <c r="T2658">
        <v>9</v>
      </c>
      <c r="U2658">
        <v>9.0024096385542176</v>
      </c>
      <c r="V2658" t="s">
        <v>45</v>
      </c>
      <c r="W2658">
        <v>9</v>
      </c>
      <c r="X2658" t="s">
        <v>48</v>
      </c>
      <c r="Y2658">
        <v>1204</v>
      </c>
      <c r="Z2658" t="s">
        <v>734</v>
      </c>
      <c r="AA2658" t="s">
        <v>4195</v>
      </c>
      <c r="AB2658">
        <v>-32</v>
      </c>
      <c r="AC2658">
        <v>0</v>
      </c>
      <c r="AD2658">
        <f t="shared" si="298"/>
        <v>0</v>
      </c>
      <c r="AE2658">
        <f t="shared" si="299"/>
        <v>0</v>
      </c>
      <c r="AF2658">
        <v>320</v>
      </c>
      <c r="AG2658">
        <v>5245</v>
      </c>
      <c r="AH2658">
        <v>0.20737913792393251</v>
      </c>
      <c r="AI2658">
        <v>0</v>
      </c>
      <c r="AJ2658">
        <v>7.8787893056869507E-2</v>
      </c>
      <c r="AK2658">
        <v>0.92121207714080811</v>
      </c>
      <c r="AL2658">
        <v>0</v>
      </c>
      <c r="AM2658">
        <v>1</v>
      </c>
    </row>
    <row r="2659" spans="1:39" x14ac:dyDescent="0.2">
      <c r="A2659" t="s">
        <v>1</v>
      </c>
      <c r="B2659" t="s">
        <v>3</v>
      </c>
      <c r="C2659" t="s">
        <v>5</v>
      </c>
      <c r="D2659" t="s">
        <v>11</v>
      </c>
      <c r="E2659">
        <v>13.85100542214993</v>
      </c>
      <c r="F2659">
        <v>407</v>
      </c>
      <c r="G2659">
        <v>121</v>
      </c>
      <c r="H2659">
        <v>0.29729729729729731</v>
      </c>
      <c r="I2659">
        <v>88528</v>
      </c>
      <c r="J2659">
        <v>217.51351351351349</v>
      </c>
      <c r="K2659">
        <v>15.469287469287471</v>
      </c>
      <c r="L2659">
        <f t="shared" si="296"/>
        <v>10.114883682665031</v>
      </c>
      <c r="M2659">
        <v>3.8480530296279811</v>
      </c>
      <c r="N2659">
        <f t="shared" si="293"/>
        <v>0.99754299754299758</v>
      </c>
      <c r="O2659" s="1">
        <f t="shared" si="294"/>
        <v>0.30712530712530711</v>
      </c>
      <c r="P2659" s="1">
        <f t="shared" si="295"/>
        <v>0</v>
      </c>
      <c r="Q2659" s="1">
        <f t="shared" si="297"/>
        <v>2.4570024570024218E-3</v>
      </c>
      <c r="R2659">
        <v>16</v>
      </c>
      <c r="S2659">
        <v>80</v>
      </c>
      <c r="T2659">
        <v>9</v>
      </c>
      <c r="U2659">
        <v>9.0024096385542176</v>
      </c>
      <c r="V2659" t="s">
        <v>45</v>
      </c>
      <c r="W2659">
        <v>9</v>
      </c>
      <c r="X2659" t="s">
        <v>48</v>
      </c>
      <c r="Y2659">
        <v>1204</v>
      </c>
      <c r="Z2659" t="s">
        <v>591</v>
      </c>
      <c r="AA2659" t="s">
        <v>4196</v>
      </c>
      <c r="AB2659">
        <v>19</v>
      </c>
      <c r="AC2659">
        <v>0</v>
      </c>
      <c r="AD2659">
        <f t="shared" si="298"/>
        <v>0</v>
      </c>
      <c r="AE2659">
        <f t="shared" si="299"/>
        <v>0</v>
      </c>
      <c r="AF2659">
        <v>146</v>
      </c>
      <c r="AG2659">
        <v>7173</v>
      </c>
      <c r="AH2659">
        <v>0.92045121046642198</v>
      </c>
      <c r="AI2659">
        <v>0</v>
      </c>
      <c r="AJ2659">
        <v>4.3457541614770889E-2</v>
      </c>
      <c r="AK2659">
        <v>0.9565424919128418</v>
      </c>
      <c r="AL2659">
        <v>0</v>
      </c>
      <c r="AM2659">
        <v>1</v>
      </c>
    </row>
    <row r="2660" spans="1:39" x14ac:dyDescent="0.2">
      <c r="A2660" t="s">
        <v>1</v>
      </c>
      <c r="B2660" t="s">
        <v>3</v>
      </c>
      <c r="C2660" t="s">
        <v>5</v>
      </c>
      <c r="D2660" t="s">
        <v>11</v>
      </c>
      <c r="E2660">
        <v>13.85100548415668</v>
      </c>
      <c r="F2660">
        <v>407</v>
      </c>
      <c r="G2660">
        <v>121</v>
      </c>
      <c r="H2660">
        <v>0.29729729729729731</v>
      </c>
      <c r="I2660">
        <v>88528</v>
      </c>
      <c r="J2660">
        <v>217.51351351351349</v>
      </c>
      <c r="K2660">
        <v>15.469287469287471</v>
      </c>
      <c r="L2660">
        <f t="shared" si="296"/>
        <v>10.114883682665031</v>
      </c>
      <c r="M2660">
        <v>3.8480530296279811</v>
      </c>
      <c r="N2660">
        <f t="shared" si="293"/>
        <v>0.99754299754299758</v>
      </c>
      <c r="O2660" s="1">
        <f t="shared" si="294"/>
        <v>0.30712530712530711</v>
      </c>
      <c r="P2660" s="1">
        <f t="shared" si="295"/>
        <v>0</v>
      </c>
      <c r="Q2660" s="1">
        <f t="shared" si="297"/>
        <v>2.4570024570024218E-3</v>
      </c>
      <c r="R2660">
        <v>16</v>
      </c>
      <c r="S2660">
        <v>80</v>
      </c>
      <c r="T2660">
        <v>9</v>
      </c>
      <c r="U2660">
        <v>9.0024096385542176</v>
      </c>
      <c r="V2660" t="s">
        <v>45</v>
      </c>
      <c r="W2660">
        <v>9</v>
      </c>
      <c r="X2660" t="s">
        <v>48</v>
      </c>
      <c r="Y2660">
        <v>1204</v>
      </c>
      <c r="Z2660" t="s">
        <v>734</v>
      </c>
      <c r="AA2660" t="s">
        <v>4197</v>
      </c>
      <c r="AB2660">
        <v>-11</v>
      </c>
      <c r="AC2660">
        <v>0</v>
      </c>
      <c r="AD2660">
        <f t="shared" si="298"/>
        <v>0</v>
      </c>
      <c r="AE2660">
        <f t="shared" si="299"/>
        <v>0</v>
      </c>
      <c r="AF2660">
        <v>187</v>
      </c>
      <c r="AG2660">
        <v>5245</v>
      </c>
      <c r="AH2660">
        <v>0.20737927323195729</v>
      </c>
      <c r="AI2660">
        <v>0</v>
      </c>
      <c r="AJ2660">
        <v>9.900982677936554E-2</v>
      </c>
      <c r="AK2660">
        <v>0.90099018812179565</v>
      </c>
      <c r="AL2660">
        <v>0</v>
      </c>
      <c r="AM2660">
        <v>1</v>
      </c>
    </row>
    <row r="2661" spans="1:39" x14ac:dyDescent="0.2">
      <c r="A2661" t="s">
        <v>1</v>
      </c>
      <c r="B2661" t="s">
        <v>3</v>
      </c>
      <c r="C2661" t="s">
        <v>5</v>
      </c>
      <c r="D2661" t="s">
        <v>11</v>
      </c>
      <c r="E2661">
        <v>13.85100554466197</v>
      </c>
      <c r="F2661">
        <v>407</v>
      </c>
      <c r="G2661">
        <v>121</v>
      </c>
      <c r="H2661">
        <v>0.29729729729729731</v>
      </c>
      <c r="I2661">
        <v>88528</v>
      </c>
      <c r="J2661">
        <v>217.51351351351349</v>
      </c>
      <c r="K2661">
        <v>15.469287469287471</v>
      </c>
      <c r="L2661">
        <f t="shared" si="296"/>
        <v>10.114883682665031</v>
      </c>
      <c r="M2661">
        <v>3.8480530296279811</v>
      </c>
      <c r="N2661">
        <f t="shared" si="293"/>
        <v>0.99754299754299758</v>
      </c>
      <c r="O2661" s="1">
        <f t="shared" si="294"/>
        <v>0.30712530712530711</v>
      </c>
      <c r="P2661" s="1">
        <f t="shared" si="295"/>
        <v>0</v>
      </c>
      <c r="Q2661" s="1">
        <f t="shared" si="297"/>
        <v>2.4570024570024218E-3</v>
      </c>
      <c r="R2661">
        <v>16</v>
      </c>
      <c r="S2661">
        <v>80</v>
      </c>
      <c r="T2661">
        <v>9</v>
      </c>
      <c r="U2661">
        <v>9.0024096385542176</v>
      </c>
      <c r="V2661" t="s">
        <v>45</v>
      </c>
      <c r="W2661">
        <v>9</v>
      </c>
      <c r="X2661" t="s">
        <v>48</v>
      </c>
      <c r="Y2661">
        <v>1204</v>
      </c>
      <c r="Z2661" t="s">
        <v>735</v>
      </c>
      <c r="AA2661" t="s">
        <v>4198</v>
      </c>
      <c r="AB2661">
        <v>11</v>
      </c>
      <c r="AC2661">
        <v>0</v>
      </c>
      <c r="AD2661">
        <f t="shared" si="298"/>
        <v>0</v>
      </c>
      <c r="AE2661">
        <f t="shared" si="299"/>
        <v>0</v>
      </c>
      <c r="AF2661">
        <v>33</v>
      </c>
      <c r="AG2661">
        <v>8359</v>
      </c>
      <c r="AH2661">
        <v>2.9047101292781252</v>
      </c>
      <c r="AI2661">
        <v>0</v>
      </c>
      <c r="AJ2661">
        <v>7.7943089418113232E-3</v>
      </c>
      <c r="AK2661">
        <v>0.99220567941665649</v>
      </c>
      <c r="AL2661">
        <v>0</v>
      </c>
      <c r="AM2661">
        <v>1</v>
      </c>
    </row>
    <row r="2662" spans="1:39" x14ac:dyDescent="0.2">
      <c r="A2662" t="s">
        <v>1</v>
      </c>
      <c r="B2662" t="s">
        <v>3</v>
      </c>
      <c r="C2662" t="s">
        <v>5</v>
      </c>
      <c r="D2662" t="s">
        <v>11</v>
      </c>
      <c r="E2662">
        <v>13.85100560502743</v>
      </c>
      <c r="F2662">
        <v>407</v>
      </c>
      <c r="G2662">
        <v>121</v>
      </c>
      <c r="H2662">
        <v>0.29729729729729731</v>
      </c>
      <c r="I2662">
        <v>88528</v>
      </c>
      <c r="J2662">
        <v>217.51351351351349</v>
      </c>
      <c r="K2662">
        <v>15.469287469287471</v>
      </c>
      <c r="L2662">
        <f t="shared" si="296"/>
        <v>10.114883682665031</v>
      </c>
      <c r="M2662">
        <v>3.8480530296279811</v>
      </c>
      <c r="N2662">
        <f t="shared" si="293"/>
        <v>0.99754299754299758</v>
      </c>
      <c r="O2662" s="1">
        <f t="shared" si="294"/>
        <v>0.30712530712530711</v>
      </c>
      <c r="P2662" s="1">
        <f t="shared" si="295"/>
        <v>0</v>
      </c>
      <c r="Q2662" s="1">
        <f t="shared" si="297"/>
        <v>2.4570024570024218E-3</v>
      </c>
      <c r="R2662">
        <v>16</v>
      </c>
      <c r="S2662">
        <v>80</v>
      </c>
      <c r="T2662">
        <v>9</v>
      </c>
      <c r="U2662">
        <v>9.0024096385542176</v>
      </c>
      <c r="V2662" t="s">
        <v>45</v>
      </c>
      <c r="W2662">
        <v>9</v>
      </c>
      <c r="X2662" t="s">
        <v>48</v>
      </c>
      <c r="Y2662">
        <v>1204</v>
      </c>
      <c r="Z2662" t="s">
        <v>734</v>
      </c>
      <c r="AA2662" t="s">
        <v>4199</v>
      </c>
      <c r="AB2662">
        <v>-3</v>
      </c>
      <c r="AC2662">
        <v>0</v>
      </c>
      <c r="AD2662">
        <f t="shared" si="298"/>
        <v>0</v>
      </c>
      <c r="AE2662">
        <f t="shared" si="299"/>
        <v>0</v>
      </c>
      <c r="AF2662">
        <v>16</v>
      </c>
      <c r="AG2662">
        <v>5245</v>
      </c>
      <c r="AH2662">
        <v>0.20737939362192381</v>
      </c>
      <c r="AI2662">
        <v>0</v>
      </c>
      <c r="AJ2662">
        <v>7.0468750782310963E-3</v>
      </c>
      <c r="AK2662">
        <v>0.99295312166213989</v>
      </c>
      <c r="AL2662">
        <v>0</v>
      </c>
      <c r="AM2662">
        <v>1</v>
      </c>
    </row>
    <row r="2663" spans="1:39" x14ac:dyDescent="0.2">
      <c r="A2663" t="s">
        <v>1</v>
      </c>
      <c r="B2663" t="s">
        <v>3</v>
      </c>
      <c r="C2663" t="s">
        <v>5</v>
      </c>
      <c r="D2663" t="s">
        <v>11</v>
      </c>
      <c r="E2663">
        <v>13.851005681409751</v>
      </c>
      <c r="F2663">
        <v>407</v>
      </c>
      <c r="G2663">
        <v>121</v>
      </c>
      <c r="H2663">
        <v>0.29729729729729731</v>
      </c>
      <c r="I2663">
        <v>88528</v>
      </c>
      <c r="J2663">
        <v>217.51351351351349</v>
      </c>
      <c r="K2663">
        <v>15.469287469287471</v>
      </c>
      <c r="L2663">
        <f t="shared" si="296"/>
        <v>10.114883682665031</v>
      </c>
      <c r="M2663">
        <v>3.8480530296279811</v>
      </c>
      <c r="N2663">
        <f t="shared" si="293"/>
        <v>0.99754299754299758</v>
      </c>
      <c r="O2663" s="1">
        <f t="shared" si="294"/>
        <v>0.30712530712530711</v>
      </c>
      <c r="P2663" s="1">
        <f t="shared" si="295"/>
        <v>0</v>
      </c>
      <c r="Q2663" s="1">
        <f t="shared" si="297"/>
        <v>2.4570024570024218E-3</v>
      </c>
      <c r="R2663">
        <v>16</v>
      </c>
      <c r="S2663">
        <v>80</v>
      </c>
      <c r="T2663">
        <v>9</v>
      </c>
      <c r="U2663">
        <v>9.0024096385542176</v>
      </c>
      <c r="V2663" t="s">
        <v>45</v>
      </c>
      <c r="W2663">
        <v>9</v>
      </c>
      <c r="X2663" t="s">
        <v>48</v>
      </c>
      <c r="Y2663">
        <v>1204</v>
      </c>
      <c r="Z2663" t="s">
        <v>735</v>
      </c>
      <c r="AA2663" t="s">
        <v>4200</v>
      </c>
      <c r="AB2663">
        <v>11</v>
      </c>
      <c r="AC2663">
        <v>0</v>
      </c>
      <c r="AD2663">
        <f t="shared" si="298"/>
        <v>0</v>
      </c>
      <c r="AE2663">
        <f t="shared" si="299"/>
        <v>0</v>
      </c>
      <c r="AF2663">
        <v>88</v>
      </c>
      <c r="AG2663">
        <v>8359</v>
      </c>
      <c r="AH2663">
        <v>2.9047102553677369</v>
      </c>
      <c r="AI2663">
        <v>0</v>
      </c>
      <c r="AJ2663">
        <v>5.6160751730203629E-2</v>
      </c>
      <c r="AK2663">
        <v>0.94383925199508667</v>
      </c>
      <c r="AL2663">
        <v>0</v>
      </c>
      <c r="AM2663">
        <v>1</v>
      </c>
    </row>
    <row r="2664" spans="1:39" x14ac:dyDescent="0.2">
      <c r="A2664" t="s">
        <v>1</v>
      </c>
      <c r="B2664" t="s">
        <v>3</v>
      </c>
      <c r="C2664" t="s">
        <v>5</v>
      </c>
      <c r="D2664" t="s">
        <v>11</v>
      </c>
      <c r="E2664">
        <v>13.85100574105625</v>
      </c>
      <c r="F2664">
        <v>407</v>
      </c>
      <c r="G2664">
        <v>121</v>
      </c>
      <c r="H2664">
        <v>0.29729729729729731</v>
      </c>
      <c r="I2664">
        <v>88528</v>
      </c>
      <c r="J2664">
        <v>217.51351351351349</v>
      </c>
      <c r="K2664">
        <v>15.469287469287471</v>
      </c>
      <c r="L2664">
        <f t="shared" si="296"/>
        <v>10.114883682665031</v>
      </c>
      <c r="M2664">
        <v>3.8480530296279811</v>
      </c>
      <c r="N2664">
        <f t="shared" si="293"/>
        <v>0.99754299754299758</v>
      </c>
      <c r="O2664" s="1">
        <f t="shared" si="294"/>
        <v>0.30712530712530711</v>
      </c>
      <c r="P2664" s="1">
        <f t="shared" si="295"/>
        <v>0</v>
      </c>
      <c r="Q2664" s="1">
        <f t="shared" si="297"/>
        <v>2.4570024570024218E-3</v>
      </c>
      <c r="R2664">
        <v>16</v>
      </c>
      <c r="S2664">
        <v>80</v>
      </c>
      <c r="T2664">
        <v>9</v>
      </c>
      <c r="U2664">
        <v>9.0024096385542176</v>
      </c>
      <c r="V2664" t="s">
        <v>45</v>
      </c>
      <c r="W2664">
        <v>9</v>
      </c>
      <c r="X2664" t="s">
        <v>48</v>
      </c>
      <c r="Y2664">
        <v>1204</v>
      </c>
      <c r="Z2664" t="s">
        <v>510</v>
      </c>
      <c r="AA2664" t="s">
        <v>4201</v>
      </c>
      <c r="AB2664">
        <v>10</v>
      </c>
      <c r="AC2664">
        <v>0</v>
      </c>
      <c r="AD2664">
        <f t="shared" si="298"/>
        <v>0</v>
      </c>
      <c r="AE2664">
        <f t="shared" si="299"/>
        <v>0</v>
      </c>
      <c r="AF2664">
        <v>316</v>
      </c>
      <c r="AG2664">
        <v>1473</v>
      </c>
      <c r="AH2664">
        <v>0.1336547636643528</v>
      </c>
      <c r="AI2664">
        <v>0</v>
      </c>
      <c r="AJ2664">
        <v>0.12642733752727511</v>
      </c>
      <c r="AK2664">
        <v>0.87357264757156372</v>
      </c>
      <c r="AL2664">
        <v>0</v>
      </c>
      <c r="AM2664">
        <v>1</v>
      </c>
    </row>
    <row r="2665" spans="1:39" x14ac:dyDescent="0.2">
      <c r="A2665" t="s">
        <v>1</v>
      </c>
      <c r="B2665" t="s">
        <v>3</v>
      </c>
      <c r="C2665" t="s">
        <v>5</v>
      </c>
      <c r="D2665" t="s">
        <v>11</v>
      </c>
      <c r="E2665">
        <v>13.85100580040922</v>
      </c>
      <c r="F2665">
        <v>407</v>
      </c>
      <c r="G2665">
        <v>121</v>
      </c>
      <c r="H2665">
        <v>0.29729729729729731</v>
      </c>
      <c r="I2665">
        <v>88528</v>
      </c>
      <c r="J2665">
        <v>217.51351351351349</v>
      </c>
      <c r="K2665">
        <v>15.469287469287471</v>
      </c>
      <c r="L2665">
        <f t="shared" si="296"/>
        <v>10.114883682665031</v>
      </c>
      <c r="M2665">
        <v>3.8480530296279811</v>
      </c>
      <c r="N2665">
        <f t="shared" si="293"/>
        <v>0.99754299754299758</v>
      </c>
      <c r="O2665" s="1">
        <f t="shared" si="294"/>
        <v>0.30712530712530711</v>
      </c>
      <c r="P2665" s="1">
        <f t="shared" si="295"/>
        <v>0</v>
      </c>
      <c r="Q2665" s="1">
        <f t="shared" si="297"/>
        <v>2.4570024570024218E-3</v>
      </c>
      <c r="R2665">
        <v>16</v>
      </c>
      <c r="S2665">
        <v>80</v>
      </c>
      <c r="T2665">
        <v>9</v>
      </c>
      <c r="U2665">
        <v>9.0024096385542176</v>
      </c>
      <c r="V2665" t="s">
        <v>45</v>
      </c>
      <c r="W2665">
        <v>9</v>
      </c>
      <c r="X2665" t="s">
        <v>48</v>
      </c>
      <c r="Y2665">
        <v>1204</v>
      </c>
      <c r="Z2665" t="s">
        <v>648</v>
      </c>
      <c r="AA2665" t="s">
        <v>4202</v>
      </c>
      <c r="AB2665">
        <v>3</v>
      </c>
      <c r="AC2665">
        <v>0</v>
      </c>
      <c r="AD2665">
        <f t="shared" si="298"/>
        <v>0</v>
      </c>
      <c r="AE2665">
        <f t="shared" si="299"/>
        <v>0</v>
      </c>
      <c r="AF2665">
        <v>154</v>
      </c>
      <c r="AG2665">
        <v>22710</v>
      </c>
      <c r="AH2665">
        <v>10.89524005307578</v>
      </c>
      <c r="AI2665">
        <v>0</v>
      </c>
      <c r="AJ2665">
        <v>0.1108918562531471</v>
      </c>
      <c r="AK2665">
        <v>0.88910812139511108</v>
      </c>
      <c r="AL2665">
        <v>0</v>
      </c>
      <c r="AM2665">
        <v>1</v>
      </c>
    </row>
    <row r="2666" spans="1:39" x14ac:dyDescent="0.2">
      <c r="A2666" t="s">
        <v>1</v>
      </c>
      <c r="B2666" t="s">
        <v>3</v>
      </c>
      <c r="C2666" t="s">
        <v>5</v>
      </c>
      <c r="D2666" t="s">
        <v>11</v>
      </c>
      <c r="E2666">
        <v>13.85100586628884</v>
      </c>
      <c r="F2666">
        <v>407</v>
      </c>
      <c r="G2666">
        <v>121</v>
      </c>
      <c r="H2666">
        <v>0.29729729729729731</v>
      </c>
      <c r="I2666">
        <v>88528</v>
      </c>
      <c r="J2666">
        <v>217.51351351351349</v>
      </c>
      <c r="K2666">
        <v>15.469287469287471</v>
      </c>
      <c r="L2666">
        <f t="shared" si="296"/>
        <v>10.114883682665031</v>
      </c>
      <c r="M2666">
        <v>3.8480530296279811</v>
      </c>
      <c r="N2666">
        <f t="shared" si="293"/>
        <v>0.99754299754299758</v>
      </c>
      <c r="O2666" s="1">
        <f t="shared" si="294"/>
        <v>0.30712530712530711</v>
      </c>
      <c r="P2666" s="1">
        <f t="shared" si="295"/>
        <v>0</v>
      </c>
      <c r="Q2666" s="1">
        <f t="shared" si="297"/>
        <v>2.4570024570024218E-3</v>
      </c>
      <c r="R2666">
        <v>16</v>
      </c>
      <c r="S2666">
        <v>80</v>
      </c>
      <c r="T2666">
        <v>9</v>
      </c>
      <c r="U2666">
        <v>9.0024096385542176</v>
      </c>
      <c r="V2666" t="s">
        <v>45</v>
      </c>
      <c r="W2666">
        <v>9</v>
      </c>
      <c r="X2666" t="s">
        <v>48</v>
      </c>
      <c r="Y2666">
        <v>1204</v>
      </c>
      <c r="Z2666" t="s">
        <v>736</v>
      </c>
      <c r="AA2666" t="s">
        <v>4203</v>
      </c>
      <c r="AB2666">
        <v>10</v>
      </c>
      <c r="AC2666">
        <v>0</v>
      </c>
      <c r="AD2666">
        <f t="shared" si="298"/>
        <v>0</v>
      </c>
      <c r="AE2666">
        <f t="shared" si="299"/>
        <v>0</v>
      </c>
      <c r="AF2666">
        <v>77</v>
      </c>
      <c r="AG2666">
        <v>1895</v>
      </c>
      <c r="AH2666">
        <v>2.740624041964868</v>
      </c>
      <c r="AI2666">
        <v>0</v>
      </c>
      <c r="AJ2666">
        <v>2.1361192688345909E-2</v>
      </c>
      <c r="AK2666">
        <v>0.97863882780075073</v>
      </c>
      <c r="AL2666">
        <v>0</v>
      </c>
      <c r="AM2666">
        <v>1</v>
      </c>
    </row>
    <row r="2667" spans="1:39" x14ac:dyDescent="0.2">
      <c r="A2667" t="s">
        <v>1</v>
      </c>
      <c r="B2667" t="s">
        <v>3</v>
      </c>
      <c r="C2667" t="s">
        <v>5</v>
      </c>
      <c r="D2667" t="s">
        <v>11</v>
      </c>
      <c r="E2667">
        <v>13.851005931984529</v>
      </c>
      <c r="F2667">
        <v>407</v>
      </c>
      <c r="G2667">
        <v>121</v>
      </c>
      <c r="H2667">
        <v>0.29729729729729731</v>
      </c>
      <c r="I2667">
        <v>88528</v>
      </c>
      <c r="J2667">
        <v>217.51351351351349</v>
      </c>
      <c r="K2667">
        <v>15.469287469287471</v>
      </c>
      <c r="L2667">
        <f t="shared" si="296"/>
        <v>10.114883682665031</v>
      </c>
      <c r="M2667">
        <v>3.8480530296279811</v>
      </c>
      <c r="N2667">
        <f t="shared" si="293"/>
        <v>0.99754299754299758</v>
      </c>
      <c r="O2667" s="1">
        <f t="shared" si="294"/>
        <v>0.30712530712530711</v>
      </c>
      <c r="P2667" s="1">
        <f t="shared" si="295"/>
        <v>0</v>
      </c>
      <c r="Q2667" s="1">
        <f t="shared" si="297"/>
        <v>2.4570024570024218E-3</v>
      </c>
      <c r="R2667">
        <v>16</v>
      </c>
      <c r="S2667">
        <v>80</v>
      </c>
      <c r="T2667">
        <v>9</v>
      </c>
      <c r="U2667">
        <v>9.0024096385542176</v>
      </c>
      <c r="V2667" t="s">
        <v>45</v>
      </c>
      <c r="W2667">
        <v>9</v>
      </c>
      <c r="X2667" t="s">
        <v>48</v>
      </c>
      <c r="Y2667">
        <v>1204</v>
      </c>
      <c r="Z2667" t="s">
        <v>734</v>
      </c>
      <c r="AA2667" t="s">
        <v>4204</v>
      </c>
      <c r="AB2667">
        <v>2</v>
      </c>
      <c r="AC2667">
        <v>0</v>
      </c>
      <c r="AD2667">
        <f t="shared" si="298"/>
        <v>0</v>
      </c>
      <c r="AE2667">
        <f t="shared" si="299"/>
        <v>0</v>
      </c>
      <c r="AF2667">
        <v>201</v>
      </c>
      <c r="AG2667">
        <v>5245</v>
      </c>
      <c r="AH2667">
        <v>0.20737971899493249</v>
      </c>
      <c r="AI2667">
        <v>0</v>
      </c>
      <c r="AJ2667">
        <v>5.7880006730556488E-2</v>
      </c>
      <c r="AK2667">
        <v>0.94211995601654053</v>
      </c>
      <c r="AL2667">
        <v>0</v>
      </c>
      <c r="AM2667">
        <v>1</v>
      </c>
    </row>
    <row r="2668" spans="1:39" x14ac:dyDescent="0.2">
      <c r="A2668" t="s">
        <v>1</v>
      </c>
      <c r="B2668" t="s">
        <v>3</v>
      </c>
      <c r="C2668" t="s">
        <v>5</v>
      </c>
      <c r="D2668" t="s">
        <v>11</v>
      </c>
      <c r="E2668">
        <v>13.8510059951959</v>
      </c>
      <c r="F2668">
        <v>407</v>
      </c>
      <c r="G2668">
        <v>121</v>
      </c>
      <c r="H2668">
        <v>0.29729729729729731</v>
      </c>
      <c r="I2668">
        <v>88528</v>
      </c>
      <c r="J2668">
        <v>217.51351351351349</v>
      </c>
      <c r="K2668">
        <v>15.469287469287471</v>
      </c>
      <c r="L2668">
        <f t="shared" si="296"/>
        <v>10.114883682665031</v>
      </c>
      <c r="M2668">
        <v>3.8480530296279811</v>
      </c>
      <c r="N2668">
        <f t="shared" si="293"/>
        <v>0.99754299754299758</v>
      </c>
      <c r="O2668" s="1">
        <f t="shared" si="294"/>
        <v>0.30712530712530711</v>
      </c>
      <c r="P2668" s="1">
        <f t="shared" si="295"/>
        <v>0</v>
      </c>
      <c r="Q2668" s="1">
        <f t="shared" si="297"/>
        <v>2.4570024570024218E-3</v>
      </c>
      <c r="R2668">
        <v>16</v>
      </c>
      <c r="S2668">
        <v>80</v>
      </c>
      <c r="T2668">
        <v>9</v>
      </c>
      <c r="U2668">
        <v>9.0024096385542176</v>
      </c>
      <c r="V2668" t="s">
        <v>45</v>
      </c>
      <c r="W2668">
        <v>9</v>
      </c>
      <c r="X2668" t="s">
        <v>48</v>
      </c>
      <c r="Y2668">
        <v>1204</v>
      </c>
      <c r="Z2668" t="s">
        <v>736</v>
      </c>
      <c r="AA2668" t="s">
        <v>4205</v>
      </c>
      <c r="AB2668">
        <v>5</v>
      </c>
      <c r="AC2668">
        <v>0</v>
      </c>
      <c r="AD2668">
        <f t="shared" si="298"/>
        <v>0</v>
      </c>
      <c r="AE2668">
        <f t="shared" si="299"/>
        <v>0</v>
      </c>
      <c r="AF2668">
        <v>289</v>
      </c>
      <c r="AG2668">
        <v>1895</v>
      </c>
      <c r="AH2668">
        <v>2.740624171028005</v>
      </c>
      <c r="AI2668">
        <v>0</v>
      </c>
      <c r="AJ2668">
        <v>2.4482730776071548E-2</v>
      </c>
      <c r="AK2668">
        <v>0.97551733255386353</v>
      </c>
      <c r="AL2668">
        <v>0</v>
      </c>
      <c r="AM2668">
        <v>1</v>
      </c>
    </row>
    <row r="2669" spans="1:39" x14ac:dyDescent="0.2">
      <c r="A2669" t="s">
        <v>1</v>
      </c>
      <c r="B2669" t="s">
        <v>3</v>
      </c>
      <c r="C2669" t="s">
        <v>5</v>
      </c>
      <c r="D2669" t="s">
        <v>11</v>
      </c>
      <c r="E2669">
        <v>13.85100605494295</v>
      </c>
      <c r="F2669">
        <v>407</v>
      </c>
      <c r="G2669">
        <v>121</v>
      </c>
      <c r="H2669">
        <v>0.29729729729729731</v>
      </c>
      <c r="I2669">
        <v>88528</v>
      </c>
      <c r="J2669">
        <v>217.51351351351349</v>
      </c>
      <c r="K2669">
        <v>15.469287469287471</v>
      </c>
      <c r="L2669">
        <f t="shared" si="296"/>
        <v>10.114883682665031</v>
      </c>
      <c r="M2669">
        <v>3.8480530296279811</v>
      </c>
      <c r="N2669">
        <f t="shared" si="293"/>
        <v>0.99754299754299758</v>
      </c>
      <c r="O2669" s="1">
        <f t="shared" si="294"/>
        <v>0.30712530712530711</v>
      </c>
      <c r="P2669" s="1">
        <f t="shared" si="295"/>
        <v>0</v>
      </c>
      <c r="Q2669" s="1">
        <f t="shared" si="297"/>
        <v>2.4570024570024218E-3</v>
      </c>
      <c r="R2669">
        <v>16</v>
      </c>
      <c r="S2669">
        <v>80</v>
      </c>
      <c r="T2669">
        <v>9</v>
      </c>
      <c r="U2669">
        <v>9.0024096385542176</v>
      </c>
      <c r="V2669" t="s">
        <v>45</v>
      </c>
      <c r="W2669">
        <v>9</v>
      </c>
      <c r="X2669" t="s">
        <v>48</v>
      </c>
      <c r="Y2669">
        <v>1204</v>
      </c>
      <c r="Z2669" t="s">
        <v>734</v>
      </c>
      <c r="AA2669" t="s">
        <v>4206</v>
      </c>
      <c r="AB2669">
        <v>1</v>
      </c>
      <c r="AC2669">
        <v>0</v>
      </c>
      <c r="AD2669">
        <f t="shared" si="298"/>
        <v>0</v>
      </c>
      <c r="AE2669">
        <f t="shared" si="299"/>
        <v>0</v>
      </c>
      <c r="AF2669">
        <v>232</v>
      </c>
      <c r="AG2669">
        <v>5245</v>
      </c>
      <c r="AH2669">
        <v>0.2073798307131263</v>
      </c>
      <c r="AI2669">
        <v>0</v>
      </c>
      <c r="AJ2669">
        <v>8.1694498658180237E-2</v>
      </c>
      <c r="AK2669">
        <v>0.91830551624298096</v>
      </c>
      <c r="AL2669">
        <v>0</v>
      </c>
      <c r="AM2669">
        <v>1</v>
      </c>
    </row>
    <row r="2670" spans="1:39" x14ac:dyDescent="0.2">
      <c r="A2670" t="s">
        <v>1</v>
      </c>
      <c r="B2670" t="s">
        <v>3</v>
      </c>
      <c r="C2670" t="s">
        <v>5</v>
      </c>
      <c r="D2670" t="s">
        <v>11</v>
      </c>
      <c r="E2670">
        <v>13.851006116005991</v>
      </c>
      <c r="F2670">
        <v>407</v>
      </c>
      <c r="G2670">
        <v>121</v>
      </c>
      <c r="H2670">
        <v>0.29729729729729731</v>
      </c>
      <c r="I2670">
        <v>88528</v>
      </c>
      <c r="J2670">
        <v>217.51351351351349</v>
      </c>
      <c r="K2670">
        <v>15.469287469287471</v>
      </c>
      <c r="L2670">
        <f t="shared" si="296"/>
        <v>10.114883682665031</v>
      </c>
      <c r="M2670">
        <v>3.8480530296279811</v>
      </c>
      <c r="N2670">
        <f t="shared" si="293"/>
        <v>0.99754299754299758</v>
      </c>
      <c r="O2670" s="1">
        <f t="shared" si="294"/>
        <v>0.30712530712530711</v>
      </c>
      <c r="P2670" s="1">
        <f t="shared" si="295"/>
        <v>0</v>
      </c>
      <c r="Q2670" s="1">
        <f t="shared" si="297"/>
        <v>2.4570024570024218E-3</v>
      </c>
      <c r="R2670">
        <v>16</v>
      </c>
      <c r="S2670">
        <v>80</v>
      </c>
      <c r="T2670">
        <v>9</v>
      </c>
      <c r="U2670">
        <v>9.0024096385542176</v>
      </c>
      <c r="V2670" t="s">
        <v>45</v>
      </c>
      <c r="W2670">
        <v>9</v>
      </c>
      <c r="X2670" t="s">
        <v>48</v>
      </c>
      <c r="Y2670">
        <v>1204</v>
      </c>
      <c r="Z2670" t="s">
        <v>736</v>
      </c>
      <c r="AA2670" t="s">
        <v>4207</v>
      </c>
      <c r="AB2670">
        <v>4</v>
      </c>
      <c r="AC2670">
        <v>0</v>
      </c>
      <c r="AD2670">
        <f t="shared" si="298"/>
        <v>0</v>
      </c>
      <c r="AE2670">
        <f t="shared" si="299"/>
        <v>0</v>
      </c>
      <c r="AF2670">
        <v>73</v>
      </c>
      <c r="AG2670">
        <v>1895</v>
      </c>
      <c r="AH2670">
        <v>2.7406242925234019</v>
      </c>
      <c r="AI2670">
        <v>0</v>
      </c>
      <c r="AJ2670">
        <v>8.8375039398670197E-2</v>
      </c>
      <c r="AK2670">
        <v>0.9116249680519104</v>
      </c>
      <c r="AL2670">
        <v>0</v>
      </c>
      <c r="AM2670">
        <v>1</v>
      </c>
    </row>
    <row r="2671" spans="1:39" x14ac:dyDescent="0.2">
      <c r="A2671" t="s">
        <v>1</v>
      </c>
      <c r="B2671" t="s">
        <v>3</v>
      </c>
      <c r="C2671" t="s">
        <v>5</v>
      </c>
      <c r="D2671" t="s">
        <v>11</v>
      </c>
      <c r="E2671">
        <v>13.85100618726031</v>
      </c>
      <c r="F2671">
        <v>407</v>
      </c>
      <c r="G2671">
        <v>121</v>
      </c>
      <c r="H2671">
        <v>0.29729729729729731</v>
      </c>
      <c r="I2671">
        <v>88528</v>
      </c>
      <c r="J2671">
        <v>217.51351351351349</v>
      </c>
      <c r="K2671">
        <v>15.469287469287471</v>
      </c>
      <c r="L2671">
        <f t="shared" si="296"/>
        <v>10.114883682665031</v>
      </c>
      <c r="M2671">
        <v>3.8480530296279811</v>
      </c>
      <c r="N2671">
        <f t="shared" si="293"/>
        <v>0.99754299754299758</v>
      </c>
      <c r="O2671" s="1">
        <f t="shared" si="294"/>
        <v>0.30712530712530711</v>
      </c>
      <c r="P2671" s="1">
        <f t="shared" si="295"/>
        <v>0</v>
      </c>
      <c r="Q2671" s="1">
        <f t="shared" si="297"/>
        <v>2.4570024570024218E-3</v>
      </c>
      <c r="R2671">
        <v>16</v>
      </c>
      <c r="S2671">
        <v>80</v>
      </c>
      <c r="T2671">
        <v>9</v>
      </c>
      <c r="U2671">
        <v>9.0024096385542176</v>
      </c>
      <c r="V2671" t="s">
        <v>45</v>
      </c>
      <c r="W2671">
        <v>9</v>
      </c>
      <c r="X2671" t="s">
        <v>48</v>
      </c>
      <c r="Y2671">
        <v>1204</v>
      </c>
      <c r="Z2671" t="s">
        <v>737</v>
      </c>
      <c r="AA2671" t="s">
        <v>4208</v>
      </c>
      <c r="AB2671">
        <v>3</v>
      </c>
      <c r="AC2671">
        <v>0</v>
      </c>
      <c r="AD2671">
        <f t="shared" si="298"/>
        <v>0</v>
      </c>
      <c r="AE2671">
        <f t="shared" si="299"/>
        <v>0</v>
      </c>
      <c r="AF2671">
        <v>24</v>
      </c>
      <c r="AG2671">
        <v>36</v>
      </c>
      <c r="AH2671">
        <v>0.24312122321581711</v>
      </c>
      <c r="AI2671">
        <v>0</v>
      </c>
      <c r="AJ2671">
        <v>3.67308109998703E-2</v>
      </c>
      <c r="AK2671">
        <v>0.96326923370361328</v>
      </c>
      <c r="AL2671">
        <v>0</v>
      </c>
      <c r="AM2671">
        <v>1</v>
      </c>
    </row>
    <row r="2672" spans="1:39" x14ac:dyDescent="0.2">
      <c r="A2672" t="s">
        <v>1</v>
      </c>
      <c r="B2672" t="s">
        <v>3</v>
      </c>
      <c r="C2672" t="s">
        <v>5</v>
      </c>
      <c r="D2672" t="s">
        <v>11</v>
      </c>
      <c r="E2672">
        <v>13.851006246575309</v>
      </c>
      <c r="F2672">
        <v>407</v>
      </c>
      <c r="G2672">
        <v>121</v>
      </c>
      <c r="H2672">
        <v>0.29729729729729731</v>
      </c>
      <c r="I2672">
        <v>88528</v>
      </c>
      <c r="J2672">
        <v>217.51351351351349</v>
      </c>
      <c r="K2672">
        <v>15.469287469287471</v>
      </c>
      <c r="L2672">
        <f t="shared" si="296"/>
        <v>10.114883682665031</v>
      </c>
      <c r="M2672">
        <v>3.8480530296279811</v>
      </c>
      <c r="N2672">
        <f t="shared" si="293"/>
        <v>0.99754299754299758</v>
      </c>
      <c r="O2672" s="1">
        <f t="shared" si="294"/>
        <v>0.30712530712530711</v>
      </c>
      <c r="P2672" s="1">
        <f t="shared" si="295"/>
        <v>0</v>
      </c>
      <c r="Q2672" s="1">
        <f t="shared" si="297"/>
        <v>2.4570024570024218E-3</v>
      </c>
      <c r="R2672">
        <v>16</v>
      </c>
      <c r="S2672">
        <v>80</v>
      </c>
      <c r="T2672">
        <v>9</v>
      </c>
      <c r="U2672">
        <v>9.0024096385542176</v>
      </c>
      <c r="V2672" t="s">
        <v>45</v>
      </c>
      <c r="W2672">
        <v>9</v>
      </c>
      <c r="X2672" t="s">
        <v>48</v>
      </c>
      <c r="Y2672">
        <v>1204</v>
      </c>
      <c r="Z2672" t="s">
        <v>52</v>
      </c>
      <c r="AA2672" t="s">
        <v>2155</v>
      </c>
      <c r="AB2672">
        <v>-2</v>
      </c>
      <c r="AC2672">
        <v>0</v>
      </c>
      <c r="AD2672">
        <f t="shared" si="298"/>
        <v>0</v>
      </c>
      <c r="AE2672">
        <f t="shared" si="299"/>
        <v>0</v>
      </c>
      <c r="AF2672">
        <v>9</v>
      </c>
      <c r="AG2672">
        <v>0</v>
      </c>
      <c r="AH2672" t="s">
        <v>9937</v>
      </c>
      <c r="AI2672">
        <v>0</v>
      </c>
      <c r="AJ2672">
        <v>7.7553316950798026E-3</v>
      </c>
      <c r="AK2672">
        <v>0.9922446608543396</v>
      </c>
      <c r="AL2672">
        <v>0</v>
      </c>
      <c r="AM2672">
        <v>1</v>
      </c>
    </row>
    <row r="2673" spans="1:39" x14ac:dyDescent="0.2">
      <c r="A2673" t="s">
        <v>1</v>
      </c>
      <c r="B2673" t="s">
        <v>3</v>
      </c>
      <c r="C2673" t="s">
        <v>5</v>
      </c>
      <c r="D2673" t="s">
        <v>11</v>
      </c>
      <c r="E2673">
        <v>13.85100630892126</v>
      </c>
      <c r="F2673">
        <v>407</v>
      </c>
      <c r="G2673">
        <v>121</v>
      </c>
      <c r="H2673">
        <v>0.29729729729729731</v>
      </c>
      <c r="I2673">
        <v>88528</v>
      </c>
      <c r="J2673">
        <v>217.51351351351349</v>
      </c>
      <c r="K2673">
        <v>15.469287469287471</v>
      </c>
      <c r="L2673">
        <f t="shared" si="296"/>
        <v>10.114883682665031</v>
      </c>
      <c r="M2673">
        <v>3.8480530296279811</v>
      </c>
      <c r="N2673">
        <f t="shared" si="293"/>
        <v>0.99754299754299758</v>
      </c>
      <c r="O2673" s="1">
        <f t="shared" si="294"/>
        <v>0.30712530712530711</v>
      </c>
      <c r="P2673" s="1">
        <f t="shared" si="295"/>
        <v>0</v>
      </c>
      <c r="Q2673" s="1">
        <f t="shared" si="297"/>
        <v>2.4570024570024218E-3</v>
      </c>
      <c r="R2673">
        <v>16</v>
      </c>
      <c r="S2673">
        <v>80</v>
      </c>
      <c r="T2673">
        <v>9</v>
      </c>
      <c r="U2673">
        <v>9.0024096385542176</v>
      </c>
      <c r="V2673" t="s">
        <v>45</v>
      </c>
      <c r="W2673">
        <v>9</v>
      </c>
      <c r="X2673" t="s">
        <v>48</v>
      </c>
      <c r="Y2673">
        <v>1204</v>
      </c>
      <c r="Z2673" t="s">
        <v>737</v>
      </c>
      <c r="AA2673" t="s">
        <v>4209</v>
      </c>
      <c r="AB2673">
        <v>3</v>
      </c>
      <c r="AC2673">
        <v>0</v>
      </c>
      <c r="AD2673">
        <f t="shared" si="298"/>
        <v>0</v>
      </c>
      <c r="AE2673">
        <f t="shared" si="299"/>
        <v>0</v>
      </c>
      <c r="AF2673">
        <v>49</v>
      </c>
      <c r="AG2673">
        <v>36</v>
      </c>
      <c r="AH2673">
        <v>0.2431213450966179</v>
      </c>
      <c r="AI2673">
        <v>0</v>
      </c>
      <c r="AJ2673">
        <v>2.4373820051550869E-2</v>
      </c>
      <c r="AK2673">
        <v>0.97562623023986816</v>
      </c>
      <c r="AL2673">
        <v>0</v>
      </c>
      <c r="AM2673">
        <v>1</v>
      </c>
    </row>
    <row r="2674" spans="1:39" x14ac:dyDescent="0.2">
      <c r="A2674" t="s">
        <v>1</v>
      </c>
      <c r="B2674" t="s">
        <v>3</v>
      </c>
      <c r="C2674" t="s">
        <v>5</v>
      </c>
      <c r="D2674" t="s">
        <v>11</v>
      </c>
      <c r="E2674">
        <v>13.85100636993722</v>
      </c>
      <c r="F2674">
        <v>407</v>
      </c>
      <c r="G2674">
        <v>121</v>
      </c>
      <c r="H2674">
        <v>0.29729729729729731</v>
      </c>
      <c r="I2674">
        <v>88528</v>
      </c>
      <c r="J2674">
        <v>217.51351351351349</v>
      </c>
      <c r="K2674">
        <v>15.469287469287471</v>
      </c>
      <c r="L2674">
        <f t="shared" si="296"/>
        <v>10.114883682665031</v>
      </c>
      <c r="M2674">
        <v>3.8480530296279811</v>
      </c>
      <c r="N2674">
        <f t="shared" si="293"/>
        <v>0.99754299754299758</v>
      </c>
      <c r="O2674" s="1">
        <f t="shared" si="294"/>
        <v>0.30712530712530711</v>
      </c>
      <c r="P2674" s="1">
        <f t="shared" si="295"/>
        <v>0</v>
      </c>
      <c r="Q2674" s="1">
        <f t="shared" si="297"/>
        <v>2.4570024570024218E-3</v>
      </c>
      <c r="R2674">
        <v>16</v>
      </c>
      <c r="S2674">
        <v>80</v>
      </c>
      <c r="T2674">
        <v>9</v>
      </c>
      <c r="U2674">
        <v>9.0024096385542176</v>
      </c>
      <c r="V2674" t="s">
        <v>45</v>
      </c>
      <c r="W2674">
        <v>9</v>
      </c>
      <c r="X2674" t="s">
        <v>48</v>
      </c>
      <c r="Y2674">
        <v>1204</v>
      </c>
      <c r="Z2674" t="s">
        <v>734</v>
      </c>
      <c r="AA2674" t="s">
        <v>4210</v>
      </c>
      <c r="AB2674">
        <v>0</v>
      </c>
      <c r="AC2674">
        <v>0</v>
      </c>
      <c r="AD2674">
        <f t="shared" si="298"/>
        <v>0</v>
      </c>
      <c r="AE2674">
        <f t="shared" si="299"/>
        <v>0</v>
      </c>
      <c r="AF2674">
        <v>73</v>
      </c>
      <c r="AG2674">
        <v>5245</v>
      </c>
      <c r="AH2674">
        <v>0.207380157753175</v>
      </c>
      <c r="AI2674">
        <v>0</v>
      </c>
      <c r="AJ2674">
        <v>8.4545359015464783E-2</v>
      </c>
      <c r="AK2674">
        <v>0.9154546856880188</v>
      </c>
      <c r="AL2674">
        <v>0</v>
      </c>
      <c r="AM2674">
        <v>1</v>
      </c>
    </row>
    <row r="2675" spans="1:39" x14ac:dyDescent="0.2">
      <c r="A2675" t="s">
        <v>1</v>
      </c>
      <c r="B2675" t="s">
        <v>3</v>
      </c>
      <c r="C2675" t="s">
        <v>5</v>
      </c>
      <c r="D2675" t="s">
        <v>11</v>
      </c>
      <c r="E2675">
        <v>13.851006431560339</v>
      </c>
      <c r="F2675">
        <v>407</v>
      </c>
      <c r="G2675">
        <v>121</v>
      </c>
      <c r="H2675">
        <v>0.29729729729729731</v>
      </c>
      <c r="I2675">
        <v>88528</v>
      </c>
      <c r="J2675">
        <v>217.51351351351349</v>
      </c>
      <c r="K2675">
        <v>15.469287469287471</v>
      </c>
      <c r="L2675">
        <f t="shared" si="296"/>
        <v>10.114883682665031</v>
      </c>
      <c r="M2675">
        <v>3.8480530296279811</v>
      </c>
      <c r="N2675">
        <f t="shared" si="293"/>
        <v>0.99754299754299758</v>
      </c>
      <c r="O2675" s="1">
        <f t="shared" si="294"/>
        <v>0.30712530712530711</v>
      </c>
      <c r="P2675" s="1">
        <f t="shared" si="295"/>
        <v>0</v>
      </c>
      <c r="Q2675" s="1">
        <f t="shared" si="297"/>
        <v>2.4570024570024218E-3</v>
      </c>
      <c r="R2675">
        <v>16</v>
      </c>
      <c r="S2675">
        <v>80</v>
      </c>
      <c r="T2675">
        <v>9</v>
      </c>
      <c r="U2675">
        <v>9.0024096385542176</v>
      </c>
      <c r="V2675" t="s">
        <v>45</v>
      </c>
      <c r="W2675">
        <v>9</v>
      </c>
      <c r="X2675" t="s">
        <v>48</v>
      </c>
      <c r="Y2675">
        <v>1204</v>
      </c>
      <c r="Z2675" t="s">
        <v>737</v>
      </c>
      <c r="AA2675" t="s">
        <v>4211</v>
      </c>
      <c r="AB2675">
        <v>3</v>
      </c>
      <c r="AC2675">
        <v>0</v>
      </c>
      <c r="AD2675">
        <f t="shared" si="298"/>
        <v>0</v>
      </c>
      <c r="AE2675">
        <f t="shared" si="299"/>
        <v>0</v>
      </c>
      <c r="AF2675">
        <v>109</v>
      </c>
      <c r="AG2675">
        <v>36</v>
      </c>
      <c r="AH2675">
        <v>0.24312146846949301</v>
      </c>
      <c r="AI2675">
        <v>0</v>
      </c>
      <c r="AJ2675">
        <v>0.14228641986846921</v>
      </c>
      <c r="AK2675">
        <v>0.85771358013153076</v>
      </c>
      <c r="AL2675">
        <v>0</v>
      </c>
      <c r="AM2675">
        <v>1</v>
      </c>
    </row>
    <row r="2676" spans="1:39" x14ac:dyDescent="0.2">
      <c r="A2676" t="s">
        <v>1</v>
      </c>
      <c r="B2676" t="s">
        <v>3</v>
      </c>
      <c r="C2676" t="s">
        <v>5</v>
      </c>
      <c r="D2676" t="s">
        <v>11</v>
      </c>
      <c r="E2676">
        <v>13.85100650641226</v>
      </c>
      <c r="F2676">
        <v>407</v>
      </c>
      <c r="G2676">
        <v>121</v>
      </c>
      <c r="H2676">
        <v>0.29729729729729731</v>
      </c>
      <c r="I2676">
        <v>88528</v>
      </c>
      <c r="J2676">
        <v>217.51351351351349</v>
      </c>
      <c r="K2676">
        <v>15.469287469287471</v>
      </c>
      <c r="L2676">
        <f t="shared" si="296"/>
        <v>10.114883682665031</v>
      </c>
      <c r="M2676">
        <v>3.8480530296279811</v>
      </c>
      <c r="N2676">
        <f t="shared" si="293"/>
        <v>0.99754299754299758</v>
      </c>
      <c r="O2676" s="1">
        <f t="shared" si="294"/>
        <v>0.30712530712530711</v>
      </c>
      <c r="P2676" s="1">
        <f t="shared" si="295"/>
        <v>0</v>
      </c>
      <c r="Q2676" s="1">
        <f t="shared" si="297"/>
        <v>2.4570024570024218E-3</v>
      </c>
      <c r="R2676">
        <v>16</v>
      </c>
      <c r="S2676">
        <v>80</v>
      </c>
      <c r="T2676">
        <v>9</v>
      </c>
      <c r="U2676">
        <v>9.0024096385542176</v>
      </c>
      <c r="V2676" t="s">
        <v>45</v>
      </c>
      <c r="W2676">
        <v>9</v>
      </c>
      <c r="X2676" t="s">
        <v>48</v>
      </c>
      <c r="Y2676">
        <v>1204</v>
      </c>
      <c r="Z2676" t="s">
        <v>734</v>
      </c>
      <c r="AA2676" t="s">
        <v>4212</v>
      </c>
      <c r="AB2676">
        <v>1</v>
      </c>
      <c r="AC2676">
        <v>0</v>
      </c>
      <c r="AD2676">
        <f t="shared" si="298"/>
        <v>0</v>
      </c>
      <c r="AE2676">
        <f t="shared" si="299"/>
        <v>0</v>
      </c>
      <c r="AF2676">
        <v>34</v>
      </c>
      <c r="AG2676">
        <v>5245</v>
      </c>
      <c r="AH2676">
        <v>0.20738028123366961</v>
      </c>
      <c r="AI2676">
        <v>0</v>
      </c>
      <c r="AJ2676">
        <v>4.992067813873291E-2</v>
      </c>
      <c r="AK2676">
        <v>0.95007938146591187</v>
      </c>
      <c r="AL2676">
        <v>0</v>
      </c>
      <c r="AM2676">
        <v>1</v>
      </c>
    </row>
    <row r="2677" spans="1:39" x14ac:dyDescent="0.2">
      <c r="A2677" t="s">
        <v>1</v>
      </c>
      <c r="B2677" t="s">
        <v>3</v>
      </c>
      <c r="C2677" t="s">
        <v>5</v>
      </c>
      <c r="D2677" t="s">
        <v>11</v>
      </c>
      <c r="E2677">
        <v>13.85100656618379</v>
      </c>
      <c r="F2677">
        <v>407</v>
      </c>
      <c r="G2677">
        <v>121</v>
      </c>
      <c r="H2677">
        <v>0.29729729729729731</v>
      </c>
      <c r="I2677">
        <v>88528</v>
      </c>
      <c r="J2677">
        <v>217.51351351351349</v>
      </c>
      <c r="K2677">
        <v>15.469287469287471</v>
      </c>
      <c r="L2677">
        <f t="shared" si="296"/>
        <v>10.114883682665031</v>
      </c>
      <c r="M2677">
        <v>3.8480530296279811</v>
      </c>
      <c r="N2677">
        <f t="shared" si="293"/>
        <v>0.99754299754299758</v>
      </c>
      <c r="O2677" s="1">
        <f t="shared" si="294"/>
        <v>0.30712530712530711</v>
      </c>
      <c r="P2677" s="1">
        <f t="shared" si="295"/>
        <v>0</v>
      </c>
      <c r="Q2677" s="1">
        <f t="shared" si="297"/>
        <v>2.4570024570024218E-3</v>
      </c>
      <c r="R2677">
        <v>16</v>
      </c>
      <c r="S2677">
        <v>80</v>
      </c>
      <c r="T2677">
        <v>9</v>
      </c>
      <c r="U2677">
        <v>9.0024096385542176</v>
      </c>
      <c r="V2677" t="s">
        <v>45</v>
      </c>
      <c r="W2677">
        <v>9</v>
      </c>
      <c r="X2677" t="s">
        <v>48</v>
      </c>
      <c r="Y2677">
        <v>1204</v>
      </c>
      <c r="Z2677" t="s">
        <v>737</v>
      </c>
      <c r="AA2677" t="s">
        <v>4213</v>
      </c>
      <c r="AB2677">
        <v>3</v>
      </c>
      <c r="AC2677">
        <v>0</v>
      </c>
      <c r="AD2677">
        <f t="shared" si="298"/>
        <v>0</v>
      </c>
      <c r="AE2677">
        <f t="shared" si="299"/>
        <v>0</v>
      </c>
      <c r="AF2677">
        <v>92</v>
      </c>
      <c r="AG2677">
        <v>36</v>
      </c>
      <c r="AH2677">
        <v>0.2431215887248577</v>
      </c>
      <c r="AI2677">
        <v>0</v>
      </c>
      <c r="AJ2677">
        <v>3.5634808242321007E-2</v>
      </c>
      <c r="AK2677">
        <v>0.96436524391174316</v>
      </c>
      <c r="AL2677">
        <v>0</v>
      </c>
      <c r="AM2677">
        <v>1</v>
      </c>
    </row>
    <row r="2678" spans="1:39" x14ac:dyDescent="0.2">
      <c r="A2678" t="s">
        <v>1</v>
      </c>
      <c r="B2678" t="s">
        <v>3</v>
      </c>
      <c r="C2678" t="s">
        <v>5</v>
      </c>
      <c r="D2678" t="s">
        <v>11</v>
      </c>
      <c r="E2678">
        <v>13.851006625001521</v>
      </c>
      <c r="F2678">
        <v>407</v>
      </c>
      <c r="G2678">
        <v>121</v>
      </c>
      <c r="H2678">
        <v>0.29729729729729731</v>
      </c>
      <c r="I2678">
        <v>88528</v>
      </c>
      <c r="J2678">
        <v>217.51351351351349</v>
      </c>
      <c r="K2678">
        <v>15.469287469287471</v>
      </c>
      <c r="L2678">
        <f t="shared" si="296"/>
        <v>10.114883682665031</v>
      </c>
      <c r="M2678">
        <v>3.8480530296279811</v>
      </c>
      <c r="N2678">
        <f t="shared" si="293"/>
        <v>0.99754299754299758</v>
      </c>
      <c r="O2678" s="1">
        <f t="shared" si="294"/>
        <v>0.30712530712530711</v>
      </c>
      <c r="P2678" s="1">
        <f t="shared" si="295"/>
        <v>0</v>
      </c>
      <c r="Q2678" s="1">
        <f t="shared" si="297"/>
        <v>2.4570024570024218E-3</v>
      </c>
      <c r="R2678">
        <v>16</v>
      </c>
      <c r="S2678">
        <v>80</v>
      </c>
      <c r="T2678">
        <v>9</v>
      </c>
      <c r="U2678">
        <v>9.0024096385542176</v>
      </c>
      <c r="V2678" t="s">
        <v>45</v>
      </c>
      <c r="W2678">
        <v>9</v>
      </c>
      <c r="X2678" t="s">
        <v>48</v>
      </c>
      <c r="Y2678">
        <v>1204</v>
      </c>
      <c r="Z2678" t="s">
        <v>734</v>
      </c>
      <c r="AA2678" t="s">
        <v>4214</v>
      </c>
      <c r="AB2678">
        <v>1</v>
      </c>
      <c r="AC2678">
        <v>0</v>
      </c>
      <c r="AD2678">
        <f t="shared" si="298"/>
        <v>0</v>
      </c>
      <c r="AE2678">
        <f t="shared" si="299"/>
        <v>0</v>
      </c>
      <c r="AF2678">
        <v>102</v>
      </c>
      <c r="AG2678">
        <v>5245</v>
      </c>
      <c r="AH2678">
        <v>0.20738040086120471</v>
      </c>
      <c r="AI2678">
        <v>0</v>
      </c>
      <c r="AJ2678">
        <v>4.6858500689268112E-2</v>
      </c>
      <c r="AK2678">
        <v>0.95314151048660278</v>
      </c>
      <c r="AL2678">
        <v>0</v>
      </c>
      <c r="AM2678">
        <v>1</v>
      </c>
    </row>
    <row r="2679" spans="1:39" x14ac:dyDescent="0.2">
      <c r="A2679" t="s">
        <v>1</v>
      </c>
      <c r="B2679" t="s">
        <v>3</v>
      </c>
      <c r="C2679" t="s">
        <v>5</v>
      </c>
      <c r="D2679" t="s">
        <v>11</v>
      </c>
      <c r="E2679">
        <v>13.851006690822899</v>
      </c>
      <c r="F2679">
        <v>407</v>
      </c>
      <c r="G2679">
        <v>121</v>
      </c>
      <c r="H2679">
        <v>0.29729729729729731</v>
      </c>
      <c r="I2679">
        <v>88528</v>
      </c>
      <c r="J2679">
        <v>217.51351351351349</v>
      </c>
      <c r="K2679">
        <v>15.469287469287471</v>
      </c>
      <c r="L2679">
        <f t="shared" si="296"/>
        <v>10.114883682665031</v>
      </c>
      <c r="M2679">
        <v>3.8480530296279811</v>
      </c>
      <c r="N2679">
        <f t="shared" si="293"/>
        <v>0.99754299754299758</v>
      </c>
      <c r="O2679" s="1">
        <f t="shared" si="294"/>
        <v>0.30712530712530711</v>
      </c>
      <c r="P2679" s="1">
        <f t="shared" si="295"/>
        <v>0</v>
      </c>
      <c r="Q2679" s="1">
        <f t="shared" si="297"/>
        <v>2.4570024570024218E-3</v>
      </c>
      <c r="R2679">
        <v>16</v>
      </c>
      <c r="S2679">
        <v>80</v>
      </c>
      <c r="T2679">
        <v>9</v>
      </c>
      <c r="U2679">
        <v>9.0024096385542176</v>
      </c>
      <c r="V2679" t="s">
        <v>45</v>
      </c>
      <c r="W2679">
        <v>9</v>
      </c>
      <c r="X2679" t="s">
        <v>48</v>
      </c>
      <c r="Y2679">
        <v>1204</v>
      </c>
      <c r="Z2679" t="s">
        <v>738</v>
      </c>
      <c r="AA2679" t="s">
        <v>4215</v>
      </c>
      <c r="AB2679">
        <v>1</v>
      </c>
      <c r="AC2679">
        <v>0</v>
      </c>
      <c r="AD2679">
        <f t="shared" si="298"/>
        <v>0</v>
      </c>
      <c r="AE2679">
        <f t="shared" si="299"/>
        <v>0</v>
      </c>
      <c r="AF2679">
        <v>129</v>
      </c>
      <c r="AG2679">
        <v>4852</v>
      </c>
      <c r="AH2679">
        <v>1.8062082952715639</v>
      </c>
      <c r="AI2679">
        <v>0</v>
      </c>
      <c r="AJ2679">
        <v>0.16842471063137049</v>
      </c>
      <c r="AK2679">
        <v>0.83157527446746826</v>
      </c>
      <c r="AL2679">
        <v>0</v>
      </c>
      <c r="AM2679">
        <v>1</v>
      </c>
    </row>
    <row r="2680" spans="1:39" x14ac:dyDescent="0.2">
      <c r="A2680" t="s">
        <v>1</v>
      </c>
      <c r="B2680" t="s">
        <v>3</v>
      </c>
      <c r="C2680" t="s">
        <v>5</v>
      </c>
      <c r="D2680" t="s">
        <v>11</v>
      </c>
      <c r="E2680">
        <v>13.85100675775422</v>
      </c>
      <c r="F2680">
        <v>407</v>
      </c>
      <c r="G2680">
        <v>121</v>
      </c>
      <c r="H2680">
        <v>0.29729729729729731</v>
      </c>
      <c r="I2680">
        <v>88528</v>
      </c>
      <c r="J2680">
        <v>217.51351351351349</v>
      </c>
      <c r="K2680">
        <v>15.469287469287471</v>
      </c>
      <c r="L2680">
        <f t="shared" si="296"/>
        <v>10.114883682665031</v>
      </c>
      <c r="M2680">
        <v>3.8480530296279811</v>
      </c>
      <c r="N2680">
        <f t="shared" si="293"/>
        <v>0.99754299754299758</v>
      </c>
      <c r="O2680" s="1">
        <f t="shared" si="294"/>
        <v>0.30712530712530711</v>
      </c>
      <c r="P2680" s="1">
        <f t="shared" si="295"/>
        <v>0</v>
      </c>
      <c r="Q2680" s="1">
        <f t="shared" si="297"/>
        <v>2.4570024570024218E-3</v>
      </c>
      <c r="R2680">
        <v>16</v>
      </c>
      <c r="S2680">
        <v>80</v>
      </c>
      <c r="T2680">
        <v>9</v>
      </c>
      <c r="U2680">
        <v>9.0024096385542176</v>
      </c>
      <c r="V2680" t="s">
        <v>45</v>
      </c>
      <c r="W2680">
        <v>9</v>
      </c>
      <c r="X2680" t="s">
        <v>48</v>
      </c>
      <c r="Y2680">
        <v>1204</v>
      </c>
      <c r="Z2680" t="s">
        <v>734</v>
      </c>
      <c r="AA2680" t="s">
        <v>4216</v>
      </c>
      <c r="AB2680">
        <v>1</v>
      </c>
      <c r="AC2680">
        <v>0</v>
      </c>
      <c r="AD2680">
        <f t="shared" si="298"/>
        <v>0</v>
      </c>
      <c r="AE2680">
        <f t="shared" si="299"/>
        <v>0</v>
      </c>
      <c r="AF2680">
        <v>612</v>
      </c>
      <c r="AG2680">
        <v>5245</v>
      </c>
      <c r="AH2680">
        <v>0.20738054627387251</v>
      </c>
      <c r="AI2680">
        <v>0</v>
      </c>
      <c r="AJ2680">
        <v>0.1067669242620468</v>
      </c>
      <c r="AK2680">
        <v>0.89323306083679199</v>
      </c>
      <c r="AL2680">
        <v>0</v>
      </c>
      <c r="AM2680">
        <v>1</v>
      </c>
    </row>
    <row r="2681" spans="1:39" x14ac:dyDescent="0.2">
      <c r="A2681" t="s">
        <v>1</v>
      </c>
      <c r="B2681" t="s">
        <v>3</v>
      </c>
      <c r="C2681" t="s">
        <v>5</v>
      </c>
      <c r="D2681" t="s">
        <v>11</v>
      </c>
      <c r="E2681">
        <v>13.85100681882991</v>
      </c>
      <c r="F2681">
        <v>407</v>
      </c>
      <c r="G2681">
        <v>121</v>
      </c>
      <c r="H2681">
        <v>0.29729729729729731</v>
      </c>
      <c r="I2681">
        <v>88528</v>
      </c>
      <c r="J2681">
        <v>217.51351351351349</v>
      </c>
      <c r="K2681">
        <v>15.469287469287471</v>
      </c>
      <c r="L2681">
        <f t="shared" si="296"/>
        <v>10.114883682665031</v>
      </c>
      <c r="M2681">
        <v>3.8480530296279811</v>
      </c>
      <c r="N2681">
        <f t="shared" si="293"/>
        <v>0.99754299754299758</v>
      </c>
      <c r="O2681" s="1">
        <f t="shared" si="294"/>
        <v>0.30712530712530711</v>
      </c>
      <c r="P2681" s="1">
        <f t="shared" si="295"/>
        <v>0</v>
      </c>
      <c r="Q2681" s="1">
        <f t="shared" si="297"/>
        <v>2.4570024570024218E-3</v>
      </c>
      <c r="R2681">
        <v>16</v>
      </c>
      <c r="S2681">
        <v>80</v>
      </c>
      <c r="T2681">
        <v>9</v>
      </c>
      <c r="U2681">
        <v>9.0024096385542176</v>
      </c>
      <c r="V2681" t="s">
        <v>45</v>
      </c>
      <c r="W2681">
        <v>9</v>
      </c>
      <c r="X2681" t="s">
        <v>48</v>
      </c>
      <c r="Y2681">
        <v>1204</v>
      </c>
      <c r="Z2681" t="s">
        <v>629</v>
      </c>
      <c r="AA2681" t="s">
        <v>4217</v>
      </c>
      <c r="AB2681">
        <v>26</v>
      </c>
      <c r="AC2681">
        <v>0</v>
      </c>
      <c r="AD2681">
        <f t="shared" si="298"/>
        <v>0</v>
      </c>
      <c r="AE2681">
        <f t="shared" si="299"/>
        <v>0</v>
      </c>
      <c r="AF2681">
        <v>431</v>
      </c>
      <c r="AG2681">
        <v>1532</v>
      </c>
      <c r="AH2681">
        <v>1.1917419725655749</v>
      </c>
      <c r="AI2681">
        <v>0</v>
      </c>
      <c r="AJ2681">
        <v>6.2789976596832275E-2</v>
      </c>
      <c r="AK2681">
        <v>0.93721002340316772</v>
      </c>
      <c r="AL2681">
        <v>0</v>
      </c>
      <c r="AM2681">
        <v>1</v>
      </c>
    </row>
    <row r="2682" spans="1:39" x14ac:dyDescent="0.2">
      <c r="A2682" t="s">
        <v>1</v>
      </c>
      <c r="B2682" t="s">
        <v>3</v>
      </c>
      <c r="C2682" t="s">
        <v>5</v>
      </c>
      <c r="D2682" t="s">
        <v>11</v>
      </c>
      <c r="E2682">
        <v>13.85100688735988</v>
      </c>
      <c r="F2682">
        <v>407</v>
      </c>
      <c r="G2682">
        <v>121</v>
      </c>
      <c r="H2682">
        <v>0.29729729729729731</v>
      </c>
      <c r="I2682">
        <v>88528</v>
      </c>
      <c r="J2682">
        <v>217.51351351351349</v>
      </c>
      <c r="K2682">
        <v>15.469287469287471</v>
      </c>
      <c r="L2682">
        <f t="shared" si="296"/>
        <v>10.114883682665031</v>
      </c>
      <c r="M2682">
        <v>3.8480530296279811</v>
      </c>
      <c r="N2682">
        <f t="shared" si="293"/>
        <v>0.99754299754299758</v>
      </c>
      <c r="O2682" s="1">
        <f t="shared" si="294"/>
        <v>0.30712530712530711</v>
      </c>
      <c r="P2682" s="1">
        <f t="shared" si="295"/>
        <v>0</v>
      </c>
      <c r="Q2682" s="1">
        <f t="shared" si="297"/>
        <v>2.4570024570024218E-3</v>
      </c>
      <c r="R2682">
        <v>16</v>
      </c>
      <c r="S2682">
        <v>80</v>
      </c>
      <c r="T2682">
        <v>9</v>
      </c>
      <c r="U2682">
        <v>9.0024096385542176</v>
      </c>
      <c r="V2682" t="s">
        <v>45</v>
      </c>
      <c r="W2682">
        <v>9</v>
      </c>
      <c r="X2682" t="s">
        <v>48</v>
      </c>
      <c r="Y2682">
        <v>1204</v>
      </c>
      <c r="Z2682" t="s">
        <v>734</v>
      </c>
      <c r="AA2682" t="s">
        <v>4218</v>
      </c>
      <c r="AB2682">
        <v>-4</v>
      </c>
      <c r="AC2682">
        <v>0</v>
      </c>
      <c r="AD2682">
        <f t="shared" si="298"/>
        <v>0</v>
      </c>
      <c r="AE2682">
        <f t="shared" si="299"/>
        <v>0</v>
      </c>
      <c r="AF2682">
        <v>256</v>
      </c>
      <c r="AG2682">
        <v>5245</v>
      </c>
      <c r="AH2682">
        <v>0.2073806610117023</v>
      </c>
      <c r="AI2682">
        <v>0</v>
      </c>
      <c r="AJ2682">
        <v>8.4693975746631622E-2</v>
      </c>
      <c r="AK2682">
        <v>0.91530609130859375</v>
      </c>
      <c r="AL2682">
        <v>0</v>
      </c>
      <c r="AM2682">
        <v>1</v>
      </c>
    </row>
    <row r="2683" spans="1:39" x14ac:dyDescent="0.2">
      <c r="A2683" t="s">
        <v>1</v>
      </c>
      <c r="B2683" t="s">
        <v>3</v>
      </c>
      <c r="C2683" t="s">
        <v>5</v>
      </c>
      <c r="D2683" t="s">
        <v>11</v>
      </c>
      <c r="E2683">
        <v>13.851006946272671</v>
      </c>
      <c r="F2683">
        <v>407</v>
      </c>
      <c r="G2683">
        <v>121</v>
      </c>
      <c r="H2683">
        <v>0.29729729729729731</v>
      </c>
      <c r="I2683">
        <v>88528</v>
      </c>
      <c r="J2683">
        <v>217.51351351351349</v>
      </c>
      <c r="K2683">
        <v>15.469287469287471</v>
      </c>
      <c r="L2683">
        <f t="shared" si="296"/>
        <v>10.114883682665031</v>
      </c>
      <c r="M2683">
        <v>3.8480530296279811</v>
      </c>
      <c r="N2683">
        <f t="shared" si="293"/>
        <v>0.99754299754299758</v>
      </c>
      <c r="O2683" s="1">
        <f t="shared" si="294"/>
        <v>0.30712530712530711</v>
      </c>
      <c r="P2683" s="1">
        <f t="shared" si="295"/>
        <v>0</v>
      </c>
      <c r="Q2683" s="1">
        <f t="shared" si="297"/>
        <v>2.4570024570024218E-3</v>
      </c>
      <c r="R2683">
        <v>16</v>
      </c>
      <c r="S2683">
        <v>80</v>
      </c>
      <c r="T2683">
        <v>9</v>
      </c>
      <c r="U2683">
        <v>9.0024096385542176</v>
      </c>
      <c r="V2683" t="s">
        <v>45</v>
      </c>
      <c r="W2683">
        <v>9</v>
      </c>
      <c r="X2683" t="s">
        <v>48</v>
      </c>
      <c r="Y2683">
        <v>1204</v>
      </c>
      <c r="Z2683" t="s">
        <v>739</v>
      </c>
      <c r="AA2683" t="s">
        <v>4219</v>
      </c>
      <c r="AB2683">
        <v>19</v>
      </c>
      <c r="AC2683">
        <v>0</v>
      </c>
      <c r="AD2683">
        <f t="shared" si="298"/>
        <v>0</v>
      </c>
      <c r="AE2683">
        <f t="shared" si="299"/>
        <v>0</v>
      </c>
      <c r="AF2683">
        <v>217</v>
      </c>
      <c r="AG2683">
        <v>76543</v>
      </c>
      <c r="AH2683">
        <v>7.1273431782443284</v>
      </c>
      <c r="AI2683">
        <v>1</v>
      </c>
      <c r="AJ2683">
        <v>3.401198610663414E-2</v>
      </c>
      <c r="AK2683">
        <v>0.96598798036575317</v>
      </c>
      <c r="AL2683">
        <v>0</v>
      </c>
      <c r="AM2683">
        <v>1</v>
      </c>
    </row>
    <row r="2684" spans="1:39" x14ac:dyDescent="0.2">
      <c r="A2684" t="s">
        <v>1</v>
      </c>
      <c r="B2684" t="s">
        <v>3</v>
      </c>
      <c r="C2684" t="s">
        <v>5</v>
      </c>
      <c r="D2684" t="s">
        <v>11</v>
      </c>
      <c r="E2684">
        <v>13.851007005934809</v>
      </c>
      <c r="F2684">
        <v>407</v>
      </c>
      <c r="G2684">
        <v>121</v>
      </c>
      <c r="H2684">
        <v>0.29729729729729731</v>
      </c>
      <c r="I2684">
        <v>88528</v>
      </c>
      <c r="J2684">
        <v>217.51351351351349</v>
      </c>
      <c r="K2684">
        <v>15.469287469287471</v>
      </c>
      <c r="L2684">
        <f t="shared" si="296"/>
        <v>10.114883682665031</v>
      </c>
      <c r="M2684">
        <v>3.8480530296279811</v>
      </c>
      <c r="N2684">
        <f t="shared" si="293"/>
        <v>0.99754299754299758</v>
      </c>
      <c r="O2684" s="1">
        <f t="shared" si="294"/>
        <v>0.30712530712530711</v>
      </c>
      <c r="P2684" s="1">
        <f t="shared" si="295"/>
        <v>0</v>
      </c>
      <c r="Q2684" s="1">
        <f t="shared" si="297"/>
        <v>2.4570024570024218E-3</v>
      </c>
      <c r="R2684">
        <v>16</v>
      </c>
      <c r="S2684">
        <v>80</v>
      </c>
      <c r="T2684">
        <v>9</v>
      </c>
      <c r="U2684">
        <v>9.0024096385542176</v>
      </c>
      <c r="V2684" t="s">
        <v>45</v>
      </c>
      <c r="W2684">
        <v>9</v>
      </c>
      <c r="X2684" t="s">
        <v>48</v>
      </c>
      <c r="Y2684">
        <v>1204</v>
      </c>
      <c r="Z2684" t="s">
        <v>734</v>
      </c>
      <c r="AA2684" t="s">
        <v>4220</v>
      </c>
      <c r="AB2684">
        <v>-1</v>
      </c>
      <c r="AC2684">
        <v>0</v>
      </c>
      <c r="AD2684">
        <f t="shared" si="298"/>
        <v>0</v>
      </c>
      <c r="AE2684">
        <f t="shared" si="299"/>
        <v>0</v>
      </c>
      <c r="AF2684">
        <v>189</v>
      </c>
      <c r="AG2684">
        <v>5245</v>
      </c>
      <c r="AH2684">
        <v>0.20738078299794541</v>
      </c>
      <c r="AI2684">
        <v>0</v>
      </c>
      <c r="AJ2684">
        <v>9.4163320958614349E-2</v>
      </c>
      <c r="AK2684">
        <v>0.90583664178848267</v>
      </c>
      <c r="AL2684">
        <v>0</v>
      </c>
      <c r="AM2684">
        <v>1</v>
      </c>
    </row>
    <row r="2685" spans="1:39" x14ac:dyDescent="0.2">
      <c r="A2685" t="s">
        <v>1</v>
      </c>
      <c r="B2685" t="s">
        <v>3</v>
      </c>
      <c r="C2685" t="s">
        <v>5</v>
      </c>
      <c r="D2685" t="s">
        <v>11</v>
      </c>
      <c r="E2685">
        <v>13.851007069897481</v>
      </c>
      <c r="F2685">
        <v>407</v>
      </c>
      <c r="G2685">
        <v>121</v>
      </c>
      <c r="H2685">
        <v>0.29729729729729731</v>
      </c>
      <c r="I2685">
        <v>88528</v>
      </c>
      <c r="J2685">
        <v>217.51351351351349</v>
      </c>
      <c r="K2685">
        <v>15.469287469287471</v>
      </c>
      <c r="L2685">
        <f t="shared" si="296"/>
        <v>10.114883682665031</v>
      </c>
      <c r="M2685">
        <v>3.8480530296279811</v>
      </c>
      <c r="N2685">
        <f t="shared" si="293"/>
        <v>0.99754299754299758</v>
      </c>
      <c r="O2685" s="1">
        <f t="shared" si="294"/>
        <v>0.30712530712530711</v>
      </c>
      <c r="P2685" s="1">
        <f t="shared" si="295"/>
        <v>0</v>
      </c>
      <c r="Q2685" s="1">
        <f t="shared" si="297"/>
        <v>2.4570024570024218E-3</v>
      </c>
      <c r="R2685">
        <v>16</v>
      </c>
      <c r="S2685">
        <v>80</v>
      </c>
      <c r="T2685">
        <v>9</v>
      </c>
      <c r="U2685">
        <v>9.0024096385542176</v>
      </c>
      <c r="V2685" t="s">
        <v>45</v>
      </c>
      <c r="W2685">
        <v>9</v>
      </c>
      <c r="X2685" t="s">
        <v>48</v>
      </c>
      <c r="Y2685">
        <v>1204</v>
      </c>
      <c r="Z2685" t="s">
        <v>337</v>
      </c>
      <c r="AA2685" t="s">
        <v>4221</v>
      </c>
      <c r="AB2685">
        <v>5</v>
      </c>
      <c r="AC2685">
        <v>0</v>
      </c>
      <c r="AD2685">
        <f t="shared" si="298"/>
        <v>0</v>
      </c>
      <c r="AE2685">
        <f t="shared" si="299"/>
        <v>0</v>
      </c>
      <c r="AF2685">
        <v>243</v>
      </c>
      <c r="AG2685">
        <v>62179</v>
      </c>
      <c r="AH2685">
        <v>9.9954284541173557</v>
      </c>
      <c r="AI2685">
        <v>1</v>
      </c>
      <c r="AJ2685">
        <v>3.8195103406906128E-2</v>
      </c>
      <c r="AK2685">
        <v>0.96180486679077148</v>
      </c>
      <c r="AL2685">
        <v>0</v>
      </c>
      <c r="AM2685">
        <v>1</v>
      </c>
    </row>
    <row r="2686" spans="1:39" x14ac:dyDescent="0.2">
      <c r="A2686" t="s">
        <v>1</v>
      </c>
      <c r="B2686" t="s">
        <v>3</v>
      </c>
      <c r="C2686" t="s">
        <v>5</v>
      </c>
      <c r="D2686" t="s">
        <v>11</v>
      </c>
      <c r="E2686">
        <v>13.8510071352297</v>
      </c>
      <c r="F2686">
        <v>407</v>
      </c>
      <c r="G2686">
        <v>121</v>
      </c>
      <c r="H2686">
        <v>0.29729729729729731</v>
      </c>
      <c r="I2686">
        <v>88528</v>
      </c>
      <c r="J2686">
        <v>217.51351351351349</v>
      </c>
      <c r="K2686">
        <v>15.469287469287471</v>
      </c>
      <c r="L2686">
        <f t="shared" si="296"/>
        <v>10.114883682665031</v>
      </c>
      <c r="M2686">
        <v>3.8480530296279811</v>
      </c>
      <c r="N2686">
        <f t="shared" si="293"/>
        <v>0.99754299754299758</v>
      </c>
      <c r="O2686" s="1">
        <f t="shared" si="294"/>
        <v>0.30712530712530711</v>
      </c>
      <c r="P2686" s="1">
        <f t="shared" si="295"/>
        <v>0</v>
      </c>
      <c r="Q2686" s="1">
        <f t="shared" si="297"/>
        <v>2.4570024570024218E-3</v>
      </c>
      <c r="R2686">
        <v>16</v>
      </c>
      <c r="S2686">
        <v>80</v>
      </c>
      <c r="T2686">
        <v>9</v>
      </c>
      <c r="U2686">
        <v>9.0024096385542176</v>
      </c>
      <c r="V2686" t="s">
        <v>45</v>
      </c>
      <c r="W2686">
        <v>9</v>
      </c>
      <c r="X2686" t="s">
        <v>48</v>
      </c>
      <c r="Y2686">
        <v>1204</v>
      </c>
      <c r="Z2686" t="s">
        <v>734</v>
      </c>
      <c r="AA2686" t="s">
        <v>4222</v>
      </c>
      <c r="AB2686">
        <v>-2</v>
      </c>
      <c r="AC2686">
        <v>0</v>
      </c>
      <c r="AD2686">
        <f t="shared" si="298"/>
        <v>0</v>
      </c>
      <c r="AE2686">
        <f t="shared" si="299"/>
        <v>0</v>
      </c>
      <c r="AF2686">
        <v>453</v>
      </c>
      <c r="AG2686">
        <v>5246</v>
      </c>
      <c r="AH2686">
        <v>0.20738092400291619</v>
      </c>
      <c r="AI2686">
        <v>0</v>
      </c>
      <c r="AJ2686">
        <v>0.1489429175853729</v>
      </c>
      <c r="AK2686">
        <v>0.85105711221694946</v>
      </c>
      <c r="AL2686">
        <v>0</v>
      </c>
      <c r="AM2686">
        <v>1</v>
      </c>
    </row>
    <row r="2687" spans="1:39" x14ac:dyDescent="0.2">
      <c r="A2687" t="s">
        <v>1</v>
      </c>
      <c r="B2687" t="s">
        <v>3</v>
      </c>
      <c r="C2687" t="s">
        <v>5</v>
      </c>
      <c r="D2687" t="s">
        <v>11</v>
      </c>
      <c r="E2687">
        <v>13.851007197965631</v>
      </c>
      <c r="F2687">
        <v>407</v>
      </c>
      <c r="G2687">
        <v>121</v>
      </c>
      <c r="H2687">
        <v>0.29729729729729731</v>
      </c>
      <c r="I2687">
        <v>88528</v>
      </c>
      <c r="J2687">
        <v>217.51351351351349</v>
      </c>
      <c r="K2687">
        <v>15.469287469287471</v>
      </c>
      <c r="L2687">
        <f t="shared" si="296"/>
        <v>10.114883682665031</v>
      </c>
      <c r="M2687">
        <v>3.8480530296279811</v>
      </c>
      <c r="N2687">
        <f t="shared" ref="N2687:N2707" si="300">AVERAGE($AM$2302:$AM$2708)</f>
        <v>0.99754299754299758</v>
      </c>
      <c r="O2687" s="1">
        <f t="shared" ref="O2687:O2708" si="301">AVERAGE($AI$2302:$AI$2708)</f>
        <v>0.30712530712530711</v>
      </c>
      <c r="P2687" s="1">
        <f t="shared" ref="P2687:P2708" si="302">AVERAGE($AD$2302:$AD$2708)</f>
        <v>0</v>
      </c>
      <c r="Q2687" s="1">
        <f t="shared" si="297"/>
        <v>2.4570024570024218E-3</v>
      </c>
      <c r="R2687">
        <v>16</v>
      </c>
      <c r="S2687">
        <v>80</v>
      </c>
      <c r="T2687">
        <v>9</v>
      </c>
      <c r="U2687">
        <v>9.0024096385542176</v>
      </c>
      <c r="V2687" t="s">
        <v>45</v>
      </c>
      <c r="W2687">
        <v>9</v>
      </c>
      <c r="X2687" t="s">
        <v>48</v>
      </c>
      <c r="Y2687">
        <v>1204</v>
      </c>
      <c r="Z2687" t="s">
        <v>337</v>
      </c>
      <c r="AA2687" t="s">
        <v>4223</v>
      </c>
      <c r="AB2687">
        <v>3</v>
      </c>
      <c r="AC2687">
        <v>0</v>
      </c>
      <c r="AD2687">
        <f t="shared" si="298"/>
        <v>0</v>
      </c>
      <c r="AE2687">
        <f t="shared" si="299"/>
        <v>0</v>
      </c>
      <c r="AF2687">
        <v>289</v>
      </c>
      <c r="AG2687">
        <v>62179</v>
      </c>
      <c r="AH2687">
        <v>9.9954285829450757</v>
      </c>
      <c r="AI2687">
        <v>1</v>
      </c>
      <c r="AJ2687">
        <v>0.1225571855902672</v>
      </c>
      <c r="AK2687">
        <v>0.87744283676147461</v>
      </c>
      <c r="AL2687">
        <v>0</v>
      </c>
      <c r="AM2687">
        <v>1</v>
      </c>
    </row>
    <row r="2688" spans="1:39" x14ac:dyDescent="0.2">
      <c r="A2688" t="s">
        <v>1</v>
      </c>
      <c r="B2688" t="s">
        <v>3</v>
      </c>
      <c r="C2688" t="s">
        <v>5</v>
      </c>
      <c r="D2688" t="s">
        <v>11</v>
      </c>
      <c r="E2688">
        <v>13.85100726292038</v>
      </c>
      <c r="F2688">
        <v>407</v>
      </c>
      <c r="G2688">
        <v>121</v>
      </c>
      <c r="H2688">
        <v>0.29729729729729731</v>
      </c>
      <c r="I2688">
        <v>88528</v>
      </c>
      <c r="J2688">
        <v>217.51351351351349</v>
      </c>
      <c r="K2688">
        <v>15.469287469287471</v>
      </c>
      <c r="L2688">
        <f t="shared" si="296"/>
        <v>10.114883682665031</v>
      </c>
      <c r="M2688">
        <v>3.8480530296279811</v>
      </c>
      <c r="N2688">
        <f t="shared" si="300"/>
        <v>0.99754299754299758</v>
      </c>
      <c r="O2688" s="1">
        <f t="shared" si="301"/>
        <v>0.30712530712530711</v>
      </c>
      <c r="P2688" s="1">
        <f t="shared" si="302"/>
        <v>0</v>
      </c>
      <c r="Q2688" s="1">
        <f t="shared" si="297"/>
        <v>2.4570024570024218E-3</v>
      </c>
      <c r="R2688">
        <v>16</v>
      </c>
      <c r="S2688">
        <v>80</v>
      </c>
      <c r="T2688">
        <v>9</v>
      </c>
      <c r="U2688">
        <v>9.0024096385542176</v>
      </c>
      <c r="V2688" t="s">
        <v>45</v>
      </c>
      <c r="W2688">
        <v>9</v>
      </c>
      <c r="X2688" t="s">
        <v>48</v>
      </c>
      <c r="Y2688">
        <v>1204</v>
      </c>
      <c r="Z2688" t="s">
        <v>734</v>
      </c>
      <c r="AA2688" t="s">
        <v>4224</v>
      </c>
      <c r="AB2688">
        <v>0</v>
      </c>
      <c r="AC2688">
        <v>0</v>
      </c>
      <c r="AD2688">
        <f t="shared" si="298"/>
        <v>0</v>
      </c>
      <c r="AE2688">
        <f t="shared" si="299"/>
        <v>0</v>
      </c>
      <c r="AF2688">
        <v>172</v>
      </c>
      <c r="AG2688">
        <v>5246</v>
      </c>
      <c r="AH2688">
        <v>0.20738105177997271</v>
      </c>
      <c r="AI2688">
        <v>0</v>
      </c>
      <c r="AJ2688">
        <v>0.1120832711458206</v>
      </c>
      <c r="AK2688">
        <v>0.8879166841506958</v>
      </c>
      <c r="AL2688">
        <v>0</v>
      </c>
      <c r="AM2688">
        <v>1</v>
      </c>
    </row>
    <row r="2689" spans="1:39" x14ac:dyDescent="0.2">
      <c r="A2689" t="s">
        <v>1</v>
      </c>
      <c r="B2689" t="s">
        <v>3</v>
      </c>
      <c r="C2689" t="s">
        <v>5</v>
      </c>
      <c r="D2689" t="s">
        <v>11</v>
      </c>
      <c r="E2689">
        <v>13.851007324326959</v>
      </c>
      <c r="F2689">
        <v>407</v>
      </c>
      <c r="G2689">
        <v>121</v>
      </c>
      <c r="H2689">
        <v>0.29729729729729731</v>
      </c>
      <c r="I2689">
        <v>88528</v>
      </c>
      <c r="J2689">
        <v>217.51351351351349</v>
      </c>
      <c r="K2689">
        <v>15.469287469287471</v>
      </c>
      <c r="L2689">
        <f t="shared" si="296"/>
        <v>10.114883682665031</v>
      </c>
      <c r="M2689">
        <v>3.8480530296279811</v>
      </c>
      <c r="N2689">
        <f t="shared" si="300"/>
        <v>0.99754299754299758</v>
      </c>
      <c r="O2689" s="1">
        <f t="shared" si="301"/>
        <v>0.30712530712530711</v>
      </c>
      <c r="P2689" s="1">
        <f t="shared" si="302"/>
        <v>0</v>
      </c>
      <c r="Q2689" s="1">
        <f t="shared" si="297"/>
        <v>2.4570024570024218E-3</v>
      </c>
      <c r="R2689">
        <v>16</v>
      </c>
      <c r="S2689">
        <v>80</v>
      </c>
      <c r="T2689">
        <v>9</v>
      </c>
      <c r="U2689">
        <v>9.0024096385542176</v>
      </c>
      <c r="V2689" t="s">
        <v>45</v>
      </c>
      <c r="W2689">
        <v>9</v>
      </c>
      <c r="X2689" t="s">
        <v>48</v>
      </c>
      <c r="Y2689">
        <v>1204</v>
      </c>
      <c r="Z2689" t="s">
        <v>337</v>
      </c>
      <c r="AA2689" t="s">
        <v>4225</v>
      </c>
      <c r="AB2689">
        <v>5</v>
      </c>
      <c r="AC2689">
        <v>0</v>
      </c>
      <c r="AD2689">
        <f t="shared" si="298"/>
        <v>0</v>
      </c>
      <c r="AE2689">
        <f t="shared" si="299"/>
        <v>0</v>
      </c>
      <c r="AF2689">
        <v>206</v>
      </c>
      <c r="AG2689">
        <v>62179</v>
      </c>
      <c r="AH2689">
        <v>9.9954286982864371</v>
      </c>
      <c r="AI2689">
        <v>1</v>
      </c>
      <c r="AJ2689">
        <v>5.4197605699300773E-2</v>
      </c>
      <c r="AK2689">
        <v>0.94580239057540894</v>
      </c>
      <c r="AL2689">
        <v>0</v>
      </c>
      <c r="AM2689">
        <v>1</v>
      </c>
    </row>
    <row r="2690" spans="1:39" x14ac:dyDescent="0.2">
      <c r="A2690" t="s">
        <v>1</v>
      </c>
      <c r="B2690" t="s">
        <v>3</v>
      </c>
      <c r="C2690" t="s">
        <v>5</v>
      </c>
      <c r="D2690" t="s">
        <v>11</v>
      </c>
      <c r="E2690">
        <v>13.851007386138511</v>
      </c>
      <c r="F2690">
        <v>407</v>
      </c>
      <c r="G2690">
        <v>121</v>
      </c>
      <c r="H2690">
        <v>0.29729729729729731</v>
      </c>
      <c r="I2690">
        <v>88528</v>
      </c>
      <c r="J2690">
        <v>217.51351351351349</v>
      </c>
      <c r="K2690">
        <v>15.469287469287471</v>
      </c>
      <c r="L2690">
        <f t="shared" si="296"/>
        <v>10.114883682665031</v>
      </c>
      <c r="M2690">
        <v>3.8480530296279811</v>
      </c>
      <c r="N2690">
        <f t="shared" si="300"/>
        <v>0.99754299754299758</v>
      </c>
      <c r="O2690" s="1">
        <f t="shared" si="301"/>
        <v>0.30712530712530711</v>
      </c>
      <c r="P2690" s="1">
        <f t="shared" si="302"/>
        <v>0</v>
      </c>
      <c r="Q2690" s="1">
        <f t="shared" si="297"/>
        <v>2.4570024570024218E-3</v>
      </c>
      <c r="R2690">
        <v>16</v>
      </c>
      <c r="S2690">
        <v>80</v>
      </c>
      <c r="T2690">
        <v>9</v>
      </c>
      <c r="U2690">
        <v>9.0024096385542176</v>
      </c>
      <c r="V2690" t="s">
        <v>45</v>
      </c>
      <c r="W2690">
        <v>9</v>
      </c>
      <c r="X2690" t="s">
        <v>48</v>
      </c>
      <c r="Y2690">
        <v>1204</v>
      </c>
      <c r="Z2690" t="s">
        <v>734</v>
      </c>
      <c r="AA2690" t="s">
        <v>4226</v>
      </c>
      <c r="AB2690">
        <v>-1</v>
      </c>
      <c r="AC2690">
        <v>0</v>
      </c>
      <c r="AD2690">
        <f t="shared" si="298"/>
        <v>0</v>
      </c>
      <c r="AE2690">
        <f t="shared" si="299"/>
        <v>0</v>
      </c>
      <c r="AF2690">
        <v>343</v>
      </c>
      <c r="AG2690">
        <v>5246</v>
      </c>
      <c r="AH2690">
        <v>0.20738117492363761</v>
      </c>
      <c r="AI2690">
        <v>0</v>
      </c>
      <c r="AJ2690">
        <v>0.22010621428489691</v>
      </c>
      <c r="AK2690">
        <v>0.77989381551742554</v>
      </c>
      <c r="AL2690">
        <v>0</v>
      </c>
      <c r="AM2690">
        <v>1</v>
      </c>
    </row>
    <row r="2691" spans="1:39" x14ac:dyDescent="0.2">
      <c r="A2691" t="s">
        <v>1</v>
      </c>
      <c r="B2691" t="s">
        <v>3</v>
      </c>
      <c r="C2691" t="s">
        <v>5</v>
      </c>
      <c r="D2691" t="s">
        <v>11</v>
      </c>
      <c r="E2691">
        <v>13.85100744870145</v>
      </c>
      <c r="F2691">
        <v>407</v>
      </c>
      <c r="G2691">
        <v>121</v>
      </c>
      <c r="H2691">
        <v>0.29729729729729731</v>
      </c>
      <c r="I2691">
        <v>88528</v>
      </c>
      <c r="J2691">
        <v>217.51351351351349</v>
      </c>
      <c r="K2691">
        <v>15.469287469287471</v>
      </c>
      <c r="L2691">
        <f t="shared" ref="L2691:L2754" si="303">($K$2+$K$494+$K$964+$K$1432+$K$1878+$K$2302+$K$2709+$K$3107+$K$3493+$K$3857+$K$4207+$K$4555+$K$4901+$K$5206+$K$5510+$K$5812+$K$6112+$K$6411+$K$6707+$K$7002+$K$7295+$K$7581+$K$7857+$K$8131+$K$8404+$K$8674+$K$8943+$K$9199+$K$9454)/27</f>
        <v>10.114883682665031</v>
      </c>
      <c r="M2691">
        <v>3.8480530296279811</v>
      </c>
      <c r="N2691">
        <f t="shared" si="300"/>
        <v>0.99754299754299758</v>
      </c>
      <c r="O2691" s="1">
        <f t="shared" si="301"/>
        <v>0.30712530712530711</v>
      </c>
      <c r="P2691" s="1">
        <f t="shared" si="302"/>
        <v>0</v>
      </c>
      <c r="Q2691" s="1">
        <f t="shared" ref="Q2691:Q2754" si="304">1-N2691-P2691</f>
        <v>2.4570024570024218E-3</v>
      </c>
      <c r="R2691">
        <v>16</v>
      </c>
      <c r="S2691">
        <v>80</v>
      </c>
      <c r="T2691">
        <v>9</v>
      </c>
      <c r="U2691">
        <v>9.0024096385542176</v>
      </c>
      <c r="V2691" t="s">
        <v>45</v>
      </c>
      <c r="W2691">
        <v>9</v>
      </c>
      <c r="X2691" t="s">
        <v>48</v>
      </c>
      <c r="Y2691">
        <v>1204</v>
      </c>
      <c r="Z2691" t="s">
        <v>337</v>
      </c>
      <c r="AA2691" t="s">
        <v>4227</v>
      </c>
      <c r="AB2691">
        <v>3</v>
      </c>
      <c r="AC2691">
        <v>0</v>
      </c>
      <c r="AD2691">
        <f t="shared" ref="AD2691:AD2754" si="305">IF(AND(AC2691=1,AL2691=1),1,0)</f>
        <v>0</v>
      </c>
      <c r="AE2691">
        <f t="shared" ref="AE2691:AE2754" si="306">IF(AND(AC2691=0,AL2691=1),1,0)</f>
        <v>0</v>
      </c>
      <c r="AF2691">
        <v>404</v>
      </c>
      <c r="AG2691">
        <v>62179</v>
      </c>
      <c r="AH2691">
        <v>9.9954288343464306</v>
      </c>
      <c r="AI2691">
        <v>1</v>
      </c>
      <c r="AJ2691">
        <v>0.40690022706985468</v>
      </c>
      <c r="AK2691">
        <v>0.59309971332550049</v>
      </c>
      <c r="AL2691">
        <v>0</v>
      </c>
      <c r="AM2691">
        <v>1</v>
      </c>
    </row>
    <row r="2692" spans="1:39" x14ac:dyDescent="0.2">
      <c r="A2692" t="s">
        <v>1</v>
      </c>
      <c r="B2692" t="s">
        <v>3</v>
      </c>
      <c r="C2692" t="s">
        <v>5</v>
      </c>
      <c r="D2692" t="s">
        <v>11</v>
      </c>
      <c r="E2692">
        <v>13.85100752149657</v>
      </c>
      <c r="F2692">
        <v>407</v>
      </c>
      <c r="G2692">
        <v>121</v>
      </c>
      <c r="H2692">
        <v>0.29729729729729731</v>
      </c>
      <c r="I2692">
        <v>88528</v>
      </c>
      <c r="J2692">
        <v>217.51351351351349</v>
      </c>
      <c r="K2692">
        <v>15.469287469287471</v>
      </c>
      <c r="L2692">
        <f t="shared" si="303"/>
        <v>10.114883682665031</v>
      </c>
      <c r="M2692">
        <v>3.8480530296279811</v>
      </c>
      <c r="N2692">
        <f t="shared" si="300"/>
        <v>0.99754299754299758</v>
      </c>
      <c r="O2692" s="1">
        <f t="shared" si="301"/>
        <v>0.30712530712530711</v>
      </c>
      <c r="P2692" s="1">
        <f t="shared" si="302"/>
        <v>0</v>
      </c>
      <c r="Q2692" s="1">
        <f t="shared" si="304"/>
        <v>2.4570024570024218E-3</v>
      </c>
      <c r="R2692">
        <v>16</v>
      </c>
      <c r="S2692">
        <v>80</v>
      </c>
      <c r="T2692">
        <v>9</v>
      </c>
      <c r="U2692">
        <v>9.0024096385542176</v>
      </c>
      <c r="V2692" t="s">
        <v>45</v>
      </c>
      <c r="W2692">
        <v>9</v>
      </c>
      <c r="X2692" t="s">
        <v>48</v>
      </c>
      <c r="Y2692">
        <v>1204</v>
      </c>
      <c r="Z2692" t="s">
        <v>648</v>
      </c>
      <c r="AA2692" t="s">
        <v>4228</v>
      </c>
      <c r="AB2692">
        <v>1</v>
      </c>
      <c r="AC2692">
        <v>0</v>
      </c>
      <c r="AD2692">
        <f t="shared" si="305"/>
        <v>0</v>
      </c>
      <c r="AE2692">
        <f t="shared" si="306"/>
        <v>0</v>
      </c>
      <c r="AF2692">
        <v>433</v>
      </c>
      <c r="AG2692">
        <v>22710</v>
      </c>
      <c r="AH2692">
        <v>10.895241787304959</v>
      </c>
      <c r="AI2692">
        <v>0</v>
      </c>
      <c r="AJ2692">
        <v>0.1191483661532402</v>
      </c>
      <c r="AK2692">
        <v>0.8808516263961792</v>
      </c>
      <c r="AL2692">
        <v>0</v>
      </c>
      <c r="AM2692">
        <v>1</v>
      </c>
    </row>
    <row r="2693" spans="1:39" x14ac:dyDescent="0.2">
      <c r="A2693" t="s">
        <v>1</v>
      </c>
      <c r="B2693" t="s">
        <v>3</v>
      </c>
      <c r="C2693" t="s">
        <v>5</v>
      </c>
      <c r="D2693" t="s">
        <v>11</v>
      </c>
      <c r="E2693">
        <v>13.85100758194007</v>
      </c>
      <c r="F2693">
        <v>407</v>
      </c>
      <c r="G2693">
        <v>121</v>
      </c>
      <c r="H2693">
        <v>0.29729729729729731</v>
      </c>
      <c r="I2693">
        <v>88528</v>
      </c>
      <c r="J2693">
        <v>217.51351351351349</v>
      </c>
      <c r="K2693">
        <v>15.469287469287471</v>
      </c>
      <c r="L2693">
        <f t="shared" si="303"/>
        <v>10.114883682665031</v>
      </c>
      <c r="M2693">
        <v>3.8480530296279811</v>
      </c>
      <c r="N2693">
        <f t="shared" si="300"/>
        <v>0.99754299754299758</v>
      </c>
      <c r="O2693" s="1">
        <f t="shared" si="301"/>
        <v>0.30712530712530711</v>
      </c>
      <c r="P2693" s="1">
        <f t="shared" si="302"/>
        <v>0</v>
      </c>
      <c r="Q2693" s="1">
        <f t="shared" si="304"/>
        <v>2.4570024570024218E-3</v>
      </c>
      <c r="R2693">
        <v>16</v>
      </c>
      <c r="S2693">
        <v>80</v>
      </c>
      <c r="T2693">
        <v>9</v>
      </c>
      <c r="U2693">
        <v>9.0024096385542176</v>
      </c>
      <c r="V2693" t="s">
        <v>45</v>
      </c>
      <c r="W2693">
        <v>9</v>
      </c>
      <c r="X2693" t="s">
        <v>48</v>
      </c>
      <c r="Y2693">
        <v>1204</v>
      </c>
      <c r="Z2693" t="s">
        <v>734</v>
      </c>
      <c r="AA2693" t="s">
        <v>4229</v>
      </c>
      <c r="AB2693">
        <v>1</v>
      </c>
      <c r="AC2693">
        <v>0</v>
      </c>
      <c r="AD2693">
        <f t="shared" si="305"/>
        <v>0</v>
      </c>
      <c r="AE2693">
        <f t="shared" si="306"/>
        <v>0</v>
      </c>
      <c r="AF2693">
        <v>199</v>
      </c>
      <c r="AG2693">
        <v>5246</v>
      </c>
      <c r="AH2693">
        <v>0.20738136204702939</v>
      </c>
      <c r="AI2693">
        <v>0</v>
      </c>
      <c r="AJ2693">
        <v>9.5047906041145325E-2</v>
      </c>
      <c r="AK2693">
        <v>0.90495204925537109</v>
      </c>
      <c r="AL2693">
        <v>0</v>
      </c>
      <c r="AM2693">
        <v>1</v>
      </c>
    </row>
    <row r="2694" spans="1:39" x14ac:dyDescent="0.2">
      <c r="A2694" t="s">
        <v>1</v>
      </c>
      <c r="B2694" t="s">
        <v>3</v>
      </c>
      <c r="C2694" t="s">
        <v>5</v>
      </c>
      <c r="D2694" t="s">
        <v>11</v>
      </c>
      <c r="E2694">
        <v>13.8510076571607</v>
      </c>
      <c r="F2694">
        <v>407</v>
      </c>
      <c r="G2694">
        <v>121</v>
      </c>
      <c r="H2694">
        <v>0.29729729729729731</v>
      </c>
      <c r="I2694">
        <v>88528</v>
      </c>
      <c r="J2694">
        <v>217.51351351351349</v>
      </c>
      <c r="K2694">
        <v>15.469287469287471</v>
      </c>
      <c r="L2694">
        <f t="shared" si="303"/>
        <v>10.114883682665031</v>
      </c>
      <c r="M2694">
        <v>3.8480530296279811</v>
      </c>
      <c r="N2694">
        <f t="shared" si="300"/>
        <v>0.99754299754299758</v>
      </c>
      <c r="O2694" s="1">
        <f t="shared" si="301"/>
        <v>0.30712530712530711</v>
      </c>
      <c r="P2694" s="1">
        <f t="shared" si="302"/>
        <v>0</v>
      </c>
      <c r="Q2694" s="1">
        <f t="shared" si="304"/>
        <v>2.4570024570024218E-3</v>
      </c>
      <c r="R2694">
        <v>16</v>
      </c>
      <c r="S2694">
        <v>80</v>
      </c>
      <c r="T2694">
        <v>9</v>
      </c>
      <c r="U2694">
        <v>9.0024096385542176</v>
      </c>
      <c r="V2694" t="s">
        <v>45</v>
      </c>
      <c r="W2694">
        <v>9</v>
      </c>
      <c r="X2694" t="s">
        <v>48</v>
      </c>
      <c r="Y2694">
        <v>1204</v>
      </c>
      <c r="Z2694" t="s">
        <v>648</v>
      </c>
      <c r="AA2694" t="s">
        <v>4230</v>
      </c>
      <c r="AB2694">
        <v>2</v>
      </c>
      <c r="AC2694">
        <v>0</v>
      </c>
      <c r="AD2694">
        <f t="shared" si="305"/>
        <v>0</v>
      </c>
      <c r="AE2694">
        <f t="shared" si="306"/>
        <v>0</v>
      </c>
      <c r="AF2694">
        <v>726</v>
      </c>
      <c r="AG2694">
        <v>22710</v>
      </c>
      <c r="AH2694">
        <v>10.8952418950807</v>
      </c>
      <c r="AI2694">
        <v>0</v>
      </c>
      <c r="AJ2694">
        <v>0.10793872177600861</v>
      </c>
      <c r="AK2694">
        <v>0.89206129312515259</v>
      </c>
      <c r="AL2694">
        <v>0</v>
      </c>
      <c r="AM2694">
        <v>1</v>
      </c>
    </row>
    <row r="2695" spans="1:39" x14ac:dyDescent="0.2">
      <c r="A2695" t="s">
        <v>1</v>
      </c>
      <c r="B2695" t="s">
        <v>3</v>
      </c>
      <c r="C2695" t="s">
        <v>5</v>
      </c>
      <c r="D2695" t="s">
        <v>11</v>
      </c>
      <c r="E2695">
        <v>13.851007704833959</v>
      </c>
      <c r="F2695">
        <v>407</v>
      </c>
      <c r="G2695">
        <v>121</v>
      </c>
      <c r="H2695">
        <v>0.29729729729729731</v>
      </c>
      <c r="I2695">
        <v>88528</v>
      </c>
      <c r="J2695">
        <v>217.51351351351349</v>
      </c>
      <c r="K2695">
        <v>15.469287469287471</v>
      </c>
      <c r="L2695">
        <f t="shared" si="303"/>
        <v>10.114883682665031</v>
      </c>
      <c r="M2695">
        <v>3.8480530296279811</v>
      </c>
      <c r="N2695">
        <f t="shared" si="300"/>
        <v>0.99754299754299758</v>
      </c>
      <c r="O2695" s="1">
        <f t="shared" si="301"/>
        <v>0.30712530712530711</v>
      </c>
      <c r="P2695" s="1">
        <f t="shared" si="302"/>
        <v>0</v>
      </c>
      <c r="Q2695" s="1">
        <f t="shared" si="304"/>
        <v>2.4570024570024218E-3</v>
      </c>
      <c r="R2695">
        <v>16</v>
      </c>
      <c r="S2695">
        <v>80</v>
      </c>
      <c r="T2695">
        <v>9</v>
      </c>
      <c r="U2695">
        <v>9.0024096385542176</v>
      </c>
      <c r="V2695" t="s">
        <v>45</v>
      </c>
      <c r="W2695">
        <v>9</v>
      </c>
      <c r="X2695" t="s">
        <v>48</v>
      </c>
      <c r="Y2695">
        <v>1204</v>
      </c>
      <c r="Z2695" t="s">
        <v>734</v>
      </c>
      <c r="AA2695" t="s">
        <v>4231</v>
      </c>
      <c r="AB2695">
        <v>1</v>
      </c>
      <c r="AC2695">
        <v>0</v>
      </c>
      <c r="AD2695">
        <f t="shared" si="305"/>
        <v>0</v>
      </c>
      <c r="AE2695">
        <f t="shared" si="306"/>
        <v>0</v>
      </c>
      <c r="AF2695">
        <v>48</v>
      </c>
      <c r="AG2695">
        <v>5246</v>
      </c>
      <c r="AH2695">
        <v>0.2073814919362027</v>
      </c>
      <c r="AI2695">
        <v>0</v>
      </c>
      <c r="AJ2695">
        <v>8.4809474647045135E-3</v>
      </c>
      <c r="AK2695">
        <v>0.99151903390884399</v>
      </c>
      <c r="AL2695">
        <v>0</v>
      </c>
      <c r="AM2695">
        <v>1</v>
      </c>
    </row>
    <row r="2696" spans="1:39" x14ac:dyDescent="0.2">
      <c r="A2696" t="s">
        <v>1</v>
      </c>
      <c r="B2696" t="s">
        <v>3</v>
      </c>
      <c r="C2696" t="s">
        <v>5</v>
      </c>
      <c r="D2696" t="s">
        <v>11</v>
      </c>
      <c r="E2696">
        <v>13.851007786198441</v>
      </c>
      <c r="F2696">
        <v>407</v>
      </c>
      <c r="G2696">
        <v>121</v>
      </c>
      <c r="H2696">
        <v>0.29729729729729731</v>
      </c>
      <c r="I2696">
        <v>88528</v>
      </c>
      <c r="J2696">
        <v>217.51351351351349</v>
      </c>
      <c r="K2696">
        <v>15.469287469287471</v>
      </c>
      <c r="L2696">
        <f t="shared" si="303"/>
        <v>10.114883682665031</v>
      </c>
      <c r="M2696">
        <v>3.8480530296279811</v>
      </c>
      <c r="N2696">
        <f t="shared" si="300"/>
        <v>0.99754299754299758</v>
      </c>
      <c r="O2696" s="1">
        <f t="shared" si="301"/>
        <v>0.30712530712530711</v>
      </c>
      <c r="P2696" s="1">
        <f t="shared" si="302"/>
        <v>0</v>
      </c>
      <c r="Q2696" s="1">
        <f t="shared" si="304"/>
        <v>2.4570024570024218E-3</v>
      </c>
      <c r="R2696">
        <v>16</v>
      </c>
      <c r="S2696">
        <v>80</v>
      </c>
      <c r="T2696">
        <v>9</v>
      </c>
      <c r="U2696">
        <v>9.0024096385542176</v>
      </c>
      <c r="V2696" t="s">
        <v>45</v>
      </c>
      <c r="W2696">
        <v>9</v>
      </c>
      <c r="X2696" t="s">
        <v>48</v>
      </c>
      <c r="Y2696">
        <v>1204</v>
      </c>
      <c r="Z2696" t="s">
        <v>628</v>
      </c>
      <c r="AA2696" t="s">
        <v>4232</v>
      </c>
      <c r="AB2696">
        <v>24</v>
      </c>
      <c r="AC2696">
        <v>0</v>
      </c>
      <c r="AD2696">
        <f t="shared" si="305"/>
        <v>0</v>
      </c>
      <c r="AE2696">
        <f t="shared" si="306"/>
        <v>0</v>
      </c>
      <c r="AF2696">
        <v>93</v>
      </c>
      <c r="AG2696">
        <v>541</v>
      </c>
      <c r="AH2696">
        <v>5.4575424385826663</v>
      </c>
      <c r="AI2696">
        <v>0</v>
      </c>
      <c r="AJ2696">
        <v>0.1913828253746033</v>
      </c>
      <c r="AK2696">
        <v>0.80861711502075195</v>
      </c>
      <c r="AL2696">
        <v>0</v>
      </c>
      <c r="AM2696">
        <v>1</v>
      </c>
    </row>
    <row r="2697" spans="1:39" x14ac:dyDescent="0.2">
      <c r="A2697" t="s">
        <v>1</v>
      </c>
      <c r="B2697" t="s">
        <v>3</v>
      </c>
      <c r="C2697" t="s">
        <v>5</v>
      </c>
      <c r="D2697" t="s">
        <v>11</v>
      </c>
      <c r="E2697">
        <v>13.851007832867859</v>
      </c>
      <c r="F2697">
        <v>407</v>
      </c>
      <c r="G2697">
        <v>121</v>
      </c>
      <c r="H2697">
        <v>0.29729729729729731</v>
      </c>
      <c r="I2697">
        <v>88528</v>
      </c>
      <c r="J2697">
        <v>217.51351351351349</v>
      </c>
      <c r="K2697">
        <v>15.469287469287471</v>
      </c>
      <c r="L2697">
        <f t="shared" si="303"/>
        <v>10.114883682665031</v>
      </c>
      <c r="M2697">
        <v>3.8480530296279811</v>
      </c>
      <c r="N2697">
        <f t="shared" si="300"/>
        <v>0.99754299754299758</v>
      </c>
      <c r="O2697" s="1">
        <f t="shared" si="301"/>
        <v>0.30712530712530711</v>
      </c>
      <c r="P2697" s="1">
        <f t="shared" si="302"/>
        <v>0</v>
      </c>
      <c r="Q2697" s="1">
        <f t="shared" si="304"/>
        <v>2.4570024570024218E-3</v>
      </c>
      <c r="R2697">
        <v>16</v>
      </c>
      <c r="S2697">
        <v>80</v>
      </c>
      <c r="T2697">
        <v>9</v>
      </c>
      <c r="U2697">
        <v>9.0024096385542176</v>
      </c>
      <c r="V2697" t="s">
        <v>45</v>
      </c>
      <c r="W2697">
        <v>9</v>
      </c>
      <c r="X2697" t="s">
        <v>48</v>
      </c>
      <c r="Y2697">
        <v>1204</v>
      </c>
      <c r="Z2697" t="s">
        <v>738</v>
      </c>
      <c r="AA2697" t="s">
        <v>4233</v>
      </c>
      <c r="AB2697">
        <v>6</v>
      </c>
      <c r="AC2697">
        <v>0</v>
      </c>
      <c r="AD2697">
        <f t="shared" si="305"/>
        <v>0</v>
      </c>
      <c r="AE2697">
        <f t="shared" si="306"/>
        <v>0</v>
      </c>
      <c r="AF2697">
        <v>85</v>
      </c>
      <c r="AG2697">
        <v>4852</v>
      </c>
      <c r="AH2697">
        <v>1.8062094377125211</v>
      </c>
      <c r="AI2697">
        <v>0</v>
      </c>
      <c r="AJ2697">
        <v>9.0944625437259674E-2</v>
      </c>
      <c r="AK2697">
        <v>0.90905541181564331</v>
      </c>
      <c r="AL2697">
        <v>0</v>
      </c>
      <c r="AM2697">
        <v>1</v>
      </c>
    </row>
    <row r="2698" spans="1:39" x14ac:dyDescent="0.2">
      <c r="A2698" t="s">
        <v>1</v>
      </c>
      <c r="B2698" t="s">
        <v>3</v>
      </c>
      <c r="C2698" t="s">
        <v>5</v>
      </c>
      <c r="D2698" t="s">
        <v>11</v>
      </c>
      <c r="E2698">
        <v>13.851007897454179</v>
      </c>
      <c r="F2698">
        <v>407</v>
      </c>
      <c r="G2698">
        <v>121</v>
      </c>
      <c r="H2698">
        <v>0.29729729729729731</v>
      </c>
      <c r="I2698">
        <v>88528</v>
      </c>
      <c r="J2698">
        <v>217.51351351351349</v>
      </c>
      <c r="K2698">
        <v>15.469287469287471</v>
      </c>
      <c r="L2698">
        <f t="shared" si="303"/>
        <v>10.114883682665031</v>
      </c>
      <c r="M2698">
        <v>3.8480530296279811</v>
      </c>
      <c r="N2698">
        <f t="shared" si="300"/>
        <v>0.99754299754299758</v>
      </c>
      <c r="O2698" s="1">
        <f t="shared" si="301"/>
        <v>0.30712530712530711</v>
      </c>
      <c r="P2698" s="1">
        <f t="shared" si="302"/>
        <v>0</v>
      </c>
      <c r="Q2698" s="1">
        <f t="shared" si="304"/>
        <v>2.4570024570024218E-3</v>
      </c>
      <c r="R2698">
        <v>16</v>
      </c>
      <c r="S2698">
        <v>80</v>
      </c>
      <c r="T2698">
        <v>9</v>
      </c>
      <c r="U2698">
        <v>9.0024096385542176</v>
      </c>
      <c r="V2698" t="s">
        <v>45</v>
      </c>
      <c r="W2698">
        <v>9</v>
      </c>
      <c r="X2698" t="s">
        <v>48</v>
      </c>
      <c r="Y2698">
        <v>1204</v>
      </c>
      <c r="Z2698" t="s">
        <v>636</v>
      </c>
      <c r="AA2698" t="s">
        <v>4234</v>
      </c>
      <c r="AB2698">
        <v>5</v>
      </c>
      <c r="AC2698">
        <v>0</v>
      </c>
      <c r="AD2698">
        <f t="shared" si="305"/>
        <v>0</v>
      </c>
      <c r="AE2698">
        <f t="shared" si="306"/>
        <v>0</v>
      </c>
      <c r="AF2698">
        <v>64</v>
      </c>
      <c r="AG2698">
        <v>4385</v>
      </c>
      <c r="AH2698">
        <v>3.520638028021688</v>
      </c>
      <c r="AI2698">
        <v>1</v>
      </c>
      <c r="AJ2698">
        <v>3.7073832005262368E-2</v>
      </c>
      <c r="AK2698">
        <v>0.96292614936828613</v>
      </c>
      <c r="AL2698">
        <v>0</v>
      </c>
      <c r="AM2698">
        <v>1</v>
      </c>
    </row>
    <row r="2699" spans="1:39" x14ac:dyDescent="0.2">
      <c r="A2699" t="s">
        <v>1</v>
      </c>
      <c r="B2699" t="s">
        <v>3</v>
      </c>
      <c r="C2699" t="s">
        <v>5</v>
      </c>
      <c r="D2699" t="s">
        <v>11</v>
      </c>
      <c r="E2699">
        <v>13.85100795677835</v>
      </c>
      <c r="F2699">
        <v>407</v>
      </c>
      <c r="G2699">
        <v>121</v>
      </c>
      <c r="H2699">
        <v>0.29729729729729731</v>
      </c>
      <c r="I2699">
        <v>88528</v>
      </c>
      <c r="J2699">
        <v>217.51351351351349</v>
      </c>
      <c r="K2699">
        <v>15.469287469287471</v>
      </c>
      <c r="L2699">
        <f t="shared" si="303"/>
        <v>10.114883682665031</v>
      </c>
      <c r="M2699">
        <v>3.8480530296279811</v>
      </c>
      <c r="N2699">
        <f t="shared" si="300"/>
        <v>0.99754299754299758</v>
      </c>
      <c r="O2699" s="1">
        <f t="shared" si="301"/>
        <v>0.30712530712530711</v>
      </c>
      <c r="P2699" s="1">
        <f t="shared" si="302"/>
        <v>0</v>
      </c>
      <c r="Q2699" s="1">
        <f t="shared" si="304"/>
        <v>2.4570024570024218E-3</v>
      </c>
      <c r="R2699">
        <v>16</v>
      </c>
      <c r="S2699">
        <v>80</v>
      </c>
      <c r="T2699">
        <v>9</v>
      </c>
      <c r="U2699">
        <v>9.0024096385542176</v>
      </c>
      <c r="V2699" t="s">
        <v>45</v>
      </c>
      <c r="W2699">
        <v>9</v>
      </c>
      <c r="X2699" t="s">
        <v>48</v>
      </c>
      <c r="Y2699">
        <v>1204</v>
      </c>
      <c r="Z2699" t="s">
        <v>740</v>
      </c>
      <c r="AA2699" t="s">
        <v>4235</v>
      </c>
      <c r="AB2699">
        <v>-61</v>
      </c>
      <c r="AC2699">
        <v>0</v>
      </c>
      <c r="AD2699">
        <f t="shared" si="305"/>
        <v>0</v>
      </c>
      <c r="AE2699">
        <f t="shared" si="306"/>
        <v>0</v>
      </c>
      <c r="AF2699">
        <v>79</v>
      </c>
      <c r="AG2699">
        <v>2894</v>
      </c>
      <c r="AH2699">
        <v>1.0641973433841661</v>
      </c>
      <c r="AI2699">
        <v>0</v>
      </c>
      <c r="AJ2699">
        <v>9.9970579147338867E-2</v>
      </c>
      <c r="AK2699">
        <v>0.90002942085266113</v>
      </c>
      <c r="AL2699">
        <v>0</v>
      </c>
      <c r="AM2699">
        <v>1</v>
      </c>
    </row>
    <row r="2700" spans="1:39" x14ac:dyDescent="0.2">
      <c r="A2700" t="s">
        <v>1</v>
      </c>
      <c r="B2700" t="s">
        <v>3</v>
      </c>
      <c r="C2700" t="s">
        <v>5</v>
      </c>
      <c r="D2700" t="s">
        <v>11</v>
      </c>
      <c r="E2700">
        <v>13.85100802361228</v>
      </c>
      <c r="F2700">
        <v>407</v>
      </c>
      <c r="G2700">
        <v>121</v>
      </c>
      <c r="H2700">
        <v>0.29729729729729731</v>
      </c>
      <c r="I2700">
        <v>88528</v>
      </c>
      <c r="J2700">
        <v>217.51351351351349</v>
      </c>
      <c r="K2700">
        <v>15.469287469287471</v>
      </c>
      <c r="L2700">
        <f t="shared" si="303"/>
        <v>10.114883682665031</v>
      </c>
      <c r="M2700">
        <v>3.8480530296279811</v>
      </c>
      <c r="N2700">
        <f t="shared" si="300"/>
        <v>0.99754299754299758</v>
      </c>
      <c r="O2700" s="1">
        <f t="shared" si="301"/>
        <v>0.30712530712530711</v>
      </c>
      <c r="P2700" s="1">
        <f t="shared" si="302"/>
        <v>0</v>
      </c>
      <c r="Q2700" s="1">
        <f t="shared" si="304"/>
        <v>2.4570024570024218E-3</v>
      </c>
      <c r="R2700">
        <v>16</v>
      </c>
      <c r="S2700">
        <v>80</v>
      </c>
      <c r="T2700">
        <v>9</v>
      </c>
      <c r="U2700">
        <v>9.0024096385542176</v>
      </c>
      <c r="V2700" t="s">
        <v>45</v>
      </c>
      <c r="W2700">
        <v>9</v>
      </c>
      <c r="X2700" t="s">
        <v>48</v>
      </c>
      <c r="Y2700">
        <v>1204</v>
      </c>
      <c r="Z2700" t="s">
        <v>629</v>
      </c>
      <c r="AA2700" t="s">
        <v>4236</v>
      </c>
      <c r="AB2700">
        <v>40</v>
      </c>
      <c r="AC2700">
        <v>0</v>
      </c>
      <c r="AD2700">
        <f t="shared" si="305"/>
        <v>0</v>
      </c>
      <c r="AE2700">
        <f t="shared" si="306"/>
        <v>0</v>
      </c>
      <c r="AF2700">
        <v>201</v>
      </c>
      <c r="AG2700">
        <v>1532</v>
      </c>
      <c r="AH2700">
        <v>1.1917431754615031</v>
      </c>
      <c r="AI2700">
        <v>0</v>
      </c>
      <c r="AJ2700">
        <v>8.5692562162876129E-2</v>
      </c>
      <c r="AK2700">
        <v>0.91430741548538208</v>
      </c>
      <c r="AL2700">
        <v>0</v>
      </c>
      <c r="AM2700">
        <v>1</v>
      </c>
    </row>
    <row r="2701" spans="1:39" x14ac:dyDescent="0.2">
      <c r="A2701" t="s">
        <v>1</v>
      </c>
      <c r="B2701" t="s">
        <v>3</v>
      </c>
      <c r="C2701" t="s">
        <v>5</v>
      </c>
      <c r="D2701" t="s">
        <v>11</v>
      </c>
      <c r="E2701">
        <v>13.85100808785363</v>
      </c>
      <c r="F2701">
        <v>407</v>
      </c>
      <c r="G2701">
        <v>121</v>
      </c>
      <c r="H2701">
        <v>0.29729729729729731</v>
      </c>
      <c r="I2701">
        <v>88528</v>
      </c>
      <c r="J2701">
        <v>217.51351351351349</v>
      </c>
      <c r="K2701">
        <v>15.469287469287471</v>
      </c>
      <c r="L2701">
        <f t="shared" si="303"/>
        <v>10.114883682665031</v>
      </c>
      <c r="M2701">
        <v>3.8480530296279811</v>
      </c>
      <c r="N2701">
        <f t="shared" si="300"/>
        <v>0.99754299754299758</v>
      </c>
      <c r="O2701" s="1">
        <f t="shared" si="301"/>
        <v>0.30712530712530711</v>
      </c>
      <c r="P2701" s="1">
        <f t="shared" si="302"/>
        <v>0</v>
      </c>
      <c r="Q2701" s="1">
        <f t="shared" si="304"/>
        <v>2.4570024570024218E-3</v>
      </c>
      <c r="R2701">
        <v>16</v>
      </c>
      <c r="S2701">
        <v>80</v>
      </c>
      <c r="T2701">
        <v>9</v>
      </c>
      <c r="U2701">
        <v>9.0024096385542176</v>
      </c>
      <c r="V2701" t="s">
        <v>45</v>
      </c>
      <c r="W2701">
        <v>9</v>
      </c>
      <c r="X2701" t="s">
        <v>48</v>
      </c>
      <c r="Y2701">
        <v>1204</v>
      </c>
      <c r="Z2701" t="s">
        <v>659</v>
      </c>
      <c r="AA2701" t="s">
        <v>4237</v>
      </c>
      <c r="AB2701">
        <v>15</v>
      </c>
      <c r="AC2701">
        <v>0</v>
      </c>
      <c r="AD2701">
        <f t="shared" si="305"/>
        <v>0</v>
      </c>
      <c r="AE2701">
        <f t="shared" si="306"/>
        <v>0</v>
      </c>
      <c r="AF2701">
        <v>53</v>
      </c>
      <c r="AG2701">
        <v>42182</v>
      </c>
      <c r="AH2701">
        <v>6.499119795208939</v>
      </c>
      <c r="AI2701">
        <v>0</v>
      </c>
      <c r="AJ2701">
        <v>0.1191054806113243</v>
      </c>
      <c r="AK2701">
        <v>0.88089454174041748</v>
      </c>
      <c r="AL2701">
        <v>0</v>
      </c>
      <c r="AM2701">
        <v>1</v>
      </c>
    </row>
    <row r="2702" spans="1:39" x14ac:dyDescent="0.2">
      <c r="A2702" t="s">
        <v>1</v>
      </c>
      <c r="B2702" t="s">
        <v>3</v>
      </c>
      <c r="C2702" t="s">
        <v>5</v>
      </c>
      <c r="D2702" t="s">
        <v>11</v>
      </c>
      <c r="E2702">
        <v>13.85100814673066</v>
      </c>
      <c r="F2702">
        <v>407</v>
      </c>
      <c r="G2702">
        <v>121</v>
      </c>
      <c r="H2702">
        <v>0.29729729729729731</v>
      </c>
      <c r="I2702">
        <v>88528</v>
      </c>
      <c r="J2702">
        <v>217.51351351351349</v>
      </c>
      <c r="K2702">
        <v>15.469287469287471</v>
      </c>
      <c r="L2702">
        <f t="shared" si="303"/>
        <v>10.114883682665031</v>
      </c>
      <c r="M2702">
        <v>3.8480530296279811</v>
      </c>
      <c r="N2702">
        <f t="shared" si="300"/>
        <v>0.99754299754299758</v>
      </c>
      <c r="O2702" s="1">
        <f t="shared" si="301"/>
        <v>0.30712530712530711</v>
      </c>
      <c r="P2702" s="1">
        <f t="shared" si="302"/>
        <v>0</v>
      </c>
      <c r="Q2702" s="1">
        <f t="shared" si="304"/>
        <v>2.4570024570024218E-3</v>
      </c>
      <c r="R2702">
        <v>16</v>
      </c>
      <c r="S2702">
        <v>80</v>
      </c>
      <c r="T2702">
        <v>9</v>
      </c>
      <c r="U2702">
        <v>9.0024096385542176</v>
      </c>
      <c r="V2702" t="s">
        <v>45</v>
      </c>
      <c r="W2702">
        <v>9</v>
      </c>
      <c r="X2702" t="s">
        <v>48</v>
      </c>
      <c r="Y2702">
        <v>1204</v>
      </c>
      <c r="Z2702" t="s">
        <v>510</v>
      </c>
      <c r="AA2702" t="s">
        <v>4238</v>
      </c>
      <c r="AB2702">
        <v>27</v>
      </c>
      <c r="AC2702">
        <v>0</v>
      </c>
      <c r="AD2702">
        <f t="shared" si="305"/>
        <v>0</v>
      </c>
      <c r="AE2702">
        <f t="shared" si="306"/>
        <v>0</v>
      </c>
      <c r="AF2702">
        <v>160</v>
      </c>
      <c r="AG2702">
        <v>1473</v>
      </c>
      <c r="AH2702">
        <v>0.13365716439846931</v>
      </c>
      <c r="AI2702">
        <v>0</v>
      </c>
      <c r="AJ2702">
        <v>0.12212392687797551</v>
      </c>
      <c r="AK2702">
        <v>0.87787604331970215</v>
      </c>
      <c r="AL2702">
        <v>0</v>
      </c>
      <c r="AM2702">
        <v>1</v>
      </c>
    </row>
    <row r="2703" spans="1:39" x14ac:dyDescent="0.2">
      <c r="A2703" t="s">
        <v>1</v>
      </c>
      <c r="B2703" t="s">
        <v>3</v>
      </c>
      <c r="C2703" t="s">
        <v>5</v>
      </c>
      <c r="D2703" t="s">
        <v>11</v>
      </c>
      <c r="E2703">
        <v>13.851008210028599</v>
      </c>
      <c r="F2703">
        <v>407</v>
      </c>
      <c r="G2703">
        <v>121</v>
      </c>
      <c r="H2703">
        <v>0.29729729729729731</v>
      </c>
      <c r="I2703">
        <v>88528</v>
      </c>
      <c r="J2703">
        <v>217.51351351351349</v>
      </c>
      <c r="K2703">
        <v>15.469287469287471</v>
      </c>
      <c r="L2703">
        <f t="shared" si="303"/>
        <v>10.114883682665031</v>
      </c>
      <c r="M2703">
        <v>3.8480530296279811</v>
      </c>
      <c r="N2703">
        <f t="shared" si="300"/>
        <v>0.99754299754299758</v>
      </c>
      <c r="O2703" s="1">
        <f t="shared" si="301"/>
        <v>0.30712530712530711</v>
      </c>
      <c r="P2703" s="1">
        <f t="shared" si="302"/>
        <v>0</v>
      </c>
      <c r="Q2703" s="1">
        <f t="shared" si="304"/>
        <v>2.4570024570024218E-3</v>
      </c>
      <c r="R2703">
        <v>16</v>
      </c>
      <c r="S2703">
        <v>80</v>
      </c>
      <c r="T2703">
        <v>9</v>
      </c>
      <c r="U2703">
        <v>9.0024096385542176</v>
      </c>
      <c r="V2703" t="s">
        <v>45</v>
      </c>
      <c r="W2703">
        <v>9</v>
      </c>
      <c r="X2703" t="s">
        <v>48</v>
      </c>
      <c r="Y2703">
        <v>1204</v>
      </c>
      <c r="Z2703" t="s">
        <v>591</v>
      </c>
      <c r="AA2703" t="s">
        <v>4239</v>
      </c>
      <c r="AB2703">
        <v>12</v>
      </c>
      <c r="AC2703">
        <v>0</v>
      </c>
      <c r="AD2703">
        <f t="shared" si="305"/>
        <v>0</v>
      </c>
      <c r="AE2703">
        <f t="shared" si="306"/>
        <v>0</v>
      </c>
      <c r="AF2703">
        <v>116</v>
      </c>
      <c r="AG2703">
        <v>7173</v>
      </c>
      <c r="AH2703">
        <v>0.92045401128507376</v>
      </c>
      <c r="AI2703">
        <v>0</v>
      </c>
      <c r="AJ2703">
        <v>8.9731805026531219E-2</v>
      </c>
      <c r="AK2703">
        <v>0.91026824712753296</v>
      </c>
      <c r="AL2703">
        <v>0</v>
      </c>
      <c r="AM2703">
        <v>1</v>
      </c>
    </row>
    <row r="2704" spans="1:39" x14ac:dyDescent="0.2">
      <c r="A2704" t="s">
        <v>1</v>
      </c>
      <c r="B2704" t="s">
        <v>3</v>
      </c>
      <c r="C2704" t="s">
        <v>5</v>
      </c>
      <c r="D2704" t="s">
        <v>11</v>
      </c>
      <c r="E2704">
        <v>13.851008279922659</v>
      </c>
      <c r="F2704">
        <v>407</v>
      </c>
      <c r="G2704">
        <v>121</v>
      </c>
      <c r="H2704">
        <v>0.29729729729729731</v>
      </c>
      <c r="I2704">
        <v>88528</v>
      </c>
      <c r="J2704">
        <v>217.51351351351349</v>
      </c>
      <c r="K2704">
        <v>15.469287469287471</v>
      </c>
      <c r="L2704">
        <f t="shared" si="303"/>
        <v>10.114883682665031</v>
      </c>
      <c r="M2704">
        <v>3.8480530296279811</v>
      </c>
      <c r="N2704">
        <f t="shared" si="300"/>
        <v>0.99754299754299758</v>
      </c>
      <c r="O2704" s="1">
        <f t="shared" si="301"/>
        <v>0.30712530712530711</v>
      </c>
      <c r="P2704" s="1">
        <f t="shared" si="302"/>
        <v>0</v>
      </c>
      <c r="Q2704" s="1">
        <f t="shared" si="304"/>
        <v>2.4570024570024218E-3</v>
      </c>
      <c r="R2704">
        <v>16</v>
      </c>
      <c r="S2704">
        <v>80</v>
      </c>
      <c r="T2704">
        <v>9</v>
      </c>
      <c r="U2704">
        <v>9.0024096385542176</v>
      </c>
      <c r="V2704" t="s">
        <v>45</v>
      </c>
      <c r="W2704">
        <v>9</v>
      </c>
      <c r="X2704" t="s">
        <v>48</v>
      </c>
      <c r="Y2704">
        <v>1204</v>
      </c>
      <c r="Z2704" t="s">
        <v>52</v>
      </c>
      <c r="AA2704" t="s">
        <v>2155</v>
      </c>
      <c r="AB2704">
        <v>-7</v>
      </c>
      <c r="AC2704">
        <v>0</v>
      </c>
      <c r="AD2704">
        <f t="shared" si="305"/>
        <v>0</v>
      </c>
      <c r="AE2704">
        <f t="shared" si="306"/>
        <v>0</v>
      </c>
      <c r="AF2704">
        <v>9</v>
      </c>
      <c r="AG2704">
        <v>0</v>
      </c>
      <c r="AH2704" t="s">
        <v>9937</v>
      </c>
      <c r="AI2704">
        <v>0</v>
      </c>
      <c r="AJ2704">
        <v>7.7553316950798026E-3</v>
      </c>
      <c r="AK2704">
        <v>0.9922446608543396</v>
      </c>
      <c r="AL2704">
        <v>0</v>
      </c>
      <c r="AM2704">
        <v>1</v>
      </c>
    </row>
    <row r="2705" spans="1:39" x14ac:dyDescent="0.2">
      <c r="A2705" t="s">
        <v>1</v>
      </c>
      <c r="B2705" t="s">
        <v>3</v>
      </c>
      <c r="C2705" t="s">
        <v>5</v>
      </c>
      <c r="D2705" t="s">
        <v>11</v>
      </c>
      <c r="E2705">
        <v>13.851008340399099</v>
      </c>
      <c r="F2705">
        <v>407</v>
      </c>
      <c r="G2705">
        <v>121</v>
      </c>
      <c r="H2705">
        <v>0.29729729729729731</v>
      </c>
      <c r="I2705">
        <v>88528</v>
      </c>
      <c r="J2705">
        <v>217.51351351351349</v>
      </c>
      <c r="K2705">
        <v>15.469287469287471</v>
      </c>
      <c r="L2705">
        <f t="shared" si="303"/>
        <v>10.114883682665031</v>
      </c>
      <c r="M2705">
        <v>3.8480530296279811</v>
      </c>
      <c r="N2705">
        <f t="shared" si="300"/>
        <v>0.99754299754299758</v>
      </c>
      <c r="O2705" s="1">
        <f t="shared" si="301"/>
        <v>0.30712530712530711</v>
      </c>
      <c r="P2705" s="1">
        <f t="shared" si="302"/>
        <v>0</v>
      </c>
      <c r="Q2705" s="1">
        <f t="shared" si="304"/>
        <v>2.4570024570024218E-3</v>
      </c>
      <c r="R2705">
        <v>16</v>
      </c>
      <c r="S2705">
        <v>80</v>
      </c>
      <c r="T2705">
        <v>9</v>
      </c>
      <c r="U2705">
        <v>9.0024096385542176</v>
      </c>
      <c r="V2705" t="s">
        <v>45</v>
      </c>
      <c r="W2705">
        <v>9</v>
      </c>
      <c r="X2705" t="s">
        <v>48</v>
      </c>
      <c r="Y2705">
        <v>1204</v>
      </c>
      <c r="Z2705" t="s">
        <v>657</v>
      </c>
      <c r="AA2705" t="s">
        <v>4240</v>
      </c>
      <c r="AB2705">
        <v>6</v>
      </c>
      <c r="AC2705">
        <v>0</v>
      </c>
      <c r="AD2705">
        <f t="shared" si="305"/>
        <v>0</v>
      </c>
      <c r="AE2705">
        <f t="shared" si="306"/>
        <v>0</v>
      </c>
      <c r="AF2705">
        <v>47</v>
      </c>
      <c r="AG2705">
        <v>23389</v>
      </c>
      <c r="AH2705">
        <v>3.7268867149268128</v>
      </c>
      <c r="AI2705">
        <v>0</v>
      </c>
      <c r="AJ2705">
        <v>6.3566245138645172E-2</v>
      </c>
      <c r="AK2705">
        <v>0.93643373250961304</v>
      </c>
      <c r="AL2705">
        <v>0</v>
      </c>
      <c r="AM2705">
        <v>1</v>
      </c>
    </row>
    <row r="2706" spans="1:39" x14ac:dyDescent="0.2">
      <c r="A2706" t="s">
        <v>1</v>
      </c>
      <c r="B2706" t="s">
        <v>3</v>
      </c>
      <c r="C2706" t="s">
        <v>5</v>
      </c>
      <c r="D2706" t="s">
        <v>11</v>
      </c>
      <c r="E2706">
        <v>13.8510084085156</v>
      </c>
      <c r="F2706">
        <v>407</v>
      </c>
      <c r="G2706">
        <v>121</v>
      </c>
      <c r="H2706">
        <v>0.29729729729729731</v>
      </c>
      <c r="I2706">
        <v>88528</v>
      </c>
      <c r="J2706">
        <v>217.51351351351349</v>
      </c>
      <c r="K2706">
        <v>15.469287469287471</v>
      </c>
      <c r="L2706">
        <f t="shared" si="303"/>
        <v>10.114883682665031</v>
      </c>
      <c r="M2706">
        <v>3.8480530296279811</v>
      </c>
      <c r="N2706">
        <f t="shared" si="300"/>
        <v>0.99754299754299758</v>
      </c>
      <c r="O2706" s="1">
        <f t="shared" si="301"/>
        <v>0.30712530712530711</v>
      </c>
      <c r="P2706" s="1">
        <f t="shared" si="302"/>
        <v>0</v>
      </c>
      <c r="Q2706" s="1">
        <f t="shared" si="304"/>
        <v>2.4570024570024218E-3</v>
      </c>
      <c r="R2706">
        <v>16</v>
      </c>
      <c r="S2706">
        <v>80</v>
      </c>
      <c r="T2706">
        <v>9</v>
      </c>
      <c r="U2706">
        <v>9.0024096385542176</v>
      </c>
      <c r="V2706" t="s">
        <v>45</v>
      </c>
      <c r="W2706">
        <v>9</v>
      </c>
      <c r="X2706" t="s">
        <v>48</v>
      </c>
      <c r="Y2706">
        <v>1204</v>
      </c>
      <c r="Z2706" t="s">
        <v>52</v>
      </c>
      <c r="AA2706" t="s">
        <v>2155</v>
      </c>
      <c r="AB2706">
        <v>-2</v>
      </c>
      <c r="AC2706">
        <v>0</v>
      </c>
      <c r="AD2706">
        <f t="shared" si="305"/>
        <v>0</v>
      </c>
      <c r="AE2706">
        <f t="shared" si="306"/>
        <v>0</v>
      </c>
      <c r="AF2706">
        <v>9</v>
      </c>
      <c r="AG2706">
        <v>0</v>
      </c>
      <c r="AH2706" t="s">
        <v>9937</v>
      </c>
      <c r="AI2706">
        <v>0</v>
      </c>
      <c r="AJ2706">
        <v>7.7553316950798026E-3</v>
      </c>
      <c r="AK2706">
        <v>0.9922446608543396</v>
      </c>
      <c r="AL2706">
        <v>0</v>
      </c>
      <c r="AM2706">
        <v>1</v>
      </c>
    </row>
    <row r="2707" spans="1:39" x14ac:dyDescent="0.2">
      <c r="A2707" t="s">
        <v>1</v>
      </c>
      <c r="B2707" t="s">
        <v>3</v>
      </c>
      <c r="C2707" t="s">
        <v>5</v>
      </c>
      <c r="D2707" t="s">
        <v>11</v>
      </c>
      <c r="E2707">
        <v>13.85100846789152</v>
      </c>
      <c r="F2707">
        <v>407</v>
      </c>
      <c r="G2707">
        <v>121</v>
      </c>
      <c r="H2707">
        <v>0.29729729729729731</v>
      </c>
      <c r="I2707">
        <v>88528</v>
      </c>
      <c r="J2707">
        <v>217.51351351351349</v>
      </c>
      <c r="K2707">
        <v>15.469287469287471</v>
      </c>
      <c r="L2707">
        <f t="shared" si="303"/>
        <v>10.114883682665031</v>
      </c>
      <c r="M2707">
        <v>3.8480530296279811</v>
      </c>
      <c r="N2707">
        <f t="shared" si="300"/>
        <v>0.99754299754299758</v>
      </c>
      <c r="O2707" s="1">
        <f t="shared" si="301"/>
        <v>0.30712530712530711</v>
      </c>
      <c r="P2707" s="1">
        <f t="shared" si="302"/>
        <v>0</v>
      </c>
      <c r="Q2707" s="1">
        <f t="shared" si="304"/>
        <v>2.4570024570024218E-3</v>
      </c>
      <c r="R2707">
        <v>16</v>
      </c>
      <c r="S2707">
        <v>80</v>
      </c>
      <c r="T2707">
        <v>9</v>
      </c>
      <c r="U2707">
        <v>9.0024096385542176</v>
      </c>
      <c r="V2707" t="s">
        <v>45</v>
      </c>
      <c r="W2707">
        <v>9</v>
      </c>
      <c r="X2707" t="s">
        <v>48</v>
      </c>
      <c r="Y2707">
        <v>1204</v>
      </c>
      <c r="Z2707" t="s">
        <v>741</v>
      </c>
      <c r="AA2707" t="s">
        <v>4241</v>
      </c>
      <c r="AB2707">
        <v>3</v>
      </c>
      <c r="AC2707">
        <v>0</v>
      </c>
      <c r="AD2707">
        <f t="shared" si="305"/>
        <v>0</v>
      </c>
      <c r="AE2707">
        <f t="shared" si="306"/>
        <v>0</v>
      </c>
      <c r="AF2707">
        <v>89</v>
      </c>
      <c r="AG2707">
        <v>57086</v>
      </c>
      <c r="AH2707">
        <v>9.5431369414790392</v>
      </c>
      <c r="AI2707">
        <v>1</v>
      </c>
      <c r="AJ2707">
        <v>7.9341018572449684E-3</v>
      </c>
      <c r="AK2707">
        <v>0.99206596612930298</v>
      </c>
      <c r="AL2707">
        <v>0</v>
      </c>
      <c r="AM2707">
        <v>1</v>
      </c>
    </row>
    <row r="2708" spans="1:39" x14ac:dyDescent="0.2">
      <c r="A2708" t="s">
        <v>1</v>
      </c>
      <c r="B2708" t="s">
        <v>3</v>
      </c>
      <c r="C2708" t="s">
        <v>5</v>
      </c>
      <c r="D2708" t="s">
        <v>11</v>
      </c>
      <c r="E2708">
        <v>13.8510085291595</v>
      </c>
      <c r="F2708">
        <v>407</v>
      </c>
      <c r="G2708">
        <v>121</v>
      </c>
      <c r="H2708">
        <v>0.29729729729729731</v>
      </c>
      <c r="I2708">
        <v>88528</v>
      </c>
      <c r="J2708">
        <v>217.51351351351349</v>
      </c>
      <c r="K2708">
        <v>15.469287469287471</v>
      </c>
      <c r="L2708">
        <f t="shared" si="303"/>
        <v>10.114883682665031</v>
      </c>
      <c r="M2708">
        <v>3.8480530296279811</v>
      </c>
      <c r="N2708">
        <f>AVERAGE($AM$2302:$AM$2708)</f>
        <v>0.99754299754299758</v>
      </c>
      <c r="O2708" s="1">
        <f t="shared" si="301"/>
        <v>0.30712530712530711</v>
      </c>
      <c r="P2708" s="1">
        <f t="shared" si="302"/>
        <v>0</v>
      </c>
      <c r="Q2708" s="1">
        <f t="shared" si="304"/>
        <v>2.4570024570024218E-3</v>
      </c>
      <c r="R2708">
        <v>16</v>
      </c>
      <c r="S2708">
        <v>80</v>
      </c>
      <c r="T2708">
        <v>9</v>
      </c>
      <c r="U2708">
        <v>9.0024096385542176</v>
      </c>
      <c r="V2708" t="s">
        <v>45</v>
      </c>
      <c r="W2708">
        <v>9</v>
      </c>
      <c r="X2708" t="s">
        <v>48</v>
      </c>
      <c r="Y2708">
        <v>1204</v>
      </c>
      <c r="Z2708" t="s">
        <v>742</v>
      </c>
      <c r="AA2708" t="s">
        <v>4242</v>
      </c>
      <c r="AB2708">
        <v>-1</v>
      </c>
      <c r="AC2708">
        <v>0</v>
      </c>
      <c r="AD2708">
        <f t="shared" si="305"/>
        <v>0</v>
      </c>
      <c r="AE2708">
        <f t="shared" si="306"/>
        <v>0</v>
      </c>
      <c r="AF2708">
        <v>214</v>
      </c>
      <c r="AG2708">
        <v>16409</v>
      </c>
      <c r="AH2708">
        <v>3.4195099687340189</v>
      </c>
      <c r="AI2708">
        <v>0</v>
      </c>
      <c r="AJ2708">
        <v>0.11537998914718629</v>
      </c>
      <c r="AK2708">
        <v>0.88461995124816895</v>
      </c>
      <c r="AL2708">
        <v>0</v>
      </c>
      <c r="AM2708">
        <v>1</v>
      </c>
    </row>
    <row r="2709" spans="1:39" x14ac:dyDescent="0.2">
      <c r="A2709" t="s">
        <v>1</v>
      </c>
      <c r="B2709" t="s">
        <v>3</v>
      </c>
      <c r="C2709" t="s">
        <v>5</v>
      </c>
      <c r="D2709" t="s">
        <v>12</v>
      </c>
      <c r="E2709">
        <v>13.851030060784501</v>
      </c>
      <c r="F2709">
        <v>398</v>
      </c>
      <c r="G2709">
        <v>201</v>
      </c>
      <c r="H2709">
        <v>0.50502512562814073</v>
      </c>
      <c r="I2709">
        <v>99309</v>
      </c>
      <c r="J2709">
        <v>249.52010050251261</v>
      </c>
      <c r="K2709">
        <v>10.437185929648241</v>
      </c>
      <c r="L2709">
        <f t="shared" si="303"/>
        <v>10.114883682665031</v>
      </c>
      <c r="M2709">
        <v>4.1905080948375941</v>
      </c>
      <c r="N2709">
        <f>AVERAGE($AM$2709:$AM$3106)</f>
        <v>0.99748743718592969</v>
      </c>
      <c r="O2709" s="1">
        <f>AVERAGE($AI$2709:$AI$3106)</f>
        <v>0.15577889447236182</v>
      </c>
      <c r="P2709" s="1">
        <f>AVERAGE($AD$2709:$AD$3106)</f>
        <v>0</v>
      </c>
      <c r="Q2709" s="1">
        <f t="shared" si="304"/>
        <v>2.5125628140703071E-3</v>
      </c>
      <c r="R2709">
        <v>9</v>
      </c>
      <c r="S2709">
        <v>157</v>
      </c>
      <c r="T2709">
        <v>6</v>
      </c>
      <c r="U2709">
        <v>6.0025252525252526</v>
      </c>
      <c r="V2709" t="s">
        <v>45</v>
      </c>
      <c r="W2709">
        <v>9</v>
      </c>
      <c r="X2709" t="s">
        <v>48</v>
      </c>
      <c r="Y2709">
        <v>1204</v>
      </c>
      <c r="Z2709" t="s">
        <v>743</v>
      </c>
      <c r="AA2709" t="s">
        <v>4243</v>
      </c>
      <c r="AB2709">
        <v>97</v>
      </c>
      <c r="AC2709">
        <v>1</v>
      </c>
      <c r="AD2709">
        <f t="shared" si="305"/>
        <v>0</v>
      </c>
      <c r="AE2709">
        <f t="shared" si="306"/>
        <v>0</v>
      </c>
      <c r="AF2709">
        <v>463</v>
      </c>
      <c r="AG2709">
        <v>17659</v>
      </c>
      <c r="AH2709">
        <v>10.29578820537234</v>
      </c>
      <c r="AI2709">
        <v>1</v>
      </c>
      <c r="AJ2709">
        <v>4.3683711439371109E-2</v>
      </c>
      <c r="AK2709">
        <v>0.95631635189056396</v>
      </c>
      <c r="AL2709">
        <v>0</v>
      </c>
      <c r="AM2709">
        <v>1</v>
      </c>
    </row>
    <row r="2710" spans="1:39" x14ac:dyDescent="0.2">
      <c r="A2710" t="s">
        <v>1</v>
      </c>
      <c r="B2710" t="s">
        <v>3</v>
      </c>
      <c r="C2710" t="s">
        <v>5</v>
      </c>
      <c r="D2710" t="s">
        <v>12</v>
      </c>
      <c r="E2710">
        <v>13.85103012142193</v>
      </c>
      <c r="F2710">
        <v>398</v>
      </c>
      <c r="G2710">
        <v>201</v>
      </c>
      <c r="H2710">
        <v>0.50502512562814073</v>
      </c>
      <c r="I2710">
        <v>99309</v>
      </c>
      <c r="J2710">
        <v>249.52010050251261</v>
      </c>
      <c r="K2710">
        <v>10.437185929648241</v>
      </c>
      <c r="L2710">
        <f t="shared" si="303"/>
        <v>10.114883682665031</v>
      </c>
      <c r="M2710">
        <v>4.1905080948375941</v>
      </c>
      <c r="N2710">
        <f t="shared" ref="N2710:N2773" si="307">AVERAGE($AM$2709:$AM$3106)</f>
        <v>0.99748743718592969</v>
      </c>
      <c r="O2710" s="1">
        <f t="shared" ref="O2710:O2773" si="308">AVERAGE($AI$2709:$AI$3106)</f>
        <v>0.15577889447236182</v>
      </c>
      <c r="P2710" s="1">
        <f t="shared" ref="P2710:P2773" si="309">AVERAGE($AD$2709:$AD$3106)</f>
        <v>0</v>
      </c>
      <c r="Q2710" s="1">
        <f t="shared" si="304"/>
        <v>2.5125628140703071E-3</v>
      </c>
      <c r="R2710">
        <v>9</v>
      </c>
      <c r="S2710">
        <v>157</v>
      </c>
      <c r="T2710">
        <v>6</v>
      </c>
      <c r="U2710">
        <v>6.0025252525252526</v>
      </c>
      <c r="V2710" t="s">
        <v>45</v>
      </c>
      <c r="W2710">
        <v>9</v>
      </c>
      <c r="X2710" t="s">
        <v>48</v>
      </c>
      <c r="Y2710">
        <v>1204</v>
      </c>
      <c r="Z2710" t="s">
        <v>744</v>
      </c>
      <c r="AA2710" t="s">
        <v>4244</v>
      </c>
      <c r="AB2710">
        <v>42</v>
      </c>
      <c r="AC2710">
        <v>1</v>
      </c>
      <c r="AD2710">
        <f t="shared" si="305"/>
        <v>0</v>
      </c>
      <c r="AE2710">
        <f t="shared" si="306"/>
        <v>0</v>
      </c>
      <c r="AF2710">
        <v>195</v>
      </c>
      <c r="AG2710">
        <v>37275</v>
      </c>
      <c r="AH2710">
        <v>2.6560901724988888</v>
      </c>
      <c r="AI2710">
        <v>0</v>
      </c>
      <c r="AJ2710">
        <v>2.7698904275894169E-2</v>
      </c>
      <c r="AK2710">
        <v>0.97230106592178345</v>
      </c>
      <c r="AL2710">
        <v>0</v>
      </c>
      <c r="AM2710">
        <v>1</v>
      </c>
    </row>
    <row r="2711" spans="1:39" x14ac:dyDescent="0.2">
      <c r="A2711" t="s">
        <v>1</v>
      </c>
      <c r="B2711" t="s">
        <v>3</v>
      </c>
      <c r="C2711" t="s">
        <v>5</v>
      </c>
      <c r="D2711" t="s">
        <v>12</v>
      </c>
      <c r="E2711">
        <v>13.85103018499499</v>
      </c>
      <c r="F2711">
        <v>398</v>
      </c>
      <c r="G2711">
        <v>201</v>
      </c>
      <c r="H2711">
        <v>0.50502512562814073</v>
      </c>
      <c r="I2711">
        <v>99309</v>
      </c>
      <c r="J2711">
        <v>249.52010050251261</v>
      </c>
      <c r="K2711">
        <v>10.437185929648241</v>
      </c>
      <c r="L2711">
        <f t="shared" si="303"/>
        <v>10.114883682665031</v>
      </c>
      <c r="M2711">
        <v>4.1905080948375941</v>
      </c>
      <c r="N2711">
        <f t="shared" si="307"/>
        <v>0.99748743718592969</v>
      </c>
      <c r="O2711" s="1">
        <f t="shared" si="308"/>
        <v>0.15577889447236182</v>
      </c>
      <c r="P2711" s="1">
        <f t="shared" si="309"/>
        <v>0</v>
      </c>
      <c r="Q2711" s="1">
        <f t="shared" si="304"/>
        <v>2.5125628140703071E-3</v>
      </c>
      <c r="R2711">
        <v>9</v>
      </c>
      <c r="S2711">
        <v>157</v>
      </c>
      <c r="T2711">
        <v>6</v>
      </c>
      <c r="U2711">
        <v>6.0025252525252526</v>
      </c>
      <c r="V2711" t="s">
        <v>45</v>
      </c>
      <c r="W2711">
        <v>9</v>
      </c>
      <c r="X2711" t="s">
        <v>48</v>
      </c>
      <c r="Y2711">
        <v>1204</v>
      </c>
      <c r="Z2711" t="s">
        <v>743</v>
      </c>
      <c r="AA2711" t="s">
        <v>4245</v>
      </c>
      <c r="AB2711">
        <v>23</v>
      </c>
      <c r="AC2711">
        <v>1</v>
      </c>
      <c r="AD2711">
        <f t="shared" si="305"/>
        <v>0</v>
      </c>
      <c r="AE2711">
        <f t="shared" si="306"/>
        <v>0</v>
      </c>
      <c r="AF2711">
        <v>366</v>
      </c>
      <c r="AG2711">
        <v>17659</v>
      </c>
      <c r="AH2711">
        <v>10.295788359694249</v>
      </c>
      <c r="AI2711">
        <v>1</v>
      </c>
      <c r="AJ2711">
        <v>4.6470049768686288E-2</v>
      </c>
      <c r="AK2711">
        <v>0.953529953956604</v>
      </c>
      <c r="AL2711">
        <v>0</v>
      </c>
      <c r="AM2711">
        <v>1</v>
      </c>
    </row>
    <row r="2712" spans="1:39" x14ac:dyDescent="0.2">
      <c r="A2712" t="s">
        <v>1</v>
      </c>
      <c r="B2712" t="s">
        <v>3</v>
      </c>
      <c r="C2712" t="s">
        <v>5</v>
      </c>
      <c r="D2712" t="s">
        <v>12</v>
      </c>
      <c r="E2712">
        <v>13.85103024945621</v>
      </c>
      <c r="F2712">
        <v>398</v>
      </c>
      <c r="G2712">
        <v>201</v>
      </c>
      <c r="H2712">
        <v>0.50502512562814073</v>
      </c>
      <c r="I2712">
        <v>99309</v>
      </c>
      <c r="J2712">
        <v>249.52010050251261</v>
      </c>
      <c r="K2712">
        <v>10.437185929648241</v>
      </c>
      <c r="L2712">
        <f t="shared" si="303"/>
        <v>10.114883682665031</v>
      </c>
      <c r="M2712">
        <v>4.1905080948375941</v>
      </c>
      <c r="N2712">
        <f t="shared" si="307"/>
        <v>0.99748743718592969</v>
      </c>
      <c r="O2712" s="1">
        <f t="shared" si="308"/>
        <v>0.15577889447236182</v>
      </c>
      <c r="P2712" s="1">
        <f t="shared" si="309"/>
        <v>0</v>
      </c>
      <c r="Q2712" s="1">
        <f t="shared" si="304"/>
        <v>2.5125628140703071E-3</v>
      </c>
      <c r="R2712">
        <v>9</v>
      </c>
      <c r="S2712">
        <v>157</v>
      </c>
      <c r="T2712">
        <v>6</v>
      </c>
      <c r="U2712">
        <v>6.0025252525252526</v>
      </c>
      <c r="V2712" t="s">
        <v>45</v>
      </c>
      <c r="W2712">
        <v>9</v>
      </c>
      <c r="X2712" t="s">
        <v>48</v>
      </c>
      <c r="Y2712">
        <v>1204</v>
      </c>
      <c r="Z2712" t="s">
        <v>745</v>
      </c>
      <c r="AA2712" t="s">
        <v>4246</v>
      </c>
      <c r="AB2712">
        <v>7</v>
      </c>
      <c r="AC2712">
        <v>0</v>
      </c>
      <c r="AD2712">
        <f t="shared" si="305"/>
        <v>0</v>
      </c>
      <c r="AE2712">
        <f t="shared" si="306"/>
        <v>0</v>
      </c>
      <c r="AF2712">
        <v>37</v>
      </c>
      <c r="AG2712">
        <v>8443</v>
      </c>
      <c r="AH2712">
        <v>7.2869626380673891</v>
      </c>
      <c r="AI2712">
        <v>1</v>
      </c>
      <c r="AJ2712">
        <v>7.553590927273035E-3</v>
      </c>
      <c r="AK2712">
        <v>0.99244648218154907</v>
      </c>
      <c r="AL2712">
        <v>0</v>
      </c>
      <c r="AM2712">
        <v>1</v>
      </c>
    </row>
    <row r="2713" spans="1:39" x14ac:dyDescent="0.2">
      <c r="A2713" t="s">
        <v>1</v>
      </c>
      <c r="B2713" t="s">
        <v>3</v>
      </c>
      <c r="C2713" t="s">
        <v>5</v>
      </c>
      <c r="D2713" t="s">
        <v>12</v>
      </c>
      <c r="E2713">
        <v>13.85103031745405</v>
      </c>
      <c r="F2713">
        <v>398</v>
      </c>
      <c r="G2713">
        <v>201</v>
      </c>
      <c r="H2713">
        <v>0.50502512562814073</v>
      </c>
      <c r="I2713">
        <v>99309</v>
      </c>
      <c r="J2713">
        <v>249.52010050251261</v>
      </c>
      <c r="K2713">
        <v>10.437185929648241</v>
      </c>
      <c r="L2713">
        <f t="shared" si="303"/>
        <v>10.114883682665031</v>
      </c>
      <c r="M2713">
        <v>4.1905080948375941</v>
      </c>
      <c r="N2713">
        <f t="shared" si="307"/>
        <v>0.99748743718592969</v>
      </c>
      <c r="O2713" s="1">
        <f t="shared" si="308"/>
        <v>0.15577889447236182</v>
      </c>
      <c r="P2713" s="1">
        <f t="shared" si="309"/>
        <v>0</v>
      </c>
      <c r="Q2713" s="1">
        <f t="shared" si="304"/>
        <v>2.5125628140703071E-3</v>
      </c>
      <c r="R2713">
        <v>9</v>
      </c>
      <c r="S2713">
        <v>157</v>
      </c>
      <c r="T2713">
        <v>6</v>
      </c>
      <c r="U2713">
        <v>6.0025252525252526</v>
      </c>
      <c r="V2713" t="s">
        <v>45</v>
      </c>
      <c r="W2713">
        <v>9</v>
      </c>
      <c r="X2713" t="s">
        <v>48</v>
      </c>
      <c r="Y2713">
        <v>1204</v>
      </c>
      <c r="Z2713" t="s">
        <v>727</v>
      </c>
      <c r="AA2713" t="s">
        <v>4247</v>
      </c>
      <c r="AB2713">
        <v>2</v>
      </c>
      <c r="AC2713">
        <v>0</v>
      </c>
      <c r="AD2713">
        <f t="shared" si="305"/>
        <v>0</v>
      </c>
      <c r="AE2713">
        <f t="shared" si="306"/>
        <v>0</v>
      </c>
      <c r="AF2713">
        <v>308</v>
      </c>
      <c r="AG2713">
        <v>7693</v>
      </c>
      <c r="AH2713">
        <v>5.5282824988361243</v>
      </c>
      <c r="AI2713">
        <v>1</v>
      </c>
      <c r="AJ2713">
        <v>7.1681089699268341E-2</v>
      </c>
      <c r="AK2713">
        <v>0.92831891775131226</v>
      </c>
      <c r="AL2713">
        <v>0</v>
      </c>
      <c r="AM2713">
        <v>1</v>
      </c>
    </row>
    <row r="2714" spans="1:39" x14ac:dyDescent="0.2">
      <c r="A2714" t="s">
        <v>1</v>
      </c>
      <c r="B2714" t="s">
        <v>3</v>
      </c>
      <c r="C2714" t="s">
        <v>5</v>
      </c>
      <c r="D2714" t="s">
        <v>12</v>
      </c>
      <c r="E2714">
        <v>13.85103037615132</v>
      </c>
      <c r="F2714">
        <v>398</v>
      </c>
      <c r="G2714">
        <v>201</v>
      </c>
      <c r="H2714">
        <v>0.50502512562814073</v>
      </c>
      <c r="I2714">
        <v>99309</v>
      </c>
      <c r="J2714">
        <v>249.52010050251261</v>
      </c>
      <c r="K2714">
        <v>10.437185929648241</v>
      </c>
      <c r="L2714">
        <f t="shared" si="303"/>
        <v>10.114883682665031</v>
      </c>
      <c r="M2714">
        <v>4.1905080948375941</v>
      </c>
      <c r="N2714">
        <f t="shared" si="307"/>
        <v>0.99748743718592969</v>
      </c>
      <c r="O2714" s="1">
        <f t="shared" si="308"/>
        <v>0.15577889447236182</v>
      </c>
      <c r="P2714" s="1">
        <f t="shared" si="309"/>
        <v>0</v>
      </c>
      <c r="Q2714" s="1">
        <f t="shared" si="304"/>
        <v>2.5125628140703071E-3</v>
      </c>
      <c r="R2714">
        <v>9</v>
      </c>
      <c r="S2714">
        <v>157</v>
      </c>
      <c r="T2714">
        <v>6</v>
      </c>
      <c r="U2714">
        <v>6.0025252525252526</v>
      </c>
      <c r="V2714" t="s">
        <v>45</v>
      </c>
      <c r="W2714">
        <v>9</v>
      </c>
      <c r="X2714" t="s">
        <v>48</v>
      </c>
      <c r="Y2714">
        <v>1204</v>
      </c>
      <c r="Z2714" t="s">
        <v>743</v>
      </c>
      <c r="AA2714" t="s">
        <v>4248</v>
      </c>
      <c r="AB2714">
        <v>4</v>
      </c>
      <c r="AC2714">
        <v>0</v>
      </c>
      <c r="AD2714">
        <f t="shared" si="305"/>
        <v>0</v>
      </c>
      <c r="AE2714">
        <f t="shared" si="306"/>
        <v>0</v>
      </c>
      <c r="AF2714">
        <v>2026</v>
      </c>
      <c r="AG2714">
        <v>17659</v>
      </c>
      <c r="AH2714">
        <v>10.29578854085943</v>
      </c>
      <c r="AI2714">
        <v>1</v>
      </c>
      <c r="AJ2714">
        <v>1.818523928523064E-2</v>
      </c>
      <c r="AK2714">
        <v>0.98181480169296265</v>
      </c>
      <c r="AL2714">
        <v>0</v>
      </c>
      <c r="AM2714">
        <v>1</v>
      </c>
    </row>
    <row r="2715" spans="1:39" x14ac:dyDescent="0.2">
      <c r="A2715" t="s">
        <v>1</v>
      </c>
      <c r="B2715" t="s">
        <v>3</v>
      </c>
      <c r="C2715" t="s">
        <v>5</v>
      </c>
      <c r="D2715" t="s">
        <v>12</v>
      </c>
      <c r="E2715">
        <v>13.85103043999325</v>
      </c>
      <c r="F2715">
        <v>398</v>
      </c>
      <c r="G2715">
        <v>201</v>
      </c>
      <c r="H2715">
        <v>0.50502512562814073</v>
      </c>
      <c r="I2715">
        <v>99309</v>
      </c>
      <c r="J2715">
        <v>249.52010050251261</v>
      </c>
      <c r="K2715">
        <v>10.437185929648241</v>
      </c>
      <c r="L2715">
        <f t="shared" si="303"/>
        <v>10.114883682665031</v>
      </c>
      <c r="M2715">
        <v>4.1905080948375941</v>
      </c>
      <c r="N2715">
        <f t="shared" si="307"/>
        <v>0.99748743718592969</v>
      </c>
      <c r="O2715" s="1">
        <f t="shared" si="308"/>
        <v>0.15577889447236182</v>
      </c>
      <c r="P2715" s="1">
        <f t="shared" si="309"/>
        <v>0</v>
      </c>
      <c r="Q2715" s="1">
        <f t="shared" si="304"/>
        <v>2.5125628140703071E-3</v>
      </c>
      <c r="R2715">
        <v>9</v>
      </c>
      <c r="S2715">
        <v>157</v>
      </c>
      <c r="T2715">
        <v>6</v>
      </c>
      <c r="U2715">
        <v>6.0025252525252526</v>
      </c>
      <c r="V2715" t="s">
        <v>45</v>
      </c>
      <c r="W2715">
        <v>9</v>
      </c>
      <c r="X2715" t="s">
        <v>48</v>
      </c>
      <c r="Y2715">
        <v>1204</v>
      </c>
      <c r="Z2715" t="s">
        <v>727</v>
      </c>
      <c r="AA2715" t="s">
        <v>4249</v>
      </c>
      <c r="AB2715">
        <v>3</v>
      </c>
      <c r="AC2715">
        <v>0</v>
      </c>
      <c r="AD2715">
        <f t="shared" si="305"/>
        <v>0</v>
      </c>
      <c r="AE2715">
        <f t="shared" si="306"/>
        <v>0</v>
      </c>
      <c r="AF2715">
        <v>23</v>
      </c>
      <c r="AG2715">
        <v>7693</v>
      </c>
      <c r="AH2715">
        <v>5.5282826216980663</v>
      </c>
      <c r="AI2715">
        <v>1</v>
      </c>
      <c r="AJ2715">
        <v>6.5123722888529301E-3</v>
      </c>
      <c r="AK2715">
        <v>0.99348759651184082</v>
      </c>
      <c r="AL2715">
        <v>0</v>
      </c>
      <c r="AM2715">
        <v>1</v>
      </c>
    </row>
    <row r="2716" spans="1:39" x14ac:dyDescent="0.2">
      <c r="A2716" t="s">
        <v>1</v>
      </c>
      <c r="B2716" t="s">
        <v>3</v>
      </c>
      <c r="C2716" t="s">
        <v>5</v>
      </c>
      <c r="D2716" t="s">
        <v>12</v>
      </c>
      <c r="E2716">
        <v>13.85103050394876</v>
      </c>
      <c r="F2716">
        <v>398</v>
      </c>
      <c r="G2716">
        <v>201</v>
      </c>
      <c r="H2716">
        <v>0.50502512562814073</v>
      </c>
      <c r="I2716">
        <v>99309</v>
      </c>
      <c r="J2716">
        <v>249.52010050251261</v>
      </c>
      <c r="K2716">
        <v>10.437185929648241</v>
      </c>
      <c r="L2716">
        <f t="shared" si="303"/>
        <v>10.114883682665031</v>
      </c>
      <c r="M2716">
        <v>4.1905080948375941</v>
      </c>
      <c r="N2716">
        <f t="shared" si="307"/>
        <v>0.99748743718592969</v>
      </c>
      <c r="O2716" s="1">
        <f t="shared" si="308"/>
        <v>0.15577889447236182</v>
      </c>
      <c r="P2716" s="1">
        <f t="shared" si="309"/>
        <v>0</v>
      </c>
      <c r="Q2716" s="1">
        <f t="shared" si="304"/>
        <v>2.5125628140703071E-3</v>
      </c>
      <c r="R2716">
        <v>9</v>
      </c>
      <c r="S2716">
        <v>157</v>
      </c>
      <c r="T2716">
        <v>6</v>
      </c>
      <c r="U2716">
        <v>6.0025252525252526</v>
      </c>
      <c r="V2716" t="s">
        <v>45</v>
      </c>
      <c r="W2716">
        <v>9</v>
      </c>
      <c r="X2716" t="s">
        <v>48</v>
      </c>
      <c r="Y2716">
        <v>1204</v>
      </c>
      <c r="Z2716" t="s">
        <v>746</v>
      </c>
      <c r="AA2716" t="s">
        <v>4250</v>
      </c>
      <c r="AB2716">
        <v>213</v>
      </c>
      <c r="AC2716">
        <v>1</v>
      </c>
      <c r="AD2716">
        <f t="shared" si="305"/>
        <v>0</v>
      </c>
      <c r="AE2716">
        <f t="shared" si="306"/>
        <v>0</v>
      </c>
      <c r="AF2716">
        <v>55</v>
      </c>
      <c r="AG2716">
        <v>32969</v>
      </c>
      <c r="AH2716">
        <v>9.4357944824557389</v>
      </c>
      <c r="AI2716">
        <v>0</v>
      </c>
      <c r="AJ2716">
        <v>2.096587605774403E-2</v>
      </c>
      <c r="AK2716">
        <v>0.97903412580490112</v>
      </c>
      <c r="AL2716">
        <v>0</v>
      </c>
      <c r="AM2716">
        <v>1</v>
      </c>
    </row>
    <row r="2717" spans="1:39" x14ac:dyDescent="0.2">
      <c r="A2717" t="s">
        <v>1</v>
      </c>
      <c r="B2717" t="s">
        <v>3</v>
      </c>
      <c r="C2717" t="s">
        <v>5</v>
      </c>
      <c r="D2717" t="s">
        <v>12</v>
      </c>
      <c r="E2717">
        <v>13.851030572688041</v>
      </c>
      <c r="F2717">
        <v>398</v>
      </c>
      <c r="G2717">
        <v>201</v>
      </c>
      <c r="H2717">
        <v>0.50502512562814073</v>
      </c>
      <c r="I2717">
        <v>99309</v>
      </c>
      <c r="J2717">
        <v>249.52010050251261</v>
      </c>
      <c r="K2717">
        <v>10.437185929648241</v>
      </c>
      <c r="L2717">
        <f t="shared" si="303"/>
        <v>10.114883682665031</v>
      </c>
      <c r="M2717">
        <v>4.1905080948375941</v>
      </c>
      <c r="N2717">
        <f t="shared" si="307"/>
        <v>0.99748743718592969</v>
      </c>
      <c r="O2717" s="1">
        <f t="shared" si="308"/>
        <v>0.15577889447236182</v>
      </c>
      <c r="P2717" s="1">
        <f t="shared" si="309"/>
        <v>0</v>
      </c>
      <c r="Q2717" s="1">
        <f t="shared" si="304"/>
        <v>2.5125628140703071E-3</v>
      </c>
      <c r="R2717">
        <v>9</v>
      </c>
      <c r="S2717">
        <v>157</v>
      </c>
      <c r="T2717">
        <v>6</v>
      </c>
      <c r="U2717">
        <v>6.0025252525252526</v>
      </c>
      <c r="V2717" t="s">
        <v>45</v>
      </c>
      <c r="W2717">
        <v>9</v>
      </c>
      <c r="X2717" t="s">
        <v>48</v>
      </c>
      <c r="Y2717">
        <v>1204</v>
      </c>
      <c r="Z2717" t="s">
        <v>747</v>
      </c>
      <c r="AA2717" t="s">
        <v>4251</v>
      </c>
      <c r="AB2717">
        <v>4</v>
      </c>
      <c r="AC2717">
        <v>0</v>
      </c>
      <c r="AD2717">
        <f t="shared" si="305"/>
        <v>0</v>
      </c>
      <c r="AE2717">
        <f t="shared" si="306"/>
        <v>0</v>
      </c>
      <c r="AF2717">
        <v>94</v>
      </c>
      <c r="AG2717">
        <v>17</v>
      </c>
      <c r="AH2717">
        <v>4.6603367861147946</v>
      </c>
      <c r="AI2717">
        <v>0</v>
      </c>
      <c r="AJ2717">
        <v>1.757307909429073E-2</v>
      </c>
      <c r="AK2717">
        <v>0.98242688179016113</v>
      </c>
      <c r="AL2717">
        <v>0</v>
      </c>
      <c r="AM2717">
        <v>1</v>
      </c>
    </row>
    <row r="2718" spans="1:39" x14ac:dyDescent="0.2">
      <c r="A2718" t="s">
        <v>1</v>
      </c>
      <c r="B2718" t="s">
        <v>3</v>
      </c>
      <c r="C2718" t="s">
        <v>5</v>
      </c>
      <c r="D2718" t="s">
        <v>12</v>
      </c>
      <c r="E2718">
        <v>13.8510306328299</v>
      </c>
      <c r="F2718">
        <v>398</v>
      </c>
      <c r="G2718">
        <v>201</v>
      </c>
      <c r="H2718">
        <v>0.50502512562814073</v>
      </c>
      <c r="I2718">
        <v>99309</v>
      </c>
      <c r="J2718">
        <v>249.52010050251261</v>
      </c>
      <c r="K2718">
        <v>10.437185929648241</v>
      </c>
      <c r="L2718">
        <f t="shared" si="303"/>
        <v>10.114883682665031</v>
      </c>
      <c r="M2718">
        <v>4.1905080948375941</v>
      </c>
      <c r="N2718">
        <f t="shared" si="307"/>
        <v>0.99748743718592969</v>
      </c>
      <c r="O2718" s="1">
        <f t="shared" si="308"/>
        <v>0.15577889447236182</v>
      </c>
      <c r="P2718" s="1">
        <f t="shared" si="309"/>
        <v>0</v>
      </c>
      <c r="Q2718" s="1">
        <f t="shared" si="304"/>
        <v>2.5125628140703071E-3</v>
      </c>
      <c r="R2718">
        <v>9</v>
      </c>
      <c r="S2718">
        <v>157</v>
      </c>
      <c r="T2718">
        <v>6</v>
      </c>
      <c r="U2718">
        <v>6.0025252525252526</v>
      </c>
      <c r="V2718" t="s">
        <v>45</v>
      </c>
      <c r="W2718">
        <v>9</v>
      </c>
      <c r="X2718" t="s">
        <v>48</v>
      </c>
      <c r="Y2718">
        <v>1204</v>
      </c>
      <c r="Z2718" t="s">
        <v>748</v>
      </c>
      <c r="AA2718" t="s">
        <v>4252</v>
      </c>
      <c r="AB2718">
        <v>3</v>
      </c>
      <c r="AC2718">
        <v>0</v>
      </c>
      <c r="AD2718">
        <f t="shared" si="305"/>
        <v>0</v>
      </c>
      <c r="AE2718">
        <f t="shared" si="306"/>
        <v>0</v>
      </c>
      <c r="AF2718">
        <v>73</v>
      </c>
      <c r="AG2718">
        <v>18231</v>
      </c>
      <c r="AH2718">
        <v>3.8827474767212742</v>
      </c>
      <c r="AI2718">
        <v>0</v>
      </c>
      <c r="AJ2718">
        <v>2.102628163993359E-2</v>
      </c>
      <c r="AK2718">
        <v>0.97897368669509888</v>
      </c>
      <c r="AL2718">
        <v>0</v>
      </c>
      <c r="AM2718">
        <v>1</v>
      </c>
    </row>
    <row r="2719" spans="1:39" x14ac:dyDescent="0.2">
      <c r="A2719" t="s">
        <v>1</v>
      </c>
      <c r="B2719" t="s">
        <v>3</v>
      </c>
      <c r="C2719" t="s">
        <v>5</v>
      </c>
      <c r="D2719" t="s">
        <v>12</v>
      </c>
      <c r="E2719">
        <v>13.851030693575019</v>
      </c>
      <c r="F2719">
        <v>398</v>
      </c>
      <c r="G2719">
        <v>201</v>
      </c>
      <c r="H2719">
        <v>0.50502512562814073</v>
      </c>
      <c r="I2719">
        <v>99309</v>
      </c>
      <c r="J2719">
        <v>249.52010050251261</v>
      </c>
      <c r="K2719">
        <v>10.437185929648241</v>
      </c>
      <c r="L2719">
        <f t="shared" si="303"/>
        <v>10.114883682665031</v>
      </c>
      <c r="M2719">
        <v>4.1905080948375941</v>
      </c>
      <c r="N2719">
        <f t="shared" si="307"/>
        <v>0.99748743718592969</v>
      </c>
      <c r="O2719" s="1">
        <f t="shared" si="308"/>
        <v>0.15577889447236182</v>
      </c>
      <c r="P2719" s="1">
        <f t="shared" si="309"/>
        <v>0</v>
      </c>
      <c r="Q2719" s="1">
        <f t="shared" si="304"/>
        <v>2.5125628140703071E-3</v>
      </c>
      <c r="R2719">
        <v>9</v>
      </c>
      <c r="S2719">
        <v>157</v>
      </c>
      <c r="T2719">
        <v>6</v>
      </c>
      <c r="U2719">
        <v>6.0025252525252526</v>
      </c>
      <c r="V2719" t="s">
        <v>45</v>
      </c>
      <c r="W2719">
        <v>9</v>
      </c>
      <c r="X2719" t="s">
        <v>48</v>
      </c>
      <c r="Y2719">
        <v>1204</v>
      </c>
      <c r="Z2719" t="s">
        <v>749</v>
      </c>
      <c r="AA2719" t="s">
        <v>4253</v>
      </c>
      <c r="AB2719">
        <v>1</v>
      </c>
      <c r="AC2719">
        <v>0</v>
      </c>
      <c r="AD2719">
        <f t="shared" si="305"/>
        <v>0</v>
      </c>
      <c r="AE2719">
        <f t="shared" si="306"/>
        <v>0</v>
      </c>
      <c r="AF2719">
        <v>154</v>
      </c>
      <c r="AG2719">
        <v>82796</v>
      </c>
      <c r="AH2719">
        <v>1.692955648452565</v>
      </c>
      <c r="AI2719">
        <v>0</v>
      </c>
      <c r="AJ2719">
        <v>3.3388927578926093E-2</v>
      </c>
      <c r="AK2719">
        <v>0.96661114692687988</v>
      </c>
      <c r="AL2719">
        <v>0</v>
      </c>
      <c r="AM2719">
        <v>1</v>
      </c>
    </row>
    <row r="2720" spans="1:39" x14ac:dyDescent="0.2">
      <c r="A2720" t="s">
        <v>1</v>
      </c>
      <c r="B2720" t="s">
        <v>3</v>
      </c>
      <c r="C2720" t="s">
        <v>5</v>
      </c>
      <c r="D2720" t="s">
        <v>12</v>
      </c>
      <c r="E2720">
        <v>13.85103077059815</v>
      </c>
      <c r="F2720">
        <v>398</v>
      </c>
      <c r="G2720">
        <v>201</v>
      </c>
      <c r="H2720">
        <v>0.50502512562814073</v>
      </c>
      <c r="I2720">
        <v>99309</v>
      </c>
      <c r="J2720">
        <v>249.52010050251261</v>
      </c>
      <c r="K2720">
        <v>10.437185929648241</v>
      </c>
      <c r="L2720">
        <f t="shared" si="303"/>
        <v>10.114883682665031</v>
      </c>
      <c r="M2720">
        <v>4.1905080948375941</v>
      </c>
      <c r="N2720">
        <f t="shared" si="307"/>
        <v>0.99748743718592969</v>
      </c>
      <c r="O2720" s="1">
        <f t="shared" si="308"/>
        <v>0.15577889447236182</v>
      </c>
      <c r="P2720" s="1">
        <f t="shared" si="309"/>
        <v>0</v>
      </c>
      <c r="Q2720" s="1">
        <f t="shared" si="304"/>
        <v>2.5125628140703071E-3</v>
      </c>
      <c r="R2720">
        <v>9</v>
      </c>
      <c r="S2720">
        <v>157</v>
      </c>
      <c r="T2720">
        <v>6</v>
      </c>
      <c r="U2720">
        <v>6.0025252525252526</v>
      </c>
      <c r="V2720" t="s">
        <v>45</v>
      </c>
      <c r="W2720">
        <v>9</v>
      </c>
      <c r="X2720" t="s">
        <v>48</v>
      </c>
      <c r="Y2720">
        <v>1204</v>
      </c>
      <c r="Z2720" t="s">
        <v>294</v>
      </c>
      <c r="AA2720" t="s">
        <v>4254</v>
      </c>
      <c r="AB2720">
        <v>1</v>
      </c>
      <c r="AC2720">
        <v>0</v>
      </c>
      <c r="AD2720">
        <f t="shared" si="305"/>
        <v>0</v>
      </c>
      <c r="AE2720">
        <f t="shared" si="306"/>
        <v>0</v>
      </c>
      <c r="AF2720">
        <v>37</v>
      </c>
      <c r="AG2720">
        <v>14284</v>
      </c>
      <c r="AH2720">
        <v>3.1459727347907172</v>
      </c>
      <c r="AI2720">
        <v>0</v>
      </c>
      <c r="AJ2720">
        <v>9.2015853151679039E-3</v>
      </c>
      <c r="AK2720">
        <v>0.9907984733581543</v>
      </c>
      <c r="AL2720">
        <v>0</v>
      </c>
      <c r="AM2720">
        <v>1</v>
      </c>
    </row>
    <row r="2721" spans="1:39" x14ac:dyDescent="0.2">
      <c r="A2721" t="s">
        <v>1</v>
      </c>
      <c r="B2721" t="s">
        <v>3</v>
      </c>
      <c r="C2721" t="s">
        <v>5</v>
      </c>
      <c r="D2721" t="s">
        <v>12</v>
      </c>
      <c r="E2721">
        <v>13.85103081889533</v>
      </c>
      <c r="F2721">
        <v>398</v>
      </c>
      <c r="G2721">
        <v>201</v>
      </c>
      <c r="H2721">
        <v>0.50502512562814073</v>
      </c>
      <c r="I2721">
        <v>99309</v>
      </c>
      <c r="J2721">
        <v>249.52010050251261</v>
      </c>
      <c r="K2721">
        <v>10.437185929648241</v>
      </c>
      <c r="L2721">
        <f t="shared" si="303"/>
        <v>10.114883682665031</v>
      </c>
      <c r="M2721">
        <v>4.1905080948375941</v>
      </c>
      <c r="N2721">
        <f t="shared" si="307"/>
        <v>0.99748743718592969</v>
      </c>
      <c r="O2721" s="1">
        <f t="shared" si="308"/>
        <v>0.15577889447236182</v>
      </c>
      <c r="P2721" s="1">
        <f t="shared" si="309"/>
        <v>0</v>
      </c>
      <c r="Q2721" s="1">
        <f t="shared" si="304"/>
        <v>2.5125628140703071E-3</v>
      </c>
      <c r="R2721">
        <v>9</v>
      </c>
      <c r="S2721">
        <v>157</v>
      </c>
      <c r="T2721">
        <v>6</v>
      </c>
      <c r="U2721">
        <v>6.0025252525252526</v>
      </c>
      <c r="V2721" t="s">
        <v>45</v>
      </c>
      <c r="W2721">
        <v>9</v>
      </c>
      <c r="X2721" t="s">
        <v>48</v>
      </c>
      <c r="Y2721">
        <v>1204</v>
      </c>
      <c r="Z2721" t="s">
        <v>750</v>
      </c>
      <c r="AA2721" t="s">
        <v>4255</v>
      </c>
      <c r="AB2721">
        <v>69</v>
      </c>
      <c r="AC2721">
        <v>1</v>
      </c>
      <c r="AD2721">
        <f t="shared" si="305"/>
        <v>0</v>
      </c>
      <c r="AE2721">
        <f t="shared" si="306"/>
        <v>0</v>
      </c>
      <c r="AF2721">
        <v>38</v>
      </c>
      <c r="AG2721">
        <v>62</v>
      </c>
      <c r="AH2721">
        <v>0.40790666892706501</v>
      </c>
      <c r="AI2721">
        <v>0</v>
      </c>
      <c r="AJ2721">
        <v>1.1531899683177469E-2</v>
      </c>
      <c r="AK2721">
        <v>0.98846811056137085</v>
      </c>
      <c r="AL2721">
        <v>0</v>
      </c>
      <c r="AM2721">
        <v>1</v>
      </c>
    </row>
    <row r="2722" spans="1:39" x14ac:dyDescent="0.2">
      <c r="A2722" t="s">
        <v>1</v>
      </c>
      <c r="B2722" t="s">
        <v>3</v>
      </c>
      <c r="C2722" t="s">
        <v>5</v>
      </c>
      <c r="D2722" t="s">
        <v>12</v>
      </c>
      <c r="E2722">
        <v>13.8510308830299</v>
      </c>
      <c r="F2722">
        <v>398</v>
      </c>
      <c r="G2722">
        <v>201</v>
      </c>
      <c r="H2722">
        <v>0.50502512562814073</v>
      </c>
      <c r="I2722">
        <v>99309</v>
      </c>
      <c r="J2722">
        <v>249.52010050251261</v>
      </c>
      <c r="K2722">
        <v>10.437185929648241</v>
      </c>
      <c r="L2722">
        <f t="shared" si="303"/>
        <v>10.114883682665031</v>
      </c>
      <c r="M2722">
        <v>4.1905080948375941</v>
      </c>
      <c r="N2722">
        <f t="shared" si="307"/>
        <v>0.99748743718592969</v>
      </c>
      <c r="O2722" s="1">
        <f t="shared" si="308"/>
        <v>0.15577889447236182</v>
      </c>
      <c r="P2722" s="1">
        <f t="shared" si="309"/>
        <v>0</v>
      </c>
      <c r="Q2722" s="1">
        <f t="shared" si="304"/>
        <v>2.5125628140703071E-3</v>
      </c>
      <c r="R2722">
        <v>9</v>
      </c>
      <c r="S2722">
        <v>157</v>
      </c>
      <c r="T2722">
        <v>6</v>
      </c>
      <c r="U2722">
        <v>6.0025252525252526</v>
      </c>
      <c r="V2722" t="s">
        <v>45</v>
      </c>
      <c r="W2722">
        <v>9</v>
      </c>
      <c r="X2722" t="s">
        <v>48</v>
      </c>
      <c r="Y2722">
        <v>1204</v>
      </c>
      <c r="Z2722" t="s">
        <v>177</v>
      </c>
      <c r="AA2722" t="s">
        <v>4256</v>
      </c>
      <c r="AB2722">
        <v>35</v>
      </c>
      <c r="AC2722">
        <v>1</v>
      </c>
      <c r="AD2722">
        <f t="shared" si="305"/>
        <v>0</v>
      </c>
      <c r="AE2722">
        <f t="shared" si="306"/>
        <v>0</v>
      </c>
      <c r="AF2722">
        <v>394</v>
      </c>
      <c r="AG2722">
        <v>12410</v>
      </c>
      <c r="AH2722">
        <v>1.308855649164671</v>
      </c>
      <c r="AI2722">
        <v>0</v>
      </c>
      <c r="AJ2722">
        <v>1.8769970163702961E-2</v>
      </c>
      <c r="AK2722">
        <v>0.98123002052307129</v>
      </c>
      <c r="AL2722">
        <v>0</v>
      </c>
      <c r="AM2722">
        <v>1</v>
      </c>
    </row>
    <row r="2723" spans="1:39" x14ac:dyDescent="0.2">
      <c r="A2723" t="s">
        <v>1</v>
      </c>
      <c r="B2723" t="s">
        <v>3</v>
      </c>
      <c r="C2723" t="s">
        <v>5</v>
      </c>
      <c r="D2723" t="s">
        <v>12</v>
      </c>
      <c r="E2723">
        <v>13.851030946841171</v>
      </c>
      <c r="F2723">
        <v>398</v>
      </c>
      <c r="G2723">
        <v>201</v>
      </c>
      <c r="H2723">
        <v>0.50502512562814073</v>
      </c>
      <c r="I2723">
        <v>99309</v>
      </c>
      <c r="J2723">
        <v>249.52010050251261</v>
      </c>
      <c r="K2723">
        <v>10.437185929648241</v>
      </c>
      <c r="L2723">
        <f t="shared" si="303"/>
        <v>10.114883682665031</v>
      </c>
      <c r="M2723">
        <v>4.1905080948375941</v>
      </c>
      <c r="N2723">
        <f t="shared" si="307"/>
        <v>0.99748743718592969</v>
      </c>
      <c r="O2723" s="1">
        <f t="shared" si="308"/>
        <v>0.15577889447236182</v>
      </c>
      <c r="P2723" s="1">
        <f t="shared" si="309"/>
        <v>0</v>
      </c>
      <c r="Q2723" s="1">
        <f t="shared" si="304"/>
        <v>2.5125628140703071E-3</v>
      </c>
      <c r="R2723">
        <v>9</v>
      </c>
      <c r="S2723">
        <v>157</v>
      </c>
      <c r="T2723">
        <v>6</v>
      </c>
      <c r="U2723">
        <v>6.0025252525252526</v>
      </c>
      <c r="V2723" t="s">
        <v>45</v>
      </c>
      <c r="W2723">
        <v>9</v>
      </c>
      <c r="X2723" t="s">
        <v>48</v>
      </c>
      <c r="Y2723">
        <v>1204</v>
      </c>
      <c r="Z2723" t="s">
        <v>751</v>
      </c>
      <c r="AA2723" t="s">
        <v>4257</v>
      </c>
      <c r="AB2723">
        <v>25</v>
      </c>
      <c r="AC2723">
        <v>1</v>
      </c>
      <c r="AD2723">
        <f t="shared" si="305"/>
        <v>0</v>
      </c>
      <c r="AE2723">
        <f t="shared" si="306"/>
        <v>0</v>
      </c>
      <c r="AF2723">
        <v>20</v>
      </c>
      <c r="AG2723">
        <v>27347</v>
      </c>
      <c r="AH2723">
        <v>4.0221863186782096</v>
      </c>
      <c r="AI2723">
        <v>1</v>
      </c>
      <c r="AJ2723">
        <v>7.3257940821349621E-3</v>
      </c>
      <c r="AK2723">
        <v>0.99267417192459106</v>
      </c>
      <c r="AL2723">
        <v>0</v>
      </c>
      <c r="AM2723">
        <v>1</v>
      </c>
    </row>
    <row r="2724" spans="1:39" x14ac:dyDescent="0.2">
      <c r="A2724" t="s">
        <v>1</v>
      </c>
      <c r="B2724" t="s">
        <v>3</v>
      </c>
      <c r="C2724" t="s">
        <v>5</v>
      </c>
      <c r="D2724" t="s">
        <v>12</v>
      </c>
      <c r="E2724">
        <v>13.85103100853903</v>
      </c>
      <c r="F2724">
        <v>398</v>
      </c>
      <c r="G2724">
        <v>201</v>
      </c>
      <c r="H2724">
        <v>0.50502512562814073</v>
      </c>
      <c r="I2724">
        <v>99309</v>
      </c>
      <c r="J2724">
        <v>249.52010050251261</v>
      </c>
      <c r="K2724">
        <v>10.437185929648241</v>
      </c>
      <c r="L2724">
        <f t="shared" si="303"/>
        <v>10.114883682665031</v>
      </c>
      <c r="M2724">
        <v>4.1905080948375941</v>
      </c>
      <c r="N2724">
        <f t="shared" si="307"/>
        <v>0.99748743718592969</v>
      </c>
      <c r="O2724" s="1">
        <f t="shared" si="308"/>
        <v>0.15577889447236182</v>
      </c>
      <c r="P2724" s="1">
        <f t="shared" si="309"/>
        <v>0</v>
      </c>
      <c r="Q2724" s="1">
        <f t="shared" si="304"/>
        <v>2.5125628140703071E-3</v>
      </c>
      <c r="R2724">
        <v>9</v>
      </c>
      <c r="S2724">
        <v>157</v>
      </c>
      <c r="T2724">
        <v>6</v>
      </c>
      <c r="U2724">
        <v>6.0025252525252526</v>
      </c>
      <c r="V2724" t="s">
        <v>45</v>
      </c>
      <c r="W2724">
        <v>9</v>
      </c>
      <c r="X2724" t="s">
        <v>48</v>
      </c>
      <c r="Y2724">
        <v>1204</v>
      </c>
      <c r="Z2724" t="s">
        <v>752</v>
      </c>
      <c r="AA2724" t="s">
        <v>4258</v>
      </c>
      <c r="AB2724">
        <v>28</v>
      </c>
      <c r="AC2724">
        <v>1</v>
      </c>
      <c r="AD2724">
        <f t="shared" si="305"/>
        <v>0</v>
      </c>
      <c r="AE2724">
        <f t="shared" si="306"/>
        <v>0</v>
      </c>
      <c r="AF2724">
        <v>20</v>
      </c>
      <c r="AG2724">
        <v>6727</v>
      </c>
      <c r="AH2724">
        <v>3.1976297471881341</v>
      </c>
      <c r="AI2724">
        <v>0</v>
      </c>
      <c r="AJ2724">
        <v>9.0834703296422958E-3</v>
      </c>
      <c r="AK2724">
        <v>0.99091655015945435</v>
      </c>
      <c r="AL2724">
        <v>0</v>
      </c>
      <c r="AM2724">
        <v>1</v>
      </c>
    </row>
    <row r="2725" spans="1:39" x14ac:dyDescent="0.2">
      <c r="A2725" t="s">
        <v>1</v>
      </c>
      <c r="B2725" t="s">
        <v>3</v>
      </c>
      <c r="C2725" t="s">
        <v>5</v>
      </c>
      <c r="D2725" t="s">
        <v>12</v>
      </c>
      <c r="E2725">
        <v>13.851031075933189</v>
      </c>
      <c r="F2725">
        <v>398</v>
      </c>
      <c r="G2725">
        <v>201</v>
      </c>
      <c r="H2725">
        <v>0.50502512562814073</v>
      </c>
      <c r="I2725">
        <v>99309</v>
      </c>
      <c r="J2725">
        <v>249.52010050251261</v>
      </c>
      <c r="K2725">
        <v>10.437185929648241</v>
      </c>
      <c r="L2725">
        <f t="shared" si="303"/>
        <v>10.114883682665031</v>
      </c>
      <c r="M2725">
        <v>4.1905080948375941</v>
      </c>
      <c r="N2725">
        <f t="shared" si="307"/>
        <v>0.99748743718592969</v>
      </c>
      <c r="O2725" s="1">
        <f t="shared" si="308"/>
        <v>0.15577889447236182</v>
      </c>
      <c r="P2725" s="1">
        <f t="shared" si="309"/>
        <v>0</v>
      </c>
      <c r="Q2725" s="1">
        <f t="shared" si="304"/>
        <v>2.5125628140703071E-3</v>
      </c>
      <c r="R2725">
        <v>9</v>
      </c>
      <c r="S2725">
        <v>157</v>
      </c>
      <c r="T2725">
        <v>6</v>
      </c>
      <c r="U2725">
        <v>6.0025252525252526</v>
      </c>
      <c r="V2725" t="s">
        <v>45</v>
      </c>
      <c r="W2725">
        <v>9</v>
      </c>
      <c r="X2725" t="s">
        <v>48</v>
      </c>
      <c r="Y2725">
        <v>1204</v>
      </c>
      <c r="Z2725" t="s">
        <v>177</v>
      </c>
      <c r="AA2725" t="s">
        <v>4259</v>
      </c>
      <c r="AB2725">
        <v>16</v>
      </c>
      <c r="AC2725">
        <v>0</v>
      </c>
      <c r="AD2725">
        <f t="shared" si="305"/>
        <v>0</v>
      </c>
      <c r="AE2725">
        <f t="shared" si="306"/>
        <v>0</v>
      </c>
      <c r="AF2725">
        <v>145</v>
      </c>
      <c r="AG2725">
        <v>12410</v>
      </c>
      <c r="AH2725">
        <v>1.3088558413611791</v>
      </c>
      <c r="AI2725">
        <v>0</v>
      </c>
      <c r="AJ2725">
        <v>5.7554472237825387E-2</v>
      </c>
      <c r="AK2725">
        <v>0.94244557619094849</v>
      </c>
      <c r="AL2725">
        <v>0</v>
      </c>
      <c r="AM2725">
        <v>1</v>
      </c>
    </row>
    <row r="2726" spans="1:39" x14ac:dyDescent="0.2">
      <c r="A2726" t="s">
        <v>1</v>
      </c>
      <c r="B2726" t="s">
        <v>3</v>
      </c>
      <c r="C2726" t="s">
        <v>5</v>
      </c>
      <c r="D2726" t="s">
        <v>12</v>
      </c>
      <c r="E2726">
        <v>13.851031139555589</v>
      </c>
      <c r="F2726">
        <v>398</v>
      </c>
      <c r="G2726">
        <v>201</v>
      </c>
      <c r="H2726">
        <v>0.50502512562814073</v>
      </c>
      <c r="I2726">
        <v>99309</v>
      </c>
      <c r="J2726">
        <v>249.52010050251261</v>
      </c>
      <c r="K2726">
        <v>10.437185929648241</v>
      </c>
      <c r="L2726">
        <f t="shared" si="303"/>
        <v>10.114883682665031</v>
      </c>
      <c r="M2726">
        <v>4.1905080948375941</v>
      </c>
      <c r="N2726">
        <f t="shared" si="307"/>
        <v>0.99748743718592969</v>
      </c>
      <c r="O2726" s="1">
        <f t="shared" si="308"/>
        <v>0.15577889447236182</v>
      </c>
      <c r="P2726" s="1">
        <f t="shared" si="309"/>
        <v>0</v>
      </c>
      <c r="Q2726" s="1">
        <f t="shared" si="304"/>
        <v>2.5125628140703071E-3</v>
      </c>
      <c r="R2726">
        <v>9</v>
      </c>
      <c r="S2726">
        <v>157</v>
      </c>
      <c r="T2726">
        <v>6</v>
      </c>
      <c r="U2726">
        <v>6.0025252525252526</v>
      </c>
      <c r="V2726" t="s">
        <v>45</v>
      </c>
      <c r="W2726">
        <v>9</v>
      </c>
      <c r="X2726" t="s">
        <v>48</v>
      </c>
      <c r="Y2726">
        <v>1204</v>
      </c>
      <c r="Z2726" t="s">
        <v>753</v>
      </c>
      <c r="AA2726" t="s">
        <v>4260</v>
      </c>
      <c r="AB2726">
        <v>1</v>
      </c>
      <c r="AC2726">
        <v>0</v>
      </c>
      <c r="AD2726">
        <f t="shared" si="305"/>
        <v>0</v>
      </c>
      <c r="AE2726">
        <f t="shared" si="306"/>
        <v>0</v>
      </c>
      <c r="AF2726">
        <v>31</v>
      </c>
      <c r="AG2726">
        <v>16704</v>
      </c>
      <c r="AH2726">
        <v>1.4998447754669919</v>
      </c>
      <c r="AI2726">
        <v>0</v>
      </c>
      <c r="AJ2726">
        <v>8.4153804928064346E-3</v>
      </c>
      <c r="AK2726">
        <v>0.9915846586227417</v>
      </c>
      <c r="AL2726">
        <v>0</v>
      </c>
      <c r="AM2726">
        <v>1</v>
      </c>
    </row>
    <row r="2727" spans="1:39" x14ac:dyDescent="0.2">
      <c r="A2727" t="s">
        <v>1</v>
      </c>
      <c r="B2727" t="s">
        <v>3</v>
      </c>
      <c r="C2727" t="s">
        <v>5</v>
      </c>
      <c r="D2727" t="s">
        <v>12</v>
      </c>
      <c r="E2727">
        <v>13.85103119974667</v>
      </c>
      <c r="F2727">
        <v>398</v>
      </c>
      <c r="G2727">
        <v>201</v>
      </c>
      <c r="H2727">
        <v>0.50502512562814073</v>
      </c>
      <c r="I2727">
        <v>99309</v>
      </c>
      <c r="J2727">
        <v>249.52010050251261</v>
      </c>
      <c r="K2727">
        <v>10.437185929648241</v>
      </c>
      <c r="L2727">
        <f t="shared" si="303"/>
        <v>10.114883682665031</v>
      </c>
      <c r="M2727">
        <v>4.1905080948375941</v>
      </c>
      <c r="N2727">
        <f t="shared" si="307"/>
        <v>0.99748743718592969</v>
      </c>
      <c r="O2727" s="1">
        <f t="shared" si="308"/>
        <v>0.15577889447236182</v>
      </c>
      <c r="P2727" s="1">
        <f t="shared" si="309"/>
        <v>0</v>
      </c>
      <c r="Q2727" s="1">
        <f t="shared" si="304"/>
        <v>2.5125628140703071E-3</v>
      </c>
      <c r="R2727">
        <v>9</v>
      </c>
      <c r="S2727">
        <v>157</v>
      </c>
      <c r="T2727">
        <v>6</v>
      </c>
      <c r="U2727">
        <v>6.0025252525252526</v>
      </c>
      <c r="V2727" t="s">
        <v>45</v>
      </c>
      <c r="W2727">
        <v>9</v>
      </c>
      <c r="X2727" t="s">
        <v>48</v>
      </c>
      <c r="Y2727">
        <v>1204</v>
      </c>
      <c r="Z2727" t="s">
        <v>745</v>
      </c>
      <c r="AA2727" t="s">
        <v>3044</v>
      </c>
      <c r="AB2727">
        <v>0</v>
      </c>
      <c r="AC2727">
        <v>0</v>
      </c>
      <c r="AD2727">
        <f t="shared" si="305"/>
        <v>0</v>
      </c>
      <c r="AE2727">
        <f t="shared" si="306"/>
        <v>0</v>
      </c>
      <c r="AF2727">
        <v>3</v>
      </c>
      <c r="AG2727">
        <v>8443</v>
      </c>
      <c r="AH2727">
        <v>7.2869635766944123</v>
      </c>
      <c r="AI2727">
        <v>1</v>
      </c>
      <c r="AJ2727">
        <v>7.1921939961612216E-3</v>
      </c>
      <c r="AK2727">
        <v>0.99280774593353271</v>
      </c>
      <c r="AL2727">
        <v>0</v>
      </c>
      <c r="AM2727">
        <v>1</v>
      </c>
    </row>
    <row r="2728" spans="1:39" x14ac:dyDescent="0.2">
      <c r="A2728" t="s">
        <v>1</v>
      </c>
      <c r="B2728" t="s">
        <v>3</v>
      </c>
      <c r="C2728" t="s">
        <v>5</v>
      </c>
      <c r="D2728" t="s">
        <v>12</v>
      </c>
      <c r="E2728">
        <v>13.85103128880378</v>
      </c>
      <c r="F2728">
        <v>398</v>
      </c>
      <c r="G2728">
        <v>201</v>
      </c>
      <c r="H2728">
        <v>0.50502512562814073</v>
      </c>
      <c r="I2728">
        <v>99309</v>
      </c>
      <c r="J2728">
        <v>249.52010050251261</v>
      </c>
      <c r="K2728">
        <v>10.437185929648241</v>
      </c>
      <c r="L2728">
        <f t="shared" si="303"/>
        <v>10.114883682665031</v>
      </c>
      <c r="M2728">
        <v>4.1905080948375941</v>
      </c>
      <c r="N2728">
        <f t="shared" si="307"/>
        <v>0.99748743718592969</v>
      </c>
      <c r="O2728" s="1">
        <f t="shared" si="308"/>
        <v>0.15577889447236182</v>
      </c>
      <c r="P2728" s="1">
        <f t="shared" si="309"/>
        <v>0</v>
      </c>
      <c r="Q2728" s="1">
        <f t="shared" si="304"/>
        <v>2.5125628140703071E-3</v>
      </c>
      <c r="R2728">
        <v>9</v>
      </c>
      <c r="S2728">
        <v>157</v>
      </c>
      <c r="T2728">
        <v>6</v>
      </c>
      <c r="U2728">
        <v>6.0025252525252526</v>
      </c>
      <c r="V2728" t="s">
        <v>45</v>
      </c>
      <c r="W2728">
        <v>9</v>
      </c>
      <c r="X2728" t="s">
        <v>48</v>
      </c>
      <c r="Y2728">
        <v>1204</v>
      </c>
      <c r="Z2728" t="s">
        <v>754</v>
      </c>
      <c r="AA2728" t="s">
        <v>4261</v>
      </c>
      <c r="AB2728">
        <v>1</v>
      </c>
      <c r="AC2728">
        <v>0</v>
      </c>
      <c r="AD2728">
        <f t="shared" si="305"/>
        <v>0</v>
      </c>
      <c r="AE2728">
        <f t="shared" si="306"/>
        <v>0</v>
      </c>
      <c r="AF2728">
        <v>63</v>
      </c>
      <c r="AG2728">
        <v>434</v>
      </c>
      <c r="AH2728">
        <v>5.580749595122688</v>
      </c>
      <c r="AI2728">
        <v>0</v>
      </c>
      <c r="AJ2728">
        <v>1.3982336036860939E-2</v>
      </c>
      <c r="AK2728">
        <v>0.98601764440536499</v>
      </c>
      <c r="AL2728">
        <v>0</v>
      </c>
      <c r="AM2728">
        <v>1</v>
      </c>
    </row>
    <row r="2729" spans="1:39" x14ac:dyDescent="0.2">
      <c r="A2729" t="s">
        <v>1</v>
      </c>
      <c r="B2729" t="s">
        <v>3</v>
      </c>
      <c r="C2729" t="s">
        <v>5</v>
      </c>
      <c r="D2729" t="s">
        <v>12</v>
      </c>
      <c r="E2729">
        <v>13.851031337741601</v>
      </c>
      <c r="F2729">
        <v>398</v>
      </c>
      <c r="G2729">
        <v>201</v>
      </c>
      <c r="H2729">
        <v>0.50502512562814073</v>
      </c>
      <c r="I2729">
        <v>99309</v>
      </c>
      <c r="J2729">
        <v>249.52010050251261</v>
      </c>
      <c r="K2729">
        <v>10.437185929648241</v>
      </c>
      <c r="L2729">
        <f t="shared" si="303"/>
        <v>10.114883682665031</v>
      </c>
      <c r="M2729">
        <v>4.1905080948375941</v>
      </c>
      <c r="N2729">
        <f t="shared" si="307"/>
        <v>0.99748743718592969</v>
      </c>
      <c r="O2729" s="1">
        <f t="shared" si="308"/>
        <v>0.15577889447236182</v>
      </c>
      <c r="P2729" s="1">
        <f t="shared" si="309"/>
        <v>0</v>
      </c>
      <c r="Q2729" s="1">
        <f t="shared" si="304"/>
        <v>2.5125628140703071E-3</v>
      </c>
      <c r="R2729">
        <v>9</v>
      </c>
      <c r="S2729">
        <v>157</v>
      </c>
      <c r="T2729">
        <v>6</v>
      </c>
      <c r="U2729">
        <v>6.0025252525252526</v>
      </c>
      <c r="V2729" t="s">
        <v>45</v>
      </c>
      <c r="W2729">
        <v>9</v>
      </c>
      <c r="X2729" t="s">
        <v>48</v>
      </c>
      <c r="Y2729">
        <v>1204</v>
      </c>
      <c r="Z2729" t="s">
        <v>177</v>
      </c>
      <c r="AA2729" t="s">
        <v>4262</v>
      </c>
      <c r="AB2729">
        <v>2</v>
      </c>
      <c r="AC2729">
        <v>0</v>
      </c>
      <c r="AD2729">
        <f t="shared" si="305"/>
        <v>0</v>
      </c>
      <c r="AE2729">
        <f t="shared" si="306"/>
        <v>0</v>
      </c>
      <c r="AF2729">
        <v>600</v>
      </c>
      <c r="AG2729">
        <v>12410</v>
      </c>
      <c r="AH2729">
        <v>1.308856102967243</v>
      </c>
      <c r="AI2729">
        <v>0</v>
      </c>
      <c r="AJ2729">
        <v>2.9135813936591148E-2</v>
      </c>
      <c r="AK2729">
        <v>0.97086417675018311</v>
      </c>
      <c r="AL2729">
        <v>0</v>
      </c>
      <c r="AM2729">
        <v>1</v>
      </c>
    </row>
    <row r="2730" spans="1:39" x14ac:dyDescent="0.2">
      <c r="A2730" t="s">
        <v>1</v>
      </c>
      <c r="B2730" t="s">
        <v>3</v>
      </c>
      <c r="C2730" t="s">
        <v>5</v>
      </c>
      <c r="D2730" t="s">
        <v>12</v>
      </c>
      <c r="E2730">
        <v>13.851031397323951</v>
      </c>
      <c r="F2730">
        <v>398</v>
      </c>
      <c r="G2730">
        <v>201</v>
      </c>
      <c r="H2730">
        <v>0.50502512562814073</v>
      </c>
      <c r="I2730">
        <v>99309</v>
      </c>
      <c r="J2730">
        <v>249.52010050251261</v>
      </c>
      <c r="K2730">
        <v>10.437185929648241</v>
      </c>
      <c r="L2730">
        <f t="shared" si="303"/>
        <v>10.114883682665031</v>
      </c>
      <c r="M2730">
        <v>4.1905080948375941</v>
      </c>
      <c r="N2730">
        <f t="shared" si="307"/>
        <v>0.99748743718592969</v>
      </c>
      <c r="O2730" s="1">
        <f t="shared" si="308"/>
        <v>0.15577889447236182</v>
      </c>
      <c r="P2730" s="1">
        <f t="shared" si="309"/>
        <v>0</v>
      </c>
      <c r="Q2730" s="1">
        <f t="shared" si="304"/>
        <v>2.5125628140703071E-3</v>
      </c>
      <c r="R2730">
        <v>9</v>
      </c>
      <c r="S2730">
        <v>157</v>
      </c>
      <c r="T2730">
        <v>6</v>
      </c>
      <c r="U2730">
        <v>6.0025252525252526</v>
      </c>
      <c r="V2730" t="s">
        <v>45</v>
      </c>
      <c r="W2730">
        <v>9</v>
      </c>
      <c r="X2730" t="s">
        <v>48</v>
      </c>
      <c r="Y2730">
        <v>1204</v>
      </c>
      <c r="Z2730" t="s">
        <v>133</v>
      </c>
      <c r="AA2730" t="s">
        <v>4263</v>
      </c>
      <c r="AB2730">
        <v>272</v>
      </c>
      <c r="AC2730">
        <v>1</v>
      </c>
      <c r="AD2730">
        <f t="shared" si="305"/>
        <v>0</v>
      </c>
      <c r="AE2730">
        <f t="shared" si="306"/>
        <v>0</v>
      </c>
      <c r="AF2730">
        <v>95</v>
      </c>
      <c r="AG2730">
        <v>8597</v>
      </c>
      <c r="AH2730">
        <v>9.203206420960969</v>
      </c>
      <c r="AI2730">
        <v>0</v>
      </c>
      <c r="AJ2730">
        <v>0.16986778378486631</v>
      </c>
      <c r="AK2730">
        <v>0.83013218641281128</v>
      </c>
      <c r="AL2730">
        <v>0</v>
      </c>
      <c r="AM2730">
        <v>1</v>
      </c>
    </row>
    <row r="2731" spans="1:39" x14ac:dyDescent="0.2">
      <c r="A2731" t="s">
        <v>1</v>
      </c>
      <c r="B2731" t="s">
        <v>3</v>
      </c>
      <c r="C2731" t="s">
        <v>5</v>
      </c>
      <c r="D2731" t="s">
        <v>12</v>
      </c>
      <c r="E2731">
        <v>13.851031456994949</v>
      </c>
      <c r="F2731">
        <v>398</v>
      </c>
      <c r="G2731">
        <v>201</v>
      </c>
      <c r="H2731">
        <v>0.50502512562814073</v>
      </c>
      <c r="I2731">
        <v>99309</v>
      </c>
      <c r="J2731">
        <v>249.52010050251261</v>
      </c>
      <c r="K2731">
        <v>10.437185929648241</v>
      </c>
      <c r="L2731">
        <f t="shared" si="303"/>
        <v>10.114883682665031</v>
      </c>
      <c r="M2731">
        <v>4.1905080948375941</v>
      </c>
      <c r="N2731">
        <f t="shared" si="307"/>
        <v>0.99748743718592969</v>
      </c>
      <c r="O2731" s="1">
        <f t="shared" si="308"/>
        <v>0.15577889447236182</v>
      </c>
      <c r="P2731" s="1">
        <f t="shared" si="309"/>
        <v>0</v>
      </c>
      <c r="Q2731" s="1">
        <f t="shared" si="304"/>
        <v>2.5125628140703071E-3</v>
      </c>
      <c r="R2731">
        <v>9</v>
      </c>
      <c r="S2731">
        <v>157</v>
      </c>
      <c r="T2731">
        <v>6</v>
      </c>
      <c r="U2731">
        <v>6.0025252525252526</v>
      </c>
      <c r="V2731" t="s">
        <v>45</v>
      </c>
      <c r="W2731">
        <v>9</v>
      </c>
      <c r="X2731" t="s">
        <v>48</v>
      </c>
      <c r="Y2731">
        <v>1204</v>
      </c>
      <c r="Z2731" t="s">
        <v>52</v>
      </c>
      <c r="AA2731" t="s">
        <v>2204</v>
      </c>
      <c r="AB2731">
        <v>35</v>
      </c>
      <c r="AC2731">
        <v>1</v>
      </c>
      <c r="AD2731">
        <f t="shared" si="305"/>
        <v>0</v>
      </c>
      <c r="AE2731">
        <f t="shared" si="306"/>
        <v>0</v>
      </c>
      <c r="AF2731">
        <v>9</v>
      </c>
      <c r="AG2731">
        <v>0</v>
      </c>
      <c r="AH2731" t="s">
        <v>9937</v>
      </c>
      <c r="AI2731">
        <v>0</v>
      </c>
      <c r="AJ2731">
        <v>7.304399274289608E-3</v>
      </c>
      <c r="AK2731">
        <v>0.99269556999206543</v>
      </c>
      <c r="AL2731">
        <v>0</v>
      </c>
      <c r="AM2731">
        <v>1</v>
      </c>
    </row>
    <row r="2732" spans="1:39" x14ac:dyDescent="0.2">
      <c r="A2732" t="s">
        <v>1</v>
      </c>
      <c r="B2732" t="s">
        <v>3</v>
      </c>
      <c r="C2732" t="s">
        <v>5</v>
      </c>
      <c r="D2732" t="s">
        <v>12</v>
      </c>
      <c r="E2732">
        <v>13.85103151562541</v>
      </c>
      <c r="F2732">
        <v>398</v>
      </c>
      <c r="G2732">
        <v>201</v>
      </c>
      <c r="H2732">
        <v>0.50502512562814073</v>
      </c>
      <c r="I2732">
        <v>99309</v>
      </c>
      <c r="J2732">
        <v>249.52010050251261</v>
      </c>
      <c r="K2732">
        <v>10.437185929648241</v>
      </c>
      <c r="L2732">
        <f t="shared" si="303"/>
        <v>10.114883682665031</v>
      </c>
      <c r="M2732">
        <v>4.1905080948375941</v>
      </c>
      <c r="N2732">
        <f t="shared" si="307"/>
        <v>0.99748743718592969</v>
      </c>
      <c r="O2732" s="1">
        <f t="shared" si="308"/>
        <v>0.15577889447236182</v>
      </c>
      <c r="P2732" s="1">
        <f t="shared" si="309"/>
        <v>0</v>
      </c>
      <c r="Q2732" s="1">
        <f t="shared" si="304"/>
        <v>2.5125628140703071E-3</v>
      </c>
      <c r="R2732">
        <v>9</v>
      </c>
      <c r="S2732">
        <v>157</v>
      </c>
      <c r="T2732">
        <v>6</v>
      </c>
      <c r="U2732">
        <v>6.0025252525252526</v>
      </c>
      <c r="V2732" t="s">
        <v>45</v>
      </c>
      <c r="W2732">
        <v>9</v>
      </c>
      <c r="X2732" t="s">
        <v>48</v>
      </c>
      <c r="Y2732">
        <v>1204</v>
      </c>
      <c r="Z2732" t="s">
        <v>755</v>
      </c>
      <c r="AA2732" t="s">
        <v>4264</v>
      </c>
      <c r="AB2732">
        <v>14</v>
      </c>
      <c r="AC2732">
        <v>0</v>
      </c>
      <c r="AD2732">
        <f t="shared" si="305"/>
        <v>0</v>
      </c>
      <c r="AE2732">
        <f t="shared" si="306"/>
        <v>0</v>
      </c>
      <c r="AF2732">
        <v>211</v>
      </c>
      <c r="AG2732">
        <v>6892</v>
      </c>
      <c r="AH2732">
        <v>5.8460584802868798</v>
      </c>
      <c r="AI2732">
        <v>0</v>
      </c>
      <c r="AJ2732">
        <v>2.1629175171256069E-2</v>
      </c>
      <c r="AK2732">
        <v>0.9783707857131958</v>
      </c>
      <c r="AL2732">
        <v>0</v>
      </c>
      <c r="AM2732">
        <v>1</v>
      </c>
    </row>
    <row r="2733" spans="1:39" x14ac:dyDescent="0.2">
      <c r="A2733" t="s">
        <v>1</v>
      </c>
      <c r="B2733" t="s">
        <v>3</v>
      </c>
      <c r="C2733" t="s">
        <v>5</v>
      </c>
      <c r="D2733" t="s">
        <v>12</v>
      </c>
      <c r="E2733">
        <v>13.851031580124531</v>
      </c>
      <c r="F2733">
        <v>398</v>
      </c>
      <c r="G2733">
        <v>201</v>
      </c>
      <c r="H2733">
        <v>0.50502512562814073</v>
      </c>
      <c r="I2733">
        <v>99309</v>
      </c>
      <c r="J2733">
        <v>249.52010050251261</v>
      </c>
      <c r="K2733">
        <v>10.437185929648241</v>
      </c>
      <c r="L2733">
        <f t="shared" si="303"/>
        <v>10.114883682665031</v>
      </c>
      <c r="M2733">
        <v>4.1905080948375941</v>
      </c>
      <c r="N2733">
        <f t="shared" si="307"/>
        <v>0.99748743718592969</v>
      </c>
      <c r="O2733" s="1">
        <f t="shared" si="308"/>
        <v>0.15577889447236182</v>
      </c>
      <c r="P2733" s="1">
        <f t="shared" si="309"/>
        <v>0</v>
      </c>
      <c r="Q2733" s="1">
        <f t="shared" si="304"/>
        <v>2.5125628140703071E-3</v>
      </c>
      <c r="R2733">
        <v>9</v>
      </c>
      <c r="S2733">
        <v>157</v>
      </c>
      <c r="T2733">
        <v>6</v>
      </c>
      <c r="U2733">
        <v>6.0025252525252526</v>
      </c>
      <c r="V2733" t="s">
        <v>45</v>
      </c>
      <c r="W2733">
        <v>9</v>
      </c>
      <c r="X2733" t="s">
        <v>48</v>
      </c>
      <c r="Y2733">
        <v>1204</v>
      </c>
      <c r="Z2733" t="s">
        <v>756</v>
      </c>
      <c r="AA2733" t="s">
        <v>4265</v>
      </c>
      <c r="AB2733">
        <v>1</v>
      </c>
      <c r="AC2733">
        <v>0</v>
      </c>
      <c r="AD2733">
        <f t="shared" si="305"/>
        <v>0</v>
      </c>
      <c r="AE2733">
        <f t="shared" si="306"/>
        <v>0</v>
      </c>
      <c r="AF2733">
        <v>63</v>
      </c>
      <c r="AG2733">
        <v>467</v>
      </c>
      <c r="AH2733">
        <v>1.257182449167298</v>
      </c>
      <c r="AI2733">
        <v>0</v>
      </c>
      <c r="AJ2733">
        <v>8.1370919942855835E-3</v>
      </c>
      <c r="AK2733">
        <v>0.99186289310455322</v>
      </c>
      <c r="AL2733">
        <v>0</v>
      </c>
      <c r="AM2733">
        <v>1</v>
      </c>
    </row>
    <row r="2734" spans="1:39" x14ac:dyDescent="0.2">
      <c r="A2734" t="s">
        <v>1</v>
      </c>
      <c r="B2734" t="s">
        <v>3</v>
      </c>
      <c r="C2734" t="s">
        <v>5</v>
      </c>
      <c r="D2734" t="s">
        <v>12</v>
      </c>
      <c r="E2734">
        <v>13.85103165619093</v>
      </c>
      <c r="F2734">
        <v>398</v>
      </c>
      <c r="G2734">
        <v>201</v>
      </c>
      <c r="H2734">
        <v>0.50502512562814073</v>
      </c>
      <c r="I2734">
        <v>99309</v>
      </c>
      <c r="J2734">
        <v>249.52010050251261</v>
      </c>
      <c r="K2734">
        <v>10.437185929648241</v>
      </c>
      <c r="L2734">
        <f t="shared" si="303"/>
        <v>10.114883682665031</v>
      </c>
      <c r="M2734">
        <v>4.1905080948375941</v>
      </c>
      <c r="N2734">
        <f t="shared" si="307"/>
        <v>0.99748743718592969</v>
      </c>
      <c r="O2734" s="1">
        <f t="shared" si="308"/>
        <v>0.15577889447236182</v>
      </c>
      <c r="P2734" s="1">
        <f t="shared" si="309"/>
        <v>0</v>
      </c>
      <c r="Q2734" s="1">
        <f t="shared" si="304"/>
        <v>2.5125628140703071E-3</v>
      </c>
      <c r="R2734">
        <v>9</v>
      </c>
      <c r="S2734">
        <v>157</v>
      </c>
      <c r="T2734">
        <v>6</v>
      </c>
      <c r="U2734">
        <v>6.0025252525252526</v>
      </c>
      <c r="V2734" t="s">
        <v>45</v>
      </c>
      <c r="W2734">
        <v>9</v>
      </c>
      <c r="X2734" t="s">
        <v>48</v>
      </c>
      <c r="Y2734">
        <v>1204</v>
      </c>
      <c r="Z2734" t="s">
        <v>757</v>
      </c>
      <c r="AA2734" t="s">
        <v>4266</v>
      </c>
      <c r="AB2734">
        <v>6</v>
      </c>
      <c r="AC2734">
        <v>0</v>
      </c>
      <c r="AD2734">
        <f t="shared" si="305"/>
        <v>0</v>
      </c>
      <c r="AE2734">
        <f t="shared" si="306"/>
        <v>0</v>
      </c>
      <c r="AF2734">
        <v>57</v>
      </c>
      <c r="AG2734">
        <v>12767</v>
      </c>
      <c r="AH2734">
        <v>3.6967509867419439</v>
      </c>
      <c r="AI2734">
        <v>0</v>
      </c>
      <c r="AJ2734">
        <v>1.6176888719201091E-2</v>
      </c>
      <c r="AK2734">
        <v>0.98382312059402466</v>
      </c>
      <c r="AL2734">
        <v>0</v>
      </c>
      <c r="AM2734">
        <v>1</v>
      </c>
    </row>
    <row r="2735" spans="1:39" x14ac:dyDescent="0.2">
      <c r="A2735" t="s">
        <v>1</v>
      </c>
      <c r="B2735" t="s">
        <v>3</v>
      </c>
      <c r="C2735" t="s">
        <v>5</v>
      </c>
      <c r="D2735" t="s">
        <v>12</v>
      </c>
      <c r="E2735">
        <v>13.85103171484262</v>
      </c>
      <c r="F2735">
        <v>398</v>
      </c>
      <c r="G2735">
        <v>201</v>
      </c>
      <c r="H2735">
        <v>0.50502512562814073</v>
      </c>
      <c r="I2735">
        <v>99309</v>
      </c>
      <c r="J2735">
        <v>249.52010050251261</v>
      </c>
      <c r="K2735">
        <v>10.437185929648241</v>
      </c>
      <c r="L2735">
        <f t="shared" si="303"/>
        <v>10.114883682665031</v>
      </c>
      <c r="M2735">
        <v>4.1905080948375941</v>
      </c>
      <c r="N2735">
        <f t="shared" si="307"/>
        <v>0.99748743718592969</v>
      </c>
      <c r="O2735" s="1">
        <f t="shared" si="308"/>
        <v>0.15577889447236182</v>
      </c>
      <c r="P2735" s="1">
        <f t="shared" si="309"/>
        <v>0</v>
      </c>
      <c r="Q2735" s="1">
        <f t="shared" si="304"/>
        <v>2.5125628140703071E-3</v>
      </c>
      <c r="R2735">
        <v>9</v>
      </c>
      <c r="S2735">
        <v>157</v>
      </c>
      <c r="T2735">
        <v>6</v>
      </c>
      <c r="U2735">
        <v>6.0025252525252526</v>
      </c>
      <c r="V2735" t="s">
        <v>45</v>
      </c>
      <c r="W2735">
        <v>9</v>
      </c>
      <c r="X2735" t="s">
        <v>48</v>
      </c>
      <c r="Y2735">
        <v>1204</v>
      </c>
      <c r="Z2735" t="s">
        <v>301</v>
      </c>
      <c r="AA2735" t="s">
        <v>4267</v>
      </c>
      <c r="AB2735">
        <v>99</v>
      </c>
      <c r="AC2735">
        <v>1</v>
      </c>
      <c r="AD2735">
        <f t="shared" si="305"/>
        <v>0</v>
      </c>
      <c r="AE2735">
        <f t="shared" si="306"/>
        <v>0</v>
      </c>
      <c r="AF2735">
        <v>429</v>
      </c>
      <c r="AG2735">
        <v>142650</v>
      </c>
      <c r="AH2735">
        <v>9.9756162039495138</v>
      </c>
      <c r="AI2735">
        <v>0</v>
      </c>
      <c r="AJ2735">
        <v>3.5501789301633828E-2</v>
      </c>
      <c r="AK2735">
        <v>0.96449816226959229</v>
      </c>
      <c r="AL2735">
        <v>0</v>
      </c>
      <c r="AM2735">
        <v>1</v>
      </c>
    </row>
    <row r="2736" spans="1:39" x14ac:dyDescent="0.2">
      <c r="A2736" t="s">
        <v>1</v>
      </c>
      <c r="B2736" t="s">
        <v>3</v>
      </c>
      <c r="C2736" t="s">
        <v>5</v>
      </c>
      <c r="D2736" t="s">
        <v>12</v>
      </c>
      <c r="E2736">
        <v>13.85103177420342</v>
      </c>
      <c r="F2736">
        <v>398</v>
      </c>
      <c r="G2736">
        <v>201</v>
      </c>
      <c r="H2736">
        <v>0.50502512562814073</v>
      </c>
      <c r="I2736">
        <v>99309</v>
      </c>
      <c r="J2736">
        <v>249.52010050251261</v>
      </c>
      <c r="K2736">
        <v>10.437185929648241</v>
      </c>
      <c r="L2736">
        <f t="shared" si="303"/>
        <v>10.114883682665031</v>
      </c>
      <c r="M2736">
        <v>4.1905080948375941</v>
      </c>
      <c r="N2736">
        <f t="shared" si="307"/>
        <v>0.99748743718592969</v>
      </c>
      <c r="O2736" s="1">
        <f t="shared" si="308"/>
        <v>0.15577889447236182</v>
      </c>
      <c r="P2736" s="1">
        <f t="shared" si="309"/>
        <v>0</v>
      </c>
      <c r="Q2736" s="1">
        <f t="shared" si="304"/>
        <v>2.5125628140703071E-3</v>
      </c>
      <c r="R2736">
        <v>9</v>
      </c>
      <c r="S2736">
        <v>157</v>
      </c>
      <c r="T2736">
        <v>6</v>
      </c>
      <c r="U2736">
        <v>6.0025252525252526</v>
      </c>
      <c r="V2736" t="s">
        <v>45</v>
      </c>
      <c r="W2736">
        <v>9</v>
      </c>
      <c r="X2736" t="s">
        <v>48</v>
      </c>
      <c r="Y2736">
        <v>1204</v>
      </c>
      <c r="Z2736" t="s">
        <v>758</v>
      </c>
      <c r="AA2736" t="s">
        <v>4268</v>
      </c>
      <c r="AB2736">
        <v>29</v>
      </c>
      <c r="AC2736">
        <v>1</v>
      </c>
      <c r="AD2736">
        <f t="shared" si="305"/>
        <v>0</v>
      </c>
      <c r="AE2736">
        <f t="shared" si="306"/>
        <v>0</v>
      </c>
      <c r="AF2736">
        <v>138</v>
      </c>
      <c r="AG2736">
        <v>1932</v>
      </c>
      <c r="AH2736">
        <v>1.342796562924943</v>
      </c>
      <c r="AI2736">
        <v>0</v>
      </c>
      <c r="AJ2736">
        <v>2.7855422347784039E-2</v>
      </c>
      <c r="AK2736">
        <v>0.97214454412460327</v>
      </c>
      <c r="AL2736">
        <v>0</v>
      </c>
      <c r="AM2736">
        <v>1</v>
      </c>
    </row>
    <row r="2737" spans="1:39" x14ac:dyDescent="0.2">
      <c r="A2737" t="s">
        <v>1</v>
      </c>
      <c r="B2737" t="s">
        <v>3</v>
      </c>
      <c r="C2737" t="s">
        <v>5</v>
      </c>
      <c r="D2737" t="s">
        <v>12</v>
      </c>
      <c r="E2737">
        <v>13.851031834148269</v>
      </c>
      <c r="F2737">
        <v>398</v>
      </c>
      <c r="G2737">
        <v>201</v>
      </c>
      <c r="H2737">
        <v>0.50502512562814073</v>
      </c>
      <c r="I2737">
        <v>99309</v>
      </c>
      <c r="J2737">
        <v>249.52010050251261</v>
      </c>
      <c r="K2737">
        <v>10.437185929648241</v>
      </c>
      <c r="L2737">
        <f t="shared" si="303"/>
        <v>10.114883682665031</v>
      </c>
      <c r="M2737">
        <v>4.1905080948375941</v>
      </c>
      <c r="N2737">
        <f t="shared" si="307"/>
        <v>0.99748743718592969</v>
      </c>
      <c r="O2737" s="1">
        <f t="shared" si="308"/>
        <v>0.15577889447236182</v>
      </c>
      <c r="P2737" s="1">
        <f t="shared" si="309"/>
        <v>0</v>
      </c>
      <c r="Q2737" s="1">
        <f t="shared" si="304"/>
        <v>2.5125628140703071E-3</v>
      </c>
      <c r="R2737">
        <v>9</v>
      </c>
      <c r="S2737">
        <v>157</v>
      </c>
      <c r="T2737">
        <v>6</v>
      </c>
      <c r="U2737">
        <v>6.0025252525252526</v>
      </c>
      <c r="V2737" t="s">
        <v>45</v>
      </c>
      <c r="W2737">
        <v>9</v>
      </c>
      <c r="X2737" t="s">
        <v>48</v>
      </c>
      <c r="Y2737">
        <v>1204</v>
      </c>
      <c r="Z2737" t="s">
        <v>301</v>
      </c>
      <c r="AA2737" t="s">
        <v>4269</v>
      </c>
      <c r="AB2737">
        <v>9</v>
      </c>
      <c r="AC2737">
        <v>0</v>
      </c>
      <c r="AD2737">
        <f t="shared" si="305"/>
        <v>0</v>
      </c>
      <c r="AE2737">
        <f t="shared" si="306"/>
        <v>0</v>
      </c>
      <c r="AF2737">
        <v>240</v>
      </c>
      <c r="AG2737">
        <v>142650</v>
      </c>
      <c r="AH2737">
        <v>9.9756163211612456</v>
      </c>
      <c r="AI2737">
        <v>0</v>
      </c>
      <c r="AJ2737">
        <v>1.3303712010383609E-2</v>
      </c>
      <c r="AK2737">
        <v>0.98669630289077759</v>
      </c>
      <c r="AL2737">
        <v>0</v>
      </c>
      <c r="AM2737">
        <v>1</v>
      </c>
    </row>
    <row r="2738" spans="1:39" x14ac:dyDescent="0.2">
      <c r="A2738" t="s">
        <v>1</v>
      </c>
      <c r="B2738" t="s">
        <v>3</v>
      </c>
      <c r="C2738" t="s">
        <v>5</v>
      </c>
      <c r="D2738" t="s">
        <v>12</v>
      </c>
      <c r="E2738">
        <v>13.85103189513362</v>
      </c>
      <c r="F2738">
        <v>398</v>
      </c>
      <c r="G2738">
        <v>201</v>
      </c>
      <c r="H2738">
        <v>0.50502512562814073</v>
      </c>
      <c r="I2738">
        <v>99309</v>
      </c>
      <c r="J2738">
        <v>249.52010050251261</v>
      </c>
      <c r="K2738">
        <v>10.437185929648241</v>
      </c>
      <c r="L2738">
        <f t="shared" si="303"/>
        <v>10.114883682665031</v>
      </c>
      <c r="M2738">
        <v>4.1905080948375941</v>
      </c>
      <c r="N2738">
        <f t="shared" si="307"/>
        <v>0.99748743718592969</v>
      </c>
      <c r="O2738" s="1">
        <f t="shared" si="308"/>
        <v>0.15577889447236182</v>
      </c>
      <c r="P2738" s="1">
        <f t="shared" si="309"/>
        <v>0</v>
      </c>
      <c r="Q2738" s="1">
        <f t="shared" si="304"/>
        <v>2.5125628140703071E-3</v>
      </c>
      <c r="R2738">
        <v>9</v>
      </c>
      <c r="S2738">
        <v>157</v>
      </c>
      <c r="T2738">
        <v>6</v>
      </c>
      <c r="U2738">
        <v>6.0025252525252526</v>
      </c>
      <c r="V2738" t="s">
        <v>45</v>
      </c>
      <c r="W2738">
        <v>9</v>
      </c>
      <c r="X2738" t="s">
        <v>48</v>
      </c>
      <c r="Y2738">
        <v>1204</v>
      </c>
      <c r="Z2738" t="s">
        <v>321</v>
      </c>
      <c r="AA2738" t="s">
        <v>4270</v>
      </c>
      <c r="AB2738">
        <v>4</v>
      </c>
      <c r="AC2738">
        <v>0</v>
      </c>
      <c r="AD2738">
        <f t="shared" si="305"/>
        <v>0</v>
      </c>
      <c r="AE2738">
        <f t="shared" si="306"/>
        <v>0</v>
      </c>
      <c r="AF2738">
        <v>197</v>
      </c>
      <c r="AG2738">
        <v>6712</v>
      </c>
      <c r="AH2738">
        <v>1.101786709068777</v>
      </c>
      <c r="AI2738">
        <v>0</v>
      </c>
      <c r="AJ2738">
        <v>5.4344400763511658E-2</v>
      </c>
      <c r="AK2738">
        <v>0.94565558433532715</v>
      </c>
      <c r="AL2738">
        <v>0</v>
      </c>
      <c r="AM2738">
        <v>1</v>
      </c>
    </row>
    <row r="2739" spans="1:39" x14ac:dyDescent="0.2">
      <c r="A2739" t="s">
        <v>1</v>
      </c>
      <c r="B2739" t="s">
        <v>3</v>
      </c>
      <c r="C2739" t="s">
        <v>5</v>
      </c>
      <c r="D2739" t="s">
        <v>12</v>
      </c>
      <c r="E2739">
        <v>13.8510319568515</v>
      </c>
      <c r="F2739">
        <v>398</v>
      </c>
      <c r="G2739">
        <v>201</v>
      </c>
      <c r="H2739">
        <v>0.50502512562814073</v>
      </c>
      <c r="I2739">
        <v>99309</v>
      </c>
      <c r="J2739">
        <v>249.52010050251261</v>
      </c>
      <c r="K2739">
        <v>10.437185929648241</v>
      </c>
      <c r="L2739">
        <f t="shared" si="303"/>
        <v>10.114883682665031</v>
      </c>
      <c r="M2739">
        <v>4.1905080948375941</v>
      </c>
      <c r="N2739">
        <f t="shared" si="307"/>
        <v>0.99748743718592969</v>
      </c>
      <c r="O2739" s="1">
        <f t="shared" si="308"/>
        <v>0.15577889447236182</v>
      </c>
      <c r="P2739" s="1">
        <f t="shared" si="309"/>
        <v>0</v>
      </c>
      <c r="Q2739" s="1">
        <f t="shared" si="304"/>
        <v>2.5125628140703071E-3</v>
      </c>
      <c r="R2739">
        <v>9</v>
      </c>
      <c r="S2739">
        <v>157</v>
      </c>
      <c r="T2739">
        <v>6</v>
      </c>
      <c r="U2739">
        <v>6.0025252525252526</v>
      </c>
      <c r="V2739" t="s">
        <v>45</v>
      </c>
      <c r="W2739">
        <v>9</v>
      </c>
      <c r="X2739" t="s">
        <v>48</v>
      </c>
      <c r="Y2739">
        <v>1204</v>
      </c>
      <c r="Z2739" t="s">
        <v>758</v>
      </c>
      <c r="AA2739" t="s">
        <v>4271</v>
      </c>
      <c r="AB2739">
        <v>2</v>
      </c>
      <c r="AC2739">
        <v>0</v>
      </c>
      <c r="AD2739">
        <f t="shared" si="305"/>
        <v>0</v>
      </c>
      <c r="AE2739">
        <f t="shared" si="306"/>
        <v>0</v>
      </c>
      <c r="AF2739">
        <v>96</v>
      </c>
      <c r="AG2739">
        <v>1932</v>
      </c>
      <c r="AH2739">
        <v>1.342796757943425</v>
      </c>
      <c r="AI2739">
        <v>0</v>
      </c>
      <c r="AJ2739">
        <v>1.55312716960907E-2</v>
      </c>
      <c r="AK2739">
        <v>0.98446875810623169</v>
      </c>
      <c r="AL2739">
        <v>0</v>
      </c>
      <c r="AM2739">
        <v>1</v>
      </c>
    </row>
    <row r="2740" spans="1:39" x14ac:dyDescent="0.2">
      <c r="A2740" t="s">
        <v>1</v>
      </c>
      <c r="B2740" t="s">
        <v>3</v>
      </c>
      <c r="C2740" t="s">
        <v>5</v>
      </c>
      <c r="D2740" t="s">
        <v>12</v>
      </c>
      <c r="E2740">
        <v>13.85103203274182</v>
      </c>
      <c r="F2740">
        <v>398</v>
      </c>
      <c r="G2740">
        <v>201</v>
      </c>
      <c r="H2740">
        <v>0.50502512562814073</v>
      </c>
      <c r="I2740">
        <v>99309</v>
      </c>
      <c r="J2740">
        <v>249.52010050251261</v>
      </c>
      <c r="K2740">
        <v>10.437185929648241</v>
      </c>
      <c r="L2740">
        <f t="shared" si="303"/>
        <v>10.114883682665031</v>
      </c>
      <c r="M2740">
        <v>4.1905080948375941</v>
      </c>
      <c r="N2740">
        <f t="shared" si="307"/>
        <v>0.99748743718592969</v>
      </c>
      <c r="O2740" s="1">
        <f t="shared" si="308"/>
        <v>0.15577889447236182</v>
      </c>
      <c r="P2740" s="1">
        <f t="shared" si="309"/>
        <v>0</v>
      </c>
      <c r="Q2740" s="1">
        <f t="shared" si="304"/>
        <v>2.5125628140703071E-3</v>
      </c>
      <c r="R2740">
        <v>9</v>
      </c>
      <c r="S2740">
        <v>157</v>
      </c>
      <c r="T2740">
        <v>6</v>
      </c>
      <c r="U2740">
        <v>6.0025252525252526</v>
      </c>
      <c r="V2740" t="s">
        <v>45</v>
      </c>
      <c r="W2740">
        <v>9</v>
      </c>
      <c r="X2740" t="s">
        <v>48</v>
      </c>
      <c r="Y2740">
        <v>1204</v>
      </c>
      <c r="Z2740" t="s">
        <v>321</v>
      </c>
      <c r="AA2740" t="s">
        <v>4272</v>
      </c>
      <c r="AB2740">
        <v>2</v>
      </c>
      <c r="AC2740">
        <v>0</v>
      </c>
      <c r="AD2740">
        <f t="shared" si="305"/>
        <v>0</v>
      </c>
      <c r="AE2740">
        <f t="shared" si="306"/>
        <v>0</v>
      </c>
      <c r="AF2740">
        <v>357</v>
      </c>
      <c r="AG2740">
        <v>6712</v>
      </c>
      <c r="AH2740">
        <v>1.101786832756277</v>
      </c>
      <c r="AI2740">
        <v>0</v>
      </c>
      <c r="AJ2740">
        <v>0.10240496695041661</v>
      </c>
      <c r="AK2740">
        <v>0.89759504795074463</v>
      </c>
      <c r="AL2740">
        <v>0</v>
      </c>
      <c r="AM2740">
        <v>1</v>
      </c>
    </row>
    <row r="2741" spans="1:39" x14ac:dyDescent="0.2">
      <c r="A2741" t="s">
        <v>1</v>
      </c>
      <c r="B2741" t="s">
        <v>3</v>
      </c>
      <c r="C2741" t="s">
        <v>5</v>
      </c>
      <c r="D2741" t="s">
        <v>12</v>
      </c>
      <c r="E2741">
        <v>13.851032091739439</v>
      </c>
      <c r="F2741">
        <v>398</v>
      </c>
      <c r="G2741">
        <v>201</v>
      </c>
      <c r="H2741">
        <v>0.50502512562814073</v>
      </c>
      <c r="I2741">
        <v>99309</v>
      </c>
      <c r="J2741">
        <v>249.52010050251261</v>
      </c>
      <c r="K2741">
        <v>10.437185929648241</v>
      </c>
      <c r="L2741">
        <f t="shared" si="303"/>
        <v>10.114883682665031</v>
      </c>
      <c r="M2741">
        <v>4.1905080948375941</v>
      </c>
      <c r="N2741">
        <f t="shared" si="307"/>
        <v>0.99748743718592969</v>
      </c>
      <c r="O2741" s="1">
        <f t="shared" si="308"/>
        <v>0.15577889447236182</v>
      </c>
      <c r="P2741" s="1">
        <f t="shared" si="309"/>
        <v>0</v>
      </c>
      <c r="Q2741" s="1">
        <f t="shared" si="304"/>
        <v>2.5125628140703071E-3</v>
      </c>
      <c r="R2741">
        <v>9</v>
      </c>
      <c r="S2741">
        <v>157</v>
      </c>
      <c r="T2741">
        <v>6</v>
      </c>
      <c r="U2741">
        <v>6.0025252525252526</v>
      </c>
      <c r="V2741" t="s">
        <v>45</v>
      </c>
      <c r="W2741">
        <v>9</v>
      </c>
      <c r="X2741" t="s">
        <v>48</v>
      </c>
      <c r="Y2741">
        <v>1204</v>
      </c>
      <c r="Z2741" t="s">
        <v>759</v>
      </c>
      <c r="AA2741" t="s">
        <v>4273</v>
      </c>
      <c r="AB2741">
        <v>2</v>
      </c>
      <c r="AC2741">
        <v>0</v>
      </c>
      <c r="AD2741">
        <f t="shared" si="305"/>
        <v>0</v>
      </c>
      <c r="AE2741">
        <f t="shared" si="306"/>
        <v>0</v>
      </c>
      <c r="AF2741">
        <v>73</v>
      </c>
      <c r="AG2741">
        <v>10351</v>
      </c>
      <c r="AH2741">
        <v>5.8126518756147574</v>
      </c>
      <c r="AI2741">
        <v>0</v>
      </c>
      <c r="AJ2741">
        <v>2.0803285762667659E-2</v>
      </c>
      <c r="AK2741">
        <v>0.97919672727584839</v>
      </c>
      <c r="AL2741">
        <v>0</v>
      </c>
      <c r="AM2741">
        <v>1</v>
      </c>
    </row>
    <row r="2742" spans="1:39" x14ac:dyDescent="0.2">
      <c r="A2742" t="s">
        <v>1</v>
      </c>
      <c r="B2742" t="s">
        <v>3</v>
      </c>
      <c r="C2742" t="s">
        <v>5</v>
      </c>
      <c r="D2742" t="s">
        <v>12</v>
      </c>
      <c r="E2742">
        <v>13.85103215199825</v>
      </c>
      <c r="F2742">
        <v>398</v>
      </c>
      <c r="G2742">
        <v>201</v>
      </c>
      <c r="H2742">
        <v>0.50502512562814073</v>
      </c>
      <c r="I2742">
        <v>99309</v>
      </c>
      <c r="J2742">
        <v>249.52010050251261</v>
      </c>
      <c r="K2742">
        <v>10.437185929648241</v>
      </c>
      <c r="L2742">
        <f t="shared" si="303"/>
        <v>10.114883682665031</v>
      </c>
      <c r="M2742">
        <v>4.1905080948375941</v>
      </c>
      <c r="N2742">
        <f t="shared" si="307"/>
        <v>0.99748743718592969</v>
      </c>
      <c r="O2742" s="1">
        <f t="shared" si="308"/>
        <v>0.15577889447236182</v>
      </c>
      <c r="P2742" s="1">
        <f t="shared" si="309"/>
        <v>0</v>
      </c>
      <c r="Q2742" s="1">
        <f t="shared" si="304"/>
        <v>2.5125628140703071E-3</v>
      </c>
      <c r="R2742">
        <v>9</v>
      </c>
      <c r="S2742">
        <v>157</v>
      </c>
      <c r="T2742">
        <v>6</v>
      </c>
      <c r="U2742">
        <v>6.0025252525252526</v>
      </c>
      <c r="V2742" t="s">
        <v>45</v>
      </c>
      <c r="W2742">
        <v>9</v>
      </c>
      <c r="X2742" t="s">
        <v>48</v>
      </c>
      <c r="Y2742">
        <v>1204</v>
      </c>
      <c r="Z2742" t="s">
        <v>758</v>
      </c>
      <c r="AA2742" t="s">
        <v>4274</v>
      </c>
      <c r="AB2742">
        <v>0</v>
      </c>
      <c r="AC2742">
        <v>0</v>
      </c>
      <c r="AD2742">
        <f t="shared" si="305"/>
        <v>0</v>
      </c>
      <c r="AE2742">
        <f t="shared" si="306"/>
        <v>0</v>
      </c>
      <c r="AF2742">
        <v>206</v>
      </c>
      <c r="AG2742">
        <v>1932</v>
      </c>
      <c r="AH2742">
        <v>1.342796942395986</v>
      </c>
      <c r="AI2742">
        <v>0</v>
      </c>
      <c r="AJ2742">
        <v>4.2155679315328598E-2</v>
      </c>
      <c r="AK2742">
        <v>0.9578443169593811</v>
      </c>
      <c r="AL2742">
        <v>0</v>
      </c>
      <c r="AM2742">
        <v>1</v>
      </c>
    </row>
    <row r="2743" spans="1:39" x14ac:dyDescent="0.2">
      <c r="A2743" t="s">
        <v>1</v>
      </c>
      <c r="B2743" t="s">
        <v>3</v>
      </c>
      <c r="C2743" t="s">
        <v>5</v>
      </c>
      <c r="D2743" t="s">
        <v>12</v>
      </c>
      <c r="E2743">
        <v>13.851032216753079</v>
      </c>
      <c r="F2743">
        <v>398</v>
      </c>
      <c r="G2743">
        <v>201</v>
      </c>
      <c r="H2743">
        <v>0.50502512562814073</v>
      </c>
      <c r="I2743">
        <v>99309</v>
      </c>
      <c r="J2743">
        <v>249.52010050251261</v>
      </c>
      <c r="K2743">
        <v>10.437185929648241</v>
      </c>
      <c r="L2743">
        <f t="shared" si="303"/>
        <v>10.114883682665031</v>
      </c>
      <c r="M2743">
        <v>4.1905080948375941</v>
      </c>
      <c r="N2743">
        <f t="shared" si="307"/>
        <v>0.99748743718592969</v>
      </c>
      <c r="O2743" s="1">
        <f t="shared" si="308"/>
        <v>0.15577889447236182</v>
      </c>
      <c r="P2743" s="1">
        <f t="shared" si="309"/>
        <v>0</v>
      </c>
      <c r="Q2743" s="1">
        <f t="shared" si="304"/>
        <v>2.5125628140703071E-3</v>
      </c>
      <c r="R2743">
        <v>9</v>
      </c>
      <c r="S2743">
        <v>157</v>
      </c>
      <c r="T2743">
        <v>6</v>
      </c>
      <c r="U2743">
        <v>6.0025252525252526</v>
      </c>
      <c r="V2743" t="s">
        <v>45</v>
      </c>
      <c r="W2743">
        <v>9</v>
      </c>
      <c r="X2743" t="s">
        <v>48</v>
      </c>
      <c r="Y2743">
        <v>1204</v>
      </c>
      <c r="Z2743" t="s">
        <v>760</v>
      </c>
      <c r="AA2743" t="s">
        <v>4275</v>
      </c>
      <c r="AB2743">
        <v>1</v>
      </c>
      <c r="AC2743">
        <v>0</v>
      </c>
      <c r="AD2743">
        <f t="shared" si="305"/>
        <v>0</v>
      </c>
      <c r="AE2743">
        <f t="shared" si="306"/>
        <v>0</v>
      </c>
      <c r="AF2743">
        <v>33</v>
      </c>
      <c r="AG2743">
        <v>5477</v>
      </c>
      <c r="AH2743">
        <v>5.659663045552163</v>
      </c>
      <c r="AI2743">
        <v>0</v>
      </c>
      <c r="AJ2743">
        <v>8.5248472169041634E-3</v>
      </c>
      <c r="AK2743">
        <v>0.99147522449493408</v>
      </c>
      <c r="AL2743">
        <v>0</v>
      </c>
      <c r="AM2743">
        <v>1</v>
      </c>
    </row>
    <row r="2744" spans="1:39" x14ac:dyDescent="0.2">
      <c r="A2744" t="s">
        <v>1</v>
      </c>
      <c r="B2744" t="s">
        <v>3</v>
      </c>
      <c r="C2744" t="s">
        <v>5</v>
      </c>
      <c r="D2744" t="s">
        <v>12</v>
      </c>
      <c r="E2744">
        <v>13.851032284350429</v>
      </c>
      <c r="F2744">
        <v>398</v>
      </c>
      <c r="G2744">
        <v>201</v>
      </c>
      <c r="H2744">
        <v>0.50502512562814073</v>
      </c>
      <c r="I2744">
        <v>99309</v>
      </c>
      <c r="J2744">
        <v>249.52010050251261</v>
      </c>
      <c r="K2744">
        <v>10.437185929648241</v>
      </c>
      <c r="L2744">
        <f t="shared" si="303"/>
        <v>10.114883682665031</v>
      </c>
      <c r="M2744">
        <v>4.1905080948375941</v>
      </c>
      <c r="N2744">
        <f t="shared" si="307"/>
        <v>0.99748743718592969</v>
      </c>
      <c r="O2744" s="1">
        <f t="shared" si="308"/>
        <v>0.15577889447236182</v>
      </c>
      <c r="P2744" s="1">
        <f t="shared" si="309"/>
        <v>0</v>
      </c>
      <c r="Q2744" s="1">
        <f t="shared" si="304"/>
        <v>2.5125628140703071E-3</v>
      </c>
      <c r="R2744">
        <v>9</v>
      </c>
      <c r="S2744">
        <v>157</v>
      </c>
      <c r="T2744">
        <v>6</v>
      </c>
      <c r="U2744">
        <v>6.0025252525252526</v>
      </c>
      <c r="V2744" t="s">
        <v>45</v>
      </c>
      <c r="W2744">
        <v>9</v>
      </c>
      <c r="X2744" t="s">
        <v>48</v>
      </c>
      <c r="Y2744">
        <v>1204</v>
      </c>
      <c r="Z2744" t="s">
        <v>761</v>
      </c>
      <c r="AA2744" t="s">
        <v>4276</v>
      </c>
      <c r="AB2744">
        <v>1</v>
      </c>
      <c r="AC2744">
        <v>0</v>
      </c>
      <c r="AD2744">
        <f t="shared" si="305"/>
        <v>0</v>
      </c>
      <c r="AE2744">
        <f t="shared" si="306"/>
        <v>0</v>
      </c>
      <c r="AF2744">
        <v>186</v>
      </c>
      <c r="AG2744">
        <v>-15</v>
      </c>
      <c r="AH2744">
        <v>0.46754017441705031</v>
      </c>
      <c r="AI2744">
        <v>0</v>
      </c>
      <c r="AJ2744">
        <v>1.4146034605801111E-2</v>
      </c>
      <c r="AK2744">
        <v>0.98585397005081177</v>
      </c>
      <c r="AL2744">
        <v>0</v>
      </c>
      <c r="AM2744">
        <v>1</v>
      </c>
    </row>
    <row r="2745" spans="1:39" x14ac:dyDescent="0.2">
      <c r="A2745" t="s">
        <v>1</v>
      </c>
      <c r="B2745" t="s">
        <v>3</v>
      </c>
      <c r="C2745" t="s">
        <v>5</v>
      </c>
      <c r="D2745" t="s">
        <v>12</v>
      </c>
      <c r="E2745">
        <v>13.85103232012691</v>
      </c>
      <c r="F2745">
        <v>398</v>
      </c>
      <c r="G2745">
        <v>201</v>
      </c>
      <c r="H2745">
        <v>0.50502512562814073</v>
      </c>
      <c r="I2745">
        <v>99309</v>
      </c>
      <c r="J2745">
        <v>249.52010050251261</v>
      </c>
      <c r="K2745">
        <v>10.437185929648241</v>
      </c>
      <c r="L2745">
        <f t="shared" si="303"/>
        <v>10.114883682665031</v>
      </c>
      <c r="M2745">
        <v>4.1905080948375941</v>
      </c>
      <c r="N2745">
        <f t="shared" si="307"/>
        <v>0.99748743718592969</v>
      </c>
      <c r="O2745" s="1">
        <f t="shared" si="308"/>
        <v>0.15577889447236182</v>
      </c>
      <c r="P2745" s="1">
        <f t="shared" si="309"/>
        <v>0</v>
      </c>
      <c r="Q2745" s="1">
        <f t="shared" si="304"/>
        <v>2.5125628140703071E-3</v>
      </c>
      <c r="R2745">
        <v>9</v>
      </c>
      <c r="S2745">
        <v>157</v>
      </c>
      <c r="T2745">
        <v>6</v>
      </c>
      <c r="U2745">
        <v>6.0025252525252526</v>
      </c>
      <c r="V2745" t="s">
        <v>45</v>
      </c>
      <c r="W2745">
        <v>9</v>
      </c>
      <c r="X2745" t="s">
        <v>48</v>
      </c>
      <c r="Y2745">
        <v>1204</v>
      </c>
      <c r="Z2745" t="s">
        <v>758</v>
      </c>
      <c r="AA2745" t="s">
        <v>4277</v>
      </c>
      <c r="AB2745">
        <v>1</v>
      </c>
      <c r="AC2745">
        <v>0</v>
      </c>
      <c r="AD2745">
        <f t="shared" si="305"/>
        <v>0</v>
      </c>
      <c r="AE2745">
        <f t="shared" si="306"/>
        <v>0</v>
      </c>
      <c r="AF2745">
        <v>87</v>
      </c>
      <c r="AG2745">
        <v>1932</v>
      </c>
      <c r="AH2745">
        <v>1.3427971202902069</v>
      </c>
      <c r="AI2745">
        <v>0</v>
      </c>
      <c r="AJ2745">
        <v>2.2874711081385609E-2</v>
      </c>
      <c r="AK2745">
        <v>0.97712528705596924</v>
      </c>
      <c r="AL2745">
        <v>0</v>
      </c>
      <c r="AM2745">
        <v>1</v>
      </c>
    </row>
    <row r="2746" spans="1:39" x14ac:dyDescent="0.2">
      <c r="A2746" t="s">
        <v>1</v>
      </c>
      <c r="B2746" t="s">
        <v>3</v>
      </c>
      <c r="C2746" t="s">
        <v>5</v>
      </c>
      <c r="D2746" t="s">
        <v>12</v>
      </c>
      <c r="E2746">
        <v>13.85103296677724</v>
      </c>
      <c r="F2746">
        <v>398</v>
      </c>
      <c r="G2746">
        <v>201</v>
      </c>
      <c r="H2746">
        <v>0.50502512562814073</v>
      </c>
      <c r="I2746">
        <v>99309</v>
      </c>
      <c r="J2746">
        <v>249.52010050251261</v>
      </c>
      <c r="K2746">
        <v>10.437185929648241</v>
      </c>
      <c r="L2746">
        <f t="shared" si="303"/>
        <v>10.114883682665031</v>
      </c>
      <c r="M2746">
        <v>4.1905080948375941</v>
      </c>
      <c r="N2746">
        <f t="shared" si="307"/>
        <v>0.99748743718592969</v>
      </c>
      <c r="O2746" s="1">
        <f t="shared" si="308"/>
        <v>0.15577889447236182</v>
      </c>
      <c r="P2746" s="1">
        <f t="shared" si="309"/>
        <v>0</v>
      </c>
      <c r="Q2746" s="1">
        <f t="shared" si="304"/>
        <v>2.5125628140703071E-3</v>
      </c>
      <c r="R2746">
        <v>9</v>
      </c>
      <c r="S2746">
        <v>157</v>
      </c>
      <c r="T2746">
        <v>6</v>
      </c>
      <c r="U2746">
        <v>6.0025252525252526</v>
      </c>
      <c r="V2746" t="s">
        <v>45</v>
      </c>
      <c r="W2746">
        <v>9</v>
      </c>
      <c r="X2746" t="s">
        <v>48</v>
      </c>
      <c r="Y2746">
        <v>1204</v>
      </c>
      <c r="Z2746" t="s">
        <v>761</v>
      </c>
      <c r="AA2746" t="s">
        <v>4278</v>
      </c>
      <c r="AB2746">
        <v>0</v>
      </c>
      <c r="AC2746">
        <v>0</v>
      </c>
      <c r="AD2746">
        <f t="shared" si="305"/>
        <v>0</v>
      </c>
      <c r="AE2746">
        <f t="shared" si="306"/>
        <v>0</v>
      </c>
      <c r="AF2746">
        <v>70</v>
      </c>
      <c r="AG2746">
        <v>-15</v>
      </c>
      <c r="AH2746">
        <v>0.46754055562065772</v>
      </c>
      <c r="AI2746">
        <v>0</v>
      </c>
      <c r="AJ2746">
        <v>1.640801690518856E-2</v>
      </c>
      <c r="AK2746">
        <v>0.98359191417694092</v>
      </c>
      <c r="AL2746">
        <v>0</v>
      </c>
      <c r="AM2746">
        <v>1</v>
      </c>
    </row>
    <row r="2747" spans="1:39" x14ac:dyDescent="0.2">
      <c r="A2747" t="s">
        <v>1</v>
      </c>
      <c r="B2747" t="s">
        <v>3</v>
      </c>
      <c r="C2747" t="s">
        <v>5</v>
      </c>
      <c r="D2747" t="s">
        <v>12</v>
      </c>
      <c r="E2747">
        <v>13.85103361299309</v>
      </c>
      <c r="F2747">
        <v>398</v>
      </c>
      <c r="G2747">
        <v>201</v>
      </c>
      <c r="H2747">
        <v>0.50502512562814073</v>
      </c>
      <c r="I2747">
        <v>99309</v>
      </c>
      <c r="J2747">
        <v>249.52010050251261</v>
      </c>
      <c r="K2747">
        <v>10.437185929648241</v>
      </c>
      <c r="L2747">
        <f t="shared" si="303"/>
        <v>10.114883682665031</v>
      </c>
      <c r="M2747">
        <v>4.1905080948375941</v>
      </c>
      <c r="N2747">
        <f t="shared" si="307"/>
        <v>0.99748743718592969</v>
      </c>
      <c r="O2747" s="1">
        <f t="shared" si="308"/>
        <v>0.15577889447236182</v>
      </c>
      <c r="P2747" s="1">
        <f t="shared" si="309"/>
        <v>0</v>
      </c>
      <c r="Q2747" s="1">
        <f t="shared" si="304"/>
        <v>2.5125628140703071E-3</v>
      </c>
      <c r="R2747">
        <v>9</v>
      </c>
      <c r="S2747">
        <v>157</v>
      </c>
      <c r="T2747">
        <v>6</v>
      </c>
      <c r="U2747">
        <v>6.0025252525252526</v>
      </c>
      <c r="V2747" t="s">
        <v>45</v>
      </c>
      <c r="W2747">
        <v>9</v>
      </c>
      <c r="X2747" t="s">
        <v>48</v>
      </c>
      <c r="Y2747">
        <v>1204</v>
      </c>
      <c r="Z2747" t="s">
        <v>758</v>
      </c>
      <c r="AA2747" t="s">
        <v>4279</v>
      </c>
      <c r="AB2747">
        <v>2</v>
      </c>
      <c r="AC2747">
        <v>0</v>
      </c>
      <c r="AD2747">
        <f t="shared" si="305"/>
        <v>0</v>
      </c>
      <c r="AE2747">
        <f t="shared" si="306"/>
        <v>0</v>
      </c>
      <c r="AF2747">
        <v>93</v>
      </c>
      <c r="AG2747">
        <v>1932</v>
      </c>
      <c r="AH2747">
        <v>1.3427981130476609</v>
      </c>
      <c r="AI2747">
        <v>0</v>
      </c>
      <c r="AJ2747">
        <v>9.6044465899467468E-2</v>
      </c>
      <c r="AK2747">
        <v>0.90395551919937134</v>
      </c>
      <c r="AL2747">
        <v>0</v>
      </c>
      <c r="AM2747">
        <v>1</v>
      </c>
    </row>
    <row r="2748" spans="1:39" x14ac:dyDescent="0.2">
      <c r="A2748" t="s">
        <v>1</v>
      </c>
      <c r="B2748" t="s">
        <v>3</v>
      </c>
      <c r="C2748" t="s">
        <v>5</v>
      </c>
      <c r="D2748" t="s">
        <v>12</v>
      </c>
      <c r="E2748">
        <v>13.85103426212874</v>
      </c>
      <c r="F2748">
        <v>398</v>
      </c>
      <c r="G2748">
        <v>201</v>
      </c>
      <c r="H2748">
        <v>0.50502512562814073</v>
      </c>
      <c r="I2748">
        <v>99309</v>
      </c>
      <c r="J2748">
        <v>249.52010050251261</v>
      </c>
      <c r="K2748">
        <v>10.437185929648241</v>
      </c>
      <c r="L2748">
        <f t="shared" si="303"/>
        <v>10.114883682665031</v>
      </c>
      <c r="M2748">
        <v>4.1905080948375941</v>
      </c>
      <c r="N2748">
        <f t="shared" si="307"/>
        <v>0.99748743718592969</v>
      </c>
      <c r="O2748" s="1">
        <f t="shared" si="308"/>
        <v>0.15577889447236182</v>
      </c>
      <c r="P2748" s="1">
        <f t="shared" si="309"/>
        <v>0</v>
      </c>
      <c r="Q2748" s="1">
        <f t="shared" si="304"/>
        <v>2.5125628140703071E-3</v>
      </c>
      <c r="R2748">
        <v>9</v>
      </c>
      <c r="S2748">
        <v>157</v>
      </c>
      <c r="T2748">
        <v>6</v>
      </c>
      <c r="U2748">
        <v>6.0025252525252526</v>
      </c>
      <c r="V2748" t="s">
        <v>45</v>
      </c>
      <c r="W2748">
        <v>9</v>
      </c>
      <c r="X2748" t="s">
        <v>48</v>
      </c>
      <c r="Y2748">
        <v>1204</v>
      </c>
      <c r="Z2748" t="s">
        <v>761</v>
      </c>
      <c r="AA2748" t="s">
        <v>4280</v>
      </c>
      <c r="AB2748">
        <v>1</v>
      </c>
      <c r="AC2748">
        <v>0</v>
      </c>
      <c r="AD2748">
        <f t="shared" si="305"/>
        <v>0</v>
      </c>
      <c r="AE2748">
        <f t="shared" si="306"/>
        <v>0</v>
      </c>
      <c r="AF2748">
        <v>18</v>
      </c>
      <c r="AG2748">
        <v>-15</v>
      </c>
      <c r="AH2748">
        <v>0.46754184674298871</v>
      </c>
      <c r="AI2748">
        <v>0</v>
      </c>
      <c r="AJ2748">
        <v>7.1297748945653439E-3</v>
      </c>
      <c r="AK2748">
        <v>0.9928702712059021</v>
      </c>
      <c r="AL2748">
        <v>0</v>
      </c>
      <c r="AM2748">
        <v>1</v>
      </c>
    </row>
    <row r="2749" spans="1:39" x14ac:dyDescent="0.2">
      <c r="A2749" t="s">
        <v>1</v>
      </c>
      <c r="B2749" t="s">
        <v>3</v>
      </c>
      <c r="C2749" t="s">
        <v>5</v>
      </c>
      <c r="D2749" t="s">
        <v>12</v>
      </c>
      <c r="E2749">
        <v>13.8510349082541</v>
      </c>
      <c r="F2749">
        <v>398</v>
      </c>
      <c r="G2749">
        <v>201</v>
      </c>
      <c r="H2749">
        <v>0.50502512562814073</v>
      </c>
      <c r="I2749">
        <v>99309</v>
      </c>
      <c r="J2749">
        <v>249.52010050251261</v>
      </c>
      <c r="K2749">
        <v>10.437185929648241</v>
      </c>
      <c r="L2749">
        <f t="shared" si="303"/>
        <v>10.114883682665031</v>
      </c>
      <c r="M2749">
        <v>4.1905080948375941</v>
      </c>
      <c r="N2749">
        <f t="shared" si="307"/>
        <v>0.99748743718592969</v>
      </c>
      <c r="O2749" s="1">
        <f t="shared" si="308"/>
        <v>0.15577889447236182</v>
      </c>
      <c r="P2749" s="1">
        <f t="shared" si="309"/>
        <v>0</v>
      </c>
      <c r="Q2749" s="1">
        <f t="shared" si="304"/>
        <v>2.5125628140703071E-3</v>
      </c>
      <c r="R2749">
        <v>9</v>
      </c>
      <c r="S2749">
        <v>157</v>
      </c>
      <c r="T2749">
        <v>6</v>
      </c>
      <c r="U2749">
        <v>6.0025252525252526</v>
      </c>
      <c r="V2749" t="s">
        <v>45</v>
      </c>
      <c r="W2749">
        <v>9</v>
      </c>
      <c r="X2749" t="s">
        <v>48</v>
      </c>
      <c r="Y2749">
        <v>1204</v>
      </c>
      <c r="Z2749" t="s">
        <v>758</v>
      </c>
      <c r="AA2749" t="s">
        <v>4281</v>
      </c>
      <c r="AB2749">
        <v>1</v>
      </c>
      <c r="AC2749">
        <v>0</v>
      </c>
      <c r="AD2749">
        <f t="shared" si="305"/>
        <v>0</v>
      </c>
      <c r="AE2749">
        <f t="shared" si="306"/>
        <v>0</v>
      </c>
      <c r="AF2749">
        <v>407</v>
      </c>
      <c r="AG2749">
        <v>1932</v>
      </c>
      <c r="AH2749">
        <v>1.3427994084781809</v>
      </c>
      <c r="AI2749">
        <v>0</v>
      </c>
      <c r="AJ2749">
        <v>6.7229397594928741E-2</v>
      </c>
      <c r="AK2749">
        <v>0.93277066946029663</v>
      </c>
      <c r="AL2749">
        <v>0</v>
      </c>
      <c r="AM2749">
        <v>1</v>
      </c>
    </row>
    <row r="2750" spans="1:39" x14ac:dyDescent="0.2">
      <c r="A2750" t="s">
        <v>1</v>
      </c>
      <c r="B2750" t="s">
        <v>3</v>
      </c>
      <c r="C2750" t="s">
        <v>5</v>
      </c>
      <c r="D2750" t="s">
        <v>12</v>
      </c>
      <c r="E2750">
        <v>13.851035554507011</v>
      </c>
      <c r="F2750">
        <v>398</v>
      </c>
      <c r="G2750">
        <v>201</v>
      </c>
      <c r="H2750">
        <v>0.50502512562814073</v>
      </c>
      <c r="I2750">
        <v>99309</v>
      </c>
      <c r="J2750">
        <v>249.52010050251261</v>
      </c>
      <c r="K2750">
        <v>10.437185929648241</v>
      </c>
      <c r="L2750">
        <f t="shared" si="303"/>
        <v>10.114883682665031</v>
      </c>
      <c r="M2750">
        <v>4.1905080948375941</v>
      </c>
      <c r="N2750">
        <f t="shared" si="307"/>
        <v>0.99748743718592969</v>
      </c>
      <c r="O2750" s="1">
        <f t="shared" si="308"/>
        <v>0.15577889447236182</v>
      </c>
      <c r="P2750" s="1">
        <f t="shared" si="309"/>
        <v>0</v>
      </c>
      <c r="Q2750" s="1">
        <f t="shared" si="304"/>
        <v>2.5125628140703071E-3</v>
      </c>
      <c r="R2750">
        <v>9</v>
      </c>
      <c r="S2750">
        <v>157</v>
      </c>
      <c r="T2750">
        <v>6</v>
      </c>
      <c r="U2750">
        <v>6.0025252525252526</v>
      </c>
      <c r="V2750" t="s">
        <v>45</v>
      </c>
      <c r="W2750">
        <v>9</v>
      </c>
      <c r="X2750" t="s">
        <v>48</v>
      </c>
      <c r="Y2750">
        <v>1204</v>
      </c>
      <c r="Z2750" t="s">
        <v>269</v>
      </c>
      <c r="AA2750" t="s">
        <v>4282</v>
      </c>
      <c r="AB2750">
        <v>11</v>
      </c>
      <c r="AC2750">
        <v>0</v>
      </c>
      <c r="AD2750">
        <f t="shared" si="305"/>
        <v>0</v>
      </c>
      <c r="AE2750">
        <f t="shared" si="306"/>
        <v>0</v>
      </c>
      <c r="AF2750">
        <v>362</v>
      </c>
      <c r="AG2750">
        <v>32575</v>
      </c>
      <c r="AH2750">
        <v>10.438393509024669</v>
      </c>
      <c r="AI2750">
        <v>0</v>
      </c>
      <c r="AJ2750">
        <v>2.5982283055782322E-2</v>
      </c>
      <c r="AK2750">
        <v>0.97401773929595947</v>
      </c>
      <c r="AL2750">
        <v>0</v>
      </c>
      <c r="AM2750">
        <v>1</v>
      </c>
    </row>
    <row r="2751" spans="1:39" x14ac:dyDescent="0.2">
      <c r="A2751" t="s">
        <v>1</v>
      </c>
      <c r="B2751" t="s">
        <v>3</v>
      </c>
      <c r="C2751" t="s">
        <v>5</v>
      </c>
      <c r="D2751" t="s">
        <v>12</v>
      </c>
      <c r="E2751">
        <v>13.85103620077831</v>
      </c>
      <c r="F2751">
        <v>398</v>
      </c>
      <c r="G2751">
        <v>201</v>
      </c>
      <c r="H2751">
        <v>0.50502512562814073</v>
      </c>
      <c r="I2751">
        <v>99309</v>
      </c>
      <c r="J2751">
        <v>249.52010050251261</v>
      </c>
      <c r="K2751">
        <v>10.437185929648241</v>
      </c>
      <c r="L2751">
        <f t="shared" si="303"/>
        <v>10.114883682665031</v>
      </c>
      <c r="M2751">
        <v>4.1905080948375941</v>
      </c>
      <c r="N2751">
        <f t="shared" si="307"/>
        <v>0.99748743718592969</v>
      </c>
      <c r="O2751" s="1">
        <f t="shared" si="308"/>
        <v>0.15577889447236182</v>
      </c>
      <c r="P2751" s="1">
        <f t="shared" si="309"/>
        <v>0</v>
      </c>
      <c r="Q2751" s="1">
        <f t="shared" si="304"/>
        <v>2.5125628140703071E-3</v>
      </c>
      <c r="R2751">
        <v>9</v>
      </c>
      <c r="S2751">
        <v>157</v>
      </c>
      <c r="T2751">
        <v>6</v>
      </c>
      <c r="U2751">
        <v>6.0025252525252526</v>
      </c>
      <c r="V2751" t="s">
        <v>45</v>
      </c>
      <c r="W2751">
        <v>9</v>
      </c>
      <c r="X2751" t="s">
        <v>48</v>
      </c>
      <c r="Y2751">
        <v>1204</v>
      </c>
      <c r="Z2751" t="s">
        <v>321</v>
      </c>
      <c r="AA2751" t="s">
        <v>4283</v>
      </c>
      <c r="AB2751">
        <v>7</v>
      </c>
      <c r="AC2751">
        <v>0</v>
      </c>
      <c r="AD2751">
        <f t="shared" si="305"/>
        <v>0</v>
      </c>
      <c r="AE2751">
        <f t="shared" si="306"/>
        <v>0</v>
      </c>
      <c r="AF2751">
        <v>42</v>
      </c>
      <c r="AG2751">
        <v>6712</v>
      </c>
      <c r="AH2751">
        <v>1.101790712652458</v>
      </c>
      <c r="AI2751">
        <v>0</v>
      </c>
      <c r="AJ2751">
        <v>7.5830528512597084E-3</v>
      </c>
      <c r="AK2751">
        <v>0.99241697788238525</v>
      </c>
      <c r="AL2751">
        <v>0</v>
      </c>
      <c r="AM2751">
        <v>1</v>
      </c>
    </row>
    <row r="2752" spans="1:39" x14ac:dyDescent="0.2">
      <c r="A2752" t="s">
        <v>1</v>
      </c>
      <c r="B2752" t="s">
        <v>3</v>
      </c>
      <c r="C2752" t="s">
        <v>5</v>
      </c>
      <c r="D2752" t="s">
        <v>12</v>
      </c>
      <c r="E2752">
        <v>13.851036846874811</v>
      </c>
      <c r="F2752">
        <v>398</v>
      </c>
      <c r="G2752">
        <v>201</v>
      </c>
      <c r="H2752">
        <v>0.50502512562814073</v>
      </c>
      <c r="I2752">
        <v>99309</v>
      </c>
      <c r="J2752">
        <v>249.52010050251261</v>
      </c>
      <c r="K2752">
        <v>10.437185929648241</v>
      </c>
      <c r="L2752">
        <f t="shared" si="303"/>
        <v>10.114883682665031</v>
      </c>
      <c r="M2752">
        <v>4.1905080948375941</v>
      </c>
      <c r="N2752">
        <f t="shared" si="307"/>
        <v>0.99748743718592969</v>
      </c>
      <c r="O2752" s="1">
        <f t="shared" si="308"/>
        <v>0.15577889447236182</v>
      </c>
      <c r="P2752" s="1">
        <f t="shared" si="309"/>
        <v>0</v>
      </c>
      <c r="Q2752" s="1">
        <f t="shared" si="304"/>
        <v>2.5125628140703071E-3</v>
      </c>
      <c r="R2752">
        <v>9</v>
      </c>
      <c r="S2752">
        <v>157</v>
      </c>
      <c r="T2752">
        <v>6</v>
      </c>
      <c r="U2752">
        <v>6.0025252525252526</v>
      </c>
      <c r="V2752" t="s">
        <v>45</v>
      </c>
      <c r="W2752">
        <v>9</v>
      </c>
      <c r="X2752" t="s">
        <v>48</v>
      </c>
      <c r="Y2752">
        <v>1204</v>
      </c>
      <c r="Z2752" t="s">
        <v>762</v>
      </c>
      <c r="AA2752" t="s">
        <v>4284</v>
      </c>
      <c r="AB2752">
        <v>65</v>
      </c>
      <c r="AC2752">
        <v>1</v>
      </c>
      <c r="AD2752">
        <f t="shared" si="305"/>
        <v>0</v>
      </c>
      <c r="AE2752">
        <f t="shared" si="306"/>
        <v>0</v>
      </c>
      <c r="AF2752">
        <v>104</v>
      </c>
      <c r="AG2752">
        <v>4289</v>
      </c>
      <c r="AH2752">
        <v>3.46038826392684</v>
      </c>
      <c r="AI2752">
        <v>0</v>
      </c>
      <c r="AJ2752">
        <v>9.1132424771785736E-2</v>
      </c>
      <c r="AK2752">
        <v>0.90886759757995605</v>
      </c>
      <c r="AL2752">
        <v>0</v>
      </c>
      <c r="AM2752">
        <v>1</v>
      </c>
    </row>
    <row r="2753" spans="1:39" x14ac:dyDescent="0.2">
      <c r="A2753" t="s">
        <v>1</v>
      </c>
      <c r="B2753" t="s">
        <v>3</v>
      </c>
      <c r="C2753" t="s">
        <v>5</v>
      </c>
      <c r="D2753" t="s">
        <v>12</v>
      </c>
      <c r="E2753">
        <v>13.85103749297609</v>
      </c>
      <c r="F2753">
        <v>398</v>
      </c>
      <c r="G2753">
        <v>201</v>
      </c>
      <c r="H2753">
        <v>0.50502512562814073</v>
      </c>
      <c r="I2753">
        <v>99309</v>
      </c>
      <c r="J2753">
        <v>249.52010050251261</v>
      </c>
      <c r="K2753">
        <v>10.437185929648241</v>
      </c>
      <c r="L2753">
        <f t="shared" si="303"/>
        <v>10.114883682665031</v>
      </c>
      <c r="M2753">
        <v>4.1905080948375941</v>
      </c>
      <c r="N2753">
        <f t="shared" si="307"/>
        <v>0.99748743718592969</v>
      </c>
      <c r="O2753" s="1">
        <f t="shared" si="308"/>
        <v>0.15577889447236182</v>
      </c>
      <c r="P2753" s="1">
        <f t="shared" si="309"/>
        <v>0</v>
      </c>
      <c r="Q2753" s="1">
        <f t="shared" si="304"/>
        <v>2.5125628140703071E-3</v>
      </c>
      <c r="R2753">
        <v>9</v>
      </c>
      <c r="S2753">
        <v>157</v>
      </c>
      <c r="T2753">
        <v>6</v>
      </c>
      <c r="U2753">
        <v>6.0025252525252526</v>
      </c>
      <c r="V2753" t="s">
        <v>45</v>
      </c>
      <c r="W2753">
        <v>9</v>
      </c>
      <c r="X2753" t="s">
        <v>48</v>
      </c>
      <c r="Y2753">
        <v>1204</v>
      </c>
      <c r="Z2753" t="s">
        <v>52</v>
      </c>
      <c r="AA2753" t="s">
        <v>4285</v>
      </c>
      <c r="AB2753">
        <v>26</v>
      </c>
      <c r="AC2753">
        <v>1</v>
      </c>
      <c r="AD2753">
        <f t="shared" si="305"/>
        <v>0</v>
      </c>
      <c r="AE2753">
        <f t="shared" si="306"/>
        <v>0</v>
      </c>
      <c r="AF2753">
        <v>147</v>
      </c>
      <c r="AG2753">
        <v>0</v>
      </c>
      <c r="AH2753" t="s">
        <v>9937</v>
      </c>
      <c r="AI2753">
        <v>0</v>
      </c>
      <c r="AJ2753">
        <v>8.4532685577869415E-2</v>
      </c>
      <c r="AK2753">
        <v>0.91546726226806641</v>
      </c>
      <c r="AL2753">
        <v>0</v>
      </c>
      <c r="AM2753">
        <v>1</v>
      </c>
    </row>
    <row r="2754" spans="1:39" x14ac:dyDescent="0.2">
      <c r="A2754" t="s">
        <v>1</v>
      </c>
      <c r="B2754" t="s">
        <v>3</v>
      </c>
      <c r="C2754" t="s">
        <v>5</v>
      </c>
      <c r="D2754" t="s">
        <v>12</v>
      </c>
      <c r="E2754">
        <v>13.85103813958802</v>
      </c>
      <c r="F2754">
        <v>398</v>
      </c>
      <c r="G2754">
        <v>201</v>
      </c>
      <c r="H2754">
        <v>0.50502512562814073</v>
      </c>
      <c r="I2754">
        <v>99309</v>
      </c>
      <c r="J2754">
        <v>249.52010050251261</v>
      </c>
      <c r="K2754">
        <v>10.437185929648241</v>
      </c>
      <c r="L2754">
        <f t="shared" si="303"/>
        <v>10.114883682665031</v>
      </c>
      <c r="M2754">
        <v>4.1905080948375941</v>
      </c>
      <c r="N2754">
        <f t="shared" si="307"/>
        <v>0.99748743718592969</v>
      </c>
      <c r="O2754" s="1">
        <f t="shared" si="308"/>
        <v>0.15577889447236182</v>
      </c>
      <c r="P2754" s="1">
        <f t="shared" si="309"/>
        <v>0</v>
      </c>
      <c r="Q2754" s="1">
        <f t="shared" si="304"/>
        <v>2.5125628140703071E-3</v>
      </c>
      <c r="R2754">
        <v>9</v>
      </c>
      <c r="S2754">
        <v>157</v>
      </c>
      <c r="T2754">
        <v>6</v>
      </c>
      <c r="U2754">
        <v>6.0025252525252526</v>
      </c>
      <c r="V2754" t="s">
        <v>45</v>
      </c>
      <c r="W2754">
        <v>9</v>
      </c>
      <c r="X2754" t="s">
        <v>48</v>
      </c>
      <c r="Y2754">
        <v>1204</v>
      </c>
      <c r="Z2754" t="s">
        <v>763</v>
      </c>
      <c r="AA2754" t="s">
        <v>4286</v>
      </c>
      <c r="AB2754">
        <v>10</v>
      </c>
      <c r="AC2754">
        <v>0</v>
      </c>
      <c r="AD2754">
        <f t="shared" si="305"/>
        <v>0</v>
      </c>
      <c r="AE2754">
        <f t="shared" si="306"/>
        <v>0</v>
      </c>
      <c r="AF2754">
        <v>54</v>
      </c>
      <c r="AG2754">
        <v>3258</v>
      </c>
      <c r="AH2754">
        <v>4.5920002572542824</v>
      </c>
      <c r="AI2754">
        <v>0</v>
      </c>
      <c r="AJ2754">
        <v>0.12639269232749939</v>
      </c>
      <c r="AK2754">
        <v>0.87360727787017822</v>
      </c>
      <c r="AL2754">
        <v>0</v>
      </c>
      <c r="AM2754">
        <v>1</v>
      </c>
    </row>
    <row r="2755" spans="1:39" x14ac:dyDescent="0.2">
      <c r="A2755" t="s">
        <v>1</v>
      </c>
      <c r="B2755" t="s">
        <v>3</v>
      </c>
      <c r="C2755" t="s">
        <v>5</v>
      </c>
      <c r="D2755" t="s">
        <v>12</v>
      </c>
      <c r="E2755">
        <v>13.85103878640227</v>
      </c>
      <c r="F2755">
        <v>398</v>
      </c>
      <c r="G2755">
        <v>201</v>
      </c>
      <c r="H2755">
        <v>0.50502512562814073</v>
      </c>
      <c r="I2755">
        <v>99309</v>
      </c>
      <c r="J2755">
        <v>249.52010050251261</v>
      </c>
      <c r="K2755">
        <v>10.437185929648241</v>
      </c>
      <c r="L2755">
        <f t="shared" ref="L2755:L2818" si="310">($K$2+$K$494+$K$964+$K$1432+$K$1878+$K$2302+$K$2709+$K$3107+$K$3493+$K$3857+$K$4207+$K$4555+$K$4901+$K$5206+$K$5510+$K$5812+$K$6112+$K$6411+$K$6707+$K$7002+$K$7295+$K$7581+$K$7857+$K$8131+$K$8404+$K$8674+$K$8943+$K$9199+$K$9454)/27</f>
        <v>10.114883682665031</v>
      </c>
      <c r="M2755">
        <v>4.1905080948375941</v>
      </c>
      <c r="N2755">
        <f t="shared" si="307"/>
        <v>0.99748743718592969</v>
      </c>
      <c r="O2755" s="1">
        <f t="shared" si="308"/>
        <v>0.15577889447236182</v>
      </c>
      <c r="P2755" s="1">
        <f t="shared" si="309"/>
        <v>0</v>
      </c>
      <c r="Q2755" s="1">
        <f t="shared" ref="Q2755:Q2818" si="311">1-N2755-P2755</f>
        <v>2.5125628140703071E-3</v>
      </c>
      <c r="R2755">
        <v>9</v>
      </c>
      <c r="S2755">
        <v>157</v>
      </c>
      <c r="T2755">
        <v>6</v>
      </c>
      <c r="U2755">
        <v>6.0025252525252526</v>
      </c>
      <c r="V2755" t="s">
        <v>45</v>
      </c>
      <c r="W2755">
        <v>9</v>
      </c>
      <c r="X2755" t="s">
        <v>48</v>
      </c>
      <c r="Y2755">
        <v>1204</v>
      </c>
      <c r="Z2755" t="s">
        <v>764</v>
      </c>
      <c r="AA2755" t="s">
        <v>4287</v>
      </c>
      <c r="AB2755">
        <v>9</v>
      </c>
      <c r="AC2755">
        <v>0</v>
      </c>
      <c r="AD2755">
        <f t="shared" ref="AD2755:AD2818" si="312">IF(AND(AC2755=1,AL2755=1),1,0)</f>
        <v>0</v>
      </c>
      <c r="AE2755">
        <f t="shared" ref="AE2755:AE2818" si="313">IF(AND(AC2755=0,AL2755=1),1,0)</f>
        <v>0</v>
      </c>
      <c r="AF2755">
        <v>179</v>
      </c>
      <c r="AG2755">
        <v>943</v>
      </c>
      <c r="AH2755">
        <v>3.9093804380080219</v>
      </c>
      <c r="AI2755">
        <v>1</v>
      </c>
      <c r="AJ2755">
        <v>4.313867911696434E-2</v>
      </c>
      <c r="AK2755">
        <v>0.95686131715774536</v>
      </c>
      <c r="AL2755">
        <v>0</v>
      </c>
      <c r="AM2755">
        <v>1</v>
      </c>
    </row>
    <row r="2756" spans="1:39" x14ac:dyDescent="0.2">
      <c r="A2756" t="s">
        <v>1</v>
      </c>
      <c r="B2756" t="s">
        <v>3</v>
      </c>
      <c r="C2756" t="s">
        <v>5</v>
      </c>
      <c r="D2756" t="s">
        <v>12</v>
      </c>
      <c r="E2756">
        <v>13.85103943897051</v>
      </c>
      <c r="F2756">
        <v>398</v>
      </c>
      <c r="G2756">
        <v>201</v>
      </c>
      <c r="H2756">
        <v>0.50502512562814073</v>
      </c>
      <c r="I2756">
        <v>99309</v>
      </c>
      <c r="J2756">
        <v>249.52010050251261</v>
      </c>
      <c r="K2756">
        <v>10.437185929648241</v>
      </c>
      <c r="L2756">
        <f t="shared" si="310"/>
        <v>10.114883682665031</v>
      </c>
      <c r="M2756">
        <v>4.1905080948375941</v>
      </c>
      <c r="N2756">
        <f t="shared" si="307"/>
        <v>0.99748743718592969</v>
      </c>
      <c r="O2756" s="1">
        <f t="shared" si="308"/>
        <v>0.15577889447236182</v>
      </c>
      <c r="P2756" s="1">
        <f t="shared" si="309"/>
        <v>0</v>
      </c>
      <c r="Q2756" s="1">
        <f t="shared" si="311"/>
        <v>2.5125628140703071E-3</v>
      </c>
      <c r="R2756">
        <v>9</v>
      </c>
      <c r="S2756">
        <v>157</v>
      </c>
      <c r="T2756">
        <v>6</v>
      </c>
      <c r="U2756">
        <v>6.0025252525252526</v>
      </c>
      <c r="V2756" t="s">
        <v>45</v>
      </c>
      <c r="W2756">
        <v>9</v>
      </c>
      <c r="X2756" t="s">
        <v>48</v>
      </c>
      <c r="Y2756">
        <v>1204</v>
      </c>
      <c r="Z2756" t="s">
        <v>765</v>
      </c>
      <c r="AA2756" t="s">
        <v>4288</v>
      </c>
      <c r="AB2756">
        <v>5</v>
      </c>
      <c r="AC2756">
        <v>0</v>
      </c>
      <c r="AD2756">
        <f t="shared" si="312"/>
        <v>0</v>
      </c>
      <c r="AE2756">
        <f t="shared" si="313"/>
        <v>0</v>
      </c>
      <c r="AF2756">
        <v>29</v>
      </c>
      <c r="AG2756">
        <v>9705</v>
      </c>
      <c r="AH2756">
        <v>8.2977088334607121</v>
      </c>
      <c r="AI2756">
        <v>0</v>
      </c>
      <c r="AJ2756">
        <v>1.1534693650901319E-2</v>
      </c>
      <c r="AK2756">
        <v>0.98846530914306641</v>
      </c>
      <c r="AL2756">
        <v>0</v>
      </c>
      <c r="AM2756">
        <v>1</v>
      </c>
    </row>
    <row r="2757" spans="1:39" x14ac:dyDescent="0.2">
      <c r="A2757" t="s">
        <v>1</v>
      </c>
      <c r="B2757" t="s">
        <v>3</v>
      </c>
      <c r="C2757" t="s">
        <v>5</v>
      </c>
      <c r="D2757" t="s">
        <v>12</v>
      </c>
      <c r="E2757">
        <v>13.851040095073749</v>
      </c>
      <c r="F2757">
        <v>398</v>
      </c>
      <c r="G2757">
        <v>201</v>
      </c>
      <c r="H2757">
        <v>0.50502512562814073</v>
      </c>
      <c r="I2757">
        <v>99309</v>
      </c>
      <c r="J2757">
        <v>249.52010050251261</v>
      </c>
      <c r="K2757">
        <v>10.437185929648241</v>
      </c>
      <c r="L2757">
        <f t="shared" si="310"/>
        <v>10.114883682665031</v>
      </c>
      <c r="M2757">
        <v>4.1905080948375941</v>
      </c>
      <c r="N2757">
        <f t="shared" si="307"/>
        <v>0.99748743718592969</v>
      </c>
      <c r="O2757" s="1">
        <f t="shared" si="308"/>
        <v>0.15577889447236182</v>
      </c>
      <c r="P2757" s="1">
        <f t="shared" si="309"/>
        <v>0</v>
      </c>
      <c r="Q2757" s="1">
        <f t="shared" si="311"/>
        <v>2.5125628140703071E-3</v>
      </c>
      <c r="R2757">
        <v>9</v>
      </c>
      <c r="S2757">
        <v>157</v>
      </c>
      <c r="T2757">
        <v>6</v>
      </c>
      <c r="U2757">
        <v>6.0025252525252526</v>
      </c>
      <c r="V2757" t="s">
        <v>45</v>
      </c>
      <c r="W2757">
        <v>9</v>
      </c>
      <c r="X2757" t="s">
        <v>48</v>
      </c>
      <c r="Y2757">
        <v>1204</v>
      </c>
      <c r="Z2757" t="s">
        <v>766</v>
      </c>
      <c r="AA2757" t="s">
        <v>4289</v>
      </c>
      <c r="AB2757">
        <v>2</v>
      </c>
      <c r="AC2757">
        <v>0</v>
      </c>
      <c r="AD2757">
        <f t="shared" si="312"/>
        <v>0</v>
      </c>
      <c r="AE2757">
        <f t="shared" si="313"/>
        <v>0</v>
      </c>
      <c r="AF2757">
        <v>29</v>
      </c>
      <c r="AG2757">
        <v>125429</v>
      </c>
      <c r="AH2757">
        <v>12.08764928385731</v>
      </c>
      <c r="AI2757">
        <v>0</v>
      </c>
      <c r="AJ2757">
        <v>5.2631653845310211E-2</v>
      </c>
      <c r="AK2757">
        <v>0.94736826419830322</v>
      </c>
      <c r="AL2757">
        <v>0</v>
      </c>
      <c r="AM2757">
        <v>1</v>
      </c>
    </row>
    <row r="2758" spans="1:39" x14ac:dyDescent="0.2">
      <c r="A2758" t="s">
        <v>1</v>
      </c>
      <c r="B2758" t="s">
        <v>3</v>
      </c>
      <c r="C2758" t="s">
        <v>5</v>
      </c>
      <c r="D2758" t="s">
        <v>12</v>
      </c>
      <c r="E2758">
        <v>13.851040741612319</v>
      </c>
      <c r="F2758">
        <v>398</v>
      </c>
      <c r="G2758">
        <v>201</v>
      </c>
      <c r="H2758">
        <v>0.50502512562814073</v>
      </c>
      <c r="I2758">
        <v>99309</v>
      </c>
      <c r="J2758">
        <v>249.52010050251261</v>
      </c>
      <c r="K2758">
        <v>10.437185929648241</v>
      </c>
      <c r="L2758">
        <f t="shared" si="310"/>
        <v>10.114883682665031</v>
      </c>
      <c r="M2758">
        <v>4.1905080948375941</v>
      </c>
      <c r="N2758">
        <f t="shared" si="307"/>
        <v>0.99748743718592969</v>
      </c>
      <c r="O2758" s="1">
        <f t="shared" si="308"/>
        <v>0.15577889447236182</v>
      </c>
      <c r="P2758" s="1">
        <f t="shared" si="309"/>
        <v>0</v>
      </c>
      <c r="Q2758" s="1">
        <f t="shared" si="311"/>
        <v>2.5125628140703071E-3</v>
      </c>
      <c r="R2758">
        <v>9</v>
      </c>
      <c r="S2758">
        <v>157</v>
      </c>
      <c r="T2758">
        <v>6</v>
      </c>
      <c r="U2758">
        <v>6.0025252525252526</v>
      </c>
      <c r="V2758" t="s">
        <v>45</v>
      </c>
      <c r="W2758">
        <v>9</v>
      </c>
      <c r="X2758" t="s">
        <v>48</v>
      </c>
      <c r="Y2758">
        <v>1204</v>
      </c>
      <c r="Z2758" t="s">
        <v>767</v>
      </c>
      <c r="AA2758" t="s">
        <v>4290</v>
      </c>
      <c r="AB2758">
        <v>12</v>
      </c>
      <c r="AC2758">
        <v>0</v>
      </c>
      <c r="AD2758">
        <f t="shared" si="312"/>
        <v>0</v>
      </c>
      <c r="AE2758">
        <f t="shared" si="313"/>
        <v>0</v>
      </c>
      <c r="AF2758">
        <v>212</v>
      </c>
      <c r="AG2758">
        <v>3581</v>
      </c>
      <c r="AH2758">
        <v>1.417031717265661</v>
      </c>
      <c r="AI2758">
        <v>1</v>
      </c>
      <c r="AJ2758">
        <v>1.7735926434397701E-2</v>
      </c>
      <c r="AK2758">
        <v>0.98226410150527954</v>
      </c>
      <c r="AL2758">
        <v>0</v>
      </c>
      <c r="AM2758">
        <v>1</v>
      </c>
    </row>
    <row r="2759" spans="1:39" x14ac:dyDescent="0.2">
      <c r="A2759" t="s">
        <v>1</v>
      </c>
      <c r="B2759" t="s">
        <v>3</v>
      </c>
      <c r="C2759" t="s">
        <v>5</v>
      </c>
      <c r="D2759" t="s">
        <v>12</v>
      </c>
      <c r="E2759">
        <v>13.85104138868315</v>
      </c>
      <c r="F2759">
        <v>398</v>
      </c>
      <c r="G2759">
        <v>201</v>
      </c>
      <c r="H2759">
        <v>0.50502512562814073</v>
      </c>
      <c r="I2759">
        <v>99309</v>
      </c>
      <c r="J2759">
        <v>249.52010050251261</v>
      </c>
      <c r="K2759">
        <v>10.437185929648241</v>
      </c>
      <c r="L2759">
        <f t="shared" si="310"/>
        <v>10.114883682665031</v>
      </c>
      <c r="M2759">
        <v>4.1905080948375941</v>
      </c>
      <c r="N2759">
        <f t="shared" si="307"/>
        <v>0.99748743718592969</v>
      </c>
      <c r="O2759" s="1">
        <f t="shared" si="308"/>
        <v>0.15577889447236182</v>
      </c>
      <c r="P2759" s="1">
        <f t="shared" si="309"/>
        <v>0</v>
      </c>
      <c r="Q2759" s="1">
        <f t="shared" si="311"/>
        <v>2.5125628140703071E-3</v>
      </c>
      <c r="R2759">
        <v>9</v>
      </c>
      <c r="S2759">
        <v>157</v>
      </c>
      <c r="T2759">
        <v>6</v>
      </c>
      <c r="U2759">
        <v>6.0025252525252526</v>
      </c>
      <c r="V2759" t="s">
        <v>45</v>
      </c>
      <c r="W2759">
        <v>9</v>
      </c>
      <c r="X2759" t="s">
        <v>48</v>
      </c>
      <c r="Y2759">
        <v>1204</v>
      </c>
      <c r="Z2759" t="s">
        <v>52</v>
      </c>
      <c r="AA2759" t="s">
        <v>4291</v>
      </c>
      <c r="AB2759">
        <v>4</v>
      </c>
      <c r="AC2759">
        <v>0</v>
      </c>
      <c r="AD2759">
        <f t="shared" si="312"/>
        <v>0</v>
      </c>
      <c r="AE2759">
        <f t="shared" si="313"/>
        <v>0</v>
      </c>
      <c r="AF2759">
        <v>290</v>
      </c>
      <c r="AG2759">
        <v>0</v>
      </c>
      <c r="AH2759" t="s">
        <v>9937</v>
      </c>
      <c r="AI2759">
        <v>0</v>
      </c>
      <c r="AJ2759">
        <v>2.219473943114281E-2</v>
      </c>
      <c r="AK2759">
        <v>0.97780525684356689</v>
      </c>
      <c r="AL2759">
        <v>0</v>
      </c>
      <c r="AM2759">
        <v>1</v>
      </c>
    </row>
    <row r="2760" spans="1:39" x14ac:dyDescent="0.2">
      <c r="A2760" t="s">
        <v>1</v>
      </c>
      <c r="B2760" t="s">
        <v>3</v>
      </c>
      <c r="C2760" t="s">
        <v>5</v>
      </c>
      <c r="D2760" t="s">
        <v>12</v>
      </c>
      <c r="E2760">
        <v>13.851042034305779</v>
      </c>
      <c r="F2760">
        <v>398</v>
      </c>
      <c r="G2760">
        <v>201</v>
      </c>
      <c r="H2760">
        <v>0.50502512562814073</v>
      </c>
      <c r="I2760">
        <v>99309</v>
      </c>
      <c r="J2760">
        <v>249.52010050251261</v>
      </c>
      <c r="K2760">
        <v>10.437185929648241</v>
      </c>
      <c r="L2760">
        <f t="shared" si="310"/>
        <v>10.114883682665031</v>
      </c>
      <c r="M2760">
        <v>4.1905080948375941</v>
      </c>
      <c r="N2760">
        <f t="shared" si="307"/>
        <v>0.99748743718592969</v>
      </c>
      <c r="O2760" s="1">
        <f t="shared" si="308"/>
        <v>0.15577889447236182</v>
      </c>
      <c r="P2760" s="1">
        <f t="shared" si="309"/>
        <v>0</v>
      </c>
      <c r="Q2760" s="1">
        <f t="shared" si="311"/>
        <v>2.5125628140703071E-3</v>
      </c>
      <c r="R2760">
        <v>9</v>
      </c>
      <c r="S2760">
        <v>157</v>
      </c>
      <c r="T2760">
        <v>6</v>
      </c>
      <c r="U2760">
        <v>6.0025252525252526</v>
      </c>
      <c r="V2760" t="s">
        <v>45</v>
      </c>
      <c r="W2760">
        <v>9</v>
      </c>
      <c r="X2760" t="s">
        <v>48</v>
      </c>
      <c r="Y2760">
        <v>1204</v>
      </c>
      <c r="Z2760" t="s">
        <v>767</v>
      </c>
      <c r="AA2760" t="s">
        <v>4292</v>
      </c>
      <c r="AB2760">
        <v>2</v>
      </c>
      <c r="AC2760">
        <v>0</v>
      </c>
      <c r="AD2760">
        <f t="shared" si="312"/>
        <v>0</v>
      </c>
      <c r="AE2760">
        <f t="shared" si="313"/>
        <v>0</v>
      </c>
      <c r="AF2760">
        <v>273</v>
      </c>
      <c r="AG2760">
        <v>3581</v>
      </c>
      <c r="AH2760">
        <v>1.417033009423263</v>
      </c>
      <c r="AI2760">
        <v>1</v>
      </c>
      <c r="AJ2760">
        <v>2.2419283166527752E-2</v>
      </c>
      <c r="AK2760">
        <v>0.97758066654205322</v>
      </c>
      <c r="AL2760">
        <v>0</v>
      </c>
      <c r="AM2760">
        <v>1</v>
      </c>
    </row>
    <row r="2761" spans="1:39" x14ac:dyDescent="0.2">
      <c r="A2761" t="s">
        <v>1</v>
      </c>
      <c r="B2761" t="s">
        <v>3</v>
      </c>
      <c r="C2761" t="s">
        <v>5</v>
      </c>
      <c r="D2761" t="s">
        <v>12</v>
      </c>
      <c r="E2761">
        <v>13.85104261610128</v>
      </c>
      <c r="F2761">
        <v>398</v>
      </c>
      <c r="G2761">
        <v>201</v>
      </c>
      <c r="H2761">
        <v>0.50502512562814073</v>
      </c>
      <c r="I2761">
        <v>99309</v>
      </c>
      <c r="J2761">
        <v>249.52010050251261</v>
      </c>
      <c r="K2761">
        <v>10.437185929648241</v>
      </c>
      <c r="L2761">
        <f t="shared" si="310"/>
        <v>10.114883682665031</v>
      </c>
      <c r="M2761">
        <v>4.1905080948375941</v>
      </c>
      <c r="N2761">
        <f t="shared" si="307"/>
        <v>0.99748743718592969</v>
      </c>
      <c r="O2761" s="1">
        <f t="shared" si="308"/>
        <v>0.15577889447236182</v>
      </c>
      <c r="P2761" s="1">
        <f t="shared" si="309"/>
        <v>0</v>
      </c>
      <c r="Q2761" s="1">
        <f t="shared" si="311"/>
        <v>2.5125628140703071E-3</v>
      </c>
      <c r="R2761">
        <v>9</v>
      </c>
      <c r="S2761">
        <v>157</v>
      </c>
      <c r="T2761">
        <v>6</v>
      </c>
      <c r="U2761">
        <v>6.0025252525252526</v>
      </c>
      <c r="V2761" t="s">
        <v>45</v>
      </c>
      <c r="W2761">
        <v>9</v>
      </c>
      <c r="X2761" t="s">
        <v>48</v>
      </c>
      <c r="Y2761">
        <v>1204</v>
      </c>
      <c r="Z2761" t="s">
        <v>298</v>
      </c>
      <c r="AA2761" t="s">
        <v>4293</v>
      </c>
      <c r="AB2761">
        <v>-2</v>
      </c>
      <c r="AC2761">
        <v>0</v>
      </c>
      <c r="AD2761">
        <f t="shared" si="312"/>
        <v>0</v>
      </c>
      <c r="AE2761">
        <f t="shared" si="313"/>
        <v>0</v>
      </c>
      <c r="AF2761">
        <v>184</v>
      </c>
      <c r="AG2761">
        <v>51294</v>
      </c>
      <c r="AH2761">
        <v>2.90416797752391</v>
      </c>
      <c r="AI2761">
        <v>0</v>
      </c>
      <c r="AJ2761">
        <v>2.089530415832996E-2</v>
      </c>
      <c r="AK2761">
        <v>0.97910469770431519</v>
      </c>
      <c r="AL2761">
        <v>0</v>
      </c>
      <c r="AM2761">
        <v>1</v>
      </c>
    </row>
    <row r="2762" spans="1:39" x14ac:dyDescent="0.2">
      <c r="A2762" t="s">
        <v>1</v>
      </c>
      <c r="B2762" t="s">
        <v>3</v>
      </c>
      <c r="C2762" t="s">
        <v>5</v>
      </c>
      <c r="D2762" t="s">
        <v>12</v>
      </c>
      <c r="E2762">
        <v>13.851042849924671</v>
      </c>
      <c r="F2762">
        <v>398</v>
      </c>
      <c r="G2762">
        <v>201</v>
      </c>
      <c r="H2762">
        <v>0.50502512562814073</v>
      </c>
      <c r="I2762">
        <v>99309</v>
      </c>
      <c r="J2762">
        <v>249.52010050251261</v>
      </c>
      <c r="K2762">
        <v>10.437185929648241</v>
      </c>
      <c r="L2762">
        <f t="shared" si="310"/>
        <v>10.114883682665031</v>
      </c>
      <c r="M2762">
        <v>4.1905080948375941</v>
      </c>
      <c r="N2762">
        <f t="shared" si="307"/>
        <v>0.99748743718592969</v>
      </c>
      <c r="O2762" s="1">
        <f t="shared" si="308"/>
        <v>0.15577889447236182</v>
      </c>
      <c r="P2762" s="1">
        <f t="shared" si="309"/>
        <v>0</v>
      </c>
      <c r="Q2762" s="1">
        <f t="shared" si="311"/>
        <v>2.5125628140703071E-3</v>
      </c>
      <c r="R2762">
        <v>9</v>
      </c>
      <c r="S2762">
        <v>157</v>
      </c>
      <c r="T2762">
        <v>6</v>
      </c>
      <c r="U2762">
        <v>6.0025252525252526</v>
      </c>
      <c r="V2762" t="s">
        <v>45</v>
      </c>
      <c r="W2762">
        <v>9</v>
      </c>
      <c r="X2762" t="s">
        <v>48</v>
      </c>
      <c r="Y2762">
        <v>1204</v>
      </c>
      <c r="Z2762" t="s">
        <v>767</v>
      </c>
      <c r="AA2762" t="s">
        <v>4294</v>
      </c>
      <c r="AB2762">
        <v>6</v>
      </c>
      <c r="AC2762">
        <v>0</v>
      </c>
      <c r="AD2762">
        <f t="shared" si="312"/>
        <v>0</v>
      </c>
      <c r="AE2762">
        <f t="shared" si="313"/>
        <v>0</v>
      </c>
      <c r="AF2762">
        <v>139</v>
      </c>
      <c r="AG2762">
        <v>3581</v>
      </c>
      <c r="AH2762">
        <v>1.4170340642645569</v>
      </c>
      <c r="AI2762">
        <v>1</v>
      </c>
      <c r="AJ2762">
        <v>0.15871623158454901</v>
      </c>
      <c r="AK2762">
        <v>0.84128379821777344</v>
      </c>
      <c r="AL2762">
        <v>0</v>
      </c>
      <c r="AM2762">
        <v>1</v>
      </c>
    </row>
    <row r="2763" spans="1:39" x14ac:dyDescent="0.2">
      <c r="A2763" t="s">
        <v>1</v>
      </c>
      <c r="B2763" t="s">
        <v>3</v>
      </c>
      <c r="C2763" t="s">
        <v>5</v>
      </c>
      <c r="D2763" t="s">
        <v>12</v>
      </c>
      <c r="E2763">
        <v>13.85104294149639</v>
      </c>
      <c r="F2763">
        <v>398</v>
      </c>
      <c r="G2763">
        <v>201</v>
      </c>
      <c r="H2763">
        <v>0.50502512562814073</v>
      </c>
      <c r="I2763">
        <v>99309</v>
      </c>
      <c r="J2763">
        <v>249.52010050251261</v>
      </c>
      <c r="K2763">
        <v>10.437185929648241</v>
      </c>
      <c r="L2763">
        <f t="shared" si="310"/>
        <v>10.114883682665031</v>
      </c>
      <c r="M2763">
        <v>4.1905080948375941</v>
      </c>
      <c r="N2763">
        <f t="shared" si="307"/>
        <v>0.99748743718592969</v>
      </c>
      <c r="O2763" s="1">
        <f t="shared" si="308"/>
        <v>0.15577889447236182</v>
      </c>
      <c r="P2763" s="1">
        <f t="shared" si="309"/>
        <v>0</v>
      </c>
      <c r="Q2763" s="1">
        <f t="shared" si="311"/>
        <v>2.5125628140703071E-3</v>
      </c>
      <c r="R2763">
        <v>9</v>
      </c>
      <c r="S2763">
        <v>157</v>
      </c>
      <c r="T2763">
        <v>6</v>
      </c>
      <c r="U2763">
        <v>6.0025252525252526</v>
      </c>
      <c r="V2763" t="s">
        <v>45</v>
      </c>
      <c r="W2763">
        <v>9</v>
      </c>
      <c r="X2763" t="s">
        <v>48</v>
      </c>
      <c r="Y2763">
        <v>1204</v>
      </c>
      <c r="Z2763" t="s">
        <v>52</v>
      </c>
      <c r="AA2763" t="s">
        <v>2204</v>
      </c>
      <c r="AB2763">
        <v>40</v>
      </c>
      <c r="AC2763">
        <v>1</v>
      </c>
      <c r="AD2763">
        <f t="shared" si="312"/>
        <v>0</v>
      </c>
      <c r="AE2763">
        <f t="shared" si="313"/>
        <v>0</v>
      </c>
      <c r="AF2763">
        <v>9</v>
      </c>
      <c r="AG2763">
        <v>0</v>
      </c>
      <c r="AH2763" t="s">
        <v>9937</v>
      </c>
      <c r="AI2763">
        <v>0</v>
      </c>
      <c r="AJ2763">
        <v>7.304399274289608E-3</v>
      </c>
      <c r="AK2763">
        <v>0.99269556999206543</v>
      </c>
      <c r="AL2763">
        <v>0</v>
      </c>
      <c r="AM2763">
        <v>1</v>
      </c>
    </row>
    <row r="2764" spans="1:39" x14ac:dyDescent="0.2">
      <c r="A2764" t="s">
        <v>1</v>
      </c>
      <c r="B2764" t="s">
        <v>3</v>
      </c>
      <c r="C2764" t="s">
        <v>5</v>
      </c>
      <c r="D2764" t="s">
        <v>12</v>
      </c>
      <c r="E2764">
        <v>13.851043017198791</v>
      </c>
      <c r="F2764">
        <v>398</v>
      </c>
      <c r="G2764">
        <v>201</v>
      </c>
      <c r="H2764">
        <v>0.50502512562814073</v>
      </c>
      <c r="I2764">
        <v>99309</v>
      </c>
      <c r="J2764">
        <v>249.52010050251261</v>
      </c>
      <c r="K2764">
        <v>10.437185929648241</v>
      </c>
      <c r="L2764">
        <f t="shared" si="310"/>
        <v>10.114883682665031</v>
      </c>
      <c r="M2764">
        <v>4.1905080948375941</v>
      </c>
      <c r="N2764">
        <f t="shared" si="307"/>
        <v>0.99748743718592969</v>
      </c>
      <c r="O2764" s="1">
        <f t="shared" si="308"/>
        <v>0.15577889447236182</v>
      </c>
      <c r="P2764" s="1">
        <f t="shared" si="309"/>
        <v>0</v>
      </c>
      <c r="Q2764" s="1">
        <f t="shared" si="311"/>
        <v>2.5125628140703071E-3</v>
      </c>
      <c r="R2764">
        <v>9</v>
      </c>
      <c r="S2764">
        <v>157</v>
      </c>
      <c r="T2764">
        <v>6</v>
      </c>
      <c r="U2764">
        <v>6.0025252525252526</v>
      </c>
      <c r="V2764" t="s">
        <v>45</v>
      </c>
      <c r="W2764">
        <v>9</v>
      </c>
      <c r="X2764" t="s">
        <v>48</v>
      </c>
      <c r="Y2764">
        <v>1204</v>
      </c>
      <c r="Z2764" t="s">
        <v>768</v>
      </c>
      <c r="AA2764" t="s">
        <v>4295</v>
      </c>
      <c r="AB2764">
        <v>25</v>
      </c>
      <c r="AC2764">
        <v>1</v>
      </c>
      <c r="AD2764">
        <f t="shared" si="312"/>
        <v>0</v>
      </c>
      <c r="AE2764">
        <f t="shared" si="313"/>
        <v>0</v>
      </c>
      <c r="AF2764">
        <v>134</v>
      </c>
      <c r="AG2764">
        <v>15005</v>
      </c>
      <c r="AH2764">
        <v>1.6335367169796451</v>
      </c>
      <c r="AI2764">
        <v>0</v>
      </c>
      <c r="AJ2764">
        <v>5.4525092244148247E-2</v>
      </c>
      <c r="AK2764">
        <v>0.94547492265701294</v>
      </c>
      <c r="AL2764">
        <v>0</v>
      </c>
      <c r="AM2764">
        <v>1</v>
      </c>
    </row>
    <row r="2765" spans="1:39" x14ac:dyDescent="0.2">
      <c r="A2765" t="s">
        <v>1</v>
      </c>
      <c r="B2765" t="s">
        <v>3</v>
      </c>
      <c r="C2765" t="s">
        <v>5</v>
      </c>
      <c r="D2765" t="s">
        <v>12</v>
      </c>
      <c r="E2765">
        <v>13.851043091582859</v>
      </c>
      <c r="F2765">
        <v>398</v>
      </c>
      <c r="G2765">
        <v>201</v>
      </c>
      <c r="H2765">
        <v>0.50502512562814073</v>
      </c>
      <c r="I2765">
        <v>99309</v>
      </c>
      <c r="J2765">
        <v>249.52010050251261</v>
      </c>
      <c r="K2765">
        <v>10.437185929648241</v>
      </c>
      <c r="L2765">
        <f t="shared" si="310"/>
        <v>10.114883682665031</v>
      </c>
      <c r="M2765">
        <v>4.1905080948375941</v>
      </c>
      <c r="N2765">
        <f t="shared" si="307"/>
        <v>0.99748743718592969</v>
      </c>
      <c r="O2765" s="1">
        <f t="shared" si="308"/>
        <v>0.15577889447236182</v>
      </c>
      <c r="P2765" s="1">
        <f t="shared" si="309"/>
        <v>0</v>
      </c>
      <c r="Q2765" s="1">
        <f t="shared" si="311"/>
        <v>2.5125628140703071E-3</v>
      </c>
      <c r="R2765">
        <v>9</v>
      </c>
      <c r="S2765">
        <v>157</v>
      </c>
      <c r="T2765">
        <v>6</v>
      </c>
      <c r="U2765">
        <v>6.0025252525252526</v>
      </c>
      <c r="V2765" t="s">
        <v>45</v>
      </c>
      <c r="W2765">
        <v>9</v>
      </c>
      <c r="X2765" t="s">
        <v>48</v>
      </c>
      <c r="Y2765">
        <v>1204</v>
      </c>
      <c r="Z2765" t="s">
        <v>769</v>
      </c>
      <c r="AA2765" t="s">
        <v>4296</v>
      </c>
      <c r="AB2765">
        <v>76</v>
      </c>
      <c r="AC2765">
        <v>1</v>
      </c>
      <c r="AD2765">
        <f t="shared" si="312"/>
        <v>0</v>
      </c>
      <c r="AE2765">
        <f t="shared" si="313"/>
        <v>0</v>
      </c>
      <c r="AF2765">
        <v>454</v>
      </c>
      <c r="AG2765">
        <v>9994</v>
      </c>
      <c r="AH2765">
        <v>1.700091116276</v>
      </c>
      <c r="AI2765">
        <v>0</v>
      </c>
      <c r="AJ2765">
        <v>5.0367459654808037E-2</v>
      </c>
      <c r="AK2765">
        <v>0.94963246583938599</v>
      </c>
      <c r="AL2765">
        <v>0</v>
      </c>
      <c r="AM2765">
        <v>1</v>
      </c>
    </row>
    <row r="2766" spans="1:39" x14ac:dyDescent="0.2">
      <c r="A2766" t="s">
        <v>1</v>
      </c>
      <c r="B2766" t="s">
        <v>3</v>
      </c>
      <c r="C2766" t="s">
        <v>5</v>
      </c>
      <c r="D2766" t="s">
        <v>12</v>
      </c>
      <c r="E2766">
        <v>13.851043155807711</v>
      </c>
      <c r="F2766">
        <v>398</v>
      </c>
      <c r="G2766">
        <v>201</v>
      </c>
      <c r="H2766">
        <v>0.50502512562814073</v>
      </c>
      <c r="I2766">
        <v>99309</v>
      </c>
      <c r="J2766">
        <v>249.52010050251261</v>
      </c>
      <c r="K2766">
        <v>10.437185929648241</v>
      </c>
      <c r="L2766">
        <f t="shared" si="310"/>
        <v>10.114883682665031</v>
      </c>
      <c r="M2766">
        <v>4.1905080948375941</v>
      </c>
      <c r="N2766">
        <f t="shared" si="307"/>
        <v>0.99748743718592969</v>
      </c>
      <c r="O2766" s="1">
        <f t="shared" si="308"/>
        <v>0.15577889447236182</v>
      </c>
      <c r="P2766" s="1">
        <f t="shared" si="309"/>
        <v>0</v>
      </c>
      <c r="Q2766" s="1">
        <f t="shared" si="311"/>
        <v>2.5125628140703071E-3</v>
      </c>
      <c r="R2766">
        <v>9</v>
      </c>
      <c r="S2766">
        <v>157</v>
      </c>
      <c r="T2766">
        <v>6</v>
      </c>
      <c r="U2766">
        <v>6.0025252525252526</v>
      </c>
      <c r="V2766" t="s">
        <v>45</v>
      </c>
      <c r="W2766">
        <v>9</v>
      </c>
      <c r="X2766" t="s">
        <v>48</v>
      </c>
      <c r="Y2766">
        <v>1204</v>
      </c>
      <c r="Z2766" t="s">
        <v>770</v>
      </c>
      <c r="AA2766" t="s">
        <v>4297</v>
      </c>
      <c r="AB2766">
        <v>20</v>
      </c>
      <c r="AC2766">
        <v>0</v>
      </c>
      <c r="AD2766">
        <f t="shared" si="312"/>
        <v>0</v>
      </c>
      <c r="AE2766">
        <f t="shared" si="313"/>
        <v>0</v>
      </c>
      <c r="AF2766">
        <v>340</v>
      </c>
      <c r="AG2766">
        <v>3965</v>
      </c>
      <c r="AH2766">
        <v>2.5234775099999052</v>
      </c>
      <c r="AI2766">
        <v>0</v>
      </c>
      <c r="AJ2766">
        <v>5.2403036504983902E-2</v>
      </c>
      <c r="AK2766">
        <v>0.9475969672203064</v>
      </c>
      <c r="AL2766">
        <v>0</v>
      </c>
      <c r="AM2766">
        <v>1</v>
      </c>
    </row>
    <row r="2767" spans="1:39" x14ac:dyDescent="0.2">
      <c r="A2767" t="s">
        <v>1</v>
      </c>
      <c r="B2767" t="s">
        <v>3</v>
      </c>
      <c r="C2767" t="s">
        <v>5</v>
      </c>
      <c r="D2767" t="s">
        <v>12</v>
      </c>
      <c r="E2767">
        <v>13.85104322519755</v>
      </c>
      <c r="F2767">
        <v>398</v>
      </c>
      <c r="G2767">
        <v>201</v>
      </c>
      <c r="H2767">
        <v>0.50502512562814073</v>
      </c>
      <c r="I2767">
        <v>99309</v>
      </c>
      <c r="J2767">
        <v>249.52010050251261</v>
      </c>
      <c r="K2767">
        <v>10.437185929648241</v>
      </c>
      <c r="L2767">
        <f t="shared" si="310"/>
        <v>10.114883682665031</v>
      </c>
      <c r="M2767">
        <v>4.1905080948375941</v>
      </c>
      <c r="N2767">
        <f t="shared" si="307"/>
        <v>0.99748743718592969</v>
      </c>
      <c r="O2767" s="1">
        <f t="shared" si="308"/>
        <v>0.15577889447236182</v>
      </c>
      <c r="P2767" s="1">
        <f t="shared" si="309"/>
        <v>0</v>
      </c>
      <c r="Q2767" s="1">
        <f t="shared" si="311"/>
        <v>2.5125628140703071E-3</v>
      </c>
      <c r="R2767">
        <v>9</v>
      </c>
      <c r="S2767">
        <v>157</v>
      </c>
      <c r="T2767">
        <v>6</v>
      </c>
      <c r="U2767">
        <v>6.0025252525252526</v>
      </c>
      <c r="V2767" t="s">
        <v>45</v>
      </c>
      <c r="W2767">
        <v>9</v>
      </c>
      <c r="X2767" t="s">
        <v>48</v>
      </c>
      <c r="Y2767">
        <v>1204</v>
      </c>
      <c r="Z2767" t="s">
        <v>771</v>
      </c>
      <c r="AA2767" t="s">
        <v>4298</v>
      </c>
      <c r="AB2767">
        <v>7</v>
      </c>
      <c r="AC2767">
        <v>0</v>
      </c>
      <c r="AD2767">
        <f t="shared" si="312"/>
        <v>0</v>
      </c>
      <c r="AE2767">
        <f t="shared" si="313"/>
        <v>0</v>
      </c>
      <c r="AF2767">
        <v>132</v>
      </c>
      <c r="AG2767">
        <v>20943</v>
      </c>
      <c r="AH2767">
        <v>8.3917271350249916</v>
      </c>
      <c r="AI2767">
        <v>0</v>
      </c>
      <c r="AJ2767">
        <v>5.5072199553251273E-2</v>
      </c>
      <c r="AK2767">
        <v>0.94492781162261963</v>
      </c>
      <c r="AL2767">
        <v>0</v>
      </c>
      <c r="AM2767">
        <v>1</v>
      </c>
    </row>
    <row r="2768" spans="1:39" x14ac:dyDescent="0.2">
      <c r="A2768" t="s">
        <v>1</v>
      </c>
      <c r="B2768" t="s">
        <v>3</v>
      </c>
      <c r="C2768" t="s">
        <v>5</v>
      </c>
      <c r="D2768" t="s">
        <v>12</v>
      </c>
      <c r="E2768">
        <v>13.8510432842443</v>
      </c>
      <c r="F2768">
        <v>398</v>
      </c>
      <c r="G2768">
        <v>201</v>
      </c>
      <c r="H2768">
        <v>0.50502512562814073</v>
      </c>
      <c r="I2768">
        <v>99309</v>
      </c>
      <c r="J2768">
        <v>249.52010050251261</v>
      </c>
      <c r="K2768">
        <v>10.437185929648241</v>
      </c>
      <c r="L2768">
        <f t="shared" si="310"/>
        <v>10.114883682665031</v>
      </c>
      <c r="M2768">
        <v>4.1905080948375941</v>
      </c>
      <c r="N2768">
        <f t="shared" si="307"/>
        <v>0.99748743718592969</v>
      </c>
      <c r="O2768" s="1">
        <f t="shared" si="308"/>
        <v>0.15577889447236182</v>
      </c>
      <c r="P2768" s="1">
        <f t="shared" si="309"/>
        <v>0</v>
      </c>
      <c r="Q2768" s="1">
        <f t="shared" si="311"/>
        <v>2.5125628140703071E-3</v>
      </c>
      <c r="R2768">
        <v>9</v>
      </c>
      <c r="S2768">
        <v>157</v>
      </c>
      <c r="T2768">
        <v>6</v>
      </c>
      <c r="U2768">
        <v>6.0025252525252526</v>
      </c>
      <c r="V2768" t="s">
        <v>45</v>
      </c>
      <c r="W2768">
        <v>9</v>
      </c>
      <c r="X2768" t="s">
        <v>48</v>
      </c>
      <c r="Y2768">
        <v>1204</v>
      </c>
      <c r="Z2768" t="s">
        <v>770</v>
      </c>
      <c r="AA2768" t="s">
        <v>4299</v>
      </c>
      <c r="AB2768">
        <v>5</v>
      </c>
      <c r="AC2768">
        <v>0</v>
      </c>
      <c r="AD2768">
        <f t="shared" si="312"/>
        <v>0</v>
      </c>
      <c r="AE2768">
        <f t="shared" si="313"/>
        <v>0</v>
      </c>
      <c r="AF2768">
        <v>100</v>
      </c>
      <c r="AG2768">
        <v>3965</v>
      </c>
      <c r="AH2768">
        <v>2.5234776253464908</v>
      </c>
      <c r="AI2768">
        <v>0</v>
      </c>
      <c r="AJ2768">
        <v>7.6708164997398853E-3</v>
      </c>
      <c r="AK2768">
        <v>0.9923291802406311</v>
      </c>
      <c r="AL2768">
        <v>0</v>
      </c>
      <c r="AM2768">
        <v>1</v>
      </c>
    </row>
    <row r="2769" spans="1:39" x14ac:dyDescent="0.2">
      <c r="A2769" t="s">
        <v>1</v>
      </c>
      <c r="B2769" t="s">
        <v>3</v>
      </c>
      <c r="C2769" t="s">
        <v>5</v>
      </c>
      <c r="D2769" t="s">
        <v>12</v>
      </c>
      <c r="E2769">
        <v>13.851043351955481</v>
      </c>
      <c r="F2769">
        <v>398</v>
      </c>
      <c r="G2769">
        <v>201</v>
      </c>
      <c r="H2769">
        <v>0.50502512562814073</v>
      </c>
      <c r="I2769">
        <v>99309</v>
      </c>
      <c r="J2769">
        <v>249.52010050251261</v>
      </c>
      <c r="K2769">
        <v>10.437185929648241</v>
      </c>
      <c r="L2769">
        <f t="shared" si="310"/>
        <v>10.114883682665031</v>
      </c>
      <c r="M2769">
        <v>4.1905080948375941</v>
      </c>
      <c r="N2769">
        <f t="shared" si="307"/>
        <v>0.99748743718592969</v>
      </c>
      <c r="O2769" s="1">
        <f t="shared" si="308"/>
        <v>0.15577889447236182</v>
      </c>
      <c r="P2769" s="1">
        <f t="shared" si="309"/>
        <v>0</v>
      </c>
      <c r="Q2769" s="1">
        <f t="shared" si="311"/>
        <v>2.5125628140703071E-3</v>
      </c>
      <c r="R2769">
        <v>9</v>
      </c>
      <c r="S2769">
        <v>157</v>
      </c>
      <c r="T2769">
        <v>6</v>
      </c>
      <c r="U2769">
        <v>6.0025252525252526</v>
      </c>
      <c r="V2769" t="s">
        <v>45</v>
      </c>
      <c r="W2769">
        <v>9</v>
      </c>
      <c r="X2769" t="s">
        <v>48</v>
      </c>
      <c r="Y2769">
        <v>1204</v>
      </c>
      <c r="Z2769" t="s">
        <v>772</v>
      </c>
      <c r="AA2769" t="s">
        <v>4300</v>
      </c>
      <c r="AB2769">
        <v>7</v>
      </c>
      <c r="AC2769">
        <v>0</v>
      </c>
      <c r="AD2769">
        <f t="shared" si="312"/>
        <v>0</v>
      </c>
      <c r="AE2769">
        <f t="shared" si="313"/>
        <v>0</v>
      </c>
      <c r="AF2769">
        <v>34</v>
      </c>
      <c r="AG2769">
        <v>3109</v>
      </c>
      <c r="AH2769">
        <v>1.57146340518176</v>
      </c>
      <c r="AI2769">
        <v>0</v>
      </c>
      <c r="AJ2769">
        <v>7.2425929829478264E-3</v>
      </c>
      <c r="AK2769">
        <v>0.99275732040405273</v>
      </c>
      <c r="AL2769">
        <v>0</v>
      </c>
      <c r="AM2769">
        <v>1</v>
      </c>
    </row>
    <row r="2770" spans="1:39" x14ac:dyDescent="0.2">
      <c r="A2770" t="s">
        <v>1</v>
      </c>
      <c r="B2770" t="s">
        <v>3</v>
      </c>
      <c r="C2770" t="s">
        <v>5</v>
      </c>
      <c r="D2770" t="s">
        <v>12</v>
      </c>
      <c r="E2770">
        <v>13.851043411328799</v>
      </c>
      <c r="F2770">
        <v>398</v>
      </c>
      <c r="G2770">
        <v>201</v>
      </c>
      <c r="H2770">
        <v>0.50502512562814073</v>
      </c>
      <c r="I2770">
        <v>99309</v>
      </c>
      <c r="J2770">
        <v>249.52010050251261</v>
      </c>
      <c r="K2770">
        <v>10.437185929648241</v>
      </c>
      <c r="L2770">
        <f t="shared" si="310"/>
        <v>10.114883682665031</v>
      </c>
      <c r="M2770">
        <v>4.1905080948375941</v>
      </c>
      <c r="N2770">
        <f t="shared" si="307"/>
        <v>0.99748743718592969</v>
      </c>
      <c r="O2770" s="1">
        <f t="shared" si="308"/>
        <v>0.15577889447236182</v>
      </c>
      <c r="P2770" s="1">
        <f t="shared" si="309"/>
        <v>0</v>
      </c>
      <c r="Q2770" s="1">
        <f t="shared" si="311"/>
        <v>2.5125628140703071E-3</v>
      </c>
      <c r="R2770">
        <v>9</v>
      </c>
      <c r="S2770">
        <v>157</v>
      </c>
      <c r="T2770">
        <v>6</v>
      </c>
      <c r="U2770">
        <v>6.0025252525252526</v>
      </c>
      <c r="V2770" t="s">
        <v>45</v>
      </c>
      <c r="W2770">
        <v>9</v>
      </c>
      <c r="X2770" t="s">
        <v>48</v>
      </c>
      <c r="Y2770">
        <v>1204</v>
      </c>
      <c r="Z2770" t="s">
        <v>773</v>
      </c>
      <c r="AA2770" t="s">
        <v>4301</v>
      </c>
      <c r="AB2770">
        <v>13</v>
      </c>
      <c r="AC2770">
        <v>0</v>
      </c>
      <c r="AD2770">
        <f t="shared" si="312"/>
        <v>0</v>
      </c>
      <c r="AE2770">
        <f t="shared" si="313"/>
        <v>0</v>
      </c>
      <c r="AF2770">
        <v>287</v>
      </c>
      <c r="AG2770">
        <v>4809</v>
      </c>
      <c r="AH2770">
        <v>9.1863837347688655</v>
      </c>
      <c r="AI2770">
        <v>0</v>
      </c>
      <c r="AJ2770">
        <v>5.15609011054039E-2</v>
      </c>
      <c r="AK2770">
        <v>0.94843906164169312</v>
      </c>
      <c r="AL2770">
        <v>0</v>
      </c>
      <c r="AM2770">
        <v>1</v>
      </c>
    </row>
    <row r="2771" spans="1:39" x14ac:dyDescent="0.2">
      <c r="A2771" t="s">
        <v>1</v>
      </c>
      <c r="B2771" t="s">
        <v>3</v>
      </c>
      <c r="C2771" t="s">
        <v>5</v>
      </c>
      <c r="D2771" t="s">
        <v>12</v>
      </c>
      <c r="E2771">
        <v>13.851043472295339</v>
      </c>
      <c r="F2771">
        <v>398</v>
      </c>
      <c r="G2771">
        <v>201</v>
      </c>
      <c r="H2771">
        <v>0.50502512562814073</v>
      </c>
      <c r="I2771">
        <v>99309</v>
      </c>
      <c r="J2771">
        <v>249.52010050251261</v>
      </c>
      <c r="K2771">
        <v>10.437185929648241</v>
      </c>
      <c r="L2771">
        <f t="shared" si="310"/>
        <v>10.114883682665031</v>
      </c>
      <c r="M2771">
        <v>4.1905080948375941</v>
      </c>
      <c r="N2771">
        <f t="shared" si="307"/>
        <v>0.99748743718592969</v>
      </c>
      <c r="O2771" s="1">
        <f t="shared" si="308"/>
        <v>0.15577889447236182</v>
      </c>
      <c r="P2771" s="1">
        <f t="shared" si="309"/>
        <v>0</v>
      </c>
      <c r="Q2771" s="1">
        <f t="shared" si="311"/>
        <v>2.5125628140703071E-3</v>
      </c>
      <c r="R2771">
        <v>9</v>
      </c>
      <c r="S2771">
        <v>157</v>
      </c>
      <c r="T2771">
        <v>6</v>
      </c>
      <c r="U2771">
        <v>6.0025252525252526</v>
      </c>
      <c r="V2771" t="s">
        <v>45</v>
      </c>
      <c r="W2771">
        <v>9</v>
      </c>
      <c r="X2771" t="s">
        <v>48</v>
      </c>
      <c r="Y2771">
        <v>1204</v>
      </c>
      <c r="Z2771" t="s">
        <v>52</v>
      </c>
      <c r="AA2771" t="s">
        <v>4302</v>
      </c>
      <c r="AB2771">
        <v>47</v>
      </c>
      <c r="AC2771">
        <v>1</v>
      </c>
      <c r="AD2771">
        <f t="shared" si="312"/>
        <v>0</v>
      </c>
      <c r="AE2771">
        <f t="shared" si="313"/>
        <v>0</v>
      </c>
      <c r="AF2771">
        <v>177</v>
      </c>
      <c r="AG2771">
        <v>0</v>
      </c>
      <c r="AH2771" t="s">
        <v>9937</v>
      </c>
      <c r="AI2771">
        <v>0</v>
      </c>
      <c r="AJ2771">
        <v>3.5585954785346978E-2</v>
      </c>
      <c r="AK2771">
        <v>0.96441400051116943</v>
      </c>
      <c r="AL2771">
        <v>0</v>
      </c>
      <c r="AM2771">
        <v>1</v>
      </c>
    </row>
    <row r="2772" spans="1:39" x14ac:dyDescent="0.2">
      <c r="A2772" t="s">
        <v>1</v>
      </c>
      <c r="B2772" t="s">
        <v>3</v>
      </c>
      <c r="C2772" t="s">
        <v>5</v>
      </c>
      <c r="D2772" t="s">
        <v>12</v>
      </c>
      <c r="E2772">
        <v>13.85104353907375</v>
      </c>
      <c r="F2772">
        <v>398</v>
      </c>
      <c r="G2772">
        <v>201</v>
      </c>
      <c r="H2772">
        <v>0.50502512562814073</v>
      </c>
      <c r="I2772">
        <v>99309</v>
      </c>
      <c r="J2772">
        <v>249.52010050251261</v>
      </c>
      <c r="K2772">
        <v>10.437185929648241</v>
      </c>
      <c r="L2772">
        <f t="shared" si="310"/>
        <v>10.114883682665031</v>
      </c>
      <c r="M2772">
        <v>4.1905080948375941</v>
      </c>
      <c r="N2772">
        <f t="shared" si="307"/>
        <v>0.99748743718592969</v>
      </c>
      <c r="O2772" s="1">
        <f t="shared" si="308"/>
        <v>0.15577889447236182</v>
      </c>
      <c r="P2772" s="1">
        <f t="shared" si="309"/>
        <v>0</v>
      </c>
      <c r="Q2772" s="1">
        <f t="shared" si="311"/>
        <v>2.5125628140703071E-3</v>
      </c>
      <c r="R2772">
        <v>9</v>
      </c>
      <c r="S2772">
        <v>157</v>
      </c>
      <c r="T2772">
        <v>6</v>
      </c>
      <c r="U2772">
        <v>6.0025252525252526</v>
      </c>
      <c r="V2772" t="s">
        <v>45</v>
      </c>
      <c r="W2772">
        <v>9</v>
      </c>
      <c r="X2772" t="s">
        <v>48</v>
      </c>
      <c r="Y2772">
        <v>1204</v>
      </c>
      <c r="Z2772" t="s">
        <v>774</v>
      </c>
      <c r="AA2772" t="s">
        <v>4303</v>
      </c>
      <c r="AB2772">
        <v>20</v>
      </c>
      <c r="AC2772">
        <v>0</v>
      </c>
      <c r="AD2772">
        <f t="shared" si="312"/>
        <v>0</v>
      </c>
      <c r="AE2772">
        <f t="shared" si="313"/>
        <v>0</v>
      </c>
      <c r="AF2772">
        <v>743</v>
      </c>
      <c r="AG2772">
        <v>27593</v>
      </c>
      <c r="AH2772">
        <v>5.4038545427204818</v>
      </c>
      <c r="AI2772">
        <v>1</v>
      </c>
      <c r="AJ2772">
        <v>3.7910372018814087E-2</v>
      </c>
      <c r="AK2772">
        <v>0.9620896577835083</v>
      </c>
      <c r="AL2772">
        <v>0</v>
      </c>
      <c r="AM2772">
        <v>1</v>
      </c>
    </row>
    <row r="2773" spans="1:39" x14ac:dyDescent="0.2">
      <c r="A2773" t="s">
        <v>1</v>
      </c>
      <c r="B2773" t="s">
        <v>3</v>
      </c>
      <c r="C2773" t="s">
        <v>5</v>
      </c>
      <c r="D2773" t="s">
        <v>12</v>
      </c>
      <c r="E2773">
        <v>13.851043598042621</v>
      </c>
      <c r="F2773">
        <v>398</v>
      </c>
      <c r="G2773">
        <v>201</v>
      </c>
      <c r="H2773">
        <v>0.50502512562814073</v>
      </c>
      <c r="I2773">
        <v>99309</v>
      </c>
      <c r="J2773">
        <v>249.52010050251261</v>
      </c>
      <c r="K2773">
        <v>10.437185929648241</v>
      </c>
      <c r="L2773">
        <f t="shared" si="310"/>
        <v>10.114883682665031</v>
      </c>
      <c r="M2773">
        <v>4.1905080948375941</v>
      </c>
      <c r="N2773">
        <f t="shared" si="307"/>
        <v>0.99748743718592969</v>
      </c>
      <c r="O2773" s="1">
        <f t="shared" si="308"/>
        <v>0.15577889447236182</v>
      </c>
      <c r="P2773" s="1">
        <f t="shared" si="309"/>
        <v>0</v>
      </c>
      <c r="Q2773" s="1">
        <f t="shared" si="311"/>
        <v>2.5125628140703071E-3</v>
      </c>
      <c r="R2773">
        <v>9</v>
      </c>
      <c r="S2773">
        <v>157</v>
      </c>
      <c r="T2773">
        <v>6</v>
      </c>
      <c r="U2773">
        <v>6.0025252525252526</v>
      </c>
      <c r="V2773" t="s">
        <v>45</v>
      </c>
      <c r="W2773">
        <v>9</v>
      </c>
      <c r="X2773" t="s">
        <v>48</v>
      </c>
      <c r="Y2773">
        <v>1204</v>
      </c>
      <c r="Z2773" t="s">
        <v>775</v>
      </c>
      <c r="AA2773" t="s">
        <v>4304</v>
      </c>
      <c r="AB2773">
        <v>2</v>
      </c>
      <c r="AC2773">
        <v>0</v>
      </c>
      <c r="AD2773">
        <f t="shared" si="312"/>
        <v>0</v>
      </c>
      <c r="AE2773">
        <f t="shared" si="313"/>
        <v>0</v>
      </c>
      <c r="AF2773">
        <v>93</v>
      </c>
      <c r="AG2773">
        <v>814</v>
      </c>
      <c r="AH2773">
        <v>8.7786101721177037</v>
      </c>
      <c r="AI2773">
        <v>0</v>
      </c>
      <c r="AJ2773">
        <v>0.10648393630981449</v>
      </c>
      <c r="AK2773">
        <v>0.89351600408554077</v>
      </c>
      <c r="AL2773">
        <v>0</v>
      </c>
      <c r="AM2773">
        <v>1</v>
      </c>
    </row>
    <row r="2774" spans="1:39" x14ac:dyDescent="0.2">
      <c r="A2774" t="s">
        <v>1</v>
      </c>
      <c r="B2774" t="s">
        <v>3</v>
      </c>
      <c r="C2774" t="s">
        <v>5</v>
      </c>
      <c r="D2774" t="s">
        <v>12</v>
      </c>
      <c r="E2774">
        <v>13.851043663139111</v>
      </c>
      <c r="F2774">
        <v>398</v>
      </c>
      <c r="G2774">
        <v>201</v>
      </c>
      <c r="H2774">
        <v>0.50502512562814073</v>
      </c>
      <c r="I2774">
        <v>99309</v>
      </c>
      <c r="J2774">
        <v>249.52010050251261</v>
      </c>
      <c r="K2774">
        <v>10.437185929648241</v>
      </c>
      <c r="L2774">
        <f t="shared" si="310"/>
        <v>10.114883682665031</v>
      </c>
      <c r="M2774">
        <v>4.1905080948375941</v>
      </c>
      <c r="N2774">
        <f t="shared" ref="N2774:N2837" si="314">AVERAGE($AM$2709:$AM$3106)</f>
        <v>0.99748743718592969</v>
      </c>
      <c r="O2774" s="1">
        <f t="shared" ref="O2774:O2837" si="315">AVERAGE($AI$2709:$AI$3106)</f>
        <v>0.15577889447236182</v>
      </c>
      <c r="P2774" s="1">
        <f t="shared" ref="P2774:P2837" si="316">AVERAGE($AD$2709:$AD$3106)</f>
        <v>0</v>
      </c>
      <c r="Q2774" s="1">
        <f t="shared" si="311"/>
        <v>2.5125628140703071E-3</v>
      </c>
      <c r="R2774">
        <v>9</v>
      </c>
      <c r="S2774">
        <v>157</v>
      </c>
      <c r="T2774">
        <v>6</v>
      </c>
      <c r="U2774">
        <v>6.0025252525252526</v>
      </c>
      <c r="V2774" t="s">
        <v>45</v>
      </c>
      <c r="W2774">
        <v>9</v>
      </c>
      <c r="X2774" t="s">
        <v>48</v>
      </c>
      <c r="Y2774">
        <v>1204</v>
      </c>
      <c r="Z2774" t="s">
        <v>776</v>
      </c>
      <c r="AA2774" t="s">
        <v>4305</v>
      </c>
      <c r="AB2774">
        <v>2</v>
      </c>
      <c r="AC2774">
        <v>0</v>
      </c>
      <c r="AD2774">
        <f t="shared" si="312"/>
        <v>0</v>
      </c>
      <c r="AE2774">
        <f t="shared" si="313"/>
        <v>0</v>
      </c>
      <c r="AF2774">
        <v>292</v>
      </c>
      <c r="AG2774">
        <v>7341</v>
      </c>
      <c r="AH2774">
        <v>2.6344380005140748</v>
      </c>
      <c r="AI2774">
        <v>0</v>
      </c>
      <c r="AJ2774">
        <v>1.446090824902058E-2</v>
      </c>
      <c r="AK2774">
        <v>0.98553907871246338</v>
      </c>
      <c r="AL2774">
        <v>0</v>
      </c>
      <c r="AM2774">
        <v>1</v>
      </c>
    </row>
    <row r="2775" spans="1:39" x14ac:dyDescent="0.2">
      <c r="A2775" t="s">
        <v>1</v>
      </c>
      <c r="B2775" t="s">
        <v>3</v>
      </c>
      <c r="C2775" t="s">
        <v>5</v>
      </c>
      <c r="D2775" t="s">
        <v>12</v>
      </c>
      <c r="E2775">
        <v>13.8510437351554</v>
      </c>
      <c r="F2775">
        <v>398</v>
      </c>
      <c r="G2775">
        <v>201</v>
      </c>
      <c r="H2775">
        <v>0.50502512562814073</v>
      </c>
      <c r="I2775">
        <v>99309</v>
      </c>
      <c r="J2775">
        <v>249.52010050251261</v>
      </c>
      <c r="K2775">
        <v>10.437185929648241</v>
      </c>
      <c r="L2775">
        <f t="shared" si="310"/>
        <v>10.114883682665031</v>
      </c>
      <c r="M2775">
        <v>4.1905080948375941</v>
      </c>
      <c r="N2775">
        <f t="shared" si="314"/>
        <v>0.99748743718592969</v>
      </c>
      <c r="O2775" s="1">
        <f t="shared" si="315"/>
        <v>0.15577889447236182</v>
      </c>
      <c r="P2775" s="1">
        <f t="shared" si="316"/>
        <v>0</v>
      </c>
      <c r="Q2775" s="1">
        <f t="shared" si="311"/>
        <v>2.5125628140703071E-3</v>
      </c>
      <c r="R2775">
        <v>9</v>
      </c>
      <c r="S2775">
        <v>157</v>
      </c>
      <c r="T2775">
        <v>6</v>
      </c>
      <c r="U2775">
        <v>6.0025252525252526</v>
      </c>
      <c r="V2775" t="s">
        <v>45</v>
      </c>
      <c r="W2775">
        <v>9</v>
      </c>
      <c r="X2775" t="s">
        <v>48</v>
      </c>
      <c r="Y2775">
        <v>1204</v>
      </c>
      <c r="Z2775" t="s">
        <v>756</v>
      </c>
      <c r="AA2775" t="s">
        <v>4306</v>
      </c>
      <c r="AB2775">
        <v>3</v>
      </c>
      <c r="AC2775">
        <v>0</v>
      </c>
      <c r="AD2775">
        <f t="shared" si="312"/>
        <v>0</v>
      </c>
      <c r="AE2775">
        <f t="shared" si="313"/>
        <v>0</v>
      </c>
      <c r="AF2775">
        <v>212</v>
      </c>
      <c r="AG2775">
        <v>467</v>
      </c>
      <c r="AH2775">
        <v>1.257194604402974</v>
      </c>
      <c r="AI2775">
        <v>0</v>
      </c>
      <c r="AJ2775">
        <v>3.4398224204778671E-2</v>
      </c>
      <c r="AK2775">
        <v>0.96560186147689819</v>
      </c>
      <c r="AL2775">
        <v>0</v>
      </c>
      <c r="AM2775">
        <v>1</v>
      </c>
    </row>
    <row r="2776" spans="1:39" x14ac:dyDescent="0.2">
      <c r="A2776" t="s">
        <v>1</v>
      </c>
      <c r="B2776" t="s">
        <v>3</v>
      </c>
      <c r="C2776" t="s">
        <v>5</v>
      </c>
      <c r="D2776" t="s">
        <v>12</v>
      </c>
      <c r="E2776">
        <v>13.851043797478971</v>
      </c>
      <c r="F2776">
        <v>398</v>
      </c>
      <c r="G2776">
        <v>201</v>
      </c>
      <c r="H2776">
        <v>0.50502512562814073</v>
      </c>
      <c r="I2776">
        <v>99309</v>
      </c>
      <c r="J2776">
        <v>249.52010050251261</v>
      </c>
      <c r="K2776">
        <v>10.437185929648241</v>
      </c>
      <c r="L2776">
        <f t="shared" si="310"/>
        <v>10.114883682665031</v>
      </c>
      <c r="M2776">
        <v>4.1905080948375941</v>
      </c>
      <c r="N2776">
        <f t="shared" si="314"/>
        <v>0.99748743718592969</v>
      </c>
      <c r="O2776" s="1">
        <f t="shared" si="315"/>
        <v>0.15577889447236182</v>
      </c>
      <c r="P2776" s="1">
        <f t="shared" si="316"/>
        <v>0</v>
      </c>
      <c r="Q2776" s="1">
        <f t="shared" si="311"/>
        <v>2.5125628140703071E-3</v>
      </c>
      <c r="R2776">
        <v>9</v>
      </c>
      <c r="S2776">
        <v>157</v>
      </c>
      <c r="T2776">
        <v>6</v>
      </c>
      <c r="U2776">
        <v>6.0025252525252526</v>
      </c>
      <c r="V2776" t="s">
        <v>45</v>
      </c>
      <c r="W2776">
        <v>9</v>
      </c>
      <c r="X2776" t="s">
        <v>48</v>
      </c>
      <c r="Y2776">
        <v>1204</v>
      </c>
      <c r="Z2776" t="s">
        <v>777</v>
      </c>
      <c r="AA2776" t="s">
        <v>4307</v>
      </c>
      <c r="AB2776">
        <v>1</v>
      </c>
      <c r="AC2776">
        <v>0</v>
      </c>
      <c r="AD2776">
        <f t="shared" si="312"/>
        <v>0</v>
      </c>
      <c r="AE2776">
        <f t="shared" si="313"/>
        <v>0</v>
      </c>
      <c r="AF2776">
        <v>349</v>
      </c>
      <c r="AG2776">
        <v>2152</v>
      </c>
      <c r="AH2776">
        <v>4.2408121359699393</v>
      </c>
      <c r="AI2776">
        <v>0</v>
      </c>
      <c r="AJ2776">
        <v>0.14568106830120089</v>
      </c>
      <c r="AK2776">
        <v>0.85431891679763794</v>
      </c>
      <c r="AL2776">
        <v>0</v>
      </c>
      <c r="AM2776">
        <v>1</v>
      </c>
    </row>
    <row r="2777" spans="1:39" x14ac:dyDescent="0.2">
      <c r="A2777" t="s">
        <v>1</v>
      </c>
      <c r="B2777" t="s">
        <v>3</v>
      </c>
      <c r="C2777" t="s">
        <v>5</v>
      </c>
      <c r="D2777" t="s">
        <v>12</v>
      </c>
      <c r="E2777">
        <v>13.85104386039297</v>
      </c>
      <c r="F2777">
        <v>398</v>
      </c>
      <c r="G2777">
        <v>201</v>
      </c>
      <c r="H2777">
        <v>0.50502512562814073</v>
      </c>
      <c r="I2777">
        <v>99309</v>
      </c>
      <c r="J2777">
        <v>249.52010050251261</v>
      </c>
      <c r="K2777">
        <v>10.437185929648241</v>
      </c>
      <c r="L2777">
        <f t="shared" si="310"/>
        <v>10.114883682665031</v>
      </c>
      <c r="M2777">
        <v>4.1905080948375941</v>
      </c>
      <c r="N2777">
        <f t="shared" si="314"/>
        <v>0.99748743718592969</v>
      </c>
      <c r="O2777" s="1">
        <f t="shared" si="315"/>
        <v>0.15577889447236182</v>
      </c>
      <c r="P2777" s="1">
        <f t="shared" si="316"/>
        <v>0</v>
      </c>
      <c r="Q2777" s="1">
        <f t="shared" si="311"/>
        <v>2.5125628140703071E-3</v>
      </c>
      <c r="R2777">
        <v>9</v>
      </c>
      <c r="S2777">
        <v>157</v>
      </c>
      <c r="T2777">
        <v>6</v>
      </c>
      <c r="U2777">
        <v>6.0025252525252526</v>
      </c>
      <c r="V2777" t="s">
        <v>45</v>
      </c>
      <c r="W2777">
        <v>9</v>
      </c>
      <c r="X2777" t="s">
        <v>48</v>
      </c>
      <c r="Y2777">
        <v>1204</v>
      </c>
      <c r="Z2777" t="s">
        <v>450</v>
      </c>
      <c r="AA2777" t="s">
        <v>4308</v>
      </c>
      <c r="AB2777">
        <v>125</v>
      </c>
      <c r="AC2777">
        <v>1</v>
      </c>
      <c r="AD2777">
        <f t="shared" si="312"/>
        <v>0</v>
      </c>
      <c r="AE2777">
        <f t="shared" si="313"/>
        <v>0</v>
      </c>
      <c r="AF2777">
        <v>186</v>
      </c>
      <c r="AG2777">
        <v>114951</v>
      </c>
      <c r="AH2777">
        <v>2.612050217303806</v>
      </c>
      <c r="AI2777">
        <v>0</v>
      </c>
      <c r="AJ2777">
        <v>1.575222983956337E-2</v>
      </c>
      <c r="AK2777">
        <v>0.98424780368804932</v>
      </c>
      <c r="AL2777">
        <v>0</v>
      </c>
      <c r="AM2777">
        <v>1</v>
      </c>
    </row>
    <row r="2778" spans="1:39" x14ac:dyDescent="0.2">
      <c r="A2778" t="s">
        <v>1</v>
      </c>
      <c r="B2778" t="s">
        <v>3</v>
      </c>
      <c r="C2778" t="s">
        <v>5</v>
      </c>
      <c r="D2778" t="s">
        <v>12</v>
      </c>
      <c r="E2778">
        <v>13.85104392029158</v>
      </c>
      <c r="F2778">
        <v>398</v>
      </c>
      <c r="G2778">
        <v>201</v>
      </c>
      <c r="H2778">
        <v>0.50502512562814073</v>
      </c>
      <c r="I2778">
        <v>99309</v>
      </c>
      <c r="J2778">
        <v>249.52010050251261</v>
      </c>
      <c r="K2778">
        <v>10.437185929648241</v>
      </c>
      <c r="L2778">
        <f t="shared" si="310"/>
        <v>10.114883682665031</v>
      </c>
      <c r="M2778">
        <v>4.1905080948375941</v>
      </c>
      <c r="N2778">
        <f t="shared" si="314"/>
        <v>0.99748743718592969</v>
      </c>
      <c r="O2778" s="1">
        <f t="shared" si="315"/>
        <v>0.15577889447236182</v>
      </c>
      <c r="P2778" s="1">
        <f t="shared" si="316"/>
        <v>0</v>
      </c>
      <c r="Q2778" s="1">
        <f t="shared" si="311"/>
        <v>2.5125628140703071E-3</v>
      </c>
      <c r="R2778">
        <v>9</v>
      </c>
      <c r="S2778">
        <v>157</v>
      </c>
      <c r="T2778">
        <v>6</v>
      </c>
      <c r="U2778">
        <v>6.0025252525252526</v>
      </c>
      <c r="V2778" t="s">
        <v>45</v>
      </c>
      <c r="W2778">
        <v>9</v>
      </c>
      <c r="X2778" t="s">
        <v>48</v>
      </c>
      <c r="Y2778">
        <v>1204</v>
      </c>
      <c r="Z2778" t="s">
        <v>778</v>
      </c>
      <c r="AA2778" t="s">
        <v>4309</v>
      </c>
      <c r="AB2778">
        <v>1</v>
      </c>
      <c r="AC2778">
        <v>0</v>
      </c>
      <c r="AD2778">
        <f t="shared" si="312"/>
        <v>0</v>
      </c>
      <c r="AE2778">
        <f t="shared" si="313"/>
        <v>0</v>
      </c>
      <c r="AF2778">
        <v>97</v>
      </c>
      <c r="AG2778">
        <v>71060</v>
      </c>
      <c r="AH2778">
        <v>2.0293702297747309</v>
      </c>
      <c r="AI2778">
        <v>1</v>
      </c>
      <c r="AJ2778">
        <v>4.9802321940660477E-2</v>
      </c>
      <c r="AK2778">
        <v>0.95019763708114624</v>
      </c>
      <c r="AL2778">
        <v>0</v>
      </c>
      <c r="AM2778">
        <v>1</v>
      </c>
    </row>
    <row r="2779" spans="1:39" x14ac:dyDescent="0.2">
      <c r="A2779" t="s">
        <v>1</v>
      </c>
      <c r="B2779" t="s">
        <v>3</v>
      </c>
      <c r="C2779" t="s">
        <v>5</v>
      </c>
      <c r="D2779" t="s">
        <v>12</v>
      </c>
      <c r="E2779">
        <v>13.851043980631021</v>
      </c>
      <c r="F2779">
        <v>398</v>
      </c>
      <c r="G2779">
        <v>201</v>
      </c>
      <c r="H2779">
        <v>0.50502512562814073</v>
      </c>
      <c r="I2779">
        <v>99309</v>
      </c>
      <c r="J2779">
        <v>249.52010050251261</v>
      </c>
      <c r="K2779">
        <v>10.437185929648241</v>
      </c>
      <c r="L2779">
        <f t="shared" si="310"/>
        <v>10.114883682665031</v>
      </c>
      <c r="M2779">
        <v>4.1905080948375941</v>
      </c>
      <c r="N2779">
        <f t="shared" si="314"/>
        <v>0.99748743718592969</v>
      </c>
      <c r="O2779" s="1">
        <f t="shared" si="315"/>
        <v>0.15577889447236182</v>
      </c>
      <c r="P2779" s="1">
        <f t="shared" si="316"/>
        <v>0</v>
      </c>
      <c r="Q2779" s="1">
        <f t="shared" si="311"/>
        <v>2.5125628140703071E-3</v>
      </c>
      <c r="R2779">
        <v>9</v>
      </c>
      <c r="S2779">
        <v>157</v>
      </c>
      <c r="T2779">
        <v>6</v>
      </c>
      <c r="U2779">
        <v>6.0025252525252526</v>
      </c>
      <c r="V2779" t="s">
        <v>45</v>
      </c>
      <c r="W2779">
        <v>9</v>
      </c>
      <c r="X2779" t="s">
        <v>48</v>
      </c>
      <c r="Y2779">
        <v>1204</v>
      </c>
      <c r="Z2779" t="s">
        <v>779</v>
      </c>
      <c r="AA2779" t="s">
        <v>4310</v>
      </c>
      <c r="AB2779">
        <v>26</v>
      </c>
      <c r="AC2779">
        <v>1</v>
      </c>
      <c r="AD2779">
        <f t="shared" si="312"/>
        <v>0</v>
      </c>
      <c r="AE2779">
        <f t="shared" si="313"/>
        <v>0</v>
      </c>
      <c r="AF2779">
        <v>252</v>
      </c>
      <c r="AG2779">
        <v>1590</v>
      </c>
      <c r="AH2779">
        <v>2.2621853259105191</v>
      </c>
      <c r="AI2779">
        <v>0</v>
      </c>
      <c r="AJ2779">
        <v>7.1648679673671722E-2</v>
      </c>
      <c r="AK2779">
        <v>0.92835134267807007</v>
      </c>
      <c r="AL2779">
        <v>0</v>
      </c>
      <c r="AM2779">
        <v>1</v>
      </c>
    </row>
    <row r="2780" spans="1:39" x14ac:dyDescent="0.2">
      <c r="A2780" t="s">
        <v>1</v>
      </c>
      <c r="B2780" t="s">
        <v>3</v>
      </c>
      <c r="C2780" t="s">
        <v>5</v>
      </c>
      <c r="D2780" t="s">
        <v>12</v>
      </c>
      <c r="E2780">
        <v>13.85104404364184</v>
      </c>
      <c r="F2780">
        <v>398</v>
      </c>
      <c r="G2780">
        <v>201</v>
      </c>
      <c r="H2780">
        <v>0.50502512562814073</v>
      </c>
      <c r="I2780">
        <v>99309</v>
      </c>
      <c r="J2780">
        <v>249.52010050251261</v>
      </c>
      <c r="K2780">
        <v>10.437185929648241</v>
      </c>
      <c r="L2780">
        <f t="shared" si="310"/>
        <v>10.114883682665031</v>
      </c>
      <c r="M2780">
        <v>4.1905080948375941</v>
      </c>
      <c r="N2780">
        <f t="shared" si="314"/>
        <v>0.99748743718592969</v>
      </c>
      <c r="O2780" s="1">
        <f t="shared" si="315"/>
        <v>0.15577889447236182</v>
      </c>
      <c r="P2780" s="1">
        <f t="shared" si="316"/>
        <v>0</v>
      </c>
      <c r="Q2780" s="1">
        <f t="shared" si="311"/>
        <v>2.5125628140703071E-3</v>
      </c>
      <c r="R2780">
        <v>9</v>
      </c>
      <c r="S2780">
        <v>157</v>
      </c>
      <c r="T2780">
        <v>6</v>
      </c>
      <c r="U2780">
        <v>6.0025252525252526</v>
      </c>
      <c r="V2780" t="s">
        <v>45</v>
      </c>
      <c r="W2780">
        <v>9</v>
      </c>
      <c r="X2780" t="s">
        <v>48</v>
      </c>
      <c r="Y2780">
        <v>1204</v>
      </c>
      <c r="Z2780" t="s">
        <v>68</v>
      </c>
      <c r="AA2780" t="s">
        <v>4311</v>
      </c>
      <c r="AB2780">
        <v>303</v>
      </c>
      <c r="AC2780">
        <v>1</v>
      </c>
      <c r="AD2780">
        <f t="shared" si="312"/>
        <v>0</v>
      </c>
      <c r="AE2780">
        <f t="shared" si="313"/>
        <v>0</v>
      </c>
      <c r="AF2780">
        <v>27</v>
      </c>
      <c r="AG2780">
        <v>0</v>
      </c>
      <c r="AH2780" t="s">
        <v>9937</v>
      </c>
      <c r="AI2780">
        <v>0</v>
      </c>
      <c r="AJ2780">
        <v>7.9337731003761292E-3</v>
      </c>
      <c r="AK2780">
        <v>0.9920661449432373</v>
      </c>
      <c r="AL2780">
        <v>0</v>
      </c>
      <c r="AM2780">
        <v>1</v>
      </c>
    </row>
    <row r="2781" spans="1:39" x14ac:dyDescent="0.2">
      <c r="A2781" t="s">
        <v>1</v>
      </c>
      <c r="B2781" t="s">
        <v>3</v>
      </c>
      <c r="C2781" t="s">
        <v>5</v>
      </c>
      <c r="D2781" t="s">
        <v>12</v>
      </c>
      <c r="E2781">
        <v>13.85104410977543</v>
      </c>
      <c r="F2781">
        <v>398</v>
      </c>
      <c r="G2781">
        <v>201</v>
      </c>
      <c r="H2781">
        <v>0.50502512562814073</v>
      </c>
      <c r="I2781">
        <v>99309</v>
      </c>
      <c r="J2781">
        <v>249.52010050251261</v>
      </c>
      <c r="K2781">
        <v>10.437185929648241</v>
      </c>
      <c r="L2781">
        <f t="shared" si="310"/>
        <v>10.114883682665031</v>
      </c>
      <c r="M2781">
        <v>4.1905080948375941</v>
      </c>
      <c r="N2781">
        <f t="shared" si="314"/>
        <v>0.99748743718592969</v>
      </c>
      <c r="O2781" s="1">
        <f t="shared" si="315"/>
        <v>0.15577889447236182</v>
      </c>
      <c r="P2781" s="1">
        <f t="shared" si="316"/>
        <v>0</v>
      </c>
      <c r="Q2781" s="1">
        <f t="shared" si="311"/>
        <v>2.5125628140703071E-3</v>
      </c>
      <c r="R2781">
        <v>9</v>
      </c>
      <c r="S2781">
        <v>157</v>
      </c>
      <c r="T2781">
        <v>6</v>
      </c>
      <c r="U2781">
        <v>6.0025252525252526</v>
      </c>
      <c r="V2781" t="s">
        <v>45</v>
      </c>
      <c r="W2781">
        <v>9</v>
      </c>
      <c r="X2781" t="s">
        <v>48</v>
      </c>
      <c r="Y2781">
        <v>1204</v>
      </c>
      <c r="Z2781" t="s">
        <v>780</v>
      </c>
      <c r="AA2781" t="s">
        <v>4312</v>
      </c>
      <c r="AB2781">
        <v>70</v>
      </c>
      <c r="AC2781">
        <v>1</v>
      </c>
      <c r="AD2781">
        <f t="shared" si="312"/>
        <v>0</v>
      </c>
      <c r="AE2781">
        <f t="shared" si="313"/>
        <v>0</v>
      </c>
      <c r="AF2781">
        <v>114</v>
      </c>
      <c r="AG2781">
        <v>16818</v>
      </c>
      <c r="AH2781">
        <v>8.2373533695435412</v>
      </c>
      <c r="AI2781">
        <v>0</v>
      </c>
      <c r="AJ2781">
        <v>0.18025791645050049</v>
      </c>
      <c r="AK2781">
        <v>0.81974202394485474</v>
      </c>
      <c r="AL2781">
        <v>0</v>
      </c>
      <c r="AM2781">
        <v>1</v>
      </c>
    </row>
    <row r="2782" spans="1:39" x14ac:dyDescent="0.2">
      <c r="A2782" t="s">
        <v>1</v>
      </c>
      <c r="B2782" t="s">
        <v>3</v>
      </c>
      <c r="C2782" t="s">
        <v>5</v>
      </c>
      <c r="D2782" t="s">
        <v>12</v>
      </c>
      <c r="E2782">
        <v>13.851044169006061</v>
      </c>
      <c r="F2782">
        <v>398</v>
      </c>
      <c r="G2782">
        <v>201</v>
      </c>
      <c r="H2782">
        <v>0.50502512562814073</v>
      </c>
      <c r="I2782">
        <v>99309</v>
      </c>
      <c r="J2782">
        <v>249.52010050251261</v>
      </c>
      <c r="K2782">
        <v>10.437185929648241</v>
      </c>
      <c r="L2782">
        <f t="shared" si="310"/>
        <v>10.114883682665031</v>
      </c>
      <c r="M2782">
        <v>4.1905080948375941</v>
      </c>
      <c r="N2782">
        <f t="shared" si="314"/>
        <v>0.99748743718592969</v>
      </c>
      <c r="O2782" s="1">
        <f t="shared" si="315"/>
        <v>0.15577889447236182</v>
      </c>
      <c r="P2782" s="1">
        <f t="shared" si="316"/>
        <v>0</v>
      </c>
      <c r="Q2782" s="1">
        <f t="shared" si="311"/>
        <v>2.5125628140703071E-3</v>
      </c>
      <c r="R2782">
        <v>9</v>
      </c>
      <c r="S2782">
        <v>157</v>
      </c>
      <c r="T2782">
        <v>6</v>
      </c>
      <c r="U2782">
        <v>6.0025252525252526</v>
      </c>
      <c r="V2782" t="s">
        <v>45</v>
      </c>
      <c r="W2782">
        <v>9</v>
      </c>
      <c r="X2782" t="s">
        <v>48</v>
      </c>
      <c r="Y2782">
        <v>1204</v>
      </c>
      <c r="Z2782" t="s">
        <v>781</v>
      </c>
      <c r="AA2782" t="s">
        <v>4313</v>
      </c>
      <c r="AB2782">
        <v>41</v>
      </c>
      <c r="AC2782">
        <v>1</v>
      </c>
      <c r="AD2782">
        <f t="shared" si="312"/>
        <v>0</v>
      </c>
      <c r="AE2782">
        <f t="shared" si="313"/>
        <v>0</v>
      </c>
      <c r="AF2782">
        <v>101</v>
      </c>
      <c r="AG2782">
        <v>22474</v>
      </c>
      <c r="AH2782">
        <v>1.7202223928877769</v>
      </c>
      <c r="AI2782">
        <v>0</v>
      </c>
      <c r="AJ2782">
        <v>7.6120145618915558E-2</v>
      </c>
      <c r="AK2782">
        <v>0.92387980222702026</v>
      </c>
      <c r="AL2782">
        <v>0</v>
      </c>
      <c r="AM2782">
        <v>1</v>
      </c>
    </row>
    <row r="2783" spans="1:39" x14ac:dyDescent="0.2">
      <c r="A2783" t="s">
        <v>1</v>
      </c>
      <c r="B2783" t="s">
        <v>3</v>
      </c>
      <c r="C2783" t="s">
        <v>5</v>
      </c>
      <c r="D2783" t="s">
        <v>12</v>
      </c>
      <c r="E2783">
        <v>13.85104423106317</v>
      </c>
      <c r="F2783">
        <v>398</v>
      </c>
      <c r="G2783">
        <v>201</v>
      </c>
      <c r="H2783">
        <v>0.50502512562814073</v>
      </c>
      <c r="I2783">
        <v>99309</v>
      </c>
      <c r="J2783">
        <v>249.52010050251261</v>
      </c>
      <c r="K2783">
        <v>10.437185929648241</v>
      </c>
      <c r="L2783">
        <f t="shared" si="310"/>
        <v>10.114883682665031</v>
      </c>
      <c r="M2783">
        <v>4.1905080948375941</v>
      </c>
      <c r="N2783">
        <f t="shared" si="314"/>
        <v>0.99748743718592969</v>
      </c>
      <c r="O2783" s="1">
        <f t="shared" si="315"/>
        <v>0.15577889447236182</v>
      </c>
      <c r="P2783" s="1">
        <f t="shared" si="316"/>
        <v>0</v>
      </c>
      <c r="Q2783" s="1">
        <f t="shared" si="311"/>
        <v>2.5125628140703071E-3</v>
      </c>
      <c r="R2783">
        <v>9</v>
      </c>
      <c r="S2783">
        <v>157</v>
      </c>
      <c r="T2783">
        <v>6</v>
      </c>
      <c r="U2783">
        <v>6.0025252525252526</v>
      </c>
      <c r="V2783" t="s">
        <v>45</v>
      </c>
      <c r="W2783">
        <v>9</v>
      </c>
      <c r="X2783" t="s">
        <v>48</v>
      </c>
      <c r="Y2783">
        <v>1204</v>
      </c>
      <c r="Z2783" t="s">
        <v>782</v>
      </c>
      <c r="AA2783" t="s">
        <v>4314</v>
      </c>
      <c r="AB2783">
        <v>2</v>
      </c>
      <c r="AC2783">
        <v>0</v>
      </c>
      <c r="AD2783">
        <f t="shared" si="312"/>
        <v>0</v>
      </c>
      <c r="AE2783">
        <f t="shared" si="313"/>
        <v>0</v>
      </c>
      <c r="AF2783">
        <v>931</v>
      </c>
      <c r="AG2783">
        <v>1289</v>
      </c>
      <c r="AH2783">
        <v>3.2201879015980732</v>
      </c>
      <c r="AI2783">
        <v>0</v>
      </c>
      <c r="AJ2783">
        <v>3.1504541635513313E-2</v>
      </c>
      <c r="AK2783">
        <v>0.96849548816680908</v>
      </c>
      <c r="AL2783">
        <v>0</v>
      </c>
      <c r="AM2783">
        <v>1</v>
      </c>
    </row>
    <row r="2784" spans="1:39" x14ac:dyDescent="0.2">
      <c r="A2784" t="s">
        <v>1</v>
      </c>
      <c r="B2784" t="s">
        <v>3</v>
      </c>
      <c r="C2784" t="s">
        <v>5</v>
      </c>
      <c r="D2784" t="s">
        <v>12</v>
      </c>
      <c r="E2784">
        <v>13.851044298939399</v>
      </c>
      <c r="F2784">
        <v>398</v>
      </c>
      <c r="G2784">
        <v>201</v>
      </c>
      <c r="H2784">
        <v>0.50502512562814073</v>
      </c>
      <c r="I2784">
        <v>99309</v>
      </c>
      <c r="J2784">
        <v>249.52010050251261</v>
      </c>
      <c r="K2784">
        <v>10.437185929648241</v>
      </c>
      <c r="L2784">
        <f t="shared" si="310"/>
        <v>10.114883682665031</v>
      </c>
      <c r="M2784">
        <v>4.1905080948375941</v>
      </c>
      <c r="N2784">
        <f t="shared" si="314"/>
        <v>0.99748743718592969</v>
      </c>
      <c r="O2784" s="1">
        <f t="shared" si="315"/>
        <v>0.15577889447236182</v>
      </c>
      <c r="P2784" s="1">
        <f t="shared" si="316"/>
        <v>0</v>
      </c>
      <c r="Q2784" s="1">
        <f t="shared" si="311"/>
        <v>2.5125628140703071E-3</v>
      </c>
      <c r="R2784">
        <v>9</v>
      </c>
      <c r="S2784">
        <v>157</v>
      </c>
      <c r="T2784">
        <v>6</v>
      </c>
      <c r="U2784">
        <v>6.0025252525252526</v>
      </c>
      <c r="V2784" t="s">
        <v>45</v>
      </c>
      <c r="W2784">
        <v>9</v>
      </c>
      <c r="X2784" t="s">
        <v>48</v>
      </c>
      <c r="Y2784">
        <v>1204</v>
      </c>
      <c r="Z2784" t="s">
        <v>783</v>
      </c>
      <c r="AA2784" t="s">
        <v>4315</v>
      </c>
      <c r="AB2784">
        <v>21</v>
      </c>
      <c r="AC2784">
        <v>0</v>
      </c>
      <c r="AD2784">
        <f t="shared" si="312"/>
        <v>0</v>
      </c>
      <c r="AE2784">
        <f t="shared" si="313"/>
        <v>0</v>
      </c>
      <c r="AF2784">
        <v>85</v>
      </c>
      <c r="AG2784">
        <v>10629</v>
      </c>
      <c r="AH2784">
        <v>3.0133318051090181</v>
      </c>
      <c r="AI2784">
        <v>0</v>
      </c>
      <c r="AJ2784">
        <v>2.748128026723862E-2</v>
      </c>
      <c r="AK2784">
        <v>0.97251874208450317</v>
      </c>
      <c r="AL2784">
        <v>0</v>
      </c>
      <c r="AM2784">
        <v>1</v>
      </c>
    </row>
    <row r="2785" spans="1:39" x14ac:dyDescent="0.2">
      <c r="A2785" t="s">
        <v>1</v>
      </c>
      <c r="B2785" t="s">
        <v>3</v>
      </c>
      <c r="C2785" t="s">
        <v>5</v>
      </c>
      <c r="D2785" t="s">
        <v>12</v>
      </c>
      <c r="E2785">
        <v>13.85104436111507</v>
      </c>
      <c r="F2785">
        <v>398</v>
      </c>
      <c r="G2785">
        <v>201</v>
      </c>
      <c r="H2785">
        <v>0.50502512562814073</v>
      </c>
      <c r="I2785">
        <v>99309</v>
      </c>
      <c r="J2785">
        <v>249.52010050251261</v>
      </c>
      <c r="K2785">
        <v>10.437185929648241</v>
      </c>
      <c r="L2785">
        <f t="shared" si="310"/>
        <v>10.114883682665031</v>
      </c>
      <c r="M2785">
        <v>4.1905080948375941</v>
      </c>
      <c r="N2785">
        <f t="shared" si="314"/>
        <v>0.99748743718592969</v>
      </c>
      <c r="O2785" s="1">
        <f t="shared" si="315"/>
        <v>0.15577889447236182</v>
      </c>
      <c r="P2785" s="1">
        <f t="shared" si="316"/>
        <v>0</v>
      </c>
      <c r="Q2785" s="1">
        <f t="shared" si="311"/>
        <v>2.5125628140703071E-3</v>
      </c>
      <c r="R2785">
        <v>9</v>
      </c>
      <c r="S2785">
        <v>157</v>
      </c>
      <c r="T2785">
        <v>6</v>
      </c>
      <c r="U2785">
        <v>6.0025252525252526</v>
      </c>
      <c r="V2785" t="s">
        <v>45</v>
      </c>
      <c r="W2785">
        <v>9</v>
      </c>
      <c r="X2785" t="s">
        <v>48</v>
      </c>
      <c r="Y2785">
        <v>1204</v>
      </c>
      <c r="Z2785" t="s">
        <v>784</v>
      </c>
      <c r="AA2785" t="s">
        <v>4316</v>
      </c>
      <c r="AB2785">
        <v>14</v>
      </c>
      <c r="AC2785">
        <v>0</v>
      </c>
      <c r="AD2785">
        <f t="shared" si="312"/>
        <v>0</v>
      </c>
      <c r="AE2785">
        <f t="shared" si="313"/>
        <v>0</v>
      </c>
      <c r="AF2785">
        <v>264</v>
      </c>
      <c r="AG2785">
        <v>14921</v>
      </c>
      <c r="AH2785">
        <v>6.5390729252572282</v>
      </c>
      <c r="AI2785">
        <v>1</v>
      </c>
      <c r="AJ2785">
        <v>2.6732305064797401E-2</v>
      </c>
      <c r="AK2785">
        <v>0.97326773405075073</v>
      </c>
      <c r="AL2785">
        <v>0</v>
      </c>
      <c r="AM2785">
        <v>1</v>
      </c>
    </row>
    <row r="2786" spans="1:39" x14ac:dyDescent="0.2">
      <c r="A2786" t="s">
        <v>1</v>
      </c>
      <c r="B2786" t="s">
        <v>3</v>
      </c>
      <c r="C2786" t="s">
        <v>5</v>
      </c>
      <c r="D2786" t="s">
        <v>12</v>
      </c>
      <c r="E2786">
        <v>13.85104442542244</v>
      </c>
      <c r="F2786">
        <v>398</v>
      </c>
      <c r="G2786">
        <v>201</v>
      </c>
      <c r="H2786">
        <v>0.50502512562814073</v>
      </c>
      <c r="I2786">
        <v>99309</v>
      </c>
      <c r="J2786">
        <v>249.52010050251261</v>
      </c>
      <c r="K2786">
        <v>10.437185929648241</v>
      </c>
      <c r="L2786">
        <f t="shared" si="310"/>
        <v>10.114883682665031</v>
      </c>
      <c r="M2786">
        <v>4.1905080948375941</v>
      </c>
      <c r="N2786">
        <f t="shared" si="314"/>
        <v>0.99748743718592969</v>
      </c>
      <c r="O2786" s="1">
        <f t="shared" si="315"/>
        <v>0.15577889447236182</v>
      </c>
      <c r="P2786" s="1">
        <f t="shared" si="316"/>
        <v>0</v>
      </c>
      <c r="Q2786" s="1">
        <f t="shared" si="311"/>
        <v>2.5125628140703071E-3</v>
      </c>
      <c r="R2786">
        <v>9</v>
      </c>
      <c r="S2786">
        <v>157</v>
      </c>
      <c r="T2786">
        <v>6</v>
      </c>
      <c r="U2786">
        <v>6.0025252525252526</v>
      </c>
      <c r="V2786" t="s">
        <v>45</v>
      </c>
      <c r="W2786">
        <v>9</v>
      </c>
      <c r="X2786" t="s">
        <v>48</v>
      </c>
      <c r="Y2786">
        <v>1204</v>
      </c>
      <c r="Z2786" t="s">
        <v>299</v>
      </c>
      <c r="AA2786" t="s">
        <v>4317</v>
      </c>
      <c r="AB2786">
        <v>1</v>
      </c>
      <c r="AC2786">
        <v>0</v>
      </c>
      <c r="AD2786">
        <f t="shared" si="312"/>
        <v>0</v>
      </c>
      <c r="AE2786">
        <f t="shared" si="313"/>
        <v>0</v>
      </c>
      <c r="AF2786">
        <v>183</v>
      </c>
      <c r="AG2786">
        <v>47123</v>
      </c>
      <c r="AH2786">
        <v>2.8083728697074131</v>
      </c>
      <c r="AI2786">
        <v>0</v>
      </c>
      <c r="AJ2786">
        <v>1.9114373251795769E-2</v>
      </c>
      <c r="AK2786">
        <v>0.98088556528091431</v>
      </c>
      <c r="AL2786">
        <v>0</v>
      </c>
      <c r="AM2786">
        <v>1</v>
      </c>
    </row>
    <row r="2787" spans="1:39" x14ac:dyDescent="0.2">
      <c r="A2787" t="s">
        <v>1</v>
      </c>
      <c r="B2787" t="s">
        <v>3</v>
      </c>
      <c r="C2787" t="s">
        <v>5</v>
      </c>
      <c r="D2787" t="s">
        <v>12</v>
      </c>
      <c r="E2787">
        <v>13.851044489163179</v>
      </c>
      <c r="F2787">
        <v>398</v>
      </c>
      <c r="G2787">
        <v>201</v>
      </c>
      <c r="H2787">
        <v>0.50502512562814073</v>
      </c>
      <c r="I2787">
        <v>99309</v>
      </c>
      <c r="J2787">
        <v>249.52010050251261</v>
      </c>
      <c r="K2787">
        <v>10.437185929648241</v>
      </c>
      <c r="L2787">
        <f t="shared" si="310"/>
        <v>10.114883682665031</v>
      </c>
      <c r="M2787">
        <v>4.1905080948375941</v>
      </c>
      <c r="N2787">
        <f t="shared" si="314"/>
        <v>0.99748743718592969</v>
      </c>
      <c r="O2787" s="1">
        <f t="shared" si="315"/>
        <v>0.15577889447236182</v>
      </c>
      <c r="P2787" s="1">
        <f t="shared" si="316"/>
        <v>0</v>
      </c>
      <c r="Q2787" s="1">
        <f t="shared" si="311"/>
        <v>2.5125628140703071E-3</v>
      </c>
      <c r="R2787">
        <v>9</v>
      </c>
      <c r="S2787">
        <v>157</v>
      </c>
      <c r="T2787">
        <v>6</v>
      </c>
      <c r="U2787">
        <v>6.0025252525252526</v>
      </c>
      <c r="V2787" t="s">
        <v>45</v>
      </c>
      <c r="W2787">
        <v>9</v>
      </c>
      <c r="X2787" t="s">
        <v>48</v>
      </c>
      <c r="Y2787">
        <v>1204</v>
      </c>
      <c r="Z2787" t="s">
        <v>584</v>
      </c>
      <c r="AA2787" t="s">
        <v>4318</v>
      </c>
      <c r="AB2787">
        <v>13</v>
      </c>
      <c r="AC2787">
        <v>0</v>
      </c>
      <c r="AD2787">
        <f t="shared" si="312"/>
        <v>0</v>
      </c>
      <c r="AE2787">
        <f t="shared" si="313"/>
        <v>0</v>
      </c>
      <c r="AF2787">
        <v>2</v>
      </c>
      <c r="AG2787">
        <v>5481</v>
      </c>
      <c r="AH2787">
        <v>2.04420176249385</v>
      </c>
      <c r="AI2787">
        <v>0</v>
      </c>
      <c r="AJ2787">
        <v>6.8094534799456596E-3</v>
      </c>
      <c r="AK2787">
        <v>0.99319058656692505</v>
      </c>
      <c r="AL2787">
        <v>0</v>
      </c>
      <c r="AM2787">
        <v>1</v>
      </c>
    </row>
    <row r="2788" spans="1:39" x14ac:dyDescent="0.2">
      <c r="A2788" t="s">
        <v>1</v>
      </c>
      <c r="B2788" t="s">
        <v>3</v>
      </c>
      <c r="C2788" t="s">
        <v>5</v>
      </c>
      <c r="D2788" t="s">
        <v>12</v>
      </c>
      <c r="E2788">
        <v>13.851044549953579</v>
      </c>
      <c r="F2788">
        <v>398</v>
      </c>
      <c r="G2788">
        <v>201</v>
      </c>
      <c r="H2788">
        <v>0.50502512562814073</v>
      </c>
      <c r="I2788">
        <v>99309</v>
      </c>
      <c r="J2788">
        <v>249.52010050251261</v>
      </c>
      <c r="K2788">
        <v>10.437185929648241</v>
      </c>
      <c r="L2788">
        <f t="shared" si="310"/>
        <v>10.114883682665031</v>
      </c>
      <c r="M2788">
        <v>4.1905080948375941</v>
      </c>
      <c r="N2788">
        <f t="shared" si="314"/>
        <v>0.99748743718592969</v>
      </c>
      <c r="O2788" s="1">
        <f t="shared" si="315"/>
        <v>0.15577889447236182</v>
      </c>
      <c r="P2788" s="1">
        <f t="shared" si="316"/>
        <v>0</v>
      </c>
      <c r="Q2788" s="1">
        <f t="shared" si="311"/>
        <v>2.5125628140703071E-3</v>
      </c>
      <c r="R2788">
        <v>9</v>
      </c>
      <c r="S2788">
        <v>157</v>
      </c>
      <c r="T2788">
        <v>6</v>
      </c>
      <c r="U2788">
        <v>6.0025252525252526</v>
      </c>
      <c r="V2788" t="s">
        <v>45</v>
      </c>
      <c r="W2788">
        <v>9</v>
      </c>
      <c r="X2788" t="s">
        <v>48</v>
      </c>
      <c r="Y2788">
        <v>1204</v>
      </c>
      <c r="Z2788" t="s">
        <v>785</v>
      </c>
      <c r="AA2788" t="s">
        <v>4319</v>
      </c>
      <c r="AB2788">
        <v>13</v>
      </c>
      <c r="AC2788">
        <v>0</v>
      </c>
      <c r="AD2788">
        <f t="shared" si="312"/>
        <v>0</v>
      </c>
      <c r="AE2788">
        <f t="shared" si="313"/>
        <v>0</v>
      </c>
      <c r="AF2788">
        <v>215</v>
      </c>
      <c r="AG2788">
        <v>40243</v>
      </c>
      <c r="AH2788">
        <v>10.80276790761498</v>
      </c>
      <c r="AI2788">
        <v>0</v>
      </c>
      <c r="AJ2788">
        <v>6.7724250257015228E-2</v>
      </c>
      <c r="AK2788">
        <v>0.93227577209472656</v>
      </c>
      <c r="AL2788">
        <v>0</v>
      </c>
      <c r="AM2788">
        <v>1</v>
      </c>
    </row>
    <row r="2789" spans="1:39" x14ac:dyDescent="0.2">
      <c r="A2789" t="s">
        <v>1</v>
      </c>
      <c r="B2789" t="s">
        <v>3</v>
      </c>
      <c r="C2789" t="s">
        <v>5</v>
      </c>
      <c r="D2789" t="s">
        <v>12</v>
      </c>
      <c r="E2789">
        <v>13.851044612612499</v>
      </c>
      <c r="F2789">
        <v>398</v>
      </c>
      <c r="G2789">
        <v>201</v>
      </c>
      <c r="H2789">
        <v>0.50502512562814073</v>
      </c>
      <c r="I2789">
        <v>99309</v>
      </c>
      <c r="J2789">
        <v>249.52010050251261</v>
      </c>
      <c r="K2789">
        <v>10.437185929648241</v>
      </c>
      <c r="L2789">
        <f t="shared" si="310"/>
        <v>10.114883682665031</v>
      </c>
      <c r="M2789">
        <v>4.1905080948375941</v>
      </c>
      <c r="N2789">
        <f t="shared" si="314"/>
        <v>0.99748743718592969</v>
      </c>
      <c r="O2789" s="1">
        <f t="shared" si="315"/>
        <v>0.15577889447236182</v>
      </c>
      <c r="P2789" s="1">
        <f t="shared" si="316"/>
        <v>0</v>
      </c>
      <c r="Q2789" s="1">
        <f t="shared" si="311"/>
        <v>2.5125628140703071E-3</v>
      </c>
      <c r="R2789">
        <v>9</v>
      </c>
      <c r="S2789">
        <v>157</v>
      </c>
      <c r="T2789">
        <v>6</v>
      </c>
      <c r="U2789">
        <v>6.0025252525252526</v>
      </c>
      <c r="V2789" t="s">
        <v>45</v>
      </c>
      <c r="W2789">
        <v>9</v>
      </c>
      <c r="X2789" t="s">
        <v>48</v>
      </c>
      <c r="Y2789">
        <v>1204</v>
      </c>
      <c r="Z2789" t="s">
        <v>786</v>
      </c>
      <c r="AA2789" t="s">
        <v>4320</v>
      </c>
      <c r="AB2789">
        <v>4</v>
      </c>
      <c r="AC2789">
        <v>0</v>
      </c>
      <c r="AD2789">
        <f t="shared" si="312"/>
        <v>0</v>
      </c>
      <c r="AE2789">
        <f t="shared" si="313"/>
        <v>0</v>
      </c>
      <c r="AF2789">
        <v>148</v>
      </c>
      <c r="AG2789">
        <v>2657</v>
      </c>
      <c r="AH2789">
        <v>3.8700591930271719</v>
      </c>
      <c r="AI2789">
        <v>0</v>
      </c>
      <c r="AJ2789">
        <v>1.0569675825536249E-2</v>
      </c>
      <c r="AK2789">
        <v>0.98943030834197998</v>
      </c>
      <c r="AL2789">
        <v>0</v>
      </c>
      <c r="AM2789">
        <v>1</v>
      </c>
    </row>
    <row r="2790" spans="1:39" x14ac:dyDescent="0.2">
      <c r="A2790" t="s">
        <v>1</v>
      </c>
      <c r="B2790" t="s">
        <v>3</v>
      </c>
      <c r="C2790" t="s">
        <v>5</v>
      </c>
      <c r="D2790" t="s">
        <v>12</v>
      </c>
      <c r="E2790">
        <v>13.851044688769189</v>
      </c>
      <c r="F2790">
        <v>398</v>
      </c>
      <c r="G2790">
        <v>201</v>
      </c>
      <c r="H2790">
        <v>0.50502512562814073</v>
      </c>
      <c r="I2790">
        <v>99309</v>
      </c>
      <c r="J2790">
        <v>249.52010050251261</v>
      </c>
      <c r="K2790">
        <v>10.437185929648241</v>
      </c>
      <c r="L2790">
        <f t="shared" si="310"/>
        <v>10.114883682665031</v>
      </c>
      <c r="M2790">
        <v>4.1905080948375941</v>
      </c>
      <c r="N2790">
        <f t="shared" si="314"/>
        <v>0.99748743718592969</v>
      </c>
      <c r="O2790" s="1">
        <f t="shared" si="315"/>
        <v>0.15577889447236182</v>
      </c>
      <c r="P2790" s="1">
        <f t="shared" si="316"/>
        <v>0</v>
      </c>
      <c r="Q2790" s="1">
        <f t="shared" si="311"/>
        <v>2.5125628140703071E-3</v>
      </c>
      <c r="R2790">
        <v>9</v>
      </c>
      <c r="S2790">
        <v>157</v>
      </c>
      <c r="T2790">
        <v>6</v>
      </c>
      <c r="U2790">
        <v>6.0025252525252526</v>
      </c>
      <c r="V2790" t="s">
        <v>45</v>
      </c>
      <c r="W2790">
        <v>9</v>
      </c>
      <c r="X2790" t="s">
        <v>48</v>
      </c>
      <c r="Y2790">
        <v>1204</v>
      </c>
      <c r="Z2790" t="s">
        <v>785</v>
      </c>
      <c r="AA2790" t="s">
        <v>4321</v>
      </c>
      <c r="AB2790">
        <v>2</v>
      </c>
      <c r="AC2790">
        <v>0</v>
      </c>
      <c r="AD2790">
        <f t="shared" si="312"/>
        <v>0</v>
      </c>
      <c r="AE2790">
        <f t="shared" si="313"/>
        <v>0</v>
      </c>
      <c r="AF2790">
        <v>198</v>
      </c>
      <c r="AG2790">
        <v>40243</v>
      </c>
      <c r="AH2790">
        <v>10.802768045727319</v>
      </c>
      <c r="AI2790">
        <v>0</v>
      </c>
      <c r="AJ2790">
        <v>4.6097230166196823E-2</v>
      </c>
      <c r="AK2790">
        <v>0.95390284061431885</v>
      </c>
      <c r="AL2790">
        <v>0</v>
      </c>
      <c r="AM2790">
        <v>1</v>
      </c>
    </row>
    <row r="2791" spans="1:39" x14ac:dyDescent="0.2">
      <c r="A2791" t="s">
        <v>1</v>
      </c>
      <c r="B2791" t="s">
        <v>3</v>
      </c>
      <c r="C2791" t="s">
        <v>5</v>
      </c>
      <c r="D2791" t="s">
        <v>12</v>
      </c>
      <c r="E2791">
        <v>13.85104474966802</v>
      </c>
      <c r="F2791">
        <v>398</v>
      </c>
      <c r="G2791">
        <v>201</v>
      </c>
      <c r="H2791">
        <v>0.50502512562814073</v>
      </c>
      <c r="I2791">
        <v>99309</v>
      </c>
      <c r="J2791">
        <v>249.52010050251261</v>
      </c>
      <c r="K2791">
        <v>10.437185929648241</v>
      </c>
      <c r="L2791">
        <f t="shared" si="310"/>
        <v>10.114883682665031</v>
      </c>
      <c r="M2791">
        <v>4.1905080948375941</v>
      </c>
      <c r="N2791">
        <f t="shared" si="314"/>
        <v>0.99748743718592969</v>
      </c>
      <c r="O2791" s="1">
        <f t="shared" si="315"/>
        <v>0.15577889447236182</v>
      </c>
      <c r="P2791" s="1">
        <f t="shared" si="316"/>
        <v>0</v>
      </c>
      <c r="Q2791" s="1">
        <f t="shared" si="311"/>
        <v>2.5125628140703071E-3</v>
      </c>
      <c r="R2791">
        <v>9</v>
      </c>
      <c r="S2791">
        <v>157</v>
      </c>
      <c r="T2791">
        <v>6</v>
      </c>
      <c r="U2791">
        <v>6.0025252525252526</v>
      </c>
      <c r="V2791" t="s">
        <v>45</v>
      </c>
      <c r="W2791">
        <v>9</v>
      </c>
      <c r="X2791" t="s">
        <v>48</v>
      </c>
      <c r="Y2791">
        <v>1204</v>
      </c>
      <c r="Z2791" t="s">
        <v>787</v>
      </c>
      <c r="AA2791" t="s">
        <v>4322</v>
      </c>
      <c r="AB2791">
        <v>24</v>
      </c>
      <c r="AC2791">
        <v>1</v>
      </c>
      <c r="AD2791">
        <f t="shared" si="312"/>
        <v>0</v>
      </c>
      <c r="AE2791">
        <f t="shared" si="313"/>
        <v>0</v>
      </c>
      <c r="AF2791">
        <v>555</v>
      </c>
      <c r="AG2791">
        <v>10219</v>
      </c>
      <c r="AH2791">
        <v>5.0492613770385004</v>
      </c>
      <c r="AI2791">
        <v>0</v>
      </c>
      <c r="AJ2791">
        <v>3.6045774817466743E-2</v>
      </c>
      <c r="AK2791">
        <v>0.96395421028137207</v>
      </c>
      <c r="AL2791">
        <v>0</v>
      </c>
      <c r="AM2791">
        <v>1</v>
      </c>
    </row>
    <row r="2792" spans="1:39" x14ac:dyDescent="0.2">
      <c r="A2792" t="s">
        <v>1</v>
      </c>
      <c r="B2792" t="s">
        <v>3</v>
      </c>
      <c r="C2792" t="s">
        <v>5</v>
      </c>
      <c r="D2792" t="s">
        <v>12</v>
      </c>
      <c r="E2792">
        <v>13.851044809214869</v>
      </c>
      <c r="F2792">
        <v>398</v>
      </c>
      <c r="G2792">
        <v>201</v>
      </c>
      <c r="H2792">
        <v>0.50502512562814073</v>
      </c>
      <c r="I2792">
        <v>99309</v>
      </c>
      <c r="J2792">
        <v>249.52010050251261</v>
      </c>
      <c r="K2792">
        <v>10.437185929648241</v>
      </c>
      <c r="L2792">
        <f t="shared" si="310"/>
        <v>10.114883682665031</v>
      </c>
      <c r="M2792">
        <v>4.1905080948375941</v>
      </c>
      <c r="N2792">
        <f t="shared" si="314"/>
        <v>0.99748743718592969</v>
      </c>
      <c r="O2792" s="1">
        <f t="shared" si="315"/>
        <v>0.15577889447236182</v>
      </c>
      <c r="P2792" s="1">
        <f t="shared" si="316"/>
        <v>0</v>
      </c>
      <c r="Q2792" s="1">
        <f t="shared" si="311"/>
        <v>2.5125628140703071E-3</v>
      </c>
      <c r="R2792">
        <v>9</v>
      </c>
      <c r="S2792">
        <v>157</v>
      </c>
      <c r="T2792">
        <v>6</v>
      </c>
      <c r="U2792">
        <v>6.0025252525252526</v>
      </c>
      <c r="V2792" t="s">
        <v>45</v>
      </c>
      <c r="W2792">
        <v>9</v>
      </c>
      <c r="X2792" t="s">
        <v>48</v>
      </c>
      <c r="Y2792">
        <v>1204</v>
      </c>
      <c r="Z2792" t="s">
        <v>87</v>
      </c>
      <c r="AA2792" t="s">
        <v>4323</v>
      </c>
      <c r="AB2792">
        <v>3</v>
      </c>
      <c r="AC2792">
        <v>0</v>
      </c>
      <c r="AD2792">
        <f t="shared" si="312"/>
        <v>0</v>
      </c>
      <c r="AE2792">
        <f t="shared" si="313"/>
        <v>0</v>
      </c>
      <c r="AF2792">
        <v>285</v>
      </c>
      <c r="AG2792">
        <v>290585</v>
      </c>
      <c r="AH2792">
        <v>8.8210364183547352</v>
      </c>
      <c r="AI2792">
        <v>0</v>
      </c>
      <c r="AJ2792">
        <v>1.658111996948719E-2</v>
      </c>
      <c r="AK2792">
        <v>0.98341882228851318</v>
      </c>
      <c r="AL2792">
        <v>0</v>
      </c>
      <c r="AM2792">
        <v>1</v>
      </c>
    </row>
    <row r="2793" spans="1:39" x14ac:dyDescent="0.2">
      <c r="A2793" t="s">
        <v>1</v>
      </c>
      <c r="B2793" t="s">
        <v>3</v>
      </c>
      <c r="C2793" t="s">
        <v>5</v>
      </c>
      <c r="D2793" t="s">
        <v>12</v>
      </c>
      <c r="E2793">
        <v>13.85104486836631</v>
      </c>
      <c r="F2793">
        <v>398</v>
      </c>
      <c r="G2793">
        <v>201</v>
      </c>
      <c r="H2793">
        <v>0.50502512562814073</v>
      </c>
      <c r="I2793">
        <v>99309</v>
      </c>
      <c r="J2793">
        <v>249.52010050251261</v>
      </c>
      <c r="K2793">
        <v>10.437185929648241</v>
      </c>
      <c r="L2793">
        <f t="shared" si="310"/>
        <v>10.114883682665031</v>
      </c>
      <c r="M2793">
        <v>4.1905080948375941</v>
      </c>
      <c r="N2793">
        <f t="shared" si="314"/>
        <v>0.99748743718592969</v>
      </c>
      <c r="O2793" s="1">
        <f t="shared" si="315"/>
        <v>0.15577889447236182</v>
      </c>
      <c r="P2793" s="1">
        <f t="shared" si="316"/>
        <v>0</v>
      </c>
      <c r="Q2793" s="1">
        <f t="shared" si="311"/>
        <v>2.5125628140703071E-3</v>
      </c>
      <c r="R2793">
        <v>9</v>
      </c>
      <c r="S2793">
        <v>157</v>
      </c>
      <c r="T2793">
        <v>6</v>
      </c>
      <c r="U2793">
        <v>6.0025252525252526</v>
      </c>
      <c r="V2793" t="s">
        <v>45</v>
      </c>
      <c r="W2793">
        <v>9</v>
      </c>
      <c r="X2793" t="s">
        <v>48</v>
      </c>
      <c r="Y2793">
        <v>1204</v>
      </c>
      <c r="Z2793" t="s">
        <v>767</v>
      </c>
      <c r="AA2793" t="s">
        <v>4324</v>
      </c>
      <c r="AB2793">
        <v>137</v>
      </c>
      <c r="AC2793">
        <v>1</v>
      </c>
      <c r="AD2793">
        <f t="shared" si="312"/>
        <v>0</v>
      </c>
      <c r="AE2793">
        <f t="shared" si="313"/>
        <v>0</v>
      </c>
      <c r="AF2793">
        <v>24</v>
      </c>
      <c r="AG2793">
        <v>3581</v>
      </c>
      <c r="AH2793">
        <v>1.4170361305664321</v>
      </c>
      <c r="AI2793">
        <v>1</v>
      </c>
      <c r="AJ2793">
        <v>7.5497133657336244E-3</v>
      </c>
      <c r="AK2793">
        <v>0.99245035648345947</v>
      </c>
      <c r="AL2793">
        <v>0</v>
      </c>
      <c r="AM2793">
        <v>1</v>
      </c>
    </row>
    <row r="2794" spans="1:39" x14ac:dyDescent="0.2">
      <c r="A2794" t="s">
        <v>1</v>
      </c>
      <c r="B2794" t="s">
        <v>3</v>
      </c>
      <c r="C2794" t="s">
        <v>5</v>
      </c>
      <c r="D2794" t="s">
        <v>12</v>
      </c>
      <c r="E2794">
        <v>13.851044932286181</v>
      </c>
      <c r="F2794">
        <v>398</v>
      </c>
      <c r="G2794">
        <v>201</v>
      </c>
      <c r="H2794">
        <v>0.50502512562814073</v>
      </c>
      <c r="I2794">
        <v>99309</v>
      </c>
      <c r="J2794">
        <v>249.52010050251261</v>
      </c>
      <c r="K2794">
        <v>10.437185929648241</v>
      </c>
      <c r="L2794">
        <f t="shared" si="310"/>
        <v>10.114883682665031</v>
      </c>
      <c r="M2794">
        <v>4.1905080948375941</v>
      </c>
      <c r="N2794">
        <f t="shared" si="314"/>
        <v>0.99748743718592969</v>
      </c>
      <c r="O2794" s="1">
        <f t="shared" si="315"/>
        <v>0.15577889447236182</v>
      </c>
      <c r="P2794" s="1">
        <f t="shared" si="316"/>
        <v>0</v>
      </c>
      <c r="Q2794" s="1">
        <f t="shared" si="311"/>
        <v>2.5125628140703071E-3</v>
      </c>
      <c r="R2794">
        <v>9</v>
      </c>
      <c r="S2794">
        <v>157</v>
      </c>
      <c r="T2794">
        <v>6</v>
      </c>
      <c r="U2794">
        <v>6.0025252525252526</v>
      </c>
      <c r="V2794" t="s">
        <v>45</v>
      </c>
      <c r="W2794">
        <v>9</v>
      </c>
      <c r="X2794" t="s">
        <v>48</v>
      </c>
      <c r="Y2794">
        <v>1204</v>
      </c>
      <c r="Z2794" t="s">
        <v>788</v>
      </c>
      <c r="AA2794" t="s">
        <v>4325</v>
      </c>
      <c r="AB2794">
        <v>64</v>
      </c>
      <c r="AC2794">
        <v>1</v>
      </c>
      <c r="AD2794">
        <f t="shared" si="312"/>
        <v>0</v>
      </c>
      <c r="AE2794">
        <f t="shared" si="313"/>
        <v>0</v>
      </c>
      <c r="AF2794">
        <v>38</v>
      </c>
      <c r="AG2794">
        <v>107005</v>
      </c>
      <c r="AH2794">
        <v>9.8601828277190506</v>
      </c>
      <c r="AI2794">
        <v>0</v>
      </c>
      <c r="AJ2794">
        <v>7.2426446713507184E-3</v>
      </c>
      <c r="AK2794">
        <v>0.99275732040405273</v>
      </c>
      <c r="AL2794">
        <v>0</v>
      </c>
      <c r="AM2794">
        <v>1</v>
      </c>
    </row>
    <row r="2795" spans="1:39" x14ac:dyDescent="0.2">
      <c r="A2795" t="s">
        <v>1</v>
      </c>
      <c r="B2795" t="s">
        <v>3</v>
      </c>
      <c r="C2795" t="s">
        <v>5</v>
      </c>
      <c r="D2795" t="s">
        <v>12</v>
      </c>
      <c r="E2795">
        <v>13.8510449914042</v>
      </c>
      <c r="F2795">
        <v>398</v>
      </c>
      <c r="G2795">
        <v>201</v>
      </c>
      <c r="H2795">
        <v>0.50502512562814073</v>
      </c>
      <c r="I2795">
        <v>99309</v>
      </c>
      <c r="J2795">
        <v>249.52010050251261</v>
      </c>
      <c r="K2795">
        <v>10.437185929648241</v>
      </c>
      <c r="L2795">
        <f t="shared" si="310"/>
        <v>10.114883682665031</v>
      </c>
      <c r="M2795">
        <v>4.1905080948375941</v>
      </c>
      <c r="N2795">
        <f t="shared" si="314"/>
        <v>0.99748743718592969</v>
      </c>
      <c r="O2795" s="1">
        <f t="shared" si="315"/>
        <v>0.15577889447236182</v>
      </c>
      <c r="P2795" s="1">
        <f t="shared" si="316"/>
        <v>0</v>
      </c>
      <c r="Q2795" s="1">
        <f t="shared" si="311"/>
        <v>2.5125628140703071E-3</v>
      </c>
      <c r="R2795">
        <v>9</v>
      </c>
      <c r="S2795">
        <v>157</v>
      </c>
      <c r="T2795">
        <v>6</v>
      </c>
      <c r="U2795">
        <v>6.0025252525252526</v>
      </c>
      <c r="V2795" t="s">
        <v>45</v>
      </c>
      <c r="W2795">
        <v>9</v>
      </c>
      <c r="X2795" t="s">
        <v>48</v>
      </c>
      <c r="Y2795">
        <v>1204</v>
      </c>
      <c r="Z2795" t="s">
        <v>754</v>
      </c>
      <c r="AA2795" t="s">
        <v>4326</v>
      </c>
      <c r="AB2795">
        <v>1</v>
      </c>
      <c r="AC2795">
        <v>0</v>
      </c>
      <c r="AD2795">
        <f t="shared" si="312"/>
        <v>0</v>
      </c>
      <c r="AE2795">
        <f t="shared" si="313"/>
        <v>0</v>
      </c>
      <c r="AF2795">
        <v>32</v>
      </c>
      <c r="AG2795">
        <v>434</v>
      </c>
      <c r="AH2795">
        <v>5.5807633072972482</v>
      </c>
      <c r="AI2795">
        <v>0</v>
      </c>
      <c r="AJ2795">
        <v>7.6439203694462776E-3</v>
      </c>
      <c r="AK2795">
        <v>0.9923560619354248</v>
      </c>
      <c r="AL2795">
        <v>0</v>
      </c>
      <c r="AM2795">
        <v>1</v>
      </c>
    </row>
    <row r="2796" spans="1:39" x14ac:dyDescent="0.2">
      <c r="A2796" t="s">
        <v>1</v>
      </c>
      <c r="B2796" t="s">
        <v>3</v>
      </c>
      <c r="C2796" t="s">
        <v>5</v>
      </c>
      <c r="D2796" t="s">
        <v>12</v>
      </c>
      <c r="E2796">
        <v>13.8510450559766</v>
      </c>
      <c r="F2796">
        <v>398</v>
      </c>
      <c r="G2796">
        <v>201</v>
      </c>
      <c r="H2796">
        <v>0.50502512562814073</v>
      </c>
      <c r="I2796">
        <v>99309</v>
      </c>
      <c r="J2796">
        <v>249.52010050251261</v>
      </c>
      <c r="K2796">
        <v>10.437185929648241</v>
      </c>
      <c r="L2796">
        <f t="shared" si="310"/>
        <v>10.114883682665031</v>
      </c>
      <c r="M2796">
        <v>4.1905080948375941</v>
      </c>
      <c r="N2796">
        <f t="shared" si="314"/>
        <v>0.99748743718592969</v>
      </c>
      <c r="O2796" s="1">
        <f t="shared" si="315"/>
        <v>0.15577889447236182</v>
      </c>
      <c r="P2796" s="1">
        <f t="shared" si="316"/>
        <v>0</v>
      </c>
      <c r="Q2796" s="1">
        <f t="shared" si="311"/>
        <v>2.5125628140703071E-3</v>
      </c>
      <c r="R2796">
        <v>9</v>
      </c>
      <c r="S2796">
        <v>157</v>
      </c>
      <c r="T2796">
        <v>6</v>
      </c>
      <c r="U2796">
        <v>6.0025252525252526</v>
      </c>
      <c r="V2796" t="s">
        <v>45</v>
      </c>
      <c r="W2796">
        <v>9</v>
      </c>
      <c r="X2796" t="s">
        <v>48</v>
      </c>
      <c r="Y2796">
        <v>1204</v>
      </c>
      <c r="Z2796" t="s">
        <v>789</v>
      </c>
      <c r="AA2796" t="s">
        <v>4327</v>
      </c>
      <c r="AB2796">
        <v>20</v>
      </c>
      <c r="AC2796">
        <v>0</v>
      </c>
      <c r="AD2796">
        <f t="shared" si="312"/>
        <v>0</v>
      </c>
      <c r="AE2796">
        <f t="shared" si="313"/>
        <v>0</v>
      </c>
      <c r="AF2796">
        <v>87</v>
      </c>
      <c r="AG2796">
        <v>11637</v>
      </c>
      <c r="AH2796">
        <v>1.0537995531592179</v>
      </c>
      <c r="AI2796">
        <v>0</v>
      </c>
      <c r="AJ2796">
        <v>1.4263458549976351E-2</v>
      </c>
      <c r="AK2796">
        <v>0.98573654890060425</v>
      </c>
      <c r="AL2796">
        <v>0</v>
      </c>
      <c r="AM2796">
        <v>1</v>
      </c>
    </row>
    <row r="2797" spans="1:39" x14ac:dyDescent="0.2">
      <c r="A2797" t="s">
        <v>1</v>
      </c>
      <c r="B2797" t="s">
        <v>3</v>
      </c>
      <c r="C2797" t="s">
        <v>5</v>
      </c>
      <c r="D2797" t="s">
        <v>12</v>
      </c>
      <c r="E2797">
        <v>13.851045118120251</v>
      </c>
      <c r="F2797">
        <v>398</v>
      </c>
      <c r="G2797">
        <v>201</v>
      </c>
      <c r="H2797">
        <v>0.50502512562814073</v>
      </c>
      <c r="I2797">
        <v>99309</v>
      </c>
      <c r="J2797">
        <v>249.52010050251261</v>
      </c>
      <c r="K2797">
        <v>10.437185929648241</v>
      </c>
      <c r="L2797">
        <f t="shared" si="310"/>
        <v>10.114883682665031</v>
      </c>
      <c r="M2797">
        <v>4.1905080948375941</v>
      </c>
      <c r="N2797">
        <f t="shared" si="314"/>
        <v>0.99748743718592969</v>
      </c>
      <c r="O2797" s="1">
        <f t="shared" si="315"/>
        <v>0.15577889447236182</v>
      </c>
      <c r="P2797" s="1">
        <f t="shared" si="316"/>
        <v>0</v>
      </c>
      <c r="Q2797" s="1">
        <f t="shared" si="311"/>
        <v>2.5125628140703071E-3</v>
      </c>
      <c r="R2797">
        <v>9</v>
      </c>
      <c r="S2797">
        <v>157</v>
      </c>
      <c r="T2797">
        <v>6</v>
      </c>
      <c r="U2797">
        <v>6.0025252525252526</v>
      </c>
      <c r="V2797" t="s">
        <v>45</v>
      </c>
      <c r="W2797">
        <v>9</v>
      </c>
      <c r="X2797" t="s">
        <v>48</v>
      </c>
      <c r="Y2797">
        <v>1204</v>
      </c>
      <c r="Z2797" t="s">
        <v>790</v>
      </c>
      <c r="AA2797" t="s">
        <v>4328</v>
      </c>
      <c r="AB2797">
        <v>2</v>
      </c>
      <c r="AC2797">
        <v>0</v>
      </c>
      <c r="AD2797">
        <f t="shared" si="312"/>
        <v>0</v>
      </c>
      <c r="AE2797">
        <f t="shared" si="313"/>
        <v>0</v>
      </c>
      <c r="AF2797">
        <v>19</v>
      </c>
      <c r="AG2797">
        <v>6237</v>
      </c>
      <c r="AH2797">
        <v>4.2739894616750744</v>
      </c>
      <c r="AI2797">
        <v>1</v>
      </c>
      <c r="AJ2797">
        <v>5.093475803732872E-2</v>
      </c>
      <c r="AK2797">
        <v>0.94906520843505859</v>
      </c>
      <c r="AL2797">
        <v>0</v>
      </c>
      <c r="AM2797">
        <v>1</v>
      </c>
    </row>
    <row r="2798" spans="1:39" x14ac:dyDescent="0.2">
      <c r="A2798" t="s">
        <v>1</v>
      </c>
      <c r="B2798" t="s">
        <v>3</v>
      </c>
      <c r="C2798" t="s">
        <v>5</v>
      </c>
      <c r="D2798" t="s">
        <v>12</v>
      </c>
      <c r="E2798">
        <v>13.85104518019514</v>
      </c>
      <c r="F2798">
        <v>398</v>
      </c>
      <c r="G2798">
        <v>201</v>
      </c>
      <c r="H2798">
        <v>0.50502512562814073</v>
      </c>
      <c r="I2798">
        <v>99309</v>
      </c>
      <c r="J2798">
        <v>249.52010050251261</v>
      </c>
      <c r="K2798">
        <v>10.437185929648241</v>
      </c>
      <c r="L2798">
        <f t="shared" si="310"/>
        <v>10.114883682665031</v>
      </c>
      <c r="M2798">
        <v>4.1905080948375941</v>
      </c>
      <c r="N2798">
        <f t="shared" si="314"/>
        <v>0.99748743718592969</v>
      </c>
      <c r="O2798" s="1">
        <f t="shared" si="315"/>
        <v>0.15577889447236182</v>
      </c>
      <c r="P2798" s="1">
        <f t="shared" si="316"/>
        <v>0</v>
      </c>
      <c r="Q2798" s="1">
        <f t="shared" si="311"/>
        <v>2.5125628140703071E-3</v>
      </c>
      <c r="R2798">
        <v>9</v>
      </c>
      <c r="S2798">
        <v>157</v>
      </c>
      <c r="T2798">
        <v>6</v>
      </c>
      <c r="U2798">
        <v>6.0025252525252526</v>
      </c>
      <c r="V2798" t="s">
        <v>45</v>
      </c>
      <c r="W2798">
        <v>9</v>
      </c>
      <c r="X2798" t="s">
        <v>48</v>
      </c>
      <c r="Y2798">
        <v>1204</v>
      </c>
      <c r="Z2798" t="s">
        <v>791</v>
      </c>
      <c r="AA2798" t="s">
        <v>4329</v>
      </c>
      <c r="AB2798">
        <v>2</v>
      </c>
      <c r="AC2798">
        <v>0</v>
      </c>
      <c r="AD2798">
        <f t="shared" si="312"/>
        <v>0</v>
      </c>
      <c r="AE2798">
        <f t="shared" si="313"/>
        <v>0</v>
      </c>
      <c r="AF2798">
        <v>83</v>
      </c>
      <c r="AG2798">
        <v>12583</v>
      </c>
      <c r="AH2798">
        <v>5.0018298644300181</v>
      </c>
      <c r="AI2798">
        <v>1</v>
      </c>
      <c r="AJ2798">
        <v>4.5209605246782303E-2</v>
      </c>
      <c r="AK2798">
        <v>0.95479041337966919</v>
      </c>
      <c r="AL2798">
        <v>0</v>
      </c>
      <c r="AM2798">
        <v>1</v>
      </c>
    </row>
    <row r="2799" spans="1:39" x14ac:dyDescent="0.2">
      <c r="A2799" t="s">
        <v>1</v>
      </c>
      <c r="B2799" t="s">
        <v>3</v>
      </c>
      <c r="C2799" t="s">
        <v>5</v>
      </c>
      <c r="D2799" t="s">
        <v>12</v>
      </c>
      <c r="E2799">
        <v>13.85104525561397</v>
      </c>
      <c r="F2799">
        <v>398</v>
      </c>
      <c r="G2799">
        <v>201</v>
      </c>
      <c r="H2799">
        <v>0.50502512562814073</v>
      </c>
      <c r="I2799">
        <v>99309</v>
      </c>
      <c r="J2799">
        <v>249.52010050251261</v>
      </c>
      <c r="K2799">
        <v>10.437185929648241</v>
      </c>
      <c r="L2799">
        <f t="shared" si="310"/>
        <v>10.114883682665031</v>
      </c>
      <c r="M2799">
        <v>4.1905080948375941</v>
      </c>
      <c r="N2799">
        <f t="shared" si="314"/>
        <v>0.99748743718592969</v>
      </c>
      <c r="O2799" s="1">
        <f t="shared" si="315"/>
        <v>0.15577889447236182</v>
      </c>
      <c r="P2799" s="1">
        <f t="shared" si="316"/>
        <v>0</v>
      </c>
      <c r="Q2799" s="1">
        <f t="shared" si="311"/>
        <v>2.5125628140703071E-3</v>
      </c>
      <c r="R2799">
        <v>9</v>
      </c>
      <c r="S2799">
        <v>157</v>
      </c>
      <c r="T2799">
        <v>6</v>
      </c>
      <c r="U2799">
        <v>6.0025252525252526</v>
      </c>
      <c r="V2799" t="s">
        <v>45</v>
      </c>
      <c r="W2799">
        <v>9</v>
      </c>
      <c r="X2799" t="s">
        <v>48</v>
      </c>
      <c r="Y2799">
        <v>1204</v>
      </c>
      <c r="Z2799" t="s">
        <v>792</v>
      </c>
      <c r="AA2799" t="s">
        <v>4330</v>
      </c>
      <c r="AB2799">
        <v>48</v>
      </c>
      <c r="AC2799">
        <v>1</v>
      </c>
      <c r="AD2799">
        <f t="shared" si="312"/>
        <v>0</v>
      </c>
      <c r="AE2799">
        <f t="shared" si="313"/>
        <v>0</v>
      </c>
      <c r="AF2799">
        <v>92</v>
      </c>
      <c r="AG2799">
        <v>11830</v>
      </c>
      <c r="AH2799">
        <v>5.7383016141511902</v>
      </c>
      <c r="AI2799">
        <v>0</v>
      </c>
      <c r="AJ2799">
        <v>1.3552902266383169E-2</v>
      </c>
      <c r="AK2799">
        <v>0.98644709587097168</v>
      </c>
      <c r="AL2799">
        <v>0</v>
      </c>
      <c r="AM2799">
        <v>1</v>
      </c>
    </row>
    <row r="2800" spans="1:39" x14ac:dyDescent="0.2">
      <c r="A2800" t="s">
        <v>1</v>
      </c>
      <c r="B2800" t="s">
        <v>3</v>
      </c>
      <c r="C2800" t="s">
        <v>5</v>
      </c>
      <c r="D2800" t="s">
        <v>12</v>
      </c>
      <c r="E2800">
        <v>13.851045314586949</v>
      </c>
      <c r="F2800">
        <v>398</v>
      </c>
      <c r="G2800">
        <v>201</v>
      </c>
      <c r="H2800">
        <v>0.50502512562814073</v>
      </c>
      <c r="I2800">
        <v>99309</v>
      </c>
      <c r="J2800">
        <v>249.52010050251261</v>
      </c>
      <c r="K2800">
        <v>10.437185929648241</v>
      </c>
      <c r="L2800">
        <f t="shared" si="310"/>
        <v>10.114883682665031</v>
      </c>
      <c r="M2800">
        <v>4.1905080948375941</v>
      </c>
      <c r="N2800">
        <f t="shared" si="314"/>
        <v>0.99748743718592969</v>
      </c>
      <c r="O2800" s="1">
        <f t="shared" si="315"/>
        <v>0.15577889447236182</v>
      </c>
      <c r="P2800" s="1">
        <f t="shared" si="316"/>
        <v>0</v>
      </c>
      <c r="Q2800" s="1">
        <f t="shared" si="311"/>
        <v>2.5125628140703071E-3</v>
      </c>
      <c r="R2800">
        <v>9</v>
      </c>
      <c r="S2800">
        <v>157</v>
      </c>
      <c r="T2800">
        <v>6</v>
      </c>
      <c r="U2800">
        <v>6.0025252525252526</v>
      </c>
      <c r="V2800" t="s">
        <v>45</v>
      </c>
      <c r="W2800">
        <v>9</v>
      </c>
      <c r="X2800" t="s">
        <v>48</v>
      </c>
      <c r="Y2800">
        <v>1204</v>
      </c>
      <c r="Z2800" t="s">
        <v>782</v>
      </c>
      <c r="AA2800" t="s">
        <v>4331</v>
      </c>
      <c r="AB2800">
        <v>57</v>
      </c>
      <c r="AC2800">
        <v>1</v>
      </c>
      <c r="AD2800">
        <f t="shared" si="312"/>
        <v>0</v>
      </c>
      <c r="AE2800">
        <f t="shared" si="313"/>
        <v>0</v>
      </c>
      <c r="AF2800">
        <v>332</v>
      </c>
      <c r="AG2800">
        <v>1289</v>
      </c>
      <c r="AH2800">
        <v>3.2201889729456799</v>
      </c>
      <c r="AI2800">
        <v>0</v>
      </c>
      <c r="AJ2800">
        <v>4.0804252028465271E-2</v>
      </c>
      <c r="AK2800">
        <v>0.95919573307037354</v>
      </c>
      <c r="AL2800">
        <v>0</v>
      </c>
      <c r="AM2800">
        <v>1</v>
      </c>
    </row>
    <row r="2801" spans="1:39" x14ac:dyDescent="0.2">
      <c r="A2801" t="s">
        <v>1</v>
      </c>
      <c r="B2801" t="s">
        <v>3</v>
      </c>
      <c r="C2801" t="s">
        <v>5</v>
      </c>
      <c r="D2801" t="s">
        <v>12</v>
      </c>
      <c r="E2801">
        <v>13.8510453738868</v>
      </c>
      <c r="F2801">
        <v>398</v>
      </c>
      <c r="G2801">
        <v>201</v>
      </c>
      <c r="H2801">
        <v>0.50502512562814073</v>
      </c>
      <c r="I2801">
        <v>99309</v>
      </c>
      <c r="J2801">
        <v>249.52010050251261</v>
      </c>
      <c r="K2801">
        <v>10.437185929648241</v>
      </c>
      <c r="L2801">
        <f t="shared" si="310"/>
        <v>10.114883682665031</v>
      </c>
      <c r="M2801">
        <v>4.1905080948375941</v>
      </c>
      <c r="N2801">
        <f t="shared" si="314"/>
        <v>0.99748743718592969</v>
      </c>
      <c r="O2801" s="1">
        <f t="shared" si="315"/>
        <v>0.15577889447236182</v>
      </c>
      <c r="P2801" s="1">
        <f t="shared" si="316"/>
        <v>0</v>
      </c>
      <c r="Q2801" s="1">
        <f t="shared" si="311"/>
        <v>2.5125628140703071E-3</v>
      </c>
      <c r="R2801">
        <v>9</v>
      </c>
      <c r="S2801">
        <v>157</v>
      </c>
      <c r="T2801">
        <v>6</v>
      </c>
      <c r="U2801">
        <v>6.0025252525252526</v>
      </c>
      <c r="V2801" t="s">
        <v>45</v>
      </c>
      <c r="W2801">
        <v>9</v>
      </c>
      <c r="X2801" t="s">
        <v>48</v>
      </c>
      <c r="Y2801">
        <v>1204</v>
      </c>
      <c r="Z2801" t="s">
        <v>792</v>
      </c>
      <c r="AA2801" t="s">
        <v>4332</v>
      </c>
      <c r="AB2801">
        <v>19</v>
      </c>
      <c r="AC2801">
        <v>0</v>
      </c>
      <c r="AD2801">
        <f t="shared" si="312"/>
        <v>0</v>
      </c>
      <c r="AE2801">
        <f t="shared" si="313"/>
        <v>0</v>
      </c>
      <c r="AF2801">
        <v>436</v>
      </c>
      <c r="AG2801">
        <v>11830</v>
      </c>
      <c r="AH2801">
        <v>5.7383017310265707</v>
      </c>
      <c r="AI2801">
        <v>0</v>
      </c>
      <c r="AJ2801">
        <v>3.0203452333807949E-2</v>
      </c>
      <c r="AK2801">
        <v>0.96979653835296631</v>
      </c>
      <c r="AL2801">
        <v>0</v>
      </c>
      <c r="AM2801">
        <v>1</v>
      </c>
    </row>
    <row r="2802" spans="1:39" x14ac:dyDescent="0.2">
      <c r="A2802" t="s">
        <v>1</v>
      </c>
      <c r="B2802" t="s">
        <v>3</v>
      </c>
      <c r="C2802" t="s">
        <v>5</v>
      </c>
      <c r="D2802" t="s">
        <v>12</v>
      </c>
      <c r="E2802">
        <v>13.851045439283769</v>
      </c>
      <c r="F2802">
        <v>398</v>
      </c>
      <c r="G2802">
        <v>201</v>
      </c>
      <c r="H2802">
        <v>0.50502512562814073</v>
      </c>
      <c r="I2802">
        <v>99309</v>
      </c>
      <c r="J2802">
        <v>249.52010050251261</v>
      </c>
      <c r="K2802">
        <v>10.437185929648241</v>
      </c>
      <c r="L2802">
        <f t="shared" si="310"/>
        <v>10.114883682665031</v>
      </c>
      <c r="M2802">
        <v>4.1905080948375941</v>
      </c>
      <c r="N2802">
        <f t="shared" si="314"/>
        <v>0.99748743718592969</v>
      </c>
      <c r="O2802" s="1">
        <f t="shared" si="315"/>
        <v>0.15577889447236182</v>
      </c>
      <c r="P2802" s="1">
        <f t="shared" si="316"/>
        <v>0</v>
      </c>
      <c r="Q2802" s="1">
        <f t="shared" si="311"/>
        <v>2.5125628140703071E-3</v>
      </c>
      <c r="R2802">
        <v>9</v>
      </c>
      <c r="S2802">
        <v>157</v>
      </c>
      <c r="T2802">
        <v>6</v>
      </c>
      <c r="U2802">
        <v>6.0025252525252526</v>
      </c>
      <c r="V2802" t="s">
        <v>45</v>
      </c>
      <c r="W2802">
        <v>9</v>
      </c>
      <c r="X2802" t="s">
        <v>48</v>
      </c>
      <c r="Y2802">
        <v>1204</v>
      </c>
      <c r="Z2802" t="s">
        <v>793</v>
      </c>
      <c r="AA2802" t="s">
        <v>4333</v>
      </c>
      <c r="AB2802">
        <v>6</v>
      </c>
      <c r="AC2802">
        <v>0</v>
      </c>
      <c r="AD2802">
        <f t="shared" si="312"/>
        <v>0</v>
      </c>
      <c r="AE2802">
        <f t="shared" si="313"/>
        <v>0</v>
      </c>
      <c r="AF2802">
        <v>100</v>
      </c>
      <c r="AG2802">
        <v>5222</v>
      </c>
      <c r="AH2802">
        <v>10.698290803630959</v>
      </c>
      <c r="AI2802">
        <v>1</v>
      </c>
      <c r="AJ2802">
        <v>1.756151020526886E-2</v>
      </c>
      <c r="AK2802">
        <v>0.98243850469589233</v>
      </c>
      <c r="AL2802">
        <v>0</v>
      </c>
      <c r="AM2802">
        <v>1</v>
      </c>
    </row>
    <row r="2803" spans="1:39" x14ac:dyDescent="0.2">
      <c r="A2803" t="s">
        <v>1</v>
      </c>
      <c r="B2803" t="s">
        <v>3</v>
      </c>
      <c r="C2803" t="s">
        <v>5</v>
      </c>
      <c r="D2803" t="s">
        <v>12</v>
      </c>
      <c r="E2803">
        <v>13.851045501583361</v>
      </c>
      <c r="F2803">
        <v>398</v>
      </c>
      <c r="G2803">
        <v>201</v>
      </c>
      <c r="H2803">
        <v>0.50502512562814073</v>
      </c>
      <c r="I2803">
        <v>99309</v>
      </c>
      <c r="J2803">
        <v>249.52010050251261</v>
      </c>
      <c r="K2803">
        <v>10.437185929648241</v>
      </c>
      <c r="L2803">
        <f t="shared" si="310"/>
        <v>10.114883682665031</v>
      </c>
      <c r="M2803">
        <v>4.1905080948375941</v>
      </c>
      <c r="N2803">
        <f t="shared" si="314"/>
        <v>0.99748743718592969</v>
      </c>
      <c r="O2803" s="1">
        <f t="shared" si="315"/>
        <v>0.15577889447236182</v>
      </c>
      <c r="P2803" s="1">
        <f t="shared" si="316"/>
        <v>0</v>
      </c>
      <c r="Q2803" s="1">
        <f t="shared" si="311"/>
        <v>2.5125628140703071E-3</v>
      </c>
      <c r="R2803">
        <v>9</v>
      </c>
      <c r="S2803">
        <v>157</v>
      </c>
      <c r="T2803">
        <v>6</v>
      </c>
      <c r="U2803">
        <v>6.0025252525252526</v>
      </c>
      <c r="V2803" t="s">
        <v>45</v>
      </c>
      <c r="W2803">
        <v>9</v>
      </c>
      <c r="X2803" t="s">
        <v>48</v>
      </c>
      <c r="Y2803">
        <v>1204</v>
      </c>
      <c r="Z2803" t="s">
        <v>792</v>
      </c>
      <c r="AA2803" t="s">
        <v>4334</v>
      </c>
      <c r="AB2803">
        <v>3</v>
      </c>
      <c r="AC2803">
        <v>0</v>
      </c>
      <c r="AD2803">
        <f t="shared" si="312"/>
        <v>0</v>
      </c>
      <c r="AE2803">
        <f t="shared" si="313"/>
        <v>0</v>
      </c>
      <c r="AF2803">
        <v>148</v>
      </c>
      <c r="AG2803">
        <v>11830</v>
      </c>
      <c r="AH2803">
        <v>5.738301869349824</v>
      </c>
      <c r="AI2803">
        <v>0</v>
      </c>
      <c r="AJ2803">
        <v>1.5170015394687651E-2</v>
      </c>
      <c r="AK2803">
        <v>0.98482990264892578</v>
      </c>
      <c r="AL2803">
        <v>0</v>
      </c>
      <c r="AM2803">
        <v>1</v>
      </c>
    </row>
    <row r="2804" spans="1:39" x14ac:dyDescent="0.2">
      <c r="A2804" t="s">
        <v>1</v>
      </c>
      <c r="B2804" t="s">
        <v>3</v>
      </c>
      <c r="C2804" t="s">
        <v>5</v>
      </c>
      <c r="D2804" t="s">
        <v>12</v>
      </c>
      <c r="E2804">
        <v>13.851045573099279</v>
      </c>
      <c r="F2804">
        <v>398</v>
      </c>
      <c r="G2804">
        <v>201</v>
      </c>
      <c r="H2804">
        <v>0.50502512562814073</v>
      </c>
      <c r="I2804">
        <v>99309</v>
      </c>
      <c r="J2804">
        <v>249.52010050251261</v>
      </c>
      <c r="K2804">
        <v>10.437185929648241</v>
      </c>
      <c r="L2804">
        <f t="shared" si="310"/>
        <v>10.114883682665031</v>
      </c>
      <c r="M2804">
        <v>4.1905080948375941</v>
      </c>
      <c r="N2804">
        <f t="shared" si="314"/>
        <v>0.99748743718592969</v>
      </c>
      <c r="O2804" s="1">
        <f t="shared" si="315"/>
        <v>0.15577889447236182</v>
      </c>
      <c r="P2804" s="1">
        <f t="shared" si="316"/>
        <v>0</v>
      </c>
      <c r="Q2804" s="1">
        <f t="shared" si="311"/>
        <v>2.5125628140703071E-3</v>
      </c>
      <c r="R2804">
        <v>9</v>
      </c>
      <c r="S2804">
        <v>157</v>
      </c>
      <c r="T2804">
        <v>6</v>
      </c>
      <c r="U2804">
        <v>6.0025252525252526</v>
      </c>
      <c r="V2804" t="s">
        <v>45</v>
      </c>
      <c r="W2804">
        <v>9</v>
      </c>
      <c r="X2804" t="s">
        <v>48</v>
      </c>
      <c r="Y2804">
        <v>1204</v>
      </c>
      <c r="Z2804" t="s">
        <v>777</v>
      </c>
      <c r="AA2804" t="s">
        <v>4335</v>
      </c>
      <c r="AB2804">
        <v>1</v>
      </c>
      <c r="AC2804">
        <v>0</v>
      </c>
      <c r="AD2804">
        <f t="shared" si="312"/>
        <v>0</v>
      </c>
      <c r="AE2804">
        <f t="shared" si="313"/>
        <v>0</v>
      </c>
      <c r="AF2804">
        <v>253</v>
      </c>
      <c r="AG2804">
        <v>2152</v>
      </c>
      <c r="AH2804">
        <v>4.2408139180128401</v>
      </c>
      <c r="AI2804">
        <v>0</v>
      </c>
      <c r="AJ2804">
        <v>3.1553775072097778E-2</v>
      </c>
      <c r="AK2804">
        <v>0.96844625473022461</v>
      </c>
      <c r="AL2804">
        <v>0</v>
      </c>
      <c r="AM2804">
        <v>1</v>
      </c>
    </row>
    <row r="2805" spans="1:39" x14ac:dyDescent="0.2">
      <c r="A2805" t="s">
        <v>1</v>
      </c>
      <c r="B2805" t="s">
        <v>3</v>
      </c>
      <c r="C2805" t="s">
        <v>5</v>
      </c>
      <c r="D2805" t="s">
        <v>12</v>
      </c>
      <c r="E2805">
        <v>13.851045632778501</v>
      </c>
      <c r="F2805">
        <v>398</v>
      </c>
      <c r="G2805">
        <v>201</v>
      </c>
      <c r="H2805">
        <v>0.50502512562814073</v>
      </c>
      <c r="I2805">
        <v>99309</v>
      </c>
      <c r="J2805">
        <v>249.52010050251261</v>
      </c>
      <c r="K2805">
        <v>10.437185929648241</v>
      </c>
      <c r="L2805">
        <f t="shared" si="310"/>
        <v>10.114883682665031</v>
      </c>
      <c r="M2805">
        <v>4.1905080948375941</v>
      </c>
      <c r="N2805">
        <f t="shared" si="314"/>
        <v>0.99748743718592969</v>
      </c>
      <c r="O2805" s="1">
        <f t="shared" si="315"/>
        <v>0.15577889447236182</v>
      </c>
      <c r="P2805" s="1">
        <f t="shared" si="316"/>
        <v>0</v>
      </c>
      <c r="Q2805" s="1">
        <f t="shared" si="311"/>
        <v>2.5125628140703071E-3</v>
      </c>
      <c r="R2805">
        <v>9</v>
      </c>
      <c r="S2805">
        <v>157</v>
      </c>
      <c r="T2805">
        <v>6</v>
      </c>
      <c r="U2805">
        <v>6.0025252525252526</v>
      </c>
      <c r="V2805" t="s">
        <v>45</v>
      </c>
      <c r="W2805">
        <v>9</v>
      </c>
      <c r="X2805" t="s">
        <v>48</v>
      </c>
      <c r="Y2805">
        <v>1204</v>
      </c>
      <c r="Z2805" t="s">
        <v>794</v>
      </c>
      <c r="AA2805" t="s">
        <v>4336</v>
      </c>
      <c r="AB2805">
        <v>3</v>
      </c>
      <c r="AC2805">
        <v>0</v>
      </c>
      <c r="AD2805">
        <f t="shared" si="312"/>
        <v>0</v>
      </c>
      <c r="AE2805">
        <f t="shared" si="313"/>
        <v>0</v>
      </c>
      <c r="AF2805">
        <v>127</v>
      </c>
      <c r="AG2805">
        <v>13751</v>
      </c>
      <c r="AH2805">
        <v>5.5433425794526858</v>
      </c>
      <c r="AI2805">
        <v>0</v>
      </c>
      <c r="AJ2805">
        <v>1.6374913975596431E-2</v>
      </c>
      <c r="AK2805">
        <v>0.98362511396408081</v>
      </c>
      <c r="AL2805">
        <v>0</v>
      </c>
      <c r="AM2805">
        <v>1</v>
      </c>
    </row>
    <row r="2806" spans="1:39" x14ac:dyDescent="0.2">
      <c r="A2806" t="s">
        <v>1</v>
      </c>
      <c r="B2806" t="s">
        <v>3</v>
      </c>
      <c r="C2806" t="s">
        <v>5</v>
      </c>
      <c r="D2806" t="s">
        <v>12</v>
      </c>
      <c r="E2806">
        <v>13.851045693396429</v>
      </c>
      <c r="F2806">
        <v>398</v>
      </c>
      <c r="G2806">
        <v>201</v>
      </c>
      <c r="H2806">
        <v>0.50502512562814073</v>
      </c>
      <c r="I2806">
        <v>99309</v>
      </c>
      <c r="J2806">
        <v>249.52010050251261</v>
      </c>
      <c r="K2806">
        <v>10.437185929648241</v>
      </c>
      <c r="L2806">
        <f t="shared" si="310"/>
        <v>10.114883682665031</v>
      </c>
      <c r="M2806">
        <v>4.1905080948375941</v>
      </c>
      <c r="N2806">
        <f t="shared" si="314"/>
        <v>0.99748743718592969</v>
      </c>
      <c r="O2806" s="1">
        <f t="shared" si="315"/>
        <v>0.15577889447236182</v>
      </c>
      <c r="P2806" s="1">
        <f t="shared" si="316"/>
        <v>0</v>
      </c>
      <c r="Q2806" s="1">
        <f t="shared" si="311"/>
        <v>2.5125628140703071E-3</v>
      </c>
      <c r="R2806">
        <v>9</v>
      </c>
      <c r="S2806">
        <v>157</v>
      </c>
      <c r="T2806">
        <v>6</v>
      </c>
      <c r="U2806">
        <v>6.0025252525252526</v>
      </c>
      <c r="V2806" t="s">
        <v>45</v>
      </c>
      <c r="W2806">
        <v>9</v>
      </c>
      <c r="X2806" t="s">
        <v>48</v>
      </c>
      <c r="Y2806">
        <v>1204</v>
      </c>
      <c r="Z2806" t="s">
        <v>792</v>
      </c>
      <c r="AA2806" t="s">
        <v>4337</v>
      </c>
      <c r="AB2806">
        <v>12</v>
      </c>
      <c r="AC2806">
        <v>0</v>
      </c>
      <c r="AD2806">
        <f t="shared" si="312"/>
        <v>0</v>
      </c>
      <c r="AE2806">
        <f t="shared" si="313"/>
        <v>0</v>
      </c>
      <c r="AF2806">
        <v>165</v>
      </c>
      <c r="AG2806">
        <v>11830</v>
      </c>
      <c r="AH2806">
        <v>5.7383020487710548</v>
      </c>
      <c r="AI2806">
        <v>0</v>
      </c>
      <c r="AJ2806">
        <v>4.9508288502693183E-2</v>
      </c>
      <c r="AK2806">
        <v>0.95049166679382324</v>
      </c>
      <c r="AL2806">
        <v>0</v>
      </c>
      <c r="AM2806">
        <v>1</v>
      </c>
    </row>
    <row r="2807" spans="1:39" x14ac:dyDescent="0.2">
      <c r="A2807" t="s">
        <v>1</v>
      </c>
      <c r="B2807" t="s">
        <v>3</v>
      </c>
      <c r="C2807" t="s">
        <v>5</v>
      </c>
      <c r="D2807" t="s">
        <v>12</v>
      </c>
      <c r="E2807">
        <v>13.85104576964989</v>
      </c>
      <c r="F2807">
        <v>398</v>
      </c>
      <c r="G2807">
        <v>201</v>
      </c>
      <c r="H2807">
        <v>0.50502512562814073</v>
      </c>
      <c r="I2807">
        <v>99309</v>
      </c>
      <c r="J2807">
        <v>249.52010050251261</v>
      </c>
      <c r="K2807">
        <v>10.437185929648241</v>
      </c>
      <c r="L2807">
        <f t="shared" si="310"/>
        <v>10.114883682665031</v>
      </c>
      <c r="M2807">
        <v>4.1905080948375941</v>
      </c>
      <c r="N2807">
        <f t="shared" si="314"/>
        <v>0.99748743718592969</v>
      </c>
      <c r="O2807" s="1">
        <f t="shared" si="315"/>
        <v>0.15577889447236182</v>
      </c>
      <c r="P2807" s="1">
        <f t="shared" si="316"/>
        <v>0</v>
      </c>
      <c r="Q2807" s="1">
        <f t="shared" si="311"/>
        <v>2.5125628140703071E-3</v>
      </c>
      <c r="R2807">
        <v>9</v>
      </c>
      <c r="S2807">
        <v>157</v>
      </c>
      <c r="T2807">
        <v>6</v>
      </c>
      <c r="U2807">
        <v>6.0025252525252526</v>
      </c>
      <c r="V2807" t="s">
        <v>45</v>
      </c>
      <c r="W2807">
        <v>9</v>
      </c>
      <c r="X2807" t="s">
        <v>48</v>
      </c>
      <c r="Y2807">
        <v>1204</v>
      </c>
      <c r="Z2807" t="s">
        <v>794</v>
      </c>
      <c r="AA2807" t="s">
        <v>4338</v>
      </c>
      <c r="AB2807">
        <v>3</v>
      </c>
      <c r="AC2807">
        <v>0</v>
      </c>
      <c r="AD2807">
        <f t="shared" si="312"/>
        <v>0</v>
      </c>
      <c r="AE2807">
        <f t="shared" si="313"/>
        <v>0</v>
      </c>
      <c r="AF2807">
        <v>75</v>
      </c>
      <c r="AG2807">
        <v>13751</v>
      </c>
      <c r="AH2807">
        <v>5.5433427159458413</v>
      </c>
      <c r="AI2807">
        <v>0</v>
      </c>
      <c r="AJ2807">
        <v>8.5415849462151527E-3</v>
      </c>
      <c r="AK2807">
        <v>0.9914584755897522</v>
      </c>
      <c r="AL2807">
        <v>0</v>
      </c>
      <c r="AM2807">
        <v>1</v>
      </c>
    </row>
    <row r="2808" spans="1:39" x14ac:dyDescent="0.2">
      <c r="A2808" t="s">
        <v>1</v>
      </c>
      <c r="B2808" t="s">
        <v>3</v>
      </c>
      <c r="C2808" t="s">
        <v>5</v>
      </c>
      <c r="D2808" t="s">
        <v>12</v>
      </c>
      <c r="E2808">
        <v>13.85104582409009</v>
      </c>
      <c r="F2808">
        <v>398</v>
      </c>
      <c r="G2808">
        <v>201</v>
      </c>
      <c r="H2808">
        <v>0.50502512562814073</v>
      </c>
      <c r="I2808">
        <v>99309</v>
      </c>
      <c r="J2808">
        <v>249.52010050251261</v>
      </c>
      <c r="K2808">
        <v>10.437185929648241</v>
      </c>
      <c r="L2808">
        <f t="shared" si="310"/>
        <v>10.114883682665031</v>
      </c>
      <c r="M2808">
        <v>4.1905080948375941</v>
      </c>
      <c r="N2808">
        <f t="shared" si="314"/>
        <v>0.99748743718592969</v>
      </c>
      <c r="O2808" s="1">
        <f t="shared" si="315"/>
        <v>0.15577889447236182</v>
      </c>
      <c r="P2808" s="1">
        <f t="shared" si="316"/>
        <v>0</v>
      </c>
      <c r="Q2808" s="1">
        <f t="shared" si="311"/>
        <v>2.5125628140703071E-3</v>
      </c>
      <c r="R2808">
        <v>9</v>
      </c>
      <c r="S2808">
        <v>157</v>
      </c>
      <c r="T2808">
        <v>6</v>
      </c>
      <c r="U2808">
        <v>6.0025252525252526</v>
      </c>
      <c r="V2808" t="s">
        <v>45</v>
      </c>
      <c r="W2808">
        <v>9</v>
      </c>
      <c r="X2808" t="s">
        <v>48</v>
      </c>
      <c r="Y2808">
        <v>1204</v>
      </c>
      <c r="Z2808" t="s">
        <v>792</v>
      </c>
      <c r="AA2808" t="s">
        <v>4339</v>
      </c>
      <c r="AB2808">
        <v>2</v>
      </c>
      <c r="AC2808">
        <v>0</v>
      </c>
      <c r="AD2808">
        <f t="shared" si="312"/>
        <v>0</v>
      </c>
      <c r="AE2808">
        <f t="shared" si="313"/>
        <v>0</v>
      </c>
      <c r="AF2808">
        <v>187</v>
      </c>
      <c r="AG2808">
        <v>11830</v>
      </c>
      <c r="AH2808">
        <v>5.7383021899575146</v>
      </c>
      <c r="AI2808">
        <v>0</v>
      </c>
      <c r="AJ2808">
        <v>1.6707694157958031E-2</v>
      </c>
      <c r="AK2808">
        <v>0.98329228162765503</v>
      </c>
      <c r="AL2808">
        <v>0</v>
      </c>
      <c r="AM2808">
        <v>1</v>
      </c>
    </row>
    <row r="2809" spans="1:39" x14ac:dyDescent="0.2">
      <c r="A2809" t="s">
        <v>1</v>
      </c>
      <c r="B2809" t="s">
        <v>3</v>
      </c>
      <c r="C2809" t="s">
        <v>5</v>
      </c>
      <c r="D2809" t="s">
        <v>12</v>
      </c>
      <c r="E2809">
        <v>13.85104588554592</v>
      </c>
      <c r="F2809">
        <v>398</v>
      </c>
      <c r="G2809">
        <v>201</v>
      </c>
      <c r="H2809">
        <v>0.50502512562814073</v>
      </c>
      <c r="I2809">
        <v>99309</v>
      </c>
      <c r="J2809">
        <v>249.52010050251261</v>
      </c>
      <c r="K2809">
        <v>10.437185929648241</v>
      </c>
      <c r="L2809">
        <f t="shared" si="310"/>
        <v>10.114883682665031</v>
      </c>
      <c r="M2809">
        <v>4.1905080948375941</v>
      </c>
      <c r="N2809">
        <f t="shared" si="314"/>
        <v>0.99748743718592969</v>
      </c>
      <c r="O2809" s="1">
        <f t="shared" si="315"/>
        <v>0.15577889447236182</v>
      </c>
      <c r="P2809" s="1">
        <f t="shared" si="316"/>
        <v>0</v>
      </c>
      <c r="Q2809" s="1">
        <f t="shared" si="311"/>
        <v>2.5125628140703071E-3</v>
      </c>
      <c r="R2809">
        <v>9</v>
      </c>
      <c r="S2809">
        <v>157</v>
      </c>
      <c r="T2809">
        <v>6</v>
      </c>
      <c r="U2809">
        <v>6.0025252525252526</v>
      </c>
      <c r="V2809" t="s">
        <v>45</v>
      </c>
      <c r="W2809">
        <v>9</v>
      </c>
      <c r="X2809" t="s">
        <v>48</v>
      </c>
      <c r="Y2809">
        <v>1204</v>
      </c>
      <c r="Z2809" t="s">
        <v>795</v>
      </c>
      <c r="AA2809" t="s">
        <v>4340</v>
      </c>
      <c r="AB2809">
        <v>13</v>
      </c>
      <c r="AC2809">
        <v>0</v>
      </c>
      <c r="AD2809">
        <f t="shared" si="312"/>
        <v>0</v>
      </c>
      <c r="AE2809">
        <f t="shared" si="313"/>
        <v>0</v>
      </c>
      <c r="AF2809">
        <v>1067</v>
      </c>
      <c r="AG2809">
        <v>3138</v>
      </c>
      <c r="AH2809">
        <v>1.776888059638732</v>
      </c>
      <c r="AI2809">
        <v>0</v>
      </c>
      <c r="AJ2809">
        <v>2.0054921507835392E-2</v>
      </c>
      <c r="AK2809">
        <v>0.97994506359100342</v>
      </c>
      <c r="AL2809">
        <v>0</v>
      </c>
      <c r="AM2809">
        <v>1</v>
      </c>
    </row>
    <row r="2810" spans="1:39" x14ac:dyDescent="0.2">
      <c r="A2810" t="s">
        <v>1</v>
      </c>
      <c r="B2810" t="s">
        <v>3</v>
      </c>
      <c r="C2810" t="s">
        <v>5</v>
      </c>
      <c r="D2810" t="s">
        <v>12</v>
      </c>
      <c r="E2810">
        <v>13.851045944425101</v>
      </c>
      <c r="F2810">
        <v>398</v>
      </c>
      <c r="G2810">
        <v>201</v>
      </c>
      <c r="H2810">
        <v>0.50502512562814073</v>
      </c>
      <c r="I2810">
        <v>99309</v>
      </c>
      <c r="J2810">
        <v>249.52010050251261</v>
      </c>
      <c r="K2810">
        <v>10.437185929648241</v>
      </c>
      <c r="L2810">
        <f t="shared" si="310"/>
        <v>10.114883682665031</v>
      </c>
      <c r="M2810">
        <v>4.1905080948375941</v>
      </c>
      <c r="N2810">
        <f t="shared" si="314"/>
        <v>0.99748743718592969</v>
      </c>
      <c r="O2810" s="1">
        <f t="shared" si="315"/>
        <v>0.15577889447236182</v>
      </c>
      <c r="P2810" s="1">
        <f t="shared" si="316"/>
        <v>0</v>
      </c>
      <c r="Q2810" s="1">
        <f t="shared" si="311"/>
        <v>2.5125628140703071E-3</v>
      </c>
      <c r="R2810">
        <v>9</v>
      </c>
      <c r="S2810">
        <v>157</v>
      </c>
      <c r="T2810">
        <v>6</v>
      </c>
      <c r="U2810">
        <v>6.0025252525252526</v>
      </c>
      <c r="V2810" t="s">
        <v>45</v>
      </c>
      <c r="W2810">
        <v>9</v>
      </c>
      <c r="X2810" t="s">
        <v>48</v>
      </c>
      <c r="Y2810">
        <v>1204</v>
      </c>
      <c r="Z2810" t="s">
        <v>782</v>
      </c>
      <c r="AA2810" t="s">
        <v>4341</v>
      </c>
      <c r="AB2810">
        <v>7</v>
      </c>
      <c r="AC2810">
        <v>0</v>
      </c>
      <c r="AD2810">
        <f t="shared" si="312"/>
        <v>0</v>
      </c>
      <c r="AE2810">
        <f t="shared" si="313"/>
        <v>0</v>
      </c>
      <c r="AF2810">
        <v>635</v>
      </c>
      <c r="AG2810">
        <v>1289</v>
      </c>
      <c r="AH2810">
        <v>3.220189611025174</v>
      </c>
      <c r="AI2810">
        <v>0</v>
      </c>
      <c r="AJ2810">
        <v>1.7923219129443169E-2</v>
      </c>
      <c r="AK2810">
        <v>0.98207676410675049</v>
      </c>
      <c r="AL2810">
        <v>0</v>
      </c>
      <c r="AM2810">
        <v>1</v>
      </c>
    </row>
    <row r="2811" spans="1:39" x14ac:dyDescent="0.2">
      <c r="A2811" t="s">
        <v>1</v>
      </c>
      <c r="B2811" t="s">
        <v>3</v>
      </c>
      <c r="C2811" t="s">
        <v>5</v>
      </c>
      <c r="D2811" t="s">
        <v>12</v>
      </c>
      <c r="E2811">
        <v>13.85104601294155</v>
      </c>
      <c r="F2811">
        <v>398</v>
      </c>
      <c r="G2811">
        <v>201</v>
      </c>
      <c r="H2811">
        <v>0.50502512562814073</v>
      </c>
      <c r="I2811">
        <v>99309</v>
      </c>
      <c r="J2811">
        <v>249.52010050251261</v>
      </c>
      <c r="K2811">
        <v>10.437185929648241</v>
      </c>
      <c r="L2811">
        <f t="shared" si="310"/>
        <v>10.114883682665031</v>
      </c>
      <c r="M2811">
        <v>4.1905080948375941</v>
      </c>
      <c r="N2811">
        <f t="shared" si="314"/>
        <v>0.99748743718592969</v>
      </c>
      <c r="O2811" s="1">
        <f t="shared" si="315"/>
        <v>0.15577889447236182</v>
      </c>
      <c r="P2811" s="1">
        <f t="shared" si="316"/>
        <v>0</v>
      </c>
      <c r="Q2811" s="1">
        <f t="shared" si="311"/>
        <v>2.5125628140703071E-3</v>
      </c>
      <c r="R2811">
        <v>9</v>
      </c>
      <c r="S2811">
        <v>157</v>
      </c>
      <c r="T2811">
        <v>6</v>
      </c>
      <c r="U2811">
        <v>6.0025252525252526</v>
      </c>
      <c r="V2811" t="s">
        <v>45</v>
      </c>
      <c r="W2811">
        <v>9</v>
      </c>
      <c r="X2811" t="s">
        <v>48</v>
      </c>
      <c r="Y2811">
        <v>1204</v>
      </c>
      <c r="Z2811" t="s">
        <v>795</v>
      </c>
      <c r="AA2811" t="s">
        <v>4342</v>
      </c>
      <c r="AB2811">
        <v>4</v>
      </c>
      <c r="AC2811">
        <v>0</v>
      </c>
      <c r="AD2811">
        <f t="shared" si="312"/>
        <v>0</v>
      </c>
      <c r="AE2811">
        <f t="shared" si="313"/>
        <v>0</v>
      </c>
      <c r="AF2811">
        <v>953</v>
      </c>
      <c r="AG2811">
        <v>3138</v>
      </c>
      <c r="AH2811">
        <v>1.776888187258725</v>
      </c>
      <c r="AI2811">
        <v>0</v>
      </c>
      <c r="AJ2811">
        <v>1.123858708888292E-2</v>
      </c>
      <c r="AK2811">
        <v>0.98876136541366577</v>
      </c>
      <c r="AL2811">
        <v>0</v>
      </c>
      <c r="AM2811">
        <v>1</v>
      </c>
    </row>
    <row r="2812" spans="1:39" x14ac:dyDescent="0.2">
      <c r="A2812" t="s">
        <v>1</v>
      </c>
      <c r="B2812" t="s">
        <v>3</v>
      </c>
      <c r="C2812" t="s">
        <v>5</v>
      </c>
      <c r="D2812" t="s">
        <v>12</v>
      </c>
      <c r="E2812">
        <v>13.85104607253002</v>
      </c>
      <c r="F2812">
        <v>398</v>
      </c>
      <c r="G2812">
        <v>201</v>
      </c>
      <c r="H2812">
        <v>0.50502512562814073</v>
      </c>
      <c r="I2812">
        <v>99309</v>
      </c>
      <c r="J2812">
        <v>249.52010050251261</v>
      </c>
      <c r="K2812">
        <v>10.437185929648241</v>
      </c>
      <c r="L2812">
        <f t="shared" si="310"/>
        <v>10.114883682665031</v>
      </c>
      <c r="M2812">
        <v>4.1905080948375941</v>
      </c>
      <c r="N2812">
        <f t="shared" si="314"/>
        <v>0.99748743718592969</v>
      </c>
      <c r="O2812" s="1">
        <f t="shared" si="315"/>
        <v>0.15577889447236182</v>
      </c>
      <c r="P2812" s="1">
        <f t="shared" si="316"/>
        <v>0</v>
      </c>
      <c r="Q2812" s="1">
        <f t="shared" si="311"/>
        <v>2.5125628140703071E-3</v>
      </c>
      <c r="R2812">
        <v>9</v>
      </c>
      <c r="S2812">
        <v>157</v>
      </c>
      <c r="T2812">
        <v>6</v>
      </c>
      <c r="U2812">
        <v>6.0025252525252526</v>
      </c>
      <c r="V2812" t="s">
        <v>45</v>
      </c>
      <c r="W2812">
        <v>9</v>
      </c>
      <c r="X2812" t="s">
        <v>48</v>
      </c>
      <c r="Y2812">
        <v>1204</v>
      </c>
      <c r="Z2812" t="s">
        <v>87</v>
      </c>
      <c r="AA2812" t="s">
        <v>4343</v>
      </c>
      <c r="AB2812">
        <v>1</v>
      </c>
      <c r="AC2812">
        <v>0</v>
      </c>
      <c r="AD2812">
        <f t="shared" si="312"/>
        <v>0</v>
      </c>
      <c r="AE2812">
        <f t="shared" si="313"/>
        <v>0</v>
      </c>
      <c r="AF2812">
        <v>743</v>
      </c>
      <c r="AG2812">
        <v>290585</v>
      </c>
      <c r="AH2812">
        <v>8.821037684062178</v>
      </c>
      <c r="AI2812">
        <v>0</v>
      </c>
      <c r="AJ2812">
        <v>2.1821258589625359E-2</v>
      </c>
      <c r="AK2812">
        <v>0.97817879915237427</v>
      </c>
      <c r="AL2812">
        <v>0</v>
      </c>
      <c r="AM2812">
        <v>1</v>
      </c>
    </row>
    <row r="2813" spans="1:39" x14ac:dyDescent="0.2">
      <c r="A2813" t="s">
        <v>1</v>
      </c>
      <c r="B2813" t="s">
        <v>3</v>
      </c>
      <c r="C2813" t="s">
        <v>5</v>
      </c>
      <c r="D2813" t="s">
        <v>12</v>
      </c>
      <c r="E2813">
        <v>13.851046138851309</v>
      </c>
      <c r="F2813">
        <v>398</v>
      </c>
      <c r="G2813">
        <v>201</v>
      </c>
      <c r="H2813">
        <v>0.50502512562814073</v>
      </c>
      <c r="I2813">
        <v>99309</v>
      </c>
      <c r="J2813">
        <v>249.52010050251261</v>
      </c>
      <c r="K2813">
        <v>10.437185929648241</v>
      </c>
      <c r="L2813">
        <f t="shared" si="310"/>
        <v>10.114883682665031</v>
      </c>
      <c r="M2813">
        <v>4.1905080948375941</v>
      </c>
      <c r="N2813">
        <f t="shared" si="314"/>
        <v>0.99748743718592969</v>
      </c>
      <c r="O2813" s="1">
        <f t="shared" si="315"/>
        <v>0.15577889447236182</v>
      </c>
      <c r="P2813" s="1">
        <f t="shared" si="316"/>
        <v>0</v>
      </c>
      <c r="Q2813" s="1">
        <f t="shared" si="311"/>
        <v>2.5125628140703071E-3</v>
      </c>
      <c r="R2813">
        <v>9</v>
      </c>
      <c r="S2813">
        <v>157</v>
      </c>
      <c r="T2813">
        <v>6</v>
      </c>
      <c r="U2813">
        <v>6.0025252525252526</v>
      </c>
      <c r="V2813" t="s">
        <v>45</v>
      </c>
      <c r="W2813">
        <v>9</v>
      </c>
      <c r="X2813" t="s">
        <v>48</v>
      </c>
      <c r="Y2813">
        <v>1204</v>
      </c>
      <c r="Z2813" t="s">
        <v>754</v>
      </c>
      <c r="AA2813" t="s">
        <v>4344</v>
      </c>
      <c r="AB2813">
        <v>1</v>
      </c>
      <c r="AC2813">
        <v>0</v>
      </c>
      <c r="AD2813">
        <f t="shared" si="312"/>
        <v>0</v>
      </c>
      <c r="AE2813">
        <f t="shared" si="313"/>
        <v>0</v>
      </c>
      <c r="AF2813">
        <v>84</v>
      </c>
      <c r="AG2813">
        <v>434</v>
      </c>
      <c r="AH2813">
        <v>5.5807644548403132</v>
      </c>
      <c r="AI2813">
        <v>0</v>
      </c>
      <c r="AJ2813">
        <v>1.2126371264457699E-2</v>
      </c>
      <c r="AK2813">
        <v>0.9878736138343811</v>
      </c>
      <c r="AL2813">
        <v>0</v>
      </c>
      <c r="AM2813">
        <v>1</v>
      </c>
    </row>
    <row r="2814" spans="1:39" x14ac:dyDescent="0.2">
      <c r="A2814" t="s">
        <v>1</v>
      </c>
      <c r="B2814" t="s">
        <v>3</v>
      </c>
      <c r="C2814" t="s">
        <v>5</v>
      </c>
      <c r="D2814" t="s">
        <v>12</v>
      </c>
      <c r="E2814">
        <v>13.85104619727819</v>
      </c>
      <c r="F2814">
        <v>398</v>
      </c>
      <c r="G2814">
        <v>201</v>
      </c>
      <c r="H2814">
        <v>0.50502512562814073</v>
      </c>
      <c r="I2814">
        <v>99309</v>
      </c>
      <c r="J2814">
        <v>249.52010050251261</v>
      </c>
      <c r="K2814">
        <v>10.437185929648241</v>
      </c>
      <c r="L2814">
        <f t="shared" si="310"/>
        <v>10.114883682665031</v>
      </c>
      <c r="M2814">
        <v>4.1905080948375941</v>
      </c>
      <c r="N2814">
        <f t="shared" si="314"/>
        <v>0.99748743718592969</v>
      </c>
      <c r="O2814" s="1">
        <f t="shared" si="315"/>
        <v>0.15577889447236182</v>
      </c>
      <c r="P2814" s="1">
        <f t="shared" si="316"/>
        <v>0</v>
      </c>
      <c r="Q2814" s="1">
        <f t="shared" si="311"/>
        <v>2.5125628140703071E-3</v>
      </c>
      <c r="R2814">
        <v>9</v>
      </c>
      <c r="S2814">
        <v>157</v>
      </c>
      <c r="T2814">
        <v>6</v>
      </c>
      <c r="U2814">
        <v>6.0025252525252526</v>
      </c>
      <c r="V2814" t="s">
        <v>45</v>
      </c>
      <c r="W2814">
        <v>9</v>
      </c>
      <c r="X2814" t="s">
        <v>48</v>
      </c>
      <c r="Y2814">
        <v>1204</v>
      </c>
      <c r="Z2814" t="s">
        <v>795</v>
      </c>
      <c r="AA2814" t="s">
        <v>4345</v>
      </c>
      <c r="AB2814">
        <v>1</v>
      </c>
      <c r="AC2814">
        <v>0</v>
      </c>
      <c r="AD2814">
        <f t="shared" si="312"/>
        <v>0</v>
      </c>
      <c r="AE2814">
        <f t="shared" si="313"/>
        <v>0</v>
      </c>
      <c r="AF2814">
        <v>59</v>
      </c>
      <c r="AG2814">
        <v>3138</v>
      </c>
      <c r="AH2814">
        <v>1.7768883634959081</v>
      </c>
      <c r="AI2814">
        <v>0</v>
      </c>
      <c r="AJ2814">
        <v>1.9786963239312168E-2</v>
      </c>
      <c r="AK2814">
        <v>0.9802129864692688</v>
      </c>
      <c r="AL2814">
        <v>0</v>
      </c>
      <c r="AM2814">
        <v>1</v>
      </c>
    </row>
    <row r="2815" spans="1:39" x14ac:dyDescent="0.2">
      <c r="A2815" t="s">
        <v>1</v>
      </c>
      <c r="B2815" t="s">
        <v>3</v>
      </c>
      <c r="C2815" t="s">
        <v>5</v>
      </c>
      <c r="D2815" t="s">
        <v>12</v>
      </c>
      <c r="E2815">
        <v>13.85104626599597</v>
      </c>
      <c r="F2815">
        <v>398</v>
      </c>
      <c r="G2815">
        <v>201</v>
      </c>
      <c r="H2815">
        <v>0.50502512562814073</v>
      </c>
      <c r="I2815">
        <v>99309</v>
      </c>
      <c r="J2815">
        <v>249.52010050251261</v>
      </c>
      <c r="K2815">
        <v>10.437185929648241</v>
      </c>
      <c r="L2815">
        <f t="shared" si="310"/>
        <v>10.114883682665031</v>
      </c>
      <c r="M2815">
        <v>4.1905080948375941</v>
      </c>
      <c r="N2815">
        <f t="shared" si="314"/>
        <v>0.99748743718592969</v>
      </c>
      <c r="O2815" s="1">
        <f t="shared" si="315"/>
        <v>0.15577889447236182</v>
      </c>
      <c r="P2815" s="1">
        <f t="shared" si="316"/>
        <v>0</v>
      </c>
      <c r="Q2815" s="1">
        <f t="shared" si="311"/>
        <v>2.5125628140703071E-3</v>
      </c>
      <c r="R2815">
        <v>9</v>
      </c>
      <c r="S2815">
        <v>157</v>
      </c>
      <c r="T2815">
        <v>6</v>
      </c>
      <c r="U2815">
        <v>6.0025252525252526</v>
      </c>
      <c r="V2815" t="s">
        <v>45</v>
      </c>
      <c r="W2815">
        <v>9</v>
      </c>
      <c r="X2815" t="s">
        <v>48</v>
      </c>
      <c r="Y2815">
        <v>1204</v>
      </c>
      <c r="Z2815" t="s">
        <v>87</v>
      </c>
      <c r="AA2815" t="s">
        <v>4346</v>
      </c>
      <c r="AB2815">
        <v>3</v>
      </c>
      <c r="AC2815">
        <v>0</v>
      </c>
      <c r="AD2815">
        <f t="shared" si="312"/>
        <v>0</v>
      </c>
      <c r="AE2815">
        <f t="shared" si="313"/>
        <v>0</v>
      </c>
      <c r="AF2815">
        <v>92</v>
      </c>
      <c r="AG2815">
        <v>290585</v>
      </c>
      <c r="AH2815">
        <v>8.8210378881099025</v>
      </c>
      <c r="AI2815">
        <v>0</v>
      </c>
      <c r="AJ2815">
        <v>1.7535462975502011E-2</v>
      </c>
      <c r="AK2815">
        <v>0.9824644923210144</v>
      </c>
      <c r="AL2815">
        <v>0</v>
      </c>
      <c r="AM2815">
        <v>1</v>
      </c>
    </row>
    <row r="2816" spans="1:39" x14ac:dyDescent="0.2">
      <c r="A2816" t="s">
        <v>1</v>
      </c>
      <c r="B2816" t="s">
        <v>3</v>
      </c>
      <c r="C2816" t="s">
        <v>5</v>
      </c>
      <c r="D2816" t="s">
        <v>12</v>
      </c>
      <c r="E2816">
        <v>13.851046332468449</v>
      </c>
      <c r="F2816">
        <v>398</v>
      </c>
      <c r="G2816">
        <v>201</v>
      </c>
      <c r="H2816">
        <v>0.50502512562814073</v>
      </c>
      <c r="I2816">
        <v>99309</v>
      </c>
      <c r="J2816">
        <v>249.52010050251261</v>
      </c>
      <c r="K2816">
        <v>10.437185929648241</v>
      </c>
      <c r="L2816">
        <f t="shared" si="310"/>
        <v>10.114883682665031</v>
      </c>
      <c r="M2816">
        <v>4.1905080948375941</v>
      </c>
      <c r="N2816">
        <f t="shared" si="314"/>
        <v>0.99748743718592969</v>
      </c>
      <c r="O2816" s="1">
        <f t="shared" si="315"/>
        <v>0.15577889447236182</v>
      </c>
      <c r="P2816" s="1">
        <f t="shared" si="316"/>
        <v>0</v>
      </c>
      <c r="Q2816" s="1">
        <f t="shared" si="311"/>
        <v>2.5125628140703071E-3</v>
      </c>
      <c r="R2816">
        <v>9</v>
      </c>
      <c r="S2816">
        <v>157</v>
      </c>
      <c r="T2816">
        <v>6</v>
      </c>
      <c r="U2816">
        <v>6.0025252525252526</v>
      </c>
      <c r="V2816" t="s">
        <v>45</v>
      </c>
      <c r="W2816">
        <v>9</v>
      </c>
      <c r="X2816" t="s">
        <v>48</v>
      </c>
      <c r="Y2816">
        <v>1204</v>
      </c>
      <c r="Z2816" t="s">
        <v>748</v>
      </c>
      <c r="AA2816" t="s">
        <v>4347</v>
      </c>
      <c r="AB2816">
        <v>1</v>
      </c>
      <c r="AC2816">
        <v>0</v>
      </c>
      <c r="AD2816">
        <f t="shared" si="312"/>
        <v>0</v>
      </c>
      <c r="AE2816">
        <f t="shared" si="313"/>
        <v>0</v>
      </c>
      <c r="AF2816">
        <v>96</v>
      </c>
      <c r="AG2816">
        <v>18231</v>
      </c>
      <c r="AH2816">
        <v>3.8827631730897689</v>
      </c>
      <c r="AI2816">
        <v>0</v>
      </c>
      <c r="AJ2816">
        <v>2.5128202512860302E-2</v>
      </c>
      <c r="AK2816">
        <v>0.97487181425094604</v>
      </c>
      <c r="AL2816">
        <v>0</v>
      </c>
      <c r="AM2816">
        <v>1</v>
      </c>
    </row>
    <row r="2817" spans="1:39" x14ac:dyDescent="0.2">
      <c r="A2817" t="s">
        <v>1</v>
      </c>
      <c r="B2817" t="s">
        <v>3</v>
      </c>
      <c r="C2817" t="s">
        <v>5</v>
      </c>
      <c r="D2817" t="s">
        <v>12</v>
      </c>
      <c r="E2817">
        <v>13.85104640097469</v>
      </c>
      <c r="F2817">
        <v>398</v>
      </c>
      <c r="G2817">
        <v>201</v>
      </c>
      <c r="H2817">
        <v>0.50502512562814073</v>
      </c>
      <c r="I2817">
        <v>99309</v>
      </c>
      <c r="J2817">
        <v>249.52010050251261</v>
      </c>
      <c r="K2817">
        <v>10.437185929648241</v>
      </c>
      <c r="L2817">
        <f t="shared" si="310"/>
        <v>10.114883682665031</v>
      </c>
      <c r="M2817">
        <v>4.1905080948375941</v>
      </c>
      <c r="N2817">
        <f t="shared" si="314"/>
        <v>0.99748743718592969</v>
      </c>
      <c r="O2817" s="1">
        <f t="shared" si="315"/>
        <v>0.15577889447236182</v>
      </c>
      <c r="P2817" s="1">
        <f t="shared" si="316"/>
        <v>0</v>
      </c>
      <c r="Q2817" s="1">
        <f t="shared" si="311"/>
        <v>2.5125628140703071E-3</v>
      </c>
      <c r="R2817">
        <v>9</v>
      </c>
      <c r="S2817">
        <v>157</v>
      </c>
      <c r="T2817">
        <v>6</v>
      </c>
      <c r="U2817">
        <v>6.0025252525252526</v>
      </c>
      <c r="V2817" t="s">
        <v>45</v>
      </c>
      <c r="W2817">
        <v>9</v>
      </c>
      <c r="X2817" t="s">
        <v>48</v>
      </c>
      <c r="Y2817">
        <v>1204</v>
      </c>
      <c r="Z2817" t="s">
        <v>796</v>
      </c>
      <c r="AA2817" t="s">
        <v>4348</v>
      </c>
      <c r="AB2817">
        <v>11</v>
      </c>
      <c r="AC2817">
        <v>0</v>
      </c>
      <c r="AD2817">
        <f t="shared" si="312"/>
        <v>0</v>
      </c>
      <c r="AE2817">
        <f t="shared" si="313"/>
        <v>0</v>
      </c>
      <c r="AF2817">
        <v>680</v>
      </c>
      <c r="AG2817">
        <v>15746</v>
      </c>
      <c r="AH2817">
        <v>5.4468206522779337</v>
      </c>
      <c r="AI2817">
        <v>1</v>
      </c>
      <c r="AJ2817">
        <v>6.7485235631465912E-2</v>
      </c>
      <c r="AK2817">
        <v>0.9325147271156311</v>
      </c>
      <c r="AL2817">
        <v>0</v>
      </c>
      <c r="AM2817">
        <v>1</v>
      </c>
    </row>
    <row r="2818" spans="1:39" x14ac:dyDescent="0.2">
      <c r="A2818" t="s">
        <v>1</v>
      </c>
      <c r="B2818" t="s">
        <v>3</v>
      </c>
      <c r="C2818" t="s">
        <v>5</v>
      </c>
      <c r="D2818" t="s">
        <v>12</v>
      </c>
      <c r="E2818">
        <v>13.851046460386639</v>
      </c>
      <c r="F2818">
        <v>398</v>
      </c>
      <c r="G2818">
        <v>201</v>
      </c>
      <c r="H2818">
        <v>0.50502512562814073</v>
      </c>
      <c r="I2818">
        <v>99309</v>
      </c>
      <c r="J2818">
        <v>249.52010050251261</v>
      </c>
      <c r="K2818">
        <v>10.437185929648241</v>
      </c>
      <c r="L2818">
        <f t="shared" si="310"/>
        <v>10.114883682665031</v>
      </c>
      <c r="M2818">
        <v>4.1905080948375941</v>
      </c>
      <c r="N2818">
        <f t="shared" si="314"/>
        <v>0.99748743718592969</v>
      </c>
      <c r="O2818" s="1">
        <f t="shared" si="315"/>
        <v>0.15577889447236182</v>
      </c>
      <c r="P2818" s="1">
        <f t="shared" si="316"/>
        <v>0</v>
      </c>
      <c r="Q2818" s="1">
        <f t="shared" si="311"/>
        <v>2.5125628140703071E-3</v>
      </c>
      <c r="R2818">
        <v>9</v>
      </c>
      <c r="S2818">
        <v>157</v>
      </c>
      <c r="T2818">
        <v>6</v>
      </c>
      <c r="U2818">
        <v>6.0025252525252526</v>
      </c>
      <c r="V2818" t="s">
        <v>45</v>
      </c>
      <c r="W2818">
        <v>9</v>
      </c>
      <c r="X2818" t="s">
        <v>48</v>
      </c>
      <c r="Y2818">
        <v>1204</v>
      </c>
      <c r="Z2818" t="s">
        <v>797</v>
      </c>
      <c r="AA2818" t="s">
        <v>4349</v>
      </c>
      <c r="AB2818">
        <v>45</v>
      </c>
      <c r="AC2818">
        <v>1</v>
      </c>
      <c r="AD2818">
        <f t="shared" si="312"/>
        <v>0</v>
      </c>
      <c r="AE2818">
        <f t="shared" si="313"/>
        <v>0</v>
      </c>
      <c r="AF2818">
        <v>650</v>
      </c>
      <c r="AG2818">
        <v>531</v>
      </c>
      <c r="AH2818">
        <v>1.309278178268235</v>
      </c>
      <c r="AI2818">
        <v>0</v>
      </c>
      <c r="AJ2818">
        <v>3.6971289664506912E-2</v>
      </c>
      <c r="AK2818">
        <v>0.96302872896194458</v>
      </c>
      <c r="AL2818">
        <v>0</v>
      </c>
      <c r="AM2818">
        <v>1</v>
      </c>
    </row>
    <row r="2819" spans="1:39" x14ac:dyDescent="0.2">
      <c r="A2819" t="s">
        <v>1</v>
      </c>
      <c r="B2819" t="s">
        <v>3</v>
      </c>
      <c r="C2819" t="s">
        <v>5</v>
      </c>
      <c r="D2819" t="s">
        <v>12</v>
      </c>
      <c r="E2819">
        <v>13.8510465236477</v>
      </c>
      <c r="F2819">
        <v>398</v>
      </c>
      <c r="G2819">
        <v>201</v>
      </c>
      <c r="H2819">
        <v>0.50502512562814073</v>
      </c>
      <c r="I2819">
        <v>99309</v>
      </c>
      <c r="J2819">
        <v>249.52010050251261</v>
      </c>
      <c r="K2819">
        <v>10.437185929648241</v>
      </c>
      <c r="L2819">
        <f t="shared" ref="L2819:L2882" si="317">($K$2+$K$494+$K$964+$K$1432+$K$1878+$K$2302+$K$2709+$K$3107+$K$3493+$K$3857+$K$4207+$K$4555+$K$4901+$K$5206+$K$5510+$K$5812+$K$6112+$K$6411+$K$6707+$K$7002+$K$7295+$K$7581+$K$7857+$K$8131+$K$8404+$K$8674+$K$8943+$K$9199+$K$9454)/27</f>
        <v>10.114883682665031</v>
      </c>
      <c r="M2819">
        <v>4.1905080948375941</v>
      </c>
      <c r="N2819">
        <f t="shared" si="314"/>
        <v>0.99748743718592969</v>
      </c>
      <c r="O2819" s="1">
        <f t="shared" si="315"/>
        <v>0.15577889447236182</v>
      </c>
      <c r="P2819" s="1">
        <f t="shared" si="316"/>
        <v>0</v>
      </c>
      <c r="Q2819" s="1">
        <f t="shared" ref="Q2819:Q2882" si="318">1-N2819-P2819</f>
        <v>2.5125628140703071E-3</v>
      </c>
      <c r="R2819">
        <v>9</v>
      </c>
      <c r="S2819">
        <v>157</v>
      </c>
      <c r="T2819">
        <v>6</v>
      </c>
      <c r="U2819">
        <v>6.0025252525252526</v>
      </c>
      <c r="V2819" t="s">
        <v>45</v>
      </c>
      <c r="W2819">
        <v>9</v>
      </c>
      <c r="X2819" t="s">
        <v>48</v>
      </c>
      <c r="Y2819">
        <v>1204</v>
      </c>
      <c r="Z2819" t="s">
        <v>770</v>
      </c>
      <c r="AA2819" t="s">
        <v>4350</v>
      </c>
      <c r="AB2819">
        <v>10</v>
      </c>
      <c r="AC2819">
        <v>0</v>
      </c>
      <c r="AD2819">
        <f t="shared" ref="AD2819:AD2882" si="319">IF(AND(AC2819=1,AL2819=1),1,0)</f>
        <v>0</v>
      </c>
      <c r="AE2819">
        <f t="shared" ref="AE2819:AE2882" si="320">IF(AND(AC2819=0,AL2819=1),1,0)</f>
        <v>0</v>
      </c>
      <c r="AF2819">
        <v>905</v>
      </c>
      <c r="AG2819">
        <v>3965</v>
      </c>
      <c r="AH2819">
        <v>2.5234808640550428</v>
      </c>
      <c r="AI2819">
        <v>0</v>
      </c>
      <c r="AJ2819">
        <v>3.6085300147533417E-2</v>
      </c>
      <c r="AK2819">
        <v>0.96391463279724121</v>
      </c>
      <c r="AL2819">
        <v>0</v>
      </c>
      <c r="AM2819">
        <v>1</v>
      </c>
    </row>
    <row r="2820" spans="1:39" x14ac:dyDescent="0.2">
      <c r="A2820" t="s">
        <v>1</v>
      </c>
      <c r="B2820" t="s">
        <v>3</v>
      </c>
      <c r="C2820" t="s">
        <v>5</v>
      </c>
      <c r="D2820" t="s">
        <v>12</v>
      </c>
      <c r="E2820">
        <v>13.8510465827526</v>
      </c>
      <c r="F2820">
        <v>398</v>
      </c>
      <c r="G2820">
        <v>201</v>
      </c>
      <c r="H2820">
        <v>0.50502512562814073</v>
      </c>
      <c r="I2820">
        <v>99309</v>
      </c>
      <c r="J2820">
        <v>249.52010050251261</v>
      </c>
      <c r="K2820">
        <v>10.437185929648241</v>
      </c>
      <c r="L2820">
        <f t="shared" si="317"/>
        <v>10.114883682665031</v>
      </c>
      <c r="M2820">
        <v>4.1905080948375941</v>
      </c>
      <c r="N2820">
        <f t="shared" si="314"/>
        <v>0.99748743718592969</v>
      </c>
      <c r="O2820" s="1">
        <f t="shared" si="315"/>
        <v>0.15577889447236182</v>
      </c>
      <c r="P2820" s="1">
        <f t="shared" si="316"/>
        <v>0</v>
      </c>
      <c r="Q2820" s="1">
        <f t="shared" si="318"/>
        <v>2.5125628140703071E-3</v>
      </c>
      <c r="R2820">
        <v>9</v>
      </c>
      <c r="S2820">
        <v>157</v>
      </c>
      <c r="T2820">
        <v>6</v>
      </c>
      <c r="U2820">
        <v>6.0025252525252526</v>
      </c>
      <c r="V2820" t="s">
        <v>45</v>
      </c>
      <c r="W2820">
        <v>9</v>
      </c>
      <c r="X2820" t="s">
        <v>48</v>
      </c>
      <c r="Y2820">
        <v>1204</v>
      </c>
      <c r="Z2820" t="s">
        <v>269</v>
      </c>
      <c r="AA2820" t="s">
        <v>4351</v>
      </c>
      <c r="AB2820">
        <v>9</v>
      </c>
      <c r="AC2820">
        <v>0</v>
      </c>
      <c r="AD2820">
        <f t="shared" si="319"/>
        <v>0</v>
      </c>
      <c r="AE2820">
        <f t="shared" si="320"/>
        <v>0</v>
      </c>
      <c r="AF2820">
        <v>235</v>
      </c>
      <c r="AG2820">
        <v>32575</v>
      </c>
      <c r="AH2820">
        <v>10.43840482965005</v>
      </c>
      <c r="AI2820">
        <v>0</v>
      </c>
      <c r="AJ2820">
        <v>1.918642595410347E-2</v>
      </c>
      <c r="AK2820">
        <v>0.98081356287002563</v>
      </c>
      <c r="AL2820">
        <v>0</v>
      </c>
      <c r="AM2820">
        <v>1</v>
      </c>
    </row>
    <row r="2821" spans="1:39" x14ac:dyDescent="0.2">
      <c r="A2821" t="s">
        <v>1</v>
      </c>
      <c r="B2821" t="s">
        <v>3</v>
      </c>
      <c r="C2821" t="s">
        <v>5</v>
      </c>
      <c r="D2821" t="s">
        <v>12</v>
      </c>
      <c r="E2821">
        <v>13.851046641534721</v>
      </c>
      <c r="F2821">
        <v>398</v>
      </c>
      <c r="G2821">
        <v>201</v>
      </c>
      <c r="H2821">
        <v>0.50502512562814073</v>
      </c>
      <c r="I2821">
        <v>99309</v>
      </c>
      <c r="J2821">
        <v>249.52010050251261</v>
      </c>
      <c r="K2821">
        <v>10.437185929648241</v>
      </c>
      <c r="L2821">
        <f t="shared" si="317"/>
        <v>10.114883682665031</v>
      </c>
      <c r="M2821">
        <v>4.1905080948375941</v>
      </c>
      <c r="N2821">
        <f t="shared" si="314"/>
        <v>0.99748743718592969</v>
      </c>
      <c r="O2821" s="1">
        <f t="shared" si="315"/>
        <v>0.15577889447236182</v>
      </c>
      <c r="P2821" s="1">
        <f t="shared" si="316"/>
        <v>0</v>
      </c>
      <c r="Q2821" s="1">
        <f t="shared" si="318"/>
        <v>2.5125628140703071E-3</v>
      </c>
      <c r="R2821">
        <v>9</v>
      </c>
      <c r="S2821">
        <v>157</v>
      </c>
      <c r="T2821">
        <v>6</v>
      </c>
      <c r="U2821">
        <v>6.0025252525252526</v>
      </c>
      <c r="V2821" t="s">
        <v>45</v>
      </c>
      <c r="W2821">
        <v>9</v>
      </c>
      <c r="X2821" t="s">
        <v>48</v>
      </c>
      <c r="Y2821">
        <v>1204</v>
      </c>
      <c r="Z2821" t="s">
        <v>798</v>
      </c>
      <c r="AA2821" t="s">
        <v>4352</v>
      </c>
      <c r="AB2821">
        <v>38</v>
      </c>
      <c r="AC2821">
        <v>1</v>
      </c>
      <c r="AD2821">
        <f t="shared" si="319"/>
        <v>0</v>
      </c>
      <c r="AE2821">
        <f t="shared" si="320"/>
        <v>0</v>
      </c>
      <c r="AF2821">
        <v>26</v>
      </c>
      <c r="AG2821">
        <v>37181</v>
      </c>
      <c r="AH2821">
        <v>1.9146697276534159</v>
      </c>
      <c r="AI2821">
        <v>0</v>
      </c>
      <c r="AJ2821">
        <v>9.9817618727684021E-2</v>
      </c>
      <c r="AK2821">
        <v>0.90018236637115479</v>
      </c>
      <c r="AL2821">
        <v>0</v>
      </c>
      <c r="AM2821">
        <v>1</v>
      </c>
    </row>
    <row r="2822" spans="1:39" x14ac:dyDescent="0.2">
      <c r="A2822" t="s">
        <v>1</v>
      </c>
      <c r="B2822" t="s">
        <v>3</v>
      </c>
      <c r="C2822" t="s">
        <v>5</v>
      </c>
      <c r="D2822" t="s">
        <v>12</v>
      </c>
      <c r="E2822">
        <v>13.851046716160189</v>
      </c>
      <c r="F2822">
        <v>398</v>
      </c>
      <c r="G2822">
        <v>201</v>
      </c>
      <c r="H2822">
        <v>0.50502512562814073</v>
      </c>
      <c r="I2822">
        <v>99309</v>
      </c>
      <c r="J2822">
        <v>249.52010050251261</v>
      </c>
      <c r="K2822">
        <v>10.437185929648241</v>
      </c>
      <c r="L2822">
        <f t="shared" si="317"/>
        <v>10.114883682665031</v>
      </c>
      <c r="M2822">
        <v>4.1905080948375941</v>
      </c>
      <c r="N2822">
        <f t="shared" si="314"/>
        <v>0.99748743718592969</v>
      </c>
      <c r="O2822" s="1">
        <f t="shared" si="315"/>
        <v>0.15577889447236182</v>
      </c>
      <c r="P2822" s="1">
        <f t="shared" si="316"/>
        <v>0</v>
      </c>
      <c r="Q2822" s="1">
        <f t="shared" si="318"/>
        <v>2.5125628140703071E-3</v>
      </c>
      <c r="R2822">
        <v>9</v>
      </c>
      <c r="S2822">
        <v>157</v>
      </c>
      <c r="T2822">
        <v>6</v>
      </c>
      <c r="U2822">
        <v>6.0025252525252526</v>
      </c>
      <c r="V2822" t="s">
        <v>45</v>
      </c>
      <c r="W2822">
        <v>9</v>
      </c>
      <c r="X2822" t="s">
        <v>48</v>
      </c>
      <c r="Y2822">
        <v>1204</v>
      </c>
      <c r="Z2822" t="s">
        <v>799</v>
      </c>
      <c r="AA2822" t="s">
        <v>4353</v>
      </c>
      <c r="AB2822">
        <v>5</v>
      </c>
      <c r="AC2822">
        <v>0</v>
      </c>
      <c r="AD2822">
        <f t="shared" si="319"/>
        <v>0</v>
      </c>
      <c r="AE2822">
        <f t="shared" si="320"/>
        <v>0</v>
      </c>
      <c r="AF2822">
        <v>49</v>
      </c>
      <c r="AG2822">
        <v>4719</v>
      </c>
      <c r="AH2822">
        <v>1.4683340865218171</v>
      </c>
      <c r="AI2822">
        <v>0</v>
      </c>
      <c r="AJ2822">
        <v>4.1043654084205627E-2</v>
      </c>
      <c r="AK2822">
        <v>0.95895636081695557</v>
      </c>
      <c r="AL2822">
        <v>0</v>
      </c>
      <c r="AM2822">
        <v>1</v>
      </c>
    </row>
    <row r="2823" spans="1:39" x14ac:dyDescent="0.2">
      <c r="A2823" t="s">
        <v>1</v>
      </c>
      <c r="B2823" t="s">
        <v>3</v>
      </c>
      <c r="C2823" t="s">
        <v>5</v>
      </c>
      <c r="D2823" t="s">
        <v>12</v>
      </c>
      <c r="E2823">
        <v>13.851046775632231</v>
      </c>
      <c r="F2823">
        <v>398</v>
      </c>
      <c r="G2823">
        <v>201</v>
      </c>
      <c r="H2823">
        <v>0.50502512562814073</v>
      </c>
      <c r="I2823">
        <v>99309</v>
      </c>
      <c r="J2823">
        <v>249.52010050251261</v>
      </c>
      <c r="K2823">
        <v>10.437185929648241</v>
      </c>
      <c r="L2823">
        <f t="shared" si="317"/>
        <v>10.114883682665031</v>
      </c>
      <c r="M2823">
        <v>4.1905080948375941</v>
      </c>
      <c r="N2823">
        <f t="shared" si="314"/>
        <v>0.99748743718592969</v>
      </c>
      <c r="O2823" s="1">
        <f t="shared" si="315"/>
        <v>0.15577889447236182</v>
      </c>
      <c r="P2823" s="1">
        <f t="shared" si="316"/>
        <v>0</v>
      </c>
      <c r="Q2823" s="1">
        <f t="shared" si="318"/>
        <v>2.5125628140703071E-3</v>
      </c>
      <c r="R2823">
        <v>9</v>
      </c>
      <c r="S2823">
        <v>157</v>
      </c>
      <c r="T2823">
        <v>6</v>
      </c>
      <c r="U2823">
        <v>6.0025252525252526</v>
      </c>
      <c r="V2823" t="s">
        <v>45</v>
      </c>
      <c r="W2823">
        <v>9</v>
      </c>
      <c r="X2823" t="s">
        <v>48</v>
      </c>
      <c r="Y2823">
        <v>1204</v>
      </c>
      <c r="Z2823" t="s">
        <v>800</v>
      </c>
      <c r="AA2823" t="s">
        <v>4354</v>
      </c>
      <c r="AB2823">
        <v>9</v>
      </c>
      <c r="AC2823">
        <v>0</v>
      </c>
      <c r="AD2823">
        <f t="shared" si="319"/>
        <v>0</v>
      </c>
      <c r="AE2823">
        <f t="shared" si="320"/>
        <v>0</v>
      </c>
      <c r="AF2823">
        <v>81</v>
      </c>
      <c r="AG2823">
        <v>11962</v>
      </c>
      <c r="AH2823">
        <v>4.8283620537257406</v>
      </c>
      <c r="AI2823">
        <v>0</v>
      </c>
      <c r="AJ2823">
        <v>3.38863804936409E-2</v>
      </c>
      <c r="AK2823">
        <v>0.9661136269569397</v>
      </c>
      <c r="AL2823">
        <v>0</v>
      </c>
      <c r="AM2823">
        <v>1</v>
      </c>
    </row>
    <row r="2824" spans="1:39" x14ac:dyDescent="0.2">
      <c r="A2824" t="s">
        <v>1</v>
      </c>
      <c r="B2824" t="s">
        <v>3</v>
      </c>
      <c r="C2824" t="s">
        <v>5</v>
      </c>
      <c r="D2824" t="s">
        <v>12</v>
      </c>
      <c r="E2824">
        <v>13.85104683520631</v>
      </c>
      <c r="F2824">
        <v>398</v>
      </c>
      <c r="G2824">
        <v>201</v>
      </c>
      <c r="H2824">
        <v>0.50502512562814073</v>
      </c>
      <c r="I2824">
        <v>99309</v>
      </c>
      <c r="J2824">
        <v>249.52010050251261</v>
      </c>
      <c r="K2824">
        <v>10.437185929648241</v>
      </c>
      <c r="L2824">
        <f t="shared" si="317"/>
        <v>10.114883682665031</v>
      </c>
      <c r="M2824">
        <v>4.1905080948375941</v>
      </c>
      <c r="N2824">
        <f t="shared" si="314"/>
        <v>0.99748743718592969</v>
      </c>
      <c r="O2824" s="1">
        <f t="shared" si="315"/>
        <v>0.15577889447236182</v>
      </c>
      <c r="P2824" s="1">
        <f t="shared" si="316"/>
        <v>0</v>
      </c>
      <c r="Q2824" s="1">
        <f t="shared" si="318"/>
        <v>2.5125628140703071E-3</v>
      </c>
      <c r="R2824">
        <v>9</v>
      </c>
      <c r="S2824">
        <v>157</v>
      </c>
      <c r="T2824">
        <v>6</v>
      </c>
      <c r="U2824">
        <v>6.0025252525252526</v>
      </c>
      <c r="V2824" t="s">
        <v>45</v>
      </c>
      <c r="W2824">
        <v>9</v>
      </c>
      <c r="X2824" t="s">
        <v>48</v>
      </c>
      <c r="Y2824">
        <v>1204</v>
      </c>
      <c r="Z2824" t="s">
        <v>801</v>
      </c>
      <c r="AA2824" t="s">
        <v>4355</v>
      </c>
      <c r="AB2824">
        <v>9</v>
      </c>
      <c r="AC2824">
        <v>0</v>
      </c>
      <c r="AD2824">
        <f t="shared" si="319"/>
        <v>0</v>
      </c>
      <c r="AE2824">
        <f t="shared" si="320"/>
        <v>0</v>
      </c>
      <c r="AF2824">
        <v>308</v>
      </c>
      <c r="AG2824">
        <v>86953</v>
      </c>
      <c r="AH2824">
        <v>1.6398067747263481</v>
      </c>
      <c r="AI2824">
        <v>0</v>
      </c>
      <c r="AJ2824">
        <v>5.8236077427864068E-2</v>
      </c>
      <c r="AK2824">
        <v>0.94176393747329712</v>
      </c>
      <c r="AL2824">
        <v>0</v>
      </c>
      <c r="AM2824">
        <v>1</v>
      </c>
    </row>
    <row r="2825" spans="1:39" x14ac:dyDescent="0.2">
      <c r="A2825" t="s">
        <v>1</v>
      </c>
      <c r="B2825" t="s">
        <v>3</v>
      </c>
      <c r="C2825" t="s">
        <v>5</v>
      </c>
      <c r="D2825" t="s">
        <v>12</v>
      </c>
      <c r="E2825">
        <v>13.85104690151706</v>
      </c>
      <c r="F2825">
        <v>398</v>
      </c>
      <c r="G2825">
        <v>201</v>
      </c>
      <c r="H2825">
        <v>0.50502512562814073</v>
      </c>
      <c r="I2825">
        <v>99309</v>
      </c>
      <c r="J2825">
        <v>249.52010050251261</v>
      </c>
      <c r="K2825">
        <v>10.437185929648241</v>
      </c>
      <c r="L2825">
        <f t="shared" si="317"/>
        <v>10.114883682665031</v>
      </c>
      <c r="M2825">
        <v>4.1905080948375941</v>
      </c>
      <c r="N2825">
        <f t="shared" si="314"/>
        <v>0.99748743718592969</v>
      </c>
      <c r="O2825" s="1">
        <f t="shared" si="315"/>
        <v>0.15577889447236182</v>
      </c>
      <c r="P2825" s="1">
        <f t="shared" si="316"/>
        <v>0</v>
      </c>
      <c r="Q2825" s="1">
        <f t="shared" si="318"/>
        <v>2.5125628140703071E-3</v>
      </c>
      <c r="R2825">
        <v>9</v>
      </c>
      <c r="S2825">
        <v>157</v>
      </c>
      <c r="T2825">
        <v>6</v>
      </c>
      <c r="U2825">
        <v>6.0025252525252526</v>
      </c>
      <c r="V2825" t="s">
        <v>45</v>
      </c>
      <c r="W2825">
        <v>9</v>
      </c>
      <c r="X2825" t="s">
        <v>48</v>
      </c>
      <c r="Y2825">
        <v>1204</v>
      </c>
      <c r="Z2825" t="s">
        <v>802</v>
      </c>
      <c r="AA2825" t="s">
        <v>4356</v>
      </c>
      <c r="AB2825">
        <v>87</v>
      </c>
      <c r="AC2825">
        <v>1</v>
      </c>
      <c r="AD2825">
        <f t="shared" si="319"/>
        <v>0</v>
      </c>
      <c r="AE2825">
        <f t="shared" si="320"/>
        <v>0</v>
      </c>
      <c r="AF2825">
        <v>388</v>
      </c>
      <c r="AG2825">
        <v>1260</v>
      </c>
      <c r="AH2825">
        <v>0.55860876122419445</v>
      </c>
      <c r="AI2825">
        <v>0</v>
      </c>
      <c r="AJ2825">
        <v>5.7085640728473663E-2</v>
      </c>
      <c r="AK2825">
        <v>0.94291430711746216</v>
      </c>
      <c r="AL2825">
        <v>0</v>
      </c>
      <c r="AM2825">
        <v>1</v>
      </c>
    </row>
    <row r="2826" spans="1:39" x14ac:dyDescent="0.2">
      <c r="A2826" t="s">
        <v>1</v>
      </c>
      <c r="B2826" t="s">
        <v>3</v>
      </c>
      <c r="C2826" t="s">
        <v>5</v>
      </c>
      <c r="D2826" t="s">
        <v>12</v>
      </c>
      <c r="E2826">
        <v>13.8510469612722</v>
      </c>
      <c r="F2826">
        <v>398</v>
      </c>
      <c r="G2826">
        <v>201</v>
      </c>
      <c r="H2826">
        <v>0.50502512562814073</v>
      </c>
      <c r="I2826">
        <v>99309</v>
      </c>
      <c r="J2826">
        <v>249.52010050251261</v>
      </c>
      <c r="K2826">
        <v>10.437185929648241</v>
      </c>
      <c r="L2826">
        <f t="shared" si="317"/>
        <v>10.114883682665031</v>
      </c>
      <c r="M2826">
        <v>4.1905080948375941</v>
      </c>
      <c r="N2826">
        <f t="shared" si="314"/>
        <v>0.99748743718592969</v>
      </c>
      <c r="O2826" s="1">
        <f t="shared" si="315"/>
        <v>0.15577889447236182</v>
      </c>
      <c r="P2826" s="1">
        <f t="shared" si="316"/>
        <v>0</v>
      </c>
      <c r="Q2826" s="1">
        <f t="shared" si="318"/>
        <v>2.5125628140703071E-3</v>
      </c>
      <c r="R2826">
        <v>9</v>
      </c>
      <c r="S2826">
        <v>157</v>
      </c>
      <c r="T2826">
        <v>6</v>
      </c>
      <c r="U2826">
        <v>6.0025252525252526</v>
      </c>
      <c r="V2826" t="s">
        <v>45</v>
      </c>
      <c r="W2826">
        <v>9</v>
      </c>
      <c r="X2826" t="s">
        <v>48</v>
      </c>
      <c r="Y2826">
        <v>1204</v>
      </c>
      <c r="Z2826" t="s">
        <v>392</v>
      </c>
      <c r="AA2826" t="s">
        <v>4357</v>
      </c>
      <c r="AB2826">
        <v>49</v>
      </c>
      <c r="AC2826">
        <v>1</v>
      </c>
      <c r="AD2826">
        <f t="shared" si="319"/>
        <v>0</v>
      </c>
      <c r="AE2826">
        <f t="shared" si="320"/>
        <v>0</v>
      </c>
      <c r="AF2826">
        <v>29</v>
      </c>
      <c r="AG2826">
        <v>10905</v>
      </c>
      <c r="AH2826">
        <v>0.60822329348195703</v>
      </c>
      <c r="AI2826">
        <v>0</v>
      </c>
      <c r="AJ2826">
        <v>7.3004174046218404E-3</v>
      </c>
      <c r="AK2826">
        <v>0.99269956350326538</v>
      </c>
      <c r="AL2826">
        <v>0</v>
      </c>
      <c r="AM2826">
        <v>1</v>
      </c>
    </row>
    <row r="2827" spans="1:39" x14ac:dyDescent="0.2">
      <c r="A2827" t="s">
        <v>1</v>
      </c>
      <c r="B2827" t="s">
        <v>3</v>
      </c>
      <c r="C2827" t="s">
        <v>5</v>
      </c>
      <c r="D2827" t="s">
        <v>12</v>
      </c>
      <c r="E2827">
        <v>13.85104702568394</v>
      </c>
      <c r="F2827">
        <v>398</v>
      </c>
      <c r="G2827">
        <v>201</v>
      </c>
      <c r="H2827">
        <v>0.50502512562814073</v>
      </c>
      <c r="I2827">
        <v>99309</v>
      </c>
      <c r="J2827">
        <v>249.52010050251261</v>
      </c>
      <c r="K2827">
        <v>10.437185929648241</v>
      </c>
      <c r="L2827">
        <f t="shared" si="317"/>
        <v>10.114883682665031</v>
      </c>
      <c r="M2827">
        <v>4.1905080948375941</v>
      </c>
      <c r="N2827">
        <f t="shared" si="314"/>
        <v>0.99748743718592969</v>
      </c>
      <c r="O2827" s="1">
        <f t="shared" si="315"/>
        <v>0.15577889447236182</v>
      </c>
      <c r="P2827" s="1">
        <f t="shared" si="316"/>
        <v>0</v>
      </c>
      <c r="Q2827" s="1">
        <f t="shared" si="318"/>
        <v>2.5125628140703071E-3</v>
      </c>
      <c r="R2827">
        <v>9</v>
      </c>
      <c r="S2827">
        <v>157</v>
      </c>
      <c r="T2827">
        <v>6</v>
      </c>
      <c r="U2827">
        <v>6.0025252525252526</v>
      </c>
      <c r="V2827" t="s">
        <v>45</v>
      </c>
      <c r="W2827">
        <v>9</v>
      </c>
      <c r="X2827" t="s">
        <v>48</v>
      </c>
      <c r="Y2827">
        <v>1204</v>
      </c>
      <c r="Z2827" t="s">
        <v>298</v>
      </c>
      <c r="AA2827" t="s">
        <v>4358</v>
      </c>
      <c r="AB2827">
        <v>18</v>
      </c>
      <c r="AC2827">
        <v>0</v>
      </c>
      <c r="AD2827">
        <f t="shared" si="319"/>
        <v>0</v>
      </c>
      <c r="AE2827">
        <f t="shared" si="320"/>
        <v>0</v>
      </c>
      <c r="AF2827">
        <v>107</v>
      </c>
      <c r="AG2827">
        <v>51294</v>
      </c>
      <c r="AH2827">
        <v>2.9041726219430748</v>
      </c>
      <c r="AI2827">
        <v>0</v>
      </c>
      <c r="AJ2827">
        <v>2.3439290001988411E-2</v>
      </c>
      <c r="AK2827">
        <v>0.97656077146530151</v>
      </c>
      <c r="AL2827">
        <v>0</v>
      </c>
      <c r="AM2827">
        <v>1</v>
      </c>
    </row>
    <row r="2828" spans="1:39" x14ac:dyDescent="0.2">
      <c r="A2828" t="s">
        <v>1</v>
      </c>
      <c r="B2828" t="s">
        <v>3</v>
      </c>
      <c r="C2828" t="s">
        <v>5</v>
      </c>
      <c r="D2828" t="s">
        <v>12</v>
      </c>
      <c r="E2828">
        <v>13.85104708731529</v>
      </c>
      <c r="F2828">
        <v>398</v>
      </c>
      <c r="G2828">
        <v>201</v>
      </c>
      <c r="H2828">
        <v>0.50502512562814073</v>
      </c>
      <c r="I2828">
        <v>99309</v>
      </c>
      <c r="J2828">
        <v>249.52010050251261</v>
      </c>
      <c r="K2828">
        <v>10.437185929648241</v>
      </c>
      <c r="L2828">
        <f t="shared" si="317"/>
        <v>10.114883682665031</v>
      </c>
      <c r="M2828">
        <v>4.1905080948375941</v>
      </c>
      <c r="N2828">
        <f t="shared" si="314"/>
        <v>0.99748743718592969</v>
      </c>
      <c r="O2828" s="1">
        <f t="shared" si="315"/>
        <v>0.15577889447236182</v>
      </c>
      <c r="P2828" s="1">
        <f t="shared" si="316"/>
        <v>0</v>
      </c>
      <c r="Q2828" s="1">
        <f t="shared" si="318"/>
        <v>2.5125628140703071E-3</v>
      </c>
      <c r="R2828">
        <v>9</v>
      </c>
      <c r="S2828">
        <v>157</v>
      </c>
      <c r="T2828">
        <v>6</v>
      </c>
      <c r="U2828">
        <v>6.0025252525252526</v>
      </c>
      <c r="V2828" t="s">
        <v>45</v>
      </c>
      <c r="W2828">
        <v>9</v>
      </c>
      <c r="X2828" t="s">
        <v>48</v>
      </c>
      <c r="Y2828">
        <v>1204</v>
      </c>
      <c r="Z2828" t="s">
        <v>303</v>
      </c>
      <c r="AA2828" t="s">
        <v>4359</v>
      </c>
      <c r="AB2828">
        <v>9</v>
      </c>
      <c r="AC2828">
        <v>0</v>
      </c>
      <c r="AD2828">
        <f t="shared" si="319"/>
        <v>0</v>
      </c>
      <c r="AE2828">
        <f t="shared" si="320"/>
        <v>0</v>
      </c>
      <c r="AF2828">
        <v>298</v>
      </c>
      <c r="AG2828">
        <v>58083</v>
      </c>
      <c r="AH2828">
        <v>8.5992514513071683</v>
      </c>
      <c r="AI2828">
        <v>0</v>
      </c>
      <c r="AJ2828">
        <v>2.840505167841911E-2</v>
      </c>
      <c r="AK2828">
        <v>0.97159492969512939</v>
      </c>
      <c r="AL2828">
        <v>0</v>
      </c>
      <c r="AM2828">
        <v>1</v>
      </c>
    </row>
    <row r="2829" spans="1:39" x14ac:dyDescent="0.2">
      <c r="A2829" t="s">
        <v>1</v>
      </c>
      <c r="B2829" t="s">
        <v>3</v>
      </c>
      <c r="C2829" t="s">
        <v>5</v>
      </c>
      <c r="D2829" t="s">
        <v>12</v>
      </c>
      <c r="E2829">
        <v>13.851047152394029</v>
      </c>
      <c r="F2829">
        <v>398</v>
      </c>
      <c r="G2829">
        <v>201</v>
      </c>
      <c r="H2829">
        <v>0.50502512562814073</v>
      </c>
      <c r="I2829">
        <v>99309</v>
      </c>
      <c r="J2829">
        <v>249.52010050251261</v>
      </c>
      <c r="K2829">
        <v>10.437185929648241</v>
      </c>
      <c r="L2829">
        <f t="shared" si="317"/>
        <v>10.114883682665031</v>
      </c>
      <c r="M2829">
        <v>4.1905080948375941</v>
      </c>
      <c r="N2829">
        <f t="shared" si="314"/>
        <v>0.99748743718592969</v>
      </c>
      <c r="O2829" s="1">
        <f t="shared" si="315"/>
        <v>0.15577889447236182</v>
      </c>
      <c r="P2829" s="1">
        <f t="shared" si="316"/>
        <v>0</v>
      </c>
      <c r="Q2829" s="1">
        <f t="shared" si="318"/>
        <v>2.5125628140703071E-3</v>
      </c>
      <c r="R2829">
        <v>9</v>
      </c>
      <c r="S2829">
        <v>157</v>
      </c>
      <c r="T2829">
        <v>6</v>
      </c>
      <c r="U2829">
        <v>6.0025252525252526</v>
      </c>
      <c r="V2829" t="s">
        <v>45</v>
      </c>
      <c r="W2829">
        <v>9</v>
      </c>
      <c r="X2829" t="s">
        <v>48</v>
      </c>
      <c r="Y2829">
        <v>1204</v>
      </c>
      <c r="Z2829" t="s">
        <v>803</v>
      </c>
      <c r="AA2829" t="s">
        <v>4360</v>
      </c>
      <c r="AB2829">
        <v>6</v>
      </c>
      <c r="AC2829">
        <v>0</v>
      </c>
      <c r="AD2829">
        <f t="shared" si="319"/>
        <v>0</v>
      </c>
      <c r="AE2829">
        <f t="shared" si="320"/>
        <v>0</v>
      </c>
      <c r="AF2829">
        <v>250</v>
      </c>
      <c r="AG2829">
        <v>774</v>
      </c>
      <c r="AH2829">
        <v>1.680933688302986</v>
      </c>
      <c r="AI2829">
        <v>0</v>
      </c>
      <c r="AJ2829">
        <v>2.5728682056069371E-2</v>
      </c>
      <c r="AK2829">
        <v>0.97427135705947876</v>
      </c>
      <c r="AL2829">
        <v>0</v>
      </c>
      <c r="AM2829">
        <v>1</v>
      </c>
    </row>
    <row r="2830" spans="1:39" x14ac:dyDescent="0.2">
      <c r="A2830" t="s">
        <v>1</v>
      </c>
      <c r="B2830" t="s">
        <v>3</v>
      </c>
      <c r="C2830" t="s">
        <v>5</v>
      </c>
      <c r="D2830" t="s">
        <v>12</v>
      </c>
      <c r="E2830">
        <v>13.8510472297558</v>
      </c>
      <c r="F2830">
        <v>398</v>
      </c>
      <c r="G2830">
        <v>201</v>
      </c>
      <c r="H2830">
        <v>0.50502512562814073</v>
      </c>
      <c r="I2830">
        <v>99309</v>
      </c>
      <c r="J2830">
        <v>249.52010050251261</v>
      </c>
      <c r="K2830">
        <v>10.437185929648241</v>
      </c>
      <c r="L2830">
        <f t="shared" si="317"/>
        <v>10.114883682665031</v>
      </c>
      <c r="M2830">
        <v>4.1905080948375941</v>
      </c>
      <c r="N2830">
        <f t="shared" si="314"/>
        <v>0.99748743718592969</v>
      </c>
      <c r="O2830" s="1">
        <f t="shared" si="315"/>
        <v>0.15577889447236182</v>
      </c>
      <c r="P2830" s="1">
        <f t="shared" si="316"/>
        <v>0</v>
      </c>
      <c r="Q2830" s="1">
        <f t="shared" si="318"/>
        <v>2.5125628140703071E-3</v>
      </c>
      <c r="R2830">
        <v>9</v>
      </c>
      <c r="S2830">
        <v>157</v>
      </c>
      <c r="T2830">
        <v>6</v>
      </c>
      <c r="U2830">
        <v>6.0025252525252526</v>
      </c>
      <c r="V2830" t="s">
        <v>45</v>
      </c>
      <c r="W2830">
        <v>9</v>
      </c>
      <c r="X2830" t="s">
        <v>48</v>
      </c>
      <c r="Y2830">
        <v>1204</v>
      </c>
      <c r="Z2830" t="s">
        <v>52</v>
      </c>
      <c r="AA2830" t="s">
        <v>4361</v>
      </c>
      <c r="AB2830">
        <v>17</v>
      </c>
      <c r="AC2830">
        <v>0</v>
      </c>
      <c r="AD2830">
        <f t="shared" si="319"/>
        <v>0</v>
      </c>
      <c r="AE2830">
        <f t="shared" si="320"/>
        <v>0</v>
      </c>
      <c r="AF2830">
        <v>81</v>
      </c>
      <c r="AG2830">
        <v>0</v>
      </c>
      <c r="AH2830" t="s">
        <v>9937</v>
      </c>
      <c r="AI2830">
        <v>0</v>
      </c>
      <c r="AJ2830">
        <v>1.5868056565523151E-2</v>
      </c>
      <c r="AK2830">
        <v>0.98413199186325073</v>
      </c>
      <c r="AL2830">
        <v>0</v>
      </c>
      <c r="AM2830">
        <v>1</v>
      </c>
    </row>
    <row r="2831" spans="1:39" x14ac:dyDescent="0.2">
      <c r="A2831" t="s">
        <v>1</v>
      </c>
      <c r="B2831" t="s">
        <v>3</v>
      </c>
      <c r="C2831" t="s">
        <v>5</v>
      </c>
      <c r="D2831" t="s">
        <v>12</v>
      </c>
      <c r="E2831">
        <v>13.851047290119221</v>
      </c>
      <c r="F2831">
        <v>398</v>
      </c>
      <c r="G2831">
        <v>201</v>
      </c>
      <c r="H2831">
        <v>0.50502512562814073</v>
      </c>
      <c r="I2831">
        <v>99309</v>
      </c>
      <c r="J2831">
        <v>249.52010050251261</v>
      </c>
      <c r="K2831">
        <v>10.437185929648241</v>
      </c>
      <c r="L2831">
        <f t="shared" si="317"/>
        <v>10.114883682665031</v>
      </c>
      <c r="M2831">
        <v>4.1905080948375941</v>
      </c>
      <c r="N2831">
        <f t="shared" si="314"/>
        <v>0.99748743718592969</v>
      </c>
      <c r="O2831" s="1">
        <f t="shared" si="315"/>
        <v>0.15577889447236182</v>
      </c>
      <c r="P2831" s="1">
        <f t="shared" si="316"/>
        <v>0</v>
      </c>
      <c r="Q2831" s="1">
        <f t="shared" si="318"/>
        <v>2.5125628140703071E-3</v>
      </c>
      <c r="R2831">
        <v>9</v>
      </c>
      <c r="S2831">
        <v>157</v>
      </c>
      <c r="T2831">
        <v>6</v>
      </c>
      <c r="U2831">
        <v>6.0025252525252526</v>
      </c>
      <c r="V2831" t="s">
        <v>45</v>
      </c>
      <c r="W2831">
        <v>9</v>
      </c>
      <c r="X2831" t="s">
        <v>48</v>
      </c>
      <c r="Y2831">
        <v>1204</v>
      </c>
      <c r="Z2831" t="s">
        <v>802</v>
      </c>
      <c r="AA2831" t="s">
        <v>4362</v>
      </c>
      <c r="AB2831">
        <v>13</v>
      </c>
      <c r="AC2831">
        <v>0</v>
      </c>
      <c r="AD2831">
        <f t="shared" si="319"/>
        <v>0</v>
      </c>
      <c r="AE2831">
        <f t="shared" si="320"/>
        <v>0</v>
      </c>
      <c r="AF2831">
        <v>225</v>
      </c>
      <c r="AG2831">
        <v>1260</v>
      </c>
      <c r="AH2831">
        <v>0.55860914956136043</v>
      </c>
      <c r="AI2831">
        <v>0</v>
      </c>
      <c r="AJ2831">
        <v>2.641195431351662E-2</v>
      </c>
      <c r="AK2831">
        <v>0.97358804941177368</v>
      </c>
      <c r="AL2831">
        <v>0</v>
      </c>
      <c r="AM2831">
        <v>1</v>
      </c>
    </row>
    <row r="2832" spans="1:39" x14ac:dyDescent="0.2">
      <c r="A2832" t="s">
        <v>1</v>
      </c>
      <c r="B2832" t="s">
        <v>3</v>
      </c>
      <c r="C2832" t="s">
        <v>5</v>
      </c>
      <c r="D2832" t="s">
        <v>12</v>
      </c>
      <c r="E2832">
        <v>13.851047347046871</v>
      </c>
      <c r="F2832">
        <v>398</v>
      </c>
      <c r="G2832">
        <v>201</v>
      </c>
      <c r="H2832">
        <v>0.50502512562814073</v>
      </c>
      <c r="I2832">
        <v>99309</v>
      </c>
      <c r="J2832">
        <v>249.52010050251261</v>
      </c>
      <c r="K2832">
        <v>10.437185929648241</v>
      </c>
      <c r="L2832">
        <f t="shared" si="317"/>
        <v>10.114883682665031</v>
      </c>
      <c r="M2832">
        <v>4.1905080948375941</v>
      </c>
      <c r="N2832">
        <f t="shared" si="314"/>
        <v>0.99748743718592969</v>
      </c>
      <c r="O2832" s="1">
        <f t="shared" si="315"/>
        <v>0.15577889447236182</v>
      </c>
      <c r="P2832" s="1">
        <f t="shared" si="316"/>
        <v>0</v>
      </c>
      <c r="Q2832" s="1">
        <f t="shared" si="318"/>
        <v>2.5125628140703071E-3</v>
      </c>
      <c r="R2832">
        <v>9</v>
      </c>
      <c r="S2832">
        <v>157</v>
      </c>
      <c r="T2832">
        <v>6</v>
      </c>
      <c r="U2832">
        <v>6.0025252525252526</v>
      </c>
      <c r="V2832" t="s">
        <v>45</v>
      </c>
      <c r="W2832">
        <v>9</v>
      </c>
      <c r="X2832" t="s">
        <v>48</v>
      </c>
      <c r="Y2832">
        <v>1204</v>
      </c>
      <c r="Z2832" t="s">
        <v>303</v>
      </c>
      <c r="AA2832" t="s">
        <v>4363</v>
      </c>
      <c r="AB2832">
        <v>3</v>
      </c>
      <c r="AC2832">
        <v>0</v>
      </c>
      <c r="AD2832">
        <f t="shared" si="319"/>
        <v>0</v>
      </c>
      <c r="AE2832">
        <f t="shared" si="320"/>
        <v>0</v>
      </c>
      <c r="AF2832">
        <v>123</v>
      </c>
      <c r="AG2832">
        <v>58083</v>
      </c>
      <c r="AH2832">
        <v>8.5992517063567657</v>
      </c>
      <c r="AI2832">
        <v>0</v>
      </c>
      <c r="AJ2832">
        <v>1.4099309220910071E-2</v>
      </c>
      <c r="AK2832">
        <v>0.98590070009231567</v>
      </c>
      <c r="AL2832">
        <v>0</v>
      </c>
      <c r="AM2832">
        <v>1</v>
      </c>
    </row>
    <row r="2833" spans="1:39" x14ac:dyDescent="0.2">
      <c r="A2833" t="s">
        <v>1</v>
      </c>
      <c r="B2833" t="s">
        <v>3</v>
      </c>
      <c r="C2833" t="s">
        <v>5</v>
      </c>
      <c r="D2833" t="s">
        <v>12</v>
      </c>
      <c r="E2833">
        <v>13.851047406718379</v>
      </c>
      <c r="F2833">
        <v>398</v>
      </c>
      <c r="G2833">
        <v>201</v>
      </c>
      <c r="H2833">
        <v>0.50502512562814073</v>
      </c>
      <c r="I2833">
        <v>99309</v>
      </c>
      <c r="J2833">
        <v>249.52010050251261</v>
      </c>
      <c r="K2833">
        <v>10.437185929648241</v>
      </c>
      <c r="L2833">
        <f t="shared" si="317"/>
        <v>10.114883682665031</v>
      </c>
      <c r="M2833">
        <v>4.1905080948375941</v>
      </c>
      <c r="N2833">
        <f t="shared" si="314"/>
        <v>0.99748743718592969</v>
      </c>
      <c r="O2833" s="1">
        <f t="shared" si="315"/>
        <v>0.15577889447236182</v>
      </c>
      <c r="P2833" s="1">
        <f t="shared" si="316"/>
        <v>0</v>
      </c>
      <c r="Q2833" s="1">
        <f t="shared" si="318"/>
        <v>2.5125628140703071E-3</v>
      </c>
      <c r="R2833">
        <v>9</v>
      </c>
      <c r="S2833">
        <v>157</v>
      </c>
      <c r="T2833">
        <v>6</v>
      </c>
      <c r="U2833">
        <v>6.0025252525252526</v>
      </c>
      <c r="V2833" t="s">
        <v>45</v>
      </c>
      <c r="W2833">
        <v>9</v>
      </c>
      <c r="X2833" t="s">
        <v>48</v>
      </c>
      <c r="Y2833">
        <v>1204</v>
      </c>
      <c r="Z2833" t="s">
        <v>52</v>
      </c>
      <c r="AA2833" t="s">
        <v>4364</v>
      </c>
      <c r="AB2833">
        <v>2</v>
      </c>
      <c r="AC2833">
        <v>0</v>
      </c>
      <c r="AD2833">
        <f t="shared" si="319"/>
        <v>0</v>
      </c>
      <c r="AE2833">
        <f t="shared" si="320"/>
        <v>0</v>
      </c>
      <c r="AF2833">
        <v>207</v>
      </c>
      <c r="AG2833">
        <v>0</v>
      </c>
      <c r="AH2833" t="s">
        <v>9937</v>
      </c>
      <c r="AI2833">
        <v>0</v>
      </c>
      <c r="AJ2833">
        <v>7.2812475264072418E-2</v>
      </c>
      <c r="AK2833">
        <v>0.92718756198883057</v>
      </c>
      <c r="AL2833">
        <v>0</v>
      </c>
      <c r="AM2833">
        <v>1</v>
      </c>
    </row>
    <row r="2834" spans="1:39" x14ac:dyDescent="0.2">
      <c r="A2834" t="s">
        <v>1</v>
      </c>
      <c r="B2834" t="s">
        <v>3</v>
      </c>
      <c r="C2834" t="s">
        <v>5</v>
      </c>
      <c r="D2834" t="s">
        <v>12</v>
      </c>
      <c r="E2834">
        <v>13.85104746606501</v>
      </c>
      <c r="F2834">
        <v>398</v>
      </c>
      <c r="G2834">
        <v>201</v>
      </c>
      <c r="H2834">
        <v>0.50502512562814073</v>
      </c>
      <c r="I2834">
        <v>99309</v>
      </c>
      <c r="J2834">
        <v>249.52010050251261</v>
      </c>
      <c r="K2834">
        <v>10.437185929648241</v>
      </c>
      <c r="L2834">
        <f t="shared" si="317"/>
        <v>10.114883682665031</v>
      </c>
      <c r="M2834">
        <v>4.1905080948375941</v>
      </c>
      <c r="N2834">
        <f t="shared" si="314"/>
        <v>0.99748743718592969</v>
      </c>
      <c r="O2834" s="1">
        <f t="shared" si="315"/>
        <v>0.15577889447236182</v>
      </c>
      <c r="P2834" s="1">
        <f t="shared" si="316"/>
        <v>0</v>
      </c>
      <c r="Q2834" s="1">
        <f t="shared" si="318"/>
        <v>2.5125628140703071E-3</v>
      </c>
      <c r="R2834">
        <v>9</v>
      </c>
      <c r="S2834">
        <v>157</v>
      </c>
      <c r="T2834">
        <v>6</v>
      </c>
      <c r="U2834">
        <v>6.0025252525252526</v>
      </c>
      <c r="V2834" t="s">
        <v>45</v>
      </c>
      <c r="W2834">
        <v>9</v>
      </c>
      <c r="X2834" t="s">
        <v>48</v>
      </c>
      <c r="Y2834">
        <v>1204</v>
      </c>
      <c r="Z2834" t="s">
        <v>804</v>
      </c>
      <c r="AA2834" t="s">
        <v>4365</v>
      </c>
      <c r="AB2834">
        <v>22</v>
      </c>
      <c r="AC2834">
        <v>0</v>
      </c>
      <c r="AD2834">
        <f t="shared" si="319"/>
        <v>0</v>
      </c>
      <c r="AE2834">
        <f t="shared" si="320"/>
        <v>0</v>
      </c>
      <c r="AF2834">
        <v>273</v>
      </c>
      <c r="AG2834">
        <v>647</v>
      </c>
      <c r="AH2834">
        <v>0.69526669416654119</v>
      </c>
      <c r="AI2834">
        <v>0</v>
      </c>
      <c r="AJ2834">
        <v>6.4427949488162994E-2</v>
      </c>
      <c r="AK2834">
        <v>0.93557202816009521</v>
      </c>
      <c r="AL2834">
        <v>0</v>
      </c>
      <c r="AM2834">
        <v>1</v>
      </c>
    </row>
    <row r="2835" spans="1:39" x14ac:dyDescent="0.2">
      <c r="A2835" t="s">
        <v>1</v>
      </c>
      <c r="B2835" t="s">
        <v>3</v>
      </c>
      <c r="C2835" t="s">
        <v>5</v>
      </c>
      <c r="D2835" t="s">
        <v>12</v>
      </c>
      <c r="E2835">
        <v>13.851047538384959</v>
      </c>
      <c r="F2835">
        <v>398</v>
      </c>
      <c r="G2835">
        <v>201</v>
      </c>
      <c r="H2835">
        <v>0.50502512562814073</v>
      </c>
      <c r="I2835">
        <v>99309</v>
      </c>
      <c r="J2835">
        <v>249.52010050251261</v>
      </c>
      <c r="K2835">
        <v>10.437185929648241</v>
      </c>
      <c r="L2835">
        <f t="shared" si="317"/>
        <v>10.114883682665031</v>
      </c>
      <c r="M2835">
        <v>4.1905080948375941</v>
      </c>
      <c r="N2835">
        <f t="shared" si="314"/>
        <v>0.99748743718592969</v>
      </c>
      <c r="O2835" s="1">
        <f t="shared" si="315"/>
        <v>0.15577889447236182</v>
      </c>
      <c r="P2835" s="1">
        <f t="shared" si="316"/>
        <v>0</v>
      </c>
      <c r="Q2835" s="1">
        <f t="shared" si="318"/>
        <v>2.5125628140703071E-3</v>
      </c>
      <c r="R2835">
        <v>9</v>
      </c>
      <c r="S2835">
        <v>157</v>
      </c>
      <c r="T2835">
        <v>6</v>
      </c>
      <c r="U2835">
        <v>6.0025252525252526</v>
      </c>
      <c r="V2835" t="s">
        <v>45</v>
      </c>
      <c r="W2835">
        <v>9</v>
      </c>
      <c r="X2835" t="s">
        <v>48</v>
      </c>
      <c r="Y2835">
        <v>1204</v>
      </c>
      <c r="Z2835" t="s">
        <v>68</v>
      </c>
      <c r="AA2835" t="s">
        <v>4366</v>
      </c>
      <c r="AB2835">
        <v>8</v>
      </c>
      <c r="AC2835">
        <v>0</v>
      </c>
      <c r="AD2835">
        <f t="shared" si="319"/>
        <v>0</v>
      </c>
      <c r="AE2835">
        <f t="shared" si="320"/>
        <v>0</v>
      </c>
      <c r="AF2835">
        <v>153</v>
      </c>
      <c r="AG2835">
        <v>0</v>
      </c>
      <c r="AH2835" t="s">
        <v>9937</v>
      </c>
      <c r="AI2835">
        <v>0</v>
      </c>
      <c r="AJ2835">
        <v>1.4980963431298729E-2</v>
      </c>
      <c r="AK2835">
        <v>0.9850190281867981</v>
      </c>
      <c r="AL2835">
        <v>0</v>
      </c>
      <c r="AM2835">
        <v>1</v>
      </c>
    </row>
    <row r="2836" spans="1:39" x14ac:dyDescent="0.2">
      <c r="A2836" t="s">
        <v>1</v>
      </c>
      <c r="B2836" t="s">
        <v>3</v>
      </c>
      <c r="C2836" t="s">
        <v>5</v>
      </c>
      <c r="D2836" t="s">
        <v>12</v>
      </c>
      <c r="E2836">
        <v>13.85104759699391</v>
      </c>
      <c r="F2836">
        <v>398</v>
      </c>
      <c r="G2836">
        <v>201</v>
      </c>
      <c r="H2836">
        <v>0.50502512562814073</v>
      </c>
      <c r="I2836">
        <v>99309</v>
      </c>
      <c r="J2836">
        <v>249.52010050251261</v>
      </c>
      <c r="K2836">
        <v>10.437185929648241</v>
      </c>
      <c r="L2836">
        <f t="shared" si="317"/>
        <v>10.114883682665031</v>
      </c>
      <c r="M2836">
        <v>4.1905080948375941</v>
      </c>
      <c r="N2836">
        <f t="shared" si="314"/>
        <v>0.99748743718592969</v>
      </c>
      <c r="O2836" s="1">
        <f t="shared" si="315"/>
        <v>0.15577889447236182</v>
      </c>
      <c r="P2836" s="1">
        <f t="shared" si="316"/>
        <v>0</v>
      </c>
      <c r="Q2836" s="1">
        <f t="shared" si="318"/>
        <v>2.5125628140703071E-3</v>
      </c>
      <c r="R2836">
        <v>9</v>
      </c>
      <c r="S2836">
        <v>157</v>
      </c>
      <c r="T2836">
        <v>6</v>
      </c>
      <c r="U2836">
        <v>6.0025252525252526</v>
      </c>
      <c r="V2836" t="s">
        <v>45</v>
      </c>
      <c r="W2836">
        <v>9</v>
      </c>
      <c r="X2836" t="s">
        <v>48</v>
      </c>
      <c r="Y2836">
        <v>1204</v>
      </c>
      <c r="Z2836" t="s">
        <v>802</v>
      </c>
      <c r="AA2836" t="s">
        <v>4367</v>
      </c>
      <c r="AB2836">
        <v>4</v>
      </c>
      <c r="AC2836">
        <v>0</v>
      </c>
      <c r="AD2836">
        <f t="shared" si="319"/>
        <v>0</v>
      </c>
      <c r="AE2836">
        <f t="shared" si="320"/>
        <v>0</v>
      </c>
      <c r="AF2836">
        <v>254</v>
      </c>
      <c r="AG2836">
        <v>1260</v>
      </c>
      <c r="AH2836">
        <v>0.55860944743563323</v>
      </c>
      <c r="AI2836">
        <v>0</v>
      </c>
      <c r="AJ2836">
        <v>3.1983781605958939E-2</v>
      </c>
      <c r="AK2836">
        <v>0.96801620721817017</v>
      </c>
      <c r="AL2836">
        <v>0</v>
      </c>
      <c r="AM2836">
        <v>1</v>
      </c>
    </row>
    <row r="2837" spans="1:39" x14ac:dyDescent="0.2">
      <c r="A2837" t="s">
        <v>1</v>
      </c>
      <c r="B2837" t="s">
        <v>3</v>
      </c>
      <c r="C2837" t="s">
        <v>5</v>
      </c>
      <c r="D2837" t="s">
        <v>12</v>
      </c>
      <c r="E2837">
        <v>13.85104765595189</v>
      </c>
      <c r="F2837">
        <v>398</v>
      </c>
      <c r="G2837">
        <v>201</v>
      </c>
      <c r="H2837">
        <v>0.50502512562814073</v>
      </c>
      <c r="I2837">
        <v>99309</v>
      </c>
      <c r="J2837">
        <v>249.52010050251261</v>
      </c>
      <c r="K2837">
        <v>10.437185929648241</v>
      </c>
      <c r="L2837">
        <f t="shared" si="317"/>
        <v>10.114883682665031</v>
      </c>
      <c r="M2837">
        <v>4.1905080948375941</v>
      </c>
      <c r="N2837">
        <f t="shared" si="314"/>
        <v>0.99748743718592969</v>
      </c>
      <c r="O2837" s="1">
        <f t="shared" si="315"/>
        <v>0.15577889447236182</v>
      </c>
      <c r="P2837" s="1">
        <f t="shared" si="316"/>
        <v>0</v>
      </c>
      <c r="Q2837" s="1">
        <f t="shared" si="318"/>
        <v>2.5125628140703071E-3</v>
      </c>
      <c r="R2837">
        <v>9</v>
      </c>
      <c r="S2837">
        <v>157</v>
      </c>
      <c r="T2837">
        <v>6</v>
      </c>
      <c r="U2837">
        <v>6.0025252525252526</v>
      </c>
      <c r="V2837" t="s">
        <v>45</v>
      </c>
      <c r="W2837">
        <v>9</v>
      </c>
      <c r="X2837" t="s">
        <v>48</v>
      </c>
      <c r="Y2837">
        <v>1204</v>
      </c>
      <c r="Z2837" t="s">
        <v>303</v>
      </c>
      <c r="AA2837" t="s">
        <v>4368</v>
      </c>
      <c r="AB2837">
        <v>1</v>
      </c>
      <c r="AC2837">
        <v>0</v>
      </c>
      <c r="AD2837">
        <f t="shared" si="319"/>
        <v>0</v>
      </c>
      <c r="AE2837">
        <f t="shared" si="320"/>
        <v>0</v>
      </c>
      <c r="AF2837">
        <v>215</v>
      </c>
      <c r="AG2837">
        <v>58083</v>
      </c>
      <c r="AH2837">
        <v>8.599252016420694</v>
      </c>
      <c r="AI2837">
        <v>0</v>
      </c>
      <c r="AJ2837">
        <v>3.4091312438249588E-2</v>
      </c>
      <c r="AK2837">
        <v>0.9659087061882019</v>
      </c>
      <c r="AL2837">
        <v>0</v>
      </c>
      <c r="AM2837">
        <v>1</v>
      </c>
    </row>
    <row r="2838" spans="1:39" x14ac:dyDescent="0.2">
      <c r="A2838" t="s">
        <v>1</v>
      </c>
      <c r="B2838" t="s">
        <v>3</v>
      </c>
      <c r="C2838" t="s">
        <v>5</v>
      </c>
      <c r="D2838" t="s">
        <v>12</v>
      </c>
      <c r="E2838">
        <v>13.8510477256367</v>
      </c>
      <c r="F2838">
        <v>398</v>
      </c>
      <c r="G2838">
        <v>201</v>
      </c>
      <c r="H2838">
        <v>0.50502512562814073</v>
      </c>
      <c r="I2838">
        <v>99309</v>
      </c>
      <c r="J2838">
        <v>249.52010050251261</v>
      </c>
      <c r="K2838">
        <v>10.437185929648241</v>
      </c>
      <c r="L2838">
        <f t="shared" si="317"/>
        <v>10.114883682665031</v>
      </c>
      <c r="M2838">
        <v>4.1905080948375941</v>
      </c>
      <c r="N2838">
        <f t="shared" ref="N2838:N2901" si="321">AVERAGE($AM$2709:$AM$3106)</f>
        <v>0.99748743718592969</v>
      </c>
      <c r="O2838" s="1">
        <f t="shared" ref="O2838:O2901" si="322">AVERAGE($AI$2709:$AI$3106)</f>
        <v>0.15577889447236182</v>
      </c>
      <c r="P2838" s="1">
        <f t="shared" ref="P2838:P2901" si="323">AVERAGE($AD$2709:$AD$3106)</f>
        <v>0</v>
      </c>
      <c r="Q2838" s="1">
        <f t="shared" si="318"/>
        <v>2.5125628140703071E-3</v>
      </c>
      <c r="R2838">
        <v>9</v>
      </c>
      <c r="S2838">
        <v>157</v>
      </c>
      <c r="T2838">
        <v>6</v>
      </c>
      <c r="U2838">
        <v>6.0025252525252526</v>
      </c>
      <c r="V2838" t="s">
        <v>45</v>
      </c>
      <c r="W2838">
        <v>9</v>
      </c>
      <c r="X2838" t="s">
        <v>48</v>
      </c>
      <c r="Y2838">
        <v>1204</v>
      </c>
      <c r="Z2838" t="s">
        <v>802</v>
      </c>
      <c r="AA2838" t="s">
        <v>4369</v>
      </c>
      <c r="AB2838">
        <v>3</v>
      </c>
      <c r="AC2838">
        <v>0</v>
      </c>
      <c r="AD2838">
        <f t="shared" si="319"/>
        <v>0</v>
      </c>
      <c r="AE2838">
        <f t="shared" si="320"/>
        <v>0</v>
      </c>
      <c r="AF2838">
        <v>189</v>
      </c>
      <c r="AG2838">
        <v>1260</v>
      </c>
      <c r="AH2838">
        <v>0.55860958521407555</v>
      </c>
      <c r="AI2838">
        <v>0</v>
      </c>
      <c r="AJ2838">
        <v>4.8891708254814148E-2</v>
      </c>
      <c r="AK2838">
        <v>0.95110833644866943</v>
      </c>
      <c r="AL2838">
        <v>0</v>
      </c>
      <c r="AM2838">
        <v>1</v>
      </c>
    </row>
    <row r="2839" spans="1:39" x14ac:dyDescent="0.2">
      <c r="A2839" t="s">
        <v>1</v>
      </c>
      <c r="B2839" t="s">
        <v>3</v>
      </c>
      <c r="C2839" t="s">
        <v>5</v>
      </c>
      <c r="D2839" t="s">
        <v>12</v>
      </c>
      <c r="E2839">
        <v>13.851047785030531</v>
      </c>
      <c r="F2839">
        <v>398</v>
      </c>
      <c r="G2839">
        <v>201</v>
      </c>
      <c r="H2839">
        <v>0.50502512562814073</v>
      </c>
      <c r="I2839">
        <v>99309</v>
      </c>
      <c r="J2839">
        <v>249.52010050251261</v>
      </c>
      <c r="K2839">
        <v>10.437185929648241</v>
      </c>
      <c r="L2839">
        <f t="shared" si="317"/>
        <v>10.114883682665031</v>
      </c>
      <c r="M2839">
        <v>4.1905080948375941</v>
      </c>
      <c r="N2839">
        <f t="shared" si="321"/>
        <v>0.99748743718592969</v>
      </c>
      <c r="O2839" s="1">
        <f t="shared" si="322"/>
        <v>0.15577889447236182</v>
      </c>
      <c r="P2839" s="1">
        <f t="shared" si="323"/>
        <v>0</v>
      </c>
      <c r="Q2839" s="1">
        <f t="shared" si="318"/>
        <v>2.5125628140703071E-3</v>
      </c>
      <c r="R2839">
        <v>9</v>
      </c>
      <c r="S2839">
        <v>157</v>
      </c>
      <c r="T2839">
        <v>6</v>
      </c>
      <c r="U2839">
        <v>6.0025252525252526</v>
      </c>
      <c r="V2839" t="s">
        <v>45</v>
      </c>
      <c r="W2839">
        <v>9</v>
      </c>
      <c r="X2839" t="s">
        <v>48</v>
      </c>
      <c r="Y2839">
        <v>1204</v>
      </c>
      <c r="Z2839" t="s">
        <v>68</v>
      </c>
      <c r="AA2839" t="s">
        <v>4370</v>
      </c>
      <c r="AB2839">
        <v>1</v>
      </c>
      <c r="AC2839">
        <v>0</v>
      </c>
      <c r="AD2839">
        <f t="shared" si="319"/>
        <v>0</v>
      </c>
      <c r="AE2839">
        <f t="shared" si="320"/>
        <v>0</v>
      </c>
      <c r="AF2839">
        <v>97</v>
      </c>
      <c r="AG2839">
        <v>0</v>
      </c>
      <c r="AH2839" t="s">
        <v>9937</v>
      </c>
      <c r="AI2839">
        <v>0</v>
      </c>
      <c r="AJ2839">
        <v>2.267894335091114E-2</v>
      </c>
      <c r="AK2839">
        <v>0.9773210883140564</v>
      </c>
      <c r="AL2839">
        <v>0</v>
      </c>
      <c r="AM2839">
        <v>1</v>
      </c>
    </row>
    <row r="2840" spans="1:39" x14ac:dyDescent="0.2">
      <c r="A2840" t="s">
        <v>1</v>
      </c>
      <c r="B2840" t="s">
        <v>3</v>
      </c>
      <c r="C2840" t="s">
        <v>5</v>
      </c>
      <c r="D2840" t="s">
        <v>12</v>
      </c>
      <c r="E2840">
        <v>13.85104784992253</v>
      </c>
      <c r="F2840">
        <v>398</v>
      </c>
      <c r="G2840">
        <v>201</v>
      </c>
      <c r="H2840">
        <v>0.50502512562814073</v>
      </c>
      <c r="I2840">
        <v>99309</v>
      </c>
      <c r="J2840">
        <v>249.52010050251261</v>
      </c>
      <c r="K2840">
        <v>10.437185929648241</v>
      </c>
      <c r="L2840">
        <f t="shared" si="317"/>
        <v>10.114883682665031</v>
      </c>
      <c r="M2840">
        <v>4.1905080948375941</v>
      </c>
      <c r="N2840">
        <f t="shared" si="321"/>
        <v>0.99748743718592969</v>
      </c>
      <c r="O2840" s="1">
        <f t="shared" si="322"/>
        <v>0.15577889447236182</v>
      </c>
      <c r="P2840" s="1">
        <f t="shared" si="323"/>
        <v>0</v>
      </c>
      <c r="Q2840" s="1">
        <f t="shared" si="318"/>
        <v>2.5125628140703071E-3</v>
      </c>
      <c r="R2840">
        <v>9</v>
      </c>
      <c r="S2840">
        <v>157</v>
      </c>
      <c r="T2840">
        <v>6</v>
      </c>
      <c r="U2840">
        <v>6.0025252525252526</v>
      </c>
      <c r="V2840" t="s">
        <v>45</v>
      </c>
      <c r="W2840">
        <v>9</v>
      </c>
      <c r="X2840" t="s">
        <v>48</v>
      </c>
      <c r="Y2840">
        <v>1204</v>
      </c>
      <c r="Z2840" t="s">
        <v>751</v>
      </c>
      <c r="AA2840" t="s">
        <v>4371</v>
      </c>
      <c r="AB2840">
        <v>8</v>
      </c>
      <c r="AC2840">
        <v>0</v>
      </c>
      <c r="AD2840">
        <f t="shared" si="319"/>
        <v>0</v>
      </c>
      <c r="AE2840">
        <f t="shared" si="320"/>
        <v>0</v>
      </c>
      <c r="AF2840">
        <v>136</v>
      </c>
      <c r="AG2840">
        <v>27347</v>
      </c>
      <c r="AH2840">
        <v>4.0222032220017434</v>
      </c>
      <c r="AI2840">
        <v>1</v>
      </c>
      <c r="AJ2840">
        <v>3.5077933222055442E-2</v>
      </c>
      <c r="AK2840">
        <v>0.96492207050323486</v>
      </c>
      <c r="AL2840">
        <v>0</v>
      </c>
      <c r="AM2840">
        <v>1</v>
      </c>
    </row>
    <row r="2841" spans="1:39" x14ac:dyDescent="0.2">
      <c r="A2841" t="s">
        <v>1</v>
      </c>
      <c r="B2841" t="s">
        <v>3</v>
      </c>
      <c r="C2841" t="s">
        <v>5</v>
      </c>
      <c r="D2841" t="s">
        <v>12</v>
      </c>
      <c r="E2841">
        <v>13.8510479216921</v>
      </c>
      <c r="F2841">
        <v>398</v>
      </c>
      <c r="G2841">
        <v>201</v>
      </c>
      <c r="H2841">
        <v>0.50502512562814073</v>
      </c>
      <c r="I2841">
        <v>99309</v>
      </c>
      <c r="J2841">
        <v>249.52010050251261</v>
      </c>
      <c r="K2841">
        <v>10.437185929648241</v>
      </c>
      <c r="L2841">
        <f t="shared" si="317"/>
        <v>10.114883682665031</v>
      </c>
      <c r="M2841">
        <v>4.1905080948375941</v>
      </c>
      <c r="N2841">
        <f t="shared" si="321"/>
        <v>0.99748743718592969</v>
      </c>
      <c r="O2841" s="1">
        <f t="shared" si="322"/>
        <v>0.15577889447236182</v>
      </c>
      <c r="P2841" s="1">
        <f t="shared" si="323"/>
        <v>0</v>
      </c>
      <c r="Q2841" s="1">
        <f t="shared" si="318"/>
        <v>2.5125628140703071E-3</v>
      </c>
      <c r="R2841">
        <v>9</v>
      </c>
      <c r="S2841">
        <v>157</v>
      </c>
      <c r="T2841">
        <v>6</v>
      </c>
      <c r="U2841">
        <v>6.0025252525252526</v>
      </c>
      <c r="V2841" t="s">
        <v>45</v>
      </c>
      <c r="W2841">
        <v>9</v>
      </c>
      <c r="X2841" t="s">
        <v>48</v>
      </c>
      <c r="Y2841">
        <v>1204</v>
      </c>
      <c r="Z2841" t="s">
        <v>802</v>
      </c>
      <c r="AA2841" t="s">
        <v>4372</v>
      </c>
      <c r="AB2841">
        <v>9</v>
      </c>
      <c r="AC2841">
        <v>0</v>
      </c>
      <c r="AD2841">
        <f t="shared" si="319"/>
        <v>0</v>
      </c>
      <c r="AE2841">
        <f t="shared" si="320"/>
        <v>0</v>
      </c>
      <c r="AF2841">
        <v>260</v>
      </c>
      <c r="AG2841">
        <v>1260</v>
      </c>
      <c r="AH2841">
        <v>0.55860978090998215</v>
      </c>
      <c r="AI2841">
        <v>0</v>
      </c>
      <c r="AJ2841">
        <v>6.6180236637592316E-2</v>
      </c>
      <c r="AK2841">
        <v>0.93381983041763306</v>
      </c>
      <c r="AL2841">
        <v>0</v>
      </c>
      <c r="AM2841">
        <v>1</v>
      </c>
    </row>
    <row r="2842" spans="1:39" x14ac:dyDescent="0.2">
      <c r="A2842" t="s">
        <v>1</v>
      </c>
      <c r="B2842" t="s">
        <v>3</v>
      </c>
      <c r="C2842" t="s">
        <v>5</v>
      </c>
      <c r="D2842" t="s">
        <v>12</v>
      </c>
      <c r="E2842">
        <v>13.8510479827714</v>
      </c>
      <c r="F2842">
        <v>398</v>
      </c>
      <c r="G2842">
        <v>201</v>
      </c>
      <c r="H2842">
        <v>0.50502512562814073</v>
      </c>
      <c r="I2842">
        <v>99309</v>
      </c>
      <c r="J2842">
        <v>249.52010050251261</v>
      </c>
      <c r="K2842">
        <v>10.437185929648241</v>
      </c>
      <c r="L2842">
        <f t="shared" si="317"/>
        <v>10.114883682665031</v>
      </c>
      <c r="M2842">
        <v>4.1905080948375941</v>
      </c>
      <c r="N2842">
        <f t="shared" si="321"/>
        <v>0.99748743718592969</v>
      </c>
      <c r="O2842" s="1">
        <f t="shared" si="322"/>
        <v>0.15577889447236182</v>
      </c>
      <c r="P2842" s="1">
        <f t="shared" si="323"/>
        <v>0</v>
      </c>
      <c r="Q2842" s="1">
        <f t="shared" si="318"/>
        <v>2.5125628140703071E-3</v>
      </c>
      <c r="R2842">
        <v>9</v>
      </c>
      <c r="S2842">
        <v>157</v>
      </c>
      <c r="T2842">
        <v>6</v>
      </c>
      <c r="U2842">
        <v>6.0025252525252526</v>
      </c>
      <c r="V2842" t="s">
        <v>45</v>
      </c>
      <c r="W2842">
        <v>9</v>
      </c>
      <c r="X2842" t="s">
        <v>48</v>
      </c>
      <c r="Y2842">
        <v>1204</v>
      </c>
      <c r="Z2842" t="s">
        <v>301</v>
      </c>
      <c r="AA2842" t="s">
        <v>4373</v>
      </c>
      <c r="AB2842">
        <v>3</v>
      </c>
      <c r="AC2842">
        <v>0</v>
      </c>
      <c r="AD2842">
        <f t="shared" si="319"/>
        <v>0</v>
      </c>
      <c r="AE2842">
        <f t="shared" si="320"/>
        <v>0</v>
      </c>
      <c r="AF2842">
        <v>2044</v>
      </c>
      <c r="AG2842">
        <v>142650</v>
      </c>
      <c r="AH2842">
        <v>9.9756324815259703</v>
      </c>
      <c r="AI2842">
        <v>0</v>
      </c>
      <c r="AJ2842">
        <v>2.0005336031317711E-2</v>
      </c>
      <c r="AK2842">
        <v>0.97999465465545654</v>
      </c>
      <c r="AL2842">
        <v>0</v>
      </c>
      <c r="AM2842">
        <v>1</v>
      </c>
    </row>
    <row r="2843" spans="1:39" x14ac:dyDescent="0.2">
      <c r="A2843" t="s">
        <v>1</v>
      </c>
      <c r="B2843" t="s">
        <v>3</v>
      </c>
      <c r="C2843" t="s">
        <v>5</v>
      </c>
      <c r="D2843" t="s">
        <v>12</v>
      </c>
      <c r="E2843">
        <v>13.85104804222086</v>
      </c>
      <c r="F2843">
        <v>398</v>
      </c>
      <c r="G2843">
        <v>201</v>
      </c>
      <c r="H2843">
        <v>0.50502512562814073</v>
      </c>
      <c r="I2843">
        <v>99309</v>
      </c>
      <c r="J2843">
        <v>249.52010050251261</v>
      </c>
      <c r="K2843">
        <v>10.437185929648241</v>
      </c>
      <c r="L2843">
        <f t="shared" si="317"/>
        <v>10.114883682665031</v>
      </c>
      <c r="M2843">
        <v>4.1905080948375941</v>
      </c>
      <c r="N2843">
        <f t="shared" si="321"/>
        <v>0.99748743718592969</v>
      </c>
      <c r="O2843" s="1">
        <f t="shared" si="322"/>
        <v>0.15577889447236182</v>
      </c>
      <c r="P2843" s="1">
        <f t="shared" si="323"/>
        <v>0</v>
      </c>
      <c r="Q2843" s="1">
        <f t="shared" si="318"/>
        <v>2.5125628140703071E-3</v>
      </c>
      <c r="R2843">
        <v>9</v>
      </c>
      <c r="S2843">
        <v>157</v>
      </c>
      <c r="T2843">
        <v>6</v>
      </c>
      <c r="U2843">
        <v>6.0025252525252526</v>
      </c>
      <c r="V2843" t="s">
        <v>45</v>
      </c>
      <c r="W2843">
        <v>9</v>
      </c>
      <c r="X2843" t="s">
        <v>48</v>
      </c>
      <c r="Y2843">
        <v>1204</v>
      </c>
      <c r="Z2843" t="s">
        <v>52</v>
      </c>
      <c r="AA2843" t="s">
        <v>4374</v>
      </c>
      <c r="AB2843">
        <v>10</v>
      </c>
      <c r="AC2843">
        <v>0</v>
      </c>
      <c r="AD2843">
        <f t="shared" si="319"/>
        <v>0</v>
      </c>
      <c r="AE2843">
        <f t="shared" si="320"/>
        <v>0</v>
      </c>
      <c r="AF2843">
        <v>68</v>
      </c>
      <c r="AG2843">
        <v>0</v>
      </c>
      <c r="AH2843" t="s">
        <v>9937</v>
      </c>
      <c r="AI2843">
        <v>0</v>
      </c>
      <c r="AJ2843">
        <v>1.2749292887747289E-2</v>
      </c>
      <c r="AK2843">
        <v>0.9872506856918335</v>
      </c>
      <c r="AL2843">
        <v>0</v>
      </c>
      <c r="AM2843">
        <v>1</v>
      </c>
    </row>
    <row r="2844" spans="1:39" x14ac:dyDescent="0.2">
      <c r="A2844" t="s">
        <v>1</v>
      </c>
      <c r="B2844" t="s">
        <v>3</v>
      </c>
      <c r="C2844" t="s">
        <v>5</v>
      </c>
      <c r="D2844" t="s">
        <v>12</v>
      </c>
      <c r="E2844">
        <v>13.851048101965979</v>
      </c>
      <c r="F2844">
        <v>398</v>
      </c>
      <c r="G2844">
        <v>201</v>
      </c>
      <c r="H2844">
        <v>0.50502512562814073</v>
      </c>
      <c r="I2844">
        <v>99309</v>
      </c>
      <c r="J2844">
        <v>249.52010050251261</v>
      </c>
      <c r="K2844">
        <v>10.437185929648241</v>
      </c>
      <c r="L2844">
        <f t="shared" si="317"/>
        <v>10.114883682665031</v>
      </c>
      <c r="M2844">
        <v>4.1905080948375941</v>
      </c>
      <c r="N2844">
        <f t="shared" si="321"/>
        <v>0.99748743718592969</v>
      </c>
      <c r="O2844" s="1">
        <f t="shared" si="322"/>
        <v>0.15577889447236182</v>
      </c>
      <c r="P2844" s="1">
        <f t="shared" si="323"/>
        <v>0</v>
      </c>
      <c r="Q2844" s="1">
        <f t="shared" si="318"/>
        <v>2.5125628140703071E-3</v>
      </c>
      <c r="R2844">
        <v>9</v>
      </c>
      <c r="S2844">
        <v>157</v>
      </c>
      <c r="T2844">
        <v>6</v>
      </c>
      <c r="U2844">
        <v>6.0025252525252526</v>
      </c>
      <c r="V2844" t="s">
        <v>45</v>
      </c>
      <c r="W2844">
        <v>9</v>
      </c>
      <c r="X2844" t="s">
        <v>48</v>
      </c>
      <c r="Y2844">
        <v>1204</v>
      </c>
      <c r="Z2844" t="s">
        <v>802</v>
      </c>
      <c r="AA2844" t="s">
        <v>4375</v>
      </c>
      <c r="AB2844">
        <v>18</v>
      </c>
      <c r="AC2844">
        <v>0</v>
      </c>
      <c r="AD2844">
        <f t="shared" si="319"/>
        <v>0</v>
      </c>
      <c r="AE2844">
        <f t="shared" si="320"/>
        <v>0</v>
      </c>
      <c r="AF2844">
        <v>206</v>
      </c>
      <c r="AG2844">
        <v>1260</v>
      </c>
      <c r="AH2844">
        <v>0.55860995415049663</v>
      </c>
      <c r="AI2844">
        <v>0</v>
      </c>
      <c r="AJ2844">
        <v>1.830331236124039E-2</v>
      </c>
      <c r="AK2844">
        <v>0.98169666528701782</v>
      </c>
      <c r="AL2844">
        <v>0</v>
      </c>
      <c r="AM2844">
        <v>1</v>
      </c>
    </row>
    <row r="2845" spans="1:39" x14ac:dyDescent="0.2">
      <c r="A2845" t="s">
        <v>1</v>
      </c>
      <c r="B2845" t="s">
        <v>3</v>
      </c>
      <c r="C2845" t="s">
        <v>5</v>
      </c>
      <c r="D2845" t="s">
        <v>12</v>
      </c>
      <c r="E2845">
        <v>13.85104818049429</v>
      </c>
      <c r="F2845">
        <v>398</v>
      </c>
      <c r="G2845">
        <v>201</v>
      </c>
      <c r="H2845">
        <v>0.50502512562814073</v>
      </c>
      <c r="I2845">
        <v>99309</v>
      </c>
      <c r="J2845">
        <v>249.52010050251261</v>
      </c>
      <c r="K2845">
        <v>10.437185929648241</v>
      </c>
      <c r="L2845">
        <f t="shared" si="317"/>
        <v>10.114883682665031</v>
      </c>
      <c r="M2845">
        <v>4.1905080948375941</v>
      </c>
      <c r="N2845">
        <f t="shared" si="321"/>
        <v>0.99748743718592969</v>
      </c>
      <c r="O2845" s="1">
        <f t="shared" si="322"/>
        <v>0.15577889447236182</v>
      </c>
      <c r="P2845" s="1">
        <f t="shared" si="323"/>
        <v>0</v>
      </c>
      <c r="Q2845" s="1">
        <f t="shared" si="318"/>
        <v>2.5125628140703071E-3</v>
      </c>
      <c r="R2845">
        <v>9</v>
      </c>
      <c r="S2845">
        <v>157</v>
      </c>
      <c r="T2845">
        <v>6</v>
      </c>
      <c r="U2845">
        <v>6.0025252525252526</v>
      </c>
      <c r="V2845" t="s">
        <v>45</v>
      </c>
      <c r="W2845">
        <v>9</v>
      </c>
      <c r="X2845" t="s">
        <v>48</v>
      </c>
      <c r="Y2845">
        <v>1204</v>
      </c>
      <c r="Z2845" t="s">
        <v>52</v>
      </c>
      <c r="AA2845" t="s">
        <v>4376</v>
      </c>
      <c r="AB2845">
        <v>3</v>
      </c>
      <c r="AC2845">
        <v>0</v>
      </c>
      <c r="AD2845">
        <f t="shared" si="319"/>
        <v>0</v>
      </c>
      <c r="AE2845">
        <f t="shared" si="320"/>
        <v>0</v>
      </c>
      <c r="AF2845">
        <v>78</v>
      </c>
      <c r="AG2845">
        <v>0</v>
      </c>
      <c r="AH2845" t="s">
        <v>9937</v>
      </c>
      <c r="AI2845">
        <v>0</v>
      </c>
      <c r="AJ2845">
        <v>7.1133146993815899E-3</v>
      </c>
      <c r="AK2845">
        <v>0.99288672208786011</v>
      </c>
      <c r="AL2845">
        <v>0</v>
      </c>
      <c r="AM2845">
        <v>1</v>
      </c>
    </row>
    <row r="2846" spans="1:39" x14ac:dyDescent="0.2">
      <c r="A2846" t="s">
        <v>1</v>
      </c>
      <c r="B2846" t="s">
        <v>3</v>
      </c>
      <c r="C2846" t="s">
        <v>5</v>
      </c>
      <c r="D2846" t="s">
        <v>12</v>
      </c>
      <c r="E2846">
        <v>13.851048231812269</v>
      </c>
      <c r="F2846">
        <v>398</v>
      </c>
      <c r="G2846">
        <v>201</v>
      </c>
      <c r="H2846">
        <v>0.50502512562814073</v>
      </c>
      <c r="I2846">
        <v>99309</v>
      </c>
      <c r="J2846">
        <v>249.52010050251261</v>
      </c>
      <c r="K2846">
        <v>10.437185929648241</v>
      </c>
      <c r="L2846">
        <f t="shared" si="317"/>
        <v>10.114883682665031</v>
      </c>
      <c r="M2846">
        <v>4.1905080948375941</v>
      </c>
      <c r="N2846">
        <f t="shared" si="321"/>
        <v>0.99748743718592969</v>
      </c>
      <c r="O2846" s="1">
        <f t="shared" si="322"/>
        <v>0.15577889447236182</v>
      </c>
      <c r="P2846" s="1">
        <f t="shared" si="323"/>
        <v>0</v>
      </c>
      <c r="Q2846" s="1">
        <f t="shared" si="318"/>
        <v>2.5125628140703071E-3</v>
      </c>
      <c r="R2846">
        <v>9</v>
      </c>
      <c r="S2846">
        <v>157</v>
      </c>
      <c r="T2846">
        <v>6</v>
      </c>
      <c r="U2846">
        <v>6.0025252525252526</v>
      </c>
      <c r="V2846" t="s">
        <v>45</v>
      </c>
      <c r="W2846">
        <v>9</v>
      </c>
      <c r="X2846" t="s">
        <v>48</v>
      </c>
      <c r="Y2846">
        <v>1204</v>
      </c>
      <c r="Z2846" t="s">
        <v>744</v>
      </c>
      <c r="AA2846" t="s">
        <v>4377</v>
      </c>
      <c r="AB2846">
        <v>3</v>
      </c>
      <c r="AC2846">
        <v>0</v>
      </c>
      <c r="AD2846">
        <f t="shared" si="319"/>
        <v>0</v>
      </c>
      <c r="AE2846">
        <f t="shared" si="320"/>
        <v>0</v>
      </c>
      <c r="AF2846">
        <v>181</v>
      </c>
      <c r="AG2846">
        <v>37279</v>
      </c>
      <c r="AH2846">
        <v>2.65610828410433</v>
      </c>
      <c r="AI2846">
        <v>0</v>
      </c>
      <c r="AJ2846">
        <v>2.1758481860160831E-2</v>
      </c>
      <c r="AK2846">
        <v>0.97824156284332275</v>
      </c>
      <c r="AL2846">
        <v>0</v>
      </c>
      <c r="AM2846">
        <v>1</v>
      </c>
    </row>
    <row r="2847" spans="1:39" x14ac:dyDescent="0.2">
      <c r="A2847" t="s">
        <v>1</v>
      </c>
      <c r="B2847" t="s">
        <v>3</v>
      </c>
      <c r="C2847" t="s">
        <v>5</v>
      </c>
      <c r="D2847" t="s">
        <v>12</v>
      </c>
      <c r="E2847">
        <v>13.85104829219647</v>
      </c>
      <c r="F2847">
        <v>398</v>
      </c>
      <c r="G2847">
        <v>201</v>
      </c>
      <c r="H2847">
        <v>0.50502512562814073</v>
      </c>
      <c r="I2847">
        <v>99309</v>
      </c>
      <c r="J2847">
        <v>249.52010050251261</v>
      </c>
      <c r="K2847">
        <v>10.437185929648241</v>
      </c>
      <c r="L2847">
        <f t="shared" si="317"/>
        <v>10.114883682665031</v>
      </c>
      <c r="M2847">
        <v>4.1905080948375941</v>
      </c>
      <c r="N2847">
        <f t="shared" si="321"/>
        <v>0.99748743718592969</v>
      </c>
      <c r="O2847" s="1">
        <f t="shared" si="322"/>
        <v>0.15577889447236182</v>
      </c>
      <c r="P2847" s="1">
        <f t="shared" si="323"/>
        <v>0</v>
      </c>
      <c r="Q2847" s="1">
        <f t="shared" si="318"/>
        <v>2.5125628140703071E-3</v>
      </c>
      <c r="R2847">
        <v>9</v>
      </c>
      <c r="S2847">
        <v>157</v>
      </c>
      <c r="T2847">
        <v>6</v>
      </c>
      <c r="U2847">
        <v>6.0025252525252526</v>
      </c>
      <c r="V2847" t="s">
        <v>45</v>
      </c>
      <c r="W2847">
        <v>9</v>
      </c>
      <c r="X2847" t="s">
        <v>48</v>
      </c>
      <c r="Y2847">
        <v>1204</v>
      </c>
      <c r="Z2847" t="s">
        <v>765</v>
      </c>
      <c r="AA2847" t="s">
        <v>4378</v>
      </c>
      <c r="AB2847">
        <v>2</v>
      </c>
      <c r="AC2847">
        <v>0</v>
      </c>
      <c r="AD2847">
        <f t="shared" si="319"/>
        <v>0</v>
      </c>
      <c r="AE2847">
        <f t="shared" si="320"/>
        <v>0</v>
      </c>
      <c r="AF2847">
        <v>31</v>
      </c>
      <c r="AG2847">
        <v>9705</v>
      </c>
      <c r="AH2847">
        <v>8.2977179847492106</v>
      </c>
      <c r="AI2847">
        <v>0</v>
      </c>
      <c r="AJ2847">
        <v>6.6916812211275101E-3</v>
      </c>
      <c r="AK2847">
        <v>0.99330830574035645</v>
      </c>
      <c r="AL2847">
        <v>0</v>
      </c>
      <c r="AM2847">
        <v>1</v>
      </c>
    </row>
    <row r="2848" spans="1:39" x14ac:dyDescent="0.2">
      <c r="A2848" t="s">
        <v>1</v>
      </c>
      <c r="B2848" t="s">
        <v>3</v>
      </c>
      <c r="C2848" t="s">
        <v>5</v>
      </c>
      <c r="D2848" t="s">
        <v>12</v>
      </c>
      <c r="E2848">
        <v>13.851048358153569</v>
      </c>
      <c r="F2848">
        <v>398</v>
      </c>
      <c r="G2848">
        <v>201</v>
      </c>
      <c r="H2848">
        <v>0.50502512562814073</v>
      </c>
      <c r="I2848">
        <v>99309</v>
      </c>
      <c r="J2848">
        <v>249.52010050251261</v>
      </c>
      <c r="K2848">
        <v>10.437185929648241</v>
      </c>
      <c r="L2848">
        <f t="shared" si="317"/>
        <v>10.114883682665031</v>
      </c>
      <c r="M2848">
        <v>4.1905080948375941</v>
      </c>
      <c r="N2848">
        <f t="shared" si="321"/>
        <v>0.99748743718592969</v>
      </c>
      <c r="O2848" s="1">
        <f t="shared" si="322"/>
        <v>0.15577889447236182</v>
      </c>
      <c r="P2848" s="1">
        <f t="shared" si="323"/>
        <v>0</v>
      </c>
      <c r="Q2848" s="1">
        <f t="shared" si="318"/>
        <v>2.5125628140703071E-3</v>
      </c>
      <c r="R2848">
        <v>9</v>
      </c>
      <c r="S2848">
        <v>157</v>
      </c>
      <c r="T2848">
        <v>6</v>
      </c>
      <c r="U2848">
        <v>6.0025252525252526</v>
      </c>
      <c r="V2848" t="s">
        <v>45</v>
      </c>
      <c r="W2848">
        <v>9</v>
      </c>
      <c r="X2848" t="s">
        <v>48</v>
      </c>
      <c r="Y2848">
        <v>1204</v>
      </c>
      <c r="Z2848" t="s">
        <v>805</v>
      </c>
      <c r="AA2848" t="s">
        <v>4379</v>
      </c>
      <c r="AB2848">
        <v>17</v>
      </c>
      <c r="AC2848">
        <v>0</v>
      </c>
      <c r="AD2848">
        <f t="shared" si="319"/>
        <v>0</v>
      </c>
      <c r="AE2848">
        <f t="shared" si="320"/>
        <v>0</v>
      </c>
      <c r="AF2848">
        <v>222</v>
      </c>
      <c r="AG2848">
        <v>68401</v>
      </c>
      <c r="AH2848">
        <v>11.5893018399297</v>
      </c>
      <c r="AI2848">
        <v>0</v>
      </c>
      <c r="AJ2848">
        <v>2.6192992925643921E-2</v>
      </c>
      <c r="AK2848">
        <v>0.97380697727203369</v>
      </c>
      <c r="AL2848">
        <v>0</v>
      </c>
      <c r="AM2848">
        <v>1</v>
      </c>
    </row>
    <row r="2849" spans="1:39" x14ac:dyDescent="0.2">
      <c r="A2849" t="s">
        <v>1</v>
      </c>
      <c r="B2849" t="s">
        <v>3</v>
      </c>
      <c r="C2849" t="s">
        <v>5</v>
      </c>
      <c r="D2849" t="s">
        <v>12</v>
      </c>
      <c r="E2849">
        <v>13.85104841714508</v>
      </c>
      <c r="F2849">
        <v>398</v>
      </c>
      <c r="G2849">
        <v>201</v>
      </c>
      <c r="H2849">
        <v>0.50502512562814073</v>
      </c>
      <c r="I2849">
        <v>99309</v>
      </c>
      <c r="J2849">
        <v>249.52010050251261</v>
      </c>
      <c r="K2849">
        <v>10.437185929648241</v>
      </c>
      <c r="L2849">
        <f t="shared" si="317"/>
        <v>10.114883682665031</v>
      </c>
      <c r="M2849">
        <v>4.1905080948375941</v>
      </c>
      <c r="N2849">
        <f t="shared" si="321"/>
        <v>0.99748743718592969</v>
      </c>
      <c r="O2849" s="1">
        <f t="shared" si="322"/>
        <v>0.15577889447236182</v>
      </c>
      <c r="P2849" s="1">
        <f t="shared" si="323"/>
        <v>0</v>
      </c>
      <c r="Q2849" s="1">
        <f t="shared" si="318"/>
        <v>2.5125628140703071E-3</v>
      </c>
      <c r="R2849">
        <v>9</v>
      </c>
      <c r="S2849">
        <v>157</v>
      </c>
      <c r="T2849">
        <v>6</v>
      </c>
      <c r="U2849">
        <v>6.0025252525252526</v>
      </c>
      <c r="V2849" t="s">
        <v>45</v>
      </c>
      <c r="W2849">
        <v>9</v>
      </c>
      <c r="X2849" t="s">
        <v>48</v>
      </c>
      <c r="Y2849">
        <v>1204</v>
      </c>
      <c r="Z2849" t="s">
        <v>806</v>
      </c>
      <c r="AA2849" t="s">
        <v>4380</v>
      </c>
      <c r="AB2849">
        <v>17</v>
      </c>
      <c r="AC2849">
        <v>0</v>
      </c>
      <c r="AD2849">
        <f t="shared" si="319"/>
        <v>0</v>
      </c>
      <c r="AE2849">
        <f t="shared" si="320"/>
        <v>0</v>
      </c>
      <c r="AF2849">
        <v>236</v>
      </c>
      <c r="AG2849">
        <v>8993</v>
      </c>
      <c r="AH2849">
        <v>4.7511752422388698</v>
      </c>
      <c r="AI2849">
        <v>0</v>
      </c>
      <c r="AJ2849">
        <v>2.5968743488192558E-2</v>
      </c>
      <c r="AK2849">
        <v>0.97403132915496826</v>
      </c>
      <c r="AL2849">
        <v>0</v>
      </c>
      <c r="AM2849">
        <v>1</v>
      </c>
    </row>
    <row r="2850" spans="1:39" x14ac:dyDescent="0.2">
      <c r="A2850" t="s">
        <v>1</v>
      </c>
      <c r="B2850" t="s">
        <v>3</v>
      </c>
      <c r="C2850" t="s">
        <v>5</v>
      </c>
      <c r="D2850" t="s">
        <v>12</v>
      </c>
      <c r="E2850">
        <v>13.851048480152681</v>
      </c>
      <c r="F2850">
        <v>398</v>
      </c>
      <c r="G2850">
        <v>201</v>
      </c>
      <c r="H2850">
        <v>0.50502512562814073</v>
      </c>
      <c r="I2850">
        <v>99309</v>
      </c>
      <c r="J2850">
        <v>249.52010050251261</v>
      </c>
      <c r="K2850">
        <v>10.437185929648241</v>
      </c>
      <c r="L2850">
        <f t="shared" si="317"/>
        <v>10.114883682665031</v>
      </c>
      <c r="M2850">
        <v>4.1905080948375941</v>
      </c>
      <c r="N2850">
        <f t="shared" si="321"/>
        <v>0.99748743718592969</v>
      </c>
      <c r="O2850" s="1">
        <f t="shared" si="322"/>
        <v>0.15577889447236182</v>
      </c>
      <c r="P2850" s="1">
        <f t="shared" si="323"/>
        <v>0</v>
      </c>
      <c r="Q2850" s="1">
        <f t="shared" si="318"/>
        <v>2.5125628140703071E-3</v>
      </c>
      <c r="R2850">
        <v>9</v>
      </c>
      <c r="S2850">
        <v>157</v>
      </c>
      <c r="T2850">
        <v>6</v>
      </c>
      <c r="U2850">
        <v>6.0025252525252526</v>
      </c>
      <c r="V2850" t="s">
        <v>45</v>
      </c>
      <c r="W2850">
        <v>9</v>
      </c>
      <c r="X2850" t="s">
        <v>48</v>
      </c>
      <c r="Y2850">
        <v>1204</v>
      </c>
      <c r="Z2850" t="s">
        <v>802</v>
      </c>
      <c r="AA2850" t="s">
        <v>4381</v>
      </c>
      <c r="AB2850">
        <v>5</v>
      </c>
      <c r="AC2850">
        <v>0</v>
      </c>
      <c r="AD2850">
        <f t="shared" si="319"/>
        <v>0</v>
      </c>
      <c r="AE2850">
        <f t="shared" si="320"/>
        <v>0</v>
      </c>
      <c r="AF2850">
        <v>4</v>
      </c>
      <c r="AG2850">
        <v>1260</v>
      </c>
      <c r="AH2850">
        <v>0.55861034008345745</v>
      </c>
      <c r="AI2850">
        <v>0</v>
      </c>
      <c r="AJ2850">
        <v>6.8633714690804482E-3</v>
      </c>
      <c r="AK2850">
        <v>0.99313664436340332</v>
      </c>
      <c r="AL2850">
        <v>0</v>
      </c>
      <c r="AM2850">
        <v>1</v>
      </c>
    </row>
    <row r="2851" spans="1:39" x14ac:dyDescent="0.2">
      <c r="A2851" t="s">
        <v>1</v>
      </c>
      <c r="B2851" t="s">
        <v>3</v>
      </c>
      <c r="C2851" t="s">
        <v>5</v>
      </c>
      <c r="D2851" t="s">
        <v>12</v>
      </c>
      <c r="E2851">
        <v>13.85104854403269</v>
      </c>
      <c r="F2851">
        <v>398</v>
      </c>
      <c r="G2851">
        <v>201</v>
      </c>
      <c r="H2851">
        <v>0.50502512562814073</v>
      </c>
      <c r="I2851">
        <v>99309</v>
      </c>
      <c r="J2851">
        <v>249.52010050251261</v>
      </c>
      <c r="K2851">
        <v>10.437185929648241</v>
      </c>
      <c r="L2851">
        <f t="shared" si="317"/>
        <v>10.114883682665031</v>
      </c>
      <c r="M2851">
        <v>4.1905080948375941</v>
      </c>
      <c r="N2851">
        <f t="shared" si="321"/>
        <v>0.99748743718592969</v>
      </c>
      <c r="O2851" s="1">
        <f t="shared" si="322"/>
        <v>0.15577889447236182</v>
      </c>
      <c r="P2851" s="1">
        <f t="shared" si="323"/>
        <v>0</v>
      </c>
      <c r="Q2851" s="1">
        <f t="shared" si="318"/>
        <v>2.5125628140703071E-3</v>
      </c>
      <c r="R2851">
        <v>9</v>
      </c>
      <c r="S2851">
        <v>157</v>
      </c>
      <c r="T2851">
        <v>6</v>
      </c>
      <c r="U2851">
        <v>6.0025252525252526</v>
      </c>
      <c r="V2851" t="s">
        <v>45</v>
      </c>
      <c r="W2851">
        <v>9</v>
      </c>
      <c r="X2851" t="s">
        <v>48</v>
      </c>
      <c r="Y2851">
        <v>1204</v>
      </c>
      <c r="Z2851" t="s">
        <v>782</v>
      </c>
      <c r="AA2851" t="s">
        <v>4382</v>
      </c>
      <c r="AB2851">
        <v>1</v>
      </c>
      <c r="AC2851">
        <v>0</v>
      </c>
      <c r="AD2851">
        <f t="shared" si="319"/>
        <v>0</v>
      </c>
      <c r="AE2851">
        <f t="shared" si="320"/>
        <v>0</v>
      </c>
      <c r="AF2851">
        <v>167</v>
      </c>
      <c r="AG2851">
        <v>1289</v>
      </c>
      <c r="AH2851">
        <v>3.220192214858896</v>
      </c>
      <c r="AI2851">
        <v>0</v>
      </c>
      <c r="AJ2851">
        <v>1.0795265436172491E-2</v>
      </c>
      <c r="AK2851">
        <v>0.98920470476150513</v>
      </c>
      <c r="AL2851">
        <v>0</v>
      </c>
      <c r="AM2851">
        <v>1</v>
      </c>
    </row>
    <row r="2852" spans="1:39" x14ac:dyDescent="0.2">
      <c r="A2852" t="s">
        <v>1</v>
      </c>
      <c r="B2852" t="s">
        <v>3</v>
      </c>
      <c r="C2852" t="s">
        <v>5</v>
      </c>
      <c r="D2852" t="s">
        <v>12</v>
      </c>
      <c r="E2852">
        <v>13.85104860588185</v>
      </c>
      <c r="F2852">
        <v>398</v>
      </c>
      <c r="G2852">
        <v>201</v>
      </c>
      <c r="H2852">
        <v>0.50502512562814073</v>
      </c>
      <c r="I2852">
        <v>99309</v>
      </c>
      <c r="J2852">
        <v>249.52010050251261</v>
      </c>
      <c r="K2852">
        <v>10.437185929648241</v>
      </c>
      <c r="L2852">
        <f t="shared" si="317"/>
        <v>10.114883682665031</v>
      </c>
      <c r="M2852">
        <v>4.1905080948375941</v>
      </c>
      <c r="N2852">
        <f t="shared" si="321"/>
        <v>0.99748743718592969</v>
      </c>
      <c r="O2852" s="1">
        <f t="shared" si="322"/>
        <v>0.15577889447236182</v>
      </c>
      <c r="P2852" s="1">
        <f t="shared" si="323"/>
        <v>0</v>
      </c>
      <c r="Q2852" s="1">
        <f t="shared" si="318"/>
        <v>2.5125628140703071E-3</v>
      </c>
      <c r="R2852">
        <v>9</v>
      </c>
      <c r="S2852">
        <v>157</v>
      </c>
      <c r="T2852">
        <v>6</v>
      </c>
      <c r="U2852">
        <v>6.0025252525252526</v>
      </c>
      <c r="V2852" t="s">
        <v>45</v>
      </c>
      <c r="W2852">
        <v>9</v>
      </c>
      <c r="X2852" t="s">
        <v>48</v>
      </c>
      <c r="Y2852">
        <v>1204</v>
      </c>
      <c r="Z2852" t="s">
        <v>783</v>
      </c>
      <c r="AA2852" t="s">
        <v>4383</v>
      </c>
      <c r="AB2852">
        <v>2</v>
      </c>
      <c r="AC2852">
        <v>0</v>
      </c>
      <c r="AD2852">
        <f t="shared" si="319"/>
        <v>0</v>
      </c>
      <c r="AE2852">
        <f t="shared" si="320"/>
        <v>0</v>
      </c>
      <c r="AF2852">
        <v>147</v>
      </c>
      <c r="AG2852">
        <v>10629</v>
      </c>
      <c r="AH2852">
        <v>3.01333611277619</v>
      </c>
      <c r="AI2852">
        <v>0</v>
      </c>
      <c r="AJ2852">
        <v>8.0846555531024933E-2</v>
      </c>
      <c r="AK2852">
        <v>0.91915345191955566</v>
      </c>
      <c r="AL2852">
        <v>0</v>
      </c>
      <c r="AM2852">
        <v>1</v>
      </c>
    </row>
    <row r="2853" spans="1:39" x14ac:dyDescent="0.2">
      <c r="A2853" t="s">
        <v>1</v>
      </c>
      <c r="B2853" t="s">
        <v>3</v>
      </c>
      <c r="C2853" t="s">
        <v>5</v>
      </c>
      <c r="D2853" t="s">
        <v>12</v>
      </c>
      <c r="E2853">
        <v>13.851048690376651</v>
      </c>
      <c r="F2853">
        <v>398</v>
      </c>
      <c r="G2853">
        <v>201</v>
      </c>
      <c r="H2853">
        <v>0.50502512562814073</v>
      </c>
      <c r="I2853">
        <v>99309</v>
      </c>
      <c r="J2853">
        <v>249.52010050251261</v>
      </c>
      <c r="K2853">
        <v>10.437185929648241</v>
      </c>
      <c r="L2853">
        <f t="shared" si="317"/>
        <v>10.114883682665031</v>
      </c>
      <c r="M2853">
        <v>4.1905080948375941</v>
      </c>
      <c r="N2853">
        <f t="shared" si="321"/>
        <v>0.99748743718592969</v>
      </c>
      <c r="O2853" s="1">
        <f t="shared" si="322"/>
        <v>0.15577889447236182</v>
      </c>
      <c r="P2853" s="1">
        <f t="shared" si="323"/>
        <v>0</v>
      </c>
      <c r="Q2853" s="1">
        <f t="shared" si="318"/>
        <v>2.5125628140703071E-3</v>
      </c>
      <c r="R2853">
        <v>9</v>
      </c>
      <c r="S2853">
        <v>157</v>
      </c>
      <c r="T2853">
        <v>6</v>
      </c>
      <c r="U2853">
        <v>6.0025252525252526</v>
      </c>
      <c r="V2853" t="s">
        <v>45</v>
      </c>
      <c r="W2853">
        <v>9</v>
      </c>
      <c r="X2853" t="s">
        <v>48</v>
      </c>
      <c r="Y2853">
        <v>1204</v>
      </c>
      <c r="Z2853" t="s">
        <v>802</v>
      </c>
      <c r="AA2853" t="s">
        <v>4384</v>
      </c>
      <c r="AB2853">
        <v>4</v>
      </c>
      <c r="AC2853">
        <v>0</v>
      </c>
      <c r="AD2853">
        <f t="shared" si="319"/>
        <v>0</v>
      </c>
      <c r="AE2853">
        <f t="shared" si="320"/>
        <v>0</v>
      </c>
      <c r="AF2853">
        <v>278</v>
      </c>
      <c r="AG2853">
        <v>1260</v>
      </c>
      <c r="AH2853">
        <v>0.55861054866641136</v>
      </c>
      <c r="AI2853">
        <v>0</v>
      </c>
      <c r="AJ2853">
        <v>6.9699913263320923E-2</v>
      </c>
      <c r="AK2853">
        <v>0.93030011653900146</v>
      </c>
      <c r="AL2853">
        <v>0</v>
      </c>
      <c r="AM2853">
        <v>1</v>
      </c>
    </row>
    <row r="2854" spans="1:39" x14ac:dyDescent="0.2">
      <c r="A2854" t="s">
        <v>1</v>
      </c>
      <c r="B2854" t="s">
        <v>3</v>
      </c>
      <c r="C2854" t="s">
        <v>5</v>
      </c>
      <c r="D2854" t="s">
        <v>12</v>
      </c>
      <c r="E2854">
        <v>13.851048758819219</v>
      </c>
      <c r="F2854">
        <v>398</v>
      </c>
      <c r="G2854">
        <v>201</v>
      </c>
      <c r="H2854">
        <v>0.50502512562814073</v>
      </c>
      <c r="I2854">
        <v>99309</v>
      </c>
      <c r="J2854">
        <v>249.52010050251261</v>
      </c>
      <c r="K2854">
        <v>10.437185929648241</v>
      </c>
      <c r="L2854">
        <f t="shared" si="317"/>
        <v>10.114883682665031</v>
      </c>
      <c r="M2854">
        <v>4.1905080948375941</v>
      </c>
      <c r="N2854">
        <f t="shared" si="321"/>
        <v>0.99748743718592969</v>
      </c>
      <c r="O2854" s="1">
        <f t="shared" si="322"/>
        <v>0.15577889447236182</v>
      </c>
      <c r="P2854" s="1">
        <f t="shared" si="323"/>
        <v>0</v>
      </c>
      <c r="Q2854" s="1">
        <f t="shared" si="318"/>
        <v>2.5125628140703071E-3</v>
      </c>
      <c r="R2854">
        <v>9</v>
      </c>
      <c r="S2854">
        <v>157</v>
      </c>
      <c r="T2854">
        <v>6</v>
      </c>
      <c r="U2854">
        <v>6.0025252525252526</v>
      </c>
      <c r="V2854" t="s">
        <v>45</v>
      </c>
      <c r="W2854">
        <v>9</v>
      </c>
      <c r="X2854" t="s">
        <v>48</v>
      </c>
      <c r="Y2854">
        <v>1204</v>
      </c>
      <c r="Z2854" t="s">
        <v>52</v>
      </c>
      <c r="AA2854" t="s">
        <v>4385</v>
      </c>
      <c r="AB2854">
        <v>22</v>
      </c>
      <c r="AC2854">
        <v>0</v>
      </c>
      <c r="AD2854">
        <f t="shared" si="319"/>
        <v>0</v>
      </c>
      <c r="AE2854">
        <f t="shared" si="320"/>
        <v>0</v>
      </c>
      <c r="AF2854">
        <v>982</v>
      </c>
      <c r="AG2854">
        <v>0</v>
      </c>
      <c r="AH2854" t="s">
        <v>9937</v>
      </c>
      <c r="AI2854">
        <v>0</v>
      </c>
      <c r="AJ2854">
        <v>3.3415388315916061E-2</v>
      </c>
      <c r="AK2854">
        <v>0.96658462285995483</v>
      </c>
      <c r="AL2854">
        <v>0</v>
      </c>
      <c r="AM2854">
        <v>1</v>
      </c>
    </row>
    <row r="2855" spans="1:39" x14ac:dyDescent="0.2">
      <c r="A2855" t="s">
        <v>1</v>
      </c>
      <c r="B2855" t="s">
        <v>3</v>
      </c>
      <c r="C2855" t="s">
        <v>5</v>
      </c>
      <c r="D2855" t="s">
        <v>12</v>
      </c>
      <c r="E2855">
        <v>13.851048813287861</v>
      </c>
      <c r="F2855">
        <v>398</v>
      </c>
      <c r="G2855">
        <v>201</v>
      </c>
      <c r="H2855">
        <v>0.50502512562814073</v>
      </c>
      <c r="I2855">
        <v>99309</v>
      </c>
      <c r="J2855">
        <v>249.52010050251261</v>
      </c>
      <c r="K2855">
        <v>10.437185929648241</v>
      </c>
      <c r="L2855">
        <f t="shared" si="317"/>
        <v>10.114883682665031</v>
      </c>
      <c r="M2855">
        <v>4.1905080948375941</v>
      </c>
      <c r="N2855">
        <f t="shared" si="321"/>
        <v>0.99748743718592969</v>
      </c>
      <c r="O2855" s="1">
        <f t="shared" si="322"/>
        <v>0.15577889447236182</v>
      </c>
      <c r="P2855" s="1">
        <f t="shared" si="323"/>
        <v>0</v>
      </c>
      <c r="Q2855" s="1">
        <f t="shared" si="318"/>
        <v>2.5125628140703071E-3</v>
      </c>
      <c r="R2855">
        <v>9</v>
      </c>
      <c r="S2855">
        <v>157</v>
      </c>
      <c r="T2855">
        <v>6</v>
      </c>
      <c r="U2855">
        <v>6.0025252525252526</v>
      </c>
      <c r="V2855" t="s">
        <v>45</v>
      </c>
      <c r="W2855">
        <v>9</v>
      </c>
      <c r="X2855" t="s">
        <v>48</v>
      </c>
      <c r="Y2855">
        <v>1204</v>
      </c>
      <c r="Z2855" t="s">
        <v>807</v>
      </c>
      <c r="AA2855" t="s">
        <v>4386</v>
      </c>
      <c r="AB2855">
        <v>22</v>
      </c>
      <c r="AC2855">
        <v>0</v>
      </c>
      <c r="AD2855">
        <f t="shared" si="319"/>
        <v>0</v>
      </c>
      <c r="AE2855">
        <f t="shared" si="320"/>
        <v>0</v>
      </c>
      <c r="AF2855">
        <v>830</v>
      </c>
      <c r="AG2855">
        <v>3422</v>
      </c>
      <c r="AH2855">
        <v>3.4445169383352678</v>
      </c>
      <c r="AI2855">
        <v>0</v>
      </c>
      <c r="AJ2855">
        <v>3.8764722645282752E-2</v>
      </c>
      <c r="AK2855">
        <v>0.96123528480529785</v>
      </c>
      <c r="AL2855">
        <v>0</v>
      </c>
      <c r="AM2855">
        <v>1</v>
      </c>
    </row>
    <row r="2856" spans="1:39" x14ac:dyDescent="0.2">
      <c r="A2856" t="s">
        <v>1</v>
      </c>
      <c r="B2856" t="s">
        <v>3</v>
      </c>
      <c r="C2856" t="s">
        <v>5</v>
      </c>
      <c r="D2856" t="s">
        <v>12</v>
      </c>
      <c r="E2856">
        <v>13.851048883064211</v>
      </c>
      <c r="F2856">
        <v>398</v>
      </c>
      <c r="G2856">
        <v>201</v>
      </c>
      <c r="H2856">
        <v>0.50502512562814073</v>
      </c>
      <c r="I2856">
        <v>99309</v>
      </c>
      <c r="J2856">
        <v>249.52010050251261</v>
      </c>
      <c r="K2856">
        <v>10.437185929648241</v>
      </c>
      <c r="L2856">
        <f t="shared" si="317"/>
        <v>10.114883682665031</v>
      </c>
      <c r="M2856">
        <v>4.1905080948375941</v>
      </c>
      <c r="N2856">
        <f t="shared" si="321"/>
        <v>0.99748743718592969</v>
      </c>
      <c r="O2856" s="1">
        <f t="shared" si="322"/>
        <v>0.15577889447236182</v>
      </c>
      <c r="P2856" s="1">
        <f t="shared" si="323"/>
        <v>0</v>
      </c>
      <c r="Q2856" s="1">
        <f t="shared" si="318"/>
        <v>2.5125628140703071E-3</v>
      </c>
      <c r="R2856">
        <v>9</v>
      </c>
      <c r="S2856">
        <v>157</v>
      </c>
      <c r="T2856">
        <v>6</v>
      </c>
      <c r="U2856">
        <v>6.0025252525252526</v>
      </c>
      <c r="V2856" t="s">
        <v>45</v>
      </c>
      <c r="W2856">
        <v>9</v>
      </c>
      <c r="X2856" t="s">
        <v>48</v>
      </c>
      <c r="Y2856">
        <v>1204</v>
      </c>
      <c r="Z2856" t="s">
        <v>808</v>
      </c>
      <c r="AA2856" t="s">
        <v>4387</v>
      </c>
      <c r="AB2856">
        <v>32</v>
      </c>
      <c r="AC2856">
        <v>1</v>
      </c>
      <c r="AD2856">
        <f t="shared" si="319"/>
        <v>0</v>
      </c>
      <c r="AE2856">
        <f t="shared" si="320"/>
        <v>0</v>
      </c>
      <c r="AF2856">
        <v>653</v>
      </c>
      <c r="AG2856">
        <v>37793</v>
      </c>
      <c r="AH2856">
        <v>5.4792680861806504</v>
      </c>
      <c r="AI2856">
        <v>1</v>
      </c>
      <c r="AJ2856">
        <v>1.9234104081988331E-2</v>
      </c>
      <c r="AK2856">
        <v>0.98076581954956055</v>
      </c>
      <c r="AL2856">
        <v>0</v>
      </c>
      <c r="AM2856">
        <v>1</v>
      </c>
    </row>
    <row r="2857" spans="1:39" x14ac:dyDescent="0.2">
      <c r="A2857" t="s">
        <v>1</v>
      </c>
      <c r="B2857" t="s">
        <v>3</v>
      </c>
      <c r="C2857" t="s">
        <v>5</v>
      </c>
      <c r="D2857" t="s">
        <v>12</v>
      </c>
      <c r="E2857">
        <v>13.85104899119705</v>
      </c>
      <c r="F2857">
        <v>398</v>
      </c>
      <c r="G2857">
        <v>201</v>
      </c>
      <c r="H2857">
        <v>0.50502512562814073</v>
      </c>
      <c r="I2857">
        <v>99309</v>
      </c>
      <c r="J2857">
        <v>249.52010050251261</v>
      </c>
      <c r="K2857">
        <v>10.437185929648241</v>
      </c>
      <c r="L2857">
        <f t="shared" si="317"/>
        <v>10.114883682665031</v>
      </c>
      <c r="M2857">
        <v>4.1905080948375941</v>
      </c>
      <c r="N2857">
        <f t="shared" si="321"/>
        <v>0.99748743718592969</v>
      </c>
      <c r="O2857" s="1">
        <f t="shared" si="322"/>
        <v>0.15577889447236182</v>
      </c>
      <c r="P2857" s="1">
        <f t="shared" si="323"/>
        <v>0</v>
      </c>
      <c r="Q2857" s="1">
        <f t="shared" si="318"/>
        <v>2.5125628140703071E-3</v>
      </c>
      <c r="R2857">
        <v>9</v>
      </c>
      <c r="S2857">
        <v>157</v>
      </c>
      <c r="T2857">
        <v>6</v>
      </c>
      <c r="U2857">
        <v>6.0025252525252526</v>
      </c>
      <c r="V2857" t="s">
        <v>45</v>
      </c>
      <c r="W2857">
        <v>9</v>
      </c>
      <c r="X2857" t="s">
        <v>48</v>
      </c>
      <c r="Y2857">
        <v>1204</v>
      </c>
      <c r="Z2857" t="s">
        <v>809</v>
      </c>
      <c r="AA2857" t="s">
        <v>4388</v>
      </c>
      <c r="AB2857">
        <v>18</v>
      </c>
      <c r="AC2857">
        <v>0</v>
      </c>
      <c r="AD2857">
        <f t="shared" si="319"/>
        <v>0</v>
      </c>
      <c r="AE2857">
        <f t="shared" si="320"/>
        <v>0</v>
      </c>
      <c r="AF2857">
        <v>529</v>
      </c>
      <c r="AG2857">
        <v>5383</v>
      </c>
      <c r="AH2857">
        <v>3.763416627687119</v>
      </c>
      <c r="AI2857">
        <v>0</v>
      </c>
      <c r="AJ2857">
        <v>6.3516184687614441E-2</v>
      </c>
      <c r="AK2857">
        <v>0.93648380041122437</v>
      </c>
      <c r="AL2857">
        <v>0</v>
      </c>
      <c r="AM2857">
        <v>1</v>
      </c>
    </row>
    <row r="2858" spans="1:39" x14ac:dyDescent="0.2">
      <c r="A2858" t="s">
        <v>1</v>
      </c>
      <c r="B2858" t="s">
        <v>3</v>
      </c>
      <c r="C2858" t="s">
        <v>5</v>
      </c>
      <c r="D2858" t="s">
        <v>12</v>
      </c>
      <c r="E2858">
        <v>13.85104904679978</v>
      </c>
      <c r="F2858">
        <v>398</v>
      </c>
      <c r="G2858">
        <v>201</v>
      </c>
      <c r="H2858">
        <v>0.50502512562814073</v>
      </c>
      <c r="I2858">
        <v>99309</v>
      </c>
      <c r="J2858">
        <v>249.52010050251261</v>
      </c>
      <c r="K2858">
        <v>10.437185929648241</v>
      </c>
      <c r="L2858">
        <f t="shared" si="317"/>
        <v>10.114883682665031</v>
      </c>
      <c r="M2858">
        <v>4.1905080948375941</v>
      </c>
      <c r="N2858">
        <f t="shared" si="321"/>
        <v>0.99748743718592969</v>
      </c>
      <c r="O2858" s="1">
        <f t="shared" si="322"/>
        <v>0.15577889447236182</v>
      </c>
      <c r="P2858" s="1">
        <f t="shared" si="323"/>
        <v>0</v>
      </c>
      <c r="Q2858" s="1">
        <f t="shared" si="318"/>
        <v>2.5125628140703071E-3</v>
      </c>
      <c r="R2858">
        <v>9</v>
      </c>
      <c r="S2858">
        <v>157</v>
      </c>
      <c r="T2858">
        <v>6</v>
      </c>
      <c r="U2858">
        <v>6.0025252525252526</v>
      </c>
      <c r="V2858" t="s">
        <v>45</v>
      </c>
      <c r="W2858">
        <v>9</v>
      </c>
      <c r="X2858" t="s">
        <v>48</v>
      </c>
      <c r="Y2858">
        <v>1204</v>
      </c>
      <c r="Z2858" t="s">
        <v>770</v>
      </c>
      <c r="AA2858" t="s">
        <v>4389</v>
      </c>
      <c r="AB2858">
        <v>7</v>
      </c>
      <c r="AC2858">
        <v>0</v>
      </c>
      <c r="AD2858">
        <f t="shared" si="319"/>
        <v>0</v>
      </c>
      <c r="AE2858">
        <f t="shared" si="320"/>
        <v>0</v>
      </c>
      <c r="AF2858">
        <v>27</v>
      </c>
      <c r="AG2858">
        <v>3965</v>
      </c>
      <c r="AH2858">
        <v>2.5234834010291678</v>
      </c>
      <c r="AI2858">
        <v>0</v>
      </c>
      <c r="AJ2858">
        <v>8.2864398136734962E-3</v>
      </c>
      <c r="AK2858">
        <v>0.99171352386474609</v>
      </c>
      <c r="AL2858">
        <v>0</v>
      </c>
      <c r="AM2858">
        <v>1</v>
      </c>
    </row>
    <row r="2859" spans="1:39" x14ac:dyDescent="0.2">
      <c r="A2859" t="s">
        <v>1</v>
      </c>
      <c r="B2859" t="s">
        <v>3</v>
      </c>
      <c r="C2859" t="s">
        <v>5</v>
      </c>
      <c r="D2859" t="s">
        <v>12</v>
      </c>
      <c r="E2859">
        <v>13.851049098571441</v>
      </c>
      <c r="F2859">
        <v>398</v>
      </c>
      <c r="G2859">
        <v>201</v>
      </c>
      <c r="H2859">
        <v>0.50502512562814073</v>
      </c>
      <c r="I2859">
        <v>99309</v>
      </c>
      <c r="J2859">
        <v>249.52010050251261</v>
      </c>
      <c r="K2859">
        <v>10.437185929648241</v>
      </c>
      <c r="L2859">
        <f t="shared" si="317"/>
        <v>10.114883682665031</v>
      </c>
      <c r="M2859">
        <v>4.1905080948375941</v>
      </c>
      <c r="N2859">
        <f t="shared" si="321"/>
        <v>0.99748743718592969</v>
      </c>
      <c r="O2859" s="1">
        <f t="shared" si="322"/>
        <v>0.15577889447236182</v>
      </c>
      <c r="P2859" s="1">
        <f t="shared" si="323"/>
        <v>0</v>
      </c>
      <c r="Q2859" s="1">
        <f t="shared" si="318"/>
        <v>2.5125628140703071E-3</v>
      </c>
      <c r="R2859">
        <v>9</v>
      </c>
      <c r="S2859">
        <v>157</v>
      </c>
      <c r="T2859">
        <v>6</v>
      </c>
      <c r="U2859">
        <v>6.0025252525252526</v>
      </c>
      <c r="V2859" t="s">
        <v>45</v>
      </c>
      <c r="W2859">
        <v>9</v>
      </c>
      <c r="X2859" t="s">
        <v>48</v>
      </c>
      <c r="Y2859">
        <v>1204</v>
      </c>
      <c r="Z2859" t="s">
        <v>748</v>
      </c>
      <c r="AA2859" t="s">
        <v>4390</v>
      </c>
      <c r="AB2859">
        <v>2</v>
      </c>
      <c r="AC2859">
        <v>0</v>
      </c>
      <c r="AD2859">
        <f t="shared" si="319"/>
        <v>0</v>
      </c>
      <c r="AE2859">
        <f t="shared" si="320"/>
        <v>0</v>
      </c>
      <c r="AF2859">
        <v>138</v>
      </c>
      <c r="AG2859">
        <v>18231</v>
      </c>
      <c r="AH2859">
        <v>3.8827659514242781</v>
      </c>
      <c r="AI2859">
        <v>0</v>
      </c>
      <c r="AJ2859">
        <v>2.9163030907511711E-2</v>
      </c>
      <c r="AK2859">
        <v>0.97083693742752075</v>
      </c>
      <c r="AL2859">
        <v>0</v>
      </c>
      <c r="AM2859">
        <v>1</v>
      </c>
    </row>
    <row r="2860" spans="1:39" x14ac:dyDescent="0.2">
      <c r="A2860" t="s">
        <v>1</v>
      </c>
      <c r="B2860" t="s">
        <v>3</v>
      </c>
      <c r="C2860" t="s">
        <v>5</v>
      </c>
      <c r="D2860" t="s">
        <v>12</v>
      </c>
      <c r="E2860">
        <v>13.85104916998297</v>
      </c>
      <c r="F2860">
        <v>398</v>
      </c>
      <c r="G2860">
        <v>201</v>
      </c>
      <c r="H2860">
        <v>0.50502512562814073</v>
      </c>
      <c r="I2860">
        <v>99309</v>
      </c>
      <c r="J2860">
        <v>249.52010050251261</v>
      </c>
      <c r="K2860">
        <v>10.437185929648241</v>
      </c>
      <c r="L2860">
        <f t="shared" si="317"/>
        <v>10.114883682665031</v>
      </c>
      <c r="M2860">
        <v>4.1905080948375941</v>
      </c>
      <c r="N2860">
        <f t="shared" si="321"/>
        <v>0.99748743718592969</v>
      </c>
      <c r="O2860" s="1">
        <f t="shared" si="322"/>
        <v>0.15577889447236182</v>
      </c>
      <c r="P2860" s="1">
        <f t="shared" si="323"/>
        <v>0</v>
      </c>
      <c r="Q2860" s="1">
        <f t="shared" si="318"/>
        <v>2.5125628140703071E-3</v>
      </c>
      <c r="R2860">
        <v>9</v>
      </c>
      <c r="S2860">
        <v>157</v>
      </c>
      <c r="T2860">
        <v>6</v>
      </c>
      <c r="U2860">
        <v>6.0025252525252526</v>
      </c>
      <c r="V2860" t="s">
        <v>45</v>
      </c>
      <c r="W2860">
        <v>9</v>
      </c>
      <c r="X2860" t="s">
        <v>48</v>
      </c>
      <c r="Y2860">
        <v>1204</v>
      </c>
      <c r="Z2860" t="s">
        <v>810</v>
      </c>
      <c r="AA2860" t="s">
        <v>4391</v>
      </c>
      <c r="AB2860">
        <v>9</v>
      </c>
      <c r="AC2860">
        <v>0</v>
      </c>
      <c r="AD2860">
        <f t="shared" si="319"/>
        <v>0</v>
      </c>
      <c r="AE2860">
        <f t="shared" si="320"/>
        <v>0</v>
      </c>
      <c r="AF2860">
        <v>559</v>
      </c>
      <c r="AG2860">
        <v>2919</v>
      </c>
      <c r="AH2860">
        <v>4.1210322226422171</v>
      </c>
      <c r="AI2860">
        <v>0</v>
      </c>
      <c r="AJ2860">
        <v>5.0860770046710968E-2</v>
      </c>
      <c r="AK2860">
        <v>0.94913917779922485</v>
      </c>
      <c r="AL2860">
        <v>0</v>
      </c>
      <c r="AM2860">
        <v>1</v>
      </c>
    </row>
    <row r="2861" spans="1:39" x14ac:dyDescent="0.2">
      <c r="A2861" t="s">
        <v>1</v>
      </c>
      <c r="B2861" t="s">
        <v>3</v>
      </c>
      <c r="C2861" t="s">
        <v>5</v>
      </c>
      <c r="D2861" t="s">
        <v>12</v>
      </c>
      <c r="E2861">
        <v>13.85104921947014</v>
      </c>
      <c r="F2861">
        <v>398</v>
      </c>
      <c r="G2861">
        <v>201</v>
      </c>
      <c r="H2861">
        <v>0.50502512562814073</v>
      </c>
      <c r="I2861">
        <v>99309</v>
      </c>
      <c r="J2861">
        <v>249.52010050251261</v>
      </c>
      <c r="K2861">
        <v>10.437185929648241</v>
      </c>
      <c r="L2861">
        <f t="shared" si="317"/>
        <v>10.114883682665031</v>
      </c>
      <c r="M2861">
        <v>4.1905080948375941</v>
      </c>
      <c r="N2861">
        <f t="shared" si="321"/>
        <v>0.99748743718592969</v>
      </c>
      <c r="O2861" s="1">
        <f t="shared" si="322"/>
        <v>0.15577889447236182</v>
      </c>
      <c r="P2861" s="1">
        <f t="shared" si="323"/>
        <v>0</v>
      </c>
      <c r="Q2861" s="1">
        <f t="shared" si="318"/>
        <v>2.5125628140703071E-3</v>
      </c>
      <c r="R2861">
        <v>9</v>
      </c>
      <c r="S2861">
        <v>157</v>
      </c>
      <c r="T2861">
        <v>6</v>
      </c>
      <c r="U2861">
        <v>6.0025252525252526</v>
      </c>
      <c r="V2861" t="s">
        <v>45</v>
      </c>
      <c r="W2861">
        <v>9</v>
      </c>
      <c r="X2861" t="s">
        <v>48</v>
      </c>
      <c r="Y2861">
        <v>1204</v>
      </c>
      <c r="Z2861" t="s">
        <v>103</v>
      </c>
      <c r="AA2861" t="s">
        <v>4392</v>
      </c>
      <c r="AB2861">
        <v>7</v>
      </c>
      <c r="AC2861">
        <v>0</v>
      </c>
      <c r="AD2861">
        <f t="shared" si="319"/>
        <v>0</v>
      </c>
      <c r="AE2861">
        <f t="shared" si="320"/>
        <v>0</v>
      </c>
      <c r="AF2861">
        <v>337</v>
      </c>
      <c r="AG2861">
        <v>834</v>
      </c>
      <c r="AH2861">
        <v>0.92672869006072212</v>
      </c>
      <c r="AI2861">
        <v>0</v>
      </c>
      <c r="AJ2861">
        <v>3.9291068911552429E-2</v>
      </c>
      <c r="AK2861">
        <v>0.96070897579193115</v>
      </c>
      <c r="AL2861">
        <v>0</v>
      </c>
      <c r="AM2861">
        <v>1</v>
      </c>
    </row>
    <row r="2862" spans="1:39" x14ac:dyDescent="0.2">
      <c r="A2862" t="s">
        <v>1</v>
      </c>
      <c r="B2862" t="s">
        <v>3</v>
      </c>
      <c r="C2862" t="s">
        <v>5</v>
      </c>
      <c r="D2862" t="s">
        <v>12</v>
      </c>
      <c r="E2862">
        <v>13.851049261342821</v>
      </c>
      <c r="F2862">
        <v>398</v>
      </c>
      <c r="G2862">
        <v>201</v>
      </c>
      <c r="H2862">
        <v>0.50502512562814073</v>
      </c>
      <c r="I2862">
        <v>99309</v>
      </c>
      <c r="J2862">
        <v>249.52010050251261</v>
      </c>
      <c r="K2862">
        <v>10.437185929648241</v>
      </c>
      <c r="L2862">
        <f t="shared" si="317"/>
        <v>10.114883682665031</v>
      </c>
      <c r="M2862">
        <v>4.1905080948375941</v>
      </c>
      <c r="N2862">
        <f t="shared" si="321"/>
        <v>0.99748743718592969</v>
      </c>
      <c r="O2862" s="1">
        <f t="shared" si="322"/>
        <v>0.15577889447236182</v>
      </c>
      <c r="P2862" s="1">
        <f t="shared" si="323"/>
        <v>0</v>
      </c>
      <c r="Q2862" s="1">
        <f t="shared" si="318"/>
        <v>2.5125628140703071E-3</v>
      </c>
      <c r="R2862">
        <v>9</v>
      </c>
      <c r="S2862">
        <v>157</v>
      </c>
      <c r="T2862">
        <v>6</v>
      </c>
      <c r="U2862">
        <v>6.0025252525252526</v>
      </c>
      <c r="V2862" t="s">
        <v>45</v>
      </c>
      <c r="W2862">
        <v>9</v>
      </c>
      <c r="X2862" t="s">
        <v>48</v>
      </c>
      <c r="Y2862">
        <v>1204</v>
      </c>
      <c r="Z2862" t="s">
        <v>449</v>
      </c>
      <c r="AA2862" t="s">
        <v>4393</v>
      </c>
      <c r="AB2862">
        <v>71</v>
      </c>
      <c r="AC2862">
        <v>1</v>
      </c>
      <c r="AD2862">
        <f t="shared" si="319"/>
        <v>0</v>
      </c>
      <c r="AE2862">
        <f t="shared" si="320"/>
        <v>0</v>
      </c>
      <c r="AF2862">
        <v>75</v>
      </c>
      <c r="AG2862">
        <v>1292</v>
      </c>
      <c r="AH2862">
        <v>1.229699368507736</v>
      </c>
      <c r="AI2862">
        <v>0</v>
      </c>
      <c r="AJ2862">
        <v>0.1367785036563873</v>
      </c>
      <c r="AK2862">
        <v>0.86322152614593506</v>
      </c>
      <c r="AL2862">
        <v>0</v>
      </c>
      <c r="AM2862">
        <v>1</v>
      </c>
    </row>
    <row r="2863" spans="1:39" x14ac:dyDescent="0.2">
      <c r="A2863" t="s">
        <v>1</v>
      </c>
      <c r="B2863" t="s">
        <v>3</v>
      </c>
      <c r="C2863" t="s">
        <v>5</v>
      </c>
      <c r="D2863" t="s">
        <v>12</v>
      </c>
      <c r="E2863">
        <v>13.85104932954386</v>
      </c>
      <c r="F2863">
        <v>398</v>
      </c>
      <c r="G2863">
        <v>201</v>
      </c>
      <c r="H2863">
        <v>0.50502512562814073</v>
      </c>
      <c r="I2863">
        <v>99309</v>
      </c>
      <c r="J2863">
        <v>249.52010050251261</v>
      </c>
      <c r="K2863">
        <v>10.437185929648241</v>
      </c>
      <c r="L2863">
        <f t="shared" si="317"/>
        <v>10.114883682665031</v>
      </c>
      <c r="M2863">
        <v>4.1905080948375941</v>
      </c>
      <c r="N2863">
        <f t="shared" si="321"/>
        <v>0.99748743718592969</v>
      </c>
      <c r="O2863" s="1">
        <f t="shared" si="322"/>
        <v>0.15577889447236182</v>
      </c>
      <c r="P2863" s="1">
        <f t="shared" si="323"/>
        <v>0</v>
      </c>
      <c r="Q2863" s="1">
        <f t="shared" si="318"/>
        <v>2.5125628140703071E-3</v>
      </c>
      <c r="R2863">
        <v>9</v>
      </c>
      <c r="S2863">
        <v>157</v>
      </c>
      <c r="T2863">
        <v>6</v>
      </c>
      <c r="U2863">
        <v>6.0025252525252526</v>
      </c>
      <c r="V2863" t="s">
        <v>45</v>
      </c>
      <c r="W2863">
        <v>9</v>
      </c>
      <c r="X2863" t="s">
        <v>48</v>
      </c>
      <c r="Y2863">
        <v>1204</v>
      </c>
      <c r="Z2863" t="s">
        <v>810</v>
      </c>
      <c r="AA2863" t="s">
        <v>4394</v>
      </c>
      <c r="AB2863">
        <v>11</v>
      </c>
      <c r="AC2863">
        <v>0</v>
      </c>
      <c r="AD2863">
        <f t="shared" si="319"/>
        <v>0</v>
      </c>
      <c r="AE2863">
        <f t="shared" si="320"/>
        <v>0</v>
      </c>
      <c r="AF2863">
        <v>13</v>
      </c>
      <c r="AG2863">
        <v>2919</v>
      </c>
      <c r="AH2863">
        <v>4.1210323735602179</v>
      </c>
      <c r="AI2863">
        <v>0</v>
      </c>
      <c r="AJ2863">
        <v>7.2953873313963413E-3</v>
      </c>
      <c r="AK2863">
        <v>0.99270457029342651</v>
      </c>
      <c r="AL2863">
        <v>0</v>
      </c>
      <c r="AM2863">
        <v>1</v>
      </c>
    </row>
    <row r="2864" spans="1:39" x14ac:dyDescent="0.2">
      <c r="A2864" t="s">
        <v>1</v>
      </c>
      <c r="B2864" t="s">
        <v>3</v>
      </c>
      <c r="C2864" t="s">
        <v>5</v>
      </c>
      <c r="D2864" t="s">
        <v>12</v>
      </c>
      <c r="E2864">
        <v>13.8510493769082</v>
      </c>
      <c r="F2864">
        <v>398</v>
      </c>
      <c r="G2864">
        <v>201</v>
      </c>
      <c r="H2864">
        <v>0.50502512562814073</v>
      </c>
      <c r="I2864">
        <v>99309</v>
      </c>
      <c r="J2864">
        <v>249.52010050251261</v>
      </c>
      <c r="K2864">
        <v>10.437185929648241</v>
      </c>
      <c r="L2864">
        <f t="shared" si="317"/>
        <v>10.114883682665031</v>
      </c>
      <c r="M2864">
        <v>4.1905080948375941</v>
      </c>
      <c r="N2864">
        <f t="shared" si="321"/>
        <v>0.99748743718592969</v>
      </c>
      <c r="O2864" s="1">
        <f t="shared" si="322"/>
        <v>0.15577889447236182</v>
      </c>
      <c r="P2864" s="1">
        <f t="shared" si="323"/>
        <v>0</v>
      </c>
      <c r="Q2864" s="1">
        <f t="shared" si="318"/>
        <v>2.5125628140703071E-3</v>
      </c>
      <c r="R2864">
        <v>9</v>
      </c>
      <c r="S2864">
        <v>157</v>
      </c>
      <c r="T2864">
        <v>6</v>
      </c>
      <c r="U2864">
        <v>6.0025252525252526</v>
      </c>
      <c r="V2864" t="s">
        <v>45</v>
      </c>
      <c r="W2864">
        <v>9</v>
      </c>
      <c r="X2864" t="s">
        <v>48</v>
      </c>
      <c r="Y2864">
        <v>1204</v>
      </c>
      <c r="Z2864" t="s">
        <v>811</v>
      </c>
      <c r="AA2864" t="s">
        <v>4395</v>
      </c>
      <c r="AB2864">
        <v>21</v>
      </c>
      <c r="AC2864">
        <v>0</v>
      </c>
      <c r="AD2864">
        <f t="shared" si="319"/>
        <v>0</v>
      </c>
      <c r="AE2864">
        <f t="shared" si="320"/>
        <v>0</v>
      </c>
      <c r="AF2864">
        <v>225</v>
      </c>
      <c r="AG2864">
        <v>2396</v>
      </c>
      <c r="AH2864">
        <v>8.1853042219463852</v>
      </c>
      <c r="AI2864">
        <v>0</v>
      </c>
      <c r="AJ2864">
        <v>5.3962945938110352E-2</v>
      </c>
      <c r="AK2864">
        <v>0.94603705406188965</v>
      </c>
      <c r="AL2864">
        <v>0</v>
      </c>
      <c r="AM2864">
        <v>1</v>
      </c>
    </row>
    <row r="2865" spans="1:39" x14ac:dyDescent="0.2">
      <c r="A2865" t="s">
        <v>1</v>
      </c>
      <c r="B2865" t="s">
        <v>3</v>
      </c>
      <c r="C2865" t="s">
        <v>5</v>
      </c>
      <c r="D2865" t="s">
        <v>12</v>
      </c>
      <c r="E2865">
        <v>13.851049438124329</v>
      </c>
      <c r="F2865">
        <v>398</v>
      </c>
      <c r="G2865">
        <v>201</v>
      </c>
      <c r="H2865">
        <v>0.50502512562814073</v>
      </c>
      <c r="I2865">
        <v>99309</v>
      </c>
      <c r="J2865">
        <v>249.52010050251261</v>
      </c>
      <c r="K2865">
        <v>10.437185929648241</v>
      </c>
      <c r="L2865">
        <f t="shared" si="317"/>
        <v>10.114883682665031</v>
      </c>
      <c r="M2865">
        <v>4.1905080948375941</v>
      </c>
      <c r="N2865">
        <f t="shared" si="321"/>
        <v>0.99748743718592969</v>
      </c>
      <c r="O2865" s="1">
        <f t="shared" si="322"/>
        <v>0.15577889447236182</v>
      </c>
      <c r="P2865" s="1">
        <f t="shared" si="323"/>
        <v>0</v>
      </c>
      <c r="Q2865" s="1">
        <f t="shared" si="318"/>
        <v>2.5125628140703071E-3</v>
      </c>
      <c r="R2865">
        <v>9</v>
      </c>
      <c r="S2865">
        <v>157</v>
      </c>
      <c r="T2865">
        <v>6</v>
      </c>
      <c r="U2865">
        <v>6.0025252525252526</v>
      </c>
      <c r="V2865" t="s">
        <v>45</v>
      </c>
      <c r="W2865">
        <v>9</v>
      </c>
      <c r="X2865" t="s">
        <v>48</v>
      </c>
      <c r="Y2865">
        <v>1204</v>
      </c>
      <c r="Z2865" t="s">
        <v>449</v>
      </c>
      <c r="AA2865" t="s">
        <v>4396</v>
      </c>
      <c r="AB2865">
        <v>17</v>
      </c>
      <c r="AC2865">
        <v>0</v>
      </c>
      <c r="AD2865">
        <f t="shared" si="319"/>
        <v>0</v>
      </c>
      <c r="AE2865">
        <f t="shared" si="320"/>
        <v>0</v>
      </c>
      <c r="AF2865">
        <v>180</v>
      </c>
      <c r="AG2865">
        <v>1292</v>
      </c>
      <c r="AH2865">
        <v>1.229699535082986</v>
      </c>
      <c r="AI2865">
        <v>0</v>
      </c>
      <c r="AJ2865">
        <v>6.0202252119779587E-2</v>
      </c>
      <c r="AK2865">
        <v>0.93979769945144653</v>
      </c>
      <c r="AL2865">
        <v>0</v>
      </c>
      <c r="AM2865">
        <v>1</v>
      </c>
    </row>
    <row r="2866" spans="1:39" x14ac:dyDescent="0.2">
      <c r="A2866" t="s">
        <v>1</v>
      </c>
      <c r="B2866" t="s">
        <v>3</v>
      </c>
      <c r="C2866" t="s">
        <v>5</v>
      </c>
      <c r="D2866" t="s">
        <v>12</v>
      </c>
      <c r="E2866">
        <v>13.85104949726545</v>
      </c>
      <c r="F2866">
        <v>398</v>
      </c>
      <c r="G2866">
        <v>201</v>
      </c>
      <c r="H2866">
        <v>0.50502512562814073</v>
      </c>
      <c r="I2866">
        <v>99309</v>
      </c>
      <c r="J2866">
        <v>249.52010050251261</v>
      </c>
      <c r="K2866">
        <v>10.437185929648241</v>
      </c>
      <c r="L2866">
        <f t="shared" si="317"/>
        <v>10.114883682665031</v>
      </c>
      <c r="M2866">
        <v>4.1905080948375941</v>
      </c>
      <c r="N2866">
        <f t="shared" si="321"/>
        <v>0.99748743718592969</v>
      </c>
      <c r="O2866" s="1">
        <f t="shared" si="322"/>
        <v>0.15577889447236182</v>
      </c>
      <c r="P2866" s="1">
        <f t="shared" si="323"/>
        <v>0</v>
      </c>
      <c r="Q2866" s="1">
        <f t="shared" si="318"/>
        <v>2.5125628140703071E-3</v>
      </c>
      <c r="R2866">
        <v>9</v>
      </c>
      <c r="S2866">
        <v>157</v>
      </c>
      <c r="T2866">
        <v>6</v>
      </c>
      <c r="U2866">
        <v>6.0025252525252526</v>
      </c>
      <c r="V2866" t="s">
        <v>45</v>
      </c>
      <c r="W2866">
        <v>9</v>
      </c>
      <c r="X2866" t="s">
        <v>48</v>
      </c>
      <c r="Y2866">
        <v>1204</v>
      </c>
      <c r="Z2866" t="s">
        <v>811</v>
      </c>
      <c r="AA2866" t="s">
        <v>4397</v>
      </c>
      <c r="AB2866">
        <v>5</v>
      </c>
      <c r="AC2866">
        <v>0</v>
      </c>
      <c r="AD2866">
        <f t="shared" si="319"/>
        <v>0</v>
      </c>
      <c r="AE2866">
        <f t="shared" si="320"/>
        <v>0</v>
      </c>
      <c r="AF2866">
        <v>78</v>
      </c>
      <c r="AG2866">
        <v>2396</v>
      </c>
      <c r="AH2866">
        <v>8.1853043291649552</v>
      </c>
      <c r="AI2866">
        <v>0</v>
      </c>
      <c r="AJ2866">
        <v>6.8361363373696804E-3</v>
      </c>
      <c r="AK2866">
        <v>0.99316388368606567</v>
      </c>
      <c r="AL2866">
        <v>0</v>
      </c>
      <c r="AM2866">
        <v>1</v>
      </c>
    </row>
    <row r="2867" spans="1:39" x14ac:dyDescent="0.2">
      <c r="A2867" t="s">
        <v>1</v>
      </c>
      <c r="B2867" t="s">
        <v>3</v>
      </c>
      <c r="C2867" t="s">
        <v>5</v>
      </c>
      <c r="D2867" t="s">
        <v>12</v>
      </c>
      <c r="E2867">
        <v>13.851049558967651</v>
      </c>
      <c r="F2867">
        <v>398</v>
      </c>
      <c r="G2867">
        <v>201</v>
      </c>
      <c r="H2867">
        <v>0.50502512562814073</v>
      </c>
      <c r="I2867">
        <v>99309</v>
      </c>
      <c r="J2867">
        <v>249.52010050251261</v>
      </c>
      <c r="K2867">
        <v>10.437185929648241</v>
      </c>
      <c r="L2867">
        <f t="shared" si="317"/>
        <v>10.114883682665031</v>
      </c>
      <c r="M2867">
        <v>4.1905080948375941</v>
      </c>
      <c r="N2867">
        <f t="shared" si="321"/>
        <v>0.99748743718592969</v>
      </c>
      <c r="O2867" s="1">
        <f t="shared" si="322"/>
        <v>0.15577889447236182</v>
      </c>
      <c r="P2867" s="1">
        <f t="shared" si="323"/>
        <v>0</v>
      </c>
      <c r="Q2867" s="1">
        <f t="shared" si="318"/>
        <v>2.5125628140703071E-3</v>
      </c>
      <c r="R2867">
        <v>9</v>
      </c>
      <c r="S2867">
        <v>157</v>
      </c>
      <c r="T2867">
        <v>6</v>
      </c>
      <c r="U2867">
        <v>6.0025252525252526</v>
      </c>
      <c r="V2867" t="s">
        <v>45</v>
      </c>
      <c r="W2867">
        <v>9</v>
      </c>
      <c r="X2867" t="s">
        <v>48</v>
      </c>
      <c r="Y2867">
        <v>1204</v>
      </c>
      <c r="Z2867" t="s">
        <v>812</v>
      </c>
      <c r="AA2867" t="s">
        <v>4398</v>
      </c>
      <c r="AB2867">
        <v>5</v>
      </c>
      <c r="AC2867">
        <v>0</v>
      </c>
      <c r="AD2867">
        <f t="shared" si="319"/>
        <v>0</v>
      </c>
      <c r="AE2867">
        <f t="shared" si="320"/>
        <v>0</v>
      </c>
      <c r="AF2867">
        <v>1086</v>
      </c>
      <c r="AG2867">
        <v>117104</v>
      </c>
      <c r="AH2867">
        <v>12.56497471822048</v>
      </c>
      <c r="AI2867">
        <v>0</v>
      </c>
      <c r="AJ2867">
        <v>1.3147378340363501E-2</v>
      </c>
      <c r="AK2867">
        <v>0.98685258626937866</v>
      </c>
      <c r="AL2867">
        <v>0</v>
      </c>
      <c r="AM2867">
        <v>1</v>
      </c>
    </row>
    <row r="2868" spans="1:39" x14ac:dyDescent="0.2">
      <c r="A2868" t="s">
        <v>1</v>
      </c>
      <c r="B2868" t="s">
        <v>3</v>
      </c>
      <c r="C2868" t="s">
        <v>5</v>
      </c>
      <c r="D2868" t="s">
        <v>12</v>
      </c>
      <c r="E2868">
        <v>13.851049625352671</v>
      </c>
      <c r="F2868">
        <v>398</v>
      </c>
      <c r="G2868">
        <v>201</v>
      </c>
      <c r="H2868">
        <v>0.50502512562814073</v>
      </c>
      <c r="I2868">
        <v>99309</v>
      </c>
      <c r="J2868">
        <v>249.52010050251261</v>
      </c>
      <c r="K2868">
        <v>10.437185929648241</v>
      </c>
      <c r="L2868">
        <f t="shared" si="317"/>
        <v>10.114883682665031</v>
      </c>
      <c r="M2868">
        <v>4.1905080948375941</v>
      </c>
      <c r="N2868">
        <f t="shared" si="321"/>
        <v>0.99748743718592969</v>
      </c>
      <c r="O2868" s="1">
        <f t="shared" si="322"/>
        <v>0.15577889447236182</v>
      </c>
      <c r="P2868" s="1">
        <f t="shared" si="323"/>
        <v>0</v>
      </c>
      <c r="Q2868" s="1">
        <f t="shared" si="318"/>
        <v>2.5125628140703071E-3</v>
      </c>
      <c r="R2868">
        <v>9</v>
      </c>
      <c r="S2868">
        <v>157</v>
      </c>
      <c r="T2868">
        <v>6</v>
      </c>
      <c r="U2868">
        <v>6.0025252525252526</v>
      </c>
      <c r="V2868" t="s">
        <v>45</v>
      </c>
      <c r="W2868">
        <v>9</v>
      </c>
      <c r="X2868" t="s">
        <v>48</v>
      </c>
      <c r="Y2868">
        <v>1204</v>
      </c>
      <c r="Z2868" t="s">
        <v>813</v>
      </c>
      <c r="AA2868" t="s">
        <v>4399</v>
      </c>
      <c r="AB2868">
        <v>9</v>
      </c>
      <c r="AC2868">
        <v>0</v>
      </c>
      <c r="AD2868">
        <f t="shared" si="319"/>
        <v>0</v>
      </c>
      <c r="AE2868">
        <f t="shared" si="320"/>
        <v>0</v>
      </c>
      <c r="AF2868">
        <v>7</v>
      </c>
      <c r="AG2868">
        <v>308</v>
      </c>
      <c r="AH2868">
        <v>1.9369770349433639</v>
      </c>
      <c r="AI2868">
        <v>0</v>
      </c>
      <c r="AJ2868">
        <v>6.8094534799456596E-3</v>
      </c>
      <c r="AK2868">
        <v>0.99319058656692505</v>
      </c>
      <c r="AL2868">
        <v>0</v>
      </c>
      <c r="AM2868">
        <v>1</v>
      </c>
    </row>
    <row r="2869" spans="1:39" x14ac:dyDescent="0.2">
      <c r="A2869" t="s">
        <v>1</v>
      </c>
      <c r="B2869" t="s">
        <v>3</v>
      </c>
      <c r="C2869" t="s">
        <v>5</v>
      </c>
      <c r="D2869" t="s">
        <v>12</v>
      </c>
      <c r="E2869">
        <v>13.85104972027975</v>
      </c>
      <c r="F2869">
        <v>398</v>
      </c>
      <c r="G2869">
        <v>201</v>
      </c>
      <c r="H2869">
        <v>0.50502512562814073</v>
      </c>
      <c r="I2869">
        <v>99309</v>
      </c>
      <c r="J2869">
        <v>249.52010050251261</v>
      </c>
      <c r="K2869">
        <v>10.437185929648241</v>
      </c>
      <c r="L2869">
        <f t="shared" si="317"/>
        <v>10.114883682665031</v>
      </c>
      <c r="M2869">
        <v>4.1905080948375941</v>
      </c>
      <c r="N2869">
        <f t="shared" si="321"/>
        <v>0.99748743718592969</v>
      </c>
      <c r="O2869" s="1">
        <f t="shared" si="322"/>
        <v>0.15577889447236182</v>
      </c>
      <c r="P2869" s="1">
        <f t="shared" si="323"/>
        <v>0</v>
      </c>
      <c r="Q2869" s="1">
        <f t="shared" si="318"/>
        <v>2.5125628140703071E-3</v>
      </c>
      <c r="R2869">
        <v>9</v>
      </c>
      <c r="S2869">
        <v>157</v>
      </c>
      <c r="T2869">
        <v>6</v>
      </c>
      <c r="U2869">
        <v>6.0025252525252526</v>
      </c>
      <c r="V2869" t="s">
        <v>45</v>
      </c>
      <c r="W2869">
        <v>9</v>
      </c>
      <c r="X2869" t="s">
        <v>48</v>
      </c>
      <c r="Y2869">
        <v>1204</v>
      </c>
      <c r="Z2869" t="s">
        <v>759</v>
      </c>
      <c r="AA2869" t="s">
        <v>4400</v>
      </c>
      <c r="AB2869">
        <v>2</v>
      </c>
      <c r="AC2869">
        <v>0</v>
      </c>
      <c r="AD2869">
        <f t="shared" si="319"/>
        <v>0</v>
      </c>
      <c r="AE2869">
        <f t="shared" si="320"/>
        <v>0</v>
      </c>
      <c r="AF2869">
        <v>142</v>
      </c>
      <c r="AG2869">
        <v>10351</v>
      </c>
      <c r="AH2869">
        <v>5.8126695130151251</v>
      </c>
      <c r="AI2869">
        <v>0</v>
      </c>
      <c r="AJ2869">
        <v>1.679430715739727E-2</v>
      </c>
      <c r="AK2869">
        <v>0.98320573568344116</v>
      </c>
      <c r="AL2869">
        <v>0</v>
      </c>
      <c r="AM2869">
        <v>1</v>
      </c>
    </row>
    <row r="2870" spans="1:39" x14ac:dyDescent="0.2">
      <c r="A2870" t="s">
        <v>1</v>
      </c>
      <c r="B2870" t="s">
        <v>3</v>
      </c>
      <c r="C2870" t="s">
        <v>5</v>
      </c>
      <c r="D2870" t="s">
        <v>12</v>
      </c>
      <c r="E2870">
        <v>13.85104979385417</v>
      </c>
      <c r="F2870">
        <v>398</v>
      </c>
      <c r="G2870">
        <v>201</v>
      </c>
      <c r="H2870">
        <v>0.50502512562814073</v>
      </c>
      <c r="I2870">
        <v>99309</v>
      </c>
      <c r="J2870">
        <v>249.52010050251261</v>
      </c>
      <c r="K2870">
        <v>10.437185929648241</v>
      </c>
      <c r="L2870">
        <f t="shared" si="317"/>
        <v>10.114883682665031</v>
      </c>
      <c r="M2870">
        <v>4.1905080948375941</v>
      </c>
      <c r="N2870">
        <f t="shared" si="321"/>
        <v>0.99748743718592969</v>
      </c>
      <c r="O2870" s="1">
        <f t="shared" si="322"/>
        <v>0.15577889447236182</v>
      </c>
      <c r="P2870" s="1">
        <f t="shared" si="323"/>
        <v>0</v>
      </c>
      <c r="Q2870" s="1">
        <f t="shared" si="318"/>
        <v>2.5125628140703071E-3</v>
      </c>
      <c r="R2870">
        <v>9</v>
      </c>
      <c r="S2870">
        <v>157</v>
      </c>
      <c r="T2870">
        <v>6</v>
      </c>
      <c r="U2870">
        <v>6.0025252525252526</v>
      </c>
      <c r="V2870" t="s">
        <v>45</v>
      </c>
      <c r="W2870">
        <v>9</v>
      </c>
      <c r="X2870" t="s">
        <v>48</v>
      </c>
      <c r="Y2870">
        <v>1204</v>
      </c>
      <c r="Z2870" t="s">
        <v>449</v>
      </c>
      <c r="AA2870" t="s">
        <v>4401</v>
      </c>
      <c r="AB2870">
        <v>1</v>
      </c>
      <c r="AC2870">
        <v>0</v>
      </c>
      <c r="AD2870">
        <f t="shared" si="319"/>
        <v>0</v>
      </c>
      <c r="AE2870">
        <f t="shared" si="320"/>
        <v>0</v>
      </c>
      <c r="AF2870">
        <v>37</v>
      </c>
      <c r="AG2870">
        <v>1292</v>
      </c>
      <c r="AH2870">
        <v>1.229699900747018</v>
      </c>
      <c r="AI2870">
        <v>0</v>
      </c>
      <c r="AJ2870">
        <v>6.4561851322650909E-3</v>
      </c>
      <c r="AK2870">
        <v>0.99354386329650879</v>
      </c>
      <c r="AL2870">
        <v>0</v>
      </c>
      <c r="AM2870">
        <v>1</v>
      </c>
    </row>
    <row r="2871" spans="1:39" x14ac:dyDescent="0.2">
      <c r="A2871" t="s">
        <v>1</v>
      </c>
      <c r="B2871" t="s">
        <v>3</v>
      </c>
      <c r="C2871" t="s">
        <v>5</v>
      </c>
      <c r="D2871" t="s">
        <v>12</v>
      </c>
      <c r="E2871">
        <v>13.851049855149711</v>
      </c>
      <c r="F2871">
        <v>398</v>
      </c>
      <c r="G2871">
        <v>201</v>
      </c>
      <c r="H2871">
        <v>0.50502512562814073</v>
      </c>
      <c r="I2871">
        <v>99309</v>
      </c>
      <c r="J2871">
        <v>249.52010050251261</v>
      </c>
      <c r="K2871">
        <v>10.437185929648241</v>
      </c>
      <c r="L2871">
        <f t="shared" si="317"/>
        <v>10.114883682665031</v>
      </c>
      <c r="M2871">
        <v>4.1905080948375941</v>
      </c>
      <c r="N2871">
        <f t="shared" si="321"/>
        <v>0.99748743718592969</v>
      </c>
      <c r="O2871" s="1">
        <f t="shared" si="322"/>
        <v>0.15577889447236182</v>
      </c>
      <c r="P2871" s="1">
        <f t="shared" si="323"/>
        <v>0</v>
      </c>
      <c r="Q2871" s="1">
        <f t="shared" si="318"/>
        <v>2.5125628140703071E-3</v>
      </c>
      <c r="R2871">
        <v>9</v>
      </c>
      <c r="S2871">
        <v>157</v>
      </c>
      <c r="T2871">
        <v>6</v>
      </c>
      <c r="U2871">
        <v>6.0025252525252526</v>
      </c>
      <c r="V2871" t="s">
        <v>45</v>
      </c>
      <c r="W2871">
        <v>9</v>
      </c>
      <c r="X2871" t="s">
        <v>48</v>
      </c>
      <c r="Y2871">
        <v>1204</v>
      </c>
      <c r="Z2871" t="s">
        <v>765</v>
      </c>
      <c r="AA2871" t="s">
        <v>4402</v>
      </c>
      <c r="AB2871">
        <v>2</v>
      </c>
      <c r="AC2871">
        <v>0</v>
      </c>
      <c r="AD2871">
        <f t="shared" si="319"/>
        <v>0</v>
      </c>
      <c r="AE2871">
        <f t="shared" si="320"/>
        <v>0</v>
      </c>
      <c r="AF2871">
        <v>98</v>
      </c>
      <c r="AG2871">
        <v>9705</v>
      </c>
      <c r="AH2871">
        <v>8.297719559735345</v>
      </c>
      <c r="AI2871">
        <v>0</v>
      </c>
      <c r="AJ2871">
        <v>8.9848591014742851E-3</v>
      </c>
      <c r="AK2871">
        <v>0.99101513624191284</v>
      </c>
      <c r="AL2871">
        <v>0</v>
      </c>
      <c r="AM2871">
        <v>1</v>
      </c>
    </row>
    <row r="2872" spans="1:39" x14ac:dyDescent="0.2">
      <c r="A2872" t="s">
        <v>1</v>
      </c>
      <c r="B2872" t="s">
        <v>3</v>
      </c>
      <c r="C2872" t="s">
        <v>5</v>
      </c>
      <c r="D2872" t="s">
        <v>12</v>
      </c>
      <c r="E2872">
        <v>13.851049918388799</v>
      </c>
      <c r="F2872">
        <v>398</v>
      </c>
      <c r="G2872">
        <v>201</v>
      </c>
      <c r="H2872">
        <v>0.50502512562814073</v>
      </c>
      <c r="I2872">
        <v>99309</v>
      </c>
      <c r="J2872">
        <v>249.52010050251261</v>
      </c>
      <c r="K2872">
        <v>10.437185929648241</v>
      </c>
      <c r="L2872">
        <f t="shared" si="317"/>
        <v>10.114883682665031</v>
      </c>
      <c r="M2872">
        <v>4.1905080948375941</v>
      </c>
      <c r="N2872">
        <f t="shared" si="321"/>
        <v>0.99748743718592969</v>
      </c>
      <c r="O2872" s="1">
        <f t="shared" si="322"/>
        <v>0.15577889447236182</v>
      </c>
      <c r="P2872" s="1">
        <f t="shared" si="323"/>
        <v>0</v>
      </c>
      <c r="Q2872" s="1">
        <f t="shared" si="318"/>
        <v>2.5125628140703071E-3</v>
      </c>
      <c r="R2872">
        <v>9</v>
      </c>
      <c r="S2872">
        <v>157</v>
      </c>
      <c r="T2872">
        <v>6</v>
      </c>
      <c r="U2872">
        <v>6.0025252525252526</v>
      </c>
      <c r="V2872" t="s">
        <v>45</v>
      </c>
      <c r="W2872">
        <v>9</v>
      </c>
      <c r="X2872" t="s">
        <v>48</v>
      </c>
      <c r="Y2872">
        <v>1204</v>
      </c>
      <c r="Z2872" t="s">
        <v>449</v>
      </c>
      <c r="AA2872" t="s">
        <v>4403</v>
      </c>
      <c r="AB2872">
        <v>0</v>
      </c>
      <c r="AC2872">
        <v>0</v>
      </c>
      <c r="AD2872">
        <f t="shared" si="319"/>
        <v>0</v>
      </c>
      <c r="AE2872">
        <f t="shared" si="320"/>
        <v>0</v>
      </c>
      <c r="AF2872">
        <v>56</v>
      </c>
      <c r="AG2872">
        <v>1292</v>
      </c>
      <c r="AH2872">
        <v>1.2297000256154911</v>
      </c>
      <c r="AI2872">
        <v>0</v>
      </c>
      <c r="AJ2872">
        <v>1.236241217702627E-2</v>
      </c>
      <c r="AK2872">
        <v>0.98763763904571533</v>
      </c>
      <c r="AL2872">
        <v>0</v>
      </c>
      <c r="AM2872">
        <v>1</v>
      </c>
    </row>
    <row r="2873" spans="1:39" x14ac:dyDescent="0.2">
      <c r="A2873" t="s">
        <v>1</v>
      </c>
      <c r="B2873" t="s">
        <v>3</v>
      </c>
      <c r="C2873" t="s">
        <v>5</v>
      </c>
      <c r="D2873" t="s">
        <v>12</v>
      </c>
      <c r="E2873">
        <v>13.85104997300304</v>
      </c>
      <c r="F2873">
        <v>398</v>
      </c>
      <c r="G2873">
        <v>201</v>
      </c>
      <c r="H2873">
        <v>0.50502512562814073</v>
      </c>
      <c r="I2873">
        <v>99309</v>
      </c>
      <c r="J2873">
        <v>249.52010050251261</v>
      </c>
      <c r="K2873">
        <v>10.437185929648241</v>
      </c>
      <c r="L2873">
        <f t="shared" si="317"/>
        <v>10.114883682665031</v>
      </c>
      <c r="M2873">
        <v>4.1905080948375941</v>
      </c>
      <c r="N2873">
        <f t="shared" si="321"/>
        <v>0.99748743718592969</v>
      </c>
      <c r="O2873" s="1">
        <f t="shared" si="322"/>
        <v>0.15577889447236182</v>
      </c>
      <c r="P2873" s="1">
        <f t="shared" si="323"/>
        <v>0</v>
      </c>
      <c r="Q2873" s="1">
        <f t="shared" si="318"/>
        <v>2.5125628140703071E-3</v>
      </c>
      <c r="R2873">
        <v>9</v>
      </c>
      <c r="S2873">
        <v>157</v>
      </c>
      <c r="T2873">
        <v>6</v>
      </c>
      <c r="U2873">
        <v>6.0025252525252526</v>
      </c>
      <c r="V2873" t="s">
        <v>45</v>
      </c>
      <c r="W2873">
        <v>9</v>
      </c>
      <c r="X2873" t="s">
        <v>48</v>
      </c>
      <c r="Y2873">
        <v>1204</v>
      </c>
      <c r="Z2873" t="s">
        <v>814</v>
      </c>
      <c r="AA2873" t="s">
        <v>4404</v>
      </c>
      <c r="AB2873">
        <v>-3</v>
      </c>
      <c r="AC2873">
        <v>0</v>
      </c>
      <c r="AD2873">
        <f t="shared" si="319"/>
        <v>0</v>
      </c>
      <c r="AE2873">
        <f t="shared" si="320"/>
        <v>0</v>
      </c>
      <c r="AF2873">
        <v>36</v>
      </c>
      <c r="AG2873">
        <v>34068</v>
      </c>
      <c r="AH2873">
        <v>5.9890744143507746</v>
      </c>
      <c r="AI2873">
        <v>0</v>
      </c>
      <c r="AJ2873">
        <v>8.0905919894576073E-3</v>
      </c>
      <c r="AK2873">
        <v>0.9919094443321228</v>
      </c>
      <c r="AL2873">
        <v>0</v>
      </c>
      <c r="AM2873">
        <v>1</v>
      </c>
    </row>
    <row r="2874" spans="1:39" x14ac:dyDescent="0.2">
      <c r="A2874" t="s">
        <v>1</v>
      </c>
      <c r="B2874" t="s">
        <v>3</v>
      </c>
      <c r="C2874" t="s">
        <v>5</v>
      </c>
      <c r="D2874" t="s">
        <v>12</v>
      </c>
      <c r="E2874">
        <v>13.851050075625571</v>
      </c>
      <c r="F2874">
        <v>398</v>
      </c>
      <c r="G2874">
        <v>201</v>
      </c>
      <c r="H2874">
        <v>0.50502512562814073</v>
      </c>
      <c r="I2874">
        <v>99309</v>
      </c>
      <c r="J2874">
        <v>249.52010050251261</v>
      </c>
      <c r="K2874">
        <v>10.437185929648241</v>
      </c>
      <c r="L2874">
        <f t="shared" si="317"/>
        <v>10.114883682665031</v>
      </c>
      <c r="M2874">
        <v>4.1905080948375941</v>
      </c>
      <c r="N2874">
        <f t="shared" si="321"/>
        <v>0.99748743718592969</v>
      </c>
      <c r="O2874" s="1">
        <f t="shared" si="322"/>
        <v>0.15577889447236182</v>
      </c>
      <c r="P2874" s="1">
        <f t="shared" si="323"/>
        <v>0</v>
      </c>
      <c r="Q2874" s="1">
        <f t="shared" si="318"/>
        <v>2.5125628140703071E-3</v>
      </c>
      <c r="R2874">
        <v>9</v>
      </c>
      <c r="S2874">
        <v>157</v>
      </c>
      <c r="T2874">
        <v>6</v>
      </c>
      <c r="U2874">
        <v>6.0025252525252526</v>
      </c>
      <c r="V2874" t="s">
        <v>45</v>
      </c>
      <c r="W2874">
        <v>9</v>
      </c>
      <c r="X2874" t="s">
        <v>48</v>
      </c>
      <c r="Y2874">
        <v>1204</v>
      </c>
      <c r="Z2874" t="s">
        <v>770</v>
      </c>
      <c r="AA2874" t="s">
        <v>4405</v>
      </c>
      <c r="AB2874">
        <v>14</v>
      </c>
      <c r="AC2874">
        <v>0</v>
      </c>
      <c r="AD2874">
        <f t="shared" si="319"/>
        <v>0</v>
      </c>
      <c r="AE2874">
        <f t="shared" si="320"/>
        <v>0</v>
      </c>
      <c r="AF2874">
        <v>84</v>
      </c>
      <c r="AG2874">
        <v>3965</v>
      </c>
      <c r="AH2874">
        <v>2.5234844288467708</v>
      </c>
      <c r="AI2874">
        <v>0</v>
      </c>
      <c r="AJ2874">
        <v>9.0703936293721199E-3</v>
      </c>
      <c r="AK2874">
        <v>0.99092966318130493</v>
      </c>
      <c r="AL2874">
        <v>0</v>
      </c>
      <c r="AM2874">
        <v>1</v>
      </c>
    </row>
    <row r="2875" spans="1:39" x14ac:dyDescent="0.2">
      <c r="A2875" t="s">
        <v>1</v>
      </c>
      <c r="B2875" t="s">
        <v>3</v>
      </c>
      <c r="C2875" t="s">
        <v>5</v>
      </c>
      <c r="D2875" t="s">
        <v>12</v>
      </c>
      <c r="E2875">
        <v>13.851050140909971</v>
      </c>
      <c r="F2875">
        <v>398</v>
      </c>
      <c r="G2875">
        <v>201</v>
      </c>
      <c r="H2875">
        <v>0.50502512562814073</v>
      </c>
      <c r="I2875">
        <v>99309</v>
      </c>
      <c r="J2875">
        <v>249.52010050251261</v>
      </c>
      <c r="K2875">
        <v>10.437185929648241</v>
      </c>
      <c r="L2875">
        <f t="shared" si="317"/>
        <v>10.114883682665031</v>
      </c>
      <c r="M2875">
        <v>4.1905080948375941</v>
      </c>
      <c r="N2875">
        <f t="shared" si="321"/>
        <v>0.99748743718592969</v>
      </c>
      <c r="O2875" s="1">
        <f t="shared" si="322"/>
        <v>0.15577889447236182</v>
      </c>
      <c r="P2875" s="1">
        <f t="shared" si="323"/>
        <v>0</v>
      </c>
      <c r="Q2875" s="1">
        <f t="shared" si="318"/>
        <v>2.5125628140703071E-3</v>
      </c>
      <c r="R2875">
        <v>9</v>
      </c>
      <c r="S2875">
        <v>157</v>
      </c>
      <c r="T2875">
        <v>6</v>
      </c>
      <c r="U2875">
        <v>6.0025252525252526</v>
      </c>
      <c r="V2875" t="s">
        <v>45</v>
      </c>
      <c r="W2875">
        <v>9</v>
      </c>
      <c r="X2875" t="s">
        <v>48</v>
      </c>
      <c r="Y2875">
        <v>1204</v>
      </c>
      <c r="Z2875" t="s">
        <v>815</v>
      </c>
      <c r="AA2875" t="s">
        <v>4406</v>
      </c>
      <c r="AB2875">
        <v>2</v>
      </c>
      <c r="AC2875">
        <v>0</v>
      </c>
      <c r="AD2875">
        <f t="shared" si="319"/>
        <v>0</v>
      </c>
      <c r="AE2875">
        <f t="shared" si="320"/>
        <v>0</v>
      </c>
      <c r="AF2875">
        <v>691</v>
      </c>
      <c r="AG2875">
        <v>18758</v>
      </c>
      <c r="AH2875">
        <v>3.27427539906751</v>
      </c>
      <c r="AI2875">
        <v>0</v>
      </c>
      <c r="AJ2875">
        <v>0.10513539612293241</v>
      </c>
      <c r="AK2875">
        <v>0.89486467838287354</v>
      </c>
      <c r="AL2875">
        <v>0</v>
      </c>
      <c r="AM2875">
        <v>1</v>
      </c>
    </row>
    <row r="2876" spans="1:39" x14ac:dyDescent="0.2">
      <c r="A2876" t="s">
        <v>1</v>
      </c>
      <c r="B2876" t="s">
        <v>3</v>
      </c>
      <c r="C2876" t="s">
        <v>5</v>
      </c>
      <c r="D2876" t="s">
        <v>12</v>
      </c>
      <c r="E2876">
        <v>13.85105019113546</v>
      </c>
      <c r="F2876">
        <v>398</v>
      </c>
      <c r="G2876">
        <v>201</v>
      </c>
      <c r="H2876">
        <v>0.50502512562814073</v>
      </c>
      <c r="I2876">
        <v>99309</v>
      </c>
      <c r="J2876">
        <v>249.52010050251261</v>
      </c>
      <c r="K2876">
        <v>10.437185929648241</v>
      </c>
      <c r="L2876">
        <f t="shared" si="317"/>
        <v>10.114883682665031</v>
      </c>
      <c r="M2876">
        <v>4.1905080948375941</v>
      </c>
      <c r="N2876">
        <f t="shared" si="321"/>
        <v>0.99748743718592969</v>
      </c>
      <c r="O2876" s="1">
        <f t="shared" si="322"/>
        <v>0.15577889447236182</v>
      </c>
      <c r="P2876" s="1">
        <f t="shared" si="323"/>
        <v>0</v>
      </c>
      <c r="Q2876" s="1">
        <f t="shared" si="318"/>
        <v>2.5125628140703071E-3</v>
      </c>
      <c r="R2876">
        <v>9</v>
      </c>
      <c r="S2876">
        <v>157</v>
      </c>
      <c r="T2876">
        <v>6</v>
      </c>
      <c r="U2876">
        <v>6.0025252525252526</v>
      </c>
      <c r="V2876" t="s">
        <v>45</v>
      </c>
      <c r="W2876">
        <v>9</v>
      </c>
      <c r="X2876" t="s">
        <v>48</v>
      </c>
      <c r="Y2876">
        <v>1204</v>
      </c>
      <c r="Z2876" t="s">
        <v>814</v>
      </c>
      <c r="AA2876" t="s">
        <v>4407</v>
      </c>
      <c r="AB2876">
        <v>-6</v>
      </c>
      <c r="AC2876">
        <v>0</v>
      </c>
      <c r="AD2876">
        <f t="shared" si="319"/>
        <v>0</v>
      </c>
      <c r="AE2876">
        <f t="shared" si="320"/>
        <v>0</v>
      </c>
      <c r="AF2876">
        <v>343</v>
      </c>
      <c r="AG2876">
        <v>34068</v>
      </c>
      <c r="AH2876">
        <v>5.9890746333021649</v>
      </c>
      <c r="AI2876">
        <v>0</v>
      </c>
      <c r="AJ2876">
        <v>3.3199165016412728E-2</v>
      </c>
      <c r="AK2876">
        <v>0.96680086851119995</v>
      </c>
      <c r="AL2876">
        <v>0</v>
      </c>
      <c r="AM2876">
        <v>1</v>
      </c>
    </row>
    <row r="2877" spans="1:39" x14ac:dyDescent="0.2">
      <c r="A2877" t="s">
        <v>1</v>
      </c>
      <c r="B2877" t="s">
        <v>3</v>
      </c>
      <c r="C2877" t="s">
        <v>5</v>
      </c>
      <c r="D2877" t="s">
        <v>12</v>
      </c>
      <c r="E2877">
        <v>13.85105023459481</v>
      </c>
      <c r="F2877">
        <v>398</v>
      </c>
      <c r="G2877">
        <v>201</v>
      </c>
      <c r="H2877">
        <v>0.50502512562814073</v>
      </c>
      <c r="I2877">
        <v>99309</v>
      </c>
      <c r="J2877">
        <v>249.52010050251261</v>
      </c>
      <c r="K2877">
        <v>10.437185929648241</v>
      </c>
      <c r="L2877">
        <f t="shared" si="317"/>
        <v>10.114883682665031</v>
      </c>
      <c r="M2877">
        <v>4.1905080948375941</v>
      </c>
      <c r="N2877">
        <f t="shared" si="321"/>
        <v>0.99748743718592969</v>
      </c>
      <c r="O2877" s="1">
        <f t="shared" si="322"/>
        <v>0.15577889447236182</v>
      </c>
      <c r="P2877" s="1">
        <f t="shared" si="323"/>
        <v>0</v>
      </c>
      <c r="Q2877" s="1">
        <f t="shared" si="318"/>
        <v>2.5125628140703071E-3</v>
      </c>
      <c r="R2877">
        <v>9</v>
      </c>
      <c r="S2877">
        <v>157</v>
      </c>
      <c r="T2877">
        <v>6</v>
      </c>
      <c r="U2877">
        <v>6.0025252525252526</v>
      </c>
      <c r="V2877" t="s">
        <v>45</v>
      </c>
      <c r="W2877">
        <v>9</v>
      </c>
      <c r="X2877" t="s">
        <v>48</v>
      </c>
      <c r="Y2877">
        <v>1204</v>
      </c>
      <c r="Z2877" t="s">
        <v>816</v>
      </c>
      <c r="AA2877" t="s">
        <v>4408</v>
      </c>
      <c r="AB2877">
        <v>2</v>
      </c>
      <c r="AC2877">
        <v>0</v>
      </c>
      <c r="AD2877">
        <f t="shared" si="319"/>
        <v>0</v>
      </c>
      <c r="AE2877">
        <f t="shared" si="320"/>
        <v>0</v>
      </c>
      <c r="AF2877">
        <v>94</v>
      </c>
      <c r="AG2877">
        <v>17265</v>
      </c>
      <c r="AH2877">
        <v>7.1034168251574359</v>
      </c>
      <c r="AI2877">
        <v>1</v>
      </c>
      <c r="AJ2877">
        <v>0.1511268615722656</v>
      </c>
      <c r="AK2877">
        <v>0.8488730788230896</v>
      </c>
      <c r="AL2877">
        <v>0</v>
      </c>
      <c r="AM2877">
        <v>1</v>
      </c>
    </row>
    <row r="2878" spans="1:39" x14ac:dyDescent="0.2">
      <c r="A2878" t="s">
        <v>1</v>
      </c>
      <c r="B2878" t="s">
        <v>3</v>
      </c>
      <c r="C2878" t="s">
        <v>5</v>
      </c>
      <c r="D2878" t="s">
        <v>12</v>
      </c>
      <c r="E2878">
        <v>13.851050274769561</v>
      </c>
      <c r="F2878">
        <v>398</v>
      </c>
      <c r="G2878">
        <v>201</v>
      </c>
      <c r="H2878">
        <v>0.50502512562814073</v>
      </c>
      <c r="I2878">
        <v>99309</v>
      </c>
      <c r="J2878">
        <v>249.52010050251261</v>
      </c>
      <c r="K2878">
        <v>10.437185929648241</v>
      </c>
      <c r="L2878">
        <f t="shared" si="317"/>
        <v>10.114883682665031</v>
      </c>
      <c r="M2878">
        <v>4.1905080948375941</v>
      </c>
      <c r="N2878">
        <f t="shared" si="321"/>
        <v>0.99748743718592969</v>
      </c>
      <c r="O2878" s="1">
        <f t="shared" si="322"/>
        <v>0.15577889447236182</v>
      </c>
      <c r="P2878" s="1">
        <f t="shared" si="323"/>
        <v>0</v>
      </c>
      <c r="Q2878" s="1">
        <f t="shared" si="318"/>
        <v>2.5125628140703071E-3</v>
      </c>
      <c r="R2878">
        <v>9</v>
      </c>
      <c r="S2878">
        <v>157</v>
      </c>
      <c r="T2878">
        <v>6</v>
      </c>
      <c r="U2878">
        <v>6.0025252525252526</v>
      </c>
      <c r="V2878" t="s">
        <v>45</v>
      </c>
      <c r="W2878">
        <v>9</v>
      </c>
      <c r="X2878" t="s">
        <v>48</v>
      </c>
      <c r="Y2878">
        <v>1204</v>
      </c>
      <c r="Z2878" t="s">
        <v>815</v>
      </c>
      <c r="AA2878" t="s">
        <v>4409</v>
      </c>
      <c r="AB2878">
        <v>2</v>
      </c>
      <c r="AC2878">
        <v>0</v>
      </c>
      <c r="AD2878">
        <f t="shared" si="319"/>
        <v>0</v>
      </c>
      <c r="AE2878">
        <f t="shared" si="320"/>
        <v>0</v>
      </c>
      <c r="AF2878">
        <v>71</v>
      </c>
      <c r="AG2878">
        <v>18758</v>
      </c>
      <c r="AH2878">
        <v>3.2742755349565891</v>
      </c>
      <c r="AI2878">
        <v>0</v>
      </c>
      <c r="AJ2878">
        <v>8.6436392739415169E-3</v>
      </c>
      <c r="AK2878">
        <v>0.99135637283325195</v>
      </c>
      <c r="AL2878">
        <v>0</v>
      </c>
      <c r="AM2878">
        <v>1</v>
      </c>
    </row>
    <row r="2879" spans="1:39" x14ac:dyDescent="0.2">
      <c r="A2879" t="s">
        <v>1</v>
      </c>
      <c r="B2879" t="s">
        <v>3</v>
      </c>
      <c r="C2879" t="s">
        <v>5</v>
      </c>
      <c r="D2879" t="s">
        <v>12</v>
      </c>
      <c r="E2879">
        <v>13.851050325425319</v>
      </c>
      <c r="F2879">
        <v>398</v>
      </c>
      <c r="G2879">
        <v>201</v>
      </c>
      <c r="H2879">
        <v>0.50502512562814073</v>
      </c>
      <c r="I2879">
        <v>99309</v>
      </c>
      <c r="J2879">
        <v>249.52010050251261</v>
      </c>
      <c r="K2879">
        <v>10.437185929648241</v>
      </c>
      <c r="L2879">
        <f t="shared" si="317"/>
        <v>10.114883682665031</v>
      </c>
      <c r="M2879">
        <v>4.1905080948375941</v>
      </c>
      <c r="N2879">
        <f t="shared" si="321"/>
        <v>0.99748743718592969</v>
      </c>
      <c r="O2879" s="1">
        <f t="shared" si="322"/>
        <v>0.15577889447236182</v>
      </c>
      <c r="P2879" s="1">
        <f t="shared" si="323"/>
        <v>0</v>
      </c>
      <c r="Q2879" s="1">
        <f t="shared" si="318"/>
        <v>2.5125628140703071E-3</v>
      </c>
      <c r="R2879">
        <v>9</v>
      </c>
      <c r="S2879">
        <v>157</v>
      </c>
      <c r="T2879">
        <v>6</v>
      </c>
      <c r="U2879">
        <v>6.0025252525252526</v>
      </c>
      <c r="V2879" t="s">
        <v>45</v>
      </c>
      <c r="W2879">
        <v>9</v>
      </c>
      <c r="X2879" t="s">
        <v>48</v>
      </c>
      <c r="Y2879">
        <v>1204</v>
      </c>
      <c r="Z2879" t="s">
        <v>770</v>
      </c>
      <c r="AA2879" t="s">
        <v>4410</v>
      </c>
      <c r="AB2879">
        <v>1</v>
      </c>
      <c r="AC2879">
        <v>0</v>
      </c>
      <c r="AD2879">
        <f t="shared" si="319"/>
        <v>0</v>
      </c>
      <c r="AE2879">
        <f t="shared" si="320"/>
        <v>0</v>
      </c>
      <c r="AF2879">
        <v>561</v>
      </c>
      <c r="AG2879">
        <v>3965</v>
      </c>
      <c r="AH2879">
        <v>2.5234846800685848</v>
      </c>
      <c r="AI2879">
        <v>0</v>
      </c>
      <c r="AJ2879">
        <v>3.0970249325036999E-2</v>
      </c>
      <c r="AK2879">
        <v>0.96902978420257568</v>
      </c>
      <c r="AL2879">
        <v>0</v>
      </c>
      <c r="AM2879">
        <v>1</v>
      </c>
    </row>
    <row r="2880" spans="1:39" x14ac:dyDescent="0.2">
      <c r="A2880" t="s">
        <v>1</v>
      </c>
      <c r="B2880" t="s">
        <v>3</v>
      </c>
      <c r="C2880" t="s">
        <v>5</v>
      </c>
      <c r="D2880" t="s">
        <v>12</v>
      </c>
      <c r="E2880">
        <v>13.85105038441597</v>
      </c>
      <c r="F2880">
        <v>398</v>
      </c>
      <c r="G2880">
        <v>201</v>
      </c>
      <c r="H2880">
        <v>0.50502512562814073</v>
      </c>
      <c r="I2880">
        <v>99309</v>
      </c>
      <c r="J2880">
        <v>249.52010050251261</v>
      </c>
      <c r="K2880">
        <v>10.437185929648241</v>
      </c>
      <c r="L2880">
        <f t="shared" si="317"/>
        <v>10.114883682665031</v>
      </c>
      <c r="M2880">
        <v>4.1905080948375941</v>
      </c>
      <c r="N2880">
        <f t="shared" si="321"/>
        <v>0.99748743718592969</v>
      </c>
      <c r="O2880" s="1">
        <f t="shared" si="322"/>
        <v>0.15577889447236182</v>
      </c>
      <c r="P2880" s="1">
        <f t="shared" si="323"/>
        <v>0</v>
      </c>
      <c r="Q2880" s="1">
        <f t="shared" si="318"/>
        <v>2.5125628140703071E-3</v>
      </c>
      <c r="R2880">
        <v>9</v>
      </c>
      <c r="S2880">
        <v>157</v>
      </c>
      <c r="T2880">
        <v>6</v>
      </c>
      <c r="U2880">
        <v>6.0025252525252526</v>
      </c>
      <c r="V2880" t="s">
        <v>45</v>
      </c>
      <c r="W2880">
        <v>9</v>
      </c>
      <c r="X2880" t="s">
        <v>48</v>
      </c>
      <c r="Y2880">
        <v>1204</v>
      </c>
      <c r="Z2880" t="s">
        <v>758</v>
      </c>
      <c r="AA2880" t="s">
        <v>4411</v>
      </c>
      <c r="AB2880">
        <v>6</v>
      </c>
      <c r="AC2880">
        <v>0</v>
      </c>
      <c r="AD2880">
        <f t="shared" si="319"/>
        <v>0</v>
      </c>
      <c r="AE2880">
        <f t="shared" si="320"/>
        <v>0</v>
      </c>
      <c r="AF2880">
        <v>592</v>
      </c>
      <c r="AG2880">
        <v>1932</v>
      </c>
      <c r="AH2880">
        <v>1.3428151848073659</v>
      </c>
      <c r="AI2880">
        <v>0</v>
      </c>
      <c r="AJ2880">
        <v>4.0704991668462753E-2</v>
      </c>
      <c r="AK2880">
        <v>0.95929503440856934</v>
      </c>
      <c r="AL2880">
        <v>0</v>
      </c>
      <c r="AM2880">
        <v>1</v>
      </c>
    </row>
    <row r="2881" spans="1:39" x14ac:dyDescent="0.2">
      <c r="A2881" t="s">
        <v>1</v>
      </c>
      <c r="B2881" t="s">
        <v>3</v>
      </c>
      <c r="C2881" t="s">
        <v>5</v>
      </c>
      <c r="D2881" t="s">
        <v>12</v>
      </c>
      <c r="E2881">
        <v>13.851050445805489</v>
      </c>
      <c r="F2881">
        <v>398</v>
      </c>
      <c r="G2881">
        <v>201</v>
      </c>
      <c r="H2881">
        <v>0.50502512562814073</v>
      </c>
      <c r="I2881">
        <v>99309</v>
      </c>
      <c r="J2881">
        <v>249.52010050251261</v>
      </c>
      <c r="K2881">
        <v>10.437185929648241</v>
      </c>
      <c r="L2881">
        <f t="shared" si="317"/>
        <v>10.114883682665031</v>
      </c>
      <c r="M2881">
        <v>4.1905080948375941</v>
      </c>
      <c r="N2881">
        <f t="shared" si="321"/>
        <v>0.99748743718592969</v>
      </c>
      <c r="O2881" s="1">
        <f t="shared" si="322"/>
        <v>0.15577889447236182</v>
      </c>
      <c r="P2881" s="1">
        <f t="shared" si="323"/>
        <v>0</v>
      </c>
      <c r="Q2881" s="1">
        <f t="shared" si="318"/>
        <v>2.5125628140703071E-3</v>
      </c>
      <c r="R2881">
        <v>9</v>
      </c>
      <c r="S2881">
        <v>157</v>
      </c>
      <c r="T2881">
        <v>6</v>
      </c>
      <c r="U2881">
        <v>6.0025252525252526</v>
      </c>
      <c r="V2881" t="s">
        <v>45</v>
      </c>
      <c r="W2881">
        <v>9</v>
      </c>
      <c r="X2881" t="s">
        <v>48</v>
      </c>
      <c r="Y2881">
        <v>1204</v>
      </c>
      <c r="Z2881" t="s">
        <v>817</v>
      </c>
      <c r="AA2881" t="s">
        <v>4412</v>
      </c>
      <c r="AB2881">
        <v>5</v>
      </c>
      <c r="AC2881">
        <v>0</v>
      </c>
      <c r="AD2881">
        <f t="shared" si="319"/>
        <v>0</v>
      </c>
      <c r="AE2881">
        <f t="shared" si="320"/>
        <v>0</v>
      </c>
      <c r="AF2881">
        <v>48</v>
      </c>
      <c r="AG2881">
        <v>683</v>
      </c>
      <c r="AH2881">
        <v>4.2679524565185849</v>
      </c>
      <c r="AI2881">
        <v>0</v>
      </c>
      <c r="AJ2881">
        <v>9.8322793841362E-2</v>
      </c>
      <c r="AK2881">
        <v>0.90167725086212158</v>
      </c>
      <c r="AL2881">
        <v>0</v>
      </c>
      <c r="AM2881">
        <v>1</v>
      </c>
    </row>
    <row r="2882" spans="1:39" x14ac:dyDescent="0.2">
      <c r="A2882" t="s">
        <v>1</v>
      </c>
      <c r="B2882" t="s">
        <v>3</v>
      </c>
      <c r="C2882" t="s">
        <v>5</v>
      </c>
      <c r="D2882" t="s">
        <v>12</v>
      </c>
      <c r="E2882">
        <v>13.85105050857138</v>
      </c>
      <c r="F2882">
        <v>398</v>
      </c>
      <c r="G2882">
        <v>201</v>
      </c>
      <c r="H2882">
        <v>0.50502512562814073</v>
      </c>
      <c r="I2882">
        <v>99309</v>
      </c>
      <c r="J2882">
        <v>249.52010050251261</v>
      </c>
      <c r="K2882">
        <v>10.437185929648241</v>
      </c>
      <c r="L2882">
        <f t="shared" si="317"/>
        <v>10.114883682665031</v>
      </c>
      <c r="M2882">
        <v>4.1905080948375941</v>
      </c>
      <c r="N2882">
        <f t="shared" si="321"/>
        <v>0.99748743718592969</v>
      </c>
      <c r="O2882" s="1">
        <f t="shared" si="322"/>
        <v>0.15577889447236182</v>
      </c>
      <c r="P2882" s="1">
        <f t="shared" si="323"/>
        <v>0</v>
      </c>
      <c r="Q2882" s="1">
        <f t="shared" si="318"/>
        <v>2.5125628140703071E-3</v>
      </c>
      <c r="R2882">
        <v>9</v>
      </c>
      <c r="S2882">
        <v>157</v>
      </c>
      <c r="T2882">
        <v>6</v>
      </c>
      <c r="U2882">
        <v>6.0025252525252526</v>
      </c>
      <c r="V2882" t="s">
        <v>45</v>
      </c>
      <c r="W2882">
        <v>9</v>
      </c>
      <c r="X2882" t="s">
        <v>48</v>
      </c>
      <c r="Y2882">
        <v>1204</v>
      </c>
      <c r="Z2882" t="s">
        <v>818</v>
      </c>
      <c r="AA2882" t="s">
        <v>4413</v>
      </c>
      <c r="AB2882">
        <v>6</v>
      </c>
      <c r="AC2882">
        <v>0</v>
      </c>
      <c r="AD2882">
        <f t="shared" si="319"/>
        <v>0</v>
      </c>
      <c r="AE2882">
        <f t="shared" si="320"/>
        <v>0</v>
      </c>
      <c r="AF2882">
        <v>32</v>
      </c>
      <c r="AG2882">
        <v>3631</v>
      </c>
      <c r="AH2882">
        <v>4.7727457710002232</v>
      </c>
      <c r="AI2882">
        <v>0</v>
      </c>
      <c r="AJ2882">
        <v>1.180613692849874E-2</v>
      </c>
      <c r="AK2882">
        <v>0.98819386959075928</v>
      </c>
      <c r="AL2882">
        <v>0</v>
      </c>
      <c r="AM2882">
        <v>1</v>
      </c>
    </row>
    <row r="2883" spans="1:39" x14ac:dyDescent="0.2">
      <c r="A2883" t="s">
        <v>1</v>
      </c>
      <c r="B2883" t="s">
        <v>3</v>
      </c>
      <c r="C2883" t="s">
        <v>5</v>
      </c>
      <c r="D2883" t="s">
        <v>12</v>
      </c>
      <c r="E2883">
        <v>13.85105057146207</v>
      </c>
      <c r="F2883">
        <v>398</v>
      </c>
      <c r="G2883">
        <v>201</v>
      </c>
      <c r="H2883">
        <v>0.50502512562814073</v>
      </c>
      <c r="I2883">
        <v>99309</v>
      </c>
      <c r="J2883">
        <v>249.52010050251261</v>
      </c>
      <c r="K2883">
        <v>10.437185929648241</v>
      </c>
      <c r="L2883">
        <f t="shared" ref="L2883:L2946" si="324">($K$2+$K$494+$K$964+$K$1432+$K$1878+$K$2302+$K$2709+$K$3107+$K$3493+$K$3857+$K$4207+$K$4555+$K$4901+$K$5206+$K$5510+$K$5812+$K$6112+$K$6411+$K$6707+$K$7002+$K$7295+$K$7581+$K$7857+$K$8131+$K$8404+$K$8674+$K$8943+$K$9199+$K$9454)/27</f>
        <v>10.114883682665031</v>
      </c>
      <c r="M2883">
        <v>4.1905080948375941</v>
      </c>
      <c r="N2883">
        <f t="shared" si="321"/>
        <v>0.99748743718592969</v>
      </c>
      <c r="O2883" s="1">
        <f t="shared" si="322"/>
        <v>0.15577889447236182</v>
      </c>
      <c r="P2883" s="1">
        <f t="shared" si="323"/>
        <v>0</v>
      </c>
      <c r="Q2883" s="1">
        <f t="shared" ref="Q2883:Q2946" si="325">1-N2883-P2883</f>
        <v>2.5125628140703071E-3</v>
      </c>
      <c r="R2883">
        <v>9</v>
      </c>
      <c r="S2883">
        <v>157</v>
      </c>
      <c r="T2883">
        <v>6</v>
      </c>
      <c r="U2883">
        <v>6.0025252525252526</v>
      </c>
      <c r="V2883" t="s">
        <v>45</v>
      </c>
      <c r="W2883">
        <v>9</v>
      </c>
      <c r="X2883" t="s">
        <v>48</v>
      </c>
      <c r="Y2883">
        <v>1204</v>
      </c>
      <c r="Z2883" t="s">
        <v>782</v>
      </c>
      <c r="AA2883" t="s">
        <v>4414</v>
      </c>
      <c r="AB2883">
        <v>3</v>
      </c>
      <c r="AC2883">
        <v>0</v>
      </c>
      <c r="AD2883">
        <f t="shared" ref="AD2883:AD2946" si="326">IF(AND(AC2883=1,AL2883=1),1,0)</f>
        <v>0</v>
      </c>
      <c r="AE2883">
        <f t="shared" ref="AE2883:AE2946" si="327">IF(AND(AC2883=0,AL2883=1),1,0)</f>
        <v>0</v>
      </c>
      <c r="AF2883">
        <v>86</v>
      </c>
      <c r="AG2883">
        <v>1289</v>
      </c>
      <c r="AH2883">
        <v>3.22019424275403</v>
      </c>
      <c r="AI2883">
        <v>0</v>
      </c>
      <c r="AJ2883">
        <v>1.6601754352450371E-2</v>
      </c>
      <c r="AK2883">
        <v>0.9833981990814209</v>
      </c>
      <c r="AL2883">
        <v>0</v>
      </c>
      <c r="AM2883">
        <v>1</v>
      </c>
    </row>
    <row r="2884" spans="1:39" x14ac:dyDescent="0.2">
      <c r="A2884" t="s">
        <v>1</v>
      </c>
      <c r="B2884" t="s">
        <v>3</v>
      </c>
      <c r="C2884" t="s">
        <v>5</v>
      </c>
      <c r="D2884" t="s">
        <v>12</v>
      </c>
      <c r="E2884">
        <v>13.851050660118879</v>
      </c>
      <c r="F2884">
        <v>398</v>
      </c>
      <c r="G2884">
        <v>201</v>
      </c>
      <c r="H2884">
        <v>0.50502512562814073</v>
      </c>
      <c r="I2884">
        <v>99309</v>
      </c>
      <c r="J2884">
        <v>249.52010050251261</v>
      </c>
      <c r="K2884">
        <v>10.437185929648241</v>
      </c>
      <c r="L2884">
        <f t="shared" si="324"/>
        <v>10.114883682665031</v>
      </c>
      <c r="M2884">
        <v>4.1905080948375941</v>
      </c>
      <c r="N2884">
        <f t="shared" si="321"/>
        <v>0.99748743718592969</v>
      </c>
      <c r="O2884" s="1">
        <f t="shared" si="322"/>
        <v>0.15577889447236182</v>
      </c>
      <c r="P2884" s="1">
        <f t="shared" si="323"/>
        <v>0</v>
      </c>
      <c r="Q2884" s="1">
        <f t="shared" si="325"/>
        <v>2.5125628140703071E-3</v>
      </c>
      <c r="R2884">
        <v>9</v>
      </c>
      <c r="S2884">
        <v>157</v>
      </c>
      <c r="T2884">
        <v>6</v>
      </c>
      <c r="U2884">
        <v>6.0025252525252526</v>
      </c>
      <c r="V2884" t="s">
        <v>45</v>
      </c>
      <c r="W2884">
        <v>9</v>
      </c>
      <c r="X2884" t="s">
        <v>48</v>
      </c>
      <c r="Y2884">
        <v>1204</v>
      </c>
      <c r="Z2884" t="s">
        <v>818</v>
      </c>
      <c r="AA2884" t="s">
        <v>4415</v>
      </c>
      <c r="AB2884">
        <v>6</v>
      </c>
      <c r="AC2884">
        <v>0</v>
      </c>
      <c r="AD2884">
        <f t="shared" si="326"/>
        <v>0</v>
      </c>
      <c r="AE2884">
        <f t="shared" si="327"/>
        <v>0</v>
      </c>
      <c r="AF2884">
        <v>239</v>
      </c>
      <c r="AG2884">
        <v>3631</v>
      </c>
      <c r="AH2884">
        <v>4.7727458931621269</v>
      </c>
      <c r="AI2884">
        <v>0</v>
      </c>
      <c r="AJ2884">
        <v>1.2026225216686731E-2</v>
      </c>
      <c r="AK2884">
        <v>0.98797380924224854</v>
      </c>
      <c r="AL2884">
        <v>0</v>
      </c>
      <c r="AM2884">
        <v>1</v>
      </c>
    </row>
    <row r="2885" spans="1:39" x14ac:dyDescent="0.2">
      <c r="A2885" t="s">
        <v>1</v>
      </c>
      <c r="B2885" t="s">
        <v>3</v>
      </c>
      <c r="C2885" t="s">
        <v>5</v>
      </c>
      <c r="D2885" t="s">
        <v>12</v>
      </c>
      <c r="E2885">
        <v>13.851050708145291</v>
      </c>
      <c r="F2885">
        <v>398</v>
      </c>
      <c r="G2885">
        <v>201</v>
      </c>
      <c r="H2885">
        <v>0.50502512562814073</v>
      </c>
      <c r="I2885">
        <v>99309</v>
      </c>
      <c r="J2885">
        <v>249.52010050251261</v>
      </c>
      <c r="K2885">
        <v>10.437185929648241</v>
      </c>
      <c r="L2885">
        <f t="shared" si="324"/>
        <v>10.114883682665031</v>
      </c>
      <c r="M2885">
        <v>4.1905080948375941</v>
      </c>
      <c r="N2885">
        <f t="shared" si="321"/>
        <v>0.99748743718592969</v>
      </c>
      <c r="O2885" s="1">
        <f t="shared" si="322"/>
        <v>0.15577889447236182</v>
      </c>
      <c r="P2885" s="1">
        <f t="shared" si="323"/>
        <v>0</v>
      </c>
      <c r="Q2885" s="1">
        <f t="shared" si="325"/>
        <v>2.5125628140703071E-3</v>
      </c>
      <c r="R2885">
        <v>9</v>
      </c>
      <c r="S2885">
        <v>157</v>
      </c>
      <c r="T2885">
        <v>6</v>
      </c>
      <c r="U2885">
        <v>6.0025252525252526</v>
      </c>
      <c r="V2885" t="s">
        <v>45</v>
      </c>
      <c r="W2885">
        <v>9</v>
      </c>
      <c r="X2885" t="s">
        <v>48</v>
      </c>
      <c r="Y2885">
        <v>1204</v>
      </c>
      <c r="Z2885" t="s">
        <v>819</v>
      </c>
      <c r="AA2885" t="s">
        <v>4416</v>
      </c>
      <c r="AB2885">
        <v>49</v>
      </c>
      <c r="AC2885">
        <v>1</v>
      </c>
      <c r="AD2885">
        <f t="shared" si="326"/>
        <v>0</v>
      </c>
      <c r="AE2885">
        <f t="shared" si="327"/>
        <v>0</v>
      </c>
      <c r="AF2885">
        <v>51</v>
      </c>
      <c r="AG2885">
        <v>18362</v>
      </c>
      <c r="AH2885">
        <v>0.4343245163390792</v>
      </c>
      <c r="AI2885">
        <v>0</v>
      </c>
      <c r="AJ2885">
        <v>4.4190589338541031E-2</v>
      </c>
      <c r="AK2885">
        <v>0.95580941438674927</v>
      </c>
      <c r="AL2885">
        <v>0</v>
      </c>
      <c r="AM2885">
        <v>1</v>
      </c>
    </row>
    <row r="2886" spans="1:39" x14ac:dyDescent="0.2">
      <c r="A2886" t="s">
        <v>1</v>
      </c>
      <c r="B2886" t="s">
        <v>3</v>
      </c>
      <c r="C2886" t="s">
        <v>5</v>
      </c>
      <c r="D2886" t="s">
        <v>12</v>
      </c>
      <c r="E2886">
        <v>13.851050769292961</v>
      </c>
      <c r="F2886">
        <v>398</v>
      </c>
      <c r="G2886">
        <v>201</v>
      </c>
      <c r="H2886">
        <v>0.50502512562814073</v>
      </c>
      <c r="I2886">
        <v>99309</v>
      </c>
      <c r="J2886">
        <v>249.52010050251261</v>
      </c>
      <c r="K2886">
        <v>10.437185929648241</v>
      </c>
      <c r="L2886">
        <f t="shared" si="324"/>
        <v>10.114883682665031</v>
      </c>
      <c r="M2886">
        <v>4.1905080948375941</v>
      </c>
      <c r="N2886">
        <f t="shared" si="321"/>
        <v>0.99748743718592969</v>
      </c>
      <c r="O2886" s="1">
        <f t="shared" si="322"/>
        <v>0.15577889447236182</v>
      </c>
      <c r="P2886" s="1">
        <f t="shared" si="323"/>
        <v>0</v>
      </c>
      <c r="Q2886" s="1">
        <f t="shared" si="325"/>
        <v>2.5125628140703071E-3</v>
      </c>
      <c r="R2886">
        <v>9</v>
      </c>
      <c r="S2886">
        <v>157</v>
      </c>
      <c r="T2886">
        <v>6</v>
      </c>
      <c r="U2886">
        <v>6.0025252525252526</v>
      </c>
      <c r="V2886" t="s">
        <v>45</v>
      </c>
      <c r="W2886">
        <v>9</v>
      </c>
      <c r="X2886" t="s">
        <v>48</v>
      </c>
      <c r="Y2886">
        <v>1204</v>
      </c>
      <c r="Z2886" t="s">
        <v>804</v>
      </c>
      <c r="AA2886" t="s">
        <v>4417</v>
      </c>
      <c r="AB2886">
        <v>14</v>
      </c>
      <c r="AC2886">
        <v>0</v>
      </c>
      <c r="AD2886">
        <f t="shared" si="326"/>
        <v>0</v>
      </c>
      <c r="AE2886">
        <f t="shared" si="327"/>
        <v>0</v>
      </c>
      <c r="AF2886">
        <v>36</v>
      </c>
      <c r="AG2886">
        <v>647</v>
      </c>
      <c r="AH2886">
        <v>0.69526999164037395</v>
      </c>
      <c r="AI2886">
        <v>0</v>
      </c>
      <c r="AJ2886">
        <v>1.72510389238596E-2</v>
      </c>
      <c r="AK2886">
        <v>0.98274898529052734</v>
      </c>
      <c r="AL2886">
        <v>0</v>
      </c>
      <c r="AM2886">
        <v>1</v>
      </c>
    </row>
    <row r="2887" spans="1:39" x14ac:dyDescent="0.2">
      <c r="A2887" t="s">
        <v>1</v>
      </c>
      <c r="B2887" t="s">
        <v>3</v>
      </c>
      <c r="C2887" t="s">
        <v>5</v>
      </c>
      <c r="D2887" t="s">
        <v>12</v>
      </c>
      <c r="E2887">
        <v>13.851050832954661</v>
      </c>
      <c r="F2887">
        <v>398</v>
      </c>
      <c r="G2887">
        <v>201</v>
      </c>
      <c r="H2887">
        <v>0.50502512562814073</v>
      </c>
      <c r="I2887">
        <v>99309</v>
      </c>
      <c r="J2887">
        <v>249.52010050251261</v>
      </c>
      <c r="K2887">
        <v>10.437185929648241</v>
      </c>
      <c r="L2887">
        <f t="shared" si="324"/>
        <v>10.114883682665031</v>
      </c>
      <c r="M2887">
        <v>4.1905080948375941</v>
      </c>
      <c r="N2887">
        <f t="shared" si="321"/>
        <v>0.99748743718592969</v>
      </c>
      <c r="O2887" s="1">
        <f t="shared" si="322"/>
        <v>0.15577889447236182</v>
      </c>
      <c r="P2887" s="1">
        <f t="shared" si="323"/>
        <v>0</v>
      </c>
      <c r="Q2887" s="1">
        <f t="shared" si="325"/>
        <v>2.5125628140703071E-3</v>
      </c>
      <c r="R2887">
        <v>9</v>
      </c>
      <c r="S2887">
        <v>157</v>
      </c>
      <c r="T2887">
        <v>6</v>
      </c>
      <c r="U2887">
        <v>6.0025252525252526</v>
      </c>
      <c r="V2887" t="s">
        <v>45</v>
      </c>
      <c r="W2887">
        <v>9</v>
      </c>
      <c r="X2887" t="s">
        <v>48</v>
      </c>
      <c r="Y2887">
        <v>1204</v>
      </c>
      <c r="Z2887" t="s">
        <v>820</v>
      </c>
      <c r="AA2887" t="s">
        <v>4418</v>
      </c>
      <c r="AB2887">
        <v>8</v>
      </c>
      <c r="AC2887">
        <v>0</v>
      </c>
      <c r="AD2887">
        <f t="shared" si="326"/>
        <v>0</v>
      </c>
      <c r="AE2887">
        <f t="shared" si="327"/>
        <v>0</v>
      </c>
      <c r="AF2887">
        <v>224</v>
      </c>
      <c r="AG2887">
        <v>2453</v>
      </c>
      <c r="AH2887">
        <v>10.705919610132259</v>
      </c>
      <c r="AI2887">
        <v>0</v>
      </c>
      <c r="AJ2887">
        <v>2.471860870718956E-2</v>
      </c>
      <c r="AK2887">
        <v>0.97528141736984253</v>
      </c>
      <c r="AL2887">
        <v>0</v>
      </c>
      <c r="AM2887">
        <v>1</v>
      </c>
    </row>
    <row r="2888" spans="1:39" x14ac:dyDescent="0.2">
      <c r="A2888" t="s">
        <v>1</v>
      </c>
      <c r="B2888" t="s">
        <v>3</v>
      </c>
      <c r="C2888" t="s">
        <v>5</v>
      </c>
      <c r="D2888" t="s">
        <v>12</v>
      </c>
      <c r="E2888">
        <v>13.85105089356561</v>
      </c>
      <c r="F2888">
        <v>398</v>
      </c>
      <c r="G2888">
        <v>201</v>
      </c>
      <c r="H2888">
        <v>0.50502512562814073</v>
      </c>
      <c r="I2888">
        <v>99309</v>
      </c>
      <c r="J2888">
        <v>249.52010050251261</v>
      </c>
      <c r="K2888">
        <v>10.437185929648241</v>
      </c>
      <c r="L2888">
        <f t="shared" si="324"/>
        <v>10.114883682665031</v>
      </c>
      <c r="M2888">
        <v>4.1905080948375941</v>
      </c>
      <c r="N2888">
        <f t="shared" si="321"/>
        <v>0.99748743718592969</v>
      </c>
      <c r="O2888" s="1">
        <f t="shared" si="322"/>
        <v>0.15577889447236182</v>
      </c>
      <c r="P2888" s="1">
        <f t="shared" si="323"/>
        <v>0</v>
      </c>
      <c r="Q2888" s="1">
        <f t="shared" si="325"/>
        <v>2.5125628140703071E-3</v>
      </c>
      <c r="R2888">
        <v>9</v>
      </c>
      <c r="S2888">
        <v>157</v>
      </c>
      <c r="T2888">
        <v>6</v>
      </c>
      <c r="U2888">
        <v>6.0025252525252526</v>
      </c>
      <c r="V2888" t="s">
        <v>45</v>
      </c>
      <c r="W2888">
        <v>9</v>
      </c>
      <c r="X2888" t="s">
        <v>48</v>
      </c>
      <c r="Y2888">
        <v>1204</v>
      </c>
      <c r="Z2888" t="s">
        <v>819</v>
      </c>
      <c r="AA2888" t="s">
        <v>4419</v>
      </c>
      <c r="AB2888">
        <v>2</v>
      </c>
      <c r="AC2888">
        <v>0</v>
      </c>
      <c r="AD2888">
        <f t="shared" si="326"/>
        <v>0</v>
      </c>
      <c r="AE2888">
        <f t="shared" si="327"/>
        <v>0</v>
      </c>
      <c r="AF2888">
        <v>36</v>
      </c>
      <c r="AG2888">
        <v>18362</v>
      </c>
      <c r="AH2888">
        <v>0.43432468920436562</v>
      </c>
      <c r="AI2888">
        <v>0</v>
      </c>
      <c r="AJ2888">
        <v>8.3277886733412743E-3</v>
      </c>
      <c r="AK2888">
        <v>0.99167221784591675</v>
      </c>
      <c r="AL2888">
        <v>0</v>
      </c>
      <c r="AM2888">
        <v>1</v>
      </c>
    </row>
    <row r="2889" spans="1:39" x14ac:dyDescent="0.2">
      <c r="A2889" t="s">
        <v>1</v>
      </c>
      <c r="B2889" t="s">
        <v>3</v>
      </c>
      <c r="C2889" t="s">
        <v>5</v>
      </c>
      <c r="D2889" t="s">
        <v>12</v>
      </c>
      <c r="E2889">
        <v>13.85105097292637</v>
      </c>
      <c r="F2889">
        <v>398</v>
      </c>
      <c r="G2889">
        <v>201</v>
      </c>
      <c r="H2889">
        <v>0.50502512562814073</v>
      </c>
      <c r="I2889">
        <v>99309</v>
      </c>
      <c r="J2889">
        <v>249.52010050251261</v>
      </c>
      <c r="K2889">
        <v>10.437185929648241</v>
      </c>
      <c r="L2889">
        <f t="shared" si="324"/>
        <v>10.114883682665031</v>
      </c>
      <c r="M2889">
        <v>4.1905080948375941</v>
      </c>
      <c r="N2889">
        <f t="shared" si="321"/>
        <v>0.99748743718592969</v>
      </c>
      <c r="O2889" s="1">
        <f t="shared" si="322"/>
        <v>0.15577889447236182</v>
      </c>
      <c r="P2889" s="1">
        <f t="shared" si="323"/>
        <v>0</v>
      </c>
      <c r="Q2889" s="1">
        <f t="shared" si="325"/>
        <v>2.5125628140703071E-3</v>
      </c>
      <c r="R2889">
        <v>9</v>
      </c>
      <c r="S2889">
        <v>157</v>
      </c>
      <c r="T2889">
        <v>6</v>
      </c>
      <c r="U2889">
        <v>6.0025252525252526</v>
      </c>
      <c r="V2889" t="s">
        <v>45</v>
      </c>
      <c r="W2889">
        <v>9</v>
      </c>
      <c r="X2889" t="s">
        <v>48</v>
      </c>
      <c r="Y2889">
        <v>1204</v>
      </c>
      <c r="Z2889" t="s">
        <v>744</v>
      </c>
      <c r="AA2889" t="s">
        <v>4420</v>
      </c>
      <c r="AB2889">
        <v>1</v>
      </c>
      <c r="AC2889">
        <v>0</v>
      </c>
      <c r="AD2889">
        <f t="shared" si="326"/>
        <v>0</v>
      </c>
      <c r="AE2889">
        <f t="shared" si="327"/>
        <v>0</v>
      </c>
      <c r="AF2889">
        <v>89</v>
      </c>
      <c r="AG2889">
        <v>37285</v>
      </c>
      <c r="AH2889">
        <v>2.6561110246683488</v>
      </c>
      <c r="AI2889">
        <v>0</v>
      </c>
      <c r="AJ2889">
        <v>6.8743899464607239E-2</v>
      </c>
      <c r="AK2889">
        <v>0.93125611543655396</v>
      </c>
      <c r="AL2889">
        <v>0</v>
      </c>
      <c r="AM2889">
        <v>1</v>
      </c>
    </row>
    <row r="2890" spans="1:39" x14ac:dyDescent="0.2">
      <c r="A2890" t="s">
        <v>1</v>
      </c>
      <c r="B2890" t="s">
        <v>3</v>
      </c>
      <c r="C2890" t="s">
        <v>5</v>
      </c>
      <c r="D2890" t="s">
        <v>12</v>
      </c>
      <c r="E2890">
        <v>13.851051024527781</v>
      </c>
      <c r="F2890">
        <v>398</v>
      </c>
      <c r="G2890">
        <v>201</v>
      </c>
      <c r="H2890">
        <v>0.50502512562814073</v>
      </c>
      <c r="I2890">
        <v>99309</v>
      </c>
      <c r="J2890">
        <v>249.52010050251261</v>
      </c>
      <c r="K2890">
        <v>10.437185929648241</v>
      </c>
      <c r="L2890">
        <f t="shared" si="324"/>
        <v>10.114883682665031</v>
      </c>
      <c r="M2890">
        <v>4.1905080948375941</v>
      </c>
      <c r="N2890">
        <f t="shared" si="321"/>
        <v>0.99748743718592969</v>
      </c>
      <c r="O2890" s="1">
        <f t="shared" si="322"/>
        <v>0.15577889447236182</v>
      </c>
      <c r="P2890" s="1">
        <f t="shared" si="323"/>
        <v>0</v>
      </c>
      <c r="Q2890" s="1">
        <f t="shared" si="325"/>
        <v>2.5125628140703071E-3</v>
      </c>
      <c r="R2890">
        <v>9</v>
      </c>
      <c r="S2890">
        <v>157</v>
      </c>
      <c r="T2890">
        <v>6</v>
      </c>
      <c r="U2890">
        <v>6.0025252525252526</v>
      </c>
      <c r="V2890" t="s">
        <v>45</v>
      </c>
      <c r="W2890">
        <v>9</v>
      </c>
      <c r="X2890" t="s">
        <v>48</v>
      </c>
      <c r="Y2890">
        <v>1204</v>
      </c>
      <c r="Z2890" t="s">
        <v>759</v>
      </c>
      <c r="AA2890" t="s">
        <v>4421</v>
      </c>
      <c r="AB2890">
        <v>1</v>
      </c>
      <c r="AC2890">
        <v>0</v>
      </c>
      <c r="AD2890">
        <f t="shared" si="326"/>
        <v>0</v>
      </c>
      <c r="AE2890">
        <f t="shared" si="327"/>
        <v>0</v>
      </c>
      <c r="AF2890">
        <v>196</v>
      </c>
      <c r="AG2890">
        <v>10351</v>
      </c>
      <c r="AH2890">
        <v>5.8126708180231228</v>
      </c>
      <c r="AI2890">
        <v>0</v>
      </c>
      <c r="AJ2890">
        <v>1.170121133327484E-2</v>
      </c>
      <c r="AK2890">
        <v>0.98829877376556396</v>
      </c>
      <c r="AL2890">
        <v>0</v>
      </c>
      <c r="AM2890">
        <v>1</v>
      </c>
    </row>
    <row r="2891" spans="1:39" x14ac:dyDescent="0.2">
      <c r="A2891" t="s">
        <v>1</v>
      </c>
      <c r="B2891" t="s">
        <v>3</v>
      </c>
      <c r="C2891" t="s">
        <v>5</v>
      </c>
      <c r="D2891" t="s">
        <v>12</v>
      </c>
      <c r="E2891">
        <v>13.85105108718334</v>
      </c>
      <c r="F2891">
        <v>398</v>
      </c>
      <c r="G2891">
        <v>201</v>
      </c>
      <c r="H2891">
        <v>0.50502512562814073</v>
      </c>
      <c r="I2891">
        <v>99309</v>
      </c>
      <c r="J2891">
        <v>249.52010050251261</v>
      </c>
      <c r="K2891">
        <v>10.437185929648241</v>
      </c>
      <c r="L2891">
        <f t="shared" si="324"/>
        <v>10.114883682665031</v>
      </c>
      <c r="M2891">
        <v>4.1905080948375941</v>
      </c>
      <c r="N2891">
        <f t="shared" si="321"/>
        <v>0.99748743718592969</v>
      </c>
      <c r="O2891" s="1">
        <f t="shared" si="322"/>
        <v>0.15577889447236182</v>
      </c>
      <c r="P2891" s="1">
        <f t="shared" si="323"/>
        <v>0</v>
      </c>
      <c r="Q2891" s="1">
        <f t="shared" si="325"/>
        <v>2.5125628140703071E-3</v>
      </c>
      <c r="R2891">
        <v>9</v>
      </c>
      <c r="S2891">
        <v>157</v>
      </c>
      <c r="T2891">
        <v>6</v>
      </c>
      <c r="U2891">
        <v>6.0025252525252526</v>
      </c>
      <c r="V2891" t="s">
        <v>45</v>
      </c>
      <c r="W2891">
        <v>9</v>
      </c>
      <c r="X2891" t="s">
        <v>48</v>
      </c>
      <c r="Y2891">
        <v>1204</v>
      </c>
      <c r="Z2891" t="s">
        <v>751</v>
      </c>
      <c r="AA2891" t="s">
        <v>4422</v>
      </c>
      <c r="AB2891">
        <v>0</v>
      </c>
      <c r="AC2891">
        <v>0</v>
      </c>
      <c r="AD2891">
        <f t="shared" si="326"/>
        <v>0</v>
      </c>
      <c r="AE2891">
        <f t="shared" si="327"/>
        <v>0</v>
      </c>
      <c r="AF2891">
        <v>51</v>
      </c>
      <c r="AG2891">
        <v>27347</v>
      </c>
      <c r="AH2891">
        <v>4.0222064448230954</v>
      </c>
      <c r="AI2891">
        <v>1</v>
      </c>
      <c r="AJ2891">
        <v>4.5690972357988358E-2</v>
      </c>
      <c r="AK2891">
        <v>0.95430898666381836</v>
      </c>
      <c r="AL2891">
        <v>0</v>
      </c>
      <c r="AM2891">
        <v>1</v>
      </c>
    </row>
    <row r="2892" spans="1:39" x14ac:dyDescent="0.2">
      <c r="A2892" t="s">
        <v>1</v>
      </c>
      <c r="B2892" t="s">
        <v>3</v>
      </c>
      <c r="C2892" t="s">
        <v>5</v>
      </c>
      <c r="D2892" t="s">
        <v>12</v>
      </c>
      <c r="E2892">
        <v>13.85105114821914</v>
      </c>
      <c r="F2892">
        <v>398</v>
      </c>
      <c r="G2892">
        <v>201</v>
      </c>
      <c r="H2892">
        <v>0.50502512562814073</v>
      </c>
      <c r="I2892">
        <v>99309</v>
      </c>
      <c r="J2892">
        <v>249.52010050251261</v>
      </c>
      <c r="K2892">
        <v>10.437185929648241</v>
      </c>
      <c r="L2892">
        <f t="shared" si="324"/>
        <v>10.114883682665031</v>
      </c>
      <c r="M2892">
        <v>4.1905080948375941</v>
      </c>
      <c r="N2892">
        <f t="shared" si="321"/>
        <v>0.99748743718592969</v>
      </c>
      <c r="O2892" s="1">
        <f t="shared" si="322"/>
        <v>0.15577889447236182</v>
      </c>
      <c r="P2892" s="1">
        <f t="shared" si="323"/>
        <v>0</v>
      </c>
      <c r="Q2892" s="1">
        <f t="shared" si="325"/>
        <v>2.5125628140703071E-3</v>
      </c>
      <c r="R2892">
        <v>9</v>
      </c>
      <c r="S2892">
        <v>157</v>
      </c>
      <c r="T2892">
        <v>6</v>
      </c>
      <c r="U2892">
        <v>6.0025252525252526</v>
      </c>
      <c r="V2892" t="s">
        <v>45</v>
      </c>
      <c r="W2892">
        <v>9</v>
      </c>
      <c r="X2892" t="s">
        <v>48</v>
      </c>
      <c r="Y2892">
        <v>1204</v>
      </c>
      <c r="Z2892" t="s">
        <v>821</v>
      </c>
      <c r="AA2892" t="s">
        <v>4423</v>
      </c>
      <c r="AB2892">
        <v>1</v>
      </c>
      <c r="AC2892">
        <v>0</v>
      </c>
      <c r="AD2892">
        <f t="shared" si="326"/>
        <v>0</v>
      </c>
      <c r="AE2892">
        <f t="shared" si="327"/>
        <v>0</v>
      </c>
      <c r="AF2892">
        <v>53</v>
      </c>
      <c r="AG2892">
        <v>7378</v>
      </c>
      <c r="AH2892">
        <v>1.123325610942538</v>
      </c>
      <c r="AI2892">
        <v>1</v>
      </c>
      <c r="AJ2892">
        <v>1.4619145542383191E-2</v>
      </c>
      <c r="AK2892">
        <v>0.98538082838058472</v>
      </c>
      <c r="AL2892">
        <v>0</v>
      </c>
      <c r="AM2892">
        <v>1</v>
      </c>
    </row>
    <row r="2893" spans="1:39" x14ac:dyDescent="0.2">
      <c r="A2893" t="s">
        <v>1</v>
      </c>
      <c r="B2893" t="s">
        <v>3</v>
      </c>
      <c r="C2893" t="s">
        <v>5</v>
      </c>
      <c r="D2893" t="s">
        <v>12</v>
      </c>
      <c r="E2893">
        <v>13.851051207263099</v>
      </c>
      <c r="F2893">
        <v>398</v>
      </c>
      <c r="G2893">
        <v>201</v>
      </c>
      <c r="H2893">
        <v>0.50502512562814073</v>
      </c>
      <c r="I2893">
        <v>99309</v>
      </c>
      <c r="J2893">
        <v>249.52010050251261</v>
      </c>
      <c r="K2893">
        <v>10.437185929648241</v>
      </c>
      <c r="L2893">
        <f t="shared" si="324"/>
        <v>10.114883682665031</v>
      </c>
      <c r="M2893">
        <v>4.1905080948375941</v>
      </c>
      <c r="N2893">
        <f t="shared" si="321"/>
        <v>0.99748743718592969</v>
      </c>
      <c r="O2893" s="1">
        <f t="shared" si="322"/>
        <v>0.15577889447236182</v>
      </c>
      <c r="P2893" s="1">
        <f t="shared" si="323"/>
        <v>0</v>
      </c>
      <c r="Q2893" s="1">
        <f t="shared" si="325"/>
        <v>2.5125628140703071E-3</v>
      </c>
      <c r="R2893">
        <v>9</v>
      </c>
      <c r="S2893">
        <v>157</v>
      </c>
      <c r="T2893">
        <v>6</v>
      </c>
      <c r="U2893">
        <v>6.0025252525252526</v>
      </c>
      <c r="V2893" t="s">
        <v>45</v>
      </c>
      <c r="W2893">
        <v>9</v>
      </c>
      <c r="X2893" t="s">
        <v>48</v>
      </c>
      <c r="Y2893">
        <v>1204</v>
      </c>
      <c r="Z2893" t="s">
        <v>822</v>
      </c>
      <c r="AA2893" t="s">
        <v>4424</v>
      </c>
      <c r="AB2893">
        <v>3</v>
      </c>
      <c r="AC2893">
        <v>0</v>
      </c>
      <c r="AD2893">
        <f t="shared" si="326"/>
        <v>0</v>
      </c>
      <c r="AE2893">
        <f t="shared" si="327"/>
        <v>0</v>
      </c>
      <c r="AF2893">
        <v>37</v>
      </c>
      <c r="AG2893">
        <v>11487</v>
      </c>
      <c r="AH2893">
        <v>5.4072170107300241</v>
      </c>
      <c r="AI2893">
        <v>0</v>
      </c>
      <c r="AJ2893">
        <v>1.6341600567102429E-2</v>
      </c>
      <c r="AK2893">
        <v>0.98365837335586548</v>
      </c>
      <c r="AL2893">
        <v>0</v>
      </c>
      <c r="AM2893">
        <v>1</v>
      </c>
    </row>
    <row r="2894" spans="1:39" x14ac:dyDescent="0.2">
      <c r="A2894" t="s">
        <v>1</v>
      </c>
      <c r="B2894" t="s">
        <v>3</v>
      </c>
      <c r="C2894" t="s">
        <v>5</v>
      </c>
      <c r="D2894" t="s">
        <v>12</v>
      </c>
      <c r="E2894">
        <v>13.85105126732468</v>
      </c>
      <c r="F2894">
        <v>398</v>
      </c>
      <c r="G2894">
        <v>201</v>
      </c>
      <c r="H2894">
        <v>0.50502512562814073</v>
      </c>
      <c r="I2894">
        <v>99309</v>
      </c>
      <c r="J2894">
        <v>249.52010050251261</v>
      </c>
      <c r="K2894">
        <v>10.437185929648241</v>
      </c>
      <c r="L2894">
        <f t="shared" si="324"/>
        <v>10.114883682665031</v>
      </c>
      <c r="M2894">
        <v>4.1905080948375941</v>
      </c>
      <c r="N2894">
        <f t="shared" si="321"/>
        <v>0.99748743718592969</v>
      </c>
      <c r="O2894" s="1">
        <f t="shared" si="322"/>
        <v>0.15577889447236182</v>
      </c>
      <c r="P2894" s="1">
        <f t="shared" si="323"/>
        <v>0</v>
      </c>
      <c r="Q2894" s="1">
        <f t="shared" si="325"/>
        <v>2.5125628140703071E-3</v>
      </c>
      <c r="R2894">
        <v>9</v>
      </c>
      <c r="S2894">
        <v>157</v>
      </c>
      <c r="T2894">
        <v>6</v>
      </c>
      <c r="U2894">
        <v>6.0025252525252526</v>
      </c>
      <c r="V2894" t="s">
        <v>45</v>
      </c>
      <c r="W2894">
        <v>9</v>
      </c>
      <c r="X2894" t="s">
        <v>48</v>
      </c>
      <c r="Y2894">
        <v>1204</v>
      </c>
      <c r="Z2894" t="s">
        <v>163</v>
      </c>
      <c r="AA2894" t="s">
        <v>4425</v>
      </c>
      <c r="AB2894">
        <v>2</v>
      </c>
      <c r="AC2894">
        <v>0</v>
      </c>
      <c r="AD2894">
        <f t="shared" si="326"/>
        <v>0</v>
      </c>
      <c r="AE2894">
        <f t="shared" si="327"/>
        <v>0</v>
      </c>
      <c r="AF2894">
        <v>259</v>
      </c>
      <c r="AG2894">
        <v>14965</v>
      </c>
      <c r="AH2894">
        <v>4.4794174461799221</v>
      </c>
      <c r="AI2894">
        <v>0</v>
      </c>
      <c r="AJ2894">
        <v>1.390163414180279E-2</v>
      </c>
      <c r="AK2894">
        <v>0.98609840869903564</v>
      </c>
      <c r="AL2894">
        <v>0</v>
      </c>
      <c r="AM2894">
        <v>1</v>
      </c>
    </row>
    <row r="2895" spans="1:39" x14ac:dyDescent="0.2">
      <c r="A2895" t="s">
        <v>1</v>
      </c>
      <c r="B2895" t="s">
        <v>3</v>
      </c>
      <c r="C2895" t="s">
        <v>5</v>
      </c>
      <c r="D2895" t="s">
        <v>12</v>
      </c>
      <c r="E2895">
        <v>13.851051375685749</v>
      </c>
      <c r="F2895">
        <v>398</v>
      </c>
      <c r="G2895">
        <v>201</v>
      </c>
      <c r="H2895">
        <v>0.50502512562814073</v>
      </c>
      <c r="I2895">
        <v>99309</v>
      </c>
      <c r="J2895">
        <v>249.52010050251261</v>
      </c>
      <c r="K2895">
        <v>10.437185929648241</v>
      </c>
      <c r="L2895">
        <f t="shared" si="324"/>
        <v>10.114883682665031</v>
      </c>
      <c r="M2895">
        <v>4.1905080948375941</v>
      </c>
      <c r="N2895">
        <f t="shared" si="321"/>
        <v>0.99748743718592969</v>
      </c>
      <c r="O2895" s="1">
        <f t="shared" si="322"/>
        <v>0.15577889447236182</v>
      </c>
      <c r="P2895" s="1">
        <f t="shared" si="323"/>
        <v>0</v>
      </c>
      <c r="Q2895" s="1">
        <f t="shared" si="325"/>
        <v>2.5125628140703071E-3</v>
      </c>
      <c r="R2895">
        <v>9</v>
      </c>
      <c r="S2895">
        <v>157</v>
      </c>
      <c r="T2895">
        <v>6</v>
      </c>
      <c r="U2895">
        <v>6.0025252525252526</v>
      </c>
      <c r="V2895" t="s">
        <v>45</v>
      </c>
      <c r="W2895">
        <v>9</v>
      </c>
      <c r="X2895" t="s">
        <v>48</v>
      </c>
      <c r="Y2895">
        <v>1204</v>
      </c>
      <c r="Z2895" t="s">
        <v>790</v>
      </c>
      <c r="AA2895" t="s">
        <v>4426</v>
      </c>
      <c r="AB2895">
        <v>1</v>
      </c>
      <c r="AC2895">
        <v>0</v>
      </c>
      <c r="AD2895">
        <f t="shared" si="326"/>
        <v>0</v>
      </c>
      <c r="AE2895">
        <f t="shared" si="327"/>
        <v>0</v>
      </c>
      <c r="AF2895">
        <v>65</v>
      </c>
      <c r="AG2895">
        <v>6237</v>
      </c>
      <c r="AH2895">
        <v>4.2739956719114316</v>
      </c>
      <c r="AI2895">
        <v>1</v>
      </c>
      <c r="AJ2895">
        <v>1.100844610482454E-2</v>
      </c>
      <c r="AK2895">
        <v>0.98899161815643311</v>
      </c>
      <c r="AL2895">
        <v>0</v>
      </c>
      <c r="AM2895">
        <v>1</v>
      </c>
    </row>
    <row r="2896" spans="1:39" x14ac:dyDescent="0.2">
      <c r="A2896" t="s">
        <v>1</v>
      </c>
      <c r="B2896" t="s">
        <v>3</v>
      </c>
      <c r="C2896" t="s">
        <v>5</v>
      </c>
      <c r="D2896" t="s">
        <v>12</v>
      </c>
      <c r="E2896">
        <v>13.851052021587989</v>
      </c>
      <c r="F2896">
        <v>398</v>
      </c>
      <c r="G2896">
        <v>201</v>
      </c>
      <c r="H2896">
        <v>0.50502512562814073</v>
      </c>
      <c r="I2896">
        <v>99309</v>
      </c>
      <c r="J2896">
        <v>249.52010050251261</v>
      </c>
      <c r="K2896">
        <v>10.437185929648241</v>
      </c>
      <c r="L2896">
        <f t="shared" si="324"/>
        <v>10.114883682665031</v>
      </c>
      <c r="M2896">
        <v>4.1905080948375941</v>
      </c>
      <c r="N2896">
        <f t="shared" si="321"/>
        <v>0.99748743718592969</v>
      </c>
      <c r="O2896" s="1">
        <f t="shared" si="322"/>
        <v>0.15577889447236182</v>
      </c>
      <c r="P2896" s="1">
        <f t="shared" si="323"/>
        <v>0</v>
      </c>
      <c r="Q2896" s="1">
        <f t="shared" si="325"/>
        <v>2.5125628140703071E-3</v>
      </c>
      <c r="R2896">
        <v>9</v>
      </c>
      <c r="S2896">
        <v>157</v>
      </c>
      <c r="T2896">
        <v>6</v>
      </c>
      <c r="U2896">
        <v>6.0025252525252526</v>
      </c>
      <c r="V2896" t="s">
        <v>45</v>
      </c>
      <c r="W2896">
        <v>9</v>
      </c>
      <c r="X2896" t="s">
        <v>48</v>
      </c>
      <c r="Y2896">
        <v>1204</v>
      </c>
      <c r="Z2896" t="s">
        <v>52</v>
      </c>
      <c r="AA2896" t="s">
        <v>2155</v>
      </c>
      <c r="AB2896">
        <v>-5</v>
      </c>
      <c r="AC2896">
        <v>0</v>
      </c>
      <c r="AD2896">
        <f t="shared" si="326"/>
        <v>0</v>
      </c>
      <c r="AE2896">
        <f t="shared" si="327"/>
        <v>0</v>
      </c>
      <c r="AF2896">
        <v>9</v>
      </c>
      <c r="AG2896">
        <v>0</v>
      </c>
      <c r="AH2896" t="s">
        <v>9937</v>
      </c>
      <c r="AI2896">
        <v>0</v>
      </c>
      <c r="AJ2896">
        <v>7.7553316950798026E-3</v>
      </c>
      <c r="AK2896">
        <v>0.9922446608543396</v>
      </c>
      <c r="AL2896">
        <v>0</v>
      </c>
      <c r="AM2896">
        <v>1</v>
      </c>
    </row>
    <row r="2897" spans="1:39" x14ac:dyDescent="0.2">
      <c r="A2897" t="s">
        <v>1</v>
      </c>
      <c r="B2897" t="s">
        <v>3</v>
      </c>
      <c r="C2897" t="s">
        <v>5</v>
      </c>
      <c r="D2897" t="s">
        <v>12</v>
      </c>
      <c r="E2897">
        <v>13.851052667831651</v>
      </c>
      <c r="F2897">
        <v>398</v>
      </c>
      <c r="G2897">
        <v>201</v>
      </c>
      <c r="H2897">
        <v>0.50502512562814073</v>
      </c>
      <c r="I2897">
        <v>99309</v>
      </c>
      <c r="J2897">
        <v>249.52010050251261</v>
      </c>
      <c r="K2897">
        <v>10.437185929648241</v>
      </c>
      <c r="L2897">
        <f t="shared" si="324"/>
        <v>10.114883682665031</v>
      </c>
      <c r="M2897">
        <v>4.1905080948375941</v>
      </c>
      <c r="N2897">
        <f t="shared" si="321"/>
        <v>0.99748743718592969</v>
      </c>
      <c r="O2897" s="1">
        <f t="shared" si="322"/>
        <v>0.15577889447236182</v>
      </c>
      <c r="P2897" s="1">
        <f t="shared" si="323"/>
        <v>0</v>
      </c>
      <c r="Q2897" s="1">
        <f t="shared" si="325"/>
        <v>2.5125628140703071E-3</v>
      </c>
      <c r="R2897">
        <v>9</v>
      </c>
      <c r="S2897">
        <v>157</v>
      </c>
      <c r="T2897">
        <v>6</v>
      </c>
      <c r="U2897">
        <v>6.0025252525252526</v>
      </c>
      <c r="V2897" t="s">
        <v>45</v>
      </c>
      <c r="W2897">
        <v>9</v>
      </c>
      <c r="X2897" t="s">
        <v>48</v>
      </c>
      <c r="Y2897">
        <v>1204</v>
      </c>
      <c r="Z2897" t="s">
        <v>52</v>
      </c>
      <c r="AA2897" t="s">
        <v>2155</v>
      </c>
      <c r="AB2897">
        <v>3</v>
      </c>
      <c r="AC2897">
        <v>0</v>
      </c>
      <c r="AD2897">
        <f t="shared" si="326"/>
        <v>0</v>
      </c>
      <c r="AE2897">
        <f t="shared" si="327"/>
        <v>0</v>
      </c>
      <c r="AF2897">
        <v>9</v>
      </c>
      <c r="AG2897">
        <v>0</v>
      </c>
      <c r="AH2897" t="s">
        <v>9937</v>
      </c>
      <c r="AI2897">
        <v>0</v>
      </c>
      <c r="AJ2897">
        <v>7.7553316950798026E-3</v>
      </c>
      <c r="AK2897">
        <v>0.9922446608543396</v>
      </c>
      <c r="AL2897">
        <v>0</v>
      </c>
      <c r="AM2897">
        <v>1</v>
      </c>
    </row>
    <row r="2898" spans="1:39" x14ac:dyDescent="0.2">
      <c r="A2898" t="s">
        <v>1</v>
      </c>
      <c r="B2898" t="s">
        <v>3</v>
      </c>
      <c r="C2898" t="s">
        <v>5</v>
      </c>
      <c r="D2898" t="s">
        <v>12</v>
      </c>
      <c r="E2898">
        <v>13.85105332185363</v>
      </c>
      <c r="F2898">
        <v>398</v>
      </c>
      <c r="G2898">
        <v>201</v>
      </c>
      <c r="H2898">
        <v>0.50502512562814073</v>
      </c>
      <c r="I2898">
        <v>99309</v>
      </c>
      <c r="J2898">
        <v>249.52010050251261</v>
      </c>
      <c r="K2898">
        <v>10.437185929648241</v>
      </c>
      <c r="L2898">
        <f t="shared" si="324"/>
        <v>10.114883682665031</v>
      </c>
      <c r="M2898">
        <v>4.1905080948375941</v>
      </c>
      <c r="N2898">
        <f t="shared" si="321"/>
        <v>0.99748743718592969</v>
      </c>
      <c r="O2898" s="1">
        <f t="shared" si="322"/>
        <v>0.15577889447236182</v>
      </c>
      <c r="P2898" s="1">
        <f t="shared" si="323"/>
        <v>0</v>
      </c>
      <c r="Q2898" s="1">
        <f t="shared" si="325"/>
        <v>2.5125628140703071E-3</v>
      </c>
      <c r="R2898">
        <v>9</v>
      </c>
      <c r="S2898">
        <v>157</v>
      </c>
      <c r="T2898">
        <v>6</v>
      </c>
      <c r="U2898">
        <v>6.0025252525252526</v>
      </c>
      <c r="V2898" t="s">
        <v>45</v>
      </c>
      <c r="W2898">
        <v>9</v>
      </c>
      <c r="X2898" t="s">
        <v>48</v>
      </c>
      <c r="Y2898">
        <v>1204</v>
      </c>
      <c r="Z2898" t="s">
        <v>52</v>
      </c>
      <c r="AA2898" t="s">
        <v>2155</v>
      </c>
      <c r="AB2898">
        <v>2</v>
      </c>
      <c r="AC2898">
        <v>0</v>
      </c>
      <c r="AD2898">
        <f t="shared" si="326"/>
        <v>0</v>
      </c>
      <c r="AE2898">
        <f t="shared" si="327"/>
        <v>0</v>
      </c>
      <c r="AF2898">
        <v>9</v>
      </c>
      <c r="AG2898">
        <v>0</v>
      </c>
      <c r="AH2898" t="s">
        <v>9937</v>
      </c>
      <c r="AI2898">
        <v>0</v>
      </c>
      <c r="AJ2898">
        <v>7.7553316950798026E-3</v>
      </c>
      <c r="AK2898">
        <v>0.9922446608543396</v>
      </c>
      <c r="AL2898">
        <v>0</v>
      </c>
      <c r="AM2898">
        <v>1</v>
      </c>
    </row>
    <row r="2899" spans="1:39" x14ac:dyDescent="0.2">
      <c r="A2899" t="s">
        <v>1</v>
      </c>
      <c r="B2899" t="s">
        <v>3</v>
      </c>
      <c r="C2899" t="s">
        <v>5</v>
      </c>
      <c r="D2899" t="s">
        <v>12</v>
      </c>
      <c r="E2899">
        <v>13.85105396765357</v>
      </c>
      <c r="F2899">
        <v>398</v>
      </c>
      <c r="G2899">
        <v>201</v>
      </c>
      <c r="H2899">
        <v>0.50502512562814073</v>
      </c>
      <c r="I2899">
        <v>99309</v>
      </c>
      <c r="J2899">
        <v>249.52010050251261</v>
      </c>
      <c r="K2899">
        <v>10.437185929648241</v>
      </c>
      <c r="L2899">
        <f t="shared" si="324"/>
        <v>10.114883682665031</v>
      </c>
      <c r="M2899">
        <v>4.1905080948375941</v>
      </c>
      <c r="N2899">
        <f t="shared" si="321"/>
        <v>0.99748743718592969</v>
      </c>
      <c r="O2899" s="1">
        <f t="shared" si="322"/>
        <v>0.15577889447236182</v>
      </c>
      <c r="P2899" s="1">
        <f t="shared" si="323"/>
        <v>0</v>
      </c>
      <c r="Q2899" s="1">
        <f t="shared" si="325"/>
        <v>2.5125628140703071E-3</v>
      </c>
      <c r="R2899">
        <v>9</v>
      </c>
      <c r="S2899">
        <v>157</v>
      </c>
      <c r="T2899">
        <v>6</v>
      </c>
      <c r="U2899">
        <v>6.0025252525252526</v>
      </c>
      <c r="V2899" t="s">
        <v>45</v>
      </c>
      <c r="W2899">
        <v>9</v>
      </c>
      <c r="X2899" t="s">
        <v>48</v>
      </c>
      <c r="Y2899">
        <v>1204</v>
      </c>
      <c r="Z2899" t="s">
        <v>823</v>
      </c>
      <c r="AA2899" t="s">
        <v>4427</v>
      </c>
      <c r="AB2899">
        <v>6</v>
      </c>
      <c r="AC2899">
        <v>0</v>
      </c>
      <c r="AD2899">
        <f t="shared" si="326"/>
        <v>0</v>
      </c>
      <c r="AE2899">
        <f t="shared" si="327"/>
        <v>0</v>
      </c>
      <c r="AF2899">
        <v>967</v>
      </c>
      <c r="AG2899">
        <v>10823</v>
      </c>
      <c r="AH2899">
        <v>8.7263970481174233</v>
      </c>
      <c r="AI2899">
        <v>1</v>
      </c>
      <c r="AJ2899">
        <v>1.0226516053080561E-2</v>
      </c>
      <c r="AK2899">
        <v>0.9897734522819519</v>
      </c>
      <c r="AL2899">
        <v>0</v>
      </c>
      <c r="AM2899">
        <v>1</v>
      </c>
    </row>
    <row r="2900" spans="1:39" x14ac:dyDescent="0.2">
      <c r="A2900" t="s">
        <v>1</v>
      </c>
      <c r="B2900" t="s">
        <v>3</v>
      </c>
      <c r="C2900" t="s">
        <v>5</v>
      </c>
      <c r="D2900" t="s">
        <v>12</v>
      </c>
      <c r="E2900">
        <v>13.851054614388</v>
      </c>
      <c r="F2900">
        <v>398</v>
      </c>
      <c r="G2900">
        <v>201</v>
      </c>
      <c r="H2900">
        <v>0.50502512562814073</v>
      </c>
      <c r="I2900">
        <v>99309</v>
      </c>
      <c r="J2900">
        <v>249.52010050251261</v>
      </c>
      <c r="K2900">
        <v>10.437185929648241</v>
      </c>
      <c r="L2900">
        <f t="shared" si="324"/>
        <v>10.114883682665031</v>
      </c>
      <c r="M2900">
        <v>4.1905080948375941</v>
      </c>
      <c r="N2900">
        <f t="shared" si="321"/>
        <v>0.99748743718592969</v>
      </c>
      <c r="O2900" s="1">
        <f t="shared" si="322"/>
        <v>0.15577889447236182</v>
      </c>
      <c r="P2900" s="1">
        <f t="shared" si="323"/>
        <v>0</v>
      </c>
      <c r="Q2900" s="1">
        <f t="shared" si="325"/>
        <v>2.5125628140703071E-3</v>
      </c>
      <c r="R2900">
        <v>9</v>
      </c>
      <c r="S2900">
        <v>157</v>
      </c>
      <c r="T2900">
        <v>6</v>
      </c>
      <c r="U2900">
        <v>6.0025252525252526</v>
      </c>
      <c r="V2900" t="s">
        <v>45</v>
      </c>
      <c r="W2900">
        <v>9</v>
      </c>
      <c r="X2900" t="s">
        <v>48</v>
      </c>
      <c r="Y2900">
        <v>1204</v>
      </c>
      <c r="Z2900" t="s">
        <v>777</v>
      </c>
      <c r="AA2900" t="s">
        <v>4428</v>
      </c>
      <c r="AB2900">
        <v>5</v>
      </c>
      <c r="AC2900">
        <v>0</v>
      </c>
      <c r="AD2900">
        <f t="shared" si="326"/>
        <v>0</v>
      </c>
      <c r="AE2900">
        <f t="shared" si="327"/>
        <v>0</v>
      </c>
      <c r="AF2900">
        <v>1120</v>
      </c>
      <c r="AG2900">
        <v>2152</v>
      </c>
      <c r="AH2900">
        <v>4.2408226669202493</v>
      </c>
      <c r="AI2900">
        <v>0</v>
      </c>
      <c r="AJ2900">
        <v>5.7576511055231087E-2</v>
      </c>
      <c r="AK2900">
        <v>0.94242352247238159</v>
      </c>
      <c r="AL2900">
        <v>0</v>
      </c>
      <c r="AM2900">
        <v>1</v>
      </c>
    </row>
    <row r="2901" spans="1:39" x14ac:dyDescent="0.2">
      <c r="A2901" t="s">
        <v>1</v>
      </c>
      <c r="B2901" t="s">
        <v>3</v>
      </c>
      <c r="C2901" t="s">
        <v>5</v>
      </c>
      <c r="D2901" t="s">
        <v>12</v>
      </c>
      <c r="E2901">
        <v>13.851055271691109</v>
      </c>
      <c r="F2901">
        <v>398</v>
      </c>
      <c r="G2901">
        <v>201</v>
      </c>
      <c r="H2901">
        <v>0.50502512562814073</v>
      </c>
      <c r="I2901">
        <v>99309</v>
      </c>
      <c r="J2901">
        <v>249.52010050251261</v>
      </c>
      <c r="K2901">
        <v>10.437185929648241</v>
      </c>
      <c r="L2901">
        <f t="shared" si="324"/>
        <v>10.114883682665031</v>
      </c>
      <c r="M2901">
        <v>4.1905080948375941</v>
      </c>
      <c r="N2901">
        <f t="shared" si="321"/>
        <v>0.99748743718592969</v>
      </c>
      <c r="O2901" s="1">
        <f t="shared" si="322"/>
        <v>0.15577889447236182</v>
      </c>
      <c r="P2901" s="1">
        <f t="shared" si="323"/>
        <v>0</v>
      </c>
      <c r="Q2901" s="1">
        <f t="shared" si="325"/>
        <v>2.5125628140703071E-3</v>
      </c>
      <c r="R2901">
        <v>9</v>
      </c>
      <c r="S2901">
        <v>157</v>
      </c>
      <c r="T2901">
        <v>6</v>
      </c>
      <c r="U2901">
        <v>6.0025252525252526</v>
      </c>
      <c r="V2901" t="s">
        <v>45</v>
      </c>
      <c r="W2901">
        <v>9</v>
      </c>
      <c r="X2901" t="s">
        <v>48</v>
      </c>
      <c r="Y2901">
        <v>1204</v>
      </c>
      <c r="Z2901" t="s">
        <v>824</v>
      </c>
      <c r="AA2901" t="s">
        <v>4429</v>
      </c>
      <c r="AB2901">
        <v>11</v>
      </c>
      <c r="AC2901">
        <v>0</v>
      </c>
      <c r="AD2901">
        <f t="shared" si="326"/>
        <v>0</v>
      </c>
      <c r="AE2901">
        <f t="shared" si="327"/>
        <v>0</v>
      </c>
      <c r="AF2901">
        <v>465</v>
      </c>
      <c r="AG2901">
        <v>10010</v>
      </c>
      <c r="AH2901">
        <v>2.5098315586461548</v>
      </c>
      <c r="AI2901">
        <v>1</v>
      </c>
      <c r="AJ2901">
        <v>1.607616059482098E-2</v>
      </c>
      <c r="AK2901">
        <v>0.98392385244369507</v>
      </c>
      <c r="AL2901">
        <v>0</v>
      </c>
      <c r="AM2901">
        <v>1</v>
      </c>
    </row>
    <row r="2902" spans="1:39" x14ac:dyDescent="0.2">
      <c r="A2902" t="s">
        <v>1</v>
      </c>
      <c r="B2902" t="s">
        <v>3</v>
      </c>
      <c r="C2902" t="s">
        <v>5</v>
      </c>
      <c r="D2902" t="s">
        <v>12</v>
      </c>
      <c r="E2902">
        <v>13.851055918714669</v>
      </c>
      <c r="F2902">
        <v>398</v>
      </c>
      <c r="G2902">
        <v>201</v>
      </c>
      <c r="H2902">
        <v>0.50502512562814073</v>
      </c>
      <c r="I2902">
        <v>99309</v>
      </c>
      <c r="J2902">
        <v>249.52010050251261</v>
      </c>
      <c r="K2902">
        <v>10.437185929648241</v>
      </c>
      <c r="L2902">
        <f t="shared" si="324"/>
        <v>10.114883682665031</v>
      </c>
      <c r="M2902">
        <v>4.1905080948375941</v>
      </c>
      <c r="N2902">
        <f t="shared" ref="N2902:N2965" si="328">AVERAGE($AM$2709:$AM$3106)</f>
        <v>0.99748743718592969</v>
      </c>
      <c r="O2902" s="1">
        <f t="shared" ref="O2902:O2965" si="329">AVERAGE($AI$2709:$AI$3106)</f>
        <v>0.15577889447236182</v>
      </c>
      <c r="P2902" s="1">
        <f t="shared" ref="P2902:P2965" si="330">AVERAGE($AD$2709:$AD$3106)</f>
        <v>0</v>
      </c>
      <c r="Q2902" s="1">
        <f t="shared" si="325"/>
        <v>2.5125628140703071E-3</v>
      </c>
      <c r="R2902">
        <v>9</v>
      </c>
      <c r="S2902">
        <v>157</v>
      </c>
      <c r="T2902">
        <v>6</v>
      </c>
      <c r="U2902">
        <v>6.0025252525252526</v>
      </c>
      <c r="V2902" t="s">
        <v>45</v>
      </c>
      <c r="W2902">
        <v>9</v>
      </c>
      <c r="X2902" t="s">
        <v>48</v>
      </c>
      <c r="Y2902">
        <v>1204</v>
      </c>
      <c r="Z2902" t="s">
        <v>135</v>
      </c>
      <c r="AA2902" t="s">
        <v>4430</v>
      </c>
      <c r="AB2902">
        <v>14</v>
      </c>
      <c r="AC2902">
        <v>0</v>
      </c>
      <c r="AD2902">
        <f t="shared" si="326"/>
        <v>0</v>
      </c>
      <c r="AE2902">
        <f t="shared" si="327"/>
        <v>0</v>
      </c>
      <c r="AF2902">
        <v>451</v>
      </c>
      <c r="AG2902">
        <v>64109</v>
      </c>
      <c r="AH2902">
        <v>5.0143278393715791</v>
      </c>
      <c r="AI2902">
        <v>1</v>
      </c>
      <c r="AJ2902">
        <v>2.4115767329931259E-2</v>
      </c>
      <c r="AK2902">
        <v>0.97588419914245605</v>
      </c>
      <c r="AL2902">
        <v>0</v>
      </c>
      <c r="AM2902">
        <v>1</v>
      </c>
    </row>
    <row r="2903" spans="1:39" x14ac:dyDescent="0.2">
      <c r="A2903" t="s">
        <v>1</v>
      </c>
      <c r="B2903" t="s">
        <v>3</v>
      </c>
      <c r="C2903" t="s">
        <v>5</v>
      </c>
      <c r="D2903" t="s">
        <v>12</v>
      </c>
      <c r="E2903">
        <v>13.851056565887911</v>
      </c>
      <c r="F2903">
        <v>398</v>
      </c>
      <c r="G2903">
        <v>201</v>
      </c>
      <c r="H2903">
        <v>0.50502512562814073</v>
      </c>
      <c r="I2903">
        <v>99309</v>
      </c>
      <c r="J2903">
        <v>249.52010050251261</v>
      </c>
      <c r="K2903">
        <v>10.437185929648241</v>
      </c>
      <c r="L2903">
        <f t="shared" si="324"/>
        <v>10.114883682665031</v>
      </c>
      <c r="M2903">
        <v>4.1905080948375941</v>
      </c>
      <c r="N2903">
        <f t="shared" si="328"/>
        <v>0.99748743718592969</v>
      </c>
      <c r="O2903" s="1">
        <f t="shared" si="329"/>
        <v>0.15577889447236182</v>
      </c>
      <c r="P2903" s="1">
        <f t="shared" si="330"/>
        <v>0</v>
      </c>
      <c r="Q2903" s="1">
        <f t="shared" si="325"/>
        <v>2.5125628140703071E-3</v>
      </c>
      <c r="R2903">
        <v>9</v>
      </c>
      <c r="S2903">
        <v>157</v>
      </c>
      <c r="T2903">
        <v>6</v>
      </c>
      <c r="U2903">
        <v>6.0025252525252526</v>
      </c>
      <c r="V2903" t="s">
        <v>45</v>
      </c>
      <c r="W2903">
        <v>9</v>
      </c>
      <c r="X2903" t="s">
        <v>48</v>
      </c>
      <c r="Y2903">
        <v>1204</v>
      </c>
      <c r="Z2903" t="s">
        <v>825</v>
      </c>
      <c r="AA2903" t="s">
        <v>4431</v>
      </c>
      <c r="AB2903">
        <v>12</v>
      </c>
      <c r="AC2903">
        <v>0</v>
      </c>
      <c r="AD2903">
        <f t="shared" si="326"/>
        <v>0</v>
      </c>
      <c r="AE2903">
        <f t="shared" si="327"/>
        <v>0</v>
      </c>
      <c r="AF2903">
        <v>299</v>
      </c>
      <c r="AG2903">
        <v>112965</v>
      </c>
      <c r="AH2903">
        <v>8.8872617062750816</v>
      </c>
      <c r="AI2903">
        <v>1</v>
      </c>
      <c r="AJ2903">
        <v>5.1668241620063782E-2</v>
      </c>
      <c r="AK2903">
        <v>0.94833177328109741</v>
      </c>
      <c r="AL2903">
        <v>0</v>
      </c>
      <c r="AM2903">
        <v>1</v>
      </c>
    </row>
    <row r="2904" spans="1:39" x14ac:dyDescent="0.2">
      <c r="A2904" t="s">
        <v>1</v>
      </c>
      <c r="B2904" t="s">
        <v>3</v>
      </c>
      <c r="C2904" t="s">
        <v>5</v>
      </c>
      <c r="D2904" t="s">
        <v>12</v>
      </c>
      <c r="E2904">
        <v>13.85105721224067</v>
      </c>
      <c r="F2904">
        <v>398</v>
      </c>
      <c r="G2904">
        <v>201</v>
      </c>
      <c r="H2904">
        <v>0.50502512562814073</v>
      </c>
      <c r="I2904">
        <v>99309</v>
      </c>
      <c r="J2904">
        <v>249.52010050251261</v>
      </c>
      <c r="K2904">
        <v>10.437185929648241</v>
      </c>
      <c r="L2904">
        <f t="shared" si="324"/>
        <v>10.114883682665031</v>
      </c>
      <c r="M2904">
        <v>4.1905080948375941</v>
      </c>
      <c r="N2904">
        <f t="shared" si="328"/>
        <v>0.99748743718592969</v>
      </c>
      <c r="O2904" s="1">
        <f t="shared" si="329"/>
        <v>0.15577889447236182</v>
      </c>
      <c r="P2904" s="1">
        <f t="shared" si="330"/>
        <v>0</v>
      </c>
      <c r="Q2904" s="1">
        <f t="shared" si="325"/>
        <v>2.5125628140703071E-3</v>
      </c>
      <c r="R2904">
        <v>9</v>
      </c>
      <c r="S2904">
        <v>157</v>
      </c>
      <c r="T2904">
        <v>6</v>
      </c>
      <c r="U2904">
        <v>6.0025252525252526</v>
      </c>
      <c r="V2904" t="s">
        <v>45</v>
      </c>
      <c r="W2904">
        <v>9</v>
      </c>
      <c r="X2904" t="s">
        <v>48</v>
      </c>
      <c r="Y2904">
        <v>1204</v>
      </c>
      <c r="Z2904" t="s">
        <v>782</v>
      </c>
      <c r="AA2904" t="s">
        <v>4432</v>
      </c>
      <c r="AB2904">
        <v>6</v>
      </c>
      <c r="AC2904">
        <v>0</v>
      </c>
      <c r="AD2904">
        <f t="shared" si="326"/>
        <v>0</v>
      </c>
      <c r="AE2904">
        <f t="shared" si="327"/>
        <v>0</v>
      </c>
      <c r="AF2904">
        <v>50</v>
      </c>
      <c r="AG2904">
        <v>1289</v>
      </c>
      <c r="AH2904">
        <v>3.220200580189716</v>
      </c>
      <c r="AI2904">
        <v>0</v>
      </c>
      <c r="AJ2904">
        <v>7.0772157050669193E-3</v>
      </c>
      <c r="AK2904">
        <v>0.99292278289794922</v>
      </c>
      <c r="AL2904">
        <v>0</v>
      </c>
      <c r="AM2904">
        <v>1</v>
      </c>
    </row>
    <row r="2905" spans="1:39" x14ac:dyDescent="0.2">
      <c r="A2905" t="s">
        <v>1</v>
      </c>
      <c r="B2905" t="s">
        <v>3</v>
      </c>
      <c r="C2905" t="s">
        <v>5</v>
      </c>
      <c r="D2905" t="s">
        <v>12</v>
      </c>
      <c r="E2905">
        <v>13.85105785935794</v>
      </c>
      <c r="F2905">
        <v>398</v>
      </c>
      <c r="G2905">
        <v>201</v>
      </c>
      <c r="H2905">
        <v>0.50502512562814073</v>
      </c>
      <c r="I2905">
        <v>99309</v>
      </c>
      <c r="J2905">
        <v>249.52010050251261</v>
      </c>
      <c r="K2905">
        <v>10.437185929648241</v>
      </c>
      <c r="L2905">
        <f t="shared" si="324"/>
        <v>10.114883682665031</v>
      </c>
      <c r="M2905">
        <v>4.1905080948375941</v>
      </c>
      <c r="N2905">
        <f t="shared" si="328"/>
        <v>0.99748743718592969</v>
      </c>
      <c r="O2905" s="1">
        <f t="shared" si="329"/>
        <v>0.15577889447236182</v>
      </c>
      <c r="P2905" s="1">
        <f t="shared" si="330"/>
        <v>0</v>
      </c>
      <c r="Q2905" s="1">
        <f t="shared" si="325"/>
        <v>2.5125628140703071E-3</v>
      </c>
      <c r="R2905">
        <v>9</v>
      </c>
      <c r="S2905">
        <v>157</v>
      </c>
      <c r="T2905">
        <v>6</v>
      </c>
      <c r="U2905">
        <v>6.0025252525252526</v>
      </c>
      <c r="V2905" t="s">
        <v>45</v>
      </c>
      <c r="W2905">
        <v>9</v>
      </c>
      <c r="X2905" t="s">
        <v>48</v>
      </c>
      <c r="Y2905">
        <v>1204</v>
      </c>
      <c r="Z2905" t="s">
        <v>826</v>
      </c>
      <c r="AA2905" t="s">
        <v>4433</v>
      </c>
      <c r="AB2905">
        <v>5</v>
      </c>
      <c r="AC2905">
        <v>0</v>
      </c>
      <c r="AD2905">
        <f t="shared" si="326"/>
        <v>0</v>
      </c>
      <c r="AE2905">
        <f t="shared" si="327"/>
        <v>0</v>
      </c>
      <c r="AF2905">
        <v>365</v>
      </c>
      <c r="AG2905">
        <v>4550</v>
      </c>
      <c r="AH2905">
        <v>5.7878390702955969</v>
      </c>
      <c r="AI2905">
        <v>0</v>
      </c>
      <c r="AJ2905">
        <v>3.510531410574913E-2</v>
      </c>
      <c r="AK2905">
        <v>0.96489465236663818</v>
      </c>
      <c r="AL2905">
        <v>0</v>
      </c>
      <c r="AM2905">
        <v>1</v>
      </c>
    </row>
    <row r="2906" spans="1:39" x14ac:dyDescent="0.2">
      <c r="A2906" t="s">
        <v>1</v>
      </c>
      <c r="B2906" t="s">
        <v>3</v>
      </c>
      <c r="C2906" t="s">
        <v>5</v>
      </c>
      <c r="D2906" t="s">
        <v>12</v>
      </c>
      <c r="E2906">
        <v>13.851058506072491</v>
      </c>
      <c r="F2906">
        <v>398</v>
      </c>
      <c r="G2906">
        <v>201</v>
      </c>
      <c r="H2906">
        <v>0.50502512562814073</v>
      </c>
      <c r="I2906">
        <v>99309</v>
      </c>
      <c r="J2906">
        <v>249.52010050251261</v>
      </c>
      <c r="K2906">
        <v>10.437185929648241</v>
      </c>
      <c r="L2906">
        <f t="shared" si="324"/>
        <v>10.114883682665031</v>
      </c>
      <c r="M2906">
        <v>4.1905080948375941</v>
      </c>
      <c r="N2906">
        <f t="shared" si="328"/>
        <v>0.99748743718592969</v>
      </c>
      <c r="O2906" s="1">
        <f t="shared" si="329"/>
        <v>0.15577889447236182</v>
      </c>
      <c r="P2906" s="1">
        <f t="shared" si="330"/>
        <v>0</v>
      </c>
      <c r="Q2906" s="1">
        <f t="shared" si="325"/>
        <v>2.5125628140703071E-3</v>
      </c>
      <c r="R2906">
        <v>9</v>
      </c>
      <c r="S2906">
        <v>157</v>
      </c>
      <c r="T2906">
        <v>6</v>
      </c>
      <c r="U2906">
        <v>6.0025252525252526</v>
      </c>
      <c r="V2906" t="s">
        <v>45</v>
      </c>
      <c r="W2906">
        <v>9</v>
      </c>
      <c r="X2906" t="s">
        <v>48</v>
      </c>
      <c r="Y2906">
        <v>1204</v>
      </c>
      <c r="Z2906" t="s">
        <v>827</v>
      </c>
      <c r="AA2906" t="s">
        <v>4434</v>
      </c>
      <c r="AB2906">
        <v>4</v>
      </c>
      <c r="AC2906">
        <v>0</v>
      </c>
      <c r="AD2906">
        <f t="shared" si="326"/>
        <v>0</v>
      </c>
      <c r="AE2906">
        <f t="shared" si="327"/>
        <v>0</v>
      </c>
      <c r="AF2906">
        <v>402</v>
      </c>
      <c r="AG2906">
        <v>17298</v>
      </c>
      <c r="AH2906">
        <v>2.0744359245259392</v>
      </c>
      <c r="AI2906">
        <v>0</v>
      </c>
      <c r="AJ2906">
        <v>3.7505611777305603E-2</v>
      </c>
      <c r="AK2906">
        <v>0.9624943733215332</v>
      </c>
      <c r="AL2906">
        <v>0</v>
      </c>
      <c r="AM2906">
        <v>1</v>
      </c>
    </row>
    <row r="2907" spans="1:39" x14ac:dyDescent="0.2">
      <c r="A2907" t="s">
        <v>1</v>
      </c>
      <c r="B2907" t="s">
        <v>3</v>
      </c>
      <c r="C2907" t="s">
        <v>5</v>
      </c>
      <c r="D2907" t="s">
        <v>12</v>
      </c>
      <c r="E2907">
        <v>13.851059151455351</v>
      </c>
      <c r="F2907">
        <v>398</v>
      </c>
      <c r="G2907">
        <v>201</v>
      </c>
      <c r="H2907">
        <v>0.50502512562814073</v>
      </c>
      <c r="I2907">
        <v>99309</v>
      </c>
      <c r="J2907">
        <v>249.52010050251261</v>
      </c>
      <c r="K2907">
        <v>10.437185929648241</v>
      </c>
      <c r="L2907">
        <f t="shared" si="324"/>
        <v>10.114883682665031</v>
      </c>
      <c r="M2907">
        <v>4.1905080948375941</v>
      </c>
      <c r="N2907">
        <f t="shared" si="328"/>
        <v>0.99748743718592969</v>
      </c>
      <c r="O2907" s="1">
        <f t="shared" si="329"/>
        <v>0.15577889447236182</v>
      </c>
      <c r="P2907" s="1">
        <f t="shared" si="330"/>
        <v>0</v>
      </c>
      <c r="Q2907" s="1">
        <f t="shared" si="325"/>
        <v>2.5125628140703071E-3</v>
      </c>
      <c r="R2907">
        <v>9</v>
      </c>
      <c r="S2907">
        <v>157</v>
      </c>
      <c r="T2907">
        <v>6</v>
      </c>
      <c r="U2907">
        <v>6.0025252525252526</v>
      </c>
      <c r="V2907" t="s">
        <v>45</v>
      </c>
      <c r="W2907">
        <v>9</v>
      </c>
      <c r="X2907" t="s">
        <v>48</v>
      </c>
      <c r="Y2907">
        <v>1204</v>
      </c>
      <c r="Z2907" t="s">
        <v>52</v>
      </c>
      <c r="AA2907" t="s">
        <v>4435</v>
      </c>
      <c r="AB2907">
        <v>4</v>
      </c>
      <c r="AC2907">
        <v>0</v>
      </c>
      <c r="AD2907">
        <f t="shared" si="326"/>
        <v>0</v>
      </c>
      <c r="AE2907">
        <f t="shared" si="327"/>
        <v>0</v>
      </c>
      <c r="AF2907">
        <v>126</v>
      </c>
      <c r="AG2907">
        <v>0</v>
      </c>
      <c r="AH2907" t="s">
        <v>9937</v>
      </c>
      <c r="AI2907">
        <v>0</v>
      </c>
      <c r="AJ2907">
        <v>0.1253347247838974</v>
      </c>
      <c r="AK2907">
        <v>0.87466520071029663</v>
      </c>
      <c r="AL2907">
        <v>0</v>
      </c>
      <c r="AM2907">
        <v>1</v>
      </c>
    </row>
    <row r="2908" spans="1:39" x14ac:dyDescent="0.2">
      <c r="A2908" t="s">
        <v>1</v>
      </c>
      <c r="B2908" t="s">
        <v>3</v>
      </c>
      <c r="C2908" t="s">
        <v>5</v>
      </c>
      <c r="D2908" t="s">
        <v>12</v>
      </c>
      <c r="E2908">
        <v>13.85105979783949</v>
      </c>
      <c r="F2908">
        <v>398</v>
      </c>
      <c r="G2908">
        <v>201</v>
      </c>
      <c r="H2908">
        <v>0.50502512562814073</v>
      </c>
      <c r="I2908">
        <v>99309</v>
      </c>
      <c r="J2908">
        <v>249.52010050251261</v>
      </c>
      <c r="K2908">
        <v>10.437185929648241</v>
      </c>
      <c r="L2908">
        <f t="shared" si="324"/>
        <v>10.114883682665031</v>
      </c>
      <c r="M2908">
        <v>4.1905080948375941</v>
      </c>
      <c r="N2908">
        <f t="shared" si="328"/>
        <v>0.99748743718592969</v>
      </c>
      <c r="O2908" s="1">
        <f t="shared" si="329"/>
        <v>0.15577889447236182</v>
      </c>
      <c r="P2908" s="1">
        <f t="shared" si="330"/>
        <v>0</v>
      </c>
      <c r="Q2908" s="1">
        <f t="shared" si="325"/>
        <v>2.5125628140703071E-3</v>
      </c>
      <c r="R2908">
        <v>9</v>
      </c>
      <c r="S2908">
        <v>157</v>
      </c>
      <c r="T2908">
        <v>6</v>
      </c>
      <c r="U2908">
        <v>6.0025252525252526</v>
      </c>
      <c r="V2908" t="s">
        <v>45</v>
      </c>
      <c r="W2908">
        <v>9</v>
      </c>
      <c r="X2908" t="s">
        <v>48</v>
      </c>
      <c r="Y2908">
        <v>1204</v>
      </c>
      <c r="Z2908" t="s">
        <v>828</v>
      </c>
      <c r="AA2908" t="s">
        <v>4436</v>
      </c>
      <c r="AB2908">
        <v>4</v>
      </c>
      <c r="AC2908">
        <v>0</v>
      </c>
      <c r="AD2908">
        <f t="shared" si="326"/>
        <v>0</v>
      </c>
      <c r="AE2908">
        <f t="shared" si="327"/>
        <v>0</v>
      </c>
      <c r="AF2908">
        <v>703</v>
      </c>
      <c r="AG2908">
        <v>14888</v>
      </c>
      <c r="AH2908">
        <v>0.42962627113935969</v>
      </c>
      <c r="AI2908">
        <v>1</v>
      </c>
      <c r="AJ2908">
        <v>4.0165379643440247E-2</v>
      </c>
      <c r="AK2908">
        <v>0.95983463525772095</v>
      </c>
      <c r="AL2908">
        <v>0</v>
      </c>
      <c r="AM2908">
        <v>1</v>
      </c>
    </row>
    <row r="2909" spans="1:39" x14ac:dyDescent="0.2">
      <c r="A2909" t="s">
        <v>1</v>
      </c>
      <c r="B2909" t="s">
        <v>3</v>
      </c>
      <c r="C2909" t="s">
        <v>5</v>
      </c>
      <c r="D2909" t="s">
        <v>12</v>
      </c>
      <c r="E2909">
        <v>13.85106044365395</v>
      </c>
      <c r="F2909">
        <v>398</v>
      </c>
      <c r="G2909">
        <v>201</v>
      </c>
      <c r="H2909">
        <v>0.50502512562814073</v>
      </c>
      <c r="I2909">
        <v>99309</v>
      </c>
      <c r="J2909">
        <v>249.52010050251261</v>
      </c>
      <c r="K2909">
        <v>10.437185929648241</v>
      </c>
      <c r="L2909">
        <f t="shared" si="324"/>
        <v>10.114883682665031</v>
      </c>
      <c r="M2909">
        <v>4.1905080948375941</v>
      </c>
      <c r="N2909">
        <f t="shared" si="328"/>
        <v>0.99748743718592969</v>
      </c>
      <c r="O2909" s="1">
        <f t="shared" si="329"/>
        <v>0.15577889447236182</v>
      </c>
      <c r="P2909" s="1">
        <f t="shared" si="330"/>
        <v>0</v>
      </c>
      <c r="Q2909" s="1">
        <f t="shared" si="325"/>
        <v>2.5125628140703071E-3</v>
      </c>
      <c r="R2909">
        <v>9</v>
      </c>
      <c r="S2909">
        <v>157</v>
      </c>
      <c r="T2909">
        <v>6</v>
      </c>
      <c r="U2909">
        <v>6.0025252525252526</v>
      </c>
      <c r="V2909" t="s">
        <v>45</v>
      </c>
      <c r="W2909">
        <v>9</v>
      </c>
      <c r="X2909" t="s">
        <v>48</v>
      </c>
      <c r="Y2909">
        <v>1204</v>
      </c>
      <c r="Z2909" t="s">
        <v>829</v>
      </c>
      <c r="AA2909" t="s">
        <v>4437</v>
      </c>
      <c r="AB2909">
        <v>5</v>
      </c>
      <c r="AC2909">
        <v>0</v>
      </c>
      <c r="AD2909">
        <f t="shared" si="326"/>
        <v>0</v>
      </c>
      <c r="AE2909">
        <f t="shared" si="327"/>
        <v>0</v>
      </c>
      <c r="AF2909">
        <v>109</v>
      </c>
      <c r="AG2909">
        <v>677</v>
      </c>
      <c r="AH2909">
        <v>3.2493004066335001</v>
      </c>
      <c r="AI2909">
        <v>0</v>
      </c>
      <c r="AJ2909">
        <v>1.885595545172691E-2</v>
      </c>
      <c r="AK2909">
        <v>0.98114407062530518</v>
      </c>
      <c r="AL2909">
        <v>0</v>
      </c>
      <c r="AM2909">
        <v>1</v>
      </c>
    </row>
    <row r="2910" spans="1:39" x14ac:dyDescent="0.2">
      <c r="A2910" t="s">
        <v>1</v>
      </c>
      <c r="B2910" t="s">
        <v>3</v>
      </c>
      <c r="C2910" t="s">
        <v>5</v>
      </c>
      <c r="D2910" t="s">
        <v>12</v>
      </c>
      <c r="E2910">
        <v>13.85106109059053</v>
      </c>
      <c r="F2910">
        <v>398</v>
      </c>
      <c r="G2910">
        <v>201</v>
      </c>
      <c r="H2910">
        <v>0.50502512562814073</v>
      </c>
      <c r="I2910">
        <v>99309</v>
      </c>
      <c r="J2910">
        <v>249.52010050251261</v>
      </c>
      <c r="K2910">
        <v>10.437185929648241</v>
      </c>
      <c r="L2910">
        <f t="shared" si="324"/>
        <v>10.114883682665031</v>
      </c>
      <c r="M2910">
        <v>4.1905080948375941</v>
      </c>
      <c r="N2910">
        <f t="shared" si="328"/>
        <v>0.99748743718592969</v>
      </c>
      <c r="O2910" s="1">
        <f t="shared" si="329"/>
        <v>0.15577889447236182</v>
      </c>
      <c r="P2910" s="1">
        <f t="shared" si="330"/>
        <v>0</v>
      </c>
      <c r="Q2910" s="1">
        <f t="shared" si="325"/>
        <v>2.5125628140703071E-3</v>
      </c>
      <c r="R2910">
        <v>9</v>
      </c>
      <c r="S2910">
        <v>157</v>
      </c>
      <c r="T2910">
        <v>6</v>
      </c>
      <c r="U2910">
        <v>6.0025252525252526</v>
      </c>
      <c r="V2910" t="s">
        <v>45</v>
      </c>
      <c r="W2910">
        <v>9</v>
      </c>
      <c r="X2910" t="s">
        <v>48</v>
      </c>
      <c r="Y2910">
        <v>1204</v>
      </c>
      <c r="Z2910" t="s">
        <v>790</v>
      </c>
      <c r="AA2910" t="s">
        <v>4438</v>
      </c>
      <c r="AB2910">
        <v>3</v>
      </c>
      <c r="AC2910">
        <v>0</v>
      </c>
      <c r="AD2910">
        <f t="shared" si="326"/>
        <v>0</v>
      </c>
      <c r="AE2910">
        <f t="shared" si="327"/>
        <v>0</v>
      </c>
      <c r="AF2910">
        <v>112</v>
      </c>
      <c r="AG2910">
        <v>6237</v>
      </c>
      <c r="AH2910">
        <v>4.274005129333017</v>
      </c>
      <c r="AI2910">
        <v>1</v>
      </c>
      <c r="AJ2910">
        <v>2.724451199173927E-2</v>
      </c>
      <c r="AK2910">
        <v>0.9727555513381958</v>
      </c>
      <c r="AL2910">
        <v>0</v>
      </c>
      <c r="AM2910">
        <v>1</v>
      </c>
    </row>
    <row r="2911" spans="1:39" x14ac:dyDescent="0.2">
      <c r="A2911" t="s">
        <v>1</v>
      </c>
      <c r="B2911" t="s">
        <v>3</v>
      </c>
      <c r="C2911" t="s">
        <v>5</v>
      </c>
      <c r="D2911" t="s">
        <v>12</v>
      </c>
      <c r="E2911">
        <v>13.85106165745859</v>
      </c>
      <c r="F2911">
        <v>398</v>
      </c>
      <c r="G2911">
        <v>201</v>
      </c>
      <c r="H2911">
        <v>0.50502512562814073</v>
      </c>
      <c r="I2911">
        <v>99309</v>
      </c>
      <c r="J2911">
        <v>249.52010050251261</v>
      </c>
      <c r="K2911">
        <v>10.437185929648241</v>
      </c>
      <c r="L2911">
        <f t="shared" si="324"/>
        <v>10.114883682665031</v>
      </c>
      <c r="M2911">
        <v>4.1905080948375941</v>
      </c>
      <c r="N2911">
        <f t="shared" si="328"/>
        <v>0.99748743718592969</v>
      </c>
      <c r="O2911" s="1">
        <f t="shared" si="329"/>
        <v>0.15577889447236182</v>
      </c>
      <c r="P2911" s="1">
        <f t="shared" si="330"/>
        <v>0</v>
      </c>
      <c r="Q2911" s="1">
        <f t="shared" si="325"/>
        <v>2.5125628140703071E-3</v>
      </c>
      <c r="R2911">
        <v>9</v>
      </c>
      <c r="S2911">
        <v>157</v>
      </c>
      <c r="T2911">
        <v>6</v>
      </c>
      <c r="U2911">
        <v>6.0025252525252526</v>
      </c>
      <c r="V2911" t="s">
        <v>45</v>
      </c>
      <c r="W2911">
        <v>9</v>
      </c>
      <c r="X2911" t="s">
        <v>48</v>
      </c>
      <c r="Y2911">
        <v>1204</v>
      </c>
      <c r="Z2911" t="s">
        <v>829</v>
      </c>
      <c r="AA2911" t="s">
        <v>4439</v>
      </c>
      <c r="AB2911">
        <v>2</v>
      </c>
      <c r="AC2911">
        <v>0</v>
      </c>
      <c r="AD2911">
        <f t="shared" si="326"/>
        <v>0</v>
      </c>
      <c r="AE2911">
        <f t="shared" si="327"/>
        <v>0</v>
      </c>
      <c r="AF2911">
        <v>136</v>
      </c>
      <c r="AG2911">
        <v>677</v>
      </c>
      <c r="AH2911">
        <v>3.249301692621219</v>
      </c>
      <c r="AI2911">
        <v>0</v>
      </c>
      <c r="AJ2911">
        <v>2.286111377179623E-2</v>
      </c>
      <c r="AK2911">
        <v>0.97713881731033325</v>
      </c>
      <c r="AL2911">
        <v>0</v>
      </c>
      <c r="AM2911">
        <v>1</v>
      </c>
    </row>
    <row r="2912" spans="1:39" x14ac:dyDescent="0.2">
      <c r="A2912" t="s">
        <v>1</v>
      </c>
      <c r="B2912" t="s">
        <v>3</v>
      </c>
      <c r="C2912" t="s">
        <v>5</v>
      </c>
      <c r="D2912" t="s">
        <v>12</v>
      </c>
      <c r="E2912">
        <v>13.85106187842079</v>
      </c>
      <c r="F2912">
        <v>398</v>
      </c>
      <c r="G2912">
        <v>201</v>
      </c>
      <c r="H2912">
        <v>0.50502512562814073</v>
      </c>
      <c r="I2912">
        <v>99309</v>
      </c>
      <c r="J2912">
        <v>249.52010050251261</v>
      </c>
      <c r="K2912">
        <v>10.437185929648241</v>
      </c>
      <c r="L2912">
        <f t="shared" si="324"/>
        <v>10.114883682665031</v>
      </c>
      <c r="M2912">
        <v>4.1905080948375941</v>
      </c>
      <c r="N2912">
        <f t="shared" si="328"/>
        <v>0.99748743718592969</v>
      </c>
      <c r="O2912" s="1">
        <f t="shared" si="329"/>
        <v>0.15577889447236182</v>
      </c>
      <c r="P2912" s="1">
        <f t="shared" si="330"/>
        <v>0</v>
      </c>
      <c r="Q2912" s="1">
        <f t="shared" si="325"/>
        <v>2.5125628140703071E-3</v>
      </c>
      <c r="R2912">
        <v>9</v>
      </c>
      <c r="S2912">
        <v>157</v>
      </c>
      <c r="T2912">
        <v>6</v>
      </c>
      <c r="U2912">
        <v>6.0025252525252526</v>
      </c>
      <c r="V2912" t="s">
        <v>45</v>
      </c>
      <c r="W2912">
        <v>9</v>
      </c>
      <c r="X2912" t="s">
        <v>48</v>
      </c>
      <c r="Y2912">
        <v>1204</v>
      </c>
      <c r="Z2912" t="s">
        <v>148</v>
      </c>
      <c r="AA2912" t="s">
        <v>4440</v>
      </c>
      <c r="AB2912">
        <v>4</v>
      </c>
      <c r="AC2912">
        <v>0</v>
      </c>
      <c r="AD2912">
        <f t="shared" si="326"/>
        <v>0</v>
      </c>
      <c r="AE2912">
        <f t="shared" si="327"/>
        <v>0</v>
      </c>
      <c r="AF2912">
        <v>477</v>
      </c>
      <c r="AG2912">
        <v>189270</v>
      </c>
      <c r="AH2912">
        <v>4.0982765157932812</v>
      </c>
      <c r="AI2912">
        <v>1</v>
      </c>
      <c r="AJ2912">
        <v>1.8999798223376271E-2</v>
      </c>
      <c r="AK2912">
        <v>0.98100018501281738</v>
      </c>
      <c r="AL2912">
        <v>0</v>
      </c>
      <c r="AM2912">
        <v>1</v>
      </c>
    </row>
    <row r="2913" spans="1:39" x14ac:dyDescent="0.2">
      <c r="A2913" t="s">
        <v>1</v>
      </c>
      <c r="B2913" t="s">
        <v>3</v>
      </c>
      <c r="C2913" t="s">
        <v>5</v>
      </c>
      <c r="D2913" t="s">
        <v>12</v>
      </c>
      <c r="E2913">
        <v>13.85106197163223</v>
      </c>
      <c r="F2913">
        <v>398</v>
      </c>
      <c r="G2913">
        <v>201</v>
      </c>
      <c r="H2913">
        <v>0.50502512562814073</v>
      </c>
      <c r="I2913">
        <v>99309</v>
      </c>
      <c r="J2913">
        <v>249.52010050251261</v>
      </c>
      <c r="K2913">
        <v>10.437185929648241</v>
      </c>
      <c r="L2913">
        <f t="shared" si="324"/>
        <v>10.114883682665031</v>
      </c>
      <c r="M2913">
        <v>4.1905080948375941</v>
      </c>
      <c r="N2913">
        <f t="shared" si="328"/>
        <v>0.99748743718592969</v>
      </c>
      <c r="O2913" s="1">
        <f t="shared" si="329"/>
        <v>0.15577889447236182</v>
      </c>
      <c r="P2913" s="1">
        <f t="shared" si="330"/>
        <v>0</v>
      </c>
      <c r="Q2913" s="1">
        <f t="shared" si="325"/>
        <v>2.5125628140703071E-3</v>
      </c>
      <c r="R2913">
        <v>9</v>
      </c>
      <c r="S2913">
        <v>157</v>
      </c>
      <c r="T2913">
        <v>6</v>
      </c>
      <c r="U2913">
        <v>6.0025252525252526</v>
      </c>
      <c r="V2913" t="s">
        <v>45</v>
      </c>
      <c r="W2913">
        <v>9</v>
      </c>
      <c r="X2913" t="s">
        <v>48</v>
      </c>
      <c r="Y2913">
        <v>1204</v>
      </c>
      <c r="Z2913" t="s">
        <v>782</v>
      </c>
      <c r="AA2913" t="s">
        <v>4441</v>
      </c>
      <c r="AB2913">
        <v>1</v>
      </c>
      <c r="AC2913">
        <v>0</v>
      </c>
      <c r="AD2913">
        <f t="shared" si="326"/>
        <v>0</v>
      </c>
      <c r="AE2913">
        <f t="shared" si="327"/>
        <v>0</v>
      </c>
      <c r="AF2913">
        <v>215</v>
      </c>
      <c r="AG2913">
        <v>1289</v>
      </c>
      <c r="AH2913">
        <v>3.220205626597763</v>
      </c>
      <c r="AI2913">
        <v>0</v>
      </c>
      <c r="AJ2913">
        <v>5.041830986738205E-2</v>
      </c>
      <c r="AK2913">
        <v>0.94958162307739258</v>
      </c>
      <c r="AL2913">
        <v>0</v>
      </c>
      <c r="AM2913">
        <v>1</v>
      </c>
    </row>
    <row r="2914" spans="1:39" x14ac:dyDescent="0.2">
      <c r="A2914" t="s">
        <v>1</v>
      </c>
      <c r="B2914" t="s">
        <v>3</v>
      </c>
      <c r="C2914" t="s">
        <v>5</v>
      </c>
      <c r="D2914" t="s">
        <v>12</v>
      </c>
      <c r="E2914">
        <v>13.851062046900619</v>
      </c>
      <c r="F2914">
        <v>398</v>
      </c>
      <c r="G2914">
        <v>201</v>
      </c>
      <c r="H2914">
        <v>0.50502512562814073</v>
      </c>
      <c r="I2914">
        <v>99309</v>
      </c>
      <c r="J2914">
        <v>249.52010050251261</v>
      </c>
      <c r="K2914">
        <v>10.437185929648241</v>
      </c>
      <c r="L2914">
        <f t="shared" si="324"/>
        <v>10.114883682665031</v>
      </c>
      <c r="M2914">
        <v>4.1905080948375941</v>
      </c>
      <c r="N2914">
        <f t="shared" si="328"/>
        <v>0.99748743718592969</v>
      </c>
      <c r="O2914" s="1">
        <f t="shared" si="329"/>
        <v>0.15577889447236182</v>
      </c>
      <c r="P2914" s="1">
        <f t="shared" si="330"/>
        <v>0</v>
      </c>
      <c r="Q2914" s="1">
        <f t="shared" si="325"/>
        <v>2.5125628140703071E-3</v>
      </c>
      <c r="R2914">
        <v>9</v>
      </c>
      <c r="S2914">
        <v>157</v>
      </c>
      <c r="T2914">
        <v>6</v>
      </c>
      <c r="U2914">
        <v>6.0025252525252526</v>
      </c>
      <c r="V2914" t="s">
        <v>45</v>
      </c>
      <c r="W2914">
        <v>9</v>
      </c>
      <c r="X2914" t="s">
        <v>48</v>
      </c>
      <c r="Y2914">
        <v>1204</v>
      </c>
      <c r="Z2914" t="s">
        <v>580</v>
      </c>
      <c r="AA2914" t="s">
        <v>4442</v>
      </c>
      <c r="AB2914">
        <v>5</v>
      </c>
      <c r="AC2914">
        <v>0</v>
      </c>
      <c r="AD2914">
        <f t="shared" si="326"/>
        <v>0</v>
      </c>
      <c r="AE2914">
        <f t="shared" si="327"/>
        <v>0</v>
      </c>
      <c r="AF2914">
        <v>448</v>
      </c>
      <c r="AG2914">
        <v>14255</v>
      </c>
      <c r="AH2914">
        <v>2.728703482481639</v>
      </c>
      <c r="AI2914">
        <v>0</v>
      </c>
      <c r="AJ2914">
        <v>2.887915633618832E-2</v>
      </c>
      <c r="AK2914">
        <v>0.97112083435058594</v>
      </c>
      <c r="AL2914">
        <v>0</v>
      </c>
      <c r="AM2914">
        <v>1</v>
      </c>
    </row>
    <row r="2915" spans="1:39" x14ac:dyDescent="0.2">
      <c r="A2915" t="s">
        <v>1</v>
      </c>
      <c r="B2915" t="s">
        <v>3</v>
      </c>
      <c r="C2915" t="s">
        <v>5</v>
      </c>
      <c r="D2915" t="s">
        <v>12</v>
      </c>
      <c r="E2915">
        <v>13.851062122260849</v>
      </c>
      <c r="F2915">
        <v>398</v>
      </c>
      <c r="G2915">
        <v>201</v>
      </c>
      <c r="H2915">
        <v>0.50502512562814073</v>
      </c>
      <c r="I2915">
        <v>99309</v>
      </c>
      <c r="J2915">
        <v>249.52010050251261</v>
      </c>
      <c r="K2915">
        <v>10.437185929648241</v>
      </c>
      <c r="L2915">
        <f t="shared" si="324"/>
        <v>10.114883682665031</v>
      </c>
      <c r="M2915">
        <v>4.1905080948375941</v>
      </c>
      <c r="N2915">
        <f t="shared" si="328"/>
        <v>0.99748743718592969</v>
      </c>
      <c r="O2915" s="1">
        <f t="shared" si="329"/>
        <v>0.15577889447236182</v>
      </c>
      <c r="P2915" s="1">
        <f t="shared" si="330"/>
        <v>0</v>
      </c>
      <c r="Q2915" s="1">
        <f t="shared" si="325"/>
        <v>2.5125628140703071E-3</v>
      </c>
      <c r="R2915">
        <v>9</v>
      </c>
      <c r="S2915">
        <v>157</v>
      </c>
      <c r="T2915">
        <v>6</v>
      </c>
      <c r="U2915">
        <v>6.0025252525252526</v>
      </c>
      <c r="V2915" t="s">
        <v>45</v>
      </c>
      <c r="W2915">
        <v>9</v>
      </c>
      <c r="X2915" t="s">
        <v>48</v>
      </c>
      <c r="Y2915">
        <v>1204</v>
      </c>
      <c r="Z2915" t="s">
        <v>782</v>
      </c>
      <c r="AA2915" t="s">
        <v>4443</v>
      </c>
      <c r="AB2915">
        <v>4</v>
      </c>
      <c r="AC2915">
        <v>0</v>
      </c>
      <c r="AD2915">
        <f t="shared" si="326"/>
        <v>0</v>
      </c>
      <c r="AE2915">
        <f t="shared" si="327"/>
        <v>0</v>
      </c>
      <c r="AF2915">
        <v>76</v>
      </c>
      <c r="AG2915">
        <v>1289</v>
      </c>
      <c r="AH2915">
        <v>3.2202057768067598</v>
      </c>
      <c r="AI2915">
        <v>0</v>
      </c>
      <c r="AJ2915">
        <v>1.4042803086340429E-2</v>
      </c>
      <c r="AK2915">
        <v>0.98595726490020752</v>
      </c>
      <c r="AL2915">
        <v>0</v>
      </c>
      <c r="AM2915">
        <v>1</v>
      </c>
    </row>
    <row r="2916" spans="1:39" x14ac:dyDescent="0.2">
      <c r="A2916" t="s">
        <v>1</v>
      </c>
      <c r="B2916" t="s">
        <v>3</v>
      </c>
      <c r="C2916" t="s">
        <v>5</v>
      </c>
      <c r="D2916" t="s">
        <v>12</v>
      </c>
      <c r="E2916">
        <v>13.85106218131545</v>
      </c>
      <c r="F2916">
        <v>398</v>
      </c>
      <c r="G2916">
        <v>201</v>
      </c>
      <c r="H2916">
        <v>0.50502512562814073</v>
      </c>
      <c r="I2916">
        <v>99309</v>
      </c>
      <c r="J2916">
        <v>249.52010050251261</v>
      </c>
      <c r="K2916">
        <v>10.437185929648241</v>
      </c>
      <c r="L2916">
        <f t="shared" si="324"/>
        <v>10.114883682665031</v>
      </c>
      <c r="M2916">
        <v>4.1905080948375941</v>
      </c>
      <c r="N2916">
        <f t="shared" si="328"/>
        <v>0.99748743718592969</v>
      </c>
      <c r="O2916" s="1">
        <f t="shared" si="329"/>
        <v>0.15577889447236182</v>
      </c>
      <c r="P2916" s="1">
        <f t="shared" si="330"/>
        <v>0</v>
      </c>
      <c r="Q2916" s="1">
        <f t="shared" si="325"/>
        <v>2.5125628140703071E-3</v>
      </c>
      <c r="R2916">
        <v>9</v>
      </c>
      <c r="S2916">
        <v>157</v>
      </c>
      <c r="T2916">
        <v>6</v>
      </c>
      <c r="U2916">
        <v>6.0025252525252526</v>
      </c>
      <c r="V2916" t="s">
        <v>45</v>
      </c>
      <c r="W2916">
        <v>9</v>
      </c>
      <c r="X2916" t="s">
        <v>48</v>
      </c>
      <c r="Y2916">
        <v>1204</v>
      </c>
      <c r="Z2916" t="s">
        <v>580</v>
      </c>
      <c r="AA2916" t="s">
        <v>4444</v>
      </c>
      <c r="AB2916">
        <v>2</v>
      </c>
      <c r="AC2916">
        <v>0</v>
      </c>
      <c r="AD2916">
        <f t="shared" si="326"/>
        <v>0</v>
      </c>
      <c r="AE2916">
        <f t="shared" si="327"/>
        <v>0</v>
      </c>
      <c r="AF2916">
        <v>18</v>
      </c>
      <c r="AG2916">
        <v>14255</v>
      </c>
      <c r="AH2916">
        <v>2.7287036167894789</v>
      </c>
      <c r="AI2916">
        <v>0</v>
      </c>
      <c r="AJ2916">
        <v>7.2220680303871632E-3</v>
      </c>
      <c r="AK2916">
        <v>0.99277788400650024</v>
      </c>
      <c r="AL2916">
        <v>0</v>
      </c>
      <c r="AM2916">
        <v>1</v>
      </c>
    </row>
    <row r="2917" spans="1:39" x14ac:dyDescent="0.2">
      <c r="A2917" t="s">
        <v>1</v>
      </c>
      <c r="B2917" t="s">
        <v>3</v>
      </c>
      <c r="C2917" t="s">
        <v>5</v>
      </c>
      <c r="D2917" t="s">
        <v>12</v>
      </c>
      <c r="E2917">
        <v>13.85106224287893</v>
      </c>
      <c r="F2917">
        <v>398</v>
      </c>
      <c r="G2917">
        <v>201</v>
      </c>
      <c r="H2917">
        <v>0.50502512562814073</v>
      </c>
      <c r="I2917">
        <v>99309</v>
      </c>
      <c r="J2917">
        <v>249.52010050251261</v>
      </c>
      <c r="K2917">
        <v>10.437185929648241</v>
      </c>
      <c r="L2917">
        <f t="shared" si="324"/>
        <v>10.114883682665031</v>
      </c>
      <c r="M2917">
        <v>4.1905080948375941</v>
      </c>
      <c r="N2917">
        <f t="shared" si="328"/>
        <v>0.99748743718592969</v>
      </c>
      <c r="O2917" s="1">
        <f t="shared" si="329"/>
        <v>0.15577889447236182</v>
      </c>
      <c r="P2917" s="1">
        <f t="shared" si="330"/>
        <v>0</v>
      </c>
      <c r="Q2917" s="1">
        <f t="shared" si="325"/>
        <v>2.5125628140703071E-3</v>
      </c>
      <c r="R2917">
        <v>9</v>
      </c>
      <c r="S2917">
        <v>157</v>
      </c>
      <c r="T2917">
        <v>6</v>
      </c>
      <c r="U2917">
        <v>6.0025252525252526</v>
      </c>
      <c r="V2917" t="s">
        <v>45</v>
      </c>
      <c r="W2917">
        <v>9</v>
      </c>
      <c r="X2917" t="s">
        <v>48</v>
      </c>
      <c r="Y2917">
        <v>1204</v>
      </c>
      <c r="Z2917" t="s">
        <v>830</v>
      </c>
      <c r="AA2917" t="s">
        <v>4445</v>
      </c>
      <c r="AB2917">
        <v>4</v>
      </c>
      <c r="AC2917">
        <v>0</v>
      </c>
      <c r="AD2917">
        <f t="shared" si="326"/>
        <v>0</v>
      </c>
      <c r="AE2917">
        <f t="shared" si="327"/>
        <v>0</v>
      </c>
      <c r="AF2917">
        <v>249</v>
      </c>
      <c r="AG2917">
        <v>29656</v>
      </c>
      <c r="AH2917">
        <v>8.5757139364379746</v>
      </c>
      <c r="AI2917">
        <v>0</v>
      </c>
      <c r="AJ2917">
        <v>3.6414727568626397E-2</v>
      </c>
      <c r="AK2917">
        <v>0.9635852575302124</v>
      </c>
      <c r="AL2917">
        <v>0</v>
      </c>
      <c r="AM2917">
        <v>1</v>
      </c>
    </row>
    <row r="2918" spans="1:39" x14ac:dyDescent="0.2">
      <c r="A2918" t="s">
        <v>1</v>
      </c>
      <c r="B2918" t="s">
        <v>3</v>
      </c>
      <c r="C2918" t="s">
        <v>5</v>
      </c>
      <c r="D2918" t="s">
        <v>12</v>
      </c>
      <c r="E2918">
        <v>13.85106230285135</v>
      </c>
      <c r="F2918">
        <v>398</v>
      </c>
      <c r="G2918">
        <v>201</v>
      </c>
      <c r="H2918">
        <v>0.50502512562814073</v>
      </c>
      <c r="I2918">
        <v>99309</v>
      </c>
      <c r="J2918">
        <v>249.52010050251261</v>
      </c>
      <c r="K2918">
        <v>10.437185929648241</v>
      </c>
      <c r="L2918">
        <f t="shared" si="324"/>
        <v>10.114883682665031</v>
      </c>
      <c r="M2918">
        <v>4.1905080948375941</v>
      </c>
      <c r="N2918">
        <f t="shared" si="328"/>
        <v>0.99748743718592969</v>
      </c>
      <c r="O2918" s="1">
        <f t="shared" si="329"/>
        <v>0.15577889447236182</v>
      </c>
      <c r="P2918" s="1">
        <f t="shared" si="330"/>
        <v>0</v>
      </c>
      <c r="Q2918" s="1">
        <f t="shared" si="325"/>
        <v>2.5125628140703071E-3</v>
      </c>
      <c r="R2918">
        <v>9</v>
      </c>
      <c r="S2918">
        <v>157</v>
      </c>
      <c r="T2918">
        <v>6</v>
      </c>
      <c r="U2918">
        <v>6.0025252525252526</v>
      </c>
      <c r="V2918" t="s">
        <v>45</v>
      </c>
      <c r="W2918">
        <v>9</v>
      </c>
      <c r="X2918" t="s">
        <v>48</v>
      </c>
      <c r="Y2918">
        <v>1204</v>
      </c>
      <c r="Z2918" t="s">
        <v>831</v>
      </c>
      <c r="AA2918" t="s">
        <v>4446</v>
      </c>
      <c r="AB2918">
        <v>4</v>
      </c>
      <c r="AC2918">
        <v>0</v>
      </c>
      <c r="AD2918">
        <f t="shared" si="326"/>
        <v>0</v>
      </c>
      <c r="AE2918">
        <f t="shared" si="327"/>
        <v>0</v>
      </c>
      <c r="AF2918">
        <v>221</v>
      </c>
      <c r="AG2918">
        <v>49664</v>
      </c>
      <c r="AH2918">
        <v>1.7783835485715329</v>
      </c>
      <c r="AI2918">
        <v>1</v>
      </c>
      <c r="AJ2918">
        <v>5.9028469026088708E-2</v>
      </c>
      <c r="AK2918">
        <v>0.94097155332565308</v>
      </c>
      <c r="AL2918">
        <v>0</v>
      </c>
      <c r="AM2918">
        <v>1</v>
      </c>
    </row>
    <row r="2919" spans="1:39" x14ac:dyDescent="0.2">
      <c r="A2919" t="s">
        <v>1</v>
      </c>
      <c r="B2919" t="s">
        <v>3</v>
      </c>
      <c r="C2919" t="s">
        <v>5</v>
      </c>
      <c r="D2919" t="s">
        <v>12</v>
      </c>
      <c r="E2919">
        <v>13.85106237876966</v>
      </c>
      <c r="F2919">
        <v>398</v>
      </c>
      <c r="G2919">
        <v>201</v>
      </c>
      <c r="H2919">
        <v>0.50502512562814073</v>
      </c>
      <c r="I2919">
        <v>99309</v>
      </c>
      <c r="J2919">
        <v>249.52010050251261</v>
      </c>
      <c r="K2919">
        <v>10.437185929648241</v>
      </c>
      <c r="L2919">
        <f t="shared" si="324"/>
        <v>10.114883682665031</v>
      </c>
      <c r="M2919">
        <v>4.1905080948375941</v>
      </c>
      <c r="N2919">
        <f t="shared" si="328"/>
        <v>0.99748743718592969</v>
      </c>
      <c r="O2919" s="1">
        <f t="shared" si="329"/>
        <v>0.15577889447236182</v>
      </c>
      <c r="P2919" s="1">
        <f t="shared" si="330"/>
        <v>0</v>
      </c>
      <c r="Q2919" s="1">
        <f t="shared" si="325"/>
        <v>2.5125628140703071E-3</v>
      </c>
      <c r="R2919">
        <v>9</v>
      </c>
      <c r="S2919">
        <v>157</v>
      </c>
      <c r="T2919">
        <v>6</v>
      </c>
      <c r="U2919">
        <v>6.0025252525252526</v>
      </c>
      <c r="V2919" t="s">
        <v>45</v>
      </c>
      <c r="W2919">
        <v>9</v>
      </c>
      <c r="X2919" t="s">
        <v>48</v>
      </c>
      <c r="Y2919">
        <v>1204</v>
      </c>
      <c r="Z2919" t="s">
        <v>749</v>
      </c>
      <c r="AA2919" t="s">
        <v>4447</v>
      </c>
      <c r="AB2919">
        <v>4</v>
      </c>
      <c r="AC2919">
        <v>0</v>
      </c>
      <c r="AD2919">
        <f t="shared" si="326"/>
        <v>0</v>
      </c>
      <c r="AE2919">
        <f t="shared" si="327"/>
        <v>0</v>
      </c>
      <c r="AF2919">
        <v>541</v>
      </c>
      <c r="AG2919">
        <v>82796</v>
      </c>
      <c r="AH2919">
        <v>1.692987332000883</v>
      </c>
      <c r="AI2919">
        <v>0</v>
      </c>
      <c r="AJ2919">
        <v>0.15025369822978971</v>
      </c>
      <c r="AK2919">
        <v>0.84974628686904907</v>
      </c>
      <c r="AL2919">
        <v>0</v>
      </c>
      <c r="AM2919">
        <v>1</v>
      </c>
    </row>
    <row r="2920" spans="1:39" x14ac:dyDescent="0.2">
      <c r="A2920" t="s">
        <v>1</v>
      </c>
      <c r="B2920" t="s">
        <v>3</v>
      </c>
      <c r="C2920" t="s">
        <v>5</v>
      </c>
      <c r="D2920" t="s">
        <v>12</v>
      </c>
      <c r="E2920">
        <v>13.851062438577371</v>
      </c>
      <c r="F2920">
        <v>398</v>
      </c>
      <c r="G2920">
        <v>201</v>
      </c>
      <c r="H2920">
        <v>0.50502512562814073</v>
      </c>
      <c r="I2920">
        <v>99309</v>
      </c>
      <c r="J2920">
        <v>249.52010050251261</v>
      </c>
      <c r="K2920">
        <v>10.437185929648241</v>
      </c>
      <c r="L2920">
        <f t="shared" si="324"/>
        <v>10.114883682665031</v>
      </c>
      <c r="M2920">
        <v>4.1905080948375941</v>
      </c>
      <c r="N2920">
        <f t="shared" si="328"/>
        <v>0.99748743718592969</v>
      </c>
      <c r="O2920" s="1">
        <f t="shared" si="329"/>
        <v>0.15577889447236182</v>
      </c>
      <c r="P2920" s="1">
        <f t="shared" si="330"/>
        <v>0</v>
      </c>
      <c r="Q2920" s="1">
        <f t="shared" si="325"/>
        <v>2.5125628140703071E-3</v>
      </c>
      <c r="R2920">
        <v>9</v>
      </c>
      <c r="S2920">
        <v>157</v>
      </c>
      <c r="T2920">
        <v>6</v>
      </c>
      <c r="U2920">
        <v>6.0025252525252526</v>
      </c>
      <c r="V2920" t="s">
        <v>45</v>
      </c>
      <c r="W2920">
        <v>9</v>
      </c>
      <c r="X2920" t="s">
        <v>48</v>
      </c>
      <c r="Y2920">
        <v>1204</v>
      </c>
      <c r="Z2920" t="s">
        <v>832</v>
      </c>
      <c r="AA2920" t="s">
        <v>4448</v>
      </c>
      <c r="AB2920">
        <v>3</v>
      </c>
      <c r="AC2920">
        <v>0</v>
      </c>
      <c r="AD2920">
        <f t="shared" si="326"/>
        <v>0</v>
      </c>
      <c r="AE2920">
        <f t="shared" si="327"/>
        <v>0</v>
      </c>
      <c r="AF2920">
        <v>73</v>
      </c>
      <c r="AG2920">
        <v>1546</v>
      </c>
      <c r="AH2920">
        <v>1.0094505153138329</v>
      </c>
      <c r="AI2920">
        <v>0</v>
      </c>
      <c r="AJ2920">
        <v>1.1241289786994461E-2</v>
      </c>
      <c r="AK2920">
        <v>0.98875868320465088</v>
      </c>
      <c r="AL2920">
        <v>0</v>
      </c>
      <c r="AM2920">
        <v>1</v>
      </c>
    </row>
    <row r="2921" spans="1:39" x14ac:dyDescent="0.2">
      <c r="A2921" t="s">
        <v>1</v>
      </c>
      <c r="B2921" t="s">
        <v>3</v>
      </c>
      <c r="C2921" t="s">
        <v>5</v>
      </c>
      <c r="D2921" t="s">
        <v>12</v>
      </c>
      <c r="E2921">
        <v>13.85106249933447</v>
      </c>
      <c r="F2921">
        <v>398</v>
      </c>
      <c r="G2921">
        <v>201</v>
      </c>
      <c r="H2921">
        <v>0.50502512562814073</v>
      </c>
      <c r="I2921">
        <v>99309</v>
      </c>
      <c r="J2921">
        <v>249.52010050251261</v>
      </c>
      <c r="K2921">
        <v>10.437185929648241</v>
      </c>
      <c r="L2921">
        <f t="shared" si="324"/>
        <v>10.114883682665031</v>
      </c>
      <c r="M2921">
        <v>4.1905080948375941</v>
      </c>
      <c r="N2921">
        <f t="shared" si="328"/>
        <v>0.99748743718592969</v>
      </c>
      <c r="O2921" s="1">
        <f t="shared" si="329"/>
        <v>0.15577889447236182</v>
      </c>
      <c r="P2921" s="1">
        <f t="shared" si="330"/>
        <v>0</v>
      </c>
      <c r="Q2921" s="1">
        <f t="shared" si="325"/>
        <v>2.5125628140703071E-3</v>
      </c>
      <c r="R2921">
        <v>9</v>
      </c>
      <c r="S2921">
        <v>157</v>
      </c>
      <c r="T2921">
        <v>6</v>
      </c>
      <c r="U2921">
        <v>6.0025252525252526</v>
      </c>
      <c r="V2921" t="s">
        <v>45</v>
      </c>
      <c r="W2921">
        <v>9</v>
      </c>
      <c r="X2921" t="s">
        <v>48</v>
      </c>
      <c r="Y2921">
        <v>1204</v>
      </c>
      <c r="Z2921" t="s">
        <v>326</v>
      </c>
      <c r="AA2921" t="s">
        <v>4449</v>
      </c>
      <c r="AB2921">
        <v>16</v>
      </c>
      <c r="AC2921">
        <v>0</v>
      </c>
      <c r="AD2921">
        <f t="shared" si="326"/>
        <v>0</v>
      </c>
      <c r="AE2921">
        <f t="shared" si="327"/>
        <v>0</v>
      </c>
      <c r="AF2921">
        <v>967</v>
      </c>
      <c r="AG2921">
        <v>5499</v>
      </c>
      <c r="AH2921">
        <v>2.400111628796072</v>
      </c>
      <c r="AI2921">
        <v>1</v>
      </c>
      <c r="AJ2921">
        <v>2.999565377831459E-2</v>
      </c>
      <c r="AK2921">
        <v>0.97000432014465332</v>
      </c>
      <c r="AL2921">
        <v>0</v>
      </c>
      <c r="AM2921">
        <v>1</v>
      </c>
    </row>
    <row r="2922" spans="1:39" x14ac:dyDescent="0.2">
      <c r="A2922" t="s">
        <v>1</v>
      </c>
      <c r="B2922" t="s">
        <v>3</v>
      </c>
      <c r="C2922" t="s">
        <v>5</v>
      </c>
      <c r="D2922" t="s">
        <v>12</v>
      </c>
      <c r="E2922">
        <v>13.85106255962193</v>
      </c>
      <c r="F2922">
        <v>398</v>
      </c>
      <c r="G2922">
        <v>201</v>
      </c>
      <c r="H2922">
        <v>0.50502512562814073</v>
      </c>
      <c r="I2922">
        <v>99309</v>
      </c>
      <c r="J2922">
        <v>249.52010050251261</v>
      </c>
      <c r="K2922">
        <v>10.437185929648241</v>
      </c>
      <c r="L2922">
        <f t="shared" si="324"/>
        <v>10.114883682665031</v>
      </c>
      <c r="M2922">
        <v>4.1905080948375941</v>
      </c>
      <c r="N2922">
        <f t="shared" si="328"/>
        <v>0.99748743718592969</v>
      </c>
      <c r="O2922" s="1">
        <f t="shared" si="329"/>
        <v>0.15577889447236182</v>
      </c>
      <c r="P2922" s="1">
        <f t="shared" si="330"/>
        <v>0</v>
      </c>
      <c r="Q2922" s="1">
        <f t="shared" si="325"/>
        <v>2.5125628140703071E-3</v>
      </c>
      <c r="R2922">
        <v>9</v>
      </c>
      <c r="S2922">
        <v>157</v>
      </c>
      <c r="T2922">
        <v>6</v>
      </c>
      <c r="U2922">
        <v>6.0025252525252526</v>
      </c>
      <c r="V2922" t="s">
        <v>45</v>
      </c>
      <c r="W2922">
        <v>9</v>
      </c>
      <c r="X2922" t="s">
        <v>48</v>
      </c>
      <c r="Y2922">
        <v>1204</v>
      </c>
      <c r="Z2922" t="s">
        <v>52</v>
      </c>
      <c r="AA2922" t="s">
        <v>2204</v>
      </c>
      <c r="AB2922">
        <v>7</v>
      </c>
      <c r="AC2922">
        <v>0</v>
      </c>
      <c r="AD2922">
        <f t="shared" si="326"/>
        <v>0</v>
      </c>
      <c r="AE2922">
        <f t="shared" si="327"/>
        <v>0</v>
      </c>
      <c r="AF2922">
        <v>9</v>
      </c>
      <c r="AG2922">
        <v>0</v>
      </c>
      <c r="AH2922" t="s">
        <v>9937</v>
      </c>
      <c r="AI2922">
        <v>0</v>
      </c>
      <c r="AJ2922">
        <v>7.304399274289608E-3</v>
      </c>
      <c r="AK2922">
        <v>0.99269556999206543</v>
      </c>
      <c r="AL2922">
        <v>0</v>
      </c>
      <c r="AM2922">
        <v>1</v>
      </c>
    </row>
    <row r="2923" spans="1:39" x14ac:dyDescent="0.2">
      <c r="A2923" t="s">
        <v>1</v>
      </c>
      <c r="B2923" t="s">
        <v>3</v>
      </c>
      <c r="C2923" t="s">
        <v>5</v>
      </c>
      <c r="D2923" t="s">
        <v>12</v>
      </c>
      <c r="E2923">
        <v>13.85106261867139</v>
      </c>
      <c r="F2923">
        <v>398</v>
      </c>
      <c r="G2923">
        <v>201</v>
      </c>
      <c r="H2923">
        <v>0.50502512562814073</v>
      </c>
      <c r="I2923">
        <v>99309</v>
      </c>
      <c r="J2923">
        <v>249.52010050251261</v>
      </c>
      <c r="K2923">
        <v>10.437185929648241</v>
      </c>
      <c r="L2923">
        <f t="shared" si="324"/>
        <v>10.114883682665031</v>
      </c>
      <c r="M2923">
        <v>4.1905080948375941</v>
      </c>
      <c r="N2923">
        <f t="shared" si="328"/>
        <v>0.99748743718592969</v>
      </c>
      <c r="O2923" s="1">
        <f t="shared" si="329"/>
        <v>0.15577889447236182</v>
      </c>
      <c r="P2923" s="1">
        <f t="shared" si="330"/>
        <v>0</v>
      </c>
      <c r="Q2923" s="1">
        <f t="shared" si="325"/>
        <v>2.5125628140703071E-3</v>
      </c>
      <c r="R2923">
        <v>9</v>
      </c>
      <c r="S2923">
        <v>157</v>
      </c>
      <c r="T2923">
        <v>6</v>
      </c>
      <c r="U2923">
        <v>6.0025252525252526</v>
      </c>
      <c r="V2923" t="s">
        <v>45</v>
      </c>
      <c r="W2923">
        <v>9</v>
      </c>
      <c r="X2923" t="s">
        <v>48</v>
      </c>
      <c r="Y2923">
        <v>1204</v>
      </c>
      <c r="Z2923" t="s">
        <v>833</v>
      </c>
      <c r="AA2923" t="s">
        <v>4450</v>
      </c>
      <c r="AB2923">
        <v>3</v>
      </c>
      <c r="AC2923">
        <v>0</v>
      </c>
      <c r="AD2923">
        <f t="shared" si="326"/>
        <v>0</v>
      </c>
      <c r="AE2923">
        <f t="shared" si="327"/>
        <v>0</v>
      </c>
      <c r="AF2923">
        <v>43</v>
      </c>
      <c r="AG2923">
        <v>12012</v>
      </c>
      <c r="AH2923">
        <v>3.1669953540895182</v>
      </c>
      <c r="AI2923">
        <v>0</v>
      </c>
      <c r="AJ2923">
        <v>3.1093822792172428E-2</v>
      </c>
      <c r="AK2923">
        <v>0.9689062237739563</v>
      </c>
      <c r="AL2923">
        <v>0</v>
      </c>
      <c r="AM2923">
        <v>1</v>
      </c>
    </row>
    <row r="2924" spans="1:39" x14ac:dyDescent="0.2">
      <c r="A2924" t="s">
        <v>1</v>
      </c>
      <c r="B2924" t="s">
        <v>3</v>
      </c>
      <c r="C2924" t="s">
        <v>5</v>
      </c>
      <c r="D2924" t="s">
        <v>12</v>
      </c>
      <c r="E2924">
        <v>13.851062694322231</v>
      </c>
      <c r="F2924">
        <v>398</v>
      </c>
      <c r="G2924">
        <v>201</v>
      </c>
      <c r="H2924">
        <v>0.50502512562814073</v>
      </c>
      <c r="I2924">
        <v>99309</v>
      </c>
      <c r="J2924">
        <v>249.52010050251261</v>
      </c>
      <c r="K2924">
        <v>10.437185929648241</v>
      </c>
      <c r="L2924">
        <f t="shared" si="324"/>
        <v>10.114883682665031</v>
      </c>
      <c r="M2924">
        <v>4.1905080948375941</v>
      </c>
      <c r="N2924">
        <f t="shared" si="328"/>
        <v>0.99748743718592969</v>
      </c>
      <c r="O2924" s="1">
        <f t="shared" si="329"/>
        <v>0.15577889447236182</v>
      </c>
      <c r="P2924" s="1">
        <f t="shared" si="330"/>
        <v>0</v>
      </c>
      <c r="Q2924" s="1">
        <f t="shared" si="325"/>
        <v>2.5125628140703071E-3</v>
      </c>
      <c r="R2924">
        <v>9</v>
      </c>
      <c r="S2924">
        <v>157</v>
      </c>
      <c r="T2924">
        <v>6</v>
      </c>
      <c r="U2924">
        <v>6.0025252525252526</v>
      </c>
      <c r="V2924" t="s">
        <v>45</v>
      </c>
      <c r="W2924">
        <v>9</v>
      </c>
      <c r="X2924" t="s">
        <v>48</v>
      </c>
      <c r="Y2924">
        <v>1204</v>
      </c>
      <c r="Z2924" t="s">
        <v>95</v>
      </c>
      <c r="AA2924" t="s">
        <v>4451</v>
      </c>
      <c r="AB2924">
        <v>14</v>
      </c>
      <c r="AC2924">
        <v>0</v>
      </c>
      <c r="AD2924">
        <f t="shared" si="326"/>
        <v>0</v>
      </c>
      <c r="AE2924">
        <f t="shared" si="327"/>
        <v>0</v>
      </c>
      <c r="AF2924">
        <v>1313</v>
      </c>
      <c r="AG2924">
        <v>130285</v>
      </c>
      <c r="AH2924">
        <v>10.06583508845754</v>
      </c>
      <c r="AI2924">
        <v>1</v>
      </c>
      <c r="AJ2924">
        <v>3.7401195615530007E-2</v>
      </c>
      <c r="AK2924">
        <v>0.96259886026382446</v>
      </c>
      <c r="AL2924">
        <v>0</v>
      </c>
      <c r="AM2924">
        <v>1</v>
      </c>
    </row>
    <row r="2925" spans="1:39" x14ac:dyDescent="0.2">
      <c r="A2925" t="s">
        <v>1</v>
      </c>
      <c r="B2925" t="s">
        <v>3</v>
      </c>
      <c r="C2925" t="s">
        <v>5</v>
      </c>
      <c r="D2925" t="s">
        <v>12</v>
      </c>
      <c r="E2925">
        <v>13.85106275361494</v>
      </c>
      <c r="F2925">
        <v>398</v>
      </c>
      <c r="G2925">
        <v>201</v>
      </c>
      <c r="H2925">
        <v>0.50502512562814073</v>
      </c>
      <c r="I2925">
        <v>99309</v>
      </c>
      <c r="J2925">
        <v>249.52010050251261</v>
      </c>
      <c r="K2925">
        <v>10.437185929648241</v>
      </c>
      <c r="L2925">
        <f t="shared" si="324"/>
        <v>10.114883682665031</v>
      </c>
      <c r="M2925">
        <v>4.1905080948375941</v>
      </c>
      <c r="N2925">
        <f t="shared" si="328"/>
        <v>0.99748743718592969</v>
      </c>
      <c r="O2925" s="1">
        <f t="shared" si="329"/>
        <v>0.15577889447236182</v>
      </c>
      <c r="P2925" s="1">
        <f t="shared" si="330"/>
        <v>0</v>
      </c>
      <c r="Q2925" s="1">
        <f t="shared" si="325"/>
        <v>2.5125628140703071E-3</v>
      </c>
      <c r="R2925">
        <v>9</v>
      </c>
      <c r="S2925">
        <v>157</v>
      </c>
      <c r="T2925">
        <v>6</v>
      </c>
      <c r="U2925">
        <v>6.0025252525252526</v>
      </c>
      <c r="V2925" t="s">
        <v>45</v>
      </c>
      <c r="W2925">
        <v>9</v>
      </c>
      <c r="X2925" t="s">
        <v>48</v>
      </c>
      <c r="Y2925">
        <v>1204</v>
      </c>
      <c r="Z2925" t="s">
        <v>751</v>
      </c>
      <c r="AA2925" t="s">
        <v>4452</v>
      </c>
      <c r="AB2925">
        <v>6</v>
      </c>
      <c r="AC2925">
        <v>0</v>
      </c>
      <c r="AD2925">
        <f t="shared" si="326"/>
        <v>0</v>
      </c>
      <c r="AE2925">
        <f t="shared" si="327"/>
        <v>0</v>
      </c>
      <c r="AF2925">
        <v>327</v>
      </c>
      <c r="AG2925">
        <v>27347</v>
      </c>
      <c r="AH2925">
        <v>4.0222181099393701</v>
      </c>
      <c r="AI2925">
        <v>1</v>
      </c>
      <c r="AJ2925">
        <v>3.1921334564685822E-2</v>
      </c>
      <c r="AK2925">
        <v>0.96807867288589478</v>
      </c>
      <c r="AL2925">
        <v>0</v>
      </c>
      <c r="AM2925">
        <v>1</v>
      </c>
    </row>
    <row r="2926" spans="1:39" x14ac:dyDescent="0.2">
      <c r="A2926" t="s">
        <v>1</v>
      </c>
      <c r="B2926" t="s">
        <v>3</v>
      </c>
      <c r="C2926" t="s">
        <v>5</v>
      </c>
      <c r="D2926" t="s">
        <v>12</v>
      </c>
      <c r="E2926">
        <v>13.85106281291198</v>
      </c>
      <c r="F2926">
        <v>398</v>
      </c>
      <c r="G2926">
        <v>201</v>
      </c>
      <c r="H2926">
        <v>0.50502512562814073</v>
      </c>
      <c r="I2926">
        <v>99309</v>
      </c>
      <c r="J2926">
        <v>249.52010050251261</v>
      </c>
      <c r="K2926">
        <v>10.437185929648241</v>
      </c>
      <c r="L2926">
        <f t="shared" si="324"/>
        <v>10.114883682665031</v>
      </c>
      <c r="M2926">
        <v>4.1905080948375941</v>
      </c>
      <c r="N2926">
        <f t="shared" si="328"/>
        <v>0.99748743718592969</v>
      </c>
      <c r="O2926" s="1">
        <f t="shared" si="329"/>
        <v>0.15577889447236182</v>
      </c>
      <c r="P2926" s="1">
        <f t="shared" si="330"/>
        <v>0</v>
      </c>
      <c r="Q2926" s="1">
        <f t="shared" si="325"/>
        <v>2.5125628140703071E-3</v>
      </c>
      <c r="R2926">
        <v>9</v>
      </c>
      <c r="S2926">
        <v>157</v>
      </c>
      <c r="T2926">
        <v>6</v>
      </c>
      <c r="U2926">
        <v>6.0025252525252526</v>
      </c>
      <c r="V2926" t="s">
        <v>45</v>
      </c>
      <c r="W2926">
        <v>9</v>
      </c>
      <c r="X2926" t="s">
        <v>48</v>
      </c>
      <c r="Y2926">
        <v>1204</v>
      </c>
      <c r="Z2926" t="s">
        <v>303</v>
      </c>
      <c r="AA2926" t="s">
        <v>4453</v>
      </c>
      <c r="AB2926">
        <v>8</v>
      </c>
      <c r="AC2926">
        <v>0</v>
      </c>
      <c r="AD2926">
        <f t="shared" si="326"/>
        <v>0</v>
      </c>
      <c r="AE2926">
        <f t="shared" si="327"/>
        <v>0</v>
      </c>
      <c r="AF2926">
        <v>450</v>
      </c>
      <c r="AG2926">
        <v>58083</v>
      </c>
      <c r="AH2926">
        <v>8.5992671757728054</v>
      </c>
      <c r="AI2926">
        <v>0</v>
      </c>
      <c r="AJ2926">
        <v>2.4757098406553268E-2</v>
      </c>
      <c r="AK2926">
        <v>0.97524285316467285</v>
      </c>
      <c r="AL2926">
        <v>0</v>
      </c>
      <c r="AM2926">
        <v>1</v>
      </c>
    </row>
    <row r="2927" spans="1:39" x14ac:dyDescent="0.2">
      <c r="A2927" t="s">
        <v>1</v>
      </c>
      <c r="B2927" t="s">
        <v>3</v>
      </c>
      <c r="C2927" t="s">
        <v>5</v>
      </c>
      <c r="D2927" t="s">
        <v>12</v>
      </c>
      <c r="E2927">
        <v>13.851062871848139</v>
      </c>
      <c r="F2927">
        <v>398</v>
      </c>
      <c r="G2927">
        <v>201</v>
      </c>
      <c r="H2927">
        <v>0.50502512562814073</v>
      </c>
      <c r="I2927">
        <v>99309</v>
      </c>
      <c r="J2927">
        <v>249.52010050251261</v>
      </c>
      <c r="K2927">
        <v>10.437185929648241</v>
      </c>
      <c r="L2927">
        <f t="shared" si="324"/>
        <v>10.114883682665031</v>
      </c>
      <c r="M2927">
        <v>4.1905080948375941</v>
      </c>
      <c r="N2927">
        <f t="shared" si="328"/>
        <v>0.99748743718592969</v>
      </c>
      <c r="O2927" s="1">
        <f t="shared" si="329"/>
        <v>0.15577889447236182</v>
      </c>
      <c r="P2927" s="1">
        <f t="shared" si="330"/>
        <v>0</v>
      </c>
      <c r="Q2927" s="1">
        <f t="shared" si="325"/>
        <v>2.5125628140703071E-3</v>
      </c>
      <c r="R2927">
        <v>9</v>
      </c>
      <c r="S2927">
        <v>157</v>
      </c>
      <c r="T2927">
        <v>6</v>
      </c>
      <c r="U2927">
        <v>6.0025252525252526</v>
      </c>
      <c r="V2927" t="s">
        <v>45</v>
      </c>
      <c r="W2927">
        <v>9</v>
      </c>
      <c r="X2927" t="s">
        <v>48</v>
      </c>
      <c r="Y2927">
        <v>1204</v>
      </c>
      <c r="Z2927" t="s">
        <v>95</v>
      </c>
      <c r="AA2927" t="s">
        <v>4454</v>
      </c>
      <c r="AB2927">
        <v>1</v>
      </c>
      <c r="AC2927">
        <v>0</v>
      </c>
      <c r="AD2927">
        <f t="shared" si="326"/>
        <v>0</v>
      </c>
      <c r="AE2927">
        <f t="shared" si="327"/>
        <v>0</v>
      </c>
      <c r="AF2927">
        <v>314</v>
      </c>
      <c r="AG2927">
        <v>130285</v>
      </c>
      <c r="AH2927">
        <v>10.0658352844915</v>
      </c>
      <c r="AI2927">
        <v>1</v>
      </c>
      <c r="AJ2927">
        <v>3.8357499986886978E-2</v>
      </c>
      <c r="AK2927">
        <v>0.9616425633430481</v>
      </c>
      <c r="AL2927">
        <v>0</v>
      </c>
      <c r="AM2927">
        <v>1</v>
      </c>
    </row>
    <row r="2928" spans="1:39" x14ac:dyDescent="0.2">
      <c r="A2928" t="s">
        <v>1</v>
      </c>
      <c r="B2928" t="s">
        <v>3</v>
      </c>
      <c r="C2928" t="s">
        <v>5</v>
      </c>
      <c r="D2928" t="s">
        <v>12</v>
      </c>
      <c r="E2928">
        <v>13.851062945951581</v>
      </c>
      <c r="F2928">
        <v>398</v>
      </c>
      <c r="G2928">
        <v>201</v>
      </c>
      <c r="H2928">
        <v>0.50502512562814073</v>
      </c>
      <c r="I2928">
        <v>99309</v>
      </c>
      <c r="J2928">
        <v>249.52010050251261</v>
      </c>
      <c r="K2928">
        <v>10.437185929648241</v>
      </c>
      <c r="L2928">
        <f t="shared" si="324"/>
        <v>10.114883682665031</v>
      </c>
      <c r="M2928">
        <v>4.1905080948375941</v>
      </c>
      <c r="N2928">
        <f t="shared" si="328"/>
        <v>0.99748743718592969</v>
      </c>
      <c r="O2928" s="1">
        <f t="shared" si="329"/>
        <v>0.15577889447236182</v>
      </c>
      <c r="P2928" s="1">
        <f t="shared" si="330"/>
        <v>0</v>
      </c>
      <c r="Q2928" s="1">
        <f t="shared" si="325"/>
        <v>2.5125628140703071E-3</v>
      </c>
      <c r="R2928">
        <v>9</v>
      </c>
      <c r="S2928">
        <v>157</v>
      </c>
      <c r="T2928">
        <v>6</v>
      </c>
      <c r="U2928">
        <v>6.0025252525252526</v>
      </c>
      <c r="V2928" t="s">
        <v>45</v>
      </c>
      <c r="W2928">
        <v>9</v>
      </c>
      <c r="X2928" t="s">
        <v>48</v>
      </c>
      <c r="Y2928">
        <v>1204</v>
      </c>
      <c r="Z2928" t="s">
        <v>303</v>
      </c>
      <c r="AA2928" t="s">
        <v>4455</v>
      </c>
      <c r="AB2928">
        <v>3</v>
      </c>
      <c r="AC2928">
        <v>0</v>
      </c>
      <c r="AD2928">
        <f t="shared" si="326"/>
        <v>0</v>
      </c>
      <c r="AE2928">
        <f t="shared" si="327"/>
        <v>0</v>
      </c>
      <c r="AF2928">
        <v>256</v>
      </c>
      <c r="AG2928">
        <v>58083</v>
      </c>
      <c r="AH2928">
        <v>8.5992672948525808</v>
      </c>
      <c r="AI2928">
        <v>0</v>
      </c>
      <c r="AJ2928">
        <v>2.5295816361904141E-2</v>
      </c>
      <c r="AK2928">
        <v>0.97470414638519287</v>
      </c>
      <c r="AL2928">
        <v>0</v>
      </c>
      <c r="AM2928">
        <v>1</v>
      </c>
    </row>
    <row r="2929" spans="1:39" x14ac:dyDescent="0.2">
      <c r="A2929" t="s">
        <v>1</v>
      </c>
      <c r="B2929" t="s">
        <v>3</v>
      </c>
      <c r="C2929" t="s">
        <v>5</v>
      </c>
      <c r="D2929" t="s">
        <v>12</v>
      </c>
      <c r="E2929">
        <v>13.851063004996041</v>
      </c>
      <c r="F2929">
        <v>398</v>
      </c>
      <c r="G2929">
        <v>201</v>
      </c>
      <c r="H2929">
        <v>0.50502512562814073</v>
      </c>
      <c r="I2929">
        <v>99309</v>
      </c>
      <c r="J2929">
        <v>249.52010050251261</v>
      </c>
      <c r="K2929">
        <v>10.437185929648241</v>
      </c>
      <c r="L2929">
        <f t="shared" si="324"/>
        <v>10.114883682665031</v>
      </c>
      <c r="M2929">
        <v>4.1905080948375941</v>
      </c>
      <c r="N2929">
        <f t="shared" si="328"/>
        <v>0.99748743718592969</v>
      </c>
      <c r="O2929" s="1">
        <f t="shared" si="329"/>
        <v>0.15577889447236182</v>
      </c>
      <c r="P2929" s="1">
        <f t="shared" si="330"/>
        <v>0</v>
      </c>
      <c r="Q2929" s="1">
        <f t="shared" si="325"/>
        <v>2.5125628140703071E-3</v>
      </c>
      <c r="R2929">
        <v>9</v>
      </c>
      <c r="S2929">
        <v>157</v>
      </c>
      <c r="T2929">
        <v>6</v>
      </c>
      <c r="U2929">
        <v>6.0025252525252526</v>
      </c>
      <c r="V2929" t="s">
        <v>45</v>
      </c>
      <c r="W2929">
        <v>9</v>
      </c>
      <c r="X2929" t="s">
        <v>48</v>
      </c>
      <c r="Y2929">
        <v>1204</v>
      </c>
      <c r="Z2929" t="s">
        <v>95</v>
      </c>
      <c r="AA2929" t="s">
        <v>4456</v>
      </c>
      <c r="AB2929">
        <v>1</v>
      </c>
      <c r="AC2929">
        <v>0</v>
      </c>
      <c r="AD2929">
        <f t="shared" si="326"/>
        <v>0</v>
      </c>
      <c r="AE2929">
        <f t="shared" si="327"/>
        <v>0</v>
      </c>
      <c r="AF2929">
        <v>137</v>
      </c>
      <c r="AG2929">
        <v>130285</v>
      </c>
      <c r="AH2929">
        <v>10.06583540086412</v>
      </c>
      <c r="AI2929">
        <v>1</v>
      </c>
      <c r="AJ2929">
        <v>4.6546462923288352E-2</v>
      </c>
      <c r="AK2929">
        <v>0.95345354080200195</v>
      </c>
      <c r="AL2929">
        <v>0</v>
      </c>
      <c r="AM2929">
        <v>1</v>
      </c>
    </row>
    <row r="2930" spans="1:39" x14ac:dyDescent="0.2">
      <c r="A2930" t="s">
        <v>1</v>
      </c>
      <c r="B2930" t="s">
        <v>3</v>
      </c>
      <c r="C2930" t="s">
        <v>5</v>
      </c>
      <c r="D2930" t="s">
        <v>12</v>
      </c>
      <c r="E2930">
        <v>13.85106306533752</v>
      </c>
      <c r="F2930">
        <v>398</v>
      </c>
      <c r="G2930">
        <v>201</v>
      </c>
      <c r="H2930">
        <v>0.50502512562814073</v>
      </c>
      <c r="I2930">
        <v>99309</v>
      </c>
      <c r="J2930">
        <v>249.52010050251261</v>
      </c>
      <c r="K2930">
        <v>10.437185929648241</v>
      </c>
      <c r="L2930">
        <f t="shared" si="324"/>
        <v>10.114883682665031</v>
      </c>
      <c r="M2930">
        <v>4.1905080948375941</v>
      </c>
      <c r="N2930">
        <f t="shared" si="328"/>
        <v>0.99748743718592969</v>
      </c>
      <c r="O2930" s="1">
        <f t="shared" si="329"/>
        <v>0.15577889447236182</v>
      </c>
      <c r="P2930" s="1">
        <f t="shared" si="330"/>
        <v>0</v>
      </c>
      <c r="Q2930" s="1">
        <f t="shared" si="325"/>
        <v>2.5125628140703071E-3</v>
      </c>
      <c r="R2930">
        <v>9</v>
      </c>
      <c r="S2930">
        <v>157</v>
      </c>
      <c r="T2930">
        <v>6</v>
      </c>
      <c r="U2930">
        <v>6.0025252525252526</v>
      </c>
      <c r="V2930" t="s">
        <v>45</v>
      </c>
      <c r="W2930">
        <v>9</v>
      </c>
      <c r="X2930" t="s">
        <v>48</v>
      </c>
      <c r="Y2930">
        <v>1204</v>
      </c>
      <c r="Z2930" t="s">
        <v>303</v>
      </c>
      <c r="AA2930" t="s">
        <v>4457</v>
      </c>
      <c r="AB2930">
        <v>3</v>
      </c>
      <c r="AC2930">
        <v>0</v>
      </c>
      <c r="AD2930">
        <f t="shared" si="326"/>
        <v>0</v>
      </c>
      <c r="AE2930">
        <f t="shared" si="327"/>
        <v>0</v>
      </c>
      <c r="AF2930">
        <v>11</v>
      </c>
      <c r="AG2930">
        <v>58083</v>
      </c>
      <c r="AH2930">
        <v>8.5992674249516998</v>
      </c>
      <c r="AI2930">
        <v>0</v>
      </c>
      <c r="AJ2930">
        <v>9.0683326125144958E-3</v>
      </c>
      <c r="AK2930">
        <v>0.99093163013458252</v>
      </c>
      <c r="AL2930">
        <v>0</v>
      </c>
      <c r="AM2930">
        <v>1</v>
      </c>
    </row>
    <row r="2931" spans="1:39" x14ac:dyDescent="0.2">
      <c r="A2931" t="s">
        <v>1</v>
      </c>
      <c r="B2931" t="s">
        <v>3</v>
      </c>
      <c r="C2931" t="s">
        <v>5</v>
      </c>
      <c r="D2931" t="s">
        <v>12</v>
      </c>
      <c r="E2931">
        <v>13.85106312862681</v>
      </c>
      <c r="F2931">
        <v>398</v>
      </c>
      <c r="G2931">
        <v>201</v>
      </c>
      <c r="H2931">
        <v>0.50502512562814073</v>
      </c>
      <c r="I2931">
        <v>99309</v>
      </c>
      <c r="J2931">
        <v>249.52010050251261</v>
      </c>
      <c r="K2931">
        <v>10.437185929648241</v>
      </c>
      <c r="L2931">
        <f t="shared" si="324"/>
        <v>10.114883682665031</v>
      </c>
      <c r="M2931">
        <v>4.1905080948375941</v>
      </c>
      <c r="N2931">
        <f t="shared" si="328"/>
        <v>0.99748743718592969</v>
      </c>
      <c r="O2931" s="1">
        <f t="shared" si="329"/>
        <v>0.15577889447236182</v>
      </c>
      <c r="P2931" s="1">
        <f t="shared" si="330"/>
        <v>0</v>
      </c>
      <c r="Q2931" s="1">
        <f t="shared" si="325"/>
        <v>2.5125628140703071E-3</v>
      </c>
      <c r="R2931">
        <v>9</v>
      </c>
      <c r="S2931">
        <v>157</v>
      </c>
      <c r="T2931">
        <v>6</v>
      </c>
      <c r="U2931">
        <v>6.0025252525252526</v>
      </c>
      <c r="V2931" t="s">
        <v>45</v>
      </c>
      <c r="W2931">
        <v>9</v>
      </c>
      <c r="X2931" t="s">
        <v>48</v>
      </c>
      <c r="Y2931">
        <v>1204</v>
      </c>
      <c r="Z2931" t="s">
        <v>95</v>
      </c>
      <c r="AA2931" t="s">
        <v>4458</v>
      </c>
      <c r="AB2931">
        <v>1</v>
      </c>
      <c r="AC2931">
        <v>0</v>
      </c>
      <c r="AD2931">
        <f t="shared" si="326"/>
        <v>0</v>
      </c>
      <c r="AE2931">
        <f t="shared" si="327"/>
        <v>0</v>
      </c>
      <c r="AF2931">
        <v>230</v>
      </c>
      <c r="AG2931">
        <v>130285</v>
      </c>
      <c r="AH2931">
        <v>10.065835537351189</v>
      </c>
      <c r="AI2931">
        <v>1</v>
      </c>
      <c r="AJ2931">
        <v>2.045055665075779E-2</v>
      </c>
      <c r="AK2931">
        <v>0.97954946756362915</v>
      </c>
      <c r="AL2931">
        <v>0</v>
      </c>
      <c r="AM2931">
        <v>1</v>
      </c>
    </row>
    <row r="2932" spans="1:39" x14ac:dyDescent="0.2">
      <c r="A2932" t="s">
        <v>1</v>
      </c>
      <c r="B2932" t="s">
        <v>3</v>
      </c>
      <c r="C2932" t="s">
        <v>5</v>
      </c>
      <c r="D2932" t="s">
        <v>12</v>
      </c>
      <c r="E2932">
        <v>13.85106319063074</v>
      </c>
      <c r="F2932">
        <v>398</v>
      </c>
      <c r="G2932">
        <v>201</v>
      </c>
      <c r="H2932">
        <v>0.50502512562814073</v>
      </c>
      <c r="I2932">
        <v>99309</v>
      </c>
      <c r="J2932">
        <v>249.52010050251261</v>
      </c>
      <c r="K2932">
        <v>10.437185929648241</v>
      </c>
      <c r="L2932">
        <f t="shared" si="324"/>
        <v>10.114883682665031</v>
      </c>
      <c r="M2932">
        <v>4.1905080948375941</v>
      </c>
      <c r="N2932">
        <f t="shared" si="328"/>
        <v>0.99748743718592969</v>
      </c>
      <c r="O2932" s="1">
        <f t="shared" si="329"/>
        <v>0.15577889447236182</v>
      </c>
      <c r="P2932" s="1">
        <f t="shared" si="330"/>
        <v>0</v>
      </c>
      <c r="Q2932" s="1">
        <f t="shared" si="325"/>
        <v>2.5125628140703071E-3</v>
      </c>
      <c r="R2932">
        <v>9</v>
      </c>
      <c r="S2932">
        <v>157</v>
      </c>
      <c r="T2932">
        <v>6</v>
      </c>
      <c r="U2932">
        <v>6.0025252525252526</v>
      </c>
      <c r="V2932" t="s">
        <v>45</v>
      </c>
      <c r="W2932">
        <v>9</v>
      </c>
      <c r="X2932" t="s">
        <v>48</v>
      </c>
      <c r="Y2932">
        <v>1204</v>
      </c>
      <c r="Z2932" t="s">
        <v>303</v>
      </c>
      <c r="AA2932" t="s">
        <v>4459</v>
      </c>
      <c r="AB2932">
        <v>3</v>
      </c>
      <c r="AC2932">
        <v>0</v>
      </c>
      <c r="AD2932">
        <f t="shared" si="326"/>
        <v>0</v>
      </c>
      <c r="AE2932">
        <f t="shared" si="327"/>
        <v>0</v>
      </c>
      <c r="AF2932">
        <v>257</v>
      </c>
      <c r="AG2932">
        <v>58083</v>
      </c>
      <c r="AH2932">
        <v>8.5992675519285537</v>
      </c>
      <c r="AI2932">
        <v>0</v>
      </c>
      <c r="AJ2932">
        <v>0.1694469898939133</v>
      </c>
      <c r="AK2932">
        <v>0.83055305480957031</v>
      </c>
      <c r="AL2932">
        <v>0</v>
      </c>
      <c r="AM2932">
        <v>1</v>
      </c>
    </row>
    <row r="2933" spans="1:39" x14ac:dyDescent="0.2">
      <c r="A2933" t="s">
        <v>1</v>
      </c>
      <c r="B2933" t="s">
        <v>3</v>
      </c>
      <c r="C2933" t="s">
        <v>5</v>
      </c>
      <c r="D2933" t="s">
        <v>12</v>
      </c>
      <c r="E2933">
        <v>13.851063266101891</v>
      </c>
      <c r="F2933">
        <v>398</v>
      </c>
      <c r="G2933">
        <v>201</v>
      </c>
      <c r="H2933">
        <v>0.50502512562814073</v>
      </c>
      <c r="I2933">
        <v>99309</v>
      </c>
      <c r="J2933">
        <v>249.52010050251261</v>
      </c>
      <c r="K2933">
        <v>10.437185929648241</v>
      </c>
      <c r="L2933">
        <f t="shared" si="324"/>
        <v>10.114883682665031</v>
      </c>
      <c r="M2933">
        <v>4.1905080948375941</v>
      </c>
      <c r="N2933">
        <f t="shared" si="328"/>
        <v>0.99748743718592969</v>
      </c>
      <c r="O2933" s="1">
        <f t="shared" si="329"/>
        <v>0.15577889447236182</v>
      </c>
      <c r="P2933" s="1">
        <f t="shared" si="330"/>
        <v>0</v>
      </c>
      <c r="Q2933" s="1">
        <f t="shared" si="325"/>
        <v>2.5125628140703071E-3</v>
      </c>
      <c r="R2933">
        <v>9</v>
      </c>
      <c r="S2933">
        <v>157</v>
      </c>
      <c r="T2933">
        <v>6</v>
      </c>
      <c r="U2933">
        <v>6.0025252525252526</v>
      </c>
      <c r="V2933" t="s">
        <v>45</v>
      </c>
      <c r="W2933">
        <v>9</v>
      </c>
      <c r="X2933" t="s">
        <v>48</v>
      </c>
      <c r="Y2933">
        <v>1204</v>
      </c>
      <c r="Z2933" t="s">
        <v>790</v>
      </c>
      <c r="AA2933" t="s">
        <v>4460</v>
      </c>
      <c r="AB2933">
        <v>4</v>
      </c>
      <c r="AC2933">
        <v>0</v>
      </c>
      <c r="AD2933">
        <f t="shared" si="326"/>
        <v>0</v>
      </c>
      <c r="AE2933">
        <f t="shared" si="327"/>
        <v>0</v>
      </c>
      <c r="AF2933">
        <v>36</v>
      </c>
      <c r="AG2933">
        <v>6237</v>
      </c>
      <c r="AH2933">
        <v>4.2740075966353066</v>
      </c>
      <c r="AI2933">
        <v>1</v>
      </c>
      <c r="AJ2933">
        <v>1.12071568146348E-2</v>
      </c>
      <c r="AK2933">
        <v>0.98879283666610718</v>
      </c>
      <c r="AL2933">
        <v>0</v>
      </c>
      <c r="AM2933">
        <v>1</v>
      </c>
    </row>
    <row r="2934" spans="1:39" x14ac:dyDescent="0.2">
      <c r="A2934" t="s">
        <v>1</v>
      </c>
      <c r="B2934" t="s">
        <v>3</v>
      </c>
      <c r="C2934" t="s">
        <v>5</v>
      </c>
      <c r="D2934" t="s">
        <v>12</v>
      </c>
      <c r="E2934">
        <v>13.85106332500961</v>
      </c>
      <c r="F2934">
        <v>398</v>
      </c>
      <c r="G2934">
        <v>201</v>
      </c>
      <c r="H2934">
        <v>0.50502512562814073</v>
      </c>
      <c r="I2934">
        <v>99309</v>
      </c>
      <c r="J2934">
        <v>249.52010050251261</v>
      </c>
      <c r="K2934">
        <v>10.437185929648241</v>
      </c>
      <c r="L2934">
        <f t="shared" si="324"/>
        <v>10.114883682665031</v>
      </c>
      <c r="M2934">
        <v>4.1905080948375941</v>
      </c>
      <c r="N2934">
        <f t="shared" si="328"/>
        <v>0.99748743718592969</v>
      </c>
      <c r="O2934" s="1">
        <f t="shared" si="329"/>
        <v>0.15577889447236182</v>
      </c>
      <c r="P2934" s="1">
        <f t="shared" si="330"/>
        <v>0</v>
      </c>
      <c r="Q2934" s="1">
        <f t="shared" si="325"/>
        <v>2.5125628140703071E-3</v>
      </c>
      <c r="R2934">
        <v>9</v>
      </c>
      <c r="S2934">
        <v>157</v>
      </c>
      <c r="T2934">
        <v>6</v>
      </c>
      <c r="U2934">
        <v>6.0025252525252526</v>
      </c>
      <c r="V2934" t="s">
        <v>45</v>
      </c>
      <c r="W2934">
        <v>9</v>
      </c>
      <c r="X2934" t="s">
        <v>48</v>
      </c>
      <c r="Y2934">
        <v>1204</v>
      </c>
      <c r="Z2934" t="s">
        <v>95</v>
      </c>
      <c r="AA2934" t="s">
        <v>4461</v>
      </c>
      <c r="AB2934">
        <v>0</v>
      </c>
      <c r="AC2934">
        <v>0</v>
      </c>
      <c r="AD2934">
        <f t="shared" si="326"/>
        <v>0</v>
      </c>
      <c r="AE2934">
        <f t="shared" si="327"/>
        <v>0</v>
      </c>
      <c r="AF2934">
        <v>6</v>
      </c>
      <c r="AG2934">
        <v>130285</v>
      </c>
      <c r="AH2934">
        <v>10.065835721901889</v>
      </c>
      <c r="AI2934">
        <v>1</v>
      </c>
      <c r="AJ2934">
        <v>8.3841066807508469E-3</v>
      </c>
      <c r="AK2934">
        <v>0.99161583185195923</v>
      </c>
      <c r="AL2934">
        <v>0</v>
      </c>
      <c r="AM2934">
        <v>1</v>
      </c>
    </row>
    <row r="2935" spans="1:39" x14ac:dyDescent="0.2">
      <c r="A2935" t="s">
        <v>1</v>
      </c>
      <c r="B2935" t="s">
        <v>3</v>
      </c>
      <c r="C2935" t="s">
        <v>5</v>
      </c>
      <c r="D2935" t="s">
        <v>12</v>
      </c>
      <c r="E2935">
        <v>13.8510633841451</v>
      </c>
      <c r="F2935">
        <v>398</v>
      </c>
      <c r="G2935">
        <v>201</v>
      </c>
      <c r="H2935">
        <v>0.50502512562814073</v>
      </c>
      <c r="I2935">
        <v>99309</v>
      </c>
      <c r="J2935">
        <v>249.52010050251261</v>
      </c>
      <c r="K2935">
        <v>10.437185929648241</v>
      </c>
      <c r="L2935">
        <f t="shared" si="324"/>
        <v>10.114883682665031</v>
      </c>
      <c r="M2935">
        <v>4.1905080948375941</v>
      </c>
      <c r="N2935">
        <f t="shared" si="328"/>
        <v>0.99748743718592969</v>
      </c>
      <c r="O2935" s="1">
        <f t="shared" si="329"/>
        <v>0.15577889447236182</v>
      </c>
      <c r="P2935" s="1">
        <f t="shared" si="330"/>
        <v>0</v>
      </c>
      <c r="Q2935" s="1">
        <f t="shared" si="325"/>
        <v>2.5125628140703071E-3</v>
      </c>
      <c r="R2935">
        <v>9</v>
      </c>
      <c r="S2935">
        <v>157</v>
      </c>
      <c r="T2935">
        <v>6</v>
      </c>
      <c r="U2935">
        <v>6.0025252525252526</v>
      </c>
      <c r="V2935" t="s">
        <v>45</v>
      </c>
      <c r="W2935">
        <v>9</v>
      </c>
      <c r="X2935" t="s">
        <v>48</v>
      </c>
      <c r="Y2935">
        <v>1204</v>
      </c>
      <c r="Z2935" t="s">
        <v>754</v>
      </c>
      <c r="AA2935" t="s">
        <v>4462</v>
      </c>
      <c r="AB2935">
        <v>1</v>
      </c>
      <c r="AC2935">
        <v>0</v>
      </c>
      <c r="AD2935">
        <f t="shared" si="326"/>
        <v>0</v>
      </c>
      <c r="AE2935">
        <f t="shared" si="327"/>
        <v>0</v>
      </c>
      <c r="AF2935">
        <v>262</v>
      </c>
      <c r="AG2935">
        <v>434</v>
      </c>
      <c r="AH2935">
        <v>5.5807816852786063</v>
      </c>
      <c r="AI2935">
        <v>0</v>
      </c>
      <c r="AJ2935">
        <v>0.1264079213142395</v>
      </c>
      <c r="AK2935">
        <v>0.87359213829040527</v>
      </c>
      <c r="AL2935">
        <v>0</v>
      </c>
      <c r="AM2935">
        <v>1</v>
      </c>
    </row>
    <row r="2936" spans="1:39" x14ac:dyDescent="0.2">
      <c r="A2936" t="s">
        <v>1</v>
      </c>
      <c r="B2936" t="s">
        <v>3</v>
      </c>
      <c r="C2936" t="s">
        <v>5</v>
      </c>
      <c r="D2936" t="s">
        <v>12</v>
      </c>
      <c r="E2936">
        <v>13.851063444505961</v>
      </c>
      <c r="F2936">
        <v>398</v>
      </c>
      <c r="G2936">
        <v>201</v>
      </c>
      <c r="H2936">
        <v>0.50502512562814073</v>
      </c>
      <c r="I2936">
        <v>99309</v>
      </c>
      <c r="J2936">
        <v>249.52010050251261</v>
      </c>
      <c r="K2936">
        <v>10.437185929648241</v>
      </c>
      <c r="L2936">
        <f t="shared" si="324"/>
        <v>10.114883682665031</v>
      </c>
      <c r="M2936">
        <v>4.1905080948375941</v>
      </c>
      <c r="N2936">
        <f t="shared" si="328"/>
        <v>0.99748743718592969</v>
      </c>
      <c r="O2936" s="1">
        <f t="shared" si="329"/>
        <v>0.15577889447236182</v>
      </c>
      <c r="P2936" s="1">
        <f t="shared" si="330"/>
        <v>0</v>
      </c>
      <c r="Q2936" s="1">
        <f t="shared" si="325"/>
        <v>2.5125628140703071E-3</v>
      </c>
      <c r="R2936">
        <v>9</v>
      </c>
      <c r="S2936">
        <v>157</v>
      </c>
      <c r="T2936">
        <v>6</v>
      </c>
      <c r="U2936">
        <v>6.0025252525252526</v>
      </c>
      <c r="V2936" t="s">
        <v>45</v>
      </c>
      <c r="W2936">
        <v>9</v>
      </c>
      <c r="X2936" t="s">
        <v>48</v>
      </c>
      <c r="Y2936">
        <v>1204</v>
      </c>
      <c r="Z2936" t="s">
        <v>303</v>
      </c>
      <c r="AA2936" t="s">
        <v>4463</v>
      </c>
      <c r="AB2936">
        <v>1</v>
      </c>
      <c r="AC2936">
        <v>0</v>
      </c>
      <c r="AD2936">
        <f t="shared" si="326"/>
        <v>0</v>
      </c>
      <c r="AE2936">
        <f t="shared" si="327"/>
        <v>0</v>
      </c>
      <c r="AF2936">
        <v>195</v>
      </c>
      <c r="AG2936">
        <v>58083</v>
      </c>
      <c r="AH2936">
        <v>8.5992678061433256</v>
      </c>
      <c r="AI2936">
        <v>0</v>
      </c>
      <c r="AJ2936">
        <v>4.5037604868412018E-2</v>
      </c>
      <c r="AK2936">
        <v>0.95496237277984619</v>
      </c>
      <c r="AL2936">
        <v>0</v>
      </c>
      <c r="AM2936">
        <v>1</v>
      </c>
    </row>
    <row r="2937" spans="1:39" x14ac:dyDescent="0.2">
      <c r="A2937" t="s">
        <v>1</v>
      </c>
      <c r="B2937" t="s">
        <v>3</v>
      </c>
      <c r="C2937" t="s">
        <v>5</v>
      </c>
      <c r="D2937" t="s">
        <v>12</v>
      </c>
      <c r="E2937">
        <v>13.851063519008241</v>
      </c>
      <c r="F2937">
        <v>398</v>
      </c>
      <c r="G2937">
        <v>201</v>
      </c>
      <c r="H2937">
        <v>0.50502512562814073</v>
      </c>
      <c r="I2937">
        <v>99309</v>
      </c>
      <c r="J2937">
        <v>249.52010050251261</v>
      </c>
      <c r="K2937">
        <v>10.437185929648241</v>
      </c>
      <c r="L2937">
        <f t="shared" si="324"/>
        <v>10.114883682665031</v>
      </c>
      <c r="M2937">
        <v>4.1905080948375941</v>
      </c>
      <c r="N2937">
        <f t="shared" si="328"/>
        <v>0.99748743718592969</v>
      </c>
      <c r="O2937" s="1">
        <f t="shared" si="329"/>
        <v>0.15577889447236182</v>
      </c>
      <c r="P2937" s="1">
        <f t="shared" si="330"/>
        <v>0</v>
      </c>
      <c r="Q2937" s="1">
        <f t="shared" si="325"/>
        <v>2.5125628140703071E-3</v>
      </c>
      <c r="R2937">
        <v>9</v>
      </c>
      <c r="S2937">
        <v>157</v>
      </c>
      <c r="T2937">
        <v>6</v>
      </c>
      <c r="U2937">
        <v>6.0025252525252526</v>
      </c>
      <c r="V2937" t="s">
        <v>45</v>
      </c>
      <c r="W2937">
        <v>9</v>
      </c>
      <c r="X2937" t="s">
        <v>48</v>
      </c>
      <c r="Y2937">
        <v>1204</v>
      </c>
      <c r="Z2937" t="s">
        <v>775</v>
      </c>
      <c r="AA2937" t="s">
        <v>4464</v>
      </c>
      <c r="AB2937">
        <v>2</v>
      </c>
      <c r="AC2937">
        <v>0</v>
      </c>
      <c r="AD2937">
        <f t="shared" si="326"/>
        <v>0</v>
      </c>
      <c r="AE2937">
        <f t="shared" si="327"/>
        <v>0</v>
      </c>
      <c r="AF2937">
        <v>57</v>
      </c>
      <c r="AG2937">
        <v>814</v>
      </c>
      <c r="AH2937">
        <v>8.7786300895032028</v>
      </c>
      <c r="AI2937">
        <v>0</v>
      </c>
      <c r="AJ2937">
        <v>9.5400242134928703E-3</v>
      </c>
      <c r="AK2937">
        <v>0.99046003818511963</v>
      </c>
      <c r="AL2937">
        <v>0</v>
      </c>
      <c r="AM2937">
        <v>1</v>
      </c>
    </row>
    <row r="2938" spans="1:39" x14ac:dyDescent="0.2">
      <c r="A2938" t="s">
        <v>1</v>
      </c>
      <c r="B2938" t="s">
        <v>3</v>
      </c>
      <c r="C2938" t="s">
        <v>5</v>
      </c>
      <c r="D2938" t="s">
        <v>12</v>
      </c>
      <c r="E2938">
        <v>13.85106357928891</v>
      </c>
      <c r="F2938">
        <v>398</v>
      </c>
      <c r="G2938">
        <v>201</v>
      </c>
      <c r="H2938">
        <v>0.50502512562814073</v>
      </c>
      <c r="I2938">
        <v>99309</v>
      </c>
      <c r="J2938">
        <v>249.52010050251261</v>
      </c>
      <c r="K2938">
        <v>10.437185929648241</v>
      </c>
      <c r="L2938">
        <f t="shared" si="324"/>
        <v>10.114883682665031</v>
      </c>
      <c r="M2938">
        <v>4.1905080948375941</v>
      </c>
      <c r="N2938">
        <f t="shared" si="328"/>
        <v>0.99748743718592969</v>
      </c>
      <c r="O2938" s="1">
        <f t="shared" si="329"/>
        <v>0.15577889447236182</v>
      </c>
      <c r="P2938" s="1">
        <f t="shared" si="330"/>
        <v>0</v>
      </c>
      <c r="Q2938" s="1">
        <f t="shared" si="325"/>
        <v>2.5125628140703071E-3</v>
      </c>
      <c r="R2938">
        <v>9</v>
      </c>
      <c r="S2938">
        <v>157</v>
      </c>
      <c r="T2938">
        <v>6</v>
      </c>
      <c r="U2938">
        <v>6.0025252525252526</v>
      </c>
      <c r="V2938" t="s">
        <v>45</v>
      </c>
      <c r="W2938">
        <v>9</v>
      </c>
      <c r="X2938" t="s">
        <v>48</v>
      </c>
      <c r="Y2938">
        <v>1204</v>
      </c>
      <c r="Z2938" t="s">
        <v>95</v>
      </c>
      <c r="AA2938" t="s">
        <v>4465</v>
      </c>
      <c r="AB2938">
        <v>3</v>
      </c>
      <c r="AC2938">
        <v>0</v>
      </c>
      <c r="AD2938">
        <f t="shared" si="326"/>
        <v>0</v>
      </c>
      <c r="AE2938">
        <f t="shared" si="327"/>
        <v>0</v>
      </c>
      <c r="AF2938">
        <v>390</v>
      </c>
      <c r="AG2938">
        <v>130285</v>
      </c>
      <c r="AH2938">
        <v>10.06583597327641</v>
      </c>
      <c r="AI2938">
        <v>1</v>
      </c>
      <c r="AJ2938">
        <v>1.6295375302433971E-2</v>
      </c>
      <c r="AK2938">
        <v>0.98370462656021118</v>
      </c>
      <c r="AL2938">
        <v>0</v>
      </c>
      <c r="AM2938">
        <v>1</v>
      </c>
    </row>
    <row r="2939" spans="1:39" x14ac:dyDescent="0.2">
      <c r="A2939" t="s">
        <v>1</v>
      </c>
      <c r="B2939" t="s">
        <v>3</v>
      </c>
      <c r="C2939" t="s">
        <v>5</v>
      </c>
      <c r="D2939" t="s">
        <v>12</v>
      </c>
      <c r="E2939">
        <v>13.8510636380422</v>
      </c>
      <c r="F2939">
        <v>398</v>
      </c>
      <c r="G2939">
        <v>201</v>
      </c>
      <c r="H2939">
        <v>0.50502512562814073</v>
      </c>
      <c r="I2939">
        <v>99309</v>
      </c>
      <c r="J2939">
        <v>249.52010050251261</v>
      </c>
      <c r="K2939">
        <v>10.437185929648241</v>
      </c>
      <c r="L2939">
        <f t="shared" si="324"/>
        <v>10.114883682665031</v>
      </c>
      <c r="M2939">
        <v>4.1905080948375941</v>
      </c>
      <c r="N2939">
        <f t="shared" si="328"/>
        <v>0.99748743718592969</v>
      </c>
      <c r="O2939" s="1">
        <f t="shared" si="329"/>
        <v>0.15577889447236182</v>
      </c>
      <c r="P2939" s="1">
        <f t="shared" si="330"/>
        <v>0</v>
      </c>
      <c r="Q2939" s="1">
        <f t="shared" si="325"/>
        <v>2.5125628140703071E-3</v>
      </c>
      <c r="R2939">
        <v>9</v>
      </c>
      <c r="S2939">
        <v>157</v>
      </c>
      <c r="T2939">
        <v>6</v>
      </c>
      <c r="U2939">
        <v>6.0025252525252526</v>
      </c>
      <c r="V2939" t="s">
        <v>45</v>
      </c>
      <c r="W2939">
        <v>9</v>
      </c>
      <c r="X2939" t="s">
        <v>48</v>
      </c>
      <c r="Y2939">
        <v>1204</v>
      </c>
      <c r="Z2939" t="s">
        <v>834</v>
      </c>
      <c r="AA2939" t="s">
        <v>4466</v>
      </c>
      <c r="AB2939">
        <v>3</v>
      </c>
      <c r="AC2939">
        <v>0</v>
      </c>
      <c r="AD2939">
        <f t="shared" si="326"/>
        <v>0</v>
      </c>
      <c r="AE2939">
        <f t="shared" si="327"/>
        <v>0</v>
      </c>
      <c r="AF2939">
        <v>52</v>
      </c>
      <c r="AG2939">
        <v>16284</v>
      </c>
      <c r="AH2939">
        <v>3.3334834850899679</v>
      </c>
      <c r="AI2939">
        <v>1</v>
      </c>
      <c r="AJ2939">
        <v>5.561387911438942E-2</v>
      </c>
      <c r="AK2939">
        <v>0.94438612461090088</v>
      </c>
      <c r="AL2939">
        <v>0</v>
      </c>
      <c r="AM2939">
        <v>1</v>
      </c>
    </row>
    <row r="2940" spans="1:39" x14ac:dyDescent="0.2">
      <c r="A2940" t="s">
        <v>1</v>
      </c>
      <c r="B2940" t="s">
        <v>3</v>
      </c>
      <c r="C2940" t="s">
        <v>5</v>
      </c>
      <c r="D2940" t="s">
        <v>12</v>
      </c>
      <c r="E2940">
        <v>13.85106369748741</v>
      </c>
      <c r="F2940">
        <v>398</v>
      </c>
      <c r="G2940">
        <v>201</v>
      </c>
      <c r="H2940">
        <v>0.50502512562814073</v>
      </c>
      <c r="I2940">
        <v>99309</v>
      </c>
      <c r="J2940">
        <v>249.52010050251261</v>
      </c>
      <c r="K2940">
        <v>10.437185929648241</v>
      </c>
      <c r="L2940">
        <f t="shared" si="324"/>
        <v>10.114883682665031</v>
      </c>
      <c r="M2940">
        <v>4.1905080948375941</v>
      </c>
      <c r="N2940">
        <f t="shared" si="328"/>
        <v>0.99748743718592969</v>
      </c>
      <c r="O2940" s="1">
        <f t="shared" si="329"/>
        <v>0.15577889447236182</v>
      </c>
      <c r="P2940" s="1">
        <f t="shared" si="330"/>
        <v>0</v>
      </c>
      <c r="Q2940" s="1">
        <f t="shared" si="325"/>
        <v>2.5125628140703071E-3</v>
      </c>
      <c r="R2940">
        <v>9</v>
      </c>
      <c r="S2940">
        <v>157</v>
      </c>
      <c r="T2940">
        <v>6</v>
      </c>
      <c r="U2940">
        <v>6.0025252525252526</v>
      </c>
      <c r="V2940" t="s">
        <v>45</v>
      </c>
      <c r="W2940">
        <v>9</v>
      </c>
      <c r="X2940" t="s">
        <v>48</v>
      </c>
      <c r="Y2940">
        <v>1204</v>
      </c>
      <c r="Z2940" t="s">
        <v>835</v>
      </c>
      <c r="AA2940" t="s">
        <v>4467</v>
      </c>
      <c r="AB2940">
        <v>3</v>
      </c>
      <c r="AC2940">
        <v>0</v>
      </c>
      <c r="AD2940">
        <f t="shared" si="326"/>
        <v>0</v>
      </c>
      <c r="AE2940">
        <f t="shared" si="327"/>
        <v>0</v>
      </c>
      <c r="AF2940">
        <v>337</v>
      </c>
      <c r="AG2940">
        <v>48964</v>
      </c>
      <c r="AH2940">
        <v>6.3974591443381863</v>
      </c>
      <c r="AI2940">
        <v>0</v>
      </c>
      <c r="AJ2940">
        <v>2.438096888363361E-2</v>
      </c>
      <c r="AK2940">
        <v>0.97561907768249512</v>
      </c>
      <c r="AL2940">
        <v>0</v>
      </c>
      <c r="AM2940">
        <v>1</v>
      </c>
    </row>
    <row r="2941" spans="1:39" x14ac:dyDescent="0.2">
      <c r="A2941" t="s">
        <v>1</v>
      </c>
      <c r="B2941" t="s">
        <v>3</v>
      </c>
      <c r="C2941" t="s">
        <v>5</v>
      </c>
      <c r="D2941" t="s">
        <v>12</v>
      </c>
      <c r="E2941">
        <v>13.851063773117421</v>
      </c>
      <c r="F2941">
        <v>398</v>
      </c>
      <c r="G2941">
        <v>201</v>
      </c>
      <c r="H2941">
        <v>0.50502512562814073</v>
      </c>
      <c r="I2941">
        <v>99309</v>
      </c>
      <c r="J2941">
        <v>249.52010050251261</v>
      </c>
      <c r="K2941">
        <v>10.437185929648241</v>
      </c>
      <c r="L2941">
        <f t="shared" si="324"/>
        <v>10.114883682665031</v>
      </c>
      <c r="M2941">
        <v>4.1905080948375941</v>
      </c>
      <c r="N2941">
        <f t="shared" si="328"/>
        <v>0.99748743718592969</v>
      </c>
      <c r="O2941" s="1">
        <f t="shared" si="329"/>
        <v>0.15577889447236182</v>
      </c>
      <c r="P2941" s="1">
        <f t="shared" si="330"/>
        <v>0</v>
      </c>
      <c r="Q2941" s="1">
        <f t="shared" si="325"/>
        <v>2.5125628140703071E-3</v>
      </c>
      <c r="R2941">
        <v>9</v>
      </c>
      <c r="S2941">
        <v>157</v>
      </c>
      <c r="T2941">
        <v>6</v>
      </c>
      <c r="U2941">
        <v>6.0025252525252526</v>
      </c>
      <c r="V2941" t="s">
        <v>45</v>
      </c>
      <c r="W2941">
        <v>9</v>
      </c>
      <c r="X2941" t="s">
        <v>48</v>
      </c>
      <c r="Y2941">
        <v>1204</v>
      </c>
      <c r="Z2941" t="s">
        <v>344</v>
      </c>
      <c r="AA2941" t="s">
        <v>4468</v>
      </c>
      <c r="AB2941">
        <v>3</v>
      </c>
      <c r="AC2941">
        <v>0</v>
      </c>
      <c r="AD2941">
        <f t="shared" si="326"/>
        <v>0</v>
      </c>
      <c r="AE2941">
        <f t="shared" si="327"/>
        <v>0</v>
      </c>
      <c r="AF2941">
        <v>296</v>
      </c>
      <c r="AG2941">
        <v>27934</v>
      </c>
      <c r="AH2941">
        <v>14.39186175844368</v>
      </c>
      <c r="AI2941">
        <v>0</v>
      </c>
      <c r="AJ2941">
        <v>8.2434467971324921E-2</v>
      </c>
      <c r="AK2941">
        <v>0.91756552457809448</v>
      </c>
      <c r="AL2941">
        <v>0</v>
      </c>
      <c r="AM2941">
        <v>1</v>
      </c>
    </row>
    <row r="2942" spans="1:39" x14ac:dyDescent="0.2">
      <c r="A2942" t="s">
        <v>1</v>
      </c>
      <c r="B2942" t="s">
        <v>3</v>
      </c>
      <c r="C2942" t="s">
        <v>5</v>
      </c>
      <c r="D2942" t="s">
        <v>12</v>
      </c>
      <c r="E2942">
        <v>13.85106383725171</v>
      </c>
      <c r="F2942">
        <v>398</v>
      </c>
      <c r="G2942">
        <v>201</v>
      </c>
      <c r="H2942">
        <v>0.50502512562814073</v>
      </c>
      <c r="I2942">
        <v>99309</v>
      </c>
      <c r="J2942">
        <v>249.52010050251261</v>
      </c>
      <c r="K2942">
        <v>10.437185929648241</v>
      </c>
      <c r="L2942">
        <f t="shared" si="324"/>
        <v>10.114883682665031</v>
      </c>
      <c r="M2942">
        <v>4.1905080948375941</v>
      </c>
      <c r="N2942">
        <f t="shared" si="328"/>
        <v>0.99748743718592969</v>
      </c>
      <c r="O2942" s="1">
        <f t="shared" si="329"/>
        <v>0.15577889447236182</v>
      </c>
      <c r="P2942" s="1">
        <f t="shared" si="330"/>
        <v>0</v>
      </c>
      <c r="Q2942" s="1">
        <f t="shared" si="325"/>
        <v>2.5125628140703071E-3</v>
      </c>
      <c r="R2942">
        <v>9</v>
      </c>
      <c r="S2942">
        <v>157</v>
      </c>
      <c r="T2942">
        <v>6</v>
      </c>
      <c r="U2942">
        <v>6.0025252525252526</v>
      </c>
      <c r="V2942" t="s">
        <v>45</v>
      </c>
      <c r="W2942">
        <v>9</v>
      </c>
      <c r="X2942" t="s">
        <v>48</v>
      </c>
      <c r="Y2942">
        <v>1204</v>
      </c>
      <c r="Z2942" t="s">
        <v>836</v>
      </c>
      <c r="AA2942" t="s">
        <v>4469</v>
      </c>
      <c r="AB2942">
        <v>3</v>
      </c>
      <c r="AC2942">
        <v>0</v>
      </c>
      <c r="AD2942">
        <f t="shared" si="326"/>
        <v>0</v>
      </c>
      <c r="AE2942">
        <f t="shared" si="327"/>
        <v>0</v>
      </c>
      <c r="AF2942">
        <v>1081</v>
      </c>
      <c r="AG2942">
        <v>1006</v>
      </c>
      <c r="AH2942">
        <v>0.89043459289707338</v>
      </c>
      <c r="AI2942">
        <v>0</v>
      </c>
      <c r="AJ2942">
        <v>1.870929449796677E-2</v>
      </c>
      <c r="AK2942">
        <v>0.98129075765609741</v>
      </c>
      <c r="AL2942">
        <v>0</v>
      </c>
      <c r="AM2942">
        <v>1</v>
      </c>
    </row>
    <row r="2943" spans="1:39" x14ac:dyDescent="0.2">
      <c r="A2943" t="s">
        <v>1</v>
      </c>
      <c r="B2943" t="s">
        <v>3</v>
      </c>
      <c r="C2943" t="s">
        <v>5</v>
      </c>
      <c r="D2943" t="s">
        <v>12</v>
      </c>
      <c r="E2943">
        <v>13.85106390269841</v>
      </c>
      <c r="F2943">
        <v>398</v>
      </c>
      <c r="G2943">
        <v>201</v>
      </c>
      <c r="H2943">
        <v>0.50502512562814073</v>
      </c>
      <c r="I2943">
        <v>99309</v>
      </c>
      <c r="J2943">
        <v>249.52010050251261</v>
      </c>
      <c r="K2943">
        <v>10.437185929648241</v>
      </c>
      <c r="L2943">
        <f t="shared" si="324"/>
        <v>10.114883682665031</v>
      </c>
      <c r="M2943">
        <v>4.1905080948375941</v>
      </c>
      <c r="N2943">
        <f t="shared" si="328"/>
        <v>0.99748743718592969</v>
      </c>
      <c r="O2943" s="1">
        <f t="shared" si="329"/>
        <v>0.15577889447236182</v>
      </c>
      <c r="P2943" s="1">
        <f t="shared" si="330"/>
        <v>0</v>
      </c>
      <c r="Q2943" s="1">
        <f t="shared" si="325"/>
        <v>2.5125628140703071E-3</v>
      </c>
      <c r="R2943">
        <v>9</v>
      </c>
      <c r="S2943">
        <v>157</v>
      </c>
      <c r="T2943">
        <v>6</v>
      </c>
      <c r="U2943">
        <v>6.0025252525252526</v>
      </c>
      <c r="V2943" t="s">
        <v>45</v>
      </c>
      <c r="W2943">
        <v>9</v>
      </c>
      <c r="X2943" t="s">
        <v>48</v>
      </c>
      <c r="Y2943">
        <v>1204</v>
      </c>
      <c r="Z2943" t="s">
        <v>837</v>
      </c>
      <c r="AA2943" t="s">
        <v>4470</v>
      </c>
      <c r="AB2943">
        <v>3</v>
      </c>
      <c r="AC2943">
        <v>0</v>
      </c>
      <c r="AD2943">
        <f t="shared" si="326"/>
        <v>0</v>
      </c>
      <c r="AE2943">
        <f t="shared" si="327"/>
        <v>0</v>
      </c>
      <c r="AF2943">
        <v>359</v>
      </c>
      <c r="AG2943">
        <v>2912</v>
      </c>
      <c r="AH2943">
        <v>1.7261423619555181</v>
      </c>
      <c r="AI2943">
        <v>0</v>
      </c>
      <c r="AJ2943">
        <v>2.9222235083580021E-2</v>
      </c>
      <c r="AK2943">
        <v>0.97077775001525879</v>
      </c>
      <c r="AL2943">
        <v>0</v>
      </c>
      <c r="AM2943">
        <v>1</v>
      </c>
    </row>
    <row r="2944" spans="1:39" x14ac:dyDescent="0.2">
      <c r="A2944" t="s">
        <v>1</v>
      </c>
      <c r="B2944" t="s">
        <v>3</v>
      </c>
      <c r="C2944" t="s">
        <v>5</v>
      </c>
      <c r="D2944" t="s">
        <v>12</v>
      </c>
      <c r="E2944">
        <v>13.85106396292079</v>
      </c>
      <c r="F2944">
        <v>398</v>
      </c>
      <c r="G2944">
        <v>201</v>
      </c>
      <c r="H2944">
        <v>0.50502512562814073</v>
      </c>
      <c r="I2944">
        <v>99309</v>
      </c>
      <c r="J2944">
        <v>249.52010050251261</v>
      </c>
      <c r="K2944">
        <v>10.437185929648241</v>
      </c>
      <c r="L2944">
        <f t="shared" si="324"/>
        <v>10.114883682665031</v>
      </c>
      <c r="M2944">
        <v>4.1905080948375941</v>
      </c>
      <c r="N2944">
        <f t="shared" si="328"/>
        <v>0.99748743718592969</v>
      </c>
      <c r="O2944" s="1">
        <f t="shared" si="329"/>
        <v>0.15577889447236182</v>
      </c>
      <c r="P2944" s="1">
        <f t="shared" si="330"/>
        <v>0</v>
      </c>
      <c r="Q2944" s="1">
        <f t="shared" si="325"/>
        <v>2.5125628140703071E-3</v>
      </c>
      <c r="R2944">
        <v>9</v>
      </c>
      <c r="S2944">
        <v>157</v>
      </c>
      <c r="T2944">
        <v>6</v>
      </c>
      <c r="U2944">
        <v>6.0025252525252526</v>
      </c>
      <c r="V2944" t="s">
        <v>45</v>
      </c>
      <c r="W2944">
        <v>9</v>
      </c>
      <c r="X2944" t="s">
        <v>48</v>
      </c>
      <c r="Y2944">
        <v>1204</v>
      </c>
      <c r="Z2944" t="s">
        <v>838</v>
      </c>
      <c r="AA2944" t="s">
        <v>4471</v>
      </c>
      <c r="AB2944">
        <v>3</v>
      </c>
      <c r="AC2944">
        <v>0</v>
      </c>
      <c r="AD2944">
        <f t="shared" si="326"/>
        <v>0</v>
      </c>
      <c r="AE2944">
        <f t="shared" si="327"/>
        <v>0</v>
      </c>
      <c r="AF2944">
        <v>256</v>
      </c>
      <c r="AG2944">
        <v>13136</v>
      </c>
      <c r="AH2944">
        <v>2.8705242119782741</v>
      </c>
      <c r="AI2944">
        <v>0</v>
      </c>
      <c r="AJ2944">
        <v>4.5749306678771973E-2</v>
      </c>
      <c r="AK2944">
        <v>0.95425069332122803</v>
      </c>
      <c r="AL2944">
        <v>0</v>
      </c>
      <c r="AM2944">
        <v>1</v>
      </c>
    </row>
    <row r="2945" spans="1:39" x14ac:dyDescent="0.2">
      <c r="A2945" t="s">
        <v>1</v>
      </c>
      <c r="B2945" t="s">
        <v>3</v>
      </c>
      <c r="C2945" t="s">
        <v>5</v>
      </c>
      <c r="D2945" t="s">
        <v>12</v>
      </c>
      <c r="E2945">
        <v>13.85106402233175</v>
      </c>
      <c r="F2945">
        <v>398</v>
      </c>
      <c r="G2945">
        <v>201</v>
      </c>
      <c r="H2945">
        <v>0.50502512562814073</v>
      </c>
      <c r="I2945">
        <v>99309</v>
      </c>
      <c r="J2945">
        <v>249.52010050251261</v>
      </c>
      <c r="K2945">
        <v>10.437185929648241</v>
      </c>
      <c r="L2945">
        <f t="shared" si="324"/>
        <v>10.114883682665031</v>
      </c>
      <c r="M2945">
        <v>4.1905080948375941</v>
      </c>
      <c r="N2945">
        <f t="shared" si="328"/>
        <v>0.99748743718592969</v>
      </c>
      <c r="O2945" s="1">
        <f t="shared" si="329"/>
        <v>0.15577889447236182</v>
      </c>
      <c r="P2945" s="1">
        <f t="shared" si="330"/>
        <v>0</v>
      </c>
      <c r="Q2945" s="1">
        <f t="shared" si="325"/>
        <v>2.5125628140703071E-3</v>
      </c>
      <c r="R2945">
        <v>9</v>
      </c>
      <c r="S2945">
        <v>157</v>
      </c>
      <c r="T2945">
        <v>6</v>
      </c>
      <c r="U2945">
        <v>6.0025252525252526</v>
      </c>
      <c r="V2945" t="s">
        <v>45</v>
      </c>
      <c r="W2945">
        <v>9</v>
      </c>
      <c r="X2945" t="s">
        <v>48</v>
      </c>
      <c r="Y2945">
        <v>1204</v>
      </c>
      <c r="Z2945" t="s">
        <v>839</v>
      </c>
      <c r="AA2945" t="s">
        <v>4472</v>
      </c>
      <c r="AB2945">
        <v>2</v>
      </c>
      <c r="AC2945">
        <v>0</v>
      </c>
      <c r="AD2945">
        <f t="shared" si="326"/>
        <v>0</v>
      </c>
      <c r="AE2945">
        <f t="shared" si="327"/>
        <v>0</v>
      </c>
      <c r="AF2945">
        <v>179</v>
      </c>
      <c r="AG2945">
        <v>24464</v>
      </c>
      <c r="AH2945">
        <v>8.0107400193504219</v>
      </c>
      <c r="AI2945">
        <v>0</v>
      </c>
      <c r="AJ2945">
        <v>1.908756606280804E-2</v>
      </c>
      <c r="AK2945">
        <v>0.98091238737106323</v>
      </c>
      <c r="AL2945">
        <v>0</v>
      </c>
      <c r="AM2945">
        <v>1</v>
      </c>
    </row>
    <row r="2946" spans="1:39" x14ac:dyDescent="0.2">
      <c r="A2946" t="s">
        <v>1</v>
      </c>
      <c r="B2946" t="s">
        <v>3</v>
      </c>
      <c r="C2946" t="s">
        <v>5</v>
      </c>
      <c r="D2946" t="s">
        <v>12</v>
      </c>
      <c r="E2946">
        <v>13.851064081969691</v>
      </c>
      <c r="F2946">
        <v>398</v>
      </c>
      <c r="G2946">
        <v>201</v>
      </c>
      <c r="H2946">
        <v>0.50502512562814073</v>
      </c>
      <c r="I2946">
        <v>99309</v>
      </c>
      <c r="J2946">
        <v>249.52010050251261</v>
      </c>
      <c r="K2946">
        <v>10.437185929648241</v>
      </c>
      <c r="L2946">
        <f t="shared" si="324"/>
        <v>10.114883682665031</v>
      </c>
      <c r="M2946">
        <v>4.1905080948375941</v>
      </c>
      <c r="N2946">
        <f t="shared" si="328"/>
        <v>0.99748743718592969</v>
      </c>
      <c r="O2946" s="1">
        <f t="shared" si="329"/>
        <v>0.15577889447236182</v>
      </c>
      <c r="P2946" s="1">
        <f t="shared" si="330"/>
        <v>0</v>
      </c>
      <c r="Q2946" s="1">
        <f t="shared" si="325"/>
        <v>2.5125628140703071E-3</v>
      </c>
      <c r="R2946">
        <v>9</v>
      </c>
      <c r="S2946">
        <v>157</v>
      </c>
      <c r="T2946">
        <v>6</v>
      </c>
      <c r="U2946">
        <v>6.0025252525252526</v>
      </c>
      <c r="V2946" t="s">
        <v>45</v>
      </c>
      <c r="W2946">
        <v>9</v>
      </c>
      <c r="X2946" t="s">
        <v>48</v>
      </c>
      <c r="Y2946">
        <v>1204</v>
      </c>
      <c r="Z2946" t="s">
        <v>838</v>
      </c>
      <c r="AA2946" t="s">
        <v>4473</v>
      </c>
      <c r="AB2946">
        <v>1</v>
      </c>
      <c r="AC2946">
        <v>0</v>
      </c>
      <c r="AD2946">
        <f t="shared" si="326"/>
        <v>0</v>
      </c>
      <c r="AE2946">
        <f t="shared" si="327"/>
        <v>0</v>
      </c>
      <c r="AF2946">
        <v>521</v>
      </c>
      <c r="AG2946">
        <v>13136</v>
      </c>
      <c r="AH2946">
        <v>2.870524325616215</v>
      </c>
      <c r="AI2946">
        <v>0</v>
      </c>
      <c r="AJ2946">
        <v>1.6492722555994991E-2</v>
      </c>
      <c r="AK2946">
        <v>0.98350727558135986</v>
      </c>
      <c r="AL2946">
        <v>0</v>
      </c>
      <c r="AM2946">
        <v>1</v>
      </c>
    </row>
    <row r="2947" spans="1:39" x14ac:dyDescent="0.2">
      <c r="A2947" t="s">
        <v>1</v>
      </c>
      <c r="B2947" t="s">
        <v>3</v>
      </c>
      <c r="C2947" t="s">
        <v>5</v>
      </c>
      <c r="D2947" t="s">
        <v>12</v>
      </c>
      <c r="E2947">
        <v>13.85106414075508</v>
      </c>
      <c r="F2947">
        <v>398</v>
      </c>
      <c r="G2947">
        <v>201</v>
      </c>
      <c r="H2947">
        <v>0.50502512562814073</v>
      </c>
      <c r="I2947">
        <v>99309</v>
      </c>
      <c r="J2947">
        <v>249.52010050251261</v>
      </c>
      <c r="K2947">
        <v>10.437185929648241</v>
      </c>
      <c r="L2947">
        <f t="shared" ref="L2947:L3010" si="331">($K$2+$K$494+$K$964+$K$1432+$K$1878+$K$2302+$K$2709+$K$3107+$K$3493+$K$3857+$K$4207+$K$4555+$K$4901+$K$5206+$K$5510+$K$5812+$K$6112+$K$6411+$K$6707+$K$7002+$K$7295+$K$7581+$K$7857+$K$8131+$K$8404+$K$8674+$K$8943+$K$9199+$K$9454)/27</f>
        <v>10.114883682665031</v>
      </c>
      <c r="M2947">
        <v>4.1905080948375941</v>
      </c>
      <c r="N2947">
        <f t="shared" si="328"/>
        <v>0.99748743718592969</v>
      </c>
      <c r="O2947" s="1">
        <f t="shared" si="329"/>
        <v>0.15577889447236182</v>
      </c>
      <c r="P2947" s="1">
        <f t="shared" si="330"/>
        <v>0</v>
      </c>
      <c r="Q2947" s="1">
        <f t="shared" ref="Q2947:Q3010" si="332">1-N2947-P2947</f>
        <v>2.5125628140703071E-3</v>
      </c>
      <c r="R2947">
        <v>9</v>
      </c>
      <c r="S2947">
        <v>157</v>
      </c>
      <c r="T2947">
        <v>6</v>
      </c>
      <c r="U2947">
        <v>6.0025252525252526</v>
      </c>
      <c r="V2947" t="s">
        <v>45</v>
      </c>
      <c r="W2947">
        <v>9</v>
      </c>
      <c r="X2947" t="s">
        <v>48</v>
      </c>
      <c r="Y2947">
        <v>1204</v>
      </c>
      <c r="Z2947" t="s">
        <v>840</v>
      </c>
      <c r="AA2947" t="s">
        <v>4474</v>
      </c>
      <c r="AB2947">
        <v>11</v>
      </c>
      <c r="AC2947">
        <v>0</v>
      </c>
      <c r="AD2947">
        <f t="shared" ref="AD2947:AD3010" si="333">IF(AND(AC2947=1,AL2947=1),1,0)</f>
        <v>0</v>
      </c>
      <c r="AE2947">
        <f t="shared" ref="AE2947:AE3010" si="334">IF(AND(AC2947=0,AL2947=1),1,0)</f>
        <v>0</v>
      </c>
      <c r="AF2947">
        <v>107</v>
      </c>
      <c r="AG2947">
        <v>2385</v>
      </c>
      <c r="AH2947">
        <v>8.4521038031202096</v>
      </c>
      <c r="AI2947">
        <v>0</v>
      </c>
      <c r="AJ2947">
        <v>2.5948671624064449E-2</v>
      </c>
      <c r="AK2947">
        <v>0.97405135631561279</v>
      </c>
      <c r="AL2947">
        <v>0</v>
      </c>
      <c r="AM2947">
        <v>1</v>
      </c>
    </row>
    <row r="2948" spans="1:39" x14ac:dyDescent="0.2">
      <c r="A2948" t="s">
        <v>1</v>
      </c>
      <c r="B2948" t="s">
        <v>3</v>
      </c>
      <c r="C2948" t="s">
        <v>5</v>
      </c>
      <c r="D2948" t="s">
        <v>12</v>
      </c>
      <c r="E2948">
        <v>13.851064215674089</v>
      </c>
      <c r="F2948">
        <v>398</v>
      </c>
      <c r="G2948">
        <v>201</v>
      </c>
      <c r="H2948">
        <v>0.50502512562814073</v>
      </c>
      <c r="I2948">
        <v>99309</v>
      </c>
      <c r="J2948">
        <v>249.52010050251261</v>
      </c>
      <c r="K2948">
        <v>10.437185929648241</v>
      </c>
      <c r="L2948">
        <f t="shared" si="331"/>
        <v>10.114883682665031</v>
      </c>
      <c r="M2948">
        <v>4.1905080948375941</v>
      </c>
      <c r="N2948">
        <f t="shared" si="328"/>
        <v>0.99748743718592969</v>
      </c>
      <c r="O2948" s="1">
        <f t="shared" si="329"/>
        <v>0.15577889447236182</v>
      </c>
      <c r="P2948" s="1">
        <f t="shared" si="330"/>
        <v>0</v>
      </c>
      <c r="Q2948" s="1">
        <f t="shared" si="332"/>
        <v>2.5125628140703071E-3</v>
      </c>
      <c r="R2948">
        <v>9</v>
      </c>
      <c r="S2948">
        <v>157</v>
      </c>
      <c r="T2948">
        <v>6</v>
      </c>
      <c r="U2948">
        <v>6.0025252525252526</v>
      </c>
      <c r="V2948" t="s">
        <v>45</v>
      </c>
      <c r="W2948">
        <v>9</v>
      </c>
      <c r="X2948" t="s">
        <v>48</v>
      </c>
      <c r="Y2948">
        <v>1204</v>
      </c>
      <c r="Z2948" t="s">
        <v>52</v>
      </c>
      <c r="AA2948" t="s">
        <v>2204</v>
      </c>
      <c r="AB2948">
        <v>23</v>
      </c>
      <c r="AC2948">
        <v>1</v>
      </c>
      <c r="AD2948">
        <f t="shared" si="333"/>
        <v>0</v>
      </c>
      <c r="AE2948">
        <f t="shared" si="334"/>
        <v>0</v>
      </c>
      <c r="AF2948">
        <v>9</v>
      </c>
      <c r="AG2948">
        <v>0</v>
      </c>
      <c r="AH2948" t="s">
        <v>9937</v>
      </c>
      <c r="AI2948">
        <v>0</v>
      </c>
      <c r="AJ2948">
        <v>7.304399274289608E-3</v>
      </c>
      <c r="AK2948">
        <v>0.99269556999206543</v>
      </c>
      <c r="AL2948">
        <v>0</v>
      </c>
      <c r="AM2948">
        <v>1</v>
      </c>
    </row>
    <row r="2949" spans="1:39" x14ac:dyDescent="0.2">
      <c r="A2949" t="s">
        <v>1</v>
      </c>
      <c r="B2949" t="s">
        <v>3</v>
      </c>
      <c r="C2949" t="s">
        <v>5</v>
      </c>
      <c r="D2949" t="s">
        <v>12</v>
      </c>
      <c r="E2949">
        <v>13.851064276918409</v>
      </c>
      <c r="F2949">
        <v>398</v>
      </c>
      <c r="G2949">
        <v>201</v>
      </c>
      <c r="H2949">
        <v>0.50502512562814073</v>
      </c>
      <c r="I2949">
        <v>99309</v>
      </c>
      <c r="J2949">
        <v>249.52010050251261</v>
      </c>
      <c r="K2949">
        <v>10.437185929648241</v>
      </c>
      <c r="L2949">
        <f t="shared" si="331"/>
        <v>10.114883682665031</v>
      </c>
      <c r="M2949">
        <v>4.1905080948375941</v>
      </c>
      <c r="N2949">
        <f t="shared" si="328"/>
        <v>0.99748743718592969</v>
      </c>
      <c r="O2949" s="1">
        <f t="shared" si="329"/>
        <v>0.15577889447236182</v>
      </c>
      <c r="P2949" s="1">
        <f t="shared" si="330"/>
        <v>0</v>
      </c>
      <c r="Q2949" s="1">
        <f t="shared" si="332"/>
        <v>2.5125628140703071E-3</v>
      </c>
      <c r="R2949">
        <v>9</v>
      </c>
      <c r="S2949">
        <v>157</v>
      </c>
      <c r="T2949">
        <v>6</v>
      </c>
      <c r="U2949">
        <v>6.0025252525252526</v>
      </c>
      <c r="V2949" t="s">
        <v>45</v>
      </c>
      <c r="W2949">
        <v>9</v>
      </c>
      <c r="X2949" t="s">
        <v>48</v>
      </c>
      <c r="Y2949">
        <v>1204</v>
      </c>
      <c r="Z2949" t="s">
        <v>840</v>
      </c>
      <c r="AA2949" t="s">
        <v>4475</v>
      </c>
      <c r="AB2949">
        <v>6</v>
      </c>
      <c r="AC2949">
        <v>0</v>
      </c>
      <c r="AD2949">
        <f t="shared" si="333"/>
        <v>0</v>
      </c>
      <c r="AE2949">
        <f t="shared" si="334"/>
        <v>0</v>
      </c>
      <c r="AF2949">
        <v>296</v>
      </c>
      <c r="AG2949">
        <v>2385</v>
      </c>
      <c r="AH2949">
        <v>8.4521039241797009</v>
      </c>
      <c r="AI2949">
        <v>0</v>
      </c>
      <c r="AJ2949">
        <v>1.3390687294304369E-2</v>
      </c>
      <c r="AK2949">
        <v>0.98660928010940552</v>
      </c>
      <c r="AL2949">
        <v>0</v>
      </c>
      <c r="AM2949">
        <v>1</v>
      </c>
    </row>
    <row r="2950" spans="1:39" x14ac:dyDescent="0.2">
      <c r="A2950" t="s">
        <v>1</v>
      </c>
      <c r="B2950" t="s">
        <v>3</v>
      </c>
      <c r="C2950" t="s">
        <v>5</v>
      </c>
      <c r="D2950" t="s">
        <v>12</v>
      </c>
      <c r="E2950">
        <v>13.851064336278951</v>
      </c>
      <c r="F2950">
        <v>398</v>
      </c>
      <c r="G2950">
        <v>201</v>
      </c>
      <c r="H2950">
        <v>0.50502512562814073</v>
      </c>
      <c r="I2950">
        <v>99309</v>
      </c>
      <c r="J2950">
        <v>249.52010050251261</v>
      </c>
      <c r="K2950">
        <v>10.437185929648241</v>
      </c>
      <c r="L2950">
        <f t="shared" si="331"/>
        <v>10.114883682665031</v>
      </c>
      <c r="M2950">
        <v>4.1905080948375941</v>
      </c>
      <c r="N2950">
        <f t="shared" si="328"/>
        <v>0.99748743718592969</v>
      </c>
      <c r="O2950" s="1">
        <f t="shared" si="329"/>
        <v>0.15577889447236182</v>
      </c>
      <c r="P2950" s="1">
        <f t="shared" si="330"/>
        <v>0</v>
      </c>
      <c r="Q2950" s="1">
        <f t="shared" si="332"/>
        <v>2.5125628140703071E-3</v>
      </c>
      <c r="R2950">
        <v>9</v>
      </c>
      <c r="S2950">
        <v>157</v>
      </c>
      <c r="T2950">
        <v>6</v>
      </c>
      <c r="U2950">
        <v>6.0025252525252526</v>
      </c>
      <c r="V2950" t="s">
        <v>45</v>
      </c>
      <c r="W2950">
        <v>9</v>
      </c>
      <c r="X2950" t="s">
        <v>48</v>
      </c>
      <c r="Y2950">
        <v>1204</v>
      </c>
      <c r="Z2950" t="s">
        <v>782</v>
      </c>
      <c r="AA2950" t="s">
        <v>4476</v>
      </c>
      <c r="AB2950">
        <v>4</v>
      </c>
      <c r="AC2950">
        <v>0</v>
      </c>
      <c r="AD2950">
        <f t="shared" si="333"/>
        <v>0</v>
      </c>
      <c r="AE2950">
        <f t="shared" si="334"/>
        <v>0</v>
      </c>
      <c r="AF2950">
        <v>1064</v>
      </c>
      <c r="AG2950">
        <v>1289</v>
      </c>
      <c r="AH2950">
        <v>3.220207990337483</v>
      </c>
      <c r="AI2950">
        <v>0</v>
      </c>
      <c r="AJ2950">
        <v>2.6732379570603371E-2</v>
      </c>
      <c r="AK2950">
        <v>0.97326761484146118</v>
      </c>
      <c r="AL2950">
        <v>0</v>
      </c>
      <c r="AM2950">
        <v>1</v>
      </c>
    </row>
    <row r="2951" spans="1:39" x14ac:dyDescent="0.2">
      <c r="A2951" t="s">
        <v>1</v>
      </c>
      <c r="B2951" t="s">
        <v>3</v>
      </c>
      <c r="C2951" t="s">
        <v>5</v>
      </c>
      <c r="D2951" t="s">
        <v>12</v>
      </c>
      <c r="E2951">
        <v>13.851064395510869</v>
      </c>
      <c r="F2951">
        <v>398</v>
      </c>
      <c r="G2951">
        <v>201</v>
      </c>
      <c r="H2951">
        <v>0.50502512562814073</v>
      </c>
      <c r="I2951">
        <v>99309</v>
      </c>
      <c r="J2951">
        <v>249.52010050251261</v>
      </c>
      <c r="K2951">
        <v>10.437185929648241</v>
      </c>
      <c r="L2951">
        <f t="shared" si="331"/>
        <v>10.114883682665031</v>
      </c>
      <c r="M2951">
        <v>4.1905080948375941</v>
      </c>
      <c r="N2951">
        <f t="shared" si="328"/>
        <v>0.99748743718592969</v>
      </c>
      <c r="O2951" s="1">
        <f t="shared" si="329"/>
        <v>0.15577889447236182</v>
      </c>
      <c r="P2951" s="1">
        <f t="shared" si="330"/>
        <v>0</v>
      </c>
      <c r="Q2951" s="1">
        <f t="shared" si="332"/>
        <v>2.5125628140703071E-3</v>
      </c>
      <c r="R2951">
        <v>9</v>
      </c>
      <c r="S2951">
        <v>157</v>
      </c>
      <c r="T2951">
        <v>6</v>
      </c>
      <c r="U2951">
        <v>6.0025252525252526</v>
      </c>
      <c r="V2951" t="s">
        <v>45</v>
      </c>
      <c r="W2951">
        <v>9</v>
      </c>
      <c r="X2951" t="s">
        <v>48</v>
      </c>
      <c r="Y2951">
        <v>1204</v>
      </c>
      <c r="Z2951" t="s">
        <v>840</v>
      </c>
      <c r="AA2951" t="s">
        <v>4477</v>
      </c>
      <c r="AB2951">
        <v>3</v>
      </c>
      <c r="AC2951">
        <v>0</v>
      </c>
      <c r="AD2951">
        <f t="shared" si="333"/>
        <v>0</v>
      </c>
      <c r="AE2951">
        <f t="shared" si="334"/>
        <v>0</v>
      </c>
      <c r="AF2951">
        <v>69</v>
      </c>
      <c r="AG2951">
        <v>2385</v>
      </c>
      <c r="AH2951">
        <v>8.4521040580583779</v>
      </c>
      <c r="AI2951">
        <v>0</v>
      </c>
      <c r="AJ2951">
        <v>7.570996880531311E-3</v>
      </c>
      <c r="AK2951">
        <v>0.99242895841598511</v>
      </c>
      <c r="AL2951">
        <v>0</v>
      </c>
      <c r="AM2951">
        <v>1</v>
      </c>
    </row>
    <row r="2952" spans="1:39" x14ac:dyDescent="0.2">
      <c r="A2952" t="s">
        <v>1</v>
      </c>
      <c r="B2952" t="s">
        <v>3</v>
      </c>
      <c r="C2952" t="s">
        <v>5</v>
      </c>
      <c r="D2952" t="s">
        <v>12</v>
      </c>
      <c r="E2952">
        <v>13.85106447078752</v>
      </c>
      <c r="F2952">
        <v>398</v>
      </c>
      <c r="G2952">
        <v>201</v>
      </c>
      <c r="H2952">
        <v>0.50502512562814073</v>
      </c>
      <c r="I2952">
        <v>99309</v>
      </c>
      <c r="J2952">
        <v>249.52010050251261</v>
      </c>
      <c r="K2952">
        <v>10.437185929648241</v>
      </c>
      <c r="L2952">
        <f t="shared" si="331"/>
        <v>10.114883682665031</v>
      </c>
      <c r="M2952">
        <v>4.1905080948375941</v>
      </c>
      <c r="N2952">
        <f t="shared" si="328"/>
        <v>0.99748743718592969</v>
      </c>
      <c r="O2952" s="1">
        <f t="shared" si="329"/>
        <v>0.15577889447236182</v>
      </c>
      <c r="P2952" s="1">
        <f t="shared" si="330"/>
        <v>0</v>
      </c>
      <c r="Q2952" s="1">
        <f t="shared" si="332"/>
        <v>2.5125628140703071E-3</v>
      </c>
      <c r="R2952">
        <v>9</v>
      </c>
      <c r="S2952">
        <v>157</v>
      </c>
      <c r="T2952">
        <v>6</v>
      </c>
      <c r="U2952">
        <v>6.0025252525252526</v>
      </c>
      <c r="V2952" t="s">
        <v>45</v>
      </c>
      <c r="W2952">
        <v>9</v>
      </c>
      <c r="X2952" t="s">
        <v>48</v>
      </c>
      <c r="Y2952">
        <v>1204</v>
      </c>
      <c r="Z2952" t="s">
        <v>841</v>
      </c>
      <c r="AA2952" t="s">
        <v>4478</v>
      </c>
      <c r="AB2952">
        <v>3</v>
      </c>
      <c r="AC2952">
        <v>0</v>
      </c>
      <c r="AD2952">
        <f t="shared" si="333"/>
        <v>0</v>
      </c>
      <c r="AE2952">
        <f t="shared" si="334"/>
        <v>0</v>
      </c>
      <c r="AF2952">
        <v>120</v>
      </c>
      <c r="AG2952">
        <v>1266</v>
      </c>
      <c r="AH2952">
        <v>1.791089185311959</v>
      </c>
      <c r="AI2952">
        <v>0</v>
      </c>
      <c r="AJ2952">
        <v>4.3022483587265008E-2</v>
      </c>
      <c r="AK2952">
        <v>0.9569774866104126</v>
      </c>
      <c r="AL2952">
        <v>0</v>
      </c>
      <c r="AM2952">
        <v>1</v>
      </c>
    </row>
    <row r="2953" spans="1:39" x14ac:dyDescent="0.2">
      <c r="A2953" t="s">
        <v>1</v>
      </c>
      <c r="B2953" t="s">
        <v>3</v>
      </c>
      <c r="C2953" t="s">
        <v>5</v>
      </c>
      <c r="D2953" t="s">
        <v>12</v>
      </c>
      <c r="E2953">
        <v>13.85106452995951</v>
      </c>
      <c r="F2953">
        <v>398</v>
      </c>
      <c r="G2953">
        <v>201</v>
      </c>
      <c r="H2953">
        <v>0.50502512562814073</v>
      </c>
      <c r="I2953">
        <v>99309</v>
      </c>
      <c r="J2953">
        <v>249.52010050251261</v>
      </c>
      <c r="K2953">
        <v>10.437185929648241</v>
      </c>
      <c r="L2953">
        <f t="shared" si="331"/>
        <v>10.114883682665031</v>
      </c>
      <c r="M2953">
        <v>4.1905080948375941</v>
      </c>
      <c r="N2953">
        <f t="shared" si="328"/>
        <v>0.99748743718592969</v>
      </c>
      <c r="O2953" s="1">
        <f t="shared" si="329"/>
        <v>0.15577889447236182</v>
      </c>
      <c r="P2953" s="1">
        <f t="shared" si="330"/>
        <v>0</v>
      </c>
      <c r="Q2953" s="1">
        <f t="shared" si="332"/>
        <v>2.5125628140703071E-3</v>
      </c>
      <c r="R2953">
        <v>9</v>
      </c>
      <c r="S2953">
        <v>157</v>
      </c>
      <c r="T2953">
        <v>6</v>
      </c>
      <c r="U2953">
        <v>6.0025252525252526</v>
      </c>
      <c r="V2953" t="s">
        <v>45</v>
      </c>
      <c r="W2953">
        <v>9</v>
      </c>
      <c r="X2953" t="s">
        <v>48</v>
      </c>
      <c r="Y2953">
        <v>1204</v>
      </c>
      <c r="Z2953" t="s">
        <v>842</v>
      </c>
      <c r="AA2953" t="s">
        <v>4479</v>
      </c>
      <c r="AB2953">
        <v>2</v>
      </c>
      <c r="AC2953">
        <v>0</v>
      </c>
      <c r="AD2953">
        <f t="shared" si="333"/>
        <v>0</v>
      </c>
      <c r="AE2953">
        <f t="shared" si="334"/>
        <v>0</v>
      </c>
      <c r="AF2953">
        <v>232</v>
      </c>
      <c r="AG2953">
        <v>5117</v>
      </c>
      <c r="AH2953">
        <v>2.5672966219843691</v>
      </c>
      <c r="AI2953">
        <v>0</v>
      </c>
      <c r="AJ2953">
        <v>3.6877654492855072E-2</v>
      </c>
      <c r="AK2953">
        <v>0.96312236785888672</v>
      </c>
      <c r="AL2953">
        <v>0</v>
      </c>
      <c r="AM2953">
        <v>1</v>
      </c>
    </row>
    <row r="2954" spans="1:39" x14ac:dyDescent="0.2">
      <c r="A2954" t="s">
        <v>1</v>
      </c>
      <c r="B2954" t="s">
        <v>3</v>
      </c>
      <c r="C2954" t="s">
        <v>5</v>
      </c>
      <c r="D2954" t="s">
        <v>12</v>
      </c>
      <c r="E2954">
        <v>13.85106458998608</v>
      </c>
      <c r="F2954">
        <v>398</v>
      </c>
      <c r="G2954">
        <v>201</v>
      </c>
      <c r="H2954">
        <v>0.50502512562814073</v>
      </c>
      <c r="I2954">
        <v>99309</v>
      </c>
      <c r="J2954">
        <v>249.52010050251261</v>
      </c>
      <c r="K2954">
        <v>10.437185929648241</v>
      </c>
      <c r="L2954">
        <f t="shared" si="331"/>
        <v>10.114883682665031</v>
      </c>
      <c r="M2954">
        <v>4.1905080948375941</v>
      </c>
      <c r="N2954">
        <f t="shared" si="328"/>
        <v>0.99748743718592969</v>
      </c>
      <c r="O2954" s="1">
        <f t="shared" si="329"/>
        <v>0.15577889447236182</v>
      </c>
      <c r="P2954" s="1">
        <f t="shared" si="330"/>
        <v>0</v>
      </c>
      <c r="Q2954" s="1">
        <f t="shared" si="332"/>
        <v>2.5125628140703071E-3</v>
      </c>
      <c r="R2954">
        <v>9</v>
      </c>
      <c r="S2954">
        <v>157</v>
      </c>
      <c r="T2954">
        <v>6</v>
      </c>
      <c r="U2954">
        <v>6.0025252525252526</v>
      </c>
      <c r="V2954" t="s">
        <v>45</v>
      </c>
      <c r="W2954">
        <v>9</v>
      </c>
      <c r="X2954" t="s">
        <v>48</v>
      </c>
      <c r="Y2954">
        <v>1204</v>
      </c>
      <c r="Z2954" t="s">
        <v>841</v>
      </c>
      <c r="AA2954" t="s">
        <v>4480</v>
      </c>
      <c r="AB2954">
        <v>2</v>
      </c>
      <c r="AC2954">
        <v>0</v>
      </c>
      <c r="AD2954">
        <f t="shared" si="333"/>
        <v>0</v>
      </c>
      <c r="AE2954">
        <f t="shared" si="334"/>
        <v>0</v>
      </c>
      <c r="AF2954">
        <v>67</v>
      </c>
      <c r="AG2954">
        <v>1266</v>
      </c>
      <c r="AH2954">
        <v>1.791089298530695</v>
      </c>
      <c r="AI2954">
        <v>0</v>
      </c>
      <c r="AJ2954">
        <v>8.2424646243453026E-3</v>
      </c>
      <c r="AK2954">
        <v>0.99175757169723511</v>
      </c>
      <c r="AL2954">
        <v>0</v>
      </c>
      <c r="AM2954">
        <v>1</v>
      </c>
    </row>
    <row r="2955" spans="1:39" x14ac:dyDescent="0.2">
      <c r="A2955" t="s">
        <v>1</v>
      </c>
      <c r="B2955" t="s">
        <v>3</v>
      </c>
      <c r="C2955" t="s">
        <v>5</v>
      </c>
      <c r="D2955" t="s">
        <v>12</v>
      </c>
      <c r="E2955">
        <v>13.85106465013204</v>
      </c>
      <c r="F2955">
        <v>398</v>
      </c>
      <c r="G2955">
        <v>201</v>
      </c>
      <c r="H2955">
        <v>0.50502512562814073</v>
      </c>
      <c r="I2955">
        <v>99309</v>
      </c>
      <c r="J2955">
        <v>249.52010050251261</v>
      </c>
      <c r="K2955">
        <v>10.437185929648241</v>
      </c>
      <c r="L2955">
        <f t="shared" si="331"/>
        <v>10.114883682665031</v>
      </c>
      <c r="M2955">
        <v>4.1905080948375941</v>
      </c>
      <c r="N2955">
        <f t="shared" si="328"/>
        <v>0.99748743718592969</v>
      </c>
      <c r="O2955" s="1">
        <f t="shared" si="329"/>
        <v>0.15577889447236182</v>
      </c>
      <c r="P2955" s="1">
        <f t="shared" si="330"/>
        <v>0</v>
      </c>
      <c r="Q2955" s="1">
        <f t="shared" si="332"/>
        <v>2.5125628140703071E-3</v>
      </c>
      <c r="R2955">
        <v>9</v>
      </c>
      <c r="S2955">
        <v>157</v>
      </c>
      <c r="T2955">
        <v>6</v>
      </c>
      <c r="U2955">
        <v>6.0025252525252526</v>
      </c>
      <c r="V2955" t="s">
        <v>45</v>
      </c>
      <c r="W2955">
        <v>9</v>
      </c>
      <c r="X2955" t="s">
        <v>48</v>
      </c>
      <c r="Y2955">
        <v>1204</v>
      </c>
      <c r="Z2955" t="s">
        <v>842</v>
      </c>
      <c r="AA2955" t="s">
        <v>4481</v>
      </c>
      <c r="AB2955">
        <v>2</v>
      </c>
      <c r="AC2955">
        <v>0</v>
      </c>
      <c r="AD2955">
        <f t="shared" si="333"/>
        <v>0</v>
      </c>
      <c r="AE2955">
        <f t="shared" si="334"/>
        <v>0</v>
      </c>
      <c r="AF2955">
        <v>13</v>
      </c>
      <c r="AG2955">
        <v>5117</v>
      </c>
      <c r="AH2955">
        <v>2.5672967590707421</v>
      </c>
      <c r="AI2955">
        <v>0</v>
      </c>
      <c r="AJ2955">
        <v>8.549567312002182E-3</v>
      </c>
      <c r="AK2955">
        <v>0.99145048856735229</v>
      </c>
      <c r="AL2955">
        <v>0</v>
      </c>
      <c r="AM2955">
        <v>1</v>
      </c>
    </row>
    <row r="2956" spans="1:39" x14ac:dyDescent="0.2">
      <c r="A2956" t="s">
        <v>1</v>
      </c>
      <c r="B2956" t="s">
        <v>3</v>
      </c>
      <c r="C2956" t="s">
        <v>5</v>
      </c>
      <c r="D2956" t="s">
        <v>12</v>
      </c>
      <c r="E2956">
        <v>13.851064724815069</v>
      </c>
      <c r="F2956">
        <v>398</v>
      </c>
      <c r="G2956">
        <v>201</v>
      </c>
      <c r="H2956">
        <v>0.50502512562814073</v>
      </c>
      <c r="I2956">
        <v>99309</v>
      </c>
      <c r="J2956">
        <v>249.52010050251261</v>
      </c>
      <c r="K2956">
        <v>10.437185929648241</v>
      </c>
      <c r="L2956">
        <f t="shared" si="331"/>
        <v>10.114883682665031</v>
      </c>
      <c r="M2956">
        <v>4.1905080948375941</v>
      </c>
      <c r="N2956">
        <f t="shared" si="328"/>
        <v>0.99748743718592969</v>
      </c>
      <c r="O2956" s="1">
        <f t="shared" si="329"/>
        <v>0.15577889447236182</v>
      </c>
      <c r="P2956" s="1">
        <f t="shared" si="330"/>
        <v>0</v>
      </c>
      <c r="Q2956" s="1">
        <f t="shared" si="332"/>
        <v>2.5125628140703071E-3</v>
      </c>
      <c r="R2956">
        <v>9</v>
      </c>
      <c r="S2956">
        <v>157</v>
      </c>
      <c r="T2956">
        <v>6</v>
      </c>
      <c r="U2956">
        <v>6.0025252525252526</v>
      </c>
      <c r="V2956" t="s">
        <v>45</v>
      </c>
      <c r="W2956">
        <v>9</v>
      </c>
      <c r="X2956" t="s">
        <v>48</v>
      </c>
      <c r="Y2956">
        <v>1204</v>
      </c>
      <c r="Z2956" t="s">
        <v>843</v>
      </c>
      <c r="AA2956" t="s">
        <v>4482</v>
      </c>
      <c r="AB2956">
        <v>8</v>
      </c>
      <c r="AC2956">
        <v>0</v>
      </c>
      <c r="AD2956">
        <f t="shared" si="333"/>
        <v>0</v>
      </c>
      <c r="AE2956">
        <f t="shared" si="334"/>
        <v>0</v>
      </c>
      <c r="AF2956">
        <v>526</v>
      </c>
      <c r="AG2956">
        <v>26216</v>
      </c>
      <c r="AH2956">
        <v>6.3040079173343786</v>
      </c>
      <c r="AI2956">
        <v>0</v>
      </c>
      <c r="AJ2956">
        <v>5.6101370602846153E-2</v>
      </c>
      <c r="AK2956">
        <v>0.94389861822128296</v>
      </c>
      <c r="AL2956">
        <v>0</v>
      </c>
      <c r="AM2956">
        <v>1</v>
      </c>
    </row>
    <row r="2957" spans="1:39" x14ac:dyDescent="0.2">
      <c r="A2957" t="s">
        <v>1</v>
      </c>
      <c r="B2957" t="s">
        <v>3</v>
      </c>
      <c r="C2957" t="s">
        <v>5</v>
      </c>
      <c r="D2957" t="s">
        <v>12</v>
      </c>
      <c r="E2957">
        <v>13.85106478436682</v>
      </c>
      <c r="F2957">
        <v>398</v>
      </c>
      <c r="G2957">
        <v>201</v>
      </c>
      <c r="H2957">
        <v>0.50502512562814073</v>
      </c>
      <c r="I2957">
        <v>99309</v>
      </c>
      <c r="J2957">
        <v>249.52010050251261</v>
      </c>
      <c r="K2957">
        <v>10.437185929648241</v>
      </c>
      <c r="L2957">
        <f t="shared" si="331"/>
        <v>10.114883682665031</v>
      </c>
      <c r="M2957">
        <v>4.1905080948375941</v>
      </c>
      <c r="N2957">
        <f t="shared" si="328"/>
        <v>0.99748743718592969</v>
      </c>
      <c r="O2957" s="1">
        <f t="shared" si="329"/>
        <v>0.15577889447236182</v>
      </c>
      <c r="P2957" s="1">
        <f t="shared" si="330"/>
        <v>0</v>
      </c>
      <c r="Q2957" s="1">
        <f t="shared" si="332"/>
        <v>2.5125628140703071E-3</v>
      </c>
      <c r="R2957">
        <v>9</v>
      </c>
      <c r="S2957">
        <v>157</v>
      </c>
      <c r="T2957">
        <v>6</v>
      </c>
      <c r="U2957">
        <v>6.0025252525252526</v>
      </c>
      <c r="V2957" t="s">
        <v>45</v>
      </c>
      <c r="W2957">
        <v>9</v>
      </c>
      <c r="X2957" t="s">
        <v>48</v>
      </c>
      <c r="Y2957">
        <v>1204</v>
      </c>
      <c r="Z2957" t="s">
        <v>803</v>
      </c>
      <c r="AA2957" t="s">
        <v>4483</v>
      </c>
      <c r="AB2957">
        <v>11</v>
      </c>
      <c r="AC2957">
        <v>0</v>
      </c>
      <c r="AD2957">
        <f t="shared" si="333"/>
        <v>0</v>
      </c>
      <c r="AE2957">
        <f t="shared" si="334"/>
        <v>0</v>
      </c>
      <c r="AF2957">
        <v>355</v>
      </c>
      <c r="AG2957">
        <v>774</v>
      </c>
      <c r="AH2957">
        <v>1.6809513040174091</v>
      </c>
      <c r="AI2957">
        <v>0</v>
      </c>
      <c r="AJ2957">
        <v>0.13351775705814359</v>
      </c>
      <c r="AK2957">
        <v>0.86648225784301758</v>
      </c>
      <c r="AL2957">
        <v>0</v>
      </c>
      <c r="AM2957">
        <v>1</v>
      </c>
    </row>
    <row r="2958" spans="1:39" x14ac:dyDescent="0.2">
      <c r="A2958" t="s">
        <v>1</v>
      </c>
      <c r="B2958" t="s">
        <v>3</v>
      </c>
      <c r="C2958" t="s">
        <v>5</v>
      </c>
      <c r="D2958" t="s">
        <v>12</v>
      </c>
      <c r="E2958">
        <v>13.851064843217721</v>
      </c>
      <c r="F2958">
        <v>398</v>
      </c>
      <c r="G2958">
        <v>201</v>
      </c>
      <c r="H2958">
        <v>0.50502512562814073</v>
      </c>
      <c r="I2958">
        <v>99309</v>
      </c>
      <c r="J2958">
        <v>249.52010050251261</v>
      </c>
      <c r="K2958">
        <v>10.437185929648241</v>
      </c>
      <c r="L2958">
        <f t="shared" si="331"/>
        <v>10.114883682665031</v>
      </c>
      <c r="M2958">
        <v>4.1905080948375941</v>
      </c>
      <c r="N2958">
        <f t="shared" si="328"/>
        <v>0.99748743718592969</v>
      </c>
      <c r="O2958" s="1">
        <f t="shared" si="329"/>
        <v>0.15577889447236182</v>
      </c>
      <c r="P2958" s="1">
        <f t="shared" si="330"/>
        <v>0</v>
      </c>
      <c r="Q2958" s="1">
        <f t="shared" si="332"/>
        <v>2.5125628140703071E-3</v>
      </c>
      <c r="R2958">
        <v>9</v>
      </c>
      <c r="S2958">
        <v>157</v>
      </c>
      <c r="T2958">
        <v>6</v>
      </c>
      <c r="U2958">
        <v>6.0025252525252526</v>
      </c>
      <c r="V2958" t="s">
        <v>45</v>
      </c>
      <c r="W2958">
        <v>9</v>
      </c>
      <c r="X2958" t="s">
        <v>48</v>
      </c>
      <c r="Y2958">
        <v>1204</v>
      </c>
      <c r="Z2958" t="s">
        <v>844</v>
      </c>
      <c r="AA2958" t="s">
        <v>4484</v>
      </c>
      <c r="AB2958">
        <v>5</v>
      </c>
      <c r="AC2958">
        <v>0</v>
      </c>
      <c r="AD2958">
        <f t="shared" si="333"/>
        <v>0</v>
      </c>
      <c r="AE2958">
        <f t="shared" si="334"/>
        <v>0</v>
      </c>
      <c r="AF2958">
        <v>104</v>
      </c>
      <c r="AG2958">
        <v>2132</v>
      </c>
      <c r="AH2958">
        <v>5.2494169577606238</v>
      </c>
      <c r="AI2958">
        <v>0</v>
      </c>
      <c r="AJ2958">
        <v>2.343779802322388E-2</v>
      </c>
      <c r="AK2958">
        <v>0.97656220197677612</v>
      </c>
      <c r="AL2958">
        <v>0</v>
      </c>
      <c r="AM2958">
        <v>1</v>
      </c>
    </row>
    <row r="2959" spans="1:39" x14ac:dyDescent="0.2">
      <c r="A2959" t="s">
        <v>1</v>
      </c>
      <c r="B2959" t="s">
        <v>3</v>
      </c>
      <c r="C2959" t="s">
        <v>5</v>
      </c>
      <c r="D2959" t="s">
        <v>12</v>
      </c>
      <c r="E2959">
        <v>13.85106490553509</v>
      </c>
      <c r="F2959">
        <v>398</v>
      </c>
      <c r="G2959">
        <v>201</v>
      </c>
      <c r="H2959">
        <v>0.50502512562814073</v>
      </c>
      <c r="I2959">
        <v>99309</v>
      </c>
      <c r="J2959">
        <v>249.52010050251261</v>
      </c>
      <c r="K2959">
        <v>10.437185929648241</v>
      </c>
      <c r="L2959">
        <f t="shared" si="331"/>
        <v>10.114883682665031</v>
      </c>
      <c r="M2959">
        <v>4.1905080948375941</v>
      </c>
      <c r="N2959">
        <f t="shared" si="328"/>
        <v>0.99748743718592969</v>
      </c>
      <c r="O2959" s="1">
        <f t="shared" si="329"/>
        <v>0.15577889447236182</v>
      </c>
      <c r="P2959" s="1">
        <f t="shared" si="330"/>
        <v>0</v>
      </c>
      <c r="Q2959" s="1">
        <f t="shared" si="332"/>
        <v>2.5125628140703071E-3</v>
      </c>
      <c r="R2959">
        <v>9</v>
      </c>
      <c r="S2959">
        <v>157</v>
      </c>
      <c r="T2959">
        <v>6</v>
      </c>
      <c r="U2959">
        <v>6.0025252525252526</v>
      </c>
      <c r="V2959" t="s">
        <v>45</v>
      </c>
      <c r="W2959">
        <v>9</v>
      </c>
      <c r="X2959" t="s">
        <v>48</v>
      </c>
      <c r="Y2959">
        <v>1204</v>
      </c>
      <c r="Z2959" t="s">
        <v>804</v>
      </c>
      <c r="AA2959" t="s">
        <v>4485</v>
      </c>
      <c r="AB2959">
        <v>8</v>
      </c>
      <c r="AC2959">
        <v>0</v>
      </c>
      <c r="AD2959">
        <f t="shared" si="333"/>
        <v>0</v>
      </c>
      <c r="AE2959">
        <f t="shared" si="334"/>
        <v>0</v>
      </c>
      <c r="AF2959">
        <v>140</v>
      </c>
      <c r="AG2959">
        <v>647</v>
      </c>
      <c r="AH2959">
        <v>0.69528414140664363</v>
      </c>
      <c r="AI2959">
        <v>0</v>
      </c>
      <c r="AJ2959">
        <v>3.0094088986515999E-2</v>
      </c>
      <c r="AK2959">
        <v>0.96990597248077393</v>
      </c>
      <c r="AL2959">
        <v>0</v>
      </c>
      <c r="AM2959">
        <v>1</v>
      </c>
    </row>
    <row r="2960" spans="1:39" x14ac:dyDescent="0.2">
      <c r="A2960" t="s">
        <v>1</v>
      </c>
      <c r="B2960" t="s">
        <v>3</v>
      </c>
      <c r="C2960" t="s">
        <v>5</v>
      </c>
      <c r="D2960" t="s">
        <v>12</v>
      </c>
      <c r="E2960">
        <v>13.85106496483124</v>
      </c>
      <c r="F2960">
        <v>398</v>
      </c>
      <c r="G2960">
        <v>201</v>
      </c>
      <c r="H2960">
        <v>0.50502512562814073</v>
      </c>
      <c r="I2960">
        <v>99309</v>
      </c>
      <c r="J2960">
        <v>249.52010050251261</v>
      </c>
      <c r="K2960">
        <v>10.437185929648241</v>
      </c>
      <c r="L2960">
        <f t="shared" si="331"/>
        <v>10.114883682665031</v>
      </c>
      <c r="M2960">
        <v>4.1905080948375941</v>
      </c>
      <c r="N2960">
        <f t="shared" si="328"/>
        <v>0.99748743718592969</v>
      </c>
      <c r="O2960" s="1">
        <f t="shared" si="329"/>
        <v>0.15577889447236182</v>
      </c>
      <c r="P2960" s="1">
        <f t="shared" si="330"/>
        <v>0</v>
      </c>
      <c r="Q2960" s="1">
        <f t="shared" si="332"/>
        <v>2.5125628140703071E-3</v>
      </c>
      <c r="R2960">
        <v>9</v>
      </c>
      <c r="S2960">
        <v>157</v>
      </c>
      <c r="T2960">
        <v>6</v>
      </c>
      <c r="U2960">
        <v>6.0025252525252526</v>
      </c>
      <c r="V2960" t="s">
        <v>45</v>
      </c>
      <c r="W2960">
        <v>9</v>
      </c>
      <c r="X2960" t="s">
        <v>48</v>
      </c>
      <c r="Y2960">
        <v>1204</v>
      </c>
      <c r="Z2960" t="s">
        <v>843</v>
      </c>
      <c r="AA2960" t="s">
        <v>4486</v>
      </c>
      <c r="AB2960">
        <v>6</v>
      </c>
      <c r="AC2960">
        <v>0</v>
      </c>
      <c r="AD2960">
        <f t="shared" si="333"/>
        <v>0</v>
      </c>
      <c r="AE2960">
        <f t="shared" si="334"/>
        <v>0</v>
      </c>
      <c r="AF2960">
        <v>229</v>
      </c>
      <c r="AG2960">
        <v>26216</v>
      </c>
      <c r="AH2960">
        <v>6.3040081648794093</v>
      </c>
      <c r="AI2960">
        <v>0</v>
      </c>
      <c r="AJ2960">
        <v>6.6674806177616119E-2</v>
      </c>
      <c r="AK2960">
        <v>0.93332517147064209</v>
      </c>
      <c r="AL2960">
        <v>0</v>
      </c>
      <c r="AM2960">
        <v>1</v>
      </c>
    </row>
    <row r="2961" spans="1:39" x14ac:dyDescent="0.2">
      <c r="A2961" t="s">
        <v>1</v>
      </c>
      <c r="B2961" t="s">
        <v>3</v>
      </c>
      <c r="C2961" t="s">
        <v>5</v>
      </c>
      <c r="D2961" t="s">
        <v>12</v>
      </c>
      <c r="E2961">
        <v>13.851065040361339</v>
      </c>
      <c r="F2961">
        <v>398</v>
      </c>
      <c r="G2961">
        <v>201</v>
      </c>
      <c r="H2961">
        <v>0.50502512562814073</v>
      </c>
      <c r="I2961">
        <v>99309</v>
      </c>
      <c r="J2961">
        <v>249.52010050251261</v>
      </c>
      <c r="K2961">
        <v>10.437185929648241</v>
      </c>
      <c r="L2961">
        <f t="shared" si="331"/>
        <v>10.114883682665031</v>
      </c>
      <c r="M2961">
        <v>4.1905080948375941</v>
      </c>
      <c r="N2961">
        <f t="shared" si="328"/>
        <v>0.99748743718592969</v>
      </c>
      <c r="O2961" s="1">
        <f t="shared" si="329"/>
        <v>0.15577889447236182</v>
      </c>
      <c r="P2961" s="1">
        <f t="shared" si="330"/>
        <v>0</v>
      </c>
      <c r="Q2961" s="1">
        <f t="shared" si="332"/>
        <v>2.5125628140703071E-3</v>
      </c>
      <c r="R2961">
        <v>9</v>
      </c>
      <c r="S2961">
        <v>157</v>
      </c>
      <c r="T2961">
        <v>6</v>
      </c>
      <c r="U2961">
        <v>6.0025252525252526</v>
      </c>
      <c r="V2961" t="s">
        <v>45</v>
      </c>
      <c r="W2961">
        <v>9</v>
      </c>
      <c r="X2961" t="s">
        <v>48</v>
      </c>
      <c r="Y2961">
        <v>1204</v>
      </c>
      <c r="Z2961" t="s">
        <v>774</v>
      </c>
      <c r="AA2961" t="s">
        <v>4487</v>
      </c>
      <c r="AB2961">
        <v>4</v>
      </c>
      <c r="AC2961">
        <v>0</v>
      </c>
      <c r="AD2961">
        <f t="shared" si="333"/>
        <v>0</v>
      </c>
      <c r="AE2961">
        <f t="shared" si="334"/>
        <v>0</v>
      </c>
      <c r="AF2961">
        <v>236</v>
      </c>
      <c r="AG2961">
        <v>27593</v>
      </c>
      <c r="AH2961">
        <v>5.4038760270485193</v>
      </c>
      <c r="AI2961">
        <v>1</v>
      </c>
      <c r="AJ2961">
        <v>4.5224808156490333E-2</v>
      </c>
      <c r="AK2961">
        <v>0.95477521419525146</v>
      </c>
      <c r="AL2961">
        <v>0</v>
      </c>
      <c r="AM2961">
        <v>1</v>
      </c>
    </row>
    <row r="2962" spans="1:39" x14ac:dyDescent="0.2">
      <c r="A2962" t="s">
        <v>1</v>
      </c>
      <c r="B2962" t="s">
        <v>3</v>
      </c>
      <c r="C2962" t="s">
        <v>5</v>
      </c>
      <c r="D2962" t="s">
        <v>12</v>
      </c>
      <c r="E2962">
        <v>13.85106509939288</v>
      </c>
      <c r="F2962">
        <v>398</v>
      </c>
      <c r="G2962">
        <v>201</v>
      </c>
      <c r="H2962">
        <v>0.50502512562814073</v>
      </c>
      <c r="I2962">
        <v>99309</v>
      </c>
      <c r="J2962">
        <v>249.52010050251261</v>
      </c>
      <c r="K2962">
        <v>10.437185929648241</v>
      </c>
      <c r="L2962">
        <f t="shared" si="331"/>
        <v>10.114883682665031</v>
      </c>
      <c r="M2962">
        <v>4.1905080948375941</v>
      </c>
      <c r="N2962">
        <f t="shared" si="328"/>
        <v>0.99748743718592969</v>
      </c>
      <c r="O2962" s="1">
        <f t="shared" si="329"/>
        <v>0.15577889447236182</v>
      </c>
      <c r="P2962" s="1">
        <f t="shared" si="330"/>
        <v>0</v>
      </c>
      <c r="Q2962" s="1">
        <f t="shared" si="332"/>
        <v>2.5125628140703071E-3</v>
      </c>
      <c r="R2962">
        <v>9</v>
      </c>
      <c r="S2962">
        <v>157</v>
      </c>
      <c r="T2962">
        <v>6</v>
      </c>
      <c r="U2962">
        <v>6.0025252525252526</v>
      </c>
      <c r="V2962" t="s">
        <v>45</v>
      </c>
      <c r="W2962">
        <v>9</v>
      </c>
      <c r="X2962" t="s">
        <v>48</v>
      </c>
      <c r="Y2962">
        <v>1204</v>
      </c>
      <c r="Z2962" t="s">
        <v>845</v>
      </c>
      <c r="AA2962" t="s">
        <v>4488</v>
      </c>
      <c r="AB2962">
        <v>28</v>
      </c>
      <c r="AC2962">
        <v>1</v>
      </c>
      <c r="AD2962">
        <f t="shared" si="333"/>
        <v>0</v>
      </c>
      <c r="AE2962">
        <f t="shared" si="334"/>
        <v>0</v>
      </c>
      <c r="AF2962">
        <v>222</v>
      </c>
      <c r="AG2962">
        <v>12405</v>
      </c>
      <c r="AH2962">
        <v>0.51445019365309586</v>
      </c>
      <c r="AI2962">
        <v>0</v>
      </c>
      <c r="AJ2962">
        <v>4.0987927466630943E-2</v>
      </c>
      <c r="AK2962">
        <v>0.95901209115982056</v>
      </c>
      <c r="AL2962">
        <v>0</v>
      </c>
      <c r="AM2962">
        <v>1</v>
      </c>
    </row>
    <row r="2963" spans="1:39" x14ac:dyDescent="0.2">
      <c r="A2963" t="s">
        <v>1</v>
      </c>
      <c r="B2963" t="s">
        <v>3</v>
      </c>
      <c r="C2963" t="s">
        <v>5</v>
      </c>
      <c r="D2963" t="s">
        <v>12</v>
      </c>
      <c r="E2963">
        <v>13.85106515789133</v>
      </c>
      <c r="F2963">
        <v>398</v>
      </c>
      <c r="G2963">
        <v>201</v>
      </c>
      <c r="H2963">
        <v>0.50502512562814073</v>
      </c>
      <c r="I2963">
        <v>99309</v>
      </c>
      <c r="J2963">
        <v>249.52010050251261</v>
      </c>
      <c r="K2963">
        <v>10.437185929648241</v>
      </c>
      <c r="L2963">
        <f t="shared" si="331"/>
        <v>10.114883682665031</v>
      </c>
      <c r="M2963">
        <v>4.1905080948375941</v>
      </c>
      <c r="N2963">
        <f t="shared" si="328"/>
        <v>0.99748743718592969</v>
      </c>
      <c r="O2963" s="1">
        <f t="shared" si="329"/>
        <v>0.15577889447236182</v>
      </c>
      <c r="P2963" s="1">
        <f t="shared" si="330"/>
        <v>0</v>
      </c>
      <c r="Q2963" s="1">
        <f t="shared" si="332"/>
        <v>2.5125628140703071E-3</v>
      </c>
      <c r="R2963">
        <v>9</v>
      </c>
      <c r="S2963">
        <v>157</v>
      </c>
      <c r="T2963">
        <v>6</v>
      </c>
      <c r="U2963">
        <v>6.0025252525252526</v>
      </c>
      <c r="V2963" t="s">
        <v>45</v>
      </c>
      <c r="W2963">
        <v>9</v>
      </c>
      <c r="X2963" t="s">
        <v>48</v>
      </c>
      <c r="Y2963">
        <v>1204</v>
      </c>
      <c r="Z2963" t="s">
        <v>450</v>
      </c>
      <c r="AA2963" t="s">
        <v>4489</v>
      </c>
      <c r="AB2963">
        <v>35</v>
      </c>
      <c r="AC2963">
        <v>1</v>
      </c>
      <c r="AD2963">
        <f t="shared" si="333"/>
        <v>0</v>
      </c>
      <c r="AE2963">
        <f t="shared" si="334"/>
        <v>0</v>
      </c>
      <c r="AF2963">
        <v>179</v>
      </c>
      <c r="AG2963">
        <v>114951</v>
      </c>
      <c r="AH2963">
        <v>2.6120715257695619</v>
      </c>
      <c r="AI2963">
        <v>0</v>
      </c>
      <c r="AJ2963">
        <v>2.560198679566383E-2</v>
      </c>
      <c r="AK2963">
        <v>0.97439801692962646</v>
      </c>
      <c r="AL2963">
        <v>0</v>
      </c>
      <c r="AM2963">
        <v>1</v>
      </c>
    </row>
    <row r="2964" spans="1:39" x14ac:dyDescent="0.2">
      <c r="A2964" t="s">
        <v>1</v>
      </c>
      <c r="B2964" t="s">
        <v>3</v>
      </c>
      <c r="C2964" t="s">
        <v>5</v>
      </c>
      <c r="D2964" t="s">
        <v>12</v>
      </c>
      <c r="E2964">
        <v>13.85106521719495</v>
      </c>
      <c r="F2964">
        <v>398</v>
      </c>
      <c r="G2964">
        <v>201</v>
      </c>
      <c r="H2964">
        <v>0.50502512562814073</v>
      </c>
      <c r="I2964">
        <v>99309</v>
      </c>
      <c r="J2964">
        <v>249.52010050251261</v>
      </c>
      <c r="K2964">
        <v>10.437185929648241</v>
      </c>
      <c r="L2964">
        <f t="shared" si="331"/>
        <v>10.114883682665031</v>
      </c>
      <c r="M2964">
        <v>4.1905080948375941</v>
      </c>
      <c r="N2964">
        <f t="shared" si="328"/>
        <v>0.99748743718592969</v>
      </c>
      <c r="O2964" s="1">
        <f t="shared" si="329"/>
        <v>0.15577889447236182</v>
      </c>
      <c r="P2964" s="1">
        <f t="shared" si="330"/>
        <v>0</v>
      </c>
      <c r="Q2964" s="1">
        <f t="shared" si="332"/>
        <v>2.5125628140703071E-3</v>
      </c>
      <c r="R2964">
        <v>9</v>
      </c>
      <c r="S2964">
        <v>157</v>
      </c>
      <c r="T2964">
        <v>6</v>
      </c>
      <c r="U2964">
        <v>6.0025252525252526</v>
      </c>
      <c r="V2964" t="s">
        <v>45</v>
      </c>
      <c r="W2964">
        <v>9</v>
      </c>
      <c r="X2964" t="s">
        <v>48</v>
      </c>
      <c r="Y2964">
        <v>1204</v>
      </c>
      <c r="Z2964" t="s">
        <v>751</v>
      </c>
      <c r="AA2964" t="s">
        <v>4490</v>
      </c>
      <c r="AB2964">
        <v>3</v>
      </c>
      <c r="AC2964">
        <v>0</v>
      </c>
      <c r="AD2964">
        <f t="shared" si="333"/>
        <v>0</v>
      </c>
      <c r="AE2964">
        <f t="shared" si="334"/>
        <v>0</v>
      </c>
      <c r="AF2964">
        <v>218</v>
      </c>
      <c r="AG2964">
        <v>27347</v>
      </c>
      <c r="AH2964">
        <v>4.0222205890656682</v>
      </c>
      <c r="AI2964">
        <v>1</v>
      </c>
      <c r="AJ2964">
        <v>1.557229179888964E-2</v>
      </c>
      <c r="AK2964">
        <v>0.98442775011062622</v>
      </c>
      <c r="AL2964">
        <v>0</v>
      </c>
      <c r="AM2964">
        <v>1</v>
      </c>
    </row>
    <row r="2965" spans="1:39" x14ac:dyDescent="0.2">
      <c r="A2965" t="s">
        <v>1</v>
      </c>
      <c r="B2965" t="s">
        <v>3</v>
      </c>
      <c r="C2965" t="s">
        <v>5</v>
      </c>
      <c r="D2965" t="s">
        <v>12</v>
      </c>
      <c r="E2965">
        <v>13.85106528945564</v>
      </c>
      <c r="F2965">
        <v>398</v>
      </c>
      <c r="G2965">
        <v>201</v>
      </c>
      <c r="H2965">
        <v>0.50502512562814073</v>
      </c>
      <c r="I2965">
        <v>99309</v>
      </c>
      <c r="J2965">
        <v>249.52010050251261</v>
      </c>
      <c r="K2965">
        <v>10.437185929648241</v>
      </c>
      <c r="L2965">
        <f t="shared" si="331"/>
        <v>10.114883682665031</v>
      </c>
      <c r="M2965">
        <v>4.1905080948375941</v>
      </c>
      <c r="N2965">
        <f t="shared" si="328"/>
        <v>0.99748743718592969</v>
      </c>
      <c r="O2965" s="1">
        <f t="shared" si="329"/>
        <v>0.15577889447236182</v>
      </c>
      <c r="P2965" s="1">
        <f t="shared" si="330"/>
        <v>0</v>
      </c>
      <c r="Q2965" s="1">
        <f t="shared" si="332"/>
        <v>2.5125628140703071E-3</v>
      </c>
      <c r="R2965">
        <v>9</v>
      </c>
      <c r="S2965">
        <v>157</v>
      </c>
      <c r="T2965">
        <v>6</v>
      </c>
      <c r="U2965">
        <v>6.0025252525252526</v>
      </c>
      <c r="V2965" t="s">
        <v>45</v>
      </c>
      <c r="W2965">
        <v>9</v>
      </c>
      <c r="X2965" t="s">
        <v>48</v>
      </c>
      <c r="Y2965">
        <v>1204</v>
      </c>
      <c r="Z2965" t="s">
        <v>792</v>
      </c>
      <c r="AA2965" t="s">
        <v>4491</v>
      </c>
      <c r="AB2965">
        <v>10</v>
      </c>
      <c r="AC2965">
        <v>0</v>
      </c>
      <c r="AD2965">
        <f t="shared" si="333"/>
        <v>0</v>
      </c>
      <c r="AE2965">
        <f t="shared" si="334"/>
        <v>0</v>
      </c>
      <c r="AF2965">
        <v>106</v>
      </c>
      <c r="AG2965">
        <v>11830</v>
      </c>
      <c r="AH2965">
        <v>5.7383216567534836</v>
      </c>
      <c r="AI2965">
        <v>0</v>
      </c>
      <c r="AJ2965">
        <v>5.4693687707185752E-2</v>
      </c>
      <c r="AK2965">
        <v>0.94530636072158813</v>
      </c>
      <c r="AL2965">
        <v>0</v>
      </c>
      <c r="AM2965">
        <v>1</v>
      </c>
    </row>
    <row r="2966" spans="1:39" x14ac:dyDescent="0.2">
      <c r="A2966" t="s">
        <v>1</v>
      </c>
      <c r="B2966" t="s">
        <v>3</v>
      </c>
      <c r="C2966" t="s">
        <v>5</v>
      </c>
      <c r="D2966" t="s">
        <v>12</v>
      </c>
      <c r="E2966">
        <v>13.85106534940576</v>
      </c>
      <c r="F2966">
        <v>398</v>
      </c>
      <c r="G2966">
        <v>201</v>
      </c>
      <c r="H2966">
        <v>0.50502512562814073</v>
      </c>
      <c r="I2966">
        <v>99309</v>
      </c>
      <c r="J2966">
        <v>249.52010050251261</v>
      </c>
      <c r="K2966">
        <v>10.437185929648241</v>
      </c>
      <c r="L2966">
        <f t="shared" si="331"/>
        <v>10.114883682665031</v>
      </c>
      <c r="M2966">
        <v>4.1905080948375941</v>
      </c>
      <c r="N2966">
        <f t="shared" ref="N2966:N3029" si="335">AVERAGE($AM$2709:$AM$3106)</f>
        <v>0.99748743718592969</v>
      </c>
      <c r="O2966" s="1">
        <f t="shared" ref="O2966:O3029" si="336">AVERAGE($AI$2709:$AI$3106)</f>
        <v>0.15577889447236182</v>
      </c>
      <c r="P2966" s="1">
        <f t="shared" ref="P2966:P3029" si="337">AVERAGE($AD$2709:$AD$3106)</f>
        <v>0</v>
      </c>
      <c r="Q2966" s="1">
        <f t="shared" si="332"/>
        <v>2.5125628140703071E-3</v>
      </c>
      <c r="R2966">
        <v>9</v>
      </c>
      <c r="S2966">
        <v>157</v>
      </c>
      <c r="T2966">
        <v>6</v>
      </c>
      <c r="U2966">
        <v>6.0025252525252526</v>
      </c>
      <c r="V2966" t="s">
        <v>45</v>
      </c>
      <c r="W2966">
        <v>9</v>
      </c>
      <c r="X2966" t="s">
        <v>48</v>
      </c>
      <c r="Y2966">
        <v>1204</v>
      </c>
      <c r="Z2966" t="s">
        <v>846</v>
      </c>
      <c r="AA2966" t="s">
        <v>4492</v>
      </c>
      <c r="AB2966">
        <v>5</v>
      </c>
      <c r="AC2966">
        <v>0</v>
      </c>
      <c r="AD2966">
        <f t="shared" si="333"/>
        <v>0</v>
      </c>
      <c r="AE2966">
        <f t="shared" si="334"/>
        <v>0</v>
      </c>
      <c r="AF2966">
        <v>208</v>
      </c>
      <c r="AG2966">
        <v>6482</v>
      </c>
      <c r="AH2966">
        <v>2.9553894167247909</v>
      </c>
      <c r="AI2966">
        <v>0</v>
      </c>
      <c r="AJ2966">
        <v>5.452418327331543E-2</v>
      </c>
      <c r="AK2966">
        <v>0.94547587633132935</v>
      </c>
      <c r="AL2966">
        <v>0</v>
      </c>
      <c r="AM2966">
        <v>1</v>
      </c>
    </row>
    <row r="2967" spans="1:39" x14ac:dyDescent="0.2">
      <c r="A2967" t="s">
        <v>1</v>
      </c>
      <c r="B2967" t="s">
        <v>3</v>
      </c>
      <c r="C2967" t="s">
        <v>5</v>
      </c>
      <c r="D2967" t="s">
        <v>12</v>
      </c>
      <c r="E2967">
        <v>13.851065408575369</v>
      </c>
      <c r="F2967">
        <v>398</v>
      </c>
      <c r="G2967">
        <v>201</v>
      </c>
      <c r="H2967">
        <v>0.50502512562814073</v>
      </c>
      <c r="I2967">
        <v>99309</v>
      </c>
      <c r="J2967">
        <v>249.52010050251261</v>
      </c>
      <c r="K2967">
        <v>10.437185929648241</v>
      </c>
      <c r="L2967">
        <f t="shared" si="331"/>
        <v>10.114883682665031</v>
      </c>
      <c r="M2967">
        <v>4.1905080948375941</v>
      </c>
      <c r="N2967">
        <f t="shared" si="335"/>
        <v>0.99748743718592969</v>
      </c>
      <c r="O2967" s="1">
        <f t="shared" si="336"/>
        <v>0.15577889447236182</v>
      </c>
      <c r="P2967" s="1">
        <f t="shared" si="337"/>
        <v>0</v>
      </c>
      <c r="Q2967" s="1">
        <f t="shared" si="332"/>
        <v>2.5125628140703071E-3</v>
      </c>
      <c r="R2967">
        <v>9</v>
      </c>
      <c r="S2967">
        <v>157</v>
      </c>
      <c r="T2967">
        <v>6</v>
      </c>
      <c r="U2967">
        <v>6.0025252525252526</v>
      </c>
      <c r="V2967" t="s">
        <v>45</v>
      </c>
      <c r="W2967">
        <v>9</v>
      </c>
      <c r="X2967" t="s">
        <v>48</v>
      </c>
      <c r="Y2967">
        <v>1204</v>
      </c>
      <c r="Z2967" t="s">
        <v>845</v>
      </c>
      <c r="AA2967" t="s">
        <v>4493</v>
      </c>
      <c r="AB2967">
        <v>2</v>
      </c>
      <c r="AC2967">
        <v>0</v>
      </c>
      <c r="AD2967">
        <f t="shared" si="333"/>
        <v>0</v>
      </c>
      <c r="AE2967">
        <f t="shared" si="334"/>
        <v>0</v>
      </c>
      <c r="AF2967">
        <v>268</v>
      </c>
      <c r="AG2967">
        <v>12405</v>
      </c>
      <c r="AH2967">
        <v>0.51445051775751738</v>
      </c>
      <c r="AI2967">
        <v>0</v>
      </c>
      <c r="AJ2967">
        <v>4.6129032969474792E-2</v>
      </c>
      <c r="AK2967">
        <v>0.95387095212936401</v>
      </c>
      <c r="AL2967">
        <v>0</v>
      </c>
      <c r="AM2967">
        <v>1</v>
      </c>
    </row>
    <row r="2968" spans="1:39" x14ac:dyDescent="0.2">
      <c r="A2968" t="s">
        <v>1</v>
      </c>
      <c r="B2968" t="s">
        <v>3</v>
      </c>
      <c r="C2968" t="s">
        <v>5</v>
      </c>
      <c r="D2968" t="s">
        <v>12</v>
      </c>
      <c r="E2968">
        <v>13.851065484048929</v>
      </c>
      <c r="F2968">
        <v>398</v>
      </c>
      <c r="G2968">
        <v>201</v>
      </c>
      <c r="H2968">
        <v>0.50502512562814073</v>
      </c>
      <c r="I2968">
        <v>99309</v>
      </c>
      <c r="J2968">
        <v>249.52010050251261</v>
      </c>
      <c r="K2968">
        <v>10.437185929648241</v>
      </c>
      <c r="L2968">
        <f t="shared" si="331"/>
        <v>10.114883682665031</v>
      </c>
      <c r="M2968">
        <v>4.1905080948375941</v>
      </c>
      <c r="N2968">
        <f t="shared" si="335"/>
        <v>0.99748743718592969</v>
      </c>
      <c r="O2968" s="1">
        <f t="shared" si="336"/>
        <v>0.15577889447236182</v>
      </c>
      <c r="P2968" s="1">
        <f t="shared" si="337"/>
        <v>0</v>
      </c>
      <c r="Q2968" s="1">
        <f t="shared" si="332"/>
        <v>2.5125628140703071E-3</v>
      </c>
      <c r="R2968">
        <v>9</v>
      </c>
      <c r="S2968">
        <v>157</v>
      </c>
      <c r="T2968">
        <v>6</v>
      </c>
      <c r="U2968">
        <v>6.0025252525252526</v>
      </c>
      <c r="V2968" t="s">
        <v>45</v>
      </c>
      <c r="W2968">
        <v>9</v>
      </c>
      <c r="X2968" t="s">
        <v>48</v>
      </c>
      <c r="Y2968">
        <v>1204</v>
      </c>
      <c r="Z2968" t="s">
        <v>751</v>
      </c>
      <c r="AA2968" t="s">
        <v>4494</v>
      </c>
      <c r="AB2968">
        <v>2</v>
      </c>
      <c r="AC2968">
        <v>0</v>
      </c>
      <c r="AD2968">
        <f t="shared" si="333"/>
        <v>0</v>
      </c>
      <c r="AE2968">
        <f t="shared" si="334"/>
        <v>0</v>
      </c>
      <c r="AF2968">
        <v>121</v>
      </c>
      <c r="AG2968">
        <v>27347</v>
      </c>
      <c r="AH2968">
        <v>4.0222208369052206</v>
      </c>
      <c r="AI2968">
        <v>1</v>
      </c>
      <c r="AJ2968">
        <v>8.2510881125926971E-2</v>
      </c>
      <c r="AK2968">
        <v>0.91748905181884766</v>
      </c>
      <c r="AL2968">
        <v>0</v>
      </c>
      <c r="AM2968">
        <v>1</v>
      </c>
    </row>
    <row r="2969" spans="1:39" x14ac:dyDescent="0.2">
      <c r="A2969" t="s">
        <v>1</v>
      </c>
      <c r="B2969" t="s">
        <v>3</v>
      </c>
      <c r="C2969" t="s">
        <v>5</v>
      </c>
      <c r="D2969" t="s">
        <v>12</v>
      </c>
      <c r="E2969">
        <v>13.851065543511741</v>
      </c>
      <c r="F2969">
        <v>398</v>
      </c>
      <c r="G2969">
        <v>201</v>
      </c>
      <c r="H2969">
        <v>0.50502512562814073</v>
      </c>
      <c r="I2969">
        <v>99309</v>
      </c>
      <c r="J2969">
        <v>249.52010050251261</v>
      </c>
      <c r="K2969">
        <v>10.437185929648241</v>
      </c>
      <c r="L2969">
        <f t="shared" si="331"/>
        <v>10.114883682665031</v>
      </c>
      <c r="M2969">
        <v>4.1905080948375941</v>
      </c>
      <c r="N2969">
        <f t="shared" si="335"/>
        <v>0.99748743718592969</v>
      </c>
      <c r="O2969" s="1">
        <f t="shared" si="336"/>
        <v>0.15577889447236182</v>
      </c>
      <c r="P2969" s="1">
        <f t="shared" si="337"/>
        <v>0</v>
      </c>
      <c r="Q2969" s="1">
        <f t="shared" si="332"/>
        <v>2.5125628140703071E-3</v>
      </c>
      <c r="R2969">
        <v>9</v>
      </c>
      <c r="S2969">
        <v>157</v>
      </c>
      <c r="T2969">
        <v>6</v>
      </c>
      <c r="U2969">
        <v>6.0025252525252526</v>
      </c>
      <c r="V2969" t="s">
        <v>45</v>
      </c>
      <c r="W2969">
        <v>9</v>
      </c>
      <c r="X2969" t="s">
        <v>48</v>
      </c>
      <c r="Y2969">
        <v>1204</v>
      </c>
      <c r="Z2969" t="s">
        <v>782</v>
      </c>
      <c r="AA2969" t="s">
        <v>4495</v>
      </c>
      <c r="AB2969">
        <v>8</v>
      </c>
      <c r="AC2969">
        <v>0</v>
      </c>
      <c r="AD2969">
        <f t="shared" si="333"/>
        <v>0</v>
      </c>
      <c r="AE2969">
        <f t="shared" si="334"/>
        <v>0</v>
      </c>
      <c r="AF2969">
        <v>1953</v>
      </c>
      <c r="AG2969">
        <v>1289</v>
      </c>
      <c r="AH2969">
        <v>3.220209201298454</v>
      </c>
      <c r="AI2969">
        <v>0</v>
      </c>
      <c r="AJ2969">
        <v>1.673066429793835E-2</v>
      </c>
      <c r="AK2969">
        <v>0.9832693338394165</v>
      </c>
      <c r="AL2969">
        <v>0</v>
      </c>
      <c r="AM2969">
        <v>1</v>
      </c>
    </row>
    <row r="2970" spans="1:39" x14ac:dyDescent="0.2">
      <c r="A2970" t="s">
        <v>1</v>
      </c>
      <c r="B2970" t="s">
        <v>3</v>
      </c>
      <c r="C2970" t="s">
        <v>5</v>
      </c>
      <c r="D2970" t="s">
        <v>12</v>
      </c>
      <c r="E2970">
        <v>13.851065603144979</v>
      </c>
      <c r="F2970">
        <v>398</v>
      </c>
      <c r="G2970">
        <v>201</v>
      </c>
      <c r="H2970">
        <v>0.50502512562814073</v>
      </c>
      <c r="I2970">
        <v>99309</v>
      </c>
      <c r="J2970">
        <v>249.52010050251261</v>
      </c>
      <c r="K2970">
        <v>10.437185929648241</v>
      </c>
      <c r="L2970">
        <f t="shared" si="331"/>
        <v>10.114883682665031</v>
      </c>
      <c r="M2970">
        <v>4.1905080948375941</v>
      </c>
      <c r="N2970">
        <f t="shared" si="335"/>
        <v>0.99748743718592969</v>
      </c>
      <c r="O2970" s="1">
        <f t="shared" si="336"/>
        <v>0.15577889447236182</v>
      </c>
      <c r="P2970" s="1">
        <f t="shared" si="337"/>
        <v>0</v>
      </c>
      <c r="Q2970" s="1">
        <f t="shared" si="332"/>
        <v>2.5125628140703071E-3</v>
      </c>
      <c r="R2970">
        <v>9</v>
      </c>
      <c r="S2970">
        <v>157</v>
      </c>
      <c r="T2970">
        <v>6</v>
      </c>
      <c r="U2970">
        <v>6.0025252525252526</v>
      </c>
      <c r="V2970" t="s">
        <v>45</v>
      </c>
      <c r="W2970">
        <v>9</v>
      </c>
      <c r="X2970" t="s">
        <v>48</v>
      </c>
      <c r="Y2970">
        <v>1204</v>
      </c>
      <c r="Z2970" t="s">
        <v>450</v>
      </c>
      <c r="AA2970" t="s">
        <v>4496</v>
      </c>
      <c r="AB2970">
        <v>19</v>
      </c>
      <c r="AC2970">
        <v>0</v>
      </c>
      <c r="AD2970">
        <f t="shared" si="333"/>
        <v>0</v>
      </c>
      <c r="AE2970">
        <f t="shared" si="334"/>
        <v>0</v>
      </c>
      <c r="AF2970">
        <v>254</v>
      </c>
      <c r="AG2970">
        <v>114951</v>
      </c>
      <c r="AH2970">
        <v>2.6120719703922468</v>
      </c>
      <c r="AI2970">
        <v>0</v>
      </c>
      <c r="AJ2970">
        <v>3.2100923359394067E-2</v>
      </c>
      <c r="AK2970">
        <v>0.96789908409118652</v>
      </c>
      <c r="AL2970">
        <v>0</v>
      </c>
      <c r="AM2970">
        <v>1</v>
      </c>
    </row>
    <row r="2971" spans="1:39" x14ac:dyDescent="0.2">
      <c r="A2971" t="s">
        <v>1</v>
      </c>
      <c r="B2971" t="s">
        <v>3</v>
      </c>
      <c r="C2971" t="s">
        <v>5</v>
      </c>
      <c r="D2971" t="s">
        <v>12</v>
      </c>
      <c r="E2971">
        <v>13.85106566609349</v>
      </c>
      <c r="F2971">
        <v>398</v>
      </c>
      <c r="G2971">
        <v>201</v>
      </c>
      <c r="H2971">
        <v>0.50502512562814073</v>
      </c>
      <c r="I2971">
        <v>99309</v>
      </c>
      <c r="J2971">
        <v>249.52010050251261</v>
      </c>
      <c r="K2971">
        <v>10.437185929648241</v>
      </c>
      <c r="L2971">
        <f t="shared" si="331"/>
        <v>10.114883682665031</v>
      </c>
      <c r="M2971">
        <v>4.1905080948375941</v>
      </c>
      <c r="N2971">
        <f t="shared" si="335"/>
        <v>0.99748743718592969</v>
      </c>
      <c r="O2971" s="1">
        <f t="shared" si="336"/>
        <v>0.15577889447236182</v>
      </c>
      <c r="P2971" s="1">
        <f t="shared" si="337"/>
        <v>0</v>
      </c>
      <c r="Q2971" s="1">
        <f t="shared" si="332"/>
        <v>2.5125628140703071E-3</v>
      </c>
      <c r="R2971">
        <v>9</v>
      </c>
      <c r="S2971">
        <v>157</v>
      </c>
      <c r="T2971">
        <v>6</v>
      </c>
      <c r="U2971">
        <v>6.0025252525252526</v>
      </c>
      <c r="V2971" t="s">
        <v>45</v>
      </c>
      <c r="W2971">
        <v>9</v>
      </c>
      <c r="X2971" t="s">
        <v>48</v>
      </c>
      <c r="Y2971">
        <v>1204</v>
      </c>
      <c r="Z2971" t="s">
        <v>804</v>
      </c>
      <c r="AA2971" t="s">
        <v>4497</v>
      </c>
      <c r="AB2971">
        <v>3</v>
      </c>
      <c r="AC2971">
        <v>0</v>
      </c>
      <c r="AD2971">
        <f t="shared" si="333"/>
        <v>0</v>
      </c>
      <c r="AE2971">
        <f t="shared" si="334"/>
        <v>0</v>
      </c>
      <c r="AF2971">
        <v>109</v>
      </c>
      <c r="AG2971">
        <v>647</v>
      </c>
      <c r="AH2971">
        <v>0.69528490126255427</v>
      </c>
      <c r="AI2971">
        <v>0</v>
      </c>
      <c r="AJ2971">
        <v>9.3857705593109131E-2</v>
      </c>
      <c r="AK2971">
        <v>0.90614229440689087</v>
      </c>
      <c r="AL2971">
        <v>0</v>
      </c>
      <c r="AM2971">
        <v>1</v>
      </c>
    </row>
    <row r="2972" spans="1:39" x14ac:dyDescent="0.2">
      <c r="A2972" t="s">
        <v>1</v>
      </c>
      <c r="B2972" t="s">
        <v>3</v>
      </c>
      <c r="C2972" t="s">
        <v>5</v>
      </c>
      <c r="D2972" t="s">
        <v>12</v>
      </c>
      <c r="E2972">
        <v>13.85106572828146</v>
      </c>
      <c r="F2972">
        <v>398</v>
      </c>
      <c r="G2972">
        <v>201</v>
      </c>
      <c r="H2972">
        <v>0.50502512562814073</v>
      </c>
      <c r="I2972">
        <v>99309</v>
      </c>
      <c r="J2972">
        <v>249.52010050251261</v>
      </c>
      <c r="K2972">
        <v>10.437185929648241</v>
      </c>
      <c r="L2972">
        <f t="shared" si="331"/>
        <v>10.114883682665031</v>
      </c>
      <c r="M2972">
        <v>4.1905080948375941</v>
      </c>
      <c r="N2972">
        <f t="shared" si="335"/>
        <v>0.99748743718592969</v>
      </c>
      <c r="O2972" s="1">
        <f t="shared" si="336"/>
        <v>0.15577889447236182</v>
      </c>
      <c r="P2972" s="1">
        <f t="shared" si="337"/>
        <v>0</v>
      </c>
      <c r="Q2972" s="1">
        <f t="shared" si="332"/>
        <v>2.5125628140703071E-3</v>
      </c>
      <c r="R2972">
        <v>9</v>
      </c>
      <c r="S2972">
        <v>157</v>
      </c>
      <c r="T2972">
        <v>6</v>
      </c>
      <c r="U2972">
        <v>6.0025252525252526</v>
      </c>
      <c r="V2972" t="s">
        <v>45</v>
      </c>
      <c r="W2972">
        <v>9</v>
      </c>
      <c r="X2972" t="s">
        <v>48</v>
      </c>
      <c r="Y2972">
        <v>1204</v>
      </c>
      <c r="Z2972" t="s">
        <v>303</v>
      </c>
      <c r="AA2972" t="s">
        <v>4498</v>
      </c>
      <c r="AB2972">
        <v>2</v>
      </c>
      <c r="AC2972">
        <v>0</v>
      </c>
      <c r="AD2972">
        <f t="shared" si="333"/>
        <v>0</v>
      </c>
      <c r="AE2972">
        <f t="shared" si="334"/>
        <v>0</v>
      </c>
      <c r="AF2972">
        <v>190</v>
      </c>
      <c r="AG2972">
        <v>58083</v>
      </c>
      <c r="AH2972">
        <v>8.5992700880716626</v>
      </c>
      <c r="AI2972">
        <v>0</v>
      </c>
      <c r="AJ2972">
        <v>1.4000531286001211E-2</v>
      </c>
      <c r="AK2972">
        <v>0.98599940538406372</v>
      </c>
      <c r="AL2972">
        <v>0</v>
      </c>
      <c r="AM2972">
        <v>1</v>
      </c>
    </row>
    <row r="2973" spans="1:39" x14ac:dyDescent="0.2">
      <c r="A2973" t="s">
        <v>1</v>
      </c>
      <c r="B2973" t="s">
        <v>3</v>
      </c>
      <c r="C2973" t="s">
        <v>5</v>
      </c>
      <c r="D2973" t="s">
        <v>12</v>
      </c>
      <c r="E2973">
        <v>13.851065803361999</v>
      </c>
      <c r="F2973">
        <v>398</v>
      </c>
      <c r="G2973">
        <v>201</v>
      </c>
      <c r="H2973">
        <v>0.50502512562814073</v>
      </c>
      <c r="I2973">
        <v>99309</v>
      </c>
      <c r="J2973">
        <v>249.52010050251261</v>
      </c>
      <c r="K2973">
        <v>10.437185929648241</v>
      </c>
      <c r="L2973">
        <f t="shared" si="331"/>
        <v>10.114883682665031</v>
      </c>
      <c r="M2973">
        <v>4.1905080948375941</v>
      </c>
      <c r="N2973">
        <f t="shared" si="335"/>
        <v>0.99748743718592969</v>
      </c>
      <c r="O2973" s="1">
        <f t="shared" si="336"/>
        <v>0.15577889447236182</v>
      </c>
      <c r="P2973" s="1">
        <f t="shared" si="337"/>
        <v>0</v>
      </c>
      <c r="Q2973" s="1">
        <f t="shared" si="332"/>
        <v>2.5125628140703071E-3</v>
      </c>
      <c r="R2973">
        <v>9</v>
      </c>
      <c r="S2973">
        <v>157</v>
      </c>
      <c r="T2973">
        <v>6</v>
      </c>
      <c r="U2973">
        <v>6.0025252525252526</v>
      </c>
      <c r="V2973" t="s">
        <v>45</v>
      </c>
      <c r="W2973">
        <v>9</v>
      </c>
      <c r="X2973" t="s">
        <v>48</v>
      </c>
      <c r="Y2973">
        <v>1204</v>
      </c>
      <c r="Z2973" t="s">
        <v>782</v>
      </c>
      <c r="AA2973" t="s">
        <v>4499</v>
      </c>
      <c r="AB2973">
        <v>7</v>
      </c>
      <c r="AC2973">
        <v>0</v>
      </c>
      <c r="AD2973">
        <f t="shared" si="333"/>
        <v>0</v>
      </c>
      <c r="AE2973">
        <f t="shared" si="334"/>
        <v>0</v>
      </c>
      <c r="AF2973">
        <v>217</v>
      </c>
      <c r="AG2973">
        <v>1289</v>
      </c>
      <c r="AH2973">
        <v>3.2202094586504288</v>
      </c>
      <c r="AI2973">
        <v>0</v>
      </c>
      <c r="AJ2973">
        <v>1.7667189240455631E-2</v>
      </c>
      <c r="AK2973">
        <v>0.98233276605606079</v>
      </c>
      <c r="AL2973">
        <v>0</v>
      </c>
      <c r="AM2973">
        <v>1</v>
      </c>
    </row>
    <row r="2974" spans="1:39" x14ac:dyDescent="0.2">
      <c r="A2974" t="s">
        <v>1</v>
      </c>
      <c r="B2974" t="s">
        <v>3</v>
      </c>
      <c r="C2974" t="s">
        <v>5</v>
      </c>
      <c r="D2974" t="s">
        <v>12</v>
      </c>
      <c r="E2974">
        <v>13.851065862891019</v>
      </c>
      <c r="F2974">
        <v>398</v>
      </c>
      <c r="G2974">
        <v>201</v>
      </c>
      <c r="H2974">
        <v>0.50502512562814073</v>
      </c>
      <c r="I2974">
        <v>99309</v>
      </c>
      <c r="J2974">
        <v>249.52010050251261</v>
      </c>
      <c r="K2974">
        <v>10.437185929648241</v>
      </c>
      <c r="L2974">
        <f t="shared" si="331"/>
        <v>10.114883682665031</v>
      </c>
      <c r="M2974">
        <v>4.1905080948375941</v>
      </c>
      <c r="N2974">
        <f t="shared" si="335"/>
        <v>0.99748743718592969</v>
      </c>
      <c r="O2974" s="1">
        <f t="shared" si="336"/>
        <v>0.15577889447236182</v>
      </c>
      <c r="P2974" s="1">
        <f t="shared" si="337"/>
        <v>0</v>
      </c>
      <c r="Q2974" s="1">
        <f t="shared" si="332"/>
        <v>2.5125628140703071E-3</v>
      </c>
      <c r="R2974">
        <v>9</v>
      </c>
      <c r="S2974">
        <v>157</v>
      </c>
      <c r="T2974">
        <v>6</v>
      </c>
      <c r="U2974">
        <v>6.0025252525252526</v>
      </c>
      <c r="V2974" t="s">
        <v>45</v>
      </c>
      <c r="W2974">
        <v>9</v>
      </c>
      <c r="X2974" t="s">
        <v>48</v>
      </c>
      <c r="Y2974">
        <v>1204</v>
      </c>
      <c r="Z2974" t="s">
        <v>847</v>
      </c>
      <c r="AA2974" t="s">
        <v>4500</v>
      </c>
      <c r="AB2974">
        <v>7</v>
      </c>
      <c r="AC2974">
        <v>0</v>
      </c>
      <c r="AD2974">
        <f t="shared" si="333"/>
        <v>0</v>
      </c>
      <c r="AE2974">
        <f t="shared" si="334"/>
        <v>0</v>
      </c>
      <c r="AF2974">
        <v>734</v>
      </c>
      <c r="AG2974">
        <v>2858</v>
      </c>
      <c r="AH2974">
        <v>1.0741466378522351</v>
      </c>
      <c r="AI2974">
        <v>0</v>
      </c>
      <c r="AJ2974">
        <v>3.9456471800804138E-2</v>
      </c>
      <c r="AK2974">
        <v>0.96054351329803467</v>
      </c>
      <c r="AL2974">
        <v>0</v>
      </c>
      <c r="AM2974">
        <v>1</v>
      </c>
    </row>
    <row r="2975" spans="1:39" x14ac:dyDescent="0.2">
      <c r="A2975" t="s">
        <v>1</v>
      </c>
      <c r="B2975" t="s">
        <v>3</v>
      </c>
      <c r="C2975" t="s">
        <v>5</v>
      </c>
      <c r="D2975" t="s">
        <v>12</v>
      </c>
      <c r="E2975">
        <v>13.851065924076419</v>
      </c>
      <c r="F2975">
        <v>398</v>
      </c>
      <c r="G2975">
        <v>201</v>
      </c>
      <c r="H2975">
        <v>0.50502512562814073</v>
      </c>
      <c r="I2975">
        <v>99309</v>
      </c>
      <c r="J2975">
        <v>249.52010050251261</v>
      </c>
      <c r="K2975">
        <v>10.437185929648241</v>
      </c>
      <c r="L2975">
        <f t="shared" si="331"/>
        <v>10.114883682665031</v>
      </c>
      <c r="M2975">
        <v>4.1905080948375941</v>
      </c>
      <c r="N2975">
        <f t="shared" si="335"/>
        <v>0.99748743718592969</v>
      </c>
      <c r="O2975" s="1">
        <f t="shared" si="336"/>
        <v>0.15577889447236182</v>
      </c>
      <c r="P2975" s="1">
        <f t="shared" si="337"/>
        <v>0</v>
      </c>
      <c r="Q2975" s="1">
        <f t="shared" si="332"/>
        <v>2.5125628140703071E-3</v>
      </c>
      <c r="R2975">
        <v>9</v>
      </c>
      <c r="S2975">
        <v>157</v>
      </c>
      <c r="T2975">
        <v>6</v>
      </c>
      <c r="U2975">
        <v>6.0025252525252526</v>
      </c>
      <c r="V2975" t="s">
        <v>45</v>
      </c>
      <c r="W2975">
        <v>9</v>
      </c>
      <c r="X2975" t="s">
        <v>48</v>
      </c>
      <c r="Y2975">
        <v>1204</v>
      </c>
      <c r="Z2975" t="s">
        <v>751</v>
      </c>
      <c r="AA2975" t="s">
        <v>4501</v>
      </c>
      <c r="AB2975">
        <v>1</v>
      </c>
      <c r="AC2975">
        <v>0</v>
      </c>
      <c r="AD2975">
        <f t="shared" si="333"/>
        <v>0</v>
      </c>
      <c r="AE2975">
        <f t="shared" si="334"/>
        <v>0</v>
      </c>
      <c r="AF2975">
        <v>4</v>
      </c>
      <c r="AG2975">
        <v>27347</v>
      </c>
      <c r="AH2975">
        <v>4.0222212858476096</v>
      </c>
      <c r="AI2975">
        <v>1</v>
      </c>
      <c r="AJ2975">
        <v>7.0759658701717854E-3</v>
      </c>
      <c r="AK2975">
        <v>0.99292397499084473</v>
      </c>
      <c r="AL2975">
        <v>0</v>
      </c>
      <c r="AM2975">
        <v>1</v>
      </c>
    </row>
    <row r="2976" spans="1:39" x14ac:dyDescent="0.2">
      <c r="A2976" t="s">
        <v>1</v>
      </c>
      <c r="B2976" t="s">
        <v>3</v>
      </c>
      <c r="C2976" t="s">
        <v>5</v>
      </c>
      <c r="D2976" t="s">
        <v>12</v>
      </c>
      <c r="E2976">
        <v>13.85106598640192</v>
      </c>
      <c r="F2976">
        <v>398</v>
      </c>
      <c r="G2976">
        <v>201</v>
      </c>
      <c r="H2976">
        <v>0.50502512562814073</v>
      </c>
      <c r="I2976">
        <v>99309</v>
      </c>
      <c r="J2976">
        <v>249.52010050251261</v>
      </c>
      <c r="K2976">
        <v>10.437185929648241</v>
      </c>
      <c r="L2976">
        <f t="shared" si="331"/>
        <v>10.114883682665031</v>
      </c>
      <c r="M2976">
        <v>4.1905080948375941</v>
      </c>
      <c r="N2976">
        <f t="shared" si="335"/>
        <v>0.99748743718592969</v>
      </c>
      <c r="O2976" s="1">
        <f t="shared" si="336"/>
        <v>0.15577889447236182</v>
      </c>
      <c r="P2976" s="1">
        <f t="shared" si="337"/>
        <v>0</v>
      </c>
      <c r="Q2976" s="1">
        <f t="shared" si="332"/>
        <v>2.5125628140703071E-3</v>
      </c>
      <c r="R2976">
        <v>9</v>
      </c>
      <c r="S2976">
        <v>157</v>
      </c>
      <c r="T2976">
        <v>6</v>
      </c>
      <c r="U2976">
        <v>6.0025252525252526</v>
      </c>
      <c r="V2976" t="s">
        <v>45</v>
      </c>
      <c r="W2976">
        <v>9</v>
      </c>
      <c r="X2976" t="s">
        <v>48</v>
      </c>
      <c r="Y2976">
        <v>1204</v>
      </c>
      <c r="Z2976" t="s">
        <v>848</v>
      </c>
      <c r="AA2976" t="s">
        <v>4502</v>
      </c>
      <c r="AB2976">
        <v>8</v>
      </c>
      <c r="AC2976">
        <v>0</v>
      </c>
      <c r="AD2976">
        <f t="shared" si="333"/>
        <v>0</v>
      </c>
      <c r="AE2976">
        <f t="shared" si="334"/>
        <v>0</v>
      </c>
      <c r="AF2976">
        <v>184</v>
      </c>
      <c r="AG2976">
        <v>125</v>
      </c>
      <c r="AH2976">
        <v>1.6642846824219919</v>
      </c>
      <c r="AI2976">
        <v>0</v>
      </c>
      <c r="AJ2976">
        <v>2.2823924198746681E-2</v>
      </c>
      <c r="AK2976">
        <v>0.97717607021331787</v>
      </c>
      <c r="AL2976">
        <v>0</v>
      </c>
      <c r="AM2976">
        <v>1</v>
      </c>
    </row>
    <row r="2977" spans="1:39" x14ac:dyDescent="0.2">
      <c r="A2977" t="s">
        <v>1</v>
      </c>
      <c r="B2977" t="s">
        <v>3</v>
      </c>
      <c r="C2977" t="s">
        <v>5</v>
      </c>
      <c r="D2977" t="s">
        <v>12</v>
      </c>
      <c r="E2977">
        <v>13.851066045546609</v>
      </c>
      <c r="F2977">
        <v>398</v>
      </c>
      <c r="G2977">
        <v>201</v>
      </c>
      <c r="H2977">
        <v>0.50502512562814073</v>
      </c>
      <c r="I2977">
        <v>99309</v>
      </c>
      <c r="J2977">
        <v>249.52010050251261</v>
      </c>
      <c r="K2977">
        <v>10.437185929648241</v>
      </c>
      <c r="L2977">
        <f t="shared" si="331"/>
        <v>10.114883682665031</v>
      </c>
      <c r="M2977">
        <v>4.1905080948375941</v>
      </c>
      <c r="N2977">
        <f t="shared" si="335"/>
        <v>0.99748743718592969</v>
      </c>
      <c r="O2977" s="1">
        <f t="shared" si="336"/>
        <v>0.15577889447236182</v>
      </c>
      <c r="P2977" s="1">
        <f t="shared" si="337"/>
        <v>0</v>
      </c>
      <c r="Q2977" s="1">
        <f t="shared" si="332"/>
        <v>2.5125628140703071E-3</v>
      </c>
      <c r="R2977">
        <v>9</v>
      </c>
      <c r="S2977">
        <v>157</v>
      </c>
      <c r="T2977">
        <v>6</v>
      </c>
      <c r="U2977">
        <v>6.0025252525252526</v>
      </c>
      <c r="V2977" t="s">
        <v>45</v>
      </c>
      <c r="W2977">
        <v>9</v>
      </c>
      <c r="X2977" t="s">
        <v>48</v>
      </c>
      <c r="Y2977">
        <v>1204</v>
      </c>
      <c r="Z2977" t="s">
        <v>804</v>
      </c>
      <c r="AA2977" t="s">
        <v>4503</v>
      </c>
      <c r="AB2977">
        <v>1</v>
      </c>
      <c r="AC2977">
        <v>0</v>
      </c>
      <c r="AD2977">
        <f t="shared" si="333"/>
        <v>0</v>
      </c>
      <c r="AE2977">
        <f t="shared" si="334"/>
        <v>0</v>
      </c>
      <c r="AF2977">
        <v>81</v>
      </c>
      <c r="AG2977">
        <v>647</v>
      </c>
      <c r="AH2977">
        <v>0.69528527762154557</v>
      </c>
      <c r="AI2977">
        <v>0</v>
      </c>
      <c r="AJ2977">
        <v>3.0572360381484032E-2</v>
      </c>
      <c r="AK2977">
        <v>0.96942770481109619</v>
      </c>
      <c r="AL2977">
        <v>0</v>
      </c>
      <c r="AM2977">
        <v>1</v>
      </c>
    </row>
    <row r="2978" spans="1:39" x14ac:dyDescent="0.2">
      <c r="A2978" t="s">
        <v>1</v>
      </c>
      <c r="B2978" t="s">
        <v>3</v>
      </c>
      <c r="C2978" t="s">
        <v>5</v>
      </c>
      <c r="D2978" t="s">
        <v>12</v>
      </c>
      <c r="E2978">
        <v>13.85106612412905</v>
      </c>
      <c r="F2978">
        <v>398</v>
      </c>
      <c r="G2978">
        <v>201</v>
      </c>
      <c r="H2978">
        <v>0.50502512562814073</v>
      </c>
      <c r="I2978">
        <v>99309</v>
      </c>
      <c r="J2978">
        <v>249.52010050251261</v>
      </c>
      <c r="K2978">
        <v>10.437185929648241</v>
      </c>
      <c r="L2978">
        <f t="shared" si="331"/>
        <v>10.114883682665031</v>
      </c>
      <c r="M2978">
        <v>4.1905080948375941</v>
      </c>
      <c r="N2978">
        <f t="shared" si="335"/>
        <v>0.99748743718592969</v>
      </c>
      <c r="O2978" s="1">
        <f t="shared" si="336"/>
        <v>0.15577889447236182</v>
      </c>
      <c r="P2978" s="1">
        <f t="shared" si="337"/>
        <v>0</v>
      </c>
      <c r="Q2978" s="1">
        <f t="shared" si="332"/>
        <v>2.5125628140703071E-3</v>
      </c>
      <c r="R2978">
        <v>9</v>
      </c>
      <c r="S2978">
        <v>157</v>
      </c>
      <c r="T2978">
        <v>6</v>
      </c>
      <c r="U2978">
        <v>6.0025252525252526</v>
      </c>
      <c r="V2978" t="s">
        <v>45</v>
      </c>
      <c r="W2978">
        <v>9</v>
      </c>
      <c r="X2978" t="s">
        <v>48</v>
      </c>
      <c r="Y2978">
        <v>1204</v>
      </c>
      <c r="Z2978" t="s">
        <v>68</v>
      </c>
      <c r="AA2978" t="s">
        <v>4504</v>
      </c>
      <c r="AB2978">
        <v>2</v>
      </c>
      <c r="AC2978">
        <v>0</v>
      </c>
      <c r="AD2978">
        <f t="shared" si="333"/>
        <v>0</v>
      </c>
      <c r="AE2978">
        <f t="shared" si="334"/>
        <v>0</v>
      </c>
      <c r="AF2978">
        <v>192</v>
      </c>
      <c r="AG2978">
        <v>0</v>
      </c>
      <c r="AH2978" t="s">
        <v>9937</v>
      </c>
      <c r="AI2978">
        <v>0</v>
      </c>
      <c r="AJ2978">
        <v>3.4658733755350113E-2</v>
      </c>
      <c r="AK2978">
        <v>0.96534126996994019</v>
      </c>
      <c r="AL2978">
        <v>0</v>
      </c>
      <c r="AM2978">
        <v>1</v>
      </c>
    </row>
    <row r="2979" spans="1:39" x14ac:dyDescent="0.2">
      <c r="A2979" t="s">
        <v>1</v>
      </c>
      <c r="B2979" t="s">
        <v>3</v>
      </c>
      <c r="C2979" t="s">
        <v>5</v>
      </c>
      <c r="D2979" t="s">
        <v>12</v>
      </c>
      <c r="E2979">
        <v>13.851066185097951</v>
      </c>
      <c r="F2979">
        <v>398</v>
      </c>
      <c r="G2979">
        <v>201</v>
      </c>
      <c r="H2979">
        <v>0.50502512562814073</v>
      </c>
      <c r="I2979">
        <v>99309</v>
      </c>
      <c r="J2979">
        <v>249.52010050251261</v>
      </c>
      <c r="K2979">
        <v>10.437185929648241</v>
      </c>
      <c r="L2979">
        <f t="shared" si="331"/>
        <v>10.114883682665031</v>
      </c>
      <c r="M2979">
        <v>4.1905080948375941</v>
      </c>
      <c r="N2979">
        <f t="shared" si="335"/>
        <v>0.99748743718592969</v>
      </c>
      <c r="O2979" s="1">
        <f t="shared" si="336"/>
        <v>0.15577889447236182</v>
      </c>
      <c r="P2979" s="1">
        <f t="shared" si="337"/>
        <v>0</v>
      </c>
      <c r="Q2979" s="1">
        <f t="shared" si="332"/>
        <v>2.5125628140703071E-3</v>
      </c>
      <c r="R2979">
        <v>9</v>
      </c>
      <c r="S2979">
        <v>157</v>
      </c>
      <c r="T2979">
        <v>6</v>
      </c>
      <c r="U2979">
        <v>6.0025252525252526</v>
      </c>
      <c r="V2979" t="s">
        <v>45</v>
      </c>
      <c r="W2979">
        <v>9</v>
      </c>
      <c r="X2979" t="s">
        <v>48</v>
      </c>
      <c r="Y2979">
        <v>1204</v>
      </c>
      <c r="Z2979" t="s">
        <v>849</v>
      </c>
      <c r="AA2979" t="s">
        <v>4505</v>
      </c>
      <c r="AB2979">
        <v>9</v>
      </c>
      <c r="AC2979">
        <v>0</v>
      </c>
      <c r="AD2979">
        <f t="shared" si="333"/>
        <v>0</v>
      </c>
      <c r="AE2979">
        <f t="shared" si="334"/>
        <v>0</v>
      </c>
      <c r="AF2979">
        <v>536</v>
      </c>
      <c r="AG2979">
        <v>27</v>
      </c>
      <c r="AH2979">
        <v>4.7343834257397868</v>
      </c>
      <c r="AI2979">
        <v>0</v>
      </c>
      <c r="AJ2979">
        <v>2.3638065904378891E-2</v>
      </c>
      <c r="AK2979">
        <v>0.97636193037033081</v>
      </c>
      <c r="AL2979">
        <v>0</v>
      </c>
      <c r="AM2979">
        <v>1</v>
      </c>
    </row>
    <row r="2980" spans="1:39" x14ac:dyDescent="0.2">
      <c r="A2980" t="s">
        <v>1</v>
      </c>
      <c r="B2980" t="s">
        <v>3</v>
      </c>
      <c r="C2980" t="s">
        <v>5</v>
      </c>
      <c r="D2980" t="s">
        <v>12</v>
      </c>
      <c r="E2980">
        <v>13.851066266470131</v>
      </c>
      <c r="F2980">
        <v>398</v>
      </c>
      <c r="G2980">
        <v>201</v>
      </c>
      <c r="H2980">
        <v>0.50502512562814073</v>
      </c>
      <c r="I2980">
        <v>99309</v>
      </c>
      <c r="J2980">
        <v>249.52010050251261</v>
      </c>
      <c r="K2980">
        <v>10.437185929648241</v>
      </c>
      <c r="L2980">
        <f t="shared" si="331"/>
        <v>10.114883682665031</v>
      </c>
      <c r="M2980">
        <v>4.1905080948375941</v>
      </c>
      <c r="N2980">
        <f t="shared" si="335"/>
        <v>0.99748743718592969</v>
      </c>
      <c r="O2980" s="1">
        <f t="shared" si="336"/>
        <v>0.15577889447236182</v>
      </c>
      <c r="P2980" s="1">
        <f t="shared" si="337"/>
        <v>0</v>
      </c>
      <c r="Q2980" s="1">
        <f t="shared" si="332"/>
        <v>2.5125628140703071E-3</v>
      </c>
      <c r="R2980">
        <v>9</v>
      </c>
      <c r="S2980">
        <v>157</v>
      </c>
      <c r="T2980">
        <v>6</v>
      </c>
      <c r="U2980">
        <v>6.0025252525252526</v>
      </c>
      <c r="V2980" t="s">
        <v>45</v>
      </c>
      <c r="W2980">
        <v>9</v>
      </c>
      <c r="X2980" t="s">
        <v>48</v>
      </c>
      <c r="Y2980">
        <v>1204</v>
      </c>
      <c r="Z2980" t="s">
        <v>850</v>
      </c>
      <c r="AA2980" t="s">
        <v>4506</v>
      </c>
      <c r="AB2980">
        <v>4</v>
      </c>
      <c r="AC2980">
        <v>0</v>
      </c>
      <c r="AD2980">
        <f t="shared" si="333"/>
        <v>0</v>
      </c>
      <c r="AE2980">
        <f t="shared" si="334"/>
        <v>0</v>
      </c>
      <c r="AF2980">
        <v>222</v>
      </c>
      <c r="AG2980">
        <v>2752</v>
      </c>
      <c r="AH2980">
        <v>2.9343719943089881</v>
      </c>
      <c r="AI2980">
        <v>0</v>
      </c>
      <c r="AJ2980">
        <v>7.0882983505725861E-2</v>
      </c>
      <c r="AK2980">
        <v>0.92911696434020996</v>
      </c>
      <c r="AL2980">
        <v>0</v>
      </c>
      <c r="AM2980">
        <v>1</v>
      </c>
    </row>
    <row r="2981" spans="1:39" x14ac:dyDescent="0.2">
      <c r="A2981" t="s">
        <v>1</v>
      </c>
      <c r="B2981" t="s">
        <v>3</v>
      </c>
      <c r="C2981" t="s">
        <v>5</v>
      </c>
      <c r="D2981" t="s">
        <v>12</v>
      </c>
      <c r="E2981">
        <v>13.85106631647542</v>
      </c>
      <c r="F2981">
        <v>398</v>
      </c>
      <c r="G2981">
        <v>201</v>
      </c>
      <c r="H2981">
        <v>0.50502512562814073</v>
      </c>
      <c r="I2981">
        <v>99309</v>
      </c>
      <c r="J2981">
        <v>249.52010050251261</v>
      </c>
      <c r="K2981">
        <v>10.437185929648241</v>
      </c>
      <c r="L2981">
        <f t="shared" si="331"/>
        <v>10.114883682665031</v>
      </c>
      <c r="M2981">
        <v>4.1905080948375941</v>
      </c>
      <c r="N2981">
        <f t="shared" si="335"/>
        <v>0.99748743718592969</v>
      </c>
      <c r="O2981" s="1">
        <f t="shared" si="336"/>
        <v>0.15577889447236182</v>
      </c>
      <c r="P2981" s="1">
        <f t="shared" si="337"/>
        <v>0</v>
      </c>
      <c r="Q2981" s="1">
        <f t="shared" si="332"/>
        <v>2.5125628140703071E-3</v>
      </c>
      <c r="R2981">
        <v>9</v>
      </c>
      <c r="S2981">
        <v>157</v>
      </c>
      <c r="T2981">
        <v>6</v>
      </c>
      <c r="U2981">
        <v>6.0025252525252526</v>
      </c>
      <c r="V2981" t="s">
        <v>45</v>
      </c>
      <c r="W2981">
        <v>9</v>
      </c>
      <c r="X2981" t="s">
        <v>48</v>
      </c>
      <c r="Y2981">
        <v>1204</v>
      </c>
      <c r="Z2981" t="s">
        <v>851</v>
      </c>
      <c r="AA2981" t="s">
        <v>4507</v>
      </c>
      <c r="AB2981">
        <v>6</v>
      </c>
      <c r="AC2981">
        <v>0</v>
      </c>
      <c r="AD2981">
        <f t="shared" si="333"/>
        <v>0</v>
      </c>
      <c r="AE2981">
        <f t="shared" si="334"/>
        <v>0</v>
      </c>
      <c r="AF2981">
        <v>110</v>
      </c>
      <c r="AG2981">
        <v>32204</v>
      </c>
      <c r="AH2981">
        <v>5.2317369001838827</v>
      </c>
      <c r="AI2981">
        <v>1</v>
      </c>
      <c r="AJ2981">
        <v>2.2761775180697441E-2</v>
      </c>
      <c r="AK2981">
        <v>0.9772382378578186</v>
      </c>
      <c r="AL2981">
        <v>0</v>
      </c>
      <c r="AM2981">
        <v>1</v>
      </c>
    </row>
    <row r="2982" spans="1:39" x14ac:dyDescent="0.2">
      <c r="A2982" t="s">
        <v>1</v>
      </c>
      <c r="B2982" t="s">
        <v>3</v>
      </c>
      <c r="C2982" t="s">
        <v>5</v>
      </c>
      <c r="D2982" t="s">
        <v>12</v>
      </c>
      <c r="E2982">
        <v>13.851066364262589</v>
      </c>
      <c r="F2982">
        <v>398</v>
      </c>
      <c r="G2982">
        <v>201</v>
      </c>
      <c r="H2982">
        <v>0.50502512562814073</v>
      </c>
      <c r="I2982">
        <v>99309</v>
      </c>
      <c r="J2982">
        <v>249.52010050251261</v>
      </c>
      <c r="K2982">
        <v>10.437185929648241</v>
      </c>
      <c r="L2982">
        <f t="shared" si="331"/>
        <v>10.114883682665031</v>
      </c>
      <c r="M2982">
        <v>4.1905080948375941</v>
      </c>
      <c r="N2982">
        <f t="shared" si="335"/>
        <v>0.99748743718592969</v>
      </c>
      <c r="O2982" s="1">
        <f t="shared" si="336"/>
        <v>0.15577889447236182</v>
      </c>
      <c r="P2982" s="1">
        <f t="shared" si="337"/>
        <v>0</v>
      </c>
      <c r="Q2982" s="1">
        <f t="shared" si="332"/>
        <v>2.5125628140703071E-3</v>
      </c>
      <c r="R2982">
        <v>9</v>
      </c>
      <c r="S2982">
        <v>157</v>
      </c>
      <c r="T2982">
        <v>6</v>
      </c>
      <c r="U2982">
        <v>6.0025252525252526</v>
      </c>
      <c r="V2982" t="s">
        <v>45</v>
      </c>
      <c r="W2982">
        <v>9</v>
      </c>
      <c r="X2982" t="s">
        <v>48</v>
      </c>
      <c r="Y2982">
        <v>1204</v>
      </c>
      <c r="Z2982" t="s">
        <v>852</v>
      </c>
      <c r="AA2982" t="s">
        <v>4508</v>
      </c>
      <c r="AB2982">
        <v>7</v>
      </c>
      <c r="AC2982">
        <v>0</v>
      </c>
      <c r="AD2982">
        <f t="shared" si="333"/>
        <v>0</v>
      </c>
      <c r="AE2982">
        <f t="shared" si="334"/>
        <v>0</v>
      </c>
      <c r="AF2982">
        <v>519</v>
      </c>
      <c r="AG2982">
        <v>10214</v>
      </c>
      <c r="AH2982">
        <v>2.745825389536972</v>
      </c>
      <c r="AI2982">
        <v>1</v>
      </c>
      <c r="AJ2982">
        <v>3.091097250580788E-2</v>
      </c>
      <c r="AK2982">
        <v>0.96908903121948242</v>
      </c>
      <c r="AL2982">
        <v>0</v>
      </c>
      <c r="AM2982">
        <v>1</v>
      </c>
    </row>
    <row r="2983" spans="1:39" x14ac:dyDescent="0.2">
      <c r="A2983" t="s">
        <v>1</v>
      </c>
      <c r="B2983" t="s">
        <v>3</v>
      </c>
      <c r="C2983" t="s">
        <v>5</v>
      </c>
      <c r="D2983" t="s">
        <v>12</v>
      </c>
      <c r="E2983">
        <v>13.851066425767151</v>
      </c>
      <c r="F2983">
        <v>398</v>
      </c>
      <c r="G2983">
        <v>201</v>
      </c>
      <c r="H2983">
        <v>0.50502512562814073</v>
      </c>
      <c r="I2983">
        <v>99309</v>
      </c>
      <c r="J2983">
        <v>249.52010050251261</v>
      </c>
      <c r="K2983">
        <v>10.437185929648241</v>
      </c>
      <c r="L2983">
        <f t="shared" si="331"/>
        <v>10.114883682665031</v>
      </c>
      <c r="M2983">
        <v>4.1905080948375941</v>
      </c>
      <c r="N2983">
        <f t="shared" si="335"/>
        <v>0.99748743718592969</v>
      </c>
      <c r="O2983" s="1">
        <f t="shared" si="336"/>
        <v>0.15577889447236182</v>
      </c>
      <c r="P2983" s="1">
        <f t="shared" si="337"/>
        <v>0</v>
      </c>
      <c r="Q2983" s="1">
        <f t="shared" si="332"/>
        <v>2.5125628140703071E-3</v>
      </c>
      <c r="R2983">
        <v>9</v>
      </c>
      <c r="S2983">
        <v>157</v>
      </c>
      <c r="T2983">
        <v>6</v>
      </c>
      <c r="U2983">
        <v>6.0025252525252526</v>
      </c>
      <c r="V2983" t="s">
        <v>45</v>
      </c>
      <c r="W2983">
        <v>9</v>
      </c>
      <c r="X2983" t="s">
        <v>48</v>
      </c>
      <c r="Y2983">
        <v>1204</v>
      </c>
      <c r="Z2983" t="s">
        <v>853</v>
      </c>
      <c r="AA2983" t="s">
        <v>4509</v>
      </c>
      <c r="AB2983">
        <v>5</v>
      </c>
      <c r="AC2983">
        <v>0</v>
      </c>
      <c r="AD2983">
        <f t="shared" si="333"/>
        <v>0</v>
      </c>
      <c r="AE2983">
        <f t="shared" si="334"/>
        <v>0</v>
      </c>
      <c r="AF2983">
        <v>443</v>
      </c>
      <c r="AG2983">
        <v>2776</v>
      </c>
      <c r="AH2983">
        <v>1.512046469399638</v>
      </c>
      <c r="AI2983">
        <v>0</v>
      </c>
      <c r="AJ2983">
        <v>2.3476634174585339E-2</v>
      </c>
      <c r="AK2983">
        <v>0.97652333974838257</v>
      </c>
      <c r="AL2983">
        <v>0</v>
      </c>
      <c r="AM2983">
        <v>1</v>
      </c>
    </row>
    <row r="2984" spans="1:39" x14ac:dyDescent="0.2">
      <c r="A2984" t="s">
        <v>1</v>
      </c>
      <c r="B2984" t="s">
        <v>3</v>
      </c>
      <c r="C2984" t="s">
        <v>5</v>
      </c>
      <c r="D2984" t="s">
        <v>12</v>
      </c>
      <c r="E2984">
        <v>13.8510665031047</v>
      </c>
      <c r="F2984">
        <v>398</v>
      </c>
      <c r="G2984">
        <v>201</v>
      </c>
      <c r="H2984">
        <v>0.50502512562814073</v>
      </c>
      <c r="I2984">
        <v>99309</v>
      </c>
      <c r="J2984">
        <v>249.52010050251261</v>
      </c>
      <c r="K2984">
        <v>10.437185929648241</v>
      </c>
      <c r="L2984">
        <f t="shared" si="331"/>
        <v>10.114883682665031</v>
      </c>
      <c r="M2984">
        <v>4.1905080948375941</v>
      </c>
      <c r="N2984">
        <f t="shared" si="335"/>
        <v>0.99748743718592969</v>
      </c>
      <c r="O2984" s="1">
        <f t="shared" si="336"/>
        <v>0.15577889447236182</v>
      </c>
      <c r="P2984" s="1">
        <f t="shared" si="337"/>
        <v>0</v>
      </c>
      <c r="Q2984" s="1">
        <f t="shared" si="332"/>
        <v>2.5125628140703071E-3</v>
      </c>
      <c r="R2984">
        <v>9</v>
      </c>
      <c r="S2984">
        <v>157</v>
      </c>
      <c r="T2984">
        <v>6</v>
      </c>
      <c r="U2984">
        <v>6.0025252525252526</v>
      </c>
      <c r="V2984" t="s">
        <v>45</v>
      </c>
      <c r="W2984">
        <v>9</v>
      </c>
      <c r="X2984" t="s">
        <v>48</v>
      </c>
      <c r="Y2984">
        <v>1204</v>
      </c>
      <c r="Z2984" t="s">
        <v>804</v>
      </c>
      <c r="AA2984" t="s">
        <v>4510</v>
      </c>
      <c r="AB2984">
        <v>9</v>
      </c>
      <c r="AC2984">
        <v>0</v>
      </c>
      <c r="AD2984">
        <f t="shared" si="333"/>
        <v>0</v>
      </c>
      <c r="AE2984">
        <f t="shared" si="334"/>
        <v>0</v>
      </c>
      <c r="AF2984">
        <v>81</v>
      </c>
      <c r="AG2984">
        <v>647</v>
      </c>
      <c r="AH2984">
        <v>0.69528571652882998</v>
      </c>
      <c r="AI2984">
        <v>0</v>
      </c>
      <c r="AJ2984">
        <v>3.1711027026176453E-2</v>
      </c>
      <c r="AK2984">
        <v>0.96828895807266235</v>
      </c>
      <c r="AL2984">
        <v>0</v>
      </c>
      <c r="AM2984">
        <v>1</v>
      </c>
    </row>
    <row r="2985" spans="1:39" x14ac:dyDescent="0.2">
      <c r="A2985" t="s">
        <v>1</v>
      </c>
      <c r="B2985" t="s">
        <v>3</v>
      </c>
      <c r="C2985" t="s">
        <v>5</v>
      </c>
      <c r="D2985" t="s">
        <v>12</v>
      </c>
      <c r="E2985">
        <v>13.851066563921959</v>
      </c>
      <c r="F2985">
        <v>398</v>
      </c>
      <c r="G2985">
        <v>201</v>
      </c>
      <c r="H2985">
        <v>0.50502512562814073</v>
      </c>
      <c r="I2985">
        <v>99309</v>
      </c>
      <c r="J2985">
        <v>249.52010050251261</v>
      </c>
      <c r="K2985">
        <v>10.437185929648241</v>
      </c>
      <c r="L2985">
        <f t="shared" si="331"/>
        <v>10.114883682665031</v>
      </c>
      <c r="M2985">
        <v>4.1905080948375941</v>
      </c>
      <c r="N2985">
        <f t="shared" si="335"/>
        <v>0.99748743718592969</v>
      </c>
      <c r="O2985" s="1">
        <f t="shared" si="336"/>
        <v>0.15577889447236182</v>
      </c>
      <c r="P2985" s="1">
        <f t="shared" si="337"/>
        <v>0</v>
      </c>
      <c r="Q2985" s="1">
        <f t="shared" si="332"/>
        <v>2.5125628140703071E-3</v>
      </c>
      <c r="R2985">
        <v>9</v>
      </c>
      <c r="S2985">
        <v>157</v>
      </c>
      <c r="T2985">
        <v>6</v>
      </c>
      <c r="U2985">
        <v>6.0025252525252526</v>
      </c>
      <c r="V2985" t="s">
        <v>45</v>
      </c>
      <c r="W2985">
        <v>9</v>
      </c>
      <c r="X2985" t="s">
        <v>48</v>
      </c>
      <c r="Y2985">
        <v>1204</v>
      </c>
      <c r="Z2985" t="s">
        <v>853</v>
      </c>
      <c r="AA2985" t="s">
        <v>4511</v>
      </c>
      <c r="AB2985">
        <v>3</v>
      </c>
      <c r="AC2985">
        <v>0</v>
      </c>
      <c r="AD2985">
        <f t="shared" si="333"/>
        <v>0</v>
      </c>
      <c r="AE2985">
        <f t="shared" si="334"/>
        <v>0</v>
      </c>
      <c r="AF2985">
        <v>338</v>
      </c>
      <c r="AG2985">
        <v>2776</v>
      </c>
      <c r="AH2985">
        <v>1.51204659126674</v>
      </c>
      <c r="AI2985">
        <v>0</v>
      </c>
      <c r="AJ2985">
        <v>5.1630612462759018E-2</v>
      </c>
      <c r="AK2985">
        <v>0.94836938381195068</v>
      </c>
      <c r="AL2985">
        <v>0</v>
      </c>
      <c r="AM2985">
        <v>1</v>
      </c>
    </row>
    <row r="2986" spans="1:39" x14ac:dyDescent="0.2">
      <c r="A2986" t="s">
        <v>1</v>
      </c>
      <c r="B2986" t="s">
        <v>3</v>
      </c>
      <c r="C2986" t="s">
        <v>5</v>
      </c>
      <c r="D2986" t="s">
        <v>12</v>
      </c>
      <c r="E2986">
        <v>13.85106662548935</v>
      </c>
      <c r="F2986">
        <v>398</v>
      </c>
      <c r="G2986">
        <v>201</v>
      </c>
      <c r="H2986">
        <v>0.50502512562814073</v>
      </c>
      <c r="I2986">
        <v>99309</v>
      </c>
      <c r="J2986">
        <v>249.52010050251261</v>
      </c>
      <c r="K2986">
        <v>10.437185929648241</v>
      </c>
      <c r="L2986">
        <f t="shared" si="331"/>
        <v>10.114883682665031</v>
      </c>
      <c r="M2986">
        <v>4.1905080948375941</v>
      </c>
      <c r="N2986">
        <f t="shared" si="335"/>
        <v>0.99748743718592969</v>
      </c>
      <c r="O2986" s="1">
        <f t="shared" si="336"/>
        <v>0.15577889447236182</v>
      </c>
      <c r="P2986" s="1">
        <f t="shared" si="337"/>
        <v>0</v>
      </c>
      <c r="Q2986" s="1">
        <f t="shared" si="332"/>
        <v>2.5125628140703071E-3</v>
      </c>
      <c r="R2986">
        <v>9</v>
      </c>
      <c r="S2986">
        <v>157</v>
      </c>
      <c r="T2986">
        <v>6</v>
      </c>
      <c r="U2986">
        <v>6.0025252525252526</v>
      </c>
      <c r="V2986" t="s">
        <v>45</v>
      </c>
      <c r="W2986">
        <v>9</v>
      </c>
      <c r="X2986" t="s">
        <v>48</v>
      </c>
      <c r="Y2986">
        <v>1204</v>
      </c>
      <c r="Z2986" t="s">
        <v>854</v>
      </c>
      <c r="AA2986" t="s">
        <v>4512</v>
      </c>
      <c r="AB2986">
        <v>2</v>
      </c>
      <c r="AC2986">
        <v>0</v>
      </c>
      <c r="AD2986">
        <f t="shared" si="333"/>
        <v>0</v>
      </c>
      <c r="AE2986">
        <f t="shared" si="334"/>
        <v>0</v>
      </c>
      <c r="AF2986">
        <v>227</v>
      </c>
      <c r="AG2986">
        <v>364</v>
      </c>
      <c r="AH2986">
        <v>1.156804338833846</v>
      </c>
      <c r="AI2986">
        <v>0</v>
      </c>
      <c r="AJ2986">
        <v>4.5933738350868232E-2</v>
      </c>
      <c r="AK2986">
        <v>0.95406633615493774</v>
      </c>
      <c r="AL2986">
        <v>0</v>
      </c>
      <c r="AM2986">
        <v>1</v>
      </c>
    </row>
    <row r="2987" spans="1:39" x14ac:dyDescent="0.2">
      <c r="A2987" t="s">
        <v>1</v>
      </c>
      <c r="B2987" t="s">
        <v>3</v>
      </c>
      <c r="C2987" t="s">
        <v>5</v>
      </c>
      <c r="D2987" t="s">
        <v>12</v>
      </c>
      <c r="E2987">
        <v>13.851066689921071</v>
      </c>
      <c r="F2987">
        <v>398</v>
      </c>
      <c r="G2987">
        <v>201</v>
      </c>
      <c r="H2987">
        <v>0.50502512562814073</v>
      </c>
      <c r="I2987">
        <v>99309</v>
      </c>
      <c r="J2987">
        <v>249.52010050251261</v>
      </c>
      <c r="K2987">
        <v>10.437185929648241</v>
      </c>
      <c r="L2987">
        <f t="shared" si="331"/>
        <v>10.114883682665031</v>
      </c>
      <c r="M2987">
        <v>4.1905080948375941</v>
      </c>
      <c r="N2987">
        <f t="shared" si="335"/>
        <v>0.99748743718592969</v>
      </c>
      <c r="O2987" s="1">
        <f t="shared" si="336"/>
        <v>0.15577889447236182</v>
      </c>
      <c r="P2987" s="1">
        <f t="shared" si="337"/>
        <v>0</v>
      </c>
      <c r="Q2987" s="1">
        <f t="shared" si="332"/>
        <v>2.5125628140703071E-3</v>
      </c>
      <c r="R2987">
        <v>9</v>
      </c>
      <c r="S2987">
        <v>157</v>
      </c>
      <c r="T2987">
        <v>6</v>
      </c>
      <c r="U2987">
        <v>6.0025252525252526</v>
      </c>
      <c r="V2987" t="s">
        <v>45</v>
      </c>
      <c r="W2987">
        <v>9</v>
      </c>
      <c r="X2987" t="s">
        <v>48</v>
      </c>
      <c r="Y2987">
        <v>1204</v>
      </c>
      <c r="Z2987" t="s">
        <v>301</v>
      </c>
      <c r="AA2987" t="s">
        <v>4513</v>
      </c>
      <c r="AB2987">
        <v>2</v>
      </c>
      <c r="AC2987">
        <v>0</v>
      </c>
      <c r="AD2987">
        <f t="shared" si="333"/>
        <v>0</v>
      </c>
      <c r="AE2987">
        <f t="shared" si="334"/>
        <v>0</v>
      </c>
      <c r="AF2987">
        <v>70</v>
      </c>
      <c r="AG2987">
        <v>142650</v>
      </c>
      <c r="AH2987">
        <v>9.9756511718194112</v>
      </c>
      <c r="AI2987">
        <v>0</v>
      </c>
      <c r="AJ2987">
        <v>2.9857855290174481E-2</v>
      </c>
      <c r="AK2987">
        <v>0.9701421856880188</v>
      </c>
      <c r="AL2987">
        <v>0</v>
      </c>
      <c r="AM2987">
        <v>1</v>
      </c>
    </row>
    <row r="2988" spans="1:39" x14ac:dyDescent="0.2">
      <c r="A2988" t="s">
        <v>1</v>
      </c>
      <c r="B2988" t="s">
        <v>3</v>
      </c>
      <c r="C2988" t="s">
        <v>5</v>
      </c>
      <c r="D2988" t="s">
        <v>12</v>
      </c>
      <c r="E2988">
        <v>13.851066757097961</v>
      </c>
      <c r="F2988">
        <v>398</v>
      </c>
      <c r="G2988">
        <v>201</v>
      </c>
      <c r="H2988">
        <v>0.50502512562814073</v>
      </c>
      <c r="I2988">
        <v>99309</v>
      </c>
      <c r="J2988">
        <v>249.52010050251261</v>
      </c>
      <c r="K2988">
        <v>10.437185929648241</v>
      </c>
      <c r="L2988">
        <f t="shared" si="331"/>
        <v>10.114883682665031</v>
      </c>
      <c r="M2988">
        <v>4.1905080948375941</v>
      </c>
      <c r="N2988">
        <f t="shared" si="335"/>
        <v>0.99748743718592969</v>
      </c>
      <c r="O2988" s="1">
        <f t="shared" si="336"/>
        <v>0.15577889447236182</v>
      </c>
      <c r="P2988" s="1">
        <f t="shared" si="337"/>
        <v>0</v>
      </c>
      <c r="Q2988" s="1">
        <f t="shared" si="332"/>
        <v>2.5125628140703071E-3</v>
      </c>
      <c r="R2988">
        <v>9</v>
      </c>
      <c r="S2988">
        <v>157</v>
      </c>
      <c r="T2988">
        <v>6</v>
      </c>
      <c r="U2988">
        <v>6.0025252525252526</v>
      </c>
      <c r="V2988" t="s">
        <v>45</v>
      </c>
      <c r="W2988">
        <v>9</v>
      </c>
      <c r="X2988" t="s">
        <v>48</v>
      </c>
      <c r="Y2988">
        <v>1204</v>
      </c>
      <c r="Z2988" t="s">
        <v>855</v>
      </c>
      <c r="AA2988" t="s">
        <v>4514</v>
      </c>
      <c r="AB2988">
        <v>2</v>
      </c>
      <c r="AC2988">
        <v>0</v>
      </c>
      <c r="AD2988">
        <f t="shared" si="333"/>
        <v>0</v>
      </c>
      <c r="AE2988">
        <f t="shared" si="334"/>
        <v>0</v>
      </c>
      <c r="AF2988">
        <v>218</v>
      </c>
      <c r="AG2988">
        <v>4900</v>
      </c>
      <c r="AH2988">
        <v>2.530035562458429</v>
      </c>
      <c r="AI2988">
        <v>0</v>
      </c>
      <c r="AJ2988">
        <v>1.404945831745863E-2</v>
      </c>
      <c r="AK2988">
        <v>0.9859505295753479</v>
      </c>
      <c r="AL2988">
        <v>0</v>
      </c>
      <c r="AM2988">
        <v>1</v>
      </c>
    </row>
    <row r="2989" spans="1:39" x14ac:dyDescent="0.2">
      <c r="A2989" t="s">
        <v>1</v>
      </c>
      <c r="B2989" t="s">
        <v>3</v>
      </c>
      <c r="C2989" t="s">
        <v>5</v>
      </c>
      <c r="D2989" t="s">
        <v>12</v>
      </c>
      <c r="E2989">
        <v>13.851066828730939</v>
      </c>
      <c r="F2989">
        <v>398</v>
      </c>
      <c r="G2989">
        <v>201</v>
      </c>
      <c r="H2989">
        <v>0.50502512562814073</v>
      </c>
      <c r="I2989">
        <v>99309</v>
      </c>
      <c r="J2989">
        <v>249.52010050251261</v>
      </c>
      <c r="K2989">
        <v>10.437185929648241</v>
      </c>
      <c r="L2989">
        <f t="shared" si="331"/>
        <v>10.114883682665031</v>
      </c>
      <c r="M2989">
        <v>4.1905080948375941</v>
      </c>
      <c r="N2989">
        <f t="shared" si="335"/>
        <v>0.99748743718592969</v>
      </c>
      <c r="O2989" s="1">
        <f t="shared" si="336"/>
        <v>0.15577889447236182</v>
      </c>
      <c r="P2989" s="1">
        <f t="shared" si="337"/>
        <v>0</v>
      </c>
      <c r="Q2989" s="1">
        <f t="shared" si="332"/>
        <v>2.5125628140703071E-3</v>
      </c>
      <c r="R2989">
        <v>9</v>
      </c>
      <c r="S2989">
        <v>157</v>
      </c>
      <c r="T2989">
        <v>6</v>
      </c>
      <c r="U2989">
        <v>6.0025252525252526</v>
      </c>
      <c r="V2989" t="s">
        <v>45</v>
      </c>
      <c r="W2989">
        <v>9</v>
      </c>
      <c r="X2989" t="s">
        <v>48</v>
      </c>
      <c r="Y2989">
        <v>1204</v>
      </c>
      <c r="Z2989" t="s">
        <v>324</v>
      </c>
      <c r="AA2989" t="s">
        <v>4515</v>
      </c>
      <c r="AB2989">
        <v>2</v>
      </c>
      <c r="AC2989">
        <v>0</v>
      </c>
      <c r="AD2989">
        <f t="shared" si="333"/>
        <v>0</v>
      </c>
      <c r="AE2989">
        <f t="shared" si="334"/>
        <v>0</v>
      </c>
      <c r="AF2989">
        <v>46</v>
      </c>
      <c r="AG2989">
        <v>1509</v>
      </c>
      <c r="AH2989">
        <v>1.0746065720678031</v>
      </c>
      <c r="AI2989">
        <v>0</v>
      </c>
      <c r="AJ2989">
        <v>1.564828492701054E-2</v>
      </c>
      <c r="AK2989">
        <v>0.9843517541885376</v>
      </c>
      <c r="AL2989">
        <v>0</v>
      </c>
      <c r="AM2989">
        <v>1</v>
      </c>
    </row>
    <row r="2990" spans="1:39" x14ac:dyDescent="0.2">
      <c r="A2990" t="s">
        <v>1</v>
      </c>
      <c r="B2990" t="s">
        <v>3</v>
      </c>
      <c r="C2990" t="s">
        <v>5</v>
      </c>
      <c r="D2990" t="s">
        <v>12</v>
      </c>
      <c r="E2990">
        <v>13.851066876605749</v>
      </c>
      <c r="F2990">
        <v>398</v>
      </c>
      <c r="G2990">
        <v>201</v>
      </c>
      <c r="H2990">
        <v>0.50502512562814073</v>
      </c>
      <c r="I2990">
        <v>99309</v>
      </c>
      <c r="J2990">
        <v>249.52010050251261</v>
      </c>
      <c r="K2990">
        <v>10.437185929648241</v>
      </c>
      <c r="L2990">
        <f t="shared" si="331"/>
        <v>10.114883682665031</v>
      </c>
      <c r="M2990">
        <v>4.1905080948375941</v>
      </c>
      <c r="N2990">
        <f t="shared" si="335"/>
        <v>0.99748743718592969</v>
      </c>
      <c r="O2990" s="1">
        <f t="shared" si="336"/>
        <v>0.15577889447236182</v>
      </c>
      <c r="P2990" s="1">
        <f t="shared" si="337"/>
        <v>0</v>
      </c>
      <c r="Q2990" s="1">
        <f t="shared" si="332"/>
        <v>2.5125628140703071E-3</v>
      </c>
      <c r="R2990">
        <v>9</v>
      </c>
      <c r="S2990">
        <v>157</v>
      </c>
      <c r="T2990">
        <v>6</v>
      </c>
      <c r="U2990">
        <v>6.0025252525252526</v>
      </c>
      <c r="V2990" t="s">
        <v>45</v>
      </c>
      <c r="W2990">
        <v>9</v>
      </c>
      <c r="X2990" t="s">
        <v>48</v>
      </c>
      <c r="Y2990">
        <v>1204</v>
      </c>
      <c r="Z2990" t="s">
        <v>269</v>
      </c>
      <c r="AA2990" t="s">
        <v>4516</v>
      </c>
      <c r="AB2990">
        <v>1</v>
      </c>
      <c r="AC2990">
        <v>0</v>
      </c>
      <c r="AD2990">
        <f t="shared" si="333"/>
        <v>0</v>
      </c>
      <c r="AE2990">
        <f t="shared" si="334"/>
        <v>0</v>
      </c>
      <c r="AF2990">
        <v>273</v>
      </c>
      <c r="AG2990">
        <v>32575</v>
      </c>
      <c r="AH2990">
        <v>10.43842511855515</v>
      </c>
      <c r="AI2990">
        <v>0</v>
      </c>
      <c r="AJ2990">
        <v>3.9301652461290359E-2</v>
      </c>
      <c r="AK2990">
        <v>0.96069836616516113</v>
      </c>
      <c r="AL2990">
        <v>0</v>
      </c>
      <c r="AM2990">
        <v>1</v>
      </c>
    </row>
    <row r="2991" spans="1:39" x14ac:dyDescent="0.2">
      <c r="A2991" t="s">
        <v>1</v>
      </c>
      <c r="B2991" t="s">
        <v>3</v>
      </c>
      <c r="C2991" t="s">
        <v>5</v>
      </c>
      <c r="D2991" t="s">
        <v>12</v>
      </c>
      <c r="E2991">
        <v>13.851066937266459</v>
      </c>
      <c r="F2991">
        <v>398</v>
      </c>
      <c r="G2991">
        <v>201</v>
      </c>
      <c r="H2991">
        <v>0.50502512562814073</v>
      </c>
      <c r="I2991">
        <v>99309</v>
      </c>
      <c r="J2991">
        <v>249.52010050251261</v>
      </c>
      <c r="K2991">
        <v>10.437185929648241</v>
      </c>
      <c r="L2991">
        <f t="shared" si="331"/>
        <v>10.114883682665031</v>
      </c>
      <c r="M2991">
        <v>4.1905080948375941</v>
      </c>
      <c r="N2991">
        <f t="shared" si="335"/>
        <v>0.99748743718592969</v>
      </c>
      <c r="O2991" s="1">
        <f t="shared" si="336"/>
        <v>0.15577889447236182</v>
      </c>
      <c r="P2991" s="1">
        <f t="shared" si="337"/>
        <v>0</v>
      </c>
      <c r="Q2991" s="1">
        <f t="shared" si="332"/>
        <v>2.5125628140703071E-3</v>
      </c>
      <c r="R2991">
        <v>9</v>
      </c>
      <c r="S2991">
        <v>157</v>
      </c>
      <c r="T2991">
        <v>6</v>
      </c>
      <c r="U2991">
        <v>6.0025252525252526</v>
      </c>
      <c r="V2991" t="s">
        <v>45</v>
      </c>
      <c r="W2991">
        <v>9</v>
      </c>
      <c r="X2991" t="s">
        <v>48</v>
      </c>
      <c r="Y2991">
        <v>1204</v>
      </c>
      <c r="Z2991" t="s">
        <v>856</v>
      </c>
      <c r="AA2991" t="s">
        <v>4517</v>
      </c>
      <c r="AB2991">
        <v>2</v>
      </c>
      <c r="AC2991">
        <v>0</v>
      </c>
      <c r="AD2991">
        <f t="shared" si="333"/>
        <v>0</v>
      </c>
      <c r="AE2991">
        <f t="shared" si="334"/>
        <v>0</v>
      </c>
      <c r="AF2991">
        <v>284</v>
      </c>
      <c r="AG2991">
        <v>33968</v>
      </c>
      <c r="AH2991">
        <v>7.7183346542903966</v>
      </c>
      <c r="AI2991">
        <v>1</v>
      </c>
      <c r="AJ2991">
        <v>3.3221036195754998E-2</v>
      </c>
      <c r="AK2991">
        <v>0.96677899360656738</v>
      </c>
      <c r="AL2991">
        <v>0</v>
      </c>
      <c r="AM2991">
        <v>1</v>
      </c>
    </row>
    <row r="2992" spans="1:39" x14ac:dyDescent="0.2">
      <c r="A2992" t="s">
        <v>1</v>
      </c>
      <c r="B2992" t="s">
        <v>3</v>
      </c>
      <c r="C2992" t="s">
        <v>5</v>
      </c>
      <c r="D2992" t="s">
        <v>12</v>
      </c>
      <c r="E2992">
        <v>13.85106699725314</v>
      </c>
      <c r="F2992">
        <v>398</v>
      </c>
      <c r="G2992">
        <v>201</v>
      </c>
      <c r="H2992">
        <v>0.50502512562814073</v>
      </c>
      <c r="I2992">
        <v>99309</v>
      </c>
      <c r="J2992">
        <v>249.52010050251261</v>
      </c>
      <c r="K2992">
        <v>10.437185929648241</v>
      </c>
      <c r="L2992">
        <f t="shared" si="331"/>
        <v>10.114883682665031</v>
      </c>
      <c r="M2992">
        <v>4.1905080948375941</v>
      </c>
      <c r="N2992">
        <f t="shared" si="335"/>
        <v>0.99748743718592969</v>
      </c>
      <c r="O2992" s="1">
        <f t="shared" si="336"/>
        <v>0.15577889447236182</v>
      </c>
      <c r="P2992" s="1">
        <f t="shared" si="337"/>
        <v>0</v>
      </c>
      <c r="Q2992" s="1">
        <f t="shared" si="332"/>
        <v>2.5125628140703071E-3</v>
      </c>
      <c r="R2992">
        <v>9</v>
      </c>
      <c r="S2992">
        <v>157</v>
      </c>
      <c r="T2992">
        <v>6</v>
      </c>
      <c r="U2992">
        <v>6.0025252525252526</v>
      </c>
      <c r="V2992" t="s">
        <v>45</v>
      </c>
      <c r="W2992">
        <v>9</v>
      </c>
      <c r="X2992" t="s">
        <v>48</v>
      </c>
      <c r="Y2992">
        <v>1204</v>
      </c>
      <c r="Z2992" t="s">
        <v>857</v>
      </c>
      <c r="AA2992" t="s">
        <v>4518</v>
      </c>
      <c r="AB2992">
        <v>2</v>
      </c>
      <c r="AC2992">
        <v>0</v>
      </c>
      <c r="AD2992">
        <f t="shared" si="333"/>
        <v>0</v>
      </c>
      <c r="AE2992">
        <f t="shared" si="334"/>
        <v>0</v>
      </c>
      <c r="AF2992">
        <v>19</v>
      </c>
      <c r="AG2992">
        <v>311</v>
      </c>
      <c r="AH2992">
        <v>0.80079345857825668</v>
      </c>
      <c r="AI2992">
        <v>0</v>
      </c>
      <c r="AJ2992">
        <v>4.2154543101787567E-2</v>
      </c>
      <c r="AK2992">
        <v>0.95784538984298706</v>
      </c>
      <c r="AL2992">
        <v>0</v>
      </c>
      <c r="AM2992">
        <v>1</v>
      </c>
    </row>
    <row r="2993" spans="1:39" x14ac:dyDescent="0.2">
      <c r="A2993" t="s">
        <v>1</v>
      </c>
      <c r="B2993" t="s">
        <v>3</v>
      </c>
      <c r="C2993" t="s">
        <v>5</v>
      </c>
      <c r="D2993" t="s">
        <v>12</v>
      </c>
      <c r="E2993">
        <v>13.851067056887169</v>
      </c>
      <c r="F2993">
        <v>398</v>
      </c>
      <c r="G2993">
        <v>201</v>
      </c>
      <c r="H2993">
        <v>0.50502512562814073</v>
      </c>
      <c r="I2993">
        <v>99309</v>
      </c>
      <c r="J2993">
        <v>249.52010050251261</v>
      </c>
      <c r="K2993">
        <v>10.437185929648241</v>
      </c>
      <c r="L2993">
        <f t="shared" si="331"/>
        <v>10.114883682665031</v>
      </c>
      <c r="M2993">
        <v>4.1905080948375941</v>
      </c>
      <c r="N2993">
        <f t="shared" si="335"/>
        <v>0.99748743718592969</v>
      </c>
      <c r="O2993" s="1">
        <f t="shared" si="336"/>
        <v>0.15577889447236182</v>
      </c>
      <c r="P2993" s="1">
        <f t="shared" si="337"/>
        <v>0</v>
      </c>
      <c r="Q2993" s="1">
        <f t="shared" si="332"/>
        <v>2.5125628140703071E-3</v>
      </c>
      <c r="R2993">
        <v>9</v>
      </c>
      <c r="S2993">
        <v>157</v>
      </c>
      <c r="T2993">
        <v>6</v>
      </c>
      <c r="U2993">
        <v>6.0025252525252526</v>
      </c>
      <c r="V2993" t="s">
        <v>45</v>
      </c>
      <c r="W2993">
        <v>9</v>
      </c>
      <c r="X2993" t="s">
        <v>48</v>
      </c>
      <c r="Y2993">
        <v>1204</v>
      </c>
      <c r="Z2993" t="s">
        <v>858</v>
      </c>
      <c r="AA2993" t="s">
        <v>4519</v>
      </c>
      <c r="AB2993">
        <v>2</v>
      </c>
      <c r="AC2993">
        <v>0</v>
      </c>
      <c r="AD2993">
        <f t="shared" si="333"/>
        <v>0</v>
      </c>
      <c r="AE2993">
        <f t="shared" si="334"/>
        <v>0</v>
      </c>
      <c r="AF2993">
        <v>891</v>
      </c>
      <c r="AG2993">
        <v>51</v>
      </c>
      <c r="AH2993">
        <v>0.56939838088626249</v>
      </c>
      <c r="AI2993">
        <v>0</v>
      </c>
      <c r="AJ2993">
        <v>2.7292206883430481E-2</v>
      </c>
      <c r="AK2993">
        <v>0.97270780801773071</v>
      </c>
      <c r="AL2993">
        <v>0</v>
      </c>
      <c r="AM2993">
        <v>1</v>
      </c>
    </row>
    <row r="2994" spans="1:39" x14ac:dyDescent="0.2">
      <c r="A2994" t="s">
        <v>1</v>
      </c>
      <c r="B2994" t="s">
        <v>3</v>
      </c>
      <c r="C2994" t="s">
        <v>5</v>
      </c>
      <c r="D2994" t="s">
        <v>12</v>
      </c>
      <c r="E2994">
        <v>13.851067132047129</v>
      </c>
      <c r="F2994">
        <v>398</v>
      </c>
      <c r="G2994">
        <v>201</v>
      </c>
      <c r="H2994">
        <v>0.50502512562814073</v>
      </c>
      <c r="I2994">
        <v>99309</v>
      </c>
      <c r="J2994">
        <v>249.52010050251261</v>
      </c>
      <c r="K2994">
        <v>10.437185929648241</v>
      </c>
      <c r="L2994">
        <f t="shared" si="331"/>
        <v>10.114883682665031</v>
      </c>
      <c r="M2994">
        <v>4.1905080948375941</v>
      </c>
      <c r="N2994">
        <f t="shared" si="335"/>
        <v>0.99748743718592969</v>
      </c>
      <c r="O2994" s="1">
        <f t="shared" si="336"/>
        <v>0.15577889447236182</v>
      </c>
      <c r="P2994" s="1">
        <f t="shared" si="337"/>
        <v>0</v>
      </c>
      <c r="Q2994" s="1">
        <f t="shared" si="332"/>
        <v>2.5125628140703071E-3</v>
      </c>
      <c r="R2994">
        <v>9</v>
      </c>
      <c r="S2994">
        <v>157</v>
      </c>
      <c r="T2994">
        <v>6</v>
      </c>
      <c r="U2994">
        <v>6.0025252525252526</v>
      </c>
      <c r="V2994" t="s">
        <v>45</v>
      </c>
      <c r="W2994">
        <v>9</v>
      </c>
      <c r="X2994" t="s">
        <v>48</v>
      </c>
      <c r="Y2994">
        <v>1204</v>
      </c>
      <c r="Z2994" t="s">
        <v>782</v>
      </c>
      <c r="AA2994" t="s">
        <v>4520</v>
      </c>
      <c r="AB2994">
        <v>2</v>
      </c>
      <c r="AC2994">
        <v>0</v>
      </c>
      <c r="AD2994">
        <f t="shared" si="333"/>
        <v>0</v>
      </c>
      <c r="AE2994">
        <f t="shared" si="334"/>
        <v>0</v>
      </c>
      <c r="AF2994">
        <v>64</v>
      </c>
      <c r="AG2994">
        <v>1289</v>
      </c>
      <c r="AH2994">
        <v>3.2202107849372772</v>
      </c>
      <c r="AI2994">
        <v>0</v>
      </c>
      <c r="AJ2994">
        <v>8.8001629337668419E-3</v>
      </c>
      <c r="AK2994">
        <v>0.991199791431427</v>
      </c>
      <c r="AL2994">
        <v>0</v>
      </c>
      <c r="AM2994">
        <v>1</v>
      </c>
    </row>
    <row r="2995" spans="1:39" x14ac:dyDescent="0.2">
      <c r="A2995" t="s">
        <v>1</v>
      </c>
      <c r="B2995" t="s">
        <v>3</v>
      </c>
      <c r="C2995" t="s">
        <v>5</v>
      </c>
      <c r="D2995" t="s">
        <v>12</v>
      </c>
      <c r="E2995">
        <v>13.851067190920309</v>
      </c>
      <c r="F2995">
        <v>398</v>
      </c>
      <c r="G2995">
        <v>201</v>
      </c>
      <c r="H2995">
        <v>0.50502512562814073</v>
      </c>
      <c r="I2995">
        <v>99309</v>
      </c>
      <c r="J2995">
        <v>249.52010050251261</v>
      </c>
      <c r="K2995">
        <v>10.437185929648241</v>
      </c>
      <c r="L2995">
        <f t="shared" si="331"/>
        <v>10.114883682665031</v>
      </c>
      <c r="M2995">
        <v>4.1905080948375941</v>
      </c>
      <c r="N2995">
        <f t="shared" si="335"/>
        <v>0.99748743718592969</v>
      </c>
      <c r="O2995" s="1">
        <f t="shared" si="336"/>
        <v>0.15577889447236182</v>
      </c>
      <c r="P2995" s="1">
        <f t="shared" si="337"/>
        <v>0</v>
      </c>
      <c r="Q2995" s="1">
        <f t="shared" si="332"/>
        <v>2.5125628140703071E-3</v>
      </c>
      <c r="R2995">
        <v>9</v>
      </c>
      <c r="S2995">
        <v>157</v>
      </c>
      <c r="T2995">
        <v>6</v>
      </c>
      <c r="U2995">
        <v>6.0025252525252526</v>
      </c>
      <c r="V2995" t="s">
        <v>45</v>
      </c>
      <c r="W2995">
        <v>9</v>
      </c>
      <c r="X2995" t="s">
        <v>48</v>
      </c>
      <c r="Y2995">
        <v>1204</v>
      </c>
      <c r="Z2995" t="s">
        <v>859</v>
      </c>
      <c r="AA2995" t="s">
        <v>4521</v>
      </c>
      <c r="AB2995">
        <v>2</v>
      </c>
      <c r="AC2995">
        <v>0</v>
      </c>
      <c r="AD2995">
        <f t="shared" si="333"/>
        <v>0</v>
      </c>
      <c r="AE2995">
        <f t="shared" si="334"/>
        <v>0</v>
      </c>
      <c r="AF2995">
        <v>292</v>
      </c>
      <c r="AG2995">
        <v>2205</v>
      </c>
      <c r="AH2995">
        <v>2.2418351136900072</v>
      </c>
      <c r="AI2995">
        <v>0</v>
      </c>
      <c r="AJ2995">
        <v>1.7408555373549461E-2</v>
      </c>
      <c r="AK2995">
        <v>0.98259145021438599</v>
      </c>
      <c r="AL2995">
        <v>0</v>
      </c>
      <c r="AM2995">
        <v>1</v>
      </c>
    </row>
    <row r="2996" spans="1:39" x14ac:dyDescent="0.2">
      <c r="A2996" t="s">
        <v>1</v>
      </c>
      <c r="B2996" t="s">
        <v>3</v>
      </c>
      <c r="C2996" t="s">
        <v>5</v>
      </c>
      <c r="D2996" t="s">
        <v>12</v>
      </c>
      <c r="E2996">
        <v>13.851067249810731</v>
      </c>
      <c r="F2996">
        <v>398</v>
      </c>
      <c r="G2996">
        <v>201</v>
      </c>
      <c r="H2996">
        <v>0.50502512562814073</v>
      </c>
      <c r="I2996">
        <v>99309</v>
      </c>
      <c r="J2996">
        <v>249.52010050251261</v>
      </c>
      <c r="K2996">
        <v>10.437185929648241</v>
      </c>
      <c r="L2996">
        <f t="shared" si="331"/>
        <v>10.114883682665031</v>
      </c>
      <c r="M2996">
        <v>4.1905080948375941</v>
      </c>
      <c r="N2996">
        <f t="shared" si="335"/>
        <v>0.99748743718592969</v>
      </c>
      <c r="O2996" s="1">
        <f t="shared" si="336"/>
        <v>0.15577889447236182</v>
      </c>
      <c r="P2996" s="1">
        <f t="shared" si="337"/>
        <v>0</v>
      </c>
      <c r="Q2996" s="1">
        <f t="shared" si="332"/>
        <v>2.5125628140703071E-3</v>
      </c>
      <c r="R2996">
        <v>9</v>
      </c>
      <c r="S2996">
        <v>157</v>
      </c>
      <c r="T2996">
        <v>6</v>
      </c>
      <c r="U2996">
        <v>6.0025252525252526</v>
      </c>
      <c r="V2996" t="s">
        <v>45</v>
      </c>
      <c r="W2996">
        <v>9</v>
      </c>
      <c r="X2996" t="s">
        <v>48</v>
      </c>
      <c r="Y2996">
        <v>1204</v>
      </c>
      <c r="Z2996" t="s">
        <v>860</v>
      </c>
      <c r="AA2996" t="s">
        <v>4522</v>
      </c>
      <c r="AB2996">
        <v>2</v>
      </c>
      <c r="AC2996">
        <v>0</v>
      </c>
      <c r="AD2996">
        <f t="shared" si="333"/>
        <v>0</v>
      </c>
      <c r="AE2996">
        <f t="shared" si="334"/>
        <v>0</v>
      </c>
      <c r="AF2996">
        <v>535</v>
      </c>
      <c r="AG2996">
        <v>576</v>
      </c>
      <c r="AH2996">
        <v>0.60606305457854981</v>
      </c>
      <c r="AI2996">
        <v>0</v>
      </c>
      <c r="AJ2996">
        <v>5.1015283912420273E-2</v>
      </c>
      <c r="AK2996">
        <v>0.94898468255996704</v>
      </c>
      <c r="AL2996">
        <v>0</v>
      </c>
      <c r="AM2996">
        <v>1</v>
      </c>
    </row>
    <row r="2997" spans="1:39" x14ac:dyDescent="0.2">
      <c r="A2997" t="s">
        <v>1</v>
      </c>
      <c r="B2997" t="s">
        <v>3</v>
      </c>
      <c r="C2997" t="s">
        <v>5</v>
      </c>
      <c r="D2997" t="s">
        <v>12</v>
      </c>
      <c r="E2997">
        <v>13.85106732613955</v>
      </c>
      <c r="F2997">
        <v>398</v>
      </c>
      <c r="G2997">
        <v>201</v>
      </c>
      <c r="H2997">
        <v>0.50502512562814073</v>
      </c>
      <c r="I2997">
        <v>99309</v>
      </c>
      <c r="J2997">
        <v>249.52010050251261</v>
      </c>
      <c r="K2997">
        <v>10.437185929648241</v>
      </c>
      <c r="L2997">
        <f t="shared" si="331"/>
        <v>10.114883682665031</v>
      </c>
      <c r="M2997">
        <v>4.1905080948375941</v>
      </c>
      <c r="N2997">
        <f t="shared" si="335"/>
        <v>0.99748743718592969</v>
      </c>
      <c r="O2997" s="1">
        <f t="shared" si="336"/>
        <v>0.15577889447236182</v>
      </c>
      <c r="P2997" s="1">
        <f t="shared" si="337"/>
        <v>0</v>
      </c>
      <c r="Q2997" s="1">
        <f t="shared" si="332"/>
        <v>2.5125628140703071E-3</v>
      </c>
      <c r="R2997">
        <v>9</v>
      </c>
      <c r="S2997">
        <v>157</v>
      </c>
      <c r="T2997">
        <v>6</v>
      </c>
      <c r="U2997">
        <v>6.0025252525252526</v>
      </c>
      <c r="V2997" t="s">
        <v>45</v>
      </c>
      <c r="W2997">
        <v>9</v>
      </c>
      <c r="X2997" t="s">
        <v>48</v>
      </c>
      <c r="Y2997">
        <v>1204</v>
      </c>
      <c r="Z2997" t="s">
        <v>782</v>
      </c>
      <c r="AA2997" t="s">
        <v>4523</v>
      </c>
      <c r="AB2997">
        <v>1</v>
      </c>
      <c r="AC2997">
        <v>0</v>
      </c>
      <c r="AD2997">
        <f t="shared" si="333"/>
        <v>0</v>
      </c>
      <c r="AE2997">
        <f t="shared" si="334"/>
        <v>0</v>
      </c>
      <c r="AF2997">
        <v>508</v>
      </c>
      <c r="AG2997">
        <v>1289</v>
      </c>
      <c r="AH2997">
        <v>3.220210978173351</v>
      </c>
      <c r="AI2997">
        <v>0</v>
      </c>
      <c r="AJ2997">
        <v>4.6177871525287628E-2</v>
      </c>
      <c r="AK2997">
        <v>0.95382213592529297</v>
      </c>
      <c r="AL2997">
        <v>0</v>
      </c>
      <c r="AM2997">
        <v>1</v>
      </c>
    </row>
    <row r="2998" spans="1:39" x14ac:dyDescent="0.2">
      <c r="A2998" t="s">
        <v>1</v>
      </c>
      <c r="B2998" t="s">
        <v>3</v>
      </c>
      <c r="C2998" t="s">
        <v>5</v>
      </c>
      <c r="D2998" t="s">
        <v>12</v>
      </c>
      <c r="E2998">
        <v>13.851067382050701</v>
      </c>
      <c r="F2998">
        <v>398</v>
      </c>
      <c r="G2998">
        <v>201</v>
      </c>
      <c r="H2998">
        <v>0.50502512562814073</v>
      </c>
      <c r="I2998">
        <v>99309</v>
      </c>
      <c r="J2998">
        <v>249.52010050251261</v>
      </c>
      <c r="K2998">
        <v>10.437185929648241</v>
      </c>
      <c r="L2998">
        <f t="shared" si="331"/>
        <v>10.114883682665031</v>
      </c>
      <c r="M2998">
        <v>4.1905080948375941</v>
      </c>
      <c r="N2998">
        <f t="shared" si="335"/>
        <v>0.99748743718592969</v>
      </c>
      <c r="O2998" s="1">
        <f t="shared" si="336"/>
        <v>0.15577889447236182</v>
      </c>
      <c r="P2998" s="1">
        <f t="shared" si="337"/>
        <v>0</v>
      </c>
      <c r="Q2998" s="1">
        <f t="shared" si="332"/>
        <v>2.5125628140703071E-3</v>
      </c>
      <c r="R2998">
        <v>9</v>
      </c>
      <c r="S2998">
        <v>157</v>
      </c>
      <c r="T2998">
        <v>6</v>
      </c>
      <c r="U2998">
        <v>6.0025252525252526</v>
      </c>
      <c r="V2998" t="s">
        <v>45</v>
      </c>
      <c r="W2998">
        <v>9</v>
      </c>
      <c r="X2998" t="s">
        <v>48</v>
      </c>
      <c r="Y2998">
        <v>1204</v>
      </c>
      <c r="Z2998" t="s">
        <v>861</v>
      </c>
      <c r="AA2998" t="s">
        <v>4524</v>
      </c>
      <c r="AB2998">
        <v>2</v>
      </c>
      <c r="AC2998">
        <v>0</v>
      </c>
      <c r="AD2998">
        <f t="shared" si="333"/>
        <v>0</v>
      </c>
      <c r="AE2998">
        <f t="shared" si="334"/>
        <v>0</v>
      </c>
      <c r="AF2998">
        <v>47</v>
      </c>
      <c r="AG2998">
        <v>1452</v>
      </c>
      <c r="AH2998">
        <v>6.5822009318519799</v>
      </c>
      <c r="AI2998">
        <v>0</v>
      </c>
      <c r="AJ2998">
        <v>2.077334001660347E-2</v>
      </c>
      <c r="AK2998">
        <v>0.97922664880752563</v>
      </c>
      <c r="AL2998">
        <v>0</v>
      </c>
      <c r="AM2998">
        <v>1</v>
      </c>
    </row>
    <row r="2999" spans="1:39" x14ac:dyDescent="0.2">
      <c r="A2999" t="s">
        <v>1</v>
      </c>
      <c r="B2999" t="s">
        <v>3</v>
      </c>
      <c r="C2999" t="s">
        <v>5</v>
      </c>
      <c r="D2999" t="s">
        <v>12</v>
      </c>
      <c r="E2999">
        <v>13.85106744061958</v>
      </c>
      <c r="F2999">
        <v>398</v>
      </c>
      <c r="G2999">
        <v>201</v>
      </c>
      <c r="H2999">
        <v>0.50502512562814073</v>
      </c>
      <c r="I2999">
        <v>99309</v>
      </c>
      <c r="J2999">
        <v>249.52010050251261</v>
      </c>
      <c r="K2999">
        <v>10.437185929648241</v>
      </c>
      <c r="L2999">
        <f t="shared" si="331"/>
        <v>10.114883682665031</v>
      </c>
      <c r="M2999">
        <v>4.1905080948375941</v>
      </c>
      <c r="N2999">
        <f t="shared" si="335"/>
        <v>0.99748743718592969</v>
      </c>
      <c r="O2999" s="1">
        <f t="shared" si="336"/>
        <v>0.15577889447236182</v>
      </c>
      <c r="P2999" s="1">
        <f t="shared" si="337"/>
        <v>0</v>
      </c>
      <c r="Q2999" s="1">
        <f t="shared" si="332"/>
        <v>2.5125628140703071E-3</v>
      </c>
      <c r="R2999">
        <v>9</v>
      </c>
      <c r="S2999">
        <v>157</v>
      </c>
      <c r="T2999">
        <v>6</v>
      </c>
      <c r="U2999">
        <v>6.0025252525252526</v>
      </c>
      <c r="V2999" t="s">
        <v>45</v>
      </c>
      <c r="W2999">
        <v>9</v>
      </c>
      <c r="X2999" t="s">
        <v>48</v>
      </c>
      <c r="Y2999">
        <v>1204</v>
      </c>
      <c r="Z2999" t="s">
        <v>862</v>
      </c>
      <c r="AA2999" t="s">
        <v>4525</v>
      </c>
      <c r="AB2999">
        <v>2</v>
      </c>
      <c r="AC2999">
        <v>0</v>
      </c>
      <c r="AD2999">
        <f t="shared" si="333"/>
        <v>0</v>
      </c>
      <c r="AE2999">
        <f t="shared" si="334"/>
        <v>0</v>
      </c>
      <c r="AF2999">
        <v>150</v>
      </c>
      <c r="AG2999">
        <v>4898</v>
      </c>
      <c r="AH2999">
        <v>3.675921437910294</v>
      </c>
      <c r="AI2999">
        <v>0</v>
      </c>
      <c r="AJ2999">
        <v>3.2905492931604392E-2</v>
      </c>
      <c r="AK2999">
        <v>0.9670945405960083</v>
      </c>
      <c r="AL2999">
        <v>0</v>
      </c>
      <c r="AM2999">
        <v>1</v>
      </c>
    </row>
    <row r="3000" spans="1:39" x14ac:dyDescent="0.2">
      <c r="A3000" t="s">
        <v>1</v>
      </c>
      <c r="B3000" t="s">
        <v>3</v>
      </c>
      <c r="C3000" t="s">
        <v>5</v>
      </c>
      <c r="D3000" t="s">
        <v>12</v>
      </c>
      <c r="E3000">
        <v>13.85106750688727</v>
      </c>
      <c r="F3000">
        <v>398</v>
      </c>
      <c r="G3000">
        <v>201</v>
      </c>
      <c r="H3000">
        <v>0.50502512562814073</v>
      </c>
      <c r="I3000">
        <v>99309</v>
      </c>
      <c r="J3000">
        <v>249.52010050251261</v>
      </c>
      <c r="K3000">
        <v>10.437185929648241</v>
      </c>
      <c r="L3000">
        <f t="shared" si="331"/>
        <v>10.114883682665031</v>
      </c>
      <c r="M3000">
        <v>4.1905080948375941</v>
      </c>
      <c r="N3000">
        <f t="shared" si="335"/>
        <v>0.99748743718592969</v>
      </c>
      <c r="O3000" s="1">
        <f t="shared" si="336"/>
        <v>0.15577889447236182</v>
      </c>
      <c r="P3000" s="1">
        <f t="shared" si="337"/>
        <v>0</v>
      </c>
      <c r="Q3000" s="1">
        <f t="shared" si="332"/>
        <v>2.5125628140703071E-3</v>
      </c>
      <c r="R3000">
        <v>9</v>
      </c>
      <c r="S3000">
        <v>157</v>
      </c>
      <c r="T3000">
        <v>6</v>
      </c>
      <c r="U3000">
        <v>6.0025252525252526</v>
      </c>
      <c r="V3000" t="s">
        <v>45</v>
      </c>
      <c r="W3000">
        <v>9</v>
      </c>
      <c r="X3000" t="s">
        <v>48</v>
      </c>
      <c r="Y3000">
        <v>1204</v>
      </c>
      <c r="Z3000" t="s">
        <v>782</v>
      </c>
      <c r="AA3000" t="s">
        <v>4526</v>
      </c>
      <c r="AB3000">
        <v>2</v>
      </c>
      <c r="AC3000">
        <v>0</v>
      </c>
      <c r="AD3000">
        <f t="shared" si="333"/>
        <v>0</v>
      </c>
      <c r="AE3000">
        <f t="shared" si="334"/>
        <v>0</v>
      </c>
      <c r="AF3000">
        <v>375</v>
      </c>
      <c r="AG3000">
        <v>1289</v>
      </c>
      <c r="AH3000">
        <v>3.220211168833746</v>
      </c>
      <c r="AI3000">
        <v>0</v>
      </c>
      <c r="AJ3000">
        <v>1.498004142194986E-2</v>
      </c>
      <c r="AK3000">
        <v>0.98501992225646973</v>
      </c>
      <c r="AL3000">
        <v>0</v>
      </c>
      <c r="AM3000">
        <v>1</v>
      </c>
    </row>
    <row r="3001" spans="1:39" x14ac:dyDescent="0.2">
      <c r="A3001" t="s">
        <v>1</v>
      </c>
      <c r="B3001" t="s">
        <v>3</v>
      </c>
      <c r="C3001" t="s">
        <v>5</v>
      </c>
      <c r="D3001" t="s">
        <v>12</v>
      </c>
      <c r="E3001">
        <v>13.851067578011889</v>
      </c>
      <c r="F3001">
        <v>398</v>
      </c>
      <c r="G3001">
        <v>201</v>
      </c>
      <c r="H3001">
        <v>0.50502512562814073</v>
      </c>
      <c r="I3001">
        <v>99309</v>
      </c>
      <c r="J3001">
        <v>249.52010050251261</v>
      </c>
      <c r="K3001">
        <v>10.437185929648241</v>
      </c>
      <c r="L3001">
        <f t="shared" si="331"/>
        <v>10.114883682665031</v>
      </c>
      <c r="M3001">
        <v>4.1905080948375941</v>
      </c>
      <c r="N3001">
        <f t="shared" si="335"/>
        <v>0.99748743718592969</v>
      </c>
      <c r="O3001" s="1">
        <f t="shared" si="336"/>
        <v>0.15577889447236182</v>
      </c>
      <c r="P3001" s="1">
        <f t="shared" si="337"/>
        <v>0</v>
      </c>
      <c r="Q3001" s="1">
        <f t="shared" si="332"/>
        <v>2.5125628140703071E-3</v>
      </c>
      <c r="R3001">
        <v>9</v>
      </c>
      <c r="S3001">
        <v>157</v>
      </c>
      <c r="T3001">
        <v>6</v>
      </c>
      <c r="U3001">
        <v>6.0025252525252526</v>
      </c>
      <c r="V3001" t="s">
        <v>45</v>
      </c>
      <c r="W3001">
        <v>9</v>
      </c>
      <c r="X3001" t="s">
        <v>48</v>
      </c>
      <c r="Y3001">
        <v>1204</v>
      </c>
      <c r="Z3001" t="s">
        <v>863</v>
      </c>
      <c r="AA3001" t="s">
        <v>4527</v>
      </c>
      <c r="AB3001">
        <v>2</v>
      </c>
      <c r="AC3001">
        <v>0</v>
      </c>
      <c r="AD3001">
        <f t="shared" si="333"/>
        <v>0</v>
      </c>
      <c r="AE3001">
        <f t="shared" si="334"/>
        <v>0</v>
      </c>
      <c r="AF3001">
        <v>362</v>
      </c>
      <c r="AG3001">
        <v>331</v>
      </c>
      <c r="AH3001">
        <v>2.6753105288217331</v>
      </c>
      <c r="AI3001">
        <v>0</v>
      </c>
      <c r="AJ3001">
        <v>3.1178494915366169E-2</v>
      </c>
      <c r="AK3001">
        <v>0.96882152557373047</v>
      </c>
      <c r="AL3001">
        <v>0</v>
      </c>
      <c r="AM3001">
        <v>1</v>
      </c>
    </row>
    <row r="3002" spans="1:39" x14ac:dyDescent="0.2">
      <c r="A3002" t="s">
        <v>1</v>
      </c>
      <c r="B3002" t="s">
        <v>3</v>
      </c>
      <c r="C3002" t="s">
        <v>5</v>
      </c>
      <c r="D3002" t="s">
        <v>12</v>
      </c>
      <c r="E3002">
        <v>13.85106763728878</v>
      </c>
      <c r="F3002">
        <v>398</v>
      </c>
      <c r="G3002">
        <v>201</v>
      </c>
      <c r="H3002">
        <v>0.50502512562814073</v>
      </c>
      <c r="I3002">
        <v>99309</v>
      </c>
      <c r="J3002">
        <v>249.52010050251261</v>
      </c>
      <c r="K3002">
        <v>10.437185929648241</v>
      </c>
      <c r="L3002">
        <f t="shared" si="331"/>
        <v>10.114883682665031</v>
      </c>
      <c r="M3002">
        <v>4.1905080948375941</v>
      </c>
      <c r="N3002">
        <f t="shared" si="335"/>
        <v>0.99748743718592969</v>
      </c>
      <c r="O3002" s="1">
        <f t="shared" si="336"/>
        <v>0.15577889447236182</v>
      </c>
      <c r="P3002" s="1">
        <f t="shared" si="337"/>
        <v>0</v>
      </c>
      <c r="Q3002" s="1">
        <f t="shared" si="332"/>
        <v>2.5125628140703071E-3</v>
      </c>
      <c r="R3002">
        <v>9</v>
      </c>
      <c r="S3002">
        <v>157</v>
      </c>
      <c r="T3002">
        <v>6</v>
      </c>
      <c r="U3002">
        <v>6.0025252525252526</v>
      </c>
      <c r="V3002" t="s">
        <v>45</v>
      </c>
      <c r="W3002">
        <v>9</v>
      </c>
      <c r="X3002" t="s">
        <v>48</v>
      </c>
      <c r="Y3002">
        <v>1204</v>
      </c>
      <c r="Z3002" t="s">
        <v>782</v>
      </c>
      <c r="AA3002" t="s">
        <v>4528</v>
      </c>
      <c r="AB3002">
        <v>1</v>
      </c>
      <c r="AC3002">
        <v>0</v>
      </c>
      <c r="AD3002">
        <f t="shared" si="333"/>
        <v>0</v>
      </c>
      <c r="AE3002">
        <f t="shared" si="334"/>
        <v>0</v>
      </c>
      <c r="AF3002">
        <v>104</v>
      </c>
      <c r="AG3002">
        <v>1289</v>
      </c>
      <c r="AH3002">
        <v>3.2202112891478012</v>
      </c>
      <c r="AI3002">
        <v>0</v>
      </c>
      <c r="AJ3002">
        <v>7.4573278427124023E-2</v>
      </c>
      <c r="AK3002">
        <v>0.92542672157287598</v>
      </c>
      <c r="AL3002">
        <v>0</v>
      </c>
      <c r="AM3002">
        <v>1</v>
      </c>
    </row>
    <row r="3003" spans="1:39" x14ac:dyDescent="0.2">
      <c r="A3003" t="s">
        <v>1</v>
      </c>
      <c r="B3003" t="s">
        <v>3</v>
      </c>
      <c r="C3003" t="s">
        <v>5</v>
      </c>
      <c r="D3003" t="s">
        <v>12</v>
      </c>
      <c r="E3003">
        <v>13.85106769573548</v>
      </c>
      <c r="F3003">
        <v>398</v>
      </c>
      <c r="G3003">
        <v>201</v>
      </c>
      <c r="H3003">
        <v>0.50502512562814073</v>
      </c>
      <c r="I3003">
        <v>99309</v>
      </c>
      <c r="J3003">
        <v>249.52010050251261</v>
      </c>
      <c r="K3003">
        <v>10.437185929648241</v>
      </c>
      <c r="L3003">
        <f t="shared" si="331"/>
        <v>10.114883682665031</v>
      </c>
      <c r="M3003">
        <v>4.1905080948375941</v>
      </c>
      <c r="N3003">
        <f t="shared" si="335"/>
        <v>0.99748743718592969</v>
      </c>
      <c r="O3003" s="1">
        <f t="shared" si="336"/>
        <v>0.15577889447236182</v>
      </c>
      <c r="P3003" s="1">
        <f t="shared" si="337"/>
        <v>0</v>
      </c>
      <c r="Q3003" s="1">
        <f t="shared" si="332"/>
        <v>2.5125628140703071E-3</v>
      </c>
      <c r="R3003">
        <v>9</v>
      </c>
      <c r="S3003">
        <v>157</v>
      </c>
      <c r="T3003">
        <v>6</v>
      </c>
      <c r="U3003">
        <v>6.0025252525252526</v>
      </c>
      <c r="V3003" t="s">
        <v>45</v>
      </c>
      <c r="W3003">
        <v>9</v>
      </c>
      <c r="X3003" t="s">
        <v>48</v>
      </c>
      <c r="Y3003">
        <v>1204</v>
      </c>
      <c r="Z3003" t="s">
        <v>864</v>
      </c>
      <c r="AA3003" t="s">
        <v>4529</v>
      </c>
      <c r="AB3003">
        <v>2</v>
      </c>
      <c r="AC3003">
        <v>0</v>
      </c>
      <c r="AD3003">
        <f t="shared" si="333"/>
        <v>0</v>
      </c>
      <c r="AE3003">
        <f t="shared" si="334"/>
        <v>0</v>
      </c>
      <c r="AF3003">
        <v>173</v>
      </c>
      <c r="AG3003">
        <v>9016</v>
      </c>
      <c r="AH3003">
        <v>2.148235320760151</v>
      </c>
      <c r="AI3003">
        <v>0</v>
      </c>
      <c r="AJ3003">
        <v>4.654223844408989E-2</v>
      </c>
      <c r="AK3003">
        <v>0.95345777273178101</v>
      </c>
      <c r="AL3003">
        <v>0</v>
      </c>
      <c r="AM3003">
        <v>1</v>
      </c>
    </row>
    <row r="3004" spans="1:39" x14ac:dyDescent="0.2">
      <c r="A3004" t="s">
        <v>1</v>
      </c>
      <c r="B3004" t="s">
        <v>3</v>
      </c>
      <c r="C3004" t="s">
        <v>5</v>
      </c>
      <c r="D3004" t="s">
        <v>12</v>
      </c>
      <c r="E3004">
        <v>13.851067754980379</v>
      </c>
      <c r="F3004">
        <v>398</v>
      </c>
      <c r="G3004">
        <v>201</v>
      </c>
      <c r="H3004">
        <v>0.50502512562814073</v>
      </c>
      <c r="I3004">
        <v>99309</v>
      </c>
      <c r="J3004">
        <v>249.52010050251261</v>
      </c>
      <c r="K3004">
        <v>10.437185929648241</v>
      </c>
      <c r="L3004">
        <f t="shared" si="331"/>
        <v>10.114883682665031</v>
      </c>
      <c r="M3004">
        <v>4.1905080948375941</v>
      </c>
      <c r="N3004">
        <f t="shared" si="335"/>
        <v>0.99748743718592969</v>
      </c>
      <c r="O3004" s="1">
        <f t="shared" si="336"/>
        <v>0.15577889447236182</v>
      </c>
      <c r="P3004" s="1">
        <f t="shared" si="337"/>
        <v>0</v>
      </c>
      <c r="Q3004" s="1">
        <f t="shared" si="332"/>
        <v>2.5125628140703071E-3</v>
      </c>
      <c r="R3004">
        <v>9</v>
      </c>
      <c r="S3004">
        <v>157</v>
      </c>
      <c r="T3004">
        <v>6</v>
      </c>
      <c r="U3004">
        <v>6.0025252525252526</v>
      </c>
      <c r="V3004" t="s">
        <v>45</v>
      </c>
      <c r="W3004">
        <v>9</v>
      </c>
      <c r="X3004" t="s">
        <v>48</v>
      </c>
      <c r="Y3004">
        <v>1204</v>
      </c>
      <c r="Z3004" t="s">
        <v>865</v>
      </c>
      <c r="AA3004" t="s">
        <v>4530</v>
      </c>
      <c r="AB3004">
        <v>2</v>
      </c>
      <c r="AC3004">
        <v>0</v>
      </c>
      <c r="AD3004">
        <f t="shared" si="333"/>
        <v>0</v>
      </c>
      <c r="AE3004">
        <f t="shared" si="334"/>
        <v>0</v>
      </c>
      <c r="AF3004">
        <v>273</v>
      </c>
      <c r="AG3004">
        <v>9644</v>
      </c>
      <c r="AH3004">
        <v>1.8432480482602711</v>
      </c>
      <c r="AI3004">
        <v>0</v>
      </c>
      <c r="AJ3004">
        <v>3.2552242279052727E-2</v>
      </c>
      <c r="AK3004">
        <v>0.96744775772094727</v>
      </c>
      <c r="AL3004">
        <v>0</v>
      </c>
      <c r="AM3004">
        <v>1</v>
      </c>
    </row>
    <row r="3005" spans="1:39" x14ac:dyDescent="0.2">
      <c r="A3005" t="s">
        <v>1</v>
      </c>
      <c r="B3005" t="s">
        <v>3</v>
      </c>
      <c r="C3005" t="s">
        <v>5</v>
      </c>
      <c r="D3005" t="s">
        <v>12</v>
      </c>
      <c r="E3005">
        <v>13.85106781948129</v>
      </c>
      <c r="F3005">
        <v>398</v>
      </c>
      <c r="G3005">
        <v>201</v>
      </c>
      <c r="H3005">
        <v>0.50502512562814073</v>
      </c>
      <c r="I3005">
        <v>99309</v>
      </c>
      <c r="J3005">
        <v>249.52010050251261</v>
      </c>
      <c r="K3005">
        <v>10.437185929648241</v>
      </c>
      <c r="L3005">
        <f t="shared" si="331"/>
        <v>10.114883682665031</v>
      </c>
      <c r="M3005">
        <v>4.1905080948375941</v>
      </c>
      <c r="N3005">
        <f t="shared" si="335"/>
        <v>0.99748743718592969</v>
      </c>
      <c r="O3005" s="1">
        <f t="shared" si="336"/>
        <v>0.15577889447236182</v>
      </c>
      <c r="P3005" s="1">
        <f t="shared" si="337"/>
        <v>0</v>
      </c>
      <c r="Q3005" s="1">
        <f t="shared" si="332"/>
        <v>2.5125628140703071E-3</v>
      </c>
      <c r="R3005">
        <v>9</v>
      </c>
      <c r="S3005">
        <v>157</v>
      </c>
      <c r="T3005">
        <v>6</v>
      </c>
      <c r="U3005">
        <v>6.0025252525252526</v>
      </c>
      <c r="V3005" t="s">
        <v>45</v>
      </c>
      <c r="W3005">
        <v>9</v>
      </c>
      <c r="X3005" t="s">
        <v>48</v>
      </c>
      <c r="Y3005">
        <v>1204</v>
      </c>
      <c r="Z3005" t="s">
        <v>866</v>
      </c>
      <c r="AA3005" t="s">
        <v>4531</v>
      </c>
      <c r="AB3005">
        <v>2</v>
      </c>
      <c r="AC3005">
        <v>0</v>
      </c>
      <c r="AD3005">
        <f t="shared" si="333"/>
        <v>0</v>
      </c>
      <c r="AE3005">
        <f t="shared" si="334"/>
        <v>0</v>
      </c>
      <c r="AF3005">
        <v>619</v>
      </c>
      <c r="AG3005">
        <v>3354</v>
      </c>
      <c r="AH3005">
        <v>6.2690677810581592</v>
      </c>
      <c r="AI3005">
        <v>1</v>
      </c>
      <c r="AJ3005">
        <v>4.184301570057869E-2</v>
      </c>
      <c r="AK3005">
        <v>0.9581570029258728</v>
      </c>
      <c r="AL3005">
        <v>0</v>
      </c>
      <c r="AM3005">
        <v>1</v>
      </c>
    </row>
    <row r="3006" spans="1:39" x14ac:dyDescent="0.2">
      <c r="A3006" t="s">
        <v>1</v>
      </c>
      <c r="B3006" t="s">
        <v>3</v>
      </c>
      <c r="C3006" t="s">
        <v>5</v>
      </c>
      <c r="D3006" t="s">
        <v>12</v>
      </c>
      <c r="E3006">
        <v>13.85106789455026</v>
      </c>
      <c r="F3006">
        <v>398</v>
      </c>
      <c r="G3006">
        <v>201</v>
      </c>
      <c r="H3006">
        <v>0.50502512562814073</v>
      </c>
      <c r="I3006">
        <v>99309</v>
      </c>
      <c r="J3006">
        <v>249.52010050251261</v>
      </c>
      <c r="K3006">
        <v>10.437185929648241</v>
      </c>
      <c r="L3006">
        <f t="shared" si="331"/>
        <v>10.114883682665031</v>
      </c>
      <c r="M3006">
        <v>4.1905080948375941</v>
      </c>
      <c r="N3006">
        <f t="shared" si="335"/>
        <v>0.99748743718592969</v>
      </c>
      <c r="O3006" s="1">
        <f t="shared" si="336"/>
        <v>0.15577889447236182</v>
      </c>
      <c r="P3006" s="1">
        <f t="shared" si="337"/>
        <v>0</v>
      </c>
      <c r="Q3006" s="1">
        <f t="shared" si="332"/>
        <v>2.5125628140703071E-3</v>
      </c>
      <c r="R3006">
        <v>9</v>
      </c>
      <c r="S3006">
        <v>157</v>
      </c>
      <c r="T3006">
        <v>6</v>
      </c>
      <c r="U3006">
        <v>6.0025252525252526</v>
      </c>
      <c r="V3006" t="s">
        <v>45</v>
      </c>
      <c r="W3006">
        <v>9</v>
      </c>
      <c r="X3006" t="s">
        <v>48</v>
      </c>
      <c r="Y3006">
        <v>1204</v>
      </c>
      <c r="Z3006" t="s">
        <v>867</v>
      </c>
      <c r="AA3006" t="s">
        <v>4532</v>
      </c>
      <c r="AB3006">
        <v>2</v>
      </c>
      <c r="AC3006">
        <v>0</v>
      </c>
      <c r="AD3006">
        <f t="shared" si="333"/>
        <v>0</v>
      </c>
      <c r="AE3006">
        <f t="shared" si="334"/>
        <v>0</v>
      </c>
      <c r="AF3006">
        <v>242</v>
      </c>
      <c r="AG3006">
        <v>6339</v>
      </c>
      <c r="AH3006">
        <v>8.9490664781554727</v>
      </c>
      <c r="AI3006">
        <v>0</v>
      </c>
      <c r="AJ3006">
        <v>3.3655375242233283E-2</v>
      </c>
      <c r="AK3006">
        <v>0.96634465456008911</v>
      </c>
      <c r="AL3006">
        <v>0</v>
      </c>
      <c r="AM3006">
        <v>1</v>
      </c>
    </row>
    <row r="3007" spans="1:39" x14ac:dyDescent="0.2">
      <c r="A3007" t="s">
        <v>1</v>
      </c>
      <c r="B3007" t="s">
        <v>3</v>
      </c>
      <c r="C3007" t="s">
        <v>5</v>
      </c>
      <c r="D3007" t="s">
        <v>12</v>
      </c>
      <c r="E3007">
        <v>13.85106795403926</v>
      </c>
      <c r="F3007">
        <v>398</v>
      </c>
      <c r="G3007">
        <v>201</v>
      </c>
      <c r="H3007">
        <v>0.50502512562814073</v>
      </c>
      <c r="I3007">
        <v>99309</v>
      </c>
      <c r="J3007">
        <v>249.52010050251261</v>
      </c>
      <c r="K3007">
        <v>10.437185929648241</v>
      </c>
      <c r="L3007">
        <f t="shared" si="331"/>
        <v>10.114883682665031</v>
      </c>
      <c r="M3007">
        <v>4.1905080948375941</v>
      </c>
      <c r="N3007">
        <f t="shared" si="335"/>
        <v>0.99748743718592969</v>
      </c>
      <c r="O3007" s="1">
        <f t="shared" si="336"/>
        <v>0.15577889447236182</v>
      </c>
      <c r="P3007" s="1">
        <f t="shared" si="337"/>
        <v>0</v>
      </c>
      <c r="Q3007" s="1">
        <f t="shared" si="332"/>
        <v>2.5125628140703071E-3</v>
      </c>
      <c r="R3007">
        <v>9</v>
      </c>
      <c r="S3007">
        <v>157</v>
      </c>
      <c r="T3007">
        <v>6</v>
      </c>
      <c r="U3007">
        <v>6.0025252525252526</v>
      </c>
      <c r="V3007" t="s">
        <v>45</v>
      </c>
      <c r="W3007">
        <v>9</v>
      </c>
      <c r="X3007" t="s">
        <v>48</v>
      </c>
      <c r="Y3007">
        <v>1204</v>
      </c>
      <c r="Z3007" t="s">
        <v>242</v>
      </c>
      <c r="AA3007" t="s">
        <v>4533</v>
      </c>
      <c r="AB3007">
        <v>2</v>
      </c>
      <c r="AC3007">
        <v>0</v>
      </c>
      <c r="AD3007">
        <f t="shared" si="333"/>
        <v>0</v>
      </c>
      <c r="AE3007">
        <f t="shared" si="334"/>
        <v>0</v>
      </c>
      <c r="AF3007">
        <v>101</v>
      </c>
      <c r="AG3007">
        <v>33347</v>
      </c>
      <c r="AH3007">
        <v>1.162114319474193</v>
      </c>
      <c r="AI3007">
        <v>0</v>
      </c>
      <c r="AJ3007">
        <v>3.1466949731111533E-2</v>
      </c>
      <c r="AK3007">
        <v>0.96853303909301758</v>
      </c>
      <c r="AL3007">
        <v>0</v>
      </c>
      <c r="AM3007">
        <v>1</v>
      </c>
    </row>
    <row r="3008" spans="1:39" x14ac:dyDescent="0.2">
      <c r="A3008" t="s">
        <v>1</v>
      </c>
      <c r="B3008" t="s">
        <v>3</v>
      </c>
      <c r="C3008" t="s">
        <v>5</v>
      </c>
      <c r="D3008" t="s">
        <v>12</v>
      </c>
      <c r="E3008">
        <v>13.851068019689251</v>
      </c>
      <c r="F3008">
        <v>398</v>
      </c>
      <c r="G3008">
        <v>201</v>
      </c>
      <c r="H3008">
        <v>0.50502512562814073</v>
      </c>
      <c r="I3008">
        <v>99309</v>
      </c>
      <c r="J3008">
        <v>249.52010050251261</v>
      </c>
      <c r="K3008">
        <v>10.437185929648241</v>
      </c>
      <c r="L3008">
        <f t="shared" si="331"/>
        <v>10.114883682665031</v>
      </c>
      <c r="M3008">
        <v>4.1905080948375941</v>
      </c>
      <c r="N3008">
        <f t="shared" si="335"/>
        <v>0.99748743718592969</v>
      </c>
      <c r="O3008" s="1">
        <f t="shared" si="336"/>
        <v>0.15577889447236182</v>
      </c>
      <c r="P3008" s="1">
        <f t="shared" si="337"/>
        <v>0</v>
      </c>
      <c r="Q3008" s="1">
        <f t="shared" si="332"/>
        <v>2.5125628140703071E-3</v>
      </c>
      <c r="R3008">
        <v>9</v>
      </c>
      <c r="S3008">
        <v>157</v>
      </c>
      <c r="T3008">
        <v>6</v>
      </c>
      <c r="U3008">
        <v>6.0025252525252526</v>
      </c>
      <c r="V3008" t="s">
        <v>45</v>
      </c>
      <c r="W3008">
        <v>9</v>
      </c>
      <c r="X3008" t="s">
        <v>48</v>
      </c>
      <c r="Y3008">
        <v>1204</v>
      </c>
      <c r="Z3008" t="s">
        <v>321</v>
      </c>
      <c r="AA3008" t="s">
        <v>4534</v>
      </c>
      <c r="AB3008">
        <v>2</v>
      </c>
      <c r="AC3008">
        <v>0</v>
      </c>
      <c r="AD3008">
        <f t="shared" si="333"/>
        <v>0</v>
      </c>
      <c r="AE3008">
        <f t="shared" si="334"/>
        <v>0</v>
      </c>
      <c r="AF3008">
        <v>1212</v>
      </c>
      <c r="AG3008">
        <v>6712</v>
      </c>
      <c r="AH3008">
        <v>1.101822816902652</v>
      </c>
      <c r="AI3008">
        <v>0</v>
      </c>
      <c r="AJ3008">
        <v>2.6158282533287999E-2</v>
      </c>
      <c r="AK3008">
        <v>0.97384166717529297</v>
      </c>
      <c r="AL3008">
        <v>0</v>
      </c>
      <c r="AM3008">
        <v>1</v>
      </c>
    </row>
    <row r="3009" spans="1:39" x14ac:dyDescent="0.2">
      <c r="A3009" t="s">
        <v>1</v>
      </c>
      <c r="B3009" t="s">
        <v>3</v>
      </c>
      <c r="C3009" t="s">
        <v>5</v>
      </c>
      <c r="D3009" t="s">
        <v>12</v>
      </c>
      <c r="E3009">
        <v>13.851068079344561</v>
      </c>
      <c r="F3009">
        <v>398</v>
      </c>
      <c r="G3009">
        <v>201</v>
      </c>
      <c r="H3009">
        <v>0.50502512562814073</v>
      </c>
      <c r="I3009">
        <v>99309</v>
      </c>
      <c r="J3009">
        <v>249.52010050251261</v>
      </c>
      <c r="K3009">
        <v>10.437185929648241</v>
      </c>
      <c r="L3009">
        <f t="shared" si="331"/>
        <v>10.114883682665031</v>
      </c>
      <c r="M3009">
        <v>4.1905080948375941</v>
      </c>
      <c r="N3009">
        <f t="shared" si="335"/>
        <v>0.99748743718592969</v>
      </c>
      <c r="O3009" s="1">
        <f t="shared" si="336"/>
        <v>0.15577889447236182</v>
      </c>
      <c r="P3009" s="1">
        <f t="shared" si="337"/>
        <v>0</v>
      </c>
      <c r="Q3009" s="1">
        <f t="shared" si="332"/>
        <v>2.5125628140703071E-3</v>
      </c>
      <c r="R3009">
        <v>9</v>
      </c>
      <c r="S3009">
        <v>157</v>
      </c>
      <c r="T3009">
        <v>6</v>
      </c>
      <c r="U3009">
        <v>6.0025252525252526</v>
      </c>
      <c r="V3009" t="s">
        <v>45</v>
      </c>
      <c r="W3009">
        <v>9</v>
      </c>
      <c r="X3009" t="s">
        <v>48</v>
      </c>
      <c r="Y3009">
        <v>1204</v>
      </c>
      <c r="Z3009" t="s">
        <v>868</v>
      </c>
      <c r="AA3009" t="s">
        <v>4535</v>
      </c>
      <c r="AB3009">
        <v>2</v>
      </c>
      <c r="AC3009">
        <v>0</v>
      </c>
      <c r="AD3009">
        <f t="shared" si="333"/>
        <v>0</v>
      </c>
      <c r="AE3009">
        <f t="shared" si="334"/>
        <v>0</v>
      </c>
      <c r="AF3009">
        <v>261</v>
      </c>
      <c r="AG3009">
        <v>936</v>
      </c>
      <c r="AH3009">
        <v>2.846056735640254</v>
      </c>
      <c r="AI3009">
        <v>0</v>
      </c>
      <c r="AJ3009">
        <v>4.4087547808885567E-2</v>
      </c>
      <c r="AK3009">
        <v>0.95591247081756592</v>
      </c>
      <c r="AL3009">
        <v>0</v>
      </c>
      <c r="AM3009">
        <v>1</v>
      </c>
    </row>
    <row r="3010" spans="1:39" x14ac:dyDescent="0.2">
      <c r="A3010" t="s">
        <v>1</v>
      </c>
      <c r="B3010" t="s">
        <v>3</v>
      </c>
      <c r="C3010" t="s">
        <v>5</v>
      </c>
      <c r="D3010" t="s">
        <v>12</v>
      </c>
      <c r="E3010">
        <v>13.851068139140599</v>
      </c>
      <c r="F3010">
        <v>398</v>
      </c>
      <c r="G3010">
        <v>201</v>
      </c>
      <c r="H3010">
        <v>0.50502512562814073</v>
      </c>
      <c r="I3010">
        <v>99309</v>
      </c>
      <c r="J3010">
        <v>249.52010050251261</v>
      </c>
      <c r="K3010">
        <v>10.437185929648241</v>
      </c>
      <c r="L3010">
        <f t="shared" si="331"/>
        <v>10.114883682665031</v>
      </c>
      <c r="M3010">
        <v>4.1905080948375941</v>
      </c>
      <c r="N3010">
        <f t="shared" si="335"/>
        <v>0.99748743718592969</v>
      </c>
      <c r="O3010" s="1">
        <f t="shared" si="336"/>
        <v>0.15577889447236182</v>
      </c>
      <c r="P3010" s="1">
        <f t="shared" si="337"/>
        <v>0</v>
      </c>
      <c r="Q3010" s="1">
        <f t="shared" si="332"/>
        <v>2.5125628140703071E-3</v>
      </c>
      <c r="R3010">
        <v>9</v>
      </c>
      <c r="S3010">
        <v>157</v>
      </c>
      <c r="T3010">
        <v>6</v>
      </c>
      <c r="U3010">
        <v>6.0025252525252526</v>
      </c>
      <c r="V3010" t="s">
        <v>45</v>
      </c>
      <c r="W3010">
        <v>9</v>
      </c>
      <c r="X3010" t="s">
        <v>48</v>
      </c>
      <c r="Y3010">
        <v>1204</v>
      </c>
      <c r="Z3010" t="s">
        <v>869</v>
      </c>
      <c r="AA3010" t="s">
        <v>4536</v>
      </c>
      <c r="AB3010">
        <v>2</v>
      </c>
      <c r="AC3010">
        <v>0</v>
      </c>
      <c r="AD3010">
        <f t="shared" si="333"/>
        <v>0</v>
      </c>
      <c r="AE3010">
        <f t="shared" si="334"/>
        <v>0</v>
      </c>
      <c r="AF3010">
        <v>63</v>
      </c>
      <c r="AG3010">
        <v>11904</v>
      </c>
      <c r="AH3010">
        <v>1.5659919970137619</v>
      </c>
      <c r="AI3010">
        <v>0</v>
      </c>
      <c r="AJ3010">
        <v>1.9662268459796909E-2</v>
      </c>
      <c r="AK3010">
        <v>0.98033773899078369</v>
      </c>
      <c r="AL3010">
        <v>0</v>
      </c>
      <c r="AM3010">
        <v>1</v>
      </c>
    </row>
    <row r="3011" spans="1:39" x14ac:dyDescent="0.2">
      <c r="A3011" t="s">
        <v>1</v>
      </c>
      <c r="B3011" t="s">
        <v>3</v>
      </c>
      <c r="C3011" t="s">
        <v>5</v>
      </c>
      <c r="D3011" t="s">
        <v>12</v>
      </c>
      <c r="E3011">
        <v>13.851068198626081</v>
      </c>
      <c r="F3011">
        <v>398</v>
      </c>
      <c r="G3011">
        <v>201</v>
      </c>
      <c r="H3011">
        <v>0.50502512562814073</v>
      </c>
      <c r="I3011">
        <v>99309</v>
      </c>
      <c r="J3011">
        <v>249.52010050251261</v>
      </c>
      <c r="K3011">
        <v>10.437185929648241</v>
      </c>
      <c r="L3011">
        <f t="shared" ref="L3011:L3074" si="338">($K$2+$K$494+$K$964+$K$1432+$K$1878+$K$2302+$K$2709+$K$3107+$K$3493+$K$3857+$K$4207+$K$4555+$K$4901+$K$5206+$K$5510+$K$5812+$K$6112+$K$6411+$K$6707+$K$7002+$K$7295+$K$7581+$K$7857+$K$8131+$K$8404+$K$8674+$K$8943+$K$9199+$K$9454)/27</f>
        <v>10.114883682665031</v>
      </c>
      <c r="M3011">
        <v>4.1905080948375941</v>
      </c>
      <c r="N3011">
        <f t="shared" si="335"/>
        <v>0.99748743718592969</v>
      </c>
      <c r="O3011" s="1">
        <f t="shared" si="336"/>
        <v>0.15577889447236182</v>
      </c>
      <c r="P3011" s="1">
        <f t="shared" si="337"/>
        <v>0</v>
      </c>
      <c r="Q3011" s="1">
        <f t="shared" ref="Q3011:Q3074" si="339">1-N3011-P3011</f>
        <v>2.5125628140703071E-3</v>
      </c>
      <c r="R3011">
        <v>9</v>
      </c>
      <c r="S3011">
        <v>157</v>
      </c>
      <c r="T3011">
        <v>6</v>
      </c>
      <c r="U3011">
        <v>6.0025252525252526</v>
      </c>
      <c r="V3011" t="s">
        <v>45</v>
      </c>
      <c r="W3011">
        <v>9</v>
      </c>
      <c r="X3011" t="s">
        <v>48</v>
      </c>
      <c r="Y3011">
        <v>1204</v>
      </c>
      <c r="Z3011" t="s">
        <v>870</v>
      </c>
      <c r="AA3011" t="s">
        <v>4537</v>
      </c>
      <c r="AB3011">
        <v>2</v>
      </c>
      <c r="AC3011">
        <v>0</v>
      </c>
      <c r="AD3011">
        <f t="shared" ref="AD3011:AD3074" si="340">IF(AND(AC3011=1,AL3011=1),1,0)</f>
        <v>0</v>
      </c>
      <c r="AE3011">
        <f t="shared" ref="AE3011:AE3074" si="341">IF(AND(AC3011=0,AL3011=1),1,0)</f>
        <v>0</v>
      </c>
      <c r="AF3011">
        <v>269</v>
      </c>
      <c r="AG3011">
        <v>3526</v>
      </c>
      <c r="AH3011">
        <v>5.6050227203086012</v>
      </c>
      <c r="AI3011">
        <v>0</v>
      </c>
      <c r="AJ3011">
        <v>2.7767404913902279E-2</v>
      </c>
      <c r="AK3011">
        <v>0.9722326397895813</v>
      </c>
      <c r="AL3011">
        <v>0</v>
      </c>
      <c r="AM3011">
        <v>1</v>
      </c>
    </row>
    <row r="3012" spans="1:39" x14ac:dyDescent="0.2">
      <c r="A3012" t="s">
        <v>1</v>
      </c>
      <c r="B3012" t="s">
        <v>3</v>
      </c>
      <c r="C3012" t="s">
        <v>5</v>
      </c>
      <c r="D3012" t="s">
        <v>12</v>
      </c>
      <c r="E3012">
        <v>13.85106827447675</v>
      </c>
      <c r="F3012">
        <v>398</v>
      </c>
      <c r="G3012">
        <v>201</v>
      </c>
      <c r="H3012">
        <v>0.50502512562814073</v>
      </c>
      <c r="I3012">
        <v>99309</v>
      </c>
      <c r="J3012">
        <v>249.52010050251261</v>
      </c>
      <c r="K3012">
        <v>10.437185929648241</v>
      </c>
      <c r="L3012">
        <f t="shared" si="338"/>
        <v>10.114883682665031</v>
      </c>
      <c r="M3012">
        <v>4.1905080948375941</v>
      </c>
      <c r="N3012">
        <f t="shared" si="335"/>
        <v>0.99748743718592969</v>
      </c>
      <c r="O3012" s="1">
        <f t="shared" si="336"/>
        <v>0.15577889447236182</v>
      </c>
      <c r="P3012" s="1">
        <f t="shared" si="337"/>
        <v>0</v>
      </c>
      <c r="Q3012" s="1">
        <f t="shared" si="339"/>
        <v>2.5125628140703071E-3</v>
      </c>
      <c r="R3012">
        <v>9</v>
      </c>
      <c r="S3012">
        <v>157</v>
      </c>
      <c r="T3012">
        <v>6</v>
      </c>
      <c r="U3012">
        <v>6.0025252525252526</v>
      </c>
      <c r="V3012" t="s">
        <v>45</v>
      </c>
      <c r="W3012">
        <v>9</v>
      </c>
      <c r="X3012" t="s">
        <v>48</v>
      </c>
      <c r="Y3012">
        <v>1204</v>
      </c>
      <c r="Z3012" t="s">
        <v>871</v>
      </c>
      <c r="AA3012" t="s">
        <v>4538</v>
      </c>
      <c r="AB3012">
        <v>2</v>
      </c>
      <c r="AC3012">
        <v>0</v>
      </c>
      <c r="AD3012">
        <f t="shared" si="340"/>
        <v>0</v>
      </c>
      <c r="AE3012">
        <f t="shared" si="341"/>
        <v>0</v>
      </c>
      <c r="AF3012">
        <v>32</v>
      </c>
      <c r="AG3012">
        <v>3154</v>
      </c>
      <c r="AH3012">
        <v>2.3588736488834998</v>
      </c>
      <c r="AI3012">
        <v>0</v>
      </c>
      <c r="AJ3012">
        <v>2.3363148793578151E-2</v>
      </c>
      <c r="AK3012">
        <v>0.97663682699203491</v>
      </c>
      <c r="AL3012">
        <v>0</v>
      </c>
      <c r="AM3012">
        <v>1</v>
      </c>
    </row>
    <row r="3013" spans="1:39" x14ac:dyDescent="0.2">
      <c r="A3013" t="s">
        <v>1</v>
      </c>
      <c r="B3013" t="s">
        <v>3</v>
      </c>
      <c r="C3013" t="s">
        <v>5</v>
      </c>
      <c r="D3013" t="s">
        <v>12</v>
      </c>
      <c r="E3013">
        <v>13.851068335652309</v>
      </c>
      <c r="F3013">
        <v>398</v>
      </c>
      <c r="G3013">
        <v>201</v>
      </c>
      <c r="H3013">
        <v>0.50502512562814073</v>
      </c>
      <c r="I3013">
        <v>99309</v>
      </c>
      <c r="J3013">
        <v>249.52010050251261</v>
      </c>
      <c r="K3013">
        <v>10.437185929648241</v>
      </c>
      <c r="L3013">
        <f t="shared" si="338"/>
        <v>10.114883682665031</v>
      </c>
      <c r="M3013">
        <v>4.1905080948375941</v>
      </c>
      <c r="N3013">
        <f t="shared" si="335"/>
        <v>0.99748743718592969</v>
      </c>
      <c r="O3013" s="1">
        <f t="shared" si="336"/>
        <v>0.15577889447236182</v>
      </c>
      <c r="P3013" s="1">
        <f t="shared" si="337"/>
        <v>0</v>
      </c>
      <c r="Q3013" s="1">
        <f t="shared" si="339"/>
        <v>2.5125628140703071E-3</v>
      </c>
      <c r="R3013">
        <v>9</v>
      </c>
      <c r="S3013">
        <v>157</v>
      </c>
      <c r="T3013">
        <v>6</v>
      </c>
      <c r="U3013">
        <v>6.0025252525252526</v>
      </c>
      <c r="V3013" t="s">
        <v>45</v>
      </c>
      <c r="W3013">
        <v>9</v>
      </c>
      <c r="X3013" t="s">
        <v>48</v>
      </c>
      <c r="Y3013">
        <v>1204</v>
      </c>
      <c r="Z3013" t="s">
        <v>872</v>
      </c>
      <c r="AA3013" t="s">
        <v>4539</v>
      </c>
      <c r="AB3013">
        <v>2</v>
      </c>
      <c r="AC3013">
        <v>0</v>
      </c>
      <c r="AD3013">
        <f t="shared" si="340"/>
        <v>0</v>
      </c>
      <c r="AE3013">
        <f t="shared" si="341"/>
        <v>0</v>
      </c>
      <c r="AF3013">
        <v>198</v>
      </c>
      <c r="AG3013">
        <v>1103</v>
      </c>
      <c r="AH3013">
        <v>4.1387762624788467</v>
      </c>
      <c r="AI3013">
        <v>1</v>
      </c>
      <c r="AJ3013">
        <v>2.6393171399831768E-2</v>
      </c>
      <c r="AK3013">
        <v>0.97360682487487793</v>
      </c>
      <c r="AL3013">
        <v>0</v>
      </c>
      <c r="AM3013">
        <v>1</v>
      </c>
    </row>
    <row r="3014" spans="1:39" x14ac:dyDescent="0.2">
      <c r="A3014" t="s">
        <v>1</v>
      </c>
      <c r="B3014" t="s">
        <v>3</v>
      </c>
      <c r="C3014" t="s">
        <v>5</v>
      </c>
      <c r="D3014" t="s">
        <v>12</v>
      </c>
      <c r="E3014">
        <v>13.85106839461583</v>
      </c>
      <c r="F3014">
        <v>398</v>
      </c>
      <c r="G3014">
        <v>201</v>
      </c>
      <c r="H3014">
        <v>0.50502512562814073</v>
      </c>
      <c r="I3014">
        <v>99309</v>
      </c>
      <c r="J3014">
        <v>249.52010050251261</v>
      </c>
      <c r="K3014">
        <v>10.437185929648241</v>
      </c>
      <c r="L3014">
        <f t="shared" si="338"/>
        <v>10.114883682665031</v>
      </c>
      <c r="M3014">
        <v>4.1905080948375941</v>
      </c>
      <c r="N3014">
        <f t="shared" si="335"/>
        <v>0.99748743718592969</v>
      </c>
      <c r="O3014" s="1">
        <f t="shared" si="336"/>
        <v>0.15577889447236182</v>
      </c>
      <c r="P3014" s="1">
        <f t="shared" si="337"/>
        <v>0</v>
      </c>
      <c r="Q3014" s="1">
        <f t="shared" si="339"/>
        <v>2.5125628140703071E-3</v>
      </c>
      <c r="R3014">
        <v>9</v>
      </c>
      <c r="S3014">
        <v>157</v>
      </c>
      <c r="T3014">
        <v>6</v>
      </c>
      <c r="U3014">
        <v>6.0025252525252526</v>
      </c>
      <c r="V3014" t="s">
        <v>45</v>
      </c>
      <c r="W3014">
        <v>9</v>
      </c>
      <c r="X3014" t="s">
        <v>48</v>
      </c>
      <c r="Y3014">
        <v>1204</v>
      </c>
      <c r="Z3014" t="s">
        <v>873</v>
      </c>
      <c r="AA3014" t="s">
        <v>4540</v>
      </c>
      <c r="AB3014">
        <v>2</v>
      </c>
      <c r="AC3014">
        <v>0</v>
      </c>
      <c r="AD3014">
        <f t="shared" si="340"/>
        <v>0</v>
      </c>
      <c r="AE3014">
        <f t="shared" si="341"/>
        <v>0</v>
      </c>
      <c r="AF3014">
        <v>235</v>
      </c>
      <c r="AG3014">
        <v>6319</v>
      </c>
      <c r="AH3014">
        <v>9.1170040003293007</v>
      </c>
      <c r="AI3014">
        <v>0</v>
      </c>
      <c r="AJ3014">
        <v>1.379354856908321E-2</v>
      </c>
      <c r="AK3014">
        <v>0.98620647192001343</v>
      </c>
      <c r="AL3014">
        <v>0</v>
      </c>
      <c r="AM3014">
        <v>1</v>
      </c>
    </row>
    <row r="3015" spans="1:39" x14ac:dyDescent="0.2">
      <c r="A3015" t="s">
        <v>1</v>
      </c>
      <c r="B3015" t="s">
        <v>3</v>
      </c>
      <c r="C3015" t="s">
        <v>5</v>
      </c>
      <c r="D3015" t="s">
        <v>12</v>
      </c>
      <c r="E3015">
        <v>13.85106845410864</v>
      </c>
      <c r="F3015">
        <v>398</v>
      </c>
      <c r="G3015">
        <v>201</v>
      </c>
      <c r="H3015">
        <v>0.50502512562814073</v>
      </c>
      <c r="I3015">
        <v>99309</v>
      </c>
      <c r="J3015">
        <v>249.52010050251261</v>
      </c>
      <c r="K3015">
        <v>10.437185929648241</v>
      </c>
      <c r="L3015">
        <f t="shared" si="338"/>
        <v>10.114883682665031</v>
      </c>
      <c r="M3015">
        <v>4.1905080948375941</v>
      </c>
      <c r="N3015">
        <f t="shared" si="335"/>
        <v>0.99748743718592969</v>
      </c>
      <c r="O3015" s="1">
        <f t="shared" si="336"/>
        <v>0.15577889447236182</v>
      </c>
      <c r="P3015" s="1">
        <f t="shared" si="337"/>
        <v>0</v>
      </c>
      <c r="Q3015" s="1">
        <f t="shared" si="339"/>
        <v>2.5125628140703071E-3</v>
      </c>
      <c r="R3015">
        <v>9</v>
      </c>
      <c r="S3015">
        <v>157</v>
      </c>
      <c r="T3015">
        <v>6</v>
      </c>
      <c r="U3015">
        <v>6.0025252525252526</v>
      </c>
      <c r="V3015" t="s">
        <v>45</v>
      </c>
      <c r="W3015">
        <v>9</v>
      </c>
      <c r="X3015" t="s">
        <v>48</v>
      </c>
      <c r="Y3015">
        <v>1204</v>
      </c>
      <c r="Z3015" t="s">
        <v>874</v>
      </c>
      <c r="AA3015" t="s">
        <v>4541</v>
      </c>
      <c r="AB3015">
        <v>2</v>
      </c>
      <c r="AC3015">
        <v>0</v>
      </c>
      <c r="AD3015">
        <f t="shared" si="340"/>
        <v>0</v>
      </c>
      <c r="AE3015">
        <f t="shared" si="341"/>
        <v>0</v>
      </c>
      <c r="AF3015">
        <v>175</v>
      </c>
      <c r="AG3015">
        <v>5965</v>
      </c>
      <c r="AH3015">
        <v>2.5367998348287388</v>
      </c>
      <c r="AI3015">
        <v>0</v>
      </c>
      <c r="AJ3015">
        <v>4.6281039714813232E-2</v>
      </c>
      <c r="AK3015">
        <v>0.95371896028518677</v>
      </c>
      <c r="AL3015">
        <v>0</v>
      </c>
      <c r="AM3015">
        <v>1</v>
      </c>
    </row>
    <row r="3016" spans="1:39" x14ac:dyDescent="0.2">
      <c r="A3016" t="s">
        <v>1</v>
      </c>
      <c r="B3016" t="s">
        <v>3</v>
      </c>
      <c r="C3016" t="s">
        <v>5</v>
      </c>
      <c r="D3016" t="s">
        <v>12</v>
      </c>
      <c r="E3016">
        <v>13.851068528653791</v>
      </c>
      <c r="F3016">
        <v>398</v>
      </c>
      <c r="G3016">
        <v>201</v>
      </c>
      <c r="H3016">
        <v>0.50502512562814073</v>
      </c>
      <c r="I3016">
        <v>99309</v>
      </c>
      <c r="J3016">
        <v>249.52010050251261</v>
      </c>
      <c r="K3016">
        <v>10.437185929648241</v>
      </c>
      <c r="L3016">
        <f t="shared" si="338"/>
        <v>10.114883682665031</v>
      </c>
      <c r="M3016">
        <v>4.1905080948375941</v>
      </c>
      <c r="N3016">
        <f t="shared" si="335"/>
        <v>0.99748743718592969</v>
      </c>
      <c r="O3016" s="1">
        <f t="shared" si="336"/>
        <v>0.15577889447236182</v>
      </c>
      <c r="P3016" s="1">
        <f t="shared" si="337"/>
        <v>0</v>
      </c>
      <c r="Q3016" s="1">
        <f t="shared" si="339"/>
        <v>2.5125628140703071E-3</v>
      </c>
      <c r="R3016">
        <v>9</v>
      </c>
      <c r="S3016">
        <v>157</v>
      </c>
      <c r="T3016">
        <v>6</v>
      </c>
      <c r="U3016">
        <v>6.0025252525252526</v>
      </c>
      <c r="V3016" t="s">
        <v>45</v>
      </c>
      <c r="W3016">
        <v>9</v>
      </c>
      <c r="X3016" t="s">
        <v>48</v>
      </c>
      <c r="Y3016">
        <v>1204</v>
      </c>
      <c r="Z3016" t="s">
        <v>875</v>
      </c>
      <c r="AA3016" t="s">
        <v>4542</v>
      </c>
      <c r="AB3016">
        <v>2</v>
      </c>
      <c r="AC3016">
        <v>0</v>
      </c>
      <c r="AD3016">
        <f t="shared" si="340"/>
        <v>0</v>
      </c>
      <c r="AE3016">
        <f t="shared" si="341"/>
        <v>0</v>
      </c>
      <c r="AF3016">
        <v>102</v>
      </c>
      <c r="AG3016">
        <v>42</v>
      </c>
      <c r="AH3016">
        <v>0.80780468140890271</v>
      </c>
      <c r="AI3016">
        <v>0</v>
      </c>
      <c r="AJ3016">
        <v>2.801068872213364E-2</v>
      </c>
      <c r="AK3016">
        <v>0.97198933362960815</v>
      </c>
      <c r="AL3016">
        <v>0</v>
      </c>
      <c r="AM3016">
        <v>1</v>
      </c>
    </row>
    <row r="3017" spans="1:39" x14ac:dyDescent="0.2">
      <c r="A3017" t="s">
        <v>1</v>
      </c>
      <c r="B3017" t="s">
        <v>3</v>
      </c>
      <c r="C3017" t="s">
        <v>5</v>
      </c>
      <c r="D3017" t="s">
        <v>12</v>
      </c>
      <c r="E3017">
        <v>13.85106858720818</v>
      </c>
      <c r="F3017">
        <v>398</v>
      </c>
      <c r="G3017">
        <v>201</v>
      </c>
      <c r="H3017">
        <v>0.50502512562814073</v>
      </c>
      <c r="I3017">
        <v>99309</v>
      </c>
      <c r="J3017">
        <v>249.52010050251261</v>
      </c>
      <c r="K3017">
        <v>10.437185929648241</v>
      </c>
      <c r="L3017">
        <f t="shared" si="338"/>
        <v>10.114883682665031</v>
      </c>
      <c r="M3017">
        <v>4.1905080948375941</v>
      </c>
      <c r="N3017">
        <f t="shared" si="335"/>
        <v>0.99748743718592969</v>
      </c>
      <c r="O3017" s="1">
        <f t="shared" si="336"/>
        <v>0.15577889447236182</v>
      </c>
      <c r="P3017" s="1">
        <f t="shared" si="337"/>
        <v>0</v>
      </c>
      <c r="Q3017" s="1">
        <f t="shared" si="339"/>
        <v>2.5125628140703071E-3</v>
      </c>
      <c r="R3017">
        <v>9</v>
      </c>
      <c r="S3017">
        <v>157</v>
      </c>
      <c r="T3017">
        <v>6</v>
      </c>
      <c r="U3017">
        <v>6.0025252525252526</v>
      </c>
      <c r="V3017" t="s">
        <v>45</v>
      </c>
      <c r="W3017">
        <v>9</v>
      </c>
      <c r="X3017" t="s">
        <v>48</v>
      </c>
      <c r="Y3017">
        <v>1204</v>
      </c>
      <c r="Z3017" t="s">
        <v>876</v>
      </c>
      <c r="AA3017" t="s">
        <v>4543</v>
      </c>
      <c r="AB3017">
        <v>2</v>
      </c>
      <c r="AC3017">
        <v>0</v>
      </c>
      <c r="AD3017">
        <f t="shared" si="340"/>
        <v>0</v>
      </c>
      <c r="AE3017">
        <f t="shared" si="341"/>
        <v>0</v>
      </c>
      <c r="AF3017">
        <v>76</v>
      </c>
      <c r="AG3017">
        <v>63</v>
      </c>
      <c r="AH3017">
        <v>2.222389341444639</v>
      </c>
      <c r="AI3017">
        <v>0</v>
      </c>
      <c r="AJ3017">
        <v>1.216976903378963E-2</v>
      </c>
      <c r="AK3017">
        <v>0.98783022165298462</v>
      </c>
      <c r="AL3017">
        <v>0</v>
      </c>
      <c r="AM3017">
        <v>1</v>
      </c>
    </row>
    <row r="3018" spans="1:39" x14ac:dyDescent="0.2">
      <c r="A3018" t="s">
        <v>1</v>
      </c>
      <c r="B3018" t="s">
        <v>3</v>
      </c>
      <c r="C3018" t="s">
        <v>5</v>
      </c>
      <c r="D3018" t="s">
        <v>12</v>
      </c>
      <c r="E3018">
        <v>13.85106864839657</v>
      </c>
      <c r="F3018">
        <v>398</v>
      </c>
      <c r="G3018">
        <v>201</v>
      </c>
      <c r="H3018">
        <v>0.50502512562814073</v>
      </c>
      <c r="I3018">
        <v>99309</v>
      </c>
      <c r="J3018">
        <v>249.52010050251261</v>
      </c>
      <c r="K3018">
        <v>10.437185929648241</v>
      </c>
      <c r="L3018">
        <f t="shared" si="338"/>
        <v>10.114883682665031</v>
      </c>
      <c r="M3018">
        <v>4.1905080948375941</v>
      </c>
      <c r="N3018">
        <f t="shared" si="335"/>
        <v>0.99748743718592969</v>
      </c>
      <c r="O3018" s="1">
        <f t="shared" si="336"/>
        <v>0.15577889447236182</v>
      </c>
      <c r="P3018" s="1">
        <f t="shared" si="337"/>
        <v>0</v>
      </c>
      <c r="Q3018" s="1">
        <f t="shared" si="339"/>
        <v>2.5125628140703071E-3</v>
      </c>
      <c r="R3018">
        <v>9</v>
      </c>
      <c r="S3018">
        <v>157</v>
      </c>
      <c r="T3018">
        <v>6</v>
      </c>
      <c r="U3018">
        <v>6.0025252525252526</v>
      </c>
      <c r="V3018" t="s">
        <v>45</v>
      </c>
      <c r="W3018">
        <v>9</v>
      </c>
      <c r="X3018" t="s">
        <v>48</v>
      </c>
      <c r="Y3018">
        <v>1204</v>
      </c>
      <c r="Z3018" t="s">
        <v>464</v>
      </c>
      <c r="AA3018" t="s">
        <v>4544</v>
      </c>
      <c r="AB3018">
        <v>2</v>
      </c>
      <c r="AC3018">
        <v>0</v>
      </c>
      <c r="AD3018">
        <f t="shared" si="340"/>
        <v>0</v>
      </c>
      <c r="AE3018">
        <f t="shared" si="341"/>
        <v>0</v>
      </c>
      <c r="AF3018">
        <v>97</v>
      </c>
      <c r="AG3018">
        <v>6361</v>
      </c>
      <c r="AH3018">
        <v>10.07642680432094</v>
      </c>
      <c r="AI3018">
        <v>0</v>
      </c>
      <c r="AJ3018">
        <v>3.303234651684761E-2</v>
      </c>
      <c r="AK3018">
        <v>0.96696770191192627</v>
      </c>
      <c r="AL3018">
        <v>0</v>
      </c>
      <c r="AM3018">
        <v>1</v>
      </c>
    </row>
    <row r="3019" spans="1:39" x14ac:dyDescent="0.2">
      <c r="A3019" t="s">
        <v>1</v>
      </c>
      <c r="B3019" t="s">
        <v>3</v>
      </c>
      <c r="C3019" t="s">
        <v>5</v>
      </c>
      <c r="D3019" t="s">
        <v>12</v>
      </c>
      <c r="E3019">
        <v>13.851068715133369</v>
      </c>
      <c r="F3019">
        <v>398</v>
      </c>
      <c r="G3019">
        <v>201</v>
      </c>
      <c r="H3019">
        <v>0.50502512562814073</v>
      </c>
      <c r="I3019">
        <v>99309</v>
      </c>
      <c r="J3019">
        <v>249.52010050251261</v>
      </c>
      <c r="K3019">
        <v>10.437185929648241</v>
      </c>
      <c r="L3019">
        <f t="shared" si="338"/>
        <v>10.114883682665031</v>
      </c>
      <c r="M3019">
        <v>4.1905080948375941</v>
      </c>
      <c r="N3019">
        <f t="shared" si="335"/>
        <v>0.99748743718592969</v>
      </c>
      <c r="O3019" s="1">
        <f t="shared" si="336"/>
        <v>0.15577889447236182</v>
      </c>
      <c r="P3019" s="1">
        <f t="shared" si="337"/>
        <v>0</v>
      </c>
      <c r="Q3019" s="1">
        <f t="shared" si="339"/>
        <v>2.5125628140703071E-3</v>
      </c>
      <c r="R3019">
        <v>9</v>
      </c>
      <c r="S3019">
        <v>157</v>
      </c>
      <c r="T3019">
        <v>6</v>
      </c>
      <c r="U3019">
        <v>6.0025252525252526</v>
      </c>
      <c r="V3019" t="s">
        <v>45</v>
      </c>
      <c r="W3019">
        <v>9</v>
      </c>
      <c r="X3019" t="s">
        <v>48</v>
      </c>
      <c r="Y3019">
        <v>1204</v>
      </c>
      <c r="Z3019" t="s">
        <v>877</v>
      </c>
      <c r="AA3019" t="s">
        <v>4545</v>
      </c>
      <c r="AB3019">
        <v>2</v>
      </c>
      <c r="AC3019">
        <v>0</v>
      </c>
      <c r="AD3019">
        <f t="shared" si="340"/>
        <v>0</v>
      </c>
      <c r="AE3019">
        <f t="shared" si="341"/>
        <v>0</v>
      </c>
      <c r="AF3019">
        <v>107</v>
      </c>
      <c r="AG3019">
        <v>4464</v>
      </c>
      <c r="AH3019">
        <v>8.2387669257447378</v>
      </c>
      <c r="AI3019">
        <v>0</v>
      </c>
      <c r="AJ3019">
        <v>5.3033690899610519E-2</v>
      </c>
      <c r="AK3019">
        <v>0.94696629047393799</v>
      </c>
      <c r="AL3019">
        <v>0</v>
      </c>
      <c r="AM3019">
        <v>1</v>
      </c>
    </row>
    <row r="3020" spans="1:39" x14ac:dyDescent="0.2">
      <c r="A3020" t="s">
        <v>1</v>
      </c>
      <c r="B3020" t="s">
        <v>3</v>
      </c>
      <c r="C3020" t="s">
        <v>5</v>
      </c>
      <c r="D3020" t="s">
        <v>12</v>
      </c>
      <c r="E3020">
        <v>13.8510687742898</v>
      </c>
      <c r="F3020">
        <v>398</v>
      </c>
      <c r="G3020">
        <v>201</v>
      </c>
      <c r="H3020">
        <v>0.50502512562814073</v>
      </c>
      <c r="I3020">
        <v>99309</v>
      </c>
      <c r="J3020">
        <v>249.52010050251261</v>
      </c>
      <c r="K3020">
        <v>10.437185929648241</v>
      </c>
      <c r="L3020">
        <f t="shared" si="338"/>
        <v>10.114883682665031</v>
      </c>
      <c r="M3020">
        <v>4.1905080948375941</v>
      </c>
      <c r="N3020">
        <f t="shared" si="335"/>
        <v>0.99748743718592969</v>
      </c>
      <c r="O3020" s="1">
        <f t="shared" si="336"/>
        <v>0.15577889447236182</v>
      </c>
      <c r="P3020" s="1">
        <f t="shared" si="337"/>
        <v>0</v>
      </c>
      <c r="Q3020" s="1">
        <f t="shared" si="339"/>
        <v>2.5125628140703071E-3</v>
      </c>
      <c r="R3020">
        <v>9</v>
      </c>
      <c r="S3020">
        <v>157</v>
      </c>
      <c r="T3020">
        <v>6</v>
      </c>
      <c r="U3020">
        <v>6.0025252525252526</v>
      </c>
      <c r="V3020" t="s">
        <v>45</v>
      </c>
      <c r="W3020">
        <v>9</v>
      </c>
      <c r="X3020" t="s">
        <v>48</v>
      </c>
      <c r="Y3020">
        <v>1204</v>
      </c>
      <c r="Z3020" t="s">
        <v>878</v>
      </c>
      <c r="AA3020" t="s">
        <v>4546</v>
      </c>
      <c r="AB3020">
        <v>2</v>
      </c>
      <c r="AC3020">
        <v>0</v>
      </c>
      <c r="AD3020">
        <f t="shared" si="340"/>
        <v>0</v>
      </c>
      <c r="AE3020">
        <f t="shared" si="341"/>
        <v>0</v>
      </c>
      <c r="AF3020">
        <v>78</v>
      </c>
      <c r="AG3020">
        <v>226</v>
      </c>
      <c r="AH3020">
        <v>2.3413695306966278</v>
      </c>
      <c r="AI3020">
        <v>0</v>
      </c>
      <c r="AJ3020">
        <v>6.1352699995040887E-2</v>
      </c>
      <c r="AK3020">
        <v>0.93864727020263672</v>
      </c>
      <c r="AL3020">
        <v>0</v>
      </c>
      <c r="AM3020">
        <v>1</v>
      </c>
    </row>
    <row r="3021" spans="1:39" x14ac:dyDescent="0.2">
      <c r="A3021" t="s">
        <v>1</v>
      </c>
      <c r="B3021" t="s">
        <v>3</v>
      </c>
      <c r="C3021" t="s">
        <v>5</v>
      </c>
      <c r="D3021" t="s">
        <v>12</v>
      </c>
      <c r="E3021">
        <v>13.85106883431142</v>
      </c>
      <c r="F3021">
        <v>398</v>
      </c>
      <c r="G3021">
        <v>201</v>
      </c>
      <c r="H3021">
        <v>0.50502512562814073</v>
      </c>
      <c r="I3021">
        <v>99309</v>
      </c>
      <c r="J3021">
        <v>249.52010050251261</v>
      </c>
      <c r="K3021">
        <v>10.437185929648241</v>
      </c>
      <c r="L3021">
        <f t="shared" si="338"/>
        <v>10.114883682665031</v>
      </c>
      <c r="M3021">
        <v>4.1905080948375941</v>
      </c>
      <c r="N3021">
        <f t="shared" si="335"/>
        <v>0.99748743718592969</v>
      </c>
      <c r="O3021" s="1">
        <f t="shared" si="336"/>
        <v>0.15577889447236182</v>
      </c>
      <c r="P3021" s="1">
        <f t="shared" si="337"/>
        <v>0</v>
      </c>
      <c r="Q3021" s="1">
        <f t="shared" si="339"/>
        <v>2.5125628140703071E-3</v>
      </c>
      <c r="R3021">
        <v>9</v>
      </c>
      <c r="S3021">
        <v>157</v>
      </c>
      <c r="T3021">
        <v>6</v>
      </c>
      <c r="U3021">
        <v>6.0025252525252526</v>
      </c>
      <c r="V3021" t="s">
        <v>45</v>
      </c>
      <c r="W3021">
        <v>9</v>
      </c>
      <c r="X3021" t="s">
        <v>48</v>
      </c>
      <c r="Y3021">
        <v>1204</v>
      </c>
      <c r="Z3021" t="s">
        <v>748</v>
      </c>
      <c r="AA3021" t="s">
        <v>4547</v>
      </c>
      <c r="AB3021">
        <v>2</v>
      </c>
      <c r="AC3021">
        <v>0</v>
      </c>
      <c r="AD3021">
        <f t="shared" si="340"/>
        <v>0</v>
      </c>
      <c r="AE3021">
        <f t="shared" si="341"/>
        <v>0</v>
      </c>
      <c r="AF3021">
        <v>325</v>
      </c>
      <c r="AG3021">
        <v>18231</v>
      </c>
      <c r="AH3021">
        <v>3.8827856913704979</v>
      </c>
      <c r="AI3021">
        <v>0</v>
      </c>
      <c r="AJ3021">
        <v>3.2230541110038757E-2</v>
      </c>
      <c r="AK3021">
        <v>0.96776944398880005</v>
      </c>
      <c r="AL3021">
        <v>0</v>
      </c>
      <c r="AM3021">
        <v>1</v>
      </c>
    </row>
    <row r="3022" spans="1:39" x14ac:dyDescent="0.2">
      <c r="A3022" t="s">
        <v>1</v>
      </c>
      <c r="B3022" t="s">
        <v>3</v>
      </c>
      <c r="C3022" t="s">
        <v>5</v>
      </c>
      <c r="D3022" t="s">
        <v>12</v>
      </c>
      <c r="E3022">
        <v>13.85106890914739</v>
      </c>
      <c r="F3022">
        <v>398</v>
      </c>
      <c r="G3022">
        <v>201</v>
      </c>
      <c r="H3022">
        <v>0.50502512562814073</v>
      </c>
      <c r="I3022">
        <v>99309</v>
      </c>
      <c r="J3022">
        <v>249.52010050251261</v>
      </c>
      <c r="K3022">
        <v>10.437185929648241</v>
      </c>
      <c r="L3022">
        <f t="shared" si="338"/>
        <v>10.114883682665031</v>
      </c>
      <c r="M3022">
        <v>4.1905080948375941</v>
      </c>
      <c r="N3022">
        <f t="shared" si="335"/>
        <v>0.99748743718592969</v>
      </c>
      <c r="O3022" s="1">
        <f t="shared" si="336"/>
        <v>0.15577889447236182</v>
      </c>
      <c r="P3022" s="1">
        <f t="shared" si="337"/>
        <v>0</v>
      </c>
      <c r="Q3022" s="1">
        <f t="shared" si="339"/>
        <v>2.5125628140703071E-3</v>
      </c>
      <c r="R3022">
        <v>9</v>
      </c>
      <c r="S3022">
        <v>157</v>
      </c>
      <c r="T3022">
        <v>6</v>
      </c>
      <c r="U3022">
        <v>6.0025252525252526</v>
      </c>
      <c r="V3022" t="s">
        <v>45</v>
      </c>
      <c r="W3022">
        <v>9</v>
      </c>
      <c r="X3022" t="s">
        <v>48</v>
      </c>
      <c r="Y3022">
        <v>1204</v>
      </c>
      <c r="Z3022" t="s">
        <v>879</v>
      </c>
      <c r="AA3022" t="s">
        <v>4548</v>
      </c>
      <c r="AB3022">
        <v>12</v>
      </c>
      <c r="AC3022">
        <v>0</v>
      </c>
      <c r="AD3022">
        <f t="shared" si="340"/>
        <v>0</v>
      </c>
      <c r="AE3022">
        <f t="shared" si="341"/>
        <v>0</v>
      </c>
      <c r="AF3022">
        <v>122</v>
      </c>
      <c r="AG3022">
        <v>21563</v>
      </c>
      <c r="AH3022">
        <v>1.2321990832074119</v>
      </c>
      <c r="AI3022">
        <v>0</v>
      </c>
      <c r="AJ3022">
        <v>0.21373328566551211</v>
      </c>
      <c r="AK3022">
        <v>0.78626668453216553</v>
      </c>
      <c r="AL3022">
        <v>0</v>
      </c>
      <c r="AM3022">
        <v>1</v>
      </c>
    </row>
    <row r="3023" spans="1:39" x14ac:dyDescent="0.2">
      <c r="A3023" t="s">
        <v>1</v>
      </c>
      <c r="B3023" t="s">
        <v>3</v>
      </c>
      <c r="C3023" t="s">
        <v>5</v>
      </c>
      <c r="D3023" t="s">
        <v>12</v>
      </c>
      <c r="E3023">
        <v>13.851068968113299</v>
      </c>
      <c r="F3023">
        <v>398</v>
      </c>
      <c r="G3023">
        <v>201</v>
      </c>
      <c r="H3023">
        <v>0.50502512562814073</v>
      </c>
      <c r="I3023">
        <v>99309</v>
      </c>
      <c r="J3023">
        <v>249.52010050251261</v>
      </c>
      <c r="K3023">
        <v>10.437185929648241</v>
      </c>
      <c r="L3023">
        <f t="shared" si="338"/>
        <v>10.114883682665031</v>
      </c>
      <c r="M3023">
        <v>4.1905080948375941</v>
      </c>
      <c r="N3023">
        <f t="shared" si="335"/>
        <v>0.99748743718592969</v>
      </c>
      <c r="O3023" s="1">
        <f t="shared" si="336"/>
        <v>0.15577889447236182</v>
      </c>
      <c r="P3023" s="1">
        <f t="shared" si="337"/>
        <v>0</v>
      </c>
      <c r="Q3023" s="1">
        <f t="shared" si="339"/>
        <v>2.5125628140703071E-3</v>
      </c>
      <c r="R3023">
        <v>9</v>
      </c>
      <c r="S3023">
        <v>157</v>
      </c>
      <c r="T3023">
        <v>6</v>
      </c>
      <c r="U3023">
        <v>6.0025252525252526</v>
      </c>
      <c r="V3023" t="s">
        <v>45</v>
      </c>
      <c r="W3023">
        <v>9</v>
      </c>
      <c r="X3023" t="s">
        <v>48</v>
      </c>
      <c r="Y3023">
        <v>1204</v>
      </c>
      <c r="Z3023" t="s">
        <v>880</v>
      </c>
      <c r="AA3023" t="s">
        <v>4549</v>
      </c>
      <c r="AB3023">
        <v>3</v>
      </c>
      <c r="AC3023">
        <v>0</v>
      </c>
      <c r="AD3023">
        <f t="shared" si="340"/>
        <v>0</v>
      </c>
      <c r="AE3023">
        <f t="shared" si="341"/>
        <v>0</v>
      </c>
      <c r="AF3023">
        <v>26</v>
      </c>
      <c r="AG3023">
        <v>10266</v>
      </c>
      <c r="AH3023">
        <v>2.7396900089774818</v>
      </c>
      <c r="AI3023">
        <v>0</v>
      </c>
      <c r="AJ3023">
        <v>7.5616161338984966E-3</v>
      </c>
      <c r="AK3023">
        <v>0.99243837594985962</v>
      </c>
      <c r="AL3023">
        <v>0</v>
      </c>
      <c r="AM3023">
        <v>1</v>
      </c>
    </row>
    <row r="3024" spans="1:39" x14ac:dyDescent="0.2">
      <c r="A3024" t="s">
        <v>1</v>
      </c>
      <c r="B3024" t="s">
        <v>3</v>
      </c>
      <c r="C3024" t="s">
        <v>5</v>
      </c>
      <c r="D3024" t="s">
        <v>12</v>
      </c>
      <c r="E3024">
        <v>13.85106902729461</v>
      </c>
      <c r="F3024">
        <v>398</v>
      </c>
      <c r="G3024">
        <v>201</v>
      </c>
      <c r="H3024">
        <v>0.50502512562814073</v>
      </c>
      <c r="I3024">
        <v>99309</v>
      </c>
      <c r="J3024">
        <v>249.52010050251261</v>
      </c>
      <c r="K3024">
        <v>10.437185929648241</v>
      </c>
      <c r="L3024">
        <f t="shared" si="338"/>
        <v>10.114883682665031</v>
      </c>
      <c r="M3024">
        <v>4.1905080948375941</v>
      </c>
      <c r="N3024">
        <f t="shared" si="335"/>
        <v>0.99748743718592969</v>
      </c>
      <c r="O3024" s="1">
        <f t="shared" si="336"/>
        <v>0.15577889447236182</v>
      </c>
      <c r="P3024" s="1">
        <f t="shared" si="337"/>
        <v>0</v>
      </c>
      <c r="Q3024" s="1">
        <f t="shared" si="339"/>
        <v>2.5125628140703071E-3</v>
      </c>
      <c r="R3024">
        <v>9</v>
      </c>
      <c r="S3024">
        <v>157</v>
      </c>
      <c r="T3024">
        <v>6</v>
      </c>
      <c r="U3024">
        <v>6.0025252525252526</v>
      </c>
      <c r="V3024" t="s">
        <v>45</v>
      </c>
      <c r="W3024">
        <v>9</v>
      </c>
      <c r="X3024" t="s">
        <v>48</v>
      </c>
      <c r="Y3024">
        <v>1204</v>
      </c>
      <c r="Z3024" t="s">
        <v>782</v>
      </c>
      <c r="AA3024" t="s">
        <v>4550</v>
      </c>
      <c r="AB3024">
        <v>8</v>
      </c>
      <c r="AC3024">
        <v>0</v>
      </c>
      <c r="AD3024">
        <f t="shared" si="340"/>
        <v>0</v>
      </c>
      <c r="AE3024">
        <f t="shared" si="341"/>
        <v>0</v>
      </c>
      <c r="AF3024">
        <v>69</v>
      </c>
      <c r="AG3024">
        <v>1289</v>
      </c>
      <c r="AH3024">
        <v>3.2202126962598632</v>
      </c>
      <c r="AI3024">
        <v>0</v>
      </c>
      <c r="AJ3024">
        <v>1.4040880836546419E-2</v>
      </c>
      <c r="AK3024">
        <v>0.98595911264419556</v>
      </c>
      <c r="AL3024">
        <v>0</v>
      </c>
      <c r="AM3024">
        <v>1</v>
      </c>
    </row>
    <row r="3025" spans="1:39" x14ac:dyDescent="0.2">
      <c r="A3025" t="s">
        <v>1</v>
      </c>
      <c r="B3025" t="s">
        <v>3</v>
      </c>
      <c r="C3025" t="s">
        <v>5</v>
      </c>
      <c r="D3025" t="s">
        <v>12</v>
      </c>
      <c r="E3025">
        <v>13.851069087899329</v>
      </c>
      <c r="F3025">
        <v>398</v>
      </c>
      <c r="G3025">
        <v>201</v>
      </c>
      <c r="H3025">
        <v>0.50502512562814073</v>
      </c>
      <c r="I3025">
        <v>99309</v>
      </c>
      <c r="J3025">
        <v>249.52010050251261</v>
      </c>
      <c r="K3025">
        <v>10.437185929648241</v>
      </c>
      <c r="L3025">
        <f t="shared" si="338"/>
        <v>10.114883682665031</v>
      </c>
      <c r="M3025">
        <v>4.1905080948375941</v>
      </c>
      <c r="N3025">
        <f t="shared" si="335"/>
        <v>0.99748743718592969</v>
      </c>
      <c r="O3025" s="1">
        <f t="shared" si="336"/>
        <v>0.15577889447236182</v>
      </c>
      <c r="P3025" s="1">
        <f t="shared" si="337"/>
        <v>0</v>
      </c>
      <c r="Q3025" s="1">
        <f t="shared" si="339"/>
        <v>2.5125628140703071E-3</v>
      </c>
      <c r="R3025">
        <v>9</v>
      </c>
      <c r="S3025">
        <v>157</v>
      </c>
      <c r="T3025">
        <v>6</v>
      </c>
      <c r="U3025">
        <v>6.0025252525252526</v>
      </c>
      <c r="V3025" t="s">
        <v>45</v>
      </c>
      <c r="W3025">
        <v>9</v>
      </c>
      <c r="X3025" t="s">
        <v>48</v>
      </c>
      <c r="Y3025">
        <v>1204</v>
      </c>
      <c r="Z3025" t="s">
        <v>303</v>
      </c>
      <c r="AA3025" t="s">
        <v>4551</v>
      </c>
      <c r="AB3025">
        <v>4</v>
      </c>
      <c r="AC3025">
        <v>0</v>
      </c>
      <c r="AD3025">
        <f t="shared" si="340"/>
        <v>0</v>
      </c>
      <c r="AE3025">
        <f t="shared" si="341"/>
        <v>0</v>
      </c>
      <c r="AF3025">
        <v>313</v>
      </c>
      <c r="AG3025">
        <v>58083</v>
      </c>
      <c r="AH3025">
        <v>8.5992734469583354</v>
      </c>
      <c r="AI3025">
        <v>0</v>
      </c>
      <c r="AJ3025">
        <v>9.3377843499183655E-2</v>
      </c>
      <c r="AK3025">
        <v>0.90662217140197754</v>
      </c>
      <c r="AL3025">
        <v>0</v>
      </c>
      <c r="AM3025">
        <v>1</v>
      </c>
    </row>
    <row r="3026" spans="1:39" x14ac:dyDescent="0.2">
      <c r="A3026" t="s">
        <v>1</v>
      </c>
      <c r="B3026" t="s">
        <v>3</v>
      </c>
      <c r="C3026" t="s">
        <v>5</v>
      </c>
      <c r="D3026" t="s">
        <v>12</v>
      </c>
      <c r="E3026">
        <v>13.85106916283593</v>
      </c>
      <c r="F3026">
        <v>398</v>
      </c>
      <c r="G3026">
        <v>201</v>
      </c>
      <c r="H3026">
        <v>0.50502512562814073</v>
      </c>
      <c r="I3026">
        <v>99309</v>
      </c>
      <c r="J3026">
        <v>249.52010050251261</v>
      </c>
      <c r="K3026">
        <v>10.437185929648241</v>
      </c>
      <c r="L3026">
        <f t="shared" si="338"/>
        <v>10.114883682665031</v>
      </c>
      <c r="M3026">
        <v>4.1905080948375941</v>
      </c>
      <c r="N3026">
        <f t="shared" si="335"/>
        <v>0.99748743718592969</v>
      </c>
      <c r="O3026" s="1">
        <f t="shared" si="336"/>
        <v>0.15577889447236182</v>
      </c>
      <c r="P3026" s="1">
        <f t="shared" si="337"/>
        <v>0</v>
      </c>
      <c r="Q3026" s="1">
        <f t="shared" si="339"/>
        <v>2.5125628140703071E-3</v>
      </c>
      <c r="R3026">
        <v>9</v>
      </c>
      <c r="S3026">
        <v>157</v>
      </c>
      <c r="T3026">
        <v>6</v>
      </c>
      <c r="U3026">
        <v>6.0025252525252526</v>
      </c>
      <c r="V3026" t="s">
        <v>45</v>
      </c>
      <c r="W3026">
        <v>9</v>
      </c>
      <c r="X3026" t="s">
        <v>48</v>
      </c>
      <c r="Y3026">
        <v>1204</v>
      </c>
      <c r="Z3026" t="s">
        <v>751</v>
      </c>
      <c r="AA3026" t="s">
        <v>4552</v>
      </c>
      <c r="AB3026">
        <v>3</v>
      </c>
      <c r="AC3026">
        <v>0</v>
      </c>
      <c r="AD3026">
        <f t="shared" si="340"/>
        <v>0</v>
      </c>
      <c r="AE3026">
        <f t="shared" si="341"/>
        <v>0</v>
      </c>
      <c r="AF3026">
        <v>236</v>
      </c>
      <c r="AG3026">
        <v>27347</v>
      </c>
      <c r="AH3026">
        <v>4.0222245167843704</v>
      </c>
      <c r="AI3026">
        <v>1</v>
      </c>
      <c r="AJ3026">
        <v>0.2205384969711304</v>
      </c>
      <c r="AK3026">
        <v>0.77946144342422485</v>
      </c>
      <c r="AL3026">
        <v>0</v>
      </c>
      <c r="AM3026">
        <v>1</v>
      </c>
    </row>
    <row r="3027" spans="1:39" x14ac:dyDescent="0.2">
      <c r="A3027" t="s">
        <v>1</v>
      </c>
      <c r="B3027" t="s">
        <v>3</v>
      </c>
      <c r="C3027" t="s">
        <v>5</v>
      </c>
      <c r="D3027" t="s">
        <v>12</v>
      </c>
      <c r="E3027">
        <v>13.85106922172298</v>
      </c>
      <c r="F3027">
        <v>398</v>
      </c>
      <c r="G3027">
        <v>201</v>
      </c>
      <c r="H3027">
        <v>0.50502512562814073</v>
      </c>
      <c r="I3027">
        <v>99309</v>
      </c>
      <c r="J3027">
        <v>249.52010050251261</v>
      </c>
      <c r="K3027">
        <v>10.437185929648241</v>
      </c>
      <c r="L3027">
        <f t="shared" si="338"/>
        <v>10.114883682665031</v>
      </c>
      <c r="M3027">
        <v>4.1905080948375941</v>
      </c>
      <c r="N3027">
        <f t="shared" si="335"/>
        <v>0.99748743718592969</v>
      </c>
      <c r="O3027" s="1">
        <f t="shared" si="336"/>
        <v>0.15577889447236182</v>
      </c>
      <c r="P3027" s="1">
        <f t="shared" si="337"/>
        <v>0</v>
      </c>
      <c r="Q3027" s="1">
        <f t="shared" si="339"/>
        <v>2.5125628140703071E-3</v>
      </c>
      <c r="R3027">
        <v>9</v>
      </c>
      <c r="S3027">
        <v>157</v>
      </c>
      <c r="T3027">
        <v>6</v>
      </c>
      <c r="U3027">
        <v>6.0025252525252526</v>
      </c>
      <c r="V3027" t="s">
        <v>45</v>
      </c>
      <c r="W3027">
        <v>9</v>
      </c>
      <c r="X3027" t="s">
        <v>48</v>
      </c>
      <c r="Y3027">
        <v>1204</v>
      </c>
      <c r="Z3027" t="s">
        <v>782</v>
      </c>
      <c r="AA3027" t="s">
        <v>4553</v>
      </c>
      <c r="AB3027">
        <v>6</v>
      </c>
      <c r="AC3027">
        <v>0</v>
      </c>
      <c r="AD3027">
        <f t="shared" si="340"/>
        <v>0</v>
      </c>
      <c r="AE3027">
        <f t="shared" si="341"/>
        <v>0</v>
      </c>
      <c r="AF3027">
        <v>509</v>
      </c>
      <c r="AG3027">
        <v>1289</v>
      </c>
      <c r="AH3027">
        <v>3.220212873514452</v>
      </c>
      <c r="AI3027">
        <v>0</v>
      </c>
      <c r="AJ3027">
        <v>6.9653429090976715E-2</v>
      </c>
      <c r="AK3027">
        <v>0.93034660816192627</v>
      </c>
      <c r="AL3027">
        <v>0</v>
      </c>
      <c r="AM3027">
        <v>1</v>
      </c>
    </row>
    <row r="3028" spans="1:39" x14ac:dyDescent="0.2">
      <c r="A3028" t="s">
        <v>1</v>
      </c>
      <c r="B3028" t="s">
        <v>3</v>
      </c>
      <c r="C3028" t="s">
        <v>5</v>
      </c>
      <c r="D3028" t="s">
        <v>12</v>
      </c>
      <c r="E3028">
        <v>13.85106928112072</v>
      </c>
      <c r="F3028">
        <v>398</v>
      </c>
      <c r="G3028">
        <v>201</v>
      </c>
      <c r="H3028">
        <v>0.50502512562814073</v>
      </c>
      <c r="I3028">
        <v>99309</v>
      </c>
      <c r="J3028">
        <v>249.52010050251261</v>
      </c>
      <c r="K3028">
        <v>10.437185929648241</v>
      </c>
      <c r="L3028">
        <f t="shared" si="338"/>
        <v>10.114883682665031</v>
      </c>
      <c r="M3028">
        <v>4.1905080948375941</v>
      </c>
      <c r="N3028">
        <f t="shared" si="335"/>
        <v>0.99748743718592969</v>
      </c>
      <c r="O3028" s="1">
        <f t="shared" si="336"/>
        <v>0.15577889447236182</v>
      </c>
      <c r="P3028" s="1">
        <f t="shared" si="337"/>
        <v>0</v>
      </c>
      <c r="Q3028" s="1">
        <f t="shared" si="339"/>
        <v>2.5125628140703071E-3</v>
      </c>
      <c r="R3028">
        <v>9</v>
      </c>
      <c r="S3028">
        <v>157</v>
      </c>
      <c r="T3028">
        <v>6</v>
      </c>
      <c r="U3028">
        <v>6.0025252525252526</v>
      </c>
      <c r="V3028" t="s">
        <v>45</v>
      </c>
      <c r="W3028">
        <v>9</v>
      </c>
      <c r="X3028" t="s">
        <v>48</v>
      </c>
      <c r="Y3028">
        <v>1204</v>
      </c>
      <c r="Z3028" t="s">
        <v>881</v>
      </c>
      <c r="AA3028" t="s">
        <v>4554</v>
      </c>
      <c r="AB3028">
        <v>4</v>
      </c>
      <c r="AC3028">
        <v>0</v>
      </c>
      <c r="AD3028">
        <f t="shared" si="340"/>
        <v>0</v>
      </c>
      <c r="AE3028">
        <f t="shared" si="341"/>
        <v>0</v>
      </c>
      <c r="AF3028">
        <v>411</v>
      </c>
      <c r="AG3028">
        <v>6632</v>
      </c>
      <c r="AH3028">
        <v>4.6283517406558188</v>
      </c>
      <c r="AI3028">
        <v>0</v>
      </c>
      <c r="AJ3028">
        <v>8.6210191249847412E-2</v>
      </c>
      <c r="AK3028">
        <v>0.91378980875015259</v>
      </c>
      <c r="AL3028">
        <v>0</v>
      </c>
      <c r="AM3028">
        <v>1</v>
      </c>
    </row>
    <row r="3029" spans="1:39" x14ac:dyDescent="0.2">
      <c r="A3029" t="s">
        <v>1</v>
      </c>
      <c r="B3029" t="s">
        <v>3</v>
      </c>
      <c r="C3029" t="s">
        <v>5</v>
      </c>
      <c r="D3029" t="s">
        <v>12</v>
      </c>
      <c r="E3029">
        <v>13.851069341365109</v>
      </c>
      <c r="F3029">
        <v>398</v>
      </c>
      <c r="G3029">
        <v>201</v>
      </c>
      <c r="H3029">
        <v>0.50502512562814073</v>
      </c>
      <c r="I3029">
        <v>99309</v>
      </c>
      <c r="J3029">
        <v>249.52010050251261</v>
      </c>
      <c r="K3029">
        <v>10.437185929648241</v>
      </c>
      <c r="L3029">
        <f t="shared" si="338"/>
        <v>10.114883682665031</v>
      </c>
      <c r="M3029">
        <v>4.1905080948375941</v>
      </c>
      <c r="N3029">
        <f t="shared" si="335"/>
        <v>0.99748743718592969</v>
      </c>
      <c r="O3029" s="1">
        <f t="shared" si="336"/>
        <v>0.15577889447236182</v>
      </c>
      <c r="P3029" s="1">
        <f t="shared" si="337"/>
        <v>0</v>
      </c>
      <c r="Q3029" s="1">
        <f t="shared" si="339"/>
        <v>2.5125628140703071E-3</v>
      </c>
      <c r="R3029">
        <v>9</v>
      </c>
      <c r="S3029">
        <v>157</v>
      </c>
      <c r="T3029">
        <v>6</v>
      </c>
      <c r="U3029">
        <v>6.0025252525252526</v>
      </c>
      <c r="V3029" t="s">
        <v>45</v>
      </c>
      <c r="W3029">
        <v>9</v>
      </c>
      <c r="X3029" t="s">
        <v>48</v>
      </c>
      <c r="Y3029">
        <v>1204</v>
      </c>
      <c r="Z3029" t="s">
        <v>882</v>
      </c>
      <c r="AA3029" t="s">
        <v>4555</v>
      </c>
      <c r="AB3029">
        <v>3</v>
      </c>
      <c r="AC3029">
        <v>0</v>
      </c>
      <c r="AD3029">
        <f t="shared" si="340"/>
        <v>0</v>
      </c>
      <c r="AE3029">
        <f t="shared" si="341"/>
        <v>0</v>
      </c>
      <c r="AF3029">
        <v>649</v>
      </c>
      <c r="AG3029">
        <v>641</v>
      </c>
      <c r="AH3029">
        <v>1.078855732514675</v>
      </c>
      <c r="AI3029">
        <v>0</v>
      </c>
      <c r="AJ3029">
        <v>2.21122782677412E-2</v>
      </c>
      <c r="AK3029">
        <v>0.97788769006729126</v>
      </c>
      <c r="AL3029">
        <v>0</v>
      </c>
      <c r="AM3029">
        <v>1</v>
      </c>
    </row>
    <row r="3030" spans="1:39" x14ac:dyDescent="0.2">
      <c r="A3030" t="s">
        <v>1</v>
      </c>
      <c r="B3030" t="s">
        <v>3</v>
      </c>
      <c r="C3030" t="s">
        <v>5</v>
      </c>
      <c r="D3030" t="s">
        <v>12</v>
      </c>
      <c r="E3030">
        <v>13.85106941757711</v>
      </c>
      <c r="F3030">
        <v>398</v>
      </c>
      <c r="G3030">
        <v>201</v>
      </c>
      <c r="H3030">
        <v>0.50502512562814073</v>
      </c>
      <c r="I3030">
        <v>99309</v>
      </c>
      <c r="J3030">
        <v>249.52010050251261</v>
      </c>
      <c r="K3030">
        <v>10.437185929648241</v>
      </c>
      <c r="L3030">
        <f t="shared" si="338"/>
        <v>10.114883682665031</v>
      </c>
      <c r="M3030">
        <v>4.1905080948375941</v>
      </c>
      <c r="N3030">
        <f t="shared" ref="N3030:N3093" si="342">AVERAGE($AM$2709:$AM$3106)</f>
        <v>0.99748743718592969</v>
      </c>
      <c r="O3030" s="1">
        <f t="shared" ref="O3030:O3093" si="343">AVERAGE($AI$2709:$AI$3106)</f>
        <v>0.15577889447236182</v>
      </c>
      <c r="P3030" s="1">
        <f t="shared" ref="P3030:P3093" si="344">AVERAGE($AD$2709:$AD$3106)</f>
        <v>0</v>
      </c>
      <c r="Q3030" s="1">
        <f t="shared" si="339"/>
        <v>2.5125628140703071E-3</v>
      </c>
      <c r="R3030">
        <v>9</v>
      </c>
      <c r="S3030">
        <v>157</v>
      </c>
      <c r="T3030">
        <v>6</v>
      </c>
      <c r="U3030">
        <v>6.0025252525252526</v>
      </c>
      <c r="V3030" t="s">
        <v>45</v>
      </c>
      <c r="W3030">
        <v>9</v>
      </c>
      <c r="X3030" t="s">
        <v>48</v>
      </c>
      <c r="Y3030">
        <v>1204</v>
      </c>
      <c r="Z3030" t="s">
        <v>883</v>
      </c>
      <c r="AA3030" t="s">
        <v>4556</v>
      </c>
      <c r="AB3030">
        <v>2</v>
      </c>
      <c r="AC3030">
        <v>0</v>
      </c>
      <c r="AD3030">
        <f t="shared" si="340"/>
        <v>0</v>
      </c>
      <c r="AE3030">
        <f t="shared" si="341"/>
        <v>0</v>
      </c>
      <c r="AF3030">
        <v>155</v>
      </c>
      <c r="AG3030">
        <v>5867</v>
      </c>
      <c r="AH3030">
        <v>1.0360710105175359</v>
      </c>
      <c r="AI3030">
        <v>0</v>
      </c>
      <c r="AJ3030">
        <v>0.1173363551497459</v>
      </c>
      <c r="AK3030">
        <v>0.88266366720199585</v>
      </c>
      <c r="AL3030">
        <v>0</v>
      </c>
      <c r="AM3030">
        <v>1</v>
      </c>
    </row>
    <row r="3031" spans="1:39" x14ac:dyDescent="0.2">
      <c r="A3031" t="s">
        <v>1</v>
      </c>
      <c r="B3031" t="s">
        <v>3</v>
      </c>
      <c r="C3031" t="s">
        <v>5</v>
      </c>
      <c r="D3031" t="s">
        <v>12</v>
      </c>
      <c r="E3031">
        <v>13.851069479685311</v>
      </c>
      <c r="F3031">
        <v>398</v>
      </c>
      <c r="G3031">
        <v>201</v>
      </c>
      <c r="H3031">
        <v>0.50502512562814073</v>
      </c>
      <c r="I3031">
        <v>99309</v>
      </c>
      <c r="J3031">
        <v>249.52010050251261</v>
      </c>
      <c r="K3031">
        <v>10.437185929648241</v>
      </c>
      <c r="L3031">
        <f t="shared" si="338"/>
        <v>10.114883682665031</v>
      </c>
      <c r="M3031">
        <v>4.1905080948375941</v>
      </c>
      <c r="N3031">
        <f t="shared" si="342"/>
        <v>0.99748743718592969</v>
      </c>
      <c r="O3031" s="1">
        <f t="shared" si="343"/>
        <v>0.15577889447236182</v>
      </c>
      <c r="P3031" s="1">
        <f t="shared" si="344"/>
        <v>0</v>
      </c>
      <c r="Q3031" s="1">
        <f t="shared" si="339"/>
        <v>2.5125628140703071E-3</v>
      </c>
      <c r="R3031">
        <v>9</v>
      </c>
      <c r="S3031">
        <v>157</v>
      </c>
      <c r="T3031">
        <v>6</v>
      </c>
      <c r="U3031">
        <v>6.0025252525252526</v>
      </c>
      <c r="V3031" t="s">
        <v>45</v>
      </c>
      <c r="W3031">
        <v>9</v>
      </c>
      <c r="X3031" t="s">
        <v>48</v>
      </c>
      <c r="Y3031">
        <v>1204</v>
      </c>
      <c r="Z3031" t="s">
        <v>52</v>
      </c>
      <c r="AA3031" t="s">
        <v>4557</v>
      </c>
      <c r="AB3031">
        <v>3</v>
      </c>
      <c r="AC3031">
        <v>0</v>
      </c>
      <c r="AD3031">
        <f t="shared" si="340"/>
        <v>0</v>
      </c>
      <c r="AE3031">
        <f t="shared" si="341"/>
        <v>0</v>
      </c>
      <c r="AF3031">
        <v>45</v>
      </c>
      <c r="AG3031">
        <v>0</v>
      </c>
      <c r="AH3031" t="s">
        <v>9937</v>
      </c>
      <c r="AI3031">
        <v>0</v>
      </c>
      <c r="AJ3031">
        <v>1.803203858435154E-2</v>
      </c>
      <c r="AK3031">
        <v>0.9819679856300354</v>
      </c>
      <c r="AL3031">
        <v>0</v>
      </c>
      <c r="AM3031">
        <v>1</v>
      </c>
    </row>
    <row r="3032" spans="1:39" x14ac:dyDescent="0.2">
      <c r="A3032" t="s">
        <v>1</v>
      </c>
      <c r="B3032" t="s">
        <v>3</v>
      </c>
      <c r="C3032" t="s">
        <v>5</v>
      </c>
      <c r="D3032" t="s">
        <v>12</v>
      </c>
      <c r="E3032">
        <v>13.85106954699968</v>
      </c>
      <c r="F3032">
        <v>398</v>
      </c>
      <c r="G3032">
        <v>201</v>
      </c>
      <c r="H3032">
        <v>0.50502512562814073</v>
      </c>
      <c r="I3032">
        <v>99309</v>
      </c>
      <c r="J3032">
        <v>249.52010050251261</v>
      </c>
      <c r="K3032">
        <v>10.437185929648241</v>
      </c>
      <c r="L3032">
        <f t="shared" si="338"/>
        <v>10.114883682665031</v>
      </c>
      <c r="M3032">
        <v>4.1905080948375941</v>
      </c>
      <c r="N3032">
        <f t="shared" si="342"/>
        <v>0.99748743718592969</v>
      </c>
      <c r="O3032" s="1">
        <f t="shared" si="343"/>
        <v>0.15577889447236182</v>
      </c>
      <c r="P3032" s="1">
        <f t="shared" si="344"/>
        <v>0</v>
      </c>
      <c r="Q3032" s="1">
        <f t="shared" si="339"/>
        <v>2.5125628140703071E-3</v>
      </c>
      <c r="R3032">
        <v>9</v>
      </c>
      <c r="S3032">
        <v>157</v>
      </c>
      <c r="T3032">
        <v>6</v>
      </c>
      <c r="U3032">
        <v>6.0025252525252526</v>
      </c>
      <c r="V3032" t="s">
        <v>45</v>
      </c>
      <c r="W3032">
        <v>9</v>
      </c>
      <c r="X3032" t="s">
        <v>48</v>
      </c>
      <c r="Y3032">
        <v>1204</v>
      </c>
      <c r="Z3032" t="s">
        <v>884</v>
      </c>
      <c r="AA3032" t="s">
        <v>4558</v>
      </c>
      <c r="AB3032">
        <v>4</v>
      </c>
      <c r="AC3032">
        <v>0</v>
      </c>
      <c r="AD3032">
        <f t="shared" si="340"/>
        <v>0</v>
      </c>
      <c r="AE3032">
        <f t="shared" si="341"/>
        <v>0</v>
      </c>
      <c r="AF3032">
        <v>37</v>
      </c>
      <c r="AG3032">
        <v>3905</v>
      </c>
      <c r="AH3032">
        <v>6.0060619036990142</v>
      </c>
      <c r="AI3032">
        <v>0</v>
      </c>
      <c r="AJ3032">
        <v>9.7335567697882652E-3</v>
      </c>
      <c r="AK3032">
        <v>0.99026638269424438</v>
      </c>
      <c r="AL3032">
        <v>0</v>
      </c>
      <c r="AM3032">
        <v>1</v>
      </c>
    </row>
    <row r="3033" spans="1:39" x14ac:dyDescent="0.2">
      <c r="A3033" t="s">
        <v>1</v>
      </c>
      <c r="B3033" t="s">
        <v>3</v>
      </c>
      <c r="C3033" t="s">
        <v>5</v>
      </c>
      <c r="D3033" t="s">
        <v>12</v>
      </c>
      <c r="E3033">
        <v>13.851069619265701</v>
      </c>
      <c r="F3033">
        <v>398</v>
      </c>
      <c r="G3033">
        <v>201</v>
      </c>
      <c r="H3033">
        <v>0.50502512562814073</v>
      </c>
      <c r="I3033">
        <v>99309</v>
      </c>
      <c r="J3033">
        <v>249.52010050251261</v>
      </c>
      <c r="K3033">
        <v>10.437185929648241</v>
      </c>
      <c r="L3033">
        <f t="shared" si="338"/>
        <v>10.114883682665031</v>
      </c>
      <c r="M3033">
        <v>4.1905080948375941</v>
      </c>
      <c r="N3033">
        <f t="shared" si="342"/>
        <v>0.99748743718592969</v>
      </c>
      <c r="O3033" s="1">
        <f t="shared" si="343"/>
        <v>0.15577889447236182</v>
      </c>
      <c r="P3033" s="1">
        <f t="shared" si="344"/>
        <v>0</v>
      </c>
      <c r="Q3033" s="1">
        <f t="shared" si="339"/>
        <v>2.5125628140703071E-3</v>
      </c>
      <c r="R3033">
        <v>9</v>
      </c>
      <c r="S3033">
        <v>157</v>
      </c>
      <c r="T3033">
        <v>6</v>
      </c>
      <c r="U3033">
        <v>6.0025252525252526</v>
      </c>
      <c r="V3033" t="s">
        <v>45</v>
      </c>
      <c r="W3033">
        <v>9</v>
      </c>
      <c r="X3033" t="s">
        <v>48</v>
      </c>
      <c r="Y3033">
        <v>1204</v>
      </c>
      <c r="Z3033" t="s">
        <v>87</v>
      </c>
      <c r="AA3033" t="s">
        <v>4559</v>
      </c>
      <c r="AB3033">
        <v>3</v>
      </c>
      <c r="AC3033">
        <v>0</v>
      </c>
      <c r="AD3033">
        <f t="shared" si="340"/>
        <v>0</v>
      </c>
      <c r="AE3033">
        <f t="shared" si="341"/>
        <v>0</v>
      </c>
      <c r="AF3033">
        <v>470</v>
      </c>
      <c r="AG3033">
        <v>290585</v>
      </c>
      <c r="AH3033">
        <v>8.8210612119793552</v>
      </c>
      <c r="AI3033">
        <v>0</v>
      </c>
      <c r="AJ3033">
        <v>1.7482604831457142E-2</v>
      </c>
      <c r="AK3033">
        <v>0.98251742124557495</v>
      </c>
      <c r="AL3033">
        <v>0</v>
      </c>
      <c r="AM3033">
        <v>1</v>
      </c>
    </row>
    <row r="3034" spans="1:39" x14ac:dyDescent="0.2">
      <c r="A3034" t="s">
        <v>1</v>
      </c>
      <c r="B3034" t="s">
        <v>3</v>
      </c>
      <c r="C3034" t="s">
        <v>5</v>
      </c>
      <c r="D3034" t="s">
        <v>12</v>
      </c>
      <c r="E3034">
        <v>13.851069679893319</v>
      </c>
      <c r="F3034">
        <v>398</v>
      </c>
      <c r="G3034">
        <v>201</v>
      </c>
      <c r="H3034">
        <v>0.50502512562814073</v>
      </c>
      <c r="I3034">
        <v>99309</v>
      </c>
      <c r="J3034">
        <v>249.52010050251261</v>
      </c>
      <c r="K3034">
        <v>10.437185929648241</v>
      </c>
      <c r="L3034">
        <f t="shared" si="338"/>
        <v>10.114883682665031</v>
      </c>
      <c r="M3034">
        <v>4.1905080948375941</v>
      </c>
      <c r="N3034">
        <f t="shared" si="342"/>
        <v>0.99748743718592969</v>
      </c>
      <c r="O3034" s="1">
        <f t="shared" si="343"/>
        <v>0.15577889447236182</v>
      </c>
      <c r="P3034" s="1">
        <f t="shared" si="344"/>
        <v>0</v>
      </c>
      <c r="Q3034" s="1">
        <f t="shared" si="339"/>
        <v>2.5125628140703071E-3</v>
      </c>
      <c r="R3034">
        <v>9</v>
      </c>
      <c r="S3034">
        <v>157</v>
      </c>
      <c r="T3034">
        <v>6</v>
      </c>
      <c r="U3034">
        <v>6.0025252525252526</v>
      </c>
      <c r="V3034" t="s">
        <v>45</v>
      </c>
      <c r="W3034">
        <v>9</v>
      </c>
      <c r="X3034" t="s">
        <v>48</v>
      </c>
      <c r="Y3034">
        <v>1204</v>
      </c>
      <c r="Z3034" t="s">
        <v>885</v>
      </c>
      <c r="AA3034" t="s">
        <v>4560</v>
      </c>
      <c r="AB3034">
        <v>3</v>
      </c>
      <c r="AC3034">
        <v>0</v>
      </c>
      <c r="AD3034">
        <f t="shared" si="340"/>
        <v>0</v>
      </c>
      <c r="AE3034">
        <f t="shared" si="341"/>
        <v>0</v>
      </c>
      <c r="AF3034">
        <v>57</v>
      </c>
      <c r="AG3034">
        <v>892</v>
      </c>
      <c r="AH3034">
        <v>3.4624446583604409</v>
      </c>
      <c r="AI3034">
        <v>1</v>
      </c>
      <c r="AJ3034">
        <v>2.307829633355141E-2</v>
      </c>
      <c r="AK3034">
        <v>0.97692173719406128</v>
      </c>
      <c r="AL3034">
        <v>0</v>
      </c>
      <c r="AM3034">
        <v>1</v>
      </c>
    </row>
    <row r="3035" spans="1:39" x14ac:dyDescent="0.2">
      <c r="A3035" t="s">
        <v>1</v>
      </c>
      <c r="B3035" t="s">
        <v>3</v>
      </c>
      <c r="C3035" t="s">
        <v>5</v>
      </c>
      <c r="D3035" t="s">
        <v>12</v>
      </c>
      <c r="E3035">
        <v>13.85106972990507</v>
      </c>
      <c r="F3035">
        <v>398</v>
      </c>
      <c r="G3035">
        <v>201</v>
      </c>
      <c r="H3035">
        <v>0.50502512562814073</v>
      </c>
      <c r="I3035">
        <v>99309</v>
      </c>
      <c r="J3035">
        <v>249.52010050251261</v>
      </c>
      <c r="K3035">
        <v>10.437185929648241</v>
      </c>
      <c r="L3035">
        <f t="shared" si="338"/>
        <v>10.114883682665031</v>
      </c>
      <c r="M3035">
        <v>4.1905080948375941</v>
      </c>
      <c r="N3035">
        <f t="shared" si="342"/>
        <v>0.99748743718592969</v>
      </c>
      <c r="O3035" s="1">
        <f t="shared" si="343"/>
        <v>0.15577889447236182</v>
      </c>
      <c r="P3035" s="1">
        <f t="shared" si="344"/>
        <v>0</v>
      </c>
      <c r="Q3035" s="1">
        <f t="shared" si="339"/>
        <v>2.5125628140703071E-3</v>
      </c>
      <c r="R3035">
        <v>9</v>
      </c>
      <c r="S3035">
        <v>157</v>
      </c>
      <c r="T3035">
        <v>6</v>
      </c>
      <c r="U3035">
        <v>6.0025252525252526</v>
      </c>
      <c r="V3035" t="s">
        <v>45</v>
      </c>
      <c r="W3035">
        <v>9</v>
      </c>
      <c r="X3035" t="s">
        <v>48</v>
      </c>
      <c r="Y3035">
        <v>1204</v>
      </c>
      <c r="Z3035" t="s">
        <v>268</v>
      </c>
      <c r="AA3035" t="s">
        <v>4561</v>
      </c>
      <c r="AB3035">
        <v>3</v>
      </c>
      <c r="AC3035">
        <v>0</v>
      </c>
      <c r="AD3035">
        <f t="shared" si="340"/>
        <v>0</v>
      </c>
      <c r="AE3035">
        <f t="shared" si="341"/>
        <v>0</v>
      </c>
      <c r="AF3035">
        <v>249</v>
      </c>
      <c r="AG3035">
        <v>18167</v>
      </c>
      <c r="AH3035">
        <v>4.0062130726973901</v>
      </c>
      <c r="AI3035">
        <v>0</v>
      </c>
      <c r="AJ3035">
        <v>2.725903689861298E-2</v>
      </c>
      <c r="AK3035">
        <v>0.97274100780487061</v>
      </c>
      <c r="AL3035">
        <v>0</v>
      </c>
      <c r="AM3035">
        <v>1</v>
      </c>
    </row>
    <row r="3036" spans="1:39" x14ac:dyDescent="0.2">
      <c r="A3036" t="s">
        <v>1</v>
      </c>
      <c r="B3036" t="s">
        <v>3</v>
      </c>
      <c r="C3036" t="s">
        <v>5</v>
      </c>
      <c r="D3036" t="s">
        <v>12</v>
      </c>
      <c r="E3036">
        <v>13.85106979418366</v>
      </c>
      <c r="F3036">
        <v>398</v>
      </c>
      <c r="G3036">
        <v>201</v>
      </c>
      <c r="H3036">
        <v>0.50502512562814073</v>
      </c>
      <c r="I3036">
        <v>99309</v>
      </c>
      <c r="J3036">
        <v>249.52010050251261</v>
      </c>
      <c r="K3036">
        <v>10.437185929648241</v>
      </c>
      <c r="L3036">
        <f t="shared" si="338"/>
        <v>10.114883682665031</v>
      </c>
      <c r="M3036">
        <v>4.1905080948375941</v>
      </c>
      <c r="N3036">
        <f t="shared" si="342"/>
        <v>0.99748743718592969</v>
      </c>
      <c r="O3036" s="1">
        <f t="shared" si="343"/>
        <v>0.15577889447236182</v>
      </c>
      <c r="P3036" s="1">
        <f t="shared" si="344"/>
        <v>0</v>
      </c>
      <c r="Q3036" s="1">
        <f t="shared" si="339"/>
        <v>2.5125628140703071E-3</v>
      </c>
      <c r="R3036">
        <v>9</v>
      </c>
      <c r="S3036">
        <v>157</v>
      </c>
      <c r="T3036">
        <v>6</v>
      </c>
      <c r="U3036">
        <v>6.0025252525252526</v>
      </c>
      <c r="V3036" t="s">
        <v>45</v>
      </c>
      <c r="W3036">
        <v>9</v>
      </c>
      <c r="X3036" t="s">
        <v>48</v>
      </c>
      <c r="Y3036">
        <v>1204</v>
      </c>
      <c r="Z3036" t="s">
        <v>886</v>
      </c>
      <c r="AA3036" t="s">
        <v>4562</v>
      </c>
      <c r="AB3036">
        <v>3</v>
      </c>
      <c r="AC3036">
        <v>0</v>
      </c>
      <c r="AD3036">
        <f t="shared" si="340"/>
        <v>0</v>
      </c>
      <c r="AE3036">
        <f t="shared" si="341"/>
        <v>0</v>
      </c>
      <c r="AF3036">
        <v>410</v>
      </c>
      <c r="AG3036">
        <v>73499</v>
      </c>
      <c r="AH3036">
        <v>3.663130029221648</v>
      </c>
      <c r="AI3036">
        <v>0</v>
      </c>
      <c r="AJ3036">
        <v>3.4146837890148163E-2</v>
      </c>
      <c r="AK3036">
        <v>0.96585321426391602</v>
      </c>
      <c r="AL3036">
        <v>0</v>
      </c>
      <c r="AM3036">
        <v>1</v>
      </c>
    </row>
    <row r="3037" spans="1:39" x14ac:dyDescent="0.2">
      <c r="A3037" t="s">
        <v>1</v>
      </c>
      <c r="B3037" t="s">
        <v>3</v>
      </c>
      <c r="C3037" t="s">
        <v>5</v>
      </c>
      <c r="D3037" t="s">
        <v>12</v>
      </c>
      <c r="E3037">
        <v>13.85106989614083</v>
      </c>
      <c r="F3037">
        <v>398</v>
      </c>
      <c r="G3037">
        <v>201</v>
      </c>
      <c r="H3037">
        <v>0.50502512562814073</v>
      </c>
      <c r="I3037">
        <v>99309</v>
      </c>
      <c r="J3037">
        <v>249.52010050251261</v>
      </c>
      <c r="K3037">
        <v>10.437185929648241</v>
      </c>
      <c r="L3037">
        <f t="shared" si="338"/>
        <v>10.114883682665031</v>
      </c>
      <c r="M3037">
        <v>4.1905080948375941</v>
      </c>
      <c r="N3037">
        <f t="shared" si="342"/>
        <v>0.99748743718592969</v>
      </c>
      <c r="O3037" s="1">
        <f t="shared" si="343"/>
        <v>0.15577889447236182</v>
      </c>
      <c r="P3037" s="1">
        <f t="shared" si="344"/>
        <v>0</v>
      </c>
      <c r="Q3037" s="1">
        <f t="shared" si="339"/>
        <v>2.5125628140703071E-3</v>
      </c>
      <c r="R3037">
        <v>9</v>
      </c>
      <c r="S3037">
        <v>157</v>
      </c>
      <c r="T3037">
        <v>6</v>
      </c>
      <c r="U3037">
        <v>6.0025252525252526</v>
      </c>
      <c r="V3037" t="s">
        <v>45</v>
      </c>
      <c r="W3037">
        <v>9</v>
      </c>
      <c r="X3037" t="s">
        <v>48</v>
      </c>
      <c r="Y3037">
        <v>1204</v>
      </c>
      <c r="Z3037" t="s">
        <v>52</v>
      </c>
      <c r="AA3037" t="s">
        <v>4563</v>
      </c>
      <c r="AB3037">
        <v>2</v>
      </c>
      <c r="AC3037">
        <v>0</v>
      </c>
      <c r="AD3037">
        <f t="shared" si="340"/>
        <v>0</v>
      </c>
      <c r="AE3037">
        <f t="shared" si="341"/>
        <v>0</v>
      </c>
      <c r="AF3037">
        <v>79</v>
      </c>
      <c r="AG3037">
        <v>0</v>
      </c>
      <c r="AH3037" t="s">
        <v>9937</v>
      </c>
      <c r="AI3037">
        <v>0</v>
      </c>
      <c r="AJ3037">
        <v>3.3009558916091919E-2</v>
      </c>
      <c r="AK3037">
        <v>0.96699041128158569</v>
      </c>
      <c r="AL3037">
        <v>0</v>
      </c>
      <c r="AM3037">
        <v>1</v>
      </c>
    </row>
    <row r="3038" spans="1:39" x14ac:dyDescent="0.2">
      <c r="A3038" t="s">
        <v>1</v>
      </c>
      <c r="B3038" t="s">
        <v>3</v>
      </c>
      <c r="C3038" t="s">
        <v>5</v>
      </c>
      <c r="D3038" t="s">
        <v>12</v>
      </c>
      <c r="E3038">
        <v>13.85106995639301</v>
      </c>
      <c r="F3038">
        <v>398</v>
      </c>
      <c r="G3038">
        <v>201</v>
      </c>
      <c r="H3038">
        <v>0.50502512562814073</v>
      </c>
      <c r="I3038">
        <v>99309</v>
      </c>
      <c r="J3038">
        <v>249.52010050251261</v>
      </c>
      <c r="K3038">
        <v>10.437185929648241</v>
      </c>
      <c r="L3038">
        <f t="shared" si="338"/>
        <v>10.114883682665031</v>
      </c>
      <c r="M3038">
        <v>4.1905080948375941</v>
      </c>
      <c r="N3038">
        <f t="shared" si="342"/>
        <v>0.99748743718592969</v>
      </c>
      <c r="O3038" s="1">
        <f t="shared" si="343"/>
        <v>0.15577889447236182</v>
      </c>
      <c r="P3038" s="1">
        <f t="shared" si="344"/>
        <v>0</v>
      </c>
      <c r="Q3038" s="1">
        <f t="shared" si="339"/>
        <v>2.5125628140703071E-3</v>
      </c>
      <c r="R3038">
        <v>9</v>
      </c>
      <c r="S3038">
        <v>157</v>
      </c>
      <c r="T3038">
        <v>6</v>
      </c>
      <c r="U3038">
        <v>6.0025252525252526</v>
      </c>
      <c r="V3038" t="s">
        <v>45</v>
      </c>
      <c r="W3038">
        <v>9</v>
      </c>
      <c r="X3038" t="s">
        <v>48</v>
      </c>
      <c r="Y3038">
        <v>1204</v>
      </c>
      <c r="Z3038" t="s">
        <v>744</v>
      </c>
      <c r="AA3038" t="s">
        <v>4564</v>
      </c>
      <c r="AB3038">
        <v>2</v>
      </c>
      <c r="AC3038">
        <v>0</v>
      </c>
      <c r="AD3038">
        <f t="shared" si="340"/>
        <v>0</v>
      </c>
      <c r="AE3038">
        <f t="shared" si="341"/>
        <v>0</v>
      </c>
      <c r="AF3038">
        <v>75</v>
      </c>
      <c r="AG3038">
        <v>37287</v>
      </c>
      <c r="AH3038">
        <v>2.65613000528599</v>
      </c>
      <c r="AI3038">
        <v>0</v>
      </c>
      <c r="AJ3038">
        <v>2.2328924387693409E-2</v>
      </c>
      <c r="AK3038">
        <v>0.97767114639282227</v>
      </c>
      <c r="AL3038">
        <v>0</v>
      </c>
      <c r="AM3038">
        <v>1</v>
      </c>
    </row>
    <row r="3039" spans="1:39" x14ac:dyDescent="0.2">
      <c r="A3039" t="s">
        <v>1</v>
      </c>
      <c r="B3039" t="s">
        <v>3</v>
      </c>
      <c r="C3039" t="s">
        <v>5</v>
      </c>
      <c r="D3039" t="s">
        <v>12</v>
      </c>
      <c r="E3039">
        <v>13.851069986184109</v>
      </c>
      <c r="F3039">
        <v>398</v>
      </c>
      <c r="G3039">
        <v>201</v>
      </c>
      <c r="H3039">
        <v>0.50502512562814073</v>
      </c>
      <c r="I3039">
        <v>99309</v>
      </c>
      <c r="J3039">
        <v>249.52010050251261</v>
      </c>
      <c r="K3039">
        <v>10.437185929648241</v>
      </c>
      <c r="L3039">
        <f t="shared" si="338"/>
        <v>10.114883682665031</v>
      </c>
      <c r="M3039">
        <v>4.1905080948375941</v>
      </c>
      <c r="N3039">
        <f t="shared" si="342"/>
        <v>0.99748743718592969</v>
      </c>
      <c r="O3039" s="1">
        <f t="shared" si="343"/>
        <v>0.15577889447236182</v>
      </c>
      <c r="P3039" s="1">
        <f t="shared" si="344"/>
        <v>0</v>
      </c>
      <c r="Q3039" s="1">
        <f t="shared" si="339"/>
        <v>2.5125628140703071E-3</v>
      </c>
      <c r="R3039">
        <v>9</v>
      </c>
      <c r="S3039">
        <v>157</v>
      </c>
      <c r="T3039">
        <v>6</v>
      </c>
      <c r="U3039">
        <v>6.0025252525252526</v>
      </c>
      <c r="V3039" t="s">
        <v>45</v>
      </c>
      <c r="W3039">
        <v>9</v>
      </c>
      <c r="X3039" t="s">
        <v>48</v>
      </c>
      <c r="Y3039">
        <v>1204</v>
      </c>
      <c r="Z3039" t="s">
        <v>427</v>
      </c>
      <c r="AA3039" t="s">
        <v>4565</v>
      </c>
      <c r="AB3039">
        <v>2</v>
      </c>
      <c r="AC3039">
        <v>0</v>
      </c>
      <c r="AD3039">
        <f t="shared" si="340"/>
        <v>0</v>
      </c>
      <c r="AE3039">
        <f t="shared" si="341"/>
        <v>0</v>
      </c>
      <c r="AF3039">
        <v>55</v>
      </c>
      <c r="AG3039">
        <v>9472</v>
      </c>
      <c r="AH3039">
        <v>2.8346383419344559</v>
      </c>
      <c r="AI3039">
        <v>0</v>
      </c>
      <c r="AJ3039">
        <v>2.259542420506477E-2</v>
      </c>
      <c r="AK3039">
        <v>0.97740459442138672</v>
      </c>
      <c r="AL3039">
        <v>0</v>
      </c>
      <c r="AM3039">
        <v>1</v>
      </c>
    </row>
    <row r="3040" spans="1:39" x14ac:dyDescent="0.2">
      <c r="A3040" t="s">
        <v>1</v>
      </c>
      <c r="B3040" t="s">
        <v>3</v>
      </c>
      <c r="C3040" t="s">
        <v>5</v>
      </c>
      <c r="D3040" t="s">
        <v>12</v>
      </c>
      <c r="E3040">
        <v>13.851070050492099</v>
      </c>
      <c r="F3040">
        <v>398</v>
      </c>
      <c r="G3040">
        <v>201</v>
      </c>
      <c r="H3040">
        <v>0.50502512562814073</v>
      </c>
      <c r="I3040">
        <v>99309</v>
      </c>
      <c r="J3040">
        <v>249.52010050251261</v>
      </c>
      <c r="K3040">
        <v>10.437185929648241</v>
      </c>
      <c r="L3040">
        <f t="shared" si="338"/>
        <v>10.114883682665031</v>
      </c>
      <c r="M3040">
        <v>4.1905080948375941</v>
      </c>
      <c r="N3040">
        <f t="shared" si="342"/>
        <v>0.99748743718592969</v>
      </c>
      <c r="O3040" s="1">
        <f t="shared" si="343"/>
        <v>0.15577889447236182</v>
      </c>
      <c r="P3040" s="1">
        <f t="shared" si="344"/>
        <v>0</v>
      </c>
      <c r="Q3040" s="1">
        <f t="shared" si="339"/>
        <v>2.5125628140703071E-3</v>
      </c>
      <c r="R3040">
        <v>9</v>
      </c>
      <c r="S3040">
        <v>157</v>
      </c>
      <c r="T3040">
        <v>6</v>
      </c>
      <c r="U3040">
        <v>6.0025252525252526</v>
      </c>
      <c r="V3040" t="s">
        <v>45</v>
      </c>
      <c r="W3040">
        <v>9</v>
      </c>
      <c r="X3040" t="s">
        <v>48</v>
      </c>
      <c r="Y3040">
        <v>1204</v>
      </c>
      <c r="Z3040" t="s">
        <v>744</v>
      </c>
      <c r="AA3040" t="s">
        <v>4566</v>
      </c>
      <c r="AB3040">
        <v>1</v>
      </c>
      <c r="AC3040">
        <v>0</v>
      </c>
      <c r="AD3040">
        <f t="shared" si="340"/>
        <v>0</v>
      </c>
      <c r="AE3040">
        <f t="shared" si="341"/>
        <v>0</v>
      </c>
      <c r="AF3040">
        <v>108</v>
      </c>
      <c r="AG3040">
        <v>37287</v>
      </c>
      <c r="AH3040">
        <v>2.6561300939428949</v>
      </c>
      <c r="AI3040">
        <v>0</v>
      </c>
      <c r="AJ3040">
        <v>1.7911043018102649E-2</v>
      </c>
      <c r="AK3040">
        <v>0.98208892345428467</v>
      </c>
      <c r="AL3040">
        <v>0</v>
      </c>
      <c r="AM3040">
        <v>1</v>
      </c>
    </row>
    <row r="3041" spans="1:39" x14ac:dyDescent="0.2">
      <c r="A3041" t="s">
        <v>1</v>
      </c>
      <c r="B3041" t="s">
        <v>3</v>
      </c>
      <c r="C3041" t="s">
        <v>5</v>
      </c>
      <c r="D3041" t="s">
        <v>12</v>
      </c>
      <c r="E3041">
        <v>13.851070118604889</v>
      </c>
      <c r="F3041">
        <v>398</v>
      </c>
      <c r="G3041">
        <v>201</v>
      </c>
      <c r="H3041">
        <v>0.50502512562814073</v>
      </c>
      <c r="I3041">
        <v>99309</v>
      </c>
      <c r="J3041">
        <v>249.52010050251261</v>
      </c>
      <c r="K3041">
        <v>10.437185929648241</v>
      </c>
      <c r="L3041">
        <f t="shared" si="338"/>
        <v>10.114883682665031</v>
      </c>
      <c r="M3041">
        <v>4.1905080948375941</v>
      </c>
      <c r="N3041">
        <f t="shared" si="342"/>
        <v>0.99748743718592969</v>
      </c>
      <c r="O3041" s="1">
        <f t="shared" si="343"/>
        <v>0.15577889447236182</v>
      </c>
      <c r="P3041" s="1">
        <f t="shared" si="344"/>
        <v>0</v>
      </c>
      <c r="Q3041" s="1">
        <f t="shared" si="339"/>
        <v>2.5125628140703071E-3</v>
      </c>
      <c r="R3041">
        <v>9</v>
      </c>
      <c r="S3041">
        <v>157</v>
      </c>
      <c r="T3041">
        <v>6</v>
      </c>
      <c r="U3041">
        <v>6.0025252525252526</v>
      </c>
      <c r="V3041" t="s">
        <v>45</v>
      </c>
      <c r="W3041">
        <v>9</v>
      </c>
      <c r="X3041" t="s">
        <v>48</v>
      </c>
      <c r="Y3041">
        <v>1204</v>
      </c>
      <c r="Z3041" t="s">
        <v>754</v>
      </c>
      <c r="AA3041" t="s">
        <v>4189</v>
      </c>
      <c r="AB3041">
        <v>0</v>
      </c>
      <c r="AC3041">
        <v>0</v>
      </c>
      <c r="AD3041">
        <f t="shared" si="340"/>
        <v>0</v>
      </c>
      <c r="AE3041">
        <f t="shared" si="341"/>
        <v>0</v>
      </c>
      <c r="AF3041">
        <v>4</v>
      </c>
      <c r="AG3041">
        <v>434</v>
      </c>
      <c r="AH3041">
        <v>5.5807884134126979</v>
      </c>
      <c r="AI3041">
        <v>0</v>
      </c>
      <c r="AJ3041">
        <v>7.8877881169319153E-3</v>
      </c>
      <c r="AK3041">
        <v>0.99211215972900391</v>
      </c>
      <c r="AL3041">
        <v>0</v>
      </c>
      <c r="AM3041">
        <v>1</v>
      </c>
    </row>
    <row r="3042" spans="1:39" x14ac:dyDescent="0.2">
      <c r="A3042" t="s">
        <v>1</v>
      </c>
      <c r="B3042" t="s">
        <v>3</v>
      </c>
      <c r="C3042" t="s">
        <v>5</v>
      </c>
      <c r="D3042" t="s">
        <v>12</v>
      </c>
      <c r="E3042">
        <v>13.85107018453618</v>
      </c>
      <c r="F3042">
        <v>398</v>
      </c>
      <c r="G3042">
        <v>201</v>
      </c>
      <c r="H3042">
        <v>0.50502512562814073</v>
      </c>
      <c r="I3042">
        <v>99309</v>
      </c>
      <c r="J3042">
        <v>249.52010050251261</v>
      </c>
      <c r="K3042">
        <v>10.437185929648241</v>
      </c>
      <c r="L3042">
        <f t="shared" si="338"/>
        <v>10.114883682665031</v>
      </c>
      <c r="M3042">
        <v>4.1905080948375941</v>
      </c>
      <c r="N3042">
        <f t="shared" si="342"/>
        <v>0.99748743718592969</v>
      </c>
      <c r="O3042" s="1">
        <f t="shared" si="343"/>
        <v>0.15577889447236182</v>
      </c>
      <c r="P3042" s="1">
        <f t="shared" si="344"/>
        <v>0</v>
      </c>
      <c r="Q3042" s="1">
        <f t="shared" si="339"/>
        <v>2.5125628140703071E-3</v>
      </c>
      <c r="R3042">
        <v>9</v>
      </c>
      <c r="S3042">
        <v>157</v>
      </c>
      <c r="T3042">
        <v>6</v>
      </c>
      <c r="U3042">
        <v>6.0025252525252526</v>
      </c>
      <c r="V3042" t="s">
        <v>45</v>
      </c>
      <c r="W3042">
        <v>9</v>
      </c>
      <c r="X3042" t="s">
        <v>48</v>
      </c>
      <c r="Y3042">
        <v>1204</v>
      </c>
      <c r="Z3042" t="s">
        <v>744</v>
      </c>
      <c r="AA3042" t="s">
        <v>4567</v>
      </c>
      <c r="AB3042">
        <v>1</v>
      </c>
      <c r="AC3042">
        <v>0</v>
      </c>
      <c r="AD3042">
        <f t="shared" si="340"/>
        <v>0</v>
      </c>
      <c r="AE3042">
        <f t="shared" si="341"/>
        <v>0</v>
      </c>
      <c r="AF3042">
        <v>171</v>
      </c>
      <c r="AG3042">
        <v>37287</v>
      </c>
      <c r="AH3042">
        <v>2.6561302190889169</v>
      </c>
      <c r="AI3042">
        <v>0</v>
      </c>
      <c r="AJ3042">
        <v>8.7743876501917839E-3</v>
      </c>
      <c r="AK3042">
        <v>0.99122565984725952</v>
      </c>
      <c r="AL3042">
        <v>0</v>
      </c>
      <c r="AM3042">
        <v>1</v>
      </c>
    </row>
    <row r="3043" spans="1:39" x14ac:dyDescent="0.2">
      <c r="A3043" t="s">
        <v>1</v>
      </c>
      <c r="B3043" t="s">
        <v>3</v>
      </c>
      <c r="C3043" t="s">
        <v>5</v>
      </c>
      <c r="D3043" t="s">
        <v>12</v>
      </c>
      <c r="E3043">
        <v>13.85107023308913</v>
      </c>
      <c r="F3043">
        <v>398</v>
      </c>
      <c r="G3043">
        <v>201</v>
      </c>
      <c r="H3043">
        <v>0.50502512562814073</v>
      </c>
      <c r="I3043">
        <v>99309</v>
      </c>
      <c r="J3043">
        <v>249.52010050251261</v>
      </c>
      <c r="K3043">
        <v>10.437185929648241</v>
      </c>
      <c r="L3043">
        <f t="shared" si="338"/>
        <v>10.114883682665031</v>
      </c>
      <c r="M3043">
        <v>4.1905080948375941</v>
      </c>
      <c r="N3043">
        <f t="shared" si="342"/>
        <v>0.99748743718592969</v>
      </c>
      <c r="O3043" s="1">
        <f t="shared" si="343"/>
        <v>0.15577889447236182</v>
      </c>
      <c r="P3043" s="1">
        <f t="shared" si="344"/>
        <v>0</v>
      </c>
      <c r="Q3043" s="1">
        <f t="shared" si="339"/>
        <v>2.5125628140703071E-3</v>
      </c>
      <c r="R3043">
        <v>9</v>
      </c>
      <c r="S3043">
        <v>157</v>
      </c>
      <c r="T3043">
        <v>6</v>
      </c>
      <c r="U3043">
        <v>6.0025252525252526</v>
      </c>
      <c r="V3043" t="s">
        <v>45</v>
      </c>
      <c r="W3043">
        <v>9</v>
      </c>
      <c r="X3043" t="s">
        <v>48</v>
      </c>
      <c r="Y3043">
        <v>1204</v>
      </c>
      <c r="Z3043" t="s">
        <v>887</v>
      </c>
      <c r="AA3043" t="s">
        <v>4568</v>
      </c>
      <c r="AB3043">
        <v>4</v>
      </c>
      <c r="AC3043">
        <v>0</v>
      </c>
      <c r="AD3043">
        <f t="shared" si="340"/>
        <v>0</v>
      </c>
      <c r="AE3043">
        <f t="shared" si="341"/>
        <v>0</v>
      </c>
      <c r="AF3043">
        <v>1055</v>
      </c>
      <c r="AG3043">
        <v>2</v>
      </c>
      <c r="AH3043">
        <v>0.40293257132134019</v>
      </c>
      <c r="AI3043">
        <v>0</v>
      </c>
      <c r="AJ3043">
        <v>1.6588704660534859E-2</v>
      </c>
      <c r="AK3043">
        <v>0.98341125249862671</v>
      </c>
      <c r="AL3043">
        <v>0</v>
      </c>
      <c r="AM3043">
        <v>1</v>
      </c>
    </row>
    <row r="3044" spans="1:39" x14ac:dyDescent="0.2">
      <c r="A3044" t="s">
        <v>1</v>
      </c>
      <c r="B3044" t="s">
        <v>3</v>
      </c>
      <c r="C3044" t="s">
        <v>5</v>
      </c>
      <c r="D3044" t="s">
        <v>12</v>
      </c>
      <c r="E3044">
        <v>13.85107029332211</v>
      </c>
      <c r="F3044">
        <v>398</v>
      </c>
      <c r="G3044">
        <v>201</v>
      </c>
      <c r="H3044">
        <v>0.50502512562814073</v>
      </c>
      <c r="I3044">
        <v>99309</v>
      </c>
      <c r="J3044">
        <v>249.52010050251261</v>
      </c>
      <c r="K3044">
        <v>10.437185929648241</v>
      </c>
      <c r="L3044">
        <f t="shared" si="338"/>
        <v>10.114883682665031</v>
      </c>
      <c r="M3044">
        <v>4.1905080948375941</v>
      </c>
      <c r="N3044">
        <f t="shared" si="342"/>
        <v>0.99748743718592969</v>
      </c>
      <c r="O3044" s="1">
        <f t="shared" si="343"/>
        <v>0.15577889447236182</v>
      </c>
      <c r="P3044" s="1">
        <f t="shared" si="344"/>
        <v>0</v>
      </c>
      <c r="Q3044" s="1">
        <f t="shared" si="339"/>
        <v>2.5125628140703071E-3</v>
      </c>
      <c r="R3044">
        <v>9</v>
      </c>
      <c r="S3044">
        <v>157</v>
      </c>
      <c r="T3044">
        <v>6</v>
      </c>
      <c r="U3044">
        <v>6.0025252525252526</v>
      </c>
      <c r="V3044" t="s">
        <v>45</v>
      </c>
      <c r="W3044">
        <v>9</v>
      </c>
      <c r="X3044" t="s">
        <v>48</v>
      </c>
      <c r="Y3044">
        <v>1204</v>
      </c>
      <c r="Z3044" t="s">
        <v>888</v>
      </c>
      <c r="AA3044" t="s">
        <v>4569</v>
      </c>
      <c r="AB3044">
        <v>3</v>
      </c>
      <c r="AC3044">
        <v>0</v>
      </c>
      <c r="AD3044">
        <f t="shared" si="340"/>
        <v>0</v>
      </c>
      <c r="AE3044">
        <f t="shared" si="341"/>
        <v>0</v>
      </c>
      <c r="AF3044">
        <v>26</v>
      </c>
      <c r="AG3044">
        <v>6558</v>
      </c>
      <c r="AH3044">
        <v>2.630342542953763</v>
      </c>
      <c r="AI3044">
        <v>0</v>
      </c>
      <c r="AJ3044">
        <v>7.9646464437246323E-3</v>
      </c>
      <c r="AK3044">
        <v>0.99203532934188843</v>
      </c>
      <c r="AL3044">
        <v>0</v>
      </c>
      <c r="AM3044">
        <v>1</v>
      </c>
    </row>
    <row r="3045" spans="1:39" x14ac:dyDescent="0.2">
      <c r="A3045" t="s">
        <v>1</v>
      </c>
      <c r="B3045" t="s">
        <v>3</v>
      </c>
      <c r="C3045" t="s">
        <v>5</v>
      </c>
      <c r="D3045" t="s">
        <v>12</v>
      </c>
      <c r="E3045">
        <v>13.85107037910594</v>
      </c>
      <c r="F3045">
        <v>398</v>
      </c>
      <c r="G3045">
        <v>201</v>
      </c>
      <c r="H3045">
        <v>0.50502512562814073</v>
      </c>
      <c r="I3045">
        <v>99309</v>
      </c>
      <c r="J3045">
        <v>249.52010050251261</v>
      </c>
      <c r="K3045">
        <v>10.437185929648241</v>
      </c>
      <c r="L3045">
        <f t="shared" si="338"/>
        <v>10.114883682665031</v>
      </c>
      <c r="M3045">
        <v>4.1905080948375941</v>
      </c>
      <c r="N3045">
        <f t="shared" si="342"/>
        <v>0.99748743718592969</v>
      </c>
      <c r="O3045" s="1">
        <f t="shared" si="343"/>
        <v>0.15577889447236182</v>
      </c>
      <c r="P3045" s="1">
        <f t="shared" si="344"/>
        <v>0</v>
      </c>
      <c r="Q3045" s="1">
        <f t="shared" si="339"/>
        <v>2.5125628140703071E-3</v>
      </c>
      <c r="R3045">
        <v>9</v>
      </c>
      <c r="S3045">
        <v>157</v>
      </c>
      <c r="T3045">
        <v>6</v>
      </c>
      <c r="U3045">
        <v>6.0025252525252526</v>
      </c>
      <c r="V3045" t="s">
        <v>45</v>
      </c>
      <c r="W3045">
        <v>9</v>
      </c>
      <c r="X3045" t="s">
        <v>48</v>
      </c>
      <c r="Y3045">
        <v>1204</v>
      </c>
      <c r="Z3045" t="s">
        <v>782</v>
      </c>
      <c r="AA3045" t="s">
        <v>4570</v>
      </c>
      <c r="AB3045">
        <v>2</v>
      </c>
      <c r="AC3045">
        <v>0</v>
      </c>
      <c r="AD3045">
        <f t="shared" si="340"/>
        <v>0</v>
      </c>
      <c r="AE3045">
        <f t="shared" si="341"/>
        <v>0</v>
      </c>
      <c r="AF3045">
        <v>34</v>
      </c>
      <c r="AG3045">
        <v>1289</v>
      </c>
      <c r="AH3045">
        <v>3.220214034764961</v>
      </c>
      <c r="AI3045">
        <v>0</v>
      </c>
      <c r="AJ3045">
        <v>3.011411614716053E-2</v>
      </c>
      <c r="AK3045">
        <v>0.96988588571548462</v>
      </c>
      <c r="AL3045">
        <v>0</v>
      </c>
      <c r="AM3045">
        <v>1</v>
      </c>
    </row>
    <row r="3046" spans="1:39" x14ac:dyDescent="0.2">
      <c r="A3046" t="s">
        <v>1</v>
      </c>
      <c r="B3046" t="s">
        <v>3</v>
      </c>
      <c r="C3046" t="s">
        <v>5</v>
      </c>
      <c r="D3046" t="s">
        <v>12</v>
      </c>
      <c r="E3046">
        <v>13.851071035330071</v>
      </c>
      <c r="F3046">
        <v>398</v>
      </c>
      <c r="G3046">
        <v>201</v>
      </c>
      <c r="H3046">
        <v>0.50502512562814073</v>
      </c>
      <c r="I3046">
        <v>99309</v>
      </c>
      <c r="J3046">
        <v>249.52010050251261</v>
      </c>
      <c r="K3046">
        <v>10.437185929648241</v>
      </c>
      <c r="L3046">
        <f t="shared" si="338"/>
        <v>10.114883682665031</v>
      </c>
      <c r="M3046">
        <v>4.1905080948375941</v>
      </c>
      <c r="N3046">
        <f t="shared" si="342"/>
        <v>0.99748743718592969</v>
      </c>
      <c r="O3046" s="1">
        <f t="shared" si="343"/>
        <v>0.15577889447236182</v>
      </c>
      <c r="P3046" s="1">
        <f t="shared" si="344"/>
        <v>0</v>
      </c>
      <c r="Q3046" s="1">
        <f t="shared" si="339"/>
        <v>2.5125628140703071E-3</v>
      </c>
      <c r="R3046">
        <v>9</v>
      </c>
      <c r="S3046">
        <v>157</v>
      </c>
      <c r="T3046">
        <v>6</v>
      </c>
      <c r="U3046">
        <v>6.0025252525252526</v>
      </c>
      <c r="V3046" t="s">
        <v>45</v>
      </c>
      <c r="W3046">
        <v>9</v>
      </c>
      <c r="X3046" t="s">
        <v>48</v>
      </c>
      <c r="Y3046">
        <v>1204</v>
      </c>
      <c r="Z3046" t="s">
        <v>888</v>
      </c>
      <c r="AA3046" t="s">
        <v>4571</v>
      </c>
      <c r="AB3046">
        <v>2</v>
      </c>
      <c r="AC3046">
        <v>0</v>
      </c>
      <c r="AD3046">
        <f t="shared" si="340"/>
        <v>0</v>
      </c>
      <c r="AE3046">
        <f t="shared" si="341"/>
        <v>0</v>
      </c>
      <c r="AF3046">
        <v>63</v>
      </c>
      <c r="AG3046">
        <v>6558</v>
      </c>
      <c r="AH3046">
        <v>2.6303429870952262</v>
      </c>
      <c r="AI3046">
        <v>0</v>
      </c>
      <c r="AJ3046">
        <v>2.3000584915280339E-2</v>
      </c>
      <c r="AK3046">
        <v>0.97699946165084839</v>
      </c>
      <c r="AL3046">
        <v>0</v>
      </c>
      <c r="AM3046">
        <v>1</v>
      </c>
    </row>
    <row r="3047" spans="1:39" x14ac:dyDescent="0.2">
      <c r="A3047" t="s">
        <v>1</v>
      </c>
      <c r="B3047" t="s">
        <v>3</v>
      </c>
      <c r="C3047" t="s">
        <v>5</v>
      </c>
      <c r="D3047" t="s">
        <v>12</v>
      </c>
      <c r="E3047">
        <v>13.85107168079645</v>
      </c>
      <c r="F3047">
        <v>398</v>
      </c>
      <c r="G3047">
        <v>201</v>
      </c>
      <c r="H3047">
        <v>0.50502512562814073</v>
      </c>
      <c r="I3047">
        <v>99309</v>
      </c>
      <c r="J3047">
        <v>249.52010050251261</v>
      </c>
      <c r="K3047">
        <v>10.437185929648241</v>
      </c>
      <c r="L3047">
        <f t="shared" si="338"/>
        <v>10.114883682665031</v>
      </c>
      <c r="M3047">
        <v>4.1905080948375941</v>
      </c>
      <c r="N3047">
        <f t="shared" si="342"/>
        <v>0.99748743718592969</v>
      </c>
      <c r="O3047" s="1">
        <f t="shared" si="343"/>
        <v>0.15577889447236182</v>
      </c>
      <c r="P3047" s="1">
        <f t="shared" si="344"/>
        <v>0</v>
      </c>
      <c r="Q3047" s="1">
        <f t="shared" si="339"/>
        <v>2.5125628140703071E-3</v>
      </c>
      <c r="R3047">
        <v>9</v>
      </c>
      <c r="S3047">
        <v>157</v>
      </c>
      <c r="T3047">
        <v>6</v>
      </c>
      <c r="U3047">
        <v>6.0025252525252526</v>
      </c>
      <c r="V3047" t="s">
        <v>45</v>
      </c>
      <c r="W3047">
        <v>9</v>
      </c>
      <c r="X3047" t="s">
        <v>48</v>
      </c>
      <c r="Y3047">
        <v>1204</v>
      </c>
      <c r="Z3047" t="s">
        <v>782</v>
      </c>
      <c r="AA3047" t="s">
        <v>4572</v>
      </c>
      <c r="AB3047">
        <v>2</v>
      </c>
      <c r="AC3047">
        <v>0</v>
      </c>
      <c r="AD3047">
        <f t="shared" si="340"/>
        <v>0</v>
      </c>
      <c r="AE3047">
        <f t="shared" si="341"/>
        <v>0</v>
      </c>
      <c r="AF3047">
        <v>31</v>
      </c>
      <c r="AG3047">
        <v>1289</v>
      </c>
      <c r="AH3047">
        <v>3.22021504542729</v>
      </c>
      <c r="AI3047">
        <v>0</v>
      </c>
      <c r="AJ3047">
        <v>7.2933640331029892E-3</v>
      </c>
      <c r="AK3047">
        <v>0.99270659685134888</v>
      </c>
      <c r="AL3047">
        <v>0</v>
      </c>
      <c r="AM3047">
        <v>1</v>
      </c>
    </row>
    <row r="3048" spans="1:39" x14ac:dyDescent="0.2">
      <c r="A3048" t="s">
        <v>1</v>
      </c>
      <c r="B3048" t="s">
        <v>3</v>
      </c>
      <c r="C3048" t="s">
        <v>5</v>
      </c>
      <c r="D3048" t="s">
        <v>12</v>
      </c>
      <c r="E3048">
        <v>13.851072328290369</v>
      </c>
      <c r="F3048">
        <v>398</v>
      </c>
      <c r="G3048">
        <v>201</v>
      </c>
      <c r="H3048">
        <v>0.50502512562814073</v>
      </c>
      <c r="I3048">
        <v>99309</v>
      </c>
      <c r="J3048">
        <v>249.52010050251261</v>
      </c>
      <c r="K3048">
        <v>10.437185929648241</v>
      </c>
      <c r="L3048">
        <f t="shared" si="338"/>
        <v>10.114883682665031</v>
      </c>
      <c r="M3048">
        <v>4.1905080948375941</v>
      </c>
      <c r="N3048">
        <f t="shared" si="342"/>
        <v>0.99748743718592969</v>
      </c>
      <c r="O3048" s="1">
        <f t="shared" si="343"/>
        <v>0.15577889447236182</v>
      </c>
      <c r="P3048" s="1">
        <f t="shared" si="344"/>
        <v>0</v>
      </c>
      <c r="Q3048" s="1">
        <f t="shared" si="339"/>
        <v>2.5125628140703071E-3</v>
      </c>
      <c r="R3048">
        <v>9</v>
      </c>
      <c r="S3048">
        <v>157</v>
      </c>
      <c r="T3048">
        <v>6</v>
      </c>
      <c r="U3048">
        <v>6.0025252525252526</v>
      </c>
      <c r="V3048" t="s">
        <v>45</v>
      </c>
      <c r="W3048">
        <v>9</v>
      </c>
      <c r="X3048" t="s">
        <v>48</v>
      </c>
      <c r="Y3048">
        <v>1204</v>
      </c>
      <c r="Z3048" t="s">
        <v>888</v>
      </c>
      <c r="AA3048" t="s">
        <v>4573</v>
      </c>
      <c r="AB3048">
        <v>2</v>
      </c>
      <c r="AC3048">
        <v>0</v>
      </c>
      <c r="AD3048">
        <f t="shared" si="340"/>
        <v>0</v>
      </c>
      <c r="AE3048">
        <f t="shared" si="341"/>
        <v>0</v>
      </c>
      <c r="AF3048">
        <v>14</v>
      </c>
      <c r="AG3048">
        <v>6558</v>
      </c>
      <c r="AH3048">
        <v>2.6303442772858898</v>
      </c>
      <c r="AI3048">
        <v>0</v>
      </c>
      <c r="AJ3048">
        <v>7.8577324748039246E-3</v>
      </c>
      <c r="AK3048">
        <v>0.99214231967926025</v>
      </c>
      <c r="AL3048">
        <v>0</v>
      </c>
      <c r="AM3048">
        <v>1</v>
      </c>
    </row>
    <row r="3049" spans="1:39" x14ac:dyDescent="0.2">
      <c r="A3049" t="s">
        <v>1</v>
      </c>
      <c r="B3049" t="s">
        <v>3</v>
      </c>
      <c r="C3049" t="s">
        <v>5</v>
      </c>
      <c r="D3049" t="s">
        <v>12</v>
      </c>
      <c r="E3049">
        <v>13.851072975205071</v>
      </c>
      <c r="F3049">
        <v>398</v>
      </c>
      <c r="G3049">
        <v>201</v>
      </c>
      <c r="H3049">
        <v>0.50502512562814073</v>
      </c>
      <c r="I3049">
        <v>99309</v>
      </c>
      <c r="J3049">
        <v>249.52010050251261</v>
      </c>
      <c r="K3049">
        <v>10.437185929648241</v>
      </c>
      <c r="L3049">
        <f t="shared" si="338"/>
        <v>10.114883682665031</v>
      </c>
      <c r="M3049">
        <v>4.1905080948375941</v>
      </c>
      <c r="N3049">
        <f t="shared" si="342"/>
        <v>0.99748743718592969</v>
      </c>
      <c r="O3049" s="1">
        <f t="shared" si="343"/>
        <v>0.15577889447236182</v>
      </c>
      <c r="P3049" s="1">
        <f t="shared" si="344"/>
        <v>0</v>
      </c>
      <c r="Q3049" s="1">
        <f t="shared" si="339"/>
        <v>2.5125628140703071E-3</v>
      </c>
      <c r="R3049">
        <v>9</v>
      </c>
      <c r="S3049">
        <v>157</v>
      </c>
      <c r="T3049">
        <v>6</v>
      </c>
      <c r="U3049">
        <v>6.0025252525252526</v>
      </c>
      <c r="V3049" t="s">
        <v>45</v>
      </c>
      <c r="W3049">
        <v>9</v>
      </c>
      <c r="X3049" t="s">
        <v>48</v>
      </c>
      <c r="Y3049">
        <v>1204</v>
      </c>
      <c r="Z3049" t="s">
        <v>298</v>
      </c>
      <c r="AA3049" t="s">
        <v>4574</v>
      </c>
      <c r="AB3049">
        <v>4</v>
      </c>
      <c r="AC3049">
        <v>0</v>
      </c>
      <c r="AD3049">
        <f t="shared" si="340"/>
        <v>0</v>
      </c>
      <c r="AE3049">
        <f t="shared" si="341"/>
        <v>0</v>
      </c>
      <c r="AF3049">
        <v>88</v>
      </c>
      <c r="AG3049">
        <v>51299</v>
      </c>
      <c r="AH3049">
        <v>2.9041982669706341</v>
      </c>
      <c r="AI3049">
        <v>0</v>
      </c>
      <c r="AJ3049">
        <v>7.3637543246150017E-3</v>
      </c>
      <c r="AK3049">
        <v>0.99263620376586914</v>
      </c>
      <c r="AL3049">
        <v>0</v>
      </c>
      <c r="AM3049">
        <v>1</v>
      </c>
    </row>
    <row r="3050" spans="1:39" x14ac:dyDescent="0.2">
      <c r="A3050" t="s">
        <v>1</v>
      </c>
      <c r="B3050" t="s">
        <v>3</v>
      </c>
      <c r="C3050" t="s">
        <v>5</v>
      </c>
      <c r="D3050" t="s">
        <v>12</v>
      </c>
      <c r="E3050">
        <v>13.851073652676529</v>
      </c>
      <c r="F3050">
        <v>398</v>
      </c>
      <c r="G3050">
        <v>201</v>
      </c>
      <c r="H3050">
        <v>0.50502512562814073</v>
      </c>
      <c r="I3050">
        <v>99309</v>
      </c>
      <c r="J3050">
        <v>249.52010050251261</v>
      </c>
      <c r="K3050">
        <v>10.437185929648241</v>
      </c>
      <c r="L3050">
        <f t="shared" si="338"/>
        <v>10.114883682665031</v>
      </c>
      <c r="M3050">
        <v>4.1905080948375941</v>
      </c>
      <c r="N3050">
        <f t="shared" si="342"/>
        <v>0.99748743718592969</v>
      </c>
      <c r="O3050" s="1">
        <f t="shared" si="343"/>
        <v>0.15577889447236182</v>
      </c>
      <c r="P3050" s="1">
        <f t="shared" si="344"/>
        <v>0</v>
      </c>
      <c r="Q3050" s="1">
        <f t="shared" si="339"/>
        <v>2.5125628140703071E-3</v>
      </c>
      <c r="R3050">
        <v>9</v>
      </c>
      <c r="S3050">
        <v>157</v>
      </c>
      <c r="T3050">
        <v>6</v>
      </c>
      <c r="U3050">
        <v>6.0025252525252526</v>
      </c>
      <c r="V3050" t="s">
        <v>45</v>
      </c>
      <c r="W3050">
        <v>9</v>
      </c>
      <c r="X3050" t="s">
        <v>48</v>
      </c>
      <c r="Y3050">
        <v>1204</v>
      </c>
      <c r="Z3050" t="s">
        <v>751</v>
      </c>
      <c r="AA3050" t="s">
        <v>4575</v>
      </c>
      <c r="AB3050">
        <v>2</v>
      </c>
      <c r="AC3050">
        <v>0</v>
      </c>
      <c r="AD3050">
        <f t="shared" si="340"/>
        <v>0</v>
      </c>
      <c r="AE3050">
        <f t="shared" si="341"/>
        <v>0</v>
      </c>
      <c r="AF3050">
        <v>39</v>
      </c>
      <c r="AG3050">
        <v>27347</v>
      </c>
      <c r="AH3050">
        <v>4.0222287188756969</v>
      </c>
      <c r="AI3050">
        <v>1</v>
      </c>
      <c r="AJ3050">
        <v>7.3285489343106747E-3</v>
      </c>
      <c r="AK3050">
        <v>0.99267148971557617</v>
      </c>
      <c r="AL3050">
        <v>0</v>
      </c>
      <c r="AM3050">
        <v>1</v>
      </c>
    </row>
    <row r="3051" spans="1:39" x14ac:dyDescent="0.2">
      <c r="A3051" t="s">
        <v>1</v>
      </c>
      <c r="B3051" t="s">
        <v>3</v>
      </c>
      <c r="C3051" t="s">
        <v>5</v>
      </c>
      <c r="D3051" t="s">
        <v>12</v>
      </c>
      <c r="E3051">
        <v>13.85107430237192</v>
      </c>
      <c r="F3051">
        <v>398</v>
      </c>
      <c r="G3051">
        <v>201</v>
      </c>
      <c r="H3051">
        <v>0.50502512562814073</v>
      </c>
      <c r="I3051">
        <v>99309</v>
      </c>
      <c r="J3051">
        <v>249.52010050251261</v>
      </c>
      <c r="K3051">
        <v>10.437185929648241</v>
      </c>
      <c r="L3051">
        <f t="shared" si="338"/>
        <v>10.114883682665031</v>
      </c>
      <c r="M3051">
        <v>4.1905080948375941</v>
      </c>
      <c r="N3051">
        <f t="shared" si="342"/>
        <v>0.99748743718592969</v>
      </c>
      <c r="O3051" s="1">
        <f t="shared" si="343"/>
        <v>0.15577889447236182</v>
      </c>
      <c r="P3051" s="1">
        <f t="shared" si="344"/>
        <v>0</v>
      </c>
      <c r="Q3051" s="1">
        <f t="shared" si="339"/>
        <v>2.5125628140703071E-3</v>
      </c>
      <c r="R3051">
        <v>9</v>
      </c>
      <c r="S3051">
        <v>157</v>
      </c>
      <c r="T3051">
        <v>6</v>
      </c>
      <c r="U3051">
        <v>6.0025252525252526</v>
      </c>
      <c r="V3051" t="s">
        <v>45</v>
      </c>
      <c r="W3051">
        <v>9</v>
      </c>
      <c r="X3051" t="s">
        <v>48</v>
      </c>
      <c r="Y3051">
        <v>1204</v>
      </c>
      <c r="Z3051" t="s">
        <v>782</v>
      </c>
      <c r="AA3051" t="s">
        <v>4576</v>
      </c>
      <c r="AB3051">
        <v>1</v>
      </c>
      <c r="AC3051">
        <v>0</v>
      </c>
      <c r="AD3051">
        <f t="shared" si="340"/>
        <v>0</v>
      </c>
      <c r="AE3051">
        <f t="shared" si="341"/>
        <v>0</v>
      </c>
      <c r="AF3051">
        <v>20</v>
      </c>
      <c r="AG3051">
        <v>1289</v>
      </c>
      <c r="AH3051">
        <v>3.2202176629500241</v>
      </c>
      <c r="AI3051">
        <v>0</v>
      </c>
      <c r="AJ3051">
        <v>9.3666044995188713E-3</v>
      </c>
      <c r="AK3051">
        <v>0.99063336849212646</v>
      </c>
      <c r="AL3051">
        <v>0</v>
      </c>
      <c r="AM3051">
        <v>1</v>
      </c>
    </row>
    <row r="3052" spans="1:39" x14ac:dyDescent="0.2">
      <c r="A3052" t="s">
        <v>1</v>
      </c>
      <c r="B3052" t="s">
        <v>3</v>
      </c>
      <c r="C3052" t="s">
        <v>5</v>
      </c>
      <c r="D3052" t="s">
        <v>12</v>
      </c>
      <c r="E3052">
        <v>13.85107495814745</v>
      </c>
      <c r="F3052">
        <v>398</v>
      </c>
      <c r="G3052">
        <v>201</v>
      </c>
      <c r="H3052">
        <v>0.50502512562814073</v>
      </c>
      <c r="I3052">
        <v>99309</v>
      </c>
      <c r="J3052">
        <v>249.52010050251261</v>
      </c>
      <c r="K3052">
        <v>10.437185929648241</v>
      </c>
      <c r="L3052">
        <f t="shared" si="338"/>
        <v>10.114883682665031</v>
      </c>
      <c r="M3052">
        <v>4.1905080948375941</v>
      </c>
      <c r="N3052">
        <f t="shared" si="342"/>
        <v>0.99748743718592969</v>
      </c>
      <c r="O3052" s="1">
        <f t="shared" si="343"/>
        <v>0.15577889447236182</v>
      </c>
      <c r="P3052" s="1">
        <f t="shared" si="344"/>
        <v>0</v>
      </c>
      <c r="Q3052" s="1">
        <f t="shared" si="339"/>
        <v>2.5125628140703071E-3</v>
      </c>
      <c r="R3052">
        <v>9</v>
      </c>
      <c r="S3052">
        <v>157</v>
      </c>
      <c r="T3052">
        <v>6</v>
      </c>
      <c r="U3052">
        <v>6.0025252525252526</v>
      </c>
      <c r="V3052" t="s">
        <v>45</v>
      </c>
      <c r="W3052">
        <v>9</v>
      </c>
      <c r="X3052" t="s">
        <v>48</v>
      </c>
      <c r="Y3052">
        <v>1204</v>
      </c>
      <c r="Z3052" t="s">
        <v>833</v>
      </c>
      <c r="AA3052" t="s">
        <v>4577</v>
      </c>
      <c r="AB3052">
        <v>2</v>
      </c>
      <c r="AC3052">
        <v>0</v>
      </c>
      <c r="AD3052">
        <f t="shared" si="340"/>
        <v>0</v>
      </c>
      <c r="AE3052">
        <f t="shared" si="341"/>
        <v>0</v>
      </c>
      <c r="AF3052">
        <v>462</v>
      </c>
      <c r="AG3052">
        <v>12012</v>
      </c>
      <c r="AH3052">
        <v>3.1670073909759369</v>
      </c>
      <c r="AI3052">
        <v>0</v>
      </c>
      <c r="AJ3052">
        <v>2.653077058494091E-2</v>
      </c>
      <c r="AK3052">
        <v>0.97346919775009155</v>
      </c>
      <c r="AL3052">
        <v>0</v>
      </c>
      <c r="AM3052">
        <v>1</v>
      </c>
    </row>
    <row r="3053" spans="1:39" x14ac:dyDescent="0.2">
      <c r="A3053" t="s">
        <v>1</v>
      </c>
      <c r="B3053" t="s">
        <v>3</v>
      </c>
      <c r="C3053" t="s">
        <v>5</v>
      </c>
      <c r="D3053" t="s">
        <v>12</v>
      </c>
      <c r="E3053">
        <v>13.851075610156229</v>
      </c>
      <c r="F3053">
        <v>398</v>
      </c>
      <c r="G3053">
        <v>201</v>
      </c>
      <c r="H3053">
        <v>0.50502512562814073</v>
      </c>
      <c r="I3053">
        <v>99309</v>
      </c>
      <c r="J3053">
        <v>249.52010050251261</v>
      </c>
      <c r="K3053">
        <v>10.437185929648241</v>
      </c>
      <c r="L3053">
        <f t="shared" si="338"/>
        <v>10.114883682665031</v>
      </c>
      <c r="M3053">
        <v>4.1905080948375941</v>
      </c>
      <c r="N3053">
        <f t="shared" si="342"/>
        <v>0.99748743718592969</v>
      </c>
      <c r="O3053" s="1">
        <f t="shared" si="343"/>
        <v>0.15577889447236182</v>
      </c>
      <c r="P3053" s="1">
        <f t="shared" si="344"/>
        <v>0</v>
      </c>
      <c r="Q3053" s="1">
        <f t="shared" si="339"/>
        <v>2.5125628140703071E-3</v>
      </c>
      <c r="R3053">
        <v>9</v>
      </c>
      <c r="S3053">
        <v>157</v>
      </c>
      <c r="T3053">
        <v>6</v>
      </c>
      <c r="U3053">
        <v>6.0025252525252526</v>
      </c>
      <c r="V3053" t="s">
        <v>45</v>
      </c>
      <c r="W3053">
        <v>9</v>
      </c>
      <c r="X3053" t="s">
        <v>48</v>
      </c>
      <c r="Y3053">
        <v>1204</v>
      </c>
      <c r="Z3053" t="s">
        <v>52</v>
      </c>
      <c r="AA3053" t="s">
        <v>4578</v>
      </c>
      <c r="AB3053">
        <v>2</v>
      </c>
      <c r="AC3053">
        <v>0</v>
      </c>
      <c r="AD3053">
        <f t="shared" si="340"/>
        <v>0</v>
      </c>
      <c r="AE3053">
        <f t="shared" si="341"/>
        <v>0</v>
      </c>
      <c r="AF3053">
        <v>484</v>
      </c>
      <c r="AG3053">
        <v>0</v>
      </c>
      <c r="AH3053" t="s">
        <v>9937</v>
      </c>
      <c r="AI3053">
        <v>0</v>
      </c>
      <c r="AJ3053">
        <v>2.5126378983259201E-2</v>
      </c>
      <c r="AK3053">
        <v>0.97487360239028931</v>
      </c>
      <c r="AL3053">
        <v>0</v>
      </c>
      <c r="AM3053">
        <v>1</v>
      </c>
    </row>
    <row r="3054" spans="1:39" x14ac:dyDescent="0.2">
      <c r="A3054" t="s">
        <v>1</v>
      </c>
      <c r="B3054" t="s">
        <v>3</v>
      </c>
      <c r="C3054" t="s">
        <v>5</v>
      </c>
      <c r="D3054" t="s">
        <v>12</v>
      </c>
      <c r="E3054">
        <v>13.85107625670941</v>
      </c>
      <c r="F3054">
        <v>398</v>
      </c>
      <c r="G3054">
        <v>201</v>
      </c>
      <c r="H3054">
        <v>0.50502512562814073</v>
      </c>
      <c r="I3054">
        <v>99309</v>
      </c>
      <c r="J3054">
        <v>249.52010050251261</v>
      </c>
      <c r="K3054">
        <v>10.437185929648241</v>
      </c>
      <c r="L3054">
        <f t="shared" si="338"/>
        <v>10.114883682665031</v>
      </c>
      <c r="M3054">
        <v>4.1905080948375941</v>
      </c>
      <c r="N3054">
        <f t="shared" si="342"/>
        <v>0.99748743718592969</v>
      </c>
      <c r="O3054" s="1">
        <f t="shared" si="343"/>
        <v>0.15577889447236182</v>
      </c>
      <c r="P3054" s="1">
        <f t="shared" si="344"/>
        <v>0</v>
      </c>
      <c r="Q3054" s="1">
        <f t="shared" si="339"/>
        <v>2.5125628140703071E-3</v>
      </c>
      <c r="R3054">
        <v>9</v>
      </c>
      <c r="S3054">
        <v>157</v>
      </c>
      <c r="T3054">
        <v>6</v>
      </c>
      <c r="U3054">
        <v>6.0025252525252526</v>
      </c>
      <c r="V3054" t="s">
        <v>45</v>
      </c>
      <c r="W3054">
        <v>9</v>
      </c>
      <c r="X3054" t="s">
        <v>48</v>
      </c>
      <c r="Y3054">
        <v>1204</v>
      </c>
      <c r="Z3054" t="s">
        <v>889</v>
      </c>
      <c r="AA3054" t="s">
        <v>4579</v>
      </c>
      <c r="AB3054">
        <v>2</v>
      </c>
      <c r="AC3054">
        <v>0</v>
      </c>
      <c r="AD3054">
        <f t="shared" si="340"/>
        <v>0</v>
      </c>
      <c r="AE3054">
        <f t="shared" si="341"/>
        <v>0</v>
      </c>
      <c r="AF3054">
        <v>113</v>
      </c>
      <c r="AG3054">
        <v>1518</v>
      </c>
      <c r="AH3054">
        <v>5.6020117362271113</v>
      </c>
      <c r="AI3054">
        <v>0</v>
      </c>
      <c r="AJ3054">
        <v>5.0842061638832092E-2</v>
      </c>
      <c r="AK3054">
        <v>0.94915801286697388</v>
      </c>
      <c r="AL3054">
        <v>0</v>
      </c>
      <c r="AM3054">
        <v>1</v>
      </c>
    </row>
    <row r="3055" spans="1:39" x14ac:dyDescent="0.2">
      <c r="A3055" t="s">
        <v>1</v>
      </c>
      <c r="B3055" t="s">
        <v>3</v>
      </c>
      <c r="C3055" t="s">
        <v>5</v>
      </c>
      <c r="D3055" t="s">
        <v>12</v>
      </c>
      <c r="E3055">
        <v>13.85107690414152</v>
      </c>
      <c r="F3055">
        <v>398</v>
      </c>
      <c r="G3055">
        <v>201</v>
      </c>
      <c r="H3055">
        <v>0.50502512562814073</v>
      </c>
      <c r="I3055">
        <v>99309</v>
      </c>
      <c r="J3055">
        <v>249.52010050251261</v>
      </c>
      <c r="K3055">
        <v>10.437185929648241</v>
      </c>
      <c r="L3055">
        <f t="shared" si="338"/>
        <v>10.114883682665031</v>
      </c>
      <c r="M3055">
        <v>4.1905080948375941</v>
      </c>
      <c r="N3055">
        <f t="shared" si="342"/>
        <v>0.99748743718592969</v>
      </c>
      <c r="O3055" s="1">
        <f t="shared" si="343"/>
        <v>0.15577889447236182</v>
      </c>
      <c r="P3055" s="1">
        <f t="shared" si="344"/>
        <v>0</v>
      </c>
      <c r="Q3055" s="1">
        <f t="shared" si="339"/>
        <v>2.5125628140703071E-3</v>
      </c>
      <c r="R3055">
        <v>9</v>
      </c>
      <c r="S3055">
        <v>157</v>
      </c>
      <c r="T3055">
        <v>6</v>
      </c>
      <c r="U3055">
        <v>6.0025252525252526</v>
      </c>
      <c r="V3055" t="s">
        <v>45</v>
      </c>
      <c r="W3055">
        <v>9</v>
      </c>
      <c r="X3055" t="s">
        <v>48</v>
      </c>
      <c r="Y3055">
        <v>1204</v>
      </c>
      <c r="Z3055" t="s">
        <v>890</v>
      </c>
      <c r="AA3055" t="s">
        <v>4580</v>
      </c>
      <c r="AB3055">
        <v>2</v>
      </c>
      <c r="AC3055">
        <v>0</v>
      </c>
      <c r="AD3055">
        <f t="shared" si="340"/>
        <v>0</v>
      </c>
      <c r="AE3055">
        <f t="shared" si="341"/>
        <v>0</v>
      </c>
      <c r="AF3055">
        <v>33</v>
      </c>
      <c r="AG3055">
        <v>93243</v>
      </c>
      <c r="AH3055">
        <v>2.2771794967850729</v>
      </c>
      <c r="AI3055">
        <v>0</v>
      </c>
      <c r="AJ3055">
        <v>1.5444912947714331E-2</v>
      </c>
      <c r="AK3055">
        <v>0.98455506563186646</v>
      </c>
      <c r="AL3055">
        <v>0</v>
      </c>
      <c r="AM3055">
        <v>1</v>
      </c>
    </row>
    <row r="3056" spans="1:39" x14ac:dyDescent="0.2">
      <c r="A3056" t="s">
        <v>1</v>
      </c>
      <c r="B3056" t="s">
        <v>3</v>
      </c>
      <c r="C3056" t="s">
        <v>5</v>
      </c>
      <c r="D3056" t="s">
        <v>12</v>
      </c>
      <c r="E3056">
        <v>13.85107754962805</v>
      </c>
      <c r="F3056">
        <v>398</v>
      </c>
      <c r="G3056">
        <v>201</v>
      </c>
      <c r="H3056">
        <v>0.50502512562814073</v>
      </c>
      <c r="I3056">
        <v>99309</v>
      </c>
      <c r="J3056">
        <v>249.52010050251261</v>
      </c>
      <c r="K3056">
        <v>10.437185929648241</v>
      </c>
      <c r="L3056">
        <f t="shared" si="338"/>
        <v>10.114883682665031</v>
      </c>
      <c r="M3056">
        <v>4.1905080948375941</v>
      </c>
      <c r="N3056">
        <f t="shared" si="342"/>
        <v>0.99748743718592969</v>
      </c>
      <c r="O3056" s="1">
        <f t="shared" si="343"/>
        <v>0.15577889447236182</v>
      </c>
      <c r="P3056" s="1">
        <f t="shared" si="344"/>
        <v>0</v>
      </c>
      <c r="Q3056" s="1">
        <f t="shared" si="339"/>
        <v>2.5125628140703071E-3</v>
      </c>
      <c r="R3056">
        <v>9</v>
      </c>
      <c r="S3056">
        <v>157</v>
      </c>
      <c r="T3056">
        <v>6</v>
      </c>
      <c r="U3056">
        <v>6.0025252525252526</v>
      </c>
      <c r="V3056" t="s">
        <v>45</v>
      </c>
      <c r="W3056">
        <v>9</v>
      </c>
      <c r="X3056" t="s">
        <v>48</v>
      </c>
      <c r="Y3056">
        <v>1204</v>
      </c>
      <c r="Z3056" t="s">
        <v>491</v>
      </c>
      <c r="AA3056" t="s">
        <v>4581</v>
      </c>
      <c r="AB3056">
        <v>2</v>
      </c>
      <c r="AC3056">
        <v>0</v>
      </c>
      <c r="AD3056">
        <f t="shared" si="340"/>
        <v>0</v>
      </c>
      <c r="AE3056">
        <f t="shared" si="341"/>
        <v>0</v>
      </c>
      <c r="AF3056">
        <v>246</v>
      </c>
      <c r="AG3056">
        <v>588</v>
      </c>
      <c r="AH3056">
        <v>0.93218844901166664</v>
      </c>
      <c r="AI3056">
        <v>0</v>
      </c>
      <c r="AJ3056">
        <v>3.5264145582914352E-2</v>
      </c>
      <c r="AK3056">
        <v>0.96473586559295654</v>
      </c>
      <c r="AL3056">
        <v>0</v>
      </c>
      <c r="AM3056">
        <v>1</v>
      </c>
    </row>
    <row r="3057" spans="1:39" x14ac:dyDescent="0.2">
      <c r="A3057" t="s">
        <v>1</v>
      </c>
      <c r="B3057" t="s">
        <v>3</v>
      </c>
      <c r="C3057" t="s">
        <v>5</v>
      </c>
      <c r="D3057" t="s">
        <v>12</v>
      </c>
      <c r="E3057">
        <v>13.85107819514098</v>
      </c>
      <c r="F3057">
        <v>398</v>
      </c>
      <c r="G3057">
        <v>201</v>
      </c>
      <c r="H3057">
        <v>0.50502512562814073</v>
      </c>
      <c r="I3057">
        <v>99309</v>
      </c>
      <c r="J3057">
        <v>249.52010050251261</v>
      </c>
      <c r="K3057">
        <v>10.437185929648241</v>
      </c>
      <c r="L3057">
        <f t="shared" si="338"/>
        <v>10.114883682665031</v>
      </c>
      <c r="M3057">
        <v>4.1905080948375941</v>
      </c>
      <c r="N3057">
        <f t="shared" si="342"/>
        <v>0.99748743718592969</v>
      </c>
      <c r="O3057" s="1">
        <f t="shared" si="343"/>
        <v>0.15577889447236182</v>
      </c>
      <c r="P3057" s="1">
        <f t="shared" si="344"/>
        <v>0</v>
      </c>
      <c r="Q3057" s="1">
        <f t="shared" si="339"/>
        <v>2.5125628140703071E-3</v>
      </c>
      <c r="R3057">
        <v>9</v>
      </c>
      <c r="S3057">
        <v>157</v>
      </c>
      <c r="T3057">
        <v>6</v>
      </c>
      <c r="U3057">
        <v>6.0025252525252526</v>
      </c>
      <c r="V3057" t="s">
        <v>45</v>
      </c>
      <c r="W3057">
        <v>9</v>
      </c>
      <c r="X3057" t="s">
        <v>48</v>
      </c>
      <c r="Y3057">
        <v>1204</v>
      </c>
      <c r="Z3057" t="s">
        <v>399</v>
      </c>
      <c r="AA3057" t="s">
        <v>4582</v>
      </c>
      <c r="AB3057">
        <v>2</v>
      </c>
      <c r="AC3057">
        <v>0</v>
      </c>
      <c r="AD3057">
        <f t="shared" si="340"/>
        <v>0</v>
      </c>
      <c r="AE3057">
        <f t="shared" si="341"/>
        <v>0</v>
      </c>
      <c r="AF3057">
        <v>73</v>
      </c>
      <c r="AG3057">
        <v>15208</v>
      </c>
      <c r="AH3057">
        <v>3.0264976934089249</v>
      </c>
      <c r="AI3057">
        <v>0</v>
      </c>
      <c r="AJ3057">
        <v>1.643512956798077E-2</v>
      </c>
      <c r="AK3057">
        <v>0.98356485366821289</v>
      </c>
      <c r="AL3057">
        <v>0</v>
      </c>
      <c r="AM3057">
        <v>1</v>
      </c>
    </row>
    <row r="3058" spans="1:39" x14ac:dyDescent="0.2">
      <c r="A3058" t="s">
        <v>1</v>
      </c>
      <c r="B3058" t="s">
        <v>3</v>
      </c>
      <c r="C3058" t="s">
        <v>5</v>
      </c>
      <c r="D3058" t="s">
        <v>12</v>
      </c>
      <c r="E3058">
        <v>13.851078842182901</v>
      </c>
      <c r="F3058">
        <v>398</v>
      </c>
      <c r="G3058">
        <v>201</v>
      </c>
      <c r="H3058">
        <v>0.50502512562814073</v>
      </c>
      <c r="I3058">
        <v>99309</v>
      </c>
      <c r="J3058">
        <v>249.52010050251261</v>
      </c>
      <c r="K3058">
        <v>10.437185929648241</v>
      </c>
      <c r="L3058">
        <f t="shared" si="338"/>
        <v>10.114883682665031</v>
      </c>
      <c r="M3058">
        <v>4.1905080948375941</v>
      </c>
      <c r="N3058">
        <f t="shared" si="342"/>
        <v>0.99748743718592969</v>
      </c>
      <c r="O3058" s="1">
        <f t="shared" si="343"/>
        <v>0.15577889447236182</v>
      </c>
      <c r="P3058" s="1">
        <f t="shared" si="344"/>
        <v>0</v>
      </c>
      <c r="Q3058" s="1">
        <f t="shared" si="339"/>
        <v>2.5125628140703071E-3</v>
      </c>
      <c r="R3058">
        <v>9</v>
      </c>
      <c r="S3058">
        <v>157</v>
      </c>
      <c r="T3058">
        <v>6</v>
      </c>
      <c r="U3058">
        <v>6.0025252525252526</v>
      </c>
      <c r="V3058" t="s">
        <v>45</v>
      </c>
      <c r="W3058">
        <v>9</v>
      </c>
      <c r="X3058" t="s">
        <v>48</v>
      </c>
      <c r="Y3058">
        <v>1204</v>
      </c>
      <c r="Z3058" t="s">
        <v>891</v>
      </c>
      <c r="AA3058" t="s">
        <v>4583</v>
      </c>
      <c r="AB3058">
        <v>2</v>
      </c>
      <c r="AC3058">
        <v>0</v>
      </c>
      <c r="AD3058">
        <f t="shared" si="340"/>
        <v>0</v>
      </c>
      <c r="AE3058">
        <f t="shared" si="341"/>
        <v>0</v>
      </c>
      <c r="AF3058">
        <v>64</v>
      </c>
      <c r="AG3058">
        <v>10138</v>
      </c>
      <c r="AH3058">
        <v>0.87951483778674422</v>
      </c>
      <c r="AI3058">
        <v>0</v>
      </c>
      <c r="AJ3058">
        <v>1.3001055456697941E-2</v>
      </c>
      <c r="AK3058">
        <v>0.98699897527694702</v>
      </c>
      <c r="AL3058">
        <v>0</v>
      </c>
      <c r="AM3058">
        <v>1</v>
      </c>
    </row>
    <row r="3059" spans="1:39" x14ac:dyDescent="0.2">
      <c r="A3059" t="s">
        <v>1</v>
      </c>
      <c r="B3059" t="s">
        <v>3</v>
      </c>
      <c r="C3059" t="s">
        <v>5</v>
      </c>
      <c r="D3059" t="s">
        <v>12</v>
      </c>
      <c r="E3059">
        <v>13.85107948795731</v>
      </c>
      <c r="F3059">
        <v>398</v>
      </c>
      <c r="G3059">
        <v>201</v>
      </c>
      <c r="H3059">
        <v>0.50502512562814073</v>
      </c>
      <c r="I3059">
        <v>99309</v>
      </c>
      <c r="J3059">
        <v>249.52010050251261</v>
      </c>
      <c r="K3059">
        <v>10.437185929648241</v>
      </c>
      <c r="L3059">
        <f t="shared" si="338"/>
        <v>10.114883682665031</v>
      </c>
      <c r="M3059">
        <v>4.1905080948375941</v>
      </c>
      <c r="N3059">
        <f t="shared" si="342"/>
        <v>0.99748743718592969</v>
      </c>
      <c r="O3059" s="1">
        <f t="shared" si="343"/>
        <v>0.15577889447236182</v>
      </c>
      <c r="P3059" s="1">
        <f t="shared" si="344"/>
        <v>0</v>
      </c>
      <c r="Q3059" s="1">
        <f t="shared" si="339"/>
        <v>2.5125628140703071E-3</v>
      </c>
      <c r="R3059">
        <v>9</v>
      </c>
      <c r="S3059">
        <v>157</v>
      </c>
      <c r="T3059">
        <v>6</v>
      </c>
      <c r="U3059">
        <v>6.0025252525252526</v>
      </c>
      <c r="V3059" t="s">
        <v>45</v>
      </c>
      <c r="W3059">
        <v>9</v>
      </c>
      <c r="X3059" t="s">
        <v>48</v>
      </c>
      <c r="Y3059">
        <v>1204</v>
      </c>
      <c r="Z3059" t="s">
        <v>892</v>
      </c>
      <c r="AA3059" t="s">
        <v>4584</v>
      </c>
      <c r="AB3059">
        <v>2</v>
      </c>
      <c r="AC3059">
        <v>0</v>
      </c>
      <c r="AD3059">
        <f t="shared" si="340"/>
        <v>0</v>
      </c>
      <c r="AE3059">
        <f t="shared" si="341"/>
        <v>0</v>
      </c>
      <c r="AF3059">
        <v>150</v>
      </c>
      <c r="AG3059">
        <v>5733</v>
      </c>
      <c r="AH3059">
        <v>7.308923075197713</v>
      </c>
      <c r="AI3059">
        <v>0</v>
      </c>
      <c r="AJ3059">
        <v>2.4084780365228649E-2</v>
      </c>
      <c r="AK3059">
        <v>0.97591519355773926</v>
      </c>
      <c r="AL3059">
        <v>0</v>
      </c>
      <c r="AM3059">
        <v>1</v>
      </c>
    </row>
    <row r="3060" spans="1:39" x14ac:dyDescent="0.2">
      <c r="A3060" t="s">
        <v>1</v>
      </c>
      <c r="B3060" t="s">
        <v>3</v>
      </c>
      <c r="C3060" t="s">
        <v>5</v>
      </c>
      <c r="D3060" t="s">
        <v>12</v>
      </c>
      <c r="E3060">
        <v>13.85108013421423</v>
      </c>
      <c r="F3060">
        <v>398</v>
      </c>
      <c r="G3060">
        <v>201</v>
      </c>
      <c r="H3060">
        <v>0.50502512562814073</v>
      </c>
      <c r="I3060">
        <v>99309</v>
      </c>
      <c r="J3060">
        <v>249.52010050251261</v>
      </c>
      <c r="K3060">
        <v>10.437185929648241</v>
      </c>
      <c r="L3060">
        <f t="shared" si="338"/>
        <v>10.114883682665031</v>
      </c>
      <c r="M3060">
        <v>4.1905080948375941</v>
      </c>
      <c r="N3060">
        <f t="shared" si="342"/>
        <v>0.99748743718592969</v>
      </c>
      <c r="O3060" s="1">
        <f t="shared" si="343"/>
        <v>0.15577889447236182</v>
      </c>
      <c r="P3060" s="1">
        <f t="shared" si="344"/>
        <v>0</v>
      </c>
      <c r="Q3060" s="1">
        <f t="shared" si="339"/>
        <v>2.5125628140703071E-3</v>
      </c>
      <c r="R3060">
        <v>9</v>
      </c>
      <c r="S3060">
        <v>157</v>
      </c>
      <c r="T3060">
        <v>6</v>
      </c>
      <c r="U3060">
        <v>6.0025252525252526</v>
      </c>
      <c r="V3060" t="s">
        <v>45</v>
      </c>
      <c r="W3060">
        <v>9</v>
      </c>
      <c r="X3060" t="s">
        <v>48</v>
      </c>
      <c r="Y3060">
        <v>1204</v>
      </c>
      <c r="Z3060" t="s">
        <v>893</v>
      </c>
      <c r="AA3060" t="s">
        <v>4585</v>
      </c>
      <c r="AB3060">
        <v>2</v>
      </c>
      <c r="AC3060">
        <v>0</v>
      </c>
      <c r="AD3060">
        <f t="shared" si="340"/>
        <v>0</v>
      </c>
      <c r="AE3060">
        <f t="shared" si="341"/>
        <v>0</v>
      </c>
      <c r="AF3060">
        <v>80</v>
      </c>
      <c r="AG3060">
        <v>1652</v>
      </c>
      <c r="AH3060">
        <v>2.028942586865456</v>
      </c>
      <c r="AI3060">
        <v>0</v>
      </c>
      <c r="AJ3060">
        <v>3.0234133824706081E-2</v>
      </c>
      <c r="AK3060">
        <v>0.96976590156555176</v>
      </c>
      <c r="AL3060">
        <v>0</v>
      </c>
      <c r="AM3060">
        <v>1</v>
      </c>
    </row>
    <row r="3061" spans="1:39" x14ac:dyDescent="0.2">
      <c r="A3061" t="s">
        <v>1</v>
      </c>
      <c r="B3061" t="s">
        <v>3</v>
      </c>
      <c r="C3061" t="s">
        <v>5</v>
      </c>
      <c r="D3061" t="s">
        <v>12</v>
      </c>
      <c r="E3061">
        <v>13.851080695561039</v>
      </c>
      <c r="F3061">
        <v>398</v>
      </c>
      <c r="G3061">
        <v>201</v>
      </c>
      <c r="H3061">
        <v>0.50502512562814073</v>
      </c>
      <c r="I3061">
        <v>99309</v>
      </c>
      <c r="J3061">
        <v>249.52010050251261</v>
      </c>
      <c r="K3061">
        <v>10.437185929648241</v>
      </c>
      <c r="L3061">
        <f t="shared" si="338"/>
        <v>10.114883682665031</v>
      </c>
      <c r="M3061">
        <v>4.1905080948375941</v>
      </c>
      <c r="N3061">
        <f t="shared" si="342"/>
        <v>0.99748743718592969</v>
      </c>
      <c r="O3061" s="1">
        <f t="shared" si="343"/>
        <v>0.15577889447236182</v>
      </c>
      <c r="P3061" s="1">
        <f t="shared" si="344"/>
        <v>0</v>
      </c>
      <c r="Q3061" s="1">
        <f t="shared" si="339"/>
        <v>2.5125628140703071E-3</v>
      </c>
      <c r="R3061">
        <v>9</v>
      </c>
      <c r="S3061">
        <v>157</v>
      </c>
      <c r="T3061">
        <v>6</v>
      </c>
      <c r="U3061">
        <v>6.0025252525252526</v>
      </c>
      <c r="V3061" t="s">
        <v>45</v>
      </c>
      <c r="W3061">
        <v>9</v>
      </c>
      <c r="X3061" t="s">
        <v>48</v>
      </c>
      <c r="Y3061">
        <v>1204</v>
      </c>
      <c r="Z3061" t="s">
        <v>561</v>
      </c>
      <c r="AA3061" t="s">
        <v>4586</v>
      </c>
      <c r="AB3061">
        <v>2</v>
      </c>
      <c r="AC3061">
        <v>0</v>
      </c>
      <c r="AD3061">
        <f t="shared" si="340"/>
        <v>0</v>
      </c>
      <c r="AE3061">
        <f t="shared" si="341"/>
        <v>0</v>
      </c>
      <c r="AF3061">
        <v>261</v>
      </c>
      <c r="AG3061">
        <v>2569</v>
      </c>
      <c r="AH3061">
        <v>1.731094625698445</v>
      </c>
      <c r="AI3061">
        <v>0</v>
      </c>
      <c r="AJ3061">
        <v>3.0683580785989761E-2</v>
      </c>
      <c r="AK3061">
        <v>0.96931642293930054</v>
      </c>
      <c r="AL3061">
        <v>0</v>
      </c>
      <c r="AM3061">
        <v>1</v>
      </c>
    </row>
    <row r="3062" spans="1:39" x14ac:dyDescent="0.2">
      <c r="A3062" t="s">
        <v>1</v>
      </c>
      <c r="B3062" t="s">
        <v>3</v>
      </c>
      <c r="C3062" t="s">
        <v>5</v>
      </c>
      <c r="D3062" t="s">
        <v>12</v>
      </c>
      <c r="E3062">
        <v>13.851080898296111</v>
      </c>
      <c r="F3062">
        <v>398</v>
      </c>
      <c r="G3062">
        <v>201</v>
      </c>
      <c r="H3062">
        <v>0.50502512562814073</v>
      </c>
      <c r="I3062">
        <v>99309</v>
      </c>
      <c r="J3062">
        <v>249.52010050251261</v>
      </c>
      <c r="K3062">
        <v>10.437185929648241</v>
      </c>
      <c r="L3062">
        <f t="shared" si="338"/>
        <v>10.114883682665031</v>
      </c>
      <c r="M3062">
        <v>4.1905080948375941</v>
      </c>
      <c r="N3062">
        <f t="shared" si="342"/>
        <v>0.99748743718592969</v>
      </c>
      <c r="O3062" s="1">
        <f t="shared" si="343"/>
        <v>0.15577889447236182</v>
      </c>
      <c r="P3062" s="1">
        <f t="shared" si="344"/>
        <v>0</v>
      </c>
      <c r="Q3062" s="1">
        <f t="shared" si="339"/>
        <v>2.5125628140703071E-3</v>
      </c>
      <c r="R3062">
        <v>9</v>
      </c>
      <c r="S3062">
        <v>157</v>
      </c>
      <c r="T3062">
        <v>6</v>
      </c>
      <c r="U3062">
        <v>6.0025252525252526</v>
      </c>
      <c r="V3062" t="s">
        <v>45</v>
      </c>
      <c r="W3062">
        <v>9</v>
      </c>
      <c r="X3062" t="s">
        <v>48</v>
      </c>
      <c r="Y3062">
        <v>1204</v>
      </c>
      <c r="Z3062" t="s">
        <v>894</v>
      </c>
      <c r="AA3062" t="s">
        <v>4587</v>
      </c>
      <c r="AB3062">
        <v>2</v>
      </c>
      <c r="AC3062">
        <v>0</v>
      </c>
      <c r="AD3062">
        <f t="shared" si="340"/>
        <v>0</v>
      </c>
      <c r="AE3062">
        <f t="shared" si="341"/>
        <v>0</v>
      </c>
      <c r="AF3062">
        <v>151</v>
      </c>
      <c r="AG3062">
        <v>19636</v>
      </c>
      <c r="AH3062">
        <v>5.3417477317910356</v>
      </c>
      <c r="AI3062">
        <v>0</v>
      </c>
      <c r="AJ3062">
        <v>4.9796052277088172E-2</v>
      </c>
      <c r="AK3062">
        <v>0.95020401477813721</v>
      </c>
      <c r="AL3062">
        <v>0</v>
      </c>
      <c r="AM3062">
        <v>1</v>
      </c>
    </row>
    <row r="3063" spans="1:39" x14ac:dyDescent="0.2">
      <c r="A3063" t="s">
        <v>1</v>
      </c>
      <c r="B3063" t="s">
        <v>3</v>
      </c>
      <c r="C3063" t="s">
        <v>5</v>
      </c>
      <c r="D3063" t="s">
        <v>12</v>
      </c>
      <c r="E3063">
        <v>13.85108098901944</v>
      </c>
      <c r="F3063">
        <v>398</v>
      </c>
      <c r="G3063">
        <v>201</v>
      </c>
      <c r="H3063">
        <v>0.50502512562814073</v>
      </c>
      <c r="I3063">
        <v>99309</v>
      </c>
      <c r="J3063">
        <v>249.52010050251261</v>
      </c>
      <c r="K3063">
        <v>10.437185929648241</v>
      </c>
      <c r="L3063">
        <f t="shared" si="338"/>
        <v>10.114883682665031</v>
      </c>
      <c r="M3063">
        <v>4.1905080948375941</v>
      </c>
      <c r="N3063">
        <f t="shared" si="342"/>
        <v>0.99748743718592969</v>
      </c>
      <c r="O3063" s="1">
        <f t="shared" si="343"/>
        <v>0.15577889447236182</v>
      </c>
      <c r="P3063" s="1">
        <f t="shared" si="344"/>
        <v>0</v>
      </c>
      <c r="Q3063" s="1">
        <f t="shared" si="339"/>
        <v>2.5125628140703071E-3</v>
      </c>
      <c r="R3063">
        <v>9</v>
      </c>
      <c r="S3063">
        <v>157</v>
      </c>
      <c r="T3063">
        <v>6</v>
      </c>
      <c r="U3063">
        <v>6.0025252525252526</v>
      </c>
      <c r="V3063" t="s">
        <v>45</v>
      </c>
      <c r="W3063">
        <v>9</v>
      </c>
      <c r="X3063" t="s">
        <v>48</v>
      </c>
      <c r="Y3063">
        <v>1204</v>
      </c>
      <c r="Z3063" t="s">
        <v>638</v>
      </c>
      <c r="AA3063" t="s">
        <v>4588</v>
      </c>
      <c r="AB3063">
        <v>2</v>
      </c>
      <c r="AC3063">
        <v>0</v>
      </c>
      <c r="AD3063">
        <f t="shared" si="340"/>
        <v>0</v>
      </c>
      <c r="AE3063">
        <f t="shared" si="341"/>
        <v>0</v>
      </c>
      <c r="AF3063">
        <v>46</v>
      </c>
      <c r="AG3063">
        <v>1368</v>
      </c>
      <c r="AH3063">
        <v>1.199215417660898</v>
      </c>
      <c r="AI3063">
        <v>0</v>
      </c>
      <c r="AJ3063">
        <v>2.897846698760986E-2</v>
      </c>
      <c r="AK3063">
        <v>0.97102147340774536</v>
      </c>
      <c r="AL3063">
        <v>0</v>
      </c>
      <c r="AM3063">
        <v>1</v>
      </c>
    </row>
    <row r="3064" spans="1:39" x14ac:dyDescent="0.2">
      <c r="A3064" t="s">
        <v>1</v>
      </c>
      <c r="B3064" t="s">
        <v>3</v>
      </c>
      <c r="C3064" t="s">
        <v>5</v>
      </c>
      <c r="D3064" t="s">
        <v>12</v>
      </c>
      <c r="E3064">
        <v>13.851081064117359</v>
      </c>
      <c r="F3064">
        <v>398</v>
      </c>
      <c r="G3064">
        <v>201</v>
      </c>
      <c r="H3064">
        <v>0.50502512562814073</v>
      </c>
      <c r="I3064">
        <v>99309</v>
      </c>
      <c r="J3064">
        <v>249.52010050251261</v>
      </c>
      <c r="K3064">
        <v>10.437185929648241</v>
      </c>
      <c r="L3064">
        <f t="shared" si="338"/>
        <v>10.114883682665031</v>
      </c>
      <c r="M3064">
        <v>4.1905080948375941</v>
      </c>
      <c r="N3064">
        <f t="shared" si="342"/>
        <v>0.99748743718592969</v>
      </c>
      <c r="O3064" s="1">
        <f t="shared" si="343"/>
        <v>0.15577889447236182</v>
      </c>
      <c r="P3064" s="1">
        <f t="shared" si="344"/>
        <v>0</v>
      </c>
      <c r="Q3064" s="1">
        <f t="shared" si="339"/>
        <v>2.5125628140703071E-3</v>
      </c>
      <c r="R3064">
        <v>9</v>
      </c>
      <c r="S3064">
        <v>157</v>
      </c>
      <c r="T3064">
        <v>6</v>
      </c>
      <c r="U3064">
        <v>6.0025252525252526</v>
      </c>
      <c r="V3064" t="s">
        <v>45</v>
      </c>
      <c r="W3064">
        <v>9</v>
      </c>
      <c r="X3064" t="s">
        <v>48</v>
      </c>
      <c r="Y3064">
        <v>1204</v>
      </c>
      <c r="Z3064" t="s">
        <v>761</v>
      </c>
      <c r="AA3064" t="s">
        <v>4589</v>
      </c>
      <c r="AB3064">
        <v>2</v>
      </c>
      <c r="AC3064">
        <v>0</v>
      </c>
      <c r="AD3064">
        <f t="shared" si="340"/>
        <v>0</v>
      </c>
      <c r="AE3064">
        <f t="shared" si="341"/>
        <v>0</v>
      </c>
      <c r="AF3064">
        <v>92</v>
      </c>
      <c r="AG3064">
        <v>-15</v>
      </c>
      <c r="AH3064">
        <v>0.46758894396578221</v>
      </c>
      <c r="AI3064">
        <v>0</v>
      </c>
      <c r="AJ3064">
        <v>1.7577888444066051E-2</v>
      </c>
      <c r="AK3064">
        <v>0.98242217302322388</v>
      </c>
      <c r="AL3064">
        <v>0</v>
      </c>
      <c r="AM3064">
        <v>1</v>
      </c>
    </row>
    <row r="3065" spans="1:39" x14ac:dyDescent="0.2">
      <c r="A3065" t="s">
        <v>1</v>
      </c>
      <c r="B3065" t="s">
        <v>3</v>
      </c>
      <c r="C3065" t="s">
        <v>5</v>
      </c>
      <c r="D3065" t="s">
        <v>12</v>
      </c>
      <c r="E3065">
        <v>13.85108114018756</v>
      </c>
      <c r="F3065">
        <v>398</v>
      </c>
      <c r="G3065">
        <v>201</v>
      </c>
      <c r="H3065">
        <v>0.50502512562814073</v>
      </c>
      <c r="I3065">
        <v>99309</v>
      </c>
      <c r="J3065">
        <v>249.52010050251261</v>
      </c>
      <c r="K3065">
        <v>10.437185929648241</v>
      </c>
      <c r="L3065">
        <f t="shared" si="338"/>
        <v>10.114883682665031</v>
      </c>
      <c r="M3065">
        <v>4.1905080948375941</v>
      </c>
      <c r="N3065">
        <f t="shared" si="342"/>
        <v>0.99748743718592969</v>
      </c>
      <c r="O3065" s="1">
        <f t="shared" si="343"/>
        <v>0.15577889447236182</v>
      </c>
      <c r="P3065" s="1">
        <f t="shared" si="344"/>
        <v>0</v>
      </c>
      <c r="Q3065" s="1">
        <f t="shared" si="339"/>
        <v>2.5125628140703071E-3</v>
      </c>
      <c r="R3065">
        <v>9</v>
      </c>
      <c r="S3065">
        <v>157</v>
      </c>
      <c r="T3065">
        <v>6</v>
      </c>
      <c r="U3065">
        <v>6.0025252525252526</v>
      </c>
      <c r="V3065" t="s">
        <v>45</v>
      </c>
      <c r="W3065">
        <v>9</v>
      </c>
      <c r="X3065" t="s">
        <v>48</v>
      </c>
      <c r="Y3065">
        <v>1204</v>
      </c>
      <c r="Z3065" t="s">
        <v>68</v>
      </c>
      <c r="AA3065" t="s">
        <v>4590</v>
      </c>
      <c r="AB3065">
        <v>2</v>
      </c>
      <c r="AC3065">
        <v>0</v>
      </c>
      <c r="AD3065">
        <f t="shared" si="340"/>
        <v>0</v>
      </c>
      <c r="AE3065">
        <f t="shared" si="341"/>
        <v>0</v>
      </c>
      <c r="AF3065">
        <v>657</v>
      </c>
      <c r="AG3065">
        <v>0</v>
      </c>
      <c r="AH3065" t="s">
        <v>9937</v>
      </c>
      <c r="AI3065">
        <v>0</v>
      </c>
      <c r="AJ3065">
        <v>3.6688446998596191E-2</v>
      </c>
      <c r="AK3065">
        <v>0.96331161260604858</v>
      </c>
      <c r="AL3065">
        <v>0</v>
      </c>
      <c r="AM3065">
        <v>1</v>
      </c>
    </row>
    <row r="3066" spans="1:39" x14ac:dyDescent="0.2">
      <c r="A3066" t="s">
        <v>1</v>
      </c>
      <c r="B3066" t="s">
        <v>3</v>
      </c>
      <c r="C3066" t="s">
        <v>5</v>
      </c>
      <c r="D3066" t="s">
        <v>12</v>
      </c>
      <c r="E3066">
        <v>13.85108121024305</v>
      </c>
      <c r="F3066">
        <v>398</v>
      </c>
      <c r="G3066">
        <v>201</v>
      </c>
      <c r="H3066">
        <v>0.50502512562814073</v>
      </c>
      <c r="I3066">
        <v>99309</v>
      </c>
      <c r="J3066">
        <v>249.52010050251261</v>
      </c>
      <c r="K3066">
        <v>10.437185929648241</v>
      </c>
      <c r="L3066">
        <f t="shared" si="338"/>
        <v>10.114883682665031</v>
      </c>
      <c r="M3066">
        <v>4.1905080948375941</v>
      </c>
      <c r="N3066">
        <f t="shared" si="342"/>
        <v>0.99748743718592969</v>
      </c>
      <c r="O3066" s="1">
        <f t="shared" si="343"/>
        <v>0.15577889447236182</v>
      </c>
      <c r="P3066" s="1">
        <f t="shared" si="344"/>
        <v>0</v>
      </c>
      <c r="Q3066" s="1">
        <f t="shared" si="339"/>
        <v>2.5125628140703071E-3</v>
      </c>
      <c r="R3066">
        <v>9</v>
      </c>
      <c r="S3066">
        <v>157</v>
      </c>
      <c r="T3066">
        <v>6</v>
      </c>
      <c r="U3066">
        <v>6.0025252525252526</v>
      </c>
      <c r="V3066" t="s">
        <v>45</v>
      </c>
      <c r="W3066">
        <v>9</v>
      </c>
      <c r="X3066" t="s">
        <v>48</v>
      </c>
      <c r="Y3066">
        <v>1204</v>
      </c>
      <c r="Z3066" t="s">
        <v>782</v>
      </c>
      <c r="AA3066" t="s">
        <v>4591</v>
      </c>
      <c r="AB3066">
        <v>1</v>
      </c>
      <c r="AC3066">
        <v>0</v>
      </c>
      <c r="AD3066">
        <f t="shared" si="340"/>
        <v>0</v>
      </c>
      <c r="AE3066">
        <f t="shared" si="341"/>
        <v>0</v>
      </c>
      <c r="AF3066">
        <v>134</v>
      </c>
      <c r="AG3066">
        <v>1289</v>
      </c>
      <c r="AH3066">
        <v>3.2202248811936509</v>
      </c>
      <c r="AI3066">
        <v>0</v>
      </c>
      <c r="AJ3066">
        <v>1.7215907573699951E-2</v>
      </c>
      <c r="AK3066">
        <v>0.98278415203094482</v>
      </c>
      <c r="AL3066">
        <v>0</v>
      </c>
      <c r="AM3066">
        <v>1</v>
      </c>
    </row>
    <row r="3067" spans="1:39" x14ac:dyDescent="0.2">
      <c r="A3067" t="s">
        <v>1</v>
      </c>
      <c r="B3067" t="s">
        <v>3</v>
      </c>
      <c r="C3067" t="s">
        <v>5</v>
      </c>
      <c r="D3067" t="s">
        <v>12</v>
      </c>
      <c r="E3067">
        <v>13.85108126877156</v>
      </c>
      <c r="F3067">
        <v>398</v>
      </c>
      <c r="G3067">
        <v>201</v>
      </c>
      <c r="H3067">
        <v>0.50502512562814073</v>
      </c>
      <c r="I3067">
        <v>99309</v>
      </c>
      <c r="J3067">
        <v>249.52010050251261</v>
      </c>
      <c r="K3067">
        <v>10.437185929648241</v>
      </c>
      <c r="L3067">
        <f t="shared" si="338"/>
        <v>10.114883682665031</v>
      </c>
      <c r="M3067">
        <v>4.1905080948375941</v>
      </c>
      <c r="N3067">
        <f t="shared" si="342"/>
        <v>0.99748743718592969</v>
      </c>
      <c r="O3067" s="1">
        <f t="shared" si="343"/>
        <v>0.15577889447236182</v>
      </c>
      <c r="P3067" s="1">
        <f t="shared" si="344"/>
        <v>0</v>
      </c>
      <c r="Q3067" s="1">
        <f t="shared" si="339"/>
        <v>2.5125628140703071E-3</v>
      </c>
      <c r="R3067">
        <v>9</v>
      </c>
      <c r="S3067">
        <v>157</v>
      </c>
      <c r="T3067">
        <v>6</v>
      </c>
      <c r="U3067">
        <v>6.0025252525252526</v>
      </c>
      <c r="V3067" t="s">
        <v>45</v>
      </c>
      <c r="W3067">
        <v>9</v>
      </c>
      <c r="X3067" t="s">
        <v>48</v>
      </c>
      <c r="Y3067">
        <v>1204</v>
      </c>
      <c r="Z3067" t="s">
        <v>68</v>
      </c>
      <c r="AA3067" t="s">
        <v>4592</v>
      </c>
      <c r="AB3067">
        <v>2</v>
      </c>
      <c r="AC3067">
        <v>0</v>
      </c>
      <c r="AD3067">
        <f t="shared" si="340"/>
        <v>0</v>
      </c>
      <c r="AE3067">
        <f t="shared" si="341"/>
        <v>0</v>
      </c>
      <c r="AF3067">
        <v>327</v>
      </c>
      <c r="AG3067">
        <v>0</v>
      </c>
      <c r="AH3067" t="s">
        <v>9937</v>
      </c>
      <c r="AI3067">
        <v>0</v>
      </c>
      <c r="AJ3067">
        <v>2.2207897156476971E-2</v>
      </c>
      <c r="AK3067">
        <v>0.97779214382171631</v>
      </c>
      <c r="AL3067">
        <v>0</v>
      </c>
      <c r="AM3067">
        <v>1</v>
      </c>
    </row>
    <row r="3068" spans="1:39" x14ac:dyDescent="0.2">
      <c r="A3068" t="s">
        <v>1</v>
      </c>
      <c r="B3068" t="s">
        <v>3</v>
      </c>
      <c r="C3068" t="s">
        <v>5</v>
      </c>
      <c r="D3068" t="s">
        <v>12</v>
      </c>
      <c r="E3068">
        <v>13.8510813290293</v>
      </c>
      <c r="F3068">
        <v>398</v>
      </c>
      <c r="G3068">
        <v>201</v>
      </c>
      <c r="H3068">
        <v>0.50502512562814073</v>
      </c>
      <c r="I3068">
        <v>99309</v>
      </c>
      <c r="J3068">
        <v>249.52010050251261</v>
      </c>
      <c r="K3068">
        <v>10.437185929648241</v>
      </c>
      <c r="L3068">
        <f t="shared" si="338"/>
        <v>10.114883682665031</v>
      </c>
      <c r="M3068">
        <v>4.1905080948375941</v>
      </c>
      <c r="N3068">
        <f t="shared" si="342"/>
        <v>0.99748743718592969</v>
      </c>
      <c r="O3068" s="1">
        <f t="shared" si="343"/>
        <v>0.15577889447236182</v>
      </c>
      <c r="P3068" s="1">
        <f t="shared" si="344"/>
        <v>0</v>
      </c>
      <c r="Q3068" s="1">
        <f t="shared" si="339"/>
        <v>2.5125628140703071E-3</v>
      </c>
      <c r="R3068">
        <v>9</v>
      </c>
      <c r="S3068">
        <v>157</v>
      </c>
      <c r="T3068">
        <v>6</v>
      </c>
      <c r="U3068">
        <v>6.0025252525252526</v>
      </c>
      <c r="V3068" t="s">
        <v>45</v>
      </c>
      <c r="W3068">
        <v>9</v>
      </c>
      <c r="X3068" t="s">
        <v>48</v>
      </c>
      <c r="Y3068">
        <v>1204</v>
      </c>
      <c r="Z3068" t="s">
        <v>782</v>
      </c>
      <c r="AA3068" t="s">
        <v>4593</v>
      </c>
      <c r="AB3068">
        <v>2</v>
      </c>
      <c r="AC3068">
        <v>0</v>
      </c>
      <c r="AD3068">
        <f t="shared" si="340"/>
        <v>0</v>
      </c>
      <c r="AE3068">
        <f t="shared" si="341"/>
        <v>0</v>
      </c>
      <c r="AF3068">
        <v>81</v>
      </c>
      <c r="AG3068">
        <v>1289</v>
      </c>
      <c r="AH3068">
        <v>3.2202249854421598</v>
      </c>
      <c r="AI3068">
        <v>0</v>
      </c>
      <c r="AJ3068">
        <v>7.8868484124541283E-3</v>
      </c>
      <c r="AK3068">
        <v>0.99211311340332031</v>
      </c>
      <c r="AL3068">
        <v>0</v>
      </c>
      <c r="AM3068">
        <v>1</v>
      </c>
    </row>
    <row r="3069" spans="1:39" x14ac:dyDescent="0.2">
      <c r="A3069" t="s">
        <v>1</v>
      </c>
      <c r="B3069" t="s">
        <v>3</v>
      </c>
      <c r="C3069" t="s">
        <v>5</v>
      </c>
      <c r="D3069" t="s">
        <v>12</v>
      </c>
      <c r="E3069">
        <v>13.851081397861581</v>
      </c>
      <c r="F3069">
        <v>398</v>
      </c>
      <c r="G3069">
        <v>201</v>
      </c>
      <c r="H3069">
        <v>0.50502512562814073</v>
      </c>
      <c r="I3069">
        <v>99309</v>
      </c>
      <c r="J3069">
        <v>249.52010050251261</v>
      </c>
      <c r="K3069">
        <v>10.437185929648241</v>
      </c>
      <c r="L3069">
        <f t="shared" si="338"/>
        <v>10.114883682665031</v>
      </c>
      <c r="M3069">
        <v>4.1905080948375941</v>
      </c>
      <c r="N3069">
        <f t="shared" si="342"/>
        <v>0.99748743718592969</v>
      </c>
      <c r="O3069" s="1">
        <f t="shared" si="343"/>
        <v>0.15577889447236182</v>
      </c>
      <c r="P3069" s="1">
        <f t="shared" si="344"/>
        <v>0</v>
      </c>
      <c r="Q3069" s="1">
        <f t="shared" si="339"/>
        <v>2.5125628140703071E-3</v>
      </c>
      <c r="R3069">
        <v>9</v>
      </c>
      <c r="S3069">
        <v>157</v>
      </c>
      <c r="T3069">
        <v>6</v>
      </c>
      <c r="U3069">
        <v>6.0025252525252526</v>
      </c>
      <c r="V3069" t="s">
        <v>45</v>
      </c>
      <c r="W3069">
        <v>9</v>
      </c>
      <c r="X3069" t="s">
        <v>48</v>
      </c>
      <c r="Y3069">
        <v>1204</v>
      </c>
      <c r="Z3069" t="s">
        <v>895</v>
      </c>
      <c r="AA3069" t="s">
        <v>4594</v>
      </c>
      <c r="AB3069">
        <v>3</v>
      </c>
      <c r="AC3069">
        <v>0</v>
      </c>
      <c r="AD3069">
        <f t="shared" si="340"/>
        <v>0</v>
      </c>
      <c r="AE3069">
        <f t="shared" si="341"/>
        <v>0</v>
      </c>
      <c r="AF3069">
        <v>161</v>
      </c>
      <c r="AG3069">
        <v>2282</v>
      </c>
      <c r="AH3069">
        <v>1.2471208073544831</v>
      </c>
      <c r="AI3069">
        <v>1</v>
      </c>
      <c r="AJ3069">
        <v>0.100604273378849</v>
      </c>
      <c r="AK3069">
        <v>0.89939570426940918</v>
      </c>
      <c r="AL3069">
        <v>0</v>
      </c>
      <c r="AM3069">
        <v>1</v>
      </c>
    </row>
    <row r="3070" spans="1:39" x14ac:dyDescent="0.2">
      <c r="A3070" t="s">
        <v>1</v>
      </c>
      <c r="B3070" t="s">
        <v>3</v>
      </c>
      <c r="C3070" t="s">
        <v>5</v>
      </c>
      <c r="D3070" t="s">
        <v>12</v>
      </c>
      <c r="E3070">
        <v>13.851081456735351</v>
      </c>
      <c r="F3070">
        <v>398</v>
      </c>
      <c r="G3070">
        <v>201</v>
      </c>
      <c r="H3070">
        <v>0.50502512562814073</v>
      </c>
      <c r="I3070">
        <v>99309</v>
      </c>
      <c r="J3070">
        <v>249.52010050251261</v>
      </c>
      <c r="K3070">
        <v>10.437185929648241</v>
      </c>
      <c r="L3070">
        <f t="shared" si="338"/>
        <v>10.114883682665031</v>
      </c>
      <c r="M3070">
        <v>4.1905080948375941</v>
      </c>
      <c r="N3070">
        <f t="shared" si="342"/>
        <v>0.99748743718592969</v>
      </c>
      <c r="O3070" s="1">
        <f t="shared" si="343"/>
        <v>0.15577889447236182</v>
      </c>
      <c r="P3070" s="1">
        <f t="shared" si="344"/>
        <v>0</v>
      </c>
      <c r="Q3070" s="1">
        <f t="shared" si="339"/>
        <v>2.5125628140703071E-3</v>
      </c>
      <c r="R3070">
        <v>9</v>
      </c>
      <c r="S3070">
        <v>157</v>
      </c>
      <c r="T3070">
        <v>6</v>
      </c>
      <c r="U3070">
        <v>6.0025252525252526</v>
      </c>
      <c r="V3070" t="s">
        <v>45</v>
      </c>
      <c r="W3070">
        <v>9</v>
      </c>
      <c r="X3070" t="s">
        <v>48</v>
      </c>
      <c r="Y3070">
        <v>1204</v>
      </c>
      <c r="Z3070" t="s">
        <v>896</v>
      </c>
      <c r="AA3070" t="s">
        <v>4595</v>
      </c>
      <c r="AB3070">
        <v>1</v>
      </c>
      <c r="AC3070">
        <v>0</v>
      </c>
      <c r="AD3070">
        <f t="shared" si="340"/>
        <v>0</v>
      </c>
      <c r="AE3070">
        <f t="shared" si="341"/>
        <v>0</v>
      </c>
      <c r="AF3070">
        <v>82</v>
      </c>
      <c r="AG3070">
        <v>2015</v>
      </c>
      <c r="AH3070">
        <v>7.9692236274304289</v>
      </c>
      <c r="AI3070">
        <v>0</v>
      </c>
      <c r="AJ3070">
        <v>3.6143068224191673E-2</v>
      </c>
      <c r="AK3070">
        <v>0.96385693550109863</v>
      </c>
      <c r="AL3070">
        <v>0</v>
      </c>
      <c r="AM3070">
        <v>1</v>
      </c>
    </row>
    <row r="3071" spans="1:39" x14ac:dyDescent="0.2">
      <c r="A3071" t="s">
        <v>1</v>
      </c>
      <c r="B3071" t="s">
        <v>3</v>
      </c>
      <c r="C3071" t="s">
        <v>5</v>
      </c>
      <c r="D3071" t="s">
        <v>12</v>
      </c>
      <c r="E3071">
        <v>13.851081518761481</v>
      </c>
      <c r="F3071">
        <v>398</v>
      </c>
      <c r="G3071">
        <v>201</v>
      </c>
      <c r="H3071">
        <v>0.50502512562814073</v>
      </c>
      <c r="I3071">
        <v>99309</v>
      </c>
      <c r="J3071">
        <v>249.52010050251261</v>
      </c>
      <c r="K3071">
        <v>10.437185929648241</v>
      </c>
      <c r="L3071">
        <f t="shared" si="338"/>
        <v>10.114883682665031</v>
      </c>
      <c r="M3071">
        <v>4.1905080948375941</v>
      </c>
      <c r="N3071">
        <f t="shared" si="342"/>
        <v>0.99748743718592969</v>
      </c>
      <c r="O3071" s="1">
        <f t="shared" si="343"/>
        <v>0.15577889447236182</v>
      </c>
      <c r="P3071" s="1">
        <f t="shared" si="344"/>
        <v>0</v>
      </c>
      <c r="Q3071" s="1">
        <f t="shared" si="339"/>
        <v>2.5125628140703071E-3</v>
      </c>
      <c r="R3071">
        <v>9</v>
      </c>
      <c r="S3071">
        <v>157</v>
      </c>
      <c r="T3071">
        <v>6</v>
      </c>
      <c r="U3071">
        <v>6.0025252525252526</v>
      </c>
      <c r="V3071" t="s">
        <v>45</v>
      </c>
      <c r="W3071">
        <v>9</v>
      </c>
      <c r="X3071" t="s">
        <v>48</v>
      </c>
      <c r="Y3071">
        <v>1204</v>
      </c>
      <c r="Z3071" t="s">
        <v>897</v>
      </c>
      <c r="AA3071" t="s">
        <v>4596</v>
      </c>
      <c r="AB3071">
        <v>1</v>
      </c>
      <c r="AC3071">
        <v>0</v>
      </c>
      <c r="AD3071">
        <f t="shared" si="340"/>
        <v>0</v>
      </c>
      <c r="AE3071">
        <f t="shared" si="341"/>
        <v>0</v>
      </c>
      <c r="AF3071">
        <v>132</v>
      </c>
      <c r="AG3071">
        <v>70187</v>
      </c>
      <c r="AH3071">
        <v>5.0300324262797469</v>
      </c>
      <c r="AI3071">
        <v>0</v>
      </c>
      <c r="AJ3071">
        <v>2.176896296441555E-2</v>
      </c>
      <c r="AK3071">
        <v>0.97823101282119751</v>
      </c>
      <c r="AL3071">
        <v>0</v>
      </c>
      <c r="AM3071">
        <v>1</v>
      </c>
    </row>
    <row r="3072" spans="1:39" x14ac:dyDescent="0.2">
      <c r="A3072" t="s">
        <v>1</v>
      </c>
      <c r="B3072" t="s">
        <v>3</v>
      </c>
      <c r="C3072" t="s">
        <v>5</v>
      </c>
      <c r="D3072" t="s">
        <v>12</v>
      </c>
      <c r="E3072">
        <v>13.8510815841517</v>
      </c>
      <c r="F3072">
        <v>398</v>
      </c>
      <c r="G3072">
        <v>201</v>
      </c>
      <c r="H3072">
        <v>0.50502512562814073</v>
      </c>
      <c r="I3072">
        <v>99309</v>
      </c>
      <c r="J3072">
        <v>249.52010050251261</v>
      </c>
      <c r="K3072">
        <v>10.437185929648241</v>
      </c>
      <c r="L3072">
        <f t="shared" si="338"/>
        <v>10.114883682665031</v>
      </c>
      <c r="M3072">
        <v>4.1905080948375941</v>
      </c>
      <c r="N3072">
        <f t="shared" si="342"/>
        <v>0.99748743718592969</v>
      </c>
      <c r="O3072" s="1">
        <f t="shared" si="343"/>
        <v>0.15577889447236182</v>
      </c>
      <c r="P3072" s="1">
        <f t="shared" si="344"/>
        <v>0</v>
      </c>
      <c r="Q3072" s="1">
        <f t="shared" si="339"/>
        <v>2.5125628140703071E-3</v>
      </c>
      <c r="R3072">
        <v>9</v>
      </c>
      <c r="S3072">
        <v>157</v>
      </c>
      <c r="T3072">
        <v>6</v>
      </c>
      <c r="U3072">
        <v>6.0025252525252526</v>
      </c>
      <c r="V3072" t="s">
        <v>45</v>
      </c>
      <c r="W3072">
        <v>9</v>
      </c>
      <c r="X3072" t="s">
        <v>48</v>
      </c>
      <c r="Y3072">
        <v>1204</v>
      </c>
      <c r="Z3072" t="s">
        <v>898</v>
      </c>
      <c r="AA3072" t="s">
        <v>4597</v>
      </c>
      <c r="AB3072">
        <v>1</v>
      </c>
      <c r="AC3072">
        <v>0</v>
      </c>
      <c r="AD3072">
        <f t="shared" si="340"/>
        <v>0</v>
      </c>
      <c r="AE3072">
        <f t="shared" si="341"/>
        <v>0</v>
      </c>
      <c r="AF3072">
        <v>254</v>
      </c>
      <c r="AG3072">
        <v>3973</v>
      </c>
      <c r="AH3072">
        <v>2.893705023466195</v>
      </c>
      <c r="AI3072">
        <v>0</v>
      </c>
      <c r="AJ3072">
        <v>2.181601524353027E-2</v>
      </c>
      <c r="AK3072">
        <v>0.97818392515182495</v>
      </c>
      <c r="AL3072">
        <v>0</v>
      </c>
      <c r="AM3072">
        <v>1</v>
      </c>
    </row>
    <row r="3073" spans="1:39" x14ac:dyDescent="0.2">
      <c r="A3073" t="s">
        <v>1</v>
      </c>
      <c r="B3073" t="s">
        <v>3</v>
      </c>
      <c r="C3073" t="s">
        <v>5</v>
      </c>
      <c r="D3073" t="s">
        <v>12</v>
      </c>
      <c r="E3073">
        <v>13.851081655647191</v>
      </c>
      <c r="F3073">
        <v>398</v>
      </c>
      <c r="G3073">
        <v>201</v>
      </c>
      <c r="H3073">
        <v>0.50502512562814073</v>
      </c>
      <c r="I3073">
        <v>99309</v>
      </c>
      <c r="J3073">
        <v>249.52010050251261</v>
      </c>
      <c r="K3073">
        <v>10.437185929648241</v>
      </c>
      <c r="L3073">
        <f t="shared" si="338"/>
        <v>10.114883682665031</v>
      </c>
      <c r="M3073">
        <v>4.1905080948375941</v>
      </c>
      <c r="N3073">
        <f t="shared" si="342"/>
        <v>0.99748743718592969</v>
      </c>
      <c r="O3073" s="1">
        <f t="shared" si="343"/>
        <v>0.15577889447236182</v>
      </c>
      <c r="P3073" s="1">
        <f t="shared" si="344"/>
        <v>0</v>
      </c>
      <c r="Q3073" s="1">
        <f t="shared" si="339"/>
        <v>2.5125628140703071E-3</v>
      </c>
      <c r="R3073">
        <v>9</v>
      </c>
      <c r="S3073">
        <v>157</v>
      </c>
      <c r="T3073">
        <v>6</v>
      </c>
      <c r="U3073">
        <v>6.0025252525252526</v>
      </c>
      <c r="V3073" t="s">
        <v>45</v>
      </c>
      <c r="W3073">
        <v>9</v>
      </c>
      <c r="X3073" t="s">
        <v>48</v>
      </c>
      <c r="Y3073">
        <v>1204</v>
      </c>
      <c r="Z3073" t="s">
        <v>899</v>
      </c>
      <c r="AA3073" t="s">
        <v>4598</v>
      </c>
      <c r="AB3073">
        <v>1</v>
      </c>
      <c r="AC3073">
        <v>0</v>
      </c>
      <c r="AD3073">
        <f t="shared" si="340"/>
        <v>0</v>
      </c>
      <c r="AE3073">
        <f t="shared" si="341"/>
        <v>0</v>
      </c>
      <c r="AF3073">
        <v>26</v>
      </c>
      <c r="AG3073">
        <v>33</v>
      </c>
      <c r="AH3073">
        <v>1.873462642336855</v>
      </c>
      <c r="AI3073">
        <v>0</v>
      </c>
      <c r="AJ3073">
        <v>9.2860758304595947E-2</v>
      </c>
      <c r="AK3073">
        <v>0.90713924169540405</v>
      </c>
      <c r="AL3073">
        <v>0</v>
      </c>
      <c r="AM3073">
        <v>1</v>
      </c>
    </row>
    <row r="3074" spans="1:39" x14ac:dyDescent="0.2">
      <c r="A3074" t="s">
        <v>1</v>
      </c>
      <c r="B3074" t="s">
        <v>3</v>
      </c>
      <c r="C3074" t="s">
        <v>5</v>
      </c>
      <c r="D3074" t="s">
        <v>12</v>
      </c>
      <c r="E3074">
        <v>13.851081715008659</v>
      </c>
      <c r="F3074">
        <v>398</v>
      </c>
      <c r="G3074">
        <v>201</v>
      </c>
      <c r="H3074">
        <v>0.50502512562814073</v>
      </c>
      <c r="I3074">
        <v>99309</v>
      </c>
      <c r="J3074">
        <v>249.52010050251261</v>
      </c>
      <c r="K3074">
        <v>10.437185929648241</v>
      </c>
      <c r="L3074">
        <f t="shared" si="338"/>
        <v>10.114883682665031</v>
      </c>
      <c r="M3074">
        <v>4.1905080948375941</v>
      </c>
      <c r="N3074">
        <f t="shared" si="342"/>
        <v>0.99748743718592969</v>
      </c>
      <c r="O3074" s="1">
        <f t="shared" si="343"/>
        <v>0.15577889447236182</v>
      </c>
      <c r="P3074" s="1">
        <f t="shared" si="344"/>
        <v>0</v>
      </c>
      <c r="Q3074" s="1">
        <f t="shared" si="339"/>
        <v>2.5125628140703071E-3</v>
      </c>
      <c r="R3074">
        <v>9</v>
      </c>
      <c r="S3074">
        <v>157</v>
      </c>
      <c r="T3074">
        <v>6</v>
      </c>
      <c r="U3074">
        <v>6.0025252525252526</v>
      </c>
      <c r="V3074" t="s">
        <v>45</v>
      </c>
      <c r="W3074">
        <v>9</v>
      </c>
      <c r="X3074" t="s">
        <v>48</v>
      </c>
      <c r="Y3074">
        <v>1204</v>
      </c>
      <c r="Z3074" t="s">
        <v>782</v>
      </c>
      <c r="AA3074" t="s">
        <v>4599</v>
      </c>
      <c r="AB3074">
        <v>2</v>
      </c>
      <c r="AC3074">
        <v>0</v>
      </c>
      <c r="AD3074">
        <f t="shared" si="340"/>
        <v>0</v>
      </c>
      <c r="AE3074">
        <f t="shared" si="341"/>
        <v>0</v>
      </c>
      <c r="AF3074">
        <v>109</v>
      </c>
      <c r="AG3074">
        <v>1289</v>
      </c>
      <c r="AH3074">
        <v>3.2202253722456549</v>
      </c>
      <c r="AI3074">
        <v>0</v>
      </c>
      <c r="AJ3074">
        <v>2.209463715553284E-2</v>
      </c>
      <c r="AK3074">
        <v>0.97790533304214478</v>
      </c>
      <c r="AL3074">
        <v>0</v>
      </c>
      <c r="AM3074">
        <v>1</v>
      </c>
    </row>
    <row r="3075" spans="1:39" x14ac:dyDescent="0.2">
      <c r="A3075" t="s">
        <v>1</v>
      </c>
      <c r="B3075" t="s">
        <v>3</v>
      </c>
      <c r="C3075" t="s">
        <v>5</v>
      </c>
      <c r="D3075" t="s">
        <v>12</v>
      </c>
      <c r="E3075">
        <v>13.85108177426256</v>
      </c>
      <c r="F3075">
        <v>398</v>
      </c>
      <c r="G3075">
        <v>201</v>
      </c>
      <c r="H3075">
        <v>0.50502512562814073</v>
      </c>
      <c r="I3075">
        <v>99309</v>
      </c>
      <c r="J3075">
        <v>249.52010050251261</v>
      </c>
      <c r="K3075">
        <v>10.437185929648241</v>
      </c>
      <c r="L3075">
        <f t="shared" ref="L3075:L3138" si="345">($K$2+$K$494+$K$964+$K$1432+$K$1878+$K$2302+$K$2709+$K$3107+$K$3493+$K$3857+$K$4207+$K$4555+$K$4901+$K$5206+$K$5510+$K$5812+$K$6112+$K$6411+$K$6707+$K$7002+$K$7295+$K$7581+$K$7857+$K$8131+$K$8404+$K$8674+$K$8943+$K$9199+$K$9454)/27</f>
        <v>10.114883682665031</v>
      </c>
      <c r="M3075">
        <v>4.1905080948375941</v>
      </c>
      <c r="N3075">
        <f t="shared" si="342"/>
        <v>0.99748743718592969</v>
      </c>
      <c r="O3075" s="1">
        <f t="shared" si="343"/>
        <v>0.15577889447236182</v>
      </c>
      <c r="P3075" s="1">
        <f t="shared" si="344"/>
        <v>0</v>
      </c>
      <c r="Q3075" s="1">
        <f t="shared" ref="Q3075:Q3138" si="346">1-N3075-P3075</f>
        <v>2.5125628140703071E-3</v>
      </c>
      <c r="R3075">
        <v>9</v>
      </c>
      <c r="S3075">
        <v>157</v>
      </c>
      <c r="T3075">
        <v>6</v>
      </c>
      <c r="U3075">
        <v>6.0025252525252526</v>
      </c>
      <c r="V3075" t="s">
        <v>45</v>
      </c>
      <c r="W3075">
        <v>9</v>
      </c>
      <c r="X3075" t="s">
        <v>48</v>
      </c>
      <c r="Y3075">
        <v>1204</v>
      </c>
      <c r="Z3075" t="s">
        <v>298</v>
      </c>
      <c r="AA3075" t="s">
        <v>4600</v>
      </c>
      <c r="AB3075">
        <v>1</v>
      </c>
      <c r="AC3075">
        <v>0</v>
      </c>
      <c r="AD3075">
        <f t="shared" ref="AD3075:AD3138" si="347">IF(AND(AC3075=1,AL3075=1),1,0)</f>
        <v>0</v>
      </c>
      <c r="AE3075">
        <f t="shared" ref="AE3075:AE3138" si="348">IF(AND(AC3075=0,AL3075=1),1,0)</f>
        <v>0</v>
      </c>
      <c r="AF3075">
        <v>100</v>
      </c>
      <c r="AG3075">
        <v>51299</v>
      </c>
      <c r="AH3075">
        <v>2.9042073574160359</v>
      </c>
      <c r="AI3075">
        <v>0</v>
      </c>
      <c r="AJ3075">
        <v>3.8291048258543008E-2</v>
      </c>
      <c r="AK3075">
        <v>0.96170890331268311</v>
      </c>
      <c r="AL3075">
        <v>0</v>
      </c>
      <c r="AM3075">
        <v>1</v>
      </c>
    </row>
    <row r="3076" spans="1:39" x14ac:dyDescent="0.2">
      <c r="A3076" t="s">
        <v>1</v>
      </c>
      <c r="B3076" t="s">
        <v>3</v>
      </c>
      <c r="C3076" t="s">
        <v>5</v>
      </c>
      <c r="D3076" t="s">
        <v>12</v>
      </c>
      <c r="E3076">
        <v>13.85108183380996</v>
      </c>
      <c r="F3076">
        <v>398</v>
      </c>
      <c r="G3076">
        <v>201</v>
      </c>
      <c r="H3076">
        <v>0.50502512562814073</v>
      </c>
      <c r="I3076">
        <v>99309</v>
      </c>
      <c r="J3076">
        <v>249.52010050251261</v>
      </c>
      <c r="K3076">
        <v>10.437185929648241</v>
      </c>
      <c r="L3076">
        <f t="shared" si="345"/>
        <v>10.114883682665031</v>
      </c>
      <c r="M3076">
        <v>4.1905080948375941</v>
      </c>
      <c r="N3076">
        <f t="shared" si="342"/>
        <v>0.99748743718592969</v>
      </c>
      <c r="O3076" s="1">
        <f t="shared" si="343"/>
        <v>0.15577889447236182</v>
      </c>
      <c r="P3076" s="1">
        <f t="shared" si="344"/>
        <v>0</v>
      </c>
      <c r="Q3076" s="1">
        <f t="shared" si="346"/>
        <v>2.5125628140703071E-3</v>
      </c>
      <c r="R3076">
        <v>9</v>
      </c>
      <c r="S3076">
        <v>157</v>
      </c>
      <c r="T3076">
        <v>6</v>
      </c>
      <c r="U3076">
        <v>6.0025252525252526</v>
      </c>
      <c r="V3076" t="s">
        <v>45</v>
      </c>
      <c r="W3076">
        <v>9</v>
      </c>
      <c r="X3076" t="s">
        <v>48</v>
      </c>
      <c r="Y3076">
        <v>1204</v>
      </c>
      <c r="Z3076" t="s">
        <v>900</v>
      </c>
      <c r="AA3076" t="s">
        <v>4601</v>
      </c>
      <c r="AB3076">
        <v>1</v>
      </c>
      <c r="AC3076">
        <v>0</v>
      </c>
      <c r="AD3076">
        <f t="shared" si="347"/>
        <v>0</v>
      </c>
      <c r="AE3076">
        <f t="shared" si="348"/>
        <v>0</v>
      </c>
      <c r="AF3076">
        <v>1200</v>
      </c>
      <c r="AG3076">
        <v>113032</v>
      </c>
      <c r="AH3076">
        <v>5.9560348653779496</v>
      </c>
      <c r="AI3076">
        <v>0</v>
      </c>
      <c r="AJ3076">
        <v>0.11383290588855741</v>
      </c>
      <c r="AK3076">
        <v>0.88616704940795898</v>
      </c>
      <c r="AL3076">
        <v>0</v>
      </c>
      <c r="AM3076">
        <v>1</v>
      </c>
    </row>
    <row r="3077" spans="1:39" x14ac:dyDescent="0.2">
      <c r="A3077" t="s">
        <v>1</v>
      </c>
      <c r="B3077" t="s">
        <v>3</v>
      </c>
      <c r="C3077" t="s">
        <v>5</v>
      </c>
      <c r="D3077" t="s">
        <v>12</v>
      </c>
      <c r="E3077">
        <v>13.851081903865319</v>
      </c>
      <c r="F3077">
        <v>398</v>
      </c>
      <c r="G3077">
        <v>201</v>
      </c>
      <c r="H3077">
        <v>0.50502512562814073</v>
      </c>
      <c r="I3077">
        <v>99309</v>
      </c>
      <c r="J3077">
        <v>249.52010050251261</v>
      </c>
      <c r="K3077">
        <v>10.437185929648241</v>
      </c>
      <c r="L3077">
        <f t="shared" si="345"/>
        <v>10.114883682665031</v>
      </c>
      <c r="M3077">
        <v>4.1905080948375941</v>
      </c>
      <c r="N3077">
        <f t="shared" si="342"/>
        <v>0.99748743718592969</v>
      </c>
      <c r="O3077" s="1">
        <f t="shared" si="343"/>
        <v>0.15577889447236182</v>
      </c>
      <c r="P3077" s="1">
        <f t="shared" si="344"/>
        <v>0</v>
      </c>
      <c r="Q3077" s="1">
        <f t="shared" si="346"/>
        <v>2.5125628140703071E-3</v>
      </c>
      <c r="R3077">
        <v>9</v>
      </c>
      <c r="S3077">
        <v>157</v>
      </c>
      <c r="T3077">
        <v>6</v>
      </c>
      <c r="U3077">
        <v>6.0025252525252526</v>
      </c>
      <c r="V3077" t="s">
        <v>45</v>
      </c>
      <c r="W3077">
        <v>9</v>
      </c>
      <c r="X3077" t="s">
        <v>48</v>
      </c>
      <c r="Y3077">
        <v>1204</v>
      </c>
      <c r="Z3077" t="s">
        <v>782</v>
      </c>
      <c r="AA3077" t="s">
        <v>4602</v>
      </c>
      <c r="AB3077">
        <v>2</v>
      </c>
      <c r="AC3077">
        <v>0</v>
      </c>
      <c r="AD3077">
        <f t="shared" si="347"/>
        <v>0</v>
      </c>
      <c r="AE3077">
        <f t="shared" si="348"/>
        <v>0</v>
      </c>
      <c r="AF3077">
        <v>1252</v>
      </c>
      <c r="AG3077">
        <v>1289</v>
      </c>
      <c r="AH3077">
        <v>3.220225566151004</v>
      </c>
      <c r="AI3077">
        <v>0</v>
      </c>
      <c r="AJ3077">
        <v>1.8034245818853378E-2</v>
      </c>
      <c r="AK3077">
        <v>0.98196572065353394</v>
      </c>
      <c r="AL3077">
        <v>0</v>
      </c>
      <c r="AM3077">
        <v>1</v>
      </c>
    </row>
    <row r="3078" spans="1:39" x14ac:dyDescent="0.2">
      <c r="A3078" t="s">
        <v>1</v>
      </c>
      <c r="B3078" t="s">
        <v>3</v>
      </c>
      <c r="C3078" t="s">
        <v>5</v>
      </c>
      <c r="D3078" t="s">
        <v>12</v>
      </c>
      <c r="E3078">
        <v>13.85108197115164</v>
      </c>
      <c r="F3078">
        <v>398</v>
      </c>
      <c r="G3078">
        <v>201</v>
      </c>
      <c r="H3078">
        <v>0.50502512562814073</v>
      </c>
      <c r="I3078">
        <v>99309</v>
      </c>
      <c r="J3078">
        <v>249.52010050251261</v>
      </c>
      <c r="K3078">
        <v>10.437185929648241</v>
      </c>
      <c r="L3078">
        <f t="shared" si="345"/>
        <v>10.114883682665031</v>
      </c>
      <c r="M3078">
        <v>4.1905080948375941</v>
      </c>
      <c r="N3078">
        <f t="shared" si="342"/>
        <v>0.99748743718592969</v>
      </c>
      <c r="O3078" s="1">
        <f t="shared" si="343"/>
        <v>0.15577889447236182</v>
      </c>
      <c r="P3078" s="1">
        <f t="shared" si="344"/>
        <v>0</v>
      </c>
      <c r="Q3078" s="1">
        <f t="shared" si="346"/>
        <v>2.5125628140703071E-3</v>
      </c>
      <c r="R3078">
        <v>9</v>
      </c>
      <c r="S3078">
        <v>157</v>
      </c>
      <c r="T3078">
        <v>6</v>
      </c>
      <c r="U3078">
        <v>6.0025252525252526</v>
      </c>
      <c r="V3078" t="s">
        <v>45</v>
      </c>
      <c r="W3078">
        <v>9</v>
      </c>
      <c r="X3078" t="s">
        <v>48</v>
      </c>
      <c r="Y3078">
        <v>1204</v>
      </c>
      <c r="Z3078" t="s">
        <v>839</v>
      </c>
      <c r="AA3078" t="s">
        <v>4603</v>
      </c>
      <c r="AB3078">
        <v>2</v>
      </c>
      <c r="AC3078">
        <v>0</v>
      </c>
      <c r="AD3078">
        <f t="shared" si="347"/>
        <v>0</v>
      </c>
      <c r="AE3078">
        <f t="shared" si="348"/>
        <v>0</v>
      </c>
      <c r="AF3078">
        <v>290</v>
      </c>
      <c r="AG3078">
        <v>24464</v>
      </c>
      <c r="AH3078">
        <v>8.0107579854769195</v>
      </c>
      <c r="AI3078">
        <v>0</v>
      </c>
      <c r="AJ3078">
        <v>7.7706553041934967E-2</v>
      </c>
      <c r="AK3078">
        <v>0.92229348421096802</v>
      </c>
      <c r="AL3078">
        <v>0</v>
      </c>
      <c r="AM3078">
        <v>1</v>
      </c>
    </row>
    <row r="3079" spans="1:39" x14ac:dyDescent="0.2">
      <c r="A3079" t="s">
        <v>1</v>
      </c>
      <c r="B3079" t="s">
        <v>3</v>
      </c>
      <c r="C3079" t="s">
        <v>5</v>
      </c>
      <c r="D3079" t="s">
        <v>12</v>
      </c>
      <c r="E3079">
        <v>13.85108203078935</v>
      </c>
      <c r="F3079">
        <v>398</v>
      </c>
      <c r="G3079">
        <v>201</v>
      </c>
      <c r="H3079">
        <v>0.50502512562814073</v>
      </c>
      <c r="I3079">
        <v>99309</v>
      </c>
      <c r="J3079">
        <v>249.52010050251261</v>
      </c>
      <c r="K3079">
        <v>10.437185929648241</v>
      </c>
      <c r="L3079">
        <f t="shared" si="345"/>
        <v>10.114883682665031</v>
      </c>
      <c r="M3079">
        <v>4.1905080948375941</v>
      </c>
      <c r="N3079">
        <f t="shared" si="342"/>
        <v>0.99748743718592969</v>
      </c>
      <c r="O3079" s="1">
        <f t="shared" si="343"/>
        <v>0.15577889447236182</v>
      </c>
      <c r="P3079" s="1">
        <f t="shared" si="344"/>
        <v>0</v>
      </c>
      <c r="Q3079" s="1">
        <f t="shared" si="346"/>
        <v>2.5125628140703071E-3</v>
      </c>
      <c r="R3079">
        <v>9</v>
      </c>
      <c r="S3079">
        <v>157</v>
      </c>
      <c r="T3079">
        <v>6</v>
      </c>
      <c r="U3079">
        <v>6.0025252525252526</v>
      </c>
      <c r="V3079" t="s">
        <v>45</v>
      </c>
      <c r="W3079">
        <v>9</v>
      </c>
      <c r="X3079" t="s">
        <v>48</v>
      </c>
      <c r="Y3079">
        <v>1204</v>
      </c>
      <c r="Z3079" t="s">
        <v>901</v>
      </c>
      <c r="AA3079" t="s">
        <v>4604</v>
      </c>
      <c r="AB3079">
        <v>1</v>
      </c>
      <c r="AC3079">
        <v>0</v>
      </c>
      <c r="AD3079">
        <f t="shared" si="347"/>
        <v>0</v>
      </c>
      <c r="AE3079">
        <f t="shared" si="348"/>
        <v>0</v>
      </c>
      <c r="AF3079">
        <v>99</v>
      </c>
      <c r="AG3079">
        <v>1947</v>
      </c>
      <c r="AH3079">
        <v>1.5876918579344901</v>
      </c>
      <c r="AI3079">
        <v>0</v>
      </c>
      <c r="AJ3079">
        <v>4.952007532119751E-2</v>
      </c>
      <c r="AK3079">
        <v>0.95047992467880249</v>
      </c>
      <c r="AL3079">
        <v>0</v>
      </c>
      <c r="AM3079">
        <v>1</v>
      </c>
    </row>
    <row r="3080" spans="1:39" x14ac:dyDescent="0.2">
      <c r="A3080" t="s">
        <v>1</v>
      </c>
      <c r="B3080" t="s">
        <v>3</v>
      </c>
      <c r="C3080" t="s">
        <v>5</v>
      </c>
      <c r="D3080" t="s">
        <v>12</v>
      </c>
      <c r="E3080">
        <v>13.851082089471779</v>
      </c>
      <c r="F3080">
        <v>398</v>
      </c>
      <c r="G3080">
        <v>201</v>
      </c>
      <c r="H3080">
        <v>0.50502512562814073</v>
      </c>
      <c r="I3080">
        <v>99309</v>
      </c>
      <c r="J3080">
        <v>249.52010050251261</v>
      </c>
      <c r="K3080">
        <v>10.437185929648241</v>
      </c>
      <c r="L3080">
        <f t="shared" si="345"/>
        <v>10.114883682665031</v>
      </c>
      <c r="M3080">
        <v>4.1905080948375941</v>
      </c>
      <c r="N3080">
        <f t="shared" si="342"/>
        <v>0.99748743718592969</v>
      </c>
      <c r="O3080" s="1">
        <f t="shared" si="343"/>
        <v>0.15577889447236182</v>
      </c>
      <c r="P3080" s="1">
        <f t="shared" si="344"/>
        <v>0</v>
      </c>
      <c r="Q3080" s="1">
        <f t="shared" si="346"/>
        <v>2.5125628140703071E-3</v>
      </c>
      <c r="R3080">
        <v>9</v>
      </c>
      <c r="S3080">
        <v>157</v>
      </c>
      <c r="T3080">
        <v>6</v>
      </c>
      <c r="U3080">
        <v>6.0025252525252526</v>
      </c>
      <c r="V3080" t="s">
        <v>45</v>
      </c>
      <c r="W3080">
        <v>9</v>
      </c>
      <c r="X3080" t="s">
        <v>48</v>
      </c>
      <c r="Y3080">
        <v>1204</v>
      </c>
      <c r="Z3080" t="s">
        <v>778</v>
      </c>
      <c r="AA3080" t="s">
        <v>4605</v>
      </c>
      <c r="AB3080">
        <v>1</v>
      </c>
      <c r="AC3080">
        <v>0</v>
      </c>
      <c r="AD3080">
        <f t="shared" si="347"/>
        <v>0</v>
      </c>
      <c r="AE3080">
        <f t="shared" si="348"/>
        <v>0</v>
      </c>
      <c r="AF3080">
        <v>740</v>
      </c>
      <c r="AG3080">
        <v>71060</v>
      </c>
      <c r="AH3080">
        <v>2.0294083984328042</v>
      </c>
      <c r="AI3080">
        <v>1</v>
      </c>
      <c r="AJ3080">
        <v>1.8341464921832081E-2</v>
      </c>
      <c r="AK3080">
        <v>0.98165851831436157</v>
      </c>
      <c r="AL3080">
        <v>0</v>
      </c>
      <c r="AM3080">
        <v>1</v>
      </c>
    </row>
    <row r="3081" spans="1:39" x14ac:dyDescent="0.2">
      <c r="A3081" t="s">
        <v>1</v>
      </c>
      <c r="B3081" t="s">
        <v>3</v>
      </c>
      <c r="C3081" t="s">
        <v>5</v>
      </c>
      <c r="D3081" t="s">
        <v>12</v>
      </c>
      <c r="E3081">
        <v>13.851082162240621</v>
      </c>
      <c r="F3081">
        <v>398</v>
      </c>
      <c r="G3081">
        <v>201</v>
      </c>
      <c r="H3081">
        <v>0.50502512562814073</v>
      </c>
      <c r="I3081">
        <v>99309</v>
      </c>
      <c r="J3081">
        <v>249.52010050251261</v>
      </c>
      <c r="K3081">
        <v>10.437185929648241</v>
      </c>
      <c r="L3081">
        <f t="shared" si="345"/>
        <v>10.114883682665031</v>
      </c>
      <c r="M3081">
        <v>4.1905080948375941</v>
      </c>
      <c r="N3081">
        <f t="shared" si="342"/>
        <v>0.99748743718592969</v>
      </c>
      <c r="O3081" s="1">
        <f t="shared" si="343"/>
        <v>0.15577889447236182</v>
      </c>
      <c r="P3081" s="1">
        <f t="shared" si="344"/>
        <v>0</v>
      </c>
      <c r="Q3081" s="1">
        <f t="shared" si="346"/>
        <v>2.5125628140703071E-3</v>
      </c>
      <c r="R3081">
        <v>9</v>
      </c>
      <c r="S3081">
        <v>157</v>
      </c>
      <c r="T3081">
        <v>6</v>
      </c>
      <c r="U3081">
        <v>6.0025252525252526</v>
      </c>
      <c r="V3081" t="s">
        <v>45</v>
      </c>
      <c r="W3081">
        <v>9</v>
      </c>
      <c r="X3081" t="s">
        <v>48</v>
      </c>
      <c r="Y3081">
        <v>1204</v>
      </c>
      <c r="Z3081" t="s">
        <v>902</v>
      </c>
      <c r="AA3081" t="s">
        <v>4606</v>
      </c>
      <c r="AB3081">
        <v>1</v>
      </c>
      <c r="AC3081">
        <v>0</v>
      </c>
      <c r="AD3081">
        <f t="shared" si="347"/>
        <v>0</v>
      </c>
      <c r="AE3081">
        <f t="shared" si="348"/>
        <v>0</v>
      </c>
      <c r="AF3081">
        <v>57</v>
      </c>
      <c r="AG3081">
        <v>7186</v>
      </c>
      <c r="AH3081">
        <v>2.9386681528870429</v>
      </c>
      <c r="AI3081">
        <v>1</v>
      </c>
      <c r="AJ3081">
        <v>7.9409535974264145E-3</v>
      </c>
      <c r="AK3081">
        <v>0.99205899238586426</v>
      </c>
      <c r="AL3081">
        <v>0</v>
      </c>
      <c r="AM3081">
        <v>1</v>
      </c>
    </row>
    <row r="3082" spans="1:39" x14ac:dyDescent="0.2">
      <c r="A3082" t="s">
        <v>1</v>
      </c>
      <c r="B3082" t="s">
        <v>3</v>
      </c>
      <c r="C3082" t="s">
        <v>5</v>
      </c>
      <c r="D3082" t="s">
        <v>12</v>
      </c>
      <c r="E3082">
        <v>13.851082221304919</v>
      </c>
      <c r="F3082">
        <v>398</v>
      </c>
      <c r="G3082">
        <v>201</v>
      </c>
      <c r="H3082">
        <v>0.50502512562814073</v>
      </c>
      <c r="I3082">
        <v>99309</v>
      </c>
      <c r="J3082">
        <v>249.52010050251261</v>
      </c>
      <c r="K3082">
        <v>10.437185929648241</v>
      </c>
      <c r="L3082">
        <f t="shared" si="345"/>
        <v>10.114883682665031</v>
      </c>
      <c r="M3082">
        <v>4.1905080948375941</v>
      </c>
      <c r="N3082">
        <f t="shared" si="342"/>
        <v>0.99748743718592969</v>
      </c>
      <c r="O3082" s="1">
        <f t="shared" si="343"/>
        <v>0.15577889447236182</v>
      </c>
      <c r="P3082" s="1">
        <f t="shared" si="344"/>
        <v>0</v>
      </c>
      <c r="Q3082" s="1">
        <f t="shared" si="346"/>
        <v>2.5125628140703071E-3</v>
      </c>
      <c r="R3082">
        <v>9</v>
      </c>
      <c r="S3082">
        <v>157</v>
      </c>
      <c r="T3082">
        <v>6</v>
      </c>
      <c r="U3082">
        <v>6.0025252525252526</v>
      </c>
      <c r="V3082" t="s">
        <v>45</v>
      </c>
      <c r="W3082">
        <v>9</v>
      </c>
      <c r="X3082" t="s">
        <v>48</v>
      </c>
      <c r="Y3082">
        <v>1204</v>
      </c>
      <c r="Z3082" t="s">
        <v>68</v>
      </c>
      <c r="AA3082" t="s">
        <v>4607</v>
      </c>
      <c r="AB3082">
        <v>1</v>
      </c>
      <c r="AC3082">
        <v>0</v>
      </c>
      <c r="AD3082">
        <f t="shared" si="347"/>
        <v>0</v>
      </c>
      <c r="AE3082">
        <f t="shared" si="348"/>
        <v>0</v>
      </c>
      <c r="AF3082">
        <v>57</v>
      </c>
      <c r="AG3082">
        <v>0</v>
      </c>
      <c r="AH3082" t="s">
        <v>9937</v>
      </c>
      <c r="AI3082">
        <v>0</v>
      </c>
      <c r="AJ3082">
        <v>1.9074434414505959E-2</v>
      </c>
      <c r="AK3082">
        <v>0.98092561960220337</v>
      </c>
      <c r="AL3082">
        <v>0</v>
      </c>
      <c r="AM3082">
        <v>1</v>
      </c>
    </row>
    <row r="3083" spans="1:39" x14ac:dyDescent="0.2">
      <c r="A3083" t="s">
        <v>1</v>
      </c>
      <c r="B3083" t="s">
        <v>3</v>
      </c>
      <c r="C3083" t="s">
        <v>5</v>
      </c>
      <c r="D3083" t="s">
        <v>12</v>
      </c>
      <c r="E3083">
        <v>13.85108228219543</v>
      </c>
      <c r="F3083">
        <v>398</v>
      </c>
      <c r="G3083">
        <v>201</v>
      </c>
      <c r="H3083">
        <v>0.50502512562814073</v>
      </c>
      <c r="I3083">
        <v>99309</v>
      </c>
      <c r="J3083">
        <v>249.52010050251261</v>
      </c>
      <c r="K3083">
        <v>10.437185929648241</v>
      </c>
      <c r="L3083">
        <f t="shared" si="345"/>
        <v>10.114883682665031</v>
      </c>
      <c r="M3083">
        <v>4.1905080948375941</v>
      </c>
      <c r="N3083">
        <f t="shared" si="342"/>
        <v>0.99748743718592969</v>
      </c>
      <c r="O3083" s="1">
        <f t="shared" si="343"/>
        <v>0.15577889447236182</v>
      </c>
      <c r="P3083" s="1">
        <f t="shared" si="344"/>
        <v>0</v>
      </c>
      <c r="Q3083" s="1">
        <f t="shared" si="346"/>
        <v>2.5125628140703071E-3</v>
      </c>
      <c r="R3083">
        <v>9</v>
      </c>
      <c r="S3083">
        <v>157</v>
      </c>
      <c r="T3083">
        <v>6</v>
      </c>
      <c r="U3083">
        <v>6.0025252525252526</v>
      </c>
      <c r="V3083" t="s">
        <v>45</v>
      </c>
      <c r="W3083">
        <v>9</v>
      </c>
      <c r="X3083" t="s">
        <v>48</v>
      </c>
      <c r="Y3083">
        <v>1204</v>
      </c>
      <c r="Z3083" t="s">
        <v>903</v>
      </c>
      <c r="AA3083" t="s">
        <v>4608</v>
      </c>
      <c r="AB3083">
        <v>1</v>
      </c>
      <c r="AC3083">
        <v>0</v>
      </c>
      <c r="AD3083">
        <f t="shared" si="347"/>
        <v>0</v>
      </c>
      <c r="AE3083">
        <f t="shared" si="348"/>
        <v>0</v>
      </c>
      <c r="AF3083">
        <v>199</v>
      </c>
      <c r="AG3083">
        <v>16819</v>
      </c>
      <c r="AH3083">
        <v>4.2271811783047637</v>
      </c>
      <c r="AI3083">
        <v>0</v>
      </c>
      <c r="AJ3083">
        <v>5.4117731750011437E-2</v>
      </c>
      <c r="AK3083">
        <v>0.94588226079940796</v>
      </c>
      <c r="AL3083">
        <v>0</v>
      </c>
      <c r="AM3083">
        <v>1</v>
      </c>
    </row>
    <row r="3084" spans="1:39" x14ac:dyDescent="0.2">
      <c r="A3084" t="s">
        <v>1</v>
      </c>
      <c r="B3084" t="s">
        <v>3</v>
      </c>
      <c r="C3084" t="s">
        <v>5</v>
      </c>
      <c r="D3084" t="s">
        <v>12</v>
      </c>
      <c r="E3084">
        <v>13.851082347252641</v>
      </c>
      <c r="F3084">
        <v>398</v>
      </c>
      <c r="G3084">
        <v>201</v>
      </c>
      <c r="H3084">
        <v>0.50502512562814073</v>
      </c>
      <c r="I3084">
        <v>99309</v>
      </c>
      <c r="J3084">
        <v>249.52010050251261</v>
      </c>
      <c r="K3084">
        <v>10.437185929648241</v>
      </c>
      <c r="L3084">
        <f t="shared" si="345"/>
        <v>10.114883682665031</v>
      </c>
      <c r="M3084">
        <v>4.1905080948375941</v>
      </c>
      <c r="N3084">
        <f t="shared" si="342"/>
        <v>0.99748743718592969</v>
      </c>
      <c r="O3084" s="1">
        <f t="shared" si="343"/>
        <v>0.15577889447236182</v>
      </c>
      <c r="P3084" s="1">
        <f t="shared" si="344"/>
        <v>0</v>
      </c>
      <c r="Q3084" s="1">
        <f t="shared" si="346"/>
        <v>2.5125628140703071E-3</v>
      </c>
      <c r="R3084">
        <v>9</v>
      </c>
      <c r="S3084">
        <v>157</v>
      </c>
      <c r="T3084">
        <v>6</v>
      </c>
      <c r="U3084">
        <v>6.0025252525252526</v>
      </c>
      <c r="V3084" t="s">
        <v>45</v>
      </c>
      <c r="W3084">
        <v>9</v>
      </c>
      <c r="X3084" t="s">
        <v>48</v>
      </c>
      <c r="Y3084">
        <v>1204</v>
      </c>
      <c r="Z3084" t="s">
        <v>904</v>
      </c>
      <c r="AA3084" t="s">
        <v>4609</v>
      </c>
      <c r="AB3084">
        <v>1</v>
      </c>
      <c r="AC3084">
        <v>0</v>
      </c>
      <c r="AD3084">
        <f t="shared" si="347"/>
        <v>0</v>
      </c>
      <c r="AE3084">
        <f t="shared" si="348"/>
        <v>0</v>
      </c>
      <c r="AF3084">
        <v>508</v>
      </c>
      <c r="AG3084">
        <v>60839</v>
      </c>
      <c r="AH3084">
        <v>1.5564514430670009</v>
      </c>
      <c r="AI3084">
        <v>0</v>
      </c>
      <c r="AJ3084">
        <v>2.6316702365875241E-2</v>
      </c>
      <c r="AK3084">
        <v>0.97368329763412476</v>
      </c>
      <c r="AL3084">
        <v>0</v>
      </c>
      <c r="AM3084">
        <v>1</v>
      </c>
    </row>
    <row r="3085" spans="1:39" x14ac:dyDescent="0.2">
      <c r="A3085" t="s">
        <v>1</v>
      </c>
      <c r="B3085" t="s">
        <v>3</v>
      </c>
      <c r="C3085" t="s">
        <v>5</v>
      </c>
      <c r="D3085" t="s">
        <v>12</v>
      </c>
      <c r="E3085">
        <v>13.851082408353189</v>
      </c>
      <c r="F3085">
        <v>398</v>
      </c>
      <c r="G3085">
        <v>201</v>
      </c>
      <c r="H3085">
        <v>0.50502512562814073</v>
      </c>
      <c r="I3085">
        <v>99309</v>
      </c>
      <c r="J3085">
        <v>249.52010050251261</v>
      </c>
      <c r="K3085">
        <v>10.437185929648241</v>
      </c>
      <c r="L3085">
        <f t="shared" si="345"/>
        <v>10.114883682665031</v>
      </c>
      <c r="M3085">
        <v>4.1905080948375941</v>
      </c>
      <c r="N3085">
        <f t="shared" si="342"/>
        <v>0.99748743718592969</v>
      </c>
      <c r="O3085" s="1">
        <f t="shared" si="343"/>
        <v>0.15577889447236182</v>
      </c>
      <c r="P3085" s="1">
        <f t="shared" si="344"/>
        <v>0</v>
      </c>
      <c r="Q3085" s="1">
        <f t="shared" si="346"/>
        <v>2.5125628140703071E-3</v>
      </c>
      <c r="R3085">
        <v>9</v>
      </c>
      <c r="S3085">
        <v>157</v>
      </c>
      <c r="T3085">
        <v>6</v>
      </c>
      <c r="U3085">
        <v>6.0025252525252526</v>
      </c>
      <c r="V3085" t="s">
        <v>45</v>
      </c>
      <c r="W3085">
        <v>9</v>
      </c>
      <c r="X3085" t="s">
        <v>48</v>
      </c>
      <c r="Y3085">
        <v>1204</v>
      </c>
      <c r="Z3085" t="s">
        <v>905</v>
      </c>
      <c r="AA3085" t="s">
        <v>4610</v>
      </c>
      <c r="AB3085">
        <v>1</v>
      </c>
      <c r="AC3085">
        <v>0</v>
      </c>
      <c r="AD3085">
        <f t="shared" si="347"/>
        <v>0</v>
      </c>
      <c r="AE3085">
        <f t="shared" si="348"/>
        <v>0</v>
      </c>
      <c r="AF3085">
        <v>1266</v>
      </c>
      <c r="AG3085">
        <v>122675</v>
      </c>
      <c r="AH3085">
        <v>3.8490290892759762</v>
      </c>
      <c r="AI3085">
        <v>1</v>
      </c>
      <c r="AJ3085">
        <v>4.3744985014200211E-2</v>
      </c>
      <c r="AK3085">
        <v>0.95625507831573486</v>
      </c>
      <c r="AL3085">
        <v>0</v>
      </c>
      <c r="AM3085">
        <v>1</v>
      </c>
    </row>
    <row r="3086" spans="1:39" x14ac:dyDescent="0.2">
      <c r="A3086" t="s">
        <v>1</v>
      </c>
      <c r="B3086" t="s">
        <v>3</v>
      </c>
      <c r="C3086" t="s">
        <v>5</v>
      </c>
      <c r="D3086" t="s">
        <v>12</v>
      </c>
      <c r="E3086">
        <v>13.85108247079382</v>
      </c>
      <c r="F3086">
        <v>398</v>
      </c>
      <c r="G3086">
        <v>201</v>
      </c>
      <c r="H3086">
        <v>0.50502512562814073</v>
      </c>
      <c r="I3086">
        <v>99309</v>
      </c>
      <c r="J3086">
        <v>249.52010050251261</v>
      </c>
      <c r="K3086">
        <v>10.437185929648241</v>
      </c>
      <c r="L3086">
        <f t="shared" si="345"/>
        <v>10.114883682665031</v>
      </c>
      <c r="M3086">
        <v>4.1905080948375941</v>
      </c>
      <c r="N3086">
        <f t="shared" si="342"/>
        <v>0.99748743718592969</v>
      </c>
      <c r="O3086" s="1">
        <f t="shared" si="343"/>
        <v>0.15577889447236182</v>
      </c>
      <c r="P3086" s="1">
        <f t="shared" si="344"/>
        <v>0</v>
      </c>
      <c r="Q3086" s="1">
        <f t="shared" si="346"/>
        <v>2.5125628140703071E-3</v>
      </c>
      <c r="R3086">
        <v>9</v>
      </c>
      <c r="S3086">
        <v>157</v>
      </c>
      <c r="T3086">
        <v>6</v>
      </c>
      <c r="U3086">
        <v>6.0025252525252526</v>
      </c>
      <c r="V3086" t="s">
        <v>45</v>
      </c>
      <c r="W3086">
        <v>9</v>
      </c>
      <c r="X3086" t="s">
        <v>48</v>
      </c>
      <c r="Y3086">
        <v>1204</v>
      </c>
      <c r="Z3086" t="s">
        <v>906</v>
      </c>
      <c r="AA3086" t="s">
        <v>4611</v>
      </c>
      <c r="AB3086">
        <v>1</v>
      </c>
      <c r="AC3086">
        <v>0</v>
      </c>
      <c r="AD3086">
        <f t="shared" si="347"/>
        <v>0</v>
      </c>
      <c r="AE3086">
        <f t="shared" si="348"/>
        <v>0</v>
      </c>
      <c r="AF3086">
        <v>274</v>
      </c>
      <c r="AG3086">
        <v>28378</v>
      </c>
      <c r="AH3086">
        <v>13.98021136505673</v>
      </c>
      <c r="AI3086">
        <v>0</v>
      </c>
      <c r="AJ3086">
        <v>3.078280575573444E-2</v>
      </c>
      <c r="AK3086">
        <v>0.96921724081039429</v>
      </c>
      <c r="AL3086">
        <v>0</v>
      </c>
      <c r="AM3086">
        <v>1</v>
      </c>
    </row>
    <row r="3087" spans="1:39" x14ac:dyDescent="0.2">
      <c r="A3087" t="s">
        <v>1</v>
      </c>
      <c r="B3087" t="s">
        <v>3</v>
      </c>
      <c r="C3087" t="s">
        <v>5</v>
      </c>
      <c r="D3087" t="s">
        <v>12</v>
      </c>
      <c r="E3087">
        <v>13.85108255180714</v>
      </c>
      <c r="F3087">
        <v>398</v>
      </c>
      <c r="G3087">
        <v>201</v>
      </c>
      <c r="H3087">
        <v>0.50502512562814073</v>
      </c>
      <c r="I3087">
        <v>99309</v>
      </c>
      <c r="J3087">
        <v>249.52010050251261</v>
      </c>
      <c r="K3087">
        <v>10.437185929648241</v>
      </c>
      <c r="L3087">
        <f t="shared" si="345"/>
        <v>10.114883682665031</v>
      </c>
      <c r="M3087">
        <v>4.1905080948375941</v>
      </c>
      <c r="N3087">
        <f t="shared" si="342"/>
        <v>0.99748743718592969</v>
      </c>
      <c r="O3087" s="1">
        <f t="shared" si="343"/>
        <v>0.15577889447236182</v>
      </c>
      <c r="P3087" s="1">
        <f t="shared" si="344"/>
        <v>0</v>
      </c>
      <c r="Q3087" s="1">
        <f t="shared" si="346"/>
        <v>2.5125628140703071E-3</v>
      </c>
      <c r="R3087">
        <v>9</v>
      </c>
      <c r="S3087">
        <v>157</v>
      </c>
      <c r="T3087">
        <v>6</v>
      </c>
      <c r="U3087">
        <v>6.0025252525252526</v>
      </c>
      <c r="V3087" t="s">
        <v>45</v>
      </c>
      <c r="W3087">
        <v>9</v>
      </c>
      <c r="X3087" t="s">
        <v>48</v>
      </c>
      <c r="Y3087">
        <v>1204</v>
      </c>
      <c r="Z3087" t="s">
        <v>907</v>
      </c>
      <c r="AA3087" t="s">
        <v>4612</v>
      </c>
      <c r="AB3087">
        <v>1</v>
      </c>
      <c r="AC3087">
        <v>0</v>
      </c>
      <c r="AD3087">
        <f t="shared" si="347"/>
        <v>0</v>
      </c>
      <c r="AE3087">
        <f t="shared" si="348"/>
        <v>0</v>
      </c>
      <c r="AF3087">
        <v>30</v>
      </c>
      <c r="AG3087">
        <v>3104</v>
      </c>
      <c r="AH3087">
        <v>4.7771735694973696</v>
      </c>
      <c r="AI3087">
        <v>0</v>
      </c>
      <c r="AJ3087">
        <v>1.6432872042059898E-2</v>
      </c>
      <c r="AK3087">
        <v>0.98356711864471436</v>
      </c>
      <c r="AL3087">
        <v>0</v>
      </c>
      <c r="AM3087">
        <v>1</v>
      </c>
    </row>
    <row r="3088" spans="1:39" x14ac:dyDescent="0.2">
      <c r="A3088" t="s">
        <v>1</v>
      </c>
      <c r="B3088" t="s">
        <v>3</v>
      </c>
      <c r="C3088" t="s">
        <v>5</v>
      </c>
      <c r="D3088" t="s">
        <v>12</v>
      </c>
      <c r="E3088">
        <v>13.85108260087209</v>
      </c>
      <c r="F3088">
        <v>398</v>
      </c>
      <c r="G3088">
        <v>201</v>
      </c>
      <c r="H3088">
        <v>0.50502512562814073</v>
      </c>
      <c r="I3088">
        <v>99309</v>
      </c>
      <c r="J3088">
        <v>249.52010050251261</v>
      </c>
      <c r="K3088">
        <v>10.437185929648241</v>
      </c>
      <c r="L3088">
        <f t="shared" si="345"/>
        <v>10.114883682665031</v>
      </c>
      <c r="M3088">
        <v>4.1905080948375941</v>
      </c>
      <c r="N3088">
        <f t="shared" si="342"/>
        <v>0.99748743718592969</v>
      </c>
      <c r="O3088" s="1">
        <f t="shared" si="343"/>
        <v>0.15577889447236182</v>
      </c>
      <c r="P3088" s="1">
        <f t="shared" si="344"/>
        <v>0</v>
      </c>
      <c r="Q3088" s="1">
        <f t="shared" si="346"/>
        <v>2.5125628140703071E-3</v>
      </c>
      <c r="R3088">
        <v>9</v>
      </c>
      <c r="S3088">
        <v>157</v>
      </c>
      <c r="T3088">
        <v>6</v>
      </c>
      <c r="U3088">
        <v>6.0025252525252526</v>
      </c>
      <c r="V3088" t="s">
        <v>45</v>
      </c>
      <c r="W3088">
        <v>9</v>
      </c>
      <c r="X3088" t="s">
        <v>48</v>
      </c>
      <c r="Y3088">
        <v>1204</v>
      </c>
      <c r="Z3088" t="s">
        <v>908</v>
      </c>
      <c r="AA3088" t="s">
        <v>4613</v>
      </c>
      <c r="AB3088">
        <v>1</v>
      </c>
      <c r="AC3088">
        <v>0</v>
      </c>
      <c r="AD3088">
        <f t="shared" si="347"/>
        <v>0</v>
      </c>
      <c r="AE3088">
        <f t="shared" si="348"/>
        <v>0</v>
      </c>
      <c r="AF3088">
        <v>16</v>
      </c>
      <c r="AG3088">
        <v>75676</v>
      </c>
      <c r="AH3088">
        <v>6.90843108462684</v>
      </c>
      <c r="AI3088">
        <v>1</v>
      </c>
      <c r="AJ3088">
        <v>1.458852086216211E-2</v>
      </c>
      <c r="AK3088">
        <v>0.98541146516799927</v>
      </c>
      <c r="AL3088">
        <v>0</v>
      </c>
      <c r="AM3088">
        <v>1</v>
      </c>
    </row>
    <row r="3089" spans="1:39" x14ac:dyDescent="0.2">
      <c r="A3089" t="s">
        <v>1</v>
      </c>
      <c r="B3089" t="s">
        <v>3</v>
      </c>
      <c r="C3089" t="s">
        <v>5</v>
      </c>
      <c r="D3089" t="s">
        <v>12</v>
      </c>
      <c r="E3089">
        <v>13.85108266023231</v>
      </c>
      <c r="F3089">
        <v>398</v>
      </c>
      <c r="G3089">
        <v>201</v>
      </c>
      <c r="H3089">
        <v>0.50502512562814073</v>
      </c>
      <c r="I3089">
        <v>99309</v>
      </c>
      <c r="J3089">
        <v>249.52010050251261</v>
      </c>
      <c r="K3089">
        <v>10.437185929648241</v>
      </c>
      <c r="L3089">
        <f t="shared" si="345"/>
        <v>10.114883682665031</v>
      </c>
      <c r="M3089">
        <v>4.1905080948375941</v>
      </c>
      <c r="N3089">
        <f t="shared" si="342"/>
        <v>0.99748743718592969</v>
      </c>
      <c r="O3089" s="1">
        <f t="shared" si="343"/>
        <v>0.15577889447236182</v>
      </c>
      <c r="P3089" s="1">
        <f t="shared" si="344"/>
        <v>0</v>
      </c>
      <c r="Q3089" s="1">
        <f t="shared" si="346"/>
        <v>2.5125628140703071E-3</v>
      </c>
      <c r="R3089">
        <v>9</v>
      </c>
      <c r="S3089">
        <v>157</v>
      </c>
      <c r="T3089">
        <v>6</v>
      </c>
      <c r="U3089">
        <v>6.0025252525252526</v>
      </c>
      <c r="V3089" t="s">
        <v>45</v>
      </c>
      <c r="W3089">
        <v>9</v>
      </c>
      <c r="X3089" t="s">
        <v>48</v>
      </c>
      <c r="Y3089">
        <v>1204</v>
      </c>
      <c r="Z3089" t="s">
        <v>909</v>
      </c>
      <c r="AA3089" t="s">
        <v>4614</v>
      </c>
      <c r="AB3089">
        <v>1</v>
      </c>
      <c r="AC3089">
        <v>0</v>
      </c>
      <c r="AD3089">
        <f t="shared" si="347"/>
        <v>0</v>
      </c>
      <c r="AE3089">
        <f t="shared" si="348"/>
        <v>0</v>
      </c>
      <c r="AF3089">
        <v>303</v>
      </c>
      <c r="AG3089">
        <v>28938</v>
      </c>
      <c r="AH3089">
        <v>1.990467662018804</v>
      </c>
      <c r="AI3089">
        <v>1</v>
      </c>
      <c r="AJ3089">
        <v>3.0820198357105259E-2</v>
      </c>
      <c r="AK3089">
        <v>0.96917980909347534</v>
      </c>
      <c r="AL3089">
        <v>0</v>
      </c>
      <c r="AM3089">
        <v>1</v>
      </c>
    </row>
    <row r="3090" spans="1:39" x14ac:dyDescent="0.2">
      <c r="A3090" t="s">
        <v>1</v>
      </c>
      <c r="B3090" t="s">
        <v>3</v>
      </c>
      <c r="C3090" t="s">
        <v>5</v>
      </c>
      <c r="D3090" t="s">
        <v>12</v>
      </c>
      <c r="E3090">
        <v>13.85108273196753</v>
      </c>
      <c r="F3090">
        <v>398</v>
      </c>
      <c r="G3090">
        <v>201</v>
      </c>
      <c r="H3090">
        <v>0.50502512562814073</v>
      </c>
      <c r="I3090">
        <v>99309</v>
      </c>
      <c r="J3090">
        <v>249.52010050251261</v>
      </c>
      <c r="K3090">
        <v>10.437185929648241</v>
      </c>
      <c r="L3090">
        <f t="shared" si="345"/>
        <v>10.114883682665031</v>
      </c>
      <c r="M3090">
        <v>4.1905080948375941</v>
      </c>
      <c r="N3090">
        <f t="shared" si="342"/>
        <v>0.99748743718592969</v>
      </c>
      <c r="O3090" s="1">
        <f t="shared" si="343"/>
        <v>0.15577889447236182</v>
      </c>
      <c r="P3090" s="1">
        <f t="shared" si="344"/>
        <v>0</v>
      </c>
      <c r="Q3090" s="1">
        <f t="shared" si="346"/>
        <v>2.5125628140703071E-3</v>
      </c>
      <c r="R3090">
        <v>9</v>
      </c>
      <c r="S3090">
        <v>157</v>
      </c>
      <c r="T3090">
        <v>6</v>
      </c>
      <c r="U3090">
        <v>6.0025252525252526</v>
      </c>
      <c r="V3090" t="s">
        <v>45</v>
      </c>
      <c r="W3090">
        <v>9</v>
      </c>
      <c r="X3090" t="s">
        <v>48</v>
      </c>
      <c r="Y3090">
        <v>1204</v>
      </c>
      <c r="Z3090" t="s">
        <v>771</v>
      </c>
      <c r="AA3090" t="s">
        <v>4615</v>
      </c>
      <c r="AB3090">
        <v>1</v>
      </c>
      <c r="AC3090">
        <v>0</v>
      </c>
      <c r="AD3090">
        <f t="shared" si="347"/>
        <v>0</v>
      </c>
      <c r="AE3090">
        <f t="shared" si="348"/>
        <v>0</v>
      </c>
      <c r="AF3090">
        <v>68</v>
      </c>
      <c r="AG3090">
        <v>20943</v>
      </c>
      <c r="AH3090">
        <v>8.3917666416824588</v>
      </c>
      <c r="AI3090">
        <v>0</v>
      </c>
      <c r="AJ3090">
        <v>1.713310927152634E-2</v>
      </c>
      <c r="AK3090">
        <v>0.98286694288253784</v>
      </c>
      <c r="AL3090">
        <v>0</v>
      </c>
      <c r="AM3090">
        <v>1</v>
      </c>
    </row>
    <row r="3091" spans="1:39" x14ac:dyDescent="0.2">
      <c r="A3091" t="s">
        <v>1</v>
      </c>
      <c r="B3091" t="s">
        <v>3</v>
      </c>
      <c r="C3091" t="s">
        <v>5</v>
      </c>
      <c r="D3091" t="s">
        <v>12</v>
      </c>
      <c r="E3091">
        <v>13.85108279175501</v>
      </c>
      <c r="F3091">
        <v>398</v>
      </c>
      <c r="G3091">
        <v>201</v>
      </c>
      <c r="H3091">
        <v>0.50502512562814073</v>
      </c>
      <c r="I3091">
        <v>99309</v>
      </c>
      <c r="J3091">
        <v>249.52010050251261</v>
      </c>
      <c r="K3091">
        <v>10.437185929648241</v>
      </c>
      <c r="L3091">
        <f t="shared" si="345"/>
        <v>10.114883682665031</v>
      </c>
      <c r="M3091">
        <v>4.1905080948375941</v>
      </c>
      <c r="N3091">
        <f t="shared" si="342"/>
        <v>0.99748743718592969</v>
      </c>
      <c r="O3091" s="1">
        <f t="shared" si="343"/>
        <v>0.15577889447236182</v>
      </c>
      <c r="P3091" s="1">
        <f t="shared" si="344"/>
        <v>0</v>
      </c>
      <c r="Q3091" s="1">
        <f t="shared" si="346"/>
        <v>2.5125628140703071E-3</v>
      </c>
      <c r="R3091">
        <v>9</v>
      </c>
      <c r="S3091">
        <v>157</v>
      </c>
      <c r="T3091">
        <v>6</v>
      </c>
      <c r="U3091">
        <v>6.0025252525252526</v>
      </c>
      <c r="V3091" t="s">
        <v>45</v>
      </c>
      <c r="W3091">
        <v>9</v>
      </c>
      <c r="X3091" t="s">
        <v>48</v>
      </c>
      <c r="Y3091">
        <v>1204</v>
      </c>
      <c r="Z3091" t="s">
        <v>52</v>
      </c>
      <c r="AA3091" t="s">
        <v>4616</v>
      </c>
      <c r="AB3091">
        <v>1</v>
      </c>
      <c r="AC3091">
        <v>0</v>
      </c>
      <c r="AD3091">
        <f t="shared" si="347"/>
        <v>0</v>
      </c>
      <c r="AE3091">
        <f t="shared" si="348"/>
        <v>0</v>
      </c>
      <c r="AF3091">
        <v>85</v>
      </c>
      <c r="AG3091">
        <v>0</v>
      </c>
      <c r="AH3091" t="s">
        <v>9937</v>
      </c>
      <c r="AI3091">
        <v>0</v>
      </c>
      <c r="AJ3091">
        <v>1.1872789822518831E-2</v>
      </c>
      <c r="AK3091">
        <v>0.98812717199325562</v>
      </c>
      <c r="AL3091">
        <v>0</v>
      </c>
      <c r="AM3091">
        <v>1</v>
      </c>
    </row>
    <row r="3092" spans="1:39" x14ac:dyDescent="0.2">
      <c r="A3092" t="s">
        <v>1</v>
      </c>
      <c r="B3092" t="s">
        <v>3</v>
      </c>
      <c r="C3092" t="s">
        <v>5</v>
      </c>
      <c r="D3092" t="s">
        <v>12</v>
      </c>
      <c r="E3092">
        <v>13.851082853211089</v>
      </c>
      <c r="F3092">
        <v>398</v>
      </c>
      <c r="G3092">
        <v>201</v>
      </c>
      <c r="H3092">
        <v>0.50502512562814073</v>
      </c>
      <c r="I3092">
        <v>99309</v>
      </c>
      <c r="J3092">
        <v>249.52010050251261</v>
      </c>
      <c r="K3092">
        <v>10.437185929648241</v>
      </c>
      <c r="L3092">
        <f t="shared" si="345"/>
        <v>10.114883682665031</v>
      </c>
      <c r="M3092">
        <v>4.1905080948375941</v>
      </c>
      <c r="N3092">
        <f t="shared" si="342"/>
        <v>0.99748743718592969</v>
      </c>
      <c r="O3092" s="1">
        <f t="shared" si="343"/>
        <v>0.15577889447236182</v>
      </c>
      <c r="P3092" s="1">
        <f t="shared" si="344"/>
        <v>0</v>
      </c>
      <c r="Q3092" s="1">
        <f t="shared" si="346"/>
        <v>2.5125628140703071E-3</v>
      </c>
      <c r="R3092">
        <v>9</v>
      </c>
      <c r="S3092">
        <v>157</v>
      </c>
      <c r="T3092">
        <v>6</v>
      </c>
      <c r="U3092">
        <v>6.0025252525252526</v>
      </c>
      <c r="V3092" t="s">
        <v>45</v>
      </c>
      <c r="W3092">
        <v>9</v>
      </c>
      <c r="X3092" t="s">
        <v>48</v>
      </c>
      <c r="Y3092">
        <v>1204</v>
      </c>
      <c r="Z3092" t="s">
        <v>269</v>
      </c>
      <c r="AA3092" t="s">
        <v>4617</v>
      </c>
      <c r="AB3092">
        <v>1</v>
      </c>
      <c r="AC3092">
        <v>0</v>
      </c>
      <c r="AD3092">
        <f t="shared" si="347"/>
        <v>0</v>
      </c>
      <c r="AE3092">
        <f t="shared" si="348"/>
        <v>0</v>
      </c>
      <c r="AF3092">
        <v>45</v>
      </c>
      <c r="AG3092">
        <v>32575</v>
      </c>
      <c r="AH3092">
        <v>10.438441090464829</v>
      </c>
      <c r="AI3092">
        <v>0</v>
      </c>
      <c r="AJ3092">
        <v>7.0898858830332756E-3</v>
      </c>
      <c r="AK3092">
        <v>0.99291008710861206</v>
      </c>
      <c r="AL3092">
        <v>0</v>
      </c>
      <c r="AM3092">
        <v>1</v>
      </c>
    </row>
    <row r="3093" spans="1:39" x14ac:dyDescent="0.2">
      <c r="A3093" t="s">
        <v>1</v>
      </c>
      <c r="B3093" t="s">
        <v>3</v>
      </c>
      <c r="C3093" t="s">
        <v>5</v>
      </c>
      <c r="D3093" t="s">
        <v>12</v>
      </c>
      <c r="E3093">
        <v>13.851082912737031</v>
      </c>
      <c r="F3093">
        <v>398</v>
      </c>
      <c r="G3093">
        <v>201</v>
      </c>
      <c r="H3093">
        <v>0.50502512562814073</v>
      </c>
      <c r="I3093">
        <v>99309</v>
      </c>
      <c r="J3093">
        <v>249.52010050251261</v>
      </c>
      <c r="K3093">
        <v>10.437185929648241</v>
      </c>
      <c r="L3093">
        <f t="shared" si="345"/>
        <v>10.114883682665031</v>
      </c>
      <c r="M3093">
        <v>4.1905080948375941</v>
      </c>
      <c r="N3093">
        <f t="shared" si="342"/>
        <v>0.99748743718592969</v>
      </c>
      <c r="O3093" s="1">
        <f t="shared" si="343"/>
        <v>0.15577889447236182</v>
      </c>
      <c r="P3093" s="1">
        <f t="shared" si="344"/>
        <v>0</v>
      </c>
      <c r="Q3093" s="1">
        <f t="shared" si="346"/>
        <v>2.5125628140703071E-3</v>
      </c>
      <c r="R3093">
        <v>9</v>
      </c>
      <c r="S3093">
        <v>157</v>
      </c>
      <c r="T3093">
        <v>6</v>
      </c>
      <c r="U3093">
        <v>6.0025252525252526</v>
      </c>
      <c r="V3093" t="s">
        <v>45</v>
      </c>
      <c r="W3093">
        <v>9</v>
      </c>
      <c r="X3093" t="s">
        <v>48</v>
      </c>
      <c r="Y3093">
        <v>1204</v>
      </c>
      <c r="Z3093" t="s">
        <v>52</v>
      </c>
      <c r="AA3093" t="s">
        <v>4618</v>
      </c>
      <c r="AB3093">
        <v>1</v>
      </c>
      <c r="AC3093">
        <v>0</v>
      </c>
      <c r="AD3093">
        <f t="shared" si="347"/>
        <v>0</v>
      </c>
      <c r="AE3093">
        <f t="shared" si="348"/>
        <v>0</v>
      </c>
      <c r="AF3093">
        <v>124</v>
      </c>
      <c r="AG3093">
        <v>0</v>
      </c>
      <c r="AH3093" t="s">
        <v>9937</v>
      </c>
      <c r="AI3093">
        <v>0</v>
      </c>
      <c r="AJ3093">
        <v>6.7829184234142303E-2</v>
      </c>
      <c r="AK3093">
        <v>0.9321708083152771</v>
      </c>
      <c r="AL3093">
        <v>0</v>
      </c>
      <c r="AM3093">
        <v>1</v>
      </c>
    </row>
    <row r="3094" spans="1:39" x14ac:dyDescent="0.2">
      <c r="A3094" t="s">
        <v>1</v>
      </c>
      <c r="B3094" t="s">
        <v>3</v>
      </c>
      <c r="C3094" t="s">
        <v>5</v>
      </c>
      <c r="D3094" t="s">
        <v>12</v>
      </c>
      <c r="E3094">
        <v>13.851082977709259</v>
      </c>
      <c r="F3094">
        <v>398</v>
      </c>
      <c r="G3094">
        <v>201</v>
      </c>
      <c r="H3094">
        <v>0.50502512562814073</v>
      </c>
      <c r="I3094">
        <v>99309</v>
      </c>
      <c r="J3094">
        <v>249.52010050251261</v>
      </c>
      <c r="K3094">
        <v>10.437185929648241</v>
      </c>
      <c r="L3094">
        <f t="shared" si="345"/>
        <v>10.114883682665031</v>
      </c>
      <c r="M3094">
        <v>4.1905080948375941</v>
      </c>
      <c r="N3094">
        <f t="shared" ref="N3094:N3105" si="349">AVERAGE($AM$2709:$AM$3106)</f>
        <v>0.99748743718592969</v>
      </c>
      <c r="O3094" s="1">
        <f t="shared" ref="O3094:O3106" si="350">AVERAGE($AI$2709:$AI$3106)</f>
        <v>0.15577889447236182</v>
      </c>
      <c r="P3094" s="1">
        <f t="shared" ref="P3094:P3106" si="351">AVERAGE($AD$2709:$AD$3106)</f>
        <v>0</v>
      </c>
      <c r="Q3094" s="1">
        <f t="shared" si="346"/>
        <v>2.5125628140703071E-3</v>
      </c>
      <c r="R3094">
        <v>9</v>
      </c>
      <c r="S3094">
        <v>157</v>
      </c>
      <c r="T3094">
        <v>6</v>
      </c>
      <c r="U3094">
        <v>6.0025252525252526</v>
      </c>
      <c r="V3094" t="s">
        <v>45</v>
      </c>
      <c r="W3094">
        <v>9</v>
      </c>
      <c r="X3094" t="s">
        <v>48</v>
      </c>
      <c r="Y3094">
        <v>1204</v>
      </c>
      <c r="Z3094" t="s">
        <v>910</v>
      </c>
      <c r="AA3094" t="s">
        <v>4619</v>
      </c>
      <c r="AB3094">
        <v>1</v>
      </c>
      <c r="AC3094">
        <v>0</v>
      </c>
      <c r="AD3094">
        <f t="shared" si="347"/>
        <v>0</v>
      </c>
      <c r="AE3094">
        <f t="shared" si="348"/>
        <v>0</v>
      </c>
      <c r="AF3094">
        <v>803</v>
      </c>
      <c r="AG3094">
        <v>2565</v>
      </c>
      <c r="AH3094">
        <v>5.1970152394811642</v>
      </c>
      <c r="AI3094">
        <v>0</v>
      </c>
      <c r="AJ3094">
        <v>2.760498225688934E-2</v>
      </c>
      <c r="AK3094">
        <v>0.97239506244659424</v>
      </c>
      <c r="AL3094">
        <v>0</v>
      </c>
      <c r="AM3094">
        <v>1</v>
      </c>
    </row>
    <row r="3095" spans="1:39" x14ac:dyDescent="0.2">
      <c r="A3095" t="s">
        <v>1</v>
      </c>
      <c r="B3095" t="s">
        <v>3</v>
      </c>
      <c r="C3095" t="s">
        <v>5</v>
      </c>
      <c r="D3095" t="s">
        <v>12</v>
      </c>
      <c r="E3095">
        <v>13.85108304017044</v>
      </c>
      <c r="F3095">
        <v>398</v>
      </c>
      <c r="G3095">
        <v>201</v>
      </c>
      <c r="H3095">
        <v>0.50502512562814073</v>
      </c>
      <c r="I3095">
        <v>99309</v>
      </c>
      <c r="J3095">
        <v>249.52010050251261</v>
      </c>
      <c r="K3095">
        <v>10.437185929648241</v>
      </c>
      <c r="L3095">
        <f t="shared" si="345"/>
        <v>10.114883682665031</v>
      </c>
      <c r="M3095">
        <v>4.1905080948375941</v>
      </c>
      <c r="N3095">
        <f t="shared" si="349"/>
        <v>0.99748743718592969</v>
      </c>
      <c r="O3095" s="1">
        <f t="shared" si="350"/>
        <v>0.15577889447236182</v>
      </c>
      <c r="P3095" s="1">
        <f t="shared" si="351"/>
        <v>0</v>
      </c>
      <c r="Q3095" s="1">
        <f t="shared" si="346"/>
        <v>2.5125628140703071E-3</v>
      </c>
      <c r="R3095">
        <v>9</v>
      </c>
      <c r="S3095">
        <v>157</v>
      </c>
      <c r="T3095">
        <v>6</v>
      </c>
      <c r="U3095">
        <v>6.0025252525252526</v>
      </c>
      <c r="V3095" t="s">
        <v>45</v>
      </c>
      <c r="W3095">
        <v>9</v>
      </c>
      <c r="X3095" t="s">
        <v>48</v>
      </c>
      <c r="Y3095">
        <v>1204</v>
      </c>
      <c r="Z3095" t="s">
        <v>911</v>
      </c>
      <c r="AA3095" t="s">
        <v>4620</v>
      </c>
      <c r="AB3095">
        <v>1</v>
      </c>
      <c r="AC3095">
        <v>0</v>
      </c>
      <c r="AD3095">
        <f t="shared" si="347"/>
        <v>0</v>
      </c>
      <c r="AE3095">
        <f t="shared" si="348"/>
        <v>0</v>
      </c>
      <c r="AF3095">
        <v>73</v>
      </c>
      <c r="AG3095">
        <v>10746</v>
      </c>
      <c r="AH3095">
        <v>0.53772103530555615</v>
      </c>
      <c r="AI3095">
        <v>0</v>
      </c>
      <c r="AJ3095">
        <v>5.2039589732885361E-2</v>
      </c>
      <c r="AK3095">
        <v>0.94796043634414673</v>
      </c>
      <c r="AL3095">
        <v>0</v>
      </c>
      <c r="AM3095">
        <v>1</v>
      </c>
    </row>
    <row r="3096" spans="1:39" x14ac:dyDescent="0.2">
      <c r="A3096" t="s">
        <v>1</v>
      </c>
      <c r="B3096" t="s">
        <v>3</v>
      </c>
      <c r="C3096" t="s">
        <v>5</v>
      </c>
      <c r="D3096" t="s">
        <v>12</v>
      </c>
      <c r="E3096">
        <v>13.85108310702676</v>
      </c>
      <c r="F3096">
        <v>398</v>
      </c>
      <c r="G3096">
        <v>201</v>
      </c>
      <c r="H3096">
        <v>0.50502512562814073</v>
      </c>
      <c r="I3096">
        <v>99309</v>
      </c>
      <c r="J3096">
        <v>249.52010050251261</v>
      </c>
      <c r="K3096">
        <v>10.437185929648241</v>
      </c>
      <c r="L3096">
        <f t="shared" si="345"/>
        <v>10.114883682665031</v>
      </c>
      <c r="M3096">
        <v>4.1905080948375941</v>
      </c>
      <c r="N3096">
        <f t="shared" si="349"/>
        <v>0.99748743718592969</v>
      </c>
      <c r="O3096" s="1">
        <f t="shared" si="350"/>
        <v>0.15577889447236182</v>
      </c>
      <c r="P3096" s="1">
        <f t="shared" si="351"/>
        <v>0</v>
      </c>
      <c r="Q3096" s="1">
        <f t="shared" si="346"/>
        <v>2.5125628140703071E-3</v>
      </c>
      <c r="R3096">
        <v>9</v>
      </c>
      <c r="S3096">
        <v>157</v>
      </c>
      <c r="T3096">
        <v>6</v>
      </c>
      <c r="U3096">
        <v>6.0025252525252526</v>
      </c>
      <c r="V3096" t="s">
        <v>45</v>
      </c>
      <c r="W3096">
        <v>9</v>
      </c>
      <c r="X3096" t="s">
        <v>48</v>
      </c>
      <c r="Y3096">
        <v>1204</v>
      </c>
      <c r="Z3096" t="s">
        <v>574</v>
      </c>
      <c r="AA3096" t="s">
        <v>4621</v>
      </c>
      <c r="AB3096">
        <v>1</v>
      </c>
      <c r="AC3096">
        <v>0</v>
      </c>
      <c r="AD3096">
        <f t="shared" si="347"/>
        <v>0</v>
      </c>
      <c r="AE3096">
        <f t="shared" si="348"/>
        <v>0</v>
      </c>
      <c r="AF3096">
        <v>55</v>
      </c>
      <c r="AG3096">
        <v>5819</v>
      </c>
      <c r="AH3096">
        <v>3.0190613478934218</v>
      </c>
      <c r="AI3096">
        <v>0</v>
      </c>
      <c r="AJ3096">
        <v>8.6837127804756165E-2</v>
      </c>
      <c r="AK3096">
        <v>0.91316282749176025</v>
      </c>
      <c r="AL3096">
        <v>0</v>
      </c>
      <c r="AM3096">
        <v>1</v>
      </c>
    </row>
    <row r="3097" spans="1:39" x14ac:dyDescent="0.2">
      <c r="A3097" t="s">
        <v>1</v>
      </c>
      <c r="B3097" t="s">
        <v>3</v>
      </c>
      <c r="C3097" t="s">
        <v>5</v>
      </c>
      <c r="D3097" t="s">
        <v>12</v>
      </c>
      <c r="E3097">
        <v>13.85108316648205</v>
      </c>
      <c r="F3097">
        <v>398</v>
      </c>
      <c r="G3097">
        <v>201</v>
      </c>
      <c r="H3097">
        <v>0.50502512562814073</v>
      </c>
      <c r="I3097">
        <v>99309</v>
      </c>
      <c r="J3097">
        <v>249.52010050251261</v>
      </c>
      <c r="K3097">
        <v>10.437185929648241</v>
      </c>
      <c r="L3097">
        <f t="shared" si="345"/>
        <v>10.114883682665031</v>
      </c>
      <c r="M3097">
        <v>4.1905080948375941</v>
      </c>
      <c r="N3097">
        <f t="shared" si="349"/>
        <v>0.99748743718592969</v>
      </c>
      <c r="O3097" s="1">
        <f t="shared" si="350"/>
        <v>0.15577889447236182</v>
      </c>
      <c r="P3097" s="1">
        <f t="shared" si="351"/>
        <v>0</v>
      </c>
      <c r="Q3097" s="1">
        <f t="shared" si="346"/>
        <v>2.5125628140703071E-3</v>
      </c>
      <c r="R3097">
        <v>9</v>
      </c>
      <c r="S3097">
        <v>157</v>
      </c>
      <c r="T3097">
        <v>6</v>
      </c>
      <c r="U3097">
        <v>6.0025252525252526</v>
      </c>
      <c r="V3097" t="s">
        <v>45</v>
      </c>
      <c r="W3097">
        <v>9</v>
      </c>
      <c r="X3097" t="s">
        <v>48</v>
      </c>
      <c r="Y3097">
        <v>1204</v>
      </c>
      <c r="Z3097" t="s">
        <v>912</v>
      </c>
      <c r="AA3097" t="s">
        <v>4622</v>
      </c>
      <c r="AB3097">
        <v>1</v>
      </c>
      <c r="AC3097">
        <v>0</v>
      </c>
      <c r="AD3097">
        <f t="shared" si="347"/>
        <v>0</v>
      </c>
      <c r="AE3097">
        <f t="shared" si="348"/>
        <v>0</v>
      </c>
      <c r="AF3097">
        <v>120</v>
      </c>
      <c r="AG3097">
        <v>1357</v>
      </c>
      <c r="AH3097">
        <v>1.114920192035479</v>
      </c>
      <c r="AI3097">
        <v>0</v>
      </c>
      <c r="AJ3097">
        <v>6.7082449793815613E-2</v>
      </c>
      <c r="AK3097">
        <v>0.93291753530502319</v>
      </c>
      <c r="AL3097">
        <v>0</v>
      </c>
      <c r="AM3097">
        <v>1</v>
      </c>
    </row>
    <row r="3098" spans="1:39" x14ac:dyDescent="0.2">
      <c r="A3098" t="s">
        <v>1</v>
      </c>
      <c r="B3098" t="s">
        <v>3</v>
      </c>
      <c r="C3098" t="s">
        <v>5</v>
      </c>
      <c r="D3098" t="s">
        <v>12</v>
      </c>
      <c r="E3098">
        <v>13.851083225887811</v>
      </c>
      <c r="F3098">
        <v>398</v>
      </c>
      <c r="G3098">
        <v>201</v>
      </c>
      <c r="H3098">
        <v>0.50502512562814073</v>
      </c>
      <c r="I3098">
        <v>99309</v>
      </c>
      <c r="J3098">
        <v>249.52010050251261</v>
      </c>
      <c r="K3098">
        <v>10.437185929648241</v>
      </c>
      <c r="L3098">
        <f t="shared" si="345"/>
        <v>10.114883682665031</v>
      </c>
      <c r="M3098">
        <v>4.1905080948375941</v>
      </c>
      <c r="N3098">
        <f t="shared" si="349"/>
        <v>0.99748743718592969</v>
      </c>
      <c r="O3098" s="1">
        <f t="shared" si="350"/>
        <v>0.15577889447236182</v>
      </c>
      <c r="P3098" s="1">
        <f t="shared" si="351"/>
        <v>0</v>
      </c>
      <c r="Q3098" s="1">
        <f t="shared" si="346"/>
        <v>2.5125628140703071E-3</v>
      </c>
      <c r="R3098">
        <v>9</v>
      </c>
      <c r="S3098">
        <v>157</v>
      </c>
      <c r="T3098">
        <v>6</v>
      </c>
      <c r="U3098">
        <v>6.0025252525252526</v>
      </c>
      <c r="V3098" t="s">
        <v>45</v>
      </c>
      <c r="W3098">
        <v>9</v>
      </c>
      <c r="X3098" t="s">
        <v>48</v>
      </c>
      <c r="Y3098">
        <v>1204</v>
      </c>
      <c r="Z3098" t="s">
        <v>913</v>
      </c>
      <c r="AA3098" t="s">
        <v>4623</v>
      </c>
      <c r="AB3098">
        <v>1</v>
      </c>
      <c r="AC3098">
        <v>0</v>
      </c>
      <c r="AD3098">
        <f t="shared" si="347"/>
        <v>0</v>
      </c>
      <c r="AE3098">
        <f t="shared" si="348"/>
        <v>0</v>
      </c>
      <c r="AF3098">
        <v>796</v>
      </c>
      <c r="AG3098">
        <v>3718</v>
      </c>
      <c r="AH3098">
        <v>4.8496921431674593</v>
      </c>
      <c r="AI3098">
        <v>0</v>
      </c>
      <c r="AJ3098">
        <v>2.6298405602574348E-2</v>
      </c>
      <c r="AK3098">
        <v>0.97370165586471558</v>
      </c>
      <c r="AL3098">
        <v>0</v>
      </c>
      <c r="AM3098">
        <v>1</v>
      </c>
    </row>
    <row r="3099" spans="1:39" x14ac:dyDescent="0.2">
      <c r="A3099" t="s">
        <v>1</v>
      </c>
      <c r="B3099" t="s">
        <v>3</v>
      </c>
      <c r="C3099" t="s">
        <v>5</v>
      </c>
      <c r="D3099" t="s">
        <v>12</v>
      </c>
      <c r="E3099">
        <v>13.851083294128619</v>
      </c>
      <c r="F3099">
        <v>398</v>
      </c>
      <c r="G3099">
        <v>201</v>
      </c>
      <c r="H3099">
        <v>0.50502512562814073</v>
      </c>
      <c r="I3099">
        <v>99309</v>
      </c>
      <c r="J3099">
        <v>249.52010050251261</v>
      </c>
      <c r="K3099">
        <v>10.437185929648241</v>
      </c>
      <c r="L3099">
        <f t="shared" si="345"/>
        <v>10.114883682665031</v>
      </c>
      <c r="M3099">
        <v>4.1905080948375941</v>
      </c>
      <c r="N3099">
        <f t="shared" si="349"/>
        <v>0.99748743718592969</v>
      </c>
      <c r="O3099" s="1">
        <f t="shared" si="350"/>
        <v>0.15577889447236182</v>
      </c>
      <c r="P3099" s="1">
        <f t="shared" si="351"/>
        <v>0</v>
      </c>
      <c r="Q3099" s="1">
        <f t="shared" si="346"/>
        <v>2.5125628140703071E-3</v>
      </c>
      <c r="R3099">
        <v>9</v>
      </c>
      <c r="S3099">
        <v>157</v>
      </c>
      <c r="T3099">
        <v>6</v>
      </c>
      <c r="U3099">
        <v>6.0025252525252526</v>
      </c>
      <c r="V3099" t="s">
        <v>45</v>
      </c>
      <c r="W3099">
        <v>9</v>
      </c>
      <c r="X3099" t="s">
        <v>48</v>
      </c>
      <c r="Y3099">
        <v>1204</v>
      </c>
      <c r="Z3099" t="s">
        <v>52</v>
      </c>
      <c r="AA3099" t="s">
        <v>4624</v>
      </c>
      <c r="AB3099">
        <v>1</v>
      </c>
      <c r="AC3099">
        <v>0</v>
      </c>
      <c r="AD3099">
        <f t="shared" si="347"/>
        <v>0</v>
      </c>
      <c r="AE3099">
        <f t="shared" si="348"/>
        <v>0</v>
      </c>
      <c r="AF3099">
        <v>104</v>
      </c>
      <c r="AG3099">
        <v>0</v>
      </c>
      <c r="AH3099" t="s">
        <v>9937</v>
      </c>
      <c r="AI3099">
        <v>0</v>
      </c>
      <c r="AJ3099">
        <v>4.3007448315620422E-2</v>
      </c>
      <c r="AK3099">
        <v>0.956992506980896</v>
      </c>
      <c r="AL3099">
        <v>0</v>
      </c>
      <c r="AM3099">
        <v>1</v>
      </c>
    </row>
    <row r="3100" spans="1:39" x14ac:dyDescent="0.2">
      <c r="A3100" t="s">
        <v>1</v>
      </c>
      <c r="B3100" t="s">
        <v>3</v>
      </c>
      <c r="C3100" t="s">
        <v>5</v>
      </c>
      <c r="D3100" t="s">
        <v>12</v>
      </c>
      <c r="E3100">
        <v>13.851083356572079</v>
      </c>
      <c r="F3100">
        <v>398</v>
      </c>
      <c r="G3100">
        <v>201</v>
      </c>
      <c r="H3100">
        <v>0.50502512562814073</v>
      </c>
      <c r="I3100">
        <v>99309</v>
      </c>
      <c r="J3100">
        <v>249.52010050251261</v>
      </c>
      <c r="K3100">
        <v>10.437185929648241</v>
      </c>
      <c r="L3100">
        <f t="shared" si="345"/>
        <v>10.114883682665031</v>
      </c>
      <c r="M3100">
        <v>4.1905080948375941</v>
      </c>
      <c r="N3100">
        <f t="shared" si="349"/>
        <v>0.99748743718592969</v>
      </c>
      <c r="O3100" s="1">
        <f t="shared" si="350"/>
        <v>0.15577889447236182</v>
      </c>
      <c r="P3100" s="1">
        <f t="shared" si="351"/>
        <v>0</v>
      </c>
      <c r="Q3100" s="1">
        <f t="shared" si="346"/>
        <v>2.5125628140703071E-3</v>
      </c>
      <c r="R3100">
        <v>9</v>
      </c>
      <c r="S3100">
        <v>157</v>
      </c>
      <c r="T3100">
        <v>6</v>
      </c>
      <c r="U3100">
        <v>6.0025252525252526</v>
      </c>
      <c r="V3100" t="s">
        <v>45</v>
      </c>
      <c r="W3100">
        <v>9</v>
      </c>
      <c r="X3100" t="s">
        <v>48</v>
      </c>
      <c r="Y3100">
        <v>1204</v>
      </c>
      <c r="Z3100" t="s">
        <v>914</v>
      </c>
      <c r="AA3100" t="s">
        <v>4625</v>
      </c>
      <c r="AB3100">
        <v>1</v>
      </c>
      <c r="AC3100">
        <v>0</v>
      </c>
      <c r="AD3100">
        <f t="shared" si="347"/>
        <v>0</v>
      </c>
      <c r="AE3100">
        <f t="shared" si="348"/>
        <v>0</v>
      </c>
      <c r="AF3100">
        <v>102</v>
      </c>
      <c r="AG3100">
        <v>1814</v>
      </c>
      <c r="AH3100">
        <v>4.5312972638991624</v>
      </c>
      <c r="AI3100">
        <v>0</v>
      </c>
      <c r="AJ3100">
        <v>2.773410826921463E-2</v>
      </c>
      <c r="AK3100">
        <v>0.97226589918136597</v>
      </c>
      <c r="AL3100">
        <v>0</v>
      </c>
      <c r="AM3100">
        <v>1</v>
      </c>
    </row>
    <row r="3101" spans="1:39" x14ac:dyDescent="0.2">
      <c r="A3101" t="s">
        <v>1</v>
      </c>
      <c r="B3101" t="s">
        <v>3</v>
      </c>
      <c r="C3101" t="s">
        <v>5</v>
      </c>
      <c r="D3101" t="s">
        <v>12</v>
      </c>
      <c r="E3101">
        <v>13.851083419705359</v>
      </c>
      <c r="F3101">
        <v>398</v>
      </c>
      <c r="G3101">
        <v>201</v>
      </c>
      <c r="H3101">
        <v>0.50502512562814073</v>
      </c>
      <c r="I3101">
        <v>99309</v>
      </c>
      <c r="J3101">
        <v>249.52010050251261</v>
      </c>
      <c r="K3101">
        <v>10.437185929648241</v>
      </c>
      <c r="L3101">
        <f t="shared" si="345"/>
        <v>10.114883682665031</v>
      </c>
      <c r="M3101">
        <v>4.1905080948375941</v>
      </c>
      <c r="N3101">
        <f t="shared" si="349"/>
        <v>0.99748743718592969</v>
      </c>
      <c r="O3101" s="1">
        <f t="shared" si="350"/>
        <v>0.15577889447236182</v>
      </c>
      <c r="P3101" s="1">
        <f t="shared" si="351"/>
        <v>0</v>
      </c>
      <c r="Q3101" s="1">
        <f t="shared" si="346"/>
        <v>2.5125628140703071E-3</v>
      </c>
      <c r="R3101">
        <v>9</v>
      </c>
      <c r="S3101">
        <v>157</v>
      </c>
      <c r="T3101">
        <v>6</v>
      </c>
      <c r="U3101">
        <v>6.0025252525252526</v>
      </c>
      <c r="V3101" t="s">
        <v>45</v>
      </c>
      <c r="W3101">
        <v>9</v>
      </c>
      <c r="X3101" t="s">
        <v>48</v>
      </c>
      <c r="Y3101">
        <v>1204</v>
      </c>
      <c r="Z3101" t="s">
        <v>915</v>
      </c>
      <c r="AA3101" t="s">
        <v>4626</v>
      </c>
      <c r="AB3101">
        <v>1</v>
      </c>
      <c r="AC3101">
        <v>0</v>
      </c>
      <c r="AD3101">
        <f t="shared" si="347"/>
        <v>0</v>
      </c>
      <c r="AE3101">
        <f t="shared" si="348"/>
        <v>0</v>
      </c>
      <c r="AF3101">
        <v>31</v>
      </c>
      <c r="AG3101">
        <v>29750</v>
      </c>
      <c r="AH3101">
        <v>7.5975696836149087</v>
      </c>
      <c r="AI3101">
        <v>0</v>
      </c>
      <c r="AJ3101">
        <v>3.6619808524847031E-2</v>
      </c>
      <c r="AK3101">
        <v>0.96338021755218506</v>
      </c>
      <c r="AL3101">
        <v>0</v>
      </c>
      <c r="AM3101">
        <v>1</v>
      </c>
    </row>
    <row r="3102" spans="1:39" x14ac:dyDescent="0.2">
      <c r="A3102" t="s">
        <v>1</v>
      </c>
      <c r="B3102" t="s">
        <v>3</v>
      </c>
      <c r="C3102" t="s">
        <v>5</v>
      </c>
      <c r="D3102" t="s">
        <v>12</v>
      </c>
      <c r="E3102">
        <v>13.85108348332129</v>
      </c>
      <c r="F3102">
        <v>398</v>
      </c>
      <c r="G3102">
        <v>201</v>
      </c>
      <c r="H3102">
        <v>0.50502512562814073</v>
      </c>
      <c r="I3102">
        <v>99309</v>
      </c>
      <c r="J3102">
        <v>249.52010050251261</v>
      </c>
      <c r="K3102">
        <v>10.437185929648241</v>
      </c>
      <c r="L3102">
        <f t="shared" si="345"/>
        <v>10.114883682665031</v>
      </c>
      <c r="M3102">
        <v>4.1905080948375941</v>
      </c>
      <c r="N3102">
        <f t="shared" si="349"/>
        <v>0.99748743718592969</v>
      </c>
      <c r="O3102" s="1">
        <f t="shared" si="350"/>
        <v>0.15577889447236182</v>
      </c>
      <c r="P3102" s="1">
        <f t="shared" si="351"/>
        <v>0</v>
      </c>
      <c r="Q3102" s="1">
        <f t="shared" si="346"/>
        <v>2.5125628140703071E-3</v>
      </c>
      <c r="R3102">
        <v>9</v>
      </c>
      <c r="S3102">
        <v>157</v>
      </c>
      <c r="T3102">
        <v>6</v>
      </c>
      <c r="U3102">
        <v>6.0025252525252526</v>
      </c>
      <c r="V3102" t="s">
        <v>45</v>
      </c>
      <c r="W3102">
        <v>9</v>
      </c>
      <c r="X3102" t="s">
        <v>48</v>
      </c>
      <c r="Y3102">
        <v>1204</v>
      </c>
      <c r="Z3102" t="s">
        <v>916</v>
      </c>
      <c r="AA3102" t="s">
        <v>4627</v>
      </c>
      <c r="AB3102">
        <v>1</v>
      </c>
      <c r="AC3102">
        <v>0</v>
      </c>
      <c r="AD3102">
        <f t="shared" si="347"/>
        <v>0</v>
      </c>
      <c r="AE3102">
        <f t="shared" si="348"/>
        <v>0</v>
      </c>
      <c r="AF3102">
        <v>607</v>
      </c>
      <c r="AG3102">
        <v>3201</v>
      </c>
      <c r="AH3102">
        <v>2.2387172293423059</v>
      </c>
      <c r="AI3102">
        <v>0</v>
      </c>
      <c r="AJ3102">
        <v>7.8828573226928711E-2</v>
      </c>
      <c r="AK3102">
        <v>0.92117142677307129</v>
      </c>
      <c r="AL3102">
        <v>0</v>
      </c>
      <c r="AM3102">
        <v>1</v>
      </c>
    </row>
    <row r="3103" spans="1:39" x14ac:dyDescent="0.2">
      <c r="A3103" t="s">
        <v>1</v>
      </c>
      <c r="B3103" t="s">
        <v>3</v>
      </c>
      <c r="C3103" t="s">
        <v>5</v>
      </c>
      <c r="D3103" t="s">
        <v>12</v>
      </c>
      <c r="E3103">
        <v>13.851083547520449</v>
      </c>
      <c r="F3103">
        <v>398</v>
      </c>
      <c r="G3103">
        <v>201</v>
      </c>
      <c r="H3103">
        <v>0.50502512562814073</v>
      </c>
      <c r="I3103">
        <v>99309</v>
      </c>
      <c r="J3103">
        <v>249.52010050251261</v>
      </c>
      <c r="K3103">
        <v>10.437185929648241</v>
      </c>
      <c r="L3103">
        <f t="shared" si="345"/>
        <v>10.114883682665031</v>
      </c>
      <c r="M3103">
        <v>4.1905080948375941</v>
      </c>
      <c r="N3103">
        <f t="shared" si="349"/>
        <v>0.99748743718592969</v>
      </c>
      <c r="O3103" s="1">
        <f t="shared" si="350"/>
        <v>0.15577889447236182</v>
      </c>
      <c r="P3103" s="1">
        <f t="shared" si="351"/>
        <v>0</v>
      </c>
      <c r="Q3103" s="1">
        <f t="shared" si="346"/>
        <v>2.5125628140703071E-3</v>
      </c>
      <c r="R3103">
        <v>9</v>
      </c>
      <c r="S3103">
        <v>157</v>
      </c>
      <c r="T3103">
        <v>6</v>
      </c>
      <c r="U3103">
        <v>6.0025252525252526</v>
      </c>
      <c r="V3103" t="s">
        <v>45</v>
      </c>
      <c r="W3103">
        <v>9</v>
      </c>
      <c r="X3103" t="s">
        <v>48</v>
      </c>
      <c r="Y3103">
        <v>1204</v>
      </c>
      <c r="Z3103" t="s">
        <v>83</v>
      </c>
      <c r="AA3103" t="s">
        <v>4628</v>
      </c>
      <c r="AB3103">
        <v>1</v>
      </c>
      <c r="AC3103">
        <v>0</v>
      </c>
      <c r="AD3103">
        <f t="shared" si="347"/>
        <v>0</v>
      </c>
      <c r="AE3103">
        <f t="shared" si="348"/>
        <v>0</v>
      </c>
      <c r="AF3103">
        <v>195</v>
      </c>
      <c r="AG3103">
        <v>678</v>
      </c>
      <c r="AH3103">
        <v>4.8131270154459047</v>
      </c>
      <c r="AI3103">
        <v>0</v>
      </c>
      <c r="AJ3103">
        <v>3.2486680895090103E-2</v>
      </c>
      <c r="AK3103">
        <v>0.96751326322555542</v>
      </c>
      <c r="AL3103">
        <v>0</v>
      </c>
      <c r="AM3103">
        <v>1</v>
      </c>
    </row>
    <row r="3104" spans="1:39" x14ac:dyDescent="0.2">
      <c r="A3104" t="s">
        <v>1</v>
      </c>
      <c r="B3104" t="s">
        <v>3</v>
      </c>
      <c r="C3104" t="s">
        <v>5</v>
      </c>
      <c r="D3104" t="s">
        <v>12</v>
      </c>
      <c r="E3104">
        <v>13.85108360826554</v>
      </c>
      <c r="F3104">
        <v>398</v>
      </c>
      <c r="G3104">
        <v>201</v>
      </c>
      <c r="H3104">
        <v>0.50502512562814073</v>
      </c>
      <c r="I3104">
        <v>99309</v>
      </c>
      <c r="J3104">
        <v>249.52010050251261</v>
      </c>
      <c r="K3104">
        <v>10.437185929648241</v>
      </c>
      <c r="L3104">
        <f t="shared" si="345"/>
        <v>10.114883682665031</v>
      </c>
      <c r="M3104">
        <v>4.1905080948375941</v>
      </c>
      <c r="N3104">
        <f t="shared" si="349"/>
        <v>0.99748743718592969</v>
      </c>
      <c r="O3104" s="1">
        <f t="shared" si="350"/>
        <v>0.15577889447236182</v>
      </c>
      <c r="P3104" s="1">
        <f t="shared" si="351"/>
        <v>0</v>
      </c>
      <c r="Q3104" s="1">
        <f t="shared" si="346"/>
        <v>2.5125628140703071E-3</v>
      </c>
      <c r="R3104">
        <v>9</v>
      </c>
      <c r="S3104">
        <v>157</v>
      </c>
      <c r="T3104">
        <v>6</v>
      </c>
      <c r="U3104">
        <v>6.0025252525252526</v>
      </c>
      <c r="V3104" t="s">
        <v>45</v>
      </c>
      <c r="W3104">
        <v>9</v>
      </c>
      <c r="X3104" t="s">
        <v>48</v>
      </c>
      <c r="Y3104">
        <v>1204</v>
      </c>
      <c r="Z3104" t="s">
        <v>917</v>
      </c>
      <c r="AA3104" t="s">
        <v>4629</v>
      </c>
      <c r="AB3104">
        <v>1</v>
      </c>
      <c r="AC3104">
        <v>0</v>
      </c>
      <c r="AD3104">
        <f t="shared" si="347"/>
        <v>0</v>
      </c>
      <c r="AE3104">
        <f t="shared" si="348"/>
        <v>0</v>
      </c>
      <c r="AF3104">
        <v>255</v>
      </c>
      <c r="AG3104">
        <v>3507</v>
      </c>
      <c r="AH3104">
        <v>3.480815432383241</v>
      </c>
      <c r="AI3104">
        <v>0</v>
      </c>
      <c r="AJ3104">
        <v>2.7756232768297199E-2</v>
      </c>
      <c r="AK3104">
        <v>0.9722437858581543</v>
      </c>
      <c r="AL3104">
        <v>0</v>
      </c>
      <c r="AM3104">
        <v>1</v>
      </c>
    </row>
    <row r="3105" spans="1:39" x14ac:dyDescent="0.2">
      <c r="A3105" t="s">
        <v>1</v>
      </c>
      <c r="B3105" t="s">
        <v>3</v>
      </c>
      <c r="C3105" t="s">
        <v>5</v>
      </c>
      <c r="D3105" t="s">
        <v>12</v>
      </c>
      <c r="E3105">
        <v>13.85108367578926</v>
      </c>
      <c r="F3105">
        <v>398</v>
      </c>
      <c r="G3105">
        <v>201</v>
      </c>
      <c r="H3105">
        <v>0.50502512562814073</v>
      </c>
      <c r="I3105">
        <v>99309</v>
      </c>
      <c r="J3105">
        <v>249.52010050251261</v>
      </c>
      <c r="K3105">
        <v>10.437185929648241</v>
      </c>
      <c r="L3105">
        <f t="shared" si="345"/>
        <v>10.114883682665031</v>
      </c>
      <c r="M3105">
        <v>4.1905080948375941</v>
      </c>
      <c r="N3105">
        <f t="shared" si="349"/>
        <v>0.99748743718592969</v>
      </c>
      <c r="O3105" s="1">
        <f t="shared" si="350"/>
        <v>0.15577889447236182</v>
      </c>
      <c r="P3105" s="1">
        <f t="shared" si="351"/>
        <v>0</v>
      </c>
      <c r="Q3105" s="1">
        <f t="shared" si="346"/>
        <v>2.5125628140703071E-3</v>
      </c>
      <c r="R3105">
        <v>9</v>
      </c>
      <c r="S3105">
        <v>157</v>
      </c>
      <c r="T3105">
        <v>6</v>
      </c>
      <c r="U3105">
        <v>6.0025252525252526</v>
      </c>
      <c r="V3105" t="s">
        <v>45</v>
      </c>
      <c r="W3105">
        <v>9</v>
      </c>
      <c r="X3105" t="s">
        <v>48</v>
      </c>
      <c r="Y3105">
        <v>1204</v>
      </c>
      <c r="Z3105" t="s">
        <v>918</v>
      </c>
      <c r="AA3105" t="s">
        <v>4630</v>
      </c>
      <c r="AB3105">
        <v>1</v>
      </c>
      <c r="AC3105">
        <v>0</v>
      </c>
      <c r="AD3105">
        <f t="shared" si="347"/>
        <v>0</v>
      </c>
      <c r="AE3105">
        <f t="shared" si="348"/>
        <v>1</v>
      </c>
      <c r="AF3105">
        <v>197</v>
      </c>
      <c r="AG3105">
        <v>3719</v>
      </c>
      <c r="AH3105">
        <v>1.169680193837042</v>
      </c>
      <c r="AI3105">
        <v>0</v>
      </c>
      <c r="AJ3105">
        <v>0.97366005182266235</v>
      </c>
      <c r="AK3105">
        <v>2.63399388641119E-2</v>
      </c>
      <c r="AL3105">
        <v>1</v>
      </c>
      <c r="AM3105">
        <v>0</v>
      </c>
    </row>
    <row r="3106" spans="1:39" x14ac:dyDescent="0.2">
      <c r="A3106" t="s">
        <v>1</v>
      </c>
      <c r="B3106" t="s">
        <v>3</v>
      </c>
      <c r="C3106" t="s">
        <v>5</v>
      </c>
      <c r="D3106" t="s">
        <v>12</v>
      </c>
      <c r="E3106">
        <v>13.85108374222834</v>
      </c>
      <c r="F3106">
        <v>398</v>
      </c>
      <c r="G3106">
        <v>201</v>
      </c>
      <c r="H3106">
        <v>0.50502512562814073</v>
      </c>
      <c r="I3106">
        <v>99309</v>
      </c>
      <c r="J3106">
        <v>249.52010050251261</v>
      </c>
      <c r="K3106">
        <v>10.437185929648241</v>
      </c>
      <c r="L3106">
        <f t="shared" si="345"/>
        <v>10.114883682665031</v>
      </c>
      <c r="M3106">
        <v>4.1905080948375941</v>
      </c>
      <c r="N3106">
        <f>AVERAGE($AM$2709:$AM$3106)</f>
        <v>0.99748743718592969</v>
      </c>
      <c r="O3106" s="1">
        <f t="shared" si="350"/>
        <v>0.15577889447236182</v>
      </c>
      <c r="P3106" s="1">
        <f t="shared" si="351"/>
        <v>0</v>
      </c>
      <c r="Q3106" s="1">
        <f t="shared" si="346"/>
        <v>2.5125628140703071E-3</v>
      </c>
      <c r="R3106">
        <v>9</v>
      </c>
      <c r="S3106">
        <v>157</v>
      </c>
      <c r="T3106">
        <v>6</v>
      </c>
      <c r="U3106">
        <v>6.0025252525252526</v>
      </c>
      <c r="V3106" t="s">
        <v>45</v>
      </c>
      <c r="W3106">
        <v>9</v>
      </c>
      <c r="X3106" t="s">
        <v>48</v>
      </c>
      <c r="Y3106">
        <v>1204</v>
      </c>
      <c r="Z3106" t="s">
        <v>68</v>
      </c>
      <c r="AA3106" t="s">
        <v>4631</v>
      </c>
      <c r="AB3106">
        <v>0</v>
      </c>
      <c r="AC3106">
        <v>0</v>
      </c>
      <c r="AD3106">
        <f t="shared" si="347"/>
        <v>0</v>
      </c>
      <c r="AE3106">
        <f t="shared" si="348"/>
        <v>0</v>
      </c>
      <c r="AF3106">
        <v>183</v>
      </c>
      <c r="AG3106">
        <v>0</v>
      </c>
      <c r="AH3106" t="s">
        <v>9937</v>
      </c>
      <c r="AI3106">
        <v>0</v>
      </c>
      <c r="AJ3106">
        <v>3.7885673344135277E-2</v>
      </c>
      <c r="AK3106">
        <v>0.96211427450180054</v>
      </c>
      <c r="AL3106">
        <v>0</v>
      </c>
      <c r="AM3106">
        <v>1</v>
      </c>
    </row>
    <row r="3107" spans="1:39" x14ac:dyDescent="0.2">
      <c r="A3107" t="s">
        <v>10494</v>
      </c>
      <c r="B3107" t="s">
        <v>3</v>
      </c>
      <c r="C3107" t="s">
        <v>5</v>
      </c>
      <c r="D3107" t="s">
        <v>11020</v>
      </c>
      <c r="E3107">
        <v>13.85024952829982</v>
      </c>
      <c r="F3107">
        <v>386</v>
      </c>
      <c r="G3107">
        <v>94</v>
      </c>
      <c r="H3107">
        <v>0.2435233160621762</v>
      </c>
      <c r="I3107">
        <v>201939</v>
      </c>
      <c r="J3107">
        <v>523.15803108808291</v>
      </c>
      <c r="K3107">
        <v>5.4844559585492227</v>
      </c>
      <c r="L3107">
        <f t="shared" si="345"/>
        <v>10.114883682665031</v>
      </c>
      <c r="M3107">
        <v>4.1486918682665648</v>
      </c>
      <c r="N3107">
        <f>AVERAGE($AM$3107:$AM$3492)</f>
        <v>0.99481865284974091</v>
      </c>
      <c r="O3107" s="1">
        <f>AVERAGE($AI$3107:$AI$3492)</f>
        <v>0.32642487046632124</v>
      </c>
      <c r="P3107" s="1">
        <f>AVERAGE($AD$3107:$AD$3492)</f>
        <v>0</v>
      </c>
      <c r="Q3107" s="1">
        <f t="shared" si="346"/>
        <v>5.1813471502590858E-3</v>
      </c>
      <c r="R3107">
        <v>21</v>
      </c>
      <c r="S3107">
        <v>73</v>
      </c>
      <c r="T3107">
        <v>12</v>
      </c>
      <c r="U3107">
        <v>12.00240384615385</v>
      </c>
      <c r="V3107" t="s">
        <v>45</v>
      </c>
      <c r="W3107">
        <v>9</v>
      </c>
      <c r="X3107" t="s">
        <v>48</v>
      </c>
      <c r="Y3107">
        <v>1204</v>
      </c>
      <c r="Z3107" t="s">
        <v>179</v>
      </c>
      <c r="AA3107" t="s">
        <v>11021</v>
      </c>
      <c r="AB3107">
        <v>1</v>
      </c>
      <c r="AC3107">
        <v>0</v>
      </c>
      <c r="AD3107">
        <f t="shared" si="347"/>
        <v>0</v>
      </c>
      <c r="AE3107">
        <f t="shared" si="348"/>
        <v>0</v>
      </c>
      <c r="AF3107">
        <v>458</v>
      </c>
      <c r="AG3107">
        <v>20220</v>
      </c>
      <c r="AH3107">
        <v>9.7822700047696873</v>
      </c>
      <c r="AI3107">
        <v>1</v>
      </c>
      <c r="AJ3107">
        <v>0.23060159385204321</v>
      </c>
      <c r="AK3107">
        <v>0.76939845085144043</v>
      </c>
      <c r="AL3107">
        <v>0</v>
      </c>
      <c r="AM3107">
        <v>1</v>
      </c>
    </row>
    <row r="3108" spans="1:39" x14ac:dyDescent="0.2">
      <c r="A3108" t="s">
        <v>10494</v>
      </c>
      <c r="B3108" t="s">
        <v>3</v>
      </c>
      <c r="C3108" t="s">
        <v>5</v>
      </c>
      <c r="D3108" t="s">
        <v>11020</v>
      </c>
      <c r="E3108">
        <v>13.850249594600999</v>
      </c>
      <c r="F3108">
        <v>386</v>
      </c>
      <c r="G3108">
        <v>94</v>
      </c>
      <c r="H3108">
        <v>0.2435233160621762</v>
      </c>
      <c r="I3108">
        <v>201939</v>
      </c>
      <c r="J3108">
        <v>523.15803108808291</v>
      </c>
      <c r="K3108">
        <v>5.4844559585492227</v>
      </c>
      <c r="L3108">
        <f t="shared" si="345"/>
        <v>10.114883682665031</v>
      </c>
      <c r="M3108">
        <v>4.1486918682665648</v>
      </c>
      <c r="N3108">
        <f t="shared" ref="N3108:N3171" si="352">AVERAGE($AM$3107:$AM$3492)</f>
        <v>0.99481865284974091</v>
      </c>
      <c r="O3108" s="1">
        <f t="shared" ref="O3108:O3171" si="353">AVERAGE($AI$3107:$AI$3492)</f>
        <v>0.32642487046632124</v>
      </c>
      <c r="P3108" s="1">
        <f t="shared" ref="P3108:P3171" si="354">AVERAGE($AD$3107:$AD$3492)</f>
        <v>0</v>
      </c>
      <c r="Q3108" s="1">
        <f t="shared" si="346"/>
        <v>5.1813471502590858E-3</v>
      </c>
      <c r="R3108">
        <v>21</v>
      </c>
      <c r="S3108">
        <v>73</v>
      </c>
      <c r="T3108">
        <v>12</v>
      </c>
      <c r="U3108">
        <v>12.00240384615385</v>
      </c>
      <c r="V3108" t="s">
        <v>45</v>
      </c>
      <c r="W3108">
        <v>9</v>
      </c>
      <c r="X3108" t="s">
        <v>48</v>
      </c>
      <c r="Y3108">
        <v>1204</v>
      </c>
      <c r="Z3108" t="s">
        <v>11022</v>
      </c>
      <c r="AA3108" t="s">
        <v>11023</v>
      </c>
      <c r="AB3108">
        <v>36</v>
      </c>
      <c r="AC3108">
        <v>1</v>
      </c>
      <c r="AD3108">
        <f t="shared" si="347"/>
        <v>0</v>
      </c>
      <c r="AE3108">
        <f t="shared" si="348"/>
        <v>0</v>
      </c>
      <c r="AF3108">
        <v>438</v>
      </c>
      <c r="AG3108">
        <v>5557</v>
      </c>
      <c r="AH3108">
        <v>3.053152850024603</v>
      </c>
      <c r="AI3108">
        <v>0</v>
      </c>
      <c r="AJ3108">
        <v>0.22962553799152369</v>
      </c>
      <c r="AK3108">
        <v>0.77037441730499268</v>
      </c>
      <c r="AL3108">
        <v>0</v>
      </c>
      <c r="AM3108">
        <v>1</v>
      </c>
    </row>
    <row r="3109" spans="1:39" x14ac:dyDescent="0.2">
      <c r="A3109" t="s">
        <v>10494</v>
      </c>
      <c r="B3109" t="s">
        <v>3</v>
      </c>
      <c r="C3109" t="s">
        <v>5</v>
      </c>
      <c r="D3109" t="s">
        <v>11020</v>
      </c>
      <c r="E3109">
        <v>13.85024966107969</v>
      </c>
      <c r="F3109">
        <v>386</v>
      </c>
      <c r="G3109">
        <v>94</v>
      </c>
      <c r="H3109">
        <v>0.2435233160621762</v>
      </c>
      <c r="I3109">
        <v>201939</v>
      </c>
      <c r="J3109">
        <v>523.15803108808291</v>
      </c>
      <c r="K3109">
        <v>5.4844559585492227</v>
      </c>
      <c r="L3109">
        <f t="shared" si="345"/>
        <v>10.114883682665031</v>
      </c>
      <c r="M3109">
        <v>4.1486918682665648</v>
      </c>
      <c r="N3109">
        <f t="shared" si="352"/>
        <v>0.99481865284974091</v>
      </c>
      <c r="O3109" s="1">
        <f t="shared" si="353"/>
        <v>0.32642487046632124</v>
      </c>
      <c r="P3109" s="1">
        <f t="shared" si="354"/>
        <v>0</v>
      </c>
      <c r="Q3109" s="1">
        <f t="shared" si="346"/>
        <v>5.1813471502590858E-3</v>
      </c>
      <c r="R3109">
        <v>21</v>
      </c>
      <c r="S3109">
        <v>73</v>
      </c>
      <c r="T3109">
        <v>12</v>
      </c>
      <c r="U3109">
        <v>12.00240384615385</v>
      </c>
      <c r="V3109" t="s">
        <v>45</v>
      </c>
      <c r="W3109">
        <v>9</v>
      </c>
      <c r="X3109" t="s">
        <v>48</v>
      </c>
      <c r="Y3109">
        <v>1204</v>
      </c>
      <c r="Z3109" t="s">
        <v>534</v>
      </c>
      <c r="AA3109" t="s">
        <v>11024</v>
      </c>
      <c r="AB3109">
        <v>215</v>
      </c>
      <c r="AC3109">
        <v>1</v>
      </c>
      <c r="AD3109">
        <f t="shared" si="347"/>
        <v>0</v>
      </c>
      <c r="AE3109">
        <f t="shared" si="348"/>
        <v>0</v>
      </c>
      <c r="AF3109">
        <v>2908</v>
      </c>
      <c r="AG3109">
        <v>9273</v>
      </c>
      <c r="AH3109">
        <v>0.59926793279144619</v>
      </c>
      <c r="AI3109">
        <v>0</v>
      </c>
      <c r="AJ3109">
        <v>0.1174280717968941</v>
      </c>
      <c r="AK3109">
        <v>0.88257193565368652</v>
      </c>
      <c r="AL3109">
        <v>0</v>
      </c>
      <c r="AM3109">
        <v>1</v>
      </c>
    </row>
    <row r="3110" spans="1:39" x14ac:dyDescent="0.2">
      <c r="A3110" t="s">
        <v>10494</v>
      </c>
      <c r="B3110" t="s">
        <v>3</v>
      </c>
      <c r="C3110" t="s">
        <v>5</v>
      </c>
      <c r="D3110" t="s">
        <v>11020</v>
      </c>
      <c r="E3110">
        <v>13.850249720775061</v>
      </c>
      <c r="F3110">
        <v>386</v>
      </c>
      <c r="G3110">
        <v>94</v>
      </c>
      <c r="H3110">
        <v>0.2435233160621762</v>
      </c>
      <c r="I3110">
        <v>201939</v>
      </c>
      <c r="J3110">
        <v>523.15803108808291</v>
      </c>
      <c r="K3110">
        <v>5.4844559585492227</v>
      </c>
      <c r="L3110">
        <f t="shared" si="345"/>
        <v>10.114883682665031</v>
      </c>
      <c r="M3110">
        <v>4.1486918682665648</v>
      </c>
      <c r="N3110">
        <f t="shared" si="352"/>
        <v>0.99481865284974091</v>
      </c>
      <c r="O3110" s="1">
        <f t="shared" si="353"/>
        <v>0.32642487046632124</v>
      </c>
      <c r="P3110" s="1">
        <f t="shared" si="354"/>
        <v>0</v>
      </c>
      <c r="Q3110" s="1">
        <f t="shared" si="346"/>
        <v>5.1813471502590858E-3</v>
      </c>
      <c r="R3110">
        <v>21</v>
      </c>
      <c r="S3110">
        <v>73</v>
      </c>
      <c r="T3110">
        <v>12</v>
      </c>
      <c r="U3110">
        <v>12.00240384615385</v>
      </c>
      <c r="V3110" t="s">
        <v>45</v>
      </c>
      <c r="W3110">
        <v>9</v>
      </c>
      <c r="X3110" t="s">
        <v>48</v>
      </c>
      <c r="Y3110">
        <v>1204</v>
      </c>
      <c r="Z3110" t="s">
        <v>11025</v>
      </c>
      <c r="AA3110" t="s">
        <v>11026</v>
      </c>
      <c r="AB3110">
        <v>74</v>
      </c>
      <c r="AC3110">
        <v>1</v>
      </c>
      <c r="AD3110">
        <f t="shared" si="347"/>
        <v>0</v>
      </c>
      <c r="AE3110">
        <f t="shared" si="348"/>
        <v>0</v>
      </c>
      <c r="AF3110">
        <v>221</v>
      </c>
      <c r="AG3110">
        <v>2180</v>
      </c>
      <c r="AH3110">
        <v>5.4454470113544824</v>
      </c>
      <c r="AI3110">
        <v>0</v>
      </c>
      <c r="AJ3110">
        <v>0.14902327954769129</v>
      </c>
      <c r="AK3110">
        <v>0.85097664594650269</v>
      </c>
      <c r="AL3110">
        <v>0</v>
      </c>
      <c r="AM3110">
        <v>1</v>
      </c>
    </row>
    <row r="3111" spans="1:39" x14ac:dyDescent="0.2">
      <c r="A3111" t="s">
        <v>10494</v>
      </c>
      <c r="B3111" t="s">
        <v>3</v>
      </c>
      <c r="C3111" t="s">
        <v>5</v>
      </c>
      <c r="D3111" t="s">
        <v>11020</v>
      </c>
      <c r="E3111">
        <v>13.85024978157899</v>
      </c>
      <c r="F3111">
        <v>386</v>
      </c>
      <c r="G3111">
        <v>94</v>
      </c>
      <c r="H3111">
        <v>0.2435233160621762</v>
      </c>
      <c r="I3111">
        <v>201939</v>
      </c>
      <c r="J3111">
        <v>523.15803108808291</v>
      </c>
      <c r="K3111">
        <v>5.4844559585492227</v>
      </c>
      <c r="L3111">
        <f t="shared" si="345"/>
        <v>10.114883682665031</v>
      </c>
      <c r="M3111">
        <v>4.1486918682665648</v>
      </c>
      <c r="N3111">
        <f t="shared" si="352"/>
        <v>0.99481865284974091</v>
      </c>
      <c r="O3111" s="1">
        <f t="shared" si="353"/>
        <v>0.32642487046632124</v>
      </c>
      <c r="P3111" s="1">
        <f t="shared" si="354"/>
        <v>0</v>
      </c>
      <c r="Q3111" s="1">
        <f t="shared" si="346"/>
        <v>5.1813471502590858E-3</v>
      </c>
      <c r="R3111">
        <v>21</v>
      </c>
      <c r="S3111">
        <v>73</v>
      </c>
      <c r="T3111">
        <v>12</v>
      </c>
      <c r="U3111">
        <v>12.00240384615385</v>
      </c>
      <c r="V3111" t="s">
        <v>45</v>
      </c>
      <c r="W3111">
        <v>9</v>
      </c>
      <c r="X3111" t="s">
        <v>48</v>
      </c>
      <c r="Y3111">
        <v>1204</v>
      </c>
      <c r="Z3111" t="s">
        <v>534</v>
      </c>
      <c r="AA3111" t="s">
        <v>11027</v>
      </c>
      <c r="AB3111">
        <v>19</v>
      </c>
      <c r="AC3111">
        <v>1</v>
      </c>
      <c r="AD3111">
        <f t="shared" si="347"/>
        <v>0</v>
      </c>
      <c r="AE3111">
        <f t="shared" si="348"/>
        <v>0</v>
      </c>
      <c r="AF3111">
        <v>18</v>
      </c>
      <c r="AG3111">
        <v>9273</v>
      </c>
      <c r="AH3111">
        <v>0.59926805476876821</v>
      </c>
      <c r="AI3111">
        <v>0</v>
      </c>
      <c r="AJ3111">
        <v>7.8259091824293137E-3</v>
      </c>
      <c r="AK3111">
        <v>0.99217414855957031</v>
      </c>
      <c r="AL3111">
        <v>0</v>
      </c>
      <c r="AM3111">
        <v>1</v>
      </c>
    </row>
    <row r="3112" spans="1:39" x14ac:dyDescent="0.2">
      <c r="A3112" t="s">
        <v>10494</v>
      </c>
      <c r="B3112" t="s">
        <v>3</v>
      </c>
      <c r="C3112" t="s">
        <v>5</v>
      </c>
      <c r="D3112" t="s">
        <v>11020</v>
      </c>
      <c r="E3112">
        <v>13.850249848590501</v>
      </c>
      <c r="F3112">
        <v>386</v>
      </c>
      <c r="G3112">
        <v>94</v>
      </c>
      <c r="H3112">
        <v>0.2435233160621762</v>
      </c>
      <c r="I3112">
        <v>201939</v>
      </c>
      <c r="J3112">
        <v>523.15803108808291</v>
      </c>
      <c r="K3112">
        <v>5.4844559585492227</v>
      </c>
      <c r="L3112">
        <f t="shared" si="345"/>
        <v>10.114883682665031</v>
      </c>
      <c r="M3112">
        <v>4.1486918682665648</v>
      </c>
      <c r="N3112">
        <f t="shared" si="352"/>
        <v>0.99481865284974091</v>
      </c>
      <c r="O3112" s="1">
        <f t="shared" si="353"/>
        <v>0.32642487046632124</v>
      </c>
      <c r="P3112" s="1">
        <f t="shared" si="354"/>
        <v>0</v>
      </c>
      <c r="Q3112" s="1">
        <f t="shared" si="346"/>
        <v>5.1813471502590858E-3</v>
      </c>
      <c r="R3112">
        <v>21</v>
      </c>
      <c r="S3112">
        <v>73</v>
      </c>
      <c r="T3112">
        <v>12</v>
      </c>
      <c r="U3112">
        <v>12.00240384615385</v>
      </c>
      <c r="V3112" t="s">
        <v>45</v>
      </c>
      <c r="W3112">
        <v>9</v>
      </c>
      <c r="X3112" t="s">
        <v>48</v>
      </c>
      <c r="Y3112">
        <v>1204</v>
      </c>
      <c r="Z3112" t="s">
        <v>744</v>
      </c>
      <c r="AA3112" t="s">
        <v>11028</v>
      </c>
      <c r="AB3112">
        <v>17</v>
      </c>
      <c r="AC3112">
        <v>1</v>
      </c>
      <c r="AD3112">
        <f t="shared" si="347"/>
        <v>0</v>
      </c>
      <c r="AE3112">
        <f t="shared" si="348"/>
        <v>0</v>
      </c>
      <c r="AF3112">
        <v>191</v>
      </c>
      <c r="AG3112">
        <v>36539</v>
      </c>
      <c r="AH3112">
        <v>2.6553098790734051</v>
      </c>
      <c r="AI3112">
        <v>0</v>
      </c>
      <c r="AJ3112">
        <v>0.21954077482223511</v>
      </c>
      <c r="AK3112">
        <v>0.78045916557312012</v>
      </c>
      <c r="AL3112">
        <v>0</v>
      </c>
      <c r="AM3112">
        <v>1</v>
      </c>
    </row>
    <row r="3113" spans="1:39" x14ac:dyDescent="0.2">
      <c r="A3113" t="s">
        <v>10494</v>
      </c>
      <c r="B3113" t="s">
        <v>3</v>
      </c>
      <c r="C3113" t="s">
        <v>5</v>
      </c>
      <c r="D3113" t="s">
        <v>11020</v>
      </c>
      <c r="E3113">
        <v>13.85024991399227</v>
      </c>
      <c r="F3113">
        <v>386</v>
      </c>
      <c r="G3113">
        <v>94</v>
      </c>
      <c r="H3113">
        <v>0.2435233160621762</v>
      </c>
      <c r="I3113">
        <v>201939</v>
      </c>
      <c r="J3113">
        <v>523.15803108808291</v>
      </c>
      <c r="K3113">
        <v>5.4844559585492227</v>
      </c>
      <c r="L3113">
        <f t="shared" si="345"/>
        <v>10.114883682665031</v>
      </c>
      <c r="M3113">
        <v>4.1486918682665648</v>
      </c>
      <c r="N3113">
        <f t="shared" si="352"/>
        <v>0.99481865284974091</v>
      </c>
      <c r="O3113" s="1">
        <f t="shared" si="353"/>
        <v>0.32642487046632124</v>
      </c>
      <c r="P3113" s="1">
        <f t="shared" si="354"/>
        <v>0</v>
      </c>
      <c r="Q3113" s="1">
        <f t="shared" si="346"/>
        <v>5.1813471502590858E-3</v>
      </c>
      <c r="R3113">
        <v>21</v>
      </c>
      <c r="S3113">
        <v>73</v>
      </c>
      <c r="T3113">
        <v>12</v>
      </c>
      <c r="U3113">
        <v>12.00240384615385</v>
      </c>
      <c r="V3113" t="s">
        <v>45</v>
      </c>
      <c r="W3113">
        <v>9</v>
      </c>
      <c r="X3113" t="s">
        <v>48</v>
      </c>
      <c r="Y3113">
        <v>1204</v>
      </c>
      <c r="Z3113" t="s">
        <v>666</v>
      </c>
      <c r="AA3113" t="s">
        <v>11029</v>
      </c>
      <c r="AB3113">
        <v>41</v>
      </c>
      <c r="AC3113">
        <v>1</v>
      </c>
      <c r="AD3113">
        <f t="shared" si="347"/>
        <v>0</v>
      </c>
      <c r="AE3113">
        <f t="shared" si="348"/>
        <v>0</v>
      </c>
      <c r="AF3113">
        <v>316</v>
      </c>
      <c r="AG3113">
        <v>1384</v>
      </c>
      <c r="AH3113">
        <v>0.51770099192658903</v>
      </c>
      <c r="AI3113">
        <v>0</v>
      </c>
      <c r="AJ3113">
        <v>0.15384665131568909</v>
      </c>
      <c r="AK3113">
        <v>0.84615325927734375</v>
      </c>
      <c r="AL3113">
        <v>0</v>
      </c>
      <c r="AM3113">
        <v>1</v>
      </c>
    </row>
    <row r="3114" spans="1:39" x14ac:dyDescent="0.2">
      <c r="A3114" t="s">
        <v>10494</v>
      </c>
      <c r="B3114" t="s">
        <v>3</v>
      </c>
      <c r="C3114" t="s">
        <v>5</v>
      </c>
      <c r="D3114" t="s">
        <v>11020</v>
      </c>
      <c r="E3114">
        <v>13.85024997397444</v>
      </c>
      <c r="F3114">
        <v>386</v>
      </c>
      <c r="G3114">
        <v>94</v>
      </c>
      <c r="H3114">
        <v>0.2435233160621762</v>
      </c>
      <c r="I3114">
        <v>201939</v>
      </c>
      <c r="J3114">
        <v>523.15803108808291</v>
      </c>
      <c r="K3114">
        <v>5.4844559585492227</v>
      </c>
      <c r="L3114">
        <f t="shared" si="345"/>
        <v>10.114883682665031</v>
      </c>
      <c r="M3114">
        <v>4.1486918682665648</v>
      </c>
      <c r="N3114">
        <f t="shared" si="352"/>
        <v>0.99481865284974091</v>
      </c>
      <c r="O3114" s="1">
        <f t="shared" si="353"/>
        <v>0.32642487046632124</v>
      </c>
      <c r="P3114" s="1">
        <f t="shared" si="354"/>
        <v>0</v>
      </c>
      <c r="Q3114" s="1">
        <f t="shared" si="346"/>
        <v>5.1813471502590858E-3</v>
      </c>
      <c r="R3114">
        <v>21</v>
      </c>
      <c r="S3114">
        <v>73</v>
      </c>
      <c r="T3114">
        <v>12</v>
      </c>
      <c r="U3114">
        <v>12.00240384615385</v>
      </c>
      <c r="V3114" t="s">
        <v>45</v>
      </c>
      <c r="W3114">
        <v>9</v>
      </c>
      <c r="X3114" t="s">
        <v>48</v>
      </c>
      <c r="Y3114">
        <v>1204</v>
      </c>
      <c r="Z3114" t="s">
        <v>534</v>
      </c>
      <c r="AA3114" t="s">
        <v>11030</v>
      </c>
      <c r="AB3114">
        <v>11</v>
      </c>
      <c r="AC3114">
        <v>0</v>
      </c>
      <c r="AD3114">
        <f t="shared" si="347"/>
        <v>0</v>
      </c>
      <c r="AE3114">
        <f t="shared" si="348"/>
        <v>0</v>
      </c>
      <c r="AF3114">
        <v>999</v>
      </c>
      <c r="AG3114">
        <v>9273</v>
      </c>
      <c r="AH3114">
        <v>0.59926825709582765</v>
      </c>
      <c r="AI3114">
        <v>0</v>
      </c>
      <c r="AJ3114">
        <v>1.8595557659864429E-2</v>
      </c>
      <c r="AK3114">
        <v>0.98140436410903931</v>
      </c>
      <c r="AL3114">
        <v>0</v>
      </c>
      <c r="AM3114">
        <v>1</v>
      </c>
    </row>
    <row r="3115" spans="1:39" x14ac:dyDescent="0.2">
      <c r="A3115" t="s">
        <v>10494</v>
      </c>
      <c r="B3115" t="s">
        <v>3</v>
      </c>
      <c r="C3115" t="s">
        <v>5</v>
      </c>
      <c r="D3115" t="s">
        <v>11020</v>
      </c>
      <c r="E3115">
        <v>13.85025002909326</v>
      </c>
      <c r="F3115">
        <v>386</v>
      </c>
      <c r="G3115">
        <v>94</v>
      </c>
      <c r="H3115">
        <v>0.2435233160621762</v>
      </c>
      <c r="I3115">
        <v>201939</v>
      </c>
      <c r="J3115">
        <v>523.15803108808291</v>
      </c>
      <c r="K3115">
        <v>5.4844559585492227</v>
      </c>
      <c r="L3115">
        <f t="shared" si="345"/>
        <v>10.114883682665031</v>
      </c>
      <c r="M3115">
        <v>4.1486918682665648</v>
      </c>
      <c r="N3115">
        <f t="shared" si="352"/>
        <v>0.99481865284974091</v>
      </c>
      <c r="O3115" s="1">
        <f t="shared" si="353"/>
        <v>0.32642487046632124</v>
      </c>
      <c r="P3115" s="1">
        <f t="shared" si="354"/>
        <v>0</v>
      </c>
      <c r="Q3115" s="1">
        <f t="shared" si="346"/>
        <v>5.1813471502590858E-3</v>
      </c>
      <c r="R3115">
        <v>21</v>
      </c>
      <c r="S3115">
        <v>73</v>
      </c>
      <c r="T3115">
        <v>12</v>
      </c>
      <c r="U3115">
        <v>12.00240384615385</v>
      </c>
      <c r="V3115" t="s">
        <v>45</v>
      </c>
      <c r="W3115">
        <v>9</v>
      </c>
      <c r="X3115" t="s">
        <v>48</v>
      </c>
      <c r="Y3115">
        <v>1204</v>
      </c>
      <c r="Z3115" t="s">
        <v>52</v>
      </c>
      <c r="AA3115" t="s">
        <v>11031</v>
      </c>
      <c r="AB3115">
        <v>5</v>
      </c>
      <c r="AC3115">
        <v>0</v>
      </c>
      <c r="AD3115">
        <f t="shared" si="347"/>
        <v>0</v>
      </c>
      <c r="AE3115">
        <f t="shared" si="348"/>
        <v>0</v>
      </c>
      <c r="AF3115">
        <v>1813</v>
      </c>
      <c r="AG3115">
        <v>0</v>
      </c>
      <c r="AH3115" t="s">
        <v>9937</v>
      </c>
      <c r="AI3115">
        <v>0</v>
      </c>
      <c r="AJ3115">
        <v>6.7157886922359467E-2</v>
      </c>
      <c r="AK3115">
        <v>0.93284213542938232</v>
      </c>
      <c r="AL3115">
        <v>0</v>
      </c>
      <c r="AM3115">
        <v>1</v>
      </c>
    </row>
    <row r="3116" spans="1:39" x14ac:dyDescent="0.2">
      <c r="A3116" t="s">
        <v>10494</v>
      </c>
      <c r="B3116" t="s">
        <v>3</v>
      </c>
      <c r="C3116" t="s">
        <v>5</v>
      </c>
      <c r="D3116" t="s">
        <v>11020</v>
      </c>
      <c r="E3116">
        <v>13.85025009338873</v>
      </c>
      <c r="F3116">
        <v>386</v>
      </c>
      <c r="G3116">
        <v>94</v>
      </c>
      <c r="H3116">
        <v>0.2435233160621762</v>
      </c>
      <c r="I3116">
        <v>201939</v>
      </c>
      <c r="J3116">
        <v>523.15803108808291</v>
      </c>
      <c r="K3116">
        <v>5.4844559585492227</v>
      </c>
      <c r="L3116">
        <f t="shared" si="345"/>
        <v>10.114883682665031</v>
      </c>
      <c r="M3116">
        <v>4.1486918682665648</v>
      </c>
      <c r="N3116">
        <f t="shared" si="352"/>
        <v>0.99481865284974091</v>
      </c>
      <c r="O3116" s="1">
        <f t="shared" si="353"/>
        <v>0.32642487046632124</v>
      </c>
      <c r="P3116" s="1">
        <f t="shared" si="354"/>
        <v>0</v>
      </c>
      <c r="Q3116" s="1">
        <f t="shared" si="346"/>
        <v>5.1813471502590858E-3</v>
      </c>
      <c r="R3116">
        <v>21</v>
      </c>
      <c r="S3116">
        <v>73</v>
      </c>
      <c r="T3116">
        <v>12</v>
      </c>
      <c r="U3116">
        <v>12.00240384615385</v>
      </c>
      <c r="V3116" t="s">
        <v>45</v>
      </c>
      <c r="W3116">
        <v>9</v>
      </c>
      <c r="X3116" t="s">
        <v>48</v>
      </c>
      <c r="Y3116">
        <v>1204</v>
      </c>
      <c r="Z3116" t="s">
        <v>11032</v>
      </c>
      <c r="AA3116" t="s">
        <v>11033</v>
      </c>
      <c r="AB3116">
        <v>2</v>
      </c>
      <c r="AC3116">
        <v>0</v>
      </c>
      <c r="AD3116">
        <f t="shared" si="347"/>
        <v>0</v>
      </c>
      <c r="AE3116">
        <f t="shared" si="348"/>
        <v>0</v>
      </c>
      <c r="AF3116">
        <v>20</v>
      </c>
      <c r="AG3116">
        <v>4267</v>
      </c>
      <c r="AH3116">
        <v>2.554319273148467</v>
      </c>
      <c r="AI3116">
        <v>0</v>
      </c>
      <c r="AJ3116">
        <v>6.7952396348118782E-3</v>
      </c>
      <c r="AK3116">
        <v>0.99320471286773682</v>
      </c>
      <c r="AL3116">
        <v>0</v>
      </c>
      <c r="AM3116">
        <v>1</v>
      </c>
    </row>
    <row r="3117" spans="1:39" x14ac:dyDescent="0.2">
      <c r="A3117" t="s">
        <v>10494</v>
      </c>
      <c r="B3117" t="s">
        <v>3</v>
      </c>
      <c r="C3117" t="s">
        <v>5</v>
      </c>
      <c r="D3117" t="s">
        <v>11020</v>
      </c>
      <c r="E3117">
        <v>13.850250160135049</v>
      </c>
      <c r="F3117">
        <v>386</v>
      </c>
      <c r="G3117">
        <v>94</v>
      </c>
      <c r="H3117">
        <v>0.2435233160621762</v>
      </c>
      <c r="I3117">
        <v>201939</v>
      </c>
      <c r="J3117">
        <v>523.15803108808291</v>
      </c>
      <c r="K3117">
        <v>5.4844559585492227</v>
      </c>
      <c r="L3117">
        <f t="shared" si="345"/>
        <v>10.114883682665031</v>
      </c>
      <c r="M3117">
        <v>4.1486918682665648</v>
      </c>
      <c r="N3117">
        <f t="shared" si="352"/>
        <v>0.99481865284974091</v>
      </c>
      <c r="O3117" s="1">
        <f t="shared" si="353"/>
        <v>0.32642487046632124</v>
      </c>
      <c r="P3117" s="1">
        <f t="shared" si="354"/>
        <v>0</v>
      </c>
      <c r="Q3117" s="1">
        <f t="shared" si="346"/>
        <v>5.1813471502590858E-3</v>
      </c>
      <c r="R3117">
        <v>21</v>
      </c>
      <c r="S3117">
        <v>73</v>
      </c>
      <c r="T3117">
        <v>12</v>
      </c>
      <c r="U3117">
        <v>12.00240384615385</v>
      </c>
      <c r="V3117" t="s">
        <v>45</v>
      </c>
      <c r="W3117">
        <v>9</v>
      </c>
      <c r="X3117" t="s">
        <v>48</v>
      </c>
      <c r="Y3117">
        <v>1204</v>
      </c>
      <c r="Z3117" t="s">
        <v>11034</v>
      </c>
      <c r="AA3117" t="s">
        <v>11035</v>
      </c>
      <c r="AB3117">
        <v>3</v>
      </c>
      <c r="AC3117">
        <v>0</v>
      </c>
      <c r="AD3117">
        <f t="shared" si="347"/>
        <v>0</v>
      </c>
      <c r="AE3117">
        <f t="shared" si="348"/>
        <v>0</v>
      </c>
      <c r="AF3117">
        <v>1116</v>
      </c>
      <c r="AG3117">
        <v>6989</v>
      </c>
      <c r="AH3117">
        <v>3.519040641978028</v>
      </c>
      <c r="AI3117">
        <v>0</v>
      </c>
      <c r="AJ3117">
        <v>0.126534178853035</v>
      </c>
      <c r="AK3117">
        <v>0.87346577644348145</v>
      </c>
      <c r="AL3117">
        <v>0</v>
      </c>
      <c r="AM3117">
        <v>1</v>
      </c>
    </row>
    <row r="3118" spans="1:39" x14ac:dyDescent="0.2">
      <c r="A3118" t="s">
        <v>10494</v>
      </c>
      <c r="B3118" t="s">
        <v>3</v>
      </c>
      <c r="C3118" t="s">
        <v>5</v>
      </c>
      <c r="D3118" t="s">
        <v>11020</v>
      </c>
      <c r="E3118">
        <v>13.85025022650659</v>
      </c>
      <c r="F3118">
        <v>386</v>
      </c>
      <c r="G3118">
        <v>94</v>
      </c>
      <c r="H3118">
        <v>0.2435233160621762</v>
      </c>
      <c r="I3118">
        <v>201939</v>
      </c>
      <c r="J3118">
        <v>523.15803108808291</v>
      </c>
      <c r="K3118">
        <v>5.4844559585492227</v>
      </c>
      <c r="L3118">
        <f t="shared" si="345"/>
        <v>10.114883682665031</v>
      </c>
      <c r="M3118">
        <v>4.1486918682665648</v>
      </c>
      <c r="N3118">
        <f t="shared" si="352"/>
        <v>0.99481865284974091</v>
      </c>
      <c r="O3118" s="1">
        <f t="shared" si="353"/>
        <v>0.32642487046632124</v>
      </c>
      <c r="P3118" s="1">
        <f t="shared" si="354"/>
        <v>0</v>
      </c>
      <c r="Q3118" s="1">
        <f t="shared" si="346"/>
        <v>5.1813471502590858E-3</v>
      </c>
      <c r="R3118">
        <v>21</v>
      </c>
      <c r="S3118">
        <v>73</v>
      </c>
      <c r="T3118">
        <v>12</v>
      </c>
      <c r="U3118">
        <v>12.00240384615385</v>
      </c>
      <c r="V3118" t="s">
        <v>45</v>
      </c>
      <c r="W3118">
        <v>9</v>
      </c>
      <c r="X3118" t="s">
        <v>48</v>
      </c>
      <c r="Y3118">
        <v>1204</v>
      </c>
      <c r="Z3118" t="s">
        <v>534</v>
      </c>
      <c r="AA3118" t="s">
        <v>11036</v>
      </c>
      <c r="AB3118">
        <v>13</v>
      </c>
      <c r="AC3118">
        <v>1</v>
      </c>
      <c r="AD3118">
        <f t="shared" si="347"/>
        <v>0</v>
      </c>
      <c r="AE3118">
        <f t="shared" si="348"/>
        <v>0</v>
      </c>
      <c r="AF3118">
        <v>1418</v>
      </c>
      <c r="AG3118">
        <v>9273</v>
      </c>
      <c r="AH3118">
        <v>0.59926851016216498</v>
      </c>
      <c r="AI3118">
        <v>0</v>
      </c>
      <c r="AJ3118">
        <v>0.13683208823204041</v>
      </c>
      <c r="AK3118">
        <v>0.86316794157028198</v>
      </c>
      <c r="AL3118">
        <v>0</v>
      </c>
      <c r="AM3118">
        <v>1</v>
      </c>
    </row>
    <row r="3119" spans="1:39" x14ac:dyDescent="0.2">
      <c r="A3119" t="s">
        <v>10494</v>
      </c>
      <c r="B3119" t="s">
        <v>3</v>
      </c>
      <c r="C3119" t="s">
        <v>5</v>
      </c>
      <c r="D3119" t="s">
        <v>11020</v>
      </c>
      <c r="E3119">
        <v>13.850250293001681</v>
      </c>
      <c r="F3119">
        <v>386</v>
      </c>
      <c r="G3119">
        <v>94</v>
      </c>
      <c r="H3119">
        <v>0.2435233160621762</v>
      </c>
      <c r="I3119">
        <v>201939</v>
      </c>
      <c r="J3119">
        <v>523.15803108808291</v>
      </c>
      <c r="K3119">
        <v>5.4844559585492227</v>
      </c>
      <c r="L3119">
        <f t="shared" si="345"/>
        <v>10.114883682665031</v>
      </c>
      <c r="M3119">
        <v>4.1486918682665648</v>
      </c>
      <c r="N3119">
        <f t="shared" si="352"/>
        <v>0.99481865284974091</v>
      </c>
      <c r="O3119" s="1">
        <f t="shared" si="353"/>
        <v>0.32642487046632124</v>
      </c>
      <c r="P3119" s="1">
        <f t="shared" si="354"/>
        <v>0</v>
      </c>
      <c r="Q3119" s="1">
        <f t="shared" si="346"/>
        <v>5.1813471502590858E-3</v>
      </c>
      <c r="R3119">
        <v>21</v>
      </c>
      <c r="S3119">
        <v>73</v>
      </c>
      <c r="T3119">
        <v>12</v>
      </c>
      <c r="U3119">
        <v>12.00240384615385</v>
      </c>
      <c r="V3119" t="s">
        <v>45</v>
      </c>
      <c r="W3119">
        <v>9</v>
      </c>
      <c r="X3119" t="s">
        <v>48</v>
      </c>
      <c r="Y3119">
        <v>1204</v>
      </c>
      <c r="Z3119" t="s">
        <v>11034</v>
      </c>
      <c r="AA3119" t="s">
        <v>11037</v>
      </c>
      <c r="AB3119">
        <v>5</v>
      </c>
      <c r="AC3119">
        <v>0</v>
      </c>
      <c r="AD3119">
        <f t="shared" si="347"/>
        <v>0</v>
      </c>
      <c r="AE3119">
        <f t="shared" si="348"/>
        <v>0</v>
      </c>
      <c r="AF3119">
        <v>101</v>
      </c>
      <c r="AG3119">
        <v>6989</v>
      </c>
      <c r="AH3119">
        <v>3.519040754892631</v>
      </c>
      <c r="AI3119">
        <v>0</v>
      </c>
      <c r="AJ3119">
        <v>7.6916282996535301E-3</v>
      </c>
      <c r="AK3119">
        <v>0.99230837821960449</v>
      </c>
      <c r="AL3119">
        <v>0</v>
      </c>
      <c r="AM3119">
        <v>1</v>
      </c>
    </row>
    <row r="3120" spans="1:39" x14ac:dyDescent="0.2">
      <c r="A3120" t="s">
        <v>10494</v>
      </c>
      <c r="B3120" t="s">
        <v>3</v>
      </c>
      <c r="C3120" t="s">
        <v>5</v>
      </c>
      <c r="D3120" t="s">
        <v>11020</v>
      </c>
      <c r="E3120">
        <v>13.85025034861955</v>
      </c>
      <c r="F3120">
        <v>386</v>
      </c>
      <c r="G3120">
        <v>94</v>
      </c>
      <c r="H3120">
        <v>0.2435233160621762</v>
      </c>
      <c r="I3120">
        <v>201939</v>
      </c>
      <c r="J3120">
        <v>523.15803108808291</v>
      </c>
      <c r="K3120">
        <v>5.4844559585492227</v>
      </c>
      <c r="L3120">
        <f t="shared" si="345"/>
        <v>10.114883682665031</v>
      </c>
      <c r="M3120">
        <v>4.1486918682665648</v>
      </c>
      <c r="N3120">
        <f t="shared" si="352"/>
        <v>0.99481865284974091</v>
      </c>
      <c r="O3120" s="1">
        <f t="shared" si="353"/>
        <v>0.32642487046632124</v>
      </c>
      <c r="P3120" s="1">
        <f t="shared" si="354"/>
        <v>0</v>
      </c>
      <c r="Q3120" s="1">
        <f t="shared" si="346"/>
        <v>5.1813471502590858E-3</v>
      </c>
      <c r="R3120">
        <v>21</v>
      </c>
      <c r="S3120">
        <v>73</v>
      </c>
      <c r="T3120">
        <v>12</v>
      </c>
      <c r="U3120">
        <v>12.00240384615385</v>
      </c>
      <c r="V3120" t="s">
        <v>45</v>
      </c>
      <c r="W3120">
        <v>9</v>
      </c>
      <c r="X3120" t="s">
        <v>48</v>
      </c>
      <c r="Y3120">
        <v>1204</v>
      </c>
      <c r="Z3120" t="s">
        <v>11038</v>
      </c>
      <c r="AA3120" t="s">
        <v>11039</v>
      </c>
      <c r="AB3120">
        <v>1</v>
      </c>
      <c r="AC3120">
        <v>0</v>
      </c>
      <c r="AD3120">
        <f t="shared" si="347"/>
        <v>0</v>
      </c>
      <c r="AE3120">
        <f t="shared" si="348"/>
        <v>0</v>
      </c>
      <c r="AF3120">
        <v>248</v>
      </c>
      <c r="AG3120">
        <v>53609</v>
      </c>
      <c r="AH3120">
        <v>4.0946235560799744</v>
      </c>
      <c r="AI3120">
        <v>0</v>
      </c>
      <c r="AJ3120">
        <v>0.20103584229946139</v>
      </c>
      <c r="AK3120">
        <v>0.79896420240402222</v>
      </c>
      <c r="AL3120">
        <v>0</v>
      </c>
      <c r="AM3120">
        <v>1</v>
      </c>
    </row>
    <row r="3121" spans="1:39" x14ac:dyDescent="0.2">
      <c r="A3121" t="s">
        <v>10494</v>
      </c>
      <c r="B3121" t="s">
        <v>3</v>
      </c>
      <c r="C3121" t="s">
        <v>5</v>
      </c>
      <c r="D3121" t="s">
        <v>11020</v>
      </c>
      <c r="E3121">
        <v>13.8502504141366</v>
      </c>
      <c r="F3121">
        <v>386</v>
      </c>
      <c r="G3121">
        <v>94</v>
      </c>
      <c r="H3121">
        <v>0.2435233160621762</v>
      </c>
      <c r="I3121">
        <v>201939</v>
      </c>
      <c r="J3121">
        <v>523.15803108808291</v>
      </c>
      <c r="K3121">
        <v>5.4844559585492227</v>
      </c>
      <c r="L3121">
        <f t="shared" si="345"/>
        <v>10.114883682665031</v>
      </c>
      <c r="M3121">
        <v>4.1486918682665648</v>
      </c>
      <c r="N3121">
        <f t="shared" si="352"/>
        <v>0.99481865284974091</v>
      </c>
      <c r="O3121" s="1">
        <f t="shared" si="353"/>
        <v>0.32642487046632124</v>
      </c>
      <c r="P3121" s="1">
        <f t="shared" si="354"/>
        <v>0</v>
      </c>
      <c r="Q3121" s="1">
        <f t="shared" si="346"/>
        <v>5.1813471502590858E-3</v>
      </c>
      <c r="R3121">
        <v>21</v>
      </c>
      <c r="S3121">
        <v>73</v>
      </c>
      <c r="T3121">
        <v>12</v>
      </c>
      <c r="U3121">
        <v>12.00240384615385</v>
      </c>
      <c r="V3121" t="s">
        <v>45</v>
      </c>
      <c r="W3121">
        <v>9</v>
      </c>
      <c r="X3121" t="s">
        <v>48</v>
      </c>
      <c r="Y3121">
        <v>1204</v>
      </c>
      <c r="Z3121" t="s">
        <v>68</v>
      </c>
      <c r="AA3121" t="s">
        <v>11040</v>
      </c>
      <c r="AB3121">
        <v>1</v>
      </c>
      <c r="AC3121">
        <v>0</v>
      </c>
      <c r="AD3121">
        <f t="shared" si="347"/>
        <v>0</v>
      </c>
      <c r="AE3121">
        <f t="shared" si="348"/>
        <v>0</v>
      </c>
      <c r="AF3121">
        <v>73</v>
      </c>
      <c r="AG3121">
        <v>0</v>
      </c>
      <c r="AH3121" t="s">
        <v>9937</v>
      </c>
      <c r="AI3121">
        <v>0</v>
      </c>
      <c r="AJ3121">
        <v>8.4211677312850952E-3</v>
      </c>
      <c r="AK3121">
        <v>0.99157881736755371</v>
      </c>
      <c r="AL3121">
        <v>0</v>
      </c>
      <c r="AM3121">
        <v>1</v>
      </c>
    </row>
    <row r="3122" spans="1:39" x14ac:dyDescent="0.2">
      <c r="A3122" t="s">
        <v>10494</v>
      </c>
      <c r="B3122" t="s">
        <v>3</v>
      </c>
      <c r="C3122" t="s">
        <v>5</v>
      </c>
      <c r="D3122" t="s">
        <v>11020</v>
      </c>
      <c r="E3122">
        <v>13.850250481039289</v>
      </c>
      <c r="F3122">
        <v>386</v>
      </c>
      <c r="G3122">
        <v>94</v>
      </c>
      <c r="H3122">
        <v>0.2435233160621762</v>
      </c>
      <c r="I3122">
        <v>201939</v>
      </c>
      <c r="J3122">
        <v>523.15803108808291</v>
      </c>
      <c r="K3122">
        <v>5.4844559585492227</v>
      </c>
      <c r="L3122">
        <f t="shared" si="345"/>
        <v>10.114883682665031</v>
      </c>
      <c r="M3122">
        <v>4.1486918682665648</v>
      </c>
      <c r="N3122">
        <f t="shared" si="352"/>
        <v>0.99481865284974091</v>
      </c>
      <c r="O3122" s="1">
        <f t="shared" si="353"/>
        <v>0.32642487046632124</v>
      </c>
      <c r="P3122" s="1">
        <f t="shared" si="354"/>
        <v>0</v>
      </c>
      <c r="Q3122" s="1">
        <f t="shared" si="346"/>
        <v>5.1813471502590858E-3</v>
      </c>
      <c r="R3122">
        <v>21</v>
      </c>
      <c r="S3122">
        <v>73</v>
      </c>
      <c r="T3122">
        <v>12</v>
      </c>
      <c r="U3122">
        <v>12.00240384615385</v>
      </c>
      <c r="V3122" t="s">
        <v>45</v>
      </c>
      <c r="W3122">
        <v>9</v>
      </c>
      <c r="X3122" t="s">
        <v>48</v>
      </c>
      <c r="Y3122">
        <v>1204</v>
      </c>
      <c r="Z3122" t="s">
        <v>52</v>
      </c>
      <c r="AA3122" t="s">
        <v>2204</v>
      </c>
      <c r="AB3122">
        <v>1</v>
      </c>
      <c r="AC3122">
        <v>0</v>
      </c>
      <c r="AD3122">
        <f t="shared" si="347"/>
        <v>0</v>
      </c>
      <c r="AE3122">
        <f t="shared" si="348"/>
        <v>0</v>
      </c>
      <c r="AF3122">
        <v>9</v>
      </c>
      <c r="AG3122">
        <v>0</v>
      </c>
      <c r="AH3122" t="s">
        <v>9937</v>
      </c>
      <c r="AI3122">
        <v>0</v>
      </c>
      <c r="AJ3122">
        <v>7.304399274289608E-3</v>
      </c>
      <c r="AK3122">
        <v>0.99269556999206543</v>
      </c>
      <c r="AL3122">
        <v>0</v>
      </c>
      <c r="AM3122">
        <v>1</v>
      </c>
    </row>
    <row r="3123" spans="1:39" x14ac:dyDescent="0.2">
      <c r="A3123" t="s">
        <v>10494</v>
      </c>
      <c r="B3123" t="s">
        <v>3</v>
      </c>
      <c r="C3123" t="s">
        <v>5</v>
      </c>
      <c r="D3123" t="s">
        <v>11020</v>
      </c>
      <c r="E3123">
        <v>13.85025054553415</v>
      </c>
      <c r="F3123">
        <v>386</v>
      </c>
      <c r="G3123">
        <v>94</v>
      </c>
      <c r="H3123">
        <v>0.2435233160621762</v>
      </c>
      <c r="I3123">
        <v>201939</v>
      </c>
      <c r="J3123">
        <v>523.15803108808291</v>
      </c>
      <c r="K3123">
        <v>5.4844559585492227</v>
      </c>
      <c r="L3123">
        <f t="shared" si="345"/>
        <v>10.114883682665031</v>
      </c>
      <c r="M3123">
        <v>4.1486918682665648</v>
      </c>
      <c r="N3123">
        <f t="shared" si="352"/>
        <v>0.99481865284974091</v>
      </c>
      <c r="O3123" s="1">
        <f t="shared" si="353"/>
        <v>0.32642487046632124</v>
      </c>
      <c r="P3123" s="1">
        <f t="shared" si="354"/>
        <v>0</v>
      </c>
      <c r="Q3123" s="1">
        <f t="shared" si="346"/>
        <v>5.1813471502590858E-3</v>
      </c>
      <c r="R3123">
        <v>21</v>
      </c>
      <c r="S3123">
        <v>73</v>
      </c>
      <c r="T3123">
        <v>12</v>
      </c>
      <c r="U3123">
        <v>12.00240384615385</v>
      </c>
      <c r="V3123" t="s">
        <v>45</v>
      </c>
      <c r="W3123">
        <v>9</v>
      </c>
      <c r="X3123" t="s">
        <v>48</v>
      </c>
      <c r="Y3123">
        <v>1204</v>
      </c>
      <c r="Z3123" t="s">
        <v>534</v>
      </c>
      <c r="AA3123" t="s">
        <v>11041</v>
      </c>
      <c r="AB3123">
        <v>1</v>
      </c>
      <c r="AC3123">
        <v>0</v>
      </c>
      <c r="AD3123">
        <f t="shared" si="347"/>
        <v>0</v>
      </c>
      <c r="AE3123">
        <f t="shared" si="348"/>
        <v>0</v>
      </c>
      <c r="AF3123">
        <v>26</v>
      </c>
      <c r="AG3123">
        <v>9273</v>
      </c>
      <c r="AH3123">
        <v>0.59926881466441528</v>
      </c>
      <c r="AI3123">
        <v>0</v>
      </c>
      <c r="AJ3123">
        <v>8.318350650370121E-3</v>
      </c>
      <c r="AK3123">
        <v>0.99168163537979126</v>
      </c>
      <c r="AL3123">
        <v>0</v>
      </c>
      <c r="AM3123">
        <v>1</v>
      </c>
    </row>
    <row r="3124" spans="1:39" x14ac:dyDescent="0.2">
      <c r="A3124" t="s">
        <v>10494</v>
      </c>
      <c r="B3124" t="s">
        <v>3</v>
      </c>
      <c r="C3124" t="s">
        <v>5</v>
      </c>
      <c r="D3124" t="s">
        <v>11020</v>
      </c>
      <c r="E3124">
        <v>13.850250616045409</v>
      </c>
      <c r="F3124">
        <v>386</v>
      </c>
      <c r="G3124">
        <v>94</v>
      </c>
      <c r="H3124">
        <v>0.2435233160621762</v>
      </c>
      <c r="I3124">
        <v>201939</v>
      </c>
      <c r="J3124">
        <v>523.15803108808291</v>
      </c>
      <c r="K3124">
        <v>5.4844559585492227</v>
      </c>
      <c r="L3124">
        <f t="shared" si="345"/>
        <v>10.114883682665031</v>
      </c>
      <c r="M3124">
        <v>4.1486918682665648</v>
      </c>
      <c r="N3124">
        <f t="shared" si="352"/>
        <v>0.99481865284974091</v>
      </c>
      <c r="O3124" s="1">
        <f t="shared" si="353"/>
        <v>0.32642487046632124</v>
      </c>
      <c r="P3124" s="1">
        <f t="shared" si="354"/>
        <v>0</v>
      </c>
      <c r="Q3124" s="1">
        <f t="shared" si="346"/>
        <v>5.1813471502590858E-3</v>
      </c>
      <c r="R3124">
        <v>21</v>
      </c>
      <c r="S3124">
        <v>73</v>
      </c>
      <c r="T3124">
        <v>12</v>
      </c>
      <c r="U3124">
        <v>12.00240384615385</v>
      </c>
      <c r="V3124" t="s">
        <v>45</v>
      </c>
      <c r="W3124">
        <v>9</v>
      </c>
      <c r="X3124" t="s">
        <v>48</v>
      </c>
      <c r="Y3124">
        <v>1204</v>
      </c>
      <c r="Z3124" t="s">
        <v>11042</v>
      </c>
      <c r="AA3124" t="s">
        <v>11043</v>
      </c>
      <c r="AB3124">
        <v>1</v>
      </c>
      <c r="AC3124">
        <v>0</v>
      </c>
      <c r="AD3124">
        <f t="shared" si="347"/>
        <v>0</v>
      </c>
      <c r="AE3124">
        <f t="shared" si="348"/>
        <v>0</v>
      </c>
      <c r="AF3124">
        <v>36</v>
      </c>
      <c r="AG3124">
        <v>36970</v>
      </c>
      <c r="AH3124">
        <v>10.560642453772671</v>
      </c>
      <c r="AI3124">
        <v>1</v>
      </c>
      <c r="AJ3124">
        <v>7.4737519025802612E-3</v>
      </c>
      <c r="AK3124">
        <v>0.99252629280090332</v>
      </c>
      <c r="AL3124">
        <v>0</v>
      </c>
      <c r="AM3124">
        <v>1</v>
      </c>
    </row>
    <row r="3125" spans="1:39" x14ac:dyDescent="0.2">
      <c r="A3125" t="s">
        <v>10494</v>
      </c>
      <c r="B3125" t="s">
        <v>3</v>
      </c>
      <c r="C3125" t="s">
        <v>5</v>
      </c>
      <c r="D3125" t="s">
        <v>11020</v>
      </c>
      <c r="E3125">
        <v>13.85025066704404</v>
      </c>
      <c r="F3125">
        <v>386</v>
      </c>
      <c r="G3125">
        <v>94</v>
      </c>
      <c r="H3125">
        <v>0.2435233160621762</v>
      </c>
      <c r="I3125">
        <v>201939</v>
      </c>
      <c r="J3125">
        <v>523.15803108808291</v>
      </c>
      <c r="K3125">
        <v>5.4844559585492227</v>
      </c>
      <c r="L3125">
        <f t="shared" si="345"/>
        <v>10.114883682665031</v>
      </c>
      <c r="M3125">
        <v>4.1486918682665648</v>
      </c>
      <c r="N3125">
        <f t="shared" si="352"/>
        <v>0.99481865284974091</v>
      </c>
      <c r="O3125" s="1">
        <f t="shared" si="353"/>
        <v>0.32642487046632124</v>
      </c>
      <c r="P3125" s="1">
        <f t="shared" si="354"/>
        <v>0</v>
      </c>
      <c r="Q3125" s="1">
        <f t="shared" si="346"/>
        <v>5.1813471502590858E-3</v>
      </c>
      <c r="R3125">
        <v>21</v>
      </c>
      <c r="S3125">
        <v>73</v>
      </c>
      <c r="T3125">
        <v>12</v>
      </c>
      <c r="U3125">
        <v>12.00240384615385</v>
      </c>
      <c r="V3125" t="s">
        <v>45</v>
      </c>
      <c r="W3125">
        <v>9</v>
      </c>
      <c r="X3125" t="s">
        <v>48</v>
      </c>
      <c r="Y3125">
        <v>1204</v>
      </c>
      <c r="Z3125" t="s">
        <v>52</v>
      </c>
      <c r="AA3125" t="s">
        <v>11044</v>
      </c>
      <c r="AB3125">
        <v>1</v>
      </c>
      <c r="AC3125">
        <v>0</v>
      </c>
      <c r="AD3125">
        <f t="shared" si="347"/>
        <v>0</v>
      </c>
      <c r="AE3125">
        <f t="shared" si="348"/>
        <v>0</v>
      </c>
      <c r="AF3125">
        <v>231</v>
      </c>
      <c r="AG3125">
        <v>0</v>
      </c>
      <c r="AH3125" t="s">
        <v>9937</v>
      </c>
      <c r="AI3125">
        <v>0</v>
      </c>
      <c r="AJ3125">
        <v>0.1095481738448143</v>
      </c>
      <c r="AK3125">
        <v>0.89045178890228271</v>
      </c>
      <c r="AL3125">
        <v>0</v>
      </c>
      <c r="AM3125">
        <v>1</v>
      </c>
    </row>
    <row r="3126" spans="1:39" x14ac:dyDescent="0.2">
      <c r="A3126" t="s">
        <v>10494</v>
      </c>
      <c r="B3126" t="s">
        <v>3</v>
      </c>
      <c r="C3126" t="s">
        <v>5</v>
      </c>
      <c r="D3126" t="s">
        <v>11020</v>
      </c>
      <c r="E3126">
        <v>13.85025073178365</v>
      </c>
      <c r="F3126">
        <v>386</v>
      </c>
      <c r="G3126">
        <v>94</v>
      </c>
      <c r="H3126">
        <v>0.2435233160621762</v>
      </c>
      <c r="I3126">
        <v>201939</v>
      </c>
      <c r="J3126">
        <v>523.15803108808291</v>
      </c>
      <c r="K3126">
        <v>5.4844559585492227</v>
      </c>
      <c r="L3126">
        <f t="shared" si="345"/>
        <v>10.114883682665031</v>
      </c>
      <c r="M3126">
        <v>4.1486918682665648</v>
      </c>
      <c r="N3126">
        <f t="shared" si="352"/>
        <v>0.99481865284974091</v>
      </c>
      <c r="O3126" s="1">
        <f t="shared" si="353"/>
        <v>0.32642487046632124</v>
      </c>
      <c r="P3126" s="1">
        <f t="shared" si="354"/>
        <v>0</v>
      </c>
      <c r="Q3126" s="1">
        <f t="shared" si="346"/>
        <v>5.1813471502590858E-3</v>
      </c>
      <c r="R3126">
        <v>21</v>
      </c>
      <c r="S3126">
        <v>73</v>
      </c>
      <c r="T3126">
        <v>12</v>
      </c>
      <c r="U3126">
        <v>12.00240384615385</v>
      </c>
      <c r="V3126" t="s">
        <v>45</v>
      </c>
      <c r="W3126">
        <v>9</v>
      </c>
      <c r="X3126" t="s">
        <v>48</v>
      </c>
      <c r="Y3126">
        <v>1204</v>
      </c>
      <c r="Z3126" t="s">
        <v>534</v>
      </c>
      <c r="AA3126" t="s">
        <v>11045</v>
      </c>
      <c r="AB3126">
        <v>2</v>
      </c>
      <c r="AC3126">
        <v>0</v>
      </c>
      <c r="AD3126">
        <f t="shared" si="347"/>
        <v>0</v>
      </c>
      <c r="AE3126">
        <f t="shared" si="348"/>
        <v>0</v>
      </c>
      <c r="AF3126">
        <v>151</v>
      </c>
      <c r="AG3126">
        <v>9273</v>
      </c>
      <c r="AH3126">
        <v>0.59926900220262802</v>
      </c>
      <c r="AI3126">
        <v>0</v>
      </c>
      <c r="AJ3126">
        <v>1.291286759078503E-2</v>
      </c>
      <c r="AK3126">
        <v>0.98708713054656982</v>
      </c>
      <c r="AL3126">
        <v>0</v>
      </c>
      <c r="AM3126">
        <v>1</v>
      </c>
    </row>
    <row r="3127" spans="1:39" x14ac:dyDescent="0.2">
      <c r="A3127" t="s">
        <v>10494</v>
      </c>
      <c r="B3127" t="s">
        <v>3</v>
      </c>
      <c r="C3127" t="s">
        <v>5</v>
      </c>
      <c r="D3127" t="s">
        <v>11020</v>
      </c>
      <c r="E3127">
        <v>13.85025080094999</v>
      </c>
      <c r="F3127">
        <v>386</v>
      </c>
      <c r="G3127">
        <v>94</v>
      </c>
      <c r="H3127">
        <v>0.2435233160621762</v>
      </c>
      <c r="I3127">
        <v>201939</v>
      </c>
      <c r="J3127">
        <v>523.15803108808291</v>
      </c>
      <c r="K3127">
        <v>5.4844559585492227</v>
      </c>
      <c r="L3127">
        <f t="shared" si="345"/>
        <v>10.114883682665031</v>
      </c>
      <c r="M3127">
        <v>4.1486918682665648</v>
      </c>
      <c r="N3127">
        <f t="shared" si="352"/>
        <v>0.99481865284974091</v>
      </c>
      <c r="O3127" s="1">
        <f t="shared" si="353"/>
        <v>0.32642487046632124</v>
      </c>
      <c r="P3127" s="1">
        <f t="shared" si="354"/>
        <v>0</v>
      </c>
      <c r="Q3127" s="1">
        <f t="shared" si="346"/>
        <v>5.1813471502590858E-3</v>
      </c>
      <c r="R3127">
        <v>21</v>
      </c>
      <c r="S3127">
        <v>73</v>
      </c>
      <c r="T3127">
        <v>12</v>
      </c>
      <c r="U3127">
        <v>12.00240384615385</v>
      </c>
      <c r="V3127" t="s">
        <v>45</v>
      </c>
      <c r="W3127">
        <v>9</v>
      </c>
      <c r="X3127" t="s">
        <v>48</v>
      </c>
      <c r="Y3127">
        <v>1204</v>
      </c>
      <c r="Z3127" t="s">
        <v>52</v>
      </c>
      <c r="AA3127" t="s">
        <v>11046</v>
      </c>
      <c r="AB3127">
        <v>1</v>
      </c>
      <c r="AC3127">
        <v>0</v>
      </c>
      <c r="AD3127">
        <f t="shared" si="347"/>
        <v>0</v>
      </c>
      <c r="AE3127">
        <f t="shared" si="348"/>
        <v>0</v>
      </c>
      <c r="AF3127">
        <v>10</v>
      </c>
      <c r="AG3127">
        <v>0</v>
      </c>
      <c r="AH3127" t="s">
        <v>9937</v>
      </c>
      <c r="AI3127">
        <v>0</v>
      </c>
      <c r="AJ3127">
        <v>8.2544712349772453E-3</v>
      </c>
      <c r="AK3127">
        <v>0.99174553155899048</v>
      </c>
      <c r="AL3127">
        <v>0</v>
      </c>
      <c r="AM3127">
        <v>1</v>
      </c>
    </row>
    <row r="3128" spans="1:39" x14ac:dyDescent="0.2">
      <c r="A3128" t="s">
        <v>10494</v>
      </c>
      <c r="B3128" t="s">
        <v>3</v>
      </c>
      <c r="C3128" t="s">
        <v>5</v>
      </c>
      <c r="D3128" t="s">
        <v>11020</v>
      </c>
      <c r="E3128">
        <v>13.850250850843411</v>
      </c>
      <c r="F3128">
        <v>386</v>
      </c>
      <c r="G3128">
        <v>94</v>
      </c>
      <c r="H3128">
        <v>0.2435233160621762</v>
      </c>
      <c r="I3128">
        <v>201939</v>
      </c>
      <c r="J3128">
        <v>523.15803108808291</v>
      </c>
      <c r="K3128">
        <v>5.4844559585492227</v>
      </c>
      <c r="L3128">
        <f t="shared" si="345"/>
        <v>10.114883682665031</v>
      </c>
      <c r="M3128">
        <v>4.1486918682665648</v>
      </c>
      <c r="N3128">
        <f t="shared" si="352"/>
        <v>0.99481865284974091</v>
      </c>
      <c r="O3128" s="1">
        <f t="shared" si="353"/>
        <v>0.32642487046632124</v>
      </c>
      <c r="P3128" s="1">
        <f t="shared" si="354"/>
        <v>0</v>
      </c>
      <c r="Q3128" s="1">
        <f t="shared" si="346"/>
        <v>5.1813471502590858E-3</v>
      </c>
      <c r="R3128">
        <v>21</v>
      </c>
      <c r="S3128">
        <v>73</v>
      </c>
      <c r="T3128">
        <v>12</v>
      </c>
      <c r="U3128">
        <v>12.00240384615385</v>
      </c>
      <c r="V3128" t="s">
        <v>45</v>
      </c>
      <c r="W3128">
        <v>9</v>
      </c>
      <c r="X3128" t="s">
        <v>48</v>
      </c>
      <c r="Y3128">
        <v>1204</v>
      </c>
      <c r="Z3128" t="s">
        <v>52</v>
      </c>
      <c r="AA3128" t="s">
        <v>2155</v>
      </c>
      <c r="AB3128">
        <v>1</v>
      </c>
      <c r="AC3128">
        <v>0</v>
      </c>
      <c r="AD3128">
        <f t="shared" si="347"/>
        <v>0</v>
      </c>
      <c r="AE3128">
        <f t="shared" si="348"/>
        <v>0</v>
      </c>
      <c r="AF3128">
        <v>9</v>
      </c>
      <c r="AG3128">
        <v>0</v>
      </c>
      <c r="AH3128" t="s">
        <v>9937</v>
      </c>
      <c r="AI3128">
        <v>0</v>
      </c>
      <c r="AJ3128">
        <v>7.7553316950798026E-3</v>
      </c>
      <c r="AK3128">
        <v>0.9922446608543396</v>
      </c>
      <c r="AL3128">
        <v>0</v>
      </c>
      <c r="AM3128">
        <v>1</v>
      </c>
    </row>
    <row r="3129" spans="1:39" x14ac:dyDescent="0.2">
      <c r="A3129" t="s">
        <v>10494</v>
      </c>
      <c r="B3129" t="s">
        <v>3</v>
      </c>
      <c r="C3129" t="s">
        <v>5</v>
      </c>
      <c r="D3129" t="s">
        <v>11020</v>
      </c>
      <c r="E3129">
        <v>13.850250913611649</v>
      </c>
      <c r="F3129">
        <v>386</v>
      </c>
      <c r="G3129">
        <v>94</v>
      </c>
      <c r="H3129">
        <v>0.2435233160621762</v>
      </c>
      <c r="I3129">
        <v>201939</v>
      </c>
      <c r="J3129">
        <v>523.15803108808291</v>
      </c>
      <c r="K3129">
        <v>5.4844559585492227</v>
      </c>
      <c r="L3129">
        <f t="shared" si="345"/>
        <v>10.114883682665031</v>
      </c>
      <c r="M3129">
        <v>4.1486918682665648</v>
      </c>
      <c r="N3129">
        <f t="shared" si="352"/>
        <v>0.99481865284974091</v>
      </c>
      <c r="O3129" s="1">
        <f t="shared" si="353"/>
        <v>0.32642487046632124</v>
      </c>
      <c r="P3129" s="1">
        <f t="shared" si="354"/>
        <v>0</v>
      </c>
      <c r="Q3129" s="1">
        <f t="shared" si="346"/>
        <v>5.1813471502590858E-3</v>
      </c>
      <c r="R3129">
        <v>21</v>
      </c>
      <c r="S3129">
        <v>73</v>
      </c>
      <c r="T3129">
        <v>12</v>
      </c>
      <c r="U3129">
        <v>12.00240384615385</v>
      </c>
      <c r="V3129" t="s">
        <v>45</v>
      </c>
      <c r="W3129">
        <v>9</v>
      </c>
      <c r="X3129" t="s">
        <v>48</v>
      </c>
      <c r="Y3129">
        <v>1204</v>
      </c>
      <c r="Z3129" t="s">
        <v>11047</v>
      </c>
      <c r="AA3129" t="s">
        <v>11048</v>
      </c>
      <c r="AB3129">
        <v>-6</v>
      </c>
      <c r="AC3129">
        <v>0</v>
      </c>
      <c r="AD3129">
        <f t="shared" si="347"/>
        <v>0</v>
      </c>
      <c r="AE3129">
        <f t="shared" si="348"/>
        <v>0</v>
      </c>
      <c r="AF3129">
        <v>446</v>
      </c>
      <c r="AG3129">
        <v>2691</v>
      </c>
      <c r="AH3129">
        <v>3.3579435746304229</v>
      </c>
      <c r="AI3129">
        <v>1</v>
      </c>
      <c r="AJ3129">
        <v>0.1142332181334496</v>
      </c>
      <c r="AK3129">
        <v>0.88576674461364746</v>
      </c>
      <c r="AL3129">
        <v>0</v>
      </c>
      <c r="AM3129">
        <v>1</v>
      </c>
    </row>
    <row r="3130" spans="1:39" x14ac:dyDescent="0.2">
      <c r="A3130" t="s">
        <v>10494</v>
      </c>
      <c r="B3130" t="s">
        <v>3</v>
      </c>
      <c r="C3130" t="s">
        <v>5</v>
      </c>
      <c r="D3130" t="s">
        <v>11020</v>
      </c>
      <c r="E3130">
        <v>13.85025099251323</v>
      </c>
      <c r="F3130">
        <v>386</v>
      </c>
      <c r="G3130">
        <v>94</v>
      </c>
      <c r="H3130">
        <v>0.2435233160621762</v>
      </c>
      <c r="I3130">
        <v>201939</v>
      </c>
      <c r="J3130">
        <v>523.15803108808291</v>
      </c>
      <c r="K3130">
        <v>5.4844559585492227</v>
      </c>
      <c r="L3130">
        <f t="shared" si="345"/>
        <v>10.114883682665031</v>
      </c>
      <c r="M3130">
        <v>4.1486918682665648</v>
      </c>
      <c r="N3130">
        <f t="shared" si="352"/>
        <v>0.99481865284974091</v>
      </c>
      <c r="O3130" s="1">
        <f t="shared" si="353"/>
        <v>0.32642487046632124</v>
      </c>
      <c r="P3130" s="1">
        <f t="shared" si="354"/>
        <v>0</v>
      </c>
      <c r="Q3130" s="1">
        <f t="shared" si="346"/>
        <v>5.1813471502590858E-3</v>
      </c>
      <c r="R3130">
        <v>21</v>
      </c>
      <c r="S3130">
        <v>73</v>
      </c>
      <c r="T3130">
        <v>12</v>
      </c>
      <c r="U3130">
        <v>12.00240384615385</v>
      </c>
      <c r="V3130" t="s">
        <v>45</v>
      </c>
      <c r="W3130">
        <v>9</v>
      </c>
      <c r="X3130" t="s">
        <v>48</v>
      </c>
      <c r="Y3130">
        <v>1204</v>
      </c>
      <c r="Z3130" t="s">
        <v>951</v>
      </c>
      <c r="AA3130" t="s">
        <v>11049</v>
      </c>
      <c r="AB3130">
        <v>79</v>
      </c>
      <c r="AC3130">
        <v>1</v>
      </c>
      <c r="AD3130">
        <f t="shared" si="347"/>
        <v>0</v>
      </c>
      <c r="AE3130">
        <f t="shared" si="348"/>
        <v>0</v>
      </c>
      <c r="AF3130">
        <v>171</v>
      </c>
      <c r="AG3130">
        <v>3321</v>
      </c>
      <c r="AH3130">
        <v>2.0725951509016038</v>
      </c>
      <c r="AI3130">
        <v>0</v>
      </c>
      <c r="AJ3130">
        <v>0.25787007808685303</v>
      </c>
      <c r="AK3130">
        <v>0.74212992191314697</v>
      </c>
      <c r="AL3130">
        <v>0</v>
      </c>
      <c r="AM3130">
        <v>1</v>
      </c>
    </row>
    <row r="3131" spans="1:39" x14ac:dyDescent="0.2">
      <c r="A3131" t="s">
        <v>10494</v>
      </c>
      <c r="B3131" t="s">
        <v>3</v>
      </c>
      <c r="C3131" t="s">
        <v>5</v>
      </c>
      <c r="D3131" t="s">
        <v>11020</v>
      </c>
      <c r="E3131">
        <v>13.85025104829379</v>
      </c>
      <c r="F3131">
        <v>386</v>
      </c>
      <c r="G3131">
        <v>94</v>
      </c>
      <c r="H3131">
        <v>0.2435233160621762</v>
      </c>
      <c r="I3131">
        <v>201939</v>
      </c>
      <c r="J3131">
        <v>523.15803108808291</v>
      </c>
      <c r="K3131">
        <v>5.4844559585492227</v>
      </c>
      <c r="L3131">
        <f t="shared" si="345"/>
        <v>10.114883682665031</v>
      </c>
      <c r="M3131">
        <v>4.1486918682665648</v>
      </c>
      <c r="N3131">
        <f t="shared" si="352"/>
        <v>0.99481865284974091</v>
      </c>
      <c r="O3131" s="1">
        <f t="shared" si="353"/>
        <v>0.32642487046632124</v>
      </c>
      <c r="P3131" s="1">
        <f t="shared" si="354"/>
        <v>0</v>
      </c>
      <c r="Q3131" s="1">
        <f t="shared" si="346"/>
        <v>5.1813471502590858E-3</v>
      </c>
      <c r="R3131">
        <v>21</v>
      </c>
      <c r="S3131">
        <v>73</v>
      </c>
      <c r="T3131">
        <v>12</v>
      </c>
      <c r="U3131">
        <v>12.00240384615385</v>
      </c>
      <c r="V3131" t="s">
        <v>45</v>
      </c>
      <c r="W3131">
        <v>9</v>
      </c>
      <c r="X3131" t="s">
        <v>48</v>
      </c>
      <c r="Y3131">
        <v>1204</v>
      </c>
      <c r="Z3131" t="s">
        <v>11050</v>
      </c>
      <c r="AA3131" t="s">
        <v>11051</v>
      </c>
      <c r="AB3131">
        <v>4</v>
      </c>
      <c r="AC3131">
        <v>0</v>
      </c>
      <c r="AD3131">
        <f t="shared" si="347"/>
        <v>0</v>
      </c>
      <c r="AE3131">
        <f t="shared" si="348"/>
        <v>0</v>
      </c>
      <c r="AF3131">
        <v>165</v>
      </c>
      <c r="AG3131">
        <v>7388</v>
      </c>
      <c r="AH3131">
        <v>0.97267823418993771</v>
      </c>
      <c r="AI3131">
        <v>0</v>
      </c>
      <c r="AJ3131">
        <v>0.1583772748708725</v>
      </c>
      <c r="AK3131">
        <v>0.84162276983261108</v>
      </c>
      <c r="AL3131">
        <v>0</v>
      </c>
      <c r="AM3131">
        <v>1</v>
      </c>
    </row>
    <row r="3132" spans="1:39" x14ac:dyDescent="0.2">
      <c r="A3132" t="s">
        <v>10494</v>
      </c>
      <c r="B3132" t="s">
        <v>3</v>
      </c>
      <c r="C3132" t="s">
        <v>5</v>
      </c>
      <c r="D3132" t="s">
        <v>11020</v>
      </c>
      <c r="E3132">
        <v>13.85025111110585</v>
      </c>
      <c r="F3132">
        <v>386</v>
      </c>
      <c r="G3132">
        <v>94</v>
      </c>
      <c r="H3132">
        <v>0.2435233160621762</v>
      </c>
      <c r="I3132">
        <v>201939</v>
      </c>
      <c r="J3132">
        <v>523.15803108808291</v>
      </c>
      <c r="K3132">
        <v>5.4844559585492227</v>
      </c>
      <c r="L3132">
        <f t="shared" si="345"/>
        <v>10.114883682665031</v>
      </c>
      <c r="M3132">
        <v>4.1486918682665648</v>
      </c>
      <c r="N3132">
        <f t="shared" si="352"/>
        <v>0.99481865284974091</v>
      </c>
      <c r="O3132" s="1">
        <f t="shared" si="353"/>
        <v>0.32642487046632124</v>
      </c>
      <c r="P3132" s="1">
        <f t="shared" si="354"/>
        <v>0</v>
      </c>
      <c r="Q3132" s="1">
        <f t="shared" si="346"/>
        <v>5.1813471502590858E-3</v>
      </c>
      <c r="R3132">
        <v>21</v>
      </c>
      <c r="S3132">
        <v>73</v>
      </c>
      <c r="T3132">
        <v>12</v>
      </c>
      <c r="U3132">
        <v>12.00240384615385</v>
      </c>
      <c r="V3132" t="s">
        <v>45</v>
      </c>
      <c r="W3132">
        <v>9</v>
      </c>
      <c r="X3132" t="s">
        <v>48</v>
      </c>
      <c r="Y3132">
        <v>1204</v>
      </c>
      <c r="Z3132" t="s">
        <v>11034</v>
      </c>
      <c r="AA3132" t="s">
        <v>11052</v>
      </c>
      <c r="AB3132">
        <v>3</v>
      </c>
      <c r="AC3132">
        <v>0</v>
      </c>
      <c r="AD3132">
        <f t="shared" si="347"/>
        <v>0</v>
      </c>
      <c r="AE3132">
        <f t="shared" si="348"/>
        <v>0</v>
      </c>
      <c r="AF3132">
        <v>1069</v>
      </c>
      <c r="AG3132">
        <v>6989</v>
      </c>
      <c r="AH3132">
        <v>3.5190415791314398</v>
      </c>
      <c r="AI3132">
        <v>0</v>
      </c>
      <c r="AJ3132">
        <v>1.211254484951496E-2</v>
      </c>
      <c r="AK3132">
        <v>0.98788750171661377</v>
      </c>
      <c r="AL3132">
        <v>0</v>
      </c>
      <c r="AM3132">
        <v>1</v>
      </c>
    </row>
    <row r="3133" spans="1:39" x14ac:dyDescent="0.2">
      <c r="A3133" t="s">
        <v>10494</v>
      </c>
      <c r="B3133" t="s">
        <v>3</v>
      </c>
      <c r="C3133" t="s">
        <v>5</v>
      </c>
      <c r="D3133" t="s">
        <v>11020</v>
      </c>
      <c r="E3133">
        <v>13.85025117710258</v>
      </c>
      <c r="F3133">
        <v>386</v>
      </c>
      <c r="G3133">
        <v>94</v>
      </c>
      <c r="H3133">
        <v>0.2435233160621762</v>
      </c>
      <c r="I3133">
        <v>201939</v>
      </c>
      <c r="J3133">
        <v>523.15803108808291</v>
      </c>
      <c r="K3133">
        <v>5.4844559585492227</v>
      </c>
      <c r="L3133">
        <f t="shared" si="345"/>
        <v>10.114883682665031</v>
      </c>
      <c r="M3133">
        <v>4.1486918682665648</v>
      </c>
      <c r="N3133">
        <f t="shared" si="352"/>
        <v>0.99481865284974091</v>
      </c>
      <c r="O3133" s="1">
        <f t="shared" si="353"/>
        <v>0.32642487046632124</v>
      </c>
      <c r="P3133" s="1">
        <f t="shared" si="354"/>
        <v>0</v>
      </c>
      <c r="Q3133" s="1">
        <f t="shared" si="346"/>
        <v>5.1813471502590858E-3</v>
      </c>
      <c r="R3133">
        <v>21</v>
      </c>
      <c r="S3133">
        <v>73</v>
      </c>
      <c r="T3133">
        <v>12</v>
      </c>
      <c r="U3133">
        <v>12.00240384615385</v>
      </c>
      <c r="V3133" t="s">
        <v>45</v>
      </c>
      <c r="W3133">
        <v>9</v>
      </c>
      <c r="X3133" t="s">
        <v>48</v>
      </c>
      <c r="Y3133">
        <v>1204</v>
      </c>
      <c r="Z3133" t="s">
        <v>99</v>
      </c>
      <c r="AA3133" t="s">
        <v>11053</v>
      </c>
      <c r="AB3133">
        <v>11</v>
      </c>
      <c r="AC3133">
        <v>0</v>
      </c>
      <c r="AD3133">
        <f t="shared" si="347"/>
        <v>0</v>
      </c>
      <c r="AE3133">
        <f t="shared" si="348"/>
        <v>0</v>
      </c>
      <c r="AF3133">
        <v>184</v>
      </c>
      <c r="AG3133">
        <v>3357</v>
      </c>
      <c r="AH3133">
        <v>0.68663179543280983</v>
      </c>
      <c r="AI3133">
        <v>0</v>
      </c>
      <c r="AJ3133">
        <v>0.2563052773475647</v>
      </c>
      <c r="AK3133">
        <v>0.7436947226524353</v>
      </c>
      <c r="AL3133">
        <v>0</v>
      </c>
      <c r="AM3133">
        <v>1</v>
      </c>
    </row>
    <row r="3134" spans="1:39" x14ac:dyDescent="0.2">
      <c r="A3134" t="s">
        <v>10494</v>
      </c>
      <c r="B3134" t="s">
        <v>3</v>
      </c>
      <c r="C3134" t="s">
        <v>5</v>
      </c>
      <c r="D3134" t="s">
        <v>11020</v>
      </c>
      <c r="E3134">
        <v>13.850251245222511</v>
      </c>
      <c r="F3134">
        <v>386</v>
      </c>
      <c r="G3134">
        <v>94</v>
      </c>
      <c r="H3134">
        <v>0.2435233160621762</v>
      </c>
      <c r="I3134">
        <v>201939</v>
      </c>
      <c r="J3134">
        <v>523.15803108808291</v>
      </c>
      <c r="K3134">
        <v>5.4844559585492227</v>
      </c>
      <c r="L3134">
        <f t="shared" si="345"/>
        <v>10.114883682665031</v>
      </c>
      <c r="M3134">
        <v>4.1486918682665648</v>
      </c>
      <c r="N3134">
        <f t="shared" si="352"/>
        <v>0.99481865284974091</v>
      </c>
      <c r="O3134" s="1">
        <f t="shared" si="353"/>
        <v>0.32642487046632124</v>
      </c>
      <c r="P3134" s="1">
        <f t="shared" si="354"/>
        <v>0</v>
      </c>
      <c r="Q3134" s="1">
        <f t="shared" si="346"/>
        <v>5.1813471502590858E-3</v>
      </c>
      <c r="R3134">
        <v>21</v>
      </c>
      <c r="S3134">
        <v>73</v>
      </c>
      <c r="T3134">
        <v>12</v>
      </c>
      <c r="U3134">
        <v>12.00240384615385</v>
      </c>
      <c r="V3134" t="s">
        <v>45</v>
      </c>
      <c r="W3134">
        <v>9</v>
      </c>
      <c r="X3134" t="s">
        <v>48</v>
      </c>
      <c r="Y3134">
        <v>1204</v>
      </c>
      <c r="Z3134" t="s">
        <v>951</v>
      </c>
      <c r="AA3134" t="s">
        <v>11054</v>
      </c>
      <c r="AB3134">
        <v>2</v>
      </c>
      <c r="AC3134">
        <v>0</v>
      </c>
      <c r="AD3134">
        <f t="shared" si="347"/>
        <v>0</v>
      </c>
      <c r="AE3134">
        <f t="shared" si="348"/>
        <v>0</v>
      </c>
      <c r="AF3134">
        <v>120</v>
      </c>
      <c r="AG3134">
        <v>3321</v>
      </c>
      <c r="AH3134">
        <v>2.0725953910100179</v>
      </c>
      <c r="AI3134">
        <v>0</v>
      </c>
      <c r="AJ3134">
        <v>0.20520941913127899</v>
      </c>
      <c r="AK3134">
        <v>0.79479062557220459</v>
      </c>
      <c r="AL3134">
        <v>0</v>
      </c>
      <c r="AM3134">
        <v>1</v>
      </c>
    </row>
    <row r="3135" spans="1:39" x14ac:dyDescent="0.2">
      <c r="A3135" t="s">
        <v>10494</v>
      </c>
      <c r="B3135" t="s">
        <v>3</v>
      </c>
      <c r="C3135" t="s">
        <v>5</v>
      </c>
      <c r="D3135" t="s">
        <v>11020</v>
      </c>
      <c r="E3135">
        <v>13.850251310318971</v>
      </c>
      <c r="F3135">
        <v>386</v>
      </c>
      <c r="G3135">
        <v>94</v>
      </c>
      <c r="H3135">
        <v>0.2435233160621762</v>
      </c>
      <c r="I3135">
        <v>201939</v>
      </c>
      <c r="J3135">
        <v>523.15803108808291</v>
      </c>
      <c r="K3135">
        <v>5.4844559585492227</v>
      </c>
      <c r="L3135">
        <f t="shared" si="345"/>
        <v>10.114883682665031</v>
      </c>
      <c r="M3135">
        <v>4.1486918682665648</v>
      </c>
      <c r="N3135">
        <f t="shared" si="352"/>
        <v>0.99481865284974091</v>
      </c>
      <c r="O3135" s="1">
        <f t="shared" si="353"/>
        <v>0.32642487046632124</v>
      </c>
      <c r="P3135" s="1">
        <f t="shared" si="354"/>
        <v>0</v>
      </c>
      <c r="Q3135" s="1">
        <f t="shared" si="346"/>
        <v>5.1813471502590858E-3</v>
      </c>
      <c r="R3135">
        <v>21</v>
      </c>
      <c r="S3135">
        <v>73</v>
      </c>
      <c r="T3135">
        <v>12</v>
      </c>
      <c r="U3135">
        <v>12.00240384615385</v>
      </c>
      <c r="V3135" t="s">
        <v>45</v>
      </c>
      <c r="W3135">
        <v>9</v>
      </c>
      <c r="X3135" t="s">
        <v>48</v>
      </c>
      <c r="Y3135">
        <v>1204</v>
      </c>
      <c r="Z3135" t="s">
        <v>99</v>
      </c>
      <c r="AA3135" t="s">
        <v>11055</v>
      </c>
      <c r="AB3135">
        <v>1</v>
      </c>
      <c r="AC3135">
        <v>0</v>
      </c>
      <c r="AD3135">
        <f t="shared" si="347"/>
        <v>0</v>
      </c>
      <c r="AE3135">
        <f t="shared" si="348"/>
        <v>0</v>
      </c>
      <c r="AF3135">
        <v>131</v>
      </c>
      <c r="AG3135">
        <v>3357</v>
      </c>
      <c r="AH3135">
        <v>0.68663192660083694</v>
      </c>
      <c r="AI3135">
        <v>0</v>
      </c>
      <c r="AJ3135">
        <v>0.16077056527137759</v>
      </c>
      <c r="AK3135">
        <v>0.83922946453094482</v>
      </c>
      <c r="AL3135">
        <v>0</v>
      </c>
      <c r="AM3135">
        <v>1</v>
      </c>
    </row>
    <row r="3136" spans="1:39" x14ac:dyDescent="0.2">
      <c r="A3136" t="s">
        <v>10494</v>
      </c>
      <c r="B3136" t="s">
        <v>3</v>
      </c>
      <c r="C3136" t="s">
        <v>5</v>
      </c>
      <c r="D3136" t="s">
        <v>11020</v>
      </c>
      <c r="E3136">
        <v>13.85025136592574</v>
      </c>
      <c r="F3136">
        <v>386</v>
      </c>
      <c r="G3136">
        <v>94</v>
      </c>
      <c r="H3136">
        <v>0.2435233160621762</v>
      </c>
      <c r="I3136">
        <v>201939</v>
      </c>
      <c r="J3136">
        <v>523.15803108808291</v>
      </c>
      <c r="K3136">
        <v>5.4844559585492227</v>
      </c>
      <c r="L3136">
        <f t="shared" si="345"/>
        <v>10.114883682665031</v>
      </c>
      <c r="M3136">
        <v>4.1486918682665648</v>
      </c>
      <c r="N3136">
        <f t="shared" si="352"/>
        <v>0.99481865284974091</v>
      </c>
      <c r="O3136" s="1">
        <f t="shared" si="353"/>
        <v>0.32642487046632124</v>
      </c>
      <c r="P3136" s="1">
        <f t="shared" si="354"/>
        <v>0</v>
      </c>
      <c r="Q3136" s="1">
        <f t="shared" si="346"/>
        <v>5.1813471502590858E-3</v>
      </c>
      <c r="R3136">
        <v>21</v>
      </c>
      <c r="S3136">
        <v>73</v>
      </c>
      <c r="T3136">
        <v>12</v>
      </c>
      <c r="U3136">
        <v>12.00240384615385</v>
      </c>
      <c r="V3136" t="s">
        <v>45</v>
      </c>
      <c r="W3136">
        <v>9</v>
      </c>
      <c r="X3136" t="s">
        <v>48</v>
      </c>
      <c r="Y3136">
        <v>1204</v>
      </c>
      <c r="Z3136" t="s">
        <v>52</v>
      </c>
      <c r="AA3136" t="s">
        <v>11056</v>
      </c>
      <c r="AB3136">
        <v>-2</v>
      </c>
      <c r="AC3136">
        <v>0</v>
      </c>
      <c r="AD3136">
        <f t="shared" si="347"/>
        <v>0</v>
      </c>
      <c r="AE3136">
        <f t="shared" si="348"/>
        <v>0</v>
      </c>
      <c r="AF3136">
        <v>274</v>
      </c>
      <c r="AG3136">
        <v>0</v>
      </c>
      <c r="AH3136" t="s">
        <v>9937</v>
      </c>
      <c r="AI3136">
        <v>0</v>
      </c>
      <c r="AJ3136">
        <v>0.14485488831996921</v>
      </c>
      <c r="AK3136">
        <v>0.8551451563835144</v>
      </c>
      <c r="AL3136">
        <v>0</v>
      </c>
      <c r="AM3136">
        <v>1</v>
      </c>
    </row>
    <row r="3137" spans="1:39" x14ac:dyDescent="0.2">
      <c r="A3137" t="s">
        <v>10494</v>
      </c>
      <c r="B3137" t="s">
        <v>3</v>
      </c>
      <c r="C3137" t="s">
        <v>5</v>
      </c>
      <c r="D3137" t="s">
        <v>11020</v>
      </c>
      <c r="E3137">
        <v>13.85025143018138</v>
      </c>
      <c r="F3137">
        <v>386</v>
      </c>
      <c r="G3137">
        <v>94</v>
      </c>
      <c r="H3137">
        <v>0.2435233160621762</v>
      </c>
      <c r="I3137">
        <v>201939</v>
      </c>
      <c r="J3137">
        <v>523.15803108808291</v>
      </c>
      <c r="K3137">
        <v>5.4844559585492227</v>
      </c>
      <c r="L3137">
        <f t="shared" si="345"/>
        <v>10.114883682665031</v>
      </c>
      <c r="M3137">
        <v>4.1486918682665648</v>
      </c>
      <c r="N3137">
        <f t="shared" si="352"/>
        <v>0.99481865284974091</v>
      </c>
      <c r="O3137" s="1">
        <f t="shared" si="353"/>
        <v>0.32642487046632124</v>
      </c>
      <c r="P3137" s="1">
        <f t="shared" si="354"/>
        <v>0</v>
      </c>
      <c r="Q3137" s="1">
        <f t="shared" si="346"/>
        <v>5.1813471502590858E-3</v>
      </c>
      <c r="R3137">
        <v>21</v>
      </c>
      <c r="S3137">
        <v>73</v>
      </c>
      <c r="T3137">
        <v>12</v>
      </c>
      <c r="U3137">
        <v>12.00240384615385</v>
      </c>
      <c r="V3137" t="s">
        <v>45</v>
      </c>
      <c r="W3137">
        <v>9</v>
      </c>
      <c r="X3137" t="s">
        <v>48</v>
      </c>
      <c r="Y3137">
        <v>1204</v>
      </c>
      <c r="Z3137" t="s">
        <v>99</v>
      </c>
      <c r="AA3137" t="s">
        <v>11057</v>
      </c>
      <c r="AB3137">
        <v>1</v>
      </c>
      <c r="AC3137">
        <v>0</v>
      </c>
      <c r="AD3137">
        <f t="shared" si="347"/>
        <v>0</v>
      </c>
      <c r="AE3137">
        <f t="shared" si="348"/>
        <v>0</v>
      </c>
      <c r="AF3137">
        <v>213</v>
      </c>
      <c r="AG3137">
        <v>3357</v>
      </c>
      <c r="AH3137">
        <v>0.6866320501010863</v>
      </c>
      <c r="AI3137">
        <v>0</v>
      </c>
      <c r="AJ3137">
        <v>0.1967293918132782</v>
      </c>
      <c r="AK3137">
        <v>0.80327063798904419</v>
      </c>
      <c r="AL3137">
        <v>0</v>
      </c>
      <c r="AM3137">
        <v>1</v>
      </c>
    </row>
    <row r="3138" spans="1:39" x14ac:dyDescent="0.2">
      <c r="A3138" t="s">
        <v>10494</v>
      </c>
      <c r="B3138" t="s">
        <v>3</v>
      </c>
      <c r="C3138" t="s">
        <v>5</v>
      </c>
      <c r="D3138" t="s">
        <v>11020</v>
      </c>
      <c r="E3138">
        <v>13.85025149753722</v>
      </c>
      <c r="F3138">
        <v>386</v>
      </c>
      <c r="G3138">
        <v>94</v>
      </c>
      <c r="H3138">
        <v>0.2435233160621762</v>
      </c>
      <c r="I3138">
        <v>201939</v>
      </c>
      <c r="J3138">
        <v>523.15803108808291</v>
      </c>
      <c r="K3138">
        <v>5.4844559585492227</v>
      </c>
      <c r="L3138">
        <f t="shared" si="345"/>
        <v>10.114883682665031</v>
      </c>
      <c r="M3138">
        <v>4.1486918682665648</v>
      </c>
      <c r="N3138">
        <f t="shared" si="352"/>
        <v>0.99481865284974091</v>
      </c>
      <c r="O3138" s="1">
        <f t="shared" si="353"/>
        <v>0.32642487046632124</v>
      </c>
      <c r="P3138" s="1">
        <f t="shared" si="354"/>
        <v>0</v>
      </c>
      <c r="Q3138" s="1">
        <f t="shared" si="346"/>
        <v>5.1813471502590858E-3</v>
      </c>
      <c r="R3138">
        <v>21</v>
      </c>
      <c r="S3138">
        <v>73</v>
      </c>
      <c r="T3138">
        <v>12</v>
      </c>
      <c r="U3138">
        <v>12.00240384615385</v>
      </c>
      <c r="V3138" t="s">
        <v>45</v>
      </c>
      <c r="W3138">
        <v>9</v>
      </c>
      <c r="X3138" t="s">
        <v>48</v>
      </c>
      <c r="Y3138">
        <v>1204</v>
      </c>
      <c r="Z3138" t="s">
        <v>52</v>
      </c>
      <c r="AA3138" t="s">
        <v>11058</v>
      </c>
      <c r="AB3138">
        <v>-1</v>
      </c>
      <c r="AC3138">
        <v>0</v>
      </c>
      <c r="AD3138">
        <f t="shared" si="347"/>
        <v>0</v>
      </c>
      <c r="AE3138">
        <f t="shared" si="348"/>
        <v>0</v>
      </c>
      <c r="AF3138">
        <v>70</v>
      </c>
      <c r="AG3138">
        <v>0</v>
      </c>
      <c r="AH3138" t="s">
        <v>9937</v>
      </c>
      <c r="AI3138">
        <v>0</v>
      </c>
      <c r="AJ3138">
        <v>8.5282847285270691E-3</v>
      </c>
      <c r="AK3138">
        <v>0.99147170782089233</v>
      </c>
      <c r="AL3138">
        <v>0</v>
      </c>
      <c r="AM3138">
        <v>1</v>
      </c>
    </row>
    <row r="3139" spans="1:39" x14ac:dyDescent="0.2">
      <c r="A3139" t="s">
        <v>10494</v>
      </c>
      <c r="B3139" t="s">
        <v>3</v>
      </c>
      <c r="C3139" t="s">
        <v>5</v>
      </c>
      <c r="D3139" t="s">
        <v>11020</v>
      </c>
      <c r="E3139">
        <v>13.85025156425964</v>
      </c>
      <c r="F3139">
        <v>386</v>
      </c>
      <c r="G3139">
        <v>94</v>
      </c>
      <c r="H3139">
        <v>0.2435233160621762</v>
      </c>
      <c r="I3139">
        <v>201939</v>
      </c>
      <c r="J3139">
        <v>523.15803108808291</v>
      </c>
      <c r="K3139">
        <v>5.4844559585492227</v>
      </c>
      <c r="L3139">
        <f t="shared" ref="L3139:L3202" si="355">($K$2+$K$494+$K$964+$K$1432+$K$1878+$K$2302+$K$2709+$K$3107+$K$3493+$K$3857+$K$4207+$K$4555+$K$4901+$K$5206+$K$5510+$K$5812+$K$6112+$K$6411+$K$6707+$K$7002+$K$7295+$K$7581+$K$7857+$K$8131+$K$8404+$K$8674+$K$8943+$K$9199+$K$9454)/27</f>
        <v>10.114883682665031</v>
      </c>
      <c r="M3139">
        <v>4.1486918682665648</v>
      </c>
      <c r="N3139">
        <f t="shared" si="352"/>
        <v>0.99481865284974091</v>
      </c>
      <c r="O3139" s="1">
        <f t="shared" si="353"/>
        <v>0.32642487046632124</v>
      </c>
      <c r="P3139" s="1">
        <f t="shared" si="354"/>
        <v>0</v>
      </c>
      <c r="Q3139" s="1">
        <f t="shared" ref="Q3139:Q3202" si="356">1-N3139-P3139</f>
        <v>5.1813471502590858E-3</v>
      </c>
      <c r="R3139">
        <v>21</v>
      </c>
      <c r="S3139">
        <v>73</v>
      </c>
      <c r="T3139">
        <v>12</v>
      </c>
      <c r="U3139">
        <v>12.00240384615385</v>
      </c>
      <c r="V3139" t="s">
        <v>45</v>
      </c>
      <c r="W3139">
        <v>9</v>
      </c>
      <c r="X3139" t="s">
        <v>48</v>
      </c>
      <c r="Y3139">
        <v>1204</v>
      </c>
      <c r="Z3139" t="s">
        <v>99</v>
      </c>
      <c r="AA3139" t="s">
        <v>11059</v>
      </c>
      <c r="AB3139">
        <v>1</v>
      </c>
      <c r="AC3139">
        <v>0</v>
      </c>
      <c r="AD3139">
        <f t="shared" ref="AD3139:AD3202" si="357">IF(AND(AC3139=1,AL3139=1),1,0)</f>
        <v>0</v>
      </c>
      <c r="AE3139">
        <f t="shared" ref="AE3139:AE3202" si="358">IF(AND(AC3139=0,AL3139=1),1,0)</f>
        <v>0</v>
      </c>
      <c r="AF3139">
        <v>297</v>
      </c>
      <c r="AG3139">
        <v>3357</v>
      </c>
      <c r="AH3139">
        <v>0.68663218082276645</v>
      </c>
      <c r="AI3139">
        <v>0</v>
      </c>
      <c r="AJ3139">
        <v>3.8407929241657257E-2</v>
      </c>
      <c r="AK3139">
        <v>0.96159207820892334</v>
      </c>
      <c r="AL3139">
        <v>0</v>
      </c>
      <c r="AM3139">
        <v>1</v>
      </c>
    </row>
    <row r="3140" spans="1:39" x14ac:dyDescent="0.2">
      <c r="A3140" t="s">
        <v>10494</v>
      </c>
      <c r="B3140" t="s">
        <v>3</v>
      </c>
      <c r="C3140" t="s">
        <v>5</v>
      </c>
      <c r="D3140" t="s">
        <v>11020</v>
      </c>
      <c r="E3140">
        <v>13.850251614025121</v>
      </c>
      <c r="F3140">
        <v>386</v>
      </c>
      <c r="G3140">
        <v>94</v>
      </c>
      <c r="H3140">
        <v>0.2435233160621762</v>
      </c>
      <c r="I3140">
        <v>201939</v>
      </c>
      <c r="J3140">
        <v>523.15803108808291</v>
      </c>
      <c r="K3140">
        <v>5.4844559585492227</v>
      </c>
      <c r="L3140">
        <f t="shared" si="355"/>
        <v>10.114883682665031</v>
      </c>
      <c r="M3140">
        <v>4.1486918682665648</v>
      </c>
      <c r="N3140">
        <f t="shared" si="352"/>
        <v>0.99481865284974091</v>
      </c>
      <c r="O3140" s="1">
        <f t="shared" si="353"/>
        <v>0.32642487046632124</v>
      </c>
      <c r="P3140" s="1">
        <f t="shared" si="354"/>
        <v>0</v>
      </c>
      <c r="Q3140" s="1">
        <f t="shared" si="356"/>
        <v>5.1813471502590858E-3</v>
      </c>
      <c r="R3140">
        <v>21</v>
      </c>
      <c r="S3140">
        <v>73</v>
      </c>
      <c r="T3140">
        <v>12</v>
      </c>
      <c r="U3140">
        <v>12.00240384615385</v>
      </c>
      <c r="V3140" t="s">
        <v>45</v>
      </c>
      <c r="W3140">
        <v>9</v>
      </c>
      <c r="X3140" t="s">
        <v>48</v>
      </c>
      <c r="Y3140">
        <v>1204</v>
      </c>
      <c r="Z3140" t="s">
        <v>52</v>
      </c>
      <c r="AA3140" t="s">
        <v>11060</v>
      </c>
      <c r="AB3140">
        <v>-1</v>
      </c>
      <c r="AC3140">
        <v>0</v>
      </c>
      <c r="AD3140">
        <f t="shared" si="357"/>
        <v>0</v>
      </c>
      <c r="AE3140">
        <f t="shared" si="358"/>
        <v>0</v>
      </c>
      <c r="AF3140">
        <v>216</v>
      </c>
      <c r="AG3140">
        <v>0</v>
      </c>
      <c r="AH3140" t="s">
        <v>9937</v>
      </c>
      <c r="AI3140">
        <v>0</v>
      </c>
      <c r="AJ3140">
        <v>4.4810228049755103E-2</v>
      </c>
      <c r="AK3140">
        <v>0.95518970489501953</v>
      </c>
      <c r="AL3140">
        <v>0</v>
      </c>
      <c r="AM3140">
        <v>1</v>
      </c>
    </row>
    <row r="3141" spans="1:39" x14ac:dyDescent="0.2">
      <c r="A3141" t="s">
        <v>10494</v>
      </c>
      <c r="B3141" t="s">
        <v>3</v>
      </c>
      <c r="C3141" t="s">
        <v>5</v>
      </c>
      <c r="D3141" t="s">
        <v>11020</v>
      </c>
      <c r="E3141">
        <v>13.85025169020431</v>
      </c>
      <c r="F3141">
        <v>386</v>
      </c>
      <c r="G3141">
        <v>94</v>
      </c>
      <c r="H3141">
        <v>0.2435233160621762</v>
      </c>
      <c r="I3141">
        <v>201939</v>
      </c>
      <c r="J3141">
        <v>523.15803108808291</v>
      </c>
      <c r="K3141">
        <v>5.4844559585492227</v>
      </c>
      <c r="L3141">
        <f t="shared" si="355"/>
        <v>10.114883682665031</v>
      </c>
      <c r="M3141">
        <v>4.1486918682665648</v>
      </c>
      <c r="N3141">
        <f t="shared" si="352"/>
        <v>0.99481865284974091</v>
      </c>
      <c r="O3141" s="1">
        <f t="shared" si="353"/>
        <v>0.32642487046632124</v>
      </c>
      <c r="P3141" s="1">
        <f t="shared" si="354"/>
        <v>0</v>
      </c>
      <c r="Q3141" s="1">
        <f t="shared" si="356"/>
        <v>5.1813471502590858E-3</v>
      </c>
      <c r="R3141">
        <v>21</v>
      </c>
      <c r="S3141">
        <v>73</v>
      </c>
      <c r="T3141">
        <v>12</v>
      </c>
      <c r="U3141">
        <v>12.00240384615385</v>
      </c>
      <c r="V3141" t="s">
        <v>45</v>
      </c>
      <c r="W3141">
        <v>9</v>
      </c>
      <c r="X3141" t="s">
        <v>48</v>
      </c>
      <c r="Y3141">
        <v>1204</v>
      </c>
      <c r="Z3141" t="s">
        <v>1149</v>
      </c>
      <c r="AA3141" t="s">
        <v>11061</v>
      </c>
      <c r="AB3141">
        <v>6</v>
      </c>
      <c r="AC3141">
        <v>0</v>
      </c>
      <c r="AD3141">
        <f t="shared" si="357"/>
        <v>0</v>
      </c>
      <c r="AE3141">
        <f t="shared" si="358"/>
        <v>0</v>
      </c>
      <c r="AF3141">
        <v>78</v>
      </c>
      <c r="AG3141">
        <v>2228</v>
      </c>
      <c r="AH3141">
        <v>3.5049907374645488</v>
      </c>
      <c r="AI3141">
        <v>0</v>
      </c>
      <c r="AJ3141">
        <v>7.3224143125116834E-3</v>
      </c>
      <c r="AK3141">
        <v>0.99267756938934326</v>
      </c>
      <c r="AL3141">
        <v>0</v>
      </c>
      <c r="AM3141">
        <v>1</v>
      </c>
    </row>
    <row r="3142" spans="1:39" x14ac:dyDescent="0.2">
      <c r="A3142" t="s">
        <v>10494</v>
      </c>
      <c r="B3142" t="s">
        <v>3</v>
      </c>
      <c r="C3142" t="s">
        <v>5</v>
      </c>
      <c r="D3142" t="s">
        <v>11020</v>
      </c>
      <c r="E3142">
        <v>13.85025173693141</v>
      </c>
      <c r="F3142">
        <v>386</v>
      </c>
      <c r="G3142">
        <v>94</v>
      </c>
      <c r="H3142">
        <v>0.2435233160621762</v>
      </c>
      <c r="I3142">
        <v>201939</v>
      </c>
      <c r="J3142">
        <v>523.15803108808291</v>
      </c>
      <c r="K3142">
        <v>5.4844559585492227</v>
      </c>
      <c r="L3142">
        <f t="shared" si="355"/>
        <v>10.114883682665031</v>
      </c>
      <c r="M3142">
        <v>4.1486918682665648</v>
      </c>
      <c r="N3142">
        <f t="shared" si="352"/>
        <v>0.99481865284974091</v>
      </c>
      <c r="O3142" s="1">
        <f t="shared" si="353"/>
        <v>0.32642487046632124</v>
      </c>
      <c r="P3142" s="1">
        <f t="shared" si="354"/>
        <v>0</v>
      </c>
      <c r="Q3142" s="1">
        <f t="shared" si="356"/>
        <v>5.1813471502590858E-3</v>
      </c>
      <c r="R3142">
        <v>21</v>
      </c>
      <c r="S3142">
        <v>73</v>
      </c>
      <c r="T3142">
        <v>12</v>
      </c>
      <c r="U3142">
        <v>12.00240384615385</v>
      </c>
      <c r="V3142" t="s">
        <v>45</v>
      </c>
      <c r="W3142">
        <v>9</v>
      </c>
      <c r="X3142" t="s">
        <v>48</v>
      </c>
      <c r="Y3142">
        <v>1204</v>
      </c>
      <c r="Z3142" t="s">
        <v>11062</v>
      </c>
      <c r="AA3142" t="s">
        <v>11063</v>
      </c>
      <c r="AB3142">
        <v>1</v>
      </c>
      <c r="AC3142">
        <v>0</v>
      </c>
      <c r="AD3142">
        <f t="shared" si="357"/>
        <v>0</v>
      </c>
      <c r="AE3142">
        <f t="shared" si="358"/>
        <v>0</v>
      </c>
      <c r="AF3142">
        <v>488</v>
      </c>
      <c r="AG3142">
        <v>47729</v>
      </c>
      <c r="AH3142">
        <v>7.3791623373686246</v>
      </c>
      <c r="AI3142">
        <v>0</v>
      </c>
      <c r="AJ3142">
        <v>0.1642845422029495</v>
      </c>
      <c r="AK3142">
        <v>0.83571547269821167</v>
      </c>
      <c r="AL3142">
        <v>0</v>
      </c>
      <c r="AM3142">
        <v>1</v>
      </c>
    </row>
    <row r="3143" spans="1:39" x14ac:dyDescent="0.2">
      <c r="A3143" t="s">
        <v>10494</v>
      </c>
      <c r="B3143" t="s">
        <v>3</v>
      </c>
      <c r="C3143" t="s">
        <v>5</v>
      </c>
      <c r="D3143" t="s">
        <v>11020</v>
      </c>
      <c r="E3143">
        <v>13.85025180180128</v>
      </c>
      <c r="F3143">
        <v>386</v>
      </c>
      <c r="G3143">
        <v>94</v>
      </c>
      <c r="H3143">
        <v>0.2435233160621762</v>
      </c>
      <c r="I3143">
        <v>201939</v>
      </c>
      <c r="J3143">
        <v>523.15803108808291</v>
      </c>
      <c r="K3143">
        <v>5.4844559585492227</v>
      </c>
      <c r="L3143">
        <f t="shared" si="355"/>
        <v>10.114883682665031</v>
      </c>
      <c r="M3143">
        <v>4.1486918682665648</v>
      </c>
      <c r="N3143">
        <f t="shared" si="352"/>
        <v>0.99481865284974091</v>
      </c>
      <c r="O3143" s="1">
        <f t="shared" si="353"/>
        <v>0.32642487046632124</v>
      </c>
      <c r="P3143" s="1">
        <f t="shared" si="354"/>
        <v>0</v>
      </c>
      <c r="Q3143" s="1">
        <f t="shared" si="356"/>
        <v>5.1813471502590858E-3</v>
      </c>
      <c r="R3143">
        <v>21</v>
      </c>
      <c r="S3143">
        <v>73</v>
      </c>
      <c r="T3143">
        <v>12</v>
      </c>
      <c r="U3143">
        <v>12.00240384615385</v>
      </c>
      <c r="V3143" t="s">
        <v>45</v>
      </c>
      <c r="W3143">
        <v>9</v>
      </c>
      <c r="X3143" t="s">
        <v>48</v>
      </c>
      <c r="Y3143">
        <v>1204</v>
      </c>
      <c r="Z3143" t="s">
        <v>608</v>
      </c>
      <c r="AA3143" t="s">
        <v>11064</v>
      </c>
      <c r="AB3143">
        <v>16</v>
      </c>
      <c r="AC3143">
        <v>1</v>
      </c>
      <c r="AD3143">
        <f t="shared" si="357"/>
        <v>0</v>
      </c>
      <c r="AE3143">
        <f t="shared" si="358"/>
        <v>0</v>
      </c>
      <c r="AF3143">
        <v>427</v>
      </c>
      <c r="AG3143">
        <v>12768</v>
      </c>
      <c r="AH3143">
        <v>3.0509005448589508</v>
      </c>
      <c r="AI3143">
        <v>0</v>
      </c>
      <c r="AJ3143">
        <v>0.1387741565704346</v>
      </c>
      <c r="AK3143">
        <v>0.86122590303421021</v>
      </c>
      <c r="AL3143">
        <v>0</v>
      </c>
      <c r="AM3143">
        <v>1</v>
      </c>
    </row>
    <row r="3144" spans="1:39" x14ac:dyDescent="0.2">
      <c r="A3144" t="s">
        <v>10494</v>
      </c>
      <c r="B3144" t="s">
        <v>3</v>
      </c>
      <c r="C3144" t="s">
        <v>5</v>
      </c>
      <c r="D3144" t="s">
        <v>11020</v>
      </c>
      <c r="E3144">
        <v>13.850251865378739</v>
      </c>
      <c r="F3144">
        <v>386</v>
      </c>
      <c r="G3144">
        <v>94</v>
      </c>
      <c r="H3144">
        <v>0.2435233160621762</v>
      </c>
      <c r="I3144">
        <v>201939</v>
      </c>
      <c r="J3144">
        <v>523.15803108808291</v>
      </c>
      <c r="K3144">
        <v>5.4844559585492227</v>
      </c>
      <c r="L3144">
        <f t="shared" si="355"/>
        <v>10.114883682665031</v>
      </c>
      <c r="M3144">
        <v>4.1486918682665648</v>
      </c>
      <c r="N3144">
        <f t="shared" si="352"/>
        <v>0.99481865284974091</v>
      </c>
      <c r="O3144" s="1">
        <f t="shared" si="353"/>
        <v>0.32642487046632124</v>
      </c>
      <c r="P3144" s="1">
        <f t="shared" si="354"/>
        <v>0</v>
      </c>
      <c r="Q3144" s="1">
        <f t="shared" si="356"/>
        <v>5.1813471502590858E-3</v>
      </c>
      <c r="R3144">
        <v>21</v>
      </c>
      <c r="S3144">
        <v>73</v>
      </c>
      <c r="T3144">
        <v>12</v>
      </c>
      <c r="U3144">
        <v>12.00240384615385</v>
      </c>
      <c r="V3144" t="s">
        <v>45</v>
      </c>
      <c r="W3144">
        <v>9</v>
      </c>
      <c r="X3144" t="s">
        <v>48</v>
      </c>
      <c r="Y3144">
        <v>1204</v>
      </c>
      <c r="Z3144" t="s">
        <v>11062</v>
      </c>
      <c r="AA3144" t="s">
        <v>11065</v>
      </c>
      <c r="AB3144">
        <v>-1</v>
      </c>
      <c r="AC3144">
        <v>0</v>
      </c>
      <c r="AD3144">
        <f t="shared" si="357"/>
        <v>0</v>
      </c>
      <c r="AE3144">
        <f t="shared" si="358"/>
        <v>0</v>
      </c>
      <c r="AF3144">
        <v>604</v>
      </c>
      <c r="AG3144">
        <v>47729</v>
      </c>
      <c r="AH3144">
        <v>7.3791624659877604</v>
      </c>
      <c r="AI3144">
        <v>0</v>
      </c>
      <c r="AJ3144">
        <v>9.9124893546104431E-2</v>
      </c>
      <c r="AK3144">
        <v>0.9008750319480896</v>
      </c>
      <c r="AL3144">
        <v>0</v>
      </c>
      <c r="AM3144">
        <v>1</v>
      </c>
    </row>
    <row r="3145" spans="1:39" x14ac:dyDescent="0.2">
      <c r="A3145" t="s">
        <v>10494</v>
      </c>
      <c r="B3145" t="s">
        <v>3</v>
      </c>
      <c r="C3145" t="s">
        <v>5</v>
      </c>
      <c r="D3145" t="s">
        <v>11020</v>
      </c>
      <c r="E3145">
        <v>13.85025193080118</v>
      </c>
      <c r="F3145">
        <v>386</v>
      </c>
      <c r="G3145">
        <v>94</v>
      </c>
      <c r="H3145">
        <v>0.2435233160621762</v>
      </c>
      <c r="I3145">
        <v>201939</v>
      </c>
      <c r="J3145">
        <v>523.15803108808291</v>
      </c>
      <c r="K3145">
        <v>5.4844559585492227</v>
      </c>
      <c r="L3145">
        <f t="shared" si="355"/>
        <v>10.114883682665031</v>
      </c>
      <c r="M3145">
        <v>4.1486918682665648</v>
      </c>
      <c r="N3145">
        <f t="shared" si="352"/>
        <v>0.99481865284974091</v>
      </c>
      <c r="O3145" s="1">
        <f t="shared" si="353"/>
        <v>0.32642487046632124</v>
      </c>
      <c r="P3145" s="1">
        <f t="shared" si="354"/>
        <v>0</v>
      </c>
      <c r="Q3145" s="1">
        <f t="shared" si="356"/>
        <v>5.1813471502590858E-3</v>
      </c>
      <c r="R3145">
        <v>21</v>
      </c>
      <c r="S3145">
        <v>73</v>
      </c>
      <c r="T3145">
        <v>12</v>
      </c>
      <c r="U3145">
        <v>12.00240384615385</v>
      </c>
      <c r="V3145" t="s">
        <v>45</v>
      </c>
      <c r="W3145">
        <v>9</v>
      </c>
      <c r="X3145" t="s">
        <v>48</v>
      </c>
      <c r="Y3145">
        <v>1204</v>
      </c>
      <c r="Z3145" t="s">
        <v>608</v>
      </c>
      <c r="AA3145" t="s">
        <v>11066</v>
      </c>
      <c r="AB3145">
        <v>7</v>
      </c>
      <c r="AC3145">
        <v>0</v>
      </c>
      <c r="AD3145">
        <f t="shared" si="357"/>
        <v>0</v>
      </c>
      <c r="AE3145">
        <f t="shared" si="358"/>
        <v>0</v>
      </c>
      <c r="AF3145">
        <v>561</v>
      </c>
      <c r="AG3145">
        <v>12768</v>
      </c>
      <c r="AH3145">
        <v>3.0509006677426429</v>
      </c>
      <c r="AI3145">
        <v>0</v>
      </c>
      <c r="AJ3145">
        <v>0.25985690951347351</v>
      </c>
      <c r="AK3145">
        <v>0.74014312028884888</v>
      </c>
      <c r="AL3145">
        <v>0</v>
      </c>
      <c r="AM3145">
        <v>1</v>
      </c>
    </row>
    <row r="3146" spans="1:39" x14ac:dyDescent="0.2">
      <c r="A3146" t="s">
        <v>10494</v>
      </c>
      <c r="B3146" t="s">
        <v>3</v>
      </c>
      <c r="C3146" t="s">
        <v>5</v>
      </c>
      <c r="D3146" t="s">
        <v>11020</v>
      </c>
      <c r="E3146">
        <v>13.85025199646892</v>
      </c>
      <c r="F3146">
        <v>386</v>
      </c>
      <c r="G3146">
        <v>94</v>
      </c>
      <c r="H3146">
        <v>0.2435233160621762</v>
      </c>
      <c r="I3146">
        <v>201939</v>
      </c>
      <c r="J3146">
        <v>523.15803108808291</v>
      </c>
      <c r="K3146">
        <v>5.4844559585492227</v>
      </c>
      <c r="L3146">
        <f t="shared" si="355"/>
        <v>10.114883682665031</v>
      </c>
      <c r="M3146">
        <v>4.1486918682665648</v>
      </c>
      <c r="N3146">
        <f t="shared" si="352"/>
        <v>0.99481865284974091</v>
      </c>
      <c r="O3146" s="1">
        <f t="shared" si="353"/>
        <v>0.32642487046632124</v>
      </c>
      <c r="P3146" s="1">
        <f t="shared" si="354"/>
        <v>0</v>
      </c>
      <c r="Q3146" s="1">
        <f t="shared" si="356"/>
        <v>5.1813471502590858E-3</v>
      </c>
      <c r="R3146">
        <v>21</v>
      </c>
      <c r="S3146">
        <v>73</v>
      </c>
      <c r="T3146">
        <v>12</v>
      </c>
      <c r="U3146">
        <v>12.00240384615385</v>
      </c>
      <c r="V3146" t="s">
        <v>45</v>
      </c>
      <c r="W3146">
        <v>9</v>
      </c>
      <c r="X3146" t="s">
        <v>48</v>
      </c>
      <c r="Y3146">
        <v>1204</v>
      </c>
      <c r="Z3146" t="s">
        <v>471</v>
      </c>
      <c r="AA3146" t="s">
        <v>11067</v>
      </c>
      <c r="AB3146">
        <v>151</v>
      </c>
      <c r="AC3146">
        <v>1</v>
      </c>
      <c r="AD3146">
        <f t="shared" si="357"/>
        <v>0</v>
      </c>
      <c r="AE3146">
        <f t="shared" si="358"/>
        <v>0</v>
      </c>
      <c r="AF3146">
        <v>100</v>
      </c>
      <c r="AG3146">
        <v>9035</v>
      </c>
      <c r="AH3146">
        <v>7.2727929251258567</v>
      </c>
      <c r="AI3146">
        <v>1</v>
      </c>
      <c r="AJ3146">
        <v>1.678426377475262E-2</v>
      </c>
      <c r="AK3146">
        <v>0.98321574926376343</v>
      </c>
      <c r="AL3146">
        <v>0</v>
      </c>
      <c r="AM3146">
        <v>1</v>
      </c>
    </row>
    <row r="3147" spans="1:39" x14ac:dyDescent="0.2">
      <c r="A3147" t="s">
        <v>10494</v>
      </c>
      <c r="B3147" t="s">
        <v>3</v>
      </c>
      <c r="C3147" t="s">
        <v>5</v>
      </c>
      <c r="D3147" t="s">
        <v>11020</v>
      </c>
      <c r="E3147">
        <v>13.85025206174325</v>
      </c>
      <c r="F3147">
        <v>386</v>
      </c>
      <c r="G3147">
        <v>94</v>
      </c>
      <c r="H3147">
        <v>0.2435233160621762</v>
      </c>
      <c r="I3147">
        <v>201939</v>
      </c>
      <c r="J3147">
        <v>523.15803108808291</v>
      </c>
      <c r="K3147">
        <v>5.4844559585492227</v>
      </c>
      <c r="L3147">
        <f t="shared" si="355"/>
        <v>10.114883682665031</v>
      </c>
      <c r="M3147">
        <v>4.1486918682665648</v>
      </c>
      <c r="N3147">
        <f t="shared" si="352"/>
        <v>0.99481865284974091</v>
      </c>
      <c r="O3147" s="1">
        <f t="shared" si="353"/>
        <v>0.32642487046632124</v>
      </c>
      <c r="P3147" s="1">
        <f t="shared" si="354"/>
        <v>0</v>
      </c>
      <c r="Q3147" s="1">
        <f t="shared" si="356"/>
        <v>5.1813471502590858E-3</v>
      </c>
      <c r="R3147">
        <v>21</v>
      </c>
      <c r="S3147">
        <v>73</v>
      </c>
      <c r="T3147">
        <v>12</v>
      </c>
      <c r="U3147">
        <v>12.00240384615385</v>
      </c>
      <c r="V3147" t="s">
        <v>45</v>
      </c>
      <c r="W3147">
        <v>9</v>
      </c>
      <c r="X3147" t="s">
        <v>48</v>
      </c>
      <c r="Y3147">
        <v>1204</v>
      </c>
      <c r="Z3147" t="s">
        <v>321</v>
      </c>
      <c r="AA3147" t="s">
        <v>11068</v>
      </c>
      <c r="AB3147">
        <v>33</v>
      </c>
      <c r="AC3147">
        <v>1</v>
      </c>
      <c r="AD3147">
        <f t="shared" si="357"/>
        <v>0</v>
      </c>
      <c r="AE3147">
        <f t="shared" si="358"/>
        <v>0</v>
      </c>
      <c r="AF3147">
        <v>195</v>
      </c>
      <c r="AG3147">
        <v>6712</v>
      </c>
      <c r="AH3147">
        <v>1.101006871835297</v>
      </c>
      <c r="AI3147">
        <v>0</v>
      </c>
      <c r="AJ3147">
        <v>0.20449383556842801</v>
      </c>
      <c r="AK3147">
        <v>0.79550617933273315</v>
      </c>
      <c r="AL3147">
        <v>0</v>
      </c>
      <c r="AM3147">
        <v>1</v>
      </c>
    </row>
    <row r="3148" spans="1:39" x14ac:dyDescent="0.2">
      <c r="A3148" t="s">
        <v>10494</v>
      </c>
      <c r="B3148" t="s">
        <v>3</v>
      </c>
      <c r="C3148" t="s">
        <v>5</v>
      </c>
      <c r="D3148" t="s">
        <v>11020</v>
      </c>
      <c r="E3148">
        <v>13.85025212922444</v>
      </c>
      <c r="F3148">
        <v>386</v>
      </c>
      <c r="G3148">
        <v>94</v>
      </c>
      <c r="H3148">
        <v>0.2435233160621762</v>
      </c>
      <c r="I3148">
        <v>201939</v>
      </c>
      <c r="J3148">
        <v>523.15803108808291</v>
      </c>
      <c r="K3148">
        <v>5.4844559585492227</v>
      </c>
      <c r="L3148">
        <f t="shared" si="355"/>
        <v>10.114883682665031</v>
      </c>
      <c r="M3148">
        <v>4.1486918682665648</v>
      </c>
      <c r="N3148">
        <f t="shared" si="352"/>
        <v>0.99481865284974091</v>
      </c>
      <c r="O3148" s="1">
        <f t="shared" si="353"/>
        <v>0.32642487046632124</v>
      </c>
      <c r="P3148" s="1">
        <f t="shared" si="354"/>
        <v>0</v>
      </c>
      <c r="Q3148" s="1">
        <f t="shared" si="356"/>
        <v>5.1813471502590858E-3</v>
      </c>
      <c r="R3148">
        <v>21</v>
      </c>
      <c r="S3148">
        <v>73</v>
      </c>
      <c r="T3148">
        <v>12</v>
      </c>
      <c r="U3148">
        <v>12.00240384615385</v>
      </c>
      <c r="V3148" t="s">
        <v>45</v>
      </c>
      <c r="W3148">
        <v>9</v>
      </c>
      <c r="X3148" t="s">
        <v>48</v>
      </c>
      <c r="Y3148">
        <v>1204</v>
      </c>
      <c r="Z3148" t="s">
        <v>11069</v>
      </c>
      <c r="AA3148" t="s">
        <v>11070</v>
      </c>
      <c r="AB3148">
        <v>58</v>
      </c>
      <c r="AC3148">
        <v>1</v>
      </c>
      <c r="AD3148">
        <f t="shared" si="357"/>
        <v>0</v>
      </c>
      <c r="AE3148">
        <f t="shared" si="358"/>
        <v>0</v>
      </c>
      <c r="AF3148">
        <v>323</v>
      </c>
      <c r="AG3148">
        <v>971</v>
      </c>
      <c r="AH3148">
        <v>1.169676698771597</v>
      </c>
      <c r="AI3148">
        <v>0</v>
      </c>
      <c r="AJ3148">
        <v>0.17856824398040769</v>
      </c>
      <c r="AK3148">
        <v>0.82143175601959229</v>
      </c>
      <c r="AL3148">
        <v>0</v>
      </c>
      <c r="AM3148">
        <v>1</v>
      </c>
    </row>
    <row r="3149" spans="1:39" x14ac:dyDescent="0.2">
      <c r="A3149" t="s">
        <v>10494</v>
      </c>
      <c r="B3149" t="s">
        <v>3</v>
      </c>
      <c r="C3149" t="s">
        <v>5</v>
      </c>
      <c r="D3149" t="s">
        <v>11020</v>
      </c>
      <c r="E3149">
        <v>13.85025219568027</v>
      </c>
      <c r="F3149">
        <v>386</v>
      </c>
      <c r="G3149">
        <v>94</v>
      </c>
      <c r="H3149">
        <v>0.2435233160621762</v>
      </c>
      <c r="I3149">
        <v>201939</v>
      </c>
      <c r="J3149">
        <v>523.15803108808291</v>
      </c>
      <c r="K3149">
        <v>5.4844559585492227</v>
      </c>
      <c r="L3149">
        <f t="shared" si="355"/>
        <v>10.114883682665031</v>
      </c>
      <c r="M3149">
        <v>4.1486918682665648</v>
      </c>
      <c r="N3149">
        <f t="shared" si="352"/>
        <v>0.99481865284974091</v>
      </c>
      <c r="O3149" s="1">
        <f t="shared" si="353"/>
        <v>0.32642487046632124</v>
      </c>
      <c r="P3149" s="1">
        <f t="shared" si="354"/>
        <v>0</v>
      </c>
      <c r="Q3149" s="1">
        <f t="shared" si="356"/>
        <v>5.1813471502590858E-3</v>
      </c>
      <c r="R3149">
        <v>21</v>
      </c>
      <c r="S3149">
        <v>73</v>
      </c>
      <c r="T3149">
        <v>12</v>
      </c>
      <c r="U3149">
        <v>12.00240384615385</v>
      </c>
      <c r="V3149" t="s">
        <v>45</v>
      </c>
      <c r="W3149">
        <v>9</v>
      </c>
      <c r="X3149" t="s">
        <v>48</v>
      </c>
      <c r="Y3149">
        <v>1204</v>
      </c>
      <c r="Z3149" t="s">
        <v>11071</v>
      </c>
      <c r="AA3149" t="s">
        <v>11072</v>
      </c>
      <c r="AB3149">
        <v>8</v>
      </c>
      <c r="AC3149">
        <v>0</v>
      </c>
      <c r="AD3149">
        <f t="shared" si="357"/>
        <v>0</v>
      </c>
      <c r="AE3149">
        <f t="shared" si="358"/>
        <v>0</v>
      </c>
      <c r="AF3149">
        <v>1361</v>
      </c>
      <c r="AG3149">
        <v>2046</v>
      </c>
      <c r="AH3149">
        <v>2.032172040840345</v>
      </c>
      <c r="AI3149">
        <v>0</v>
      </c>
      <c r="AJ3149">
        <v>8.9895591139793396E-2</v>
      </c>
      <c r="AK3149">
        <v>0.91010439395904541</v>
      </c>
      <c r="AL3149">
        <v>0</v>
      </c>
      <c r="AM3149">
        <v>1</v>
      </c>
    </row>
    <row r="3150" spans="1:39" x14ac:dyDescent="0.2">
      <c r="A3150" t="s">
        <v>10494</v>
      </c>
      <c r="B3150" t="s">
        <v>3</v>
      </c>
      <c r="C3150" t="s">
        <v>5</v>
      </c>
      <c r="D3150" t="s">
        <v>11020</v>
      </c>
      <c r="E3150">
        <v>13.85025230120573</v>
      </c>
      <c r="F3150">
        <v>386</v>
      </c>
      <c r="G3150">
        <v>94</v>
      </c>
      <c r="H3150">
        <v>0.2435233160621762</v>
      </c>
      <c r="I3150">
        <v>201939</v>
      </c>
      <c r="J3150">
        <v>523.15803108808291</v>
      </c>
      <c r="K3150">
        <v>5.4844559585492227</v>
      </c>
      <c r="L3150">
        <f t="shared" si="355"/>
        <v>10.114883682665031</v>
      </c>
      <c r="M3150">
        <v>4.1486918682665648</v>
      </c>
      <c r="N3150">
        <f t="shared" si="352"/>
        <v>0.99481865284974091</v>
      </c>
      <c r="O3150" s="1">
        <f t="shared" si="353"/>
        <v>0.32642487046632124</v>
      </c>
      <c r="P3150" s="1">
        <f t="shared" si="354"/>
        <v>0</v>
      </c>
      <c r="Q3150" s="1">
        <f t="shared" si="356"/>
        <v>5.1813471502590858E-3</v>
      </c>
      <c r="R3150">
        <v>21</v>
      </c>
      <c r="S3150">
        <v>73</v>
      </c>
      <c r="T3150">
        <v>12</v>
      </c>
      <c r="U3150">
        <v>12.00240384615385</v>
      </c>
      <c r="V3150" t="s">
        <v>45</v>
      </c>
      <c r="W3150">
        <v>9</v>
      </c>
      <c r="X3150" t="s">
        <v>48</v>
      </c>
      <c r="Y3150">
        <v>1204</v>
      </c>
      <c r="Z3150" t="s">
        <v>867</v>
      </c>
      <c r="AA3150" t="s">
        <v>11073</v>
      </c>
      <c r="AB3150">
        <v>13</v>
      </c>
      <c r="AC3150">
        <v>1</v>
      </c>
      <c r="AD3150">
        <f t="shared" si="357"/>
        <v>0</v>
      </c>
      <c r="AE3150">
        <f t="shared" si="358"/>
        <v>0</v>
      </c>
      <c r="AF3150">
        <v>678</v>
      </c>
      <c r="AG3150">
        <v>6341</v>
      </c>
      <c r="AH3150">
        <v>8.9482508387740634</v>
      </c>
      <c r="AI3150">
        <v>0</v>
      </c>
      <c r="AJ3150">
        <v>9.2862360179424286E-2</v>
      </c>
      <c r="AK3150">
        <v>0.90713757276535034</v>
      </c>
      <c r="AL3150">
        <v>0</v>
      </c>
      <c r="AM3150">
        <v>1</v>
      </c>
    </row>
    <row r="3151" spans="1:39" x14ac:dyDescent="0.2">
      <c r="A3151" t="s">
        <v>10494</v>
      </c>
      <c r="B3151" t="s">
        <v>3</v>
      </c>
      <c r="C3151" t="s">
        <v>5</v>
      </c>
      <c r="D3151" t="s">
        <v>11020</v>
      </c>
      <c r="E3151">
        <v>13.85025295644718</v>
      </c>
      <c r="F3151">
        <v>386</v>
      </c>
      <c r="G3151">
        <v>94</v>
      </c>
      <c r="H3151">
        <v>0.2435233160621762</v>
      </c>
      <c r="I3151">
        <v>201939</v>
      </c>
      <c r="J3151">
        <v>523.15803108808291</v>
      </c>
      <c r="K3151">
        <v>5.4844559585492227</v>
      </c>
      <c r="L3151">
        <f t="shared" si="355"/>
        <v>10.114883682665031</v>
      </c>
      <c r="M3151">
        <v>4.1486918682665648</v>
      </c>
      <c r="N3151">
        <f t="shared" si="352"/>
        <v>0.99481865284974091</v>
      </c>
      <c r="O3151" s="1">
        <f t="shared" si="353"/>
        <v>0.32642487046632124</v>
      </c>
      <c r="P3151" s="1">
        <f t="shared" si="354"/>
        <v>0</v>
      </c>
      <c r="Q3151" s="1">
        <f t="shared" si="356"/>
        <v>5.1813471502590858E-3</v>
      </c>
      <c r="R3151">
        <v>21</v>
      </c>
      <c r="S3151">
        <v>73</v>
      </c>
      <c r="T3151">
        <v>12</v>
      </c>
      <c r="U3151">
        <v>12.00240384615385</v>
      </c>
      <c r="V3151" t="s">
        <v>45</v>
      </c>
      <c r="W3151">
        <v>9</v>
      </c>
      <c r="X3151" t="s">
        <v>48</v>
      </c>
      <c r="Y3151">
        <v>1204</v>
      </c>
      <c r="Z3151" t="s">
        <v>11074</v>
      </c>
      <c r="AA3151" t="s">
        <v>11075</v>
      </c>
      <c r="AB3151">
        <v>4</v>
      </c>
      <c r="AC3151">
        <v>0</v>
      </c>
      <c r="AD3151">
        <f t="shared" si="357"/>
        <v>0</v>
      </c>
      <c r="AE3151">
        <f t="shared" si="358"/>
        <v>0</v>
      </c>
      <c r="AF3151">
        <v>351</v>
      </c>
      <c r="AG3151">
        <v>16900</v>
      </c>
      <c r="AH3151">
        <v>10.46832598753884</v>
      </c>
      <c r="AI3151">
        <v>1</v>
      </c>
      <c r="AJ3151">
        <v>0.116009458899498</v>
      </c>
      <c r="AK3151">
        <v>0.88399052619934082</v>
      </c>
      <c r="AL3151">
        <v>0</v>
      </c>
      <c r="AM3151">
        <v>1</v>
      </c>
    </row>
    <row r="3152" spans="1:39" x14ac:dyDescent="0.2">
      <c r="A3152" t="s">
        <v>10494</v>
      </c>
      <c r="B3152" t="s">
        <v>3</v>
      </c>
      <c r="C3152" t="s">
        <v>5</v>
      </c>
      <c r="D3152" t="s">
        <v>11020</v>
      </c>
      <c r="E3152">
        <v>13.850253612701639</v>
      </c>
      <c r="F3152">
        <v>386</v>
      </c>
      <c r="G3152">
        <v>94</v>
      </c>
      <c r="H3152">
        <v>0.2435233160621762</v>
      </c>
      <c r="I3152">
        <v>201939</v>
      </c>
      <c r="J3152">
        <v>523.15803108808291</v>
      </c>
      <c r="K3152">
        <v>5.4844559585492227</v>
      </c>
      <c r="L3152">
        <f t="shared" si="355"/>
        <v>10.114883682665031</v>
      </c>
      <c r="M3152">
        <v>4.1486918682665648</v>
      </c>
      <c r="N3152">
        <f t="shared" si="352"/>
        <v>0.99481865284974091</v>
      </c>
      <c r="O3152" s="1">
        <f t="shared" si="353"/>
        <v>0.32642487046632124</v>
      </c>
      <c r="P3152" s="1">
        <f t="shared" si="354"/>
        <v>0</v>
      </c>
      <c r="Q3152" s="1">
        <f t="shared" si="356"/>
        <v>5.1813471502590858E-3</v>
      </c>
      <c r="R3152">
        <v>21</v>
      </c>
      <c r="S3152">
        <v>73</v>
      </c>
      <c r="T3152">
        <v>12</v>
      </c>
      <c r="U3152">
        <v>12.00240384615385</v>
      </c>
      <c r="V3152" t="s">
        <v>45</v>
      </c>
      <c r="W3152">
        <v>9</v>
      </c>
      <c r="X3152" t="s">
        <v>48</v>
      </c>
      <c r="Y3152">
        <v>1204</v>
      </c>
      <c r="Z3152" t="s">
        <v>450</v>
      </c>
      <c r="AA3152" t="s">
        <v>11076</v>
      </c>
      <c r="AB3152">
        <v>19</v>
      </c>
      <c r="AC3152">
        <v>1</v>
      </c>
      <c r="AD3152">
        <f t="shared" si="357"/>
        <v>0</v>
      </c>
      <c r="AE3152">
        <f t="shared" si="358"/>
        <v>0</v>
      </c>
      <c r="AF3152">
        <v>259</v>
      </c>
      <c r="AG3152">
        <v>114918</v>
      </c>
      <c r="AH3152">
        <v>2.6112596726848021</v>
      </c>
      <c r="AI3152">
        <v>0</v>
      </c>
      <c r="AJ3152">
        <v>0.12799710035324099</v>
      </c>
      <c r="AK3152">
        <v>0.87200289964675903</v>
      </c>
      <c r="AL3152">
        <v>0</v>
      </c>
      <c r="AM3152">
        <v>1</v>
      </c>
    </row>
    <row r="3153" spans="1:39" x14ac:dyDescent="0.2">
      <c r="A3153" t="s">
        <v>10494</v>
      </c>
      <c r="B3153" t="s">
        <v>3</v>
      </c>
      <c r="C3153" t="s">
        <v>5</v>
      </c>
      <c r="D3153" t="s">
        <v>11020</v>
      </c>
      <c r="E3153">
        <v>13.850254267305299</v>
      </c>
      <c r="F3153">
        <v>386</v>
      </c>
      <c r="G3153">
        <v>94</v>
      </c>
      <c r="H3153">
        <v>0.2435233160621762</v>
      </c>
      <c r="I3153">
        <v>201939</v>
      </c>
      <c r="J3153">
        <v>523.15803108808291</v>
      </c>
      <c r="K3153">
        <v>5.4844559585492227</v>
      </c>
      <c r="L3153">
        <f t="shared" si="355"/>
        <v>10.114883682665031</v>
      </c>
      <c r="M3153">
        <v>4.1486918682665648</v>
      </c>
      <c r="N3153">
        <f t="shared" si="352"/>
        <v>0.99481865284974091</v>
      </c>
      <c r="O3153" s="1">
        <f t="shared" si="353"/>
        <v>0.32642487046632124</v>
      </c>
      <c r="P3153" s="1">
        <f t="shared" si="354"/>
        <v>0</v>
      </c>
      <c r="Q3153" s="1">
        <f t="shared" si="356"/>
        <v>5.1813471502590858E-3</v>
      </c>
      <c r="R3153">
        <v>21</v>
      </c>
      <c r="S3153">
        <v>73</v>
      </c>
      <c r="T3153">
        <v>12</v>
      </c>
      <c r="U3153">
        <v>12.00240384615385</v>
      </c>
      <c r="V3153" t="s">
        <v>45</v>
      </c>
      <c r="W3153">
        <v>9</v>
      </c>
      <c r="X3153" t="s">
        <v>48</v>
      </c>
      <c r="Y3153">
        <v>1204</v>
      </c>
      <c r="Z3153" t="s">
        <v>11074</v>
      </c>
      <c r="AA3153" t="s">
        <v>11077</v>
      </c>
      <c r="AB3153">
        <v>1</v>
      </c>
      <c r="AC3153">
        <v>0</v>
      </c>
      <c r="AD3153">
        <f t="shared" si="357"/>
        <v>0</v>
      </c>
      <c r="AE3153">
        <f t="shared" si="358"/>
        <v>0</v>
      </c>
      <c r="AF3153">
        <v>780</v>
      </c>
      <c r="AG3153">
        <v>16900</v>
      </c>
      <c r="AH3153">
        <v>10.46832729810099</v>
      </c>
      <c r="AI3153">
        <v>1</v>
      </c>
      <c r="AJ3153">
        <v>0.1538113206624985</v>
      </c>
      <c r="AK3153">
        <v>0.84618872404098511</v>
      </c>
      <c r="AL3153">
        <v>0</v>
      </c>
      <c r="AM3153">
        <v>1</v>
      </c>
    </row>
    <row r="3154" spans="1:39" x14ac:dyDescent="0.2">
      <c r="A3154" t="s">
        <v>10494</v>
      </c>
      <c r="B3154" t="s">
        <v>3</v>
      </c>
      <c r="C3154" t="s">
        <v>5</v>
      </c>
      <c r="D3154" t="s">
        <v>11020</v>
      </c>
      <c r="E3154">
        <v>13.850254930112101</v>
      </c>
      <c r="F3154">
        <v>386</v>
      </c>
      <c r="G3154">
        <v>94</v>
      </c>
      <c r="H3154">
        <v>0.2435233160621762</v>
      </c>
      <c r="I3154">
        <v>201939</v>
      </c>
      <c r="J3154">
        <v>523.15803108808291</v>
      </c>
      <c r="K3154">
        <v>5.4844559585492227</v>
      </c>
      <c r="L3154">
        <f t="shared" si="355"/>
        <v>10.114883682665031</v>
      </c>
      <c r="M3154">
        <v>4.1486918682665648</v>
      </c>
      <c r="N3154">
        <f t="shared" si="352"/>
        <v>0.99481865284974091</v>
      </c>
      <c r="O3154" s="1">
        <f t="shared" si="353"/>
        <v>0.32642487046632124</v>
      </c>
      <c r="P3154" s="1">
        <f t="shared" si="354"/>
        <v>0</v>
      </c>
      <c r="Q3154" s="1">
        <f t="shared" si="356"/>
        <v>5.1813471502590858E-3</v>
      </c>
      <c r="R3154">
        <v>21</v>
      </c>
      <c r="S3154">
        <v>73</v>
      </c>
      <c r="T3154">
        <v>12</v>
      </c>
      <c r="U3154">
        <v>12.00240384615385</v>
      </c>
      <c r="V3154" t="s">
        <v>45</v>
      </c>
      <c r="W3154">
        <v>9</v>
      </c>
      <c r="X3154" t="s">
        <v>48</v>
      </c>
      <c r="Y3154">
        <v>1204</v>
      </c>
      <c r="Z3154" t="s">
        <v>450</v>
      </c>
      <c r="AA3154" t="s">
        <v>11078</v>
      </c>
      <c r="AB3154">
        <v>7</v>
      </c>
      <c r="AC3154">
        <v>0</v>
      </c>
      <c r="AD3154">
        <f t="shared" si="357"/>
        <v>0</v>
      </c>
      <c r="AE3154">
        <f t="shared" si="358"/>
        <v>0</v>
      </c>
      <c r="AF3154">
        <v>1563</v>
      </c>
      <c r="AG3154">
        <v>114918</v>
      </c>
      <c r="AH3154">
        <v>2.611260979975202</v>
      </c>
      <c r="AI3154">
        <v>0</v>
      </c>
      <c r="AJ3154">
        <v>5.3501449525356293E-2</v>
      </c>
      <c r="AK3154">
        <v>0.94649851322174072</v>
      </c>
      <c r="AL3154">
        <v>0</v>
      </c>
      <c r="AM3154">
        <v>1</v>
      </c>
    </row>
    <row r="3155" spans="1:39" x14ac:dyDescent="0.2">
      <c r="A3155" t="s">
        <v>10494</v>
      </c>
      <c r="B3155" t="s">
        <v>3</v>
      </c>
      <c r="C3155" t="s">
        <v>5</v>
      </c>
      <c r="D3155" t="s">
        <v>11020</v>
      </c>
      <c r="E3155">
        <v>13.85025559254392</v>
      </c>
      <c r="F3155">
        <v>386</v>
      </c>
      <c r="G3155">
        <v>94</v>
      </c>
      <c r="H3155">
        <v>0.2435233160621762</v>
      </c>
      <c r="I3155">
        <v>201939</v>
      </c>
      <c r="J3155">
        <v>523.15803108808291</v>
      </c>
      <c r="K3155">
        <v>5.4844559585492227</v>
      </c>
      <c r="L3155">
        <f t="shared" si="355"/>
        <v>10.114883682665031</v>
      </c>
      <c r="M3155">
        <v>4.1486918682665648</v>
      </c>
      <c r="N3155">
        <f t="shared" si="352"/>
        <v>0.99481865284974091</v>
      </c>
      <c r="O3155" s="1">
        <f t="shared" si="353"/>
        <v>0.32642487046632124</v>
      </c>
      <c r="P3155" s="1">
        <f t="shared" si="354"/>
        <v>0</v>
      </c>
      <c r="Q3155" s="1">
        <f t="shared" si="356"/>
        <v>5.1813471502590858E-3</v>
      </c>
      <c r="R3155">
        <v>21</v>
      </c>
      <c r="S3155">
        <v>73</v>
      </c>
      <c r="T3155">
        <v>12</v>
      </c>
      <c r="U3155">
        <v>12.00240384615385</v>
      </c>
      <c r="V3155" t="s">
        <v>45</v>
      </c>
      <c r="W3155">
        <v>9</v>
      </c>
      <c r="X3155" t="s">
        <v>48</v>
      </c>
      <c r="Y3155">
        <v>1204</v>
      </c>
      <c r="Z3155" t="s">
        <v>11079</v>
      </c>
      <c r="AA3155" t="s">
        <v>11080</v>
      </c>
      <c r="AB3155">
        <v>1</v>
      </c>
      <c r="AC3155">
        <v>0</v>
      </c>
      <c r="AD3155">
        <f t="shared" si="357"/>
        <v>0</v>
      </c>
      <c r="AE3155">
        <f t="shared" si="358"/>
        <v>0</v>
      </c>
      <c r="AF3155">
        <v>427</v>
      </c>
      <c r="AG3155">
        <v>33</v>
      </c>
      <c r="AH3155">
        <v>2.5163971506881042</v>
      </c>
      <c r="AI3155">
        <v>0</v>
      </c>
      <c r="AJ3155">
        <v>0.1129803732037544</v>
      </c>
      <c r="AK3155">
        <v>0.8870195746421814</v>
      </c>
      <c r="AL3155">
        <v>0</v>
      </c>
      <c r="AM3155">
        <v>1</v>
      </c>
    </row>
    <row r="3156" spans="1:39" x14ac:dyDescent="0.2">
      <c r="A3156" t="s">
        <v>10494</v>
      </c>
      <c r="B3156" t="s">
        <v>3</v>
      </c>
      <c r="C3156" t="s">
        <v>5</v>
      </c>
      <c r="D3156" t="s">
        <v>11020</v>
      </c>
      <c r="E3156">
        <v>13.85025625182284</v>
      </c>
      <c r="F3156">
        <v>386</v>
      </c>
      <c r="G3156">
        <v>94</v>
      </c>
      <c r="H3156">
        <v>0.2435233160621762</v>
      </c>
      <c r="I3156">
        <v>201939</v>
      </c>
      <c r="J3156">
        <v>523.15803108808291</v>
      </c>
      <c r="K3156">
        <v>5.4844559585492227</v>
      </c>
      <c r="L3156">
        <f t="shared" si="355"/>
        <v>10.114883682665031</v>
      </c>
      <c r="M3156">
        <v>4.1486918682665648</v>
      </c>
      <c r="N3156">
        <f t="shared" si="352"/>
        <v>0.99481865284974091</v>
      </c>
      <c r="O3156" s="1">
        <f t="shared" si="353"/>
        <v>0.32642487046632124</v>
      </c>
      <c r="P3156" s="1">
        <f t="shared" si="354"/>
        <v>0</v>
      </c>
      <c r="Q3156" s="1">
        <f t="shared" si="356"/>
        <v>5.1813471502590858E-3</v>
      </c>
      <c r="R3156">
        <v>21</v>
      </c>
      <c r="S3156">
        <v>73</v>
      </c>
      <c r="T3156">
        <v>12</v>
      </c>
      <c r="U3156">
        <v>12.00240384615385</v>
      </c>
      <c r="V3156" t="s">
        <v>45</v>
      </c>
      <c r="W3156">
        <v>9</v>
      </c>
      <c r="X3156" t="s">
        <v>48</v>
      </c>
      <c r="Y3156">
        <v>1204</v>
      </c>
      <c r="Z3156" t="s">
        <v>11050</v>
      </c>
      <c r="AA3156" t="s">
        <v>11081</v>
      </c>
      <c r="AB3156">
        <v>1</v>
      </c>
      <c r="AC3156">
        <v>0</v>
      </c>
      <c r="AD3156">
        <f t="shared" si="357"/>
        <v>0</v>
      </c>
      <c r="AE3156">
        <f t="shared" si="358"/>
        <v>0</v>
      </c>
      <c r="AF3156">
        <v>266</v>
      </c>
      <c r="AG3156">
        <v>7388</v>
      </c>
      <c r="AH3156">
        <v>0.97268313364912895</v>
      </c>
      <c r="AI3156">
        <v>0</v>
      </c>
      <c r="AJ3156">
        <v>5.4878275841474533E-2</v>
      </c>
      <c r="AK3156">
        <v>0.94512170553207397</v>
      </c>
      <c r="AL3156">
        <v>0</v>
      </c>
      <c r="AM3156">
        <v>1</v>
      </c>
    </row>
    <row r="3157" spans="1:39" x14ac:dyDescent="0.2">
      <c r="A3157" t="s">
        <v>10494</v>
      </c>
      <c r="B3157" t="s">
        <v>3</v>
      </c>
      <c r="C3157" t="s">
        <v>5</v>
      </c>
      <c r="D3157" t="s">
        <v>11020</v>
      </c>
      <c r="E3157">
        <v>13.85025690984731</v>
      </c>
      <c r="F3157">
        <v>386</v>
      </c>
      <c r="G3157">
        <v>94</v>
      </c>
      <c r="H3157">
        <v>0.2435233160621762</v>
      </c>
      <c r="I3157">
        <v>201939</v>
      </c>
      <c r="J3157">
        <v>523.15803108808291</v>
      </c>
      <c r="K3157">
        <v>5.4844559585492227</v>
      </c>
      <c r="L3157">
        <f t="shared" si="355"/>
        <v>10.114883682665031</v>
      </c>
      <c r="M3157">
        <v>4.1486918682665648</v>
      </c>
      <c r="N3157">
        <f t="shared" si="352"/>
        <v>0.99481865284974091</v>
      </c>
      <c r="O3157" s="1">
        <f t="shared" si="353"/>
        <v>0.32642487046632124</v>
      </c>
      <c r="P3157" s="1">
        <f t="shared" si="354"/>
        <v>0</v>
      </c>
      <c r="Q3157" s="1">
        <f t="shared" si="356"/>
        <v>5.1813471502590858E-3</v>
      </c>
      <c r="R3157">
        <v>21</v>
      </c>
      <c r="S3157">
        <v>73</v>
      </c>
      <c r="T3157">
        <v>12</v>
      </c>
      <c r="U3157">
        <v>12.00240384615385</v>
      </c>
      <c r="V3157" t="s">
        <v>45</v>
      </c>
      <c r="W3157">
        <v>9</v>
      </c>
      <c r="X3157" t="s">
        <v>48</v>
      </c>
      <c r="Y3157">
        <v>1204</v>
      </c>
      <c r="Z3157" t="s">
        <v>11082</v>
      </c>
      <c r="AA3157" t="s">
        <v>11083</v>
      </c>
      <c r="AB3157">
        <v>2</v>
      </c>
      <c r="AC3157">
        <v>0</v>
      </c>
      <c r="AD3157">
        <f t="shared" si="357"/>
        <v>0</v>
      </c>
      <c r="AE3157">
        <f t="shared" si="358"/>
        <v>0</v>
      </c>
      <c r="AF3157">
        <v>794</v>
      </c>
      <c r="AG3157">
        <v>4269</v>
      </c>
      <c r="AH3157">
        <v>1.0652539631926059</v>
      </c>
      <c r="AI3157">
        <v>0</v>
      </c>
      <c r="AJ3157">
        <v>0.16628861427307129</v>
      </c>
      <c r="AK3157">
        <v>0.83371138572692871</v>
      </c>
      <c r="AL3157">
        <v>0</v>
      </c>
      <c r="AM3157">
        <v>1</v>
      </c>
    </row>
    <row r="3158" spans="1:39" x14ac:dyDescent="0.2">
      <c r="A3158" t="s">
        <v>10494</v>
      </c>
      <c r="B3158" t="s">
        <v>3</v>
      </c>
      <c r="C3158" t="s">
        <v>5</v>
      </c>
      <c r="D3158" t="s">
        <v>11020</v>
      </c>
      <c r="E3158">
        <v>13.85025756292098</v>
      </c>
      <c r="F3158">
        <v>386</v>
      </c>
      <c r="G3158">
        <v>94</v>
      </c>
      <c r="H3158">
        <v>0.2435233160621762</v>
      </c>
      <c r="I3158">
        <v>201939</v>
      </c>
      <c r="J3158">
        <v>523.15803108808291</v>
      </c>
      <c r="K3158">
        <v>5.4844559585492227</v>
      </c>
      <c r="L3158">
        <f t="shared" si="355"/>
        <v>10.114883682665031</v>
      </c>
      <c r="M3158">
        <v>4.1486918682665648</v>
      </c>
      <c r="N3158">
        <f t="shared" si="352"/>
        <v>0.99481865284974091</v>
      </c>
      <c r="O3158" s="1">
        <f t="shared" si="353"/>
        <v>0.32642487046632124</v>
      </c>
      <c r="P3158" s="1">
        <f t="shared" si="354"/>
        <v>0</v>
      </c>
      <c r="Q3158" s="1">
        <f t="shared" si="356"/>
        <v>5.1813471502590858E-3</v>
      </c>
      <c r="R3158">
        <v>21</v>
      </c>
      <c r="S3158">
        <v>73</v>
      </c>
      <c r="T3158">
        <v>12</v>
      </c>
      <c r="U3158">
        <v>12.00240384615385</v>
      </c>
      <c r="V3158" t="s">
        <v>45</v>
      </c>
      <c r="W3158">
        <v>9</v>
      </c>
      <c r="X3158" t="s">
        <v>48</v>
      </c>
      <c r="Y3158">
        <v>1204</v>
      </c>
      <c r="Z3158" t="s">
        <v>450</v>
      </c>
      <c r="AA3158" t="s">
        <v>11084</v>
      </c>
      <c r="AB3158">
        <v>3</v>
      </c>
      <c r="AC3158">
        <v>0</v>
      </c>
      <c r="AD3158">
        <f t="shared" si="357"/>
        <v>0</v>
      </c>
      <c r="AE3158">
        <f t="shared" si="358"/>
        <v>0</v>
      </c>
      <c r="AF3158">
        <v>1858</v>
      </c>
      <c r="AG3158">
        <v>114918</v>
      </c>
      <c r="AH3158">
        <v>2.6112636234066411</v>
      </c>
      <c r="AI3158">
        <v>0</v>
      </c>
      <c r="AJ3158">
        <v>2.6449548080563549E-2</v>
      </c>
      <c r="AK3158">
        <v>0.97355043888092041</v>
      </c>
      <c r="AL3158">
        <v>0</v>
      </c>
      <c r="AM3158">
        <v>1</v>
      </c>
    </row>
    <row r="3159" spans="1:39" x14ac:dyDescent="0.2">
      <c r="A3159" t="s">
        <v>10494</v>
      </c>
      <c r="B3159" t="s">
        <v>3</v>
      </c>
      <c r="C3159" t="s">
        <v>5</v>
      </c>
      <c r="D3159" t="s">
        <v>11020</v>
      </c>
      <c r="E3159">
        <v>13.850258219157819</v>
      </c>
      <c r="F3159">
        <v>386</v>
      </c>
      <c r="G3159">
        <v>94</v>
      </c>
      <c r="H3159">
        <v>0.2435233160621762</v>
      </c>
      <c r="I3159">
        <v>201939</v>
      </c>
      <c r="J3159">
        <v>523.15803108808291</v>
      </c>
      <c r="K3159">
        <v>5.4844559585492227</v>
      </c>
      <c r="L3159">
        <f t="shared" si="355"/>
        <v>10.114883682665031</v>
      </c>
      <c r="M3159">
        <v>4.1486918682665648</v>
      </c>
      <c r="N3159">
        <f t="shared" si="352"/>
        <v>0.99481865284974091</v>
      </c>
      <c r="O3159" s="1">
        <f t="shared" si="353"/>
        <v>0.32642487046632124</v>
      </c>
      <c r="P3159" s="1">
        <f t="shared" si="354"/>
        <v>0</v>
      </c>
      <c r="Q3159" s="1">
        <f t="shared" si="356"/>
        <v>5.1813471502590858E-3</v>
      </c>
      <c r="R3159">
        <v>21</v>
      </c>
      <c r="S3159">
        <v>73</v>
      </c>
      <c r="T3159">
        <v>12</v>
      </c>
      <c r="U3159">
        <v>12.00240384615385</v>
      </c>
      <c r="V3159" t="s">
        <v>45</v>
      </c>
      <c r="W3159">
        <v>9</v>
      </c>
      <c r="X3159" t="s">
        <v>48</v>
      </c>
      <c r="Y3159">
        <v>1204</v>
      </c>
      <c r="Z3159" t="s">
        <v>52</v>
      </c>
      <c r="AA3159" t="s">
        <v>2155</v>
      </c>
      <c r="AB3159">
        <v>2</v>
      </c>
      <c r="AC3159">
        <v>0</v>
      </c>
      <c r="AD3159">
        <f t="shared" si="357"/>
        <v>0</v>
      </c>
      <c r="AE3159">
        <f t="shared" si="358"/>
        <v>0</v>
      </c>
      <c r="AF3159">
        <v>9</v>
      </c>
      <c r="AG3159">
        <v>0</v>
      </c>
      <c r="AH3159" t="s">
        <v>9937</v>
      </c>
      <c r="AI3159">
        <v>0</v>
      </c>
      <c r="AJ3159">
        <v>7.7553316950798026E-3</v>
      </c>
      <c r="AK3159">
        <v>0.9922446608543396</v>
      </c>
      <c r="AL3159">
        <v>0</v>
      </c>
      <c r="AM3159">
        <v>1</v>
      </c>
    </row>
    <row r="3160" spans="1:39" x14ac:dyDescent="0.2">
      <c r="A3160" t="s">
        <v>10494</v>
      </c>
      <c r="B3160" t="s">
        <v>3</v>
      </c>
      <c r="C3160" t="s">
        <v>5</v>
      </c>
      <c r="D3160" t="s">
        <v>11020</v>
      </c>
      <c r="E3160">
        <v>13.85025887169502</v>
      </c>
      <c r="F3160">
        <v>386</v>
      </c>
      <c r="G3160">
        <v>94</v>
      </c>
      <c r="H3160">
        <v>0.2435233160621762</v>
      </c>
      <c r="I3160">
        <v>201939</v>
      </c>
      <c r="J3160">
        <v>523.15803108808291</v>
      </c>
      <c r="K3160">
        <v>5.4844559585492227</v>
      </c>
      <c r="L3160">
        <f t="shared" si="355"/>
        <v>10.114883682665031</v>
      </c>
      <c r="M3160">
        <v>4.1486918682665648</v>
      </c>
      <c r="N3160">
        <f t="shared" si="352"/>
        <v>0.99481865284974091</v>
      </c>
      <c r="O3160" s="1">
        <f t="shared" si="353"/>
        <v>0.32642487046632124</v>
      </c>
      <c r="P3160" s="1">
        <f t="shared" si="354"/>
        <v>0</v>
      </c>
      <c r="Q3160" s="1">
        <f t="shared" si="356"/>
        <v>5.1813471502590858E-3</v>
      </c>
      <c r="R3160">
        <v>21</v>
      </c>
      <c r="S3160">
        <v>73</v>
      </c>
      <c r="T3160">
        <v>12</v>
      </c>
      <c r="U3160">
        <v>12.00240384615385</v>
      </c>
      <c r="V3160" t="s">
        <v>45</v>
      </c>
      <c r="W3160">
        <v>9</v>
      </c>
      <c r="X3160" t="s">
        <v>48</v>
      </c>
      <c r="Y3160">
        <v>1204</v>
      </c>
      <c r="Z3160" t="s">
        <v>450</v>
      </c>
      <c r="AA3160" t="s">
        <v>11085</v>
      </c>
      <c r="AB3160">
        <v>3</v>
      </c>
      <c r="AC3160">
        <v>0</v>
      </c>
      <c r="AD3160">
        <f t="shared" si="357"/>
        <v>0</v>
      </c>
      <c r="AE3160">
        <f t="shared" si="358"/>
        <v>0</v>
      </c>
      <c r="AF3160">
        <v>633</v>
      </c>
      <c r="AG3160">
        <v>114918</v>
      </c>
      <c r="AH3160">
        <v>2.6112649356011191</v>
      </c>
      <c r="AI3160">
        <v>0</v>
      </c>
      <c r="AJ3160">
        <v>8.1241436302661896E-2</v>
      </c>
      <c r="AK3160">
        <v>0.91875851154327393</v>
      </c>
      <c r="AL3160">
        <v>0</v>
      </c>
      <c r="AM3160">
        <v>1</v>
      </c>
    </row>
    <row r="3161" spans="1:39" x14ac:dyDescent="0.2">
      <c r="A3161" t="s">
        <v>10494</v>
      </c>
      <c r="B3161" t="s">
        <v>3</v>
      </c>
      <c r="C3161" t="s">
        <v>5</v>
      </c>
      <c r="D3161" t="s">
        <v>11020</v>
      </c>
      <c r="E3161">
        <v>13.85025952418496</v>
      </c>
      <c r="F3161">
        <v>386</v>
      </c>
      <c r="G3161">
        <v>94</v>
      </c>
      <c r="H3161">
        <v>0.2435233160621762</v>
      </c>
      <c r="I3161">
        <v>201939</v>
      </c>
      <c r="J3161">
        <v>523.15803108808291</v>
      </c>
      <c r="K3161">
        <v>5.4844559585492227</v>
      </c>
      <c r="L3161">
        <f t="shared" si="355"/>
        <v>10.114883682665031</v>
      </c>
      <c r="M3161">
        <v>4.1486918682665648</v>
      </c>
      <c r="N3161">
        <f t="shared" si="352"/>
        <v>0.99481865284974091</v>
      </c>
      <c r="O3161" s="1">
        <f t="shared" si="353"/>
        <v>0.32642487046632124</v>
      </c>
      <c r="P3161" s="1">
        <f t="shared" si="354"/>
        <v>0</v>
      </c>
      <c r="Q3161" s="1">
        <f t="shared" si="356"/>
        <v>5.1813471502590858E-3</v>
      </c>
      <c r="R3161">
        <v>21</v>
      </c>
      <c r="S3161">
        <v>73</v>
      </c>
      <c r="T3161">
        <v>12</v>
      </c>
      <c r="U3161">
        <v>12.00240384615385</v>
      </c>
      <c r="V3161" t="s">
        <v>45</v>
      </c>
      <c r="W3161">
        <v>9</v>
      </c>
      <c r="X3161" t="s">
        <v>48</v>
      </c>
      <c r="Y3161">
        <v>1204</v>
      </c>
      <c r="Z3161" t="s">
        <v>11082</v>
      </c>
      <c r="AA3161" t="s">
        <v>11086</v>
      </c>
      <c r="AB3161">
        <v>2</v>
      </c>
      <c r="AC3161">
        <v>0</v>
      </c>
      <c r="AD3161">
        <f t="shared" si="357"/>
        <v>0</v>
      </c>
      <c r="AE3161">
        <f t="shared" si="358"/>
        <v>0</v>
      </c>
      <c r="AF3161">
        <v>1380</v>
      </c>
      <c r="AG3161">
        <v>4269</v>
      </c>
      <c r="AH3161">
        <v>1.065256578115265</v>
      </c>
      <c r="AI3161">
        <v>0</v>
      </c>
      <c r="AJ3161">
        <v>6.4575612545013428E-2</v>
      </c>
      <c r="AK3161">
        <v>0.93542438745498657</v>
      </c>
      <c r="AL3161">
        <v>0</v>
      </c>
      <c r="AM3161">
        <v>1</v>
      </c>
    </row>
    <row r="3162" spans="1:39" x14ac:dyDescent="0.2">
      <c r="A3162" t="s">
        <v>10494</v>
      </c>
      <c r="B3162" t="s">
        <v>3</v>
      </c>
      <c r="C3162" t="s">
        <v>5</v>
      </c>
      <c r="D3162" t="s">
        <v>11020</v>
      </c>
      <c r="E3162">
        <v>13.85026017511726</v>
      </c>
      <c r="F3162">
        <v>386</v>
      </c>
      <c r="G3162">
        <v>94</v>
      </c>
      <c r="H3162">
        <v>0.2435233160621762</v>
      </c>
      <c r="I3162">
        <v>201939</v>
      </c>
      <c r="J3162">
        <v>523.15803108808291</v>
      </c>
      <c r="K3162">
        <v>5.4844559585492227</v>
      </c>
      <c r="L3162">
        <f t="shared" si="355"/>
        <v>10.114883682665031</v>
      </c>
      <c r="M3162">
        <v>4.1486918682665648</v>
      </c>
      <c r="N3162">
        <f t="shared" si="352"/>
        <v>0.99481865284974091</v>
      </c>
      <c r="O3162" s="1">
        <f t="shared" si="353"/>
        <v>0.32642487046632124</v>
      </c>
      <c r="P3162" s="1">
        <f t="shared" si="354"/>
        <v>0</v>
      </c>
      <c r="Q3162" s="1">
        <f t="shared" si="356"/>
        <v>5.1813471502590858E-3</v>
      </c>
      <c r="R3162">
        <v>21</v>
      </c>
      <c r="S3162">
        <v>73</v>
      </c>
      <c r="T3162">
        <v>12</v>
      </c>
      <c r="U3162">
        <v>12.00240384615385</v>
      </c>
      <c r="V3162" t="s">
        <v>45</v>
      </c>
      <c r="W3162">
        <v>9</v>
      </c>
      <c r="X3162" t="s">
        <v>48</v>
      </c>
      <c r="Y3162">
        <v>1204</v>
      </c>
      <c r="Z3162" t="s">
        <v>450</v>
      </c>
      <c r="AA3162" t="s">
        <v>11087</v>
      </c>
      <c r="AB3162">
        <v>3</v>
      </c>
      <c r="AC3162">
        <v>0</v>
      </c>
      <c r="AD3162">
        <f t="shared" si="357"/>
        <v>0</v>
      </c>
      <c r="AE3162">
        <f t="shared" si="358"/>
        <v>0</v>
      </c>
      <c r="AF3162">
        <v>6986</v>
      </c>
      <c r="AG3162">
        <v>114918</v>
      </c>
      <c r="AH3162">
        <v>2.611266237673898</v>
      </c>
      <c r="AI3162">
        <v>0</v>
      </c>
      <c r="AJ3162">
        <v>3.912661224603653E-2</v>
      </c>
      <c r="AK3162">
        <v>0.96087336540222168</v>
      </c>
      <c r="AL3162">
        <v>0</v>
      </c>
      <c r="AM3162">
        <v>1</v>
      </c>
    </row>
    <row r="3163" spans="1:39" x14ac:dyDescent="0.2">
      <c r="A3163" t="s">
        <v>10494</v>
      </c>
      <c r="B3163" t="s">
        <v>3</v>
      </c>
      <c r="C3163" t="s">
        <v>5</v>
      </c>
      <c r="D3163" t="s">
        <v>11020</v>
      </c>
      <c r="E3163">
        <v>13.850260825997751</v>
      </c>
      <c r="F3163">
        <v>386</v>
      </c>
      <c r="G3163">
        <v>94</v>
      </c>
      <c r="H3163">
        <v>0.2435233160621762</v>
      </c>
      <c r="I3163">
        <v>201939</v>
      </c>
      <c r="J3163">
        <v>523.15803108808291</v>
      </c>
      <c r="K3163">
        <v>5.4844559585492227</v>
      </c>
      <c r="L3163">
        <f t="shared" si="355"/>
        <v>10.114883682665031</v>
      </c>
      <c r="M3163">
        <v>4.1486918682665648</v>
      </c>
      <c r="N3163">
        <f t="shared" si="352"/>
        <v>0.99481865284974091</v>
      </c>
      <c r="O3163" s="1">
        <f t="shared" si="353"/>
        <v>0.32642487046632124</v>
      </c>
      <c r="P3163" s="1">
        <f t="shared" si="354"/>
        <v>0</v>
      </c>
      <c r="Q3163" s="1">
        <f t="shared" si="356"/>
        <v>5.1813471502590858E-3</v>
      </c>
      <c r="R3163">
        <v>21</v>
      </c>
      <c r="S3163">
        <v>73</v>
      </c>
      <c r="T3163">
        <v>12</v>
      </c>
      <c r="U3163">
        <v>12.00240384615385</v>
      </c>
      <c r="V3163" t="s">
        <v>45</v>
      </c>
      <c r="W3163">
        <v>9</v>
      </c>
      <c r="X3163" t="s">
        <v>48</v>
      </c>
      <c r="Y3163">
        <v>1204</v>
      </c>
      <c r="Z3163" t="s">
        <v>52</v>
      </c>
      <c r="AA3163" t="s">
        <v>2155</v>
      </c>
      <c r="AB3163">
        <v>2</v>
      </c>
      <c r="AC3163">
        <v>0</v>
      </c>
      <c r="AD3163">
        <f t="shared" si="357"/>
        <v>0</v>
      </c>
      <c r="AE3163">
        <f t="shared" si="358"/>
        <v>0</v>
      </c>
      <c r="AF3163">
        <v>9</v>
      </c>
      <c r="AG3163">
        <v>0</v>
      </c>
      <c r="AH3163" t="s">
        <v>9937</v>
      </c>
      <c r="AI3163">
        <v>0</v>
      </c>
      <c r="AJ3163">
        <v>7.7553316950798026E-3</v>
      </c>
      <c r="AK3163">
        <v>0.9922446608543396</v>
      </c>
      <c r="AL3163">
        <v>0</v>
      </c>
      <c r="AM3163">
        <v>1</v>
      </c>
    </row>
    <row r="3164" spans="1:39" x14ac:dyDescent="0.2">
      <c r="A3164" t="s">
        <v>10494</v>
      </c>
      <c r="B3164" t="s">
        <v>3</v>
      </c>
      <c r="C3164" t="s">
        <v>5</v>
      </c>
      <c r="D3164" t="s">
        <v>11020</v>
      </c>
      <c r="E3164">
        <v>13.850261485646779</v>
      </c>
      <c r="F3164">
        <v>386</v>
      </c>
      <c r="G3164">
        <v>94</v>
      </c>
      <c r="H3164">
        <v>0.2435233160621762</v>
      </c>
      <c r="I3164">
        <v>201939</v>
      </c>
      <c r="J3164">
        <v>523.15803108808291</v>
      </c>
      <c r="K3164">
        <v>5.4844559585492227</v>
      </c>
      <c r="L3164">
        <f t="shared" si="355"/>
        <v>10.114883682665031</v>
      </c>
      <c r="M3164">
        <v>4.1486918682665648</v>
      </c>
      <c r="N3164">
        <f t="shared" si="352"/>
        <v>0.99481865284974091</v>
      </c>
      <c r="O3164" s="1">
        <f t="shared" si="353"/>
        <v>0.32642487046632124</v>
      </c>
      <c r="P3164" s="1">
        <f t="shared" si="354"/>
        <v>0</v>
      </c>
      <c r="Q3164" s="1">
        <f t="shared" si="356"/>
        <v>5.1813471502590858E-3</v>
      </c>
      <c r="R3164">
        <v>21</v>
      </c>
      <c r="S3164">
        <v>73</v>
      </c>
      <c r="T3164">
        <v>12</v>
      </c>
      <c r="U3164">
        <v>12.00240384615385</v>
      </c>
      <c r="V3164" t="s">
        <v>45</v>
      </c>
      <c r="W3164">
        <v>9</v>
      </c>
      <c r="X3164" t="s">
        <v>48</v>
      </c>
      <c r="Y3164">
        <v>1204</v>
      </c>
      <c r="Z3164" t="s">
        <v>450</v>
      </c>
      <c r="AA3164" t="s">
        <v>11088</v>
      </c>
      <c r="AB3164">
        <v>1</v>
      </c>
      <c r="AC3164">
        <v>0</v>
      </c>
      <c r="AD3164">
        <f t="shared" si="357"/>
        <v>0</v>
      </c>
      <c r="AE3164">
        <f t="shared" si="358"/>
        <v>0</v>
      </c>
      <c r="AF3164">
        <v>1427</v>
      </c>
      <c r="AG3164">
        <v>114918</v>
      </c>
      <c r="AH3164">
        <v>2.6112675453358678</v>
      </c>
      <c r="AI3164">
        <v>0</v>
      </c>
      <c r="AJ3164">
        <v>4.3516449630260468E-2</v>
      </c>
      <c r="AK3164">
        <v>0.95648360252380371</v>
      </c>
      <c r="AL3164">
        <v>0</v>
      </c>
      <c r="AM3164">
        <v>1</v>
      </c>
    </row>
    <row r="3165" spans="1:39" x14ac:dyDescent="0.2">
      <c r="A3165" t="s">
        <v>10494</v>
      </c>
      <c r="B3165" t="s">
        <v>3</v>
      </c>
      <c r="C3165" t="s">
        <v>5</v>
      </c>
      <c r="D3165" t="s">
        <v>11020</v>
      </c>
      <c r="E3165">
        <v>13.85026214069698</v>
      </c>
      <c r="F3165">
        <v>386</v>
      </c>
      <c r="G3165">
        <v>94</v>
      </c>
      <c r="H3165">
        <v>0.2435233160621762</v>
      </c>
      <c r="I3165">
        <v>201939</v>
      </c>
      <c r="J3165">
        <v>523.15803108808291</v>
      </c>
      <c r="K3165">
        <v>5.4844559585492227</v>
      </c>
      <c r="L3165">
        <f t="shared" si="355"/>
        <v>10.114883682665031</v>
      </c>
      <c r="M3165">
        <v>4.1486918682665648</v>
      </c>
      <c r="N3165">
        <f t="shared" si="352"/>
        <v>0.99481865284974091</v>
      </c>
      <c r="O3165" s="1">
        <f t="shared" si="353"/>
        <v>0.32642487046632124</v>
      </c>
      <c r="P3165" s="1">
        <f t="shared" si="354"/>
        <v>0</v>
      </c>
      <c r="Q3165" s="1">
        <f t="shared" si="356"/>
        <v>5.1813471502590858E-3</v>
      </c>
      <c r="R3165">
        <v>21</v>
      </c>
      <c r="S3165">
        <v>73</v>
      </c>
      <c r="T3165">
        <v>12</v>
      </c>
      <c r="U3165">
        <v>12.00240384615385</v>
      </c>
      <c r="V3165" t="s">
        <v>45</v>
      </c>
      <c r="W3165">
        <v>9</v>
      </c>
      <c r="X3165" t="s">
        <v>48</v>
      </c>
      <c r="Y3165">
        <v>1204</v>
      </c>
      <c r="Z3165" t="s">
        <v>11082</v>
      </c>
      <c r="AA3165" t="s">
        <v>11089</v>
      </c>
      <c r="AB3165">
        <v>1</v>
      </c>
      <c r="AC3165">
        <v>0</v>
      </c>
      <c r="AD3165">
        <f t="shared" si="357"/>
        <v>0</v>
      </c>
      <c r="AE3165">
        <f t="shared" si="358"/>
        <v>0</v>
      </c>
      <c r="AF3165">
        <v>892</v>
      </c>
      <c r="AG3165">
        <v>4269</v>
      </c>
      <c r="AH3165">
        <v>1.065259192836256</v>
      </c>
      <c r="AI3165">
        <v>0</v>
      </c>
      <c r="AJ3165">
        <v>6.3197478652000427E-2</v>
      </c>
      <c r="AK3165">
        <v>0.9368024468421936</v>
      </c>
      <c r="AL3165">
        <v>0</v>
      </c>
      <c r="AM3165">
        <v>1</v>
      </c>
    </row>
    <row r="3166" spans="1:39" x14ac:dyDescent="0.2">
      <c r="A3166" t="s">
        <v>10494</v>
      </c>
      <c r="B3166" t="s">
        <v>3</v>
      </c>
      <c r="C3166" t="s">
        <v>5</v>
      </c>
      <c r="D3166" t="s">
        <v>11020</v>
      </c>
      <c r="E3166">
        <v>13.850262638414801</v>
      </c>
      <c r="F3166">
        <v>386</v>
      </c>
      <c r="G3166">
        <v>94</v>
      </c>
      <c r="H3166">
        <v>0.2435233160621762</v>
      </c>
      <c r="I3166">
        <v>201939</v>
      </c>
      <c r="J3166">
        <v>523.15803108808291</v>
      </c>
      <c r="K3166">
        <v>5.4844559585492227</v>
      </c>
      <c r="L3166">
        <f t="shared" si="355"/>
        <v>10.114883682665031</v>
      </c>
      <c r="M3166">
        <v>4.1486918682665648</v>
      </c>
      <c r="N3166">
        <f t="shared" si="352"/>
        <v>0.99481865284974091</v>
      </c>
      <c r="O3166" s="1">
        <f t="shared" si="353"/>
        <v>0.32642487046632124</v>
      </c>
      <c r="P3166" s="1">
        <f t="shared" si="354"/>
        <v>0</v>
      </c>
      <c r="Q3166" s="1">
        <f t="shared" si="356"/>
        <v>5.1813471502590858E-3</v>
      </c>
      <c r="R3166">
        <v>21</v>
      </c>
      <c r="S3166">
        <v>73</v>
      </c>
      <c r="T3166">
        <v>12</v>
      </c>
      <c r="U3166">
        <v>12.00240384615385</v>
      </c>
      <c r="V3166" t="s">
        <v>45</v>
      </c>
      <c r="W3166">
        <v>9</v>
      </c>
      <c r="X3166" t="s">
        <v>48</v>
      </c>
      <c r="Y3166">
        <v>1204</v>
      </c>
      <c r="Z3166" t="s">
        <v>450</v>
      </c>
      <c r="AA3166" t="s">
        <v>11090</v>
      </c>
      <c r="AB3166">
        <v>1</v>
      </c>
      <c r="AC3166">
        <v>0</v>
      </c>
      <c r="AD3166">
        <f t="shared" si="357"/>
        <v>0</v>
      </c>
      <c r="AE3166">
        <f t="shared" si="358"/>
        <v>0</v>
      </c>
      <c r="AF3166">
        <v>1743</v>
      </c>
      <c r="AG3166">
        <v>114918</v>
      </c>
      <c r="AH3166">
        <v>2.6112688583046322</v>
      </c>
      <c r="AI3166">
        <v>0</v>
      </c>
      <c r="AJ3166">
        <v>3.1397636979818337E-2</v>
      </c>
      <c r="AK3166">
        <v>0.96860235929489136</v>
      </c>
      <c r="AL3166">
        <v>0</v>
      </c>
      <c r="AM3166">
        <v>1</v>
      </c>
    </row>
    <row r="3167" spans="1:39" x14ac:dyDescent="0.2">
      <c r="A3167" t="s">
        <v>10494</v>
      </c>
      <c r="B3167" t="s">
        <v>3</v>
      </c>
      <c r="C3167" t="s">
        <v>5</v>
      </c>
      <c r="D3167" t="s">
        <v>11020</v>
      </c>
      <c r="E3167">
        <v>13.850262816444131</v>
      </c>
      <c r="F3167">
        <v>386</v>
      </c>
      <c r="G3167">
        <v>94</v>
      </c>
      <c r="H3167">
        <v>0.2435233160621762</v>
      </c>
      <c r="I3167">
        <v>201939</v>
      </c>
      <c r="J3167">
        <v>523.15803108808291</v>
      </c>
      <c r="K3167">
        <v>5.4844559585492227</v>
      </c>
      <c r="L3167">
        <f t="shared" si="355"/>
        <v>10.114883682665031</v>
      </c>
      <c r="M3167">
        <v>4.1486918682665648</v>
      </c>
      <c r="N3167">
        <f t="shared" si="352"/>
        <v>0.99481865284974091</v>
      </c>
      <c r="O3167" s="1">
        <f t="shared" si="353"/>
        <v>0.32642487046632124</v>
      </c>
      <c r="P3167" s="1">
        <f t="shared" si="354"/>
        <v>0</v>
      </c>
      <c r="Q3167" s="1">
        <f t="shared" si="356"/>
        <v>5.1813471502590858E-3</v>
      </c>
      <c r="R3167">
        <v>21</v>
      </c>
      <c r="S3167">
        <v>73</v>
      </c>
      <c r="T3167">
        <v>12</v>
      </c>
      <c r="U3167">
        <v>12.00240384615385</v>
      </c>
      <c r="V3167" t="s">
        <v>45</v>
      </c>
      <c r="W3167">
        <v>9</v>
      </c>
      <c r="X3167" t="s">
        <v>48</v>
      </c>
      <c r="Y3167">
        <v>1204</v>
      </c>
      <c r="Z3167" t="s">
        <v>11082</v>
      </c>
      <c r="AA3167" t="s">
        <v>11091</v>
      </c>
      <c r="AB3167">
        <v>0</v>
      </c>
      <c r="AC3167">
        <v>0</v>
      </c>
      <c r="AD3167">
        <f t="shared" si="357"/>
        <v>0</v>
      </c>
      <c r="AE3167">
        <f t="shared" si="358"/>
        <v>0</v>
      </c>
      <c r="AF3167">
        <v>143</v>
      </c>
      <c r="AG3167">
        <v>4269</v>
      </c>
      <c r="AH3167">
        <v>1.0652601284476511</v>
      </c>
      <c r="AI3167">
        <v>0</v>
      </c>
      <c r="AJ3167">
        <v>9.9255450069904327E-2</v>
      </c>
      <c r="AK3167">
        <v>0.90074455738067627</v>
      </c>
      <c r="AL3167">
        <v>0</v>
      </c>
      <c r="AM3167">
        <v>1</v>
      </c>
    </row>
    <row r="3168" spans="1:39" x14ac:dyDescent="0.2">
      <c r="A3168" t="s">
        <v>10494</v>
      </c>
      <c r="B3168" t="s">
        <v>3</v>
      </c>
      <c r="C3168" t="s">
        <v>5</v>
      </c>
      <c r="D3168" t="s">
        <v>11020</v>
      </c>
      <c r="E3168">
        <v>13.85026289534297</v>
      </c>
      <c r="F3168">
        <v>386</v>
      </c>
      <c r="G3168">
        <v>94</v>
      </c>
      <c r="H3168">
        <v>0.2435233160621762</v>
      </c>
      <c r="I3168">
        <v>201939</v>
      </c>
      <c r="J3168">
        <v>523.15803108808291</v>
      </c>
      <c r="K3168">
        <v>5.4844559585492227</v>
      </c>
      <c r="L3168">
        <f t="shared" si="355"/>
        <v>10.114883682665031</v>
      </c>
      <c r="M3168">
        <v>4.1486918682665648</v>
      </c>
      <c r="N3168">
        <f t="shared" si="352"/>
        <v>0.99481865284974091</v>
      </c>
      <c r="O3168" s="1">
        <f t="shared" si="353"/>
        <v>0.32642487046632124</v>
      </c>
      <c r="P3168" s="1">
        <f t="shared" si="354"/>
        <v>0</v>
      </c>
      <c r="Q3168" s="1">
        <f t="shared" si="356"/>
        <v>5.1813471502590858E-3</v>
      </c>
      <c r="R3168">
        <v>21</v>
      </c>
      <c r="S3168">
        <v>73</v>
      </c>
      <c r="T3168">
        <v>12</v>
      </c>
      <c r="U3168">
        <v>12.00240384615385</v>
      </c>
      <c r="V3168" t="s">
        <v>45</v>
      </c>
      <c r="W3168">
        <v>9</v>
      </c>
      <c r="X3168" t="s">
        <v>48</v>
      </c>
      <c r="Y3168">
        <v>1204</v>
      </c>
      <c r="Z3168" t="s">
        <v>450</v>
      </c>
      <c r="AA3168" t="s">
        <v>11092</v>
      </c>
      <c r="AB3168">
        <v>2</v>
      </c>
      <c r="AC3168">
        <v>0</v>
      </c>
      <c r="AD3168">
        <f t="shared" si="357"/>
        <v>0</v>
      </c>
      <c r="AE3168">
        <f t="shared" si="358"/>
        <v>0</v>
      </c>
      <c r="AF3168">
        <v>379</v>
      </c>
      <c r="AG3168">
        <v>114918</v>
      </c>
      <c r="AH3168">
        <v>2.611269257534464</v>
      </c>
      <c r="AI3168">
        <v>0</v>
      </c>
      <c r="AJ3168">
        <v>9.5681458711624146E-2</v>
      </c>
      <c r="AK3168">
        <v>0.90431851148605347</v>
      </c>
      <c r="AL3168">
        <v>0</v>
      </c>
      <c r="AM3168">
        <v>1</v>
      </c>
    </row>
    <row r="3169" spans="1:39" x14ac:dyDescent="0.2">
      <c r="A3169" t="s">
        <v>10494</v>
      </c>
      <c r="B3169" t="s">
        <v>3</v>
      </c>
      <c r="C3169" t="s">
        <v>5</v>
      </c>
      <c r="D3169" t="s">
        <v>11020</v>
      </c>
      <c r="E3169">
        <v>13.85026297626008</v>
      </c>
      <c r="F3169">
        <v>386</v>
      </c>
      <c r="G3169">
        <v>94</v>
      </c>
      <c r="H3169">
        <v>0.2435233160621762</v>
      </c>
      <c r="I3169">
        <v>201939</v>
      </c>
      <c r="J3169">
        <v>523.15803108808291</v>
      </c>
      <c r="K3169">
        <v>5.4844559585492227</v>
      </c>
      <c r="L3169">
        <f t="shared" si="355"/>
        <v>10.114883682665031</v>
      </c>
      <c r="M3169">
        <v>4.1486918682665648</v>
      </c>
      <c r="N3169">
        <f t="shared" si="352"/>
        <v>0.99481865284974091</v>
      </c>
      <c r="O3169" s="1">
        <f t="shared" si="353"/>
        <v>0.32642487046632124</v>
      </c>
      <c r="P3169" s="1">
        <f t="shared" si="354"/>
        <v>0</v>
      </c>
      <c r="Q3169" s="1">
        <f t="shared" si="356"/>
        <v>5.1813471502590858E-3</v>
      </c>
      <c r="R3169">
        <v>21</v>
      </c>
      <c r="S3169">
        <v>73</v>
      </c>
      <c r="T3169">
        <v>12</v>
      </c>
      <c r="U3169">
        <v>12.00240384615385</v>
      </c>
      <c r="V3169" t="s">
        <v>45</v>
      </c>
      <c r="W3169">
        <v>9</v>
      </c>
      <c r="X3169" t="s">
        <v>48</v>
      </c>
      <c r="Y3169">
        <v>1204</v>
      </c>
      <c r="Z3169" t="s">
        <v>11082</v>
      </c>
      <c r="AA3169" t="s">
        <v>11093</v>
      </c>
      <c r="AB3169">
        <v>1</v>
      </c>
      <c r="AC3169">
        <v>0</v>
      </c>
      <c r="AD3169">
        <f t="shared" si="357"/>
        <v>0</v>
      </c>
      <c r="AE3169">
        <f t="shared" si="358"/>
        <v>0</v>
      </c>
      <c r="AF3169">
        <v>139</v>
      </c>
      <c r="AG3169">
        <v>4269</v>
      </c>
      <c r="AH3169">
        <v>1.065260324219212</v>
      </c>
      <c r="AI3169">
        <v>0</v>
      </c>
      <c r="AJ3169">
        <v>0.15490767359733579</v>
      </c>
      <c r="AK3169">
        <v>0.84509235620498657</v>
      </c>
      <c r="AL3169">
        <v>0</v>
      </c>
      <c r="AM3169">
        <v>1</v>
      </c>
    </row>
    <row r="3170" spans="1:39" x14ac:dyDescent="0.2">
      <c r="A3170" t="s">
        <v>10494</v>
      </c>
      <c r="B3170" t="s">
        <v>3</v>
      </c>
      <c r="C3170" t="s">
        <v>5</v>
      </c>
      <c r="D3170" t="s">
        <v>11020</v>
      </c>
      <c r="E3170">
        <v>13.85026302935934</v>
      </c>
      <c r="F3170">
        <v>386</v>
      </c>
      <c r="G3170">
        <v>94</v>
      </c>
      <c r="H3170">
        <v>0.2435233160621762</v>
      </c>
      <c r="I3170">
        <v>201939</v>
      </c>
      <c r="J3170">
        <v>523.15803108808291</v>
      </c>
      <c r="K3170">
        <v>5.4844559585492227</v>
      </c>
      <c r="L3170">
        <f t="shared" si="355"/>
        <v>10.114883682665031</v>
      </c>
      <c r="M3170">
        <v>4.1486918682665648</v>
      </c>
      <c r="N3170">
        <f t="shared" si="352"/>
        <v>0.99481865284974091</v>
      </c>
      <c r="O3170" s="1">
        <f t="shared" si="353"/>
        <v>0.32642487046632124</v>
      </c>
      <c r="P3170" s="1">
        <f t="shared" si="354"/>
        <v>0</v>
      </c>
      <c r="Q3170" s="1">
        <f t="shared" si="356"/>
        <v>5.1813471502590858E-3</v>
      </c>
      <c r="R3170">
        <v>21</v>
      </c>
      <c r="S3170">
        <v>73</v>
      </c>
      <c r="T3170">
        <v>12</v>
      </c>
      <c r="U3170">
        <v>12.00240384615385</v>
      </c>
      <c r="V3170" t="s">
        <v>45</v>
      </c>
      <c r="W3170">
        <v>9</v>
      </c>
      <c r="X3170" t="s">
        <v>48</v>
      </c>
      <c r="Y3170">
        <v>1204</v>
      </c>
      <c r="Z3170" t="s">
        <v>450</v>
      </c>
      <c r="AA3170" t="s">
        <v>11094</v>
      </c>
      <c r="AB3170">
        <v>2</v>
      </c>
      <c r="AC3170">
        <v>0</v>
      </c>
      <c r="AD3170">
        <f t="shared" si="357"/>
        <v>0</v>
      </c>
      <c r="AE3170">
        <f t="shared" si="358"/>
        <v>0</v>
      </c>
      <c r="AF3170">
        <v>194</v>
      </c>
      <c r="AG3170">
        <v>114918</v>
      </c>
      <c r="AH3170">
        <v>2.6112693912591931</v>
      </c>
      <c r="AI3170">
        <v>0</v>
      </c>
      <c r="AJ3170">
        <v>2.2309672087430951E-2</v>
      </c>
      <c r="AK3170">
        <v>0.97769027948379517</v>
      </c>
      <c r="AL3170">
        <v>0</v>
      </c>
      <c r="AM3170">
        <v>1</v>
      </c>
    </row>
    <row r="3171" spans="1:39" x14ac:dyDescent="0.2">
      <c r="A3171" t="s">
        <v>10494</v>
      </c>
      <c r="B3171" t="s">
        <v>3</v>
      </c>
      <c r="C3171" t="s">
        <v>5</v>
      </c>
      <c r="D3171" t="s">
        <v>11020</v>
      </c>
      <c r="E3171">
        <v>13.850263103805769</v>
      </c>
      <c r="F3171">
        <v>386</v>
      </c>
      <c r="G3171">
        <v>94</v>
      </c>
      <c r="H3171">
        <v>0.2435233160621762</v>
      </c>
      <c r="I3171">
        <v>201939</v>
      </c>
      <c r="J3171">
        <v>523.15803108808291</v>
      </c>
      <c r="K3171">
        <v>5.4844559585492227</v>
      </c>
      <c r="L3171">
        <f t="shared" si="355"/>
        <v>10.114883682665031</v>
      </c>
      <c r="M3171">
        <v>4.1486918682665648</v>
      </c>
      <c r="N3171">
        <f t="shared" si="352"/>
        <v>0.99481865284974091</v>
      </c>
      <c r="O3171" s="1">
        <f t="shared" si="353"/>
        <v>0.32642487046632124</v>
      </c>
      <c r="P3171" s="1">
        <f t="shared" si="354"/>
        <v>0</v>
      </c>
      <c r="Q3171" s="1">
        <f t="shared" si="356"/>
        <v>5.1813471502590858E-3</v>
      </c>
      <c r="R3171">
        <v>21</v>
      </c>
      <c r="S3171">
        <v>73</v>
      </c>
      <c r="T3171">
        <v>12</v>
      </c>
      <c r="U3171">
        <v>12.00240384615385</v>
      </c>
      <c r="V3171" t="s">
        <v>45</v>
      </c>
      <c r="W3171">
        <v>9</v>
      </c>
      <c r="X3171" t="s">
        <v>48</v>
      </c>
      <c r="Y3171">
        <v>1204</v>
      </c>
      <c r="Z3171" t="s">
        <v>11082</v>
      </c>
      <c r="AA3171" t="s">
        <v>11095</v>
      </c>
      <c r="AB3171">
        <v>1</v>
      </c>
      <c r="AC3171">
        <v>0</v>
      </c>
      <c r="AD3171">
        <f t="shared" si="357"/>
        <v>0</v>
      </c>
      <c r="AE3171">
        <f t="shared" si="358"/>
        <v>0</v>
      </c>
      <c r="AF3171">
        <v>478</v>
      </c>
      <c r="AG3171">
        <v>4269</v>
      </c>
      <c r="AH3171">
        <v>1.065260464245144</v>
      </c>
      <c r="AI3171">
        <v>0</v>
      </c>
      <c r="AJ3171">
        <v>0.1421978622674942</v>
      </c>
      <c r="AK3171">
        <v>0.85780209302902222</v>
      </c>
      <c r="AL3171">
        <v>0</v>
      </c>
      <c r="AM3171">
        <v>1</v>
      </c>
    </row>
    <row r="3172" spans="1:39" x14ac:dyDescent="0.2">
      <c r="A3172" t="s">
        <v>10494</v>
      </c>
      <c r="B3172" t="s">
        <v>3</v>
      </c>
      <c r="C3172" t="s">
        <v>5</v>
      </c>
      <c r="D3172" t="s">
        <v>11020</v>
      </c>
      <c r="E3172">
        <v>13.850263168939909</v>
      </c>
      <c r="F3172">
        <v>386</v>
      </c>
      <c r="G3172">
        <v>94</v>
      </c>
      <c r="H3172">
        <v>0.2435233160621762</v>
      </c>
      <c r="I3172">
        <v>201939</v>
      </c>
      <c r="J3172">
        <v>523.15803108808291</v>
      </c>
      <c r="K3172">
        <v>5.4844559585492227</v>
      </c>
      <c r="L3172">
        <f t="shared" si="355"/>
        <v>10.114883682665031</v>
      </c>
      <c r="M3172">
        <v>4.1486918682665648</v>
      </c>
      <c r="N3172">
        <f t="shared" ref="N3172:N3235" si="359">AVERAGE($AM$3107:$AM$3492)</f>
        <v>0.99481865284974091</v>
      </c>
      <c r="O3172" s="1">
        <f t="shared" ref="O3172:O3235" si="360">AVERAGE($AI$3107:$AI$3492)</f>
        <v>0.32642487046632124</v>
      </c>
      <c r="P3172" s="1">
        <f t="shared" ref="P3172:P3235" si="361">AVERAGE($AD$3107:$AD$3492)</f>
        <v>0</v>
      </c>
      <c r="Q3172" s="1">
        <f t="shared" si="356"/>
        <v>5.1813471502590858E-3</v>
      </c>
      <c r="R3172">
        <v>21</v>
      </c>
      <c r="S3172">
        <v>73</v>
      </c>
      <c r="T3172">
        <v>12</v>
      </c>
      <c r="U3172">
        <v>12.00240384615385</v>
      </c>
      <c r="V3172" t="s">
        <v>45</v>
      </c>
      <c r="W3172">
        <v>9</v>
      </c>
      <c r="X3172" t="s">
        <v>48</v>
      </c>
      <c r="Y3172">
        <v>1204</v>
      </c>
      <c r="Z3172" t="s">
        <v>450</v>
      </c>
      <c r="AA3172" t="s">
        <v>11096</v>
      </c>
      <c r="AB3172">
        <v>2</v>
      </c>
      <c r="AC3172">
        <v>0</v>
      </c>
      <c r="AD3172">
        <f t="shared" si="357"/>
        <v>0</v>
      </c>
      <c r="AE3172">
        <f t="shared" si="358"/>
        <v>0</v>
      </c>
      <c r="AF3172">
        <v>814</v>
      </c>
      <c r="AG3172">
        <v>114918</v>
      </c>
      <c r="AH3172">
        <v>2.6112695174087408</v>
      </c>
      <c r="AI3172">
        <v>0</v>
      </c>
      <c r="AJ3172">
        <v>5.9437096118927002E-2</v>
      </c>
      <c r="AK3172">
        <v>0.940562903881073</v>
      </c>
      <c r="AL3172">
        <v>0</v>
      </c>
      <c r="AM3172">
        <v>1</v>
      </c>
    </row>
    <row r="3173" spans="1:39" x14ac:dyDescent="0.2">
      <c r="A3173" t="s">
        <v>10494</v>
      </c>
      <c r="B3173" t="s">
        <v>3</v>
      </c>
      <c r="C3173" t="s">
        <v>5</v>
      </c>
      <c r="D3173" t="s">
        <v>11020</v>
      </c>
      <c r="E3173">
        <v>13.850263219462549</v>
      </c>
      <c r="F3173">
        <v>386</v>
      </c>
      <c r="G3173">
        <v>94</v>
      </c>
      <c r="H3173">
        <v>0.2435233160621762</v>
      </c>
      <c r="I3173">
        <v>201939</v>
      </c>
      <c r="J3173">
        <v>523.15803108808291</v>
      </c>
      <c r="K3173">
        <v>5.4844559585492227</v>
      </c>
      <c r="L3173">
        <f t="shared" si="355"/>
        <v>10.114883682665031</v>
      </c>
      <c r="M3173">
        <v>4.1486918682665648</v>
      </c>
      <c r="N3173">
        <f t="shared" si="359"/>
        <v>0.99481865284974091</v>
      </c>
      <c r="O3173" s="1">
        <f t="shared" si="360"/>
        <v>0.32642487046632124</v>
      </c>
      <c r="P3173" s="1">
        <f t="shared" si="361"/>
        <v>0</v>
      </c>
      <c r="Q3173" s="1">
        <f t="shared" si="356"/>
        <v>5.1813471502590858E-3</v>
      </c>
      <c r="R3173">
        <v>21</v>
      </c>
      <c r="S3173">
        <v>73</v>
      </c>
      <c r="T3173">
        <v>12</v>
      </c>
      <c r="U3173">
        <v>12.00240384615385</v>
      </c>
      <c r="V3173" t="s">
        <v>45</v>
      </c>
      <c r="W3173">
        <v>9</v>
      </c>
      <c r="X3173" t="s">
        <v>48</v>
      </c>
      <c r="Y3173">
        <v>1204</v>
      </c>
      <c r="Z3173" t="s">
        <v>52</v>
      </c>
      <c r="AA3173" t="s">
        <v>2155</v>
      </c>
      <c r="AB3173">
        <v>1</v>
      </c>
      <c r="AC3173">
        <v>0</v>
      </c>
      <c r="AD3173">
        <f t="shared" si="357"/>
        <v>0</v>
      </c>
      <c r="AE3173">
        <f t="shared" si="358"/>
        <v>0</v>
      </c>
      <c r="AF3173">
        <v>9</v>
      </c>
      <c r="AG3173">
        <v>0</v>
      </c>
      <c r="AH3173" t="s">
        <v>9937</v>
      </c>
      <c r="AI3173">
        <v>0</v>
      </c>
      <c r="AJ3173">
        <v>7.7553316950798026E-3</v>
      </c>
      <c r="AK3173">
        <v>0.9922446608543396</v>
      </c>
      <c r="AL3173">
        <v>0</v>
      </c>
      <c r="AM3173">
        <v>1</v>
      </c>
    </row>
    <row r="3174" spans="1:39" x14ac:dyDescent="0.2">
      <c r="A3174" t="s">
        <v>10494</v>
      </c>
      <c r="B3174" t="s">
        <v>3</v>
      </c>
      <c r="C3174" t="s">
        <v>5</v>
      </c>
      <c r="D3174" t="s">
        <v>11020</v>
      </c>
      <c r="E3174">
        <v>13.850263284379089</v>
      </c>
      <c r="F3174">
        <v>386</v>
      </c>
      <c r="G3174">
        <v>94</v>
      </c>
      <c r="H3174">
        <v>0.2435233160621762</v>
      </c>
      <c r="I3174">
        <v>201939</v>
      </c>
      <c r="J3174">
        <v>523.15803108808291</v>
      </c>
      <c r="K3174">
        <v>5.4844559585492227</v>
      </c>
      <c r="L3174">
        <f t="shared" si="355"/>
        <v>10.114883682665031</v>
      </c>
      <c r="M3174">
        <v>4.1486918682665648</v>
      </c>
      <c r="N3174">
        <f t="shared" si="359"/>
        <v>0.99481865284974091</v>
      </c>
      <c r="O3174" s="1">
        <f t="shared" si="360"/>
        <v>0.32642487046632124</v>
      </c>
      <c r="P3174" s="1">
        <f t="shared" si="361"/>
        <v>0</v>
      </c>
      <c r="Q3174" s="1">
        <f t="shared" si="356"/>
        <v>5.1813471502590858E-3</v>
      </c>
      <c r="R3174">
        <v>21</v>
      </c>
      <c r="S3174">
        <v>73</v>
      </c>
      <c r="T3174">
        <v>12</v>
      </c>
      <c r="U3174">
        <v>12.00240384615385</v>
      </c>
      <c r="V3174" t="s">
        <v>45</v>
      </c>
      <c r="W3174">
        <v>9</v>
      </c>
      <c r="X3174" t="s">
        <v>48</v>
      </c>
      <c r="Y3174">
        <v>1204</v>
      </c>
      <c r="Z3174" t="s">
        <v>450</v>
      </c>
      <c r="AA3174" t="s">
        <v>11097</v>
      </c>
      <c r="AB3174">
        <v>1</v>
      </c>
      <c r="AC3174">
        <v>0</v>
      </c>
      <c r="AD3174">
        <f t="shared" si="357"/>
        <v>0</v>
      </c>
      <c r="AE3174">
        <f t="shared" si="358"/>
        <v>0</v>
      </c>
      <c r="AF3174">
        <v>169</v>
      </c>
      <c r="AG3174">
        <v>114918</v>
      </c>
      <c r="AH3174">
        <v>2.611269650551622</v>
      </c>
      <c r="AI3174">
        <v>0</v>
      </c>
      <c r="AJ3174">
        <v>2.4161553010344509E-2</v>
      </c>
      <c r="AK3174">
        <v>0.97583848237991333</v>
      </c>
      <c r="AL3174">
        <v>0</v>
      </c>
      <c r="AM3174">
        <v>1</v>
      </c>
    </row>
    <row r="3175" spans="1:39" x14ac:dyDescent="0.2">
      <c r="A3175" t="s">
        <v>10494</v>
      </c>
      <c r="B3175" t="s">
        <v>3</v>
      </c>
      <c r="C3175" t="s">
        <v>5</v>
      </c>
      <c r="D3175" t="s">
        <v>11020</v>
      </c>
      <c r="E3175">
        <v>13.85026336810137</v>
      </c>
      <c r="F3175">
        <v>386</v>
      </c>
      <c r="G3175">
        <v>94</v>
      </c>
      <c r="H3175">
        <v>0.2435233160621762</v>
      </c>
      <c r="I3175">
        <v>201939</v>
      </c>
      <c r="J3175">
        <v>523.15803108808291</v>
      </c>
      <c r="K3175">
        <v>5.4844559585492227</v>
      </c>
      <c r="L3175">
        <f t="shared" si="355"/>
        <v>10.114883682665031</v>
      </c>
      <c r="M3175">
        <v>4.1486918682665648</v>
      </c>
      <c r="N3175">
        <f t="shared" si="359"/>
        <v>0.99481865284974091</v>
      </c>
      <c r="O3175" s="1">
        <f t="shared" si="360"/>
        <v>0.32642487046632124</v>
      </c>
      <c r="P3175" s="1">
        <f t="shared" si="361"/>
        <v>0</v>
      </c>
      <c r="Q3175" s="1">
        <f t="shared" si="356"/>
        <v>5.1813471502590858E-3</v>
      </c>
      <c r="R3175">
        <v>21</v>
      </c>
      <c r="S3175">
        <v>73</v>
      </c>
      <c r="T3175">
        <v>12</v>
      </c>
      <c r="U3175">
        <v>12.00240384615385</v>
      </c>
      <c r="V3175" t="s">
        <v>45</v>
      </c>
      <c r="W3175">
        <v>9</v>
      </c>
      <c r="X3175" t="s">
        <v>48</v>
      </c>
      <c r="Y3175">
        <v>1204</v>
      </c>
      <c r="Z3175" t="s">
        <v>1310</v>
      </c>
      <c r="AA3175" t="s">
        <v>11098</v>
      </c>
      <c r="AB3175">
        <v>0</v>
      </c>
      <c r="AC3175">
        <v>0</v>
      </c>
      <c r="AD3175">
        <f t="shared" si="357"/>
        <v>0</v>
      </c>
      <c r="AE3175">
        <f t="shared" si="358"/>
        <v>0</v>
      </c>
      <c r="AF3175">
        <v>50</v>
      </c>
      <c r="AG3175">
        <v>142259</v>
      </c>
      <c r="AH3175">
        <v>9.2472362164768533</v>
      </c>
      <c r="AI3175">
        <v>1</v>
      </c>
      <c r="AJ3175">
        <v>8.030356839299202E-3</v>
      </c>
      <c r="AK3175">
        <v>0.99196964502334595</v>
      </c>
      <c r="AL3175">
        <v>0</v>
      </c>
      <c r="AM3175">
        <v>1</v>
      </c>
    </row>
    <row r="3176" spans="1:39" x14ac:dyDescent="0.2">
      <c r="A3176" t="s">
        <v>10494</v>
      </c>
      <c r="B3176" t="s">
        <v>3</v>
      </c>
      <c r="C3176" t="s">
        <v>5</v>
      </c>
      <c r="D3176" t="s">
        <v>11020</v>
      </c>
      <c r="E3176">
        <v>13.850263420966231</v>
      </c>
      <c r="F3176">
        <v>386</v>
      </c>
      <c r="G3176">
        <v>94</v>
      </c>
      <c r="H3176">
        <v>0.2435233160621762</v>
      </c>
      <c r="I3176">
        <v>201939</v>
      </c>
      <c r="J3176">
        <v>523.15803108808291</v>
      </c>
      <c r="K3176">
        <v>5.4844559585492227</v>
      </c>
      <c r="L3176">
        <f t="shared" si="355"/>
        <v>10.114883682665031</v>
      </c>
      <c r="M3176">
        <v>4.1486918682665648</v>
      </c>
      <c r="N3176">
        <f t="shared" si="359"/>
        <v>0.99481865284974091</v>
      </c>
      <c r="O3176" s="1">
        <f t="shared" si="360"/>
        <v>0.32642487046632124</v>
      </c>
      <c r="P3176" s="1">
        <f t="shared" si="361"/>
        <v>0</v>
      </c>
      <c r="Q3176" s="1">
        <f t="shared" si="356"/>
        <v>5.1813471502590858E-3</v>
      </c>
      <c r="R3176">
        <v>21</v>
      </c>
      <c r="S3176">
        <v>73</v>
      </c>
      <c r="T3176">
        <v>12</v>
      </c>
      <c r="U3176">
        <v>12.00240384615385</v>
      </c>
      <c r="V3176" t="s">
        <v>45</v>
      </c>
      <c r="W3176">
        <v>9</v>
      </c>
      <c r="X3176" t="s">
        <v>48</v>
      </c>
      <c r="Y3176">
        <v>1204</v>
      </c>
      <c r="Z3176" t="s">
        <v>11082</v>
      </c>
      <c r="AA3176" t="s">
        <v>11099</v>
      </c>
      <c r="AB3176">
        <v>2</v>
      </c>
      <c r="AC3176">
        <v>0</v>
      </c>
      <c r="AD3176">
        <f t="shared" si="357"/>
        <v>0</v>
      </c>
      <c r="AE3176">
        <f t="shared" si="358"/>
        <v>0</v>
      </c>
      <c r="AF3176">
        <v>29</v>
      </c>
      <c r="AG3176">
        <v>4269</v>
      </c>
      <c r="AH3176">
        <v>1.0652607784949619</v>
      </c>
      <c r="AI3176">
        <v>0</v>
      </c>
      <c r="AJ3176">
        <v>7.7217924408614644E-3</v>
      </c>
      <c r="AK3176">
        <v>0.99227821826934814</v>
      </c>
      <c r="AL3176">
        <v>0</v>
      </c>
      <c r="AM3176">
        <v>1</v>
      </c>
    </row>
    <row r="3177" spans="1:39" x14ac:dyDescent="0.2">
      <c r="A3177" t="s">
        <v>10494</v>
      </c>
      <c r="B3177" t="s">
        <v>3</v>
      </c>
      <c r="C3177" t="s">
        <v>5</v>
      </c>
      <c r="D3177" t="s">
        <v>11020</v>
      </c>
      <c r="E3177">
        <v>13.850263476598929</v>
      </c>
      <c r="F3177">
        <v>386</v>
      </c>
      <c r="G3177">
        <v>94</v>
      </c>
      <c r="H3177">
        <v>0.2435233160621762</v>
      </c>
      <c r="I3177">
        <v>201939</v>
      </c>
      <c r="J3177">
        <v>523.15803108808291</v>
      </c>
      <c r="K3177">
        <v>5.4844559585492227</v>
      </c>
      <c r="L3177">
        <f t="shared" si="355"/>
        <v>10.114883682665031</v>
      </c>
      <c r="M3177">
        <v>4.1486918682665648</v>
      </c>
      <c r="N3177">
        <f t="shared" si="359"/>
        <v>0.99481865284974091</v>
      </c>
      <c r="O3177" s="1">
        <f t="shared" si="360"/>
        <v>0.32642487046632124</v>
      </c>
      <c r="P3177" s="1">
        <f t="shared" si="361"/>
        <v>0</v>
      </c>
      <c r="Q3177" s="1">
        <f t="shared" si="356"/>
        <v>5.1813471502590858E-3</v>
      </c>
      <c r="R3177">
        <v>21</v>
      </c>
      <c r="S3177">
        <v>73</v>
      </c>
      <c r="T3177">
        <v>12</v>
      </c>
      <c r="U3177">
        <v>12.00240384615385</v>
      </c>
      <c r="V3177" t="s">
        <v>45</v>
      </c>
      <c r="W3177">
        <v>9</v>
      </c>
      <c r="X3177" t="s">
        <v>48</v>
      </c>
      <c r="Y3177">
        <v>1204</v>
      </c>
      <c r="Z3177" t="s">
        <v>1310</v>
      </c>
      <c r="AA3177" t="s">
        <v>11100</v>
      </c>
      <c r="AB3177">
        <v>0</v>
      </c>
      <c r="AC3177">
        <v>0</v>
      </c>
      <c r="AD3177">
        <f t="shared" si="357"/>
        <v>0</v>
      </c>
      <c r="AE3177">
        <f t="shared" si="358"/>
        <v>0</v>
      </c>
      <c r="AF3177">
        <v>61</v>
      </c>
      <c r="AG3177">
        <v>142259</v>
      </c>
      <c r="AH3177">
        <v>9.2472363234603314</v>
      </c>
      <c r="AI3177">
        <v>1</v>
      </c>
      <c r="AJ3177">
        <v>2.5199975818395611E-2</v>
      </c>
      <c r="AK3177">
        <v>0.9747999906539917</v>
      </c>
      <c r="AL3177">
        <v>0</v>
      </c>
      <c r="AM3177">
        <v>1</v>
      </c>
    </row>
    <row r="3178" spans="1:39" x14ac:dyDescent="0.2">
      <c r="A3178" t="s">
        <v>10494</v>
      </c>
      <c r="B3178" t="s">
        <v>3</v>
      </c>
      <c r="C3178" t="s">
        <v>5</v>
      </c>
      <c r="D3178" t="s">
        <v>11020</v>
      </c>
      <c r="E3178">
        <v>13.85026354683168</v>
      </c>
      <c r="F3178">
        <v>386</v>
      </c>
      <c r="G3178">
        <v>94</v>
      </c>
      <c r="H3178">
        <v>0.2435233160621762</v>
      </c>
      <c r="I3178">
        <v>201939</v>
      </c>
      <c r="J3178">
        <v>523.15803108808291</v>
      </c>
      <c r="K3178">
        <v>5.4844559585492227</v>
      </c>
      <c r="L3178">
        <f t="shared" si="355"/>
        <v>10.114883682665031</v>
      </c>
      <c r="M3178">
        <v>4.1486918682665648</v>
      </c>
      <c r="N3178">
        <f t="shared" si="359"/>
        <v>0.99481865284974091</v>
      </c>
      <c r="O3178" s="1">
        <f t="shared" si="360"/>
        <v>0.32642487046632124</v>
      </c>
      <c r="P3178" s="1">
        <f t="shared" si="361"/>
        <v>0</v>
      </c>
      <c r="Q3178" s="1">
        <f t="shared" si="356"/>
        <v>5.1813471502590858E-3</v>
      </c>
      <c r="R3178">
        <v>21</v>
      </c>
      <c r="S3178">
        <v>73</v>
      </c>
      <c r="T3178">
        <v>12</v>
      </c>
      <c r="U3178">
        <v>12.00240384615385</v>
      </c>
      <c r="V3178" t="s">
        <v>45</v>
      </c>
      <c r="W3178">
        <v>9</v>
      </c>
      <c r="X3178" t="s">
        <v>48</v>
      </c>
      <c r="Y3178">
        <v>1204</v>
      </c>
      <c r="Z3178" t="s">
        <v>11101</v>
      </c>
      <c r="AA3178" t="s">
        <v>11102</v>
      </c>
      <c r="AB3178">
        <v>57</v>
      </c>
      <c r="AC3178">
        <v>1</v>
      </c>
      <c r="AD3178">
        <f t="shared" si="357"/>
        <v>0</v>
      </c>
      <c r="AE3178">
        <f t="shared" si="358"/>
        <v>0</v>
      </c>
      <c r="AF3178">
        <v>54</v>
      </c>
      <c r="AG3178">
        <v>1669</v>
      </c>
      <c r="AH3178">
        <v>0.43187636022919901</v>
      </c>
      <c r="AI3178">
        <v>0</v>
      </c>
      <c r="AJ3178">
        <v>1.3218889012932779E-2</v>
      </c>
      <c r="AK3178">
        <v>0.98678106069564819</v>
      </c>
      <c r="AL3178">
        <v>0</v>
      </c>
      <c r="AM3178">
        <v>1</v>
      </c>
    </row>
    <row r="3179" spans="1:39" x14ac:dyDescent="0.2">
      <c r="A3179" t="s">
        <v>10494</v>
      </c>
      <c r="B3179" t="s">
        <v>3</v>
      </c>
      <c r="C3179" t="s">
        <v>5</v>
      </c>
      <c r="D3179" t="s">
        <v>11020</v>
      </c>
      <c r="E3179">
        <v>13.850263618719049</v>
      </c>
      <c r="F3179">
        <v>386</v>
      </c>
      <c r="G3179">
        <v>94</v>
      </c>
      <c r="H3179">
        <v>0.2435233160621762</v>
      </c>
      <c r="I3179">
        <v>201939</v>
      </c>
      <c r="J3179">
        <v>523.15803108808291</v>
      </c>
      <c r="K3179">
        <v>5.4844559585492227</v>
      </c>
      <c r="L3179">
        <f t="shared" si="355"/>
        <v>10.114883682665031</v>
      </c>
      <c r="M3179">
        <v>4.1486918682665648</v>
      </c>
      <c r="N3179">
        <f t="shared" si="359"/>
        <v>0.99481865284974091</v>
      </c>
      <c r="O3179" s="1">
        <f t="shared" si="360"/>
        <v>0.32642487046632124</v>
      </c>
      <c r="P3179" s="1">
        <f t="shared" si="361"/>
        <v>0</v>
      </c>
      <c r="Q3179" s="1">
        <f t="shared" si="356"/>
        <v>5.1813471502590858E-3</v>
      </c>
      <c r="R3179">
        <v>21</v>
      </c>
      <c r="S3179">
        <v>73</v>
      </c>
      <c r="T3179">
        <v>12</v>
      </c>
      <c r="U3179">
        <v>12.00240384615385</v>
      </c>
      <c r="V3179" t="s">
        <v>45</v>
      </c>
      <c r="W3179">
        <v>9</v>
      </c>
      <c r="X3179" t="s">
        <v>48</v>
      </c>
      <c r="Y3179">
        <v>1204</v>
      </c>
      <c r="Z3179" t="s">
        <v>11103</v>
      </c>
      <c r="AA3179" t="s">
        <v>11104</v>
      </c>
      <c r="AB3179">
        <v>37</v>
      </c>
      <c r="AC3179">
        <v>1</v>
      </c>
      <c r="AD3179">
        <f t="shared" si="357"/>
        <v>0</v>
      </c>
      <c r="AE3179">
        <f t="shared" si="358"/>
        <v>0</v>
      </c>
      <c r="AF3179">
        <v>207</v>
      </c>
      <c r="AG3179">
        <v>24616</v>
      </c>
      <c r="AH3179">
        <v>1.616171410344273</v>
      </c>
      <c r="AI3179">
        <v>1</v>
      </c>
      <c r="AJ3179">
        <v>0.1847665011882782</v>
      </c>
      <c r="AK3179">
        <v>0.81523352861404419</v>
      </c>
      <c r="AL3179">
        <v>0</v>
      </c>
      <c r="AM3179">
        <v>1</v>
      </c>
    </row>
    <row r="3180" spans="1:39" x14ac:dyDescent="0.2">
      <c r="A3180" t="s">
        <v>10494</v>
      </c>
      <c r="B3180" t="s">
        <v>3</v>
      </c>
      <c r="C3180" t="s">
        <v>5</v>
      </c>
      <c r="D3180" t="s">
        <v>11020</v>
      </c>
      <c r="E3180">
        <v>13.85026367257551</v>
      </c>
      <c r="F3180">
        <v>386</v>
      </c>
      <c r="G3180">
        <v>94</v>
      </c>
      <c r="H3180">
        <v>0.2435233160621762</v>
      </c>
      <c r="I3180">
        <v>201939</v>
      </c>
      <c r="J3180">
        <v>523.15803108808291</v>
      </c>
      <c r="K3180">
        <v>5.4844559585492227</v>
      </c>
      <c r="L3180">
        <f t="shared" si="355"/>
        <v>10.114883682665031</v>
      </c>
      <c r="M3180">
        <v>4.1486918682665648</v>
      </c>
      <c r="N3180">
        <f t="shared" si="359"/>
        <v>0.99481865284974091</v>
      </c>
      <c r="O3180" s="1">
        <f t="shared" si="360"/>
        <v>0.32642487046632124</v>
      </c>
      <c r="P3180" s="1">
        <f t="shared" si="361"/>
        <v>0</v>
      </c>
      <c r="Q3180" s="1">
        <f t="shared" si="356"/>
        <v>5.1813471502590858E-3</v>
      </c>
      <c r="R3180">
        <v>21</v>
      </c>
      <c r="S3180">
        <v>73</v>
      </c>
      <c r="T3180">
        <v>12</v>
      </c>
      <c r="U3180">
        <v>12.00240384615385</v>
      </c>
      <c r="V3180" t="s">
        <v>45</v>
      </c>
      <c r="W3180">
        <v>9</v>
      </c>
      <c r="X3180" t="s">
        <v>48</v>
      </c>
      <c r="Y3180">
        <v>1204</v>
      </c>
      <c r="Z3180" t="s">
        <v>11105</v>
      </c>
      <c r="AA3180" t="s">
        <v>11106</v>
      </c>
      <c r="AB3180">
        <v>-28</v>
      </c>
      <c r="AC3180">
        <v>0</v>
      </c>
      <c r="AD3180">
        <f t="shared" si="357"/>
        <v>0</v>
      </c>
      <c r="AE3180">
        <f t="shared" si="358"/>
        <v>0</v>
      </c>
      <c r="AF3180">
        <v>19</v>
      </c>
      <c r="AG3180">
        <v>64672</v>
      </c>
      <c r="AH3180">
        <v>12.011298093415711</v>
      </c>
      <c r="AI3180">
        <v>1</v>
      </c>
      <c r="AJ3180">
        <v>1.1188425123691561E-2</v>
      </c>
      <c r="AK3180">
        <v>0.98881161212921143</v>
      </c>
      <c r="AL3180">
        <v>0</v>
      </c>
      <c r="AM3180">
        <v>1</v>
      </c>
    </row>
    <row r="3181" spans="1:39" x14ac:dyDescent="0.2">
      <c r="A3181" t="s">
        <v>10494</v>
      </c>
      <c r="B3181" t="s">
        <v>3</v>
      </c>
      <c r="C3181" t="s">
        <v>5</v>
      </c>
      <c r="D3181" t="s">
        <v>11020</v>
      </c>
      <c r="E3181">
        <v>13.850263740899219</v>
      </c>
      <c r="F3181">
        <v>386</v>
      </c>
      <c r="G3181">
        <v>94</v>
      </c>
      <c r="H3181">
        <v>0.2435233160621762</v>
      </c>
      <c r="I3181">
        <v>201939</v>
      </c>
      <c r="J3181">
        <v>523.15803108808291</v>
      </c>
      <c r="K3181">
        <v>5.4844559585492227</v>
      </c>
      <c r="L3181">
        <f t="shared" si="355"/>
        <v>10.114883682665031</v>
      </c>
      <c r="M3181">
        <v>4.1486918682665648</v>
      </c>
      <c r="N3181">
        <f t="shared" si="359"/>
        <v>0.99481865284974091</v>
      </c>
      <c r="O3181" s="1">
        <f t="shared" si="360"/>
        <v>0.32642487046632124</v>
      </c>
      <c r="P3181" s="1">
        <f t="shared" si="361"/>
        <v>0</v>
      </c>
      <c r="Q3181" s="1">
        <f t="shared" si="356"/>
        <v>5.1813471502590858E-3</v>
      </c>
      <c r="R3181">
        <v>21</v>
      </c>
      <c r="S3181">
        <v>73</v>
      </c>
      <c r="T3181">
        <v>12</v>
      </c>
      <c r="U3181">
        <v>12.00240384615385</v>
      </c>
      <c r="V3181" t="s">
        <v>45</v>
      </c>
      <c r="W3181">
        <v>9</v>
      </c>
      <c r="X3181" t="s">
        <v>48</v>
      </c>
      <c r="Y3181">
        <v>1204</v>
      </c>
      <c r="Z3181" t="s">
        <v>666</v>
      </c>
      <c r="AA3181" t="s">
        <v>11107</v>
      </c>
      <c r="AB3181">
        <v>15</v>
      </c>
      <c r="AC3181">
        <v>1</v>
      </c>
      <c r="AD3181">
        <f t="shared" si="357"/>
        <v>0</v>
      </c>
      <c r="AE3181">
        <f t="shared" si="358"/>
        <v>0</v>
      </c>
      <c r="AF3181">
        <v>46</v>
      </c>
      <c r="AG3181">
        <v>1384</v>
      </c>
      <c r="AH3181">
        <v>0.51771483230111504</v>
      </c>
      <c r="AI3181">
        <v>0</v>
      </c>
      <c r="AJ3181">
        <v>8.9398935437202454E-2</v>
      </c>
      <c r="AK3181">
        <v>0.91060101985931396</v>
      </c>
      <c r="AL3181">
        <v>0</v>
      </c>
      <c r="AM3181">
        <v>1</v>
      </c>
    </row>
    <row r="3182" spans="1:39" x14ac:dyDescent="0.2">
      <c r="A3182" t="s">
        <v>10494</v>
      </c>
      <c r="B3182" t="s">
        <v>3</v>
      </c>
      <c r="C3182" t="s">
        <v>5</v>
      </c>
      <c r="D3182" t="s">
        <v>11020</v>
      </c>
      <c r="E3182">
        <v>13.850263792852139</v>
      </c>
      <c r="F3182">
        <v>386</v>
      </c>
      <c r="G3182">
        <v>94</v>
      </c>
      <c r="H3182">
        <v>0.2435233160621762</v>
      </c>
      <c r="I3182">
        <v>201939</v>
      </c>
      <c r="J3182">
        <v>523.15803108808291</v>
      </c>
      <c r="K3182">
        <v>5.4844559585492227</v>
      </c>
      <c r="L3182">
        <f t="shared" si="355"/>
        <v>10.114883682665031</v>
      </c>
      <c r="M3182">
        <v>4.1486918682665648</v>
      </c>
      <c r="N3182">
        <f t="shared" si="359"/>
        <v>0.99481865284974091</v>
      </c>
      <c r="O3182" s="1">
        <f t="shared" si="360"/>
        <v>0.32642487046632124</v>
      </c>
      <c r="P3182" s="1">
        <f t="shared" si="361"/>
        <v>0</v>
      </c>
      <c r="Q3182" s="1">
        <f t="shared" si="356"/>
        <v>5.1813471502590858E-3</v>
      </c>
      <c r="R3182">
        <v>21</v>
      </c>
      <c r="S3182">
        <v>73</v>
      </c>
      <c r="T3182">
        <v>12</v>
      </c>
      <c r="U3182">
        <v>12.00240384615385</v>
      </c>
      <c r="V3182" t="s">
        <v>45</v>
      </c>
      <c r="W3182">
        <v>9</v>
      </c>
      <c r="X3182" t="s">
        <v>48</v>
      </c>
      <c r="Y3182">
        <v>1204</v>
      </c>
      <c r="Z3182" t="s">
        <v>11105</v>
      </c>
      <c r="AA3182" t="s">
        <v>11108</v>
      </c>
      <c r="AB3182">
        <v>-8</v>
      </c>
      <c r="AC3182">
        <v>0</v>
      </c>
      <c r="AD3182">
        <f t="shared" si="357"/>
        <v>0</v>
      </c>
      <c r="AE3182">
        <f t="shared" si="358"/>
        <v>0</v>
      </c>
      <c r="AF3182">
        <v>212</v>
      </c>
      <c r="AG3182">
        <v>64672</v>
      </c>
      <c r="AH3182">
        <v>12.01129821492504</v>
      </c>
      <c r="AI3182">
        <v>1</v>
      </c>
      <c r="AJ3182">
        <v>0.2224612683057785</v>
      </c>
      <c r="AK3182">
        <v>0.7775387167930603</v>
      </c>
      <c r="AL3182">
        <v>0</v>
      </c>
      <c r="AM3182">
        <v>1</v>
      </c>
    </row>
    <row r="3183" spans="1:39" x14ac:dyDescent="0.2">
      <c r="A3183" t="s">
        <v>10494</v>
      </c>
      <c r="B3183" t="s">
        <v>3</v>
      </c>
      <c r="C3183" t="s">
        <v>5</v>
      </c>
      <c r="D3183" t="s">
        <v>11020</v>
      </c>
      <c r="E3183">
        <v>13.85026385940566</v>
      </c>
      <c r="F3183">
        <v>386</v>
      </c>
      <c r="G3183">
        <v>94</v>
      </c>
      <c r="H3183">
        <v>0.2435233160621762</v>
      </c>
      <c r="I3183">
        <v>201939</v>
      </c>
      <c r="J3183">
        <v>523.15803108808291</v>
      </c>
      <c r="K3183">
        <v>5.4844559585492227</v>
      </c>
      <c r="L3183">
        <f t="shared" si="355"/>
        <v>10.114883682665031</v>
      </c>
      <c r="M3183">
        <v>4.1486918682665648</v>
      </c>
      <c r="N3183">
        <f t="shared" si="359"/>
        <v>0.99481865284974091</v>
      </c>
      <c r="O3183" s="1">
        <f t="shared" si="360"/>
        <v>0.32642487046632124</v>
      </c>
      <c r="P3183" s="1">
        <f t="shared" si="361"/>
        <v>0</v>
      </c>
      <c r="Q3183" s="1">
        <f t="shared" si="356"/>
        <v>5.1813471502590858E-3</v>
      </c>
      <c r="R3183">
        <v>21</v>
      </c>
      <c r="S3183">
        <v>73</v>
      </c>
      <c r="T3183">
        <v>12</v>
      </c>
      <c r="U3183">
        <v>12.00240384615385</v>
      </c>
      <c r="V3183" t="s">
        <v>45</v>
      </c>
      <c r="W3183">
        <v>9</v>
      </c>
      <c r="X3183" t="s">
        <v>48</v>
      </c>
      <c r="Y3183">
        <v>1204</v>
      </c>
      <c r="Z3183" t="s">
        <v>52</v>
      </c>
      <c r="AA3183" t="s">
        <v>11109</v>
      </c>
      <c r="AB3183">
        <v>9</v>
      </c>
      <c r="AC3183">
        <v>0</v>
      </c>
      <c r="AD3183">
        <f t="shared" si="357"/>
        <v>0</v>
      </c>
      <c r="AE3183">
        <f t="shared" si="358"/>
        <v>0</v>
      </c>
      <c r="AF3183">
        <v>854</v>
      </c>
      <c r="AG3183">
        <v>0</v>
      </c>
      <c r="AH3183" t="s">
        <v>9937</v>
      </c>
      <c r="AI3183">
        <v>0</v>
      </c>
      <c r="AJ3183">
        <v>3.1965009868144989E-2</v>
      </c>
      <c r="AK3183">
        <v>0.96803498268127441</v>
      </c>
      <c r="AL3183">
        <v>0</v>
      </c>
      <c r="AM3183">
        <v>1</v>
      </c>
    </row>
    <row r="3184" spans="1:39" x14ac:dyDescent="0.2">
      <c r="A3184" t="s">
        <v>10494</v>
      </c>
      <c r="B3184" t="s">
        <v>3</v>
      </c>
      <c r="C3184" t="s">
        <v>5</v>
      </c>
      <c r="D3184" t="s">
        <v>11020</v>
      </c>
      <c r="E3184">
        <v>13.850263926020331</v>
      </c>
      <c r="F3184">
        <v>386</v>
      </c>
      <c r="G3184">
        <v>94</v>
      </c>
      <c r="H3184">
        <v>0.2435233160621762</v>
      </c>
      <c r="I3184">
        <v>201939</v>
      </c>
      <c r="J3184">
        <v>523.15803108808291</v>
      </c>
      <c r="K3184">
        <v>5.4844559585492227</v>
      </c>
      <c r="L3184">
        <f t="shared" si="355"/>
        <v>10.114883682665031</v>
      </c>
      <c r="M3184">
        <v>4.1486918682665648</v>
      </c>
      <c r="N3184">
        <f t="shared" si="359"/>
        <v>0.99481865284974091</v>
      </c>
      <c r="O3184" s="1">
        <f t="shared" si="360"/>
        <v>0.32642487046632124</v>
      </c>
      <c r="P3184" s="1">
        <f t="shared" si="361"/>
        <v>0</v>
      </c>
      <c r="Q3184" s="1">
        <f t="shared" si="356"/>
        <v>5.1813471502590858E-3</v>
      </c>
      <c r="R3184">
        <v>21</v>
      </c>
      <c r="S3184">
        <v>73</v>
      </c>
      <c r="T3184">
        <v>12</v>
      </c>
      <c r="U3184">
        <v>12.00240384615385</v>
      </c>
      <c r="V3184" t="s">
        <v>45</v>
      </c>
      <c r="W3184">
        <v>9</v>
      </c>
      <c r="X3184" t="s">
        <v>48</v>
      </c>
      <c r="Y3184">
        <v>1204</v>
      </c>
      <c r="Z3184" t="s">
        <v>11105</v>
      </c>
      <c r="AA3184" t="s">
        <v>11110</v>
      </c>
      <c r="AB3184">
        <v>-14</v>
      </c>
      <c r="AC3184">
        <v>0</v>
      </c>
      <c r="AD3184">
        <f t="shared" si="357"/>
        <v>0</v>
      </c>
      <c r="AE3184">
        <f t="shared" si="358"/>
        <v>0</v>
      </c>
      <c r="AF3184">
        <v>573</v>
      </c>
      <c r="AG3184">
        <v>64672</v>
      </c>
      <c r="AH3184">
        <v>12.01129833103143</v>
      </c>
      <c r="AI3184">
        <v>1</v>
      </c>
      <c r="AJ3184">
        <v>4.3819986283779137E-2</v>
      </c>
      <c r="AK3184">
        <v>0.95617997646331787</v>
      </c>
      <c r="AL3184">
        <v>0</v>
      </c>
      <c r="AM3184">
        <v>1</v>
      </c>
    </row>
    <row r="3185" spans="1:39" x14ac:dyDescent="0.2">
      <c r="A3185" t="s">
        <v>10494</v>
      </c>
      <c r="B3185" t="s">
        <v>3</v>
      </c>
      <c r="C3185" t="s">
        <v>5</v>
      </c>
      <c r="D3185" t="s">
        <v>11020</v>
      </c>
      <c r="E3185">
        <v>13.850263994371071</v>
      </c>
      <c r="F3185">
        <v>386</v>
      </c>
      <c r="G3185">
        <v>94</v>
      </c>
      <c r="H3185">
        <v>0.2435233160621762</v>
      </c>
      <c r="I3185">
        <v>201939</v>
      </c>
      <c r="J3185">
        <v>523.15803108808291</v>
      </c>
      <c r="K3185">
        <v>5.4844559585492227</v>
      </c>
      <c r="L3185">
        <f t="shared" si="355"/>
        <v>10.114883682665031</v>
      </c>
      <c r="M3185">
        <v>4.1486918682665648</v>
      </c>
      <c r="N3185">
        <f t="shared" si="359"/>
        <v>0.99481865284974091</v>
      </c>
      <c r="O3185" s="1">
        <f t="shared" si="360"/>
        <v>0.32642487046632124</v>
      </c>
      <c r="P3185" s="1">
        <f t="shared" si="361"/>
        <v>0</v>
      </c>
      <c r="Q3185" s="1">
        <f t="shared" si="356"/>
        <v>5.1813471502590858E-3</v>
      </c>
      <c r="R3185">
        <v>21</v>
      </c>
      <c r="S3185">
        <v>73</v>
      </c>
      <c r="T3185">
        <v>12</v>
      </c>
      <c r="U3185">
        <v>12.00240384615385</v>
      </c>
      <c r="V3185" t="s">
        <v>45</v>
      </c>
      <c r="W3185">
        <v>9</v>
      </c>
      <c r="X3185" t="s">
        <v>48</v>
      </c>
      <c r="Y3185">
        <v>1204</v>
      </c>
      <c r="Z3185" t="s">
        <v>52</v>
      </c>
      <c r="AA3185" t="s">
        <v>11111</v>
      </c>
      <c r="AB3185">
        <v>12</v>
      </c>
      <c r="AC3185">
        <v>1</v>
      </c>
      <c r="AD3185">
        <f t="shared" si="357"/>
        <v>0</v>
      </c>
      <c r="AE3185">
        <f t="shared" si="358"/>
        <v>0</v>
      </c>
      <c r="AF3185">
        <v>335</v>
      </c>
      <c r="AG3185">
        <v>0</v>
      </c>
      <c r="AH3185" t="s">
        <v>9937</v>
      </c>
      <c r="AI3185">
        <v>0</v>
      </c>
      <c r="AJ3185">
        <v>9.4078011810779572E-2</v>
      </c>
      <c r="AK3185">
        <v>0.9059220552444458</v>
      </c>
      <c r="AL3185">
        <v>0</v>
      </c>
      <c r="AM3185">
        <v>1</v>
      </c>
    </row>
    <row r="3186" spans="1:39" x14ac:dyDescent="0.2">
      <c r="A3186" t="s">
        <v>10494</v>
      </c>
      <c r="B3186" t="s">
        <v>3</v>
      </c>
      <c r="C3186" t="s">
        <v>5</v>
      </c>
      <c r="D3186" t="s">
        <v>11020</v>
      </c>
      <c r="E3186">
        <v>13.85026404096512</v>
      </c>
      <c r="F3186">
        <v>386</v>
      </c>
      <c r="G3186">
        <v>94</v>
      </c>
      <c r="H3186">
        <v>0.2435233160621762</v>
      </c>
      <c r="I3186">
        <v>201939</v>
      </c>
      <c r="J3186">
        <v>523.15803108808291</v>
      </c>
      <c r="K3186">
        <v>5.4844559585492227</v>
      </c>
      <c r="L3186">
        <f t="shared" si="355"/>
        <v>10.114883682665031</v>
      </c>
      <c r="M3186">
        <v>4.1486918682665648</v>
      </c>
      <c r="N3186">
        <f t="shared" si="359"/>
        <v>0.99481865284974091</v>
      </c>
      <c r="O3186" s="1">
        <f t="shared" si="360"/>
        <v>0.32642487046632124</v>
      </c>
      <c r="P3186" s="1">
        <f t="shared" si="361"/>
        <v>0</v>
      </c>
      <c r="Q3186" s="1">
        <f t="shared" si="356"/>
        <v>5.1813471502590858E-3</v>
      </c>
      <c r="R3186">
        <v>21</v>
      </c>
      <c r="S3186">
        <v>73</v>
      </c>
      <c r="T3186">
        <v>12</v>
      </c>
      <c r="U3186">
        <v>12.00240384615385</v>
      </c>
      <c r="V3186" t="s">
        <v>45</v>
      </c>
      <c r="W3186">
        <v>9</v>
      </c>
      <c r="X3186" t="s">
        <v>48</v>
      </c>
      <c r="Y3186">
        <v>1204</v>
      </c>
      <c r="Z3186" t="s">
        <v>11105</v>
      </c>
      <c r="AA3186" t="s">
        <v>11112</v>
      </c>
      <c r="AB3186">
        <v>-6</v>
      </c>
      <c r="AC3186">
        <v>0</v>
      </c>
      <c r="AD3186">
        <f t="shared" si="357"/>
        <v>0</v>
      </c>
      <c r="AE3186">
        <f t="shared" si="358"/>
        <v>0</v>
      </c>
      <c r="AF3186">
        <v>64</v>
      </c>
      <c r="AG3186">
        <v>64672</v>
      </c>
      <c r="AH3186">
        <v>12.011298468710621</v>
      </c>
      <c r="AI3186">
        <v>1</v>
      </c>
      <c r="AJ3186">
        <v>0.15698875486850741</v>
      </c>
      <c r="AK3186">
        <v>0.84301126003265381</v>
      </c>
      <c r="AL3186">
        <v>0</v>
      </c>
      <c r="AM3186">
        <v>1</v>
      </c>
    </row>
    <row r="3187" spans="1:39" x14ac:dyDescent="0.2">
      <c r="A3187" t="s">
        <v>10494</v>
      </c>
      <c r="B3187" t="s">
        <v>3</v>
      </c>
      <c r="C3187" t="s">
        <v>5</v>
      </c>
      <c r="D3187" t="s">
        <v>11020</v>
      </c>
      <c r="E3187">
        <v>13.85026410453853</v>
      </c>
      <c r="F3187">
        <v>386</v>
      </c>
      <c r="G3187">
        <v>94</v>
      </c>
      <c r="H3187">
        <v>0.2435233160621762</v>
      </c>
      <c r="I3187">
        <v>201939</v>
      </c>
      <c r="J3187">
        <v>523.15803108808291</v>
      </c>
      <c r="K3187">
        <v>5.4844559585492227</v>
      </c>
      <c r="L3187">
        <f t="shared" si="355"/>
        <v>10.114883682665031</v>
      </c>
      <c r="M3187">
        <v>4.1486918682665648</v>
      </c>
      <c r="N3187">
        <f t="shared" si="359"/>
        <v>0.99481865284974091</v>
      </c>
      <c r="O3187" s="1">
        <f t="shared" si="360"/>
        <v>0.32642487046632124</v>
      </c>
      <c r="P3187" s="1">
        <f t="shared" si="361"/>
        <v>0</v>
      </c>
      <c r="Q3187" s="1">
        <f t="shared" si="356"/>
        <v>5.1813471502590858E-3</v>
      </c>
      <c r="R3187">
        <v>21</v>
      </c>
      <c r="S3187">
        <v>73</v>
      </c>
      <c r="T3187">
        <v>12</v>
      </c>
      <c r="U3187">
        <v>12.00240384615385</v>
      </c>
      <c r="V3187" t="s">
        <v>45</v>
      </c>
      <c r="W3187">
        <v>9</v>
      </c>
      <c r="X3187" t="s">
        <v>48</v>
      </c>
      <c r="Y3187">
        <v>1204</v>
      </c>
      <c r="Z3187" t="s">
        <v>52</v>
      </c>
      <c r="AA3187" t="s">
        <v>11113</v>
      </c>
      <c r="AB3187">
        <v>12</v>
      </c>
      <c r="AC3187">
        <v>1</v>
      </c>
      <c r="AD3187">
        <f t="shared" si="357"/>
        <v>0</v>
      </c>
      <c r="AE3187">
        <f t="shared" si="358"/>
        <v>0</v>
      </c>
      <c r="AF3187">
        <v>59</v>
      </c>
      <c r="AG3187">
        <v>0</v>
      </c>
      <c r="AH3187" t="s">
        <v>9937</v>
      </c>
      <c r="AI3187">
        <v>0</v>
      </c>
      <c r="AJ3187">
        <v>0.1121501550078392</v>
      </c>
      <c r="AK3187">
        <v>0.88784986734390259</v>
      </c>
      <c r="AL3187">
        <v>0</v>
      </c>
      <c r="AM3187">
        <v>1</v>
      </c>
    </row>
    <row r="3188" spans="1:39" x14ac:dyDescent="0.2">
      <c r="A3188" t="s">
        <v>10494</v>
      </c>
      <c r="B3188" t="s">
        <v>3</v>
      </c>
      <c r="C3188" t="s">
        <v>5</v>
      </c>
      <c r="D3188" t="s">
        <v>11020</v>
      </c>
      <c r="E3188">
        <v>13.85026417545909</v>
      </c>
      <c r="F3188">
        <v>386</v>
      </c>
      <c r="G3188">
        <v>94</v>
      </c>
      <c r="H3188">
        <v>0.2435233160621762</v>
      </c>
      <c r="I3188">
        <v>201939</v>
      </c>
      <c r="J3188">
        <v>523.15803108808291</v>
      </c>
      <c r="K3188">
        <v>5.4844559585492227</v>
      </c>
      <c r="L3188">
        <f t="shared" si="355"/>
        <v>10.114883682665031</v>
      </c>
      <c r="M3188">
        <v>4.1486918682665648</v>
      </c>
      <c r="N3188">
        <f t="shared" si="359"/>
        <v>0.99481865284974091</v>
      </c>
      <c r="O3188" s="1">
        <f t="shared" si="360"/>
        <v>0.32642487046632124</v>
      </c>
      <c r="P3188" s="1">
        <f t="shared" si="361"/>
        <v>0</v>
      </c>
      <c r="Q3188" s="1">
        <f t="shared" si="356"/>
        <v>5.1813471502590858E-3</v>
      </c>
      <c r="R3188">
        <v>21</v>
      </c>
      <c r="S3188">
        <v>73</v>
      </c>
      <c r="T3188">
        <v>12</v>
      </c>
      <c r="U3188">
        <v>12.00240384615385</v>
      </c>
      <c r="V3188" t="s">
        <v>45</v>
      </c>
      <c r="W3188">
        <v>9</v>
      </c>
      <c r="X3188" t="s">
        <v>48</v>
      </c>
      <c r="Y3188">
        <v>1204</v>
      </c>
      <c r="Z3188" t="s">
        <v>772</v>
      </c>
      <c r="AA3188" t="s">
        <v>11114</v>
      </c>
      <c r="AB3188">
        <v>9</v>
      </c>
      <c r="AC3188">
        <v>0</v>
      </c>
      <c r="AD3188">
        <f t="shared" si="357"/>
        <v>0</v>
      </c>
      <c r="AE3188">
        <f t="shared" si="358"/>
        <v>0</v>
      </c>
      <c r="AF3188">
        <v>570</v>
      </c>
      <c r="AG3188">
        <v>3109</v>
      </c>
      <c r="AH3188">
        <v>1.5706842190628201</v>
      </c>
      <c r="AI3188">
        <v>0</v>
      </c>
      <c r="AJ3188">
        <v>4.1885722428560257E-2</v>
      </c>
      <c r="AK3188">
        <v>0.95811432600021362</v>
      </c>
      <c r="AL3188">
        <v>0</v>
      </c>
      <c r="AM3188">
        <v>1</v>
      </c>
    </row>
    <row r="3189" spans="1:39" x14ac:dyDescent="0.2">
      <c r="A3189" t="s">
        <v>10494</v>
      </c>
      <c r="B3189" t="s">
        <v>3</v>
      </c>
      <c r="C3189" t="s">
        <v>5</v>
      </c>
      <c r="D3189" t="s">
        <v>11020</v>
      </c>
      <c r="E3189">
        <v>13.850264238711061</v>
      </c>
      <c r="F3189">
        <v>386</v>
      </c>
      <c r="G3189">
        <v>94</v>
      </c>
      <c r="H3189">
        <v>0.2435233160621762</v>
      </c>
      <c r="I3189">
        <v>201939</v>
      </c>
      <c r="J3189">
        <v>523.15803108808291</v>
      </c>
      <c r="K3189">
        <v>5.4844559585492227</v>
      </c>
      <c r="L3189">
        <f t="shared" si="355"/>
        <v>10.114883682665031</v>
      </c>
      <c r="M3189">
        <v>4.1486918682665648</v>
      </c>
      <c r="N3189">
        <f t="shared" si="359"/>
        <v>0.99481865284974091</v>
      </c>
      <c r="O3189" s="1">
        <f t="shared" si="360"/>
        <v>0.32642487046632124</v>
      </c>
      <c r="P3189" s="1">
        <f t="shared" si="361"/>
        <v>0</v>
      </c>
      <c r="Q3189" s="1">
        <f t="shared" si="356"/>
        <v>5.1813471502590858E-3</v>
      </c>
      <c r="R3189">
        <v>21</v>
      </c>
      <c r="S3189">
        <v>73</v>
      </c>
      <c r="T3189">
        <v>12</v>
      </c>
      <c r="U3189">
        <v>12.00240384615385</v>
      </c>
      <c r="V3189" t="s">
        <v>45</v>
      </c>
      <c r="W3189">
        <v>9</v>
      </c>
      <c r="X3189" t="s">
        <v>48</v>
      </c>
      <c r="Y3189">
        <v>1204</v>
      </c>
      <c r="Z3189" t="s">
        <v>52</v>
      </c>
      <c r="AA3189" t="s">
        <v>11115</v>
      </c>
      <c r="AB3189">
        <v>9</v>
      </c>
      <c r="AC3189">
        <v>0</v>
      </c>
      <c r="AD3189">
        <f t="shared" si="357"/>
        <v>0</v>
      </c>
      <c r="AE3189">
        <f t="shared" si="358"/>
        <v>0</v>
      </c>
      <c r="AF3189">
        <v>59</v>
      </c>
      <c r="AG3189">
        <v>0</v>
      </c>
      <c r="AH3189" t="s">
        <v>9937</v>
      </c>
      <c r="AI3189">
        <v>0</v>
      </c>
      <c r="AJ3189">
        <v>7.5524258427321911E-3</v>
      </c>
      <c r="AK3189">
        <v>0.9924476146697998</v>
      </c>
      <c r="AL3189">
        <v>0</v>
      </c>
      <c r="AM3189">
        <v>1</v>
      </c>
    </row>
    <row r="3190" spans="1:39" x14ac:dyDescent="0.2">
      <c r="A3190" t="s">
        <v>10494</v>
      </c>
      <c r="B3190" t="s">
        <v>3</v>
      </c>
      <c r="C3190" t="s">
        <v>5</v>
      </c>
      <c r="D3190" t="s">
        <v>11020</v>
      </c>
      <c r="E3190">
        <v>13.850264304309009</v>
      </c>
      <c r="F3190">
        <v>386</v>
      </c>
      <c r="G3190">
        <v>94</v>
      </c>
      <c r="H3190">
        <v>0.2435233160621762</v>
      </c>
      <c r="I3190">
        <v>201939</v>
      </c>
      <c r="J3190">
        <v>523.15803108808291</v>
      </c>
      <c r="K3190">
        <v>5.4844559585492227</v>
      </c>
      <c r="L3190">
        <f t="shared" si="355"/>
        <v>10.114883682665031</v>
      </c>
      <c r="M3190">
        <v>4.1486918682665648</v>
      </c>
      <c r="N3190">
        <f t="shared" si="359"/>
        <v>0.99481865284974091</v>
      </c>
      <c r="O3190" s="1">
        <f t="shared" si="360"/>
        <v>0.32642487046632124</v>
      </c>
      <c r="P3190" s="1">
        <f t="shared" si="361"/>
        <v>0</v>
      </c>
      <c r="Q3190" s="1">
        <f t="shared" si="356"/>
        <v>5.1813471502590858E-3</v>
      </c>
      <c r="R3190">
        <v>21</v>
      </c>
      <c r="S3190">
        <v>73</v>
      </c>
      <c r="T3190">
        <v>12</v>
      </c>
      <c r="U3190">
        <v>12.00240384615385</v>
      </c>
      <c r="V3190" t="s">
        <v>45</v>
      </c>
      <c r="W3190">
        <v>9</v>
      </c>
      <c r="X3190" t="s">
        <v>48</v>
      </c>
      <c r="Y3190">
        <v>1204</v>
      </c>
      <c r="Z3190" t="s">
        <v>11105</v>
      </c>
      <c r="AA3190" t="s">
        <v>11116</v>
      </c>
      <c r="AB3190">
        <v>0</v>
      </c>
      <c r="AC3190">
        <v>0</v>
      </c>
      <c r="AD3190">
        <f t="shared" si="357"/>
        <v>0</v>
      </c>
      <c r="AE3190">
        <f t="shared" si="358"/>
        <v>0</v>
      </c>
      <c r="AF3190">
        <v>20</v>
      </c>
      <c r="AG3190">
        <v>64672</v>
      </c>
      <c r="AH3190">
        <v>12.01129872737557</v>
      </c>
      <c r="AI3190">
        <v>1</v>
      </c>
      <c r="AJ3190">
        <v>1.3367153704166411E-2</v>
      </c>
      <c r="AK3190">
        <v>0.9866328239440918</v>
      </c>
      <c r="AL3190">
        <v>0</v>
      </c>
      <c r="AM3190">
        <v>1</v>
      </c>
    </row>
    <row r="3191" spans="1:39" x14ac:dyDescent="0.2">
      <c r="A3191" t="s">
        <v>10494</v>
      </c>
      <c r="B3191" t="s">
        <v>3</v>
      </c>
      <c r="C3191" t="s">
        <v>5</v>
      </c>
      <c r="D3191" t="s">
        <v>11020</v>
      </c>
      <c r="E3191">
        <v>13.85026437269914</v>
      </c>
      <c r="F3191">
        <v>386</v>
      </c>
      <c r="G3191">
        <v>94</v>
      </c>
      <c r="H3191">
        <v>0.2435233160621762</v>
      </c>
      <c r="I3191">
        <v>201939</v>
      </c>
      <c r="J3191">
        <v>523.15803108808291</v>
      </c>
      <c r="K3191">
        <v>5.4844559585492227</v>
      </c>
      <c r="L3191">
        <f t="shared" si="355"/>
        <v>10.114883682665031</v>
      </c>
      <c r="M3191">
        <v>4.1486918682665648</v>
      </c>
      <c r="N3191">
        <f t="shared" si="359"/>
        <v>0.99481865284974091</v>
      </c>
      <c r="O3191" s="1">
        <f t="shared" si="360"/>
        <v>0.32642487046632124</v>
      </c>
      <c r="P3191" s="1">
        <f t="shared" si="361"/>
        <v>0</v>
      </c>
      <c r="Q3191" s="1">
        <f t="shared" si="356"/>
        <v>5.1813471502590858E-3</v>
      </c>
      <c r="R3191">
        <v>21</v>
      </c>
      <c r="S3191">
        <v>73</v>
      </c>
      <c r="T3191">
        <v>12</v>
      </c>
      <c r="U3191">
        <v>12.00240384615385</v>
      </c>
      <c r="V3191" t="s">
        <v>45</v>
      </c>
      <c r="W3191">
        <v>9</v>
      </c>
      <c r="X3191" t="s">
        <v>48</v>
      </c>
      <c r="Y3191">
        <v>1204</v>
      </c>
      <c r="Z3191" t="s">
        <v>52</v>
      </c>
      <c r="AA3191" t="s">
        <v>11117</v>
      </c>
      <c r="AB3191">
        <v>14</v>
      </c>
      <c r="AC3191">
        <v>1</v>
      </c>
      <c r="AD3191">
        <f t="shared" si="357"/>
        <v>0</v>
      </c>
      <c r="AE3191">
        <f t="shared" si="358"/>
        <v>0</v>
      </c>
      <c r="AF3191">
        <v>254</v>
      </c>
      <c r="AG3191">
        <v>0</v>
      </c>
      <c r="AH3191" t="s">
        <v>9937</v>
      </c>
      <c r="AI3191">
        <v>0</v>
      </c>
      <c r="AJ3191">
        <v>7.0434801280498505E-2</v>
      </c>
      <c r="AK3191">
        <v>0.9295651912689209</v>
      </c>
      <c r="AL3191">
        <v>0</v>
      </c>
      <c r="AM3191">
        <v>1</v>
      </c>
    </row>
    <row r="3192" spans="1:39" x14ac:dyDescent="0.2">
      <c r="A3192" t="s">
        <v>10494</v>
      </c>
      <c r="B3192" t="s">
        <v>3</v>
      </c>
      <c r="C3192" t="s">
        <v>5</v>
      </c>
      <c r="D3192" t="s">
        <v>11020</v>
      </c>
      <c r="E3192">
        <v>13.85026442534782</v>
      </c>
      <c r="F3192">
        <v>386</v>
      </c>
      <c r="G3192">
        <v>94</v>
      </c>
      <c r="H3192">
        <v>0.2435233160621762</v>
      </c>
      <c r="I3192">
        <v>201939</v>
      </c>
      <c r="J3192">
        <v>523.15803108808291</v>
      </c>
      <c r="K3192">
        <v>5.4844559585492227</v>
      </c>
      <c r="L3192">
        <f t="shared" si="355"/>
        <v>10.114883682665031</v>
      </c>
      <c r="M3192">
        <v>4.1486918682665648</v>
      </c>
      <c r="N3192">
        <f t="shared" si="359"/>
        <v>0.99481865284974091</v>
      </c>
      <c r="O3192" s="1">
        <f t="shared" si="360"/>
        <v>0.32642487046632124</v>
      </c>
      <c r="P3192" s="1">
        <f t="shared" si="361"/>
        <v>0</v>
      </c>
      <c r="Q3192" s="1">
        <f t="shared" si="356"/>
        <v>5.1813471502590858E-3</v>
      </c>
      <c r="R3192">
        <v>21</v>
      </c>
      <c r="S3192">
        <v>73</v>
      </c>
      <c r="T3192">
        <v>12</v>
      </c>
      <c r="U3192">
        <v>12.00240384615385</v>
      </c>
      <c r="V3192" t="s">
        <v>45</v>
      </c>
      <c r="W3192">
        <v>9</v>
      </c>
      <c r="X3192" t="s">
        <v>48</v>
      </c>
      <c r="Y3192">
        <v>1204</v>
      </c>
      <c r="Z3192" t="s">
        <v>11105</v>
      </c>
      <c r="AA3192" t="s">
        <v>11118</v>
      </c>
      <c r="AB3192">
        <v>0</v>
      </c>
      <c r="AC3192">
        <v>0</v>
      </c>
      <c r="AD3192">
        <f t="shared" si="357"/>
        <v>0</v>
      </c>
      <c r="AE3192">
        <f t="shared" si="358"/>
        <v>0</v>
      </c>
      <c r="AF3192">
        <v>152</v>
      </c>
      <c r="AG3192">
        <v>64672</v>
      </c>
      <c r="AH3192">
        <v>12.0112988485443</v>
      </c>
      <c r="AI3192">
        <v>1</v>
      </c>
      <c r="AJ3192">
        <v>0.22438257932662961</v>
      </c>
      <c r="AK3192">
        <v>0.77561742067337036</v>
      </c>
      <c r="AL3192">
        <v>0</v>
      </c>
      <c r="AM3192">
        <v>1</v>
      </c>
    </row>
    <row r="3193" spans="1:39" x14ac:dyDescent="0.2">
      <c r="A3193" t="s">
        <v>10494</v>
      </c>
      <c r="B3193" t="s">
        <v>3</v>
      </c>
      <c r="C3193" t="s">
        <v>5</v>
      </c>
      <c r="D3193" t="s">
        <v>11020</v>
      </c>
      <c r="E3193">
        <v>13.850264492146749</v>
      </c>
      <c r="F3193">
        <v>386</v>
      </c>
      <c r="G3193">
        <v>94</v>
      </c>
      <c r="H3193">
        <v>0.2435233160621762</v>
      </c>
      <c r="I3193">
        <v>201939</v>
      </c>
      <c r="J3193">
        <v>523.15803108808291</v>
      </c>
      <c r="K3193">
        <v>5.4844559585492227</v>
      </c>
      <c r="L3193">
        <f t="shared" si="355"/>
        <v>10.114883682665031</v>
      </c>
      <c r="M3193">
        <v>4.1486918682665648</v>
      </c>
      <c r="N3193">
        <f t="shared" si="359"/>
        <v>0.99481865284974091</v>
      </c>
      <c r="O3193" s="1">
        <f t="shared" si="360"/>
        <v>0.32642487046632124</v>
      </c>
      <c r="P3193" s="1">
        <f t="shared" si="361"/>
        <v>0</v>
      </c>
      <c r="Q3193" s="1">
        <f t="shared" si="356"/>
        <v>5.1813471502590858E-3</v>
      </c>
      <c r="R3193">
        <v>21</v>
      </c>
      <c r="S3193">
        <v>73</v>
      </c>
      <c r="T3193">
        <v>12</v>
      </c>
      <c r="U3193">
        <v>12.00240384615385</v>
      </c>
      <c r="V3193" t="s">
        <v>45</v>
      </c>
      <c r="W3193">
        <v>9</v>
      </c>
      <c r="X3193" t="s">
        <v>48</v>
      </c>
      <c r="Y3193">
        <v>1204</v>
      </c>
      <c r="Z3193" t="s">
        <v>52</v>
      </c>
      <c r="AA3193" t="s">
        <v>11119</v>
      </c>
      <c r="AB3193">
        <v>11</v>
      </c>
      <c r="AC3193">
        <v>0</v>
      </c>
      <c r="AD3193">
        <f t="shared" si="357"/>
        <v>0</v>
      </c>
      <c r="AE3193">
        <f t="shared" si="358"/>
        <v>0</v>
      </c>
      <c r="AF3193">
        <v>329</v>
      </c>
      <c r="AG3193">
        <v>0</v>
      </c>
      <c r="AH3193" t="s">
        <v>9937</v>
      </c>
      <c r="AI3193">
        <v>0</v>
      </c>
      <c r="AJ3193">
        <v>0.11102081835269929</v>
      </c>
      <c r="AK3193">
        <v>0.88897919654846191</v>
      </c>
      <c r="AL3193">
        <v>0</v>
      </c>
      <c r="AM3193">
        <v>1</v>
      </c>
    </row>
    <row r="3194" spans="1:39" x14ac:dyDescent="0.2">
      <c r="A3194" t="s">
        <v>10494</v>
      </c>
      <c r="B3194" t="s">
        <v>3</v>
      </c>
      <c r="C3194" t="s">
        <v>5</v>
      </c>
      <c r="D3194" t="s">
        <v>11020</v>
      </c>
      <c r="E3194">
        <v>13.85026455795586</v>
      </c>
      <c r="F3194">
        <v>386</v>
      </c>
      <c r="G3194">
        <v>94</v>
      </c>
      <c r="H3194">
        <v>0.2435233160621762</v>
      </c>
      <c r="I3194">
        <v>201939</v>
      </c>
      <c r="J3194">
        <v>523.15803108808291</v>
      </c>
      <c r="K3194">
        <v>5.4844559585492227</v>
      </c>
      <c r="L3194">
        <f t="shared" si="355"/>
        <v>10.114883682665031</v>
      </c>
      <c r="M3194">
        <v>4.1486918682665648</v>
      </c>
      <c r="N3194">
        <f t="shared" si="359"/>
        <v>0.99481865284974091</v>
      </c>
      <c r="O3194" s="1">
        <f t="shared" si="360"/>
        <v>0.32642487046632124</v>
      </c>
      <c r="P3194" s="1">
        <f t="shared" si="361"/>
        <v>0</v>
      </c>
      <c r="Q3194" s="1">
        <f t="shared" si="356"/>
        <v>5.1813471502590858E-3</v>
      </c>
      <c r="R3194">
        <v>21</v>
      </c>
      <c r="S3194">
        <v>73</v>
      </c>
      <c r="T3194">
        <v>12</v>
      </c>
      <c r="U3194">
        <v>12.00240384615385</v>
      </c>
      <c r="V3194" t="s">
        <v>45</v>
      </c>
      <c r="W3194">
        <v>9</v>
      </c>
      <c r="X3194" t="s">
        <v>48</v>
      </c>
      <c r="Y3194">
        <v>1204</v>
      </c>
      <c r="Z3194" t="s">
        <v>11105</v>
      </c>
      <c r="AA3194" t="s">
        <v>11120</v>
      </c>
      <c r="AB3194">
        <v>1</v>
      </c>
      <c r="AC3194">
        <v>0</v>
      </c>
      <c r="AD3194">
        <f t="shared" si="357"/>
        <v>0</v>
      </c>
      <c r="AE3194">
        <f t="shared" si="358"/>
        <v>0</v>
      </c>
      <c r="AF3194">
        <v>261</v>
      </c>
      <c r="AG3194">
        <v>64672</v>
      </c>
      <c r="AH3194">
        <v>12.01129898157588</v>
      </c>
      <c r="AI3194">
        <v>1</v>
      </c>
      <c r="AJ3194">
        <v>0.187937006354332</v>
      </c>
      <c r="AK3194">
        <v>0.81206297874450684</v>
      </c>
      <c r="AL3194">
        <v>0</v>
      </c>
      <c r="AM3194">
        <v>1</v>
      </c>
    </row>
    <row r="3195" spans="1:39" x14ac:dyDescent="0.2">
      <c r="A3195" t="s">
        <v>10494</v>
      </c>
      <c r="B3195" t="s">
        <v>3</v>
      </c>
      <c r="C3195" t="s">
        <v>5</v>
      </c>
      <c r="D3195" t="s">
        <v>11020</v>
      </c>
      <c r="E3195">
        <v>13.850264624309901</v>
      </c>
      <c r="F3195">
        <v>386</v>
      </c>
      <c r="G3195">
        <v>94</v>
      </c>
      <c r="H3195">
        <v>0.2435233160621762</v>
      </c>
      <c r="I3195">
        <v>201939</v>
      </c>
      <c r="J3195">
        <v>523.15803108808291</v>
      </c>
      <c r="K3195">
        <v>5.4844559585492227</v>
      </c>
      <c r="L3195">
        <f t="shared" si="355"/>
        <v>10.114883682665031</v>
      </c>
      <c r="M3195">
        <v>4.1486918682665648</v>
      </c>
      <c r="N3195">
        <f t="shared" si="359"/>
        <v>0.99481865284974091</v>
      </c>
      <c r="O3195" s="1">
        <f t="shared" si="360"/>
        <v>0.32642487046632124</v>
      </c>
      <c r="P3195" s="1">
        <f t="shared" si="361"/>
        <v>0</v>
      </c>
      <c r="Q3195" s="1">
        <f t="shared" si="356"/>
        <v>5.1813471502590858E-3</v>
      </c>
      <c r="R3195">
        <v>21</v>
      </c>
      <c r="S3195">
        <v>73</v>
      </c>
      <c r="T3195">
        <v>12</v>
      </c>
      <c r="U3195">
        <v>12.00240384615385</v>
      </c>
      <c r="V3195" t="s">
        <v>45</v>
      </c>
      <c r="W3195">
        <v>9</v>
      </c>
      <c r="X3195" t="s">
        <v>48</v>
      </c>
      <c r="Y3195">
        <v>1204</v>
      </c>
      <c r="Z3195" t="s">
        <v>52</v>
      </c>
      <c r="AA3195" t="s">
        <v>11121</v>
      </c>
      <c r="AB3195">
        <v>7</v>
      </c>
      <c r="AC3195">
        <v>0</v>
      </c>
      <c r="AD3195">
        <f t="shared" si="357"/>
        <v>0</v>
      </c>
      <c r="AE3195">
        <f t="shared" si="358"/>
        <v>0</v>
      </c>
      <c r="AF3195">
        <v>1067</v>
      </c>
      <c r="AG3195">
        <v>0</v>
      </c>
      <c r="AH3195" t="s">
        <v>9937</v>
      </c>
      <c r="AI3195">
        <v>0</v>
      </c>
      <c r="AJ3195">
        <v>2.8878342360258099E-2</v>
      </c>
      <c r="AK3195">
        <v>0.97112166881561279</v>
      </c>
      <c r="AL3195">
        <v>0</v>
      </c>
      <c r="AM3195">
        <v>1</v>
      </c>
    </row>
    <row r="3196" spans="1:39" x14ac:dyDescent="0.2">
      <c r="A3196" t="s">
        <v>10494</v>
      </c>
      <c r="B3196" t="s">
        <v>3</v>
      </c>
      <c r="C3196" t="s">
        <v>5</v>
      </c>
      <c r="D3196" t="s">
        <v>11020</v>
      </c>
      <c r="E3196">
        <v>13.85026469069409</v>
      </c>
      <c r="F3196">
        <v>386</v>
      </c>
      <c r="G3196">
        <v>94</v>
      </c>
      <c r="H3196">
        <v>0.2435233160621762</v>
      </c>
      <c r="I3196">
        <v>201939</v>
      </c>
      <c r="J3196">
        <v>523.15803108808291</v>
      </c>
      <c r="K3196">
        <v>5.4844559585492227</v>
      </c>
      <c r="L3196">
        <f t="shared" si="355"/>
        <v>10.114883682665031</v>
      </c>
      <c r="M3196">
        <v>4.1486918682665648</v>
      </c>
      <c r="N3196">
        <f t="shared" si="359"/>
        <v>0.99481865284974091</v>
      </c>
      <c r="O3196" s="1">
        <f t="shared" si="360"/>
        <v>0.32642487046632124</v>
      </c>
      <c r="P3196" s="1">
        <f t="shared" si="361"/>
        <v>0</v>
      </c>
      <c r="Q3196" s="1">
        <f t="shared" si="356"/>
        <v>5.1813471502590858E-3</v>
      </c>
      <c r="R3196">
        <v>21</v>
      </c>
      <c r="S3196">
        <v>73</v>
      </c>
      <c r="T3196">
        <v>12</v>
      </c>
      <c r="U3196">
        <v>12.00240384615385</v>
      </c>
      <c r="V3196" t="s">
        <v>45</v>
      </c>
      <c r="W3196">
        <v>9</v>
      </c>
      <c r="X3196" t="s">
        <v>48</v>
      </c>
      <c r="Y3196">
        <v>1204</v>
      </c>
      <c r="Z3196" t="s">
        <v>11105</v>
      </c>
      <c r="AA3196" t="s">
        <v>11122</v>
      </c>
      <c r="AB3196">
        <v>3</v>
      </c>
      <c r="AC3196">
        <v>0</v>
      </c>
      <c r="AD3196">
        <f t="shared" si="357"/>
        <v>0</v>
      </c>
      <c r="AE3196">
        <f t="shared" si="358"/>
        <v>0</v>
      </c>
      <c r="AF3196">
        <v>975</v>
      </c>
      <c r="AG3196">
        <v>64672</v>
      </c>
      <c r="AH3196">
        <v>12.011299096631561</v>
      </c>
      <c r="AI3196">
        <v>1</v>
      </c>
      <c r="AJ3196">
        <v>5.7024478912353523E-2</v>
      </c>
      <c r="AK3196">
        <v>0.94297546148300171</v>
      </c>
      <c r="AL3196">
        <v>0</v>
      </c>
      <c r="AM3196">
        <v>1</v>
      </c>
    </row>
    <row r="3197" spans="1:39" x14ac:dyDescent="0.2">
      <c r="A3197" t="s">
        <v>10494</v>
      </c>
      <c r="B3197" t="s">
        <v>3</v>
      </c>
      <c r="C3197" t="s">
        <v>5</v>
      </c>
      <c r="D3197" t="s">
        <v>11020</v>
      </c>
      <c r="E3197">
        <v>13.85026475806456</v>
      </c>
      <c r="F3197">
        <v>386</v>
      </c>
      <c r="G3197">
        <v>94</v>
      </c>
      <c r="H3197">
        <v>0.2435233160621762</v>
      </c>
      <c r="I3197">
        <v>201939</v>
      </c>
      <c r="J3197">
        <v>523.15803108808291</v>
      </c>
      <c r="K3197">
        <v>5.4844559585492227</v>
      </c>
      <c r="L3197">
        <f t="shared" si="355"/>
        <v>10.114883682665031</v>
      </c>
      <c r="M3197">
        <v>4.1486918682665648</v>
      </c>
      <c r="N3197">
        <f t="shared" si="359"/>
        <v>0.99481865284974091</v>
      </c>
      <c r="O3197" s="1">
        <f t="shared" si="360"/>
        <v>0.32642487046632124</v>
      </c>
      <c r="P3197" s="1">
        <f t="shared" si="361"/>
        <v>0</v>
      </c>
      <c r="Q3197" s="1">
        <f t="shared" si="356"/>
        <v>5.1813471502590858E-3</v>
      </c>
      <c r="R3197">
        <v>21</v>
      </c>
      <c r="S3197">
        <v>73</v>
      </c>
      <c r="T3197">
        <v>12</v>
      </c>
      <c r="U3197">
        <v>12.00240384615385</v>
      </c>
      <c r="V3197" t="s">
        <v>45</v>
      </c>
      <c r="W3197">
        <v>9</v>
      </c>
      <c r="X3197" t="s">
        <v>48</v>
      </c>
      <c r="Y3197">
        <v>1204</v>
      </c>
      <c r="Z3197" t="s">
        <v>52</v>
      </c>
      <c r="AA3197" t="s">
        <v>11123</v>
      </c>
      <c r="AB3197">
        <v>5</v>
      </c>
      <c r="AC3197">
        <v>0</v>
      </c>
      <c r="AD3197">
        <f t="shared" si="357"/>
        <v>0</v>
      </c>
      <c r="AE3197">
        <f t="shared" si="358"/>
        <v>0</v>
      </c>
      <c r="AF3197">
        <v>389</v>
      </c>
      <c r="AG3197">
        <v>0</v>
      </c>
      <c r="AH3197" t="s">
        <v>9937</v>
      </c>
      <c r="AI3197">
        <v>0</v>
      </c>
      <c r="AJ3197">
        <v>4.8800487071275711E-2</v>
      </c>
      <c r="AK3197">
        <v>0.95119953155517578</v>
      </c>
      <c r="AL3197">
        <v>0</v>
      </c>
      <c r="AM3197">
        <v>1</v>
      </c>
    </row>
    <row r="3198" spans="1:39" x14ac:dyDescent="0.2">
      <c r="A3198" t="s">
        <v>10494</v>
      </c>
      <c r="B3198" t="s">
        <v>3</v>
      </c>
      <c r="C3198" t="s">
        <v>5</v>
      </c>
      <c r="D3198" t="s">
        <v>11020</v>
      </c>
      <c r="E3198">
        <v>13.850264804267759</v>
      </c>
      <c r="F3198">
        <v>386</v>
      </c>
      <c r="G3198">
        <v>94</v>
      </c>
      <c r="H3198">
        <v>0.2435233160621762</v>
      </c>
      <c r="I3198">
        <v>201939</v>
      </c>
      <c r="J3198">
        <v>523.15803108808291</v>
      </c>
      <c r="K3198">
        <v>5.4844559585492227</v>
      </c>
      <c r="L3198">
        <f t="shared" si="355"/>
        <v>10.114883682665031</v>
      </c>
      <c r="M3198">
        <v>4.1486918682665648</v>
      </c>
      <c r="N3198">
        <f t="shared" si="359"/>
        <v>0.99481865284974091</v>
      </c>
      <c r="O3198" s="1">
        <f t="shared" si="360"/>
        <v>0.32642487046632124</v>
      </c>
      <c r="P3198" s="1">
        <f t="shared" si="361"/>
        <v>0</v>
      </c>
      <c r="Q3198" s="1">
        <f t="shared" si="356"/>
        <v>5.1813471502590858E-3</v>
      </c>
      <c r="R3198">
        <v>21</v>
      </c>
      <c r="S3198">
        <v>73</v>
      </c>
      <c r="T3198">
        <v>12</v>
      </c>
      <c r="U3198">
        <v>12.00240384615385</v>
      </c>
      <c r="V3198" t="s">
        <v>45</v>
      </c>
      <c r="W3198">
        <v>9</v>
      </c>
      <c r="X3198" t="s">
        <v>48</v>
      </c>
      <c r="Y3198">
        <v>1204</v>
      </c>
      <c r="Z3198" t="s">
        <v>11105</v>
      </c>
      <c r="AA3198" t="s">
        <v>11124</v>
      </c>
      <c r="AB3198">
        <v>1</v>
      </c>
      <c r="AC3198">
        <v>0</v>
      </c>
      <c r="AD3198">
        <f t="shared" si="357"/>
        <v>0</v>
      </c>
      <c r="AE3198">
        <f t="shared" si="358"/>
        <v>0</v>
      </c>
      <c r="AF3198">
        <v>47</v>
      </c>
      <c r="AG3198">
        <v>64672</v>
      </c>
      <c r="AH3198">
        <v>12.01129923118005</v>
      </c>
      <c r="AI3198">
        <v>1</v>
      </c>
      <c r="AJ3198">
        <v>1.1362115852534769E-2</v>
      </c>
      <c r="AK3198">
        <v>0.98863786458969116</v>
      </c>
      <c r="AL3198">
        <v>0</v>
      </c>
      <c r="AM3198">
        <v>1</v>
      </c>
    </row>
    <row r="3199" spans="1:39" x14ac:dyDescent="0.2">
      <c r="A3199" t="s">
        <v>10494</v>
      </c>
      <c r="B3199" t="s">
        <v>3</v>
      </c>
      <c r="C3199" t="s">
        <v>5</v>
      </c>
      <c r="D3199" t="s">
        <v>11020</v>
      </c>
      <c r="E3199">
        <v>13.850264866382449</v>
      </c>
      <c r="F3199">
        <v>386</v>
      </c>
      <c r="G3199">
        <v>94</v>
      </c>
      <c r="H3199">
        <v>0.2435233160621762</v>
      </c>
      <c r="I3199">
        <v>201939</v>
      </c>
      <c r="J3199">
        <v>523.15803108808291</v>
      </c>
      <c r="K3199">
        <v>5.4844559585492227</v>
      </c>
      <c r="L3199">
        <f t="shared" si="355"/>
        <v>10.114883682665031</v>
      </c>
      <c r="M3199">
        <v>4.1486918682665648</v>
      </c>
      <c r="N3199">
        <f t="shared" si="359"/>
        <v>0.99481865284974091</v>
      </c>
      <c r="O3199" s="1">
        <f t="shared" si="360"/>
        <v>0.32642487046632124</v>
      </c>
      <c r="P3199" s="1">
        <f t="shared" si="361"/>
        <v>0</v>
      </c>
      <c r="Q3199" s="1">
        <f t="shared" si="356"/>
        <v>5.1813471502590858E-3</v>
      </c>
      <c r="R3199">
        <v>21</v>
      </c>
      <c r="S3199">
        <v>73</v>
      </c>
      <c r="T3199">
        <v>12</v>
      </c>
      <c r="U3199">
        <v>12.00240384615385</v>
      </c>
      <c r="V3199" t="s">
        <v>45</v>
      </c>
      <c r="W3199">
        <v>9</v>
      </c>
      <c r="X3199" t="s">
        <v>48</v>
      </c>
      <c r="Y3199">
        <v>1204</v>
      </c>
      <c r="Z3199" t="s">
        <v>52</v>
      </c>
      <c r="AA3199" t="s">
        <v>11125</v>
      </c>
      <c r="AB3199">
        <v>5</v>
      </c>
      <c r="AC3199">
        <v>0</v>
      </c>
      <c r="AD3199">
        <f t="shared" si="357"/>
        <v>0</v>
      </c>
      <c r="AE3199">
        <f t="shared" si="358"/>
        <v>0</v>
      </c>
      <c r="AF3199">
        <v>76</v>
      </c>
      <c r="AG3199">
        <v>0</v>
      </c>
      <c r="AH3199" t="s">
        <v>9937</v>
      </c>
      <c r="AI3199">
        <v>0</v>
      </c>
      <c r="AJ3199">
        <v>1.5945924445986751E-2</v>
      </c>
      <c r="AK3199">
        <v>0.98405402898788452</v>
      </c>
      <c r="AL3199">
        <v>0</v>
      </c>
      <c r="AM3199">
        <v>1</v>
      </c>
    </row>
    <row r="3200" spans="1:39" x14ac:dyDescent="0.2">
      <c r="A3200" t="s">
        <v>10494</v>
      </c>
      <c r="B3200" t="s">
        <v>3</v>
      </c>
      <c r="C3200" t="s">
        <v>5</v>
      </c>
      <c r="D3200" t="s">
        <v>11020</v>
      </c>
      <c r="E3200">
        <v>13.850264930682799</v>
      </c>
      <c r="F3200">
        <v>386</v>
      </c>
      <c r="G3200">
        <v>94</v>
      </c>
      <c r="H3200">
        <v>0.2435233160621762</v>
      </c>
      <c r="I3200">
        <v>201939</v>
      </c>
      <c r="J3200">
        <v>523.15803108808291</v>
      </c>
      <c r="K3200">
        <v>5.4844559585492227</v>
      </c>
      <c r="L3200">
        <f t="shared" si="355"/>
        <v>10.114883682665031</v>
      </c>
      <c r="M3200">
        <v>4.1486918682665648</v>
      </c>
      <c r="N3200">
        <f t="shared" si="359"/>
        <v>0.99481865284974091</v>
      </c>
      <c r="O3200" s="1">
        <f t="shared" si="360"/>
        <v>0.32642487046632124</v>
      </c>
      <c r="P3200" s="1">
        <f t="shared" si="361"/>
        <v>0</v>
      </c>
      <c r="Q3200" s="1">
        <f t="shared" si="356"/>
        <v>5.1813471502590858E-3</v>
      </c>
      <c r="R3200">
        <v>21</v>
      </c>
      <c r="S3200">
        <v>73</v>
      </c>
      <c r="T3200">
        <v>12</v>
      </c>
      <c r="U3200">
        <v>12.00240384615385</v>
      </c>
      <c r="V3200" t="s">
        <v>45</v>
      </c>
      <c r="W3200">
        <v>9</v>
      </c>
      <c r="X3200" t="s">
        <v>48</v>
      </c>
      <c r="Y3200">
        <v>1204</v>
      </c>
      <c r="Z3200" t="s">
        <v>11105</v>
      </c>
      <c r="AA3200" t="s">
        <v>11126</v>
      </c>
      <c r="AB3200">
        <v>1</v>
      </c>
      <c r="AC3200">
        <v>0</v>
      </c>
      <c r="AD3200">
        <f t="shared" si="357"/>
        <v>0</v>
      </c>
      <c r="AE3200">
        <f t="shared" si="358"/>
        <v>0</v>
      </c>
      <c r="AF3200">
        <v>237</v>
      </c>
      <c r="AG3200">
        <v>64672</v>
      </c>
      <c r="AH3200">
        <v>12.011299356324111</v>
      </c>
      <c r="AI3200">
        <v>1</v>
      </c>
      <c r="AJ3200">
        <v>4.0618561208248138E-2</v>
      </c>
      <c r="AK3200">
        <v>0.95938146114349365</v>
      </c>
      <c r="AL3200">
        <v>0</v>
      </c>
      <c r="AM3200">
        <v>1</v>
      </c>
    </row>
    <row r="3201" spans="1:39" x14ac:dyDescent="0.2">
      <c r="A3201" t="s">
        <v>10494</v>
      </c>
      <c r="B3201" t="s">
        <v>3</v>
      </c>
      <c r="C3201" t="s">
        <v>5</v>
      </c>
      <c r="D3201" t="s">
        <v>11020</v>
      </c>
      <c r="E3201">
        <v>13.850265014874561</v>
      </c>
      <c r="F3201">
        <v>386</v>
      </c>
      <c r="G3201">
        <v>94</v>
      </c>
      <c r="H3201">
        <v>0.2435233160621762</v>
      </c>
      <c r="I3201">
        <v>201939</v>
      </c>
      <c r="J3201">
        <v>523.15803108808291</v>
      </c>
      <c r="K3201">
        <v>5.4844559585492227</v>
      </c>
      <c r="L3201">
        <f t="shared" si="355"/>
        <v>10.114883682665031</v>
      </c>
      <c r="M3201">
        <v>4.1486918682665648</v>
      </c>
      <c r="N3201">
        <f t="shared" si="359"/>
        <v>0.99481865284974091</v>
      </c>
      <c r="O3201" s="1">
        <f t="shared" si="360"/>
        <v>0.32642487046632124</v>
      </c>
      <c r="P3201" s="1">
        <f t="shared" si="361"/>
        <v>0</v>
      </c>
      <c r="Q3201" s="1">
        <f t="shared" si="356"/>
        <v>5.1813471502590858E-3</v>
      </c>
      <c r="R3201">
        <v>21</v>
      </c>
      <c r="S3201">
        <v>73</v>
      </c>
      <c r="T3201">
        <v>12</v>
      </c>
      <c r="U3201">
        <v>12.00240384615385</v>
      </c>
      <c r="V3201" t="s">
        <v>45</v>
      </c>
      <c r="W3201">
        <v>9</v>
      </c>
      <c r="X3201" t="s">
        <v>48</v>
      </c>
      <c r="Y3201">
        <v>1204</v>
      </c>
      <c r="Z3201" t="s">
        <v>52</v>
      </c>
      <c r="AA3201" t="s">
        <v>11127</v>
      </c>
      <c r="AB3201">
        <v>1</v>
      </c>
      <c r="AC3201">
        <v>0</v>
      </c>
      <c r="AD3201">
        <f t="shared" si="357"/>
        <v>0</v>
      </c>
      <c r="AE3201">
        <f t="shared" si="358"/>
        <v>0</v>
      </c>
      <c r="AF3201">
        <v>344</v>
      </c>
      <c r="AG3201">
        <v>0</v>
      </c>
      <c r="AH3201" t="s">
        <v>9937</v>
      </c>
      <c r="AI3201">
        <v>0</v>
      </c>
      <c r="AJ3201">
        <v>1.3841616921126841E-2</v>
      </c>
      <c r="AK3201">
        <v>0.98615831136703491</v>
      </c>
      <c r="AL3201">
        <v>0</v>
      </c>
      <c r="AM3201">
        <v>1</v>
      </c>
    </row>
    <row r="3202" spans="1:39" x14ac:dyDescent="0.2">
      <c r="A3202" t="s">
        <v>10494</v>
      </c>
      <c r="B3202" t="s">
        <v>3</v>
      </c>
      <c r="C3202" t="s">
        <v>5</v>
      </c>
      <c r="D3202" t="s">
        <v>11020</v>
      </c>
      <c r="E3202">
        <v>13.850265065488021</v>
      </c>
      <c r="F3202">
        <v>386</v>
      </c>
      <c r="G3202">
        <v>94</v>
      </c>
      <c r="H3202">
        <v>0.2435233160621762</v>
      </c>
      <c r="I3202">
        <v>201939</v>
      </c>
      <c r="J3202">
        <v>523.15803108808291</v>
      </c>
      <c r="K3202">
        <v>5.4844559585492227</v>
      </c>
      <c r="L3202">
        <f t="shared" si="355"/>
        <v>10.114883682665031</v>
      </c>
      <c r="M3202">
        <v>4.1486918682665648</v>
      </c>
      <c r="N3202">
        <f t="shared" si="359"/>
        <v>0.99481865284974091</v>
      </c>
      <c r="O3202" s="1">
        <f t="shared" si="360"/>
        <v>0.32642487046632124</v>
      </c>
      <c r="P3202" s="1">
        <f t="shared" si="361"/>
        <v>0</v>
      </c>
      <c r="Q3202" s="1">
        <f t="shared" si="356"/>
        <v>5.1813471502590858E-3</v>
      </c>
      <c r="R3202">
        <v>21</v>
      </c>
      <c r="S3202">
        <v>73</v>
      </c>
      <c r="T3202">
        <v>12</v>
      </c>
      <c r="U3202">
        <v>12.00240384615385</v>
      </c>
      <c r="V3202" t="s">
        <v>45</v>
      </c>
      <c r="W3202">
        <v>9</v>
      </c>
      <c r="X3202" t="s">
        <v>48</v>
      </c>
      <c r="Y3202">
        <v>1204</v>
      </c>
      <c r="Z3202" t="s">
        <v>11128</v>
      </c>
      <c r="AA3202" t="s">
        <v>11129</v>
      </c>
      <c r="AB3202">
        <v>2</v>
      </c>
      <c r="AC3202">
        <v>0</v>
      </c>
      <c r="AD3202">
        <f t="shared" si="357"/>
        <v>0</v>
      </c>
      <c r="AE3202">
        <f t="shared" si="358"/>
        <v>0</v>
      </c>
      <c r="AF3202">
        <v>81</v>
      </c>
      <c r="AG3202">
        <v>16373</v>
      </c>
      <c r="AH3202">
        <v>6.650162571623377</v>
      </c>
      <c r="AI3202">
        <v>0</v>
      </c>
      <c r="AJ3202">
        <v>0.1071638390421867</v>
      </c>
      <c r="AK3202">
        <v>0.89283615350723267</v>
      </c>
      <c r="AL3202">
        <v>0</v>
      </c>
      <c r="AM3202">
        <v>1</v>
      </c>
    </row>
    <row r="3203" spans="1:39" x14ac:dyDescent="0.2">
      <c r="A3203" t="s">
        <v>10494</v>
      </c>
      <c r="B3203" t="s">
        <v>3</v>
      </c>
      <c r="C3203" t="s">
        <v>5</v>
      </c>
      <c r="D3203" t="s">
        <v>11020</v>
      </c>
      <c r="E3203">
        <v>13.850265131483891</v>
      </c>
      <c r="F3203">
        <v>386</v>
      </c>
      <c r="G3203">
        <v>94</v>
      </c>
      <c r="H3203">
        <v>0.2435233160621762</v>
      </c>
      <c r="I3203">
        <v>201939</v>
      </c>
      <c r="J3203">
        <v>523.15803108808291</v>
      </c>
      <c r="K3203">
        <v>5.4844559585492227</v>
      </c>
      <c r="L3203">
        <f t="shared" ref="L3203:L3266" si="362">($K$2+$K$494+$K$964+$K$1432+$K$1878+$K$2302+$K$2709+$K$3107+$K$3493+$K$3857+$K$4207+$K$4555+$K$4901+$K$5206+$K$5510+$K$5812+$K$6112+$K$6411+$K$6707+$K$7002+$K$7295+$K$7581+$K$7857+$K$8131+$K$8404+$K$8674+$K$8943+$K$9199+$K$9454)/27</f>
        <v>10.114883682665031</v>
      </c>
      <c r="M3203">
        <v>4.1486918682665648</v>
      </c>
      <c r="N3203">
        <f t="shared" si="359"/>
        <v>0.99481865284974091</v>
      </c>
      <c r="O3203" s="1">
        <f t="shared" si="360"/>
        <v>0.32642487046632124</v>
      </c>
      <c r="P3203" s="1">
        <f t="shared" si="361"/>
        <v>0</v>
      </c>
      <c r="Q3203" s="1">
        <f t="shared" ref="Q3203:Q3266" si="363">1-N3203-P3203</f>
        <v>5.1813471502590858E-3</v>
      </c>
      <c r="R3203">
        <v>21</v>
      </c>
      <c r="S3203">
        <v>73</v>
      </c>
      <c r="T3203">
        <v>12</v>
      </c>
      <c r="U3203">
        <v>12.00240384615385</v>
      </c>
      <c r="V3203" t="s">
        <v>45</v>
      </c>
      <c r="W3203">
        <v>9</v>
      </c>
      <c r="X3203" t="s">
        <v>48</v>
      </c>
      <c r="Y3203">
        <v>1204</v>
      </c>
      <c r="Z3203" t="s">
        <v>11105</v>
      </c>
      <c r="AA3203" t="s">
        <v>11130</v>
      </c>
      <c r="AB3203">
        <v>1</v>
      </c>
      <c r="AC3203">
        <v>0</v>
      </c>
      <c r="AD3203">
        <f t="shared" ref="AD3203:AD3266" si="364">IF(AND(AC3203=1,AL3203=1),1,0)</f>
        <v>0</v>
      </c>
      <c r="AE3203">
        <f t="shared" ref="AE3203:AE3266" si="365">IF(AND(AC3203=0,AL3203=1),1,0)</f>
        <v>0</v>
      </c>
      <c r="AF3203">
        <v>47</v>
      </c>
      <c r="AG3203">
        <v>64672</v>
      </c>
      <c r="AH3203">
        <v>12.011299540998451</v>
      </c>
      <c r="AI3203">
        <v>1</v>
      </c>
      <c r="AJ3203">
        <v>5.4295055568218231E-2</v>
      </c>
      <c r="AK3203">
        <v>0.94570493698120117</v>
      </c>
      <c r="AL3203">
        <v>0</v>
      </c>
      <c r="AM3203">
        <v>1</v>
      </c>
    </row>
    <row r="3204" spans="1:39" x14ac:dyDescent="0.2">
      <c r="A3204" t="s">
        <v>10494</v>
      </c>
      <c r="B3204" t="s">
        <v>3</v>
      </c>
      <c r="C3204" t="s">
        <v>5</v>
      </c>
      <c r="D3204" t="s">
        <v>11020</v>
      </c>
      <c r="E3204">
        <v>13.85026519657756</v>
      </c>
      <c r="F3204">
        <v>386</v>
      </c>
      <c r="G3204">
        <v>94</v>
      </c>
      <c r="H3204">
        <v>0.2435233160621762</v>
      </c>
      <c r="I3204">
        <v>201939</v>
      </c>
      <c r="J3204">
        <v>523.15803108808291</v>
      </c>
      <c r="K3204">
        <v>5.4844559585492227</v>
      </c>
      <c r="L3204">
        <f t="shared" si="362"/>
        <v>10.114883682665031</v>
      </c>
      <c r="M3204">
        <v>4.1486918682665648</v>
      </c>
      <c r="N3204">
        <f t="shared" si="359"/>
        <v>0.99481865284974091</v>
      </c>
      <c r="O3204" s="1">
        <f t="shared" si="360"/>
        <v>0.32642487046632124</v>
      </c>
      <c r="P3204" s="1">
        <f t="shared" si="361"/>
        <v>0</v>
      </c>
      <c r="Q3204" s="1">
        <f t="shared" si="363"/>
        <v>5.1813471502590858E-3</v>
      </c>
      <c r="R3204">
        <v>21</v>
      </c>
      <c r="S3204">
        <v>73</v>
      </c>
      <c r="T3204">
        <v>12</v>
      </c>
      <c r="U3204">
        <v>12.00240384615385</v>
      </c>
      <c r="V3204" t="s">
        <v>45</v>
      </c>
      <c r="W3204">
        <v>9</v>
      </c>
      <c r="X3204" t="s">
        <v>48</v>
      </c>
      <c r="Y3204">
        <v>1204</v>
      </c>
      <c r="Z3204" t="s">
        <v>11128</v>
      </c>
      <c r="AA3204" t="s">
        <v>11131</v>
      </c>
      <c r="AB3204">
        <v>1</v>
      </c>
      <c r="AC3204">
        <v>0</v>
      </c>
      <c r="AD3204">
        <f t="shared" si="364"/>
        <v>0</v>
      </c>
      <c r="AE3204">
        <f t="shared" si="365"/>
        <v>0</v>
      </c>
      <c r="AF3204">
        <v>27</v>
      </c>
      <c r="AG3204">
        <v>16373</v>
      </c>
      <c r="AH3204">
        <v>6.6501626815282862</v>
      </c>
      <c r="AI3204">
        <v>0</v>
      </c>
      <c r="AJ3204">
        <v>1.304818596690893E-2</v>
      </c>
      <c r="AK3204">
        <v>0.98695182800292969</v>
      </c>
      <c r="AL3204">
        <v>0</v>
      </c>
      <c r="AM3204">
        <v>1</v>
      </c>
    </row>
    <row r="3205" spans="1:39" x14ac:dyDescent="0.2">
      <c r="A3205" t="s">
        <v>10494</v>
      </c>
      <c r="B3205" t="s">
        <v>3</v>
      </c>
      <c r="C3205" t="s">
        <v>5</v>
      </c>
      <c r="D3205" t="s">
        <v>11020</v>
      </c>
      <c r="E3205">
        <v>13.850265269408609</v>
      </c>
      <c r="F3205">
        <v>386</v>
      </c>
      <c r="G3205">
        <v>94</v>
      </c>
      <c r="H3205">
        <v>0.2435233160621762</v>
      </c>
      <c r="I3205">
        <v>201939</v>
      </c>
      <c r="J3205">
        <v>523.15803108808291</v>
      </c>
      <c r="K3205">
        <v>5.4844559585492227</v>
      </c>
      <c r="L3205">
        <f t="shared" si="362"/>
        <v>10.114883682665031</v>
      </c>
      <c r="M3205">
        <v>4.1486918682665648</v>
      </c>
      <c r="N3205">
        <f t="shared" si="359"/>
        <v>0.99481865284974091</v>
      </c>
      <c r="O3205" s="1">
        <f t="shared" si="360"/>
        <v>0.32642487046632124</v>
      </c>
      <c r="P3205" s="1">
        <f t="shared" si="361"/>
        <v>0</v>
      </c>
      <c r="Q3205" s="1">
        <f t="shared" si="363"/>
        <v>5.1813471502590858E-3</v>
      </c>
      <c r="R3205">
        <v>21</v>
      </c>
      <c r="S3205">
        <v>73</v>
      </c>
      <c r="T3205">
        <v>12</v>
      </c>
      <c r="U3205">
        <v>12.00240384615385</v>
      </c>
      <c r="V3205" t="s">
        <v>45</v>
      </c>
      <c r="W3205">
        <v>9</v>
      </c>
      <c r="X3205" t="s">
        <v>48</v>
      </c>
      <c r="Y3205">
        <v>1204</v>
      </c>
      <c r="Z3205" t="s">
        <v>772</v>
      </c>
      <c r="AA3205" t="s">
        <v>11114</v>
      </c>
      <c r="AB3205">
        <v>4</v>
      </c>
      <c r="AC3205">
        <v>0</v>
      </c>
      <c r="AD3205">
        <f t="shared" si="364"/>
        <v>0</v>
      </c>
      <c r="AE3205">
        <f t="shared" si="365"/>
        <v>0</v>
      </c>
      <c r="AF3205">
        <v>570</v>
      </c>
      <c r="AG3205">
        <v>3109</v>
      </c>
      <c r="AH3205">
        <v>1.5706852996351151</v>
      </c>
      <c r="AI3205">
        <v>0</v>
      </c>
      <c r="AJ3205">
        <v>4.1885722428560257E-2</v>
      </c>
      <c r="AK3205">
        <v>0.95811432600021362</v>
      </c>
      <c r="AL3205">
        <v>0</v>
      </c>
      <c r="AM3205">
        <v>1</v>
      </c>
    </row>
    <row r="3206" spans="1:39" x14ac:dyDescent="0.2">
      <c r="A3206" t="s">
        <v>10494</v>
      </c>
      <c r="B3206" t="s">
        <v>3</v>
      </c>
      <c r="C3206" t="s">
        <v>5</v>
      </c>
      <c r="D3206" t="s">
        <v>11020</v>
      </c>
      <c r="E3206">
        <v>13.850265322546649</v>
      </c>
      <c r="F3206">
        <v>386</v>
      </c>
      <c r="G3206">
        <v>94</v>
      </c>
      <c r="H3206">
        <v>0.2435233160621762</v>
      </c>
      <c r="I3206">
        <v>201939</v>
      </c>
      <c r="J3206">
        <v>523.15803108808291</v>
      </c>
      <c r="K3206">
        <v>5.4844559585492227</v>
      </c>
      <c r="L3206">
        <f t="shared" si="362"/>
        <v>10.114883682665031</v>
      </c>
      <c r="M3206">
        <v>4.1486918682665648</v>
      </c>
      <c r="N3206">
        <f t="shared" si="359"/>
        <v>0.99481865284974091</v>
      </c>
      <c r="O3206" s="1">
        <f t="shared" si="360"/>
        <v>0.32642487046632124</v>
      </c>
      <c r="P3206" s="1">
        <f t="shared" si="361"/>
        <v>0</v>
      </c>
      <c r="Q3206" s="1">
        <f t="shared" si="363"/>
        <v>5.1813471502590858E-3</v>
      </c>
      <c r="R3206">
        <v>21</v>
      </c>
      <c r="S3206">
        <v>73</v>
      </c>
      <c r="T3206">
        <v>12</v>
      </c>
      <c r="U3206">
        <v>12.00240384615385</v>
      </c>
      <c r="V3206" t="s">
        <v>45</v>
      </c>
      <c r="W3206">
        <v>9</v>
      </c>
      <c r="X3206" t="s">
        <v>48</v>
      </c>
      <c r="Y3206">
        <v>1204</v>
      </c>
      <c r="Z3206" t="s">
        <v>11105</v>
      </c>
      <c r="AA3206" t="s">
        <v>11132</v>
      </c>
      <c r="AB3206">
        <v>-1</v>
      </c>
      <c r="AC3206">
        <v>0</v>
      </c>
      <c r="AD3206">
        <f t="shared" si="364"/>
        <v>0</v>
      </c>
      <c r="AE3206">
        <f t="shared" si="365"/>
        <v>0</v>
      </c>
      <c r="AF3206">
        <v>591</v>
      </c>
      <c r="AG3206">
        <v>64672</v>
      </c>
      <c r="AH3206">
        <v>12.011299747304641</v>
      </c>
      <c r="AI3206">
        <v>1</v>
      </c>
      <c r="AJ3206">
        <v>2.8621889650821689E-2</v>
      </c>
      <c r="AK3206">
        <v>0.9713781476020813</v>
      </c>
      <c r="AL3206">
        <v>0</v>
      </c>
      <c r="AM3206">
        <v>1</v>
      </c>
    </row>
    <row r="3207" spans="1:39" x14ac:dyDescent="0.2">
      <c r="A3207" t="s">
        <v>10494</v>
      </c>
      <c r="B3207" t="s">
        <v>3</v>
      </c>
      <c r="C3207" t="s">
        <v>5</v>
      </c>
      <c r="D3207" t="s">
        <v>11020</v>
      </c>
      <c r="E3207">
        <v>13.85026538963109</v>
      </c>
      <c r="F3207">
        <v>386</v>
      </c>
      <c r="G3207">
        <v>94</v>
      </c>
      <c r="H3207">
        <v>0.2435233160621762</v>
      </c>
      <c r="I3207">
        <v>201939</v>
      </c>
      <c r="J3207">
        <v>523.15803108808291</v>
      </c>
      <c r="K3207">
        <v>5.4844559585492227</v>
      </c>
      <c r="L3207">
        <f t="shared" si="362"/>
        <v>10.114883682665031</v>
      </c>
      <c r="M3207">
        <v>4.1486918682665648</v>
      </c>
      <c r="N3207">
        <f t="shared" si="359"/>
        <v>0.99481865284974091</v>
      </c>
      <c r="O3207" s="1">
        <f t="shared" si="360"/>
        <v>0.32642487046632124</v>
      </c>
      <c r="P3207" s="1">
        <f t="shared" si="361"/>
        <v>0</v>
      </c>
      <c r="Q3207" s="1">
        <f t="shared" si="363"/>
        <v>5.1813471502590858E-3</v>
      </c>
      <c r="R3207">
        <v>21</v>
      </c>
      <c r="S3207">
        <v>73</v>
      </c>
      <c r="T3207">
        <v>12</v>
      </c>
      <c r="U3207">
        <v>12.00240384615385</v>
      </c>
      <c r="V3207" t="s">
        <v>45</v>
      </c>
      <c r="W3207">
        <v>9</v>
      </c>
      <c r="X3207" t="s">
        <v>48</v>
      </c>
      <c r="Y3207">
        <v>1204</v>
      </c>
      <c r="Z3207" t="s">
        <v>772</v>
      </c>
      <c r="AA3207" t="s">
        <v>11133</v>
      </c>
      <c r="AB3207">
        <v>6</v>
      </c>
      <c r="AC3207">
        <v>0</v>
      </c>
      <c r="AD3207">
        <f t="shared" si="364"/>
        <v>0</v>
      </c>
      <c r="AE3207">
        <f t="shared" si="365"/>
        <v>0</v>
      </c>
      <c r="AF3207">
        <v>904</v>
      </c>
      <c r="AG3207">
        <v>3109</v>
      </c>
      <c r="AH3207">
        <v>1.5706854191325159</v>
      </c>
      <c r="AI3207">
        <v>0</v>
      </c>
      <c r="AJ3207">
        <v>7.7804997563362122E-2</v>
      </c>
      <c r="AK3207">
        <v>0.92219507694244385</v>
      </c>
      <c r="AL3207">
        <v>0</v>
      </c>
      <c r="AM3207">
        <v>1</v>
      </c>
    </row>
    <row r="3208" spans="1:39" x14ac:dyDescent="0.2">
      <c r="A3208" t="s">
        <v>10494</v>
      </c>
      <c r="B3208" t="s">
        <v>3</v>
      </c>
      <c r="C3208" t="s">
        <v>5</v>
      </c>
      <c r="D3208" t="s">
        <v>11020</v>
      </c>
      <c r="E3208">
        <v>13.85026545549794</v>
      </c>
      <c r="F3208">
        <v>386</v>
      </c>
      <c r="G3208">
        <v>94</v>
      </c>
      <c r="H3208">
        <v>0.2435233160621762</v>
      </c>
      <c r="I3208">
        <v>201939</v>
      </c>
      <c r="J3208">
        <v>523.15803108808291</v>
      </c>
      <c r="K3208">
        <v>5.4844559585492227</v>
      </c>
      <c r="L3208">
        <f t="shared" si="362"/>
        <v>10.114883682665031</v>
      </c>
      <c r="M3208">
        <v>4.1486918682665648</v>
      </c>
      <c r="N3208">
        <f t="shared" si="359"/>
        <v>0.99481865284974091</v>
      </c>
      <c r="O3208" s="1">
        <f t="shared" si="360"/>
        <v>0.32642487046632124</v>
      </c>
      <c r="P3208" s="1">
        <f t="shared" si="361"/>
        <v>0</v>
      </c>
      <c r="Q3208" s="1">
        <f t="shared" si="363"/>
        <v>5.1813471502590858E-3</v>
      </c>
      <c r="R3208">
        <v>21</v>
      </c>
      <c r="S3208">
        <v>73</v>
      </c>
      <c r="T3208">
        <v>12</v>
      </c>
      <c r="U3208">
        <v>12.00240384615385</v>
      </c>
      <c r="V3208" t="s">
        <v>45</v>
      </c>
      <c r="W3208">
        <v>9</v>
      </c>
      <c r="X3208" t="s">
        <v>48</v>
      </c>
      <c r="Y3208">
        <v>1204</v>
      </c>
      <c r="Z3208" t="s">
        <v>1322</v>
      </c>
      <c r="AA3208" t="s">
        <v>11134</v>
      </c>
      <c r="AB3208">
        <v>7</v>
      </c>
      <c r="AC3208">
        <v>0</v>
      </c>
      <c r="AD3208">
        <f t="shared" si="364"/>
        <v>0</v>
      </c>
      <c r="AE3208">
        <f t="shared" si="365"/>
        <v>0</v>
      </c>
      <c r="AF3208">
        <v>92</v>
      </c>
      <c r="AG3208">
        <v>59764</v>
      </c>
      <c r="AH3208">
        <v>1.9188459564733329</v>
      </c>
      <c r="AI3208">
        <v>1</v>
      </c>
      <c r="AJ3208">
        <v>5.385439470410347E-2</v>
      </c>
      <c r="AK3208">
        <v>0.94614559412002563</v>
      </c>
      <c r="AL3208">
        <v>0</v>
      </c>
      <c r="AM3208">
        <v>1</v>
      </c>
    </row>
    <row r="3209" spans="1:39" x14ac:dyDescent="0.2">
      <c r="A3209" t="s">
        <v>10494</v>
      </c>
      <c r="B3209" t="s">
        <v>3</v>
      </c>
      <c r="C3209" t="s">
        <v>5</v>
      </c>
      <c r="D3209" t="s">
        <v>11020</v>
      </c>
      <c r="E3209">
        <v>13.850265502937431</v>
      </c>
      <c r="F3209">
        <v>386</v>
      </c>
      <c r="G3209">
        <v>94</v>
      </c>
      <c r="H3209">
        <v>0.2435233160621762</v>
      </c>
      <c r="I3209">
        <v>201939</v>
      </c>
      <c r="J3209">
        <v>523.15803108808291</v>
      </c>
      <c r="K3209">
        <v>5.4844559585492227</v>
      </c>
      <c r="L3209">
        <f t="shared" si="362"/>
        <v>10.114883682665031</v>
      </c>
      <c r="M3209">
        <v>4.1486918682665648</v>
      </c>
      <c r="N3209">
        <f t="shared" si="359"/>
        <v>0.99481865284974091</v>
      </c>
      <c r="O3209" s="1">
        <f t="shared" si="360"/>
        <v>0.32642487046632124</v>
      </c>
      <c r="P3209" s="1">
        <f t="shared" si="361"/>
        <v>0</v>
      </c>
      <c r="Q3209" s="1">
        <f t="shared" si="363"/>
        <v>5.1813471502590858E-3</v>
      </c>
      <c r="R3209">
        <v>21</v>
      </c>
      <c r="S3209">
        <v>73</v>
      </c>
      <c r="T3209">
        <v>12</v>
      </c>
      <c r="U3209">
        <v>12.00240384615385</v>
      </c>
      <c r="V3209" t="s">
        <v>45</v>
      </c>
      <c r="W3209">
        <v>9</v>
      </c>
      <c r="X3209" t="s">
        <v>48</v>
      </c>
      <c r="Y3209">
        <v>1204</v>
      </c>
      <c r="Z3209" t="s">
        <v>11105</v>
      </c>
      <c r="AA3209" t="s">
        <v>11135</v>
      </c>
      <c r="AB3209">
        <v>2</v>
      </c>
      <c r="AC3209">
        <v>0</v>
      </c>
      <c r="AD3209">
        <f t="shared" si="364"/>
        <v>0</v>
      </c>
      <c r="AE3209">
        <f t="shared" si="365"/>
        <v>0</v>
      </c>
      <c r="AF3209">
        <v>238</v>
      </c>
      <c r="AG3209">
        <v>64672</v>
      </c>
      <c r="AH3209">
        <v>12.01129992984516</v>
      </c>
      <c r="AI3209">
        <v>1</v>
      </c>
      <c r="AJ3209">
        <v>2.751673199236393E-2</v>
      </c>
      <c r="AK3209">
        <v>0.97248333692550659</v>
      </c>
      <c r="AL3209">
        <v>0</v>
      </c>
      <c r="AM3209">
        <v>1</v>
      </c>
    </row>
    <row r="3210" spans="1:39" x14ac:dyDescent="0.2">
      <c r="A3210" t="s">
        <v>10494</v>
      </c>
      <c r="B3210" t="s">
        <v>3</v>
      </c>
      <c r="C3210" t="s">
        <v>5</v>
      </c>
      <c r="D3210" t="s">
        <v>11020</v>
      </c>
      <c r="E3210">
        <v>13.850265567786369</v>
      </c>
      <c r="F3210">
        <v>386</v>
      </c>
      <c r="G3210">
        <v>94</v>
      </c>
      <c r="H3210">
        <v>0.2435233160621762</v>
      </c>
      <c r="I3210">
        <v>201939</v>
      </c>
      <c r="J3210">
        <v>523.15803108808291</v>
      </c>
      <c r="K3210">
        <v>5.4844559585492227</v>
      </c>
      <c r="L3210">
        <f t="shared" si="362"/>
        <v>10.114883682665031</v>
      </c>
      <c r="M3210">
        <v>4.1486918682665648</v>
      </c>
      <c r="N3210">
        <f t="shared" si="359"/>
        <v>0.99481865284974091</v>
      </c>
      <c r="O3210" s="1">
        <f t="shared" si="360"/>
        <v>0.32642487046632124</v>
      </c>
      <c r="P3210" s="1">
        <f t="shared" si="361"/>
        <v>0</v>
      </c>
      <c r="Q3210" s="1">
        <f t="shared" si="363"/>
        <v>5.1813471502590858E-3</v>
      </c>
      <c r="R3210">
        <v>21</v>
      </c>
      <c r="S3210">
        <v>73</v>
      </c>
      <c r="T3210">
        <v>12</v>
      </c>
      <c r="U3210">
        <v>12.00240384615385</v>
      </c>
      <c r="V3210" t="s">
        <v>45</v>
      </c>
      <c r="W3210">
        <v>9</v>
      </c>
      <c r="X3210" t="s">
        <v>48</v>
      </c>
      <c r="Y3210">
        <v>1204</v>
      </c>
      <c r="Z3210" t="s">
        <v>1322</v>
      </c>
      <c r="AA3210" t="s">
        <v>11136</v>
      </c>
      <c r="AB3210">
        <v>8</v>
      </c>
      <c r="AC3210">
        <v>0</v>
      </c>
      <c r="AD3210">
        <f t="shared" si="364"/>
        <v>0</v>
      </c>
      <c r="AE3210">
        <f t="shared" si="365"/>
        <v>0</v>
      </c>
      <c r="AF3210">
        <v>98</v>
      </c>
      <c r="AG3210">
        <v>59764</v>
      </c>
      <c r="AH3210">
        <v>1.9188460676647929</v>
      </c>
      <c r="AI3210">
        <v>1</v>
      </c>
      <c r="AJ3210">
        <v>4.8871222883462913E-2</v>
      </c>
      <c r="AK3210">
        <v>0.95112884044647217</v>
      </c>
      <c r="AL3210">
        <v>0</v>
      </c>
      <c r="AM3210">
        <v>1</v>
      </c>
    </row>
    <row r="3211" spans="1:39" x14ac:dyDescent="0.2">
      <c r="A3211" t="s">
        <v>10494</v>
      </c>
      <c r="B3211" t="s">
        <v>3</v>
      </c>
      <c r="C3211" t="s">
        <v>5</v>
      </c>
      <c r="D3211" t="s">
        <v>11020</v>
      </c>
      <c r="E3211">
        <v>13.8502656306067</v>
      </c>
      <c r="F3211">
        <v>386</v>
      </c>
      <c r="G3211">
        <v>94</v>
      </c>
      <c r="H3211">
        <v>0.2435233160621762</v>
      </c>
      <c r="I3211">
        <v>201939</v>
      </c>
      <c r="J3211">
        <v>523.15803108808291</v>
      </c>
      <c r="K3211">
        <v>5.4844559585492227</v>
      </c>
      <c r="L3211">
        <f t="shared" si="362"/>
        <v>10.114883682665031</v>
      </c>
      <c r="M3211">
        <v>4.1486918682665648</v>
      </c>
      <c r="N3211">
        <f t="shared" si="359"/>
        <v>0.99481865284974091</v>
      </c>
      <c r="O3211" s="1">
        <f t="shared" si="360"/>
        <v>0.32642487046632124</v>
      </c>
      <c r="P3211" s="1">
        <f t="shared" si="361"/>
        <v>0</v>
      </c>
      <c r="Q3211" s="1">
        <f t="shared" si="363"/>
        <v>5.1813471502590858E-3</v>
      </c>
      <c r="R3211">
        <v>21</v>
      </c>
      <c r="S3211">
        <v>73</v>
      </c>
      <c r="T3211">
        <v>12</v>
      </c>
      <c r="U3211">
        <v>12.00240384615385</v>
      </c>
      <c r="V3211" t="s">
        <v>45</v>
      </c>
      <c r="W3211">
        <v>9</v>
      </c>
      <c r="X3211" t="s">
        <v>48</v>
      </c>
      <c r="Y3211">
        <v>1204</v>
      </c>
      <c r="Z3211" t="s">
        <v>52</v>
      </c>
      <c r="AA3211" t="s">
        <v>11137</v>
      </c>
      <c r="AB3211">
        <v>3</v>
      </c>
      <c r="AC3211">
        <v>0</v>
      </c>
      <c r="AD3211">
        <f t="shared" si="364"/>
        <v>0</v>
      </c>
      <c r="AE3211">
        <f t="shared" si="365"/>
        <v>0</v>
      </c>
      <c r="AF3211">
        <v>126</v>
      </c>
      <c r="AG3211">
        <v>0</v>
      </c>
      <c r="AH3211" t="s">
        <v>9937</v>
      </c>
      <c r="AI3211">
        <v>0</v>
      </c>
      <c r="AJ3211">
        <v>2.945979684591293E-2</v>
      </c>
      <c r="AK3211">
        <v>0.97054022550582886</v>
      </c>
      <c r="AL3211">
        <v>0</v>
      </c>
      <c r="AM3211">
        <v>1</v>
      </c>
    </row>
    <row r="3212" spans="1:39" x14ac:dyDescent="0.2">
      <c r="A3212" t="s">
        <v>10494</v>
      </c>
      <c r="B3212" t="s">
        <v>3</v>
      </c>
      <c r="C3212" t="s">
        <v>5</v>
      </c>
      <c r="D3212" t="s">
        <v>11020</v>
      </c>
      <c r="E3212">
        <v>13.8502656978203</v>
      </c>
      <c r="F3212">
        <v>386</v>
      </c>
      <c r="G3212">
        <v>94</v>
      </c>
      <c r="H3212">
        <v>0.2435233160621762</v>
      </c>
      <c r="I3212">
        <v>201939</v>
      </c>
      <c r="J3212">
        <v>523.15803108808291</v>
      </c>
      <c r="K3212">
        <v>5.4844559585492227</v>
      </c>
      <c r="L3212">
        <f t="shared" si="362"/>
        <v>10.114883682665031</v>
      </c>
      <c r="M3212">
        <v>4.1486918682665648</v>
      </c>
      <c r="N3212">
        <f t="shared" si="359"/>
        <v>0.99481865284974091</v>
      </c>
      <c r="O3212" s="1">
        <f t="shared" si="360"/>
        <v>0.32642487046632124</v>
      </c>
      <c r="P3212" s="1">
        <f t="shared" si="361"/>
        <v>0</v>
      </c>
      <c r="Q3212" s="1">
        <f t="shared" si="363"/>
        <v>5.1813471502590858E-3</v>
      </c>
      <c r="R3212">
        <v>21</v>
      </c>
      <c r="S3212">
        <v>73</v>
      </c>
      <c r="T3212">
        <v>12</v>
      </c>
      <c r="U3212">
        <v>12.00240384615385</v>
      </c>
      <c r="V3212" t="s">
        <v>45</v>
      </c>
      <c r="W3212">
        <v>9</v>
      </c>
      <c r="X3212" t="s">
        <v>48</v>
      </c>
      <c r="Y3212">
        <v>1204</v>
      </c>
      <c r="Z3212" t="s">
        <v>11105</v>
      </c>
      <c r="AA3212" t="s">
        <v>11138</v>
      </c>
      <c r="AB3212">
        <v>1</v>
      </c>
      <c r="AC3212">
        <v>0</v>
      </c>
      <c r="AD3212">
        <f t="shared" si="364"/>
        <v>0</v>
      </c>
      <c r="AE3212">
        <f t="shared" si="365"/>
        <v>0</v>
      </c>
      <c r="AF3212">
        <v>138</v>
      </c>
      <c r="AG3212">
        <v>64672</v>
      </c>
      <c r="AH3212">
        <v>12.011300118887741</v>
      </c>
      <c r="AI3212">
        <v>1</v>
      </c>
      <c r="AJ3212">
        <v>2.7250982820987701E-2</v>
      </c>
      <c r="AK3212">
        <v>0.97274899482727051</v>
      </c>
      <c r="AL3212">
        <v>0</v>
      </c>
      <c r="AM3212">
        <v>1</v>
      </c>
    </row>
    <row r="3213" spans="1:39" x14ac:dyDescent="0.2">
      <c r="A3213" t="s">
        <v>10494</v>
      </c>
      <c r="B3213" t="s">
        <v>3</v>
      </c>
      <c r="C3213" t="s">
        <v>5</v>
      </c>
      <c r="D3213" t="s">
        <v>11020</v>
      </c>
      <c r="E3213">
        <v>13.850265762310061</v>
      </c>
      <c r="F3213">
        <v>386</v>
      </c>
      <c r="G3213">
        <v>94</v>
      </c>
      <c r="H3213">
        <v>0.2435233160621762</v>
      </c>
      <c r="I3213">
        <v>201939</v>
      </c>
      <c r="J3213">
        <v>523.15803108808291</v>
      </c>
      <c r="K3213">
        <v>5.4844559585492227</v>
      </c>
      <c r="L3213">
        <f t="shared" si="362"/>
        <v>10.114883682665031</v>
      </c>
      <c r="M3213">
        <v>4.1486918682665648</v>
      </c>
      <c r="N3213">
        <f t="shared" si="359"/>
        <v>0.99481865284974091</v>
      </c>
      <c r="O3213" s="1">
        <f t="shared" si="360"/>
        <v>0.32642487046632124</v>
      </c>
      <c r="P3213" s="1">
        <f t="shared" si="361"/>
        <v>0</v>
      </c>
      <c r="Q3213" s="1">
        <f t="shared" si="363"/>
        <v>5.1813471502590858E-3</v>
      </c>
      <c r="R3213">
        <v>21</v>
      </c>
      <c r="S3213">
        <v>73</v>
      </c>
      <c r="T3213">
        <v>12</v>
      </c>
      <c r="U3213">
        <v>12.00240384615385</v>
      </c>
      <c r="V3213" t="s">
        <v>45</v>
      </c>
      <c r="W3213">
        <v>9</v>
      </c>
      <c r="X3213" t="s">
        <v>48</v>
      </c>
      <c r="Y3213">
        <v>1204</v>
      </c>
      <c r="Z3213" t="s">
        <v>1322</v>
      </c>
      <c r="AA3213" t="s">
        <v>11139</v>
      </c>
      <c r="AB3213">
        <v>6</v>
      </c>
      <c r="AC3213">
        <v>0</v>
      </c>
      <c r="AD3213">
        <f t="shared" si="364"/>
        <v>0</v>
      </c>
      <c r="AE3213">
        <f t="shared" si="365"/>
        <v>0</v>
      </c>
      <c r="AF3213">
        <v>60</v>
      </c>
      <c r="AG3213">
        <v>59764</v>
      </c>
      <c r="AH3213">
        <v>1.918846247925009</v>
      </c>
      <c r="AI3213">
        <v>1</v>
      </c>
      <c r="AJ3213">
        <v>1.965516991913319E-2</v>
      </c>
      <c r="AK3213">
        <v>0.98034483194351196</v>
      </c>
      <c r="AL3213">
        <v>0</v>
      </c>
      <c r="AM3213">
        <v>1</v>
      </c>
    </row>
    <row r="3214" spans="1:39" x14ac:dyDescent="0.2">
      <c r="A3214" t="s">
        <v>10494</v>
      </c>
      <c r="B3214" t="s">
        <v>3</v>
      </c>
      <c r="C3214" t="s">
        <v>5</v>
      </c>
      <c r="D3214" t="s">
        <v>11020</v>
      </c>
      <c r="E3214">
        <v>13.85026582917507</v>
      </c>
      <c r="F3214">
        <v>386</v>
      </c>
      <c r="G3214">
        <v>94</v>
      </c>
      <c r="H3214">
        <v>0.2435233160621762</v>
      </c>
      <c r="I3214">
        <v>201939</v>
      </c>
      <c r="J3214">
        <v>523.15803108808291</v>
      </c>
      <c r="K3214">
        <v>5.4844559585492227</v>
      </c>
      <c r="L3214">
        <f t="shared" si="362"/>
        <v>10.114883682665031</v>
      </c>
      <c r="M3214">
        <v>4.1486918682665648</v>
      </c>
      <c r="N3214">
        <f t="shared" si="359"/>
        <v>0.99481865284974091</v>
      </c>
      <c r="O3214" s="1">
        <f t="shared" si="360"/>
        <v>0.32642487046632124</v>
      </c>
      <c r="P3214" s="1">
        <f t="shared" si="361"/>
        <v>0</v>
      </c>
      <c r="Q3214" s="1">
        <f t="shared" si="363"/>
        <v>5.1813471502590858E-3</v>
      </c>
      <c r="R3214">
        <v>21</v>
      </c>
      <c r="S3214">
        <v>73</v>
      </c>
      <c r="T3214">
        <v>12</v>
      </c>
      <c r="U3214">
        <v>12.00240384615385</v>
      </c>
      <c r="V3214" t="s">
        <v>45</v>
      </c>
      <c r="W3214">
        <v>9</v>
      </c>
      <c r="X3214" t="s">
        <v>48</v>
      </c>
      <c r="Y3214">
        <v>1204</v>
      </c>
      <c r="Z3214" t="s">
        <v>11105</v>
      </c>
      <c r="AA3214" t="s">
        <v>11140</v>
      </c>
      <c r="AB3214">
        <v>1</v>
      </c>
      <c r="AC3214">
        <v>0</v>
      </c>
      <c r="AD3214">
        <f t="shared" si="364"/>
        <v>0</v>
      </c>
      <c r="AE3214">
        <f t="shared" si="365"/>
        <v>0</v>
      </c>
      <c r="AF3214">
        <v>118</v>
      </c>
      <c r="AG3214">
        <v>64672</v>
      </c>
      <c r="AH3214">
        <v>12.01130023861907</v>
      </c>
      <c r="AI3214">
        <v>1</v>
      </c>
      <c r="AJ3214">
        <v>3.4110590815544128E-2</v>
      </c>
      <c r="AK3214">
        <v>0.96588945388793945</v>
      </c>
      <c r="AL3214">
        <v>0</v>
      </c>
      <c r="AM3214">
        <v>1</v>
      </c>
    </row>
    <row r="3215" spans="1:39" x14ac:dyDescent="0.2">
      <c r="A3215" t="s">
        <v>10494</v>
      </c>
      <c r="B3215" t="s">
        <v>3</v>
      </c>
      <c r="C3215" t="s">
        <v>5</v>
      </c>
      <c r="D3215" t="s">
        <v>11020</v>
      </c>
      <c r="E3215">
        <v>13.850265895758749</v>
      </c>
      <c r="F3215">
        <v>386</v>
      </c>
      <c r="G3215">
        <v>94</v>
      </c>
      <c r="H3215">
        <v>0.2435233160621762</v>
      </c>
      <c r="I3215">
        <v>201939</v>
      </c>
      <c r="J3215">
        <v>523.15803108808291</v>
      </c>
      <c r="K3215">
        <v>5.4844559585492227</v>
      </c>
      <c r="L3215">
        <f t="shared" si="362"/>
        <v>10.114883682665031</v>
      </c>
      <c r="M3215">
        <v>4.1486918682665648</v>
      </c>
      <c r="N3215">
        <f t="shared" si="359"/>
        <v>0.99481865284974091</v>
      </c>
      <c r="O3215" s="1">
        <f t="shared" si="360"/>
        <v>0.32642487046632124</v>
      </c>
      <c r="P3215" s="1">
        <f t="shared" si="361"/>
        <v>0</v>
      </c>
      <c r="Q3215" s="1">
        <f t="shared" si="363"/>
        <v>5.1813471502590858E-3</v>
      </c>
      <c r="R3215">
        <v>21</v>
      </c>
      <c r="S3215">
        <v>73</v>
      </c>
      <c r="T3215">
        <v>12</v>
      </c>
      <c r="U3215">
        <v>12.00240384615385</v>
      </c>
      <c r="V3215" t="s">
        <v>45</v>
      </c>
      <c r="W3215">
        <v>9</v>
      </c>
      <c r="X3215" t="s">
        <v>48</v>
      </c>
      <c r="Y3215">
        <v>1204</v>
      </c>
      <c r="Z3215" t="s">
        <v>1322</v>
      </c>
      <c r="AA3215" t="s">
        <v>11141</v>
      </c>
      <c r="AB3215">
        <v>5</v>
      </c>
      <c r="AC3215">
        <v>0</v>
      </c>
      <c r="AD3215">
        <f t="shared" si="364"/>
        <v>0</v>
      </c>
      <c r="AE3215">
        <f t="shared" si="365"/>
        <v>0</v>
      </c>
      <c r="AF3215">
        <v>136</v>
      </c>
      <c r="AG3215">
        <v>59764</v>
      </c>
      <c r="AH3215">
        <v>1.918846380978021</v>
      </c>
      <c r="AI3215">
        <v>1</v>
      </c>
      <c r="AJ3215">
        <v>3.77480648458004E-2</v>
      </c>
      <c r="AK3215">
        <v>0.96225190162658691</v>
      </c>
      <c r="AL3215">
        <v>0</v>
      </c>
      <c r="AM3215">
        <v>1</v>
      </c>
    </row>
    <row r="3216" spans="1:39" x14ac:dyDescent="0.2">
      <c r="A3216" t="s">
        <v>10494</v>
      </c>
      <c r="B3216" t="s">
        <v>3</v>
      </c>
      <c r="C3216" t="s">
        <v>5</v>
      </c>
      <c r="D3216" t="s">
        <v>11020</v>
      </c>
      <c r="E3216">
        <v>13.85026596701014</v>
      </c>
      <c r="F3216">
        <v>386</v>
      </c>
      <c r="G3216">
        <v>94</v>
      </c>
      <c r="H3216">
        <v>0.2435233160621762</v>
      </c>
      <c r="I3216">
        <v>201939</v>
      </c>
      <c r="J3216">
        <v>523.15803108808291</v>
      </c>
      <c r="K3216">
        <v>5.4844559585492227</v>
      </c>
      <c r="L3216">
        <f t="shared" si="362"/>
        <v>10.114883682665031</v>
      </c>
      <c r="M3216">
        <v>4.1486918682665648</v>
      </c>
      <c r="N3216">
        <f t="shared" si="359"/>
        <v>0.99481865284974091</v>
      </c>
      <c r="O3216" s="1">
        <f t="shared" si="360"/>
        <v>0.32642487046632124</v>
      </c>
      <c r="P3216" s="1">
        <f t="shared" si="361"/>
        <v>0</v>
      </c>
      <c r="Q3216" s="1">
        <f t="shared" si="363"/>
        <v>5.1813471502590858E-3</v>
      </c>
      <c r="R3216">
        <v>21</v>
      </c>
      <c r="S3216">
        <v>73</v>
      </c>
      <c r="T3216">
        <v>12</v>
      </c>
      <c r="U3216">
        <v>12.00240384615385</v>
      </c>
      <c r="V3216" t="s">
        <v>45</v>
      </c>
      <c r="W3216">
        <v>9</v>
      </c>
      <c r="X3216" t="s">
        <v>48</v>
      </c>
      <c r="Y3216">
        <v>1204</v>
      </c>
      <c r="Z3216" t="s">
        <v>450</v>
      </c>
      <c r="AA3216" t="s">
        <v>11142</v>
      </c>
      <c r="AB3216">
        <v>12</v>
      </c>
      <c r="AC3216">
        <v>1</v>
      </c>
      <c r="AD3216">
        <f t="shared" si="364"/>
        <v>0</v>
      </c>
      <c r="AE3216">
        <f t="shared" si="365"/>
        <v>0</v>
      </c>
      <c r="AF3216">
        <v>5491</v>
      </c>
      <c r="AG3216">
        <v>114918</v>
      </c>
      <c r="AH3216">
        <v>2.6112723182710229</v>
      </c>
      <c r="AI3216">
        <v>0</v>
      </c>
      <c r="AJ3216">
        <v>2.78764758259058E-2</v>
      </c>
      <c r="AK3216">
        <v>0.97212344408035278</v>
      </c>
      <c r="AL3216">
        <v>0</v>
      </c>
      <c r="AM3216">
        <v>1</v>
      </c>
    </row>
    <row r="3217" spans="1:39" x14ac:dyDescent="0.2">
      <c r="A3217" t="s">
        <v>10494</v>
      </c>
      <c r="B3217" t="s">
        <v>3</v>
      </c>
      <c r="C3217" t="s">
        <v>5</v>
      </c>
      <c r="D3217" t="s">
        <v>11020</v>
      </c>
      <c r="E3217">
        <v>13.85026604151871</v>
      </c>
      <c r="F3217">
        <v>386</v>
      </c>
      <c r="G3217">
        <v>94</v>
      </c>
      <c r="H3217">
        <v>0.2435233160621762</v>
      </c>
      <c r="I3217">
        <v>201939</v>
      </c>
      <c r="J3217">
        <v>523.15803108808291</v>
      </c>
      <c r="K3217">
        <v>5.4844559585492227</v>
      </c>
      <c r="L3217">
        <f t="shared" si="362"/>
        <v>10.114883682665031</v>
      </c>
      <c r="M3217">
        <v>4.1486918682665648</v>
      </c>
      <c r="N3217">
        <f t="shared" si="359"/>
        <v>0.99481865284974091</v>
      </c>
      <c r="O3217" s="1">
        <f t="shared" si="360"/>
        <v>0.32642487046632124</v>
      </c>
      <c r="P3217" s="1">
        <f t="shared" si="361"/>
        <v>0</v>
      </c>
      <c r="Q3217" s="1">
        <f t="shared" si="363"/>
        <v>5.1813471502590858E-3</v>
      </c>
      <c r="R3217">
        <v>21</v>
      </c>
      <c r="S3217">
        <v>73</v>
      </c>
      <c r="T3217">
        <v>12</v>
      </c>
      <c r="U3217">
        <v>12.00240384615385</v>
      </c>
      <c r="V3217" t="s">
        <v>45</v>
      </c>
      <c r="W3217">
        <v>9</v>
      </c>
      <c r="X3217" t="s">
        <v>48</v>
      </c>
      <c r="Y3217">
        <v>1204</v>
      </c>
      <c r="Z3217" t="s">
        <v>56</v>
      </c>
      <c r="AA3217" t="s">
        <v>11143</v>
      </c>
      <c r="AB3217">
        <v>57</v>
      </c>
      <c r="AC3217">
        <v>1</v>
      </c>
      <c r="AD3217">
        <f t="shared" si="364"/>
        <v>0</v>
      </c>
      <c r="AE3217">
        <f t="shared" si="365"/>
        <v>0</v>
      </c>
      <c r="AF3217">
        <v>640</v>
      </c>
      <c r="AG3217">
        <v>114098</v>
      </c>
      <c r="AH3217">
        <v>4.2281869803075249</v>
      </c>
      <c r="AI3217">
        <v>1</v>
      </c>
      <c r="AJ3217">
        <v>0.1571462154388428</v>
      </c>
      <c r="AK3217">
        <v>0.842853844165802</v>
      </c>
      <c r="AL3217">
        <v>0</v>
      </c>
      <c r="AM3217">
        <v>1</v>
      </c>
    </row>
    <row r="3218" spans="1:39" x14ac:dyDescent="0.2">
      <c r="A3218" t="s">
        <v>10494</v>
      </c>
      <c r="B3218" t="s">
        <v>3</v>
      </c>
      <c r="C3218" t="s">
        <v>5</v>
      </c>
      <c r="D3218" t="s">
        <v>11020</v>
      </c>
      <c r="E3218">
        <v>13.85026608968389</v>
      </c>
      <c r="F3218">
        <v>386</v>
      </c>
      <c r="G3218">
        <v>94</v>
      </c>
      <c r="H3218">
        <v>0.2435233160621762</v>
      </c>
      <c r="I3218">
        <v>201939</v>
      </c>
      <c r="J3218">
        <v>523.15803108808291</v>
      </c>
      <c r="K3218">
        <v>5.4844559585492227</v>
      </c>
      <c r="L3218">
        <f t="shared" si="362"/>
        <v>10.114883682665031</v>
      </c>
      <c r="M3218">
        <v>4.1486918682665648</v>
      </c>
      <c r="N3218">
        <f t="shared" si="359"/>
        <v>0.99481865284974091</v>
      </c>
      <c r="O3218" s="1">
        <f t="shared" si="360"/>
        <v>0.32642487046632124</v>
      </c>
      <c r="P3218" s="1">
        <f t="shared" si="361"/>
        <v>0</v>
      </c>
      <c r="Q3218" s="1">
        <f t="shared" si="363"/>
        <v>5.1813471502590858E-3</v>
      </c>
      <c r="R3218">
        <v>21</v>
      </c>
      <c r="S3218">
        <v>73</v>
      </c>
      <c r="T3218">
        <v>12</v>
      </c>
      <c r="U3218">
        <v>12.00240384615385</v>
      </c>
      <c r="V3218" t="s">
        <v>45</v>
      </c>
      <c r="W3218">
        <v>9</v>
      </c>
      <c r="X3218" t="s">
        <v>48</v>
      </c>
      <c r="Y3218">
        <v>1204</v>
      </c>
      <c r="Z3218" t="s">
        <v>11144</v>
      </c>
      <c r="AA3218" t="s">
        <v>11145</v>
      </c>
      <c r="AB3218">
        <v>9</v>
      </c>
      <c r="AC3218">
        <v>0</v>
      </c>
      <c r="AD3218">
        <f t="shared" si="364"/>
        <v>0</v>
      </c>
      <c r="AE3218">
        <f t="shared" si="365"/>
        <v>0</v>
      </c>
      <c r="AF3218">
        <v>177</v>
      </c>
      <c r="AG3218">
        <v>14917</v>
      </c>
      <c r="AH3218">
        <v>9.1658229351482738</v>
      </c>
      <c r="AI3218">
        <v>0</v>
      </c>
      <c r="AJ3218">
        <v>0.19672501087188721</v>
      </c>
      <c r="AK3218">
        <v>0.80327498912811279</v>
      </c>
      <c r="AL3218">
        <v>0</v>
      </c>
      <c r="AM3218">
        <v>1</v>
      </c>
    </row>
    <row r="3219" spans="1:39" x14ac:dyDescent="0.2">
      <c r="A3219" t="s">
        <v>10494</v>
      </c>
      <c r="B3219" t="s">
        <v>3</v>
      </c>
      <c r="C3219" t="s">
        <v>5</v>
      </c>
      <c r="D3219" t="s">
        <v>11020</v>
      </c>
      <c r="E3219">
        <v>13.850266137944439</v>
      </c>
      <c r="F3219">
        <v>386</v>
      </c>
      <c r="G3219">
        <v>94</v>
      </c>
      <c r="H3219">
        <v>0.2435233160621762</v>
      </c>
      <c r="I3219">
        <v>201939</v>
      </c>
      <c r="J3219">
        <v>523.15803108808291</v>
      </c>
      <c r="K3219">
        <v>5.4844559585492227</v>
      </c>
      <c r="L3219">
        <f t="shared" si="362"/>
        <v>10.114883682665031</v>
      </c>
      <c r="M3219">
        <v>4.1486918682665648</v>
      </c>
      <c r="N3219">
        <f t="shared" si="359"/>
        <v>0.99481865284974091</v>
      </c>
      <c r="O3219" s="1">
        <f t="shared" si="360"/>
        <v>0.32642487046632124</v>
      </c>
      <c r="P3219" s="1">
        <f t="shared" si="361"/>
        <v>0</v>
      </c>
      <c r="Q3219" s="1">
        <f t="shared" si="363"/>
        <v>5.1813471502590858E-3</v>
      </c>
      <c r="R3219">
        <v>21</v>
      </c>
      <c r="S3219">
        <v>73</v>
      </c>
      <c r="T3219">
        <v>12</v>
      </c>
      <c r="U3219">
        <v>12.00240384615385</v>
      </c>
      <c r="V3219" t="s">
        <v>45</v>
      </c>
      <c r="W3219">
        <v>9</v>
      </c>
      <c r="X3219" t="s">
        <v>48</v>
      </c>
      <c r="Y3219">
        <v>1204</v>
      </c>
      <c r="Z3219" t="s">
        <v>11146</v>
      </c>
      <c r="AA3219" t="s">
        <v>11147</v>
      </c>
      <c r="AB3219">
        <v>116</v>
      </c>
      <c r="AC3219">
        <v>1</v>
      </c>
      <c r="AD3219">
        <f t="shared" si="364"/>
        <v>0</v>
      </c>
      <c r="AE3219">
        <f t="shared" si="365"/>
        <v>0</v>
      </c>
      <c r="AF3219">
        <v>707</v>
      </c>
      <c r="AG3219">
        <v>5115</v>
      </c>
      <c r="AH3219">
        <v>9.1442560433953606</v>
      </c>
      <c r="AI3219">
        <v>0</v>
      </c>
      <c r="AJ3219">
        <v>0.1015036106109619</v>
      </c>
      <c r="AK3219">
        <v>0.89849632978439331</v>
      </c>
      <c r="AL3219">
        <v>0</v>
      </c>
      <c r="AM3219">
        <v>1</v>
      </c>
    </row>
    <row r="3220" spans="1:39" x14ac:dyDescent="0.2">
      <c r="A3220" t="s">
        <v>10494</v>
      </c>
      <c r="B3220" t="s">
        <v>3</v>
      </c>
      <c r="C3220" t="s">
        <v>5</v>
      </c>
      <c r="D3220" t="s">
        <v>11020</v>
      </c>
      <c r="E3220">
        <v>13.850266202948539</v>
      </c>
      <c r="F3220">
        <v>386</v>
      </c>
      <c r="G3220">
        <v>94</v>
      </c>
      <c r="H3220">
        <v>0.2435233160621762</v>
      </c>
      <c r="I3220">
        <v>201939</v>
      </c>
      <c r="J3220">
        <v>523.15803108808291</v>
      </c>
      <c r="K3220">
        <v>5.4844559585492227</v>
      </c>
      <c r="L3220">
        <f t="shared" si="362"/>
        <v>10.114883682665031</v>
      </c>
      <c r="M3220">
        <v>4.1486918682665648</v>
      </c>
      <c r="N3220">
        <f t="shared" si="359"/>
        <v>0.99481865284974091</v>
      </c>
      <c r="O3220" s="1">
        <f t="shared" si="360"/>
        <v>0.32642487046632124</v>
      </c>
      <c r="P3220" s="1">
        <f t="shared" si="361"/>
        <v>0</v>
      </c>
      <c r="Q3220" s="1">
        <f t="shared" si="363"/>
        <v>5.1813471502590858E-3</v>
      </c>
      <c r="R3220">
        <v>21</v>
      </c>
      <c r="S3220">
        <v>73</v>
      </c>
      <c r="T3220">
        <v>12</v>
      </c>
      <c r="U3220">
        <v>12.00240384615385</v>
      </c>
      <c r="V3220" t="s">
        <v>45</v>
      </c>
      <c r="W3220">
        <v>9</v>
      </c>
      <c r="X3220" t="s">
        <v>48</v>
      </c>
      <c r="Y3220">
        <v>1204</v>
      </c>
      <c r="Z3220" t="s">
        <v>177</v>
      </c>
      <c r="AA3220" t="s">
        <v>3156</v>
      </c>
      <c r="AB3220">
        <v>22</v>
      </c>
      <c r="AC3220">
        <v>1</v>
      </c>
      <c r="AD3220">
        <f t="shared" si="364"/>
        <v>0</v>
      </c>
      <c r="AE3220">
        <f t="shared" si="365"/>
        <v>0</v>
      </c>
      <c r="AF3220">
        <v>5</v>
      </c>
      <c r="AG3220">
        <v>12403</v>
      </c>
      <c r="AH3220">
        <v>1.308090961327246</v>
      </c>
      <c r="AI3220">
        <v>0</v>
      </c>
      <c r="AJ3220">
        <v>7.2055086493492126E-3</v>
      </c>
      <c r="AK3220">
        <v>0.9927944540977478</v>
      </c>
      <c r="AL3220">
        <v>0</v>
      </c>
      <c r="AM3220">
        <v>1</v>
      </c>
    </row>
    <row r="3221" spans="1:39" x14ac:dyDescent="0.2">
      <c r="A3221" t="s">
        <v>10494</v>
      </c>
      <c r="B3221" t="s">
        <v>3</v>
      </c>
      <c r="C3221" t="s">
        <v>5</v>
      </c>
      <c r="D3221" t="s">
        <v>11020</v>
      </c>
      <c r="E3221">
        <v>13.8502662659479</v>
      </c>
      <c r="F3221">
        <v>386</v>
      </c>
      <c r="G3221">
        <v>94</v>
      </c>
      <c r="H3221">
        <v>0.2435233160621762</v>
      </c>
      <c r="I3221">
        <v>201939</v>
      </c>
      <c r="J3221">
        <v>523.15803108808291</v>
      </c>
      <c r="K3221">
        <v>5.4844559585492227</v>
      </c>
      <c r="L3221">
        <f t="shared" si="362"/>
        <v>10.114883682665031</v>
      </c>
      <c r="M3221">
        <v>4.1486918682665648</v>
      </c>
      <c r="N3221">
        <f t="shared" si="359"/>
        <v>0.99481865284974091</v>
      </c>
      <c r="O3221" s="1">
        <f t="shared" si="360"/>
        <v>0.32642487046632124</v>
      </c>
      <c r="P3221" s="1">
        <f t="shared" si="361"/>
        <v>0</v>
      </c>
      <c r="Q3221" s="1">
        <f t="shared" si="363"/>
        <v>5.1813471502590858E-3</v>
      </c>
      <c r="R3221">
        <v>21</v>
      </c>
      <c r="S3221">
        <v>73</v>
      </c>
      <c r="T3221">
        <v>12</v>
      </c>
      <c r="U3221">
        <v>12.00240384615385</v>
      </c>
      <c r="V3221" t="s">
        <v>45</v>
      </c>
      <c r="W3221">
        <v>9</v>
      </c>
      <c r="X3221" t="s">
        <v>48</v>
      </c>
      <c r="Y3221">
        <v>1204</v>
      </c>
      <c r="Z3221" t="s">
        <v>11034</v>
      </c>
      <c r="AA3221" t="s">
        <v>11148</v>
      </c>
      <c r="AB3221">
        <v>4</v>
      </c>
      <c r="AC3221">
        <v>0</v>
      </c>
      <c r="AD3221">
        <f t="shared" si="364"/>
        <v>0</v>
      </c>
      <c r="AE3221">
        <f t="shared" si="365"/>
        <v>0</v>
      </c>
      <c r="AF3221">
        <v>808</v>
      </c>
      <c r="AG3221">
        <v>6989</v>
      </c>
      <c r="AH3221">
        <v>3.5190567475203278</v>
      </c>
      <c r="AI3221">
        <v>0</v>
      </c>
      <c r="AJ3221">
        <v>0.15811070799827581</v>
      </c>
      <c r="AK3221">
        <v>0.84188926219940186</v>
      </c>
      <c r="AL3221">
        <v>0</v>
      </c>
      <c r="AM3221">
        <v>1</v>
      </c>
    </row>
    <row r="3222" spans="1:39" x14ac:dyDescent="0.2">
      <c r="A3222" t="s">
        <v>10494</v>
      </c>
      <c r="B3222" t="s">
        <v>3</v>
      </c>
      <c r="C3222" t="s">
        <v>5</v>
      </c>
      <c r="D3222" t="s">
        <v>11020</v>
      </c>
      <c r="E3222">
        <v>13.850266332521119</v>
      </c>
      <c r="F3222">
        <v>386</v>
      </c>
      <c r="G3222">
        <v>94</v>
      </c>
      <c r="H3222">
        <v>0.2435233160621762</v>
      </c>
      <c r="I3222">
        <v>201939</v>
      </c>
      <c r="J3222">
        <v>523.15803108808291</v>
      </c>
      <c r="K3222">
        <v>5.4844559585492227</v>
      </c>
      <c r="L3222">
        <f t="shared" si="362"/>
        <v>10.114883682665031</v>
      </c>
      <c r="M3222">
        <v>4.1486918682665648</v>
      </c>
      <c r="N3222">
        <f t="shared" si="359"/>
        <v>0.99481865284974091</v>
      </c>
      <c r="O3222" s="1">
        <f t="shared" si="360"/>
        <v>0.32642487046632124</v>
      </c>
      <c r="P3222" s="1">
        <f t="shared" si="361"/>
        <v>0</v>
      </c>
      <c r="Q3222" s="1">
        <f t="shared" si="363"/>
        <v>5.1813471502590858E-3</v>
      </c>
      <c r="R3222">
        <v>21</v>
      </c>
      <c r="S3222">
        <v>73</v>
      </c>
      <c r="T3222">
        <v>12</v>
      </c>
      <c r="U3222">
        <v>12.00240384615385</v>
      </c>
      <c r="V3222" t="s">
        <v>45</v>
      </c>
      <c r="W3222">
        <v>9</v>
      </c>
      <c r="X3222" t="s">
        <v>48</v>
      </c>
      <c r="Y3222">
        <v>1204</v>
      </c>
      <c r="Z3222" t="s">
        <v>11149</v>
      </c>
      <c r="AA3222" t="s">
        <v>11150</v>
      </c>
      <c r="AB3222">
        <v>2</v>
      </c>
      <c r="AC3222">
        <v>0</v>
      </c>
      <c r="AD3222">
        <f t="shared" si="364"/>
        <v>0</v>
      </c>
      <c r="AE3222">
        <f t="shared" si="365"/>
        <v>0</v>
      </c>
      <c r="AF3222">
        <v>1661</v>
      </c>
      <c r="AG3222">
        <v>50147</v>
      </c>
      <c r="AH3222">
        <v>1.2642302348753449</v>
      </c>
      <c r="AI3222">
        <v>1</v>
      </c>
      <c r="AJ3222">
        <v>0.10914606600999829</v>
      </c>
      <c r="AK3222">
        <v>0.89085400104522705</v>
      </c>
      <c r="AL3222">
        <v>0</v>
      </c>
      <c r="AM3222">
        <v>1</v>
      </c>
    </row>
    <row r="3223" spans="1:39" x14ac:dyDescent="0.2">
      <c r="A3223" t="s">
        <v>10494</v>
      </c>
      <c r="B3223" t="s">
        <v>3</v>
      </c>
      <c r="C3223" t="s">
        <v>5</v>
      </c>
      <c r="D3223" t="s">
        <v>11020</v>
      </c>
      <c r="E3223">
        <v>13.8502663945092</v>
      </c>
      <c r="F3223">
        <v>386</v>
      </c>
      <c r="G3223">
        <v>94</v>
      </c>
      <c r="H3223">
        <v>0.2435233160621762</v>
      </c>
      <c r="I3223">
        <v>201939</v>
      </c>
      <c r="J3223">
        <v>523.15803108808291</v>
      </c>
      <c r="K3223">
        <v>5.4844559585492227</v>
      </c>
      <c r="L3223">
        <f t="shared" si="362"/>
        <v>10.114883682665031</v>
      </c>
      <c r="M3223">
        <v>4.1486918682665648</v>
      </c>
      <c r="N3223">
        <f t="shared" si="359"/>
        <v>0.99481865284974091</v>
      </c>
      <c r="O3223" s="1">
        <f t="shared" si="360"/>
        <v>0.32642487046632124</v>
      </c>
      <c r="P3223" s="1">
        <f t="shared" si="361"/>
        <v>0</v>
      </c>
      <c r="Q3223" s="1">
        <f t="shared" si="363"/>
        <v>5.1813471502590858E-3</v>
      </c>
      <c r="R3223">
        <v>21</v>
      </c>
      <c r="S3223">
        <v>73</v>
      </c>
      <c r="T3223">
        <v>12</v>
      </c>
      <c r="U3223">
        <v>12.00240384615385</v>
      </c>
      <c r="V3223" t="s">
        <v>45</v>
      </c>
      <c r="W3223">
        <v>9</v>
      </c>
      <c r="X3223" t="s">
        <v>48</v>
      </c>
      <c r="Y3223">
        <v>1204</v>
      </c>
      <c r="Z3223" t="s">
        <v>11062</v>
      </c>
      <c r="AA3223" t="s">
        <v>11151</v>
      </c>
      <c r="AB3223">
        <v>7</v>
      </c>
      <c r="AC3223">
        <v>0</v>
      </c>
      <c r="AD3223">
        <f t="shared" si="364"/>
        <v>0</v>
      </c>
      <c r="AE3223">
        <f t="shared" si="365"/>
        <v>0</v>
      </c>
      <c r="AF3223">
        <v>2956</v>
      </c>
      <c r="AG3223">
        <v>47729</v>
      </c>
      <c r="AH3223">
        <v>7.3791769946992387</v>
      </c>
      <c r="AI3223">
        <v>0</v>
      </c>
      <c r="AJ3223">
        <v>4.983292892575264E-2</v>
      </c>
      <c r="AK3223">
        <v>0.95016705989837646</v>
      </c>
      <c r="AL3223">
        <v>0</v>
      </c>
      <c r="AM3223">
        <v>1</v>
      </c>
    </row>
    <row r="3224" spans="1:39" x14ac:dyDescent="0.2">
      <c r="A3224" t="s">
        <v>10494</v>
      </c>
      <c r="B3224" t="s">
        <v>3</v>
      </c>
      <c r="C3224" t="s">
        <v>5</v>
      </c>
      <c r="D3224" t="s">
        <v>11020</v>
      </c>
      <c r="E3224">
        <v>13.85026646565009</v>
      </c>
      <c r="F3224">
        <v>386</v>
      </c>
      <c r="G3224">
        <v>94</v>
      </c>
      <c r="H3224">
        <v>0.2435233160621762</v>
      </c>
      <c r="I3224">
        <v>201939</v>
      </c>
      <c r="J3224">
        <v>523.15803108808291</v>
      </c>
      <c r="K3224">
        <v>5.4844559585492227</v>
      </c>
      <c r="L3224">
        <f t="shared" si="362"/>
        <v>10.114883682665031</v>
      </c>
      <c r="M3224">
        <v>4.1486918682665648</v>
      </c>
      <c r="N3224">
        <f t="shared" si="359"/>
        <v>0.99481865284974091</v>
      </c>
      <c r="O3224" s="1">
        <f t="shared" si="360"/>
        <v>0.32642487046632124</v>
      </c>
      <c r="P3224" s="1">
        <f t="shared" si="361"/>
        <v>0</v>
      </c>
      <c r="Q3224" s="1">
        <f t="shared" si="363"/>
        <v>5.1813471502590858E-3</v>
      </c>
      <c r="R3224">
        <v>21</v>
      </c>
      <c r="S3224">
        <v>73</v>
      </c>
      <c r="T3224">
        <v>12</v>
      </c>
      <c r="U3224">
        <v>12.00240384615385</v>
      </c>
      <c r="V3224" t="s">
        <v>45</v>
      </c>
      <c r="W3224">
        <v>9</v>
      </c>
      <c r="X3224" t="s">
        <v>48</v>
      </c>
      <c r="Y3224">
        <v>1204</v>
      </c>
      <c r="Z3224" t="s">
        <v>52</v>
      </c>
      <c r="AA3224" t="s">
        <v>2204</v>
      </c>
      <c r="AB3224">
        <v>12</v>
      </c>
      <c r="AC3224">
        <v>1</v>
      </c>
      <c r="AD3224">
        <f t="shared" si="364"/>
        <v>0</v>
      </c>
      <c r="AE3224">
        <f t="shared" si="365"/>
        <v>0</v>
      </c>
      <c r="AF3224">
        <v>9</v>
      </c>
      <c r="AG3224">
        <v>0</v>
      </c>
      <c r="AH3224" t="s">
        <v>9937</v>
      </c>
      <c r="AI3224">
        <v>0</v>
      </c>
      <c r="AJ3224">
        <v>7.304399274289608E-3</v>
      </c>
      <c r="AK3224">
        <v>0.99269556999206543</v>
      </c>
      <c r="AL3224">
        <v>0</v>
      </c>
      <c r="AM3224">
        <v>1</v>
      </c>
    </row>
    <row r="3225" spans="1:39" x14ac:dyDescent="0.2">
      <c r="A3225" t="s">
        <v>10494</v>
      </c>
      <c r="B3225" t="s">
        <v>3</v>
      </c>
      <c r="C3225" t="s">
        <v>5</v>
      </c>
      <c r="D3225" t="s">
        <v>11020</v>
      </c>
      <c r="E3225">
        <v>13.8502665197291</v>
      </c>
      <c r="F3225">
        <v>386</v>
      </c>
      <c r="G3225">
        <v>94</v>
      </c>
      <c r="H3225">
        <v>0.2435233160621762</v>
      </c>
      <c r="I3225">
        <v>201939</v>
      </c>
      <c r="J3225">
        <v>523.15803108808291</v>
      </c>
      <c r="K3225">
        <v>5.4844559585492227</v>
      </c>
      <c r="L3225">
        <f t="shared" si="362"/>
        <v>10.114883682665031</v>
      </c>
      <c r="M3225">
        <v>4.1486918682665648</v>
      </c>
      <c r="N3225">
        <f t="shared" si="359"/>
        <v>0.99481865284974091</v>
      </c>
      <c r="O3225" s="1">
        <f t="shared" si="360"/>
        <v>0.32642487046632124</v>
      </c>
      <c r="P3225" s="1">
        <f t="shared" si="361"/>
        <v>0</v>
      </c>
      <c r="Q3225" s="1">
        <f t="shared" si="363"/>
        <v>5.1813471502590858E-3</v>
      </c>
      <c r="R3225">
        <v>21</v>
      </c>
      <c r="S3225">
        <v>73</v>
      </c>
      <c r="T3225">
        <v>12</v>
      </c>
      <c r="U3225">
        <v>12.00240384615385</v>
      </c>
      <c r="V3225" t="s">
        <v>45</v>
      </c>
      <c r="W3225">
        <v>9</v>
      </c>
      <c r="X3225" t="s">
        <v>48</v>
      </c>
      <c r="Y3225">
        <v>1204</v>
      </c>
      <c r="Z3225" t="s">
        <v>11062</v>
      </c>
      <c r="AA3225" t="s">
        <v>11152</v>
      </c>
      <c r="AB3225">
        <v>5</v>
      </c>
      <c r="AC3225">
        <v>0</v>
      </c>
      <c r="AD3225">
        <f t="shared" si="364"/>
        <v>0</v>
      </c>
      <c r="AE3225">
        <f t="shared" si="365"/>
        <v>0</v>
      </c>
      <c r="AF3225">
        <v>510</v>
      </c>
      <c r="AG3225">
        <v>47729</v>
      </c>
      <c r="AH3225">
        <v>7.3791771167368143</v>
      </c>
      <c r="AI3225">
        <v>0</v>
      </c>
      <c r="AJ3225">
        <v>0.25783678889274603</v>
      </c>
      <c r="AK3225">
        <v>0.74216318130493164</v>
      </c>
      <c r="AL3225">
        <v>0</v>
      </c>
      <c r="AM3225">
        <v>1</v>
      </c>
    </row>
    <row r="3226" spans="1:39" x14ac:dyDescent="0.2">
      <c r="A3226" t="s">
        <v>10494</v>
      </c>
      <c r="B3226" t="s">
        <v>3</v>
      </c>
      <c r="C3226" t="s">
        <v>5</v>
      </c>
      <c r="D3226" t="s">
        <v>11020</v>
      </c>
      <c r="E3226">
        <v>13.850266586844301</v>
      </c>
      <c r="F3226">
        <v>386</v>
      </c>
      <c r="G3226">
        <v>94</v>
      </c>
      <c r="H3226">
        <v>0.2435233160621762</v>
      </c>
      <c r="I3226">
        <v>201939</v>
      </c>
      <c r="J3226">
        <v>523.15803108808291</v>
      </c>
      <c r="K3226">
        <v>5.4844559585492227</v>
      </c>
      <c r="L3226">
        <f t="shared" si="362"/>
        <v>10.114883682665031</v>
      </c>
      <c r="M3226">
        <v>4.1486918682665648</v>
      </c>
      <c r="N3226">
        <f t="shared" si="359"/>
        <v>0.99481865284974091</v>
      </c>
      <c r="O3226" s="1">
        <f t="shared" si="360"/>
        <v>0.32642487046632124</v>
      </c>
      <c r="P3226" s="1">
        <f t="shared" si="361"/>
        <v>0</v>
      </c>
      <c r="Q3226" s="1">
        <f t="shared" si="363"/>
        <v>5.1813471502590858E-3</v>
      </c>
      <c r="R3226">
        <v>21</v>
      </c>
      <c r="S3226">
        <v>73</v>
      </c>
      <c r="T3226">
        <v>12</v>
      </c>
      <c r="U3226">
        <v>12.00240384615385</v>
      </c>
      <c r="V3226" t="s">
        <v>45</v>
      </c>
      <c r="W3226">
        <v>9</v>
      </c>
      <c r="X3226" t="s">
        <v>48</v>
      </c>
      <c r="Y3226">
        <v>1204</v>
      </c>
      <c r="Z3226" t="s">
        <v>11034</v>
      </c>
      <c r="AA3226" t="s">
        <v>11153</v>
      </c>
      <c r="AB3226">
        <v>2</v>
      </c>
      <c r="AC3226">
        <v>0</v>
      </c>
      <c r="AD3226">
        <f t="shared" si="364"/>
        <v>0</v>
      </c>
      <c r="AE3226">
        <f t="shared" si="365"/>
        <v>0</v>
      </c>
      <c r="AF3226">
        <v>285</v>
      </c>
      <c r="AG3226">
        <v>6989</v>
      </c>
      <c r="AH3226">
        <v>3.5190570670240628</v>
      </c>
      <c r="AI3226">
        <v>0</v>
      </c>
      <c r="AJ3226">
        <v>1.5809508040547371E-2</v>
      </c>
      <c r="AK3226">
        <v>0.98419052362442017</v>
      </c>
      <c r="AL3226">
        <v>0</v>
      </c>
      <c r="AM3226">
        <v>1</v>
      </c>
    </row>
    <row r="3227" spans="1:39" x14ac:dyDescent="0.2">
      <c r="A3227" t="s">
        <v>10494</v>
      </c>
      <c r="B3227" t="s">
        <v>3</v>
      </c>
      <c r="C3227" t="s">
        <v>5</v>
      </c>
      <c r="D3227" t="s">
        <v>11020</v>
      </c>
      <c r="E3227">
        <v>13.850266652839551</v>
      </c>
      <c r="F3227">
        <v>386</v>
      </c>
      <c r="G3227">
        <v>94</v>
      </c>
      <c r="H3227">
        <v>0.2435233160621762</v>
      </c>
      <c r="I3227">
        <v>201939</v>
      </c>
      <c r="J3227">
        <v>523.15803108808291</v>
      </c>
      <c r="K3227">
        <v>5.4844559585492227</v>
      </c>
      <c r="L3227">
        <f t="shared" si="362"/>
        <v>10.114883682665031</v>
      </c>
      <c r="M3227">
        <v>4.1486918682665648</v>
      </c>
      <c r="N3227">
        <f t="shared" si="359"/>
        <v>0.99481865284974091</v>
      </c>
      <c r="O3227" s="1">
        <f t="shared" si="360"/>
        <v>0.32642487046632124</v>
      </c>
      <c r="P3227" s="1">
        <f t="shared" si="361"/>
        <v>0</v>
      </c>
      <c r="Q3227" s="1">
        <f t="shared" si="363"/>
        <v>5.1813471502590858E-3</v>
      </c>
      <c r="R3227">
        <v>21</v>
      </c>
      <c r="S3227">
        <v>73</v>
      </c>
      <c r="T3227">
        <v>12</v>
      </c>
      <c r="U3227">
        <v>12.00240384615385</v>
      </c>
      <c r="V3227" t="s">
        <v>45</v>
      </c>
      <c r="W3227">
        <v>9</v>
      </c>
      <c r="X3227" t="s">
        <v>48</v>
      </c>
      <c r="Y3227">
        <v>1204</v>
      </c>
      <c r="Z3227" t="s">
        <v>11146</v>
      </c>
      <c r="AA3227" t="s">
        <v>11154</v>
      </c>
      <c r="AB3227">
        <v>15</v>
      </c>
      <c r="AC3227">
        <v>1</v>
      </c>
      <c r="AD3227">
        <f t="shared" si="364"/>
        <v>0</v>
      </c>
      <c r="AE3227">
        <f t="shared" si="365"/>
        <v>0</v>
      </c>
      <c r="AF3227">
        <v>392</v>
      </c>
      <c r="AG3227">
        <v>5115</v>
      </c>
      <c r="AH3227">
        <v>9.1442565567424872</v>
      </c>
      <c r="AI3227">
        <v>0</v>
      </c>
      <c r="AJ3227">
        <v>9.8988816142082214E-2</v>
      </c>
      <c r="AK3227">
        <v>0.90101122856140137</v>
      </c>
      <c r="AL3227">
        <v>0</v>
      </c>
      <c r="AM3227">
        <v>1</v>
      </c>
    </row>
    <row r="3228" spans="1:39" x14ac:dyDescent="0.2">
      <c r="A3228" t="s">
        <v>10494</v>
      </c>
      <c r="B3228" t="s">
        <v>3</v>
      </c>
      <c r="C3228" t="s">
        <v>5</v>
      </c>
      <c r="D3228" t="s">
        <v>11020</v>
      </c>
      <c r="E3228">
        <v>13.85026671916032</v>
      </c>
      <c r="F3228">
        <v>386</v>
      </c>
      <c r="G3228">
        <v>94</v>
      </c>
      <c r="H3228">
        <v>0.2435233160621762</v>
      </c>
      <c r="I3228">
        <v>201939</v>
      </c>
      <c r="J3228">
        <v>523.15803108808291</v>
      </c>
      <c r="K3228">
        <v>5.4844559585492227</v>
      </c>
      <c r="L3228">
        <f t="shared" si="362"/>
        <v>10.114883682665031</v>
      </c>
      <c r="M3228">
        <v>4.1486918682665648</v>
      </c>
      <c r="N3228">
        <f t="shared" si="359"/>
        <v>0.99481865284974091</v>
      </c>
      <c r="O3228" s="1">
        <f t="shared" si="360"/>
        <v>0.32642487046632124</v>
      </c>
      <c r="P3228" s="1">
        <f t="shared" si="361"/>
        <v>0</v>
      </c>
      <c r="Q3228" s="1">
        <f t="shared" si="363"/>
        <v>5.1813471502590858E-3</v>
      </c>
      <c r="R3228">
        <v>21</v>
      </c>
      <c r="S3228">
        <v>73</v>
      </c>
      <c r="T3228">
        <v>12</v>
      </c>
      <c r="U3228">
        <v>12.00240384615385</v>
      </c>
      <c r="V3228" t="s">
        <v>45</v>
      </c>
      <c r="W3228">
        <v>9</v>
      </c>
      <c r="X3228" t="s">
        <v>48</v>
      </c>
      <c r="Y3228">
        <v>1204</v>
      </c>
      <c r="Z3228" t="s">
        <v>11062</v>
      </c>
      <c r="AA3228" t="s">
        <v>11155</v>
      </c>
      <c r="AB3228">
        <v>1</v>
      </c>
      <c r="AC3228">
        <v>0</v>
      </c>
      <c r="AD3228">
        <f t="shared" si="364"/>
        <v>0</v>
      </c>
      <c r="AE3228">
        <f t="shared" si="365"/>
        <v>0</v>
      </c>
      <c r="AF3228">
        <v>252</v>
      </c>
      <c r="AG3228">
        <v>47729</v>
      </c>
      <c r="AH3228">
        <v>7.3791772999400971</v>
      </c>
      <c r="AI3228">
        <v>0</v>
      </c>
      <c r="AJ3228">
        <v>0.11441709846258161</v>
      </c>
      <c r="AK3228">
        <v>0.88558292388916016</v>
      </c>
      <c r="AL3228">
        <v>0</v>
      </c>
      <c r="AM3228">
        <v>1</v>
      </c>
    </row>
    <row r="3229" spans="1:39" x14ac:dyDescent="0.2">
      <c r="A3229" t="s">
        <v>10494</v>
      </c>
      <c r="B3229" t="s">
        <v>3</v>
      </c>
      <c r="C3229" t="s">
        <v>5</v>
      </c>
      <c r="D3229" t="s">
        <v>11020</v>
      </c>
      <c r="E3229">
        <v>13.85026678648252</v>
      </c>
      <c r="F3229">
        <v>386</v>
      </c>
      <c r="G3229">
        <v>94</v>
      </c>
      <c r="H3229">
        <v>0.2435233160621762</v>
      </c>
      <c r="I3229">
        <v>201939</v>
      </c>
      <c r="J3229">
        <v>523.15803108808291</v>
      </c>
      <c r="K3229">
        <v>5.4844559585492227</v>
      </c>
      <c r="L3229">
        <f t="shared" si="362"/>
        <v>10.114883682665031</v>
      </c>
      <c r="M3229">
        <v>4.1486918682665648</v>
      </c>
      <c r="N3229">
        <f t="shared" si="359"/>
        <v>0.99481865284974091</v>
      </c>
      <c r="O3229" s="1">
        <f t="shared" si="360"/>
        <v>0.32642487046632124</v>
      </c>
      <c r="P3229" s="1">
        <f t="shared" si="361"/>
        <v>0</v>
      </c>
      <c r="Q3229" s="1">
        <f t="shared" si="363"/>
        <v>5.1813471502590858E-3</v>
      </c>
      <c r="R3229">
        <v>21</v>
      </c>
      <c r="S3229">
        <v>73</v>
      </c>
      <c r="T3229">
        <v>12</v>
      </c>
      <c r="U3229">
        <v>12.00240384615385</v>
      </c>
      <c r="V3229" t="s">
        <v>45</v>
      </c>
      <c r="W3229">
        <v>9</v>
      </c>
      <c r="X3229" t="s">
        <v>48</v>
      </c>
      <c r="Y3229">
        <v>1204</v>
      </c>
      <c r="Z3229" t="s">
        <v>52</v>
      </c>
      <c r="AA3229" t="s">
        <v>11156</v>
      </c>
      <c r="AB3229">
        <v>4</v>
      </c>
      <c r="AC3229">
        <v>0</v>
      </c>
      <c r="AD3229">
        <f t="shared" si="364"/>
        <v>0</v>
      </c>
      <c r="AE3229">
        <f t="shared" si="365"/>
        <v>0</v>
      </c>
      <c r="AF3229">
        <v>75</v>
      </c>
      <c r="AG3229">
        <v>0</v>
      </c>
      <c r="AH3229" t="s">
        <v>9937</v>
      </c>
      <c r="AI3229">
        <v>0</v>
      </c>
      <c r="AJ3229">
        <v>0.2054419070482254</v>
      </c>
      <c r="AK3229">
        <v>0.79455816745758057</v>
      </c>
      <c r="AL3229">
        <v>0</v>
      </c>
      <c r="AM3229">
        <v>1</v>
      </c>
    </row>
    <row r="3230" spans="1:39" x14ac:dyDescent="0.2">
      <c r="A3230" t="s">
        <v>10494</v>
      </c>
      <c r="B3230" t="s">
        <v>3</v>
      </c>
      <c r="C3230" t="s">
        <v>5</v>
      </c>
      <c r="D3230" t="s">
        <v>11020</v>
      </c>
      <c r="E3230">
        <v>13.85026683155546</v>
      </c>
      <c r="F3230">
        <v>386</v>
      </c>
      <c r="G3230">
        <v>94</v>
      </c>
      <c r="H3230">
        <v>0.2435233160621762</v>
      </c>
      <c r="I3230">
        <v>201939</v>
      </c>
      <c r="J3230">
        <v>523.15803108808291</v>
      </c>
      <c r="K3230">
        <v>5.4844559585492227</v>
      </c>
      <c r="L3230">
        <f t="shared" si="362"/>
        <v>10.114883682665031</v>
      </c>
      <c r="M3230">
        <v>4.1486918682665648</v>
      </c>
      <c r="N3230">
        <f t="shared" si="359"/>
        <v>0.99481865284974091</v>
      </c>
      <c r="O3230" s="1">
        <f t="shared" si="360"/>
        <v>0.32642487046632124</v>
      </c>
      <c r="P3230" s="1">
        <f t="shared" si="361"/>
        <v>0</v>
      </c>
      <c r="Q3230" s="1">
        <f t="shared" si="363"/>
        <v>5.1813471502590858E-3</v>
      </c>
      <c r="R3230">
        <v>21</v>
      </c>
      <c r="S3230">
        <v>73</v>
      </c>
      <c r="T3230">
        <v>12</v>
      </c>
      <c r="U3230">
        <v>12.00240384615385</v>
      </c>
      <c r="V3230" t="s">
        <v>45</v>
      </c>
      <c r="W3230">
        <v>9</v>
      </c>
      <c r="X3230" t="s">
        <v>48</v>
      </c>
      <c r="Y3230">
        <v>1204</v>
      </c>
      <c r="Z3230" t="s">
        <v>11157</v>
      </c>
      <c r="AA3230" t="s">
        <v>11158</v>
      </c>
      <c r="AB3230">
        <v>4</v>
      </c>
      <c r="AC3230">
        <v>0</v>
      </c>
      <c r="AD3230">
        <f t="shared" si="364"/>
        <v>0</v>
      </c>
      <c r="AE3230">
        <f t="shared" si="365"/>
        <v>0</v>
      </c>
      <c r="AF3230">
        <v>77</v>
      </c>
      <c r="AG3230">
        <v>2189</v>
      </c>
      <c r="AH3230">
        <v>6.9805769769870656</v>
      </c>
      <c r="AI3230">
        <v>0</v>
      </c>
      <c r="AJ3230">
        <v>5.2157707512378693E-2</v>
      </c>
      <c r="AK3230">
        <v>0.9478422999382019</v>
      </c>
      <c r="AL3230">
        <v>0</v>
      </c>
      <c r="AM3230">
        <v>1</v>
      </c>
    </row>
    <row r="3231" spans="1:39" x14ac:dyDescent="0.2">
      <c r="A3231" t="s">
        <v>10494</v>
      </c>
      <c r="B3231" t="s">
        <v>3</v>
      </c>
      <c r="C3231" t="s">
        <v>5</v>
      </c>
      <c r="D3231" t="s">
        <v>11020</v>
      </c>
      <c r="E3231">
        <v>13.850266897802261</v>
      </c>
      <c r="F3231">
        <v>386</v>
      </c>
      <c r="G3231">
        <v>94</v>
      </c>
      <c r="H3231">
        <v>0.2435233160621762</v>
      </c>
      <c r="I3231">
        <v>201939</v>
      </c>
      <c r="J3231">
        <v>523.15803108808291</v>
      </c>
      <c r="K3231">
        <v>5.4844559585492227</v>
      </c>
      <c r="L3231">
        <f t="shared" si="362"/>
        <v>10.114883682665031</v>
      </c>
      <c r="M3231">
        <v>4.1486918682665648</v>
      </c>
      <c r="N3231">
        <f t="shared" si="359"/>
        <v>0.99481865284974091</v>
      </c>
      <c r="O3231" s="1">
        <f t="shared" si="360"/>
        <v>0.32642487046632124</v>
      </c>
      <c r="P3231" s="1">
        <f t="shared" si="361"/>
        <v>0</v>
      </c>
      <c r="Q3231" s="1">
        <f t="shared" si="363"/>
        <v>5.1813471502590858E-3</v>
      </c>
      <c r="R3231">
        <v>21</v>
      </c>
      <c r="S3231">
        <v>73</v>
      </c>
      <c r="T3231">
        <v>12</v>
      </c>
      <c r="U3231">
        <v>12.00240384615385</v>
      </c>
      <c r="V3231" t="s">
        <v>45</v>
      </c>
      <c r="W3231">
        <v>9</v>
      </c>
      <c r="X3231" t="s">
        <v>48</v>
      </c>
      <c r="Y3231">
        <v>1204</v>
      </c>
      <c r="Z3231" t="s">
        <v>11062</v>
      </c>
      <c r="AA3231" t="s">
        <v>11159</v>
      </c>
      <c r="AB3231">
        <v>7</v>
      </c>
      <c r="AC3231">
        <v>0</v>
      </c>
      <c r="AD3231">
        <f t="shared" si="364"/>
        <v>0</v>
      </c>
      <c r="AE3231">
        <f t="shared" si="365"/>
        <v>0</v>
      </c>
      <c r="AF3231">
        <v>432</v>
      </c>
      <c r="AG3231">
        <v>47729</v>
      </c>
      <c r="AH3231">
        <v>7.3791774967638286</v>
      </c>
      <c r="AI3231">
        <v>0</v>
      </c>
      <c r="AJ3231">
        <v>0.1659699231386185</v>
      </c>
      <c r="AK3231">
        <v>0.83403009176254272</v>
      </c>
      <c r="AL3231">
        <v>0</v>
      </c>
      <c r="AM3231">
        <v>1</v>
      </c>
    </row>
    <row r="3232" spans="1:39" x14ac:dyDescent="0.2">
      <c r="A3232" t="s">
        <v>10494</v>
      </c>
      <c r="B3232" t="s">
        <v>3</v>
      </c>
      <c r="C3232" t="s">
        <v>5</v>
      </c>
      <c r="D3232" t="s">
        <v>11020</v>
      </c>
      <c r="E3232">
        <v>13.850266975452239</v>
      </c>
      <c r="F3232">
        <v>386</v>
      </c>
      <c r="G3232">
        <v>94</v>
      </c>
      <c r="H3232">
        <v>0.2435233160621762</v>
      </c>
      <c r="I3232">
        <v>201939</v>
      </c>
      <c r="J3232">
        <v>523.15803108808291</v>
      </c>
      <c r="K3232">
        <v>5.4844559585492227</v>
      </c>
      <c r="L3232">
        <f t="shared" si="362"/>
        <v>10.114883682665031</v>
      </c>
      <c r="M3232">
        <v>4.1486918682665648</v>
      </c>
      <c r="N3232">
        <f t="shared" si="359"/>
        <v>0.99481865284974091</v>
      </c>
      <c r="O3232" s="1">
        <f t="shared" si="360"/>
        <v>0.32642487046632124</v>
      </c>
      <c r="P3232" s="1">
        <f t="shared" si="361"/>
        <v>0</v>
      </c>
      <c r="Q3232" s="1">
        <f t="shared" si="363"/>
        <v>5.1813471502590858E-3</v>
      </c>
      <c r="R3232">
        <v>21</v>
      </c>
      <c r="S3232">
        <v>73</v>
      </c>
      <c r="T3232">
        <v>12</v>
      </c>
      <c r="U3232">
        <v>12.00240384615385</v>
      </c>
      <c r="V3232" t="s">
        <v>45</v>
      </c>
      <c r="W3232">
        <v>9</v>
      </c>
      <c r="X3232" t="s">
        <v>48</v>
      </c>
      <c r="Y3232">
        <v>1204</v>
      </c>
      <c r="Z3232" t="s">
        <v>11160</v>
      </c>
      <c r="AA3232" t="s">
        <v>11161</v>
      </c>
      <c r="AB3232">
        <v>2</v>
      </c>
      <c r="AC3232">
        <v>0</v>
      </c>
      <c r="AD3232">
        <f t="shared" si="364"/>
        <v>0</v>
      </c>
      <c r="AE3232">
        <f t="shared" si="365"/>
        <v>0</v>
      </c>
      <c r="AF3232">
        <v>248</v>
      </c>
      <c r="AG3232">
        <v>7322</v>
      </c>
      <c r="AH3232">
        <v>5.8354897589308088</v>
      </c>
      <c r="AI3232">
        <v>0</v>
      </c>
      <c r="AJ3232">
        <v>0.23930774629116061</v>
      </c>
      <c r="AK3232">
        <v>0.76069223880767822</v>
      </c>
      <c r="AL3232">
        <v>0</v>
      </c>
      <c r="AM3232">
        <v>1</v>
      </c>
    </row>
    <row r="3233" spans="1:39" x14ac:dyDescent="0.2">
      <c r="A3233" t="s">
        <v>10494</v>
      </c>
      <c r="B3233" t="s">
        <v>3</v>
      </c>
      <c r="C3233" t="s">
        <v>5</v>
      </c>
      <c r="D3233" t="s">
        <v>11020</v>
      </c>
      <c r="E3233">
        <v>13.850267039232779</v>
      </c>
      <c r="F3233">
        <v>386</v>
      </c>
      <c r="G3233">
        <v>94</v>
      </c>
      <c r="H3233">
        <v>0.2435233160621762</v>
      </c>
      <c r="I3233">
        <v>201939</v>
      </c>
      <c r="J3233">
        <v>523.15803108808291</v>
      </c>
      <c r="K3233">
        <v>5.4844559585492227</v>
      </c>
      <c r="L3233">
        <f t="shared" si="362"/>
        <v>10.114883682665031</v>
      </c>
      <c r="M3233">
        <v>4.1486918682665648</v>
      </c>
      <c r="N3233">
        <f t="shared" si="359"/>
        <v>0.99481865284974091</v>
      </c>
      <c r="O3233" s="1">
        <f t="shared" si="360"/>
        <v>0.32642487046632124</v>
      </c>
      <c r="P3233" s="1">
        <f t="shared" si="361"/>
        <v>0</v>
      </c>
      <c r="Q3233" s="1">
        <f t="shared" si="363"/>
        <v>5.1813471502590858E-3</v>
      </c>
      <c r="R3233">
        <v>21</v>
      </c>
      <c r="S3233">
        <v>73</v>
      </c>
      <c r="T3233">
        <v>12</v>
      </c>
      <c r="U3233">
        <v>12.00240384615385</v>
      </c>
      <c r="V3233" t="s">
        <v>45</v>
      </c>
      <c r="W3233">
        <v>9</v>
      </c>
      <c r="X3233" t="s">
        <v>48</v>
      </c>
      <c r="Y3233">
        <v>1204</v>
      </c>
      <c r="Z3233" t="s">
        <v>11162</v>
      </c>
      <c r="AA3233" t="s">
        <v>11163</v>
      </c>
      <c r="AB3233">
        <v>1</v>
      </c>
      <c r="AC3233">
        <v>0</v>
      </c>
      <c r="AD3233">
        <f t="shared" si="364"/>
        <v>0</v>
      </c>
      <c r="AE3233">
        <f t="shared" si="365"/>
        <v>0</v>
      </c>
      <c r="AF3233">
        <v>1072</v>
      </c>
      <c r="AG3233">
        <v>600</v>
      </c>
      <c r="AH3233">
        <v>4.9709546414033472</v>
      </c>
      <c r="AI3233">
        <v>0</v>
      </c>
      <c r="AJ3233">
        <v>0.14787361025810239</v>
      </c>
      <c r="AK3233">
        <v>0.8521263599395752</v>
      </c>
      <c r="AL3233">
        <v>0</v>
      </c>
      <c r="AM3233">
        <v>1</v>
      </c>
    </row>
    <row r="3234" spans="1:39" x14ac:dyDescent="0.2">
      <c r="A3234" t="s">
        <v>10494</v>
      </c>
      <c r="B3234" t="s">
        <v>3</v>
      </c>
      <c r="C3234" t="s">
        <v>5</v>
      </c>
      <c r="D3234" t="s">
        <v>11020</v>
      </c>
      <c r="E3234">
        <v>13.85026709399671</v>
      </c>
      <c r="F3234">
        <v>386</v>
      </c>
      <c r="G3234">
        <v>94</v>
      </c>
      <c r="H3234">
        <v>0.2435233160621762</v>
      </c>
      <c r="I3234">
        <v>201939</v>
      </c>
      <c r="J3234">
        <v>523.15803108808291</v>
      </c>
      <c r="K3234">
        <v>5.4844559585492227</v>
      </c>
      <c r="L3234">
        <f t="shared" si="362"/>
        <v>10.114883682665031</v>
      </c>
      <c r="M3234">
        <v>4.1486918682665648</v>
      </c>
      <c r="N3234">
        <f t="shared" si="359"/>
        <v>0.99481865284974091</v>
      </c>
      <c r="O3234" s="1">
        <f t="shared" si="360"/>
        <v>0.32642487046632124</v>
      </c>
      <c r="P3234" s="1">
        <f t="shared" si="361"/>
        <v>0</v>
      </c>
      <c r="Q3234" s="1">
        <f t="shared" si="363"/>
        <v>5.1813471502590858E-3</v>
      </c>
      <c r="R3234">
        <v>21</v>
      </c>
      <c r="S3234">
        <v>73</v>
      </c>
      <c r="T3234">
        <v>12</v>
      </c>
      <c r="U3234">
        <v>12.00240384615385</v>
      </c>
      <c r="V3234" t="s">
        <v>45</v>
      </c>
      <c r="W3234">
        <v>9</v>
      </c>
      <c r="X3234" t="s">
        <v>48</v>
      </c>
      <c r="Y3234">
        <v>1204</v>
      </c>
      <c r="Z3234" t="s">
        <v>11105</v>
      </c>
      <c r="AA3234" t="s">
        <v>11164</v>
      </c>
      <c r="AB3234">
        <v>-5</v>
      </c>
      <c r="AC3234">
        <v>0</v>
      </c>
      <c r="AD3234">
        <f t="shared" si="364"/>
        <v>0</v>
      </c>
      <c r="AE3234">
        <f t="shared" si="365"/>
        <v>0</v>
      </c>
      <c r="AF3234">
        <v>1438</v>
      </c>
      <c r="AG3234">
        <v>64672</v>
      </c>
      <c r="AH3234">
        <v>12.011301514058189</v>
      </c>
      <c r="AI3234">
        <v>1</v>
      </c>
      <c r="AJ3234">
        <v>8.2496203482151031E-2</v>
      </c>
      <c r="AK3234">
        <v>0.91750383377075195</v>
      </c>
      <c r="AL3234">
        <v>0</v>
      </c>
      <c r="AM3234">
        <v>1</v>
      </c>
    </row>
    <row r="3235" spans="1:39" x14ac:dyDescent="0.2">
      <c r="A3235" t="s">
        <v>10494</v>
      </c>
      <c r="B3235" t="s">
        <v>3</v>
      </c>
      <c r="C3235" t="s">
        <v>5</v>
      </c>
      <c r="D3235" t="s">
        <v>11020</v>
      </c>
      <c r="E3235">
        <v>13.850267159318109</v>
      </c>
      <c r="F3235">
        <v>386</v>
      </c>
      <c r="G3235">
        <v>94</v>
      </c>
      <c r="H3235">
        <v>0.2435233160621762</v>
      </c>
      <c r="I3235">
        <v>201939</v>
      </c>
      <c r="J3235">
        <v>523.15803108808291</v>
      </c>
      <c r="K3235">
        <v>5.4844559585492227</v>
      </c>
      <c r="L3235">
        <f t="shared" si="362"/>
        <v>10.114883682665031</v>
      </c>
      <c r="M3235">
        <v>4.1486918682665648</v>
      </c>
      <c r="N3235">
        <f t="shared" si="359"/>
        <v>0.99481865284974091</v>
      </c>
      <c r="O3235" s="1">
        <f t="shared" si="360"/>
        <v>0.32642487046632124</v>
      </c>
      <c r="P3235" s="1">
        <f t="shared" si="361"/>
        <v>0</v>
      </c>
      <c r="Q3235" s="1">
        <f t="shared" si="363"/>
        <v>5.1813471502590858E-3</v>
      </c>
      <c r="R3235">
        <v>21</v>
      </c>
      <c r="S3235">
        <v>73</v>
      </c>
      <c r="T3235">
        <v>12</v>
      </c>
      <c r="U3235">
        <v>12.00240384615385</v>
      </c>
      <c r="V3235" t="s">
        <v>45</v>
      </c>
      <c r="W3235">
        <v>9</v>
      </c>
      <c r="X3235" t="s">
        <v>48</v>
      </c>
      <c r="Y3235">
        <v>1204</v>
      </c>
      <c r="Z3235" t="s">
        <v>1325</v>
      </c>
      <c r="AA3235" t="s">
        <v>11165</v>
      </c>
      <c r="AB3235">
        <v>13</v>
      </c>
      <c r="AC3235">
        <v>1</v>
      </c>
      <c r="AD3235">
        <f t="shared" si="364"/>
        <v>0</v>
      </c>
      <c r="AE3235">
        <f t="shared" si="365"/>
        <v>0</v>
      </c>
      <c r="AF3235">
        <v>1481</v>
      </c>
      <c r="AG3235">
        <v>9313</v>
      </c>
      <c r="AH3235">
        <v>4.7625773163215346</v>
      </c>
      <c r="AI3235">
        <v>0</v>
      </c>
      <c r="AJ3235">
        <v>0.1199429035186768</v>
      </c>
      <c r="AK3235">
        <v>0.88005703687667847</v>
      </c>
      <c r="AL3235">
        <v>0</v>
      </c>
      <c r="AM3235">
        <v>1</v>
      </c>
    </row>
    <row r="3236" spans="1:39" x14ac:dyDescent="0.2">
      <c r="A3236" t="s">
        <v>10494</v>
      </c>
      <c r="B3236" t="s">
        <v>3</v>
      </c>
      <c r="C3236" t="s">
        <v>5</v>
      </c>
      <c r="D3236" t="s">
        <v>11020</v>
      </c>
      <c r="E3236">
        <v>13.850267226759829</v>
      </c>
      <c r="F3236">
        <v>386</v>
      </c>
      <c r="G3236">
        <v>94</v>
      </c>
      <c r="H3236">
        <v>0.2435233160621762</v>
      </c>
      <c r="I3236">
        <v>201939</v>
      </c>
      <c r="J3236">
        <v>523.15803108808291</v>
      </c>
      <c r="K3236">
        <v>5.4844559585492227</v>
      </c>
      <c r="L3236">
        <f t="shared" si="362"/>
        <v>10.114883682665031</v>
      </c>
      <c r="M3236">
        <v>4.1486918682665648</v>
      </c>
      <c r="N3236">
        <f t="shared" ref="N3236:N3299" si="366">AVERAGE($AM$3107:$AM$3492)</f>
        <v>0.99481865284974091</v>
      </c>
      <c r="O3236" s="1">
        <f t="shared" ref="O3236:O3299" si="367">AVERAGE($AI$3107:$AI$3492)</f>
        <v>0.32642487046632124</v>
      </c>
      <c r="P3236" s="1">
        <f t="shared" ref="P3236:P3299" si="368">AVERAGE($AD$3107:$AD$3492)</f>
        <v>0</v>
      </c>
      <c r="Q3236" s="1">
        <f t="shared" si="363"/>
        <v>5.1813471502590858E-3</v>
      </c>
      <c r="R3236">
        <v>21</v>
      </c>
      <c r="S3236">
        <v>73</v>
      </c>
      <c r="T3236">
        <v>12</v>
      </c>
      <c r="U3236">
        <v>12.00240384615385</v>
      </c>
      <c r="V3236" t="s">
        <v>45</v>
      </c>
      <c r="W3236">
        <v>9</v>
      </c>
      <c r="X3236" t="s">
        <v>48</v>
      </c>
      <c r="Y3236">
        <v>1204</v>
      </c>
      <c r="Z3236" t="s">
        <v>11105</v>
      </c>
      <c r="AA3236" t="s">
        <v>11166</v>
      </c>
      <c r="AB3236">
        <v>-2</v>
      </c>
      <c r="AC3236">
        <v>0</v>
      </c>
      <c r="AD3236">
        <f t="shared" si="364"/>
        <v>0</v>
      </c>
      <c r="AE3236">
        <f t="shared" si="365"/>
        <v>0</v>
      </c>
      <c r="AF3236">
        <v>174</v>
      </c>
      <c r="AG3236">
        <v>64672</v>
      </c>
      <c r="AH3236">
        <v>12.011301634883401</v>
      </c>
      <c r="AI3236">
        <v>1</v>
      </c>
      <c r="AJ3236">
        <v>0.12913545966148379</v>
      </c>
      <c r="AK3236">
        <v>0.87086457014083862</v>
      </c>
      <c r="AL3236">
        <v>0</v>
      </c>
      <c r="AM3236">
        <v>1</v>
      </c>
    </row>
    <row r="3237" spans="1:39" x14ac:dyDescent="0.2">
      <c r="A3237" t="s">
        <v>10494</v>
      </c>
      <c r="B3237" t="s">
        <v>3</v>
      </c>
      <c r="C3237" t="s">
        <v>5</v>
      </c>
      <c r="D3237" t="s">
        <v>11020</v>
      </c>
      <c r="E3237">
        <v>13.850267297959251</v>
      </c>
      <c r="F3237">
        <v>386</v>
      </c>
      <c r="G3237">
        <v>94</v>
      </c>
      <c r="H3237">
        <v>0.2435233160621762</v>
      </c>
      <c r="I3237">
        <v>201939</v>
      </c>
      <c r="J3237">
        <v>523.15803108808291</v>
      </c>
      <c r="K3237">
        <v>5.4844559585492227</v>
      </c>
      <c r="L3237">
        <f t="shared" si="362"/>
        <v>10.114883682665031</v>
      </c>
      <c r="M3237">
        <v>4.1486918682665648</v>
      </c>
      <c r="N3237">
        <f t="shared" si="366"/>
        <v>0.99481865284974091</v>
      </c>
      <c r="O3237" s="1">
        <f t="shared" si="367"/>
        <v>0.32642487046632124</v>
      </c>
      <c r="P3237" s="1">
        <f t="shared" si="368"/>
        <v>0</v>
      </c>
      <c r="Q3237" s="1">
        <f t="shared" si="363"/>
        <v>5.1813471502590858E-3</v>
      </c>
      <c r="R3237">
        <v>21</v>
      </c>
      <c r="S3237">
        <v>73</v>
      </c>
      <c r="T3237">
        <v>12</v>
      </c>
      <c r="U3237">
        <v>12.00240384615385</v>
      </c>
      <c r="V3237" t="s">
        <v>45</v>
      </c>
      <c r="W3237">
        <v>9</v>
      </c>
      <c r="X3237" t="s">
        <v>48</v>
      </c>
      <c r="Y3237">
        <v>1204</v>
      </c>
      <c r="Z3237" t="s">
        <v>11167</v>
      </c>
      <c r="AA3237" t="s">
        <v>11168</v>
      </c>
      <c r="AB3237">
        <v>9</v>
      </c>
      <c r="AC3237">
        <v>0</v>
      </c>
      <c r="AD3237">
        <f t="shared" si="364"/>
        <v>0</v>
      </c>
      <c r="AE3237">
        <f t="shared" si="365"/>
        <v>0</v>
      </c>
      <c r="AF3237">
        <v>107</v>
      </c>
      <c r="AG3237">
        <v>3019</v>
      </c>
      <c r="AH3237">
        <v>4.3063477762242837</v>
      </c>
      <c r="AI3237">
        <v>0</v>
      </c>
      <c r="AJ3237">
        <v>8.7928012013435364E-2</v>
      </c>
      <c r="AK3237">
        <v>0.91207200288772583</v>
      </c>
      <c r="AL3237">
        <v>0</v>
      </c>
      <c r="AM3237">
        <v>1</v>
      </c>
    </row>
    <row r="3238" spans="1:39" x14ac:dyDescent="0.2">
      <c r="A3238" t="s">
        <v>10494</v>
      </c>
      <c r="B3238" t="s">
        <v>3</v>
      </c>
      <c r="C3238" t="s">
        <v>5</v>
      </c>
      <c r="D3238" t="s">
        <v>11020</v>
      </c>
      <c r="E3238">
        <v>13.8502673507886</v>
      </c>
      <c r="F3238">
        <v>386</v>
      </c>
      <c r="G3238">
        <v>94</v>
      </c>
      <c r="H3238">
        <v>0.2435233160621762</v>
      </c>
      <c r="I3238">
        <v>201939</v>
      </c>
      <c r="J3238">
        <v>523.15803108808291</v>
      </c>
      <c r="K3238">
        <v>5.4844559585492227</v>
      </c>
      <c r="L3238">
        <f t="shared" si="362"/>
        <v>10.114883682665031</v>
      </c>
      <c r="M3238">
        <v>4.1486918682665648</v>
      </c>
      <c r="N3238">
        <f t="shared" si="366"/>
        <v>0.99481865284974091</v>
      </c>
      <c r="O3238" s="1">
        <f t="shared" si="367"/>
        <v>0.32642487046632124</v>
      </c>
      <c r="P3238" s="1">
        <f t="shared" si="368"/>
        <v>0</v>
      </c>
      <c r="Q3238" s="1">
        <f t="shared" si="363"/>
        <v>5.1813471502590858E-3</v>
      </c>
      <c r="R3238">
        <v>21</v>
      </c>
      <c r="S3238">
        <v>73</v>
      </c>
      <c r="T3238">
        <v>12</v>
      </c>
      <c r="U3238">
        <v>12.00240384615385</v>
      </c>
      <c r="V3238" t="s">
        <v>45</v>
      </c>
      <c r="W3238">
        <v>9</v>
      </c>
      <c r="X3238" t="s">
        <v>48</v>
      </c>
      <c r="Y3238">
        <v>1204</v>
      </c>
      <c r="Z3238" t="s">
        <v>11105</v>
      </c>
      <c r="AA3238" t="s">
        <v>11169</v>
      </c>
      <c r="AB3238">
        <v>0</v>
      </c>
      <c r="AC3238">
        <v>0</v>
      </c>
      <c r="AD3238">
        <f t="shared" si="364"/>
        <v>0</v>
      </c>
      <c r="AE3238">
        <f t="shared" si="365"/>
        <v>0</v>
      </c>
      <c r="AF3238">
        <v>283</v>
      </c>
      <c r="AG3238">
        <v>64672</v>
      </c>
      <c r="AH3238">
        <v>12.0113017736192</v>
      </c>
      <c r="AI3238">
        <v>1</v>
      </c>
      <c r="AJ3238">
        <v>0.17993517220020289</v>
      </c>
      <c r="AK3238">
        <v>0.82006484270095825</v>
      </c>
      <c r="AL3238">
        <v>0</v>
      </c>
      <c r="AM3238">
        <v>1</v>
      </c>
    </row>
    <row r="3239" spans="1:39" x14ac:dyDescent="0.2">
      <c r="A3239" t="s">
        <v>10494</v>
      </c>
      <c r="B3239" t="s">
        <v>3</v>
      </c>
      <c r="C3239" t="s">
        <v>5</v>
      </c>
      <c r="D3239" t="s">
        <v>11020</v>
      </c>
      <c r="E3239">
        <v>13.85026741758295</v>
      </c>
      <c r="F3239">
        <v>386</v>
      </c>
      <c r="G3239">
        <v>94</v>
      </c>
      <c r="H3239">
        <v>0.2435233160621762</v>
      </c>
      <c r="I3239">
        <v>201939</v>
      </c>
      <c r="J3239">
        <v>523.15803108808291</v>
      </c>
      <c r="K3239">
        <v>5.4844559585492227</v>
      </c>
      <c r="L3239">
        <f t="shared" si="362"/>
        <v>10.114883682665031</v>
      </c>
      <c r="M3239">
        <v>4.1486918682665648</v>
      </c>
      <c r="N3239">
        <f t="shared" si="366"/>
        <v>0.99481865284974091</v>
      </c>
      <c r="O3239" s="1">
        <f t="shared" si="367"/>
        <v>0.32642487046632124</v>
      </c>
      <c r="P3239" s="1">
        <f t="shared" si="368"/>
        <v>0</v>
      </c>
      <c r="Q3239" s="1">
        <f t="shared" si="363"/>
        <v>5.1813471502590858E-3</v>
      </c>
      <c r="R3239">
        <v>21</v>
      </c>
      <c r="S3239">
        <v>73</v>
      </c>
      <c r="T3239">
        <v>12</v>
      </c>
      <c r="U3239">
        <v>12.00240384615385</v>
      </c>
      <c r="V3239" t="s">
        <v>45</v>
      </c>
      <c r="W3239">
        <v>9</v>
      </c>
      <c r="X3239" t="s">
        <v>48</v>
      </c>
      <c r="Y3239">
        <v>1204</v>
      </c>
      <c r="Z3239" t="s">
        <v>11167</v>
      </c>
      <c r="AA3239" t="s">
        <v>11170</v>
      </c>
      <c r="AB3239">
        <v>5</v>
      </c>
      <c r="AC3239">
        <v>0</v>
      </c>
      <c r="AD3239">
        <f t="shared" si="364"/>
        <v>0</v>
      </c>
      <c r="AE3239">
        <f t="shared" si="365"/>
        <v>0</v>
      </c>
      <c r="AF3239">
        <v>127</v>
      </c>
      <c r="AG3239">
        <v>3019</v>
      </c>
      <c r="AH3239">
        <v>4.3063478982424153</v>
      </c>
      <c r="AI3239">
        <v>0</v>
      </c>
      <c r="AJ3239">
        <v>2.339791506528854E-2</v>
      </c>
      <c r="AK3239">
        <v>0.97660213708877563</v>
      </c>
      <c r="AL3239">
        <v>0</v>
      </c>
      <c r="AM3239">
        <v>1</v>
      </c>
    </row>
    <row r="3240" spans="1:39" x14ac:dyDescent="0.2">
      <c r="A3240" t="s">
        <v>10494</v>
      </c>
      <c r="B3240" t="s">
        <v>3</v>
      </c>
      <c r="C3240" t="s">
        <v>5</v>
      </c>
      <c r="D3240" t="s">
        <v>11020</v>
      </c>
      <c r="E3240">
        <v>13.85026746553485</v>
      </c>
      <c r="F3240">
        <v>386</v>
      </c>
      <c r="G3240">
        <v>94</v>
      </c>
      <c r="H3240">
        <v>0.2435233160621762</v>
      </c>
      <c r="I3240">
        <v>201939</v>
      </c>
      <c r="J3240">
        <v>523.15803108808291</v>
      </c>
      <c r="K3240">
        <v>5.4844559585492227</v>
      </c>
      <c r="L3240">
        <f t="shared" si="362"/>
        <v>10.114883682665031</v>
      </c>
      <c r="M3240">
        <v>4.1486918682665648</v>
      </c>
      <c r="N3240">
        <f t="shared" si="366"/>
        <v>0.99481865284974091</v>
      </c>
      <c r="O3240" s="1">
        <f t="shared" si="367"/>
        <v>0.32642487046632124</v>
      </c>
      <c r="P3240" s="1">
        <f t="shared" si="368"/>
        <v>0</v>
      </c>
      <c r="Q3240" s="1">
        <f t="shared" si="363"/>
        <v>5.1813471502590858E-3</v>
      </c>
      <c r="R3240">
        <v>21</v>
      </c>
      <c r="S3240">
        <v>73</v>
      </c>
      <c r="T3240">
        <v>12</v>
      </c>
      <c r="U3240">
        <v>12.00240384615385</v>
      </c>
      <c r="V3240" t="s">
        <v>45</v>
      </c>
      <c r="W3240">
        <v>9</v>
      </c>
      <c r="X3240" t="s">
        <v>48</v>
      </c>
      <c r="Y3240">
        <v>1204</v>
      </c>
      <c r="Z3240" t="s">
        <v>11105</v>
      </c>
      <c r="AA3240" t="s">
        <v>11171</v>
      </c>
      <c r="AB3240">
        <v>2</v>
      </c>
      <c r="AC3240">
        <v>0</v>
      </c>
      <c r="AD3240">
        <f t="shared" si="364"/>
        <v>0</v>
      </c>
      <c r="AE3240">
        <f t="shared" si="365"/>
        <v>0</v>
      </c>
      <c r="AF3240">
        <v>136</v>
      </c>
      <c r="AG3240">
        <v>64672</v>
      </c>
      <c r="AH3240">
        <v>12.011301890245241</v>
      </c>
      <c r="AI3240">
        <v>1</v>
      </c>
      <c r="AJ3240">
        <v>2.0810408517718319E-2</v>
      </c>
      <c r="AK3240">
        <v>0.97918963432312012</v>
      </c>
      <c r="AL3240">
        <v>0</v>
      </c>
      <c r="AM3240">
        <v>1</v>
      </c>
    </row>
    <row r="3241" spans="1:39" x14ac:dyDescent="0.2">
      <c r="A3241" t="s">
        <v>10494</v>
      </c>
      <c r="B3241" t="s">
        <v>3</v>
      </c>
      <c r="C3241" t="s">
        <v>5</v>
      </c>
      <c r="D3241" t="s">
        <v>11020</v>
      </c>
      <c r="E3241">
        <v>13.85026754446252</v>
      </c>
      <c r="F3241">
        <v>386</v>
      </c>
      <c r="G3241">
        <v>94</v>
      </c>
      <c r="H3241">
        <v>0.2435233160621762</v>
      </c>
      <c r="I3241">
        <v>201939</v>
      </c>
      <c r="J3241">
        <v>523.15803108808291</v>
      </c>
      <c r="K3241">
        <v>5.4844559585492227</v>
      </c>
      <c r="L3241">
        <f t="shared" si="362"/>
        <v>10.114883682665031</v>
      </c>
      <c r="M3241">
        <v>4.1486918682665648</v>
      </c>
      <c r="N3241">
        <f t="shared" si="366"/>
        <v>0.99481865284974091</v>
      </c>
      <c r="O3241" s="1">
        <f t="shared" si="367"/>
        <v>0.32642487046632124</v>
      </c>
      <c r="P3241" s="1">
        <f t="shared" si="368"/>
        <v>0</v>
      </c>
      <c r="Q3241" s="1">
        <f t="shared" si="363"/>
        <v>5.1813471502590858E-3</v>
      </c>
      <c r="R3241">
        <v>21</v>
      </c>
      <c r="S3241">
        <v>73</v>
      </c>
      <c r="T3241">
        <v>12</v>
      </c>
      <c r="U3241">
        <v>12.00240384615385</v>
      </c>
      <c r="V3241" t="s">
        <v>45</v>
      </c>
      <c r="W3241">
        <v>9</v>
      </c>
      <c r="X3241" t="s">
        <v>48</v>
      </c>
      <c r="Y3241">
        <v>1204</v>
      </c>
      <c r="Z3241" t="s">
        <v>11167</v>
      </c>
      <c r="AA3241" t="s">
        <v>11172</v>
      </c>
      <c r="AB3241">
        <v>6</v>
      </c>
      <c r="AC3241">
        <v>0</v>
      </c>
      <c r="AD3241">
        <f t="shared" si="364"/>
        <v>0</v>
      </c>
      <c r="AE3241">
        <f t="shared" si="365"/>
        <v>0</v>
      </c>
      <c r="AF3241">
        <v>178</v>
      </c>
      <c r="AG3241">
        <v>3019</v>
      </c>
      <c r="AH3241">
        <v>4.3063480280753721</v>
      </c>
      <c r="AI3241">
        <v>0</v>
      </c>
      <c r="AJ3241">
        <v>0.16695468127727511</v>
      </c>
      <c r="AK3241">
        <v>0.83304530382156372</v>
      </c>
      <c r="AL3241">
        <v>0</v>
      </c>
      <c r="AM3241">
        <v>1</v>
      </c>
    </row>
    <row r="3242" spans="1:39" x14ac:dyDescent="0.2">
      <c r="A3242" t="s">
        <v>10494</v>
      </c>
      <c r="B3242" t="s">
        <v>3</v>
      </c>
      <c r="C3242" t="s">
        <v>5</v>
      </c>
      <c r="D3242" t="s">
        <v>11020</v>
      </c>
      <c r="E3242">
        <v>13.85026759611574</v>
      </c>
      <c r="F3242">
        <v>386</v>
      </c>
      <c r="G3242">
        <v>94</v>
      </c>
      <c r="H3242">
        <v>0.2435233160621762</v>
      </c>
      <c r="I3242">
        <v>201939</v>
      </c>
      <c r="J3242">
        <v>523.15803108808291</v>
      </c>
      <c r="K3242">
        <v>5.4844559585492227</v>
      </c>
      <c r="L3242">
        <f t="shared" si="362"/>
        <v>10.114883682665031</v>
      </c>
      <c r="M3242">
        <v>4.1486918682665648</v>
      </c>
      <c r="N3242">
        <f t="shared" si="366"/>
        <v>0.99481865284974091</v>
      </c>
      <c r="O3242" s="1">
        <f t="shared" si="367"/>
        <v>0.32642487046632124</v>
      </c>
      <c r="P3242" s="1">
        <f t="shared" si="368"/>
        <v>0</v>
      </c>
      <c r="Q3242" s="1">
        <f t="shared" si="363"/>
        <v>5.1813471502590858E-3</v>
      </c>
      <c r="R3242">
        <v>21</v>
      </c>
      <c r="S3242">
        <v>73</v>
      </c>
      <c r="T3242">
        <v>12</v>
      </c>
      <c r="U3242">
        <v>12.00240384615385</v>
      </c>
      <c r="V3242" t="s">
        <v>45</v>
      </c>
      <c r="W3242">
        <v>9</v>
      </c>
      <c r="X3242" t="s">
        <v>48</v>
      </c>
      <c r="Y3242">
        <v>1204</v>
      </c>
      <c r="Z3242" t="s">
        <v>11105</v>
      </c>
      <c r="AA3242" t="s">
        <v>11173</v>
      </c>
      <c r="AB3242">
        <v>3</v>
      </c>
      <c r="AC3242">
        <v>0</v>
      </c>
      <c r="AD3242">
        <f t="shared" si="364"/>
        <v>0</v>
      </c>
      <c r="AE3242">
        <f t="shared" si="365"/>
        <v>0</v>
      </c>
      <c r="AF3242">
        <v>111</v>
      </c>
      <c r="AG3242">
        <v>64672</v>
      </c>
      <c r="AH3242">
        <v>12.01130201821614</v>
      </c>
      <c r="AI3242">
        <v>1</v>
      </c>
      <c r="AJ3242">
        <v>2.643251791596413E-2</v>
      </c>
      <c r="AK3242">
        <v>0.97356748580932617</v>
      </c>
      <c r="AL3242">
        <v>0</v>
      </c>
      <c r="AM3242">
        <v>1</v>
      </c>
    </row>
    <row r="3243" spans="1:39" x14ac:dyDescent="0.2">
      <c r="A3243" t="s">
        <v>10494</v>
      </c>
      <c r="B3243" t="s">
        <v>3</v>
      </c>
      <c r="C3243" t="s">
        <v>5</v>
      </c>
      <c r="D3243" t="s">
        <v>11020</v>
      </c>
      <c r="E3243">
        <v>13.85026766253165</v>
      </c>
      <c r="F3243">
        <v>386</v>
      </c>
      <c r="G3243">
        <v>94</v>
      </c>
      <c r="H3243">
        <v>0.2435233160621762</v>
      </c>
      <c r="I3243">
        <v>201939</v>
      </c>
      <c r="J3243">
        <v>523.15803108808291</v>
      </c>
      <c r="K3243">
        <v>5.4844559585492227</v>
      </c>
      <c r="L3243">
        <f t="shared" si="362"/>
        <v>10.114883682665031</v>
      </c>
      <c r="M3243">
        <v>4.1486918682665648</v>
      </c>
      <c r="N3243">
        <f t="shared" si="366"/>
        <v>0.99481865284974091</v>
      </c>
      <c r="O3243" s="1">
        <f t="shared" si="367"/>
        <v>0.32642487046632124</v>
      </c>
      <c r="P3243" s="1">
        <f t="shared" si="368"/>
        <v>0</v>
      </c>
      <c r="Q3243" s="1">
        <f t="shared" si="363"/>
        <v>5.1813471502590858E-3</v>
      </c>
      <c r="R3243">
        <v>21</v>
      </c>
      <c r="S3243">
        <v>73</v>
      </c>
      <c r="T3243">
        <v>12</v>
      </c>
      <c r="U3243">
        <v>12.00240384615385</v>
      </c>
      <c r="V3243" t="s">
        <v>45</v>
      </c>
      <c r="W3243">
        <v>9</v>
      </c>
      <c r="X3243" t="s">
        <v>48</v>
      </c>
      <c r="Y3243">
        <v>1204</v>
      </c>
      <c r="Z3243" t="s">
        <v>11167</v>
      </c>
      <c r="AA3243" t="s">
        <v>11174</v>
      </c>
      <c r="AB3243">
        <v>2</v>
      </c>
      <c r="AC3243">
        <v>0</v>
      </c>
      <c r="AD3243">
        <f t="shared" si="364"/>
        <v>0</v>
      </c>
      <c r="AE3243">
        <f t="shared" si="365"/>
        <v>0</v>
      </c>
      <c r="AF3243">
        <v>246</v>
      </c>
      <c r="AG3243">
        <v>3019</v>
      </c>
      <c r="AH3243">
        <v>4.3063481631143432</v>
      </c>
      <c r="AI3243">
        <v>0</v>
      </c>
      <c r="AJ3243">
        <v>5.7669833302497857E-2</v>
      </c>
      <c r="AK3243">
        <v>0.94233018159866333</v>
      </c>
      <c r="AL3243">
        <v>0</v>
      </c>
      <c r="AM3243">
        <v>1</v>
      </c>
    </row>
    <row r="3244" spans="1:39" x14ac:dyDescent="0.2">
      <c r="A3244" t="s">
        <v>10494</v>
      </c>
      <c r="B3244" t="s">
        <v>3</v>
      </c>
      <c r="C3244" t="s">
        <v>5</v>
      </c>
      <c r="D3244" t="s">
        <v>11020</v>
      </c>
      <c r="E3244">
        <v>13.85026772608895</v>
      </c>
      <c r="F3244">
        <v>386</v>
      </c>
      <c r="G3244">
        <v>94</v>
      </c>
      <c r="H3244">
        <v>0.2435233160621762</v>
      </c>
      <c r="I3244">
        <v>201939</v>
      </c>
      <c r="J3244">
        <v>523.15803108808291</v>
      </c>
      <c r="K3244">
        <v>5.4844559585492227</v>
      </c>
      <c r="L3244">
        <f t="shared" si="362"/>
        <v>10.114883682665031</v>
      </c>
      <c r="M3244">
        <v>4.1486918682665648</v>
      </c>
      <c r="N3244">
        <f t="shared" si="366"/>
        <v>0.99481865284974091</v>
      </c>
      <c r="O3244" s="1">
        <f t="shared" si="367"/>
        <v>0.32642487046632124</v>
      </c>
      <c r="P3244" s="1">
        <f t="shared" si="368"/>
        <v>0</v>
      </c>
      <c r="Q3244" s="1">
        <f t="shared" si="363"/>
        <v>5.1813471502590858E-3</v>
      </c>
      <c r="R3244">
        <v>21</v>
      </c>
      <c r="S3244">
        <v>73</v>
      </c>
      <c r="T3244">
        <v>12</v>
      </c>
      <c r="U3244">
        <v>12.00240384615385</v>
      </c>
      <c r="V3244" t="s">
        <v>45</v>
      </c>
      <c r="W3244">
        <v>9</v>
      </c>
      <c r="X3244" t="s">
        <v>48</v>
      </c>
      <c r="Y3244">
        <v>1204</v>
      </c>
      <c r="Z3244" t="s">
        <v>11160</v>
      </c>
      <c r="AA3244" t="s">
        <v>11175</v>
      </c>
      <c r="AB3244">
        <v>1</v>
      </c>
      <c r="AC3244">
        <v>0</v>
      </c>
      <c r="AD3244">
        <f t="shared" si="364"/>
        <v>0</v>
      </c>
      <c r="AE3244">
        <f t="shared" si="365"/>
        <v>0</v>
      </c>
      <c r="AF3244">
        <v>279</v>
      </c>
      <c r="AG3244">
        <v>7322</v>
      </c>
      <c r="AH3244">
        <v>5.8354905116737399</v>
      </c>
      <c r="AI3244">
        <v>0</v>
      </c>
      <c r="AJ3244">
        <v>0.21366870403289789</v>
      </c>
      <c r="AK3244">
        <v>0.78633135557174683</v>
      </c>
      <c r="AL3244">
        <v>0</v>
      </c>
      <c r="AM3244">
        <v>1</v>
      </c>
    </row>
    <row r="3245" spans="1:39" x14ac:dyDescent="0.2">
      <c r="A3245" t="s">
        <v>10494</v>
      </c>
      <c r="B3245" t="s">
        <v>3</v>
      </c>
      <c r="C3245" t="s">
        <v>5</v>
      </c>
      <c r="D3245" t="s">
        <v>11020</v>
      </c>
      <c r="E3245">
        <v>13.85026779979018</v>
      </c>
      <c r="F3245">
        <v>386</v>
      </c>
      <c r="G3245">
        <v>94</v>
      </c>
      <c r="H3245">
        <v>0.2435233160621762</v>
      </c>
      <c r="I3245">
        <v>201939</v>
      </c>
      <c r="J3245">
        <v>523.15803108808291</v>
      </c>
      <c r="K3245">
        <v>5.4844559585492227</v>
      </c>
      <c r="L3245">
        <f t="shared" si="362"/>
        <v>10.114883682665031</v>
      </c>
      <c r="M3245">
        <v>4.1486918682665648</v>
      </c>
      <c r="N3245">
        <f t="shared" si="366"/>
        <v>0.99481865284974091</v>
      </c>
      <c r="O3245" s="1">
        <f t="shared" si="367"/>
        <v>0.32642487046632124</v>
      </c>
      <c r="P3245" s="1">
        <f t="shared" si="368"/>
        <v>0</v>
      </c>
      <c r="Q3245" s="1">
        <f t="shared" si="363"/>
        <v>5.1813471502590858E-3</v>
      </c>
      <c r="R3245">
        <v>21</v>
      </c>
      <c r="S3245">
        <v>73</v>
      </c>
      <c r="T3245">
        <v>12</v>
      </c>
      <c r="U3245">
        <v>12.00240384615385</v>
      </c>
      <c r="V3245" t="s">
        <v>45</v>
      </c>
      <c r="W3245">
        <v>9</v>
      </c>
      <c r="X3245" t="s">
        <v>48</v>
      </c>
      <c r="Y3245">
        <v>1204</v>
      </c>
      <c r="Z3245" t="s">
        <v>86</v>
      </c>
      <c r="AA3245" t="s">
        <v>11176</v>
      </c>
      <c r="AB3245">
        <v>10</v>
      </c>
      <c r="AC3245">
        <v>0</v>
      </c>
      <c r="AD3245">
        <f t="shared" si="364"/>
        <v>0</v>
      </c>
      <c r="AE3245">
        <f t="shared" si="365"/>
        <v>0</v>
      </c>
      <c r="AF3245">
        <v>358</v>
      </c>
      <c r="AG3245">
        <v>22173</v>
      </c>
      <c r="AH3245">
        <v>0.4601799127323366</v>
      </c>
      <c r="AI3245">
        <v>0</v>
      </c>
      <c r="AJ3245">
        <v>0.1940606236457825</v>
      </c>
      <c r="AK3245">
        <v>0.80593937635421753</v>
      </c>
      <c r="AL3245">
        <v>0</v>
      </c>
      <c r="AM3245">
        <v>1</v>
      </c>
    </row>
    <row r="3246" spans="1:39" x14ac:dyDescent="0.2">
      <c r="A3246" t="s">
        <v>10494</v>
      </c>
      <c r="B3246" t="s">
        <v>3</v>
      </c>
      <c r="C3246" t="s">
        <v>5</v>
      </c>
      <c r="D3246" t="s">
        <v>11020</v>
      </c>
      <c r="E3246">
        <v>13.8502678497382</v>
      </c>
      <c r="F3246">
        <v>386</v>
      </c>
      <c r="G3246">
        <v>94</v>
      </c>
      <c r="H3246">
        <v>0.2435233160621762</v>
      </c>
      <c r="I3246">
        <v>201939</v>
      </c>
      <c r="J3246">
        <v>523.15803108808291</v>
      </c>
      <c r="K3246">
        <v>5.4844559585492227</v>
      </c>
      <c r="L3246">
        <f t="shared" si="362"/>
        <v>10.114883682665031</v>
      </c>
      <c r="M3246">
        <v>4.1486918682665648</v>
      </c>
      <c r="N3246">
        <f t="shared" si="366"/>
        <v>0.99481865284974091</v>
      </c>
      <c r="O3246" s="1">
        <f t="shared" si="367"/>
        <v>0.32642487046632124</v>
      </c>
      <c r="P3246" s="1">
        <f t="shared" si="368"/>
        <v>0</v>
      </c>
      <c r="Q3246" s="1">
        <f t="shared" si="363"/>
        <v>5.1813471502590858E-3</v>
      </c>
      <c r="R3246">
        <v>21</v>
      </c>
      <c r="S3246">
        <v>73</v>
      </c>
      <c r="T3246">
        <v>12</v>
      </c>
      <c r="U3246">
        <v>12.00240384615385</v>
      </c>
      <c r="V3246" t="s">
        <v>45</v>
      </c>
      <c r="W3246">
        <v>9</v>
      </c>
      <c r="X3246" t="s">
        <v>48</v>
      </c>
      <c r="Y3246">
        <v>1204</v>
      </c>
      <c r="Z3246" t="s">
        <v>11105</v>
      </c>
      <c r="AA3246" t="s">
        <v>11177</v>
      </c>
      <c r="AB3246">
        <v>4</v>
      </c>
      <c r="AC3246">
        <v>0</v>
      </c>
      <c r="AD3246">
        <f t="shared" si="364"/>
        <v>0</v>
      </c>
      <c r="AE3246">
        <f t="shared" si="365"/>
        <v>0</v>
      </c>
      <c r="AF3246">
        <v>253</v>
      </c>
      <c r="AG3246">
        <v>64672</v>
      </c>
      <c r="AH3246">
        <v>12.0113022738535</v>
      </c>
      <c r="AI3246">
        <v>1</v>
      </c>
      <c r="AJ3246">
        <v>0.15908695757389071</v>
      </c>
      <c r="AK3246">
        <v>0.84091305732727051</v>
      </c>
      <c r="AL3246">
        <v>0</v>
      </c>
      <c r="AM3246">
        <v>1</v>
      </c>
    </row>
    <row r="3247" spans="1:39" x14ac:dyDescent="0.2">
      <c r="A3247" t="s">
        <v>10494</v>
      </c>
      <c r="B3247" t="s">
        <v>3</v>
      </c>
      <c r="C3247" t="s">
        <v>5</v>
      </c>
      <c r="D3247" t="s">
        <v>11020</v>
      </c>
      <c r="E3247">
        <v>13.85026791667034</v>
      </c>
      <c r="F3247">
        <v>386</v>
      </c>
      <c r="G3247">
        <v>94</v>
      </c>
      <c r="H3247">
        <v>0.2435233160621762</v>
      </c>
      <c r="I3247">
        <v>201939</v>
      </c>
      <c r="J3247">
        <v>523.15803108808291</v>
      </c>
      <c r="K3247">
        <v>5.4844559585492227</v>
      </c>
      <c r="L3247">
        <f t="shared" si="362"/>
        <v>10.114883682665031</v>
      </c>
      <c r="M3247">
        <v>4.1486918682665648</v>
      </c>
      <c r="N3247">
        <f t="shared" si="366"/>
        <v>0.99481865284974091</v>
      </c>
      <c r="O3247" s="1">
        <f t="shared" si="367"/>
        <v>0.32642487046632124</v>
      </c>
      <c r="P3247" s="1">
        <f t="shared" si="368"/>
        <v>0</v>
      </c>
      <c r="Q3247" s="1">
        <f t="shared" si="363"/>
        <v>5.1813471502590858E-3</v>
      </c>
      <c r="R3247">
        <v>21</v>
      </c>
      <c r="S3247">
        <v>73</v>
      </c>
      <c r="T3247">
        <v>12</v>
      </c>
      <c r="U3247">
        <v>12.00240384615385</v>
      </c>
      <c r="V3247" t="s">
        <v>45</v>
      </c>
      <c r="W3247">
        <v>9</v>
      </c>
      <c r="X3247" t="s">
        <v>48</v>
      </c>
      <c r="Y3247">
        <v>1204</v>
      </c>
      <c r="Z3247" t="s">
        <v>86</v>
      </c>
      <c r="AA3247" t="s">
        <v>11178</v>
      </c>
      <c r="AB3247">
        <v>2</v>
      </c>
      <c r="AC3247">
        <v>0</v>
      </c>
      <c r="AD3247">
        <f t="shared" si="364"/>
        <v>0</v>
      </c>
      <c r="AE3247">
        <f t="shared" si="365"/>
        <v>0</v>
      </c>
      <c r="AF3247">
        <v>251</v>
      </c>
      <c r="AG3247">
        <v>22173</v>
      </c>
      <c r="AH3247">
        <v>0.46018003581452949</v>
      </c>
      <c r="AI3247">
        <v>0</v>
      </c>
      <c r="AJ3247">
        <v>0.12617288529872889</v>
      </c>
      <c r="AK3247">
        <v>0.87382715940475464</v>
      </c>
      <c r="AL3247">
        <v>0</v>
      </c>
      <c r="AM3247">
        <v>1</v>
      </c>
    </row>
    <row r="3248" spans="1:39" x14ac:dyDescent="0.2">
      <c r="A3248" t="s">
        <v>10494</v>
      </c>
      <c r="B3248" t="s">
        <v>3</v>
      </c>
      <c r="C3248" t="s">
        <v>5</v>
      </c>
      <c r="D3248" t="s">
        <v>11020</v>
      </c>
      <c r="E3248">
        <v>13.85026798497238</v>
      </c>
      <c r="F3248">
        <v>386</v>
      </c>
      <c r="G3248">
        <v>94</v>
      </c>
      <c r="H3248">
        <v>0.2435233160621762</v>
      </c>
      <c r="I3248">
        <v>201939</v>
      </c>
      <c r="J3248">
        <v>523.15803108808291</v>
      </c>
      <c r="K3248">
        <v>5.4844559585492227</v>
      </c>
      <c r="L3248">
        <f t="shared" si="362"/>
        <v>10.114883682665031</v>
      </c>
      <c r="M3248">
        <v>4.1486918682665648</v>
      </c>
      <c r="N3248">
        <f t="shared" si="366"/>
        <v>0.99481865284974091</v>
      </c>
      <c r="O3248" s="1">
        <f t="shared" si="367"/>
        <v>0.32642487046632124</v>
      </c>
      <c r="P3248" s="1">
        <f t="shared" si="368"/>
        <v>0</v>
      </c>
      <c r="Q3248" s="1">
        <f t="shared" si="363"/>
        <v>5.1813471502590858E-3</v>
      </c>
      <c r="R3248">
        <v>21</v>
      </c>
      <c r="S3248">
        <v>73</v>
      </c>
      <c r="T3248">
        <v>12</v>
      </c>
      <c r="U3248">
        <v>12.00240384615385</v>
      </c>
      <c r="V3248" t="s">
        <v>45</v>
      </c>
      <c r="W3248">
        <v>9</v>
      </c>
      <c r="X3248" t="s">
        <v>48</v>
      </c>
      <c r="Y3248">
        <v>1204</v>
      </c>
      <c r="Z3248" t="s">
        <v>11179</v>
      </c>
      <c r="AA3248" t="s">
        <v>11180</v>
      </c>
      <c r="AB3248">
        <v>0</v>
      </c>
      <c r="AC3248">
        <v>0</v>
      </c>
      <c r="AD3248">
        <f t="shared" si="364"/>
        <v>0</v>
      </c>
      <c r="AE3248">
        <f t="shared" si="365"/>
        <v>0</v>
      </c>
      <c r="AF3248">
        <v>72</v>
      </c>
      <c r="AG3248">
        <v>733</v>
      </c>
      <c r="AH3248">
        <v>4.0751715731871494</v>
      </c>
      <c r="AI3248">
        <v>0</v>
      </c>
      <c r="AJ3248">
        <v>1.3470270670950409E-2</v>
      </c>
      <c r="AK3248">
        <v>0.98652970790863037</v>
      </c>
      <c r="AL3248">
        <v>0</v>
      </c>
      <c r="AM3248">
        <v>1</v>
      </c>
    </row>
    <row r="3249" spans="1:39" x14ac:dyDescent="0.2">
      <c r="A3249" t="s">
        <v>10494</v>
      </c>
      <c r="B3249" t="s">
        <v>3</v>
      </c>
      <c r="C3249" t="s">
        <v>5</v>
      </c>
      <c r="D3249" t="s">
        <v>11020</v>
      </c>
      <c r="E3249">
        <v>13.85026804900339</v>
      </c>
      <c r="F3249">
        <v>386</v>
      </c>
      <c r="G3249">
        <v>94</v>
      </c>
      <c r="H3249">
        <v>0.2435233160621762</v>
      </c>
      <c r="I3249">
        <v>201939</v>
      </c>
      <c r="J3249">
        <v>523.15803108808291</v>
      </c>
      <c r="K3249">
        <v>5.4844559585492227</v>
      </c>
      <c r="L3249">
        <f t="shared" si="362"/>
        <v>10.114883682665031</v>
      </c>
      <c r="M3249">
        <v>4.1486918682665648</v>
      </c>
      <c r="N3249">
        <f t="shared" si="366"/>
        <v>0.99481865284974091</v>
      </c>
      <c r="O3249" s="1">
        <f t="shared" si="367"/>
        <v>0.32642487046632124</v>
      </c>
      <c r="P3249" s="1">
        <f t="shared" si="368"/>
        <v>0</v>
      </c>
      <c r="Q3249" s="1">
        <f t="shared" si="363"/>
        <v>5.1813471502590858E-3</v>
      </c>
      <c r="R3249">
        <v>21</v>
      </c>
      <c r="S3249">
        <v>73</v>
      </c>
      <c r="T3249">
        <v>12</v>
      </c>
      <c r="U3249">
        <v>12.00240384615385</v>
      </c>
      <c r="V3249" t="s">
        <v>45</v>
      </c>
      <c r="W3249">
        <v>9</v>
      </c>
      <c r="X3249" t="s">
        <v>48</v>
      </c>
      <c r="Y3249">
        <v>1204</v>
      </c>
      <c r="Z3249" t="s">
        <v>11181</v>
      </c>
      <c r="AA3249" t="s">
        <v>11182</v>
      </c>
      <c r="AB3249">
        <v>-11</v>
      </c>
      <c r="AC3249">
        <v>0</v>
      </c>
      <c r="AD3249">
        <f t="shared" si="364"/>
        <v>0</v>
      </c>
      <c r="AE3249">
        <f t="shared" si="365"/>
        <v>0</v>
      </c>
      <c r="AF3249">
        <v>1881</v>
      </c>
      <c r="AG3249">
        <v>11166</v>
      </c>
      <c r="AH3249">
        <v>3.1249237012680431</v>
      </c>
      <c r="AI3249">
        <v>0</v>
      </c>
      <c r="AJ3249">
        <v>0.1650616526603699</v>
      </c>
      <c r="AK3249">
        <v>0.83493834733963013</v>
      </c>
      <c r="AL3249">
        <v>0</v>
      </c>
      <c r="AM3249">
        <v>1</v>
      </c>
    </row>
    <row r="3250" spans="1:39" x14ac:dyDescent="0.2">
      <c r="A3250" t="s">
        <v>10494</v>
      </c>
      <c r="B3250" t="s">
        <v>3</v>
      </c>
      <c r="C3250" t="s">
        <v>5</v>
      </c>
      <c r="D3250" t="s">
        <v>11020</v>
      </c>
      <c r="E3250">
        <v>13.850268118080299</v>
      </c>
      <c r="F3250">
        <v>386</v>
      </c>
      <c r="G3250">
        <v>94</v>
      </c>
      <c r="H3250">
        <v>0.2435233160621762</v>
      </c>
      <c r="I3250">
        <v>201939</v>
      </c>
      <c r="J3250">
        <v>523.15803108808291</v>
      </c>
      <c r="K3250">
        <v>5.4844559585492227</v>
      </c>
      <c r="L3250">
        <f t="shared" si="362"/>
        <v>10.114883682665031</v>
      </c>
      <c r="M3250">
        <v>4.1486918682665648</v>
      </c>
      <c r="N3250">
        <f t="shared" si="366"/>
        <v>0.99481865284974091</v>
      </c>
      <c r="O3250" s="1">
        <f t="shared" si="367"/>
        <v>0.32642487046632124</v>
      </c>
      <c r="P3250" s="1">
        <f t="shared" si="368"/>
        <v>0</v>
      </c>
      <c r="Q3250" s="1">
        <f t="shared" si="363"/>
        <v>5.1813471502590858E-3</v>
      </c>
      <c r="R3250">
        <v>21</v>
      </c>
      <c r="S3250">
        <v>73</v>
      </c>
      <c r="T3250">
        <v>12</v>
      </c>
      <c r="U3250">
        <v>12.00240384615385</v>
      </c>
      <c r="V3250" t="s">
        <v>45</v>
      </c>
      <c r="W3250">
        <v>9</v>
      </c>
      <c r="X3250" t="s">
        <v>48</v>
      </c>
      <c r="Y3250">
        <v>1204</v>
      </c>
      <c r="Z3250" t="s">
        <v>179</v>
      </c>
      <c r="AA3250" t="s">
        <v>11183</v>
      </c>
      <c r="AB3250">
        <v>26</v>
      </c>
      <c r="AC3250">
        <v>1</v>
      </c>
      <c r="AD3250">
        <f t="shared" si="364"/>
        <v>0</v>
      </c>
      <c r="AE3250">
        <f t="shared" si="365"/>
        <v>0</v>
      </c>
      <c r="AF3250">
        <v>984</v>
      </c>
      <c r="AG3250">
        <v>20220</v>
      </c>
      <c r="AH3250">
        <v>9.7822885997530129</v>
      </c>
      <c r="AI3250">
        <v>1</v>
      </c>
      <c r="AJ3250">
        <v>1.9129043444991108E-2</v>
      </c>
      <c r="AK3250">
        <v>0.98087102174758911</v>
      </c>
      <c r="AL3250">
        <v>0</v>
      </c>
      <c r="AM3250">
        <v>1</v>
      </c>
    </row>
    <row r="3251" spans="1:39" x14ac:dyDescent="0.2">
      <c r="A3251" t="s">
        <v>10494</v>
      </c>
      <c r="B3251" t="s">
        <v>3</v>
      </c>
      <c r="C3251" t="s">
        <v>5</v>
      </c>
      <c r="D3251" t="s">
        <v>11020</v>
      </c>
      <c r="E3251">
        <v>13.85026816542897</v>
      </c>
      <c r="F3251">
        <v>386</v>
      </c>
      <c r="G3251">
        <v>94</v>
      </c>
      <c r="H3251">
        <v>0.2435233160621762</v>
      </c>
      <c r="I3251">
        <v>201939</v>
      </c>
      <c r="J3251">
        <v>523.15803108808291</v>
      </c>
      <c r="K3251">
        <v>5.4844559585492227</v>
      </c>
      <c r="L3251">
        <f t="shared" si="362"/>
        <v>10.114883682665031</v>
      </c>
      <c r="M3251">
        <v>4.1486918682665648</v>
      </c>
      <c r="N3251">
        <f t="shared" si="366"/>
        <v>0.99481865284974091</v>
      </c>
      <c r="O3251" s="1">
        <f t="shared" si="367"/>
        <v>0.32642487046632124</v>
      </c>
      <c r="P3251" s="1">
        <f t="shared" si="368"/>
        <v>0</v>
      </c>
      <c r="Q3251" s="1">
        <f t="shared" si="363"/>
        <v>5.1813471502590858E-3</v>
      </c>
      <c r="R3251">
        <v>21</v>
      </c>
      <c r="S3251">
        <v>73</v>
      </c>
      <c r="T3251">
        <v>12</v>
      </c>
      <c r="U3251">
        <v>12.00240384615385</v>
      </c>
      <c r="V3251" t="s">
        <v>45</v>
      </c>
      <c r="W3251">
        <v>9</v>
      </c>
      <c r="X3251" t="s">
        <v>48</v>
      </c>
      <c r="Y3251">
        <v>1204</v>
      </c>
      <c r="Z3251" t="s">
        <v>11062</v>
      </c>
      <c r="AA3251" t="s">
        <v>11184</v>
      </c>
      <c r="AB3251">
        <v>-3</v>
      </c>
      <c r="AC3251">
        <v>0</v>
      </c>
      <c r="AD3251">
        <f t="shared" si="364"/>
        <v>0</v>
      </c>
      <c r="AE3251">
        <f t="shared" si="365"/>
        <v>1</v>
      </c>
      <c r="AF3251">
        <v>1459</v>
      </c>
      <c r="AG3251">
        <v>47729</v>
      </c>
      <c r="AH3251">
        <v>7.3791787624355658</v>
      </c>
      <c r="AI3251">
        <v>0</v>
      </c>
      <c r="AJ3251">
        <v>0.69403916597366333</v>
      </c>
      <c r="AK3251">
        <v>0.30596083402633673</v>
      </c>
      <c r="AL3251">
        <v>1</v>
      </c>
      <c r="AM3251">
        <v>0</v>
      </c>
    </row>
    <row r="3252" spans="1:39" x14ac:dyDescent="0.2">
      <c r="A3252" t="s">
        <v>10494</v>
      </c>
      <c r="B3252" t="s">
        <v>3</v>
      </c>
      <c r="C3252" t="s">
        <v>5</v>
      </c>
      <c r="D3252" t="s">
        <v>11020</v>
      </c>
      <c r="E3252">
        <v>13.850268227786939</v>
      </c>
      <c r="F3252">
        <v>386</v>
      </c>
      <c r="G3252">
        <v>94</v>
      </c>
      <c r="H3252">
        <v>0.2435233160621762</v>
      </c>
      <c r="I3252">
        <v>201939</v>
      </c>
      <c r="J3252">
        <v>523.15803108808291</v>
      </c>
      <c r="K3252">
        <v>5.4844559585492227</v>
      </c>
      <c r="L3252">
        <f t="shared" si="362"/>
        <v>10.114883682665031</v>
      </c>
      <c r="M3252">
        <v>4.1486918682665648</v>
      </c>
      <c r="N3252">
        <f t="shared" si="366"/>
        <v>0.99481865284974091</v>
      </c>
      <c r="O3252" s="1">
        <f t="shared" si="367"/>
        <v>0.32642487046632124</v>
      </c>
      <c r="P3252" s="1">
        <f t="shared" si="368"/>
        <v>0</v>
      </c>
      <c r="Q3252" s="1">
        <f t="shared" si="363"/>
        <v>5.1813471502590858E-3</v>
      </c>
      <c r="R3252">
        <v>21</v>
      </c>
      <c r="S3252">
        <v>73</v>
      </c>
      <c r="T3252">
        <v>12</v>
      </c>
      <c r="U3252">
        <v>12.00240384615385</v>
      </c>
      <c r="V3252" t="s">
        <v>45</v>
      </c>
      <c r="W3252">
        <v>9</v>
      </c>
      <c r="X3252" t="s">
        <v>48</v>
      </c>
      <c r="Y3252">
        <v>1204</v>
      </c>
      <c r="Z3252" t="s">
        <v>179</v>
      </c>
      <c r="AA3252" t="s">
        <v>11185</v>
      </c>
      <c r="AB3252">
        <v>6</v>
      </c>
      <c r="AC3252">
        <v>0</v>
      </c>
      <c r="AD3252">
        <f t="shared" si="364"/>
        <v>0</v>
      </c>
      <c r="AE3252">
        <f t="shared" si="365"/>
        <v>0</v>
      </c>
      <c r="AF3252">
        <v>453</v>
      </c>
      <c r="AG3252">
        <v>20220</v>
      </c>
      <c r="AH3252">
        <v>9.782288732586121</v>
      </c>
      <c r="AI3252">
        <v>1</v>
      </c>
      <c r="AJ3252">
        <v>2.2934535518288609E-2</v>
      </c>
      <c r="AK3252">
        <v>0.97706544399261475</v>
      </c>
      <c r="AL3252">
        <v>0</v>
      </c>
      <c r="AM3252">
        <v>1</v>
      </c>
    </row>
    <row r="3253" spans="1:39" x14ac:dyDescent="0.2">
      <c r="A3253" t="s">
        <v>10494</v>
      </c>
      <c r="B3253" t="s">
        <v>3</v>
      </c>
      <c r="C3253" t="s">
        <v>5</v>
      </c>
      <c r="D3253" t="s">
        <v>11020</v>
      </c>
      <c r="E3253">
        <v>13.85026829445269</v>
      </c>
      <c r="F3253">
        <v>386</v>
      </c>
      <c r="G3253">
        <v>94</v>
      </c>
      <c r="H3253">
        <v>0.2435233160621762</v>
      </c>
      <c r="I3253">
        <v>201939</v>
      </c>
      <c r="J3253">
        <v>523.15803108808291</v>
      </c>
      <c r="K3253">
        <v>5.4844559585492227</v>
      </c>
      <c r="L3253">
        <f t="shared" si="362"/>
        <v>10.114883682665031</v>
      </c>
      <c r="M3253">
        <v>4.1486918682665648</v>
      </c>
      <c r="N3253">
        <f t="shared" si="366"/>
        <v>0.99481865284974091</v>
      </c>
      <c r="O3253" s="1">
        <f t="shared" si="367"/>
        <v>0.32642487046632124</v>
      </c>
      <c r="P3253" s="1">
        <f t="shared" si="368"/>
        <v>0</v>
      </c>
      <c r="Q3253" s="1">
        <f t="shared" si="363"/>
        <v>5.1813471502590858E-3</v>
      </c>
      <c r="R3253">
        <v>21</v>
      </c>
      <c r="S3253">
        <v>73</v>
      </c>
      <c r="T3253">
        <v>12</v>
      </c>
      <c r="U3253">
        <v>12.00240384615385</v>
      </c>
      <c r="V3253" t="s">
        <v>45</v>
      </c>
      <c r="W3253">
        <v>9</v>
      </c>
      <c r="X3253" t="s">
        <v>48</v>
      </c>
      <c r="Y3253">
        <v>1204</v>
      </c>
      <c r="Z3253" t="s">
        <v>11062</v>
      </c>
      <c r="AA3253" t="s">
        <v>11186</v>
      </c>
      <c r="AB3253">
        <v>-1</v>
      </c>
      <c r="AC3253">
        <v>0</v>
      </c>
      <c r="AD3253">
        <f t="shared" si="364"/>
        <v>0</v>
      </c>
      <c r="AE3253">
        <f t="shared" si="365"/>
        <v>0</v>
      </c>
      <c r="AF3253">
        <v>589</v>
      </c>
      <c r="AG3253">
        <v>47729</v>
      </c>
      <c r="AH3253">
        <v>7.3791788892789816</v>
      </c>
      <c r="AI3253">
        <v>0</v>
      </c>
      <c r="AJ3253">
        <v>5.4618500173091888E-2</v>
      </c>
      <c r="AK3253">
        <v>0.94538146257400513</v>
      </c>
      <c r="AL3253">
        <v>0</v>
      </c>
      <c r="AM3253">
        <v>1</v>
      </c>
    </row>
    <row r="3254" spans="1:39" x14ac:dyDescent="0.2">
      <c r="A3254" t="s">
        <v>10494</v>
      </c>
      <c r="B3254" t="s">
        <v>3</v>
      </c>
      <c r="C3254" t="s">
        <v>5</v>
      </c>
      <c r="D3254" t="s">
        <v>11020</v>
      </c>
      <c r="E3254">
        <v>13.85026836096138</v>
      </c>
      <c r="F3254">
        <v>386</v>
      </c>
      <c r="G3254">
        <v>94</v>
      </c>
      <c r="H3254">
        <v>0.2435233160621762</v>
      </c>
      <c r="I3254">
        <v>201939</v>
      </c>
      <c r="J3254">
        <v>523.15803108808291</v>
      </c>
      <c r="K3254">
        <v>5.4844559585492227</v>
      </c>
      <c r="L3254">
        <f t="shared" si="362"/>
        <v>10.114883682665031</v>
      </c>
      <c r="M3254">
        <v>4.1486918682665648</v>
      </c>
      <c r="N3254">
        <f t="shared" si="366"/>
        <v>0.99481865284974091</v>
      </c>
      <c r="O3254" s="1">
        <f t="shared" si="367"/>
        <v>0.32642487046632124</v>
      </c>
      <c r="P3254" s="1">
        <f t="shared" si="368"/>
        <v>0</v>
      </c>
      <c r="Q3254" s="1">
        <f t="shared" si="363"/>
        <v>5.1813471502590858E-3</v>
      </c>
      <c r="R3254">
        <v>21</v>
      </c>
      <c r="S3254">
        <v>73</v>
      </c>
      <c r="T3254">
        <v>12</v>
      </c>
      <c r="U3254">
        <v>12.00240384615385</v>
      </c>
      <c r="V3254" t="s">
        <v>45</v>
      </c>
      <c r="W3254">
        <v>9</v>
      </c>
      <c r="X3254" t="s">
        <v>48</v>
      </c>
      <c r="Y3254">
        <v>1204</v>
      </c>
      <c r="Z3254" t="s">
        <v>179</v>
      </c>
      <c r="AA3254" t="s">
        <v>11187</v>
      </c>
      <c r="AB3254">
        <v>4</v>
      </c>
      <c r="AC3254">
        <v>0</v>
      </c>
      <c r="AD3254">
        <f t="shared" si="364"/>
        <v>0</v>
      </c>
      <c r="AE3254">
        <f t="shared" si="365"/>
        <v>0</v>
      </c>
      <c r="AF3254">
        <v>573</v>
      </c>
      <c r="AG3254">
        <v>20220</v>
      </c>
      <c r="AH3254">
        <v>9.7822888642654373</v>
      </c>
      <c r="AI3254">
        <v>1</v>
      </c>
      <c r="AJ3254">
        <v>5.2744053304195397E-2</v>
      </c>
      <c r="AK3254">
        <v>0.94725596904754639</v>
      </c>
      <c r="AL3254">
        <v>0</v>
      </c>
      <c r="AM3254">
        <v>1</v>
      </c>
    </row>
    <row r="3255" spans="1:39" x14ac:dyDescent="0.2">
      <c r="A3255" t="s">
        <v>10494</v>
      </c>
      <c r="B3255" t="s">
        <v>3</v>
      </c>
      <c r="C3255" t="s">
        <v>5</v>
      </c>
      <c r="D3255" t="s">
        <v>11020</v>
      </c>
      <c r="E3255">
        <v>13.85026842754227</v>
      </c>
      <c r="F3255">
        <v>386</v>
      </c>
      <c r="G3255">
        <v>94</v>
      </c>
      <c r="H3255">
        <v>0.2435233160621762</v>
      </c>
      <c r="I3255">
        <v>201939</v>
      </c>
      <c r="J3255">
        <v>523.15803108808291</v>
      </c>
      <c r="K3255">
        <v>5.4844559585492227</v>
      </c>
      <c r="L3255">
        <f t="shared" si="362"/>
        <v>10.114883682665031</v>
      </c>
      <c r="M3255">
        <v>4.1486918682665648</v>
      </c>
      <c r="N3255">
        <f t="shared" si="366"/>
        <v>0.99481865284974091</v>
      </c>
      <c r="O3255" s="1">
        <f t="shared" si="367"/>
        <v>0.32642487046632124</v>
      </c>
      <c r="P3255" s="1">
        <f t="shared" si="368"/>
        <v>0</v>
      </c>
      <c r="Q3255" s="1">
        <f t="shared" si="363"/>
        <v>5.1813471502590858E-3</v>
      </c>
      <c r="R3255">
        <v>21</v>
      </c>
      <c r="S3255">
        <v>73</v>
      </c>
      <c r="T3255">
        <v>12</v>
      </c>
      <c r="U3255">
        <v>12.00240384615385</v>
      </c>
      <c r="V3255" t="s">
        <v>45</v>
      </c>
      <c r="W3255">
        <v>9</v>
      </c>
      <c r="X3255" t="s">
        <v>48</v>
      </c>
      <c r="Y3255">
        <v>1204</v>
      </c>
      <c r="Z3255" t="s">
        <v>11062</v>
      </c>
      <c r="AA3255" t="s">
        <v>11188</v>
      </c>
      <c r="AB3255">
        <v>2</v>
      </c>
      <c r="AC3255">
        <v>0</v>
      </c>
      <c r="AD3255">
        <f t="shared" si="364"/>
        <v>0</v>
      </c>
      <c r="AE3255">
        <f t="shared" si="365"/>
        <v>0</v>
      </c>
      <c r="AF3255">
        <v>369</v>
      </c>
      <c r="AG3255">
        <v>47729</v>
      </c>
      <c r="AH3255">
        <v>7.3791790253704637</v>
      </c>
      <c r="AI3255">
        <v>0</v>
      </c>
      <c r="AJ3255">
        <v>0.12597014009952551</v>
      </c>
      <c r="AK3255">
        <v>0.87402981519699097</v>
      </c>
      <c r="AL3255">
        <v>0</v>
      </c>
      <c r="AM3255">
        <v>1</v>
      </c>
    </row>
    <row r="3256" spans="1:39" x14ac:dyDescent="0.2">
      <c r="A3256" t="s">
        <v>10494</v>
      </c>
      <c r="B3256" t="s">
        <v>3</v>
      </c>
      <c r="C3256" t="s">
        <v>5</v>
      </c>
      <c r="D3256" t="s">
        <v>11020</v>
      </c>
      <c r="E3256">
        <v>13.85026849971743</v>
      </c>
      <c r="F3256">
        <v>386</v>
      </c>
      <c r="G3256">
        <v>94</v>
      </c>
      <c r="H3256">
        <v>0.2435233160621762</v>
      </c>
      <c r="I3256">
        <v>201939</v>
      </c>
      <c r="J3256">
        <v>523.15803108808291</v>
      </c>
      <c r="K3256">
        <v>5.4844559585492227</v>
      </c>
      <c r="L3256">
        <f t="shared" si="362"/>
        <v>10.114883682665031</v>
      </c>
      <c r="M3256">
        <v>4.1486918682665648</v>
      </c>
      <c r="N3256">
        <f t="shared" si="366"/>
        <v>0.99481865284974091</v>
      </c>
      <c r="O3256" s="1">
        <f t="shared" si="367"/>
        <v>0.32642487046632124</v>
      </c>
      <c r="P3256" s="1">
        <f t="shared" si="368"/>
        <v>0</v>
      </c>
      <c r="Q3256" s="1">
        <f t="shared" si="363"/>
        <v>5.1813471502590858E-3</v>
      </c>
      <c r="R3256">
        <v>21</v>
      </c>
      <c r="S3256">
        <v>73</v>
      </c>
      <c r="T3256">
        <v>12</v>
      </c>
      <c r="U3256">
        <v>12.00240384615385</v>
      </c>
      <c r="V3256" t="s">
        <v>45</v>
      </c>
      <c r="W3256">
        <v>9</v>
      </c>
      <c r="X3256" t="s">
        <v>48</v>
      </c>
      <c r="Y3256">
        <v>1204</v>
      </c>
      <c r="Z3256" t="s">
        <v>179</v>
      </c>
      <c r="AA3256" t="s">
        <v>11189</v>
      </c>
      <c r="AB3256">
        <v>1</v>
      </c>
      <c r="AC3256">
        <v>0</v>
      </c>
      <c r="AD3256">
        <f t="shared" si="364"/>
        <v>0</v>
      </c>
      <c r="AE3256">
        <f t="shared" si="365"/>
        <v>0</v>
      </c>
      <c r="AF3256">
        <v>174</v>
      </c>
      <c r="AG3256">
        <v>20220</v>
      </c>
      <c r="AH3256">
        <v>9.7822889841479252</v>
      </c>
      <c r="AI3256">
        <v>1</v>
      </c>
      <c r="AJ3256">
        <v>9.8674744367599487E-3</v>
      </c>
      <c r="AK3256">
        <v>0.99013257026672363</v>
      </c>
      <c r="AL3256">
        <v>0</v>
      </c>
      <c r="AM3256">
        <v>1</v>
      </c>
    </row>
    <row r="3257" spans="1:39" x14ac:dyDescent="0.2">
      <c r="A3257" t="s">
        <v>10494</v>
      </c>
      <c r="B3257" t="s">
        <v>3</v>
      </c>
      <c r="C3257" t="s">
        <v>5</v>
      </c>
      <c r="D3257" t="s">
        <v>11020</v>
      </c>
      <c r="E3257">
        <v>13.85026854783033</v>
      </c>
      <c r="F3257">
        <v>386</v>
      </c>
      <c r="G3257">
        <v>94</v>
      </c>
      <c r="H3257">
        <v>0.2435233160621762</v>
      </c>
      <c r="I3257">
        <v>201939</v>
      </c>
      <c r="J3257">
        <v>523.15803108808291</v>
      </c>
      <c r="K3257">
        <v>5.4844559585492227</v>
      </c>
      <c r="L3257">
        <f t="shared" si="362"/>
        <v>10.114883682665031</v>
      </c>
      <c r="M3257">
        <v>4.1486918682665648</v>
      </c>
      <c r="N3257">
        <f t="shared" si="366"/>
        <v>0.99481865284974091</v>
      </c>
      <c r="O3257" s="1">
        <f t="shared" si="367"/>
        <v>0.32642487046632124</v>
      </c>
      <c r="P3257" s="1">
        <f t="shared" si="368"/>
        <v>0</v>
      </c>
      <c r="Q3257" s="1">
        <f t="shared" si="363"/>
        <v>5.1813471502590858E-3</v>
      </c>
      <c r="R3257">
        <v>21</v>
      </c>
      <c r="S3257">
        <v>73</v>
      </c>
      <c r="T3257">
        <v>12</v>
      </c>
      <c r="U3257">
        <v>12.00240384615385</v>
      </c>
      <c r="V3257" t="s">
        <v>45</v>
      </c>
      <c r="W3257">
        <v>9</v>
      </c>
      <c r="X3257" t="s">
        <v>48</v>
      </c>
      <c r="Y3257">
        <v>1204</v>
      </c>
      <c r="Z3257" t="s">
        <v>11181</v>
      </c>
      <c r="AA3257" t="s">
        <v>11190</v>
      </c>
      <c r="AB3257">
        <v>1</v>
      </c>
      <c r="AC3257">
        <v>0</v>
      </c>
      <c r="AD3257">
        <f t="shared" si="364"/>
        <v>0</v>
      </c>
      <c r="AE3257">
        <f t="shared" si="365"/>
        <v>0</v>
      </c>
      <c r="AF3257">
        <v>2428</v>
      </c>
      <c r="AG3257">
        <v>11166</v>
      </c>
      <c r="AH3257">
        <v>3.124924202515095</v>
      </c>
      <c r="AI3257">
        <v>0</v>
      </c>
      <c r="AJ3257">
        <v>0.12911134958267209</v>
      </c>
      <c r="AK3257">
        <v>0.87088859081268311</v>
      </c>
      <c r="AL3257">
        <v>0</v>
      </c>
      <c r="AM3257">
        <v>1</v>
      </c>
    </row>
    <row r="3258" spans="1:39" x14ac:dyDescent="0.2">
      <c r="A3258" t="s">
        <v>10494</v>
      </c>
      <c r="B3258" t="s">
        <v>3</v>
      </c>
      <c r="C3258" t="s">
        <v>5</v>
      </c>
      <c r="D3258" t="s">
        <v>11020</v>
      </c>
      <c r="E3258">
        <v>13.850268627979331</v>
      </c>
      <c r="F3258">
        <v>386</v>
      </c>
      <c r="G3258">
        <v>94</v>
      </c>
      <c r="H3258">
        <v>0.2435233160621762</v>
      </c>
      <c r="I3258">
        <v>201939</v>
      </c>
      <c r="J3258">
        <v>523.15803108808291</v>
      </c>
      <c r="K3258">
        <v>5.4844559585492227</v>
      </c>
      <c r="L3258">
        <f t="shared" si="362"/>
        <v>10.114883682665031</v>
      </c>
      <c r="M3258">
        <v>4.1486918682665648</v>
      </c>
      <c r="N3258">
        <f t="shared" si="366"/>
        <v>0.99481865284974091</v>
      </c>
      <c r="O3258" s="1">
        <f t="shared" si="367"/>
        <v>0.32642487046632124</v>
      </c>
      <c r="P3258" s="1">
        <f t="shared" si="368"/>
        <v>0</v>
      </c>
      <c r="Q3258" s="1">
        <f t="shared" si="363"/>
        <v>5.1813471502590858E-3</v>
      </c>
      <c r="R3258">
        <v>21</v>
      </c>
      <c r="S3258">
        <v>73</v>
      </c>
      <c r="T3258">
        <v>12</v>
      </c>
      <c r="U3258">
        <v>12.00240384615385</v>
      </c>
      <c r="V3258" t="s">
        <v>45</v>
      </c>
      <c r="W3258">
        <v>9</v>
      </c>
      <c r="X3258" t="s">
        <v>48</v>
      </c>
      <c r="Y3258">
        <v>1204</v>
      </c>
      <c r="Z3258" t="s">
        <v>179</v>
      </c>
      <c r="AA3258" t="s">
        <v>11191</v>
      </c>
      <c r="AB3258">
        <v>1</v>
      </c>
      <c r="AC3258">
        <v>0</v>
      </c>
      <c r="AD3258">
        <f t="shared" si="364"/>
        <v>0</v>
      </c>
      <c r="AE3258">
        <f t="shared" si="365"/>
        <v>0</v>
      </c>
      <c r="AF3258">
        <v>1429</v>
      </c>
      <c r="AG3258">
        <v>20220</v>
      </c>
      <c r="AH3258">
        <v>9.7822891359051258</v>
      </c>
      <c r="AI3258">
        <v>1</v>
      </c>
      <c r="AJ3258">
        <v>9.7631983458995819E-2</v>
      </c>
      <c r="AK3258">
        <v>0.90236800909042358</v>
      </c>
      <c r="AL3258">
        <v>0</v>
      </c>
      <c r="AM3258">
        <v>1</v>
      </c>
    </row>
    <row r="3259" spans="1:39" x14ac:dyDescent="0.2">
      <c r="A3259" t="s">
        <v>10494</v>
      </c>
      <c r="B3259" t="s">
        <v>3</v>
      </c>
      <c r="C3259" t="s">
        <v>5</v>
      </c>
      <c r="D3259" t="s">
        <v>11020</v>
      </c>
      <c r="E3259">
        <v>13.85026868125666</v>
      </c>
      <c r="F3259">
        <v>386</v>
      </c>
      <c r="G3259">
        <v>94</v>
      </c>
      <c r="H3259">
        <v>0.2435233160621762</v>
      </c>
      <c r="I3259">
        <v>201939</v>
      </c>
      <c r="J3259">
        <v>523.15803108808291</v>
      </c>
      <c r="K3259">
        <v>5.4844559585492227</v>
      </c>
      <c r="L3259">
        <f t="shared" si="362"/>
        <v>10.114883682665031</v>
      </c>
      <c r="M3259">
        <v>4.1486918682665648</v>
      </c>
      <c r="N3259">
        <f t="shared" si="366"/>
        <v>0.99481865284974091</v>
      </c>
      <c r="O3259" s="1">
        <f t="shared" si="367"/>
        <v>0.32642487046632124</v>
      </c>
      <c r="P3259" s="1">
        <f t="shared" si="368"/>
        <v>0</v>
      </c>
      <c r="Q3259" s="1">
        <f t="shared" si="363"/>
        <v>5.1813471502590858E-3</v>
      </c>
      <c r="R3259">
        <v>21</v>
      </c>
      <c r="S3259">
        <v>73</v>
      </c>
      <c r="T3259">
        <v>12</v>
      </c>
      <c r="U3259">
        <v>12.00240384615385</v>
      </c>
      <c r="V3259" t="s">
        <v>45</v>
      </c>
      <c r="W3259">
        <v>9</v>
      </c>
      <c r="X3259" t="s">
        <v>48</v>
      </c>
      <c r="Y3259">
        <v>1204</v>
      </c>
      <c r="Z3259" t="s">
        <v>11181</v>
      </c>
      <c r="AA3259" t="s">
        <v>11192</v>
      </c>
      <c r="AB3259">
        <v>1</v>
      </c>
      <c r="AC3259">
        <v>0</v>
      </c>
      <c r="AD3259">
        <f t="shared" si="364"/>
        <v>0</v>
      </c>
      <c r="AE3259">
        <f t="shared" si="365"/>
        <v>0</v>
      </c>
      <c r="AF3259">
        <v>2248</v>
      </c>
      <c r="AG3259">
        <v>11166</v>
      </c>
      <c r="AH3259">
        <v>3.1249243302112202</v>
      </c>
      <c r="AI3259">
        <v>0</v>
      </c>
      <c r="AJ3259">
        <v>0.11861533671617509</v>
      </c>
      <c r="AK3259">
        <v>0.88138461112976074</v>
      </c>
      <c r="AL3259">
        <v>0</v>
      </c>
      <c r="AM3259">
        <v>1</v>
      </c>
    </row>
    <row r="3260" spans="1:39" x14ac:dyDescent="0.2">
      <c r="A3260" t="s">
        <v>10494</v>
      </c>
      <c r="B3260" t="s">
        <v>3</v>
      </c>
      <c r="C3260" t="s">
        <v>5</v>
      </c>
      <c r="D3260" t="s">
        <v>11020</v>
      </c>
      <c r="E3260">
        <v>13.85026874734579</v>
      </c>
      <c r="F3260">
        <v>386</v>
      </c>
      <c r="G3260">
        <v>94</v>
      </c>
      <c r="H3260">
        <v>0.2435233160621762</v>
      </c>
      <c r="I3260">
        <v>201939</v>
      </c>
      <c r="J3260">
        <v>523.15803108808291</v>
      </c>
      <c r="K3260">
        <v>5.4844559585492227</v>
      </c>
      <c r="L3260">
        <f t="shared" si="362"/>
        <v>10.114883682665031</v>
      </c>
      <c r="M3260">
        <v>4.1486918682665648</v>
      </c>
      <c r="N3260">
        <f t="shared" si="366"/>
        <v>0.99481865284974091</v>
      </c>
      <c r="O3260" s="1">
        <f t="shared" si="367"/>
        <v>0.32642487046632124</v>
      </c>
      <c r="P3260" s="1">
        <f t="shared" si="368"/>
        <v>0</v>
      </c>
      <c r="Q3260" s="1">
        <f t="shared" si="363"/>
        <v>5.1813471502590858E-3</v>
      </c>
      <c r="R3260">
        <v>21</v>
      </c>
      <c r="S3260">
        <v>73</v>
      </c>
      <c r="T3260">
        <v>12</v>
      </c>
      <c r="U3260">
        <v>12.00240384615385</v>
      </c>
      <c r="V3260" t="s">
        <v>45</v>
      </c>
      <c r="W3260">
        <v>9</v>
      </c>
      <c r="X3260" t="s">
        <v>48</v>
      </c>
      <c r="Y3260">
        <v>1204</v>
      </c>
      <c r="Z3260" t="s">
        <v>179</v>
      </c>
      <c r="AA3260" t="s">
        <v>11193</v>
      </c>
      <c r="AB3260">
        <v>1</v>
      </c>
      <c r="AC3260">
        <v>0</v>
      </c>
      <c r="AD3260">
        <f t="shared" si="364"/>
        <v>0</v>
      </c>
      <c r="AE3260">
        <f t="shared" si="365"/>
        <v>0</v>
      </c>
      <c r="AF3260">
        <v>926</v>
      </c>
      <c r="AG3260">
        <v>20220</v>
      </c>
      <c r="AH3260">
        <v>9.7822892487902724</v>
      </c>
      <c r="AI3260">
        <v>1</v>
      </c>
      <c r="AJ3260">
        <v>0.1523038446903229</v>
      </c>
      <c r="AK3260">
        <v>0.84769618511199951</v>
      </c>
      <c r="AL3260">
        <v>0</v>
      </c>
      <c r="AM3260">
        <v>1</v>
      </c>
    </row>
    <row r="3261" spans="1:39" x14ac:dyDescent="0.2">
      <c r="A3261" t="s">
        <v>10494</v>
      </c>
      <c r="B3261" t="s">
        <v>3</v>
      </c>
      <c r="C3261" t="s">
        <v>5</v>
      </c>
      <c r="D3261" t="s">
        <v>11020</v>
      </c>
      <c r="E3261">
        <v>13.85026880828023</v>
      </c>
      <c r="F3261">
        <v>386</v>
      </c>
      <c r="G3261">
        <v>94</v>
      </c>
      <c r="H3261">
        <v>0.2435233160621762</v>
      </c>
      <c r="I3261">
        <v>201939</v>
      </c>
      <c r="J3261">
        <v>523.15803108808291</v>
      </c>
      <c r="K3261">
        <v>5.4844559585492227</v>
      </c>
      <c r="L3261">
        <f t="shared" si="362"/>
        <v>10.114883682665031</v>
      </c>
      <c r="M3261">
        <v>4.1486918682665648</v>
      </c>
      <c r="N3261">
        <f t="shared" si="366"/>
        <v>0.99481865284974091</v>
      </c>
      <c r="O3261" s="1">
        <f t="shared" si="367"/>
        <v>0.32642487046632124</v>
      </c>
      <c r="P3261" s="1">
        <f t="shared" si="368"/>
        <v>0</v>
      </c>
      <c r="Q3261" s="1">
        <f t="shared" si="363"/>
        <v>5.1813471502590858E-3</v>
      </c>
      <c r="R3261">
        <v>21</v>
      </c>
      <c r="S3261">
        <v>73</v>
      </c>
      <c r="T3261">
        <v>12</v>
      </c>
      <c r="U3261">
        <v>12.00240384615385</v>
      </c>
      <c r="V3261" t="s">
        <v>45</v>
      </c>
      <c r="W3261">
        <v>9</v>
      </c>
      <c r="X3261" t="s">
        <v>48</v>
      </c>
      <c r="Y3261">
        <v>1204</v>
      </c>
      <c r="Z3261" t="s">
        <v>11194</v>
      </c>
      <c r="AA3261" t="s">
        <v>11195</v>
      </c>
      <c r="AB3261">
        <v>5</v>
      </c>
      <c r="AC3261">
        <v>0</v>
      </c>
      <c r="AD3261">
        <f t="shared" si="364"/>
        <v>0</v>
      </c>
      <c r="AE3261">
        <f t="shared" si="365"/>
        <v>0</v>
      </c>
      <c r="AF3261">
        <v>186</v>
      </c>
      <c r="AG3261">
        <v>3229</v>
      </c>
      <c r="AH3261">
        <v>4.2339441729675302</v>
      </c>
      <c r="AI3261">
        <v>1</v>
      </c>
      <c r="AJ3261">
        <v>7.4436075985431671E-2</v>
      </c>
      <c r="AK3261">
        <v>0.92556393146514893</v>
      </c>
      <c r="AL3261">
        <v>0</v>
      </c>
      <c r="AM3261">
        <v>1</v>
      </c>
    </row>
    <row r="3262" spans="1:39" x14ac:dyDescent="0.2">
      <c r="A3262" t="s">
        <v>10494</v>
      </c>
      <c r="B3262" t="s">
        <v>3</v>
      </c>
      <c r="C3262" t="s">
        <v>5</v>
      </c>
      <c r="D3262" t="s">
        <v>11020</v>
      </c>
      <c r="E3262">
        <v>13.850268872051849</v>
      </c>
      <c r="F3262">
        <v>386</v>
      </c>
      <c r="G3262">
        <v>94</v>
      </c>
      <c r="H3262">
        <v>0.2435233160621762</v>
      </c>
      <c r="I3262">
        <v>201939</v>
      </c>
      <c r="J3262">
        <v>523.15803108808291</v>
      </c>
      <c r="K3262">
        <v>5.4844559585492227</v>
      </c>
      <c r="L3262">
        <f t="shared" si="362"/>
        <v>10.114883682665031</v>
      </c>
      <c r="M3262">
        <v>4.1486918682665648</v>
      </c>
      <c r="N3262">
        <f t="shared" si="366"/>
        <v>0.99481865284974091</v>
      </c>
      <c r="O3262" s="1">
        <f t="shared" si="367"/>
        <v>0.32642487046632124</v>
      </c>
      <c r="P3262" s="1">
        <f t="shared" si="368"/>
        <v>0</v>
      </c>
      <c r="Q3262" s="1">
        <f t="shared" si="363"/>
        <v>5.1813471502590858E-3</v>
      </c>
      <c r="R3262">
        <v>21</v>
      </c>
      <c r="S3262">
        <v>73</v>
      </c>
      <c r="T3262">
        <v>12</v>
      </c>
      <c r="U3262">
        <v>12.00240384615385</v>
      </c>
      <c r="V3262" t="s">
        <v>45</v>
      </c>
      <c r="W3262">
        <v>9</v>
      </c>
      <c r="X3262" t="s">
        <v>48</v>
      </c>
      <c r="Y3262">
        <v>1204</v>
      </c>
      <c r="Z3262" t="s">
        <v>11181</v>
      </c>
      <c r="AA3262" t="s">
        <v>11196</v>
      </c>
      <c r="AB3262">
        <v>2</v>
      </c>
      <c r="AC3262">
        <v>0</v>
      </c>
      <c r="AD3262">
        <f t="shared" si="364"/>
        <v>0</v>
      </c>
      <c r="AE3262">
        <f t="shared" si="365"/>
        <v>0</v>
      </c>
      <c r="AF3262">
        <v>753</v>
      </c>
      <c r="AG3262">
        <v>11166</v>
      </c>
      <c r="AH3262">
        <v>3.1249245099582339</v>
      </c>
      <c r="AI3262">
        <v>0</v>
      </c>
      <c r="AJ3262">
        <v>3.5468969494104392E-2</v>
      </c>
      <c r="AK3262">
        <v>0.96453100442886353</v>
      </c>
      <c r="AL3262">
        <v>0</v>
      </c>
      <c r="AM3262">
        <v>1</v>
      </c>
    </row>
    <row r="3263" spans="1:39" x14ac:dyDescent="0.2">
      <c r="A3263" t="s">
        <v>10494</v>
      </c>
      <c r="B3263" t="s">
        <v>3</v>
      </c>
      <c r="C3263" t="s">
        <v>5</v>
      </c>
      <c r="D3263" t="s">
        <v>11020</v>
      </c>
      <c r="E3263">
        <v>13.850268935419461</v>
      </c>
      <c r="F3263">
        <v>386</v>
      </c>
      <c r="G3263">
        <v>94</v>
      </c>
      <c r="H3263">
        <v>0.2435233160621762</v>
      </c>
      <c r="I3263">
        <v>201939</v>
      </c>
      <c r="J3263">
        <v>523.15803108808291</v>
      </c>
      <c r="K3263">
        <v>5.4844559585492227</v>
      </c>
      <c r="L3263">
        <f t="shared" si="362"/>
        <v>10.114883682665031</v>
      </c>
      <c r="M3263">
        <v>4.1486918682665648</v>
      </c>
      <c r="N3263">
        <f t="shared" si="366"/>
        <v>0.99481865284974091</v>
      </c>
      <c r="O3263" s="1">
        <f t="shared" si="367"/>
        <v>0.32642487046632124</v>
      </c>
      <c r="P3263" s="1">
        <f t="shared" si="368"/>
        <v>0</v>
      </c>
      <c r="Q3263" s="1">
        <f t="shared" si="363"/>
        <v>5.1813471502590858E-3</v>
      </c>
      <c r="R3263">
        <v>21</v>
      </c>
      <c r="S3263">
        <v>73</v>
      </c>
      <c r="T3263">
        <v>12</v>
      </c>
      <c r="U3263">
        <v>12.00240384615385</v>
      </c>
      <c r="V3263" t="s">
        <v>45</v>
      </c>
      <c r="W3263">
        <v>9</v>
      </c>
      <c r="X3263" t="s">
        <v>48</v>
      </c>
      <c r="Y3263">
        <v>1204</v>
      </c>
      <c r="Z3263" t="s">
        <v>52</v>
      </c>
      <c r="AA3263" t="s">
        <v>2155</v>
      </c>
      <c r="AB3263">
        <v>-5</v>
      </c>
      <c r="AC3263">
        <v>0</v>
      </c>
      <c r="AD3263">
        <f t="shared" si="364"/>
        <v>0</v>
      </c>
      <c r="AE3263">
        <f t="shared" si="365"/>
        <v>0</v>
      </c>
      <c r="AF3263">
        <v>9</v>
      </c>
      <c r="AG3263">
        <v>0</v>
      </c>
      <c r="AH3263" t="s">
        <v>9937</v>
      </c>
      <c r="AI3263">
        <v>0</v>
      </c>
      <c r="AJ3263">
        <v>7.7553316950798026E-3</v>
      </c>
      <c r="AK3263">
        <v>0.9922446608543396</v>
      </c>
      <c r="AL3263">
        <v>0</v>
      </c>
      <c r="AM3263">
        <v>1</v>
      </c>
    </row>
    <row r="3264" spans="1:39" x14ac:dyDescent="0.2">
      <c r="A3264" t="s">
        <v>10494</v>
      </c>
      <c r="B3264" t="s">
        <v>3</v>
      </c>
      <c r="C3264" t="s">
        <v>5</v>
      </c>
      <c r="D3264" t="s">
        <v>11020</v>
      </c>
      <c r="E3264">
        <v>13.85026900146109</v>
      </c>
      <c r="F3264">
        <v>386</v>
      </c>
      <c r="G3264">
        <v>94</v>
      </c>
      <c r="H3264">
        <v>0.2435233160621762</v>
      </c>
      <c r="I3264">
        <v>201939</v>
      </c>
      <c r="J3264">
        <v>523.15803108808291</v>
      </c>
      <c r="K3264">
        <v>5.4844559585492227</v>
      </c>
      <c r="L3264">
        <f t="shared" si="362"/>
        <v>10.114883682665031</v>
      </c>
      <c r="M3264">
        <v>4.1486918682665648</v>
      </c>
      <c r="N3264">
        <f t="shared" si="366"/>
        <v>0.99481865284974091</v>
      </c>
      <c r="O3264" s="1">
        <f t="shared" si="367"/>
        <v>0.32642487046632124</v>
      </c>
      <c r="P3264" s="1">
        <f t="shared" si="368"/>
        <v>0</v>
      </c>
      <c r="Q3264" s="1">
        <f t="shared" si="363"/>
        <v>5.1813471502590858E-3</v>
      </c>
      <c r="R3264">
        <v>21</v>
      </c>
      <c r="S3264">
        <v>73</v>
      </c>
      <c r="T3264">
        <v>12</v>
      </c>
      <c r="U3264">
        <v>12.00240384615385</v>
      </c>
      <c r="V3264" t="s">
        <v>45</v>
      </c>
      <c r="W3264">
        <v>9</v>
      </c>
      <c r="X3264" t="s">
        <v>48</v>
      </c>
      <c r="Y3264">
        <v>1204</v>
      </c>
      <c r="Z3264" t="s">
        <v>11197</v>
      </c>
      <c r="AA3264" t="s">
        <v>11198</v>
      </c>
      <c r="AB3264">
        <v>9</v>
      </c>
      <c r="AC3264">
        <v>0</v>
      </c>
      <c r="AD3264">
        <f t="shared" si="364"/>
        <v>0</v>
      </c>
      <c r="AE3264">
        <f t="shared" si="365"/>
        <v>0</v>
      </c>
      <c r="AF3264">
        <v>143</v>
      </c>
      <c r="AG3264">
        <v>12264</v>
      </c>
      <c r="AH3264">
        <v>3.2093617214841448</v>
      </c>
      <c r="AI3264">
        <v>0</v>
      </c>
      <c r="AJ3264">
        <v>5.2957326173782349E-2</v>
      </c>
      <c r="AK3264">
        <v>0.94704270362854004</v>
      </c>
      <c r="AL3264">
        <v>0</v>
      </c>
      <c r="AM3264">
        <v>1</v>
      </c>
    </row>
    <row r="3265" spans="1:39" x14ac:dyDescent="0.2">
      <c r="A3265" t="s">
        <v>10494</v>
      </c>
      <c r="B3265" t="s">
        <v>3</v>
      </c>
      <c r="C3265" t="s">
        <v>5</v>
      </c>
      <c r="D3265" t="s">
        <v>11020</v>
      </c>
      <c r="E3265">
        <v>13.85026906677188</v>
      </c>
      <c r="F3265">
        <v>386</v>
      </c>
      <c r="G3265">
        <v>94</v>
      </c>
      <c r="H3265">
        <v>0.2435233160621762</v>
      </c>
      <c r="I3265">
        <v>201939</v>
      </c>
      <c r="J3265">
        <v>523.15803108808291</v>
      </c>
      <c r="K3265">
        <v>5.4844559585492227</v>
      </c>
      <c r="L3265">
        <f t="shared" si="362"/>
        <v>10.114883682665031</v>
      </c>
      <c r="M3265">
        <v>4.1486918682665648</v>
      </c>
      <c r="N3265">
        <f t="shared" si="366"/>
        <v>0.99481865284974091</v>
      </c>
      <c r="O3265" s="1">
        <f t="shared" si="367"/>
        <v>0.32642487046632124</v>
      </c>
      <c r="P3265" s="1">
        <f t="shared" si="368"/>
        <v>0</v>
      </c>
      <c r="Q3265" s="1">
        <f t="shared" si="363"/>
        <v>5.1813471502590858E-3</v>
      </c>
      <c r="R3265">
        <v>21</v>
      </c>
      <c r="S3265">
        <v>73</v>
      </c>
      <c r="T3265">
        <v>12</v>
      </c>
      <c r="U3265">
        <v>12.00240384615385</v>
      </c>
      <c r="V3265" t="s">
        <v>45</v>
      </c>
      <c r="W3265">
        <v>9</v>
      </c>
      <c r="X3265" t="s">
        <v>48</v>
      </c>
      <c r="Y3265">
        <v>1204</v>
      </c>
      <c r="Z3265" t="s">
        <v>11199</v>
      </c>
      <c r="AA3265" t="s">
        <v>11200</v>
      </c>
      <c r="AB3265">
        <v>3</v>
      </c>
      <c r="AC3265">
        <v>0</v>
      </c>
      <c r="AD3265">
        <f t="shared" si="364"/>
        <v>0</v>
      </c>
      <c r="AE3265">
        <f t="shared" si="365"/>
        <v>0</v>
      </c>
      <c r="AF3265">
        <v>152</v>
      </c>
      <c r="AG3265">
        <v>2205</v>
      </c>
      <c r="AH3265">
        <v>1.155208249509259</v>
      </c>
      <c r="AI3265">
        <v>0</v>
      </c>
      <c r="AJ3265">
        <v>2.2578919306397442E-2</v>
      </c>
      <c r="AK3265">
        <v>0.9774211049079895</v>
      </c>
      <c r="AL3265">
        <v>0</v>
      </c>
      <c r="AM3265">
        <v>1</v>
      </c>
    </row>
    <row r="3266" spans="1:39" x14ac:dyDescent="0.2">
      <c r="A3266" t="s">
        <v>10494</v>
      </c>
      <c r="B3266" t="s">
        <v>3</v>
      </c>
      <c r="C3266" t="s">
        <v>5</v>
      </c>
      <c r="D3266" t="s">
        <v>11020</v>
      </c>
      <c r="E3266">
        <v>13.850269150410989</v>
      </c>
      <c r="F3266">
        <v>386</v>
      </c>
      <c r="G3266">
        <v>94</v>
      </c>
      <c r="H3266">
        <v>0.2435233160621762</v>
      </c>
      <c r="I3266">
        <v>201939</v>
      </c>
      <c r="J3266">
        <v>523.15803108808291</v>
      </c>
      <c r="K3266">
        <v>5.4844559585492227</v>
      </c>
      <c r="L3266">
        <f t="shared" si="362"/>
        <v>10.114883682665031</v>
      </c>
      <c r="M3266">
        <v>4.1486918682665648</v>
      </c>
      <c r="N3266">
        <f t="shared" si="366"/>
        <v>0.99481865284974091</v>
      </c>
      <c r="O3266" s="1">
        <f t="shared" si="367"/>
        <v>0.32642487046632124</v>
      </c>
      <c r="P3266" s="1">
        <f t="shared" si="368"/>
        <v>0</v>
      </c>
      <c r="Q3266" s="1">
        <f t="shared" si="363"/>
        <v>5.1813471502590858E-3</v>
      </c>
      <c r="R3266">
        <v>21</v>
      </c>
      <c r="S3266">
        <v>73</v>
      </c>
      <c r="T3266">
        <v>12</v>
      </c>
      <c r="U3266">
        <v>12.00240384615385</v>
      </c>
      <c r="V3266" t="s">
        <v>45</v>
      </c>
      <c r="W3266">
        <v>9</v>
      </c>
      <c r="X3266" t="s">
        <v>48</v>
      </c>
      <c r="Y3266">
        <v>1204</v>
      </c>
      <c r="Z3266" t="s">
        <v>11197</v>
      </c>
      <c r="AA3266" t="s">
        <v>11201</v>
      </c>
      <c r="AB3266">
        <v>3</v>
      </c>
      <c r="AC3266">
        <v>0</v>
      </c>
      <c r="AD3266">
        <f t="shared" si="364"/>
        <v>0</v>
      </c>
      <c r="AE3266">
        <f t="shared" si="365"/>
        <v>0</v>
      </c>
      <c r="AF3266">
        <v>49</v>
      </c>
      <c r="AG3266">
        <v>12264</v>
      </c>
      <c r="AH3266">
        <v>3.2093618553494712</v>
      </c>
      <c r="AI3266">
        <v>0</v>
      </c>
      <c r="AJ3266">
        <v>8.6010359227657318E-3</v>
      </c>
      <c r="AK3266">
        <v>0.99139893054962158</v>
      </c>
      <c r="AL3266">
        <v>0</v>
      </c>
      <c r="AM3266">
        <v>1</v>
      </c>
    </row>
    <row r="3267" spans="1:39" x14ac:dyDescent="0.2">
      <c r="A3267" t="s">
        <v>10494</v>
      </c>
      <c r="B3267" t="s">
        <v>3</v>
      </c>
      <c r="C3267" t="s">
        <v>5</v>
      </c>
      <c r="D3267" t="s">
        <v>11020</v>
      </c>
      <c r="E3267">
        <v>13.85026921284107</v>
      </c>
      <c r="F3267">
        <v>386</v>
      </c>
      <c r="G3267">
        <v>94</v>
      </c>
      <c r="H3267">
        <v>0.2435233160621762</v>
      </c>
      <c r="I3267">
        <v>201939</v>
      </c>
      <c r="J3267">
        <v>523.15803108808291</v>
      </c>
      <c r="K3267">
        <v>5.4844559585492227</v>
      </c>
      <c r="L3267">
        <f t="shared" ref="L3267:L3330" si="369">($K$2+$K$494+$K$964+$K$1432+$K$1878+$K$2302+$K$2709+$K$3107+$K$3493+$K$3857+$K$4207+$K$4555+$K$4901+$K$5206+$K$5510+$K$5812+$K$6112+$K$6411+$K$6707+$K$7002+$K$7295+$K$7581+$K$7857+$K$8131+$K$8404+$K$8674+$K$8943+$K$9199+$K$9454)/27</f>
        <v>10.114883682665031</v>
      </c>
      <c r="M3267">
        <v>4.1486918682665648</v>
      </c>
      <c r="N3267">
        <f t="shared" si="366"/>
        <v>0.99481865284974091</v>
      </c>
      <c r="O3267" s="1">
        <f t="shared" si="367"/>
        <v>0.32642487046632124</v>
      </c>
      <c r="P3267" s="1">
        <f t="shared" si="368"/>
        <v>0</v>
      </c>
      <c r="Q3267" s="1">
        <f t="shared" ref="Q3267:Q3330" si="370">1-N3267-P3267</f>
        <v>5.1813471502590858E-3</v>
      </c>
      <c r="R3267">
        <v>21</v>
      </c>
      <c r="S3267">
        <v>73</v>
      </c>
      <c r="T3267">
        <v>12</v>
      </c>
      <c r="U3267">
        <v>12.00240384615385</v>
      </c>
      <c r="V3267" t="s">
        <v>45</v>
      </c>
      <c r="W3267">
        <v>9</v>
      </c>
      <c r="X3267" t="s">
        <v>48</v>
      </c>
      <c r="Y3267">
        <v>1204</v>
      </c>
      <c r="Z3267" t="s">
        <v>11199</v>
      </c>
      <c r="AA3267" t="s">
        <v>11202</v>
      </c>
      <c r="AB3267">
        <v>0</v>
      </c>
      <c r="AC3267">
        <v>0</v>
      </c>
      <c r="AD3267">
        <f t="shared" ref="AD3267:AD3330" si="371">IF(AND(AC3267=1,AL3267=1),1,0)</f>
        <v>0</v>
      </c>
      <c r="AE3267">
        <f t="shared" ref="AE3267:AE3330" si="372">IF(AND(AC3267=0,AL3267=1),1,0)</f>
        <v>0</v>
      </c>
      <c r="AF3267">
        <v>42</v>
      </c>
      <c r="AG3267">
        <v>2205</v>
      </c>
      <c r="AH3267">
        <v>1.155208405551081</v>
      </c>
      <c r="AI3267">
        <v>0</v>
      </c>
      <c r="AJ3267">
        <v>0.25476968288421631</v>
      </c>
      <c r="AK3267">
        <v>0.74523037672042847</v>
      </c>
      <c r="AL3267">
        <v>0</v>
      </c>
      <c r="AM3267">
        <v>1</v>
      </c>
    </row>
    <row r="3268" spans="1:39" x14ac:dyDescent="0.2">
      <c r="A3268" t="s">
        <v>10494</v>
      </c>
      <c r="B3268" t="s">
        <v>3</v>
      </c>
      <c r="C3268" t="s">
        <v>5</v>
      </c>
      <c r="D3268" t="s">
        <v>11020</v>
      </c>
      <c r="E3268">
        <v>13.85026926555882</v>
      </c>
      <c r="F3268">
        <v>386</v>
      </c>
      <c r="G3268">
        <v>94</v>
      </c>
      <c r="H3268">
        <v>0.2435233160621762</v>
      </c>
      <c r="I3268">
        <v>201939</v>
      </c>
      <c r="J3268">
        <v>523.15803108808291</v>
      </c>
      <c r="K3268">
        <v>5.4844559585492227</v>
      </c>
      <c r="L3268">
        <f t="shared" si="369"/>
        <v>10.114883682665031</v>
      </c>
      <c r="M3268">
        <v>4.1486918682665648</v>
      </c>
      <c r="N3268">
        <f t="shared" si="366"/>
        <v>0.99481865284974091</v>
      </c>
      <c r="O3268" s="1">
        <f t="shared" si="367"/>
        <v>0.32642487046632124</v>
      </c>
      <c r="P3268" s="1">
        <f t="shared" si="368"/>
        <v>0</v>
      </c>
      <c r="Q3268" s="1">
        <f t="shared" si="370"/>
        <v>5.1813471502590858E-3</v>
      </c>
      <c r="R3268">
        <v>21</v>
      </c>
      <c r="S3268">
        <v>73</v>
      </c>
      <c r="T3268">
        <v>12</v>
      </c>
      <c r="U3268">
        <v>12.00240384615385</v>
      </c>
      <c r="V3268" t="s">
        <v>45</v>
      </c>
      <c r="W3268">
        <v>9</v>
      </c>
      <c r="X3268" t="s">
        <v>48</v>
      </c>
      <c r="Y3268">
        <v>1204</v>
      </c>
      <c r="Z3268" t="s">
        <v>11105</v>
      </c>
      <c r="AA3268" t="s">
        <v>11203</v>
      </c>
      <c r="AB3268">
        <v>2</v>
      </c>
      <c r="AC3268">
        <v>0</v>
      </c>
      <c r="AD3268">
        <f t="shared" si="371"/>
        <v>0</v>
      </c>
      <c r="AE3268">
        <f t="shared" si="372"/>
        <v>0</v>
      </c>
      <c r="AF3268">
        <v>215</v>
      </c>
      <c r="AG3268">
        <v>64673</v>
      </c>
      <c r="AH3268">
        <v>12.011303686014809</v>
      </c>
      <c r="AI3268">
        <v>1</v>
      </c>
      <c r="AJ3268">
        <v>1.5001910738646981E-2</v>
      </c>
      <c r="AK3268">
        <v>0.98499804735183716</v>
      </c>
      <c r="AL3268">
        <v>0</v>
      </c>
      <c r="AM3268">
        <v>1</v>
      </c>
    </row>
    <row r="3269" spans="1:39" x14ac:dyDescent="0.2">
      <c r="A3269" t="s">
        <v>10494</v>
      </c>
      <c r="B3269" t="s">
        <v>3</v>
      </c>
      <c r="C3269" t="s">
        <v>5</v>
      </c>
      <c r="D3269" t="s">
        <v>11020</v>
      </c>
      <c r="E3269">
        <v>13.85026932178352</v>
      </c>
      <c r="F3269">
        <v>386</v>
      </c>
      <c r="G3269">
        <v>94</v>
      </c>
      <c r="H3269">
        <v>0.2435233160621762</v>
      </c>
      <c r="I3269">
        <v>201939</v>
      </c>
      <c r="J3269">
        <v>523.15803108808291</v>
      </c>
      <c r="K3269">
        <v>5.4844559585492227</v>
      </c>
      <c r="L3269">
        <f t="shared" si="369"/>
        <v>10.114883682665031</v>
      </c>
      <c r="M3269">
        <v>4.1486918682665648</v>
      </c>
      <c r="N3269">
        <f t="shared" si="366"/>
        <v>0.99481865284974091</v>
      </c>
      <c r="O3269" s="1">
        <f t="shared" si="367"/>
        <v>0.32642487046632124</v>
      </c>
      <c r="P3269" s="1">
        <f t="shared" si="368"/>
        <v>0</v>
      </c>
      <c r="Q3269" s="1">
        <f t="shared" si="370"/>
        <v>5.1813471502590858E-3</v>
      </c>
      <c r="R3269">
        <v>21</v>
      </c>
      <c r="S3269">
        <v>73</v>
      </c>
      <c r="T3269">
        <v>12</v>
      </c>
      <c r="U3269">
        <v>12.00240384615385</v>
      </c>
      <c r="V3269" t="s">
        <v>45</v>
      </c>
      <c r="W3269">
        <v>9</v>
      </c>
      <c r="X3269" t="s">
        <v>48</v>
      </c>
      <c r="Y3269">
        <v>1204</v>
      </c>
      <c r="Z3269" t="s">
        <v>52</v>
      </c>
      <c r="AA3269" t="s">
        <v>2155</v>
      </c>
      <c r="AB3269">
        <v>0</v>
      </c>
      <c r="AC3269">
        <v>0</v>
      </c>
      <c r="AD3269">
        <f t="shared" si="371"/>
        <v>0</v>
      </c>
      <c r="AE3269">
        <f t="shared" si="372"/>
        <v>0</v>
      </c>
      <c r="AF3269">
        <v>9</v>
      </c>
      <c r="AG3269">
        <v>0</v>
      </c>
      <c r="AH3269" t="s">
        <v>9937</v>
      </c>
      <c r="AI3269">
        <v>0</v>
      </c>
      <c r="AJ3269">
        <v>7.7553316950798026E-3</v>
      </c>
      <c r="AK3269">
        <v>0.9922446608543396</v>
      </c>
      <c r="AL3269">
        <v>0</v>
      </c>
      <c r="AM3269">
        <v>1</v>
      </c>
    </row>
    <row r="3270" spans="1:39" x14ac:dyDescent="0.2">
      <c r="A3270" t="s">
        <v>10494</v>
      </c>
      <c r="B3270" t="s">
        <v>3</v>
      </c>
      <c r="C3270" t="s">
        <v>5</v>
      </c>
      <c r="D3270" t="s">
        <v>11020</v>
      </c>
      <c r="E3270">
        <v>13.850269369746959</v>
      </c>
      <c r="F3270">
        <v>386</v>
      </c>
      <c r="G3270">
        <v>94</v>
      </c>
      <c r="H3270">
        <v>0.2435233160621762</v>
      </c>
      <c r="I3270">
        <v>201939</v>
      </c>
      <c r="J3270">
        <v>523.15803108808291</v>
      </c>
      <c r="K3270">
        <v>5.4844559585492227</v>
      </c>
      <c r="L3270">
        <f t="shared" si="369"/>
        <v>10.114883682665031</v>
      </c>
      <c r="M3270">
        <v>4.1486918682665648</v>
      </c>
      <c r="N3270">
        <f t="shared" si="366"/>
        <v>0.99481865284974091</v>
      </c>
      <c r="O3270" s="1">
        <f t="shared" si="367"/>
        <v>0.32642487046632124</v>
      </c>
      <c r="P3270" s="1">
        <f t="shared" si="368"/>
        <v>0</v>
      </c>
      <c r="Q3270" s="1">
        <f t="shared" si="370"/>
        <v>5.1813471502590858E-3</v>
      </c>
      <c r="R3270">
        <v>21</v>
      </c>
      <c r="S3270">
        <v>73</v>
      </c>
      <c r="T3270">
        <v>12</v>
      </c>
      <c r="U3270">
        <v>12.00240384615385</v>
      </c>
      <c r="V3270" t="s">
        <v>45</v>
      </c>
      <c r="W3270">
        <v>9</v>
      </c>
      <c r="X3270" t="s">
        <v>48</v>
      </c>
      <c r="Y3270">
        <v>1204</v>
      </c>
      <c r="Z3270" t="s">
        <v>11197</v>
      </c>
      <c r="AA3270" t="s">
        <v>11204</v>
      </c>
      <c r="AB3270">
        <v>9</v>
      </c>
      <c r="AC3270">
        <v>0</v>
      </c>
      <c r="AD3270">
        <f t="shared" si="371"/>
        <v>0</v>
      </c>
      <c r="AE3270">
        <f t="shared" si="372"/>
        <v>0</v>
      </c>
      <c r="AF3270">
        <v>129</v>
      </c>
      <c r="AG3270">
        <v>12264</v>
      </c>
      <c r="AH3270">
        <v>3.2093621106733532</v>
      </c>
      <c r="AI3270">
        <v>0</v>
      </c>
      <c r="AJ3270">
        <v>1.395282987505198E-2</v>
      </c>
      <c r="AK3270">
        <v>0.98604714870452881</v>
      </c>
      <c r="AL3270">
        <v>0</v>
      </c>
      <c r="AM3270">
        <v>1</v>
      </c>
    </row>
    <row r="3271" spans="1:39" x14ac:dyDescent="0.2">
      <c r="A3271" t="s">
        <v>10494</v>
      </c>
      <c r="B3271" t="s">
        <v>3</v>
      </c>
      <c r="C3271" t="s">
        <v>5</v>
      </c>
      <c r="D3271" t="s">
        <v>11020</v>
      </c>
      <c r="E3271">
        <v>13.85026989453865</v>
      </c>
      <c r="F3271">
        <v>386</v>
      </c>
      <c r="G3271">
        <v>94</v>
      </c>
      <c r="H3271">
        <v>0.2435233160621762</v>
      </c>
      <c r="I3271">
        <v>201939</v>
      </c>
      <c r="J3271">
        <v>523.15803108808291</v>
      </c>
      <c r="K3271">
        <v>5.4844559585492227</v>
      </c>
      <c r="L3271">
        <f t="shared" si="369"/>
        <v>10.114883682665031</v>
      </c>
      <c r="M3271">
        <v>4.1486918682665648</v>
      </c>
      <c r="N3271">
        <f t="shared" si="366"/>
        <v>0.99481865284974091</v>
      </c>
      <c r="O3271" s="1">
        <f t="shared" si="367"/>
        <v>0.32642487046632124</v>
      </c>
      <c r="P3271" s="1">
        <f t="shared" si="368"/>
        <v>0</v>
      </c>
      <c r="Q3271" s="1">
        <f t="shared" si="370"/>
        <v>5.1813471502590858E-3</v>
      </c>
      <c r="R3271">
        <v>21</v>
      </c>
      <c r="S3271">
        <v>73</v>
      </c>
      <c r="T3271">
        <v>12</v>
      </c>
      <c r="U3271">
        <v>12.00240384615385</v>
      </c>
      <c r="V3271" t="s">
        <v>45</v>
      </c>
      <c r="W3271">
        <v>9</v>
      </c>
      <c r="X3271" t="s">
        <v>48</v>
      </c>
      <c r="Y3271">
        <v>1204</v>
      </c>
      <c r="Z3271" t="s">
        <v>11205</v>
      </c>
      <c r="AA3271" t="s">
        <v>11206</v>
      </c>
      <c r="AB3271">
        <v>1</v>
      </c>
      <c r="AC3271">
        <v>0</v>
      </c>
      <c r="AD3271">
        <f t="shared" si="371"/>
        <v>0</v>
      </c>
      <c r="AE3271">
        <f t="shared" si="372"/>
        <v>0</v>
      </c>
      <c r="AF3271">
        <v>22</v>
      </c>
      <c r="AG3271">
        <v>5357</v>
      </c>
      <c r="AH3271">
        <v>5.3615391476914276</v>
      </c>
      <c r="AI3271">
        <v>0</v>
      </c>
      <c r="AJ3271">
        <v>7.8661935403943062E-3</v>
      </c>
      <c r="AK3271">
        <v>0.9921337366104126</v>
      </c>
      <c r="AL3271">
        <v>0</v>
      </c>
      <c r="AM3271">
        <v>1</v>
      </c>
    </row>
    <row r="3272" spans="1:39" x14ac:dyDescent="0.2">
      <c r="A3272" t="s">
        <v>10494</v>
      </c>
      <c r="B3272" t="s">
        <v>3</v>
      </c>
      <c r="C3272" t="s">
        <v>5</v>
      </c>
      <c r="D3272" t="s">
        <v>11020</v>
      </c>
      <c r="E3272">
        <v>13.850269928118999</v>
      </c>
      <c r="F3272">
        <v>386</v>
      </c>
      <c r="G3272">
        <v>94</v>
      </c>
      <c r="H3272">
        <v>0.2435233160621762</v>
      </c>
      <c r="I3272">
        <v>201939</v>
      </c>
      <c r="J3272">
        <v>523.15803108808291</v>
      </c>
      <c r="K3272">
        <v>5.4844559585492227</v>
      </c>
      <c r="L3272">
        <f t="shared" si="369"/>
        <v>10.114883682665031</v>
      </c>
      <c r="M3272">
        <v>4.1486918682665648</v>
      </c>
      <c r="N3272">
        <f t="shared" si="366"/>
        <v>0.99481865284974091</v>
      </c>
      <c r="O3272" s="1">
        <f t="shared" si="367"/>
        <v>0.32642487046632124</v>
      </c>
      <c r="P3272" s="1">
        <f t="shared" si="368"/>
        <v>0</v>
      </c>
      <c r="Q3272" s="1">
        <f t="shared" si="370"/>
        <v>5.1813471502590858E-3</v>
      </c>
      <c r="R3272">
        <v>21</v>
      </c>
      <c r="S3272">
        <v>73</v>
      </c>
      <c r="T3272">
        <v>12</v>
      </c>
      <c r="U3272">
        <v>12.00240384615385</v>
      </c>
      <c r="V3272" t="s">
        <v>45</v>
      </c>
      <c r="W3272">
        <v>9</v>
      </c>
      <c r="X3272" t="s">
        <v>48</v>
      </c>
      <c r="Y3272">
        <v>1204</v>
      </c>
      <c r="Z3272" t="s">
        <v>11181</v>
      </c>
      <c r="AA3272" t="s">
        <v>11207</v>
      </c>
      <c r="AB3272">
        <v>1</v>
      </c>
      <c r="AC3272">
        <v>0</v>
      </c>
      <c r="AD3272">
        <f t="shared" si="371"/>
        <v>0</v>
      </c>
      <c r="AE3272">
        <f t="shared" si="372"/>
        <v>0</v>
      </c>
      <c r="AF3272">
        <v>1256</v>
      </c>
      <c r="AG3272">
        <v>11166</v>
      </c>
      <c r="AH3272">
        <v>3.124925578426561</v>
      </c>
      <c r="AI3272">
        <v>0</v>
      </c>
      <c r="AJ3272">
        <v>0.1175250709056854</v>
      </c>
      <c r="AK3272">
        <v>0.88247489929199219</v>
      </c>
      <c r="AL3272">
        <v>0</v>
      </c>
      <c r="AM3272">
        <v>1</v>
      </c>
    </row>
    <row r="3273" spans="1:39" x14ac:dyDescent="0.2">
      <c r="A3273" t="s">
        <v>10494</v>
      </c>
      <c r="B3273" t="s">
        <v>3</v>
      </c>
      <c r="C3273" t="s">
        <v>5</v>
      </c>
      <c r="D3273" t="s">
        <v>11020</v>
      </c>
      <c r="E3273">
        <v>13.85026995721962</v>
      </c>
      <c r="F3273">
        <v>386</v>
      </c>
      <c r="G3273">
        <v>94</v>
      </c>
      <c r="H3273">
        <v>0.2435233160621762</v>
      </c>
      <c r="I3273">
        <v>201939</v>
      </c>
      <c r="J3273">
        <v>523.15803108808291</v>
      </c>
      <c r="K3273">
        <v>5.4844559585492227</v>
      </c>
      <c r="L3273">
        <f t="shared" si="369"/>
        <v>10.114883682665031</v>
      </c>
      <c r="M3273">
        <v>4.1486918682665648</v>
      </c>
      <c r="N3273">
        <f t="shared" si="366"/>
        <v>0.99481865284974091</v>
      </c>
      <c r="O3273" s="1">
        <f t="shared" si="367"/>
        <v>0.32642487046632124</v>
      </c>
      <c r="P3273" s="1">
        <f t="shared" si="368"/>
        <v>0</v>
      </c>
      <c r="Q3273" s="1">
        <f t="shared" si="370"/>
        <v>5.1813471502590858E-3</v>
      </c>
      <c r="R3273">
        <v>21</v>
      </c>
      <c r="S3273">
        <v>73</v>
      </c>
      <c r="T3273">
        <v>12</v>
      </c>
      <c r="U3273">
        <v>12.00240384615385</v>
      </c>
      <c r="V3273" t="s">
        <v>45</v>
      </c>
      <c r="W3273">
        <v>9</v>
      </c>
      <c r="X3273" t="s">
        <v>48</v>
      </c>
      <c r="Y3273">
        <v>1204</v>
      </c>
      <c r="Z3273" t="s">
        <v>298</v>
      </c>
      <c r="AA3273" t="s">
        <v>11208</v>
      </c>
      <c r="AB3273">
        <v>9</v>
      </c>
      <c r="AC3273">
        <v>0</v>
      </c>
      <c r="AD3273">
        <f t="shared" si="371"/>
        <v>0</v>
      </c>
      <c r="AE3273">
        <f t="shared" si="372"/>
        <v>0</v>
      </c>
      <c r="AF3273">
        <v>218</v>
      </c>
      <c r="AG3273">
        <v>51224</v>
      </c>
      <c r="AH3273">
        <v>2.9033955527311619</v>
      </c>
      <c r="AI3273">
        <v>0</v>
      </c>
      <c r="AJ3273">
        <v>0.17321440577507019</v>
      </c>
      <c r="AK3273">
        <v>0.8267856240272522</v>
      </c>
      <c r="AL3273">
        <v>0</v>
      </c>
      <c r="AM3273">
        <v>1</v>
      </c>
    </row>
    <row r="3274" spans="1:39" x14ac:dyDescent="0.2">
      <c r="A3274" t="s">
        <v>10494</v>
      </c>
      <c r="B3274" t="s">
        <v>3</v>
      </c>
      <c r="C3274" t="s">
        <v>5</v>
      </c>
      <c r="D3274" t="s">
        <v>11020</v>
      </c>
      <c r="E3274">
        <v>13.85026998558952</v>
      </c>
      <c r="F3274">
        <v>386</v>
      </c>
      <c r="G3274">
        <v>94</v>
      </c>
      <c r="H3274">
        <v>0.2435233160621762</v>
      </c>
      <c r="I3274">
        <v>201939</v>
      </c>
      <c r="J3274">
        <v>523.15803108808291</v>
      </c>
      <c r="K3274">
        <v>5.4844559585492227</v>
      </c>
      <c r="L3274">
        <f t="shared" si="369"/>
        <v>10.114883682665031</v>
      </c>
      <c r="M3274">
        <v>4.1486918682665648</v>
      </c>
      <c r="N3274">
        <f t="shared" si="366"/>
        <v>0.99481865284974091</v>
      </c>
      <c r="O3274" s="1">
        <f t="shared" si="367"/>
        <v>0.32642487046632124</v>
      </c>
      <c r="P3274" s="1">
        <f t="shared" si="368"/>
        <v>0</v>
      </c>
      <c r="Q3274" s="1">
        <f t="shared" si="370"/>
        <v>5.1813471502590858E-3</v>
      </c>
      <c r="R3274">
        <v>21</v>
      </c>
      <c r="S3274">
        <v>73</v>
      </c>
      <c r="T3274">
        <v>12</v>
      </c>
      <c r="U3274">
        <v>12.00240384615385</v>
      </c>
      <c r="V3274" t="s">
        <v>45</v>
      </c>
      <c r="W3274">
        <v>9</v>
      </c>
      <c r="X3274" t="s">
        <v>48</v>
      </c>
      <c r="Y3274">
        <v>1204</v>
      </c>
      <c r="Z3274" t="s">
        <v>1381</v>
      </c>
      <c r="AA3274" t="s">
        <v>11209</v>
      </c>
      <c r="AB3274">
        <v>5</v>
      </c>
      <c r="AC3274">
        <v>0</v>
      </c>
      <c r="AD3274">
        <f t="shared" si="371"/>
        <v>0</v>
      </c>
      <c r="AE3274">
        <f t="shared" si="372"/>
        <v>0</v>
      </c>
      <c r="AF3274">
        <v>184</v>
      </c>
      <c r="AG3274">
        <v>22999</v>
      </c>
      <c r="AH3274">
        <v>3.9023515323269251</v>
      </c>
      <c r="AI3274">
        <v>1</v>
      </c>
      <c r="AJ3274">
        <v>0.189045324921608</v>
      </c>
      <c r="AK3274">
        <v>0.81095468997955322</v>
      </c>
      <c r="AL3274">
        <v>0</v>
      </c>
      <c r="AM3274">
        <v>1</v>
      </c>
    </row>
    <row r="3275" spans="1:39" x14ac:dyDescent="0.2">
      <c r="A3275" t="s">
        <v>10494</v>
      </c>
      <c r="B3275" t="s">
        <v>3</v>
      </c>
      <c r="C3275" t="s">
        <v>5</v>
      </c>
      <c r="D3275" t="s">
        <v>11020</v>
      </c>
      <c r="E3275">
        <v>13.85027001384751</v>
      </c>
      <c r="F3275">
        <v>386</v>
      </c>
      <c r="G3275">
        <v>94</v>
      </c>
      <c r="H3275">
        <v>0.2435233160621762</v>
      </c>
      <c r="I3275">
        <v>201939</v>
      </c>
      <c r="J3275">
        <v>523.15803108808291</v>
      </c>
      <c r="K3275">
        <v>5.4844559585492227</v>
      </c>
      <c r="L3275">
        <f t="shared" si="369"/>
        <v>10.114883682665031</v>
      </c>
      <c r="M3275">
        <v>4.1486918682665648</v>
      </c>
      <c r="N3275">
        <f t="shared" si="366"/>
        <v>0.99481865284974091</v>
      </c>
      <c r="O3275" s="1">
        <f t="shared" si="367"/>
        <v>0.32642487046632124</v>
      </c>
      <c r="P3275" s="1">
        <f t="shared" si="368"/>
        <v>0</v>
      </c>
      <c r="Q3275" s="1">
        <f t="shared" si="370"/>
        <v>5.1813471502590858E-3</v>
      </c>
      <c r="R3275">
        <v>21</v>
      </c>
      <c r="S3275">
        <v>73</v>
      </c>
      <c r="T3275">
        <v>12</v>
      </c>
      <c r="U3275">
        <v>12.00240384615385</v>
      </c>
      <c r="V3275" t="s">
        <v>45</v>
      </c>
      <c r="W3275">
        <v>9</v>
      </c>
      <c r="X3275" t="s">
        <v>48</v>
      </c>
      <c r="Y3275">
        <v>1204</v>
      </c>
      <c r="Z3275" t="s">
        <v>1223</v>
      </c>
      <c r="AA3275" t="s">
        <v>11210</v>
      </c>
      <c r="AB3275">
        <v>7</v>
      </c>
      <c r="AC3275">
        <v>0</v>
      </c>
      <c r="AD3275">
        <f t="shared" si="371"/>
        <v>0</v>
      </c>
      <c r="AE3275">
        <f t="shared" si="372"/>
        <v>0</v>
      </c>
      <c r="AF3275">
        <v>640</v>
      </c>
      <c r="AG3275">
        <v>50024</v>
      </c>
      <c r="AH3275">
        <v>7.5990712485785181</v>
      </c>
      <c r="AI3275">
        <v>1</v>
      </c>
      <c r="AJ3275">
        <v>0.12147177755832669</v>
      </c>
      <c r="AK3275">
        <v>0.8785281777381897</v>
      </c>
      <c r="AL3275">
        <v>0</v>
      </c>
      <c r="AM3275">
        <v>1</v>
      </c>
    </row>
    <row r="3276" spans="1:39" x14ac:dyDescent="0.2">
      <c r="A3276" t="s">
        <v>10494</v>
      </c>
      <c r="B3276" t="s">
        <v>3</v>
      </c>
      <c r="C3276" t="s">
        <v>5</v>
      </c>
      <c r="D3276" t="s">
        <v>11020</v>
      </c>
      <c r="E3276">
        <v>13.850270061945039</v>
      </c>
      <c r="F3276">
        <v>386</v>
      </c>
      <c r="G3276">
        <v>94</v>
      </c>
      <c r="H3276">
        <v>0.2435233160621762</v>
      </c>
      <c r="I3276">
        <v>201939</v>
      </c>
      <c r="J3276">
        <v>523.15803108808291</v>
      </c>
      <c r="K3276">
        <v>5.4844559585492227</v>
      </c>
      <c r="L3276">
        <f t="shared" si="369"/>
        <v>10.114883682665031</v>
      </c>
      <c r="M3276">
        <v>4.1486918682665648</v>
      </c>
      <c r="N3276">
        <f t="shared" si="366"/>
        <v>0.99481865284974091</v>
      </c>
      <c r="O3276" s="1">
        <f t="shared" si="367"/>
        <v>0.32642487046632124</v>
      </c>
      <c r="P3276" s="1">
        <f t="shared" si="368"/>
        <v>0</v>
      </c>
      <c r="Q3276" s="1">
        <f t="shared" si="370"/>
        <v>5.1813471502590858E-3</v>
      </c>
      <c r="R3276">
        <v>21</v>
      </c>
      <c r="S3276">
        <v>73</v>
      </c>
      <c r="T3276">
        <v>12</v>
      </c>
      <c r="U3276">
        <v>12.00240384615385</v>
      </c>
      <c r="V3276" t="s">
        <v>45</v>
      </c>
      <c r="W3276">
        <v>9</v>
      </c>
      <c r="X3276" t="s">
        <v>48</v>
      </c>
      <c r="Y3276">
        <v>1204</v>
      </c>
      <c r="Z3276" t="s">
        <v>1411</v>
      </c>
      <c r="AA3276" t="s">
        <v>11211</v>
      </c>
      <c r="AB3276">
        <v>19</v>
      </c>
      <c r="AC3276">
        <v>1</v>
      </c>
      <c r="AD3276">
        <f t="shared" si="371"/>
        <v>0</v>
      </c>
      <c r="AE3276">
        <f t="shared" si="372"/>
        <v>0</v>
      </c>
      <c r="AF3276">
        <v>530</v>
      </c>
      <c r="AG3276">
        <v>5205</v>
      </c>
      <c r="AH3276">
        <v>2.059182805777299</v>
      </c>
      <c r="AI3276">
        <v>0</v>
      </c>
      <c r="AJ3276">
        <v>0.1147835776209831</v>
      </c>
      <c r="AK3276">
        <v>0.88521641492843628</v>
      </c>
      <c r="AL3276">
        <v>0</v>
      </c>
      <c r="AM3276">
        <v>1</v>
      </c>
    </row>
    <row r="3277" spans="1:39" x14ac:dyDescent="0.2">
      <c r="A3277" t="s">
        <v>10494</v>
      </c>
      <c r="B3277" t="s">
        <v>3</v>
      </c>
      <c r="C3277" t="s">
        <v>5</v>
      </c>
      <c r="D3277" t="s">
        <v>11020</v>
      </c>
      <c r="E3277">
        <v>13.85027009033238</v>
      </c>
      <c r="F3277">
        <v>386</v>
      </c>
      <c r="G3277">
        <v>94</v>
      </c>
      <c r="H3277">
        <v>0.2435233160621762</v>
      </c>
      <c r="I3277">
        <v>201939</v>
      </c>
      <c r="J3277">
        <v>523.15803108808291</v>
      </c>
      <c r="K3277">
        <v>5.4844559585492227</v>
      </c>
      <c r="L3277">
        <f t="shared" si="369"/>
        <v>10.114883682665031</v>
      </c>
      <c r="M3277">
        <v>4.1486918682665648</v>
      </c>
      <c r="N3277">
        <f t="shared" si="366"/>
        <v>0.99481865284974091</v>
      </c>
      <c r="O3277" s="1">
        <f t="shared" si="367"/>
        <v>0.32642487046632124</v>
      </c>
      <c r="P3277" s="1">
        <f t="shared" si="368"/>
        <v>0</v>
      </c>
      <c r="Q3277" s="1">
        <f t="shared" si="370"/>
        <v>5.1813471502590858E-3</v>
      </c>
      <c r="R3277">
        <v>21</v>
      </c>
      <c r="S3277">
        <v>73</v>
      </c>
      <c r="T3277">
        <v>12</v>
      </c>
      <c r="U3277">
        <v>12.00240384615385</v>
      </c>
      <c r="V3277" t="s">
        <v>45</v>
      </c>
      <c r="W3277">
        <v>9</v>
      </c>
      <c r="X3277" t="s">
        <v>48</v>
      </c>
      <c r="Y3277">
        <v>1204</v>
      </c>
      <c r="Z3277" t="s">
        <v>71</v>
      </c>
      <c r="AA3277" t="s">
        <v>11212</v>
      </c>
      <c r="AB3277">
        <v>14</v>
      </c>
      <c r="AC3277">
        <v>1</v>
      </c>
      <c r="AD3277">
        <f t="shared" si="371"/>
        <v>0</v>
      </c>
      <c r="AE3277">
        <f t="shared" si="372"/>
        <v>0</v>
      </c>
      <c r="AF3277">
        <v>418</v>
      </c>
      <c r="AG3277">
        <v>291119</v>
      </c>
      <c r="AH3277">
        <v>4.2731136574056956</v>
      </c>
      <c r="AI3277">
        <v>1</v>
      </c>
      <c r="AJ3277">
        <v>0.1145723313093185</v>
      </c>
      <c r="AK3277">
        <v>0.88542765378952026</v>
      </c>
      <c r="AL3277">
        <v>0</v>
      </c>
      <c r="AM3277">
        <v>1</v>
      </c>
    </row>
    <row r="3278" spans="1:39" x14ac:dyDescent="0.2">
      <c r="A3278" t="s">
        <v>10494</v>
      </c>
      <c r="B3278" t="s">
        <v>3</v>
      </c>
      <c r="C3278" t="s">
        <v>5</v>
      </c>
      <c r="D3278" t="s">
        <v>11020</v>
      </c>
      <c r="E3278">
        <v>13.85027012000165</v>
      </c>
      <c r="F3278">
        <v>386</v>
      </c>
      <c r="G3278">
        <v>94</v>
      </c>
      <c r="H3278">
        <v>0.2435233160621762</v>
      </c>
      <c r="I3278">
        <v>201939</v>
      </c>
      <c r="J3278">
        <v>523.15803108808291</v>
      </c>
      <c r="K3278">
        <v>5.4844559585492227</v>
      </c>
      <c r="L3278">
        <f t="shared" si="369"/>
        <v>10.114883682665031</v>
      </c>
      <c r="M3278">
        <v>4.1486918682665648</v>
      </c>
      <c r="N3278">
        <f t="shared" si="366"/>
        <v>0.99481865284974091</v>
      </c>
      <c r="O3278" s="1">
        <f t="shared" si="367"/>
        <v>0.32642487046632124</v>
      </c>
      <c r="P3278" s="1">
        <f t="shared" si="368"/>
        <v>0</v>
      </c>
      <c r="Q3278" s="1">
        <f t="shared" si="370"/>
        <v>5.1813471502590858E-3</v>
      </c>
      <c r="R3278">
        <v>21</v>
      </c>
      <c r="S3278">
        <v>73</v>
      </c>
      <c r="T3278">
        <v>12</v>
      </c>
      <c r="U3278">
        <v>12.00240384615385</v>
      </c>
      <c r="V3278" t="s">
        <v>45</v>
      </c>
      <c r="W3278">
        <v>9</v>
      </c>
      <c r="X3278" t="s">
        <v>48</v>
      </c>
      <c r="Y3278">
        <v>1204</v>
      </c>
      <c r="Z3278" t="s">
        <v>1411</v>
      </c>
      <c r="AA3278" t="s">
        <v>11213</v>
      </c>
      <c r="AB3278">
        <v>8</v>
      </c>
      <c r="AC3278">
        <v>0</v>
      </c>
      <c r="AD3278">
        <f t="shared" si="371"/>
        <v>0</v>
      </c>
      <c r="AE3278">
        <f t="shared" si="372"/>
        <v>0</v>
      </c>
      <c r="AF3278">
        <v>86</v>
      </c>
      <c r="AG3278">
        <v>5205</v>
      </c>
      <c r="AH3278">
        <v>2.0591828753127248</v>
      </c>
      <c r="AI3278">
        <v>0</v>
      </c>
      <c r="AJ3278">
        <v>4.6596016734838493E-2</v>
      </c>
      <c r="AK3278">
        <v>0.9534040093421936</v>
      </c>
      <c r="AL3278">
        <v>0</v>
      </c>
      <c r="AM3278">
        <v>1</v>
      </c>
    </row>
    <row r="3279" spans="1:39" x14ac:dyDescent="0.2">
      <c r="A3279" t="s">
        <v>10494</v>
      </c>
      <c r="B3279" t="s">
        <v>3</v>
      </c>
      <c r="C3279" t="s">
        <v>5</v>
      </c>
      <c r="D3279" t="s">
        <v>11020</v>
      </c>
      <c r="E3279">
        <v>13.85027016262516</v>
      </c>
      <c r="F3279">
        <v>386</v>
      </c>
      <c r="G3279">
        <v>94</v>
      </c>
      <c r="H3279">
        <v>0.2435233160621762</v>
      </c>
      <c r="I3279">
        <v>201939</v>
      </c>
      <c r="J3279">
        <v>523.15803108808291</v>
      </c>
      <c r="K3279">
        <v>5.4844559585492227</v>
      </c>
      <c r="L3279">
        <f t="shared" si="369"/>
        <v>10.114883682665031</v>
      </c>
      <c r="M3279">
        <v>4.1486918682665648</v>
      </c>
      <c r="N3279">
        <f t="shared" si="366"/>
        <v>0.99481865284974091</v>
      </c>
      <c r="O3279" s="1">
        <f t="shared" si="367"/>
        <v>0.32642487046632124</v>
      </c>
      <c r="P3279" s="1">
        <f t="shared" si="368"/>
        <v>0</v>
      </c>
      <c r="Q3279" s="1">
        <f t="shared" si="370"/>
        <v>5.1813471502590858E-3</v>
      </c>
      <c r="R3279">
        <v>21</v>
      </c>
      <c r="S3279">
        <v>73</v>
      </c>
      <c r="T3279">
        <v>12</v>
      </c>
      <c r="U3279">
        <v>12.00240384615385</v>
      </c>
      <c r="V3279" t="s">
        <v>45</v>
      </c>
      <c r="W3279">
        <v>9</v>
      </c>
      <c r="X3279" t="s">
        <v>48</v>
      </c>
      <c r="Y3279">
        <v>1204</v>
      </c>
      <c r="Z3279" t="s">
        <v>71</v>
      </c>
      <c r="AA3279" t="s">
        <v>11214</v>
      </c>
      <c r="AB3279">
        <v>7</v>
      </c>
      <c r="AC3279">
        <v>0</v>
      </c>
      <c r="AD3279">
        <f t="shared" si="371"/>
        <v>0</v>
      </c>
      <c r="AE3279">
        <f t="shared" si="372"/>
        <v>0</v>
      </c>
      <c r="AF3279">
        <v>32</v>
      </c>
      <c r="AG3279">
        <v>291119</v>
      </c>
      <c r="AH3279">
        <v>4.2731137195172444</v>
      </c>
      <c r="AI3279">
        <v>1</v>
      </c>
      <c r="AJ3279">
        <v>8.8271945714950562E-3</v>
      </c>
      <c r="AK3279">
        <v>0.99117285013198853</v>
      </c>
      <c r="AL3279">
        <v>0</v>
      </c>
      <c r="AM3279">
        <v>1</v>
      </c>
    </row>
    <row r="3280" spans="1:39" x14ac:dyDescent="0.2">
      <c r="A3280" t="s">
        <v>10494</v>
      </c>
      <c r="B3280" t="s">
        <v>3</v>
      </c>
      <c r="C3280" t="s">
        <v>5</v>
      </c>
      <c r="D3280" t="s">
        <v>11020</v>
      </c>
      <c r="E3280">
        <v>13.850270190976209</v>
      </c>
      <c r="F3280">
        <v>386</v>
      </c>
      <c r="G3280">
        <v>94</v>
      </c>
      <c r="H3280">
        <v>0.2435233160621762</v>
      </c>
      <c r="I3280">
        <v>201939</v>
      </c>
      <c r="J3280">
        <v>523.15803108808291</v>
      </c>
      <c r="K3280">
        <v>5.4844559585492227</v>
      </c>
      <c r="L3280">
        <f t="shared" si="369"/>
        <v>10.114883682665031</v>
      </c>
      <c r="M3280">
        <v>4.1486918682665648</v>
      </c>
      <c r="N3280">
        <f t="shared" si="366"/>
        <v>0.99481865284974091</v>
      </c>
      <c r="O3280" s="1">
        <f t="shared" si="367"/>
        <v>0.32642487046632124</v>
      </c>
      <c r="P3280" s="1">
        <f t="shared" si="368"/>
        <v>0</v>
      </c>
      <c r="Q3280" s="1">
        <f t="shared" si="370"/>
        <v>5.1813471502590858E-3</v>
      </c>
      <c r="R3280">
        <v>21</v>
      </c>
      <c r="S3280">
        <v>73</v>
      </c>
      <c r="T3280">
        <v>12</v>
      </c>
      <c r="U3280">
        <v>12.00240384615385</v>
      </c>
      <c r="V3280" t="s">
        <v>45</v>
      </c>
      <c r="W3280">
        <v>9</v>
      </c>
      <c r="X3280" t="s">
        <v>48</v>
      </c>
      <c r="Y3280">
        <v>1204</v>
      </c>
      <c r="Z3280" t="s">
        <v>1411</v>
      </c>
      <c r="AA3280" t="s">
        <v>11215</v>
      </c>
      <c r="AB3280">
        <v>4</v>
      </c>
      <c r="AC3280">
        <v>0</v>
      </c>
      <c r="AD3280">
        <f t="shared" si="371"/>
        <v>0</v>
      </c>
      <c r="AE3280">
        <f t="shared" si="372"/>
        <v>0</v>
      </c>
      <c r="AF3280">
        <v>21</v>
      </c>
      <c r="AG3280">
        <v>5205</v>
      </c>
      <c r="AH3280">
        <v>2.0591829494251961</v>
      </c>
      <c r="AI3280">
        <v>0</v>
      </c>
      <c r="AJ3280">
        <v>8.9038442820310593E-3</v>
      </c>
      <c r="AK3280">
        <v>0.9910961389541626</v>
      </c>
      <c r="AL3280">
        <v>0</v>
      </c>
      <c r="AM3280">
        <v>1</v>
      </c>
    </row>
    <row r="3281" spans="1:39" x14ac:dyDescent="0.2">
      <c r="A3281" t="s">
        <v>10494</v>
      </c>
      <c r="B3281" t="s">
        <v>3</v>
      </c>
      <c r="C3281" t="s">
        <v>5</v>
      </c>
      <c r="D3281" t="s">
        <v>11020</v>
      </c>
      <c r="E3281">
        <v>13.850270223023051</v>
      </c>
      <c r="F3281">
        <v>386</v>
      </c>
      <c r="G3281">
        <v>94</v>
      </c>
      <c r="H3281">
        <v>0.2435233160621762</v>
      </c>
      <c r="I3281">
        <v>201939</v>
      </c>
      <c r="J3281">
        <v>523.15803108808291</v>
      </c>
      <c r="K3281">
        <v>5.4844559585492227</v>
      </c>
      <c r="L3281">
        <f t="shared" si="369"/>
        <v>10.114883682665031</v>
      </c>
      <c r="M3281">
        <v>4.1486918682665648</v>
      </c>
      <c r="N3281">
        <f t="shared" si="366"/>
        <v>0.99481865284974091</v>
      </c>
      <c r="O3281" s="1">
        <f t="shared" si="367"/>
        <v>0.32642487046632124</v>
      </c>
      <c r="P3281" s="1">
        <f t="shared" si="368"/>
        <v>0</v>
      </c>
      <c r="Q3281" s="1">
        <f t="shared" si="370"/>
        <v>5.1813471502590858E-3</v>
      </c>
      <c r="R3281">
        <v>21</v>
      </c>
      <c r="S3281">
        <v>73</v>
      </c>
      <c r="T3281">
        <v>12</v>
      </c>
      <c r="U3281">
        <v>12.00240384615385</v>
      </c>
      <c r="V3281" t="s">
        <v>45</v>
      </c>
      <c r="W3281">
        <v>9</v>
      </c>
      <c r="X3281" t="s">
        <v>48</v>
      </c>
      <c r="Y3281">
        <v>1204</v>
      </c>
      <c r="Z3281" t="s">
        <v>11105</v>
      </c>
      <c r="AA3281" t="s">
        <v>11216</v>
      </c>
      <c r="AB3281">
        <v>2</v>
      </c>
      <c r="AC3281">
        <v>0</v>
      </c>
      <c r="AD3281">
        <f t="shared" si="371"/>
        <v>0</v>
      </c>
      <c r="AE3281">
        <f t="shared" si="372"/>
        <v>0</v>
      </c>
      <c r="AF3281">
        <v>649</v>
      </c>
      <c r="AG3281">
        <v>64673</v>
      </c>
      <c r="AH3281">
        <v>12.01130465080603</v>
      </c>
      <c r="AI3281">
        <v>1</v>
      </c>
      <c r="AJ3281">
        <v>0.16990076005458829</v>
      </c>
      <c r="AK3281">
        <v>0.83009928464889526</v>
      </c>
      <c r="AL3281">
        <v>0</v>
      </c>
      <c r="AM3281">
        <v>1</v>
      </c>
    </row>
    <row r="3282" spans="1:39" x14ac:dyDescent="0.2">
      <c r="A3282" t="s">
        <v>10494</v>
      </c>
      <c r="B3282" t="s">
        <v>3</v>
      </c>
      <c r="C3282" t="s">
        <v>5</v>
      </c>
      <c r="D3282" t="s">
        <v>11020</v>
      </c>
      <c r="E3282">
        <v>13.85027025002838</v>
      </c>
      <c r="F3282">
        <v>386</v>
      </c>
      <c r="G3282">
        <v>94</v>
      </c>
      <c r="H3282">
        <v>0.2435233160621762</v>
      </c>
      <c r="I3282">
        <v>201939</v>
      </c>
      <c r="J3282">
        <v>523.15803108808291</v>
      </c>
      <c r="K3282">
        <v>5.4844559585492227</v>
      </c>
      <c r="L3282">
        <f t="shared" si="369"/>
        <v>10.114883682665031</v>
      </c>
      <c r="M3282">
        <v>4.1486918682665648</v>
      </c>
      <c r="N3282">
        <f t="shared" si="366"/>
        <v>0.99481865284974091</v>
      </c>
      <c r="O3282" s="1">
        <f t="shared" si="367"/>
        <v>0.32642487046632124</v>
      </c>
      <c r="P3282" s="1">
        <f t="shared" si="368"/>
        <v>0</v>
      </c>
      <c r="Q3282" s="1">
        <f t="shared" si="370"/>
        <v>5.1813471502590858E-3</v>
      </c>
      <c r="R3282">
        <v>21</v>
      </c>
      <c r="S3282">
        <v>73</v>
      </c>
      <c r="T3282">
        <v>12</v>
      </c>
      <c r="U3282">
        <v>12.00240384615385</v>
      </c>
      <c r="V3282" t="s">
        <v>45</v>
      </c>
      <c r="W3282">
        <v>9</v>
      </c>
      <c r="X3282" t="s">
        <v>48</v>
      </c>
      <c r="Y3282">
        <v>1204</v>
      </c>
      <c r="Z3282" t="s">
        <v>71</v>
      </c>
      <c r="AA3282" t="s">
        <v>11217</v>
      </c>
      <c r="AB3282">
        <v>9</v>
      </c>
      <c r="AC3282">
        <v>0</v>
      </c>
      <c r="AD3282">
        <f t="shared" si="371"/>
        <v>0</v>
      </c>
      <c r="AE3282">
        <f t="shared" si="372"/>
        <v>0</v>
      </c>
      <c r="AF3282">
        <v>383</v>
      </c>
      <c r="AG3282">
        <v>291119</v>
      </c>
      <c r="AH3282">
        <v>4.2731138186331146</v>
      </c>
      <c r="AI3282">
        <v>1</v>
      </c>
      <c r="AJ3282">
        <v>0.1374738812446594</v>
      </c>
      <c r="AK3282">
        <v>0.86252611875534058</v>
      </c>
      <c r="AL3282">
        <v>0</v>
      </c>
      <c r="AM3282">
        <v>1</v>
      </c>
    </row>
    <row r="3283" spans="1:39" x14ac:dyDescent="0.2">
      <c r="A3283" t="s">
        <v>10494</v>
      </c>
      <c r="B3283" t="s">
        <v>3</v>
      </c>
      <c r="C3283" t="s">
        <v>5</v>
      </c>
      <c r="D3283" t="s">
        <v>11020</v>
      </c>
      <c r="E3283">
        <v>13.85027029436961</v>
      </c>
      <c r="F3283">
        <v>386</v>
      </c>
      <c r="G3283">
        <v>94</v>
      </c>
      <c r="H3283">
        <v>0.2435233160621762</v>
      </c>
      <c r="I3283">
        <v>201939</v>
      </c>
      <c r="J3283">
        <v>523.15803108808291</v>
      </c>
      <c r="K3283">
        <v>5.4844559585492227</v>
      </c>
      <c r="L3283">
        <f t="shared" si="369"/>
        <v>10.114883682665031</v>
      </c>
      <c r="M3283">
        <v>4.1486918682665648</v>
      </c>
      <c r="N3283">
        <f t="shared" si="366"/>
        <v>0.99481865284974091</v>
      </c>
      <c r="O3283" s="1">
        <f t="shared" si="367"/>
        <v>0.32642487046632124</v>
      </c>
      <c r="P3283" s="1">
        <f t="shared" si="368"/>
        <v>0</v>
      </c>
      <c r="Q3283" s="1">
        <f t="shared" si="370"/>
        <v>5.1813471502590858E-3</v>
      </c>
      <c r="R3283">
        <v>21</v>
      </c>
      <c r="S3283">
        <v>73</v>
      </c>
      <c r="T3283">
        <v>12</v>
      </c>
      <c r="U3283">
        <v>12.00240384615385</v>
      </c>
      <c r="V3283" t="s">
        <v>45</v>
      </c>
      <c r="W3283">
        <v>9</v>
      </c>
      <c r="X3283" t="s">
        <v>48</v>
      </c>
      <c r="Y3283">
        <v>1204</v>
      </c>
      <c r="Z3283" t="s">
        <v>11105</v>
      </c>
      <c r="AA3283" t="s">
        <v>11218</v>
      </c>
      <c r="AB3283">
        <v>1</v>
      </c>
      <c r="AC3283">
        <v>0</v>
      </c>
      <c r="AD3283">
        <f t="shared" si="371"/>
        <v>0</v>
      </c>
      <c r="AE3283">
        <f t="shared" si="372"/>
        <v>0</v>
      </c>
      <c r="AF3283">
        <v>633</v>
      </c>
      <c r="AG3283">
        <v>64673</v>
      </c>
      <c r="AH3283">
        <v>12.011304708667049</v>
      </c>
      <c r="AI3283">
        <v>1</v>
      </c>
      <c r="AJ3283">
        <v>9.0654909610748291E-2</v>
      </c>
      <c r="AK3283">
        <v>0.90934503078460693</v>
      </c>
      <c r="AL3283">
        <v>0</v>
      </c>
      <c r="AM3283">
        <v>1</v>
      </c>
    </row>
    <row r="3284" spans="1:39" x14ac:dyDescent="0.2">
      <c r="A3284" t="s">
        <v>10494</v>
      </c>
      <c r="B3284" t="s">
        <v>3</v>
      </c>
      <c r="C3284" t="s">
        <v>5</v>
      </c>
      <c r="D3284" t="s">
        <v>11020</v>
      </c>
      <c r="E3284">
        <v>13.85027033482268</v>
      </c>
      <c r="F3284">
        <v>386</v>
      </c>
      <c r="G3284">
        <v>94</v>
      </c>
      <c r="H3284">
        <v>0.2435233160621762</v>
      </c>
      <c r="I3284">
        <v>201939</v>
      </c>
      <c r="J3284">
        <v>523.15803108808291</v>
      </c>
      <c r="K3284">
        <v>5.4844559585492227</v>
      </c>
      <c r="L3284">
        <f t="shared" si="369"/>
        <v>10.114883682665031</v>
      </c>
      <c r="M3284">
        <v>4.1486918682665648</v>
      </c>
      <c r="N3284">
        <f t="shared" si="366"/>
        <v>0.99481865284974091</v>
      </c>
      <c r="O3284" s="1">
        <f t="shared" si="367"/>
        <v>0.32642487046632124</v>
      </c>
      <c r="P3284" s="1">
        <f t="shared" si="368"/>
        <v>0</v>
      </c>
      <c r="Q3284" s="1">
        <f t="shared" si="370"/>
        <v>5.1813471502590858E-3</v>
      </c>
      <c r="R3284">
        <v>21</v>
      </c>
      <c r="S3284">
        <v>73</v>
      </c>
      <c r="T3284">
        <v>12</v>
      </c>
      <c r="U3284">
        <v>12.00240384615385</v>
      </c>
      <c r="V3284" t="s">
        <v>45</v>
      </c>
      <c r="W3284">
        <v>9</v>
      </c>
      <c r="X3284" t="s">
        <v>48</v>
      </c>
      <c r="Y3284">
        <v>1204</v>
      </c>
      <c r="Z3284" t="s">
        <v>71</v>
      </c>
      <c r="AA3284" t="s">
        <v>11219</v>
      </c>
      <c r="AB3284">
        <v>5</v>
      </c>
      <c r="AC3284">
        <v>0</v>
      </c>
      <c r="AD3284">
        <f t="shared" si="371"/>
        <v>0</v>
      </c>
      <c r="AE3284">
        <f t="shared" si="372"/>
        <v>0</v>
      </c>
      <c r="AF3284">
        <v>643</v>
      </c>
      <c r="AG3284">
        <v>291119</v>
      </c>
      <c r="AH3284">
        <v>4.2731138931173831</v>
      </c>
      <c r="AI3284">
        <v>1</v>
      </c>
      <c r="AJ3284">
        <v>8.8895685970783234E-2</v>
      </c>
      <c r="AK3284">
        <v>0.91110426187515259</v>
      </c>
      <c r="AL3284">
        <v>0</v>
      </c>
      <c r="AM3284">
        <v>1</v>
      </c>
    </row>
    <row r="3285" spans="1:39" x14ac:dyDescent="0.2">
      <c r="A3285" t="s">
        <v>10494</v>
      </c>
      <c r="B3285" t="s">
        <v>3</v>
      </c>
      <c r="C3285" t="s">
        <v>5</v>
      </c>
      <c r="D3285" t="s">
        <v>11020</v>
      </c>
      <c r="E3285">
        <v>13.850270368097069</v>
      </c>
      <c r="F3285">
        <v>386</v>
      </c>
      <c r="G3285">
        <v>94</v>
      </c>
      <c r="H3285">
        <v>0.2435233160621762</v>
      </c>
      <c r="I3285">
        <v>201939</v>
      </c>
      <c r="J3285">
        <v>523.15803108808291</v>
      </c>
      <c r="K3285">
        <v>5.4844559585492227</v>
      </c>
      <c r="L3285">
        <f t="shared" si="369"/>
        <v>10.114883682665031</v>
      </c>
      <c r="M3285">
        <v>4.1486918682665648</v>
      </c>
      <c r="N3285">
        <f t="shared" si="366"/>
        <v>0.99481865284974091</v>
      </c>
      <c r="O3285" s="1">
        <f t="shared" si="367"/>
        <v>0.32642487046632124</v>
      </c>
      <c r="P3285" s="1">
        <f t="shared" si="368"/>
        <v>0</v>
      </c>
      <c r="Q3285" s="1">
        <f t="shared" si="370"/>
        <v>5.1813471502590858E-3</v>
      </c>
      <c r="R3285">
        <v>21</v>
      </c>
      <c r="S3285">
        <v>73</v>
      </c>
      <c r="T3285">
        <v>12</v>
      </c>
      <c r="U3285">
        <v>12.00240384615385</v>
      </c>
      <c r="V3285" t="s">
        <v>45</v>
      </c>
      <c r="W3285">
        <v>9</v>
      </c>
      <c r="X3285" t="s">
        <v>48</v>
      </c>
      <c r="Y3285">
        <v>1204</v>
      </c>
      <c r="Z3285" t="s">
        <v>11105</v>
      </c>
      <c r="AA3285" t="s">
        <v>11220</v>
      </c>
      <c r="AB3285">
        <v>1</v>
      </c>
      <c r="AC3285">
        <v>0</v>
      </c>
      <c r="AD3285">
        <f t="shared" si="371"/>
        <v>0</v>
      </c>
      <c r="AE3285">
        <f t="shared" si="372"/>
        <v>0</v>
      </c>
      <c r="AF3285">
        <v>116</v>
      </c>
      <c r="AG3285">
        <v>64673</v>
      </c>
      <c r="AH3285">
        <v>12.011304794098679</v>
      </c>
      <c r="AI3285">
        <v>1</v>
      </c>
      <c r="AJ3285">
        <v>5.4362230002880103E-2</v>
      </c>
      <c r="AK3285">
        <v>0.94563776254653931</v>
      </c>
      <c r="AL3285">
        <v>0</v>
      </c>
      <c r="AM3285">
        <v>1</v>
      </c>
    </row>
    <row r="3286" spans="1:39" x14ac:dyDescent="0.2">
      <c r="A3286" t="s">
        <v>10494</v>
      </c>
      <c r="B3286" t="s">
        <v>3</v>
      </c>
      <c r="C3286" t="s">
        <v>5</v>
      </c>
      <c r="D3286" t="s">
        <v>11020</v>
      </c>
      <c r="E3286">
        <v>13.85027040240205</v>
      </c>
      <c r="F3286">
        <v>386</v>
      </c>
      <c r="G3286">
        <v>94</v>
      </c>
      <c r="H3286">
        <v>0.2435233160621762</v>
      </c>
      <c r="I3286">
        <v>201939</v>
      </c>
      <c r="J3286">
        <v>523.15803108808291</v>
      </c>
      <c r="K3286">
        <v>5.4844559585492227</v>
      </c>
      <c r="L3286">
        <f t="shared" si="369"/>
        <v>10.114883682665031</v>
      </c>
      <c r="M3286">
        <v>4.1486918682665648</v>
      </c>
      <c r="N3286">
        <f t="shared" si="366"/>
        <v>0.99481865284974091</v>
      </c>
      <c r="O3286" s="1">
        <f t="shared" si="367"/>
        <v>0.32642487046632124</v>
      </c>
      <c r="P3286" s="1">
        <f t="shared" si="368"/>
        <v>0</v>
      </c>
      <c r="Q3286" s="1">
        <f t="shared" si="370"/>
        <v>5.1813471502590858E-3</v>
      </c>
      <c r="R3286">
        <v>21</v>
      </c>
      <c r="S3286">
        <v>73</v>
      </c>
      <c r="T3286">
        <v>12</v>
      </c>
      <c r="U3286">
        <v>12.00240384615385</v>
      </c>
      <c r="V3286" t="s">
        <v>45</v>
      </c>
      <c r="W3286">
        <v>9</v>
      </c>
      <c r="X3286" t="s">
        <v>48</v>
      </c>
      <c r="Y3286">
        <v>1204</v>
      </c>
      <c r="Z3286" t="s">
        <v>71</v>
      </c>
      <c r="AA3286" t="s">
        <v>11221</v>
      </c>
      <c r="AB3286">
        <v>6</v>
      </c>
      <c r="AC3286">
        <v>0</v>
      </c>
      <c r="AD3286">
        <f t="shared" si="371"/>
        <v>0</v>
      </c>
      <c r="AE3286">
        <f t="shared" si="372"/>
        <v>0</v>
      </c>
      <c r="AF3286">
        <v>53</v>
      </c>
      <c r="AG3286">
        <v>291119</v>
      </c>
      <c r="AH3286">
        <v>4.273113966210361</v>
      </c>
      <c r="AI3286">
        <v>1</v>
      </c>
      <c r="AJ3286">
        <v>0.1024399250745773</v>
      </c>
      <c r="AK3286">
        <v>0.89756006002426147</v>
      </c>
      <c r="AL3286">
        <v>0</v>
      </c>
      <c r="AM3286">
        <v>1</v>
      </c>
    </row>
    <row r="3287" spans="1:39" x14ac:dyDescent="0.2">
      <c r="A3287" t="s">
        <v>10494</v>
      </c>
      <c r="B3287" t="s">
        <v>3</v>
      </c>
      <c r="C3287" t="s">
        <v>5</v>
      </c>
      <c r="D3287" t="s">
        <v>11020</v>
      </c>
      <c r="E3287">
        <v>13.850270455877761</v>
      </c>
      <c r="F3287">
        <v>386</v>
      </c>
      <c r="G3287">
        <v>94</v>
      </c>
      <c r="H3287">
        <v>0.2435233160621762</v>
      </c>
      <c r="I3287">
        <v>201939</v>
      </c>
      <c r="J3287">
        <v>523.15803108808291</v>
      </c>
      <c r="K3287">
        <v>5.4844559585492227</v>
      </c>
      <c r="L3287">
        <f t="shared" si="369"/>
        <v>10.114883682665031</v>
      </c>
      <c r="M3287">
        <v>4.1486918682665648</v>
      </c>
      <c r="N3287">
        <f t="shared" si="366"/>
        <v>0.99481865284974091</v>
      </c>
      <c r="O3287" s="1">
        <f t="shared" si="367"/>
        <v>0.32642487046632124</v>
      </c>
      <c r="P3287" s="1">
        <f t="shared" si="368"/>
        <v>0</v>
      </c>
      <c r="Q3287" s="1">
        <f t="shared" si="370"/>
        <v>5.1813471502590858E-3</v>
      </c>
      <c r="R3287">
        <v>21</v>
      </c>
      <c r="S3287">
        <v>73</v>
      </c>
      <c r="T3287">
        <v>12</v>
      </c>
      <c r="U3287">
        <v>12.00240384615385</v>
      </c>
      <c r="V3287" t="s">
        <v>45</v>
      </c>
      <c r="W3287">
        <v>9</v>
      </c>
      <c r="X3287" t="s">
        <v>48</v>
      </c>
      <c r="Y3287">
        <v>1204</v>
      </c>
      <c r="Z3287" t="s">
        <v>11222</v>
      </c>
      <c r="AA3287" t="s">
        <v>11223</v>
      </c>
      <c r="AB3287">
        <v>-3</v>
      </c>
      <c r="AC3287">
        <v>0</v>
      </c>
      <c r="AD3287">
        <f t="shared" si="371"/>
        <v>0</v>
      </c>
      <c r="AE3287">
        <f t="shared" si="372"/>
        <v>0</v>
      </c>
      <c r="AF3287">
        <v>305</v>
      </c>
      <c r="AG3287">
        <v>85204</v>
      </c>
      <c r="AH3287">
        <v>2.0672177427743579</v>
      </c>
      <c r="AI3287">
        <v>0</v>
      </c>
      <c r="AJ3287">
        <v>1.490557286888361E-2</v>
      </c>
      <c r="AK3287">
        <v>0.98509442806243896</v>
      </c>
      <c r="AL3287">
        <v>0</v>
      </c>
      <c r="AM3287">
        <v>1</v>
      </c>
    </row>
    <row r="3288" spans="1:39" x14ac:dyDescent="0.2">
      <c r="A3288" t="s">
        <v>10494</v>
      </c>
      <c r="B3288" t="s">
        <v>3</v>
      </c>
      <c r="C3288" t="s">
        <v>5</v>
      </c>
      <c r="D3288" t="s">
        <v>11020</v>
      </c>
      <c r="E3288">
        <v>13.85027051728596</v>
      </c>
      <c r="F3288">
        <v>386</v>
      </c>
      <c r="G3288">
        <v>94</v>
      </c>
      <c r="H3288">
        <v>0.2435233160621762</v>
      </c>
      <c r="I3288">
        <v>201939</v>
      </c>
      <c r="J3288">
        <v>523.15803108808291</v>
      </c>
      <c r="K3288">
        <v>5.4844559585492227</v>
      </c>
      <c r="L3288">
        <f t="shared" si="369"/>
        <v>10.114883682665031</v>
      </c>
      <c r="M3288">
        <v>4.1486918682665648</v>
      </c>
      <c r="N3288">
        <f t="shared" si="366"/>
        <v>0.99481865284974091</v>
      </c>
      <c r="O3288" s="1">
        <f t="shared" si="367"/>
        <v>0.32642487046632124</v>
      </c>
      <c r="P3288" s="1">
        <f t="shared" si="368"/>
        <v>0</v>
      </c>
      <c r="Q3288" s="1">
        <f t="shared" si="370"/>
        <v>5.1813471502590858E-3</v>
      </c>
      <c r="R3288">
        <v>21</v>
      </c>
      <c r="S3288">
        <v>73</v>
      </c>
      <c r="T3288">
        <v>12</v>
      </c>
      <c r="U3288">
        <v>12.00240384615385</v>
      </c>
      <c r="V3288" t="s">
        <v>45</v>
      </c>
      <c r="W3288">
        <v>9</v>
      </c>
      <c r="X3288" t="s">
        <v>48</v>
      </c>
      <c r="Y3288">
        <v>1204</v>
      </c>
      <c r="Z3288" t="s">
        <v>71</v>
      </c>
      <c r="AA3288" t="s">
        <v>11224</v>
      </c>
      <c r="AB3288">
        <v>11</v>
      </c>
      <c r="AC3288">
        <v>0</v>
      </c>
      <c r="AD3288">
        <f t="shared" si="371"/>
        <v>0</v>
      </c>
      <c r="AE3288">
        <f t="shared" si="372"/>
        <v>0</v>
      </c>
      <c r="AF3288">
        <v>337</v>
      </c>
      <c r="AG3288">
        <v>291119</v>
      </c>
      <c r="AH3288">
        <v>4.2731140847702296</v>
      </c>
      <c r="AI3288">
        <v>1</v>
      </c>
      <c r="AJ3288">
        <v>1.717799715697765E-2</v>
      </c>
      <c r="AK3288">
        <v>0.9828220009803772</v>
      </c>
      <c r="AL3288">
        <v>0</v>
      </c>
      <c r="AM3288">
        <v>1</v>
      </c>
    </row>
    <row r="3289" spans="1:39" x14ac:dyDescent="0.2">
      <c r="A3289" t="s">
        <v>10494</v>
      </c>
      <c r="B3289" t="s">
        <v>3</v>
      </c>
      <c r="C3289" t="s">
        <v>5</v>
      </c>
      <c r="D3289" t="s">
        <v>11020</v>
      </c>
      <c r="E3289">
        <v>13.850270584118601</v>
      </c>
      <c r="F3289">
        <v>386</v>
      </c>
      <c r="G3289">
        <v>94</v>
      </c>
      <c r="H3289">
        <v>0.2435233160621762</v>
      </c>
      <c r="I3289">
        <v>201939</v>
      </c>
      <c r="J3289">
        <v>523.15803108808291</v>
      </c>
      <c r="K3289">
        <v>5.4844559585492227</v>
      </c>
      <c r="L3289">
        <f t="shared" si="369"/>
        <v>10.114883682665031</v>
      </c>
      <c r="M3289">
        <v>4.1486918682665648</v>
      </c>
      <c r="N3289">
        <f t="shared" si="366"/>
        <v>0.99481865284974091</v>
      </c>
      <c r="O3289" s="1">
        <f t="shared" si="367"/>
        <v>0.32642487046632124</v>
      </c>
      <c r="P3289" s="1">
        <f t="shared" si="368"/>
        <v>0</v>
      </c>
      <c r="Q3289" s="1">
        <f t="shared" si="370"/>
        <v>5.1813471502590858E-3</v>
      </c>
      <c r="R3289">
        <v>21</v>
      </c>
      <c r="S3289">
        <v>73</v>
      </c>
      <c r="T3289">
        <v>12</v>
      </c>
      <c r="U3289">
        <v>12.00240384615385</v>
      </c>
      <c r="V3289" t="s">
        <v>45</v>
      </c>
      <c r="W3289">
        <v>9</v>
      </c>
      <c r="X3289" t="s">
        <v>48</v>
      </c>
      <c r="Y3289">
        <v>1204</v>
      </c>
      <c r="Z3289" t="s">
        <v>11222</v>
      </c>
      <c r="AA3289" t="s">
        <v>11225</v>
      </c>
      <c r="AB3289">
        <v>3</v>
      </c>
      <c r="AC3289">
        <v>0</v>
      </c>
      <c r="AD3289">
        <f t="shared" si="371"/>
        <v>0</v>
      </c>
      <c r="AE3289">
        <f t="shared" si="372"/>
        <v>0</v>
      </c>
      <c r="AF3289">
        <v>423</v>
      </c>
      <c r="AG3289">
        <v>85204</v>
      </c>
      <c r="AH3289">
        <v>2.0672178563481429</v>
      </c>
      <c r="AI3289">
        <v>0</v>
      </c>
      <c r="AJ3289">
        <v>1.09322527423501E-2</v>
      </c>
      <c r="AK3289">
        <v>0.98906773328781128</v>
      </c>
      <c r="AL3289">
        <v>0</v>
      </c>
      <c r="AM3289">
        <v>1</v>
      </c>
    </row>
    <row r="3290" spans="1:39" x14ac:dyDescent="0.2">
      <c r="A3290" t="s">
        <v>10494</v>
      </c>
      <c r="B3290" t="s">
        <v>3</v>
      </c>
      <c r="C3290" t="s">
        <v>5</v>
      </c>
      <c r="D3290" t="s">
        <v>11020</v>
      </c>
      <c r="E3290">
        <v>13.85027065002134</v>
      </c>
      <c r="F3290">
        <v>386</v>
      </c>
      <c r="G3290">
        <v>94</v>
      </c>
      <c r="H3290">
        <v>0.2435233160621762</v>
      </c>
      <c r="I3290">
        <v>201939</v>
      </c>
      <c r="J3290">
        <v>523.15803108808291</v>
      </c>
      <c r="K3290">
        <v>5.4844559585492227</v>
      </c>
      <c r="L3290">
        <f t="shared" si="369"/>
        <v>10.114883682665031</v>
      </c>
      <c r="M3290">
        <v>4.1486918682665648</v>
      </c>
      <c r="N3290">
        <f t="shared" si="366"/>
        <v>0.99481865284974091</v>
      </c>
      <c r="O3290" s="1">
        <f t="shared" si="367"/>
        <v>0.32642487046632124</v>
      </c>
      <c r="P3290" s="1">
        <f t="shared" si="368"/>
        <v>0</v>
      </c>
      <c r="Q3290" s="1">
        <f t="shared" si="370"/>
        <v>5.1813471502590858E-3</v>
      </c>
      <c r="R3290">
        <v>21</v>
      </c>
      <c r="S3290">
        <v>73</v>
      </c>
      <c r="T3290">
        <v>12</v>
      </c>
      <c r="U3290">
        <v>12.00240384615385</v>
      </c>
      <c r="V3290" t="s">
        <v>45</v>
      </c>
      <c r="W3290">
        <v>9</v>
      </c>
      <c r="X3290" t="s">
        <v>48</v>
      </c>
      <c r="Y3290">
        <v>1204</v>
      </c>
      <c r="Z3290" t="s">
        <v>71</v>
      </c>
      <c r="AA3290" t="s">
        <v>11226</v>
      </c>
      <c r="AB3290">
        <v>14</v>
      </c>
      <c r="AC3290">
        <v>1</v>
      </c>
      <c r="AD3290">
        <f t="shared" si="371"/>
        <v>0</v>
      </c>
      <c r="AE3290">
        <f t="shared" si="372"/>
        <v>0</v>
      </c>
      <c r="AF3290">
        <v>1894</v>
      </c>
      <c r="AG3290">
        <v>291119</v>
      </c>
      <c r="AH3290">
        <v>4.273114199759231</v>
      </c>
      <c r="AI3290">
        <v>1</v>
      </c>
      <c r="AJ3290">
        <v>3.7393480539321899E-2</v>
      </c>
      <c r="AK3290">
        <v>0.96260654926300049</v>
      </c>
      <c r="AL3290">
        <v>0</v>
      </c>
      <c r="AM3290">
        <v>1</v>
      </c>
    </row>
    <row r="3291" spans="1:39" x14ac:dyDescent="0.2">
      <c r="A3291" t="s">
        <v>10494</v>
      </c>
      <c r="B3291" t="s">
        <v>3</v>
      </c>
      <c r="C3291" t="s">
        <v>5</v>
      </c>
      <c r="D3291" t="s">
        <v>11020</v>
      </c>
      <c r="E3291">
        <v>13.850270716488589</v>
      </c>
      <c r="F3291">
        <v>386</v>
      </c>
      <c r="G3291">
        <v>94</v>
      </c>
      <c r="H3291">
        <v>0.2435233160621762</v>
      </c>
      <c r="I3291">
        <v>201939</v>
      </c>
      <c r="J3291">
        <v>523.15803108808291</v>
      </c>
      <c r="K3291">
        <v>5.4844559585492227</v>
      </c>
      <c r="L3291">
        <f t="shared" si="369"/>
        <v>10.114883682665031</v>
      </c>
      <c r="M3291">
        <v>4.1486918682665648</v>
      </c>
      <c r="N3291">
        <f t="shared" si="366"/>
        <v>0.99481865284974091</v>
      </c>
      <c r="O3291" s="1">
        <f t="shared" si="367"/>
        <v>0.32642487046632124</v>
      </c>
      <c r="P3291" s="1">
        <f t="shared" si="368"/>
        <v>0</v>
      </c>
      <c r="Q3291" s="1">
        <f t="shared" si="370"/>
        <v>5.1813471502590858E-3</v>
      </c>
      <c r="R3291">
        <v>21</v>
      </c>
      <c r="S3291">
        <v>73</v>
      </c>
      <c r="T3291">
        <v>12</v>
      </c>
      <c r="U3291">
        <v>12.00240384615385</v>
      </c>
      <c r="V3291" t="s">
        <v>45</v>
      </c>
      <c r="W3291">
        <v>9</v>
      </c>
      <c r="X3291" t="s">
        <v>48</v>
      </c>
      <c r="Y3291">
        <v>1204</v>
      </c>
      <c r="Z3291" t="s">
        <v>11222</v>
      </c>
      <c r="AA3291" t="s">
        <v>11227</v>
      </c>
      <c r="AB3291">
        <v>-4</v>
      </c>
      <c r="AC3291">
        <v>0</v>
      </c>
      <c r="AD3291">
        <f t="shared" si="371"/>
        <v>0</v>
      </c>
      <c r="AE3291">
        <f t="shared" si="372"/>
        <v>0</v>
      </c>
      <c r="AF3291">
        <v>161</v>
      </c>
      <c r="AG3291">
        <v>85204</v>
      </c>
      <c r="AH3291">
        <v>2.0672179879917221</v>
      </c>
      <c r="AI3291">
        <v>0</v>
      </c>
      <c r="AJ3291">
        <v>3.2821103930473328E-2</v>
      </c>
      <c r="AK3291">
        <v>0.96717894077301025</v>
      </c>
      <c r="AL3291">
        <v>0</v>
      </c>
      <c r="AM3291">
        <v>1</v>
      </c>
    </row>
    <row r="3292" spans="1:39" x14ac:dyDescent="0.2">
      <c r="A3292" t="s">
        <v>10494</v>
      </c>
      <c r="B3292" t="s">
        <v>3</v>
      </c>
      <c r="C3292" t="s">
        <v>5</v>
      </c>
      <c r="D3292" t="s">
        <v>11020</v>
      </c>
      <c r="E3292">
        <v>13.8502707905528</v>
      </c>
      <c r="F3292">
        <v>386</v>
      </c>
      <c r="G3292">
        <v>94</v>
      </c>
      <c r="H3292">
        <v>0.2435233160621762</v>
      </c>
      <c r="I3292">
        <v>201939</v>
      </c>
      <c r="J3292">
        <v>523.15803108808291</v>
      </c>
      <c r="K3292">
        <v>5.4844559585492227</v>
      </c>
      <c r="L3292">
        <f t="shared" si="369"/>
        <v>10.114883682665031</v>
      </c>
      <c r="M3292">
        <v>4.1486918682665648</v>
      </c>
      <c r="N3292">
        <f t="shared" si="366"/>
        <v>0.99481865284974091</v>
      </c>
      <c r="O3292" s="1">
        <f t="shared" si="367"/>
        <v>0.32642487046632124</v>
      </c>
      <c r="P3292" s="1">
        <f t="shared" si="368"/>
        <v>0</v>
      </c>
      <c r="Q3292" s="1">
        <f t="shared" si="370"/>
        <v>5.1813471502590858E-3</v>
      </c>
      <c r="R3292">
        <v>21</v>
      </c>
      <c r="S3292">
        <v>73</v>
      </c>
      <c r="T3292">
        <v>12</v>
      </c>
      <c r="U3292">
        <v>12.00240384615385</v>
      </c>
      <c r="V3292" t="s">
        <v>45</v>
      </c>
      <c r="W3292">
        <v>9</v>
      </c>
      <c r="X3292" t="s">
        <v>48</v>
      </c>
      <c r="Y3292">
        <v>1204</v>
      </c>
      <c r="Z3292" t="s">
        <v>71</v>
      </c>
      <c r="AA3292" t="s">
        <v>11228</v>
      </c>
      <c r="AB3292">
        <v>8</v>
      </c>
      <c r="AC3292">
        <v>0</v>
      </c>
      <c r="AD3292">
        <f t="shared" si="371"/>
        <v>0</v>
      </c>
      <c r="AE3292">
        <f t="shared" si="372"/>
        <v>0</v>
      </c>
      <c r="AF3292">
        <v>1982</v>
      </c>
      <c r="AG3292">
        <v>291119</v>
      </c>
      <c r="AH3292">
        <v>4.2731143323074274</v>
      </c>
      <c r="AI3292">
        <v>1</v>
      </c>
      <c r="AJ3292">
        <v>9.9637573584914207E-3</v>
      </c>
      <c r="AK3292">
        <v>0.9900362491607666</v>
      </c>
      <c r="AL3292">
        <v>0</v>
      </c>
      <c r="AM3292">
        <v>1</v>
      </c>
    </row>
    <row r="3293" spans="1:39" x14ac:dyDescent="0.2">
      <c r="A3293" t="s">
        <v>10494</v>
      </c>
      <c r="B3293" t="s">
        <v>3</v>
      </c>
      <c r="C3293" t="s">
        <v>5</v>
      </c>
      <c r="D3293" t="s">
        <v>11020</v>
      </c>
      <c r="E3293">
        <v>13.85027087557091</v>
      </c>
      <c r="F3293">
        <v>386</v>
      </c>
      <c r="G3293">
        <v>94</v>
      </c>
      <c r="H3293">
        <v>0.2435233160621762</v>
      </c>
      <c r="I3293">
        <v>201939</v>
      </c>
      <c r="J3293">
        <v>523.15803108808291</v>
      </c>
      <c r="K3293">
        <v>5.4844559585492227</v>
      </c>
      <c r="L3293">
        <f t="shared" si="369"/>
        <v>10.114883682665031</v>
      </c>
      <c r="M3293">
        <v>4.1486918682665648</v>
      </c>
      <c r="N3293">
        <f t="shared" si="366"/>
        <v>0.99481865284974091</v>
      </c>
      <c r="O3293" s="1">
        <f t="shared" si="367"/>
        <v>0.32642487046632124</v>
      </c>
      <c r="P3293" s="1">
        <f t="shared" si="368"/>
        <v>0</v>
      </c>
      <c r="Q3293" s="1">
        <f t="shared" si="370"/>
        <v>5.1813471502590858E-3</v>
      </c>
      <c r="R3293">
        <v>21</v>
      </c>
      <c r="S3293">
        <v>73</v>
      </c>
      <c r="T3293">
        <v>12</v>
      </c>
      <c r="U3293">
        <v>12.00240384615385</v>
      </c>
      <c r="V3293" t="s">
        <v>45</v>
      </c>
      <c r="W3293">
        <v>9</v>
      </c>
      <c r="X3293" t="s">
        <v>48</v>
      </c>
      <c r="Y3293">
        <v>1204</v>
      </c>
      <c r="Z3293" t="s">
        <v>11222</v>
      </c>
      <c r="AA3293" t="s">
        <v>11229</v>
      </c>
      <c r="AB3293">
        <v>0</v>
      </c>
      <c r="AC3293">
        <v>0</v>
      </c>
      <c r="AD3293">
        <f t="shared" si="371"/>
        <v>0</v>
      </c>
      <c r="AE3293">
        <f t="shared" si="372"/>
        <v>0</v>
      </c>
      <c r="AF3293">
        <v>455</v>
      </c>
      <c r="AG3293">
        <v>85204</v>
      </c>
      <c r="AH3293">
        <v>2.067218161843607</v>
      </c>
      <c r="AI3293">
        <v>0</v>
      </c>
      <c r="AJ3293">
        <v>1.231386978179216E-2</v>
      </c>
      <c r="AK3293">
        <v>0.9876861572265625</v>
      </c>
      <c r="AL3293">
        <v>0</v>
      </c>
      <c r="AM3293">
        <v>1</v>
      </c>
    </row>
    <row r="3294" spans="1:39" x14ac:dyDescent="0.2">
      <c r="A3294" t="s">
        <v>10494</v>
      </c>
      <c r="B3294" t="s">
        <v>3</v>
      </c>
      <c r="C3294" t="s">
        <v>5</v>
      </c>
      <c r="D3294" t="s">
        <v>11020</v>
      </c>
      <c r="E3294">
        <v>13.850270908869989</v>
      </c>
      <c r="F3294">
        <v>386</v>
      </c>
      <c r="G3294">
        <v>94</v>
      </c>
      <c r="H3294">
        <v>0.2435233160621762</v>
      </c>
      <c r="I3294">
        <v>201939</v>
      </c>
      <c r="J3294">
        <v>523.15803108808291</v>
      </c>
      <c r="K3294">
        <v>5.4844559585492227</v>
      </c>
      <c r="L3294">
        <f t="shared" si="369"/>
        <v>10.114883682665031</v>
      </c>
      <c r="M3294">
        <v>4.1486918682665648</v>
      </c>
      <c r="N3294">
        <f t="shared" si="366"/>
        <v>0.99481865284974091</v>
      </c>
      <c r="O3294" s="1">
        <f t="shared" si="367"/>
        <v>0.32642487046632124</v>
      </c>
      <c r="P3294" s="1">
        <f t="shared" si="368"/>
        <v>0</v>
      </c>
      <c r="Q3294" s="1">
        <f t="shared" si="370"/>
        <v>5.1813471502590858E-3</v>
      </c>
      <c r="R3294">
        <v>21</v>
      </c>
      <c r="S3294">
        <v>73</v>
      </c>
      <c r="T3294">
        <v>12</v>
      </c>
      <c r="U3294">
        <v>12.00240384615385</v>
      </c>
      <c r="V3294" t="s">
        <v>45</v>
      </c>
      <c r="W3294">
        <v>9</v>
      </c>
      <c r="X3294" t="s">
        <v>48</v>
      </c>
      <c r="Y3294">
        <v>1204</v>
      </c>
      <c r="Z3294" t="s">
        <v>71</v>
      </c>
      <c r="AA3294" t="s">
        <v>11230</v>
      </c>
      <c r="AB3294">
        <v>6</v>
      </c>
      <c r="AC3294">
        <v>0</v>
      </c>
      <c r="AD3294">
        <f t="shared" si="371"/>
        <v>0</v>
      </c>
      <c r="AE3294">
        <f t="shared" si="372"/>
        <v>0</v>
      </c>
      <c r="AF3294">
        <v>1933</v>
      </c>
      <c r="AG3294">
        <v>291119</v>
      </c>
      <c r="AH3294">
        <v>4.2731144745566336</v>
      </c>
      <c r="AI3294">
        <v>1</v>
      </c>
      <c r="AJ3294">
        <v>1.56712532043457E-2</v>
      </c>
      <c r="AK3294">
        <v>0.9843287467956543</v>
      </c>
      <c r="AL3294">
        <v>0</v>
      </c>
      <c r="AM3294">
        <v>1</v>
      </c>
    </row>
    <row r="3295" spans="1:39" x14ac:dyDescent="0.2">
      <c r="A3295" t="s">
        <v>10494</v>
      </c>
      <c r="B3295" t="s">
        <v>3</v>
      </c>
      <c r="C3295" t="s">
        <v>5</v>
      </c>
      <c r="D3295" t="s">
        <v>11020</v>
      </c>
      <c r="E3295">
        <v>13.850270961104011</v>
      </c>
      <c r="F3295">
        <v>386</v>
      </c>
      <c r="G3295">
        <v>94</v>
      </c>
      <c r="H3295">
        <v>0.2435233160621762</v>
      </c>
      <c r="I3295">
        <v>201939</v>
      </c>
      <c r="J3295">
        <v>523.15803108808291</v>
      </c>
      <c r="K3295">
        <v>5.4844559585492227</v>
      </c>
      <c r="L3295">
        <f t="shared" si="369"/>
        <v>10.114883682665031</v>
      </c>
      <c r="M3295">
        <v>4.1486918682665648</v>
      </c>
      <c r="N3295">
        <f t="shared" si="366"/>
        <v>0.99481865284974091</v>
      </c>
      <c r="O3295" s="1">
        <f t="shared" si="367"/>
        <v>0.32642487046632124</v>
      </c>
      <c r="P3295" s="1">
        <f t="shared" si="368"/>
        <v>0</v>
      </c>
      <c r="Q3295" s="1">
        <f t="shared" si="370"/>
        <v>5.1813471502590858E-3</v>
      </c>
      <c r="R3295">
        <v>21</v>
      </c>
      <c r="S3295">
        <v>73</v>
      </c>
      <c r="T3295">
        <v>12</v>
      </c>
      <c r="U3295">
        <v>12.00240384615385</v>
      </c>
      <c r="V3295" t="s">
        <v>45</v>
      </c>
      <c r="W3295">
        <v>9</v>
      </c>
      <c r="X3295" t="s">
        <v>48</v>
      </c>
      <c r="Y3295">
        <v>1204</v>
      </c>
      <c r="Z3295" t="s">
        <v>11222</v>
      </c>
      <c r="AA3295" t="s">
        <v>11231</v>
      </c>
      <c r="AB3295">
        <v>-2</v>
      </c>
      <c r="AC3295">
        <v>0</v>
      </c>
      <c r="AD3295">
        <f t="shared" si="371"/>
        <v>0</v>
      </c>
      <c r="AE3295">
        <f t="shared" si="372"/>
        <v>0</v>
      </c>
      <c r="AF3295">
        <v>505</v>
      </c>
      <c r="AG3295">
        <v>85204</v>
      </c>
      <c r="AH3295">
        <v>2.0672182433339001</v>
      </c>
      <c r="AI3295">
        <v>0</v>
      </c>
      <c r="AJ3295">
        <v>2.5570932775735859E-2</v>
      </c>
      <c r="AK3295">
        <v>0.97442901134490967</v>
      </c>
      <c r="AL3295">
        <v>0</v>
      </c>
      <c r="AM3295">
        <v>1</v>
      </c>
    </row>
    <row r="3296" spans="1:39" x14ac:dyDescent="0.2">
      <c r="A3296" t="s">
        <v>10494</v>
      </c>
      <c r="B3296" t="s">
        <v>3</v>
      </c>
      <c r="C3296" t="s">
        <v>5</v>
      </c>
      <c r="D3296" t="s">
        <v>11020</v>
      </c>
      <c r="E3296">
        <v>13.850271023071279</v>
      </c>
      <c r="F3296">
        <v>386</v>
      </c>
      <c r="G3296">
        <v>94</v>
      </c>
      <c r="H3296">
        <v>0.2435233160621762</v>
      </c>
      <c r="I3296">
        <v>201939</v>
      </c>
      <c r="J3296">
        <v>523.15803108808291</v>
      </c>
      <c r="K3296">
        <v>5.4844559585492227</v>
      </c>
      <c r="L3296">
        <f t="shared" si="369"/>
        <v>10.114883682665031</v>
      </c>
      <c r="M3296">
        <v>4.1486918682665648</v>
      </c>
      <c r="N3296">
        <f t="shared" si="366"/>
        <v>0.99481865284974091</v>
      </c>
      <c r="O3296" s="1">
        <f t="shared" si="367"/>
        <v>0.32642487046632124</v>
      </c>
      <c r="P3296" s="1">
        <f t="shared" si="368"/>
        <v>0</v>
      </c>
      <c r="Q3296" s="1">
        <f t="shared" si="370"/>
        <v>5.1813471502590858E-3</v>
      </c>
      <c r="R3296">
        <v>21</v>
      </c>
      <c r="S3296">
        <v>73</v>
      </c>
      <c r="T3296">
        <v>12</v>
      </c>
      <c r="U3296">
        <v>12.00240384615385</v>
      </c>
      <c r="V3296" t="s">
        <v>45</v>
      </c>
      <c r="W3296">
        <v>9</v>
      </c>
      <c r="X3296" t="s">
        <v>48</v>
      </c>
      <c r="Y3296">
        <v>1204</v>
      </c>
      <c r="Z3296" t="s">
        <v>71</v>
      </c>
      <c r="AA3296" t="s">
        <v>11232</v>
      </c>
      <c r="AB3296">
        <v>7</v>
      </c>
      <c r="AC3296">
        <v>0</v>
      </c>
      <c r="AD3296">
        <f t="shared" si="371"/>
        <v>0</v>
      </c>
      <c r="AE3296">
        <f t="shared" si="372"/>
        <v>0</v>
      </c>
      <c r="AF3296">
        <v>1236</v>
      </c>
      <c r="AG3296">
        <v>291119</v>
      </c>
      <c r="AH3296">
        <v>4.2731145870536569</v>
      </c>
      <c r="AI3296">
        <v>1</v>
      </c>
      <c r="AJ3296">
        <v>1.228062529116869E-2</v>
      </c>
      <c r="AK3296">
        <v>0.98771941661834717</v>
      </c>
      <c r="AL3296">
        <v>0</v>
      </c>
      <c r="AM3296">
        <v>1</v>
      </c>
    </row>
    <row r="3297" spans="1:39" x14ac:dyDescent="0.2">
      <c r="A3297" t="s">
        <v>10494</v>
      </c>
      <c r="B3297" t="s">
        <v>3</v>
      </c>
      <c r="C3297" t="s">
        <v>5</v>
      </c>
      <c r="D3297" t="s">
        <v>11020</v>
      </c>
      <c r="E3297">
        <v>13.85027109028859</v>
      </c>
      <c r="F3297">
        <v>386</v>
      </c>
      <c r="G3297">
        <v>94</v>
      </c>
      <c r="H3297">
        <v>0.2435233160621762</v>
      </c>
      <c r="I3297">
        <v>201939</v>
      </c>
      <c r="J3297">
        <v>523.15803108808291</v>
      </c>
      <c r="K3297">
        <v>5.4844559585492227</v>
      </c>
      <c r="L3297">
        <f t="shared" si="369"/>
        <v>10.114883682665031</v>
      </c>
      <c r="M3297">
        <v>4.1486918682665648</v>
      </c>
      <c r="N3297">
        <f t="shared" si="366"/>
        <v>0.99481865284974091</v>
      </c>
      <c r="O3297" s="1">
        <f t="shared" si="367"/>
        <v>0.32642487046632124</v>
      </c>
      <c r="P3297" s="1">
        <f t="shared" si="368"/>
        <v>0</v>
      </c>
      <c r="Q3297" s="1">
        <f t="shared" si="370"/>
        <v>5.1813471502590858E-3</v>
      </c>
      <c r="R3297">
        <v>21</v>
      </c>
      <c r="S3297">
        <v>73</v>
      </c>
      <c r="T3297">
        <v>12</v>
      </c>
      <c r="U3297">
        <v>12.00240384615385</v>
      </c>
      <c r="V3297" t="s">
        <v>45</v>
      </c>
      <c r="W3297">
        <v>9</v>
      </c>
      <c r="X3297" t="s">
        <v>48</v>
      </c>
      <c r="Y3297">
        <v>1204</v>
      </c>
      <c r="Z3297" t="s">
        <v>11222</v>
      </c>
      <c r="AA3297" t="s">
        <v>11233</v>
      </c>
      <c r="AB3297">
        <v>0</v>
      </c>
      <c r="AC3297">
        <v>0</v>
      </c>
      <c r="AD3297">
        <f t="shared" si="371"/>
        <v>0</v>
      </c>
      <c r="AE3297">
        <f t="shared" si="372"/>
        <v>0</v>
      </c>
      <c r="AF3297">
        <v>315</v>
      </c>
      <c r="AG3297">
        <v>85204</v>
      </c>
      <c r="AH3297">
        <v>2.0672183770299681</v>
      </c>
      <c r="AI3297">
        <v>0</v>
      </c>
      <c r="AJ3297">
        <v>1.339570339769125E-2</v>
      </c>
      <c r="AK3297">
        <v>0.98660427331924438</v>
      </c>
      <c r="AL3297">
        <v>0</v>
      </c>
      <c r="AM3297">
        <v>1</v>
      </c>
    </row>
    <row r="3298" spans="1:39" x14ac:dyDescent="0.2">
      <c r="A3298" t="s">
        <v>10494</v>
      </c>
      <c r="B3298" t="s">
        <v>3</v>
      </c>
      <c r="C3298" t="s">
        <v>5</v>
      </c>
      <c r="D3298" t="s">
        <v>11020</v>
      </c>
      <c r="E3298">
        <v>13.85027115469242</v>
      </c>
      <c r="F3298">
        <v>386</v>
      </c>
      <c r="G3298">
        <v>94</v>
      </c>
      <c r="H3298">
        <v>0.2435233160621762</v>
      </c>
      <c r="I3298">
        <v>201939</v>
      </c>
      <c r="J3298">
        <v>523.15803108808291</v>
      </c>
      <c r="K3298">
        <v>5.4844559585492227</v>
      </c>
      <c r="L3298">
        <f t="shared" si="369"/>
        <v>10.114883682665031</v>
      </c>
      <c r="M3298">
        <v>4.1486918682665648</v>
      </c>
      <c r="N3298">
        <f t="shared" si="366"/>
        <v>0.99481865284974091</v>
      </c>
      <c r="O3298" s="1">
        <f t="shared" si="367"/>
        <v>0.32642487046632124</v>
      </c>
      <c r="P3298" s="1">
        <f t="shared" si="368"/>
        <v>0</v>
      </c>
      <c r="Q3298" s="1">
        <f t="shared" si="370"/>
        <v>5.1813471502590858E-3</v>
      </c>
      <c r="R3298">
        <v>21</v>
      </c>
      <c r="S3298">
        <v>73</v>
      </c>
      <c r="T3298">
        <v>12</v>
      </c>
      <c r="U3298">
        <v>12.00240384615385</v>
      </c>
      <c r="V3298" t="s">
        <v>45</v>
      </c>
      <c r="W3298">
        <v>9</v>
      </c>
      <c r="X3298" t="s">
        <v>48</v>
      </c>
      <c r="Y3298">
        <v>1204</v>
      </c>
      <c r="Z3298" t="s">
        <v>71</v>
      </c>
      <c r="AA3298" t="s">
        <v>11234</v>
      </c>
      <c r="AB3298">
        <v>7</v>
      </c>
      <c r="AC3298">
        <v>0</v>
      </c>
      <c r="AD3298">
        <f t="shared" si="371"/>
        <v>0</v>
      </c>
      <c r="AE3298">
        <f t="shared" si="372"/>
        <v>0</v>
      </c>
      <c r="AF3298">
        <v>1385</v>
      </c>
      <c r="AG3298">
        <v>291119</v>
      </c>
      <c r="AH3298">
        <v>4.2731147032855796</v>
      </c>
      <c r="AI3298">
        <v>1</v>
      </c>
      <c r="AJ3298">
        <v>1.008370146155357E-2</v>
      </c>
      <c r="AK3298">
        <v>0.98991626501083374</v>
      </c>
      <c r="AL3298">
        <v>0</v>
      </c>
      <c r="AM3298">
        <v>1</v>
      </c>
    </row>
    <row r="3299" spans="1:39" x14ac:dyDescent="0.2">
      <c r="A3299" t="s">
        <v>10494</v>
      </c>
      <c r="B3299" t="s">
        <v>3</v>
      </c>
      <c r="C3299" t="s">
        <v>5</v>
      </c>
      <c r="D3299" t="s">
        <v>11020</v>
      </c>
      <c r="E3299">
        <v>13.850271222863579</v>
      </c>
      <c r="F3299">
        <v>386</v>
      </c>
      <c r="G3299">
        <v>94</v>
      </c>
      <c r="H3299">
        <v>0.2435233160621762</v>
      </c>
      <c r="I3299">
        <v>201939</v>
      </c>
      <c r="J3299">
        <v>523.15803108808291</v>
      </c>
      <c r="K3299">
        <v>5.4844559585492227</v>
      </c>
      <c r="L3299">
        <f t="shared" si="369"/>
        <v>10.114883682665031</v>
      </c>
      <c r="M3299">
        <v>4.1486918682665648</v>
      </c>
      <c r="N3299">
        <f t="shared" si="366"/>
        <v>0.99481865284974091</v>
      </c>
      <c r="O3299" s="1">
        <f t="shared" si="367"/>
        <v>0.32642487046632124</v>
      </c>
      <c r="P3299" s="1">
        <f t="shared" si="368"/>
        <v>0</v>
      </c>
      <c r="Q3299" s="1">
        <f t="shared" si="370"/>
        <v>5.1813471502590858E-3</v>
      </c>
      <c r="R3299">
        <v>21</v>
      </c>
      <c r="S3299">
        <v>73</v>
      </c>
      <c r="T3299">
        <v>12</v>
      </c>
      <c r="U3299">
        <v>12.00240384615385</v>
      </c>
      <c r="V3299" t="s">
        <v>45</v>
      </c>
      <c r="W3299">
        <v>9</v>
      </c>
      <c r="X3299" t="s">
        <v>48</v>
      </c>
      <c r="Y3299">
        <v>1204</v>
      </c>
      <c r="Z3299" t="s">
        <v>11222</v>
      </c>
      <c r="AA3299" t="s">
        <v>11235</v>
      </c>
      <c r="AB3299">
        <v>0</v>
      </c>
      <c r="AC3299">
        <v>0</v>
      </c>
      <c r="AD3299">
        <f t="shared" si="371"/>
        <v>0</v>
      </c>
      <c r="AE3299">
        <f t="shared" si="372"/>
        <v>0</v>
      </c>
      <c r="AF3299">
        <v>473</v>
      </c>
      <c r="AG3299">
        <v>85204</v>
      </c>
      <c r="AH3299">
        <v>2.0672184924891548</v>
      </c>
      <c r="AI3299">
        <v>0</v>
      </c>
      <c r="AJ3299">
        <v>1.407337561249733E-2</v>
      </c>
      <c r="AK3299">
        <v>0.98592662811279297</v>
      </c>
      <c r="AL3299">
        <v>0</v>
      </c>
      <c r="AM3299">
        <v>1</v>
      </c>
    </row>
    <row r="3300" spans="1:39" x14ac:dyDescent="0.2">
      <c r="A3300" t="s">
        <v>10494</v>
      </c>
      <c r="B3300" t="s">
        <v>3</v>
      </c>
      <c r="C3300" t="s">
        <v>5</v>
      </c>
      <c r="D3300" t="s">
        <v>11020</v>
      </c>
      <c r="E3300">
        <v>13.850271290857821</v>
      </c>
      <c r="F3300">
        <v>386</v>
      </c>
      <c r="G3300">
        <v>94</v>
      </c>
      <c r="H3300">
        <v>0.2435233160621762</v>
      </c>
      <c r="I3300">
        <v>201939</v>
      </c>
      <c r="J3300">
        <v>523.15803108808291</v>
      </c>
      <c r="K3300">
        <v>5.4844559585492227</v>
      </c>
      <c r="L3300">
        <f t="shared" si="369"/>
        <v>10.114883682665031</v>
      </c>
      <c r="M3300">
        <v>4.1486918682665648</v>
      </c>
      <c r="N3300">
        <f t="shared" ref="N3300:N3363" si="373">AVERAGE($AM$3107:$AM$3492)</f>
        <v>0.99481865284974091</v>
      </c>
      <c r="O3300" s="1">
        <f t="shared" ref="O3300:O3363" si="374">AVERAGE($AI$3107:$AI$3492)</f>
        <v>0.32642487046632124</v>
      </c>
      <c r="P3300" s="1">
        <f t="shared" ref="P3300:P3363" si="375">AVERAGE($AD$3107:$AD$3492)</f>
        <v>0</v>
      </c>
      <c r="Q3300" s="1">
        <f t="shared" si="370"/>
        <v>5.1813471502590858E-3</v>
      </c>
      <c r="R3300">
        <v>21</v>
      </c>
      <c r="S3300">
        <v>73</v>
      </c>
      <c r="T3300">
        <v>12</v>
      </c>
      <c r="U3300">
        <v>12.00240384615385</v>
      </c>
      <c r="V3300" t="s">
        <v>45</v>
      </c>
      <c r="W3300">
        <v>9</v>
      </c>
      <c r="X3300" t="s">
        <v>48</v>
      </c>
      <c r="Y3300">
        <v>1204</v>
      </c>
      <c r="Z3300" t="s">
        <v>1159</v>
      </c>
      <c r="AA3300" t="s">
        <v>11236</v>
      </c>
      <c r="AB3300">
        <v>4</v>
      </c>
      <c r="AC3300">
        <v>0</v>
      </c>
      <c r="AD3300">
        <f t="shared" si="371"/>
        <v>0</v>
      </c>
      <c r="AE3300">
        <f t="shared" si="372"/>
        <v>0</v>
      </c>
      <c r="AF3300">
        <v>206</v>
      </c>
      <c r="AG3300">
        <v>3562</v>
      </c>
      <c r="AH3300">
        <v>1.0457547096728159</v>
      </c>
      <c r="AI3300">
        <v>0</v>
      </c>
      <c r="AJ3300">
        <v>1.328292116522789E-2</v>
      </c>
      <c r="AK3300">
        <v>0.9867171049118042</v>
      </c>
      <c r="AL3300">
        <v>0</v>
      </c>
      <c r="AM3300">
        <v>1</v>
      </c>
    </row>
    <row r="3301" spans="1:39" x14ac:dyDescent="0.2">
      <c r="A3301" t="s">
        <v>10494</v>
      </c>
      <c r="B3301" t="s">
        <v>3</v>
      </c>
      <c r="C3301" t="s">
        <v>5</v>
      </c>
      <c r="D3301" t="s">
        <v>11020</v>
      </c>
      <c r="E3301">
        <v>13.85027194906294</v>
      </c>
      <c r="F3301">
        <v>386</v>
      </c>
      <c r="G3301">
        <v>94</v>
      </c>
      <c r="H3301">
        <v>0.2435233160621762</v>
      </c>
      <c r="I3301">
        <v>201939</v>
      </c>
      <c r="J3301">
        <v>523.15803108808291</v>
      </c>
      <c r="K3301">
        <v>5.4844559585492227</v>
      </c>
      <c r="L3301">
        <f t="shared" si="369"/>
        <v>10.114883682665031</v>
      </c>
      <c r="M3301">
        <v>4.1486918682665648</v>
      </c>
      <c r="N3301">
        <f t="shared" si="373"/>
        <v>0.99481865284974091</v>
      </c>
      <c r="O3301" s="1">
        <f t="shared" si="374"/>
        <v>0.32642487046632124</v>
      </c>
      <c r="P3301" s="1">
        <f t="shared" si="375"/>
        <v>0</v>
      </c>
      <c r="Q3301" s="1">
        <f t="shared" si="370"/>
        <v>5.1813471502590858E-3</v>
      </c>
      <c r="R3301">
        <v>21</v>
      </c>
      <c r="S3301">
        <v>73</v>
      </c>
      <c r="T3301">
        <v>12</v>
      </c>
      <c r="U3301">
        <v>12.00240384615385</v>
      </c>
      <c r="V3301" t="s">
        <v>45</v>
      </c>
      <c r="W3301">
        <v>9</v>
      </c>
      <c r="X3301" t="s">
        <v>48</v>
      </c>
      <c r="Y3301">
        <v>1204</v>
      </c>
      <c r="Z3301" t="s">
        <v>71</v>
      </c>
      <c r="AA3301" t="s">
        <v>11237</v>
      </c>
      <c r="AB3301">
        <v>2</v>
      </c>
      <c r="AC3301">
        <v>0</v>
      </c>
      <c r="AD3301">
        <f t="shared" si="371"/>
        <v>0</v>
      </c>
      <c r="AE3301">
        <f t="shared" si="372"/>
        <v>0</v>
      </c>
      <c r="AF3301">
        <v>1571</v>
      </c>
      <c r="AG3301">
        <v>291119</v>
      </c>
      <c r="AH3301">
        <v>4.2731152052759436</v>
      </c>
      <c r="AI3301">
        <v>1</v>
      </c>
      <c r="AJ3301">
        <v>9.3394862487912178E-3</v>
      </c>
      <c r="AK3301">
        <v>0.99066048860549927</v>
      </c>
      <c r="AL3301">
        <v>0</v>
      </c>
      <c r="AM3301">
        <v>1</v>
      </c>
    </row>
    <row r="3302" spans="1:39" x14ac:dyDescent="0.2">
      <c r="A3302" t="s">
        <v>10494</v>
      </c>
      <c r="B3302" t="s">
        <v>3</v>
      </c>
      <c r="C3302" t="s">
        <v>5</v>
      </c>
      <c r="D3302" t="s">
        <v>11020</v>
      </c>
      <c r="E3302">
        <v>13.85027260492919</v>
      </c>
      <c r="F3302">
        <v>386</v>
      </c>
      <c r="G3302">
        <v>94</v>
      </c>
      <c r="H3302">
        <v>0.2435233160621762</v>
      </c>
      <c r="I3302">
        <v>201939</v>
      </c>
      <c r="J3302">
        <v>523.15803108808291</v>
      </c>
      <c r="K3302">
        <v>5.4844559585492227</v>
      </c>
      <c r="L3302">
        <f t="shared" si="369"/>
        <v>10.114883682665031</v>
      </c>
      <c r="M3302">
        <v>4.1486918682665648</v>
      </c>
      <c r="N3302">
        <f t="shared" si="373"/>
        <v>0.99481865284974091</v>
      </c>
      <c r="O3302" s="1">
        <f t="shared" si="374"/>
        <v>0.32642487046632124</v>
      </c>
      <c r="P3302" s="1">
        <f t="shared" si="375"/>
        <v>0</v>
      </c>
      <c r="Q3302" s="1">
        <f t="shared" si="370"/>
        <v>5.1813471502590858E-3</v>
      </c>
      <c r="R3302">
        <v>21</v>
      </c>
      <c r="S3302">
        <v>73</v>
      </c>
      <c r="T3302">
        <v>12</v>
      </c>
      <c r="U3302">
        <v>12.00240384615385</v>
      </c>
      <c r="V3302" t="s">
        <v>45</v>
      </c>
      <c r="W3302">
        <v>9</v>
      </c>
      <c r="X3302" t="s">
        <v>48</v>
      </c>
      <c r="Y3302">
        <v>1204</v>
      </c>
      <c r="Z3302" t="s">
        <v>1322</v>
      </c>
      <c r="AA3302" t="s">
        <v>11238</v>
      </c>
      <c r="AB3302">
        <v>9</v>
      </c>
      <c r="AC3302">
        <v>0</v>
      </c>
      <c r="AD3302">
        <f t="shared" si="371"/>
        <v>0</v>
      </c>
      <c r="AE3302">
        <f t="shared" si="372"/>
        <v>0</v>
      </c>
      <c r="AF3302">
        <v>127</v>
      </c>
      <c r="AG3302">
        <v>59764</v>
      </c>
      <c r="AH3302">
        <v>1.9188528063040979</v>
      </c>
      <c r="AI3302">
        <v>1</v>
      </c>
      <c r="AJ3302">
        <v>2.4910558015108109E-2</v>
      </c>
      <c r="AK3302">
        <v>0.97508949041366577</v>
      </c>
      <c r="AL3302">
        <v>0</v>
      </c>
      <c r="AM3302">
        <v>1</v>
      </c>
    </row>
    <row r="3303" spans="1:39" x14ac:dyDescent="0.2">
      <c r="A3303" t="s">
        <v>10494</v>
      </c>
      <c r="B3303" t="s">
        <v>3</v>
      </c>
      <c r="C3303" t="s">
        <v>5</v>
      </c>
      <c r="D3303" t="s">
        <v>11020</v>
      </c>
      <c r="E3303">
        <v>13.850273256391199</v>
      </c>
      <c r="F3303">
        <v>386</v>
      </c>
      <c r="G3303">
        <v>94</v>
      </c>
      <c r="H3303">
        <v>0.2435233160621762</v>
      </c>
      <c r="I3303">
        <v>201939</v>
      </c>
      <c r="J3303">
        <v>523.15803108808291</v>
      </c>
      <c r="K3303">
        <v>5.4844559585492227</v>
      </c>
      <c r="L3303">
        <f t="shared" si="369"/>
        <v>10.114883682665031</v>
      </c>
      <c r="M3303">
        <v>4.1486918682665648</v>
      </c>
      <c r="N3303">
        <f t="shared" si="373"/>
        <v>0.99481865284974091</v>
      </c>
      <c r="O3303" s="1">
        <f t="shared" si="374"/>
        <v>0.32642487046632124</v>
      </c>
      <c r="P3303" s="1">
        <f t="shared" si="375"/>
        <v>0</v>
      </c>
      <c r="Q3303" s="1">
        <f t="shared" si="370"/>
        <v>5.1813471502590858E-3</v>
      </c>
      <c r="R3303">
        <v>21</v>
      </c>
      <c r="S3303">
        <v>73</v>
      </c>
      <c r="T3303">
        <v>12</v>
      </c>
      <c r="U3303">
        <v>12.00240384615385</v>
      </c>
      <c r="V3303" t="s">
        <v>45</v>
      </c>
      <c r="W3303">
        <v>9</v>
      </c>
      <c r="X3303" t="s">
        <v>48</v>
      </c>
      <c r="Y3303">
        <v>1204</v>
      </c>
      <c r="Z3303" t="s">
        <v>11222</v>
      </c>
      <c r="AA3303" t="s">
        <v>11239</v>
      </c>
      <c r="AB3303">
        <v>-3</v>
      </c>
      <c r="AC3303">
        <v>0</v>
      </c>
      <c r="AD3303">
        <f t="shared" si="371"/>
        <v>0</v>
      </c>
      <c r="AE3303">
        <f t="shared" si="372"/>
        <v>0</v>
      </c>
      <c r="AF3303">
        <v>278</v>
      </c>
      <c r="AG3303">
        <v>85204</v>
      </c>
      <c r="AH3303">
        <v>2.067220239795529</v>
      </c>
      <c r="AI3303">
        <v>0</v>
      </c>
      <c r="AJ3303">
        <v>3.8727205246686942E-2</v>
      </c>
      <c r="AK3303">
        <v>0.96127283573150635</v>
      </c>
      <c r="AL3303">
        <v>0</v>
      </c>
      <c r="AM3303">
        <v>1</v>
      </c>
    </row>
    <row r="3304" spans="1:39" x14ac:dyDescent="0.2">
      <c r="A3304" t="s">
        <v>10494</v>
      </c>
      <c r="B3304" t="s">
        <v>3</v>
      </c>
      <c r="C3304" t="s">
        <v>5</v>
      </c>
      <c r="D3304" t="s">
        <v>11020</v>
      </c>
      <c r="E3304">
        <v>13.850273910086671</v>
      </c>
      <c r="F3304">
        <v>386</v>
      </c>
      <c r="G3304">
        <v>94</v>
      </c>
      <c r="H3304">
        <v>0.2435233160621762</v>
      </c>
      <c r="I3304">
        <v>201939</v>
      </c>
      <c r="J3304">
        <v>523.15803108808291</v>
      </c>
      <c r="K3304">
        <v>5.4844559585492227</v>
      </c>
      <c r="L3304">
        <f t="shared" si="369"/>
        <v>10.114883682665031</v>
      </c>
      <c r="M3304">
        <v>4.1486918682665648</v>
      </c>
      <c r="N3304">
        <f t="shared" si="373"/>
        <v>0.99481865284974091</v>
      </c>
      <c r="O3304" s="1">
        <f t="shared" si="374"/>
        <v>0.32642487046632124</v>
      </c>
      <c r="P3304" s="1">
        <f t="shared" si="375"/>
        <v>0</v>
      </c>
      <c r="Q3304" s="1">
        <f t="shared" si="370"/>
        <v>5.1813471502590858E-3</v>
      </c>
      <c r="R3304">
        <v>21</v>
      </c>
      <c r="S3304">
        <v>73</v>
      </c>
      <c r="T3304">
        <v>12</v>
      </c>
      <c r="U3304">
        <v>12.00240384615385</v>
      </c>
      <c r="V3304" t="s">
        <v>45</v>
      </c>
      <c r="W3304">
        <v>9</v>
      </c>
      <c r="X3304" t="s">
        <v>48</v>
      </c>
      <c r="Y3304">
        <v>1204</v>
      </c>
      <c r="Z3304" t="s">
        <v>1322</v>
      </c>
      <c r="AA3304" t="s">
        <v>11240</v>
      </c>
      <c r="AB3304">
        <v>4</v>
      </c>
      <c r="AC3304">
        <v>0</v>
      </c>
      <c r="AD3304">
        <f t="shared" si="371"/>
        <v>0</v>
      </c>
      <c r="AE3304">
        <f t="shared" si="372"/>
        <v>0</v>
      </c>
      <c r="AF3304">
        <v>370</v>
      </c>
      <c r="AG3304">
        <v>59764</v>
      </c>
      <c r="AH3304">
        <v>1.918854104927761</v>
      </c>
      <c r="AI3304">
        <v>1</v>
      </c>
      <c r="AJ3304">
        <v>1.170860230922699E-2</v>
      </c>
      <c r="AK3304">
        <v>0.98829132318496704</v>
      </c>
      <c r="AL3304">
        <v>0</v>
      </c>
      <c r="AM3304">
        <v>1</v>
      </c>
    </row>
    <row r="3305" spans="1:39" x14ac:dyDescent="0.2">
      <c r="A3305" t="s">
        <v>10494</v>
      </c>
      <c r="B3305" t="s">
        <v>3</v>
      </c>
      <c r="C3305" t="s">
        <v>5</v>
      </c>
      <c r="D3305" t="s">
        <v>11020</v>
      </c>
      <c r="E3305">
        <v>13.85027455903662</v>
      </c>
      <c r="F3305">
        <v>386</v>
      </c>
      <c r="G3305">
        <v>94</v>
      </c>
      <c r="H3305">
        <v>0.2435233160621762</v>
      </c>
      <c r="I3305">
        <v>201939</v>
      </c>
      <c r="J3305">
        <v>523.15803108808291</v>
      </c>
      <c r="K3305">
        <v>5.4844559585492227</v>
      </c>
      <c r="L3305">
        <f t="shared" si="369"/>
        <v>10.114883682665031</v>
      </c>
      <c r="M3305">
        <v>4.1486918682665648</v>
      </c>
      <c r="N3305">
        <f t="shared" si="373"/>
        <v>0.99481865284974091</v>
      </c>
      <c r="O3305" s="1">
        <f t="shared" si="374"/>
        <v>0.32642487046632124</v>
      </c>
      <c r="P3305" s="1">
        <f t="shared" si="375"/>
        <v>0</v>
      </c>
      <c r="Q3305" s="1">
        <f t="shared" si="370"/>
        <v>5.1813471502590858E-3</v>
      </c>
      <c r="R3305">
        <v>21</v>
      </c>
      <c r="S3305">
        <v>73</v>
      </c>
      <c r="T3305">
        <v>12</v>
      </c>
      <c r="U3305">
        <v>12.00240384615385</v>
      </c>
      <c r="V3305" t="s">
        <v>45</v>
      </c>
      <c r="W3305">
        <v>9</v>
      </c>
      <c r="X3305" t="s">
        <v>48</v>
      </c>
      <c r="Y3305">
        <v>1204</v>
      </c>
      <c r="Z3305" t="s">
        <v>11222</v>
      </c>
      <c r="AA3305" t="s">
        <v>11241</v>
      </c>
      <c r="AB3305">
        <v>2</v>
      </c>
      <c r="AC3305">
        <v>0</v>
      </c>
      <c r="AD3305">
        <f t="shared" si="371"/>
        <v>0</v>
      </c>
      <c r="AE3305">
        <f t="shared" si="372"/>
        <v>0</v>
      </c>
      <c r="AF3305">
        <v>83</v>
      </c>
      <c r="AG3305">
        <v>85204</v>
      </c>
      <c r="AH3305">
        <v>2.067221545229136</v>
      </c>
      <c r="AI3305">
        <v>0</v>
      </c>
      <c r="AJ3305">
        <v>9.1072870418429375E-3</v>
      </c>
      <c r="AK3305">
        <v>0.99089264869689941</v>
      </c>
      <c r="AL3305">
        <v>0</v>
      </c>
      <c r="AM3305">
        <v>1</v>
      </c>
    </row>
    <row r="3306" spans="1:39" x14ac:dyDescent="0.2">
      <c r="A3306" t="s">
        <v>10494</v>
      </c>
      <c r="B3306" t="s">
        <v>3</v>
      </c>
      <c r="C3306" t="s">
        <v>5</v>
      </c>
      <c r="D3306" t="s">
        <v>11020</v>
      </c>
      <c r="E3306">
        <v>13.85027521615617</v>
      </c>
      <c r="F3306">
        <v>386</v>
      </c>
      <c r="G3306">
        <v>94</v>
      </c>
      <c r="H3306">
        <v>0.2435233160621762</v>
      </c>
      <c r="I3306">
        <v>201939</v>
      </c>
      <c r="J3306">
        <v>523.15803108808291</v>
      </c>
      <c r="K3306">
        <v>5.4844559585492227</v>
      </c>
      <c r="L3306">
        <f t="shared" si="369"/>
        <v>10.114883682665031</v>
      </c>
      <c r="M3306">
        <v>4.1486918682665648</v>
      </c>
      <c r="N3306">
        <f t="shared" si="373"/>
        <v>0.99481865284974091</v>
      </c>
      <c r="O3306" s="1">
        <f t="shared" si="374"/>
        <v>0.32642487046632124</v>
      </c>
      <c r="P3306" s="1">
        <f t="shared" si="375"/>
        <v>0</v>
      </c>
      <c r="Q3306" s="1">
        <f t="shared" si="370"/>
        <v>5.1813471502590858E-3</v>
      </c>
      <c r="R3306">
        <v>21</v>
      </c>
      <c r="S3306">
        <v>73</v>
      </c>
      <c r="T3306">
        <v>12</v>
      </c>
      <c r="U3306">
        <v>12.00240384615385</v>
      </c>
      <c r="V3306" t="s">
        <v>45</v>
      </c>
      <c r="W3306">
        <v>9</v>
      </c>
      <c r="X3306" t="s">
        <v>48</v>
      </c>
      <c r="Y3306">
        <v>1204</v>
      </c>
      <c r="Z3306" t="s">
        <v>71</v>
      </c>
      <c r="AA3306" t="s">
        <v>11242</v>
      </c>
      <c r="AB3306">
        <v>3</v>
      </c>
      <c r="AC3306">
        <v>0</v>
      </c>
      <c r="AD3306">
        <f t="shared" si="371"/>
        <v>0</v>
      </c>
      <c r="AE3306">
        <f t="shared" si="372"/>
        <v>0</v>
      </c>
      <c r="AF3306">
        <v>70</v>
      </c>
      <c r="AG3306">
        <v>291119</v>
      </c>
      <c r="AH3306">
        <v>4.2731184796653059</v>
      </c>
      <c r="AI3306">
        <v>1</v>
      </c>
      <c r="AJ3306">
        <v>6.8268604576587677E-2</v>
      </c>
      <c r="AK3306">
        <v>0.93173140287399292</v>
      </c>
      <c r="AL3306">
        <v>0</v>
      </c>
      <c r="AM3306">
        <v>1</v>
      </c>
    </row>
    <row r="3307" spans="1:39" x14ac:dyDescent="0.2">
      <c r="A3307" t="s">
        <v>10494</v>
      </c>
      <c r="B3307" t="s">
        <v>3</v>
      </c>
      <c r="C3307" t="s">
        <v>5</v>
      </c>
      <c r="D3307" t="s">
        <v>11020</v>
      </c>
      <c r="E3307">
        <v>13.85027587583704</v>
      </c>
      <c r="F3307">
        <v>386</v>
      </c>
      <c r="G3307">
        <v>94</v>
      </c>
      <c r="H3307">
        <v>0.2435233160621762</v>
      </c>
      <c r="I3307">
        <v>201939</v>
      </c>
      <c r="J3307">
        <v>523.15803108808291</v>
      </c>
      <c r="K3307">
        <v>5.4844559585492227</v>
      </c>
      <c r="L3307">
        <f t="shared" si="369"/>
        <v>10.114883682665031</v>
      </c>
      <c r="M3307">
        <v>4.1486918682665648</v>
      </c>
      <c r="N3307">
        <f t="shared" si="373"/>
        <v>0.99481865284974091</v>
      </c>
      <c r="O3307" s="1">
        <f t="shared" si="374"/>
        <v>0.32642487046632124</v>
      </c>
      <c r="P3307" s="1">
        <f t="shared" si="375"/>
        <v>0</v>
      </c>
      <c r="Q3307" s="1">
        <f t="shared" si="370"/>
        <v>5.1813471502590858E-3</v>
      </c>
      <c r="R3307">
        <v>21</v>
      </c>
      <c r="S3307">
        <v>73</v>
      </c>
      <c r="T3307">
        <v>12</v>
      </c>
      <c r="U3307">
        <v>12.00240384615385</v>
      </c>
      <c r="V3307" t="s">
        <v>45</v>
      </c>
      <c r="W3307">
        <v>9</v>
      </c>
      <c r="X3307" t="s">
        <v>48</v>
      </c>
      <c r="Y3307">
        <v>1204</v>
      </c>
      <c r="Z3307" t="s">
        <v>11222</v>
      </c>
      <c r="AA3307" t="s">
        <v>11243</v>
      </c>
      <c r="AB3307">
        <v>0</v>
      </c>
      <c r="AC3307">
        <v>0</v>
      </c>
      <c r="AD3307">
        <f t="shared" si="371"/>
        <v>0</v>
      </c>
      <c r="AE3307">
        <f t="shared" si="372"/>
        <v>0</v>
      </c>
      <c r="AF3307">
        <v>22</v>
      </c>
      <c r="AG3307">
        <v>85204</v>
      </c>
      <c r="AH3307">
        <v>2.067222860414605</v>
      </c>
      <c r="AI3307">
        <v>0</v>
      </c>
      <c r="AJ3307">
        <v>1.3381770811975001E-2</v>
      </c>
      <c r="AK3307">
        <v>0.98661822080612183</v>
      </c>
      <c r="AL3307">
        <v>0</v>
      </c>
      <c r="AM3307">
        <v>1</v>
      </c>
    </row>
    <row r="3308" spans="1:39" x14ac:dyDescent="0.2">
      <c r="A3308" t="s">
        <v>10494</v>
      </c>
      <c r="B3308" t="s">
        <v>3</v>
      </c>
      <c r="C3308" t="s">
        <v>5</v>
      </c>
      <c r="D3308" t="s">
        <v>11020</v>
      </c>
      <c r="E3308">
        <v>13.850276528805081</v>
      </c>
      <c r="F3308">
        <v>386</v>
      </c>
      <c r="G3308">
        <v>94</v>
      </c>
      <c r="H3308">
        <v>0.2435233160621762</v>
      </c>
      <c r="I3308">
        <v>201939</v>
      </c>
      <c r="J3308">
        <v>523.15803108808291</v>
      </c>
      <c r="K3308">
        <v>5.4844559585492227</v>
      </c>
      <c r="L3308">
        <f t="shared" si="369"/>
        <v>10.114883682665031</v>
      </c>
      <c r="M3308">
        <v>4.1486918682665648</v>
      </c>
      <c r="N3308">
        <f t="shared" si="373"/>
        <v>0.99481865284974091</v>
      </c>
      <c r="O3308" s="1">
        <f t="shared" si="374"/>
        <v>0.32642487046632124</v>
      </c>
      <c r="P3308" s="1">
        <f t="shared" si="375"/>
        <v>0</v>
      </c>
      <c r="Q3308" s="1">
        <f t="shared" si="370"/>
        <v>5.1813471502590858E-3</v>
      </c>
      <c r="R3308">
        <v>21</v>
      </c>
      <c r="S3308">
        <v>73</v>
      </c>
      <c r="T3308">
        <v>12</v>
      </c>
      <c r="U3308">
        <v>12.00240384615385</v>
      </c>
      <c r="V3308" t="s">
        <v>45</v>
      </c>
      <c r="W3308">
        <v>9</v>
      </c>
      <c r="X3308" t="s">
        <v>48</v>
      </c>
      <c r="Y3308">
        <v>1204</v>
      </c>
      <c r="Z3308" t="s">
        <v>71</v>
      </c>
      <c r="AA3308" t="s">
        <v>11244</v>
      </c>
      <c r="AB3308">
        <v>5</v>
      </c>
      <c r="AC3308">
        <v>0</v>
      </c>
      <c r="AD3308">
        <f t="shared" si="371"/>
        <v>0</v>
      </c>
      <c r="AE3308">
        <f t="shared" si="372"/>
        <v>0</v>
      </c>
      <c r="AF3308">
        <v>52</v>
      </c>
      <c r="AG3308">
        <v>291119</v>
      </c>
      <c r="AH3308">
        <v>4.2731197907743583</v>
      </c>
      <c r="AI3308">
        <v>1</v>
      </c>
      <c r="AJ3308">
        <v>1.0239966213703161E-2</v>
      </c>
      <c r="AK3308">
        <v>0.98975998163223267</v>
      </c>
      <c r="AL3308">
        <v>0</v>
      </c>
      <c r="AM3308">
        <v>1</v>
      </c>
    </row>
    <row r="3309" spans="1:39" x14ac:dyDescent="0.2">
      <c r="A3309" t="s">
        <v>10494</v>
      </c>
      <c r="B3309" t="s">
        <v>3</v>
      </c>
      <c r="C3309" t="s">
        <v>5</v>
      </c>
      <c r="D3309" t="s">
        <v>11020</v>
      </c>
      <c r="E3309">
        <v>13.85027718091917</v>
      </c>
      <c r="F3309">
        <v>386</v>
      </c>
      <c r="G3309">
        <v>94</v>
      </c>
      <c r="H3309">
        <v>0.2435233160621762</v>
      </c>
      <c r="I3309">
        <v>201939</v>
      </c>
      <c r="J3309">
        <v>523.15803108808291</v>
      </c>
      <c r="K3309">
        <v>5.4844559585492227</v>
      </c>
      <c r="L3309">
        <f t="shared" si="369"/>
        <v>10.114883682665031</v>
      </c>
      <c r="M3309">
        <v>4.1486918682665648</v>
      </c>
      <c r="N3309">
        <f t="shared" si="373"/>
        <v>0.99481865284974091</v>
      </c>
      <c r="O3309" s="1">
        <f t="shared" si="374"/>
        <v>0.32642487046632124</v>
      </c>
      <c r="P3309" s="1">
        <f t="shared" si="375"/>
        <v>0</v>
      </c>
      <c r="Q3309" s="1">
        <f t="shared" si="370"/>
        <v>5.1813471502590858E-3</v>
      </c>
      <c r="R3309">
        <v>21</v>
      </c>
      <c r="S3309">
        <v>73</v>
      </c>
      <c r="T3309">
        <v>12</v>
      </c>
      <c r="U3309">
        <v>12.00240384615385</v>
      </c>
      <c r="V3309" t="s">
        <v>45</v>
      </c>
      <c r="W3309">
        <v>9</v>
      </c>
      <c r="X3309" t="s">
        <v>48</v>
      </c>
      <c r="Y3309">
        <v>1204</v>
      </c>
      <c r="Z3309" t="s">
        <v>11222</v>
      </c>
      <c r="AA3309" t="s">
        <v>11245</v>
      </c>
      <c r="AB3309">
        <v>-1</v>
      </c>
      <c r="AC3309">
        <v>0</v>
      </c>
      <c r="AD3309">
        <f t="shared" si="371"/>
        <v>0</v>
      </c>
      <c r="AE3309">
        <f t="shared" si="372"/>
        <v>0</v>
      </c>
      <c r="AF3309">
        <v>133</v>
      </c>
      <c r="AG3309">
        <v>85204</v>
      </c>
      <c r="AH3309">
        <v>2.067224163724823</v>
      </c>
      <c r="AI3309">
        <v>0</v>
      </c>
      <c r="AJ3309">
        <v>1.399820204824209E-2</v>
      </c>
      <c r="AK3309">
        <v>0.98600172996520996</v>
      </c>
      <c r="AL3309">
        <v>0</v>
      </c>
      <c r="AM3309">
        <v>1</v>
      </c>
    </row>
    <row r="3310" spans="1:39" x14ac:dyDescent="0.2">
      <c r="A3310" t="s">
        <v>10494</v>
      </c>
      <c r="B3310" t="s">
        <v>3</v>
      </c>
      <c r="C3310" t="s">
        <v>5</v>
      </c>
      <c r="D3310" t="s">
        <v>11020</v>
      </c>
      <c r="E3310">
        <v>13.850277832394619</v>
      </c>
      <c r="F3310">
        <v>386</v>
      </c>
      <c r="G3310">
        <v>94</v>
      </c>
      <c r="H3310">
        <v>0.2435233160621762</v>
      </c>
      <c r="I3310">
        <v>201939</v>
      </c>
      <c r="J3310">
        <v>523.15803108808291</v>
      </c>
      <c r="K3310">
        <v>5.4844559585492227</v>
      </c>
      <c r="L3310">
        <f t="shared" si="369"/>
        <v>10.114883682665031</v>
      </c>
      <c r="M3310">
        <v>4.1486918682665648</v>
      </c>
      <c r="N3310">
        <f t="shared" si="373"/>
        <v>0.99481865284974091</v>
      </c>
      <c r="O3310" s="1">
        <f t="shared" si="374"/>
        <v>0.32642487046632124</v>
      </c>
      <c r="P3310" s="1">
        <f t="shared" si="375"/>
        <v>0</v>
      </c>
      <c r="Q3310" s="1">
        <f t="shared" si="370"/>
        <v>5.1813471502590858E-3</v>
      </c>
      <c r="R3310">
        <v>21</v>
      </c>
      <c r="S3310">
        <v>73</v>
      </c>
      <c r="T3310">
        <v>12</v>
      </c>
      <c r="U3310">
        <v>12.00240384615385</v>
      </c>
      <c r="V3310" t="s">
        <v>45</v>
      </c>
      <c r="W3310">
        <v>9</v>
      </c>
      <c r="X3310" t="s">
        <v>48</v>
      </c>
      <c r="Y3310">
        <v>1204</v>
      </c>
      <c r="Z3310" t="s">
        <v>1322</v>
      </c>
      <c r="AA3310" t="s">
        <v>11246</v>
      </c>
      <c r="AB3310">
        <v>3</v>
      </c>
      <c r="AC3310">
        <v>0</v>
      </c>
      <c r="AD3310">
        <f t="shared" si="371"/>
        <v>0</v>
      </c>
      <c r="AE3310">
        <f t="shared" si="372"/>
        <v>0</v>
      </c>
      <c r="AF3310">
        <v>184</v>
      </c>
      <c r="AG3310">
        <v>59764</v>
      </c>
      <c r="AH3310">
        <v>1.9188580297792039</v>
      </c>
      <c r="AI3310">
        <v>1</v>
      </c>
      <c r="AJ3310">
        <v>2.491632662713528E-2</v>
      </c>
      <c r="AK3310">
        <v>0.97508370876312256</v>
      </c>
      <c r="AL3310">
        <v>0</v>
      </c>
      <c r="AM3310">
        <v>1</v>
      </c>
    </row>
    <row r="3311" spans="1:39" x14ac:dyDescent="0.2">
      <c r="A3311" t="s">
        <v>10494</v>
      </c>
      <c r="B3311" t="s">
        <v>3</v>
      </c>
      <c r="C3311" t="s">
        <v>5</v>
      </c>
      <c r="D3311" t="s">
        <v>11020</v>
      </c>
      <c r="E3311">
        <v>13.850278490378081</v>
      </c>
      <c r="F3311">
        <v>386</v>
      </c>
      <c r="G3311">
        <v>94</v>
      </c>
      <c r="H3311">
        <v>0.2435233160621762</v>
      </c>
      <c r="I3311">
        <v>201939</v>
      </c>
      <c r="J3311">
        <v>523.15803108808291</v>
      </c>
      <c r="K3311">
        <v>5.4844559585492227</v>
      </c>
      <c r="L3311">
        <f t="shared" si="369"/>
        <v>10.114883682665031</v>
      </c>
      <c r="M3311">
        <v>4.1486918682665648</v>
      </c>
      <c r="N3311">
        <f t="shared" si="373"/>
        <v>0.99481865284974091</v>
      </c>
      <c r="O3311" s="1">
        <f t="shared" si="374"/>
        <v>0.32642487046632124</v>
      </c>
      <c r="P3311" s="1">
        <f t="shared" si="375"/>
        <v>0</v>
      </c>
      <c r="Q3311" s="1">
        <f t="shared" si="370"/>
        <v>5.1813471502590858E-3</v>
      </c>
      <c r="R3311">
        <v>21</v>
      </c>
      <c r="S3311">
        <v>73</v>
      </c>
      <c r="T3311">
        <v>12</v>
      </c>
      <c r="U3311">
        <v>12.00240384615385</v>
      </c>
      <c r="V3311" t="s">
        <v>45</v>
      </c>
      <c r="W3311">
        <v>9</v>
      </c>
      <c r="X3311" t="s">
        <v>48</v>
      </c>
      <c r="Y3311">
        <v>1204</v>
      </c>
      <c r="Z3311" t="s">
        <v>11222</v>
      </c>
      <c r="AA3311" t="s">
        <v>11247</v>
      </c>
      <c r="AB3311">
        <v>0</v>
      </c>
      <c r="AC3311">
        <v>0</v>
      </c>
      <c r="AD3311">
        <f t="shared" si="371"/>
        <v>0</v>
      </c>
      <c r="AE3311">
        <f t="shared" si="372"/>
        <v>0</v>
      </c>
      <c r="AF3311">
        <v>128</v>
      </c>
      <c r="AG3311">
        <v>85204</v>
      </c>
      <c r="AH3311">
        <v>2.0672254671248411</v>
      </c>
      <c r="AI3311">
        <v>0</v>
      </c>
      <c r="AJ3311">
        <v>1.7276577651500698E-2</v>
      </c>
      <c r="AK3311">
        <v>0.98272347450256348</v>
      </c>
      <c r="AL3311">
        <v>0</v>
      </c>
      <c r="AM3311">
        <v>1</v>
      </c>
    </row>
    <row r="3312" spans="1:39" x14ac:dyDescent="0.2">
      <c r="A3312" t="s">
        <v>10494</v>
      </c>
      <c r="B3312" t="s">
        <v>3</v>
      </c>
      <c r="C3312" t="s">
        <v>5</v>
      </c>
      <c r="D3312" t="s">
        <v>11020</v>
      </c>
      <c r="E3312">
        <v>13.85027914860768</v>
      </c>
      <c r="F3312">
        <v>386</v>
      </c>
      <c r="G3312">
        <v>94</v>
      </c>
      <c r="H3312">
        <v>0.2435233160621762</v>
      </c>
      <c r="I3312">
        <v>201939</v>
      </c>
      <c r="J3312">
        <v>523.15803108808291</v>
      </c>
      <c r="K3312">
        <v>5.4844559585492227</v>
      </c>
      <c r="L3312">
        <f t="shared" si="369"/>
        <v>10.114883682665031</v>
      </c>
      <c r="M3312">
        <v>4.1486918682665648</v>
      </c>
      <c r="N3312">
        <f t="shared" si="373"/>
        <v>0.99481865284974091</v>
      </c>
      <c r="O3312" s="1">
        <f t="shared" si="374"/>
        <v>0.32642487046632124</v>
      </c>
      <c r="P3312" s="1">
        <f t="shared" si="375"/>
        <v>0</v>
      </c>
      <c r="Q3312" s="1">
        <f t="shared" si="370"/>
        <v>5.1813471502590858E-3</v>
      </c>
      <c r="R3312">
        <v>21</v>
      </c>
      <c r="S3312">
        <v>73</v>
      </c>
      <c r="T3312">
        <v>12</v>
      </c>
      <c r="U3312">
        <v>12.00240384615385</v>
      </c>
      <c r="V3312" t="s">
        <v>45</v>
      </c>
      <c r="W3312">
        <v>9</v>
      </c>
      <c r="X3312" t="s">
        <v>48</v>
      </c>
      <c r="Y3312">
        <v>1204</v>
      </c>
      <c r="Z3312" t="s">
        <v>71</v>
      </c>
      <c r="AA3312" t="s">
        <v>11248</v>
      </c>
      <c r="AB3312">
        <v>1</v>
      </c>
      <c r="AC3312">
        <v>0</v>
      </c>
      <c r="AD3312">
        <f t="shared" si="371"/>
        <v>0</v>
      </c>
      <c r="AE3312">
        <f t="shared" si="372"/>
        <v>0</v>
      </c>
      <c r="AF3312">
        <v>150</v>
      </c>
      <c r="AG3312">
        <v>291119</v>
      </c>
      <c r="AH3312">
        <v>4.273122413755325</v>
      </c>
      <c r="AI3312">
        <v>1</v>
      </c>
      <c r="AJ3312">
        <v>1.8765628337860111E-2</v>
      </c>
      <c r="AK3312">
        <v>0.98123437166213989</v>
      </c>
      <c r="AL3312">
        <v>0</v>
      </c>
      <c r="AM3312">
        <v>1</v>
      </c>
    </row>
    <row r="3313" spans="1:39" x14ac:dyDescent="0.2">
      <c r="A3313" t="s">
        <v>10494</v>
      </c>
      <c r="B3313" t="s">
        <v>3</v>
      </c>
      <c r="C3313" t="s">
        <v>5</v>
      </c>
      <c r="D3313" t="s">
        <v>11020</v>
      </c>
      <c r="E3313">
        <v>13.85027980898059</v>
      </c>
      <c r="F3313">
        <v>386</v>
      </c>
      <c r="G3313">
        <v>94</v>
      </c>
      <c r="H3313">
        <v>0.2435233160621762</v>
      </c>
      <c r="I3313">
        <v>201939</v>
      </c>
      <c r="J3313">
        <v>523.15803108808291</v>
      </c>
      <c r="K3313">
        <v>5.4844559585492227</v>
      </c>
      <c r="L3313">
        <f t="shared" si="369"/>
        <v>10.114883682665031</v>
      </c>
      <c r="M3313">
        <v>4.1486918682665648</v>
      </c>
      <c r="N3313">
        <f t="shared" si="373"/>
        <v>0.99481865284974091</v>
      </c>
      <c r="O3313" s="1">
        <f t="shared" si="374"/>
        <v>0.32642487046632124</v>
      </c>
      <c r="P3313" s="1">
        <f t="shared" si="375"/>
        <v>0</v>
      </c>
      <c r="Q3313" s="1">
        <f t="shared" si="370"/>
        <v>5.1813471502590858E-3</v>
      </c>
      <c r="R3313">
        <v>21</v>
      </c>
      <c r="S3313">
        <v>73</v>
      </c>
      <c r="T3313">
        <v>12</v>
      </c>
      <c r="U3313">
        <v>12.00240384615385</v>
      </c>
      <c r="V3313" t="s">
        <v>45</v>
      </c>
      <c r="W3313">
        <v>9</v>
      </c>
      <c r="X3313" t="s">
        <v>48</v>
      </c>
      <c r="Y3313">
        <v>1204</v>
      </c>
      <c r="Z3313" t="s">
        <v>1322</v>
      </c>
      <c r="AA3313" t="s">
        <v>11249</v>
      </c>
      <c r="AB3313">
        <v>2</v>
      </c>
      <c r="AC3313">
        <v>0</v>
      </c>
      <c r="AD3313">
        <f t="shared" si="371"/>
        <v>0</v>
      </c>
      <c r="AE3313">
        <f t="shared" si="372"/>
        <v>0</v>
      </c>
      <c r="AF3313">
        <v>161</v>
      </c>
      <c r="AG3313">
        <v>59764</v>
      </c>
      <c r="AH3313">
        <v>1.918860007622524</v>
      </c>
      <c r="AI3313">
        <v>1</v>
      </c>
      <c r="AJ3313">
        <v>1.154517475515604E-2</v>
      </c>
      <c r="AK3313">
        <v>0.98845481872558594</v>
      </c>
      <c r="AL3313">
        <v>0</v>
      </c>
      <c r="AM3313">
        <v>1</v>
      </c>
    </row>
    <row r="3314" spans="1:39" x14ac:dyDescent="0.2">
      <c r="A3314" t="s">
        <v>10494</v>
      </c>
      <c r="B3314" t="s">
        <v>3</v>
      </c>
      <c r="C3314" t="s">
        <v>5</v>
      </c>
      <c r="D3314" t="s">
        <v>11020</v>
      </c>
      <c r="E3314">
        <v>13.850280461410801</v>
      </c>
      <c r="F3314">
        <v>386</v>
      </c>
      <c r="G3314">
        <v>94</v>
      </c>
      <c r="H3314">
        <v>0.2435233160621762</v>
      </c>
      <c r="I3314">
        <v>201939</v>
      </c>
      <c r="J3314">
        <v>523.15803108808291</v>
      </c>
      <c r="K3314">
        <v>5.4844559585492227</v>
      </c>
      <c r="L3314">
        <f t="shared" si="369"/>
        <v>10.114883682665031</v>
      </c>
      <c r="M3314">
        <v>4.1486918682665648</v>
      </c>
      <c r="N3314">
        <f t="shared" si="373"/>
        <v>0.99481865284974091</v>
      </c>
      <c r="O3314" s="1">
        <f t="shared" si="374"/>
        <v>0.32642487046632124</v>
      </c>
      <c r="P3314" s="1">
        <f t="shared" si="375"/>
        <v>0</v>
      </c>
      <c r="Q3314" s="1">
        <f t="shared" si="370"/>
        <v>5.1813471502590858E-3</v>
      </c>
      <c r="R3314">
        <v>21</v>
      </c>
      <c r="S3314">
        <v>73</v>
      </c>
      <c r="T3314">
        <v>12</v>
      </c>
      <c r="U3314">
        <v>12.00240384615385</v>
      </c>
      <c r="V3314" t="s">
        <v>45</v>
      </c>
      <c r="W3314">
        <v>9</v>
      </c>
      <c r="X3314" t="s">
        <v>48</v>
      </c>
      <c r="Y3314">
        <v>1204</v>
      </c>
      <c r="Z3314" t="s">
        <v>11222</v>
      </c>
      <c r="AA3314" t="s">
        <v>11250</v>
      </c>
      <c r="AB3314">
        <v>2</v>
      </c>
      <c r="AC3314">
        <v>0</v>
      </c>
      <c r="AD3314">
        <f t="shared" si="371"/>
        <v>0</v>
      </c>
      <c r="AE3314">
        <f t="shared" si="372"/>
        <v>0</v>
      </c>
      <c r="AF3314">
        <v>175</v>
      </c>
      <c r="AG3314">
        <v>85204</v>
      </c>
      <c r="AH3314">
        <v>2.0672274495477252</v>
      </c>
      <c r="AI3314">
        <v>0</v>
      </c>
      <c r="AJ3314">
        <v>3.1045041978359219E-2</v>
      </c>
      <c r="AK3314">
        <v>0.96895492076873779</v>
      </c>
      <c r="AL3314">
        <v>0</v>
      </c>
      <c r="AM3314">
        <v>1</v>
      </c>
    </row>
    <row r="3315" spans="1:39" x14ac:dyDescent="0.2">
      <c r="A3315" t="s">
        <v>10494</v>
      </c>
      <c r="B3315" t="s">
        <v>3</v>
      </c>
      <c r="C3315" t="s">
        <v>5</v>
      </c>
      <c r="D3315" t="s">
        <v>11020</v>
      </c>
      <c r="E3315">
        <v>13.850281118323471</v>
      </c>
      <c r="F3315">
        <v>386</v>
      </c>
      <c r="G3315">
        <v>94</v>
      </c>
      <c r="H3315">
        <v>0.2435233160621762</v>
      </c>
      <c r="I3315">
        <v>201939</v>
      </c>
      <c r="J3315">
        <v>523.15803108808291</v>
      </c>
      <c r="K3315">
        <v>5.4844559585492227</v>
      </c>
      <c r="L3315">
        <f t="shared" si="369"/>
        <v>10.114883682665031</v>
      </c>
      <c r="M3315">
        <v>4.1486918682665648</v>
      </c>
      <c r="N3315">
        <f t="shared" si="373"/>
        <v>0.99481865284974091</v>
      </c>
      <c r="O3315" s="1">
        <f t="shared" si="374"/>
        <v>0.32642487046632124</v>
      </c>
      <c r="P3315" s="1">
        <f t="shared" si="375"/>
        <v>0</v>
      </c>
      <c r="Q3315" s="1">
        <f t="shared" si="370"/>
        <v>5.1813471502590858E-3</v>
      </c>
      <c r="R3315">
        <v>21</v>
      </c>
      <c r="S3315">
        <v>73</v>
      </c>
      <c r="T3315">
        <v>12</v>
      </c>
      <c r="U3315">
        <v>12.00240384615385</v>
      </c>
      <c r="V3315" t="s">
        <v>45</v>
      </c>
      <c r="W3315">
        <v>9</v>
      </c>
      <c r="X3315" t="s">
        <v>48</v>
      </c>
      <c r="Y3315">
        <v>1204</v>
      </c>
      <c r="Z3315" t="s">
        <v>1322</v>
      </c>
      <c r="AA3315" t="s">
        <v>11251</v>
      </c>
      <c r="AB3315">
        <v>3</v>
      </c>
      <c r="AC3315">
        <v>0</v>
      </c>
      <c r="AD3315">
        <f t="shared" si="371"/>
        <v>0</v>
      </c>
      <c r="AE3315">
        <f t="shared" si="372"/>
        <v>0</v>
      </c>
      <c r="AF3315">
        <v>172</v>
      </c>
      <c r="AG3315">
        <v>59764</v>
      </c>
      <c r="AH3315">
        <v>1.918861316170791</v>
      </c>
      <c r="AI3315">
        <v>1</v>
      </c>
      <c r="AJ3315">
        <v>1.455189939588308E-2</v>
      </c>
      <c r="AK3315">
        <v>0.98544806241989136</v>
      </c>
      <c r="AL3315">
        <v>0</v>
      </c>
      <c r="AM3315">
        <v>1</v>
      </c>
    </row>
    <row r="3316" spans="1:39" x14ac:dyDescent="0.2">
      <c r="A3316" t="s">
        <v>10494</v>
      </c>
      <c r="B3316" t="s">
        <v>3</v>
      </c>
      <c r="C3316" t="s">
        <v>5</v>
      </c>
      <c r="D3316" t="s">
        <v>11020</v>
      </c>
      <c r="E3316">
        <v>13.850281639851721</v>
      </c>
      <c r="F3316">
        <v>386</v>
      </c>
      <c r="G3316">
        <v>94</v>
      </c>
      <c r="H3316">
        <v>0.2435233160621762</v>
      </c>
      <c r="I3316">
        <v>201939</v>
      </c>
      <c r="J3316">
        <v>523.15803108808291</v>
      </c>
      <c r="K3316">
        <v>5.4844559585492227</v>
      </c>
      <c r="L3316">
        <f t="shared" si="369"/>
        <v>10.114883682665031</v>
      </c>
      <c r="M3316">
        <v>4.1486918682665648</v>
      </c>
      <c r="N3316">
        <f t="shared" si="373"/>
        <v>0.99481865284974091</v>
      </c>
      <c r="O3316" s="1">
        <f t="shared" si="374"/>
        <v>0.32642487046632124</v>
      </c>
      <c r="P3316" s="1">
        <f t="shared" si="375"/>
        <v>0</v>
      </c>
      <c r="Q3316" s="1">
        <f t="shared" si="370"/>
        <v>5.1813471502590858E-3</v>
      </c>
      <c r="R3316">
        <v>21</v>
      </c>
      <c r="S3316">
        <v>73</v>
      </c>
      <c r="T3316">
        <v>12</v>
      </c>
      <c r="U3316">
        <v>12.00240384615385</v>
      </c>
      <c r="V3316" t="s">
        <v>45</v>
      </c>
      <c r="W3316">
        <v>9</v>
      </c>
      <c r="X3316" t="s">
        <v>48</v>
      </c>
      <c r="Y3316">
        <v>1204</v>
      </c>
      <c r="Z3316" t="s">
        <v>1201</v>
      </c>
      <c r="AA3316" t="s">
        <v>11252</v>
      </c>
      <c r="AB3316">
        <v>6</v>
      </c>
      <c r="AC3316">
        <v>0</v>
      </c>
      <c r="AD3316">
        <f t="shared" si="371"/>
        <v>0</v>
      </c>
      <c r="AE3316">
        <f t="shared" si="372"/>
        <v>0</v>
      </c>
      <c r="AF3316">
        <v>1264</v>
      </c>
      <c r="AG3316">
        <v>14430</v>
      </c>
      <c r="AH3316">
        <v>6.2976445095686522</v>
      </c>
      <c r="AI3316">
        <v>0</v>
      </c>
      <c r="AJ3316">
        <v>1.6051469370722771E-2</v>
      </c>
      <c r="AK3316">
        <v>0.98394852876663208</v>
      </c>
      <c r="AL3316">
        <v>0</v>
      </c>
      <c r="AM3316">
        <v>1</v>
      </c>
    </row>
    <row r="3317" spans="1:39" x14ac:dyDescent="0.2">
      <c r="A3317" t="s">
        <v>10494</v>
      </c>
      <c r="B3317" t="s">
        <v>3</v>
      </c>
      <c r="C3317" t="s">
        <v>5</v>
      </c>
      <c r="D3317" t="s">
        <v>11020</v>
      </c>
      <c r="E3317">
        <v>13.850281841968011</v>
      </c>
      <c r="F3317">
        <v>386</v>
      </c>
      <c r="G3317">
        <v>94</v>
      </c>
      <c r="H3317">
        <v>0.2435233160621762</v>
      </c>
      <c r="I3317">
        <v>201939</v>
      </c>
      <c r="J3317">
        <v>523.15803108808291</v>
      </c>
      <c r="K3317">
        <v>5.4844559585492227</v>
      </c>
      <c r="L3317">
        <f t="shared" si="369"/>
        <v>10.114883682665031</v>
      </c>
      <c r="M3317">
        <v>4.1486918682665648</v>
      </c>
      <c r="N3317">
        <f t="shared" si="373"/>
        <v>0.99481865284974091</v>
      </c>
      <c r="O3317" s="1">
        <f t="shared" si="374"/>
        <v>0.32642487046632124</v>
      </c>
      <c r="P3317" s="1">
        <f t="shared" si="375"/>
        <v>0</v>
      </c>
      <c r="Q3317" s="1">
        <f t="shared" si="370"/>
        <v>5.1813471502590858E-3</v>
      </c>
      <c r="R3317">
        <v>21</v>
      </c>
      <c r="S3317">
        <v>73</v>
      </c>
      <c r="T3317">
        <v>12</v>
      </c>
      <c r="U3317">
        <v>12.00240384615385</v>
      </c>
      <c r="V3317" t="s">
        <v>45</v>
      </c>
      <c r="W3317">
        <v>9</v>
      </c>
      <c r="X3317" t="s">
        <v>48</v>
      </c>
      <c r="Y3317">
        <v>1204</v>
      </c>
      <c r="Z3317" t="s">
        <v>11222</v>
      </c>
      <c r="AA3317" t="s">
        <v>11253</v>
      </c>
      <c r="AB3317">
        <v>1</v>
      </c>
      <c r="AC3317">
        <v>0</v>
      </c>
      <c r="AD3317">
        <f t="shared" si="371"/>
        <v>0</v>
      </c>
      <c r="AE3317">
        <f t="shared" si="372"/>
        <v>0</v>
      </c>
      <c r="AF3317">
        <v>331</v>
      </c>
      <c r="AG3317">
        <v>85204</v>
      </c>
      <c r="AH3317">
        <v>2.0672290745479152</v>
      </c>
      <c r="AI3317">
        <v>0</v>
      </c>
      <c r="AJ3317">
        <v>2.0846489816904071E-2</v>
      </c>
      <c r="AK3317">
        <v>0.97915351390838623</v>
      </c>
      <c r="AL3317">
        <v>0</v>
      </c>
      <c r="AM3317">
        <v>1</v>
      </c>
    </row>
    <row r="3318" spans="1:39" x14ac:dyDescent="0.2">
      <c r="A3318" t="s">
        <v>10494</v>
      </c>
      <c r="B3318" t="s">
        <v>3</v>
      </c>
      <c r="C3318" t="s">
        <v>5</v>
      </c>
      <c r="D3318" t="s">
        <v>11020</v>
      </c>
      <c r="E3318">
        <v>13.850281922386159</v>
      </c>
      <c r="F3318">
        <v>386</v>
      </c>
      <c r="G3318">
        <v>94</v>
      </c>
      <c r="H3318">
        <v>0.2435233160621762</v>
      </c>
      <c r="I3318">
        <v>201939</v>
      </c>
      <c r="J3318">
        <v>523.15803108808291</v>
      </c>
      <c r="K3318">
        <v>5.4844559585492227</v>
      </c>
      <c r="L3318">
        <f t="shared" si="369"/>
        <v>10.114883682665031</v>
      </c>
      <c r="M3318">
        <v>4.1486918682665648</v>
      </c>
      <c r="N3318">
        <f t="shared" si="373"/>
        <v>0.99481865284974091</v>
      </c>
      <c r="O3318" s="1">
        <f t="shared" si="374"/>
        <v>0.32642487046632124</v>
      </c>
      <c r="P3318" s="1">
        <f t="shared" si="375"/>
        <v>0</v>
      </c>
      <c r="Q3318" s="1">
        <f t="shared" si="370"/>
        <v>5.1813471502590858E-3</v>
      </c>
      <c r="R3318">
        <v>21</v>
      </c>
      <c r="S3318">
        <v>73</v>
      </c>
      <c r="T3318">
        <v>12</v>
      </c>
      <c r="U3318">
        <v>12.00240384615385</v>
      </c>
      <c r="V3318" t="s">
        <v>45</v>
      </c>
      <c r="W3318">
        <v>9</v>
      </c>
      <c r="X3318" t="s">
        <v>48</v>
      </c>
      <c r="Y3318">
        <v>1204</v>
      </c>
      <c r="Z3318" t="s">
        <v>1201</v>
      </c>
      <c r="AA3318" t="s">
        <v>11254</v>
      </c>
      <c r="AB3318">
        <v>4</v>
      </c>
      <c r="AC3318">
        <v>0</v>
      </c>
      <c r="AD3318">
        <f t="shared" si="371"/>
        <v>0</v>
      </c>
      <c r="AE3318">
        <f t="shared" si="372"/>
        <v>0</v>
      </c>
      <c r="AF3318">
        <v>939</v>
      </c>
      <c r="AG3318">
        <v>14430</v>
      </c>
      <c r="AH3318">
        <v>6.2976449393979612</v>
      </c>
      <c r="AI3318">
        <v>0</v>
      </c>
      <c r="AJ3318">
        <v>2.183342911303043E-2</v>
      </c>
      <c r="AK3318">
        <v>0.97816658020019531</v>
      </c>
      <c r="AL3318">
        <v>0</v>
      </c>
      <c r="AM3318">
        <v>1</v>
      </c>
    </row>
    <row r="3319" spans="1:39" x14ac:dyDescent="0.2">
      <c r="A3319" t="s">
        <v>10494</v>
      </c>
      <c r="B3319" t="s">
        <v>3</v>
      </c>
      <c r="C3319" t="s">
        <v>5</v>
      </c>
      <c r="D3319" t="s">
        <v>11020</v>
      </c>
      <c r="E3319">
        <v>13.850282008643831</v>
      </c>
      <c r="F3319">
        <v>386</v>
      </c>
      <c r="G3319">
        <v>94</v>
      </c>
      <c r="H3319">
        <v>0.2435233160621762</v>
      </c>
      <c r="I3319">
        <v>201939</v>
      </c>
      <c r="J3319">
        <v>523.15803108808291</v>
      </c>
      <c r="K3319">
        <v>5.4844559585492227</v>
      </c>
      <c r="L3319">
        <f t="shared" si="369"/>
        <v>10.114883682665031</v>
      </c>
      <c r="M3319">
        <v>4.1486918682665648</v>
      </c>
      <c r="N3319">
        <f t="shared" si="373"/>
        <v>0.99481865284974091</v>
      </c>
      <c r="O3319" s="1">
        <f t="shared" si="374"/>
        <v>0.32642487046632124</v>
      </c>
      <c r="P3319" s="1">
        <f t="shared" si="375"/>
        <v>0</v>
      </c>
      <c r="Q3319" s="1">
        <f t="shared" si="370"/>
        <v>5.1813471502590858E-3</v>
      </c>
      <c r="R3319">
        <v>21</v>
      </c>
      <c r="S3319">
        <v>73</v>
      </c>
      <c r="T3319">
        <v>12</v>
      </c>
      <c r="U3319">
        <v>12.00240384615385</v>
      </c>
      <c r="V3319" t="s">
        <v>45</v>
      </c>
      <c r="W3319">
        <v>9</v>
      </c>
      <c r="X3319" t="s">
        <v>48</v>
      </c>
      <c r="Y3319">
        <v>1204</v>
      </c>
      <c r="Z3319" t="s">
        <v>71</v>
      </c>
      <c r="AA3319" t="s">
        <v>11255</v>
      </c>
      <c r="AB3319">
        <v>3</v>
      </c>
      <c r="AC3319">
        <v>0</v>
      </c>
      <c r="AD3319">
        <f t="shared" si="371"/>
        <v>0</v>
      </c>
      <c r="AE3319">
        <f t="shared" si="372"/>
        <v>0</v>
      </c>
      <c r="AF3319">
        <v>579</v>
      </c>
      <c r="AG3319">
        <v>291119</v>
      </c>
      <c r="AH3319">
        <v>4.2731255524074108</v>
      </c>
      <c r="AI3319">
        <v>1</v>
      </c>
      <c r="AJ3319">
        <v>2.4590324610471729E-2</v>
      </c>
      <c r="AK3319">
        <v>0.97540968656539917</v>
      </c>
      <c r="AL3319">
        <v>0</v>
      </c>
      <c r="AM3319">
        <v>1</v>
      </c>
    </row>
    <row r="3320" spans="1:39" x14ac:dyDescent="0.2">
      <c r="A3320" t="s">
        <v>10494</v>
      </c>
      <c r="B3320" t="s">
        <v>3</v>
      </c>
      <c r="C3320" t="s">
        <v>5</v>
      </c>
      <c r="D3320" t="s">
        <v>11020</v>
      </c>
      <c r="E3320">
        <v>13.850282057435541</v>
      </c>
      <c r="F3320">
        <v>386</v>
      </c>
      <c r="G3320">
        <v>94</v>
      </c>
      <c r="H3320">
        <v>0.2435233160621762</v>
      </c>
      <c r="I3320">
        <v>201939</v>
      </c>
      <c r="J3320">
        <v>523.15803108808291</v>
      </c>
      <c r="K3320">
        <v>5.4844559585492227</v>
      </c>
      <c r="L3320">
        <f t="shared" si="369"/>
        <v>10.114883682665031</v>
      </c>
      <c r="M3320">
        <v>4.1486918682665648</v>
      </c>
      <c r="N3320">
        <f t="shared" si="373"/>
        <v>0.99481865284974091</v>
      </c>
      <c r="O3320" s="1">
        <f t="shared" si="374"/>
        <v>0.32642487046632124</v>
      </c>
      <c r="P3320" s="1">
        <f t="shared" si="375"/>
        <v>0</v>
      </c>
      <c r="Q3320" s="1">
        <f t="shared" si="370"/>
        <v>5.1813471502590858E-3</v>
      </c>
      <c r="R3320">
        <v>21</v>
      </c>
      <c r="S3320">
        <v>73</v>
      </c>
      <c r="T3320">
        <v>12</v>
      </c>
      <c r="U3320">
        <v>12.00240384615385</v>
      </c>
      <c r="V3320" t="s">
        <v>45</v>
      </c>
      <c r="W3320">
        <v>9</v>
      </c>
      <c r="X3320" t="s">
        <v>48</v>
      </c>
      <c r="Y3320">
        <v>1204</v>
      </c>
      <c r="Z3320" t="s">
        <v>11256</v>
      </c>
      <c r="AA3320" t="s">
        <v>11257</v>
      </c>
      <c r="AB3320">
        <v>1</v>
      </c>
      <c r="AC3320">
        <v>0</v>
      </c>
      <c r="AD3320">
        <f t="shared" si="371"/>
        <v>0</v>
      </c>
      <c r="AE3320">
        <f t="shared" si="372"/>
        <v>0</v>
      </c>
      <c r="AF3320">
        <v>1220</v>
      </c>
      <c r="AG3320">
        <v>8</v>
      </c>
      <c r="AH3320">
        <v>0.88353867420062748</v>
      </c>
      <c r="AI3320">
        <v>0</v>
      </c>
      <c r="AJ3320">
        <v>9.8761208355426788E-3</v>
      </c>
      <c r="AK3320">
        <v>0.9901239275932312</v>
      </c>
      <c r="AL3320">
        <v>0</v>
      </c>
      <c r="AM3320">
        <v>1</v>
      </c>
    </row>
    <row r="3321" spans="1:39" x14ac:dyDescent="0.2">
      <c r="A3321" t="s">
        <v>10494</v>
      </c>
      <c r="B3321" t="s">
        <v>3</v>
      </c>
      <c r="C3321" t="s">
        <v>5</v>
      </c>
      <c r="D3321" t="s">
        <v>11020</v>
      </c>
      <c r="E3321">
        <v>13.85028212701009</v>
      </c>
      <c r="F3321">
        <v>386</v>
      </c>
      <c r="G3321">
        <v>94</v>
      </c>
      <c r="H3321">
        <v>0.2435233160621762</v>
      </c>
      <c r="I3321">
        <v>201939</v>
      </c>
      <c r="J3321">
        <v>523.15803108808291</v>
      </c>
      <c r="K3321">
        <v>5.4844559585492227</v>
      </c>
      <c r="L3321">
        <f t="shared" si="369"/>
        <v>10.114883682665031</v>
      </c>
      <c r="M3321">
        <v>4.1486918682665648</v>
      </c>
      <c r="N3321">
        <f t="shared" si="373"/>
        <v>0.99481865284974091</v>
      </c>
      <c r="O3321" s="1">
        <f t="shared" si="374"/>
        <v>0.32642487046632124</v>
      </c>
      <c r="P3321" s="1">
        <f t="shared" si="375"/>
        <v>0</v>
      </c>
      <c r="Q3321" s="1">
        <f t="shared" si="370"/>
        <v>5.1813471502590858E-3</v>
      </c>
      <c r="R3321">
        <v>21</v>
      </c>
      <c r="S3321">
        <v>73</v>
      </c>
      <c r="T3321">
        <v>12</v>
      </c>
      <c r="U3321">
        <v>12.00240384615385</v>
      </c>
      <c r="V3321" t="s">
        <v>45</v>
      </c>
      <c r="W3321">
        <v>9</v>
      </c>
      <c r="X3321" t="s">
        <v>48</v>
      </c>
      <c r="Y3321">
        <v>1204</v>
      </c>
      <c r="Z3321" t="s">
        <v>71</v>
      </c>
      <c r="AA3321" t="s">
        <v>11258</v>
      </c>
      <c r="AB3321">
        <v>1</v>
      </c>
      <c r="AC3321">
        <v>0</v>
      </c>
      <c r="AD3321">
        <f t="shared" si="371"/>
        <v>0</v>
      </c>
      <c r="AE3321">
        <f t="shared" si="372"/>
        <v>0</v>
      </c>
      <c r="AF3321">
        <v>2913</v>
      </c>
      <c r="AG3321">
        <v>291119</v>
      </c>
      <c r="AH3321">
        <v>4.2731256844924834</v>
      </c>
      <c r="AI3321">
        <v>1</v>
      </c>
      <c r="AJ3321">
        <v>9.9796503782272339E-3</v>
      </c>
      <c r="AK3321">
        <v>0.99002039432525635</v>
      </c>
      <c r="AL3321">
        <v>0</v>
      </c>
      <c r="AM3321">
        <v>1</v>
      </c>
    </row>
    <row r="3322" spans="1:39" x14ac:dyDescent="0.2">
      <c r="A3322" t="s">
        <v>10494</v>
      </c>
      <c r="B3322" t="s">
        <v>3</v>
      </c>
      <c r="C3322" t="s">
        <v>5</v>
      </c>
      <c r="D3322" t="s">
        <v>11020</v>
      </c>
      <c r="E3322">
        <v>13.850282193956231</v>
      </c>
      <c r="F3322">
        <v>386</v>
      </c>
      <c r="G3322">
        <v>94</v>
      </c>
      <c r="H3322">
        <v>0.2435233160621762</v>
      </c>
      <c r="I3322">
        <v>201939</v>
      </c>
      <c r="J3322">
        <v>523.15803108808291</v>
      </c>
      <c r="K3322">
        <v>5.4844559585492227</v>
      </c>
      <c r="L3322">
        <f t="shared" si="369"/>
        <v>10.114883682665031</v>
      </c>
      <c r="M3322">
        <v>4.1486918682665648</v>
      </c>
      <c r="N3322">
        <f t="shared" si="373"/>
        <v>0.99481865284974091</v>
      </c>
      <c r="O3322" s="1">
        <f t="shared" si="374"/>
        <v>0.32642487046632124</v>
      </c>
      <c r="P3322" s="1">
        <f t="shared" si="375"/>
        <v>0</v>
      </c>
      <c r="Q3322" s="1">
        <f t="shared" si="370"/>
        <v>5.1813471502590858E-3</v>
      </c>
      <c r="R3322">
        <v>21</v>
      </c>
      <c r="S3322">
        <v>73</v>
      </c>
      <c r="T3322">
        <v>12</v>
      </c>
      <c r="U3322">
        <v>12.00240384615385</v>
      </c>
      <c r="V3322" t="s">
        <v>45</v>
      </c>
      <c r="W3322">
        <v>9</v>
      </c>
      <c r="X3322" t="s">
        <v>48</v>
      </c>
      <c r="Y3322">
        <v>1204</v>
      </c>
      <c r="Z3322" t="s">
        <v>11256</v>
      </c>
      <c r="AA3322" t="s">
        <v>11259</v>
      </c>
      <c r="AB3322">
        <v>1</v>
      </c>
      <c r="AC3322">
        <v>0</v>
      </c>
      <c r="AD3322">
        <f t="shared" si="371"/>
        <v>0</v>
      </c>
      <c r="AE3322">
        <f t="shared" si="372"/>
        <v>0</v>
      </c>
      <c r="AF3322">
        <v>3652</v>
      </c>
      <c r="AG3322">
        <v>8</v>
      </c>
      <c r="AH3322">
        <v>0.88353881007232604</v>
      </c>
      <c r="AI3322">
        <v>0</v>
      </c>
      <c r="AJ3322">
        <v>9.5333075150847435E-3</v>
      </c>
      <c r="AK3322">
        <v>0.9904666543006897</v>
      </c>
      <c r="AL3322">
        <v>0</v>
      </c>
      <c r="AM3322">
        <v>1</v>
      </c>
    </row>
    <row r="3323" spans="1:39" x14ac:dyDescent="0.2">
      <c r="A3323" t="s">
        <v>10494</v>
      </c>
      <c r="B3323" t="s">
        <v>3</v>
      </c>
      <c r="C3323" t="s">
        <v>5</v>
      </c>
      <c r="D3323" t="s">
        <v>11020</v>
      </c>
      <c r="E3323">
        <v>13.850282270128551</v>
      </c>
      <c r="F3323">
        <v>386</v>
      </c>
      <c r="G3323">
        <v>94</v>
      </c>
      <c r="H3323">
        <v>0.2435233160621762</v>
      </c>
      <c r="I3323">
        <v>201939</v>
      </c>
      <c r="J3323">
        <v>523.15803108808291</v>
      </c>
      <c r="K3323">
        <v>5.4844559585492227</v>
      </c>
      <c r="L3323">
        <f t="shared" si="369"/>
        <v>10.114883682665031</v>
      </c>
      <c r="M3323">
        <v>4.1486918682665648</v>
      </c>
      <c r="N3323">
        <f t="shared" si="373"/>
        <v>0.99481865284974091</v>
      </c>
      <c r="O3323" s="1">
        <f t="shared" si="374"/>
        <v>0.32642487046632124</v>
      </c>
      <c r="P3323" s="1">
        <f t="shared" si="375"/>
        <v>0</v>
      </c>
      <c r="Q3323" s="1">
        <f t="shared" si="370"/>
        <v>5.1813471502590858E-3</v>
      </c>
      <c r="R3323">
        <v>21</v>
      </c>
      <c r="S3323">
        <v>73</v>
      </c>
      <c r="T3323">
        <v>12</v>
      </c>
      <c r="U3323">
        <v>12.00240384615385</v>
      </c>
      <c r="V3323" t="s">
        <v>45</v>
      </c>
      <c r="W3323">
        <v>9</v>
      </c>
      <c r="X3323" t="s">
        <v>48</v>
      </c>
      <c r="Y3323">
        <v>1204</v>
      </c>
      <c r="Z3323" t="s">
        <v>1322</v>
      </c>
      <c r="AA3323" t="s">
        <v>11260</v>
      </c>
      <c r="AB3323">
        <v>6</v>
      </c>
      <c r="AC3323">
        <v>0</v>
      </c>
      <c r="AD3323">
        <f t="shared" si="371"/>
        <v>0</v>
      </c>
      <c r="AE3323">
        <f t="shared" si="372"/>
        <v>0</v>
      </c>
      <c r="AF3323">
        <v>92</v>
      </c>
      <c r="AG3323">
        <v>59764</v>
      </c>
      <c r="AH3323">
        <v>1.918862772617423</v>
      </c>
      <c r="AI3323">
        <v>1</v>
      </c>
      <c r="AJ3323">
        <v>4.428970068693161E-2</v>
      </c>
      <c r="AK3323">
        <v>0.95571035146713257</v>
      </c>
      <c r="AL3323">
        <v>0</v>
      </c>
      <c r="AM3323">
        <v>1</v>
      </c>
    </row>
    <row r="3324" spans="1:39" x14ac:dyDescent="0.2">
      <c r="A3324" t="s">
        <v>10494</v>
      </c>
      <c r="B3324" t="s">
        <v>3</v>
      </c>
      <c r="C3324" t="s">
        <v>5</v>
      </c>
      <c r="D3324" t="s">
        <v>11020</v>
      </c>
      <c r="E3324">
        <v>13.85028232164643</v>
      </c>
      <c r="F3324">
        <v>386</v>
      </c>
      <c r="G3324">
        <v>94</v>
      </c>
      <c r="H3324">
        <v>0.2435233160621762</v>
      </c>
      <c r="I3324">
        <v>201939</v>
      </c>
      <c r="J3324">
        <v>523.15803108808291</v>
      </c>
      <c r="K3324">
        <v>5.4844559585492227</v>
      </c>
      <c r="L3324">
        <f t="shared" si="369"/>
        <v>10.114883682665031</v>
      </c>
      <c r="M3324">
        <v>4.1486918682665648</v>
      </c>
      <c r="N3324">
        <f t="shared" si="373"/>
        <v>0.99481865284974091</v>
      </c>
      <c r="O3324" s="1">
        <f t="shared" si="374"/>
        <v>0.32642487046632124</v>
      </c>
      <c r="P3324" s="1">
        <f t="shared" si="375"/>
        <v>0</v>
      </c>
      <c r="Q3324" s="1">
        <f t="shared" si="370"/>
        <v>5.1813471502590858E-3</v>
      </c>
      <c r="R3324">
        <v>21</v>
      </c>
      <c r="S3324">
        <v>73</v>
      </c>
      <c r="T3324">
        <v>12</v>
      </c>
      <c r="U3324">
        <v>12.00240384615385</v>
      </c>
      <c r="V3324" t="s">
        <v>45</v>
      </c>
      <c r="W3324">
        <v>9</v>
      </c>
      <c r="X3324" t="s">
        <v>48</v>
      </c>
      <c r="Y3324">
        <v>1204</v>
      </c>
      <c r="Z3324" t="s">
        <v>1411</v>
      </c>
      <c r="AA3324" t="s">
        <v>11261</v>
      </c>
      <c r="AB3324">
        <v>6</v>
      </c>
      <c r="AC3324">
        <v>0</v>
      </c>
      <c r="AD3324">
        <f t="shared" si="371"/>
        <v>0</v>
      </c>
      <c r="AE3324">
        <f t="shared" si="372"/>
        <v>0</v>
      </c>
      <c r="AF3324">
        <v>147</v>
      </c>
      <c r="AG3324">
        <v>5205</v>
      </c>
      <c r="AH3324">
        <v>2.0591950748821981</v>
      </c>
      <c r="AI3324">
        <v>0</v>
      </c>
      <c r="AJ3324">
        <v>4.5719549059867859E-2</v>
      </c>
      <c r="AK3324">
        <v>0.95428043603897095</v>
      </c>
      <c r="AL3324">
        <v>0</v>
      </c>
      <c r="AM3324">
        <v>1</v>
      </c>
    </row>
    <row r="3325" spans="1:39" x14ac:dyDescent="0.2">
      <c r="A3325" t="s">
        <v>10494</v>
      </c>
      <c r="B3325" t="s">
        <v>3</v>
      </c>
      <c r="C3325" t="s">
        <v>5</v>
      </c>
      <c r="D3325" t="s">
        <v>11020</v>
      </c>
      <c r="E3325">
        <v>13.850282372647889</v>
      </c>
      <c r="F3325">
        <v>386</v>
      </c>
      <c r="G3325">
        <v>94</v>
      </c>
      <c r="H3325">
        <v>0.2435233160621762</v>
      </c>
      <c r="I3325">
        <v>201939</v>
      </c>
      <c r="J3325">
        <v>523.15803108808291</v>
      </c>
      <c r="K3325">
        <v>5.4844559585492227</v>
      </c>
      <c r="L3325">
        <f t="shared" si="369"/>
        <v>10.114883682665031</v>
      </c>
      <c r="M3325">
        <v>4.1486918682665648</v>
      </c>
      <c r="N3325">
        <f t="shared" si="373"/>
        <v>0.99481865284974091</v>
      </c>
      <c r="O3325" s="1">
        <f t="shared" si="374"/>
        <v>0.32642487046632124</v>
      </c>
      <c r="P3325" s="1">
        <f t="shared" si="375"/>
        <v>0</v>
      </c>
      <c r="Q3325" s="1">
        <f t="shared" si="370"/>
        <v>5.1813471502590858E-3</v>
      </c>
      <c r="R3325">
        <v>21</v>
      </c>
      <c r="S3325">
        <v>73</v>
      </c>
      <c r="T3325">
        <v>12</v>
      </c>
      <c r="U3325">
        <v>12.00240384615385</v>
      </c>
      <c r="V3325" t="s">
        <v>45</v>
      </c>
      <c r="W3325">
        <v>9</v>
      </c>
      <c r="X3325" t="s">
        <v>48</v>
      </c>
      <c r="Y3325">
        <v>1204</v>
      </c>
      <c r="Z3325" t="s">
        <v>1286</v>
      </c>
      <c r="AA3325" t="s">
        <v>11262</v>
      </c>
      <c r="AB3325">
        <v>10</v>
      </c>
      <c r="AC3325">
        <v>0</v>
      </c>
      <c r="AD3325">
        <f t="shared" si="371"/>
        <v>0</v>
      </c>
      <c r="AE3325">
        <f t="shared" si="372"/>
        <v>0</v>
      </c>
      <c r="AF3325">
        <v>160</v>
      </c>
      <c r="AG3325">
        <v>23971</v>
      </c>
      <c r="AH3325">
        <v>6.6393262158343482</v>
      </c>
      <c r="AI3325">
        <v>0</v>
      </c>
      <c r="AJ3325">
        <v>2.3727774620056149E-2</v>
      </c>
      <c r="AK3325">
        <v>0.97627216577529907</v>
      </c>
      <c r="AL3325">
        <v>0</v>
      </c>
      <c r="AM3325">
        <v>1</v>
      </c>
    </row>
    <row r="3326" spans="1:39" x14ac:dyDescent="0.2">
      <c r="A3326" t="s">
        <v>10494</v>
      </c>
      <c r="B3326" t="s">
        <v>3</v>
      </c>
      <c r="C3326" t="s">
        <v>5</v>
      </c>
      <c r="D3326" t="s">
        <v>11020</v>
      </c>
      <c r="E3326">
        <v>13.85028245013911</v>
      </c>
      <c r="F3326">
        <v>386</v>
      </c>
      <c r="G3326">
        <v>94</v>
      </c>
      <c r="H3326">
        <v>0.2435233160621762</v>
      </c>
      <c r="I3326">
        <v>201939</v>
      </c>
      <c r="J3326">
        <v>523.15803108808291</v>
      </c>
      <c r="K3326">
        <v>5.4844559585492227</v>
      </c>
      <c r="L3326">
        <f t="shared" si="369"/>
        <v>10.114883682665031</v>
      </c>
      <c r="M3326">
        <v>4.1486918682665648</v>
      </c>
      <c r="N3326">
        <f t="shared" si="373"/>
        <v>0.99481865284974091</v>
      </c>
      <c r="O3326" s="1">
        <f t="shared" si="374"/>
        <v>0.32642487046632124</v>
      </c>
      <c r="P3326" s="1">
        <f t="shared" si="375"/>
        <v>0</v>
      </c>
      <c r="Q3326" s="1">
        <f t="shared" si="370"/>
        <v>5.1813471502590858E-3</v>
      </c>
      <c r="R3326">
        <v>21</v>
      </c>
      <c r="S3326">
        <v>73</v>
      </c>
      <c r="T3326">
        <v>12</v>
      </c>
      <c r="U3326">
        <v>12.00240384615385</v>
      </c>
      <c r="V3326" t="s">
        <v>45</v>
      </c>
      <c r="W3326">
        <v>9</v>
      </c>
      <c r="X3326" t="s">
        <v>48</v>
      </c>
      <c r="Y3326">
        <v>1204</v>
      </c>
      <c r="Z3326" t="s">
        <v>52</v>
      </c>
      <c r="AA3326" t="s">
        <v>2204</v>
      </c>
      <c r="AB3326">
        <v>11</v>
      </c>
      <c r="AC3326">
        <v>0</v>
      </c>
      <c r="AD3326">
        <f t="shared" si="371"/>
        <v>0</v>
      </c>
      <c r="AE3326">
        <f t="shared" si="372"/>
        <v>0</v>
      </c>
      <c r="AF3326">
        <v>9</v>
      </c>
      <c r="AG3326">
        <v>0</v>
      </c>
      <c r="AH3326" t="s">
        <v>9937</v>
      </c>
      <c r="AI3326">
        <v>0</v>
      </c>
      <c r="AJ3326">
        <v>7.304399274289608E-3</v>
      </c>
      <c r="AK3326">
        <v>0.99269556999206543</v>
      </c>
      <c r="AL3326">
        <v>0</v>
      </c>
      <c r="AM3326">
        <v>1</v>
      </c>
    </row>
    <row r="3327" spans="1:39" x14ac:dyDescent="0.2">
      <c r="A3327" t="s">
        <v>10494</v>
      </c>
      <c r="B3327" t="s">
        <v>3</v>
      </c>
      <c r="C3327" t="s">
        <v>5</v>
      </c>
      <c r="D3327" t="s">
        <v>11020</v>
      </c>
      <c r="E3327">
        <v>13.85028250691159</v>
      </c>
      <c r="F3327">
        <v>386</v>
      </c>
      <c r="G3327">
        <v>94</v>
      </c>
      <c r="H3327">
        <v>0.2435233160621762</v>
      </c>
      <c r="I3327">
        <v>201939</v>
      </c>
      <c r="J3327">
        <v>523.15803108808291</v>
      </c>
      <c r="K3327">
        <v>5.4844559585492227</v>
      </c>
      <c r="L3327">
        <f t="shared" si="369"/>
        <v>10.114883682665031</v>
      </c>
      <c r="M3327">
        <v>4.1486918682665648</v>
      </c>
      <c r="N3327">
        <f t="shared" si="373"/>
        <v>0.99481865284974091</v>
      </c>
      <c r="O3327" s="1">
        <f t="shared" si="374"/>
        <v>0.32642487046632124</v>
      </c>
      <c r="P3327" s="1">
        <f t="shared" si="375"/>
        <v>0</v>
      </c>
      <c r="Q3327" s="1">
        <f t="shared" si="370"/>
        <v>5.1813471502590858E-3</v>
      </c>
      <c r="R3327">
        <v>21</v>
      </c>
      <c r="S3327">
        <v>73</v>
      </c>
      <c r="T3327">
        <v>12</v>
      </c>
      <c r="U3327">
        <v>12.00240384615385</v>
      </c>
      <c r="V3327" t="s">
        <v>45</v>
      </c>
      <c r="W3327">
        <v>9</v>
      </c>
      <c r="X3327" t="s">
        <v>48</v>
      </c>
      <c r="Y3327">
        <v>1204</v>
      </c>
      <c r="Z3327" t="s">
        <v>11263</v>
      </c>
      <c r="AA3327" t="s">
        <v>11264</v>
      </c>
      <c r="AB3327">
        <v>6</v>
      </c>
      <c r="AC3327">
        <v>0</v>
      </c>
      <c r="AD3327">
        <f t="shared" si="371"/>
        <v>0</v>
      </c>
      <c r="AE3327">
        <f t="shared" si="372"/>
        <v>0</v>
      </c>
      <c r="AF3327">
        <v>296</v>
      </c>
      <c r="AG3327">
        <v>10380</v>
      </c>
      <c r="AH3327">
        <v>4.4052421208781709</v>
      </c>
      <c r="AI3327">
        <v>1</v>
      </c>
      <c r="AJ3327">
        <v>0.14155478775501251</v>
      </c>
      <c r="AK3327">
        <v>0.85844516754150391</v>
      </c>
      <c r="AL3327">
        <v>0</v>
      </c>
      <c r="AM3327">
        <v>1</v>
      </c>
    </row>
    <row r="3328" spans="1:39" x14ac:dyDescent="0.2">
      <c r="A3328" t="s">
        <v>10494</v>
      </c>
      <c r="B3328" t="s">
        <v>3</v>
      </c>
      <c r="C3328" t="s">
        <v>5</v>
      </c>
      <c r="D3328" t="s">
        <v>11020</v>
      </c>
      <c r="E3328">
        <v>13.850282572570141</v>
      </c>
      <c r="F3328">
        <v>386</v>
      </c>
      <c r="G3328">
        <v>94</v>
      </c>
      <c r="H3328">
        <v>0.2435233160621762</v>
      </c>
      <c r="I3328">
        <v>201939</v>
      </c>
      <c r="J3328">
        <v>523.15803108808291</v>
      </c>
      <c r="K3328">
        <v>5.4844559585492227</v>
      </c>
      <c r="L3328">
        <f t="shared" si="369"/>
        <v>10.114883682665031</v>
      </c>
      <c r="M3328">
        <v>4.1486918682665648</v>
      </c>
      <c r="N3328">
        <f t="shared" si="373"/>
        <v>0.99481865284974091</v>
      </c>
      <c r="O3328" s="1">
        <f t="shared" si="374"/>
        <v>0.32642487046632124</v>
      </c>
      <c r="P3328" s="1">
        <f t="shared" si="375"/>
        <v>0</v>
      </c>
      <c r="Q3328" s="1">
        <f t="shared" si="370"/>
        <v>5.1813471502590858E-3</v>
      </c>
      <c r="R3328">
        <v>21</v>
      </c>
      <c r="S3328">
        <v>73</v>
      </c>
      <c r="T3328">
        <v>12</v>
      </c>
      <c r="U3328">
        <v>12.00240384615385</v>
      </c>
      <c r="V3328" t="s">
        <v>45</v>
      </c>
      <c r="W3328">
        <v>9</v>
      </c>
      <c r="X3328" t="s">
        <v>48</v>
      </c>
      <c r="Y3328">
        <v>1204</v>
      </c>
      <c r="Z3328" t="s">
        <v>1322</v>
      </c>
      <c r="AA3328" t="s">
        <v>11265</v>
      </c>
      <c r="AB3328">
        <v>6</v>
      </c>
      <c r="AC3328">
        <v>0</v>
      </c>
      <c r="AD3328">
        <f t="shared" si="371"/>
        <v>0</v>
      </c>
      <c r="AE3328">
        <f t="shared" si="372"/>
        <v>0</v>
      </c>
      <c r="AF3328">
        <v>284</v>
      </c>
      <c r="AG3328">
        <v>59764</v>
      </c>
      <c r="AH3328">
        <v>1.9188630524882959</v>
      </c>
      <c r="AI3328">
        <v>1</v>
      </c>
      <c r="AJ3328">
        <v>0.13114653527736661</v>
      </c>
      <c r="AK3328">
        <v>0.86885344982147217</v>
      </c>
      <c r="AL3328">
        <v>0</v>
      </c>
      <c r="AM3328">
        <v>1</v>
      </c>
    </row>
    <row r="3329" spans="1:39" x14ac:dyDescent="0.2">
      <c r="A3329" t="s">
        <v>10494</v>
      </c>
      <c r="B3329" t="s">
        <v>3</v>
      </c>
      <c r="C3329" t="s">
        <v>5</v>
      </c>
      <c r="D3329" t="s">
        <v>11020</v>
      </c>
      <c r="E3329">
        <v>13.850282647853881</v>
      </c>
      <c r="F3329">
        <v>386</v>
      </c>
      <c r="G3329">
        <v>94</v>
      </c>
      <c r="H3329">
        <v>0.2435233160621762</v>
      </c>
      <c r="I3329">
        <v>201939</v>
      </c>
      <c r="J3329">
        <v>523.15803108808291</v>
      </c>
      <c r="K3329">
        <v>5.4844559585492227</v>
      </c>
      <c r="L3329">
        <f t="shared" si="369"/>
        <v>10.114883682665031</v>
      </c>
      <c r="M3329">
        <v>4.1486918682665648</v>
      </c>
      <c r="N3329">
        <f t="shared" si="373"/>
        <v>0.99481865284974091</v>
      </c>
      <c r="O3329" s="1">
        <f t="shared" si="374"/>
        <v>0.32642487046632124</v>
      </c>
      <c r="P3329" s="1">
        <f t="shared" si="375"/>
        <v>0</v>
      </c>
      <c r="Q3329" s="1">
        <f t="shared" si="370"/>
        <v>5.1813471502590858E-3</v>
      </c>
      <c r="R3329">
        <v>21</v>
      </c>
      <c r="S3329">
        <v>73</v>
      </c>
      <c r="T3329">
        <v>12</v>
      </c>
      <c r="U3329">
        <v>12.00240384615385</v>
      </c>
      <c r="V3329" t="s">
        <v>45</v>
      </c>
      <c r="W3329">
        <v>9</v>
      </c>
      <c r="X3329" t="s">
        <v>48</v>
      </c>
      <c r="Y3329">
        <v>1204</v>
      </c>
      <c r="Z3329" t="s">
        <v>52</v>
      </c>
      <c r="AA3329" t="s">
        <v>2155</v>
      </c>
      <c r="AB3329">
        <v>-1</v>
      </c>
      <c r="AC3329">
        <v>0</v>
      </c>
      <c r="AD3329">
        <f t="shared" si="371"/>
        <v>0</v>
      </c>
      <c r="AE3329">
        <f t="shared" si="372"/>
        <v>0</v>
      </c>
      <c r="AF3329">
        <v>9</v>
      </c>
      <c r="AG3329">
        <v>0</v>
      </c>
      <c r="AH3329" t="s">
        <v>9937</v>
      </c>
      <c r="AI3329">
        <v>0</v>
      </c>
      <c r="AJ3329">
        <v>7.7553316950798026E-3</v>
      </c>
      <c r="AK3329">
        <v>0.9922446608543396</v>
      </c>
      <c r="AL3329">
        <v>0</v>
      </c>
      <c r="AM3329">
        <v>1</v>
      </c>
    </row>
    <row r="3330" spans="1:39" x14ac:dyDescent="0.2">
      <c r="A3330" t="s">
        <v>10494</v>
      </c>
      <c r="B3330" t="s">
        <v>3</v>
      </c>
      <c r="C3330" t="s">
        <v>5</v>
      </c>
      <c r="D3330" t="s">
        <v>11020</v>
      </c>
      <c r="E3330">
        <v>13.85028269690296</v>
      </c>
      <c r="F3330">
        <v>386</v>
      </c>
      <c r="G3330">
        <v>94</v>
      </c>
      <c r="H3330">
        <v>0.2435233160621762</v>
      </c>
      <c r="I3330">
        <v>201939</v>
      </c>
      <c r="J3330">
        <v>523.15803108808291</v>
      </c>
      <c r="K3330">
        <v>5.4844559585492227</v>
      </c>
      <c r="L3330">
        <f t="shared" si="369"/>
        <v>10.114883682665031</v>
      </c>
      <c r="M3330">
        <v>4.1486918682665648</v>
      </c>
      <c r="N3330">
        <f t="shared" si="373"/>
        <v>0.99481865284974091</v>
      </c>
      <c r="O3330" s="1">
        <f t="shared" si="374"/>
        <v>0.32642487046632124</v>
      </c>
      <c r="P3330" s="1">
        <f t="shared" si="375"/>
        <v>0</v>
      </c>
      <c r="Q3330" s="1">
        <f t="shared" si="370"/>
        <v>5.1813471502590858E-3</v>
      </c>
      <c r="R3330">
        <v>21</v>
      </c>
      <c r="S3330">
        <v>73</v>
      </c>
      <c r="T3330">
        <v>12</v>
      </c>
      <c r="U3330">
        <v>12.00240384615385</v>
      </c>
      <c r="V3330" t="s">
        <v>45</v>
      </c>
      <c r="W3330">
        <v>9</v>
      </c>
      <c r="X3330" t="s">
        <v>48</v>
      </c>
      <c r="Y3330">
        <v>1204</v>
      </c>
      <c r="Z3330" t="s">
        <v>179</v>
      </c>
      <c r="AA3330" t="s">
        <v>11266</v>
      </c>
      <c r="AB3330">
        <v>6</v>
      </c>
      <c r="AC3330">
        <v>0</v>
      </c>
      <c r="AD3330">
        <f t="shared" si="371"/>
        <v>0</v>
      </c>
      <c r="AE3330">
        <f t="shared" si="372"/>
        <v>0</v>
      </c>
      <c r="AF3330">
        <v>649</v>
      </c>
      <c r="AG3330">
        <v>20220</v>
      </c>
      <c r="AH3330">
        <v>9.7823032031160579</v>
      </c>
      <c r="AI3330">
        <v>1</v>
      </c>
      <c r="AJ3330">
        <v>2.5269307196140289E-2</v>
      </c>
      <c r="AK3330">
        <v>0.97473067045211792</v>
      </c>
      <c r="AL3330">
        <v>0</v>
      </c>
      <c r="AM3330">
        <v>1</v>
      </c>
    </row>
    <row r="3331" spans="1:39" x14ac:dyDescent="0.2">
      <c r="A3331" t="s">
        <v>10494</v>
      </c>
      <c r="B3331" t="s">
        <v>3</v>
      </c>
      <c r="C3331" t="s">
        <v>5</v>
      </c>
      <c r="D3331" t="s">
        <v>11020</v>
      </c>
      <c r="E3331">
        <v>13.85028276253494</v>
      </c>
      <c r="F3331">
        <v>386</v>
      </c>
      <c r="G3331">
        <v>94</v>
      </c>
      <c r="H3331">
        <v>0.2435233160621762</v>
      </c>
      <c r="I3331">
        <v>201939</v>
      </c>
      <c r="J3331">
        <v>523.15803108808291</v>
      </c>
      <c r="K3331">
        <v>5.4844559585492227</v>
      </c>
      <c r="L3331">
        <f t="shared" ref="L3331:L3394" si="376">($K$2+$K$494+$K$964+$K$1432+$K$1878+$K$2302+$K$2709+$K$3107+$K$3493+$K$3857+$K$4207+$K$4555+$K$4901+$K$5206+$K$5510+$K$5812+$K$6112+$K$6411+$K$6707+$K$7002+$K$7295+$K$7581+$K$7857+$K$8131+$K$8404+$K$8674+$K$8943+$K$9199+$K$9454)/27</f>
        <v>10.114883682665031</v>
      </c>
      <c r="M3331">
        <v>4.1486918682665648</v>
      </c>
      <c r="N3331">
        <f t="shared" si="373"/>
        <v>0.99481865284974091</v>
      </c>
      <c r="O3331" s="1">
        <f t="shared" si="374"/>
        <v>0.32642487046632124</v>
      </c>
      <c r="P3331" s="1">
        <f t="shared" si="375"/>
        <v>0</v>
      </c>
      <c r="Q3331" s="1">
        <f t="shared" ref="Q3331:Q3394" si="377">1-N3331-P3331</f>
        <v>5.1813471502590858E-3</v>
      </c>
      <c r="R3331">
        <v>21</v>
      </c>
      <c r="S3331">
        <v>73</v>
      </c>
      <c r="T3331">
        <v>12</v>
      </c>
      <c r="U3331">
        <v>12.00240384615385</v>
      </c>
      <c r="V3331" t="s">
        <v>45</v>
      </c>
      <c r="W3331">
        <v>9</v>
      </c>
      <c r="X3331" t="s">
        <v>48</v>
      </c>
      <c r="Y3331">
        <v>1204</v>
      </c>
      <c r="Z3331" t="s">
        <v>11222</v>
      </c>
      <c r="AA3331" t="s">
        <v>11267</v>
      </c>
      <c r="AB3331">
        <v>1</v>
      </c>
      <c r="AC3331">
        <v>0</v>
      </c>
      <c r="AD3331">
        <f t="shared" ref="AD3331:AD3394" si="378">IF(AND(AC3331=1,AL3331=1),1,0)</f>
        <v>0</v>
      </c>
      <c r="AE3331">
        <f t="shared" ref="AE3331:AE3394" si="379">IF(AND(AC3331=0,AL3331=1),1,0)</f>
        <v>0</v>
      </c>
      <c r="AF3331">
        <v>307</v>
      </c>
      <c r="AG3331">
        <v>85204</v>
      </c>
      <c r="AH3331">
        <v>2.0672300328401469</v>
      </c>
      <c r="AI3331">
        <v>0</v>
      </c>
      <c r="AJ3331">
        <v>2.2681167349219319E-2</v>
      </c>
      <c r="AK3331">
        <v>0.97731882333755493</v>
      </c>
      <c r="AL3331">
        <v>0</v>
      </c>
      <c r="AM3331">
        <v>1</v>
      </c>
    </row>
    <row r="3332" spans="1:39" x14ac:dyDescent="0.2">
      <c r="A3332" t="s">
        <v>10494</v>
      </c>
      <c r="B3332" t="s">
        <v>3</v>
      </c>
      <c r="C3332" t="s">
        <v>5</v>
      </c>
      <c r="D3332" t="s">
        <v>11020</v>
      </c>
      <c r="E3332">
        <v>13.85028282924454</v>
      </c>
      <c r="F3332">
        <v>386</v>
      </c>
      <c r="G3332">
        <v>94</v>
      </c>
      <c r="H3332">
        <v>0.2435233160621762</v>
      </c>
      <c r="I3332">
        <v>201939</v>
      </c>
      <c r="J3332">
        <v>523.15803108808291</v>
      </c>
      <c r="K3332">
        <v>5.4844559585492227</v>
      </c>
      <c r="L3332">
        <f t="shared" si="376"/>
        <v>10.114883682665031</v>
      </c>
      <c r="M3332">
        <v>4.1486918682665648</v>
      </c>
      <c r="N3332">
        <f t="shared" si="373"/>
        <v>0.99481865284974091</v>
      </c>
      <c r="O3332" s="1">
        <f t="shared" si="374"/>
        <v>0.32642487046632124</v>
      </c>
      <c r="P3332" s="1">
        <f t="shared" si="375"/>
        <v>0</v>
      </c>
      <c r="Q3332" s="1">
        <f t="shared" si="377"/>
        <v>5.1813471502590858E-3</v>
      </c>
      <c r="R3332">
        <v>21</v>
      </c>
      <c r="S3332">
        <v>73</v>
      </c>
      <c r="T3332">
        <v>12</v>
      </c>
      <c r="U3332">
        <v>12.00240384615385</v>
      </c>
      <c r="V3332" t="s">
        <v>45</v>
      </c>
      <c r="W3332">
        <v>9</v>
      </c>
      <c r="X3332" t="s">
        <v>48</v>
      </c>
      <c r="Y3332">
        <v>1204</v>
      </c>
      <c r="Z3332" t="s">
        <v>179</v>
      </c>
      <c r="AA3332" t="s">
        <v>11268</v>
      </c>
      <c r="AB3332">
        <v>9</v>
      </c>
      <c r="AC3332">
        <v>0</v>
      </c>
      <c r="AD3332">
        <f t="shared" si="378"/>
        <v>0</v>
      </c>
      <c r="AE3332">
        <f t="shared" si="379"/>
        <v>0</v>
      </c>
      <c r="AF3332">
        <v>454</v>
      </c>
      <c r="AG3332">
        <v>20220</v>
      </c>
      <c r="AH3332">
        <v>9.7823033164075959</v>
      </c>
      <c r="AI3332">
        <v>1</v>
      </c>
      <c r="AJ3332">
        <v>7.7685661613941193E-2</v>
      </c>
      <c r="AK3332">
        <v>0.92231428623199463</v>
      </c>
      <c r="AL3332">
        <v>0</v>
      </c>
      <c r="AM3332">
        <v>1</v>
      </c>
    </row>
    <row r="3333" spans="1:39" x14ac:dyDescent="0.2">
      <c r="A3333" t="s">
        <v>10494</v>
      </c>
      <c r="B3333" t="s">
        <v>3</v>
      </c>
      <c r="C3333" t="s">
        <v>5</v>
      </c>
      <c r="D3333" t="s">
        <v>11020</v>
      </c>
      <c r="E3333">
        <v>13.850282879349351</v>
      </c>
      <c r="F3333">
        <v>386</v>
      </c>
      <c r="G3333">
        <v>94</v>
      </c>
      <c r="H3333">
        <v>0.2435233160621762</v>
      </c>
      <c r="I3333">
        <v>201939</v>
      </c>
      <c r="J3333">
        <v>523.15803108808291</v>
      </c>
      <c r="K3333">
        <v>5.4844559585492227</v>
      </c>
      <c r="L3333">
        <f t="shared" si="376"/>
        <v>10.114883682665031</v>
      </c>
      <c r="M3333">
        <v>4.1486918682665648</v>
      </c>
      <c r="N3333">
        <f t="shared" si="373"/>
        <v>0.99481865284974091</v>
      </c>
      <c r="O3333" s="1">
        <f t="shared" si="374"/>
        <v>0.32642487046632124</v>
      </c>
      <c r="P3333" s="1">
        <f t="shared" si="375"/>
        <v>0</v>
      </c>
      <c r="Q3333" s="1">
        <f t="shared" si="377"/>
        <v>5.1813471502590858E-3</v>
      </c>
      <c r="R3333">
        <v>21</v>
      </c>
      <c r="S3333">
        <v>73</v>
      </c>
      <c r="T3333">
        <v>12</v>
      </c>
      <c r="U3333">
        <v>12.00240384615385</v>
      </c>
      <c r="V3333" t="s">
        <v>45</v>
      </c>
      <c r="W3333">
        <v>9</v>
      </c>
      <c r="X3333" t="s">
        <v>48</v>
      </c>
      <c r="Y3333">
        <v>1204</v>
      </c>
      <c r="Z3333" t="s">
        <v>11222</v>
      </c>
      <c r="AA3333" t="s">
        <v>11269</v>
      </c>
      <c r="AB3333">
        <v>0</v>
      </c>
      <c r="AC3333">
        <v>0</v>
      </c>
      <c r="AD3333">
        <f t="shared" si="378"/>
        <v>0</v>
      </c>
      <c r="AE3333">
        <f t="shared" si="379"/>
        <v>0</v>
      </c>
      <c r="AF3333">
        <v>445</v>
      </c>
      <c r="AG3333">
        <v>85204</v>
      </c>
      <c r="AH3333">
        <v>2.067230165954586</v>
      </c>
      <c r="AI3333">
        <v>0</v>
      </c>
      <c r="AJ3333">
        <v>0.1082848757505417</v>
      </c>
      <c r="AK3333">
        <v>0.89171516895294189</v>
      </c>
      <c r="AL3333">
        <v>0</v>
      </c>
      <c r="AM3333">
        <v>1</v>
      </c>
    </row>
    <row r="3334" spans="1:39" x14ac:dyDescent="0.2">
      <c r="A3334" t="s">
        <v>10494</v>
      </c>
      <c r="B3334" t="s">
        <v>3</v>
      </c>
      <c r="C3334" t="s">
        <v>5</v>
      </c>
      <c r="D3334" t="s">
        <v>11020</v>
      </c>
      <c r="E3334">
        <v>13.8502829550391</v>
      </c>
      <c r="F3334">
        <v>386</v>
      </c>
      <c r="G3334">
        <v>94</v>
      </c>
      <c r="H3334">
        <v>0.2435233160621762</v>
      </c>
      <c r="I3334">
        <v>201939</v>
      </c>
      <c r="J3334">
        <v>523.15803108808291</v>
      </c>
      <c r="K3334">
        <v>5.4844559585492227</v>
      </c>
      <c r="L3334">
        <f t="shared" si="376"/>
        <v>10.114883682665031</v>
      </c>
      <c r="M3334">
        <v>4.1486918682665648</v>
      </c>
      <c r="N3334">
        <f t="shared" si="373"/>
        <v>0.99481865284974091</v>
      </c>
      <c r="O3334" s="1">
        <f t="shared" si="374"/>
        <v>0.32642487046632124</v>
      </c>
      <c r="P3334" s="1">
        <f t="shared" si="375"/>
        <v>0</v>
      </c>
      <c r="Q3334" s="1">
        <f t="shared" si="377"/>
        <v>5.1813471502590858E-3</v>
      </c>
      <c r="R3334">
        <v>21</v>
      </c>
      <c r="S3334">
        <v>73</v>
      </c>
      <c r="T3334">
        <v>12</v>
      </c>
      <c r="U3334">
        <v>12.00240384615385</v>
      </c>
      <c r="V3334" t="s">
        <v>45</v>
      </c>
      <c r="W3334">
        <v>9</v>
      </c>
      <c r="X3334" t="s">
        <v>48</v>
      </c>
      <c r="Y3334">
        <v>1204</v>
      </c>
      <c r="Z3334" t="s">
        <v>179</v>
      </c>
      <c r="AA3334" t="s">
        <v>11270</v>
      </c>
      <c r="AB3334">
        <v>8</v>
      </c>
      <c r="AC3334">
        <v>0</v>
      </c>
      <c r="AD3334">
        <f t="shared" si="378"/>
        <v>0</v>
      </c>
      <c r="AE3334">
        <f t="shared" si="379"/>
        <v>0</v>
      </c>
      <c r="AF3334">
        <v>452</v>
      </c>
      <c r="AG3334">
        <v>20220</v>
      </c>
      <c r="AH3334">
        <v>9.7823034520594234</v>
      </c>
      <c r="AI3334">
        <v>1</v>
      </c>
      <c r="AJ3334">
        <v>0.1377619951963425</v>
      </c>
      <c r="AK3334">
        <v>0.86223798990249634</v>
      </c>
      <c r="AL3334">
        <v>0</v>
      </c>
      <c r="AM3334">
        <v>1</v>
      </c>
    </row>
    <row r="3335" spans="1:39" x14ac:dyDescent="0.2">
      <c r="A3335" t="s">
        <v>10494</v>
      </c>
      <c r="B3335" t="s">
        <v>3</v>
      </c>
      <c r="C3335" t="s">
        <v>5</v>
      </c>
      <c r="D3335" t="s">
        <v>11020</v>
      </c>
      <c r="E3335">
        <v>13.850283006651191</v>
      </c>
      <c r="F3335">
        <v>386</v>
      </c>
      <c r="G3335">
        <v>94</v>
      </c>
      <c r="H3335">
        <v>0.2435233160621762</v>
      </c>
      <c r="I3335">
        <v>201939</v>
      </c>
      <c r="J3335">
        <v>523.15803108808291</v>
      </c>
      <c r="K3335">
        <v>5.4844559585492227</v>
      </c>
      <c r="L3335">
        <f t="shared" si="376"/>
        <v>10.114883682665031</v>
      </c>
      <c r="M3335">
        <v>4.1486918682665648</v>
      </c>
      <c r="N3335">
        <f t="shared" si="373"/>
        <v>0.99481865284974091</v>
      </c>
      <c r="O3335" s="1">
        <f t="shared" si="374"/>
        <v>0.32642487046632124</v>
      </c>
      <c r="P3335" s="1">
        <f t="shared" si="375"/>
        <v>0</v>
      </c>
      <c r="Q3335" s="1">
        <f t="shared" si="377"/>
        <v>5.1813471502590858E-3</v>
      </c>
      <c r="R3335">
        <v>21</v>
      </c>
      <c r="S3335">
        <v>73</v>
      </c>
      <c r="T3335">
        <v>12</v>
      </c>
      <c r="U3335">
        <v>12.00240384615385</v>
      </c>
      <c r="V3335" t="s">
        <v>45</v>
      </c>
      <c r="W3335">
        <v>9</v>
      </c>
      <c r="X3335" t="s">
        <v>48</v>
      </c>
      <c r="Y3335">
        <v>1204</v>
      </c>
      <c r="Z3335" t="s">
        <v>11222</v>
      </c>
      <c r="AA3335" t="s">
        <v>11271</v>
      </c>
      <c r="AB3335">
        <v>1</v>
      </c>
      <c r="AC3335">
        <v>0</v>
      </c>
      <c r="AD3335">
        <f t="shared" si="378"/>
        <v>0</v>
      </c>
      <c r="AE3335">
        <f t="shared" si="379"/>
        <v>0</v>
      </c>
      <c r="AF3335">
        <v>163</v>
      </c>
      <c r="AG3335">
        <v>85204</v>
      </c>
      <c r="AH3335">
        <v>2.0672302910204561</v>
      </c>
      <c r="AI3335">
        <v>0</v>
      </c>
      <c r="AJ3335">
        <v>2.975591458380222E-2</v>
      </c>
      <c r="AK3335">
        <v>0.97024405002593994</v>
      </c>
      <c r="AL3335">
        <v>0</v>
      </c>
      <c r="AM3335">
        <v>1</v>
      </c>
    </row>
    <row r="3336" spans="1:39" x14ac:dyDescent="0.2">
      <c r="A3336" t="s">
        <v>10494</v>
      </c>
      <c r="B3336" t="s">
        <v>3</v>
      </c>
      <c r="C3336" t="s">
        <v>5</v>
      </c>
      <c r="D3336" t="s">
        <v>11020</v>
      </c>
      <c r="E3336">
        <v>13.85028307218953</v>
      </c>
      <c r="F3336">
        <v>386</v>
      </c>
      <c r="G3336">
        <v>94</v>
      </c>
      <c r="H3336">
        <v>0.2435233160621762</v>
      </c>
      <c r="I3336">
        <v>201939</v>
      </c>
      <c r="J3336">
        <v>523.15803108808291</v>
      </c>
      <c r="K3336">
        <v>5.4844559585492227</v>
      </c>
      <c r="L3336">
        <f t="shared" si="376"/>
        <v>10.114883682665031</v>
      </c>
      <c r="M3336">
        <v>4.1486918682665648</v>
      </c>
      <c r="N3336">
        <f t="shared" si="373"/>
        <v>0.99481865284974091</v>
      </c>
      <c r="O3336" s="1">
        <f t="shared" si="374"/>
        <v>0.32642487046632124</v>
      </c>
      <c r="P3336" s="1">
        <f t="shared" si="375"/>
        <v>0</v>
      </c>
      <c r="Q3336" s="1">
        <f t="shared" si="377"/>
        <v>5.1813471502590858E-3</v>
      </c>
      <c r="R3336">
        <v>21</v>
      </c>
      <c r="S3336">
        <v>73</v>
      </c>
      <c r="T3336">
        <v>12</v>
      </c>
      <c r="U3336">
        <v>12.00240384615385</v>
      </c>
      <c r="V3336" t="s">
        <v>45</v>
      </c>
      <c r="W3336">
        <v>9</v>
      </c>
      <c r="X3336" t="s">
        <v>48</v>
      </c>
      <c r="Y3336">
        <v>1204</v>
      </c>
      <c r="Z3336" t="s">
        <v>179</v>
      </c>
      <c r="AA3336" t="s">
        <v>11272</v>
      </c>
      <c r="AB3336">
        <v>4</v>
      </c>
      <c r="AC3336">
        <v>0</v>
      </c>
      <c r="AD3336">
        <f t="shared" si="378"/>
        <v>0</v>
      </c>
      <c r="AE3336">
        <f t="shared" si="379"/>
        <v>0</v>
      </c>
      <c r="AF3336">
        <v>94</v>
      </c>
      <c r="AG3336">
        <v>20220</v>
      </c>
      <c r="AH3336">
        <v>9.7823035762408388</v>
      </c>
      <c r="AI3336">
        <v>1</v>
      </c>
      <c r="AJ3336">
        <v>2.3482473567128181E-2</v>
      </c>
      <c r="AK3336">
        <v>0.97651755809783936</v>
      </c>
      <c r="AL3336">
        <v>0</v>
      </c>
      <c r="AM3336">
        <v>1</v>
      </c>
    </row>
    <row r="3337" spans="1:39" x14ac:dyDescent="0.2">
      <c r="A3337" t="s">
        <v>10494</v>
      </c>
      <c r="B3337" t="s">
        <v>3</v>
      </c>
      <c r="C3337" t="s">
        <v>5</v>
      </c>
      <c r="D3337" t="s">
        <v>11020</v>
      </c>
      <c r="E3337">
        <v>13.85028314546366</v>
      </c>
      <c r="F3337">
        <v>386</v>
      </c>
      <c r="G3337">
        <v>94</v>
      </c>
      <c r="H3337">
        <v>0.2435233160621762</v>
      </c>
      <c r="I3337">
        <v>201939</v>
      </c>
      <c r="J3337">
        <v>523.15803108808291</v>
      </c>
      <c r="K3337">
        <v>5.4844559585492227</v>
      </c>
      <c r="L3337">
        <f t="shared" si="376"/>
        <v>10.114883682665031</v>
      </c>
      <c r="M3337">
        <v>4.1486918682665648</v>
      </c>
      <c r="N3337">
        <f t="shared" si="373"/>
        <v>0.99481865284974091</v>
      </c>
      <c r="O3337" s="1">
        <f t="shared" si="374"/>
        <v>0.32642487046632124</v>
      </c>
      <c r="P3337" s="1">
        <f t="shared" si="375"/>
        <v>0</v>
      </c>
      <c r="Q3337" s="1">
        <f t="shared" si="377"/>
        <v>5.1813471502590858E-3</v>
      </c>
      <c r="R3337">
        <v>21</v>
      </c>
      <c r="S3337">
        <v>73</v>
      </c>
      <c r="T3337">
        <v>12</v>
      </c>
      <c r="U3337">
        <v>12.00240384615385</v>
      </c>
      <c r="V3337" t="s">
        <v>45</v>
      </c>
      <c r="W3337">
        <v>9</v>
      </c>
      <c r="X3337" t="s">
        <v>48</v>
      </c>
      <c r="Y3337">
        <v>1204</v>
      </c>
      <c r="Z3337" t="s">
        <v>11222</v>
      </c>
      <c r="AA3337" t="s">
        <v>11273</v>
      </c>
      <c r="AB3337">
        <v>1</v>
      </c>
      <c r="AC3337">
        <v>0</v>
      </c>
      <c r="AD3337">
        <f t="shared" si="378"/>
        <v>0</v>
      </c>
      <c r="AE3337">
        <f t="shared" si="379"/>
        <v>0</v>
      </c>
      <c r="AF3337">
        <v>63</v>
      </c>
      <c r="AG3337">
        <v>85204</v>
      </c>
      <c r="AH3337">
        <v>2.0672304247841198</v>
      </c>
      <c r="AI3337">
        <v>0</v>
      </c>
      <c r="AJ3337">
        <v>6.7028314806520939E-3</v>
      </c>
      <c r="AK3337">
        <v>0.99329715967178345</v>
      </c>
      <c r="AL3337">
        <v>0</v>
      </c>
      <c r="AM3337">
        <v>1</v>
      </c>
    </row>
    <row r="3338" spans="1:39" x14ac:dyDescent="0.2">
      <c r="A3338" t="s">
        <v>10494</v>
      </c>
      <c r="B3338" t="s">
        <v>3</v>
      </c>
      <c r="C3338" t="s">
        <v>5</v>
      </c>
      <c r="D3338" t="s">
        <v>11020</v>
      </c>
      <c r="E3338">
        <v>13.850283212834951</v>
      </c>
      <c r="F3338">
        <v>386</v>
      </c>
      <c r="G3338">
        <v>94</v>
      </c>
      <c r="H3338">
        <v>0.2435233160621762</v>
      </c>
      <c r="I3338">
        <v>201939</v>
      </c>
      <c r="J3338">
        <v>523.15803108808291</v>
      </c>
      <c r="K3338">
        <v>5.4844559585492227</v>
      </c>
      <c r="L3338">
        <f t="shared" si="376"/>
        <v>10.114883682665031</v>
      </c>
      <c r="M3338">
        <v>4.1486918682665648</v>
      </c>
      <c r="N3338">
        <f t="shared" si="373"/>
        <v>0.99481865284974091</v>
      </c>
      <c r="O3338" s="1">
        <f t="shared" si="374"/>
        <v>0.32642487046632124</v>
      </c>
      <c r="P3338" s="1">
        <f t="shared" si="375"/>
        <v>0</v>
      </c>
      <c r="Q3338" s="1">
        <f t="shared" si="377"/>
        <v>5.1813471502590858E-3</v>
      </c>
      <c r="R3338">
        <v>21</v>
      </c>
      <c r="S3338">
        <v>73</v>
      </c>
      <c r="T3338">
        <v>12</v>
      </c>
      <c r="U3338">
        <v>12.00240384615385</v>
      </c>
      <c r="V3338" t="s">
        <v>45</v>
      </c>
      <c r="W3338">
        <v>9</v>
      </c>
      <c r="X3338" t="s">
        <v>48</v>
      </c>
      <c r="Y3338">
        <v>1204</v>
      </c>
      <c r="Z3338" t="s">
        <v>179</v>
      </c>
      <c r="AA3338" t="s">
        <v>11274</v>
      </c>
      <c r="AB3338">
        <v>4</v>
      </c>
      <c r="AC3338">
        <v>0</v>
      </c>
      <c r="AD3338">
        <f t="shared" si="378"/>
        <v>0</v>
      </c>
      <c r="AE3338">
        <f t="shared" si="379"/>
        <v>0</v>
      </c>
      <c r="AF3338">
        <v>184</v>
      </c>
      <c r="AG3338">
        <v>20220</v>
      </c>
      <c r="AH3338">
        <v>9.7823037148096468</v>
      </c>
      <c r="AI3338">
        <v>1</v>
      </c>
      <c r="AJ3338">
        <v>3.1257595866918557E-2</v>
      </c>
      <c r="AK3338">
        <v>0.96874243021011353</v>
      </c>
      <c r="AL3338">
        <v>0</v>
      </c>
      <c r="AM3338">
        <v>1</v>
      </c>
    </row>
    <row r="3339" spans="1:39" x14ac:dyDescent="0.2">
      <c r="A3339" t="s">
        <v>10494</v>
      </c>
      <c r="B3339" t="s">
        <v>3</v>
      </c>
      <c r="C3339" t="s">
        <v>5</v>
      </c>
      <c r="D3339" t="s">
        <v>11020</v>
      </c>
      <c r="E3339">
        <v>13.85028327001411</v>
      </c>
      <c r="F3339">
        <v>386</v>
      </c>
      <c r="G3339">
        <v>94</v>
      </c>
      <c r="H3339">
        <v>0.2435233160621762</v>
      </c>
      <c r="I3339">
        <v>201939</v>
      </c>
      <c r="J3339">
        <v>523.15803108808291</v>
      </c>
      <c r="K3339">
        <v>5.4844559585492227</v>
      </c>
      <c r="L3339">
        <f t="shared" si="376"/>
        <v>10.114883682665031</v>
      </c>
      <c r="M3339">
        <v>4.1486918682665648</v>
      </c>
      <c r="N3339">
        <f t="shared" si="373"/>
        <v>0.99481865284974091</v>
      </c>
      <c r="O3339" s="1">
        <f t="shared" si="374"/>
        <v>0.32642487046632124</v>
      </c>
      <c r="P3339" s="1">
        <f t="shared" si="375"/>
        <v>0</v>
      </c>
      <c r="Q3339" s="1">
        <f t="shared" si="377"/>
        <v>5.1813471502590858E-3</v>
      </c>
      <c r="R3339">
        <v>21</v>
      </c>
      <c r="S3339">
        <v>73</v>
      </c>
      <c r="T3339">
        <v>12</v>
      </c>
      <c r="U3339">
        <v>12.00240384615385</v>
      </c>
      <c r="V3339" t="s">
        <v>45</v>
      </c>
      <c r="W3339">
        <v>9</v>
      </c>
      <c r="X3339" t="s">
        <v>48</v>
      </c>
      <c r="Y3339">
        <v>1204</v>
      </c>
      <c r="Z3339" t="s">
        <v>11222</v>
      </c>
      <c r="AA3339" t="s">
        <v>11275</v>
      </c>
      <c r="AB3339">
        <v>1</v>
      </c>
      <c r="AC3339">
        <v>0</v>
      </c>
      <c r="AD3339">
        <f t="shared" si="378"/>
        <v>0</v>
      </c>
      <c r="AE3339">
        <f t="shared" si="379"/>
        <v>0</v>
      </c>
      <c r="AF3339">
        <v>109</v>
      </c>
      <c r="AG3339">
        <v>85204</v>
      </c>
      <c r="AH3339">
        <v>2.0672305504666069</v>
      </c>
      <c r="AI3339">
        <v>0</v>
      </c>
      <c r="AJ3339">
        <v>0.12729549407958979</v>
      </c>
      <c r="AK3339">
        <v>0.87270444631576538</v>
      </c>
      <c r="AL3339">
        <v>0</v>
      </c>
      <c r="AM3339">
        <v>1</v>
      </c>
    </row>
    <row r="3340" spans="1:39" x14ac:dyDescent="0.2">
      <c r="A3340" t="s">
        <v>10494</v>
      </c>
      <c r="B3340" t="s">
        <v>3</v>
      </c>
      <c r="C3340" t="s">
        <v>5</v>
      </c>
      <c r="D3340" t="s">
        <v>11020</v>
      </c>
      <c r="E3340">
        <v>13.85028333873462</v>
      </c>
      <c r="F3340">
        <v>386</v>
      </c>
      <c r="G3340">
        <v>94</v>
      </c>
      <c r="H3340">
        <v>0.2435233160621762</v>
      </c>
      <c r="I3340">
        <v>201939</v>
      </c>
      <c r="J3340">
        <v>523.15803108808291</v>
      </c>
      <c r="K3340">
        <v>5.4844559585492227</v>
      </c>
      <c r="L3340">
        <f t="shared" si="376"/>
        <v>10.114883682665031</v>
      </c>
      <c r="M3340">
        <v>4.1486918682665648</v>
      </c>
      <c r="N3340">
        <f t="shared" si="373"/>
        <v>0.99481865284974091</v>
      </c>
      <c r="O3340" s="1">
        <f t="shared" si="374"/>
        <v>0.32642487046632124</v>
      </c>
      <c r="P3340" s="1">
        <f t="shared" si="375"/>
        <v>0</v>
      </c>
      <c r="Q3340" s="1">
        <f t="shared" si="377"/>
        <v>5.1813471502590858E-3</v>
      </c>
      <c r="R3340">
        <v>21</v>
      </c>
      <c r="S3340">
        <v>73</v>
      </c>
      <c r="T3340">
        <v>12</v>
      </c>
      <c r="U3340">
        <v>12.00240384615385</v>
      </c>
      <c r="V3340" t="s">
        <v>45</v>
      </c>
      <c r="W3340">
        <v>9</v>
      </c>
      <c r="X3340" t="s">
        <v>48</v>
      </c>
      <c r="Y3340">
        <v>1204</v>
      </c>
      <c r="Z3340" t="s">
        <v>179</v>
      </c>
      <c r="AA3340" t="s">
        <v>11276</v>
      </c>
      <c r="AB3340">
        <v>4</v>
      </c>
      <c r="AC3340">
        <v>0</v>
      </c>
      <c r="AD3340">
        <f t="shared" si="378"/>
        <v>0</v>
      </c>
      <c r="AE3340">
        <f t="shared" si="379"/>
        <v>0</v>
      </c>
      <c r="AF3340">
        <v>564</v>
      </c>
      <c r="AG3340">
        <v>20220</v>
      </c>
      <c r="AH3340">
        <v>9.7823038248049841</v>
      </c>
      <c r="AI3340">
        <v>1</v>
      </c>
      <c r="AJ3340">
        <v>2.2662492468953129E-2</v>
      </c>
      <c r="AK3340">
        <v>0.97733747959136963</v>
      </c>
      <c r="AL3340">
        <v>0</v>
      </c>
      <c r="AM3340">
        <v>1</v>
      </c>
    </row>
    <row r="3341" spans="1:39" x14ac:dyDescent="0.2">
      <c r="A3341" t="s">
        <v>10494</v>
      </c>
      <c r="B3341" t="s">
        <v>3</v>
      </c>
      <c r="C3341" t="s">
        <v>5</v>
      </c>
      <c r="D3341" t="s">
        <v>11020</v>
      </c>
      <c r="E3341">
        <v>13.85028339210854</v>
      </c>
      <c r="F3341">
        <v>386</v>
      </c>
      <c r="G3341">
        <v>94</v>
      </c>
      <c r="H3341">
        <v>0.2435233160621762</v>
      </c>
      <c r="I3341">
        <v>201939</v>
      </c>
      <c r="J3341">
        <v>523.15803108808291</v>
      </c>
      <c r="K3341">
        <v>5.4844559585492227</v>
      </c>
      <c r="L3341">
        <f t="shared" si="376"/>
        <v>10.114883682665031</v>
      </c>
      <c r="M3341">
        <v>4.1486918682665648</v>
      </c>
      <c r="N3341">
        <f t="shared" si="373"/>
        <v>0.99481865284974091</v>
      </c>
      <c r="O3341" s="1">
        <f t="shared" si="374"/>
        <v>0.32642487046632124</v>
      </c>
      <c r="P3341" s="1">
        <f t="shared" si="375"/>
        <v>0</v>
      </c>
      <c r="Q3341" s="1">
        <f t="shared" si="377"/>
        <v>5.1813471502590858E-3</v>
      </c>
      <c r="R3341">
        <v>21</v>
      </c>
      <c r="S3341">
        <v>73</v>
      </c>
      <c r="T3341">
        <v>12</v>
      </c>
      <c r="U3341">
        <v>12.00240384615385</v>
      </c>
      <c r="V3341" t="s">
        <v>45</v>
      </c>
      <c r="W3341">
        <v>9</v>
      </c>
      <c r="X3341" t="s">
        <v>48</v>
      </c>
      <c r="Y3341">
        <v>1204</v>
      </c>
      <c r="Z3341" t="s">
        <v>11222</v>
      </c>
      <c r="AA3341" t="s">
        <v>11277</v>
      </c>
      <c r="AB3341">
        <v>1</v>
      </c>
      <c r="AC3341">
        <v>0</v>
      </c>
      <c r="AD3341">
        <f t="shared" si="378"/>
        <v>0</v>
      </c>
      <c r="AE3341">
        <f t="shared" si="379"/>
        <v>0</v>
      </c>
      <c r="AF3341">
        <v>202</v>
      </c>
      <c r="AG3341">
        <v>85204</v>
      </c>
      <c r="AH3341">
        <v>2.0672306754083229</v>
      </c>
      <c r="AI3341">
        <v>0</v>
      </c>
      <c r="AJ3341">
        <v>2.4719905108213421E-2</v>
      </c>
      <c r="AK3341">
        <v>0.9752800464630127</v>
      </c>
      <c r="AL3341">
        <v>0</v>
      </c>
      <c r="AM3341">
        <v>1</v>
      </c>
    </row>
    <row r="3342" spans="1:39" x14ac:dyDescent="0.2">
      <c r="A3342" t="s">
        <v>10494</v>
      </c>
      <c r="B3342" t="s">
        <v>3</v>
      </c>
      <c r="C3342" t="s">
        <v>5</v>
      </c>
      <c r="D3342" t="s">
        <v>11020</v>
      </c>
      <c r="E3342">
        <v>13.8502834590326</v>
      </c>
      <c r="F3342">
        <v>386</v>
      </c>
      <c r="G3342">
        <v>94</v>
      </c>
      <c r="H3342">
        <v>0.2435233160621762</v>
      </c>
      <c r="I3342">
        <v>201939</v>
      </c>
      <c r="J3342">
        <v>523.15803108808291</v>
      </c>
      <c r="K3342">
        <v>5.4844559585492227</v>
      </c>
      <c r="L3342">
        <f t="shared" si="376"/>
        <v>10.114883682665031</v>
      </c>
      <c r="M3342">
        <v>4.1486918682665648</v>
      </c>
      <c r="N3342">
        <f t="shared" si="373"/>
        <v>0.99481865284974091</v>
      </c>
      <c r="O3342" s="1">
        <f t="shared" si="374"/>
        <v>0.32642487046632124</v>
      </c>
      <c r="P3342" s="1">
        <f t="shared" si="375"/>
        <v>0</v>
      </c>
      <c r="Q3342" s="1">
        <f t="shared" si="377"/>
        <v>5.1813471502590858E-3</v>
      </c>
      <c r="R3342">
        <v>21</v>
      </c>
      <c r="S3342">
        <v>73</v>
      </c>
      <c r="T3342">
        <v>12</v>
      </c>
      <c r="U3342">
        <v>12.00240384615385</v>
      </c>
      <c r="V3342" t="s">
        <v>45</v>
      </c>
      <c r="W3342">
        <v>9</v>
      </c>
      <c r="X3342" t="s">
        <v>48</v>
      </c>
      <c r="Y3342">
        <v>1204</v>
      </c>
      <c r="Z3342" t="s">
        <v>179</v>
      </c>
      <c r="AA3342" t="s">
        <v>11278</v>
      </c>
      <c r="AB3342">
        <v>3</v>
      </c>
      <c r="AC3342">
        <v>0</v>
      </c>
      <c r="AD3342">
        <f t="shared" si="378"/>
        <v>0</v>
      </c>
      <c r="AE3342">
        <f t="shared" si="379"/>
        <v>0</v>
      </c>
      <c r="AF3342">
        <v>1042</v>
      </c>
      <c r="AG3342">
        <v>20220</v>
      </c>
      <c r="AH3342">
        <v>9.7823039472831699</v>
      </c>
      <c r="AI3342">
        <v>1</v>
      </c>
      <c r="AJ3342">
        <v>1.3075742870569231E-2</v>
      </c>
      <c r="AK3342">
        <v>0.98692423105239868</v>
      </c>
      <c r="AL3342">
        <v>0</v>
      </c>
      <c r="AM3342">
        <v>1</v>
      </c>
    </row>
    <row r="3343" spans="1:39" x14ac:dyDescent="0.2">
      <c r="A3343" t="s">
        <v>10494</v>
      </c>
      <c r="B3343" t="s">
        <v>3</v>
      </c>
      <c r="C3343" t="s">
        <v>5</v>
      </c>
      <c r="D3343" t="s">
        <v>11020</v>
      </c>
      <c r="E3343">
        <v>13.85028351803339</v>
      </c>
      <c r="F3343">
        <v>386</v>
      </c>
      <c r="G3343">
        <v>94</v>
      </c>
      <c r="H3343">
        <v>0.2435233160621762</v>
      </c>
      <c r="I3343">
        <v>201939</v>
      </c>
      <c r="J3343">
        <v>523.15803108808291</v>
      </c>
      <c r="K3343">
        <v>5.4844559585492227</v>
      </c>
      <c r="L3343">
        <f t="shared" si="376"/>
        <v>10.114883682665031</v>
      </c>
      <c r="M3343">
        <v>4.1486918682665648</v>
      </c>
      <c r="N3343">
        <f t="shared" si="373"/>
        <v>0.99481865284974091</v>
      </c>
      <c r="O3343" s="1">
        <f t="shared" si="374"/>
        <v>0.32642487046632124</v>
      </c>
      <c r="P3343" s="1">
        <f t="shared" si="375"/>
        <v>0</v>
      </c>
      <c r="Q3343" s="1">
        <f t="shared" si="377"/>
        <v>5.1813471502590858E-3</v>
      </c>
      <c r="R3343">
        <v>21</v>
      </c>
      <c r="S3343">
        <v>73</v>
      </c>
      <c r="T3343">
        <v>12</v>
      </c>
      <c r="U3343">
        <v>12.00240384615385</v>
      </c>
      <c r="V3343" t="s">
        <v>45</v>
      </c>
      <c r="W3343">
        <v>9</v>
      </c>
      <c r="X3343" t="s">
        <v>48</v>
      </c>
      <c r="Y3343">
        <v>1204</v>
      </c>
      <c r="Z3343" t="s">
        <v>11222</v>
      </c>
      <c r="AA3343" t="s">
        <v>11279</v>
      </c>
      <c r="AB3343">
        <v>1</v>
      </c>
      <c r="AC3343">
        <v>0</v>
      </c>
      <c r="AD3343">
        <f t="shared" si="378"/>
        <v>0</v>
      </c>
      <c r="AE3343">
        <f t="shared" si="379"/>
        <v>0</v>
      </c>
      <c r="AF3343">
        <v>832</v>
      </c>
      <c r="AG3343">
        <v>85204</v>
      </c>
      <c r="AH3343">
        <v>2.067230799918192</v>
      </c>
      <c r="AI3343">
        <v>0</v>
      </c>
      <c r="AJ3343">
        <v>1.2056261301040649E-2</v>
      </c>
      <c r="AK3343">
        <v>0.98794376850128174</v>
      </c>
      <c r="AL3343">
        <v>0</v>
      </c>
      <c r="AM3343">
        <v>1</v>
      </c>
    </row>
    <row r="3344" spans="1:39" x14ac:dyDescent="0.2">
      <c r="A3344" t="s">
        <v>10494</v>
      </c>
      <c r="B3344" t="s">
        <v>3</v>
      </c>
      <c r="C3344" t="s">
        <v>5</v>
      </c>
      <c r="D3344" t="s">
        <v>11020</v>
      </c>
      <c r="E3344">
        <v>13.850283585762909</v>
      </c>
      <c r="F3344">
        <v>386</v>
      </c>
      <c r="G3344">
        <v>94</v>
      </c>
      <c r="H3344">
        <v>0.2435233160621762</v>
      </c>
      <c r="I3344">
        <v>201939</v>
      </c>
      <c r="J3344">
        <v>523.15803108808291</v>
      </c>
      <c r="K3344">
        <v>5.4844559585492227</v>
      </c>
      <c r="L3344">
        <f t="shared" si="376"/>
        <v>10.114883682665031</v>
      </c>
      <c r="M3344">
        <v>4.1486918682665648</v>
      </c>
      <c r="N3344">
        <f t="shared" si="373"/>
        <v>0.99481865284974091</v>
      </c>
      <c r="O3344" s="1">
        <f t="shared" si="374"/>
        <v>0.32642487046632124</v>
      </c>
      <c r="P3344" s="1">
        <f t="shared" si="375"/>
        <v>0</v>
      </c>
      <c r="Q3344" s="1">
        <f t="shared" si="377"/>
        <v>5.1813471502590858E-3</v>
      </c>
      <c r="R3344">
        <v>21</v>
      </c>
      <c r="S3344">
        <v>73</v>
      </c>
      <c r="T3344">
        <v>12</v>
      </c>
      <c r="U3344">
        <v>12.00240384615385</v>
      </c>
      <c r="V3344" t="s">
        <v>45</v>
      </c>
      <c r="W3344">
        <v>9</v>
      </c>
      <c r="X3344" t="s">
        <v>48</v>
      </c>
      <c r="Y3344">
        <v>1204</v>
      </c>
      <c r="Z3344" t="s">
        <v>179</v>
      </c>
      <c r="AA3344" t="s">
        <v>11280</v>
      </c>
      <c r="AB3344">
        <v>3</v>
      </c>
      <c r="AC3344">
        <v>0</v>
      </c>
      <c r="AD3344">
        <f t="shared" si="378"/>
        <v>0</v>
      </c>
      <c r="AE3344">
        <f t="shared" si="379"/>
        <v>0</v>
      </c>
      <c r="AF3344">
        <v>1504</v>
      </c>
      <c r="AG3344">
        <v>20220</v>
      </c>
      <c r="AH3344">
        <v>9.7823040866230357</v>
      </c>
      <c r="AI3344">
        <v>1</v>
      </c>
      <c r="AJ3344">
        <v>0.2198513597249985</v>
      </c>
      <c r="AK3344">
        <v>0.78014868497848511</v>
      </c>
      <c r="AL3344">
        <v>0</v>
      </c>
      <c r="AM3344">
        <v>1</v>
      </c>
    </row>
    <row r="3345" spans="1:39" x14ac:dyDescent="0.2">
      <c r="A3345" t="s">
        <v>10494</v>
      </c>
      <c r="B3345" t="s">
        <v>3</v>
      </c>
      <c r="C3345" t="s">
        <v>5</v>
      </c>
      <c r="D3345" t="s">
        <v>11020</v>
      </c>
      <c r="E3345">
        <v>13.85028364503777</v>
      </c>
      <c r="F3345">
        <v>386</v>
      </c>
      <c r="G3345">
        <v>94</v>
      </c>
      <c r="H3345">
        <v>0.2435233160621762</v>
      </c>
      <c r="I3345">
        <v>201939</v>
      </c>
      <c r="J3345">
        <v>523.15803108808291</v>
      </c>
      <c r="K3345">
        <v>5.4844559585492227</v>
      </c>
      <c r="L3345">
        <f t="shared" si="376"/>
        <v>10.114883682665031</v>
      </c>
      <c r="M3345">
        <v>4.1486918682665648</v>
      </c>
      <c r="N3345">
        <f t="shared" si="373"/>
        <v>0.99481865284974091</v>
      </c>
      <c r="O3345" s="1">
        <f t="shared" si="374"/>
        <v>0.32642487046632124</v>
      </c>
      <c r="P3345" s="1">
        <f t="shared" si="375"/>
        <v>0</v>
      </c>
      <c r="Q3345" s="1">
        <f t="shared" si="377"/>
        <v>5.1813471502590858E-3</v>
      </c>
      <c r="R3345">
        <v>21</v>
      </c>
      <c r="S3345">
        <v>73</v>
      </c>
      <c r="T3345">
        <v>12</v>
      </c>
      <c r="U3345">
        <v>12.00240384615385</v>
      </c>
      <c r="V3345" t="s">
        <v>45</v>
      </c>
      <c r="W3345">
        <v>9</v>
      </c>
      <c r="X3345" t="s">
        <v>48</v>
      </c>
      <c r="Y3345">
        <v>1204</v>
      </c>
      <c r="Z3345" t="s">
        <v>11222</v>
      </c>
      <c r="AA3345" t="s">
        <v>11281</v>
      </c>
      <c r="AB3345">
        <v>1</v>
      </c>
      <c r="AC3345">
        <v>0</v>
      </c>
      <c r="AD3345">
        <f t="shared" si="378"/>
        <v>0</v>
      </c>
      <c r="AE3345">
        <f t="shared" si="379"/>
        <v>0</v>
      </c>
      <c r="AF3345">
        <v>22</v>
      </c>
      <c r="AG3345">
        <v>85204</v>
      </c>
      <c r="AH3345">
        <v>2.067230932430522</v>
      </c>
      <c r="AI3345">
        <v>0</v>
      </c>
      <c r="AJ3345">
        <v>8.758016861975193E-3</v>
      </c>
      <c r="AK3345">
        <v>0.9912419319152832</v>
      </c>
      <c r="AL3345">
        <v>0</v>
      </c>
      <c r="AM3345">
        <v>1</v>
      </c>
    </row>
    <row r="3346" spans="1:39" x14ac:dyDescent="0.2">
      <c r="A3346" t="s">
        <v>10494</v>
      </c>
      <c r="B3346" t="s">
        <v>3</v>
      </c>
      <c r="C3346" t="s">
        <v>5</v>
      </c>
      <c r="D3346" t="s">
        <v>11020</v>
      </c>
      <c r="E3346">
        <v>13.850283770491369</v>
      </c>
      <c r="F3346">
        <v>386</v>
      </c>
      <c r="G3346">
        <v>94</v>
      </c>
      <c r="H3346">
        <v>0.2435233160621762</v>
      </c>
      <c r="I3346">
        <v>201939</v>
      </c>
      <c r="J3346">
        <v>523.15803108808291</v>
      </c>
      <c r="K3346">
        <v>5.4844559585492227</v>
      </c>
      <c r="L3346">
        <f t="shared" si="376"/>
        <v>10.114883682665031</v>
      </c>
      <c r="M3346">
        <v>4.1486918682665648</v>
      </c>
      <c r="N3346">
        <f t="shared" si="373"/>
        <v>0.99481865284974091</v>
      </c>
      <c r="O3346" s="1">
        <f t="shared" si="374"/>
        <v>0.32642487046632124</v>
      </c>
      <c r="P3346" s="1">
        <f t="shared" si="375"/>
        <v>0</v>
      </c>
      <c r="Q3346" s="1">
        <f t="shared" si="377"/>
        <v>5.1813471502590858E-3</v>
      </c>
      <c r="R3346">
        <v>21</v>
      </c>
      <c r="S3346">
        <v>73</v>
      </c>
      <c r="T3346">
        <v>12</v>
      </c>
      <c r="U3346">
        <v>12.00240384615385</v>
      </c>
      <c r="V3346" t="s">
        <v>45</v>
      </c>
      <c r="W3346">
        <v>9</v>
      </c>
      <c r="X3346" t="s">
        <v>48</v>
      </c>
      <c r="Y3346">
        <v>1204</v>
      </c>
      <c r="Z3346" t="s">
        <v>179</v>
      </c>
      <c r="AA3346" t="s">
        <v>11282</v>
      </c>
      <c r="AB3346">
        <v>3</v>
      </c>
      <c r="AC3346">
        <v>0</v>
      </c>
      <c r="AD3346">
        <f t="shared" si="378"/>
        <v>0</v>
      </c>
      <c r="AE3346">
        <f t="shared" si="379"/>
        <v>0</v>
      </c>
      <c r="AF3346">
        <v>82</v>
      </c>
      <c r="AG3346">
        <v>20220</v>
      </c>
      <c r="AH3346">
        <v>9.7823042765247035</v>
      </c>
      <c r="AI3346">
        <v>1</v>
      </c>
      <c r="AJ3346">
        <v>7.6197534799575806E-3</v>
      </c>
      <c r="AK3346">
        <v>0.99238026142120361</v>
      </c>
      <c r="AL3346">
        <v>0</v>
      </c>
      <c r="AM3346">
        <v>1</v>
      </c>
    </row>
    <row r="3347" spans="1:39" x14ac:dyDescent="0.2">
      <c r="A3347" t="s">
        <v>10494</v>
      </c>
      <c r="B3347" t="s">
        <v>3</v>
      </c>
      <c r="C3347" t="s">
        <v>5</v>
      </c>
      <c r="D3347" t="s">
        <v>11020</v>
      </c>
      <c r="E3347">
        <v>13.85028380266251</v>
      </c>
      <c r="F3347">
        <v>386</v>
      </c>
      <c r="G3347">
        <v>94</v>
      </c>
      <c r="H3347">
        <v>0.2435233160621762</v>
      </c>
      <c r="I3347">
        <v>201939</v>
      </c>
      <c r="J3347">
        <v>523.15803108808291</v>
      </c>
      <c r="K3347">
        <v>5.4844559585492227</v>
      </c>
      <c r="L3347">
        <f t="shared" si="376"/>
        <v>10.114883682665031</v>
      </c>
      <c r="M3347">
        <v>4.1486918682665648</v>
      </c>
      <c r="N3347">
        <f t="shared" si="373"/>
        <v>0.99481865284974091</v>
      </c>
      <c r="O3347" s="1">
        <f t="shared" si="374"/>
        <v>0.32642487046632124</v>
      </c>
      <c r="P3347" s="1">
        <f t="shared" si="375"/>
        <v>0</v>
      </c>
      <c r="Q3347" s="1">
        <f t="shared" si="377"/>
        <v>5.1813471502590858E-3</v>
      </c>
      <c r="R3347">
        <v>21</v>
      </c>
      <c r="S3347">
        <v>73</v>
      </c>
      <c r="T3347">
        <v>12</v>
      </c>
      <c r="U3347">
        <v>12.00240384615385</v>
      </c>
      <c r="V3347" t="s">
        <v>45</v>
      </c>
      <c r="W3347">
        <v>9</v>
      </c>
      <c r="X3347" t="s">
        <v>48</v>
      </c>
      <c r="Y3347">
        <v>1204</v>
      </c>
      <c r="Z3347" t="s">
        <v>11222</v>
      </c>
      <c r="AA3347" t="s">
        <v>11283</v>
      </c>
      <c r="AB3347">
        <v>1</v>
      </c>
      <c r="AC3347">
        <v>0</v>
      </c>
      <c r="AD3347">
        <f t="shared" si="378"/>
        <v>0</v>
      </c>
      <c r="AE3347">
        <f t="shared" si="379"/>
        <v>0</v>
      </c>
      <c r="AF3347">
        <v>661</v>
      </c>
      <c r="AG3347">
        <v>85204</v>
      </c>
      <c r="AH3347">
        <v>2.067231091533674</v>
      </c>
      <c r="AI3347">
        <v>0</v>
      </c>
      <c r="AJ3347">
        <v>4.6216070652008057E-2</v>
      </c>
      <c r="AK3347">
        <v>0.95378392934799194</v>
      </c>
      <c r="AL3347">
        <v>0</v>
      </c>
      <c r="AM3347">
        <v>1</v>
      </c>
    </row>
    <row r="3348" spans="1:39" x14ac:dyDescent="0.2">
      <c r="A3348" t="s">
        <v>10494</v>
      </c>
      <c r="B3348" t="s">
        <v>3</v>
      </c>
      <c r="C3348" t="s">
        <v>5</v>
      </c>
      <c r="D3348" t="s">
        <v>11020</v>
      </c>
      <c r="E3348">
        <v>13.8502838515493</v>
      </c>
      <c r="F3348">
        <v>386</v>
      </c>
      <c r="G3348">
        <v>94</v>
      </c>
      <c r="H3348">
        <v>0.2435233160621762</v>
      </c>
      <c r="I3348">
        <v>201939</v>
      </c>
      <c r="J3348">
        <v>523.15803108808291</v>
      </c>
      <c r="K3348">
        <v>5.4844559585492227</v>
      </c>
      <c r="L3348">
        <f t="shared" si="376"/>
        <v>10.114883682665031</v>
      </c>
      <c r="M3348">
        <v>4.1486918682665648</v>
      </c>
      <c r="N3348">
        <f t="shared" si="373"/>
        <v>0.99481865284974091</v>
      </c>
      <c r="O3348" s="1">
        <f t="shared" si="374"/>
        <v>0.32642487046632124</v>
      </c>
      <c r="P3348" s="1">
        <f t="shared" si="375"/>
        <v>0</v>
      </c>
      <c r="Q3348" s="1">
        <f t="shared" si="377"/>
        <v>5.1813471502590858E-3</v>
      </c>
      <c r="R3348">
        <v>21</v>
      </c>
      <c r="S3348">
        <v>73</v>
      </c>
      <c r="T3348">
        <v>12</v>
      </c>
      <c r="U3348">
        <v>12.00240384615385</v>
      </c>
      <c r="V3348" t="s">
        <v>45</v>
      </c>
      <c r="W3348">
        <v>9</v>
      </c>
      <c r="X3348" t="s">
        <v>48</v>
      </c>
      <c r="Y3348">
        <v>1204</v>
      </c>
      <c r="Z3348" t="s">
        <v>179</v>
      </c>
      <c r="AA3348" t="s">
        <v>11284</v>
      </c>
      <c r="AB3348">
        <v>3</v>
      </c>
      <c r="AC3348">
        <v>0</v>
      </c>
      <c r="AD3348">
        <f t="shared" si="378"/>
        <v>0</v>
      </c>
      <c r="AE3348">
        <f t="shared" si="379"/>
        <v>0</v>
      </c>
      <c r="AF3348">
        <v>549</v>
      </c>
      <c r="AG3348">
        <v>20220</v>
      </c>
      <c r="AH3348">
        <v>9.7823043593084407</v>
      </c>
      <c r="AI3348">
        <v>1</v>
      </c>
      <c r="AJ3348">
        <v>2.5267791002988819E-2</v>
      </c>
      <c r="AK3348">
        <v>0.97473222017288208</v>
      </c>
      <c r="AL3348">
        <v>0</v>
      </c>
      <c r="AM3348">
        <v>1</v>
      </c>
    </row>
    <row r="3349" spans="1:39" x14ac:dyDescent="0.2">
      <c r="A3349" t="s">
        <v>10494</v>
      </c>
      <c r="B3349" t="s">
        <v>3</v>
      </c>
      <c r="C3349" t="s">
        <v>5</v>
      </c>
      <c r="D3349" t="s">
        <v>11020</v>
      </c>
      <c r="E3349">
        <v>13.850283917645831</v>
      </c>
      <c r="F3349">
        <v>386</v>
      </c>
      <c r="G3349">
        <v>94</v>
      </c>
      <c r="H3349">
        <v>0.2435233160621762</v>
      </c>
      <c r="I3349">
        <v>201939</v>
      </c>
      <c r="J3349">
        <v>523.15803108808291</v>
      </c>
      <c r="K3349">
        <v>5.4844559585492227</v>
      </c>
      <c r="L3349">
        <f t="shared" si="376"/>
        <v>10.114883682665031</v>
      </c>
      <c r="M3349">
        <v>4.1486918682665648</v>
      </c>
      <c r="N3349">
        <f t="shared" si="373"/>
        <v>0.99481865284974091</v>
      </c>
      <c r="O3349" s="1">
        <f t="shared" si="374"/>
        <v>0.32642487046632124</v>
      </c>
      <c r="P3349" s="1">
        <f t="shared" si="375"/>
        <v>0</v>
      </c>
      <c r="Q3349" s="1">
        <f t="shared" si="377"/>
        <v>5.1813471502590858E-3</v>
      </c>
      <c r="R3349">
        <v>21</v>
      </c>
      <c r="S3349">
        <v>73</v>
      </c>
      <c r="T3349">
        <v>12</v>
      </c>
      <c r="U3349">
        <v>12.00240384615385</v>
      </c>
      <c r="V3349" t="s">
        <v>45</v>
      </c>
      <c r="W3349">
        <v>9</v>
      </c>
      <c r="X3349" t="s">
        <v>48</v>
      </c>
      <c r="Y3349">
        <v>1204</v>
      </c>
      <c r="Z3349" t="s">
        <v>11285</v>
      </c>
      <c r="AA3349" t="s">
        <v>11286</v>
      </c>
      <c r="AB3349">
        <v>2</v>
      </c>
      <c r="AC3349">
        <v>0</v>
      </c>
      <c r="AD3349">
        <f t="shared" si="378"/>
        <v>0</v>
      </c>
      <c r="AE3349">
        <f t="shared" si="379"/>
        <v>0</v>
      </c>
      <c r="AF3349">
        <v>118</v>
      </c>
      <c r="AG3349">
        <v>4129</v>
      </c>
      <c r="AH3349">
        <v>0.86523821025916703</v>
      </c>
      <c r="AI3349">
        <v>0</v>
      </c>
      <c r="AJ3349">
        <v>5.2260048687458038E-2</v>
      </c>
      <c r="AK3349">
        <v>0.94773989915847778</v>
      </c>
      <c r="AL3349">
        <v>0</v>
      </c>
      <c r="AM3349">
        <v>1</v>
      </c>
    </row>
    <row r="3350" spans="1:39" x14ac:dyDescent="0.2">
      <c r="A3350" t="s">
        <v>10494</v>
      </c>
      <c r="B3350" t="s">
        <v>3</v>
      </c>
      <c r="C3350" t="s">
        <v>5</v>
      </c>
      <c r="D3350" t="s">
        <v>11020</v>
      </c>
      <c r="E3350">
        <v>13.85028396827625</v>
      </c>
      <c r="F3350">
        <v>386</v>
      </c>
      <c r="G3350">
        <v>94</v>
      </c>
      <c r="H3350">
        <v>0.2435233160621762</v>
      </c>
      <c r="I3350">
        <v>201939</v>
      </c>
      <c r="J3350">
        <v>523.15803108808291</v>
      </c>
      <c r="K3350">
        <v>5.4844559585492227</v>
      </c>
      <c r="L3350">
        <f t="shared" si="376"/>
        <v>10.114883682665031</v>
      </c>
      <c r="M3350">
        <v>4.1486918682665648</v>
      </c>
      <c r="N3350">
        <f t="shared" si="373"/>
        <v>0.99481865284974091</v>
      </c>
      <c r="O3350" s="1">
        <f t="shared" si="374"/>
        <v>0.32642487046632124</v>
      </c>
      <c r="P3350" s="1">
        <f t="shared" si="375"/>
        <v>0</v>
      </c>
      <c r="Q3350" s="1">
        <f t="shared" si="377"/>
        <v>5.1813471502590858E-3</v>
      </c>
      <c r="R3350">
        <v>21</v>
      </c>
      <c r="S3350">
        <v>73</v>
      </c>
      <c r="T3350">
        <v>12</v>
      </c>
      <c r="U3350">
        <v>12.00240384615385</v>
      </c>
      <c r="V3350" t="s">
        <v>45</v>
      </c>
      <c r="W3350">
        <v>9</v>
      </c>
      <c r="X3350" t="s">
        <v>48</v>
      </c>
      <c r="Y3350">
        <v>1204</v>
      </c>
      <c r="Z3350" t="s">
        <v>11222</v>
      </c>
      <c r="AA3350" t="s">
        <v>11287</v>
      </c>
      <c r="AB3350">
        <v>-1</v>
      </c>
      <c r="AC3350">
        <v>0</v>
      </c>
      <c r="AD3350">
        <f t="shared" si="378"/>
        <v>0</v>
      </c>
      <c r="AE3350">
        <f t="shared" si="379"/>
        <v>0</v>
      </c>
      <c r="AF3350">
        <v>191</v>
      </c>
      <c r="AG3350">
        <v>85204</v>
      </c>
      <c r="AH3350">
        <v>2.0672312541239788</v>
      </c>
      <c r="AI3350">
        <v>0</v>
      </c>
      <c r="AJ3350">
        <v>1.8294289708137509E-2</v>
      </c>
      <c r="AK3350">
        <v>0.98170578479766846</v>
      </c>
      <c r="AL3350">
        <v>0</v>
      </c>
      <c r="AM3350">
        <v>1</v>
      </c>
    </row>
    <row r="3351" spans="1:39" x14ac:dyDescent="0.2">
      <c r="A3351" t="s">
        <v>10494</v>
      </c>
      <c r="B3351" t="s">
        <v>3</v>
      </c>
      <c r="C3351" t="s">
        <v>5</v>
      </c>
      <c r="D3351" t="s">
        <v>11020</v>
      </c>
      <c r="E3351">
        <v>13.850284022364001</v>
      </c>
      <c r="F3351">
        <v>386</v>
      </c>
      <c r="G3351">
        <v>94</v>
      </c>
      <c r="H3351">
        <v>0.2435233160621762</v>
      </c>
      <c r="I3351">
        <v>201939</v>
      </c>
      <c r="J3351">
        <v>523.15803108808291</v>
      </c>
      <c r="K3351">
        <v>5.4844559585492227</v>
      </c>
      <c r="L3351">
        <f t="shared" si="376"/>
        <v>10.114883682665031</v>
      </c>
      <c r="M3351">
        <v>4.1486918682665648</v>
      </c>
      <c r="N3351">
        <f t="shared" si="373"/>
        <v>0.99481865284974091</v>
      </c>
      <c r="O3351" s="1">
        <f t="shared" si="374"/>
        <v>0.32642487046632124</v>
      </c>
      <c r="P3351" s="1">
        <f t="shared" si="375"/>
        <v>0</v>
      </c>
      <c r="Q3351" s="1">
        <f t="shared" si="377"/>
        <v>5.1813471502590858E-3</v>
      </c>
      <c r="R3351">
        <v>21</v>
      </c>
      <c r="S3351">
        <v>73</v>
      </c>
      <c r="T3351">
        <v>12</v>
      </c>
      <c r="U3351">
        <v>12.00240384615385</v>
      </c>
      <c r="V3351" t="s">
        <v>45</v>
      </c>
      <c r="W3351">
        <v>9</v>
      </c>
      <c r="X3351" t="s">
        <v>48</v>
      </c>
      <c r="Y3351">
        <v>1204</v>
      </c>
      <c r="Z3351" t="s">
        <v>11288</v>
      </c>
      <c r="AA3351" t="s">
        <v>11289</v>
      </c>
      <c r="AB3351">
        <v>4</v>
      </c>
      <c r="AC3351">
        <v>0</v>
      </c>
      <c r="AD3351">
        <f t="shared" si="378"/>
        <v>0</v>
      </c>
      <c r="AE3351">
        <f t="shared" si="379"/>
        <v>0</v>
      </c>
      <c r="AF3351">
        <v>26</v>
      </c>
      <c r="AG3351">
        <v>11867</v>
      </c>
      <c r="AH3351">
        <v>2.2130198361822671</v>
      </c>
      <c r="AI3351">
        <v>1</v>
      </c>
      <c r="AJ3351">
        <v>2.403700165450573E-2</v>
      </c>
      <c r="AK3351">
        <v>0.97596299648284912</v>
      </c>
      <c r="AL3351">
        <v>0</v>
      </c>
      <c r="AM3351">
        <v>1</v>
      </c>
    </row>
    <row r="3352" spans="1:39" x14ac:dyDescent="0.2">
      <c r="A3352" t="s">
        <v>10494</v>
      </c>
      <c r="B3352" t="s">
        <v>3</v>
      </c>
      <c r="C3352" t="s">
        <v>5</v>
      </c>
      <c r="D3352" t="s">
        <v>11020</v>
      </c>
      <c r="E3352">
        <v>13.85028408588575</v>
      </c>
      <c r="F3352">
        <v>386</v>
      </c>
      <c r="G3352">
        <v>94</v>
      </c>
      <c r="H3352">
        <v>0.2435233160621762</v>
      </c>
      <c r="I3352">
        <v>201939</v>
      </c>
      <c r="J3352">
        <v>523.15803108808291</v>
      </c>
      <c r="K3352">
        <v>5.4844559585492227</v>
      </c>
      <c r="L3352">
        <f t="shared" si="376"/>
        <v>10.114883682665031</v>
      </c>
      <c r="M3352">
        <v>4.1486918682665648</v>
      </c>
      <c r="N3352">
        <f t="shared" si="373"/>
        <v>0.99481865284974091</v>
      </c>
      <c r="O3352" s="1">
        <f t="shared" si="374"/>
        <v>0.32642487046632124</v>
      </c>
      <c r="P3352" s="1">
        <f t="shared" si="375"/>
        <v>0</v>
      </c>
      <c r="Q3352" s="1">
        <f t="shared" si="377"/>
        <v>5.1813471502590858E-3</v>
      </c>
      <c r="R3352">
        <v>21</v>
      </c>
      <c r="S3352">
        <v>73</v>
      </c>
      <c r="T3352">
        <v>12</v>
      </c>
      <c r="U3352">
        <v>12.00240384615385</v>
      </c>
      <c r="V3352" t="s">
        <v>45</v>
      </c>
      <c r="W3352">
        <v>9</v>
      </c>
      <c r="X3352" t="s">
        <v>48</v>
      </c>
      <c r="Y3352">
        <v>1204</v>
      </c>
      <c r="Z3352" t="s">
        <v>52</v>
      </c>
      <c r="AA3352" t="s">
        <v>11290</v>
      </c>
      <c r="AB3352">
        <v>8</v>
      </c>
      <c r="AC3352">
        <v>0</v>
      </c>
      <c r="AD3352">
        <f t="shared" si="378"/>
        <v>0</v>
      </c>
      <c r="AE3352">
        <f t="shared" si="379"/>
        <v>0</v>
      </c>
      <c r="AF3352">
        <v>49</v>
      </c>
      <c r="AG3352">
        <v>0</v>
      </c>
      <c r="AH3352" t="s">
        <v>9937</v>
      </c>
      <c r="AI3352">
        <v>0</v>
      </c>
      <c r="AJ3352">
        <v>1.381168328225613E-2</v>
      </c>
      <c r="AK3352">
        <v>0.98618835210800171</v>
      </c>
      <c r="AL3352">
        <v>0</v>
      </c>
      <c r="AM3352">
        <v>1</v>
      </c>
    </row>
    <row r="3353" spans="1:39" x14ac:dyDescent="0.2">
      <c r="A3353" t="s">
        <v>10494</v>
      </c>
      <c r="B3353" t="s">
        <v>3</v>
      </c>
      <c r="C3353" t="s">
        <v>5</v>
      </c>
      <c r="D3353" t="s">
        <v>11020</v>
      </c>
      <c r="E3353">
        <v>13.85028415112272</v>
      </c>
      <c r="F3353">
        <v>386</v>
      </c>
      <c r="G3353">
        <v>94</v>
      </c>
      <c r="H3353">
        <v>0.2435233160621762</v>
      </c>
      <c r="I3353">
        <v>201939</v>
      </c>
      <c r="J3353">
        <v>523.15803108808291</v>
      </c>
      <c r="K3353">
        <v>5.4844559585492227</v>
      </c>
      <c r="L3353">
        <f t="shared" si="376"/>
        <v>10.114883682665031</v>
      </c>
      <c r="M3353">
        <v>4.1486918682665648</v>
      </c>
      <c r="N3353">
        <f t="shared" si="373"/>
        <v>0.99481865284974091</v>
      </c>
      <c r="O3353" s="1">
        <f t="shared" si="374"/>
        <v>0.32642487046632124</v>
      </c>
      <c r="P3353" s="1">
        <f t="shared" si="375"/>
        <v>0</v>
      </c>
      <c r="Q3353" s="1">
        <f t="shared" si="377"/>
        <v>5.1813471502590858E-3</v>
      </c>
      <c r="R3353">
        <v>21</v>
      </c>
      <c r="S3353">
        <v>73</v>
      </c>
      <c r="T3353">
        <v>12</v>
      </c>
      <c r="U3353">
        <v>12.00240384615385</v>
      </c>
      <c r="V3353" t="s">
        <v>45</v>
      </c>
      <c r="W3353">
        <v>9</v>
      </c>
      <c r="X3353" t="s">
        <v>48</v>
      </c>
      <c r="Y3353">
        <v>1204</v>
      </c>
      <c r="Z3353" t="s">
        <v>466</v>
      </c>
      <c r="AA3353" t="s">
        <v>11291</v>
      </c>
      <c r="AB3353">
        <v>8</v>
      </c>
      <c r="AC3353">
        <v>0</v>
      </c>
      <c r="AD3353">
        <f t="shared" si="378"/>
        <v>0</v>
      </c>
      <c r="AE3353">
        <f t="shared" si="379"/>
        <v>0</v>
      </c>
      <c r="AF3353">
        <v>230</v>
      </c>
      <c r="AG3353">
        <v>7285</v>
      </c>
      <c r="AH3353">
        <v>0.76266858694925788</v>
      </c>
      <c r="AI3353">
        <v>0</v>
      </c>
      <c r="AJ3353">
        <v>0.20102626085281369</v>
      </c>
      <c r="AK3353">
        <v>0.79897379875183105</v>
      </c>
      <c r="AL3353">
        <v>0</v>
      </c>
      <c r="AM3353">
        <v>1</v>
      </c>
    </row>
    <row r="3354" spans="1:39" x14ac:dyDescent="0.2">
      <c r="A3354" t="s">
        <v>10494</v>
      </c>
      <c r="B3354" t="s">
        <v>3</v>
      </c>
      <c r="C3354" t="s">
        <v>5</v>
      </c>
      <c r="D3354" t="s">
        <v>11020</v>
      </c>
      <c r="E3354">
        <v>13.850284215702869</v>
      </c>
      <c r="F3354">
        <v>386</v>
      </c>
      <c r="G3354">
        <v>94</v>
      </c>
      <c r="H3354">
        <v>0.2435233160621762</v>
      </c>
      <c r="I3354">
        <v>201939</v>
      </c>
      <c r="J3354">
        <v>523.15803108808291</v>
      </c>
      <c r="K3354">
        <v>5.4844559585492227</v>
      </c>
      <c r="L3354">
        <f t="shared" si="376"/>
        <v>10.114883682665031</v>
      </c>
      <c r="M3354">
        <v>4.1486918682665648</v>
      </c>
      <c r="N3354">
        <f t="shared" si="373"/>
        <v>0.99481865284974091</v>
      </c>
      <c r="O3354" s="1">
        <f t="shared" si="374"/>
        <v>0.32642487046632124</v>
      </c>
      <c r="P3354" s="1">
        <f t="shared" si="375"/>
        <v>0</v>
      </c>
      <c r="Q3354" s="1">
        <f t="shared" si="377"/>
        <v>5.1813471502590858E-3</v>
      </c>
      <c r="R3354">
        <v>21</v>
      </c>
      <c r="S3354">
        <v>73</v>
      </c>
      <c r="T3354">
        <v>12</v>
      </c>
      <c r="U3354">
        <v>12.00240384615385</v>
      </c>
      <c r="V3354" t="s">
        <v>45</v>
      </c>
      <c r="W3354">
        <v>9</v>
      </c>
      <c r="X3354" t="s">
        <v>48</v>
      </c>
      <c r="Y3354">
        <v>1204</v>
      </c>
      <c r="Z3354" t="s">
        <v>11292</v>
      </c>
      <c r="AA3354" t="s">
        <v>11293</v>
      </c>
      <c r="AB3354">
        <v>35</v>
      </c>
      <c r="AC3354">
        <v>1</v>
      </c>
      <c r="AD3354">
        <f t="shared" si="378"/>
        <v>0</v>
      </c>
      <c r="AE3354">
        <f t="shared" si="379"/>
        <v>0</v>
      </c>
      <c r="AF3354">
        <v>78</v>
      </c>
      <c r="AG3354">
        <v>4931</v>
      </c>
      <c r="AH3354">
        <v>1.1610203169067079</v>
      </c>
      <c r="AI3354">
        <v>1</v>
      </c>
      <c r="AJ3354">
        <v>0.24062007665634161</v>
      </c>
      <c r="AK3354">
        <v>0.75937992334365845</v>
      </c>
      <c r="AL3354">
        <v>0</v>
      </c>
      <c r="AM3354">
        <v>1</v>
      </c>
    </row>
    <row r="3355" spans="1:39" x14ac:dyDescent="0.2">
      <c r="A3355" t="s">
        <v>10494</v>
      </c>
      <c r="B3355" t="s">
        <v>3</v>
      </c>
      <c r="C3355" t="s">
        <v>5</v>
      </c>
      <c r="D3355" t="s">
        <v>11020</v>
      </c>
      <c r="E3355">
        <v>13.85028428296182</v>
      </c>
      <c r="F3355">
        <v>386</v>
      </c>
      <c r="G3355">
        <v>94</v>
      </c>
      <c r="H3355">
        <v>0.2435233160621762</v>
      </c>
      <c r="I3355">
        <v>201939</v>
      </c>
      <c r="J3355">
        <v>523.15803108808291</v>
      </c>
      <c r="K3355">
        <v>5.4844559585492227</v>
      </c>
      <c r="L3355">
        <f t="shared" si="376"/>
        <v>10.114883682665031</v>
      </c>
      <c r="M3355">
        <v>4.1486918682665648</v>
      </c>
      <c r="N3355">
        <f t="shared" si="373"/>
        <v>0.99481865284974091</v>
      </c>
      <c r="O3355" s="1">
        <f t="shared" si="374"/>
        <v>0.32642487046632124</v>
      </c>
      <c r="P3355" s="1">
        <f t="shared" si="375"/>
        <v>0</v>
      </c>
      <c r="Q3355" s="1">
        <f t="shared" si="377"/>
        <v>5.1813471502590858E-3</v>
      </c>
      <c r="R3355">
        <v>21</v>
      </c>
      <c r="S3355">
        <v>73</v>
      </c>
      <c r="T3355">
        <v>12</v>
      </c>
      <c r="U3355">
        <v>12.00240384615385</v>
      </c>
      <c r="V3355" t="s">
        <v>45</v>
      </c>
      <c r="W3355">
        <v>9</v>
      </c>
      <c r="X3355" t="s">
        <v>48</v>
      </c>
      <c r="Y3355">
        <v>1204</v>
      </c>
      <c r="Z3355" t="s">
        <v>52</v>
      </c>
      <c r="AA3355" t="s">
        <v>2155</v>
      </c>
      <c r="AB3355">
        <v>-5</v>
      </c>
      <c r="AC3355">
        <v>0</v>
      </c>
      <c r="AD3355">
        <f t="shared" si="378"/>
        <v>0</v>
      </c>
      <c r="AE3355">
        <f t="shared" si="379"/>
        <v>0</v>
      </c>
      <c r="AF3355">
        <v>9</v>
      </c>
      <c r="AG3355">
        <v>0</v>
      </c>
      <c r="AH3355" t="s">
        <v>9937</v>
      </c>
      <c r="AI3355">
        <v>0</v>
      </c>
      <c r="AJ3355">
        <v>7.7553316950798026E-3</v>
      </c>
      <c r="AK3355">
        <v>0.9922446608543396</v>
      </c>
      <c r="AL3355">
        <v>0</v>
      </c>
      <c r="AM3355">
        <v>1</v>
      </c>
    </row>
    <row r="3356" spans="1:39" x14ac:dyDescent="0.2">
      <c r="A3356" t="s">
        <v>10494</v>
      </c>
      <c r="B3356" t="s">
        <v>3</v>
      </c>
      <c r="C3356" t="s">
        <v>5</v>
      </c>
      <c r="D3356" t="s">
        <v>11020</v>
      </c>
      <c r="E3356">
        <v>13.850284361336509</v>
      </c>
      <c r="F3356">
        <v>386</v>
      </c>
      <c r="G3356">
        <v>94</v>
      </c>
      <c r="H3356">
        <v>0.2435233160621762</v>
      </c>
      <c r="I3356">
        <v>201939</v>
      </c>
      <c r="J3356">
        <v>523.15803108808291</v>
      </c>
      <c r="K3356">
        <v>5.4844559585492227</v>
      </c>
      <c r="L3356">
        <f t="shared" si="376"/>
        <v>10.114883682665031</v>
      </c>
      <c r="M3356">
        <v>4.1486918682665648</v>
      </c>
      <c r="N3356">
        <f t="shared" si="373"/>
        <v>0.99481865284974091</v>
      </c>
      <c r="O3356" s="1">
        <f t="shared" si="374"/>
        <v>0.32642487046632124</v>
      </c>
      <c r="P3356" s="1">
        <f t="shared" si="375"/>
        <v>0</v>
      </c>
      <c r="Q3356" s="1">
        <f t="shared" si="377"/>
        <v>5.1813471502590858E-3</v>
      </c>
      <c r="R3356">
        <v>21</v>
      </c>
      <c r="S3356">
        <v>73</v>
      </c>
      <c r="T3356">
        <v>12</v>
      </c>
      <c r="U3356">
        <v>12.00240384615385</v>
      </c>
      <c r="V3356" t="s">
        <v>45</v>
      </c>
      <c r="W3356">
        <v>9</v>
      </c>
      <c r="X3356" t="s">
        <v>48</v>
      </c>
      <c r="Y3356">
        <v>1204</v>
      </c>
      <c r="Z3356" t="s">
        <v>11292</v>
      </c>
      <c r="AA3356" t="s">
        <v>11294</v>
      </c>
      <c r="AB3356">
        <v>13</v>
      </c>
      <c r="AC3356">
        <v>1</v>
      </c>
      <c r="AD3356">
        <f t="shared" si="378"/>
        <v>0</v>
      </c>
      <c r="AE3356">
        <f t="shared" si="379"/>
        <v>0</v>
      </c>
      <c r="AF3356">
        <v>45</v>
      </c>
      <c r="AG3356">
        <v>4931</v>
      </c>
      <c r="AH3356">
        <v>1.1610204312011021</v>
      </c>
      <c r="AI3356">
        <v>1</v>
      </c>
      <c r="AJ3356">
        <v>6.0091957449913018E-2</v>
      </c>
      <c r="AK3356">
        <v>0.93990808725357056</v>
      </c>
      <c r="AL3356">
        <v>0</v>
      </c>
      <c r="AM3356">
        <v>1</v>
      </c>
    </row>
    <row r="3357" spans="1:39" x14ac:dyDescent="0.2">
      <c r="A3357" t="s">
        <v>10494</v>
      </c>
      <c r="B3357" t="s">
        <v>3</v>
      </c>
      <c r="C3357" t="s">
        <v>5</v>
      </c>
      <c r="D3357" t="s">
        <v>11020</v>
      </c>
      <c r="E3357">
        <v>13.850284425804791</v>
      </c>
      <c r="F3357">
        <v>386</v>
      </c>
      <c r="G3357">
        <v>94</v>
      </c>
      <c r="H3357">
        <v>0.2435233160621762</v>
      </c>
      <c r="I3357">
        <v>201939</v>
      </c>
      <c r="J3357">
        <v>523.15803108808291</v>
      </c>
      <c r="K3357">
        <v>5.4844559585492227</v>
      </c>
      <c r="L3357">
        <f t="shared" si="376"/>
        <v>10.114883682665031</v>
      </c>
      <c r="M3357">
        <v>4.1486918682665648</v>
      </c>
      <c r="N3357">
        <f t="shared" si="373"/>
        <v>0.99481865284974091</v>
      </c>
      <c r="O3357" s="1">
        <f t="shared" si="374"/>
        <v>0.32642487046632124</v>
      </c>
      <c r="P3357" s="1">
        <f t="shared" si="375"/>
        <v>0</v>
      </c>
      <c r="Q3357" s="1">
        <f t="shared" si="377"/>
        <v>5.1813471502590858E-3</v>
      </c>
      <c r="R3357">
        <v>21</v>
      </c>
      <c r="S3357">
        <v>73</v>
      </c>
      <c r="T3357">
        <v>12</v>
      </c>
      <c r="U3357">
        <v>12.00240384615385</v>
      </c>
      <c r="V3357" t="s">
        <v>45</v>
      </c>
      <c r="W3357">
        <v>9</v>
      </c>
      <c r="X3357" t="s">
        <v>48</v>
      </c>
      <c r="Y3357">
        <v>1204</v>
      </c>
      <c r="Z3357" t="s">
        <v>11295</v>
      </c>
      <c r="AA3357" t="s">
        <v>11296</v>
      </c>
      <c r="AB3357">
        <v>3</v>
      </c>
      <c r="AC3357">
        <v>0</v>
      </c>
      <c r="AD3357">
        <f t="shared" si="378"/>
        <v>0</v>
      </c>
      <c r="AE3357">
        <f t="shared" si="379"/>
        <v>0</v>
      </c>
      <c r="AF3357">
        <v>97</v>
      </c>
      <c r="AG3357">
        <v>2411</v>
      </c>
      <c r="AH3357">
        <v>0.70629496819257953</v>
      </c>
      <c r="AI3357">
        <v>0</v>
      </c>
      <c r="AJ3357">
        <v>9.0373363345861435E-3</v>
      </c>
      <c r="AK3357">
        <v>0.9909626841545105</v>
      </c>
      <c r="AL3357">
        <v>0</v>
      </c>
      <c r="AM3357">
        <v>1</v>
      </c>
    </row>
    <row r="3358" spans="1:39" x14ac:dyDescent="0.2">
      <c r="A3358" t="s">
        <v>10494</v>
      </c>
      <c r="B3358" t="s">
        <v>3</v>
      </c>
      <c r="C3358" t="s">
        <v>5</v>
      </c>
      <c r="D3358" t="s">
        <v>11020</v>
      </c>
      <c r="E3358">
        <v>13.850284495493529</v>
      </c>
      <c r="F3358">
        <v>386</v>
      </c>
      <c r="G3358">
        <v>94</v>
      </c>
      <c r="H3358">
        <v>0.2435233160621762</v>
      </c>
      <c r="I3358">
        <v>201939</v>
      </c>
      <c r="J3358">
        <v>523.15803108808291</v>
      </c>
      <c r="K3358">
        <v>5.4844559585492227</v>
      </c>
      <c r="L3358">
        <f t="shared" si="376"/>
        <v>10.114883682665031</v>
      </c>
      <c r="M3358">
        <v>4.1486918682665648</v>
      </c>
      <c r="N3358">
        <f t="shared" si="373"/>
        <v>0.99481865284974091</v>
      </c>
      <c r="O3358" s="1">
        <f t="shared" si="374"/>
        <v>0.32642487046632124</v>
      </c>
      <c r="P3358" s="1">
        <f t="shared" si="375"/>
        <v>0</v>
      </c>
      <c r="Q3358" s="1">
        <f t="shared" si="377"/>
        <v>5.1813471502590858E-3</v>
      </c>
      <c r="R3358">
        <v>21</v>
      </c>
      <c r="S3358">
        <v>73</v>
      </c>
      <c r="T3358">
        <v>12</v>
      </c>
      <c r="U3358">
        <v>12.00240384615385</v>
      </c>
      <c r="V3358" t="s">
        <v>45</v>
      </c>
      <c r="W3358">
        <v>9</v>
      </c>
      <c r="X3358" t="s">
        <v>48</v>
      </c>
      <c r="Y3358">
        <v>1204</v>
      </c>
      <c r="Z3358" t="s">
        <v>11292</v>
      </c>
      <c r="AA3358" t="s">
        <v>11297</v>
      </c>
      <c r="AB3358">
        <v>8</v>
      </c>
      <c r="AC3358">
        <v>0</v>
      </c>
      <c r="AD3358">
        <f t="shared" si="378"/>
        <v>0</v>
      </c>
      <c r="AE3358">
        <f t="shared" si="379"/>
        <v>0</v>
      </c>
      <c r="AF3358">
        <v>123</v>
      </c>
      <c r="AG3358">
        <v>4931</v>
      </c>
      <c r="AH3358">
        <v>1.1610205713784569</v>
      </c>
      <c r="AI3358">
        <v>1</v>
      </c>
      <c r="AJ3358">
        <v>1.5586580149829389E-2</v>
      </c>
      <c r="AK3358">
        <v>0.98441338539123535</v>
      </c>
      <c r="AL3358">
        <v>0</v>
      </c>
      <c r="AM3358">
        <v>1</v>
      </c>
    </row>
    <row r="3359" spans="1:39" x14ac:dyDescent="0.2">
      <c r="A3359" t="s">
        <v>10494</v>
      </c>
      <c r="B3359" t="s">
        <v>3</v>
      </c>
      <c r="C3359" t="s">
        <v>5</v>
      </c>
      <c r="D3359" t="s">
        <v>11020</v>
      </c>
      <c r="E3359">
        <v>13.85028454924109</v>
      </c>
      <c r="F3359">
        <v>386</v>
      </c>
      <c r="G3359">
        <v>94</v>
      </c>
      <c r="H3359">
        <v>0.2435233160621762</v>
      </c>
      <c r="I3359">
        <v>201939</v>
      </c>
      <c r="J3359">
        <v>523.15803108808291</v>
      </c>
      <c r="K3359">
        <v>5.4844559585492227</v>
      </c>
      <c r="L3359">
        <f t="shared" si="376"/>
        <v>10.114883682665031</v>
      </c>
      <c r="M3359">
        <v>4.1486918682665648</v>
      </c>
      <c r="N3359">
        <f t="shared" si="373"/>
        <v>0.99481865284974091</v>
      </c>
      <c r="O3359" s="1">
        <f t="shared" si="374"/>
        <v>0.32642487046632124</v>
      </c>
      <c r="P3359" s="1">
        <f t="shared" si="375"/>
        <v>0</v>
      </c>
      <c r="Q3359" s="1">
        <f t="shared" si="377"/>
        <v>5.1813471502590858E-3</v>
      </c>
      <c r="R3359">
        <v>21</v>
      </c>
      <c r="S3359">
        <v>73</v>
      </c>
      <c r="T3359">
        <v>12</v>
      </c>
      <c r="U3359">
        <v>12.00240384615385</v>
      </c>
      <c r="V3359" t="s">
        <v>45</v>
      </c>
      <c r="W3359">
        <v>9</v>
      </c>
      <c r="X3359" t="s">
        <v>48</v>
      </c>
      <c r="Y3359">
        <v>1204</v>
      </c>
      <c r="Z3359" t="s">
        <v>11295</v>
      </c>
      <c r="AA3359" t="s">
        <v>11298</v>
      </c>
      <c r="AB3359">
        <v>2</v>
      </c>
      <c r="AC3359">
        <v>0</v>
      </c>
      <c r="AD3359">
        <f t="shared" si="378"/>
        <v>0</v>
      </c>
      <c r="AE3359">
        <f t="shared" si="379"/>
        <v>0</v>
      </c>
      <c r="AF3359">
        <v>150</v>
      </c>
      <c r="AG3359">
        <v>2411</v>
      </c>
      <c r="AH3359">
        <v>0.70629509945702929</v>
      </c>
      <c r="AI3359">
        <v>0</v>
      </c>
      <c r="AJ3359">
        <v>1.8048699945211411E-2</v>
      </c>
      <c r="AK3359">
        <v>0.98195135593414307</v>
      </c>
      <c r="AL3359">
        <v>0</v>
      </c>
      <c r="AM3359">
        <v>1</v>
      </c>
    </row>
    <row r="3360" spans="1:39" x14ac:dyDescent="0.2">
      <c r="A3360" t="s">
        <v>10494</v>
      </c>
      <c r="B3360" t="s">
        <v>3</v>
      </c>
      <c r="C3360" t="s">
        <v>5</v>
      </c>
      <c r="D3360" t="s">
        <v>11020</v>
      </c>
      <c r="E3360">
        <v>13.850284599938201</v>
      </c>
      <c r="F3360">
        <v>386</v>
      </c>
      <c r="G3360">
        <v>94</v>
      </c>
      <c r="H3360">
        <v>0.2435233160621762</v>
      </c>
      <c r="I3360">
        <v>201939</v>
      </c>
      <c r="J3360">
        <v>523.15803108808291</v>
      </c>
      <c r="K3360">
        <v>5.4844559585492227</v>
      </c>
      <c r="L3360">
        <f t="shared" si="376"/>
        <v>10.114883682665031</v>
      </c>
      <c r="M3360">
        <v>4.1486918682665648</v>
      </c>
      <c r="N3360">
        <f t="shared" si="373"/>
        <v>0.99481865284974091</v>
      </c>
      <c r="O3360" s="1">
        <f t="shared" si="374"/>
        <v>0.32642487046632124</v>
      </c>
      <c r="P3360" s="1">
        <f t="shared" si="375"/>
        <v>0</v>
      </c>
      <c r="Q3360" s="1">
        <f t="shared" si="377"/>
        <v>5.1813471502590858E-3</v>
      </c>
      <c r="R3360">
        <v>21</v>
      </c>
      <c r="S3360">
        <v>73</v>
      </c>
      <c r="T3360">
        <v>12</v>
      </c>
      <c r="U3360">
        <v>12.00240384615385</v>
      </c>
      <c r="V3360" t="s">
        <v>45</v>
      </c>
      <c r="W3360">
        <v>9</v>
      </c>
      <c r="X3360" t="s">
        <v>48</v>
      </c>
      <c r="Y3360">
        <v>1204</v>
      </c>
      <c r="Z3360" t="s">
        <v>11299</v>
      </c>
      <c r="AA3360" t="s">
        <v>11300</v>
      </c>
      <c r="AB3360">
        <v>7</v>
      </c>
      <c r="AC3360">
        <v>0</v>
      </c>
      <c r="AD3360">
        <f t="shared" si="378"/>
        <v>0</v>
      </c>
      <c r="AE3360">
        <f t="shared" si="379"/>
        <v>0</v>
      </c>
      <c r="AF3360">
        <v>258</v>
      </c>
      <c r="AG3360">
        <v>490</v>
      </c>
      <c r="AH3360">
        <v>0.57886770095097451</v>
      </c>
      <c r="AI3360">
        <v>0</v>
      </c>
      <c r="AJ3360">
        <v>1.454218570142984E-2</v>
      </c>
      <c r="AK3360">
        <v>0.98545777797698975</v>
      </c>
      <c r="AL3360">
        <v>0</v>
      </c>
      <c r="AM3360">
        <v>1</v>
      </c>
    </row>
    <row r="3361" spans="1:39" x14ac:dyDescent="0.2">
      <c r="A3361" t="s">
        <v>10494</v>
      </c>
      <c r="B3361" t="s">
        <v>3</v>
      </c>
      <c r="C3361" t="s">
        <v>5</v>
      </c>
      <c r="D3361" t="s">
        <v>11020</v>
      </c>
      <c r="E3361">
        <v>13.850284662409059</v>
      </c>
      <c r="F3361">
        <v>386</v>
      </c>
      <c r="G3361">
        <v>94</v>
      </c>
      <c r="H3361">
        <v>0.2435233160621762</v>
      </c>
      <c r="I3361">
        <v>201939</v>
      </c>
      <c r="J3361">
        <v>523.15803108808291</v>
      </c>
      <c r="K3361">
        <v>5.4844559585492227</v>
      </c>
      <c r="L3361">
        <f t="shared" si="376"/>
        <v>10.114883682665031</v>
      </c>
      <c r="M3361">
        <v>4.1486918682665648</v>
      </c>
      <c r="N3361">
        <f t="shared" si="373"/>
        <v>0.99481865284974091</v>
      </c>
      <c r="O3361" s="1">
        <f t="shared" si="374"/>
        <v>0.32642487046632124</v>
      </c>
      <c r="P3361" s="1">
        <f t="shared" si="375"/>
        <v>0</v>
      </c>
      <c r="Q3361" s="1">
        <f t="shared" si="377"/>
        <v>5.1813471502590858E-3</v>
      </c>
      <c r="R3361">
        <v>21</v>
      </c>
      <c r="S3361">
        <v>73</v>
      </c>
      <c r="T3361">
        <v>12</v>
      </c>
      <c r="U3361">
        <v>12.00240384615385</v>
      </c>
      <c r="V3361" t="s">
        <v>45</v>
      </c>
      <c r="W3361">
        <v>9</v>
      </c>
      <c r="X3361" t="s">
        <v>48</v>
      </c>
      <c r="Y3361">
        <v>1204</v>
      </c>
      <c r="Z3361" t="s">
        <v>11295</v>
      </c>
      <c r="AA3361" t="s">
        <v>11301</v>
      </c>
      <c r="AB3361">
        <v>0</v>
      </c>
      <c r="AC3361">
        <v>0</v>
      </c>
      <c r="AD3361">
        <f t="shared" si="378"/>
        <v>0</v>
      </c>
      <c r="AE3361">
        <f t="shared" si="379"/>
        <v>0</v>
      </c>
      <c r="AF3361">
        <v>141</v>
      </c>
      <c r="AG3361">
        <v>2411</v>
      </c>
      <c r="AH3361">
        <v>0.70629519427901499</v>
      </c>
      <c r="AI3361">
        <v>0</v>
      </c>
      <c r="AJ3361">
        <v>1.2342928908765319E-2</v>
      </c>
      <c r="AK3361">
        <v>0.98765707015991211</v>
      </c>
      <c r="AL3361">
        <v>0</v>
      </c>
      <c r="AM3361">
        <v>1</v>
      </c>
    </row>
    <row r="3362" spans="1:39" x14ac:dyDescent="0.2">
      <c r="A3362" t="s">
        <v>10494</v>
      </c>
      <c r="B3362" t="s">
        <v>3</v>
      </c>
      <c r="C3362" t="s">
        <v>5</v>
      </c>
      <c r="D3362" t="s">
        <v>11020</v>
      </c>
      <c r="E3362">
        <v>13.85028473063867</v>
      </c>
      <c r="F3362">
        <v>386</v>
      </c>
      <c r="G3362">
        <v>94</v>
      </c>
      <c r="H3362">
        <v>0.2435233160621762</v>
      </c>
      <c r="I3362">
        <v>201939</v>
      </c>
      <c r="J3362">
        <v>523.15803108808291</v>
      </c>
      <c r="K3362">
        <v>5.4844559585492227</v>
      </c>
      <c r="L3362">
        <f t="shared" si="376"/>
        <v>10.114883682665031</v>
      </c>
      <c r="M3362">
        <v>4.1486918682665648</v>
      </c>
      <c r="N3362">
        <f t="shared" si="373"/>
        <v>0.99481865284974091</v>
      </c>
      <c r="O3362" s="1">
        <f t="shared" si="374"/>
        <v>0.32642487046632124</v>
      </c>
      <c r="P3362" s="1">
        <f t="shared" si="375"/>
        <v>0</v>
      </c>
      <c r="Q3362" s="1">
        <f t="shared" si="377"/>
        <v>5.1813471502590858E-3</v>
      </c>
      <c r="R3362">
        <v>21</v>
      </c>
      <c r="S3362">
        <v>73</v>
      </c>
      <c r="T3362">
        <v>12</v>
      </c>
      <c r="U3362">
        <v>12.00240384615385</v>
      </c>
      <c r="V3362" t="s">
        <v>45</v>
      </c>
      <c r="W3362">
        <v>9</v>
      </c>
      <c r="X3362" t="s">
        <v>48</v>
      </c>
      <c r="Y3362">
        <v>1204</v>
      </c>
      <c r="Z3362" t="s">
        <v>11299</v>
      </c>
      <c r="AA3362" t="s">
        <v>11302</v>
      </c>
      <c r="AB3362">
        <v>2</v>
      </c>
      <c r="AC3362">
        <v>0</v>
      </c>
      <c r="AD3362">
        <f t="shared" si="378"/>
        <v>0</v>
      </c>
      <c r="AE3362">
        <f t="shared" si="379"/>
        <v>0</v>
      </c>
      <c r="AF3362">
        <v>597</v>
      </c>
      <c r="AG3362">
        <v>490</v>
      </c>
      <c r="AH3362">
        <v>0.57886781547662725</v>
      </c>
      <c r="AI3362">
        <v>0</v>
      </c>
      <c r="AJ3362">
        <v>7.7990792691707611E-2</v>
      </c>
      <c r="AK3362">
        <v>0.92200922966003418</v>
      </c>
      <c r="AL3362">
        <v>0</v>
      </c>
      <c r="AM3362">
        <v>1</v>
      </c>
    </row>
    <row r="3363" spans="1:39" x14ac:dyDescent="0.2">
      <c r="A3363" t="s">
        <v>10494</v>
      </c>
      <c r="B3363" t="s">
        <v>3</v>
      </c>
      <c r="C3363" t="s">
        <v>5</v>
      </c>
      <c r="D3363" t="s">
        <v>11020</v>
      </c>
      <c r="E3363">
        <v>13.8502847950332</v>
      </c>
      <c r="F3363">
        <v>386</v>
      </c>
      <c r="G3363">
        <v>94</v>
      </c>
      <c r="H3363">
        <v>0.2435233160621762</v>
      </c>
      <c r="I3363">
        <v>201939</v>
      </c>
      <c r="J3363">
        <v>523.15803108808291</v>
      </c>
      <c r="K3363">
        <v>5.4844559585492227</v>
      </c>
      <c r="L3363">
        <f t="shared" si="376"/>
        <v>10.114883682665031</v>
      </c>
      <c r="M3363">
        <v>4.1486918682665648</v>
      </c>
      <c r="N3363">
        <f t="shared" si="373"/>
        <v>0.99481865284974091</v>
      </c>
      <c r="O3363" s="1">
        <f t="shared" si="374"/>
        <v>0.32642487046632124</v>
      </c>
      <c r="P3363" s="1">
        <f t="shared" si="375"/>
        <v>0</v>
      </c>
      <c r="Q3363" s="1">
        <f t="shared" si="377"/>
        <v>5.1813471502590858E-3</v>
      </c>
      <c r="R3363">
        <v>21</v>
      </c>
      <c r="S3363">
        <v>73</v>
      </c>
      <c r="T3363">
        <v>12</v>
      </c>
      <c r="U3363">
        <v>12.00240384615385</v>
      </c>
      <c r="V3363" t="s">
        <v>45</v>
      </c>
      <c r="W3363">
        <v>9</v>
      </c>
      <c r="X3363" t="s">
        <v>48</v>
      </c>
      <c r="Y3363">
        <v>1204</v>
      </c>
      <c r="Z3363" t="s">
        <v>11299</v>
      </c>
      <c r="AA3363" t="s">
        <v>11303</v>
      </c>
      <c r="AB3363">
        <v>2</v>
      </c>
      <c r="AC3363">
        <v>0</v>
      </c>
      <c r="AD3363">
        <f t="shared" si="378"/>
        <v>0</v>
      </c>
      <c r="AE3363">
        <f t="shared" si="379"/>
        <v>0</v>
      </c>
      <c r="AF3363">
        <v>834</v>
      </c>
      <c r="AG3363">
        <v>490</v>
      </c>
      <c r="AH3363">
        <v>0.57886787924249117</v>
      </c>
      <c r="AI3363">
        <v>0</v>
      </c>
      <c r="AJ3363">
        <v>3.304329514503479E-2</v>
      </c>
      <c r="AK3363">
        <v>0.9669567346572876</v>
      </c>
      <c r="AL3363">
        <v>0</v>
      </c>
      <c r="AM3363">
        <v>1</v>
      </c>
    </row>
    <row r="3364" spans="1:39" x14ac:dyDescent="0.2">
      <c r="A3364" t="s">
        <v>10494</v>
      </c>
      <c r="B3364" t="s">
        <v>3</v>
      </c>
      <c r="C3364" t="s">
        <v>5</v>
      </c>
      <c r="D3364" t="s">
        <v>11020</v>
      </c>
      <c r="E3364">
        <v>13.8502848500789</v>
      </c>
      <c r="F3364">
        <v>386</v>
      </c>
      <c r="G3364">
        <v>94</v>
      </c>
      <c r="H3364">
        <v>0.2435233160621762</v>
      </c>
      <c r="I3364">
        <v>201939</v>
      </c>
      <c r="J3364">
        <v>523.15803108808291</v>
      </c>
      <c r="K3364">
        <v>5.4844559585492227</v>
      </c>
      <c r="L3364">
        <f t="shared" si="376"/>
        <v>10.114883682665031</v>
      </c>
      <c r="M3364">
        <v>4.1486918682665648</v>
      </c>
      <c r="N3364">
        <f t="shared" ref="N3364:N3427" si="380">AVERAGE($AM$3107:$AM$3492)</f>
        <v>0.99481865284974091</v>
      </c>
      <c r="O3364" s="1">
        <f t="shared" ref="O3364:O3427" si="381">AVERAGE($AI$3107:$AI$3492)</f>
        <v>0.32642487046632124</v>
      </c>
      <c r="P3364" s="1">
        <f t="shared" ref="P3364:P3427" si="382">AVERAGE($AD$3107:$AD$3492)</f>
        <v>0</v>
      </c>
      <c r="Q3364" s="1">
        <f t="shared" si="377"/>
        <v>5.1813471502590858E-3</v>
      </c>
      <c r="R3364">
        <v>21</v>
      </c>
      <c r="S3364">
        <v>73</v>
      </c>
      <c r="T3364">
        <v>12</v>
      </c>
      <c r="U3364">
        <v>12.00240384615385</v>
      </c>
      <c r="V3364" t="s">
        <v>45</v>
      </c>
      <c r="W3364">
        <v>9</v>
      </c>
      <c r="X3364" t="s">
        <v>48</v>
      </c>
      <c r="Y3364">
        <v>1204</v>
      </c>
      <c r="Z3364" t="s">
        <v>11295</v>
      </c>
      <c r="AA3364" t="s">
        <v>11304</v>
      </c>
      <c r="AB3364">
        <v>1</v>
      </c>
      <c r="AC3364">
        <v>0</v>
      </c>
      <c r="AD3364">
        <f t="shared" si="378"/>
        <v>0</v>
      </c>
      <c r="AE3364">
        <f t="shared" si="379"/>
        <v>0</v>
      </c>
      <c r="AF3364">
        <v>2223</v>
      </c>
      <c r="AG3364">
        <v>2411</v>
      </c>
      <c r="AH3364">
        <v>0.70629539316292356</v>
      </c>
      <c r="AI3364">
        <v>0</v>
      </c>
      <c r="AJ3364">
        <v>3.3932965248823173E-2</v>
      </c>
      <c r="AK3364">
        <v>0.96606701612472534</v>
      </c>
      <c r="AL3364">
        <v>0</v>
      </c>
      <c r="AM3364">
        <v>1</v>
      </c>
    </row>
    <row r="3365" spans="1:39" x14ac:dyDescent="0.2">
      <c r="A3365" t="s">
        <v>10494</v>
      </c>
      <c r="B3365" t="s">
        <v>3</v>
      </c>
      <c r="C3365" t="s">
        <v>5</v>
      </c>
      <c r="D3365" t="s">
        <v>11020</v>
      </c>
      <c r="E3365">
        <v>13.85028491708232</v>
      </c>
      <c r="F3365">
        <v>386</v>
      </c>
      <c r="G3365">
        <v>94</v>
      </c>
      <c r="H3365">
        <v>0.2435233160621762</v>
      </c>
      <c r="I3365">
        <v>201939</v>
      </c>
      <c r="J3365">
        <v>523.15803108808291</v>
      </c>
      <c r="K3365">
        <v>5.4844559585492227</v>
      </c>
      <c r="L3365">
        <f t="shared" si="376"/>
        <v>10.114883682665031</v>
      </c>
      <c r="M3365">
        <v>4.1486918682665648</v>
      </c>
      <c r="N3365">
        <f t="shared" si="380"/>
        <v>0.99481865284974091</v>
      </c>
      <c r="O3365" s="1">
        <f t="shared" si="381"/>
        <v>0.32642487046632124</v>
      </c>
      <c r="P3365" s="1">
        <f t="shared" si="382"/>
        <v>0</v>
      </c>
      <c r="Q3365" s="1">
        <f t="shared" si="377"/>
        <v>5.1813471502590858E-3</v>
      </c>
      <c r="R3365">
        <v>21</v>
      </c>
      <c r="S3365">
        <v>73</v>
      </c>
      <c r="T3365">
        <v>12</v>
      </c>
      <c r="U3365">
        <v>12.00240384615385</v>
      </c>
      <c r="V3365" t="s">
        <v>45</v>
      </c>
      <c r="W3365">
        <v>9</v>
      </c>
      <c r="X3365" t="s">
        <v>48</v>
      </c>
      <c r="Y3365">
        <v>1204</v>
      </c>
      <c r="Z3365" t="s">
        <v>11299</v>
      </c>
      <c r="AA3365" t="s">
        <v>11305</v>
      </c>
      <c r="AB3365">
        <v>3</v>
      </c>
      <c r="AC3365">
        <v>0</v>
      </c>
      <c r="AD3365">
        <f t="shared" si="378"/>
        <v>0</v>
      </c>
      <c r="AE3365">
        <f t="shared" si="379"/>
        <v>0</v>
      </c>
      <c r="AF3365">
        <v>2743</v>
      </c>
      <c r="AG3365">
        <v>490</v>
      </c>
      <c r="AH3365">
        <v>0.57886801127216969</v>
      </c>
      <c r="AI3365">
        <v>0</v>
      </c>
      <c r="AJ3365">
        <v>1.8557203933596611E-2</v>
      </c>
      <c r="AK3365">
        <v>0.98144274950027466</v>
      </c>
      <c r="AL3365">
        <v>0</v>
      </c>
      <c r="AM3365">
        <v>1</v>
      </c>
    </row>
    <row r="3366" spans="1:39" x14ac:dyDescent="0.2">
      <c r="A3366" t="s">
        <v>10494</v>
      </c>
      <c r="B3366" t="s">
        <v>3</v>
      </c>
      <c r="C3366" t="s">
        <v>5</v>
      </c>
      <c r="D3366" t="s">
        <v>11020</v>
      </c>
      <c r="E3366">
        <v>13.85028499304512</v>
      </c>
      <c r="F3366">
        <v>386</v>
      </c>
      <c r="G3366">
        <v>94</v>
      </c>
      <c r="H3366">
        <v>0.2435233160621762</v>
      </c>
      <c r="I3366">
        <v>201939</v>
      </c>
      <c r="J3366">
        <v>523.15803108808291</v>
      </c>
      <c r="K3366">
        <v>5.4844559585492227</v>
      </c>
      <c r="L3366">
        <f t="shared" si="376"/>
        <v>10.114883682665031</v>
      </c>
      <c r="M3366">
        <v>4.1486918682665648</v>
      </c>
      <c r="N3366">
        <f t="shared" si="380"/>
        <v>0.99481865284974091</v>
      </c>
      <c r="O3366" s="1">
        <f t="shared" si="381"/>
        <v>0.32642487046632124</v>
      </c>
      <c r="P3366" s="1">
        <f t="shared" si="382"/>
        <v>0</v>
      </c>
      <c r="Q3366" s="1">
        <f t="shared" si="377"/>
        <v>5.1813471502590858E-3</v>
      </c>
      <c r="R3366">
        <v>21</v>
      </c>
      <c r="S3366">
        <v>73</v>
      </c>
      <c r="T3366">
        <v>12</v>
      </c>
      <c r="U3366">
        <v>12.00240384615385</v>
      </c>
      <c r="V3366" t="s">
        <v>45</v>
      </c>
      <c r="W3366">
        <v>9</v>
      </c>
      <c r="X3366" t="s">
        <v>48</v>
      </c>
      <c r="Y3366">
        <v>1204</v>
      </c>
      <c r="Z3366" t="s">
        <v>11295</v>
      </c>
      <c r="AA3366" t="s">
        <v>11306</v>
      </c>
      <c r="AB3366">
        <v>1</v>
      </c>
      <c r="AC3366">
        <v>0</v>
      </c>
      <c r="AD3366">
        <f t="shared" si="378"/>
        <v>0</v>
      </c>
      <c r="AE3366">
        <f t="shared" si="379"/>
        <v>0</v>
      </c>
      <c r="AF3366">
        <v>1935</v>
      </c>
      <c r="AG3366">
        <v>2411</v>
      </c>
      <c r="AH3366">
        <v>0.70629553353053887</v>
      </c>
      <c r="AI3366">
        <v>0</v>
      </c>
      <c r="AJ3366">
        <v>7.1195460855960846E-2</v>
      </c>
      <c r="AK3366">
        <v>0.92880457639694214</v>
      </c>
      <c r="AL3366">
        <v>0</v>
      </c>
      <c r="AM3366">
        <v>1</v>
      </c>
    </row>
    <row r="3367" spans="1:39" x14ac:dyDescent="0.2">
      <c r="A3367" t="s">
        <v>10494</v>
      </c>
      <c r="B3367" t="s">
        <v>3</v>
      </c>
      <c r="C3367" t="s">
        <v>5</v>
      </c>
      <c r="D3367" t="s">
        <v>11020</v>
      </c>
      <c r="E3367">
        <v>13.850285057573259</v>
      </c>
      <c r="F3367">
        <v>386</v>
      </c>
      <c r="G3367">
        <v>94</v>
      </c>
      <c r="H3367">
        <v>0.2435233160621762</v>
      </c>
      <c r="I3367">
        <v>201939</v>
      </c>
      <c r="J3367">
        <v>523.15803108808291</v>
      </c>
      <c r="K3367">
        <v>5.4844559585492227</v>
      </c>
      <c r="L3367">
        <f t="shared" si="376"/>
        <v>10.114883682665031</v>
      </c>
      <c r="M3367">
        <v>4.1486918682665648</v>
      </c>
      <c r="N3367">
        <f t="shared" si="380"/>
        <v>0.99481865284974091</v>
      </c>
      <c r="O3367" s="1">
        <f t="shared" si="381"/>
        <v>0.32642487046632124</v>
      </c>
      <c r="P3367" s="1">
        <f t="shared" si="382"/>
        <v>0</v>
      </c>
      <c r="Q3367" s="1">
        <f t="shared" si="377"/>
        <v>5.1813471502590858E-3</v>
      </c>
      <c r="R3367">
        <v>21</v>
      </c>
      <c r="S3367">
        <v>73</v>
      </c>
      <c r="T3367">
        <v>12</v>
      </c>
      <c r="U3367">
        <v>12.00240384615385</v>
      </c>
      <c r="V3367" t="s">
        <v>45</v>
      </c>
      <c r="W3367">
        <v>9</v>
      </c>
      <c r="X3367" t="s">
        <v>48</v>
      </c>
      <c r="Y3367">
        <v>1204</v>
      </c>
      <c r="Z3367" t="s">
        <v>11299</v>
      </c>
      <c r="AA3367" t="s">
        <v>11307</v>
      </c>
      <c r="AB3367">
        <v>3</v>
      </c>
      <c r="AC3367">
        <v>0</v>
      </c>
      <c r="AD3367">
        <f t="shared" si="378"/>
        <v>0</v>
      </c>
      <c r="AE3367">
        <f t="shared" si="379"/>
        <v>0</v>
      </c>
      <c r="AF3367">
        <v>5424</v>
      </c>
      <c r="AG3367">
        <v>490</v>
      </c>
      <c r="AH3367">
        <v>0.57886814823554655</v>
      </c>
      <c r="AI3367">
        <v>0</v>
      </c>
      <c r="AJ3367">
        <v>4.1700020432472229E-2</v>
      </c>
      <c r="AK3367">
        <v>0.95829993486404419</v>
      </c>
      <c r="AL3367">
        <v>0</v>
      </c>
      <c r="AM3367">
        <v>1</v>
      </c>
    </row>
    <row r="3368" spans="1:39" x14ac:dyDescent="0.2">
      <c r="A3368" t="s">
        <v>10494</v>
      </c>
      <c r="B3368" t="s">
        <v>3</v>
      </c>
      <c r="C3368" t="s">
        <v>5</v>
      </c>
      <c r="D3368" t="s">
        <v>11020</v>
      </c>
      <c r="E3368">
        <v>13.85028513002651</v>
      </c>
      <c r="F3368">
        <v>386</v>
      </c>
      <c r="G3368">
        <v>94</v>
      </c>
      <c r="H3368">
        <v>0.2435233160621762</v>
      </c>
      <c r="I3368">
        <v>201939</v>
      </c>
      <c r="J3368">
        <v>523.15803108808291</v>
      </c>
      <c r="K3368">
        <v>5.4844559585492227</v>
      </c>
      <c r="L3368">
        <f t="shared" si="376"/>
        <v>10.114883682665031</v>
      </c>
      <c r="M3368">
        <v>4.1486918682665648</v>
      </c>
      <c r="N3368">
        <f t="shared" si="380"/>
        <v>0.99481865284974091</v>
      </c>
      <c r="O3368" s="1">
        <f t="shared" si="381"/>
        <v>0.32642487046632124</v>
      </c>
      <c r="P3368" s="1">
        <f t="shared" si="382"/>
        <v>0</v>
      </c>
      <c r="Q3368" s="1">
        <f t="shared" si="377"/>
        <v>5.1813471502590858E-3</v>
      </c>
      <c r="R3368">
        <v>21</v>
      </c>
      <c r="S3368">
        <v>73</v>
      </c>
      <c r="T3368">
        <v>12</v>
      </c>
      <c r="U3368">
        <v>12.00240384615385</v>
      </c>
      <c r="V3368" t="s">
        <v>45</v>
      </c>
      <c r="W3368">
        <v>9</v>
      </c>
      <c r="X3368" t="s">
        <v>48</v>
      </c>
      <c r="Y3368">
        <v>1204</v>
      </c>
      <c r="Z3368" t="s">
        <v>11299</v>
      </c>
      <c r="AA3368" t="s">
        <v>11308</v>
      </c>
      <c r="AB3368">
        <v>2</v>
      </c>
      <c r="AC3368">
        <v>0</v>
      </c>
      <c r="AD3368">
        <f t="shared" si="378"/>
        <v>0</v>
      </c>
      <c r="AE3368">
        <f t="shared" si="379"/>
        <v>0</v>
      </c>
      <c r="AF3368">
        <v>1557</v>
      </c>
      <c r="AG3368">
        <v>490</v>
      </c>
      <c r="AH3368">
        <v>0.5788682342444138</v>
      </c>
      <c r="AI3368">
        <v>0</v>
      </c>
      <c r="AJ3368">
        <v>1.9455313682556149E-2</v>
      </c>
      <c r="AK3368">
        <v>0.98054468631744385</v>
      </c>
      <c r="AL3368">
        <v>0</v>
      </c>
      <c r="AM3368">
        <v>1</v>
      </c>
    </row>
    <row r="3369" spans="1:39" x14ac:dyDescent="0.2">
      <c r="A3369" t="s">
        <v>10494</v>
      </c>
      <c r="B3369" t="s">
        <v>3</v>
      </c>
      <c r="C3369" t="s">
        <v>5</v>
      </c>
      <c r="D3369" t="s">
        <v>11020</v>
      </c>
      <c r="E3369">
        <v>13.85028518085306</v>
      </c>
      <c r="F3369">
        <v>386</v>
      </c>
      <c r="G3369">
        <v>94</v>
      </c>
      <c r="H3369">
        <v>0.2435233160621762</v>
      </c>
      <c r="I3369">
        <v>201939</v>
      </c>
      <c r="J3369">
        <v>523.15803108808291</v>
      </c>
      <c r="K3369">
        <v>5.4844559585492227</v>
      </c>
      <c r="L3369">
        <f t="shared" si="376"/>
        <v>10.114883682665031</v>
      </c>
      <c r="M3369">
        <v>4.1486918682665648</v>
      </c>
      <c r="N3369">
        <f t="shared" si="380"/>
        <v>0.99481865284974091</v>
      </c>
      <c r="O3369" s="1">
        <f t="shared" si="381"/>
        <v>0.32642487046632124</v>
      </c>
      <c r="P3369" s="1">
        <f t="shared" si="382"/>
        <v>0</v>
      </c>
      <c r="Q3369" s="1">
        <f t="shared" si="377"/>
        <v>5.1813471502590858E-3</v>
      </c>
      <c r="R3369">
        <v>21</v>
      </c>
      <c r="S3369">
        <v>73</v>
      </c>
      <c r="T3369">
        <v>12</v>
      </c>
      <c r="U3369">
        <v>12.00240384615385</v>
      </c>
      <c r="V3369" t="s">
        <v>45</v>
      </c>
      <c r="W3369">
        <v>9</v>
      </c>
      <c r="X3369" t="s">
        <v>48</v>
      </c>
      <c r="Y3369">
        <v>1204</v>
      </c>
      <c r="Z3369" t="s">
        <v>11295</v>
      </c>
      <c r="AA3369" t="s">
        <v>11309</v>
      </c>
      <c r="AB3369">
        <v>1</v>
      </c>
      <c r="AC3369">
        <v>0</v>
      </c>
      <c r="AD3369">
        <f t="shared" si="378"/>
        <v>0</v>
      </c>
      <c r="AE3369">
        <f t="shared" si="379"/>
        <v>0</v>
      </c>
      <c r="AF3369">
        <v>1875</v>
      </c>
      <c r="AG3369">
        <v>2411</v>
      </c>
      <c r="AH3369">
        <v>0.7062957324135023</v>
      </c>
      <c r="AI3369">
        <v>0</v>
      </c>
      <c r="AJ3369">
        <v>6.9458700716495514E-2</v>
      </c>
      <c r="AK3369">
        <v>0.9305412769317627</v>
      </c>
      <c r="AL3369">
        <v>0</v>
      </c>
      <c r="AM3369">
        <v>1</v>
      </c>
    </row>
    <row r="3370" spans="1:39" x14ac:dyDescent="0.2">
      <c r="A3370" t="s">
        <v>10494</v>
      </c>
      <c r="B3370" t="s">
        <v>3</v>
      </c>
      <c r="C3370" t="s">
        <v>5</v>
      </c>
      <c r="D3370" t="s">
        <v>11020</v>
      </c>
      <c r="E3370">
        <v>13.850285230761759</v>
      </c>
      <c r="F3370">
        <v>386</v>
      </c>
      <c r="G3370">
        <v>94</v>
      </c>
      <c r="H3370">
        <v>0.2435233160621762</v>
      </c>
      <c r="I3370">
        <v>201939</v>
      </c>
      <c r="J3370">
        <v>523.15803108808291</v>
      </c>
      <c r="K3370">
        <v>5.4844559585492227</v>
      </c>
      <c r="L3370">
        <f t="shared" si="376"/>
        <v>10.114883682665031</v>
      </c>
      <c r="M3370">
        <v>4.1486918682665648</v>
      </c>
      <c r="N3370">
        <f t="shared" si="380"/>
        <v>0.99481865284974091</v>
      </c>
      <c r="O3370" s="1">
        <f t="shared" si="381"/>
        <v>0.32642487046632124</v>
      </c>
      <c r="P3370" s="1">
        <f t="shared" si="382"/>
        <v>0</v>
      </c>
      <c r="Q3370" s="1">
        <f t="shared" si="377"/>
        <v>5.1813471502590858E-3</v>
      </c>
      <c r="R3370">
        <v>21</v>
      </c>
      <c r="S3370">
        <v>73</v>
      </c>
      <c r="T3370">
        <v>12</v>
      </c>
      <c r="U3370">
        <v>12.00240384615385</v>
      </c>
      <c r="V3370" t="s">
        <v>45</v>
      </c>
      <c r="W3370">
        <v>9</v>
      </c>
      <c r="X3370" t="s">
        <v>48</v>
      </c>
      <c r="Y3370">
        <v>1204</v>
      </c>
      <c r="Z3370" t="s">
        <v>11299</v>
      </c>
      <c r="AA3370" t="s">
        <v>11310</v>
      </c>
      <c r="AB3370">
        <v>2</v>
      </c>
      <c r="AC3370">
        <v>0</v>
      </c>
      <c r="AD3370">
        <f t="shared" si="378"/>
        <v>0</v>
      </c>
      <c r="AE3370">
        <f t="shared" si="379"/>
        <v>0</v>
      </c>
      <c r="AF3370">
        <v>3773</v>
      </c>
      <c r="AG3370">
        <v>490</v>
      </c>
      <c r="AH3370">
        <v>0.57886833142434391</v>
      </c>
      <c r="AI3370">
        <v>0</v>
      </c>
      <c r="AJ3370">
        <v>2.346194721758366E-2</v>
      </c>
      <c r="AK3370">
        <v>0.97653800249099731</v>
      </c>
      <c r="AL3370">
        <v>0</v>
      </c>
      <c r="AM3370">
        <v>1</v>
      </c>
    </row>
    <row r="3371" spans="1:39" x14ac:dyDescent="0.2">
      <c r="A3371" t="s">
        <v>10494</v>
      </c>
      <c r="B3371" t="s">
        <v>3</v>
      </c>
      <c r="C3371" t="s">
        <v>5</v>
      </c>
      <c r="D3371" t="s">
        <v>11020</v>
      </c>
      <c r="E3371">
        <v>13.8502853130723</v>
      </c>
      <c r="F3371">
        <v>386</v>
      </c>
      <c r="G3371">
        <v>94</v>
      </c>
      <c r="H3371">
        <v>0.2435233160621762</v>
      </c>
      <c r="I3371">
        <v>201939</v>
      </c>
      <c r="J3371">
        <v>523.15803108808291</v>
      </c>
      <c r="K3371">
        <v>5.4844559585492227</v>
      </c>
      <c r="L3371">
        <f t="shared" si="376"/>
        <v>10.114883682665031</v>
      </c>
      <c r="M3371">
        <v>4.1486918682665648</v>
      </c>
      <c r="N3371">
        <f t="shared" si="380"/>
        <v>0.99481865284974091</v>
      </c>
      <c r="O3371" s="1">
        <f t="shared" si="381"/>
        <v>0.32642487046632124</v>
      </c>
      <c r="P3371" s="1">
        <f t="shared" si="382"/>
        <v>0</v>
      </c>
      <c r="Q3371" s="1">
        <f t="shared" si="377"/>
        <v>5.1813471502590858E-3</v>
      </c>
      <c r="R3371">
        <v>21</v>
      </c>
      <c r="S3371">
        <v>73</v>
      </c>
      <c r="T3371">
        <v>12</v>
      </c>
      <c r="U3371">
        <v>12.00240384615385</v>
      </c>
      <c r="V3371" t="s">
        <v>45</v>
      </c>
      <c r="W3371">
        <v>9</v>
      </c>
      <c r="X3371" t="s">
        <v>48</v>
      </c>
      <c r="Y3371">
        <v>1204</v>
      </c>
      <c r="Z3371" t="s">
        <v>11299</v>
      </c>
      <c r="AA3371" t="s">
        <v>11311</v>
      </c>
      <c r="AB3371">
        <v>1</v>
      </c>
      <c r="AC3371">
        <v>0</v>
      </c>
      <c r="AD3371">
        <f t="shared" si="378"/>
        <v>0</v>
      </c>
      <c r="AE3371">
        <f t="shared" si="379"/>
        <v>0</v>
      </c>
      <c r="AF3371">
        <v>317</v>
      </c>
      <c r="AG3371">
        <v>490</v>
      </c>
      <c r="AH3371">
        <v>0.57886841441334069</v>
      </c>
      <c r="AI3371">
        <v>0</v>
      </c>
      <c r="AJ3371">
        <v>1.1237624101340771E-2</v>
      </c>
      <c r="AK3371">
        <v>0.98876243829727173</v>
      </c>
      <c r="AL3371">
        <v>0</v>
      </c>
      <c r="AM3371">
        <v>1</v>
      </c>
    </row>
    <row r="3372" spans="1:39" x14ac:dyDescent="0.2">
      <c r="A3372" t="s">
        <v>10494</v>
      </c>
      <c r="B3372" t="s">
        <v>3</v>
      </c>
      <c r="C3372" t="s">
        <v>5</v>
      </c>
      <c r="D3372" t="s">
        <v>11020</v>
      </c>
      <c r="E3372">
        <v>13.8502853648256</v>
      </c>
      <c r="F3372">
        <v>386</v>
      </c>
      <c r="G3372">
        <v>94</v>
      </c>
      <c r="H3372">
        <v>0.2435233160621762</v>
      </c>
      <c r="I3372">
        <v>201939</v>
      </c>
      <c r="J3372">
        <v>523.15803108808291</v>
      </c>
      <c r="K3372">
        <v>5.4844559585492227</v>
      </c>
      <c r="L3372">
        <f t="shared" si="376"/>
        <v>10.114883682665031</v>
      </c>
      <c r="M3372">
        <v>4.1486918682665648</v>
      </c>
      <c r="N3372">
        <f t="shared" si="380"/>
        <v>0.99481865284974091</v>
      </c>
      <c r="O3372" s="1">
        <f t="shared" si="381"/>
        <v>0.32642487046632124</v>
      </c>
      <c r="P3372" s="1">
        <f t="shared" si="382"/>
        <v>0</v>
      </c>
      <c r="Q3372" s="1">
        <f t="shared" si="377"/>
        <v>5.1813471502590858E-3</v>
      </c>
      <c r="R3372">
        <v>21</v>
      </c>
      <c r="S3372">
        <v>73</v>
      </c>
      <c r="T3372">
        <v>12</v>
      </c>
      <c r="U3372">
        <v>12.00240384615385</v>
      </c>
      <c r="V3372" t="s">
        <v>45</v>
      </c>
      <c r="W3372">
        <v>9</v>
      </c>
      <c r="X3372" t="s">
        <v>48</v>
      </c>
      <c r="Y3372">
        <v>1204</v>
      </c>
      <c r="Z3372" t="s">
        <v>11295</v>
      </c>
      <c r="AA3372" t="s">
        <v>11312</v>
      </c>
      <c r="AB3372">
        <v>1</v>
      </c>
      <c r="AC3372">
        <v>0</v>
      </c>
      <c r="AD3372">
        <f t="shared" si="378"/>
        <v>0</v>
      </c>
      <c r="AE3372">
        <f t="shared" si="379"/>
        <v>0</v>
      </c>
      <c r="AF3372">
        <v>70</v>
      </c>
      <c r="AG3372">
        <v>2411</v>
      </c>
      <c r="AH3372">
        <v>0.70629591443216899</v>
      </c>
      <c r="AI3372">
        <v>0</v>
      </c>
      <c r="AJ3372">
        <v>3.4219376742839813E-2</v>
      </c>
      <c r="AK3372">
        <v>0.96578061580657959</v>
      </c>
      <c r="AL3372">
        <v>0</v>
      </c>
      <c r="AM3372">
        <v>1</v>
      </c>
    </row>
    <row r="3373" spans="1:39" x14ac:dyDescent="0.2">
      <c r="A3373" t="s">
        <v>10494</v>
      </c>
      <c r="B3373" t="s">
        <v>3</v>
      </c>
      <c r="C3373" t="s">
        <v>5</v>
      </c>
      <c r="D3373" t="s">
        <v>11020</v>
      </c>
      <c r="E3373">
        <v>13.85028542662012</v>
      </c>
      <c r="F3373">
        <v>386</v>
      </c>
      <c r="G3373">
        <v>94</v>
      </c>
      <c r="H3373">
        <v>0.2435233160621762</v>
      </c>
      <c r="I3373">
        <v>201939</v>
      </c>
      <c r="J3373">
        <v>523.15803108808291</v>
      </c>
      <c r="K3373">
        <v>5.4844559585492227</v>
      </c>
      <c r="L3373">
        <f t="shared" si="376"/>
        <v>10.114883682665031</v>
      </c>
      <c r="M3373">
        <v>4.1486918682665648</v>
      </c>
      <c r="N3373">
        <f t="shared" si="380"/>
        <v>0.99481865284974091</v>
      </c>
      <c r="O3373" s="1">
        <f t="shared" si="381"/>
        <v>0.32642487046632124</v>
      </c>
      <c r="P3373" s="1">
        <f t="shared" si="382"/>
        <v>0</v>
      </c>
      <c r="Q3373" s="1">
        <f t="shared" si="377"/>
        <v>5.1813471502590858E-3</v>
      </c>
      <c r="R3373">
        <v>21</v>
      </c>
      <c r="S3373">
        <v>73</v>
      </c>
      <c r="T3373">
        <v>12</v>
      </c>
      <c r="U3373">
        <v>12.00240384615385</v>
      </c>
      <c r="V3373" t="s">
        <v>45</v>
      </c>
      <c r="W3373">
        <v>9</v>
      </c>
      <c r="X3373" t="s">
        <v>48</v>
      </c>
      <c r="Y3373">
        <v>1204</v>
      </c>
      <c r="Z3373" t="s">
        <v>11295</v>
      </c>
      <c r="AA3373" t="s">
        <v>11313</v>
      </c>
      <c r="AB3373">
        <v>-7</v>
      </c>
      <c r="AC3373">
        <v>0</v>
      </c>
      <c r="AD3373">
        <f t="shared" si="378"/>
        <v>0</v>
      </c>
      <c r="AE3373">
        <f t="shared" si="379"/>
        <v>0</v>
      </c>
      <c r="AF3373">
        <v>1662</v>
      </c>
      <c r="AG3373">
        <v>2411</v>
      </c>
      <c r="AH3373">
        <v>0.70629596363575031</v>
      </c>
      <c r="AI3373">
        <v>0</v>
      </c>
      <c r="AJ3373">
        <v>3.3005401492118842E-2</v>
      </c>
      <c r="AK3373">
        <v>0.9669945240020752</v>
      </c>
      <c r="AL3373">
        <v>0</v>
      </c>
      <c r="AM3373">
        <v>1</v>
      </c>
    </row>
    <row r="3374" spans="1:39" x14ac:dyDescent="0.2">
      <c r="A3374" t="s">
        <v>10494</v>
      </c>
      <c r="B3374" t="s">
        <v>3</v>
      </c>
      <c r="C3374" t="s">
        <v>5</v>
      </c>
      <c r="D3374" t="s">
        <v>11020</v>
      </c>
      <c r="E3374">
        <v>13.85028548959925</v>
      </c>
      <c r="F3374">
        <v>386</v>
      </c>
      <c r="G3374">
        <v>94</v>
      </c>
      <c r="H3374">
        <v>0.2435233160621762</v>
      </c>
      <c r="I3374">
        <v>201939</v>
      </c>
      <c r="J3374">
        <v>523.15803108808291</v>
      </c>
      <c r="K3374">
        <v>5.4844559585492227</v>
      </c>
      <c r="L3374">
        <f t="shared" si="376"/>
        <v>10.114883682665031</v>
      </c>
      <c r="M3374">
        <v>4.1486918682665648</v>
      </c>
      <c r="N3374">
        <f t="shared" si="380"/>
        <v>0.99481865284974091</v>
      </c>
      <c r="O3374" s="1">
        <f t="shared" si="381"/>
        <v>0.32642487046632124</v>
      </c>
      <c r="P3374" s="1">
        <f t="shared" si="382"/>
        <v>0</v>
      </c>
      <c r="Q3374" s="1">
        <f t="shared" si="377"/>
        <v>5.1813471502590858E-3</v>
      </c>
      <c r="R3374">
        <v>21</v>
      </c>
      <c r="S3374">
        <v>73</v>
      </c>
      <c r="T3374">
        <v>12</v>
      </c>
      <c r="U3374">
        <v>12.00240384615385</v>
      </c>
      <c r="V3374" t="s">
        <v>45</v>
      </c>
      <c r="W3374">
        <v>9</v>
      </c>
      <c r="X3374" t="s">
        <v>48</v>
      </c>
      <c r="Y3374">
        <v>1204</v>
      </c>
      <c r="Z3374" t="s">
        <v>11292</v>
      </c>
      <c r="AA3374" t="s">
        <v>11314</v>
      </c>
      <c r="AB3374">
        <v>2</v>
      </c>
      <c r="AC3374">
        <v>0</v>
      </c>
      <c r="AD3374">
        <f t="shared" si="378"/>
        <v>0</v>
      </c>
      <c r="AE3374">
        <f t="shared" si="379"/>
        <v>0</v>
      </c>
      <c r="AF3374">
        <v>153</v>
      </c>
      <c r="AG3374">
        <v>4931</v>
      </c>
      <c r="AH3374">
        <v>1.1610215735878671</v>
      </c>
      <c r="AI3374">
        <v>1</v>
      </c>
      <c r="AJ3374">
        <v>3.6484435200691223E-2</v>
      </c>
      <c r="AK3374">
        <v>0.9635155200958252</v>
      </c>
      <c r="AL3374">
        <v>0</v>
      </c>
      <c r="AM3374">
        <v>1</v>
      </c>
    </row>
    <row r="3375" spans="1:39" x14ac:dyDescent="0.2">
      <c r="A3375" t="s">
        <v>10494</v>
      </c>
      <c r="B3375" t="s">
        <v>3</v>
      </c>
      <c r="C3375" t="s">
        <v>5</v>
      </c>
      <c r="D3375" t="s">
        <v>11020</v>
      </c>
      <c r="E3375">
        <v>13.85028555427591</v>
      </c>
      <c r="F3375">
        <v>386</v>
      </c>
      <c r="G3375">
        <v>94</v>
      </c>
      <c r="H3375">
        <v>0.2435233160621762</v>
      </c>
      <c r="I3375">
        <v>201939</v>
      </c>
      <c r="J3375">
        <v>523.15803108808291</v>
      </c>
      <c r="K3375">
        <v>5.4844559585492227</v>
      </c>
      <c r="L3375">
        <f t="shared" si="376"/>
        <v>10.114883682665031</v>
      </c>
      <c r="M3375">
        <v>4.1486918682665648</v>
      </c>
      <c r="N3375">
        <f t="shared" si="380"/>
        <v>0.99481865284974091</v>
      </c>
      <c r="O3375" s="1">
        <f t="shared" si="381"/>
        <v>0.32642487046632124</v>
      </c>
      <c r="P3375" s="1">
        <f t="shared" si="382"/>
        <v>0</v>
      </c>
      <c r="Q3375" s="1">
        <f t="shared" si="377"/>
        <v>5.1813471502590858E-3</v>
      </c>
      <c r="R3375">
        <v>21</v>
      </c>
      <c r="S3375">
        <v>73</v>
      </c>
      <c r="T3375">
        <v>12</v>
      </c>
      <c r="U3375">
        <v>12.00240384615385</v>
      </c>
      <c r="V3375" t="s">
        <v>45</v>
      </c>
      <c r="W3375">
        <v>9</v>
      </c>
      <c r="X3375" t="s">
        <v>48</v>
      </c>
      <c r="Y3375">
        <v>1204</v>
      </c>
      <c r="Z3375" t="s">
        <v>11295</v>
      </c>
      <c r="AA3375" t="s">
        <v>11315</v>
      </c>
      <c r="AB3375">
        <v>3</v>
      </c>
      <c r="AC3375">
        <v>0</v>
      </c>
      <c r="AD3375">
        <f t="shared" si="378"/>
        <v>0</v>
      </c>
      <c r="AE3375">
        <f t="shared" si="379"/>
        <v>0</v>
      </c>
      <c r="AF3375">
        <v>847</v>
      </c>
      <c r="AG3375">
        <v>2411</v>
      </c>
      <c r="AH3375">
        <v>0.70629608753354545</v>
      </c>
      <c r="AI3375">
        <v>0</v>
      </c>
      <c r="AJ3375">
        <v>3.6264475435018539E-2</v>
      </c>
      <c r="AK3375">
        <v>0.96373546123504639</v>
      </c>
      <c r="AL3375">
        <v>0</v>
      </c>
      <c r="AM3375">
        <v>1</v>
      </c>
    </row>
    <row r="3376" spans="1:39" x14ac:dyDescent="0.2">
      <c r="A3376" t="s">
        <v>10494</v>
      </c>
      <c r="B3376" t="s">
        <v>3</v>
      </c>
      <c r="C3376" t="s">
        <v>5</v>
      </c>
      <c r="D3376" t="s">
        <v>11020</v>
      </c>
      <c r="E3376">
        <v>13.85028560814189</v>
      </c>
      <c r="F3376">
        <v>386</v>
      </c>
      <c r="G3376">
        <v>94</v>
      </c>
      <c r="H3376">
        <v>0.2435233160621762</v>
      </c>
      <c r="I3376">
        <v>201939</v>
      </c>
      <c r="J3376">
        <v>523.15803108808291</v>
      </c>
      <c r="K3376">
        <v>5.4844559585492227</v>
      </c>
      <c r="L3376">
        <f t="shared" si="376"/>
        <v>10.114883682665031</v>
      </c>
      <c r="M3376">
        <v>4.1486918682665648</v>
      </c>
      <c r="N3376">
        <f t="shared" si="380"/>
        <v>0.99481865284974091</v>
      </c>
      <c r="O3376" s="1">
        <f t="shared" si="381"/>
        <v>0.32642487046632124</v>
      </c>
      <c r="P3376" s="1">
        <f t="shared" si="382"/>
        <v>0</v>
      </c>
      <c r="Q3376" s="1">
        <f t="shared" si="377"/>
        <v>5.1813471502590858E-3</v>
      </c>
      <c r="R3376">
        <v>21</v>
      </c>
      <c r="S3376">
        <v>73</v>
      </c>
      <c r="T3376">
        <v>12</v>
      </c>
      <c r="U3376">
        <v>12.00240384615385</v>
      </c>
      <c r="V3376" t="s">
        <v>45</v>
      </c>
      <c r="W3376">
        <v>9</v>
      </c>
      <c r="X3376" t="s">
        <v>48</v>
      </c>
      <c r="Y3376">
        <v>1204</v>
      </c>
      <c r="Z3376" t="s">
        <v>11292</v>
      </c>
      <c r="AA3376" t="s">
        <v>11316</v>
      </c>
      <c r="AB3376">
        <v>5</v>
      </c>
      <c r="AC3376">
        <v>0</v>
      </c>
      <c r="AD3376">
        <f t="shared" si="378"/>
        <v>0</v>
      </c>
      <c r="AE3376">
        <f t="shared" si="379"/>
        <v>0</v>
      </c>
      <c r="AF3376">
        <v>1196</v>
      </c>
      <c r="AG3376">
        <v>4931</v>
      </c>
      <c r="AH3376">
        <v>1.1610217058124619</v>
      </c>
      <c r="AI3376">
        <v>1</v>
      </c>
      <c r="AJ3376">
        <v>5.0501137971878052E-2</v>
      </c>
      <c r="AK3376">
        <v>0.94949889183044434</v>
      </c>
      <c r="AL3376">
        <v>0</v>
      </c>
      <c r="AM3376">
        <v>1</v>
      </c>
    </row>
    <row r="3377" spans="1:39" x14ac:dyDescent="0.2">
      <c r="A3377" t="s">
        <v>10494</v>
      </c>
      <c r="B3377" t="s">
        <v>3</v>
      </c>
      <c r="C3377" t="s">
        <v>5</v>
      </c>
      <c r="D3377" t="s">
        <v>11020</v>
      </c>
      <c r="E3377">
        <v>13.85028567250691</v>
      </c>
      <c r="F3377">
        <v>386</v>
      </c>
      <c r="G3377">
        <v>94</v>
      </c>
      <c r="H3377">
        <v>0.2435233160621762</v>
      </c>
      <c r="I3377">
        <v>201939</v>
      </c>
      <c r="J3377">
        <v>523.15803108808291</v>
      </c>
      <c r="K3377">
        <v>5.4844559585492227</v>
      </c>
      <c r="L3377">
        <f t="shared" si="376"/>
        <v>10.114883682665031</v>
      </c>
      <c r="M3377">
        <v>4.1486918682665648</v>
      </c>
      <c r="N3377">
        <f t="shared" si="380"/>
        <v>0.99481865284974091</v>
      </c>
      <c r="O3377" s="1">
        <f t="shared" si="381"/>
        <v>0.32642487046632124</v>
      </c>
      <c r="P3377" s="1">
        <f t="shared" si="382"/>
        <v>0</v>
      </c>
      <c r="Q3377" s="1">
        <f t="shared" si="377"/>
        <v>5.1813471502590858E-3</v>
      </c>
      <c r="R3377">
        <v>21</v>
      </c>
      <c r="S3377">
        <v>73</v>
      </c>
      <c r="T3377">
        <v>12</v>
      </c>
      <c r="U3377">
        <v>12.00240384615385</v>
      </c>
      <c r="V3377" t="s">
        <v>45</v>
      </c>
      <c r="W3377">
        <v>9</v>
      </c>
      <c r="X3377" t="s">
        <v>48</v>
      </c>
      <c r="Y3377">
        <v>1204</v>
      </c>
      <c r="Z3377" t="s">
        <v>11295</v>
      </c>
      <c r="AA3377" t="s">
        <v>11317</v>
      </c>
      <c r="AB3377">
        <v>1</v>
      </c>
      <c r="AC3377">
        <v>0</v>
      </c>
      <c r="AD3377">
        <f t="shared" si="378"/>
        <v>0</v>
      </c>
      <c r="AE3377">
        <f t="shared" si="379"/>
        <v>0</v>
      </c>
      <c r="AF3377">
        <v>3454</v>
      </c>
      <c r="AG3377">
        <v>2411</v>
      </c>
      <c r="AH3377">
        <v>0.70629622094162325</v>
      </c>
      <c r="AI3377">
        <v>0</v>
      </c>
      <c r="AJ3377">
        <v>4.9631986767053597E-2</v>
      </c>
      <c r="AK3377">
        <v>0.95036804676055908</v>
      </c>
      <c r="AL3377">
        <v>0</v>
      </c>
      <c r="AM3377">
        <v>1</v>
      </c>
    </row>
    <row r="3378" spans="1:39" x14ac:dyDescent="0.2">
      <c r="A3378" t="s">
        <v>10494</v>
      </c>
      <c r="B3378" t="s">
        <v>3</v>
      </c>
      <c r="C3378" t="s">
        <v>5</v>
      </c>
      <c r="D3378" t="s">
        <v>11020</v>
      </c>
      <c r="E3378">
        <v>13.85028576329788</v>
      </c>
      <c r="F3378">
        <v>386</v>
      </c>
      <c r="G3378">
        <v>94</v>
      </c>
      <c r="H3378">
        <v>0.2435233160621762</v>
      </c>
      <c r="I3378">
        <v>201939</v>
      </c>
      <c r="J3378">
        <v>523.15803108808291</v>
      </c>
      <c r="K3378">
        <v>5.4844559585492227</v>
      </c>
      <c r="L3378">
        <f t="shared" si="376"/>
        <v>10.114883682665031</v>
      </c>
      <c r="M3378">
        <v>4.1486918682665648</v>
      </c>
      <c r="N3378">
        <f t="shared" si="380"/>
        <v>0.99481865284974091</v>
      </c>
      <c r="O3378" s="1">
        <f t="shared" si="381"/>
        <v>0.32642487046632124</v>
      </c>
      <c r="P3378" s="1">
        <f t="shared" si="382"/>
        <v>0</v>
      </c>
      <c r="Q3378" s="1">
        <f t="shared" si="377"/>
        <v>5.1813471502590858E-3</v>
      </c>
      <c r="R3378">
        <v>21</v>
      </c>
      <c r="S3378">
        <v>73</v>
      </c>
      <c r="T3378">
        <v>12</v>
      </c>
      <c r="U3378">
        <v>12.00240384615385</v>
      </c>
      <c r="V3378" t="s">
        <v>45</v>
      </c>
      <c r="W3378">
        <v>9</v>
      </c>
      <c r="X3378" t="s">
        <v>48</v>
      </c>
      <c r="Y3378">
        <v>1204</v>
      </c>
      <c r="Z3378" t="s">
        <v>11292</v>
      </c>
      <c r="AA3378" t="s">
        <v>11318</v>
      </c>
      <c r="AB3378">
        <v>1</v>
      </c>
      <c r="AC3378">
        <v>0</v>
      </c>
      <c r="AD3378">
        <f t="shared" si="378"/>
        <v>0</v>
      </c>
      <c r="AE3378">
        <f t="shared" si="379"/>
        <v>0</v>
      </c>
      <c r="AF3378">
        <v>1666</v>
      </c>
      <c r="AG3378">
        <v>4931</v>
      </c>
      <c r="AH3378">
        <v>1.1610218611503691</v>
      </c>
      <c r="AI3378">
        <v>1</v>
      </c>
      <c r="AJ3378">
        <v>4.240330308675766E-2</v>
      </c>
      <c r="AK3378">
        <v>0.95759665966033936</v>
      </c>
      <c r="AL3378">
        <v>0</v>
      </c>
      <c r="AM3378">
        <v>1</v>
      </c>
    </row>
    <row r="3379" spans="1:39" x14ac:dyDescent="0.2">
      <c r="A3379" t="s">
        <v>10494</v>
      </c>
      <c r="B3379" t="s">
        <v>3</v>
      </c>
      <c r="C3379" t="s">
        <v>5</v>
      </c>
      <c r="D3379" t="s">
        <v>11020</v>
      </c>
      <c r="E3379">
        <v>13.850285818095029</v>
      </c>
      <c r="F3379">
        <v>386</v>
      </c>
      <c r="G3379">
        <v>94</v>
      </c>
      <c r="H3379">
        <v>0.2435233160621762</v>
      </c>
      <c r="I3379">
        <v>201939</v>
      </c>
      <c r="J3379">
        <v>523.15803108808291</v>
      </c>
      <c r="K3379">
        <v>5.4844559585492227</v>
      </c>
      <c r="L3379">
        <f t="shared" si="376"/>
        <v>10.114883682665031</v>
      </c>
      <c r="M3379">
        <v>4.1486918682665648</v>
      </c>
      <c r="N3379">
        <f t="shared" si="380"/>
        <v>0.99481865284974091</v>
      </c>
      <c r="O3379" s="1">
        <f t="shared" si="381"/>
        <v>0.32642487046632124</v>
      </c>
      <c r="P3379" s="1">
        <f t="shared" si="382"/>
        <v>0</v>
      </c>
      <c r="Q3379" s="1">
        <f t="shared" si="377"/>
        <v>5.1813471502590858E-3</v>
      </c>
      <c r="R3379">
        <v>21</v>
      </c>
      <c r="S3379">
        <v>73</v>
      </c>
      <c r="T3379">
        <v>12</v>
      </c>
      <c r="U3379">
        <v>12.00240384615385</v>
      </c>
      <c r="V3379" t="s">
        <v>45</v>
      </c>
      <c r="W3379">
        <v>9</v>
      </c>
      <c r="X3379" t="s">
        <v>48</v>
      </c>
      <c r="Y3379">
        <v>1204</v>
      </c>
      <c r="Z3379" t="s">
        <v>52</v>
      </c>
      <c r="AA3379" t="s">
        <v>2155</v>
      </c>
      <c r="AB3379">
        <v>1</v>
      </c>
      <c r="AC3379">
        <v>0</v>
      </c>
      <c r="AD3379">
        <f t="shared" si="378"/>
        <v>0</v>
      </c>
      <c r="AE3379">
        <f t="shared" si="379"/>
        <v>0</v>
      </c>
      <c r="AF3379">
        <v>9</v>
      </c>
      <c r="AG3379">
        <v>0</v>
      </c>
      <c r="AH3379" t="s">
        <v>9937</v>
      </c>
      <c r="AI3379">
        <v>0</v>
      </c>
      <c r="AJ3379">
        <v>7.7553316950798026E-3</v>
      </c>
      <c r="AK3379">
        <v>0.9922446608543396</v>
      </c>
      <c r="AL3379">
        <v>0</v>
      </c>
      <c r="AM3379">
        <v>1</v>
      </c>
    </row>
    <row r="3380" spans="1:39" x14ac:dyDescent="0.2">
      <c r="A3380" t="s">
        <v>10494</v>
      </c>
      <c r="B3380" t="s">
        <v>3</v>
      </c>
      <c r="C3380" t="s">
        <v>5</v>
      </c>
      <c r="D3380" t="s">
        <v>11020</v>
      </c>
      <c r="E3380">
        <v>13.850285873686991</v>
      </c>
      <c r="F3380">
        <v>386</v>
      </c>
      <c r="G3380">
        <v>94</v>
      </c>
      <c r="H3380">
        <v>0.2435233160621762</v>
      </c>
      <c r="I3380">
        <v>201939</v>
      </c>
      <c r="J3380">
        <v>523.15803108808291</v>
      </c>
      <c r="K3380">
        <v>5.4844559585492227</v>
      </c>
      <c r="L3380">
        <f t="shared" si="376"/>
        <v>10.114883682665031</v>
      </c>
      <c r="M3380">
        <v>4.1486918682665648</v>
      </c>
      <c r="N3380">
        <f t="shared" si="380"/>
        <v>0.99481865284974091</v>
      </c>
      <c r="O3380" s="1">
        <f t="shared" si="381"/>
        <v>0.32642487046632124</v>
      </c>
      <c r="P3380" s="1">
        <f t="shared" si="382"/>
        <v>0</v>
      </c>
      <c r="Q3380" s="1">
        <f t="shared" si="377"/>
        <v>5.1813471502590858E-3</v>
      </c>
      <c r="R3380">
        <v>21</v>
      </c>
      <c r="S3380">
        <v>73</v>
      </c>
      <c r="T3380">
        <v>12</v>
      </c>
      <c r="U3380">
        <v>12.00240384615385</v>
      </c>
      <c r="V3380" t="s">
        <v>45</v>
      </c>
      <c r="W3380">
        <v>9</v>
      </c>
      <c r="X3380" t="s">
        <v>48</v>
      </c>
      <c r="Y3380">
        <v>1204</v>
      </c>
      <c r="Z3380" t="s">
        <v>264</v>
      </c>
      <c r="AA3380" t="s">
        <v>7381</v>
      </c>
      <c r="AB3380">
        <v>1</v>
      </c>
      <c r="AC3380">
        <v>0</v>
      </c>
      <c r="AD3380">
        <f t="shared" si="378"/>
        <v>0</v>
      </c>
      <c r="AE3380">
        <f t="shared" si="379"/>
        <v>0</v>
      </c>
      <c r="AF3380">
        <v>499</v>
      </c>
      <c r="AG3380">
        <v>1000</v>
      </c>
      <c r="AH3380">
        <v>10.239275489803211</v>
      </c>
      <c r="AI3380">
        <v>1</v>
      </c>
      <c r="AJ3380">
        <v>9.7029209136962891E-3</v>
      </c>
      <c r="AK3380">
        <v>0.99029701948165894</v>
      </c>
      <c r="AL3380">
        <v>0</v>
      </c>
      <c r="AM3380">
        <v>1</v>
      </c>
    </row>
    <row r="3381" spans="1:39" x14ac:dyDescent="0.2">
      <c r="A3381" t="s">
        <v>10494</v>
      </c>
      <c r="B3381" t="s">
        <v>3</v>
      </c>
      <c r="C3381" t="s">
        <v>5</v>
      </c>
      <c r="D3381" t="s">
        <v>11020</v>
      </c>
      <c r="E3381">
        <v>13.850285930479609</v>
      </c>
      <c r="F3381">
        <v>386</v>
      </c>
      <c r="G3381">
        <v>94</v>
      </c>
      <c r="H3381">
        <v>0.2435233160621762</v>
      </c>
      <c r="I3381">
        <v>201939</v>
      </c>
      <c r="J3381">
        <v>523.15803108808291</v>
      </c>
      <c r="K3381">
        <v>5.4844559585492227</v>
      </c>
      <c r="L3381">
        <f t="shared" si="376"/>
        <v>10.114883682665031</v>
      </c>
      <c r="M3381">
        <v>4.1486918682665648</v>
      </c>
      <c r="N3381">
        <f t="shared" si="380"/>
        <v>0.99481865284974091</v>
      </c>
      <c r="O3381" s="1">
        <f t="shared" si="381"/>
        <v>0.32642487046632124</v>
      </c>
      <c r="P3381" s="1">
        <f t="shared" si="382"/>
        <v>0</v>
      </c>
      <c r="Q3381" s="1">
        <f t="shared" si="377"/>
        <v>5.1813471502590858E-3</v>
      </c>
      <c r="R3381">
        <v>21</v>
      </c>
      <c r="S3381">
        <v>73</v>
      </c>
      <c r="T3381">
        <v>12</v>
      </c>
      <c r="U3381">
        <v>12.00240384615385</v>
      </c>
      <c r="V3381" t="s">
        <v>45</v>
      </c>
      <c r="W3381">
        <v>9</v>
      </c>
      <c r="X3381" t="s">
        <v>48</v>
      </c>
      <c r="Y3381">
        <v>1204</v>
      </c>
      <c r="Z3381" t="s">
        <v>11105</v>
      </c>
      <c r="AA3381" t="s">
        <v>11319</v>
      </c>
      <c r="AB3381">
        <v>2</v>
      </c>
      <c r="AC3381">
        <v>0</v>
      </c>
      <c r="AD3381">
        <f t="shared" si="378"/>
        <v>0</v>
      </c>
      <c r="AE3381">
        <f t="shared" si="379"/>
        <v>0</v>
      </c>
      <c r="AF3381">
        <v>120</v>
      </c>
      <c r="AG3381">
        <v>64673</v>
      </c>
      <c r="AH3381">
        <v>12.01132035188585</v>
      </c>
      <c r="AI3381">
        <v>1</v>
      </c>
      <c r="AJ3381">
        <v>8.0374684184789658E-3</v>
      </c>
      <c r="AK3381">
        <v>0.99196261167526245</v>
      </c>
      <c r="AL3381">
        <v>0</v>
      </c>
      <c r="AM3381">
        <v>1</v>
      </c>
    </row>
    <row r="3382" spans="1:39" x14ac:dyDescent="0.2">
      <c r="A3382" t="s">
        <v>10494</v>
      </c>
      <c r="B3382" t="s">
        <v>3</v>
      </c>
      <c r="C3382" t="s">
        <v>5</v>
      </c>
      <c r="D3382" t="s">
        <v>11020</v>
      </c>
      <c r="E3382">
        <v>13.850285995220879</v>
      </c>
      <c r="F3382">
        <v>386</v>
      </c>
      <c r="G3382">
        <v>94</v>
      </c>
      <c r="H3382">
        <v>0.2435233160621762</v>
      </c>
      <c r="I3382">
        <v>201939</v>
      </c>
      <c r="J3382">
        <v>523.15803108808291</v>
      </c>
      <c r="K3382">
        <v>5.4844559585492227</v>
      </c>
      <c r="L3382">
        <f t="shared" si="376"/>
        <v>10.114883682665031</v>
      </c>
      <c r="M3382">
        <v>4.1486918682665648</v>
      </c>
      <c r="N3382">
        <f t="shared" si="380"/>
        <v>0.99481865284974091</v>
      </c>
      <c r="O3382" s="1">
        <f t="shared" si="381"/>
        <v>0.32642487046632124</v>
      </c>
      <c r="P3382" s="1">
        <f t="shared" si="382"/>
        <v>0</v>
      </c>
      <c r="Q3382" s="1">
        <f t="shared" si="377"/>
        <v>5.1813471502590858E-3</v>
      </c>
      <c r="R3382">
        <v>21</v>
      </c>
      <c r="S3382">
        <v>73</v>
      </c>
      <c r="T3382">
        <v>12</v>
      </c>
      <c r="U3382">
        <v>12.00240384615385</v>
      </c>
      <c r="V3382" t="s">
        <v>45</v>
      </c>
      <c r="W3382">
        <v>9</v>
      </c>
      <c r="X3382" t="s">
        <v>48</v>
      </c>
      <c r="Y3382">
        <v>1204</v>
      </c>
      <c r="Z3382" t="s">
        <v>11292</v>
      </c>
      <c r="AA3382" t="s">
        <v>11320</v>
      </c>
      <c r="AB3382">
        <v>4</v>
      </c>
      <c r="AC3382">
        <v>0</v>
      </c>
      <c r="AD3382">
        <f t="shared" si="378"/>
        <v>0</v>
      </c>
      <c r="AE3382">
        <f t="shared" si="379"/>
        <v>0</v>
      </c>
      <c r="AF3382">
        <v>191</v>
      </c>
      <c r="AG3382">
        <v>4931</v>
      </c>
      <c r="AH3382">
        <v>1.1610220789919119</v>
      </c>
      <c r="AI3382">
        <v>1</v>
      </c>
      <c r="AJ3382">
        <v>2.761886082589626E-2</v>
      </c>
      <c r="AK3382">
        <v>0.97238117456436157</v>
      </c>
      <c r="AL3382">
        <v>0</v>
      </c>
      <c r="AM3382">
        <v>1</v>
      </c>
    </row>
    <row r="3383" spans="1:39" x14ac:dyDescent="0.2">
      <c r="A3383" t="s">
        <v>10494</v>
      </c>
      <c r="B3383" t="s">
        <v>3</v>
      </c>
      <c r="C3383" t="s">
        <v>5</v>
      </c>
      <c r="D3383" t="s">
        <v>11020</v>
      </c>
      <c r="E3383">
        <v>13.850286058701229</v>
      </c>
      <c r="F3383">
        <v>386</v>
      </c>
      <c r="G3383">
        <v>94</v>
      </c>
      <c r="H3383">
        <v>0.2435233160621762</v>
      </c>
      <c r="I3383">
        <v>201939</v>
      </c>
      <c r="J3383">
        <v>523.15803108808291</v>
      </c>
      <c r="K3383">
        <v>5.4844559585492227</v>
      </c>
      <c r="L3383">
        <f t="shared" si="376"/>
        <v>10.114883682665031</v>
      </c>
      <c r="M3383">
        <v>4.1486918682665648</v>
      </c>
      <c r="N3383">
        <f t="shared" si="380"/>
        <v>0.99481865284974091</v>
      </c>
      <c r="O3383" s="1">
        <f t="shared" si="381"/>
        <v>0.32642487046632124</v>
      </c>
      <c r="P3383" s="1">
        <f t="shared" si="382"/>
        <v>0</v>
      </c>
      <c r="Q3383" s="1">
        <f t="shared" si="377"/>
        <v>5.1813471502590858E-3</v>
      </c>
      <c r="R3383">
        <v>21</v>
      </c>
      <c r="S3383">
        <v>73</v>
      </c>
      <c r="T3383">
        <v>12</v>
      </c>
      <c r="U3383">
        <v>12.00240384615385</v>
      </c>
      <c r="V3383" t="s">
        <v>45</v>
      </c>
      <c r="W3383">
        <v>9</v>
      </c>
      <c r="X3383" t="s">
        <v>48</v>
      </c>
      <c r="Y3383">
        <v>1204</v>
      </c>
      <c r="Z3383" t="s">
        <v>11105</v>
      </c>
      <c r="AA3383" t="s">
        <v>11321</v>
      </c>
      <c r="AB3383">
        <v>0</v>
      </c>
      <c r="AC3383">
        <v>0</v>
      </c>
      <c r="AD3383">
        <f t="shared" si="378"/>
        <v>0</v>
      </c>
      <c r="AE3383">
        <f t="shared" si="379"/>
        <v>0</v>
      </c>
      <c r="AF3383">
        <v>469</v>
      </c>
      <c r="AG3383">
        <v>64673</v>
      </c>
      <c r="AH3383">
        <v>12.011320468001401</v>
      </c>
      <c r="AI3383">
        <v>1</v>
      </c>
      <c r="AJ3383">
        <v>1.2507785111665729E-2</v>
      </c>
      <c r="AK3383">
        <v>0.98749220371246338</v>
      </c>
      <c r="AL3383">
        <v>0</v>
      </c>
      <c r="AM3383">
        <v>1</v>
      </c>
    </row>
    <row r="3384" spans="1:39" x14ac:dyDescent="0.2">
      <c r="A3384" t="s">
        <v>10494</v>
      </c>
      <c r="B3384" t="s">
        <v>3</v>
      </c>
      <c r="C3384" t="s">
        <v>5</v>
      </c>
      <c r="D3384" t="s">
        <v>11020</v>
      </c>
      <c r="E3384">
        <v>13.85028612536091</v>
      </c>
      <c r="F3384">
        <v>386</v>
      </c>
      <c r="G3384">
        <v>94</v>
      </c>
      <c r="H3384">
        <v>0.2435233160621762</v>
      </c>
      <c r="I3384">
        <v>201939</v>
      </c>
      <c r="J3384">
        <v>523.15803108808291</v>
      </c>
      <c r="K3384">
        <v>5.4844559585492227</v>
      </c>
      <c r="L3384">
        <f t="shared" si="376"/>
        <v>10.114883682665031</v>
      </c>
      <c r="M3384">
        <v>4.1486918682665648</v>
      </c>
      <c r="N3384">
        <f t="shared" si="380"/>
        <v>0.99481865284974091</v>
      </c>
      <c r="O3384" s="1">
        <f t="shared" si="381"/>
        <v>0.32642487046632124</v>
      </c>
      <c r="P3384" s="1">
        <f t="shared" si="382"/>
        <v>0</v>
      </c>
      <c r="Q3384" s="1">
        <f t="shared" si="377"/>
        <v>5.1813471502590858E-3</v>
      </c>
      <c r="R3384">
        <v>21</v>
      </c>
      <c r="S3384">
        <v>73</v>
      </c>
      <c r="T3384">
        <v>12</v>
      </c>
      <c r="U3384">
        <v>12.00240384615385</v>
      </c>
      <c r="V3384" t="s">
        <v>45</v>
      </c>
      <c r="W3384">
        <v>9</v>
      </c>
      <c r="X3384" t="s">
        <v>48</v>
      </c>
      <c r="Y3384">
        <v>1204</v>
      </c>
      <c r="Z3384" t="s">
        <v>11292</v>
      </c>
      <c r="AA3384" t="s">
        <v>11322</v>
      </c>
      <c r="AB3384">
        <v>1</v>
      </c>
      <c r="AC3384">
        <v>0</v>
      </c>
      <c r="AD3384">
        <f t="shared" si="378"/>
        <v>0</v>
      </c>
      <c r="AE3384">
        <f t="shared" si="379"/>
        <v>0</v>
      </c>
      <c r="AF3384">
        <v>179</v>
      </c>
      <c r="AG3384">
        <v>4931</v>
      </c>
      <c r="AH3384">
        <v>1.161022207368847</v>
      </c>
      <c r="AI3384">
        <v>1</v>
      </c>
      <c r="AJ3384">
        <v>1.557414047420025E-2</v>
      </c>
      <c r="AK3384">
        <v>0.98442590236663818</v>
      </c>
      <c r="AL3384">
        <v>0</v>
      </c>
      <c r="AM3384">
        <v>1</v>
      </c>
    </row>
    <row r="3385" spans="1:39" x14ac:dyDescent="0.2">
      <c r="A3385" t="s">
        <v>10494</v>
      </c>
      <c r="B3385" t="s">
        <v>3</v>
      </c>
      <c r="C3385" t="s">
        <v>5</v>
      </c>
      <c r="D3385" t="s">
        <v>11020</v>
      </c>
      <c r="E3385">
        <v>13.85028619355273</v>
      </c>
      <c r="F3385">
        <v>386</v>
      </c>
      <c r="G3385">
        <v>94</v>
      </c>
      <c r="H3385">
        <v>0.2435233160621762</v>
      </c>
      <c r="I3385">
        <v>201939</v>
      </c>
      <c r="J3385">
        <v>523.15803108808291</v>
      </c>
      <c r="K3385">
        <v>5.4844559585492227</v>
      </c>
      <c r="L3385">
        <f t="shared" si="376"/>
        <v>10.114883682665031</v>
      </c>
      <c r="M3385">
        <v>4.1486918682665648</v>
      </c>
      <c r="N3385">
        <f t="shared" si="380"/>
        <v>0.99481865284974091</v>
      </c>
      <c r="O3385" s="1">
        <f t="shared" si="381"/>
        <v>0.32642487046632124</v>
      </c>
      <c r="P3385" s="1">
        <f t="shared" si="382"/>
        <v>0</v>
      </c>
      <c r="Q3385" s="1">
        <f t="shared" si="377"/>
        <v>5.1813471502590858E-3</v>
      </c>
      <c r="R3385">
        <v>21</v>
      </c>
      <c r="S3385">
        <v>73</v>
      </c>
      <c r="T3385">
        <v>12</v>
      </c>
      <c r="U3385">
        <v>12.00240384615385</v>
      </c>
      <c r="V3385" t="s">
        <v>45</v>
      </c>
      <c r="W3385">
        <v>9</v>
      </c>
      <c r="X3385" t="s">
        <v>48</v>
      </c>
      <c r="Y3385">
        <v>1204</v>
      </c>
      <c r="Z3385" t="s">
        <v>11105</v>
      </c>
      <c r="AA3385" t="s">
        <v>11323</v>
      </c>
      <c r="AB3385">
        <v>2</v>
      </c>
      <c r="AC3385">
        <v>0</v>
      </c>
      <c r="AD3385">
        <f t="shared" si="378"/>
        <v>0</v>
      </c>
      <c r="AE3385">
        <f t="shared" si="379"/>
        <v>0</v>
      </c>
      <c r="AF3385">
        <v>133</v>
      </c>
      <c r="AG3385">
        <v>64673</v>
      </c>
      <c r="AH3385">
        <v>12.011320599483261</v>
      </c>
      <c r="AI3385">
        <v>1</v>
      </c>
      <c r="AJ3385">
        <v>9.7826598212122917E-3</v>
      </c>
      <c r="AK3385">
        <v>0.99021726846694946</v>
      </c>
      <c r="AL3385">
        <v>0</v>
      </c>
      <c r="AM3385">
        <v>1</v>
      </c>
    </row>
    <row r="3386" spans="1:39" x14ac:dyDescent="0.2">
      <c r="A3386" t="s">
        <v>10494</v>
      </c>
      <c r="B3386" t="s">
        <v>3</v>
      </c>
      <c r="C3386" t="s">
        <v>5</v>
      </c>
      <c r="D3386" t="s">
        <v>11020</v>
      </c>
      <c r="E3386">
        <v>13.850286240726691</v>
      </c>
      <c r="F3386">
        <v>386</v>
      </c>
      <c r="G3386">
        <v>94</v>
      </c>
      <c r="H3386">
        <v>0.2435233160621762</v>
      </c>
      <c r="I3386">
        <v>201939</v>
      </c>
      <c r="J3386">
        <v>523.15803108808291</v>
      </c>
      <c r="K3386">
        <v>5.4844559585492227</v>
      </c>
      <c r="L3386">
        <f t="shared" si="376"/>
        <v>10.114883682665031</v>
      </c>
      <c r="M3386">
        <v>4.1486918682665648</v>
      </c>
      <c r="N3386">
        <f t="shared" si="380"/>
        <v>0.99481865284974091</v>
      </c>
      <c r="O3386" s="1">
        <f t="shared" si="381"/>
        <v>0.32642487046632124</v>
      </c>
      <c r="P3386" s="1">
        <f t="shared" si="382"/>
        <v>0</v>
      </c>
      <c r="Q3386" s="1">
        <f t="shared" si="377"/>
        <v>5.1813471502590858E-3</v>
      </c>
      <c r="R3386">
        <v>21</v>
      </c>
      <c r="S3386">
        <v>73</v>
      </c>
      <c r="T3386">
        <v>12</v>
      </c>
      <c r="U3386">
        <v>12.00240384615385</v>
      </c>
      <c r="V3386" t="s">
        <v>45</v>
      </c>
      <c r="W3386">
        <v>9</v>
      </c>
      <c r="X3386" t="s">
        <v>48</v>
      </c>
      <c r="Y3386">
        <v>1204</v>
      </c>
      <c r="Z3386" t="s">
        <v>11292</v>
      </c>
      <c r="AA3386" t="s">
        <v>11324</v>
      </c>
      <c r="AB3386">
        <v>1</v>
      </c>
      <c r="AC3386">
        <v>0</v>
      </c>
      <c r="AD3386">
        <f t="shared" si="378"/>
        <v>0</v>
      </c>
      <c r="AE3386">
        <f t="shared" si="379"/>
        <v>0</v>
      </c>
      <c r="AF3386">
        <v>196</v>
      </c>
      <c r="AG3386">
        <v>4931</v>
      </c>
      <c r="AH3386">
        <v>1.161022340757579</v>
      </c>
      <c r="AI3386">
        <v>1</v>
      </c>
      <c r="AJ3386">
        <v>4.1424892842769623E-2</v>
      </c>
      <c r="AK3386">
        <v>0.95857512950897217</v>
      </c>
      <c r="AL3386">
        <v>0</v>
      </c>
      <c r="AM3386">
        <v>1</v>
      </c>
    </row>
    <row r="3387" spans="1:39" x14ac:dyDescent="0.2">
      <c r="A3387" t="s">
        <v>10494</v>
      </c>
      <c r="B3387" t="s">
        <v>3</v>
      </c>
      <c r="C3387" t="s">
        <v>5</v>
      </c>
      <c r="D3387" t="s">
        <v>11020</v>
      </c>
      <c r="E3387">
        <v>13.85028632089719</v>
      </c>
      <c r="F3387">
        <v>386</v>
      </c>
      <c r="G3387">
        <v>94</v>
      </c>
      <c r="H3387">
        <v>0.2435233160621762</v>
      </c>
      <c r="I3387">
        <v>201939</v>
      </c>
      <c r="J3387">
        <v>523.15803108808291</v>
      </c>
      <c r="K3387">
        <v>5.4844559585492227</v>
      </c>
      <c r="L3387">
        <f t="shared" si="376"/>
        <v>10.114883682665031</v>
      </c>
      <c r="M3387">
        <v>4.1486918682665648</v>
      </c>
      <c r="N3387">
        <f t="shared" si="380"/>
        <v>0.99481865284974091</v>
      </c>
      <c r="O3387" s="1">
        <f t="shared" si="381"/>
        <v>0.32642487046632124</v>
      </c>
      <c r="P3387" s="1">
        <f t="shared" si="382"/>
        <v>0</v>
      </c>
      <c r="Q3387" s="1">
        <f t="shared" si="377"/>
        <v>5.1813471502590858E-3</v>
      </c>
      <c r="R3387">
        <v>21</v>
      </c>
      <c r="S3387">
        <v>73</v>
      </c>
      <c r="T3387">
        <v>12</v>
      </c>
      <c r="U3387">
        <v>12.00240384615385</v>
      </c>
      <c r="V3387" t="s">
        <v>45</v>
      </c>
      <c r="W3387">
        <v>9</v>
      </c>
      <c r="X3387" t="s">
        <v>48</v>
      </c>
      <c r="Y3387">
        <v>1204</v>
      </c>
      <c r="Z3387" t="s">
        <v>548</v>
      </c>
      <c r="AA3387" t="s">
        <v>11325</v>
      </c>
      <c r="AB3387">
        <v>7</v>
      </c>
      <c r="AC3387">
        <v>0</v>
      </c>
      <c r="AD3387">
        <f t="shared" si="378"/>
        <v>0</v>
      </c>
      <c r="AE3387">
        <f t="shared" si="379"/>
        <v>0</v>
      </c>
      <c r="AF3387">
        <v>61</v>
      </c>
      <c r="AG3387">
        <v>67851</v>
      </c>
      <c r="AH3387">
        <v>1.618636766487348</v>
      </c>
      <c r="AI3387">
        <v>0</v>
      </c>
      <c r="AJ3387">
        <v>8.6564095690846443E-3</v>
      </c>
      <c r="AK3387">
        <v>0.99134361743927002</v>
      </c>
      <c r="AL3387">
        <v>0</v>
      </c>
      <c r="AM3387">
        <v>1</v>
      </c>
    </row>
    <row r="3388" spans="1:39" x14ac:dyDescent="0.2">
      <c r="A3388" t="s">
        <v>10494</v>
      </c>
      <c r="B3388" t="s">
        <v>3</v>
      </c>
      <c r="C3388" t="s">
        <v>5</v>
      </c>
      <c r="D3388" t="s">
        <v>11020</v>
      </c>
      <c r="E3388">
        <v>13.850286371349441</v>
      </c>
      <c r="F3388">
        <v>386</v>
      </c>
      <c r="G3388">
        <v>94</v>
      </c>
      <c r="H3388">
        <v>0.2435233160621762</v>
      </c>
      <c r="I3388">
        <v>201939</v>
      </c>
      <c r="J3388">
        <v>523.15803108808291</v>
      </c>
      <c r="K3388">
        <v>5.4844559585492227</v>
      </c>
      <c r="L3388">
        <f t="shared" si="376"/>
        <v>10.114883682665031</v>
      </c>
      <c r="M3388">
        <v>4.1486918682665648</v>
      </c>
      <c r="N3388">
        <f t="shared" si="380"/>
        <v>0.99481865284974091</v>
      </c>
      <c r="O3388" s="1">
        <f t="shared" si="381"/>
        <v>0.32642487046632124</v>
      </c>
      <c r="P3388" s="1">
        <f t="shared" si="382"/>
        <v>0</v>
      </c>
      <c r="Q3388" s="1">
        <f t="shared" si="377"/>
        <v>5.1813471502590858E-3</v>
      </c>
      <c r="R3388">
        <v>21</v>
      </c>
      <c r="S3388">
        <v>73</v>
      </c>
      <c r="T3388">
        <v>12</v>
      </c>
      <c r="U3388">
        <v>12.00240384615385</v>
      </c>
      <c r="V3388" t="s">
        <v>45</v>
      </c>
      <c r="W3388">
        <v>9</v>
      </c>
      <c r="X3388" t="s">
        <v>48</v>
      </c>
      <c r="Y3388">
        <v>1204</v>
      </c>
      <c r="Z3388" t="s">
        <v>11326</v>
      </c>
      <c r="AA3388" t="s">
        <v>11327</v>
      </c>
      <c r="AB3388">
        <v>3</v>
      </c>
      <c r="AC3388">
        <v>0</v>
      </c>
      <c r="AD3388">
        <f t="shared" si="378"/>
        <v>0</v>
      </c>
      <c r="AE3388">
        <f t="shared" si="379"/>
        <v>0</v>
      </c>
      <c r="AF3388">
        <v>343</v>
      </c>
      <c r="AG3388">
        <v>14960</v>
      </c>
      <c r="AH3388">
        <v>7.2099866685395098</v>
      </c>
      <c r="AI3388">
        <v>0</v>
      </c>
      <c r="AJ3388">
        <v>7.5303778052330017E-2</v>
      </c>
      <c r="AK3388">
        <v>0.92469620704650879</v>
      </c>
      <c r="AL3388">
        <v>0</v>
      </c>
      <c r="AM3388">
        <v>1</v>
      </c>
    </row>
    <row r="3389" spans="1:39" x14ac:dyDescent="0.2">
      <c r="A3389" t="s">
        <v>10494</v>
      </c>
      <c r="B3389" t="s">
        <v>3</v>
      </c>
      <c r="C3389" t="s">
        <v>5</v>
      </c>
      <c r="D3389" t="s">
        <v>11020</v>
      </c>
      <c r="E3389">
        <v>13.85028643778767</v>
      </c>
      <c r="F3389">
        <v>386</v>
      </c>
      <c r="G3389">
        <v>94</v>
      </c>
      <c r="H3389">
        <v>0.2435233160621762</v>
      </c>
      <c r="I3389">
        <v>201939</v>
      </c>
      <c r="J3389">
        <v>523.15803108808291</v>
      </c>
      <c r="K3389">
        <v>5.4844559585492227</v>
      </c>
      <c r="L3389">
        <f t="shared" si="376"/>
        <v>10.114883682665031</v>
      </c>
      <c r="M3389">
        <v>4.1486918682665648</v>
      </c>
      <c r="N3389">
        <f t="shared" si="380"/>
        <v>0.99481865284974091</v>
      </c>
      <c r="O3389" s="1">
        <f t="shared" si="381"/>
        <v>0.32642487046632124</v>
      </c>
      <c r="P3389" s="1">
        <f t="shared" si="382"/>
        <v>0</v>
      </c>
      <c r="Q3389" s="1">
        <f t="shared" si="377"/>
        <v>5.1813471502590858E-3</v>
      </c>
      <c r="R3389">
        <v>21</v>
      </c>
      <c r="S3389">
        <v>73</v>
      </c>
      <c r="T3389">
        <v>12</v>
      </c>
      <c r="U3389">
        <v>12.00240384615385</v>
      </c>
      <c r="V3389" t="s">
        <v>45</v>
      </c>
      <c r="W3389">
        <v>9</v>
      </c>
      <c r="X3389" t="s">
        <v>48</v>
      </c>
      <c r="Y3389">
        <v>1204</v>
      </c>
      <c r="Z3389" t="s">
        <v>11328</v>
      </c>
      <c r="AA3389" t="s">
        <v>11329</v>
      </c>
      <c r="AB3389">
        <v>3</v>
      </c>
      <c r="AC3389">
        <v>0</v>
      </c>
      <c r="AD3389">
        <f t="shared" si="378"/>
        <v>0</v>
      </c>
      <c r="AE3389">
        <f t="shared" si="379"/>
        <v>0</v>
      </c>
      <c r="AF3389">
        <v>457</v>
      </c>
      <c r="AG3389">
        <v>32404</v>
      </c>
      <c r="AH3389">
        <v>2.1824678675745539</v>
      </c>
      <c r="AI3389">
        <v>1</v>
      </c>
      <c r="AJ3389">
        <v>6.9160528481006622E-2</v>
      </c>
      <c r="AK3389">
        <v>0.93083947896957397</v>
      </c>
      <c r="AL3389">
        <v>0</v>
      </c>
      <c r="AM3389">
        <v>1</v>
      </c>
    </row>
    <row r="3390" spans="1:39" x14ac:dyDescent="0.2">
      <c r="A3390" t="s">
        <v>10494</v>
      </c>
      <c r="B3390" t="s">
        <v>3</v>
      </c>
      <c r="C3390" t="s">
        <v>5</v>
      </c>
      <c r="D3390" t="s">
        <v>11020</v>
      </c>
      <c r="E3390">
        <v>13.85028650438359</v>
      </c>
      <c r="F3390">
        <v>386</v>
      </c>
      <c r="G3390">
        <v>94</v>
      </c>
      <c r="H3390">
        <v>0.2435233160621762</v>
      </c>
      <c r="I3390">
        <v>201939</v>
      </c>
      <c r="J3390">
        <v>523.15803108808291</v>
      </c>
      <c r="K3390">
        <v>5.4844559585492227</v>
      </c>
      <c r="L3390">
        <f t="shared" si="376"/>
        <v>10.114883682665031</v>
      </c>
      <c r="M3390">
        <v>4.1486918682665648</v>
      </c>
      <c r="N3390">
        <f t="shared" si="380"/>
        <v>0.99481865284974091</v>
      </c>
      <c r="O3390" s="1">
        <f t="shared" si="381"/>
        <v>0.32642487046632124</v>
      </c>
      <c r="P3390" s="1">
        <f t="shared" si="382"/>
        <v>0</v>
      </c>
      <c r="Q3390" s="1">
        <f t="shared" si="377"/>
        <v>5.1813471502590858E-3</v>
      </c>
      <c r="R3390">
        <v>21</v>
      </c>
      <c r="S3390">
        <v>73</v>
      </c>
      <c r="T3390">
        <v>12</v>
      </c>
      <c r="U3390">
        <v>12.00240384615385</v>
      </c>
      <c r="V3390" t="s">
        <v>45</v>
      </c>
      <c r="W3390">
        <v>9</v>
      </c>
      <c r="X3390" t="s">
        <v>48</v>
      </c>
      <c r="Y3390">
        <v>1204</v>
      </c>
      <c r="Z3390" t="s">
        <v>1322</v>
      </c>
      <c r="AA3390" t="s">
        <v>11330</v>
      </c>
      <c r="AB3390">
        <v>1</v>
      </c>
      <c r="AC3390">
        <v>0</v>
      </c>
      <c r="AD3390">
        <f t="shared" si="378"/>
        <v>0</v>
      </c>
      <c r="AE3390">
        <f t="shared" si="379"/>
        <v>0</v>
      </c>
      <c r="AF3390">
        <v>29</v>
      </c>
      <c r="AG3390">
        <v>59764</v>
      </c>
      <c r="AH3390">
        <v>1.9188670033080011</v>
      </c>
      <c r="AI3390">
        <v>1</v>
      </c>
      <c r="AJ3390">
        <v>0.17830076813697809</v>
      </c>
      <c r="AK3390">
        <v>0.82169920206069946</v>
      </c>
      <c r="AL3390">
        <v>0</v>
      </c>
      <c r="AM3390">
        <v>1</v>
      </c>
    </row>
    <row r="3391" spans="1:39" x14ac:dyDescent="0.2">
      <c r="A3391" t="s">
        <v>10494</v>
      </c>
      <c r="B3391" t="s">
        <v>3</v>
      </c>
      <c r="C3391" t="s">
        <v>5</v>
      </c>
      <c r="D3391" t="s">
        <v>11020</v>
      </c>
      <c r="E3391">
        <v>13.85028657038635</v>
      </c>
      <c r="F3391">
        <v>386</v>
      </c>
      <c r="G3391">
        <v>94</v>
      </c>
      <c r="H3391">
        <v>0.2435233160621762</v>
      </c>
      <c r="I3391">
        <v>201939</v>
      </c>
      <c r="J3391">
        <v>523.15803108808291</v>
      </c>
      <c r="K3391">
        <v>5.4844559585492227</v>
      </c>
      <c r="L3391">
        <f t="shared" si="376"/>
        <v>10.114883682665031</v>
      </c>
      <c r="M3391">
        <v>4.1486918682665648</v>
      </c>
      <c r="N3391">
        <f t="shared" si="380"/>
        <v>0.99481865284974091</v>
      </c>
      <c r="O3391" s="1">
        <f t="shared" si="381"/>
        <v>0.32642487046632124</v>
      </c>
      <c r="P3391" s="1">
        <f t="shared" si="382"/>
        <v>0</v>
      </c>
      <c r="Q3391" s="1">
        <f t="shared" si="377"/>
        <v>5.1813471502590858E-3</v>
      </c>
      <c r="R3391">
        <v>21</v>
      </c>
      <c r="S3391">
        <v>73</v>
      </c>
      <c r="T3391">
        <v>12</v>
      </c>
      <c r="U3391">
        <v>12.00240384615385</v>
      </c>
      <c r="V3391" t="s">
        <v>45</v>
      </c>
      <c r="W3391">
        <v>9</v>
      </c>
      <c r="X3391" t="s">
        <v>48</v>
      </c>
      <c r="Y3391">
        <v>1204</v>
      </c>
      <c r="Z3391" t="s">
        <v>11328</v>
      </c>
      <c r="AA3391" t="s">
        <v>11331</v>
      </c>
      <c r="AB3391">
        <v>3</v>
      </c>
      <c r="AC3391">
        <v>0</v>
      </c>
      <c r="AD3391">
        <f t="shared" si="378"/>
        <v>0</v>
      </c>
      <c r="AE3391">
        <f t="shared" si="379"/>
        <v>0</v>
      </c>
      <c r="AF3391">
        <v>1529</v>
      </c>
      <c r="AG3391">
        <v>32404</v>
      </c>
      <c r="AH3391">
        <v>2.1824679821444719</v>
      </c>
      <c r="AI3391">
        <v>1</v>
      </c>
      <c r="AJ3391">
        <v>9.3386158347129822E-2</v>
      </c>
      <c r="AK3391">
        <v>0.90661388635635376</v>
      </c>
      <c r="AL3391">
        <v>0</v>
      </c>
      <c r="AM3391">
        <v>1</v>
      </c>
    </row>
    <row r="3392" spans="1:39" x14ac:dyDescent="0.2">
      <c r="A3392" t="s">
        <v>10494</v>
      </c>
      <c r="B3392" t="s">
        <v>3</v>
      </c>
      <c r="C3392" t="s">
        <v>5</v>
      </c>
      <c r="D3392" t="s">
        <v>11020</v>
      </c>
      <c r="E3392">
        <v>13.85028663672993</v>
      </c>
      <c r="F3392">
        <v>386</v>
      </c>
      <c r="G3392">
        <v>94</v>
      </c>
      <c r="H3392">
        <v>0.2435233160621762</v>
      </c>
      <c r="I3392">
        <v>201939</v>
      </c>
      <c r="J3392">
        <v>523.15803108808291</v>
      </c>
      <c r="K3392">
        <v>5.4844559585492227</v>
      </c>
      <c r="L3392">
        <f t="shared" si="376"/>
        <v>10.114883682665031</v>
      </c>
      <c r="M3392">
        <v>4.1486918682665648</v>
      </c>
      <c r="N3392">
        <f t="shared" si="380"/>
        <v>0.99481865284974091</v>
      </c>
      <c r="O3392" s="1">
        <f t="shared" si="381"/>
        <v>0.32642487046632124</v>
      </c>
      <c r="P3392" s="1">
        <f t="shared" si="382"/>
        <v>0</v>
      </c>
      <c r="Q3392" s="1">
        <f t="shared" si="377"/>
        <v>5.1813471502590858E-3</v>
      </c>
      <c r="R3392">
        <v>21</v>
      </c>
      <c r="S3392">
        <v>73</v>
      </c>
      <c r="T3392">
        <v>12</v>
      </c>
      <c r="U3392">
        <v>12.00240384615385</v>
      </c>
      <c r="V3392" t="s">
        <v>45</v>
      </c>
      <c r="W3392">
        <v>9</v>
      </c>
      <c r="X3392" t="s">
        <v>48</v>
      </c>
      <c r="Y3392">
        <v>1204</v>
      </c>
      <c r="Z3392" t="s">
        <v>11332</v>
      </c>
      <c r="AA3392" t="s">
        <v>11333</v>
      </c>
      <c r="AB3392">
        <v>3</v>
      </c>
      <c r="AC3392">
        <v>0</v>
      </c>
      <c r="AD3392">
        <f t="shared" si="378"/>
        <v>0</v>
      </c>
      <c r="AE3392">
        <f t="shared" si="379"/>
        <v>0</v>
      </c>
      <c r="AF3392">
        <v>1272</v>
      </c>
      <c r="AG3392">
        <v>23750</v>
      </c>
      <c r="AH3392">
        <v>2.1111747992119172</v>
      </c>
      <c r="AI3392">
        <v>1</v>
      </c>
      <c r="AJ3392">
        <v>0.18729393184185031</v>
      </c>
      <c r="AK3392">
        <v>0.81270605325698853</v>
      </c>
      <c r="AL3392">
        <v>0</v>
      </c>
      <c r="AM3392">
        <v>1</v>
      </c>
    </row>
    <row r="3393" spans="1:39" x14ac:dyDescent="0.2">
      <c r="A3393" t="s">
        <v>10494</v>
      </c>
      <c r="B3393" t="s">
        <v>3</v>
      </c>
      <c r="C3393" t="s">
        <v>5</v>
      </c>
      <c r="D3393" t="s">
        <v>11020</v>
      </c>
      <c r="E3393">
        <v>13.850286709766999</v>
      </c>
      <c r="F3393">
        <v>386</v>
      </c>
      <c r="G3393">
        <v>94</v>
      </c>
      <c r="H3393">
        <v>0.2435233160621762</v>
      </c>
      <c r="I3393">
        <v>201939</v>
      </c>
      <c r="J3393">
        <v>523.15803108808291</v>
      </c>
      <c r="K3393">
        <v>5.4844559585492227</v>
      </c>
      <c r="L3393">
        <f t="shared" si="376"/>
        <v>10.114883682665031</v>
      </c>
      <c r="M3393">
        <v>4.1486918682665648</v>
      </c>
      <c r="N3393">
        <f t="shared" si="380"/>
        <v>0.99481865284974091</v>
      </c>
      <c r="O3393" s="1">
        <f t="shared" si="381"/>
        <v>0.32642487046632124</v>
      </c>
      <c r="P3393" s="1">
        <f t="shared" si="382"/>
        <v>0</v>
      </c>
      <c r="Q3393" s="1">
        <f t="shared" si="377"/>
        <v>5.1813471502590858E-3</v>
      </c>
      <c r="R3393">
        <v>21</v>
      </c>
      <c r="S3393">
        <v>73</v>
      </c>
      <c r="T3393">
        <v>12</v>
      </c>
      <c r="U3393">
        <v>12.00240384615385</v>
      </c>
      <c r="V3393" t="s">
        <v>45</v>
      </c>
      <c r="W3393">
        <v>9</v>
      </c>
      <c r="X3393" t="s">
        <v>48</v>
      </c>
      <c r="Y3393">
        <v>1204</v>
      </c>
      <c r="Z3393" t="s">
        <v>1680</v>
      </c>
      <c r="AA3393" t="s">
        <v>11334</v>
      </c>
      <c r="AB3393">
        <v>7</v>
      </c>
      <c r="AC3393">
        <v>0</v>
      </c>
      <c r="AD3393">
        <f t="shared" si="378"/>
        <v>0</v>
      </c>
      <c r="AE3393">
        <f t="shared" si="379"/>
        <v>0</v>
      </c>
      <c r="AF3393">
        <v>61</v>
      </c>
      <c r="AG3393">
        <v>9508</v>
      </c>
      <c r="AH3393">
        <v>1.566621869731931</v>
      </c>
      <c r="AI3393">
        <v>0</v>
      </c>
      <c r="AJ3393">
        <v>2.8853591531515121E-2</v>
      </c>
      <c r="AK3393">
        <v>0.97114640474319458</v>
      </c>
      <c r="AL3393">
        <v>0</v>
      </c>
      <c r="AM3393">
        <v>1</v>
      </c>
    </row>
    <row r="3394" spans="1:39" x14ac:dyDescent="0.2">
      <c r="A3394" t="s">
        <v>10494</v>
      </c>
      <c r="B3394" t="s">
        <v>3</v>
      </c>
      <c r="C3394" t="s">
        <v>5</v>
      </c>
      <c r="D3394" t="s">
        <v>11020</v>
      </c>
      <c r="E3394">
        <v>13.85028676187436</v>
      </c>
      <c r="F3394">
        <v>386</v>
      </c>
      <c r="G3394">
        <v>94</v>
      </c>
      <c r="H3394">
        <v>0.2435233160621762</v>
      </c>
      <c r="I3394">
        <v>201939</v>
      </c>
      <c r="J3394">
        <v>523.15803108808291</v>
      </c>
      <c r="K3394">
        <v>5.4844559585492227</v>
      </c>
      <c r="L3394">
        <f t="shared" si="376"/>
        <v>10.114883682665031</v>
      </c>
      <c r="M3394">
        <v>4.1486918682665648</v>
      </c>
      <c r="N3394">
        <f t="shared" si="380"/>
        <v>0.99481865284974091</v>
      </c>
      <c r="O3394" s="1">
        <f t="shared" si="381"/>
        <v>0.32642487046632124</v>
      </c>
      <c r="P3394" s="1">
        <f t="shared" si="382"/>
        <v>0</v>
      </c>
      <c r="Q3394" s="1">
        <f t="shared" si="377"/>
        <v>5.1813471502590858E-3</v>
      </c>
      <c r="R3394">
        <v>21</v>
      </c>
      <c r="S3394">
        <v>73</v>
      </c>
      <c r="T3394">
        <v>12</v>
      </c>
      <c r="U3394">
        <v>12.00240384615385</v>
      </c>
      <c r="V3394" t="s">
        <v>45</v>
      </c>
      <c r="W3394">
        <v>9</v>
      </c>
      <c r="X3394" t="s">
        <v>48</v>
      </c>
      <c r="Y3394">
        <v>1204</v>
      </c>
      <c r="Z3394" t="s">
        <v>52</v>
      </c>
      <c r="AA3394" t="s">
        <v>2155</v>
      </c>
      <c r="AB3394">
        <v>0</v>
      </c>
      <c r="AC3394">
        <v>0</v>
      </c>
      <c r="AD3394">
        <f t="shared" si="378"/>
        <v>0</v>
      </c>
      <c r="AE3394">
        <f t="shared" si="379"/>
        <v>0</v>
      </c>
      <c r="AF3394">
        <v>9</v>
      </c>
      <c r="AG3394">
        <v>0</v>
      </c>
      <c r="AH3394" t="s">
        <v>9937</v>
      </c>
      <c r="AI3394">
        <v>0</v>
      </c>
      <c r="AJ3394">
        <v>7.7553316950798026E-3</v>
      </c>
      <c r="AK3394">
        <v>0.9922446608543396</v>
      </c>
      <c r="AL3394">
        <v>0</v>
      </c>
      <c r="AM3394">
        <v>1</v>
      </c>
    </row>
    <row r="3395" spans="1:39" x14ac:dyDescent="0.2">
      <c r="A3395" t="s">
        <v>10494</v>
      </c>
      <c r="B3395" t="s">
        <v>3</v>
      </c>
      <c r="C3395" t="s">
        <v>5</v>
      </c>
      <c r="D3395" t="s">
        <v>11020</v>
      </c>
      <c r="E3395">
        <v>13.85028681563753</v>
      </c>
      <c r="F3395">
        <v>386</v>
      </c>
      <c r="G3395">
        <v>94</v>
      </c>
      <c r="H3395">
        <v>0.2435233160621762</v>
      </c>
      <c r="I3395">
        <v>201939</v>
      </c>
      <c r="J3395">
        <v>523.15803108808291</v>
      </c>
      <c r="K3395">
        <v>5.4844559585492227</v>
      </c>
      <c r="L3395">
        <f t="shared" ref="L3395:L3458" si="383">($K$2+$K$494+$K$964+$K$1432+$K$1878+$K$2302+$K$2709+$K$3107+$K$3493+$K$3857+$K$4207+$K$4555+$K$4901+$K$5206+$K$5510+$K$5812+$K$6112+$K$6411+$K$6707+$K$7002+$K$7295+$K$7581+$K$7857+$K$8131+$K$8404+$K$8674+$K$8943+$K$9199+$K$9454)/27</f>
        <v>10.114883682665031</v>
      </c>
      <c r="M3395">
        <v>4.1486918682665648</v>
      </c>
      <c r="N3395">
        <f t="shared" si="380"/>
        <v>0.99481865284974091</v>
      </c>
      <c r="O3395" s="1">
        <f t="shared" si="381"/>
        <v>0.32642487046632124</v>
      </c>
      <c r="P3395" s="1">
        <f t="shared" si="382"/>
        <v>0</v>
      </c>
      <c r="Q3395" s="1">
        <f t="shared" ref="Q3395:Q3458" si="384">1-N3395-P3395</f>
        <v>5.1813471502590858E-3</v>
      </c>
      <c r="R3395">
        <v>21</v>
      </c>
      <c r="S3395">
        <v>73</v>
      </c>
      <c r="T3395">
        <v>12</v>
      </c>
      <c r="U3395">
        <v>12.00240384615385</v>
      </c>
      <c r="V3395" t="s">
        <v>45</v>
      </c>
      <c r="W3395">
        <v>9</v>
      </c>
      <c r="X3395" t="s">
        <v>48</v>
      </c>
      <c r="Y3395">
        <v>1204</v>
      </c>
      <c r="Z3395" t="s">
        <v>1680</v>
      </c>
      <c r="AA3395" t="s">
        <v>11335</v>
      </c>
      <c r="AB3395">
        <v>6</v>
      </c>
      <c r="AC3395">
        <v>0</v>
      </c>
      <c r="AD3395">
        <f t="shared" ref="AD3395:AD3458" si="385">IF(AND(AC3395=1,AL3395=1),1,0)</f>
        <v>0</v>
      </c>
      <c r="AE3395">
        <f t="shared" ref="AE3395:AE3458" si="386">IF(AND(AC3395=0,AL3395=1),1,0)</f>
        <v>0</v>
      </c>
      <c r="AF3395">
        <v>351</v>
      </c>
      <c r="AG3395">
        <v>9508</v>
      </c>
      <c r="AH3395">
        <v>1.566621973605461</v>
      </c>
      <c r="AI3395">
        <v>0</v>
      </c>
      <c r="AJ3395">
        <v>0.1249655038118362</v>
      </c>
      <c r="AK3395">
        <v>0.87503457069396973</v>
      </c>
      <c r="AL3395">
        <v>0</v>
      </c>
      <c r="AM3395">
        <v>1</v>
      </c>
    </row>
    <row r="3396" spans="1:39" x14ac:dyDescent="0.2">
      <c r="A3396" t="s">
        <v>10494</v>
      </c>
      <c r="B3396" t="s">
        <v>3</v>
      </c>
      <c r="C3396" t="s">
        <v>5</v>
      </c>
      <c r="D3396" t="s">
        <v>11020</v>
      </c>
      <c r="E3396">
        <v>13.8502868883358</v>
      </c>
      <c r="F3396">
        <v>386</v>
      </c>
      <c r="G3396">
        <v>94</v>
      </c>
      <c r="H3396">
        <v>0.2435233160621762</v>
      </c>
      <c r="I3396">
        <v>201939</v>
      </c>
      <c r="J3396">
        <v>523.15803108808291</v>
      </c>
      <c r="K3396">
        <v>5.4844559585492227</v>
      </c>
      <c r="L3396">
        <f t="shared" si="383"/>
        <v>10.114883682665031</v>
      </c>
      <c r="M3396">
        <v>4.1486918682665648</v>
      </c>
      <c r="N3396">
        <f t="shared" si="380"/>
        <v>0.99481865284974091</v>
      </c>
      <c r="O3396" s="1">
        <f t="shared" si="381"/>
        <v>0.32642487046632124</v>
      </c>
      <c r="P3396" s="1">
        <f t="shared" si="382"/>
        <v>0</v>
      </c>
      <c r="Q3396" s="1">
        <f t="shared" si="384"/>
        <v>5.1813471502590858E-3</v>
      </c>
      <c r="R3396">
        <v>21</v>
      </c>
      <c r="S3396">
        <v>73</v>
      </c>
      <c r="T3396">
        <v>12</v>
      </c>
      <c r="U3396">
        <v>12.00240384615385</v>
      </c>
      <c r="V3396" t="s">
        <v>45</v>
      </c>
      <c r="W3396">
        <v>9</v>
      </c>
      <c r="X3396" t="s">
        <v>48</v>
      </c>
      <c r="Y3396">
        <v>1204</v>
      </c>
      <c r="Z3396" t="s">
        <v>11205</v>
      </c>
      <c r="AA3396" t="s">
        <v>11336</v>
      </c>
      <c r="AB3396">
        <v>-4</v>
      </c>
      <c r="AC3396">
        <v>0</v>
      </c>
      <c r="AD3396">
        <f t="shared" si="385"/>
        <v>0</v>
      </c>
      <c r="AE3396">
        <f t="shared" si="386"/>
        <v>0</v>
      </c>
      <c r="AF3396">
        <v>86</v>
      </c>
      <c r="AG3396">
        <v>5357</v>
      </c>
      <c r="AH3396">
        <v>5.361556595044072</v>
      </c>
      <c r="AI3396">
        <v>0</v>
      </c>
      <c r="AJ3396">
        <v>2.5364696979522709E-2</v>
      </c>
      <c r="AK3396">
        <v>0.97463530302047729</v>
      </c>
      <c r="AL3396">
        <v>0</v>
      </c>
      <c r="AM3396">
        <v>1</v>
      </c>
    </row>
    <row r="3397" spans="1:39" x14ac:dyDescent="0.2">
      <c r="A3397" t="s">
        <v>10494</v>
      </c>
      <c r="B3397" t="s">
        <v>3</v>
      </c>
      <c r="C3397" t="s">
        <v>5</v>
      </c>
      <c r="D3397" t="s">
        <v>11020</v>
      </c>
      <c r="E3397">
        <v>13.850286962971049</v>
      </c>
      <c r="F3397">
        <v>386</v>
      </c>
      <c r="G3397">
        <v>94</v>
      </c>
      <c r="H3397">
        <v>0.2435233160621762</v>
      </c>
      <c r="I3397">
        <v>201939</v>
      </c>
      <c r="J3397">
        <v>523.15803108808291</v>
      </c>
      <c r="K3397">
        <v>5.4844559585492227</v>
      </c>
      <c r="L3397">
        <f t="shared" si="383"/>
        <v>10.114883682665031</v>
      </c>
      <c r="M3397">
        <v>4.1486918682665648</v>
      </c>
      <c r="N3397">
        <f t="shared" si="380"/>
        <v>0.99481865284974091</v>
      </c>
      <c r="O3397" s="1">
        <f t="shared" si="381"/>
        <v>0.32642487046632124</v>
      </c>
      <c r="P3397" s="1">
        <f t="shared" si="382"/>
        <v>0</v>
      </c>
      <c r="Q3397" s="1">
        <f t="shared" si="384"/>
        <v>5.1813471502590858E-3</v>
      </c>
      <c r="R3397">
        <v>21</v>
      </c>
      <c r="S3397">
        <v>73</v>
      </c>
      <c r="T3397">
        <v>12</v>
      </c>
      <c r="U3397">
        <v>12.00240384615385</v>
      </c>
      <c r="V3397" t="s">
        <v>45</v>
      </c>
      <c r="W3397">
        <v>9</v>
      </c>
      <c r="X3397" t="s">
        <v>48</v>
      </c>
      <c r="Y3397">
        <v>1204</v>
      </c>
      <c r="Z3397" t="s">
        <v>1159</v>
      </c>
      <c r="AA3397" t="s">
        <v>11337</v>
      </c>
      <c r="AB3397">
        <v>4</v>
      </c>
      <c r="AC3397">
        <v>0</v>
      </c>
      <c r="AD3397">
        <f t="shared" si="385"/>
        <v>0</v>
      </c>
      <c r="AE3397">
        <f t="shared" si="386"/>
        <v>0</v>
      </c>
      <c r="AF3397">
        <v>16</v>
      </c>
      <c r="AG3397">
        <v>3562</v>
      </c>
      <c r="AH3397">
        <v>1.045770388798581</v>
      </c>
      <c r="AI3397">
        <v>0</v>
      </c>
      <c r="AJ3397">
        <v>0.14659033715724951</v>
      </c>
      <c r="AK3397">
        <v>0.85340964794158936</v>
      </c>
      <c r="AL3397">
        <v>0</v>
      </c>
      <c r="AM3397">
        <v>1</v>
      </c>
    </row>
    <row r="3398" spans="1:39" x14ac:dyDescent="0.2">
      <c r="A3398" t="s">
        <v>10494</v>
      </c>
      <c r="B3398" t="s">
        <v>3</v>
      </c>
      <c r="C3398" t="s">
        <v>5</v>
      </c>
      <c r="D3398" t="s">
        <v>11020</v>
      </c>
      <c r="E3398">
        <v>13.850287019097509</v>
      </c>
      <c r="F3398">
        <v>386</v>
      </c>
      <c r="G3398">
        <v>94</v>
      </c>
      <c r="H3398">
        <v>0.2435233160621762</v>
      </c>
      <c r="I3398">
        <v>201939</v>
      </c>
      <c r="J3398">
        <v>523.15803108808291</v>
      </c>
      <c r="K3398">
        <v>5.4844559585492227</v>
      </c>
      <c r="L3398">
        <f t="shared" si="383"/>
        <v>10.114883682665031</v>
      </c>
      <c r="M3398">
        <v>4.1486918682665648</v>
      </c>
      <c r="N3398">
        <f t="shared" si="380"/>
        <v>0.99481865284974091</v>
      </c>
      <c r="O3398" s="1">
        <f t="shared" si="381"/>
        <v>0.32642487046632124</v>
      </c>
      <c r="P3398" s="1">
        <f t="shared" si="382"/>
        <v>0</v>
      </c>
      <c r="Q3398" s="1">
        <f t="shared" si="384"/>
        <v>5.1813471502590858E-3</v>
      </c>
      <c r="R3398">
        <v>21</v>
      </c>
      <c r="S3398">
        <v>73</v>
      </c>
      <c r="T3398">
        <v>12</v>
      </c>
      <c r="U3398">
        <v>12.00240384615385</v>
      </c>
      <c r="V3398" t="s">
        <v>45</v>
      </c>
      <c r="W3398">
        <v>9</v>
      </c>
      <c r="X3398" t="s">
        <v>48</v>
      </c>
      <c r="Y3398">
        <v>1204</v>
      </c>
      <c r="Z3398" t="s">
        <v>52</v>
      </c>
      <c r="AA3398" t="s">
        <v>11338</v>
      </c>
      <c r="AB3398">
        <v>11</v>
      </c>
      <c r="AC3398">
        <v>0</v>
      </c>
      <c r="AD3398">
        <f t="shared" si="385"/>
        <v>0</v>
      </c>
      <c r="AE3398">
        <f t="shared" si="386"/>
        <v>0</v>
      </c>
      <c r="AF3398">
        <v>543</v>
      </c>
      <c r="AG3398">
        <v>0</v>
      </c>
      <c r="AH3398" t="s">
        <v>9937</v>
      </c>
      <c r="AI3398">
        <v>0</v>
      </c>
      <c r="AJ3398">
        <v>0.1519137769937515</v>
      </c>
      <c r="AK3398">
        <v>0.84808629751205444</v>
      </c>
      <c r="AL3398">
        <v>0</v>
      </c>
      <c r="AM3398">
        <v>1</v>
      </c>
    </row>
    <row r="3399" spans="1:39" x14ac:dyDescent="0.2">
      <c r="A3399" t="s">
        <v>10494</v>
      </c>
      <c r="B3399" t="s">
        <v>3</v>
      </c>
      <c r="C3399" t="s">
        <v>5</v>
      </c>
      <c r="D3399" t="s">
        <v>11020</v>
      </c>
      <c r="E3399">
        <v>13.85028707787877</v>
      </c>
      <c r="F3399">
        <v>386</v>
      </c>
      <c r="G3399">
        <v>94</v>
      </c>
      <c r="H3399">
        <v>0.2435233160621762</v>
      </c>
      <c r="I3399">
        <v>201939</v>
      </c>
      <c r="J3399">
        <v>523.15803108808291</v>
      </c>
      <c r="K3399">
        <v>5.4844559585492227</v>
      </c>
      <c r="L3399">
        <f t="shared" si="383"/>
        <v>10.114883682665031</v>
      </c>
      <c r="M3399">
        <v>4.1486918682665648</v>
      </c>
      <c r="N3399">
        <f t="shared" si="380"/>
        <v>0.99481865284974091</v>
      </c>
      <c r="O3399" s="1">
        <f t="shared" si="381"/>
        <v>0.32642487046632124</v>
      </c>
      <c r="P3399" s="1">
        <f t="shared" si="382"/>
        <v>0</v>
      </c>
      <c r="Q3399" s="1">
        <f t="shared" si="384"/>
        <v>5.1813471502590858E-3</v>
      </c>
      <c r="R3399">
        <v>21</v>
      </c>
      <c r="S3399">
        <v>73</v>
      </c>
      <c r="T3399">
        <v>12</v>
      </c>
      <c r="U3399">
        <v>12.00240384615385</v>
      </c>
      <c r="V3399" t="s">
        <v>45</v>
      </c>
      <c r="W3399">
        <v>9</v>
      </c>
      <c r="X3399" t="s">
        <v>48</v>
      </c>
      <c r="Y3399">
        <v>1204</v>
      </c>
      <c r="Z3399" t="s">
        <v>444</v>
      </c>
      <c r="AA3399" t="s">
        <v>11339</v>
      </c>
      <c r="AB3399">
        <v>15</v>
      </c>
      <c r="AC3399">
        <v>1</v>
      </c>
      <c r="AD3399">
        <f t="shared" si="385"/>
        <v>0</v>
      </c>
      <c r="AE3399">
        <f t="shared" si="386"/>
        <v>0</v>
      </c>
      <c r="AF3399">
        <v>18</v>
      </c>
      <c r="AG3399">
        <v>5451</v>
      </c>
      <c r="AH3399">
        <v>2.6999330270525421</v>
      </c>
      <c r="AI3399">
        <v>0</v>
      </c>
      <c r="AJ3399">
        <v>7.3011219501495361E-3</v>
      </c>
      <c r="AK3399">
        <v>0.99269884824752808</v>
      </c>
      <c r="AL3399">
        <v>0</v>
      </c>
      <c r="AM3399">
        <v>1</v>
      </c>
    </row>
    <row r="3400" spans="1:39" x14ac:dyDescent="0.2">
      <c r="A3400" t="s">
        <v>10494</v>
      </c>
      <c r="B3400" t="s">
        <v>3</v>
      </c>
      <c r="C3400" t="s">
        <v>5</v>
      </c>
      <c r="D3400" t="s">
        <v>11020</v>
      </c>
      <c r="E3400">
        <v>13.85028712656672</v>
      </c>
      <c r="F3400">
        <v>386</v>
      </c>
      <c r="G3400">
        <v>94</v>
      </c>
      <c r="H3400">
        <v>0.2435233160621762</v>
      </c>
      <c r="I3400">
        <v>201939</v>
      </c>
      <c r="J3400">
        <v>523.15803108808291</v>
      </c>
      <c r="K3400">
        <v>5.4844559585492227</v>
      </c>
      <c r="L3400">
        <f t="shared" si="383"/>
        <v>10.114883682665031</v>
      </c>
      <c r="M3400">
        <v>4.1486918682665648</v>
      </c>
      <c r="N3400">
        <f t="shared" si="380"/>
        <v>0.99481865284974091</v>
      </c>
      <c r="O3400" s="1">
        <f t="shared" si="381"/>
        <v>0.32642487046632124</v>
      </c>
      <c r="P3400" s="1">
        <f t="shared" si="382"/>
        <v>0</v>
      </c>
      <c r="Q3400" s="1">
        <f t="shared" si="384"/>
        <v>5.1813471502590858E-3</v>
      </c>
      <c r="R3400">
        <v>21</v>
      </c>
      <c r="S3400">
        <v>73</v>
      </c>
      <c r="T3400">
        <v>12</v>
      </c>
      <c r="U3400">
        <v>12.00240384615385</v>
      </c>
      <c r="V3400" t="s">
        <v>45</v>
      </c>
      <c r="W3400">
        <v>9</v>
      </c>
      <c r="X3400" t="s">
        <v>48</v>
      </c>
      <c r="Y3400">
        <v>1204</v>
      </c>
      <c r="Z3400" t="s">
        <v>52</v>
      </c>
      <c r="AA3400" t="s">
        <v>2204</v>
      </c>
      <c r="AB3400">
        <v>4</v>
      </c>
      <c r="AC3400">
        <v>0</v>
      </c>
      <c r="AD3400">
        <f t="shared" si="385"/>
        <v>0</v>
      </c>
      <c r="AE3400">
        <f t="shared" si="386"/>
        <v>0</v>
      </c>
      <c r="AF3400">
        <v>9</v>
      </c>
      <c r="AG3400">
        <v>0</v>
      </c>
      <c r="AH3400" t="s">
        <v>9937</v>
      </c>
      <c r="AI3400">
        <v>0</v>
      </c>
      <c r="AJ3400">
        <v>7.304399274289608E-3</v>
      </c>
      <c r="AK3400">
        <v>0.99269556999206543</v>
      </c>
      <c r="AL3400">
        <v>0</v>
      </c>
      <c r="AM3400">
        <v>1</v>
      </c>
    </row>
    <row r="3401" spans="1:39" x14ac:dyDescent="0.2">
      <c r="A3401" t="s">
        <v>10494</v>
      </c>
      <c r="B3401" t="s">
        <v>3</v>
      </c>
      <c r="C3401" t="s">
        <v>5</v>
      </c>
      <c r="D3401" t="s">
        <v>11020</v>
      </c>
      <c r="E3401">
        <v>13.850287193547249</v>
      </c>
      <c r="F3401">
        <v>386</v>
      </c>
      <c r="G3401">
        <v>94</v>
      </c>
      <c r="H3401">
        <v>0.2435233160621762</v>
      </c>
      <c r="I3401">
        <v>201939</v>
      </c>
      <c r="J3401">
        <v>523.15803108808291</v>
      </c>
      <c r="K3401">
        <v>5.4844559585492227</v>
      </c>
      <c r="L3401">
        <f t="shared" si="383"/>
        <v>10.114883682665031</v>
      </c>
      <c r="M3401">
        <v>4.1486918682665648</v>
      </c>
      <c r="N3401">
        <f t="shared" si="380"/>
        <v>0.99481865284974091</v>
      </c>
      <c r="O3401" s="1">
        <f t="shared" si="381"/>
        <v>0.32642487046632124</v>
      </c>
      <c r="P3401" s="1">
        <f t="shared" si="382"/>
        <v>0</v>
      </c>
      <c r="Q3401" s="1">
        <f t="shared" si="384"/>
        <v>5.1813471502590858E-3</v>
      </c>
      <c r="R3401">
        <v>21</v>
      </c>
      <c r="S3401">
        <v>73</v>
      </c>
      <c r="T3401">
        <v>12</v>
      </c>
      <c r="U3401">
        <v>12.00240384615385</v>
      </c>
      <c r="V3401" t="s">
        <v>45</v>
      </c>
      <c r="W3401">
        <v>9</v>
      </c>
      <c r="X3401" t="s">
        <v>48</v>
      </c>
      <c r="Y3401">
        <v>1204</v>
      </c>
      <c r="Z3401" t="s">
        <v>1806</v>
      </c>
      <c r="AA3401" t="s">
        <v>11340</v>
      </c>
      <c r="AB3401">
        <v>4</v>
      </c>
      <c r="AC3401">
        <v>0</v>
      </c>
      <c r="AD3401">
        <f t="shared" si="385"/>
        <v>0</v>
      </c>
      <c r="AE3401">
        <f t="shared" si="386"/>
        <v>0</v>
      </c>
      <c r="AF3401">
        <v>231</v>
      </c>
      <c r="AG3401">
        <v>3225</v>
      </c>
      <c r="AH3401">
        <v>2.1291380835728688</v>
      </c>
      <c r="AI3401">
        <v>0</v>
      </c>
      <c r="AJ3401">
        <v>0.14832240343093869</v>
      </c>
      <c r="AK3401">
        <v>0.85167759656906128</v>
      </c>
      <c r="AL3401">
        <v>0</v>
      </c>
      <c r="AM3401">
        <v>1</v>
      </c>
    </row>
    <row r="3402" spans="1:39" x14ac:dyDescent="0.2">
      <c r="A3402" t="s">
        <v>10494</v>
      </c>
      <c r="B3402" t="s">
        <v>3</v>
      </c>
      <c r="C3402" t="s">
        <v>5</v>
      </c>
      <c r="D3402" t="s">
        <v>11020</v>
      </c>
      <c r="E3402">
        <v>13.850287258153861</v>
      </c>
      <c r="F3402">
        <v>386</v>
      </c>
      <c r="G3402">
        <v>94</v>
      </c>
      <c r="H3402">
        <v>0.2435233160621762</v>
      </c>
      <c r="I3402">
        <v>201939</v>
      </c>
      <c r="J3402">
        <v>523.15803108808291</v>
      </c>
      <c r="K3402">
        <v>5.4844559585492227</v>
      </c>
      <c r="L3402">
        <f t="shared" si="383"/>
        <v>10.114883682665031</v>
      </c>
      <c r="M3402">
        <v>4.1486918682665648</v>
      </c>
      <c r="N3402">
        <f t="shared" si="380"/>
        <v>0.99481865284974091</v>
      </c>
      <c r="O3402" s="1">
        <f t="shared" si="381"/>
        <v>0.32642487046632124</v>
      </c>
      <c r="P3402" s="1">
        <f t="shared" si="382"/>
        <v>0</v>
      </c>
      <c r="Q3402" s="1">
        <f t="shared" si="384"/>
        <v>5.1813471502590858E-3</v>
      </c>
      <c r="R3402">
        <v>21</v>
      </c>
      <c r="S3402">
        <v>73</v>
      </c>
      <c r="T3402">
        <v>12</v>
      </c>
      <c r="U3402">
        <v>12.00240384615385</v>
      </c>
      <c r="V3402" t="s">
        <v>45</v>
      </c>
      <c r="W3402">
        <v>9</v>
      </c>
      <c r="X3402" t="s">
        <v>48</v>
      </c>
      <c r="Y3402">
        <v>1204</v>
      </c>
      <c r="Z3402" t="s">
        <v>450</v>
      </c>
      <c r="AA3402" t="s">
        <v>11341</v>
      </c>
      <c r="AB3402">
        <v>5</v>
      </c>
      <c r="AC3402">
        <v>0</v>
      </c>
      <c r="AD3402">
        <f t="shared" si="385"/>
        <v>0</v>
      </c>
      <c r="AE3402">
        <f t="shared" si="386"/>
        <v>0</v>
      </c>
      <c r="AF3402">
        <v>195</v>
      </c>
      <c r="AG3402">
        <v>114922</v>
      </c>
      <c r="AH3402">
        <v>2.611293623188768</v>
      </c>
      <c r="AI3402">
        <v>0</v>
      </c>
      <c r="AJ3402">
        <v>0.1886225491762161</v>
      </c>
      <c r="AK3402">
        <v>0.81137740612030029</v>
      </c>
      <c r="AL3402">
        <v>0</v>
      </c>
      <c r="AM3402">
        <v>1</v>
      </c>
    </row>
    <row r="3403" spans="1:39" x14ac:dyDescent="0.2">
      <c r="A3403" t="s">
        <v>10494</v>
      </c>
      <c r="B3403" t="s">
        <v>3</v>
      </c>
      <c r="C3403" t="s">
        <v>5</v>
      </c>
      <c r="D3403" t="s">
        <v>11020</v>
      </c>
      <c r="E3403">
        <v>13.850287328011349</v>
      </c>
      <c r="F3403">
        <v>386</v>
      </c>
      <c r="G3403">
        <v>94</v>
      </c>
      <c r="H3403">
        <v>0.2435233160621762</v>
      </c>
      <c r="I3403">
        <v>201939</v>
      </c>
      <c r="J3403">
        <v>523.15803108808291</v>
      </c>
      <c r="K3403">
        <v>5.4844559585492227</v>
      </c>
      <c r="L3403">
        <f t="shared" si="383"/>
        <v>10.114883682665031</v>
      </c>
      <c r="M3403">
        <v>4.1486918682665648</v>
      </c>
      <c r="N3403">
        <f t="shared" si="380"/>
        <v>0.99481865284974091</v>
      </c>
      <c r="O3403" s="1">
        <f t="shared" si="381"/>
        <v>0.32642487046632124</v>
      </c>
      <c r="P3403" s="1">
        <f t="shared" si="382"/>
        <v>0</v>
      </c>
      <c r="Q3403" s="1">
        <f t="shared" si="384"/>
        <v>5.1813471502590858E-3</v>
      </c>
      <c r="R3403">
        <v>21</v>
      </c>
      <c r="S3403">
        <v>73</v>
      </c>
      <c r="T3403">
        <v>12</v>
      </c>
      <c r="U3403">
        <v>12.00240384615385</v>
      </c>
      <c r="V3403" t="s">
        <v>45</v>
      </c>
      <c r="W3403">
        <v>9</v>
      </c>
      <c r="X3403" t="s">
        <v>48</v>
      </c>
      <c r="Y3403">
        <v>1204</v>
      </c>
      <c r="Z3403" t="s">
        <v>11160</v>
      </c>
      <c r="AA3403" t="s">
        <v>11342</v>
      </c>
      <c r="AB3403">
        <v>0</v>
      </c>
      <c r="AC3403">
        <v>0</v>
      </c>
      <c r="AD3403">
        <f t="shared" si="385"/>
        <v>0</v>
      </c>
      <c r="AE3403">
        <f t="shared" si="386"/>
        <v>0</v>
      </c>
      <c r="AF3403">
        <v>225</v>
      </c>
      <c r="AG3403">
        <v>7322</v>
      </c>
      <c r="AH3403">
        <v>5.8355101062815802</v>
      </c>
      <c r="AI3403">
        <v>0</v>
      </c>
      <c r="AJ3403">
        <v>0.42654633522033691</v>
      </c>
      <c r="AK3403">
        <v>0.57345372438430786</v>
      </c>
      <c r="AL3403">
        <v>0</v>
      </c>
      <c r="AM3403">
        <v>1</v>
      </c>
    </row>
    <row r="3404" spans="1:39" x14ac:dyDescent="0.2">
      <c r="A3404" t="s">
        <v>10494</v>
      </c>
      <c r="B3404" t="s">
        <v>3</v>
      </c>
      <c r="C3404" t="s">
        <v>5</v>
      </c>
      <c r="D3404" t="s">
        <v>11020</v>
      </c>
      <c r="E3404">
        <v>13.850287390339989</v>
      </c>
      <c r="F3404">
        <v>386</v>
      </c>
      <c r="G3404">
        <v>94</v>
      </c>
      <c r="H3404">
        <v>0.2435233160621762</v>
      </c>
      <c r="I3404">
        <v>201939</v>
      </c>
      <c r="J3404">
        <v>523.15803108808291</v>
      </c>
      <c r="K3404">
        <v>5.4844559585492227</v>
      </c>
      <c r="L3404">
        <f t="shared" si="383"/>
        <v>10.114883682665031</v>
      </c>
      <c r="M3404">
        <v>4.1486918682665648</v>
      </c>
      <c r="N3404">
        <f t="shared" si="380"/>
        <v>0.99481865284974091</v>
      </c>
      <c r="O3404" s="1">
        <f t="shared" si="381"/>
        <v>0.32642487046632124</v>
      </c>
      <c r="P3404" s="1">
        <f t="shared" si="382"/>
        <v>0</v>
      </c>
      <c r="Q3404" s="1">
        <f t="shared" si="384"/>
        <v>5.1813471502590858E-3</v>
      </c>
      <c r="R3404">
        <v>21</v>
      </c>
      <c r="S3404">
        <v>73</v>
      </c>
      <c r="T3404">
        <v>12</v>
      </c>
      <c r="U3404">
        <v>12.00240384615385</v>
      </c>
      <c r="V3404" t="s">
        <v>45</v>
      </c>
      <c r="W3404">
        <v>9</v>
      </c>
      <c r="X3404" t="s">
        <v>48</v>
      </c>
      <c r="Y3404">
        <v>1204</v>
      </c>
      <c r="Z3404" t="s">
        <v>52</v>
      </c>
      <c r="AA3404" t="s">
        <v>11343</v>
      </c>
      <c r="AB3404">
        <v>8</v>
      </c>
      <c r="AC3404">
        <v>0</v>
      </c>
      <c r="AD3404">
        <f t="shared" si="385"/>
        <v>0</v>
      </c>
      <c r="AE3404">
        <f t="shared" si="386"/>
        <v>0</v>
      </c>
      <c r="AF3404">
        <v>16</v>
      </c>
      <c r="AG3404">
        <v>0</v>
      </c>
      <c r="AH3404" t="s">
        <v>9937</v>
      </c>
      <c r="AI3404">
        <v>0</v>
      </c>
      <c r="AJ3404">
        <v>2.8694784268736839E-2</v>
      </c>
      <c r="AK3404">
        <v>0.971305251121521</v>
      </c>
      <c r="AL3404">
        <v>0</v>
      </c>
      <c r="AM3404">
        <v>1</v>
      </c>
    </row>
    <row r="3405" spans="1:39" x14ac:dyDescent="0.2">
      <c r="A3405" t="s">
        <v>10494</v>
      </c>
      <c r="B3405" t="s">
        <v>3</v>
      </c>
      <c r="C3405" t="s">
        <v>5</v>
      </c>
      <c r="D3405" t="s">
        <v>11020</v>
      </c>
      <c r="E3405">
        <v>13.850287454291569</v>
      </c>
      <c r="F3405">
        <v>386</v>
      </c>
      <c r="G3405">
        <v>94</v>
      </c>
      <c r="H3405">
        <v>0.2435233160621762</v>
      </c>
      <c r="I3405">
        <v>201939</v>
      </c>
      <c r="J3405">
        <v>523.15803108808291</v>
      </c>
      <c r="K3405">
        <v>5.4844559585492227</v>
      </c>
      <c r="L3405">
        <f t="shared" si="383"/>
        <v>10.114883682665031</v>
      </c>
      <c r="M3405">
        <v>4.1486918682665648</v>
      </c>
      <c r="N3405">
        <f t="shared" si="380"/>
        <v>0.99481865284974091</v>
      </c>
      <c r="O3405" s="1">
        <f t="shared" si="381"/>
        <v>0.32642487046632124</v>
      </c>
      <c r="P3405" s="1">
        <f t="shared" si="382"/>
        <v>0</v>
      </c>
      <c r="Q3405" s="1">
        <f t="shared" si="384"/>
        <v>5.1813471502590858E-3</v>
      </c>
      <c r="R3405">
        <v>21</v>
      </c>
      <c r="S3405">
        <v>73</v>
      </c>
      <c r="T3405">
        <v>12</v>
      </c>
      <c r="U3405">
        <v>12.00240384615385</v>
      </c>
      <c r="V3405" t="s">
        <v>45</v>
      </c>
      <c r="W3405">
        <v>9</v>
      </c>
      <c r="X3405" t="s">
        <v>48</v>
      </c>
      <c r="Y3405">
        <v>1204</v>
      </c>
      <c r="Z3405" t="s">
        <v>11295</v>
      </c>
      <c r="AA3405" t="s">
        <v>11344</v>
      </c>
      <c r="AB3405">
        <v>-4</v>
      </c>
      <c r="AC3405">
        <v>0</v>
      </c>
      <c r="AD3405">
        <f t="shared" si="385"/>
        <v>0</v>
      </c>
      <c r="AE3405">
        <f t="shared" si="386"/>
        <v>0</v>
      </c>
      <c r="AF3405">
        <v>65</v>
      </c>
      <c r="AG3405">
        <v>2411</v>
      </c>
      <c r="AH3405">
        <v>0.70629798665312349</v>
      </c>
      <c r="AI3405">
        <v>0</v>
      </c>
      <c r="AJ3405">
        <v>3.8466628640890121E-2</v>
      </c>
      <c r="AK3405">
        <v>0.9615333080291748</v>
      </c>
      <c r="AL3405">
        <v>0</v>
      </c>
      <c r="AM3405">
        <v>1</v>
      </c>
    </row>
    <row r="3406" spans="1:39" x14ac:dyDescent="0.2">
      <c r="A3406" t="s">
        <v>10494</v>
      </c>
      <c r="B3406" t="s">
        <v>3</v>
      </c>
      <c r="C3406" t="s">
        <v>5</v>
      </c>
      <c r="D3406" t="s">
        <v>11020</v>
      </c>
      <c r="E3406">
        <v>13.850287528309901</v>
      </c>
      <c r="F3406">
        <v>386</v>
      </c>
      <c r="G3406">
        <v>94</v>
      </c>
      <c r="H3406">
        <v>0.2435233160621762</v>
      </c>
      <c r="I3406">
        <v>201939</v>
      </c>
      <c r="J3406">
        <v>523.15803108808291</v>
      </c>
      <c r="K3406">
        <v>5.4844559585492227</v>
      </c>
      <c r="L3406">
        <f t="shared" si="383"/>
        <v>10.114883682665031</v>
      </c>
      <c r="M3406">
        <v>4.1486918682665648</v>
      </c>
      <c r="N3406">
        <f t="shared" si="380"/>
        <v>0.99481865284974091</v>
      </c>
      <c r="O3406" s="1">
        <f t="shared" si="381"/>
        <v>0.32642487046632124</v>
      </c>
      <c r="P3406" s="1">
        <f t="shared" si="382"/>
        <v>0</v>
      </c>
      <c r="Q3406" s="1">
        <f t="shared" si="384"/>
        <v>5.1813471502590858E-3</v>
      </c>
      <c r="R3406">
        <v>21</v>
      </c>
      <c r="S3406">
        <v>73</v>
      </c>
      <c r="T3406">
        <v>12</v>
      </c>
      <c r="U3406">
        <v>12.00240384615385</v>
      </c>
      <c r="V3406" t="s">
        <v>45</v>
      </c>
      <c r="W3406">
        <v>9</v>
      </c>
      <c r="X3406" t="s">
        <v>48</v>
      </c>
      <c r="Y3406">
        <v>1204</v>
      </c>
      <c r="Z3406" t="s">
        <v>548</v>
      </c>
      <c r="AA3406" t="s">
        <v>11345</v>
      </c>
      <c r="AB3406">
        <v>10</v>
      </c>
      <c r="AC3406">
        <v>0</v>
      </c>
      <c r="AD3406">
        <f t="shared" si="385"/>
        <v>0</v>
      </c>
      <c r="AE3406">
        <f t="shared" si="386"/>
        <v>0</v>
      </c>
      <c r="AF3406">
        <v>336</v>
      </c>
      <c r="AG3406">
        <v>67851</v>
      </c>
      <c r="AH3406">
        <v>1.618637949349635</v>
      </c>
      <c r="AI3406">
        <v>0</v>
      </c>
      <c r="AJ3406">
        <v>0.22235384583473211</v>
      </c>
      <c r="AK3406">
        <v>0.77764612436294556</v>
      </c>
      <c r="AL3406">
        <v>0</v>
      </c>
      <c r="AM3406">
        <v>1</v>
      </c>
    </row>
    <row r="3407" spans="1:39" x14ac:dyDescent="0.2">
      <c r="A3407" t="s">
        <v>10494</v>
      </c>
      <c r="B3407" t="s">
        <v>3</v>
      </c>
      <c r="C3407" t="s">
        <v>5</v>
      </c>
      <c r="D3407" t="s">
        <v>11020</v>
      </c>
      <c r="E3407">
        <v>13.850287584376559</v>
      </c>
      <c r="F3407">
        <v>386</v>
      </c>
      <c r="G3407">
        <v>94</v>
      </c>
      <c r="H3407">
        <v>0.2435233160621762</v>
      </c>
      <c r="I3407">
        <v>201939</v>
      </c>
      <c r="J3407">
        <v>523.15803108808291</v>
      </c>
      <c r="K3407">
        <v>5.4844559585492227</v>
      </c>
      <c r="L3407">
        <f t="shared" si="383"/>
        <v>10.114883682665031</v>
      </c>
      <c r="M3407">
        <v>4.1486918682665648</v>
      </c>
      <c r="N3407">
        <f t="shared" si="380"/>
        <v>0.99481865284974091</v>
      </c>
      <c r="O3407" s="1">
        <f t="shared" si="381"/>
        <v>0.32642487046632124</v>
      </c>
      <c r="P3407" s="1">
        <f t="shared" si="382"/>
        <v>0</v>
      </c>
      <c r="Q3407" s="1">
        <f t="shared" si="384"/>
        <v>5.1813471502590858E-3</v>
      </c>
      <c r="R3407">
        <v>21</v>
      </c>
      <c r="S3407">
        <v>73</v>
      </c>
      <c r="T3407">
        <v>12</v>
      </c>
      <c r="U3407">
        <v>12.00240384615385</v>
      </c>
      <c r="V3407" t="s">
        <v>45</v>
      </c>
      <c r="W3407">
        <v>9</v>
      </c>
      <c r="X3407" t="s">
        <v>48</v>
      </c>
      <c r="Y3407">
        <v>1204</v>
      </c>
      <c r="Z3407" t="s">
        <v>11346</v>
      </c>
      <c r="AA3407" t="s">
        <v>11347</v>
      </c>
      <c r="AB3407">
        <v>-7</v>
      </c>
      <c r="AC3407">
        <v>0</v>
      </c>
      <c r="AD3407">
        <f t="shared" si="385"/>
        <v>0</v>
      </c>
      <c r="AE3407">
        <f t="shared" si="386"/>
        <v>0</v>
      </c>
      <c r="AF3407">
        <v>64</v>
      </c>
      <c r="AG3407">
        <v>14465</v>
      </c>
      <c r="AH3407">
        <v>3.664269626457382</v>
      </c>
      <c r="AI3407">
        <v>0</v>
      </c>
      <c r="AJ3407">
        <v>2.4461725726723671E-2</v>
      </c>
      <c r="AK3407">
        <v>0.97553831338882446</v>
      </c>
      <c r="AL3407">
        <v>0</v>
      </c>
      <c r="AM3407">
        <v>1</v>
      </c>
    </row>
    <row r="3408" spans="1:39" x14ac:dyDescent="0.2">
      <c r="A3408" t="s">
        <v>10494</v>
      </c>
      <c r="B3408" t="s">
        <v>3</v>
      </c>
      <c r="C3408" t="s">
        <v>5</v>
      </c>
      <c r="D3408" t="s">
        <v>11020</v>
      </c>
      <c r="E3408">
        <v>13.850287650968101</v>
      </c>
      <c r="F3408">
        <v>386</v>
      </c>
      <c r="G3408">
        <v>94</v>
      </c>
      <c r="H3408">
        <v>0.2435233160621762</v>
      </c>
      <c r="I3408">
        <v>201939</v>
      </c>
      <c r="J3408">
        <v>523.15803108808291</v>
      </c>
      <c r="K3408">
        <v>5.4844559585492227</v>
      </c>
      <c r="L3408">
        <f t="shared" si="383"/>
        <v>10.114883682665031</v>
      </c>
      <c r="M3408">
        <v>4.1486918682665648</v>
      </c>
      <c r="N3408">
        <f t="shared" si="380"/>
        <v>0.99481865284974091</v>
      </c>
      <c r="O3408" s="1">
        <f t="shared" si="381"/>
        <v>0.32642487046632124</v>
      </c>
      <c r="P3408" s="1">
        <f t="shared" si="382"/>
        <v>0</v>
      </c>
      <c r="Q3408" s="1">
        <f t="shared" si="384"/>
        <v>5.1813471502590858E-3</v>
      </c>
      <c r="R3408">
        <v>21</v>
      </c>
      <c r="S3408">
        <v>73</v>
      </c>
      <c r="T3408">
        <v>12</v>
      </c>
      <c r="U3408">
        <v>12.00240384615385</v>
      </c>
      <c r="V3408" t="s">
        <v>45</v>
      </c>
      <c r="W3408">
        <v>9</v>
      </c>
      <c r="X3408" t="s">
        <v>48</v>
      </c>
      <c r="Y3408">
        <v>1204</v>
      </c>
      <c r="Z3408" t="s">
        <v>548</v>
      </c>
      <c r="AA3408" t="s">
        <v>11348</v>
      </c>
      <c r="AB3408">
        <v>10</v>
      </c>
      <c r="AC3408">
        <v>0</v>
      </c>
      <c r="AD3408">
        <f t="shared" si="385"/>
        <v>0</v>
      </c>
      <c r="AE3408">
        <f t="shared" si="386"/>
        <v>1</v>
      </c>
      <c r="AF3408">
        <v>156</v>
      </c>
      <c r="AG3408">
        <v>67851</v>
      </c>
      <c r="AH3408">
        <v>1.6186380774114699</v>
      </c>
      <c r="AI3408">
        <v>0</v>
      </c>
      <c r="AJ3408">
        <v>0.96919482946395874</v>
      </c>
      <c r="AK3408">
        <v>3.0805189162492749E-2</v>
      </c>
      <c r="AL3408">
        <v>1</v>
      </c>
      <c r="AM3408">
        <v>0</v>
      </c>
    </row>
    <row r="3409" spans="1:39" x14ac:dyDescent="0.2">
      <c r="A3409" t="s">
        <v>10494</v>
      </c>
      <c r="B3409" t="s">
        <v>3</v>
      </c>
      <c r="C3409" t="s">
        <v>5</v>
      </c>
      <c r="D3409" t="s">
        <v>11020</v>
      </c>
      <c r="E3409">
        <v>13.85028770079674</v>
      </c>
      <c r="F3409">
        <v>386</v>
      </c>
      <c r="G3409">
        <v>94</v>
      </c>
      <c r="H3409">
        <v>0.2435233160621762</v>
      </c>
      <c r="I3409">
        <v>201939</v>
      </c>
      <c r="J3409">
        <v>523.15803108808291</v>
      </c>
      <c r="K3409">
        <v>5.4844559585492227</v>
      </c>
      <c r="L3409">
        <f t="shared" si="383"/>
        <v>10.114883682665031</v>
      </c>
      <c r="M3409">
        <v>4.1486918682665648</v>
      </c>
      <c r="N3409">
        <f t="shared" si="380"/>
        <v>0.99481865284974091</v>
      </c>
      <c r="O3409" s="1">
        <f t="shared" si="381"/>
        <v>0.32642487046632124</v>
      </c>
      <c r="P3409" s="1">
        <f t="shared" si="382"/>
        <v>0</v>
      </c>
      <c r="Q3409" s="1">
        <f t="shared" si="384"/>
        <v>5.1813471502590858E-3</v>
      </c>
      <c r="R3409">
        <v>21</v>
      </c>
      <c r="S3409">
        <v>73</v>
      </c>
      <c r="T3409">
        <v>12</v>
      </c>
      <c r="U3409">
        <v>12.00240384615385</v>
      </c>
      <c r="V3409" t="s">
        <v>45</v>
      </c>
      <c r="W3409">
        <v>9</v>
      </c>
      <c r="X3409" t="s">
        <v>48</v>
      </c>
      <c r="Y3409">
        <v>1204</v>
      </c>
      <c r="Z3409" t="s">
        <v>1512</v>
      </c>
      <c r="AA3409" t="s">
        <v>11349</v>
      </c>
      <c r="AB3409">
        <v>4</v>
      </c>
      <c r="AC3409">
        <v>0</v>
      </c>
      <c r="AD3409">
        <f t="shared" si="385"/>
        <v>0</v>
      </c>
      <c r="AE3409">
        <f t="shared" si="386"/>
        <v>0</v>
      </c>
      <c r="AF3409">
        <v>421</v>
      </c>
      <c r="AG3409">
        <v>10445</v>
      </c>
      <c r="AH3409">
        <v>1.2587897822803149</v>
      </c>
      <c r="AI3409">
        <v>0</v>
      </c>
      <c r="AJ3409">
        <v>0.20701491832733149</v>
      </c>
      <c r="AK3409">
        <v>0.79298502206802368</v>
      </c>
      <c r="AL3409">
        <v>0</v>
      </c>
      <c r="AM3409">
        <v>1</v>
      </c>
    </row>
    <row r="3410" spans="1:39" x14ac:dyDescent="0.2">
      <c r="A3410" t="s">
        <v>10494</v>
      </c>
      <c r="B3410" t="s">
        <v>3</v>
      </c>
      <c r="C3410" t="s">
        <v>5</v>
      </c>
      <c r="D3410" t="s">
        <v>11020</v>
      </c>
      <c r="E3410">
        <v>13.85028776717825</v>
      </c>
      <c r="F3410">
        <v>386</v>
      </c>
      <c r="G3410">
        <v>94</v>
      </c>
      <c r="H3410">
        <v>0.2435233160621762</v>
      </c>
      <c r="I3410">
        <v>201939</v>
      </c>
      <c r="J3410">
        <v>523.15803108808291</v>
      </c>
      <c r="K3410">
        <v>5.4844559585492227</v>
      </c>
      <c r="L3410">
        <f t="shared" si="383"/>
        <v>10.114883682665031</v>
      </c>
      <c r="M3410">
        <v>4.1486918682665648</v>
      </c>
      <c r="N3410">
        <f t="shared" si="380"/>
        <v>0.99481865284974091</v>
      </c>
      <c r="O3410" s="1">
        <f t="shared" si="381"/>
        <v>0.32642487046632124</v>
      </c>
      <c r="P3410" s="1">
        <f t="shared" si="382"/>
        <v>0</v>
      </c>
      <c r="Q3410" s="1">
        <f t="shared" si="384"/>
        <v>5.1813471502590858E-3</v>
      </c>
      <c r="R3410">
        <v>21</v>
      </c>
      <c r="S3410">
        <v>73</v>
      </c>
      <c r="T3410">
        <v>12</v>
      </c>
      <c r="U3410">
        <v>12.00240384615385</v>
      </c>
      <c r="V3410" t="s">
        <v>45</v>
      </c>
      <c r="W3410">
        <v>9</v>
      </c>
      <c r="X3410" t="s">
        <v>48</v>
      </c>
      <c r="Y3410">
        <v>1204</v>
      </c>
      <c r="Z3410" t="s">
        <v>11350</v>
      </c>
      <c r="AA3410" t="s">
        <v>11351</v>
      </c>
      <c r="AB3410">
        <v>6</v>
      </c>
      <c r="AC3410">
        <v>0</v>
      </c>
      <c r="AD3410">
        <f t="shared" si="385"/>
        <v>0</v>
      </c>
      <c r="AE3410">
        <f t="shared" si="386"/>
        <v>0</v>
      </c>
      <c r="AF3410">
        <v>5920</v>
      </c>
      <c r="AG3410">
        <v>5282</v>
      </c>
      <c r="AH3410">
        <v>3.856038006134705</v>
      </c>
      <c r="AI3410">
        <v>0</v>
      </c>
      <c r="AJ3410">
        <v>5.1361419260501862E-2</v>
      </c>
      <c r="AK3410">
        <v>0.94863855838775635</v>
      </c>
      <c r="AL3410">
        <v>0</v>
      </c>
      <c r="AM3410">
        <v>1</v>
      </c>
    </row>
    <row r="3411" spans="1:39" x14ac:dyDescent="0.2">
      <c r="A3411" t="s">
        <v>10494</v>
      </c>
      <c r="B3411" t="s">
        <v>3</v>
      </c>
      <c r="C3411" t="s">
        <v>5</v>
      </c>
      <c r="D3411" t="s">
        <v>11020</v>
      </c>
      <c r="E3411">
        <v>13.850287856915051</v>
      </c>
      <c r="F3411">
        <v>386</v>
      </c>
      <c r="G3411">
        <v>94</v>
      </c>
      <c r="H3411">
        <v>0.2435233160621762</v>
      </c>
      <c r="I3411">
        <v>201939</v>
      </c>
      <c r="J3411">
        <v>523.15803108808291</v>
      </c>
      <c r="K3411">
        <v>5.4844559585492227</v>
      </c>
      <c r="L3411">
        <f t="shared" si="383"/>
        <v>10.114883682665031</v>
      </c>
      <c r="M3411">
        <v>4.1486918682665648</v>
      </c>
      <c r="N3411">
        <f t="shared" si="380"/>
        <v>0.99481865284974091</v>
      </c>
      <c r="O3411" s="1">
        <f t="shared" si="381"/>
        <v>0.32642487046632124</v>
      </c>
      <c r="P3411" s="1">
        <f t="shared" si="382"/>
        <v>0</v>
      </c>
      <c r="Q3411" s="1">
        <f t="shared" si="384"/>
        <v>5.1813471502590858E-3</v>
      </c>
      <c r="R3411">
        <v>21</v>
      </c>
      <c r="S3411">
        <v>73</v>
      </c>
      <c r="T3411">
        <v>12</v>
      </c>
      <c r="U3411">
        <v>12.00240384615385</v>
      </c>
      <c r="V3411" t="s">
        <v>45</v>
      </c>
      <c r="W3411">
        <v>9</v>
      </c>
      <c r="X3411" t="s">
        <v>48</v>
      </c>
      <c r="Y3411">
        <v>1204</v>
      </c>
      <c r="Z3411" t="s">
        <v>11350</v>
      </c>
      <c r="AA3411" t="s">
        <v>11352</v>
      </c>
      <c r="AB3411">
        <v>3</v>
      </c>
      <c r="AC3411">
        <v>0</v>
      </c>
      <c r="AD3411">
        <f t="shared" si="385"/>
        <v>0</v>
      </c>
      <c r="AE3411">
        <f t="shared" si="386"/>
        <v>0</v>
      </c>
      <c r="AF3411">
        <v>4357</v>
      </c>
      <c r="AG3411">
        <v>5282</v>
      </c>
      <c r="AH3411">
        <v>3.8560381022515879</v>
      </c>
      <c r="AI3411">
        <v>0</v>
      </c>
      <c r="AJ3411">
        <v>1.5437020920217041E-2</v>
      </c>
      <c r="AK3411">
        <v>0.98456305265426636</v>
      </c>
      <c r="AL3411">
        <v>0</v>
      </c>
      <c r="AM3411">
        <v>1</v>
      </c>
    </row>
    <row r="3412" spans="1:39" x14ac:dyDescent="0.2">
      <c r="A3412" t="s">
        <v>10494</v>
      </c>
      <c r="B3412" t="s">
        <v>3</v>
      </c>
      <c r="C3412" t="s">
        <v>5</v>
      </c>
      <c r="D3412" t="s">
        <v>11020</v>
      </c>
      <c r="E3412">
        <v>13.850287912910741</v>
      </c>
      <c r="F3412">
        <v>386</v>
      </c>
      <c r="G3412">
        <v>94</v>
      </c>
      <c r="H3412">
        <v>0.2435233160621762</v>
      </c>
      <c r="I3412">
        <v>201939</v>
      </c>
      <c r="J3412">
        <v>523.15803108808291</v>
      </c>
      <c r="K3412">
        <v>5.4844559585492227</v>
      </c>
      <c r="L3412">
        <f t="shared" si="383"/>
        <v>10.114883682665031</v>
      </c>
      <c r="M3412">
        <v>4.1486918682665648</v>
      </c>
      <c r="N3412">
        <f t="shared" si="380"/>
        <v>0.99481865284974091</v>
      </c>
      <c r="O3412" s="1">
        <f t="shared" si="381"/>
        <v>0.32642487046632124</v>
      </c>
      <c r="P3412" s="1">
        <f t="shared" si="382"/>
        <v>0</v>
      </c>
      <c r="Q3412" s="1">
        <f t="shared" si="384"/>
        <v>5.1813471502590858E-3</v>
      </c>
      <c r="R3412">
        <v>21</v>
      </c>
      <c r="S3412">
        <v>73</v>
      </c>
      <c r="T3412">
        <v>12</v>
      </c>
      <c r="U3412">
        <v>12.00240384615385</v>
      </c>
      <c r="V3412" t="s">
        <v>45</v>
      </c>
      <c r="W3412">
        <v>9</v>
      </c>
      <c r="X3412" t="s">
        <v>48</v>
      </c>
      <c r="Y3412">
        <v>1204</v>
      </c>
      <c r="Z3412" t="s">
        <v>1512</v>
      </c>
      <c r="AA3412" t="s">
        <v>11353</v>
      </c>
      <c r="AB3412">
        <v>1</v>
      </c>
      <c r="AC3412">
        <v>0</v>
      </c>
      <c r="AD3412">
        <f t="shared" si="385"/>
        <v>0</v>
      </c>
      <c r="AE3412">
        <f t="shared" si="386"/>
        <v>0</v>
      </c>
      <c r="AF3412">
        <v>453</v>
      </c>
      <c r="AG3412">
        <v>10445</v>
      </c>
      <c r="AH3412">
        <v>1.2587899972429619</v>
      </c>
      <c r="AI3412">
        <v>0</v>
      </c>
      <c r="AJ3412">
        <v>1.357275620102882E-2</v>
      </c>
      <c r="AK3412">
        <v>0.98642724752426147</v>
      </c>
      <c r="AL3412">
        <v>0</v>
      </c>
      <c r="AM3412">
        <v>1</v>
      </c>
    </row>
    <row r="3413" spans="1:39" x14ac:dyDescent="0.2">
      <c r="A3413" t="s">
        <v>10494</v>
      </c>
      <c r="B3413" t="s">
        <v>3</v>
      </c>
      <c r="C3413" t="s">
        <v>5</v>
      </c>
      <c r="D3413" t="s">
        <v>11020</v>
      </c>
      <c r="E3413">
        <v>13.850287966756589</v>
      </c>
      <c r="F3413">
        <v>386</v>
      </c>
      <c r="G3413">
        <v>94</v>
      </c>
      <c r="H3413">
        <v>0.2435233160621762</v>
      </c>
      <c r="I3413">
        <v>201939</v>
      </c>
      <c r="J3413">
        <v>523.15803108808291</v>
      </c>
      <c r="K3413">
        <v>5.4844559585492227</v>
      </c>
      <c r="L3413">
        <f t="shared" si="383"/>
        <v>10.114883682665031</v>
      </c>
      <c r="M3413">
        <v>4.1486918682665648</v>
      </c>
      <c r="N3413">
        <f t="shared" si="380"/>
        <v>0.99481865284974091</v>
      </c>
      <c r="O3413" s="1">
        <f t="shared" si="381"/>
        <v>0.32642487046632124</v>
      </c>
      <c r="P3413" s="1">
        <f t="shared" si="382"/>
        <v>0</v>
      </c>
      <c r="Q3413" s="1">
        <f t="shared" si="384"/>
        <v>5.1813471502590858E-3</v>
      </c>
      <c r="R3413">
        <v>21</v>
      </c>
      <c r="S3413">
        <v>73</v>
      </c>
      <c r="T3413">
        <v>12</v>
      </c>
      <c r="U3413">
        <v>12.00240384615385</v>
      </c>
      <c r="V3413" t="s">
        <v>45</v>
      </c>
      <c r="W3413">
        <v>9</v>
      </c>
      <c r="X3413" t="s">
        <v>48</v>
      </c>
      <c r="Y3413">
        <v>1204</v>
      </c>
      <c r="Z3413" t="s">
        <v>1908</v>
      </c>
      <c r="AA3413" t="s">
        <v>11354</v>
      </c>
      <c r="AB3413">
        <v>3</v>
      </c>
      <c r="AC3413">
        <v>0</v>
      </c>
      <c r="AD3413">
        <f t="shared" si="385"/>
        <v>0</v>
      </c>
      <c r="AE3413">
        <f t="shared" si="386"/>
        <v>0</v>
      </c>
      <c r="AF3413">
        <v>71</v>
      </c>
      <c r="AG3413">
        <v>2759</v>
      </c>
      <c r="AH3413">
        <v>3.608177734700369</v>
      </c>
      <c r="AI3413">
        <v>0</v>
      </c>
      <c r="AJ3413">
        <v>6.5408356487751007E-2</v>
      </c>
      <c r="AK3413">
        <v>0.93459165096282959</v>
      </c>
      <c r="AL3413">
        <v>0</v>
      </c>
      <c r="AM3413">
        <v>1</v>
      </c>
    </row>
    <row r="3414" spans="1:39" x14ac:dyDescent="0.2">
      <c r="A3414" t="s">
        <v>10494</v>
      </c>
      <c r="B3414" t="s">
        <v>3</v>
      </c>
      <c r="C3414" t="s">
        <v>5</v>
      </c>
      <c r="D3414" t="s">
        <v>11020</v>
      </c>
      <c r="E3414">
        <v>13.85028801625932</v>
      </c>
      <c r="F3414">
        <v>386</v>
      </c>
      <c r="G3414">
        <v>94</v>
      </c>
      <c r="H3414">
        <v>0.2435233160621762</v>
      </c>
      <c r="I3414">
        <v>201939</v>
      </c>
      <c r="J3414">
        <v>523.15803108808291</v>
      </c>
      <c r="K3414">
        <v>5.4844559585492227</v>
      </c>
      <c r="L3414">
        <f t="shared" si="383"/>
        <v>10.114883682665031</v>
      </c>
      <c r="M3414">
        <v>4.1486918682665648</v>
      </c>
      <c r="N3414">
        <f t="shared" si="380"/>
        <v>0.99481865284974091</v>
      </c>
      <c r="O3414" s="1">
        <f t="shared" si="381"/>
        <v>0.32642487046632124</v>
      </c>
      <c r="P3414" s="1">
        <f t="shared" si="382"/>
        <v>0</v>
      </c>
      <c r="Q3414" s="1">
        <f t="shared" si="384"/>
        <v>5.1813471502590858E-3</v>
      </c>
      <c r="R3414">
        <v>21</v>
      </c>
      <c r="S3414">
        <v>73</v>
      </c>
      <c r="T3414">
        <v>12</v>
      </c>
      <c r="U3414">
        <v>12.00240384615385</v>
      </c>
      <c r="V3414" t="s">
        <v>45</v>
      </c>
      <c r="W3414">
        <v>9</v>
      </c>
      <c r="X3414" t="s">
        <v>48</v>
      </c>
      <c r="Y3414">
        <v>1204</v>
      </c>
      <c r="Z3414" t="s">
        <v>11074</v>
      </c>
      <c r="AA3414" t="s">
        <v>11355</v>
      </c>
      <c r="AB3414">
        <v>2</v>
      </c>
      <c r="AC3414">
        <v>0</v>
      </c>
      <c r="AD3414">
        <f t="shared" si="385"/>
        <v>0</v>
      </c>
      <c r="AE3414">
        <f t="shared" si="386"/>
        <v>0</v>
      </c>
      <c r="AF3414">
        <v>542</v>
      </c>
      <c r="AG3414">
        <v>16900</v>
      </c>
      <c r="AH3414">
        <v>10.46836134884208</v>
      </c>
      <c r="AI3414">
        <v>1</v>
      </c>
      <c r="AJ3414">
        <v>7.7843405306339264E-2</v>
      </c>
      <c r="AK3414">
        <v>0.92215663194656372</v>
      </c>
      <c r="AL3414">
        <v>0</v>
      </c>
      <c r="AM3414">
        <v>1</v>
      </c>
    </row>
    <row r="3415" spans="1:39" x14ac:dyDescent="0.2">
      <c r="A3415" t="s">
        <v>10494</v>
      </c>
      <c r="B3415" t="s">
        <v>3</v>
      </c>
      <c r="C3415" t="s">
        <v>5</v>
      </c>
      <c r="D3415" t="s">
        <v>11020</v>
      </c>
      <c r="E3415">
        <v>13.850288080938441</v>
      </c>
      <c r="F3415">
        <v>386</v>
      </c>
      <c r="G3415">
        <v>94</v>
      </c>
      <c r="H3415">
        <v>0.2435233160621762</v>
      </c>
      <c r="I3415">
        <v>201939</v>
      </c>
      <c r="J3415">
        <v>523.15803108808291</v>
      </c>
      <c r="K3415">
        <v>5.4844559585492227</v>
      </c>
      <c r="L3415">
        <f t="shared" si="383"/>
        <v>10.114883682665031</v>
      </c>
      <c r="M3415">
        <v>4.1486918682665648</v>
      </c>
      <c r="N3415">
        <f t="shared" si="380"/>
        <v>0.99481865284974091</v>
      </c>
      <c r="O3415" s="1">
        <f t="shared" si="381"/>
        <v>0.32642487046632124</v>
      </c>
      <c r="P3415" s="1">
        <f t="shared" si="382"/>
        <v>0</v>
      </c>
      <c r="Q3415" s="1">
        <f t="shared" si="384"/>
        <v>5.1813471502590858E-3</v>
      </c>
      <c r="R3415">
        <v>21</v>
      </c>
      <c r="S3415">
        <v>73</v>
      </c>
      <c r="T3415">
        <v>12</v>
      </c>
      <c r="U3415">
        <v>12.00240384615385</v>
      </c>
      <c r="V3415" t="s">
        <v>45</v>
      </c>
      <c r="W3415">
        <v>9</v>
      </c>
      <c r="X3415" t="s">
        <v>48</v>
      </c>
      <c r="Y3415">
        <v>1204</v>
      </c>
      <c r="Z3415" t="s">
        <v>11160</v>
      </c>
      <c r="AA3415" t="s">
        <v>11356</v>
      </c>
      <c r="AB3415">
        <v>2</v>
      </c>
      <c r="AC3415">
        <v>0</v>
      </c>
      <c r="AD3415">
        <f t="shared" si="385"/>
        <v>0</v>
      </c>
      <c r="AE3415">
        <f t="shared" si="386"/>
        <v>0</v>
      </c>
      <c r="AF3415">
        <v>222</v>
      </c>
      <c r="AG3415">
        <v>7322</v>
      </c>
      <c r="AH3415">
        <v>5.8355108611918398</v>
      </c>
      <c r="AI3415">
        <v>0</v>
      </c>
      <c r="AJ3415">
        <v>2.805548720061779E-2</v>
      </c>
      <c r="AK3415">
        <v>0.97194451093673706</v>
      </c>
      <c r="AL3415">
        <v>0</v>
      </c>
      <c r="AM3415">
        <v>1</v>
      </c>
    </row>
    <row r="3416" spans="1:39" x14ac:dyDescent="0.2">
      <c r="A3416" t="s">
        <v>10494</v>
      </c>
      <c r="B3416" t="s">
        <v>3</v>
      </c>
      <c r="C3416" t="s">
        <v>5</v>
      </c>
      <c r="D3416" t="s">
        <v>11020</v>
      </c>
      <c r="E3416">
        <v>13.85028814451487</v>
      </c>
      <c r="F3416">
        <v>386</v>
      </c>
      <c r="G3416">
        <v>94</v>
      </c>
      <c r="H3416">
        <v>0.2435233160621762</v>
      </c>
      <c r="I3416">
        <v>201939</v>
      </c>
      <c r="J3416">
        <v>523.15803108808291</v>
      </c>
      <c r="K3416">
        <v>5.4844559585492227</v>
      </c>
      <c r="L3416">
        <f t="shared" si="383"/>
        <v>10.114883682665031</v>
      </c>
      <c r="M3416">
        <v>4.1486918682665648</v>
      </c>
      <c r="N3416">
        <f t="shared" si="380"/>
        <v>0.99481865284974091</v>
      </c>
      <c r="O3416" s="1">
        <f t="shared" si="381"/>
        <v>0.32642487046632124</v>
      </c>
      <c r="P3416" s="1">
        <f t="shared" si="382"/>
        <v>0</v>
      </c>
      <c r="Q3416" s="1">
        <f t="shared" si="384"/>
        <v>5.1813471502590858E-3</v>
      </c>
      <c r="R3416">
        <v>21</v>
      </c>
      <c r="S3416">
        <v>73</v>
      </c>
      <c r="T3416">
        <v>12</v>
      </c>
      <c r="U3416">
        <v>12.00240384615385</v>
      </c>
      <c r="V3416" t="s">
        <v>45</v>
      </c>
      <c r="W3416">
        <v>9</v>
      </c>
      <c r="X3416" t="s">
        <v>48</v>
      </c>
      <c r="Y3416">
        <v>1204</v>
      </c>
      <c r="Z3416" t="s">
        <v>11357</v>
      </c>
      <c r="AA3416" t="s">
        <v>11358</v>
      </c>
      <c r="AB3416">
        <v>2</v>
      </c>
      <c r="AC3416">
        <v>0</v>
      </c>
      <c r="AD3416">
        <f t="shared" si="385"/>
        <v>0</v>
      </c>
      <c r="AE3416">
        <f t="shared" si="386"/>
        <v>0</v>
      </c>
      <c r="AF3416">
        <v>197</v>
      </c>
      <c r="AG3416">
        <v>7057</v>
      </c>
      <c r="AH3416">
        <v>0.76288291327894975</v>
      </c>
      <c r="AI3416">
        <v>1</v>
      </c>
      <c r="AJ3416">
        <v>7.2962544858455658E-2</v>
      </c>
      <c r="AK3416">
        <v>0.92703747749328613</v>
      </c>
      <c r="AL3416">
        <v>0</v>
      </c>
      <c r="AM3416">
        <v>1</v>
      </c>
    </row>
    <row r="3417" spans="1:39" x14ac:dyDescent="0.2">
      <c r="A3417" t="s">
        <v>10494</v>
      </c>
      <c r="B3417" t="s">
        <v>3</v>
      </c>
      <c r="C3417" t="s">
        <v>5</v>
      </c>
      <c r="D3417" t="s">
        <v>11020</v>
      </c>
      <c r="E3417">
        <v>13.850288216628011</v>
      </c>
      <c r="F3417">
        <v>386</v>
      </c>
      <c r="G3417">
        <v>94</v>
      </c>
      <c r="H3417">
        <v>0.2435233160621762</v>
      </c>
      <c r="I3417">
        <v>201939</v>
      </c>
      <c r="J3417">
        <v>523.15803108808291</v>
      </c>
      <c r="K3417">
        <v>5.4844559585492227</v>
      </c>
      <c r="L3417">
        <f t="shared" si="383"/>
        <v>10.114883682665031</v>
      </c>
      <c r="M3417">
        <v>4.1486918682665648</v>
      </c>
      <c r="N3417">
        <f t="shared" si="380"/>
        <v>0.99481865284974091</v>
      </c>
      <c r="O3417" s="1">
        <f t="shared" si="381"/>
        <v>0.32642487046632124</v>
      </c>
      <c r="P3417" s="1">
        <f t="shared" si="382"/>
        <v>0</v>
      </c>
      <c r="Q3417" s="1">
        <f t="shared" si="384"/>
        <v>5.1813471502590858E-3</v>
      </c>
      <c r="R3417">
        <v>21</v>
      </c>
      <c r="S3417">
        <v>73</v>
      </c>
      <c r="T3417">
        <v>12</v>
      </c>
      <c r="U3417">
        <v>12.00240384615385</v>
      </c>
      <c r="V3417" t="s">
        <v>45</v>
      </c>
      <c r="W3417">
        <v>9</v>
      </c>
      <c r="X3417" t="s">
        <v>48</v>
      </c>
      <c r="Y3417">
        <v>1204</v>
      </c>
      <c r="Z3417" t="s">
        <v>11359</v>
      </c>
      <c r="AA3417" t="s">
        <v>11360</v>
      </c>
      <c r="AB3417">
        <v>2</v>
      </c>
      <c r="AC3417">
        <v>0</v>
      </c>
      <c r="AD3417">
        <f t="shared" si="385"/>
        <v>0</v>
      </c>
      <c r="AE3417">
        <f t="shared" si="386"/>
        <v>0</v>
      </c>
      <c r="AF3417">
        <v>722</v>
      </c>
      <c r="AG3417">
        <v>249</v>
      </c>
      <c r="AH3417">
        <v>1.8128003823108201</v>
      </c>
      <c r="AI3417">
        <v>0</v>
      </c>
      <c r="AJ3417">
        <v>0.15654419362545011</v>
      </c>
      <c r="AK3417">
        <v>0.84345579147338867</v>
      </c>
      <c r="AL3417">
        <v>0</v>
      </c>
      <c r="AM3417">
        <v>1</v>
      </c>
    </row>
    <row r="3418" spans="1:39" x14ac:dyDescent="0.2">
      <c r="A3418" t="s">
        <v>10494</v>
      </c>
      <c r="B3418" t="s">
        <v>3</v>
      </c>
      <c r="C3418" t="s">
        <v>5</v>
      </c>
      <c r="D3418" t="s">
        <v>11020</v>
      </c>
      <c r="E3418">
        <v>13.85028828279572</v>
      </c>
      <c r="F3418">
        <v>386</v>
      </c>
      <c r="G3418">
        <v>94</v>
      </c>
      <c r="H3418">
        <v>0.2435233160621762</v>
      </c>
      <c r="I3418">
        <v>201939</v>
      </c>
      <c r="J3418">
        <v>523.15803108808291</v>
      </c>
      <c r="K3418">
        <v>5.4844559585492227</v>
      </c>
      <c r="L3418">
        <f t="shared" si="383"/>
        <v>10.114883682665031</v>
      </c>
      <c r="M3418">
        <v>4.1486918682665648</v>
      </c>
      <c r="N3418">
        <f t="shared" si="380"/>
        <v>0.99481865284974091</v>
      </c>
      <c r="O3418" s="1">
        <f t="shared" si="381"/>
        <v>0.32642487046632124</v>
      </c>
      <c r="P3418" s="1">
        <f t="shared" si="382"/>
        <v>0</v>
      </c>
      <c r="Q3418" s="1">
        <f t="shared" si="384"/>
        <v>5.1813471502590858E-3</v>
      </c>
      <c r="R3418">
        <v>21</v>
      </c>
      <c r="S3418">
        <v>73</v>
      </c>
      <c r="T3418">
        <v>12</v>
      </c>
      <c r="U3418">
        <v>12.00240384615385</v>
      </c>
      <c r="V3418" t="s">
        <v>45</v>
      </c>
      <c r="W3418">
        <v>9</v>
      </c>
      <c r="X3418" t="s">
        <v>48</v>
      </c>
      <c r="Y3418">
        <v>1204</v>
      </c>
      <c r="Z3418" t="s">
        <v>11361</v>
      </c>
      <c r="AA3418" t="s">
        <v>11362</v>
      </c>
      <c r="AB3418">
        <v>2</v>
      </c>
      <c r="AC3418">
        <v>0</v>
      </c>
      <c r="AD3418">
        <f t="shared" si="385"/>
        <v>0</v>
      </c>
      <c r="AE3418">
        <f t="shared" si="386"/>
        <v>0</v>
      </c>
      <c r="AF3418">
        <v>431</v>
      </c>
      <c r="AG3418">
        <v>6292</v>
      </c>
      <c r="AH3418">
        <v>0.52268861946651068</v>
      </c>
      <c r="AI3418">
        <v>0</v>
      </c>
      <c r="AJ3418">
        <v>2.0109975710511211E-2</v>
      </c>
      <c r="AK3418">
        <v>0.97988998889923096</v>
      </c>
      <c r="AL3418">
        <v>0</v>
      </c>
      <c r="AM3418">
        <v>1</v>
      </c>
    </row>
    <row r="3419" spans="1:39" x14ac:dyDescent="0.2">
      <c r="A3419" t="s">
        <v>10494</v>
      </c>
      <c r="B3419" t="s">
        <v>3</v>
      </c>
      <c r="C3419" t="s">
        <v>5</v>
      </c>
      <c r="D3419" t="s">
        <v>11020</v>
      </c>
      <c r="E3419">
        <v>13.85028834918011</v>
      </c>
      <c r="F3419">
        <v>386</v>
      </c>
      <c r="G3419">
        <v>94</v>
      </c>
      <c r="H3419">
        <v>0.2435233160621762</v>
      </c>
      <c r="I3419">
        <v>201939</v>
      </c>
      <c r="J3419">
        <v>523.15803108808291</v>
      </c>
      <c r="K3419">
        <v>5.4844559585492227</v>
      </c>
      <c r="L3419">
        <f t="shared" si="383"/>
        <v>10.114883682665031</v>
      </c>
      <c r="M3419">
        <v>4.1486918682665648</v>
      </c>
      <c r="N3419">
        <f t="shared" si="380"/>
        <v>0.99481865284974091</v>
      </c>
      <c r="O3419" s="1">
        <f t="shared" si="381"/>
        <v>0.32642487046632124</v>
      </c>
      <c r="P3419" s="1">
        <f t="shared" si="382"/>
        <v>0</v>
      </c>
      <c r="Q3419" s="1">
        <f t="shared" si="384"/>
        <v>5.1813471502590858E-3</v>
      </c>
      <c r="R3419">
        <v>21</v>
      </c>
      <c r="S3419">
        <v>73</v>
      </c>
      <c r="T3419">
        <v>12</v>
      </c>
      <c r="U3419">
        <v>12.00240384615385</v>
      </c>
      <c r="V3419" t="s">
        <v>45</v>
      </c>
      <c r="W3419">
        <v>9</v>
      </c>
      <c r="X3419" t="s">
        <v>48</v>
      </c>
      <c r="Y3419">
        <v>1204</v>
      </c>
      <c r="Z3419" t="s">
        <v>52</v>
      </c>
      <c r="AA3419" t="s">
        <v>11363</v>
      </c>
      <c r="AB3419">
        <v>7</v>
      </c>
      <c r="AC3419">
        <v>0</v>
      </c>
      <c r="AD3419">
        <f t="shared" si="385"/>
        <v>0</v>
      </c>
      <c r="AE3419">
        <f t="shared" si="386"/>
        <v>0</v>
      </c>
      <c r="AF3419">
        <v>87</v>
      </c>
      <c r="AG3419">
        <v>0</v>
      </c>
      <c r="AH3419" t="s">
        <v>9937</v>
      </c>
      <c r="AI3419">
        <v>0</v>
      </c>
      <c r="AJ3419">
        <v>9.0106628835201263E-2</v>
      </c>
      <c r="AK3419">
        <v>0.90989333391189575</v>
      </c>
      <c r="AL3419">
        <v>0</v>
      </c>
      <c r="AM3419">
        <v>1</v>
      </c>
    </row>
    <row r="3420" spans="1:39" x14ac:dyDescent="0.2">
      <c r="A3420" t="s">
        <v>10494</v>
      </c>
      <c r="B3420" t="s">
        <v>3</v>
      </c>
      <c r="C3420" t="s">
        <v>5</v>
      </c>
      <c r="D3420" t="s">
        <v>11020</v>
      </c>
      <c r="E3420">
        <v>13.85028840787928</v>
      </c>
      <c r="F3420">
        <v>386</v>
      </c>
      <c r="G3420">
        <v>94</v>
      </c>
      <c r="H3420">
        <v>0.2435233160621762</v>
      </c>
      <c r="I3420">
        <v>201939</v>
      </c>
      <c r="J3420">
        <v>523.15803108808291</v>
      </c>
      <c r="K3420">
        <v>5.4844559585492227</v>
      </c>
      <c r="L3420">
        <f t="shared" si="383"/>
        <v>10.114883682665031</v>
      </c>
      <c r="M3420">
        <v>4.1486918682665648</v>
      </c>
      <c r="N3420">
        <f t="shared" si="380"/>
        <v>0.99481865284974091</v>
      </c>
      <c r="O3420" s="1">
        <f t="shared" si="381"/>
        <v>0.32642487046632124</v>
      </c>
      <c r="P3420" s="1">
        <f t="shared" si="382"/>
        <v>0</v>
      </c>
      <c r="Q3420" s="1">
        <f t="shared" si="384"/>
        <v>5.1813471502590858E-3</v>
      </c>
      <c r="R3420">
        <v>21</v>
      </c>
      <c r="S3420">
        <v>73</v>
      </c>
      <c r="T3420">
        <v>12</v>
      </c>
      <c r="U3420">
        <v>12.00240384615385</v>
      </c>
      <c r="V3420" t="s">
        <v>45</v>
      </c>
      <c r="W3420">
        <v>9</v>
      </c>
      <c r="X3420" t="s">
        <v>48</v>
      </c>
      <c r="Y3420">
        <v>1204</v>
      </c>
      <c r="Z3420" t="s">
        <v>11364</v>
      </c>
      <c r="AA3420" t="s">
        <v>11365</v>
      </c>
      <c r="AB3420">
        <v>4</v>
      </c>
      <c r="AC3420">
        <v>0</v>
      </c>
      <c r="AD3420">
        <f t="shared" si="385"/>
        <v>0</v>
      </c>
      <c r="AE3420">
        <f t="shared" si="386"/>
        <v>0</v>
      </c>
      <c r="AF3420">
        <v>214</v>
      </c>
      <c r="AG3420">
        <v>17587</v>
      </c>
      <c r="AH3420">
        <v>7.5203806005074831</v>
      </c>
      <c r="AI3420">
        <v>1</v>
      </c>
      <c r="AJ3420">
        <v>6.3731834292411804E-2</v>
      </c>
      <c r="AK3420">
        <v>0.936268150806427</v>
      </c>
      <c r="AL3420">
        <v>0</v>
      </c>
      <c r="AM3420">
        <v>1</v>
      </c>
    </row>
    <row r="3421" spans="1:39" x14ac:dyDescent="0.2">
      <c r="A3421" t="s">
        <v>10494</v>
      </c>
      <c r="B3421" t="s">
        <v>3</v>
      </c>
      <c r="C3421" t="s">
        <v>5</v>
      </c>
      <c r="D3421" t="s">
        <v>11020</v>
      </c>
      <c r="E3421">
        <v>13.85028847408609</v>
      </c>
      <c r="F3421">
        <v>386</v>
      </c>
      <c r="G3421">
        <v>94</v>
      </c>
      <c r="H3421">
        <v>0.2435233160621762</v>
      </c>
      <c r="I3421">
        <v>201939</v>
      </c>
      <c r="J3421">
        <v>523.15803108808291</v>
      </c>
      <c r="K3421">
        <v>5.4844559585492227</v>
      </c>
      <c r="L3421">
        <f t="shared" si="383"/>
        <v>10.114883682665031</v>
      </c>
      <c r="M3421">
        <v>4.1486918682665648</v>
      </c>
      <c r="N3421">
        <f t="shared" si="380"/>
        <v>0.99481865284974091</v>
      </c>
      <c r="O3421" s="1">
        <f t="shared" si="381"/>
        <v>0.32642487046632124</v>
      </c>
      <c r="P3421" s="1">
        <f t="shared" si="382"/>
        <v>0</v>
      </c>
      <c r="Q3421" s="1">
        <f t="shared" si="384"/>
        <v>5.1813471502590858E-3</v>
      </c>
      <c r="R3421">
        <v>21</v>
      </c>
      <c r="S3421">
        <v>73</v>
      </c>
      <c r="T3421">
        <v>12</v>
      </c>
      <c r="U3421">
        <v>12.00240384615385</v>
      </c>
      <c r="V3421" t="s">
        <v>45</v>
      </c>
      <c r="W3421">
        <v>9</v>
      </c>
      <c r="X3421" t="s">
        <v>48</v>
      </c>
      <c r="Y3421">
        <v>1204</v>
      </c>
      <c r="Z3421" t="s">
        <v>744</v>
      </c>
      <c r="AA3421" t="s">
        <v>11366</v>
      </c>
      <c r="AB3421">
        <v>3</v>
      </c>
      <c r="AC3421">
        <v>0</v>
      </c>
      <c r="AD3421">
        <f t="shared" si="385"/>
        <v>0</v>
      </c>
      <c r="AE3421">
        <f t="shared" si="386"/>
        <v>0</v>
      </c>
      <c r="AF3421">
        <v>363</v>
      </c>
      <c r="AG3421">
        <v>36545</v>
      </c>
      <c r="AH3421">
        <v>2.655348503531167</v>
      </c>
      <c r="AI3421">
        <v>0</v>
      </c>
      <c r="AJ3421">
        <v>3.3369023352861397E-2</v>
      </c>
      <c r="AK3421">
        <v>0.96663093566894531</v>
      </c>
      <c r="AL3421">
        <v>0</v>
      </c>
      <c r="AM3421">
        <v>1</v>
      </c>
    </row>
    <row r="3422" spans="1:39" x14ac:dyDescent="0.2">
      <c r="A3422" t="s">
        <v>10494</v>
      </c>
      <c r="B3422" t="s">
        <v>3</v>
      </c>
      <c r="C3422" t="s">
        <v>5</v>
      </c>
      <c r="D3422" t="s">
        <v>11020</v>
      </c>
      <c r="E3422">
        <v>13.85028854086031</v>
      </c>
      <c r="F3422">
        <v>386</v>
      </c>
      <c r="G3422">
        <v>94</v>
      </c>
      <c r="H3422">
        <v>0.2435233160621762</v>
      </c>
      <c r="I3422">
        <v>201939</v>
      </c>
      <c r="J3422">
        <v>523.15803108808291</v>
      </c>
      <c r="K3422">
        <v>5.4844559585492227</v>
      </c>
      <c r="L3422">
        <f t="shared" si="383"/>
        <v>10.114883682665031</v>
      </c>
      <c r="M3422">
        <v>4.1486918682665648</v>
      </c>
      <c r="N3422">
        <f t="shared" si="380"/>
        <v>0.99481865284974091</v>
      </c>
      <c r="O3422" s="1">
        <f t="shared" si="381"/>
        <v>0.32642487046632124</v>
      </c>
      <c r="P3422" s="1">
        <f t="shared" si="382"/>
        <v>0</v>
      </c>
      <c r="Q3422" s="1">
        <f t="shared" si="384"/>
        <v>5.1813471502590858E-3</v>
      </c>
      <c r="R3422">
        <v>21</v>
      </c>
      <c r="S3422">
        <v>73</v>
      </c>
      <c r="T3422">
        <v>12</v>
      </c>
      <c r="U3422">
        <v>12.00240384615385</v>
      </c>
      <c r="V3422" t="s">
        <v>45</v>
      </c>
      <c r="W3422">
        <v>9</v>
      </c>
      <c r="X3422" t="s">
        <v>48</v>
      </c>
      <c r="Y3422">
        <v>1204</v>
      </c>
      <c r="Z3422" t="s">
        <v>52</v>
      </c>
      <c r="AA3422" t="s">
        <v>11367</v>
      </c>
      <c r="AB3422">
        <v>2</v>
      </c>
      <c r="AC3422">
        <v>0</v>
      </c>
      <c r="AD3422">
        <f t="shared" si="385"/>
        <v>0</v>
      </c>
      <c r="AE3422">
        <f t="shared" si="386"/>
        <v>0</v>
      </c>
      <c r="AF3422">
        <v>75</v>
      </c>
      <c r="AG3422">
        <v>0</v>
      </c>
      <c r="AH3422" t="s">
        <v>9937</v>
      </c>
      <c r="AI3422">
        <v>0</v>
      </c>
      <c r="AJ3422">
        <v>1.0887204669415951E-2</v>
      </c>
      <c r="AK3422">
        <v>0.98911279439926147</v>
      </c>
      <c r="AL3422">
        <v>0</v>
      </c>
      <c r="AM3422">
        <v>1</v>
      </c>
    </row>
    <row r="3423" spans="1:39" x14ac:dyDescent="0.2">
      <c r="A3423" t="s">
        <v>10494</v>
      </c>
      <c r="B3423" t="s">
        <v>3</v>
      </c>
      <c r="C3423" t="s">
        <v>5</v>
      </c>
      <c r="D3423" t="s">
        <v>11020</v>
      </c>
      <c r="E3423">
        <v>13.850288591550649</v>
      </c>
      <c r="F3423">
        <v>386</v>
      </c>
      <c r="G3423">
        <v>94</v>
      </c>
      <c r="H3423">
        <v>0.2435233160621762</v>
      </c>
      <c r="I3423">
        <v>201939</v>
      </c>
      <c r="J3423">
        <v>523.15803108808291</v>
      </c>
      <c r="K3423">
        <v>5.4844559585492227</v>
      </c>
      <c r="L3423">
        <f t="shared" si="383"/>
        <v>10.114883682665031</v>
      </c>
      <c r="M3423">
        <v>4.1486918682665648</v>
      </c>
      <c r="N3423">
        <f t="shared" si="380"/>
        <v>0.99481865284974091</v>
      </c>
      <c r="O3423" s="1">
        <f t="shared" si="381"/>
        <v>0.32642487046632124</v>
      </c>
      <c r="P3423" s="1">
        <f t="shared" si="382"/>
        <v>0</v>
      </c>
      <c r="Q3423" s="1">
        <f t="shared" si="384"/>
        <v>5.1813471502590858E-3</v>
      </c>
      <c r="R3423">
        <v>21</v>
      </c>
      <c r="S3423">
        <v>73</v>
      </c>
      <c r="T3423">
        <v>12</v>
      </c>
      <c r="U3423">
        <v>12.00240384615385</v>
      </c>
      <c r="V3423" t="s">
        <v>45</v>
      </c>
      <c r="W3423">
        <v>9</v>
      </c>
      <c r="X3423" t="s">
        <v>48</v>
      </c>
      <c r="Y3423">
        <v>1204</v>
      </c>
      <c r="Z3423" t="s">
        <v>1411</v>
      </c>
      <c r="AA3423" t="s">
        <v>11368</v>
      </c>
      <c r="AB3423">
        <v>2</v>
      </c>
      <c r="AC3423">
        <v>0</v>
      </c>
      <c r="AD3423">
        <f t="shared" si="385"/>
        <v>0</v>
      </c>
      <c r="AE3423">
        <f t="shared" si="386"/>
        <v>0</v>
      </c>
      <c r="AF3423">
        <v>1461</v>
      </c>
      <c r="AG3423">
        <v>5205</v>
      </c>
      <c r="AH3423">
        <v>2.0592013464258332</v>
      </c>
      <c r="AI3423">
        <v>0</v>
      </c>
      <c r="AJ3423">
        <v>3.9764560759067542E-2</v>
      </c>
      <c r="AK3423">
        <v>0.96023541688919067</v>
      </c>
      <c r="AL3423">
        <v>0</v>
      </c>
      <c r="AM3423">
        <v>1</v>
      </c>
    </row>
    <row r="3424" spans="1:39" x14ac:dyDescent="0.2">
      <c r="A3424" t="s">
        <v>10494</v>
      </c>
      <c r="B3424" t="s">
        <v>3</v>
      </c>
      <c r="C3424" t="s">
        <v>5</v>
      </c>
      <c r="D3424" t="s">
        <v>11020</v>
      </c>
      <c r="E3424">
        <v>13.850288655953539</v>
      </c>
      <c r="F3424">
        <v>386</v>
      </c>
      <c r="G3424">
        <v>94</v>
      </c>
      <c r="H3424">
        <v>0.2435233160621762</v>
      </c>
      <c r="I3424">
        <v>201939</v>
      </c>
      <c r="J3424">
        <v>523.15803108808291</v>
      </c>
      <c r="K3424">
        <v>5.4844559585492227</v>
      </c>
      <c r="L3424">
        <f t="shared" si="383"/>
        <v>10.114883682665031</v>
      </c>
      <c r="M3424">
        <v>4.1486918682665648</v>
      </c>
      <c r="N3424">
        <f t="shared" si="380"/>
        <v>0.99481865284974091</v>
      </c>
      <c r="O3424" s="1">
        <f t="shared" si="381"/>
        <v>0.32642487046632124</v>
      </c>
      <c r="P3424" s="1">
        <f t="shared" si="382"/>
        <v>0</v>
      </c>
      <c r="Q3424" s="1">
        <f t="shared" si="384"/>
        <v>5.1813471502590858E-3</v>
      </c>
      <c r="R3424">
        <v>21</v>
      </c>
      <c r="S3424">
        <v>73</v>
      </c>
      <c r="T3424">
        <v>12</v>
      </c>
      <c r="U3424">
        <v>12.00240384615385</v>
      </c>
      <c r="V3424" t="s">
        <v>45</v>
      </c>
      <c r="W3424">
        <v>9</v>
      </c>
      <c r="X3424" t="s">
        <v>48</v>
      </c>
      <c r="Y3424">
        <v>1204</v>
      </c>
      <c r="Z3424" t="s">
        <v>298</v>
      </c>
      <c r="AA3424" t="s">
        <v>11369</v>
      </c>
      <c r="AB3424">
        <v>5</v>
      </c>
      <c r="AC3424">
        <v>0</v>
      </c>
      <c r="AD3424">
        <f t="shared" si="385"/>
        <v>0</v>
      </c>
      <c r="AE3424">
        <f t="shared" si="386"/>
        <v>0</v>
      </c>
      <c r="AF3424">
        <v>697</v>
      </c>
      <c r="AG3424">
        <v>51226</v>
      </c>
      <c r="AH3424">
        <v>2.90341424642659</v>
      </c>
      <c r="AI3424">
        <v>0</v>
      </c>
      <c r="AJ3424">
        <v>0.12230419367551799</v>
      </c>
      <c r="AK3424">
        <v>0.87769573926925659</v>
      </c>
      <c r="AL3424">
        <v>0</v>
      </c>
      <c r="AM3424">
        <v>1</v>
      </c>
    </row>
    <row r="3425" spans="1:39" x14ac:dyDescent="0.2">
      <c r="A3425" t="s">
        <v>10494</v>
      </c>
      <c r="B3425" t="s">
        <v>3</v>
      </c>
      <c r="C3425" t="s">
        <v>5</v>
      </c>
      <c r="D3425" t="s">
        <v>11020</v>
      </c>
      <c r="E3425">
        <v>13.8502887228248</v>
      </c>
      <c r="F3425">
        <v>386</v>
      </c>
      <c r="G3425">
        <v>94</v>
      </c>
      <c r="H3425">
        <v>0.2435233160621762</v>
      </c>
      <c r="I3425">
        <v>201939</v>
      </c>
      <c r="J3425">
        <v>523.15803108808291</v>
      </c>
      <c r="K3425">
        <v>5.4844559585492227</v>
      </c>
      <c r="L3425">
        <f t="shared" si="383"/>
        <v>10.114883682665031</v>
      </c>
      <c r="M3425">
        <v>4.1486918682665648</v>
      </c>
      <c r="N3425">
        <f t="shared" si="380"/>
        <v>0.99481865284974091</v>
      </c>
      <c r="O3425" s="1">
        <f t="shared" si="381"/>
        <v>0.32642487046632124</v>
      </c>
      <c r="P3425" s="1">
        <f t="shared" si="382"/>
        <v>0</v>
      </c>
      <c r="Q3425" s="1">
        <f t="shared" si="384"/>
        <v>5.1813471502590858E-3</v>
      </c>
      <c r="R3425">
        <v>21</v>
      </c>
      <c r="S3425">
        <v>73</v>
      </c>
      <c r="T3425">
        <v>12</v>
      </c>
      <c r="U3425">
        <v>12.00240384615385</v>
      </c>
      <c r="V3425" t="s">
        <v>45</v>
      </c>
      <c r="W3425">
        <v>9</v>
      </c>
      <c r="X3425" t="s">
        <v>48</v>
      </c>
      <c r="Y3425">
        <v>1204</v>
      </c>
      <c r="Z3425" t="s">
        <v>1411</v>
      </c>
      <c r="AA3425" t="s">
        <v>11370</v>
      </c>
      <c r="AB3425">
        <v>4</v>
      </c>
      <c r="AC3425">
        <v>0</v>
      </c>
      <c r="AD3425">
        <f t="shared" si="385"/>
        <v>0</v>
      </c>
      <c r="AE3425">
        <f t="shared" si="386"/>
        <v>0</v>
      </c>
      <c r="AF3425">
        <v>223</v>
      </c>
      <c r="AG3425">
        <v>5205</v>
      </c>
      <c r="AH3425">
        <v>2.0592014753812471</v>
      </c>
      <c r="AI3425">
        <v>0</v>
      </c>
      <c r="AJ3425">
        <v>0.1272241622209549</v>
      </c>
      <c r="AK3425">
        <v>0.87277579307556152</v>
      </c>
      <c r="AL3425">
        <v>0</v>
      </c>
      <c r="AM3425">
        <v>1</v>
      </c>
    </row>
    <row r="3426" spans="1:39" x14ac:dyDescent="0.2">
      <c r="A3426" t="s">
        <v>10494</v>
      </c>
      <c r="B3426" t="s">
        <v>3</v>
      </c>
      <c r="C3426" t="s">
        <v>5</v>
      </c>
      <c r="D3426" t="s">
        <v>11020</v>
      </c>
      <c r="E3426">
        <v>13.850288791129589</v>
      </c>
      <c r="F3426">
        <v>386</v>
      </c>
      <c r="G3426">
        <v>94</v>
      </c>
      <c r="H3426">
        <v>0.2435233160621762</v>
      </c>
      <c r="I3426">
        <v>201939</v>
      </c>
      <c r="J3426">
        <v>523.15803108808291</v>
      </c>
      <c r="K3426">
        <v>5.4844559585492227</v>
      </c>
      <c r="L3426">
        <f t="shared" si="383"/>
        <v>10.114883682665031</v>
      </c>
      <c r="M3426">
        <v>4.1486918682665648</v>
      </c>
      <c r="N3426">
        <f t="shared" si="380"/>
        <v>0.99481865284974091</v>
      </c>
      <c r="O3426" s="1">
        <f t="shared" si="381"/>
        <v>0.32642487046632124</v>
      </c>
      <c r="P3426" s="1">
        <f t="shared" si="382"/>
        <v>0</v>
      </c>
      <c r="Q3426" s="1">
        <f t="shared" si="384"/>
        <v>5.1813471502590858E-3</v>
      </c>
      <c r="R3426">
        <v>21</v>
      </c>
      <c r="S3426">
        <v>73</v>
      </c>
      <c r="T3426">
        <v>12</v>
      </c>
      <c r="U3426">
        <v>12.00240384615385</v>
      </c>
      <c r="V3426" t="s">
        <v>45</v>
      </c>
      <c r="W3426">
        <v>9</v>
      </c>
      <c r="X3426" t="s">
        <v>48</v>
      </c>
      <c r="Y3426">
        <v>1204</v>
      </c>
      <c r="Z3426" t="s">
        <v>11263</v>
      </c>
      <c r="AA3426" t="s">
        <v>11371</v>
      </c>
      <c r="AB3426">
        <v>2</v>
      </c>
      <c r="AC3426">
        <v>0</v>
      </c>
      <c r="AD3426">
        <f t="shared" si="385"/>
        <v>0</v>
      </c>
      <c r="AE3426">
        <f t="shared" si="386"/>
        <v>0</v>
      </c>
      <c r="AF3426">
        <v>376</v>
      </c>
      <c r="AG3426">
        <v>10380</v>
      </c>
      <c r="AH3426">
        <v>4.4052483967705802</v>
      </c>
      <c r="AI3426">
        <v>1</v>
      </c>
      <c r="AJ3426">
        <v>0.1585357487201691</v>
      </c>
      <c r="AK3426">
        <v>0.84146428108215332</v>
      </c>
      <c r="AL3426">
        <v>0</v>
      </c>
      <c r="AM3426">
        <v>1</v>
      </c>
    </row>
    <row r="3427" spans="1:39" x14ac:dyDescent="0.2">
      <c r="A3427" t="s">
        <v>10494</v>
      </c>
      <c r="B3427" t="s">
        <v>3</v>
      </c>
      <c r="C3427" t="s">
        <v>5</v>
      </c>
      <c r="D3427" t="s">
        <v>11020</v>
      </c>
      <c r="E3427">
        <v>13.850288848742</v>
      </c>
      <c r="F3427">
        <v>386</v>
      </c>
      <c r="G3427">
        <v>94</v>
      </c>
      <c r="H3427">
        <v>0.2435233160621762</v>
      </c>
      <c r="I3427">
        <v>201939</v>
      </c>
      <c r="J3427">
        <v>523.15803108808291</v>
      </c>
      <c r="K3427">
        <v>5.4844559585492227</v>
      </c>
      <c r="L3427">
        <f t="shared" si="383"/>
        <v>10.114883682665031</v>
      </c>
      <c r="M3427">
        <v>4.1486918682665648</v>
      </c>
      <c r="N3427">
        <f t="shared" si="380"/>
        <v>0.99481865284974091</v>
      </c>
      <c r="O3427" s="1">
        <f t="shared" si="381"/>
        <v>0.32642487046632124</v>
      </c>
      <c r="P3427" s="1">
        <f t="shared" si="382"/>
        <v>0</v>
      </c>
      <c r="Q3427" s="1">
        <f t="shared" si="384"/>
        <v>5.1813471502590858E-3</v>
      </c>
      <c r="R3427">
        <v>21</v>
      </c>
      <c r="S3427">
        <v>73</v>
      </c>
      <c r="T3427">
        <v>12</v>
      </c>
      <c r="U3427">
        <v>12.00240384615385</v>
      </c>
      <c r="V3427" t="s">
        <v>45</v>
      </c>
      <c r="W3427">
        <v>9</v>
      </c>
      <c r="X3427" t="s">
        <v>48</v>
      </c>
      <c r="Y3427">
        <v>1204</v>
      </c>
      <c r="Z3427" t="s">
        <v>1411</v>
      </c>
      <c r="AA3427" t="s">
        <v>11372</v>
      </c>
      <c r="AB3427">
        <v>3</v>
      </c>
      <c r="AC3427">
        <v>0</v>
      </c>
      <c r="AD3427">
        <f t="shared" si="385"/>
        <v>0</v>
      </c>
      <c r="AE3427">
        <f t="shared" si="386"/>
        <v>0</v>
      </c>
      <c r="AF3427">
        <v>64</v>
      </c>
      <c r="AG3427">
        <v>5205</v>
      </c>
      <c r="AH3427">
        <v>2.0592016039428942</v>
      </c>
      <c r="AI3427">
        <v>0</v>
      </c>
      <c r="AJ3427">
        <v>8.2381041720509529E-3</v>
      </c>
      <c r="AK3427">
        <v>0.99176192283630371</v>
      </c>
      <c r="AL3427">
        <v>0</v>
      </c>
      <c r="AM3427">
        <v>1</v>
      </c>
    </row>
    <row r="3428" spans="1:39" x14ac:dyDescent="0.2">
      <c r="A3428" t="s">
        <v>10494</v>
      </c>
      <c r="B3428" t="s">
        <v>3</v>
      </c>
      <c r="C3428" t="s">
        <v>5</v>
      </c>
      <c r="D3428" t="s">
        <v>11020</v>
      </c>
      <c r="E3428">
        <v>13.85028891493994</v>
      </c>
      <c r="F3428">
        <v>386</v>
      </c>
      <c r="G3428">
        <v>94</v>
      </c>
      <c r="H3428">
        <v>0.2435233160621762</v>
      </c>
      <c r="I3428">
        <v>201939</v>
      </c>
      <c r="J3428">
        <v>523.15803108808291</v>
      </c>
      <c r="K3428">
        <v>5.4844559585492227</v>
      </c>
      <c r="L3428">
        <f t="shared" si="383"/>
        <v>10.114883682665031</v>
      </c>
      <c r="M3428">
        <v>4.1486918682665648</v>
      </c>
      <c r="N3428">
        <f t="shared" ref="N3428:N3491" si="387">AVERAGE($AM$3107:$AM$3492)</f>
        <v>0.99481865284974091</v>
      </c>
      <c r="O3428" s="1">
        <f t="shared" ref="O3428:O3491" si="388">AVERAGE($AI$3107:$AI$3492)</f>
        <v>0.32642487046632124</v>
      </c>
      <c r="P3428" s="1">
        <f t="shared" ref="P3428:P3491" si="389">AVERAGE($AD$3107:$AD$3492)</f>
        <v>0</v>
      </c>
      <c r="Q3428" s="1">
        <f t="shared" si="384"/>
        <v>5.1813471502590858E-3</v>
      </c>
      <c r="R3428">
        <v>21</v>
      </c>
      <c r="S3428">
        <v>73</v>
      </c>
      <c r="T3428">
        <v>12</v>
      </c>
      <c r="U3428">
        <v>12.00240384615385</v>
      </c>
      <c r="V3428" t="s">
        <v>45</v>
      </c>
      <c r="W3428">
        <v>9</v>
      </c>
      <c r="X3428" t="s">
        <v>48</v>
      </c>
      <c r="Y3428">
        <v>1204</v>
      </c>
      <c r="Z3428" t="s">
        <v>11263</v>
      </c>
      <c r="AA3428" t="s">
        <v>11373</v>
      </c>
      <c r="AB3428">
        <v>1</v>
      </c>
      <c r="AC3428">
        <v>0</v>
      </c>
      <c r="AD3428">
        <f t="shared" si="385"/>
        <v>0</v>
      </c>
      <c r="AE3428">
        <f t="shared" si="386"/>
        <v>0</v>
      </c>
      <c r="AF3428">
        <v>68</v>
      </c>
      <c r="AG3428">
        <v>10380</v>
      </c>
      <c r="AH3428">
        <v>4.4052485170017439</v>
      </c>
      <c r="AI3428">
        <v>1</v>
      </c>
      <c r="AJ3428">
        <v>6.8660728633403778E-2</v>
      </c>
      <c r="AK3428">
        <v>0.93133926391601562</v>
      </c>
      <c r="AL3428">
        <v>0</v>
      </c>
      <c r="AM3428">
        <v>1</v>
      </c>
    </row>
    <row r="3429" spans="1:39" x14ac:dyDescent="0.2">
      <c r="A3429" t="s">
        <v>10494</v>
      </c>
      <c r="B3429" t="s">
        <v>3</v>
      </c>
      <c r="C3429" t="s">
        <v>5</v>
      </c>
      <c r="D3429" t="s">
        <v>11020</v>
      </c>
      <c r="E3429">
        <v>13.85028898110467</v>
      </c>
      <c r="F3429">
        <v>386</v>
      </c>
      <c r="G3429">
        <v>94</v>
      </c>
      <c r="H3429">
        <v>0.2435233160621762</v>
      </c>
      <c r="I3429">
        <v>201939</v>
      </c>
      <c r="J3429">
        <v>523.15803108808291</v>
      </c>
      <c r="K3429">
        <v>5.4844559585492227</v>
      </c>
      <c r="L3429">
        <f t="shared" si="383"/>
        <v>10.114883682665031</v>
      </c>
      <c r="M3429">
        <v>4.1486918682665648</v>
      </c>
      <c r="N3429">
        <f t="shared" si="387"/>
        <v>0.99481865284974091</v>
      </c>
      <c r="O3429" s="1">
        <f t="shared" si="388"/>
        <v>0.32642487046632124</v>
      </c>
      <c r="P3429" s="1">
        <f t="shared" si="389"/>
        <v>0</v>
      </c>
      <c r="Q3429" s="1">
        <f t="shared" si="384"/>
        <v>5.1813471502590858E-3</v>
      </c>
      <c r="R3429">
        <v>21</v>
      </c>
      <c r="S3429">
        <v>73</v>
      </c>
      <c r="T3429">
        <v>12</v>
      </c>
      <c r="U3429">
        <v>12.00240384615385</v>
      </c>
      <c r="V3429" t="s">
        <v>45</v>
      </c>
      <c r="W3429">
        <v>9</v>
      </c>
      <c r="X3429" t="s">
        <v>48</v>
      </c>
      <c r="Y3429">
        <v>1204</v>
      </c>
      <c r="Z3429" t="s">
        <v>1411</v>
      </c>
      <c r="AA3429" t="s">
        <v>11374</v>
      </c>
      <c r="AB3429">
        <v>2</v>
      </c>
      <c r="AC3429">
        <v>0</v>
      </c>
      <c r="AD3429">
        <f t="shared" si="385"/>
        <v>0</v>
      </c>
      <c r="AE3429">
        <f t="shared" si="386"/>
        <v>0</v>
      </c>
      <c r="AF3429">
        <v>47</v>
      </c>
      <c r="AG3429">
        <v>5205</v>
      </c>
      <c r="AH3429">
        <v>2.0592017211514499</v>
      </c>
      <c r="AI3429">
        <v>0</v>
      </c>
      <c r="AJ3429">
        <v>1.092817634344101E-2</v>
      </c>
      <c r="AK3429">
        <v>0.98907184600830078</v>
      </c>
      <c r="AL3429">
        <v>0</v>
      </c>
      <c r="AM3429">
        <v>1</v>
      </c>
    </row>
    <row r="3430" spans="1:39" x14ac:dyDescent="0.2">
      <c r="A3430" t="s">
        <v>10494</v>
      </c>
      <c r="B3430" t="s">
        <v>3</v>
      </c>
      <c r="C3430" t="s">
        <v>5</v>
      </c>
      <c r="D3430" t="s">
        <v>11020</v>
      </c>
      <c r="E3430">
        <v>13.85028903101861</v>
      </c>
      <c r="F3430">
        <v>386</v>
      </c>
      <c r="G3430">
        <v>94</v>
      </c>
      <c r="H3430">
        <v>0.2435233160621762</v>
      </c>
      <c r="I3430">
        <v>201939</v>
      </c>
      <c r="J3430">
        <v>523.15803108808291</v>
      </c>
      <c r="K3430">
        <v>5.4844559585492227</v>
      </c>
      <c r="L3430">
        <f t="shared" si="383"/>
        <v>10.114883682665031</v>
      </c>
      <c r="M3430">
        <v>4.1486918682665648</v>
      </c>
      <c r="N3430">
        <f t="shared" si="387"/>
        <v>0.99481865284974091</v>
      </c>
      <c r="O3430" s="1">
        <f t="shared" si="388"/>
        <v>0.32642487046632124</v>
      </c>
      <c r="P3430" s="1">
        <f t="shared" si="389"/>
        <v>0</v>
      </c>
      <c r="Q3430" s="1">
        <f t="shared" si="384"/>
        <v>5.1813471502590858E-3</v>
      </c>
      <c r="R3430">
        <v>21</v>
      </c>
      <c r="S3430">
        <v>73</v>
      </c>
      <c r="T3430">
        <v>12</v>
      </c>
      <c r="U3430">
        <v>12.00240384615385</v>
      </c>
      <c r="V3430" t="s">
        <v>45</v>
      </c>
      <c r="W3430">
        <v>9</v>
      </c>
      <c r="X3430" t="s">
        <v>48</v>
      </c>
      <c r="Y3430">
        <v>1204</v>
      </c>
      <c r="Z3430" t="s">
        <v>11263</v>
      </c>
      <c r="AA3430" t="s">
        <v>11375</v>
      </c>
      <c r="AB3430">
        <v>1</v>
      </c>
      <c r="AC3430">
        <v>0</v>
      </c>
      <c r="AD3430">
        <f t="shared" si="385"/>
        <v>0</v>
      </c>
      <c r="AE3430">
        <f t="shared" si="386"/>
        <v>0</v>
      </c>
      <c r="AF3430">
        <v>8</v>
      </c>
      <c r="AG3430">
        <v>10380</v>
      </c>
      <c r="AH3430">
        <v>4.4052486500481036</v>
      </c>
      <c r="AI3430">
        <v>1</v>
      </c>
      <c r="AJ3430">
        <v>7.1344547905027866E-3</v>
      </c>
      <c r="AK3430">
        <v>0.99286556243896484</v>
      </c>
      <c r="AL3430">
        <v>0</v>
      </c>
      <c r="AM3430">
        <v>1</v>
      </c>
    </row>
    <row r="3431" spans="1:39" x14ac:dyDescent="0.2">
      <c r="A3431" t="s">
        <v>10494</v>
      </c>
      <c r="B3431" t="s">
        <v>3</v>
      </c>
      <c r="C3431" t="s">
        <v>5</v>
      </c>
      <c r="D3431" t="s">
        <v>11020</v>
      </c>
      <c r="E3431">
        <v>13.850289109806541</v>
      </c>
      <c r="F3431">
        <v>386</v>
      </c>
      <c r="G3431">
        <v>94</v>
      </c>
      <c r="H3431">
        <v>0.2435233160621762</v>
      </c>
      <c r="I3431">
        <v>201939</v>
      </c>
      <c r="J3431">
        <v>523.15803108808291</v>
      </c>
      <c r="K3431">
        <v>5.4844559585492227</v>
      </c>
      <c r="L3431">
        <f t="shared" si="383"/>
        <v>10.114883682665031</v>
      </c>
      <c r="M3431">
        <v>4.1486918682665648</v>
      </c>
      <c r="N3431">
        <f t="shared" si="387"/>
        <v>0.99481865284974091</v>
      </c>
      <c r="O3431" s="1">
        <f t="shared" si="388"/>
        <v>0.32642487046632124</v>
      </c>
      <c r="P3431" s="1">
        <f t="shared" si="389"/>
        <v>0</v>
      </c>
      <c r="Q3431" s="1">
        <f t="shared" si="384"/>
        <v>5.1813471502590858E-3</v>
      </c>
      <c r="R3431">
        <v>21</v>
      </c>
      <c r="S3431">
        <v>73</v>
      </c>
      <c r="T3431">
        <v>12</v>
      </c>
      <c r="U3431">
        <v>12.00240384615385</v>
      </c>
      <c r="V3431" t="s">
        <v>45</v>
      </c>
      <c r="W3431">
        <v>9</v>
      </c>
      <c r="X3431" t="s">
        <v>48</v>
      </c>
      <c r="Y3431">
        <v>1204</v>
      </c>
      <c r="Z3431" t="s">
        <v>177</v>
      </c>
      <c r="AA3431" t="s">
        <v>11376</v>
      </c>
      <c r="AB3431">
        <v>2</v>
      </c>
      <c r="AC3431">
        <v>0</v>
      </c>
      <c r="AD3431">
        <f t="shared" si="385"/>
        <v>0</v>
      </c>
      <c r="AE3431">
        <f t="shared" si="386"/>
        <v>0</v>
      </c>
      <c r="AF3431">
        <v>406</v>
      </c>
      <c r="AG3431">
        <v>12403</v>
      </c>
      <c r="AH3431">
        <v>1.3081138634724789</v>
      </c>
      <c r="AI3431">
        <v>0</v>
      </c>
      <c r="AJ3431">
        <v>7.4218042194843292E-2</v>
      </c>
      <c r="AK3431">
        <v>0.92578202486038208</v>
      </c>
      <c r="AL3431">
        <v>0</v>
      </c>
      <c r="AM3431">
        <v>1</v>
      </c>
    </row>
    <row r="3432" spans="1:39" x14ac:dyDescent="0.2">
      <c r="A3432" t="s">
        <v>10494</v>
      </c>
      <c r="B3432" t="s">
        <v>3</v>
      </c>
      <c r="C3432" t="s">
        <v>5</v>
      </c>
      <c r="D3432" t="s">
        <v>11020</v>
      </c>
      <c r="E3432">
        <v>13.850289164031141</v>
      </c>
      <c r="F3432">
        <v>386</v>
      </c>
      <c r="G3432">
        <v>94</v>
      </c>
      <c r="H3432">
        <v>0.2435233160621762</v>
      </c>
      <c r="I3432">
        <v>201939</v>
      </c>
      <c r="J3432">
        <v>523.15803108808291</v>
      </c>
      <c r="K3432">
        <v>5.4844559585492227</v>
      </c>
      <c r="L3432">
        <f t="shared" si="383"/>
        <v>10.114883682665031</v>
      </c>
      <c r="M3432">
        <v>4.1486918682665648</v>
      </c>
      <c r="N3432">
        <f t="shared" si="387"/>
        <v>0.99481865284974091</v>
      </c>
      <c r="O3432" s="1">
        <f t="shared" si="388"/>
        <v>0.32642487046632124</v>
      </c>
      <c r="P3432" s="1">
        <f t="shared" si="389"/>
        <v>0</v>
      </c>
      <c r="Q3432" s="1">
        <f t="shared" si="384"/>
        <v>5.1813471502590858E-3</v>
      </c>
      <c r="R3432">
        <v>21</v>
      </c>
      <c r="S3432">
        <v>73</v>
      </c>
      <c r="T3432">
        <v>12</v>
      </c>
      <c r="U3432">
        <v>12.00240384615385</v>
      </c>
      <c r="V3432" t="s">
        <v>45</v>
      </c>
      <c r="W3432">
        <v>9</v>
      </c>
      <c r="X3432" t="s">
        <v>48</v>
      </c>
      <c r="Y3432">
        <v>1204</v>
      </c>
      <c r="Z3432" t="s">
        <v>52</v>
      </c>
      <c r="AA3432" t="s">
        <v>11377</v>
      </c>
      <c r="AB3432">
        <v>2</v>
      </c>
      <c r="AC3432">
        <v>0</v>
      </c>
      <c r="AD3432">
        <f t="shared" si="385"/>
        <v>0</v>
      </c>
      <c r="AE3432">
        <f t="shared" si="386"/>
        <v>0</v>
      </c>
      <c r="AF3432">
        <v>296</v>
      </c>
      <c r="AG3432">
        <v>0</v>
      </c>
      <c r="AH3432" t="s">
        <v>9937</v>
      </c>
      <c r="AI3432">
        <v>0</v>
      </c>
      <c r="AJ3432">
        <v>0.15952712297439581</v>
      </c>
      <c r="AK3432">
        <v>0.84047293663024902</v>
      </c>
      <c r="AL3432">
        <v>0</v>
      </c>
      <c r="AM3432">
        <v>1</v>
      </c>
    </row>
    <row r="3433" spans="1:39" x14ac:dyDescent="0.2">
      <c r="A3433" t="s">
        <v>10494</v>
      </c>
      <c r="B3433" t="s">
        <v>3</v>
      </c>
      <c r="C3433" t="s">
        <v>5</v>
      </c>
      <c r="D3433" t="s">
        <v>11020</v>
      </c>
      <c r="E3433">
        <v>13.850289230357211</v>
      </c>
      <c r="F3433">
        <v>386</v>
      </c>
      <c r="G3433">
        <v>94</v>
      </c>
      <c r="H3433">
        <v>0.2435233160621762</v>
      </c>
      <c r="I3433">
        <v>201939</v>
      </c>
      <c r="J3433">
        <v>523.15803108808291</v>
      </c>
      <c r="K3433">
        <v>5.4844559585492227</v>
      </c>
      <c r="L3433">
        <f t="shared" si="383"/>
        <v>10.114883682665031</v>
      </c>
      <c r="M3433">
        <v>4.1486918682665648</v>
      </c>
      <c r="N3433">
        <f t="shared" si="387"/>
        <v>0.99481865284974091</v>
      </c>
      <c r="O3433" s="1">
        <f t="shared" si="388"/>
        <v>0.32642487046632124</v>
      </c>
      <c r="P3433" s="1">
        <f t="shared" si="389"/>
        <v>0</v>
      </c>
      <c r="Q3433" s="1">
        <f t="shared" si="384"/>
        <v>5.1813471502590858E-3</v>
      </c>
      <c r="R3433">
        <v>21</v>
      </c>
      <c r="S3433">
        <v>73</v>
      </c>
      <c r="T3433">
        <v>12</v>
      </c>
      <c r="U3433">
        <v>12.00240384615385</v>
      </c>
      <c r="V3433" t="s">
        <v>45</v>
      </c>
      <c r="W3433">
        <v>9</v>
      </c>
      <c r="X3433" t="s">
        <v>48</v>
      </c>
      <c r="Y3433">
        <v>1204</v>
      </c>
      <c r="Z3433" t="s">
        <v>11378</v>
      </c>
      <c r="AA3433" t="s">
        <v>11379</v>
      </c>
      <c r="AB3433">
        <v>2</v>
      </c>
      <c r="AC3433">
        <v>0</v>
      </c>
      <c r="AD3433">
        <f t="shared" si="385"/>
        <v>0</v>
      </c>
      <c r="AE3433">
        <f t="shared" si="386"/>
        <v>0</v>
      </c>
      <c r="AF3433">
        <v>76</v>
      </c>
      <c r="AG3433">
        <v>20733</v>
      </c>
      <c r="AH3433">
        <v>5.4375137558202944</v>
      </c>
      <c r="AI3433">
        <v>0</v>
      </c>
      <c r="AJ3433">
        <v>1.527545228600502E-2</v>
      </c>
      <c r="AK3433">
        <v>0.98472452163696289</v>
      </c>
      <c r="AL3433">
        <v>0</v>
      </c>
      <c r="AM3433">
        <v>1</v>
      </c>
    </row>
    <row r="3434" spans="1:39" x14ac:dyDescent="0.2">
      <c r="A3434" t="s">
        <v>10494</v>
      </c>
      <c r="B3434" t="s">
        <v>3</v>
      </c>
      <c r="C3434" t="s">
        <v>5</v>
      </c>
      <c r="D3434" t="s">
        <v>11020</v>
      </c>
      <c r="E3434">
        <v>13.850289299325659</v>
      </c>
      <c r="F3434">
        <v>386</v>
      </c>
      <c r="G3434">
        <v>94</v>
      </c>
      <c r="H3434">
        <v>0.2435233160621762</v>
      </c>
      <c r="I3434">
        <v>201939</v>
      </c>
      <c r="J3434">
        <v>523.15803108808291</v>
      </c>
      <c r="K3434">
        <v>5.4844559585492227</v>
      </c>
      <c r="L3434">
        <f t="shared" si="383"/>
        <v>10.114883682665031</v>
      </c>
      <c r="M3434">
        <v>4.1486918682665648</v>
      </c>
      <c r="N3434">
        <f t="shared" si="387"/>
        <v>0.99481865284974091</v>
      </c>
      <c r="O3434" s="1">
        <f t="shared" si="388"/>
        <v>0.32642487046632124</v>
      </c>
      <c r="P3434" s="1">
        <f t="shared" si="389"/>
        <v>0</v>
      </c>
      <c r="Q3434" s="1">
        <f t="shared" si="384"/>
        <v>5.1813471502590858E-3</v>
      </c>
      <c r="R3434">
        <v>21</v>
      </c>
      <c r="S3434">
        <v>73</v>
      </c>
      <c r="T3434">
        <v>12</v>
      </c>
      <c r="U3434">
        <v>12.00240384615385</v>
      </c>
      <c r="V3434" t="s">
        <v>45</v>
      </c>
      <c r="W3434">
        <v>9</v>
      </c>
      <c r="X3434" t="s">
        <v>48</v>
      </c>
      <c r="Y3434">
        <v>1204</v>
      </c>
      <c r="Z3434" t="s">
        <v>11380</v>
      </c>
      <c r="AA3434" t="s">
        <v>11381</v>
      </c>
      <c r="AB3434">
        <v>2</v>
      </c>
      <c r="AC3434">
        <v>0</v>
      </c>
      <c r="AD3434">
        <f t="shared" si="385"/>
        <v>0</v>
      </c>
      <c r="AE3434">
        <f t="shared" si="386"/>
        <v>0</v>
      </c>
      <c r="AF3434">
        <v>76</v>
      </c>
      <c r="AG3434">
        <v>17808</v>
      </c>
      <c r="AH3434">
        <v>1.258677743687749</v>
      </c>
      <c r="AI3434">
        <v>0</v>
      </c>
      <c r="AJ3434">
        <v>6.3086189329624176E-2</v>
      </c>
      <c r="AK3434">
        <v>0.93691378831863403</v>
      </c>
      <c r="AL3434">
        <v>0</v>
      </c>
      <c r="AM3434">
        <v>1</v>
      </c>
    </row>
    <row r="3435" spans="1:39" x14ac:dyDescent="0.2">
      <c r="A3435" t="s">
        <v>10494</v>
      </c>
      <c r="B3435" t="s">
        <v>3</v>
      </c>
      <c r="C3435" t="s">
        <v>5</v>
      </c>
      <c r="D3435" t="s">
        <v>11020</v>
      </c>
      <c r="E3435">
        <v>13.850289350802891</v>
      </c>
      <c r="F3435">
        <v>386</v>
      </c>
      <c r="G3435">
        <v>94</v>
      </c>
      <c r="H3435">
        <v>0.2435233160621762</v>
      </c>
      <c r="I3435">
        <v>201939</v>
      </c>
      <c r="J3435">
        <v>523.15803108808291</v>
      </c>
      <c r="K3435">
        <v>5.4844559585492227</v>
      </c>
      <c r="L3435">
        <f t="shared" si="383"/>
        <v>10.114883682665031</v>
      </c>
      <c r="M3435">
        <v>4.1486918682665648</v>
      </c>
      <c r="N3435">
        <f t="shared" si="387"/>
        <v>0.99481865284974091</v>
      </c>
      <c r="O3435" s="1">
        <f t="shared" si="388"/>
        <v>0.32642487046632124</v>
      </c>
      <c r="P3435" s="1">
        <f t="shared" si="389"/>
        <v>0</v>
      </c>
      <c r="Q3435" s="1">
        <f t="shared" si="384"/>
        <v>5.1813471502590858E-3</v>
      </c>
      <c r="R3435">
        <v>21</v>
      </c>
      <c r="S3435">
        <v>73</v>
      </c>
      <c r="T3435">
        <v>12</v>
      </c>
      <c r="U3435">
        <v>12.00240384615385</v>
      </c>
      <c r="V3435" t="s">
        <v>45</v>
      </c>
      <c r="W3435">
        <v>9</v>
      </c>
      <c r="X3435" t="s">
        <v>48</v>
      </c>
      <c r="Y3435">
        <v>1204</v>
      </c>
      <c r="Z3435" t="s">
        <v>11382</v>
      </c>
      <c r="AA3435" t="s">
        <v>11383</v>
      </c>
      <c r="AB3435">
        <v>2</v>
      </c>
      <c r="AC3435">
        <v>0</v>
      </c>
      <c r="AD3435">
        <f t="shared" si="385"/>
        <v>0</v>
      </c>
      <c r="AE3435">
        <f t="shared" si="386"/>
        <v>0</v>
      </c>
      <c r="AF3435">
        <v>174</v>
      </c>
      <c r="AG3435">
        <v>1447</v>
      </c>
      <c r="AH3435">
        <v>1.41774015427013</v>
      </c>
      <c r="AI3435">
        <v>0</v>
      </c>
      <c r="AJ3435">
        <v>0.14352470636367801</v>
      </c>
      <c r="AK3435">
        <v>0.8564753532409668</v>
      </c>
      <c r="AL3435">
        <v>0</v>
      </c>
      <c r="AM3435">
        <v>1</v>
      </c>
    </row>
    <row r="3436" spans="1:39" x14ac:dyDescent="0.2">
      <c r="A3436" t="s">
        <v>10494</v>
      </c>
      <c r="B3436" t="s">
        <v>3</v>
      </c>
      <c r="C3436" t="s">
        <v>5</v>
      </c>
      <c r="D3436" t="s">
        <v>11020</v>
      </c>
      <c r="E3436">
        <v>13.85028943197438</v>
      </c>
      <c r="F3436">
        <v>386</v>
      </c>
      <c r="G3436">
        <v>94</v>
      </c>
      <c r="H3436">
        <v>0.2435233160621762</v>
      </c>
      <c r="I3436">
        <v>201939</v>
      </c>
      <c r="J3436">
        <v>523.15803108808291</v>
      </c>
      <c r="K3436">
        <v>5.4844559585492227</v>
      </c>
      <c r="L3436">
        <f t="shared" si="383"/>
        <v>10.114883682665031</v>
      </c>
      <c r="M3436">
        <v>4.1486918682665648</v>
      </c>
      <c r="N3436">
        <f t="shared" si="387"/>
        <v>0.99481865284974091</v>
      </c>
      <c r="O3436" s="1">
        <f t="shared" si="388"/>
        <v>0.32642487046632124</v>
      </c>
      <c r="P3436" s="1">
        <f t="shared" si="389"/>
        <v>0</v>
      </c>
      <c r="Q3436" s="1">
        <f t="shared" si="384"/>
        <v>5.1813471502590858E-3</v>
      </c>
      <c r="R3436">
        <v>21</v>
      </c>
      <c r="S3436">
        <v>73</v>
      </c>
      <c r="T3436">
        <v>12</v>
      </c>
      <c r="U3436">
        <v>12.00240384615385</v>
      </c>
      <c r="V3436" t="s">
        <v>45</v>
      </c>
      <c r="W3436">
        <v>9</v>
      </c>
      <c r="X3436" t="s">
        <v>48</v>
      </c>
      <c r="Y3436">
        <v>1204</v>
      </c>
      <c r="Z3436" t="s">
        <v>63</v>
      </c>
      <c r="AA3436" t="s">
        <v>11384</v>
      </c>
      <c r="AB3436">
        <v>0</v>
      </c>
      <c r="AC3436">
        <v>0</v>
      </c>
      <c r="AD3436">
        <f t="shared" si="385"/>
        <v>0</v>
      </c>
      <c r="AE3436">
        <f t="shared" si="386"/>
        <v>0</v>
      </c>
      <c r="AF3436">
        <v>108</v>
      </c>
      <c r="AG3436">
        <v>66873</v>
      </c>
      <c r="AH3436">
        <v>1.9324497360589541</v>
      </c>
      <c r="AI3436">
        <v>0</v>
      </c>
      <c r="AJ3436">
        <v>7.7185355126857758E-2</v>
      </c>
      <c r="AK3436">
        <v>0.92281460762023926</v>
      </c>
      <c r="AL3436">
        <v>0</v>
      </c>
      <c r="AM3436">
        <v>1</v>
      </c>
    </row>
    <row r="3437" spans="1:39" x14ac:dyDescent="0.2">
      <c r="A3437" t="s">
        <v>10494</v>
      </c>
      <c r="B3437" t="s">
        <v>3</v>
      </c>
      <c r="C3437" t="s">
        <v>5</v>
      </c>
      <c r="D3437" t="s">
        <v>11020</v>
      </c>
      <c r="E3437">
        <v>13.85028947986701</v>
      </c>
      <c r="F3437">
        <v>386</v>
      </c>
      <c r="G3437">
        <v>94</v>
      </c>
      <c r="H3437">
        <v>0.2435233160621762</v>
      </c>
      <c r="I3437">
        <v>201939</v>
      </c>
      <c r="J3437">
        <v>523.15803108808291</v>
      </c>
      <c r="K3437">
        <v>5.4844559585492227</v>
      </c>
      <c r="L3437">
        <f t="shared" si="383"/>
        <v>10.114883682665031</v>
      </c>
      <c r="M3437">
        <v>4.1486918682665648</v>
      </c>
      <c r="N3437">
        <f t="shared" si="387"/>
        <v>0.99481865284974091</v>
      </c>
      <c r="O3437" s="1">
        <f t="shared" si="388"/>
        <v>0.32642487046632124</v>
      </c>
      <c r="P3437" s="1">
        <f t="shared" si="389"/>
        <v>0</v>
      </c>
      <c r="Q3437" s="1">
        <f t="shared" si="384"/>
        <v>5.1813471502590858E-3</v>
      </c>
      <c r="R3437">
        <v>21</v>
      </c>
      <c r="S3437">
        <v>73</v>
      </c>
      <c r="T3437">
        <v>12</v>
      </c>
      <c r="U3437">
        <v>12.00240384615385</v>
      </c>
      <c r="V3437" t="s">
        <v>45</v>
      </c>
      <c r="W3437">
        <v>9</v>
      </c>
      <c r="X3437" t="s">
        <v>48</v>
      </c>
      <c r="Y3437">
        <v>1204</v>
      </c>
      <c r="Z3437" t="s">
        <v>11385</v>
      </c>
      <c r="AA3437" t="s">
        <v>11386</v>
      </c>
      <c r="AB3437">
        <v>-2</v>
      </c>
      <c r="AC3437">
        <v>0</v>
      </c>
      <c r="AD3437">
        <f t="shared" si="385"/>
        <v>0</v>
      </c>
      <c r="AE3437">
        <f t="shared" si="386"/>
        <v>0</v>
      </c>
      <c r="AF3437">
        <v>256</v>
      </c>
      <c r="AG3437">
        <v>19807</v>
      </c>
      <c r="AH3437">
        <v>1.5174462416781149</v>
      </c>
      <c r="AI3437">
        <v>0</v>
      </c>
      <c r="AJ3437">
        <v>8.2595899701118469E-2</v>
      </c>
      <c r="AK3437">
        <v>0.91740405559539795</v>
      </c>
      <c r="AL3437">
        <v>0</v>
      </c>
      <c r="AM3437">
        <v>1</v>
      </c>
    </row>
    <row r="3438" spans="1:39" x14ac:dyDescent="0.2">
      <c r="A3438" t="s">
        <v>10494</v>
      </c>
      <c r="B3438" t="s">
        <v>3</v>
      </c>
      <c r="C3438" t="s">
        <v>5</v>
      </c>
      <c r="D3438" t="s">
        <v>11020</v>
      </c>
      <c r="E3438">
        <v>13.850289547298139</v>
      </c>
      <c r="F3438">
        <v>386</v>
      </c>
      <c r="G3438">
        <v>94</v>
      </c>
      <c r="H3438">
        <v>0.2435233160621762</v>
      </c>
      <c r="I3438">
        <v>201939</v>
      </c>
      <c r="J3438">
        <v>523.15803108808291</v>
      </c>
      <c r="K3438">
        <v>5.4844559585492227</v>
      </c>
      <c r="L3438">
        <f t="shared" si="383"/>
        <v>10.114883682665031</v>
      </c>
      <c r="M3438">
        <v>4.1486918682665648</v>
      </c>
      <c r="N3438">
        <f t="shared" si="387"/>
        <v>0.99481865284974091</v>
      </c>
      <c r="O3438" s="1">
        <f t="shared" si="388"/>
        <v>0.32642487046632124</v>
      </c>
      <c r="P3438" s="1">
        <f t="shared" si="389"/>
        <v>0</v>
      </c>
      <c r="Q3438" s="1">
        <f t="shared" si="384"/>
        <v>5.1813471502590858E-3</v>
      </c>
      <c r="R3438">
        <v>21</v>
      </c>
      <c r="S3438">
        <v>73</v>
      </c>
      <c r="T3438">
        <v>12</v>
      </c>
      <c r="U3438">
        <v>12.00240384615385</v>
      </c>
      <c r="V3438" t="s">
        <v>45</v>
      </c>
      <c r="W3438">
        <v>9</v>
      </c>
      <c r="X3438" t="s">
        <v>48</v>
      </c>
      <c r="Y3438">
        <v>1204</v>
      </c>
      <c r="Z3438" t="s">
        <v>135</v>
      </c>
      <c r="AA3438" t="s">
        <v>11387</v>
      </c>
      <c r="AB3438">
        <v>1</v>
      </c>
      <c r="AC3438">
        <v>0</v>
      </c>
      <c r="AD3438">
        <f t="shared" si="385"/>
        <v>0</v>
      </c>
      <c r="AE3438">
        <f t="shared" si="386"/>
        <v>0</v>
      </c>
      <c r="AF3438">
        <v>19</v>
      </c>
      <c r="AG3438">
        <v>64109</v>
      </c>
      <c r="AH3438">
        <v>5.0135617637787284</v>
      </c>
      <c r="AI3438">
        <v>1</v>
      </c>
      <c r="AJ3438">
        <v>0.147861123085022</v>
      </c>
      <c r="AK3438">
        <v>0.8521389365196228</v>
      </c>
      <c r="AL3438">
        <v>0</v>
      </c>
      <c r="AM3438">
        <v>1</v>
      </c>
    </row>
    <row r="3439" spans="1:39" x14ac:dyDescent="0.2">
      <c r="A3439" t="s">
        <v>10494</v>
      </c>
      <c r="B3439" t="s">
        <v>3</v>
      </c>
      <c r="C3439" t="s">
        <v>5</v>
      </c>
      <c r="D3439" t="s">
        <v>11020</v>
      </c>
      <c r="E3439">
        <v>13.850294130355151</v>
      </c>
      <c r="F3439">
        <v>386</v>
      </c>
      <c r="G3439">
        <v>94</v>
      </c>
      <c r="H3439">
        <v>0.2435233160621762</v>
      </c>
      <c r="I3439">
        <v>201939</v>
      </c>
      <c r="J3439">
        <v>523.15803108808291</v>
      </c>
      <c r="K3439">
        <v>5.4844559585492227</v>
      </c>
      <c r="L3439">
        <f t="shared" si="383"/>
        <v>10.114883682665031</v>
      </c>
      <c r="M3439">
        <v>4.1486918682665648</v>
      </c>
      <c r="N3439">
        <f t="shared" si="387"/>
        <v>0.99481865284974091</v>
      </c>
      <c r="O3439" s="1">
        <f t="shared" si="388"/>
        <v>0.32642487046632124</v>
      </c>
      <c r="P3439" s="1">
        <f t="shared" si="389"/>
        <v>0</v>
      </c>
      <c r="Q3439" s="1">
        <f t="shared" si="384"/>
        <v>5.1813471502590858E-3</v>
      </c>
      <c r="R3439">
        <v>21</v>
      </c>
      <c r="S3439">
        <v>73</v>
      </c>
      <c r="T3439">
        <v>12</v>
      </c>
      <c r="U3439">
        <v>12.00240384615385</v>
      </c>
      <c r="V3439" t="s">
        <v>45</v>
      </c>
      <c r="W3439">
        <v>9</v>
      </c>
      <c r="X3439" t="s">
        <v>48</v>
      </c>
      <c r="Y3439">
        <v>1204</v>
      </c>
      <c r="Z3439" t="s">
        <v>11388</v>
      </c>
      <c r="AA3439" t="s">
        <v>11389</v>
      </c>
      <c r="AB3439">
        <v>-5</v>
      </c>
      <c r="AC3439">
        <v>0</v>
      </c>
      <c r="AD3439">
        <f t="shared" si="385"/>
        <v>0</v>
      </c>
      <c r="AE3439">
        <f t="shared" si="386"/>
        <v>0</v>
      </c>
      <c r="AF3439">
        <v>13</v>
      </c>
      <c r="AG3439">
        <v>1351</v>
      </c>
      <c r="AH3439">
        <v>3.1996390129799002</v>
      </c>
      <c r="AI3439">
        <v>0</v>
      </c>
      <c r="AJ3439">
        <v>8.4078274667263031E-3</v>
      </c>
      <c r="AK3439">
        <v>0.9915921688079834</v>
      </c>
      <c r="AL3439">
        <v>0</v>
      </c>
      <c r="AM3439">
        <v>1</v>
      </c>
    </row>
    <row r="3440" spans="1:39" x14ac:dyDescent="0.2">
      <c r="A3440" t="s">
        <v>10494</v>
      </c>
      <c r="B3440" t="s">
        <v>3</v>
      </c>
      <c r="C3440" t="s">
        <v>5</v>
      </c>
      <c r="D3440" t="s">
        <v>11020</v>
      </c>
      <c r="E3440">
        <v>13.85029478006507</v>
      </c>
      <c r="F3440">
        <v>386</v>
      </c>
      <c r="G3440">
        <v>94</v>
      </c>
      <c r="H3440">
        <v>0.2435233160621762</v>
      </c>
      <c r="I3440">
        <v>201939</v>
      </c>
      <c r="J3440">
        <v>523.15803108808291</v>
      </c>
      <c r="K3440">
        <v>5.4844559585492227</v>
      </c>
      <c r="L3440">
        <f t="shared" si="383"/>
        <v>10.114883682665031</v>
      </c>
      <c r="M3440">
        <v>4.1486918682665648</v>
      </c>
      <c r="N3440">
        <f t="shared" si="387"/>
        <v>0.99481865284974091</v>
      </c>
      <c r="O3440" s="1">
        <f t="shared" si="388"/>
        <v>0.32642487046632124</v>
      </c>
      <c r="P3440" s="1">
        <f t="shared" si="389"/>
        <v>0</v>
      </c>
      <c r="Q3440" s="1">
        <f t="shared" si="384"/>
        <v>5.1813471502590858E-3</v>
      </c>
      <c r="R3440">
        <v>21</v>
      </c>
      <c r="S3440">
        <v>73</v>
      </c>
      <c r="T3440">
        <v>12</v>
      </c>
      <c r="U3440">
        <v>12.00240384615385</v>
      </c>
      <c r="V3440" t="s">
        <v>45</v>
      </c>
      <c r="W3440">
        <v>9</v>
      </c>
      <c r="X3440" t="s">
        <v>48</v>
      </c>
      <c r="Y3440">
        <v>1204</v>
      </c>
      <c r="Z3440" t="s">
        <v>1384</v>
      </c>
      <c r="AA3440" t="s">
        <v>11390</v>
      </c>
      <c r="AB3440">
        <v>0</v>
      </c>
      <c r="AC3440">
        <v>0</v>
      </c>
      <c r="AD3440">
        <f t="shared" si="385"/>
        <v>0</v>
      </c>
      <c r="AE3440">
        <f t="shared" si="386"/>
        <v>0</v>
      </c>
      <c r="AF3440">
        <v>55</v>
      </c>
      <c r="AG3440">
        <v>124159</v>
      </c>
      <c r="AH3440">
        <v>2.0450547708536559</v>
      </c>
      <c r="AI3440">
        <v>1</v>
      </c>
      <c r="AJ3440">
        <v>7.6943798922002324E-3</v>
      </c>
      <c r="AK3440">
        <v>0.99230557680130005</v>
      </c>
      <c r="AL3440">
        <v>0</v>
      </c>
      <c r="AM3440">
        <v>1</v>
      </c>
    </row>
    <row r="3441" spans="1:39" x14ac:dyDescent="0.2">
      <c r="A3441" t="s">
        <v>10494</v>
      </c>
      <c r="B3441" t="s">
        <v>3</v>
      </c>
      <c r="C3441" t="s">
        <v>5</v>
      </c>
      <c r="D3441" t="s">
        <v>11020</v>
      </c>
      <c r="E3441">
        <v>13.85029543170076</v>
      </c>
      <c r="F3441">
        <v>386</v>
      </c>
      <c r="G3441">
        <v>94</v>
      </c>
      <c r="H3441">
        <v>0.2435233160621762</v>
      </c>
      <c r="I3441">
        <v>201939</v>
      </c>
      <c r="J3441">
        <v>523.15803108808291</v>
      </c>
      <c r="K3441">
        <v>5.4844559585492227</v>
      </c>
      <c r="L3441">
        <f t="shared" si="383"/>
        <v>10.114883682665031</v>
      </c>
      <c r="M3441">
        <v>4.1486918682665648</v>
      </c>
      <c r="N3441">
        <f t="shared" si="387"/>
        <v>0.99481865284974091</v>
      </c>
      <c r="O3441" s="1">
        <f t="shared" si="388"/>
        <v>0.32642487046632124</v>
      </c>
      <c r="P3441" s="1">
        <f t="shared" si="389"/>
        <v>0</v>
      </c>
      <c r="Q3441" s="1">
        <f t="shared" si="384"/>
        <v>5.1813471502590858E-3</v>
      </c>
      <c r="R3441">
        <v>21</v>
      </c>
      <c r="S3441">
        <v>73</v>
      </c>
      <c r="T3441">
        <v>12</v>
      </c>
      <c r="U3441">
        <v>12.00240384615385</v>
      </c>
      <c r="V3441" t="s">
        <v>45</v>
      </c>
      <c r="W3441">
        <v>9</v>
      </c>
      <c r="X3441" t="s">
        <v>48</v>
      </c>
      <c r="Y3441">
        <v>1204</v>
      </c>
      <c r="Z3441" t="s">
        <v>68</v>
      </c>
      <c r="AA3441" t="s">
        <v>11391</v>
      </c>
      <c r="AB3441">
        <v>0</v>
      </c>
      <c r="AC3441">
        <v>0</v>
      </c>
      <c r="AD3441">
        <f t="shared" si="385"/>
        <v>0</v>
      </c>
      <c r="AE3441">
        <f t="shared" si="386"/>
        <v>0</v>
      </c>
      <c r="AF3441">
        <v>172</v>
      </c>
      <c r="AG3441">
        <v>0</v>
      </c>
      <c r="AH3441" t="s">
        <v>9937</v>
      </c>
      <c r="AI3441">
        <v>0</v>
      </c>
      <c r="AJ3441">
        <v>0.10213256627321241</v>
      </c>
      <c r="AK3441">
        <v>0.89786750078201294</v>
      </c>
      <c r="AL3441">
        <v>0</v>
      </c>
      <c r="AM3441">
        <v>1</v>
      </c>
    </row>
    <row r="3442" spans="1:39" x14ac:dyDescent="0.2">
      <c r="A3442" t="s">
        <v>10494</v>
      </c>
      <c r="B3442" t="s">
        <v>3</v>
      </c>
      <c r="C3442" t="s">
        <v>5</v>
      </c>
      <c r="D3442" t="s">
        <v>11020</v>
      </c>
      <c r="E3442">
        <v>13.85029608131412</v>
      </c>
      <c r="F3442">
        <v>386</v>
      </c>
      <c r="G3442">
        <v>94</v>
      </c>
      <c r="H3442">
        <v>0.2435233160621762</v>
      </c>
      <c r="I3442">
        <v>201939</v>
      </c>
      <c r="J3442">
        <v>523.15803108808291</v>
      </c>
      <c r="K3442">
        <v>5.4844559585492227</v>
      </c>
      <c r="L3442">
        <f t="shared" si="383"/>
        <v>10.114883682665031</v>
      </c>
      <c r="M3442">
        <v>4.1486918682665648</v>
      </c>
      <c r="N3442">
        <f t="shared" si="387"/>
        <v>0.99481865284974091</v>
      </c>
      <c r="O3442" s="1">
        <f t="shared" si="388"/>
        <v>0.32642487046632124</v>
      </c>
      <c r="P3442" s="1">
        <f t="shared" si="389"/>
        <v>0</v>
      </c>
      <c r="Q3442" s="1">
        <f t="shared" si="384"/>
        <v>5.1813471502590858E-3</v>
      </c>
      <c r="R3442">
        <v>21</v>
      </c>
      <c r="S3442">
        <v>73</v>
      </c>
      <c r="T3442">
        <v>12</v>
      </c>
      <c r="U3442">
        <v>12.00240384615385</v>
      </c>
      <c r="V3442" t="s">
        <v>45</v>
      </c>
      <c r="W3442">
        <v>9</v>
      </c>
      <c r="X3442" t="s">
        <v>48</v>
      </c>
      <c r="Y3442">
        <v>1204</v>
      </c>
      <c r="Z3442" t="s">
        <v>11392</v>
      </c>
      <c r="AA3442" t="s">
        <v>11393</v>
      </c>
      <c r="AB3442">
        <v>1</v>
      </c>
      <c r="AC3442">
        <v>0</v>
      </c>
      <c r="AD3442">
        <f t="shared" si="385"/>
        <v>0</v>
      </c>
      <c r="AE3442">
        <f t="shared" si="386"/>
        <v>0</v>
      </c>
      <c r="AF3442">
        <v>23</v>
      </c>
      <c r="AG3442">
        <v>89473</v>
      </c>
      <c r="AH3442">
        <v>5.1435841062359247</v>
      </c>
      <c r="AI3442">
        <v>1</v>
      </c>
      <c r="AJ3442">
        <v>7.6401997357606888E-3</v>
      </c>
      <c r="AK3442">
        <v>0.99235981702804565</v>
      </c>
      <c r="AL3442">
        <v>0</v>
      </c>
      <c r="AM3442">
        <v>1</v>
      </c>
    </row>
    <row r="3443" spans="1:39" x14ac:dyDescent="0.2">
      <c r="A3443" t="s">
        <v>10494</v>
      </c>
      <c r="B3443" t="s">
        <v>3</v>
      </c>
      <c r="C3443" t="s">
        <v>5</v>
      </c>
      <c r="D3443" t="s">
        <v>11020</v>
      </c>
      <c r="E3443">
        <v>13.850296738685779</v>
      </c>
      <c r="F3443">
        <v>386</v>
      </c>
      <c r="G3443">
        <v>94</v>
      </c>
      <c r="H3443">
        <v>0.2435233160621762</v>
      </c>
      <c r="I3443">
        <v>201939</v>
      </c>
      <c r="J3443">
        <v>523.15803108808291</v>
      </c>
      <c r="K3443">
        <v>5.4844559585492227</v>
      </c>
      <c r="L3443">
        <f t="shared" si="383"/>
        <v>10.114883682665031</v>
      </c>
      <c r="M3443">
        <v>4.1486918682665648</v>
      </c>
      <c r="N3443">
        <f t="shared" si="387"/>
        <v>0.99481865284974091</v>
      </c>
      <c r="O3443" s="1">
        <f t="shared" si="388"/>
        <v>0.32642487046632124</v>
      </c>
      <c r="P3443" s="1">
        <f t="shared" si="389"/>
        <v>0</v>
      </c>
      <c r="Q3443" s="1">
        <f t="shared" si="384"/>
        <v>5.1813471502590858E-3</v>
      </c>
      <c r="R3443">
        <v>21</v>
      </c>
      <c r="S3443">
        <v>73</v>
      </c>
      <c r="T3443">
        <v>12</v>
      </c>
      <c r="U3443">
        <v>12.00240384615385</v>
      </c>
      <c r="V3443" t="s">
        <v>45</v>
      </c>
      <c r="W3443">
        <v>9</v>
      </c>
      <c r="X3443" t="s">
        <v>48</v>
      </c>
      <c r="Y3443">
        <v>1204</v>
      </c>
      <c r="Z3443" t="s">
        <v>1322</v>
      </c>
      <c r="AA3443" t="s">
        <v>11394</v>
      </c>
      <c r="AB3443">
        <v>1</v>
      </c>
      <c r="AC3443">
        <v>0</v>
      </c>
      <c r="AD3443">
        <f t="shared" si="385"/>
        <v>0</v>
      </c>
      <c r="AE3443">
        <f t="shared" si="386"/>
        <v>0</v>
      </c>
      <c r="AF3443">
        <v>52</v>
      </c>
      <c r="AG3443">
        <v>59764</v>
      </c>
      <c r="AH3443">
        <v>1.9188769344643919</v>
      </c>
      <c r="AI3443">
        <v>1</v>
      </c>
      <c r="AJ3443">
        <v>0.2192198783159256</v>
      </c>
      <c r="AK3443">
        <v>0.7807801365852356</v>
      </c>
      <c r="AL3443">
        <v>0</v>
      </c>
      <c r="AM3443">
        <v>1</v>
      </c>
    </row>
    <row r="3444" spans="1:39" x14ac:dyDescent="0.2">
      <c r="A3444" t="s">
        <v>10494</v>
      </c>
      <c r="B3444" t="s">
        <v>3</v>
      </c>
      <c r="C3444" t="s">
        <v>5</v>
      </c>
      <c r="D3444" t="s">
        <v>11020</v>
      </c>
      <c r="E3444">
        <v>13.85029739092507</v>
      </c>
      <c r="F3444">
        <v>386</v>
      </c>
      <c r="G3444">
        <v>94</v>
      </c>
      <c r="H3444">
        <v>0.2435233160621762</v>
      </c>
      <c r="I3444">
        <v>201939</v>
      </c>
      <c r="J3444">
        <v>523.15803108808291</v>
      </c>
      <c r="K3444">
        <v>5.4844559585492227</v>
      </c>
      <c r="L3444">
        <f t="shared" si="383"/>
        <v>10.114883682665031</v>
      </c>
      <c r="M3444">
        <v>4.1486918682665648</v>
      </c>
      <c r="N3444">
        <f t="shared" si="387"/>
        <v>0.99481865284974091</v>
      </c>
      <c r="O3444" s="1">
        <f t="shared" si="388"/>
        <v>0.32642487046632124</v>
      </c>
      <c r="P3444" s="1">
        <f t="shared" si="389"/>
        <v>0</v>
      </c>
      <c r="Q3444" s="1">
        <f t="shared" si="384"/>
        <v>5.1813471502590858E-3</v>
      </c>
      <c r="R3444">
        <v>21</v>
      </c>
      <c r="S3444">
        <v>73</v>
      </c>
      <c r="T3444">
        <v>12</v>
      </c>
      <c r="U3444">
        <v>12.00240384615385</v>
      </c>
      <c r="V3444" t="s">
        <v>45</v>
      </c>
      <c r="W3444">
        <v>9</v>
      </c>
      <c r="X3444" t="s">
        <v>48</v>
      </c>
      <c r="Y3444">
        <v>1204</v>
      </c>
      <c r="Z3444" t="s">
        <v>11392</v>
      </c>
      <c r="AA3444" t="s">
        <v>11395</v>
      </c>
      <c r="AB3444">
        <v>1</v>
      </c>
      <c r="AC3444">
        <v>0</v>
      </c>
      <c r="AD3444">
        <f t="shared" si="385"/>
        <v>0</v>
      </c>
      <c r="AE3444">
        <f t="shared" si="386"/>
        <v>0</v>
      </c>
      <c r="AF3444">
        <v>92</v>
      </c>
      <c r="AG3444">
        <v>89473</v>
      </c>
      <c r="AH3444">
        <v>5.1435854138961492</v>
      </c>
      <c r="AI3444">
        <v>1</v>
      </c>
      <c r="AJ3444">
        <v>6.3323125243186951E-2</v>
      </c>
      <c r="AK3444">
        <v>0.93667685985565186</v>
      </c>
      <c r="AL3444">
        <v>0</v>
      </c>
      <c r="AM3444">
        <v>1</v>
      </c>
    </row>
    <row r="3445" spans="1:39" x14ac:dyDescent="0.2">
      <c r="A3445" t="s">
        <v>10494</v>
      </c>
      <c r="B3445" t="s">
        <v>3</v>
      </c>
      <c r="C3445" t="s">
        <v>5</v>
      </c>
      <c r="D3445" t="s">
        <v>11020</v>
      </c>
      <c r="E3445">
        <v>13.850298042002249</v>
      </c>
      <c r="F3445">
        <v>386</v>
      </c>
      <c r="G3445">
        <v>94</v>
      </c>
      <c r="H3445">
        <v>0.2435233160621762</v>
      </c>
      <c r="I3445">
        <v>201939</v>
      </c>
      <c r="J3445">
        <v>523.15803108808291</v>
      </c>
      <c r="K3445">
        <v>5.4844559585492227</v>
      </c>
      <c r="L3445">
        <f t="shared" si="383"/>
        <v>10.114883682665031</v>
      </c>
      <c r="M3445">
        <v>4.1486918682665648</v>
      </c>
      <c r="N3445">
        <f t="shared" si="387"/>
        <v>0.99481865284974091</v>
      </c>
      <c r="O3445" s="1">
        <f t="shared" si="388"/>
        <v>0.32642487046632124</v>
      </c>
      <c r="P3445" s="1">
        <f t="shared" si="389"/>
        <v>0</v>
      </c>
      <c r="Q3445" s="1">
        <f t="shared" si="384"/>
        <v>5.1813471502590858E-3</v>
      </c>
      <c r="R3445">
        <v>21</v>
      </c>
      <c r="S3445">
        <v>73</v>
      </c>
      <c r="T3445">
        <v>12</v>
      </c>
      <c r="U3445">
        <v>12.00240384615385</v>
      </c>
      <c r="V3445" t="s">
        <v>45</v>
      </c>
      <c r="W3445">
        <v>9</v>
      </c>
      <c r="X3445" t="s">
        <v>48</v>
      </c>
      <c r="Y3445">
        <v>1204</v>
      </c>
      <c r="Z3445" t="s">
        <v>1322</v>
      </c>
      <c r="AA3445" t="s">
        <v>11396</v>
      </c>
      <c r="AB3445">
        <v>2</v>
      </c>
      <c r="AC3445">
        <v>0</v>
      </c>
      <c r="AD3445">
        <f t="shared" si="385"/>
        <v>0</v>
      </c>
      <c r="AE3445">
        <f t="shared" si="386"/>
        <v>0</v>
      </c>
      <c r="AF3445">
        <v>47</v>
      </c>
      <c r="AG3445">
        <v>59764</v>
      </c>
      <c r="AH3445">
        <v>1.9188782384774521</v>
      </c>
      <c r="AI3445">
        <v>1</v>
      </c>
      <c r="AJ3445">
        <v>3.9567727595567703E-2</v>
      </c>
      <c r="AK3445">
        <v>0.96043235063552856</v>
      </c>
      <c r="AL3445">
        <v>0</v>
      </c>
      <c r="AM3445">
        <v>1</v>
      </c>
    </row>
    <row r="3446" spans="1:39" x14ac:dyDescent="0.2">
      <c r="A3446" t="s">
        <v>10494</v>
      </c>
      <c r="B3446" t="s">
        <v>3</v>
      </c>
      <c r="C3446" t="s">
        <v>5</v>
      </c>
      <c r="D3446" t="s">
        <v>11020</v>
      </c>
      <c r="E3446">
        <v>13.8502987005457</v>
      </c>
      <c r="F3446">
        <v>386</v>
      </c>
      <c r="G3446">
        <v>94</v>
      </c>
      <c r="H3446">
        <v>0.2435233160621762</v>
      </c>
      <c r="I3446">
        <v>201939</v>
      </c>
      <c r="J3446">
        <v>523.15803108808291</v>
      </c>
      <c r="K3446">
        <v>5.4844559585492227</v>
      </c>
      <c r="L3446">
        <f t="shared" si="383"/>
        <v>10.114883682665031</v>
      </c>
      <c r="M3446">
        <v>4.1486918682665648</v>
      </c>
      <c r="N3446">
        <f t="shared" si="387"/>
        <v>0.99481865284974091</v>
      </c>
      <c r="O3446" s="1">
        <f t="shared" si="388"/>
        <v>0.32642487046632124</v>
      </c>
      <c r="P3446" s="1">
        <f t="shared" si="389"/>
        <v>0</v>
      </c>
      <c r="Q3446" s="1">
        <f t="shared" si="384"/>
        <v>5.1813471502590858E-3</v>
      </c>
      <c r="R3446">
        <v>21</v>
      </c>
      <c r="S3446">
        <v>73</v>
      </c>
      <c r="T3446">
        <v>12</v>
      </c>
      <c r="U3446">
        <v>12.00240384615385</v>
      </c>
      <c r="V3446" t="s">
        <v>45</v>
      </c>
      <c r="W3446">
        <v>9</v>
      </c>
      <c r="X3446" t="s">
        <v>48</v>
      </c>
      <c r="Y3446">
        <v>1204</v>
      </c>
      <c r="Z3446" t="s">
        <v>11392</v>
      </c>
      <c r="AA3446" t="s">
        <v>11397</v>
      </c>
      <c r="AB3446">
        <v>2</v>
      </c>
      <c r="AC3446">
        <v>0</v>
      </c>
      <c r="AD3446">
        <f t="shared" si="385"/>
        <v>0</v>
      </c>
      <c r="AE3446">
        <f t="shared" si="386"/>
        <v>0</v>
      </c>
      <c r="AF3446">
        <v>15</v>
      </c>
      <c r="AG3446">
        <v>89473</v>
      </c>
      <c r="AH3446">
        <v>5.1435867251758864</v>
      </c>
      <c r="AI3446">
        <v>1</v>
      </c>
      <c r="AJ3446">
        <v>1.7716687172651291E-2</v>
      </c>
      <c r="AK3446">
        <v>0.98228329420089722</v>
      </c>
      <c r="AL3446">
        <v>0</v>
      </c>
      <c r="AM3446">
        <v>1</v>
      </c>
    </row>
    <row r="3447" spans="1:39" x14ac:dyDescent="0.2">
      <c r="A3447" t="s">
        <v>10494</v>
      </c>
      <c r="B3447" t="s">
        <v>3</v>
      </c>
      <c r="C3447" t="s">
        <v>5</v>
      </c>
      <c r="D3447" t="s">
        <v>11020</v>
      </c>
      <c r="E3447">
        <v>13.85029935625732</v>
      </c>
      <c r="F3447">
        <v>386</v>
      </c>
      <c r="G3447">
        <v>94</v>
      </c>
      <c r="H3447">
        <v>0.2435233160621762</v>
      </c>
      <c r="I3447">
        <v>201939</v>
      </c>
      <c r="J3447">
        <v>523.15803108808291</v>
      </c>
      <c r="K3447">
        <v>5.4844559585492227</v>
      </c>
      <c r="L3447">
        <f t="shared" si="383"/>
        <v>10.114883682665031</v>
      </c>
      <c r="M3447">
        <v>4.1486918682665648</v>
      </c>
      <c r="N3447">
        <f t="shared" si="387"/>
        <v>0.99481865284974091</v>
      </c>
      <c r="O3447" s="1">
        <f t="shared" si="388"/>
        <v>0.32642487046632124</v>
      </c>
      <c r="P3447" s="1">
        <f t="shared" si="389"/>
        <v>0</v>
      </c>
      <c r="Q3447" s="1">
        <f t="shared" si="384"/>
        <v>5.1813471502590858E-3</v>
      </c>
      <c r="R3447">
        <v>21</v>
      </c>
      <c r="S3447">
        <v>73</v>
      </c>
      <c r="T3447">
        <v>12</v>
      </c>
      <c r="U3447">
        <v>12.00240384615385</v>
      </c>
      <c r="V3447" t="s">
        <v>45</v>
      </c>
      <c r="W3447">
        <v>9</v>
      </c>
      <c r="X3447" t="s">
        <v>48</v>
      </c>
      <c r="Y3447">
        <v>1204</v>
      </c>
      <c r="Z3447" t="s">
        <v>11398</v>
      </c>
      <c r="AA3447" t="s">
        <v>11399</v>
      </c>
      <c r="AB3447">
        <v>1</v>
      </c>
      <c r="AC3447">
        <v>0</v>
      </c>
      <c r="AD3447">
        <f t="shared" si="385"/>
        <v>0</v>
      </c>
      <c r="AE3447">
        <f t="shared" si="386"/>
        <v>0</v>
      </c>
      <c r="AF3447">
        <v>121</v>
      </c>
      <c r="AG3447">
        <v>5060</v>
      </c>
      <c r="AH3447">
        <v>2.765443931691693</v>
      </c>
      <c r="AI3447">
        <v>0</v>
      </c>
      <c r="AJ3447">
        <v>6.8261846899986267E-2</v>
      </c>
      <c r="AK3447">
        <v>0.93173813819885254</v>
      </c>
      <c r="AL3447">
        <v>0</v>
      </c>
      <c r="AM3447">
        <v>1</v>
      </c>
    </row>
    <row r="3448" spans="1:39" x14ac:dyDescent="0.2">
      <c r="A3448" t="s">
        <v>10494</v>
      </c>
      <c r="B3448" t="s">
        <v>3</v>
      </c>
      <c r="C3448" t="s">
        <v>5</v>
      </c>
      <c r="D3448" t="s">
        <v>11020</v>
      </c>
      <c r="E3448">
        <v>13.85030000590814</v>
      </c>
      <c r="F3448">
        <v>386</v>
      </c>
      <c r="G3448">
        <v>94</v>
      </c>
      <c r="H3448">
        <v>0.2435233160621762</v>
      </c>
      <c r="I3448">
        <v>201939</v>
      </c>
      <c r="J3448">
        <v>523.15803108808291</v>
      </c>
      <c r="K3448">
        <v>5.4844559585492227</v>
      </c>
      <c r="L3448">
        <f t="shared" si="383"/>
        <v>10.114883682665031</v>
      </c>
      <c r="M3448">
        <v>4.1486918682665648</v>
      </c>
      <c r="N3448">
        <f t="shared" si="387"/>
        <v>0.99481865284974091</v>
      </c>
      <c r="O3448" s="1">
        <f t="shared" si="388"/>
        <v>0.32642487046632124</v>
      </c>
      <c r="P3448" s="1">
        <f t="shared" si="389"/>
        <v>0</v>
      </c>
      <c r="Q3448" s="1">
        <f t="shared" si="384"/>
        <v>5.1813471502590858E-3</v>
      </c>
      <c r="R3448">
        <v>21</v>
      </c>
      <c r="S3448">
        <v>73</v>
      </c>
      <c r="T3448">
        <v>12</v>
      </c>
      <c r="U3448">
        <v>12.00240384615385</v>
      </c>
      <c r="V3448" t="s">
        <v>45</v>
      </c>
      <c r="W3448">
        <v>9</v>
      </c>
      <c r="X3448" t="s">
        <v>48</v>
      </c>
      <c r="Y3448">
        <v>1204</v>
      </c>
      <c r="Z3448" t="s">
        <v>1969</v>
      </c>
      <c r="AA3448" t="s">
        <v>11400</v>
      </c>
      <c r="AB3448">
        <v>1</v>
      </c>
      <c r="AC3448">
        <v>0</v>
      </c>
      <c r="AD3448">
        <f t="shared" si="385"/>
        <v>0</v>
      </c>
      <c r="AE3448">
        <f t="shared" si="386"/>
        <v>0</v>
      </c>
      <c r="AF3448">
        <v>136</v>
      </c>
      <c r="AG3448">
        <v>3130</v>
      </c>
      <c r="AH3448">
        <v>1.022041385026351</v>
      </c>
      <c r="AI3448">
        <v>1</v>
      </c>
      <c r="AJ3448">
        <v>0.138458326458931</v>
      </c>
      <c r="AK3448">
        <v>0.86154168844223022</v>
      </c>
      <c r="AL3448">
        <v>0</v>
      </c>
      <c r="AM3448">
        <v>1</v>
      </c>
    </row>
    <row r="3449" spans="1:39" x14ac:dyDescent="0.2">
      <c r="A3449" t="s">
        <v>10494</v>
      </c>
      <c r="B3449" t="s">
        <v>3</v>
      </c>
      <c r="C3449" t="s">
        <v>5</v>
      </c>
      <c r="D3449" t="s">
        <v>11020</v>
      </c>
      <c r="E3449">
        <v>13.85030040048005</v>
      </c>
      <c r="F3449">
        <v>386</v>
      </c>
      <c r="G3449">
        <v>94</v>
      </c>
      <c r="H3449">
        <v>0.2435233160621762</v>
      </c>
      <c r="I3449">
        <v>201939</v>
      </c>
      <c r="J3449">
        <v>523.15803108808291</v>
      </c>
      <c r="K3449">
        <v>5.4844559585492227</v>
      </c>
      <c r="L3449">
        <f t="shared" si="383"/>
        <v>10.114883682665031</v>
      </c>
      <c r="M3449">
        <v>4.1486918682665648</v>
      </c>
      <c r="N3449">
        <f t="shared" si="387"/>
        <v>0.99481865284974091</v>
      </c>
      <c r="O3449" s="1">
        <f t="shared" si="388"/>
        <v>0.32642487046632124</v>
      </c>
      <c r="P3449" s="1">
        <f t="shared" si="389"/>
        <v>0</v>
      </c>
      <c r="Q3449" s="1">
        <f t="shared" si="384"/>
        <v>5.1813471502590858E-3</v>
      </c>
      <c r="R3449">
        <v>21</v>
      </c>
      <c r="S3449">
        <v>73</v>
      </c>
      <c r="T3449">
        <v>12</v>
      </c>
      <c r="U3449">
        <v>12.00240384615385</v>
      </c>
      <c r="V3449" t="s">
        <v>45</v>
      </c>
      <c r="W3449">
        <v>9</v>
      </c>
      <c r="X3449" t="s">
        <v>48</v>
      </c>
      <c r="Y3449">
        <v>1204</v>
      </c>
      <c r="Z3449" t="s">
        <v>1322</v>
      </c>
      <c r="AA3449" t="s">
        <v>11401</v>
      </c>
      <c r="AB3449">
        <v>1</v>
      </c>
      <c r="AC3449">
        <v>0</v>
      </c>
      <c r="AD3449">
        <f t="shared" si="385"/>
        <v>0</v>
      </c>
      <c r="AE3449">
        <f t="shared" si="386"/>
        <v>0</v>
      </c>
      <c r="AF3449">
        <v>23</v>
      </c>
      <c r="AG3449">
        <v>59764</v>
      </c>
      <c r="AH3449">
        <v>1.9188807910664669</v>
      </c>
      <c r="AI3449">
        <v>1</v>
      </c>
      <c r="AJ3449">
        <v>8.7869875133037567E-3</v>
      </c>
      <c r="AK3449">
        <v>0.99121302366256714</v>
      </c>
      <c r="AL3449">
        <v>0</v>
      </c>
      <c r="AM3449">
        <v>1</v>
      </c>
    </row>
    <row r="3450" spans="1:39" x14ac:dyDescent="0.2">
      <c r="A3450" t="s">
        <v>10494</v>
      </c>
      <c r="B3450" t="s">
        <v>3</v>
      </c>
      <c r="C3450" t="s">
        <v>5</v>
      </c>
      <c r="D3450" t="s">
        <v>11020</v>
      </c>
      <c r="E3450">
        <v>13.850300554778819</v>
      </c>
      <c r="F3450">
        <v>386</v>
      </c>
      <c r="G3450">
        <v>94</v>
      </c>
      <c r="H3450">
        <v>0.2435233160621762</v>
      </c>
      <c r="I3450">
        <v>201939</v>
      </c>
      <c r="J3450">
        <v>523.15803108808291</v>
      </c>
      <c r="K3450">
        <v>5.4844559585492227</v>
      </c>
      <c r="L3450">
        <f t="shared" si="383"/>
        <v>10.114883682665031</v>
      </c>
      <c r="M3450">
        <v>4.1486918682665648</v>
      </c>
      <c r="N3450">
        <f t="shared" si="387"/>
        <v>0.99481865284974091</v>
      </c>
      <c r="O3450" s="1">
        <f t="shared" si="388"/>
        <v>0.32642487046632124</v>
      </c>
      <c r="P3450" s="1">
        <f t="shared" si="389"/>
        <v>0</v>
      </c>
      <c r="Q3450" s="1">
        <f t="shared" si="384"/>
        <v>5.1813471502590858E-3</v>
      </c>
      <c r="R3450">
        <v>21</v>
      </c>
      <c r="S3450">
        <v>73</v>
      </c>
      <c r="T3450">
        <v>12</v>
      </c>
      <c r="U3450">
        <v>12.00240384615385</v>
      </c>
      <c r="V3450" t="s">
        <v>45</v>
      </c>
      <c r="W3450">
        <v>9</v>
      </c>
      <c r="X3450" t="s">
        <v>48</v>
      </c>
      <c r="Y3450">
        <v>1204</v>
      </c>
      <c r="Z3450" t="s">
        <v>219</v>
      </c>
      <c r="AA3450" t="s">
        <v>11402</v>
      </c>
      <c r="AB3450">
        <v>1</v>
      </c>
      <c r="AC3450">
        <v>0</v>
      </c>
      <c r="AD3450">
        <f t="shared" si="385"/>
        <v>0</v>
      </c>
      <c r="AE3450">
        <f t="shared" si="386"/>
        <v>0</v>
      </c>
      <c r="AF3450">
        <v>318</v>
      </c>
      <c r="AG3450">
        <v>19315</v>
      </c>
      <c r="AH3450">
        <v>7.6687712960740386</v>
      </c>
      <c r="AI3450">
        <v>1</v>
      </c>
      <c r="AJ3450">
        <v>6.1335042119026177E-2</v>
      </c>
      <c r="AK3450">
        <v>0.93866491317749023</v>
      </c>
      <c r="AL3450">
        <v>0</v>
      </c>
      <c r="AM3450">
        <v>1</v>
      </c>
    </row>
    <row r="3451" spans="1:39" x14ac:dyDescent="0.2">
      <c r="A3451" t="s">
        <v>10494</v>
      </c>
      <c r="B3451" t="s">
        <v>3</v>
      </c>
      <c r="C3451" t="s">
        <v>5</v>
      </c>
      <c r="D3451" t="s">
        <v>11020</v>
      </c>
      <c r="E3451">
        <v>13.85030063558621</v>
      </c>
      <c r="F3451">
        <v>386</v>
      </c>
      <c r="G3451">
        <v>94</v>
      </c>
      <c r="H3451">
        <v>0.2435233160621762</v>
      </c>
      <c r="I3451">
        <v>201939</v>
      </c>
      <c r="J3451">
        <v>523.15803108808291</v>
      </c>
      <c r="K3451">
        <v>5.4844559585492227</v>
      </c>
      <c r="L3451">
        <f t="shared" si="383"/>
        <v>10.114883682665031</v>
      </c>
      <c r="M3451">
        <v>4.1486918682665648</v>
      </c>
      <c r="N3451">
        <f t="shared" si="387"/>
        <v>0.99481865284974091</v>
      </c>
      <c r="O3451" s="1">
        <f t="shared" si="388"/>
        <v>0.32642487046632124</v>
      </c>
      <c r="P3451" s="1">
        <f t="shared" si="389"/>
        <v>0</v>
      </c>
      <c r="Q3451" s="1">
        <f t="shared" si="384"/>
        <v>5.1813471502590858E-3</v>
      </c>
      <c r="R3451">
        <v>21</v>
      </c>
      <c r="S3451">
        <v>73</v>
      </c>
      <c r="T3451">
        <v>12</v>
      </c>
      <c r="U3451">
        <v>12.00240384615385</v>
      </c>
      <c r="V3451" t="s">
        <v>45</v>
      </c>
      <c r="W3451">
        <v>9</v>
      </c>
      <c r="X3451" t="s">
        <v>48</v>
      </c>
      <c r="Y3451">
        <v>1204</v>
      </c>
      <c r="Z3451" t="s">
        <v>416</v>
      </c>
      <c r="AA3451" t="s">
        <v>11403</v>
      </c>
      <c r="AB3451">
        <v>1</v>
      </c>
      <c r="AC3451">
        <v>0</v>
      </c>
      <c r="AD3451">
        <f t="shared" si="385"/>
        <v>0</v>
      </c>
      <c r="AE3451">
        <f t="shared" si="386"/>
        <v>0</v>
      </c>
      <c r="AF3451">
        <v>29</v>
      </c>
      <c r="AG3451">
        <v>47</v>
      </c>
      <c r="AH3451">
        <v>14.679330811471431</v>
      </c>
      <c r="AI3451">
        <v>0</v>
      </c>
      <c r="AJ3451">
        <v>7.4428748339414597E-3</v>
      </c>
      <c r="AK3451">
        <v>0.99255704879760742</v>
      </c>
      <c r="AL3451">
        <v>0</v>
      </c>
      <c r="AM3451">
        <v>1</v>
      </c>
    </row>
    <row r="3452" spans="1:39" x14ac:dyDescent="0.2">
      <c r="A3452" t="s">
        <v>10494</v>
      </c>
      <c r="B3452" t="s">
        <v>3</v>
      </c>
      <c r="C3452" t="s">
        <v>5</v>
      </c>
      <c r="D3452" t="s">
        <v>11020</v>
      </c>
      <c r="E3452">
        <v>13.8503007267005</v>
      </c>
      <c r="F3452">
        <v>386</v>
      </c>
      <c r="G3452">
        <v>94</v>
      </c>
      <c r="H3452">
        <v>0.2435233160621762</v>
      </c>
      <c r="I3452">
        <v>201939</v>
      </c>
      <c r="J3452">
        <v>523.15803108808291</v>
      </c>
      <c r="K3452">
        <v>5.4844559585492227</v>
      </c>
      <c r="L3452">
        <f t="shared" si="383"/>
        <v>10.114883682665031</v>
      </c>
      <c r="M3452">
        <v>4.1486918682665648</v>
      </c>
      <c r="N3452">
        <f t="shared" si="387"/>
        <v>0.99481865284974091</v>
      </c>
      <c r="O3452" s="1">
        <f t="shared" si="388"/>
        <v>0.32642487046632124</v>
      </c>
      <c r="P3452" s="1">
        <f t="shared" si="389"/>
        <v>0</v>
      </c>
      <c r="Q3452" s="1">
        <f t="shared" si="384"/>
        <v>5.1813471502590858E-3</v>
      </c>
      <c r="R3452">
        <v>21</v>
      </c>
      <c r="S3452">
        <v>73</v>
      </c>
      <c r="T3452">
        <v>12</v>
      </c>
      <c r="U3452">
        <v>12.00240384615385</v>
      </c>
      <c r="V3452" t="s">
        <v>45</v>
      </c>
      <c r="W3452">
        <v>9</v>
      </c>
      <c r="X3452" t="s">
        <v>48</v>
      </c>
      <c r="Y3452">
        <v>1204</v>
      </c>
      <c r="Z3452" t="s">
        <v>11157</v>
      </c>
      <c r="AA3452" t="s">
        <v>11404</v>
      </c>
      <c r="AB3452">
        <v>1</v>
      </c>
      <c r="AC3452">
        <v>0</v>
      </c>
      <c r="AD3452">
        <f t="shared" si="385"/>
        <v>0</v>
      </c>
      <c r="AE3452">
        <f t="shared" si="386"/>
        <v>0</v>
      </c>
      <c r="AF3452">
        <v>330</v>
      </c>
      <c r="AG3452">
        <v>2189</v>
      </c>
      <c r="AH3452">
        <v>6.9806108442481589</v>
      </c>
      <c r="AI3452">
        <v>0</v>
      </c>
      <c r="AJ3452">
        <v>6.9685101509094238E-2</v>
      </c>
      <c r="AK3452">
        <v>0.93031483888626099</v>
      </c>
      <c r="AL3452">
        <v>0</v>
      </c>
      <c r="AM3452">
        <v>1</v>
      </c>
    </row>
    <row r="3453" spans="1:39" x14ac:dyDescent="0.2">
      <c r="A3453" t="s">
        <v>10494</v>
      </c>
      <c r="B3453" t="s">
        <v>3</v>
      </c>
      <c r="C3453" t="s">
        <v>5</v>
      </c>
      <c r="D3453" t="s">
        <v>11020</v>
      </c>
      <c r="E3453">
        <v>13.850300789212801</v>
      </c>
      <c r="F3453">
        <v>386</v>
      </c>
      <c r="G3453">
        <v>94</v>
      </c>
      <c r="H3453">
        <v>0.2435233160621762</v>
      </c>
      <c r="I3453">
        <v>201939</v>
      </c>
      <c r="J3453">
        <v>523.15803108808291</v>
      </c>
      <c r="K3453">
        <v>5.4844559585492227</v>
      </c>
      <c r="L3453">
        <f t="shared" si="383"/>
        <v>10.114883682665031</v>
      </c>
      <c r="M3453">
        <v>4.1486918682665648</v>
      </c>
      <c r="N3453">
        <f t="shared" si="387"/>
        <v>0.99481865284974091</v>
      </c>
      <c r="O3453" s="1">
        <f t="shared" si="388"/>
        <v>0.32642487046632124</v>
      </c>
      <c r="P3453" s="1">
        <f t="shared" si="389"/>
        <v>0</v>
      </c>
      <c r="Q3453" s="1">
        <f t="shared" si="384"/>
        <v>5.1813471502590858E-3</v>
      </c>
      <c r="R3453">
        <v>21</v>
      </c>
      <c r="S3453">
        <v>73</v>
      </c>
      <c r="T3453">
        <v>12</v>
      </c>
      <c r="U3453">
        <v>12.00240384615385</v>
      </c>
      <c r="V3453" t="s">
        <v>45</v>
      </c>
      <c r="W3453">
        <v>9</v>
      </c>
      <c r="X3453" t="s">
        <v>48</v>
      </c>
      <c r="Y3453">
        <v>1204</v>
      </c>
      <c r="Z3453" t="s">
        <v>11405</v>
      </c>
      <c r="AA3453" t="s">
        <v>11406</v>
      </c>
      <c r="AB3453">
        <v>1</v>
      </c>
      <c r="AC3453">
        <v>0</v>
      </c>
      <c r="AD3453">
        <f t="shared" si="385"/>
        <v>0</v>
      </c>
      <c r="AE3453">
        <f t="shared" si="386"/>
        <v>0</v>
      </c>
      <c r="AF3453">
        <v>33</v>
      </c>
      <c r="AG3453">
        <v>690</v>
      </c>
      <c r="AH3453">
        <v>1.429722296076233</v>
      </c>
      <c r="AI3453">
        <v>0</v>
      </c>
      <c r="AJ3453">
        <v>0.1705875247716904</v>
      </c>
      <c r="AK3453">
        <v>0.82941246032714844</v>
      </c>
      <c r="AL3453">
        <v>0</v>
      </c>
      <c r="AM3453">
        <v>1</v>
      </c>
    </row>
    <row r="3454" spans="1:39" x14ac:dyDescent="0.2">
      <c r="A3454" t="s">
        <v>10494</v>
      </c>
      <c r="B3454" t="s">
        <v>3</v>
      </c>
      <c r="C3454" t="s">
        <v>5</v>
      </c>
      <c r="D3454" t="s">
        <v>11020</v>
      </c>
      <c r="E3454">
        <v>13.850300836706939</v>
      </c>
      <c r="F3454">
        <v>386</v>
      </c>
      <c r="G3454">
        <v>94</v>
      </c>
      <c r="H3454">
        <v>0.2435233160621762</v>
      </c>
      <c r="I3454">
        <v>201939</v>
      </c>
      <c r="J3454">
        <v>523.15803108808291</v>
      </c>
      <c r="K3454">
        <v>5.4844559585492227</v>
      </c>
      <c r="L3454">
        <f t="shared" si="383"/>
        <v>10.114883682665031</v>
      </c>
      <c r="M3454">
        <v>4.1486918682665648</v>
      </c>
      <c r="N3454">
        <f t="shared" si="387"/>
        <v>0.99481865284974091</v>
      </c>
      <c r="O3454" s="1">
        <f t="shared" si="388"/>
        <v>0.32642487046632124</v>
      </c>
      <c r="P3454" s="1">
        <f t="shared" si="389"/>
        <v>0</v>
      </c>
      <c r="Q3454" s="1">
        <f t="shared" si="384"/>
        <v>5.1813471502590858E-3</v>
      </c>
      <c r="R3454">
        <v>21</v>
      </c>
      <c r="S3454">
        <v>73</v>
      </c>
      <c r="T3454">
        <v>12</v>
      </c>
      <c r="U3454">
        <v>12.00240384615385</v>
      </c>
      <c r="V3454" t="s">
        <v>45</v>
      </c>
      <c r="W3454">
        <v>9</v>
      </c>
      <c r="X3454" t="s">
        <v>48</v>
      </c>
      <c r="Y3454">
        <v>1204</v>
      </c>
      <c r="Z3454" t="s">
        <v>11407</v>
      </c>
      <c r="AA3454" t="s">
        <v>11408</v>
      </c>
      <c r="AB3454">
        <v>1</v>
      </c>
      <c r="AC3454">
        <v>0</v>
      </c>
      <c r="AD3454">
        <f t="shared" si="385"/>
        <v>0</v>
      </c>
      <c r="AE3454">
        <f t="shared" si="386"/>
        <v>0</v>
      </c>
      <c r="AF3454">
        <v>86</v>
      </c>
      <c r="AG3454">
        <v>7044</v>
      </c>
      <c r="AH3454">
        <v>3.3492157151771642</v>
      </c>
      <c r="AI3454">
        <v>0</v>
      </c>
      <c r="AJ3454">
        <v>0.22175443172454831</v>
      </c>
      <c r="AK3454">
        <v>0.77824556827545166</v>
      </c>
      <c r="AL3454">
        <v>0</v>
      </c>
      <c r="AM3454">
        <v>1</v>
      </c>
    </row>
    <row r="3455" spans="1:39" x14ac:dyDescent="0.2">
      <c r="A3455" t="s">
        <v>10494</v>
      </c>
      <c r="B3455" t="s">
        <v>3</v>
      </c>
      <c r="C3455" t="s">
        <v>5</v>
      </c>
      <c r="D3455" t="s">
        <v>11020</v>
      </c>
      <c r="E3455">
        <v>13.850300898698089</v>
      </c>
      <c r="F3455">
        <v>386</v>
      </c>
      <c r="G3455">
        <v>94</v>
      </c>
      <c r="H3455">
        <v>0.2435233160621762</v>
      </c>
      <c r="I3455">
        <v>201939</v>
      </c>
      <c r="J3455">
        <v>523.15803108808291</v>
      </c>
      <c r="K3455">
        <v>5.4844559585492227</v>
      </c>
      <c r="L3455">
        <f t="shared" si="383"/>
        <v>10.114883682665031</v>
      </c>
      <c r="M3455">
        <v>4.1486918682665648</v>
      </c>
      <c r="N3455">
        <f t="shared" si="387"/>
        <v>0.99481865284974091</v>
      </c>
      <c r="O3455" s="1">
        <f t="shared" si="388"/>
        <v>0.32642487046632124</v>
      </c>
      <c r="P3455" s="1">
        <f t="shared" si="389"/>
        <v>0</v>
      </c>
      <c r="Q3455" s="1">
        <f t="shared" si="384"/>
        <v>5.1813471502590858E-3</v>
      </c>
      <c r="R3455">
        <v>21</v>
      </c>
      <c r="S3455">
        <v>73</v>
      </c>
      <c r="T3455">
        <v>12</v>
      </c>
      <c r="U3455">
        <v>12.00240384615385</v>
      </c>
      <c r="V3455" t="s">
        <v>45</v>
      </c>
      <c r="W3455">
        <v>9</v>
      </c>
      <c r="X3455" t="s">
        <v>48</v>
      </c>
      <c r="Y3455">
        <v>1204</v>
      </c>
      <c r="Z3455" t="s">
        <v>11409</v>
      </c>
      <c r="AA3455" t="s">
        <v>11410</v>
      </c>
      <c r="AB3455">
        <v>1</v>
      </c>
      <c r="AC3455">
        <v>0</v>
      </c>
      <c r="AD3455">
        <f t="shared" si="385"/>
        <v>0</v>
      </c>
      <c r="AE3455">
        <f t="shared" si="386"/>
        <v>0</v>
      </c>
      <c r="AF3455">
        <v>635</v>
      </c>
      <c r="AG3455">
        <v>14647</v>
      </c>
      <c r="AH3455">
        <v>4.1328971751158328</v>
      </c>
      <c r="AI3455">
        <v>1</v>
      </c>
      <c r="AJ3455">
        <v>0.1685285568237305</v>
      </c>
      <c r="AK3455">
        <v>0.83147144317626953</v>
      </c>
      <c r="AL3455">
        <v>0</v>
      </c>
      <c r="AM3455">
        <v>1</v>
      </c>
    </row>
    <row r="3456" spans="1:39" x14ac:dyDescent="0.2">
      <c r="A3456" t="s">
        <v>10494</v>
      </c>
      <c r="B3456" t="s">
        <v>3</v>
      </c>
      <c r="C3456" t="s">
        <v>5</v>
      </c>
      <c r="D3456" t="s">
        <v>11020</v>
      </c>
      <c r="E3456">
        <v>13.85030096186742</v>
      </c>
      <c r="F3456">
        <v>386</v>
      </c>
      <c r="G3456">
        <v>94</v>
      </c>
      <c r="H3456">
        <v>0.2435233160621762</v>
      </c>
      <c r="I3456">
        <v>201939</v>
      </c>
      <c r="J3456">
        <v>523.15803108808291</v>
      </c>
      <c r="K3456">
        <v>5.4844559585492227</v>
      </c>
      <c r="L3456">
        <f t="shared" si="383"/>
        <v>10.114883682665031</v>
      </c>
      <c r="M3456">
        <v>4.1486918682665648</v>
      </c>
      <c r="N3456">
        <f t="shared" si="387"/>
        <v>0.99481865284974091</v>
      </c>
      <c r="O3456" s="1">
        <f t="shared" si="388"/>
        <v>0.32642487046632124</v>
      </c>
      <c r="P3456" s="1">
        <f t="shared" si="389"/>
        <v>0</v>
      </c>
      <c r="Q3456" s="1">
        <f t="shared" si="384"/>
        <v>5.1813471502590858E-3</v>
      </c>
      <c r="R3456">
        <v>21</v>
      </c>
      <c r="S3456">
        <v>73</v>
      </c>
      <c r="T3456">
        <v>12</v>
      </c>
      <c r="U3456">
        <v>12.00240384615385</v>
      </c>
      <c r="V3456" t="s">
        <v>45</v>
      </c>
      <c r="W3456">
        <v>9</v>
      </c>
      <c r="X3456" t="s">
        <v>48</v>
      </c>
      <c r="Y3456">
        <v>1204</v>
      </c>
      <c r="Z3456" t="s">
        <v>1322</v>
      </c>
      <c r="AA3456" t="s">
        <v>11411</v>
      </c>
      <c r="AB3456">
        <v>1</v>
      </c>
      <c r="AC3456">
        <v>0</v>
      </c>
      <c r="AD3456">
        <f t="shared" si="385"/>
        <v>0</v>
      </c>
      <c r="AE3456">
        <f t="shared" si="386"/>
        <v>0</v>
      </c>
      <c r="AF3456">
        <v>59</v>
      </c>
      <c r="AG3456">
        <v>59764</v>
      </c>
      <c r="AH3456">
        <v>1.918881446894128</v>
      </c>
      <c r="AI3456">
        <v>1</v>
      </c>
      <c r="AJ3456">
        <v>0.21889640390872961</v>
      </c>
      <c r="AK3456">
        <v>0.78110367059707642</v>
      </c>
      <c r="AL3456">
        <v>0</v>
      </c>
      <c r="AM3456">
        <v>1</v>
      </c>
    </row>
    <row r="3457" spans="1:39" x14ac:dyDescent="0.2">
      <c r="A3457" t="s">
        <v>10494</v>
      </c>
      <c r="B3457" t="s">
        <v>3</v>
      </c>
      <c r="C3457" t="s">
        <v>5</v>
      </c>
      <c r="D3457" t="s">
        <v>11020</v>
      </c>
      <c r="E3457">
        <v>13.85030101797239</v>
      </c>
      <c r="F3457">
        <v>386</v>
      </c>
      <c r="G3457">
        <v>94</v>
      </c>
      <c r="H3457">
        <v>0.2435233160621762</v>
      </c>
      <c r="I3457">
        <v>201939</v>
      </c>
      <c r="J3457">
        <v>523.15803108808291</v>
      </c>
      <c r="K3457">
        <v>5.4844559585492227</v>
      </c>
      <c r="L3457">
        <f t="shared" si="383"/>
        <v>10.114883682665031</v>
      </c>
      <c r="M3457">
        <v>4.1486918682665648</v>
      </c>
      <c r="N3457">
        <f t="shared" si="387"/>
        <v>0.99481865284974091</v>
      </c>
      <c r="O3457" s="1">
        <f t="shared" si="388"/>
        <v>0.32642487046632124</v>
      </c>
      <c r="P3457" s="1">
        <f t="shared" si="389"/>
        <v>0</v>
      </c>
      <c r="Q3457" s="1">
        <f t="shared" si="384"/>
        <v>5.1813471502590858E-3</v>
      </c>
      <c r="R3457">
        <v>21</v>
      </c>
      <c r="S3457">
        <v>73</v>
      </c>
      <c r="T3457">
        <v>12</v>
      </c>
      <c r="U3457">
        <v>12.00240384615385</v>
      </c>
      <c r="V3457" t="s">
        <v>45</v>
      </c>
      <c r="W3457">
        <v>9</v>
      </c>
      <c r="X3457" t="s">
        <v>48</v>
      </c>
      <c r="Y3457">
        <v>1204</v>
      </c>
      <c r="Z3457" t="s">
        <v>11409</v>
      </c>
      <c r="AA3457" t="s">
        <v>11412</v>
      </c>
      <c r="AB3457">
        <v>1</v>
      </c>
      <c r="AC3457">
        <v>0</v>
      </c>
      <c r="AD3457">
        <f t="shared" si="385"/>
        <v>0</v>
      </c>
      <c r="AE3457">
        <f t="shared" si="386"/>
        <v>0</v>
      </c>
      <c r="AF3457">
        <v>171</v>
      </c>
      <c r="AG3457">
        <v>14647</v>
      </c>
      <c r="AH3457">
        <v>4.1328973087135958</v>
      </c>
      <c r="AI3457">
        <v>1</v>
      </c>
      <c r="AJ3457">
        <v>4.3140076100826263E-2</v>
      </c>
      <c r="AK3457">
        <v>0.95685988664627075</v>
      </c>
      <c r="AL3457">
        <v>0</v>
      </c>
      <c r="AM3457">
        <v>1</v>
      </c>
    </row>
    <row r="3458" spans="1:39" x14ac:dyDescent="0.2">
      <c r="A3458" t="s">
        <v>10494</v>
      </c>
      <c r="B3458" t="s">
        <v>3</v>
      </c>
      <c r="C3458" t="s">
        <v>5</v>
      </c>
      <c r="D3458" t="s">
        <v>11020</v>
      </c>
      <c r="E3458">
        <v>13.850301081765791</v>
      </c>
      <c r="F3458">
        <v>386</v>
      </c>
      <c r="G3458">
        <v>94</v>
      </c>
      <c r="H3458">
        <v>0.2435233160621762</v>
      </c>
      <c r="I3458">
        <v>201939</v>
      </c>
      <c r="J3458">
        <v>523.15803108808291</v>
      </c>
      <c r="K3458">
        <v>5.4844559585492227</v>
      </c>
      <c r="L3458">
        <f t="shared" si="383"/>
        <v>10.114883682665031</v>
      </c>
      <c r="M3458">
        <v>4.1486918682665648</v>
      </c>
      <c r="N3458">
        <f t="shared" si="387"/>
        <v>0.99481865284974091</v>
      </c>
      <c r="O3458" s="1">
        <f t="shared" si="388"/>
        <v>0.32642487046632124</v>
      </c>
      <c r="P3458" s="1">
        <f t="shared" si="389"/>
        <v>0</v>
      </c>
      <c r="Q3458" s="1">
        <f t="shared" si="384"/>
        <v>5.1813471502590858E-3</v>
      </c>
      <c r="R3458">
        <v>21</v>
      </c>
      <c r="S3458">
        <v>73</v>
      </c>
      <c r="T3458">
        <v>12</v>
      </c>
      <c r="U3458">
        <v>12.00240384615385</v>
      </c>
      <c r="V3458" t="s">
        <v>45</v>
      </c>
      <c r="W3458">
        <v>9</v>
      </c>
      <c r="X3458" t="s">
        <v>48</v>
      </c>
      <c r="Y3458">
        <v>1204</v>
      </c>
      <c r="Z3458" t="s">
        <v>10609</v>
      </c>
      <c r="AA3458" t="s">
        <v>11413</v>
      </c>
      <c r="AB3458">
        <v>1</v>
      </c>
      <c r="AC3458">
        <v>0</v>
      </c>
      <c r="AD3458">
        <f t="shared" si="385"/>
        <v>0</v>
      </c>
      <c r="AE3458">
        <f t="shared" si="386"/>
        <v>0</v>
      </c>
      <c r="AF3458">
        <v>321</v>
      </c>
      <c r="AG3458">
        <v>4814</v>
      </c>
      <c r="AH3458">
        <v>2.862596798994641</v>
      </c>
      <c r="AI3458">
        <v>0</v>
      </c>
      <c r="AJ3458">
        <v>0.1958611607551575</v>
      </c>
      <c r="AK3458">
        <v>0.80413883924484253</v>
      </c>
      <c r="AL3458">
        <v>0</v>
      </c>
      <c r="AM3458">
        <v>1</v>
      </c>
    </row>
    <row r="3459" spans="1:39" x14ac:dyDescent="0.2">
      <c r="A3459" t="s">
        <v>10494</v>
      </c>
      <c r="B3459" t="s">
        <v>3</v>
      </c>
      <c r="C3459" t="s">
        <v>5</v>
      </c>
      <c r="D3459" t="s">
        <v>11020</v>
      </c>
      <c r="E3459">
        <v>13.8503011516099</v>
      </c>
      <c r="F3459">
        <v>386</v>
      </c>
      <c r="G3459">
        <v>94</v>
      </c>
      <c r="H3459">
        <v>0.2435233160621762</v>
      </c>
      <c r="I3459">
        <v>201939</v>
      </c>
      <c r="J3459">
        <v>523.15803108808291</v>
      </c>
      <c r="K3459">
        <v>5.4844559585492227</v>
      </c>
      <c r="L3459">
        <f t="shared" ref="L3459:L3522" si="390">($K$2+$K$494+$K$964+$K$1432+$K$1878+$K$2302+$K$2709+$K$3107+$K$3493+$K$3857+$K$4207+$K$4555+$K$4901+$K$5206+$K$5510+$K$5812+$K$6112+$K$6411+$K$6707+$K$7002+$K$7295+$K$7581+$K$7857+$K$8131+$K$8404+$K$8674+$K$8943+$K$9199+$K$9454)/27</f>
        <v>10.114883682665031</v>
      </c>
      <c r="M3459">
        <v>4.1486918682665648</v>
      </c>
      <c r="N3459">
        <f t="shared" si="387"/>
        <v>0.99481865284974091</v>
      </c>
      <c r="O3459" s="1">
        <f t="shared" si="388"/>
        <v>0.32642487046632124</v>
      </c>
      <c r="P3459" s="1">
        <f t="shared" si="389"/>
        <v>0</v>
      </c>
      <c r="Q3459" s="1">
        <f t="shared" ref="Q3459:Q3522" si="391">1-N3459-P3459</f>
        <v>5.1813471502590858E-3</v>
      </c>
      <c r="R3459">
        <v>21</v>
      </c>
      <c r="S3459">
        <v>73</v>
      </c>
      <c r="T3459">
        <v>12</v>
      </c>
      <c r="U3459">
        <v>12.00240384615385</v>
      </c>
      <c r="V3459" t="s">
        <v>45</v>
      </c>
      <c r="W3459">
        <v>9</v>
      </c>
      <c r="X3459" t="s">
        <v>48</v>
      </c>
      <c r="Y3459">
        <v>1204</v>
      </c>
      <c r="Z3459" t="s">
        <v>11414</v>
      </c>
      <c r="AA3459" t="s">
        <v>11415</v>
      </c>
      <c r="AB3459">
        <v>1</v>
      </c>
      <c r="AC3459">
        <v>0</v>
      </c>
      <c r="AD3459">
        <f t="shared" ref="AD3459:AD3522" si="392">IF(AND(AC3459=1,AL3459=1),1,0)</f>
        <v>0</v>
      </c>
      <c r="AE3459">
        <f t="shared" ref="AE3459:AE3522" si="393">IF(AND(AC3459=0,AL3459=1),1,0)</f>
        <v>0</v>
      </c>
      <c r="AF3459">
        <v>97</v>
      </c>
      <c r="AG3459">
        <v>514</v>
      </c>
      <c r="AH3459">
        <v>3.2240236444995531</v>
      </c>
      <c r="AI3459">
        <v>0</v>
      </c>
      <c r="AJ3459">
        <v>1.722834445536137E-2</v>
      </c>
      <c r="AK3459">
        <v>0.98277169466018677</v>
      </c>
      <c r="AL3459">
        <v>0</v>
      </c>
      <c r="AM3459">
        <v>1</v>
      </c>
    </row>
    <row r="3460" spans="1:39" x14ac:dyDescent="0.2">
      <c r="A3460" t="s">
        <v>10494</v>
      </c>
      <c r="B3460" t="s">
        <v>3</v>
      </c>
      <c r="C3460" t="s">
        <v>5</v>
      </c>
      <c r="D3460" t="s">
        <v>11020</v>
      </c>
      <c r="E3460">
        <v>13.85030121569169</v>
      </c>
      <c r="F3460">
        <v>386</v>
      </c>
      <c r="G3460">
        <v>94</v>
      </c>
      <c r="H3460">
        <v>0.2435233160621762</v>
      </c>
      <c r="I3460">
        <v>201939</v>
      </c>
      <c r="J3460">
        <v>523.15803108808291</v>
      </c>
      <c r="K3460">
        <v>5.4844559585492227</v>
      </c>
      <c r="L3460">
        <f t="shared" si="390"/>
        <v>10.114883682665031</v>
      </c>
      <c r="M3460">
        <v>4.1486918682665648</v>
      </c>
      <c r="N3460">
        <f t="shared" si="387"/>
        <v>0.99481865284974091</v>
      </c>
      <c r="O3460" s="1">
        <f t="shared" si="388"/>
        <v>0.32642487046632124</v>
      </c>
      <c r="P3460" s="1">
        <f t="shared" si="389"/>
        <v>0</v>
      </c>
      <c r="Q3460" s="1">
        <f t="shared" si="391"/>
        <v>5.1813471502590858E-3</v>
      </c>
      <c r="R3460">
        <v>21</v>
      </c>
      <c r="S3460">
        <v>73</v>
      </c>
      <c r="T3460">
        <v>12</v>
      </c>
      <c r="U3460">
        <v>12.00240384615385</v>
      </c>
      <c r="V3460" t="s">
        <v>45</v>
      </c>
      <c r="W3460">
        <v>9</v>
      </c>
      <c r="X3460" t="s">
        <v>48</v>
      </c>
      <c r="Y3460">
        <v>1204</v>
      </c>
      <c r="Z3460" t="s">
        <v>90</v>
      </c>
      <c r="AA3460" t="s">
        <v>11416</v>
      </c>
      <c r="AB3460">
        <v>1</v>
      </c>
      <c r="AC3460">
        <v>0</v>
      </c>
      <c r="AD3460">
        <f t="shared" si="392"/>
        <v>0</v>
      </c>
      <c r="AE3460">
        <f t="shared" si="393"/>
        <v>0</v>
      </c>
      <c r="AF3460">
        <v>119</v>
      </c>
      <c r="AG3460">
        <v>36</v>
      </c>
      <c r="AH3460">
        <v>1.228162188498223</v>
      </c>
      <c r="AI3460">
        <v>0</v>
      </c>
      <c r="AJ3460">
        <v>0.20908841490745539</v>
      </c>
      <c r="AK3460">
        <v>0.79091161489486694</v>
      </c>
      <c r="AL3460">
        <v>0</v>
      </c>
      <c r="AM3460">
        <v>1</v>
      </c>
    </row>
    <row r="3461" spans="1:39" x14ac:dyDescent="0.2">
      <c r="A3461" t="s">
        <v>10494</v>
      </c>
      <c r="B3461" t="s">
        <v>3</v>
      </c>
      <c r="C3461" t="s">
        <v>5</v>
      </c>
      <c r="D3461" t="s">
        <v>11020</v>
      </c>
      <c r="E3461">
        <v>13.85030127939044</v>
      </c>
      <c r="F3461">
        <v>386</v>
      </c>
      <c r="G3461">
        <v>94</v>
      </c>
      <c r="H3461">
        <v>0.2435233160621762</v>
      </c>
      <c r="I3461">
        <v>201939</v>
      </c>
      <c r="J3461">
        <v>523.15803108808291</v>
      </c>
      <c r="K3461">
        <v>5.4844559585492227</v>
      </c>
      <c r="L3461">
        <f t="shared" si="390"/>
        <v>10.114883682665031</v>
      </c>
      <c r="M3461">
        <v>4.1486918682665648</v>
      </c>
      <c r="N3461">
        <f t="shared" si="387"/>
        <v>0.99481865284974091</v>
      </c>
      <c r="O3461" s="1">
        <f t="shared" si="388"/>
        <v>0.32642487046632124</v>
      </c>
      <c r="P3461" s="1">
        <f t="shared" si="389"/>
        <v>0</v>
      </c>
      <c r="Q3461" s="1">
        <f t="shared" si="391"/>
        <v>5.1813471502590858E-3</v>
      </c>
      <c r="R3461">
        <v>21</v>
      </c>
      <c r="S3461">
        <v>73</v>
      </c>
      <c r="T3461">
        <v>12</v>
      </c>
      <c r="U3461">
        <v>12.00240384615385</v>
      </c>
      <c r="V3461" t="s">
        <v>45</v>
      </c>
      <c r="W3461">
        <v>9</v>
      </c>
      <c r="X3461" t="s">
        <v>48</v>
      </c>
      <c r="Y3461">
        <v>1204</v>
      </c>
      <c r="Z3461" t="s">
        <v>285</v>
      </c>
      <c r="AA3461" t="s">
        <v>11417</v>
      </c>
      <c r="AB3461">
        <v>1</v>
      </c>
      <c r="AC3461">
        <v>0</v>
      </c>
      <c r="AD3461">
        <f t="shared" si="392"/>
        <v>0</v>
      </c>
      <c r="AE3461">
        <f t="shared" si="393"/>
        <v>0</v>
      </c>
      <c r="AF3461">
        <v>70</v>
      </c>
      <c r="AG3461">
        <v>10356</v>
      </c>
      <c r="AH3461">
        <v>2.2535175122839348</v>
      </c>
      <c r="AI3461">
        <v>0</v>
      </c>
      <c r="AJ3461">
        <v>2.668462693691254E-2</v>
      </c>
      <c r="AK3461">
        <v>0.97331535816192627</v>
      </c>
      <c r="AL3461">
        <v>0</v>
      </c>
      <c r="AM3461">
        <v>1</v>
      </c>
    </row>
    <row r="3462" spans="1:39" x14ac:dyDescent="0.2">
      <c r="A3462" t="s">
        <v>10494</v>
      </c>
      <c r="B3462" t="s">
        <v>3</v>
      </c>
      <c r="C3462" t="s">
        <v>5</v>
      </c>
      <c r="D3462" t="s">
        <v>11020</v>
      </c>
      <c r="E3462">
        <v>13.85030134317247</v>
      </c>
      <c r="F3462">
        <v>386</v>
      </c>
      <c r="G3462">
        <v>94</v>
      </c>
      <c r="H3462">
        <v>0.2435233160621762</v>
      </c>
      <c r="I3462">
        <v>201939</v>
      </c>
      <c r="J3462">
        <v>523.15803108808291</v>
      </c>
      <c r="K3462">
        <v>5.4844559585492227</v>
      </c>
      <c r="L3462">
        <f t="shared" si="390"/>
        <v>10.114883682665031</v>
      </c>
      <c r="M3462">
        <v>4.1486918682665648</v>
      </c>
      <c r="N3462">
        <f t="shared" si="387"/>
        <v>0.99481865284974091</v>
      </c>
      <c r="O3462" s="1">
        <f t="shared" si="388"/>
        <v>0.32642487046632124</v>
      </c>
      <c r="P3462" s="1">
        <f t="shared" si="389"/>
        <v>0</v>
      </c>
      <c r="Q3462" s="1">
        <f t="shared" si="391"/>
        <v>5.1813471502590858E-3</v>
      </c>
      <c r="R3462">
        <v>21</v>
      </c>
      <c r="S3462">
        <v>73</v>
      </c>
      <c r="T3462">
        <v>12</v>
      </c>
      <c r="U3462">
        <v>12.00240384615385</v>
      </c>
      <c r="V3462" t="s">
        <v>45</v>
      </c>
      <c r="W3462">
        <v>9</v>
      </c>
      <c r="X3462" t="s">
        <v>48</v>
      </c>
      <c r="Y3462">
        <v>1204</v>
      </c>
      <c r="Z3462" t="s">
        <v>1721</v>
      </c>
      <c r="AA3462" t="s">
        <v>11418</v>
      </c>
      <c r="AB3462">
        <v>1</v>
      </c>
      <c r="AC3462">
        <v>0</v>
      </c>
      <c r="AD3462">
        <f t="shared" si="392"/>
        <v>0</v>
      </c>
      <c r="AE3462">
        <f t="shared" si="393"/>
        <v>0</v>
      </c>
      <c r="AF3462">
        <v>64</v>
      </c>
      <c r="AG3462">
        <v>22991</v>
      </c>
      <c r="AH3462">
        <v>4.2286970238307067</v>
      </c>
      <c r="AI3462">
        <v>0</v>
      </c>
      <c r="AJ3462">
        <v>9.1449487954378128E-3</v>
      </c>
      <c r="AK3462">
        <v>0.99085509777069092</v>
      </c>
      <c r="AL3462">
        <v>0</v>
      </c>
      <c r="AM3462">
        <v>1</v>
      </c>
    </row>
    <row r="3463" spans="1:39" x14ac:dyDescent="0.2">
      <c r="A3463" t="s">
        <v>10494</v>
      </c>
      <c r="B3463" t="s">
        <v>3</v>
      </c>
      <c r="C3463" t="s">
        <v>5</v>
      </c>
      <c r="D3463" t="s">
        <v>11020</v>
      </c>
      <c r="E3463">
        <v>13.850301395495849</v>
      </c>
      <c r="F3463">
        <v>386</v>
      </c>
      <c r="G3463">
        <v>94</v>
      </c>
      <c r="H3463">
        <v>0.2435233160621762</v>
      </c>
      <c r="I3463">
        <v>201939</v>
      </c>
      <c r="J3463">
        <v>523.15803108808291</v>
      </c>
      <c r="K3463">
        <v>5.4844559585492227</v>
      </c>
      <c r="L3463">
        <f t="shared" si="390"/>
        <v>10.114883682665031</v>
      </c>
      <c r="M3463">
        <v>4.1486918682665648</v>
      </c>
      <c r="N3463">
        <f t="shared" si="387"/>
        <v>0.99481865284974091</v>
      </c>
      <c r="O3463" s="1">
        <f t="shared" si="388"/>
        <v>0.32642487046632124</v>
      </c>
      <c r="P3463" s="1">
        <f t="shared" si="389"/>
        <v>0</v>
      </c>
      <c r="Q3463" s="1">
        <f t="shared" si="391"/>
        <v>5.1813471502590858E-3</v>
      </c>
      <c r="R3463">
        <v>21</v>
      </c>
      <c r="S3463">
        <v>73</v>
      </c>
      <c r="T3463">
        <v>12</v>
      </c>
      <c r="U3463">
        <v>12.00240384615385</v>
      </c>
      <c r="V3463" t="s">
        <v>45</v>
      </c>
      <c r="W3463">
        <v>9</v>
      </c>
      <c r="X3463" t="s">
        <v>48</v>
      </c>
      <c r="Y3463">
        <v>1204</v>
      </c>
      <c r="Z3463" t="s">
        <v>11419</v>
      </c>
      <c r="AA3463" t="s">
        <v>11420</v>
      </c>
      <c r="AB3463">
        <v>1</v>
      </c>
      <c r="AC3463">
        <v>0</v>
      </c>
      <c r="AD3463">
        <f t="shared" si="392"/>
        <v>0</v>
      </c>
      <c r="AE3463">
        <f t="shared" si="393"/>
        <v>0</v>
      </c>
      <c r="AF3463">
        <v>691</v>
      </c>
      <c r="AG3463">
        <v>1850</v>
      </c>
      <c r="AH3463">
        <v>5.1282860048450019</v>
      </c>
      <c r="AI3463">
        <v>0</v>
      </c>
      <c r="AJ3463">
        <v>0.1252489238977432</v>
      </c>
      <c r="AK3463">
        <v>0.87475103139877319</v>
      </c>
      <c r="AL3463">
        <v>0</v>
      </c>
      <c r="AM3463">
        <v>1</v>
      </c>
    </row>
    <row r="3464" spans="1:39" x14ac:dyDescent="0.2">
      <c r="A3464" t="s">
        <v>10494</v>
      </c>
      <c r="B3464" t="s">
        <v>3</v>
      </c>
      <c r="C3464" t="s">
        <v>5</v>
      </c>
      <c r="D3464" t="s">
        <v>11020</v>
      </c>
      <c r="E3464">
        <v>13.850301474382359</v>
      </c>
      <c r="F3464">
        <v>386</v>
      </c>
      <c r="G3464">
        <v>94</v>
      </c>
      <c r="H3464">
        <v>0.2435233160621762</v>
      </c>
      <c r="I3464">
        <v>201939</v>
      </c>
      <c r="J3464">
        <v>523.15803108808291</v>
      </c>
      <c r="K3464">
        <v>5.4844559585492227</v>
      </c>
      <c r="L3464">
        <f t="shared" si="390"/>
        <v>10.114883682665031</v>
      </c>
      <c r="M3464">
        <v>4.1486918682665648</v>
      </c>
      <c r="N3464">
        <f t="shared" si="387"/>
        <v>0.99481865284974091</v>
      </c>
      <c r="O3464" s="1">
        <f t="shared" si="388"/>
        <v>0.32642487046632124</v>
      </c>
      <c r="P3464" s="1">
        <f t="shared" si="389"/>
        <v>0</v>
      </c>
      <c r="Q3464" s="1">
        <f t="shared" si="391"/>
        <v>5.1813471502590858E-3</v>
      </c>
      <c r="R3464">
        <v>21</v>
      </c>
      <c r="S3464">
        <v>73</v>
      </c>
      <c r="T3464">
        <v>12</v>
      </c>
      <c r="U3464">
        <v>12.00240384615385</v>
      </c>
      <c r="V3464" t="s">
        <v>45</v>
      </c>
      <c r="W3464">
        <v>9</v>
      </c>
      <c r="X3464" t="s">
        <v>48</v>
      </c>
      <c r="Y3464">
        <v>1204</v>
      </c>
      <c r="Z3464" t="s">
        <v>11421</v>
      </c>
      <c r="AA3464" t="s">
        <v>11422</v>
      </c>
      <c r="AB3464">
        <v>1</v>
      </c>
      <c r="AC3464">
        <v>0</v>
      </c>
      <c r="AD3464">
        <f t="shared" si="392"/>
        <v>0</v>
      </c>
      <c r="AE3464">
        <f t="shared" si="393"/>
        <v>0</v>
      </c>
      <c r="AF3464">
        <v>1408</v>
      </c>
      <c r="AG3464">
        <v>1985</v>
      </c>
      <c r="AH3464">
        <v>2.272749763569414</v>
      </c>
      <c r="AI3464">
        <v>0</v>
      </c>
      <c r="AJ3464">
        <v>5.135398730635643E-2</v>
      </c>
      <c r="AK3464">
        <v>0.94864600896835327</v>
      </c>
      <c r="AL3464">
        <v>0</v>
      </c>
      <c r="AM3464">
        <v>1</v>
      </c>
    </row>
    <row r="3465" spans="1:39" x14ac:dyDescent="0.2">
      <c r="A3465" t="s">
        <v>10494</v>
      </c>
      <c r="B3465" t="s">
        <v>3</v>
      </c>
      <c r="C3465" t="s">
        <v>5</v>
      </c>
      <c r="D3465" t="s">
        <v>11020</v>
      </c>
      <c r="E3465">
        <v>13.850301536244681</v>
      </c>
      <c r="F3465">
        <v>386</v>
      </c>
      <c r="G3465">
        <v>94</v>
      </c>
      <c r="H3465">
        <v>0.2435233160621762</v>
      </c>
      <c r="I3465">
        <v>201939</v>
      </c>
      <c r="J3465">
        <v>523.15803108808291</v>
      </c>
      <c r="K3465">
        <v>5.4844559585492227</v>
      </c>
      <c r="L3465">
        <f t="shared" si="390"/>
        <v>10.114883682665031</v>
      </c>
      <c r="M3465">
        <v>4.1486918682665648</v>
      </c>
      <c r="N3465">
        <f t="shared" si="387"/>
        <v>0.99481865284974091</v>
      </c>
      <c r="O3465" s="1">
        <f t="shared" si="388"/>
        <v>0.32642487046632124</v>
      </c>
      <c r="P3465" s="1">
        <f t="shared" si="389"/>
        <v>0</v>
      </c>
      <c r="Q3465" s="1">
        <f t="shared" si="391"/>
        <v>5.1813471502590858E-3</v>
      </c>
      <c r="R3465">
        <v>21</v>
      </c>
      <c r="S3465">
        <v>73</v>
      </c>
      <c r="T3465">
        <v>12</v>
      </c>
      <c r="U3465">
        <v>12.00240384615385</v>
      </c>
      <c r="V3465" t="s">
        <v>45</v>
      </c>
      <c r="W3465">
        <v>9</v>
      </c>
      <c r="X3465" t="s">
        <v>48</v>
      </c>
      <c r="Y3465">
        <v>1204</v>
      </c>
      <c r="Z3465" t="s">
        <v>11423</v>
      </c>
      <c r="AA3465" t="s">
        <v>11424</v>
      </c>
      <c r="AB3465">
        <v>1</v>
      </c>
      <c r="AC3465">
        <v>0</v>
      </c>
      <c r="AD3465">
        <f t="shared" si="392"/>
        <v>0</v>
      </c>
      <c r="AE3465">
        <f t="shared" si="393"/>
        <v>0</v>
      </c>
      <c r="AF3465">
        <v>76</v>
      </c>
      <c r="AG3465">
        <v>3344</v>
      </c>
      <c r="AH3465">
        <v>9.1435062615628446</v>
      </c>
      <c r="AI3465">
        <v>0</v>
      </c>
      <c r="AJ3465">
        <v>5.9990879148244858E-2</v>
      </c>
      <c r="AK3465">
        <v>0.94000917673110962</v>
      </c>
      <c r="AL3465">
        <v>0</v>
      </c>
      <c r="AM3465">
        <v>1</v>
      </c>
    </row>
    <row r="3466" spans="1:39" x14ac:dyDescent="0.2">
      <c r="A3466" t="s">
        <v>10494</v>
      </c>
      <c r="B3466" t="s">
        <v>3</v>
      </c>
      <c r="C3466" t="s">
        <v>5</v>
      </c>
      <c r="D3466" t="s">
        <v>11020</v>
      </c>
      <c r="E3466">
        <v>13.8503016037201</v>
      </c>
      <c r="F3466">
        <v>386</v>
      </c>
      <c r="G3466">
        <v>94</v>
      </c>
      <c r="H3466">
        <v>0.2435233160621762</v>
      </c>
      <c r="I3466">
        <v>201939</v>
      </c>
      <c r="J3466">
        <v>523.15803108808291</v>
      </c>
      <c r="K3466">
        <v>5.4844559585492227</v>
      </c>
      <c r="L3466">
        <f t="shared" si="390"/>
        <v>10.114883682665031</v>
      </c>
      <c r="M3466">
        <v>4.1486918682665648</v>
      </c>
      <c r="N3466">
        <f t="shared" si="387"/>
        <v>0.99481865284974091</v>
      </c>
      <c r="O3466" s="1">
        <f t="shared" si="388"/>
        <v>0.32642487046632124</v>
      </c>
      <c r="P3466" s="1">
        <f t="shared" si="389"/>
        <v>0</v>
      </c>
      <c r="Q3466" s="1">
        <f t="shared" si="391"/>
        <v>5.1813471502590858E-3</v>
      </c>
      <c r="R3466">
        <v>21</v>
      </c>
      <c r="S3466">
        <v>73</v>
      </c>
      <c r="T3466">
        <v>12</v>
      </c>
      <c r="U3466">
        <v>12.00240384615385</v>
      </c>
      <c r="V3466" t="s">
        <v>45</v>
      </c>
      <c r="W3466">
        <v>9</v>
      </c>
      <c r="X3466" t="s">
        <v>48</v>
      </c>
      <c r="Y3466">
        <v>1204</v>
      </c>
      <c r="Z3466" t="s">
        <v>1322</v>
      </c>
      <c r="AA3466" t="s">
        <v>11425</v>
      </c>
      <c r="AB3466">
        <v>1</v>
      </c>
      <c r="AC3466">
        <v>0</v>
      </c>
      <c r="AD3466">
        <f t="shared" si="392"/>
        <v>0</v>
      </c>
      <c r="AE3466">
        <f t="shared" si="393"/>
        <v>0</v>
      </c>
      <c r="AF3466">
        <v>61</v>
      </c>
      <c r="AG3466">
        <v>59764</v>
      </c>
      <c r="AH3466">
        <v>1.918882087149955</v>
      </c>
      <c r="AI3466">
        <v>1</v>
      </c>
      <c r="AJ3466">
        <v>1.557918451726437E-2</v>
      </c>
      <c r="AK3466">
        <v>0.9844207763671875</v>
      </c>
      <c r="AL3466">
        <v>0</v>
      </c>
      <c r="AM3466">
        <v>1</v>
      </c>
    </row>
    <row r="3467" spans="1:39" x14ac:dyDescent="0.2">
      <c r="A3467" t="s">
        <v>10494</v>
      </c>
      <c r="B3467" t="s">
        <v>3</v>
      </c>
      <c r="C3467" t="s">
        <v>5</v>
      </c>
      <c r="D3467" t="s">
        <v>11020</v>
      </c>
      <c r="E3467">
        <v>13.85030170286548</v>
      </c>
      <c r="F3467">
        <v>386</v>
      </c>
      <c r="G3467">
        <v>94</v>
      </c>
      <c r="H3467">
        <v>0.2435233160621762</v>
      </c>
      <c r="I3467">
        <v>201939</v>
      </c>
      <c r="J3467">
        <v>523.15803108808291</v>
      </c>
      <c r="K3467">
        <v>5.4844559585492227</v>
      </c>
      <c r="L3467">
        <f t="shared" si="390"/>
        <v>10.114883682665031</v>
      </c>
      <c r="M3467">
        <v>4.1486918682665648</v>
      </c>
      <c r="N3467">
        <f t="shared" si="387"/>
        <v>0.99481865284974091</v>
      </c>
      <c r="O3467" s="1">
        <f t="shared" si="388"/>
        <v>0.32642487046632124</v>
      </c>
      <c r="P3467" s="1">
        <f t="shared" si="389"/>
        <v>0</v>
      </c>
      <c r="Q3467" s="1">
        <f t="shared" si="391"/>
        <v>5.1813471502590858E-3</v>
      </c>
      <c r="R3467">
        <v>21</v>
      </c>
      <c r="S3467">
        <v>73</v>
      </c>
      <c r="T3467">
        <v>12</v>
      </c>
      <c r="U3467">
        <v>12.00240384615385</v>
      </c>
      <c r="V3467" t="s">
        <v>45</v>
      </c>
      <c r="W3467">
        <v>9</v>
      </c>
      <c r="X3467" t="s">
        <v>48</v>
      </c>
      <c r="Y3467">
        <v>1204</v>
      </c>
      <c r="Z3467" t="s">
        <v>11423</v>
      </c>
      <c r="AA3467" t="s">
        <v>11426</v>
      </c>
      <c r="AB3467">
        <v>1</v>
      </c>
      <c r="AC3467">
        <v>0</v>
      </c>
      <c r="AD3467">
        <f t="shared" si="392"/>
        <v>0</v>
      </c>
      <c r="AE3467">
        <f t="shared" si="393"/>
        <v>0</v>
      </c>
      <c r="AF3467">
        <v>156</v>
      </c>
      <c r="AG3467">
        <v>3344</v>
      </c>
      <c r="AH3467">
        <v>9.143506445194701</v>
      </c>
      <c r="AI3467">
        <v>0</v>
      </c>
      <c r="AJ3467">
        <v>4.0571596473455429E-2</v>
      </c>
      <c r="AK3467">
        <v>0.95942842960357666</v>
      </c>
      <c r="AL3467">
        <v>0</v>
      </c>
      <c r="AM3467">
        <v>1</v>
      </c>
    </row>
    <row r="3468" spans="1:39" x14ac:dyDescent="0.2">
      <c r="A3468" t="s">
        <v>10494</v>
      </c>
      <c r="B3468" t="s">
        <v>3</v>
      </c>
      <c r="C3468" t="s">
        <v>5</v>
      </c>
      <c r="D3468" t="s">
        <v>11020</v>
      </c>
      <c r="E3468">
        <v>13.850301732790429</v>
      </c>
      <c r="F3468">
        <v>386</v>
      </c>
      <c r="G3468">
        <v>94</v>
      </c>
      <c r="H3468">
        <v>0.2435233160621762</v>
      </c>
      <c r="I3468">
        <v>201939</v>
      </c>
      <c r="J3468">
        <v>523.15803108808291</v>
      </c>
      <c r="K3468">
        <v>5.4844559585492227</v>
      </c>
      <c r="L3468">
        <f t="shared" si="390"/>
        <v>10.114883682665031</v>
      </c>
      <c r="M3468">
        <v>4.1486918682665648</v>
      </c>
      <c r="N3468">
        <f t="shared" si="387"/>
        <v>0.99481865284974091</v>
      </c>
      <c r="O3468" s="1">
        <f t="shared" si="388"/>
        <v>0.32642487046632124</v>
      </c>
      <c r="P3468" s="1">
        <f t="shared" si="389"/>
        <v>0</v>
      </c>
      <c r="Q3468" s="1">
        <f t="shared" si="391"/>
        <v>5.1813471502590858E-3</v>
      </c>
      <c r="R3468">
        <v>21</v>
      </c>
      <c r="S3468">
        <v>73</v>
      </c>
      <c r="T3468">
        <v>12</v>
      </c>
      <c r="U3468">
        <v>12.00240384615385</v>
      </c>
      <c r="V3468" t="s">
        <v>45</v>
      </c>
      <c r="W3468">
        <v>9</v>
      </c>
      <c r="X3468" t="s">
        <v>48</v>
      </c>
      <c r="Y3468">
        <v>1204</v>
      </c>
      <c r="Z3468" t="s">
        <v>11427</v>
      </c>
      <c r="AA3468" t="s">
        <v>11428</v>
      </c>
      <c r="AB3468">
        <v>1</v>
      </c>
      <c r="AC3468">
        <v>0</v>
      </c>
      <c r="AD3468">
        <f t="shared" si="392"/>
        <v>0</v>
      </c>
      <c r="AE3468">
        <f t="shared" si="393"/>
        <v>0</v>
      </c>
      <c r="AF3468">
        <v>459</v>
      </c>
      <c r="AG3468">
        <v>53369</v>
      </c>
      <c r="AH3468">
        <v>1.9444532014694931</v>
      </c>
      <c r="AI3468">
        <v>0</v>
      </c>
      <c r="AJ3468">
        <v>7.6347522437572479E-2</v>
      </c>
      <c r="AK3468">
        <v>0.92365247011184692</v>
      </c>
      <c r="AL3468">
        <v>0</v>
      </c>
      <c r="AM3468">
        <v>1</v>
      </c>
    </row>
    <row r="3469" spans="1:39" x14ac:dyDescent="0.2">
      <c r="A3469" t="s">
        <v>10494</v>
      </c>
      <c r="B3469" t="s">
        <v>3</v>
      </c>
      <c r="C3469" t="s">
        <v>5</v>
      </c>
      <c r="D3469" t="s">
        <v>11020</v>
      </c>
      <c r="E3469">
        <v>13.850301780624109</v>
      </c>
      <c r="F3469">
        <v>386</v>
      </c>
      <c r="G3469">
        <v>94</v>
      </c>
      <c r="H3469">
        <v>0.2435233160621762</v>
      </c>
      <c r="I3469">
        <v>201939</v>
      </c>
      <c r="J3469">
        <v>523.15803108808291</v>
      </c>
      <c r="K3469">
        <v>5.4844559585492227</v>
      </c>
      <c r="L3469">
        <f t="shared" si="390"/>
        <v>10.114883682665031</v>
      </c>
      <c r="M3469">
        <v>4.1486918682665648</v>
      </c>
      <c r="N3469">
        <f t="shared" si="387"/>
        <v>0.99481865284974091</v>
      </c>
      <c r="O3469" s="1">
        <f t="shared" si="388"/>
        <v>0.32642487046632124</v>
      </c>
      <c r="P3469" s="1">
        <f t="shared" si="389"/>
        <v>0</v>
      </c>
      <c r="Q3469" s="1">
        <f t="shared" si="391"/>
        <v>5.1813471502590858E-3</v>
      </c>
      <c r="R3469">
        <v>21</v>
      </c>
      <c r="S3469">
        <v>73</v>
      </c>
      <c r="T3469">
        <v>12</v>
      </c>
      <c r="U3469">
        <v>12.00240384615385</v>
      </c>
      <c r="V3469" t="s">
        <v>45</v>
      </c>
      <c r="W3469">
        <v>9</v>
      </c>
      <c r="X3469" t="s">
        <v>48</v>
      </c>
      <c r="Y3469">
        <v>1204</v>
      </c>
      <c r="Z3469" t="s">
        <v>11429</v>
      </c>
      <c r="AA3469" t="s">
        <v>11430</v>
      </c>
      <c r="AB3469">
        <v>-5</v>
      </c>
      <c r="AC3469">
        <v>0</v>
      </c>
      <c r="AD3469">
        <f t="shared" si="392"/>
        <v>0</v>
      </c>
      <c r="AE3469">
        <f t="shared" si="393"/>
        <v>0</v>
      </c>
      <c r="AF3469">
        <v>202</v>
      </c>
      <c r="AG3469">
        <v>21609</v>
      </c>
      <c r="AH3469">
        <v>0.43818285551864539</v>
      </c>
      <c r="AI3469">
        <v>0</v>
      </c>
      <c r="AJ3469">
        <v>6.63185715675354E-2</v>
      </c>
      <c r="AK3469">
        <v>0.93368136882781982</v>
      </c>
      <c r="AL3469">
        <v>0</v>
      </c>
      <c r="AM3469">
        <v>1</v>
      </c>
    </row>
    <row r="3470" spans="1:39" x14ac:dyDescent="0.2">
      <c r="A3470" t="s">
        <v>10494</v>
      </c>
      <c r="B3470" t="s">
        <v>3</v>
      </c>
      <c r="C3470" t="s">
        <v>5</v>
      </c>
      <c r="D3470" t="s">
        <v>11020</v>
      </c>
      <c r="E3470">
        <v>13.850301844707509</v>
      </c>
      <c r="F3470">
        <v>386</v>
      </c>
      <c r="G3470">
        <v>94</v>
      </c>
      <c r="H3470">
        <v>0.2435233160621762</v>
      </c>
      <c r="I3470">
        <v>201939</v>
      </c>
      <c r="J3470">
        <v>523.15803108808291</v>
      </c>
      <c r="K3470">
        <v>5.4844559585492227</v>
      </c>
      <c r="L3470">
        <f t="shared" si="390"/>
        <v>10.114883682665031</v>
      </c>
      <c r="M3470">
        <v>4.1486918682665648</v>
      </c>
      <c r="N3470">
        <f t="shared" si="387"/>
        <v>0.99481865284974091</v>
      </c>
      <c r="O3470" s="1">
        <f t="shared" si="388"/>
        <v>0.32642487046632124</v>
      </c>
      <c r="P3470" s="1">
        <f t="shared" si="389"/>
        <v>0</v>
      </c>
      <c r="Q3470" s="1">
        <f t="shared" si="391"/>
        <v>5.1813471502590858E-3</v>
      </c>
      <c r="R3470">
        <v>21</v>
      </c>
      <c r="S3470">
        <v>73</v>
      </c>
      <c r="T3470">
        <v>12</v>
      </c>
      <c r="U3470">
        <v>12.00240384615385</v>
      </c>
      <c r="V3470" t="s">
        <v>45</v>
      </c>
      <c r="W3470">
        <v>9</v>
      </c>
      <c r="X3470" t="s">
        <v>48</v>
      </c>
      <c r="Y3470">
        <v>1204</v>
      </c>
      <c r="Z3470" t="s">
        <v>11167</v>
      </c>
      <c r="AA3470" t="s">
        <v>11431</v>
      </c>
      <c r="AB3470">
        <v>9</v>
      </c>
      <c r="AC3470">
        <v>0</v>
      </c>
      <c r="AD3470">
        <f t="shared" si="392"/>
        <v>0</v>
      </c>
      <c r="AE3470">
        <f t="shared" si="393"/>
        <v>0</v>
      </c>
      <c r="AF3470">
        <v>119</v>
      </c>
      <c r="AG3470">
        <v>3019</v>
      </c>
      <c r="AH3470">
        <v>4.3063823460808628</v>
      </c>
      <c r="AI3470">
        <v>0</v>
      </c>
      <c r="AJ3470">
        <v>2.0247207954525951E-2</v>
      </c>
      <c r="AK3470">
        <v>0.97975277900695801</v>
      </c>
      <c r="AL3470">
        <v>0</v>
      </c>
      <c r="AM3470">
        <v>1</v>
      </c>
    </row>
    <row r="3471" spans="1:39" x14ac:dyDescent="0.2">
      <c r="A3471" t="s">
        <v>10494</v>
      </c>
      <c r="B3471" t="s">
        <v>3</v>
      </c>
      <c r="C3471" t="s">
        <v>5</v>
      </c>
      <c r="D3471" t="s">
        <v>11020</v>
      </c>
      <c r="E3471">
        <v>13.85030191413813</v>
      </c>
      <c r="F3471">
        <v>386</v>
      </c>
      <c r="G3471">
        <v>94</v>
      </c>
      <c r="H3471">
        <v>0.2435233160621762</v>
      </c>
      <c r="I3471">
        <v>201939</v>
      </c>
      <c r="J3471">
        <v>523.15803108808291</v>
      </c>
      <c r="K3471">
        <v>5.4844559585492227</v>
      </c>
      <c r="L3471">
        <f t="shared" si="390"/>
        <v>10.114883682665031</v>
      </c>
      <c r="M3471">
        <v>4.1486918682665648</v>
      </c>
      <c r="N3471">
        <f t="shared" si="387"/>
        <v>0.99481865284974091</v>
      </c>
      <c r="O3471" s="1">
        <f t="shared" si="388"/>
        <v>0.32642487046632124</v>
      </c>
      <c r="P3471" s="1">
        <f t="shared" si="389"/>
        <v>0</v>
      </c>
      <c r="Q3471" s="1">
        <f t="shared" si="391"/>
        <v>5.1813471502590858E-3</v>
      </c>
      <c r="R3471">
        <v>21</v>
      </c>
      <c r="S3471">
        <v>73</v>
      </c>
      <c r="T3471">
        <v>12</v>
      </c>
      <c r="U3471">
        <v>12.00240384615385</v>
      </c>
      <c r="V3471" t="s">
        <v>45</v>
      </c>
      <c r="W3471">
        <v>9</v>
      </c>
      <c r="X3471" t="s">
        <v>48</v>
      </c>
      <c r="Y3471">
        <v>1204</v>
      </c>
      <c r="Z3471" t="s">
        <v>11429</v>
      </c>
      <c r="AA3471" t="s">
        <v>11432</v>
      </c>
      <c r="AB3471">
        <v>-1</v>
      </c>
      <c r="AC3471">
        <v>0</v>
      </c>
      <c r="AD3471">
        <f t="shared" si="392"/>
        <v>0</v>
      </c>
      <c r="AE3471">
        <f t="shared" si="393"/>
        <v>0</v>
      </c>
      <c r="AF3471">
        <v>274</v>
      </c>
      <c r="AG3471">
        <v>21609</v>
      </c>
      <c r="AH3471">
        <v>0.43818299281757411</v>
      </c>
      <c r="AI3471">
        <v>0</v>
      </c>
      <c r="AJ3471">
        <v>1.36412875726819E-2</v>
      </c>
      <c r="AK3471">
        <v>0.98635870218276978</v>
      </c>
      <c r="AL3471">
        <v>0</v>
      </c>
      <c r="AM3471">
        <v>1</v>
      </c>
    </row>
    <row r="3472" spans="1:39" x14ac:dyDescent="0.2">
      <c r="A3472" t="s">
        <v>10494</v>
      </c>
      <c r="B3472" t="s">
        <v>3</v>
      </c>
      <c r="C3472" t="s">
        <v>5</v>
      </c>
      <c r="D3472" t="s">
        <v>11020</v>
      </c>
      <c r="E3472">
        <v>13.85030197703494</v>
      </c>
      <c r="F3472">
        <v>386</v>
      </c>
      <c r="G3472">
        <v>94</v>
      </c>
      <c r="H3472">
        <v>0.2435233160621762</v>
      </c>
      <c r="I3472">
        <v>201939</v>
      </c>
      <c r="J3472">
        <v>523.15803108808291</v>
      </c>
      <c r="K3472">
        <v>5.4844559585492227</v>
      </c>
      <c r="L3472">
        <f t="shared" si="390"/>
        <v>10.114883682665031</v>
      </c>
      <c r="M3472">
        <v>4.1486918682665648</v>
      </c>
      <c r="N3472">
        <f t="shared" si="387"/>
        <v>0.99481865284974091</v>
      </c>
      <c r="O3472" s="1">
        <f t="shared" si="388"/>
        <v>0.32642487046632124</v>
      </c>
      <c r="P3472" s="1">
        <f t="shared" si="389"/>
        <v>0</v>
      </c>
      <c r="Q3472" s="1">
        <f t="shared" si="391"/>
        <v>5.1813471502590858E-3</v>
      </c>
      <c r="R3472">
        <v>21</v>
      </c>
      <c r="S3472">
        <v>73</v>
      </c>
      <c r="T3472">
        <v>12</v>
      </c>
      <c r="U3472">
        <v>12.00240384615385</v>
      </c>
      <c r="V3472" t="s">
        <v>45</v>
      </c>
      <c r="W3472">
        <v>9</v>
      </c>
      <c r="X3472" t="s">
        <v>48</v>
      </c>
      <c r="Y3472">
        <v>1204</v>
      </c>
      <c r="Z3472" t="s">
        <v>1159</v>
      </c>
      <c r="AA3472" t="s">
        <v>11433</v>
      </c>
      <c r="AB3472">
        <v>3</v>
      </c>
      <c r="AC3472">
        <v>0</v>
      </c>
      <c r="AD3472">
        <f t="shared" si="392"/>
        <v>0</v>
      </c>
      <c r="AE3472">
        <f t="shared" si="393"/>
        <v>0</v>
      </c>
      <c r="AF3472">
        <v>215</v>
      </c>
      <c r="AG3472">
        <v>3562</v>
      </c>
      <c r="AH3472">
        <v>1.0457853970576489</v>
      </c>
      <c r="AI3472">
        <v>0</v>
      </c>
      <c r="AJ3472">
        <v>5.637122318148613E-2</v>
      </c>
      <c r="AK3472">
        <v>0.94362878799438477</v>
      </c>
      <c r="AL3472">
        <v>0</v>
      </c>
      <c r="AM3472">
        <v>1</v>
      </c>
    </row>
    <row r="3473" spans="1:39" x14ac:dyDescent="0.2">
      <c r="A3473" t="s">
        <v>10494</v>
      </c>
      <c r="B3473" t="s">
        <v>3</v>
      </c>
      <c r="C3473" t="s">
        <v>5</v>
      </c>
      <c r="D3473" t="s">
        <v>11020</v>
      </c>
      <c r="E3473">
        <v>13.85030204362617</v>
      </c>
      <c r="F3473">
        <v>386</v>
      </c>
      <c r="G3473">
        <v>94</v>
      </c>
      <c r="H3473">
        <v>0.2435233160621762</v>
      </c>
      <c r="I3473">
        <v>201939</v>
      </c>
      <c r="J3473">
        <v>523.15803108808291</v>
      </c>
      <c r="K3473">
        <v>5.4844559585492227</v>
      </c>
      <c r="L3473">
        <f t="shared" si="390"/>
        <v>10.114883682665031</v>
      </c>
      <c r="M3473">
        <v>4.1486918682665648</v>
      </c>
      <c r="N3473">
        <f t="shared" si="387"/>
        <v>0.99481865284974091</v>
      </c>
      <c r="O3473" s="1">
        <f t="shared" si="388"/>
        <v>0.32642487046632124</v>
      </c>
      <c r="P3473" s="1">
        <f t="shared" si="389"/>
        <v>0</v>
      </c>
      <c r="Q3473" s="1">
        <f t="shared" si="391"/>
        <v>5.1813471502590858E-3</v>
      </c>
      <c r="R3473">
        <v>21</v>
      </c>
      <c r="S3473">
        <v>73</v>
      </c>
      <c r="T3473">
        <v>12</v>
      </c>
      <c r="U3473">
        <v>12.00240384615385</v>
      </c>
      <c r="V3473" t="s">
        <v>45</v>
      </c>
      <c r="W3473">
        <v>9</v>
      </c>
      <c r="X3473" t="s">
        <v>48</v>
      </c>
      <c r="Y3473">
        <v>1204</v>
      </c>
      <c r="Z3473" t="s">
        <v>11429</v>
      </c>
      <c r="AA3473" t="s">
        <v>11434</v>
      </c>
      <c r="AB3473">
        <v>0</v>
      </c>
      <c r="AC3473">
        <v>0</v>
      </c>
      <c r="AD3473">
        <f t="shared" si="392"/>
        <v>0</v>
      </c>
      <c r="AE3473">
        <f t="shared" si="393"/>
        <v>0</v>
      </c>
      <c r="AF3473">
        <v>98</v>
      </c>
      <c r="AG3473">
        <v>21609</v>
      </c>
      <c r="AH3473">
        <v>0.43818310557638462</v>
      </c>
      <c r="AI3473">
        <v>0</v>
      </c>
      <c r="AJ3473">
        <v>1.7827127128839489E-2</v>
      </c>
      <c r="AK3473">
        <v>0.98217290639877319</v>
      </c>
      <c r="AL3473">
        <v>0</v>
      </c>
      <c r="AM3473">
        <v>1</v>
      </c>
    </row>
    <row r="3474" spans="1:39" x14ac:dyDescent="0.2">
      <c r="A3474" t="s">
        <v>10494</v>
      </c>
      <c r="B3474" t="s">
        <v>3</v>
      </c>
      <c r="C3474" t="s">
        <v>5</v>
      </c>
      <c r="D3474" t="s">
        <v>11020</v>
      </c>
      <c r="E3474">
        <v>13.850302105890981</v>
      </c>
      <c r="F3474">
        <v>386</v>
      </c>
      <c r="G3474">
        <v>94</v>
      </c>
      <c r="H3474">
        <v>0.2435233160621762</v>
      </c>
      <c r="I3474">
        <v>201939</v>
      </c>
      <c r="J3474">
        <v>523.15803108808291</v>
      </c>
      <c r="K3474">
        <v>5.4844559585492227</v>
      </c>
      <c r="L3474">
        <f t="shared" si="390"/>
        <v>10.114883682665031</v>
      </c>
      <c r="M3474">
        <v>4.1486918682665648</v>
      </c>
      <c r="N3474">
        <f t="shared" si="387"/>
        <v>0.99481865284974091</v>
      </c>
      <c r="O3474" s="1">
        <f t="shared" si="388"/>
        <v>0.32642487046632124</v>
      </c>
      <c r="P3474" s="1">
        <f t="shared" si="389"/>
        <v>0</v>
      </c>
      <c r="Q3474" s="1">
        <f t="shared" si="391"/>
        <v>5.1813471502590858E-3</v>
      </c>
      <c r="R3474">
        <v>21</v>
      </c>
      <c r="S3474">
        <v>73</v>
      </c>
      <c r="T3474">
        <v>12</v>
      </c>
      <c r="U3474">
        <v>12.00240384615385</v>
      </c>
      <c r="V3474" t="s">
        <v>45</v>
      </c>
      <c r="W3474">
        <v>9</v>
      </c>
      <c r="X3474" t="s">
        <v>48</v>
      </c>
      <c r="Y3474">
        <v>1204</v>
      </c>
      <c r="Z3474" t="s">
        <v>11167</v>
      </c>
      <c r="AA3474" t="s">
        <v>11435</v>
      </c>
      <c r="AB3474">
        <v>1</v>
      </c>
      <c r="AC3474">
        <v>0</v>
      </c>
      <c r="AD3474">
        <f t="shared" si="392"/>
        <v>0</v>
      </c>
      <c r="AE3474">
        <f t="shared" si="393"/>
        <v>0</v>
      </c>
      <c r="AF3474">
        <v>226</v>
      </c>
      <c r="AG3474">
        <v>3019</v>
      </c>
      <c r="AH3474">
        <v>4.3063825907201974</v>
      </c>
      <c r="AI3474">
        <v>0</v>
      </c>
      <c r="AJ3474">
        <v>3.9878375828266137E-2</v>
      </c>
      <c r="AK3474">
        <v>0.96012169122695923</v>
      </c>
      <c r="AL3474">
        <v>0</v>
      </c>
      <c r="AM3474">
        <v>1</v>
      </c>
    </row>
    <row r="3475" spans="1:39" x14ac:dyDescent="0.2">
      <c r="A3475" t="s">
        <v>10494</v>
      </c>
      <c r="B3475" t="s">
        <v>3</v>
      </c>
      <c r="C3475" t="s">
        <v>5</v>
      </c>
      <c r="D3475" t="s">
        <v>11020</v>
      </c>
      <c r="E3475">
        <v>13.850302172139401</v>
      </c>
      <c r="F3475">
        <v>386</v>
      </c>
      <c r="G3475">
        <v>94</v>
      </c>
      <c r="H3475">
        <v>0.2435233160621762</v>
      </c>
      <c r="I3475">
        <v>201939</v>
      </c>
      <c r="J3475">
        <v>523.15803108808291</v>
      </c>
      <c r="K3475">
        <v>5.4844559585492227</v>
      </c>
      <c r="L3475">
        <f t="shared" si="390"/>
        <v>10.114883682665031</v>
      </c>
      <c r="M3475">
        <v>4.1486918682665648</v>
      </c>
      <c r="N3475">
        <f t="shared" si="387"/>
        <v>0.99481865284974091</v>
      </c>
      <c r="O3475" s="1">
        <f t="shared" si="388"/>
        <v>0.32642487046632124</v>
      </c>
      <c r="P3475" s="1">
        <f t="shared" si="389"/>
        <v>0</v>
      </c>
      <c r="Q3475" s="1">
        <f t="shared" si="391"/>
        <v>5.1813471502590858E-3</v>
      </c>
      <c r="R3475">
        <v>21</v>
      </c>
      <c r="S3475">
        <v>73</v>
      </c>
      <c r="T3475">
        <v>12</v>
      </c>
      <c r="U3475">
        <v>12.00240384615385</v>
      </c>
      <c r="V3475" t="s">
        <v>45</v>
      </c>
      <c r="W3475">
        <v>9</v>
      </c>
      <c r="X3475" t="s">
        <v>48</v>
      </c>
      <c r="Y3475">
        <v>1204</v>
      </c>
      <c r="Z3475" t="s">
        <v>11429</v>
      </c>
      <c r="AA3475" t="s">
        <v>11436</v>
      </c>
      <c r="AB3475">
        <v>1</v>
      </c>
      <c r="AC3475">
        <v>0</v>
      </c>
      <c r="AD3475">
        <f t="shared" si="392"/>
        <v>0</v>
      </c>
      <c r="AE3475">
        <f t="shared" si="393"/>
        <v>0</v>
      </c>
      <c r="AF3475">
        <v>312</v>
      </c>
      <c r="AG3475">
        <v>21609</v>
      </c>
      <c r="AH3475">
        <v>0.43818322969545942</v>
      </c>
      <c r="AI3475">
        <v>0</v>
      </c>
      <c r="AJ3475">
        <v>0.1963991969823837</v>
      </c>
      <c r="AK3475">
        <v>0.80360078811645508</v>
      </c>
      <c r="AL3475">
        <v>0</v>
      </c>
      <c r="AM3475">
        <v>1</v>
      </c>
    </row>
    <row r="3476" spans="1:39" x14ac:dyDescent="0.2">
      <c r="A3476" t="s">
        <v>10494</v>
      </c>
      <c r="B3476" t="s">
        <v>3</v>
      </c>
      <c r="C3476" t="s">
        <v>5</v>
      </c>
      <c r="D3476" t="s">
        <v>11020</v>
      </c>
      <c r="E3476">
        <v>13.850302235524509</v>
      </c>
      <c r="F3476">
        <v>386</v>
      </c>
      <c r="G3476">
        <v>94</v>
      </c>
      <c r="H3476">
        <v>0.2435233160621762</v>
      </c>
      <c r="I3476">
        <v>201939</v>
      </c>
      <c r="J3476">
        <v>523.15803108808291</v>
      </c>
      <c r="K3476">
        <v>5.4844559585492227</v>
      </c>
      <c r="L3476">
        <f t="shared" si="390"/>
        <v>10.114883682665031</v>
      </c>
      <c r="M3476">
        <v>4.1486918682665648</v>
      </c>
      <c r="N3476">
        <f t="shared" si="387"/>
        <v>0.99481865284974091</v>
      </c>
      <c r="O3476" s="1">
        <f t="shared" si="388"/>
        <v>0.32642487046632124</v>
      </c>
      <c r="P3476" s="1">
        <f t="shared" si="389"/>
        <v>0</v>
      </c>
      <c r="Q3476" s="1">
        <f t="shared" si="391"/>
        <v>5.1813471502590858E-3</v>
      </c>
      <c r="R3476">
        <v>21</v>
      </c>
      <c r="S3476">
        <v>73</v>
      </c>
      <c r="T3476">
        <v>12</v>
      </c>
      <c r="U3476">
        <v>12.00240384615385</v>
      </c>
      <c r="V3476" t="s">
        <v>45</v>
      </c>
      <c r="W3476">
        <v>9</v>
      </c>
      <c r="X3476" t="s">
        <v>48</v>
      </c>
      <c r="Y3476">
        <v>1204</v>
      </c>
      <c r="Z3476" t="s">
        <v>11167</v>
      </c>
      <c r="AA3476" t="s">
        <v>11437</v>
      </c>
      <c r="AB3476">
        <v>1</v>
      </c>
      <c r="AC3476">
        <v>0</v>
      </c>
      <c r="AD3476">
        <f t="shared" si="392"/>
        <v>0</v>
      </c>
      <c r="AE3476">
        <f t="shared" si="393"/>
        <v>0</v>
      </c>
      <c r="AF3476">
        <v>353</v>
      </c>
      <c r="AG3476">
        <v>3019</v>
      </c>
      <c r="AH3476">
        <v>4.3063827176178036</v>
      </c>
      <c r="AI3476">
        <v>0</v>
      </c>
      <c r="AJ3476">
        <v>0.1660148948431015</v>
      </c>
      <c r="AK3476">
        <v>0.83398514986038208</v>
      </c>
      <c r="AL3476">
        <v>0</v>
      </c>
      <c r="AM3476">
        <v>1</v>
      </c>
    </row>
    <row r="3477" spans="1:39" x14ac:dyDescent="0.2">
      <c r="A3477" t="s">
        <v>10494</v>
      </c>
      <c r="B3477" t="s">
        <v>3</v>
      </c>
      <c r="C3477" t="s">
        <v>5</v>
      </c>
      <c r="D3477" t="s">
        <v>11020</v>
      </c>
      <c r="E3477">
        <v>13.850302299011449</v>
      </c>
      <c r="F3477">
        <v>386</v>
      </c>
      <c r="G3477">
        <v>94</v>
      </c>
      <c r="H3477">
        <v>0.2435233160621762</v>
      </c>
      <c r="I3477">
        <v>201939</v>
      </c>
      <c r="J3477">
        <v>523.15803108808291</v>
      </c>
      <c r="K3477">
        <v>5.4844559585492227</v>
      </c>
      <c r="L3477">
        <f t="shared" si="390"/>
        <v>10.114883682665031</v>
      </c>
      <c r="M3477">
        <v>4.1486918682665648</v>
      </c>
      <c r="N3477">
        <f t="shared" si="387"/>
        <v>0.99481865284974091</v>
      </c>
      <c r="O3477" s="1">
        <f t="shared" si="388"/>
        <v>0.32642487046632124</v>
      </c>
      <c r="P3477" s="1">
        <f t="shared" si="389"/>
        <v>0</v>
      </c>
      <c r="Q3477" s="1">
        <f t="shared" si="391"/>
        <v>5.1813471502590858E-3</v>
      </c>
      <c r="R3477">
        <v>21</v>
      </c>
      <c r="S3477">
        <v>73</v>
      </c>
      <c r="T3477">
        <v>12</v>
      </c>
      <c r="U3477">
        <v>12.00240384615385</v>
      </c>
      <c r="V3477" t="s">
        <v>45</v>
      </c>
      <c r="W3477">
        <v>9</v>
      </c>
      <c r="X3477" t="s">
        <v>48</v>
      </c>
      <c r="Y3477">
        <v>1204</v>
      </c>
      <c r="Z3477" t="s">
        <v>11429</v>
      </c>
      <c r="AA3477" t="s">
        <v>11438</v>
      </c>
      <c r="AB3477">
        <v>1</v>
      </c>
      <c r="AC3477">
        <v>0</v>
      </c>
      <c r="AD3477">
        <f t="shared" si="392"/>
        <v>0</v>
      </c>
      <c r="AE3477">
        <f t="shared" si="393"/>
        <v>0</v>
      </c>
      <c r="AF3477">
        <v>742</v>
      </c>
      <c r="AG3477">
        <v>21609</v>
      </c>
      <c r="AH3477">
        <v>0.43818335908463107</v>
      </c>
      <c r="AI3477">
        <v>0</v>
      </c>
      <c r="AJ3477">
        <v>3.393850103020668E-2</v>
      </c>
      <c r="AK3477">
        <v>0.96606153249740601</v>
      </c>
      <c r="AL3477">
        <v>0</v>
      </c>
      <c r="AM3477">
        <v>1</v>
      </c>
    </row>
    <row r="3478" spans="1:39" x14ac:dyDescent="0.2">
      <c r="A3478" t="s">
        <v>10494</v>
      </c>
      <c r="B3478" t="s">
        <v>3</v>
      </c>
      <c r="C3478" t="s">
        <v>5</v>
      </c>
      <c r="D3478" t="s">
        <v>11020</v>
      </c>
      <c r="E3478">
        <v>13.85030234870953</v>
      </c>
      <c r="F3478">
        <v>386</v>
      </c>
      <c r="G3478">
        <v>94</v>
      </c>
      <c r="H3478">
        <v>0.2435233160621762</v>
      </c>
      <c r="I3478">
        <v>201939</v>
      </c>
      <c r="J3478">
        <v>523.15803108808291</v>
      </c>
      <c r="K3478">
        <v>5.4844559585492227</v>
      </c>
      <c r="L3478">
        <f t="shared" si="390"/>
        <v>10.114883682665031</v>
      </c>
      <c r="M3478">
        <v>4.1486918682665648</v>
      </c>
      <c r="N3478">
        <f t="shared" si="387"/>
        <v>0.99481865284974091</v>
      </c>
      <c r="O3478" s="1">
        <f t="shared" si="388"/>
        <v>0.32642487046632124</v>
      </c>
      <c r="P3478" s="1">
        <f t="shared" si="389"/>
        <v>0</v>
      </c>
      <c r="Q3478" s="1">
        <f t="shared" si="391"/>
        <v>5.1813471502590858E-3</v>
      </c>
      <c r="R3478">
        <v>21</v>
      </c>
      <c r="S3478">
        <v>73</v>
      </c>
      <c r="T3478">
        <v>12</v>
      </c>
      <c r="U3478">
        <v>12.00240384615385</v>
      </c>
      <c r="V3478" t="s">
        <v>45</v>
      </c>
      <c r="W3478">
        <v>9</v>
      </c>
      <c r="X3478" t="s">
        <v>48</v>
      </c>
      <c r="Y3478">
        <v>1204</v>
      </c>
      <c r="Z3478" t="s">
        <v>11167</v>
      </c>
      <c r="AA3478" t="s">
        <v>11439</v>
      </c>
      <c r="AB3478">
        <v>1</v>
      </c>
      <c r="AC3478">
        <v>0</v>
      </c>
      <c r="AD3478">
        <f t="shared" si="392"/>
        <v>0</v>
      </c>
      <c r="AE3478">
        <f t="shared" si="393"/>
        <v>0</v>
      </c>
      <c r="AF3478">
        <v>463</v>
      </c>
      <c r="AG3478">
        <v>3019</v>
      </c>
      <c r="AH3478">
        <v>4.3063828482057671</v>
      </c>
      <c r="AI3478">
        <v>0</v>
      </c>
      <c r="AJ3478">
        <v>6.1346657574176788E-2</v>
      </c>
      <c r="AK3478">
        <v>0.93865334987640381</v>
      </c>
      <c r="AL3478">
        <v>0</v>
      </c>
      <c r="AM3478">
        <v>1</v>
      </c>
    </row>
    <row r="3479" spans="1:39" x14ac:dyDescent="0.2">
      <c r="A3479" t="s">
        <v>10494</v>
      </c>
      <c r="B3479" t="s">
        <v>3</v>
      </c>
      <c r="C3479" t="s">
        <v>5</v>
      </c>
      <c r="D3479" t="s">
        <v>11020</v>
      </c>
      <c r="E3479">
        <v>13.850302417057829</v>
      </c>
      <c r="F3479">
        <v>386</v>
      </c>
      <c r="G3479">
        <v>94</v>
      </c>
      <c r="H3479">
        <v>0.2435233160621762</v>
      </c>
      <c r="I3479">
        <v>201939</v>
      </c>
      <c r="J3479">
        <v>523.15803108808291</v>
      </c>
      <c r="K3479">
        <v>5.4844559585492227</v>
      </c>
      <c r="L3479">
        <f t="shared" si="390"/>
        <v>10.114883682665031</v>
      </c>
      <c r="M3479">
        <v>4.1486918682665648</v>
      </c>
      <c r="N3479">
        <f t="shared" si="387"/>
        <v>0.99481865284974091</v>
      </c>
      <c r="O3479" s="1">
        <f t="shared" si="388"/>
        <v>0.32642487046632124</v>
      </c>
      <c r="P3479" s="1">
        <f t="shared" si="389"/>
        <v>0</v>
      </c>
      <c r="Q3479" s="1">
        <f t="shared" si="391"/>
        <v>5.1813471502590858E-3</v>
      </c>
      <c r="R3479">
        <v>21</v>
      </c>
      <c r="S3479">
        <v>73</v>
      </c>
      <c r="T3479">
        <v>12</v>
      </c>
      <c r="U3479">
        <v>12.00240384615385</v>
      </c>
      <c r="V3479" t="s">
        <v>45</v>
      </c>
      <c r="W3479">
        <v>9</v>
      </c>
      <c r="X3479" t="s">
        <v>48</v>
      </c>
      <c r="Y3479">
        <v>1204</v>
      </c>
      <c r="Z3479" t="s">
        <v>11429</v>
      </c>
      <c r="AA3479" t="s">
        <v>11440</v>
      </c>
      <c r="AB3479">
        <v>1</v>
      </c>
      <c r="AC3479">
        <v>0</v>
      </c>
      <c r="AD3479">
        <f t="shared" si="392"/>
        <v>0</v>
      </c>
      <c r="AE3479">
        <f t="shared" si="393"/>
        <v>0</v>
      </c>
      <c r="AF3479">
        <v>1006</v>
      </c>
      <c r="AG3479">
        <v>21609</v>
      </c>
      <c r="AH3479">
        <v>0.43818349340439361</v>
      </c>
      <c r="AI3479">
        <v>0</v>
      </c>
      <c r="AJ3479">
        <v>4.4623792171478271E-2</v>
      </c>
      <c r="AK3479">
        <v>0.95537620782852173</v>
      </c>
      <c r="AL3479">
        <v>0</v>
      </c>
      <c r="AM3479">
        <v>1</v>
      </c>
    </row>
    <row r="3480" spans="1:39" x14ac:dyDescent="0.2">
      <c r="A3480" t="s">
        <v>10494</v>
      </c>
      <c r="B3480" t="s">
        <v>3</v>
      </c>
      <c r="C3480" t="s">
        <v>5</v>
      </c>
      <c r="D3480" t="s">
        <v>11020</v>
      </c>
      <c r="E3480">
        <v>13.85030248700919</v>
      </c>
      <c r="F3480">
        <v>386</v>
      </c>
      <c r="G3480">
        <v>94</v>
      </c>
      <c r="H3480">
        <v>0.2435233160621762</v>
      </c>
      <c r="I3480">
        <v>201939</v>
      </c>
      <c r="J3480">
        <v>523.15803108808291</v>
      </c>
      <c r="K3480">
        <v>5.4844559585492227</v>
      </c>
      <c r="L3480">
        <f t="shared" si="390"/>
        <v>10.114883682665031</v>
      </c>
      <c r="M3480">
        <v>4.1486918682665648</v>
      </c>
      <c r="N3480">
        <f t="shared" si="387"/>
        <v>0.99481865284974091</v>
      </c>
      <c r="O3480" s="1">
        <f t="shared" si="388"/>
        <v>0.32642487046632124</v>
      </c>
      <c r="P3480" s="1">
        <f t="shared" si="389"/>
        <v>0</v>
      </c>
      <c r="Q3480" s="1">
        <f t="shared" si="391"/>
        <v>5.1813471502590858E-3</v>
      </c>
      <c r="R3480">
        <v>21</v>
      </c>
      <c r="S3480">
        <v>73</v>
      </c>
      <c r="T3480">
        <v>12</v>
      </c>
      <c r="U3480">
        <v>12.00240384615385</v>
      </c>
      <c r="V3480" t="s">
        <v>45</v>
      </c>
      <c r="W3480">
        <v>9</v>
      </c>
      <c r="X3480" t="s">
        <v>48</v>
      </c>
      <c r="Y3480">
        <v>1204</v>
      </c>
      <c r="Z3480" t="s">
        <v>11441</v>
      </c>
      <c r="AA3480" t="s">
        <v>11442</v>
      </c>
      <c r="AB3480">
        <v>5</v>
      </c>
      <c r="AC3480">
        <v>0</v>
      </c>
      <c r="AD3480">
        <f t="shared" si="392"/>
        <v>0</v>
      </c>
      <c r="AE3480">
        <f t="shared" si="393"/>
        <v>0</v>
      </c>
      <c r="AF3480">
        <v>454</v>
      </c>
      <c r="AG3480">
        <v>1055</v>
      </c>
      <c r="AH3480">
        <v>5.17474597268341</v>
      </c>
      <c r="AI3480">
        <v>0</v>
      </c>
      <c r="AJ3480">
        <v>3.2393340021371841E-2</v>
      </c>
      <c r="AK3480">
        <v>0.96760666370391846</v>
      </c>
      <c r="AL3480">
        <v>0</v>
      </c>
      <c r="AM3480">
        <v>1</v>
      </c>
    </row>
    <row r="3481" spans="1:39" x14ac:dyDescent="0.2">
      <c r="A3481" t="s">
        <v>10494</v>
      </c>
      <c r="B3481" t="s">
        <v>3</v>
      </c>
      <c r="C3481" t="s">
        <v>5</v>
      </c>
      <c r="D3481" t="s">
        <v>11020</v>
      </c>
      <c r="E3481">
        <v>13.850302550169459</v>
      </c>
      <c r="F3481">
        <v>386</v>
      </c>
      <c r="G3481">
        <v>94</v>
      </c>
      <c r="H3481">
        <v>0.2435233160621762</v>
      </c>
      <c r="I3481">
        <v>201939</v>
      </c>
      <c r="J3481">
        <v>523.15803108808291</v>
      </c>
      <c r="K3481">
        <v>5.4844559585492227</v>
      </c>
      <c r="L3481">
        <f t="shared" si="390"/>
        <v>10.114883682665031</v>
      </c>
      <c r="M3481">
        <v>4.1486918682665648</v>
      </c>
      <c r="N3481">
        <f t="shared" si="387"/>
        <v>0.99481865284974091</v>
      </c>
      <c r="O3481" s="1">
        <f t="shared" si="388"/>
        <v>0.32642487046632124</v>
      </c>
      <c r="P3481" s="1">
        <f t="shared" si="389"/>
        <v>0</v>
      </c>
      <c r="Q3481" s="1">
        <f t="shared" si="391"/>
        <v>5.1813471502590858E-3</v>
      </c>
      <c r="R3481">
        <v>21</v>
      </c>
      <c r="S3481">
        <v>73</v>
      </c>
      <c r="T3481">
        <v>12</v>
      </c>
      <c r="U3481">
        <v>12.00240384615385</v>
      </c>
      <c r="V3481" t="s">
        <v>45</v>
      </c>
      <c r="W3481">
        <v>9</v>
      </c>
      <c r="X3481" t="s">
        <v>48</v>
      </c>
      <c r="Y3481">
        <v>1204</v>
      </c>
      <c r="Z3481" t="s">
        <v>11429</v>
      </c>
      <c r="AA3481" t="s">
        <v>11443</v>
      </c>
      <c r="AB3481">
        <v>1</v>
      </c>
      <c r="AC3481">
        <v>0</v>
      </c>
      <c r="AD3481">
        <f t="shared" si="392"/>
        <v>0</v>
      </c>
      <c r="AE3481">
        <f t="shared" si="393"/>
        <v>0</v>
      </c>
      <c r="AF3481">
        <v>164</v>
      </c>
      <c r="AG3481">
        <v>21609</v>
      </c>
      <c r="AH3481">
        <v>0.43818361158298541</v>
      </c>
      <c r="AI3481">
        <v>0</v>
      </c>
      <c r="AJ3481">
        <v>4.0810059756040573E-2</v>
      </c>
      <c r="AK3481">
        <v>0.95918995141983032</v>
      </c>
      <c r="AL3481">
        <v>0</v>
      </c>
      <c r="AM3481">
        <v>1</v>
      </c>
    </row>
    <row r="3482" spans="1:39" x14ac:dyDescent="0.2">
      <c r="A3482" t="s">
        <v>10494</v>
      </c>
      <c r="B3482" t="s">
        <v>3</v>
      </c>
      <c r="C3482" t="s">
        <v>5</v>
      </c>
      <c r="D3482" t="s">
        <v>11020</v>
      </c>
      <c r="E3482">
        <v>13.85030261259339</v>
      </c>
      <c r="F3482">
        <v>386</v>
      </c>
      <c r="G3482">
        <v>94</v>
      </c>
      <c r="H3482">
        <v>0.2435233160621762</v>
      </c>
      <c r="I3482">
        <v>201939</v>
      </c>
      <c r="J3482">
        <v>523.15803108808291</v>
      </c>
      <c r="K3482">
        <v>5.4844559585492227</v>
      </c>
      <c r="L3482">
        <f t="shared" si="390"/>
        <v>10.114883682665031</v>
      </c>
      <c r="M3482">
        <v>4.1486918682665648</v>
      </c>
      <c r="N3482">
        <f t="shared" si="387"/>
        <v>0.99481865284974091</v>
      </c>
      <c r="O3482" s="1">
        <f t="shared" si="388"/>
        <v>0.32642487046632124</v>
      </c>
      <c r="P3482" s="1">
        <f t="shared" si="389"/>
        <v>0</v>
      </c>
      <c r="Q3482" s="1">
        <f t="shared" si="391"/>
        <v>5.1813471502590858E-3</v>
      </c>
      <c r="R3482">
        <v>21</v>
      </c>
      <c r="S3482">
        <v>73</v>
      </c>
      <c r="T3482">
        <v>12</v>
      </c>
      <c r="U3482">
        <v>12.00240384615385</v>
      </c>
      <c r="V3482" t="s">
        <v>45</v>
      </c>
      <c r="W3482">
        <v>9</v>
      </c>
      <c r="X3482" t="s">
        <v>48</v>
      </c>
      <c r="Y3482">
        <v>1204</v>
      </c>
      <c r="Z3482" t="s">
        <v>11441</v>
      </c>
      <c r="AA3482" t="s">
        <v>11444</v>
      </c>
      <c r="AB3482">
        <v>1</v>
      </c>
      <c r="AC3482">
        <v>0</v>
      </c>
      <c r="AD3482">
        <f t="shared" si="392"/>
        <v>0</v>
      </c>
      <c r="AE3482">
        <f t="shared" si="393"/>
        <v>0</v>
      </c>
      <c r="AF3482">
        <v>197</v>
      </c>
      <c r="AG3482">
        <v>1055</v>
      </c>
      <c r="AH3482">
        <v>5.1747460777716912</v>
      </c>
      <c r="AI3482">
        <v>0</v>
      </c>
      <c r="AJ3482">
        <v>4.1189707815647132E-2</v>
      </c>
      <c r="AK3482">
        <v>0.95881026983261108</v>
      </c>
      <c r="AL3482">
        <v>0</v>
      </c>
      <c r="AM3482">
        <v>1</v>
      </c>
    </row>
    <row r="3483" spans="1:39" x14ac:dyDescent="0.2">
      <c r="A3483" t="s">
        <v>10494</v>
      </c>
      <c r="B3483" t="s">
        <v>3</v>
      </c>
      <c r="C3483" t="s">
        <v>5</v>
      </c>
      <c r="D3483" t="s">
        <v>11020</v>
      </c>
      <c r="E3483">
        <v>13.850302674204279</v>
      </c>
      <c r="F3483">
        <v>386</v>
      </c>
      <c r="G3483">
        <v>94</v>
      </c>
      <c r="H3483">
        <v>0.2435233160621762</v>
      </c>
      <c r="I3483">
        <v>201939</v>
      </c>
      <c r="J3483">
        <v>523.15803108808291</v>
      </c>
      <c r="K3483">
        <v>5.4844559585492227</v>
      </c>
      <c r="L3483">
        <f t="shared" si="390"/>
        <v>10.114883682665031</v>
      </c>
      <c r="M3483">
        <v>4.1486918682665648</v>
      </c>
      <c r="N3483">
        <f t="shared" si="387"/>
        <v>0.99481865284974091</v>
      </c>
      <c r="O3483" s="1">
        <f t="shared" si="388"/>
        <v>0.32642487046632124</v>
      </c>
      <c r="P3483" s="1">
        <f t="shared" si="389"/>
        <v>0</v>
      </c>
      <c r="Q3483" s="1">
        <f t="shared" si="391"/>
        <v>5.1813471502590858E-3</v>
      </c>
      <c r="R3483">
        <v>21</v>
      </c>
      <c r="S3483">
        <v>73</v>
      </c>
      <c r="T3483">
        <v>12</v>
      </c>
      <c r="U3483">
        <v>12.00240384615385</v>
      </c>
      <c r="V3483" t="s">
        <v>45</v>
      </c>
      <c r="W3483">
        <v>9</v>
      </c>
      <c r="X3483" t="s">
        <v>48</v>
      </c>
      <c r="Y3483">
        <v>1204</v>
      </c>
      <c r="Z3483" t="s">
        <v>11429</v>
      </c>
      <c r="AA3483" t="s">
        <v>11445</v>
      </c>
      <c r="AB3483">
        <v>1</v>
      </c>
      <c r="AC3483">
        <v>0</v>
      </c>
      <c r="AD3483">
        <f t="shared" si="392"/>
        <v>0</v>
      </c>
      <c r="AE3483">
        <f t="shared" si="393"/>
        <v>0</v>
      </c>
      <c r="AF3483">
        <v>108</v>
      </c>
      <c r="AG3483">
        <v>21609</v>
      </c>
      <c r="AH3483">
        <v>0.43818373635083901</v>
      </c>
      <c r="AI3483">
        <v>0</v>
      </c>
      <c r="AJ3483">
        <v>0.16506087779998779</v>
      </c>
      <c r="AK3483">
        <v>0.83493906259536743</v>
      </c>
      <c r="AL3483">
        <v>0</v>
      </c>
      <c r="AM3483">
        <v>1</v>
      </c>
    </row>
    <row r="3484" spans="1:39" x14ac:dyDescent="0.2">
      <c r="A3484" t="s">
        <v>10494</v>
      </c>
      <c r="B3484" t="s">
        <v>3</v>
      </c>
      <c r="C3484" t="s">
        <v>5</v>
      </c>
      <c r="D3484" t="s">
        <v>11020</v>
      </c>
      <c r="E3484">
        <v>13.85030273807709</v>
      </c>
      <c r="F3484">
        <v>386</v>
      </c>
      <c r="G3484">
        <v>94</v>
      </c>
      <c r="H3484">
        <v>0.2435233160621762</v>
      </c>
      <c r="I3484">
        <v>201939</v>
      </c>
      <c r="J3484">
        <v>523.15803108808291</v>
      </c>
      <c r="K3484">
        <v>5.4844559585492227</v>
      </c>
      <c r="L3484">
        <f t="shared" si="390"/>
        <v>10.114883682665031</v>
      </c>
      <c r="M3484">
        <v>4.1486918682665648</v>
      </c>
      <c r="N3484">
        <f t="shared" si="387"/>
        <v>0.99481865284974091</v>
      </c>
      <c r="O3484" s="1">
        <f t="shared" si="388"/>
        <v>0.32642487046632124</v>
      </c>
      <c r="P3484" s="1">
        <f t="shared" si="389"/>
        <v>0</v>
      </c>
      <c r="Q3484" s="1">
        <f t="shared" si="391"/>
        <v>5.1813471502590858E-3</v>
      </c>
      <c r="R3484">
        <v>21</v>
      </c>
      <c r="S3484">
        <v>73</v>
      </c>
      <c r="T3484">
        <v>12</v>
      </c>
      <c r="U3484">
        <v>12.00240384615385</v>
      </c>
      <c r="V3484" t="s">
        <v>45</v>
      </c>
      <c r="W3484">
        <v>9</v>
      </c>
      <c r="X3484" t="s">
        <v>48</v>
      </c>
      <c r="Y3484">
        <v>1204</v>
      </c>
      <c r="Z3484" t="s">
        <v>11441</v>
      </c>
      <c r="AA3484" t="s">
        <v>11446</v>
      </c>
      <c r="AB3484">
        <v>1</v>
      </c>
      <c r="AC3484">
        <v>0</v>
      </c>
      <c r="AD3484">
        <f t="shared" si="392"/>
        <v>0</v>
      </c>
      <c r="AE3484">
        <f t="shared" si="393"/>
        <v>0</v>
      </c>
      <c r="AF3484">
        <v>304</v>
      </c>
      <c r="AG3484">
        <v>1055</v>
      </c>
      <c r="AH3484">
        <v>5.1747462022902084</v>
      </c>
      <c r="AI3484">
        <v>0</v>
      </c>
      <c r="AJ3484">
        <v>0.11972795426845551</v>
      </c>
      <c r="AK3484">
        <v>0.8802720308303833</v>
      </c>
      <c r="AL3484">
        <v>0</v>
      </c>
      <c r="AM3484">
        <v>1</v>
      </c>
    </row>
    <row r="3485" spans="1:39" x14ac:dyDescent="0.2">
      <c r="A3485" t="s">
        <v>10494</v>
      </c>
      <c r="B3485" t="s">
        <v>3</v>
      </c>
      <c r="C3485" t="s">
        <v>5</v>
      </c>
      <c r="D3485" t="s">
        <v>11020</v>
      </c>
      <c r="E3485">
        <v>13.85030280286438</v>
      </c>
      <c r="F3485">
        <v>386</v>
      </c>
      <c r="G3485">
        <v>94</v>
      </c>
      <c r="H3485">
        <v>0.2435233160621762</v>
      </c>
      <c r="I3485">
        <v>201939</v>
      </c>
      <c r="J3485">
        <v>523.15803108808291</v>
      </c>
      <c r="K3485">
        <v>5.4844559585492227</v>
      </c>
      <c r="L3485">
        <f t="shared" si="390"/>
        <v>10.114883682665031</v>
      </c>
      <c r="M3485">
        <v>4.1486918682665648</v>
      </c>
      <c r="N3485">
        <f t="shared" si="387"/>
        <v>0.99481865284974091</v>
      </c>
      <c r="O3485" s="1">
        <f t="shared" si="388"/>
        <v>0.32642487046632124</v>
      </c>
      <c r="P3485" s="1">
        <f t="shared" si="389"/>
        <v>0</v>
      </c>
      <c r="Q3485" s="1">
        <f t="shared" si="391"/>
        <v>5.1813471502590858E-3</v>
      </c>
      <c r="R3485">
        <v>21</v>
      </c>
      <c r="S3485">
        <v>73</v>
      </c>
      <c r="T3485">
        <v>12</v>
      </c>
      <c r="U3485">
        <v>12.00240384615385</v>
      </c>
      <c r="V3485" t="s">
        <v>45</v>
      </c>
      <c r="W3485">
        <v>9</v>
      </c>
      <c r="X3485" t="s">
        <v>48</v>
      </c>
      <c r="Y3485">
        <v>1204</v>
      </c>
      <c r="Z3485" t="s">
        <v>11047</v>
      </c>
      <c r="AA3485" t="s">
        <v>11447</v>
      </c>
      <c r="AB3485">
        <v>-2</v>
      </c>
      <c r="AC3485">
        <v>0</v>
      </c>
      <c r="AD3485">
        <f t="shared" si="392"/>
        <v>0</v>
      </c>
      <c r="AE3485">
        <f t="shared" si="393"/>
        <v>0</v>
      </c>
      <c r="AF3485">
        <v>710</v>
      </c>
      <c r="AG3485">
        <v>2691</v>
      </c>
      <c r="AH3485">
        <v>3.3579954518486419</v>
      </c>
      <c r="AI3485">
        <v>1</v>
      </c>
      <c r="AJ3485">
        <v>4.0312070399522781E-2</v>
      </c>
      <c r="AK3485">
        <v>0.95968788862228394</v>
      </c>
      <c r="AL3485">
        <v>0</v>
      </c>
      <c r="AM3485">
        <v>1</v>
      </c>
    </row>
    <row r="3486" spans="1:39" x14ac:dyDescent="0.2">
      <c r="A3486" t="s">
        <v>10494</v>
      </c>
      <c r="B3486" t="s">
        <v>3</v>
      </c>
      <c r="C3486" t="s">
        <v>5</v>
      </c>
      <c r="D3486" t="s">
        <v>11020</v>
      </c>
      <c r="E3486">
        <v>13.85030287444518</v>
      </c>
      <c r="F3486">
        <v>386</v>
      </c>
      <c r="G3486">
        <v>94</v>
      </c>
      <c r="H3486">
        <v>0.2435233160621762</v>
      </c>
      <c r="I3486">
        <v>201939</v>
      </c>
      <c r="J3486">
        <v>523.15803108808291</v>
      </c>
      <c r="K3486">
        <v>5.4844559585492227</v>
      </c>
      <c r="L3486">
        <f t="shared" si="390"/>
        <v>10.114883682665031</v>
      </c>
      <c r="M3486">
        <v>4.1486918682665648</v>
      </c>
      <c r="N3486">
        <f t="shared" si="387"/>
        <v>0.99481865284974091</v>
      </c>
      <c r="O3486" s="1">
        <f t="shared" si="388"/>
        <v>0.32642487046632124</v>
      </c>
      <c r="P3486" s="1">
        <f t="shared" si="389"/>
        <v>0</v>
      </c>
      <c r="Q3486" s="1">
        <f t="shared" si="391"/>
        <v>5.1813471502590858E-3</v>
      </c>
      <c r="R3486">
        <v>21</v>
      </c>
      <c r="S3486">
        <v>73</v>
      </c>
      <c r="T3486">
        <v>12</v>
      </c>
      <c r="U3486">
        <v>12.00240384615385</v>
      </c>
      <c r="V3486" t="s">
        <v>45</v>
      </c>
      <c r="W3486">
        <v>9</v>
      </c>
      <c r="X3486" t="s">
        <v>48</v>
      </c>
      <c r="Y3486">
        <v>1204</v>
      </c>
      <c r="Z3486" t="s">
        <v>11448</v>
      </c>
      <c r="AA3486" t="s">
        <v>11449</v>
      </c>
      <c r="AB3486">
        <v>3</v>
      </c>
      <c r="AC3486">
        <v>0</v>
      </c>
      <c r="AD3486">
        <f t="shared" si="392"/>
        <v>0</v>
      </c>
      <c r="AE3486">
        <f t="shared" si="393"/>
        <v>0</v>
      </c>
      <c r="AF3486">
        <v>539</v>
      </c>
      <c r="AG3486">
        <v>41125</v>
      </c>
      <c r="AH3486">
        <v>8.2872885079103895</v>
      </c>
      <c r="AI3486">
        <v>0</v>
      </c>
      <c r="AJ3486">
        <v>2.7775859460234639E-2</v>
      </c>
      <c r="AK3486">
        <v>0.97222405672073364</v>
      </c>
      <c r="AL3486">
        <v>0</v>
      </c>
      <c r="AM3486">
        <v>1</v>
      </c>
    </row>
    <row r="3487" spans="1:39" x14ac:dyDescent="0.2">
      <c r="A3487" t="s">
        <v>10494</v>
      </c>
      <c r="B3487" t="s">
        <v>3</v>
      </c>
      <c r="C3487" t="s">
        <v>5</v>
      </c>
      <c r="D3487" t="s">
        <v>11020</v>
      </c>
      <c r="E3487">
        <v>13.85030292362811</v>
      </c>
      <c r="F3487">
        <v>386</v>
      </c>
      <c r="G3487">
        <v>94</v>
      </c>
      <c r="H3487">
        <v>0.2435233160621762</v>
      </c>
      <c r="I3487">
        <v>201939</v>
      </c>
      <c r="J3487">
        <v>523.15803108808291</v>
      </c>
      <c r="K3487">
        <v>5.4844559585492227</v>
      </c>
      <c r="L3487">
        <f t="shared" si="390"/>
        <v>10.114883682665031</v>
      </c>
      <c r="M3487">
        <v>4.1486918682665648</v>
      </c>
      <c r="N3487">
        <f t="shared" si="387"/>
        <v>0.99481865284974091</v>
      </c>
      <c r="O3487" s="1">
        <f t="shared" si="388"/>
        <v>0.32642487046632124</v>
      </c>
      <c r="P3487" s="1">
        <f t="shared" si="389"/>
        <v>0</v>
      </c>
      <c r="Q3487" s="1">
        <f t="shared" si="391"/>
        <v>5.1813471502590858E-3</v>
      </c>
      <c r="R3487">
        <v>21</v>
      </c>
      <c r="S3487">
        <v>73</v>
      </c>
      <c r="T3487">
        <v>12</v>
      </c>
      <c r="U3487">
        <v>12.00240384615385</v>
      </c>
      <c r="V3487" t="s">
        <v>45</v>
      </c>
      <c r="W3487">
        <v>9</v>
      </c>
      <c r="X3487" t="s">
        <v>48</v>
      </c>
      <c r="Y3487">
        <v>1204</v>
      </c>
      <c r="Z3487" t="s">
        <v>11047</v>
      </c>
      <c r="AA3487" t="s">
        <v>11450</v>
      </c>
      <c r="AB3487">
        <v>0</v>
      </c>
      <c r="AC3487">
        <v>0</v>
      </c>
      <c r="AD3487">
        <f t="shared" si="392"/>
        <v>0</v>
      </c>
      <c r="AE3487">
        <f t="shared" si="393"/>
        <v>0</v>
      </c>
      <c r="AF3487">
        <v>328</v>
      </c>
      <c r="AG3487">
        <v>2691</v>
      </c>
      <c r="AH3487">
        <v>3.3579955825803172</v>
      </c>
      <c r="AI3487">
        <v>1</v>
      </c>
      <c r="AJ3487">
        <v>2.0537363365292549E-2</v>
      </c>
      <c r="AK3487">
        <v>0.97946268320083618</v>
      </c>
      <c r="AL3487">
        <v>0</v>
      </c>
      <c r="AM3487">
        <v>1</v>
      </c>
    </row>
    <row r="3488" spans="1:39" x14ac:dyDescent="0.2">
      <c r="A3488" t="s">
        <v>10494</v>
      </c>
      <c r="B3488" t="s">
        <v>3</v>
      </c>
      <c r="C3488" t="s">
        <v>5</v>
      </c>
      <c r="D3488" t="s">
        <v>11020</v>
      </c>
      <c r="E3488">
        <v>13.85030298599373</v>
      </c>
      <c r="F3488">
        <v>386</v>
      </c>
      <c r="G3488">
        <v>94</v>
      </c>
      <c r="H3488">
        <v>0.2435233160621762</v>
      </c>
      <c r="I3488">
        <v>201939</v>
      </c>
      <c r="J3488">
        <v>523.15803108808291</v>
      </c>
      <c r="K3488">
        <v>5.4844559585492227</v>
      </c>
      <c r="L3488">
        <f t="shared" si="390"/>
        <v>10.114883682665031</v>
      </c>
      <c r="M3488">
        <v>4.1486918682665648</v>
      </c>
      <c r="N3488">
        <f t="shared" si="387"/>
        <v>0.99481865284974091</v>
      </c>
      <c r="O3488" s="1">
        <f t="shared" si="388"/>
        <v>0.32642487046632124</v>
      </c>
      <c r="P3488" s="1">
        <f t="shared" si="389"/>
        <v>0</v>
      </c>
      <c r="Q3488" s="1">
        <f t="shared" si="391"/>
        <v>5.1813471502590858E-3</v>
      </c>
      <c r="R3488">
        <v>21</v>
      </c>
      <c r="S3488">
        <v>73</v>
      </c>
      <c r="T3488">
        <v>12</v>
      </c>
      <c r="U3488">
        <v>12.00240384615385</v>
      </c>
      <c r="V3488" t="s">
        <v>45</v>
      </c>
      <c r="W3488">
        <v>9</v>
      </c>
      <c r="X3488" t="s">
        <v>48</v>
      </c>
      <c r="Y3488">
        <v>1204</v>
      </c>
      <c r="Z3488" t="s">
        <v>11448</v>
      </c>
      <c r="AA3488" t="s">
        <v>11451</v>
      </c>
      <c r="AB3488">
        <v>2</v>
      </c>
      <c r="AC3488">
        <v>0</v>
      </c>
      <c r="AD3488">
        <f t="shared" si="392"/>
        <v>0</v>
      </c>
      <c r="AE3488">
        <f t="shared" si="393"/>
        <v>0</v>
      </c>
      <c r="AF3488">
        <v>881</v>
      </c>
      <c r="AG3488">
        <v>41125</v>
      </c>
      <c r="AH3488">
        <v>8.2872886424476206</v>
      </c>
      <c r="AI3488">
        <v>0</v>
      </c>
      <c r="AJ3488">
        <v>3.2563287764787667E-2</v>
      </c>
      <c r="AK3488">
        <v>0.96743673086166382</v>
      </c>
      <c r="AL3488">
        <v>0</v>
      </c>
      <c r="AM3488">
        <v>1</v>
      </c>
    </row>
    <row r="3489" spans="1:39" x14ac:dyDescent="0.2">
      <c r="A3489" t="s">
        <v>10494</v>
      </c>
      <c r="B3489" t="s">
        <v>3</v>
      </c>
      <c r="C3489" t="s">
        <v>5</v>
      </c>
      <c r="D3489" t="s">
        <v>11020</v>
      </c>
      <c r="E3489">
        <v>13.85030305051186</v>
      </c>
      <c r="F3489">
        <v>386</v>
      </c>
      <c r="G3489">
        <v>94</v>
      </c>
      <c r="H3489">
        <v>0.2435233160621762</v>
      </c>
      <c r="I3489">
        <v>201939</v>
      </c>
      <c r="J3489">
        <v>523.15803108808291</v>
      </c>
      <c r="K3489">
        <v>5.4844559585492227</v>
      </c>
      <c r="L3489">
        <f t="shared" si="390"/>
        <v>10.114883682665031</v>
      </c>
      <c r="M3489">
        <v>4.1486918682665648</v>
      </c>
      <c r="N3489">
        <f t="shared" si="387"/>
        <v>0.99481865284974091</v>
      </c>
      <c r="O3489" s="1">
        <f t="shared" si="388"/>
        <v>0.32642487046632124</v>
      </c>
      <c r="P3489" s="1">
        <f t="shared" si="389"/>
        <v>0</v>
      </c>
      <c r="Q3489" s="1">
        <f t="shared" si="391"/>
        <v>5.1813471502590858E-3</v>
      </c>
      <c r="R3489">
        <v>21</v>
      </c>
      <c r="S3489">
        <v>73</v>
      </c>
      <c r="T3489">
        <v>12</v>
      </c>
      <c r="U3489">
        <v>12.00240384615385</v>
      </c>
      <c r="V3489" t="s">
        <v>45</v>
      </c>
      <c r="W3489">
        <v>9</v>
      </c>
      <c r="X3489" t="s">
        <v>48</v>
      </c>
      <c r="Y3489">
        <v>1204</v>
      </c>
      <c r="Z3489" t="s">
        <v>11452</v>
      </c>
      <c r="AA3489" t="s">
        <v>11453</v>
      </c>
      <c r="AB3489">
        <v>0</v>
      </c>
      <c r="AC3489">
        <v>0</v>
      </c>
      <c r="AD3489">
        <f t="shared" si="392"/>
        <v>0</v>
      </c>
      <c r="AE3489">
        <f t="shared" si="393"/>
        <v>0</v>
      </c>
      <c r="AF3489">
        <v>377</v>
      </c>
      <c r="AG3489">
        <v>13345</v>
      </c>
      <c r="AH3489">
        <v>7.2370304972614763</v>
      </c>
      <c r="AI3489">
        <v>1</v>
      </c>
      <c r="AJ3489">
        <v>0.12518669664859769</v>
      </c>
      <c r="AK3489">
        <v>0.8748132586479187</v>
      </c>
      <c r="AL3489">
        <v>0</v>
      </c>
      <c r="AM3489">
        <v>1</v>
      </c>
    </row>
    <row r="3490" spans="1:39" x14ac:dyDescent="0.2">
      <c r="A3490" t="s">
        <v>10494</v>
      </c>
      <c r="B3490" t="s">
        <v>3</v>
      </c>
      <c r="C3490" t="s">
        <v>5</v>
      </c>
      <c r="D3490" t="s">
        <v>11020</v>
      </c>
      <c r="E3490">
        <v>13.850303115504399</v>
      </c>
      <c r="F3490">
        <v>386</v>
      </c>
      <c r="G3490">
        <v>94</v>
      </c>
      <c r="H3490">
        <v>0.2435233160621762</v>
      </c>
      <c r="I3490">
        <v>201939</v>
      </c>
      <c r="J3490">
        <v>523.15803108808291</v>
      </c>
      <c r="K3490">
        <v>5.4844559585492227</v>
      </c>
      <c r="L3490">
        <f t="shared" si="390"/>
        <v>10.114883682665031</v>
      </c>
      <c r="M3490">
        <v>4.1486918682665648</v>
      </c>
      <c r="N3490">
        <f t="shared" si="387"/>
        <v>0.99481865284974091</v>
      </c>
      <c r="O3490" s="1">
        <f t="shared" si="388"/>
        <v>0.32642487046632124</v>
      </c>
      <c r="P3490" s="1">
        <f t="shared" si="389"/>
        <v>0</v>
      </c>
      <c r="Q3490" s="1">
        <f t="shared" si="391"/>
        <v>5.1813471502590858E-3</v>
      </c>
      <c r="R3490">
        <v>21</v>
      </c>
      <c r="S3490">
        <v>73</v>
      </c>
      <c r="T3490">
        <v>12</v>
      </c>
      <c r="U3490">
        <v>12.00240384615385</v>
      </c>
      <c r="V3490" t="s">
        <v>45</v>
      </c>
      <c r="W3490">
        <v>9</v>
      </c>
      <c r="X3490" t="s">
        <v>48</v>
      </c>
      <c r="Y3490">
        <v>1204</v>
      </c>
      <c r="Z3490" t="s">
        <v>891</v>
      </c>
      <c r="AA3490" t="s">
        <v>11454</v>
      </c>
      <c r="AB3490">
        <v>0</v>
      </c>
      <c r="AC3490">
        <v>0</v>
      </c>
      <c r="AD3490">
        <f t="shared" si="392"/>
        <v>0</v>
      </c>
      <c r="AE3490">
        <f t="shared" si="393"/>
        <v>0</v>
      </c>
      <c r="AF3490">
        <v>115</v>
      </c>
      <c r="AG3490">
        <v>10135</v>
      </c>
      <c r="AH3490">
        <v>0.87873939729562456</v>
      </c>
      <c r="AI3490">
        <v>0</v>
      </c>
      <c r="AJ3490">
        <v>0.19584846496582031</v>
      </c>
      <c r="AK3490">
        <v>0.80415153503417969</v>
      </c>
      <c r="AL3490">
        <v>0</v>
      </c>
      <c r="AM3490">
        <v>1</v>
      </c>
    </row>
    <row r="3491" spans="1:39" x14ac:dyDescent="0.2">
      <c r="A3491" t="s">
        <v>10494</v>
      </c>
      <c r="B3491" t="s">
        <v>3</v>
      </c>
      <c r="C3491" t="s">
        <v>5</v>
      </c>
      <c r="D3491" t="s">
        <v>11020</v>
      </c>
      <c r="E3491">
        <v>13.8503031882597</v>
      </c>
      <c r="F3491">
        <v>386</v>
      </c>
      <c r="G3491">
        <v>94</v>
      </c>
      <c r="H3491">
        <v>0.2435233160621762</v>
      </c>
      <c r="I3491">
        <v>201939</v>
      </c>
      <c r="J3491">
        <v>523.15803108808291</v>
      </c>
      <c r="K3491">
        <v>5.4844559585492227</v>
      </c>
      <c r="L3491">
        <f t="shared" si="390"/>
        <v>10.114883682665031</v>
      </c>
      <c r="M3491">
        <v>4.1486918682665648</v>
      </c>
      <c r="N3491">
        <f t="shared" si="387"/>
        <v>0.99481865284974091</v>
      </c>
      <c r="O3491" s="1">
        <f t="shared" si="388"/>
        <v>0.32642487046632124</v>
      </c>
      <c r="P3491" s="1">
        <f t="shared" si="389"/>
        <v>0</v>
      </c>
      <c r="Q3491" s="1">
        <f t="shared" si="391"/>
        <v>5.1813471502590858E-3</v>
      </c>
      <c r="R3491">
        <v>21</v>
      </c>
      <c r="S3491">
        <v>73</v>
      </c>
      <c r="T3491">
        <v>12</v>
      </c>
      <c r="U3491">
        <v>12.00240384615385</v>
      </c>
      <c r="V3491" t="s">
        <v>45</v>
      </c>
      <c r="W3491">
        <v>9</v>
      </c>
      <c r="X3491" t="s">
        <v>48</v>
      </c>
      <c r="Y3491">
        <v>1204</v>
      </c>
      <c r="Z3491" t="s">
        <v>11149</v>
      </c>
      <c r="AA3491" t="s">
        <v>11455</v>
      </c>
      <c r="AB3491">
        <v>1</v>
      </c>
      <c r="AC3491">
        <v>0</v>
      </c>
      <c r="AD3491">
        <f t="shared" si="392"/>
        <v>0</v>
      </c>
      <c r="AE3491">
        <f t="shared" si="393"/>
        <v>0</v>
      </c>
      <c r="AF3491">
        <v>446</v>
      </c>
      <c r="AG3491">
        <v>50149</v>
      </c>
      <c r="AH3491">
        <v>1.2642670823754409</v>
      </c>
      <c r="AI3491">
        <v>1</v>
      </c>
      <c r="AJ3491">
        <v>0.1001695469021797</v>
      </c>
      <c r="AK3491">
        <v>0.8998304009437561</v>
      </c>
      <c r="AL3491">
        <v>0</v>
      </c>
      <c r="AM3491">
        <v>1</v>
      </c>
    </row>
    <row r="3492" spans="1:39" x14ac:dyDescent="0.2">
      <c r="A3492" t="s">
        <v>10494</v>
      </c>
      <c r="B3492" t="s">
        <v>3</v>
      </c>
      <c r="C3492" t="s">
        <v>5</v>
      </c>
      <c r="D3492" t="s">
        <v>11020</v>
      </c>
      <c r="E3492">
        <v>13.850303237598361</v>
      </c>
      <c r="F3492">
        <v>386</v>
      </c>
      <c r="G3492">
        <v>94</v>
      </c>
      <c r="H3492">
        <v>0.2435233160621762</v>
      </c>
      <c r="I3492">
        <v>201939</v>
      </c>
      <c r="J3492">
        <v>523.15803108808291</v>
      </c>
      <c r="K3492">
        <v>5.4844559585492227</v>
      </c>
      <c r="L3492">
        <f t="shared" si="390"/>
        <v>10.114883682665031</v>
      </c>
      <c r="M3492">
        <v>4.1486918682665648</v>
      </c>
      <c r="N3492">
        <f>AVERAGE($AM$3107:$AM$3492)</f>
        <v>0.99481865284974091</v>
      </c>
      <c r="O3492" s="1">
        <f t="shared" ref="O3492" si="394">AVERAGE($AI$3107:$AI$3492)</f>
        <v>0.32642487046632124</v>
      </c>
      <c r="P3492" s="1">
        <f t="shared" ref="P3492" si="395">AVERAGE($AD$3107:$AD$3492)</f>
        <v>0</v>
      </c>
      <c r="Q3492" s="1">
        <f t="shared" si="391"/>
        <v>5.1813471502590858E-3</v>
      </c>
      <c r="R3492">
        <v>21</v>
      </c>
      <c r="S3492">
        <v>73</v>
      </c>
      <c r="T3492">
        <v>12</v>
      </c>
      <c r="U3492">
        <v>12.00240384615385</v>
      </c>
      <c r="V3492" t="s">
        <v>45</v>
      </c>
      <c r="W3492">
        <v>9</v>
      </c>
      <c r="X3492" t="s">
        <v>48</v>
      </c>
      <c r="Y3492">
        <v>1204</v>
      </c>
      <c r="Z3492" t="s">
        <v>891</v>
      </c>
      <c r="AA3492" t="s">
        <v>11456</v>
      </c>
      <c r="AB3492">
        <v>1</v>
      </c>
      <c r="AC3492">
        <v>0</v>
      </c>
      <c r="AD3492">
        <f t="shared" si="392"/>
        <v>0</v>
      </c>
      <c r="AE3492">
        <f t="shared" si="393"/>
        <v>0</v>
      </c>
      <c r="AF3492">
        <v>49</v>
      </c>
      <c r="AG3492">
        <v>10135</v>
      </c>
      <c r="AH3492">
        <v>0.87873952033016534</v>
      </c>
      <c r="AI3492">
        <v>0</v>
      </c>
      <c r="AJ3492">
        <v>9.781944565474987E-3</v>
      </c>
      <c r="AK3492">
        <v>0.99021798372268677</v>
      </c>
      <c r="AL3492">
        <v>0</v>
      </c>
      <c r="AM3492">
        <v>1</v>
      </c>
    </row>
    <row r="3493" spans="1:39" x14ac:dyDescent="0.2">
      <c r="A3493" t="s">
        <v>1</v>
      </c>
      <c r="B3493" t="s">
        <v>3</v>
      </c>
      <c r="C3493" t="s">
        <v>5</v>
      </c>
      <c r="D3493" t="s">
        <v>13</v>
      </c>
      <c r="E3493">
        <v>13.85110489859392</v>
      </c>
      <c r="F3493">
        <v>364</v>
      </c>
      <c r="G3493">
        <v>90</v>
      </c>
      <c r="H3493">
        <v>0.24725274725274729</v>
      </c>
      <c r="I3493">
        <v>150642</v>
      </c>
      <c r="J3493">
        <v>413.85164835164841</v>
      </c>
      <c r="K3493">
        <v>4.8873626373626378</v>
      </c>
      <c r="L3493">
        <f t="shared" si="390"/>
        <v>10.114883682665031</v>
      </c>
      <c r="M3493">
        <v>3.5204867653738461</v>
      </c>
      <c r="N3493">
        <f>AVERAGE($AM$3493:$AM$3856)</f>
        <v>1</v>
      </c>
      <c r="O3493" s="1">
        <f>AVERAGE($AI$3493:$AI$3856)</f>
        <v>0.14835164835164835</v>
      </c>
      <c r="P3493" s="1">
        <f>AVERAGE($AD$3493:$AD$3856)</f>
        <v>0</v>
      </c>
      <c r="Q3493" s="1">
        <f t="shared" si="391"/>
        <v>0</v>
      </c>
      <c r="R3493">
        <v>23</v>
      </c>
      <c r="S3493">
        <v>58</v>
      </c>
      <c r="T3493">
        <v>10</v>
      </c>
      <c r="U3493">
        <v>10.00273224043716</v>
      </c>
      <c r="V3493" t="s">
        <v>45</v>
      </c>
      <c r="W3493">
        <v>9</v>
      </c>
      <c r="X3493" t="s">
        <v>48</v>
      </c>
      <c r="Y3493">
        <v>1204</v>
      </c>
      <c r="Z3493" t="s">
        <v>919</v>
      </c>
      <c r="AA3493" t="s">
        <v>4632</v>
      </c>
      <c r="AB3493">
        <v>206</v>
      </c>
      <c r="AC3493">
        <v>1</v>
      </c>
      <c r="AD3493">
        <f t="shared" si="392"/>
        <v>0</v>
      </c>
      <c r="AE3493">
        <f t="shared" si="393"/>
        <v>0</v>
      </c>
      <c r="AF3493">
        <v>570</v>
      </c>
      <c r="AG3493">
        <v>7189</v>
      </c>
      <c r="AH3493">
        <v>0.77840074566133666</v>
      </c>
      <c r="AI3493">
        <v>0</v>
      </c>
      <c r="AJ3493">
        <v>2.2526822984218601E-2</v>
      </c>
      <c r="AK3493">
        <v>0.97747313976287842</v>
      </c>
      <c r="AL3493">
        <v>0</v>
      </c>
      <c r="AM3493">
        <v>1</v>
      </c>
    </row>
    <row r="3494" spans="1:39" x14ac:dyDescent="0.2">
      <c r="A3494" t="s">
        <v>1</v>
      </c>
      <c r="B3494" t="s">
        <v>3</v>
      </c>
      <c r="C3494" t="s">
        <v>5</v>
      </c>
      <c r="D3494" t="s">
        <v>13</v>
      </c>
      <c r="E3494">
        <v>13.851104957712669</v>
      </c>
      <c r="F3494">
        <v>364</v>
      </c>
      <c r="G3494">
        <v>90</v>
      </c>
      <c r="H3494">
        <v>0.24725274725274729</v>
      </c>
      <c r="I3494">
        <v>150642</v>
      </c>
      <c r="J3494">
        <v>413.85164835164841</v>
      </c>
      <c r="K3494">
        <v>4.8873626373626378</v>
      </c>
      <c r="L3494">
        <f t="shared" si="390"/>
        <v>10.114883682665031</v>
      </c>
      <c r="M3494">
        <v>3.5204867653738461</v>
      </c>
      <c r="N3494">
        <f t="shared" ref="N3494:N3557" si="396">AVERAGE($AM$3493:$AM$3856)</f>
        <v>1</v>
      </c>
      <c r="O3494" s="1">
        <f t="shared" ref="O3494:O3557" si="397">AVERAGE($AI$3493:$AI$3856)</f>
        <v>0.14835164835164835</v>
      </c>
      <c r="P3494" s="1">
        <f t="shared" ref="P3494:P3557" si="398">AVERAGE($AD$3493:$AD$3856)</f>
        <v>0</v>
      </c>
      <c r="Q3494" s="1">
        <f t="shared" si="391"/>
        <v>0</v>
      </c>
      <c r="R3494">
        <v>23</v>
      </c>
      <c r="S3494">
        <v>58</v>
      </c>
      <c r="T3494">
        <v>10</v>
      </c>
      <c r="U3494">
        <v>10.00273224043716</v>
      </c>
      <c r="V3494" t="s">
        <v>45</v>
      </c>
      <c r="W3494">
        <v>9</v>
      </c>
      <c r="X3494" t="s">
        <v>48</v>
      </c>
      <c r="Y3494">
        <v>1204</v>
      </c>
      <c r="Z3494" t="s">
        <v>684</v>
      </c>
      <c r="AA3494" t="s">
        <v>4633</v>
      </c>
      <c r="AB3494">
        <v>53</v>
      </c>
      <c r="AC3494">
        <v>1</v>
      </c>
      <c r="AD3494">
        <f t="shared" si="392"/>
        <v>0</v>
      </c>
      <c r="AE3494">
        <f t="shared" si="393"/>
        <v>0</v>
      </c>
      <c r="AF3494">
        <v>128</v>
      </c>
      <c r="AG3494">
        <v>140485</v>
      </c>
      <c r="AH3494">
        <v>2.3256543694267808</v>
      </c>
      <c r="AI3494">
        <v>0</v>
      </c>
      <c r="AJ3494">
        <v>8.0356664955615997E-2</v>
      </c>
      <c r="AK3494">
        <v>0.91964340209960938</v>
      </c>
      <c r="AL3494">
        <v>0</v>
      </c>
      <c r="AM3494">
        <v>1</v>
      </c>
    </row>
    <row r="3495" spans="1:39" x14ac:dyDescent="0.2">
      <c r="A3495" t="s">
        <v>1</v>
      </c>
      <c r="B3495" t="s">
        <v>3</v>
      </c>
      <c r="C3495" t="s">
        <v>5</v>
      </c>
      <c r="D3495" t="s">
        <v>13</v>
      </c>
      <c r="E3495">
        <v>13.85110501639992</v>
      </c>
      <c r="F3495">
        <v>364</v>
      </c>
      <c r="G3495">
        <v>90</v>
      </c>
      <c r="H3495">
        <v>0.24725274725274729</v>
      </c>
      <c r="I3495">
        <v>150642</v>
      </c>
      <c r="J3495">
        <v>413.85164835164841</v>
      </c>
      <c r="K3495">
        <v>4.8873626373626378</v>
      </c>
      <c r="L3495">
        <f t="shared" si="390"/>
        <v>10.114883682665031</v>
      </c>
      <c r="M3495">
        <v>3.5204867653738461</v>
      </c>
      <c r="N3495">
        <f t="shared" si="396"/>
        <v>1</v>
      </c>
      <c r="O3495" s="1">
        <f t="shared" si="397"/>
        <v>0.14835164835164835</v>
      </c>
      <c r="P3495" s="1">
        <f t="shared" si="398"/>
        <v>0</v>
      </c>
      <c r="Q3495" s="1">
        <f t="shared" si="391"/>
        <v>0</v>
      </c>
      <c r="R3495">
        <v>23</v>
      </c>
      <c r="S3495">
        <v>58</v>
      </c>
      <c r="T3495">
        <v>10</v>
      </c>
      <c r="U3495">
        <v>10.00273224043716</v>
      </c>
      <c r="V3495" t="s">
        <v>45</v>
      </c>
      <c r="W3495">
        <v>9</v>
      </c>
      <c r="X3495" t="s">
        <v>48</v>
      </c>
      <c r="Y3495">
        <v>1204</v>
      </c>
      <c r="Z3495" t="s">
        <v>156</v>
      </c>
      <c r="AA3495" t="s">
        <v>4634</v>
      </c>
      <c r="AB3495">
        <v>37</v>
      </c>
      <c r="AC3495">
        <v>1</v>
      </c>
      <c r="AD3495">
        <f t="shared" si="392"/>
        <v>0</v>
      </c>
      <c r="AE3495">
        <f t="shared" si="393"/>
        <v>0</v>
      </c>
      <c r="AF3495">
        <v>488</v>
      </c>
      <c r="AG3495">
        <v>66808</v>
      </c>
      <c r="AH3495">
        <v>3.9127929685260971</v>
      </c>
      <c r="AI3495">
        <v>0</v>
      </c>
      <c r="AJ3495">
        <v>5.5295906960964203E-2</v>
      </c>
      <c r="AK3495">
        <v>0.94470411539077759</v>
      </c>
      <c r="AL3495">
        <v>0</v>
      </c>
      <c r="AM3495">
        <v>1</v>
      </c>
    </row>
    <row r="3496" spans="1:39" x14ac:dyDescent="0.2">
      <c r="A3496" t="s">
        <v>1</v>
      </c>
      <c r="B3496" t="s">
        <v>3</v>
      </c>
      <c r="C3496" t="s">
        <v>5</v>
      </c>
      <c r="D3496" t="s">
        <v>13</v>
      </c>
      <c r="E3496">
        <v>13.851105076105471</v>
      </c>
      <c r="F3496">
        <v>364</v>
      </c>
      <c r="G3496">
        <v>90</v>
      </c>
      <c r="H3496">
        <v>0.24725274725274729</v>
      </c>
      <c r="I3496">
        <v>150642</v>
      </c>
      <c r="J3496">
        <v>413.85164835164841</v>
      </c>
      <c r="K3496">
        <v>4.8873626373626378</v>
      </c>
      <c r="L3496">
        <f t="shared" si="390"/>
        <v>10.114883682665031</v>
      </c>
      <c r="M3496">
        <v>3.5204867653738461</v>
      </c>
      <c r="N3496">
        <f t="shared" si="396"/>
        <v>1</v>
      </c>
      <c r="O3496" s="1">
        <f t="shared" si="397"/>
        <v>0.14835164835164835</v>
      </c>
      <c r="P3496" s="1">
        <f t="shared" si="398"/>
        <v>0</v>
      </c>
      <c r="Q3496" s="1">
        <f t="shared" si="391"/>
        <v>0</v>
      </c>
      <c r="R3496">
        <v>23</v>
      </c>
      <c r="S3496">
        <v>58</v>
      </c>
      <c r="T3496">
        <v>10</v>
      </c>
      <c r="U3496">
        <v>10.00273224043716</v>
      </c>
      <c r="V3496" t="s">
        <v>45</v>
      </c>
      <c r="W3496">
        <v>9</v>
      </c>
      <c r="X3496" t="s">
        <v>48</v>
      </c>
      <c r="Y3496">
        <v>1204</v>
      </c>
      <c r="Z3496" t="s">
        <v>670</v>
      </c>
      <c r="AA3496" t="s">
        <v>4635</v>
      </c>
      <c r="AB3496">
        <v>3</v>
      </c>
      <c r="AC3496">
        <v>0</v>
      </c>
      <c r="AD3496">
        <f t="shared" si="392"/>
        <v>0</v>
      </c>
      <c r="AE3496">
        <f t="shared" si="393"/>
        <v>0</v>
      </c>
      <c r="AF3496">
        <v>561</v>
      </c>
      <c r="AG3496">
        <v>1690</v>
      </c>
      <c r="AH3496">
        <v>0.69834308253437316</v>
      </c>
      <c r="AI3496">
        <v>0</v>
      </c>
      <c r="AJ3496">
        <v>3.4803934395313263E-2</v>
      </c>
      <c r="AK3496">
        <v>0.96519607305526733</v>
      </c>
      <c r="AL3496">
        <v>0</v>
      </c>
      <c r="AM3496">
        <v>1</v>
      </c>
    </row>
    <row r="3497" spans="1:39" x14ac:dyDescent="0.2">
      <c r="A3497" t="s">
        <v>1</v>
      </c>
      <c r="B3497" t="s">
        <v>3</v>
      </c>
      <c r="C3497" t="s">
        <v>5</v>
      </c>
      <c r="D3497" t="s">
        <v>13</v>
      </c>
      <c r="E3497">
        <v>13.85110515088293</v>
      </c>
      <c r="F3497">
        <v>364</v>
      </c>
      <c r="G3497">
        <v>90</v>
      </c>
      <c r="H3497">
        <v>0.24725274725274729</v>
      </c>
      <c r="I3497">
        <v>150642</v>
      </c>
      <c r="J3497">
        <v>413.85164835164841</v>
      </c>
      <c r="K3497">
        <v>4.8873626373626378</v>
      </c>
      <c r="L3497">
        <f t="shared" si="390"/>
        <v>10.114883682665031</v>
      </c>
      <c r="M3497">
        <v>3.5204867653738461</v>
      </c>
      <c r="N3497">
        <f t="shared" si="396"/>
        <v>1</v>
      </c>
      <c r="O3497" s="1">
        <f t="shared" si="397"/>
        <v>0.14835164835164835</v>
      </c>
      <c r="P3497" s="1">
        <f t="shared" si="398"/>
        <v>0</v>
      </c>
      <c r="Q3497" s="1">
        <f t="shared" si="391"/>
        <v>0</v>
      </c>
      <c r="R3497">
        <v>23</v>
      </c>
      <c r="S3497">
        <v>58</v>
      </c>
      <c r="T3497">
        <v>10</v>
      </c>
      <c r="U3497">
        <v>10.00273224043716</v>
      </c>
      <c r="V3497" t="s">
        <v>45</v>
      </c>
      <c r="W3497">
        <v>9</v>
      </c>
      <c r="X3497" t="s">
        <v>48</v>
      </c>
      <c r="Y3497">
        <v>1204</v>
      </c>
      <c r="Z3497" t="s">
        <v>920</v>
      </c>
      <c r="AA3497" t="s">
        <v>4636</v>
      </c>
      <c r="AB3497">
        <v>6</v>
      </c>
      <c r="AC3497">
        <v>0</v>
      </c>
      <c r="AD3497">
        <f t="shared" si="392"/>
        <v>0</v>
      </c>
      <c r="AE3497">
        <f t="shared" si="393"/>
        <v>0</v>
      </c>
      <c r="AF3497">
        <v>50</v>
      </c>
      <c r="AG3497">
        <v>1886</v>
      </c>
      <c r="AH3497">
        <v>0.8651635049299532</v>
      </c>
      <c r="AI3497">
        <v>0</v>
      </c>
      <c r="AJ3497">
        <v>7.5125787407159814E-3</v>
      </c>
      <c r="AK3497">
        <v>0.99248743057250977</v>
      </c>
      <c r="AL3497">
        <v>0</v>
      </c>
      <c r="AM3497">
        <v>1</v>
      </c>
    </row>
    <row r="3498" spans="1:39" x14ac:dyDescent="0.2">
      <c r="A3498" t="s">
        <v>1</v>
      </c>
      <c r="B3498" t="s">
        <v>3</v>
      </c>
      <c r="C3498" t="s">
        <v>5</v>
      </c>
      <c r="D3498" t="s">
        <v>13</v>
      </c>
      <c r="E3498">
        <v>13.851105209770649</v>
      </c>
      <c r="F3498">
        <v>364</v>
      </c>
      <c r="G3498">
        <v>90</v>
      </c>
      <c r="H3498">
        <v>0.24725274725274729</v>
      </c>
      <c r="I3498">
        <v>150642</v>
      </c>
      <c r="J3498">
        <v>413.85164835164841</v>
      </c>
      <c r="K3498">
        <v>4.8873626373626378</v>
      </c>
      <c r="L3498">
        <f t="shared" si="390"/>
        <v>10.114883682665031</v>
      </c>
      <c r="M3498">
        <v>3.5204867653738461</v>
      </c>
      <c r="N3498">
        <f t="shared" si="396"/>
        <v>1</v>
      </c>
      <c r="O3498" s="1">
        <f t="shared" si="397"/>
        <v>0.14835164835164835</v>
      </c>
      <c r="P3498" s="1">
        <f t="shared" si="398"/>
        <v>0</v>
      </c>
      <c r="Q3498" s="1">
        <f t="shared" si="391"/>
        <v>0</v>
      </c>
      <c r="R3498">
        <v>23</v>
      </c>
      <c r="S3498">
        <v>58</v>
      </c>
      <c r="T3498">
        <v>10</v>
      </c>
      <c r="U3498">
        <v>10.00273224043716</v>
      </c>
      <c r="V3498" t="s">
        <v>45</v>
      </c>
      <c r="W3498">
        <v>9</v>
      </c>
      <c r="X3498" t="s">
        <v>48</v>
      </c>
      <c r="Y3498">
        <v>1204</v>
      </c>
      <c r="Z3498" t="s">
        <v>492</v>
      </c>
      <c r="AA3498" t="s">
        <v>4637</v>
      </c>
      <c r="AB3498">
        <v>6</v>
      </c>
      <c r="AC3498">
        <v>0</v>
      </c>
      <c r="AD3498">
        <f t="shared" si="392"/>
        <v>0</v>
      </c>
      <c r="AE3498">
        <f t="shared" si="393"/>
        <v>0</v>
      </c>
      <c r="AF3498">
        <v>164</v>
      </c>
      <c r="AG3498">
        <v>12007</v>
      </c>
      <c r="AH3498">
        <v>6.7482930998702164</v>
      </c>
      <c r="AI3498">
        <v>0</v>
      </c>
      <c r="AJ3498">
        <v>9.846428781747818E-2</v>
      </c>
      <c r="AK3498">
        <v>0.9015357494354248</v>
      </c>
      <c r="AL3498">
        <v>0</v>
      </c>
      <c r="AM3498">
        <v>1</v>
      </c>
    </row>
    <row r="3499" spans="1:39" x14ac:dyDescent="0.2">
      <c r="A3499" t="s">
        <v>1</v>
      </c>
      <c r="B3499" t="s">
        <v>3</v>
      </c>
      <c r="C3499" t="s">
        <v>5</v>
      </c>
      <c r="D3499" t="s">
        <v>13</v>
      </c>
      <c r="E3499">
        <v>13.85110526987887</v>
      </c>
      <c r="F3499">
        <v>364</v>
      </c>
      <c r="G3499">
        <v>90</v>
      </c>
      <c r="H3499">
        <v>0.24725274725274729</v>
      </c>
      <c r="I3499">
        <v>150642</v>
      </c>
      <c r="J3499">
        <v>413.85164835164841</v>
      </c>
      <c r="K3499">
        <v>4.8873626373626378</v>
      </c>
      <c r="L3499">
        <f t="shared" si="390"/>
        <v>10.114883682665031</v>
      </c>
      <c r="M3499">
        <v>3.5204867653738461</v>
      </c>
      <c r="N3499">
        <f t="shared" si="396"/>
        <v>1</v>
      </c>
      <c r="O3499" s="1">
        <f t="shared" si="397"/>
        <v>0.14835164835164835</v>
      </c>
      <c r="P3499" s="1">
        <f t="shared" si="398"/>
        <v>0</v>
      </c>
      <c r="Q3499" s="1">
        <f t="shared" si="391"/>
        <v>0</v>
      </c>
      <c r="R3499">
        <v>23</v>
      </c>
      <c r="S3499">
        <v>58</v>
      </c>
      <c r="T3499">
        <v>10</v>
      </c>
      <c r="U3499">
        <v>10.00273224043716</v>
      </c>
      <c r="V3499" t="s">
        <v>45</v>
      </c>
      <c r="W3499">
        <v>9</v>
      </c>
      <c r="X3499" t="s">
        <v>48</v>
      </c>
      <c r="Y3499">
        <v>1204</v>
      </c>
      <c r="Z3499" t="s">
        <v>921</v>
      </c>
      <c r="AA3499" t="s">
        <v>4638</v>
      </c>
      <c r="AB3499">
        <v>3</v>
      </c>
      <c r="AC3499">
        <v>0</v>
      </c>
      <c r="AD3499">
        <f t="shared" si="392"/>
        <v>0</v>
      </c>
      <c r="AE3499">
        <f t="shared" si="393"/>
        <v>0</v>
      </c>
      <c r="AF3499">
        <v>429</v>
      </c>
      <c r="AG3499">
        <v>7441</v>
      </c>
      <c r="AH3499">
        <v>8.0637087016402536</v>
      </c>
      <c r="AI3499">
        <v>1</v>
      </c>
      <c r="AJ3499">
        <v>3.4291047602891922E-2</v>
      </c>
      <c r="AK3499">
        <v>0.96570897102355957</v>
      </c>
      <c r="AL3499">
        <v>0</v>
      </c>
      <c r="AM3499">
        <v>1</v>
      </c>
    </row>
    <row r="3500" spans="1:39" x14ac:dyDescent="0.2">
      <c r="A3500" t="s">
        <v>1</v>
      </c>
      <c r="B3500" t="s">
        <v>3</v>
      </c>
      <c r="C3500" t="s">
        <v>5</v>
      </c>
      <c r="D3500" t="s">
        <v>13</v>
      </c>
      <c r="E3500">
        <v>13.851105328851251</v>
      </c>
      <c r="F3500">
        <v>364</v>
      </c>
      <c r="G3500">
        <v>90</v>
      </c>
      <c r="H3500">
        <v>0.24725274725274729</v>
      </c>
      <c r="I3500">
        <v>150642</v>
      </c>
      <c r="J3500">
        <v>413.85164835164841</v>
      </c>
      <c r="K3500">
        <v>4.8873626373626378</v>
      </c>
      <c r="L3500">
        <f t="shared" si="390"/>
        <v>10.114883682665031</v>
      </c>
      <c r="M3500">
        <v>3.5204867653738461</v>
      </c>
      <c r="N3500">
        <f t="shared" si="396"/>
        <v>1</v>
      </c>
      <c r="O3500" s="1">
        <f t="shared" si="397"/>
        <v>0.14835164835164835</v>
      </c>
      <c r="P3500" s="1">
        <f t="shared" si="398"/>
        <v>0</v>
      </c>
      <c r="Q3500" s="1">
        <f t="shared" si="391"/>
        <v>0</v>
      </c>
      <c r="R3500">
        <v>23</v>
      </c>
      <c r="S3500">
        <v>58</v>
      </c>
      <c r="T3500">
        <v>10</v>
      </c>
      <c r="U3500">
        <v>10.00273224043716</v>
      </c>
      <c r="V3500" t="s">
        <v>45</v>
      </c>
      <c r="W3500">
        <v>9</v>
      </c>
      <c r="X3500" t="s">
        <v>48</v>
      </c>
      <c r="Y3500">
        <v>1204</v>
      </c>
      <c r="Z3500" t="s">
        <v>156</v>
      </c>
      <c r="AA3500" t="s">
        <v>4639</v>
      </c>
      <c r="AB3500">
        <v>-1</v>
      </c>
      <c r="AC3500">
        <v>0</v>
      </c>
      <c r="AD3500">
        <f t="shared" si="392"/>
        <v>0</v>
      </c>
      <c r="AE3500">
        <f t="shared" si="393"/>
        <v>0</v>
      </c>
      <c r="AF3500">
        <v>95</v>
      </c>
      <c r="AG3500">
        <v>66808</v>
      </c>
      <c r="AH3500">
        <v>3.9127932965026648</v>
      </c>
      <c r="AI3500">
        <v>0</v>
      </c>
      <c r="AJ3500">
        <v>7.8015789389610291E-2</v>
      </c>
      <c r="AK3500">
        <v>0.92198419570922852</v>
      </c>
      <c r="AL3500">
        <v>0</v>
      </c>
      <c r="AM3500">
        <v>1</v>
      </c>
    </row>
    <row r="3501" spans="1:39" x14ac:dyDescent="0.2">
      <c r="A3501" t="s">
        <v>1</v>
      </c>
      <c r="B3501" t="s">
        <v>3</v>
      </c>
      <c r="C3501" t="s">
        <v>5</v>
      </c>
      <c r="D3501" t="s">
        <v>13</v>
      </c>
      <c r="E3501">
        <v>13.851105404567511</v>
      </c>
      <c r="F3501">
        <v>364</v>
      </c>
      <c r="G3501">
        <v>90</v>
      </c>
      <c r="H3501">
        <v>0.24725274725274729</v>
      </c>
      <c r="I3501">
        <v>150642</v>
      </c>
      <c r="J3501">
        <v>413.85164835164841</v>
      </c>
      <c r="K3501">
        <v>4.8873626373626378</v>
      </c>
      <c r="L3501">
        <f t="shared" si="390"/>
        <v>10.114883682665031</v>
      </c>
      <c r="M3501">
        <v>3.5204867653738461</v>
      </c>
      <c r="N3501">
        <f t="shared" si="396"/>
        <v>1</v>
      </c>
      <c r="O3501" s="1">
        <f t="shared" si="397"/>
        <v>0.14835164835164835</v>
      </c>
      <c r="P3501" s="1">
        <f t="shared" si="398"/>
        <v>0</v>
      </c>
      <c r="Q3501" s="1">
        <f t="shared" si="391"/>
        <v>0</v>
      </c>
      <c r="R3501">
        <v>23</v>
      </c>
      <c r="S3501">
        <v>58</v>
      </c>
      <c r="T3501">
        <v>10</v>
      </c>
      <c r="U3501">
        <v>10.00273224043716</v>
      </c>
      <c r="V3501" t="s">
        <v>45</v>
      </c>
      <c r="W3501">
        <v>9</v>
      </c>
      <c r="X3501" t="s">
        <v>48</v>
      </c>
      <c r="Y3501">
        <v>1204</v>
      </c>
      <c r="Z3501" t="s">
        <v>922</v>
      </c>
      <c r="AA3501" t="s">
        <v>4640</v>
      </c>
      <c r="AB3501">
        <v>4</v>
      </c>
      <c r="AC3501">
        <v>0</v>
      </c>
      <c r="AD3501">
        <f t="shared" si="392"/>
        <v>0</v>
      </c>
      <c r="AE3501">
        <f t="shared" si="393"/>
        <v>0</v>
      </c>
      <c r="AF3501">
        <v>327</v>
      </c>
      <c r="AG3501">
        <v>24</v>
      </c>
      <c r="AH3501">
        <v>1.5506878594994269</v>
      </c>
      <c r="AI3501">
        <v>0</v>
      </c>
      <c r="AJ3501">
        <v>5.1367048174142838E-2</v>
      </c>
      <c r="AK3501">
        <v>0.94863301515579224</v>
      </c>
      <c r="AL3501">
        <v>0</v>
      </c>
      <c r="AM3501">
        <v>1</v>
      </c>
    </row>
    <row r="3502" spans="1:39" x14ac:dyDescent="0.2">
      <c r="A3502" t="s">
        <v>1</v>
      </c>
      <c r="B3502" t="s">
        <v>3</v>
      </c>
      <c r="C3502" t="s">
        <v>5</v>
      </c>
      <c r="D3502" t="s">
        <v>13</v>
      </c>
      <c r="E3502">
        <v>13.85110546342549</v>
      </c>
      <c r="F3502">
        <v>364</v>
      </c>
      <c r="G3502">
        <v>90</v>
      </c>
      <c r="H3502">
        <v>0.24725274725274729</v>
      </c>
      <c r="I3502">
        <v>150642</v>
      </c>
      <c r="J3502">
        <v>413.85164835164841</v>
      </c>
      <c r="K3502">
        <v>4.8873626373626378</v>
      </c>
      <c r="L3502">
        <f t="shared" si="390"/>
        <v>10.114883682665031</v>
      </c>
      <c r="M3502">
        <v>3.5204867653738461</v>
      </c>
      <c r="N3502">
        <f t="shared" si="396"/>
        <v>1</v>
      </c>
      <c r="O3502" s="1">
        <f t="shared" si="397"/>
        <v>0.14835164835164835</v>
      </c>
      <c r="P3502" s="1">
        <f t="shared" si="398"/>
        <v>0</v>
      </c>
      <c r="Q3502" s="1">
        <f t="shared" si="391"/>
        <v>0</v>
      </c>
      <c r="R3502">
        <v>23</v>
      </c>
      <c r="S3502">
        <v>58</v>
      </c>
      <c r="T3502">
        <v>10</v>
      </c>
      <c r="U3502">
        <v>10.00273224043716</v>
      </c>
      <c r="V3502" t="s">
        <v>45</v>
      </c>
      <c r="W3502">
        <v>9</v>
      </c>
      <c r="X3502" t="s">
        <v>48</v>
      </c>
      <c r="Y3502">
        <v>1204</v>
      </c>
      <c r="Z3502" t="s">
        <v>922</v>
      </c>
      <c r="AA3502" t="s">
        <v>4641</v>
      </c>
      <c r="AB3502">
        <v>2</v>
      </c>
      <c r="AC3502">
        <v>0</v>
      </c>
      <c r="AD3502">
        <f t="shared" si="392"/>
        <v>0</v>
      </c>
      <c r="AE3502">
        <f t="shared" si="393"/>
        <v>0</v>
      </c>
      <c r="AF3502">
        <v>182</v>
      </c>
      <c r="AG3502">
        <v>24</v>
      </c>
      <c r="AH3502">
        <v>1.5506879190797811</v>
      </c>
      <c r="AI3502">
        <v>0</v>
      </c>
      <c r="AJ3502">
        <v>4.3451838195323937E-2</v>
      </c>
      <c r="AK3502">
        <v>0.95654815435409546</v>
      </c>
      <c r="AL3502">
        <v>0</v>
      </c>
      <c r="AM3502">
        <v>1</v>
      </c>
    </row>
    <row r="3503" spans="1:39" x14ac:dyDescent="0.2">
      <c r="A3503" t="s">
        <v>1</v>
      </c>
      <c r="B3503" t="s">
        <v>3</v>
      </c>
      <c r="C3503" t="s">
        <v>5</v>
      </c>
      <c r="D3503" t="s">
        <v>13</v>
      </c>
      <c r="E3503">
        <v>13.851105523656329</v>
      </c>
      <c r="F3503">
        <v>364</v>
      </c>
      <c r="G3503">
        <v>90</v>
      </c>
      <c r="H3503">
        <v>0.24725274725274729</v>
      </c>
      <c r="I3503">
        <v>150642</v>
      </c>
      <c r="J3503">
        <v>413.85164835164841</v>
      </c>
      <c r="K3503">
        <v>4.8873626373626378</v>
      </c>
      <c r="L3503">
        <f t="shared" si="390"/>
        <v>10.114883682665031</v>
      </c>
      <c r="M3503">
        <v>3.5204867653738461</v>
      </c>
      <c r="N3503">
        <f t="shared" si="396"/>
        <v>1</v>
      </c>
      <c r="O3503" s="1">
        <f t="shared" si="397"/>
        <v>0.14835164835164835</v>
      </c>
      <c r="P3503" s="1">
        <f t="shared" si="398"/>
        <v>0</v>
      </c>
      <c r="Q3503" s="1">
        <f t="shared" si="391"/>
        <v>0</v>
      </c>
      <c r="R3503">
        <v>23</v>
      </c>
      <c r="S3503">
        <v>58</v>
      </c>
      <c r="T3503">
        <v>10</v>
      </c>
      <c r="U3503">
        <v>10.00273224043716</v>
      </c>
      <c r="V3503" t="s">
        <v>45</v>
      </c>
      <c r="W3503">
        <v>9</v>
      </c>
      <c r="X3503" t="s">
        <v>48</v>
      </c>
      <c r="Y3503">
        <v>1204</v>
      </c>
      <c r="Z3503" t="s">
        <v>156</v>
      </c>
      <c r="AA3503" t="s">
        <v>4642</v>
      </c>
      <c r="AB3503">
        <v>2</v>
      </c>
      <c r="AC3503">
        <v>0</v>
      </c>
      <c r="AD3503">
        <f t="shared" si="392"/>
        <v>0</v>
      </c>
      <c r="AE3503">
        <f t="shared" si="393"/>
        <v>0</v>
      </c>
      <c r="AF3503">
        <v>135</v>
      </c>
      <c r="AG3503">
        <v>66808</v>
      </c>
      <c r="AH3503">
        <v>3.912793492550644</v>
      </c>
      <c r="AI3503">
        <v>0</v>
      </c>
      <c r="AJ3503">
        <v>7.7258400619029999E-2</v>
      </c>
      <c r="AK3503">
        <v>0.9227415919303894</v>
      </c>
      <c r="AL3503">
        <v>0</v>
      </c>
      <c r="AM3503">
        <v>1</v>
      </c>
    </row>
    <row r="3504" spans="1:39" x14ac:dyDescent="0.2">
      <c r="A3504" t="s">
        <v>1</v>
      </c>
      <c r="B3504" t="s">
        <v>3</v>
      </c>
      <c r="C3504" t="s">
        <v>5</v>
      </c>
      <c r="D3504" t="s">
        <v>13</v>
      </c>
      <c r="E3504">
        <v>13.85110558618873</v>
      </c>
      <c r="F3504">
        <v>364</v>
      </c>
      <c r="G3504">
        <v>90</v>
      </c>
      <c r="H3504">
        <v>0.24725274725274729</v>
      </c>
      <c r="I3504">
        <v>150642</v>
      </c>
      <c r="J3504">
        <v>413.85164835164841</v>
      </c>
      <c r="K3504">
        <v>4.8873626373626378</v>
      </c>
      <c r="L3504">
        <f t="shared" si="390"/>
        <v>10.114883682665031</v>
      </c>
      <c r="M3504">
        <v>3.5204867653738461</v>
      </c>
      <c r="N3504">
        <f t="shared" si="396"/>
        <v>1</v>
      </c>
      <c r="O3504" s="1">
        <f t="shared" si="397"/>
        <v>0.14835164835164835</v>
      </c>
      <c r="P3504" s="1">
        <f t="shared" si="398"/>
        <v>0</v>
      </c>
      <c r="Q3504" s="1">
        <f t="shared" si="391"/>
        <v>0</v>
      </c>
      <c r="R3504">
        <v>23</v>
      </c>
      <c r="S3504">
        <v>58</v>
      </c>
      <c r="T3504">
        <v>10</v>
      </c>
      <c r="U3504">
        <v>10.00273224043716</v>
      </c>
      <c r="V3504" t="s">
        <v>45</v>
      </c>
      <c r="W3504">
        <v>9</v>
      </c>
      <c r="X3504" t="s">
        <v>48</v>
      </c>
      <c r="Y3504">
        <v>1204</v>
      </c>
      <c r="Z3504" t="s">
        <v>923</v>
      </c>
      <c r="AA3504" t="s">
        <v>4643</v>
      </c>
      <c r="AB3504">
        <v>2</v>
      </c>
      <c r="AC3504">
        <v>0</v>
      </c>
      <c r="AD3504">
        <f t="shared" si="392"/>
        <v>0</v>
      </c>
      <c r="AE3504">
        <f t="shared" si="393"/>
        <v>0</v>
      </c>
      <c r="AF3504">
        <v>178</v>
      </c>
      <c r="AG3504">
        <v>2</v>
      </c>
      <c r="AH3504">
        <v>0.97516617569479314</v>
      </c>
      <c r="AI3504">
        <v>0</v>
      </c>
      <c r="AJ3504">
        <v>1.9807698205113411E-2</v>
      </c>
      <c r="AK3504">
        <v>0.98019224405288696</v>
      </c>
      <c r="AL3504">
        <v>0</v>
      </c>
      <c r="AM3504">
        <v>1</v>
      </c>
    </row>
    <row r="3505" spans="1:39" x14ac:dyDescent="0.2">
      <c r="A3505" t="s">
        <v>1</v>
      </c>
      <c r="B3505" t="s">
        <v>3</v>
      </c>
      <c r="C3505" t="s">
        <v>5</v>
      </c>
      <c r="D3505" t="s">
        <v>13</v>
      </c>
      <c r="E3505">
        <v>13.851105649677841</v>
      </c>
      <c r="F3505">
        <v>364</v>
      </c>
      <c r="G3505">
        <v>90</v>
      </c>
      <c r="H3505">
        <v>0.24725274725274729</v>
      </c>
      <c r="I3505">
        <v>150642</v>
      </c>
      <c r="J3505">
        <v>413.85164835164841</v>
      </c>
      <c r="K3505">
        <v>4.8873626373626378</v>
      </c>
      <c r="L3505">
        <f t="shared" si="390"/>
        <v>10.114883682665031</v>
      </c>
      <c r="M3505">
        <v>3.5204867653738461</v>
      </c>
      <c r="N3505">
        <f t="shared" si="396"/>
        <v>1</v>
      </c>
      <c r="O3505" s="1">
        <f t="shared" si="397"/>
        <v>0.14835164835164835</v>
      </c>
      <c r="P3505" s="1">
        <f t="shared" si="398"/>
        <v>0</v>
      </c>
      <c r="Q3505" s="1">
        <f t="shared" si="391"/>
        <v>0</v>
      </c>
      <c r="R3505">
        <v>23</v>
      </c>
      <c r="S3505">
        <v>58</v>
      </c>
      <c r="T3505">
        <v>10</v>
      </c>
      <c r="U3505">
        <v>10.00273224043716</v>
      </c>
      <c r="V3505" t="s">
        <v>45</v>
      </c>
      <c r="W3505">
        <v>9</v>
      </c>
      <c r="X3505" t="s">
        <v>48</v>
      </c>
      <c r="Y3505">
        <v>1204</v>
      </c>
      <c r="Z3505" t="s">
        <v>919</v>
      </c>
      <c r="AA3505" t="s">
        <v>4644</v>
      </c>
      <c r="AB3505">
        <v>11</v>
      </c>
      <c r="AC3505">
        <v>1</v>
      </c>
      <c r="AD3505">
        <f t="shared" si="392"/>
        <v>0</v>
      </c>
      <c r="AE3505">
        <f t="shared" si="393"/>
        <v>0</v>
      </c>
      <c r="AF3505">
        <v>315</v>
      </c>
      <c r="AG3505">
        <v>7189</v>
      </c>
      <c r="AH3505">
        <v>0.77840152719501221</v>
      </c>
      <c r="AI3505">
        <v>0</v>
      </c>
      <c r="AJ3505">
        <v>3.1344469636678703E-2</v>
      </c>
      <c r="AK3505">
        <v>0.96865552663803101</v>
      </c>
      <c r="AL3505">
        <v>0</v>
      </c>
      <c r="AM3505">
        <v>1</v>
      </c>
    </row>
    <row r="3506" spans="1:39" x14ac:dyDescent="0.2">
      <c r="A3506" t="s">
        <v>1</v>
      </c>
      <c r="B3506" t="s">
        <v>3</v>
      </c>
      <c r="C3506" t="s">
        <v>5</v>
      </c>
      <c r="D3506" t="s">
        <v>13</v>
      </c>
      <c r="E3506">
        <v>13.85110570858736</v>
      </c>
      <c r="F3506">
        <v>364</v>
      </c>
      <c r="G3506">
        <v>90</v>
      </c>
      <c r="H3506">
        <v>0.24725274725274729</v>
      </c>
      <c r="I3506">
        <v>150642</v>
      </c>
      <c r="J3506">
        <v>413.85164835164841</v>
      </c>
      <c r="K3506">
        <v>4.8873626373626378</v>
      </c>
      <c r="L3506">
        <f t="shared" si="390"/>
        <v>10.114883682665031</v>
      </c>
      <c r="M3506">
        <v>3.5204867653738461</v>
      </c>
      <c r="N3506">
        <f t="shared" si="396"/>
        <v>1</v>
      </c>
      <c r="O3506" s="1">
        <f t="shared" si="397"/>
        <v>0.14835164835164835</v>
      </c>
      <c r="P3506" s="1">
        <f t="shared" si="398"/>
        <v>0</v>
      </c>
      <c r="Q3506" s="1">
        <f t="shared" si="391"/>
        <v>0</v>
      </c>
      <c r="R3506">
        <v>23</v>
      </c>
      <c r="S3506">
        <v>58</v>
      </c>
      <c r="T3506">
        <v>10</v>
      </c>
      <c r="U3506">
        <v>10.00273224043716</v>
      </c>
      <c r="V3506" t="s">
        <v>45</v>
      </c>
      <c r="W3506">
        <v>9</v>
      </c>
      <c r="X3506" t="s">
        <v>48</v>
      </c>
      <c r="Y3506">
        <v>1204</v>
      </c>
      <c r="Z3506" t="s">
        <v>924</v>
      </c>
      <c r="AA3506" t="s">
        <v>4645</v>
      </c>
      <c r="AB3506">
        <v>23</v>
      </c>
      <c r="AC3506">
        <v>1</v>
      </c>
      <c r="AD3506">
        <f t="shared" si="392"/>
        <v>0</v>
      </c>
      <c r="AE3506">
        <f t="shared" si="393"/>
        <v>0</v>
      </c>
      <c r="AF3506">
        <v>73</v>
      </c>
      <c r="AG3506">
        <v>366</v>
      </c>
      <c r="AH3506">
        <v>0.76627319307474084</v>
      </c>
      <c r="AI3506">
        <v>0</v>
      </c>
      <c r="AJ3506">
        <v>8.6884930729866028E-2</v>
      </c>
      <c r="AK3506">
        <v>0.91311502456665039</v>
      </c>
      <c r="AL3506">
        <v>0</v>
      </c>
      <c r="AM3506">
        <v>1</v>
      </c>
    </row>
    <row r="3507" spans="1:39" x14ac:dyDescent="0.2">
      <c r="A3507" t="s">
        <v>1</v>
      </c>
      <c r="B3507" t="s">
        <v>3</v>
      </c>
      <c r="C3507" t="s">
        <v>5</v>
      </c>
      <c r="D3507" t="s">
        <v>13</v>
      </c>
      <c r="E3507">
        <v>13.851105784363099</v>
      </c>
      <c r="F3507">
        <v>364</v>
      </c>
      <c r="G3507">
        <v>90</v>
      </c>
      <c r="H3507">
        <v>0.24725274725274729</v>
      </c>
      <c r="I3507">
        <v>150642</v>
      </c>
      <c r="J3507">
        <v>413.85164835164841</v>
      </c>
      <c r="K3507">
        <v>4.8873626373626378</v>
      </c>
      <c r="L3507">
        <f t="shared" si="390"/>
        <v>10.114883682665031</v>
      </c>
      <c r="M3507">
        <v>3.5204867653738461</v>
      </c>
      <c r="N3507">
        <f t="shared" si="396"/>
        <v>1</v>
      </c>
      <c r="O3507" s="1">
        <f t="shared" si="397"/>
        <v>0.14835164835164835</v>
      </c>
      <c r="P3507" s="1">
        <f t="shared" si="398"/>
        <v>0</v>
      </c>
      <c r="Q3507" s="1">
        <f t="shared" si="391"/>
        <v>0</v>
      </c>
      <c r="R3507">
        <v>23</v>
      </c>
      <c r="S3507">
        <v>58</v>
      </c>
      <c r="T3507">
        <v>10</v>
      </c>
      <c r="U3507">
        <v>10.00273224043716</v>
      </c>
      <c r="V3507" t="s">
        <v>45</v>
      </c>
      <c r="W3507">
        <v>9</v>
      </c>
      <c r="X3507" t="s">
        <v>48</v>
      </c>
      <c r="Y3507">
        <v>1204</v>
      </c>
      <c r="Z3507" t="s">
        <v>919</v>
      </c>
      <c r="AA3507" t="s">
        <v>4646</v>
      </c>
      <c r="AB3507">
        <v>2</v>
      </c>
      <c r="AC3507">
        <v>0</v>
      </c>
      <c r="AD3507">
        <f t="shared" si="392"/>
        <v>0</v>
      </c>
      <c r="AE3507">
        <f t="shared" si="393"/>
        <v>0</v>
      </c>
      <c r="AF3507">
        <v>106</v>
      </c>
      <c r="AG3507">
        <v>7189</v>
      </c>
      <c r="AH3507">
        <v>0.77840164356132502</v>
      </c>
      <c r="AI3507">
        <v>0</v>
      </c>
      <c r="AJ3507">
        <v>4.6358555555343628E-2</v>
      </c>
      <c r="AK3507">
        <v>0.95364147424697876</v>
      </c>
      <c r="AL3507">
        <v>0</v>
      </c>
      <c r="AM3507">
        <v>1</v>
      </c>
    </row>
    <row r="3508" spans="1:39" x14ac:dyDescent="0.2">
      <c r="A3508" t="s">
        <v>1</v>
      </c>
      <c r="B3508" t="s">
        <v>3</v>
      </c>
      <c r="C3508" t="s">
        <v>5</v>
      </c>
      <c r="D3508" t="s">
        <v>13</v>
      </c>
      <c r="E3508">
        <v>13.851105845271221</v>
      </c>
      <c r="F3508">
        <v>364</v>
      </c>
      <c r="G3508">
        <v>90</v>
      </c>
      <c r="H3508">
        <v>0.24725274725274729</v>
      </c>
      <c r="I3508">
        <v>150642</v>
      </c>
      <c r="J3508">
        <v>413.85164835164841</v>
      </c>
      <c r="K3508">
        <v>4.8873626373626378</v>
      </c>
      <c r="L3508">
        <f t="shared" si="390"/>
        <v>10.114883682665031</v>
      </c>
      <c r="M3508">
        <v>3.5204867653738461</v>
      </c>
      <c r="N3508">
        <f t="shared" si="396"/>
        <v>1</v>
      </c>
      <c r="O3508" s="1">
        <f t="shared" si="397"/>
        <v>0.14835164835164835</v>
      </c>
      <c r="P3508" s="1">
        <f t="shared" si="398"/>
        <v>0</v>
      </c>
      <c r="Q3508" s="1">
        <f t="shared" si="391"/>
        <v>0</v>
      </c>
      <c r="R3508">
        <v>23</v>
      </c>
      <c r="S3508">
        <v>58</v>
      </c>
      <c r="T3508">
        <v>10</v>
      </c>
      <c r="U3508">
        <v>10.00273224043716</v>
      </c>
      <c r="V3508" t="s">
        <v>45</v>
      </c>
      <c r="W3508">
        <v>9</v>
      </c>
      <c r="X3508" t="s">
        <v>48</v>
      </c>
      <c r="Y3508">
        <v>1204</v>
      </c>
      <c r="Z3508" t="s">
        <v>925</v>
      </c>
      <c r="AA3508" t="s">
        <v>4647</v>
      </c>
      <c r="AB3508">
        <v>9</v>
      </c>
      <c r="AC3508">
        <v>0</v>
      </c>
      <c r="AD3508">
        <f t="shared" si="392"/>
        <v>0</v>
      </c>
      <c r="AE3508">
        <f t="shared" si="393"/>
        <v>0</v>
      </c>
      <c r="AF3508">
        <v>46</v>
      </c>
      <c r="AG3508">
        <v>50275</v>
      </c>
      <c r="AH3508">
        <v>6.9435247720913926</v>
      </c>
      <c r="AI3508">
        <v>0</v>
      </c>
      <c r="AJ3508">
        <v>8.2246158272027969E-3</v>
      </c>
      <c r="AK3508">
        <v>0.99177539348602295</v>
      </c>
      <c r="AL3508">
        <v>0</v>
      </c>
      <c r="AM3508">
        <v>1</v>
      </c>
    </row>
    <row r="3509" spans="1:39" x14ac:dyDescent="0.2">
      <c r="A3509" t="s">
        <v>1</v>
      </c>
      <c r="B3509" t="s">
        <v>3</v>
      </c>
      <c r="C3509" t="s">
        <v>5</v>
      </c>
      <c r="D3509" t="s">
        <v>13</v>
      </c>
      <c r="E3509">
        <v>13.851105906099921</v>
      </c>
      <c r="F3509">
        <v>364</v>
      </c>
      <c r="G3509">
        <v>90</v>
      </c>
      <c r="H3509">
        <v>0.24725274725274729</v>
      </c>
      <c r="I3509">
        <v>150642</v>
      </c>
      <c r="J3509">
        <v>413.85164835164841</v>
      </c>
      <c r="K3509">
        <v>4.8873626373626378</v>
      </c>
      <c r="L3509">
        <f t="shared" si="390"/>
        <v>10.114883682665031</v>
      </c>
      <c r="M3509">
        <v>3.5204867653738461</v>
      </c>
      <c r="N3509">
        <f t="shared" si="396"/>
        <v>1</v>
      </c>
      <c r="O3509" s="1">
        <f t="shared" si="397"/>
        <v>0.14835164835164835</v>
      </c>
      <c r="P3509" s="1">
        <f t="shared" si="398"/>
        <v>0</v>
      </c>
      <c r="Q3509" s="1">
        <f t="shared" si="391"/>
        <v>0</v>
      </c>
      <c r="R3509">
        <v>23</v>
      </c>
      <c r="S3509">
        <v>58</v>
      </c>
      <c r="T3509">
        <v>10</v>
      </c>
      <c r="U3509">
        <v>10.00273224043716</v>
      </c>
      <c r="V3509" t="s">
        <v>45</v>
      </c>
      <c r="W3509">
        <v>9</v>
      </c>
      <c r="X3509" t="s">
        <v>48</v>
      </c>
      <c r="Y3509">
        <v>1204</v>
      </c>
      <c r="Z3509" t="s">
        <v>532</v>
      </c>
      <c r="AA3509" t="s">
        <v>4648</v>
      </c>
      <c r="AB3509">
        <v>7</v>
      </c>
      <c r="AC3509">
        <v>0</v>
      </c>
      <c r="AD3509">
        <f t="shared" si="392"/>
        <v>0</v>
      </c>
      <c r="AE3509">
        <f t="shared" si="393"/>
        <v>0</v>
      </c>
      <c r="AF3509">
        <v>228</v>
      </c>
      <c r="AG3509">
        <v>2699</v>
      </c>
      <c r="AH3509">
        <v>0.28487503521546592</v>
      </c>
      <c r="AI3509">
        <v>0</v>
      </c>
      <c r="AJ3509">
        <v>1.9802117720246318E-2</v>
      </c>
      <c r="AK3509">
        <v>0.98019790649414062</v>
      </c>
      <c r="AL3509">
        <v>0</v>
      </c>
      <c r="AM3509">
        <v>1</v>
      </c>
    </row>
    <row r="3510" spans="1:39" x14ac:dyDescent="0.2">
      <c r="A3510" t="s">
        <v>1</v>
      </c>
      <c r="B3510" t="s">
        <v>3</v>
      </c>
      <c r="C3510" t="s">
        <v>5</v>
      </c>
      <c r="D3510" t="s">
        <v>13</v>
      </c>
      <c r="E3510">
        <v>13.85110598326315</v>
      </c>
      <c r="F3510">
        <v>364</v>
      </c>
      <c r="G3510">
        <v>90</v>
      </c>
      <c r="H3510">
        <v>0.24725274725274729</v>
      </c>
      <c r="I3510">
        <v>150642</v>
      </c>
      <c r="J3510">
        <v>413.85164835164841</v>
      </c>
      <c r="K3510">
        <v>4.8873626373626378</v>
      </c>
      <c r="L3510">
        <f t="shared" si="390"/>
        <v>10.114883682665031</v>
      </c>
      <c r="M3510">
        <v>3.5204867653738461</v>
      </c>
      <c r="N3510">
        <f t="shared" si="396"/>
        <v>1</v>
      </c>
      <c r="O3510" s="1">
        <f t="shared" si="397"/>
        <v>0.14835164835164835</v>
      </c>
      <c r="P3510" s="1">
        <f t="shared" si="398"/>
        <v>0</v>
      </c>
      <c r="Q3510" s="1">
        <f t="shared" si="391"/>
        <v>0</v>
      </c>
      <c r="R3510">
        <v>23</v>
      </c>
      <c r="S3510">
        <v>58</v>
      </c>
      <c r="T3510">
        <v>10</v>
      </c>
      <c r="U3510">
        <v>10.00273224043716</v>
      </c>
      <c r="V3510" t="s">
        <v>45</v>
      </c>
      <c r="W3510">
        <v>9</v>
      </c>
      <c r="X3510" t="s">
        <v>48</v>
      </c>
      <c r="Y3510">
        <v>1204</v>
      </c>
      <c r="Z3510" t="s">
        <v>919</v>
      </c>
      <c r="AA3510" t="s">
        <v>4649</v>
      </c>
      <c r="AB3510">
        <v>4</v>
      </c>
      <c r="AC3510">
        <v>0</v>
      </c>
      <c r="AD3510">
        <f t="shared" si="392"/>
        <v>0</v>
      </c>
      <c r="AE3510">
        <f t="shared" si="393"/>
        <v>0</v>
      </c>
      <c r="AF3510">
        <v>95</v>
      </c>
      <c r="AG3510">
        <v>7189</v>
      </c>
      <c r="AH3510">
        <v>0.77840186045544513</v>
      </c>
      <c r="AI3510">
        <v>0</v>
      </c>
      <c r="AJ3510">
        <v>8.2691619172692299E-3</v>
      </c>
      <c r="AK3510">
        <v>0.99173086881637573</v>
      </c>
      <c r="AL3510">
        <v>0</v>
      </c>
      <c r="AM3510">
        <v>1</v>
      </c>
    </row>
    <row r="3511" spans="1:39" x14ac:dyDescent="0.2">
      <c r="A3511" t="s">
        <v>1</v>
      </c>
      <c r="B3511" t="s">
        <v>3</v>
      </c>
      <c r="C3511" t="s">
        <v>5</v>
      </c>
      <c r="D3511" t="s">
        <v>13</v>
      </c>
      <c r="E3511">
        <v>13.851106028535041</v>
      </c>
      <c r="F3511">
        <v>364</v>
      </c>
      <c r="G3511">
        <v>90</v>
      </c>
      <c r="H3511">
        <v>0.24725274725274729</v>
      </c>
      <c r="I3511">
        <v>150642</v>
      </c>
      <c r="J3511">
        <v>413.85164835164841</v>
      </c>
      <c r="K3511">
        <v>4.8873626373626378</v>
      </c>
      <c r="L3511">
        <f t="shared" si="390"/>
        <v>10.114883682665031</v>
      </c>
      <c r="M3511">
        <v>3.5204867653738461</v>
      </c>
      <c r="N3511">
        <f t="shared" si="396"/>
        <v>1</v>
      </c>
      <c r="O3511" s="1">
        <f t="shared" si="397"/>
        <v>0.14835164835164835</v>
      </c>
      <c r="P3511" s="1">
        <f t="shared" si="398"/>
        <v>0</v>
      </c>
      <c r="Q3511" s="1">
        <f t="shared" si="391"/>
        <v>0</v>
      </c>
      <c r="R3511">
        <v>23</v>
      </c>
      <c r="S3511">
        <v>58</v>
      </c>
      <c r="T3511">
        <v>10</v>
      </c>
      <c r="U3511">
        <v>10.00273224043716</v>
      </c>
      <c r="V3511" t="s">
        <v>45</v>
      </c>
      <c r="W3511">
        <v>9</v>
      </c>
      <c r="X3511" t="s">
        <v>48</v>
      </c>
      <c r="Y3511">
        <v>1204</v>
      </c>
      <c r="Z3511" t="s">
        <v>532</v>
      </c>
      <c r="AA3511" t="s">
        <v>4650</v>
      </c>
      <c r="AB3511">
        <v>17</v>
      </c>
      <c r="AC3511">
        <v>1</v>
      </c>
      <c r="AD3511">
        <f t="shared" si="392"/>
        <v>0</v>
      </c>
      <c r="AE3511">
        <f t="shared" si="393"/>
        <v>0</v>
      </c>
      <c r="AF3511">
        <v>404</v>
      </c>
      <c r="AG3511">
        <v>2699</v>
      </c>
      <c r="AH3511">
        <v>0.28487517429867831</v>
      </c>
      <c r="AI3511">
        <v>0</v>
      </c>
      <c r="AJ3511">
        <v>2.1041242405772209E-2</v>
      </c>
      <c r="AK3511">
        <v>0.97895878553390503</v>
      </c>
      <c r="AL3511">
        <v>0</v>
      </c>
      <c r="AM3511">
        <v>1</v>
      </c>
    </row>
    <row r="3512" spans="1:39" x14ac:dyDescent="0.2">
      <c r="A3512" t="s">
        <v>1</v>
      </c>
      <c r="B3512" t="s">
        <v>3</v>
      </c>
      <c r="C3512" t="s">
        <v>5</v>
      </c>
      <c r="D3512" t="s">
        <v>13</v>
      </c>
      <c r="E3512">
        <v>13.85110610389304</v>
      </c>
      <c r="F3512">
        <v>364</v>
      </c>
      <c r="G3512">
        <v>90</v>
      </c>
      <c r="H3512">
        <v>0.24725274725274729</v>
      </c>
      <c r="I3512">
        <v>150642</v>
      </c>
      <c r="J3512">
        <v>413.85164835164841</v>
      </c>
      <c r="K3512">
        <v>4.8873626373626378</v>
      </c>
      <c r="L3512">
        <f t="shared" si="390"/>
        <v>10.114883682665031</v>
      </c>
      <c r="M3512">
        <v>3.5204867653738461</v>
      </c>
      <c r="N3512">
        <f t="shared" si="396"/>
        <v>1</v>
      </c>
      <c r="O3512" s="1">
        <f t="shared" si="397"/>
        <v>0.14835164835164835</v>
      </c>
      <c r="P3512" s="1">
        <f t="shared" si="398"/>
        <v>0</v>
      </c>
      <c r="Q3512" s="1">
        <f t="shared" si="391"/>
        <v>0</v>
      </c>
      <c r="R3512">
        <v>23</v>
      </c>
      <c r="S3512">
        <v>58</v>
      </c>
      <c r="T3512">
        <v>10</v>
      </c>
      <c r="U3512">
        <v>10.00273224043716</v>
      </c>
      <c r="V3512" t="s">
        <v>45</v>
      </c>
      <c r="W3512">
        <v>9</v>
      </c>
      <c r="X3512" t="s">
        <v>48</v>
      </c>
      <c r="Y3512">
        <v>1204</v>
      </c>
      <c r="Z3512" t="s">
        <v>573</v>
      </c>
      <c r="AA3512" t="s">
        <v>4651</v>
      </c>
      <c r="AB3512">
        <v>8</v>
      </c>
      <c r="AC3512">
        <v>0</v>
      </c>
      <c r="AD3512">
        <f t="shared" si="392"/>
        <v>0</v>
      </c>
      <c r="AE3512">
        <f t="shared" si="393"/>
        <v>0</v>
      </c>
      <c r="AF3512">
        <v>208</v>
      </c>
      <c r="AG3512">
        <v>15634</v>
      </c>
      <c r="AH3512">
        <v>5.1192011802922357</v>
      </c>
      <c r="AI3512">
        <v>0</v>
      </c>
      <c r="AJ3512">
        <v>1.9198892638087269E-2</v>
      </c>
      <c r="AK3512">
        <v>0.9808010458946228</v>
      </c>
      <c r="AL3512">
        <v>0</v>
      </c>
      <c r="AM3512">
        <v>1</v>
      </c>
    </row>
    <row r="3513" spans="1:39" x14ac:dyDescent="0.2">
      <c r="A3513" t="s">
        <v>1</v>
      </c>
      <c r="B3513" t="s">
        <v>3</v>
      </c>
      <c r="C3513" t="s">
        <v>5</v>
      </c>
      <c r="D3513" t="s">
        <v>13</v>
      </c>
      <c r="E3513">
        <v>13.85110616261054</v>
      </c>
      <c r="F3513">
        <v>364</v>
      </c>
      <c r="G3513">
        <v>90</v>
      </c>
      <c r="H3513">
        <v>0.24725274725274729</v>
      </c>
      <c r="I3513">
        <v>150642</v>
      </c>
      <c r="J3513">
        <v>413.85164835164841</v>
      </c>
      <c r="K3513">
        <v>4.8873626373626378</v>
      </c>
      <c r="L3513">
        <f t="shared" si="390"/>
        <v>10.114883682665031</v>
      </c>
      <c r="M3513">
        <v>3.5204867653738461</v>
      </c>
      <c r="N3513">
        <f t="shared" si="396"/>
        <v>1</v>
      </c>
      <c r="O3513" s="1">
        <f t="shared" si="397"/>
        <v>0.14835164835164835</v>
      </c>
      <c r="P3513" s="1">
        <f t="shared" si="398"/>
        <v>0</v>
      </c>
      <c r="Q3513" s="1">
        <f t="shared" si="391"/>
        <v>0</v>
      </c>
      <c r="R3513">
        <v>23</v>
      </c>
      <c r="S3513">
        <v>58</v>
      </c>
      <c r="T3513">
        <v>10</v>
      </c>
      <c r="U3513">
        <v>10.00273224043716</v>
      </c>
      <c r="V3513" t="s">
        <v>45</v>
      </c>
      <c r="W3513">
        <v>9</v>
      </c>
      <c r="X3513" t="s">
        <v>48</v>
      </c>
      <c r="Y3513">
        <v>1204</v>
      </c>
      <c r="Z3513" t="s">
        <v>926</v>
      </c>
      <c r="AA3513" t="s">
        <v>4652</v>
      </c>
      <c r="AB3513">
        <v>2</v>
      </c>
      <c r="AC3513">
        <v>0</v>
      </c>
      <c r="AD3513">
        <f t="shared" si="392"/>
        <v>0</v>
      </c>
      <c r="AE3513">
        <f t="shared" si="393"/>
        <v>0</v>
      </c>
      <c r="AF3513">
        <v>235</v>
      </c>
      <c r="AG3513">
        <v>5</v>
      </c>
      <c r="AH3513">
        <v>0.87227854709925234</v>
      </c>
      <c r="AI3513">
        <v>0</v>
      </c>
      <c r="AJ3513">
        <v>6.6632300615310669E-2</v>
      </c>
      <c r="AK3513">
        <v>0.93336772918701172</v>
      </c>
      <c r="AL3513">
        <v>0</v>
      </c>
      <c r="AM3513">
        <v>1</v>
      </c>
    </row>
    <row r="3514" spans="1:39" x14ac:dyDescent="0.2">
      <c r="A3514" t="s">
        <v>1</v>
      </c>
      <c r="B3514" t="s">
        <v>3</v>
      </c>
      <c r="C3514" t="s">
        <v>5</v>
      </c>
      <c r="D3514" t="s">
        <v>13</v>
      </c>
      <c r="E3514">
        <v>13.851106229965209</v>
      </c>
      <c r="F3514">
        <v>364</v>
      </c>
      <c r="G3514">
        <v>90</v>
      </c>
      <c r="H3514">
        <v>0.24725274725274729</v>
      </c>
      <c r="I3514">
        <v>150642</v>
      </c>
      <c r="J3514">
        <v>413.85164835164841</v>
      </c>
      <c r="K3514">
        <v>4.8873626373626378</v>
      </c>
      <c r="L3514">
        <f t="shared" si="390"/>
        <v>10.114883682665031</v>
      </c>
      <c r="M3514">
        <v>3.5204867653738461</v>
      </c>
      <c r="N3514">
        <f t="shared" si="396"/>
        <v>1</v>
      </c>
      <c r="O3514" s="1">
        <f t="shared" si="397"/>
        <v>0.14835164835164835</v>
      </c>
      <c r="P3514" s="1">
        <f t="shared" si="398"/>
        <v>0</v>
      </c>
      <c r="Q3514" s="1">
        <f t="shared" si="391"/>
        <v>0</v>
      </c>
      <c r="R3514">
        <v>23</v>
      </c>
      <c r="S3514">
        <v>58</v>
      </c>
      <c r="T3514">
        <v>10</v>
      </c>
      <c r="U3514">
        <v>10.00273224043716</v>
      </c>
      <c r="V3514" t="s">
        <v>45</v>
      </c>
      <c r="W3514">
        <v>9</v>
      </c>
      <c r="X3514" t="s">
        <v>48</v>
      </c>
      <c r="Y3514">
        <v>1204</v>
      </c>
      <c r="Z3514" t="s">
        <v>927</v>
      </c>
      <c r="AA3514" t="s">
        <v>4653</v>
      </c>
      <c r="AB3514">
        <v>2</v>
      </c>
      <c r="AC3514">
        <v>0</v>
      </c>
      <c r="AD3514">
        <f t="shared" si="392"/>
        <v>0</v>
      </c>
      <c r="AE3514">
        <f t="shared" si="393"/>
        <v>0</v>
      </c>
      <c r="AF3514">
        <v>100</v>
      </c>
      <c r="AG3514">
        <v>6866</v>
      </c>
      <c r="AH3514">
        <v>5.3151462196963797</v>
      </c>
      <c r="AI3514">
        <v>0</v>
      </c>
      <c r="AJ3514">
        <v>4.3877203017473221E-2</v>
      </c>
      <c r="AK3514">
        <v>0.9561227560043335</v>
      </c>
      <c r="AL3514">
        <v>0</v>
      </c>
      <c r="AM3514">
        <v>1</v>
      </c>
    </row>
    <row r="3515" spans="1:39" x14ac:dyDescent="0.2">
      <c r="A3515" t="s">
        <v>1</v>
      </c>
      <c r="B3515" t="s">
        <v>3</v>
      </c>
      <c r="C3515" t="s">
        <v>5</v>
      </c>
      <c r="D3515" t="s">
        <v>13</v>
      </c>
      <c r="E3515">
        <v>13.851106293035951</v>
      </c>
      <c r="F3515">
        <v>364</v>
      </c>
      <c r="G3515">
        <v>90</v>
      </c>
      <c r="H3515">
        <v>0.24725274725274729</v>
      </c>
      <c r="I3515">
        <v>150642</v>
      </c>
      <c r="J3515">
        <v>413.85164835164841</v>
      </c>
      <c r="K3515">
        <v>4.8873626373626378</v>
      </c>
      <c r="L3515">
        <f t="shared" si="390"/>
        <v>10.114883682665031</v>
      </c>
      <c r="M3515">
        <v>3.5204867653738461</v>
      </c>
      <c r="N3515">
        <f t="shared" si="396"/>
        <v>1</v>
      </c>
      <c r="O3515" s="1">
        <f t="shared" si="397"/>
        <v>0.14835164835164835</v>
      </c>
      <c r="P3515" s="1">
        <f t="shared" si="398"/>
        <v>0</v>
      </c>
      <c r="Q3515" s="1">
        <f t="shared" si="391"/>
        <v>0</v>
      </c>
      <c r="R3515">
        <v>23</v>
      </c>
      <c r="S3515">
        <v>58</v>
      </c>
      <c r="T3515">
        <v>10</v>
      </c>
      <c r="U3515">
        <v>10.00273224043716</v>
      </c>
      <c r="V3515" t="s">
        <v>45</v>
      </c>
      <c r="W3515">
        <v>9</v>
      </c>
      <c r="X3515" t="s">
        <v>48</v>
      </c>
      <c r="Y3515">
        <v>1204</v>
      </c>
      <c r="Z3515" t="s">
        <v>532</v>
      </c>
      <c r="AA3515" t="s">
        <v>4654</v>
      </c>
      <c r="AB3515">
        <v>3</v>
      </c>
      <c r="AC3515">
        <v>0</v>
      </c>
      <c r="AD3515">
        <f t="shared" si="392"/>
        <v>0</v>
      </c>
      <c r="AE3515">
        <f t="shared" si="393"/>
        <v>0</v>
      </c>
      <c r="AF3515">
        <v>278</v>
      </c>
      <c r="AG3515">
        <v>2699</v>
      </c>
      <c r="AH3515">
        <v>0.28487543823968808</v>
      </c>
      <c r="AI3515">
        <v>0</v>
      </c>
      <c r="AJ3515">
        <v>5.9450481086969383E-2</v>
      </c>
      <c r="AK3515">
        <v>0.94054955244064331</v>
      </c>
      <c r="AL3515">
        <v>0</v>
      </c>
      <c r="AM3515">
        <v>1</v>
      </c>
    </row>
    <row r="3516" spans="1:39" x14ac:dyDescent="0.2">
      <c r="A3516" t="s">
        <v>1</v>
      </c>
      <c r="B3516" t="s">
        <v>3</v>
      </c>
      <c r="C3516" t="s">
        <v>5</v>
      </c>
      <c r="D3516" t="s">
        <v>13</v>
      </c>
      <c r="E3516">
        <v>13.851106353091829</v>
      </c>
      <c r="F3516">
        <v>364</v>
      </c>
      <c r="G3516">
        <v>90</v>
      </c>
      <c r="H3516">
        <v>0.24725274725274729</v>
      </c>
      <c r="I3516">
        <v>150642</v>
      </c>
      <c r="J3516">
        <v>413.85164835164841</v>
      </c>
      <c r="K3516">
        <v>4.8873626373626378</v>
      </c>
      <c r="L3516">
        <f t="shared" si="390"/>
        <v>10.114883682665031</v>
      </c>
      <c r="M3516">
        <v>3.5204867653738461</v>
      </c>
      <c r="N3516">
        <f t="shared" si="396"/>
        <v>1</v>
      </c>
      <c r="O3516" s="1">
        <f t="shared" si="397"/>
        <v>0.14835164835164835</v>
      </c>
      <c r="P3516" s="1">
        <f t="shared" si="398"/>
        <v>0</v>
      </c>
      <c r="Q3516" s="1">
        <f t="shared" si="391"/>
        <v>0</v>
      </c>
      <c r="R3516">
        <v>23</v>
      </c>
      <c r="S3516">
        <v>58</v>
      </c>
      <c r="T3516">
        <v>10</v>
      </c>
      <c r="U3516">
        <v>10.00273224043716</v>
      </c>
      <c r="V3516" t="s">
        <v>45</v>
      </c>
      <c r="W3516">
        <v>9</v>
      </c>
      <c r="X3516" t="s">
        <v>48</v>
      </c>
      <c r="Y3516">
        <v>1204</v>
      </c>
      <c r="Z3516" t="s">
        <v>669</v>
      </c>
      <c r="AA3516" t="s">
        <v>4655</v>
      </c>
      <c r="AB3516">
        <v>3</v>
      </c>
      <c r="AC3516">
        <v>0</v>
      </c>
      <c r="AD3516">
        <f t="shared" si="392"/>
        <v>0</v>
      </c>
      <c r="AE3516">
        <f t="shared" si="393"/>
        <v>0</v>
      </c>
      <c r="AF3516">
        <v>59</v>
      </c>
      <c r="AG3516">
        <v>3068</v>
      </c>
      <c r="AH3516">
        <v>0.74786242477632092</v>
      </c>
      <c r="AI3516">
        <v>0</v>
      </c>
      <c r="AJ3516">
        <v>1.7824264243245121E-2</v>
      </c>
      <c r="AK3516">
        <v>0.98217576742172241</v>
      </c>
      <c r="AL3516">
        <v>0</v>
      </c>
      <c r="AM3516">
        <v>1</v>
      </c>
    </row>
    <row r="3517" spans="1:39" x14ac:dyDescent="0.2">
      <c r="A3517" t="s">
        <v>1</v>
      </c>
      <c r="B3517" t="s">
        <v>3</v>
      </c>
      <c r="C3517" t="s">
        <v>5</v>
      </c>
      <c r="D3517" t="s">
        <v>13</v>
      </c>
      <c r="E3517">
        <v>13.8511064130918</v>
      </c>
      <c r="F3517">
        <v>364</v>
      </c>
      <c r="G3517">
        <v>90</v>
      </c>
      <c r="H3517">
        <v>0.24725274725274729</v>
      </c>
      <c r="I3517">
        <v>150642</v>
      </c>
      <c r="J3517">
        <v>413.85164835164841</v>
      </c>
      <c r="K3517">
        <v>4.8873626373626378</v>
      </c>
      <c r="L3517">
        <f t="shared" si="390"/>
        <v>10.114883682665031</v>
      </c>
      <c r="M3517">
        <v>3.5204867653738461</v>
      </c>
      <c r="N3517">
        <f t="shared" si="396"/>
        <v>1</v>
      </c>
      <c r="O3517" s="1">
        <f t="shared" si="397"/>
        <v>0.14835164835164835</v>
      </c>
      <c r="P3517" s="1">
        <f t="shared" si="398"/>
        <v>0</v>
      </c>
      <c r="Q3517" s="1">
        <f t="shared" si="391"/>
        <v>0</v>
      </c>
      <c r="R3517">
        <v>23</v>
      </c>
      <c r="S3517">
        <v>58</v>
      </c>
      <c r="T3517">
        <v>10</v>
      </c>
      <c r="U3517">
        <v>10.00273224043716</v>
      </c>
      <c r="V3517" t="s">
        <v>45</v>
      </c>
      <c r="W3517">
        <v>9</v>
      </c>
      <c r="X3517" t="s">
        <v>48</v>
      </c>
      <c r="Y3517">
        <v>1204</v>
      </c>
      <c r="Z3517" t="s">
        <v>924</v>
      </c>
      <c r="AA3517" t="s">
        <v>4656</v>
      </c>
      <c r="AB3517">
        <v>10</v>
      </c>
      <c r="AC3517">
        <v>0</v>
      </c>
      <c r="AD3517">
        <f t="shared" si="392"/>
        <v>0</v>
      </c>
      <c r="AE3517">
        <f t="shared" si="393"/>
        <v>0</v>
      </c>
      <c r="AF3517">
        <v>234</v>
      </c>
      <c r="AG3517">
        <v>366</v>
      </c>
      <c r="AH3517">
        <v>0.76627388278864805</v>
      </c>
      <c r="AI3517">
        <v>0</v>
      </c>
      <c r="AJ3517">
        <v>3.5660296678543091E-2</v>
      </c>
      <c r="AK3517">
        <v>0.9643397331237793</v>
      </c>
      <c r="AL3517">
        <v>0</v>
      </c>
      <c r="AM3517">
        <v>1</v>
      </c>
    </row>
    <row r="3518" spans="1:39" x14ac:dyDescent="0.2">
      <c r="A3518" t="s">
        <v>1</v>
      </c>
      <c r="B3518" t="s">
        <v>3</v>
      </c>
      <c r="C3518" t="s">
        <v>5</v>
      </c>
      <c r="D3518" t="s">
        <v>13</v>
      </c>
      <c r="E3518">
        <v>13.851106472249811</v>
      </c>
      <c r="F3518">
        <v>364</v>
      </c>
      <c r="G3518">
        <v>90</v>
      </c>
      <c r="H3518">
        <v>0.24725274725274729</v>
      </c>
      <c r="I3518">
        <v>150642</v>
      </c>
      <c r="J3518">
        <v>413.85164835164841</v>
      </c>
      <c r="K3518">
        <v>4.8873626373626378</v>
      </c>
      <c r="L3518">
        <f t="shared" si="390"/>
        <v>10.114883682665031</v>
      </c>
      <c r="M3518">
        <v>3.5204867653738461</v>
      </c>
      <c r="N3518">
        <f t="shared" si="396"/>
        <v>1</v>
      </c>
      <c r="O3518" s="1">
        <f t="shared" si="397"/>
        <v>0.14835164835164835</v>
      </c>
      <c r="P3518" s="1">
        <f t="shared" si="398"/>
        <v>0</v>
      </c>
      <c r="Q3518" s="1">
        <f t="shared" si="391"/>
        <v>0</v>
      </c>
      <c r="R3518">
        <v>23</v>
      </c>
      <c r="S3518">
        <v>58</v>
      </c>
      <c r="T3518">
        <v>10</v>
      </c>
      <c r="U3518">
        <v>10.00273224043716</v>
      </c>
      <c r="V3518" t="s">
        <v>45</v>
      </c>
      <c r="W3518">
        <v>9</v>
      </c>
      <c r="X3518" t="s">
        <v>48</v>
      </c>
      <c r="Y3518">
        <v>1204</v>
      </c>
      <c r="Z3518" t="s">
        <v>919</v>
      </c>
      <c r="AA3518" t="s">
        <v>4657</v>
      </c>
      <c r="AB3518">
        <v>-1</v>
      </c>
      <c r="AC3518">
        <v>0</v>
      </c>
      <c r="AD3518">
        <f t="shared" si="392"/>
        <v>0</v>
      </c>
      <c r="AE3518">
        <f t="shared" si="393"/>
        <v>0</v>
      </c>
      <c r="AF3518">
        <v>203</v>
      </c>
      <c r="AG3518">
        <v>7189</v>
      </c>
      <c r="AH3518">
        <v>0.77840235035372451</v>
      </c>
      <c r="AI3518">
        <v>0</v>
      </c>
      <c r="AJ3518">
        <v>2.9898196458816528E-2</v>
      </c>
      <c r="AK3518">
        <v>0.97010177373886108</v>
      </c>
      <c r="AL3518">
        <v>0</v>
      </c>
      <c r="AM3518">
        <v>1</v>
      </c>
    </row>
    <row r="3519" spans="1:39" x14ac:dyDescent="0.2">
      <c r="A3519" t="s">
        <v>1</v>
      </c>
      <c r="B3519" t="s">
        <v>3</v>
      </c>
      <c r="C3519" t="s">
        <v>5</v>
      </c>
      <c r="D3519" t="s">
        <v>13</v>
      </c>
      <c r="E3519">
        <v>13.851106548977681</v>
      </c>
      <c r="F3519">
        <v>364</v>
      </c>
      <c r="G3519">
        <v>90</v>
      </c>
      <c r="H3519">
        <v>0.24725274725274729</v>
      </c>
      <c r="I3519">
        <v>150642</v>
      </c>
      <c r="J3519">
        <v>413.85164835164841</v>
      </c>
      <c r="K3519">
        <v>4.8873626373626378</v>
      </c>
      <c r="L3519">
        <f t="shared" si="390"/>
        <v>10.114883682665031</v>
      </c>
      <c r="M3519">
        <v>3.5204867653738461</v>
      </c>
      <c r="N3519">
        <f t="shared" si="396"/>
        <v>1</v>
      </c>
      <c r="O3519" s="1">
        <f t="shared" si="397"/>
        <v>0.14835164835164835</v>
      </c>
      <c r="P3519" s="1">
        <f t="shared" si="398"/>
        <v>0</v>
      </c>
      <c r="Q3519" s="1">
        <f t="shared" si="391"/>
        <v>0</v>
      </c>
      <c r="R3519">
        <v>23</v>
      </c>
      <c r="S3519">
        <v>58</v>
      </c>
      <c r="T3519">
        <v>10</v>
      </c>
      <c r="U3519">
        <v>10.00273224043716</v>
      </c>
      <c r="V3519" t="s">
        <v>45</v>
      </c>
      <c r="W3519">
        <v>9</v>
      </c>
      <c r="X3519" t="s">
        <v>48</v>
      </c>
      <c r="Y3519">
        <v>1204</v>
      </c>
      <c r="Z3519" t="s">
        <v>924</v>
      </c>
      <c r="AA3519" t="s">
        <v>4658</v>
      </c>
      <c r="AB3519">
        <v>11</v>
      </c>
      <c r="AC3519">
        <v>1</v>
      </c>
      <c r="AD3519">
        <f t="shared" si="392"/>
        <v>0</v>
      </c>
      <c r="AE3519">
        <f t="shared" si="393"/>
        <v>0</v>
      </c>
      <c r="AF3519">
        <v>679</v>
      </c>
      <c r="AG3519">
        <v>366</v>
      </c>
      <c r="AH3519">
        <v>0.76627402823033941</v>
      </c>
      <c r="AI3519">
        <v>0</v>
      </c>
      <c r="AJ3519">
        <v>2.6937434449791912E-2</v>
      </c>
      <c r="AK3519">
        <v>0.97306257486343384</v>
      </c>
      <c r="AL3519">
        <v>0</v>
      </c>
      <c r="AM3519">
        <v>1</v>
      </c>
    </row>
    <row r="3520" spans="1:39" x14ac:dyDescent="0.2">
      <c r="A3520" t="s">
        <v>1</v>
      </c>
      <c r="B3520" t="s">
        <v>3</v>
      </c>
      <c r="C3520" t="s">
        <v>5</v>
      </c>
      <c r="D3520" t="s">
        <v>13</v>
      </c>
      <c r="E3520">
        <v>13.851106609131561</v>
      </c>
      <c r="F3520">
        <v>364</v>
      </c>
      <c r="G3520">
        <v>90</v>
      </c>
      <c r="H3520">
        <v>0.24725274725274729</v>
      </c>
      <c r="I3520">
        <v>150642</v>
      </c>
      <c r="J3520">
        <v>413.85164835164841</v>
      </c>
      <c r="K3520">
        <v>4.8873626373626378</v>
      </c>
      <c r="L3520">
        <f t="shared" si="390"/>
        <v>10.114883682665031</v>
      </c>
      <c r="M3520">
        <v>3.5204867653738461</v>
      </c>
      <c r="N3520">
        <f t="shared" si="396"/>
        <v>1</v>
      </c>
      <c r="O3520" s="1">
        <f t="shared" si="397"/>
        <v>0.14835164835164835</v>
      </c>
      <c r="P3520" s="1">
        <f t="shared" si="398"/>
        <v>0</v>
      </c>
      <c r="Q3520" s="1">
        <f t="shared" si="391"/>
        <v>0</v>
      </c>
      <c r="R3520">
        <v>23</v>
      </c>
      <c r="S3520">
        <v>58</v>
      </c>
      <c r="T3520">
        <v>10</v>
      </c>
      <c r="U3520">
        <v>10.00273224043716</v>
      </c>
      <c r="V3520" t="s">
        <v>45</v>
      </c>
      <c r="W3520">
        <v>9</v>
      </c>
      <c r="X3520" t="s">
        <v>48</v>
      </c>
      <c r="Y3520">
        <v>1204</v>
      </c>
      <c r="Z3520" t="s">
        <v>919</v>
      </c>
      <c r="AA3520" t="s">
        <v>4659</v>
      </c>
      <c r="AB3520">
        <v>2</v>
      </c>
      <c r="AC3520">
        <v>0</v>
      </c>
      <c r="AD3520">
        <f t="shared" si="392"/>
        <v>0</v>
      </c>
      <c r="AE3520">
        <f t="shared" si="393"/>
        <v>0</v>
      </c>
      <c r="AF3520">
        <v>237</v>
      </c>
      <c r="AG3520">
        <v>7189</v>
      </c>
      <c r="AH3520">
        <v>0.7784024719314443</v>
      </c>
      <c r="AI3520">
        <v>0</v>
      </c>
      <c r="AJ3520">
        <v>1.304448489099741E-2</v>
      </c>
      <c r="AK3520">
        <v>0.98695558309555054</v>
      </c>
      <c r="AL3520">
        <v>0</v>
      </c>
      <c r="AM3520">
        <v>1</v>
      </c>
    </row>
    <row r="3521" spans="1:39" x14ac:dyDescent="0.2">
      <c r="A3521" t="s">
        <v>1</v>
      </c>
      <c r="B3521" t="s">
        <v>3</v>
      </c>
      <c r="C3521" t="s">
        <v>5</v>
      </c>
      <c r="D3521" t="s">
        <v>13</v>
      </c>
      <c r="E3521">
        <v>13.85110667072974</v>
      </c>
      <c r="F3521">
        <v>364</v>
      </c>
      <c r="G3521">
        <v>90</v>
      </c>
      <c r="H3521">
        <v>0.24725274725274729</v>
      </c>
      <c r="I3521">
        <v>150642</v>
      </c>
      <c r="J3521">
        <v>413.85164835164841</v>
      </c>
      <c r="K3521">
        <v>4.8873626373626378</v>
      </c>
      <c r="L3521">
        <f t="shared" si="390"/>
        <v>10.114883682665031</v>
      </c>
      <c r="M3521">
        <v>3.5204867653738461</v>
      </c>
      <c r="N3521">
        <f t="shared" si="396"/>
        <v>1</v>
      </c>
      <c r="O3521" s="1">
        <f t="shared" si="397"/>
        <v>0.14835164835164835</v>
      </c>
      <c r="P3521" s="1">
        <f t="shared" si="398"/>
        <v>0</v>
      </c>
      <c r="Q3521" s="1">
        <f t="shared" si="391"/>
        <v>0</v>
      </c>
      <c r="R3521">
        <v>23</v>
      </c>
      <c r="S3521">
        <v>58</v>
      </c>
      <c r="T3521">
        <v>10</v>
      </c>
      <c r="U3521">
        <v>10.00273224043716</v>
      </c>
      <c r="V3521" t="s">
        <v>45</v>
      </c>
      <c r="W3521">
        <v>9</v>
      </c>
      <c r="X3521" t="s">
        <v>48</v>
      </c>
      <c r="Y3521">
        <v>1204</v>
      </c>
      <c r="Z3521" t="s">
        <v>924</v>
      </c>
      <c r="AA3521" t="s">
        <v>4660</v>
      </c>
      <c r="AB3521">
        <v>4</v>
      </c>
      <c r="AC3521">
        <v>0</v>
      </c>
      <c r="AD3521">
        <f t="shared" si="392"/>
        <v>0</v>
      </c>
      <c r="AE3521">
        <f t="shared" si="393"/>
        <v>0</v>
      </c>
      <c r="AF3521">
        <v>563</v>
      </c>
      <c r="AG3521">
        <v>366</v>
      </c>
      <c r="AH3521">
        <v>0.76627413901995134</v>
      </c>
      <c r="AI3521">
        <v>0</v>
      </c>
      <c r="AJ3521">
        <v>4.6936880797147751E-2</v>
      </c>
      <c r="AK3521">
        <v>0.95306313037872314</v>
      </c>
      <c r="AL3521">
        <v>0</v>
      </c>
      <c r="AM3521">
        <v>1</v>
      </c>
    </row>
    <row r="3522" spans="1:39" x14ac:dyDescent="0.2">
      <c r="A3522" t="s">
        <v>1</v>
      </c>
      <c r="B3522" t="s">
        <v>3</v>
      </c>
      <c r="C3522" t="s">
        <v>5</v>
      </c>
      <c r="D3522" t="s">
        <v>13</v>
      </c>
      <c r="E3522">
        <v>13.85110673440979</v>
      </c>
      <c r="F3522">
        <v>364</v>
      </c>
      <c r="G3522">
        <v>90</v>
      </c>
      <c r="H3522">
        <v>0.24725274725274729</v>
      </c>
      <c r="I3522">
        <v>150642</v>
      </c>
      <c r="J3522">
        <v>413.85164835164841</v>
      </c>
      <c r="K3522">
        <v>4.8873626373626378</v>
      </c>
      <c r="L3522">
        <f t="shared" si="390"/>
        <v>10.114883682665031</v>
      </c>
      <c r="M3522">
        <v>3.5204867653738461</v>
      </c>
      <c r="N3522">
        <f t="shared" si="396"/>
        <v>1</v>
      </c>
      <c r="O3522" s="1">
        <f t="shared" si="397"/>
        <v>0.14835164835164835</v>
      </c>
      <c r="P3522" s="1">
        <f t="shared" si="398"/>
        <v>0</v>
      </c>
      <c r="Q3522" s="1">
        <f t="shared" si="391"/>
        <v>0</v>
      </c>
      <c r="R3522">
        <v>23</v>
      </c>
      <c r="S3522">
        <v>58</v>
      </c>
      <c r="T3522">
        <v>10</v>
      </c>
      <c r="U3522">
        <v>10.00273224043716</v>
      </c>
      <c r="V3522" t="s">
        <v>45</v>
      </c>
      <c r="W3522">
        <v>9</v>
      </c>
      <c r="X3522" t="s">
        <v>48</v>
      </c>
      <c r="Y3522">
        <v>1204</v>
      </c>
      <c r="Z3522" t="s">
        <v>333</v>
      </c>
      <c r="AA3522" t="s">
        <v>4661</v>
      </c>
      <c r="AB3522">
        <v>2</v>
      </c>
      <c r="AC3522">
        <v>0</v>
      </c>
      <c r="AD3522">
        <f t="shared" si="392"/>
        <v>0</v>
      </c>
      <c r="AE3522">
        <f t="shared" si="393"/>
        <v>0</v>
      </c>
      <c r="AF3522">
        <v>304</v>
      </c>
      <c r="AG3522">
        <v>5951</v>
      </c>
      <c r="AH3522">
        <v>1.216138519789576</v>
      </c>
      <c r="AI3522">
        <v>0</v>
      </c>
      <c r="AJ3522">
        <v>1.5511655248701571E-2</v>
      </c>
      <c r="AK3522">
        <v>0.98448836803436279</v>
      </c>
      <c r="AL3522">
        <v>0</v>
      </c>
      <c r="AM3522">
        <v>1</v>
      </c>
    </row>
    <row r="3523" spans="1:39" x14ac:dyDescent="0.2">
      <c r="A3523" t="s">
        <v>1</v>
      </c>
      <c r="B3523" t="s">
        <v>3</v>
      </c>
      <c r="C3523" t="s">
        <v>5</v>
      </c>
      <c r="D3523" t="s">
        <v>13</v>
      </c>
      <c r="E3523">
        <v>13.85110679312119</v>
      </c>
      <c r="F3523">
        <v>364</v>
      </c>
      <c r="G3523">
        <v>90</v>
      </c>
      <c r="H3523">
        <v>0.24725274725274729</v>
      </c>
      <c r="I3523">
        <v>150642</v>
      </c>
      <c r="J3523">
        <v>413.85164835164841</v>
      </c>
      <c r="K3523">
        <v>4.8873626373626378</v>
      </c>
      <c r="L3523">
        <f t="shared" ref="L3523:L3586" si="399">($K$2+$K$494+$K$964+$K$1432+$K$1878+$K$2302+$K$2709+$K$3107+$K$3493+$K$3857+$K$4207+$K$4555+$K$4901+$K$5206+$K$5510+$K$5812+$K$6112+$K$6411+$K$6707+$K$7002+$K$7295+$K$7581+$K$7857+$K$8131+$K$8404+$K$8674+$K$8943+$K$9199+$K$9454)/27</f>
        <v>10.114883682665031</v>
      </c>
      <c r="M3523">
        <v>3.5204867653738461</v>
      </c>
      <c r="N3523">
        <f t="shared" si="396"/>
        <v>1</v>
      </c>
      <c r="O3523" s="1">
        <f t="shared" si="397"/>
        <v>0.14835164835164835</v>
      </c>
      <c r="P3523" s="1">
        <f t="shared" si="398"/>
        <v>0</v>
      </c>
      <c r="Q3523" s="1">
        <f t="shared" ref="Q3523:Q3586" si="400">1-N3523-P3523</f>
        <v>0</v>
      </c>
      <c r="R3523">
        <v>23</v>
      </c>
      <c r="S3523">
        <v>58</v>
      </c>
      <c r="T3523">
        <v>10</v>
      </c>
      <c r="U3523">
        <v>10.00273224043716</v>
      </c>
      <c r="V3523" t="s">
        <v>45</v>
      </c>
      <c r="W3523">
        <v>9</v>
      </c>
      <c r="X3523" t="s">
        <v>48</v>
      </c>
      <c r="Y3523">
        <v>1204</v>
      </c>
      <c r="Z3523" t="s">
        <v>919</v>
      </c>
      <c r="AA3523" t="s">
        <v>4662</v>
      </c>
      <c r="AB3523">
        <v>-1</v>
      </c>
      <c r="AC3523">
        <v>0</v>
      </c>
      <c r="AD3523">
        <f t="shared" ref="AD3523:AD3586" si="401">IF(AND(AC3523=1,AL3523=1),1,0)</f>
        <v>0</v>
      </c>
      <c r="AE3523">
        <f t="shared" ref="AE3523:AE3586" si="402">IF(AND(AC3523=0,AL3523=1),1,0)</f>
        <v>0</v>
      </c>
      <c r="AF3523">
        <v>1220</v>
      </c>
      <c r="AG3523">
        <v>7189</v>
      </c>
      <c r="AH3523">
        <v>0.77840265602720893</v>
      </c>
      <c r="AI3523">
        <v>0</v>
      </c>
      <c r="AJ3523">
        <v>1.6246885061264042E-2</v>
      </c>
      <c r="AK3523">
        <v>0.98375308513641357</v>
      </c>
      <c r="AL3523">
        <v>0</v>
      </c>
      <c r="AM3523">
        <v>1</v>
      </c>
    </row>
    <row r="3524" spans="1:39" x14ac:dyDescent="0.2">
      <c r="A3524" t="s">
        <v>1</v>
      </c>
      <c r="B3524" t="s">
        <v>3</v>
      </c>
      <c r="C3524" t="s">
        <v>5</v>
      </c>
      <c r="D3524" t="s">
        <v>13</v>
      </c>
      <c r="E3524">
        <v>13.851106852442101</v>
      </c>
      <c r="F3524">
        <v>364</v>
      </c>
      <c r="G3524">
        <v>90</v>
      </c>
      <c r="H3524">
        <v>0.24725274725274729</v>
      </c>
      <c r="I3524">
        <v>150642</v>
      </c>
      <c r="J3524">
        <v>413.85164835164841</v>
      </c>
      <c r="K3524">
        <v>4.8873626373626378</v>
      </c>
      <c r="L3524">
        <f t="shared" si="399"/>
        <v>10.114883682665031</v>
      </c>
      <c r="M3524">
        <v>3.5204867653738461</v>
      </c>
      <c r="N3524">
        <f t="shared" si="396"/>
        <v>1</v>
      </c>
      <c r="O3524" s="1">
        <f t="shared" si="397"/>
        <v>0.14835164835164835</v>
      </c>
      <c r="P3524" s="1">
        <f t="shared" si="398"/>
        <v>0</v>
      </c>
      <c r="Q3524" s="1">
        <f t="shared" si="400"/>
        <v>0</v>
      </c>
      <c r="R3524">
        <v>23</v>
      </c>
      <c r="S3524">
        <v>58</v>
      </c>
      <c r="T3524">
        <v>10</v>
      </c>
      <c r="U3524">
        <v>10.00273224043716</v>
      </c>
      <c r="V3524" t="s">
        <v>45</v>
      </c>
      <c r="W3524">
        <v>9</v>
      </c>
      <c r="X3524" t="s">
        <v>48</v>
      </c>
      <c r="Y3524">
        <v>1204</v>
      </c>
      <c r="Z3524" t="s">
        <v>333</v>
      </c>
      <c r="AA3524" t="s">
        <v>4663</v>
      </c>
      <c r="AB3524">
        <v>5</v>
      </c>
      <c r="AC3524">
        <v>0</v>
      </c>
      <c r="AD3524">
        <f t="shared" si="401"/>
        <v>0</v>
      </c>
      <c r="AE3524">
        <f t="shared" si="402"/>
        <v>0</v>
      </c>
      <c r="AF3524">
        <v>1964</v>
      </c>
      <c r="AG3524">
        <v>5951</v>
      </c>
      <c r="AH3524">
        <v>1.216138649169864</v>
      </c>
      <c r="AI3524">
        <v>0</v>
      </c>
      <c r="AJ3524">
        <v>1.7614090815186501E-2</v>
      </c>
      <c r="AK3524">
        <v>0.98238593339920044</v>
      </c>
      <c r="AL3524">
        <v>0</v>
      </c>
      <c r="AM3524">
        <v>1</v>
      </c>
    </row>
    <row r="3525" spans="1:39" x14ac:dyDescent="0.2">
      <c r="A3525" t="s">
        <v>1</v>
      </c>
      <c r="B3525" t="s">
        <v>3</v>
      </c>
      <c r="C3525" t="s">
        <v>5</v>
      </c>
      <c r="D3525" t="s">
        <v>13</v>
      </c>
      <c r="E3525">
        <v>13.85110692830844</v>
      </c>
      <c r="F3525">
        <v>364</v>
      </c>
      <c r="G3525">
        <v>90</v>
      </c>
      <c r="H3525">
        <v>0.24725274725274729</v>
      </c>
      <c r="I3525">
        <v>150642</v>
      </c>
      <c r="J3525">
        <v>413.85164835164841</v>
      </c>
      <c r="K3525">
        <v>4.8873626373626378</v>
      </c>
      <c r="L3525">
        <f t="shared" si="399"/>
        <v>10.114883682665031</v>
      </c>
      <c r="M3525">
        <v>3.5204867653738461</v>
      </c>
      <c r="N3525">
        <f t="shared" si="396"/>
        <v>1</v>
      </c>
      <c r="O3525" s="1">
        <f t="shared" si="397"/>
        <v>0.14835164835164835</v>
      </c>
      <c r="P3525" s="1">
        <f t="shared" si="398"/>
        <v>0</v>
      </c>
      <c r="Q3525" s="1">
        <f t="shared" si="400"/>
        <v>0</v>
      </c>
      <c r="R3525">
        <v>23</v>
      </c>
      <c r="S3525">
        <v>58</v>
      </c>
      <c r="T3525">
        <v>10</v>
      </c>
      <c r="U3525">
        <v>10.00273224043716</v>
      </c>
      <c r="V3525" t="s">
        <v>45</v>
      </c>
      <c r="W3525">
        <v>9</v>
      </c>
      <c r="X3525" t="s">
        <v>48</v>
      </c>
      <c r="Y3525">
        <v>1204</v>
      </c>
      <c r="Z3525" t="s">
        <v>925</v>
      </c>
      <c r="AA3525" t="s">
        <v>4664</v>
      </c>
      <c r="AB3525">
        <v>2</v>
      </c>
      <c r="AC3525">
        <v>0</v>
      </c>
      <c r="AD3525">
        <f t="shared" si="401"/>
        <v>0</v>
      </c>
      <c r="AE3525">
        <f t="shared" si="402"/>
        <v>0</v>
      </c>
      <c r="AF3525">
        <v>90</v>
      </c>
      <c r="AG3525">
        <v>50275</v>
      </c>
      <c r="AH3525">
        <v>6.9435258578560033</v>
      </c>
      <c r="AI3525">
        <v>0</v>
      </c>
      <c r="AJ3525">
        <v>7.1848981082439423E-2</v>
      </c>
      <c r="AK3525">
        <v>0.92815107107162476</v>
      </c>
      <c r="AL3525">
        <v>0</v>
      </c>
      <c r="AM3525">
        <v>1</v>
      </c>
    </row>
    <row r="3526" spans="1:39" x14ac:dyDescent="0.2">
      <c r="A3526" t="s">
        <v>1</v>
      </c>
      <c r="B3526" t="s">
        <v>3</v>
      </c>
      <c r="C3526" t="s">
        <v>5</v>
      </c>
      <c r="D3526" t="s">
        <v>13</v>
      </c>
      <c r="E3526">
        <v>13.85110698743436</v>
      </c>
      <c r="F3526">
        <v>364</v>
      </c>
      <c r="G3526">
        <v>90</v>
      </c>
      <c r="H3526">
        <v>0.24725274725274729</v>
      </c>
      <c r="I3526">
        <v>150642</v>
      </c>
      <c r="J3526">
        <v>413.85164835164841</v>
      </c>
      <c r="K3526">
        <v>4.8873626373626378</v>
      </c>
      <c r="L3526">
        <f t="shared" si="399"/>
        <v>10.114883682665031</v>
      </c>
      <c r="M3526">
        <v>3.5204867653738461</v>
      </c>
      <c r="N3526">
        <f t="shared" si="396"/>
        <v>1</v>
      </c>
      <c r="O3526" s="1">
        <f t="shared" si="397"/>
        <v>0.14835164835164835</v>
      </c>
      <c r="P3526" s="1">
        <f t="shared" si="398"/>
        <v>0</v>
      </c>
      <c r="Q3526" s="1">
        <f t="shared" si="400"/>
        <v>0</v>
      </c>
      <c r="R3526">
        <v>23</v>
      </c>
      <c r="S3526">
        <v>58</v>
      </c>
      <c r="T3526">
        <v>10</v>
      </c>
      <c r="U3526">
        <v>10.00273224043716</v>
      </c>
      <c r="V3526" t="s">
        <v>45</v>
      </c>
      <c r="W3526">
        <v>9</v>
      </c>
      <c r="X3526" t="s">
        <v>48</v>
      </c>
      <c r="Y3526">
        <v>1204</v>
      </c>
      <c r="Z3526" t="s">
        <v>924</v>
      </c>
      <c r="AA3526" t="s">
        <v>4665</v>
      </c>
      <c r="AB3526">
        <v>14</v>
      </c>
      <c r="AC3526">
        <v>1</v>
      </c>
      <c r="AD3526">
        <f t="shared" si="401"/>
        <v>0</v>
      </c>
      <c r="AE3526">
        <f t="shared" si="402"/>
        <v>0</v>
      </c>
      <c r="AF3526">
        <v>1091</v>
      </c>
      <c r="AG3526">
        <v>366</v>
      </c>
      <c r="AH3526">
        <v>0.76627445777746428</v>
      </c>
      <c r="AI3526">
        <v>0</v>
      </c>
      <c r="AJ3526">
        <v>2.3107437416911129E-2</v>
      </c>
      <c r="AK3526">
        <v>0.97689259052276611</v>
      </c>
      <c r="AL3526">
        <v>0</v>
      </c>
      <c r="AM3526">
        <v>1</v>
      </c>
    </row>
    <row r="3527" spans="1:39" x14ac:dyDescent="0.2">
      <c r="A3527" t="s">
        <v>1</v>
      </c>
      <c r="B3527" t="s">
        <v>3</v>
      </c>
      <c r="C3527" t="s">
        <v>5</v>
      </c>
      <c r="D3527" t="s">
        <v>13</v>
      </c>
      <c r="E3527">
        <v>13.851107047367201</v>
      </c>
      <c r="F3527">
        <v>364</v>
      </c>
      <c r="G3527">
        <v>90</v>
      </c>
      <c r="H3527">
        <v>0.24725274725274729</v>
      </c>
      <c r="I3527">
        <v>150642</v>
      </c>
      <c r="J3527">
        <v>413.85164835164841</v>
      </c>
      <c r="K3527">
        <v>4.8873626373626378</v>
      </c>
      <c r="L3527">
        <f t="shared" si="399"/>
        <v>10.114883682665031</v>
      </c>
      <c r="M3527">
        <v>3.5204867653738461</v>
      </c>
      <c r="N3527">
        <f t="shared" si="396"/>
        <v>1</v>
      </c>
      <c r="O3527" s="1">
        <f t="shared" si="397"/>
        <v>0.14835164835164835</v>
      </c>
      <c r="P3527" s="1">
        <f t="shared" si="398"/>
        <v>0</v>
      </c>
      <c r="Q3527" s="1">
        <f t="shared" si="400"/>
        <v>0</v>
      </c>
      <c r="R3527">
        <v>23</v>
      </c>
      <c r="S3527">
        <v>58</v>
      </c>
      <c r="T3527">
        <v>10</v>
      </c>
      <c r="U3527">
        <v>10.00273224043716</v>
      </c>
      <c r="V3527" t="s">
        <v>45</v>
      </c>
      <c r="W3527">
        <v>9</v>
      </c>
      <c r="X3527" t="s">
        <v>48</v>
      </c>
      <c r="Y3527">
        <v>1204</v>
      </c>
      <c r="Z3527" t="s">
        <v>925</v>
      </c>
      <c r="AA3527" t="s">
        <v>4666</v>
      </c>
      <c r="AB3527">
        <v>2</v>
      </c>
      <c r="AC3527">
        <v>0</v>
      </c>
      <c r="AD3527">
        <f t="shared" si="401"/>
        <v>0</v>
      </c>
      <c r="AE3527">
        <f t="shared" si="402"/>
        <v>0</v>
      </c>
      <c r="AF3527">
        <v>293</v>
      </c>
      <c r="AG3527">
        <v>50275</v>
      </c>
      <c r="AH3527">
        <v>6.9435259743604423</v>
      </c>
      <c r="AI3527">
        <v>0</v>
      </c>
      <c r="AJ3527">
        <v>2.210054732859135E-2</v>
      </c>
      <c r="AK3527">
        <v>0.97789943218231201</v>
      </c>
      <c r="AL3527">
        <v>0</v>
      </c>
      <c r="AM3527">
        <v>1</v>
      </c>
    </row>
    <row r="3528" spans="1:39" x14ac:dyDescent="0.2">
      <c r="A3528" t="s">
        <v>1</v>
      </c>
      <c r="B3528" t="s">
        <v>3</v>
      </c>
      <c r="C3528" t="s">
        <v>5</v>
      </c>
      <c r="D3528" t="s">
        <v>13</v>
      </c>
      <c r="E3528">
        <v>13.851107106782729</v>
      </c>
      <c r="F3528">
        <v>364</v>
      </c>
      <c r="G3528">
        <v>90</v>
      </c>
      <c r="H3528">
        <v>0.24725274725274729</v>
      </c>
      <c r="I3528">
        <v>150642</v>
      </c>
      <c r="J3528">
        <v>413.85164835164841</v>
      </c>
      <c r="K3528">
        <v>4.8873626373626378</v>
      </c>
      <c r="L3528">
        <f t="shared" si="399"/>
        <v>10.114883682665031</v>
      </c>
      <c r="M3528">
        <v>3.5204867653738461</v>
      </c>
      <c r="N3528">
        <f t="shared" si="396"/>
        <v>1</v>
      </c>
      <c r="O3528" s="1">
        <f t="shared" si="397"/>
        <v>0.14835164835164835</v>
      </c>
      <c r="P3528" s="1">
        <f t="shared" si="398"/>
        <v>0</v>
      </c>
      <c r="Q3528" s="1">
        <f t="shared" si="400"/>
        <v>0</v>
      </c>
      <c r="R3528">
        <v>23</v>
      </c>
      <c r="S3528">
        <v>58</v>
      </c>
      <c r="T3528">
        <v>10</v>
      </c>
      <c r="U3528">
        <v>10.00273224043716</v>
      </c>
      <c r="V3528" t="s">
        <v>45</v>
      </c>
      <c r="W3528">
        <v>9</v>
      </c>
      <c r="X3528" t="s">
        <v>48</v>
      </c>
      <c r="Y3528">
        <v>1204</v>
      </c>
      <c r="Z3528" t="s">
        <v>333</v>
      </c>
      <c r="AA3528" t="s">
        <v>4667</v>
      </c>
      <c r="AB3528">
        <v>3</v>
      </c>
      <c r="AC3528">
        <v>0</v>
      </c>
      <c r="AD3528">
        <f t="shared" si="401"/>
        <v>0</v>
      </c>
      <c r="AE3528">
        <f t="shared" si="402"/>
        <v>0</v>
      </c>
      <c r="AF3528">
        <v>795</v>
      </c>
      <c r="AG3528">
        <v>5951</v>
      </c>
      <c r="AH3528">
        <v>1.216138905341638</v>
      </c>
      <c r="AI3528">
        <v>0</v>
      </c>
      <c r="AJ3528">
        <v>1.701537519693375E-2</v>
      </c>
      <c r="AK3528">
        <v>0.98298460245132446</v>
      </c>
      <c r="AL3528">
        <v>0</v>
      </c>
      <c r="AM3528">
        <v>1</v>
      </c>
    </row>
    <row r="3529" spans="1:39" x14ac:dyDescent="0.2">
      <c r="A3529" t="s">
        <v>1</v>
      </c>
      <c r="B3529" t="s">
        <v>3</v>
      </c>
      <c r="C3529" t="s">
        <v>5</v>
      </c>
      <c r="D3529" t="s">
        <v>13</v>
      </c>
      <c r="E3529">
        <v>13.85110718741333</v>
      </c>
      <c r="F3529">
        <v>364</v>
      </c>
      <c r="G3529">
        <v>90</v>
      </c>
      <c r="H3529">
        <v>0.24725274725274729</v>
      </c>
      <c r="I3529">
        <v>150642</v>
      </c>
      <c r="J3529">
        <v>413.85164835164841</v>
      </c>
      <c r="K3529">
        <v>4.8873626373626378</v>
      </c>
      <c r="L3529">
        <f t="shared" si="399"/>
        <v>10.114883682665031</v>
      </c>
      <c r="M3529">
        <v>3.5204867653738461</v>
      </c>
      <c r="N3529">
        <f t="shared" si="396"/>
        <v>1</v>
      </c>
      <c r="O3529" s="1">
        <f t="shared" si="397"/>
        <v>0.14835164835164835</v>
      </c>
      <c r="P3529" s="1">
        <f t="shared" si="398"/>
        <v>0</v>
      </c>
      <c r="Q3529" s="1">
        <f t="shared" si="400"/>
        <v>0</v>
      </c>
      <c r="R3529">
        <v>23</v>
      </c>
      <c r="S3529">
        <v>58</v>
      </c>
      <c r="T3529">
        <v>10</v>
      </c>
      <c r="U3529">
        <v>10.00273224043716</v>
      </c>
      <c r="V3529" t="s">
        <v>45</v>
      </c>
      <c r="W3529">
        <v>9</v>
      </c>
      <c r="X3529" t="s">
        <v>48</v>
      </c>
      <c r="Y3529">
        <v>1204</v>
      </c>
      <c r="Z3529" t="s">
        <v>925</v>
      </c>
      <c r="AA3529" t="s">
        <v>4668</v>
      </c>
      <c r="AB3529">
        <v>1</v>
      </c>
      <c r="AC3529">
        <v>0</v>
      </c>
      <c r="AD3529">
        <f t="shared" si="401"/>
        <v>0</v>
      </c>
      <c r="AE3529">
        <f t="shared" si="402"/>
        <v>0</v>
      </c>
      <c r="AF3529">
        <v>967</v>
      </c>
      <c r="AG3529">
        <v>50275</v>
      </c>
      <c r="AH3529">
        <v>6.9435261288537546</v>
      </c>
      <c r="AI3529">
        <v>0</v>
      </c>
      <c r="AJ3529">
        <v>3.3121034502983093E-2</v>
      </c>
      <c r="AK3529">
        <v>0.96687895059585571</v>
      </c>
      <c r="AL3529">
        <v>0</v>
      </c>
      <c r="AM3529">
        <v>1</v>
      </c>
    </row>
    <row r="3530" spans="1:39" x14ac:dyDescent="0.2">
      <c r="A3530" t="s">
        <v>1</v>
      </c>
      <c r="B3530" t="s">
        <v>3</v>
      </c>
      <c r="C3530" t="s">
        <v>5</v>
      </c>
      <c r="D3530" t="s">
        <v>13</v>
      </c>
      <c r="E3530">
        <v>13.8511072315676</v>
      </c>
      <c r="F3530">
        <v>364</v>
      </c>
      <c r="G3530">
        <v>90</v>
      </c>
      <c r="H3530">
        <v>0.24725274725274729</v>
      </c>
      <c r="I3530">
        <v>150642</v>
      </c>
      <c r="J3530">
        <v>413.85164835164841</v>
      </c>
      <c r="K3530">
        <v>4.8873626373626378</v>
      </c>
      <c r="L3530">
        <f t="shared" si="399"/>
        <v>10.114883682665031</v>
      </c>
      <c r="M3530">
        <v>3.5204867653738461</v>
      </c>
      <c r="N3530">
        <f t="shared" si="396"/>
        <v>1</v>
      </c>
      <c r="O3530" s="1">
        <f t="shared" si="397"/>
        <v>0.14835164835164835</v>
      </c>
      <c r="P3530" s="1">
        <f t="shared" si="398"/>
        <v>0</v>
      </c>
      <c r="Q3530" s="1">
        <f t="shared" si="400"/>
        <v>0</v>
      </c>
      <c r="R3530">
        <v>23</v>
      </c>
      <c r="S3530">
        <v>58</v>
      </c>
      <c r="T3530">
        <v>10</v>
      </c>
      <c r="U3530">
        <v>10.00273224043716</v>
      </c>
      <c r="V3530" t="s">
        <v>45</v>
      </c>
      <c r="W3530">
        <v>9</v>
      </c>
      <c r="X3530" t="s">
        <v>48</v>
      </c>
      <c r="Y3530">
        <v>1204</v>
      </c>
      <c r="Z3530" t="s">
        <v>928</v>
      </c>
      <c r="AA3530" t="s">
        <v>4669</v>
      </c>
      <c r="AB3530">
        <v>1</v>
      </c>
      <c r="AC3530">
        <v>0</v>
      </c>
      <c r="AD3530">
        <f t="shared" si="401"/>
        <v>0</v>
      </c>
      <c r="AE3530">
        <f t="shared" si="402"/>
        <v>0</v>
      </c>
      <c r="AF3530">
        <v>278</v>
      </c>
      <c r="AG3530">
        <v>2685</v>
      </c>
      <c r="AH3530">
        <v>2.9743785967641472</v>
      </c>
      <c r="AI3530">
        <v>0</v>
      </c>
      <c r="AJ3530">
        <v>7.0829339325428009E-2</v>
      </c>
      <c r="AK3530">
        <v>0.92917072772979736</v>
      </c>
      <c r="AL3530">
        <v>0</v>
      </c>
      <c r="AM3530">
        <v>1</v>
      </c>
    </row>
    <row r="3531" spans="1:39" x14ac:dyDescent="0.2">
      <c r="A3531" t="s">
        <v>1</v>
      </c>
      <c r="B3531" t="s">
        <v>3</v>
      </c>
      <c r="C3531" t="s">
        <v>5</v>
      </c>
      <c r="D3531" t="s">
        <v>13</v>
      </c>
      <c r="E3531">
        <v>13.851107306480589</v>
      </c>
      <c r="F3531">
        <v>364</v>
      </c>
      <c r="G3531">
        <v>90</v>
      </c>
      <c r="H3531">
        <v>0.24725274725274729</v>
      </c>
      <c r="I3531">
        <v>150642</v>
      </c>
      <c r="J3531">
        <v>413.85164835164841</v>
      </c>
      <c r="K3531">
        <v>4.8873626373626378</v>
      </c>
      <c r="L3531">
        <f t="shared" si="399"/>
        <v>10.114883682665031</v>
      </c>
      <c r="M3531">
        <v>3.5204867653738461</v>
      </c>
      <c r="N3531">
        <f t="shared" si="396"/>
        <v>1</v>
      </c>
      <c r="O3531" s="1">
        <f t="shared" si="397"/>
        <v>0.14835164835164835</v>
      </c>
      <c r="P3531" s="1">
        <f t="shared" si="398"/>
        <v>0</v>
      </c>
      <c r="Q3531" s="1">
        <f t="shared" si="400"/>
        <v>0</v>
      </c>
      <c r="R3531">
        <v>23</v>
      </c>
      <c r="S3531">
        <v>58</v>
      </c>
      <c r="T3531">
        <v>10</v>
      </c>
      <c r="U3531">
        <v>10.00273224043716</v>
      </c>
      <c r="V3531" t="s">
        <v>45</v>
      </c>
      <c r="W3531">
        <v>9</v>
      </c>
      <c r="X3531" t="s">
        <v>48</v>
      </c>
      <c r="Y3531">
        <v>1204</v>
      </c>
      <c r="Z3531" t="s">
        <v>925</v>
      </c>
      <c r="AA3531" t="s">
        <v>4670</v>
      </c>
      <c r="AB3531">
        <v>1</v>
      </c>
      <c r="AC3531">
        <v>0</v>
      </c>
      <c r="AD3531">
        <f t="shared" si="401"/>
        <v>0</v>
      </c>
      <c r="AE3531">
        <f t="shared" si="402"/>
        <v>0</v>
      </c>
      <c r="AF3531">
        <v>99</v>
      </c>
      <c r="AG3531">
        <v>50275</v>
      </c>
      <c r="AH3531">
        <v>6.9435262331964083</v>
      </c>
      <c r="AI3531">
        <v>0</v>
      </c>
      <c r="AJ3531">
        <v>1.1331166140735149E-2</v>
      </c>
      <c r="AK3531">
        <v>0.98866885900497437</v>
      </c>
      <c r="AL3531">
        <v>0</v>
      </c>
      <c r="AM3531">
        <v>1</v>
      </c>
    </row>
    <row r="3532" spans="1:39" x14ac:dyDescent="0.2">
      <c r="A3532" t="s">
        <v>1</v>
      </c>
      <c r="B3532" t="s">
        <v>3</v>
      </c>
      <c r="C3532" t="s">
        <v>5</v>
      </c>
      <c r="D3532" t="s">
        <v>13</v>
      </c>
      <c r="E3532">
        <v>13.8511073654004</v>
      </c>
      <c r="F3532">
        <v>364</v>
      </c>
      <c r="G3532">
        <v>90</v>
      </c>
      <c r="H3532">
        <v>0.24725274725274729</v>
      </c>
      <c r="I3532">
        <v>150642</v>
      </c>
      <c r="J3532">
        <v>413.85164835164841</v>
      </c>
      <c r="K3532">
        <v>4.8873626373626378</v>
      </c>
      <c r="L3532">
        <f t="shared" si="399"/>
        <v>10.114883682665031</v>
      </c>
      <c r="M3532">
        <v>3.5204867653738461</v>
      </c>
      <c r="N3532">
        <f t="shared" si="396"/>
        <v>1</v>
      </c>
      <c r="O3532" s="1">
        <f t="shared" si="397"/>
        <v>0.14835164835164835</v>
      </c>
      <c r="P3532" s="1">
        <f t="shared" si="398"/>
        <v>0</v>
      </c>
      <c r="Q3532" s="1">
        <f t="shared" si="400"/>
        <v>0</v>
      </c>
      <c r="R3532">
        <v>23</v>
      </c>
      <c r="S3532">
        <v>58</v>
      </c>
      <c r="T3532">
        <v>10</v>
      </c>
      <c r="U3532">
        <v>10.00273224043716</v>
      </c>
      <c r="V3532" t="s">
        <v>45</v>
      </c>
      <c r="W3532">
        <v>9</v>
      </c>
      <c r="X3532" t="s">
        <v>48</v>
      </c>
      <c r="Y3532">
        <v>1204</v>
      </c>
      <c r="Z3532" t="s">
        <v>925</v>
      </c>
      <c r="AA3532" t="s">
        <v>4671</v>
      </c>
      <c r="AB3532">
        <v>0</v>
      </c>
      <c r="AC3532">
        <v>0</v>
      </c>
      <c r="AD3532">
        <f t="shared" si="401"/>
        <v>0</v>
      </c>
      <c r="AE3532">
        <f t="shared" si="402"/>
        <v>0</v>
      </c>
      <c r="AF3532">
        <v>132</v>
      </c>
      <c r="AG3532">
        <v>50275</v>
      </c>
      <c r="AH3532">
        <v>6.9435262927591328</v>
      </c>
      <c r="AI3532">
        <v>0</v>
      </c>
      <c r="AJ3532">
        <v>4.9285035580396652E-2</v>
      </c>
      <c r="AK3532">
        <v>0.95071500539779663</v>
      </c>
      <c r="AL3532">
        <v>0</v>
      </c>
      <c r="AM3532">
        <v>1</v>
      </c>
    </row>
    <row r="3533" spans="1:39" x14ac:dyDescent="0.2">
      <c r="A3533" t="s">
        <v>1</v>
      </c>
      <c r="B3533" t="s">
        <v>3</v>
      </c>
      <c r="C3533" t="s">
        <v>5</v>
      </c>
      <c r="D3533" t="s">
        <v>13</v>
      </c>
      <c r="E3533">
        <v>13.8511074332877</v>
      </c>
      <c r="F3533">
        <v>364</v>
      </c>
      <c r="G3533">
        <v>90</v>
      </c>
      <c r="H3533">
        <v>0.24725274725274729</v>
      </c>
      <c r="I3533">
        <v>150642</v>
      </c>
      <c r="J3533">
        <v>413.85164835164841</v>
      </c>
      <c r="K3533">
        <v>4.8873626373626378</v>
      </c>
      <c r="L3533">
        <f t="shared" si="399"/>
        <v>10.114883682665031</v>
      </c>
      <c r="M3533">
        <v>3.5204867653738461</v>
      </c>
      <c r="N3533">
        <f t="shared" si="396"/>
        <v>1</v>
      </c>
      <c r="O3533" s="1">
        <f t="shared" si="397"/>
        <v>0.14835164835164835</v>
      </c>
      <c r="P3533" s="1">
        <f t="shared" si="398"/>
        <v>0</v>
      </c>
      <c r="Q3533" s="1">
        <f t="shared" si="400"/>
        <v>0</v>
      </c>
      <c r="R3533">
        <v>23</v>
      </c>
      <c r="S3533">
        <v>58</v>
      </c>
      <c r="T3533">
        <v>10</v>
      </c>
      <c r="U3533">
        <v>10.00273224043716</v>
      </c>
      <c r="V3533" t="s">
        <v>45</v>
      </c>
      <c r="W3533">
        <v>9</v>
      </c>
      <c r="X3533" t="s">
        <v>48</v>
      </c>
      <c r="Y3533">
        <v>1204</v>
      </c>
      <c r="Z3533" t="s">
        <v>919</v>
      </c>
      <c r="AA3533" t="s">
        <v>4672</v>
      </c>
      <c r="AB3533">
        <v>1</v>
      </c>
      <c r="AC3533">
        <v>0</v>
      </c>
      <c r="AD3533">
        <f t="shared" si="401"/>
        <v>0</v>
      </c>
      <c r="AE3533">
        <f t="shared" si="402"/>
        <v>0</v>
      </c>
      <c r="AF3533">
        <v>279</v>
      </c>
      <c r="AG3533">
        <v>7189</v>
      </c>
      <c r="AH3533">
        <v>0.77840330856611362</v>
      </c>
      <c r="AI3533">
        <v>0</v>
      </c>
      <c r="AJ3533">
        <v>3.3347878605127328E-2</v>
      </c>
      <c r="AK3533">
        <v>0.96665209531784058</v>
      </c>
      <c r="AL3533">
        <v>0</v>
      </c>
      <c r="AM3533">
        <v>1</v>
      </c>
    </row>
    <row r="3534" spans="1:39" x14ac:dyDescent="0.2">
      <c r="A3534" t="s">
        <v>1</v>
      </c>
      <c r="B3534" t="s">
        <v>3</v>
      </c>
      <c r="C3534" t="s">
        <v>5</v>
      </c>
      <c r="D3534" t="s">
        <v>13</v>
      </c>
      <c r="E3534">
        <v>13.85110750488511</v>
      </c>
      <c r="F3534">
        <v>364</v>
      </c>
      <c r="G3534">
        <v>90</v>
      </c>
      <c r="H3534">
        <v>0.24725274725274729</v>
      </c>
      <c r="I3534">
        <v>150642</v>
      </c>
      <c r="J3534">
        <v>413.85164835164841</v>
      </c>
      <c r="K3534">
        <v>4.8873626373626378</v>
      </c>
      <c r="L3534">
        <f t="shared" si="399"/>
        <v>10.114883682665031</v>
      </c>
      <c r="M3534">
        <v>3.5204867653738461</v>
      </c>
      <c r="N3534">
        <f t="shared" si="396"/>
        <v>1</v>
      </c>
      <c r="O3534" s="1">
        <f t="shared" si="397"/>
        <v>0.14835164835164835</v>
      </c>
      <c r="P3534" s="1">
        <f t="shared" si="398"/>
        <v>0</v>
      </c>
      <c r="Q3534" s="1">
        <f t="shared" si="400"/>
        <v>0</v>
      </c>
      <c r="R3534">
        <v>23</v>
      </c>
      <c r="S3534">
        <v>58</v>
      </c>
      <c r="T3534">
        <v>10</v>
      </c>
      <c r="U3534">
        <v>10.00273224043716</v>
      </c>
      <c r="V3534" t="s">
        <v>45</v>
      </c>
      <c r="W3534">
        <v>9</v>
      </c>
      <c r="X3534" t="s">
        <v>48</v>
      </c>
      <c r="Y3534">
        <v>1204</v>
      </c>
      <c r="Z3534" t="s">
        <v>924</v>
      </c>
      <c r="AA3534" t="s">
        <v>4673</v>
      </c>
      <c r="AB3534">
        <v>4</v>
      </c>
      <c r="AC3534">
        <v>0</v>
      </c>
      <c r="AD3534">
        <f t="shared" si="401"/>
        <v>0</v>
      </c>
      <c r="AE3534">
        <f t="shared" si="402"/>
        <v>0</v>
      </c>
      <c r="AF3534">
        <v>458</v>
      </c>
      <c r="AG3534">
        <v>366</v>
      </c>
      <c r="AH3534">
        <v>0.76627498358739088</v>
      </c>
      <c r="AI3534">
        <v>0</v>
      </c>
      <c r="AJ3534">
        <v>2.174658328294754E-2</v>
      </c>
      <c r="AK3534">
        <v>0.97825342416763306</v>
      </c>
      <c r="AL3534">
        <v>0</v>
      </c>
      <c r="AM3534">
        <v>1</v>
      </c>
    </row>
    <row r="3535" spans="1:39" x14ac:dyDescent="0.2">
      <c r="A3535" t="s">
        <v>1</v>
      </c>
      <c r="B3535" t="s">
        <v>3</v>
      </c>
      <c r="C3535" t="s">
        <v>5</v>
      </c>
      <c r="D3535" t="s">
        <v>13</v>
      </c>
      <c r="E3535">
        <v>13.85110754996915</v>
      </c>
      <c r="F3535">
        <v>364</v>
      </c>
      <c r="G3535">
        <v>90</v>
      </c>
      <c r="H3535">
        <v>0.24725274725274729</v>
      </c>
      <c r="I3535">
        <v>150642</v>
      </c>
      <c r="J3535">
        <v>413.85164835164841</v>
      </c>
      <c r="K3535">
        <v>4.8873626373626378</v>
      </c>
      <c r="L3535">
        <f t="shared" si="399"/>
        <v>10.114883682665031</v>
      </c>
      <c r="M3535">
        <v>3.5204867653738461</v>
      </c>
      <c r="N3535">
        <f t="shared" si="396"/>
        <v>1</v>
      </c>
      <c r="O3535" s="1">
        <f t="shared" si="397"/>
        <v>0.14835164835164835</v>
      </c>
      <c r="P3535" s="1">
        <f t="shared" si="398"/>
        <v>0</v>
      </c>
      <c r="Q3535" s="1">
        <f t="shared" si="400"/>
        <v>0</v>
      </c>
      <c r="R3535">
        <v>23</v>
      </c>
      <c r="S3535">
        <v>58</v>
      </c>
      <c r="T3535">
        <v>10</v>
      </c>
      <c r="U3535">
        <v>10.00273224043716</v>
      </c>
      <c r="V3535" t="s">
        <v>45</v>
      </c>
      <c r="W3535">
        <v>9</v>
      </c>
      <c r="X3535" t="s">
        <v>48</v>
      </c>
      <c r="Y3535">
        <v>1204</v>
      </c>
      <c r="Z3535" t="s">
        <v>919</v>
      </c>
      <c r="AA3535" t="s">
        <v>4674</v>
      </c>
      <c r="AB3535">
        <v>2</v>
      </c>
      <c r="AC3535">
        <v>0</v>
      </c>
      <c r="AD3535">
        <f t="shared" si="401"/>
        <v>0</v>
      </c>
      <c r="AE3535">
        <f t="shared" si="402"/>
        <v>0</v>
      </c>
      <c r="AF3535">
        <v>339</v>
      </c>
      <c r="AG3535">
        <v>7189</v>
      </c>
      <c r="AH3535">
        <v>0.77840342670576279</v>
      </c>
      <c r="AI3535">
        <v>0</v>
      </c>
      <c r="AJ3535">
        <v>1.977590844035149E-2</v>
      </c>
      <c r="AK3535">
        <v>0.9802241325378418</v>
      </c>
      <c r="AL3535">
        <v>0</v>
      </c>
      <c r="AM3535">
        <v>1</v>
      </c>
    </row>
    <row r="3536" spans="1:39" x14ac:dyDescent="0.2">
      <c r="A3536" t="s">
        <v>1</v>
      </c>
      <c r="B3536" t="s">
        <v>3</v>
      </c>
      <c r="C3536" t="s">
        <v>5</v>
      </c>
      <c r="D3536" t="s">
        <v>13</v>
      </c>
      <c r="E3536">
        <v>13.85110762527813</v>
      </c>
      <c r="F3536">
        <v>364</v>
      </c>
      <c r="G3536">
        <v>90</v>
      </c>
      <c r="H3536">
        <v>0.24725274725274729</v>
      </c>
      <c r="I3536">
        <v>150642</v>
      </c>
      <c r="J3536">
        <v>413.85164835164841</v>
      </c>
      <c r="K3536">
        <v>4.8873626373626378</v>
      </c>
      <c r="L3536">
        <f t="shared" si="399"/>
        <v>10.114883682665031</v>
      </c>
      <c r="M3536">
        <v>3.5204867653738461</v>
      </c>
      <c r="N3536">
        <f t="shared" si="396"/>
        <v>1</v>
      </c>
      <c r="O3536" s="1">
        <f t="shared" si="397"/>
        <v>0.14835164835164835</v>
      </c>
      <c r="P3536" s="1">
        <f t="shared" si="398"/>
        <v>0</v>
      </c>
      <c r="Q3536" s="1">
        <f t="shared" si="400"/>
        <v>0</v>
      </c>
      <c r="R3536">
        <v>23</v>
      </c>
      <c r="S3536">
        <v>58</v>
      </c>
      <c r="T3536">
        <v>10</v>
      </c>
      <c r="U3536">
        <v>10.00273224043716</v>
      </c>
      <c r="V3536" t="s">
        <v>45</v>
      </c>
      <c r="W3536">
        <v>9</v>
      </c>
      <c r="X3536" t="s">
        <v>48</v>
      </c>
      <c r="Y3536">
        <v>1204</v>
      </c>
      <c r="Z3536" t="s">
        <v>924</v>
      </c>
      <c r="AA3536" t="s">
        <v>4675</v>
      </c>
      <c r="AB3536">
        <v>1</v>
      </c>
      <c r="AC3536">
        <v>0</v>
      </c>
      <c r="AD3536">
        <f t="shared" si="401"/>
        <v>0</v>
      </c>
      <c r="AE3536">
        <f t="shared" si="402"/>
        <v>0</v>
      </c>
      <c r="AF3536">
        <v>648</v>
      </c>
      <c r="AG3536">
        <v>366</v>
      </c>
      <c r="AH3536">
        <v>0.76627509397368088</v>
      </c>
      <c r="AI3536">
        <v>0</v>
      </c>
      <c r="AJ3536">
        <v>9.7199538722634315E-3</v>
      </c>
      <c r="AK3536">
        <v>0.99028009176254272</v>
      </c>
      <c r="AL3536">
        <v>0</v>
      </c>
      <c r="AM3536">
        <v>1</v>
      </c>
    </row>
    <row r="3537" spans="1:39" x14ac:dyDescent="0.2">
      <c r="A3537" t="s">
        <v>1</v>
      </c>
      <c r="B3537" t="s">
        <v>3</v>
      </c>
      <c r="C3537" t="s">
        <v>5</v>
      </c>
      <c r="D3537" t="s">
        <v>13</v>
      </c>
      <c r="E3537">
        <v>13.85110768546674</v>
      </c>
      <c r="F3537">
        <v>364</v>
      </c>
      <c r="G3537">
        <v>90</v>
      </c>
      <c r="H3537">
        <v>0.24725274725274729</v>
      </c>
      <c r="I3537">
        <v>150642</v>
      </c>
      <c r="J3537">
        <v>413.85164835164841</v>
      </c>
      <c r="K3537">
        <v>4.8873626373626378</v>
      </c>
      <c r="L3537">
        <f t="shared" si="399"/>
        <v>10.114883682665031</v>
      </c>
      <c r="M3537">
        <v>3.5204867653738461</v>
      </c>
      <c r="N3537">
        <f t="shared" si="396"/>
        <v>1</v>
      </c>
      <c r="O3537" s="1">
        <f t="shared" si="397"/>
        <v>0.14835164835164835</v>
      </c>
      <c r="P3537" s="1">
        <f t="shared" si="398"/>
        <v>0</v>
      </c>
      <c r="Q3537" s="1">
        <f t="shared" si="400"/>
        <v>0</v>
      </c>
      <c r="R3537">
        <v>23</v>
      </c>
      <c r="S3537">
        <v>58</v>
      </c>
      <c r="T3537">
        <v>10</v>
      </c>
      <c r="U3537">
        <v>10.00273224043716</v>
      </c>
      <c r="V3537" t="s">
        <v>45</v>
      </c>
      <c r="W3537">
        <v>9</v>
      </c>
      <c r="X3537" t="s">
        <v>48</v>
      </c>
      <c r="Y3537">
        <v>1204</v>
      </c>
      <c r="Z3537" t="s">
        <v>919</v>
      </c>
      <c r="AA3537" t="s">
        <v>4676</v>
      </c>
      <c r="AB3537">
        <v>2</v>
      </c>
      <c r="AC3537">
        <v>0</v>
      </c>
      <c r="AD3537">
        <f t="shared" si="401"/>
        <v>0</v>
      </c>
      <c r="AE3537">
        <f t="shared" si="402"/>
        <v>0</v>
      </c>
      <c r="AF3537">
        <v>1371</v>
      </c>
      <c r="AG3537">
        <v>7189</v>
      </c>
      <c r="AH3537">
        <v>0.77840354527542888</v>
      </c>
      <c r="AI3537">
        <v>0</v>
      </c>
      <c r="AJ3537">
        <v>1.34685542434454E-2</v>
      </c>
      <c r="AK3537">
        <v>0.98653143644332886</v>
      </c>
      <c r="AL3537">
        <v>0</v>
      </c>
      <c r="AM3537">
        <v>1</v>
      </c>
    </row>
    <row r="3538" spans="1:39" x14ac:dyDescent="0.2">
      <c r="A3538" t="s">
        <v>1</v>
      </c>
      <c r="B3538" t="s">
        <v>3</v>
      </c>
      <c r="C3538" t="s">
        <v>5</v>
      </c>
      <c r="D3538" t="s">
        <v>13</v>
      </c>
      <c r="E3538">
        <v>13.851107745466569</v>
      </c>
      <c r="F3538">
        <v>364</v>
      </c>
      <c r="G3538">
        <v>90</v>
      </c>
      <c r="H3538">
        <v>0.24725274725274729</v>
      </c>
      <c r="I3538">
        <v>150642</v>
      </c>
      <c r="J3538">
        <v>413.85164835164841</v>
      </c>
      <c r="K3538">
        <v>4.8873626373626378</v>
      </c>
      <c r="L3538">
        <f t="shared" si="399"/>
        <v>10.114883682665031</v>
      </c>
      <c r="M3538">
        <v>3.5204867653738461</v>
      </c>
      <c r="N3538">
        <f t="shared" si="396"/>
        <v>1</v>
      </c>
      <c r="O3538" s="1">
        <f t="shared" si="397"/>
        <v>0.14835164835164835</v>
      </c>
      <c r="P3538" s="1">
        <f t="shared" si="398"/>
        <v>0</v>
      </c>
      <c r="Q3538" s="1">
        <f t="shared" si="400"/>
        <v>0</v>
      </c>
      <c r="R3538">
        <v>23</v>
      </c>
      <c r="S3538">
        <v>58</v>
      </c>
      <c r="T3538">
        <v>10</v>
      </c>
      <c r="U3538">
        <v>10.00273224043716</v>
      </c>
      <c r="V3538" t="s">
        <v>45</v>
      </c>
      <c r="W3538">
        <v>9</v>
      </c>
      <c r="X3538" t="s">
        <v>48</v>
      </c>
      <c r="Y3538">
        <v>1204</v>
      </c>
      <c r="Z3538" t="s">
        <v>924</v>
      </c>
      <c r="AA3538" t="s">
        <v>4677</v>
      </c>
      <c r="AB3538">
        <v>1</v>
      </c>
      <c r="AC3538">
        <v>0</v>
      </c>
      <c r="AD3538">
        <f t="shared" si="401"/>
        <v>0</v>
      </c>
      <c r="AE3538">
        <f t="shared" si="402"/>
        <v>0</v>
      </c>
      <c r="AF3538">
        <v>1219</v>
      </c>
      <c r="AG3538">
        <v>366</v>
      </c>
      <c r="AH3538">
        <v>0.76627521460851478</v>
      </c>
      <c r="AI3538">
        <v>0</v>
      </c>
      <c r="AJ3538">
        <v>1.2817268259823321E-2</v>
      </c>
      <c r="AK3538">
        <v>0.98718273639678955</v>
      </c>
      <c r="AL3538">
        <v>0</v>
      </c>
      <c r="AM3538">
        <v>1</v>
      </c>
    </row>
    <row r="3539" spans="1:39" x14ac:dyDescent="0.2">
      <c r="A3539" t="s">
        <v>1</v>
      </c>
      <c r="B3539" t="s">
        <v>3</v>
      </c>
      <c r="C3539" t="s">
        <v>5</v>
      </c>
      <c r="D3539" t="s">
        <v>13</v>
      </c>
      <c r="E3539">
        <v>13.851107818126779</v>
      </c>
      <c r="F3539">
        <v>364</v>
      </c>
      <c r="G3539">
        <v>90</v>
      </c>
      <c r="H3539">
        <v>0.24725274725274729</v>
      </c>
      <c r="I3539">
        <v>150642</v>
      </c>
      <c r="J3539">
        <v>413.85164835164841</v>
      </c>
      <c r="K3539">
        <v>4.8873626373626378</v>
      </c>
      <c r="L3539">
        <f t="shared" si="399"/>
        <v>10.114883682665031</v>
      </c>
      <c r="M3539">
        <v>3.5204867653738461</v>
      </c>
      <c r="N3539">
        <f t="shared" si="396"/>
        <v>1</v>
      </c>
      <c r="O3539" s="1">
        <f t="shared" si="397"/>
        <v>0.14835164835164835</v>
      </c>
      <c r="P3539" s="1">
        <f t="shared" si="398"/>
        <v>0</v>
      </c>
      <c r="Q3539" s="1">
        <f t="shared" si="400"/>
        <v>0</v>
      </c>
      <c r="R3539">
        <v>23</v>
      </c>
      <c r="S3539">
        <v>58</v>
      </c>
      <c r="T3539">
        <v>10</v>
      </c>
      <c r="U3539">
        <v>10.00273224043716</v>
      </c>
      <c r="V3539" t="s">
        <v>45</v>
      </c>
      <c r="W3539">
        <v>9</v>
      </c>
      <c r="X3539" t="s">
        <v>48</v>
      </c>
      <c r="Y3539">
        <v>1204</v>
      </c>
      <c r="Z3539" t="s">
        <v>116</v>
      </c>
      <c r="AA3539" t="s">
        <v>4678</v>
      </c>
      <c r="AB3539">
        <v>9</v>
      </c>
      <c r="AC3539">
        <v>0</v>
      </c>
      <c r="AD3539">
        <f t="shared" si="401"/>
        <v>0</v>
      </c>
      <c r="AE3539">
        <f t="shared" si="402"/>
        <v>0</v>
      </c>
      <c r="AF3539">
        <v>90</v>
      </c>
      <c r="AG3539">
        <v>41329</v>
      </c>
      <c r="AH3539">
        <v>5.4882166362579543</v>
      </c>
      <c r="AI3539">
        <v>0</v>
      </c>
      <c r="AJ3539">
        <v>0.2498898059129715</v>
      </c>
      <c r="AK3539">
        <v>0.75011014938354492</v>
      </c>
      <c r="AL3539">
        <v>0</v>
      </c>
      <c r="AM3539">
        <v>1</v>
      </c>
    </row>
    <row r="3540" spans="1:39" x14ac:dyDescent="0.2">
      <c r="A3540" t="s">
        <v>1</v>
      </c>
      <c r="B3540" t="s">
        <v>3</v>
      </c>
      <c r="C3540" t="s">
        <v>5</v>
      </c>
      <c r="D3540" t="s">
        <v>13</v>
      </c>
      <c r="E3540">
        <v>13.8511078704387</v>
      </c>
      <c r="F3540">
        <v>364</v>
      </c>
      <c r="G3540">
        <v>90</v>
      </c>
      <c r="H3540">
        <v>0.24725274725274729</v>
      </c>
      <c r="I3540">
        <v>150642</v>
      </c>
      <c r="J3540">
        <v>413.85164835164841</v>
      </c>
      <c r="K3540">
        <v>4.8873626373626378</v>
      </c>
      <c r="L3540">
        <f t="shared" si="399"/>
        <v>10.114883682665031</v>
      </c>
      <c r="M3540">
        <v>3.5204867653738461</v>
      </c>
      <c r="N3540">
        <f t="shared" si="396"/>
        <v>1</v>
      </c>
      <c r="O3540" s="1">
        <f t="shared" si="397"/>
        <v>0.14835164835164835</v>
      </c>
      <c r="P3540" s="1">
        <f t="shared" si="398"/>
        <v>0</v>
      </c>
      <c r="Q3540" s="1">
        <f t="shared" si="400"/>
        <v>0</v>
      </c>
      <c r="R3540">
        <v>23</v>
      </c>
      <c r="S3540">
        <v>58</v>
      </c>
      <c r="T3540">
        <v>10</v>
      </c>
      <c r="U3540">
        <v>10.00273224043716</v>
      </c>
      <c r="V3540" t="s">
        <v>45</v>
      </c>
      <c r="W3540">
        <v>9</v>
      </c>
      <c r="X3540" t="s">
        <v>48</v>
      </c>
      <c r="Y3540">
        <v>1204</v>
      </c>
      <c r="Z3540" t="s">
        <v>925</v>
      </c>
      <c r="AA3540" t="s">
        <v>4679</v>
      </c>
      <c r="AB3540">
        <v>12</v>
      </c>
      <c r="AC3540">
        <v>1</v>
      </c>
      <c r="AD3540">
        <f t="shared" si="401"/>
        <v>0</v>
      </c>
      <c r="AE3540">
        <f t="shared" si="402"/>
        <v>0</v>
      </c>
      <c r="AF3540">
        <v>302</v>
      </c>
      <c r="AG3540">
        <v>50275</v>
      </c>
      <c r="AH3540">
        <v>6.9435268131136167</v>
      </c>
      <c r="AI3540">
        <v>0</v>
      </c>
      <c r="AJ3540">
        <v>2.3932488635182381E-2</v>
      </c>
      <c r="AK3540">
        <v>0.97606748342514038</v>
      </c>
      <c r="AL3540">
        <v>0</v>
      </c>
      <c r="AM3540">
        <v>1</v>
      </c>
    </row>
    <row r="3541" spans="1:39" x14ac:dyDescent="0.2">
      <c r="A3541" t="s">
        <v>1</v>
      </c>
      <c r="B3541" t="s">
        <v>3</v>
      </c>
      <c r="C3541" t="s">
        <v>5</v>
      </c>
      <c r="D3541" t="s">
        <v>13</v>
      </c>
      <c r="E3541">
        <v>13.85110792979401</v>
      </c>
      <c r="F3541">
        <v>364</v>
      </c>
      <c r="G3541">
        <v>90</v>
      </c>
      <c r="H3541">
        <v>0.24725274725274729</v>
      </c>
      <c r="I3541">
        <v>150642</v>
      </c>
      <c r="J3541">
        <v>413.85164835164841</v>
      </c>
      <c r="K3541">
        <v>4.8873626373626378</v>
      </c>
      <c r="L3541">
        <f t="shared" si="399"/>
        <v>10.114883682665031</v>
      </c>
      <c r="M3541">
        <v>3.5204867653738461</v>
      </c>
      <c r="N3541">
        <f t="shared" si="396"/>
        <v>1</v>
      </c>
      <c r="O3541" s="1">
        <f t="shared" si="397"/>
        <v>0.14835164835164835</v>
      </c>
      <c r="P3541" s="1">
        <f t="shared" si="398"/>
        <v>0</v>
      </c>
      <c r="Q3541" s="1">
        <f t="shared" si="400"/>
        <v>0</v>
      </c>
      <c r="R3541">
        <v>23</v>
      </c>
      <c r="S3541">
        <v>58</v>
      </c>
      <c r="T3541">
        <v>10</v>
      </c>
      <c r="U3541">
        <v>10.00273224043716</v>
      </c>
      <c r="V3541" t="s">
        <v>45</v>
      </c>
      <c r="W3541">
        <v>9</v>
      </c>
      <c r="X3541" t="s">
        <v>48</v>
      </c>
      <c r="Y3541">
        <v>1204</v>
      </c>
      <c r="Z3541" t="s">
        <v>116</v>
      </c>
      <c r="AA3541" t="s">
        <v>4680</v>
      </c>
      <c r="AB3541">
        <v>5</v>
      </c>
      <c r="AC3541">
        <v>0</v>
      </c>
      <c r="AD3541">
        <f t="shared" si="401"/>
        <v>0</v>
      </c>
      <c r="AE3541">
        <f t="shared" si="402"/>
        <v>0</v>
      </c>
      <c r="AF3541">
        <v>128</v>
      </c>
      <c r="AG3541">
        <v>41329</v>
      </c>
      <c r="AH3541">
        <v>5.4882167518254414</v>
      </c>
      <c r="AI3541">
        <v>0</v>
      </c>
      <c r="AJ3541">
        <v>1.8913820385932919E-2</v>
      </c>
      <c r="AK3541">
        <v>0.98108619451522827</v>
      </c>
      <c r="AL3541">
        <v>0</v>
      </c>
      <c r="AM3541">
        <v>1</v>
      </c>
    </row>
    <row r="3542" spans="1:39" x14ac:dyDescent="0.2">
      <c r="A3542" t="s">
        <v>1</v>
      </c>
      <c r="B3542" t="s">
        <v>3</v>
      </c>
      <c r="C3542" t="s">
        <v>5</v>
      </c>
      <c r="D3542" t="s">
        <v>13</v>
      </c>
      <c r="E3542">
        <v>13.851108005969619</v>
      </c>
      <c r="F3542">
        <v>364</v>
      </c>
      <c r="G3542">
        <v>90</v>
      </c>
      <c r="H3542">
        <v>0.24725274725274729</v>
      </c>
      <c r="I3542">
        <v>150642</v>
      </c>
      <c r="J3542">
        <v>413.85164835164841</v>
      </c>
      <c r="K3542">
        <v>4.8873626373626378</v>
      </c>
      <c r="L3542">
        <f t="shared" si="399"/>
        <v>10.114883682665031</v>
      </c>
      <c r="M3542">
        <v>3.5204867653738461</v>
      </c>
      <c r="N3542">
        <f t="shared" si="396"/>
        <v>1</v>
      </c>
      <c r="O3542" s="1">
        <f t="shared" si="397"/>
        <v>0.14835164835164835</v>
      </c>
      <c r="P3542" s="1">
        <f t="shared" si="398"/>
        <v>0</v>
      </c>
      <c r="Q3542" s="1">
        <f t="shared" si="400"/>
        <v>0</v>
      </c>
      <c r="R3542">
        <v>23</v>
      </c>
      <c r="S3542">
        <v>58</v>
      </c>
      <c r="T3542">
        <v>10</v>
      </c>
      <c r="U3542">
        <v>10.00273224043716</v>
      </c>
      <c r="V3542" t="s">
        <v>45</v>
      </c>
      <c r="W3542">
        <v>9</v>
      </c>
      <c r="X3542" t="s">
        <v>48</v>
      </c>
      <c r="Y3542">
        <v>1204</v>
      </c>
      <c r="Z3542" t="s">
        <v>929</v>
      </c>
      <c r="AA3542" t="s">
        <v>4681</v>
      </c>
      <c r="AB3542">
        <v>2</v>
      </c>
      <c r="AC3542">
        <v>0</v>
      </c>
      <c r="AD3542">
        <f t="shared" si="401"/>
        <v>0</v>
      </c>
      <c r="AE3542">
        <f t="shared" si="402"/>
        <v>0</v>
      </c>
      <c r="AF3542">
        <v>884</v>
      </c>
      <c r="AG3542">
        <v>2507</v>
      </c>
      <c r="AH3542">
        <v>8.6660970117288887</v>
      </c>
      <c r="AI3542">
        <v>0</v>
      </c>
      <c r="AJ3542">
        <v>1.9266221672296521E-2</v>
      </c>
      <c r="AK3542">
        <v>0.98073375225067139</v>
      </c>
      <c r="AL3542">
        <v>0</v>
      </c>
      <c r="AM3542">
        <v>1</v>
      </c>
    </row>
    <row r="3543" spans="1:39" x14ac:dyDescent="0.2">
      <c r="A3543" t="s">
        <v>1</v>
      </c>
      <c r="B3543" t="s">
        <v>3</v>
      </c>
      <c r="C3543" t="s">
        <v>5</v>
      </c>
      <c r="D3543" t="s">
        <v>13</v>
      </c>
      <c r="E3543">
        <v>13.85110806734636</v>
      </c>
      <c r="F3543">
        <v>364</v>
      </c>
      <c r="G3543">
        <v>90</v>
      </c>
      <c r="H3543">
        <v>0.24725274725274729</v>
      </c>
      <c r="I3543">
        <v>150642</v>
      </c>
      <c r="J3543">
        <v>413.85164835164841</v>
      </c>
      <c r="K3543">
        <v>4.8873626373626378</v>
      </c>
      <c r="L3543">
        <f t="shared" si="399"/>
        <v>10.114883682665031</v>
      </c>
      <c r="M3543">
        <v>3.5204867653738461</v>
      </c>
      <c r="N3543">
        <f t="shared" si="396"/>
        <v>1</v>
      </c>
      <c r="O3543" s="1">
        <f t="shared" si="397"/>
        <v>0.14835164835164835</v>
      </c>
      <c r="P3543" s="1">
        <f t="shared" si="398"/>
        <v>0</v>
      </c>
      <c r="Q3543" s="1">
        <f t="shared" si="400"/>
        <v>0</v>
      </c>
      <c r="R3543">
        <v>23</v>
      </c>
      <c r="S3543">
        <v>58</v>
      </c>
      <c r="T3543">
        <v>10</v>
      </c>
      <c r="U3543">
        <v>10.00273224043716</v>
      </c>
      <c r="V3543" t="s">
        <v>45</v>
      </c>
      <c r="W3543">
        <v>9</v>
      </c>
      <c r="X3543" t="s">
        <v>48</v>
      </c>
      <c r="Y3543">
        <v>1204</v>
      </c>
      <c r="Z3543" t="s">
        <v>333</v>
      </c>
      <c r="AA3543" t="s">
        <v>4682</v>
      </c>
      <c r="AB3543">
        <v>5</v>
      </c>
      <c r="AC3543">
        <v>0</v>
      </c>
      <c r="AD3543">
        <f t="shared" si="401"/>
        <v>0</v>
      </c>
      <c r="AE3543">
        <f t="shared" si="402"/>
        <v>0</v>
      </c>
      <c r="AF3543">
        <v>122</v>
      </c>
      <c r="AG3543">
        <v>5951</v>
      </c>
      <c r="AH3543">
        <v>1.216139850006785</v>
      </c>
      <c r="AI3543">
        <v>0</v>
      </c>
      <c r="AJ3543">
        <v>1.2721731327474121E-2</v>
      </c>
      <c r="AK3543">
        <v>0.98727822303771973</v>
      </c>
      <c r="AL3543">
        <v>0</v>
      </c>
      <c r="AM3543">
        <v>1</v>
      </c>
    </row>
    <row r="3544" spans="1:39" x14ac:dyDescent="0.2">
      <c r="A3544" t="s">
        <v>1</v>
      </c>
      <c r="B3544" t="s">
        <v>3</v>
      </c>
      <c r="C3544" t="s">
        <v>5</v>
      </c>
      <c r="D3544" t="s">
        <v>13</v>
      </c>
      <c r="E3544">
        <v>13.851108127603</v>
      </c>
      <c r="F3544">
        <v>364</v>
      </c>
      <c r="G3544">
        <v>90</v>
      </c>
      <c r="H3544">
        <v>0.24725274725274729</v>
      </c>
      <c r="I3544">
        <v>150642</v>
      </c>
      <c r="J3544">
        <v>413.85164835164841</v>
      </c>
      <c r="K3544">
        <v>4.8873626373626378</v>
      </c>
      <c r="L3544">
        <f t="shared" si="399"/>
        <v>10.114883682665031</v>
      </c>
      <c r="M3544">
        <v>3.5204867653738461</v>
      </c>
      <c r="N3544">
        <f t="shared" si="396"/>
        <v>1</v>
      </c>
      <c r="O3544" s="1">
        <f t="shared" si="397"/>
        <v>0.14835164835164835</v>
      </c>
      <c r="P3544" s="1">
        <f t="shared" si="398"/>
        <v>0</v>
      </c>
      <c r="Q3544" s="1">
        <f t="shared" si="400"/>
        <v>0</v>
      </c>
      <c r="R3544">
        <v>23</v>
      </c>
      <c r="S3544">
        <v>58</v>
      </c>
      <c r="T3544">
        <v>10</v>
      </c>
      <c r="U3544">
        <v>10.00273224043716</v>
      </c>
      <c r="V3544" t="s">
        <v>45</v>
      </c>
      <c r="W3544">
        <v>9</v>
      </c>
      <c r="X3544" t="s">
        <v>48</v>
      </c>
      <c r="Y3544">
        <v>1204</v>
      </c>
      <c r="Z3544" t="s">
        <v>925</v>
      </c>
      <c r="AA3544" t="s">
        <v>4683</v>
      </c>
      <c r="AB3544">
        <v>9</v>
      </c>
      <c r="AC3544">
        <v>0</v>
      </c>
      <c r="AD3544">
        <f t="shared" si="401"/>
        <v>0</v>
      </c>
      <c r="AE3544">
        <f t="shared" si="402"/>
        <v>0</v>
      </c>
      <c r="AF3544">
        <v>214</v>
      </c>
      <c r="AG3544">
        <v>50275</v>
      </c>
      <c r="AH3544">
        <v>6.9435270557659177</v>
      </c>
      <c r="AI3544">
        <v>0</v>
      </c>
      <c r="AJ3544">
        <v>2.7585199102759361E-2</v>
      </c>
      <c r="AK3544">
        <v>0.97241479158401489</v>
      </c>
      <c r="AL3544">
        <v>0</v>
      </c>
      <c r="AM3544">
        <v>1</v>
      </c>
    </row>
    <row r="3545" spans="1:39" x14ac:dyDescent="0.2">
      <c r="A3545" t="s">
        <v>1</v>
      </c>
      <c r="B3545" t="s">
        <v>3</v>
      </c>
      <c r="C3545" t="s">
        <v>5</v>
      </c>
      <c r="D3545" t="s">
        <v>13</v>
      </c>
      <c r="E3545">
        <v>13.85110819418151</v>
      </c>
      <c r="F3545">
        <v>364</v>
      </c>
      <c r="G3545">
        <v>90</v>
      </c>
      <c r="H3545">
        <v>0.24725274725274729</v>
      </c>
      <c r="I3545">
        <v>150642</v>
      </c>
      <c r="J3545">
        <v>413.85164835164841</v>
      </c>
      <c r="K3545">
        <v>4.8873626373626378</v>
      </c>
      <c r="L3545">
        <f t="shared" si="399"/>
        <v>10.114883682665031</v>
      </c>
      <c r="M3545">
        <v>3.5204867653738461</v>
      </c>
      <c r="N3545">
        <f t="shared" si="396"/>
        <v>1</v>
      </c>
      <c r="O3545" s="1">
        <f t="shared" si="397"/>
        <v>0.14835164835164835</v>
      </c>
      <c r="P3545" s="1">
        <f t="shared" si="398"/>
        <v>0</v>
      </c>
      <c r="Q3545" s="1">
        <f t="shared" si="400"/>
        <v>0</v>
      </c>
      <c r="R3545">
        <v>23</v>
      </c>
      <c r="S3545">
        <v>58</v>
      </c>
      <c r="T3545">
        <v>10</v>
      </c>
      <c r="U3545">
        <v>10.00273224043716</v>
      </c>
      <c r="V3545" t="s">
        <v>45</v>
      </c>
      <c r="W3545">
        <v>9</v>
      </c>
      <c r="X3545" t="s">
        <v>48</v>
      </c>
      <c r="Y3545">
        <v>1204</v>
      </c>
      <c r="Z3545" t="s">
        <v>922</v>
      </c>
      <c r="AA3545" t="s">
        <v>4684</v>
      </c>
      <c r="AB3545">
        <v>1</v>
      </c>
      <c r="AC3545">
        <v>0</v>
      </c>
      <c r="AD3545">
        <f t="shared" si="401"/>
        <v>0</v>
      </c>
      <c r="AE3545">
        <f t="shared" si="402"/>
        <v>0</v>
      </c>
      <c r="AF3545">
        <v>92</v>
      </c>
      <c r="AG3545">
        <v>24</v>
      </c>
      <c r="AH3545">
        <v>1.5506906623421419</v>
      </c>
      <c r="AI3545">
        <v>0</v>
      </c>
      <c r="AJ3545">
        <v>5.6395005434751511E-2</v>
      </c>
      <c r="AK3545">
        <v>0.94360500574111938</v>
      </c>
      <c r="AL3545">
        <v>0</v>
      </c>
      <c r="AM3545">
        <v>1</v>
      </c>
    </row>
    <row r="3546" spans="1:39" x14ac:dyDescent="0.2">
      <c r="A3546" t="s">
        <v>1</v>
      </c>
      <c r="B3546" t="s">
        <v>3</v>
      </c>
      <c r="C3546" t="s">
        <v>5</v>
      </c>
      <c r="D3546" t="s">
        <v>13</v>
      </c>
      <c r="E3546">
        <v>13.851108255836881</v>
      </c>
      <c r="F3546">
        <v>364</v>
      </c>
      <c r="G3546">
        <v>90</v>
      </c>
      <c r="H3546">
        <v>0.24725274725274729</v>
      </c>
      <c r="I3546">
        <v>150642</v>
      </c>
      <c r="J3546">
        <v>413.85164835164841</v>
      </c>
      <c r="K3546">
        <v>4.8873626373626378</v>
      </c>
      <c r="L3546">
        <f t="shared" si="399"/>
        <v>10.114883682665031</v>
      </c>
      <c r="M3546">
        <v>3.5204867653738461</v>
      </c>
      <c r="N3546">
        <f t="shared" si="396"/>
        <v>1</v>
      </c>
      <c r="O3546" s="1">
        <f t="shared" si="397"/>
        <v>0.14835164835164835</v>
      </c>
      <c r="P3546" s="1">
        <f t="shared" si="398"/>
        <v>0</v>
      </c>
      <c r="Q3546" s="1">
        <f t="shared" si="400"/>
        <v>0</v>
      </c>
      <c r="R3546">
        <v>23</v>
      </c>
      <c r="S3546">
        <v>58</v>
      </c>
      <c r="T3546">
        <v>10</v>
      </c>
      <c r="U3546">
        <v>10.00273224043716</v>
      </c>
      <c r="V3546" t="s">
        <v>45</v>
      </c>
      <c r="W3546">
        <v>9</v>
      </c>
      <c r="X3546" t="s">
        <v>48</v>
      </c>
      <c r="Y3546">
        <v>1204</v>
      </c>
      <c r="Z3546" t="s">
        <v>116</v>
      </c>
      <c r="AA3546" t="s">
        <v>4685</v>
      </c>
      <c r="AB3546">
        <v>1</v>
      </c>
      <c r="AC3546">
        <v>0</v>
      </c>
      <c r="AD3546">
        <f t="shared" si="401"/>
        <v>0</v>
      </c>
      <c r="AE3546">
        <f t="shared" si="402"/>
        <v>0</v>
      </c>
      <c r="AF3546">
        <v>379</v>
      </c>
      <c r="AG3546">
        <v>41329</v>
      </c>
      <c r="AH3546">
        <v>5.488217064872754</v>
      </c>
      <c r="AI3546">
        <v>0</v>
      </c>
      <c r="AJ3546">
        <v>1.9153965637087818E-2</v>
      </c>
      <c r="AK3546">
        <v>0.98084598779678345</v>
      </c>
      <c r="AL3546">
        <v>0</v>
      </c>
      <c r="AM3546">
        <v>1</v>
      </c>
    </row>
    <row r="3547" spans="1:39" x14ac:dyDescent="0.2">
      <c r="A3547" t="s">
        <v>1</v>
      </c>
      <c r="B3547" t="s">
        <v>3</v>
      </c>
      <c r="C3547" t="s">
        <v>5</v>
      </c>
      <c r="D3547" t="s">
        <v>13</v>
      </c>
      <c r="E3547">
        <v>13.85110831633355</v>
      </c>
      <c r="F3547">
        <v>364</v>
      </c>
      <c r="G3547">
        <v>90</v>
      </c>
      <c r="H3547">
        <v>0.24725274725274729</v>
      </c>
      <c r="I3547">
        <v>150642</v>
      </c>
      <c r="J3547">
        <v>413.85164835164841</v>
      </c>
      <c r="K3547">
        <v>4.8873626373626378</v>
      </c>
      <c r="L3547">
        <f t="shared" si="399"/>
        <v>10.114883682665031</v>
      </c>
      <c r="M3547">
        <v>3.5204867653738461</v>
      </c>
      <c r="N3547">
        <f t="shared" si="396"/>
        <v>1</v>
      </c>
      <c r="O3547" s="1">
        <f t="shared" si="397"/>
        <v>0.14835164835164835</v>
      </c>
      <c r="P3547" s="1">
        <f t="shared" si="398"/>
        <v>0</v>
      </c>
      <c r="Q3547" s="1">
        <f t="shared" si="400"/>
        <v>0</v>
      </c>
      <c r="R3547">
        <v>23</v>
      </c>
      <c r="S3547">
        <v>58</v>
      </c>
      <c r="T3547">
        <v>10</v>
      </c>
      <c r="U3547">
        <v>10.00273224043716</v>
      </c>
      <c r="V3547" t="s">
        <v>45</v>
      </c>
      <c r="W3547">
        <v>9</v>
      </c>
      <c r="X3547" t="s">
        <v>48</v>
      </c>
      <c r="Y3547">
        <v>1204</v>
      </c>
      <c r="Z3547" t="s">
        <v>156</v>
      </c>
      <c r="AA3547" t="s">
        <v>4686</v>
      </c>
      <c r="AB3547">
        <v>23</v>
      </c>
      <c r="AC3547">
        <v>1</v>
      </c>
      <c r="AD3547">
        <f t="shared" si="401"/>
        <v>0</v>
      </c>
      <c r="AE3547">
        <f t="shared" si="402"/>
        <v>0</v>
      </c>
      <c r="AF3547">
        <v>135</v>
      </c>
      <c r="AG3547">
        <v>66808</v>
      </c>
      <c r="AH3547">
        <v>3.9127962724450791</v>
      </c>
      <c r="AI3547">
        <v>0</v>
      </c>
      <c r="AJ3547">
        <v>1.0223939083516599E-2</v>
      </c>
      <c r="AK3547">
        <v>0.98977601528167725</v>
      </c>
      <c r="AL3547">
        <v>0</v>
      </c>
      <c r="AM3547">
        <v>1</v>
      </c>
    </row>
    <row r="3548" spans="1:39" x14ac:dyDescent="0.2">
      <c r="A3548" t="s">
        <v>1</v>
      </c>
      <c r="B3548" t="s">
        <v>3</v>
      </c>
      <c r="C3548" t="s">
        <v>5</v>
      </c>
      <c r="D3548" t="s">
        <v>13</v>
      </c>
      <c r="E3548">
        <v>13.85110838601868</v>
      </c>
      <c r="F3548">
        <v>364</v>
      </c>
      <c r="G3548">
        <v>90</v>
      </c>
      <c r="H3548">
        <v>0.24725274725274729</v>
      </c>
      <c r="I3548">
        <v>150642</v>
      </c>
      <c r="J3548">
        <v>413.85164835164841</v>
      </c>
      <c r="K3548">
        <v>4.8873626373626378</v>
      </c>
      <c r="L3548">
        <f t="shared" si="399"/>
        <v>10.114883682665031</v>
      </c>
      <c r="M3548">
        <v>3.5204867653738461</v>
      </c>
      <c r="N3548">
        <f t="shared" si="396"/>
        <v>1</v>
      </c>
      <c r="O3548" s="1">
        <f t="shared" si="397"/>
        <v>0.14835164835164835</v>
      </c>
      <c r="P3548" s="1">
        <f t="shared" si="398"/>
        <v>0</v>
      </c>
      <c r="Q3548" s="1">
        <f t="shared" si="400"/>
        <v>0</v>
      </c>
      <c r="R3548">
        <v>23</v>
      </c>
      <c r="S3548">
        <v>58</v>
      </c>
      <c r="T3548">
        <v>10</v>
      </c>
      <c r="U3548">
        <v>10.00273224043716</v>
      </c>
      <c r="V3548" t="s">
        <v>45</v>
      </c>
      <c r="W3548">
        <v>9</v>
      </c>
      <c r="X3548" t="s">
        <v>48</v>
      </c>
      <c r="Y3548">
        <v>1204</v>
      </c>
      <c r="Z3548" t="s">
        <v>919</v>
      </c>
      <c r="AA3548" t="s">
        <v>4687</v>
      </c>
      <c r="AB3548">
        <v>3</v>
      </c>
      <c r="AC3548">
        <v>0</v>
      </c>
      <c r="AD3548">
        <f t="shared" si="401"/>
        <v>0</v>
      </c>
      <c r="AE3548">
        <f t="shared" si="402"/>
        <v>0</v>
      </c>
      <c r="AF3548">
        <v>432</v>
      </c>
      <c r="AG3548">
        <v>7189</v>
      </c>
      <c r="AH3548">
        <v>0.77840425633377897</v>
      </c>
      <c r="AI3548">
        <v>0</v>
      </c>
      <c r="AJ3548">
        <v>2.5476876646280289E-2</v>
      </c>
      <c r="AK3548">
        <v>0.97452306747436523</v>
      </c>
      <c r="AL3548">
        <v>0</v>
      </c>
      <c r="AM3548">
        <v>1</v>
      </c>
    </row>
    <row r="3549" spans="1:39" x14ac:dyDescent="0.2">
      <c r="A3549" t="s">
        <v>1</v>
      </c>
      <c r="B3549" t="s">
        <v>3</v>
      </c>
      <c r="C3549" t="s">
        <v>5</v>
      </c>
      <c r="D3549" t="s">
        <v>13</v>
      </c>
      <c r="E3549">
        <v>13.851108755410801</v>
      </c>
      <c r="F3549">
        <v>364</v>
      </c>
      <c r="G3549">
        <v>90</v>
      </c>
      <c r="H3549">
        <v>0.24725274725274729</v>
      </c>
      <c r="I3549">
        <v>150642</v>
      </c>
      <c r="J3549">
        <v>413.85164835164841</v>
      </c>
      <c r="K3549">
        <v>4.8873626373626378</v>
      </c>
      <c r="L3549">
        <f t="shared" si="399"/>
        <v>10.114883682665031</v>
      </c>
      <c r="M3549">
        <v>3.5204867653738461</v>
      </c>
      <c r="N3549">
        <f t="shared" si="396"/>
        <v>1</v>
      </c>
      <c r="O3549" s="1">
        <f t="shared" si="397"/>
        <v>0.14835164835164835</v>
      </c>
      <c r="P3549" s="1">
        <f t="shared" si="398"/>
        <v>0</v>
      </c>
      <c r="Q3549" s="1">
        <f t="shared" si="400"/>
        <v>0</v>
      </c>
      <c r="R3549">
        <v>23</v>
      </c>
      <c r="S3549">
        <v>58</v>
      </c>
      <c r="T3549">
        <v>10</v>
      </c>
      <c r="U3549">
        <v>10.00273224043716</v>
      </c>
      <c r="V3549" t="s">
        <v>45</v>
      </c>
      <c r="W3549">
        <v>9</v>
      </c>
      <c r="X3549" t="s">
        <v>48</v>
      </c>
      <c r="Y3549">
        <v>1204</v>
      </c>
      <c r="Z3549" t="s">
        <v>930</v>
      </c>
      <c r="AA3549" t="s">
        <v>4688</v>
      </c>
      <c r="AB3549">
        <v>22</v>
      </c>
      <c r="AC3549">
        <v>1</v>
      </c>
      <c r="AD3549">
        <f t="shared" si="401"/>
        <v>0</v>
      </c>
      <c r="AE3549">
        <f t="shared" si="402"/>
        <v>0</v>
      </c>
      <c r="AF3549">
        <v>244</v>
      </c>
      <c r="AG3549">
        <v>19638</v>
      </c>
      <c r="AH3549">
        <v>2.836104071802986</v>
      </c>
      <c r="AI3549">
        <v>1</v>
      </c>
      <c r="AJ3549">
        <v>1.397977210581303E-2</v>
      </c>
      <c r="AK3549">
        <v>0.98602014780044556</v>
      </c>
      <c r="AL3549">
        <v>0</v>
      </c>
      <c r="AM3549">
        <v>1</v>
      </c>
    </row>
    <row r="3550" spans="1:39" x14ac:dyDescent="0.2">
      <c r="A3550" t="s">
        <v>1</v>
      </c>
      <c r="B3550" t="s">
        <v>3</v>
      </c>
      <c r="C3550" t="s">
        <v>5</v>
      </c>
      <c r="D3550" t="s">
        <v>13</v>
      </c>
      <c r="E3550">
        <v>13.851109403177199</v>
      </c>
      <c r="F3550">
        <v>364</v>
      </c>
      <c r="G3550">
        <v>90</v>
      </c>
      <c r="H3550">
        <v>0.24725274725274729</v>
      </c>
      <c r="I3550">
        <v>150642</v>
      </c>
      <c r="J3550">
        <v>413.85164835164841</v>
      </c>
      <c r="K3550">
        <v>4.8873626373626378</v>
      </c>
      <c r="L3550">
        <f t="shared" si="399"/>
        <v>10.114883682665031</v>
      </c>
      <c r="M3550">
        <v>3.5204867653738461</v>
      </c>
      <c r="N3550">
        <f t="shared" si="396"/>
        <v>1</v>
      </c>
      <c r="O3550" s="1">
        <f t="shared" si="397"/>
        <v>0.14835164835164835</v>
      </c>
      <c r="P3550" s="1">
        <f t="shared" si="398"/>
        <v>0</v>
      </c>
      <c r="Q3550" s="1">
        <f t="shared" si="400"/>
        <v>0</v>
      </c>
      <c r="R3550">
        <v>23</v>
      </c>
      <c r="S3550">
        <v>58</v>
      </c>
      <c r="T3550">
        <v>10</v>
      </c>
      <c r="U3550">
        <v>10.00273224043716</v>
      </c>
      <c r="V3550" t="s">
        <v>45</v>
      </c>
      <c r="W3550">
        <v>9</v>
      </c>
      <c r="X3550" t="s">
        <v>48</v>
      </c>
      <c r="Y3550">
        <v>1204</v>
      </c>
      <c r="Z3550" t="s">
        <v>931</v>
      </c>
      <c r="AA3550" t="s">
        <v>4689</v>
      </c>
      <c r="AB3550">
        <v>31</v>
      </c>
      <c r="AC3550">
        <v>1</v>
      </c>
      <c r="AD3550">
        <f t="shared" si="401"/>
        <v>0</v>
      </c>
      <c r="AE3550">
        <f t="shared" si="402"/>
        <v>0</v>
      </c>
      <c r="AF3550">
        <v>387</v>
      </c>
      <c r="AG3550">
        <v>355</v>
      </c>
      <c r="AH3550">
        <v>4.3183754240780354</v>
      </c>
      <c r="AI3550">
        <v>0</v>
      </c>
      <c r="AJ3550">
        <v>1.535554137080908E-2</v>
      </c>
      <c r="AK3550">
        <v>0.98464453220367432</v>
      </c>
      <c r="AL3550">
        <v>0</v>
      </c>
      <c r="AM3550">
        <v>1</v>
      </c>
    </row>
    <row r="3551" spans="1:39" x14ac:dyDescent="0.2">
      <c r="A3551" t="s">
        <v>1</v>
      </c>
      <c r="B3551" t="s">
        <v>3</v>
      </c>
      <c r="C3551" t="s">
        <v>5</v>
      </c>
      <c r="D3551" t="s">
        <v>13</v>
      </c>
      <c r="E3551">
        <v>13.85111005099445</v>
      </c>
      <c r="F3551">
        <v>364</v>
      </c>
      <c r="G3551">
        <v>90</v>
      </c>
      <c r="H3551">
        <v>0.24725274725274729</v>
      </c>
      <c r="I3551">
        <v>150642</v>
      </c>
      <c r="J3551">
        <v>413.85164835164841</v>
      </c>
      <c r="K3551">
        <v>4.8873626373626378</v>
      </c>
      <c r="L3551">
        <f t="shared" si="399"/>
        <v>10.114883682665031</v>
      </c>
      <c r="M3551">
        <v>3.5204867653738461</v>
      </c>
      <c r="N3551">
        <f t="shared" si="396"/>
        <v>1</v>
      </c>
      <c r="O3551" s="1">
        <f t="shared" si="397"/>
        <v>0.14835164835164835</v>
      </c>
      <c r="P3551" s="1">
        <f t="shared" si="398"/>
        <v>0</v>
      </c>
      <c r="Q3551" s="1">
        <f t="shared" si="400"/>
        <v>0</v>
      </c>
      <c r="R3551">
        <v>23</v>
      </c>
      <c r="S3551">
        <v>58</v>
      </c>
      <c r="T3551">
        <v>10</v>
      </c>
      <c r="U3551">
        <v>10.00273224043716</v>
      </c>
      <c r="V3551" t="s">
        <v>45</v>
      </c>
      <c r="W3551">
        <v>9</v>
      </c>
      <c r="X3551" t="s">
        <v>48</v>
      </c>
      <c r="Y3551">
        <v>1204</v>
      </c>
      <c r="Z3551" t="s">
        <v>930</v>
      </c>
      <c r="AA3551" t="s">
        <v>4690</v>
      </c>
      <c r="AB3551">
        <v>17</v>
      </c>
      <c r="AC3551">
        <v>1</v>
      </c>
      <c r="AD3551">
        <f t="shared" si="401"/>
        <v>0</v>
      </c>
      <c r="AE3551">
        <f t="shared" si="402"/>
        <v>0</v>
      </c>
      <c r="AF3551">
        <v>192</v>
      </c>
      <c r="AG3551">
        <v>19638</v>
      </c>
      <c r="AH3551">
        <v>2.8361053649031569</v>
      </c>
      <c r="AI3551">
        <v>1</v>
      </c>
      <c r="AJ3551">
        <v>1.6443215310573581E-2</v>
      </c>
      <c r="AK3551">
        <v>0.98355674743652344</v>
      </c>
      <c r="AL3551">
        <v>0</v>
      </c>
      <c r="AM3551">
        <v>1</v>
      </c>
    </row>
    <row r="3552" spans="1:39" x14ac:dyDescent="0.2">
      <c r="A3552" t="s">
        <v>1</v>
      </c>
      <c r="B3552" t="s">
        <v>3</v>
      </c>
      <c r="C3552" t="s">
        <v>5</v>
      </c>
      <c r="D3552" t="s">
        <v>13</v>
      </c>
      <c r="E3552">
        <v>13.851110699907849</v>
      </c>
      <c r="F3552">
        <v>364</v>
      </c>
      <c r="G3552">
        <v>90</v>
      </c>
      <c r="H3552">
        <v>0.24725274725274729</v>
      </c>
      <c r="I3552">
        <v>150642</v>
      </c>
      <c r="J3552">
        <v>413.85164835164841</v>
      </c>
      <c r="K3552">
        <v>4.8873626373626378</v>
      </c>
      <c r="L3552">
        <f t="shared" si="399"/>
        <v>10.114883682665031</v>
      </c>
      <c r="M3552">
        <v>3.5204867653738461</v>
      </c>
      <c r="N3552">
        <f t="shared" si="396"/>
        <v>1</v>
      </c>
      <c r="O3552" s="1">
        <f t="shared" si="397"/>
        <v>0.14835164835164835</v>
      </c>
      <c r="P3552" s="1">
        <f t="shared" si="398"/>
        <v>0</v>
      </c>
      <c r="Q3552" s="1">
        <f t="shared" si="400"/>
        <v>0</v>
      </c>
      <c r="R3552">
        <v>23</v>
      </c>
      <c r="S3552">
        <v>58</v>
      </c>
      <c r="T3552">
        <v>10</v>
      </c>
      <c r="U3552">
        <v>10.00273224043716</v>
      </c>
      <c r="V3552" t="s">
        <v>45</v>
      </c>
      <c r="W3552">
        <v>9</v>
      </c>
      <c r="X3552" t="s">
        <v>48</v>
      </c>
      <c r="Y3552">
        <v>1204</v>
      </c>
      <c r="Z3552" t="s">
        <v>931</v>
      </c>
      <c r="AA3552" t="s">
        <v>4691</v>
      </c>
      <c r="AB3552">
        <v>11</v>
      </c>
      <c r="AC3552">
        <v>1</v>
      </c>
      <c r="AD3552">
        <f t="shared" si="401"/>
        <v>0</v>
      </c>
      <c r="AE3552">
        <f t="shared" si="402"/>
        <v>0</v>
      </c>
      <c r="AF3552">
        <v>241</v>
      </c>
      <c r="AG3552">
        <v>355</v>
      </c>
      <c r="AH3552">
        <v>4.318376720233104</v>
      </c>
      <c r="AI3552">
        <v>0</v>
      </c>
      <c r="AJ3552">
        <v>1.257787551730871E-2</v>
      </c>
      <c r="AK3552">
        <v>0.98742210865020752</v>
      </c>
      <c r="AL3552">
        <v>0</v>
      </c>
      <c r="AM3552">
        <v>1</v>
      </c>
    </row>
    <row r="3553" spans="1:39" x14ac:dyDescent="0.2">
      <c r="A3553" t="s">
        <v>1</v>
      </c>
      <c r="B3553" t="s">
        <v>3</v>
      </c>
      <c r="C3553" t="s">
        <v>5</v>
      </c>
      <c r="D3553" t="s">
        <v>13</v>
      </c>
      <c r="E3553">
        <v>13.851111349479419</v>
      </c>
      <c r="F3553">
        <v>364</v>
      </c>
      <c r="G3553">
        <v>90</v>
      </c>
      <c r="H3553">
        <v>0.24725274725274729</v>
      </c>
      <c r="I3553">
        <v>150642</v>
      </c>
      <c r="J3553">
        <v>413.85164835164841</v>
      </c>
      <c r="K3553">
        <v>4.8873626373626378</v>
      </c>
      <c r="L3553">
        <f t="shared" si="399"/>
        <v>10.114883682665031</v>
      </c>
      <c r="M3553">
        <v>3.5204867653738461</v>
      </c>
      <c r="N3553">
        <f t="shared" si="396"/>
        <v>1</v>
      </c>
      <c r="O3553" s="1">
        <f t="shared" si="397"/>
        <v>0.14835164835164835</v>
      </c>
      <c r="P3553" s="1">
        <f t="shared" si="398"/>
        <v>0</v>
      </c>
      <c r="Q3553" s="1">
        <f t="shared" si="400"/>
        <v>0</v>
      </c>
      <c r="R3553">
        <v>23</v>
      </c>
      <c r="S3553">
        <v>58</v>
      </c>
      <c r="T3553">
        <v>10</v>
      </c>
      <c r="U3553">
        <v>10.00273224043716</v>
      </c>
      <c r="V3553" t="s">
        <v>45</v>
      </c>
      <c r="W3553">
        <v>9</v>
      </c>
      <c r="X3553" t="s">
        <v>48</v>
      </c>
      <c r="Y3553">
        <v>1204</v>
      </c>
      <c r="Z3553" t="s">
        <v>932</v>
      </c>
      <c r="AA3553" t="s">
        <v>4692</v>
      </c>
      <c r="AB3553">
        <v>2</v>
      </c>
      <c r="AC3553">
        <v>0</v>
      </c>
      <c r="AD3553">
        <f t="shared" si="401"/>
        <v>0</v>
      </c>
      <c r="AE3553">
        <f t="shared" si="402"/>
        <v>0</v>
      </c>
      <c r="AF3553">
        <v>318</v>
      </c>
      <c r="AG3553">
        <v>528</v>
      </c>
      <c r="AH3553">
        <v>7.4694655905847687E-2</v>
      </c>
      <c r="AI3553">
        <v>0</v>
      </c>
      <c r="AJ3553">
        <v>3.1375914812088013E-2</v>
      </c>
      <c r="AK3553">
        <v>0.9686240553855896</v>
      </c>
      <c r="AL3553">
        <v>0</v>
      </c>
      <c r="AM3553">
        <v>1</v>
      </c>
    </row>
    <row r="3554" spans="1:39" x14ac:dyDescent="0.2">
      <c r="A3554" t="s">
        <v>1</v>
      </c>
      <c r="B3554" t="s">
        <v>3</v>
      </c>
      <c r="C3554" t="s">
        <v>5</v>
      </c>
      <c r="D3554" t="s">
        <v>13</v>
      </c>
      <c r="E3554">
        <v>13.851111996654071</v>
      </c>
      <c r="F3554">
        <v>364</v>
      </c>
      <c r="G3554">
        <v>90</v>
      </c>
      <c r="H3554">
        <v>0.24725274725274729</v>
      </c>
      <c r="I3554">
        <v>150642</v>
      </c>
      <c r="J3554">
        <v>413.85164835164841</v>
      </c>
      <c r="K3554">
        <v>4.8873626373626378</v>
      </c>
      <c r="L3554">
        <f t="shared" si="399"/>
        <v>10.114883682665031</v>
      </c>
      <c r="M3554">
        <v>3.5204867653738461</v>
      </c>
      <c r="N3554">
        <f t="shared" si="396"/>
        <v>1</v>
      </c>
      <c r="O3554" s="1">
        <f t="shared" si="397"/>
        <v>0.14835164835164835</v>
      </c>
      <c r="P3554" s="1">
        <f t="shared" si="398"/>
        <v>0</v>
      </c>
      <c r="Q3554" s="1">
        <f t="shared" si="400"/>
        <v>0</v>
      </c>
      <c r="R3554">
        <v>23</v>
      </c>
      <c r="S3554">
        <v>58</v>
      </c>
      <c r="T3554">
        <v>10</v>
      </c>
      <c r="U3554">
        <v>10.00273224043716</v>
      </c>
      <c r="V3554" t="s">
        <v>45</v>
      </c>
      <c r="W3554">
        <v>9</v>
      </c>
      <c r="X3554" t="s">
        <v>48</v>
      </c>
      <c r="Y3554">
        <v>1204</v>
      </c>
      <c r="Z3554" t="s">
        <v>930</v>
      </c>
      <c r="AA3554" t="s">
        <v>4693</v>
      </c>
      <c r="AB3554">
        <v>2</v>
      </c>
      <c r="AC3554">
        <v>0</v>
      </c>
      <c r="AD3554">
        <f t="shared" si="401"/>
        <v>0</v>
      </c>
      <c r="AE3554">
        <f t="shared" si="402"/>
        <v>0</v>
      </c>
      <c r="AF3554">
        <v>146</v>
      </c>
      <c r="AG3554">
        <v>19638</v>
      </c>
      <c r="AH3554">
        <v>2.836107311087936</v>
      </c>
      <c r="AI3554">
        <v>1</v>
      </c>
      <c r="AJ3554">
        <v>1.5518328174948691E-2</v>
      </c>
      <c r="AK3554">
        <v>0.98448169231414795</v>
      </c>
      <c r="AL3554">
        <v>0</v>
      </c>
      <c r="AM3554">
        <v>1</v>
      </c>
    </row>
    <row r="3555" spans="1:39" x14ac:dyDescent="0.2">
      <c r="A3555" t="s">
        <v>1</v>
      </c>
      <c r="B3555" t="s">
        <v>3</v>
      </c>
      <c r="C3555" t="s">
        <v>5</v>
      </c>
      <c r="D3555" t="s">
        <v>13</v>
      </c>
      <c r="E3555">
        <v>13.85111264418363</v>
      </c>
      <c r="F3555">
        <v>364</v>
      </c>
      <c r="G3555">
        <v>90</v>
      </c>
      <c r="H3555">
        <v>0.24725274725274729</v>
      </c>
      <c r="I3555">
        <v>150642</v>
      </c>
      <c r="J3555">
        <v>413.85164835164841</v>
      </c>
      <c r="K3555">
        <v>4.8873626373626378</v>
      </c>
      <c r="L3555">
        <f t="shared" si="399"/>
        <v>10.114883682665031</v>
      </c>
      <c r="M3555">
        <v>3.5204867653738461</v>
      </c>
      <c r="N3555">
        <f t="shared" si="396"/>
        <v>1</v>
      </c>
      <c r="O3555" s="1">
        <f t="shared" si="397"/>
        <v>0.14835164835164835</v>
      </c>
      <c r="P3555" s="1">
        <f t="shared" si="398"/>
        <v>0</v>
      </c>
      <c r="Q3555" s="1">
        <f t="shared" si="400"/>
        <v>0</v>
      </c>
      <c r="R3555">
        <v>23</v>
      </c>
      <c r="S3555">
        <v>58</v>
      </c>
      <c r="T3555">
        <v>10</v>
      </c>
      <c r="U3555">
        <v>10.00273224043716</v>
      </c>
      <c r="V3555" t="s">
        <v>45</v>
      </c>
      <c r="W3555">
        <v>9</v>
      </c>
      <c r="X3555" t="s">
        <v>48</v>
      </c>
      <c r="Y3555">
        <v>1204</v>
      </c>
      <c r="Z3555" t="s">
        <v>699</v>
      </c>
      <c r="AA3555" t="s">
        <v>4694</v>
      </c>
      <c r="AB3555">
        <v>5</v>
      </c>
      <c r="AC3555">
        <v>0</v>
      </c>
      <c r="AD3555">
        <f t="shared" si="401"/>
        <v>0</v>
      </c>
      <c r="AE3555">
        <f t="shared" si="402"/>
        <v>0</v>
      </c>
      <c r="AF3555">
        <v>86</v>
      </c>
      <c r="AG3555">
        <v>740</v>
      </c>
      <c r="AH3555">
        <v>4.0760832965026222E-2</v>
      </c>
      <c r="AI3555">
        <v>0</v>
      </c>
      <c r="AJ3555">
        <v>1.3473395258188249E-2</v>
      </c>
      <c r="AK3555">
        <v>0.98652654886245728</v>
      </c>
      <c r="AL3555">
        <v>0</v>
      </c>
      <c r="AM3555">
        <v>1</v>
      </c>
    </row>
    <row r="3556" spans="1:39" x14ac:dyDescent="0.2">
      <c r="A3556" t="s">
        <v>1</v>
      </c>
      <c r="B3556" t="s">
        <v>3</v>
      </c>
      <c r="C3556" t="s">
        <v>5</v>
      </c>
      <c r="D3556" t="s">
        <v>13</v>
      </c>
      <c r="E3556">
        <v>13.85111329129265</v>
      </c>
      <c r="F3556">
        <v>364</v>
      </c>
      <c r="G3556">
        <v>90</v>
      </c>
      <c r="H3556">
        <v>0.24725274725274729</v>
      </c>
      <c r="I3556">
        <v>150642</v>
      </c>
      <c r="J3556">
        <v>413.85164835164841</v>
      </c>
      <c r="K3556">
        <v>4.8873626373626378</v>
      </c>
      <c r="L3556">
        <f t="shared" si="399"/>
        <v>10.114883682665031</v>
      </c>
      <c r="M3556">
        <v>3.5204867653738461</v>
      </c>
      <c r="N3556">
        <f t="shared" si="396"/>
        <v>1</v>
      </c>
      <c r="O3556" s="1">
        <f t="shared" si="397"/>
        <v>0.14835164835164835</v>
      </c>
      <c r="P3556" s="1">
        <f t="shared" si="398"/>
        <v>0</v>
      </c>
      <c r="Q3556" s="1">
        <f t="shared" si="400"/>
        <v>0</v>
      </c>
      <c r="R3556">
        <v>23</v>
      </c>
      <c r="S3556">
        <v>58</v>
      </c>
      <c r="T3556">
        <v>10</v>
      </c>
      <c r="U3556">
        <v>10.00273224043716</v>
      </c>
      <c r="V3556" t="s">
        <v>45</v>
      </c>
      <c r="W3556">
        <v>9</v>
      </c>
      <c r="X3556" t="s">
        <v>48</v>
      </c>
      <c r="Y3556">
        <v>1204</v>
      </c>
      <c r="Z3556" t="s">
        <v>931</v>
      </c>
      <c r="AA3556" t="s">
        <v>4695</v>
      </c>
      <c r="AB3556">
        <v>1</v>
      </c>
      <c r="AC3556">
        <v>0</v>
      </c>
      <c r="AD3556">
        <f t="shared" si="401"/>
        <v>0</v>
      </c>
      <c r="AE3556">
        <f t="shared" si="402"/>
        <v>0</v>
      </c>
      <c r="AF3556">
        <v>620</v>
      </c>
      <c r="AG3556">
        <v>355</v>
      </c>
      <c r="AH3556">
        <v>4.3183793128825787</v>
      </c>
      <c r="AI3556">
        <v>0</v>
      </c>
      <c r="AJ3556">
        <v>1.2762234546244139E-2</v>
      </c>
      <c r="AK3556">
        <v>0.98723781108856201</v>
      </c>
      <c r="AL3556">
        <v>0</v>
      </c>
      <c r="AM3556">
        <v>1</v>
      </c>
    </row>
    <row r="3557" spans="1:39" x14ac:dyDescent="0.2">
      <c r="A3557" t="s">
        <v>1</v>
      </c>
      <c r="B3557" t="s">
        <v>3</v>
      </c>
      <c r="C3557" t="s">
        <v>5</v>
      </c>
      <c r="D3557" t="s">
        <v>13</v>
      </c>
      <c r="E3557">
        <v>13.851113937756249</v>
      </c>
      <c r="F3557">
        <v>364</v>
      </c>
      <c r="G3557">
        <v>90</v>
      </c>
      <c r="H3557">
        <v>0.24725274725274729</v>
      </c>
      <c r="I3557">
        <v>150642</v>
      </c>
      <c r="J3557">
        <v>413.85164835164841</v>
      </c>
      <c r="K3557">
        <v>4.8873626373626378</v>
      </c>
      <c r="L3557">
        <f t="shared" si="399"/>
        <v>10.114883682665031</v>
      </c>
      <c r="M3557">
        <v>3.5204867653738461</v>
      </c>
      <c r="N3557">
        <f t="shared" si="396"/>
        <v>1</v>
      </c>
      <c r="O3557" s="1">
        <f t="shared" si="397"/>
        <v>0.14835164835164835</v>
      </c>
      <c r="P3557" s="1">
        <f t="shared" si="398"/>
        <v>0</v>
      </c>
      <c r="Q3557" s="1">
        <f t="shared" si="400"/>
        <v>0</v>
      </c>
      <c r="R3557">
        <v>23</v>
      </c>
      <c r="S3557">
        <v>58</v>
      </c>
      <c r="T3557">
        <v>10</v>
      </c>
      <c r="U3557">
        <v>10.00273224043716</v>
      </c>
      <c r="V3557" t="s">
        <v>45</v>
      </c>
      <c r="W3557">
        <v>9</v>
      </c>
      <c r="X3557" t="s">
        <v>48</v>
      </c>
      <c r="Y3557">
        <v>1204</v>
      </c>
      <c r="Z3557" t="s">
        <v>919</v>
      </c>
      <c r="AA3557" t="s">
        <v>4696</v>
      </c>
      <c r="AB3557">
        <v>2</v>
      </c>
      <c r="AC3557">
        <v>0</v>
      </c>
      <c r="AD3557">
        <f t="shared" si="401"/>
        <v>0</v>
      </c>
      <c r="AE3557">
        <f t="shared" si="402"/>
        <v>0</v>
      </c>
      <c r="AF3557">
        <v>578</v>
      </c>
      <c r="AG3557">
        <v>7189</v>
      </c>
      <c r="AH3557">
        <v>0.77840951528392999</v>
      </c>
      <c r="AI3557">
        <v>0</v>
      </c>
      <c r="AJ3557">
        <v>1.9325451925396919E-2</v>
      </c>
      <c r="AK3557">
        <v>0.98067456483840942</v>
      </c>
      <c r="AL3557">
        <v>0</v>
      </c>
      <c r="AM3557">
        <v>1</v>
      </c>
    </row>
    <row r="3558" spans="1:39" x14ac:dyDescent="0.2">
      <c r="A3558" t="s">
        <v>1</v>
      </c>
      <c r="B3558" t="s">
        <v>3</v>
      </c>
      <c r="C3558" t="s">
        <v>5</v>
      </c>
      <c r="D3558" t="s">
        <v>13</v>
      </c>
      <c r="E3558">
        <v>13.851114585995431</v>
      </c>
      <c r="F3558">
        <v>364</v>
      </c>
      <c r="G3558">
        <v>90</v>
      </c>
      <c r="H3558">
        <v>0.24725274725274729</v>
      </c>
      <c r="I3558">
        <v>150642</v>
      </c>
      <c r="J3558">
        <v>413.85164835164841</v>
      </c>
      <c r="K3558">
        <v>4.8873626373626378</v>
      </c>
      <c r="L3558">
        <f t="shared" si="399"/>
        <v>10.114883682665031</v>
      </c>
      <c r="M3558">
        <v>3.5204867653738461</v>
      </c>
      <c r="N3558">
        <f t="shared" ref="N3558:N3621" si="403">AVERAGE($AM$3493:$AM$3856)</f>
        <v>1</v>
      </c>
      <c r="O3558" s="1">
        <f t="shared" ref="O3558:O3621" si="404">AVERAGE($AI$3493:$AI$3856)</f>
        <v>0.14835164835164835</v>
      </c>
      <c r="P3558" s="1">
        <f t="shared" ref="P3558:P3621" si="405">AVERAGE($AD$3493:$AD$3856)</f>
        <v>0</v>
      </c>
      <c r="Q3558" s="1">
        <f t="shared" si="400"/>
        <v>0</v>
      </c>
      <c r="R3558">
        <v>23</v>
      </c>
      <c r="S3558">
        <v>58</v>
      </c>
      <c r="T3558">
        <v>10</v>
      </c>
      <c r="U3558">
        <v>10.00273224043716</v>
      </c>
      <c r="V3558" t="s">
        <v>45</v>
      </c>
      <c r="W3558">
        <v>9</v>
      </c>
      <c r="X3558" t="s">
        <v>48</v>
      </c>
      <c r="Y3558">
        <v>1204</v>
      </c>
      <c r="Z3558" t="s">
        <v>333</v>
      </c>
      <c r="AA3558" t="s">
        <v>4697</v>
      </c>
      <c r="AB3558">
        <v>6</v>
      </c>
      <c r="AC3558">
        <v>0</v>
      </c>
      <c r="AD3558">
        <f t="shared" si="401"/>
        <v>0</v>
      </c>
      <c r="AE3558">
        <f t="shared" si="402"/>
        <v>0</v>
      </c>
      <c r="AF3558">
        <v>186</v>
      </c>
      <c r="AG3558">
        <v>5951</v>
      </c>
      <c r="AH3558">
        <v>1.2161460817870391</v>
      </c>
      <c r="AI3558">
        <v>0</v>
      </c>
      <c r="AJ3558">
        <v>5.88514544069767E-2</v>
      </c>
      <c r="AK3558">
        <v>0.94114857912063599</v>
      </c>
      <c r="AL3558">
        <v>0</v>
      </c>
      <c r="AM3558">
        <v>1</v>
      </c>
    </row>
    <row r="3559" spans="1:39" x14ac:dyDescent="0.2">
      <c r="A3559" t="s">
        <v>1</v>
      </c>
      <c r="B3559" t="s">
        <v>3</v>
      </c>
      <c r="C3559" t="s">
        <v>5</v>
      </c>
      <c r="D3559" t="s">
        <v>13</v>
      </c>
      <c r="E3559">
        <v>13.85111524033797</v>
      </c>
      <c r="F3559">
        <v>364</v>
      </c>
      <c r="G3559">
        <v>90</v>
      </c>
      <c r="H3559">
        <v>0.24725274725274729</v>
      </c>
      <c r="I3559">
        <v>150642</v>
      </c>
      <c r="J3559">
        <v>413.85164835164841</v>
      </c>
      <c r="K3559">
        <v>4.8873626373626378</v>
      </c>
      <c r="L3559">
        <f t="shared" si="399"/>
        <v>10.114883682665031</v>
      </c>
      <c r="M3559">
        <v>3.5204867653738461</v>
      </c>
      <c r="N3559">
        <f t="shared" si="403"/>
        <v>1</v>
      </c>
      <c r="O3559" s="1">
        <f t="shared" si="404"/>
        <v>0.14835164835164835</v>
      </c>
      <c r="P3559" s="1">
        <f t="shared" si="405"/>
        <v>0</v>
      </c>
      <c r="Q3559" s="1">
        <f t="shared" si="400"/>
        <v>0</v>
      </c>
      <c r="R3559">
        <v>23</v>
      </c>
      <c r="S3559">
        <v>58</v>
      </c>
      <c r="T3559">
        <v>10</v>
      </c>
      <c r="U3559">
        <v>10.00273224043716</v>
      </c>
      <c r="V3559" t="s">
        <v>45</v>
      </c>
      <c r="W3559">
        <v>9</v>
      </c>
      <c r="X3559" t="s">
        <v>48</v>
      </c>
      <c r="Y3559">
        <v>1204</v>
      </c>
      <c r="Z3559" t="s">
        <v>919</v>
      </c>
      <c r="AA3559" t="s">
        <v>4698</v>
      </c>
      <c r="AB3559">
        <v>7</v>
      </c>
      <c r="AC3559">
        <v>0</v>
      </c>
      <c r="AD3559">
        <f t="shared" si="401"/>
        <v>0</v>
      </c>
      <c r="AE3559">
        <f t="shared" si="402"/>
        <v>0</v>
      </c>
      <c r="AF3559">
        <v>73</v>
      </c>
      <c r="AG3559">
        <v>7189</v>
      </c>
      <c r="AH3559">
        <v>0.77841080671635798</v>
      </c>
      <c r="AI3559">
        <v>0</v>
      </c>
      <c r="AJ3559">
        <v>0.10241493582725519</v>
      </c>
      <c r="AK3559">
        <v>0.89758503437042236</v>
      </c>
      <c r="AL3559">
        <v>0</v>
      </c>
      <c r="AM3559">
        <v>1</v>
      </c>
    </row>
    <row r="3560" spans="1:39" x14ac:dyDescent="0.2">
      <c r="A3560" t="s">
        <v>1</v>
      </c>
      <c r="B3560" t="s">
        <v>3</v>
      </c>
      <c r="C3560" t="s">
        <v>5</v>
      </c>
      <c r="D3560" t="s">
        <v>13</v>
      </c>
      <c r="E3560">
        <v>13.85111588966657</v>
      </c>
      <c r="F3560">
        <v>364</v>
      </c>
      <c r="G3560">
        <v>90</v>
      </c>
      <c r="H3560">
        <v>0.24725274725274729</v>
      </c>
      <c r="I3560">
        <v>150642</v>
      </c>
      <c r="J3560">
        <v>413.85164835164841</v>
      </c>
      <c r="K3560">
        <v>4.8873626373626378</v>
      </c>
      <c r="L3560">
        <f t="shared" si="399"/>
        <v>10.114883682665031</v>
      </c>
      <c r="M3560">
        <v>3.5204867653738461</v>
      </c>
      <c r="N3560">
        <f t="shared" si="403"/>
        <v>1</v>
      </c>
      <c r="O3560" s="1">
        <f t="shared" si="404"/>
        <v>0.14835164835164835</v>
      </c>
      <c r="P3560" s="1">
        <f t="shared" si="405"/>
        <v>0</v>
      </c>
      <c r="Q3560" s="1">
        <f t="shared" si="400"/>
        <v>0</v>
      </c>
      <c r="R3560">
        <v>23</v>
      </c>
      <c r="S3560">
        <v>58</v>
      </c>
      <c r="T3560">
        <v>10</v>
      </c>
      <c r="U3560">
        <v>10.00273224043716</v>
      </c>
      <c r="V3560" t="s">
        <v>45</v>
      </c>
      <c r="W3560">
        <v>9</v>
      </c>
      <c r="X3560" t="s">
        <v>48</v>
      </c>
      <c r="Y3560">
        <v>1204</v>
      </c>
      <c r="Z3560" t="s">
        <v>933</v>
      </c>
      <c r="AA3560" t="s">
        <v>4699</v>
      </c>
      <c r="AB3560">
        <v>-3</v>
      </c>
      <c r="AC3560">
        <v>0</v>
      </c>
      <c r="AD3560">
        <f t="shared" si="401"/>
        <v>0</v>
      </c>
      <c r="AE3560">
        <f t="shared" si="402"/>
        <v>0</v>
      </c>
      <c r="AF3560">
        <v>174</v>
      </c>
      <c r="AG3560">
        <v>817</v>
      </c>
      <c r="AH3560">
        <v>10.71009896348443</v>
      </c>
      <c r="AI3560">
        <v>0</v>
      </c>
      <c r="AJ3560">
        <v>1.5567773021757599E-2</v>
      </c>
      <c r="AK3560">
        <v>0.98443222045898438</v>
      </c>
      <c r="AL3560">
        <v>0</v>
      </c>
      <c r="AM3560">
        <v>1</v>
      </c>
    </row>
    <row r="3561" spans="1:39" x14ac:dyDescent="0.2">
      <c r="A3561" t="s">
        <v>1</v>
      </c>
      <c r="B3561" t="s">
        <v>3</v>
      </c>
      <c r="C3561" t="s">
        <v>5</v>
      </c>
      <c r="D3561" t="s">
        <v>13</v>
      </c>
      <c r="E3561">
        <v>13.85111653750983</v>
      </c>
      <c r="F3561">
        <v>364</v>
      </c>
      <c r="G3561">
        <v>90</v>
      </c>
      <c r="H3561">
        <v>0.24725274725274729</v>
      </c>
      <c r="I3561">
        <v>150642</v>
      </c>
      <c r="J3561">
        <v>413.85164835164841</v>
      </c>
      <c r="K3561">
        <v>4.8873626373626378</v>
      </c>
      <c r="L3561">
        <f t="shared" si="399"/>
        <v>10.114883682665031</v>
      </c>
      <c r="M3561">
        <v>3.5204867653738461</v>
      </c>
      <c r="N3561">
        <f t="shared" si="403"/>
        <v>1</v>
      </c>
      <c r="O3561" s="1">
        <f t="shared" si="404"/>
        <v>0.14835164835164835</v>
      </c>
      <c r="P3561" s="1">
        <f t="shared" si="405"/>
        <v>0</v>
      </c>
      <c r="Q3561" s="1">
        <f t="shared" si="400"/>
        <v>0</v>
      </c>
      <c r="R3561">
        <v>23</v>
      </c>
      <c r="S3561">
        <v>58</v>
      </c>
      <c r="T3561">
        <v>10</v>
      </c>
      <c r="U3561">
        <v>10.00273224043716</v>
      </c>
      <c r="V3561" t="s">
        <v>45</v>
      </c>
      <c r="W3561">
        <v>9</v>
      </c>
      <c r="X3561" t="s">
        <v>48</v>
      </c>
      <c r="Y3561">
        <v>1204</v>
      </c>
      <c r="Z3561" t="s">
        <v>934</v>
      </c>
      <c r="AA3561" t="s">
        <v>4700</v>
      </c>
      <c r="AB3561">
        <v>15</v>
      </c>
      <c r="AC3561">
        <v>1</v>
      </c>
      <c r="AD3561">
        <f t="shared" si="401"/>
        <v>0</v>
      </c>
      <c r="AE3561">
        <f t="shared" si="402"/>
        <v>0</v>
      </c>
      <c r="AF3561">
        <v>549</v>
      </c>
      <c r="AG3561">
        <v>546</v>
      </c>
      <c r="AH3561">
        <v>1.104624536942507</v>
      </c>
      <c r="AI3561">
        <v>0</v>
      </c>
      <c r="AJ3561">
        <v>2.7793209999799728E-2</v>
      </c>
      <c r="AK3561">
        <v>0.972206711769104</v>
      </c>
      <c r="AL3561">
        <v>0</v>
      </c>
      <c r="AM3561">
        <v>1</v>
      </c>
    </row>
    <row r="3562" spans="1:39" x14ac:dyDescent="0.2">
      <c r="A3562" t="s">
        <v>1</v>
      </c>
      <c r="B3562" t="s">
        <v>3</v>
      </c>
      <c r="C3562" t="s">
        <v>5</v>
      </c>
      <c r="D3562" t="s">
        <v>13</v>
      </c>
      <c r="E3562">
        <v>13.851117184708491</v>
      </c>
      <c r="F3562">
        <v>364</v>
      </c>
      <c r="G3562">
        <v>90</v>
      </c>
      <c r="H3562">
        <v>0.24725274725274729</v>
      </c>
      <c r="I3562">
        <v>150642</v>
      </c>
      <c r="J3562">
        <v>413.85164835164841</v>
      </c>
      <c r="K3562">
        <v>4.8873626373626378</v>
      </c>
      <c r="L3562">
        <f t="shared" si="399"/>
        <v>10.114883682665031</v>
      </c>
      <c r="M3562">
        <v>3.5204867653738461</v>
      </c>
      <c r="N3562">
        <f t="shared" si="403"/>
        <v>1</v>
      </c>
      <c r="O3562" s="1">
        <f t="shared" si="404"/>
        <v>0.14835164835164835</v>
      </c>
      <c r="P3562" s="1">
        <f t="shared" si="405"/>
        <v>0</v>
      </c>
      <c r="Q3562" s="1">
        <f t="shared" si="400"/>
        <v>0</v>
      </c>
      <c r="R3562">
        <v>23</v>
      </c>
      <c r="S3562">
        <v>58</v>
      </c>
      <c r="T3562">
        <v>10</v>
      </c>
      <c r="U3562">
        <v>10.00273224043716</v>
      </c>
      <c r="V3562" t="s">
        <v>45</v>
      </c>
      <c r="W3562">
        <v>9</v>
      </c>
      <c r="X3562" t="s">
        <v>48</v>
      </c>
      <c r="Y3562">
        <v>1204</v>
      </c>
      <c r="Z3562" t="s">
        <v>935</v>
      </c>
      <c r="AA3562" t="s">
        <v>4701</v>
      </c>
      <c r="AB3562">
        <v>5</v>
      </c>
      <c r="AC3562">
        <v>0</v>
      </c>
      <c r="AD3562">
        <f t="shared" si="401"/>
        <v>0</v>
      </c>
      <c r="AE3562">
        <f t="shared" si="402"/>
        <v>0</v>
      </c>
      <c r="AF3562">
        <v>786</v>
      </c>
      <c r="AG3562">
        <v>17</v>
      </c>
      <c r="AH3562">
        <v>1.120774536299908</v>
      </c>
      <c r="AI3562">
        <v>0</v>
      </c>
      <c r="AJ3562">
        <v>1.5651345252990719E-2</v>
      </c>
      <c r="AK3562">
        <v>0.9843485951423645</v>
      </c>
      <c r="AL3562">
        <v>0</v>
      </c>
      <c r="AM3562">
        <v>1</v>
      </c>
    </row>
    <row r="3563" spans="1:39" x14ac:dyDescent="0.2">
      <c r="A3563" t="s">
        <v>1</v>
      </c>
      <c r="B3563" t="s">
        <v>3</v>
      </c>
      <c r="C3563" t="s">
        <v>5</v>
      </c>
      <c r="D3563" t="s">
        <v>13</v>
      </c>
      <c r="E3563">
        <v>13.85111783509123</v>
      </c>
      <c r="F3563">
        <v>364</v>
      </c>
      <c r="G3563">
        <v>90</v>
      </c>
      <c r="H3563">
        <v>0.24725274725274729</v>
      </c>
      <c r="I3563">
        <v>150642</v>
      </c>
      <c r="J3563">
        <v>413.85164835164841</v>
      </c>
      <c r="K3563">
        <v>4.8873626373626378</v>
      </c>
      <c r="L3563">
        <f t="shared" si="399"/>
        <v>10.114883682665031</v>
      </c>
      <c r="M3563">
        <v>3.5204867653738461</v>
      </c>
      <c r="N3563">
        <f t="shared" si="403"/>
        <v>1</v>
      </c>
      <c r="O3563" s="1">
        <f t="shared" si="404"/>
        <v>0.14835164835164835</v>
      </c>
      <c r="P3563" s="1">
        <f t="shared" si="405"/>
        <v>0</v>
      </c>
      <c r="Q3563" s="1">
        <f t="shared" si="400"/>
        <v>0</v>
      </c>
      <c r="R3563">
        <v>23</v>
      </c>
      <c r="S3563">
        <v>58</v>
      </c>
      <c r="T3563">
        <v>10</v>
      </c>
      <c r="U3563">
        <v>10.00273224043716</v>
      </c>
      <c r="V3563" t="s">
        <v>45</v>
      </c>
      <c r="W3563">
        <v>9</v>
      </c>
      <c r="X3563" t="s">
        <v>48</v>
      </c>
      <c r="Y3563">
        <v>1204</v>
      </c>
      <c r="Z3563" t="s">
        <v>936</v>
      </c>
      <c r="AA3563" t="s">
        <v>4702</v>
      </c>
      <c r="AB3563">
        <v>5</v>
      </c>
      <c r="AC3563">
        <v>0</v>
      </c>
      <c r="AD3563">
        <f t="shared" si="401"/>
        <v>0</v>
      </c>
      <c r="AE3563">
        <f t="shared" si="402"/>
        <v>0</v>
      </c>
      <c r="AF3563">
        <v>252</v>
      </c>
      <c r="AG3563">
        <v>14695</v>
      </c>
      <c r="AH3563">
        <v>2.4900812158045098</v>
      </c>
      <c r="AI3563">
        <v>0</v>
      </c>
      <c r="AJ3563">
        <v>1.8282448872923851E-2</v>
      </c>
      <c r="AK3563">
        <v>0.98171758651733398</v>
      </c>
      <c r="AL3563">
        <v>0</v>
      </c>
      <c r="AM3563">
        <v>1</v>
      </c>
    </row>
    <row r="3564" spans="1:39" x14ac:dyDescent="0.2">
      <c r="A3564" t="s">
        <v>1</v>
      </c>
      <c r="B3564" t="s">
        <v>3</v>
      </c>
      <c r="C3564" t="s">
        <v>5</v>
      </c>
      <c r="D3564" t="s">
        <v>13</v>
      </c>
      <c r="E3564">
        <v>13.85111848258394</v>
      </c>
      <c r="F3564">
        <v>364</v>
      </c>
      <c r="G3564">
        <v>90</v>
      </c>
      <c r="H3564">
        <v>0.24725274725274729</v>
      </c>
      <c r="I3564">
        <v>150642</v>
      </c>
      <c r="J3564">
        <v>413.85164835164841</v>
      </c>
      <c r="K3564">
        <v>4.8873626373626378</v>
      </c>
      <c r="L3564">
        <f t="shared" si="399"/>
        <v>10.114883682665031</v>
      </c>
      <c r="M3564">
        <v>3.5204867653738461</v>
      </c>
      <c r="N3564">
        <f t="shared" si="403"/>
        <v>1</v>
      </c>
      <c r="O3564" s="1">
        <f t="shared" si="404"/>
        <v>0.14835164835164835</v>
      </c>
      <c r="P3564" s="1">
        <f t="shared" si="405"/>
        <v>0</v>
      </c>
      <c r="Q3564" s="1">
        <f t="shared" si="400"/>
        <v>0</v>
      </c>
      <c r="R3564">
        <v>23</v>
      </c>
      <c r="S3564">
        <v>58</v>
      </c>
      <c r="T3564">
        <v>10</v>
      </c>
      <c r="U3564">
        <v>10.00273224043716</v>
      </c>
      <c r="V3564" t="s">
        <v>45</v>
      </c>
      <c r="W3564">
        <v>9</v>
      </c>
      <c r="X3564" t="s">
        <v>48</v>
      </c>
      <c r="Y3564">
        <v>1204</v>
      </c>
      <c r="Z3564" t="s">
        <v>935</v>
      </c>
      <c r="AA3564" t="s">
        <v>4703</v>
      </c>
      <c r="AB3564">
        <v>3</v>
      </c>
      <c r="AC3564">
        <v>0</v>
      </c>
      <c r="AD3564">
        <f t="shared" si="401"/>
        <v>0</v>
      </c>
      <c r="AE3564">
        <f t="shared" si="402"/>
        <v>0</v>
      </c>
      <c r="AF3564">
        <v>37</v>
      </c>
      <c r="AG3564">
        <v>17</v>
      </c>
      <c r="AH3564">
        <v>1.120775832967051</v>
      </c>
      <c r="AI3564">
        <v>0</v>
      </c>
      <c r="AJ3564">
        <v>6.7729353904724121E-3</v>
      </c>
      <c r="AK3564">
        <v>0.99322706460952759</v>
      </c>
      <c r="AL3564">
        <v>0</v>
      </c>
      <c r="AM3564">
        <v>1</v>
      </c>
    </row>
    <row r="3565" spans="1:39" x14ac:dyDescent="0.2">
      <c r="A3565" t="s">
        <v>1</v>
      </c>
      <c r="B3565" t="s">
        <v>3</v>
      </c>
      <c r="C3565" t="s">
        <v>5</v>
      </c>
      <c r="D3565" t="s">
        <v>13</v>
      </c>
      <c r="E3565">
        <v>13.851118859639209</v>
      </c>
      <c r="F3565">
        <v>364</v>
      </c>
      <c r="G3565">
        <v>90</v>
      </c>
      <c r="H3565">
        <v>0.24725274725274729</v>
      </c>
      <c r="I3565">
        <v>150642</v>
      </c>
      <c r="J3565">
        <v>413.85164835164841</v>
      </c>
      <c r="K3565">
        <v>4.8873626373626378</v>
      </c>
      <c r="L3565">
        <f t="shared" si="399"/>
        <v>10.114883682665031</v>
      </c>
      <c r="M3565">
        <v>3.5204867653738461</v>
      </c>
      <c r="N3565">
        <f t="shared" si="403"/>
        <v>1</v>
      </c>
      <c r="O3565" s="1">
        <f t="shared" si="404"/>
        <v>0.14835164835164835</v>
      </c>
      <c r="P3565" s="1">
        <f t="shared" si="405"/>
        <v>0</v>
      </c>
      <c r="Q3565" s="1">
        <f t="shared" si="400"/>
        <v>0</v>
      </c>
      <c r="R3565">
        <v>23</v>
      </c>
      <c r="S3565">
        <v>58</v>
      </c>
      <c r="T3565">
        <v>10</v>
      </c>
      <c r="U3565">
        <v>10.00273224043716</v>
      </c>
      <c r="V3565" t="s">
        <v>45</v>
      </c>
      <c r="W3565">
        <v>9</v>
      </c>
      <c r="X3565" t="s">
        <v>48</v>
      </c>
      <c r="Y3565">
        <v>1204</v>
      </c>
      <c r="Z3565" t="s">
        <v>934</v>
      </c>
      <c r="AA3565" t="s">
        <v>4704</v>
      </c>
      <c r="AB3565">
        <v>2</v>
      </c>
      <c r="AC3565">
        <v>0</v>
      </c>
      <c r="AD3565">
        <f t="shared" si="401"/>
        <v>0</v>
      </c>
      <c r="AE3565">
        <f t="shared" si="402"/>
        <v>0</v>
      </c>
      <c r="AF3565">
        <v>212</v>
      </c>
      <c r="AG3565">
        <v>546</v>
      </c>
      <c r="AH3565">
        <v>1.1046270482951861</v>
      </c>
      <c r="AI3565">
        <v>0</v>
      </c>
      <c r="AJ3565">
        <v>3.4867390990257263E-2</v>
      </c>
      <c r="AK3565">
        <v>0.96513259410858154</v>
      </c>
      <c r="AL3565">
        <v>0</v>
      </c>
      <c r="AM3565">
        <v>1</v>
      </c>
    </row>
    <row r="3566" spans="1:39" x14ac:dyDescent="0.2">
      <c r="A3566" t="s">
        <v>1</v>
      </c>
      <c r="B3566" t="s">
        <v>3</v>
      </c>
      <c r="C3566" t="s">
        <v>5</v>
      </c>
      <c r="D3566" t="s">
        <v>13</v>
      </c>
      <c r="E3566">
        <v>13.85111899831066</v>
      </c>
      <c r="F3566">
        <v>364</v>
      </c>
      <c r="G3566">
        <v>90</v>
      </c>
      <c r="H3566">
        <v>0.24725274725274729</v>
      </c>
      <c r="I3566">
        <v>150642</v>
      </c>
      <c r="J3566">
        <v>413.85164835164841</v>
      </c>
      <c r="K3566">
        <v>4.8873626373626378</v>
      </c>
      <c r="L3566">
        <f t="shared" si="399"/>
        <v>10.114883682665031</v>
      </c>
      <c r="M3566">
        <v>3.5204867653738461</v>
      </c>
      <c r="N3566">
        <f t="shared" si="403"/>
        <v>1</v>
      </c>
      <c r="O3566" s="1">
        <f t="shared" si="404"/>
        <v>0.14835164835164835</v>
      </c>
      <c r="P3566" s="1">
        <f t="shared" si="405"/>
        <v>0</v>
      </c>
      <c r="Q3566" s="1">
        <f t="shared" si="400"/>
        <v>0</v>
      </c>
      <c r="R3566">
        <v>23</v>
      </c>
      <c r="S3566">
        <v>58</v>
      </c>
      <c r="T3566">
        <v>10</v>
      </c>
      <c r="U3566">
        <v>10.00273224043716</v>
      </c>
      <c r="V3566" t="s">
        <v>45</v>
      </c>
      <c r="W3566">
        <v>9</v>
      </c>
      <c r="X3566" t="s">
        <v>48</v>
      </c>
      <c r="Y3566">
        <v>1204</v>
      </c>
      <c r="Z3566" t="s">
        <v>935</v>
      </c>
      <c r="AA3566" t="s">
        <v>4705</v>
      </c>
      <c r="AB3566">
        <v>1</v>
      </c>
      <c r="AC3566">
        <v>0</v>
      </c>
      <c r="AD3566">
        <f t="shared" si="401"/>
        <v>0</v>
      </c>
      <c r="AE3566">
        <f t="shared" si="402"/>
        <v>0</v>
      </c>
      <c r="AF3566">
        <v>28</v>
      </c>
      <c r="AG3566">
        <v>17</v>
      </c>
      <c r="AH3566">
        <v>1.1207766206004881</v>
      </c>
      <c r="AI3566">
        <v>0</v>
      </c>
      <c r="AJ3566">
        <v>7.7115688472986221E-3</v>
      </c>
      <c r="AK3566">
        <v>0.99228841066360474</v>
      </c>
      <c r="AL3566">
        <v>0</v>
      </c>
      <c r="AM3566">
        <v>1</v>
      </c>
    </row>
    <row r="3567" spans="1:39" x14ac:dyDescent="0.2">
      <c r="A3567" t="s">
        <v>1</v>
      </c>
      <c r="B3567" t="s">
        <v>3</v>
      </c>
      <c r="C3567" t="s">
        <v>5</v>
      </c>
      <c r="D3567" t="s">
        <v>13</v>
      </c>
      <c r="E3567">
        <v>13.85111908907388</v>
      </c>
      <c r="F3567">
        <v>364</v>
      </c>
      <c r="G3567">
        <v>90</v>
      </c>
      <c r="H3567">
        <v>0.24725274725274729</v>
      </c>
      <c r="I3567">
        <v>150642</v>
      </c>
      <c r="J3567">
        <v>413.85164835164841</v>
      </c>
      <c r="K3567">
        <v>4.8873626373626378</v>
      </c>
      <c r="L3567">
        <f t="shared" si="399"/>
        <v>10.114883682665031</v>
      </c>
      <c r="M3567">
        <v>3.5204867653738461</v>
      </c>
      <c r="N3567">
        <f t="shared" si="403"/>
        <v>1</v>
      </c>
      <c r="O3567" s="1">
        <f t="shared" si="404"/>
        <v>0.14835164835164835</v>
      </c>
      <c r="P3567" s="1">
        <f t="shared" si="405"/>
        <v>0</v>
      </c>
      <c r="Q3567" s="1">
        <f t="shared" si="400"/>
        <v>0</v>
      </c>
      <c r="R3567">
        <v>23</v>
      </c>
      <c r="S3567">
        <v>58</v>
      </c>
      <c r="T3567">
        <v>10</v>
      </c>
      <c r="U3567">
        <v>10.00273224043716</v>
      </c>
      <c r="V3567" t="s">
        <v>45</v>
      </c>
      <c r="W3567">
        <v>9</v>
      </c>
      <c r="X3567" t="s">
        <v>48</v>
      </c>
      <c r="Y3567">
        <v>1204</v>
      </c>
      <c r="Z3567" t="s">
        <v>116</v>
      </c>
      <c r="AA3567" t="s">
        <v>4706</v>
      </c>
      <c r="AB3567">
        <v>3</v>
      </c>
      <c r="AC3567">
        <v>0</v>
      </c>
      <c r="AD3567">
        <f t="shared" si="401"/>
        <v>0</v>
      </c>
      <c r="AE3567">
        <f t="shared" si="402"/>
        <v>0</v>
      </c>
      <c r="AF3567">
        <v>152</v>
      </c>
      <c r="AG3567">
        <v>41329</v>
      </c>
      <c r="AH3567">
        <v>5.4882279003644454</v>
      </c>
      <c r="AI3567">
        <v>0</v>
      </c>
      <c r="AJ3567">
        <v>7.0969186723232269E-2</v>
      </c>
      <c r="AK3567">
        <v>0.92903083562850952</v>
      </c>
      <c r="AL3567">
        <v>0</v>
      </c>
      <c r="AM3567">
        <v>1</v>
      </c>
    </row>
    <row r="3568" spans="1:39" x14ac:dyDescent="0.2">
      <c r="A3568" t="s">
        <v>1</v>
      </c>
      <c r="B3568" t="s">
        <v>3</v>
      </c>
      <c r="C3568" t="s">
        <v>5</v>
      </c>
      <c r="D3568" t="s">
        <v>13</v>
      </c>
      <c r="E3568">
        <v>13.851119165381061</v>
      </c>
      <c r="F3568">
        <v>364</v>
      </c>
      <c r="G3568">
        <v>90</v>
      </c>
      <c r="H3568">
        <v>0.24725274725274729</v>
      </c>
      <c r="I3568">
        <v>150642</v>
      </c>
      <c r="J3568">
        <v>413.85164835164841</v>
      </c>
      <c r="K3568">
        <v>4.8873626373626378</v>
      </c>
      <c r="L3568">
        <f t="shared" si="399"/>
        <v>10.114883682665031</v>
      </c>
      <c r="M3568">
        <v>3.5204867653738461</v>
      </c>
      <c r="N3568">
        <f t="shared" si="403"/>
        <v>1</v>
      </c>
      <c r="O3568" s="1">
        <f t="shared" si="404"/>
        <v>0.14835164835164835</v>
      </c>
      <c r="P3568" s="1">
        <f t="shared" si="405"/>
        <v>0</v>
      </c>
      <c r="Q3568" s="1">
        <f t="shared" si="400"/>
        <v>0</v>
      </c>
      <c r="R3568">
        <v>23</v>
      </c>
      <c r="S3568">
        <v>58</v>
      </c>
      <c r="T3568">
        <v>10</v>
      </c>
      <c r="U3568">
        <v>10.00273224043716</v>
      </c>
      <c r="V3568" t="s">
        <v>45</v>
      </c>
      <c r="W3568">
        <v>9</v>
      </c>
      <c r="X3568" t="s">
        <v>48</v>
      </c>
      <c r="Y3568">
        <v>1204</v>
      </c>
      <c r="Z3568" t="s">
        <v>933</v>
      </c>
      <c r="AA3568" t="s">
        <v>4707</v>
      </c>
      <c r="AB3568">
        <v>3</v>
      </c>
      <c r="AC3568">
        <v>0</v>
      </c>
      <c r="AD3568">
        <f t="shared" si="401"/>
        <v>0</v>
      </c>
      <c r="AE3568">
        <f t="shared" si="402"/>
        <v>0</v>
      </c>
      <c r="AF3568">
        <v>365</v>
      </c>
      <c r="AG3568">
        <v>817</v>
      </c>
      <c r="AH3568">
        <v>10.710102526092211</v>
      </c>
      <c r="AI3568">
        <v>0</v>
      </c>
      <c r="AJ3568">
        <v>0.18897709250450129</v>
      </c>
      <c r="AK3568">
        <v>0.81102293729782104</v>
      </c>
      <c r="AL3568">
        <v>0</v>
      </c>
      <c r="AM3568">
        <v>1</v>
      </c>
    </row>
    <row r="3569" spans="1:39" x14ac:dyDescent="0.2">
      <c r="A3569" t="s">
        <v>1</v>
      </c>
      <c r="B3569" t="s">
        <v>3</v>
      </c>
      <c r="C3569" t="s">
        <v>5</v>
      </c>
      <c r="D3569" t="s">
        <v>13</v>
      </c>
      <c r="E3569">
        <v>13.85111922521547</v>
      </c>
      <c r="F3569">
        <v>364</v>
      </c>
      <c r="G3569">
        <v>90</v>
      </c>
      <c r="H3569">
        <v>0.24725274725274729</v>
      </c>
      <c r="I3569">
        <v>150642</v>
      </c>
      <c r="J3569">
        <v>413.85164835164841</v>
      </c>
      <c r="K3569">
        <v>4.8873626373626378</v>
      </c>
      <c r="L3569">
        <f t="shared" si="399"/>
        <v>10.114883682665031</v>
      </c>
      <c r="M3569">
        <v>3.5204867653738461</v>
      </c>
      <c r="N3569">
        <f t="shared" si="403"/>
        <v>1</v>
      </c>
      <c r="O3569" s="1">
        <f t="shared" si="404"/>
        <v>0.14835164835164835</v>
      </c>
      <c r="P3569" s="1">
        <f t="shared" si="405"/>
        <v>0</v>
      </c>
      <c r="Q3569" s="1">
        <f t="shared" si="400"/>
        <v>0</v>
      </c>
      <c r="R3569">
        <v>23</v>
      </c>
      <c r="S3569">
        <v>58</v>
      </c>
      <c r="T3569">
        <v>10</v>
      </c>
      <c r="U3569">
        <v>10.00273224043716</v>
      </c>
      <c r="V3569" t="s">
        <v>45</v>
      </c>
      <c r="W3569">
        <v>9</v>
      </c>
      <c r="X3569" t="s">
        <v>48</v>
      </c>
      <c r="Y3569">
        <v>1204</v>
      </c>
      <c r="Z3569" t="s">
        <v>937</v>
      </c>
      <c r="AA3569" t="s">
        <v>4708</v>
      </c>
      <c r="AB3569">
        <v>1</v>
      </c>
      <c r="AC3569">
        <v>0</v>
      </c>
      <c r="AD3569">
        <f t="shared" si="401"/>
        <v>0</v>
      </c>
      <c r="AE3569">
        <f t="shared" si="402"/>
        <v>0</v>
      </c>
      <c r="AF3569">
        <v>1104</v>
      </c>
      <c r="AG3569">
        <v>561</v>
      </c>
      <c r="AH3569">
        <v>2.7162655435272089</v>
      </c>
      <c r="AI3569">
        <v>0</v>
      </c>
      <c r="AJ3569">
        <v>1.937024854123592E-2</v>
      </c>
      <c r="AK3569">
        <v>0.98062974214553833</v>
      </c>
      <c r="AL3569">
        <v>0</v>
      </c>
      <c r="AM3569">
        <v>1</v>
      </c>
    </row>
    <row r="3570" spans="1:39" x14ac:dyDescent="0.2">
      <c r="A3570" t="s">
        <v>1</v>
      </c>
      <c r="B3570" t="s">
        <v>3</v>
      </c>
      <c r="C3570" t="s">
        <v>5</v>
      </c>
      <c r="D3570" t="s">
        <v>13</v>
      </c>
      <c r="E3570">
        <v>13.851119285312119</v>
      </c>
      <c r="F3570">
        <v>364</v>
      </c>
      <c r="G3570">
        <v>90</v>
      </c>
      <c r="H3570">
        <v>0.24725274725274729</v>
      </c>
      <c r="I3570">
        <v>150642</v>
      </c>
      <c r="J3570">
        <v>413.85164835164841</v>
      </c>
      <c r="K3570">
        <v>4.8873626373626378</v>
      </c>
      <c r="L3570">
        <f t="shared" si="399"/>
        <v>10.114883682665031</v>
      </c>
      <c r="M3570">
        <v>3.5204867653738461</v>
      </c>
      <c r="N3570">
        <f t="shared" si="403"/>
        <v>1</v>
      </c>
      <c r="O3570" s="1">
        <f t="shared" si="404"/>
        <v>0.14835164835164835</v>
      </c>
      <c r="P3570" s="1">
        <f t="shared" si="405"/>
        <v>0</v>
      </c>
      <c r="Q3570" s="1">
        <f t="shared" si="400"/>
        <v>0</v>
      </c>
      <c r="R3570">
        <v>23</v>
      </c>
      <c r="S3570">
        <v>58</v>
      </c>
      <c r="T3570">
        <v>10</v>
      </c>
      <c r="U3570">
        <v>10.00273224043716</v>
      </c>
      <c r="V3570" t="s">
        <v>45</v>
      </c>
      <c r="W3570">
        <v>9</v>
      </c>
      <c r="X3570" t="s">
        <v>48</v>
      </c>
      <c r="Y3570">
        <v>1204</v>
      </c>
      <c r="Z3570" t="s">
        <v>938</v>
      </c>
      <c r="AA3570" t="s">
        <v>4709</v>
      </c>
      <c r="AB3570">
        <v>1</v>
      </c>
      <c r="AC3570">
        <v>0</v>
      </c>
      <c r="AD3570">
        <f t="shared" si="401"/>
        <v>0</v>
      </c>
      <c r="AE3570">
        <f t="shared" si="402"/>
        <v>0</v>
      </c>
      <c r="AF3570">
        <v>888</v>
      </c>
      <c r="AG3570">
        <v>201</v>
      </c>
      <c r="AH3570">
        <v>1.114743388126074</v>
      </c>
      <c r="AI3570">
        <v>0</v>
      </c>
      <c r="AJ3570">
        <v>1.9110275432467461E-2</v>
      </c>
      <c r="AK3570">
        <v>0.98088967800140381</v>
      </c>
      <c r="AL3570">
        <v>0</v>
      </c>
      <c r="AM3570">
        <v>1</v>
      </c>
    </row>
    <row r="3571" spans="1:39" x14ac:dyDescent="0.2">
      <c r="A3571" t="s">
        <v>1</v>
      </c>
      <c r="B3571" t="s">
        <v>3</v>
      </c>
      <c r="C3571" t="s">
        <v>5</v>
      </c>
      <c r="D3571" t="s">
        <v>13</v>
      </c>
      <c r="E3571">
        <v>13.851119347873</v>
      </c>
      <c r="F3571">
        <v>364</v>
      </c>
      <c r="G3571">
        <v>90</v>
      </c>
      <c r="H3571">
        <v>0.24725274725274729</v>
      </c>
      <c r="I3571">
        <v>150642</v>
      </c>
      <c r="J3571">
        <v>413.85164835164841</v>
      </c>
      <c r="K3571">
        <v>4.8873626373626378</v>
      </c>
      <c r="L3571">
        <f t="shared" si="399"/>
        <v>10.114883682665031</v>
      </c>
      <c r="M3571">
        <v>3.5204867653738461</v>
      </c>
      <c r="N3571">
        <f t="shared" si="403"/>
        <v>1</v>
      </c>
      <c r="O3571" s="1">
        <f t="shared" si="404"/>
        <v>0.14835164835164835</v>
      </c>
      <c r="P3571" s="1">
        <f t="shared" si="405"/>
        <v>0</v>
      </c>
      <c r="Q3571" s="1">
        <f t="shared" si="400"/>
        <v>0</v>
      </c>
      <c r="R3571">
        <v>23</v>
      </c>
      <c r="S3571">
        <v>58</v>
      </c>
      <c r="T3571">
        <v>10</v>
      </c>
      <c r="U3571">
        <v>10.00273224043716</v>
      </c>
      <c r="V3571" t="s">
        <v>45</v>
      </c>
      <c r="W3571">
        <v>9</v>
      </c>
      <c r="X3571" t="s">
        <v>48</v>
      </c>
      <c r="Y3571">
        <v>1204</v>
      </c>
      <c r="Z3571" t="s">
        <v>573</v>
      </c>
      <c r="AA3571" t="s">
        <v>4710</v>
      </c>
      <c r="AB3571">
        <v>7</v>
      </c>
      <c r="AC3571">
        <v>0</v>
      </c>
      <c r="AD3571">
        <f t="shared" si="401"/>
        <v>0</v>
      </c>
      <c r="AE3571">
        <f t="shared" si="402"/>
        <v>0</v>
      </c>
      <c r="AF3571">
        <v>154</v>
      </c>
      <c r="AG3571">
        <v>15634</v>
      </c>
      <c r="AH3571">
        <v>5.1192144380685551</v>
      </c>
      <c r="AI3571">
        <v>0</v>
      </c>
      <c r="AJ3571">
        <v>3.8853827863931663E-2</v>
      </c>
      <c r="AK3571">
        <v>0.96114617586135864</v>
      </c>
      <c r="AL3571">
        <v>0</v>
      </c>
      <c r="AM3571">
        <v>1</v>
      </c>
    </row>
    <row r="3572" spans="1:39" x14ac:dyDescent="0.2">
      <c r="A3572" t="s">
        <v>1</v>
      </c>
      <c r="B3572" t="s">
        <v>3</v>
      </c>
      <c r="C3572" t="s">
        <v>5</v>
      </c>
      <c r="D3572" t="s">
        <v>13</v>
      </c>
      <c r="E3572">
        <v>13.85111942346442</v>
      </c>
      <c r="F3572">
        <v>364</v>
      </c>
      <c r="G3572">
        <v>90</v>
      </c>
      <c r="H3572">
        <v>0.24725274725274729</v>
      </c>
      <c r="I3572">
        <v>150642</v>
      </c>
      <c r="J3572">
        <v>413.85164835164841</v>
      </c>
      <c r="K3572">
        <v>4.8873626373626378</v>
      </c>
      <c r="L3572">
        <f t="shared" si="399"/>
        <v>10.114883682665031</v>
      </c>
      <c r="M3572">
        <v>3.5204867653738461</v>
      </c>
      <c r="N3572">
        <f t="shared" si="403"/>
        <v>1</v>
      </c>
      <c r="O3572" s="1">
        <f t="shared" si="404"/>
        <v>0.14835164835164835</v>
      </c>
      <c r="P3572" s="1">
        <f t="shared" si="405"/>
        <v>0</v>
      </c>
      <c r="Q3572" s="1">
        <f t="shared" si="400"/>
        <v>0</v>
      </c>
      <c r="R3572">
        <v>23</v>
      </c>
      <c r="S3572">
        <v>58</v>
      </c>
      <c r="T3572">
        <v>10</v>
      </c>
      <c r="U3572">
        <v>10.00273224043716</v>
      </c>
      <c r="V3572" t="s">
        <v>45</v>
      </c>
      <c r="W3572">
        <v>9</v>
      </c>
      <c r="X3572" t="s">
        <v>48</v>
      </c>
      <c r="Y3572">
        <v>1204</v>
      </c>
      <c r="Z3572" t="s">
        <v>669</v>
      </c>
      <c r="AA3572" t="s">
        <v>4711</v>
      </c>
      <c r="AB3572">
        <v>0</v>
      </c>
      <c r="AC3572">
        <v>0</v>
      </c>
      <c r="AD3572">
        <f t="shared" si="401"/>
        <v>0</v>
      </c>
      <c r="AE3572">
        <f t="shared" si="402"/>
        <v>0</v>
      </c>
      <c r="AF3572">
        <v>72</v>
      </c>
      <c r="AG3572">
        <v>3068</v>
      </c>
      <c r="AH3572">
        <v>0.74787548753358368</v>
      </c>
      <c r="AI3572">
        <v>0</v>
      </c>
      <c r="AJ3572">
        <v>1.5782915055751801E-2</v>
      </c>
      <c r="AK3572">
        <v>0.98421704769134521</v>
      </c>
      <c r="AL3572">
        <v>0</v>
      </c>
      <c r="AM3572">
        <v>1</v>
      </c>
    </row>
    <row r="3573" spans="1:39" x14ac:dyDescent="0.2">
      <c r="A3573" t="s">
        <v>1</v>
      </c>
      <c r="B3573" t="s">
        <v>3</v>
      </c>
      <c r="C3573" t="s">
        <v>5</v>
      </c>
      <c r="D3573" t="s">
        <v>13</v>
      </c>
      <c r="E3573">
        <v>13.851119482163719</v>
      </c>
      <c r="F3573">
        <v>364</v>
      </c>
      <c r="G3573">
        <v>90</v>
      </c>
      <c r="H3573">
        <v>0.24725274725274729</v>
      </c>
      <c r="I3573">
        <v>150642</v>
      </c>
      <c r="J3573">
        <v>413.85164835164841</v>
      </c>
      <c r="K3573">
        <v>4.8873626373626378</v>
      </c>
      <c r="L3573">
        <f t="shared" si="399"/>
        <v>10.114883682665031</v>
      </c>
      <c r="M3573">
        <v>3.5204867653738461</v>
      </c>
      <c r="N3573">
        <f t="shared" si="403"/>
        <v>1</v>
      </c>
      <c r="O3573" s="1">
        <f t="shared" si="404"/>
        <v>0.14835164835164835</v>
      </c>
      <c r="P3573" s="1">
        <f t="shared" si="405"/>
        <v>0</v>
      </c>
      <c r="Q3573" s="1">
        <f t="shared" si="400"/>
        <v>0</v>
      </c>
      <c r="R3573">
        <v>23</v>
      </c>
      <c r="S3573">
        <v>58</v>
      </c>
      <c r="T3573">
        <v>10</v>
      </c>
      <c r="U3573">
        <v>10.00273224043716</v>
      </c>
      <c r="V3573" t="s">
        <v>45</v>
      </c>
      <c r="W3573">
        <v>9</v>
      </c>
      <c r="X3573" t="s">
        <v>48</v>
      </c>
      <c r="Y3573">
        <v>1204</v>
      </c>
      <c r="Z3573" t="s">
        <v>115</v>
      </c>
      <c r="AA3573" t="s">
        <v>4712</v>
      </c>
      <c r="AB3573">
        <v>2</v>
      </c>
      <c r="AC3573">
        <v>0</v>
      </c>
      <c r="AD3573">
        <f t="shared" si="401"/>
        <v>0</v>
      </c>
      <c r="AE3573">
        <f t="shared" si="402"/>
        <v>0</v>
      </c>
      <c r="AF3573">
        <v>799</v>
      </c>
      <c r="AG3573">
        <v>16104</v>
      </c>
      <c r="AH3573">
        <v>8.0544685510120875</v>
      </c>
      <c r="AI3573">
        <v>1</v>
      </c>
      <c r="AJ3573">
        <v>9.1072097420692444E-3</v>
      </c>
      <c r="AK3573">
        <v>0.99089276790618896</v>
      </c>
      <c r="AL3573">
        <v>0</v>
      </c>
      <c r="AM3573">
        <v>1</v>
      </c>
    </row>
    <row r="3574" spans="1:39" x14ac:dyDescent="0.2">
      <c r="A3574" t="s">
        <v>1</v>
      </c>
      <c r="B3574" t="s">
        <v>3</v>
      </c>
      <c r="C3574" t="s">
        <v>5</v>
      </c>
      <c r="D3574" t="s">
        <v>13</v>
      </c>
      <c r="E3574">
        <v>13.85111954349118</v>
      </c>
      <c r="F3574">
        <v>364</v>
      </c>
      <c r="G3574">
        <v>90</v>
      </c>
      <c r="H3574">
        <v>0.24725274725274729</v>
      </c>
      <c r="I3574">
        <v>150642</v>
      </c>
      <c r="J3574">
        <v>413.85164835164841</v>
      </c>
      <c r="K3574">
        <v>4.8873626373626378</v>
      </c>
      <c r="L3574">
        <f t="shared" si="399"/>
        <v>10.114883682665031</v>
      </c>
      <c r="M3574">
        <v>3.5204867653738461</v>
      </c>
      <c r="N3574">
        <f t="shared" si="403"/>
        <v>1</v>
      </c>
      <c r="O3574" s="1">
        <f t="shared" si="404"/>
        <v>0.14835164835164835</v>
      </c>
      <c r="P3574" s="1">
        <f t="shared" si="405"/>
        <v>0</v>
      </c>
      <c r="Q3574" s="1">
        <f t="shared" si="400"/>
        <v>0</v>
      </c>
      <c r="R3574">
        <v>23</v>
      </c>
      <c r="S3574">
        <v>58</v>
      </c>
      <c r="T3574">
        <v>10</v>
      </c>
      <c r="U3574">
        <v>10.00273224043716</v>
      </c>
      <c r="V3574" t="s">
        <v>45</v>
      </c>
      <c r="W3574">
        <v>9</v>
      </c>
      <c r="X3574" t="s">
        <v>48</v>
      </c>
      <c r="Y3574">
        <v>1204</v>
      </c>
      <c r="Z3574" t="s">
        <v>573</v>
      </c>
      <c r="AA3574" t="s">
        <v>4713</v>
      </c>
      <c r="AB3574">
        <v>1</v>
      </c>
      <c r="AC3574">
        <v>0</v>
      </c>
      <c r="AD3574">
        <f t="shared" si="401"/>
        <v>0</v>
      </c>
      <c r="AE3574">
        <f t="shared" si="402"/>
        <v>0</v>
      </c>
      <c r="AF3574">
        <v>8</v>
      </c>
      <c r="AG3574">
        <v>15634</v>
      </c>
      <c r="AH3574">
        <v>5.1192146163619396</v>
      </c>
      <c r="AI3574">
        <v>0</v>
      </c>
      <c r="AJ3574">
        <v>7.6037286780774593E-3</v>
      </c>
      <c r="AK3574">
        <v>0.99239629507064819</v>
      </c>
      <c r="AL3574">
        <v>0</v>
      </c>
      <c r="AM3574">
        <v>1</v>
      </c>
    </row>
    <row r="3575" spans="1:39" x14ac:dyDescent="0.2">
      <c r="A3575" t="s">
        <v>1</v>
      </c>
      <c r="B3575" t="s">
        <v>3</v>
      </c>
      <c r="C3575" t="s">
        <v>5</v>
      </c>
      <c r="D3575" t="s">
        <v>13</v>
      </c>
      <c r="E3575">
        <v>13.85111960341901</v>
      </c>
      <c r="F3575">
        <v>364</v>
      </c>
      <c r="G3575">
        <v>90</v>
      </c>
      <c r="H3575">
        <v>0.24725274725274729</v>
      </c>
      <c r="I3575">
        <v>150642</v>
      </c>
      <c r="J3575">
        <v>413.85164835164841</v>
      </c>
      <c r="K3575">
        <v>4.8873626373626378</v>
      </c>
      <c r="L3575">
        <f t="shared" si="399"/>
        <v>10.114883682665031</v>
      </c>
      <c r="M3575">
        <v>3.5204867653738461</v>
      </c>
      <c r="N3575">
        <f t="shared" si="403"/>
        <v>1</v>
      </c>
      <c r="O3575" s="1">
        <f t="shared" si="404"/>
        <v>0.14835164835164835</v>
      </c>
      <c r="P3575" s="1">
        <f t="shared" si="405"/>
        <v>0</v>
      </c>
      <c r="Q3575" s="1">
        <f t="shared" si="400"/>
        <v>0</v>
      </c>
      <c r="R3575">
        <v>23</v>
      </c>
      <c r="S3575">
        <v>58</v>
      </c>
      <c r="T3575">
        <v>10</v>
      </c>
      <c r="U3575">
        <v>10.00273224043716</v>
      </c>
      <c r="V3575" t="s">
        <v>45</v>
      </c>
      <c r="W3575">
        <v>9</v>
      </c>
      <c r="X3575" t="s">
        <v>48</v>
      </c>
      <c r="Y3575">
        <v>1204</v>
      </c>
      <c r="Z3575" t="s">
        <v>573</v>
      </c>
      <c r="AA3575" t="s">
        <v>4714</v>
      </c>
      <c r="AB3575">
        <v>1</v>
      </c>
      <c r="AC3575">
        <v>0</v>
      </c>
      <c r="AD3575">
        <f t="shared" si="401"/>
        <v>0</v>
      </c>
      <c r="AE3575">
        <f t="shared" si="402"/>
        <v>0</v>
      </c>
      <c r="AF3575">
        <v>46</v>
      </c>
      <c r="AG3575">
        <v>15634</v>
      </c>
      <c r="AH3575">
        <v>5.1192146937740013</v>
      </c>
      <c r="AI3575">
        <v>0</v>
      </c>
      <c r="AJ3575">
        <v>2.5481328368186951E-2</v>
      </c>
      <c r="AK3575">
        <v>0.97451865673065186</v>
      </c>
      <c r="AL3575">
        <v>0</v>
      </c>
      <c r="AM3575">
        <v>1</v>
      </c>
    </row>
    <row r="3576" spans="1:39" x14ac:dyDescent="0.2">
      <c r="A3576" t="s">
        <v>1</v>
      </c>
      <c r="B3576" t="s">
        <v>3</v>
      </c>
      <c r="C3576" t="s">
        <v>5</v>
      </c>
      <c r="D3576" t="s">
        <v>13</v>
      </c>
      <c r="E3576">
        <v>13.851119666842401</v>
      </c>
      <c r="F3576">
        <v>364</v>
      </c>
      <c r="G3576">
        <v>90</v>
      </c>
      <c r="H3576">
        <v>0.24725274725274729</v>
      </c>
      <c r="I3576">
        <v>150642</v>
      </c>
      <c r="J3576">
        <v>413.85164835164841</v>
      </c>
      <c r="K3576">
        <v>4.8873626373626378</v>
      </c>
      <c r="L3576">
        <f t="shared" si="399"/>
        <v>10.114883682665031</v>
      </c>
      <c r="M3576">
        <v>3.5204867653738461</v>
      </c>
      <c r="N3576">
        <f t="shared" si="403"/>
        <v>1</v>
      </c>
      <c r="O3576" s="1">
        <f t="shared" si="404"/>
        <v>0.14835164835164835</v>
      </c>
      <c r="P3576" s="1">
        <f t="shared" si="405"/>
        <v>0</v>
      </c>
      <c r="Q3576" s="1">
        <f t="shared" si="400"/>
        <v>0</v>
      </c>
      <c r="R3576">
        <v>23</v>
      </c>
      <c r="S3576">
        <v>58</v>
      </c>
      <c r="T3576">
        <v>10</v>
      </c>
      <c r="U3576">
        <v>10.00273224043716</v>
      </c>
      <c r="V3576" t="s">
        <v>45</v>
      </c>
      <c r="W3576">
        <v>9</v>
      </c>
      <c r="X3576" t="s">
        <v>48</v>
      </c>
      <c r="Y3576">
        <v>1204</v>
      </c>
      <c r="Z3576" t="s">
        <v>939</v>
      </c>
      <c r="AA3576" t="s">
        <v>4715</v>
      </c>
      <c r="AB3576">
        <v>55</v>
      </c>
      <c r="AC3576">
        <v>1</v>
      </c>
      <c r="AD3576">
        <f t="shared" si="401"/>
        <v>0</v>
      </c>
      <c r="AE3576">
        <f t="shared" si="402"/>
        <v>0</v>
      </c>
      <c r="AF3576">
        <v>66</v>
      </c>
      <c r="AG3576">
        <v>61692</v>
      </c>
      <c r="AH3576">
        <v>3.308774211838184</v>
      </c>
      <c r="AI3576">
        <v>0</v>
      </c>
      <c r="AJ3576">
        <v>9.3504870310425758E-3</v>
      </c>
      <c r="AK3576">
        <v>0.9906495213508606</v>
      </c>
      <c r="AL3576">
        <v>0</v>
      </c>
      <c r="AM3576">
        <v>1</v>
      </c>
    </row>
    <row r="3577" spans="1:39" x14ac:dyDescent="0.2">
      <c r="A3577" t="s">
        <v>1</v>
      </c>
      <c r="B3577" t="s">
        <v>3</v>
      </c>
      <c r="C3577" t="s">
        <v>5</v>
      </c>
      <c r="D3577" t="s">
        <v>13</v>
      </c>
      <c r="E3577">
        <v>13.85111972934507</v>
      </c>
      <c r="F3577">
        <v>364</v>
      </c>
      <c r="G3577">
        <v>90</v>
      </c>
      <c r="H3577">
        <v>0.24725274725274729</v>
      </c>
      <c r="I3577">
        <v>150642</v>
      </c>
      <c r="J3577">
        <v>413.85164835164841</v>
      </c>
      <c r="K3577">
        <v>4.8873626373626378</v>
      </c>
      <c r="L3577">
        <f t="shared" si="399"/>
        <v>10.114883682665031</v>
      </c>
      <c r="M3577">
        <v>3.5204867653738461</v>
      </c>
      <c r="N3577">
        <f t="shared" si="403"/>
        <v>1</v>
      </c>
      <c r="O3577" s="1">
        <f t="shared" si="404"/>
        <v>0.14835164835164835</v>
      </c>
      <c r="P3577" s="1">
        <f t="shared" si="405"/>
        <v>0</v>
      </c>
      <c r="Q3577" s="1">
        <f t="shared" si="400"/>
        <v>0</v>
      </c>
      <c r="R3577">
        <v>23</v>
      </c>
      <c r="S3577">
        <v>58</v>
      </c>
      <c r="T3577">
        <v>10</v>
      </c>
      <c r="U3577">
        <v>10.00273224043716</v>
      </c>
      <c r="V3577" t="s">
        <v>45</v>
      </c>
      <c r="W3577">
        <v>9</v>
      </c>
      <c r="X3577" t="s">
        <v>48</v>
      </c>
      <c r="Y3577">
        <v>1204</v>
      </c>
      <c r="Z3577" t="s">
        <v>940</v>
      </c>
      <c r="AA3577" t="s">
        <v>4716</v>
      </c>
      <c r="AB3577">
        <v>22</v>
      </c>
      <c r="AC3577">
        <v>1</v>
      </c>
      <c r="AD3577">
        <f t="shared" si="401"/>
        <v>0</v>
      </c>
      <c r="AE3577">
        <f t="shared" si="402"/>
        <v>0</v>
      </c>
      <c r="AF3577">
        <v>16</v>
      </c>
      <c r="AG3577">
        <v>7778</v>
      </c>
      <c r="AH3577">
        <v>7.1851527956488743</v>
      </c>
      <c r="AI3577">
        <v>0</v>
      </c>
      <c r="AJ3577">
        <v>6.4204121008515358E-3</v>
      </c>
      <c r="AK3577">
        <v>0.99357962608337402</v>
      </c>
      <c r="AL3577">
        <v>0</v>
      </c>
      <c r="AM3577">
        <v>1</v>
      </c>
    </row>
    <row r="3578" spans="1:39" x14ac:dyDescent="0.2">
      <c r="A3578" t="s">
        <v>1</v>
      </c>
      <c r="B3578" t="s">
        <v>3</v>
      </c>
      <c r="C3578" t="s">
        <v>5</v>
      </c>
      <c r="D3578" t="s">
        <v>13</v>
      </c>
      <c r="E3578">
        <v>13.851119789199799</v>
      </c>
      <c r="F3578">
        <v>364</v>
      </c>
      <c r="G3578">
        <v>90</v>
      </c>
      <c r="H3578">
        <v>0.24725274725274729</v>
      </c>
      <c r="I3578">
        <v>150642</v>
      </c>
      <c r="J3578">
        <v>413.85164835164841</v>
      </c>
      <c r="K3578">
        <v>4.8873626373626378</v>
      </c>
      <c r="L3578">
        <f t="shared" si="399"/>
        <v>10.114883682665031</v>
      </c>
      <c r="M3578">
        <v>3.5204867653738461</v>
      </c>
      <c r="N3578">
        <f t="shared" si="403"/>
        <v>1</v>
      </c>
      <c r="O3578" s="1">
        <f t="shared" si="404"/>
        <v>0.14835164835164835</v>
      </c>
      <c r="P3578" s="1">
        <f t="shared" si="405"/>
        <v>0</v>
      </c>
      <c r="Q3578" s="1">
        <f t="shared" si="400"/>
        <v>0</v>
      </c>
      <c r="R3578">
        <v>23</v>
      </c>
      <c r="S3578">
        <v>58</v>
      </c>
      <c r="T3578">
        <v>10</v>
      </c>
      <c r="U3578">
        <v>10.00273224043716</v>
      </c>
      <c r="V3578" t="s">
        <v>45</v>
      </c>
      <c r="W3578">
        <v>9</v>
      </c>
      <c r="X3578" t="s">
        <v>48</v>
      </c>
      <c r="Y3578">
        <v>1204</v>
      </c>
      <c r="Z3578" t="s">
        <v>941</v>
      </c>
      <c r="AA3578" t="s">
        <v>4717</v>
      </c>
      <c r="AB3578">
        <v>3</v>
      </c>
      <c r="AC3578">
        <v>0</v>
      </c>
      <c r="AD3578">
        <f t="shared" si="401"/>
        <v>0</v>
      </c>
      <c r="AE3578">
        <f t="shared" si="402"/>
        <v>0</v>
      </c>
      <c r="AF3578">
        <v>30</v>
      </c>
      <c r="AG3578">
        <v>15</v>
      </c>
      <c r="AH3578">
        <v>2.3524386540237172</v>
      </c>
      <c r="AI3578">
        <v>0</v>
      </c>
      <c r="AJ3578">
        <v>7.3862355202436447E-3</v>
      </c>
      <c r="AK3578">
        <v>0.99261379241943359</v>
      </c>
      <c r="AL3578">
        <v>0</v>
      </c>
      <c r="AM3578">
        <v>1</v>
      </c>
    </row>
    <row r="3579" spans="1:39" x14ac:dyDescent="0.2">
      <c r="A3579" t="s">
        <v>1</v>
      </c>
      <c r="B3579" t="s">
        <v>3</v>
      </c>
      <c r="C3579" t="s">
        <v>5</v>
      </c>
      <c r="D3579" t="s">
        <v>13</v>
      </c>
      <c r="E3579">
        <v>13.851119866102231</v>
      </c>
      <c r="F3579">
        <v>364</v>
      </c>
      <c r="G3579">
        <v>90</v>
      </c>
      <c r="H3579">
        <v>0.24725274725274729</v>
      </c>
      <c r="I3579">
        <v>150642</v>
      </c>
      <c r="J3579">
        <v>413.85164835164841</v>
      </c>
      <c r="K3579">
        <v>4.8873626373626378</v>
      </c>
      <c r="L3579">
        <f t="shared" si="399"/>
        <v>10.114883682665031</v>
      </c>
      <c r="M3579">
        <v>3.5204867653738461</v>
      </c>
      <c r="N3579">
        <f t="shared" si="403"/>
        <v>1</v>
      </c>
      <c r="O3579" s="1">
        <f t="shared" si="404"/>
        <v>0.14835164835164835</v>
      </c>
      <c r="P3579" s="1">
        <f t="shared" si="405"/>
        <v>0</v>
      </c>
      <c r="Q3579" s="1">
        <f t="shared" si="400"/>
        <v>0</v>
      </c>
      <c r="R3579">
        <v>23</v>
      </c>
      <c r="S3579">
        <v>58</v>
      </c>
      <c r="T3579">
        <v>10</v>
      </c>
      <c r="U3579">
        <v>10.00273224043716</v>
      </c>
      <c r="V3579" t="s">
        <v>45</v>
      </c>
      <c r="W3579">
        <v>9</v>
      </c>
      <c r="X3579" t="s">
        <v>48</v>
      </c>
      <c r="Y3579">
        <v>1204</v>
      </c>
      <c r="Z3579" t="s">
        <v>333</v>
      </c>
      <c r="AA3579" t="s">
        <v>4718</v>
      </c>
      <c r="AB3579">
        <v>2</v>
      </c>
      <c r="AC3579">
        <v>0</v>
      </c>
      <c r="AD3579">
        <f t="shared" si="401"/>
        <v>0</v>
      </c>
      <c r="AE3579">
        <f t="shared" si="402"/>
        <v>0</v>
      </c>
      <c r="AF3579">
        <v>73</v>
      </c>
      <c r="AG3579">
        <v>5951</v>
      </c>
      <c r="AH3579">
        <v>1.216151646965594</v>
      </c>
      <c r="AI3579">
        <v>0</v>
      </c>
      <c r="AJ3579">
        <v>0.13694517314434049</v>
      </c>
      <c r="AK3579">
        <v>0.86305481195449829</v>
      </c>
      <c r="AL3579">
        <v>0</v>
      </c>
      <c r="AM3579">
        <v>1</v>
      </c>
    </row>
    <row r="3580" spans="1:39" x14ac:dyDescent="0.2">
      <c r="A3580" t="s">
        <v>1</v>
      </c>
      <c r="B3580" t="s">
        <v>3</v>
      </c>
      <c r="C3580" t="s">
        <v>5</v>
      </c>
      <c r="D3580" t="s">
        <v>13</v>
      </c>
      <c r="E3580">
        <v>13.85111992968125</v>
      </c>
      <c r="F3580">
        <v>364</v>
      </c>
      <c r="G3580">
        <v>90</v>
      </c>
      <c r="H3580">
        <v>0.24725274725274729</v>
      </c>
      <c r="I3580">
        <v>150642</v>
      </c>
      <c r="J3580">
        <v>413.85164835164841</v>
      </c>
      <c r="K3580">
        <v>4.8873626373626378</v>
      </c>
      <c r="L3580">
        <f t="shared" si="399"/>
        <v>10.114883682665031</v>
      </c>
      <c r="M3580">
        <v>3.5204867653738461</v>
      </c>
      <c r="N3580">
        <f t="shared" si="403"/>
        <v>1</v>
      </c>
      <c r="O3580" s="1">
        <f t="shared" si="404"/>
        <v>0.14835164835164835</v>
      </c>
      <c r="P3580" s="1">
        <f t="shared" si="405"/>
        <v>0</v>
      </c>
      <c r="Q3580" s="1">
        <f t="shared" si="400"/>
        <v>0</v>
      </c>
      <c r="R3580">
        <v>23</v>
      </c>
      <c r="S3580">
        <v>58</v>
      </c>
      <c r="T3580">
        <v>10</v>
      </c>
      <c r="U3580">
        <v>10.00273224043716</v>
      </c>
      <c r="V3580" t="s">
        <v>45</v>
      </c>
      <c r="W3580">
        <v>9</v>
      </c>
      <c r="X3580" t="s">
        <v>48</v>
      </c>
      <c r="Y3580">
        <v>1204</v>
      </c>
      <c r="Z3580" t="s">
        <v>670</v>
      </c>
      <c r="AA3580" t="s">
        <v>4719</v>
      </c>
      <c r="AB3580">
        <v>1</v>
      </c>
      <c r="AC3580">
        <v>0</v>
      </c>
      <c r="AD3580">
        <f t="shared" si="401"/>
        <v>0</v>
      </c>
      <c r="AE3580">
        <f t="shared" si="402"/>
        <v>0</v>
      </c>
      <c r="AF3580">
        <v>291</v>
      </c>
      <c r="AG3580">
        <v>1690</v>
      </c>
      <c r="AH3580">
        <v>0.69835792107968575</v>
      </c>
      <c r="AI3580">
        <v>0</v>
      </c>
      <c r="AJ3580">
        <v>3.4568771719932563E-2</v>
      </c>
      <c r="AK3580">
        <v>0.96543127298355103</v>
      </c>
      <c r="AL3580">
        <v>0</v>
      </c>
      <c r="AM3580">
        <v>1</v>
      </c>
    </row>
    <row r="3581" spans="1:39" x14ac:dyDescent="0.2">
      <c r="A3581" t="s">
        <v>1</v>
      </c>
      <c r="B3581" t="s">
        <v>3</v>
      </c>
      <c r="C3581" t="s">
        <v>5</v>
      </c>
      <c r="D3581" t="s">
        <v>13</v>
      </c>
      <c r="E3581">
        <v>13.85111999420805</v>
      </c>
      <c r="F3581">
        <v>364</v>
      </c>
      <c r="G3581">
        <v>90</v>
      </c>
      <c r="H3581">
        <v>0.24725274725274729</v>
      </c>
      <c r="I3581">
        <v>150642</v>
      </c>
      <c r="J3581">
        <v>413.85164835164841</v>
      </c>
      <c r="K3581">
        <v>4.8873626373626378</v>
      </c>
      <c r="L3581">
        <f t="shared" si="399"/>
        <v>10.114883682665031</v>
      </c>
      <c r="M3581">
        <v>3.5204867653738461</v>
      </c>
      <c r="N3581">
        <f t="shared" si="403"/>
        <v>1</v>
      </c>
      <c r="O3581" s="1">
        <f t="shared" si="404"/>
        <v>0.14835164835164835</v>
      </c>
      <c r="P3581" s="1">
        <f t="shared" si="405"/>
        <v>0</v>
      </c>
      <c r="Q3581" s="1">
        <f t="shared" si="400"/>
        <v>0</v>
      </c>
      <c r="R3581">
        <v>23</v>
      </c>
      <c r="S3581">
        <v>58</v>
      </c>
      <c r="T3581">
        <v>10</v>
      </c>
      <c r="U3581">
        <v>10.00273224043716</v>
      </c>
      <c r="V3581" t="s">
        <v>45</v>
      </c>
      <c r="W3581">
        <v>9</v>
      </c>
      <c r="X3581" t="s">
        <v>48</v>
      </c>
      <c r="Y3581">
        <v>1204</v>
      </c>
      <c r="Z3581" t="s">
        <v>333</v>
      </c>
      <c r="AA3581" t="s">
        <v>4720</v>
      </c>
      <c r="AB3581">
        <v>1</v>
      </c>
      <c r="AC3581">
        <v>0</v>
      </c>
      <c r="AD3581">
        <f t="shared" si="401"/>
        <v>0</v>
      </c>
      <c r="AE3581">
        <f t="shared" si="402"/>
        <v>0</v>
      </c>
      <c r="AF3581">
        <v>311</v>
      </c>
      <c r="AG3581">
        <v>5951</v>
      </c>
      <c r="AH3581">
        <v>1.2161517734674629</v>
      </c>
      <c r="AI3581">
        <v>0</v>
      </c>
      <c r="AJ3581">
        <v>2.2230204194784161E-2</v>
      </c>
      <c r="AK3581">
        <v>0.97776979207992554</v>
      </c>
      <c r="AL3581">
        <v>0</v>
      </c>
      <c r="AM3581">
        <v>1</v>
      </c>
    </row>
    <row r="3582" spans="1:39" x14ac:dyDescent="0.2">
      <c r="A3582" t="s">
        <v>1</v>
      </c>
      <c r="B3582" t="s">
        <v>3</v>
      </c>
      <c r="C3582" t="s">
        <v>5</v>
      </c>
      <c r="D3582" t="s">
        <v>13</v>
      </c>
      <c r="E3582">
        <v>13.85112006147623</v>
      </c>
      <c r="F3582">
        <v>364</v>
      </c>
      <c r="G3582">
        <v>90</v>
      </c>
      <c r="H3582">
        <v>0.24725274725274729</v>
      </c>
      <c r="I3582">
        <v>150642</v>
      </c>
      <c r="J3582">
        <v>413.85164835164841</v>
      </c>
      <c r="K3582">
        <v>4.8873626373626378</v>
      </c>
      <c r="L3582">
        <f t="shared" si="399"/>
        <v>10.114883682665031</v>
      </c>
      <c r="M3582">
        <v>3.5204867653738461</v>
      </c>
      <c r="N3582">
        <f t="shared" si="403"/>
        <v>1</v>
      </c>
      <c r="O3582" s="1">
        <f t="shared" si="404"/>
        <v>0.14835164835164835</v>
      </c>
      <c r="P3582" s="1">
        <f t="shared" si="405"/>
        <v>0</v>
      </c>
      <c r="Q3582" s="1">
        <f t="shared" si="400"/>
        <v>0</v>
      </c>
      <c r="R3582">
        <v>23</v>
      </c>
      <c r="S3582">
        <v>58</v>
      </c>
      <c r="T3582">
        <v>10</v>
      </c>
      <c r="U3582">
        <v>10.00273224043716</v>
      </c>
      <c r="V3582" t="s">
        <v>45</v>
      </c>
      <c r="W3582">
        <v>9</v>
      </c>
      <c r="X3582" t="s">
        <v>48</v>
      </c>
      <c r="Y3582">
        <v>1204</v>
      </c>
      <c r="Z3582" t="s">
        <v>928</v>
      </c>
      <c r="AA3582" t="s">
        <v>4721</v>
      </c>
      <c r="AB3582">
        <v>-13</v>
      </c>
      <c r="AC3582">
        <v>0</v>
      </c>
      <c r="AD3582">
        <f t="shared" si="401"/>
        <v>0</v>
      </c>
      <c r="AE3582">
        <f t="shared" si="402"/>
        <v>0</v>
      </c>
      <c r="AF3582">
        <v>892</v>
      </c>
      <c r="AG3582">
        <v>2685</v>
      </c>
      <c r="AH3582">
        <v>2.9743914111444698</v>
      </c>
      <c r="AI3582">
        <v>0</v>
      </c>
      <c r="AJ3582">
        <v>2.555147930979729E-2</v>
      </c>
      <c r="AK3582">
        <v>0.97444850206375122</v>
      </c>
      <c r="AL3582">
        <v>0</v>
      </c>
      <c r="AM3582">
        <v>1</v>
      </c>
    </row>
    <row r="3583" spans="1:39" x14ac:dyDescent="0.2">
      <c r="A3583" t="s">
        <v>1</v>
      </c>
      <c r="B3583" t="s">
        <v>3</v>
      </c>
      <c r="C3583" t="s">
        <v>5</v>
      </c>
      <c r="D3583" t="s">
        <v>13</v>
      </c>
      <c r="E3583">
        <v>13.85112010700349</v>
      </c>
      <c r="F3583">
        <v>364</v>
      </c>
      <c r="G3583">
        <v>90</v>
      </c>
      <c r="H3583">
        <v>0.24725274725274729</v>
      </c>
      <c r="I3583">
        <v>150642</v>
      </c>
      <c r="J3583">
        <v>413.85164835164841</v>
      </c>
      <c r="K3583">
        <v>4.8873626373626378</v>
      </c>
      <c r="L3583">
        <f t="shared" si="399"/>
        <v>10.114883682665031</v>
      </c>
      <c r="M3583">
        <v>3.5204867653738461</v>
      </c>
      <c r="N3583">
        <f t="shared" si="403"/>
        <v>1</v>
      </c>
      <c r="O3583" s="1">
        <f t="shared" si="404"/>
        <v>0.14835164835164835</v>
      </c>
      <c r="P3583" s="1">
        <f t="shared" si="405"/>
        <v>0</v>
      </c>
      <c r="Q3583" s="1">
        <f t="shared" si="400"/>
        <v>0</v>
      </c>
      <c r="R3583">
        <v>23</v>
      </c>
      <c r="S3583">
        <v>58</v>
      </c>
      <c r="T3583">
        <v>10</v>
      </c>
      <c r="U3583">
        <v>10.00273224043716</v>
      </c>
      <c r="V3583" t="s">
        <v>45</v>
      </c>
      <c r="W3583">
        <v>9</v>
      </c>
      <c r="X3583" t="s">
        <v>48</v>
      </c>
      <c r="Y3583">
        <v>1204</v>
      </c>
      <c r="Z3583" t="s">
        <v>939</v>
      </c>
      <c r="AA3583" t="s">
        <v>4722</v>
      </c>
      <c r="AB3583">
        <v>21</v>
      </c>
      <c r="AC3583">
        <v>1</v>
      </c>
      <c r="AD3583">
        <f t="shared" si="401"/>
        <v>0</v>
      </c>
      <c r="AE3583">
        <f t="shared" si="402"/>
        <v>0</v>
      </c>
      <c r="AF3583">
        <v>336</v>
      </c>
      <c r="AG3583">
        <v>61692</v>
      </c>
      <c r="AH3583">
        <v>3.308774654455827</v>
      </c>
      <c r="AI3583">
        <v>0</v>
      </c>
      <c r="AJ3583">
        <v>1.041039731353521E-2</v>
      </c>
      <c r="AK3583">
        <v>0.9895896315574646</v>
      </c>
      <c r="AL3583">
        <v>0</v>
      </c>
      <c r="AM3583">
        <v>1</v>
      </c>
    </row>
    <row r="3584" spans="1:39" x14ac:dyDescent="0.2">
      <c r="A3584" t="s">
        <v>1</v>
      </c>
      <c r="B3584" t="s">
        <v>3</v>
      </c>
      <c r="C3584" t="s">
        <v>5</v>
      </c>
      <c r="D3584" t="s">
        <v>13</v>
      </c>
      <c r="E3584">
        <v>13.85112018537129</v>
      </c>
      <c r="F3584">
        <v>364</v>
      </c>
      <c r="G3584">
        <v>90</v>
      </c>
      <c r="H3584">
        <v>0.24725274725274729</v>
      </c>
      <c r="I3584">
        <v>150642</v>
      </c>
      <c r="J3584">
        <v>413.85164835164841</v>
      </c>
      <c r="K3584">
        <v>4.8873626373626378</v>
      </c>
      <c r="L3584">
        <f t="shared" si="399"/>
        <v>10.114883682665031</v>
      </c>
      <c r="M3584">
        <v>3.5204867653738461</v>
      </c>
      <c r="N3584">
        <f t="shared" si="403"/>
        <v>1</v>
      </c>
      <c r="O3584" s="1">
        <f t="shared" si="404"/>
        <v>0.14835164835164835</v>
      </c>
      <c r="P3584" s="1">
        <f t="shared" si="405"/>
        <v>0</v>
      </c>
      <c r="Q3584" s="1">
        <f t="shared" si="400"/>
        <v>0</v>
      </c>
      <c r="R3584">
        <v>23</v>
      </c>
      <c r="S3584">
        <v>58</v>
      </c>
      <c r="T3584">
        <v>10</v>
      </c>
      <c r="U3584">
        <v>10.00273224043716</v>
      </c>
      <c r="V3584" t="s">
        <v>45</v>
      </c>
      <c r="W3584">
        <v>9</v>
      </c>
      <c r="X3584" t="s">
        <v>48</v>
      </c>
      <c r="Y3584">
        <v>1204</v>
      </c>
      <c r="Z3584" t="s">
        <v>928</v>
      </c>
      <c r="AA3584" t="s">
        <v>4723</v>
      </c>
      <c r="AB3584">
        <v>6</v>
      </c>
      <c r="AC3584">
        <v>0</v>
      </c>
      <c r="AD3584">
        <f t="shared" si="401"/>
        <v>0</v>
      </c>
      <c r="AE3584">
        <f t="shared" si="402"/>
        <v>0</v>
      </c>
      <c r="AF3584">
        <v>366</v>
      </c>
      <c r="AG3584">
        <v>2685</v>
      </c>
      <c r="AH3584">
        <v>2.9743915312808218</v>
      </c>
      <c r="AI3584">
        <v>0</v>
      </c>
      <c r="AJ3584">
        <v>4.5097228139638901E-2</v>
      </c>
      <c r="AK3584">
        <v>0.9549027681350708</v>
      </c>
      <c r="AL3584">
        <v>0</v>
      </c>
      <c r="AM3584">
        <v>1</v>
      </c>
    </row>
    <row r="3585" spans="1:39" x14ac:dyDescent="0.2">
      <c r="A3585" t="s">
        <v>1</v>
      </c>
      <c r="B3585" t="s">
        <v>3</v>
      </c>
      <c r="C3585" t="s">
        <v>5</v>
      </c>
      <c r="D3585" t="s">
        <v>13</v>
      </c>
      <c r="E3585">
        <v>13.851120252454869</v>
      </c>
      <c r="F3585">
        <v>364</v>
      </c>
      <c r="G3585">
        <v>90</v>
      </c>
      <c r="H3585">
        <v>0.24725274725274729</v>
      </c>
      <c r="I3585">
        <v>150642</v>
      </c>
      <c r="J3585">
        <v>413.85164835164841</v>
      </c>
      <c r="K3585">
        <v>4.8873626373626378</v>
      </c>
      <c r="L3585">
        <f t="shared" si="399"/>
        <v>10.114883682665031</v>
      </c>
      <c r="M3585">
        <v>3.5204867653738461</v>
      </c>
      <c r="N3585">
        <f t="shared" si="403"/>
        <v>1</v>
      </c>
      <c r="O3585" s="1">
        <f t="shared" si="404"/>
        <v>0.14835164835164835</v>
      </c>
      <c r="P3585" s="1">
        <f t="shared" si="405"/>
        <v>0</v>
      </c>
      <c r="Q3585" s="1">
        <f t="shared" si="400"/>
        <v>0</v>
      </c>
      <c r="R3585">
        <v>23</v>
      </c>
      <c r="S3585">
        <v>58</v>
      </c>
      <c r="T3585">
        <v>10</v>
      </c>
      <c r="U3585">
        <v>10.00273224043716</v>
      </c>
      <c r="V3585" t="s">
        <v>45</v>
      </c>
      <c r="W3585">
        <v>9</v>
      </c>
      <c r="X3585" t="s">
        <v>48</v>
      </c>
      <c r="Y3585">
        <v>1204</v>
      </c>
      <c r="Z3585" t="s">
        <v>932</v>
      </c>
      <c r="AA3585" t="s">
        <v>4724</v>
      </c>
      <c r="AB3585">
        <v>3</v>
      </c>
      <c r="AC3585">
        <v>0</v>
      </c>
      <c r="AD3585">
        <f t="shared" si="401"/>
        <v>0</v>
      </c>
      <c r="AE3585">
        <f t="shared" si="402"/>
        <v>0</v>
      </c>
      <c r="AF3585">
        <v>255</v>
      </c>
      <c r="AG3585">
        <v>528</v>
      </c>
      <c r="AH3585">
        <v>7.4703846709920876E-2</v>
      </c>
      <c r="AI3585">
        <v>0</v>
      </c>
      <c r="AJ3585">
        <v>2.2679803892970089E-2</v>
      </c>
      <c r="AK3585">
        <v>0.97732019424438477</v>
      </c>
      <c r="AL3585">
        <v>0</v>
      </c>
      <c r="AM3585">
        <v>1</v>
      </c>
    </row>
    <row r="3586" spans="1:39" x14ac:dyDescent="0.2">
      <c r="A3586" t="s">
        <v>1</v>
      </c>
      <c r="B3586" t="s">
        <v>3</v>
      </c>
      <c r="C3586" t="s">
        <v>5</v>
      </c>
      <c r="D3586" t="s">
        <v>13</v>
      </c>
      <c r="E3586">
        <v>13.851120298268871</v>
      </c>
      <c r="F3586">
        <v>364</v>
      </c>
      <c r="G3586">
        <v>90</v>
      </c>
      <c r="H3586">
        <v>0.24725274725274729</v>
      </c>
      <c r="I3586">
        <v>150642</v>
      </c>
      <c r="J3586">
        <v>413.85164835164841</v>
      </c>
      <c r="K3586">
        <v>4.8873626373626378</v>
      </c>
      <c r="L3586">
        <f t="shared" si="399"/>
        <v>10.114883682665031</v>
      </c>
      <c r="M3586">
        <v>3.5204867653738461</v>
      </c>
      <c r="N3586">
        <f t="shared" si="403"/>
        <v>1</v>
      </c>
      <c r="O3586" s="1">
        <f t="shared" si="404"/>
        <v>0.14835164835164835</v>
      </c>
      <c r="P3586" s="1">
        <f t="shared" si="405"/>
        <v>0</v>
      </c>
      <c r="Q3586" s="1">
        <f t="shared" si="400"/>
        <v>0</v>
      </c>
      <c r="R3586">
        <v>23</v>
      </c>
      <c r="S3586">
        <v>58</v>
      </c>
      <c r="T3586">
        <v>10</v>
      </c>
      <c r="U3586">
        <v>10.00273224043716</v>
      </c>
      <c r="V3586" t="s">
        <v>45</v>
      </c>
      <c r="W3586">
        <v>9</v>
      </c>
      <c r="X3586" t="s">
        <v>48</v>
      </c>
      <c r="Y3586">
        <v>1204</v>
      </c>
      <c r="Z3586" t="s">
        <v>345</v>
      </c>
      <c r="AA3586" t="s">
        <v>4725</v>
      </c>
      <c r="AB3586">
        <v>3</v>
      </c>
      <c r="AC3586">
        <v>0</v>
      </c>
      <c r="AD3586">
        <f t="shared" si="401"/>
        <v>0</v>
      </c>
      <c r="AE3586">
        <f t="shared" si="402"/>
        <v>0</v>
      </c>
      <c r="AF3586">
        <v>239</v>
      </c>
      <c r="AG3586">
        <v>14043</v>
      </c>
      <c r="AH3586">
        <v>1.21035091718078</v>
      </c>
      <c r="AI3586">
        <v>0</v>
      </c>
      <c r="AJ3586">
        <v>1.874140091240406E-2</v>
      </c>
      <c r="AK3586">
        <v>0.9812585711479187</v>
      </c>
      <c r="AL3586">
        <v>0</v>
      </c>
      <c r="AM3586">
        <v>1</v>
      </c>
    </row>
    <row r="3587" spans="1:39" x14ac:dyDescent="0.2">
      <c r="A3587" t="s">
        <v>1</v>
      </c>
      <c r="B3587" t="s">
        <v>3</v>
      </c>
      <c r="C3587" t="s">
        <v>5</v>
      </c>
      <c r="D3587" t="s">
        <v>13</v>
      </c>
      <c r="E3587">
        <v>13.85112037470817</v>
      </c>
      <c r="F3587">
        <v>364</v>
      </c>
      <c r="G3587">
        <v>90</v>
      </c>
      <c r="H3587">
        <v>0.24725274725274729</v>
      </c>
      <c r="I3587">
        <v>150642</v>
      </c>
      <c r="J3587">
        <v>413.85164835164841</v>
      </c>
      <c r="K3587">
        <v>4.8873626373626378</v>
      </c>
      <c r="L3587">
        <f t="shared" ref="L3587:L3650" si="406">($K$2+$K$494+$K$964+$K$1432+$K$1878+$K$2302+$K$2709+$K$3107+$K$3493+$K$3857+$K$4207+$K$4555+$K$4901+$K$5206+$K$5510+$K$5812+$K$6112+$K$6411+$K$6707+$K$7002+$K$7295+$K$7581+$K$7857+$K$8131+$K$8404+$K$8674+$K$8943+$K$9199+$K$9454)/27</f>
        <v>10.114883682665031</v>
      </c>
      <c r="M3587">
        <v>3.5204867653738461</v>
      </c>
      <c r="N3587">
        <f t="shared" si="403"/>
        <v>1</v>
      </c>
      <c r="O3587" s="1">
        <f t="shared" si="404"/>
        <v>0.14835164835164835</v>
      </c>
      <c r="P3587" s="1">
        <f t="shared" si="405"/>
        <v>0</v>
      </c>
      <c r="Q3587" s="1">
        <f t="shared" ref="Q3587:Q3650" si="407">1-N3587-P3587</f>
        <v>0</v>
      </c>
      <c r="R3587">
        <v>23</v>
      </c>
      <c r="S3587">
        <v>58</v>
      </c>
      <c r="T3587">
        <v>10</v>
      </c>
      <c r="U3587">
        <v>10.00273224043716</v>
      </c>
      <c r="V3587" t="s">
        <v>45</v>
      </c>
      <c r="W3587">
        <v>9</v>
      </c>
      <c r="X3587" t="s">
        <v>48</v>
      </c>
      <c r="Y3587">
        <v>1204</v>
      </c>
      <c r="Z3587" t="s">
        <v>928</v>
      </c>
      <c r="AA3587" t="s">
        <v>4726</v>
      </c>
      <c r="AB3587">
        <v>1</v>
      </c>
      <c r="AC3587">
        <v>0</v>
      </c>
      <c r="AD3587">
        <f t="shared" ref="AD3587:AD3650" si="408">IF(AND(AC3587=1,AL3587=1),1,0)</f>
        <v>0</v>
      </c>
      <c r="AE3587">
        <f t="shared" ref="AE3587:AE3650" si="409">IF(AND(AC3587=0,AL3587=1),1,0)</f>
        <v>0</v>
      </c>
      <c r="AF3587">
        <v>522</v>
      </c>
      <c r="AG3587">
        <v>2685</v>
      </c>
      <c r="AH3587">
        <v>2.9743917227217782</v>
      </c>
      <c r="AI3587">
        <v>0</v>
      </c>
      <c r="AJ3587">
        <v>1.5347993932664389E-2</v>
      </c>
      <c r="AK3587">
        <v>0.98465204238891602</v>
      </c>
      <c r="AL3587">
        <v>0</v>
      </c>
      <c r="AM3587">
        <v>1</v>
      </c>
    </row>
    <row r="3588" spans="1:39" x14ac:dyDescent="0.2">
      <c r="A3588" t="s">
        <v>1</v>
      </c>
      <c r="B3588" t="s">
        <v>3</v>
      </c>
      <c r="C3588" t="s">
        <v>5</v>
      </c>
      <c r="D3588" t="s">
        <v>13</v>
      </c>
      <c r="E3588">
        <v>13.851120439664451</v>
      </c>
      <c r="F3588">
        <v>364</v>
      </c>
      <c r="G3588">
        <v>90</v>
      </c>
      <c r="H3588">
        <v>0.24725274725274729</v>
      </c>
      <c r="I3588">
        <v>150642</v>
      </c>
      <c r="J3588">
        <v>413.85164835164841</v>
      </c>
      <c r="K3588">
        <v>4.8873626373626378</v>
      </c>
      <c r="L3588">
        <f t="shared" si="406"/>
        <v>10.114883682665031</v>
      </c>
      <c r="M3588">
        <v>3.5204867653738461</v>
      </c>
      <c r="N3588">
        <f t="shared" si="403"/>
        <v>1</v>
      </c>
      <c r="O3588" s="1">
        <f t="shared" si="404"/>
        <v>0.14835164835164835</v>
      </c>
      <c r="P3588" s="1">
        <f t="shared" si="405"/>
        <v>0</v>
      </c>
      <c r="Q3588" s="1">
        <f t="shared" si="407"/>
        <v>0</v>
      </c>
      <c r="R3588">
        <v>23</v>
      </c>
      <c r="S3588">
        <v>58</v>
      </c>
      <c r="T3588">
        <v>10</v>
      </c>
      <c r="U3588">
        <v>10.00273224043716</v>
      </c>
      <c r="V3588" t="s">
        <v>45</v>
      </c>
      <c r="W3588">
        <v>9</v>
      </c>
      <c r="X3588" t="s">
        <v>48</v>
      </c>
      <c r="Y3588">
        <v>1204</v>
      </c>
      <c r="Z3588" t="s">
        <v>942</v>
      </c>
      <c r="AA3588" t="s">
        <v>4727</v>
      </c>
      <c r="AB3588">
        <v>49</v>
      </c>
      <c r="AC3588">
        <v>1</v>
      </c>
      <c r="AD3588">
        <f t="shared" si="408"/>
        <v>0</v>
      </c>
      <c r="AE3588">
        <f t="shared" si="409"/>
        <v>0</v>
      </c>
      <c r="AF3588">
        <v>185</v>
      </c>
      <c r="AG3588">
        <v>584</v>
      </c>
      <c r="AH3588">
        <v>2.839069839102228</v>
      </c>
      <c r="AI3588">
        <v>1</v>
      </c>
      <c r="AJ3588">
        <v>4.8900514841079712E-2</v>
      </c>
      <c r="AK3588">
        <v>0.9510994553565979</v>
      </c>
      <c r="AL3588">
        <v>0</v>
      </c>
      <c r="AM3588">
        <v>1</v>
      </c>
    </row>
    <row r="3589" spans="1:39" x14ac:dyDescent="0.2">
      <c r="A3589" t="s">
        <v>1</v>
      </c>
      <c r="B3589" t="s">
        <v>3</v>
      </c>
      <c r="C3589" t="s">
        <v>5</v>
      </c>
      <c r="D3589" t="s">
        <v>13</v>
      </c>
      <c r="E3589">
        <v>13.851120501294639</v>
      </c>
      <c r="F3589">
        <v>364</v>
      </c>
      <c r="G3589">
        <v>90</v>
      </c>
      <c r="H3589">
        <v>0.24725274725274729</v>
      </c>
      <c r="I3589">
        <v>150642</v>
      </c>
      <c r="J3589">
        <v>413.85164835164841</v>
      </c>
      <c r="K3589">
        <v>4.8873626373626378</v>
      </c>
      <c r="L3589">
        <f t="shared" si="406"/>
        <v>10.114883682665031</v>
      </c>
      <c r="M3589">
        <v>3.5204867653738461</v>
      </c>
      <c r="N3589">
        <f t="shared" si="403"/>
        <v>1</v>
      </c>
      <c r="O3589" s="1">
        <f t="shared" si="404"/>
        <v>0.14835164835164835</v>
      </c>
      <c r="P3589" s="1">
        <f t="shared" si="405"/>
        <v>0</v>
      </c>
      <c r="Q3589" s="1">
        <f t="shared" si="407"/>
        <v>0</v>
      </c>
      <c r="R3589">
        <v>23</v>
      </c>
      <c r="S3589">
        <v>58</v>
      </c>
      <c r="T3589">
        <v>10</v>
      </c>
      <c r="U3589">
        <v>10.00273224043716</v>
      </c>
      <c r="V3589" t="s">
        <v>45</v>
      </c>
      <c r="W3589">
        <v>9</v>
      </c>
      <c r="X3589" t="s">
        <v>48</v>
      </c>
      <c r="Y3589">
        <v>1204</v>
      </c>
      <c r="Z3589" t="s">
        <v>796</v>
      </c>
      <c r="AA3589" t="s">
        <v>4728</v>
      </c>
      <c r="AB3589">
        <v>-4</v>
      </c>
      <c r="AC3589">
        <v>0</v>
      </c>
      <c r="AD3589">
        <f t="shared" si="408"/>
        <v>0</v>
      </c>
      <c r="AE3589">
        <f t="shared" si="409"/>
        <v>0</v>
      </c>
      <c r="AF3589">
        <v>211</v>
      </c>
      <c r="AG3589">
        <v>15745</v>
      </c>
      <c r="AH3589">
        <v>5.4468947376720296</v>
      </c>
      <c r="AI3589">
        <v>1</v>
      </c>
      <c r="AJ3589">
        <v>1.5759749338030819E-2</v>
      </c>
      <c r="AK3589">
        <v>0.98424029350280762</v>
      </c>
      <c r="AL3589">
        <v>0</v>
      </c>
      <c r="AM3589">
        <v>1</v>
      </c>
    </row>
    <row r="3590" spans="1:39" x14ac:dyDescent="0.2">
      <c r="A3590" t="s">
        <v>1</v>
      </c>
      <c r="B3590" t="s">
        <v>3</v>
      </c>
      <c r="C3590" t="s">
        <v>5</v>
      </c>
      <c r="D3590" t="s">
        <v>13</v>
      </c>
      <c r="E3590">
        <v>13.851120560856319</v>
      </c>
      <c r="F3590">
        <v>364</v>
      </c>
      <c r="G3590">
        <v>90</v>
      </c>
      <c r="H3590">
        <v>0.24725274725274729</v>
      </c>
      <c r="I3590">
        <v>150642</v>
      </c>
      <c r="J3590">
        <v>413.85164835164841</v>
      </c>
      <c r="K3590">
        <v>4.8873626373626378</v>
      </c>
      <c r="L3590">
        <f t="shared" si="406"/>
        <v>10.114883682665031</v>
      </c>
      <c r="M3590">
        <v>3.5204867653738461</v>
      </c>
      <c r="N3590">
        <f t="shared" si="403"/>
        <v>1</v>
      </c>
      <c r="O3590" s="1">
        <f t="shared" si="404"/>
        <v>0.14835164835164835</v>
      </c>
      <c r="P3590" s="1">
        <f t="shared" si="405"/>
        <v>0</v>
      </c>
      <c r="Q3590" s="1">
        <f t="shared" si="407"/>
        <v>0</v>
      </c>
      <c r="R3590">
        <v>23</v>
      </c>
      <c r="S3590">
        <v>58</v>
      </c>
      <c r="T3590">
        <v>10</v>
      </c>
      <c r="U3590">
        <v>10.00273224043716</v>
      </c>
      <c r="V3590" t="s">
        <v>45</v>
      </c>
      <c r="W3590">
        <v>9</v>
      </c>
      <c r="X3590" t="s">
        <v>48</v>
      </c>
      <c r="Y3590">
        <v>1204</v>
      </c>
      <c r="Z3590" t="s">
        <v>156</v>
      </c>
      <c r="AA3590" t="s">
        <v>4729</v>
      </c>
      <c r="AB3590">
        <v>13</v>
      </c>
      <c r="AC3590">
        <v>1</v>
      </c>
      <c r="AD3590">
        <f t="shared" si="408"/>
        <v>0</v>
      </c>
      <c r="AE3590">
        <f t="shared" si="409"/>
        <v>0</v>
      </c>
      <c r="AF3590">
        <v>321</v>
      </c>
      <c r="AG3590">
        <v>66808</v>
      </c>
      <c r="AH3590">
        <v>3.9128085164214559</v>
      </c>
      <c r="AI3590">
        <v>0</v>
      </c>
      <c r="AJ3590">
        <v>1.013478357344866E-2</v>
      </c>
      <c r="AK3590">
        <v>0.98986524343490601</v>
      </c>
      <c r="AL3590">
        <v>0</v>
      </c>
      <c r="AM3590">
        <v>1</v>
      </c>
    </row>
    <row r="3591" spans="1:39" x14ac:dyDescent="0.2">
      <c r="A3591" t="s">
        <v>1</v>
      </c>
      <c r="B3591" t="s">
        <v>3</v>
      </c>
      <c r="C3591" t="s">
        <v>5</v>
      </c>
      <c r="D3591" t="s">
        <v>13</v>
      </c>
      <c r="E3591">
        <v>13.851120622174021</v>
      </c>
      <c r="F3591">
        <v>364</v>
      </c>
      <c r="G3591">
        <v>90</v>
      </c>
      <c r="H3591">
        <v>0.24725274725274729</v>
      </c>
      <c r="I3591">
        <v>150642</v>
      </c>
      <c r="J3591">
        <v>413.85164835164841</v>
      </c>
      <c r="K3591">
        <v>4.8873626373626378</v>
      </c>
      <c r="L3591">
        <f t="shared" si="406"/>
        <v>10.114883682665031</v>
      </c>
      <c r="M3591">
        <v>3.5204867653738461</v>
      </c>
      <c r="N3591">
        <f t="shared" si="403"/>
        <v>1</v>
      </c>
      <c r="O3591" s="1">
        <f t="shared" si="404"/>
        <v>0.14835164835164835</v>
      </c>
      <c r="P3591" s="1">
        <f t="shared" si="405"/>
        <v>0</v>
      </c>
      <c r="Q3591" s="1">
        <f t="shared" si="407"/>
        <v>0</v>
      </c>
      <c r="R3591">
        <v>23</v>
      </c>
      <c r="S3591">
        <v>58</v>
      </c>
      <c r="T3591">
        <v>10</v>
      </c>
      <c r="U3591">
        <v>10.00273224043716</v>
      </c>
      <c r="V3591" t="s">
        <v>45</v>
      </c>
      <c r="W3591">
        <v>9</v>
      </c>
      <c r="X3591" t="s">
        <v>48</v>
      </c>
      <c r="Y3591">
        <v>1204</v>
      </c>
      <c r="Z3591" t="s">
        <v>796</v>
      </c>
      <c r="AA3591" t="s">
        <v>4730</v>
      </c>
      <c r="AB3591">
        <v>1</v>
      </c>
      <c r="AC3591">
        <v>0</v>
      </c>
      <c r="AD3591">
        <f t="shared" si="408"/>
        <v>0</v>
      </c>
      <c r="AE3591">
        <f t="shared" si="409"/>
        <v>0</v>
      </c>
      <c r="AF3591">
        <v>976</v>
      </c>
      <c r="AG3591">
        <v>15745</v>
      </c>
      <c r="AH3591">
        <v>5.4468948579551926</v>
      </c>
      <c r="AI3591">
        <v>1</v>
      </c>
      <c r="AJ3591">
        <v>1.423567533493042E-2</v>
      </c>
      <c r="AK3591">
        <v>0.98576432466506958</v>
      </c>
      <c r="AL3591">
        <v>0</v>
      </c>
      <c r="AM3591">
        <v>1</v>
      </c>
    </row>
    <row r="3592" spans="1:39" x14ac:dyDescent="0.2">
      <c r="A3592" t="s">
        <v>1</v>
      </c>
      <c r="B3592" t="s">
        <v>3</v>
      </c>
      <c r="C3592" t="s">
        <v>5</v>
      </c>
      <c r="D3592" t="s">
        <v>13</v>
      </c>
      <c r="E3592">
        <v>13.85112070584389</v>
      </c>
      <c r="F3592">
        <v>364</v>
      </c>
      <c r="G3592">
        <v>90</v>
      </c>
      <c r="H3592">
        <v>0.24725274725274729</v>
      </c>
      <c r="I3592">
        <v>150642</v>
      </c>
      <c r="J3592">
        <v>413.85164835164841</v>
      </c>
      <c r="K3592">
        <v>4.8873626373626378</v>
      </c>
      <c r="L3592">
        <f t="shared" si="406"/>
        <v>10.114883682665031</v>
      </c>
      <c r="M3592">
        <v>3.5204867653738461</v>
      </c>
      <c r="N3592">
        <f t="shared" si="403"/>
        <v>1</v>
      </c>
      <c r="O3592" s="1">
        <f t="shared" si="404"/>
        <v>0.14835164835164835</v>
      </c>
      <c r="P3592" s="1">
        <f t="shared" si="405"/>
        <v>0</v>
      </c>
      <c r="Q3592" s="1">
        <f t="shared" si="407"/>
        <v>0</v>
      </c>
      <c r="R3592">
        <v>23</v>
      </c>
      <c r="S3592">
        <v>58</v>
      </c>
      <c r="T3592">
        <v>10</v>
      </c>
      <c r="U3592">
        <v>10.00273224043716</v>
      </c>
      <c r="V3592" t="s">
        <v>45</v>
      </c>
      <c r="W3592">
        <v>9</v>
      </c>
      <c r="X3592" t="s">
        <v>48</v>
      </c>
      <c r="Y3592">
        <v>1204</v>
      </c>
      <c r="Z3592" t="s">
        <v>943</v>
      </c>
      <c r="AA3592" t="s">
        <v>4731</v>
      </c>
      <c r="AB3592">
        <v>3</v>
      </c>
      <c r="AC3592">
        <v>0</v>
      </c>
      <c r="AD3592">
        <f t="shared" si="408"/>
        <v>0</v>
      </c>
      <c r="AE3592">
        <f t="shared" si="409"/>
        <v>0</v>
      </c>
      <c r="AF3592">
        <v>139</v>
      </c>
      <c r="AG3592">
        <v>1039</v>
      </c>
      <c r="AH3592">
        <v>2.5760589818866011</v>
      </c>
      <c r="AI3592">
        <v>0</v>
      </c>
      <c r="AJ3592">
        <v>9.0747401118278503E-3</v>
      </c>
      <c r="AK3592">
        <v>0.99092519283294678</v>
      </c>
      <c r="AL3592">
        <v>0</v>
      </c>
      <c r="AM3592">
        <v>1</v>
      </c>
    </row>
    <row r="3593" spans="1:39" x14ac:dyDescent="0.2">
      <c r="A3593" t="s">
        <v>1</v>
      </c>
      <c r="B3593" t="s">
        <v>3</v>
      </c>
      <c r="C3593" t="s">
        <v>5</v>
      </c>
      <c r="D3593" t="s">
        <v>13</v>
      </c>
      <c r="E3593">
        <v>13.85112075453282</v>
      </c>
      <c r="F3593">
        <v>364</v>
      </c>
      <c r="G3593">
        <v>90</v>
      </c>
      <c r="H3593">
        <v>0.24725274725274729</v>
      </c>
      <c r="I3593">
        <v>150642</v>
      </c>
      <c r="J3593">
        <v>413.85164835164841</v>
      </c>
      <c r="K3593">
        <v>4.8873626373626378</v>
      </c>
      <c r="L3593">
        <f t="shared" si="406"/>
        <v>10.114883682665031</v>
      </c>
      <c r="M3593">
        <v>3.5204867653738461</v>
      </c>
      <c r="N3593">
        <f t="shared" si="403"/>
        <v>1</v>
      </c>
      <c r="O3593" s="1">
        <f t="shared" si="404"/>
        <v>0.14835164835164835</v>
      </c>
      <c r="P3593" s="1">
        <f t="shared" si="405"/>
        <v>0</v>
      </c>
      <c r="Q3593" s="1">
        <f t="shared" si="407"/>
        <v>0</v>
      </c>
      <c r="R3593">
        <v>23</v>
      </c>
      <c r="S3593">
        <v>58</v>
      </c>
      <c r="T3593">
        <v>10</v>
      </c>
      <c r="U3593">
        <v>10.00273224043716</v>
      </c>
      <c r="V3593" t="s">
        <v>45</v>
      </c>
      <c r="W3593">
        <v>9</v>
      </c>
      <c r="X3593" t="s">
        <v>48</v>
      </c>
      <c r="Y3593">
        <v>1204</v>
      </c>
      <c r="Z3593" t="s">
        <v>796</v>
      </c>
      <c r="AA3593" t="s">
        <v>4732</v>
      </c>
      <c r="AB3593">
        <v>2</v>
      </c>
      <c r="AC3593">
        <v>0</v>
      </c>
      <c r="AD3593">
        <f t="shared" si="408"/>
        <v>0</v>
      </c>
      <c r="AE3593">
        <f t="shared" si="409"/>
        <v>0</v>
      </c>
      <c r="AF3593">
        <v>257</v>
      </c>
      <c r="AG3593">
        <v>15745</v>
      </c>
      <c r="AH3593">
        <v>5.4468950049195843</v>
      </c>
      <c r="AI3593">
        <v>1</v>
      </c>
      <c r="AJ3593">
        <v>1.699999533593655E-2</v>
      </c>
      <c r="AK3593">
        <v>0.98299992084503174</v>
      </c>
      <c r="AL3593">
        <v>0</v>
      </c>
      <c r="AM3593">
        <v>1</v>
      </c>
    </row>
    <row r="3594" spans="1:39" x14ac:dyDescent="0.2">
      <c r="A3594" t="s">
        <v>1</v>
      </c>
      <c r="B3594" t="s">
        <v>3</v>
      </c>
      <c r="C3594" t="s">
        <v>5</v>
      </c>
      <c r="D3594" t="s">
        <v>13</v>
      </c>
      <c r="E3594">
        <v>13.85112081482629</v>
      </c>
      <c r="F3594">
        <v>364</v>
      </c>
      <c r="G3594">
        <v>90</v>
      </c>
      <c r="H3594">
        <v>0.24725274725274729</v>
      </c>
      <c r="I3594">
        <v>150642</v>
      </c>
      <c r="J3594">
        <v>413.85164835164841</v>
      </c>
      <c r="K3594">
        <v>4.8873626373626378</v>
      </c>
      <c r="L3594">
        <f t="shared" si="406"/>
        <v>10.114883682665031</v>
      </c>
      <c r="M3594">
        <v>3.5204867653738461</v>
      </c>
      <c r="N3594">
        <f t="shared" si="403"/>
        <v>1</v>
      </c>
      <c r="O3594" s="1">
        <f t="shared" si="404"/>
        <v>0.14835164835164835</v>
      </c>
      <c r="P3594" s="1">
        <f t="shared" si="405"/>
        <v>0</v>
      </c>
      <c r="Q3594" s="1">
        <f t="shared" si="407"/>
        <v>0</v>
      </c>
      <c r="R3594">
        <v>23</v>
      </c>
      <c r="S3594">
        <v>58</v>
      </c>
      <c r="T3594">
        <v>10</v>
      </c>
      <c r="U3594">
        <v>10.00273224043716</v>
      </c>
      <c r="V3594" t="s">
        <v>45</v>
      </c>
      <c r="W3594">
        <v>9</v>
      </c>
      <c r="X3594" t="s">
        <v>48</v>
      </c>
      <c r="Y3594">
        <v>1204</v>
      </c>
      <c r="Z3594" t="s">
        <v>943</v>
      </c>
      <c r="AA3594" t="s">
        <v>4733</v>
      </c>
      <c r="AB3594">
        <v>2</v>
      </c>
      <c r="AC3594">
        <v>0</v>
      </c>
      <c r="AD3594">
        <f t="shared" si="408"/>
        <v>0</v>
      </c>
      <c r="AE3594">
        <f t="shared" si="409"/>
        <v>0</v>
      </c>
      <c r="AF3594">
        <v>121</v>
      </c>
      <c r="AG3594">
        <v>1039</v>
      </c>
      <c r="AH3594">
        <v>2.5760590850118898</v>
      </c>
      <c r="AI3594">
        <v>0</v>
      </c>
      <c r="AJ3594">
        <v>1.580027490854263E-2</v>
      </c>
      <c r="AK3594">
        <v>0.98419976234436035</v>
      </c>
      <c r="AL3594">
        <v>0</v>
      </c>
      <c r="AM3594">
        <v>1</v>
      </c>
    </row>
    <row r="3595" spans="1:39" x14ac:dyDescent="0.2">
      <c r="A3595" t="s">
        <v>1</v>
      </c>
      <c r="B3595" t="s">
        <v>3</v>
      </c>
      <c r="C3595" t="s">
        <v>5</v>
      </c>
      <c r="D3595" t="s">
        <v>13</v>
      </c>
      <c r="E3595">
        <v>13.851120885573881</v>
      </c>
      <c r="F3595">
        <v>364</v>
      </c>
      <c r="G3595">
        <v>90</v>
      </c>
      <c r="H3595">
        <v>0.24725274725274729</v>
      </c>
      <c r="I3595">
        <v>150642</v>
      </c>
      <c r="J3595">
        <v>413.85164835164841</v>
      </c>
      <c r="K3595">
        <v>4.8873626373626378</v>
      </c>
      <c r="L3595">
        <f t="shared" si="406"/>
        <v>10.114883682665031</v>
      </c>
      <c r="M3595">
        <v>3.5204867653738461</v>
      </c>
      <c r="N3595">
        <f t="shared" si="403"/>
        <v>1</v>
      </c>
      <c r="O3595" s="1">
        <f t="shared" si="404"/>
        <v>0.14835164835164835</v>
      </c>
      <c r="P3595" s="1">
        <f t="shared" si="405"/>
        <v>0</v>
      </c>
      <c r="Q3595" s="1">
        <f t="shared" si="407"/>
        <v>0</v>
      </c>
      <c r="R3595">
        <v>23</v>
      </c>
      <c r="S3595">
        <v>58</v>
      </c>
      <c r="T3595">
        <v>10</v>
      </c>
      <c r="U3595">
        <v>10.00273224043716</v>
      </c>
      <c r="V3595" t="s">
        <v>45</v>
      </c>
      <c r="W3595">
        <v>9</v>
      </c>
      <c r="X3595" t="s">
        <v>48</v>
      </c>
      <c r="Y3595">
        <v>1204</v>
      </c>
      <c r="Z3595" t="s">
        <v>796</v>
      </c>
      <c r="AA3595" t="s">
        <v>4734</v>
      </c>
      <c r="AB3595">
        <v>2</v>
      </c>
      <c r="AC3595">
        <v>0</v>
      </c>
      <c r="AD3595">
        <f t="shared" si="408"/>
        <v>0</v>
      </c>
      <c r="AE3595">
        <f t="shared" si="409"/>
        <v>0</v>
      </c>
      <c r="AF3595">
        <v>204</v>
      </c>
      <c r="AG3595">
        <v>15745</v>
      </c>
      <c r="AH3595">
        <v>5.446895109624653</v>
      </c>
      <c r="AI3595">
        <v>1</v>
      </c>
      <c r="AJ3595">
        <v>2.6433290913701061E-2</v>
      </c>
      <c r="AK3595">
        <v>0.97356671094894409</v>
      </c>
      <c r="AL3595">
        <v>0</v>
      </c>
      <c r="AM3595">
        <v>1</v>
      </c>
    </row>
    <row r="3596" spans="1:39" x14ac:dyDescent="0.2">
      <c r="A3596" t="s">
        <v>1</v>
      </c>
      <c r="B3596" t="s">
        <v>3</v>
      </c>
      <c r="C3596" t="s">
        <v>5</v>
      </c>
      <c r="D3596" t="s">
        <v>13</v>
      </c>
      <c r="E3596">
        <v>13.85112093901849</v>
      </c>
      <c r="F3596">
        <v>364</v>
      </c>
      <c r="G3596">
        <v>90</v>
      </c>
      <c r="H3596">
        <v>0.24725274725274729</v>
      </c>
      <c r="I3596">
        <v>150642</v>
      </c>
      <c r="J3596">
        <v>413.85164835164841</v>
      </c>
      <c r="K3596">
        <v>4.8873626373626378</v>
      </c>
      <c r="L3596">
        <f t="shared" si="406"/>
        <v>10.114883682665031</v>
      </c>
      <c r="M3596">
        <v>3.5204867653738461</v>
      </c>
      <c r="N3596">
        <f t="shared" si="403"/>
        <v>1</v>
      </c>
      <c r="O3596" s="1">
        <f t="shared" si="404"/>
        <v>0.14835164835164835</v>
      </c>
      <c r="P3596" s="1">
        <f t="shared" si="405"/>
        <v>0</v>
      </c>
      <c r="Q3596" s="1">
        <f t="shared" si="407"/>
        <v>0</v>
      </c>
      <c r="R3596">
        <v>23</v>
      </c>
      <c r="S3596">
        <v>58</v>
      </c>
      <c r="T3596">
        <v>10</v>
      </c>
      <c r="U3596">
        <v>10.00273224043716</v>
      </c>
      <c r="V3596" t="s">
        <v>45</v>
      </c>
      <c r="W3596">
        <v>9</v>
      </c>
      <c r="X3596" t="s">
        <v>48</v>
      </c>
      <c r="Y3596">
        <v>1204</v>
      </c>
      <c r="Z3596" t="s">
        <v>943</v>
      </c>
      <c r="AA3596" t="s">
        <v>4735</v>
      </c>
      <c r="AB3596">
        <v>1</v>
      </c>
      <c r="AC3596">
        <v>0</v>
      </c>
      <c r="AD3596">
        <f t="shared" si="408"/>
        <v>0</v>
      </c>
      <c r="AE3596">
        <f t="shared" si="409"/>
        <v>0</v>
      </c>
      <c r="AF3596">
        <v>124</v>
      </c>
      <c r="AG3596">
        <v>1039</v>
      </c>
      <c r="AH3596">
        <v>2.5760592249608072</v>
      </c>
      <c r="AI3596">
        <v>0</v>
      </c>
      <c r="AJ3596">
        <v>5.1824096590280533E-2</v>
      </c>
      <c r="AK3596">
        <v>0.94817590713500977</v>
      </c>
      <c r="AL3596">
        <v>0</v>
      </c>
      <c r="AM3596">
        <v>1</v>
      </c>
    </row>
    <row r="3597" spans="1:39" x14ac:dyDescent="0.2">
      <c r="A3597" t="s">
        <v>1</v>
      </c>
      <c r="B3597" t="s">
        <v>3</v>
      </c>
      <c r="C3597" t="s">
        <v>5</v>
      </c>
      <c r="D3597" t="s">
        <v>13</v>
      </c>
      <c r="E3597">
        <v>13.851120999613711</v>
      </c>
      <c r="F3597">
        <v>364</v>
      </c>
      <c r="G3597">
        <v>90</v>
      </c>
      <c r="H3597">
        <v>0.24725274725274729</v>
      </c>
      <c r="I3597">
        <v>150642</v>
      </c>
      <c r="J3597">
        <v>413.85164835164841</v>
      </c>
      <c r="K3597">
        <v>4.8873626373626378</v>
      </c>
      <c r="L3597">
        <f t="shared" si="406"/>
        <v>10.114883682665031</v>
      </c>
      <c r="M3597">
        <v>3.5204867653738461</v>
      </c>
      <c r="N3597">
        <f t="shared" si="403"/>
        <v>1</v>
      </c>
      <c r="O3597" s="1">
        <f t="shared" si="404"/>
        <v>0.14835164835164835</v>
      </c>
      <c r="P3597" s="1">
        <f t="shared" si="405"/>
        <v>0</v>
      </c>
      <c r="Q3597" s="1">
        <f t="shared" si="407"/>
        <v>0</v>
      </c>
      <c r="R3597">
        <v>23</v>
      </c>
      <c r="S3597">
        <v>58</v>
      </c>
      <c r="T3597">
        <v>10</v>
      </c>
      <c r="U3597">
        <v>10.00273224043716</v>
      </c>
      <c r="V3597" t="s">
        <v>45</v>
      </c>
      <c r="W3597">
        <v>9</v>
      </c>
      <c r="X3597" t="s">
        <v>48</v>
      </c>
      <c r="Y3597">
        <v>1204</v>
      </c>
      <c r="Z3597" t="s">
        <v>796</v>
      </c>
      <c r="AA3597" t="s">
        <v>4736</v>
      </c>
      <c r="AB3597">
        <v>2</v>
      </c>
      <c r="AC3597">
        <v>0</v>
      </c>
      <c r="AD3597">
        <f t="shared" si="408"/>
        <v>0</v>
      </c>
      <c r="AE3597">
        <f t="shared" si="409"/>
        <v>0</v>
      </c>
      <c r="AF3597">
        <v>256</v>
      </c>
      <c r="AG3597">
        <v>15745</v>
      </c>
      <c r="AH3597">
        <v>5.4468952486173254</v>
      </c>
      <c r="AI3597">
        <v>1</v>
      </c>
      <c r="AJ3597">
        <v>8.0884553492069244E-2</v>
      </c>
      <c r="AK3597">
        <v>0.91911548376083374</v>
      </c>
      <c r="AL3597">
        <v>0</v>
      </c>
      <c r="AM3597">
        <v>1</v>
      </c>
    </row>
    <row r="3598" spans="1:39" x14ac:dyDescent="0.2">
      <c r="A3598" t="s">
        <v>1</v>
      </c>
      <c r="B3598" t="s">
        <v>3</v>
      </c>
      <c r="C3598" t="s">
        <v>5</v>
      </c>
      <c r="D3598" t="s">
        <v>13</v>
      </c>
      <c r="E3598">
        <v>13.85112105938626</v>
      </c>
      <c r="F3598">
        <v>364</v>
      </c>
      <c r="G3598">
        <v>90</v>
      </c>
      <c r="H3598">
        <v>0.24725274725274729</v>
      </c>
      <c r="I3598">
        <v>150642</v>
      </c>
      <c r="J3598">
        <v>413.85164835164841</v>
      </c>
      <c r="K3598">
        <v>4.8873626373626378</v>
      </c>
      <c r="L3598">
        <f t="shared" si="406"/>
        <v>10.114883682665031</v>
      </c>
      <c r="M3598">
        <v>3.5204867653738461</v>
      </c>
      <c r="N3598">
        <f t="shared" si="403"/>
        <v>1</v>
      </c>
      <c r="O3598" s="1">
        <f t="shared" si="404"/>
        <v>0.14835164835164835</v>
      </c>
      <c r="P3598" s="1">
        <f t="shared" si="405"/>
        <v>0</v>
      </c>
      <c r="Q3598" s="1">
        <f t="shared" si="407"/>
        <v>0</v>
      </c>
      <c r="R3598">
        <v>23</v>
      </c>
      <c r="S3598">
        <v>58</v>
      </c>
      <c r="T3598">
        <v>10</v>
      </c>
      <c r="U3598">
        <v>10.00273224043716</v>
      </c>
      <c r="V3598" t="s">
        <v>45</v>
      </c>
      <c r="W3598">
        <v>9</v>
      </c>
      <c r="X3598" t="s">
        <v>48</v>
      </c>
      <c r="Y3598">
        <v>1204</v>
      </c>
      <c r="Z3598" t="s">
        <v>943</v>
      </c>
      <c r="AA3598" t="s">
        <v>4737</v>
      </c>
      <c r="AB3598">
        <v>1</v>
      </c>
      <c r="AC3598">
        <v>0</v>
      </c>
      <c r="AD3598">
        <f t="shared" si="408"/>
        <v>0</v>
      </c>
      <c r="AE3598">
        <f t="shared" si="409"/>
        <v>0</v>
      </c>
      <c r="AF3598">
        <v>1207</v>
      </c>
      <c r="AG3598">
        <v>1039</v>
      </c>
      <c r="AH3598">
        <v>2.5760593462553292</v>
      </c>
      <c r="AI3598">
        <v>0</v>
      </c>
      <c r="AJ3598">
        <v>2.2117698565125469E-2</v>
      </c>
      <c r="AK3598">
        <v>0.97788232564926147</v>
      </c>
      <c r="AL3598">
        <v>0</v>
      </c>
      <c r="AM3598">
        <v>1</v>
      </c>
    </row>
    <row r="3599" spans="1:39" x14ac:dyDescent="0.2">
      <c r="A3599" t="s">
        <v>1</v>
      </c>
      <c r="B3599" t="s">
        <v>3</v>
      </c>
      <c r="C3599" t="s">
        <v>5</v>
      </c>
      <c r="D3599" t="s">
        <v>13</v>
      </c>
      <c r="E3599">
        <v>13.85112113563321</v>
      </c>
      <c r="F3599">
        <v>364</v>
      </c>
      <c r="G3599">
        <v>90</v>
      </c>
      <c r="H3599">
        <v>0.24725274725274729</v>
      </c>
      <c r="I3599">
        <v>150642</v>
      </c>
      <c r="J3599">
        <v>413.85164835164841</v>
      </c>
      <c r="K3599">
        <v>4.8873626373626378</v>
      </c>
      <c r="L3599">
        <f t="shared" si="406"/>
        <v>10.114883682665031</v>
      </c>
      <c r="M3599">
        <v>3.5204867653738461</v>
      </c>
      <c r="N3599">
        <f t="shared" si="403"/>
        <v>1</v>
      </c>
      <c r="O3599" s="1">
        <f t="shared" si="404"/>
        <v>0.14835164835164835</v>
      </c>
      <c r="P3599" s="1">
        <f t="shared" si="405"/>
        <v>0</v>
      </c>
      <c r="Q3599" s="1">
        <f t="shared" si="407"/>
        <v>0</v>
      </c>
      <c r="R3599">
        <v>23</v>
      </c>
      <c r="S3599">
        <v>58</v>
      </c>
      <c r="T3599">
        <v>10</v>
      </c>
      <c r="U3599">
        <v>10.00273224043716</v>
      </c>
      <c r="V3599" t="s">
        <v>45</v>
      </c>
      <c r="W3599">
        <v>9</v>
      </c>
      <c r="X3599" t="s">
        <v>48</v>
      </c>
      <c r="Y3599">
        <v>1204</v>
      </c>
      <c r="Z3599" t="s">
        <v>796</v>
      </c>
      <c r="AA3599" t="s">
        <v>4738</v>
      </c>
      <c r="AB3599">
        <v>1</v>
      </c>
      <c r="AC3599">
        <v>0</v>
      </c>
      <c r="AD3599">
        <f t="shared" si="408"/>
        <v>0</v>
      </c>
      <c r="AE3599">
        <f t="shared" si="409"/>
        <v>0</v>
      </c>
      <c r="AF3599">
        <v>306</v>
      </c>
      <c r="AG3599">
        <v>15745</v>
      </c>
      <c r="AH3599">
        <v>5.4468953704792931</v>
      </c>
      <c r="AI3599">
        <v>1</v>
      </c>
      <c r="AJ3599">
        <v>1.2959743849933149E-2</v>
      </c>
      <c r="AK3599">
        <v>0.98704022169113159</v>
      </c>
      <c r="AL3599">
        <v>0</v>
      </c>
      <c r="AM3599">
        <v>1</v>
      </c>
    </row>
    <row r="3600" spans="1:39" x14ac:dyDescent="0.2">
      <c r="A3600" t="s">
        <v>1</v>
      </c>
      <c r="B3600" t="s">
        <v>3</v>
      </c>
      <c r="C3600" t="s">
        <v>5</v>
      </c>
      <c r="D3600" t="s">
        <v>13</v>
      </c>
      <c r="E3600">
        <v>13.8511211980593</v>
      </c>
      <c r="F3600">
        <v>364</v>
      </c>
      <c r="G3600">
        <v>90</v>
      </c>
      <c r="H3600">
        <v>0.24725274725274729</v>
      </c>
      <c r="I3600">
        <v>150642</v>
      </c>
      <c r="J3600">
        <v>413.85164835164841</v>
      </c>
      <c r="K3600">
        <v>4.8873626373626378</v>
      </c>
      <c r="L3600">
        <f t="shared" si="406"/>
        <v>10.114883682665031</v>
      </c>
      <c r="M3600">
        <v>3.5204867653738461</v>
      </c>
      <c r="N3600">
        <f t="shared" si="403"/>
        <v>1</v>
      </c>
      <c r="O3600" s="1">
        <f t="shared" si="404"/>
        <v>0.14835164835164835</v>
      </c>
      <c r="P3600" s="1">
        <f t="shared" si="405"/>
        <v>0</v>
      </c>
      <c r="Q3600" s="1">
        <f t="shared" si="407"/>
        <v>0</v>
      </c>
      <c r="R3600">
        <v>23</v>
      </c>
      <c r="S3600">
        <v>58</v>
      </c>
      <c r="T3600">
        <v>10</v>
      </c>
      <c r="U3600">
        <v>10.00273224043716</v>
      </c>
      <c r="V3600" t="s">
        <v>45</v>
      </c>
      <c r="W3600">
        <v>9</v>
      </c>
      <c r="X3600" t="s">
        <v>48</v>
      </c>
      <c r="Y3600">
        <v>1204</v>
      </c>
      <c r="Z3600" t="s">
        <v>943</v>
      </c>
      <c r="AA3600" t="s">
        <v>4739</v>
      </c>
      <c r="AB3600">
        <v>0</v>
      </c>
      <c r="AC3600">
        <v>0</v>
      </c>
      <c r="AD3600">
        <f t="shared" si="408"/>
        <v>0</v>
      </c>
      <c r="AE3600">
        <f t="shared" si="409"/>
        <v>0</v>
      </c>
      <c r="AF3600">
        <v>449</v>
      </c>
      <c r="AG3600">
        <v>1039</v>
      </c>
      <c r="AH3600">
        <v>2.5760594670620209</v>
      </c>
      <c r="AI3600">
        <v>0</v>
      </c>
      <c r="AJ3600">
        <v>1.159578748047352E-2</v>
      </c>
      <c r="AK3600">
        <v>0.98840415477752686</v>
      </c>
      <c r="AL3600">
        <v>0</v>
      </c>
      <c r="AM3600">
        <v>1</v>
      </c>
    </row>
    <row r="3601" spans="1:39" x14ac:dyDescent="0.2">
      <c r="A3601" t="s">
        <v>1</v>
      </c>
      <c r="B3601" t="s">
        <v>3</v>
      </c>
      <c r="C3601" t="s">
        <v>5</v>
      </c>
      <c r="D3601" t="s">
        <v>13</v>
      </c>
      <c r="E3601">
        <v>13.851121258371551</v>
      </c>
      <c r="F3601">
        <v>364</v>
      </c>
      <c r="G3601">
        <v>90</v>
      </c>
      <c r="H3601">
        <v>0.24725274725274729</v>
      </c>
      <c r="I3601">
        <v>150642</v>
      </c>
      <c r="J3601">
        <v>413.85164835164841</v>
      </c>
      <c r="K3601">
        <v>4.8873626373626378</v>
      </c>
      <c r="L3601">
        <f t="shared" si="406"/>
        <v>10.114883682665031</v>
      </c>
      <c r="M3601">
        <v>3.5204867653738461</v>
      </c>
      <c r="N3601">
        <f t="shared" si="403"/>
        <v>1</v>
      </c>
      <c r="O3601" s="1">
        <f t="shared" si="404"/>
        <v>0.14835164835164835</v>
      </c>
      <c r="P3601" s="1">
        <f t="shared" si="405"/>
        <v>0</v>
      </c>
      <c r="Q3601" s="1">
        <f t="shared" si="407"/>
        <v>0</v>
      </c>
      <c r="R3601">
        <v>23</v>
      </c>
      <c r="S3601">
        <v>58</v>
      </c>
      <c r="T3601">
        <v>10</v>
      </c>
      <c r="U3601">
        <v>10.00273224043716</v>
      </c>
      <c r="V3601" t="s">
        <v>45</v>
      </c>
      <c r="W3601">
        <v>9</v>
      </c>
      <c r="X3601" t="s">
        <v>48</v>
      </c>
      <c r="Y3601">
        <v>1204</v>
      </c>
      <c r="Z3601" t="s">
        <v>796</v>
      </c>
      <c r="AA3601" t="s">
        <v>4740</v>
      </c>
      <c r="AB3601">
        <v>2</v>
      </c>
      <c r="AC3601">
        <v>0</v>
      </c>
      <c r="AD3601">
        <f t="shared" si="408"/>
        <v>0</v>
      </c>
      <c r="AE3601">
        <f t="shared" si="409"/>
        <v>0</v>
      </c>
      <c r="AF3601">
        <v>200</v>
      </c>
      <c r="AG3601">
        <v>15745</v>
      </c>
      <c r="AH3601">
        <v>5.4468954949024617</v>
      </c>
      <c r="AI3601">
        <v>1</v>
      </c>
      <c r="AJ3601">
        <v>9.8006539046764374E-3</v>
      </c>
      <c r="AK3601">
        <v>0.99019926786422729</v>
      </c>
      <c r="AL3601">
        <v>0</v>
      </c>
      <c r="AM3601">
        <v>1</v>
      </c>
    </row>
    <row r="3602" spans="1:39" x14ac:dyDescent="0.2">
      <c r="A3602" t="s">
        <v>1</v>
      </c>
      <c r="B3602" t="s">
        <v>3</v>
      </c>
      <c r="C3602" t="s">
        <v>5</v>
      </c>
      <c r="D3602" t="s">
        <v>13</v>
      </c>
      <c r="E3602">
        <v>13.85112131914552</v>
      </c>
      <c r="F3602">
        <v>364</v>
      </c>
      <c r="G3602">
        <v>90</v>
      </c>
      <c r="H3602">
        <v>0.24725274725274729</v>
      </c>
      <c r="I3602">
        <v>150642</v>
      </c>
      <c r="J3602">
        <v>413.85164835164841</v>
      </c>
      <c r="K3602">
        <v>4.8873626373626378</v>
      </c>
      <c r="L3602">
        <f t="shared" si="406"/>
        <v>10.114883682665031</v>
      </c>
      <c r="M3602">
        <v>3.5204867653738461</v>
      </c>
      <c r="N3602">
        <f t="shared" si="403"/>
        <v>1</v>
      </c>
      <c r="O3602" s="1">
        <f t="shared" si="404"/>
        <v>0.14835164835164835</v>
      </c>
      <c r="P3602" s="1">
        <f t="shared" si="405"/>
        <v>0</v>
      </c>
      <c r="Q3602" s="1">
        <f t="shared" si="407"/>
        <v>0</v>
      </c>
      <c r="R3602">
        <v>23</v>
      </c>
      <c r="S3602">
        <v>58</v>
      </c>
      <c r="T3602">
        <v>10</v>
      </c>
      <c r="U3602">
        <v>10.00273224043716</v>
      </c>
      <c r="V3602" t="s">
        <v>45</v>
      </c>
      <c r="W3602">
        <v>9</v>
      </c>
      <c r="X3602" t="s">
        <v>48</v>
      </c>
      <c r="Y3602">
        <v>1204</v>
      </c>
      <c r="Z3602" t="s">
        <v>943</v>
      </c>
      <c r="AA3602" t="s">
        <v>4741</v>
      </c>
      <c r="AB3602">
        <v>0</v>
      </c>
      <c r="AC3602">
        <v>0</v>
      </c>
      <c r="AD3602">
        <f t="shared" si="408"/>
        <v>0</v>
      </c>
      <c r="AE3602">
        <f t="shared" si="409"/>
        <v>0</v>
      </c>
      <c r="AF3602">
        <v>131</v>
      </c>
      <c r="AG3602">
        <v>1039</v>
      </c>
      <c r="AH3602">
        <v>2.576059588319763</v>
      </c>
      <c r="AI3602">
        <v>0</v>
      </c>
      <c r="AJ3602">
        <v>1.88816525042057E-2</v>
      </c>
      <c r="AK3602">
        <v>0.98111832141876221</v>
      </c>
      <c r="AL3602">
        <v>0</v>
      </c>
      <c r="AM3602">
        <v>1</v>
      </c>
    </row>
    <row r="3603" spans="1:39" x14ac:dyDescent="0.2">
      <c r="A3603" t="s">
        <v>1</v>
      </c>
      <c r="B3603" t="s">
        <v>3</v>
      </c>
      <c r="C3603" t="s">
        <v>5</v>
      </c>
      <c r="D3603" t="s">
        <v>13</v>
      </c>
      <c r="E3603">
        <v>13.85112138012826</v>
      </c>
      <c r="F3603">
        <v>364</v>
      </c>
      <c r="G3603">
        <v>90</v>
      </c>
      <c r="H3603">
        <v>0.24725274725274729</v>
      </c>
      <c r="I3603">
        <v>150642</v>
      </c>
      <c r="J3603">
        <v>413.85164835164841</v>
      </c>
      <c r="K3603">
        <v>4.8873626373626378</v>
      </c>
      <c r="L3603">
        <f t="shared" si="406"/>
        <v>10.114883682665031</v>
      </c>
      <c r="M3603">
        <v>3.5204867653738461</v>
      </c>
      <c r="N3603">
        <f t="shared" si="403"/>
        <v>1</v>
      </c>
      <c r="O3603" s="1">
        <f t="shared" si="404"/>
        <v>0.14835164835164835</v>
      </c>
      <c r="P3603" s="1">
        <f t="shared" si="405"/>
        <v>0</v>
      </c>
      <c r="Q3603" s="1">
        <f t="shared" si="407"/>
        <v>0</v>
      </c>
      <c r="R3603">
        <v>23</v>
      </c>
      <c r="S3603">
        <v>58</v>
      </c>
      <c r="T3603">
        <v>10</v>
      </c>
      <c r="U3603">
        <v>10.00273224043716</v>
      </c>
      <c r="V3603" t="s">
        <v>45</v>
      </c>
      <c r="W3603">
        <v>9</v>
      </c>
      <c r="X3603" t="s">
        <v>48</v>
      </c>
      <c r="Y3603">
        <v>1204</v>
      </c>
      <c r="Z3603" t="s">
        <v>796</v>
      </c>
      <c r="AA3603" t="s">
        <v>4742</v>
      </c>
      <c r="AB3603">
        <v>1</v>
      </c>
      <c r="AC3603">
        <v>0</v>
      </c>
      <c r="AD3603">
        <f t="shared" si="408"/>
        <v>0</v>
      </c>
      <c r="AE3603">
        <f t="shared" si="409"/>
        <v>0</v>
      </c>
      <c r="AF3603">
        <v>833</v>
      </c>
      <c r="AG3603">
        <v>15745</v>
      </c>
      <c r="AH3603">
        <v>5.4468956300466118</v>
      </c>
      <c r="AI3603">
        <v>1</v>
      </c>
      <c r="AJ3603">
        <v>1.9338736310601231E-2</v>
      </c>
      <c r="AK3603">
        <v>0.98066127300262451</v>
      </c>
      <c r="AL3603">
        <v>0</v>
      </c>
      <c r="AM3603">
        <v>1</v>
      </c>
    </row>
    <row r="3604" spans="1:39" x14ac:dyDescent="0.2">
      <c r="A3604" t="s">
        <v>1</v>
      </c>
      <c r="B3604" t="s">
        <v>3</v>
      </c>
      <c r="C3604" t="s">
        <v>5</v>
      </c>
      <c r="D3604" t="s">
        <v>13</v>
      </c>
      <c r="E3604">
        <v>13.85112144045393</v>
      </c>
      <c r="F3604">
        <v>364</v>
      </c>
      <c r="G3604">
        <v>90</v>
      </c>
      <c r="H3604">
        <v>0.24725274725274729</v>
      </c>
      <c r="I3604">
        <v>150642</v>
      </c>
      <c r="J3604">
        <v>413.85164835164841</v>
      </c>
      <c r="K3604">
        <v>4.8873626373626378</v>
      </c>
      <c r="L3604">
        <f t="shared" si="406"/>
        <v>10.114883682665031</v>
      </c>
      <c r="M3604">
        <v>3.5204867653738461</v>
      </c>
      <c r="N3604">
        <f t="shared" si="403"/>
        <v>1</v>
      </c>
      <c r="O3604" s="1">
        <f t="shared" si="404"/>
        <v>0.14835164835164835</v>
      </c>
      <c r="P3604" s="1">
        <f t="shared" si="405"/>
        <v>0</v>
      </c>
      <c r="Q3604" s="1">
        <f t="shared" si="407"/>
        <v>0</v>
      </c>
      <c r="R3604">
        <v>23</v>
      </c>
      <c r="S3604">
        <v>58</v>
      </c>
      <c r="T3604">
        <v>10</v>
      </c>
      <c r="U3604">
        <v>10.00273224043716</v>
      </c>
      <c r="V3604" t="s">
        <v>45</v>
      </c>
      <c r="W3604">
        <v>9</v>
      </c>
      <c r="X3604" t="s">
        <v>48</v>
      </c>
      <c r="Y3604">
        <v>1204</v>
      </c>
      <c r="Z3604" t="s">
        <v>943</v>
      </c>
      <c r="AA3604" t="s">
        <v>4743</v>
      </c>
      <c r="AB3604">
        <v>1</v>
      </c>
      <c r="AC3604">
        <v>0</v>
      </c>
      <c r="AD3604">
        <f t="shared" si="408"/>
        <v>0</v>
      </c>
      <c r="AE3604">
        <f t="shared" si="409"/>
        <v>0</v>
      </c>
      <c r="AF3604">
        <v>4565</v>
      </c>
      <c r="AG3604">
        <v>1039</v>
      </c>
      <c r="AH3604">
        <v>2.5760597265569509</v>
      </c>
      <c r="AI3604">
        <v>0</v>
      </c>
      <c r="AJ3604">
        <v>1.372639182955027E-2</v>
      </c>
      <c r="AK3604">
        <v>0.98627358675003052</v>
      </c>
      <c r="AL3604">
        <v>0</v>
      </c>
      <c r="AM3604">
        <v>1</v>
      </c>
    </row>
    <row r="3605" spans="1:39" x14ac:dyDescent="0.2">
      <c r="A3605" t="s">
        <v>1</v>
      </c>
      <c r="B3605" t="s">
        <v>3</v>
      </c>
      <c r="C3605" t="s">
        <v>5</v>
      </c>
      <c r="D3605" t="s">
        <v>13</v>
      </c>
      <c r="E3605">
        <v>13.85112151528948</v>
      </c>
      <c r="F3605">
        <v>364</v>
      </c>
      <c r="G3605">
        <v>90</v>
      </c>
      <c r="H3605">
        <v>0.24725274725274729</v>
      </c>
      <c r="I3605">
        <v>150642</v>
      </c>
      <c r="J3605">
        <v>413.85164835164841</v>
      </c>
      <c r="K3605">
        <v>4.8873626373626378</v>
      </c>
      <c r="L3605">
        <f t="shared" si="406"/>
        <v>10.114883682665031</v>
      </c>
      <c r="M3605">
        <v>3.5204867653738461</v>
      </c>
      <c r="N3605">
        <f t="shared" si="403"/>
        <v>1</v>
      </c>
      <c r="O3605" s="1">
        <f t="shared" si="404"/>
        <v>0.14835164835164835</v>
      </c>
      <c r="P3605" s="1">
        <f t="shared" si="405"/>
        <v>0</v>
      </c>
      <c r="Q3605" s="1">
        <f t="shared" si="407"/>
        <v>0</v>
      </c>
      <c r="R3605">
        <v>23</v>
      </c>
      <c r="S3605">
        <v>58</v>
      </c>
      <c r="T3605">
        <v>10</v>
      </c>
      <c r="U3605">
        <v>10.00273224043716</v>
      </c>
      <c r="V3605" t="s">
        <v>45</v>
      </c>
      <c r="W3605">
        <v>9</v>
      </c>
      <c r="X3605" t="s">
        <v>48</v>
      </c>
      <c r="Y3605">
        <v>1204</v>
      </c>
      <c r="Z3605" t="s">
        <v>796</v>
      </c>
      <c r="AA3605" t="s">
        <v>4744</v>
      </c>
      <c r="AB3605">
        <v>1</v>
      </c>
      <c r="AC3605">
        <v>0</v>
      </c>
      <c r="AD3605">
        <f t="shared" si="408"/>
        <v>0</v>
      </c>
      <c r="AE3605">
        <f t="shared" si="409"/>
        <v>0</v>
      </c>
      <c r="AF3605">
        <v>701</v>
      </c>
      <c r="AG3605">
        <v>15745</v>
      </c>
      <c r="AH3605">
        <v>5.4468957653764862</v>
      </c>
      <c r="AI3605">
        <v>1</v>
      </c>
      <c r="AJ3605">
        <v>3.6748062819242477E-2</v>
      </c>
      <c r="AK3605">
        <v>0.96325200796127319</v>
      </c>
      <c r="AL3605">
        <v>0</v>
      </c>
      <c r="AM3605">
        <v>1</v>
      </c>
    </row>
    <row r="3606" spans="1:39" x14ac:dyDescent="0.2">
      <c r="A3606" t="s">
        <v>1</v>
      </c>
      <c r="B3606" t="s">
        <v>3</v>
      </c>
      <c r="C3606" t="s">
        <v>5</v>
      </c>
      <c r="D3606" t="s">
        <v>13</v>
      </c>
      <c r="E3606">
        <v>13.851121577329531</v>
      </c>
      <c r="F3606">
        <v>364</v>
      </c>
      <c r="G3606">
        <v>90</v>
      </c>
      <c r="H3606">
        <v>0.24725274725274729</v>
      </c>
      <c r="I3606">
        <v>150642</v>
      </c>
      <c r="J3606">
        <v>413.85164835164841</v>
      </c>
      <c r="K3606">
        <v>4.8873626373626378</v>
      </c>
      <c r="L3606">
        <f t="shared" si="406"/>
        <v>10.114883682665031</v>
      </c>
      <c r="M3606">
        <v>3.5204867653738461</v>
      </c>
      <c r="N3606">
        <f t="shared" si="403"/>
        <v>1</v>
      </c>
      <c r="O3606" s="1">
        <f t="shared" si="404"/>
        <v>0.14835164835164835</v>
      </c>
      <c r="P3606" s="1">
        <f t="shared" si="405"/>
        <v>0</v>
      </c>
      <c r="Q3606" s="1">
        <f t="shared" si="407"/>
        <v>0</v>
      </c>
      <c r="R3606">
        <v>23</v>
      </c>
      <c r="S3606">
        <v>58</v>
      </c>
      <c r="T3606">
        <v>10</v>
      </c>
      <c r="U3606">
        <v>10.00273224043716</v>
      </c>
      <c r="V3606" t="s">
        <v>45</v>
      </c>
      <c r="W3606">
        <v>9</v>
      </c>
      <c r="X3606" t="s">
        <v>48</v>
      </c>
      <c r="Y3606">
        <v>1204</v>
      </c>
      <c r="Z3606" t="s">
        <v>943</v>
      </c>
      <c r="AA3606" t="s">
        <v>4745</v>
      </c>
      <c r="AB3606">
        <v>1</v>
      </c>
      <c r="AC3606">
        <v>0</v>
      </c>
      <c r="AD3606">
        <f t="shared" si="408"/>
        <v>0</v>
      </c>
      <c r="AE3606">
        <f t="shared" si="409"/>
        <v>0</v>
      </c>
      <c r="AF3606">
        <v>348</v>
      </c>
      <c r="AG3606">
        <v>1039</v>
      </c>
      <c r="AH3606">
        <v>2.5760598468849918</v>
      </c>
      <c r="AI3606">
        <v>0</v>
      </c>
      <c r="AJ3606">
        <v>2.2604156285524368E-2</v>
      </c>
      <c r="AK3606">
        <v>0.97739583253860474</v>
      </c>
      <c r="AL3606">
        <v>0</v>
      </c>
      <c r="AM3606">
        <v>1</v>
      </c>
    </row>
    <row r="3607" spans="1:39" x14ac:dyDescent="0.2">
      <c r="A3607" t="s">
        <v>1</v>
      </c>
      <c r="B3607" t="s">
        <v>3</v>
      </c>
      <c r="C3607" t="s">
        <v>5</v>
      </c>
      <c r="D3607" t="s">
        <v>13</v>
      </c>
      <c r="E3607">
        <v>13.85112164914295</v>
      </c>
      <c r="F3607">
        <v>364</v>
      </c>
      <c r="G3607">
        <v>90</v>
      </c>
      <c r="H3607">
        <v>0.24725274725274729</v>
      </c>
      <c r="I3607">
        <v>150642</v>
      </c>
      <c r="J3607">
        <v>413.85164835164841</v>
      </c>
      <c r="K3607">
        <v>4.8873626373626378</v>
      </c>
      <c r="L3607">
        <f t="shared" si="406"/>
        <v>10.114883682665031</v>
      </c>
      <c r="M3607">
        <v>3.5204867653738461</v>
      </c>
      <c r="N3607">
        <f t="shared" si="403"/>
        <v>1</v>
      </c>
      <c r="O3607" s="1">
        <f t="shared" si="404"/>
        <v>0.14835164835164835</v>
      </c>
      <c r="P3607" s="1">
        <f t="shared" si="405"/>
        <v>0</v>
      </c>
      <c r="Q3607" s="1">
        <f t="shared" si="407"/>
        <v>0</v>
      </c>
      <c r="R3607">
        <v>23</v>
      </c>
      <c r="S3607">
        <v>58</v>
      </c>
      <c r="T3607">
        <v>10</v>
      </c>
      <c r="U3607">
        <v>10.00273224043716</v>
      </c>
      <c r="V3607" t="s">
        <v>45</v>
      </c>
      <c r="W3607">
        <v>9</v>
      </c>
      <c r="X3607" t="s">
        <v>48</v>
      </c>
      <c r="Y3607">
        <v>1204</v>
      </c>
      <c r="Z3607" t="s">
        <v>796</v>
      </c>
      <c r="AA3607" t="s">
        <v>4746</v>
      </c>
      <c r="AB3607">
        <v>1</v>
      </c>
      <c r="AC3607">
        <v>0</v>
      </c>
      <c r="AD3607">
        <f t="shared" si="408"/>
        <v>0</v>
      </c>
      <c r="AE3607">
        <f t="shared" si="409"/>
        <v>0</v>
      </c>
      <c r="AF3607">
        <v>1111</v>
      </c>
      <c r="AG3607">
        <v>15745</v>
      </c>
      <c r="AH3607">
        <v>5.446895876047531</v>
      </c>
      <c r="AI3607">
        <v>1</v>
      </c>
      <c r="AJ3607">
        <v>1.8749641254544262E-2</v>
      </c>
      <c r="AK3607">
        <v>0.9812503457069397</v>
      </c>
      <c r="AL3607">
        <v>0</v>
      </c>
      <c r="AM3607">
        <v>1</v>
      </c>
    </row>
    <row r="3608" spans="1:39" x14ac:dyDescent="0.2">
      <c r="A3608" t="s">
        <v>1</v>
      </c>
      <c r="B3608" t="s">
        <v>3</v>
      </c>
      <c r="C3608" t="s">
        <v>5</v>
      </c>
      <c r="D3608" t="s">
        <v>13</v>
      </c>
      <c r="E3608">
        <v>13.85112170965763</v>
      </c>
      <c r="F3608">
        <v>364</v>
      </c>
      <c r="G3608">
        <v>90</v>
      </c>
      <c r="H3608">
        <v>0.24725274725274729</v>
      </c>
      <c r="I3608">
        <v>150642</v>
      </c>
      <c r="J3608">
        <v>413.85164835164841</v>
      </c>
      <c r="K3608">
        <v>4.8873626373626378</v>
      </c>
      <c r="L3608">
        <f t="shared" si="406"/>
        <v>10.114883682665031</v>
      </c>
      <c r="M3608">
        <v>3.5204867653738461</v>
      </c>
      <c r="N3608">
        <f t="shared" si="403"/>
        <v>1</v>
      </c>
      <c r="O3608" s="1">
        <f t="shared" si="404"/>
        <v>0.14835164835164835</v>
      </c>
      <c r="P3608" s="1">
        <f t="shared" si="405"/>
        <v>0</v>
      </c>
      <c r="Q3608" s="1">
        <f t="shared" si="407"/>
        <v>0</v>
      </c>
      <c r="R3608">
        <v>23</v>
      </c>
      <c r="S3608">
        <v>58</v>
      </c>
      <c r="T3608">
        <v>10</v>
      </c>
      <c r="U3608">
        <v>10.00273224043716</v>
      </c>
      <c r="V3608" t="s">
        <v>45</v>
      </c>
      <c r="W3608">
        <v>9</v>
      </c>
      <c r="X3608" t="s">
        <v>48</v>
      </c>
      <c r="Y3608">
        <v>1204</v>
      </c>
      <c r="Z3608" t="s">
        <v>943</v>
      </c>
      <c r="AA3608" t="s">
        <v>4747</v>
      </c>
      <c r="AB3608">
        <v>1</v>
      </c>
      <c r="AC3608">
        <v>0</v>
      </c>
      <c r="AD3608">
        <f t="shared" si="408"/>
        <v>0</v>
      </c>
      <c r="AE3608">
        <f t="shared" si="409"/>
        <v>0</v>
      </c>
      <c r="AF3608">
        <v>1703</v>
      </c>
      <c r="AG3608">
        <v>1039</v>
      </c>
      <c r="AH3608">
        <v>2.5760599945975038</v>
      </c>
      <c r="AI3608">
        <v>0</v>
      </c>
      <c r="AJ3608">
        <v>2.2152189165353778E-2</v>
      </c>
      <c r="AK3608">
        <v>0.97784775495529175</v>
      </c>
      <c r="AL3608">
        <v>0</v>
      </c>
      <c r="AM3608">
        <v>1</v>
      </c>
    </row>
    <row r="3609" spans="1:39" x14ac:dyDescent="0.2">
      <c r="A3609" t="s">
        <v>1</v>
      </c>
      <c r="B3609" t="s">
        <v>3</v>
      </c>
      <c r="C3609" t="s">
        <v>5</v>
      </c>
      <c r="D3609" t="s">
        <v>13</v>
      </c>
      <c r="E3609">
        <v>13.85112176910569</v>
      </c>
      <c r="F3609">
        <v>364</v>
      </c>
      <c r="G3609">
        <v>90</v>
      </c>
      <c r="H3609">
        <v>0.24725274725274729</v>
      </c>
      <c r="I3609">
        <v>150642</v>
      </c>
      <c r="J3609">
        <v>413.85164835164841</v>
      </c>
      <c r="K3609">
        <v>4.8873626373626378</v>
      </c>
      <c r="L3609">
        <f t="shared" si="406"/>
        <v>10.114883682665031</v>
      </c>
      <c r="M3609">
        <v>3.5204867653738461</v>
      </c>
      <c r="N3609">
        <f t="shared" si="403"/>
        <v>1</v>
      </c>
      <c r="O3609" s="1">
        <f t="shared" si="404"/>
        <v>0.14835164835164835</v>
      </c>
      <c r="P3609" s="1">
        <f t="shared" si="405"/>
        <v>0</v>
      </c>
      <c r="Q3609" s="1">
        <f t="shared" si="407"/>
        <v>0</v>
      </c>
      <c r="R3609">
        <v>23</v>
      </c>
      <c r="S3609">
        <v>58</v>
      </c>
      <c r="T3609">
        <v>10</v>
      </c>
      <c r="U3609">
        <v>10.00273224043716</v>
      </c>
      <c r="V3609" t="s">
        <v>45</v>
      </c>
      <c r="W3609">
        <v>9</v>
      </c>
      <c r="X3609" t="s">
        <v>48</v>
      </c>
      <c r="Y3609">
        <v>1204</v>
      </c>
      <c r="Z3609" t="s">
        <v>796</v>
      </c>
      <c r="AA3609" t="s">
        <v>4748</v>
      </c>
      <c r="AB3609">
        <v>1</v>
      </c>
      <c r="AC3609">
        <v>0</v>
      </c>
      <c r="AD3609">
        <f t="shared" si="408"/>
        <v>0</v>
      </c>
      <c r="AE3609">
        <f t="shared" si="409"/>
        <v>0</v>
      </c>
      <c r="AF3609">
        <v>2979</v>
      </c>
      <c r="AG3609">
        <v>15745</v>
      </c>
      <c r="AH3609">
        <v>5.4468960060567904</v>
      </c>
      <c r="AI3609">
        <v>1</v>
      </c>
      <c r="AJ3609">
        <v>1.550181489437819E-2</v>
      </c>
      <c r="AK3609">
        <v>0.98449820280075073</v>
      </c>
      <c r="AL3609">
        <v>0</v>
      </c>
      <c r="AM3609">
        <v>1</v>
      </c>
    </row>
    <row r="3610" spans="1:39" x14ac:dyDescent="0.2">
      <c r="A3610" t="s">
        <v>1</v>
      </c>
      <c r="B3610" t="s">
        <v>3</v>
      </c>
      <c r="C3610" t="s">
        <v>5</v>
      </c>
      <c r="D3610" t="s">
        <v>13</v>
      </c>
      <c r="E3610">
        <v>13.851121855100139</v>
      </c>
      <c r="F3610">
        <v>364</v>
      </c>
      <c r="G3610">
        <v>90</v>
      </c>
      <c r="H3610">
        <v>0.24725274725274729</v>
      </c>
      <c r="I3610">
        <v>150642</v>
      </c>
      <c r="J3610">
        <v>413.85164835164841</v>
      </c>
      <c r="K3610">
        <v>4.8873626373626378</v>
      </c>
      <c r="L3610">
        <f t="shared" si="406"/>
        <v>10.114883682665031</v>
      </c>
      <c r="M3610">
        <v>3.5204867653738461</v>
      </c>
      <c r="N3610">
        <f t="shared" si="403"/>
        <v>1</v>
      </c>
      <c r="O3610" s="1">
        <f t="shared" si="404"/>
        <v>0.14835164835164835</v>
      </c>
      <c r="P3610" s="1">
        <f t="shared" si="405"/>
        <v>0</v>
      </c>
      <c r="Q3610" s="1">
        <f t="shared" si="407"/>
        <v>0</v>
      </c>
      <c r="R3610">
        <v>23</v>
      </c>
      <c r="S3610">
        <v>58</v>
      </c>
      <c r="T3610">
        <v>10</v>
      </c>
      <c r="U3610">
        <v>10.00273224043716</v>
      </c>
      <c r="V3610" t="s">
        <v>45</v>
      </c>
      <c r="W3610">
        <v>9</v>
      </c>
      <c r="X3610" t="s">
        <v>48</v>
      </c>
      <c r="Y3610">
        <v>1204</v>
      </c>
      <c r="Z3610" t="s">
        <v>943</v>
      </c>
      <c r="AA3610" t="s">
        <v>4749</v>
      </c>
      <c r="AB3610">
        <v>0</v>
      </c>
      <c r="AC3610">
        <v>0</v>
      </c>
      <c r="AD3610">
        <f t="shared" si="408"/>
        <v>0</v>
      </c>
      <c r="AE3610">
        <f t="shared" si="409"/>
        <v>0</v>
      </c>
      <c r="AF3610">
        <v>1584</v>
      </c>
      <c r="AG3610">
        <v>1039</v>
      </c>
      <c r="AH3610">
        <v>2.5760601418604478</v>
      </c>
      <c r="AI3610">
        <v>0</v>
      </c>
      <c r="AJ3610">
        <v>1.672135666012764E-2</v>
      </c>
      <c r="AK3610">
        <v>0.98327869176864624</v>
      </c>
      <c r="AL3610">
        <v>0</v>
      </c>
      <c r="AM3610">
        <v>1</v>
      </c>
    </row>
    <row r="3611" spans="1:39" x14ac:dyDescent="0.2">
      <c r="A3611" t="s">
        <v>1</v>
      </c>
      <c r="B3611" t="s">
        <v>3</v>
      </c>
      <c r="C3611" t="s">
        <v>5</v>
      </c>
      <c r="D3611" t="s">
        <v>13</v>
      </c>
      <c r="E3611">
        <v>13.85112192496657</v>
      </c>
      <c r="F3611">
        <v>364</v>
      </c>
      <c r="G3611">
        <v>90</v>
      </c>
      <c r="H3611">
        <v>0.24725274725274729</v>
      </c>
      <c r="I3611">
        <v>150642</v>
      </c>
      <c r="J3611">
        <v>413.85164835164841</v>
      </c>
      <c r="K3611">
        <v>4.8873626373626378</v>
      </c>
      <c r="L3611">
        <f t="shared" si="406"/>
        <v>10.114883682665031</v>
      </c>
      <c r="M3611">
        <v>3.5204867653738461</v>
      </c>
      <c r="N3611">
        <f t="shared" si="403"/>
        <v>1</v>
      </c>
      <c r="O3611" s="1">
        <f t="shared" si="404"/>
        <v>0.14835164835164835</v>
      </c>
      <c r="P3611" s="1">
        <f t="shared" si="405"/>
        <v>0</v>
      </c>
      <c r="Q3611" s="1">
        <f t="shared" si="407"/>
        <v>0</v>
      </c>
      <c r="R3611">
        <v>23</v>
      </c>
      <c r="S3611">
        <v>58</v>
      </c>
      <c r="T3611">
        <v>10</v>
      </c>
      <c r="U3611">
        <v>10.00273224043716</v>
      </c>
      <c r="V3611" t="s">
        <v>45</v>
      </c>
      <c r="W3611">
        <v>9</v>
      </c>
      <c r="X3611" t="s">
        <v>48</v>
      </c>
      <c r="Y3611">
        <v>1204</v>
      </c>
      <c r="Z3611" t="s">
        <v>156</v>
      </c>
      <c r="AA3611" t="s">
        <v>4750</v>
      </c>
      <c r="AB3611">
        <v>7</v>
      </c>
      <c r="AC3611">
        <v>0</v>
      </c>
      <c r="AD3611">
        <f t="shared" si="408"/>
        <v>0</v>
      </c>
      <c r="AE3611">
        <f t="shared" si="409"/>
        <v>0</v>
      </c>
      <c r="AF3611">
        <v>567</v>
      </c>
      <c r="AG3611">
        <v>66808</v>
      </c>
      <c r="AH3611">
        <v>3.912809894632002</v>
      </c>
      <c r="AI3611">
        <v>0</v>
      </c>
      <c r="AJ3611">
        <v>1.4029122889041901E-2</v>
      </c>
      <c r="AK3611">
        <v>0.98597091436386108</v>
      </c>
      <c r="AL3611">
        <v>0</v>
      </c>
      <c r="AM3611">
        <v>1</v>
      </c>
    </row>
    <row r="3612" spans="1:39" x14ac:dyDescent="0.2">
      <c r="A3612" t="s">
        <v>1</v>
      </c>
      <c r="B3612" t="s">
        <v>3</v>
      </c>
      <c r="C3612" t="s">
        <v>5</v>
      </c>
      <c r="D3612" t="s">
        <v>13</v>
      </c>
      <c r="E3612">
        <v>13.85112195856577</v>
      </c>
      <c r="F3612">
        <v>364</v>
      </c>
      <c r="G3612">
        <v>90</v>
      </c>
      <c r="H3612">
        <v>0.24725274725274729</v>
      </c>
      <c r="I3612">
        <v>150642</v>
      </c>
      <c r="J3612">
        <v>413.85164835164841</v>
      </c>
      <c r="K3612">
        <v>4.8873626373626378</v>
      </c>
      <c r="L3612">
        <f t="shared" si="406"/>
        <v>10.114883682665031</v>
      </c>
      <c r="M3612">
        <v>3.5204867653738461</v>
      </c>
      <c r="N3612">
        <f t="shared" si="403"/>
        <v>1</v>
      </c>
      <c r="O3612" s="1">
        <f t="shared" si="404"/>
        <v>0.14835164835164835</v>
      </c>
      <c r="P3612" s="1">
        <f t="shared" si="405"/>
        <v>0</v>
      </c>
      <c r="Q3612" s="1">
        <f t="shared" si="407"/>
        <v>0</v>
      </c>
      <c r="R3612">
        <v>23</v>
      </c>
      <c r="S3612">
        <v>58</v>
      </c>
      <c r="T3612">
        <v>10</v>
      </c>
      <c r="U3612">
        <v>10.00273224043716</v>
      </c>
      <c r="V3612" t="s">
        <v>45</v>
      </c>
      <c r="W3612">
        <v>9</v>
      </c>
      <c r="X3612" t="s">
        <v>48</v>
      </c>
      <c r="Y3612">
        <v>1204</v>
      </c>
      <c r="Z3612" t="s">
        <v>796</v>
      </c>
      <c r="AA3612" t="s">
        <v>4751</v>
      </c>
      <c r="AB3612">
        <v>1</v>
      </c>
      <c r="AC3612">
        <v>0</v>
      </c>
      <c r="AD3612">
        <f t="shared" si="408"/>
        <v>0</v>
      </c>
      <c r="AE3612">
        <f t="shared" si="409"/>
        <v>0</v>
      </c>
      <c r="AF3612">
        <v>2254</v>
      </c>
      <c r="AG3612">
        <v>15745</v>
      </c>
      <c r="AH3612">
        <v>5.4468962104369902</v>
      </c>
      <c r="AI3612">
        <v>1</v>
      </c>
      <c r="AJ3612">
        <v>1.3830257579684259E-2</v>
      </c>
      <c r="AK3612">
        <v>0.98616969585418701</v>
      </c>
      <c r="AL3612">
        <v>0</v>
      </c>
      <c r="AM3612">
        <v>1</v>
      </c>
    </row>
    <row r="3613" spans="1:39" x14ac:dyDescent="0.2">
      <c r="A3613" t="s">
        <v>1</v>
      </c>
      <c r="B3613" t="s">
        <v>3</v>
      </c>
      <c r="C3613" t="s">
        <v>5</v>
      </c>
      <c r="D3613" t="s">
        <v>13</v>
      </c>
      <c r="E3613">
        <v>13.85112201999087</v>
      </c>
      <c r="F3613">
        <v>364</v>
      </c>
      <c r="G3613">
        <v>90</v>
      </c>
      <c r="H3613">
        <v>0.24725274725274729</v>
      </c>
      <c r="I3613">
        <v>150642</v>
      </c>
      <c r="J3613">
        <v>413.85164835164841</v>
      </c>
      <c r="K3613">
        <v>4.8873626373626378</v>
      </c>
      <c r="L3613">
        <f t="shared" si="406"/>
        <v>10.114883682665031</v>
      </c>
      <c r="M3613">
        <v>3.5204867653738461</v>
      </c>
      <c r="N3613">
        <f t="shared" si="403"/>
        <v>1</v>
      </c>
      <c r="O3613" s="1">
        <f t="shared" si="404"/>
        <v>0.14835164835164835</v>
      </c>
      <c r="P3613" s="1">
        <f t="shared" si="405"/>
        <v>0</v>
      </c>
      <c r="Q3613" s="1">
        <f t="shared" si="407"/>
        <v>0</v>
      </c>
      <c r="R3613">
        <v>23</v>
      </c>
      <c r="S3613">
        <v>58</v>
      </c>
      <c r="T3613">
        <v>10</v>
      </c>
      <c r="U3613">
        <v>10.00273224043716</v>
      </c>
      <c r="V3613" t="s">
        <v>45</v>
      </c>
      <c r="W3613">
        <v>9</v>
      </c>
      <c r="X3613" t="s">
        <v>48</v>
      </c>
      <c r="Y3613">
        <v>1204</v>
      </c>
      <c r="Z3613" t="s">
        <v>156</v>
      </c>
      <c r="AA3613" t="s">
        <v>4752</v>
      </c>
      <c r="AB3613">
        <v>5</v>
      </c>
      <c r="AC3613">
        <v>0</v>
      </c>
      <c r="AD3613">
        <f t="shared" si="408"/>
        <v>0</v>
      </c>
      <c r="AE3613">
        <f t="shared" si="409"/>
        <v>0</v>
      </c>
      <c r="AF3613">
        <v>298</v>
      </c>
      <c r="AG3613">
        <v>66808</v>
      </c>
      <c r="AH3613">
        <v>3.9128099879630551</v>
      </c>
      <c r="AI3613">
        <v>0</v>
      </c>
      <c r="AJ3613">
        <v>1.281478814780712E-2</v>
      </c>
      <c r="AK3613">
        <v>0.98718518018722534</v>
      </c>
      <c r="AL3613">
        <v>0</v>
      </c>
      <c r="AM3613">
        <v>1</v>
      </c>
    </row>
    <row r="3614" spans="1:39" x14ac:dyDescent="0.2">
      <c r="A3614" t="s">
        <v>1</v>
      </c>
      <c r="B3614" t="s">
        <v>3</v>
      </c>
      <c r="C3614" t="s">
        <v>5</v>
      </c>
      <c r="D3614" t="s">
        <v>13</v>
      </c>
      <c r="E3614">
        <v>13.851122080963281</v>
      </c>
      <c r="F3614">
        <v>364</v>
      </c>
      <c r="G3614">
        <v>90</v>
      </c>
      <c r="H3614">
        <v>0.24725274725274729</v>
      </c>
      <c r="I3614">
        <v>150642</v>
      </c>
      <c r="J3614">
        <v>413.85164835164841</v>
      </c>
      <c r="K3614">
        <v>4.8873626373626378</v>
      </c>
      <c r="L3614">
        <f t="shared" si="406"/>
        <v>10.114883682665031</v>
      </c>
      <c r="M3614">
        <v>3.5204867653738461</v>
      </c>
      <c r="N3614">
        <f t="shared" si="403"/>
        <v>1</v>
      </c>
      <c r="O3614" s="1">
        <f t="shared" si="404"/>
        <v>0.14835164835164835</v>
      </c>
      <c r="P3614" s="1">
        <f t="shared" si="405"/>
        <v>0</v>
      </c>
      <c r="Q3614" s="1">
        <f t="shared" si="407"/>
        <v>0</v>
      </c>
      <c r="R3614">
        <v>23</v>
      </c>
      <c r="S3614">
        <v>58</v>
      </c>
      <c r="T3614">
        <v>10</v>
      </c>
      <c r="U3614">
        <v>10.00273224043716</v>
      </c>
      <c r="V3614" t="s">
        <v>45</v>
      </c>
      <c r="W3614">
        <v>9</v>
      </c>
      <c r="X3614" t="s">
        <v>48</v>
      </c>
      <c r="Y3614">
        <v>1204</v>
      </c>
      <c r="Z3614" t="s">
        <v>796</v>
      </c>
      <c r="AA3614" t="s">
        <v>4753</v>
      </c>
      <c r="AB3614">
        <v>3</v>
      </c>
      <c r="AC3614">
        <v>0</v>
      </c>
      <c r="AD3614">
        <f t="shared" si="408"/>
        <v>0</v>
      </c>
      <c r="AE3614">
        <f t="shared" si="409"/>
        <v>0</v>
      </c>
      <c r="AF3614">
        <v>721</v>
      </c>
      <c r="AG3614">
        <v>15745</v>
      </c>
      <c r="AH3614">
        <v>5.4468963178914924</v>
      </c>
      <c r="AI3614">
        <v>1</v>
      </c>
      <c r="AJ3614">
        <v>1.082491595298052E-2</v>
      </c>
      <c r="AK3614">
        <v>0.98917502164840698</v>
      </c>
      <c r="AL3614">
        <v>0</v>
      </c>
      <c r="AM3614">
        <v>1</v>
      </c>
    </row>
    <row r="3615" spans="1:39" x14ac:dyDescent="0.2">
      <c r="A3615" t="s">
        <v>1</v>
      </c>
      <c r="B3615" t="s">
        <v>3</v>
      </c>
      <c r="C3615" t="s">
        <v>5</v>
      </c>
      <c r="D3615" t="s">
        <v>13</v>
      </c>
      <c r="E3615">
        <v>13.851122147549439</v>
      </c>
      <c r="F3615">
        <v>364</v>
      </c>
      <c r="G3615">
        <v>90</v>
      </c>
      <c r="H3615">
        <v>0.24725274725274729</v>
      </c>
      <c r="I3615">
        <v>150642</v>
      </c>
      <c r="J3615">
        <v>413.85164835164841</v>
      </c>
      <c r="K3615">
        <v>4.8873626373626378</v>
      </c>
      <c r="L3615">
        <f t="shared" si="406"/>
        <v>10.114883682665031</v>
      </c>
      <c r="M3615">
        <v>3.5204867653738461</v>
      </c>
      <c r="N3615">
        <f t="shared" si="403"/>
        <v>1</v>
      </c>
      <c r="O3615" s="1">
        <f t="shared" si="404"/>
        <v>0.14835164835164835</v>
      </c>
      <c r="P3615" s="1">
        <f t="shared" si="405"/>
        <v>0</v>
      </c>
      <c r="Q3615" s="1">
        <f t="shared" si="407"/>
        <v>0</v>
      </c>
      <c r="R3615">
        <v>23</v>
      </c>
      <c r="S3615">
        <v>58</v>
      </c>
      <c r="T3615">
        <v>10</v>
      </c>
      <c r="U3615">
        <v>10.00273224043716</v>
      </c>
      <c r="V3615" t="s">
        <v>45</v>
      </c>
      <c r="W3615">
        <v>9</v>
      </c>
      <c r="X3615" t="s">
        <v>48</v>
      </c>
      <c r="Y3615">
        <v>1204</v>
      </c>
      <c r="Z3615" t="s">
        <v>156</v>
      </c>
      <c r="AA3615" t="s">
        <v>4754</v>
      </c>
      <c r="AB3615">
        <v>1</v>
      </c>
      <c r="AC3615">
        <v>0</v>
      </c>
      <c r="AD3615">
        <f t="shared" si="408"/>
        <v>0</v>
      </c>
      <c r="AE3615">
        <f t="shared" si="409"/>
        <v>0</v>
      </c>
      <c r="AF3615">
        <v>93</v>
      </c>
      <c r="AG3615">
        <v>66808</v>
      </c>
      <c r="AH3615">
        <v>3.9128101154309971</v>
      </c>
      <c r="AI3615">
        <v>0</v>
      </c>
      <c r="AJ3615">
        <v>1.338488794863224E-2</v>
      </c>
      <c r="AK3615">
        <v>0.98661512136459351</v>
      </c>
      <c r="AL3615">
        <v>0</v>
      </c>
      <c r="AM3615">
        <v>1</v>
      </c>
    </row>
    <row r="3616" spans="1:39" x14ac:dyDescent="0.2">
      <c r="A3616" t="s">
        <v>1</v>
      </c>
      <c r="B3616" t="s">
        <v>3</v>
      </c>
      <c r="C3616" t="s">
        <v>5</v>
      </c>
      <c r="D3616" t="s">
        <v>13</v>
      </c>
      <c r="E3616">
        <v>13.851122208590571</v>
      </c>
      <c r="F3616">
        <v>364</v>
      </c>
      <c r="G3616">
        <v>90</v>
      </c>
      <c r="H3616">
        <v>0.24725274725274729</v>
      </c>
      <c r="I3616">
        <v>150642</v>
      </c>
      <c r="J3616">
        <v>413.85164835164841</v>
      </c>
      <c r="K3616">
        <v>4.8873626373626378</v>
      </c>
      <c r="L3616">
        <f t="shared" si="406"/>
        <v>10.114883682665031</v>
      </c>
      <c r="M3616">
        <v>3.5204867653738461</v>
      </c>
      <c r="N3616">
        <f t="shared" si="403"/>
        <v>1</v>
      </c>
      <c r="O3616" s="1">
        <f t="shared" si="404"/>
        <v>0.14835164835164835</v>
      </c>
      <c r="P3616" s="1">
        <f t="shared" si="405"/>
        <v>0</v>
      </c>
      <c r="Q3616" s="1">
        <f t="shared" si="407"/>
        <v>0</v>
      </c>
      <c r="R3616">
        <v>23</v>
      </c>
      <c r="S3616">
        <v>58</v>
      </c>
      <c r="T3616">
        <v>10</v>
      </c>
      <c r="U3616">
        <v>10.00273224043716</v>
      </c>
      <c r="V3616" t="s">
        <v>45</v>
      </c>
      <c r="W3616">
        <v>9</v>
      </c>
      <c r="X3616" t="s">
        <v>48</v>
      </c>
      <c r="Y3616">
        <v>1204</v>
      </c>
      <c r="Z3616" t="s">
        <v>796</v>
      </c>
      <c r="AA3616" t="s">
        <v>4755</v>
      </c>
      <c r="AB3616">
        <v>2</v>
      </c>
      <c r="AC3616">
        <v>0</v>
      </c>
      <c r="AD3616">
        <f t="shared" si="408"/>
        <v>0</v>
      </c>
      <c r="AE3616">
        <f t="shared" si="409"/>
        <v>0</v>
      </c>
      <c r="AF3616">
        <v>308</v>
      </c>
      <c r="AG3616">
        <v>15745</v>
      </c>
      <c r="AH3616">
        <v>5.4468964474060728</v>
      </c>
      <c r="AI3616">
        <v>1</v>
      </c>
      <c r="AJ3616">
        <v>1.8176481127738949E-2</v>
      </c>
      <c r="AK3616">
        <v>0.98182356357574463</v>
      </c>
      <c r="AL3616">
        <v>0</v>
      </c>
      <c r="AM3616">
        <v>1</v>
      </c>
    </row>
    <row r="3617" spans="1:39" x14ac:dyDescent="0.2">
      <c r="A3617" t="s">
        <v>1</v>
      </c>
      <c r="B3617" t="s">
        <v>3</v>
      </c>
      <c r="C3617" t="s">
        <v>5</v>
      </c>
      <c r="D3617" t="s">
        <v>13</v>
      </c>
      <c r="E3617">
        <v>13.851122272567171</v>
      </c>
      <c r="F3617">
        <v>364</v>
      </c>
      <c r="G3617">
        <v>90</v>
      </c>
      <c r="H3617">
        <v>0.24725274725274729</v>
      </c>
      <c r="I3617">
        <v>150642</v>
      </c>
      <c r="J3617">
        <v>413.85164835164841</v>
      </c>
      <c r="K3617">
        <v>4.8873626373626378</v>
      </c>
      <c r="L3617">
        <f t="shared" si="406"/>
        <v>10.114883682665031</v>
      </c>
      <c r="M3617">
        <v>3.5204867653738461</v>
      </c>
      <c r="N3617">
        <f t="shared" si="403"/>
        <v>1</v>
      </c>
      <c r="O3617" s="1">
        <f t="shared" si="404"/>
        <v>0.14835164835164835</v>
      </c>
      <c r="P3617" s="1">
        <f t="shared" si="405"/>
        <v>0</v>
      </c>
      <c r="Q3617" s="1">
        <f t="shared" si="407"/>
        <v>0</v>
      </c>
      <c r="R3617">
        <v>23</v>
      </c>
      <c r="S3617">
        <v>58</v>
      </c>
      <c r="T3617">
        <v>10</v>
      </c>
      <c r="U3617">
        <v>10.00273224043716</v>
      </c>
      <c r="V3617" t="s">
        <v>45</v>
      </c>
      <c r="W3617">
        <v>9</v>
      </c>
      <c r="X3617" t="s">
        <v>48</v>
      </c>
      <c r="Y3617">
        <v>1204</v>
      </c>
      <c r="Z3617" t="s">
        <v>156</v>
      </c>
      <c r="AA3617" t="s">
        <v>4756</v>
      </c>
      <c r="AB3617">
        <v>1</v>
      </c>
      <c r="AC3617">
        <v>0</v>
      </c>
      <c r="AD3617">
        <f t="shared" si="408"/>
        <v>0</v>
      </c>
      <c r="AE3617">
        <f t="shared" si="409"/>
        <v>0</v>
      </c>
      <c r="AF3617">
        <v>131</v>
      </c>
      <c r="AG3617">
        <v>66808</v>
      </c>
      <c r="AH3617">
        <v>3.9128102272346221</v>
      </c>
      <c r="AI3617">
        <v>0</v>
      </c>
      <c r="AJ3617">
        <v>0.18180674314498901</v>
      </c>
      <c r="AK3617">
        <v>0.81819325685501099</v>
      </c>
      <c r="AL3617">
        <v>0</v>
      </c>
      <c r="AM3617">
        <v>1</v>
      </c>
    </row>
    <row r="3618" spans="1:39" x14ac:dyDescent="0.2">
      <c r="A3618" t="s">
        <v>1</v>
      </c>
      <c r="B3618" t="s">
        <v>3</v>
      </c>
      <c r="C3618" t="s">
        <v>5</v>
      </c>
      <c r="D3618" t="s">
        <v>13</v>
      </c>
      <c r="E3618">
        <v>13.851122332712331</v>
      </c>
      <c r="F3618">
        <v>364</v>
      </c>
      <c r="G3618">
        <v>90</v>
      </c>
      <c r="H3618">
        <v>0.24725274725274729</v>
      </c>
      <c r="I3618">
        <v>150642</v>
      </c>
      <c r="J3618">
        <v>413.85164835164841</v>
      </c>
      <c r="K3618">
        <v>4.8873626373626378</v>
      </c>
      <c r="L3618">
        <f t="shared" si="406"/>
        <v>10.114883682665031</v>
      </c>
      <c r="M3618">
        <v>3.5204867653738461</v>
      </c>
      <c r="N3618">
        <f t="shared" si="403"/>
        <v>1</v>
      </c>
      <c r="O3618" s="1">
        <f t="shared" si="404"/>
        <v>0.14835164835164835</v>
      </c>
      <c r="P3618" s="1">
        <f t="shared" si="405"/>
        <v>0</v>
      </c>
      <c r="Q3618" s="1">
        <f t="shared" si="407"/>
        <v>0</v>
      </c>
      <c r="R3618">
        <v>23</v>
      </c>
      <c r="S3618">
        <v>58</v>
      </c>
      <c r="T3618">
        <v>10</v>
      </c>
      <c r="U3618">
        <v>10.00273224043716</v>
      </c>
      <c r="V3618" t="s">
        <v>45</v>
      </c>
      <c r="W3618">
        <v>9</v>
      </c>
      <c r="X3618" t="s">
        <v>48</v>
      </c>
      <c r="Y3618">
        <v>1204</v>
      </c>
      <c r="Z3618" t="s">
        <v>943</v>
      </c>
      <c r="AA3618" t="s">
        <v>4757</v>
      </c>
      <c r="AB3618">
        <v>1</v>
      </c>
      <c r="AC3618">
        <v>0</v>
      </c>
      <c r="AD3618">
        <f t="shared" si="408"/>
        <v>0</v>
      </c>
      <c r="AE3618">
        <f t="shared" si="409"/>
        <v>0</v>
      </c>
      <c r="AF3618">
        <v>419</v>
      </c>
      <c r="AG3618">
        <v>1039</v>
      </c>
      <c r="AH3618">
        <v>2.5760606035260318</v>
      </c>
      <c r="AI3618">
        <v>0</v>
      </c>
      <c r="AJ3618">
        <v>2.1448107436299321E-2</v>
      </c>
      <c r="AK3618">
        <v>0.97855192422866821</v>
      </c>
      <c r="AL3618">
        <v>0</v>
      </c>
      <c r="AM3618">
        <v>1</v>
      </c>
    </row>
    <row r="3619" spans="1:39" x14ac:dyDescent="0.2">
      <c r="A3619" t="s">
        <v>1</v>
      </c>
      <c r="B3619" t="s">
        <v>3</v>
      </c>
      <c r="C3619" t="s">
        <v>5</v>
      </c>
      <c r="D3619" t="s">
        <v>13</v>
      </c>
      <c r="E3619">
        <v>13.85112239443678</v>
      </c>
      <c r="F3619">
        <v>364</v>
      </c>
      <c r="G3619">
        <v>90</v>
      </c>
      <c r="H3619">
        <v>0.24725274725274729</v>
      </c>
      <c r="I3619">
        <v>150642</v>
      </c>
      <c r="J3619">
        <v>413.85164835164841</v>
      </c>
      <c r="K3619">
        <v>4.8873626373626378</v>
      </c>
      <c r="L3619">
        <f t="shared" si="406"/>
        <v>10.114883682665031</v>
      </c>
      <c r="M3619">
        <v>3.5204867653738461</v>
      </c>
      <c r="N3619">
        <f t="shared" si="403"/>
        <v>1</v>
      </c>
      <c r="O3619" s="1">
        <f t="shared" si="404"/>
        <v>0.14835164835164835</v>
      </c>
      <c r="P3619" s="1">
        <f t="shared" si="405"/>
        <v>0</v>
      </c>
      <c r="Q3619" s="1">
        <f t="shared" si="407"/>
        <v>0</v>
      </c>
      <c r="R3619">
        <v>23</v>
      </c>
      <c r="S3619">
        <v>58</v>
      </c>
      <c r="T3619">
        <v>10</v>
      </c>
      <c r="U3619">
        <v>10.00273224043716</v>
      </c>
      <c r="V3619" t="s">
        <v>45</v>
      </c>
      <c r="W3619">
        <v>9</v>
      </c>
      <c r="X3619" t="s">
        <v>48</v>
      </c>
      <c r="Y3619">
        <v>1204</v>
      </c>
      <c r="Z3619" t="s">
        <v>796</v>
      </c>
      <c r="AA3619" t="s">
        <v>4758</v>
      </c>
      <c r="AB3619">
        <v>2</v>
      </c>
      <c r="AC3619">
        <v>0</v>
      </c>
      <c r="AD3619">
        <f t="shared" si="408"/>
        <v>0</v>
      </c>
      <c r="AE3619">
        <f t="shared" si="409"/>
        <v>0</v>
      </c>
      <c r="AF3619">
        <v>89</v>
      </c>
      <c r="AG3619">
        <v>15745</v>
      </c>
      <c r="AH3619">
        <v>5.4468966454314751</v>
      </c>
      <c r="AI3619">
        <v>1</v>
      </c>
      <c r="AJ3619">
        <v>3.0307682231068611E-2</v>
      </c>
      <c r="AK3619">
        <v>0.96969228982925415</v>
      </c>
      <c r="AL3619">
        <v>0</v>
      </c>
      <c r="AM3619">
        <v>1</v>
      </c>
    </row>
    <row r="3620" spans="1:39" x14ac:dyDescent="0.2">
      <c r="A3620" t="s">
        <v>1</v>
      </c>
      <c r="B3620" t="s">
        <v>3</v>
      </c>
      <c r="C3620" t="s">
        <v>5</v>
      </c>
      <c r="D3620" t="s">
        <v>13</v>
      </c>
      <c r="E3620">
        <v>13.8511224557072</v>
      </c>
      <c r="F3620">
        <v>364</v>
      </c>
      <c r="G3620">
        <v>90</v>
      </c>
      <c r="H3620">
        <v>0.24725274725274729</v>
      </c>
      <c r="I3620">
        <v>150642</v>
      </c>
      <c r="J3620">
        <v>413.85164835164841</v>
      </c>
      <c r="K3620">
        <v>4.8873626373626378</v>
      </c>
      <c r="L3620">
        <f t="shared" si="406"/>
        <v>10.114883682665031</v>
      </c>
      <c r="M3620">
        <v>3.5204867653738461</v>
      </c>
      <c r="N3620">
        <f t="shared" si="403"/>
        <v>1</v>
      </c>
      <c r="O3620" s="1">
        <f t="shared" si="404"/>
        <v>0.14835164835164835</v>
      </c>
      <c r="P3620" s="1">
        <f t="shared" si="405"/>
        <v>0</v>
      </c>
      <c r="Q3620" s="1">
        <f t="shared" si="407"/>
        <v>0</v>
      </c>
      <c r="R3620">
        <v>23</v>
      </c>
      <c r="S3620">
        <v>58</v>
      </c>
      <c r="T3620">
        <v>10</v>
      </c>
      <c r="U3620">
        <v>10.00273224043716</v>
      </c>
      <c r="V3620" t="s">
        <v>45</v>
      </c>
      <c r="W3620">
        <v>9</v>
      </c>
      <c r="X3620" t="s">
        <v>48</v>
      </c>
      <c r="Y3620">
        <v>1204</v>
      </c>
      <c r="Z3620" t="s">
        <v>924</v>
      </c>
      <c r="AA3620" t="s">
        <v>4759</v>
      </c>
      <c r="AB3620">
        <v>11</v>
      </c>
      <c r="AC3620">
        <v>1</v>
      </c>
      <c r="AD3620">
        <f t="shared" si="408"/>
        <v>0</v>
      </c>
      <c r="AE3620">
        <f t="shared" si="409"/>
        <v>0</v>
      </c>
      <c r="AF3620">
        <v>913</v>
      </c>
      <c r="AG3620">
        <v>366</v>
      </c>
      <c r="AH3620">
        <v>0.76628994023827113</v>
      </c>
      <c r="AI3620">
        <v>0</v>
      </c>
      <c r="AJ3620">
        <v>1.300153229385614E-2</v>
      </c>
      <c r="AK3620">
        <v>0.98699849843978882</v>
      </c>
      <c r="AL3620">
        <v>0</v>
      </c>
      <c r="AM3620">
        <v>1</v>
      </c>
    </row>
    <row r="3621" spans="1:39" x14ac:dyDescent="0.2">
      <c r="A3621" t="s">
        <v>1</v>
      </c>
      <c r="B3621" t="s">
        <v>3</v>
      </c>
      <c r="C3621" t="s">
        <v>5</v>
      </c>
      <c r="D3621" t="s">
        <v>13</v>
      </c>
      <c r="E3621">
        <v>13.85112251571665</v>
      </c>
      <c r="F3621">
        <v>364</v>
      </c>
      <c r="G3621">
        <v>90</v>
      </c>
      <c r="H3621">
        <v>0.24725274725274729</v>
      </c>
      <c r="I3621">
        <v>150642</v>
      </c>
      <c r="J3621">
        <v>413.85164835164841</v>
      </c>
      <c r="K3621">
        <v>4.8873626373626378</v>
      </c>
      <c r="L3621">
        <f t="shared" si="406"/>
        <v>10.114883682665031</v>
      </c>
      <c r="M3621">
        <v>3.5204867653738461</v>
      </c>
      <c r="N3621">
        <f t="shared" si="403"/>
        <v>1</v>
      </c>
      <c r="O3621" s="1">
        <f t="shared" si="404"/>
        <v>0.14835164835164835</v>
      </c>
      <c r="P3621" s="1">
        <f t="shared" si="405"/>
        <v>0</v>
      </c>
      <c r="Q3621" s="1">
        <f t="shared" si="407"/>
        <v>0</v>
      </c>
      <c r="R3621">
        <v>23</v>
      </c>
      <c r="S3621">
        <v>58</v>
      </c>
      <c r="T3621">
        <v>10</v>
      </c>
      <c r="U3621">
        <v>10.00273224043716</v>
      </c>
      <c r="V3621" t="s">
        <v>45</v>
      </c>
      <c r="W3621">
        <v>9</v>
      </c>
      <c r="X3621" t="s">
        <v>48</v>
      </c>
      <c r="Y3621">
        <v>1204</v>
      </c>
      <c r="Z3621" t="s">
        <v>796</v>
      </c>
      <c r="AA3621" t="s">
        <v>4760</v>
      </c>
      <c r="AB3621">
        <v>1</v>
      </c>
      <c r="AC3621">
        <v>0</v>
      </c>
      <c r="AD3621">
        <f t="shared" si="408"/>
        <v>0</v>
      </c>
      <c r="AE3621">
        <f t="shared" si="409"/>
        <v>0</v>
      </c>
      <c r="AF3621">
        <v>2069</v>
      </c>
      <c r="AG3621">
        <v>15745</v>
      </c>
      <c r="AH3621">
        <v>5.4468967661910828</v>
      </c>
      <c r="AI3621">
        <v>1</v>
      </c>
      <c r="AJ3621">
        <v>1.0512145236134531E-2</v>
      </c>
      <c r="AK3621">
        <v>0.98948788642883301</v>
      </c>
      <c r="AL3621">
        <v>0</v>
      </c>
      <c r="AM3621">
        <v>1</v>
      </c>
    </row>
    <row r="3622" spans="1:39" x14ac:dyDescent="0.2">
      <c r="A3622" t="s">
        <v>1</v>
      </c>
      <c r="B3622" t="s">
        <v>3</v>
      </c>
      <c r="C3622" t="s">
        <v>5</v>
      </c>
      <c r="D3622" t="s">
        <v>13</v>
      </c>
      <c r="E3622">
        <v>13.851122591525209</v>
      </c>
      <c r="F3622">
        <v>364</v>
      </c>
      <c r="G3622">
        <v>90</v>
      </c>
      <c r="H3622">
        <v>0.24725274725274729</v>
      </c>
      <c r="I3622">
        <v>150642</v>
      </c>
      <c r="J3622">
        <v>413.85164835164841</v>
      </c>
      <c r="K3622">
        <v>4.8873626373626378</v>
      </c>
      <c r="L3622">
        <f t="shared" si="406"/>
        <v>10.114883682665031</v>
      </c>
      <c r="M3622">
        <v>3.5204867653738461</v>
      </c>
      <c r="N3622">
        <f t="shared" ref="N3622:N3685" si="410">AVERAGE($AM$3493:$AM$3856)</f>
        <v>1</v>
      </c>
      <c r="O3622" s="1">
        <f t="shared" ref="O3622:O3685" si="411">AVERAGE($AI$3493:$AI$3856)</f>
        <v>0.14835164835164835</v>
      </c>
      <c r="P3622" s="1">
        <f t="shared" ref="P3622:P3685" si="412">AVERAGE($AD$3493:$AD$3856)</f>
        <v>0</v>
      </c>
      <c r="Q3622" s="1">
        <f t="shared" si="407"/>
        <v>0</v>
      </c>
      <c r="R3622">
        <v>23</v>
      </c>
      <c r="S3622">
        <v>58</v>
      </c>
      <c r="T3622">
        <v>10</v>
      </c>
      <c r="U3622">
        <v>10.00273224043716</v>
      </c>
      <c r="V3622" t="s">
        <v>45</v>
      </c>
      <c r="W3622">
        <v>9</v>
      </c>
      <c r="X3622" t="s">
        <v>48</v>
      </c>
      <c r="Y3622">
        <v>1204</v>
      </c>
      <c r="Z3622" t="s">
        <v>924</v>
      </c>
      <c r="AA3622" t="s">
        <v>4761</v>
      </c>
      <c r="AB3622">
        <v>6</v>
      </c>
      <c r="AC3622">
        <v>0</v>
      </c>
      <c r="AD3622">
        <f t="shared" si="408"/>
        <v>0</v>
      </c>
      <c r="AE3622">
        <f t="shared" si="409"/>
        <v>0</v>
      </c>
      <c r="AF3622">
        <v>1996</v>
      </c>
      <c r="AG3622">
        <v>366</v>
      </c>
      <c r="AH3622">
        <v>0.76629006059748284</v>
      </c>
      <c r="AI3622">
        <v>0</v>
      </c>
      <c r="AJ3622">
        <v>1.2065187096595761E-2</v>
      </c>
      <c r="AK3622">
        <v>0.98793482780456543</v>
      </c>
      <c r="AL3622">
        <v>0</v>
      </c>
      <c r="AM3622">
        <v>1</v>
      </c>
    </row>
    <row r="3623" spans="1:39" x14ac:dyDescent="0.2">
      <c r="A3623" t="s">
        <v>1</v>
      </c>
      <c r="B3623" t="s">
        <v>3</v>
      </c>
      <c r="C3623" t="s">
        <v>5</v>
      </c>
      <c r="D3623" t="s">
        <v>13</v>
      </c>
      <c r="E3623">
        <v>13.85112265351496</v>
      </c>
      <c r="F3623">
        <v>364</v>
      </c>
      <c r="G3623">
        <v>90</v>
      </c>
      <c r="H3623">
        <v>0.24725274725274729</v>
      </c>
      <c r="I3623">
        <v>150642</v>
      </c>
      <c r="J3623">
        <v>413.85164835164841</v>
      </c>
      <c r="K3623">
        <v>4.8873626373626378</v>
      </c>
      <c r="L3623">
        <f t="shared" si="406"/>
        <v>10.114883682665031</v>
      </c>
      <c r="M3623">
        <v>3.5204867653738461</v>
      </c>
      <c r="N3623">
        <f t="shared" si="410"/>
        <v>1</v>
      </c>
      <c r="O3623" s="1">
        <f t="shared" si="411"/>
        <v>0.14835164835164835</v>
      </c>
      <c r="P3623" s="1">
        <f t="shared" si="412"/>
        <v>0</v>
      </c>
      <c r="Q3623" s="1">
        <f t="shared" si="407"/>
        <v>0</v>
      </c>
      <c r="R3623">
        <v>23</v>
      </c>
      <c r="S3623">
        <v>58</v>
      </c>
      <c r="T3623">
        <v>10</v>
      </c>
      <c r="U3623">
        <v>10.00273224043716</v>
      </c>
      <c r="V3623" t="s">
        <v>45</v>
      </c>
      <c r="W3623">
        <v>9</v>
      </c>
      <c r="X3623" t="s">
        <v>48</v>
      </c>
      <c r="Y3623">
        <v>1204</v>
      </c>
      <c r="Z3623" t="s">
        <v>796</v>
      </c>
      <c r="AA3623" t="s">
        <v>4762</v>
      </c>
      <c r="AB3623">
        <v>0</v>
      </c>
      <c r="AC3623">
        <v>0</v>
      </c>
      <c r="AD3623">
        <f t="shared" si="408"/>
        <v>0</v>
      </c>
      <c r="AE3623">
        <f t="shared" si="409"/>
        <v>0</v>
      </c>
      <c r="AF3623">
        <v>3340</v>
      </c>
      <c r="AG3623">
        <v>15745</v>
      </c>
      <c r="AH3623">
        <v>5.4468968973314924</v>
      </c>
      <c r="AI3623">
        <v>1</v>
      </c>
      <c r="AJ3623">
        <v>1.533537358045578E-2</v>
      </c>
      <c r="AK3623">
        <v>0.98466461896896362</v>
      </c>
      <c r="AL3623">
        <v>0</v>
      </c>
      <c r="AM3623">
        <v>1</v>
      </c>
    </row>
    <row r="3624" spans="1:39" x14ac:dyDescent="0.2">
      <c r="A3624" t="s">
        <v>1</v>
      </c>
      <c r="B3624" t="s">
        <v>3</v>
      </c>
      <c r="C3624" t="s">
        <v>5</v>
      </c>
      <c r="D3624" t="s">
        <v>13</v>
      </c>
      <c r="E3624">
        <v>13.851122735535171</v>
      </c>
      <c r="F3624">
        <v>364</v>
      </c>
      <c r="G3624">
        <v>90</v>
      </c>
      <c r="H3624">
        <v>0.24725274725274729</v>
      </c>
      <c r="I3624">
        <v>150642</v>
      </c>
      <c r="J3624">
        <v>413.85164835164841</v>
      </c>
      <c r="K3624">
        <v>4.8873626373626378</v>
      </c>
      <c r="L3624">
        <f t="shared" si="406"/>
        <v>10.114883682665031</v>
      </c>
      <c r="M3624">
        <v>3.5204867653738461</v>
      </c>
      <c r="N3624">
        <f t="shared" si="410"/>
        <v>1</v>
      </c>
      <c r="O3624" s="1">
        <f t="shared" si="411"/>
        <v>0.14835164835164835</v>
      </c>
      <c r="P3624" s="1">
        <f t="shared" si="412"/>
        <v>0</v>
      </c>
      <c r="Q3624" s="1">
        <f t="shared" si="407"/>
        <v>0</v>
      </c>
      <c r="R3624">
        <v>23</v>
      </c>
      <c r="S3624">
        <v>58</v>
      </c>
      <c r="T3624">
        <v>10</v>
      </c>
      <c r="U3624">
        <v>10.00273224043716</v>
      </c>
      <c r="V3624" t="s">
        <v>45</v>
      </c>
      <c r="W3624">
        <v>9</v>
      </c>
      <c r="X3624" t="s">
        <v>48</v>
      </c>
      <c r="Y3624">
        <v>1204</v>
      </c>
      <c r="Z3624" t="s">
        <v>928</v>
      </c>
      <c r="AA3624" t="s">
        <v>4763</v>
      </c>
      <c r="AB3624">
        <v>2</v>
      </c>
      <c r="AC3624">
        <v>0</v>
      </c>
      <c r="AD3624">
        <f t="shared" si="408"/>
        <v>0</v>
      </c>
      <c r="AE3624">
        <f t="shared" si="409"/>
        <v>0</v>
      </c>
      <c r="AF3624">
        <v>280</v>
      </c>
      <c r="AG3624">
        <v>2685</v>
      </c>
      <c r="AH3624">
        <v>2.974394094031839</v>
      </c>
      <c r="AI3624">
        <v>0</v>
      </c>
      <c r="AJ3624">
        <v>1.063084788620472E-2</v>
      </c>
      <c r="AK3624">
        <v>0.98936915397644043</v>
      </c>
      <c r="AL3624">
        <v>0</v>
      </c>
      <c r="AM3624">
        <v>1</v>
      </c>
    </row>
    <row r="3625" spans="1:39" x14ac:dyDescent="0.2">
      <c r="A3625" t="s">
        <v>1</v>
      </c>
      <c r="B3625" t="s">
        <v>3</v>
      </c>
      <c r="C3625" t="s">
        <v>5</v>
      </c>
      <c r="D3625" t="s">
        <v>13</v>
      </c>
      <c r="E3625">
        <v>13.85112278416924</v>
      </c>
      <c r="F3625">
        <v>364</v>
      </c>
      <c r="G3625">
        <v>90</v>
      </c>
      <c r="H3625">
        <v>0.24725274725274729</v>
      </c>
      <c r="I3625">
        <v>150642</v>
      </c>
      <c r="J3625">
        <v>413.85164835164841</v>
      </c>
      <c r="K3625">
        <v>4.8873626373626378</v>
      </c>
      <c r="L3625">
        <f t="shared" si="406"/>
        <v>10.114883682665031</v>
      </c>
      <c r="M3625">
        <v>3.5204867653738461</v>
      </c>
      <c r="N3625">
        <f t="shared" si="410"/>
        <v>1</v>
      </c>
      <c r="O3625" s="1">
        <f t="shared" si="411"/>
        <v>0.14835164835164835</v>
      </c>
      <c r="P3625" s="1">
        <f t="shared" si="412"/>
        <v>0</v>
      </c>
      <c r="Q3625" s="1">
        <f t="shared" si="407"/>
        <v>0</v>
      </c>
      <c r="R3625">
        <v>23</v>
      </c>
      <c r="S3625">
        <v>58</v>
      </c>
      <c r="T3625">
        <v>10</v>
      </c>
      <c r="U3625">
        <v>10.00273224043716</v>
      </c>
      <c r="V3625" t="s">
        <v>45</v>
      </c>
      <c r="W3625">
        <v>9</v>
      </c>
      <c r="X3625" t="s">
        <v>48</v>
      </c>
      <c r="Y3625">
        <v>1204</v>
      </c>
      <c r="Z3625" t="s">
        <v>796</v>
      </c>
      <c r="AA3625" t="s">
        <v>4764</v>
      </c>
      <c r="AB3625">
        <v>1</v>
      </c>
      <c r="AC3625">
        <v>0</v>
      </c>
      <c r="AD3625">
        <f t="shared" si="408"/>
        <v>0</v>
      </c>
      <c r="AE3625">
        <f t="shared" si="409"/>
        <v>0</v>
      </c>
      <c r="AF3625">
        <v>1496</v>
      </c>
      <c r="AG3625">
        <v>15745</v>
      </c>
      <c r="AH3625">
        <v>5.446897033374051</v>
      </c>
      <c r="AI3625">
        <v>1</v>
      </c>
      <c r="AJ3625">
        <v>1.0250981897115711E-2</v>
      </c>
      <c r="AK3625">
        <v>0.98974901437759399</v>
      </c>
      <c r="AL3625">
        <v>0</v>
      </c>
      <c r="AM3625">
        <v>1</v>
      </c>
    </row>
    <row r="3626" spans="1:39" x14ac:dyDescent="0.2">
      <c r="A3626" t="s">
        <v>1</v>
      </c>
      <c r="B3626" t="s">
        <v>3</v>
      </c>
      <c r="C3626" t="s">
        <v>5</v>
      </c>
      <c r="D3626" t="s">
        <v>13</v>
      </c>
      <c r="E3626">
        <v>13.85112285845446</v>
      </c>
      <c r="F3626">
        <v>364</v>
      </c>
      <c r="G3626">
        <v>90</v>
      </c>
      <c r="H3626">
        <v>0.24725274725274729</v>
      </c>
      <c r="I3626">
        <v>150642</v>
      </c>
      <c r="J3626">
        <v>413.85164835164841</v>
      </c>
      <c r="K3626">
        <v>4.8873626373626378</v>
      </c>
      <c r="L3626">
        <f t="shared" si="406"/>
        <v>10.114883682665031</v>
      </c>
      <c r="M3626">
        <v>3.5204867653738461</v>
      </c>
      <c r="N3626">
        <f t="shared" si="410"/>
        <v>1</v>
      </c>
      <c r="O3626" s="1">
        <f t="shared" si="411"/>
        <v>0.14835164835164835</v>
      </c>
      <c r="P3626" s="1">
        <f t="shared" si="412"/>
        <v>0</v>
      </c>
      <c r="Q3626" s="1">
        <f t="shared" si="407"/>
        <v>0</v>
      </c>
      <c r="R3626">
        <v>23</v>
      </c>
      <c r="S3626">
        <v>58</v>
      </c>
      <c r="T3626">
        <v>10</v>
      </c>
      <c r="U3626">
        <v>10.00273224043716</v>
      </c>
      <c r="V3626" t="s">
        <v>45</v>
      </c>
      <c r="W3626">
        <v>9</v>
      </c>
      <c r="X3626" t="s">
        <v>48</v>
      </c>
      <c r="Y3626">
        <v>1204</v>
      </c>
      <c r="Z3626" t="s">
        <v>924</v>
      </c>
      <c r="AA3626" t="s">
        <v>4765</v>
      </c>
      <c r="AB3626">
        <v>0</v>
      </c>
      <c r="AC3626">
        <v>0</v>
      </c>
      <c r="AD3626">
        <f t="shared" si="408"/>
        <v>0</v>
      </c>
      <c r="AE3626">
        <f t="shared" si="409"/>
        <v>0</v>
      </c>
      <c r="AF3626">
        <v>865</v>
      </c>
      <c r="AG3626">
        <v>366</v>
      </c>
      <c r="AH3626">
        <v>0.76629031335667186</v>
      </c>
      <c r="AI3626">
        <v>0</v>
      </c>
      <c r="AJ3626">
        <v>1.6309652477502819E-2</v>
      </c>
      <c r="AK3626">
        <v>0.98369032144546509</v>
      </c>
      <c r="AL3626">
        <v>0</v>
      </c>
      <c r="AM3626">
        <v>1</v>
      </c>
    </row>
    <row r="3627" spans="1:39" x14ac:dyDescent="0.2">
      <c r="A3627" t="s">
        <v>1</v>
      </c>
      <c r="B3627" t="s">
        <v>3</v>
      </c>
      <c r="C3627" t="s">
        <v>5</v>
      </c>
      <c r="D3627" t="s">
        <v>13</v>
      </c>
      <c r="E3627">
        <v>13.8511229092974</v>
      </c>
      <c r="F3627">
        <v>364</v>
      </c>
      <c r="G3627">
        <v>90</v>
      </c>
      <c r="H3627">
        <v>0.24725274725274729</v>
      </c>
      <c r="I3627">
        <v>150642</v>
      </c>
      <c r="J3627">
        <v>413.85164835164841</v>
      </c>
      <c r="K3627">
        <v>4.8873626373626378</v>
      </c>
      <c r="L3627">
        <f t="shared" si="406"/>
        <v>10.114883682665031</v>
      </c>
      <c r="M3627">
        <v>3.5204867653738461</v>
      </c>
      <c r="N3627">
        <f t="shared" si="410"/>
        <v>1</v>
      </c>
      <c r="O3627" s="1">
        <f t="shared" si="411"/>
        <v>0.14835164835164835</v>
      </c>
      <c r="P3627" s="1">
        <f t="shared" si="412"/>
        <v>0</v>
      </c>
      <c r="Q3627" s="1">
        <f t="shared" si="407"/>
        <v>0</v>
      </c>
      <c r="R3627">
        <v>23</v>
      </c>
      <c r="S3627">
        <v>58</v>
      </c>
      <c r="T3627">
        <v>10</v>
      </c>
      <c r="U3627">
        <v>10.00273224043716</v>
      </c>
      <c r="V3627" t="s">
        <v>45</v>
      </c>
      <c r="W3627">
        <v>9</v>
      </c>
      <c r="X3627" t="s">
        <v>48</v>
      </c>
      <c r="Y3627">
        <v>1204</v>
      </c>
      <c r="Z3627" t="s">
        <v>796</v>
      </c>
      <c r="AA3627" t="s">
        <v>4766</v>
      </c>
      <c r="AB3627">
        <v>1</v>
      </c>
      <c r="AC3627">
        <v>0</v>
      </c>
      <c r="AD3627">
        <f t="shared" si="408"/>
        <v>0</v>
      </c>
      <c r="AE3627">
        <f t="shared" si="409"/>
        <v>0</v>
      </c>
      <c r="AF3627">
        <v>342</v>
      </c>
      <c r="AG3627">
        <v>15745</v>
      </c>
      <c r="AH3627">
        <v>5.4468971592859612</v>
      </c>
      <c r="AI3627">
        <v>1</v>
      </c>
      <c r="AJ3627">
        <v>2.2231012582778931E-2</v>
      </c>
      <c r="AK3627">
        <v>0.97776901721954346</v>
      </c>
      <c r="AL3627">
        <v>0</v>
      </c>
      <c r="AM3627">
        <v>1</v>
      </c>
    </row>
    <row r="3628" spans="1:39" x14ac:dyDescent="0.2">
      <c r="A3628" t="s">
        <v>1</v>
      </c>
      <c r="B3628" t="s">
        <v>3</v>
      </c>
      <c r="C3628" t="s">
        <v>5</v>
      </c>
      <c r="D3628" t="s">
        <v>13</v>
      </c>
      <c r="E3628">
        <v>13.851122974735739</v>
      </c>
      <c r="F3628">
        <v>364</v>
      </c>
      <c r="G3628">
        <v>90</v>
      </c>
      <c r="H3628">
        <v>0.24725274725274729</v>
      </c>
      <c r="I3628">
        <v>150642</v>
      </c>
      <c r="J3628">
        <v>413.85164835164841</v>
      </c>
      <c r="K3628">
        <v>4.8873626373626378</v>
      </c>
      <c r="L3628">
        <f t="shared" si="406"/>
        <v>10.114883682665031</v>
      </c>
      <c r="M3628">
        <v>3.5204867653738461</v>
      </c>
      <c r="N3628">
        <f t="shared" si="410"/>
        <v>1</v>
      </c>
      <c r="O3628" s="1">
        <f t="shared" si="411"/>
        <v>0.14835164835164835</v>
      </c>
      <c r="P3628" s="1">
        <f t="shared" si="412"/>
        <v>0</v>
      </c>
      <c r="Q3628" s="1">
        <f t="shared" si="407"/>
        <v>0</v>
      </c>
      <c r="R3628">
        <v>23</v>
      </c>
      <c r="S3628">
        <v>58</v>
      </c>
      <c r="T3628">
        <v>10</v>
      </c>
      <c r="U3628">
        <v>10.00273224043716</v>
      </c>
      <c r="V3628" t="s">
        <v>45</v>
      </c>
      <c r="W3628">
        <v>9</v>
      </c>
      <c r="X3628" t="s">
        <v>48</v>
      </c>
      <c r="Y3628">
        <v>1204</v>
      </c>
      <c r="Z3628" t="s">
        <v>924</v>
      </c>
      <c r="AA3628" t="s">
        <v>4767</v>
      </c>
      <c r="AB3628">
        <v>1</v>
      </c>
      <c r="AC3628">
        <v>0</v>
      </c>
      <c r="AD3628">
        <f t="shared" si="408"/>
        <v>0</v>
      </c>
      <c r="AE3628">
        <f t="shared" si="409"/>
        <v>0</v>
      </c>
      <c r="AF3628">
        <v>831</v>
      </c>
      <c r="AG3628">
        <v>366</v>
      </c>
      <c r="AH3628">
        <v>0.76629044145636749</v>
      </c>
      <c r="AI3628">
        <v>0</v>
      </c>
      <c r="AJ3628">
        <v>1.9390536472201351E-2</v>
      </c>
      <c r="AK3628">
        <v>0.9806094765663147</v>
      </c>
      <c r="AL3628">
        <v>0</v>
      </c>
      <c r="AM3628">
        <v>1</v>
      </c>
    </row>
    <row r="3629" spans="1:39" x14ac:dyDescent="0.2">
      <c r="A3629" t="s">
        <v>1</v>
      </c>
      <c r="B3629" t="s">
        <v>3</v>
      </c>
      <c r="C3629" t="s">
        <v>5</v>
      </c>
      <c r="D3629" t="s">
        <v>13</v>
      </c>
      <c r="E3629">
        <v>13.85112303548576</v>
      </c>
      <c r="F3629">
        <v>364</v>
      </c>
      <c r="G3629">
        <v>90</v>
      </c>
      <c r="H3629">
        <v>0.24725274725274729</v>
      </c>
      <c r="I3629">
        <v>150642</v>
      </c>
      <c r="J3629">
        <v>413.85164835164841</v>
      </c>
      <c r="K3629">
        <v>4.8873626373626378</v>
      </c>
      <c r="L3629">
        <f t="shared" si="406"/>
        <v>10.114883682665031</v>
      </c>
      <c r="M3629">
        <v>3.5204867653738461</v>
      </c>
      <c r="N3629">
        <f t="shared" si="410"/>
        <v>1</v>
      </c>
      <c r="O3629" s="1">
        <f t="shared" si="411"/>
        <v>0.14835164835164835</v>
      </c>
      <c r="P3629" s="1">
        <f t="shared" si="412"/>
        <v>0</v>
      </c>
      <c r="Q3629" s="1">
        <f t="shared" si="407"/>
        <v>0</v>
      </c>
      <c r="R3629">
        <v>23</v>
      </c>
      <c r="S3629">
        <v>58</v>
      </c>
      <c r="T3629">
        <v>10</v>
      </c>
      <c r="U3629">
        <v>10.00273224043716</v>
      </c>
      <c r="V3629" t="s">
        <v>45</v>
      </c>
      <c r="W3629">
        <v>9</v>
      </c>
      <c r="X3629" t="s">
        <v>48</v>
      </c>
      <c r="Y3629">
        <v>1204</v>
      </c>
      <c r="Z3629" t="s">
        <v>924</v>
      </c>
      <c r="AA3629" t="s">
        <v>4768</v>
      </c>
      <c r="AB3629">
        <v>2</v>
      </c>
      <c r="AC3629">
        <v>0</v>
      </c>
      <c r="AD3629">
        <f t="shared" si="408"/>
        <v>0</v>
      </c>
      <c r="AE3629">
        <f t="shared" si="409"/>
        <v>0</v>
      </c>
      <c r="AF3629">
        <v>3499</v>
      </c>
      <c r="AG3629">
        <v>366</v>
      </c>
      <c r="AH3629">
        <v>0.76629050829981649</v>
      </c>
      <c r="AI3629">
        <v>0</v>
      </c>
      <c r="AJ3629">
        <v>1.138732302933931E-2</v>
      </c>
      <c r="AK3629">
        <v>0.98861271142959595</v>
      </c>
      <c r="AL3629">
        <v>0</v>
      </c>
      <c r="AM3629">
        <v>1</v>
      </c>
    </row>
    <row r="3630" spans="1:39" x14ac:dyDescent="0.2">
      <c r="A3630" t="s">
        <v>1</v>
      </c>
      <c r="B3630" t="s">
        <v>3</v>
      </c>
      <c r="C3630" t="s">
        <v>5</v>
      </c>
      <c r="D3630" t="s">
        <v>13</v>
      </c>
      <c r="E3630">
        <v>13.851123101017411</v>
      </c>
      <c r="F3630">
        <v>364</v>
      </c>
      <c r="G3630">
        <v>90</v>
      </c>
      <c r="H3630">
        <v>0.24725274725274729</v>
      </c>
      <c r="I3630">
        <v>150642</v>
      </c>
      <c r="J3630">
        <v>413.85164835164841</v>
      </c>
      <c r="K3630">
        <v>4.8873626373626378</v>
      </c>
      <c r="L3630">
        <f t="shared" si="406"/>
        <v>10.114883682665031</v>
      </c>
      <c r="M3630">
        <v>3.5204867653738461</v>
      </c>
      <c r="N3630">
        <f t="shared" si="410"/>
        <v>1</v>
      </c>
      <c r="O3630" s="1">
        <f t="shared" si="411"/>
        <v>0.14835164835164835</v>
      </c>
      <c r="P3630" s="1">
        <f t="shared" si="412"/>
        <v>0</v>
      </c>
      <c r="Q3630" s="1">
        <f t="shared" si="407"/>
        <v>0</v>
      </c>
      <c r="R3630">
        <v>23</v>
      </c>
      <c r="S3630">
        <v>58</v>
      </c>
      <c r="T3630">
        <v>10</v>
      </c>
      <c r="U3630">
        <v>10.00273224043716</v>
      </c>
      <c r="V3630" t="s">
        <v>45</v>
      </c>
      <c r="W3630">
        <v>9</v>
      </c>
      <c r="X3630" t="s">
        <v>48</v>
      </c>
      <c r="Y3630">
        <v>1204</v>
      </c>
      <c r="Z3630" t="s">
        <v>944</v>
      </c>
      <c r="AA3630" t="s">
        <v>4769</v>
      </c>
      <c r="AB3630">
        <v>2</v>
      </c>
      <c r="AC3630">
        <v>0</v>
      </c>
      <c r="AD3630">
        <f t="shared" si="408"/>
        <v>0</v>
      </c>
      <c r="AE3630">
        <f t="shared" si="409"/>
        <v>0</v>
      </c>
      <c r="AF3630">
        <v>141</v>
      </c>
      <c r="AG3630">
        <v>31</v>
      </c>
      <c r="AH3630">
        <v>1.7067862097497131</v>
      </c>
      <c r="AI3630">
        <v>0</v>
      </c>
      <c r="AJ3630">
        <v>7.7224136330187321E-3</v>
      </c>
      <c r="AK3630">
        <v>0.99227762222290039</v>
      </c>
      <c r="AL3630">
        <v>0</v>
      </c>
      <c r="AM3630">
        <v>1</v>
      </c>
    </row>
    <row r="3631" spans="1:39" x14ac:dyDescent="0.2">
      <c r="A3631" t="s">
        <v>1</v>
      </c>
      <c r="B3631" t="s">
        <v>3</v>
      </c>
      <c r="C3631" t="s">
        <v>5</v>
      </c>
      <c r="D3631" t="s">
        <v>13</v>
      </c>
      <c r="E3631">
        <v>13.851123162301651</v>
      </c>
      <c r="F3631">
        <v>364</v>
      </c>
      <c r="G3631">
        <v>90</v>
      </c>
      <c r="H3631">
        <v>0.24725274725274729</v>
      </c>
      <c r="I3631">
        <v>150642</v>
      </c>
      <c r="J3631">
        <v>413.85164835164841</v>
      </c>
      <c r="K3631">
        <v>4.8873626373626378</v>
      </c>
      <c r="L3631">
        <f t="shared" si="406"/>
        <v>10.114883682665031</v>
      </c>
      <c r="M3631">
        <v>3.5204867653738461</v>
      </c>
      <c r="N3631">
        <f t="shared" si="410"/>
        <v>1</v>
      </c>
      <c r="O3631" s="1">
        <f t="shared" si="411"/>
        <v>0.14835164835164835</v>
      </c>
      <c r="P3631" s="1">
        <f t="shared" si="412"/>
        <v>0</v>
      </c>
      <c r="Q3631" s="1">
        <f t="shared" si="407"/>
        <v>0</v>
      </c>
      <c r="R3631">
        <v>23</v>
      </c>
      <c r="S3631">
        <v>58</v>
      </c>
      <c r="T3631">
        <v>10</v>
      </c>
      <c r="U3631">
        <v>10.00273224043716</v>
      </c>
      <c r="V3631" t="s">
        <v>45</v>
      </c>
      <c r="W3631">
        <v>9</v>
      </c>
      <c r="X3631" t="s">
        <v>48</v>
      </c>
      <c r="Y3631">
        <v>1204</v>
      </c>
      <c r="Z3631" t="s">
        <v>796</v>
      </c>
      <c r="AA3631" t="s">
        <v>4770</v>
      </c>
      <c r="AB3631">
        <v>3</v>
      </c>
      <c r="AC3631">
        <v>0</v>
      </c>
      <c r="AD3631">
        <f t="shared" si="408"/>
        <v>0</v>
      </c>
      <c r="AE3631">
        <f t="shared" si="409"/>
        <v>0</v>
      </c>
      <c r="AF3631">
        <v>208</v>
      </c>
      <c r="AG3631">
        <v>15745</v>
      </c>
      <c r="AH3631">
        <v>5.4468973987949996</v>
      </c>
      <c r="AI3631">
        <v>1</v>
      </c>
      <c r="AJ3631">
        <v>0.105082705616951</v>
      </c>
      <c r="AK3631">
        <v>0.89491724967956543</v>
      </c>
      <c r="AL3631">
        <v>0</v>
      </c>
      <c r="AM3631">
        <v>1</v>
      </c>
    </row>
    <row r="3632" spans="1:39" x14ac:dyDescent="0.2">
      <c r="A3632" t="s">
        <v>1</v>
      </c>
      <c r="B3632" t="s">
        <v>3</v>
      </c>
      <c r="C3632" t="s">
        <v>5</v>
      </c>
      <c r="D3632" t="s">
        <v>13</v>
      </c>
      <c r="E3632">
        <v>13.85112322160451</v>
      </c>
      <c r="F3632">
        <v>364</v>
      </c>
      <c r="G3632">
        <v>90</v>
      </c>
      <c r="H3632">
        <v>0.24725274725274729</v>
      </c>
      <c r="I3632">
        <v>150642</v>
      </c>
      <c r="J3632">
        <v>413.85164835164841</v>
      </c>
      <c r="K3632">
        <v>4.8873626373626378</v>
      </c>
      <c r="L3632">
        <f t="shared" si="406"/>
        <v>10.114883682665031</v>
      </c>
      <c r="M3632">
        <v>3.5204867653738461</v>
      </c>
      <c r="N3632">
        <f t="shared" si="410"/>
        <v>1</v>
      </c>
      <c r="O3632" s="1">
        <f t="shared" si="411"/>
        <v>0.14835164835164835</v>
      </c>
      <c r="P3632" s="1">
        <f t="shared" si="412"/>
        <v>0</v>
      </c>
      <c r="Q3632" s="1">
        <f t="shared" si="407"/>
        <v>0</v>
      </c>
      <c r="R3632">
        <v>23</v>
      </c>
      <c r="S3632">
        <v>58</v>
      </c>
      <c r="T3632">
        <v>10</v>
      </c>
      <c r="U3632">
        <v>10.00273224043716</v>
      </c>
      <c r="V3632" t="s">
        <v>45</v>
      </c>
      <c r="W3632">
        <v>9</v>
      </c>
      <c r="X3632" t="s">
        <v>48</v>
      </c>
      <c r="Y3632">
        <v>1204</v>
      </c>
      <c r="Z3632" t="s">
        <v>943</v>
      </c>
      <c r="AA3632" t="s">
        <v>4771</v>
      </c>
      <c r="AB3632">
        <v>1</v>
      </c>
      <c r="AC3632">
        <v>0</v>
      </c>
      <c r="AD3632">
        <f t="shared" si="408"/>
        <v>0</v>
      </c>
      <c r="AE3632">
        <f t="shared" si="409"/>
        <v>0</v>
      </c>
      <c r="AF3632">
        <v>2875</v>
      </c>
      <c r="AG3632">
        <v>1039</v>
      </c>
      <c r="AH3632">
        <v>2.5760614929375598</v>
      </c>
      <c r="AI3632">
        <v>0</v>
      </c>
      <c r="AJ3632">
        <v>9.5441881567239761E-3</v>
      </c>
      <c r="AK3632">
        <v>0.99045580625534058</v>
      </c>
      <c r="AL3632">
        <v>0</v>
      </c>
      <c r="AM3632">
        <v>1</v>
      </c>
    </row>
    <row r="3633" spans="1:39" x14ac:dyDescent="0.2">
      <c r="A3633" t="s">
        <v>1</v>
      </c>
      <c r="B3633" t="s">
        <v>3</v>
      </c>
      <c r="C3633" t="s">
        <v>5</v>
      </c>
      <c r="D3633" t="s">
        <v>13</v>
      </c>
      <c r="E3633">
        <v>13.851123299189659</v>
      </c>
      <c r="F3633">
        <v>364</v>
      </c>
      <c r="G3633">
        <v>90</v>
      </c>
      <c r="H3633">
        <v>0.24725274725274729</v>
      </c>
      <c r="I3633">
        <v>150642</v>
      </c>
      <c r="J3633">
        <v>413.85164835164841</v>
      </c>
      <c r="K3633">
        <v>4.8873626373626378</v>
      </c>
      <c r="L3633">
        <f t="shared" si="406"/>
        <v>10.114883682665031</v>
      </c>
      <c r="M3633">
        <v>3.5204867653738461</v>
      </c>
      <c r="N3633">
        <f t="shared" si="410"/>
        <v>1</v>
      </c>
      <c r="O3633" s="1">
        <f t="shared" si="411"/>
        <v>0.14835164835164835</v>
      </c>
      <c r="P3633" s="1">
        <f t="shared" si="412"/>
        <v>0</v>
      </c>
      <c r="Q3633" s="1">
        <f t="shared" si="407"/>
        <v>0</v>
      </c>
      <c r="R3633">
        <v>23</v>
      </c>
      <c r="S3633">
        <v>58</v>
      </c>
      <c r="T3633">
        <v>10</v>
      </c>
      <c r="U3633">
        <v>10.00273224043716</v>
      </c>
      <c r="V3633" t="s">
        <v>45</v>
      </c>
      <c r="W3633">
        <v>9</v>
      </c>
      <c r="X3633" t="s">
        <v>48</v>
      </c>
      <c r="Y3633">
        <v>1204</v>
      </c>
      <c r="Z3633" t="s">
        <v>156</v>
      </c>
      <c r="AA3633" t="s">
        <v>4772</v>
      </c>
      <c r="AB3633">
        <v>1</v>
      </c>
      <c r="AC3633">
        <v>0</v>
      </c>
      <c r="AD3633">
        <f t="shared" si="408"/>
        <v>0</v>
      </c>
      <c r="AE3633">
        <f t="shared" si="409"/>
        <v>0</v>
      </c>
      <c r="AF3633">
        <v>128</v>
      </c>
      <c r="AG3633">
        <v>66808</v>
      </c>
      <c r="AH3633">
        <v>3.9128112688506769</v>
      </c>
      <c r="AI3633">
        <v>0</v>
      </c>
      <c r="AJ3633">
        <v>3.7667896598577499E-2</v>
      </c>
      <c r="AK3633">
        <v>0.96233212947845459</v>
      </c>
      <c r="AL3633">
        <v>0</v>
      </c>
      <c r="AM3633">
        <v>1</v>
      </c>
    </row>
    <row r="3634" spans="1:39" x14ac:dyDescent="0.2">
      <c r="A3634" t="s">
        <v>1</v>
      </c>
      <c r="B3634" t="s">
        <v>3</v>
      </c>
      <c r="C3634" t="s">
        <v>5</v>
      </c>
      <c r="D3634" t="s">
        <v>13</v>
      </c>
      <c r="E3634">
        <v>13.851123345885091</v>
      </c>
      <c r="F3634">
        <v>364</v>
      </c>
      <c r="G3634">
        <v>90</v>
      </c>
      <c r="H3634">
        <v>0.24725274725274729</v>
      </c>
      <c r="I3634">
        <v>150642</v>
      </c>
      <c r="J3634">
        <v>413.85164835164841</v>
      </c>
      <c r="K3634">
        <v>4.8873626373626378</v>
      </c>
      <c r="L3634">
        <f t="shared" si="406"/>
        <v>10.114883682665031</v>
      </c>
      <c r="M3634">
        <v>3.5204867653738461</v>
      </c>
      <c r="N3634">
        <f t="shared" si="410"/>
        <v>1</v>
      </c>
      <c r="O3634" s="1">
        <f t="shared" si="411"/>
        <v>0.14835164835164835</v>
      </c>
      <c r="P3634" s="1">
        <f t="shared" si="412"/>
        <v>0</v>
      </c>
      <c r="Q3634" s="1">
        <f t="shared" si="407"/>
        <v>0</v>
      </c>
      <c r="R3634">
        <v>23</v>
      </c>
      <c r="S3634">
        <v>58</v>
      </c>
      <c r="T3634">
        <v>10</v>
      </c>
      <c r="U3634">
        <v>10.00273224043716</v>
      </c>
      <c r="V3634" t="s">
        <v>45</v>
      </c>
      <c r="W3634">
        <v>9</v>
      </c>
      <c r="X3634" t="s">
        <v>48</v>
      </c>
      <c r="Y3634">
        <v>1204</v>
      </c>
      <c r="Z3634" t="s">
        <v>796</v>
      </c>
      <c r="AA3634" t="s">
        <v>4773</v>
      </c>
      <c r="AB3634">
        <v>1</v>
      </c>
      <c r="AC3634">
        <v>0</v>
      </c>
      <c r="AD3634">
        <f t="shared" si="408"/>
        <v>0</v>
      </c>
      <c r="AE3634">
        <f t="shared" si="409"/>
        <v>0</v>
      </c>
      <c r="AF3634">
        <v>398</v>
      </c>
      <c r="AG3634">
        <v>15745</v>
      </c>
      <c r="AH3634">
        <v>5.4468975974920131</v>
      </c>
      <c r="AI3634">
        <v>1</v>
      </c>
      <c r="AJ3634">
        <v>3.5201597958803177E-2</v>
      </c>
      <c r="AK3634">
        <v>0.9647984504699707</v>
      </c>
      <c r="AL3634">
        <v>0</v>
      </c>
      <c r="AM3634">
        <v>1</v>
      </c>
    </row>
    <row r="3635" spans="1:39" x14ac:dyDescent="0.2">
      <c r="A3635" t="s">
        <v>1</v>
      </c>
      <c r="B3635" t="s">
        <v>3</v>
      </c>
      <c r="C3635" t="s">
        <v>5</v>
      </c>
      <c r="D3635" t="s">
        <v>13</v>
      </c>
      <c r="E3635">
        <v>13.851123412424441</v>
      </c>
      <c r="F3635">
        <v>364</v>
      </c>
      <c r="G3635">
        <v>90</v>
      </c>
      <c r="H3635">
        <v>0.24725274725274729</v>
      </c>
      <c r="I3635">
        <v>150642</v>
      </c>
      <c r="J3635">
        <v>413.85164835164841</v>
      </c>
      <c r="K3635">
        <v>4.8873626373626378</v>
      </c>
      <c r="L3635">
        <f t="shared" si="406"/>
        <v>10.114883682665031</v>
      </c>
      <c r="M3635">
        <v>3.5204867653738461</v>
      </c>
      <c r="N3635">
        <f t="shared" si="410"/>
        <v>1</v>
      </c>
      <c r="O3635" s="1">
        <f t="shared" si="411"/>
        <v>0.14835164835164835</v>
      </c>
      <c r="P3635" s="1">
        <f t="shared" si="412"/>
        <v>0</v>
      </c>
      <c r="Q3635" s="1">
        <f t="shared" si="407"/>
        <v>0</v>
      </c>
      <c r="R3635">
        <v>23</v>
      </c>
      <c r="S3635">
        <v>58</v>
      </c>
      <c r="T3635">
        <v>10</v>
      </c>
      <c r="U3635">
        <v>10.00273224043716</v>
      </c>
      <c r="V3635" t="s">
        <v>45</v>
      </c>
      <c r="W3635">
        <v>9</v>
      </c>
      <c r="X3635" t="s">
        <v>48</v>
      </c>
      <c r="Y3635">
        <v>1204</v>
      </c>
      <c r="Z3635" t="s">
        <v>945</v>
      </c>
      <c r="AA3635" t="s">
        <v>4774</v>
      </c>
      <c r="AB3635">
        <v>66</v>
      </c>
      <c r="AC3635">
        <v>1</v>
      </c>
      <c r="AD3635">
        <f t="shared" si="408"/>
        <v>0</v>
      </c>
      <c r="AE3635">
        <f t="shared" si="409"/>
        <v>0</v>
      </c>
      <c r="AF3635">
        <v>445</v>
      </c>
      <c r="AG3635">
        <v>2258</v>
      </c>
      <c r="AH3635">
        <v>2.2850851635976688</v>
      </c>
      <c r="AI3635">
        <v>0</v>
      </c>
      <c r="AJ3635">
        <v>2.8993232175707821E-2</v>
      </c>
      <c r="AK3635">
        <v>0.97100675106048584</v>
      </c>
      <c r="AL3635">
        <v>0</v>
      </c>
      <c r="AM3635">
        <v>1</v>
      </c>
    </row>
    <row r="3636" spans="1:39" x14ac:dyDescent="0.2">
      <c r="A3636" t="s">
        <v>1</v>
      </c>
      <c r="B3636" t="s">
        <v>3</v>
      </c>
      <c r="C3636" t="s">
        <v>5</v>
      </c>
      <c r="D3636" t="s">
        <v>13</v>
      </c>
      <c r="E3636">
        <v>13.85112347402305</v>
      </c>
      <c r="F3636">
        <v>364</v>
      </c>
      <c r="G3636">
        <v>90</v>
      </c>
      <c r="H3636">
        <v>0.24725274725274729</v>
      </c>
      <c r="I3636">
        <v>150642</v>
      </c>
      <c r="J3636">
        <v>413.85164835164841</v>
      </c>
      <c r="K3636">
        <v>4.8873626373626378</v>
      </c>
      <c r="L3636">
        <f t="shared" si="406"/>
        <v>10.114883682665031</v>
      </c>
      <c r="M3636">
        <v>3.5204867653738461</v>
      </c>
      <c r="N3636">
        <f t="shared" si="410"/>
        <v>1</v>
      </c>
      <c r="O3636" s="1">
        <f t="shared" si="411"/>
        <v>0.14835164835164835</v>
      </c>
      <c r="P3636" s="1">
        <f t="shared" si="412"/>
        <v>0</v>
      </c>
      <c r="Q3636" s="1">
        <f t="shared" si="407"/>
        <v>0</v>
      </c>
      <c r="R3636">
        <v>23</v>
      </c>
      <c r="S3636">
        <v>58</v>
      </c>
      <c r="T3636">
        <v>10</v>
      </c>
      <c r="U3636">
        <v>10.00273224043716</v>
      </c>
      <c r="V3636" t="s">
        <v>45</v>
      </c>
      <c r="W3636">
        <v>9</v>
      </c>
      <c r="X3636" t="s">
        <v>48</v>
      </c>
      <c r="Y3636">
        <v>1204</v>
      </c>
      <c r="Z3636" t="s">
        <v>946</v>
      </c>
      <c r="AA3636" t="s">
        <v>4775</v>
      </c>
      <c r="AB3636">
        <v>6</v>
      </c>
      <c r="AC3636">
        <v>0</v>
      </c>
      <c r="AD3636">
        <f t="shared" si="408"/>
        <v>0</v>
      </c>
      <c r="AE3636">
        <f t="shared" si="409"/>
        <v>0</v>
      </c>
      <c r="AF3636">
        <v>23</v>
      </c>
      <c r="AG3636">
        <v>32298</v>
      </c>
      <c r="AH3636">
        <v>8.249865253193807</v>
      </c>
      <c r="AI3636">
        <v>0</v>
      </c>
      <c r="AJ3636">
        <v>8.5670622065663338E-3</v>
      </c>
      <c r="AK3636">
        <v>0.99143290519714355</v>
      </c>
      <c r="AL3636">
        <v>0</v>
      </c>
      <c r="AM3636">
        <v>1</v>
      </c>
    </row>
    <row r="3637" spans="1:39" x14ac:dyDescent="0.2">
      <c r="A3637" t="s">
        <v>1</v>
      </c>
      <c r="B3637" t="s">
        <v>3</v>
      </c>
      <c r="C3637" t="s">
        <v>5</v>
      </c>
      <c r="D3637" t="s">
        <v>13</v>
      </c>
      <c r="E3637">
        <v>13.85112353648101</v>
      </c>
      <c r="F3637">
        <v>364</v>
      </c>
      <c r="G3637">
        <v>90</v>
      </c>
      <c r="H3637">
        <v>0.24725274725274729</v>
      </c>
      <c r="I3637">
        <v>150642</v>
      </c>
      <c r="J3637">
        <v>413.85164835164841</v>
      </c>
      <c r="K3637">
        <v>4.8873626373626378</v>
      </c>
      <c r="L3637">
        <f t="shared" si="406"/>
        <v>10.114883682665031</v>
      </c>
      <c r="M3637">
        <v>3.5204867653738461</v>
      </c>
      <c r="N3637">
        <f t="shared" si="410"/>
        <v>1</v>
      </c>
      <c r="O3637" s="1">
        <f t="shared" si="411"/>
        <v>0.14835164835164835</v>
      </c>
      <c r="P3637" s="1">
        <f t="shared" si="412"/>
        <v>0</v>
      </c>
      <c r="Q3637" s="1">
        <f t="shared" si="407"/>
        <v>0</v>
      </c>
      <c r="R3637">
        <v>23</v>
      </c>
      <c r="S3637">
        <v>58</v>
      </c>
      <c r="T3637">
        <v>10</v>
      </c>
      <c r="U3637">
        <v>10.00273224043716</v>
      </c>
      <c r="V3637" t="s">
        <v>45</v>
      </c>
      <c r="W3637">
        <v>9</v>
      </c>
      <c r="X3637" t="s">
        <v>48</v>
      </c>
      <c r="Y3637">
        <v>1204</v>
      </c>
      <c r="Z3637" t="s">
        <v>945</v>
      </c>
      <c r="AA3637" t="s">
        <v>4776</v>
      </c>
      <c r="AB3637">
        <v>13</v>
      </c>
      <c r="AC3637">
        <v>1</v>
      </c>
      <c r="AD3637">
        <f t="shared" si="408"/>
        <v>0</v>
      </c>
      <c r="AE3637">
        <f t="shared" si="409"/>
        <v>0</v>
      </c>
      <c r="AF3637">
        <v>576</v>
      </c>
      <c r="AG3637">
        <v>2258</v>
      </c>
      <c r="AH3637">
        <v>2.2850852883023882</v>
      </c>
      <c r="AI3637">
        <v>0</v>
      </c>
      <c r="AJ3637">
        <v>7.6530305668711662E-3</v>
      </c>
      <c r="AK3637">
        <v>0.99234700202941895</v>
      </c>
      <c r="AL3637">
        <v>0</v>
      </c>
      <c r="AM3637">
        <v>1</v>
      </c>
    </row>
    <row r="3638" spans="1:39" x14ac:dyDescent="0.2">
      <c r="A3638" t="s">
        <v>1</v>
      </c>
      <c r="B3638" t="s">
        <v>3</v>
      </c>
      <c r="C3638" t="s">
        <v>5</v>
      </c>
      <c r="D3638" t="s">
        <v>13</v>
      </c>
      <c r="E3638">
        <v>13.85112359576301</v>
      </c>
      <c r="F3638">
        <v>364</v>
      </c>
      <c r="G3638">
        <v>90</v>
      </c>
      <c r="H3638">
        <v>0.24725274725274729</v>
      </c>
      <c r="I3638">
        <v>150642</v>
      </c>
      <c r="J3638">
        <v>413.85164835164841</v>
      </c>
      <c r="K3638">
        <v>4.8873626373626378</v>
      </c>
      <c r="L3638">
        <f t="shared" si="406"/>
        <v>10.114883682665031</v>
      </c>
      <c r="M3638">
        <v>3.5204867653738461</v>
      </c>
      <c r="N3638">
        <f t="shared" si="410"/>
        <v>1</v>
      </c>
      <c r="O3638" s="1">
        <f t="shared" si="411"/>
        <v>0.14835164835164835</v>
      </c>
      <c r="P3638" s="1">
        <f t="shared" si="412"/>
        <v>0</v>
      </c>
      <c r="Q3638" s="1">
        <f t="shared" si="407"/>
        <v>0</v>
      </c>
      <c r="R3638">
        <v>23</v>
      </c>
      <c r="S3638">
        <v>58</v>
      </c>
      <c r="T3638">
        <v>10</v>
      </c>
      <c r="U3638">
        <v>10.00273224043716</v>
      </c>
      <c r="V3638" t="s">
        <v>45</v>
      </c>
      <c r="W3638">
        <v>9</v>
      </c>
      <c r="X3638" t="s">
        <v>48</v>
      </c>
      <c r="Y3638">
        <v>1204</v>
      </c>
      <c r="Z3638" t="s">
        <v>947</v>
      </c>
      <c r="AA3638" t="s">
        <v>4777</v>
      </c>
      <c r="AB3638">
        <v>9</v>
      </c>
      <c r="AC3638">
        <v>0</v>
      </c>
      <c r="AD3638">
        <f t="shared" si="408"/>
        <v>0</v>
      </c>
      <c r="AE3638">
        <f t="shared" si="409"/>
        <v>0</v>
      </c>
      <c r="AF3638">
        <v>17</v>
      </c>
      <c r="AG3638">
        <v>2395</v>
      </c>
      <c r="AH3638">
        <v>0.29797011206392437</v>
      </c>
      <c r="AI3638">
        <v>0</v>
      </c>
      <c r="AJ3638">
        <v>7.4655525386333474E-3</v>
      </c>
      <c r="AK3638">
        <v>0.99253439903259277</v>
      </c>
      <c r="AL3638">
        <v>0</v>
      </c>
      <c r="AM3638">
        <v>1</v>
      </c>
    </row>
    <row r="3639" spans="1:39" x14ac:dyDescent="0.2">
      <c r="A3639" t="s">
        <v>1</v>
      </c>
      <c r="B3639" t="s">
        <v>3</v>
      </c>
      <c r="C3639" t="s">
        <v>5</v>
      </c>
      <c r="D3639" t="s">
        <v>13</v>
      </c>
      <c r="E3639">
        <v>13.851123672029271</v>
      </c>
      <c r="F3639">
        <v>364</v>
      </c>
      <c r="G3639">
        <v>90</v>
      </c>
      <c r="H3639">
        <v>0.24725274725274729</v>
      </c>
      <c r="I3639">
        <v>150642</v>
      </c>
      <c r="J3639">
        <v>413.85164835164841</v>
      </c>
      <c r="K3639">
        <v>4.8873626373626378</v>
      </c>
      <c r="L3639">
        <f t="shared" si="406"/>
        <v>10.114883682665031</v>
      </c>
      <c r="M3639">
        <v>3.5204867653738461</v>
      </c>
      <c r="N3639">
        <f t="shared" si="410"/>
        <v>1</v>
      </c>
      <c r="O3639" s="1">
        <f t="shared" si="411"/>
        <v>0.14835164835164835</v>
      </c>
      <c r="P3639" s="1">
        <f t="shared" si="412"/>
        <v>0</v>
      </c>
      <c r="Q3639" s="1">
        <f t="shared" si="407"/>
        <v>0</v>
      </c>
      <c r="R3639">
        <v>23</v>
      </c>
      <c r="S3639">
        <v>58</v>
      </c>
      <c r="T3639">
        <v>10</v>
      </c>
      <c r="U3639">
        <v>10.00273224043716</v>
      </c>
      <c r="V3639" t="s">
        <v>45</v>
      </c>
      <c r="W3639">
        <v>9</v>
      </c>
      <c r="X3639" t="s">
        <v>48</v>
      </c>
      <c r="Y3639">
        <v>1204</v>
      </c>
      <c r="Z3639" t="s">
        <v>945</v>
      </c>
      <c r="AA3639" t="s">
        <v>4778</v>
      </c>
      <c r="AB3639">
        <v>10</v>
      </c>
      <c r="AC3639">
        <v>0</v>
      </c>
      <c r="AD3639">
        <f t="shared" si="408"/>
        <v>0</v>
      </c>
      <c r="AE3639">
        <f t="shared" si="409"/>
        <v>0</v>
      </c>
      <c r="AF3639">
        <v>13</v>
      </c>
      <c r="AG3639">
        <v>2258</v>
      </c>
      <c r="AH3639">
        <v>2.2850854065432831</v>
      </c>
      <c r="AI3639">
        <v>0</v>
      </c>
      <c r="AJ3639">
        <v>6.4408332109451294E-3</v>
      </c>
      <c r="AK3639">
        <v>0.99355918169021606</v>
      </c>
      <c r="AL3639">
        <v>0</v>
      </c>
      <c r="AM3639">
        <v>1</v>
      </c>
    </row>
    <row r="3640" spans="1:39" x14ac:dyDescent="0.2">
      <c r="A3640" t="s">
        <v>1</v>
      </c>
      <c r="B3640" t="s">
        <v>3</v>
      </c>
      <c r="C3640" t="s">
        <v>5</v>
      </c>
      <c r="D3640" t="s">
        <v>13</v>
      </c>
      <c r="E3640">
        <v>13.85112373195874</v>
      </c>
      <c r="F3640">
        <v>364</v>
      </c>
      <c r="G3640">
        <v>90</v>
      </c>
      <c r="H3640">
        <v>0.24725274725274729</v>
      </c>
      <c r="I3640">
        <v>150642</v>
      </c>
      <c r="J3640">
        <v>413.85164835164841</v>
      </c>
      <c r="K3640">
        <v>4.8873626373626378</v>
      </c>
      <c r="L3640">
        <f t="shared" si="406"/>
        <v>10.114883682665031</v>
      </c>
      <c r="M3640">
        <v>3.5204867653738461</v>
      </c>
      <c r="N3640">
        <f t="shared" si="410"/>
        <v>1</v>
      </c>
      <c r="O3640" s="1">
        <f t="shared" si="411"/>
        <v>0.14835164835164835</v>
      </c>
      <c r="P3640" s="1">
        <f t="shared" si="412"/>
        <v>0</v>
      </c>
      <c r="Q3640" s="1">
        <f t="shared" si="407"/>
        <v>0</v>
      </c>
      <c r="R3640">
        <v>23</v>
      </c>
      <c r="S3640">
        <v>58</v>
      </c>
      <c r="T3640">
        <v>10</v>
      </c>
      <c r="U3640">
        <v>10.00273224043716</v>
      </c>
      <c r="V3640" t="s">
        <v>45</v>
      </c>
      <c r="W3640">
        <v>9</v>
      </c>
      <c r="X3640" t="s">
        <v>48</v>
      </c>
      <c r="Y3640">
        <v>1204</v>
      </c>
      <c r="Z3640" t="s">
        <v>946</v>
      </c>
      <c r="AA3640" t="s">
        <v>4779</v>
      </c>
      <c r="AB3640">
        <v>3</v>
      </c>
      <c r="AC3640">
        <v>0</v>
      </c>
      <c r="AD3640">
        <f t="shared" si="408"/>
        <v>0</v>
      </c>
      <c r="AE3640">
        <f t="shared" si="409"/>
        <v>0</v>
      </c>
      <c r="AF3640">
        <v>56</v>
      </c>
      <c r="AG3640">
        <v>32298</v>
      </c>
      <c r="AH3640">
        <v>8.2498654972721042</v>
      </c>
      <c r="AI3640">
        <v>0</v>
      </c>
      <c r="AJ3640">
        <v>8.9989500120282173E-3</v>
      </c>
      <c r="AK3640">
        <v>0.99100106954574585</v>
      </c>
      <c r="AL3640">
        <v>0</v>
      </c>
      <c r="AM3640">
        <v>1</v>
      </c>
    </row>
    <row r="3641" spans="1:39" x14ac:dyDescent="0.2">
      <c r="A3641" t="s">
        <v>1</v>
      </c>
      <c r="B3641" t="s">
        <v>3</v>
      </c>
      <c r="C3641" t="s">
        <v>5</v>
      </c>
      <c r="D3641" t="s">
        <v>13</v>
      </c>
      <c r="E3641">
        <v>13.85112379159364</v>
      </c>
      <c r="F3641">
        <v>364</v>
      </c>
      <c r="G3641">
        <v>90</v>
      </c>
      <c r="H3641">
        <v>0.24725274725274729</v>
      </c>
      <c r="I3641">
        <v>150642</v>
      </c>
      <c r="J3641">
        <v>413.85164835164841</v>
      </c>
      <c r="K3641">
        <v>4.8873626373626378</v>
      </c>
      <c r="L3641">
        <f t="shared" si="406"/>
        <v>10.114883682665031</v>
      </c>
      <c r="M3641">
        <v>3.5204867653738461</v>
      </c>
      <c r="N3641">
        <f t="shared" si="410"/>
        <v>1</v>
      </c>
      <c r="O3641" s="1">
        <f t="shared" si="411"/>
        <v>0.14835164835164835</v>
      </c>
      <c r="P3641" s="1">
        <f t="shared" si="412"/>
        <v>0</v>
      </c>
      <c r="Q3641" s="1">
        <f t="shared" si="407"/>
        <v>0</v>
      </c>
      <c r="R3641">
        <v>23</v>
      </c>
      <c r="S3641">
        <v>58</v>
      </c>
      <c r="T3641">
        <v>10</v>
      </c>
      <c r="U3641">
        <v>10.00273224043716</v>
      </c>
      <c r="V3641" t="s">
        <v>45</v>
      </c>
      <c r="W3641">
        <v>9</v>
      </c>
      <c r="X3641" t="s">
        <v>48</v>
      </c>
      <c r="Y3641">
        <v>1204</v>
      </c>
      <c r="Z3641" t="s">
        <v>945</v>
      </c>
      <c r="AA3641" t="s">
        <v>4780</v>
      </c>
      <c r="AB3641">
        <v>3</v>
      </c>
      <c r="AC3641">
        <v>0</v>
      </c>
      <c r="AD3641">
        <f t="shared" si="408"/>
        <v>0</v>
      </c>
      <c r="AE3641">
        <f t="shared" si="409"/>
        <v>0</v>
      </c>
      <c r="AF3641">
        <v>21</v>
      </c>
      <c r="AG3641">
        <v>2258</v>
      </c>
      <c r="AH3641">
        <v>2.285085525865393</v>
      </c>
      <c r="AI3641">
        <v>0</v>
      </c>
      <c r="AJ3641">
        <v>8.3115249872207642E-3</v>
      </c>
      <c r="AK3641">
        <v>0.99168854951858521</v>
      </c>
      <c r="AL3641">
        <v>0</v>
      </c>
      <c r="AM3641">
        <v>1</v>
      </c>
    </row>
    <row r="3642" spans="1:39" x14ac:dyDescent="0.2">
      <c r="A3642" t="s">
        <v>1</v>
      </c>
      <c r="B3642" t="s">
        <v>3</v>
      </c>
      <c r="C3642" t="s">
        <v>5</v>
      </c>
      <c r="D3642" t="s">
        <v>13</v>
      </c>
      <c r="E3642">
        <v>13.85112385923154</v>
      </c>
      <c r="F3642">
        <v>364</v>
      </c>
      <c r="G3642">
        <v>90</v>
      </c>
      <c r="H3642">
        <v>0.24725274725274729</v>
      </c>
      <c r="I3642">
        <v>150642</v>
      </c>
      <c r="J3642">
        <v>413.85164835164841</v>
      </c>
      <c r="K3642">
        <v>4.8873626373626378</v>
      </c>
      <c r="L3642">
        <f t="shared" si="406"/>
        <v>10.114883682665031</v>
      </c>
      <c r="M3642">
        <v>3.5204867653738461</v>
      </c>
      <c r="N3642">
        <f t="shared" si="410"/>
        <v>1</v>
      </c>
      <c r="O3642" s="1">
        <f t="shared" si="411"/>
        <v>0.14835164835164835</v>
      </c>
      <c r="P3642" s="1">
        <f t="shared" si="412"/>
        <v>0</v>
      </c>
      <c r="Q3642" s="1">
        <f t="shared" si="407"/>
        <v>0</v>
      </c>
      <c r="R3642">
        <v>23</v>
      </c>
      <c r="S3642">
        <v>58</v>
      </c>
      <c r="T3642">
        <v>10</v>
      </c>
      <c r="U3642">
        <v>10.00273224043716</v>
      </c>
      <c r="V3642" t="s">
        <v>45</v>
      </c>
      <c r="W3642">
        <v>9</v>
      </c>
      <c r="X3642" t="s">
        <v>48</v>
      </c>
      <c r="Y3642">
        <v>1204</v>
      </c>
      <c r="Z3642" t="s">
        <v>946</v>
      </c>
      <c r="AA3642" t="s">
        <v>4781</v>
      </c>
      <c r="AB3642">
        <v>2</v>
      </c>
      <c r="AC3642">
        <v>0</v>
      </c>
      <c r="AD3642">
        <f t="shared" si="408"/>
        <v>0</v>
      </c>
      <c r="AE3642">
        <f t="shared" si="409"/>
        <v>0</v>
      </c>
      <c r="AF3642">
        <v>26</v>
      </c>
      <c r="AG3642">
        <v>32298</v>
      </c>
      <c r="AH3642">
        <v>8.249865639091098</v>
      </c>
      <c r="AI3642">
        <v>0</v>
      </c>
      <c r="AJ3642">
        <v>7.4984198436141014E-3</v>
      </c>
      <c r="AK3642">
        <v>0.99250149726867676</v>
      </c>
      <c r="AL3642">
        <v>0</v>
      </c>
      <c r="AM3642">
        <v>1</v>
      </c>
    </row>
    <row r="3643" spans="1:39" x14ac:dyDescent="0.2">
      <c r="A3643" t="s">
        <v>1</v>
      </c>
      <c r="B3643" t="s">
        <v>3</v>
      </c>
      <c r="C3643" t="s">
        <v>5</v>
      </c>
      <c r="D3643" t="s">
        <v>13</v>
      </c>
      <c r="E3643">
        <v>13.85112391936492</v>
      </c>
      <c r="F3643">
        <v>364</v>
      </c>
      <c r="G3643">
        <v>90</v>
      </c>
      <c r="H3643">
        <v>0.24725274725274729</v>
      </c>
      <c r="I3643">
        <v>150642</v>
      </c>
      <c r="J3643">
        <v>413.85164835164841</v>
      </c>
      <c r="K3643">
        <v>4.8873626373626378</v>
      </c>
      <c r="L3643">
        <f t="shared" si="406"/>
        <v>10.114883682665031</v>
      </c>
      <c r="M3643">
        <v>3.5204867653738461</v>
      </c>
      <c r="N3643">
        <f t="shared" si="410"/>
        <v>1</v>
      </c>
      <c r="O3643" s="1">
        <f t="shared" si="411"/>
        <v>0.14835164835164835</v>
      </c>
      <c r="P3643" s="1">
        <f t="shared" si="412"/>
        <v>0</v>
      </c>
      <c r="Q3643" s="1">
        <f t="shared" si="407"/>
        <v>0</v>
      </c>
      <c r="R3643">
        <v>23</v>
      </c>
      <c r="S3643">
        <v>58</v>
      </c>
      <c r="T3643">
        <v>10</v>
      </c>
      <c r="U3643">
        <v>10.00273224043716</v>
      </c>
      <c r="V3643" t="s">
        <v>45</v>
      </c>
      <c r="W3643">
        <v>9</v>
      </c>
      <c r="X3643" t="s">
        <v>48</v>
      </c>
      <c r="Y3643">
        <v>1204</v>
      </c>
      <c r="Z3643" t="s">
        <v>333</v>
      </c>
      <c r="AA3643" t="s">
        <v>4782</v>
      </c>
      <c r="AB3643">
        <v>-2</v>
      </c>
      <c r="AC3643">
        <v>0</v>
      </c>
      <c r="AD3643">
        <f t="shared" si="408"/>
        <v>0</v>
      </c>
      <c r="AE3643">
        <f t="shared" si="409"/>
        <v>0</v>
      </c>
      <c r="AF3643">
        <v>63</v>
      </c>
      <c r="AG3643">
        <v>5951</v>
      </c>
      <c r="AH3643">
        <v>1.216155707532216</v>
      </c>
      <c r="AI3643">
        <v>0</v>
      </c>
      <c r="AJ3643">
        <v>4.3440666049718857E-2</v>
      </c>
      <c r="AK3643">
        <v>0.95655930042266846</v>
      </c>
      <c r="AL3643">
        <v>0</v>
      </c>
      <c r="AM3643">
        <v>1</v>
      </c>
    </row>
    <row r="3644" spans="1:39" x14ac:dyDescent="0.2">
      <c r="A3644" t="s">
        <v>1</v>
      </c>
      <c r="B3644" t="s">
        <v>3</v>
      </c>
      <c r="C3644" t="s">
        <v>5</v>
      </c>
      <c r="D3644" t="s">
        <v>13</v>
      </c>
      <c r="E3644">
        <v>13.85112398033235</v>
      </c>
      <c r="F3644">
        <v>364</v>
      </c>
      <c r="G3644">
        <v>90</v>
      </c>
      <c r="H3644">
        <v>0.24725274725274729</v>
      </c>
      <c r="I3644">
        <v>150642</v>
      </c>
      <c r="J3644">
        <v>413.85164835164841</v>
      </c>
      <c r="K3644">
        <v>4.8873626373626378</v>
      </c>
      <c r="L3644">
        <f t="shared" si="406"/>
        <v>10.114883682665031</v>
      </c>
      <c r="M3644">
        <v>3.5204867653738461</v>
      </c>
      <c r="N3644">
        <f t="shared" si="410"/>
        <v>1</v>
      </c>
      <c r="O3644" s="1">
        <f t="shared" si="411"/>
        <v>0.14835164835164835</v>
      </c>
      <c r="P3644" s="1">
        <f t="shared" si="412"/>
        <v>0</v>
      </c>
      <c r="Q3644" s="1">
        <f t="shared" si="407"/>
        <v>0</v>
      </c>
      <c r="R3644">
        <v>23</v>
      </c>
      <c r="S3644">
        <v>58</v>
      </c>
      <c r="T3644">
        <v>10</v>
      </c>
      <c r="U3644">
        <v>10.00273224043716</v>
      </c>
      <c r="V3644" t="s">
        <v>45</v>
      </c>
      <c r="W3644">
        <v>9</v>
      </c>
      <c r="X3644" t="s">
        <v>48</v>
      </c>
      <c r="Y3644">
        <v>1204</v>
      </c>
      <c r="Z3644" t="s">
        <v>945</v>
      </c>
      <c r="AA3644" t="s">
        <v>4783</v>
      </c>
      <c r="AB3644">
        <v>3</v>
      </c>
      <c r="AC3644">
        <v>0</v>
      </c>
      <c r="AD3644">
        <f t="shared" si="408"/>
        <v>0</v>
      </c>
      <c r="AE3644">
        <f t="shared" si="409"/>
        <v>0</v>
      </c>
      <c r="AF3644">
        <v>82</v>
      </c>
      <c r="AG3644">
        <v>2258</v>
      </c>
      <c r="AH3644">
        <v>2.2850857312100481</v>
      </c>
      <c r="AI3644">
        <v>0</v>
      </c>
      <c r="AJ3644">
        <v>8.5588358342647552E-3</v>
      </c>
      <c r="AK3644">
        <v>0.99144113063812256</v>
      </c>
      <c r="AL3644">
        <v>0</v>
      </c>
      <c r="AM3644">
        <v>1</v>
      </c>
    </row>
    <row r="3645" spans="1:39" x14ac:dyDescent="0.2">
      <c r="A3645" t="s">
        <v>1</v>
      </c>
      <c r="B3645" t="s">
        <v>3</v>
      </c>
      <c r="C3645" t="s">
        <v>5</v>
      </c>
      <c r="D3645" t="s">
        <v>13</v>
      </c>
      <c r="E3645">
        <v>13.851124041050859</v>
      </c>
      <c r="F3645">
        <v>364</v>
      </c>
      <c r="G3645">
        <v>90</v>
      </c>
      <c r="H3645">
        <v>0.24725274725274729</v>
      </c>
      <c r="I3645">
        <v>150642</v>
      </c>
      <c r="J3645">
        <v>413.85164835164841</v>
      </c>
      <c r="K3645">
        <v>4.8873626373626378</v>
      </c>
      <c r="L3645">
        <f t="shared" si="406"/>
        <v>10.114883682665031</v>
      </c>
      <c r="M3645">
        <v>3.5204867653738461</v>
      </c>
      <c r="N3645">
        <f t="shared" si="410"/>
        <v>1</v>
      </c>
      <c r="O3645" s="1">
        <f t="shared" si="411"/>
        <v>0.14835164835164835</v>
      </c>
      <c r="P3645" s="1">
        <f t="shared" si="412"/>
        <v>0</v>
      </c>
      <c r="Q3645" s="1">
        <f t="shared" si="407"/>
        <v>0</v>
      </c>
      <c r="R3645">
        <v>23</v>
      </c>
      <c r="S3645">
        <v>58</v>
      </c>
      <c r="T3645">
        <v>10</v>
      </c>
      <c r="U3645">
        <v>10.00273224043716</v>
      </c>
      <c r="V3645" t="s">
        <v>45</v>
      </c>
      <c r="W3645">
        <v>9</v>
      </c>
      <c r="X3645" t="s">
        <v>48</v>
      </c>
      <c r="Y3645">
        <v>1204</v>
      </c>
      <c r="Z3645" t="s">
        <v>948</v>
      </c>
      <c r="AA3645" t="s">
        <v>4784</v>
      </c>
      <c r="AB3645">
        <v>2</v>
      </c>
      <c r="AC3645">
        <v>0</v>
      </c>
      <c r="AD3645">
        <f t="shared" si="408"/>
        <v>0</v>
      </c>
      <c r="AE3645">
        <f t="shared" si="409"/>
        <v>0</v>
      </c>
      <c r="AF3645">
        <v>281</v>
      </c>
      <c r="AG3645">
        <v>3126</v>
      </c>
      <c r="AH3645">
        <v>5.2937076840445823</v>
      </c>
      <c r="AI3645">
        <v>0</v>
      </c>
      <c r="AJ3645">
        <v>1.167907658964396E-2</v>
      </c>
      <c r="AK3645">
        <v>0.98832088708877563</v>
      </c>
      <c r="AL3645">
        <v>0</v>
      </c>
      <c r="AM3645">
        <v>1</v>
      </c>
    </row>
    <row r="3646" spans="1:39" x14ac:dyDescent="0.2">
      <c r="A3646" t="s">
        <v>1</v>
      </c>
      <c r="B3646" t="s">
        <v>3</v>
      </c>
      <c r="C3646" t="s">
        <v>5</v>
      </c>
      <c r="D3646" t="s">
        <v>13</v>
      </c>
      <c r="E3646">
        <v>13.851124119611489</v>
      </c>
      <c r="F3646">
        <v>364</v>
      </c>
      <c r="G3646">
        <v>90</v>
      </c>
      <c r="H3646">
        <v>0.24725274725274729</v>
      </c>
      <c r="I3646">
        <v>150642</v>
      </c>
      <c r="J3646">
        <v>413.85164835164841</v>
      </c>
      <c r="K3646">
        <v>4.8873626373626378</v>
      </c>
      <c r="L3646">
        <f t="shared" si="406"/>
        <v>10.114883682665031</v>
      </c>
      <c r="M3646">
        <v>3.5204867653738461</v>
      </c>
      <c r="N3646">
        <f t="shared" si="410"/>
        <v>1</v>
      </c>
      <c r="O3646" s="1">
        <f t="shared" si="411"/>
        <v>0.14835164835164835</v>
      </c>
      <c r="P3646" s="1">
        <f t="shared" si="412"/>
        <v>0</v>
      </c>
      <c r="Q3646" s="1">
        <f t="shared" si="407"/>
        <v>0</v>
      </c>
      <c r="R3646">
        <v>23</v>
      </c>
      <c r="S3646">
        <v>58</v>
      </c>
      <c r="T3646">
        <v>10</v>
      </c>
      <c r="U3646">
        <v>10.00273224043716</v>
      </c>
      <c r="V3646" t="s">
        <v>45</v>
      </c>
      <c r="W3646">
        <v>9</v>
      </c>
      <c r="X3646" t="s">
        <v>48</v>
      </c>
      <c r="Y3646">
        <v>1204</v>
      </c>
      <c r="Z3646" t="s">
        <v>945</v>
      </c>
      <c r="AA3646" t="s">
        <v>4785</v>
      </c>
      <c r="AB3646">
        <v>1</v>
      </c>
      <c r="AC3646">
        <v>0</v>
      </c>
      <c r="AD3646">
        <f t="shared" si="408"/>
        <v>0</v>
      </c>
      <c r="AE3646">
        <f t="shared" si="409"/>
        <v>0</v>
      </c>
      <c r="AF3646">
        <v>669</v>
      </c>
      <c r="AG3646">
        <v>2258</v>
      </c>
      <c r="AH3646">
        <v>2.2850858531374572</v>
      </c>
      <c r="AI3646">
        <v>0</v>
      </c>
      <c r="AJ3646">
        <v>1.5037550590932369E-2</v>
      </c>
      <c r="AK3646">
        <v>0.98496246337890625</v>
      </c>
      <c r="AL3646">
        <v>0</v>
      </c>
      <c r="AM3646">
        <v>1</v>
      </c>
    </row>
    <row r="3647" spans="1:39" x14ac:dyDescent="0.2">
      <c r="A3647" t="s">
        <v>1</v>
      </c>
      <c r="B3647" t="s">
        <v>3</v>
      </c>
      <c r="C3647" t="s">
        <v>5</v>
      </c>
      <c r="D3647" t="s">
        <v>13</v>
      </c>
      <c r="E3647">
        <v>13.85112416546515</v>
      </c>
      <c r="F3647">
        <v>364</v>
      </c>
      <c r="G3647">
        <v>90</v>
      </c>
      <c r="H3647">
        <v>0.24725274725274729</v>
      </c>
      <c r="I3647">
        <v>150642</v>
      </c>
      <c r="J3647">
        <v>413.85164835164841</v>
      </c>
      <c r="K3647">
        <v>4.8873626373626378</v>
      </c>
      <c r="L3647">
        <f t="shared" si="406"/>
        <v>10.114883682665031</v>
      </c>
      <c r="M3647">
        <v>3.5204867653738461</v>
      </c>
      <c r="N3647">
        <f t="shared" si="410"/>
        <v>1</v>
      </c>
      <c r="O3647" s="1">
        <f t="shared" si="411"/>
        <v>0.14835164835164835</v>
      </c>
      <c r="P3647" s="1">
        <f t="shared" si="412"/>
        <v>0</v>
      </c>
      <c r="Q3647" s="1">
        <f t="shared" si="407"/>
        <v>0</v>
      </c>
      <c r="R3647">
        <v>23</v>
      </c>
      <c r="S3647">
        <v>58</v>
      </c>
      <c r="T3647">
        <v>10</v>
      </c>
      <c r="U3647">
        <v>10.00273224043716</v>
      </c>
      <c r="V3647" t="s">
        <v>45</v>
      </c>
      <c r="W3647">
        <v>9</v>
      </c>
      <c r="X3647" t="s">
        <v>48</v>
      </c>
      <c r="Y3647">
        <v>1204</v>
      </c>
      <c r="Z3647" t="s">
        <v>948</v>
      </c>
      <c r="AA3647" t="s">
        <v>4786</v>
      </c>
      <c r="AB3647">
        <v>1</v>
      </c>
      <c r="AC3647">
        <v>0</v>
      </c>
      <c r="AD3647">
        <f t="shared" si="408"/>
        <v>0</v>
      </c>
      <c r="AE3647">
        <f t="shared" si="409"/>
        <v>0</v>
      </c>
      <c r="AF3647">
        <v>273</v>
      </c>
      <c r="AG3647">
        <v>3126</v>
      </c>
      <c r="AH3647">
        <v>5.2937078078236599</v>
      </c>
      <c r="AI3647">
        <v>0</v>
      </c>
      <c r="AJ3647">
        <v>1.12001895904541E-2</v>
      </c>
      <c r="AK3647">
        <v>0.9887998104095459</v>
      </c>
      <c r="AL3647">
        <v>0</v>
      </c>
      <c r="AM3647">
        <v>1</v>
      </c>
    </row>
    <row r="3648" spans="1:39" x14ac:dyDescent="0.2">
      <c r="A3648" t="s">
        <v>1</v>
      </c>
      <c r="B3648" t="s">
        <v>3</v>
      </c>
      <c r="C3648" t="s">
        <v>5</v>
      </c>
      <c r="D3648" t="s">
        <v>13</v>
      </c>
      <c r="E3648">
        <v>13.85112424114574</v>
      </c>
      <c r="F3648">
        <v>364</v>
      </c>
      <c r="G3648">
        <v>90</v>
      </c>
      <c r="H3648">
        <v>0.24725274725274729</v>
      </c>
      <c r="I3648">
        <v>150642</v>
      </c>
      <c r="J3648">
        <v>413.85164835164841</v>
      </c>
      <c r="K3648">
        <v>4.8873626373626378</v>
      </c>
      <c r="L3648">
        <f t="shared" si="406"/>
        <v>10.114883682665031</v>
      </c>
      <c r="M3648">
        <v>3.5204867653738461</v>
      </c>
      <c r="N3648">
        <f t="shared" si="410"/>
        <v>1</v>
      </c>
      <c r="O3648" s="1">
        <f t="shared" si="411"/>
        <v>0.14835164835164835</v>
      </c>
      <c r="P3648" s="1">
        <f t="shared" si="412"/>
        <v>0</v>
      </c>
      <c r="Q3648" s="1">
        <f t="shared" si="407"/>
        <v>0</v>
      </c>
      <c r="R3648">
        <v>23</v>
      </c>
      <c r="S3648">
        <v>58</v>
      </c>
      <c r="T3648">
        <v>10</v>
      </c>
      <c r="U3648">
        <v>10.00273224043716</v>
      </c>
      <c r="V3648" t="s">
        <v>45</v>
      </c>
      <c r="W3648">
        <v>9</v>
      </c>
      <c r="X3648" t="s">
        <v>48</v>
      </c>
      <c r="Y3648">
        <v>1204</v>
      </c>
      <c r="Z3648" t="s">
        <v>303</v>
      </c>
      <c r="AA3648" t="s">
        <v>4787</v>
      </c>
      <c r="AB3648">
        <v>32</v>
      </c>
      <c r="AC3648">
        <v>1</v>
      </c>
      <c r="AD3648">
        <f t="shared" si="408"/>
        <v>0</v>
      </c>
      <c r="AE3648">
        <f t="shared" si="409"/>
        <v>0</v>
      </c>
      <c r="AF3648">
        <v>427</v>
      </c>
      <c r="AG3648">
        <v>58085</v>
      </c>
      <c r="AH3648">
        <v>8.5993285951067335</v>
      </c>
      <c r="AI3648">
        <v>0</v>
      </c>
      <c r="AJ3648">
        <v>3.1335949897766113E-2</v>
      </c>
      <c r="AK3648">
        <v>0.96866399049758911</v>
      </c>
      <c r="AL3648">
        <v>0</v>
      </c>
      <c r="AM3648">
        <v>1</v>
      </c>
    </row>
    <row r="3649" spans="1:39" x14ac:dyDescent="0.2">
      <c r="A3649" t="s">
        <v>1</v>
      </c>
      <c r="B3649" t="s">
        <v>3</v>
      </c>
      <c r="C3649" t="s">
        <v>5</v>
      </c>
      <c r="D3649" t="s">
        <v>13</v>
      </c>
      <c r="E3649">
        <v>13.851124302765539</v>
      </c>
      <c r="F3649">
        <v>364</v>
      </c>
      <c r="G3649">
        <v>90</v>
      </c>
      <c r="H3649">
        <v>0.24725274725274729</v>
      </c>
      <c r="I3649">
        <v>150642</v>
      </c>
      <c r="J3649">
        <v>413.85164835164841</v>
      </c>
      <c r="K3649">
        <v>4.8873626373626378</v>
      </c>
      <c r="L3649">
        <f t="shared" si="406"/>
        <v>10.114883682665031</v>
      </c>
      <c r="M3649">
        <v>3.5204867653738461</v>
      </c>
      <c r="N3649">
        <f t="shared" si="410"/>
        <v>1</v>
      </c>
      <c r="O3649" s="1">
        <f t="shared" si="411"/>
        <v>0.14835164835164835</v>
      </c>
      <c r="P3649" s="1">
        <f t="shared" si="412"/>
        <v>0</v>
      </c>
      <c r="Q3649" s="1">
        <f t="shared" si="407"/>
        <v>0</v>
      </c>
      <c r="R3649">
        <v>23</v>
      </c>
      <c r="S3649">
        <v>58</v>
      </c>
      <c r="T3649">
        <v>10</v>
      </c>
      <c r="U3649">
        <v>10.00273224043716</v>
      </c>
      <c r="V3649" t="s">
        <v>45</v>
      </c>
      <c r="W3649">
        <v>9</v>
      </c>
      <c r="X3649" t="s">
        <v>48</v>
      </c>
      <c r="Y3649">
        <v>1204</v>
      </c>
      <c r="Z3649" t="s">
        <v>949</v>
      </c>
      <c r="AA3649" t="s">
        <v>4788</v>
      </c>
      <c r="AB3649">
        <v>-8</v>
      </c>
      <c r="AC3649">
        <v>0</v>
      </c>
      <c r="AD3649">
        <f t="shared" si="408"/>
        <v>0</v>
      </c>
      <c r="AE3649">
        <f t="shared" si="409"/>
        <v>0</v>
      </c>
      <c r="AF3649">
        <v>286</v>
      </c>
      <c r="AG3649">
        <v>1451</v>
      </c>
      <c r="AH3649">
        <v>8.2542795953781987</v>
      </c>
      <c r="AI3649">
        <v>1</v>
      </c>
      <c r="AJ3649">
        <v>5.6341160088777542E-2</v>
      </c>
      <c r="AK3649">
        <v>0.94365882873535156</v>
      </c>
      <c r="AL3649">
        <v>0</v>
      </c>
      <c r="AM3649">
        <v>1</v>
      </c>
    </row>
    <row r="3650" spans="1:39" x14ac:dyDescent="0.2">
      <c r="A3650" t="s">
        <v>1</v>
      </c>
      <c r="B3650" t="s">
        <v>3</v>
      </c>
      <c r="C3650" t="s">
        <v>5</v>
      </c>
      <c r="D3650" t="s">
        <v>13</v>
      </c>
      <c r="E3650">
        <v>13.85112436235223</v>
      </c>
      <c r="F3650">
        <v>364</v>
      </c>
      <c r="G3650">
        <v>90</v>
      </c>
      <c r="H3650">
        <v>0.24725274725274729</v>
      </c>
      <c r="I3650">
        <v>150642</v>
      </c>
      <c r="J3650">
        <v>413.85164835164841</v>
      </c>
      <c r="K3650">
        <v>4.8873626373626378</v>
      </c>
      <c r="L3650">
        <f t="shared" si="406"/>
        <v>10.114883682665031</v>
      </c>
      <c r="M3650">
        <v>3.5204867653738461</v>
      </c>
      <c r="N3650">
        <f t="shared" si="410"/>
        <v>1</v>
      </c>
      <c r="O3650" s="1">
        <f t="shared" si="411"/>
        <v>0.14835164835164835</v>
      </c>
      <c r="P3650" s="1">
        <f t="shared" si="412"/>
        <v>0</v>
      </c>
      <c r="Q3650" s="1">
        <f t="shared" si="407"/>
        <v>0</v>
      </c>
      <c r="R3650">
        <v>23</v>
      </c>
      <c r="S3650">
        <v>58</v>
      </c>
      <c r="T3650">
        <v>10</v>
      </c>
      <c r="U3650">
        <v>10.00273224043716</v>
      </c>
      <c r="V3650" t="s">
        <v>45</v>
      </c>
      <c r="W3650">
        <v>9</v>
      </c>
      <c r="X3650" t="s">
        <v>48</v>
      </c>
      <c r="Y3650">
        <v>1204</v>
      </c>
      <c r="Z3650" t="s">
        <v>303</v>
      </c>
      <c r="AA3650" t="s">
        <v>4789</v>
      </c>
      <c r="AB3650">
        <v>12</v>
      </c>
      <c r="AC3650">
        <v>1</v>
      </c>
      <c r="AD3650">
        <f t="shared" si="408"/>
        <v>0</v>
      </c>
      <c r="AE3650">
        <f t="shared" si="409"/>
        <v>0</v>
      </c>
      <c r="AF3650">
        <v>649</v>
      </c>
      <c r="AG3650">
        <v>58085</v>
      </c>
      <c r="AH3650">
        <v>8.5993287088824211</v>
      </c>
      <c r="AI3650">
        <v>0</v>
      </c>
      <c r="AJ3650">
        <v>2.0305182784795761E-2</v>
      </c>
      <c r="AK3650">
        <v>0.97969478368759155</v>
      </c>
      <c r="AL3650">
        <v>0</v>
      </c>
      <c r="AM3650">
        <v>1</v>
      </c>
    </row>
    <row r="3651" spans="1:39" x14ac:dyDescent="0.2">
      <c r="A3651" t="s">
        <v>1</v>
      </c>
      <c r="B3651" t="s">
        <v>3</v>
      </c>
      <c r="C3651" t="s">
        <v>5</v>
      </c>
      <c r="D3651" t="s">
        <v>13</v>
      </c>
      <c r="E3651">
        <v>13.851124425412319</v>
      </c>
      <c r="F3651">
        <v>364</v>
      </c>
      <c r="G3651">
        <v>90</v>
      </c>
      <c r="H3651">
        <v>0.24725274725274729</v>
      </c>
      <c r="I3651">
        <v>150642</v>
      </c>
      <c r="J3651">
        <v>413.85164835164841</v>
      </c>
      <c r="K3651">
        <v>4.8873626373626378</v>
      </c>
      <c r="L3651">
        <f t="shared" ref="L3651:L3714" si="413">($K$2+$K$494+$K$964+$K$1432+$K$1878+$K$2302+$K$2709+$K$3107+$K$3493+$K$3857+$K$4207+$K$4555+$K$4901+$K$5206+$K$5510+$K$5812+$K$6112+$K$6411+$K$6707+$K$7002+$K$7295+$K$7581+$K$7857+$K$8131+$K$8404+$K$8674+$K$8943+$K$9199+$K$9454)/27</f>
        <v>10.114883682665031</v>
      </c>
      <c r="M3651">
        <v>3.5204867653738461</v>
      </c>
      <c r="N3651">
        <f t="shared" si="410"/>
        <v>1</v>
      </c>
      <c r="O3651" s="1">
        <f t="shared" si="411"/>
        <v>0.14835164835164835</v>
      </c>
      <c r="P3651" s="1">
        <f t="shared" si="412"/>
        <v>0</v>
      </c>
      <c r="Q3651" s="1">
        <f t="shared" ref="Q3651:Q3714" si="414">1-N3651-P3651</f>
        <v>0</v>
      </c>
      <c r="R3651">
        <v>23</v>
      </c>
      <c r="S3651">
        <v>58</v>
      </c>
      <c r="T3651">
        <v>10</v>
      </c>
      <c r="U3651">
        <v>10.00273224043716</v>
      </c>
      <c r="V3651" t="s">
        <v>45</v>
      </c>
      <c r="W3651">
        <v>9</v>
      </c>
      <c r="X3651" t="s">
        <v>48</v>
      </c>
      <c r="Y3651">
        <v>1204</v>
      </c>
      <c r="Z3651" t="s">
        <v>949</v>
      </c>
      <c r="AA3651" t="s">
        <v>4790</v>
      </c>
      <c r="AB3651">
        <v>0</v>
      </c>
      <c r="AC3651">
        <v>0</v>
      </c>
      <c r="AD3651">
        <f t="shared" ref="AD3651:AD3714" si="415">IF(AND(AC3651=1,AL3651=1),1,0)</f>
        <v>0</v>
      </c>
      <c r="AE3651">
        <f t="shared" ref="AE3651:AE3714" si="416">IF(AND(AC3651=0,AL3651=1),1,0)</f>
        <v>0</v>
      </c>
      <c r="AF3651">
        <v>208</v>
      </c>
      <c r="AG3651">
        <v>1451</v>
      </c>
      <c r="AH3651">
        <v>8.2542797295129411</v>
      </c>
      <c r="AI3651">
        <v>1</v>
      </c>
      <c r="AJ3651">
        <v>6.2848895788192749E-2</v>
      </c>
      <c r="AK3651">
        <v>0.93715107440948486</v>
      </c>
      <c r="AL3651">
        <v>0</v>
      </c>
      <c r="AM3651">
        <v>1</v>
      </c>
    </row>
    <row r="3652" spans="1:39" x14ac:dyDescent="0.2">
      <c r="A3652" t="s">
        <v>1</v>
      </c>
      <c r="B3652" t="s">
        <v>3</v>
      </c>
      <c r="C3652" t="s">
        <v>5</v>
      </c>
      <c r="D3652" t="s">
        <v>13</v>
      </c>
      <c r="E3652">
        <v>13.851124486522259</v>
      </c>
      <c r="F3652">
        <v>364</v>
      </c>
      <c r="G3652">
        <v>90</v>
      </c>
      <c r="H3652">
        <v>0.24725274725274729</v>
      </c>
      <c r="I3652">
        <v>150642</v>
      </c>
      <c r="J3652">
        <v>413.85164835164841</v>
      </c>
      <c r="K3652">
        <v>4.8873626373626378</v>
      </c>
      <c r="L3652">
        <f t="shared" si="413"/>
        <v>10.114883682665031</v>
      </c>
      <c r="M3652">
        <v>3.5204867653738461</v>
      </c>
      <c r="N3652">
        <f t="shared" si="410"/>
        <v>1</v>
      </c>
      <c r="O3652" s="1">
        <f t="shared" si="411"/>
        <v>0.14835164835164835</v>
      </c>
      <c r="P3652" s="1">
        <f t="shared" si="412"/>
        <v>0</v>
      </c>
      <c r="Q3652" s="1">
        <f t="shared" si="414"/>
        <v>0</v>
      </c>
      <c r="R3652">
        <v>23</v>
      </c>
      <c r="S3652">
        <v>58</v>
      </c>
      <c r="T3652">
        <v>10</v>
      </c>
      <c r="U3652">
        <v>10.00273224043716</v>
      </c>
      <c r="V3652" t="s">
        <v>45</v>
      </c>
      <c r="W3652">
        <v>9</v>
      </c>
      <c r="X3652" t="s">
        <v>48</v>
      </c>
      <c r="Y3652">
        <v>1204</v>
      </c>
      <c r="Z3652" t="s">
        <v>303</v>
      </c>
      <c r="AA3652" t="s">
        <v>4791</v>
      </c>
      <c r="AB3652">
        <v>4</v>
      </c>
      <c r="AC3652">
        <v>0</v>
      </c>
      <c r="AD3652">
        <f t="shared" si="415"/>
        <v>0</v>
      </c>
      <c r="AE3652">
        <f t="shared" si="416"/>
        <v>0</v>
      </c>
      <c r="AF3652">
        <v>685</v>
      </c>
      <c r="AG3652">
        <v>58085</v>
      </c>
      <c r="AH3652">
        <v>8.599328849878237</v>
      </c>
      <c r="AI3652">
        <v>0</v>
      </c>
      <c r="AJ3652">
        <v>2.6483349502086639E-2</v>
      </c>
      <c r="AK3652">
        <v>0.97351664304733276</v>
      </c>
      <c r="AL3652">
        <v>0</v>
      </c>
      <c r="AM3652">
        <v>1</v>
      </c>
    </row>
    <row r="3653" spans="1:39" x14ac:dyDescent="0.2">
      <c r="A3653" t="s">
        <v>1</v>
      </c>
      <c r="B3653" t="s">
        <v>3</v>
      </c>
      <c r="C3653" t="s">
        <v>5</v>
      </c>
      <c r="D3653" t="s">
        <v>13</v>
      </c>
      <c r="E3653">
        <v>13.8511245479551</v>
      </c>
      <c r="F3653">
        <v>364</v>
      </c>
      <c r="G3653">
        <v>90</v>
      </c>
      <c r="H3653">
        <v>0.24725274725274729</v>
      </c>
      <c r="I3653">
        <v>150642</v>
      </c>
      <c r="J3653">
        <v>413.85164835164841</v>
      </c>
      <c r="K3653">
        <v>4.8873626373626378</v>
      </c>
      <c r="L3653">
        <f t="shared" si="413"/>
        <v>10.114883682665031</v>
      </c>
      <c r="M3653">
        <v>3.5204867653738461</v>
      </c>
      <c r="N3653">
        <f t="shared" si="410"/>
        <v>1</v>
      </c>
      <c r="O3653" s="1">
        <f t="shared" si="411"/>
        <v>0.14835164835164835</v>
      </c>
      <c r="P3653" s="1">
        <f t="shared" si="412"/>
        <v>0</v>
      </c>
      <c r="Q3653" s="1">
        <f t="shared" si="414"/>
        <v>0</v>
      </c>
      <c r="R3653">
        <v>23</v>
      </c>
      <c r="S3653">
        <v>58</v>
      </c>
      <c r="T3653">
        <v>10</v>
      </c>
      <c r="U3653">
        <v>10.00273224043716</v>
      </c>
      <c r="V3653" t="s">
        <v>45</v>
      </c>
      <c r="W3653">
        <v>9</v>
      </c>
      <c r="X3653" t="s">
        <v>48</v>
      </c>
      <c r="Y3653">
        <v>1204</v>
      </c>
      <c r="Z3653" t="s">
        <v>949</v>
      </c>
      <c r="AA3653" t="s">
        <v>4792</v>
      </c>
      <c r="AB3653">
        <v>-1</v>
      </c>
      <c r="AC3653">
        <v>0</v>
      </c>
      <c r="AD3653">
        <f t="shared" si="415"/>
        <v>0</v>
      </c>
      <c r="AE3653">
        <f t="shared" si="416"/>
        <v>0</v>
      </c>
      <c r="AF3653">
        <v>328</v>
      </c>
      <c r="AG3653">
        <v>1451</v>
      </c>
      <c r="AH3653">
        <v>8.254279855262622</v>
      </c>
      <c r="AI3653">
        <v>1</v>
      </c>
      <c r="AJ3653">
        <v>0.15524002909660339</v>
      </c>
      <c r="AK3653">
        <v>0.84475994110107422</v>
      </c>
      <c r="AL3653">
        <v>0</v>
      </c>
      <c r="AM3653">
        <v>1</v>
      </c>
    </row>
    <row r="3654" spans="1:39" x14ac:dyDescent="0.2">
      <c r="A3654" t="s">
        <v>1</v>
      </c>
      <c r="B3654" t="s">
        <v>3</v>
      </c>
      <c r="C3654" t="s">
        <v>5</v>
      </c>
      <c r="D3654" t="s">
        <v>13</v>
      </c>
      <c r="E3654">
        <v>13.85112461034281</v>
      </c>
      <c r="F3654">
        <v>364</v>
      </c>
      <c r="G3654">
        <v>90</v>
      </c>
      <c r="H3654">
        <v>0.24725274725274729</v>
      </c>
      <c r="I3654">
        <v>150642</v>
      </c>
      <c r="J3654">
        <v>413.85164835164841</v>
      </c>
      <c r="K3654">
        <v>4.8873626373626378</v>
      </c>
      <c r="L3654">
        <f t="shared" si="413"/>
        <v>10.114883682665031</v>
      </c>
      <c r="M3654">
        <v>3.5204867653738461</v>
      </c>
      <c r="N3654">
        <f t="shared" si="410"/>
        <v>1</v>
      </c>
      <c r="O3654" s="1">
        <f t="shared" si="411"/>
        <v>0.14835164835164835</v>
      </c>
      <c r="P3654" s="1">
        <f t="shared" si="412"/>
        <v>0</v>
      </c>
      <c r="Q3654" s="1">
        <f t="shared" si="414"/>
        <v>0</v>
      </c>
      <c r="R3654">
        <v>23</v>
      </c>
      <c r="S3654">
        <v>58</v>
      </c>
      <c r="T3654">
        <v>10</v>
      </c>
      <c r="U3654">
        <v>10.00273224043716</v>
      </c>
      <c r="V3654" t="s">
        <v>45</v>
      </c>
      <c r="W3654">
        <v>9</v>
      </c>
      <c r="X3654" t="s">
        <v>48</v>
      </c>
      <c r="Y3654">
        <v>1204</v>
      </c>
      <c r="Z3654" t="s">
        <v>303</v>
      </c>
      <c r="AA3654" t="s">
        <v>4793</v>
      </c>
      <c r="AB3654">
        <v>2</v>
      </c>
      <c r="AC3654">
        <v>0</v>
      </c>
      <c r="AD3654">
        <f t="shared" si="415"/>
        <v>0</v>
      </c>
      <c r="AE3654">
        <f t="shared" si="416"/>
        <v>0</v>
      </c>
      <c r="AF3654">
        <v>3426</v>
      </c>
      <c r="AG3654">
        <v>58085</v>
      </c>
      <c r="AH3654">
        <v>8.5993289735913212</v>
      </c>
      <c r="AI3654">
        <v>0</v>
      </c>
      <c r="AJ3654">
        <v>2.8188647702336311E-2</v>
      </c>
      <c r="AK3654">
        <v>0.97181141376495361</v>
      </c>
      <c r="AL3654">
        <v>0</v>
      </c>
      <c r="AM3654">
        <v>1</v>
      </c>
    </row>
    <row r="3655" spans="1:39" x14ac:dyDescent="0.2">
      <c r="A3655" t="s">
        <v>1</v>
      </c>
      <c r="B3655" t="s">
        <v>3</v>
      </c>
      <c r="C3655" t="s">
        <v>5</v>
      </c>
      <c r="D3655" t="s">
        <v>13</v>
      </c>
      <c r="E3655">
        <v>13.85112469964545</v>
      </c>
      <c r="F3655">
        <v>364</v>
      </c>
      <c r="G3655">
        <v>90</v>
      </c>
      <c r="H3655">
        <v>0.24725274725274729</v>
      </c>
      <c r="I3655">
        <v>150642</v>
      </c>
      <c r="J3655">
        <v>413.85164835164841</v>
      </c>
      <c r="K3655">
        <v>4.8873626373626378</v>
      </c>
      <c r="L3655">
        <f t="shared" si="413"/>
        <v>10.114883682665031</v>
      </c>
      <c r="M3655">
        <v>3.5204867653738461</v>
      </c>
      <c r="N3655">
        <f t="shared" si="410"/>
        <v>1</v>
      </c>
      <c r="O3655" s="1">
        <f t="shared" si="411"/>
        <v>0.14835164835164835</v>
      </c>
      <c r="P3655" s="1">
        <f t="shared" si="412"/>
        <v>0</v>
      </c>
      <c r="Q3655" s="1">
        <f t="shared" si="414"/>
        <v>0</v>
      </c>
      <c r="R3655">
        <v>23</v>
      </c>
      <c r="S3655">
        <v>58</v>
      </c>
      <c r="T3655">
        <v>10</v>
      </c>
      <c r="U3655">
        <v>10.00273224043716</v>
      </c>
      <c r="V3655" t="s">
        <v>45</v>
      </c>
      <c r="W3655">
        <v>9</v>
      </c>
      <c r="X3655" t="s">
        <v>48</v>
      </c>
      <c r="Y3655">
        <v>1204</v>
      </c>
      <c r="Z3655" t="s">
        <v>945</v>
      </c>
      <c r="AA3655" t="s">
        <v>4794</v>
      </c>
      <c r="AB3655">
        <v>5</v>
      </c>
      <c r="AC3655">
        <v>0</v>
      </c>
      <c r="AD3655">
        <f t="shared" si="415"/>
        <v>0</v>
      </c>
      <c r="AE3655">
        <f t="shared" si="416"/>
        <v>0</v>
      </c>
      <c r="AF3655">
        <v>167</v>
      </c>
      <c r="AG3655">
        <v>2258</v>
      </c>
      <c r="AH3655">
        <v>2.2850864515293901</v>
      </c>
      <c r="AI3655">
        <v>0</v>
      </c>
      <c r="AJ3655">
        <v>5.3511034697294242E-2</v>
      </c>
      <c r="AK3655">
        <v>0.94648897647857666</v>
      </c>
      <c r="AL3655">
        <v>0</v>
      </c>
      <c r="AM3655">
        <v>1</v>
      </c>
    </row>
    <row r="3656" spans="1:39" x14ac:dyDescent="0.2">
      <c r="A3656" t="s">
        <v>1</v>
      </c>
      <c r="B3656" t="s">
        <v>3</v>
      </c>
      <c r="C3656" t="s">
        <v>5</v>
      </c>
      <c r="D3656" t="s">
        <v>13</v>
      </c>
      <c r="E3656">
        <v>13.85112474802489</v>
      </c>
      <c r="F3656">
        <v>364</v>
      </c>
      <c r="G3656">
        <v>90</v>
      </c>
      <c r="H3656">
        <v>0.24725274725274729</v>
      </c>
      <c r="I3656">
        <v>150642</v>
      </c>
      <c r="J3656">
        <v>413.85164835164841</v>
      </c>
      <c r="K3656">
        <v>4.8873626373626378</v>
      </c>
      <c r="L3656">
        <f t="shared" si="413"/>
        <v>10.114883682665031</v>
      </c>
      <c r="M3656">
        <v>3.5204867653738461</v>
      </c>
      <c r="N3656">
        <f t="shared" si="410"/>
        <v>1</v>
      </c>
      <c r="O3656" s="1">
        <f t="shared" si="411"/>
        <v>0.14835164835164835</v>
      </c>
      <c r="P3656" s="1">
        <f t="shared" si="412"/>
        <v>0</v>
      </c>
      <c r="Q3656" s="1">
        <f t="shared" si="414"/>
        <v>0</v>
      </c>
      <c r="R3656">
        <v>23</v>
      </c>
      <c r="S3656">
        <v>58</v>
      </c>
      <c r="T3656">
        <v>10</v>
      </c>
      <c r="U3656">
        <v>10.00273224043716</v>
      </c>
      <c r="V3656" t="s">
        <v>45</v>
      </c>
      <c r="W3656">
        <v>9</v>
      </c>
      <c r="X3656" t="s">
        <v>48</v>
      </c>
      <c r="Y3656">
        <v>1204</v>
      </c>
      <c r="Z3656" t="s">
        <v>949</v>
      </c>
      <c r="AA3656" t="s">
        <v>4795</v>
      </c>
      <c r="AB3656">
        <v>0</v>
      </c>
      <c r="AC3656">
        <v>0</v>
      </c>
      <c r="AD3656">
        <f t="shared" si="415"/>
        <v>0</v>
      </c>
      <c r="AE3656">
        <f t="shared" si="416"/>
        <v>0</v>
      </c>
      <c r="AF3656">
        <v>59</v>
      </c>
      <c r="AG3656">
        <v>1451</v>
      </c>
      <c r="AH3656">
        <v>8.2542800529052212</v>
      </c>
      <c r="AI3656">
        <v>1</v>
      </c>
      <c r="AJ3656">
        <v>5.6549970060586929E-2</v>
      </c>
      <c r="AK3656">
        <v>0.94345009326934814</v>
      </c>
      <c r="AL3656">
        <v>0</v>
      </c>
      <c r="AM3656">
        <v>1</v>
      </c>
    </row>
    <row r="3657" spans="1:39" x14ac:dyDescent="0.2">
      <c r="A3657" t="s">
        <v>1</v>
      </c>
      <c r="B3657" t="s">
        <v>3</v>
      </c>
      <c r="C3657" t="s">
        <v>5</v>
      </c>
      <c r="D3657" t="s">
        <v>13</v>
      </c>
      <c r="E3657">
        <v>13.851124810638471</v>
      </c>
      <c r="F3657">
        <v>364</v>
      </c>
      <c r="G3657">
        <v>90</v>
      </c>
      <c r="H3657">
        <v>0.24725274725274729</v>
      </c>
      <c r="I3657">
        <v>150642</v>
      </c>
      <c r="J3657">
        <v>413.85164835164841</v>
      </c>
      <c r="K3657">
        <v>4.8873626373626378</v>
      </c>
      <c r="L3657">
        <f t="shared" si="413"/>
        <v>10.114883682665031</v>
      </c>
      <c r="M3657">
        <v>3.5204867653738461</v>
      </c>
      <c r="N3657">
        <f t="shared" si="410"/>
        <v>1</v>
      </c>
      <c r="O3657" s="1">
        <f t="shared" si="411"/>
        <v>0.14835164835164835</v>
      </c>
      <c r="P3657" s="1">
        <f t="shared" si="412"/>
        <v>0</v>
      </c>
      <c r="Q3657" s="1">
        <f t="shared" si="414"/>
        <v>0</v>
      </c>
      <c r="R3657">
        <v>23</v>
      </c>
      <c r="S3657">
        <v>58</v>
      </c>
      <c r="T3657">
        <v>10</v>
      </c>
      <c r="U3657">
        <v>10.00273224043716</v>
      </c>
      <c r="V3657" t="s">
        <v>45</v>
      </c>
      <c r="W3657">
        <v>9</v>
      </c>
      <c r="X3657" t="s">
        <v>48</v>
      </c>
      <c r="Y3657">
        <v>1204</v>
      </c>
      <c r="Z3657" t="s">
        <v>945</v>
      </c>
      <c r="AA3657" t="s">
        <v>4796</v>
      </c>
      <c r="AB3657">
        <v>1</v>
      </c>
      <c r="AC3657">
        <v>0</v>
      </c>
      <c r="AD3657">
        <f t="shared" si="415"/>
        <v>0</v>
      </c>
      <c r="AE3657">
        <f t="shared" si="416"/>
        <v>0</v>
      </c>
      <c r="AF3657">
        <v>71</v>
      </c>
      <c r="AG3657">
        <v>2258</v>
      </c>
      <c r="AH3657">
        <v>2.2850865465768671</v>
      </c>
      <c r="AI3657">
        <v>0</v>
      </c>
      <c r="AJ3657">
        <v>2.6761524379253391E-2</v>
      </c>
      <c r="AK3657">
        <v>0.97323846817016602</v>
      </c>
      <c r="AL3657">
        <v>0</v>
      </c>
      <c r="AM3657">
        <v>1</v>
      </c>
    </row>
    <row r="3658" spans="1:39" x14ac:dyDescent="0.2">
      <c r="A3658" t="s">
        <v>1</v>
      </c>
      <c r="B3658" t="s">
        <v>3</v>
      </c>
      <c r="C3658" t="s">
        <v>5</v>
      </c>
      <c r="D3658" t="s">
        <v>13</v>
      </c>
      <c r="E3658">
        <v>13.851124870165521</v>
      </c>
      <c r="F3658">
        <v>364</v>
      </c>
      <c r="G3658">
        <v>90</v>
      </c>
      <c r="H3658">
        <v>0.24725274725274729</v>
      </c>
      <c r="I3658">
        <v>150642</v>
      </c>
      <c r="J3658">
        <v>413.85164835164841</v>
      </c>
      <c r="K3658">
        <v>4.8873626373626378</v>
      </c>
      <c r="L3658">
        <f t="shared" si="413"/>
        <v>10.114883682665031</v>
      </c>
      <c r="M3658">
        <v>3.5204867653738461</v>
      </c>
      <c r="N3658">
        <f t="shared" si="410"/>
        <v>1</v>
      </c>
      <c r="O3658" s="1">
        <f t="shared" si="411"/>
        <v>0.14835164835164835</v>
      </c>
      <c r="P3658" s="1">
        <f t="shared" si="412"/>
        <v>0</v>
      </c>
      <c r="Q3658" s="1">
        <f t="shared" si="414"/>
        <v>0</v>
      </c>
      <c r="R3658">
        <v>23</v>
      </c>
      <c r="S3658">
        <v>58</v>
      </c>
      <c r="T3658">
        <v>10</v>
      </c>
      <c r="U3658">
        <v>10.00273224043716</v>
      </c>
      <c r="V3658" t="s">
        <v>45</v>
      </c>
      <c r="W3658">
        <v>9</v>
      </c>
      <c r="X3658" t="s">
        <v>48</v>
      </c>
      <c r="Y3658">
        <v>1204</v>
      </c>
      <c r="Z3658" t="s">
        <v>949</v>
      </c>
      <c r="AA3658" t="s">
        <v>4797</v>
      </c>
      <c r="AB3658">
        <v>1</v>
      </c>
      <c r="AC3658">
        <v>0</v>
      </c>
      <c r="AD3658">
        <f t="shared" si="415"/>
        <v>0</v>
      </c>
      <c r="AE3658">
        <f t="shared" si="416"/>
        <v>0</v>
      </c>
      <c r="AF3658">
        <v>115</v>
      </c>
      <c r="AG3658">
        <v>1451</v>
      </c>
      <c r="AH3658">
        <v>8.2542801638160519</v>
      </c>
      <c r="AI3658">
        <v>1</v>
      </c>
      <c r="AJ3658">
        <v>2.18601617962122E-2</v>
      </c>
      <c r="AK3658">
        <v>0.97813975811004639</v>
      </c>
      <c r="AL3658">
        <v>0</v>
      </c>
      <c r="AM3658">
        <v>1</v>
      </c>
    </row>
    <row r="3659" spans="1:39" x14ac:dyDescent="0.2">
      <c r="A3659" t="s">
        <v>1</v>
      </c>
      <c r="B3659" t="s">
        <v>3</v>
      </c>
      <c r="C3659" t="s">
        <v>5</v>
      </c>
      <c r="D3659" t="s">
        <v>13</v>
      </c>
      <c r="E3659">
        <v>13.851124932615271</v>
      </c>
      <c r="F3659">
        <v>364</v>
      </c>
      <c r="G3659">
        <v>90</v>
      </c>
      <c r="H3659">
        <v>0.24725274725274729</v>
      </c>
      <c r="I3659">
        <v>150642</v>
      </c>
      <c r="J3659">
        <v>413.85164835164841</v>
      </c>
      <c r="K3659">
        <v>4.8873626373626378</v>
      </c>
      <c r="L3659">
        <f t="shared" si="413"/>
        <v>10.114883682665031</v>
      </c>
      <c r="M3659">
        <v>3.5204867653738461</v>
      </c>
      <c r="N3659">
        <f t="shared" si="410"/>
        <v>1</v>
      </c>
      <c r="O3659" s="1">
        <f t="shared" si="411"/>
        <v>0.14835164835164835</v>
      </c>
      <c r="P3659" s="1">
        <f t="shared" si="412"/>
        <v>0</v>
      </c>
      <c r="Q3659" s="1">
        <f t="shared" si="414"/>
        <v>0</v>
      </c>
      <c r="R3659">
        <v>23</v>
      </c>
      <c r="S3659">
        <v>58</v>
      </c>
      <c r="T3659">
        <v>10</v>
      </c>
      <c r="U3659">
        <v>10.00273224043716</v>
      </c>
      <c r="V3659" t="s">
        <v>45</v>
      </c>
      <c r="W3659">
        <v>9</v>
      </c>
      <c r="X3659" t="s">
        <v>48</v>
      </c>
      <c r="Y3659">
        <v>1204</v>
      </c>
      <c r="Z3659" t="s">
        <v>945</v>
      </c>
      <c r="AA3659" t="s">
        <v>4798</v>
      </c>
      <c r="AB3659">
        <v>0</v>
      </c>
      <c r="AC3659">
        <v>0</v>
      </c>
      <c r="AD3659">
        <f t="shared" si="415"/>
        <v>0</v>
      </c>
      <c r="AE3659">
        <f t="shared" si="416"/>
        <v>0</v>
      </c>
      <c r="AF3659">
        <v>140</v>
      </c>
      <c r="AG3659">
        <v>2258</v>
      </c>
      <c r="AH3659">
        <v>2.2850866837411861</v>
      </c>
      <c r="AI3659">
        <v>0</v>
      </c>
      <c r="AJ3659">
        <v>4.611542820930481E-2</v>
      </c>
      <c r="AK3659">
        <v>0.95388460159301758</v>
      </c>
      <c r="AL3659">
        <v>0</v>
      </c>
      <c r="AM3659">
        <v>1</v>
      </c>
    </row>
    <row r="3660" spans="1:39" x14ac:dyDescent="0.2">
      <c r="A3660" t="s">
        <v>1</v>
      </c>
      <c r="B3660" t="s">
        <v>3</v>
      </c>
      <c r="C3660" t="s">
        <v>5</v>
      </c>
      <c r="D3660" t="s">
        <v>13</v>
      </c>
      <c r="E3660">
        <v>13.851124992145451</v>
      </c>
      <c r="F3660">
        <v>364</v>
      </c>
      <c r="G3660">
        <v>90</v>
      </c>
      <c r="H3660">
        <v>0.24725274725274729</v>
      </c>
      <c r="I3660">
        <v>150642</v>
      </c>
      <c r="J3660">
        <v>413.85164835164841</v>
      </c>
      <c r="K3660">
        <v>4.8873626373626378</v>
      </c>
      <c r="L3660">
        <f t="shared" si="413"/>
        <v>10.114883682665031</v>
      </c>
      <c r="M3660">
        <v>3.5204867653738461</v>
      </c>
      <c r="N3660">
        <f t="shared" si="410"/>
        <v>1</v>
      </c>
      <c r="O3660" s="1">
        <f t="shared" si="411"/>
        <v>0.14835164835164835</v>
      </c>
      <c r="P3660" s="1">
        <f t="shared" si="412"/>
        <v>0</v>
      </c>
      <c r="Q3660" s="1">
        <f t="shared" si="414"/>
        <v>0</v>
      </c>
      <c r="R3660">
        <v>23</v>
      </c>
      <c r="S3660">
        <v>58</v>
      </c>
      <c r="T3660">
        <v>10</v>
      </c>
      <c r="U3660">
        <v>10.00273224043716</v>
      </c>
      <c r="V3660" t="s">
        <v>45</v>
      </c>
      <c r="W3660">
        <v>9</v>
      </c>
      <c r="X3660" t="s">
        <v>48</v>
      </c>
      <c r="Y3660">
        <v>1204</v>
      </c>
      <c r="Z3660" t="s">
        <v>949</v>
      </c>
      <c r="AA3660" t="s">
        <v>4799</v>
      </c>
      <c r="AB3660">
        <v>2</v>
      </c>
      <c r="AC3660">
        <v>0</v>
      </c>
      <c r="AD3660">
        <f t="shared" si="415"/>
        <v>0</v>
      </c>
      <c r="AE3660">
        <f t="shared" si="416"/>
        <v>0</v>
      </c>
      <c r="AF3660">
        <v>58</v>
      </c>
      <c r="AG3660">
        <v>1451</v>
      </c>
      <c r="AH3660">
        <v>8.254280299330448</v>
      </c>
      <c r="AI3660">
        <v>1</v>
      </c>
      <c r="AJ3660">
        <v>1.192567124962807E-2</v>
      </c>
      <c r="AK3660">
        <v>0.98807436227798462</v>
      </c>
      <c r="AL3660">
        <v>0</v>
      </c>
      <c r="AM3660">
        <v>1</v>
      </c>
    </row>
    <row r="3661" spans="1:39" x14ac:dyDescent="0.2">
      <c r="A3661" t="s">
        <v>1</v>
      </c>
      <c r="B3661" t="s">
        <v>3</v>
      </c>
      <c r="C3661" t="s">
        <v>5</v>
      </c>
      <c r="D3661" t="s">
        <v>13</v>
      </c>
      <c r="E3661">
        <v>13.851125071109429</v>
      </c>
      <c r="F3661">
        <v>364</v>
      </c>
      <c r="G3661">
        <v>90</v>
      </c>
      <c r="H3661">
        <v>0.24725274725274729</v>
      </c>
      <c r="I3661">
        <v>150642</v>
      </c>
      <c r="J3661">
        <v>413.85164835164841</v>
      </c>
      <c r="K3661">
        <v>4.8873626373626378</v>
      </c>
      <c r="L3661">
        <f t="shared" si="413"/>
        <v>10.114883682665031</v>
      </c>
      <c r="M3661">
        <v>3.5204867653738461</v>
      </c>
      <c r="N3661">
        <f t="shared" si="410"/>
        <v>1</v>
      </c>
      <c r="O3661" s="1">
        <f t="shared" si="411"/>
        <v>0.14835164835164835</v>
      </c>
      <c r="P3661" s="1">
        <f t="shared" si="412"/>
        <v>0</v>
      </c>
      <c r="Q3661" s="1">
        <f t="shared" si="414"/>
        <v>0</v>
      </c>
      <c r="R3661">
        <v>23</v>
      </c>
      <c r="S3661">
        <v>58</v>
      </c>
      <c r="T3661">
        <v>10</v>
      </c>
      <c r="U3661">
        <v>10.00273224043716</v>
      </c>
      <c r="V3661" t="s">
        <v>45</v>
      </c>
      <c r="W3661">
        <v>9</v>
      </c>
      <c r="X3661" t="s">
        <v>48</v>
      </c>
      <c r="Y3661">
        <v>1204</v>
      </c>
      <c r="Z3661" t="s">
        <v>950</v>
      </c>
      <c r="AA3661" t="s">
        <v>4800</v>
      </c>
      <c r="AB3661">
        <v>-3</v>
      </c>
      <c r="AC3661">
        <v>0</v>
      </c>
      <c r="AD3661">
        <f t="shared" si="415"/>
        <v>0</v>
      </c>
      <c r="AE3661">
        <f t="shared" si="416"/>
        <v>0</v>
      </c>
      <c r="AF3661">
        <v>425</v>
      </c>
      <c r="AG3661">
        <v>8950</v>
      </c>
      <c r="AH3661">
        <v>1.0144522665149971</v>
      </c>
      <c r="AI3661">
        <v>0</v>
      </c>
      <c r="AJ3661">
        <v>2.644990012049675E-2</v>
      </c>
      <c r="AK3661">
        <v>0.97355008125305176</v>
      </c>
      <c r="AL3661">
        <v>0</v>
      </c>
      <c r="AM3661">
        <v>1</v>
      </c>
    </row>
    <row r="3662" spans="1:39" x14ac:dyDescent="0.2">
      <c r="A3662" t="s">
        <v>1</v>
      </c>
      <c r="B3662" t="s">
        <v>3</v>
      </c>
      <c r="C3662" t="s">
        <v>5</v>
      </c>
      <c r="D3662" t="s">
        <v>13</v>
      </c>
      <c r="E3662">
        <v>13.851125135954719</v>
      </c>
      <c r="F3662">
        <v>364</v>
      </c>
      <c r="G3662">
        <v>90</v>
      </c>
      <c r="H3662">
        <v>0.24725274725274729</v>
      </c>
      <c r="I3662">
        <v>150642</v>
      </c>
      <c r="J3662">
        <v>413.85164835164841</v>
      </c>
      <c r="K3662">
        <v>4.8873626373626378</v>
      </c>
      <c r="L3662">
        <f t="shared" si="413"/>
        <v>10.114883682665031</v>
      </c>
      <c r="M3662">
        <v>3.5204867653738461</v>
      </c>
      <c r="N3662">
        <f t="shared" si="410"/>
        <v>1</v>
      </c>
      <c r="O3662" s="1">
        <f t="shared" si="411"/>
        <v>0.14835164835164835</v>
      </c>
      <c r="P3662" s="1">
        <f t="shared" si="412"/>
        <v>0</v>
      </c>
      <c r="Q3662" s="1">
        <f t="shared" si="414"/>
        <v>0</v>
      </c>
      <c r="R3662">
        <v>23</v>
      </c>
      <c r="S3662">
        <v>58</v>
      </c>
      <c r="T3662">
        <v>10</v>
      </c>
      <c r="U3662">
        <v>10.00273224043716</v>
      </c>
      <c r="V3662" t="s">
        <v>45</v>
      </c>
      <c r="W3662">
        <v>9</v>
      </c>
      <c r="X3662" t="s">
        <v>48</v>
      </c>
      <c r="Y3662">
        <v>1204</v>
      </c>
      <c r="Z3662" t="s">
        <v>945</v>
      </c>
      <c r="AA3662" t="s">
        <v>4801</v>
      </c>
      <c r="AB3662">
        <v>11</v>
      </c>
      <c r="AC3662">
        <v>1</v>
      </c>
      <c r="AD3662">
        <f t="shared" si="415"/>
        <v>0</v>
      </c>
      <c r="AE3662">
        <f t="shared" si="416"/>
        <v>0</v>
      </c>
      <c r="AF3662">
        <v>106</v>
      </c>
      <c r="AG3662">
        <v>2258</v>
      </c>
      <c r="AH3662">
        <v>2.285086866030924</v>
      </c>
      <c r="AI3662">
        <v>0</v>
      </c>
      <c r="AJ3662">
        <v>1.070726104080677E-2</v>
      </c>
      <c r="AK3662">
        <v>0.98929274082183838</v>
      </c>
      <c r="AL3662">
        <v>0</v>
      </c>
      <c r="AM3662">
        <v>1</v>
      </c>
    </row>
    <row r="3663" spans="1:39" x14ac:dyDescent="0.2">
      <c r="A3663" t="s">
        <v>1</v>
      </c>
      <c r="B3663" t="s">
        <v>3</v>
      </c>
      <c r="C3663" t="s">
        <v>5</v>
      </c>
      <c r="D3663" t="s">
        <v>13</v>
      </c>
      <c r="E3663">
        <v>13.851125185914549</v>
      </c>
      <c r="F3663">
        <v>364</v>
      </c>
      <c r="G3663">
        <v>90</v>
      </c>
      <c r="H3663">
        <v>0.24725274725274729</v>
      </c>
      <c r="I3663">
        <v>150642</v>
      </c>
      <c r="J3663">
        <v>413.85164835164841</v>
      </c>
      <c r="K3663">
        <v>4.8873626373626378</v>
      </c>
      <c r="L3663">
        <f t="shared" si="413"/>
        <v>10.114883682665031</v>
      </c>
      <c r="M3663">
        <v>3.5204867653738461</v>
      </c>
      <c r="N3663">
        <f t="shared" si="410"/>
        <v>1</v>
      </c>
      <c r="O3663" s="1">
        <f t="shared" si="411"/>
        <v>0.14835164835164835</v>
      </c>
      <c r="P3663" s="1">
        <f t="shared" si="412"/>
        <v>0</v>
      </c>
      <c r="Q3663" s="1">
        <f t="shared" si="414"/>
        <v>0</v>
      </c>
      <c r="R3663">
        <v>23</v>
      </c>
      <c r="S3663">
        <v>58</v>
      </c>
      <c r="T3663">
        <v>10</v>
      </c>
      <c r="U3663">
        <v>10.00273224043716</v>
      </c>
      <c r="V3663" t="s">
        <v>45</v>
      </c>
      <c r="W3663">
        <v>9</v>
      </c>
      <c r="X3663" t="s">
        <v>48</v>
      </c>
      <c r="Y3663">
        <v>1204</v>
      </c>
      <c r="Z3663" t="s">
        <v>948</v>
      </c>
      <c r="AA3663" t="s">
        <v>4802</v>
      </c>
      <c r="AB3663">
        <v>2</v>
      </c>
      <c r="AC3663">
        <v>0</v>
      </c>
      <c r="AD3663">
        <f t="shared" si="415"/>
        <v>0</v>
      </c>
      <c r="AE3663">
        <f t="shared" si="416"/>
        <v>0</v>
      </c>
      <c r="AF3663">
        <v>39</v>
      </c>
      <c r="AG3663">
        <v>3126</v>
      </c>
      <c r="AH3663">
        <v>5.2937088276791293</v>
      </c>
      <c r="AI3663">
        <v>0</v>
      </c>
      <c r="AJ3663">
        <v>3.5533837974071503E-2</v>
      </c>
      <c r="AK3663">
        <v>0.96446609497070312</v>
      </c>
      <c r="AL3663">
        <v>0</v>
      </c>
      <c r="AM3663">
        <v>1</v>
      </c>
    </row>
    <row r="3664" spans="1:39" x14ac:dyDescent="0.2">
      <c r="A3664" t="s">
        <v>1</v>
      </c>
      <c r="B3664" t="s">
        <v>3</v>
      </c>
      <c r="C3664" t="s">
        <v>5</v>
      </c>
      <c r="D3664" t="s">
        <v>13</v>
      </c>
      <c r="E3664">
        <v>13.85112524628307</v>
      </c>
      <c r="F3664">
        <v>364</v>
      </c>
      <c r="G3664">
        <v>90</v>
      </c>
      <c r="H3664">
        <v>0.24725274725274729</v>
      </c>
      <c r="I3664">
        <v>150642</v>
      </c>
      <c r="J3664">
        <v>413.85164835164841</v>
      </c>
      <c r="K3664">
        <v>4.8873626373626378</v>
      </c>
      <c r="L3664">
        <f t="shared" si="413"/>
        <v>10.114883682665031</v>
      </c>
      <c r="M3664">
        <v>3.5204867653738461</v>
      </c>
      <c r="N3664">
        <f t="shared" si="410"/>
        <v>1</v>
      </c>
      <c r="O3664" s="1">
        <f t="shared" si="411"/>
        <v>0.14835164835164835</v>
      </c>
      <c r="P3664" s="1">
        <f t="shared" si="412"/>
        <v>0</v>
      </c>
      <c r="Q3664" s="1">
        <f t="shared" si="414"/>
        <v>0</v>
      </c>
      <c r="R3664">
        <v>23</v>
      </c>
      <c r="S3664">
        <v>58</v>
      </c>
      <c r="T3664">
        <v>10</v>
      </c>
      <c r="U3664">
        <v>10.00273224043716</v>
      </c>
      <c r="V3664" t="s">
        <v>45</v>
      </c>
      <c r="W3664">
        <v>9</v>
      </c>
      <c r="X3664" t="s">
        <v>48</v>
      </c>
      <c r="Y3664">
        <v>1204</v>
      </c>
      <c r="Z3664" t="s">
        <v>670</v>
      </c>
      <c r="AA3664" t="s">
        <v>4803</v>
      </c>
      <c r="AB3664">
        <v>1</v>
      </c>
      <c r="AC3664">
        <v>0</v>
      </c>
      <c r="AD3664">
        <f t="shared" si="415"/>
        <v>0</v>
      </c>
      <c r="AE3664">
        <f t="shared" si="416"/>
        <v>0</v>
      </c>
      <c r="AF3664">
        <v>37</v>
      </c>
      <c r="AG3664">
        <v>1690</v>
      </c>
      <c r="AH3664">
        <v>0.69836325411827416</v>
      </c>
      <c r="AI3664">
        <v>0</v>
      </c>
      <c r="AJ3664">
        <v>1.1998686939477921E-2</v>
      </c>
      <c r="AK3664">
        <v>0.98800128698348999</v>
      </c>
      <c r="AL3664">
        <v>0</v>
      </c>
      <c r="AM3664">
        <v>1</v>
      </c>
    </row>
    <row r="3665" spans="1:39" x14ac:dyDescent="0.2">
      <c r="A3665" t="s">
        <v>1</v>
      </c>
      <c r="B3665" t="s">
        <v>3</v>
      </c>
      <c r="C3665" t="s">
        <v>5</v>
      </c>
      <c r="D3665" t="s">
        <v>13</v>
      </c>
      <c r="E3665">
        <v>13.85112532204214</v>
      </c>
      <c r="F3665">
        <v>364</v>
      </c>
      <c r="G3665">
        <v>90</v>
      </c>
      <c r="H3665">
        <v>0.24725274725274729</v>
      </c>
      <c r="I3665">
        <v>150642</v>
      </c>
      <c r="J3665">
        <v>413.85164835164841</v>
      </c>
      <c r="K3665">
        <v>4.8873626373626378</v>
      </c>
      <c r="L3665">
        <f t="shared" si="413"/>
        <v>10.114883682665031</v>
      </c>
      <c r="M3665">
        <v>3.5204867653738461</v>
      </c>
      <c r="N3665">
        <f t="shared" si="410"/>
        <v>1</v>
      </c>
      <c r="O3665" s="1">
        <f t="shared" si="411"/>
        <v>0.14835164835164835</v>
      </c>
      <c r="P3665" s="1">
        <f t="shared" si="412"/>
        <v>0</v>
      </c>
      <c r="Q3665" s="1">
        <f t="shared" si="414"/>
        <v>0</v>
      </c>
      <c r="R3665">
        <v>23</v>
      </c>
      <c r="S3665">
        <v>58</v>
      </c>
      <c r="T3665">
        <v>10</v>
      </c>
      <c r="U3665">
        <v>10.00273224043716</v>
      </c>
      <c r="V3665" t="s">
        <v>45</v>
      </c>
      <c r="W3665">
        <v>9</v>
      </c>
      <c r="X3665" t="s">
        <v>48</v>
      </c>
      <c r="Y3665">
        <v>1204</v>
      </c>
      <c r="Z3665" t="s">
        <v>948</v>
      </c>
      <c r="AA3665" t="s">
        <v>4804</v>
      </c>
      <c r="AB3665">
        <v>1</v>
      </c>
      <c r="AC3665">
        <v>0</v>
      </c>
      <c r="AD3665">
        <f t="shared" si="415"/>
        <v>0</v>
      </c>
      <c r="AE3665">
        <f t="shared" si="416"/>
        <v>0</v>
      </c>
      <c r="AF3665">
        <v>28</v>
      </c>
      <c r="AG3665">
        <v>3126</v>
      </c>
      <c r="AH3665">
        <v>5.2937089490485123</v>
      </c>
      <c r="AI3665">
        <v>0</v>
      </c>
      <c r="AJ3665">
        <v>8.6170397698879242E-3</v>
      </c>
      <c r="AK3665">
        <v>0.99138301610946655</v>
      </c>
      <c r="AL3665">
        <v>0</v>
      </c>
      <c r="AM3665">
        <v>1</v>
      </c>
    </row>
    <row r="3666" spans="1:39" x14ac:dyDescent="0.2">
      <c r="A3666" t="s">
        <v>1</v>
      </c>
      <c r="B3666" t="s">
        <v>3</v>
      </c>
      <c r="C3666" t="s">
        <v>5</v>
      </c>
      <c r="D3666" t="s">
        <v>13</v>
      </c>
      <c r="E3666">
        <v>13.851125381425261</v>
      </c>
      <c r="F3666">
        <v>364</v>
      </c>
      <c r="G3666">
        <v>90</v>
      </c>
      <c r="H3666">
        <v>0.24725274725274729</v>
      </c>
      <c r="I3666">
        <v>150642</v>
      </c>
      <c r="J3666">
        <v>413.85164835164841</v>
      </c>
      <c r="K3666">
        <v>4.8873626373626378</v>
      </c>
      <c r="L3666">
        <f t="shared" si="413"/>
        <v>10.114883682665031</v>
      </c>
      <c r="M3666">
        <v>3.5204867653738461</v>
      </c>
      <c r="N3666">
        <f t="shared" si="410"/>
        <v>1</v>
      </c>
      <c r="O3666" s="1">
        <f t="shared" si="411"/>
        <v>0.14835164835164835</v>
      </c>
      <c r="P3666" s="1">
        <f t="shared" si="412"/>
        <v>0</v>
      </c>
      <c r="Q3666" s="1">
        <f t="shared" si="414"/>
        <v>0</v>
      </c>
      <c r="R3666">
        <v>23</v>
      </c>
      <c r="S3666">
        <v>58</v>
      </c>
      <c r="T3666">
        <v>10</v>
      </c>
      <c r="U3666">
        <v>10.00273224043716</v>
      </c>
      <c r="V3666" t="s">
        <v>45</v>
      </c>
      <c r="W3666">
        <v>9</v>
      </c>
      <c r="X3666" t="s">
        <v>48</v>
      </c>
      <c r="Y3666">
        <v>1204</v>
      </c>
      <c r="Z3666" t="s">
        <v>670</v>
      </c>
      <c r="AA3666" t="s">
        <v>4805</v>
      </c>
      <c r="AB3666">
        <v>2</v>
      </c>
      <c r="AC3666">
        <v>0</v>
      </c>
      <c r="AD3666">
        <f t="shared" si="415"/>
        <v>0</v>
      </c>
      <c r="AE3666">
        <f t="shared" si="416"/>
        <v>0</v>
      </c>
      <c r="AF3666">
        <v>377</v>
      </c>
      <c r="AG3666">
        <v>1690</v>
      </c>
      <c r="AH3666">
        <v>0.69836337200291776</v>
      </c>
      <c r="AI3666">
        <v>0</v>
      </c>
      <c r="AJ3666">
        <v>9.3193892389535904E-3</v>
      </c>
      <c r="AK3666">
        <v>0.99068063497543335</v>
      </c>
      <c r="AL3666">
        <v>0</v>
      </c>
      <c r="AM3666">
        <v>1</v>
      </c>
    </row>
    <row r="3667" spans="1:39" x14ac:dyDescent="0.2">
      <c r="A3667" t="s">
        <v>1</v>
      </c>
      <c r="B3667" t="s">
        <v>3</v>
      </c>
      <c r="C3667" t="s">
        <v>5</v>
      </c>
      <c r="D3667" t="s">
        <v>13</v>
      </c>
      <c r="E3667">
        <v>13.85112544091772</v>
      </c>
      <c r="F3667">
        <v>364</v>
      </c>
      <c r="G3667">
        <v>90</v>
      </c>
      <c r="H3667">
        <v>0.24725274725274729</v>
      </c>
      <c r="I3667">
        <v>150642</v>
      </c>
      <c r="J3667">
        <v>413.85164835164841</v>
      </c>
      <c r="K3667">
        <v>4.8873626373626378</v>
      </c>
      <c r="L3667">
        <f t="shared" si="413"/>
        <v>10.114883682665031</v>
      </c>
      <c r="M3667">
        <v>3.5204867653738461</v>
      </c>
      <c r="N3667">
        <f t="shared" si="410"/>
        <v>1</v>
      </c>
      <c r="O3667" s="1">
        <f t="shared" si="411"/>
        <v>0.14835164835164835</v>
      </c>
      <c r="P3667" s="1">
        <f t="shared" si="412"/>
        <v>0</v>
      </c>
      <c r="Q3667" s="1">
        <f t="shared" si="414"/>
        <v>0</v>
      </c>
      <c r="R3667">
        <v>23</v>
      </c>
      <c r="S3667">
        <v>58</v>
      </c>
      <c r="T3667">
        <v>10</v>
      </c>
      <c r="U3667">
        <v>10.00273224043716</v>
      </c>
      <c r="V3667" t="s">
        <v>45</v>
      </c>
      <c r="W3667">
        <v>9</v>
      </c>
      <c r="X3667" t="s">
        <v>48</v>
      </c>
      <c r="Y3667">
        <v>1204</v>
      </c>
      <c r="Z3667" t="s">
        <v>948</v>
      </c>
      <c r="AA3667" t="s">
        <v>4806</v>
      </c>
      <c r="AB3667">
        <v>2</v>
      </c>
      <c r="AC3667">
        <v>0</v>
      </c>
      <c r="AD3667">
        <f t="shared" si="415"/>
        <v>0</v>
      </c>
      <c r="AE3667">
        <f t="shared" si="416"/>
        <v>0</v>
      </c>
      <c r="AF3667">
        <v>97</v>
      </c>
      <c r="AG3667">
        <v>3126</v>
      </c>
      <c r="AH3667">
        <v>5.2937090691673703</v>
      </c>
      <c r="AI3667">
        <v>0</v>
      </c>
      <c r="AJ3667">
        <v>1.1337524279952049E-2</v>
      </c>
      <c r="AK3667">
        <v>0.98866242170333862</v>
      </c>
      <c r="AL3667">
        <v>0</v>
      </c>
      <c r="AM3667">
        <v>1</v>
      </c>
    </row>
    <row r="3668" spans="1:39" x14ac:dyDescent="0.2">
      <c r="A3668" t="s">
        <v>1</v>
      </c>
      <c r="B3668" t="s">
        <v>3</v>
      </c>
      <c r="C3668" t="s">
        <v>5</v>
      </c>
      <c r="D3668" t="s">
        <v>13</v>
      </c>
      <c r="E3668">
        <v>13.85112550254563</v>
      </c>
      <c r="F3668">
        <v>364</v>
      </c>
      <c r="G3668">
        <v>90</v>
      </c>
      <c r="H3668">
        <v>0.24725274725274729</v>
      </c>
      <c r="I3668">
        <v>150642</v>
      </c>
      <c r="J3668">
        <v>413.85164835164841</v>
      </c>
      <c r="K3668">
        <v>4.8873626373626378</v>
      </c>
      <c r="L3668">
        <f t="shared" si="413"/>
        <v>10.114883682665031</v>
      </c>
      <c r="M3668">
        <v>3.5204867653738461</v>
      </c>
      <c r="N3668">
        <f t="shared" si="410"/>
        <v>1</v>
      </c>
      <c r="O3668" s="1">
        <f t="shared" si="411"/>
        <v>0.14835164835164835</v>
      </c>
      <c r="P3668" s="1">
        <f t="shared" si="412"/>
        <v>0</v>
      </c>
      <c r="Q3668" s="1">
        <f t="shared" si="414"/>
        <v>0</v>
      </c>
      <c r="R3668">
        <v>23</v>
      </c>
      <c r="S3668">
        <v>58</v>
      </c>
      <c r="T3668">
        <v>10</v>
      </c>
      <c r="U3668">
        <v>10.00273224043716</v>
      </c>
      <c r="V3668" t="s">
        <v>45</v>
      </c>
      <c r="W3668">
        <v>9</v>
      </c>
      <c r="X3668" t="s">
        <v>48</v>
      </c>
      <c r="Y3668">
        <v>1204</v>
      </c>
      <c r="Z3668" t="s">
        <v>670</v>
      </c>
      <c r="AA3668" t="s">
        <v>4807</v>
      </c>
      <c r="AB3668">
        <v>1</v>
      </c>
      <c r="AC3668">
        <v>0</v>
      </c>
      <c r="AD3668">
        <f t="shared" si="415"/>
        <v>0</v>
      </c>
      <c r="AE3668">
        <f t="shared" si="416"/>
        <v>0</v>
      </c>
      <c r="AF3668">
        <v>407</v>
      </c>
      <c r="AG3668">
        <v>1690</v>
      </c>
      <c r="AH3668">
        <v>0.69836350833232597</v>
      </c>
      <c r="AI3668">
        <v>0</v>
      </c>
      <c r="AJ3668">
        <v>1.352686528116465E-2</v>
      </c>
      <c r="AK3668">
        <v>0.98647308349609375</v>
      </c>
      <c r="AL3668">
        <v>0</v>
      </c>
      <c r="AM3668">
        <v>1</v>
      </c>
    </row>
    <row r="3669" spans="1:39" x14ac:dyDescent="0.2">
      <c r="A3669" t="s">
        <v>1</v>
      </c>
      <c r="B3669" t="s">
        <v>3</v>
      </c>
      <c r="C3669" t="s">
        <v>5</v>
      </c>
      <c r="D3669" t="s">
        <v>13</v>
      </c>
      <c r="E3669">
        <v>13.85112556280971</v>
      </c>
      <c r="F3669">
        <v>364</v>
      </c>
      <c r="G3669">
        <v>90</v>
      </c>
      <c r="H3669">
        <v>0.24725274725274729</v>
      </c>
      <c r="I3669">
        <v>150642</v>
      </c>
      <c r="J3669">
        <v>413.85164835164841</v>
      </c>
      <c r="K3669">
        <v>4.8873626373626378</v>
      </c>
      <c r="L3669">
        <f t="shared" si="413"/>
        <v>10.114883682665031</v>
      </c>
      <c r="M3669">
        <v>3.5204867653738461</v>
      </c>
      <c r="N3669">
        <f t="shared" si="410"/>
        <v>1</v>
      </c>
      <c r="O3669" s="1">
        <f t="shared" si="411"/>
        <v>0.14835164835164835</v>
      </c>
      <c r="P3669" s="1">
        <f t="shared" si="412"/>
        <v>0</v>
      </c>
      <c r="Q3669" s="1">
        <f t="shared" si="414"/>
        <v>0</v>
      </c>
      <c r="R3669">
        <v>23</v>
      </c>
      <c r="S3669">
        <v>58</v>
      </c>
      <c r="T3669">
        <v>10</v>
      </c>
      <c r="U3669">
        <v>10.00273224043716</v>
      </c>
      <c r="V3669" t="s">
        <v>45</v>
      </c>
      <c r="W3669">
        <v>9</v>
      </c>
      <c r="X3669" t="s">
        <v>48</v>
      </c>
      <c r="Y3669">
        <v>1204</v>
      </c>
      <c r="Z3669" t="s">
        <v>948</v>
      </c>
      <c r="AA3669" t="s">
        <v>4808</v>
      </c>
      <c r="AB3669">
        <v>3</v>
      </c>
      <c r="AC3669">
        <v>0</v>
      </c>
      <c r="AD3669">
        <f t="shared" si="415"/>
        <v>0</v>
      </c>
      <c r="AE3669">
        <f t="shared" si="416"/>
        <v>0</v>
      </c>
      <c r="AF3669">
        <v>543</v>
      </c>
      <c r="AG3669">
        <v>3126</v>
      </c>
      <c r="AH3669">
        <v>5.2937092056239559</v>
      </c>
      <c r="AI3669">
        <v>0</v>
      </c>
      <c r="AJ3669">
        <v>1.306809019297361E-2</v>
      </c>
      <c r="AK3669">
        <v>0.98693186044692993</v>
      </c>
      <c r="AL3669">
        <v>0</v>
      </c>
      <c r="AM3669">
        <v>1</v>
      </c>
    </row>
    <row r="3670" spans="1:39" x14ac:dyDescent="0.2">
      <c r="A3670" t="s">
        <v>1</v>
      </c>
      <c r="B3670" t="s">
        <v>3</v>
      </c>
      <c r="C3670" t="s">
        <v>5</v>
      </c>
      <c r="D3670" t="s">
        <v>13</v>
      </c>
      <c r="E3670">
        <v>13.851125638798759</v>
      </c>
      <c r="F3670">
        <v>364</v>
      </c>
      <c r="G3670">
        <v>90</v>
      </c>
      <c r="H3670">
        <v>0.24725274725274729</v>
      </c>
      <c r="I3670">
        <v>150642</v>
      </c>
      <c r="J3670">
        <v>413.85164835164841</v>
      </c>
      <c r="K3670">
        <v>4.8873626373626378</v>
      </c>
      <c r="L3670">
        <f t="shared" si="413"/>
        <v>10.114883682665031</v>
      </c>
      <c r="M3670">
        <v>3.5204867653738461</v>
      </c>
      <c r="N3670">
        <f t="shared" si="410"/>
        <v>1</v>
      </c>
      <c r="O3670" s="1">
        <f t="shared" si="411"/>
        <v>0.14835164835164835</v>
      </c>
      <c r="P3670" s="1">
        <f t="shared" si="412"/>
        <v>0</v>
      </c>
      <c r="Q3670" s="1">
        <f t="shared" si="414"/>
        <v>0</v>
      </c>
      <c r="R3670">
        <v>23</v>
      </c>
      <c r="S3670">
        <v>58</v>
      </c>
      <c r="T3670">
        <v>10</v>
      </c>
      <c r="U3670">
        <v>10.00273224043716</v>
      </c>
      <c r="V3670" t="s">
        <v>45</v>
      </c>
      <c r="W3670">
        <v>9</v>
      </c>
      <c r="X3670" t="s">
        <v>48</v>
      </c>
      <c r="Y3670">
        <v>1204</v>
      </c>
      <c r="Z3670" t="s">
        <v>945</v>
      </c>
      <c r="AA3670" t="s">
        <v>4809</v>
      </c>
      <c r="AB3670">
        <v>1</v>
      </c>
      <c r="AC3670">
        <v>0</v>
      </c>
      <c r="AD3670">
        <f t="shared" si="415"/>
        <v>0</v>
      </c>
      <c r="AE3670">
        <f t="shared" si="416"/>
        <v>0</v>
      </c>
      <c r="AF3670">
        <v>634</v>
      </c>
      <c r="AG3670">
        <v>2258</v>
      </c>
      <c r="AH3670">
        <v>2.2850873766310889</v>
      </c>
      <c r="AI3670">
        <v>0</v>
      </c>
      <c r="AJ3670">
        <v>1.8834089860320091E-2</v>
      </c>
      <c r="AK3670">
        <v>0.98116588592529297</v>
      </c>
      <c r="AL3670">
        <v>0</v>
      </c>
      <c r="AM3670">
        <v>1</v>
      </c>
    </row>
    <row r="3671" spans="1:39" x14ac:dyDescent="0.2">
      <c r="A3671" t="s">
        <v>1</v>
      </c>
      <c r="B3671" t="s">
        <v>3</v>
      </c>
      <c r="C3671" t="s">
        <v>5</v>
      </c>
      <c r="D3671" t="s">
        <v>13</v>
      </c>
      <c r="E3671">
        <v>13.85112569871087</v>
      </c>
      <c r="F3671">
        <v>364</v>
      </c>
      <c r="G3671">
        <v>90</v>
      </c>
      <c r="H3671">
        <v>0.24725274725274729</v>
      </c>
      <c r="I3671">
        <v>150642</v>
      </c>
      <c r="J3671">
        <v>413.85164835164841</v>
      </c>
      <c r="K3671">
        <v>4.8873626373626378</v>
      </c>
      <c r="L3671">
        <f t="shared" si="413"/>
        <v>10.114883682665031</v>
      </c>
      <c r="M3671">
        <v>3.5204867653738461</v>
      </c>
      <c r="N3671">
        <f t="shared" si="410"/>
        <v>1</v>
      </c>
      <c r="O3671" s="1">
        <f t="shared" si="411"/>
        <v>0.14835164835164835</v>
      </c>
      <c r="P3671" s="1">
        <f t="shared" si="412"/>
        <v>0</v>
      </c>
      <c r="Q3671" s="1">
        <f t="shared" si="414"/>
        <v>0</v>
      </c>
      <c r="R3671">
        <v>23</v>
      </c>
      <c r="S3671">
        <v>58</v>
      </c>
      <c r="T3671">
        <v>10</v>
      </c>
      <c r="U3671">
        <v>10.00273224043716</v>
      </c>
      <c r="V3671" t="s">
        <v>45</v>
      </c>
      <c r="W3671">
        <v>9</v>
      </c>
      <c r="X3671" t="s">
        <v>48</v>
      </c>
      <c r="Y3671">
        <v>1204</v>
      </c>
      <c r="Z3671" t="s">
        <v>948</v>
      </c>
      <c r="AA3671" t="s">
        <v>4810</v>
      </c>
      <c r="AB3671">
        <v>1</v>
      </c>
      <c r="AC3671">
        <v>0</v>
      </c>
      <c r="AD3671">
        <f t="shared" si="415"/>
        <v>0</v>
      </c>
      <c r="AE3671">
        <f t="shared" si="416"/>
        <v>0</v>
      </c>
      <c r="AF3671">
        <v>287</v>
      </c>
      <c r="AG3671">
        <v>3126</v>
      </c>
      <c r="AH3671">
        <v>5.2937093257080141</v>
      </c>
      <c r="AI3671">
        <v>0</v>
      </c>
      <c r="AJ3671">
        <v>1.424358785152435E-2</v>
      </c>
      <c r="AK3671">
        <v>0.98575645685195923</v>
      </c>
      <c r="AL3671">
        <v>0</v>
      </c>
      <c r="AM3671">
        <v>1</v>
      </c>
    </row>
    <row r="3672" spans="1:39" x14ac:dyDescent="0.2">
      <c r="A3672" t="s">
        <v>1</v>
      </c>
      <c r="B3672" t="s">
        <v>3</v>
      </c>
      <c r="C3672" t="s">
        <v>5</v>
      </c>
      <c r="D3672" t="s">
        <v>13</v>
      </c>
      <c r="E3672">
        <v>13.85112575861479</v>
      </c>
      <c r="F3672">
        <v>364</v>
      </c>
      <c r="G3672">
        <v>90</v>
      </c>
      <c r="H3672">
        <v>0.24725274725274729</v>
      </c>
      <c r="I3672">
        <v>150642</v>
      </c>
      <c r="J3672">
        <v>413.85164835164841</v>
      </c>
      <c r="K3672">
        <v>4.8873626373626378</v>
      </c>
      <c r="L3672">
        <f t="shared" si="413"/>
        <v>10.114883682665031</v>
      </c>
      <c r="M3672">
        <v>3.5204867653738461</v>
      </c>
      <c r="N3672">
        <f t="shared" si="410"/>
        <v>1</v>
      </c>
      <c r="O3672" s="1">
        <f t="shared" si="411"/>
        <v>0.14835164835164835</v>
      </c>
      <c r="P3672" s="1">
        <f t="shared" si="412"/>
        <v>0</v>
      </c>
      <c r="Q3672" s="1">
        <f t="shared" si="414"/>
        <v>0</v>
      </c>
      <c r="R3672">
        <v>23</v>
      </c>
      <c r="S3672">
        <v>58</v>
      </c>
      <c r="T3672">
        <v>10</v>
      </c>
      <c r="U3672">
        <v>10.00273224043716</v>
      </c>
      <c r="V3672" t="s">
        <v>45</v>
      </c>
      <c r="W3672">
        <v>9</v>
      </c>
      <c r="X3672" t="s">
        <v>48</v>
      </c>
      <c r="Y3672">
        <v>1204</v>
      </c>
      <c r="Z3672" t="s">
        <v>945</v>
      </c>
      <c r="AA3672" t="s">
        <v>4811</v>
      </c>
      <c r="AB3672">
        <v>1</v>
      </c>
      <c r="AC3672">
        <v>0</v>
      </c>
      <c r="AD3672">
        <f t="shared" si="415"/>
        <v>0</v>
      </c>
      <c r="AE3672">
        <f t="shared" si="416"/>
        <v>0</v>
      </c>
      <c r="AF3672">
        <v>497</v>
      </c>
      <c r="AG3672">
        <v>2258</v>
      </c>
      <c r="AH3672">
        <v>2.2850874923050162</v>
      </c>
      <c r="AI3672">
        <v>0</v>
      </c>
      <c r="AJ3672">
        <v>1.2003200128674511E-2</v>
      </c>
      <c r="AK3672">
        <v>0.98799687623977661</v>
      </c>
      <c r="AL3672">
        <v>0</v>
      </c>
      <c r="AM3672">
        <v>1</v>
      </c>
    </row>
    <row r="3673" spans="1:39" x14ac:dyDescent="0.2">
      <c r="A3673" t="s">
        <v>1</v>
      </c>
      <c r="B3673" t="s">
        <v>3</v>
      </c>
      <c r="C3673" t="s">
        <v>5</v>
      </c>
      <c r="D3673" t="s">
        <v>13</v>
      </c>
      <c r="E3673">
        <v>13.851125818973561</v>
      </c>
      <c r="F3673">
        <v>364</v>
      </c>
      <c r="G3673">
        <v>90</v>
      </c>
      <c r="H3673">
        <v>0.24725274725274729</v>
      </c>
      <c r="I3673">
        <v>150642</v>
      </c>
      <c r="J3673">
        <v>413.85164835164841</v>
      </c>
      <c r="K3673">
        <v>4.8873626373626378</v>
      </c>
      <c r="L3673">
        <f t="shared" si="413"/>
        <v>10.114883682665031</v>
      </c>
      <c r="M3673">
        <v>3.5204867653738461</v>
      </c>
      <c r="N3673">
        <f t="shared" si="410"/>
        <v>1</v>
      </c>
      <c r="O3673" s="1">
        <f t="shared" si="411"/>
        <v>0.14835164835164835</v>
      </c>
      <c r="P3673" s="1">
        <f t="shared" si="412"/>
        <v>0</v>
      </c>
      <c r="Q3673" s="1">
        <f t="shared" si="414"/>
        <v>0</v>
      </c>
      <c r="R3673">
        <v>23</v>
      </c>
      <c r="S3673">
        <v>58</v>
      </c>
      <c r="T3673">
        <v>10</v>
      </c>
      <c r="U3673">
        <v>10.00273224043716</v>
      </c>
      <c r="V3673" t="s">
        <v>45</v>
      </c>
      <c r="W3673">
        <v>9</v>
      </c>
      <c r="X3673" t="s">
        <v>48</v>
      </c>
      <c r="Y3673">
        <v>1204</v>
      </c>
      <c r="Z3673" t="s">
        <v>948</v>
      </c>
      <c r="AA3673" t="s">
        <v>4812</v>
      </c>
      <c r="AB3673">
        <v>1</v>
      </c>
      <c r="AC3673">
        <v>0</v>
      </c>
      <c r="AD3673">
        <f t="shared" si="415"/>
        <v>0</v>
      </c>
      <c r="AE3673">
        <f t="shared" si="416"/>
        <v>0</v>
      </c>
      <c r="AF3673">
        <v>488</v>
      </c>
      <c r="AG3673">
        <v>3126</v>
      </c>
      <c r="AH3673">
        <v>5.2937094637005009</v>
      </c>
      <c r="AI3673">
        <v>0</v>
      </c>
      <c r="AJ3673">
        <v>1.295565348118544E-2</v>
      </c>
      <c r="AK3673">
        <v>0.98704439401626587</v>
      </c>
      <c r="AL3673">
        <v>0</v>
      </c>
      <c r="AM3673">
        <v>1</v>
      </c>
    </row>
    <row r="3674" spans="1:39" x14ac:dyDescent="0.2">
      <c r="A3674" t="s">
        <v>1</v>
      </c>
      <c r="B3674" t="s">
        <v>3</v>
      </c>
      <c r="C3674" t="s">
        <v>5</v>
      </c>
      <c r="D3674" t="s">
        <v>13</v>
      </c>
      <c r="E3674">
        <v>13.851125893078461</v>
      </c>
      <c r="F3674">
        <v>364</v>
      </c>
      <c r="G3674">
        <v>90</v>
      </c>
      <c r="H3674">
        <v>0.24725274725274729</v>
      </c>
      <c r="I3674">
        <v>150642</v>
      </c>
      <c r="J3674">
        <v>413.85164835164841</v>
      </c>
      <c r="K3674">
        <v>4.8873626373626378</v>
      </c>
      <c r="L3674">
        <f t="shared" si="413"/>
        <v>10.114883682665031</v>
      </c>
      <c r="M3674">
        <v>3.5204867653738461</v>
      </c>
      <c r="N3674">
        <f t="shared" si="410"/>
        <v>1</v>
      </c>
      <c r="O3674" s="1">
        <f t="shared" si="411"/>
        <v>0.14835164835164835</v>
      </c>
      <c r="P3674" s="1">
        <f t="shared" si="412"/>
        <v>0</v>
      </c>
      <c r="Q3674" s="1">
        <f t="shared" si="414"/>
        <v>0</v>
      </c>
      <c r="R3674">
        <v>23</v>
      </c>
      <c r="S3674">
        <v>58</v>
      </c>
      <c r="T3674">
        <v>10</v>
      </c>
      <c r="U3674">
        <v>10.00273224043716</v>
      </c>
      <c r="V3674" t="s">
        <v>45</v>
      </c>
      <c r="W3674">
        <v>9</v>
      </c>
      <c r="X3674" t="s">
        <v>48</v>
      </c>
      <c r="Y3674">
        <v>1204</v>
      </c>
      <c r="Z3674" t="s">
        <v>945</v>
      </c>
      <c r="AA3674" t="s">
        <v>4813</v>
      </c>
      <c r="AB3674">
        <v>1</v>
      </c>
      <c r="AC3674">
        <v>0</v>
      </c>
      <c r="AD3674">
        <f t="shared" si="415"/>
        <v>0</v>
      </c>
      <c r="AE3674">
        <f t="shared" si="416"/>
        <v>0</v>
      </c>
      <c r="AF3674">
        <v>283</v>
      </c>
      <c r="AG3674">
        <v>2258</v>
      </c>
      <c r="AH3674">
        <v>2.2850876424541742</v>
      </c>
      <c r="AI3674">
        <v>0</v>
      </c>
      <c r="AJ3674">
        <v>9.2029329389333725E-3</v>
      </c>
      <c r="AK3674">
        <v>0.99079704284667969</v>
      </c>
      <c r="AL3674">
        <v>0</v>
      </c>
      <c r="AM3674">
        <v>1</v>
      </c>
    </row>
    <row r="3675" spans="1:39" x14ac:dyDescent="0.2">
      <c r="A3675" t="s">
        <v>1</v>
      </c>
      <c r="B3675" t="s">
        <v>3</v>
      </c>
      <c r="C3675" t="s">
        <v>5</v>
      </c>
      <c r="D3675" t="s">
        <v>13</v>
      </c>
      <c r="E3675">
        <v>13.85112595312903</v>
      </c>
      <c r="F3675">
        <v>364</v>
      </c>
      <c r="G3675">
        <v>90</v>
      </c>
      <c r="H3675">
        <v>0.24725274725274729</v>
      </c>
      <c r="I3675">
        <v>150642</v>
      </c>
      <c r="J3675">
        <v>413.85164835164841</v>
      </c>
      <c r="K3675">
        <v>4.8873626373626378</v>
      </c>
      <c r="L3675">
        <f t="shared" si="413"/>
        <v>10.114883682665031</v>
      </c>
      <c r="M3675">
        <v>3.5204867653738461</v>
      </c>
      <c r="N3675">
        <f t="shared" si="410"/>
        <v>1</v>
      </c>
      <c r="O3675" s="1">
        <f t="shared" si="411"/>
        <v>0.14835164835164835</v>
      </c>
      <c r="P3675" s="1">
        <f t="shared" si="412"/>
        <v>0</v>
      </c>
      <c r="Q3675" s="1">
        <f t="shared" si="414"/>
        <v>0</v>
      </c>
      <c r="R3675">
        <v>23</v>
      </c>
      <c r="S3675">
        <v>58</v>
      </c>
      <c r="T3675">
        <v>10</v>
      </c>
      <c r="U3675">
        <v>10.00273224043716</v>
      </c>
      <c r="V3675" t="s">
        <v>45</v>
      </c>
      <c r="W3675">
        <v>9</v>
      </c>
      <c r="X3675" t="s">
        <v>48</v>
      </c>
      <c r="Y3675">
        <v>1204</v>
      </c>
      <c r="Z3675" t="s">
        <v>924</v>
      </c>
      <c r="AA3675" t="s">
        <v>4814</v>
      </c>
      <c r="AB3675">
        <v>7</v>
      </c>
      <c r="AC3675">
        <v>0</v>
      </c>
      <c r="AD3675">
        <f t="shared" si="415"/>
        <v>0</v>
      </c>
      <c r="AE3675">
        <f t="shared" si="416"/>
        <v>0</v>
      </c>
      <c r="AF3675">
        <v>578</v>
      </c>
      <c r="AG3675">
        <v>366</v>
      </c>
      <c r="AH3675">
        <v>0.76629343724365717</v>
      </c>
      <c r="AI3675">
        <v>0</v>
      </c>
      <c r="AJ3675">
        <v>1.600319147109985E-2</v>
      </c>
      <c r="AK3675">
        <v>0.98399680852890015</v>
      </c>
      <c r="AL3675">
        <v>0</v>
      </c>
      <c r="AM3675">
        <v>1</v>
      </c>
    </row>
    <row r="3676" spans="1:39" x14ac:dyDescent="0.2">
      <c r="A3676" t="s">
        <v>1</v>
      </c>
      <c r="B3676" t="s">
        <v>3</v>
      </c>
      <c r="C3676" t="s">
        <v>5</v>
      </c>
      <c r="D3676" t="s">
        <v>13</v>
      </c>
      <c r="E3676">
        <v>13.85112601359303</v>
      </c>
      <c r="F3676">
        <v>364</v>
      </c>
      <c r="G3676">
        <v>90</v>
      </c>
      <c r="H3676">
        <v>0.24725274725274729</v>
      </c>
      <c r="I3676">
        <v>150642</v>
      </c>
      <c r="J3676">
        <v>413.85164835164841</v>
      </c>
      <c r="K3676">
        <v>4.8873626373626378</v>
      </c>
      <c r="L3676">
        <f t="shared" si="413"/>
        <v>10.114883682665031</v>
      </c>
      <c r="M3676">
        <v>3.5204867653738461</v>
      </c>
      <c r="N3676">
        <f t="shared" si="410"/>
        <v>1</v>
      </c>
      <c r="O3676" s="1">
        <f t="shared" si="411"/>
        <v>0.14835164835164835</v>
      </c>
      <c r="P3676" s="1">
        <f t="shared" si="412"/>
        <v>0</v>
      </c>
      <c r="Q3676" s="1">
        <f t="shared" si="414"/>
        <v>0</v>
      </c>
      <c r="R3676">
        <v>23</v>
      </c>
      <c r="S3676">
        <v>58</v>
      </c>
      <c r="T3676">
        <v>10</v>
      </c>
      <c r="U3676">
        <v>10.00273224043716</v>
      </c>
      <c r="V3676" t="s">
        <v>45</v>
      </c>
      <c r="W3676">
        <v>9</v>
      </c>
      <c r="X3676" t="s">
        <v>48</v>
      </c>
      <c r="Y3676">
        <v>1204</v>
      </c>
      <c r="Z3676" t="s">
        <v>670</v>
      </c>
      <c r="AA3676" t="s">
        <v>4815</v>
      </c>
      <c r="AB3676">
        <v>1</v>
      </c>
      <c r="AC3676">
        <v>0</v>
      </c>
      <c r="AD3676">
        <f t="shared" si="415"/>
        <v>0</v>
      </c>
      <c r="AE3676">
        <f t="shared" si="416"/>
        <v>0</v>
      </c>
      <c r="AF3676">
        <v>319</v>
      </c>
      <c r="AG3676">
        <v>1690</v>
      </c>
      <c r="AH3676">
        <v>0.69836400795014653</v>
      </c>
      <c r="AI3676">
        <v>0</v>
      </c>
      <c r="AJ3676">
        <v>1.4188317582011219E-2</v>
      </c>
      <c r="AK3676">
        <v>0.98581171035766602</v>
      </c>
      <c r="AL3676">
        <v>0</v>
      </c>
      <c r="AM3676">
        <v>1</v>
      </c>
    </row>
    <row r="3677" spans="1:39" x14ac:dyDescent="0.2">
      <c r="A3677" t="s">
        <v>1</v>
      </c>
      <c r="B3677" t="s">
        <v>3</v>
      </c>
      <c r="C3677" t="s">
        <v>5</v>
      </c>
      <c r="D3677" t="s">
        <v>13</v>
      </c>
      <c r="E3677">
        <v>13.851126080196689</v>
      </c>
      <c r="F3677">
        <v>364</v>
      </c>
      <c r="G3677">
        <v>90</v>
      </c>
      <c r="H3677">
        <v>0.24725274725274729</v>
      </c>
      <c r="I3677">
        <v>150642</v>
      </c>
      <c r="J3677">
        <v>413.85164835164841</v>
      </c>
      <c r="K3677">
        <v>4.8873626373626378</v>
      </c>
      <c r="L3677">
        <f t="shared" si="413"/>
        <v>10.114883682665031</v>
      </c>
      <c r="M3677">
        <v>3.5204867653738461</v>
      </c>
      <c r="N3677">
        <f t="shared" si="410"/>
        <v>1</v>
      </c>
      <c r="O3677" s="1">
        <f t="shared" si="411"/>
        <v>0.14835164835164835</v>
      </c>
      <c r="P3677" s="1">
        <f t="shared" si="412"/>
        <v>0</v>
      </c>
      <c r="Q3677" s="1">
        <f t="shared" si="414"/>
        <v>0</v>
      </c>
      <c r="R3677">
        <v>23</v>
      </c>
      <c r="S3677">
        <v>58</v>
      </c>
      <c r="T3677">
        <v>10</v>
      </c>
      <c r="U3677">
        <v>10.00273224043716</v>
      </c>
      <c r="V3677" t="s">
        <v>45</v>
      </c>
      <c r="W3677">
        <v>9</v>
      </c>
      <c r="X3677" t="s">
        <v>48</v>
      </c>
      <c r="Y3677">
        <v>1204</v>
      </c>
      <c r="Z3677" t="s">
        <v>951</v>
      </c>
      <c r="AA3677" t="s">
        <v>4816</v>
      </c>
      <c r="AB3677">
        <v>-2</v>
      </c>
      <c r="AC3677">
        <v>0</v>
      </c>
      <c r="AD3677">
        <f t="shared" si="415"/>
        <v>0</v>
      </c>
      <c r="AE3677">
        <f t="shared" si="416"/>
        <v>0</v>
      </c>
      <c r="AF3677">
        <v>326</v>
      </c>
      <c r="AG3677">
        <v>3322</v>
      </c>
      <c r="AH3677">
        <v>2.0734702346741871</v>
      </c>
      <c r="AI3677">
        <v>0</v>
      </c>
      <c r="AJ3677">
        <v>0.18824099004268649</v>
      </c>
      <c r="AK3677">
        <v>0.81175899505615234</v>
      </c>
      <c r="AL3677">
        <v>0</v>
      </c>
      <c r="AM3677">
        <v>1</v>
      </c>
    </row>
    <row r="3678" spans="1:39" x14ac:dyDescent="0.2">
      <c r="A3678" t="s">
        <v>1</v>
      </c>
      <c r="B3678" t="s">
        <v>3</v>
      </c>
      <c r="C3678" t="s">
        <v>5</v>
      </c>
      <c r="D3678" t="s">
        <v>13</v>
      </c>
      <c r="E3678">
        <v>13.851126142074101</v>
      </c>
      <c r="F3678">
        <v>364</v>
      </c>
      <c r="G3678">
        <v>90</v>
      </c>
      <c r="H3678">
        <v>0.24725274725274729</v>
      </c>
      <c r="I3678">
        <v>150642</v>
      </c>
      <c r="J3678">
        <v>413.85164835164841</v>
      </c>
      <c r="K3678">
        <v>4.8873626373626378</v>
      </c>
      <c r="L3678">
        <f t="shared" si="413"/>
        <v>10.114883682665031</v>
      </c>
      <c r="M3678">
        <v>3.5204867653738461</v>
      </c>
      <c r="N3678">
        <f t="shared" si="410"/>
        <v>1</v>
      </c>
      <c r="O3678" s="1">
        <f t="shared" si="411"/>
        <v>0.14835164835164835</v>
      </c>
      <c r="P3678" s="1">
        <f t="shared" si="412"/>
        <v>0</v>
      </c>
      <c r="Q3678" s="1">
        <f t="shared" si="414"/>
        <v>0</v>
      </c>
      <c r="R3678">
        <v>23</v>
      </c>
      <c r="S3678">
        <v>58</v>
      </c>
      <c r="T3678">
        <v>10</v>
      </c>
      <c r="U3678">
        <v>10.00273224043716</v>
      </c>
      <c r="V3678" t="s">
        <v>45</v>
      </c>
      <c r="W3678">
        <v>9</v>
      </c>
      <c r="X3678" t="s">
        <v>48</v>
      </c>
      <c r="Y3678">
        <v>1204</v>
      </c>
      <c r="Z3678" t="s">
        <v>952</v>
      </c>
      <c r="AA3678" t="s">
        <v>4817</v>
      </c>
      <c r="AB3678">
        <v>1</v>
      </c>
      <c r="AC3678">
        <v>0</v>
      </c>
      <c r="AD3678">
        <f t="shared" si="415"/>
        <v>0</v>
      </c>
      <c r="AE3678">
        <f t="shared" si="416"/>
        <v>0</v>
      </c>
      <c r="AF3678">
        <v>63</v>
      </c>
      <c r="AG3678">
        <v>2275</v>
      </c>
      <c r="AH3678">
        <v>2.0663814175790831</v>
      </c>
      <c r="AI3678">
        <v>1</v>
      </c>
      <c r="AJ3678">
        <v>0.1391972750425339</v>
      </c>
      <c r="AK3678">
        <v>0.86080276966094971</v>
      </c>
      <c r="AL3678">
        <v>0</v>
      </c>
      <c r="AM3678">
        <v>1</v>
      </c>
    </row>
    <row r="3679" spans="1:39" x14ac:dyDescent="0.2">
      <c r="A3679" t="s">
        <v>1</v>
      </c>
      <c r="B3679" t="s">
        <v>3</v>
      </c>
      <c r="C3679" t="s">
        <v>5</v>
      </c>
      <c r="D3679" t="s">
        <v>13</v>
      </c>
      <c r="E3679">
        <v>13.851126203740099</v>
      </c>
      <c r="F3679">
        <v>364</v>
      </c>
      <c r="G3679">
        <v>90</v>
      </c>
      <c r="H3679">
        <v>0.24725274725274729</v>
      </c>
      <c r="I3679">
        <v>150642</v>
      </c>
      <c r="J3679">
        <v>413.85164835164841</v>
      </c>
      <c r="K3679">
        <v>4.8873626373626378</v>
      </c>
      <c r="L3679">
        <f t="shared" si="413"/>
        <v>10.114883682665031</v>
      </c>
      <c r="M3679">
        <v>3.5204867653738461</v>
      </c>
      <c r="N3679">
        <f t="shared" si="410"/>
        <v>1</v>
      </c>
      <c r="O3679" s="1">
        <f t="shared" si="411"/>
        <v>0.14835164835164835</v>
      </c>
      <c r="P3679" s="1">
        <f t="shared" si="412"/>
        <v>0</v>
      </c>
      <c r="Q3679" s="1">
        <f t="shared" si="414"/>
        <v>0</v>
      </c>
      <c r="R3679">
        <v>23</v>
      </c>
      <c r="S3679">
        <v>58</v>
      </c>
      <c r="T3679">
        <v>10</v>
      </c>
      <c r="U3679">
        <v>10.00273224043716</v>
      </c>
      <c r="V3679" t="s">
        <v>45</v>
      </c>
      <c r="W3679">
        <v>9</v>
      </c>
      <c r="X3679" t="s">
        <v>48</v>
      </c>
      <c r="Y3679">
        <v>1204</v>
      </c>
      <c r="Z3679" t="s">
        <v>945</v>
      </c>
      <c r="AA3679" t="s">
        <v>4818</v>
      </c>
      <c r="AB3679">
        <v>1</v>
      </c>
      <c r="AC3679">
        <v>0</v>
      </c>
      <c r="AD3679">
        <f t="shared" si="415"/>
        <v>0</v>
      </c>
      <c r="AE3679">
        <f t="shared" si="416"/>
        <v>0</v>
      </c>
      <c r="AF3679">
        <v>61</v>
      </c>
      <c r="AG3679">
        <v>2258</v>
      </c>
      <c r="AH3679">
        <v>2.285087939868756</v>
      </c>
      <c r="AI3679">
        <v>0</v>
      </c>
      <c r="AJ3679">
        <v>1.1061024852097029E-2</v>
      </c>
      <c r="AK3679">
        <v>0.98893904685974121</v>
      </c>
      <c r="AL3679">
        <v>0</v>
      </c>
      <c r="AM3679">
        <v>1</v>
      </c>
    </row>
    <row r="3680" spans="1:39" x14ac:dyDescent="0.2">
      <c r="A3680" t="s">
        <v>1</v>
      </c>
      <c r="B3680" t="s">
        <v>3</v>
      </c>
      <c r="C3680" t="s">
        <v>5</v>
      </c>
      <c r="D3680" t="s">
        <v>13</v>
      </c>
      <c r="E3680">
        <v>13.85112626510309</v>
      </c>
      <c r="F3680">
        <v>364</v>
      </c>
      <c r="G3680">
        <v>90</v>
      </c>
      <c r="H3680">
        <v>0.24725274725274729</v>
      </c>
      <c r="I3680">
        <v>150642</v>
      </c>
      <c r="J3680">
        <v>413.85164835164841</v>
      </c>
      <c r="K3680">
        <v>4.8873626373626378</v>
      </c>
      <c r="L3680">
        <f t="shared" si="413"/>
        <v>10.114883682665031</v>
      </c>
      <c r="M3680">
        <v>3.5204867653738461</v>
      </c>
      <c r="N3680">
        <f t="shared" si="410"/>
        <v>1</v>
      </c>
      <c r="O3680" s="1">
        <f t="shared" si="411"/>
        <v>0.14835164835164835</v>
      </c>
      <c r="P3680" s="1">
        <f t="shared" si="412"/>
        <v>0</v>
      </c>
      <c r="Q3680" s="1">
        <f t="shared" si="414"/>
        <v>0</v>
      </c>
      <c r="R3680">
        <v>23</v>
      </c>
      <c r="S3680">
        <v>58</v>
      </c>
      <c r="T3680">
        <v>10</v>
      </c>
      <c r="U3680">
        <v>10.00273224043716</v>
      </c>
      <c r="V3680" t="s">
        <v>45</v>
      </c>
      <c r="W3680">
        <v>9</v>
      </c>
      <c r="X3680" t="s">
        <v>48</v>
      </c>
      <c r="Y3680">
        <v>1204</v>
      </c>
      <c r="Z3680" t="s">
        <v>953</v>
      </c>
      <c r="AA3680" t="s">
        <v>4819</v>
      </c>
      <c r="AB3680">
        <v>1</v>
      </c>
      <c r="AC3680">
        <v>0</v>
      </c>
      <c r="AD3680">
        <f t="shared" si="415"/>
        <v>0</v>
      </c>
      <c r="AE3680">
        <f t="shared" si="416"/>
        <v>0</v>
      </c>
      <c r="AF3680">
        <v>22</v>
      </c>
      <c r="AG3680">
        <v>322</v>
      </c>
      <c r="AH3680">
        <v>0.23429314698854989</v>
      </c>
      <c r="AI3680">
        <v>0</v>
      </c>
      <c r="AJ3680">
        <v>7.6548629440367222E-3</v>
      </c>
      <c r="AK3680">
        <v>0.99234515428543091</v>
      </c>
      <c r="AL3680">
        <v>0</v>
      </c>
      <c r="AM3680">
        <v>1</v>
      </c>
    </row>
    <row r="3681" spans="1:39" x14ac:dyDescent="0.2">
      <c r="A3681" t="s">
        <v>1</v>
      </c>
      <c r="B3681" t="s">
        <v>3</v>
      </c>
      <c r="C3681" t="s">
        <v>5</v>
      </c>
      <c r="D3681" t="s">
        <v>13</v>
      </c>
      <c r="E3681">
        <v>13.85112632494023</v>
      </c>
      <c r="F3681">
        <v>364</v>
      </c>
      <c r="G3681">
        <v>90</v>
      </c>
      <c r="H3681">
        <v>0.24725274725274729</v>
      </c>
      <c r="I3681">
        <v>150642</v>
      </c>
      <c r="J3681">
        <v>413.85164835164841</v>
      </c>
      <c r="K3681">
        <v>4.8873626373626378</v>
      </c>
      <c r="L3681">
        <f t="shared" si="413"/>
        <v>10.114883682665031</v>
      </c>
      <c r="M3681">
        <v>3.5204867653738461</v>
      </c>
      <c r="N3681">
        <f t="shared" si="410"/>
        <v>1</v>
      </c>
      <c r="O3681" s="1">
        <f t="shared" si="411"/>
        <v>0.14835164835164835</v>
      </c>
      <c r="P3681" s="1">
        <f t="shared" si="412"/>
        <v>0</v>
      </c>
      <c r="Q3681" s="1">
        <f t="shared" si="414"/>
        <v>0</v>
      </c>
      <c r="R3681">
        <v>23</v>
      </c>
      <c r="S3681">
        <v>58</v>
      </c>
      <c r="T3681">
        <v>10</v>
      </c>
      <c r="U3681">
        <v>10.00273224043716</v>
      </c>
      <c r="V3681" t="s">
        <v>45</v>
      </c>
      <c r="W3681">
        <v>9</v>
      </c>
      <c r="X3681" t="s">
        <v>48</v>
      </c>
      <c r="Y3681">
        <v>1204</v>
      </c>
      <c r="Z3681" t="s">
        <v>954</v>
      </c>
      <c r="AA3681" t="s">
        <v>4820</v>
      </c>
      <c r="AB3681">
        <v>-4</v>
      </c>
      <c r="AC3681">
        <v>0</v>
      </c>
      <c r="AD3681">
        <f t="shared" si="415"/>
        <v>0</v>
      </c>
      <c r="AE3681">
        <f t="shared" si="416"/>
        <v>0</v>
      </c>
      <c r="AF3681">
        <v>45</v>
      </c>
      <c r="AG3681">
        <v>4055</v>
      </c>
      <c r="AH3681">
        <v>5.2079812778426513</v>
      </c>
      <c r="AI3681">
        <v>0</v>
      </c>
      <c r="AJ3681">
        <v>8.159867487847805E-3</v>
      </c>
      <c r="AK3681">
        <v>0.99184012413024902</v>
      </c>
      <c r="AL3681">
        <v>0</v>
      </c>
      <c r="AM3681">
        <v>1</v>
      </c>
    </row>
    <row r="3682" spans="1:39" x14ac:dyDescent="0.2">
      <c r="A3682" t="s">
        <v>1</v>
      </c>
      <c r="B3682" t="s">
        <v>3</v>
      </c>
      <c r="C3682" t="s">
        <v>5</v>
      </c>
      <c r="D3682" t="s">
        <v>13</v>
      </c>
      <c r="E3682">
        <v>13.851126389811389</v>
      </c>
      <c r="F3682">
        <v>364</v>
      </c>
      <c r="G3682">
        <v>90</v>
      </c>
      <c r="H3682">
        <v>0.24725274725274729</v>
      </c>
      <c r="I3682">
        <v>150642</v>
      </c>
      <c r="J3682">
        <v>413.85164835164841</v>
      </c>
      <c r="K3682">
        <v>4.8873626373626378</v>
      </c>
      <c r="L3682">
        <f t="shared" si="413"/>
        <v>10.114883682665031</v>
      </c>
      <c r="M3682">
        <v>3.5204867653738461</v>
      </c>
      <c r="N3682">
        <f t="shared" si="410"/>
        <v>1</v>
      </c>
      <c r="O3682" s="1">
        <f t="shared" si="411"/>
        <v>0.14835164835164835</v>
      </c>
      <c r="P3682" s="1">
        <f t="shared" si="412"/>
        <v>0</v>
      </c>
      <c r="Q3682" s="1">
        <f t="shared" si="414"/>
        <v>0</v>
      </c>
      <c r="R3682">
        <v>23</v>
      </c>
      <c r="S3682">
        <v>58</v>
      </c>
      <c r="T3682">
        <v>10</v>
      </c>
      <c r="U3682">
        <v>10.00273224043716</v>
      </c>
      <c r="V3682" t="s">
        <v>45</v>
      </c>
      <c r="W3682">
        <v>9</v>
      </c>
      <c r="X3682" t="s">
        <v>48</v>
      </c>
      <c r="Y3682">
        <v>1204</v>
      </c>
      <c r="Z3682" t="s">
        <v>945</v>
      </c>
      <c r="AA3682" t="s">
        <v>4821</v>
      </c>
      <c r="AB3682">
        <v>4</v>
      </c>
      <c r="AC3682">
        <v>0</v>
      </c>
      <c r="AD3682">
        <f t="shared" si="415"/>
        <v>0</v>
      </c>
      <c r="AE3682">
        <f t="shared" si="416"/>
        <v>0</v>
      </c>
      <c r="AF3682">
        <v>221</v>
      </c>
      <c r="AG3682">
        <v>2258</v>
      </c>
      <c r="AH3682">
        <v>2.2850881399199001</v>
      </c>
      <c r="AI3682">
        <v>0</v>
      </c>
      <c r="AJ3682">
        <v>1.2579024769365789E-2</v>
      </c>
      <c r="AK3682">
        <v>0.98742097616195679</v>
      </c>
      <c r="AL3682">
        <v>0</v>
      </c>
      <c r="AM3682">
        <v>1</v>
      </c>
    </row>
    <row r="3683" spans="1:39" x14ac:dyDescent="0.2">
      <c r="A3683" t="s">
        <v>1</v>
      </c>
      <c r="B3683" t="s">
        <v>3</v>
      </c>
      <c r="C3683" t="s">
        <v>5</v>
      </c>
      <c r="D3683" t="s">
        <v>13</v>
      </c>
      <c r="E3683">
        <v>13.851126449100519</v>
      </c>
      <c r="F3683">
        <v>364</v>
      </c>
      <c r="G3683">
        <v>90</v>
      </c>
      <c r="H3683">
        <v>0.24725274725274729</v>
      </c>
      <c r="I3683">
        <v>150642</v>
      </c>
      <c r="J3683">
        <v>413.85164835164841</v>
      </c>
      <c r="K3683">
        <v>4.8873626373626378</v>
      </c>
      <c r="L3683">
        <f t="shared" si="413"/>
        <v>10.114883682665031</v>
      </c>
      <c r="M3683">
        <v>3.5204867653738461</v>
      </c>
      <c r="N3683">
        <f t="shared" si="410"/>
        <v>1</v>
      </c>
      <c r="O3683" s="1">
        <f t="shared" si="411"/>
        <v>0.14835164835164835</v>
      </c>
      <c r="P3683" s="1">
        <f t="shared" si="412"/>
        <v>0</v>
      </c>
      <c r="Q3683" s="1">
        <f t="shared" si="414"/>
        <v>0</v>
      </c>
      <c r="R3683">
        <v>23</v>
      </c>
      <c r="S3683">
        <v>58</v>
      </c>
      <c r="T3683">
        <v>10</v>
      </c>
      <c r="U3683">
        <v>10.00273224043716</v>
      </c>
      <c r="V3683" t="s">
        <v>45</v>
      </c>
      <c r="W3683">
        <v>9</v>
      </c>
      <c r="X3683" t="s">
        <v>48</v>
      </c>
      <c r="Y3683">
        <v>1204</v>
      </c>
      <c r="Z3683" t="s">
        <v>954</v>
      </c>
      <c r="AA3683" t="s">
        <v>4822</v>
      </c>
      <c r="AB3683">
        <v>0</v>
      </c>
      <c r="AC3683">
        <v>0</v>
      </c>
      <c r="AD3683">
        <f t="shared" si="415"/>
        <v>0</v>
      </c>
      <c r="AE3683">
        <f t="shared" si="416"/>
        <v>0</v>
      </c>
      <c r="AF3683">
        <v>23</v>
      </c>
      <c r="AG3683">
        <v>4055</v>
      </c>
      <c r="AH3683">
        <v>5.2079814013012138</v>
      </c>
      <c r="AI3683">
        <v>0</v>
      </c>
      <c r="AJ3683">
        <v>1.3660291209816929E-2</v>
      </c>
      <c r="AK3683">
        <v>0.98633968830108643</v>
      </c>
      <c r="AL3683">
        <v>0</v>
      </c>
      <c r="AM3683">
        <v>1</v>
      </c>
    </row>
    <row r="3684" spans="1:39" x14ac:dyDescent="0.2">
      <c r="A3684" t="s">
        <v>1</v>
      </c>
      <c r="B3684" t="s">
        <v>3</v>
      </c>
      <c r="C3684" t="s">
        <v>5</v>
      </c>
      <c r="D3684" t="s">
        <v>13</v>
      </c>
      <c r="E3684">
        <v>13.851126524281289</v>
      </c>
      <c r="F3684">
        <v>364</v>
      </c>
      <c r="G3684">
        <v>90</v>
      </c>
      <c r="H3684">
        <v>0.24725274725274729</v>
      </c>
      <c r="I3684">
        <v>150642</v>
      </c>
      <c r="J3684">
        <v>413.85164835164841</v>
      </c>
      <c r="K3684">
        <v>4.8873626373626378</v>
      </c>
      <c r="L3684">
        <f t="shared" si="413"/>
        <v>10.114883682665031</v>
      </c>
      <c r="M3684">
        <v>3.5204867653738461</v>
      </c>
      <c r="N3684">
        <f t="shared" si="410"/>
        <v>1</v>
      </c>
      <c r="O3684" s="1">
        <f t="shared" si="411"/>
        <v>0.14835164835164835</v>
      </c>
      <c r="P3684" s="1">
        <f t="shared" si="412"/>
        <v>0</v>
      </c>
      <c r="Q3684" s="1">
        <f t="shared" si="414"/>
        <v>0</v>
      </c>
      <c r="R3684">
        <v>23</v>
      </c>
      <c r="S3684">
        <v>58</v>
      </c>
      <c r="T3684">
        <v>10</v>
      </c>
      <c r="U3684">
        <v>10.00273224043716</v>
      </c>
      <c r="V3684" t="s">
        <v>45</v>
      </c>
      <c r="W3684">
        <v>9</v>
      </c>
      <c r="X3684" t="s">
        <v>48</v>
      </c>
      <c r="Y3684">
        <v>1204</v>
      </c>
      <c r="Z3684" t="s">
        <v>945</v>
      </c>
      <c r="AA3684" t="s">
        <v>4823</v>
      </c>
      <c r="AB3684">
        <v>1</v>
      </c>
      <c r="AC3684">
        <v>0</v>
      </c>
      <c r="AD3684">
        <f t="shared" si="415"/>
        <v>0</v>
      </c>
      <c r="AE3684">
        <f t="shared" si="416"/>
        <v>0</v>
      </c>
      <c r="AF3684">
        <v>50</v>
      </c>
      <c r="AG3684">
        <v>2258</v>
      </c>
      <c r="AH3684">
        <v>2.2850882587571588</v>
      </c>
      <c r="AI3684">
        <v>0</v>
      </c>
      <c r="AJ3684">
        <v>1.048964634537697E-2</v>
      </c>
      <c r="AK3684">
        <v>0.98951041698455811</v>
      </c>
      <c r="AL3684">
        <v>0</v>
      </c>
      <c r="AM3684">
        <v>1</v>
      </c>
    </row>
    <row r="3685" spans="1:39" x14ac:dyDescent="0.2">
      <c r="A3685" t="s">
        <v>1</v>
      </c>
      <c r="B3685" t="s">
        <v>3</v>
      </c>
      <c r="C3685" t="s">
        <v>5</v>
      </c>
      <c r="D3685" t="s">
        <v>13</v>
      </c>
      <c r="E3685">
        <v>13.85112658595995</v>
      </c>
      <c r="F3685">
        <v>364</v>
      </c>
      <c r="G3685">
        <v>90</v>
      </c>
      <c r="H3685">
        <v>0.24725274725274729</v>
      </c>
      <c r="I3685">
        <v>150642</v>
      </c>
      <c r="J3685">
        <v>413.85164835164841</v>
      </c>
      <c r="K3685">
        <v>4.8873626373626378</v>
      </c>
      <c r="L3685">
        <f t="shared" si="413"/>
        <v>10.114883682665031</v>
      </c>
      <c r="M3685">
        <v>3.5204867653738461</v>
      </c>
      <c r="N3685">
        <f t="shared" si="410"/>
        <v>1</v>
      </c>
      <c r="O3685" s="1">
        <f t="shared" si="411"/>
        <v>0.14835164835164835</v>
      </c>
      <c r="P3685" s="1">
        <f t="shared" si="412"/>
        <v>0</v>
      </c>
      <c r="Q3685" s="1">
        <f t="shared" si="414"/>
        <v>0</v>
      </c>
      <c r="R3685">
        <v>23</v>
      </c>
      <c r="S3685">
        <v>58</v>
      </c>
      <c r="T3685">
        <v>10</v>
      </c>
      <c r="U3685">
        <v>10.00273224043716</v>
      </c>
      <c r="V3685" t="s">
        <v>45</v>
      </c>
      <c r="W3685">
        <v>9</v>
      </c>
      <c r="X3685" t="s">
        <v>48</v>
      </c>
      <c r="Y3685">
        <v>1204</v>
      </c>
      <c r="Z3685" t="s">
        <v>954</v>
      </c>
      <c r="AA3685" t="s">
        <v>4824</v>
      </c>
      <c r="AB3685">
        <v>0</v>
      </c>
      <c r="AC3685">
        <v>0</v>
      </c>
      <c r="AD3685">
        <f t="shared" si="415"/>
        <v>0</v>
      </c>
      <c r="AE3685">
        <f t="shared" si="416"/>
        <v>0</v>
      </c>
      <c r="AF3685">
        <v>120</v>
      </c>
      <c r="AG3685">
        <v>4055</v>
      </c>
      <c r="AH3685">
        <v>5.2079815220400523</v>
      </c>
      <c r="AI3685">
        <v>0</v>
      </c>
      <c r="AJ3685">
        <v>3.2091211527585983E-2</v>
      </c>
      <c r="AK3685">
        <v>0.96790879964828491</v>
      </c>
      <c r="AL3685">
        <v>0</v>
      </c>
      <c r="AM3685">
        <v>1</v>
      </c>
    </row>
    <row r="3686" spans="1:39" x14ac:dyDescent="0.2">
      <c r="A3686" t="s">
        <v>1</v>
      </c>
      <c r="B3686" t="s">
        <v>3</v>
      </c>
      <c r="C3686" t="s">
        <v>5</v>
      </c>
      <c r="D3686" t="s">
        <v>13</v>
      </c>
      <c r="E3686">
        <v>13.851126645887531</v>
      </c>
      <c r="F3686">
        <v>364</v>
      </c>
      <c r="G3686">
        <v>90</v>
      </c>
      <c r="H3686">
        <v>0.24725274725274729</v>
      </c>
      <c r="I3686">
        <v>150642</v>
      </c>
      <c r="J3686">
        <v>413.85164835164841</v>
      </c>
      <c r="K3686">
        <v>4.8873626373626378</v>
      </c>
      <c r="L3686">
        <f t="shared" si="413"/>
        <v>10.114883682665031</v>
      </c>
      <c r="M3686">
        <v>3.5204867653738461</v>
      </c>
      <c r="N3686">
        <f t="shared" ref="N3686:N3749" si="417">AVERAGE($AM$3493:$AM$3856)</f>
        <v>1</v>
      </c>
      <c r="O3686" s="1">
        <f t="shared" ref="O3686:O3749" si="418">AVERAGE($AI$3493:$AI$3856)</f>
        <v>0.14835164835164835</v>
      </c>
      <c r="P3686" s="1">
        <f t="shared" ref="P3686:P3749" si="419">AVERAGE($AD$3493:$AD$3856)</f>
        <v>0</v>
      </c>
      <c r="Q3686" s="1">
        <f t="shared" si="414"/>
        <v>0</v>
      </c>
      <c r="R3686">
        <v>23</v>
      </c>
      <c r="S3686">
        <v>58</v>
      </c>
      <c r="T3686">
        <v>10</v>
      </c>
      <c r="U3686">
        <v>10.00273224043716</v>
      </c>
      <c r="V3686" t="s">
        <v>45</v>
      </c>
      <c r="W3686">
        <v>9</v>
      </c>
      <c r="X3686" t="s">
        <v>48</v>
      </c>
      <c r="Y3686">
        <v>1204</v>
      </c>
      <c r="Z3686" t="s">
        <v>945</v>
      </c>
      <c r="AA3686" t="s">
        <v>4825</v>
      </c>
      <c r="AB3686">
        <v>2</v>
      </c>
      <c r="AC3686">
        <v>0</v>
      </c>
      <c r="AD3686">
        <f t="shared" si="415"/>
        <v>0</v>
      </c>
      <c r="AE3686">
        <f t="shared" si="416"/>
        <v>0</v>
      </c>
      <c r="AF3686">
        <v>216</v>
      </c>
      <c r="AG3686">
        <v>2258</v>
      </c>
      <c r="AH3686">
        <v>2.285088380145269</v>
      </c>
      <c r="AI3686">
        <v>0</v>
      </c>
      <c r="AJ3686">
        <v>1.0446161031723021E-2</v>
      </c>
      <c r="AK3686">
        <v>0.98955380916595459</v>
      </c>
      <c r="AL3686">
        <v>0</v>
      </c>
      <c r="AM3686">
        <v>1</v>
      </c>
    </row>
    <row r="3687" spans="1:39" x14ac:dyDescent="0.2">
      <c r="A3687" t="s">
        <v>1</v>
      </c>
      <c r="B3687" t="s">
        <v>3</v>
      </c>
      <c r="C3687" t="s">
        <v>5</v>
      </c>
      <c r="D3687" t="s">
        <v>13</v>
      </c>
      <c r="E3687">
        <v>13.851126719739749</v>
      </c>
      <c r="F3687">
        <v>364</v>
      </c>
      <c r="G3687">
        <v>90</v>
      </c>
      <c r="H3687">
        <v>0.24725274725274729</v>
      </c>
      <c r="I3687">
        <v>150642</v>
      </c>
      <c r="J3687">
        <v>413.85164835164841</v>
      </c>
      <c r="K3687">
        <v>4.8873626373626378</v>
      </c>
      <c r="L3687">
        <f t="shared" si="413"/>
        <v>10.114883682665031</v>
      </c>
      <c r="M3687">
        <v>3.5204867653738461</v>
      </c>
      <c r="N3687">
        <f t="shared" si="417"/>
        <v>1</v>
      </c>
      <c r="O3687" s="1">
        <f t="shared" si="418"/>
        <v>0.14835164835164835</v>
      </c>
      <c r="P3687" s="1">
        <f t="shared" si="419"/>
        <v>0</v>
      </c>
      <c r="Q3687" s="1">
        <f t="shared" si="414"/>
        <v>0</v>
      </c>
      <c r="R3687">
        <v>23</v>
      </c>
      <c r="S3687">
        <v>58</v>
      </c>
      <c r="T3687">
        <v>10</v>
      </c>
      <c r="U3687">
        <v>10.00273224043716</v>
      </c>
      <c r="V3687" t="s">
        <v>45</v>
      </c>
      <c r="W3687">
        <v>9</v>
      </c>
      <c r="X3687" t="s">
        <v>48</v>
      </c>
      <c r="Y3687">
        <v>1204</v>
      </c>
      <c r="Z3687" t="s">
        <v>456</v>
      </c>
      <c r="AA3687" t="s">
        <v>4826</v>
      </c>
      <c r="AB3687">
        <v>56</v>
      </c>
      <c r="AC3687">
        <v>1</v>
      </c>
      <c r="AD3687">
        <f t="shared" si="415"/>
        <v>0</v>
      </c>
      <c r="AE3687">
        <f t="shared" si="416"/>
        <v>0</v>
      </c>
      <c r="AF3687">
        <v>91</v>
      </c>
      <c r="AG3687">
        <v>7664</v>
      </c>
      <c r="AH3687">
        <v>4.0906569646587387</v>
      </c>
      <c r="AI3687">
        <v>0</v>
      </c>
      <c r="AJ3687">
        <v>3.7531618028879173E-2</v>
      </c>
      <c r="AK3687">
        <v>0.96246838569641113</v>
      </c>
      <c r="AL3687">
        <v>0</v>
      </c>
      <c r="AM3687">
        <v>1</v>
      </c>
    </row>
    <row r="3688" spans="1:39" x14ac:dyDescent="0.2">
      <c r="A3688" t="s">
        <v>1</v>
      </c>
      <c r="B3688" t="s">
        <v>3</v>
      </c>
      <c r="C3688" t="s">
        <v>5</v>
      </c>
      <c r="D3688" t="s">
        <v>13</v>
      </c>
      <c r="E3688">
        <v>13.851126780333271</v>
      </c>
      <c r="F3688">
        <v>364</v>
      </c>
      <c r="G3688">
        <v>90</v>
      </c>
      <c r="H3688">
        <v>0.24725274725274729</v>
      </c>
      <c r="I3688">
        <v>150642</v>
      </c>
      <c r="J3688">
        <v>413.85164835164841</v>
      </c>
      <c r="K3688">
        <v>4.8873626373626378</v>
      </c>
      <c r="L3688">
        <f t="shared" si="413"/>
        <v>10.114883682665031</v>
      </c>
      <c r="M3688">
        <v>3.5204867653738461</v>
      </c>
      <c r="N3688">
        <f t="shared" si="417"/>
        <v>1</v>
      </c>
      <c r="O3688" s="1">
        <f t="shared" si="418"/>
        <v>0.14835164835164835</v>
      </c>
      <c r="P3688" s="1">
        <f t="shared" si="419"/>
        <v>0</v>
      </c>
      <c r="Q3688" s="1">
        <f t="shared" si="414"/>
        <v>0</v>
      </c>
      <c r="R3688">
        <v>23</v>
      </c>
      <c r="S3688">
        <v>58</v>
      </c>
      <c r="T3688">
        <v>10</v>
      </c>
      <c r="U3688">
        <v>10.00273224043716</v>
      </c>
      <c r="V3688" t="s">
        <v>45</v>
      </c>
      <c r="W3688">
        <v>9</v>
      </c>
      <c r="X3688" t="s">
        <v>48</v>
      </c>
      <c r="Y3688">
        <v>1204</v>
      </c>
      <c r="Z3688" t="s">
        <v>952</v>
      </c>
      <c r="AA3688" t="s">
        <v>4827</v>
      </c>
      <c r="AB3688">
        <v>6</v>
      </c>
      <c r="AC3688">
        <v>0</v>
      </c>
      <c r="AD3688">
        <f t="shared" si="415"/>
        <v>0</v>
      </c>
      <c r="AE3688">
        <f t="shared" si="416"/>
        <v>0</v>
      </c>
      <c r="AF3688">
        <v>98</v>
      </c>
      <c r="AG3688">
        <v>2275</v>
      </c>
      <c r="AH3688">
        <v>2.0663820566923521</v>
      </c>
      <c r="AI3688">
        <v>1</v>
      </c>
      <c r="AJ3688">
        <v>4.3659187853336327E-2</v>
      </c>
      <c r="AK3688">
        <v>0.9563407301902771</v>
      </c>
      <c r="AL3688">
        <v>0</v>
      </c>
      <c r="AM3688">
        <v>1</v>
      </c>
    </row>
    <row r="3689" spans="1:39" x14ac:dyDescent="0.2">
      <c r="A3689" t="s">
        <v>1</v>
      </c>
      <c r="B3689" t="s">
        <v>3</v>
      </c>
      <c r="C3689" t="s">
        <v>5</v>
      </c>
      <c r="D3689" t="s">
        <v>13</v>
      </c>
      <c r="E3689">
        <v>13.85112684194238</v>
      </c>
      <c r="F3689">
        <v>364</v>
      </c>
      <c r="G3689">
        <v>90</v>
      </c>
      <c r="H3689">
        <v>0.24725274725274729</v>
      </c>
      <c r="I3689">
        <v>150642</v>
      </c>
      <c r="J3689">
        <v>413.85164835164841</v>
      </c>
      <c r="K3689">
        <v>4.8873626373626378</v>
      </c>
      <c r="L3689">
        <f t="shared" si="413"/>
        <v>10.114883682665031</v>
      </c>
      <c r="M3689">
        <v>3.5204867653738461</v>
      </c>
      <c r="N3689">
        <f t="shared" si="417"/>
        <v>1</v>
      </c>
      <c r="O3689" s="1">
        <f t="shared" si="418"/>
        <v>0.14835164835164835</v>
      </c>
      <c r="P3689" s="1">
        <f t="shared" si="419"/>
        <v>0</v>
      </c>
      <c r="Q3689" s="1">
        <f t="shared" si="414"/>
        <v>0</v>
      </c>
      <c r="R3689">
        <v>23</v>
      </c>
      <c r="S3689">
        <v>58</v>
      </c>
      <c r="T3689">
        <v>10</v>
      </c>
      <c r="U3689">
        <v>10.00273224043716</v>
      </c>
      <c r="V3689" t="s">
        <v>45</v>
      </c>
      <c r="W3689">
        <v>9</v>
      </c>
      <c r="X3689" t="s">
        <v>48</v>
      </c>
      <c r="Y3689">
        <v>1204</v>
      </c>
      <c r="Z3689" t="s">
        <v>561</v>
      </c>
      <c r="AA3689" t="s">
        <v>4828</v>
      </c>
      <c r="AB3689">
        <v>50</v>
      </c>
      <c r="AC3689">
        <v>1</v>
      </c>
      <c r="AD3689">
        <f t="shared" si="415"/>
        <v>0</v>
      </c>
      <c r="AE3689">
        <f t="shared" si="416"/>
        <v>0</v>
      </c>
      <c r="AF3689">
        <v>811</v>
      </c>
      <c r="AG3689">
        <v>2569</v>
      </c>
      <c r="AH3689">
        <v>1.7311409611797981</v>
      </c>
      <c r="AI3689">
        <v>0</v>
      </c>
      <c r="AJ3689">
        <v>2.2129464894533161E-2</v>
      </c>
      <c r="AK3689">
        <v>0.97787058353424072</v>
      </c>
      <c r="AL3689">
        <v>0</v>
      </c>
      <c r="AM3689">
        <v>1</v>
      </c>
    </row>
    <row r="3690" spans="1:39" x14ac:dyDescent="0.2">
      <c r="A3690" t="s">
        <v>1</v>
      </c>
      <c r="B3690" t="s">
        <v>3</v>
      </c>
      <c r="C3690" t="s">
        <v>5</v>
      </c>
      <c r="D3690" t="s">
        <v>13</v>
      </c>
      <c r="E3690">
        <v>13.851126901404299</v>
      </c>
      <c r="F3690">
        <v>364</v>
      </c>
      <c r="G3690">
        <v>90</v>
      </c>
      <c r="H3690">
        <v>0.24725274725274729</v>
      </c>
      <c r="I3690">
        <v>150642</v>
      </c>
      <c r="J3690">
        <v>413.85164835164841</v>
      </c>
      <c r="K3690">
        <v>4.8873626373626378</v>
      </c>
      <c r="L3690">
        <f t="shared" si="413"/>
        <v>10.114883682665031</v>
      </c>
      <c r="M3690">
        <v>3.5204867653738461</v>
      </c>
      <c r="N3690">
        <f t="shared" si="417"/>
        <v>1</v>
      </c>
      <c r="O3690" s="1">
        <f t="shared" si="418"/>
        <v>0.14835164835164835</v>
      </c>
      <c r="P3690" s="1">
        <f t="shared" si="419"/>
        <v>0</v>
      </c>
      <c r="Q3690" s="1">
        <f t="shared" si="414"/>
        <v>0</v>
      </c>
      <c r="R3690">
        <v>23</v>
      </c>
      <c r="S3690">
        <v>58</v>
      </c>
      <c r="T3690">
        <v>10</v>
      </c>
      <c r="U3690">
        <v>10.00273224043716</v>
      </c>
      <c r="V3690" t="s">
        <v>45</v>
      </c>
      <c r="W3690">
        <v>9</v>
      </c>
      <c r="X3690" t="s">
        <v>48</v>
      </c>
      <c r="Y3690">
        <v>1204</v>
      </c>
      <c r="Z3690" t="s">
        <v>955</v>
      </c>
      <c r="AA3690" t="s">
        <v>4829</v>
      </c>
      <c r="AB3690">
        <v>48</v>
      </c>
      <c r="AC3690">
        <v>1</v>
      </c>
      <c r="AD3690">
        <f t="shared" si="415"/>
        <v>0</v>
      </c>
      <c r="AE3690">
        <f t="shared" si="416"/>
        <v>0</v>
      </c>
      <c r="AF3690">
        <v>267</v>
      </c>
      <c r="AG3690">
        <v>401</v>
      </c>
      <c r="AH3690">
        <v>1.1800601940021589</v>
      </c>
      <c r="AI3690">
        <v>0</v>
      </c>
      <c r="AJ3690">
        <v>9.9670598283410072E-3</v>
      </c>
      <c r="AK3690">
        <v>0.99003297090530396</v>
      </c>
      <c r="AL3690">
        <v>0</v>
      </c>
      <c r="AM3690">
        <v>1</v>
      </c>
    </row>
    <row r="3691" spans="1:39" x14ac:dyDescent="0.2">
      <c r="A3691" t="s">
        <v>1</v>
      </c>
      <c r="B3691" t="s">
        <v>3</v>
      </c>
      <c r="C3691" t="s">
        <v>5</v>
      </c>
      <c r="D3691" t="s">
        <v>13</v>
      </c>
      <c r="E3691">
        <v>13.851126962044811</v>
      </c>
      <c r="F3691">
        <v>364</v>
      </c>
      <c r="G3691">
        <v>90</v>
      </c>
      <c r="H3691">
        <v>0.24725274725274729</v>
      </c>
      <c r="I3691">
        <v>150642</v>
      </c>
      <c r="J3691">
        <v>413.85164835164841</v>
      </c>
      <c r="K3691">
        <v>4.8873626373626378</v>
      </c>
      <c r="L3691">
        <f t="shared" si="413"/>
        <v>10.114883682665031</v>
      </c>
      <c r="M3691">
        <v>3.5204867653738461</v>
      </c>
      <c r="N3691">
        <f t="shared" si="417"/>
        <v>1</v>
      </c>
      <c r="O3691" s="1">
        <f t="shared" si="418"/>
        <v>0.14835164835164835</v>
      </c>
      <c r="P3691" s="1">
        <f t="shared" si="419"/>
        <v>0</v>
      </c>
      <c r="Q3691" s="1">
        <f t="shared" si="414"/>
        <v>0</v>
      </c>
      <c r="R3691">
        <v>23</v>
      </c>
      <c r="S3691">
        <v>58</v>
      </c>
      <c r="T3691">
        <v>10</v>
      </c>
      <c r="U3691">
        <v>10.00273224043716</v>
      </c>
      <c r="V3691" t="s">
        <v>45</v>
      </c>
      <c r="W3691">
        <v>9</v>
      </c>
      <c r="X3691" t="s">
        <v>48</v>
      </c>
      <c r="Y3691">
        <v>1204</v>
      </c>
      <c r="Z3691" t="s">
        <v>318</v>
      </c>
      <c r="AA3691" t="s">
        <v>4830</v>
      </c>
      <c r="AB3691">
        <v>10</v>
      </c>
      <c r="AC3691">
        <v>0</v>
      </c>
      <c r="AD3691">
        <f t="shared" si="415"/>
        <v>0</v>
      </c>
      <c r="AE3691">
        <f t="shared" si="416"/>
        <v>0</v>
      </c>
      <c r="AF3691">
        <v>229</v>
      </c>
      <c r="AG3691">
        <v>8924</v>
      </c>
      <c r="AH3691">
        <v>0.27860444183238631</v>
      </c>
      <c r="AI3691">
        <v>0</v>
      </c>
      <c r="AJ3691">
        <v>5.0714548677206039E-2</v>
      </c>
      <c r="AK3691">
        <v>0.94928550720214844</v>
      </c>
      <c r="AL3691">
        <v>0</v>
      </c>
      <c r="AM3691">
        <v>1</v>
      </c>
    </row>
    <row r="3692" spans="1:39" x14ac:dyDescent="0.2">
      <c r="A3692" t="s">
        <v>1</v>
      </c>
      <c r="B3692" t="s">
        <v>3</v>
      </c>
      <c r="C3692" t="s">
        <v>5</v>
      </c>
      <c r="D3692" t="s">
        <v>13</v>
      </c>
      <c r="E3692">
        <v>13.85112703618138</v>
      </c>
      <c r="F3692">
        <v>364</v>
      </c>
      <c r="G3692">
        <v>90</v>
      </c>
      <c r="H3692">
        <v>0.24725274725274729</v>
      </c>
      <c r="I3692">
        <v>150642</v>
      </c>
      <c r="J3692">
        <v>413.85164835164841</v>
      </c>
      <c r="K3692">
        <v>4.8873626373626378</v>
      </c>
      <c r="L3692">
        <f t="shared" si="413"/>
        <v>10.114883682665031</v>
      </c>
      <c r="M3692">
        <v>3.5204867653738461</v>
      </c>
      <c r="N3692">
        <f t="shared" si="417"/>
        <v>1</v>
      </c>
      <c r="O3692" s="1">
        <f t="shared" si="418"/>
        <v>0.14835164835164835</v>
      </c>
      <c r="P3692" s="1">
        <f t="shared" si="419"/>
        <v>0</v>
      </c>
      <c r="Q3692" s="1">
        <f t="shared" si="414"/>
        <v>0</v>
      </c>
      <c r="R3692">
        <v>23</v>
      </c>
      <c r="S3692">
        <v>58</v>
      </c>
      <c r="T3692">
        <v>10</v>
      </c>
      <c r="U3692">
        <v>10.00273224043716</v>
      </c>
      <c r="V3692" t="s">
        <v>45</v>
      </c>
      <c r="W3692">
        <v>9</v>
      </c>
      <c r="X3692" t="s">
        <v>48</v>
      </c>
      <c r="Y3692">
        <v>1204</v>
      </c>
      <c r="Z3692" t="s">
        <v>948</v>
      </c>
      <c r="AA3692" t="s">
        <v>4831</v>
      </c>
      <c r="AB3692">
        <v>-1</v>
      </c>
      <c r="AC3692">
        <v>0</v>
      </c>
      <c r="AD3692">
        <f t="shared" si="415"/>
        <v>0</v>
      </c>
      <c r="AE3692">
        <f t="shared" si="416"/>
        <v>0</v>
      </c>
      <c r="AF3692">
        <v>81</v>
      </c>
      <c r="AG3692">
        <v>3126</v>
      </c>
      <c r="AH3692">
        <v>5.2937106771514779</v>
      </c>
      <c r="AI3692">
        <v>0</v>
      </c>
      <c r="AJ3692">
        <v>7.9752067103981972E-3</v>
      </c>
      <c r="AK3692">
        <v>0.99202477931976318</v>
      </c>
      <c r="AL3692">
        <v>0</v>
      </c>
      <c r="AM3692">
        <v>1</v>
      </c>
    </row>
    <row r="3693" spans="1:39" x14ac:dyDescent="0.2">
      <c r="A3693" t="s">
        <v>1</v>
      </c>
      <c r="B3693" t="s">
        <v>3</v>
      </c>
      <c r="C3693" t="s">
        <v>5</v>
      </c>
      <c r="D3693" t="s">
        <v>13</v>
      </c>
      <c r="E3693">
        <v>13.851127095924911</v>
      </c>
      <c r="F3693">
        <v>364</v>
      </c>
      <c r="G3693">
        <v>90</v>
      </c>
      <c r="H3693">
        <v>0.24725274725274729</v>
      </c>
      <c r="I3693">
        <v>150642</v>
      </c>
      <c r="J3693">
        <v>413.85164835164841</v>
      </c>
      <c r="K3693">
        <v>4.8873626373626378</v>
      </c>
      <c r="L3693">
        <f t="shared" si="413"/>
        <v>10.114883682665031</v>
      </c>
      <c r="M3693">
        <v>3.5204867653738461</v>
      </c>
      <c r="N3693">
        <f t="shared" si="417"/>
        <v>1</v>
      </c>
      <c r="O3693" s="1">
        <f t="shared" si="418"/>
        <v>0.14835164835164835</v>
      </c>
      <c r="P3693" s="1">
        <f t="shared" si="419"/>
        <v>0</v>
      </c>
      <c r="Q3693" s="1">
        <f t="shared" si="414"/>
        <v>0</v>
      </c>
      <c r="R3693">
        <v>23</v>
      </c>
      <c r="S3693">
        <v>58</v>
      </c>
      <c r="T3693">
        <v>10</v>
      </c>
      <c r="U3693">
        <v>10.00273224043716</v>
      </c>
      <c r="V3693" t="s">
        <v>45</v>
      </c>
      <c r="W3693">
        <v>9</v>
      </c>
      <c r="X3693" t="s">
        <v>48</v>
      </c>
      <c r="Y3693">
        <v>1204</v>
      </c>
      <c r="Z3693" t="s">
        <v>955</v>
      </c>
      <c r="AA3693" t="s">
        <v>4832</v>
      </c>
      <c r="AB3693">
        <v>3</v>
      </c>
      <c r="AC3693">
        <v>0</v>
      </c>
      <c r="AD3693">
        <f t="shared" si="415"/>
        <v>0</v>
      </c>
      <c r="AE3693">
        <f t="shared" si="416"/>
        <v>0</v>
      </c>
      <c r="AF3693">
        <v>383</v>
      </c>
      <c r="AG3693">
        <v>401</v>
      </c>
      <c r="AH3693">
        <v>1.180060390159094</v>
      </c>
      <c r="AI3693">
        <v>0</v>
      </c>
      <c r="AJ3693">
        <v>1.419434230774641E-2</v>
      </c>
      <c r="AK3693">
        <v>0.9858056902885437</v>
      </c>
      <c r="AL3693">
        <v>0</v>
      </c>
      <c r="AM3693">
        <v>1</v>
      </c>
    </row>
    <row r="3694" spans="1:39" x14ac:dyDescent="0.2">
      <c r="A3694" t="s">
        <v>1</v>
      </c>
      <c r="B3694" t="s">
        <v>3</v>
      </c>
      <c r="C3694" t="s">
        <v>5</v>
      </c>
      <c r="D3694" t="s">
        <v>13</v>
      </c>
      <c r="E3694">
        <v>13.85112715576218</v>
      </c>
      <c r="F3694">
        <v>364</v>
      </c>
      <c r="G3694">
        <v>90</v>
      </c>
      <c r="H3694">
        <v>0.24725274725274729</v>
      </c>
      <c r="I3694">
        <v>150642</v>
      </c>
      <c r="J3694">
        <v>413.85164835164841</v>
      </c>
      <c r="K3694">
        <v>4.8873626373626378</v>
      </c>
      <c r="L3694">
        <f t="shared" si="413"/>
        <v>10.114883682665031</v>
      </c>
      <c r="M3694">
        <v>3.5204867653738461</v>
      </c>
      <c r="N3694">
        <f t="shared" si="417"/>
        <v>1</v>
      </c>
      <c r="O3694" s="1">
        <f t="shared" si="418"/>
        <v>0.14835164835164835</v>
      </c>
      <c r="P3694" s="1">
        <f t="shared" si="419"/>
        <v>0</v>
      </c>
      <c r="Q3694" s="1">
        <f t="shared" si="414"/>
        <v>0</v>
      </c>
      <c r="R3694">
        <v>23</v>
      </c>
      <c r="S3694">
        <v>58</v>
      </c>
      <c r="T3694">
        <v>10</v>
      </c>
      <c r="U3694">
        <v>10.00273224043716</v>
      </c>
      <c r="V3694" t="s">
        <v>45</v>
      </c>
      <c r="W3694">
        <v>9</v>
      </c>
      <c r="X3694" t="s">
        <v>48</v>
      </c>
      <c r="Y3694">
        <v>1204</v>
      </c>
      <c r="Z3694" t="s">
        <v>948</v>
      </c>
      <c r="AA3694" t="s">
        <v>4833</v>
      </c>
      <c r="AB3694">
        <v>1</v>
      </c>
      <c r="AC3694">
        <v>0</v>
      </c>
      <c r="AD3694">
        <f t="shared" si="415"/>
        <v>0</v>
      </c>
      <c r="AE3694">
        <f t="shared" si="416"/>
        <v>0</v>
      </c>
      <c r="AF3694">
        <v>430</v>
      </c>
      <c r="AG3694">
        <v>3126</v>
      </c>
      <c r="AH3694">
        <v>5.2937107836731663</v>
      </c>
      <c r="AI3694">
        <v>0</v>
      </c>
      <c r="AJ3694">
        <v>1.104406919330359E-2</v>
      </c>
      <c r="AK3694">
        <v>0.98895591497421265</v>
      </c>
      <c r="AL3694">
        <v>0</v>
      </c>
      <c r="AM3694">
        <v>1</v>
      </c>
    </row>
    <row r="3695" spans="1:39" x14ac:dyDescent="0.2">
      <c r="A3695" t="s">
        <v>1</v>
      </c>
      <c r="B3695" t="s">
        <v>3</v>
      </c>
      <c r="C3695" t="s">
        <v>5</v>
      </c>
      <c r="D3695" t="s">
        <v>13</v>
      </c>
      <c r="E3695">
        <v>13.85112721533644</v>
      </c>
      <c r="F3695">
        <v>364</v>
      </c>
      <c r="G3695">
        <v>90</v>
      </c>
      <c r="H3695">
        <v>0.24725274725274729</v>
      </c>
      <c r="I3695">
        <v>150642</v>
      </c>
      <c r="J3695">
        <v>413.85164835164841</v>
      </c>
      <c r="K3695">
        <v>4.8873626373626378</v>
      </c>
      <c r="L3695">
        <f t="shared" si="413"/>
        <v>10.114883682665031</v>
      </c>
      <c r="M3695">
        <v>3.5204867653738461</v>
      </c>
      <c r="N3695">
        <f t="shared" si="417"/>
        <v>1</v>
      </c>
      <c r="O3695" s="1">
        <f t="shared" si="418"/>
        <v>0.14835164835164835</v>
      </c>
      <c r="P3695" s="1">
        <f t="shared" si="419"/>
        <v>0</v>
      </c>
      <c r="Q3695" s="1">
        <f t="shared" si="414"/>
        <v>0</v>
      </c>
      <c r="R3695">
        <v>23</v>
      </c>
      <c r="S3695">
        <v>58</v>
      </c>
      <c r="T3695">
        <v>10</v>
      </c>
      <c r="U3695">
        <v>10.00273224043716</v>
      </c>
      <c r="V3695" t="s">
        <v>45</v>
      </c>
      <c r="W3695">
        <v>9</v>
      </c>
      <c r="X3695" t="s">
        <v>48</v>
      </c>
      <c r="Y3695">
        <v>1204</v>
      </c>
      <c r="Z3695" t="s">
        <v>955</v>
      </c>
      <c r="AA3695" t="s">
        <v>4834</v>
      </c>
      <c r="AB3695">
        <v>2</v>
      </c>
      <c r="AC3695">
        <v>0</v>
      </c>
      <c r="AD3695">
        <f t="shared" si="415"/>
        <v>0</v>
      </c>
      <c r="AE3695">
        <f t="shared" si="416"/>
        <v>0</v>
      </c>
      <c r="AF3695">
        <v>628</v>
      </c>
      <c r="AG3695">
        <v>401</v>
      </c>
      <c r="AH3695">
        <v>1.180060507024101</v>
      </c>
      <c r="AI3695">
        <v>0</v>
      </c>
      <c r="AJ3695">
        <v>8.2850921899080276E-3</v>
      </c>
      <c r="AK3695">
        <v>0.99171489477157593</v>
      </c>
      <c r="AL3695">
        <v>0</v>
      </c>
      <c r="AM3695">
        <v>1</v>
      </c>
    </row>
    <row r="3696" spans="1:39" x14ac:dyDescent="0.2">
      <c r="A3696" t="s">
        <v>1</v>
      </c>
      <c r="B3696" t="s">
        <v>3</v>
      </c>
      <c r="C3696" t="s">
        <v>5</v>
      </c>
      <c r="D3696" t="s">
        <v>13</v>
      </c>
      <c r="E3696">
        <v>13.851127276689789</v>
      </c>
      <c r="F3696">
        <v>364</v>
      </c>
      <c r="G3696">
        <v>90</v>
      </c>
      <c r="H3696">
        <v>0.24725274725274729</v>
      </c>
      <c r="I3696">
        <v>150642</v>
      </c>
      <c r="J3696">
        <v>413.85164835164841</v>
      </c>
      <c r="K3696">
        <v>4.8873626373626378</v>
      </c>
      <c r="L3696">
        <f t="shared" si="413"/>
        <v>10.114883682665031</v>
      </c>
      <c r="M3696">
        <v>3.5204867653738461</v>
      </c>
      <c r="N3696">
        <f t="shared" si="417"/>
        <v>1</v>
      </c>
      <c r="O3696" s="1">
        <f t="shared" si="418"/>
        <v>0.14835164835164835</v>
      </c>
      <c r="P3696" s="1">
        <f t="shared" si="419"/>
        <v>0</v>
      </c>
      <c r="Q3696" s="1">
        <f t="shared" si="414"/>
        <v>0</v>
      </c>
      <c r="R3696">
        <v>23</v>
      </c>
      <c r="S3696">
        <v>58</v>
      </c>
      <c r="T3696">
        <v>10</v>
      </c>
      <c r="U3696">
        <v>10.00273224043716</v>
      </c>
      <c r="V3696" t="s">
        <v>45</v>
      </c>
      <c r="W3696">
        <v>9</v>
      </c>
      <c r="X3696" t="s">
        <v>48</v>
      </c>
      <c r="Y3696">
        <v>1204</v>
      </c>
      <c r="Z3696" t="s">
        <v>52</v>
      </c>
      <c r="AA3696" t="s">
        <v>2155</v>
      </c>
      <c r="AB3696">
        <v>1</v>
      </c>
      <c r="AC3696">
        <v>0</v>
      </c>
      <c r="AD3696">
        <f t="shared" si="415"/>
        <v>0</v>
      </c>
      <c r="AE3696">
        <f t="shared" si="416"/>
        <v>0</v>
      </c>
      <c r="AF3696">
        <v>9</v>
      </c>
      <c r="AG3696">
        <v>0</v>
      </c>
      <c r="AH3696" t="s">
        <v>9937</v>
      </c>
      <c r="AI3696">
        <v>0</v>
      </c>
      <c r="AJ3696">
        <v>7.7553316950798026E-3</v>
      </c>
      <c r="AK3696">
        <v>0.9922446608543396</v>
      </c>
      <c r="AL3696">
        <v>0</v>
      </c>
      <c r="AM3696">
        <v>1</v>
      </c>
    </row>
    <row r="3697" spans="1:39" x14ac:dyDescent="0.2">
      <c r="A3697" t="s">
        <v>1</v>
      </c>
      <c r="B3697" t="s">
        <v>3</v>
      </c>
      <c r="C3697" t="s">
        <v>5</v>
      </c>
      <c r="D3697" t="s">
        <v>13</v>
      </c>
      <c r="E3697">
        <v>13.85112734611862</v>
      </c>
      <c r="F3697">
        <v>364</v>
      </c>
      <c r="G3697">
        <v>90</v>
      </c>
      <c r="H3697">
        <v>0.24725274725274729</v>
      </c>
      <c r="I3697">
        <v>150642</v>
      </c>
      <c r="J3697">
        <v>413.85164835164841</v>
      </c>
      <c r="K3697">
        <v>4.8873626373626378</v>
      </c>
      <c r="L3697">
        <f t="shared" si="413"/>
        <v>10.114883682665031</v>
      </c>
      <c r="M3697">
        <v>3.5204867653738461</v>
      </c>
      <c r="N3697">
        <f t="shared" si="417"/>
        <v>1</v>
      </c>
      <c r="O3697" s="1">
        <f t="shared" si="418"/>
        <v>0.14835164835164835</v>
      </c>
      <c r="P3697" s="1">
        <f t="shared" si="419"/>
        <v>0</v>
      </c>
      <c r="Q3697" s="1">
        <f t="shared" si="414"/>
        <v>0</v>
      </c>
      <c r="R3697">
        <v>23</v>
      </c>
      <c r="S3697">
        <v>58</v>
      </c>
      <c r="T3697">
        <v>10</v>
      </c>
      <c r="U3697">
        <v>10.00273224043716</v>
      </c>
      <c r="V3697" t="s">
        <v>45</v>
      </c>
      <c r="W3697">
        <v>9</v>
      </c>
      <c r="X3697" t="s">
        <v>48</v>
      </c>
      <c r="Y3697">
        <v>1204</v>
      </c>
      <c r="Z3697" t="s">
        <v>955</v>
      </c>
      <c r="AA3697" t="s">
        <v>4835</v>
      </c>
      <c r="AB3697">
        <v>2</v>
      </c>
      <c r="AC3697">
        <v>0</v>
      </c>
      <c r="AD3697">
        <f t="shared" si="415"/>
        <v>0</v>
      </c>
      <c r="AE3697">
        <f t="shared" si="416"/>
        <v>0</v>
      </c>
      <c r="AF3697">
        <v>66</v>
      </c>
      <c r="AG3697">
        <v>401</v>
      </c>
      <c r="AH3697">
        <v>1.180060645503072</v>
      </c>
      <c r="AI3697">
        <v>0</v>
      </c>
      <c r="AJ3697">
        <v>7.56474444642663E-3</v>
      </c>
      <c r="AK3697">
        <v>0.9924352765083313</v>
      </c>
      <c r="AL3697">
        <v>0</v>
      </c>
      <c r="AM3697">
        <v>1</v>
      </c>
    </row>
    <row r="3698" spans="1:39" x14ac:dyDescent="0.2">
      <c r="A3698" t="s">
        <v>1</v>
      </c>
      <c r="B3698" t="s">
        <v>3</v>
      </c>
      <c r="C3698" t="s">
        <v>5</v>
      </c>
      <c r="D3698" t="s">
        <v>13</v>
      </c>
      <c r="E3698">
        <v>13.85112741293826</v>
      </c>
      <c r="F3698">
        <v>364</v>
      </c>
      <c r="G3698">
        <v>90</v>
      </c>
      <c r="H3698">
        <v>0.24725274725274729</v>
      </c>
      <c r="I3698">
        <v>150642</v>
      </c>
      <c r="J3698">
        <v>413.85164835164841</v>
      </c>
      <c r="K3698">
        <v>4.8873626373626378</v>
      </c>
      <c r="L3698">
        <f t="shared" si="413"/>
        <v>10.114883682665031</v>
      </c>
      <c r="M3698">
        <v>3.5204867653738461</v>
      </c>
      <c r="N3698">
        <f t="shared" si="417"/>
        <v>1</v>
      </c>
      <c r="O3698" s="1">
        <f t="shared" si="418"/>
        <v>0.14835164835164835</v>
      </c>
      <c r="P3698" s="1">
        <f t="shared" si="419"/>
        <v>0</v>
      </c>
      <c r="Q3698" s="1">
        <f t="shared" si="414"/>
        <v>0</v>
      </c>
      <c r="R3698">
        <v>23</v>
      </c>
      <c r="S3698">
        <v>58</v>
      </c>
      <c r="T3698">
        <v>10</v>
      </c>
      <c r="U3698">
        <v>10.00273224043716</v>
      </c>
      <c r="V3698" t="s">
        <v>45</v>
      </c>
      <c r="W3698">
        <v>9</v>
      </c>
      <c r="X3698" t="s">
        <v>48</v>
      </c>
      <c r="Y3698">
        <v>1204</v>
      </c>
      <c r="Z3698" t="s">
        <v>52</v>
      </c>
      <c r="AA3698" t="s">
        <v>2155</v>
      </c>
      <c r="AB3698">
        <v>2</v>
      </c>
      <c r="AC3698">
        <v>0</v>
      </c>
      <c r="AD3698">
        <f t="shared" si="415"/>
        <v>0</v>
      </c>
      <c r="AE3698">
        <f t="shared" si="416"/>
        <v>0</v>
      </c>
      <c r="AF3698">
        <v>9</v>
      </c>
      <c r="AG3698">
        <v>0</v>
      </c>
      <c r="AH3698" t="s">
        <v>9937</v>
      </c>
      <c r="AI3698">
        <v>0</v>
      </c>
      <c r="AJ3698">
        <v>7.7553316950798026E-3</v>
      </c>
      <c r="AK3698">
        <v>0.9922446608543396</v>
      </c>
      <c r="AL3698">
        <v>0</v>
      </c>
      <c r="AM3698">
        <v>1</v>
      </c>
    </row>
    <row r="3699" spans="1:39" x14ac:dyDescent="0.2">
      <c r="A3699" t="s">
        <v>1</v>
      </c>
      <c r="B3699" t="s">
        <v>3</v>
      </c>
      <c r="C3699" t="s">
        <v>5</v>
      </c>
      <c r="D3699" t="s">
        <v>13</v>
      </c>
      <c r="E3699">
        <v>13.85112778500678</v>
      </c>
      <c r="F3699">
        <v>364</v>
      </c>
      <c r="G3699">
        <v>90</v>
      </c>
      <c r="H3699">
        <v>0.24725274725274729</v>
      </c>
      <c r="I3699">
        <v>150642</v>
      </c>
      <c r="J3699">
        <v>413.85164835164841</v>
      </c>
      <c r="K3699">
        <v>4.8873626373626378</v>
      </c>
      <c r="L3699">
        <f t="shared" si="413"/>
        <v>10.114883682665031</v>
      </c>
      <c r="M3699">
        <v>3.5204867653738461</v>
      </c>
      <c r="N3699">
        <f t="shared" si="417"/>
        <v>1</v>
      </c>
      <c r="O3699" s="1">
        <f t="shared" si="418"/>
        <v>0.14835164835164835</v>
      </c>
      <c r="P3699" s="1">
        <f t="shared" si="419"/>
        <v>0</v>
      </c>
      <c r="Q3699" s="1">
        <f t="shared" si="414"/>
        <v>0</v>
      </c>
      <c r="R3699">
        <v>23</v>
      </c>
      <c r="S3699">
        <v>58</v>
      </c>
      <c r="T3699">
        <v>10</v>
      </c>
      <c r="U3699">
        <v>10.00273224043716</v>
      </c>
      <c r="V3699" t="s">
        <v>45</v>
      </c>
      <c r="W3699">
        <v>9</v>
      </c>
      <c r="X3699" t="s">
        <v>48</v>
      </c>
      <c r="Y3699">
        <v>1204</v>
      </c>
      <c r="Z3699" t="s">
        <v>156</v>
      </c>
      <c r="AA3699" t="s">
        <v>4836</v>
      </c>
      <c r="AB3699">
        <v>2</v>
      </c>
      <c r="AC3699">
        <v>0</v>
      </c>
      <c r="AD3699">
        <f t="shared" si="415"/>
        <v>0</v>
      </c>
      <c r="AE3699">
        <f t="shared" si="416"/>
        <v>0</v>
      </c>
      <c r="AF3699">
        <v>142</v>
      </c>
      <c r="AG3699">
        <v>66808</v>
      </c>
      <c r="AH3699">
        <v>3.91281545451579</v>
      </c>
      <c r="AI3699">
        <v>0</v>
      </c>
      <c r="AJ3699">
        <v>2.4590387940406799E-2</v>
      </c>
      <c r="AK3699">
        <v>0.97540968656539917</v>
      </c>
      <c r="AL3699">
        <v>0</v>
      </c>
      <c r="AM3699">
        <v>1</v>
      </c>
    </row>
    <row r="3700" spans="1:39" x14ac:dyDescent="0.2">
      <c r="A3700" t="s">
        <v>1</v>
      </c>
      <c r="B3700" t="s">
        <v>3</v>
      </c>
      <c r="C3700" t="s">
        <v>5</v>
      </c>
      <c r="D3700" t="s">
        <v>13</v>
      </c>
      <c r="E3700">
        <v>13.85112843530796</v>
      </c>
      <c r="F3700">
        <v>364</v>
      </c>
      <c r="G3700">
        <v>90</v>
      </c>
      <c r="H3700">
        <v>0.24725274725274729</v>
      </c>
      <c r="I3700">
        <v>150642</v>
      </c>
      <c r="J3700">
        <v>413.85164835164841</v>
      </c>
      <c r="K3700">
        <v>4.8873626373626378</v>
      </c>
      <c r="L3700">
        <f t="shared" si="413"/>
        <v>10.114883682665031</v>
      </c>
      <c r="M3700">
        <v>3.5204867653738461</v>
      </c>
      <c r="N3700">
        <f t="shared" si="417"/>
        <v>1</v>
      </c>
      <c r="O3700" s="1">
        <f t="shared" si="418"/>
        <v>0.14835164835164835</v>
      </c>
      <c r="P3700" s="1">
        <f t="shared" si="419"/>
        <v>0</v>
      </c>
      <c r="Q3700" s="1">
        <f t="shared" si="414"/>
        <v>0</v>
      </c>
      <c r="R3700">
        <v>23</v>
      </c>
      <c r="S3700">
        <v>58</v>
      </c>
      <c r="T3700">
        <v>10</v>
      </c>
      <c r="U3700">
        <v>10.00273224043716</v>
      </c>
      <c r="V3700" t="s">
        <v>45</v>
      </c>
      <c r="W3700">
        <v>9</v>
      </c>
      <c r="X3700" t="s">
        <v>48</v>
      </c>
      <c r="Y3700">
        <v>1204</v>
      </c>
      <c r="Z3700" t="s">
        <v>956</v>
      </c>
      <c r="AA3700" t="s">
        <v>4837</v>
      </c>
      <c r="AB3700">
        <v>2</v>
      </c>
      <c r="AC3700">
        <v>0</v>
      </c>
      <c r="AD3700">
        <f t="shared" si="415"/>
        <v>0</v>
      </c>
      <c r="AE3700">
        <f t="shared" si="416"/>
        <v>0</v>
      </c>
      <c r="AF3700">
        <v>22</v>
      </c>
      <c r="AG3700">
        <v>31924</v>
      </c>
      <c r="AH3700">
        <v>7.8172784922948679</v>
      </c>
      <c r="AI3700">
        <v>0</v>
      </c>
      <c r="AJ3700">
        <v>7.8234653919935226E-3</v>
      </c>
      <c r="AK3700">
        <v>0.9921765923500061</v>
      </c>
      <c r="AL3700">
        <v>0</v>
      </c>
      <c r="AM3700">
        <v>1</v>
      </c>
    </row>
    <row r="3701" spans="1:39" x14ac:dyDescent="0.2">
      <c r="A3701" t="s">
        <v>1</v>
      </c>
      <c r="B3701" t="s">
        <v>3</v>
      </c>
      <c r="C3701" t="s">
        <v>5</v>
      </c>
      <c r="D3701" t="s">
        <v>13</v>
      </c>
      <c r="E3701">
        <v>13.85112908380346</v>
      </c>
      <c r="F3701">
        <v>364</v>
      </c>
      <c r="G3701">
        <v>90</v>
      </c>
      <c r="H3701">
        <v>0.24725274725274729</v>
      </c>
      <c r="I3701">
        <v>150642</v>
      </c>
      <c r="J3701">
        <v>413.85164835164841</v>
      </c>
      <c r="K3701">
        <v>4.8873626373626378</v>
      </c>
      <c r="L3701">
        <f t="shared" si="413"/>
        <v>10.114883682665031</v>
      </c>
      <c r="M3701">
        <v>3.5204867653738461</v>
      </c>
      <c r="N3701">
        <f t="shared" si="417"/>
        <v>1</v>
      </c>
      <c r="O3701" s="1">
        <f t="shared" si="418"/>
        <v>0.14835164835164835</v>
      </c>
      <c r="P3701" s="1">
        <f t="shared" si="419"/>
        <v>0</v>
      </c>
      <c r="Q3701" s="1">
        <f t="shared" si="414"/>
        <v>0</v>
      </c>
      <c r="R3701">
        <v>23</v>
      </c>
      <c r="S3701">
        <v>58</v>
      </c>
      <c r="T3701">
        <v>10</v>
      </c>
      <c r="U3701">
        <v>10.00273224043716</v>
      </c>
      <c r="V3701" t="s">
        <v>45</v>
      </c>
      <c r="W3701">
        <v>9</v>
      </c>
      <c r="X3701" t="s">
        <v>48</v>
      </c>
      <c r="Y3701">
        <v>1204</v>
      </c>
      <c r="Z3701" t="s">
        <v>156</v>
      </c>
      <c r="AA3701" t="s">
        <v>4838</v>
      </c>
      <c r="AB3701">
        <v>1</v>
      </c>
      <c r="AC3701">
        <v>0</v>
      </c>
      <c r="AD3701">
        <f t="shared" si="415"/>
        <v>0</v>
      </c>
      <c r="AE3701">
        <f t="shared" si="416"/>
        <v>0</v>
      </c>
      <c r="AF3701">
        <v>106</v>
      </c>
      <c r="AG3701">
        <v>66808</v>
      </c>
      <c r="AH3701">
        <v>3.9128167491407568</v>
      </c>
      <c r="AI3701">
        <v>0</v>
      </c>
      <c r="AJ3701">
        <v>8.8589033111929893E-3</v>
      </c>
      <c r="AK3701">
        <v>0.99114108085632324</v>
      </c>
      <c r="AL3701">
        <v>0</v>
      </c>
      <c r="AM3701">
        <v>1</v>
      </c>
    </row>
    <row r="3702" spans="1:39" x14ac:dyDescent="0.2">
      <c r="A3702" t="s">
        <v>1</v>
      </c>
      <c r="B3702" t="s">
        <v>3</v>
      </c>
      <c r="C3702" t="s">
        <v>5</v>
      </c>
      <c r="D3702" t="s">
        <v>13</v>
      </c>
      <c r="E3702">
        <v>13.85112973525171</v>
      </c>
      <c r="F3702">
        <v>364</v>
      </c>
      <c r="G3702">
        <v>90</v>
      </c>
      <c r="H3702">
        <v>0.24725274725274729</v>
      </c>
      <c r="I3702">
        <v>150642</v>
      </c>
      <c r="J3702">
        <v>413.85164835164841</v>
      </c>
      <c r="K3702">
        <v>4.8873626373626378</v>
      </c>
      <c r="L3702">
        <f t="shared" si="413"/>
        <v>10.114883682665031</v>
      </c>
      <c r="M3702">
        <v>3.5204867653738461</v>
      </c>
      <c r="N3702">
        <f t="shared" si="417"/>
        <v>1</v>
      </c>
      <c r="O3702" s="1">
        <f t="shared" si="418"/>
        <v>0.14835164835164835</v>
      </c>
      <c r="P3702" s="1">
        <f t="shared" si="419"/>
        <v>0</v>
      </c>
      <c r="Q3702" s="1">
        <f t="shared" si="414"/>
        <v>0</v>
      </c>
      <c r="R3702">
        <v>23</v>
      </c>
      <c r="S3702">
        <v>58</v>
      </c>
      <c r="T3702">
        <v>10</v>
      </c>
      <c r="U3702">
        <v>10.00273224043716</v>
      </c>
      <c r="V3702" t="s">
        <v>45</v>
      </c>
      <c r="W3702">
        <v>9</v>
      </c>
      <c r="X3702" t="s">
        <v>48</v>
      </c>
      <c r="Y3702">
        <v>1204</v>
      </c>
      <c r="Z3702" t="s">
        <v>309</v>
      </c>
      <c r="AA3702" t="s">
        <v>4839</v>
      </c>
      <c r="AB3702">
        <v>2</v>
      </c>
      <c r="AC3702">
        <v>0</v>
      </c>
      <c r="AD3702">
        <f t="shared" si="415"/>
        <v>0</v>
      </c>
      <c r="AE3702">
        <f t="shared" si="416"/>
        <v>0</v>
      </c>
      <c r="AF3702">
        <v>780</v>
      </c>
      <c r="AG3702">
        <v>11952</v>
      </c>
      <c r="AH3702">
        <v>0.93352075869885276</v>
      </c>
      <c r="AI3702">
        <v>0</v>
      </c>
      <c r="AJ3702">
        <v>2.80787069350481E-2</v>
      </c>
      <c r="AK3702">
        <v>0.97192132472991943</v>
      </c>
      <c r="AL3702">
        <v>0</v>
      </c>
      <c r="AM3702">
        <v>1</v>
      </c>
    </row>
    <row r="3703" spans="1:39" x14ac:dyDescent="0.2">
      <c r="A3703" t="s">
        <v>1</v>
      </c>
      <c r="B3703" t="s">
        <v>3</v>
      </c>
      <c r="C3703" t="s">
        <v>5</v>
      </c>
      <c r="D3703" t="s">
        <v>13</v>
      </c>
      <c r="E3703">
        <v>13.85113038201966</v>
      </c>
      <c r="F3703">
        <v>364</v>
      </c>
      <c r="G3703">
        <v>90</v>
      </c>
      <c r="H3703">
        <v>0.24725274725274729</v>
      </c>
      <c r="I3703">
        <v>150642</v>
      </c>
      <c r="J3703">
        <v>413.85164835164841</v>
      </c>
      <c r="K3703">
        <v>4.8873626373626378</v>
      </c>
      <c r="L3703">
        <f t="shared" si="413"/>
        <v>10.114883682665031</v>
      </c>
      <c r="M3703">
        <v>3.5204867653738461</v>
      </c>
      <c r="N3703">
        <f t="shared" si="417"/>
        <v>1</v>
      </c>
      <c r="O3703" s="1">
        <f t="shared" si="418"/>
        <v>0.14835164835164835</v>
      </c>
      <c r="P3703" s="1">
        <f t="shared" si="419"/>
        <v>0</v>
      </c>
      <c r="Q3703" s="1">
        <f t="shared" si="414"/>
        <v>0</v>
      </c>
      <c r="R3703">
        <v>23</v>
      </c>
      <c r="S3703">
        <v>58</v>
      </c>
      <c r="T3703">
        <v>10</v>
      </c>
      <c r="U3703">
        <v>10.00273224043716</v>
      </c>
      <c r="V3703" t="s">
        <v>45</v>
      </c>
      <c r="W3703">
        <v>9</v>
      </c>
      <c r="X3703" t="s">
        <v>48</v>
      </c>
      <c r="Y3703">
        <v>1204</v>
      </c>
      <c r="Z3703" t="s">
        <v>957</v>
      </c>
      <c r="AA3703" t="s">
        <v>4840</v>
      </c>
      <c r="AB3703">
        <v>4</v>
      </c>
      <c r="AC3703">
        <v>0</v>
      </c>
      <c r="AD3703">
        <f t="shared" si="415"/>
        <v>0</v>
      </c>
      <c r="AE3703">
        <f t="shared" si="416"/>
        <v>0</v>
      </c>
      <c r="AF3703">
        <v>231</v>
      </c>
      <c r="AG3703">
        <v>1929</v>
      </c>
      <c r="AH3703">
        <v>1.6655654161884841</v>
      </c>
      <c r="AI3703">
        <v>0</v>
      </c>
      <c r="AJ3703">
        <v>1.373798493295908E-2</v>
      </c>
      <c r="AK3703">
        <v>0.98626202344894409</v>
      </c>
      <c r="AL3703">
        <v>0</v>
      </c>
      <c r="AM3703">
        <v>1</v>
      </c>
    </row>
    <row r="3704" spans="1:39" x14ac:dyDescent="0.2">
      <c r="A3704" t="s">
        <v>1</v>
      </c>
      <c r="B3704" t="s">
        <v>3</v>
      </c>
      <c r="C3704" t="s">
        <v>5</v>
      </c>
      <c r="D3704" t="s">
        <v>13</v>
      </c>
      <c r="E3704">
        <v>13.85113102880204</v>
      </c>
      <c r="F3704">
        <v>364</v>
      </c>
      <c r="G3704">
        <v>90</v>
      </c>
      <c r="H3704">
        <v>0.24725274725274729</v>
      </c>
      <c r="I3704">
        <v>150642</v>
      </c>
      <c r="J3704">
        <v>413.85164835164841</v>
      </c>
      <c r="K3704">
        <v>4.8873626373626378</v>
      </c>
      <c r="L3704">
        <f t="shared" si="413"/>
        <v>10.114883682665031</v>
      </c>
      <c r="M3704">
        <v>3.5204867653738461</v>
      </c>
      <c r="N3704">
        <f t="shared" si="417"/>
        <v>1</v>
      </c>
      <c r="O3704" s="1">
        <f t="shared" si="418"/>
        <v>0.14835164835164835</v>
      </c>
      <c r="P3704" s="1">
        <f t="shared" si="419"/>
        <v>0</v>
      </c>
      <c r="Q3704" s="1">
        <f t="shared" si="414"/>
        <v>0</v>
      </c>
      <c r="R3704">
        <v>23</v>
      </c>
      <c r="S3704">
        <v>58</v>
      </c>
      <c r="T3704">
        <v>10</v>
      </c>
      <c r="U3704">
        <v>10.00273224043716</v>
      </c>
      <c r="V3704" t="s">
        <v>45</v>
      </c>
      <c r="W3704">
        <v>9</v>
      </c>
      <c r="X3704" t="s">
        <v>48</v>
      </c>
      <c r="Y3704">
        <v>1204</v>
      </c>
      <c r="Z3704" t="s">
        <v>931</v>
      </c>
      <c r="AA3704" t="s">
        <v>4841</v>
      </c>
      <c r="AB3704">
        <v>1</v>
      </c>
      <c r="AC3704">
        <v>0</v>
      </c>
      <c r="AD3704">
        <f t="shared" si="415"/>
        <v>0</v>
      </c>
      <c r="AE3704">
        <f t="shared" si="416"/>
        <v>0</v>
      </c>
      <c r="AF3704">
        <v>61</v>
      </c>
      <c r="AG3704">
        <v>355</v>
      </c>
      <c r="AH3704">
        <v>4.318397050439903</v>
      </c>
      <c r="AI3704">
        <v>0</v>
      </c>
      <c r="AJ3704">
        <v>7.6943370513617992E-3</v>
      </c>
      <c r="AK3704">
        <v>0.9923056960105896</v>
      </c>
      <c r="AL3704">
        <v>0</v>
      </c>
      <c r="AM3704">
        <v>1</v>
      </c>
    </row>
    <row r="3705" spans="1:39" x14ac:dyDescent="0.2">
      <c r="A3705" t="s">
        <v>1</v>
      </c>
      <c r="B3705" t="s">
        <v>3</v>
      </c>
      <c r="C3705" t="s">
        <v>5</v>
      </c>
      <c r="D3705" t="s">
        <v>13</v>
      </c>
      <c r="E3705">
        <v>13.85113169460411</v>
      </c>
      <c r="F3705">
        <v>364</v>
      </c>
      <c r="G3705">
        <v>90</v>
      </c>
      <c r="H3705">
        <v>0.24725274725274729</v>
      </c>
      <c r="I3705">
        <v>150642</v>
      </c>
      <c r="J3705">
        <v>413.85164835164841</v>
      </c>
      <c r="K3705">
        <v>4.8873626373626378</v>
      </c>
      <c r="L3705">
        <f t="shared" si="413"/>
        <v>10.114883682665031</v>
      </c>
      <c r="M3705">
        <v>3.5204867653738461</v>
      </c>
      <c r="N3705">
        <f t="shared" si="417"/>
        <v>1</v>
      </c>
      <c r="O3705" s="1">
        <f t="shared" si="418"/>
        <v>0.14835164835164835</v>
      </c>
      <c r="P3705" s="1">
        <f t="shared" si="419"/>
        <v>0</v>
      </c>
      <c r="Q3705" s="1">
        <f t="shared" si="414"/>
        <v>0</v>
      </c>
      <c r="R3705">
        <v>23</v>
      </c>
      <c r="S3705">
        <v>58</v>
      </c>
      <c r="T3705">
        <v>10</v>
      </c>
      <c r="U3705">
        <v>10.00273224043716</v>
      </c>
      <c r="V3705" t="s">
        <v>45</v>
      </c>
      <c r="W3705">
        <v>9</v>
      </c>
      <c r="X3705" t="s">
        <v>48</v>
      </c>
      <c r="Y3705">
        <v>1204</v>
      </c>
      <c r="Z3705" t="s">
        <v>741</v>
      </c>
      <c r="AA3705" t="s">
        <v>4842</v>
      </c>
      <c r="AB3705">
        <v>1</v>
      </c>
      <c r="AC3705">
        <v>0</v>
      </c>
      <c r="AD3705">
        <f t="shared" si="415"/>
        <v>0</v>
      </c>
      <c r="AE3705">
        <f t="shared" si="416"/>
        <v>0</v>
      </c>
      <c r="AF3705">
        <v>574</v>
      </c>
      <c r="AG3705">
        <v>57088</v>
      </c>
      <c r="AH3705">
        <v>9.5432598663979551</v>
      </c>
      <c r="AI3705">
        <v>1</v>
      </c>
      <c r="AJ3705">
        <v>2.3637022823095322E-2</v>
      </c>
      <c r="AK3705">
        <v>0.97636300325393677</v>
      </c>
      <c r="AL3705">
        <v>0</v>
      </c>
      <c r="AM3705">
        <v>1</v>
      </c>
    </row>
    <row r="3706" spans="1:39" x14ac:dyDescent="0.2">
      <c r="A3706" t="s">
        <v>1</v>
      </c>
      <c r="B3706" t="s">
        <v>3</v>
      </c>
      <c r="C3706" t="s">
        <v>5</v>
      </c>
      <c r="D3706" t="s">
        <v>13</v>
      </c>
      <c r="E3706">
        <v>13.85113234542732</v>
      </c>
      <c r="F3706">
        <v>364</v>
      </c>
      <c r="G3706">
        <v>90</v>
      </c>
      <c r="H3706">
        <v>0.24725274725274729</v>
      </c>
      <c r="I3706">
        <v>150642</v>
      </c>
      <c r="J3706">
        <v>413.85164835164841</v>
      </c>
      <c r="K3706">
        <v>4.8873626373626378</v>
      </c>
      <c r="L3706">
        <f t="shared" si="413"/>
        <v>10.114883682665031</v>
      </c>
      <c r="M3706">
        <v>3.5204867653738461</v>
      </c>
      <c r="N3706">
        <f t="shared" si="417"/>
        <v>1</v>
      </c>
      <c r="O3706" s="1">
        <f t="shared" si="418"/>
        <v>0.14835164835164835</v>
      </c>
      <c r="P3706" s="1">
        <f t="shared" si="419"/>
        <v>0</v>
      </c>
      <c r="Q3706" s="1">
        <f t="shared" si="414"/>
        <v>0</v>
      </c>
      <c r="R3706">
        <v>23</v>
      </c>
      <c r="S3706">
        <v>58</v>
      </c>
      <c r="T3706">
        <v>10</v>
      </c>
      <c r="U3706">
        <v>10.00273224043716</v>
      </c>
      <c r="V3706" t="s">
        <v>45</v>
      </c>
      <c r="W3706">
        <v>9</v>
      </c>
      <c r="X3706" t="s">
        <v>48</v>
      </c>
      <c r="Y3706">
        <v>1204</v>
      </c>
      <c r="Z3706" t="s">
        <v>957</v>
      </c>
      <c r="AA3706" t="s">
        <v>4843</v>
      </c>
      <c r="AB3706">
        <v>2</v>
      </c>
      <c r="AC3706">
        <v>0</v>
      </c>
      <c r="AD3706">
        <f t="shared" si="415"/>
        <v>0</v>
      </c>
      <c r="AE3706">
        <f t="shared" si="416"/>
        <v>0</v>
      </c>
      <c r="AF3706">
        <v>29</v>
      </c>
      <c r="AG3706">
        <v>1929</v>
      </c>
      <c r="AH3706">
        <v>1.665567378400078</v>
      </c>
      <c r="AI3706">
        <v>0</v>
      </c>
      <c r="AJ3706">
        <v>5.1291920244693763E-2</v>
      </c>
      <c r="AK3706">
        <v>0.94870811700820923</v>
      </c>
      <c r="AL3706">
        <v>0</v>
      </c>
      <c r="AM3706">
        <v>1</v>
      </c>
    </row>
    <row r="3707" spans="1:39" x14ac:dyDescent="0.2">
      <c r="A3707" t="s">
        <v>1</v>
      </c>
      <c r="B3707" t="s">
        <v>3</v>
      </c>
      <c r="C3707" t="s">
        <v>5</v>
      </c>
      <c r="D3707" t="s">
        <v>13</v>
      </c>
      <c r="E3707">
        <v>13.851133002862859</v>
      </c>
      <c r="F3707">
        <v>364</v>
      </c>
      <c r="G3707">
        <v>90</v>
      </c>
      <c r="H3707">
        <v>0.24725274725274729</v>
      </c>
      <c r="I3707">
        <v>150642</v>
      </c>
      <c r="J3707">
        <v>413.85164835164841</v>
      </c>
      <c r="K3707">
        <v>4.8873626373626378</v>
      </c>
      <c r="L3707">
        <f t="shared" si="413"/>
        <v>10.114883682665031</v>
      </c>
      <c r="M3707">
        <v>3.5204867653738461</v>
      </c>
      <c r="N3707">
        <f t="shared" si="417"/>
        <v>1</v>
      </c>
      <c r="O3707" s="1">
        <f t="shared" si="418"/>
        <v>0.14835164835164835</v>
      </c>
      <c r="P3707" s="1">
        <f t="shared" si="419"/>
        <v>0</v>
      </c>
      <c r="Q3707" s="1">
        <f t="shared" si="414"/>
        <v>0</v>
      </c>
      <c r="R3707">
        <v>23</v>
      </c>
      <c r="S3707">
        <v>58</v>
      </c>
      <c r="T3707">
        <v>10</v>
      </c>
      <c r="U3707">
        <v>10.00273224043716</v>
      </c>
      <c r="V3707" t="s">
        <v>45</v>
      </c>
      <c r="W3707">
        <v>9</v>
      </c>
      <c r="X3707" t="s">
        <v>48</v>
      </c>
      <c r="Y3707">
        <v>1204</v>
      </c>
      <c r="Z3707" t="s">
        <v>741</v>
      </c>
      <c r="AA3707" t="s">
        <v>4844</v>
      </c>
      <c r="AB3707">
        <v>2</v>
      </c>
      <c r="AC3707">
        <v>0</v>
      </c>
      <c r="AD3707">
        <f t="shared" si="415"/>
        <v>0</v>
      </c>
      <c r="AE3707">
        <f t="shared" si="416"/>
        <v>0</v>
      </c>
      <c r="AF3707">
        <v>249</v>
      </c>
      <c r="AG3707">
        <v>57088</v>
      </c>
      <c r="AH3707">
        <v>9.5432611726453267</v>
      </c>
      <c r="AI3707">
        <v>1</v>
      </c>
      <c r="AJ3707">
        <v>5.7806212455034263E-2</v>
      </c>
      <c r="AK3707">
        <v>0.94219386577606201</v>
      </c>
      <c r="AL3707">
        <v>0</v>
      </c>
      <c r="AM3707">
        <v>1</v>
      </c>
    </row>
    <row r="3708" spans="1:39" x14ac:dyDescent="0.2">
      <c r="A3708" t="s">
        <v>1</v>
      </c>
      <c r="B3708" t="s">
        <v>3</v>
      </c>
      <c r="C3708" t="s">
        <v>5</v>
      </c>
      <c r="D3708" t="s">
        <v>13</v>
      </c>
      <c r="E3708">
        <v>13.8511336528275</v>
      </c>
      <c r="F3708">
        <v>364</v>
      </c>
      <c r="G3708">
        <v>90</v>
      </c>
      <c r="H3708">
        <v>0.24725274725274729</v>
      </c>
      <c r="I3708">
        <v>150642</v>
      </c>
      <c r="J3708">
        <v>413.85164835164841</v>
      </c>
      <c r="K3708">
        <v>4.8873626373626378</v>
      </c>
      <c r="L3708">
        <f t="shared" si="413"/>
        <v>10.114883682665031</v>
      </c>
      <c r="M3708">
        <v>3.5204867653738461</v>
      </c>
      <c r="N3708">
        <f t="shared" si="417"/>
        <v>1</v>
      </c>
      <c r="O3708" s="1">
        <f t="shared" si="418"/>
        <v>0.14835164835164835</v>
      </c>
      <c r="P3708" s="1">
        <f t="shared" si="419"/>
        <v>0</v>
      </c>
      <c r="Q3708" s="1">
        <f t="shared" si="414"/>
        <v>0</v>
      </c>
      <c r="R3708">
        <v>23</v>
      </c>
      <c r="S3708">
        <v>58</v>
      </c>
      <c r="T3708">
        <v>10</v>
      </c>
      <c r="U3708">
        <v>10.00273224043716</v>
      </c>
      <c r="V3708" t="s">
        <v>45</v>
      </c>
      <c r="W3708">
        <v>9</v>
      </c>
      <c r="X3708" t="s">
        <v>48</v>
      </c>
      <c r="Y3708">
        <v>1204</v>
      </c>
      <c r="Z3708" t="s">
        <v>957</v>
      </c>
      <c r="AA3708" t="s">
        <v>4845</v>
      </c>
      <c r="AB3708">
        <v>3</v>
      </c>
      <c r="AC3708">
        <v>0</v>
      </c>
      <c r="AD3708">
        <f t="shared" si="415"/>
        <v>0</v>
      </c>
      <c r="AE3708">
        <f t="shared" si="416"/>
        <v>0</v>
      </c>
      <c r="AF3708">
        <v>385</v>
      </c>
      <c r="AG3708">
        <v>1929</v>
      </c>
      <c r="AH3708">
        <v>1.6655686842970581</v>
      </c>
      <c r="AI3708">
        <v>0</v>
      </c>
      <c r="AJ3708">
        <v>1.5182488597929479E-2</v>
      </c>
      <c r="AK3708">
        <v>0.98481756448745728</v>
      </c>
      <c r="AL3708">
        <v>0</v>
      </c>
      <c r="AM3708">
        <v>1</v>
      </c>
    </row>
    <row r="3709" spans="1:39" x14ac:dyDescent="0.2">
      <c r="A3709" t="s">
        <v>1</v>
      </c>
      <c r="B3709" t="s">
        <v>3</v>
      </c>
      <c r="C3709" t="s">
        <v>5</v>
      </c>
      <c r="D3709" t="s">
        <v>13</v>
      </c>
      <c r="E3709">
        <v>13.851134304829269</v>
      </c>
      <c r="F3709">
        <v>364</v>
      </c>
      <c r="G3709">
        <v>90</v>
      </c>
      <c r="H3709">
        <v>0.24725274725274729</v>
      </c>
      <c r="I3709">
        <v>150642</v>
      </c>
      <c r="J3709">
        <v>413.85164835164841</v>
      </c>
      <c r="K3709">
        <v>4.8873626373626378</v>
      </c>
      <c r="L3709">
        <f t="shared" si="413"/>
        <v>10.114883682665031</v>
      </c>
      <c r="M3709">
        <v>3.5204867653738461</v>
      </c>
      <c r="N3709">
        <f t="shared" si="417"/>
        <v>1</v>
      </c>
      <c r="O3709" s="1">
        <f t="shared" si="418"/>
        <v>0.14835164835164835</v>
      </c>
      <c r="P3709" s="1">
        <f t="shared" si="419"/>
        <v>0</v>
      </c>
      <c r="Q3709" s="1">
        <f t="shared" si="414"/>
        <v>0</v>
      </c>
      <c r="R3709">
        <v>23</v>
      </c>
      <c r="S3709">
        <v>58</v>
      </c>
      <c r="T3709">
        <v>10</v>
      </c>
      <c r="U3709">
        <v>10.00273224043716</v>
      </c>
      <c r="V3709" t="s">
        <v>45</v>
      </c>
      <c r="W3709">
        <v>9</v>
      </c>
      <c r="X3709" t="s">
        <v>48</v>
      </c>
      <c r="Y3709">
        <v>1204</v>
      </c>
      <c r="Z3709" t="s">
        <v>741</v>
      </c>
      <c r="AA3709" t="s">
        <v>4846</v>
      </c>
      <c r="AB3709">
        <v>2</v>
      </c>
      <c r="AC3709">
        <v>0</v>
      </c>
      <c r="AD3709">
        <f t="shared" si="415"/>
        <v>0</v>
      </c>
      <c r="AE3709">
        <f t="shared" si="416"/>
        <v>0</v>
      </c>
      <c r="AF3709">
        <v>300</v>
      </c>
      <c r="AG3709">
        <v>57088</v>
      </c>
      <c r="AH3709">
        <v>9.5432624795434435</v>
      </c>
      <c r="AI3709">
        <v>1</v>
      </c>
      <c r="AJ3709">
        <v>2.1151052787899971E-2</v>
      </c>
      <c r="AK3709">
        <v>0.97884893417358398</v>
      </c>
      <c r="AL3709">
        <v>0</v>
      </c>
      <c r="AM3709">
        <v>1</v>
      </c>
    </row>
    <row r="3710" spans="1:39" x14ac:dyDescent="0.2">
      <c r="A3710" t="s">
        <v>1</v>
      </c>
      <c r="B3710" t="s">
        <v>3</v>
      </c>
      <c r="C3710" t="s">
        <v>5</v>
      </c>
      <c r="D3710" t="s">
        <v>13</v>
      </c>
      <c r="E3710">
        <v>13.85113496150907</v>
      </c>
      <c r="F3710">
        <v>364</v>
      </c>
      <c r="G3710">
        <v>90</v>
      </c>
      <c r="H3710">
        <v>0.24725274725274729</v>
      </c>
      <c r="I3710">
        <v>150642</v>
      </c>
      <c r="J3710">
        <v>413.85164835164841</v>
      </c>
      <c r="K3710">
        <v>4.8873626373626378</v>
      </c>
      <c r="L3710">
        <f t="shared" si="413"/>
        <v>10.114883682665031</v>
      </c>
      <c r="M3710">
        <v>3.5204867653738461</v>
      </c>
      <c r="N3710">
        <f t="shared" si="417"/>
        <v>1</v>
      </c>
      <c r="O3710" s="1">
        <f t="shared" si="418"/>
        <v>0.14835164835164835</v>
      </c>
      <c r="P3710" s="1">
        <f t="shared" si="419"/>
        <v>0</v>
      </c>
      <c r="Q3710" s="1">
        <f t="shared" si="414"/>
        <v>0</v>
      </c>
      <c r="R3710">
        <v>23</v>
      </c>
      <c r="S3710">
        <v>58</v>
      </c>
      <c r="T3710">
        <v>10</v>
      </c>
      <c r="U3710">
        <v>10.00273224043716</v>
      </c>
      <c r="V3710" t="s">
        <v>45</v>
      </c>
      <c r="W3710">
        <v>9</v>
      </c>
      <c r="X3710" t="s">
        <v>48</v>
      </c>
      <c r="Y3710">
        <v>1204</v>
      </c>
      <c r="Z3710" t="s">
        <v>957</v>
      </c>
      <c r="AA3710" t="s">
        <v>4847</v>
      </c>
      <c r="AB3710">
        <v>2</v>
      </c>
      <c r="AC3710">
        <v>0</v>
      </c>
      <c r="AD3710">
        <f t="shared" si="415"/>
        <v>0</v>
      </c>
      <c r="AE3710">
        <f t="shared" si="416"/>
        <v>0</v>
      </c>
      <c r="AF3710">
        <v>136</v>
      </c>
      <c r="AG3710">
        <v>1929</v>
      </c>
      <c r="AH3710">
        <v>1.665569995210936</v>
      </c>
      <c r="AI3710">
        <v>0</v>
      </c>
      <c r="AJ3710">
        <v>6.3970081508159637E-2</v>
      </c>
      <c r="AK3710">
        <v>0.93602985143661499</v>
      </c>
      <c r="AL3710">
        <v>0</v>
      </c>
      <c r="AM3710">
        <v>1</v>
      </c>
    </row>
    <row r="3711" spans="1:39" x14ac:dyDescent="0.2">
      <c r="A3711" t="s">
        <v>1</v>
      </c>
      <c r="B3711" t="s">
        <v>3</v>
      </c>
      <c r="C3711" t="s">
        <v>5</v>
      </c>
      <c r="D3711" t="s">
        <v>13</v>
      </c>
      <c r="E3711">
        <v>13.85113560960791</v>
      </c>
      <c r="F3711">
        <v>364</v>
      </c>
      <c r="G3711">
        <v>90</v>
      </c>
      <c r="H3711">
        <v>0.24725274725274729</v>
      </c>
      <c r="I3711">
        <v>150642</v>
      </c>
      <c r="J3711">
        <v>413.85164835164841</v>
      </c>
      <c r="K3711">
        <v>4.8873626373626378</v>
      </c>
      <c r="L3711">
        <f t="shared" si="413"/>
        <v>10.114883682665031</v>
      </c>
      <c r="M3711">
        <v>3.5204867653738461</v>
      </c>
      <c r="N3711">
        <f t="shared" si="417"/>
        <v>1</v>
      </c>
      <c r="O3711" s="1">
        <f t="shared" si="418"/>
        <v>0.14835164835164835</v>
      </c>
      <c r="P3711" s="1">
        <f t="shared" si="419"/>
        <v>0</v>
      </c>
      <c r="Q3711" s="1">
        <f t="shared" si="414"/>
        <v>0</v>
      </c>
      <c r="R3711">
        <v>23</v>
      </c>
      <c r="S3711">
        <v>58</v>
      </c>
      <c r="T3711">
        <v>10</v>
      </c>
      <c r="U3711">
        <v>10.00273224043716</v>
      </c>
      <c r="V3711" t="s">
        <v>45</v>
      </c>
      <c r="W3711">
        <v>9</v>
      </c>
      <c r="X3711" t="s">
        <v>48</v>
      </c>
      <c r="Y3711">
        <v>1204</v>
      </c>
      <c r="Z3711" t="s">
        <v>741</v>
      </c>
      <c r="AA3711" t="s">
        <v>4848</v>
      </c>
      <c r="AB3711">
        <v>2</v>
      </c>
      <c r="AC3711">
        <v>0</v>
      </c>
      <c r="AD3711">
        <f t="shared" si="415"/>
        <v>0</v>
      </c>
      <c r="AE3711">
        <f t="shared" si="416"/>
        <v>0</v>
      </c>
      <c r="AF3711">
        <v>602</v>
      </c>
      <c r="AG3711">
        <v>57088</v>
      </c>
      <c r="AH3711">
        <v>9.5432637864589349</v>
      </c>
      <c r="AI3711">
        <v>1</v>
      </c>
      <c r="AJ3711">
        <v>2.024838142096996E-2</v>
      </c>
      <c r="AK3711">
        <v>0.97975164651870728</v>
      </c>
      <c r="AL3711">
        <v>0</v>
      </c>
      <c r="AM3711">
        <v>1</v>
      </c>
    </row>
    <row r="3712" spans="1:39" x14ac:dyDescent="0.2">
      <c r="A3712" t="s">
        <v>1</v>
      </c>
      <c r="B3712" t="s">
        <v>3</v>
      </c>
      <c r="C3712" t="s">
        <v>5</v>
      </c>
      <c r="D3712" t="s">
        <v>13</v>
      </c>
      <c r="E3712">
        <v>13.85113625795951</v>
      </c>
      <c r="F3712">
        <v>364</v>
      </c>
      <c r="G3712">
        <v>90</v>
      </c>
      <c r="H3712">
        <v>0.24725274725274729</v>
      </c>
      <c r="I3712">
        <v>150642</v>
      </c>
      <c r="J3712">
        <v>413.85164835164841</v>
      </c>
      <c r="K3712">
        <v>4.8873626373626378</v>
      </c>
      <c r="L3712">
        <f t="shared" si="413"/>
        <v>10.114883682665031</v>
      </c>
      <c r="M3712">
        <v>3.5204867653738461</v>
      </c>
      <c r="N3712">
        <f t="shared" si="417"/>
        <v>1</v>
      </c>
      <c r="O3712" s="1">
        <f t="shared" si="418"/>
        <v>0.14835164835164835</v>
      </c>
      <c r="P3712" s="1">
        <f t="shared" si="419"/>
        <v>0</v>
      </c>
      <c r="Q3712" s="1">
        <f t="shared" si="414"/>
        <v>0</v>
      </c>
      <c r="R3712">
        <v>23</v>
      </c>
      <c r="S3712">
        <v>58</v>
      </c>
      <c r="T3712">
        <v>10</v>
      </c>
      <c r="U3712">
        <v>10.00273224043716</v>
      </c>
      <c r="V3712" t="s">
        <v>45</v>
      </c>
      <c r="W3712">
        <v>9</v>
      </c>
      <c r="X3712" t="s">
        <v>48</v>
      </c>
      <c r="Y3712">
        <v>1204</v>
      </c>
      <c r="Z3712" t="s">
        <v>957</v>
      </c>
      <c r="AA3712" t="s">
        <v>4849</v>
      </c>
      <c r="AB3712">
        <v>2</v>
      </c>
      <c r="AC3712">
        <v>0</v>
      </c>
      <c r="AD3712">
        <f t="shared" si="415"/>
        <v>0</v>
      </c>
      <c r="AE3712">
        <f t="shared" si="416"/>
        <v>0</v>
      </c>
      <c r="AF3712">
        <v>123</v>
      </c>
      <c r="AG3712">
        <v>1929</v>
      </c>
      <c r="AH3712">
        <v>1.665571290372585</v>
      </c>
      <c r="AI3712">
        <v>0</v>
      </c>
      <c r="AJ3712">
        <v>8.9900195598602295E-3</v>
      </c>
      <c r="AK3712">
        <v>0.99100995063781738</v>
      </c>
      <c r="AL3712">
        <v>0</v>
      </c>
      <c r="AM3712">
        <v>1</v>
      </c>
    </row>
    <row r="3713" spans="1:39" x14ac:dyDescent="0.2">
      <c r="A3713" t="s">
        <v>1</v>
      </c>
      <c r="B3713" t="s">
        <v>3</v>
      </c>
      <c r="C3713" t="s">
        <v>5</v>
      </c>
      <c r="D3713" t="s">
        <v>13</v>
      </c>
      <c r="E3713">
        <v>13.851136908460401</v>
      </c>
      <c r="F3713">
        <v>364</v>
      </c>
      <c r="G3713">
        <v>90</v>
      </c>
      <c r="H3713">
        <v>0.24725274725274729</v>
      </c>
      <c r="I3713">
        <v>150642</v>
      </c>
      <c r="J3713">
        <v>413.85164835164841</v>
      </c>
      <c r="K3713">
        <v>4.8873626373626378</v>
      </c>
      <c r="L3713">
        <f t="shared" si="413"/>
        <v>10.114883682665031</v>
      </c>
      <c r="M3713">
        <v>3.5204867653738461</v>
      </c>
      <c r="N3713">
        <f t="shared" si="417"/>
        <v>1</v>
      </c>
      <c r="O3713" s="1">
        <f t="shared" si="418"/>
        <v>0.14835164835164835</v>
      </c>
      <c r="P3713" s="1">
        <f t="shared" si="419"/>
        <v>0</v>
      </c>
      <c r="Q3713" s="1">
        <f t="shared" si="414"/>
        <v>0</v>
      </c>
      <c r="R3713">
        <v>23</v>
      </c>
      <c r="S3713">
        <v>58</v>
      </c>
      <c r="T3713">
        <v>10</v>
      </c>
      <c r="U3713">
        <v>10.00273224043716</v>
      </c>
      <c r="V3713" t="s">
        <v>45</v>
      </c>
      <c r="W3713">
        <v>9</v>
      </c>
      <c r="X3713" t="s">
        <v>48</v>
      </c>
      <c r="Y3713">
        <v>1204</v>
      </c>
      <c r="Z3713" t="s">
        <v>741</v>
      </c>
      <c r="AA3713" t="s">
        <v>4850</v>
      </c>
      <c r="AB3713">
        <v>2</v>
      </c>
      <c r="AC3713">
        <v>0</v>
      </c>
      <c r="AD3713">
        <f t="shared" si="415"/>
        <v>0</v>
      </c>
      <c r="AE3713">
        <f t="shared" si="416"/>
        <v>0</v>
      </c>
      <c r="AF3713">
        <v>110</v>
      </c>
      <c r="AG3713">
        <v>57088</v>
      </c>
      <c r="AH3713">
        <v>9.5432650858417709</v>
      </c>
      <c r="AI3713">
        <v>1</v>
      </c>
      <c r="AJ3713">
        <v>1.7327427864074711E-2</v>
      </c>
      <c r="AK3713">
        <v>0.98267257213592529</v>
      </c>
      <c r="AL3713">
        <v>0</v>
      </c>
      <c r="AM3713">
        <v>1</v>
      </c>
    </row>
    <row r="3714" spans="1:39" x14ac:dyDescent="0.2">
      <c r="A3714" t="s">
        <v>1</v>
      </c>
      <c r="B3714" t="s">
        <v>3</v>
      </c>
      <c r="C3714" t="s">
        <v>5</v>
      </c>
      <c r="D3714" t="s">
        <v>13</v>
      </c>
      <c r="E3714">
        <v>13.851137555831169</v>
      </c>
      <c r="F3714">
        <v>364</v>
      </c>
      <c r="G3714">
        <v>90</v>
      </c>
      <c r="H3714">
        <v>0.24725274725274729</v>
      </c>
      <c r="I3714">
        <v>150642</v>
      </c>
      <c r="J3714">
        <v>413.85164835164841</v>
      </c>
      <c r="K3714">
        <v>4.8873626373626378</v>
      </c>
      <c r="L3714">
        <f t="shared" si="413"/>
        <v>10.114883682665031</v>
      </c>
      <c r="M3714">
        <v>3.5204867653738461</v>
      </c>
      <c r="N3714">
        <f t="shared" si="417"/>
        <v>1</v>
      </c>
      <c r="O3714" s="1">
        <f t="shared" si="418"/>
        <v>0.14835164835164835</v>
      </c>
      <c r="P3714" s="1">
        <f t="shared" si="419"/>
        <v>0</v>
      </c>
      <c r="Q3714" s="1">
        <f t="shared" si="414"/>
        <v>0</v>
      </c>
      <c r="R3714">
        <v>23</v>
      </c>
      <c r="S3714">
        <v>58</v>
      </c>
      <c r="T3714">
        <v>10</v>
      </c>
      <c r="U3714">
        <v>10.00273224043716</v>
      </c>
      <c r="V3714" t="s">
        <v>45</v>
      </c>
      <c r="W3714">
        <v>9</v>
      </c>
      <c r="X3714" t="s">
        <v>48</v>
      </c>
      <c r="Y3714">
        <v>1204</v>
      </c>
      <c r="Z3714" t="s">
        <v>945</v>
      </c>
      <c r="AA3714" t="s">
        <v>4851</v>
      </c>
      <c r="AB3714">
        <v>7</v>
      </c>
      <c r="AC3714">
        <v>0</v>
      </c>
      <c r="AD3714">
        <f t="shared" si="415"/>
        <v>0</v>
      </c>
      <c r="AE3714">
        <f t="shared" si="416"/>
        <v>0</v>
      </c>
      <c r="AF3714">
        <v>255</v>
      </c>
      <c r="AG3714">
        <v>2258</v>
      </c>
      <c r="AH3714">
        <v>2.2850990106992639</v>
      </c>
      <c r="AI3714">
        <v>0</v>
      </c>
      <c r="AJ3714">
        <v>3.3204458653926849E-2</v>
      </c>
      <c r="AK3714">
        <v>0.96679550409317017</v>
      </c>
      <c r="AL3714">
        <v>0</v>
      </c>
      <c r="AM3714">
        <v>1</v>
      </c>
    </row>
    <row r="3715" spans="1:39" x14ac:dyDescent="0.2">
      <c r="A3715" t="s">
        <v>1</v>
      </c>
      <c r="B3715" t="s">
        <v>3</v>
      </c>
      <c r="C3715" t="s">
        <v>5</v>
      </c>
      <c r="D3715" t="s">
        <v>13</v>
      </c>
      <c r="E3715">
        <v>13.85113790325472</v>
      </c>
      <c r="F3715">
        <v>364</v>
      </c>
      <c r="G3715">
        <v>90</v>
      </c>
      <c r="H3715">
        <v>0.24725274725274729</v>
      </c>
      <c r="I3715">
        <v>150642</v>
      </c>
      <c r="J3715">
        <v>413.85164835164841</v>
      </c>
      <c r="K3715">
        <v>4.8873626373626378</v>
      </c>
      <c r="L3715">
        <f t="shared" ref="L3715:L3778" si="420">($K$2+$K$494+$K$964+$K$1432+$K$1878+$K$2302+$K$2709+$K$3107+$K$3493+$K$3857+$K$4207+$K$4555+$K$4901+$K$5206+$K$5510+$K$5812+$K$6112+$K$6411+$K$6707+$K$7002+$K$7295+$K$7581+$K$7857+$K$8131+$K$8404+$K$8674+$K$8943+$K$9199+$K$9454)/27</f>
        <v>10.114883682665031</v>
      </c>
      <c r="M3715">
        <v>3.5204867653738461</v>
      </c>
      <c r="N3715">
        <f t="shared" si="417"/>
        <v>1</v>
      </c>
      <c r="O3715" s="1">
        <f t="shared" si="418"/>
        <v>0.14835164835164835</v>
      </c>
      <c r="P3715" s="1">
        <f t="shared" si="419"/>
        <v>0</v>
      </c>
      <c r="Q3715" s="1">
        <f t="shared" ref="Q3715:Q3778" si="421">1-N3715-P3715</f>
        <v>0</v>
      </c>
      <c r="R3715">
        <v>23</v>
      </c>
      <c r="S3715">
        <v>58</v>
      </c>
      <c r="T3715">
        <v>10</v>
      </c>
      <c r="U3715">
        <v>10.00273224043716</v>
      </c>
      <c r="V3715" t="s">
        <v>45</v>
      </c>
      <c r="W3715">
        <v>9</v>
      </c>
      <c r="X3715" t="s">
        <v>48</v>
      </c>
      <c r="Y3715">
        <v>1204</v>
      </c>
      <c r="Z3715" t="s">
        <v>669</v>
      </c>
      <c r="AA3715" t="s">
        <v>4852</v>
      </c>
      <c r="AB3715">
        <v>0</v>
      </c>
      <c r="AC3715">
        <v>0</v>
      </c>
      <c r="AD3715">
        <f t="shared" ref="AD3715:AD3778" si="422">IF(AND(AC3715=1,AL3715=1),1,0)</f>
        <v>0</v>
      </c>
      <c r="AE3715">
        <f t="shared" ref="AE3715:AE3778" si="423">IF(AND(AC3715=0,AL3715=1),1,0)</f>
        <v>0</v>
      </c>
      <c r="AF3715">
        <v>285</v>
      </c>
      <c r="AG3715">
        <v>3068</v>
      </c>
      <c r="AH3715">
        <v>0.74789388811792423</v>
      </c>
      <c r="AI3715">
        <v>0</v>
      </c>
      <c r="AJ3715">
        <v>5.8166418224573142E-2</v>
      </c>
      <c r="AK3715">
        <v>0.94183355569839478</v>
      </c>
      <c r="AL3715">
        <v>0</v>
      </c>
      <c r="AM3715">
        <v>1</v>
      </c>
    </row>
    <row r="3716" spans="1:39" x14ac:dyDescent="0.2">
      <c r="A3716" t="s">
        <v>1</v>
      </c>
      <c r="B3716" t="s">
        <v>3</v>
      </c>
      <c r="C3716" t="s">
        <v>5</v>
      </c>
      <c r="D3716" t="s">
        <v>13</v>
      </c>
      <c r="E3716">
        <v>13.85113804338382</v>
      </c>
      <c r="F3716">
        <v>364</v>
      </c>
      <c r="G3716">
        <v>90</v>
      </c>
      <c r="H3716">
        <v>0.24725274725274729</v>
      </c>
      <c r="I3716">
        <v>150642</v>
      </c>
      <c r="J3716">
        <v>413.85164835164841</v>
      </c>
      <c r="K3716">
        <v>4.8873626373626378</v>
      </c>
      <c r="L3716">
        <f t="shared" si="420"/>
        <v>10.114883682665031</v>
      </c>
      <c r="M3716">
        <v>3.5204867653738461</v>
      </c>
      <c r="N3716">
        <f t="shared" si="417"/>
        <v>1</v>
      </c>
      <c r="O3716" s="1">
        <f t="shared" si="418"/>
        <v>0.14835164835164835</v>
      </c>
      <c r="P3716" s="1">
        <f t="shared" si="419"/>
        <v>0</v>
      </c>
      <c r="Q3716" s="1">
        <f t="shared" si="421"/>
        <v>0</v>
      </c>
      <c r="R3716">
        <v>23</v>
      </c>
      <c r="S3716">
        <v>58</v>
      </c>
      <c r="T3716">
        <v>10</v>
      </c>
      <c r="U3716">
        <v>10.00273224043716</v>
      </c>
      <c r="V3716" t="s">
        <v>45</v>
      </c>
      <c r="W3716">
        <v>9</v>
      </c>
      <c r="X3716" t="s">
        <v>48</v>
      </c>
      <c r="Y3716">
        <v>1204</v>
      </c>
      <c r="Z3716" t="s">
        <v>945</v>
      </c>
      <c r="AA3716" t="s">
        <v>4853</v>
      </c>
      <c r="AB3716">
        <v>4</v>
      </c>
      <c r="AC3716">
        <v>0</v>
      </c>
      <c r="AD3716">
        <f t="shared" si="422"/>
        <v>0</v>
      </c>
      <c r="AE3716">
        <f t="shared" si="423"/>
        <v>0</v>
      </c>
      <c r="AF3716">
        <v>87</v>
      </c>
      <c r="AG3716">
        <v>2258</v>
      </c>
      <c r="AH3716">
        <v>2.2850997608279382</v>
      </c>
      <c r="AI3716">
        <v>0</v>
      </c>
      <c r="AJ3716">
        <v>1.0291389189660549E-2</v>
      </c>
      <c r="AK3716">
        <v>0.98970860242843628</v>
      </c>
      <c r="AL3716">
        <v>0</v>
      </c>
      <c r="AM3716">
        <v>1</v>
      </c>
    </row>
    <row r="3717" spans="1:39" x14ac:dyDescent="0.2">
      <c r="A3717" t="s">
        <v>1</v>
      </c>
      <c r="B3717" t="s">
        <v>3</v>
      </c>
      <c r="C3717" t="s">
        <v>5</v>
      </c>
      <c r="D3717" t="s">
        <v>13</v>
      </c>
      <c r="E3717">
        <v>13.85113811927965</v>
      </c>
      <c r="F3717">
        <v>364</v>
      </c>
      <c r="G3717">
        <v>90</v>
      </c>
      <c r="H3717">
        <v>0.24725274725274729</v>
      </c>
      <c r="I3717">
        <v>150642</v>
      </c>
      <c r="J3717">
        <v>413.85164835164841</v>
      </c>
      <c r="K3717">
        <v>4.8873626373626378</v>
      </c>
      <c r="L3717">
        <f t="shared" si="420"/>
        <v>10.114883682665031</v>
      </c>
      <c r="M3717">
        <v>3.5204867653738461</v>
      </c>
      <c r="N3717">
        <f t="shared" si="417"/>
        <v>1</v>
      </c>
      <c r="O3717" s="1">
        <f t="shared" si="418"/>
        <v>0.14835164835164835</v>
      </c>
      <c r="P3717" s="1">
        <f t="shared" si="419"/>
        <v>0</v>
      </c>
      <c r="Q3717" s="1">
        <f t="shared" si="421"/>
        <v>0</v>
      </c>
      <c r="R3717">
        <v>23</v>
      </c>
      <c r="S3717">
        <v>58</v>
      </c>
      <c r="T3717">
        <v>10</v>
      </c>
      <c r="U3717">
        <v>10.00273224043716</v>
      </c>
      <c r="V3717" t="s">
        <v>45</v>
      </c>
      <c r="W3717">
        <v>9</v>
      </c>
      <c r="X3717" t="s">
        <v>48</v>
      </c>
      <c r="Y3717">
        <v>1204</v>
      </c>
      <c r="Z3717" t="s">
        <v>669</v>
      </c>
      <c r="AA3717" t="s">
        <v>4854</v>
      </c>
      <c r="AB3717">
        <v>1</v>
      </c>
      <c r="AC3717">
        <v>0</v>
      </c>
      <c r="AD3717">
        <f t="shared" si="422"/>
        <v>0</v>
      </c>
      <c r="AE3717">
        <f t="shared" si="423"/>
        <v>0</v>
      </c>
      <c r="AF3717">
        <v>98</v>
      </c>
      <c r="AG3717">
        <v>3068</v>
      </c>
      <c r="AH3717">
        <v>0.74789418392088247</v>
      </c>
      <c r="AI3717">
        <v>0</v>
      </c>
      <c r="AJ3717">
        <v>1.376094575971365E-2</v>
      </c>
      <c r="AK3717">
        <v>0.98623901605606079</v>
      </c>
      <c r="AL3717">
        <v>0</v>
      </c>
      <c r="AM3717">
        <v>1</v>
      </c>
    </row>
    <row r="3718" spans="1:39" x14ac:dyDescent="0.2">
      <c r="A3718" t="s">
        <v>1</v>
      </c>
      <c r="B3718" t="s">
        <v>3</v>
      </c>
      <c r="C3718" t="s">
        <v>5</v>
      </c>
      <c r="D3718" t="s">
        <v>13</v>
      </c>
      <c r="E3718">
        <v>13.85113819488739</v>
      </c>
      <c r="F3718">
        <v>364</v>
      </c>
      <c r="G3718">
        <v>90</v>
      </c>
      <c r="H3718">
        <v>0.24725274725274729</v>
      </c>
      <c r="I3718">
        <v>150642</v>
      </c>
      <c r="J3718">
        <v>413.85164835164841</v>
      </c>
      <c r="K3718">
        <v>4.8873626373626378</v>
      </c>
      <c r="L3718">
        <f t="shared" si="420"/>
        <v>10.114883682665031</v>
      </c>
      <c r="M3718">
        <v>3.5204867653738461</v>
      </c>
      <c r="N3718">
        <f t="shared" si="417"/>
        <v>1</v>
      </c>
      <c r="O3718" s="1">
        <f t="shared" si="418"/>
        <v>0.14835164835164835</v>
      </c>
      <c r="P3718" s="1">
        <f t="shared" si="419"/>
        <v>0</v>
      </c>
      <c r="Q3718" s="1">
        <f t="shared" si="421"/>
        <v>0</v>
      </c>
      <c r="R3718">
        <v>23</v>
      </c>
      <c r="S3718">
        <v>58</v>
      </c>
      <c r="T3718">
        <v>10</v>
      </c>
      <c r="U3718">
        <v>10.00273224043716</v>
      </c>
      <c r="V3718" t="s">
        <v>45</v>
      </c>
      <c r="W3718">
        <v>9</v>
      </c>
      <c r="X3718" t="s">
        <v>48</v>
      </c>
      <c r="Y3718">
        <v>1204</v>
      </c>
      <c r="Z3718" t="s">
        <v>945</v>
      </c>
      <c r="AA3718" t="s">
        <v>4855</v>
      </c>
      <c r="AB3718">
        <v>1</v>
      </c>
      <c r="AC3718">
        <v>0</v>
      </c>
      <c r="AD3718">
        <f t="shared" si="422"/>
        <v>0</v>
      </c>
      <c r="AE3718">
        <f t="shared" si="423"/>
        <v>0</v>
      </c>
      <c r="AF3718">
        <v>176</v>
      </c>
      <c r="AG3718">
        <v>2258</v>
      </c>
      <c r="AH3718">
        <v>2.2850999301880042</v>
      </c>
      <c r="AI3718">
        <v>0</v>
      </c>
      <c r="AJ3718">
        <v>1.144577842205763E-2</v>
      </c>
      <c r="AK3718">
        <v>0.98855417966842651</v>
      </c>
      <c r="AL3718">
        <v>0</v>
      </c>
      <c r="AM3718">
        <v>1</v>
      </c>
    </row>
    <row r="3719" spans="1:39" x14ac:dyDescent="0.2">
      <c r="A3719" t="s">
        <v>1</v>
      </c>
      <c r="B3719" t="s">
        <v>3</v>
      </c>
      <c r="C3719" t="s">
        <v>5</v>
      </c>
      <c r="D3719" t="s">
        <v>13</v>
      </c>
      <c r="E3719">
        <v>13.85113825399147</v>
      </c>
      <c r="F3719">
        <v>364</v>
      </c>
      <c r="G3719">
        <v>90</v>
      </c>
      <c r="H3719">
        <v>0.24725274725274729</v>
      </c>
      <c r="I3719">
        <v>150642</v>
      </c>
      <c r="J3719">
        <v>413.85164835164841</v>
      </c>
      <c r="K3719">
        <v>4.8873626373626378</v>
      </c>
      <c r="L3719">
        <f t="shared" si="420"/>
        <v>10.114883682665031</v>
      </c>
      <c r="M3719">
        <v>3.5204867653738461</v>
      </c>
      <c r="N3719">
        <f t="shared" si="417"/>
        <v>1</v>
      </c>
      <c r="O3719" s="1">
        <f t="shared" si="418"/>
        <v>0.14835164835164835</v>
      </c>
      <c r="P3719" s="1">
        <f t="shared" si="419"/>
        <v>0</v>
      </c>
      <c r="Q3719" s="1">
        <f t="shared" si="421"/>
        <v>0</v>
      </c>
      <c r="R3719">
        <v>23</v>
      </c>
      <c r="S3719">
        <v>58</v>
      </c>
      <c r="T3719">
        <v>10</v>
      </c>
      <c r="U3719">
        <v>10.00273224043716</v>
      </c>
      <c r="V3719" t="s">
        <v>45</v>
      </c>
      <c r="W3719">
        <v>9</v>
      </c>
      <c r="X3719" t="s">
        <v>48</v>
      </c>
      <c r="Y3719">
        <v>1204</v>
      </c>
      <c r="Z3719" t="s">
        <v>958</v>
      </c>
      <c r="AA3719" t="s">
        <v>4856</v>
      </c>
      <c r="AB3719">
        <v>15</v>
      </c>
      <c r="AC3719">
        <v>1</v>
      </c>
      <c r="AD3719">
        <f t="shared" si="422"/>
        <v>0</v>
      </c>
      <c r="AE3719">
        <f t="shared" si="423"/>
        <v>0</v>
      </c>
      <c r="AF3719">
        <v>468</v>
      </c>
      <c r="AG3719">
        <v>96574</v>
      </c>
      <c r="AH3719">
        <v>6.5199491788884103</v>
      </c>
      <c r="AI3719">
        <v>1</v>
      </c>
      <c r="AJ3719">
        <v>4.9858361482620239E-2</v>
      </c>
      <c r="AK3719">
        <v>0.95014166831970215</v>
      </c>
      <c r="AL3719">
        <v>0</v>
      </c>
      <c r="AM3719">
        <v>1</v>
      </c>
    </row>
    <row r="3720" spans="1:39" x14ac:dyDescent="0.2">
      <c r="A3720" t="s">
        <v>1</v>
      </c>
      <c r="B3720" t="s">
        <v>3</v>
      </c>
      <c r="C3720" t="s">
        <v>5</v>
      </c>
      <c r="D3720" t="s">
        <v>13</v>
      </c>
      <c r="E3720">
        <v>13.85113832618468</v>
      </c>
      <c r="F3720">
        <v>364</v>
      </c>
      <c r="G3720">
        <v>90</v>
      </c>
      <c r="H3720">
        <v>0.24725274725274729</v>
      </c>
      <c r="I3720">
        <v>150642</v>
      </c>
      <c r="J3720">
        <v>413.85164835164841</v>
      </c>
      <c r="K3720">
        <v>4.8873626373626378</v>
      </c>
      <c r="L3720">
        <f t="shared" si="420"/>
        <v>10.114883682665031</v>
      </c>
      <c r="M3720">
        <v>3.5204867653738461</v>
      </c>
      <c r="N3720">
        <f t="shared" si="417"/>
        <v>1</v>
      </c>
      <c r="O3720" s="1">
        <f t="shared" si="418"/>
        <v>0.14835164835164835</v>
      </c>
      <c r="P3720" s="1">
        <f t="shared" si="419"/>
        <v>0</v>
      </c>
      <c r="Q3720" s="1">
        <f t="shared" si="421"/>
        <v>0</v>
      </c>
      <c r="R3720">
        <v>23</v>
      </c>
      <c r="S3720">
        <v>58</v>
      </c>
      <c r="T3720">
        <v>10</v>
      </c>
      <c r="U3720">
        <v>10.00273224043716</v>
      </c>
      <c r="V3720" t="s">
        <v>45</v>
      </c>
      <c r="W3720">
        <v>9</v>
      </c>
      <c r="X3720" t="s">
        <v>48</v>
      </c>
      <c r="Y3720">
        <v>1204</v>
      </c>
      <c r="Z3720" t="s">
        <v>116</v>
      </c>
      <c r="AA3720" t="s">
        <v>4857</v>
      </c>
      <c r="AB3720">
        <v>7</v>
      </c>
      <c r="AC3720">
        <v>0</v>
      </c>
      <c r="AD3720">
        <f t="shared" si="422"/>
        <v>0</v>
      </c>
      <c r="AE3720">
        <f t="shared" si="423"/>
        <v>0</v>
      </c>
      <c r="AF3720">
        <v>101</v>
      </c>
      <c r="AG3720">
        <v>41329</v>
      </c>
      <c r="AH3720">
        <v>5.4882471460201963</v>
      </c>
      <c r="AI3720">
        <v>0</v>
      </c>
      <c r="AJ3720">
        <v>0.20126402378082281</v>
      </c>
      <c r="AK3720">
        <v>0.79873597621917725</v>
      </c>
      <c r="AL3720">
        <v>0</v>
      </c>
      <c r="AM3720">
        <v>1</v>
      </c>
    </row>
    <row r="3721" spans="1:39" x14ac:dyDescent="0.2">
      <c r="A3721" t="s">
        <v>1</v>
      </c>
      <c r="B3721" t="s">
        <v>3</v>
      </c>
      <c r="C3721" t="s">
        <v>5</v>
      </c>
      <c r="D3721" t="s">
        <v>13</v>
      </c>
      <c r="E3721">
        <v>13.85113838719999</v>
      </c>
      <c r="F3721">
        <v>364</v>
      </c>
      <c r="G3721">
        <v>90</v>
      </c>
      <c r="H3721">
        <v>0.24725274725274729</v>
      </c>
      <c r="I3721">
        <v>150642</v>
      </c>
      <c r="J3721">
        <v>413.85164835164841</v>
      </c>
      <c r="K3721">
        <v>4.8873626373626378</v>
      </c>
      <c r="L3721">
        <f t="shared" si="420"/>
        <v>10.114883682665031</v>
      </c>
      <c r="M3721">
        <v>3.5204867653738461</v>
      </c>
      <c r="N3721">
        <f t="shared" si="417"/>
        <v>1</v>
      </c>
      <c r="O3721" s="1">
        <f t="shared" si="418"/>
        <v>0.14835164835164835</v>
      </c>
      <c r="P3721" s="1">
        <f t="shared" si="419"/>
        <v>0</v>
      </c>
      <c r="Q3721" s="1">
        <f t="shared" si="421"/>
        <v>0</v>
      </c>
      <c r="R3721">
        <v>23</v>
      </c>
      <c r="S3721">
        <v>58</v>
      </c>
      <c r="T3721">
        <v>10</v>
      </c>
      <c r="U3721">
        <v>10.00273224043716</v>
      </c>
      <c r="V3721" t="s">
        <v>45</v>
      </c>
      <c r="W3721">
        <v>9</v>
      </c>
      <c r="X3721" t="s">
        <v>48</v>
      </c>
      <c r="Y3721">
        <v>1204</v>
      </c>
      <c r="Z3721" t="s">
        <v>959</v>
      </c>
      <c r="AA3721" t="s">
        <v>4858</v>
      </c>
      <c r="AB3721">
        <v>3</v>
      </c>
      <c r="AC3721">
        <v>0</v>
      </c>
      <c r="AD3721">
        <f t="shared" si="422"/>
        <v>0</v>
      </c>
      <c r="AE3721">
        <f t="shared" si="423"/>
        <v>0</v>
      </c>
      <c r="AF3721">
        <v>83</v>
      </c>
      <c r="AG3721">
        <v>6774</v>
      </c>
      <c r="AH3721">
        <v>2.875716084394341</v>
      </c>
      <c r="AI3721">
        <v>0</v>
      </c>
      <c r="AJ3721">
        <v>1.990067400038242E-2</v>
      </c>
      <c r="AK3721">
        <v>0.98009926080703735</v>
      </c>
      <c r="AL3721">
        <v>0</v>
      </c>
      <c r="AM3721">
        <v>1</v>
      </c>
    </row>
    <row r="3722" spans="1:39" x14ac:dyDescent="0.2">
      <c r="A3722" t="s">
        <v>1</v>
      </c>
      <c r="B3722" t="s">
        <v>3</v>
      </c>
      <c r="C3722" t="s">
        <v>5</v>
      </c>
      <c r="D3722" t="s">
        <v>13</v>
      </c>
      <c r="E3722">
        <v>13.851138447416821</v>
      </c>
      <c r="F3722">
        <v>364</v>
      </c>
      <c r="G3722">
        <v>90</v>
      </c>
      <c r="H3722">
        <v>0.24725274725274729</v>
      </c>
      <c r="I3722">
        <v>150642</v>
      </c>
      <c r="J3722">
        <v>413.85164835164841</v>
      </c>
      <c r="K3722">
        <v>4.8873626373626378</v>
      </c>
      <c r="L3722">
        <f t="shared" si="420"/>
        <v>10.114883682665031</v>
      </c>
      <c r="M3722">
        <v>3.5204867653738461</v>
      </c>
      <c r="N3722">
        <f t="shared" si="417"/>
        <v>1</v>
      </c>
      <c r="O3722" s="1">
        <f t="shared" si="418"/>
        <v>0.14835164835164835</v>
      </c>
      <c r="P3722" s="1">
        <f t="shared" si="419"/>
        <v>0</v>
      </c>
      <c r="Q3722" s="1">
        <f t="shared" si="421"/>
        <v>0</v>
      </c>
      <c r="R3722">
        <v>23</v>
      </c>
      <c r="S3722">
        <v>58</v>
      </c>
      <c r="T3722">
        <v>10</v>
      </c>
      <c r="U3722">
        <v>10.00273224043716</v>
      </c>
      <c r="V3722" t="s">
        <v>45</v>
      </c>
      <c r="W3722">
        <v>9</v>
      </c>
      <c r="X3722" t="s">
        <v>48</v>
      </c>
      <c r="Y3722">
        <v>1204</v>
      </c>
      <c r="Z3722" t="s">
        <v>908</v>
      </c>
      <c r="AA3722" t="s">
        <v>4859</v>
      </c>
      <c r="AB3722">
        <v>3</v>
      </c>
      <c r="AC3722">
        <v>0</v>
      </c>
      <c r="AD3722">
        <f t="shared" si="422"/>
        <v>0</v>
      </c>
      <c r="AE3722">
        <f t="shared" si="423"/>
        <v>0</v>
      </c>
      <c r="AF3722">
        <v>157</v>
      </c>
      <c r="AG3722">
        <v>75676</v>
      </c>
      <c r="AH3722">
        <v>6.9084869143149463</v>
      </c>
      <c r="AI3722">
        <v>1</v>
      </c>
      <c r="AJ3722">
        <v>4.3654207140207291E-2</v>
      </c>
      <c r="AK3722">
        <v>0.95634579658508301</v>
      </c>
      <c r="AL3722">
        <v>0</v>
      </c>
      <c r="AM3722">
        <v>1</v>
      </c>
    </row>
    <row r="3723" spans="1:39" x14ac:dyDescent="0.2">
      <c r="A3723" t="s">
        <v>1</v>
      </c>
      <c r="B3723" t="s">
        <v>3</v>
      </c>
      <c r="C3723" t="s">
        <v>5</v>
      </c>
      <c r="D3723" t="s">
        <v>13</v>
      </c>
      <c r="E3723">
        <v>13.85113850904227</v>
      </c>
      <c r="F3723">
        <v>364</v>
      </c>
      <c r="G3723">
        <v>90</v>
      </c>
      <c r="H3723">
        <v>0.24725274725274729</v>
      </c>
      <c r="I3723">
        <v>150642</v>
      </c>
      <c r="J3723">
        <v>413.85164835164841</v>
      </c>
      <c r="K3723">
        <v>4.8873626373626378</v>
      </c>
      <c r="L3723">
        <f t="shared" si="420"/>
        <v>10.114883682665031</v>
      </c>
      <c r="M3723">
        <v>3.5204867653738461</v>
      </c>
      <c r="N3723">
        <f t="shared" si="417"/>
        <v>1</v>
      </c>
      <c r="O3723" s="1">
        <f t="shared" si="418"/>
        <v>0.14835164835164835</v>
      </c>
      <c r="P3723" s="1">
        <f t="shared" si="419"/>
        <v>0</v>
      </c>
      <c r="Q3723" s="1">
        <f t="shared" si="421"/>
        <v>0</v>
      </c>
      <c r="R3723">
        <v>23</v>
      </c>
      <c r="S3723">
        <v>58</v>
      </c>
      <c r="T3723">
        <v>10</v>
      </c>
      <c r="U3723">
        <v>10.00273224043716</v>
      </c>
      <c r="V3723" t="s">
        <v>45</v>
      </c>
      <c r="W3723">
        <v>9</v>
      </c>
      <c r="X3723" t="s">
        <v>48</v>
      </c>
      <c r="Y3723">
        <v>1204</v>
      </c>
      <c r="Z3723" t="s">
        <v>356</v>
      </c>
      <c r="AA3723" t="s">
        <v>4860</v>
      </c>
      <c r="AB3723">
        <v>18</v>
      </c>
      <c r="AC3723">
        <v>1</v>
      </c>
      <c r="AD3723">
        <f t="shared" si="422"/>
        <v>0</v>
      </c>
      <c r="AE3723">
        <f t="shared" si="423"/>
        <v>0</v>
      </c>
      <c r="AF3723">
        <v>134</v>
      </c>
      <c r="AG3723">
        <v>9673</v>
      </c>
      <c r="AH3723">
        <v>0.99664340071197954</v>
      </c>
      <c r="AI3723">
        <v>0</v>
      </c>
      <c r="AJ3723">
        <v>1.35524570941925E-2</v>
      </c>
      <c r="AK3723">
        <v>0.98644757270812988</v>
      </c>
      <c r="AL3723">
        <v>0</v>
      </c>
      <c r="AM3723">
        <v>1</v>
      </c>
    </row>
    <row r="3724" spans="1:39" x14ac:dyDescent="0.2">
      <c r="A3724" t="s">
        <v>1</v>
      </c>
      <c r="B3724" t="s">
        <v>3</v>
      </c>
      <c r="C3724" t="s">
        <v>5</v>
      </c>
      <c r="D3724" t="s">
        <v>13</v>
      </c>
      <c r="E3724">
        <v>13.85113856919844</v>
      </c>
      <c r="F3724">
        <v>364</v>
      </c>
      <c r="G3724">
        <v>90</v>
      </c>
      <c r="H3724">
        <v>0.24725274725274729</v>
      </c>
      <c r="I3724">
        <v>150642</v>
      </c>
      <c r="J3724">
        <v>413.85164835164841</v>
      </c>
      <c r="K3724">
        <v>4.8873626373626378</v>
      </c>
      <c r="L3724">
        <f t="shared" si="420"/>
        <v>10.114883682665031</v>
      </c>
      <c r="M3724">
        <v>3.5204867653738461</v>
      </c>
      <c r="N3724">
        <f t="shared" si="417"/>
        <v>1</v>
      </c>
      <c r="O3724" s="1">
        <f t="shared" si="418"/>
        <v>0.14835164835164835</v>
      </c>
      <c r="P3724" s="1">
        <f t="shared" si="419"/>
        <v>0</v>
      </c>
      <c r="Q3724" s="1">
        <f t="shared" si="421"/>
        <v>0</v>
      </c>
      <c r="R3724">
        <v>23</v>
      </c>
      <c r="S3724">
        <v>58</v>
      </c>
      <c r="T3724">
        <v>10</v>
      </c>
      <c r="U3724">
        <v>10.00273224043716</v>
      </c>
      <c r="V3724" t="s">
        <v>45</v>
      </c>
      <c r="W3724">
        <v>9</v>
      </c>
      <c r="X3724" t="s">
        <v>48</v>
      </c>
      <c r="Y3724">
        <v>1204</v>
      </c>
      <c r="Z3724" t="s">
        <v>919</v>
      </c>
      <c r="AA3724" t="s">
        <v>4861</v>
      </c>
      <c r="AB3724">
        <v>12</v>
      </c>
      <c r="AC3724">
        <v>1</v>
      </c>
      <c r="AD3724">
        <f t="shared" si="422"/>
        <v>0</v>
      </c>
      <c r="AE3724">
        <f t="shared" si="423"/>
        <v>0</v>
      </c>
      <c r="AF3724">
        <v>88</v>
      </c>
      <c r="AG3724">
        <v>7190</v>
      </c>
      <c r="AH3724">
        <v>0.77843443008022739</v>
      </c>
      <c r="AI3724">
        <v>0</v>
      </c>
      <c r="AJ3724">
        <v>1.916525699198246E-2</v>
      </c>
      <c r="AK3724">
        <v>0.98083478212356567</v>
      </c>
      <c r="AL3724">
        <v>0</v>
      </c>
      <c r="AM3724">
        <v>1</v>
      </c>
    </row>
    <row r="3725" spans="1:39" x14ac:dyDescent="0.2">
      <c r="A3725" t="s">
        <v>1</v>
      </c>
      <c r="B3725" t="s">
        <v>3</v>
      </c>
      <c r="C3725" t="s">
        <v>5</v>
      </c>
      <c r="D3725" t="s">
        <v>13</v>
      </c>
      <c r="E3725">
        <v>13.85113862962063</v>
      </c>
      <c r="F3725">
        <v>364</v>
      </c>
      <c r="G3725">
        <v>90</v>
      </c>
      <c r="H3725">
        <v>0.24725274725274729</v>
      </c>
      <c r="I3725">
        <v>150642</v>
      </c>
      <c r="J3725">
        <v>413.85164835164841</v>
      </c>
      <c r="K3725">
        <v>4.8873626373626378</v>
      </c>
      <c r="L3725">
        <f t="shared" si="420"/>
        <v>10.114883682665031</v>
      </c>
      <c r="M3725">
        <v>3.5204867653738461</v>
      </c>
      <c r="N3725">
        <f t="shared" si="417"/>
        <v>1</v>
      </c>
      <c r="O3725" s="1">
        <f t="shared" si="418"/>
        <v>0.14835164835164835</v>
      </c>
      <c r="P3725" s="1">
        <f t="shared" si="419"/>
        <v>0</v>
      </c>
      <c r="Q3725" s="1">
        <f t="shared" si="421"/>
        <v>0</v>
      </c>
      <c r="R3725">
        <v>23</v>
      </c>
      <c r="S3725">
        <v>58</v>
      </c>
      <c r="T3725">
        <v>10</v>
      </c>
      <c r="U3725">
        <v>10.00273224043716</v>
      </c>
      <c r="V3725" t="s">
        <v>45</v>
      </c>
      <c r="W3725">
        <v>9</v>
      </c>
      <c r="X3725" t="s">
        <v>48</v>
      </c>
      <c r="Y3725">
        <v>1204</v>
      </c>
      <c r="Z3725" t="s">
        <v>356</v>
      </c>
      <c r="AA3725" t="s">
        <v>4862</v>
      </c>
      <c r="AB3725">
        <v>9</v>
      </c>
      <c r="AC3725">
        <v>0</v>
      </c>
      <c r="AD3725">
        <f t="shared" si="422"/>
        <v>0</v>
      </c>
      <c r="AE3725">
        <f t="shared" si="423"/>
        <v>0</v>
      </c>
      <c r="AF3725">
        <v>417</v>
      </c>
      <c r="AG3725">
        <v>9673</v>
      </c>
      <c r="AH3725">
        <v>0.99664353537934502</v>
      </c>
      <c r="AI3725">
        <v>0</v>
      </c>
      <c r="AJ3725">
        <v>3.5320479422807687E-2</v>
      </c>
      <c r="AK3725">
        <v>0.9646795392036438</v>
      </c>
      <c r="AL3725">
        <v>0</v>
      </c>
      <c r="AM3725">
        <v>1</v>
      </c>
    </row>
    <row r="3726" spans="1:39" x14ac:dyDescent="0.2">
      <c r="A3726" t="s">
        <v>1</v>
      </c>
      <c r="B3726" t="s">
        <v>3</v>
      </c>
      <c r="C3726" t="s">
        <v>5</v>
      </c>
      <c r="D3726" t="s">
        <v>13</v>
      </c>
      <c r="E3726">
        <v>13.85113869062589</v>
      </c>
      <c r="F3726">
        <v>364</v>
      </c>
      <c r="G3726">
        <v>90</v>
      </c>
      <c r="H3726">
        <v>0.24725274725274729</v>
      </c>
      <c r="I3726">
        <v>150642</v>
      </c>
      <c r="J3726">
        <v>413.85164835164841</v>
      </c>
      <c r="K3726">
        <v>4.8873626373626378</v>
      </c>
      <c r="L3726">
        <f t="shared" si="420"/>
        <v>10.114883682665031</v>
      </c>
      <c r="M3726">
        <v>3.5204867653738461</v>
      </c>
      <c r="N3726">
        <f t="shared" si="417"/>
        <v>1</v>
      </c>
      <c r="O3726" s="1">
        <f t="shared" si="418"/>
        <v>0.14835164835164835</v>
      </c>
      <c r="P3726" s="1">
        <f t="shared" si="419"/>
        <v>0</v>
      </c>
      <c r="Q3726" s="1">
        <f t="shared" si="421"/>
        <v>0</v>
      </c>
      <c r="R3726">
        <v>23</v>
      </c>
      <c r="S3726">
        <v>58</v>
      </c>
      <c r="T3726">
        <v>10</v>
      </c>
      <c r="U3726">
        <v>10.00273224043716</v>
      </c>
      <c r="V3726" t="s">
        <v>45</v>
      </c>
      <c r="W3726">
        <v>9</v>
      </c>
      <c r="X3726" t="s">
        <v>48</v>
      </c>
      <c r="Y3726">
        <v>1204</v>
      </c>
      <c r="Z3726" t="s">
        <v>919</v>
      </c>
      <c r="AA3726" t="s">
        <v>4863</v>
      </c>
      <c r="AB3726">
        <v>10</v>
      </c>
      <c r="AC3726">
        <v>0</v>
      </c>
      <c r="AD3726">
        <f t="shared" si="422"/>
        <v>0</v>
      </c>
      <c r="AE3726">
        <f t="shared" si="423"/>
        <v>0</v>
      </c>
      <c r="AF3726">
        <v>574</v>
      </c>
      <c r="AG3726">
        <v>7190</v>
      </c>
      <c r="AH3726">
        <v>0.77843456465931238</v>
      </c>
      <c r="AI3726">
        <v>0</v>
      </c>
      <c r="AJ3726">
        <v>2.2110175341367722E-2</v>
      </c>
      <c r="AK3726">
        <v>0.97788983583450317</v>
      </c>
      <c r="AL3726">
        <v>0</v>
      </c>
      <c r="AM3726">
        <v>1</v>
      </c>
    </row>
    <row r="3727" spans="1:39" x14ac:dyDescent="0.2">
      <c r="A3727" t="s">
        <v>1</v>
      </c>
      <c r="B3727" t="s">
        <v>3</v>
      </c>
      <c r="C3727" t="s">
        <v>5</v>
      </c>
      <c r="D3727" t="s">
        <v>13</v>
      </c>
      <c r="E3727">
        <v>13.85113875348932</v>
      </c>
      <c r="F3727">
        <v>364</v>
      </c>
      <c r="G3727">
        <v>90</v>
      </c>
      <c r="H3727">
        <v>0.24725274725274729</v>
      </c>
      <c r="I3727">
        <v>150642</v>
      </c>
      <c r="J3727">
        <v>413.85164835164841</v>
      </c>
      <c r="K3727">
        <v>4.8873626373626378</v>
      </c>
      <c r="L3727">
        <f t="shared" si="420"/>
        <v>10.114883682665031</v>
      </c>
      <c r="M3727">
        <v>3.5204867653738461</v>
      </c>
      <c r="N3727">
        <f t="shared" si="417"/>
        <v>1</v>
      </c>
      <c r="O3727" s="1">
        <f t="shared" si="418"/>
        <v>0.14835164835164835</v>
      </c>
      <c r="P3727" s="1">
        <f t="shared" si="419"/>
        <v>0</v>
      </c>
      <c r="Q3727" s="1">
        <f t="shared" si="421"/>
        <v>0</v>
      </c>
      <c r="R3727">
        <v>23</v>
      </c>
      <c r="S3727">
        <v>58</v>
      </c>
      <c r="T3727">
        <v>10</v>
      </c>
      <c r="U3727">
        <v>10.00273224043716</v>
      </c>
      <c r="V3727" t="s">
        <v>45</v>
      </c>
      <c r="W3727">
        <v>9</v>
      </c>
      <c r="X3727" t="s">
        <v>48</v>
      </c>
      <c r="Y3727">
        <v>1204</v>
      </c>
      <c r="Z3727" t="s">
        <v>540</v>
      </c>
      <c r="AA3727" t="s">
        <v>4864</v>
      </c>
      <c r="AB3727">
        <v>1</v>
      </c>
      <c r="AC3727">
        <v>0</v>
      </c>
      <c r="AD3727">
        <f t="shared" si="422"/>
        <v>0</v>
      </c>
      <c r="AE3727">
        <f t="shared" si="423"/>
        <v>0</v>
      </c>
      <c r="AF3727">
        <v>44</v>
      </c>
      <c r="AG3727">
        <v>34613</v>
      </c>
      <c r="AH3727">
        <v>1.43583969166952</v>
      </c>
      <c r="AI3727">
        <v>0</v>
      </c>
      <c r="AJ3727">
        <v>9.6084456890821457E-3</v>
      </c>
      <c r="AK3727">
        <v>0.99039161205291748</v>
      </c>
      <c r="AL3727">
        <v>0</v>
      </c>
      <c r="AM3727">
        <v>1</v>
      </c>
    </row>
    <row r="3728" spans="1:39" x14ac:dyDescent="0.2">
      <c r="A3728" t="s">
        <v>1</v>
      </c>
      <c r="B3728" t="s">
        <v>3</v>
      </c>
      <c r="C3728" t="s">
        <v>5</v>
      </c>
      <c r="D3728" t="s">
        <v>13</v>
      </c>
      <c r="E3728">
        <v>13.85113882922127</v>
      </c>
      <c r="F3728">
        <v>364</v>
      </c>
      <c r="G3728">
        <v>90</v>
      </c>
      <c r="H3728">
        <v>0.24725274725274729</v>
      </c>
      <c r="I3728">
        <v>150642</v>
      </c>
      <c r="J3728">
        <v>413.85164835164841</v>
      </c>
      <c r="K3728">
        <v>4.8873626373626378</v>
      </c>
      <c r="L3728">
        <f t="shared" si="420"/>
        <v>10.114883682665031</v>
      </c>
      <c r="M3728">
        <v>3.5204867653738461</v>
      </c>
      <c r="N3728">
        <f t="shared" si="417"/>
        <v>1</v>
      </c>
      <c r="O3728" s="1">
        <f t="shared" si="418"/>
        <v>0.14835164835164835</v>
      </c>
      <c r="P3728" s="1">
        <f t="shared" si="419"/>
        <v>0</v>
      </c>
      <c r="Q3728" s="1">
        <f t="shared" si="421"/>
        <v>0</v>
      </c>
      <c r="R3728">
        <v>23</v>
      </c>
      <c r="S3728">
        <v>58</v>
      </c>
      <c r="T3728">
        <v>10</v>
      </c>
      <c r="U3728">
        <v>10.00273224043716</v>
      </c>
      <c r="V3728" t="s">
        <v>45</v>
      </c>
      <c r="W3728">
        <v>9</v>
      </c>
      <c r="X3728" t="s">
        <v>48</v>
      </c>
      <c r="Y3728">
        <v>1204</v>
      </c>
      <c r="Z3728" t="s">
        <v>919</v>
      </c>
      <c r="AA3728" t="s">
        <v>4865</v>
      </c>
      <c r="AB3728">
        <v>0</v>
      </c>
      <c r="AC3728">
        <v>0</v>
      </c>
      <c r="AD3728">
        <f t="shared" si="422"/>
        <v>0</v>
      </c>
      <c r="AE3728">
        <f t="shared" si="423"/>
        <v>0</v>
      </c>
      <c r="AF3728">
        <v>3</v>
      </c>
      <c r="AG3728">
        <v>7190</v>
      </c>
      <c r="AH3728">
        <v>0.77843468962448747</v>
      </c>
      <c r="AI3728">
        <v>0</v>
      </c>
      <c r="AJ3728">
        <v>7.5114909559488297E-3</v>
      </c>
      <c r="AK3728">
        <v>0.99248850345611572</v>
      </c>
      <c r="AL3728">
        <v>0</v>
      </c>
      <c r="AM3728">
        <v>1</v>
      </c>
    </row>
    <row r="3729" spans="1:39" x14ac:dyDescent="0.2">
      <c r="A3729" t="s">
        <v>1</v>
      </c>
      <c r="B3729" t="s">
        <v>3</v>
      </c>
      <c r="C3729" t="s">
        <v>5</v>
      </c>
      <c r="D3729" t="s">
        <v>13</v>
      </c>
      <c r="E3729">
        <v>13.85113889106044</v>
      </c>
      <c r="F3729">
        <v>364</v>
      </c>
      <c r="G3729">
        <v>90</v>
      </c>
      <c r="H3729">
        <v>0.24725274725274729</v>
      </c>
      <c r="I3729">
        <v>150642</v>
      </c>
      <c r="J3729">
        <v>413.85164835164841</v>
      </c>
      <c r="K3729">
        <v>4.8873626373626378</v>
      </c>
      <c r="L3729">
        <f t="shared" si="420"/>
        <v>10.114883682665031</v>
      </c>
      <c r="M3729">
        <v>3.5204867653738461</v>
      </c>
      <c r="N3729">
        <f t="shared" si="417"/>
        <v>1</v>
      </c>
      <c r="O3729" s="1">
        <f t="shared" si="418"/>
        <v>0.14835164835164835</v>
      </c>
      <c r="P3729" s="1">
        <f t="shared" si="419"/>
        <v>0</v>
      </c>
      <c r="Q3729" s="1">
        <f t="shared" si="421"/>
        <v>0</v>
      </c>
      <c r="R3729">
        <v>23</v>
      </c>
      <c r="S3729">
        <v>58</v>
      </c>
      <c r="T3729">
        <v>10</v>
      </c>
      <c r="U3729">
        <v>10.00273224043716</v>
      </c>
      <c r="V3729" t="s">
        <v>45</v>
      </c>
      <c r="W3729">
        <v>9</v>
      </c>
      <c r="X3729" t="s">
        <v>48</v>
      </c>
      <c r="Y3729">
        <v>1204</v>
      </c>
      <c r="Z3729" t="s">
        <v>345</v>
      </c>
      <c r="AA3729" t="s">
        <v>4866</v>
      </c>
      <c r="AB3729">
        <v>9</v>
      </c>
      <c r="AC3729">
        <v>0</v>
      </c>
      <c r="AD3729">
        <f t="shared" si="422"/>
        <v>0</v>
      </c>
      <c r="AE3729">
        <f t="shared" si="423"/>
        <v>0</v>
      </c>
      <c r="AF3729">
        <v>873</v>
      </c>
      <c r="AG3729">
        <v>14043</v>
      </c>
      <c r="AH3729">
        <v>1.210369493690135</v>
      </c>
      <c r="AI3729">
        <v>0</v>
      </c>
      <c r="AJ3729">
        <v>2.6813698932528499E-2</v>
      </c>
      <c r="AK3729">
        <v>0.97318631410598755</v>
      </c>
      <c r="AL3729">
        <v>0</v>
      </c>
      <c r="AM3729">
        <v>1</v>
      </c>
    </row>
    <row r="3730" spans="1:39" x14ac:dyDescent="0.2">
      <c r="A3730" t="s">
        <v>1</v>
      </c>
      <c r="B3730" t="s">
        <v>3</v>
      </c>
      <c r="C3730" t="s">
        <v>5</v>
      </c>
      <c r="D3730" t="s">
        <v>13</v>
      </c>
      <c r="E3730">
        <v>13.85113895009145</v>
      </c>
      <c r="F3730">
        <v>364</v>
      </c>
      <c r="G3730">
        <v>90</v>
      </c>
      <c r="H3730">
        <v>0.24725274725274729</v>
      </c>
      <c r="I3730">
        <v>150642</v>
      </c>
      <c r="J3730">
        <v>413.85164835164841</v>
      </c>
      <c r="K3730">
        <v>4.8873626373626378</v>
      </c>
      <c r="L3730">
        <f t="shared" si="420"/>
        <v>10.114883682665031</v>
      </c>
      <c r="M3730">
        <v>3.5204867653738461</v>
      </c>
      <c r="N3730">
        <f t="shared" si="417"/>
        <v>1</v>
      </c>
      <c r="O3730" s="1">
        <f t="shared" si="418"/>
        <v>0.14835164835164835</v>
      </c>
      <c r="P3730" s="1">
        <f t="shared" si="419"/>
        <v>0</v>
      </c>
      <c r="Q3730" s="1">
        <f t="shared" si="421"/>
        <v>0</v>
      </c>
      <c r="R3730">
        <v>23</v>
      </c>
      <c r="S3730">
        <v>58</v>
      </c>
      <c r="T3730">
        <v>10</v>
      </c>
      <c r="U3730">
        <v>10.00273224043716</v>
      </c>
      <c r="V3730" t="s">
        <v>45</v>
      </c>
      <c r="W3730">
        <v>9</v>
      </c>
      <c r="X3730" t="s">
        <v>48</v>
      </c>
      <c r="Y3730">
        <v>1204</v>
      </c>
      <c r="Z3730" t="s">
        <v>960</v>
      </c>
      <c r="AA3730" t="s">
        <v>4867</v>
      </c>
      <c r="AB3730">
        <v>0</v>
      </c>
      <c r="AC3730">
        <v>0</v>
      </c>
      <c r="AD3730">
        <f t="shared" si="422"/>
        <v>0</v>
      </c>
      <c r="AE3730">
        <f t="shared" si="423"/>
        <v>0</v>
      </c>
      <c r="AF3730">
        <v>951</v>
      </c>
      <c r="AG3730">
        <v>932</v>
      </c>
      <c r="AH3730">
        <v>0.1126339823470948</v>
      </c>
      <c r="AI3730">
        <v>0</v>
      </c>
      <c r="AJ3730">
        <v>1.543949171900749E-2</v>
      </c>
      <c r="AK3730">
        <v>0.98456048965454102</v>
      </c>
      <c r="AL3730">
        <v>0</v>
      </c>
      <c r="AM3730">
        <v>1</v>
      </c>
    </row>
    <row r="3731" spans="1:39" x14ac:dyDescent="0.2">
      <c r="A3731" t="s">
        <v>1</v>
      </c>
      <c r="B3731" t="s">
        <v>3</v>
      </c>
      <c r="C3731" t="s">
        <v>5</v>
      </c>
      <c r="D3731" t="s">
        <v>13</v>
      </c>
      <c r="E3731">
        <v>13.85113902905765</v>
      </c>
      <c r="F3731">
        <v>364</v>
      </c>
      <c r="G3731">
        <v>90</v>
      </c>
      <c r="H3731">
        <v>0.24725274725274729</v>
      </c>
      <c r="I3731">
        <v>150642</v>
      </c>
      <c r="J3731">
        <v>413.85164835164841</v>
      </c>
      <c r="K3731">
        <v>4.8873626373626378</v>
      </c>
      <c r="L3731">
        <f t="shared" si="420"/>
        <v>10.114883682665031</v>
      </c>
      <c r="M3731">
        <v>3.5204867653738461</v>
      </c>
      <c r="N3731">
        <f t="shared" si="417"/>
        <v>1</v>
      </c>
      <c r="O3731" s="1">
        <f t="shared" si="418"/>
        <v>0.14835164835164835</v>
      </c>
      <c r="P3731" s="1">
        <f t="shared" si="419"/>
        <v>0</v>
      </c>
      <c r="Q3731" s="1">
        <f t="shared" si="421"/>
        <v>0</v>
      </c>
      <c r="R3731">
        <v>23</v>
      </c>
      <c r="S3731">
        <v>58</v>
      </c>
      <c r="T3731">
        <v>10</v>
      </c>
      <c r="U3731">
        <v>10.00273224043716</v>
      </c>
      <c r="V3731" t="s">
        <v>45</v>
      </c>
      <c r="W3731">
        <v>9</v>
      </c>
      <c r="X3731" t="s">
        <v>48</v>
      </c>
      <c r="Y3731">
        <v>1204</v>
      </c>
      <c r="Z3731" t="s">
        <v>961</v>
      </c>
      <c r="AA3731" t="s">
        <v>4868</v>
      </c>
      <c r="AB3731">
        <v>1</v>
      </c>
      <c r="AC3731">
        <v>0</v>
      </c>
      <c r="AD3731">
        <f t="shared" si="422"/>
        <v>0</v>
      </c>
      <c r="AE3731">
        <f t="shared" si="423"/>
        <v>0</v>
      </c>
      <c r="AF3731">
        <v>48</v>
      </c>
      <c r="AG3731">
        <v>10702</v>
      </c>
      <c r="AH3731">
        <v>1.9676891802409351</v>
      </c>
      <c r="AI3731">
        <v>0</v>
      </c>
      <c r="AJ3731">
        <v>7.662581279873848E-3</v>
      </c>
      <c r="AK3731">
        <v>0.99233740568161011</v>
      </c>
      <c r="AL3731">
        <v>0</v>
      </c>
      <c r="AM3731">
        <v>1</v>
      </c>
    </row>
    <row r="3732" spans="1:39" x14ac:dyDescent="0.2">
      <c r="A3732" t="s">
        <v>1</v>
      </c>
      <c r="B3732" t="s">
        <v>3</v>
      </c>
      <c r="C3732" t="s">
        <v>5</v>
      </c>
      <c r="D3732" t="s">
        <v>13</v>
      </c>
      <c r="E3732">
        <v>13.85113907608765</v>
      </c>
      <c r="F3732">
        <v>364</v>
      </c>
      <c r="G3732">
        <v>90</v>
      </c>
      <c r="H3732">
        <v>0.24725274725274729</v>
      </c>
      <c r="I3732">
        <v>150642</v>
      </c>
      <c r="J3732">
        <v>413.85164835164841</v>
      </c>
      <c r="K3732">
        <v>4.8873626373626378</v>
      </c>
      <c r="L3732">
        <f t="shared" si="420"/>
        <v>10.114883682665031</v>
      </c>
      <c r="M3732">
        <v>3.5204867653738461</v>
      </c>
      <c r="N3732">
        <f t="shared" si="417"/>
        <v>1</v>
      </c>
      <c r="O3732" s="1">
        <f t="shared" si="418"/>
        <v>0.14835164835164835</v>
      </c>
      <c r="P3732" s="1">
        <f t="shared" si="419"/>
        <v>0</v>
      </c>
      <c r="Q3732" s="1">
        <f t="shared" si="421"/>
        <v>0</v>
      </c>
      <c r="R3732">
        <v>23</v>
      </c>
      <c r="S3732">
        <v>58</v>
      </c>
      <c r="T3732">
        <v>10</v>
      </c>
      <c r="U3732">
        <v>10.00273224043716</v>
      </c>
      <c r="V3732" t="s">
        <v>45</v>
      </c>
      <c r="W3732">
        <v>9</v>
      </c>
      <c r="X3732" t="s">
        <v>48</v>
      </c>
      <c r="Y3732">
        <v>1204</v>
      </c>
      <c r="Z3732" t="s">
        <v>960</v>
      </c>
      <c r="AA3732" t="s">
        <v>4869</v>
      </c>
      <c r="AB3732">
        <v>2</v>
      </c>
      <c r="AC3732">
        <v>0</v>
      </c>
      <c r="AD3732">
        <f t="shared" si="422"/>
        <v>0</v>
      </c>
      <c r="AE3732">
        <f t="shared" si="423"/>
        <v>0</v>
      </c>
      <c r="AF3732">
        <v>99</v>
      </c>
      <c r="AG3732">
        <v>932</v>
      </c>
      <c r="AH3732">
        <v>0.11263411836260349</v>
      </c>
      <c r="AI3732">
        <v>0</v>
      </c>
      <c r="AJ3732">
        <v>8.3498664200305939E-2</v>
      </c>
      <c r="AK3732">
        <v>0.91650128364562988</v>
      </c>
      <c r="AL3732">
        <v>0</v>
      </c>
      <c r="AM3732">
        <v>1</v>
      </c>
    </row>
    <row r="3733" spans="1:39" x14ac:dyDescent="0.2">
      <c r="A3733" t="s">
        <v>1</v>
      </c>
      <c r="B3733" t="s">
        <v>3</v>
      </c>
      <c r="C3733" t="s">
        <v>5</v>
      </c>
      <c r="D3733" t="s">
        <v>13</v>
      </c>
      <c r="E3733">
        <v>13.851139144610411</v>
      </c>
      <c r="F3733">
        <v>364</v>
      </c>
      <c r="G3733">
        <v>90</v>
      </c>
      <c r="H3733">
        <v>0.24725274725274729</v>
      </c>
      <c r="I3733">
        <v>150642</v>
      </c>
      <c r="J3733">
        <v>413.85164835164841</v>
      </c>
      <c r="K3733">
        <v>4.8873626373626378</v>
      </c>
      <c r="L3733">
        <f t="shared" si="420"/>
        <v>10.114883682665031</v>
      </c>
      <c r="M3733">
        <v>3.5204867653738461</v>
      </c>
      <c r="N3733">
        <f t="shared" si="417"/>
        <v>1</v>
      </c>
      <c r="O3733" s="1">
        <f t="shared" si="418"/>
        <v>0.14835164835164835</v>
      </c>
      <c r="P3733" s="1">
        <f t="shared" si="419"/>
        <v>0</v>
      </c>
      <c r="Q3733" s="1">
        <f t="shared" si="421"/>
        <v>0</v>
      </c>
      <c r="R3733">
        <v>23</v>
      </c>
      <c r="S3733">
        <v>58</v>
      </c>
      <c r="T3733">
        <v>10</v>
      </c>
      <c r="U3733">
        <v>10.00273224043716</v>
      </c>
      <c r="V3733" t="s">
        <v>45</v>
      </c>
      <c r="W3733">
        <v>9</v>
      </c>
      <c r="X3733" t="s">
        <v>48</v>
      </c>
      <c r="Y3733">
        <v>1204</v>
      </c>
      <c r="Z3733" t="s">
        <v>962</v>
      </c>
      <c r="AA3733" t="s">
        <v>4870</v>
      </c>
      <c r="AB3733">
        <v>-1</v>
      </c>
      <c r="AC3733">
        <v>0</v>
      </c>
      <c r="AD3733">
        <f t="shared" si="422"/>
        <v>0</v>
      </c>
      <c r="AE3733">
        <f t="shared" si="423"/>
        <v>0</v>
      </c>
      <c r="AF3733">
        <v>227</v>
      </c>
      <c r="AG3733">
        <v>85428</v>
      </c>
      <c r="AH3733">
        <v>8.1066860616233196</v>
      </c>
      <c r="AI3733">
        <v>0</v>
      </c>
      <c r="AJ3733">
        <v>3.5763069987297058E-2</v>
      </c>
      <c r="AK3733">
        <v>0.96423697471618652</v>
      </c>
      <c r="AL3733">
        <v>0</v>
      </c>
      <c r="AM3733">
        <v>1</v>
      </c>
    </row>
    <row r="3734" spans="1:39" x14ac:dyDescent="0.2">
      <c r="A3734" t="s">
        <v>1</v>
      </c>
      <c r="B3734" t="s">
        <v>3</v>
      </c>
      <c r="C3734" t="s">
        <v>5</v>
      </c>
      <c r="D3734" t="s">
        <v>13</v>
      </c>
      <c r="E3734">
        <v>13.85113920914722</v>
      </c>
      <c r="F3734">
        <v>364</v>
      </c>
      <c r="G3734">
        <v>90</v>
      </c>
      <c r="H3734">
        <v>0.24725274725274729</v>
      </c>
      <c r="I3734">
        <v>150642</v>
      </c>
      <c r="J3734">
        <v>413.85164835164841</v>
      </c>
      <c r="K3734">
        <v>4.8873626373626378</v>
      </c>
      <c r="L3734">
        <f t="shared" si="420"/>
        <v>10.114883682665031</v>
      </c>
      <c r="M3734">
        <v>3.5204867653738461</v>
      </c>
      <c r="N3734">
        <f t="shared" si="417"/>
        <v>1</v>
      </c>
      <c r="O3734" s="1">
        <f t="shared" si="418"/>
        <v>0.14835164835164835</v>
      </c>
      <c r="P3734" s="1">
        <f t="shared" si="419"/>
        <v>0</v>
      </c>
      <c r="Q3734" s="1">
        <f t="shared" si="421"/>
        <v>0</v>
      </c>
      <c r="R3734">
        <v>23</v>
      </c>
      <c r="S3734">
        <v>58</v>
      </c>
      <c r="T3734">
        <v>10</v>
      </c>
      <c r="U3734">
        <v>10.00273224043716</v>
      </c>
      <c r="V3734" t="s">
        <v>45</v>
      </c>
      <c r="W3734">
        <v>9</v>
      </c>
      <c r="X3734" t="s">
        <v>48</v>
      </c>
      <c r="Y3734">
        <v>1204</v>
      </c>
      <c r="Z3734" t="s">
        <v>345</v>
      </c>
      <c r="AA3734" t="s">
        <v>4871</v>
      </c>
      <c r="AB3734">
        <v>1</v>
      </c>
      <c r="AC3734">
        <v>0</v>
      </c>
      <c r="AD3734">
        <f t="shared" si="422"/>
        <v>0</v>
      </c>
      <c r="AE3734">
        <f t="shared" si="423"/>
        <v>0</v>
      </c>
      <c r="AF3734">
        <v>111</v>
      </c>
      <c r="AG3734">
        <v>14043</v>
      </c>
      <c r="AH3734">
        <v>1.2103698228809929</v>
      </c>
      <c r="AI3734">
        <v>0</v>
      </c>
      <c r="AJ3734">
        <v>4.3761525303125381E-2</v>
      </c>
      <c r="AK3734">
        <v>0.9562385082244873</v>
      </c>
      <c r="AL3734">
        <v>0</v>
      </c>
      <c r="AM3734">
        <v>1</v>
      </c>
    </row>
    <row r="3735" spans="1:39" x14ac:dyDescent="0.2">
      <c r="A3735" t="s">
        <v>1</v>
      </c>
      <c r="B3735" t="s">
        <v>3</v>
      </c>
      <c r="C3735" t="s">
        <v>5</v>
      </c>
      <c r="D3735" t="s">
        <v>13</v>
      </c>
      <c r="E3735">
        <v>13.85113927580454</v>
      </c>
      <c r="F3735">
        <v>364</v>
      </c>
      <c r="G3735">
        <v>90</v>
      </c>
      <c r="H3735">
        <v>0.24725274725274729</v>
      </c>
      <c r="I3735">
        <v>150642</v>
      </c>
      <c r="J3735">
        <v>413.85164835164841</v>
      </c>
      <c r="K3735">
        <v>4.8873626373626378</v>
      </c>
      <c r="L3735">
        <f t="shared" si="420"/>
        <v>10.114883682665031</v>
      </c>
      <c r="M3735">
        <v>3.5204867653738461</v>
      </c>
      <c r="N3735">
        <f t="shared" si="417"/>
        <v>1</v>
      </c>
      <c r="O3735" s="1">
        <f t="shared" si="418"/>
        <v>0.14835164835164835</v>
      </c>
      <c r="P3735" s="1">
        <f t="shared" si="419"/>
        <v>0</v>
      </c>
      <c r="Q3735" s="1">
        <f t="shared" si="421"/>
        <v>0</v>
      </c>
      <c r="R3735">
        <v>23</v>
      </c>
      <c r="S3735">
        <v>58</v>
      </c>
      <c r="T3735">
        <v>10</v>
      </c>
      <c r="U3735">
        <v>10.00273224043716</v>
      </c>
      <c r="V3735" t="s">
        <v>45</v>
      </c>
      <c r="W3735">
        <v>9</v>
      </c>
      <c r="X3735" t="s">
        <v>48</v>
      </c>
      <c r="Y3735">
        <v>1204</v>
      </c>
      <c r="Z3735" t="s">
        <v>962</v>
      </c>
      <c r="AA3735" t="s">
        <v>4872</v>
      </c>
      <c r="AB3735">
        <v>1</v>
      </c>
      <c r="AC3735">
        <v>0</v>
      </c>
      <c r="AD3735">
        <f t="shared" si="422"/>
        <v>0</v>
      </c>
      <c r="AE3735">
        <f t="shared" si="423"/>
        <v>0</v>
      </c>
      <c r="AF3735">
        <v>106</v>
      </c>
      <c r="AG3735">
        <v>85428</v>
      </c>
      <c r="AH3735">
        <v>8.1066861921768076</v>
      </c>
      <c r="AI3735">
        <v>0</v>
      </c>
      <c r="AJ3735">
        <v>1.6319600865244869E-2</v>
      </c>
      <c r="AK3735">
        <v>0.9836803674697876</v>
      </c>
      <c r="AL3735">
        <v>0</v>
      </c>
      <c r="AM3735">
        <v>1</v>
      </c>
    </row>
    <row r="3736" spans="1:39" x14ac:dyDescent="0.2">
      <c r="A3736" t="s">
        <v>1</v>
      </c>
      <c r="B3736" t="s">
        <v>3</v>
      </c>
      <c r="C3736" t="s">
        <v>5</v>
      </c>
      <c r="D3736" t="s">
        <v>13</v>
      </c>
      <c r="E3736">
        <v>13.85113934231358</v>
      </c>
      <c r="F3736">
        <v>364</v>
      </c>
      <c r="G3736">
        <v>90</v>
      </c>
      <c r="H3736">
        <v>0.24725274725274729</v>
      </c>
      <c r="I3736">
        <v>150642</v>
      </c>
      <c r="J3736">
        <v>413.85164835164841</v>
      </c>
      <c r="K3736">
        <v>4.8873626373626378</v>
      </c>
      <c r="L3736">
        <f t="shared" si="420"/>
        <v>10.114883682665031</v>
      </c>
      <c r="M3736">
        <v>3.5204867653738461</v>
      </c>
      <c r="N3736">
        <f t="shared" si="417"/>
        <v>1</v>
      </c>
      <c r="O3736" s="1">
        <f t="shared" si="418"/>
        <v>0.14835164835164835</v>
      </c>
      <c r="P3736" s="1">
        <f t="shared" si="419"/>
        <v>0</v>
      </c>
      <c r="Q3736" s="1">
        <f t="shared" si="421"/>
        <v>0</v>
      </c>
      <c r="R3736">
        <v>23</v>
      </c>
      <c r="S3736">
        <v>58</v>
      </c>
      <c r="T3736">
        <v>10</v>
      </c>
      <c r="U3736">
        <v>10.00273224043716</v>
      </c>
      <c r="V3736" t="s">
        <v>45</v>
      </c>
      <c r="W3736">
        <v>9</v>
      </c>
      <c r="X3736" t="s">
        <v>48</v>
      </c>
      <c r="Y3736">
        <v>1204</v>
      </c>
      <c r="Z3736" t="s">
        <v>345</v>
      </c>
      <c r="AA3736" t="s">
        <v>4873</v>
      </c>
      <c r="AB3736">
        <v>1</v>
      </c>
      <c r="AC3736">
        <v>0</v>
      </c>
      <c r="AD3736">
        <f t="shared" si="422"/>
        <v>0</v>
      </c>
      <c r="AE3736">
        <f t="shared" si="423"/>
        <v>0</v>
      </c>
      <c r="AF3736">
        <v>197</v>
      </c>
      <c r="AG3736">
        <v>14043</v>
      </c>
      <c r="AH3736">
        <v>1.210369938254787</v>
      </c>
      <c r="AI3736">
        <v>0</v>
      </c>
      <c r="AJ3736">
        <v>1.3791932724416259E-2</v>
      </c>
      <c r="AK3736">
        <v>0.98620808124542236</v>
      </c>
      <c r="AL3736">
        <v>0</v>
      </c>
      <c r="AM3736">
        <v>1</v>
      </c>
    </row>
    <row r="3737" spans="1:39" x14ac:dyDescent="0.2">
      <c r="A3737" t="s">
        <v>1</v>
      </c>
      <c r="B3737" t="s">
        <v>3</v>
      </c>
      <c r="C3737" t="s">
        <v>5</v>
      </c>
      <c r="D3737" t="s">
        <v>13</v>
      </c>
      <c r="E3737">
        <v>13.851139409363009</v>
      </c>
      <c r="F3737">
        <v>364</v>
      </c>
      <c r="G3737">
        <v>90</v>
      </c>
      <c r="H3737">
        <v>0.24725274725274729</v>
      </c>
      <c r="I3737">
        <v>150642</v>
      </c>
      <c r="J3737">
        <v>413.85164835164841</v>
      </c>
      <c r="K3737">
        <v>4.8873626373626378</v>
      </c>
      <c r="L3737">
        <f t="shared" si="420"/>
        <v>10.114883682665031</v>
      </c>
      <c r="M3737">
        <v>3.5204867653738461</v>
      </c>
      <c r="N3737">
        <f t="shared" si="417"/>
        <v>1</v>
      </c>
      <c r="O3737" s="1">
        <f t="shared" si="418"/>
        <v>0.14835164835164835</v>
      </c>
      <c r="P3737" s="1">
        <f t="shared" si="419"/>
        <v>0</v>
      </c>
      <c r="Q3737" s="1">
        <f t="shared" si="421"/>
        <v>0</v>
      </c>
      <c r="R3737">
        <v>23</v>
      </c>
      <c r="S3737">
        <v>58</v>
      </c>
      <c r="T3737">
        <v>10</v>
      </c>
      <c r="U3737">
        <v>10.00273224043716</v>
      </c>
      <c r="V3737" t="s">
        <v>45</v>
      </c>
      <c r="W3737">
        <v>9</v>
      </c>
      <c r="X3737" t="s">
        <v>48</v>
      </c>
      <c r="Y3737">
        <v>1204</v>
      </c>
      <c r="Z3737" t="s">
        <v>491</v>
      </c>
      <c r="AA3737" t="s">
        <v>4874</v>
      </c>
      <c r="AB3737">
        <v>6</v>
      </c>
      <c r="AC3737">
        <v>0</v>
      </c>
      <c r="AD3737">
        <f t="shared" si="422"/>
        <v>0</v>
      </c>
      <c r="AE3737">
        <f t="shared" si="423"/>
        <v>0</v>
      </c>
      <c r="AF3737">
        <v>366</v>
      </c>
      <c r="AG3737">
        <v>588</v>
      </c>
      <c r="AH3737">
        <v>0.9322505898364436</v>
      </c>
      <c r="AI3737">
        <v>0</v>
      </c>
      <c r="AJ3737">
        <v>1.431064028292894E-2</v>
      </c>
      <c r="AK3737">
        <v>0.98568940162658691</v>
      </c>
      <c r="AL3737">
        <v>0</v>
      </c>
      <c r="AM3737">
        <v>1</v>
      </c>
    </row>
    <row r="3738" spans="1:39" x14ac:dyDescent="0.2">
      <c r="A3738" t="s">
        <v>1</v>
      </c>
      <c r="B3738" t="s">
        <v>3</v>
      </c>
      <c r="C3738" t="s">
        <v>5</v>
      </c>
      <c r="D3738" t="s">
        <v>13</v>
      </c>
      <c r="E3738">
        <v>13.85113946046182</v>
      </c>
      <c r="F3738">
        <v>364</v>
      </c>
      <c r="G3738">
        <v>90</v>
      </c>
      <c r="H3738">
        <v>0.24725274725274729</v>
      </c>
      <c r="I3738">
        <v>150642</v>
      </c>
      <c r="J3738">
        <v>413.85164835164841</v>
      </c>
      <c r="K3738">
        <v>4.8873626373626378</v>
      </c>
      <c r="L3738">
        <f t="shared" si="420"/>
        <v>10.114883682665031</v>
      </c>
      <c r="M3738">
        <v>3.5204867653738461</v>
      </c>
      <c r="N3738">
        <f t="shared" si="417"/>
        <v>1</v>
      </c>
      <c r="O3738" s="1">
        <f t="shared" si="418"/>
        <v>0.14835164835164835</v>
      </c>
      <c r="P3738" s="1">
        <f t="shared" si="419"/>
        <v>0</v>
      </c>
      <c r="Q3738" s="1">
        <f t="shared" si="421"/>
        <v>0</v>
      </c>
      <c r="R3738">
        <v>23</v>
      </c>
      <c r="S3738">
        <v>58</v>
      </c>
      <c r="T3738">
        <v>10</v>
      </c>
      <c r="U3738">
        <v>10.00273224043716</v>
      </c>
      <c r="V3738" t="s">
        <v>45</v>
      </c>
      <c r="W3738">
        <v>9</v>
      </c>
      <c r="X3738" t="s">
        <v>48</v>
      </c>
      <c r="Y3738">
        <v>1204</v>
      </c>
      <c r="Z3738" t="s">
        <v>963</v>
      </c>
      <c r="AA3738" t="s">
        <v>4875</v>
      </c>
      <c r="AB3738">
        <v>29</v>
      </c>
      <c r="AC3738">
        <v>1</v>
      </c>
      <c r="AD3738">
        <f t="shared" si="422"/>
        <v>0</v>
      </c>
      <c r="AE3738">
        <f t="shared" si="423"/>
        <v>0</v>
      </c>
      <c r="AF3738">
        <v>205</v>
      </c>
      <c r="AG3738">
        <v>11555</v>
      </c>
      <c r="AH3738">
        <v>0.43062844469080358</v>
      </c>
      <c r="AI3738">
        <v>0</v>
      </c>
      <c r="AJ3738">
        <v>0.1138680502772331</v>
      </c>
      <c r="AK3738">
        <v>0.88613194227218628</v>
      </c>
      <c r="AL3738">
        <v>0</v>
      </c>
      <c r="AM3738">
        <v>1</v>
      </c>
    </row>
    <row r="3739" spans="1:39" x14ac:dyDescent="0.2">
      <c r="A3739" t="s">
        <v>1</v>
      </c>
      <c r="B3739" t="s">
        <v>3</v>
      </c>
      <c r="C3739" t="s">
        <v>5</v>
      </c>
      <c r="D3739" t="s">
        <v>13</v>
      </c>
      <c r="E3739">
        <v>13.85113952532671</v>
      </c>
      <c r="F3739">
        <v>364</v>
      </c>
      <c r="G3739">
        <v>90</v>
      </c>
      <c r="H3739">
        <v>0.24725274725274729</v>
      </c>
      <c r="I3739">
        <v>150642</v>
      </c>
      <c r="J3739">
        <v>413.85164835164841</v>
      </c>
      <c r="K3739">
        <v>4.8873626373626378</v>
      </c>
      <c r="L3739">
        <f t="shared" si="420"/>
        <v>10.114883682665031</v>
      </c>
      <c r="M3739">
        <v>3.5204867653738461</v>
      </c>
      <c r="N3739">
        <f t="shared" si="417"/>
        <v>1</v>
      </c>
      <c r="O3739" s="1">
        <f t="shared" si="418"/>
        <v>0.14835164835164835</v>
      </c>
      <c r="P3739" s="1">
        <f t="shared" si="419"/>
        <v>0</v>
      </c>
      <c r="Q3739" s="1">
        <f t="shared" si="421"/>
        <v>0</v>
      </c>
      <c r="R3739">
        <v>23</v>
      </c>
      <c r="S3739">
        <v>58</v>
      </c>
      <c r="T3739">
        <v>10</v>
      </c>
      <c r="U3739">
        <v>10.00273224043716</v>
      </c>
      <c r="V3739" t="s">
        <v>45</v>
      </c>
      <c r="W3739">
        <v>9</v>
      </c>
      <c r="X3739" t="s">
        <v>48</v>
      </c>
      <c r="Y3739">
        <v>1204</v>
      </c>
      <c r="Z3739" t="s">
        <v>960</v>
      </c>
      <c r="AA3739" t="s">
        <v>4876</v>
      </c>
      <c r="AB3739">
        <v>15</v>
      </c>
      <c r="AC3739">
        <v>1</v>
      </c>
      <c r="AD3739">
        <f t="shared" si="422"/>
        <v>0</v>
      </c>
      <c r="AE3739">
        <f t="shared" si="423"/>
        <v>0</v>
      </c>
      <c r="AF3739">
        <v>3944</v>
      </c>
      <c r="AG3739">
        <v>932</v>
      </c>
      <c r="AH3739">
        <v>0.1126345693859986</v>
      </c>
      <c r="AI3739">
        <v>0</v>
      </c>
      <c r="AJ3739">
        <v>1.425835024565458E-2</v>
      </c>
      <c r="AK3739">
        <v>0.98574161529541016</v>
      </c>
      <c r="AL3739">
        <v>0</v>
      </c>
      <c r="AM3739">
        <v>1</v>
      </c>
    </row>
    <row r="3740" spans="1:39" x14ac:dyDescent="0.2">
      <c r="A3740" t="s">
        <v>1</v>
      </c>
      <c r="B3740" t="s">
        <v>3</v>
      </c>
      <c r="C3740" t="s">
        <v>5</v>
      </c>
      <c r="D3740" t="s">
        <v>13</v>
      </c>
      <c r="E3740">
        <v>13.851139615555519</v>
      </c>
      <c r="F3740">
        <v>364</v>
      </c>
      <c r="G3740">
        <v>90</v>
      </c>
      <c r="H3740">
        <v>0.24725274725274729</v>
      </c>
      <c r="I3740">
        <v>150642</v>
      </c>
      <c r="J3740">
        <v>413.85164835164841</v>
      </c>
      <c r="K3740">
        <v>4.8873626373626378</v>
      </c>
      <c r="L3740">
        <f t="shared" si="420"/>
        <v>10.114883682665031</v>
      </c>
      <c r="M3740">
        <v>3.5204867653738461</v>
      </c>
      <c r="N3740">
        <f t="shared" si="417"/>
        <v>1</v>
      </c>
      <c r="O3740" s="1">
        <f t="shared" si="418"/>
        <v>0.14835164835164835</v>
      </c>
      <c r="P3740" s="1">
        <f t="shared" si="419"/>
        <v>0</v>
      </c>
      <c r="Q3740" s="1">
        <f t="shared" si="421"/>
        <v>0</v>
      </c>
      <c r="R3740">
        <v>23</v>
      </c>
      <c r="S3740">
        <v>58</v>
      </c>
      <c r="T3740">
        <v>10</v>
      </c>
      <c r="U3740">
        <v>10.00273224043716</v>
      </c>
      <c r="V3740" t="s">
        <v>45</v>
      </c>
      <c r="W3740">
        <v>9</v>
      </c>
      <c r="X3740" t="s">
        <v>48</v>
      </c>
      <c r="Y3740">
        <v>1204</v>
      </c>
      <c r="Z3740" t="s">
        <v>844</v>
      </c>
      <c r="AA3740" t="s">
        <v>4877</v>
      </c>
      <c r="AB3740">
        <v>9</v>
      </c>
      <c r="AC3740">
        <v>0</v>
      </c>
      <c r="AD3740">
        <f t="shared" si="422"/>
        <v>0</v>
      </c>
      <c r="AE3740">
        <f t="shared" si="423"/>
        <v>0</v>
      </c>
      <c r="AF3740">
        <v>58</v>
      </c>
      <c r="AG3740">
        <v>2132</v>
      </c>
      <c r="AH3740">
        <v>5.2494917445704301</v>
      </c>
      <c r="AI3740">
        <v>0</v>
      </c>
      <c r="AJ3740">
        <v>6.109929084777832E-2</v>
      </c>
      <c r="AK3740">
        <v>0.9389006495475769</v>
      </c>
      <c r="AL3740">
        <v>0</v>
      </c>
      <c r="AM3740">
        <v>1</v>
      </c>
    </row>
    <row r="3741" spans="1:39" x14ac:dyDescent="0.2">
      <c r="A3741" t="s">
        <v>1</v>
      </c>
      <c r="B3741" t="s">
        <v>3</v>
      </c>
      <c r="C3741" t="s">
        <v>5</v>
      </c>
      <c r="D3741" t="s">
        <v>13</v>
      </c>
      <c r="E3741">
        <v>13.851139675280031</v>
      </c>
      <c r="F3741">
        <v>364</v>
      </c>
      <c r="G3741">
        <v>90</v>
      </c>
      <c r="H3741">
        <v>0.24725274725274729</v>
      </c>
      <c r="I3741">
        <v>150642</v>
      </c>
      <c r="J3741">
        <v>413.85164835164841</v>
      </c>
      <c r="K3741">
        <v>4.8873626373626378</v>
      </c>
      <c r="L3741">
        <f t="shared" si="420"/>
        <v>10.114883682665031</v>
      </c>
      <c r="M3741">
        <v>3.5204867653738461</v>
      </c>
      <c r="N3741">
        <f t="shared" si="417"/>
        <v>1</v>
      </c>
      <c r="O3741" s="1">
        <f t="shared" si="418"/>
        <v>0.14835164835164835</v>
      </c>
      <c r="P3741" s="1">
        <f t="shared" si="419"/>
        <v>0</v>
      </c>
      <c r="Q3741" s="1">
        <f t="shared" si="421"/>
        <v>0</v>
      </c>
      <c r="R3741">
        <v>23</v>
      </c>
      <c r="S3741">
        <v>58</v>
      </c>
      <c r="T3741">
        <v>10</v>
      </c>
      <c r="U3741">
        <v>10.00273224043716</v>
      </c>
      <c r="V3741" t="s">
        <v>45</v>
      </c>
      <c r="W3741">
        <v>9</v>
      </c>
      <c r="X3741" t="s">
        <v>48</v>
      </c>
      <c r="Y3741">
        <v>1204</v>
      </c>
      <c r="Z3741" t="s">
        <v>116</v>
      </c>
      <c r="AA3741" t="s">
        <v>4878</v>
      </c>
      <c r="AB3741">
        <v>3</v>
      </c>
      <c r="AC3741">
        <v>0</v>
      </c>
      <c r="AD3741">
        <f t="shared" si="422"/>
        <v>0</v>
      </c>
      <c r="AE3741">
        <f t="shared" si="423"/>
        <v>0</v>
      </c>
      <c r="AF3741">
        <v>83</v>
      </c>
      <c r="AG3741">
        <v>41329</v>
      </c>
      <c r="AH3741">
        <v>5.488248493628082</v>
      </c>
      <c r="AI3741">
        <v>0</v>
      </c>
      <c r="AJ3741">
        <v>7.2167389094829559E-2</v>
      </c>
      <c r="AK3741">
        <v>0.92783260345458984</v>
      </c>
      <c r="AL3741">
        <v>0</v>
      </c>
      <c r="AM3741">
        <v>1</v>
      </c>
    </row>
    <row r="3742" spans="1:39" x14ac:dyDescent="0.2">
      <c r="A3742" t="s">
        <v>1</v>
      </c>
      <c r="B3742" t="s">
        <v>3</v>
      </c>
      <c r="C3742" t="s">
        <v>5</v>
      </c>
      <c r="D3742" t="s">
        <v>13</v>
      </c>
      <c r="E3742">
        <v>13.851139719731901</v>
      </c>
      <c r="F3742">
        <v>364</v>
      </c>
      <c r="G3742">
        <v>90</v>
      </c>
      <c r="H3742">
        <v>0.24725274725274729</v>
      </c>
      <c r="I3742">
        <v>150642</v>
      </c>
      <c r="J3742">
        <v>413.85164835164841</v>
      </c>
      <c r="K3742">
        <v>4.8873626373626378</v>
      </c>
      <c r="L3742">
        <f t="shared" si="420"/>
        <v>10.114883682665031</v>
      </c>
      <c r="M3742">
        <v>3.5204867653738461</v>
      </c>
      <c r="N3742">
        <f t="shared" si="417"/>
        <v>1</v>
      </c>
      <c r="O3742" s="1">
        <f t="shared" si="418"/>
        <v>0.14835164835164835</v>
      </c>
      <c r="P3742" s="1">
        <f t="shared" si="419"/>
        <v>0</v>
      </c>
      <c r="Q3742" s="1">
        <f t="shared" si="421"/>
        <v>0</v>
      </c>
      <c r="R3742">
        <v>23</v>
      </c>
      <c r="S3742">
        <v>58</v>
      </c>
      <c r="T3742">
        <v>10</v>
      </c>
      <c r="U3742">
        <v>10.00273224043716</v>
      </c>
      <c r="V3742" t="s">
        <v>45</v>
      </c>
      <c r="W3742">
        <v>9</v>
      </c>
      <c r="X3742" t="s">
        <v>48</v>
      </c>
      <c r="Y3742">
        <v>1204</v>
      </c>
      <c r="Z3742" t="s">
        <v>961</v>
      </c>
      <c r="AA3742" t="s">
        <v>4879</v>
      </c>
      <c r="AB3742">
        <v>2</v>
      </c>
      <c r="AC3742">
        <v>0</v>
      </c>
      <c r="AD3742">
        <f t="shared" si="422"/>
        <v>0</v>
      </c>
      <c r="AE3742">
        <f t="shared" si="423"/>
        <v>0</v>
      </c>
      <c r="AF3742">
        <v>127</v>
      </c>
      <c r="AG3742">
        <v>10702</v>
      </c>
      <c r="AH3742">
        <v>1.9676898770748681</v>
      </c>
      <c r="AI3742">
        <v>0</v>
      </c>
      <c r="AJ3742">
        <v>3.4678727388381958E-2</v>
      </c>
      <c r="AK3742">
        <v>0.96532124280929565</v>
      </c>
      <c r="AL3742">
        <v>0</v>
      </c>
      <c r="AM3742">
        <v>1</v>
      </c>
    </row>
    <row r="3743" spans="1:39" x14ac:dyDescent="0.2">
      <c r="A3743" t="s">
        <v>1</v>
      </c>
      <c r="B3743" t="s">
        <v>3</v>
      </c>
      <c r="C3743" t="s">
        <v>5</v>
      </c>
      <c r="D3743" t="s">
        <v>13</v>
      </c>
      <c r="E3743">
        <v>13.851139779635879</v>
      </c>
      <c r="F3743">
        <v>364</v>
      </c>
      <c r="G3743">
        <v>90</v>
      </c>
      <c r="H3743">
        <v>0.24725274725274729</v>
      </c>
      <c r="I3743">
        <v>150642</v>
      </c>
      <c r="J3743">
        <v>413.85164835164841</v>
      </c>
      <c r="K3743">
        <v>4.8873626373626378</v>
      </c>
      <c r="L3743">
        <f t="shared" si="420"/>
        <v>10.114883682665031</v>
      </c>
      <c r="M3743">
        <v>3.5204867653738461</v>
      </c>
      <c r="N3743">
        <f t="shared" si="417"/>
        <v>1</v>
      </c>
      <c r="O3743" s="1">
        <f t="shared" si="418"/>
        <v>0.14835164835164835</v>
      </c>
      <c r="P3743" s="1">
        <f t="shared" si="419"/>
        <v>0</v>
      </c>
      <c r="Q3743" s="1">
        <f t="shared" si="421"/>
        <v>0</v>
      </c>
      <c r="R3743">
        <v>23</v>
      </c>
      <c r="S3743">
        <v>58</v>
      </c>
      <c r="T3743">
        <v>10</v>
      </c>
      <c r="U3743">
        <v>10.00273224043716</v>
      </c>
      <c r="V3743" t="s">
        <v>45</v>
      </c>
      <c r="W3743">
        <v>9</v>
      </c>
      <c r="X3743" t="s">
        <v>48</v>
      </c>
      <c r="Y3743">
        <v>1204</v>
      </c>
      <c r="Z3743" t="s">
        <v>116</v>
      </c>
      <c r="AA3743" t="s">
        <v>4880</v>
      </c>
      <c r="AB3743">
        <v>1</v>
      </c>
      <c r="AC3743">
        <v>0</v>
      </c>
      <c r="AD3743">
        <f t="shared" si="422"/>
        <v>0</v>
      </c>
      <c r="AE3743">
        <f t="shared" si="423"/>
        <v>0</v>
      </c>
      <c r="AF3743">
        <v>635</v>
      </c>
      <c r="AG3743">
        <v>41329</v>
      </c>
      <c r="AH3743">
        <v>5.4882485832230117</v>
      </c>
      <c r="AI3743">
        <v>0</v>
      </c>
      <c r="AJ3743">
        <v>2.9208960011601452E-2</v>
      </c>
      <c r="AK3743">
        <v>0.97079098224639893</v>
      </c>
      <c r="AL3743">
        <v>0</v>
      </c>
      <c r="AM3743">
        <v>1</v>
      </c>
    </row>
    <row r="3744" spans="1:39" x14ac:dyDescent="0.2">
      <c r="A3744" t="s">
        <v>1</v>
      </c>
      <c r="B3744" t="s">
        <v>3</v>
      </c>
      <c r="C3744" t="s">
        <v>5</v>
      </c>
      <c r="D3744" t="s">
        <v>13</v>
      </c>
      <c r="E3744">
        <v>13.85113983969064</v>
      </c>
      <c r="F3744">
        <v>364</v>
      </c>
      <c r="G3744">
        <v>90</v>
      </c>
      <c r="H3744">
        <v>0.24725274725274729</v>
      </c>
      <c r="I3744">
        <v>150642</v>
      </c>
      <c r="J3744">
        <v>413.85164835164841</v>
      </c>
      <c r="K3744">
        <v>4.8873626373626378</v>
      </c>
      <c r="L3744">
        <f t="shared" si="420"/>
        <v>10.114883682665031</v>
      </c>
      <c r="M3744">
        <v>3.5204867653738461</v>
      </c>
      <c r="N3744">
        <f t="shared" si="417"/>
        <v>1</v>
      </c>
      <c r="O3744" s="1">
        <f t="shared" si="418"/>
        <v>0.14835164835164835</v>
      </c>
      <c r="P3744" s="1">
        <f t="shared" si="419"/>
        <v>0</v>
      </c>
      <c r="Q3744" s="1">
        <f t="shared" si="421"/>
        <v>0</v>
      </c>
      <c r="R3744">
        <v>23</v>
      </c>
      <c r="S3744">
        <v>58</v>
      </c>
      <c r="T3744">
        <v>10</v>
      </c>
      <c r="U3744">
        <v>10.00273224043716</v>
      </c>
      <c r="V3744" t="s">
        <v>45</v>
      </c>
      <c r="W3744">
        <v>9</v>
      </c>
      <c r="X3744" t="s">
        <v>48</v>
      </c>
      <c r="Y3744">
        <v>1204</v>
      </c>
      <c r="Z3744" t="s">
        <v>961</v>
      </c>
      <c r="AA3744" t="s">
        <v>4881</v>
      </c>
      <c r="AB3744">
        <v>1</v>
      </c>
      <c r="AC3744">
        <v>0</v>
      </c>
      <c r="AD3744">
        <f t="shared" si="422"/>
        <v>0</v>
      </c>
      <c r="AE3744">
        <f t="shared" si="423"/>
        <v>0</v>
      </c>
      <c r="AF3744">
        <v>296</v>
      </c>
      <c r="AG3744">
        <v>10702</v>
      </c>
      <c r="AH3744">
        <v>1.967689981267476</v>
      </c>
      <c r="AI3744">
        <v>0</v>
      </c>
      <c r="AJ3744">
        <v>0.1310573220252991</v>
      </c>
      <c r="AK3744">
        <v>0.8689427375793457</v>
      </c>
      <c r="AL3744">
        <v>0</v>
      </c>
      <c r="AM3744">
        <v>1</v>
      </c>
    </row>
    <row r="3745" spans="1:39" x14ac:dyDescent="0.2">
      <c r="A3745" t="s">
        <v>1</v>
      </c>
      <c r="B3745" t="s">
        <v>3</v>
      </c>
      <c r="C3745" t="s">
        <v>5</v>
      </c>
      <c r="D3745" t="s">
        <v>13</v>
      </c>
      <c r="E3745">
        <v>13.851139899755291</v>
      </c>
      <c r="F3745">
        <v>364</v>
      </c>
      <c r="G3745">
        <v>90</v>
      </c>
      <c r="H3745">
        <v>0.24725274725274729</v>
      </c>
      <c r="I3745">
        <v>150642</v>
      </c>
      <c r="J3745">
        <v>413.85164835164841</v>
      </c>
      <c r="K3745">
        <v>4.8873626373626378</v>
      </c>
      <c r="L3745">
        <f t="shared" si="420"/>
        <v>10.114883682665031</v>
      </c>
      <c r="M3745">
        <v>3.5204867653738461</v>
      </c>
      <c r="N3745">
        <f t="shared" si="417"/>
        <v>1</v>
      </c>
      <c r="O3745" s="1">
        <f t="shared" si="418"/>
        <v>0.14835164835164835</v>
      </c>
      <c r="P3745" s="1">
        <f t="shared" si="419"/>
        <v>0</v>
      </c>
      <c r="Q3745" s="1">
        <f t="shared" si="421"/>
        <v>0</v>
      </c>
      <c r="R3745">
        <v>23</v>
      </c>
      <c r="S3745">
        <v>58</v>
      </c>
      <c r="T3745">
        <v>10</v>
      </c>
      <c r="U3745">
        <v>10.00273224043716</v>
      </c>
      <c r="V3745" t="s">
        <v>45</v>
      </c>
      <c r="W3745">
        <v>9</v>
      </c>
      <c r="X3745" t="s">
        <v>48</v>
      </c>
      <c r="Y3745">
        <v>1204</v>
      </c>
      <c r="Z3745" t="s">
        <v>116</v>
      </c>
      <c r="AA3745" t="s">
        <v>4882</v>
      </c>
      <c r="AB3745">
        <v>1</v>
      </c>
      <c r="AC3745">
        <v>0</v>
      </c>
      <c r="AD3745">
        <f t="shared" si="422"/>
        <v>0</v>
      </c>
      <c r="AE3745">
        <f t="shared" si="423"/>
        <v>0</v>
      </c>
      <c r="AF3745">
        <v>952</v>
      </c>
      <c r="AG3745">
        <v>41329</v>
      </c>
      <c r="AH3745">
        <v>5.4882487203389836</v>
      </c>
      <c r="AI3745">
        <v>0</v>
      </c>
      <c r="AJ3745">
        <v>4.9668595194816589E-2</v>
      </c>
      <c r="AK3745">
        <v>0.95033144950866699</v>
      </c>
      <c r="AL3745">
        <v>0</v>
      </c>
      <c r="AM3745">
        <v>1</v>
      </c>
    </row>
    <row r="3746" spans="1:39" x14ac:dyDescent="0.2">
      <c r="A3746" t="s">
        <v>1</v>
      </c>
      <c r="B3746" t="s">
        <v>3</v>
      </c>
      <c r="C3746" t="s">
        <v>5</v>
      </c>
      <c r="D3746" t="s">
        <v>13</v>
      </c>
      <c r="E3746">
        <v>13.85113996214098</v>
      </c>
      <c r="F3746">
        <v>364</v>
      </c>
      <c r="G3746">
        <v>90</v>
      </c>
      <c r="H3746">
        <v>0.24725274725274729</v>
      </c>
      <c r="I3746">
        <v>150642</v>
      </c>
      <c r="J3746">
        <v>413.85164835164841</v>
      </c>
      <c r="K3746">
        <v>4.8873626373626378</v>
      </c>
      <c r="L3746">
        <f t="shared" si="420"/>
        <v>10.114883682665031</v>
      </c>
      <c r="M3746">
        <v>3.5204867653738461</v>
      </c>
      <c r="N3746">
        <f t="shared" si="417"/>
        <v>1</v>
      </c>
      <c r="O3746" s="1">
        <f t="shared" si="418"/>
        <v>0.14835164835164835</v>
      </c>
      <c r="P3746" s="1">
        <f t="shared" si="419"/>
        <v>0</v>
      </c>
      <c r="Q3746" s="1">
        <f t="shared" si="421"/>
        <v>0</v>
      </c>
      <c r="R3746">
        <v>23</v>
      </c>
      <c r="S3746">
        <v>58</v>
      </c>
      <c r="T3746">
        <v>10</v>
      </c>
      <c r="U3746">
        <v>10.00273224043716</v>
      </c>
      <c r="V3746" t="s">
        <v>45</v>
      </c>
      <c r="W3746">
        <v>9</v>
      </c>
      <c r="X3746" t="s">
        <v>48</v>
      </c>
      <c r="Y3746">
        <v>1204</v>
      </c>
      <c r="Z3746" t="s">
        <v>548</v>
      </c>
      <c r="AA3746" t="s">
        <v>4883</v>
      </c>
      <c r="AB3746">
        <v>4</v>
      </c>
      <c r="AC3746">
        <v>0</v>
      </c>
      <c r="AD3746">
        <f t="shared" si="422"/>
        <v>0</v>
      </c>
      <c r="AE3746">
        <f t="shared" si="423"/>
        <v>0</v>
      </c>
      <c r="AF3746">
        <v>115</v>
      </c>
      <c r="AG3746">
        <v>67878</v>
      </c>
      <c r="AH3746">
        <v>1.619490412312502</v>
      </c>
      <c r="AI3746">
        <v>0</v>
      </c>
      <c r="AJ3746">
        <v>0.1028652042150497</v>
      </c>
      <c r="AK3746">
        <v>0.89713484048843384</v>
      </c>
      <c r="AL3746">
        <v>0</v>
      </c>
      <c r="AM3746">
        <v>1</v>
      </c>
    </row>
    <row r="3747" spans="1:39" x14ac:dyDescent="0.2">
      <c r="A3747" t="s">
        <v>1</v>
      </c>
      <c r="B3747" t="s">
        <v>3</v>
      </c>
      <c r="C3747" t="s">
        <v>5</v>
      </c>
      <c r="D3747" t="s">
        <v>13</v>
      </c>
      <c r="E3747">
        <v>13.8511400247376</v>
      </c>
      <c r="F3747">
        <v>364</v>
      </c>
      <c r="G3747">
        <v>90</v>
      </c>
      <c r="H3747">
        <v>0.24725274725274729</v>
      </c>
      <c r="I3747">
        <v>150642</v>
      </c>
      <c r="J3747">
        <v>413.85164835164841</v>
      </c>
      <c r="K3747">
        <v>4.8873626373626378</v>
      </c>
      <c r="L3747">
        <f t="shared" si="420"/>
        <v>10.114883682665031</v>
      </c>
      <c r="M3747">
        <v>3.5204867653738461</v>
      </c>
      <c r="N3747">
        <f t="shared" si="417"/>
        <v>1</v>
      </c>
      <c r="O3747" s="1">
        <f t="shared" si="418"/>
        <v>0.14835164835164835</v>
      </c>
      <c r="P3747" s="1">
        <f t="shared" si="419"/>
        <v>0</v>
      </c>
      <c r="Q3747" s="1">
        <f t="shared" si="421"/>
        <v>0</v>
      </c>
      <c r="R3747">
        <v>23</v>
      </c>
      <c r="S3747">
        <v>58</v>
      </c>
      <c r="T3747">
        <v>10</v>
      </c>
      <c r="U3747">
        <v>10.00273224043716</v>
      </c>
      <c r="V3747" t="s">
        <v>45</v>
      </c>
      <c r="W3747">
        <v>9</v>
      </c>
      <c r="X3747" t="s">
        <v>48</v>
      </c>
      <c r="Y3747">
        <v>1204</v>
      </c>
      <c r="Z3747" t="s">
        <v>964</v>
      </c>
      <c r="AA3747" t="s">
        <v>4884</v>
      </c>
      <c r="AB3747">
        <v>2</v>
      </c>
      <c r="AC3747">
        <v>0</v>
      </c>
      <c r="AD3747">
        <f t="shared" si="422"/>
        <v>0</v>
      </c>
      <c r="AE3747">
        <f t="shared" si="423"/>
        <v>0</v>
      </c>
      <c r="AF3747">
        <v>246</v>
      </c>
      <c r="AG3747">
        <v>840</v>
      </c>
      <c r="AH3747">
        <v>2.3666334855327191</v>
      </c>
      <c r="AI3747">
        <v>0</v>
      </c>
      <c r="AJ3747">
        <v>1.5425015240907671E-2</v>
      </c>
      <c r="AK3747">
        <v>0.98457491397857666</v>
      </c>
      <c r="AL3747">
        <v>0</v>
      </c>
      <c r="AM3747">
        <v>1</v>
      </c>
    </row>
    <row r="3748" spans="1:39" x14ac:dyDescent="0.2">
      <c r="A3748" t="s">
        <v>1</v>
      </c>
      <c r="B3748" t="s">
        <v>3</v>
      </c>
      <c r="C3748" t="s">
        <v>5</v>
      </c>
      <c r="D3748" t="s">
        <v>13</v>
      </c>
      <c r="E3748">
        <v>13.85114008477511</v>
      </c>
      <c r="F3748">
        <v>364</v>
      </c>
      <c r="G3748">
        <v>90</v>
      </c>
      <c r="H3748">
        <v>0.24725274725274729</v>
      </c>
      <c r="I3748">
        <v>150642</v>
      </c>
      <c r="J3748">
        <v>413.85164835164841</v>
      </c>
      <c r="K3748">
        <v>4.8873626373626378</v>
      </c>
      <c r="L3748">
        <f t="shared" si="420"/>
        <v>10.114883682665031</v>
      </c>
      <c r="M3748">
        <v>3.5204867653738461</v>
      </c>
      <c r="N3748">
        <f t="shared" si="417"/>
        <v>1</v>
      </c>
      <c r="O3748" s="1">
        <f t="shared" si="418"/>
        <v>0.14835164835164835</v>
      </c>
      <c r="P3748" s="1">
        <f t="shared" si="419"/>
        <v>0</v>
      </c>
      <c r="Q3748" s="1">
        <f t="shared" si="421"/>
        <v>0</v>
      </c>
      <c r="R3748">
        <v>23</v>
      </c>
      <c r="S3748">
        <v>58</v>
      </c>
      <c r="T3748">
        <v>10</v>
      </c>
      <c r="U3748">
        <v>10.00273224043716</v>
      </c>
      <c r="V3748" t="s">
        <v>45</v>
      </c>
      <c r="W3748">
        <v>9</v>
      </c>
      <c r="X3748" t="s">
        <v>48</v>
      </c>
      <c r="Y3748">
        <v>1204</v>
      </c>
      <c r="Z3748" t="s">
        <v>965</v>
      </c>
      <c r="AA3748" t="s">
        <v>4885</v>
      </c>
      <c r="AB3748">
        <v>2</v>
      </c>
      <c r="AC3748">
        <v>0</v>
      </c>
      <c r="AD3748">
        <f t="shared" si="422"/>
        <v>0</v>
      </c>
      <c r="AE3748">
        <f t="shared" si="423"/>
        <v>0</v>
      </c>
      <c r="AF3748">
        <v>409</v>
      </c>
      <c r="AG3748">
        <v>101</v>
      </c>
      <c r="AH3748">
        <v>5.4342133481828522E-2</v>
      </c>
      <c r="AI3748">
        <v>0</v>
      </c>
      <c r="AJ3748">
        <v>2.5435462594032291E-2</v>
      </c>
      <c r="AK3748">
        <v>0.97456455230712891</v>
      </c>
      <c r="AL3748">
        <v>0</v>
      </c>
      <c r="AM3748">
        <v>1</v>
      </c>
    </row>
    <row r="3749" spans="1:39" x14ac:dyDescent="0.2">
      <c r="A3749" t="s">
        <v>1</v>
      </c>
      <c r="B3749" t="s">
        <v>3</v>
      </c>
      <c r="C3749" t="s">
        <v>5</v>
      </c>
      <c r="D3749" t="s">
        <v>13</v>
      </c>
      <c r="E3749">
        <v>13.851140162726789</v>
      </c>
      <c r="F3749">
        <v>364</v>
      </c>
      <c r="G3749">
        <v>90</v>
      </c>
      <c r="H3749">
        <v>0.24725274725274729</v>
      </c>
      <c r="I3749">
        <v>150642</v>
      </c>
      <c r="J3749">
        <v>413.85164835164841</v>
      </c>
      <c r="K3749">
        <v>4.8873626373626378</v>
      </c>
      <c r="L3749">
        <f t="shared" si="420"/>
        <v>10.114883682665031</v>
      </c>
      <c r="M3749">
        <v>3.5204867653738461</v>
      </c>
      <c r="N3749">
        <f t="shared" si="417"/>
        <v>1</v>
      </c>
      <c r="O3749" s="1">
        <f t="shared" si="418"/>
        <v>0.14835164835164835</v>
      </c>
      <c r="P3749" s="1">
        <f t="shared" si="419"/>
        <v>0</v>
      </c>
      <c r="Q3749" s="1">
        <f t="shared" si="421"/>
        <v>0</v>
      </c>
      <c r="R3749">
        <v>23</v>
      </c>
      <c r="S3749">
        <v>58</v>
      </c>
      <c r="T3749">
        <v>10</v>
      </c>
      <c r="U3749">
        <v>10.00273224043716</v>
      </c>
      <c r="V3749" t="s">
        <v>45</v>
      </c>
      <c r="W3749">
        <v>9</v>
      </c>
      <c r="X3749" t="s">
        <v>48</v>
      </c>
      <c r="Y3749">
        <v>1204</v>
      </c>
      <c r="Z3749" t="s">
        <v>669</v>
      </c>
      <c r="AA3749" t="s">
        <v>4886</v>
      </c>
      <c r="AB3749">
        <v>6</v>
      </c>
      <c r="AC3749">
        <v>0</v>
      </c>
      <c r="AD3749">
        <f t="shared" si="422"/>
        <v>0</v>
      </c>
      <c r="AE3749">
        <f t="shared" si="423"/>
        <v>0</v>
      </c>
      <c r="AF3749">
        <v>138</v>
      </c>
      <c r="AG3749">
        <v>3068</v>
      </c>
      <c r="AH3749">
        <v>0.74789622541612655</v>
      </c>
      <c r="AI3749">
        <v>0</v>
      </c>
      <c r="AJ3749">
        <v>0.109683983027935</v>
      </c>
      <c r="AK3749">
        <v>0.89031600952148438</v>
      </c>
      <c r="AL3749">
        <v>0</v>
      </c>
      <c r="AM3749">
        <v>1</v>
      </c>
    </row>
    <row r="3750" spans="1:39" x14ac:dyDescent="0.2">
      <c r="A3750" t="s">
        <v>1</v>
      </c>
      <c r="B3750" t="s">
        <v>3</v>
      </c>
      <c r="C3750" t="s">
        <v>5</v>
      </c>
      <c r="D3750" t="s">
        <v>13</v>
      </c>
      <c r="E3750">
        <v>13.851140223639259</v>
      </c>
      <c r="F3750">
        <v>364</v>
      </c>
      <c r="G3750">
        <v>90</v>
      </c>
      <c r="H3750">
        <v>0.24725274725274729</v>
      </c>
      <c r="I3750">
        <v>150642</v>
      </c>
      <c r="J3750">
        <v>413.85164835164841</v>
      </c>
      <c r="K3750">
        <v>4.8873626373626378</v>
      </c>
      <c r="L3750">
        <f t="shared" si="420"/>
        <v>10.114883682665031</v>
      </c>
      <c r="M3750">
        <v>3.5204867653738461</v>
      </c>
      <c r="N3750">
        <f t="shared" ref="N3750:N3813" si="424">AVERAGE($AM$3493:$AM$3856)</f>
        <v>1</v>
      </c>
      <c r="O3750" s="1">
        <f t="shared" ref="O3750:O3813" si="425">AVERAGE($AI$3493:$AI$3856)</f>
        <v>0.14835164835164835</v>
      </c>
      <c r="P3750" s="1">
        <f t="shared" ref="P3750:P3813" si="426">AVERAGE($AD$3493:$AD$3856)</f>
        <v>0</v>
      </c>
      <c r="Q3750" s="1">
        <f t="shared" si="421"/>
        <v>0</v>
      </c>
      <c r="R3750">
        <v>23</v>
      </c>
      <c r="S3750">
        <v>58</v>
      </c>
      <c r="T3750">
        <v>10</v>
      </c>
      <c r="U3750">
        <v>10.00273224043716</v>
      </c>
      <c r="V3750" t="s">
        <v>45</v>
      </c>
      <c r="W3750">
        <v>9</v>
      </c>
      <c r="X3750" t="s">
        <v>48</v>
      </c>
      <c r="Y3750">
        <v>1204</v>
      </c>
      <c r="Z3750" t="s">
        <v>966</v>
      </c>
      <c r="AA3750" t="s">
        <v>4887</v>
      </c>
      <c r="AB3750">
        <v>0</v>
      </c>
      <c r="AC3750">
        <v>0</v>
      </c>
      <c r="AD3750">
        <f t="shared" si="422"/>
        <v>0</v>
      </c>
      <c r="AE3750">
        <f t="shared" si="423"/>
        <v>0</v>
      </c>
      <c r="AF3750">
        <v>40</v>
      </c>
      <c r="AG3750">
        <v>15276</v>
      </c>
      <c r="AH3750">
        <v>4.0201043025831442</v>
      </c>
      <c r="AI3750">
        <v>0</v>
      </c>
      <c r="AJ3750">
        <v>8.2652093842625618E-3</v>
      </c>
      <c r="AK3750">
        <v>0.99173486232757568</v>
      </c>
      <c r="AL3750">
        <v>0</v>
      </c>
      <c r="AM3750">
        <v>1</v>
      </c>
    </row>
    <row r="3751" spans="1:39" x14ac:dyDescent="0.2">
      <c r="A3751" t="s">
        <v>1</v>
      </c>
      <c r="B3751" t="s">
        <v>3</v>
      </c>
      <c r="C3751" t="s">
        <v>5</v>
      </c>
      <c r="D3751" t="s">
        <v>13</v>
      </c>
      <c r="E3751">
        <v>13.85114028359005</v>
      </c>
      <c r="F3751">
        <v>364</v>
      </c>
      <c r="G3751">
        <v>90</v>
      </c>
      <c r="H3751">
        <v>0.24725274725274729</v>
      </c>
      <c r="I3751">
        <v>150642</v>
      </c>
      <c r="J3751">
        <v>413.85164835164841</v>
      </c>
      <c r="K3751">
        <v>4.8873626373626378</v>
      </c>
      <c r="L3751">
        <f t="shared" si="420"/>
        <v>10.114883682665031</v>
      </c>
      <c r="M3751">
        <v>3.5204867653738461</v>
      </c>
      <c r="N3751">
        <f t="shared" si="424"/>
        <v>1</v>
      </c>
      <c r="O3751" s="1">
        <f t="shared" si="425"/>
        <v>0.14835164835164835</v>
      </c>
      <c r="P3751" s="1">
        <f t="shared" si="426"/>
        <v>0</v>
      </c>
      <c r="Q3751" s="1">
        <f t="shared" si="421"/>
        <v>0</v>
      </c>
      <c r="R3751">
        <v>23</v>
      </c>
      <c r="S3751">
        <v>58</v>
      </c>
      <c r="T3751">
        <v>10</v>
      </c>
      <c r="U3751">
        <v>10.00273224043716</v>
      </c>
      <c r="V3751" t="s">
        <v>45</v>
      </c>
      <c r="W3751">
        <v>9</v>
      </c>
      <c r="X3751" t="s">
        <v>48</v>
      </c>
      <c r="Y3751">
        <v>1204</v>
      </c>
      <c r="Z3751" t="s">
        <v>116</v>
      </c>
      <c r="AA3751" t="s">
        <v>4888</v>
      </c>
      <c r="AB3751">
        <v>5</v>
      </c>
      <c r="AC3751">
        <v>0</v>
      </c>
      <c r="AD3751">
        <f t="shared" si="422"/>
        <v>0</v>
      </c>
      <c r="AE3751">
        <f t="shared" si="423"/>
        <v>0</v>
      </c>
      <c r="AF3751">
        <v>329</v>
      </c>
      <c r="AG3751">
        <v>41329</v>
      </c>
      <c r="AH3751">
        <v>5.4882490889967341</v>
      </c>
      <c r="AI3751">
        <v>0</v>
      </c>
      <c r="AJ3751">
        <v>1.2898975051939489E-2</v>
      </c>
      <c r="AK3751">
        <v>0.98710107803344727</v>
      </c>
      <c r="AL3751">
        <v>0</v>
      </c>
      <c r="AM3751">
        <v>1</v>
      </c>
    </row>
    <row r="3752" spans="1:39" x14ac:dyDescent="0.2">
      <c r="A3752" t="s">
        <v>1</v>
      </c>
      <c r="B3752" t="s">
        <v>3</v>
      </c>
      <c r="C3752" t="s">
        <v>5</v>
      </c>
      <c r="D3752" t="s">
        <v>13</v>
      </c>
      <c r="E3752">
        <v>13.851140344388289</v>
      </c>
      <c r="F3752">
        <v>364</v>
      </c>
      <c r="G3752">
        <v>90</v>
      </c>
      <c r="H3752">
        <v>0.24725274725274729</v>
      </c>
      <c r="I3752">
        <v>150642</v>
      </c>
      <c r="J3752">
        <v>413.85164835164841</v>
      </c>
      <c r="K3752">
        <v>4.8873626373626378</v>
      </c>
      <c r="L3752">
        <f t="shared" si="420"/>
        <v>10.114883682665031</v>
      </c>
      <c r="M3752">
        <v>3.5204867653738461</v>
      </c>
      <c r="N3752">
        <f t="shared" si="424"/>
        <v>1</v>
      </c>
      <c r="O3752" s="1">
        <f t="shared" si="425"/>
        <v>0.14835164835164835</v>
      </c>
      <c r="P3752" s="1">
        <f t="shared" si="426"/>
        <v>0</v>
      </c>
      <c r="Q3752" s="1">
        <f t="shared" si="421"/>
        <v>0</v>
      </c>
      <c r="R3752">
        <v>23</v>
      </c>
      <c r="S3752">
        <v>58</v>
      </c>
      <c r="T3752">
        <v>10</v>
      </c>
      <c r="U3752">
        <v>10.00273224043716</v>
      </c>
      <c r="V3752" t="s">
        <v>45</v>
      </c>
      <c r="W3752">
        <v>9</v>
      </c>
      <c r="X3752" t="s">
        <v>48</v>
      </c>
      <c r="Y3752">
        <v>1204</v>
      </c>
      <c r="Z3752" t="s">
        <v>669</v>
      </c>
      <c r="AA3752" t="s">
        <v>4889</v>
      </c>
      <c r="AB3752">
        <v>1</v>
      </c>
      <c r="AC3752">
        <v>0</v>
      </c>
      <c r="AD3752">
        <f t="shared" si="422"/>
        <v>0</v>
      </c>
      <c r="AE3752">
        <f t="shared" si="423"/>
        <v>0</v>
      </c>
      <c r="AF3752">
        <v>12</v>
      </c>
      <c r="AG3752">
        <v>3068</v>
      </c>
      <c r="AH3752">
        <v>0.74789642482937013</v>
      </c>
      <c r="AI3752">
        <v>0</v>
      </c>
      <c r="AJ3752">
        <v>6.9490713067352772E-3</v>
      </c>
      <c r="AK3752">
        <v>0.99305093288421631</v>
      </c>
      <c r="AL3752">
        <v>0</v>
      </c>
      <c r="AM3752">
        <v>1</v>
      </c>
    </row>
    <row r="3753" spans="1:39" x14ac:dyDescent="0.2">
      <c r="A3753" t="s">
        <v>1</v>
      </c>
      <c r="B3753" t="s">
        <v>3</v>
      </c>
      <c r="C3753" t="s">
        <v>5</v>
      </c>
      <c r="D3753" t="s">
        <v>13</v>
      </c>
      <c r="E3753">
        <v>13.851140406055681</v>
      </c>
      <c r="F3753">
        <v>364</v>
      </c>
      <c r="G3753">
        <v>90</v>
      </c>
      <c r="H3753">
        <v>0.24725274725274729</v>
      </c>
      <c r="I3753">
        <v>150642</v>
      </c>
      <c r="J3753">
        <v>413.85164835164841</v>
      </c>
      <c r="K3753">
        <v>4.8873626373626378</v>
      </c>
      <c r="L3753">
        <f t="shared" si="420"/>
        <v>10.114883682665031</v>
      </c>
      <c r="M3753">
        <v>3.5204867653738461</v>
      </c>
      <c r="N3753">
        <f t="shared" si="424"/>
        <v>1</v>
      </c>
      <c r="O3753" s="1">
        <f t="shared" si="425"/>
        <v>0.14835164835164835</v>
      </c>
      <c r="P3753" s="1">
        <f t="shared" si="426"/>
        <v>0</v>
      </c>
      <c r="Q3753" s="1">
        <f t="shared" si="421"/>
        <v>0</v>
      </c>
      <c r="R3753">
        <v>23</v>
      </c>
      <c r="S3753">
        <v>58</v>
      </c>
      <c r="T3753">
        <v>10</v>
      </c>
      <c r="U3753">
        <v>10.00273224043716</v>
      </c>
      <c r="V3753" t="s">
        <v>45</v>
      </c>
      <c r="W3753">
        <v>9</v>
      </c>
      <c r="X3753" t="s">
        <v>48</v>
      </c>
      <c r="Y3753">
        <v>1204</v>
      </c>
      <c r="Z3753" t="s">
        <v>967</v>
      </c>
      <c r="AA3753" t="s">
        <v>4890</v>
      </c>
      <c r="AB3753">
        <v>7</v>
      </c>
      <c r="AC3753">
        <v>0</v>
      </c>
      <c r="AD3753">
        <f t="shared" si="422"/>
        <v>0</v>
      </c>
      <c r="AE3753">
        <f t="shared" si="423"/>
        <v>0</v>
      </c>
      <c r="AF3753">
        <v>148</v>
      </c>
      <c r="AG3753">
        <v>120</v>
      </c>
      <c r="AH3753">
        <v>1.6441905010806721</v>
      </c>
      <c r="AI3753">
        <v>0</v>
      </c>
      <c r="AJ3753">
        <v>1.550097670406103E-2</v>
      </c>
      <c r="AK3753">
        <v>0.98449903726577759</v>
      </c>
      <c r="AL3753">
        <v>0</v>
      </c>
      <c r="AM3753">
        <v>1</v>
      </c>
    </row>
    <row r="3754" spans="1:39" x14ac:dyDescent="0.2">
      <c r="A3754" t="s">
        <v>1</v>
      </c>
      <c r="B3754" t="s">
        <v>3</v>
      </c>
      <c r="C3754" t="s">
        <v>5</v>
      </c>
      <c r="D3754" t="s">
        <v>13</v>
      </c>
      <c r="E3754">
        <v>13.851140466433989</v>
      </c>
      <c r="F3754">
        <v>364</v>
      </c>
      <c r="G3754">
        <v>90</v>
      </c>
      <c r="H3754">
        <v>0.24725274725274729</v>
      </c>
      <c r="I3754">
        <v>150642</v>
      </c>
      <c r="J3754">
        <v>413.85164835164841</v>
      </c>
      <c r="K3754">
        <v>4.8873626373626378</v>
      </c>
      <c r="L3754">
        <f t="shared" si="420"/>
        <v>10.114883682665031</v>
      </c>
      <c r="M3754">
        <v>3.5204867653738461</v>
      </c>
      <c r="N3754">
        <f t="shared" si="424"/>
        <v>1</v>
      </c>
      <c r="O3754" s="1">
        <f t="shared" si="425"/>
        <v>0.14835164835164835</v>
      </c>
      <c r="P3754" s="1">
        <f t="shared" si="426"/>
        <v>0</v>
      </c>
      <c r="Q3754" s="1">
        <f t="shared" si="421"/>
        <v>0</v>
      </c>
      <c r="R3754">
        <v>23</v>
      </c>
      <c r="S3754">
        <v>58</v>
      </c>
      <c r="T3754">
        <v>10</v>
      </c>
      <c r="U3754">
        <v>10.00273224043716</v>
      </c>
      <c r="V3754" t="s">
        <v>45</v>
      </c>
      <c r="W3754">
        <v>9</v>
      </c>
      <c r="X3754" t="s">
        <v>48</v>
      </c>
      <c r="Y3754">
        <v>1204</v>
      </c>
      <c r="Z3754" t="s">
        <v>961</v>
      </c>
      <c r="AA3754" t="s">
        <v>4891</v>
      </c>
      <c r="AB3754">
        <v>1</v>
      </c>
      <c r="AC3754">
        <v>0</v>
      </c>
      <c r="AD3754">
        <f t="shared" si="422"/>
        <v>0</v>
      </c>
      <c r="AE3754">
        <f t="shared" si="423"/>
        <v>0</v>
      </c>
      <c r="AF3754">
        <v>217</v>
      </c>
      <c r="AG3754">
        <v>10702</v>
      </c>
      <c r="AH3754">
        <v>1.967690624851947</v>
      </c>
      <c r="AI3754">
        <v>0</v>
      </c>
      <c r="AJ3754">
        <v>2.6813982054591179E-2</v>
      </c>
      <c r="AK3754">
        <v>0.9731859564781189</v>
      </c>
      <c r="AL3754">
        <v>0</v>
      </c>
      <c r="AM3754">
        <v>1</v>
      </c>
    </row>
    <row r="3755" spans="1:39" x14ac:dyDescent="0.2">
      <c r="A3755" t="s">
        <v>1</v>
      </c>
      <c r="B3755" t="s">
        <v>3</v>
      </c>
      <c r="C3755" t="s">
        <v>5</v>
      </c>
      <c r="D3755" t="s">
        <v>13</v>
      </c>
      <c r="E3755">
        <v>13.85114053050105</v>
      </c>
      <c r="F3755">
        <v>364</v>
      </c>
      <c r="G3755">
        <v>90</v>
      </c>
      <c r="H3755">
        <v>0.24725274725274729</v>
      </c>
      <c r="I3755">
        <v>150642</v>
      </c>
      <c r="J3755">
        <v>413.85164835164841</v>
      </c>
      <c r="K3755">
        <v>4.8873626373626378</v>
      </c>
      <c r="L3755">
        <f t="shared" si="420"/>
        <v>10.114883682665031</v>
      </c>
      <c r="M3755">
        <v>3.5204867653738461</v>
      </c>
      <c r="N3755">
        <f t="shared" si="424"/>
        <v>1</v>
      </c>
      <c r="O3755" s="1">
        <f t="shared" si="425"/>
        <v>0.14835164835164835</v>
      </c>
      <c r="P3755" s="1">
        <f t="shared" si="426"/>
        <v>0</v>
      </c>
      <c r="Q3755" s="1">
        <f t="shared" si="421"/>
        <v>0</v>
      </c>
      <c r="R3755">
        <v>23</v>
      </c>
      <c r="S3755">
        <v>58</v>
      </c>
      <c r="T3755">
        <v>10</v>
      </c>
      <c r="U3755">
        <v>10.00273224043716</v>
      </c>
      <c r="V3755" t="s">
        <v>45</v>
      </c>
      <c r="W3755">
        <v>9</v>
      </c>
      <c r="X3755" t="s">
        <v>48</v>
      </c>
      <c r="Y3755">
        <v>1204</v>
      </c>
      <c r="Z3755" t="s">
        <v>967</v>
      </c>
      <c r="AA3755" t="s">
        <v>4892</v>
      </c>
      <c r="AB3755">
        <v>1</v>
      </c>
      <c r="AC3755">
        <v>0</v>
      </c>
      <c r="AD3755">
        <f t="shared" si="422"/>
        <v>0</v>
      </c>
      <c r="AE3755">
        <f t="shared" si="423"/>
        <v>0</v>
      </c>
      <c r="AF3755">
        <v>27</v>
      </c>
      <c r="AG3755">
        <v>120</v>
      </c>
      <c r="AH3755">
        <v>1.64419062296737</v>
      </c>
      <c r="AI3755">
        <v>0</v>
      </c>
      <c r="AJ3755">
        <v>8.5647953674197197E-3</v>
      </c>
      <c r="AK3755">
        <v>0.99143522977828979</v>
      </c>
      <c r="AL3755">
        <v>0</v>
      </c>
      <c r="AM3755">
        <v>1</v>
      </c>
    </row>
    <row r="3756" spans="1:39" x14ac:dyDescent="0.2">
      <c r="A3756" t="s">
        <v>1</v>
      </c>
      <c r="B3756" t="s">
        <v>3</v>
      </c>
      <c r="C3756" t="s">
        <v>5</v>
      </c>
      <c r="D3756" t="s">
        <v>13</v>
      </c>
      <c r="E3756">
        <v>13.851140609178881</v>
      </c>
      <c r="F3756">
        <v>364</v>
      </c>
      <c r="G3756">
        <v>90</v>
      </c>
      <c r="H3756">
        <v>0.24725274725274729</v>
      </c>
      <c r="I3756">
        <v>150642</v>
      </c>
      <c r="J3756">
        <v>413.85164835164841</v>
      </c>
      <c r="K3756">
        <v>4.8873626373626378</v>
      </c>
      <c r="L3756">
        <f t="shared" si="420"/>
        <v>10.114883682665031</v>
      </c>
      <c r="M3756">
        <v>3.5204867653738461</v>
      </c>
      <c r="N3756">
        <f t="shared" si="424"/>
        <v>1</v>
      </c>
      <c r="O3756" s="1">
        <f t="shared" si="425"/>
        <v>0.14835164835164835</v>
      </c>
      <c r="P3756" s="1">
        <f t="shared" si="426"/>
        <v>0</v>
      </c>
      <c r="Q3756" s="1">
        <f t="shared" si="421"/>
        <v>0</v>
      </c>
      <c r="R3756">
        <v>23</v>
      </c>
      <c r="S3756">
        <v>58</v>
      </c>
      <c r="T3756">
        <v>10</v>
      </c>
      <c r="U3756">
        <v>10.00273224043716</v>
      </c>
      <c r="V3756" t="s">
        <v>45</v>
      </c>
      <c r="W3756">
        <v>9</v>
      </c>
      <c r="X3756" t="s">
        <v>48</v>
      </c>
      <c r="Y3756">
        <v>1204</v>
      </c>
      <c r="Z3756" t="s">
        <v>968</v>
      </c>
      <c r="AA3756" t="s">
        <v>4893</v>
      </c>
      <c r="AB3756">
        <v>9</v>
      </c>
      <c r="AC3756">
        <v>0</v>
      </c>
      <c r="AD3756">
        <f t="shared" si="422"/>
        <v>0</v>
      </c>
      <c r="AE3756">
        <f t="shared" si="423"/>
        <v>0</v>
      </c>
      <c r="AF3756">
        <v>219</v>
      </c>
      <c r="AG3756">
        <v>23585</v>
      </c>
      <c r="AH3756">
        <v>3.1226853914393389</v>
      </c>
      <c r="AI3756">
        <v>0</v>
      </c>
      <c r="AJ3756">
        <v>3.5458125174045563E-2</v>
      </c>
      <c r="AK3756">
        <v>0.96454185247421265</v>
      </c>
      <c r="AL3756">
        <v>0</v>
      </c>
      <c r="AM3756">
        <v>1</v>
      </c>
    </row>
    <row r="3757" spans="1:39" x14ac:dyDescent="0.2">
      <c r="A3757" t="s">
        <v>1</v>
      </c>
      <c r="B3757" t="s">
        <v>3</v>
      </c>
      <c r="C3757" t="s">
        <v>5</v>
      </c>
      <c r="D3757" t="s">
        <v>13</v>
      </c>
      <c r="E3757">
        <v>13.851140668435789</v>
      </c>
      <c r="F3757">
        <v>364</v>
      </c>
      <c r="G3757">
        <v>90</v>
      </c>
      <c r="H3757">
        <v>0.24725274725274729</v>
      </c>
      <c r="I3757">
        <v>150642</v>
      </c>
      <c r="J3757">
        <v>413.85164835164841</v>
      </c>
      <c r="K3757">
        <v>4.8873626373626378</v>
      </c>
      <c r="L3757">
        <f t="shared" si="420"/>
        <v>10.114883682665031</v>
      </c>
      <c r="M3757">
        <v>3.5204867653738461</v>
      </c>
      <c r="N3757">
        <f t="shared" si="424"/>
        <v>1</v>
      </c>
      <c r="O3757" s="1">
        <f t="shared" si="425"/>
        <v>0.14835164835164835</v>
      </c>
      <c r="P3757" s="1">
        <f t="shared" si="426"/>
        <v>0</v>
      </c>
      <c r="Q3757" s="1">
        <f t="shared" si="421"/>
        <v>0</v>
      </c>
      <c r="R3757">
        <v>23</v>
      </c>
      <c r="S3757">
        <v>58</v>
      </c>
      <c r="T3757">
        <v>10</v>
      </c>
      <c r="U3757">
        <v>10.00273224043716</v>
      </c>
      <c r="V3757" t="s">
        <v>45</v>
      </c>
      <c r="W3757">
        <v>9</v>
      </c>
      <c r="X3757" t="s">
        <v>48</v>
      </c>
      <c r="Y3757">
        <v>1204</v>
      </c>
      <c r="Z3757" t="s">
        <v>969</v>
      </c>
      <c r="AA3757" t="s">
        <v>4894</v>
      </c>
      <c r="AB3757">
        <v>1</v>
      </c>
      <c r="AC3757">
        <v>0</v>
      </c>
      <c r="AD3757">
        <f t="shared" si="422"/>
        <v>0</v>
      </c>
      <c r="AE3757">
        <f t="shared" si="423"/>
        <v>0</v>
      </c>
      <c r="AF3757">
        <v>107</v>
      </c>
      <c r="AG3757">
        <v>3393</v>
      </c>
      <c r="AH3757">
        <v>4.9929789905560273</v>
      </c>
      <c r="AI3757">
        <v>0</v>
      </c>
      <c r="AJ3757">
        <v>3.3477988094091422E-2</v>
      </c>
      <c r="AK3757">
        <v>0.96652203798294067</v>
      </c>
      <c r="AL3757">
        <v>0</v>
      </c>
      <c r="AM3757">
        <v>1</v>
      </c>
    </row>
    <row r="3758" spans="1:39" x14ac:dyDescent="0.2">
      <c r="A3758" t="s">
        <v>1</v>
      </c>
      <c r="B3758" t="s">
        <v>3</v>
      </c>
      <c r="C3758" t="s">
        <v>5</v>
      </c>
      <c r="D3758" t="s">
        <v>13</v>
      </c>
      <c r="E3758">
        <v>13.851140728266801</v>
      </c>
      <c r="F3758">
        <v>364</v>
      </c>
      <c r="G3758">
        <v>90</v>
      </c>
      <c r="H3758">
        <v>0.24725274725274729</v>
      </c>
      <c r="I3758">
        <v>150642</v>
      </c>
      <c r="J3758">
        <v>413.85164835164841</v>
      </c>
      <c r="K3758">
        <v>4.8873626373626378</v>
      </c>
      <c r="L3758">
        <f t="shared" si="420"/>
        <v>10.114883682665031</v>
      </c>
      <c r="M3758">
        <v>3.5204867653738461</v>
      </c>
      <c r="N3758">
        <f t="shared" si="424"/>
        <v>1</v>
      </c>
      <c r="O3758" s="1">
        <f t="shared" si="425"/>
        <v>0.14835164835164835</v>
      </c>
      <c r="P3758" s="1">
        <f t="shared" si="426"/>
        <v>0</v>
      </c>
      <c r="Q3758" s="1">
        <f t="shared" si="421"/>
        <v>0</v>
      </c>
      <c r="R3758">
        <v>23</v>
      </c>
      <c r="S3758">
        <v>58</v>
      </c>
      <c r="T3758">
        <v>10</v>
      </c>
      <c r="U3758">
        <v>10.00273224043716</v>
      </c>
      <c r="V3758" t="s">
        <v>45</v>
      </c>
      <c r="W3758">
        <v>9</v>
      </c>
      <c r="X3758" t="s">
        <v>48</v>
      </c>
      <c r="Y3758">
        <v>1204</v>
      </c>
      <c r="Z3758" t="s">
        <v>968</v>
      </c>
      <c r="AA3758" t="s">
        <v>4895</v>
      </c>
      <c r="AB3758">
        <v>1</v>
      </c>
      <c r="AC3758">
        <v>0</v>
      </c>
      <c r="AD3758">
        <f t="shared" si="422"/>
        <v>0</v>
      </c>
      <c r="AE3758">
        <f t="shared" si="423"/>
        <v>0</v>
      </c>
      <c r="AF3758">
        <v>60</v>
      </c>
      <c r="AG3758">
        <v>23585</v>
      </c>
      <c r="AH3758">
        <v>3.12268551058727</v>
      </c>
      <c r="AI3758">
        <v>0</v>
      </c>
      <c r="AJ3758">
        <v>8.468354120850563E-3</v>
      </c>
      <c r="AK3758">
        <v>0.99153167009353638</v>
      </c>
      <c r="AL3758">
        <v>0</v>
      </c>
      <c r="AM3758">
        <v>1</v>
      </c>
    </row>
    <row r="3759" spans="1:39" x14ac:dyDescent="0.2">
      <c r="A3759" t="s">
        <v>1</v>
      </c>
      <c r="B3759" t="s">
        <v>3</v>
      </c>
      <c r="C3759" t="s">
        <v>5</v>
      </c>
      <c r="D3759" t="s">
        <v>13</v>
      </c>
      <c r="E3759">
        <v>13.851140787997659</v>
      </c>
      <c r="F3759">
        <v>364</v>
      </c>
      <c r="G3759">
        <v>90</v>
      </c>
      <c r="H3759">
        <v>0.24725274725274729</v>
      </c>
      <c r="I3759">
        <v>150642</v>
      </c>
      <c r="J3759">
        <v>413.85164835164841</v>
      </c>
      <c r="K3759">
        <v>4.8873626373626378</v>
      </c>
      <c r="L3759">
        <f t="shared" si="420"/>
        <v>10.114883682665031</v>
      </c>
      <c r="M3759">
        <v>3.5204867653738461</v>
      </c>
      <c r="N3759">
        <f t="shared" si="424"/>
        <v>1</v>
      </c>
      <c r="O3759" s="1">
        <f t="shared" si="425"/>
        <v>0.14835164835164835</v>
      </c>
      <c r="P3759" s="1">
        <f t="shared" si="426"/>
        <v>0</v>
      </c>
      <c r="Q3759" s="1">
        <f t="shared" si="421"/>
        <v>0</v>
      </c>
      <c r="R3759">
        <v>23</v>
      </c>
      <c r="S3759">
        <v>58</v>
      </c>
      <c r="T3759">
        <v>10</v>
      </c>
      <c r="U3759">
        <v>10.00273224043716</v>
      </c>
      <c r="V3759" t="s">
        <v>45</v>
      </c>
      <c r="W3759">
        <v>9</v>
      </c>
      <c r="X3759" t="s">
        <v>48</v>
      </c>
      <c r="Y3759">
        <v>1204</v>
      </c>
      <c r="Z3759" t="s">
        <v>969</v>
      </c>
      <c r="AA3759" t="s">
        <v>4896</v>
      </c>
      <c r="AB3759">
        <v>1</v>
      </c>
      <c r="AC3759">
        <v>0</v>
      </c>
      <c r="AD3759">
        <f t="shared" si="422"/>
        <v>0</v>
      </c>
      <c r="AE3759">
        <f t="shared" si="423"/>
        <v>0</v>
      </c>
      <c r="AF3759">
        <v>127</v>
      </c>
      <c r="AG3759">
        <v>3393</v>
      </c>
      <c r="AH3759">
        <v>4.9929791240195662</v>
      </c>
      <c r="AI3759">
        <v>0</v>
      </c>
      <c r="AJ3759">
        <v>2.141844667494297E-2</v>
      </c>
      <c r="AK3759">
        <v>0.97858160734176636</v>
      </c>
      <c r="AL3759">
        <v>0</v>
      </c>
      <c r="AM3759">
        <v>1</v>
      </c>
    </row>
    <row r="3760" spans="1:39" x14ac:dyDescent="0.2">
      <c r="A3760" t="s">
        <v>1</v>
      </c>
      <c r="B3760" t="s">
        <v>3</v>
      </c>
      <c r="C3760" t="s">
        <v>5</v>
      </c>
      <c r="D3760" t="s">
        <v>13</v>
      </c>
      <c r="E3760">
        <v>13.851140850039229</v>
      </c>
      <c r="F3760">
        <v>364</v>
      </c>
      <c r="G3760">
        <v>90</v>
      </c>
      <c r="H3760">
        <v>0.24725274725274729</v>
      </c>
      <c r="I3760">
        <v>150642</v>
      </c>
      <c r="J3760">
        <v>413.85164835164841</v>
      </c>
      <c r="K3760">
        <v>4.8873626373626378</v>
      </c>
      <c r="L3760">
        <f t="shared" si="420"/>
        <v>10.114883682665031</v>
      </c>
      <c r="M3760">
        <v>3.5204867653738461</v>
      </c>
      <c r="N3760">
        <f t="shared" si="424"/>
        <v>1</v>
      </c>
      <c r="O3760" s="1">
        <f t="shared" si="425"/>
        <v>0.14835164835164835</v>
      </c>
      <c r="P3760" s="1">
        <f t="shared" si="426"/>
        <v>0</v>
      </c>
      <c r="Q3760" s="1">
        <f t="shared" si="421"/>
        <v>0</v>
      </c>
      <c r="R3760">
        <v>23</v>
      </c>
      <c r="S3760">
        <v>58</v>
      </c>
      <c r="T3760">
        <v>10</v>
      </c>
      <c r="U3760">
        <v>10.00273224043716</v>
      </c>
      <c r="V3760" t="s">
        <v>45</v>
      </c>
      <c r="W3760">
        <v>9</v>
      </c>
      <c r="X3760" t="s">
        <v>48</v>
      </c>
      <c r="Y3760">
        <v>1204</v>
      </c>
      <c r="Z3760" t="s">
        <v>968</v>
      </c>
      <c r="AA3760" t="s">
        <v>4897</v>
      </c>
      <c r="AB3760">
        <v>1</v>
      </c>
      <c r="AC3760">
        <v>0</v>
      </c>
      <c r="AD3760">
        <f t="shared" si="422"/>
        <v>0</v>
      </c>
      <c r="AE3760">
        <f t="shared" si="423"/>
        <v>0</v>
      </c>
      <c r="AF3760">
        <v>56</v>
      </c>
      <c r="AG3760">
        <v>23585</v>
      </c>
      <c r="AH3760">
        <v>3.1226856493908541</v>
      </c>
      <c r="AI3760">
        <v>0</v>
      </c>
      <c r="AJ3760">
        <v>1.9983567297458649E-2</v>
      </c>
      <c r="AK3760">
        <v>0.98001641035079956</v>
      </c>
      <c r="AL3760">
        <v>0</v>
      </c>
      <c r="AM3760">
        <v>1</v>
      </c>
    </row>
    <row r="3761" spans="1:39" x14ac:dyDescent="0.2">
      <c r="A3761" t="s">
        <v>1</v>
      </c>
      <c r="B3761" t="s">
        <v>3</v>
      </c>
      <c r="C3761" t="s">
        <v>5</v>
      </c>
      <c r="D3761" t="s">
        <v>13</v>
      </c>
      <c r="E3761">
        <v>13.8511409103131</v>
      </c>
      <c r="F3761">
        <v>364</v>
      </c>
      <c r="G3761">
        <v>90</v>
      </c>
      <c r="H3761">
        <v>0.24725274725274729</v>
      </c>
      <c r="I3761">
        <v>150642</v>
      </c>
      <c r="J3761">
        <v>413.85164835164841</v>
      </c>
      <c r="K3761">
        <v>4.8873626373626378</v>
      </c>
      <c r="L3761">
        <f t="shared" si="420"/>
        <v>10.114883682665031</v>
      </c>
      <c r="M3761">
        <v>3.5204867653738461</v>
      </c>
      <c r="N3761">
        <f t="shared" si="424"/>
        <v>1</v>
      </c>
      <c r="O3761" s="1">
        <f t="shared" si="425"/>
        <v>0.14835164835164835</v>
      </c>
      <c r="P3761" s="1">
        <f t="shared" si="426"/>
        <v>0</v>
      </c>
      <c r="Q3761" s="1">
        <f t="shared" si="421"/>
        <v>0</v>
      </c>
      <c r="R3761">
        <v>23</v>
      </c>
      <c r="S3761">
        <v>58</v>
      </c>
      <c r="T3761">
        <v>10</v>
      </c>
      <c r="U3761">
        <v>10.00273224043716</v>
      </c>
      <c r="V3761" t="s">
        <v>45</v>
      </c>
      <c r="W3761">
        <v>9</v>
      </c>
      <c r="X3761" t="s">
        <v>48</v>
      </c>
      <c r="Y3761">
        <v>1204</v>
      </c>
      <c r="Z3761" t="s">
        <v>969</v>
      </c>
      <c r="AA3761" t="s">
        <v>4898</v>
      </c>
      <c r="AB3761">
        <v>1</v>
      </c>
      <c r="AC3761">
        <v>0</v>
      </c>
      <c r="AD3761">
        <f t="shared" si="422"/>
        <v>0</v>
      </c>
      <c r="AE3761">
        <f t="shared" si="423"/>
        <v>0</v>
      </c>
      <c r="AF3761">
        <v>5</v>
      </c>
      <c r="AG3761">
        <v>3393</v>
      </c>
      <c r="AH3761">
        <v>4.9929792466882299</v>
      </c>
      <c r="AI3761">
        <v>0</v>
      </c>
      <c r="AJ3761">
        <v>7.2668353095650673E-3</v>
      </c>
      <c r="AK3761">
        <v>0.99273312091827393</v>
      </c>
      <c r="AL3761">
        <v>0</v>
      </c>
      <c r="AM3761">
        <v>1</v>
      </c>
    </row>
    <row r="3762" spans="1:39" x14ac:dyDescent="0.2">
      <c r="A3762" t="s">
        <v>1</v>
      </c>
      <c r="B3762" t="s">
        <v>3</v>
      </c>
      <c r="C3762" t="s">
        <v>5</v>
      </c>
      <c r="D3762" t="s">
        <v>13</v>
      </c>
      <c r="E3762">
        <v>13.85114098652404</v>
      </c>
      <c r="F3762">
        <v>364</v>
      </c>
      <c r="G3762">
        <v>90</v>
      </c>
      <c r="H3762">
        <v>0.24725274725274729</v>
      </c>
      <c r="I3762">
        <v>150642</v>
      </c>
      <c r="J3762">
        <v>413.85164835164841</v>
      </c>
      <c r="K3762">
        <v>4.8873626373626378</v>
      </c>
      <c r="L3762">
        <f t="shared" si="420"/>
        <v>10.114883682665031</v>
      </c>
      <c r="M3762">
        <v>3.5204867653738461</v>
      </c>
      <c r="N3762">
        <f t="shared" si="424"/>
        <v>1</v>
      </c>
      <c r="O3762" s="1">
        <f t="shared" si="425"/>
        <v>0.14835164835164835</v>
      </c>
      <c r="P3762" s="1">
        <f t="shared" si="426"/>
        <v>0</v>
      </c>
      <c r="Q3762" s="1">
        <f t="shared" si="421"/>
        <v>0</v>
      </c>
      <c r="R3762">
        <v>23</v>
      </c>
      <c r="S3762">
        <v>58</v>
      </c>
      <c r="T3762">
        <v>10</v>
      </c>
      <c r="U3762">
        <v>10.00273224043716</v>
      </c>
      <c r="V3762" t="s">
        <v>45</v>
      </c>
      <c r="W3762">
        <v>9</v>
      </c>
      <c r="X3762" t="s">
        <v>48</v>
      </c>
      <c r="Y3762">
        <v>1204</v>
      </c>
      <c r="Z3762" t="s">
        <v>156</v>
      </c>
      <c r="AA3762" t="s">
        <v>4899</v>
      </c>
      <c r="AB3762">
        <v>5</v>
      </c>
      <c r="AC3762">
        <v>0</v>
      </c>
      <c r="AD3762">
        <f t="shared" si="422"/>
        <v>0</v>
      </c>
      <c r="AE3762">
        <f t="shared" si="423"/>
        <v>0</v>
      </c>
      <c r="AF3762">
        <v>570</v>
      </c>
      <c r="AG3762">
        <v>66808</v>
      </c>
      <c r="AH3762">
        <v>3.9128289426164629</v>
      </c>
      <c r="AI3762">
        <v>0</v>
      </c>
      <c r="AJ3762">
        <v>1.212441921234131E-2</v>
      </c>
      <c r="AK3762">
        <v>0.98787564039230347</v>
      </c>
      <c r="AL3762">
        <v>0</v>
      </c>
      <c r="AM3762">
        <v>1</v>
      </c>
    </row>
    <row r="3763" spans="1:39" x14ac:dyDescent="0.2">
      <c r="A3763" t="s">
        <v>1</v>
      </c>
      <c r="B3763" t="s">
        <v>3</v>
      </c>
      <c r="C3763" t="s">
        <v>5</v>
      </c>
      <c r="D3763" t="s">
        <v>13</v>
      </c>
      <c r="E3763">
        <v>13.85114104771011</v>
      </c>
      <c r="F3763">
        <v>364</v>
      </c>
      <c r="G3763">
        <v>90</v>
      </c>
      <c r="H3763">
        <v>0.24725274725274729</v>
      </c>
      <c r="I3763">
        <v>150642</v>
      </c>
      <c r="J3763">
        <v>413.85164835164841</v>
      </c>
      <c r="K3763">
        <v>4.8873626373626378</v>
      </c>
      <c r="L3763">
        <f t="shared" si="420"/>
        <v>10.114883682665031</v>
      </c>
      <c r="M3763">
        <v>3.5204867653738461</v>
      </c>
      <c r="N3763">
        <f t="shared" si="424"/>
        <v>1</v>
      </c>
      <c r="O3763" s="1">
        <f t="shared" si="425"/>
        <v>0.14835164835164835</v>
      </c>
      <c r="P3763" s="1">
        <f t="shared" si="426"/>
        <v>0</v>
      </c>
      <c r="Q3763" s="1">
        <f t="shared" si="421"/>
        <v>0</v>
      </c>
      <c r="R3763">
        <v>23</v>
      </c>
      <c r="S3763">
        <v>58</v>
      </c>
      <c r="T3763">
        <v>10</v>
      </c>
      <c r="U3763">
        <v>10.00273224043716</v>
      </c>
      <c r="V3763" t="s">
        <v>45</v>
      </c>
      <c r="W3763">
        <v>9</v>
      </c>
      <c r="X3763" t="s">
        <v>48</v>
      </c>
      <c r="Y3763">
        <v>1204</v>
      </c>
      <c r="Z3763" t="s">
        <v>970</v>
      </c>
      <c r="AA3763" t="s">
        <v>4900</v>
      </c>
      <c r="AB3763">
        <v>8</v>
      </c>
      <c r="AC3763">
        <v>0</v>
      </c>
      <c r="AD3763">
        <f t="shared" si="422"/>
        <v>0</v>
      </c>
      <c r="AE3763">
        <f t="shared" si="423"/>
        <v>0</v>
      </c>
      <c r="AF3763">
        <v>1313</v>
      </c>
      <c r="AG3763">
        <v>7930</v>
      </c>
      <c r="AH3763">
        <v>8.9485022633644711</v>
      </c>
      <c r="AI3763">
        <v>0</v>
      </c>
      <c r="AJ3763">
        <v>1.9885597750544552E-2</v>
      </c>
      <c r="AK3763">
        <v>0.9801144003868103</v>
      </c>
      <c r="AL3763">
        <v>0</v>
      </c>
      <c r="AM3763">
        <v>1</v>
      </c>
    </row>
    <row r="3764" spans="1:39" x14ac:dyDescent="0.2">
      <c r="A3764" t="s">
        <v>1</v>
      </c>
      <c r="B3764" t="s">
        <v>3</v>
      </c>
      <c r="C3764" t="s">
        <v>5</v>
      </c>
      <c r="D3764" t="s">
        <v>13</v>
      </c>
      <c r="E3764">
        <v>13.85114110791543</v>
      </c>
      <c r="F3764">
        <v>364</v>
      </c>
      <c r="G3764">
        <v>90</v>
      </c>
      <c r="H3764">
        <v>0.24725274725274729</v>
      </c>
      <c r="I3764">
        <v>150642</v>
      </c>
      <c r="J3764">
        <v>413.85164835164841</v>
      </c>
      <c r="K3764">
        <v>4.8873626373626378</v>
      </c>
      <c r="L3764">
        <f t="shared" si="420"/>
        <v>10.114883682665031</v>
      </c>
      <c r="M3764">
        <v>3.5204867653738461</v>
      </c>
      <c r="N3764">
        <f t="shared" si="424"/>
        <v>1</v>
      </c>
      <c r="O3764" s="1">
        <f t="shared" si="425"/>
        <v>0.14835164835164835</v>
      </c>
      <c r="P3764" s="1">
        <f t="shared" si="426"/>
        <v>0</v>
      </c>
      <c r="Q3764" s="1">
        <f t="shared" si="421"/>
        <v>0</v>
      </c>
      <c r="R3764">
        <v>23</v>
      </c>
      <c r="S3764">
        <v>58</v>
      </c>
      <c r="T3764">
        <v>10</v>
      </c>
      <c r="U3764">
        <v>10.00273224043716</v>
      </c>
      <c r="V3764" t="s">
        <v>45</v>
      </c>
      <c r="W3764">
        <v>9</v>
      </c>
      <c r="X3764" t="s">
        <v>48</v>
      </c>
      <c r="Y3764">
        <v>1204</v>
      </c>
      <c r="Z3764" t="s">
        <v>969</v>
      </c>
      <c r="AA3764" t="s">
        <v>4901</v>
      </c>
      <c r="AB3764">
        <v>6</v>
      </c>
      <c r="AC3764">
        <v>0</v>
      </c>
      <c r="AD3764">
        <f t="shared" si="422"/>
        <v>0</v>
      </c>
      <c r="AE3764">
        <f t="shared" si="423"/>
        <v>0</v>
      </c>
      <c r="AF3764">
        <v>14</v>
      </c>
      <c r="AG3764">
        <v>3393</v>
      </c>
      <c r="AH3764">
        <v>4.9929794287853566</v>
      </c>
      <c r="AI3764">
        <v>0</v>
      </c>
      <c r="AJ3764">
        <v>7.9522421583533287E-3</v>
      </c>
      <c r="AK3764">
        <v>0.99204772710800171</v>
      </c>
      <c r="AL3764">
        <v>0</v>
      </c>
      <c r="AM3764">
        <v>1</v>
      </c>
    </row>
    <row r="3765" spans="1:39" x14ac:dyDescent="0.2">
      <c r="A3765" t="s">
        <v>1</v>
      </c>
      <c r="B3765" t="s">
        <v>3</v>
      </c>
      <c r="C3765" t="s">
        <v>5</v>
      </c>
      <c r="D3765" t="s">
        <v>13</v>
      </c>
      <c r="E3765">
        <v>13.851141178196981</v>
      </c>
      <c r="F3765">
        <v>364</v>
      </c>
      <c r="G3765">
        <v>90</v>
      </c>
      <c r="H3765">
        <v>0.24725274725274729</v>
      </c>
      <c r="I3765">
        <v>150642</v>
      </c>
      <c r="J3765">
        <v>413.85164835164841</v>
      </c>
      <c r="K3765">
        <v>4.8873626373626378</v>
      </c>
      <c r="L3765">
        <f t="shared" si="420"/>
        <v>10.114883682665031</v>
      </c>
      <c r="M3765">
        <v>3.5204867653738461</v>
      </c>
      <c r="N3765">
        <f t="shared" si="424"/>
        <v>1</v>
      </c>
      <c r="O3765" s="1">
        <f t="shared" si="425"/>
        <v>0.14835164835164835</v>
      </c>
      <c r="P3765" s="1">
        <f t="shared" si="426"/>
        <v>0</v>
      </c>
      <c r="Q3765" s="1">
        <f t="shared" si="421"/>
        <v>0</v>
      </c>
      <c r="R3765">
        <v>23</v>
      </c>
      <c r="S3765">
        <v>58</v>
      </c>
      <c r="T3765">
        <v>10</v>
      </c>
      <c r="U3765">
        <v>10.00273224043716</v>
      </c>
      <c r="V3765" t="s">
        <v>45</v>
      </c>
      <c r="W3765">
        <v>9</v>
      </c>
      <c r="X3765" t="s">
        <v>48</v>
      </c>
      <c r="Y3765">
        <v>1204</v>
      </c>
      <c r="Z3765" t="s">
        <v>52</v>
      </c>
      <c r="AA3765" t="s">
        <v>4902</v>
      </c>
      <c r="AB3765">
        <v>6</v>
      </c>
      <c r="AC3765">
        <v>0</v>
      </c>
      <c r="AD3765">
        <f t="shared" si="422"/>
        <v>0</v>
      </c>
      <c r="AE3765">
        <f t="shared" si="423"/>
        <v>0</v>
      </c>
      <c r="AF3765">
        <v>550</v>
      </c>
      <c r="AG3765">
        <v>0</v>
      </c>
      <c r="AH3765" t="s">
        <v>9937</v>
      </c>
      <c r="AI3765">
        <v>0</v>
      </c>
      <c r="AJ3765">
        <v>0.1827347278594971</v>
      </c>
      <c r="AK3765">
        <v>0.81726521253585815</v>
      </c>
      <c r="AL3765">
        <v>0</v>
      </c>
      <c r="AM3765">
        <v>1</v>
      </c>
    </row>
    <row r="3766" spans="1:39" x14ac:dyDescent="0.2">
      <c r="A3766" t="s">
        <v>1</v>
      </c>
      <c r="B3766" t="s">
        <v>3</v>
      </c>
      <c r="C3766" t="s">
        <v>5</v>
      </c>
      <c r="D3766" t="s">
        <v>13</v>
      </c>
      <c r="E3766">
        <v>13.85114124105886</v>
      </c>
      <c r="F3766">
        <v>364</v>
      </c>
      <c r="G3766">
        <v>90</v>
      </c>
      <c r="H3766">
        <v>0.24725274725274729</v>
      </c>
      <c r="I3766">
        <v>150642</v>
      </c>
      <c r="J3766">
        <v>413.85164835164841</v>
      </c>
      <c r="K3766">
        <v>4.8873626373626378</v>
      </c>
      <c r="L3766">
        <f t="shared" si="420"/>
        <v>10.114883682665031</v>
      </c>
      <c r="M3766">
        <v>3.5204867653738461</v>
      </c>
      <c r="N3766">
        <f t="shared" si="424"/>
        <v>1</v>
      </c>
      <c r="O3766" s="1">
        <f t="shared" si="425"/>
        <v>0.14835164835164835</v>
      </c>
      <c r="P3766" s="1">
        <f t="shared" si="426"/>
        <v>0</v>
      </c>
      <c r="Q3766" s="1">
        <f t="shared" si="421"/>
        <v>0</v>
      </c>
      <c r="R3766">
        <v>23</v>
      </c>
      <c r="S3766">
        <v>58</v>
      </c>
      <c r="T3766">
        <v>10</v>
      </c>
      <c r="U3766">
        <v>10.00273224043716</v>
      </c>
      <c r="V3766" t="s">
        <v>45</v>
      </c>
      <c r="W3766">
        <v>9</v>
      </c>
      <c r="X3766" t="s">
        <v>48</v>
      </c>
      <c r="Y3766">
        <v>1204</v>
      </c>
      <c r="Z3766" t="s">
        <v>970</v>
      </c>
      <c r="AA3766" t="s">
        <v>4903</v>
      </c>
      <c r="AB3766">
        <v>9</v>
      </c>
      <c r="AC3766">
        <v>0</v>
      </c>
      <c r="AD3766">
        <f t="shared" si="422"/>
        <v>0</v>
      </c>
      <c r="AE3766">
        <f t="shared" si="423"/>
        <v>0</v>
      </c>
      <c r="AF3766">
        <v>364</v>
      </c>
      <c r="AG3766">
        <v>7930</v>
      </c>
      <c r="AH3766">
        <v>8.9485024706433638</v>
      </c>
      <c r="AI3766">
        <v>0</v>
      </c>
      <c r="AJ3766">
        <v>1.4528641477227209E-2</v>
      </c>
      <c r="AK3766">
        <v>0.98547136783599854</v>
      </c>
      <c r="AL3766">
        <v>0</v>
      </c>
      <c r="AM3766">
        <v>1</v>
      </c>
    </row>
    <row r="3767" spans="1:39" x14ac:dyDescent="0.2">
      <c r="A3767" t="s">
        <v>1</v>
      </c>
      <c r="B3767" t="s">
        <v>3</v>
      </c>
      <c r="C3767" t="s">
        <v>5</v>
      </c>
      <c r="D3767" t="s">
        <v>13</v>
      </c>
      <c r="E3767">
        <v>13.85114131087332</v>
      </c>
      <c r="F3767">
        <v>364</v>
      </c>
      <c r="G3767">
        <v>90</v>
      </c>
      <c r="H3767">
        <v>0.24725274725274729</v>
      </c>
      <c r="I3767">
        <v>150642</v>
      </c>
      <c r="J3767">
        <v>413.85164835164841</v>
      </c>
      <c r="K3767">
        <v>4.8873626373626378</v>
      </c>
      <c r="L3767">
        <f t="shared" si="420"/>
        <v>10.114883682665031</v>
      </c>
      <c r="M3767">
        <v>3.5204867653738461</v>
      </c>
      <c r="N3767">
        <f t="shared" si="424"/>
        <v>1</v>
      </c>
      <c r="O3767" s="1">
        <f t="shared" si="425"/>
        <v>0.14835164835164835</v>
      </c>
      <c r="P3767" s="1">
        <f t="shared" si="426"/>
        <v>0</v>
      </c>
      <c r="Q3767" s="1">
        <f t="shared" si="421"/>
        <v>0</v>
      </c>
      <c r="R3767">
        <v>23</v>
      </c>
      <c r="S3767">
        <v>58</v>
      </c>
      <c r="T3767">
        <v>10</v>
      </c>
      <c r="U3767">
        <v>10.00273224043716</v>
      </c>
      <c r="V3767" t="s">
        <v>45</v>
      </c>
      <c r="W3767">
        <v>9</v>
      </c>
      <c r="X3767" t="s">
        <v>48</v>
      </c>
      <c r="Y3767">
        <v>1204</v>
      </c>
      <c r="Z3767" t="s">
        <v>945</v>
      </c>
      <c r="AA3767" t="s">
        <v>4904</v>
      </c>
      <c r="AB3767">
        <v>1</v>
      </c>
      <c r="AC3767">
        <v>0</v>
      </c>
      <c r="AD3767">
        <f t="shared" si="422"/>
        <v>0</v>
      </c>
      <c r="AE3767">
        <f t="shared" si="423"/>
        <v>0</v>
      </c>
      <c r="AF3767">
        <v>186</v>
      </c>
      <c r="AG3767">
        <v>2258</v>
      </c>
      <c r="AH3767">
        <v>2.285103060598968</v>
      </c>
      <c r="AI3767">
        <v>0</v>
      </c>
      <c r="AJ3767">
        <v>1.3786595314741129E-2</v>
      </c>
      <c r="AK3767">
        <v>0.98621338605880737</v>
      </c>
      <c r="AL3767">
        <v>0</v>
      </c>
      <c r="AM3767">
        <v>1</v>
      </c>
    </row>
    <row r="3768" spans="1:39" x14ac:dyDescent="0.2">
      <c r="A3768" t="s">
        <v>1</v>
      </c>
      <c r="B3768" t="s">
        <v>3</v>
      </c>
      <c r="C3768" t="s">
        <v>5</v>
      </c>
      <c r="D3768" t="s">
        <v>13</v>
      </c>
      <c r="E3768">
        <v>13.851141410638251</v>
      </c>
      <c r="F3768">
        <v>364</v>
      </c>
      <c r="G3768">
        <v>90</v>
      </c>
      <c r="H3768">
        <v>0.24725274725274729</v>
      </c>
      <c r="I3768">
        <v>150642</v>
      </c>
      <c r="J3768">
        <v>413.85164835164841</v>
      </c>
      <c r="K3768">
        <v>4.8873626373626378</v>
      </c>
      <c r="L3768">
        <f t="shared" si="420"/>
        <v>10.114883682665031</v>
      </c>
      <c r="M3768">
        <v>3.5204867653738461</v>
      </c>
      <c r="N3768">
        <f t="shared" si="424"/>
        <v>1</v>
      </c>
      <c r="O3768" s="1">
        <f t="shared" si="425"/>
        <v>0.14835164835164835</v>
      </c>
      <c r="P3768" s="1">
        <f t="shared" si="426"/>
        <v>0</v>
      </c>
      <c r="Q3768" s="1">
        <f t="shared" si="421"/>
        <v>0</v>
      </c>
      <c r="R3768">
        <v>23</v>
      </c>
      <c r="S3768">
        <v>58</v>
      </c>
      <c r="T3768">
        <v>10</v>
      </c>
      <c r="U3768">
        <v>10.00273224043716</v>
      </c>
      <c r="V3768" t="s">
        <v>45</v>
      </c>
      <c r="W3768">
        <v>9</v>
      </c>
      <c r="X3768" t="s">
        <v>48</v>
      </c>
      <c r="Y3768">
        <v>1204</v>
      </c>
      <c r="Z3768" t="s">
        <v>52</v>
      </c>
      <c r="AA3768" t="s">
        <v>4905</v>
      </c>
      <c r="AB3768">
        <v>12</v>
      </c>
      <c r="AC3768">
        <v>1</v>
      </c>
      <c r="AD3768">
        <f t="shared" si="422"/>
        <v>0</v>
      </c>
      <c r="AE3768">
        <f t="shared" si="423"/>
        <v>0</v>
      </c>
      <c r="AF3768">
        <v>224</v>
      </c>
      <c r="AG3768">
        <v>0</v>
      </c>
      <c r="AH3768" t="s">
        <v>9937</v>
      </c>
      <c r="AI3768">
        <v>0</v>
      </c>
      <c r="AJ3768">
        <v>1.886595785617828E-2</v>
      </c>
      <c r="AK3768">
        <v>0.98113405704498291</v>
      </c>
      <c r="AL3768">
        <v>0</v>
      </c>
      <c r="AM3768">
        <v>1</v>
      </c>
    </row>
    <row r="3769" spans="1:39" x14ac:dyDescent="0.2">
      <c r="A3769" t="s">
        <v>1</v>
      </c>
      <c r="B3769" t="s">
        <v>3</v>
      </c>
      <c r="C3769" t="s">
        <v>5</v>
      </c>
      <c r="D3769" t="s">
        <v>13</v>
      </c>
      <c r="E3769">
        <v>13.8511414394791</v>
      </c>
      <c r="F3769">
        <v>364</v>
      </c>
      <c r="G3769">
        <v>90</v>
      </c>
      <c r="H3769">
        <v>0.24725274725274729</v>
      </c>
      <c r="I3769">
        <v>150642</v>
      </c>
      <c r="J3769">
        <v>413.85164835164841</v>
      </c>
      <c r="K3769">
        <v>4.8873626373626378</v>
      </c>
      <c r="L3769">
        <f t="shared" si="420"/>
        <v>10.114883682665031</v>
      </c>
      <c r="M3769">
        <v>3.5204867653738461</v>
      </c>
      <c r="N3769">
        <f t="shared" si="424"/>
        <v>1</v>
      </c>
      <c r="O3769" s="1">
        <f t="shared" si="425"/>
        <v>0.14835164835164835</v>
      </c>
      <c r="P3769" s="1">
        <f t="shared" si="426"/>
        <v>0</v>
      </c>
      <c r="Q3769" s="1">
        <f t="shared" si="421"/>
        <v>0</v>
      </c>
      <c r="R3769">
        <v>23</v>
      </c>
      <c r="S3769">
        <v>58</v>
      </c>
      <c r="T3769">
        <v>10</v>
      </c>
      <c r="U3769">
        <v>10.00273224043716</v>
      </c>
      <c r="V3769" t="s">
        <v>45</v>
      </c>
      <c r="W3769">
        <v>9</v>
      </c>
      <c r="X3769" t="s">
        <v>48</v>
      </c>
      <c r="Y3769">
        <v>1204</v>
      </c>
      <c r="Z3769" t="s">
        <v>945</v>
      </c>
      <c r="AA3769" t="s">
        <v>4906</v>
      </c>
      <c r="AB3769">
        <v>1</v>
      </c>
      <c r="AC3769">
        <v>0</v>
      </c>
      <c r="AD3769">
        <f t="shared" si="422"/>
        <v>0</v>
      </c>
      <c r="AE3769">
        <f t="shared" si="423"/>
        <v>0</v>
      </c>
      <c r="AF3769">
        <v>262</v>
      </c>
      <c r="AG3769">
        <v>2258</v>
      </c>
      <c r="AH3769">
        <v>2.2851031884250381</v>
      </c>
      <c r="AI3769">
        <v>0</v>
      </c>
      <c r="AJ3769">
        <v>1.8918521702289581E-2</v>
      </c>
      <c r="AK3769">
        <v>0.98108154535293579</v>
      </c>
      <c r="AL3769">
        <v>0</v>
      </c>
      <c r="AM3769">
        <v>1</v>
      </c>
    </row>
    <row r="3770" spans="1:39" x14ac:dyDescent="0.2">
      <c r="A3770" t="s">
        <v>1</v>
      </c>
      <c r="B3770" t="s">
        <v>3</v>
      </c>
      <c r="C3770" t="s">
        <v>5</v>
      </c>
      <c r="D3770" t="s">
        <v>13</v>
      </c>
      <c r="E3770">
        <v>13.85114149260157</v>
      </c>
      <c r="F3770">
        <v>364</v>
      </c>
      <c r="G3770">
        <v>90</v>
      </c>
      <c r="H3770">
        <v>0.24725274725274729</v>
      </c>
      <c r="I3770">
        <v>150642</v>
      </c>
      <c r="J3770">
        <v>413.85164835164841</v>
      </c>
      <c r="K3770">
        <v>4.8873626373626378</v>
      </c>
      <c r="L3770">
        <f t="shared" si="420"/>
        <v>10.114883682665031</v>
      </c>
      <c r="M3770">
        <v>3.5204867653738461</v>
      </c>
      <c r="N3770">
        <f t="shared" si="424"/>
        <v>1</v>
      </c>
      <c r="O3770" s="1">
        <f t="shared" si="425"/>
        <v>0.14835164835164835</v>
      </c>
      <c r="P3770" s="1">
        <f t="shared" si="426"/>
        <v>0</v>
      </c>
      <c r="Q3770" s="1">
        <f t="shared" si="421"/>
        <v>0</v>
      </c>
      <c r="R3770">
        <v>23</v>
      </c>
      <c r="S3770">
        <v>58</v>
      </c>
      <c r="T3770">
        <v>10</v>
      </c>
      <c r="U3770">
        <v>10.00273224043716</v>
      </c>
      <c r="V3770" t="s">
        <v>45</v>
      </c>
      <c r="W3770">
        <v>9</v>
      </c>
      <c r="X3770" t="s">
        <v>48</v>
      </c>
      <c r="Y3770">
        <v>1204</v>
      </c>
      <c r="Z3770" t="s">
        <v>116</v>
      </c>
      <c r="AA3770" t="s">
        <v>4907</v>
      </c>
      <c r="AB3770">
        <v>6</v>
      </c>
      <c r="AC3770">
        <v>0</v>
      </c>
      <c r="AD3770">
        <f t="shared" si="422"/>
        <v>0</v>
      </c>
      <c r="AE3770">
        <f t="shared" si="423"/>
        <v>0</v>
      </c>
      <c r="AF3770">
        <v>145</v>
      </c>
      <c r="AG3770">
        <v>41329</v>
      </c>
      <c r="AH3770">
        <v>5.4882503104630933</v>
      </c>
      <c r="AI3770">
        <v>0</v>
      </c>
      <c r="AJ3770">
        <v>2.2469434887170792E-2</v>
      </c>
      <c r="AK3770">
        <v>0.97753053903579712</v>
      </c>
      <c r="AL3770">
        <v>0</v>
      </c>
      <c r="AM3770">
        <v>1</v>
      </c>
    </row>
    <row r="3771" spans="1:39" x14ac:dyDescent="0.2">
      <c r="A3771" t="s">
        <v>1</v>
      </c>
      <c r="B3771" t="s">
        <v>3</v>
      </c>
      <c r="C3771" t="s">
        <v>5</v>
      </c>
      <c r="D3771" t="s">
        <v>13</v>
      </c>
      <c r="E3771">
        <v>13.851141552322581</v>
      </c>
      <c r="F3771">
        <v>364</v>
      </c>
      <c r="G3771">
        <v>90</v>
      </c>
      <c r="H3771">
        <v>0.24725274725274729</v>
      </c>
      <c r="I3771">
        <v>150642</v>
      </c>
      <c r="J3771">
        <v>413.85164835164841</v>
      </c>
      <c r="K3771">
        <v>4.8873626373626378</v>
      </c>
      <c r="L3771">
        <f t="shared" si="420"/>
        <v>10.114883682665031</v>
      </c>
      <c r="M3771">
        <v>3.5204867653738461</v>
      </c>
      <c r="N3771">
        <f t="shared" si="424"/>
        <v>1</v>
      </c>
      <c r="O3771" s="1">
        <f t="shared" si="425"/>
        <v>0.14835164835164835</v>
      </c>
      <c r="P3771" s="1">
        <f t="shared" si="426"/>
        <v>0</v>
      </c>
      <c r="Q3771" s="1">
        <f t="shared" si="421"/>
        <v>0</v>
      </c>
      <c r="R3771">
        <v>23</v>
      </c>
      <c r="S3771">
        <v>58</v>
      </c>
      <c r="T3771">
        <v>10</v>
      </c>
      <c r="U3771">
        <v>10.00273224043716</v>
      </c>
      <c r="V3771" t="s">
        <v>45</v>
      </c>
      <c r="W3771">
        <v>9</v>
      </c>
      <c r="X3771" t="s">
        <v>48</v>
      </c>
      <c r="Y3771">
        <v>1204</v>
      </c>
      <c r="Z3771" t="s">
        <v>52</v>
      </c>
      <c r="AA3771" t="s">
        <v>4908</v>
      </c>
      <c r="AB3771">
        <v>3</v>
      </c>
      <c r="AC3771">
        <v>0</v>
      </c>
      <c r="AD3771">
        <f t="shared" si="422"/>
        <v>0</v>
      </c>
      <c r="AE3771">
        <f t="shared" si="423"/>
        <v>0</v>
      </c>
      <c r="AF3771">
        <v>182</v>
      </c>
      <c r="AG3771">
        <v>0</v>
      </c>
      <c r="AH3771" t="s">
        <v>9937</v>
      </c>
      <c r="AI3771">
        <v>0</v>
      </c>
      <c r="AJ3771">
        <v>2.032159082591534E-2</v>
      </c>
      <c r="AK3771">
        <v>0.97967839241027832</v>
      </c>
      <c r="AL3771">
        <v>0</v>
      </c>
      <c r="AM3771">
        <v>1</v>
      </c>
    </row>
    <row r="3772" spans="1:39" x14ac:dyDescent="0.2">
      <c r="A3772" t="s">
        <v>1</v>
      </c>
      <c r="B3772" t="s">
        <v>3</v>
      </c>
      <c r="C3772" t="s">
        <v>5</v>
      </c>
      <c r="D3772" t="s">
        <v>13</v>
      </c>
      <c r="E3772">
        <v>13.851141616849601</v>
      </c>
      <c r="F3772">
        <v>364</v>
      </c>
      <c r="G3772">
        <v>90</v>
      </c>
      <c r="H3772">
        <v>0.24725274725274729</v>
      </c>
      <c r="I3772">
        <v>150642</v>
      </c>
      <c r="J3772">
        <v>413.85164835164841</v>
      </c>
      <c r="K3772">
        <v>4.8873626373626378</v>
      </c>
      <c r="L3772">
        <f t="shared" si="420"/>
        <v>10.114883682665031</v>
      </c>
      <c r="M3772">
        <v>3.5204867653738461</v>
      </c>
      <c r="N3772">
        <f t="shared" si="424"/>
        <v>1</v>
      </c>
      <c r="O3772" s="1">
        <f t="shared" si="425"/>
        <v>0.14835164835164835</v>
      </c>
      <c r="P3772" s="1">
        <f t="shared" si="426"/>
        <v>0</v>
      </c>
      <c r="Q3772" s="1">
        <f t="shared" si="421"/>
        <v>0</v>
      </c>
      <c r="R3772">
        <v>23</v>
      </c>
      <c r="S3772">
        <v>58</v>
      </c>
      <c r="T3772">
        <v>10</v>
      </c>
      <c r="U3772">
        <v>10.00273224043716</v>
      </c>
      <c r="V3772" t="s">
        <v>45</v>
      </c>
      <c r="W3772">
        <v>9</v>
      </c>
      <c r="X3772" t="s">
        <v>48</v>
      </c>
      <c r="Y3772">
        <v>1204</v>
      </c>
      <c r="Z3772" t="s">
        <v>156</v>
      </c>
      <c r="AA3772" t="s">
        <v>4909</v>
      </c>
      <c r="AB3772">
        <v>5</v>
      </c>
      <c r="AC3772">
        <v>0</v>
      </c>
      <c r="AD3772">
        <f t="shared" si="422"/>
        <v>0</v>
      </c>
      <c r="AE3772">
        <f t="shared" si="423"/>
        <v>0</v>
      </c>
      <c r="AF3772">
        <v>578</v>
      </c>
      <c r="AG3772">
        <v>66808</v>
      </c>
      <c r="AH3772">
        <v>3.912829586129535</v>
      </c>
      <c r="AI3772">
        <v>0</v>
      </c>
      <c r="AJ3772">
        <v>2.9468035325407978E-2</v>
      </c>
      <c r="AK3772">
        <v>0.97053200006484985</v>
      </c>
      <c r="AL3772">
        <v>0</v>
      </c>
      <c r="AM3772">
        <v>1</v>
      </c>
    </row>
    <row r="3773" spans="1:39" x14ac:dyDescent="0.2">
      <c r="A3773" t="s">
        <v>1</v>
      </c>
      <c r="B3773" t="s">
        <v>3</v>
      </c>
      <c r="C3773" t="s">
        <v>5</v>
      </c>
      <c r="D3773" t="s">
        <v>13</v>
      </c>
      <c r="E3773">
        <v>13.851141677045881</v>
      </c>
      <c r="F3773">
        <v>364</v>
      </c>
      <c r="G3773">
        <v>90</v>
      </c>
      <c r="H3773">
        <v>0.24725274725274729</v>
      </c>
      <c r="I3773">
        <v>150642</v>
      </c>
      <c r="J3773">
        <v>413.85164835164841</v>
      </c>
      <c r="K3773">
        <v>4.8873626373626378</v>
      </c>
      <c r="L3773">
        <f t="shared" si="420"/>
        <v>10.114883682665031</v>
      </c>
      <c r="M3773">
        <v>3.5204867653738461</v>
      </c>
      <c r="N3773">
        <f t="shared" si="424"/>
        <v>1</v>
      </c>
      <c r="O3773" s="1">
        <f t="shared" si="425"/>
        <v>0.14835164835164835</v>
      </c>
      <c r="P3773" s="1">
        <f t="shared" si="426"/>
        <v>0</v>
      </c>
      <c r="Q3773" s="1">
        <f t="shared" si="421"/>
        <v>0</v>
      </c>
      <c r="R3773">
        <v>23</v>
      </c>
      <c r="S3773">
        <v>58</v>
      </c>
      <c r="T3773">
        <v>10</v>
      </c>
      <c r="U3773">
        <v>10.00273224043716</v>
      </c>
      <c r="V3773" t="s">
        <v>45</v>
      </c>
      <c r="W3773">
        <v>9</v>
      </c>
      <c r="X3773" t="s">
        <v>48</v>
      </c>
      <c r="Y3773">
        <v>1204</v>
      </c>
      <c r="Z3773" t="s">
        <v>970</v>
      </c>
      <c r="AA3773" t="s">
        <v>4910</v>
      </c>
      <c r="AB3773">
        <v>6</v>
      </c>
      <c r="AC3773">
        <v>0</v>
      </c>
      <c r="AD3773">
        <f t="shared" si="422"/>
        <v>0</v>
      </c>
      <c r="AE3773">
        <f t="shared" si="423"/>
        <v>0</v>
      </c>
      <c r="AF3773">
        <v>279</v>
      </c>
      <c r="AG3773">
        <v>7930</v>
      </c>
      <c r="AH3773">
        <v>8.9485028918343836</v>
      </c>
      <c r="AI3773">
        <v>0</v>
      </c>
      <c r="AJ3773">
        <v>2.9415655881166462E-2</v>
      </c>
      <c r="AK3773">
        <v>0.97058433294296265</v>
      </c>
      <c r="AL3773">
        <v>0</v>
      </c>
      <c r="AM3773">
        <v>1</v>
      </c>
    </row>
    <row r="3774" spans="1:39" x14ac:dyDescent="0.2">
      <c r="A3774" t="s">
        <v>1</v>
      </c>
      <c r="B3774" t="s">
        <v>3</v>
      </c>
      <c r="C3774" t="s">
        <v>5</v>
      </c>
      <c r="D3774" t="s">
        <v>13</v>
      </c>
      <c r="E3774">
        <v>13.85114173880873</v>
      </c>
      <c r="F3774">
        <v>364</v>
      </c>
      <c r="G3774">
        <v>90</v>
      </c>
      <c r="H3774">
        <v>0.24725274725274729</v>
      </c>
      <c r="I3774">
        <v>150642</v>
      </c>
      <c r="J3774">
        <v>413.85164835164841</v>
      </c>
      <c r="K3774">
        <v>4.8873626373626378</v>
      </c>
      <c r="L3774">
        <f t="shared" si="420"/>
        <v>10.114883682665031</v>
      </c>
      <c r="M3774">
        <v>3.5204867653738461</v>
      </c>
      <c r="N3774">
        <f t="shared" si="424"/>
        <v>1</v>
      </c>
      <c r="O3774" s="1">
        <f t="shared" si="425"/>
        <v>0.14835164835164835</v>
      </c>
      <c r="P3774" s="1">
        <f t="shared" si="426"/>
        <v>0</v>
      </c>
      <c r="Q3774" s="1">
        <f t="shared" si="421"/>
        <v>0</v>
      </c>
      <c r="R3774">
        <v>23</v>
      </c>
      <c r="S3774">
        <v>58</v>
      </c>
      <c r="T3774">
        <v>10</v>
      </c>
      <c r="U3774">
        <v>10.00273224043716</v>
      </c>
      <c r="V3774" t="s">
        <v>45</v>
      </c>
      <c r="W3774">
        <v>9</v>
      </c>
      <c r="X3774" t="s">
        <v>48</v>
      </c>
      <c r="Y3774">
        <v>1204</v>
      </c>
      <c r="Z3774" t="s">
        <v>116</v>
      </c>
      <c r="AA3774" t="s">
        <v>4911</v>
      </c>
      <c r="AB3774">
        <v>2</v>
      </c>
      <c r="AC3774">
        <v>0</v>
      </c>
      <c r="AD3774">
        <f t="shared" si="422"/>
        <v>0</v>
      </c>
      <c r="AE3774">
        <f t="shared" si="423"/>
        <v>0</v>
      </c>
      <c r="AF3774">
        <v>738</v>
      </c>
      <c r="AG3774">
        <v>41329</v>
      </c>
      <c r="AH3774">
        <v>5.488250558574836</v>
      </c>
      <c r="AI3774">
        <v>0</v>
      </c>
      <c r="AJ3774">
        <v>6.7458800971508026E-2</v>
      </c>
      <c r="AK3774">
        <v>0.93254119157791138</v>
      </c>
      <c r="AL3774">
        <v>0</v>
      </c>
      <c r="AM3774">
        <v>1</v>
      </c>
    </row>
    <row r="3775" spans="1:39" x14ac:dyDescent="0.2">
      <c r="A3775" t="s">
        <v>1</v>
      </c>
      <c r="B3775" t="s">
        <v>3</v>
      </c>
      <c r="C3775" t="s">
        <v>5</v>
      </c>
      <c r="D3775" t="s">
        <v>13</v>
      </c>
      <c r="E3775">
        <v>13.85114180092982</v>
      </c>
      <c r="F3775">
        <v>364</v>
      </c>
      <c r="G3775">
        <v>90</v>
      </c>
      <c r="H3775">
        <v>0.24725274725274729</v>
      </c>
      <c r="I3775">
        <v>150642</v>
      </c>
      <c r="J3775">
        <v>413.85164835164841</v>
      </c>
      <c r="K3775">
        <v>4.8873626373626378</v>
      </c>
      <c r="L3775">
        <f t="shared" si="420"/>
        <v>10.114883682665031</v>
      </c>
      <c r="M3775">
        <v>3.5204867653738461</v>
      </c>
      <c r="N3775">
        <f t="shared" si="424"/>
        <v>1</v>
      </c>
      <c r="O3775" s="1">
        <f t="shared" si="425"/>
        <v>0.14835164835164835</v>
      </c>
      <c r="P3775" s="1">
        <f t="shared" si="426"/>
        <v>0</v>
      </c>
      <c r="Q3775" s="1">
        <f t="shared" si="421"/>
        <v>0</v>
      </c>
      <c r="R3775">
        <v>23</v>
      </c>
      <c r="S3775">
        <v>58</v>
      </c>
      <c r="T3775">
        <v>10</v>
      </c>
      <c r="U3775">
        <v>10.00273224043716</v>
      </c>
      <c r="V3775" t="s">
        <v>45</v>
      </c>
      <c r="W3775">
        <v>9</v>
      </c>
      <c r="X3775" t="s">
        <v>48</v>
      </c>
      <c r="Y3775">
        <v>1204</v>
      </c>
      <c r="Z3775" t="s">
        <v>949</v>
      </c>
      <c r="AA3775" t="s">
        <v>4912</v>
      </c>
      <c r="AB3775">
        <v>1</v>
      </c>
      <c r="AC3775">
        <v>0</v>
      </c>
      <c r="AD3775">
        <f t="shared" si="422"/>
        <v>0</v>
      </c>
      <c r="AE3775">
        <f t="shared" si="423"/>
        <v>0</v>
      </c>
      <c r="AF3775">
        <v>441</v>
      </c>
      <c r="AG3775">
        <v>1451</v>
      </c>
      <c r="AH3775">
        <v>8.2542971088559369</v>
      </c>
      <c r="AI3775">
        <v>1</v>
      </c>
      <c r="AJ3775">
        <v>2.64489222317934E-2</v>
      </c>
      <c r="AK3775">
        <v>0.97355109453201294</v>
      </c>
      <c r="AL3775">
        <v>0</v>
      </c>
      <c r="AM3775">
        <v>1</v>
      </c>
    </row>
    <row r="3776" spans="1:39" x14ac:dyDescent="0.2">
      <c r="A3776" t="s">
        <v>1</v>
      </c>
      <c r="B3776" t="s">
        <v>3</v>
      </c>
      <c r="C3776" t="s">
        <v>5</v>
      </c>
      <c r="D3776" t="s">
        <v>13</v>
      </c>
      <c r="E3776">
        <v>13.8511418622317</v>
      </c>
      <c r="F3776">
        <v>364</v>
      </c>
      <c r="G3776">
        <v>90</v>
      </c>
      <c r="H3776">
        <v>0.24725274725274729</v>
      </c>
      <c r="I3776">
        <v>150642</v>
      </c>
      <c r="J3776">
        <v>413.85164835164841</v>
      </c>
      <c r="K3776">
        <v>4.8873626373626378</v>
      </c>
      <c r="L3776">
        <f t="shared" si="420"/>
        <v>10.114883682665031</v>
      </c>
      <c r="M3776">
        <v>3.5204867653738461</v>
      </c>
      <c r="N3776">
        <f t="shared" si="424"/>
        <v>1</v>
      </c>
      <c r="O3776" s="1">
        <f t="shared" si="425"/>
        <v>0.14835164835164835</v>
      </c>
      <c r="P3776" s="1">
        <f t="shared" si="426"/>
        <v>0</v>
      </c>
      <c r="Q3776" s="1">
        <f t="shared" si="421"/>
        <v>0</v>
      </c>
      <c r="R3776">
        <v>23</v>
      </c>
      <c r="S3776">
        <v>58</v>
      </c>
      <c r="T3776">
        <v>10</v>
      </c>
      <c r="U3776">
        <v>10.00273224043716</v>
      </c>
      <c r="V3776" t="s">
        <v>45</v>
      </c>
      <c r="W3776">
        <v>9</v>
      </c>
      <c r="X3776" t="s">
        <v>48</v>
      </c>
      <c r="Y3776">
        <v>1204</v>
      </c>
      <c r="Z3776" t="s">
        <v>971</v>
      </c>
      <c r="AA3776" t="s">
        <v>4913</v>
      </c>
      <c r="AB3776">
        <v>6</v>
      </c>
      <c r="AC3776">
        <v>0</v>
      </c>
      <c r="AD3776">
        <f t="shared" si="422"/>
        <v>0</v>
      </c>
      <c r="AE3776">
        <f t="shared" si="423"/>
        <v>0</v>
      </c>
      <c r="AF3776">
        <v>501</v>
      </c>
      <c r="AG3776">
        <v>6281</v>
      </c>
      <c r="AH3776">
        <v>7.067373242136421</v>
      </c>
      <c r="AI3776">
        <v>0</v>
      </c>
      <c r="AJ3776">
        <v>1.6868306323885921E-2</v>
      </c>
      <c r="AK3776">
        <v>0.9831317663192749</v>
      </c>
      <c r="AL3776">
        <v>0</v>
      </c>
      <c r="AM3776">
        <v>1</v>
      </c>
    </row>
    <row r="3777" spans="1:39" x14ac:dyDescent="0.2">
      <c r="A3777" t="s">
        <v>1</v>
      </c>
      <c r="B3777" t="s">
        <v>3</v>
      </c>
      <c r="C3777" t="s">
        <v>5</v>
      </c>
      <c r="D3777" t="s">
        <v>13</v>
      </c>
      <c r="E3777">
        <v>13.85114194108683</v>
      </c>
      <c r="F3777">
        <v>364</v>
      </c>
      <c r="G3777">
        <v>90</v>
      </c>
      <c r="H3777">
        <v>0.24725274725274729</v>
      </c>
      <c r="I3777">
        <v>150642</v>
      </c>
      <c r="J3777">
        <v>413.85164835164841</v>
      </c>
      <c r="K3777">
        <v>4.8873626373626378</v>
      </c>
      <c r="L3777">
        <f t="shared" si="420"/>
        <v>10.114883682665031</v>
      </c>
      <c r="M3777">
        <v>3.5204867653738461</v>
      </c>
      <c r="N3777">
        <f t="shared" si="424"/>
        <v>1</v>
      </c>
      <c r="O3777" s="1">
        <f t="shared" si="425"/>
        <v>0.14835164835164835</v>
      </c>
      <c r="P3777" s="1">
        <f t="shared" si="426"/>
        <v>0</v>
      </c>
      <c r="Q3777" s="1">
        <f t="shared" si="421"/>
        <v>0</v>
      </c>
      <c r="R3777">
        <v>23</v>
      </c>
      <c r="S3777">
        <v>58</v>
      </c>
      <c r="T3777">
        <v>10</v>
      </c>
      <c r="U3777">
        <v>10.00273224043716</v>
      </c>
      <c r="V3777" t="s">
        <v>45</v>
      </c>
      <c r="W3777">
        <v>9</v>
      </c>
      <c r="X3777" t="s">
        <v>48</v>
      </c>
      <c r="Y3777">
        <v>1204</v>
      </c>
      <c r="Z3777" t="s">
        <v>156</v>
      </c>
      <c r="AA3777" t="s">
        <v>4914</v>
      </c>
      <c r="AB3777">
        <v>2</v>
      </c>
      <c r="AC3777">
        <v>0</v>
      </c>
      <c r="AD3777">
        <f t="shared" si="422"/>
        <v>0</v>
      </c>
      <c r="AE3777">
        <f t="shared" si="423"/>
        <v>0</v>
      </c>
      <c r="AF3777">
        <v>60</v>
      </c>
      <c r="AG3777">
        <v>66808</v>
      </c>
      <c r="AH3777">
        <v>3.9128298913287378</v>
      </c>
      <c r="AI3777">
        <v>0</v>
      </c>
      <c r="AJ3777">
        <v>1.5469688922166819E-2</v>
      </c>
      <c r="AK3777">
        <v>0.98453032970428467</v>
      </c>
      <c r="AL3777">
        <v>0</v>
      </c>
      <c r="AM3777">
        <v>1</v>
      </c>
    </row>
    <row r="3778" spans="1:39" x14ac:dyDescent="0.2">
      <c r="A3778" t="s">
        <v>1</v>
      </c>
      <c r="B3778" t="s">
        <v>3</v>
      </c>
      <c r="C3778" t="s">
        <v>5</v>
      </c>
      <c r="D3778" t="s">
        <v>13</v>
      </c>
      <c r="E3778">
        <v>13.8511419965097</v>
      </c>
      <c r="F3778">
        <v>364</v>
      </c>
      <c r="G3778">
        <v>90</v>
      </c>
      <c r="H3778">
        <v>0.24725274725274729</v>
      </c>
      <c r="I3778">
        <v>150642</v>
      </c>
      <c r="J3778">
        <v>413.85164835164841</v>
      </c>
      <c r="K3778">
        <v>4.8873626373626378</v>
      </c>
      <c r="L3778">
        <f t="shared" si="420"/>
        <v>10.114883682665031</v>
      </c>
      <c r="M3778">
        <v>3.5204867653738461</v>
      </c>
      <c r="N3778">
        <f t="shared" si="424"/>
        <v>1</v>
      </c>
      <c r="O3778" s="1">
        <f t="shared" si="425"/>
        <v>0.14835164835164835</v>
      </c>
      <c r="P3778" s="1">
        <f t="shared" si="426"/>
        <v>0</v>
      </c>
      <c r="Q3778" s="1">
        <f t="shared" si="421"/>
        <v>0</v>
      </c>
      <c r="R3778">
        <v>23</v>
      </c>
      <c r="S3778">
        <v>58</v>
      </c>
      <c r="T3778">
        <v>10</v>
      </c>
      <c r="U3778">
        <v>10.00273224043716</v>
      </c>
      <c r="V3778" t="s">
        <v>45</v>
      </c>
      <c r="W3778">
        <v>9</v>
      </c>
      <c r="X3778" t="s">
        <v>48</v>
      </c>
      <c r="Y3778">
        <v>1204</v>
      </c>
      <c r="Z3778" t="s">
        <v>333</v>
      </c>
      <c r="AA3778" t="s">
        <v>4915</v>
      </c>
      <c r="AB3778">
        <v>2</v>
      </c>
      <c r="AC3778">
        <v>0</v>
      </c>
      <c r="AD3778">
        <f t="shared" si="422"/>
        <v>0</v>
      </c>
      <c r="AE3778">
        <f t="shared" si="423"/>
        <v>0</v>
      </c>
      <c r="AF3778">
        <v>248</v>
      </c>
      <c r="AG3778">
        <v>5952</v>
      </c>
      <c r="AH3778">
        <v>1.2161737938888899</v>
      </c>
      <c r="AI3778">
        <v>0</v>
      </c>
      <c r="AJ3778">
        <v>1.8858002498745918E-2</v>
      </c>
      <c r="AK3778">
        <v>0.98114198446273804</v>
      </c>
      <c r="AL3778">
        <v>0</v>
      </c>
      <c r="AM3778">
        <v>1</v>
      </c>
    </row>
    <row r="3779" spans="1:39" x14ac:dyDescent="0.2">
      <c r="A3779" t="s">
        <v>1</v>
      </c>
      <c r="B3779" t="s">
        <v>3</v>
      </c>
      <c r="C3779" t="s">
        <v>5</v>
      </c>
      <c r="D3779" t="s">
        <v>13</v>
      </c>
      <c r="E3779">
        <v>13.85114205880971</v>
      </c>
      <c r="F3779">
        <v>364</v>
      </c>
      <c r="G3779">
        <v>90</v>
      </c>
      <c r="H3779">
        <v>0.24725274725274729</v>
      </c>
      <c r="I3779">
        <v>150642</v>
      </c>
      <c r="J3779">
        <v>413.85164835164841</v>
      </c>
      <c r="K3779">
        <v>4.8873626373626378</v>
      </c>
      <c r="L3779">
        <f t="shared" ref="L3779:L3842" si="427">($K$2+$K$494+$K$964+$K$1432+$K$1878+$K$2302+$K$2709+$K$3107+$K$3493+$K$3857+$K$4207+$K$4555+$K$4901+$K$5206+$K$5510+$K$5812+$K$6112+$K$6411+$K$6707+$K$7002+$K$7295+$K$7581+$K$7857+$K$8131+$K$8404+$K$8674+$K$8943+$K$9199+$K$9454)/27</f>
        <v>10.114883682665031</v>
      </c>
      <c r="M3779">
        <v>3.5204867653738461</v>
      </c>
      <c r="N3779">
        <f t="shared" si="424"/>
        <v>1</v>
      </c>
      <c r="O3779" s="1">
        <f t="shared" si="425"/>
        <v>0.14835164835164835</v>
      </c>
      <c r="P3779" s="1">
        <f t="shared" si="426"/>
        <v>0</v>
      </c>
      <c r="Q3779" s="1">
        <f t="shared" ref="Q3779:Q3842" si="428">1-N3779-P3779</f>
        <v>0</v>
      </c>
      <c r="R3779">
        <v>23</v>
      </c>
      <c r="S3779">
        <v>58</v>
      </c>
      <c r="T3779">
        <v>10</v>
      </c>
      <c r="U3779">
        <v>10.00273224043716</v>
      </c>
      <c r="V3779" t="s">
        <v>45</v>
      </c>
      <c r="W3779">
        <v>9</v>
      </c>
      <c r="X3779" t="s">
        <v>48</v>
      </c>
      <c r="Y3779">
        <v>1204</v>
      </c>
      <c r="Z3779" t="s">
        <v>116</v>
      </c>
      <c r="AA3779" t="s">
        <v>4916</v>
      </c>
      <c r="AB3779">
        <v>2</v>
      </c>
      <c r="AC3779">
        <v>0</v>
      </c>
      <c r="AD3779">
        <f t="shared" ref="AD3779:AD3842" si="429">IF(AND(AC3779=1,AL3779=1),1,0)</f>
        <v>0</v>
      </c>
      <c r="AE3779">
        <f t="shared" ref="AE3779:AE3842" si="430">IF(AND(AC3779=0,AL3779=1),1,0)</f>
        <v>0</v>
      </c>
      <c r="AF3779">
        <v>268</v>
      </c>
      <c r="AG3779">
        <v>41329</v>
      </c>
      <c r="AH3779">
        <v>5.4882508776278849</v>
      </c>
      <c r="AI3779">
        <v>0</v>
      </c>
      <c r="AJ3779">
        <v>4.8404749482870102E-2</v>
      </c>
      <c r="AK3779">
        <v>0.9515952467918396</v>
      </c>
      <c r="AL3779">
        <v>0</v>
      </c>
      <c r="AM3779">
        <v>1</v>
      </c>
    </row>
    <row r="3780" spans="1:39" x14ac:dyDescent="0.2">
      <c r="A3780" t="s">
        <v>1</v>
      </c>
      <c r="B3780" t="s">
        <v>3</v>
      </c>
      <c r="C3780" t="s">
        <v>5</v>
      </c>
      <c r="D3780" t="s">
        <v>13</v>
      </c>
      <c r="E3780">
        <v>13.851142121334981</v>
      </c>
      <c r="F3780">
        <v>364</v>
      </c>
      <c r="G3780">
        <v>90</v>
      </c>
      <c r="H3780">
        <v>0.24725274725274729</v>
      </c>
      <c r="I3780">
        <v>150642</v>
      </c>
      <c r="J3780">
        <v>413.85164835164841</v>
      </c>
      <c r="K3780">
        <v>4.8873626373626378</v>
      </c>
      <c r="L3780">
        <f t="shared" si="427"/>
        <v>10.114883682665031</v>
      </c>
      <c r="M3780">
        <v>3.5204867653738461</v>
      </c>
      <c r="N3780">
        <f t="shared" si="424"/>
        <v>1</v>
      </c>
      <c r="O3780" s="1">
        <f t="shared" si="425"/>
        <v>0.14835164835164835</v>
      </c>
      <c r="P3780" s="1">
        <f t="shared" si="426"/>
        <v>0</v>
      </c>
      <c r="Q3780" s="1">
        <f t="shared" si="428"/>
        <v>0</v>
      </c>
      <c r="R3780">
        <v>23</v>
      </c>
      <c r="S3780">
        <v>58</v>
      </c>
      <c r="T3780">
        <v>10</v>
      </c>
      <c r="U3780">
        <v>10.00273224043716</v>
      </c>
      <c r="V3780" t="s">
        <v>45</v>
      </c>
      <c r="W3780">
        <v>9</v>
      </c>
      <c r="X3780" t="s">
        <v>48</v>
      </c>
      <c r="Y3780">
        <v>1204</v>
      </c>
      <c r="Z3780" t="s">
        <v>971</v>
      </c>
      <c r="AA3780" t="s">
        <v>4917</v>
      </c>
      <c r="AB3780">
        <v>3</v>
      </c>
      <c r="AC3780">
        <v>0</v>
      </c>
      <c r="AD3780">
        <f t="shared" si="429"/>
        <v>0</v>
      </c>
      <c r="AE3780">
        <f t="shared" si="430"/>
        <v>0</v>
      </c>
      <c r="AF3780">
        <v>811</v>
      </c>
      <c r="AG3780">
        <v>6281</v>
      </c>
      <c r="AH3780">
        <v>7.0673734995542912</v>
      </c>
      <c r="AI3780">
        <v>0</v>
      </c>
      <c r="AJ3780">
        <v>2.7850722894072529E-2</v>
      </c>
      <c r="AK3780">
        <v>0.97214925289154053</v>
      </c>
      <c r="AL3780">
        <v>0</v>
      </c>
      <c r="AM3780">
        <v>1</v>
      </c>
    </row>
    <row r="3781" spans="1:39" x14ac:dyDescent="0.2">
      <c r="A3781" t="s">
        <v>1</v>
      </c>
      <c r="B3781" t="s">
        <v>3</v>
      </c>
      <c r="C3781" t="s">
        <v>5</v>
      </c>
      <c r="D3781" t="s">
        <v>13</v>
      </c>
      <c r="E3781">
        <v>13.85114218117697</v>
      </c>
      <c r="F3781">
        <v>364</v>
      </c>
      <c r="G3781">
        <v>90</v>
      </c>
      <c r="H3781">
        <v>0.24725274725274729</v>
      </c>
      <c r="I3781">
        <v>150642</v>
      </c>
      <c r="J3781">
        <v>413.85164835164841</v>
      </c>
      <c r="K3781">
        <v>4.8873626373626378</v>
      </c>
      <c r="L3781">
        <f t="shared" si="427"/>
        <v>10.114883682665031</v>
      </c>
      <c r="M3781">
        <v>3.5204867653738461</v>
      </c>
      <c r="N3781">
        <f t="shared" si="424"/>
        <v>1</v>
      </c>
      <c r="O3781" s="1">
        <f t="shared" si="425"/>
        <v>0.14835164835164835</v>
      </c>
      <c r="P3781" s="1">
        <f t="shared" si="426"/>
        <v>0</v>
      </c>
      <c r="Q3781" s="1">
        <f t="shared" si="428"/>
        <v>0</v>
      </c>
      <c r="R3781">
        <v>23</v>
      </c>
      <c r="S3781">
        <v>58</v>
      </c>
      <c r="T3781">
        <v>10</v>
      </c>
      <c r="U3781">
        <v>10.00273224043716</v>
      </c>
      <c r="V3781" t="s">
        <v>45</v>
      </c>
      <c r="W3781">
        <v>9</v>
      </c>
      <c r="X3781" t="s">
        <v>48</v>
      </c>
      <c r="Y3781">
        <v>1204</v>
      </c>
      <c r="Z3781" t="s">
        <v>116</v>
      </c>
      <c r="AA3781" t="s">
        <v>4918</v>
      </c>
      <c r="AB3781">
        <v>-1</v>
      </c>
      <c r="AC3781">
        <v>0</v>
      </c>
      <c r="AD3781">
        <f t="shared" si="429"/>
        <v>0</v>
      </c>
      <c r="AE3781">
        <f t="shared" si="430"/>
        <v>0</v>
      </c>
      <c r="AF3781">
        <v>192</v>
      </c>
      <c r="AG3781">
        <v>41329</v>
      </c>
      <c r="AH3781">
        <v>5.4882510024031923</v>
      </c>
      <c r="AI3781">
        <v>0</v>
      </c>
      <c r="AJ3781">
        <v>0.1698118448257446</v>
      </c>
      <c r="AK3781">
        <v>0.83018815517425537</v>
      </c>
      <c r="AL3781">
        <v>0</v>
      </c>
      <c r="AM3781">
        <v>1</v>
      </c>
    </row>
    <row r="3782" spans="1:39" x14ac:dyDescent="0.2">
      <c r="A3782" t="s">
        <v>1</v>
      </c>
      <c r="B3782" t="s">
        <v>3</v>
      </c>
      <c r="C3782" t="s">
        <v>5</v>
      </c>
      <c r="D3782" t="s">
        <v>13</v>
      </c>
      <c r="E3782">
        <v>13.851142242913911</v>
      </c>
      <c r="F3782">
        <v>364</v>
      </c>
      <c r="G3782">
        <v>90</v>
      </c>
      <c r="H3782">
        <v>0.24725274725274729</v>
      </c>
      <c r="I3782">
        <v>150642</v>
      </c>
      <c r="J3782">
        <v>413.85164835164841</v>
      </c>
      <c r="K3782">
        <v>4.8873626373626378</v>
      </c>
      <c r="L3782">
        <f t="shared" si="427"/>
        <v>10.114883682665031</v>
      </c>
      <c r="M3782">
        <v>3.5204867653738461</v>
      </c>
      <c r="N3782">
        <f t="shared" si="424"/>
        <v>1</v>
      </c>
      <c r="O3782" s="1">
        <f t="shared" si="425"/>
        <v>0.14835164835164835</v>
      </c>
      <c r="P3782" s="1">
        <f t="shared" si="426"/>
        <v>0</v>
      </c>
      <c r="Q3782" s="1">
        <f t="shared" si="428"/>
        <v>0</v>
      </c>
      <c r="R3782">
        <v>23</v>
      </c>
      <c r="S3782">
        <v>58</v>
      </c>
      <c r="T3782">
        <v>10</v>
      </c>
      <c r="U3782">
        <v>10.00273224043716</v>
      </c>
      <c r="V3782" t="s">
        <v>45</v>
      </c>
      <c r="W3782">
        <v>9</v>
      </c>
      <c r="X3782" t="s">
        <v>48</v>
      </c>
      <c r="Y3782">
        <v>1204</v>
      </c>
      <c r="Z3782" t="s">
        <v>945</v>
      </c>
      <c r="AA3782" t="s">
        <v>4919</v>
      </c>
      <c r="AB3782">
        <v>2</v>
      </c>
      <c r="AC3782">
        <v>0</v>
      </c>
      <c r="AD3782">
        <f t="shared" si="429"/>
        <v>0</v>
      </c>
      <c r="AE3782">
        <f t="shared" si="430"/>
        <v>0</v>
      </c>
      <c r="AF3782">
        <v>182</v>
      </c>
      <c r="AG3782">
        <v>2258</v>
      </c>
      <c r="AH3782">
        <v>2.285103993655476</v>
      </c>
      <c r="AI3782">
        <v>0</v>
      </c>
      <c r="AJ3782">
        <v>1.151880715042353E-2</v>
      </c>
      <c r="AK3782">
        <v>0.98848116397857666</v>
      </c>
      <c r="AL3782">
        <v>0</v>
      </c>
      <c r="AM3782">
        <v>1</v>
      </c>
    </row>
    <row r="3783" spans="1:39" x14ac:dyDescent="0.2">
      <c r="A3783" t="s">
        <v>1</v>
      </c>
      <c r="B3783" t="s">
        <v>3</v>
      </c>
      <c r="C3783" t="s">
        <v>5</v>
      </c>
      <c r="D3783" t="s">
        <v>13</v>
      </c>
      <c r="E3783">
        <v>13.8511423198541</v>
      </c>
      <c r="F3783">
        <v>364</v>
      </c>
      <c r="G3783">
        <v>90</v>
      </c>
      <c r="H3783">
        <v>0.24725274725274729</v>
      </c>
      <c r="I3783">
        <v>150642</v>
      </c>
      <c r="J3783">
        <v>413.85164835164841</v>
      </c>
      <c r="K3783">
        <v>4.8873626373626378</v>
      </c>
      <c r="L3783">
        <f t="shared" si="427"/>
        <v>10.114883682665031</v>
      </c>
      <c r="M3783">
        <v>3.5204867653738461</v>
      </c>
      <c r="N3783">
        <f t="shared" si="424"/>
        <v>1</v>
      </c>
      <c r="O3783" s="1">
        <f t="shared" si="425"/>
        <v>0.14835164835164835</v>
      </c>
      <c r="P3783" s="1">
        <f t="shared" si="426"/>
        <v>0</v>
      </c>
      <c r="Q3783" s="1">
        <f t="shared" si="428"/>
        <v>0</v>
      </c>
      <c r="R3783">
        <v>23</v>
      </c>
      <c r="S3783">
        <v>58</v>
      </c>
      <c r="T3783">
        <v>10</v>
      </c>
      <c r="U3783">
        <v>10.00273224043716</v>
      </c>
      <c r="V3783" t="s">
        <v>45</v>
      </c>
      <c r="W3783">
        <v>9</v>
      </c>
      <c r="X3783" t="s">
        <v>48</v>
      </c>
      <c r="Y3783">
        <v>1204</v>
      </c>
      <c r="Z3783" t="s">
        <v>116</v>
      </c>
      <c r="AA3783" t="s">
        <v>4920</v>
      </c>
      <c r="AB3783">
        <v>2</v>
      </c>
      <c r="AC3783">
        <v>0</v>
      </c>
      <c r="AD3783">
        <f t="shared" si="429"/>
        <v>0</v>
      </c>
      <c r="AE3783">
        <f t="shared" si="430"/>
        <v>0</v>
      </c>
      <c r="AF3783">
        <v>644</v>
      </c>
      <c r="AG3783">
        <v>41329</v>
      </c>
      <c r="AH3783">
        <v>5.4882511241323586</v>
      </c>
      <c r="AI3783">
        <v>0</v>
      </c>
      <c r="AJ3783">
        <v>1.378093101084232E-2</v>
      </c>
      <c r="AK3783">
        <v>0.98621910810470581</v>
      </c>
      <c r="AL3783">
        <v>0</v>
      </c>
      <c r="AM3783">
        <v>1</v>
      </c>
    </row>
    <row r="3784" spans="1:39" x14ac:dyDescent="0.2">
      <c r="A3784" t="s">
        <v>1</v>
      </c>
      <c r="B3784" t="s">
        <v>3</v>
      </c>
      <c r="C3784" t="s">
        <v>5</v>
      </c>
      <c r="D3784" t="s">
        <v>13</v>
      </c>
      <c r="E3784">
        <v>13.851142394772451</v>
      </c>
      <c r="F3784">
        <v>364</v>
      </c>
      <c r="G3784">
        <v>90</v>
      </c>
      <c r="H3784">
        <v>0.24725274725274729</v>
      </c>
      <c r="I3784">
        <v>150642</v>
      </c>
      <c r="J3784">
        <v>413.85164835164841</v>
      </c>
      <c r="K3784">
        <v>4.8873626373626378</v>
      </c>
      <c r="L3784">
        <f t="shared" si="427"/>
        <v>10.114883682665031</v>
      </c>
      <c r="M3784">
        <v>3.5204867653738461</v>
      </c>
      <c r="N3784">
        <f t="shared" si="424"/>
        <v>1</v>
      </c>
      <c r="O3784" s="1">
        <f t="shared" si="425"/>
        <v>0.14835164835164835</v>
      </c>
      <c r="P3784" s="1">
        <f t="shared" si="426"/>
        <v>0</v>
      </c>
      <c r="Q3784" s="1">
        <f t="shared" si="428"/>
        <v>0</v>
      </c>
      <c r="R3784">
        <v>23</v>
      </c>
      <c r="S3784">
        <v>58</v>
      </c>
      <c r="T3784">
        <v>10</v>
      </c>
      <c r="U3784">
        <v>10.00273224043716</v>
      </c>
      <c r="V3784" t="s">
        <v>45</v>
      </c>
      <c r="W3784">
        <v>9</v>
      </c>
      <c r="X3784" t="s">
        <v>48</v>
      </c>
      <c r="Y3784">
        <v>1204</v>
      </c>
      <c r="Z3784" t="s">
        <v>972</v>
      </c>
      <c r="AA3784" t="s">
        <v>4921</v>
      </c>
      <c r="AB3784">
        <v>4</v>
      </c>
      <c r="AC3784">
        <v>0</v>
      </c>
      <c r="AD3784">
        <f t="shared" si="429"/>
        <v>0</v>
      </c>
      <c r="AE3784">
        <f t="shared" si="430"/>
        <v>0</v>
      </c>
      <c r="AF3784">
        <v>91</v>
      </c>
      <c r="AG3784">
        <v>6734</v>
      </c>
      <c r="AH3784">
        <v>1.145195476212836</v>
      </c>
      <c r="AI3784">
        <v>1</v>
      </c>
      <c r="AJ3784">
        <v>1.544801704585552E-2</v>
      </c>
      <c r="AK3784">
        <v>0.98455196619033813</v>
      </c>
      <c r="AL3784">
        <v>0</v>
      </c>
      <c r="AM3784">
        <v>1</v>
      </c>
    </row>
    <row r="3785" spans="1:39" x14ac:dyDescent="0.2">
      <c r="A3785" t="s">
        <v>1</v>
      </c>
      <c r="B3785" t="s">
        <v>3</v>
      </c>
      <c r="C3785" t="s">
        <v>5</v>
      </c>
      <c r="D3785" t="s">
        <v>13</v>
      </c>
      <c r="E3785">
        <v>13.85114244507924</v>
      </c>
      <c r="F3785">
        <v>364</v>
      </c>
      <c r="G3785">
        <v>90</v>
      </c>
      <c r="H3785">
        <v>0.24725274725274729</v>
      </c>
      <c r="I3785">
        <v>150642</v>
      </c>
      <c r="J3785">
        <v>413.85164835164841</v>
      </c>
      <c r="K3785">
        <v>4.8873626373626378</v>
      </c>
      <c r="L3785">
        <f t="shared" si="427"/>
        <v>10.114883682665031</v>
      </c>
      <c r="M3785">
        <v>3.5204867653738461</v>
      </c>
      <c r="N3785">
        <f t="shared" si="424"/>
        <v>1</v>
      </c>
      <c r="O3785" s="1">
        <f t="shared" si="425"/>
        <v>0.14835164835164835</v>
      </c>
      <c r="P3785" s="1">
        <f t="shared" si="426"/>
        <v>0</v>
      </c>
      <c r="Q3785" s="1">
        <f t="shared" si="428"/>
        <v>0</v>
      </c>
      <c r="R3785">
        <v>23</v>
      </c>
      <c r="S3785">
        <v>58</v>
      </c>
      <c r="T3785">
        <v>10</v>
      </c>
      <c r="U3785">
        <v>10.00273224043716</v>
      </c>
      <c r="V3785" t="s">
        <v>45</v>
      </c>
      <c r="W3785">
        <v>9</v>
      </c>
      <c r="X3785" t="s">
        <v>48</v>
      </c>
      <c r="Y3785">
        <v>1204</v>
      </c>
      <c r="Z3785" t="s">
        <v>333</v>
      </c>
      <c r="AA3785" t="s">
        <v>4922</v>
      </c>
      <c r="AB3785">
        <v>1</v>
      </c>
      <c r="AC3785">
        <v>0</v>
      </c>
      <c r="AD3785">
        <f t="shared" si="429"/>
        <v>0</v>
      </c>
      <c r="AE3785">
        <f t="shared" si="430"/>
        <v>0</v>
      </c>
      <c r="AF3785">
        <v>141</v>
      </c>
      <c r="AG3785">
        <v>5952</v>
      </c>
      <c r="AH3785">
        <v>1.216174239687565</v>
      </c>
      <c r="AI3785">
        <v>0</v>
      </c>
      <c r="AJ3785">
        <v>1.7337588593363758E-2</v>
      </c>
      <c r="AK3785">
        <v>0.98266243934631348</v>
      </c>
      <c r="AL3785">
        <v>0</v>
      </c>
      <c r="AM3785">
        <v>1</v>
      </c>
    </row>
    <row r="3786" spans="1:39" x14ac:dyDescent="0.2">
      <c r="A3786" t="s">
        <v>1</v>
      </c>
      <c r="B3786" t="s">
        <v>3</v>
      </c>
      <c r="C3786" t="s">
        <v>5</v>
      </c>
      <c r="D3786" t="s">
        <v>13</v>
      </c>
      <c r="E3786">
        <v>13.85114250603254</v>
      </c>
      <c r="F3786">
        <v>364</v>
      </c>
      <c r="G3786">
        <v>90</v>
      </c>
      <c r="H3786">
        <v>0.24725274725274729</v>
      </c>
      <c r="I3786">
        <v>150642</v>
      </c>
      <c r="J3786">
        <v>413.85164835164841</v>
      </c>
      <c r="K3786">
        <v>4.8873626373626378</v>
      </c>
      <c r="L3786">
        <f t="shared" si="427"/>
        <v>10.114883682665031</v>
      </c>
      <c r="M3786">
        <v>3.5204867653738461</v>
      </c>
      <c r="N3786">
        <f t="shared" si="424"/>
        <v>1</v>
      </c>
      <c r="O3786" s="1">
        <f t="shared" si="425"/>
        <v>0.14835164835164835</v>
      </c>
      <c r="P3786" s="1">
        <f t="shared" si="426"/>
        <v>0</v>
      </c>
      <c r="Q3786" s="1">
        <f t="shared" si="428"/>
        <v>0</v>
      </c>
      <c r="R3786">
        <v>23</v>
      </c>
      <c r="S3786">
        <v>58</v>
      </c>
      <c r="T3786">
        <v>10</v>
      </c>
      <c r="U3786">
        <v>10.00273224043716</v>
      </c>
      <c r="V3786" t="s">
        <v>45</v>
      </c>
      <c r="W3786">
        <v>9</v>
      </c>
      <c r="X3786" t="s">
        <v>48</v>
      </c>
      <c r="Y3786">
        <v>1204</v>
      </c>
      <c r="Z3786" t="s">
        <v>972</v>
      </c>
      <c r="AA3786" t="s">
        <v>4923</v>
      </c>
      <c r="AB3786">
        <v>1</v>
      </c>
      <c r="AC3786">
        <v>0</v>
      </c>
      <c r="AD3786">
        <f t="shared" si="429"/>
        <v>0</v>
      </c>
      <c r="AE3786">
        <f t="shared" si="430"/>
        <v>0</v>
      </c>
      <c r="AF3786">
        <v>21</v>
      </c>
      <c r="AG3786">
        <v>6734</v>
      </c>
      <c r="AH3786">
        <v>1.145195595143419</v>
      </c>
      <c r="AI3786">
        <v>1</v>
      </c>
      <c r="AJ3786">
        <v>7.6473904773592949E-3</v>
      </c>
      <c r="AK3786">
        <v>0.99235266447067261</v>
      </c>
      <c r="AL3786">
        <v>0</v>
      </c>
      <c r="AM3786">
        <v>1</v>
      </c>
    </row>
    <row r="3787" spans="1:39" x14ac:dyDescent="0.2">
      <c r="A3787" t="s">
        <v>1</v>
      </c>
      <c r="B3787" t="s">
        <v>3</v>
      </c>
      <c r="C3787" t="s">
        <v>5</v>
      </c>
      <c r="D3787" t="s">
        <v>13</v>
      </c>
      <c r="E3787">
        <v>13.851142569194449</v>
      </c>
      <c r="F3787">
        <v>364</v>
      </c>
      <c r="G3787">
        <v>90</v>
      </c>
      <c r="H3787">
        <v>0.24725274725274729</v>
      </c>
      <c r="I3787">
        <v>150642</v>
      </c>
      <c r="J3787">
        <v>413.85164835164841</v>
      </c>
      <c r="K3787">
        <v>4.8873626373626378</v>
      </c>
      <c r="L3787">
        <f t="shared" si="427"/>
        <v>10.114883682665031</v>
      </c>
      <c r="M3787">
        <v>3.5204867653738461</v>
      </c>
      <c r="N3787">
        <f t="shared" si="424"/>
        <v>1</v>
      </c>
      <c r="O3787" s="1">
        <f t="shared" si="425"/>
        <v>0.14835164835164835</v>
      </c>
      <c r="P3787" s="1">
        <f t="shared" si="426"/>
        <v>0</v>
      </c>
      <c r="Q3787" s="1">
        <f t="shared" si="428"/>
        <v>0</v>
      </c>
      <c r="R3787">
        <v>23</v>
      </c>
      <c r="S3787">
        <v>58</v>
      </c>
      <c r="T3787">
        <v>10</v>
      </c>
      <c r="U3787">
        <v>10.00273224043716</v>
      </c>
      <c r="V3787" t="s">
        <v>45</v>
      </c>
      <c r="W3787">
        <v>9</v>
      </c>
      <c r="X3787" t="s">
        <v>48</v>
      </c>
      <c r="Y3787">
        <v>1204</v>
      </c>
      <c r="Z3787" t="s">
        <v>973</v>
      </c>
      <c r="AA3787" t="s">
        <v>4924</v>
      </c>
      <c r="AB3787">
        <v>2</v>
      </c>
      <c r="AC3787">
        <v>0</v>
      </c>
      <c r="AD3787">
        <f t="shared" si="429"/>
        <v>0</v>
      </c>
      <c r="AE3787">
        <f t="shared" si="430"/>
        <v>0</v>
      </c>
      <c r="AF3787">
        <v>92</v>
      </c>
      <c r="AG3787">
        <v>3978</v>
      </c>
      <c r="AH3787">
        <v>0.49513547476540959</v>
      </c>
      <c r="AI3787">
        <v>0</v>
      </c>
      <c r="AJ3787">
        <v>1.9656103104352951E-2</v>
      </c>
      <c r="AK3787">
        <v>0.98034393787384033</v>
      </c>
      <c r="AL3787">
        <v>0</v>
      </c>
      <c r="AM3787">
        <v>1</v>
      </c>
    </row>
    <row r="3788" spans="1:39" x14ac:dyDescent="0.2">
      <c r="A3788" t="s">
        <v>1</v>
      </c>
      <c r="B3788" t="s">
        <v>3</v>
      </c>
      <c r="C3788" t="s">
        <v>5</v>
      </c>
      <c r="D3788" t="s">
        <v>13</v>
      </c>
      <c r="E3788">
        <v>13.85114263227911</v>
      </c>
      <c r="F3788">
        <v>364</v>
      </c>
      <c r="G3788">
        <v>90</v>
      </c>
      <c r="H3788">
        <v>0.24725274725274729</v>
      </c>
      <c r="I3788">
        <v>150642</v>
      </c>
      <c r="J3788">
        <v>413.85164835164841</v>
      </c>
      <c r="K3788">
        <v>4.8873626373626378</v>
      </c>
      <c r="L3788">
        <f t="shared" si="427"/>
        <v>10.114883682665031</v>
      </c>
      <c r="M3788">
        <v>3.5204867653738461</v>
      </c>
      <c r="N3788">
        <f t="shared" si="424"/>
        <v>1</v>
      </c>
      <c r="O3788" s="1">
        <f t="shared" si="425"/>
        <v>0.14835164835164835</v>
      </c>
      <c r="P3788" s="1">
        <f t="shared" si="426"/>
        <v>0</v>
      </c>
      <c r="Q3788" s="1">
        <f t="shared" si="428"/>
        <v>0</v>
      </c>
      <c r="R3788">
        <v>23</v>
      </c>
      <c r="S3788">
        <v>58</v>
      </c>
      <c r="T3788">
        <v>10</v>
      </c>
      <c r="U3788">
        <v>10.00273224043716</v>
      </c>
      <c r="V3788" t="s">
        <v>45</v>
      </c>
      <c r="W3788">
        <v>9</v>
      </c>
      <c r="X3788" t="s">
        <v>48</v>
      </c>
      <c r="Y3788">
        <v>1204</v>
      </c>
      <c r="Z3788" t="s">
        <v>255</v>
      </c>
      <c r="AA3788" t="s">
        <v>4925</v>
      </c>
      <c r="AB3788">
        <v>1</v>
      </c>
      <c r="AC3788">
        <v>0</v>
      </c>
      <c r="AD3788">
        <f t="shared" si="429"/>
        <v>0</v>
      </c>
      <c r="AE3788">
        <f t="shared" si="430"/>
        <v>0</v>
      </c>
      <c r="AF3788">
        <v>684</v>
      </c>
      <c r="AG3788">
        <v>4712</v>
      </c>
      <c r="AH3788">
        <v>7.8546366133228416</v>
      </c>
      <c r="AI3788">
        <v>0</v>
      </c>
      <c r="AJ3788">
        <v>5.7079017162322998E-2</v>
      </c>
      <c r="AK3788">
        <v>0.942920982837677</v>
      </c>
      <c r="AL3788">
        <v>0</v>
      </c>
      <c r="AM3788">
        <v>1</v>
      </c>
    </row>
    <row r="3789" spans="1:39" x14ac:dyDescent="0.2">
      <c r="A3789" t="s">
        <v>1</v>
      </c>
      <c r="B3789" t="s">
        <v>3</v>
      </c>
      <c r="C3789" t="s">
        <v>5</v>
      </c>
      <c r="D3789" t="s">
        <v>13</v>
      </c>
      <c r="E3789">
        <v>13.8511426928509</v>
      </c>
      <c r="F3789">
        <v>364</v>
      </c>
      <c r="G3789">
        <v>90</v>
      </c>
      <c r="H3789">
        <v>0.24725274725274729</v>
      </c>
      <c r="I3789">
        <v>150642</v>
      </c>
      <c r="J3789">
        <v>413.85164835164841</v>
      </c>
      <c r="K3789">
        <v>4.8873626373626378</v>
      </c>
      <c r="L3789">
        <f t="shared" si="427"/>
        <v>10.114883682665031</v>
      </c>
      <c r="M3789">
        <v>3.5204867653738461</v>
      </c>
      <c r="N3789">
        <f t="shared" si="424"/>
        <v>1</v>
      </c>
      <c r="O3789" s="1">
        <f t="shared" si="425"/>
        <v>0.14835164835164835</v>
      </c>
      <c r="P3789" s="1">
        <f t="shared" si="426"/>
        <v>0</v>
      </c>
      <c r="Q3789" s="1">
        <f t="shared" si="428"/>
        <v>0</v>
      </c>
      <c r="R3789">
        <v>23</v>
      </c>
      <c r="S3789">
        <v>58</v>
      </c>
      <c r="T3789">
        <v>10</v>
      </c>
      <c r="U3789">
        <v>10.00273224043716</v>
      </c>
      <c r="V3789" t="s">
        <v>45</v>
      </c>
      <c r="W3789">
        <v>9</v>
      </c>
      <c r="X3789" t="s">
        <v>48</v>
      </c>
      <c r="Y3789">
        <v>1204</v>
      </c>
      <c r="Z3789" t="s">
        <v>116</v>
      </c>
      <c r="AA3789" t="s">
        <v>4926</v>
      </c>
      <c r="AB3789">
        <v>2</v>
      </c>
      <c r="AC3789">
        <v>0</v>
      </c>
      <c r="AD3789">
        <f t="shared" si="429"/>
        <v>0</v>
      </c>
      <c r="AE3789">
        <f t="shared" si="430"/>
        <v>0</v>
      </c>
      <c r="AF3789">
        <v>156</v>
      </c>
      <c r="AG3789">
        <v>41329</v>
      </c>
      <c r="AH3789">
        <v>5.488251502080927</v>
      </c>
      <c r="AI3789">
        <v>0</v>
      </c>
      <c r="AJ3789">
        <v>3.3159740269184113E-2</v>
      </c>
      <c r="AK3789">
        <v>0.96684026718139648</v>
      </c>
      <c r="AL3789">
        <v>0</v>
      </c>
      <c r="AM3789">
        <v>1</v>
      </c>
    </row>
    <row r="3790" spans="1:39" x14ac:dyDescent="0.2">
      <c r="A3790" t="s">
        <v>1</v>
      </c>
      <c r="B3790" t="s">
        <v>3</v>
      </c>
      <c r="C3790" t="s">
        <v>5</v>
      </c>
      <c r="D3790" t="s">
        <v>13</v>
      </c>
      <c r="E3790">
        <v>13.85114275432443</v>
      </c>
      <c r="F3790">
        <v>364</v>
      </c>
      <c r="G3790">
        <v>90</v>
      </c>
      <c r="H3790">
        <v>0.24725274725274729</v>
      </c>
      <c r="I3790">
        <v>150642</v>
      </c>
      <c r="J3790">
        <v>413.85164835164841</v>
      </c>
      <c r="K3790">
        <v>4.8873626373626378</v>
      </c>
      <c r="L3790">
        <f t="shared" si="427"/>
        <v>10.114883682665031</v>
      </c>
      <c r="M3790">
        <v>3.5204867653738461</v>
      </c>
      <c r="N3790">
        <f t="shared" si="424"/>
        <v>1</v>
      </c>
      <c r="O3790" s="1">
        <f t="shared" si="425"/>
        <v>0.14835164835164835</v>
      </c>
      <c r="P3790" s="1">
        <f t="shared" si="426"/>
        <v>0</v>
      </c>
      <c r="Q3790" s="1">
        <f t="shared" si="428"/>
        <v>0</v>
      </c>
      <c r="R3790">
        <v>23</v>
      </c>
      <c r="S3790">
        <v>58</v>
      </c>
      <c r="T3790">
        <v>10</v>
      </c>
      <c r="U3790">
        <v>10.00273224043716</v>
      </c>
      <c r="V3790" t="s">
        <v>45</v>
      </c>
      <c r="W3790">
        <v>9</v>
      </c>
      <c r="X3790" t="s">
        <v>48</v>
      </c>
      <c r="Y3790">
        <v>1204</v>
      </c>
      <c r="Z3790" t="s">
        <v>255</v>
      </c>
      <c r="AA3790" t="s">
        <v>4927</v>
      </c>
      <c r="AB3790">
        <v>2</v>
      </c>
      <c r="AC3790">
        <v>0</v>
      </c>
      <c r="AD3790">
        <f t="shared" si="429"/>
        <v>0</v>
      </c>
      <c r="AE3790">
        <f t="shared" si="430"/>
        <v>0</v>
      </c>
      <c r="AF3790">
        <v>844</v>
      </c>
      <c r="AG3790">
        <v>4712</v>
      </c>
      <c r="AH3790">
        <v>7.8546367540881539</v>
      </c>
      <c r="AI3790">
        <v>0</v>
      </c>
      <c r="AJ3790">
        <v>3.4318845719099038E-2</v>
      </c>
      <c r="AK3790">
        <v>0.96568119525909424</v>
      </c>
      <c r="AL3790">
        <v>0</v>
      </c>
      <c r="AM3790">
        <v>1</v>
      </c>
    </row>
    <row r="3791" spans="1:39" x14ac:dyDescent="0.2">
      <c r="A3791" t="s">
        <v>1</v>
      </c>
      <c r="B3791" t="s">
        <v>3</v>
      </c>
      <c r="C3791" t="s">
        <v>5</v>
      </c>
      <c r="D3791" t="s">
        <v>13</v>
      </c>
      <c r="E3791">
        <v>13.85114281396106</v>
      </c>
      <c r="F3791">
        <v>364</v>
      </c>
      <c r="G3791">
        <v>90</v>
      </c>
      <c r="H3791">
        <v>0.24725274725274729</v>
      </c>
      <c r="I3791">
        <v>150642</v>
      </c>
      <c r="J3791">
        <v>413.85164835164841</v>
      </c>
      <c r="K3791">
        <v>4.8873626373626378</v>
      </c>
      <c r="L3791">
        <f t="shared" si="427"/>
        <v>10.114883682665031</v>
      </c>
      <c r="M3791">
        <v>3.5204867653738461</v>
      </c>
      <c r="N3791">
        <f t="shared" si="424"/>
        <v>1</v>
      </c>
      <c r="O3791" s="1">
        <f t="shared" si="425"/>
        <v>0.14835164835164835</v>
      </c>
      <c r="P3791" s="1">
        <f t="shared" si="426"/>
        <v>0</v>
      </c>
      <c r="Q3791" s="1">
        <f t="shared" si="428"/>
        <v>0</v>
      </c>
      <c r="R3791">
        <v>23</v>
      </c>
      <c r="S3791">
        <v>58</v>
      </c>
      <c r="T3791">
        <v>10</v>
      </c>
      <c r="U3791">
        <v>10.00273224043716</v>
      </c>
      <c r="V3791" t="s">
        <v>45</v>
      </c>
      <c r="W3791">
        <v>9</v>
      </c>
      <c r="X3791" t="s">
        <v>48</v>
      </c>
      <c r="Y3791">
        <v>1204</v>
      </c>
      <c r="Z3791" t="s">
        <v>116</v>
      </c>
      <c r="AA3791" t="s">
        <v>4928</v>
      </c>
      <c r="AB3791">
        <v>1</v>
      </c>
      <c r="AC3791">
        <v>0</v>
      </c>
      <c r="AD3791">
        <f t="shared" si="429"/>
        <v>0</v>
      </c>
      <c r="AE3791">
        <f t="shared" si="430"/>
        <v>0</v>
      </c>
      <c r="AF3791">
        <v>1150</v>
      </c>
      <c r="AG3791">
        <v>41329</v>
      </c>
      <c r="AH3791">
        <v>5.4882516347747927</v>
      </c>
      <c r="AI3791">
        <v>0</v>
      </c>
      <c r="AJ3791">
        <v>1.140517648309469E-2</v>
      </c>
      <c r="AK3791">
        <v>0.98859488964080811</v>
      </c>
      <c r="AL3791">
        <v>0</v>
      </c>
      <c r="AM3791">
        <v>1</v>
      </c>
    </row>
    <row r="3792" spans="1:39" x14ac:dyDescent="0.2">
      <c r="A3792" t="s">
        <v>1</v>
      </c>
      <c r="B3792" t="s">
        <v>3</v>
      </c>
      <c r="C3792" t="s">
        <v>5</v>
      </c>
      <c r="D3792" t="s">
        <v>13</v>
      </c>
      <c r="E3792">
        <v>13.85114290149254</v>
      </c>
      <c r="F3792">
        <v>364</v>
      </c>
      <c r="G3792">
        <v>90</v>
      </c>
      <c r="H3792">
        <v>0.24725274725274729</v>
      </c>
      <c r="I3792">
        <v>150642</v>
      </c>
      <c r="J3792">
        <v>413.85164835164841</v>
      </c>
      <c r="K3792">
        <v>4.8873626373626378</v>
      </c>
      <c r="L3792">
        <f t="shared" si="427"/>
        <v>10.114883682665031</v>
      </c>
      <c r="M3792">
        <v>3.5204867653738461</v>
      </c>
      <c r="N3792">
        <f t="shared" si="424"/>
        <v>1</v>
      </c>
      <c r="O3792" s="1">
        <f t="shared" si="425"/>
        <v>0.14835164835164835</v>
      </c>
      <c r="P3792" s="1">
        <f t="shared" si="426"/>
        <v>0</v>
      </c>
      <c r="Q3792" s="1">
        <f t="shared" si="428"/>
        <v>0</v>
      </c>
      <c r="R3792">
        <v>23</v>
      </c>
      <c r="S3792">
        <v>58</v>
      </c>
      <c r="T3792">
        <v>10</v>
      </c>
      <c r="U3792">
        <v>10.00273224043716</v>
      </c>
      <c r="V3792" t="s">
        <v>45</v>
      </c>
      <c r="W3792">
        <v>9</v>
      </c>
      <c r="X3792" t="s">
        <v>48</v>
      </c>
      <c r="Y3792">
        <v>1204</v>
      </c>
      <c r="Z3792" t="s">
        <v>255</v>
      </c>
      <c r="AA3792" t="s">
        <v>4929</v>
      </c>
      <c r="AB3792">
        <v>2</v>
      </c>
      <c r="AC3792">
        <v>0</v>
      </c>
      <c r="AD3792">
        <f t="shared" si="429"/>
        <v>0</v>
      </c>
      <c r="AE3792">
        <f t="shared" si="430"/>
        <v>0</v>
      </c>
      <c r="AF3792">
        <v>761</v>
      </c>
      <c r="AG3792">
        <v>4712</v>
      </c>
      <c r="AH3792">
        <v>7.8546368726928826</v>
      </c>
      <c r="AI3792">
        <v>0</v>
      </c>
      <c r="AJ3792">
        <v>1.336003001779318E-2</v>
      </c>
      <c r="AK3792">
        <v>0.98663991689682007</v>
      </c>
      <c r="AL3792">
        <v>0</v>
      </c>
      <c r="AM3792">
        <v>1</v>
      </c>
    </row>
    <row r="3793" spans="1:39" x14ac:dyDescent="0.2">
      <c r="A3793" t="s">
        <v>1</v>
      </c>
      <c r="B3793" t="s">
        <v>3</v>
      </c>
      <c r="C3793" t="s">
        <v>5</v>
      </c>
      <c r="D3793" t="s">
        <v>13</v>
      </c>
      <c r="E3793">
        <v>13.85114294661736</v>
      </c>
      <c r="F3793">
        <v>364</v>
      </c>
      <c r="G3793">
        <v>90</v>
      </c>
      <c r="H3793">
        <v>0.24725274725274729</v>
      </c>
      <c r="I3793">
        <v>150642</v>
      </c>
      <c r="J3793">
        <v>413.85164835164841</v>
      </c>
      <c r="K3793">
        <v>4.8873626373626378</v>
      </c>
      <c r="L3793">
        <f t="shared" si="427"/>
        <v>10.114883682665031</v>
      </c>
      <c r="M3793">
        <v>3.5204867653738461</v>
      </c>
      <c r="N3793">
        <f t="shared" si="424"/>
        <v>1</v>
      </c>
      <c r="O3793" s="1">
        <f t="shared" si="425"/>
        <v>0.14835164835164835</v>
      </c>
      <c r="P3793" s="1">
        <f t="shared" si="426"/>
        <v>0</v>
      </c>
      <c r="Q3793" s="1">
        <f t="shared" si="428"/>
        <v>0</v>
      </c>
      <c r="R3793">
        <v>23</v>
      </c>
      <c r="S3793">
        <v>58</v>
      </c>
      <c r="T3793">
        <v>10</v>
      </c>
      <c r="U3793">
        <v>10.00273224043716</v>
      </c>
      <c r="V3793" t="s">
        <v>45</v>
      </c>
      <c r="W3793">
        <v>9</v>
      </c>
      <c r="X3793" t="s">
        <v>48</v>
      </c>
      <c r="Y3793">
        <v>1204</v>
      </c>
      <c r="Z3793" t="s">
        <v>116</v>
      </c>
      <c r="AA3793" t="s">
        <v>4930</v>
      </c>
      <c r="AB3793">
        <v>0</v>
      </c>
      <c r="AC3793">
        <v>0</v>
      </c>
      <c r="AD3793">
        <f t="shared" si="429"/>
        <v>0</v>
      </c>
      <c r="AE3793">
        <f t="shared" si="430"/>
        <v>0</v>
      </c>
      <c r="AF3793">
        <v>485</v>
      </c>
      <c r="AG3793">
        <v>41329</v>
      </c>
      <c r="AH3793">
        <v>5.488251767984142</v>
      </c>
      <c r="AI3793">
        <v>0</v>
      </c>
      <c r="AJ3793">
        <v>2.8852175921201709E-2</v>
      </c>
      <c r="AK3793">
        <v>0.97114783525466919</v>
      </c>
      <c r="AL3793">
        <v>0</v>
      </c>
      <c r="AM3793">
        <v>1</v>
      </c>
    </row>
    <row r="3794" spans="1:39" x14ac:dyDescent="0.2">
      <c r="A3794" t="s">
        <v>1</v>
      </c>
      <c r="B3794" t="s">
        <v>3</v>
      </c>
      <c r="C3794" t="s">
        <v>5</v>
      </c>
      <c r="D3794" t="s">
        <v>13</v>
      </c>
      <c r="E3794">
        <v>13.85114300979316</v>
      </c>
      <c r="F3794">
        <v>364</v>
      </c>
      <c r="G3794">
        <v>90</v>
      </c>
      <c r="H3794">
        <v>0.24725274725274729</v>
      </c>
      <c r="I3794">
        <v>150642</v>
      </c>
      <c r="J3794">
        <v>413.85164835164841</v>
      </c>
      <c r="K3794">
        <v>4.8873626373626378</v>
      </c>
      <c r="L3794">
        <f t="shared" si="427"/>
        <v>10.114883682665031</v>
      </c>
      <c r="M3794">
        <v>3.5204867653738461</v>
      </c>
      <c r="N3794">
        <f t="shared" si="424"/>
        <v>1</v>
      </c>
      <c r="O3794" s="1">
        <f t="shared" si="425"/>
        <v>0.14835164835164835</v>
      </c>
      <c r="P3794" s="1">
        <f t="shared" si="426"/>
        <v>0</v>
      </c>
      <c r="Q3794" s="1">
        <f t="shared" si="428"/>
        <v>0</v>
      </c>
      <c r="R3794">
        <v>23</v>
      </c>
      <c r="S3794">
        <v>58</v>
      </c>
      <c r="T3794">
        <v>10</v>
      </c>
      <c r="U3794">
        <v>10.00273224043716</v>
      </c>
      <c r="V3794" t="s">
        <v>45</v>
      </c>
      <c r="W3794">
        <v>9</v>
      </c>
      <c r="X3794" t="s">
        <v>48</v>
      </c>
      <c r="Y3794">
        <v>1204</v>
      </c>
      <c r="Z3794" t="s">
        <v>255</v>
      </c>
      <c r="AA3794" t="s">
        <v>4931</v>
      </c>
      <c r="AB3794">
        <v>2</v>
      </c>
      <c r="AC3794">
        <v>0</v>
      </c>
      <c r="AD3794">
        <f t="shared" si="429"/>
        <v>0</v>
      </c>
      <c r="AE3794">
        <f t="shared" si="430"/>
        <v>0</v>
      </c>
      <c r="AF3794">
        <v>982</v>
      </c>
      <c r="AG3794">
        <v>4712</v>
      </c>
      <c r="AH3794">
        <v>7.8546370088139854</v>
      </c>
      <c r="AI3794">
        <v>0</v>
      </c>
      <c r="AJ3794">
        <v>2.4418523535132412E-2</v>
      </c>
      <c r="AK3794">
        <v>0.97558152675628662</v>
      </c>
      <c r="AL3794">
        <v>0</v>
      </c>
      <c r="AM3794">
        <v>1</v>
      </c>
    </row>
    <row r="3795" spans="1:39" x14ac:dyDescent="0.2">
      <c r="A3795" t="s">
        <v>1</v>
      </c>
      <c r="B3795" t="s">
        <v>3</v>
      </c>
      <c r="C3795" t="s">
        <v>5</v>
      </c>
      <c r="D3795" t="s">
        <v>13</v>
      </c>
      <c r="E3795">
        <v>13.85114307824105</v>
      </c>
      <c r="F3795">
        <v>364</v>
      </c>
      <c r="G3795">
        <v>90</v>
      </c>
      <c r="H3795">
        <v>0.24725274725274729</v>
      </c>
      <c r="I3795">
        <v>150642</v>
      </c>
      <c r="J3795">
        <v>413.85164835164841</v>
      </c>
      <c r="K3795">
        <v>4.8873626373626378</v>
      </c>
      <c r="L3795">
        <f t="shared" si="427"/>
        <v>10.114883682665031</v>
      </c>
      <c r="M3795">
        <v>3.5204867653738461</v>
      </c>
      <c r="N3795">
        <f t="shared" si="424"/>
        <v>1</v>
      </c>
      <c r="O3795" s="1">
        <f t="shared" si="425"/>
        <v>0.14835164835164835</v>
      </c>
      <c r="P3795" s="1">
        <f t="shared" si="426"/>
        <v>0</v>
      </c>
      <c r="Q3795" s="1">
        <f t="shared" si="428"/>
        <v>0</v>
      </c>
      <c r="R3795">
        <v>23</v>
      </c>
      <c r="S3795">
        <v>58</v>
      </c>
      <c r="T3795">
        <v>10</v>
      </c>
      <c r="U3795">
        <v>10.00273224043716</v>
      </c>
      <c r="V3795" t="s">
        <v>45</v>
      </c>
      <c r="W3795">
        <v>9</v>
      </c>
      <c r="X3795" t="s">
        <v>48</v>
      </c>
      <c r="Y3795">
        <v>1204</v>
      </c>
      <c r="Z3795" t="s">
        <v>950</v>
      </c>
      <c r="AA3795" t="s">
        <v>4932</v>
      </c>
      <c r="AB3795">
        <v>1</v>
      </c>
      <c r="AC3795">
        <v>0</v>
      </c>
      <c r="AD3795">
        <f t="shared" si="429"/>
        <v>0</v>
      </c>
      <c r="AE3795">
        <f t="shared" si="430"/>
        <v>0</v>
      </c>
      <c r="AF3795">
        <v>255</v>
      </c>
      <c r="AG3795">
        <v>8950</v>
      </c>
      <c r="AH3795">
        <v>1.0144702791144391</v>
      </c>
      <c r="AI3795">
        <v>0</v>
      </c>
      <c r="AJ3795">
        <v>3.351869061589241E-2</v>
      </c>
      <c r="AK3795">
        <v>0.96648126840591431</v>
      </c>
      <c r="AL3795">
        <v>0</v>
      </c>
      <c r="AM3795">
        <v>1</v>
      </c>
    </row>
    <row r="3796" spans="1:39" x14ac:dyDescent="0.2">
      <c r="A3796" t="s">
        <v>1</v>
      </c>
      <c r="B3796" t="s">
        <v>3</v>
      </c>
      <c r="C3796" t="s">
        <v>5</v>
      </c>
      <c r="D3796" t="s">
        <v>13</v>
      </c>
      <c r="E3796">
        <v>13.8511431382663</v>
      </c>
      <c r="F3796">
        <v>364</v>
      </c>
      <c r="G3796">
        <v>90</v>
      </c>
      <c r="H3796">
        <v>0.24725274725274729</v>
      </c>
      <c r="I3796">
        <v>150642</v>
      </c>
      <c r="J3796">
        <v>413.85164835164841</v>
      </c>
      <c r="K3796">
        <v>4.8873626373626378</v>
      </c>
      <c r="L3796">
        <f t="shared" si="427"/>
        <v>10.114883682665031</v>
      </c>
      <c r="M3796">
        <v>3.5204867653738461</v>
      </c>
      <c r="N3796">
        <f t="shared" si="424"/>
        <v>1</v>
      </c>
      <c r="O3796" s="1">
        <f t="shared" si="425"/>
        <v>0.14835164835164835</v>
      </c>
      <c r="P3796" s="1">
        <f t="shared" si="426"/>
        <v>0</v>
      </c>
      <c r="Q3796" s="1">
        <f t="shared" si="428"/>
        <v>0</v>
      </c>
      <c r="R3796">
        <v>23</v>
      </c>
      <c r="S3796">
        <v>58</v>
      </c>
      <c r="T3796">
        <v>10</v>
      </c>
      <c r="U3796">
        <v>10.00273224043716</v>
      </c>
      <c r="V3796" t="s">
        <v>45</v>
      </c>
      <c r="W3796">
        <v>9</v>
      </c>
      <c r="X3796" t="s">
        <v>48</v>
      </c>
      <c r="Y3796">
        <v>1204</v>
      </c>
      <c r="Z3796" t="s">
        <v>255</v>
      </c>
      <c r="AA3796" t="s">
        <v>4933</v>
      </c>
      <c r="AB3796">
        <v>3</v>
      </c>
      <c r="AC3796">
        <v>0</v>
      </c>
      <c r="AD3796">
        <f t="shared" si="429"/>
        <v>0</v>
      </c>
      <c r="AE3796">
        <f t="shared" si="430"/>
        <v>0</v>
      </c>
      <c r="AF3796">
        <v>836</v>
      </c>
      <c r="AG3796">
        <v>4712</v>
      </c>
      <c r="AH3796">
        <v>7.85463712427432</v>
      </c>
      <c r="AI3796">
        <v>0</v>
      </c>
      <c r="AJ3796">
        <v>2.9124170541763309E-2</v>
      </c>
      <c r="AK3796">
        <v>0.97087585926055908</v>
      </c>
      <c r="AL3796">
        <v>0</v>
      </c>
      <c r="AM3796">
        <v>1</v>
      </c>
    </row>
    <row r="3797" spans="1:39" x14ac:dyDescent="0.2">
      <c r="A3797" t="s">
        <v>1</v>
      </c>
      <c r="B3797" t="s">
        <v>3</v>
      </c>
      <c r="C3797" t="s">
        <v>5</v>
      </c>
      <c r="D3797" t="s">
        <v>13</v>
      </c>
      <c r="E3797">
        <v>13.851143202425421</v>
      </c>
      <c r="F3797">
        <v>364</v>
      </c>
      <c r="G3797">
        <v>90</v>
      </c>
      <c r="H3797">
        <v>0.24725274725274729</v>
      </c>
      <c r="I3797">
        <v>150642</v>
      </c>
      <c r="J3797">
        <v>413.85164835164841</v>
      </c>
      <c r="K3797">
        <v>4.8873626373626378</v>
      </c>
      <c r="L3797">
        <f t="shared" si="427"/>
        <v>10.114883682665031</v>
      </c>
      <c r="M3797">
        <v>3.5204867653738461</v>
      </c>
      <c r="N3797">
        <f t="shared" si="424"/>
        <v>1</v>
      </c>
      <c r="O3797" s="1">
        <f t="shared" si="425"/>
        <v>0.14835164835164835</v>
      </c>
      <c r="P3797" s="1">
        <f t="shared" si="426"/>
        <v>0</v>
      </c>
      <c r="Q3797" s="1">
        <f t="shared" si="428"/>
        <v>0</v>
      </c>
      <c r="R3797">
        <v>23</v>
      </c>
      <c r="S3797">
        <v>58</v>
      </c>
      <c r="T3797">
        <v>10</v>
      </c>
      <c r="U3797">
        <v>10.00273224043716</v>
      </c>
      <c r="V3797" t="s">
        <v>45</v>
      </c>
      <c r="W3797">
        <v>9</v>
      </c>
      <c r="X3797" t="s">
        <v>48</v>
      </c>
      <c r="Y3797">
        <v>1204</v>
      </c>
      <c r="Z3797" t="s">
        <v>52</v>
      </c>
      <c r="AA3797" t="s">
        <v>2204</v>
      </c>
      <c r="AB3797">
        <v>0</v>
      </c>
      <c r="AC3797">
        <v>0</v>
      </c>
      <c r="AD3797">
        <f t="shared" si="429"/>
        <v>0</v>
      </c>
      <c r="AE3797">
        <f t="shared" si="430"/>
        <v>0</v>
      </c>
      <c r="AF3797">
        <v>9</v>
      </c>
      <c r="AG3797">
        <v>0</v>
      </c>
      <c r="AH3797" t="s">
        <v>9937</v>
      </c>
      <c r="AI3797">
        <v>0</v>
      </c>
      <c r="AJ3797">
        <v>7.304399274289608E-3</v>
      </c>
      <c r="AK3797">
        <v>0.99269556999206543</v>
      </c>
      <c r="AL3797">
        <v>0</v>
      </c>
      <c r="AM3797">
        <v>1</v>
      </c>
    </row>
    <row r="3798" spans="1:39" x14ac:dyDescent="0.2">
      <c r="A3798" t="s">
        <v>1</v>
      </c>
      <c r="B3798" t="s">
        <v>3</v>
      </c>
      <c r="C3798" t="s">
        <v>5</v>
      </c>
      <c r="D3798" t="s">
        <v>13</v>
      </c>
      <c r="E3798">
        <v>13.851143262737351</v>
      </c>
      <c r="F3798">
        <v>364</v>
      </c>
      <c r="G3798">
        <v>90</v>
      </c>
      <c r="H3798">
        <v>0.24725274725274729</v>
      </c>
      <c r="I3798">
        <v>150642</v>
      </c>
      <c r="J3798">
        <v>413.85164835164841</v>
      </c>
      <c r="K3798">
        <v>4.8873626373626378</v>
      </c>
      <c r="L3798">
        <f t="shared" si="427"/>
        <v>10.114883682665031</v>
      </c>
      <c r="M3798">
        <v>3.5204867653738461</v>
      </c>
      <c r="N3798">
        <f t="shared" si="424"/>
        <v>1</v>
      </c>
      <c r="O3798" s="1">
        <f t="shared" si="425"/>
        <v>0.14835164835164835</v>
      </c>
      <c r="P3798" s="1">
        <f t="shared" si="426"/>
        <v>0</v>
      </c>
      <c r="Q3798" s="1">
        <f t="shared" si="428"/>
        <v>0</v>
      </c>
      <c r="R3798">
        <v>23</v>
      </c>
      <c r="S3798">
        <v>58</v>
      </c>
      <c r="T3798">
        <v>10</v>
      </c>
      <c r="U3798">
        <v>10.00273224043716</v>
      </c>
      <c r="V3798" t="s">
        <v>45</v>
      </c>
      <c r="W3798">
        <v>9</v>
      </c>
      <c r="X3798" t="s">
        <v>48</v>
      </c>
      <c r="Y3798">
        <v>1204</v>
      </c>
      <c r="Z3798" t="s">
        <v>974</v>
      </c>
      <c r="AA3798" t="s">
        <v>4934</v>
      </c>
      <c r="AB3798">
        <v>27</v>
      </c>
      <c r="AC3798">
        <v>1</v>
      </c>
      <c r="AD3798">
        <f t="shared" si="429"/>
        <v>0</v>
      </c>
      <c r="AE3798">
        <f t="shared" si="430"/>
        <v>0</v>
      </c>
      <c r="AF3798">
        <v>48</v>
      </c>
      <c r="AG3798">
        <v>4712</v>
      </c>
      <c r="AH3798">
        <v>2.7260924731126628</v>
      </c>
      <c r="AI3798">
        <v>0</v>
      </c>
      <c r="AJ3798">
        <v>1.11406035721302E-2</v>
      </c>
      <c r="AK3798">
        <v>0.98885941505432129</v>
      </c>
      <c r="AL3798">
        <v>0</v>
      </c>
      <c r="AM3798">
        <v>1</v>
      </c>
    </row>
    <row r="3799" spans="1:39" x14ac:dyDescent="0.2">
      <c r="A3799" t="s">
        <v>1</v>
      </c>
      <c r="B3799" t="s">
        <v>3</v>
      </c>
      <c r="C3799" t="s">
        <v>5</v>
      </c>
      <c r="D3799" t="s">
        <v>13</v>
      </c>
      <c r="E3799">
        <v>13.85114332328177</v>
      </c>
      <c r="F3799">
        <v>364</v>
      </c>
      <c r="G3799">
        <v>90</v>
      </c>
      <c r="H3799">
        <v>0.24725274725274729</v>
      </c>
      <c r="I3799">
        <v>150642</v>
      </c>
      <c r="J3799">
        <v>413.85164835164841</v>
      </c>
      <c r="K3799">
        <v>4.8873626373626378</v>
      </c>
      <c r="L3799">
        <f t="shared" si="427"/>
        <v>10.114883682665031</v>
      </c>
      <c r="M3799">
        <v>3.5204867653738461</v>
      </c>
      <c r="N3799">
        <f t="shared" si="424"/>
        <v>1</v>
      </c>
      <c r="O3799" s="1">
        <f t="shared" si="425"/>
        <v>0.14835164835164835</v>
      </c>
      <c r="P3799" s="1">
        <f t="shared" si="426"/>
        <v>0</v>
      </c>
      <c r="Q3799" s="1">
        <f t="shared" si="428"/>
        <v>0</v>
      </c>
      <c r="R3799">
        <v>23</v>
      </c>
      <c r="S3799">
        <v>58</v>
      </c>
      <c r="T3799">
        <v>10</v>
      </c>
      <c r="U3799">
        <v>10.00273224043716</v>
      </c>
      <c r="V3799" t="s">
        <v>45</v>
      </c>
      <c r="W3799">
        <v>9</v>
      </c>
      <c r="X3799" t="s">
        <v>48</v>
      </c>
      <c r="Y3799">
        <v>1204</v>
      </c>
      <c r="Z3799" t="s">
        <v>345</v>
      </c>
      <c r="AA3799" t="s">
        <v>4935</v>
      </c>
      <c r="AB3799">
        <v>5</v>
      </c>
      <c r="AC3799">
        <v>0</v>
      </c>
      <c r="AD3799">
        <f t="shared" si="429"/>
        <v>0</v>
      </c>
      <c r="AE3799">
        <f t="shared" si="430"/>
        <v>0</v>
      </c>
      <c r="AF3799">
        <v>48</v>
      </c>
      <c r="AG3799">
        <v>14043</v>
      </c>
      <c r="AH3799">
        <v>1.2103739425180411</v>
      </c>
      <c r="AI3799">
        <v>0</v>
      </c>
      <c r="AJ3799">
        <v>9.9610714241862297E-3</v>
      </c>
      <c r="AK3799">
        <v>0.99003893136978149</v>
      </c>
      <c r="AL3799">
        <v>0</v>
      </c>
      <c r="AM3799">
        <v>1</v>
      </c>
    </row>
    <row r="3800" spans="1:39" x14ac:dyDescent="0.2">
      <c r="A3800" t="s">
        <v>1</v>
      </c>
      <c r="B3800" t="s">
        <v>3</v>
      </c>
      <c r="C3800" t="s">
        <v>5</v>
      </c>
      <c r="D3800" t="s">
        <v>13</v>
      </c>
      <c r="E3800">
        <v>13.85114338454046</v>
      </c>
      <c r="F3800">
        <v>364</v>
      </c>
      <c r="G3800">
        <v>90</v>
      </c>
      <c r="H3800">
        <v>0.24725274725274729</v>
      </c>
      <c r="I3800">
        <v>150642</v>
      </c>
      <c r="J3800">
        <v>413.85164835164841</v>
      </c>
      <c r="K3800">
        <v>4.8873626373626378</v>
      </c>
      <c r="L3800">
        <f t="shared" si="427"/>
        <v>10.114883682665031</v>
      </c>
      <c r="M3800">
        <v>3.5204867653738461</v>
      </c>
      <c r="N3800">
        <f t="shared" si="424"/>
        <v>1</v>
      </c>
      <c r="O3800" s="1">
        <f t="shared" si="425"/>
        <v>0.14835164835164835</v>
      </c>
      <c r="P3800" s="1">
        <f t="shared" si="426"/>
        <v>0</v>
      </c>
      <c r="Q3800" s="1">
        <f t="shared" si="428"/>
        <v>0</v>
      </c>
      <c r="R3800">
        <v>23</v>
      </c>
      <c r="S3800">
        <v>58</v>
      </c>
      <c r="T3800">
        <v>10</v>
      </c>
      <c r="U3800">
        <v>10.00273224043716</v>
      </c>
      <c r="V3800" t="s">
        <v>45</v>
      </c>
      <c r="W3800">
        <v>9</v>
      </c>
      <c r="X3800" t="s">
        <v>48</v>
      </c>
      <c r="Y3800">
        <v>1204</v>
      </c>
      <c r="Z3800" t="s">
        <v>975</v>
      </c>
      <c r="AA3800" t="s">
        <v>4936</v>
      </c>
      <c r="AB3800">
        <v>3</v>
      </c>
      <c r="AC3800">
        <v>0</v>
      </c>
      <c r="AD3800">
        <f t="shared" si="429"/>
        <v>0</v>
      </c>
      <c r="AE3800">
        <f t="shared" si="430"/>
        <v>0</v>
      </c>
      <c r="AF3800">
        <v>24</v>
      </c>
      <c r="AG3800">
        <v>2</v>
      </c>
      <c r="AH3800">
        <v>3.1280996316840733E-2</v>
      </c>
      <c r="AI3800">
        <v>0</v>
      </c>
      <c r="AJ3800">
        <v>6.8589071743190289E-3</v>
      </c>
      <c r="AK3800">
        <v>0.99314111471176147</v>
      </c>
      <c r="AL3800">
        <v>0</v>
      </c>
      <c r="AM3800">
        <v>1</v>
      </c>
    </row>
    <row r="3801" spans="1:39" x14ac:dyDescent="0.2">
      <c r="A3801" t="s">
        <v>1</v>
      </c>
      <c r="B3801" t="s">
        <v>3</v>
      </c>
      <c r="C3801" t="s">
        <v>5</v>
      </c>
      <c r="D3801" t="s">
        <v>13</v>
      </c>
      <c r="E3801">
        <v>13.85114347175076</v>
      </c>
      <c r="F3801">
        <v>364</v>
      </c>
      <c r="G3801">
        <v>90</v>
      </c>
      <c r="H3801">
        <v>0.24725274725274729</v>
      </c>
      <c r="I3801">
        <v>150642</v>
      </c>
      <c r="J3801">
        <v>413.85164835164841</v>
      </c>
      <c r="K3801">
        <v>4.8873626373626378</v>
      </c>
      <c r="L3801">
        <f t="shared" si="427"/>
        <v>10.114883682665031</v>
      </c>
      <c r="M3801">
        <v>3.5204867653738461</v>
      </c>
      <c r="N3801">
        <f t="shared" si="424"/>
        <v>1</v>
      </c>
      <c r="O3801" s="1">
        <f t="shared" si="425"/>
        <v>0.14835164835164835</v>
      </c>
      <c r="P3801" s="1">
        <f t="shared" si="426"/>
        <v>0</v>
      </c>
      <c r="Q3801" s="1">
        <f t="shared" si="428"/>
        <v>0</v>
      </c>
      <c r="R3801">
        <v>23</v>
      </c>
      <c r="S3801">
        <v>58</v>
      </c>
      <c r="T3801">
        <v>10</v>
      </c>
      <c r="U3801">
        <v>10.00273224043716</v>
      </c>
      <c r="V3801" t="s">
        <v>45</v>
      </c>
      <c r="W3801">
        <v>9</v>
      </c>
      <c r="X3801" t="s">
        <v>48</v>
      </c>
      <c r="Y3801">
        <v>1204</v>
      </c>
      <c r="Z3801" t="s">
        <v>976</v>
      </c>
      <c r="AA3801" t="s">
        <v>4937</v>
      </c>
      <c r="AB3801">
        <v>1</v>
      </c>
      <c r="AC3801">
        <v>0</v>
      </c>
      <c r="AD3801">
        <f t="shared" si="429"/>
        <v>0</v>
      </c>
      <c r="AE3801">
        <f t="shared" si="430"/>
        <v>0</v>
      </c>
      <c r="AF3801">
        <v>89</v>
      </c>
      <c r="AG3801">
        <v>2630</v>
      </c>
      <c r="AH3801">
        <v>0.48426663180720769</v>
      </c>
      <c r="AI3801">
        <v>0</v>
      </c>
      <c r="AJ3801">
        <v>2.5606971234083179E-2</v>
      </c>
      <c r="AK3801">
        <v>0.97439301013946533</v>
      </c>
      <c r="AL3801">
        <v>0</v>
      </c>
      <c r="AM3801">
        <v>1</v>
      </c>
    </row>
    <row r="3802" spans="1:39" x14ac:dyDescent="0.2">
      <c r="A3802" t="s">
        <v>1</v>
      </c>
      <c r="B3802" t="s">
        <v>3</v>
      </c>
      <c r="C3802" t="s">
        <v>5</v>
      </c>
      <c r="D3802" t="s">
        <v>13</v>
      </c>
      <c r="E3802">
        <v>13.85114352124118</v>
      </c>
      <c r="F3802">
        <v>364</v>
      </c>
      <c r="G3802">
        <v>90</v>
      </c>
      <c r="H3802">
        <v>0.24725274725274729</v>
      </c>
      <c r="I3802">
        <v>150642</v>
      </c>
      <c r="J3802">
        <v>413.85164835164841</v>
      </c>
      <c r="K3802">
        <v>4.8873626373626378</v>
      </c>
      <c r="L3802">
        <f t="shared" si="427"/>
        <v>10.114883682665031</v>
      </c>
      <c r="M3802">
        <v>3.5204867653738461</v>
      </c>
      <c r="N3802">
        <f t="shared" si="424"/>
        <v>1</v>
      </c>
      <c r="O3802" s="1">
        <f t="shared" si="425"/>
        <v>0.14835164835164835</v>
      </c>
      <c r="P3802" s="1">
        <f t="shared" si="426"/>
        <v>0</v>
      </c>
      <c r="Q3802" s="1">
        <f t="shared" si="428"/>
        <v>0</v>
      </c>
      <c r="R3802">
        <v>23</v>
      </c>
      <c r="S3802">
        <v>58</v>
      </c>
      <c r="T3802">
        <v>10</v>
      </c>
      <c r="U3802">
        <v>10.00273224043716</v>
      </c>
      <c r="V3802" t="s">
        <v>45</v>
      </c>
      <c r="W3802">
        <v>9</v>
      </c>
      <c r="X3802" t="s">
        <v>48</v>
      </c>
      <c r="Y3802">
        <v>1204</v>
      </c>
      <c r="Z3802" t="s">
        <v>116</v>
      </c>
      <c r="AA3802" t="s">
        <v>4938</v>
      </c>
      <c r="AB3802">
        <v>4</v>
      </c>
      <c r="AC3802">
        <v>0</v>
      </c>
      <c r="AD3802">
        <f t="shared" si="429"/>
        <v>0</v>
      </c>
      <c r="AE3802">
        <f t="shared" si="430"/>
        <v>0</v>
      </c>
      <c r="AF3802">
        <v>209</v>
      </c>
      <c r="AG3802">
        <v>41329</v>
      </c>
      <c r="AH3802">
        <v>5.4882523395965874</v>
      </c>
      <c r="AI3802">
        <v>0</v>
      </c>
      <c r="AJ3802">
        <v>5.5487882345914841E-2</v>
      </c>
      <c r="AK3802">
        <v>0.94451212882995605</v>
      </c>
      <c r="AL3802">
        <v>0</v>
      </c>
      <c r="AM3802">
        <v>1</v>
      </c>
    </row>
    <row r="3803" spans="1:39" x14ac:dyDescent="0.2">
      <c r="A3803" t="s">
        <v>1</v>
      </c>
      <c r="B3803" t="s">
        <v>3</v>
      </c>
      <c r="C3803" t="s">
        <v>5</v>
      </c>
      <c r="D3803" t="s">
        <v>13</v>
      </c>
      <c r="E3803">
        <v>13.851143588342911</v>
      </c>
      <c r="F3803">
        <v>364</v>
      </c>
      <c r="G3803">
        <v>90</v>
      </c>
      <c r="H3803">
        <v>0.24725274725274729</v>
      </c>
      <c r="I3803">
        <v>150642</v>
      </c>
      <c r="J3803">
        <v>413.85164835164841</v>
      </c>
      <c r="K3803">
        <v>4.8873626373626378</v>
      </c>
      <c r="L3803">
        <f t="shared" si="427"/>
        <v>10.114883682665031</v>
      </c>
      <c r="M3803">
        <v>3.5204867653738461</v>
      </c>
      <c r="N3803">
        <f t="shared" si="424"/>
        <v>1</v>
      </c>
      <c r="O3803" s="1">
        <f t="shared" si="425"/>
        <v>0.14835164835164835</v>
      </c>
      <c r="P3803" s="1">
        <f t="shared" si="426"/>
        <v>0</v>
      </c>
      <c r="Q3803" s="1">
        <f t="shared" si="428"/>
        <v>0</v>
      </c>
      <c r="R3803">
        <v>23</v>
      </c>
      <c r="S3803">
        <v>58</v>
      </c>
      <c r="T3803">
        <v>10</v>
      </c>
      <c r="U3803">
        <v>10.00273224043716</v>
      </c>
      <c r="V3803" t="s">
        <v>45</v>
      </c>
      <c r="W3803">
        <v>9</v>
      </c>
      <c r="X3803" t="s">
        <v>48</v>
      </c>
      <c r="Y3803">
        <v>1204</v>
      </c>
      <c r="Z3803" t="s">
        <v>976</v>
      </c>
      <c r="AA3803" t="s">
        <v>4939</v>
      </c>
      <c r="AB3803">
        <v>-1</v>
      </c>
      <c r="AC3803">
        <v>0</v>
      </c>
      <c r="AD3803">
        <f t="shared" si="429"/>
        <v>0</v>
      </c>
      <c r="AE3803">
        <f t="shared" si="430"/>
        <v>0</v>
      </c>
      <c r="AF3803">
        <v>23</v>
      </c>
      <c r="AG3803">
        <v>2630</v>
      </c>
      <c r="AH3803">
        <v>0.48426675535017227</v>
      </c>
      <c r="AI3803">
        <v>0</v>
      </c>
      <c r="AJ3803">
        <v>1.452444866299629E-2</v>
      </c>
      <c r="AK3803">
        <v>0.98547548055648804</v>
      </c>
      <c r="AL3803">
        <v>0</v>
      </c>
      <c r="AM3803">
        <v>1</v>
      </c>
    </row>
    <row r="3804" spans="1:39" x14ac:dyDescent="0.2">
      <c r="A3804" t="s">
        <v>1</v>
      </c>
      <c r="B3804" t="s">
        <v>3</v>
      </c>
      <c r="C3804" t="s">
        <v>5</v>
      </c>
      <c r="D3804" t="s">
        <v>13</v>
      </c>
      <c r="E3804">
        <v>13.85114365924915</v>
      </c>
      <c r="F3804">
        <v>364</v>
      </c>
      <c r="G3804">
        <v>90</v>
      </c>
      <c r="H3804">
        <v>0.24725274725274729</v>
      </c>
      <c r="I3804">
        <v>150642</v>
      </c>
      <c r="J3804">
        <v>413.85164835164841</v>
      </c>
      <c r="K3804">
        <v>4.8873626373626378</v>
      </c>
      <c r="L3804">
        <f t="shared" si="427"/>
        <v>10.114883682665031</v>
      </c>
      <c r="M3804">
        <v>3.5204867653738461</v>
      </c>
      <c r="N3804">
        <f t="shared" si="424"/>
        <v>1</v>
      </c>
      <c r="O3804" s="1">
        <f t="shared" si="425"/>
        <v>0.14835164835164835</v>
      </c>
      <c r="P3804" s="1">
        <f t="shared" si="426"/>
        <v>0</v>
      </c>
      <c r="Q3804" s="1">
        <f t="shared" si="428"/>
        <v>0</v>
      </c>
      <c r="R3804">
        <v>23</v>
      </c>
      <c r="S3804">
        <v>58</v>
      </c>
      <c r="T3804">
        <v>10</v>
      </c>
      <c r="U3804">
        <v>10.00273224043716</v>
      </c>
      <c r="V3804" t="s">
        <v>45</v>
      </c>
      <c r="W3804">
        <v>9</v>
      </c>
      <c r="X3804" t="s">
        <v>48</v>
      </c>
      <c r="Y3804">
        <v>1204</v>
      </c>
      <c r="Z3804" t="s">
        <v>116</v>
      </c>
      <c r="AA3804" t="s">
        <v>4940</v>
      </c>
      <c r="AB3804">
        <v>3</v>
      </c>
      <c r="AC3804">
        <v>0</v>
      </c>
      <c r="AD3804">
        <f t="shared" si="429"/>
        <v>0</v>
      </c>
      <c r="AE3804">
        <f t="shared" si="430"/>
        <v>0</v>
      </c>
      <c r="AF3804">
        <v>117</v>
      </c>
      <c r="AG3804">
        <v>41329</v>
      </c>
      <c r="AH3804">
        <v>5.4882524784163804</v>
      </c>
      <c r="AI3804">
        <v>0</v>
      </c>
      <c r="AJ3804">
        <v>3.037181124091148E-2</v>
      </c>
      <c r="AK3804">
        <v>0.96962815523147583</v>
      </c>
      <c r="AL3804">
        <v>0</v>
      </c>
      <c r="AM3804">
        <v>1</v>
      </c>
    </row>
    <row r="3805" spans="1:39" x14ac:dyDescent="0.2">
      <c r="A3805" t="s">
        <v>1</v>
      </c>
      <c r="B3805" t="s">
        <v>3</v>
      </c>
      <c r="C3805" t="s">
        <v>5</v>
      </c>
      <c r="D3805" t="s">
        <v>13</v>
      </c>
      <c r="E3805">
        <v>13.851143714475461</v>
      </c>
      <c r="F3805">
        <v>364</v>
      </c>
      <c r="G3805">
        <v>90</v>
      </c>
      <c r="H3805">
        <v>0.24725274725274729</v>
      </c>
      <c r="I3805">
        <v>150642</v>
      </c>
      <c r="J3805">
        <v>413.85164835164841</v>
      </c>
      <c r="K3805">
        <v>4.8873626373626378</v>
      </c>
      <c r="L3805">
        <f t="shared" si="427"/>
        <v>10.114883682665031</v>
      </c>
      <c r="M3805">
        <v>3.5204867653738461</v>
      </c>
      <c r="N3805">
        <f t="shared" si="424"/>
        <v>1</v>
      </c>
      <c r="O3805" s="1">
        <f t="shared" si="425"/>
        <v>0.14835164835164835</v>
      </c>
      <c r="P3805" s="1">
        <f t="shared" si="426"/>
        <v>0</v>
      </c>
      <c r="Q3805" s="1">
        <f t="shared" si="428"/>
        <v>0</v>
      </c>
      <c r="R3805">
        <v>23</v>
      </c>
      <c r="S3805">
        <v>58</v>
      </c>
      <c r="T3805">
        <v>10</v>
      </c>
      <c r="U3805">
        <v>10.00273224043716</v>
      </c>
      <c r="V3805" t="s">
        <v>45</v>
      </c>
      <c r="W3805">
        <v>9</v>
      </c>
      <c r="X3805" t="s">
        <v>48</v>
      </c>
      <c r="Y3805">
        <v>1204</v>
      </c>
      <c r="Z3805" t="s">
        <v>976</v>
      </c>
      <c r="AA3805" t="s">
        <v>4941</v>
      </c>
      <c r="AB3805">
        <v>-1</v>
      </c>
      <c r="AC3805">
        <v>0</v>
      </c>
      <c r="AD3805">
        <f t="shared" si="429"/>
        <v>0</v>
      </c>
      <c r="AE3805">
        <f t="shared" si="430"/>
        <v>0</v>
      </c>
      <c r="AF3805">
        <v>460</v>
      </c>
      <c r="AG3805">
        <v>2630</v>
      </c>
      <c r="AH3805">
        <v>0.48426689573351278</v>
      </c>
      <c r="AI3805">
        <v>0</v>
      </c>
      <c r="AJ3805">
        <v>1.286371611058712E-2</v>
      </c>
      <c r="AK3805">
        <v>0.98713624477386475</v>
      </c>
      <c r="AL3805">
        <v>0</v>
      </c>
      <c r="AM3805">
        <v>1</v>
      </c>
    </row>
    <row r="3806" spans="1:39" x14ac:dyDescent="0.2">
      <c r="A3806" t="s">
        <v>1</v>
      </c>
      <c r="B3806" t="s">
        <v>3</v>
      </c>
      <c r="C3806" t="s">
        <v>5</v>
      </c>
      <c r="D3806" t="s">
        <v>13</v>
      </c>
      <c r="E3806">
        <v>13.851143779891871</v>
      </c>
      <c r="F3806">
        <v>364</v>
      </c>
      <c r="G3806">
        <v>90</v>
      </c>
      <c r="H3806">
        <v>0.24725274725274729</v>
      </c>
      <c r="I3806">
        <v>150642</v>
      </c>
      <c r="J3806">
        <v>413.85164835164841</v>
      </c>
      <c r="K3806">
        <v>4.8873626373626378</v>
      </c>
      <c r="L3806">
        <f t="shared" si="427"/>
        <v>10.114883682665031</v>
      </c>
      <c r="M3806">
        <v>3.5204867653738461</v>
      </c>
      <c r="N3806">
        <f t="shared" si="424"/>
        <v>1</v>
      </c>
      <c r="O3806" s="1">
        <f t="shared" si="425"/>
        <v>0.14835164835164835</v>
      </c>
      <c r="P3806" s="1">
        <f t="shared" si="426"/>
        <v>0</v>
      </c>
      <c r="Q3806" s="1">
        <f t="shared" si="428"/>
        <v>0</v>
      </c>
      <c r="R3806">
        <v>23</v>
      </c>
      <c r="S3806">
        <v>58</v>
      </c>
      <c r="T3806">
        <v>10</v>
      </c>
      <c r="U3806">
        <v>10.00273224043716</v>
      </c>
      <c r="V3806" t="s">
        <v>45</v>
      </c>
      <c r="W3806">
        <v>9</v>
      </c>
      <c r="X3806" t="s">
        <v>48</v>
      </c>
      <c r="Y3806">
        <v>1204</v>
      </c>
      <c r="Z3806" t="s">
        <v>116</v>
      </c>
      <c r="AA3806" t="s">
        <v>4942</v>
      </c>
      <c r="AB3806">
        <v>3</v>
      </c>
      <c r="AC3806">
        <v>0</v>
      </c>
      <c r="AD3806">
        <f t="shared" si="429"/>
        <v>0</v>
      </c>
      <c r="AE3806">
        <f t="shared" si="430"/>
        <v>0</v>
      </c>
      <c r="AF3806">
        <v>223</v>
      </c>
      <c r="AG3806">
        <v>41329</v>
      </c>
      <c r="AH3806">
        <v>5.4882525800138877</v>
      </c>
      <c r="AI3806">
        <v>0</v>
      </c>
      <c r="AJ3806">
        <v>3.7410471588373177E-2</v>
      </c>
      <c r="AK3806">
        <v>0.9625895619392395</v>
      </c>
      <c r="AL3806">
        <v>0</v>
      </c>
      <c r="AM3806">
        <v>1</v>
      </c>
    </row>
    <row r="3807" spans="1:39" x14ac:dyDescent="0.2">
      <c r="A3807" t="s">
        <v>1</v>
      </c>
      <c r="B3807" t="s">
        <v>3</v>
      </c>
      <c r="C3807" t="s">
        <v>5</v>
      </c>
      <c r="D3807" t="s">
        <v>13</v>
      </c>
      <c r="E3807">
        <v>13.851143847340371</v>
      </c>
      <c r="F3807">
        <v>364</v>
      </c>
      <c r="G3807">
        <v>90</v>
      </c>
      <c r="H3807">
        <v>0.24725274725274729</v>
      </c>
      <c r="I3807">
        <v>150642</v>
      </c>
      <c r="J3807">
        <v>413.85164835164841</v>
      </c>
      <c r="K3807">
        <v>4.8873626373626378</v>
      </c>
      <c r="L3807">
        <f t="shared" si="427"/>
        <v>10.114883682665031</v>
      </c>
      <c r="M3807">
        <v>3.5204867653738461</v>
      </c>
      <c r="N3807">
        <f t="shared" si="424"/>
        <v>1</v>
      </c>
      <c r="O3807" s="1">
        <f t="shared" si="425"/>
        <v>0.14835164835164835</v>
      </c>
      <c r="P3807" s="1">
        <f t="shared" si="426"/>
        <v>0</v>
      </c>
      <c r="Q3807" s="1">
        <f t="shared" si="428"/>
        <v>0</v>
      </c>
      <c r="R3807">
        <v>23</v>
      </c>
      <c r="S3807">
        <v>58</v>
      </c>
      <c r="T3807">
        <v>10</v>
      </c>
      <c r="U3807">
        <v>10.00273224043716</v>
      </c>
      <c r="V3807" t="s">
        <v>45</v>
      </c>
      <c r="W3807">
        <v>9</v>
      </c>
      <c r="X3807" t="s">
        <v>48</v>
      </c>
      <c r="Y3807">
        <v>1204</v>
      </c>
      <c r="Z3807" t="s">
        <v>976</v>
      </c>
      <c r="AA3807" t="s">
        <v>4943</v>
      </c>
      <c r="AB3807">
        <v>2</v>
      </c>
      <c r="AC3807">
        <v>0</v>
      </c>
      <c r="AD3807">
        <f t="shared" si="429"/>
        <v>0</v>
      </c>
      <c r="AE3807">
        <f t="shared" si="430"/>
        <v>0</v>
      </c>
      <c r="AF3807">
        <v>157</v>
      </c>
      <c r="AG3807">
        <v>2630</v>
      </c>
      <c r="AH3807">
        <v>0.48426701181011872</v>
      </c>
      <c r="AI3807">
        <v>0</v>
      </c>
      <c r="AJ3807">
        <v>9.8719298839569092E-3</v>
      </c>
      <c r="AK3807">
        <v>0.99012809991836548</v>
      </c>
      <c r="AL3807">
        <v>0</v>
      </c>
      <c r="AM3807">
        <v>1</v>
      </c>
    </row>
    <row r="3808" spans="1:39" x14ac:dyDescent="0.2">
      <c r="A3808" t="s">
        <v>1</v>
      </c>
      <c r="B3808" t="s">
        <v>3</v>
      </c>
      <c r="C3808" t="s">
        <v>5</v>
      </c>
      <c r="D3808" t="s">
        <v>13</v>
      </c>
      <c r="E3808">
        <v>13.851143898201549</v>
      </c>
      <c r="F3808">
        <v>364</v>
      </c>
      <c r="G3808">
        <v>90</v>
      </c>
      <c r="H3808">
        <v>0.24725274725274729</v>
      </c>
      <c r="I3808">
        <v>150642</v>
      </c>
      <c r="J3808">
        <v>413.85164835164841</v>
      </c>
      <c r="K3808">
        <v>4.8873626373626378</v>
      </c>
      <c r="L3808">
        <f t="shared" si="427"/>
        <v>10.114883682665031</v>
      </c>
      <c r="M3808">
        <v>3.5204867653738461</v>
      </c>
      <c r="N3808">
        <f t="shared" si="424"/>
        <v>1</v>
      </c>
      <c r="O3808" s="1">
        <f t="shared" si="425"/>
        <v>0.14835164835164835</v>
      </c>
      <c r="P3808" s="1">
        <f t="shared" si="426"/>
        <v>0</v>
      </c>
      <c r="Q3808" s="1">
        <f t="shared" si="428"/>
        <v>0</v>
      </c>
      <c r="R3808">
        <v>23</v>
      </c>
      <c r="S3808">
        <v>58</v>
      </c>
      <c r="T3808">
        <v>10</v>
      </c>
      <c r="U3808">
        <v>10.00273224043716</v>
      </c>
      <c r="V3808" t="s">
        <v>45</v>
      </c>
      <c r="W3808">
        <v>9</v>
      </c>
      <c r="X3808" t="s">
        <v>48</v>
      </c>
      <c r="Y3808">
        <v>1204</v>
      </c>
      <c r="Z3808" t="s">
        <v>116</v>
      </c>
      <c r="AA3808" t="s">
        <v>4944</v>
      </c>
      <c r="AB3808">
        <v>3</v>
      </c>
      <c r="AC3808">
        <v>0</v>
      </c>
      <c r="AD3808">
        <f t="shared" si="429"/>
        <v>0</v>
      </c>
      <c r="AE3808">
        <f t="shared" si="430"/>
        <v>0</v>
      </c>
      <c r="AF3808">
        <v>332</v>
      </c>
      <c r="AG3808">
        <v>41329</v>
      </c>
      <c r="AH3808">
        <v>5.4882527168151967</v>
      </c>
      <c r="AI3808">
        <v>0</v>
      </c>
      <c r="AJ3808">
        <v>1.6462970525026321E-2</v>
      </c>
      <c r="AK3808">
        <v>0.98353701829910278</v>
      </c>
      <c r="AL3808">
        <v>0</v>
      </c>
      <c r="AM3808">
        <v>1</v>
      </c>
    </row>
    <row r="3809" spans="1:39" x14ac:dyDescent="0.2">
      <c r="A3809" t="s">
        <v>1</v>
      </c>
      <c r="B3809" t="s">
        <v>3</v>
      </c>
      <c r="C3809" t="s">
        <v>5</v>
      </c>
      <c r="D3809" t="s">
        <v>13</v>
      </c>
      <c r="E3809">
        <v>13.851143963380419</v>
      </c>
      <c r="F3809">
        <v>364</v>
      </c>
      <c r="G3809">
        <v>90</v>
      </c>
      <c r="H3809">
        <v>0.24725274725274729</v>
      </c>
      <c r="I3809">
        <v>150642</v>
      </c>
      <c r="J3809">
        <v>413.85164835164841</v>
      </c>
      <c r="K3809">
        <v>4.8873626373626378</v>
      </c>
      <c r="L3809">
        <f t="shared" si="427"/>
        <v>10.114883682665031</v>
      </c>
      <c r="M3809">
        <v>3.5204867653738461</v>
      </c>
      <c r="N3809">
        <f t="shared" si="424"/>
        <v>1</v>
      </c>
      <c r="O3809" s="1">
        <f t="shared" si="425"/>
        <v>0.14835164835164835</v>
      </c>
      <c r="P3809" s="1">
        <f t="shared" si="426"/>
        <v>0</v>
      </c>
      <c r="Q3809" s="1">
        <f t="shared" si="428"/>
        <v>0</v>
      </c>
      <c r="R3809">
        <v>23</v>
      </c>
      <c r="S3809">
        <v>58</v>
      </c>
      <c r="T3809">
        <v>10</v>
      </c>
      <c r="U3809">
        <v>10.00273224043716</v>
      </c>
      <c r="V3809" t="s">
        <v>45</v>
      </c>
      <c r="W3809">
        <v>9</v>
      </c>
      <c r="X3809" t="s">
        <v>48</v>
      </c>
      <c r="Y3809">
        <v>1204</v>
      </c>
      <c r="Z3809" t="s">
        <v>976</v>
      </c>
      <c r="AA3809" t="s">
        <v>4945</v>
      </c>
      <c r="AB3809">
        <v>1</v>
      </c>
      <c r="AC3809">
        <v>0</v>
      </c>
      <c r="AD3809">
        <f t="shared" si="429"/>
        <v>0</v>
      </c>
      <c r="AE3809">
        <f t="shared" si="430"/>
        <v>0</v>
      </c>
      <c r="AF3809">
        <v>149</v>
      </c>
      <c r="AG3809">
        <v>2630</v>
      </c>
      <c r="AH3809">
        <v>0.48426714222301748</v>
      </c>
      <c r="AI3809">
        <v>0</v>
      </c>
      <c r="AJ3809">
        <v>5.4141778498888023E-2</v>
      </c>
      <c r="AK3809">
        <v>0.9458581805229187</v>
      </c>
      <c r="AL3809">
        <v>0</v>
      </c>
      <c r="AM3809">
        <v>1</v>
      </c>
    </row>
    <row r="3810" spans="1:39" x14ac:dyDescent="0.2">
      <c r="A3810" t="s">
        <v>1</v>
      </c>
      <c r="B3810" t="s">
        <v>3</v>
      </c>
      <c r="C3810" t="s">
        <v>5</v>
      </c>
      <c r="D3810" t="s">
        <v>13</v>
      </c>
      <c r="E3810">
        <v>13.85114404749236</v>
      </c>
      <c r="F3810">
        <v>364</v>
      </c>
      <c r="G3810">
        <v>90</v>
      </c>
      <c r="H3810">
        <v>0.24725274725274729</v>
      </c>
      <c r="I3810">
        <v>150642</v>
      </c>
      <c r="J3810">
        <v>413.85164835164841</v>
      </c>
      <c r="K3810">
        <v>4.8873626373626378</v>
      </c>
      <c r="L3810">
        <f t="shared" si="427"/>
        <v>10.114883682665031</v>
      </c>
      <c r="M3810">
        <v>3.5204867653738461</v>
      </c>
      <c r="N3810">
        <f t="shared" si="424"/>
        <v>1</v>
      </c>
      <c r="O3810" s="1">
        <f t="shared" si="425"/>
        <v>0.14835164835164835</v>
      </c>
      <c r="P3810" s="1">
        <f t="shared" si="426"/>
        <v>0</v>
      </c>
      <c r="Q3810" s="1">
        <f t="shared" si="428"/>
        <v>0</v>
      </c>
      <c r="R3810">
        <v>23</v>
      </c>
      <c r="S3810">
        <v>58</v>
      </c>
      <c r="T3810">
        <v>10</v>
      </c>
      <c r="U3810">
        <v>10.00273224043716</v>
      </c>
      <c r="V3810" t="s">
        <v>45</v>
      </c>
      <c r="W3810">
        <v>9</v>
      </c>
      <c r="X3810" t="s">
        <v>48</v>
      </c>
      <c r="Y3810">
        <v>1204</v>
      </c>
      <c r="Z3810" t="s">
        <v>156</v>
      </c>
      <c r="AA3810" t="s">
        <v>4946</v>
      </c>
      <c r="AB3810">
        <v>1</v>
      </c>
      <c r="AC3810">
        <v>0</v>
      </c>
      <c r="AD3810">
        <f t="shared" si="429"/>
        <v>0</v>
      </c>
      <c r="AE3810">
        <f t="shared" si="430"/>
        <v>0</v>
      </c>
      <c r="AF3810">
        <v>139</v>
      </c>
      <c r="AG3810">
        <v>66808</v>
      </c>
      <c r="AH3810">
        <v>3.9128320062434998</v>
      </c>
      <c r="AI3810">
        <v>0</v>
      </c>
      <c r="AJ3810">
        <v>1.0531356558203701E-2</v>
      </c>
      <c r="AK3810">
        <v>0.98946863412857056</v>
      </c>
      <c r="AL3810">
        <v>0</v>
      </c>
      <c r="AM3810">
        <v>1</v>
      </c>
    </row>
    <row r="3811" spans="1:39" x14ac:dyDescent="0.2">
      <c r="A3811" t="s">
        <v>1</v>
      </c>
      <c r="B3811" t="s">
        <v>3</v>
      </c>
      <c r="C3811" t="s">
        <v>5</v>
      </c>
      <c r="D3811" t="s">
        <v>13</v>
      </c>
      <c r="E3811">
        <v>13.85114410280384</v>
      </c>
      <c r="F3811">
        <v>364</v>
      </c>
      <c r="G3811">
        <v>90</v>
      </c>
      <c r="H3811">
        <v>0.24725274725274729</v>
      </c>
      <c r="I3811">
        <v>150642</v>
      </c>
      <c r="J3811">
        <v>413.85164835164841</v>
      </c>
      <c r="K3811">
        <v>4.8873626373626378</v>
      </c>
      <c r="L3811">
        <f t="shared" si="427"/>
        <v>10.114883682665031</v>
      </c>
      <c r="M3811">
        <v>3.5204867653738461</v>
      </c>
      <c r="N3811">
        <f t="shared" si="424"/>
        <v>1</v>
      </c>
      <c r="O3811" s="1">
        <f t="shared" si="425"/>
        <v>0.14835164835164835</v>
      </c>
      <c r="P3811" s="1">
        <f t="shared" si="426"/>
        <v>0</v>
      </c>
      <c r="Q3811" s="1">
        <f t="shared" si="428"/>
        <v>0</v>
      </c>
      <c r="R3811">
        <v>23</v>
      </c>
      <c r="S3811">
        <v>58</v>
      </c>
      <c r="T3811">
        <v>10</v>
      </c>
      <c r="U3811">
        <v>10.00273224043716</v>
      </c>
      <c r="V3811" t="s">
        <v>45</v>
      </c>
      <c r="W3811">
        <v>9</v>
      </c>
      <c r="X3811" t="s">
        <v>48</v>
      </c>
      <c r="Y3811">
        <v>1204</v>
      </c>
      <c r="Z3811" t="s">
        <v>318</v>
      </c>
      <c r="AA3811" t="s">
        <v>4947</v>
      </c>
      <c r="AB3811">
        <v>1</v>
      </c>
      <c r="AC3811">
        <v>0</v>
      </c>
      <c r="AD3811">
        <f t="shared" si="429"/>
        <v>0</v>
      </c>
      <c r="AE3811">
        <f t="shared" si="430"/>
        <v>0</v>
      </c>
      <c r="AF3811">
        <v>82</v>
      </c>
      <c r="AG3811">
        <v>8924</v>
      </c>
      <c r="AH3811">
        <v>0.27862157863042092</v>
      </c>
      <c r="AI3811">
        <v>0</v>
      </c>
      <c r="AJ3811">
        <v>1.268783677369356E-2</v>
      </c>
      <c r="AK3811">
        <v>0.9873121976852417</v>
      </c>
      <c r="AL3811">
        <v>0</v>
      </c>
      <c r="AM3811">
        <v>1</v>
      </c>
    </row>
    <row r="3812" spans="1:39" x14ac:dyDescent="0.2">
      <c r="A3812" t="s">
        <v>1</v>
      </c>
      <c r="B3812" t="s">
        <v>3</v>
      </c>
      <c r="C3812" t="s">
        <v>5</v>
      </c>
      <c r="D3812" t="s">
        <v>13</v>
      </c>
      <c r="E3812">
        <v>13.85114415511285</v>
      </c>
      <c r="F3812">
        <v>364</v>
      </c>
      <c r="G3812">
        <v>90</v>
      </c>
      <c r="H3812">
        <v>0.24725274725274729</v>
      </c>
      <c r="I3812">
        <v>150642</v>
      </c>
      <c r="J3812">
        <v>413.85164835164841</v>
      </c>
      <c r="K3812">
        <v>4.8873626373626378</v>
      </c>
      <c r="L3812">
        <f t="shared" si="427"/>
        <v>10.114883682665031</v>
      </c>
      <c r="M3812">
        <v>3.5204867653738461</v>
      </c>
      <c r="N3812">
        <f t="shared" si="424"/>
        <v>1</v>
      </c>
      <c r="O3812" s="1">
        <f t="shared" si="425"/>
        <v>0.14835164835164835</v>
      </c>
      <c r="P3812" s="1">
        <f t="shared" si="426"/>
        <v>0</v>
      </c>
      <c r="Q3812" s="1">
        <f t="shared" si="428"/>
        <v>0</v>
      </c>
      <c r="R3812">
        <v>23</v>
      </c>
      <c r="S3812">
        <v>58</v>
      </c>
      <c r="T3812">
        <v>10</v>
      </c>
      <c r="U3812">
        <v>10.00273224043716</v>
      </c>
      <c r="V3812" t="s">
        <v>45</v>
      </c>
      <c r="W3812">
        <v>9</v>
      </c>
      <c r="X3812" t="s">
        <v>48</v>
      </c>
      <c r="Y3812">
        <v>1204</v>
      </c>
      <c r="Z3812" t="s">
        <v>976</v>
      </c>
      <c r="AA3812" t="s">
        <v>4948</v>
      </c>
      <c r="AB3812">
        <v>-2</v>
      </c>
      <c r="AC3812">
        <v>0</v>
      </c>
      <c r="AD3812">
        <f t="shared" si="429"/>
        <v>0</v>
      </c>
      <c r="AE3812">
        <f t="shared" si="430"/>
        <v>0</v>
      </c>
      <c r="AF3812">
        <v>23</v>
      </c>
      <c r="AG3812">
        <v>2630</v>
      </c>
      <c r="AH3812">
        <v>0.48426734073091171</v>
      </c>
      <c r="AI3812">
        <v>0</v>
      </c>
      <c r="AJ3812">
        <v>7.3775635100901127E-3</v>
      </c>
      <c r="AK3812">
        <v>0.9926224946975708</v>
      </c>
      <c r="AL3812">
        <v>0</v>
      </c>
      <c r="AM3812">
        <v>1</v>
      </c>
    </row>
    <row r="3813" spans="1:39" x14ac:dyDescent="0.2">
      <c r="A3813" t="s">
        <v>1</v>
      </c>
      <c r="B3813" t="s">
        <v>3</v>
      </c>
      <c r="C3813" t="s">
        <v>5</v>
      </c>
      <c r="D3813" t="s">
        <v>13</v>
      </c>
      <c r="E3813">
        <v>13.851144220117259</v>
      </c>
      <c r="F3813">
        <v>364</v>
      </c>
      <c r="G3813">
        <v>90</v>
      </c>
      <c r="H3813">
        <v>0.24725274725274729</v>
      </c>
      <c r="I3813">
        <v>150642</v>
      </c>
      <c r="J3813">
        <v>413.85164835164841</v>
      </c>
      <c r="K3813">
        <v>4.8873626373626378</v>
      </c>
      <c r="L3813">
        <f t="shared" si="427"/>
        <v>10.114883682665031</v>
      </c>
      <c r="M3813">
        <v>3.5204867653738461</v>
      </c>
      <c r="N3813">
        <f t="shared" si="424"/>
        <v>1</v>
      </c>
      <c r="O3813" s="1">
        <f t="shared" si="425"/>
        <v>0.14835164835164835</v>
      </c>
      <c r="P3813" s="1">
        <f t="shared" si="426"/>
        <v>0</v>
      </c>
      <c r="Q3813" s="1">
        <f t="shared" si="428"/>
        <v>0</v>
      </c>
      <c r="R3813">
        <v>23</v>
      </c>
      <c r="S3813">
        <v>58</v>
      </c>
      <c r="T3813">
        <v>10</v>
      </c>
      <c r="U3813">
        <v>10.00273224043716</v>
      </c>
      <c r="V3813" t="s">
        <v>45</v>
      </c>
      <c r="W3813">
        <v>9</v>
      </c>
      <c r="X3813" t="s">
        <v>48</v>
      </c>
      <c r="Y3813">
        <v>1204</v>
      </c>
      <c r="Z3813" t="s">
        <v>970</v>
      </c>
      <c r="AA3813" t="s">
        <v>4949</v>
      </c>
      <c r="AB3813">
        <v>5</v>
      </c>
      <c r="AC3813">
        <v>0</v>
      </c>
      <c r="AD3813">
        <f t="shared" si="429"/>
        <v>0</v>
      </c>
      <c r="AE3813">
        <f t="shared" si="430"/>
        <v>0</v>
      </c>
      <c r="AF3813">
        <v>127</v>
      </c>
      <c r="AG3813">
        <v>7930</v>
      </c>
      <c r="AH3813">
        <v>8.948505434751457</v>
      </c>
      <c r="AI3813">
        <v>0</v>
      </c>
      <c r="AJ3813">
        <v>1.7153315246105191E-2</v>
      </c>
      <c r="AK3813">
        <v>0.98284667730331421</v>
      </c>
      <c r="AL3813">
        <v>0</v>
      </c>
      <c r="AM3813">
        <v>1</v>
      </c>
    </row>
    <row r="3814" spans="1:39" x14ac:dyDescent="0.2">
      <c r="A3814" t="s">
        <v>1</v>
      </c>
      <c r="B3814" t="s">
        <v>3</v>
      </c>
      <c r="C3814" t="s">
        <v>5</v>
      </c>
      <c r="D3814" t="s">
        <v>13</v>
      </c>
      <c r="E3814">
        <v>13.851144286989131</v>
      </c>
      <c r="F3814">
        <v>364</v>
      </c>
      <c r="G3814">
        <v>90</v>
      </c>
      <c r="H3814">
        <v>0.24725274725274729</v>
      </c>
      <c r="I3814">
        <v>150642</v>
      </c>
      <c r="J3814">
        <v>413.85164835164841</v>
      </c>
      <c r="K3814">
        <v>4.8873626373626378</v>
      </c>
      <c r="L3814">
        <f t="shared" si="427"/>
        <v>10.114883682665031</v>
      </c>
      <c r="M3814">
        <v>3.5204867653738461</v>
      </c>
      <c r="N3814">
        <f t="shared" ref="N3814:N3853" si="431">AVERAGE($AM$3493:$AM$3856)</f>
        <v>1</v>
      </c>
      <c r="O3814" s="1">
        <f t="shared" ref="O3814:O3856" si="432">AVERAGE($AI$3493:$AI$3856)</f>
        <v>0.14835164835164835</v>
      </c>
      <c r="P3814" s="1">
        <f t="shared" ref="P3814:P3856" si="433">AVERAGE($AD$3493:$AD$3856)</f>
        <v>0</v>
      </c>
      <c r="Q3814" s="1">
        <f t="shared" si="428"/>
        <v>0</v>
      </c>
      <c r="R3814">
        <v>23</v>
      </c>
      <c r="S3814">
        <v>58</v>
      </c>
      <c r="T3814">
        <v>10</v>
      </c>
      <c r="U3814">
        <v>10.00273224043716</v>
      </c>
      <c r="V3814" t="s">
        <v>45</v>
      </c>
      <c r="W3814">
        <v>9</v>
      </c>
      <c r="X3814" t="s">
        <v>48</v>
      </c>
      <c r="Y3814">
        <v>1204</v>
      </c>
      <c r="Z3814" t="s">
        <v>318</v>
      </c>
      <c r="AA3814" t="s">
        <v>4950</v>
      </c>
      <c r="AB3814">
        <v>3</v>
      </c>
      <c r="AC3814">
        <v>0</v>
      </c>
      <c r="AD3814">
        <f t="shared" si="429"/>
        <v>0</v>
      </c>
      <c r="AE3814">
        <f t="shared" si="430"/>
        <v>0</v>
      </c>
      <c r="AF3814">
        <v>57</v>
      </c>
      <c r="AG3814">
        <v>8924</v>
      </c>
      <c r="AH3814">
        <v>0.27862175008463319</v>
      </c>
      <c r="AI3814">
        <v>0</v>
      </c>
      <c r="AJ3814">
        <v>4.4287916272878647E-2</v>
      </c>
      <c r="AK3814">
        <v>0.95571208000183105</v>
      </c>
      <c r="AL3814">
        <v>0</v>
      </c>
      <c r="AM3814">
        <v>1</v>
      </c>
    </row>
    <row r="3815" spans="1:39" x14ac:dyDescent="0.2">
      <c r="A3815" t="s">
        <v>1</v>
      </c>
      <c r="B3815" t="s">
        <v>3</v>
      </c>
      <c r="C3815" t="s">
        <v>5</v>
      </c>
      <c r="D3815" t="s">
        <v>13</v>
      </c>
      <c r="E3815">
        <v>13.851144352679411</v>
      </c>
      <c r="F3815">
        <v>364</v>
      </c>
      <c r="G3815">
        <v>90</v>
      </c>
      <c r="H3815">
        <v>0.24725274725274729</v>
      </c>
      <c r="I3815">
        <v>150642</v>
      </c>
      <c r="J3815">
        <v>413.85164835164841</v>
      </c>
      <c r="K3815">
        <v>4.8873626373626378</v>
      </c>
      <c r="L3815">
        <f t="shared" si="427"/>
        <v>10.114883682665031</v>
      </c>
      <c r="M3815">
        <v>3.5204867653738461</v>
      </c>
      <c r="N3815">
        <f t="shared" si="431"/>
        <v>1</v>
      </c>
      <c r="O3815" s="1">
        <f t="shared" si="432"/>
        <v>0.14835164835164835</v>
      </c>
      <c r="P3815" s="1">
        <f t="shared" si="433"/>
        <v>0</v>
      </c>
      <c r="Q3815" s="1">
        <f t="shared" si="428"/>
        <v>0</v>
      </c>
      <c r="R3815">
        <v>23</v>
      </c>
      <c r="S3815">
        <v>58</v>
      </c>
      <c r="T3815">
        <v>10</v>
      </c>
      <c r="U3815">
        <v>10.00273224043716</v>
      </c>
      <c r="V3815" t="s">
        <v>45</v>
      </c>
      <c r="W3815">
        <v>9</v>
      </c>
      <c r="X3815" t="s">
        <v>48</v>
      </c>
      <c r="Y3815">
        <v>1204</v>
      </c>
      <c r="Z3815" t="s">
        <v>976</v>
      </c>
      <c r="AA3815" t="s">
        <v>4951</v>
      </c>
      <c r="AB3815">
        <v>1</v>
      </c>
      <c r="AC3815">
        <v>0</v>
      </c>
      <c r="AD3815">
        <f t="shared" si="429"/>
        <v>0</v>
      </c>
      <c r="AE3815">
        <f t="shared" si="430"/>
        <v>0</v>
      </c>
      <c r="AF3815">
        <v>433</v>
      </c>
      <c r="AG3815">
        <v>2630</v>
      </c>
      <c r="AH3815">
        <v>0.48426752457156491</v>
      </c>
      <c r="AI3815">
        <v>0</v>
      </c>
      <c r="AJ3815">
        <v>2.4602284654974941E-2</v>
      </c>
      <c r="AK3815">
        <v>0.97539776563644409</v>
      </c>
      <c r="AL3815">
        <v>0</v>
      </c>
      <c r="AM3815">
        <v>1</v>
      </c>
    </row>
    <row r="3816" spans="1:39" x14ac:dyDescent="0.2">
      <c r="A3816" t="s">
        <v>1</v>
      </c>
      <c r="B3816" t="s">
        <v>3</v>
      </c>
      <c r="C3816" t="s">
        <v>5</v>
      </c>
      <c r="D3816" t="s">
        <v>13</v>
      </c>
      <c r="E3816">
        <v>13.85114441386809</v>
      </c>
      <c r="F3816">
        <v>364</v>
      </c>
      <c r="G3816">
        <v>90</v>
      </c>
      <c r="H3816">
        <v>0.24725274725274729</v>
      </c>
      <c r="I3816">
        <v>150642</v>
      </c>
      <c r="J3816">
        <v>413.85164835164841</v>
      </c>
      <c r="K3816">
        <v>4.8873626373626378</v>
      </c>
      <c r="L3816">
        <f t="shared" si="427"/>
        <v>10.114883682665031</v>
      </c>
      <c r="M3816">
        <v>3.5204867653738461</v>
      </c>
      <c r="N3816">
        <f t="shared" si="431"/>
        <v>1</v>
      </c>
      <c r="O3816" s="1">
        <f t="shared" si="432"/>
        <v>0.14835164835164835</v>
      </c>
      <c r="P3816" s="1">
        <f t="shared" si="433"/>
        <v>0</v>
      </c>
      <c r="Q3816" s="1">
        <f t="shared" si="428"/>
        <v>0</v>
      </c>
      <c r="R3816">
        <v>23</v>
      </c>
      <c r="S3816">
        <v>58</v>
      </c>
      <c r="T3816">
        <v>10</v>
      </c>
      <c r="U3816">
        <v>10.00273224043716</v>
      </c>
      <c r="V3816" t="s">
        <v>45</v>
      </c>
      <c r="W3816">
        <v>9</v>
      </c>
      <c r="X3816" t="s">
        <v>48</v>
      </c>
      <c r="Y3816">
        <v>1204</v>
      </c>
      <c r="Z3816" t="s">
        <v>318</v>
      </c>
      <c r="AA3816" t="s">
        <v>4952</v>
      </c>
      <c r="AB3816">
        <v>1</v>
      </c>
      <c r="AC3816">
        <v>0</v>
      </c>
      <c r="AD3816">
        <f t="shared" si="429"/>
        <v>0</v>
      </c>
      <c r="AE3816">
        <f t="shared" si="430"/>
        <v>0</v>
      </c>
      <c r="AF3816">
        <v>628</v>
      </c>
      <c r="AG3816">
        <v>8924</v>
      </c>
      <c r="AH3816">
        <v>0.27862188355403161</v>
      </c>
      <c r="AI3816">
        <v>0</v>
      </c>
      <c r="AJ3816">
        <v>4.5165084302425378E-2</v>
      </c>
      <c r="AK3816">
        <v>0.95483493804931641</v>
      </c>
      <c r="AL3816">
        <v>0</v>
      </c>
      <c r="AM3816">
        <v>1</v>
      </c>
    </row>
    <row r="3817" spans="1:39" x14ac:dyDescent="0.2">
      <c r="A3817" t="s">
        <v>1</v>
      </c>
      <c r="B3817" t="s">
        <v>3</v>
      </c>
      <c r="C3817" t="s">
        <v>5</v>
      </c>
      <c r="D3817" t="s">
        <v>13</v>
      </c>
      <c r="E3817">
        <v>13.85114447440063</v>
      </c>
      <c r="F3817">
        <v>364</v>
      </c>
      <c r="G3817">
        <v>90</v>
      </c>
      <c r="H3817">
        <v>0.24725274725274729</v>
      </c>
      <c r="I3817">
        <v>150642</v>
      </c>
      <c r="J3817">
        <v>413.85164835164841</v>
      </c>
      <c r="K3817">
        <v>4.8873626373626378</v>
      </c>
      <c r="L3817">
        <f t="shared" si="427"/>
        <v>10.114883682665031</v>
      </c>
      <c r="M3817">
        <v>3.5204867653738461</v>
      </c>
      <c r="N3817">
        <f t="shared" si="431"/>
        <v>1</v>
      </c>
      <c r="O3817" s="1">
        <f t="shared" si="432"/>
        <v>0.14835164835164835</v>
      </c>
      <c r="P3817" s="1">
        <f t="shared" si="433"/>
        <v>0</v>
      </c>
      <c r="Q3817" s="1">
        <f t="shared" si="428"/>
        <v>0</v>
      </c>
      <c r="R3817">
        <v>23</v>
      </c>
      <c r="S3817">
        <v>58</v>
      </c>
      <c r="T3817">
        <v>10</v>
      </c>
      <c r="U3817">
        <v>10.00273224043716</v>
      </c>
      <c r="V3817" t="s">
        <v>45</v>
      </c>
      <c r="W3817">
        <v>9</v>
      </c>
      <c r="X3817" t="s">
        <v>48</v>
      </c>
      <c r="Y3817">
        <v>1204</v>
      </c>
      <c r="Z3817" t="s">
        <v>976</v>
      </c>
      <c r="AA3817" t="s">
        <v>4953</v>
      </c>
      <c r="AB3817">
        <v>2</v>
      </c>
      <c r="AC3817">
        <v>0</v>
      </c>
      <c r="AD3817">
        <f t="shared" si="429"/>
        <v>0</v>
      </c>
      <c r="AE3817">
        <f t="shared" si="430"/>
        <v>0</v>
      </c>
      <c r="AF3817">
        <v>333</v>
      </c>
      <c r="AG3817">
        <v>2630</v>
      </c>
      <c r="AH3817">
        <v>0.48426766033710278</v>
      </c>
      <c r="AI3817">
        <v>0</v>
      </c>
      <c r="AJ3817">
        <v>2.2442767396569249E-2</v>
      </c>
      <c r="AK3817">
        <v>0.97755718231201172</v>
      </c>
      <c r="AL3817">
        <v>0</v>
      </c>
      <c r="AM3817">
        <v>1</v>
      </c>
    </row>
    <row r="3818" spans="1:39" x14ac:dyDescent="0.2">
      <c r="A3818" t="s">
        <v>1</v>
      </c>
      <c r="B3818" t="s">
        <v>3</v>
      </c>
      <c r="C3818" t="s">
        <v>5</v>
      </c>
      <c r="D3818" t="s">
        <v>13</v>
      </c>
      <c r="E3818">
        <v>13.85114453428228</v>
      </c>
      <c r="F3818">
        <v>364</v>
      </c>
      <c r="G3818">
        <v>90</v>
      </c>
      <c r="H3818">
        <v>0.24725274725274729</v>
      </c>
      <c r="I3818">
        <v>150642</v>
      </c>
      <c r="J3818">
        <v>413.85164835164841</v>
      </c>
      <c r="K3818">
        <v>4.8873626373626378</v>
      </c>
      <c r="L3818">
        <f t="shared" si="427"/>
        <v>10.114883682665031</v>
      </c>
      <c r="M3818">
        <v>3.5204867653738461</v>
      </c>
      <c r="N3818">
        <f t="shared" si="431"/>
        <v>1</v>
      </c>
      <c r="O3818" s="1">
        <f t="shared" si="432"/>
        <v>0.14835164835164835</v>
      </c>
      <c r="P3818" s="1">
        <f t="shared" si="433"/>
        <v>0</v>
      </c>
      <c r="Q3818" s="1">
        <f t="shared" si="428"/>
        <v>0</v>
      </c>
      <c r="R3818">
        <v>23</v>
      </c>
      <c r="S3818">
        <v>58</v>
      </c>
      <c r="T3818">
        <v>10</v>
      </c>
      <c r="U3818">
        <v>10.00273224043716</v>
      </c>
      <c r="V3818" t="s">
        <v>45</v>
      </c>
      <c r="W3818">
        <v>9</v>
      </c>
      <c r="X3818" t="s">
        <v>48</v>
      </c>
      <c r="Y3818">
        <v>1204</v>
      </c>
      <c r="Z3818" t="s">
        <v>318</v>
      </c>
      <c r="AA3818" t="s">
        <v>4954</v>
      </c>
      <c r="AB3818">
        <v>1</v>
      </c>
      <c r="AC3818">
        <v>0</v>
      </c>
      <c r="AD3818">
        <f t="shared" si="429"/>
        <v>0</v>
      </c>
      <c r="AE3818">
        <f t="shared" si="430"/>
        <v>0</v>
      </c>
      <c r="AF3818">
        <v>593</v>
      </c>
      <c r="AG3818">
        <v>8924</v>
      </c>
      <c r="AH3818">
        <v>0.27862199616682432</v>
      </c>
      <c r="AI3818">
        <v>0</v>
      </c>
      <c r="AJ3818">
        <v>2.1380499005317691E-2</v>
      </c>
      <c r="AK3818">
        <v>0.97861951589584351</v>
      </c>
      <c r="AL3818">
        <v>0</v>
      </c>
      <c r="AM3818">
        <v>1</v>
      </c>
    </row>
    <row r="3819" spans="1:39" x14ac:dyDescent="0.2">
      <c r="A3819" t="s">
        <v>1</v>
      </c>
      <c r="B3819" t="s">
        <v>3</v>
      </c>
      <c r="C3819" t="s">
        <v>5</v>
      </c>
      <c r="D3819" t="s">
        <v>13</v>
      </c>
      <c r="E3819">
        <v>13.851144594872521</v>
      </c>
      <c r="F3819">
        <v>364</v>
      </c>
      <c r="G3819">
        <v>90</v>
      </c>
      <c r="H3819">
        <v>0.24725274725274729</v>
      </c>
      <c r="I3819">
        <v>150642</v>
      </c>
      <c r="J3819">
        <v>413.85164835164841</v>
      </c>
      <c r="K3819">
        <v>4.8873626373626378</v>
      </c>
      <c r="L3819">
        <f t="shared" si="427"/>
        <v>10.114883682665031</v>
      </c>
      <c r="M3819">
        <v>3.5204867653738461</v>
      </c>
      <c r="N3819">
        <f t="shared" si="431"/>
        <v>1</v>
      </c>
      <c r="O3819" s="1">
        <f t="shared" si="432"/>
        <v>0.14835164835164835</v>
      </c>
      <c r="P3819" s="1">
        <f t="shared" si="433"/>
        <v>0</v>
      </c>
      <c r="Q3819" s="1">
        <f t="shared" si="428"/>
        <v>0</v>
      </c>
      <c r="R3819">
        <v>23</v>
      </c>
      <c r="S3819">
        <v>58</v>
      </c>
      <c r="T3819">
        <v>10</v>
      </c>
      <c r="U3819">
        <v>10.00273224043716</v>
      </c>
      <c r="V3819" t="s">
        <v>45</v>
      </c>
      <c r="W3819">
        <v>9</v>
      </c>
      <c r="X3819" t="s">
        <v>48</v>
      </c>
      <c r="Y3819">
        <v>1204</v>
      </c>
      <c r="Z3819" t="s">
        <v>906</v>
      </c>
      <c r="AA3819" t="s">
        <v>4955</v>
      </c>
      <c r="AB3819">
        <v>1</v>
      </c>
      <c r="AC3819">
        <v>0</v>
      </c>
      <c r="AD3819">
        <f t="shared" si="429"/>
        <v>0</v>
      </c>
      <c r="AE3819">
        <f t="shared" si="430"/>
        <v>0</v>
      </c>
      <c r="AF3819">
        <v>221</v>
      </c>
      <c r="AG3819">
        <v>28378</v>
      </c>
      <c r="AH3819">
        <v>13.980273474460169</v>
      </c>
      <c r="AI3819">
        <v>0</v>
      </c>
      <c r="AJ3819">
        <v>2.1111775189638141E-2</v>
      </c>
      <c r="AK3819">
        <v>0.97888821363449097</v>
      </c>
      <c r="AL3819">
        <v>0</v>
      </c>
      <c r="AM3819">
        <v>1</v>
      </c>
    </row>
    <row r="3820" spans="1:39" x14ac:dyDescent="0.2">
      <c r="A3820" t="s">
        <v>1</v>
      </c>
      <c r="B3820" t="s">
        <v>3</v>
      </c>
      <c r="C3820" t="s">
        <v>5</v>
      </c>
      <c r="D3820" t="s">
        <v>13</v>
      </c>
      <c r="E3820">
        <v>13.851144662133979</v>
      </c>
      <c r="F3820">
        <v>364</v>
      </c>
      <c r="G3820">
        <v>90</v>
      </c>
      <c r="H3820">
        <v>0.24725274725274729</v>
      </c>
      <c r="I3820">
        <v>150642</v>
      </c>
      <c r="J3820">
        <v>413.85164835164841</v>
      </c>
      <c r="K3820">
        <v>4.8873626373626378</v>
      </c>
      <c r="L3820">
        <f t="shared" si="427"/>
        <v>10.114883682665031</v>
      </c>
      <c r="M3820">
        <v>3.5204867653738461</v>
      </c>
      <c r="N3820">
        <f t="shared" si="431"/>
        <v>1</v>
      </c>
      <c r="O3820" s="1">
        <f t="shared" si="432"/>
        <v>0.14835164835164835</v>
      </c>
      <c r="P3820" s="1">
        <f t="shared" si="433"/>
        <v>0</v>
      </c>
      <c r="Q3820" s="1">
        <f t="shared" si="428"/>
        <v>0</v>
      </c>
      <c r="R3820">
        <v>23</v>
      </c>
      <c r="S3820">
        <v>58</v>
      </c>
      <c r="T3820">
        <v>10</v>
      </c>
      <c r="U3820">
        <v>10.00273224043716</v>
      </c>
      <c r="V3820" t="s">
        <v>45</v>
      </c>
      <c r="W3820">
        <v>9</v>
      </c>
      <c r="X3820" t="s">
        <v>48</v>
      </c>
      <c r="Y3820">
        <v>1204</v>
      </c>
      <c r="Z3820" t="s">
        <v>977</v>
      </c>
      <c r="AA3820" t="s">
        <v>4956</v>
      </c>
      <c r="AB3820">
        <v>1</v>
      </c>
      <c r="AC3820">
        <v>0</v>
      </c>
      <c r="AD3820">
        <f t="shared" si="429"/>
        <v>0</v>
      </c>
      <c r="AE3820">
        <f t="shared" si="430"/>
        <v>0</v>
      </c>
      <c r="AF3820">
        <v>766</v>
      </c>
      <c r="AG3820">
        <v>2065</v>
      </c>
      <c r="AH3820">
        <v>5.1444138398024783</v>
      </c>
      <c r="AI3820">
        <v>0</v>
      </c>
      <c r="AJ3820">
        <v>2.3940553888678551E-2</v>
      </c>
      <c r="AK3820">
        <v>0.9760594367980957</v>
      </c>
      <c r="AL3820">
        <v>0</v>
      </c>
      <c r="AM3820">
        <v>1</v>
      </c>
    </row>
    <row r="3821" spans="1:39" x14ac:dyDescent="0.2">
      <c r="A3821" t="s">
        <v>1</v>
      </c>
      <c r="B3821" t="s">
        <v>3</v>
      </c>
      <c r="C3821" t="s">
        <v>5</v>
      </c>
      <c r="D3821" t="s">
        <v>13</v>
      </c>
      <c r="E3821">
        <v>13.851144722747019</v>
      </c>
      <c r="F3821">
        <v>364</v>
      </c>
      <c r="G3821">
        <v>90</v>
      </c>
      <c r="H3821">
        <v>0.24725274725274729</v>
      </c>
      <c r="I3821">
        <v>150642</v>
      </c>
      <c r="J3821">
        <v>413.85164835164841</v>
      </c>
      <c r="K3821">
        <v>4.8873626373626378</v>
      </c>
      <c r="L3821">
        <f t="shared" si="427"/>
        <v>10.114883682665031</v>
      </c>
      <c r="M3821">
        <v>3.5204867653738461</v>
      </c>
      <c r="N3821">
        <f t="shared" si="431"/>
        <v>1</v>
      </c>
      <c r="O3821" s="1">
        <f t="shared" si="432"/>
        <v>0.14835164835164835</v>
      </c>
      <c r="P3821" s="1">
        <f t="shared" si="433"/>
        <v>0</v>
      </c>
      <c r="Q3821" s="1">
        <f t="shared" si="428"/>
        <v>0</v>
      </c>
      <c r="R3821">
        <v>23</v>
      </c>
      <c r="S3821">
        <v>58</v>
      </c>
      <c r="T3821">
        <v>10</v>
      </c>
      <c r="U3821">
        <v>10.00273224043716</v>
      </c>
      <c r="V3821" t="s">
        <v>45</v>
      </c>
      <c r="W3821">
        <v>9</v>
      </c>
      <c r="X3821" t="s">
        <v>48</v>
      </c>
      <c r="Y3821">
        <v>1204</v>
      </c>
      <c r="Z3821" t="s">
        <v>978</v>
      </c>
      <c r="AA3821" t="s">
        <v>4957</v>
      </c>
      <c r="AB3821">
        <v>1</v>
      </c>
      <c r="AC3821">
        <v>0</v>
      </c>
      <c r="AD3821">
        <f t="shared" si="429"/>
        <v>0</v>
      </c>
      <c r="AE3821">
        <f t="shared" si="430"/>
        <v>0</v>
      </c>
      <c r="AF3821">
        <v>21</v>
      </c>
      <c r="AG3821">
        <v>-8</v>
      </c>
      <c r="AH3821">
        <v>1.4857278750468059</v>
      </c>
      <c r="AI3821">
        <v>0</v>
      </c>
      <c r="AJ3821">
        <v>9.7449496388435364E-3</v>
      </c>
      <c r="AK3821">
        <v>0.99025505781173706</v>
      </c>
      <c r="AL3821">
        <v>0</v>
      </c>
      <c r="AM3821">
        <v>1</v>
      </c>
    </row>
    <row r="3822" spans="1:39" x14ac:dyDescent="0.2">
      <c r="A3822" t="s">
        <v>1</v>
      </c>
      <c r="B3822" t="s">
        <v>3</v>
      </c>
      <c r="C3822" t="s">
        <v>5</v>
      </c>
      <c r="D3822" t="s">
        <v>13</v>
      </c>
      <c r="E3822">
        <v>13.851144784465269</v>
      </c>
      <c r="F3822">
        <v>364</v>
      </c>
      <c r="G3822">
        <v>90</v>
      </c>
      <c r="H3822">
        <v>0.24725274725274729</v>
      </c>
      <c r="I3822">
        <v>150642</v>
      </c>
      <c r="J3822">
        <v>413.85164835164841</v>
      </c>
      <c r="K3822">
        <v>4.8873626373626378</v>
      </c>
      <c r="L3822">
        <f t="shared" si="427"/>
        <v>10.114883682665031</v>
      </c>
      <c r="M3822">
        <v>3.5204867653738461</v>
      </c>
      <c r="N3822">
        <f t="shared" si="431"/>
        <v>1</v>
      </c>
      <c r="O3822" s="1">
        <f t="shared" si="432"/>
        <v>0.14835164835164835</v>
      </c>
      <c r="P3822" s="1">
        <f t="shared" si="433"/>
        <v>0</v>
      </c>
      <c r="Q3822" s="1">
        <f t="shared" si="428"/>
        <v>0</v>
      </c>
      <c r="R3822">
        <v>23</v>
      </c>
      <c r="S3822">
        <v>58</v>
      </c>
      <c r="T3822">
        <v>10</v>
      </c>
      <c r="U3822">
        <v>10.00273224043716</v>
      </c>
      <c r="V3822" t="s">
        <v>45</v>
      </c>
      <c r="W3822">
        <v>9</v>
      </c>
      <c r="X3822" t="s">
        <v>48</v>
      </c>
      <c r="Y3822">
        <v>1204</v>
      </c>
      <c r="Z3822" t="s">
        <v>438</v>
      </c>
      <c r="AA3822" t="s">
        <v>4958</v>
      </c>
      <c r="AB3822">
        <v>1</v>
      </c>
      <c r="AC3822">
        <v>0</v>
      </c>
      <c r="AD3822">
        <f t="shared" si="429"/>
        <v>0</v>
      </c>
      <c r="AE3822">
        <f t="shared" si="430"/>
        <v>0</v>
      </c>
      <c r="AF3822">
        <v>939</v>
      </c>
      <c r="AG3822">
        <v>10370</v>
      </c>
      <c r="AH3822">
        <v>3.3037767855825391</v>
      </c>
      <c r="AI3822">
        <v>0</v>
      </c>
      <c r="AJ3822">
        <v>2.2476207464933399E-2</v>
      </c>
      <c r="AK3822">
        <v>0.9775238037109375</v>
      </c>
      <c r="AL3822">
        <v>0</v>
      </c>
      <c r="AM3822">
        <v>1</v>
      </c>
    </row>
    <row r="3823" spans="1:39" x14ac:dyDescent="0.2">
      <c r="A3823" t="s">
        <v>1</v>
      </c>
      <c r="B3823" t="s">
        <v>3</v>
      </c>
      <c r="C3823" t="s">
        <v>5</v>
      </c>
      <c r="D3823" t="s">
        <v>13</v>
      </c>
      <c r="E3823">
        <v>13.851144846928751</v>
      </c>
      <c r="F3823">
        <v>364</v>
      </c>
      <c r="G3823">
        <v>90</v>
      </c>
      <c r="H3823">
        <v>0.24725274725274729</v>
      </c>
      <c r="I3823">
        <v>150642</v>
      </c>
      <c r="J3823">
        <v>413.85164835164841</v>
      </c>
      <c r="K3823">
        <v>4.8873626373626378</v>
      </c>
      <c r="L3823">
        <f t="shared" si="427"/>
        <v>10.114883682665031</v>
      </c>
      <c r="M3823">
        <v>3.5204867653738461</v>
      </c>
      <c r="N3823">
        <f t="shared" si="431"/>
        <v>1</v>
      </c>
      <c r="O3823" s="1">
        <f t="shared" si="432"/>
        <v>0.14835164835164835</v>
      </c>
      <c r="P3823" s="1">
        <f t="shared" si="433"/>
        <v>0</v>
      </c>
      <c r="Q3823" s="1">
        <f t="shared" si="428"/>
        <v>0</v>
      </c>
      <c r="R3823">
        <v>23</v>
      </c>
      <c r="S3823">
        <v>58</v>
      </c>
      <c r="T3823">
        <v>10</v>
      </c>
      <c r="U3823">
        <v>10.00273224043716</v>
      </c>
      <c r="V3823" t="s">
        <v>45</v>
      </c>
      <c r="W3823">
        <v>9</v>
      </c>
      <c r="X3823" t="s">
        <v>48</v>
      </c>
      <c r="Y3823">
        <v>1204</v>
      </c>
      <c r="Z3823" t="s">
        <v>438</v>
      </c>
      <c r="AA3823" t="s">
        <v>4959</v>
      </c>
      <c r="AB3823">
        <v>2</v>
      </c>
      <c r="AC3823">
        <v>0</v>
      </c>
      <c r="AD3823">
        <f t="shared" si="429"/>
        <v>0</v>
      </c>
      <c r="AE3823">
        <f t="shared" si="430"/>
        <v>0</v>
      </c>
      <c r="AF3823">
        <v>97</v>
      </c>
      <c r="AG3823">
        <v>10370</v>
      </c>
      <c r="AH3823">
        <v>3.3037768482007261</v>
      </c>
      <c r="AI3823">
        <v>0</v>
      </c>
      <c r="AJ3823">
        <v>2.5931039825081829E-2</v>
      </c>
      <c r="AK3823">
        <v>0.97406899929046631</v>
      </c>
      <c r="AL3823">
        <v>0</v>
      </c>
      <c r="AM3823">
        <v>1</v>
      </c>
    </row>
    <row r="3824" spans="1:39" x14ac:dyDescent="0.2">
      <c r="A3824" t="s">
        <v>1</v>
      </c>
      <c r="B3824" t="s">
        <v>3</v>
      </c>
      <c r="C3824" t="s">
        <v>5</v>
      </c>
      <c r="D3824" t="s">
        <v>13</v>
      </c>
      <c r="E3824">
        <v>13.851144914658679</v>
      </c>
      <c r="F3824">
        <v>364</v>
      </c>
      <c r="G3824">
        <v>90</v>
      </c>
      <c r="H3824">
        <v>0.24725274725274729</v>
      </c>
      <c r="I3824">
        <v>150642</v>
      </c>
      <c r="J3824">
        <v>413.85164835164841</v>
      </c>
      <c r="K3824">
        <v>4.8873626373626378</v>
      </c>
      <c r="L3824">
        <f t="shared" si="427"/>
        <v>10.114883682665031</v>
      </c>
      <c r="M3824">
        <v>3.5204867653738461</v>
      </c>
      <c r="N3824">
        <f t="shared" si="431"/>
        <v>1</v>
      </c>
      <c r="O3824" s="1">
        <f t="shared" si="432"/>
        <v>0.14835164835164835</v>
      </c>
      <c r="P3824" s="1">
        <f t="shared" si="433"/>
        <v>0</v>
      </c>
      <c r="Q3824" s="1">
        <f t="shared" si="428"/>
        <v>0</v>
      </c>
      <c r="R3824">
        <v>23</v>
      </c>
      <c r="S3824">
        <v>58</v>
      </c>
      <c r="T3824">
        <v>10</v>
      </c>
      <c r="U3824">
        <v>10.00273224043716</v>
      </c>
      <c r="V3824" t="s">
        <v>45</v>
      </c>
      <c r="W3824">
        <v>9</v>
      </c>
      <c r="X3824" t="s">
        <v>48</v>
      </c>
      <c r="Y3824">
        <v>1204</v>
      </c>
      <c r="Z3824" t="s">
        <v>979</v>
      </c>
      <c r="AA3824" t="s">
        <v>4960</v>
      </c>
      <c r="AB3824">
        <v>-3</v>
      </c>
      <c r="AC3824">
        <v>0</v>
      </c>
      <c r="AD3824">
        <f t="shared" si="429"/>
        <v>0</v>
      </c>
      <c r="AE3824">
        <f t="shared" si="430"/>
        <v>0</v>
      </c>
      <c r="AF3824">
        <v>250</v>
      </c>
      <c r="AG3824">
        <v>2172</v>
      </c>
      <c r="AH3824">
        <v>0.7867035696463105</v>
      </c>
      <c r="AI3824">
        <v>0</v>
      </c>
      <c r="AJ3824">
        <v>4.7751713544130332E-2</v>
      </c>
      <c r="AK3824">
        <v>0.952248215675354</v>
      </c>
      <c r="AL3824">
        <v>0</v>
      </c>
      <c r="AM3824">
        <v>1</v>
      </c>
    </row>
    <row r="3825" spans="1:39" x14ac:dyDescent="0.2">
      <c r="A3825" t="s">
        <v>1</v>
      </c>
      <c r="B3825" t="s">
        <v>3</v>
      </c>
      <c r="C3825" t="s">
        <v>5</v>
      </c>
      <c r="D3825" t="s">
        <v>13</v>
      </c>
      <c r="E3825">
        <v>13.851144974291479</v>
      </c>
      <c r="F3825">
        <v>364</v>
      </c>
      <c r="G3825">
        <v>90</v>
      </c>
      <c r="H3825">
        <v>0.24725274725274729</v>
      </c>
      <c r="I3825">
        <v>150642</v>
      </c>
      <c r="J3825">
        <v>413.85164835164841</v>
      </c>
      <c r="K3825">
        <v>4.8873626373626378</v>
      </c>
      <c r="L3825">
        <f t="shared" si="427"/>
        <v>10.114883682665031</v>
      </c>
      <c r="M3825">
        <v>3.5204867653738461</v>
      </c>
      <c r="N3825">
        <f t="shared" si="431"/>
        <v>1</v>
      </c>
      <c r="O3825" s="1">
        <f t="shared" si="432"/>
        <v>0.14835164835164835</v>
      </c>
      <c r="P3825" s="1">
        <f t="shared" si="433"/>
        <v>0</v>
      </c>
      <c r="Q3825" s="1">
        <f t="shared" si="428"/>
        <v>0</v>
      </c>
      <c r="R3825">
        <v>23</v>
      </c>
      <c r="S3825">
        <v>58</v>
      </c>
      <c r="T3825">
        <v>10</v>
      </c>
      <c r="U3825">
        <v>10.00273224043716</v>
      </c>
      <c r="V3825" t="s">
        <v>45</v>
      </c>
      <c r="W3825">
        <v>9</v>
      </c>
      <c r="X3825" t="s">
        <v>48</v>
      </c>
      <c r="Y3825">
        <v>1204</v>
      </c>
      <c r="Z3825" t="s">
        <v>980</v>
      </c>
      <c r="AA3825" t="s">
        <v>4961</v>
      </c>
      <c r="AB3825">
        <v>6</v>
      </c>
      <c r="AC3825">
        <v>0</v>
      </c>
      <c r="AD3825">
        <f t="shared" si="429"/>
        <v>0</v>
      </c>
      <c r="AE3825">
        <f t="shared" si="430"/>
        <v>0</v>
      </c>
      <c r="AF3825">
        <v>320</v>
      </c>
      <c r="AG3825">
        <v>4803</v>
      </c>
      <c r="AH3825">
        <v>9.2265075844536124</v>
      </c>
      <c r="AI3825">
        <v>0</v>
      </c>
      <c r="AJ3825">
        <v>1.8106115981936451E-2</v>
      </c>
      <c r="AK3825">
        <v>0.98189389705657959</v>
      </c>
      <c r="AL3825">
        <v>0</v>
      </c>
      <c r="AM3825">
        <v>1</v>
      </c>
    </row>
    <row r="3826" spans="1:39" x14ac:dyDescent="0.2">
      <c r="A3826" t="s">
        <v>1</v>
      </c>
      <c r="B3826" t="s">
        <v>3</v>
      </c>
      <c r="C3826" t="s">
        <v>5</v>
      </c>
      <c r="D3826" t="s">
        <v>13</v>
      </c>
      <c r="E3826">
        <v>13.85114504093325</v>
      </c>
      <c r="F3826">
        <v>364</v>
      </c>
      <c r="G3826">
        <v>90</v>
      </c>
      <c r="H3826">
        <v>0.24725274725274729</v>
      </c>
      <c r="I3826">
        <v>150642</v>
      </c>
      <c r="J3826">
        <v>413.85164835164841</v>
      </c>
      <c r="K3826">
        <v>4.8873626373626378</v>
      </c>
      <c r="L3826">
        <f t="shared" si="427"/>
        <v>10.114883682665031</v>
      </c>
      <c r="M3826">
        <v>3.5204867653738461</v>
      </c>
      <c r="N3826">
        <f t="shared" si="431"/>
        <v>1</v>
      </c>
      <c r="O3826" s="1">
        <f t="shared" si="432"/>
        <v>0.14835164835164835</v>
      </c>
      <c r="P3826" s="1">
        <f t="shared" si="433"/>
        <v>0</v>
      </c>
      <c r="Q3826" s="1">
        <f t="shared" si="428"/>
        <v>0</v>
      </c>
      <c r="R3826">
        <v>23</v>
      </c>
      <c r="S3826">
        <v>58</v>
      </c>
      <c r="T3826">
        <v>10</v>
      </c>
      <c r="U3826">
        <v>10.00273224043716</v>
      </c>
      <c r="V3826" t="s">
        <v>45</v>
      </c>
      <c r="W3826">
        <v>9</v>
      </c>
      <c r="X3826" t="s">
        <v>48</v>
      </c>
      <c r="Y3826">
        <v>1204</v>
      </c>
      <c r="Z3826" t="s">
        <v>548</v>
      </c>
      <c r="AA3826" t="s">
        <v>4962</v>
      </c>
      <c r="AB3826">
        <v>3</v>
      </c>
      <c r="AC3826">
        <v>0</v>
      </c>
      <c r="AD3826">
        <f t="shared" si="429"/>
        <v>0</v>
      </c>
      <c r="AE3826">
        <f t="shared" si="430"/>
        <v>0</v>
      </c>
      <c r="AF3826">
        <v>248</v>
      </c>
      <c r="AG3826">
        <v>67878</v>
      </c>
      <c r="AH3826">
        <v>1.619495485954308</v>
      </c>
      <c r="AI3826">
        <v>0</v>
      </c>
      <c r="AJ3826">
        <v>4.2838498950004578E-2</v>
      </c>
      <c r="AK3826">
        <v>0.95716148614883423</v>
      </c>
      <c r="AL3826">
        <v>0</v>
      </c>
      <c r="AM3826">
        <v>1</v>
      </c>
    </row>
    <row r="3827" spans="1:39" x14ac:dyDescent="0.2">
      <c r="A3827" t="s">
        <v>1</v>
      </c>
      <c r="B3827" t="s">
        <v>3</v>
      </c>
      <c r="C3827" t="s">
        <v>5</v>
      </c>
      <c r="D3827" t="s">
        <v>13</v>
      </c>
      <c r="E3827">
        <v>13.851145103207161</v>
      </c>
      <c r="F3827">
        <v>364</v>
      </c>
      <c r="G3827">
        <v>90</v>
      </c>
      <c r="H3827">
        <v>0.24725274725274729</v>
      </c>
      <c r="I3827">
        <v>150642</v>
      </c>
      <c r="J3827">
        <v>413.85164835164841</v>
      </c>
      <c r="K3827">
        <v>4.8873626373626378</v>
      </c>
      <c r="L3827">
        <f t="shared" si="427"/>
        <v>10.114883682665031</v>
      </c>
      <c r="M3827">
        <v>3.5204867653738461</v>
      </c>
      <c r="N3827">
        <f t="shared" si="431"/>
        <v>1</v>
      </c>
      <c r="O3827" s="1">
        <f t="shared" si="432"/>
        <v>0.14835164835164835</v>
      </c>
      <c r="P3827" s="1">
        <f t="shared" si="433"/>
        <v>0</v>
      </c>
      <c r="Q3827" s="1">
        <f t="shared" si="428"/>
        <v>0</v>
      </c>
      <c r="R3827">
        <v>23</v>
      </c>
      <c r="S3827">
        <v>58</v>
      </c>
      <c r="T3827">
        <v>10</v>
      </c>
      <c r="U3827">
        <v>10.00273224043716</v>
      </c>
      <c r="V3827" t="s">
        <v>45</v>
      </c>
      <c r="W3827">
        <v>9</v>
      </c>
      <c r="X3827" t="s">
        <v>48</v>
      </c>
      <c r="Y3827">
        <v>1204</v>
      </c>
      <c r="Z3827" t="s">
        <v>741</v>
      </c>
      <c r="AA3827" t="s">
        <v>4963</v>
      </c>
      <c r="AB3827">
        <v>1</v>
      </c>
      <c r="AC3827">
        <v>0</v>
      </c>
      <c r="AD3827">
        <f t="shared" si="429"/>
        <v>0</v>
      </c>
      <c r="AE3827">
        <f t="shared" si="430"/>
        <v>0</v>
      </c>
      <c r="AF3827">
        <v>381</v>
      </c>
      <c r="AG3827">
        <v>57088</v>
      </c>
      <c r="AH3827">
        <v>9.5432735835998219</v>
      </c>
      <c r="AI3827">
        <v>1</v>
      </c>
      <c r="AJ3827">
        <v>3.6922931671142578E-2</v>
      </c>
      <c r="AK3827">
        <v>0.96307700872421265</v>
      </c>
      <c r="AL3827">
        <v>0</v>
      </c>
      <c r="AM3827">
        <v>1</v>
      </c>
    </row>
    <row r="3828" spans="1:39" x14ac:dyDescent="0.2">
      <c r="A3828" t="s">
        <v>1</v>
      </c>
      <c r="B3828" t="s">
        <v>3</v>
      </c>
      <c r="C3828" t="s">
        <v>5</v>
      </c>
      <c r="D3828" t="s">
        <v>13</v>
      </c>
      <c r="E3828">
        <v>13.85114516405528</v>
      </c>
      <c r="F3828">
        <v>364</v>
      </c>
      <c r="G3828">
        <v>90</v>
      </c>
      <c r="H3828">
        <v>0.24725274725274729</v>
      </c>
      <c r="I3828">
        <v>150642</v>
      </c>
      <c r="J3828">
        <v>413.85164835164841</v>
      </c>
      <c r="K3828">
        <v>4.8873626373626378</v>
      </c>
      <c r="L3828">
        <f t="shared" si="427"/>
        <v>10.114883682665031</v>
      </c>
      <c r="M3828">
        <v>3.5204867653738461</v>
      </c>
      <c r="N3828">
        <f t="shared" si="431"/>
        <v>1</v>
      </c>
      <c r="O3828" s="1">
        <f t="shared" si="432"/>
        <v>0.14835164835164835</v>
      </c>
      <c r="P3828" s="1">
        <f t="shared" si="433"/>
        <v>0</v>
      </c>
      <c r="Q3828" s="1">
        <f t="shared" si="428"/>
        <v>0</v>
      </c>
      <c r="R3828">
        <v>23</v>
      </c>
      <c r="S3828">
        <v>58</v>
      </c>
      <c r="T3828">
        <v>10</v>
      </c>
      <c r="U3828">
        <v>10.00273224043716</v>
      </c>
      <c r="V3828" t="s">
        <v>45</v>
      </c>
      <c r="W3828">
        <v>9</v>
      </c>
      <c r="X3828" t="s">
        <v>48</v>
      </c>
      <c r="Y3828">
        <v>1204</v>
      </c>
      <c r="Z3828" t="s">
        <v>741</v>
      </c>
      <c r="AA3828" t="s">
        <v>4964</v>
      </c>
      <c r="AB3828">
        <v>1</v>
      </c>
      <c r="AC3828">
        <v>0</v>
      </c>
      <c r="AD3828">
        <f t="shared" si="429"/>
        <v>0</v>
      </c>
      <c r="AE3828">
        <f t="shared" si="430"/>
        <v>0</v>
      </c>
      <c r="AF3828">
        <v>269</v>
      </c>
      <c r="AG3828">
        <v>57088</v>
      </c>
      <c r="AH3828">
        <v>9.5432736443790578</v>
      </c>
      <c r="AI3828">
        <v>1</v>
      </c>
      <c r="AJ3828">
        <v>2.0239746198058128E-2</v>
      </c>
      <c r="AK3828">
        <v>0.97976022958755493</v>
      </c>
      <c r="AL3828">
        <v>0</v>
      </c>
      <c r="AM3828">
        <v>1</v>
      </c>
    </row>
    <row r="3829" spans="1:39" x14ac:dyDescent="0.2">
      <c r="A3829" t="s">
        <v>1</v>
      </c>
      <c r="B3829" t="s">
        <v>3</v>
      </c>
      <c r="C3829" t="s">
        <v>5</v>
      </c>
      <c r="D3829" t="s">
        <v>13</v>
      </c>
      <c r="E3829">
        <v>13.85114522748653</v>
      </c>
      <c r="F3829">
        <v>364</v>
      </c>
      <c r="G3829">
        <v>90</v>
      </c>
      <c r="H3829">
        <v>0.24725274725274729</v>
      </c>
      <c r="I3829">
        <v>150642</v>
      </c>
      <c r="J3829">
        <v>413.85164835164841</v>
      </c>
      <c r="K3829">
        <v>4.8873626373626378</v>
      </c>
      <c r="L3829">
        <f t="shared" si="427"/>
        <v>10.114883682665031</v>
      </c>
      <c r="M3829">
        <v>3.5204867653738461</v>
      </c>
      <c r="N3829">
        <f t="shared" si="431"/>
        <v>1</v>
      </c>
      <c r="O3829" s="1">
        <f t="shared" si="432"/>
        <v>0.14835164835164835</v>
      </c>
      <c r="P3829" s="1">
        <f t="shared" si="433"/>
        <v>0</v>
      </c>
      <c r="Q3829" s="1">
        <f t="shared" si="428"/>
        <v>0</v>
      </c>
      <c r="R3829">
        <v>23</v>
      </c>
      <c r="S3829">
        <v>58</v>
      </c>
      <c r="T3829">
        <v>10</v>
      </c>
      <c r="U3829">
        <v>10.00273224043716</v>
      </c>
      <c r="V3829" t="s">
        <v>45</v>
      </c>
      <c r="W3829">
        <v>9</v>
      </c>
      <c r="X3829" t="s">
        <v>48</v>
      </c>
      <c r="Y3829">
        <v>1204</v>
      </c>
      <c r="Z3829" t="s">
        <v>981</v>
      </c>
      <c r="AA3829" t="s">
        <v>4965</v>
      </c>
      <c r="AB3829">
        <v>-9</v>
      </c>
      <c r="AC3829">
        <v>0</v>
      </c>
      <c r="AD3829">
        <f t="shared" si="429"/>
        <v>0</v>
      </c>
      <c r="AE3829">
        <f t="shared" si="430"/>
        <v>0</v>
      </c>
      <c r="AF3829">
        <v>180</v>
      </c>
      <c r="AG3829">
        <v>12919</v>
      </c>
      <c r="AH3829">
        <v>3.0902659072120482</v>
      </c>
      <c r="AI3829">
        <v>0</v>
      </c>
      <c r="AJ3829">
        <v>1.8052337691187859E-2</v>
      </c>
      <c r="AK3829">
        <v>0.98194766044616699</v>
      </c>
      <c r="AL3829">
        <v>0</v>
      </c>
      <c r="AM3829">
        <v>1</v>
      </c>
    </row>
    <row r="3830" spans="1:39" x14ac:dyDescent="0.2">
      <c r="A3830" t="s">
        <v>1</v>
      </c>
      <c r="B3830" t="s">
        <v>3</v>
      </c>
      <c r="C3830" t="s">
        <v>5</v>
      </c>
      <c r="D3830" t="s">
        <v>13</v>
      </c>
      <c r="E3830">
        <v>13.85114528902505</v>
      </c>
      <c r="F3830">
        <v>364</v>
      </c>
      <c r="G3830">
        <v>90</v>
      </c>
      <c r="H3830">
        <v>0.24725274725274729</v>
      </c>
      <c r="I3830">
        <v>150642</v>
      </c>
      <c r="J3830">
        <v>413.85164835164841</v>
      </c>
      <c r="K3830">
        <v>4.8873626373626378</v>
      </c>
      <c r="L3830">
        <f t="shared" si="427"/>
        <v>10.114883682665031</v>
      </c>
      <c r="M3830">
        <v>3.5204867653738461</v>
      </c>
      <c r="N3830">
        <f t="shared" si="431"/>
        <v>1</v>
      </c>
      <c r="O3830" s="1">
        <f t="shared" si="432"/>
        <v>0.14835164835164835</v>
      </c>
      <c r="P3830" s="1">
        <f t="shared" si="433"/>
        <v>0</v>
      </c>
      <c r="Q3830" s="1">
        <f t="shared" si="428"/>
        <v>0</v>
      </c>
      <c r="R3830">
        <v>23</v>
      </c>
      <c r="S3830">
        <v>58</v>
      </c>
      <c r="T3830">
        <v>10</v>
      </c>
      <c r="U3830">
        <v>10.00273224043716</v>
      </c>
      <c r="V3830" t="s">
        <v>45</v>
      </c>
      <c r="W3830">
        <v>9</v>
      </c>
      <c r="X3830" t="s">
        <v>48</v>
      </c>
      <c r="Y3830">
        <v>1204</v>
      </c>
      <c r="Z3830" t="s">
        <v>982</v>
      </c>
      <c r="AA3830" t="s">
        <v>4966</v>
      </c>
      <c r="AB3830">
        <v>6</v>
      </c>
      <c r="AC3830">
        <v>0</v>
      </c>
      <c r="AD3830">
        <f t="shared" si="429"/>
        <v>0</v>
      </c>
      <c r="AE3830">
        <f t="shared" si="430"/>
        <v>0</v>
      </c>
      <c r="AF3830">
        <v>1043</v>
      </c>
      <c r="AG3830">
        <v>32818</v>
      </c>
      <c r="AH3830">
        <v>9.6377890229171701</v>
      </c>
      <c r="AI3830">
        <v>0</v>
      </c>
      <c r="AJ3830">
        <v>1.4673503115773199E-2</v>
      </c>
      <c r="AK3830">
        <v>0.98532652854919434</v>
      </c>
      <c r="AL3830">
        <v>0</v>
      </c>
      <c r="AM3830">
        <v>1</v>
      </c>
    </row>
    <row r="3831" spans="1:39" x14ac:dyDescent="0.2">
      <c r="A3831" t="s">
        <v>1</v>
      </c>
      <c r="B3831" t="s">
        <v>3</v>
      </c>
      <c r="C3831" t="s">
        <v>5</v>
      </c>
      <c r="D3831" t="s">
        <v>13</v>
      </c>
      <c r="E3831">
        <v>13.851145349132951</v>
      </c>
      <c r="F3831">
        <v>364</v>
      </c>
      <c r="G3831">
        <v>90</v>
      </c>
      <c r="H3831">
        <v>0.24725274725274729</v>
      </c>
      <c r="I3831">
        <v>150642</v>
      </c>
      <c r="J3831">
        <v>413.85164835164841</v>
      </c>
      <c r="K3831">
        <v>4.8873626373626378</v>
      </c>
      <c r="L3831">
        <f t="shared" si="427"/>
        <v>10.114883682665031</v>
      </c>
      <c r="M3831">
        <v>3.5204867653738461</v>
      </c>
      <c r="N3831">
        <f t="shared" si="431"/>
        <v>1</v>
      </c>
      <c r="O3831" s="1">
        <f t="shared" si="432"/>
        <v>0.14835164835164835</v>
      </c>
      <c r="P3831" s="1">
        <f t="shared" si="433"/>
        <v>0</v>
      </c>
      <c r="Q3831" s="1">
        <f t="shared" si="428"/>
        <v>0</v>
      </c>
      <c r="R3831">
        <v>23</v>
      </c>
      <c r="S3831">
        <v>58</v>
      </c>
      <c r="T3831">
        <v>10</v>
      </c>
      <c r="U3831">
        <v>10.00273224043716</v>
      </c>
      <c r="V3831" t="s">
        <v>45</v>
      </c>
      <c r="W3831">
        <v>9</v>
      </c>
      <c r="X3831" t="s">
        <v>48</v>
      </c>
      <c r="Y3831">
        <v>1204</v>
      </c>
      <c r="Z3831" t="s">
        <v>68</v>
      </c>
      <c r="AA3831" t="s">
        <v>4967</v>
      </c>
      <c r="AB3831">
        <v>1</v>
      </c>
      <c r="AC3831">
        <v>0</v>
      </c>
      <c r="AD3831">
        <f t="shared" si="429"/>
        <v>0</v>
      </c>
      <c r="AE3831">
        <f t="shared" si="430"/>
        <v>0</v>
      </c>
      <c r="AF3831">
        <v>230</v>
      </c>
      <c r="AG3831">
        <v>0</v>
      </c>
      <c r="AH3831" t="s">
        <v>9937</v>
      </c>
      <c r="AI3831">
        <v>0</v>
      </c>
      <c r="AJ3831">
        <v>0.12818063795566559</v>
      </c>
      <c r="AK3831">
        <v>0.87181931734085083</v>
      </c>
      <c r="AL3831">
        <v>0</v>
      </c>
      <c r="AM3831">
        <v>1</v>
      </c>
    </row>
    <row r="3832" spans="1:39" x14ac:dyDescent="0.2">
      <c r="A3832" t="s">
        <v>1</v>
      </c>
      <c r="B3832" t="s">
        <v>3</v>
      </c>
      <c r="C3832" t="s">
        <v>5</v>
      </c>
      <c r="D3832" t="s">
        <v>13</v>
      </c>
      <c r="E3832">
        <v>13.85114542796966</v>
      </c>
      <c r="F3832">
        <v>364</v>
      </c>
      <c r="G3832">
        <v>90</v>
      </c>
      <c r="H3832">
        <v>0.24725274725274729</v>
      </c>
      <c r="I3832">
        <v>150642</v>
      </c>
      <c r="J3832">
        <v>413.85164835164841</v>
      </c>
      <c r="K3832">
        <v>4.8873626373626378</v>
      </c>
      <c r="L3832">
        <f t="shared" si="427"/>
        <v>10.114883682665031</v>
      </c>
      <c r="M3832">
        <v>3.5204867653738461</v>
      </c>
      <c r="N3832">
        <f t="shared" si="431"/>
        <v>1</v>
      </c>
      <c r="O3832" s="1">
        <f t="shared" si="432"/>
        <v>0.14835164835164835</v>
      </c>
      <c r="P3832" s="1">
        <f t="shared" si="433"/>
        <v>0</v>
      </c>
      <c r="Q3832" s="1">
        <f t="shared" si="428"/>
        <v>0</v>
      </c>
      <c r="R3832">
        <v>23</v>
      </c>
      <c r="S3832">
        <v>58</v>
      </c>
      <c r="T3832">
        <v>10</v>
      </c>
      <c r="U3832">
        <v>10.00273224043716</v>
      </c>
      <c r="V3832" t="s">
        <v>45</v>
      </c>
      <c r="W3832">
        <v>9</v>
      </c>
      <c r="X3832" t="s">
        <v>48</v>
      </c>
      <c r="Y3832">
        <v>1204</v>
      </c>
      <c r="Z3832" t="s">
        <v>497</v>
      </c>
      <c r="AA3832" t="s">
        <v>4968</v>
      </c>
      <c r="AB3832">
        <v>-4</v>
      </c>
      <c r="AC3832">
        <v>0</v>
      </c>
      <c r="AD3832">
        <f t="shared" si="429"/>
        <v>0</v>
      </c>
      <c r="AE3832">
        <f t="shared" si="430"/>
        <v>0</v>
      </c>
      <c r="AF3832">
        <v>8</v>
      </c>
      <c r="AG3832">
        <v>5267</v>
      </c>
      <c r="AH3832">
        <v>0.78857760772868835</v>
      </c>
      <c r="AI3832">
        <v>0</v>
      </c>
      <c r="AJ3832">
        <v>6.4987656660377979E-3</v>
      </c>
      <c r="AK3832">
        <v>0.99350124597549438</v>
      </c>
      <c r="AL3832">
        <v>0</v>
      </c>
      <c r="AM3832">
        <v>1</v>
      </c>
    </row>
    <row r="3833" spans="1:39" x14ac:dyDescent="0.2">
      <c r="A3833" t="s">
        <v>1</v>
      </c>
      <c r="B3833" t="s">
        <v>3</v>
      </c>
      <c r="C3833" t="s">
        <v>5</v>
      </c>
      <c r="D3833" t="s">
        <v>13</v>
      </c>
      <c r="E3833">
        <v>13.851145492846751</v>
      </c>
      <c r="F3833">
        <v>364</v>
      </c>
      <c r="G3833">
        <v>90</v>
      </c>
      <c r="H3833">
        <v>0.24725274725274729</v>
      </c>
      <c r="I3833">
        <v>150642</v>
      </c>
      <c r="J3833">
        <v>413.85164835164841</v>
      </c>
      <c r="K3833">
        <v>4.8873626373626378</v>
      </c>
      <c r="L3833">
        <f t="shared" si="427"/>
        <v>10.114883682665031</v>
      </c>
      <c r="M3833">
        <v>3.5204867653738461</v>
      </c>
      <c r="N3833">
        <f t="shared" si="431"/>
        <v>1</v>
      </c>
      <c r="O3833" s="1">
        <f t="shared" si="432"/>
        <v>0.14835164835164835</v>
      </c>
      <c r="P3833" s="1">
        <f t="shared" si="433"/>
        <v>0</v>
      </c>
      <c r="Q3833" s="1">
        <f t="shared" si="428"/>
        <v>0</v>
      </c>
      <c r="R3833">
        <v>23</v>
      </c>
      <c r="S3833">
        <v>58</v>
      </c>
      <c r="T3833">
        <v>10</v>
      </c>
      <c r="U3833">
        <v>10.00273224043716</v>
      </c>
      <c r="V3833" t="s">
        <v>45</v>
      </c>
      <c r="W3833">
        <v>9</v>
      </c>
      <c r="X3833" t="s">
        <v>48</v>
      </c>
      <c r="Y3833">
        <v>1204</v>
      </c>
      <c r="Z3833" t="s">
        <v>983</v>
      </c>
      <c r="AA3833" t="s">
        <v>4969</v>
      </c>
      <c r="AB3833">
        <v>0</v>
      </c>
      <c r="AC3833">
        <v>0</v>
      </c>
      <c r="AD3833">
        <f t="shared" si="429"/>
        <v>0</v>
      </c>
      <c r="AE3833">
        <f t="shared" si="430"/>
        <v>0</v>
      </c>
      <c r="AF3833">
        <v>236</v>
      </c>
      <c r="AG3833">
        <v>575</v>
      </c>
      <c r="AH3833">
        <v>4.4023237699771647</v>
      </c>
      <c r="AI3833">
        <v>0</v>
      </c>
      <c r="AJ3833">
        <v>2.6724917814135551E-2</v>
      </c>
      <c r="AK3833">
        <v>0.97327506542205811</v>
      </c>
      <c r="AL3833">
        <v>0</v>
      </c>
      <c r="AM3833">
        <v>1</v>
      </c>
    </row>
    <row r="3834" spans="1:39" x14ac:dyDescent="0.2">
      <c r="A3834" t="s">
        <v>1</v>
      </c>
      <c r="B3834" t="s">
        <v>3</v>
      </c>
      <c r="C3834" t="s">
        <v>5</v>
      </c>
      <c r="D3834" t="s">
        <v>13</v>
      </c>
      <c r="E3834">
        <v>13.85114555332969</v>
      </c>
      <c r="F3834">
        <v>364</v>
      </c>
      <c r="G3834">
        <v>90</v>
      </c>
      <c r="H3834">
        <v>0.24725274725274729</v>
      </c>
      <c r="I3834">
        <v>150642</v>
      </c>
      <c r="J3834">
        <v>413.85164835164841</v>
      </c>
      <c r="K3834">
        <v>4.8873626373626378</v>
      </c>
      <c r="L3834">
        <f t="shared" si="427"/>
        <v>10.114883682665031</v>
      </c>
      <c r="M3834">
        <v>3.5204867653738461</v>
      </c>
      <c r="N3834">
        <f t="shared" si="431"/>
        <v>1</v>
      </c>
      <c r="O3834" s="1">
        <f t="shared" si="432"/>
        <v>0.14835164835164835</v>
      </c>
      <c r="P3834" s="1">
        <f t="shared" si="433"/>
        <v>0</v>
      </c>
      <c r="Q3834" s="1">
        <f t="shared" si="428"/>
        <v>0</v>
      </c>
      <c r="R3834">
        <v>23</v>
      </c>
      <c r="S3834">
        <v>58</v>
      </c>
      <c r="T3834">
        <v>10</v>
      </c>
      <c r="U3834">
        <v>10.00273224043716</v>
      </c>
      <c r="V3834" t="s">
        <v>45</v>
      </c>
      <c r="W3834">
        <v>9</v>
      </c>
      <c r="X3834" t="s">
        <v>48</v>
      </c>
      <c r="Y3834">
        <v>1204</v>
      </c>
      <c r="Z3834" t="s">
        <v>984</v>
      </c>
      <c r="AA3834" t="s">
        <v>4970</v>
      </c>
      <c r="AB3834">
        <v>2</v>
      </c>
      <c r="AC3834">
        <v>0</v>
      </c>
      <c r="AD3834">
        <f t="shared" si="429"/>
        <v>0</v>
      </c>
      <c r="AE3834">
        <f t="shared" si="430"/>
        <v>0</v>
      </c>
      <c r="AF3834">
        <v>230</v>
      </c>
      <c r="AG3834">
        <v>1867</v>
      </c>
      <c r="AH3834">
        <v>0.70181061059877625</v>
      </c>
      <c r="AI3834">
        <v>1</v>
      </c>
      <c r="AJ3834">
        <v>9.108232706785202E-2</v>
      </c>
      <c r="AK3834">
        <v>0.90891772508621216</v>
      </c>
      <c r="AL3834">
        <v>0</v>
      </c>
      <c r="AM3834">
        <v>1</v>
      </c>
    </row>
    <row r="3835" spans="1:39" x14ac:dyDescent="0.2">
      <c r="A3835" t="s">
        <v>1</v>
      </c>
      <c r="B3835" t="s">
        <v>3</v>
      </c>
      <c r="C3835" t="s">
        <v>5</v>
      </c>
      <c r="D3835" t="s">
        <v>13</v>
      </c>
      <c r="E3835">
        <v>13.851145614274291</v>
      </c>
      <c r="F3835">
        <v>364</v>
      </c>
      <c r="G3835">
        <v>90</v>
      </c>
      <c r="H3835">
        <v>0.24725274725274729</v>
      </c>
      <c r="I3835">
        <v>150642</v>
      </c>
      <c r="J3835">
        <v>413.85164835164841</v>
      </c>
      <c r="K3835">
        <v>4.8873626373626378</v>
      </c>
      <c r="L3835">
        <f t="shared" si="427"/>
        <v>10.114883682665031</v>
      </c>
      <c r="M3835">
        <v>3.5204867653738461</v>
      </c>
      <c r="N3835">
        <f t="shared" si="431"/>
        <v>1</v>
      </c>
      <c r="O3835" s="1">
        <f t="shared" si="432"/>
        <v>0.14835164835164835</v>
      </c>
      <c r="P3835" s="1">
        <f t="shared" si="433"/>
        <v>0</v>
      </c>
      <c r="Q3835" s="1">
        <f t="shared" si="428"/>
        <v>0</v>
      </c>
      <c r="R3835">
        <v>23</v>
      </c>
      <c r="S3835">
        <v>58</v>
      </c>
      <c r="T3835">
        <v>10</v>
      </c>
      <c r="U3835">
        <v>10.00273224043716</v>
      </c>
      <c r="V3835" t="s">
        <v>45</v>
      </c>
      <c r="W3835">
        <v>9</v>
      </c>
      <c r="X3835" t="s">
        <v>48</v>
      </c>
      <c r="Y3835">
        <v>1204</v>
      </c>
      <c r="Z3835" t="s">
        <v>796</v>
      </c>
      <c r="AA3835" t="s">
        <v>4971</v>
      </c>
      <c r="AB3835">
        <v>0</v>
      </c>
      <c r="AC3835">
        <v>0</v>
      </c>
      <c r="AD3835">
        <f t="shared" si="429"/>
        <v>0</v>
      </c>
      <c r="AE3835">
        <f t="shared" si="430"/>
        <v>0</v>
      </c>
      <c r="AF3835">
        <v>889</v>
      </c>
      <c r="AG3835">
        <v>15745</v>
      </c>
      <c r="AH3835">
        <v>5.446919850444095</v>
      </c>
      <c r="AI3835">
        <v>1</v>
      </c>
      <c r="AJ3835">
        <v>1.67215820401907E-2</v>
      </c>
      <c r="AK3835">
        <v>0.98327845335006714</v>
      </c>
      <c r="AL3835">
        <v>0</v>
      </c>
      <c r="AM3835">
        <v>1</v>
      </c>
    </row>
    <row r="3836" spans="1:39" x14ac:dyDescent="0.2">
      <c r="A3836" t="s">
        <v>1</v>
      </c>
      <c r="B3836" t="s">
        <v>3</v>
      </c>
      <c r="C3836" t="s">
        <v>5</v>
      </c>
      <c r="D3836" t="s">
        <v>13</v>
      </c>
      <c r="E3836">
        <v>13.851145675646309</v>
      </c>
      <c r="F3836">
        <v>364</v>
      </c>
      <c r="G3836">
        <v>90</v>
      </c>
      <c r="H3836">
        <v>0.24725274725274729</v>
      </c>
      <c r="I3836">
        <v>150642</v>
      </c>
      <c r="J3836">
        <v>413.85164835164841</v>
      </c>
      <c r="K3836">
        <v>4.8873626373626378</v>
      </c>
      <c r="L3836">
        <f t="shared" si="427"/>
        <v>10.114883682665031</v>
      </c>
      <c r="M3836">
        <v>3.5204867653738461</v>
      </c>
      <c r="N3836">
        <f t="shared" si="431"/>
        <v>1</v>
      </c>
      <c r="O3836" s="1">
        <f t="shared" si="432"/>
        <v>0.14835164835164835</v>
      </c>
      <c r="P3836" s="1">
        <f t="shared" si="433"/>
        <v>0</v>
      </c>
      <c r="Q3836" s="1">
        <f t="shared" si="428"/>
        <v>0</v>
      </c>
      <c r="R3836">
        <v>23</v>
      </c>
      <c r="S3836">
        <v>58</v>
      </c>
      <c r="T3836">
        <v>10</v>
      </c>
      <c r="U3836">
        <v>10.00273224043716</v>
      </c>
      <c r="V3836" t="s">
        <v>45</v>
      </c>
      <c r="W3836">
        <v>9</v>
      </c>
      <c r="X3836" t="s">
        <v>48</v>
      </c>
      <c r="Y3836">
        <v>1204</v>
      </c>
      <c r="Z3836" t="s">
        <v>741</v>
      </c>
      <c r="AA3836" t="s">
        <v>4972</v>
      </c>
      <c r="AB3836">
        <v>3</v>
      </c>
      <c r="AC3836">
        <v>0</v>
      </c>
      <c r="AD3836">
        <f t="shared" si="429"/>
        <v>0</v>
      </c>
      <c r="AE3836">
        <f t="shared" si="430"/>
        <v>0</v>
      </c>
      <c r="AF3836">
        <v>246</v>
      </c>
      <c r="AG3836">
        <v>57088</v>
      </c>
      <c r="AH3836">
        <v>9.5432741396830565</v>
      </c>
      <c r="AI3836">
        <v>1</v>
      </c>
      <c r="AJ3836">
        <v>4.9435555934906013E-2</v>
      </c>
      <c r="AK3836">
        <v>0.95056450366973877</v>
      </c>
      <c r="AL3836">
        <v>0</v>
      </c>
      <c r="AM3836">
        <v>1</v>
      </c>
    </row>
    <row r="3837" spans="1:39" x14ac:dyDescent="0.2">
      <c r="A3837" t="s">
        <v>1</v>
      </c>
      <c r="B3837" t="s">
        <v>3</v>
      </c>
      <c r="C3837" t="s">
        <v>5</v>
      </c>
      <c r="D3837" t="s">
        <v>13</v>
      </c>
      <c r="E3837">
        <v>13.85114573746524</v>
      </c>
      <c r="F3837">
        <v>364</v>
      </c>
      <c r="G3837">
        <v>90</v>
      </c>
      <c r="H3837">
        <v>0.24725274725274729</v>
      </c>
      <c r="I3837">
        <v>150642</v>
      </c>
      <c r="J3837">
        <v>413.85164835164841</v>
      </c>
      <c r="K3837">
        <v>4.8873626373626378</v>
      </c>
      <c r="L3837">
        <f t="shared" si="427"/>
        <v>10.114883682665031</v>
      </c>
      <c r="M3837">
        <v>3.5204867653738461</v>
      </c>
      <c r="N3837">
        <f t="shared" si="431"/>
        <v>1</v>
      </c>
      <c r="O3837" s="1">
        <f t="shared" si="432"/>
        <v>0.14835164835164835</v>
      </c>
      <c r="P3837" s="1">
        <f t="shared" si="433"/>
        <v>0</v>
      </c>
      <c r="Q3837" s="1">
        <f t="shared" si="428"/>
        <v>0</v>
      </c>
      <c r="R3837">
        <v>23</v>
      </c>
      <c r="S3837">
        <v>58</v>
      </c>
      <c r="T3837">
        <v>10</v>
      </c>
      <c r="U3837">
        <v>10.00273224043716</v>
      </c>
      <c r="V3837" t="s">
        <v>45</v>
      </c>
      <c r="W3837">
        <v>9</v>
      </c>
      <c r="X3837" t="s">
        <v>48</v>
      </c>
      <c r="Y3837">
        <v>1204</v>
      </c>
      <c r="Z3837" t="s">
        <v>796</v>
      </c>
      <c r="AA3837" t="s">
        <v>4973</v>
      </c>
      <c r="AB3837">
        <v>1</v>
      </c>
      <c r="AC3837">
        <v>0</v>
      </c>
      <c r="AD3837">
        <f t="shared" si="429"/>
        <v>0</v>
      </c>
      <c r="AE3837">
        <f t="shared" si="430"/>
        <v>0</v>
      </c>
      <c r="AF3837">
        <v>2606</v>
      </c>
      <c r="AG3837">
        <v>15745</v>
      </c>
      <c r="AH3837">
        <v>5.4469199878883838</v>
      </c>
      <c r="AI3837">
        <v>1</v>
      </c>
      <c r="AJ3837">
        <v>2.0273469388484951E-2</v>
      </c>
      <c r="AK3837">
        <v>0.97972655296325684</v>
      </c>
      <c r="AL3837">
        <v>0</v>
      </c>
      <c r="AM3837">
        <v>1</v>
      </c>
    </row>
    <row r="3838" spans="1:39" x14ac:dyDescent="0.2">
      <c r="A3838" t="s">
        <v>1</v>
      </c>
      <c r="B3838" t="s">
        <v>3</v>
      </c>
      <c r="C3838" t="s">
        <v>5</v>
      </c>
      <c r="D3838" t="s">
        <v>13</v>
      </c>
      <c r="E3838">
        <v>13.851145814092311</v>
      </c>
      <c r="F3838">
        <v>364</v>
      </c>
      <c r="G3838">
        <v>90</v>
      </c>
      <c r="H3838">
        <v>0.24725274725274729</v>
      </c>
      <c r="I3838">
        <v>150642</v>
      </c>
      <c r="J3838">
        <v>413.85164835164841</v>
      </c>
      <c r="K3838">
        <v>4.8873626373626378</v>
      </c>
      <c r="L3838">
        <f t="shared" si="427"/>
        <v>10.114883682665031</v>
      </c>
      <c r="M3838">
        <v>3.5204867653738461</v>
      </c>
      <c r="N3838">
        <f t="shared" si="431"/>
        <v>1</v>
      </c>
      <c r="O3838" s="1">
        <f t="shared" si="432"/>
        <v>0.14835164835164835</v>
      </c>
      <c r="P3838" s="1">
        <f t="shared" si="433"/>
        <v>0</v>
      </c>
      <c r="Q3838" s="1">
        <f t="shared" si="428"/>
        <v>0</v>
      </c>
      <c r="R3838">
        <v>23</v>
      </c>
      <c r="S3838">
        <v>58</v>
      </c>
      <c r="T3838">
        <v>10</v>
      </c>
      <c r="U3838">
        <v>10.00273224043716</v>
      </c>
      <c r="V3838" t="s">
        <v>45</v>
      </c>
      <c r="W3838">
        <v>9</v>
      </c>
      <c r="X3838" t="s">
        <v>48</v>
      </c>
      <c r="Y3838">
        <v>1204</v>
      </c>
      <c r="Z3838" t="s">
        <v>741</v>
      </c>
      <c r="AA3838" t="s">
        <v>4974</v>
      </c>
      <c r="AB3838">
        <v>2</v>
      </c>
      <c r="AC3838">
        <v>0</v>
      </c>
      <c r="AD3838">
        <f t="shared" si="429"/>
        <v>0</v>
      </c>
      <c r="AE3838">
        <f t="shared" si="430"/>
        <v>0</v>
      </c>
      <c r="AF3838">
        <v>79</v>
      </c>
      <c r="AG3838">
        <v>57088</v>
      </c>
      <c r="AH3838">
        <v>9.5432742943945392</v>
      </c>
      <c r="AI3838">
        <v>1</v>
      </c>
      <c r="AJ3838">
        <v>1.156618166714907E-2</v>
      </c>
      <c r="AK3838">
        <v>0.98843377828598022</v>
      </c>
      <c r="AL3838">
        <v>0</v>
      </c>
      <c r="AM3838">
        <v>1</v>
      </c>
    </row>
    <row r="3839" spans="1:39" x14ac:dyDescent="0.2">
      <c r="A3839" t="s">
        <v>1</v>
      </c>
      <c r="B3839" t="s">
        <v>3</v>
      </c>
      <c r="C3839" t="s">
        <v>5</v>
      </c>
      <c r="D3839" t="s">
        <v>13</v>
      </c>
      <c r="E3839">
        <v>13.851145858958199</v>
      </c>
      <c r="F3839">
        <v>364</v>
      </c>
      <c r="G3839">
        <v>90</v>
      </c>
      <c r="H3839">
        <v>0.24725274725274729</v>
      </c>
      <c r="I3839">
        <v>150642</v>
      </c>
      <c r="J3839">
        <v>413.85164835164841</v>
      </c>
      <c r="K3839">
        <v>4.8873626373626378</v>
      </c>
      <c r="L3839">
        <f t="shared" si="427"/>
        <v>10.114883682665031</v>
      </c>
      <c r="M3839">
        <v>3.5204867653738461</v>
      </c>
      <c r="N3839">
        <f t="shared" si="431"/>
        <v>1</v>
      </c>
      <c r="O3839" s="1">
        <f t="shared" si="432"/>
        <v>0.14835164835164835</v>
      </c>
      <c r="P3839" s="1">
        <f t="shared" si="433"/>
        <v>0</v>
      </c>
      <c r="Q3839" s="1">
        <f t="shared" si="428"/>
        <v>0</v>
      </c>
      <c r="R3839">
        <v>23</v>
      </c>
      <c r="S3839">
        <v>58</v>
      </c>
      <c r="T3839">
        <v>10</v>
      </c>
      <c r="U3839">
        <v>10.00273224043716</v>
      </c>
      <c r="V3839" t="s">
        <v>45</v>
      </c>
      <c r="W3839">
        <v>9</v>
      </c>
      <c r="X3839" t="s">
        <v>48</v>
      </c>
      <c r="Y3839">
        <v>1204</v>
      </c>
      <c r="Z3839" t="s">
        <v>796</v>
      </c>
      <c r="AA3839" t="s">
        <v>4975</v>
      </c>
      <c r="AB3839">
        <v>1</v>
      </c>
      <c r="AC3839">
        <v>0</v>
      </c>
      <c r="AD3839">
        <f t="shared" si="429"/>
        <v>0</v>
      </c>
      <c r="AE3839">
        <f t="shared" si="430"/>
        <v>0</v>
      </c>
      <c r="AF3839">
        <v>781</v>
      </c>
      <c r="AG3839">
        <v>15745</v>
      </c>
      <c r="AH3839">
        <v>5.4469201080255294</v>
      </c>
      <c r="AI3839">
        <v>1</v>
      </c>
      <c r="AJ3839">
        <v>9.2278365045785904E-3</v>
      </c>
      <c r="AK3839">
        <v>0.99077212810516357</v>
      </c>
      <c r="AL3839">
        <v>0</v>
      </c>
      <c r="AM3839">
        <v>1</v>
      </c>
    </row>
    <row r="3840" spans="1:39" x14ac:dyDescent="0.2">
      <c r="A3840" t="s">
        <v>1</v>
      </c>
      <c r="B3840" t="s">
        <v>3</v>
      </c>
      <c r="C3840" t="s">
        <v>5</v>
      </c>
      <c r="D3840" t="s">
        <v>13</v>
      </c>
      <c r="E3840">
        <v>13.85114592932157</v>
      </c>
      <c r="F3840">
        <v>364</v>
      </c>
      <c r="G3840">
        <v>90</v>
      </c>
      <c r="H3840">
        <v>0.24725274725274729</v>
      </c>
      <c r="I3840">
        <v>150642</v>
      </c>
      <c r="J3840">
        <v>413.85164835164841</v>
      </c>
      <c r="K3840">
        <v>4.8873626373626378</v>
      </c>
      <c r="L3840">
        <f t="shared" si="427"/>
        <v>10.114883682665031</v>
      </c>
      <c r="M3840">
        <v>3.5204867653738461</v>
      </c>
      <c r="N3840">
        <f t="shared" si="431"/>
        <v>1</v>
      </c>
      <c r="O3840" s="1">
        <f t="shared" si="432"/>
        <v>0.14835164835164835</v>
      </c>
      <c r="P3840" s="1">
        <f t="shared" si="433"/>
        <v>0</v>
      </c>
      <c r="Q3840" s="1">
        <f t="shared" si="428"/>
        <v>0</v>
      </c>
      <c r="R3840">
        <v>23</v>
      </c>
      <c r="S3840">
        <v>58</v>
      </c>
      <c r="T3840">
        <v>10</v>
      </c>
      <c r="U3840">
        <v>10.00273224043716</v>
      </c>
      <c r="V3840" t="s">
        <v>45</v>
      </c>
      <c r="W3840">
        <v>9</v>
      </c>
      <c r="X3840" t="s">
        <v>48</v>
      </c>
      <c r="Y3840">
        <v>1204</v>
      </c>
      <c r="Z3840" t="s">
        <v>985</v>
      </c>
      <c r="AA3840" t="s">
        <v>4976</v>
      </c>
      <c r="AB3840">
        <v>0</v>
      </c>
      <c r="AC3840">
        <v>0</v>
      </c>
      <c r="AD3840">
        <f t="shared" si="429"/>
        <v>0</v>
      </c>
      <c r="AE3840">
        <f t="shared" si="430"/>
        <v>0</v>
      </c>
      <c r="AF3840">
        <v>135</v>
      </c>
      <c r="AG3840">
        <v>459</v>
      </c>
      <c r="AH3840">
        <v>0.91389969667681181</v>
      </c>
      <c r="AI3840">
        <v>0</v>
      </c>
      <c r="AJ3840">
        <v>3.612152487039566E-2</v>
      </c>
      <c r="AK3840">
        <v>0.96387845277786255</v>
      </c>
      <c r="AL3840">
        <v>0</v>
      </c>
      <c r="AM3840">
        <v>1</v>
      </c>
    </row>
    <row r="3841" spans="1:39" x14ac:dyDescent="0.2">
      <c r="A3841" t="s">
        <v>1</v>
      </c>
      <c r="B3841" t="s">
        <v>3</v>
      </c>
      <c r="C3841" t="s">
        <v>5</v>
      </c>
      <c r="D3841" t="s">
        <v>13</v>
      </c>
      <c r="E3841">
        <v>13.851145989121891</v>
      </c>
      <c r="F3841">
        <v>364</v>
      </c>
      <c r="G3841">
        <v>90</v>
      </c>
      <c r="H3841">
        <v>0.24725274725274729</v>
      </c>
      <c r="I3841">
        <v>150642</v>
      </c>
      <c r="J3841">
        <v>413.85164835164841</v>
      </c>
      <c r="K3841">
        <v>4.8873626373626378</v>
      </c>
      <c r="L3841">
        <f t="shared" si="427"/>
        <v>10.114883682665031</v>
      </c>
      <c r="M3841">
        <v>3.5204867653738461</v>
      </c>
      <c r="N3841">
        <f t="shared" si="431"/>
        <v>1</v>
      </c>
      <c r="O3841" s="1">
        <f t="shared" si="432"/>
        <v>0.14835164835164835</v>
      </c>
      <c r="P3841" s="1">
        <f t="shared" si="433"/>
        <v>0</v>
      </c>
      <c r="Q3841" s="1">
        <f t="shared" si="428"/>
        <v>0</v>
      </c>
      <c r="R3841">
        <v>23</v>
      </c>
      <c r="S3841">
        <v>58</v>
      </c>
      <c r="T3841">
        <v>10</v>
      </c>
      <c r="U3841">
        <v>10.00273224043716</v>
      </c>
      <c r="V3841" t="s">
        <v>45</v>
      </c>
      <c r="W3841">
        <v>9</v>
      </c>
      <c r="X3841" t="s">
        <v>48</v>
      </c>
      <c r="Y3841">
        <v>1204</v>
      </c>
      <c r="Z3841" t="s">
        <v>669</v>
      </c>
      <c r="AA3841" t="s">
        <v>4977</v>
      </c>
      <c r="AB3841">
        <v>3</v>
      </c>
      <c r="AC3841">
        <v>0</v>
      </c>
      <c r="AD3841">
        <f t="shared" si="429"/>
        <v>0</v>
      </c>
      <c r="AE3841">
        <f t="shared" si="430"/>
        <v>0</v>
      </c>
      <c r="AF3841">
        <v>73</v>
      </c>
      <c r="AG3841">
        <v>3068</v>
      </c>
      <c r="AH3841">
        <v>0.74790205487997519</v>
      </c>
      <c r="AI3841">
        <v>0</v>
      </c>
      <c r="AJ3841">
        <v>2.1128613501787189E-2</v>
      </c>
      <c r="AK3841">
        <v>0.97887140512466431</v>
      </c>
      <c r="AL3841">
        <v>0</v>
      </c>
      <c r="AM3841">
        <v>1</v>
      </c>
    </row>
    <row r="3842" spans="1:39" x14ac:dyDescent="0.2">
      <c r="A3842" t="s">
        <v>1</v>
      </c>
      <c r="B3842" t="s">
        <v>3</v>
      </c>
      <c r="C3842" t="s">
        <v>5</v>
      </c>
      <c r="D3842" t="s">
        <v>13</v>
      </c>
      <c r="E3842">
        <v>13.85114605100539</v>
      </c>
      <c r="F3842">
        <v>364</v>
      </c>
      <c r="G3842">
        <v>90</v>
      </c>
      <c r="H3842">
        <v>0.24725274725274729</v>
      </c>
      <c r="I3842">
        <v>150642</v>
      </c>
      <c r="J3842">
        <v>413.85164835164841</v>
      </c>
      <c r="K3842">
        <v>4.8873626373626378</v>
      </c>
      <c r="L3842">
        <f t="shared" si="427"/>
        <v>10.114883682665031</v>
      </c>
      <c r="M3842">
        <v>3.5204867653738461</v>
      </c>
      <c r="N3842">
        <f t="shared" si="431"/>
        <v>1</v>
      </c>
      <c r="O3842" s="1">
        <f t="shared" si="432"/>
        <v>0.14835164835164835</v>
      </c>
      <c r="P3842" s="1">
        <f t="shared" si="433"/>
        <v>0</v>
      </c>
      <c r="Q3842" s="1">
        <f t="shared" si="428"/>
        <v>0</v>
      </c>
      <c r="R3842">
        <v>23</v>
      </c>
      <c r="S3842">
        <v>58</v>
      </c>
      <c r="T3842">
        <v>10</v>
      </c>
      <c r="U3842">
        <v>10.00273224043716</v>
      </c>
      <c r="V3842" t="s">
        <v>45</v>
      </c>
      <c r="W3842">
        <v>9</v>
      </c>
      <c r="X3842" t="s">
        <v>48</v>
      </c>
      <c r="Y3842">
        <v>1204</v>
      </c>
      <c r="Z3842" t="s">
        <v>985</v>
      </c>
      <c r="AA3842" t="s">
        <v>4978</v>
      </c>
      <c r="AB3842">
        <v>0</v>
      </c>
      <c r="AC3842">
        <v>0</v>
      </c>
      <c r="AD3842">
        <f t="shared" si="429"/>
        <v>0</v>
      </c>
      <c r="AE3842">
        <f t="shared" si="430"/>
        <v>0</v>
      </c>
      <c r="AF3842">
        <v>106</v>
      </c>
      <c r="AG3842">
        <v>459</v>
      </c>
      <c r="AH3842">
        <v>0.91389981766321038</v>
      </c>
      <c r="AI3842">
        <v>0</v>
      </c>
      <c r="AJ3842">
        <v>1.6797307878732681E-2</v>
      </c>
      <c r="AK3842">
        <v>0.98320275545120239</v>
      </c>
      <c r="AL3842">
        <v>0</v>
      </c>
      <c r="AM3842">
        <v>1</v>
      </c>
    </row>
    <row r="3843" spans="1:39" x14ac:dyDescent="0.2">
      <c r="A3843" t="s">
        <v>1</v>
      </c>
      <c r="B3843" t="s">
        <v>3</v>
      </c>
      <c r="C3843" t="s">
        <v>5</v>
      </c>
      <c r="D3843" t="s">
        <v>13</v>
      </c>
      <c r="E3843">
        <v>13.851146115675769</v>
      </c>
      <c r="F3843">
        <v>364</v>
      </c>
      <c r="G3843">
        <v>90</v>
      </c>
      <c r="H3843">
        <v>0.24725274725274729</v>
      </c>
      <c r="I3843">
        <v>150642</v>
      </c>
      <c r="J3843">
        <v>413.85164835164841</v>
      </c>
      <c r="K3843">
        <v>4.8873626373626378</v>
      </c>
      <c r="L3843">
        <f t="shared" ref="L3843:L3906" si="434">($K$2+$K$494+$K$964+$K$1432+$K$1878+$K$2302+$K$2709+$K$3107+$K$3493+$K$3857+$K$4207+$K$4555+$K$4901+$K$5206+$K$5510+$K$5812+$K$6112+$K$6411+$K$6707+$K$7002+$K$7295+$K$7581+$K$7857+$K$8131+$K$8404+$K$8674+$K$8943+$K$9199+$K$9454)/27</f>
        <v>10.114883682665031</v>
      </c>
      <c r="M3843">
        <v>3.5204867653738461</v>
      </c>
      <c r="N3843">
        <f t="shared" si="431"/>
        <v>1</v>
      </c>
      <c r="O3843" s="1">
        <f t="shared" si="432"/>
        <v>0.14835164835164835</v>
      </c>
      <c r="P3843" s="1">
        <f t="shared" si="433"/>
        <v>0</v>
      </c>
      <c r="Q3843" s="1">
        <f t="shared" ref="Q3843:Q3906" si="435">1-N3843-P3843</f>
        <v>0</v>
      </c>
      <c r="R3843">
        <v>23</v>
      </c>
      <c r="S3843">
        <v>58</v>
      </c>
      <c r="T3843">
        <v>10</v>
      </c>
      <c r="U3843">
        <v>10.00273224043716</v>
      </c>
      <c r="V3843" t="s">
        <v>45</v>
      </c>
      <c r="W3843">
        <v>9</v>
      </c>
      <c r="X3843" t="s">
        <v>48</v>
      </c>
      <c r="Y3843">
        <v>1204</v>
      </c>
      <c r="Z3843" t="s">
        <v>669</v>
      </c>
      <c r="AA3843" t="s">
        <v>4979</v>
      </c>
      <c r="AB3843">
        <v>1</v>
      </c>
      <c r="AC3843">
        <v>0</v>
      </c>
      <c r="AD3843">
        <f t="shared" ref="AD3843:AD3906" si="436">IF(AND(AC3843=1,AL3843=1),1,0)</f>
        <v>0</v>
      </c>
      <c r="AE3843">
        <f t="shared" ref="AE3843:AE3906" si="437">IF(AND(AC3843=0,AL3843=1),1,0)</f>
        <v>0</v>
      </c>
      <c r="AF3843">
        <v>95</v>
      </c>
      <c r="AG3843">
        <v>3068</v>
      </c>
      <c r="AH3843">
        <v>0.74790219765303556</v>
      </c>
      <c r="AI3843">
        <v>0</v>
      </c>
      <c r="AJ3843">
        <v>2.7624847367405891E-2</v>
      </c>
      <c r="AK3843">
        <v>0.97237521409988403</v>
      </c>
      <c r="AL3843">
        <v>0</v>
      </c>
      <c r="AM3843">
        <v>1</v>
      </c>
    </row>
    <row r="3844" spans="1:39" x14ac:dyDescent="0.2">
      <c r="A3844" t="s">
        <v>1</v>
      </c>
      <c r="B3844" t="s">
        <v>3</v>
      </c>
      <c r="C3844" t="s">
        <v>5</v>
      </c>
      <c r="D3844" t="s">
        <v>13</v>
      </c>
      <c r="E3844">
        <v>13.851146178771909</v>
      </c>
      <c r="F3844">
        <v>364</v>
      </c>
      <c r="G3844">
        <v>90</v>
      </c>
      <c r="H3844">
        <v>0.24725274725274729</v>
      </c>
      <c r="I3844">
        <v>150642</v>
      </c>
      <c r="J3844">
        <v>413.85164835164841</v>
      </c>
      <c r="K3844">
        <v>4.8873626373626378</v>
      </c>
      <c r="L3844">
        <f t="shared" si="434"/>
        <v>10.114883682665031</v>
      </c>
      <c r="M3844">
        <v>3.5204867653738461</v>
      </c>
      <c r="N3844">
        <f t="shared" si="431"/>
        <v>1</v>
      </c>
      <c r="O3844" s="1">
        <f t="shared" si="432"/>
        <v>0.14835164835164835</v>
      </c>
      <c r="P3844" s="1">
        <f t="shared" si="433"/>
        <v>0</v>
      </c>
      <c r="Q3844" s="1">
        <f t="shared" si="435"/>
        <v>0</v>
      </c>
      <c r="R3844">
        <v>23</v>
      </c>
      <c r="S3844">
        <v>58</v>
      </c>
      <c r="T3844">
        <v>10</v>
      </c>
      <c r="U3844">
        <v>10.00273224043716</v>
      </c>
      <c r="V3844" t="s">
        <v>45</v>
      </c>
      <c r="W3844">
        <v>9</v>
      </c>
      <c r="X3844" t="s">
        <v>48</v>
      </c>
      <c r="Y3844">
        <v>1204</v>
      </c>
      <c r="Z3844" t="s">
        <v>985</v>
      </c>
      <c r="AA3844" t="s">
        <v>4980</v>
      </c>
      <c r="AB3844">
        <v>1</v>
      </c>
      <c r="AC3844">
        <v>0</v>
      </c>
      <c r="AD3844">
        <f t="shared" si="436"/>
        <v>0</v>
      </c>
      <c r="AE3844">
        <f t="shared" si="437"/>
        <v>0</v>
      </c>
      <c r="AF3844">
        <v>675</v>
      </c>
      <c r="AG3844">
        <v>459</v>
      </c>
      <c r="AH3844">
        <v>0.9138999442932858</v>
      </c>
      <c r="AI3844">
        <v>0</v>
      </c>
      <c r="AJ3844">
        <v>4.8511285334825523E-2</v>
      </c>
      <c r="AK3844">
        <v>0.95148873329162598</v>
      </c>
      <c r="AL3844">
        <v>0</v>
      </c>
      <c r="AM3844">
        <v>1</v>
      </c>
    </row>
    <row r="3845" spans="1:39" x14ac:dyDescent="0.2">
      <c r="A3845" t="s">
        <v>1</v>
      </c>
      <c r="B3845" t="s">
        <v>3</v>
      </c>
      <c r="C3845" t="s">
        <v>5</v>
      </c>
      <c r="D3845" t="s">
        <v>13</v>
      </c>
      <c r="E3845">
        <v>13.851146243418601</v>
      </c>
      <c r="F3845">
        <v>364</v>
      </c>
      <c r="G3845">
        <v>90</v>
      </c>
      <c r="H3845">
        <v>0.24725274725274729</v>
      </c>
      <c r="I3845">
        <v>150642</v>
      </c>
      <c r="J3845">
        <v>413.85164835164841</v>
      </c>
      <c r="K3845">
        <v>4.8873626373626378</v>
      </c>
      <c r="L3845">
        <f t="shared" si="434"/>
        <v>10.114883682665031</v>
      </c>
      <c r="M3845">
        <v>3.5204867653738461</v>
      </c>
      <c r="N3845">
        <f t="shared" si="431"/>
        <v>1</v>
      </c>
      <c r="O3845" s="1">
        <f t="shared" si="432"/>
        <v>0.14835164835164835</v>
      </c>
      <c r="P3845" s="1">
        <f t="shared" si="433"/>
        <v>0</v>
      </c>
      <c r="Q3845" s="1">
        <f t="shared" si="435"/>
        <v>0</v>
      </c>
      <c r="R3845">
        <v>23</v>
      </c>
      <c r="S3845">
        <v>58</v>
      </c>
      <c r="T3845">
        <v>10</v>
      </c>
      <c r="U3845">
        <v>10.00273224043716</v>
      </c>
      <c r="V3845" t="s">
        <v>45</v>
      </c>
      <c r="W3845">
        <v>9</v>
      </c>
      <c r="X3845" t="s">
        <v>48</v>
      </c>
      <c r="Y3845">
        <v>1204</v>
      </c>
      <c r="Z3845" t="s">
        <v>986</v>
      </c>
      <c r="AA3845" t="s">
        <v>4981</v>
      </c>
      <c r="AB3845">
        <v>1</v>
      </c>
      <c r="AC3845">
        <v>0</v>
      </c>
      <c r="AD3845">
        <f t="shared" si="436"/>
        <v>0</v>
      </c>
      <c r="AE3845">
        <f t="shared" si="437"/>
        <v>0</v>
      </c>
      <c r="AF3845">
        <v>290</v>
      </c>
      <c r="AG3845">
        <v>2067</v>
      </c>
      <c r="AH3845">
        <v>1.6096423984381949</v>
      </c>
      <c r="AI3845">
        <v>0</v>
      </c>
      <c r="AJ3845">
        <v>2.1479003131389621E-2</v>
      </c>
      <c r="AK3845">
        <v>0.97852098941802979</v>
      </c>
      <c r="AL3845">
        <v>0</v>
      </c>
      <c r="AM3845">
        <v>1</v>
      </c>
    </row>
    <row r="3846" spans="1:39" x14ac:dyDescent="0.2">
      <c r="A3846" t="s">
        <v>1</v>
      </c>
      <c r="B3846" t="s">
        <v>3</v>
      </c>
      <c r="C3846" t="s">
        <v>5</v>
      </c>
      <c r="D3846" t="s">
        <v>13</v>
      </c>
      <c r="E3846">
        <v>13.851146302998171</v>
      </c>
      <c r="F3846">
        <v>364</v>
      </c>
      <c r="G3846">
        <v>90</v>
      </c>
      <c r="H3846">
        <v>0.24725274725274729</v>
      </c>
      <c r="I3846">
        <v>150642</v>
      </c>
      <c r="J3846">
        <v>413.85164835164841</v>
      </c>
      <c r="K3846">
        <v>4.8873626373626378</v>
      </c>
      <c r="L3846">
        <f t="shared" si="434"/>
        <v>10.114883682665031</v>
      </c>
      <c r="M3846">
        <v>3.5204867653738461</v>
      </c>
      <c r="N3846">
        <f t="shared" si="431"/>
        <v>1</v>
      </c>
      <c r="O3846" s="1">
        <f t="shared" si="432"/>
        <v>0.14835164835164835</v>
      </c>
      <c r="P3846" s="1">
        <f t="shared" si="433"/>
        <v>0</v>
      </c>
      <c r="Q3846" s="1">
        <f t="shared" si="435"/>
        <v>0</v>
      </c>
      <c r="R3846">
        <v>23</v>
      </c>
      <c r="S3846">
        <v>58</v>
      </c>
      <c r="T3846">
        <v>10</v>
      </c>
      <c r="U3846">
        <v>10.00273224043716</v>
      </c>
      <c r="V3846" t="s">
        <v>45</v>
      </c>
      <c r="W3846">
        <v>9</v>
      </c>
      <c r="X3846" t="s">
        <v>48</v>
      </c>
      <c r="Y3846">
        <v>1204</v>
      </c>
      <c r="Z3846" t="s">
        <v>987</v>
      </c>
      <c r="AA3846" t="s">
        <v>4982</v>
      </c>
      <c r="AB3846">
        <v>1</v>
      </c>
      <c r="AC3846">
        <v>0</v>
      </c>
      <c r="AD3846">
        <f t="shared" si="436"/>
        <v>0</v>
      </c>
      <c r="AE3846">
        <f t="shared" si="437"/>
        <v>0</v>
      </c>
      <c r="AF3846">
        <v>104</v>
      </c>
      <c r="AG3846">
        <v>554</v>
      </c>
      <c r="AH3846">
        <v>0.39895270764222163</v>
      </c>
      <c r="AI3846">
        <v>0</v>
      </c>
      <c r="AJ3846">
        <v>2.4677872657775879E-2</v>
      </c>
      <c r="AK3846">
        <v>0.97532212734222412</v>
      </c>
      <c r="AL3846">
        <v>0</v>
      </c>
      <c r="AM3846">
        <v>1</v>
      </c>
    </row>
    <row r="3847" spans="1:39" x14ac:dyDescent="0.2">
      <c r="A3847" t="s">
        <v>1</v>
      </c>
      <c r="B3847" t="s">
        <v>3</v>
      </c>
      <c r="C3847" t="s">
        <v>5</v>
      </c>
      <c r="D3847" t="s">
        <v>13</v>
      </c>
      <c r="E3847">
        <v>13.851146381415809</v>
      </c>
      <c r="F3847">
        <v>364</v>
      </c>
      <c r="G3847">
        <v>90</v>
      </c>
      <c r="H3847">
        <v>0.24725274725274729</v>
      </c>
      <c r="I3847">
        <v>150642</v>
      </c>
      <c r="J3847">
        <v>413.85164835164841</v>
      </c>
      <c r="K3847">
        <v>4.8873626373626378</v>
      </c>
      <c r="L3847">
        <f t="shared" si="434"/>
        <v>10.114883682665031</v>
      </c>
      <c r="M3847">
        <v>3.5204867653738461</v>
      </c>
      <c r="N3847">
        <f t="shared" si="431"/>
        <v>1</v>
      </c>
      <c r="O3847" s="1">
        <f t="shared" si="432"/>
        <v>0.14835164835164835</v>
      </c>
      <c r="P3847" s="1">
        <f t="shared" si="433"/>
        <v>0</v>
      </c>
      <c r="Q3847" s="1">
        <f t="shared" si="435"/>
        <v>0</v>
      </c>
      <c r="R3847">
        <v>23</v>
      </c>
      <c r="S3847">
        <v>58</v>
      </c>
      <c r="T3847">
        <v>10</v>
      </c>
      <c r="U3847">
        <v>10.00273224043716</v>
      </c>
      <c r="V3847" t="s">
        <v>45</v>
      </c>
      <c r="W3847">
        <v>9</v>
      </c>
      <c r="X3847" t="s">
        <v>48</v>
      </c>
      <c r="Y3847">
        <v>1204</v>
      </c>
      <c r="Z3847" t="s">
        <v>672</v>
      </c>
      <c r="AA3847" t="s">
        <v>4983</v>
      </c>
      <c r="AB3847">
        <v>1</v>
      </c>
      <c r="AC3847">
        <v>0</v>
      </c>
      <c r="AD3847">
        <f t="shared" si="436"/>
        <v>0</v>
      </c>
      <c r="AE3847">
        <f t="shared" si="437"/>
        <v>0</v>
      </c>
      <c r="AF3847">
        <v>3688</v>
      </c>
      <c r="AG3847">
        <v>3387</v>
      </c>
      <c r="AH3847">
        <v>1.348335173658108</v>
      </c>
      <c r="AI3847">
        <v>0</v>
      </c>
      <c r="AJ3847">
        <v>2.1510841324925419E-2</v>
      </c>
      <c r="AK3847">
        <v>0.97848916053771973</v>
      </c>
      <c r="AL3847">
        <v>0</v>
      </c>
      <c r="AM3847">
        <v>1</v>
      </c>
    </row>
    <row r="3848" spans="1:39" x14ac:dyDescent="0.2">
      <c r="A3848" t="s">
        <v>1</v>
      </c>
      <c r="B3848" t="s">
        <v>3</v>
      </c>
      <c r="C3848" t="s">
        <v>5</v>
      </c>
      <c r="D3848" t="s">
        <v>13</v>
      </c>
      <c r="E3848">
        <v>13.851146442322049</v>
      </c>
      <c r="F3848">
        <v>364</v>
      </c>
      <c r="G3848">
        <v>90</v>
      </c>
      <c r="H3848">
        <v>0.24725274725274729</v>
      </c>
      <c r="I3848">
        <v>150642</v>
      </c>
      <c r="J3848">
        <v>413.85164835164841</v>
      </c>
      <c r="K3848">
        <v>4.8873626373626378</v>
      </c>
      <c r="L3848">
        <f t="shared" si="434"/>
        <v>10.114883682665031</v>
      </c>
      <c r="M3848">
        <v>3.5204867653738461</v>
      </c>
      <c r="N3848">
        <f t="shared" si="431"/>
        <v>1</v>
      </c>
      <c r="O3848" s="1">
        <f t="shared" si="432"/>
        <v>0.14835164835164835</v>
      </c>
      <c r="P3848" s="1">
        <f t="shared" si="433"/>
        <v>0</v>
      </c>
      <c r="Q3848" s="1">
        <f t="shared" si="435"/>
        <v>0</v>
      </c>
      <c r="R3848">
        <v>23</v>
      </c>
      <c r="S3848">
        <v>58</v>
      </c>
      <c r="T3848">
        <v>10</v>
      </c>
      <c r="U3848">
        <v>10.00273224043716</v>
      </c>
      <c r="V3848" t="s">
        <v>45</v>
      </c>
      <c r="W3848">
        <v>9</v>
      </c>
      <c r="X3848" t="s">
        <v>48</v>
      </c>
      <c r="Y3848">
        <v>1204</v>
      </c>
      <c r="Z3848" t="s">
        <v>988</v>
      </c>
      <c r="AA3848" t="s">
        <v>4984</v>
      </c>
      <c r="AB3848">
        <v>1</v>
      </c>
      <c r="AC3848">
        <v>0</v>
      </c>
      <c r="AD3848">
        <f t="shared" si="436"/>
        <v>0</v>
      </c>
      <c r="AE3848">
        <f t="shared" si="437"/>
        <v>0</v>
      </c>
      <c r="AF3848">
        <v>494</v>
      </c>
      <c r="AG3848">
        <v>2466</v>
      </c>
      <c r="AH3848">
        <v>6.703203637555105</v>
      </c>
      <c r="AI3848">
        <v>0</v>
      </c>
      <c r="AJ3848">
        <v>1.380947511643171E-2</v>
      </c>
      <c r="AK3848">
        <v>0.9861905574798584</v>
      </c>
      <c r="AL3848">
        <v>0</v>
      </c>
      <c r="AM3848">
        <v>1</v>
      </c>
    </row>
    <row r="3849" spans="1:39" x14ac:dyDescent="0.2">
      <c r="A3849" t="s">
        <v>1</v>
      </c>
      <c r="B3849" t="s">
        <v>3</v>
      </c>
      <c r="C3849" t="s">
        <v>5</v>
      </c>
      <c r="D3849" t="s">
        <v>13</v>
      </c>
      <c r="E3849">
        <v>13.8511468141712</v>
      </c>
      <c r="F3849">
        <v>364</v>
      </c>
      <c r="G3849">
        <v>90</v>
      </c>
      <c r="H3849">
        <v>0.24725274725274729</v>
      </c>
      <c r="I3849">
        <v>150642</v>
      </c>
      <c r="J3849">
        <v>413.85164835164841</v>
      </c>
      <c r="K3849">
        <v>4.8873626373626378</v>
      </c>
      <c r="L3849">
        <f t="shared" si="434"/>
        <v>10.114883682665031</v>
      </c>
      <c r="M3849">
        <v>3.5204867653738461</v>
      </c>
      <c r="N3849">
        <f t="shared" si="431"/>
        <v>1</v>
      </c>
      <c r="O3849" s="1">
        <f t="shared" si="432"/>
        <v>0.14835164835164835</v>
      </c>
      <c r="P3849" s="1">
        <f t="shared" si="433"/>
        <v>0</v>
      </c>
      <c r="Q3849" s="1">
        <f t="shared" si="435"/>
        <v>0</v>
      </c>
      <c r="R3849">
        <v>23</v>
      </c>
      <c r="S3849">
        <v>58</v>
      </c>
      <c r="T3849">
        <v>10</v>
      </c>
      <c r="U3849">
        <v>10.00273224043716</v>
      </c>
      <c r="V3849" t="s">
        <v>45</v>
      </c>
      <c r="W3849">
        <v>9</v>
      </c>
      <c r="X3849" t="s">
        <v>48</v>
      </c>
      <c r="Y3849">
        <v>1204</v>
      </c>
      <c r="Z3849" t="s">
        <v>923</v>
      </c>
      <c r="AA3849" t="s">
        <v>4985</v>
      </c>
      <c r="AB3849">
        <v>1</v>
      </c>
      <c r="AC3849">
        <v>0</v>
      </c>
      <c r="AD3849">
        <f t="shared" si="436"/>
        <v>0</v>
      </c>
      <c r="AE3849">
        <f t="shared" si="437"/>
        <v>0</v>
      </c>
      <c r="AF3849">
        <v>164</v>
      </c>
      <c r="AG3849">
        <v>2</v>
      </c>
      <c r="AH3849">
        <v>0.9752070930962754</v>
      </c>
      <c r="AI3849">
        <v>0</v>
      </c>
      <c r="AJ3849">
        <v>1.7774710431694981E-2</v>
      </c>
      <c r="AK3849">
        <v>0.98222529888153076</v>
      </c>
      <c r="AL3849">
        <v>0</v>
      </c>
      <c r="AM3849">
        <v>1</v>
      </c>
    </row>
    <row r="3850" spans="1:39" x14ac:dyDescent="0.2">
      <c r="A3850" t="s">
        <v>1</v>
      </c>
      <c r="B3850" t="s">
        <v>3</v>
      </c>
      <c r="C3850" t="s">
        <v>5</v>
      </c>
      <c r="D3850" t="s">
        <v>13</v>
      </c>
      <c r="E3850">
        <v>13.851147468142759</v>
      </c>
      <c r="F3850">
        <v>364</v>
      </c>
      <c r="G3850">
        <v>90</v>
      </c>
      <c r="H3850">
        <v>0.24725274725274729</v>
      </c>
      <c r="I3850">
        <v>150642</v>
      </c>
      <c r="J3850">
        <v>413.85164835164841</v>
      </c>
      <c r="K3850">
        <v>4.8873626373626378</v>
      </c>
      <c r="L3850">
        <f t="shared" si="434"/>
        <v>10.114883682665031</v>
      </c>
      <c r="M3850">
        <v>3.5204867653738461</v>
      </c>
      <c r="N3850">
        <f t="shared" si="431"/>
        <v>1</v>
      </c>
      <c r="O3850" s="1">
        <f t="shared" si="432"/>
        <v>0.14835164835164835</v>
      </c>
      <c r="P3850" s="1">
        <f t="shared" si="433"/>
        <v>0</v>
      </c>
      <c r="Q3850" s="1">
        <f t="shared" si="435"/>
        <v>0</v>
      </c>
      <c r="R3850">
        <v>23</v>
      </c>
      <c r="S3850">
        <v>58</v>
      </c>
      <c r="T3850">
        <v>10</v>
      </c>
      <c r="U3850">
        <v>10.00273224043716</v>
      </c>
      <c r="V3850" t="s">
        <v>45</v>
      </c>
      <c r="W3850">
        <v>9</v>
      </c>
      <c r="X3850" t="s">
        <v>48</v>
      </c>
      <c r="Y3850">
        <v>1204</v>
      </c>
      <c r="Z3850" t="s">
        <v>52</v>
      </c>
      <c r="AA3850" t="s">
        <v>2155</v>
      </c>
      <c r="AB3850">
        <v>1</v>
      </c>
      <c r="AC3850">
        <v>0</v>
      </c>
      <c r="AD3850">
        <f t="shared" si="436"/>
        <v>0</v>
      </c>
      <c r="AE3850">
        <f t="shared" si="437"/>
        <v>0</v>
      </c>
      <c r="AF3850">
        <v>9</v>
      </c>
      <c r="AG3850">
        <v>0</v>
      </c>
      <c r="AH3850" t="s">
        <v>9937</v>
      </c>
      <c r="AI3850">
        <v>0</v>
      </c>
      <c r="AJ3850">
        <v>7.7553316950798026E-3</v>
      </c>
      <c r="AK3850">
        <v>0.9922446608543396</v>
      </c>
      <c r="AL3850">
        <v>0</v>
      </c>
      <c r="AM3850">
        <v>1</v>
      </c>
    </row>
    <row r="3851" spans="1:39" x14ac:dyDescent="0.2">
      <c r="A3851" t="s">
        <v>1</v>
      </c>
      <c r="B3851" t="s">
        <v>3</v>
      </c>
      <c r="C3851" t="s">
        <v>5</v>
      </c>
      <c r="D3851" t="s">
        <v>13</v>
      </c>
      <c r="E3851">
        <v>13.851148116493601</v>
      </c>
      <c r="F3851">
        <v>364</v>
      </c>
      <c r="G3851">
        <v>90</v>
      </c>
      <c r="H3851">
        <v>0.24725274725274729</v>
      </c>
      <c r="I3851">
        <v>150642</v>
      </c>
      <c r="J3851">
        <v>413.85164835164841</v>
      </c>
      <c r="K3851">
        <v>4.8873626373626378</v>
      </c>
      <c r="L3851">
        <f t="shared" si="434"/>
        <v>10.114883682665031</v>
      </c>
      <c r="M3851">
        <v>3.5204867653738461</v>
      </c>
      <c r="N3851">
        <f t="shared" si="431"/>
        <v>1</v>
      </c>
      <c r="O3851" s="1">
        <f t="shared" si="432"/>
        <v>0.14835164835164835</v>
      </c>
      <c r="P3851" s="1">
        <f t="shared" si="433"/>
        <v>0</v>
      </c>
      <c r="Q3851" s="1">
        <f t="shared" si="435"/>
        <v>0</v>
      </c>
      <c r="R3851">
        <v>23</v>
      </c>
      <c r="S3851">
        <v>58</v>
      </c>
      <c r="T3851">
        <v>10</v>
      </c>
      <c r="U3851">
        <v>10.00273224043716</v>
      </c>
      <c r="V3851" t="s">
        <v>45</v>
      </c>
      <c r="W3851">
        <v>9</v>
      </c>
      <c r="X3851" t="s">
        <v>48</v>
      </c>
      <c r="Y3851">
        <v>1204</v>
      </c>
      <c r="Z3851" t="s">
        <v>264</v>
      </c>
      <c r="AA3851" t="s">
        <v>3809</v>
      </c>
      <c r="AB3851">
        <v>1</v>
      </c>
      <c r="AC3851">
        <v>0</v>
      </c>
      <c r="AD3851">
        <f t="shared" si="436"/>
        <v>0</v>
      </c>
      <c r="AE3851">
        <f t="shared" si="437"/>
        <v>0</v>
      </c>
      <c r="AF3851">
        <v>336</v>
      </c>
      <c r="AG3851">
        <v>1000</v>
      </c>
      <c r="AH3851">
        <v>10.240137437251811</v>
      </c>
      <c r="AI3851">
        <v>1</v>
      </c>
      <c r="AJ3851">
        <v>1.410117279738188E-2</v>
      </c>
      <c r="AK3851">
        <v>0.98589885234832764</v>
      </c>
      <c r="AL3851">
        <v>0</v>
      </c>
      <c r="AM3851">
        <v>1</v>
      </c>
    </row>
    <row r="3852" spans="1:39" x14ac:dyDescent="0.2">
      <c r="A3852" t="s">
        <v>1</v>
      </c>
      <c r="B3852" t="s">
        <v>3</v>
      </c>
      <c r="C3852" t="s">
        <v>5</v>
      </c>
      <c r="D3852" t="s">
        <v>13</v>
      </c>
      <c r="E3852">
        <v>13.85114877122917</v>
      </c>
      <c r="F3852">
        <v>364</v>
      </c>
      <c r="G3852">
        <v>90</v>
      </c>
      <c r="H3852">
        <v>0.24725274725274729</v>
      </c>
      <c r="I3852">
        <v>150642</v>
      </c>
      <c r="J3852">
        <v>413.85164835164841</v>
      </c>
      <c r="K3852">
        <v>4.8873626373626378</v>
      </c>
      <c r="L3852">
        <f t="shared" si="434"/>
        <v>10.114883682665031</v>
      </c>
      <c r="M3852">
        <v>3.5204867653738461</v>
      </c>
      <c r="N3852">
        <f t="shared" si="431"/>
        <v>1</v>
      </c>
      <c r="O3852" s="1">
        <f t="shared" si="432"/>
        <v>0.14835164835164835</v>
      </c>
      <c r="P3852" s="1">
        <f t="shared" si="433"/>
        <v>0</v>
      </c>
      <c r="Q3852" s="1">
        <f t="shared" si="435"/>
        <v>0</v>
      </c>
      <c r="R3852">
        <v>23</v>
      </c>
      <c r="S3852">
        <v>58</v>
      </c>
      <c r="T3852">
        <v>10</v>
      </c>
      <c r="U3852">
        <v>10.00273224043716</v>
      </c>
      <c r="V3852" t="s">
        <v>45</v>
      </c>
      <c r="W3852">
        <v>9</v>
      </c>
      <c r="X3852" t="s">
        <v>48</v>
      </c>
      <c r="Y3852">
        <v>1204</v>
      </c>
      <c r="Z3852" t="s">
        <v>989</v>
      </c>
      <c r="AA3852" t="s">
        <v>4986</v>
      </c>
      <c r="AB3852">
        <v>-1</v>
      </c>
      <c r="AC3852">
        <v>0</v>
      </c>
      <c r="AD3852">
        <f t="shared" si="436"/>
        <v>0</v>
      </c>
      <c r="AE3852">
        <f t="shared" si="437"/>
        <v>0</v>
      </c>
      <c r="AF3852">
        <v>48</v>
      </c>
      <c r="AG3852">
        <v>17768</v>
      </c>
      <c r="AH3852">
        <v>3.1756292479321142</v>
      </c>
      <c r="AI3852">
        <v>0</v>
      </c>
      <c r="AJ3852">
        <v>1.5664169564843181E-2</v>
      </c>
      <c r="AK3852">
        <v>0.98433578014373779</v>
      </c>
      <c r="AL3852">
        <v>0</v>
      </c>
      <c r="AM3852">
        <v>1</v>
      </c>
    </row>
    <row r="3853" spans="1:39" x14ac:dyDescent="0.2">
      <c r="A3853" t="s">
        <v>1</v>
      </c>
      <c r="B3853" t="s">
        <v>3</v>
      </c>
      <c r="C3853" t="s">
        <v>5</v>
      </c>
      <c r="D3853" t="s">
        <v>13</v>
      </c>
      <c r="E3853">
        <v>13.851149423631149</v>
      </c>
      <c r="F3853">
        <v>364</v>
      </c>
      <c r="G3853">
        <v>90</v>
      </c>
      <c r="H3853">
        <v>0.24725274725274729</v>
      </c>
      <c r="I3853">
        <v>150642</v>
      </c>
      <c r="J3853">
        <v>413.85164835164841</v>
      </c>
      <c r="K3853">
        <v>4.8873626373626378</v>
      </c>
      <c r="L3853">
        <f t="shared" si="434"/>
        <v>10.114883682665031</v>
      </c>
      <c r="M3853">
        <v>3.5204867653738461</v>
      </c>
      <c r="N3853">
        <f t="shared" si="431"/>
        <v>1</v>
      </c>
      <c r="O3853" s="1">
        <f t="shared" si="432"/>
        <v>0.14835164835164835</v>
      </c>
      <c r="P3853" s="1">
        <f t="shared" si="433"/>
        <v>0</v>
      </c>
      <c r="Q3853" s="1">
        <f t="shared" si="435"/>
        <v>0</v>
      </c>
      <c r="R3853">
        <v>23</v>
      </c>
      <c r="S3853">
        <v>58</v>
      </c>
      <c r="T3853">
        <v>10</v>
      </c>
      <c r="U3853">
        <v>10.00273224043716</v>
      </c>
      <c r="V3853" t="s">
        <v>45</v>
      </c>
      <c r="W3853">
        <v>9</v>
      </c>
      <c r="X3853" t="s">
        <v>48</v>
      </c>
      <c r="Y3853">
        <v>1204</v>
      </c>
      <c r="Z3853" t="s">
        <v>990</v>
      </c>
      <c r="AA3853" t="s">
        <v>4987</v>
      </c>
      <c r="AB3853">
        <v>-1</v>
      </c>
      <c r="AC3853">
        <v>0</v>
      </c>
      <c r="AD3853">
        <f t="shared" si="436"/>
        <v>0</v>
      </c>
      <c r="AE3853">
        <f t="shared" si="437"/>
        <v>0</v>
      </c>
      <c r="AF3853">
        <v>314</v>
      </c>
      <c r="AG3853">
        <v>41</v>
      </c>
      <c r="AH3853">
        <v>3.2577490331183099</v>
      </c>
      <c r="AI3853">
        <v>0</v>
      </c>
      <c r="AJ3853">
        <v>5.1111187785863883E-2</v>
      </c>
      <c r="AK3853">
        <v>0.94888883829116821</v>
      </c>
      <c r="AL3853">
        <v>0</v>
      </c>
      <c r="AM3853">
        <v>1</v>
      </c>
    </row>
    <row r="3854" spans="1:39" x14ac:dyDescent="0.2">
      <c r="A3854" t="s">
        <v>1</v>
      </c>
      <c r="B3854" t="s">
        <v>3</v>
      </c>
      <c r="C3854" t="s">
        <v>5</v>
      </c>
      <c r="D3854" t="s">
        <v>13</v>
      </c>
      <c r="E3854">
        <v>13.851150088648939</v>
      </c>
      <c r="F3854">
        <v>364</v>
      </c>
      <c r="G3854">
        <v>90</v>
      </c>
      <c r="H3854">
        <v>0.24725274725274729</v>
      </c>
      <c r="I3854">
        <v>150642</v>
      </c>
      <c r="J3854">
        <v>413.85164835164841</v>
      </c>
      <c r="K3854">
        <v>4.8873626373626378</v>
      </c>
      <c r="L3854">
        <f t="shared" si="434"/>
        <v>10.114883682665031</v>
      </c>
      <c r="M3854">
        <v>3.5204867653738461</v>
      </c>
      <c r="N3854">
        <f>AVERAGE($AM$3493:$AM$3856)</f>
        <v>1</v>
      </c>
      <c r="O3854" s="1">
        <f t="shared" si="432"/>
        <v>0.14835164835164835</v>
      </c>
      <c r="P3854" s="1">
        <f t="shared" si="433"/>
        <v>0</v>
      </c>
      <c r="Q3854" s="1">
        <f t="shared" si="435"/>
        <v>0</v>
      </c>
      <c r="R3854">
        <v>23</v>
      </c>
      <c r="S3854">
        <v>58</v>
      </c>
      <c r="T3854">
        <v>10</v>
      </c>
      <c r="U3854">
        <v>10.00273224043716</v>
      </c>
      <c r="V3854" t="s">
        <v>45</v>
      </c>
      <c r="W3854">
        <v>9</v>
      </c>
      <c r="X3854" t="s">
        <v>48</v>
      </c>
      <c r="Y3854">
        <v>1204</v>
      </c>
      <c r="Z3854" t="s">
        <v>669</v>
      </c>
      <c r="AA3854" t="s">
        <v>4988</v>
      </c>
      <c r="AB3854">
        <v>2</v>
      </c>
      <c r="AC3854">
        <v>0</v>
      </c>
      <c r="AD3854">
        <f t="shared" si="436"/>
        <v>0</v>
      </c>
      <c r="AE3854">
        <f t="shared" si="437"/>
        <v>0</v>
      </c>
      <c r="AF3854">
        <v>67</v>
      </c>
      <c r="AG3854">
        <v>3068</v>
      </c>
      <c r="AH3854">
        <v>0.7479058498911435</v>
      </c>
      <c r="AI3854">
        <v>0</v>
      </c>
      <c r="AJ3854">
        <v>1.0492119938135151E-2</v>
      </c>
      <c r="AK3854">
        <v>0.98950785398483276</v>
      </c>
      <c r="AL3854">
        <v>0</v>
      </c>
      <c r="AM3854">
        <v>1</v>
      </c>
    </row>
    <row r="3855" spans="1:39" x14ac:dyDescent="0.2">
      <c r="A3855" t="s">
        <v>1</v>
      </c>
      <c r="B3855" t="s">
        <v>3</v>
      </c>
      <c r="C3855" t="s">
        <v>5</v>
      </c>
      <c r="D3855" t="s">
        <v>13</v>
      </c>
      <c r="E3855">
        <v>13.851150737945691</v>
      </c>
      <c r="F3855">
        <v>364</v>
      </c>
      <c r="G3855">
        <v>90</v>
      </c>
      <c r="H3855">
        <v>0.24725274725274729</v>
      </c>
      <c r="I3855">
        <v>150642</v>
      </c>
      <c r="J3855">
        <v>413.85164835164841</v>
      </c>
      <c r="K3855">
        <v>4.8873626373626378</v>
      </c>
      <c r="L3855">
        <f t="shared" si="434"/>
        <v>10.114883682665031</v>
      </c>
      <c r="M3855">
        <v>3.5204867653738461</v>
      </c>
      <c r="N3855">
        <f t="shared" ref="N3855" si="438">AVERAGE($AM$3493:$AM$3856)</f>
        <v>1</v>
      </c>
      <c r="O3855" s="1">
        <f t="shared" si="432"/>
        <v>0.14835164835164835</v>
      </c>
      <c r="P3855" s="1">
        <f t="shared" si="433"/>
        <v>0</v>
      </c>
      <c r="Q3855" s="1">
        <f t="shared" si="435"/>
        <v>0</v>
      </c>
      <c r="R3855">
        <v>23</v>
      </c>
      <c r="S3855">
        <v>58</v>
      </c>
      <c r="T3855">
        <v>10</v>
      </c>
      <c r="U3855">
        <v>10.00273224043716</v>
      </c>
      <c r="V3855" t="s">
        <v>45</v>
      </c>
      <c r="W3855">
        <v>9</v>
      </c>
      <c r="X3855" t="s">
        <v>48</v>
      </c>
      <c r="Y3855">
        <v>1204</v>
      </c>
      <c r="Z3855" t="s">
        <v>569</v>
      </c>
      <c r="AA3855" t="s">
        <v>4989</v>
      </c>
      <c r="AB3855">
        <v>0</v>
      </c>
      <c r="AC3855">
        <v>0</v>
      </c>
      <c r="AD3855">
        <f t="shared" si="436"/>
        <v>0</v>
      </c>
      <c r="AE3855">
        <f t="shared" si="437"/>
        <v>0</v>
      </c>
      <c r="AF3855">
        <v>27</v>
      </c>
      <c r="AG3855">
        <v>55</v>
      </c>
      <c r="AH3855">
        <v>6.4795089211668364E-2</v>
      </c>
      <c r="AI3855">
        <v>0</v>
      </c>
      <c r="AJ3855">
        <v>8.6630433797836304E-3</v>
      </c>
      <c r="AK3855">
        <v>0.99133694171905518</v>
      </c>
      <c r="AL3855">
        <v>0</v>
      </c>
      <c r="AM3855">
        <v>1</v>
      </c>
    </row>
    <row r="3856" spans="1:39" x14ac:dyDescent="0.2">
      <c r="A3856" t="s">
        <v>1</v>
      </c>
      <c r="B3856" t="s">
        <v>3</v>
      </c>
      <c r="C3856" t="s">
        <v>5</v>
      </c>
      <c r="D3856" t="s">
        <v>13</v>
      </c>
      <c r="E3856">
        <v>13.851151385877531</v>
      </c>
      <c r="F3856">
        <v>364</v>
      </c>
      <c r="G3856">
        <v>90</v>
      </c>
      <c r="H3856">
        <v>0.24725274725274729</v>
      </c>
      <c r="I3856">
        <v>150642</v>
      </c>
      <c r="J3856">
        <v>413.85164835164841</v>
      </c>
      <c r="K3856">
        <v>4.8873626373626378</v>
      </c>
      <c r="L3856">
        <f t="shared" si="434"/>
        <v>10.114883682665031</v>
      </c>
      <c r="M3856">
        <v>3.5204867653738461</v>
      </c>
      <c r="N3856">
        <f>AVERAGE($AM$3493:$AM$3856)</f>
        <v>1</v>
      </c>
      <c r="O3856" s="1">
        <f t="shared" si="432"/>
        <v>0.14835164835164835</v>
      </c>
      <c r="P3856" s="1">
        <f t="shared" si="433"/>
        <v>0</v>
      </c>
      <c r="Q3856" s="1">
        <f t="shared" si="435"/>
        <v>0</v>
      </c>
      <c r="R3856">
        <v>23</v>
      </c>
      <c r="S3856">
        <v>58</v>
      </c>
      <c r="T3856">
        <v>10</v>
      </c>
      <c r="U3856">
        <v>10.00273224043716</v>
      </c>
      <c r="V3856" t="s">
        <v>45</v>
      </c>
      <c r="W3856">
        <v>9</v>
      </c>
      <c r="X3856" t="s">
        <v>48</v>
      </c>
      <c r="Y3856">
        <v>1204</v>
      </c>
      <c r="Z3856" t="s">
        <v>991</v>
      </c>
      <c r="AA3856" t="s">
        <v>4990</v>
      </c>
      <c r="AB3856">
        <v>0</v>
      </c>
      <c r="AC3856">
        <v>0</v>
      </c>
      <c r="AD3856">
        <f t="shared" si="436"/>
        <v>0</v>
      </c>
      <c r="AE3856">
        <f t="shared" si="437"/>
        <v>0</v>
      </c>
      <c r="AF3856">
        <v>552</v>
      </c>
      <c r="AG3856">
        <v>8551</v>
      </c>
      <c r="AH3856">
        <v>3.4383127326771339</v>
      </c>
      <c r="AI3856">
        <v>0</v>
      </c>
      <c r="AJ3856">
        <v>5.4739493876695633E-2</v>
      </c>
      <c r="AK3856">
        <v>0.94526046514511108</v>
      </c>
      <c r="AL3856">
        <v>0</v>
      </c>
      <c r="AM3856">
        <v>1</v>
      </c>
    </row>
    <row r="3857" spans="1:39" x14ac:dyDescent="0.2">
      <c r="A3857" t="s">
        <v>1</v>
      </c>
      <c r="B3857" t="s">
        <v>3</v>
      </c>
      <c r="C3857" t="s">
        <v>5</v>
      </c>
      <c r="D3857" t="s">
        <v>14</v>
      </c>
      <c r="E3857">
        <v>13.851176819697139</v>
      </c>
      <c r="F3857">
        <v>350</v>
      </c>
      <c r="G3857">
        <v>99</v>
      </c>
      <c r="H3857">
        <v>0.28285714285714292</v>
      </c>
      <c r="I3857">
        <v>139968</v>
      </c>
      <c r="J3857">
        <v>399.90857142857141</v>
      </c>
      <c r="K3857">
        <v>7.7714285714285714</v>
      </c>
      <c r="L3857">
        <f t="shared" si="434"/>
        <v>10.114883682665031</v>
      </c>
      <c r="M3857">
        <v>5.2848021329118477</v>
      </c>
      <c r="N3857">
        <f>AVERAGE($AM$3857:$AM$4206)</f>
        <v>0.98857142857142855</v>
      </c>
      <c r="O3857" s="1">
        <f>AVERAGE($AI$3857:$AI$4206)</f>
        <v>0.28285714285714286</v>
      </c>
      <c r="P3857" s="1">
        <f>AVERAGE($AD$3857:$AD$4206)</f>
        <v>2.8571428571428571E-3</v>
      </c>
      <c r="Q3857" s="1">
        <f t="shared" si="435"/>
        <v>8.5714285714285979E-3</v>
      </c>
      <c r="R3857">
        <v>26</v>
      </c>
      <c r="S3857">
        <v>68</v>
      </c>
      <c r="T3857">
        <v>9</v>
      </c>
      <c r="U3857">
        <v>9.0028409090909083</v>
      </c>
      <c r="V3857" t="s">
        <v>45</v>
      </c>
      <c r="W3857">
        <v>9</v>
      </c>
      <c r="X3857" t="s">
        <v>48</v>
      </c>
      <c r="Y3857">
        <v>1204</v>
      </c>
      <c r="Z3857" t="s">
        <v>992</v>
      </c>
      <c r="AA3857" t="s">
        <v>4991</v>
      </c>
      <c r="AB3857">
        <v>164</v>
      </c>
      <c r="AC3857">
        <v>1</v>
      </c>
      <c r="AD3857">
        <f t="shared" si="436"/>
        <v>0</v>
      </c>
      <c r="AE3857">
        <f t="shared" si="437"/>
        <v>0</v>
      </c>
      <c r="AF3857">
        <v>530</v>
      </c>
      <c r="AG3857">
        <v>347</v>
      </c>
      <c r="AH3857">
        <v>1.214682426289162</v>
      </c>
      <c r="AI3857">
        <v>0</v>
      </c>
      <c r="AJ3857">
        <v>3.3046253025531769E-2</v>
      </c>
      <c r="AK3857">
        <v>0.96695375442504883</v>
      </c>
      <c r="AL3857">
        <v>0</v>
      </c>
      <c r="AM3857">
        <v>1</v>
      </c>
    </row>
    <row r="3858" spans="1:39" x14ac:dyDescent="0.2">
      <c r="A3858" t="s">
        <v>1</v>
      </c>
      <c r="B3858" t="s">
        <v>3</v>
      </c>
      <c r="C3858" t="s">
        <v>5</v>
      </c>
      <c r="D3858" t="s">
        <v>14</v>
      </c>
      <c r="E3858">
        <v>13.85117688052156</v>
      </c>
      <c r="F3858">
        <v>350</v>
      </c>
      <c r="G3858">
        <v>99</v>
      </c>
      <c r="H3858">
        <v>0.28285714285714292</v>
      </c>
      <c r="I3858">
        <v>139968</v>
      </c>
      <c r="J3858">
        <v>399.90857142857141</v>
      </c>
      <c r="K3858">
        <v>7.7714285714285714</v>
      </c>
      <c r="L3858">
        <f t="shared" si="434"/>
        <v>10.114883682665031</v>
      </c>
      <c r="M3858">
        <v>5.2848021329118477</v>
      </c>
      <c r="N3858">
        <f t="shared" ref="N3858:N3921" si="439">AVERAGE($AM$3857:$AM$4206)</f>
        <v>0.98857142857142855</v>
      </c>
      <c r="O3858" s="1">
        <f t="shared" ref="O3858:O3921" si="440">AVERAGE($AI$3857:$AI$4206)</f>
        <v>0.28285714285714286</v>
      </c>
      <c r="P3858" s="1">
        <f t="shared" ref="P3858:P3921" si="441">AVERAGE($AD$3857:$AD$4206)</f>
        <v>2.8571428571428571E-3</v>
      </c>
      <c r="Q3858" s="1">
        <f t="shared" si="435"/>
        <v>8.5714285714285979E-3</v>
      </c>
      <c r="R3858">
        <v>26</v>
      </c>
      <c r="S3858">
        <v>68</v>
      </c>
      <c r="T3858">
        <v>9</v>
      </c>
      <c r="U3858">
        <v>9.0028409090909083</v>
      </c>
      <c r="V3858" t="s">
        <v>45</v>
      </c>
      <c r="W3858">
        <v>9</v>
      </c>
      <c r="X3858" t="s">
        <v>48</v>
      </c>
      <c r="Y3858">
        <v>1204</v>
      </c>
      <c r="Z3858" t="s">
        <v>993</v>
      </c>
      <c r="AA3858" t="s">
        <v>4992</v>
      </c>
      <c r="AB3858">
        <v>42</v>
      </c>
      <c r="AC3858">
        <v>1</v>
      </c>
      <c r="AD3858">
        <f t="shared" si="436"/>
        <v>0</v>
      </c>
      <c r="AE3858">
        <f t="shared" si="437"/>
        <v>0</v>
      </c>
      <c r="AF3858">
        <v>151</v>
      </c>
      <c r="AG3858">
        <v>778677</v>
      </c>
      <c r="AH3858">
        <v>11.32681720466752</v>
      </c>
      <c r="AI3858">
        <v>1</v>
      </c>
      <c r="AJ3858">
        <v>1.60010289400816E-2</v>
      </c>
      <c r="AK3858">
        <v>0.98399895429611206</v>
      </c>
      <c r="AL3858">
        <v>0</v>
      </c>
      <c r="AM3858">
        <v>1</v>
      </c>
    </row>
    <row r="3859" spans="1:39" x14ac:dyDescent="0.2">
      <c r="A3859" t="s">
        <v>1</v>
      </c>
      <c r="B3859" t="s">
        <v>3</v>
      </c>
      <c r="C3859" t="s">
        <v>5</v>
      </c>
      <c r="D3859" t="s">
        <v>14</v>
      </c>
      <c r="E3859">
        <v>13.85117694148088</v>
      </c>
      <c r="F3859">
        <v>350</v>
      </c>
      <c r="G3859">
        <v>99</v>
      </c>
      <c r="H3859">
        <v>0.28285714285714292</v>
      </c>
      <c r="I3859">
        <v>139968</v>
      </c>
      <c r="J3859">
        <v>399.90857142857141</v>
      </c>
      <c r="K3859">
        <v>7.7714285714285714</v>
      </c>
      <c r="L3859">
        <f t="shared" si="434"/>
        <v>10.114883682665031</v>
      </c>
      <c r="M3859">
        <v>5.2848021329118477</v>
      </c>
      <c r="N3859">
        <f t="shared" si="439"/>
        <v>0.98857142857142855</v>
      </c>
      <c r="O3859" s="1">
        <f t="shared" si="440"/>
        <v>0.28285714285714286</v>
      </c>
      <c r="P3859" s="1">
        <f t="shared" si="441"/>
        <v>2.8571428571428571E-3</v>
      </c>
      <c r="Q3859" s="1">
        <f t="shared" si="435"/>
        <v>8.5714285714285979E-3</v>
      </c>
      <c r="R3859">
        <v>26</v>
      </c>
      <c r="S3859">
        <v>68</v>
      </c>
      <c r="T3859">
        <v>9</v>
      </c>
      <c r="U3859">
        <v>9.0028409090909083</v>
      </c>
      <c r="V3859" t="s">
        <v>45</v>
      </c>
      <c r="W3859">
        <v>9</v>
      </c>
      <c r="X3859" t="s">
        <v>48</v>
      </c>
      <c r="Y3859">
        <v>1204</v>
      </c>
      <c r="Z3859" t="s">
        <v>992</v>
      </c>
      <c r="AA3859" t="s">
        <v>4993</v>
      </c>
      <c r="AB3859">
        <v>44</v>
      </c>
      <c r="AC3859">
        <v>1</v>
      </c>
      <c r="AD3859">
        <f t="shared" si="436"/>
        <v>0</v>
      </c>
      <c r="AE3859">
        <f t="shared" si="437"/>
        <v>0</v>
      </c>
      <c r="AF3859">
        <v>121</v>
      </c>
      <c r="AG3859">
        <v>347</v>
      </c>
      <c r="AH3859">
        <v>1.214682563673098</v>
      </c>
      <c r="AI3859">
        <v>0</v>
      </c>
      <c r="AJ3859">
        <v>0.17758731544017789</v>
      </c>
      <c r="AK3859">
        <v>0.82241272926330566</v>
      </c>
      <c r="AL3859">
        <v>0</v>
      </c>
      <c r="AM3859">
        <v>1</v>
      </c>
    </row>
    <row r="3860" spans="1:39" x14ac:dyDescent="0.2">
      <c r="A3860" t="s">
        <v>1</v>
      </c>
      <c r="B3860" t="s">
        <v>3</v>
      </c>
      <c r="C3860" t="s">
        <v>5</v>
      </c>
      <c r="D3860" t="s">
        <v>14</v>
      </c>
      <c r="E3860">
        <v>13.851177003787321</v>
      </c>
      <c r="F3860">
        <v>350</v>
      </c>
      <c r="G3860">
        <v>99</v>
      </c>
      <c r="H3860">
        <v>0.28285714285714292</v>
      </c>
      <c r="I3860">
        <v>139968</v>
      </c>
      <c r="J3860">
        <v>399.90857142857141</v>
      </c>
      <c r="K3860">
        <v>7.7714285714285714</v>
      </c>
      <c r="L3860">
        <f t="shared" si="434"/>
        <v>10.114883682665031</v>
      </c>
      <c r="M3860">
        <v>5.2848021329118477</v>
      </c>
      <c r="N3860">
        <f t="shared" si="439"/>
        <v>0.98857142857142855</v>
      </c>
      <c r="O3860" s="1">
        <f t="shared" si="440"/>
        <v>0.28285714285714286</v>
      </c>
      <c r="P3860" s="1">
        <f t="shared" si="441"/>
        <v>2.8571428571428571E-3</v>
      </c>
      <c r="Q3860" s="1">
        <f t="shared" si="435"/>
        <v>8.5714285714285979E-3</v>
      </c>
      <c r="R3860">
        <v>26</v>
      </c>
      <c r="S3860">
        <v>68</v>
      </c>
      <c r="T3860">
        <v>9</v>
      </c>
      <c r="U3860">
        <v>9.0028409090909083</v>
      </c>
      <c r="V3860" t="s">
        <v>45</v>
      </c>
      <c r="W3860">
        <v>9</v>
      </c>
      <c r="X3860" t="s">
        <v>48</v>
      </c>
      <c r="Y3860">
        <v>1204</v>
      </c>
      <c r="Z3860" t="s">
        <v>993</v>
      </c>
      <c r="AA3860" t="s">
        <v>4994</v>
      </c>
      <c r="AB3860">
        <v>14</v>
      </c>
      <c r="AC3860">
        <v>0</v>
      </c>
      <c r="AD3860">
        <f t="shared" si="436"/>
        <v>0</v>
      </c>
      <c r="AE3860">
        <f t="shared" si="437"/>
        <v>0</v>
      </c>
      <c r="AF3860">
        <v>7</v>
      </c>
      <c r="AG3860">
        <v>778677</v>
      </c>
      <c r="AH3860">
        <v>11.326817328781649</v>
      </c>
      <c r="AI3860">
        <v>1</v>
      </c>
      <c r="AJ3860">
        <v>6.9688721559941769E-3</v>
      </c>
      <c r="AK3860">
        <v>0.99303114414215088</v>
      </c>
      <c r="AL3860">
        <v>0</v>
      </c>
      <c r="AM3860">
        <v>1</v>
      </c>
    </row>
    <row r="3861" spans="1:39" x14ac:dyDescent="0.2">
      <c r="A3861" t="s">
        <v>1</v>
      </c>
      <c r="B3861" t="s">
        <v>3</v>
      </c>
      <c r="C3861" t="s">
        <v>5</v>
      </c>
      <c r="D3861" t="s">
        <v>14</v>
      </c>
      <c r="E3861">
        <v>13.85117706598688</v>
      </c>
      <c r="F3861">
        <v>350</v>
      </c>
      <c r="G3861">
        <v>99</v>
      </c>
      <c r="H3861">
        <v>0.28285714285714292</v>
      </c>
      <c r="I3861">
        <v>139968</v>
      </c>
      <c r="J3861">
        <v>399.90857142857141</v>
      </c>
      <c r="K3861">
        <v>7.7714285714285714</v>
      </c>
      <c r="L3861">
        <f t="shared" si="434"/>
        <v>10.114883682665031</v>
      </c>
      <c r="M3861">
        <v>5.2848021329118477</v>
      </c>
      <c r="N3861">
        <f t="shared" si="439"/>
        <v>0.98857142857142855</v>
      </c>
      <c r="O3861" s="1">
        <f t="shared" si="440"/>
        <v>0.28285714285714286</v>
      </c>
      <c r="P3861" s="1">
        <f t="shared" si="441"/>
        <v>2.8571428571428571E-3</v>
      </c>
      <c r="Q3861" s="1">
        <f t="shared" si="435"/>
        <v>8.5714285714285979E-3</v>
      </c>
      <c r="R3861">
        <v>26</v>
      </c>
      <c r="S3861">
        <v>68</v>
      </c>
      <c r="T3861">
        <v>9</v>
      </c>
      <c r="U3861">
        <v>9.0028409090909083</v>
      </c>
      <c r="V3861" t="s">
        <v>45</v>
      </c>
      <c r="W3861">
        <v>9</v>
      </c>
      <c r="X3861" t="s">
        <v>48</v>
      </c>
      <c r="Y3861">
        <v>1204</v>
      </c>
      <c r="Z3861" t="s">
        <v>994</v>
      </c>
      <c r="AA3861" t="s">
        <v>4995</v>
      </c>
      <c r="AB3861">
        <v>11</v>
      </c>
      <c r="AC3861">
        <v>0</v>
      </c>
      <c r="AD3861">
        <f t="shared" si="436"/>
        <v>0</v>
      </c>
      <c r="AE3861">
        <f t="shared" si="437"/>
        <v>0</v>
      </c>
      <c r="AF3861">
        <v>151</v>
      </c>
      <c r="AG3861">
        <v>617</v>
      </c>
      <c r="AH3861">
        <v>3.2354793479455219</v>
      </c>
      <c r="AI3861">
        <v>0</v>
      </c>
      <c r="AJ3861">
        <v>1.079797465354204E-2</v>
      </c>
      <c r="AK3861">
        <v>0.98920202255249023</v>
      </c>
      <c r="AL3861">
        <v>0</v>
      </c>
      <c r="AM3861">
        <v>1</v>
      </c>
    </row>
    <row r="3862" spans="1:39" x14ac:dyDescent="0.2">
      <c r="A3862" t="s">
        <v>1</v>
      </c>
      <c r="B3862" t="s">
        <v>3</v>
      </c>
      <c r="C3862" t="s">
        <v>5</v>
      </c>
      <c r="D3862" t="s">
        <v>14</v>
      </c>
      <c r="E3862">
        <v>13.85117712946651</v>
      </c>
      <c r="F3862">
        <v>350</v>
      </c>
      <c r="G3862">
        <v>99</v>
      </c>
      <c r="H3862">
        <v>0.28285714285714292</v>
      </c>
      <c r="I3862">
        <v>139968</v>
      </c>
      <c r="J3862">
        <v>399.90857142857141</v>
      </c>
      <c r="K3862">
        <v>7.7714285714285714</v>
      </c>
      <c r="L3862">
        <f t="shared" si="434"/>
        <v>10.114883682665031</v>
      </c>
      <c r="M3862">
        <v>5.2848021329118477</v>
      </c>
      <c r="N3862">
        <f t="shared" si="439"/>
        <v>0.98857142857142855</v>
      </c>
      <c r="O3862" s="1">
        <f t="shared" si="440"/>
        <v>0.28285714285714286</v>
      </c>
      <c r="P3862" s="1">
        <f t="shared" si="441"/>
        <v>2.8571428571428571E-3</v>
      </c>
      <c r="Q3862" s="1">
        <f t="shared" si="435"/>
        <v>8.5714285714285979E-3</v>
      </c>
      <c r="R3862">
        <v>26</v>
      </c>
      <c r="S3862">
        <v>68</v>
      </c>
      <c r="T3862">
        <v>9</v>
      </c>
      <c r="U3862">
        <v>9.0028409090909083</v>
      </c>
      <c r="V3862" t="s">
        <v>45</v>
      </c>
      <c r="W3862">
        <v>9</v>
      </c>
      <c r="X3862" t="s">
        <v>48</v>
      </c>
      <c r="Y3862">
        <v>1204</v>
      </c>
      <c r="Z3862" t="s">
        <v>631</v>
      </c>
      <c r="AA3862" t="s">
        <v>4996</v>
      </c>
      <c r="AB3862">
        <v>12</v>
      </c>
      <c r="AC3862">
        <v>0</v>
      </c>
      <c r="AD3862">
        <f t="shared" si="436"/>
        <v>0</v>
      </c>
      <c r="AE3862">
        <f t="shared" si="437"/>
        <v>0</v>
      </c>
      <c r="AF3862">
        <v>185</v>
      </c>
      <c r="AG3862">
        <v>26186</v>
      </c>
      <c r="AH3862">
        <v>3.1256923412730231</v>
      </c>
      <c r="AI3862">
        <v>0</v>
      </c>
      <c r="AJ3862">
        <v>2.5557653978466991E-2</v>
      </c>
      <c r="AK3862">
        <v>0.97444236278533936</v>
      </c>
      <c r="AL3862">
        <v>0</v>
      </c>
      <c r="AM3862">
        <v>1</v>
      </c>
    </row>
    <row r="3863" spans="1:39" x14ac:dyDescent="0.2">
      <c r="A3863" t="s">
        <v>1</v>
      </c>
      <c r="B3863" t="s">
        <v>3</v>
      </c>
      <c r="C3863" t="s">
        <v>5</v>
      </c>
      <c r="D3863" t="s">
        <v>14</v>
      </c>
      <c r="E3863">
        <v>13.85117719455382</v>
      </c>
      <c r="F3863">
        <v>350</v>
      </c>
      <c r="G3863">
        <v>99</v>
      </c>
      <c r="H3863">
        <v>0.28285714285714292</v>
      </c>
      <c r="I3863">
        <v>139968</v>
      </c>
      <c r="J3863">
        <v>399.90857142857141</v>
      </c>
      <c r="K3863">
        <v>7.7714285714285714</v>
      </c>
      <c r="L3863">
        <f t="shared" si="434"/>
        <v>10.114883682665031</v>
      </c>
      <c r="M3863">
        <v>5.2848021329118477</v>
      </c>
      <c r="N3863">
        <f t="shared" si="439"/>
        <v>0.98857142857142855</v>
      </c>
      <c r="O3863" s="1">
        <f t="shared" si="440"/>
        <v>0.28285714285714286</v>
      </c>
      <c r="P3863" s="1">
        <f t="shared" si="441"/>
        <v>2.8571428571428571E-3</v>
      </c>
      <c r="Q3863" s="1">
        <f t="shared" si="435"/>
        <v>8.5714285714285979E-3</v>
      </c>
      <c r="R3863">
        <v>26</v>
      </c>
      <c r="S3863">
        <v>68</v>
      </c>
      <c r="T3863">
        <v>9</v>
      </c>
      <c r="U3863">
        <v>9.0028409090909083</v>
      </c>
      <c r="V3863" t="s">
        <v>45</v>
      </c>
      <c r="W3863">
        <v>9</v>
      </c>
      <c r="X3863" t="s">
        <v>48</v>
      </c>
      <c r="Y3863">
        <v>1204</v>
      </c>
      <c r="Z3863" t="s">
        <v>992</v>
      </c>
      <c r="AA3863" t="s">
        <v>4997</v>
      </c>
      <c r="AB3863">
        <v>11</v>
      </c>
      <c r="AC3863">
        <v>0</v>
      </c>
      <c r="AD3863">
        <f t="shared" si="436"/>
        <v>0</v>
      </c>
      <c r="AE3863">
        <f t="shared" si="437"/>
        <v>0</v>
      </c>
      <c r="AF3863">
        <v>161</v>
      </c>
      <c r="AG3863">
        <v>347</v>
      </c>
      <c r="AH3863">
        <v>1.2146828330300341</v>
      </c>
      <c r="AI3863">
        <v>0</v>
      </c>
      <c r="AJ3863">
        <v>4.3392591178417213E-2</v>
      </c>
      <c r="AK3863">
        <v>0.9566074013710022</v>
      </c>
      <c r="AL3863">
        <v>0</v>
      </c>
      <c r="AM3863">
        <v>1</v>
      </c>
    </row>
    <row r="3864" spans="1:39" x14ac:dyDescent="0.2">
      <c r="A3864" t="s">
        <v>1</v>
      </c>
      <c r="B3864" t="s">
        <v>3</v>
      </c>
      <c r="C3864" t="s">
        <v>5</v>
      </c>
      <c r="D3864" t="s">
        <v>14</v>
      </c>
      <c r="E3864">
        <v>13.851177254559801</v>
      </c>
      <c r="F3864">
        <v>350</v>
      </c>
      <c r="G3864">
        <v>99</v>
      </c>
      <c r="H3864">
        <v>0.28285714285714292</v>
      </c>
      <c r="I3864">
        <v>139968</v>
      </c>
      <c r="J3864">
        <v>399.90857142857141</v>
      </c>
      <c r="K3864">
        <v>7.7714285714285714</v>
      </c>
      <c r="L3864">
        <f t="shared" si="434"/>
        <v>10.114883682665031</v>
      </c>
      <c r="M3864">
        <v>5.2848021329118477</v>
      </c>
      <c r="N3864">
        <f t="shared" si="439"/>
        <v>0.98857142857142855</v>
      </c>
      <c r="O3864" s="1">
        <f t="shared" si="440"/>
        <v>0.28285714285714286</v>
      </c>
      <c r="P3864" s="1">
        <f t="shared" si="441"/>
        <v>2.8571428571428571E-3</v>
      </c>
      <c r="Q3864" s="1">
        <f t="shared" si="435"/>
        <v>8.5714285714285979E-3</v>
      </c>
      <c r="R3864">
        <v>26</v>
      </c>
      <c r="S3864">
        <v>68</v>
      </c>
      <c r="T3864">
        <v>9</v>
      </c>
      <c r="U3864">
        <v>9.0028409090909083</v>
      </c>
      <c r="V3864" t="s">
        <v>45</v>
      </c>
      <c r="W3864">
        <v>9</v>
      </c>
      <c r="X3864" t="s">
        <v>48</v>
      </c>
      <c r="Y3864">
        <v>1204</v>
      </c>
      <c r="Z3864" t="s">
        <v>995</v>
      </c>
      <c r="AA3864" t="s">
        <v>4998</v>
      </c>
      <c r="AB3864">
        <v>2</v>
      </c>
      <c r="AC3864">
        <v>0</v>
      </c>
      <c r="AD3864">
        <f t="shared" si="436"/>
        <v>0</v>
      </c>
      <c r="AE3864">
        <f t="shared" si="437"/>
        <v>0</v>
      </c>
      <c r="AF3864">
        <v>17</v>
      </c>
      <c r="AG3864">
        <v>19027</v>
      </c>
      <c r="AH3864">
        <v>3.828565613438013</v>
      </c>
      <c r="AI3864">
        <v>0</v>
      </c>
      <c r="AJ3864">
        <v>9.1712083667516708E-3</v>
      </c>
      <c r="AK3864">
        <v>0.9908287525177002</v>
      </c>
      <c r="AL3864">
        <v>0</v>
      </c>
      <c r="AM3864">
        <v>1</v>
      </c>
    </row>
    <row r="3865" spans="1:39" x14ac:dyDescent="0.2">
      <c r="A3865" t="s">
        <v>1</v>
      </c>
      <c r="B3865" t="s">
        <v>3</v>
      </c>
      <c r="C3865" t="s">
        <v>5</v>
      </c>
      <c r="D3865" t="s">
        <v>14</v>
      </c>
      <c r="E3865">
        <v>13.85117732527806</v>
      </c>
      <c r="F3865">
        <v>350</v>
      </c>
      <c r="G3865">
        <v>99</v>
      </c>
      <c r="H3865">
        <v>0.28285714285714292</v>
      </c>
      <c r="I3865">
        <v>139968</v>
      </c>
      <c r="J3865">
        <v>399.90857142857141</v>
      </c>
      <c r="K3865">
        <v>7.7714285714285714</v>
      </c>
      <c r="L3865">
        <f t="shared" si="434"/>
        <v>10.114883682665031</v>
      </c>
      <c r="M3865">
        <v>5.2848021329118477</v>
      </c>
      <c r="N3865">
        <f t="shared" si="439"/>
        <v>0.98857142857142855</v>
      </c>
      <c r="O3865" s="1">
        <f t="shared" si="440"/>
        <v>0.28285714285714286</v>
      </c>
      <c r="P3865" s="1">
        <f t="shared" si="441"/>
        <v>2.8571428571428571E-3</v>
      </c>
      <c r="Q3865" s="1">
        <f t="shared" si="435"/>
        <v>8.5714285714285979E-3</v>
      </c>
      <c r="R3865">
        <v>26</v>
      </c>
      <c r="S3865">
        <v>68</v>
      </c>
      <c r="T3865">
        <v>9</v>
      </c>
      <c r="U3865">
        <v>9.0028409090909083</v>
      </c>
      <c r="V3865" t="s">
        <v>45</v>
      </c>
      <c r="W3865">
        <v>9</v>
      </c>
      <c r="X3865" t="s">
        <v>48</v>
      </c>
      <c r="Y3865">
        <v>1204</v>
      </c>
      <c r="Z3865" t="s">
        <v>996</v>
      </c>
      <c r="AA3865" t="s">
        <v>4999</v>
      </c>
      <c r="AB3865">
        <v>9</v>
      </c>
      <c r="AC3865">
        <v>0</v>
      </c>
      <c r="AD3865">
        <f t="shared" si="436"/>
        <v>0</v>
      </c>
      <c r="AE3865">
        <f t="shared" si="437"/>
        <v>0</v>
      </c>
      <c r="AF3865">
        <v>64</v>
      </c>
      <c r="AG3865">
        <v>15167</v>
      </c>
      <c r="AH3865">
        <v>4.8273642799857299</v>
      </c>
      <c r="AI3865">
        <v>1</v>
      </c>
      <c r="AJ3865">
        <v>3.049678169190884E-2</v>
      </c>
      <c r="AK3865">
        <v>0.96950322389602661</v>
      </c>
      <c r="AL3865">
        <v>0</v>
      </c>
      <c r="AM3865">
        <v>1</v>
      </c>
    </row>
    <row r="3866" spans="1:39" x14ac:dyDescent="0.2">
      <c r="A3866" t="s">
        <v>1</v>
      </c>
      <c r="B3866" t="s">
        <v>3</v>
      </c>
      <c r="C3866" t="s">
        <v>5</v>
      </c>
      <c r="D3866" t="s">
        <v>14</v>
      </c>
      <c r="E3866">
        <v>13.85117738736362</v>
      </c>
      <c r="F3866">
        <v>350</v>
      </c>
      <c r="G3866">
        <v>99</v>
      </c>
      <c r="H3866">
        <v>0.28285714285714292</v>
      </c>
      <c r="I3866">
        <v>139968</v>
      </c>
      <c r="J3866">
        <v>399.90857142857141</v>
      </c>
      <c r="K3866">
        <v>7.7714285714285714</v>
      </c>
      <c r="L3866">
        <f t="shared" si="434"/>
        <v>10.114883682665031</v>
      </c>
      <c r="M3866">
        <v>5.2848021329118477</v>
      </c>
      <c r="N3866">
        <f t="shared" si="439"/>
        <v>0.98857142857142855</v>
      </c>
      <c r="O3866" s="1">
        <f t="shared" si="440"/>
        <v>0.28285714285714286</v>
      </c>
      <c r="P3866" s="1">
        <f t="shared" si="441"/>
        <v>2.8571428571428571E-3</v>
      </c>
      <c r="Q3866" s="1">
        <f t="shared" si="435"/>
        <v>8.5714285714285979E-3</v>
      </c>
      <c r="R3866">
        <v>26</v>
      </c>
      <c r="S3866">
        <v>68</v>
      </c>
      <c r="T3866">
        <v>9</v>
      </c>
      <c r="U3866">
        <v>9.0028409090909083</v>
      </c>
      <c r="V3866" t="s">
        <v>45</v>
      </c>
      <c r="W3866">
        <v>9</v>
      </c>
      <c r="X3866" t="s">
        <v>48</v>
      </c>
      <c r="Y3866">
        <v>1204</v>
      </c>
      <c r="Z3866" t="s">
        <v>232</v>
      </c>
      <c r="AA3866" t="s">
        <v>5000</v>
      </c>
      <c r="AB3866">
        <v>81</v>
      </c>
      <c r="AC3866">
        <v>1</v>
      </c>
      <c r="AD3866">
        <f t="shared" si="436"/>
        <v>0</v>
      </c>
      <c r="AE3866">
        <f t="shared" si="437"/>
        <v>0</v>
      </c>
      <c r="AF3866">
        <v>61</v>
      </c>
      <c r="AG3866">
        <v>54225</v>
      </c>
      <c r="AH3866">
        <v>2.3233955328192191</v>
      </c>
      <c r="AI3866">
        <v>0</v>
      </c>
      <c r="AJ3866">
        <v>1.2647127732634539E-2</v>
      </c>
      <c r="AK3866">
        <v>0.98735284805297852</v>
      </c>
      <c r="AL3866">
        <v>0</v>
      </c>
      <c r="AM3866">
        <v>1</v>
      </c>
    </row>
    <row r="3867" spans="1:39" x14ac:dyDescent="0.2">
      <c r="A3867" t="s">
        <v>1</v>
      </c>
      <c r="B3867" t="s">
        <v>3</v>
      </c>
      <c r="C3867" t="s">
        <v>5</v>
      </c>
      <c r="D3867" t="s">
        <v>14</v>
      </c>
      <c r="E3867">
        <v>13.851177447646601</v>
      </c>
      <c r="F3867">
        <v>350</v>
      </c>
      <c r="G3867">
        <v>99</v>
      </c>
      <c r="H3867">
        <v>0.28285714285714292</v>
      </c>
      <c r="I3867">
        <v>139968</v>
      </c>
      <c r="J3867">
        <v>399.90857142857141</v>
      </c>
      <c r="K3867">
        <v>7.7714285714285714</v>
      </c>
      <c r="L3867">
        <f t="shared" si="434"/>
        <v>10.114883682665031</v>
      </c>
      <c r="M3867">
        <v>5.2848021329118477</v>
      </c>
      <c r="N3867">
        <f t="shared" si="439"/>
        <v>0.98857142857142855</v>
      </c>
      <c r="O3867" s="1">
        <f t="shared" si="440"/>
        <v>0.28285714285714286</v>
      </c>
      <c r="P3867" s="1">
        <f t="shared" si="441"/>
        <v>2.8571428571428571E-3</v>
      </c>
      <c r="Q3867" s="1">
        <f t="shared" si="435"/>
        <v>8.5714285714285979E-3</v>
      </c>
      <c r="R3867">
        <v>26</v>
      </c>
      <c r="S3867">
        <v>68</v>
      </c>
      <c r="T3867">
        <v>9</v>
      </c>
      <c r="U3867">
        <v>9.0028409090909083</v>
      </c>
      <c r="V3867" t="s">
        <v>45</v>
      </c>
      <c r="W3867">
        <v>9</v>
      </c>
      <c r="X3867" t="s">
        <v>48</v>
      </c>
      <c r="Y3867">
        <v>1204</v>
      </c>
      <c r="Z3867" t="s">
        <v>52</v>
      </c>
      <c r="AA3867" t="s">
        <v>5001</v>
      </c>
      <c r="AB3867">
        <v>11</v>
      </c>
      <c r="AC3867">
        <v>0</v>
      </c>
      <c r="AD3867">
        <f t="shared" si="436"/>
        <v>0</v>
      </c>
      <c r="AE3867">
        <f t="shared" si="437"/>
        <v>0</v>
      </c>
      <c r="AF3867">
        <v>252</v>
      </c>
      <c r="AG3867">
        <v>0</v>
      </c>
      <c r="AH3867" t="s">
        <v>9937</v>
      </c>
      <c r="AI3867">
        <v>0</v>
      </c>
      <c r="AJ3867">
        <v>1.131826266646385E-2</v>
      </c>
      <c r="AK3867">
        <v>0.98868179321289062</v>
      </c>
      <c r="AL3867">
        <v>0</v>
      </c>
      <c r="AM3867">
        <v>1</v>
      </c>
    </row>
    <row r="3868" spans="1:39" x14ac:dyDescent="0.2">
      <c r="A3868" t="s">
        <v>1</v>
      </c>
      <c r="B3868" t="s">
        <v>3</v>
      </c>
      <c r="C3868" t="s">
        <v>5</v>
      </c>
      <c r="D3868" t="s">
        <v>14</v>
      </c>
      <c r="E3868">
        <v>13.851177511525851</v>
      </c>
      <c r="F3868">
        <v>350</v>
      </c>
      <c r="G3868">
        <v>99</v>
      </c>
      <c r="H3868">
        <v>0.28285714285714292</v>
      </c>
      <c r="I3868">
        <v>139968</v>
      </c>
      <c r="J3868">
        <v>399.90857142857141</v>
      </c>
      <c r="K3868">
        <v>7.7714285714285714</v>
      </c>
      <c r="L3868">
        <f t="shared" si="434"/>
        <v>10.114883682665031</v>
      </c>
      <c r="M3868">
        <v>5.2848021329118477</v>
      </c>
      <c r="N3868">
        <f t="shared" si="439"/>
        <v>0.98857142857142855</v>
      </c>
      <c r="O3868" s="1">
        <f t="shared" si="440"/>
        <v>0.28285714285714286</v>
      </c>
      <c r="P3868" s="1">
        <f t="shared" si="441"/>
        <v>2.8571428571428571E-3</v>
      </c>
      <c r="Q3868" s="1">
        <f t="shared" si="435"/>
        <v>8.5714285714285979E-3</v>
      </c>
      <c r="R3868">
        <v>26</v>
      </c>
      <c r="S3868">
        <v>68</v>
      </c>
      <c r="T3868">
        <v>9</v>
      </c>
      <c r="U3868">
        <v>9.0028409090909083</v>
      </c>
      <c r="V3868" t="s">
        <v>45</v>
      </c>
      <c r="W3868">
        <v>9</v>
      </c>
      <c r="X3868" t="s">
        <v>48</v>
      </c>
      <c r="Y3868">
        <v>1204</v>
      </c>
      <c r="Z3868" t="s">
        <v>68</v>
      </c>
      <c r="AA3868" t="s">
        <v>5002</v>
      </c>
      <c r="AB3868">
        <v>15</v>
      </c>
      <c r="AC3868">
        <v>0</v>
      </c>
      <c r="AD3868">
        <f t="shared" si="436"/>
        <v>0</v>
      </c>
      <c r="AE3868">
        <f t="shared" si="437"/>
        <v>0</v>
      </c>
      <c r="AF3868">
        <v>35</v>
      </c>
      <c r="AG3868">
        <v>0</v>
      </c>
      <c r="AH3868" t="s">
        <v>9937</v>
      </c>
      <c r="AI3868">
        <v>0</v>
      </c>
      <c r="AJ3868">
        <v>9.9709052592515945E-3</v>
      </c>
      <c r="AK3868">
        <v>0.99002915620803833</v>
      </c>
      <c r="AL3868">
        <v>0</v>
      </c>
      <c r="AM3868">
        <v>1</v>
      </c>
    </row>
    <row r="3869" spans="1:39" x14ac:dyDescent="0.2">
      <c r="A3869" t="s">
        <v>1</v>
      </c>
      <c r="B3869" t="s">
        <v>3</v>
      </c>
      <c r="C3869" t="s">
        <v>5</v>
      </c>
      <c r="D3869" t="s">
        <v>14</v>
      </c>
      <c r="E3869">
        <v>13.851177578780099</v>
      </c>
      <c r="F3869">
        <v>350</v>
      </c>
      <c r="G3869">
        <v>99</v>
      </c>
      <c r="H3869">
        <v>0.28285714285714292</v>
      </c>
      <c r="I3869">
        <v>139968</v>
      </c>
      <c r="J3869">
        <v>399.90857142857141</v>
      </c>
      <c r="K3869">
        <v>7.7714285714285714</v>
      </c>
      <c r="L3869">
        <f t="shared" si="434"/>
        <v>10.114883682665031</v>
      </c>
      <c r="M3869">
        <v>5.2848021329118477</v>
      </c>
      <c r="N3869">
        <f t="shared" si="439"/>
        <v>0.98857142857142855</v>
      </c>
      <c r="O3869" s="1">
        <f t="shared" si="440"/>
        <v>0.28285714285714286</v>
      </c>
      <c r="P3869" s="1">
        <f t="shared" si="441"/>
        <v>2.8571428571428571E-3</v>
      </c>
      <c r="Q3869" s="1">
        <f t="shared" si="435"/>
        <v>8.5714285714285979E-3</v>
      </c>
      <c r="R3869">
        <v>26</v>
      </c>
      <c r="S3869">
        <v>68</v>
      </c>
      <c r="T3869">
        <v>9</v>
      </c>
      <c r="U3869">
        <v>9.0028409090909083</v>
      </c>
      <c r="V3869" t="s">
        <v>45</v>
      </c>
      <c r="W3869">
        <v>9</v>
      </c>
      <c r="X3869" t="s">
        <v>48</v>
      </c>
      <c r="Y3869">
        <v>1204</v>
      </c>
      <c r="Z3869" t="s">
        <v>997</v>
      </c>
      <c r="AA3869" t="s">
        <v>5003</v>
      </c>
      <c r="AB3869">
        <v>10</v>
      </c>
      <c r="AC3869">
        <v>0</v>
      </c>
      <c r="AD3869">
        <f t="shared" si="436"/>
        <v>0</v>
      </c>
      <c r="AE3869">
        <f t="shared" si="437"/>
        <v>0</v>
      </c>
      <c r="AF3869">
        <v>85</v>
      </c>
      <c r="AG3869">
        <v>10668</v>
      </c>
      <c r="AH3869">
        <v>2.4991129786323869</v>
      </c>
      <c r="AI3869">
        <v>0</v>
      </c>
      <c r="AJ3869">
        <v>1.6351873055100441E-2</v>
      </c>
      <c r="AK3869">
        <v>0.98364812135696411</v>
      </c>
      <c r="AL3869">
        <v>0</v>
      </c>
      <c r="AM3869">
        <v>1</v>
      </c>
    </row>
    <row r="3870" spans="1:39" x14ac:dyDescent="0.2">
      <c r="A3870" t="s">
        <v>1</v>
      </c>
      <c r="B3870" t="s">
        <v>3</v>
      </c>
      <c r="C3870" t="s">
        <v>5</v>
      </c>
      <c r="D3870" t="s">
        <v>14</v>
      </c>
      <c r="E3870">
        <v>13.8511776381237</v>
      </c>
      <c r="F3870">
        <v>350</v>
      </c>
      <c r="G3870">
        <v>99</v>
      </c>
      <c r="H3870">
        <v>0.28285714285714292</v>
      </c>
      <c r="I3870">
        <v>139968</v>
      </c>
      <c r="J3870">
        <v>399.90857142857141</v>
      </c>
      <c r="K3870">
        <v>7.7714285714285714</v>
      </c>
      <c r="L3870">
        <f t="shared" si="434"/>
        <v>10.114883682665031</v>
      </c>
      <c r="M3870">
        <v>5.2848021329118477</v>
      </c>
      <c r="N3870">
        <f t="shared" si="439"/>
        <v>0.98857142857142855</v>
      </c>
      <c r="O3870" s="1">
        <f t="shared" si="440"/>
        <v>0.28285714285714286</v>
      </c>
      <c r="P3870" s="1">
        <f t="shared" si="441"/>
        <v>2.8571428571428571E-3</v>
      </c>
      <c r="Q3870" s="1">
        <f t="shared" si="435"/>
        <v>8.5714285714285979E-3</v>
      </c>
      <c r="R3870">
        <v>26</v>
      </c>
      <c r="S3870">
        <v>68</v>
      </c>
      <c r="T3870">
        <v>9</v>
      </c>
      <c r="U3870">
        <v>9.0028409090909083</v>
      </c>
      <c r="V3870" t="s">
        <v>45</v>
      </c>
      <c r="W3870">
        <v>9</v>
      </c>
      <c r="X3870" t="s">
        <v>48</v>
      </c>
      <c r="Y3870">
        <v>1204</v>
      </c>
      <c r="Z3870" t="s">
        <v>998</v>
      </c>
      <c r="AA3870" t="s">
        <v>5004</v>
      </c>
      <c r="AB3870">
        <v>333</v>
      </c>
      <c r="AC3870">
        <v>1</v>
      </c>
      <c r="AD3870">
        <f t="shared" si="436"/>
        <v>0</v>
      </c>
      <c r="AE3870">
        <f t="shared" si="437"/>
        <v>0</v>
      </c>
      <c r="AF3870">
        <v>227</v>
      </c>
      <c r="AG3870">
        <v>40867</v>
      </c>
      <c r="AH3870">
        <v>2.3707725893379248</v>
      </c>
      <c r="AI3870">
        <v>0</v>
      </c>
      <c r="AJ3870">
        <v>4.5935370028018951E-2</v>
      </c>
      <c r="AK3870">
        <v>0.95406454801559448</v>
      </c>
      <c r="AL3870">
        <v>0</v>
      </c>
      <c r="AM3870">
        <v>1</v>
      </c>
    </row>
    <row r="3871" spans="1:39" x14ac:dyDescent="0.2">
      <c r="A3871" t="s">
        <v>1</v>
      </c>
      <c r="B3871" t="s">
        <v>3</v>
      </c>
      <c r="C3871" t="s">
        <v>5</v>
      </c>
      <c r="D3871" t="s">
        <v>14</v>
      </c>
      <c r="E3871">
        <v>13.8511777016368</v>
      </c>
      <c r="F3871">
        <v>350</v>
      </c>
      <c r="G3871">
        <v>99</v>
      </c>
      <c r="H3871">
        <v>0.28285714285714292</v>
      </c>
      <c r="I3871">
        <v>139968</v>
      </c>
      <c r="J3871">
        <v>399.90857142857141</v>
      </c>
      <c r="K3871">
        <v>7.7714285714285714</v>
      </c>
      <c r="L3871">
        <f t="shared" si="434"/>
        <v>10.114883682665031</v>
      </c>
      <c r="M3871">
        <v>5.2848021329118477</v>
      </c>
      <c r="N3871">
        <f t="shared" si="439"/>
        <v>0.98857142857142855</v>
      </c>
      <c r="O3871" s="1">
        <f t="shared" si="440"/>
        <v>0.28285714285714286</v>
      </c>
      <c r="P3871" s="1">
        <f t="shared" si="441"/>
        <v>2.8571428571428571E-3</v>
      </c>
      <c r="Q3871" s="1">
        <f t="shared" si="435"/>
        <v>8.5714285714285979E-3</v>
      </c>
      <c r="R3871">
        <v>26</v>
      </c>
      <c r="S3871">
        <v>68</v>
      </c>
      <c r="T3871">
        <v>9</v>
      </c>
      <c r="U3871">
        <v>9.0028409090909083</v>
      </c>
      <c r="V3871" t="s">
        <v>45</v>
      </c>
      <c r="W3871">
        <v>9</v>
      </c>
      <c r="X3871" t="s">
        <v>48</v>
      </c>
      <c r="Y3871">
        <v>1204</v>
      </c>
      <c r="Z3871" t="s">
        <v>999</v>
      </c>
      <c r="AA3871" t="s">
        <v>5005</v>
      </c>
      <c r="AB3871">
        <v>192</v>
      </c>
      <c r="AC3871">
        <v>1</v>
      </c>
      <c r="AD3871">
        <f t="shared" si="436"/>
        <v>0</v>
      </c>
      <c r="AE3871">
        <f t="shared" si="437"/>
        <v>0</v>
      </c>
      <c r="AF3871">
        <v>167</v>
      </c>
      <c r="AG3871">
        <v>1200</v>
      </c>
      <c r="AH3871">
        <v>3.36951692663391</v>
      </c>
      <c r="AI3871">
        <v>0</v>
      </c>
      <c r="AJ3871">
        <v>3.203965350985527E-2</v>
      </c>
      <c r="AK3871">
        <v>0.96796035766601562</v>
      </c>
      <c r="AL3871">
        <v>0</v>
      </c>
      <c r="AM3871">
        <v>1</v>
      </c>
    </row>
    <row r="3872" spans="1:39" x14ac:dyDescent="0.2">
      <c r="A3872" t="s">
        <v>1</v>
      </c>
      <c r="B3872" t="s">
        <v>3</v>
      </c>
      <c r="C3872" t="s">
        <v>5</v>
      </c>
      <c r="D3872" t="s">
        <v>14</v>
      </c>
      <c r="E3872">
        <v>13.851177772219311</v>
      </c>
      <c r="F3872">
        <v>350</v>
      </c>
      <c r="G3872">
        <v>99</v>
      </c>
      <c r="H3872">
        <v>0.28285714285714292</v>
      </c>
      <c r="I3872">
        <v>139968</v>
      </c>
      <c r="J3872">
        <v>399.90857142857141</v>
      </c>
      <c r="K3872">
        <v>7.7714285714285714</v>
      </c>
      <c r="L3872">
        <f t="shared" si="434"/>
        <v>10.114883682665031</v>
      </c>
      <c r="M3872">
        <v>5.2848021329118477</v>
      </c>
      <c r="N3872">
        <f t="shared" si="439"/>
        <v>0.98857142857142855</v>
      </c>
      <c r="O3872" s="1">
        <f t="shared" si="440"/>
        <v>0.28285714285714286</v>
      </c>
      <c r="P3872" s="1">
        <f t="shared" si="441"/>
        <v>2.8571428571428571E-3</v>
      </c>
      <c r="Q3872" s="1">
        <f t="shared" si="435"/>
        <v>8.5714285714285979E-3</v>
      </c>
      <c r="R3872">
        <v>26</v>
      </c>
      <c r="S3872">
        <v>68</v>
      </c>
      <c r="T3872">
        <v>9</v>
      </c>
      <c r="U3872">
        <v>9.0028409090909083</v>
      </c>
      <c r="V3872" t="s">
        <v>45</v>
      </c>
      <c r="W3872">
        <v>9</v>
      </c>
      <c r="X3872" t="s">
        <v>48</v>
      </c>
      <c r="Y3872">
        <v>1204</v>
      </c>
      <c r="Z3872" t="s">
        <v>1000</v>
      </c>
      <c r="AA3872" t="s">
        <v>5006</v>
      </c>
      <c r="AB3872">
        <v>54</v>
      </c>
      <c r="AC3872">
        <v>1</v>
      </c>
      <c r="AD3872">
        <f t="shared" si="436"/>
        <v>0</v>
      </c>
      <c r="AE3872">
        <f t="shared" si="437"/>
        <v>0</v>
      </c>
      <c r="AF3872">
        <v>111</v>
      </c>
      <c r="AG3872">
        <v>259607</v>
      </c>
      <c r="AH3872">
        <v>5.6800227617787291</v>
      </c>
      <c r="AI3872">
        <v>1</v>
      </c>
      <c r="AJ3872">
        <v>9.6506727859377861E-3</v>
      </c>
      <c r="AK3872">
        <v>0.99034929275512695</v>
      </c>
      <c r="AL3872">
        <v>0</v>
      </c>
      <c r="AM3872">
        <v>1</v>
      </c>
    </row>
    <row r="3873" spans="1:39" x14ac:dyDescent="0.2">
      <c r="A3873" t="s">
        <v>1</v>
      </c>
      <c r="B3873" t="s">
        <v>3</v>
      </c>
      <c r="C3873" t="s">
        <v>5</v>
      </c>
      <c r="D3873" t="s">
        <v>14</v>
      </c>
      <c r="E3873">
        <v>13.85117783174727</v>
      </c>
      <c r="F3873">
        <v>350</v>
      </c>
      <c r="G3873">
        <v>99</v>
      </c>
      <c r="H3873">
        <v>0.28285714285714292</v>
      </c>
      <c r="I3873">
        <v>139968</v>
      </c>
      <c r="J3873">
        <v>399.90857142857141</v>
      </c>
      <c r="K3873">
        <v>7.7714285714285714</v>
      </c>
      <c r="L3873">
        <f t="shared" si="434"/>
        <v>10.114883682665031</v>
      </c>
      <c r="M3873">
        <v>5.2848021329118477</v>
      </c>
      <c r="N3873">
        <f t="shared" si="439"/>
        <v>0.98857142857142855</v>
      </c>
      <c r="O3873" s="1">
        <f t="shared" si="440"/>
        <v>0.28285714285714286</v>
      </c>
      <c r="P3873" s="1">
        <f t="shared" si="441"/>
        <v>2.8571428571428571E-3</v>
      </c>
      <c r="Q3873" s="1">
        <f t="shared" si="435"/>
        <v>8.5714285714285979E-3</v>
      </c>
      <c r="R3873">
        <v>26</v>
      </c>
      <c r="S3873">
        <v>68</v>
      </c>
      <c r="T3873">
        <v>9</v>
      </c>
      <c r="U3873">
        <v>9.0028409090909083</v>
      </c>
      <c r="V3873" t="s">
        <v>45</v>
      </c>
      <c r="W3873">
        <v>9</v>
      </c>
      <c r="X3873" t="s">
        <v>48</v>
      </c>
      <c r="Y3873">
        <v>1204</v>
      </c>
      <c r="Z3873" t="s">
        <v>1001</v>
      </c>
      <c r="AA3873" t="s">
        <v>5007</v>
      </c>
      <c r="AB3873">
        <v>29</v>
      </c>
      <c r="AC3873">
        <v>1</v>
      </c>
      <c r="AD3873">
        <f t="shared" si="436"/>
        <v>0</v>
      </c>
      <c r="AE3873">
        <f t="shared" si="437"/>
        <v>0</v>
      </c>
      <c r="AF3873">
        <v>217</v>
      </c>
      <c r="AG3873">
        <v>115286</v>
      </c>
      <c r="AH3873">
        <v>6.9425611527677882</v>
      </c>
      <c r="AI3873">
        <v>1</v>
      </c>
      <c r="AJ3873">
        <v>2.6050454005599018E-2</v>
      </c>
      <c r="AK3873">
        <v>0.97394955158233643</v>
      </c>
      <c r="AL3873">
        <v>0</v>
      </c>
      <c r="AM3873">
        <v>1</v>
      </c>
    </row>
    <row r="3874" spans="1:39" x14ac:dyDescent="0.2">
      <c r="A3874" t="s">
        <v>1</v>
      </c>
      <c r="B3874" t="s">
        <v>3</v>
      </c>
      <c r="C3874" t="s">
        <v>5</v>
      </c>
      <c r="D3874" t="s">
        <v>14</v>
      </c>
      <c r="E3874">
        <v>13.8511778918184</v>
      </c>
      <c r="F3874">
        <v>350</v>
      </c>
      <c r="G3874">
        <v>99</v>
      </c>
      <c r="H3874">
        <v>0.28285714285714292</v>
      </c>
      <c r="I3874">
        <v>139968</v>
      </c>
      <c r="J3874">
        <v>399.90857142857141</v>
      </c>
      <c r="K3874">
        <v>7.7714285714285714</v>
      </c>
      <c r="L3874">
        <f t="shared" si="434"/>
        <v>10.114883682665031</v>
      </c>
      <c r="M3874">
        <v>5.2848021329118477</v>
      </c>
      <c r="N3874">
        <f t="shared" si="439"/>
        <v>0.98857142857142855</v>
      </c>
      <c r="O3874" s="1">
        <f t="shared" si="440"/>
        <v>0.28285714285714286</v>
      </c>
      <c r="P3874" s="1">
        <f t="shared" si="441"/>
        <v>2.8571428571428571E-3</v>
      </c>
      <c r="Q3874" s="1">
        <f t="shared" si="435"/>
        <v>8.5714285714285979E-3</v>
      </c>
      <c r="R3874">
        <v>26</v>
      </c>
      <c r="S3874">
        <v>68</v>
      </c>
      <c r="T3874">
        <v>9</v>
      </c>
      <c r="U3874">
        <v>9.0028409090909083</v>
      </c>
      <c r="V3874" t="s">
        <v>45</v>
      </c>
      <c r="W3874">
        <v>9</v>
      </c>
      <c r="X3874" t="s">
        <v>48</v>
      </c>
      <c r="Y3874">
        <v>1204</v>
      </c>
      <c r="Z3874" t="s">
        <v>68</v>
      </c>
      <c r="AA3874" t="s">
        <v>5008</v>
      </c>
      <c r="AB3874">
        <v>7</v>
      </c>
      <c r="AC3874">
        <v>0</v>
      </c>
      <c r="AD3874">
        <f t="shared" si="436"/>
        <v>0</v>
      </c>
      <c r="AE3874">
        <f t="shared" si="437"/>
        <v>0</v>
      </c>
      <c r="AF3874">
        <v>438</v>
      </c>
      <c r="AG3874">
        <v>0</v>
      </c>
      <c r="AH3874" t="s">
        <v>9937</v>
      </c>
      <c r="AI3874">
        <v>0</v>
      </c>
      <c r="AJ3874">
        <v>1.352505944669247E-2</v>
      </c>
      <c r="AK3874">
        <v>0.98647493124008179</v>
      </c>
      <c r="AL3874">
        <v>0</v>
      </c>
      <c r="AM3874">
        <v>1</v>
      </c>
    </row>
    <row r="3875" spans="1:39" x14ac:dyDescent="0.2">
      <c r="A3875" t="s">
        <v>1</v>
      </c>
      <c r="B3875" t="s">
        <v>3</v>
      </c>
      <c r="C3875" t="s">
        <v>5</v>
      </c>
      <c r="D3875" t="s">
        <v>14</v>
      </c>
      <c r="E3875">
        <v>13.851177954726181</v>
      </c>
      <c r="F3875">
        <v>350</v>
      </c>
      <c r="G3875">
        <v>99</v>
      </c>
      <c r="H3875">
        <v>0.28285714285714292</v>
      </c>
      <c r="I3875">
        <v>139968</v>
      </c>
      <c r="J3875">
        <v>399.90857142857141</v>
      </c>
      <c r="K3875">
        <v>7.7714285714285714</v>
      </c>
      <c r="L3875">
        <f t="shared" si="434"/>
        <v>10.114883682665031</v>
      </c>
      <c r="M3875">
        <v>5.2848021329118477</v>
      </c>
      <c r="N3875">
        <f t="shared" si="439"/>
        <v>0.98857142857142855</v>
      </c>
      <c r="O3875" s="1">
        <f t="shared" si="440"/>
        <v>0.28285714285714286</v>
      </c>
      <c r="P3875" s="1">
        <f t="shared" si="441"/>
        <v>2.8571428571428571E-3</v>
      </c>
      <c r="Q3875" s="1">
        <f t="shared" si="435"/>
        <v>8.5714285714285979E-3</v>
      </c>
      <c r="R3875">
        <v>26</v>
      </c>
      <c r="S3875">
        <v>68</v>
      </c>
      <c r="T3875">
        <v>9</v>
      </c>
      <c r="U3875">
        <v>9.0028409090909083</v>
      </c>
      <c r="V3875" t="s">
        <v>45</v>
      </c>
      <c r="W3875">
        <v>9</v>
      </c>
      <c r="X3875" t="s">
        <v>48</v>
      </c>
      <c r="Y3875">
        <v>1204</v>
      </c>
      <c r="Z3875" t="s">
        <v>1002</v>
      </c>
      <c r="AA3875" t="s">
        <v>5009</v>
      </c>
      <c r="AB3875">
        <v>15</v>
      </c>
      <c r="AC3875">
        <v>0</v>
      </c>
      <c r="AD3875">
        <f t="shared" si="436"/>
        <v>0</v>
      </c>
      <c r="AE3875">
        <f t="shared" si="437"/>
        <v>0</v>
      </c>
      <c r="AF3875">
        <v>517</v>
      </c>
      <c r="AG3875">
        <v>807</v>
      </c>
      <c r="AH3875">
        <v>3.7799290577454019</v>
      </c>
      <c r="AI3875">
        <v>0</v>
      </c>
      <c r="AJ3875">
        <v>1.9259249791502949E-2</v>
      </c>
      <c r="AK3875">
        <v>0.98074072599411011</v>
      </c>
      <c r="AL3875">
        <v>0</v>
      </c>
      <c r="AM3875">
        <v>1</v>
      </c>
    </row>
    <row r="3876" spans="1:39" x14ac:dyDescent="0.2">
      <c r="A3876" t="s">
        <v>1</v>
      </c>
      <c r="B3876" t="s">
        <v>3</v>
      </c>
      <c r="C3876" t="s">
        <v>5</v>
      </c>
      <c r="D3876" t="s">
        <v>14</v>
      </c>
      <c r="E3876">
        <v>13.851178022367071</v>
      </c>
      <c r="F3876">
        <v>350</v>
      </c>
      <c r="G3876">
        <v>99</v>
      </c>
      <c r="H3876">
        <v>0.28285714285714292</v>
      </c>
      <c r="I3876">
        <v>139968</v>
      </c>
      <c r="J3876">
        <v>399.90857142857141</v>
      </c>
      <c r="K3876">
        <v>7.7714285714285714</v>
      </c>
      <c r="L3876">
        <f t="shared" si="434"/>
        <v>10.114883682665031</v>
      </c>
      <c r="M3876">
        <v>5.2848021329118477</v>
      </c>
      <c r="N3876">
        <f t="shared" si="439"/>
        <v>0.98857142857142855</v>
      </c>
      <c r="O3876" s="1">
        <f t="shared" si="440"/>
        <v>0.28285714285714286</v>
      </c>
      <c r="P3876" s="1">
        <f t="shared" si="441"/>
        <v>2.8571428571428571E-3</v>
      </c>
      <c r="Q3876" s="1">
        <f t="shared" si="435"/>
        <v>8.5714285714285979E-3</v>
      </c>
      <c r="R3876">
        <v>26</v>
      </c>
      <c r="S3876">
        <v>68</v>
      </c>
      <c r="T3876">
        <v>9</v>
      </c>
      <c r="U3876">
        <v>9.0028409090909083</v>
      </c>
      <c r="V3876" t="s">
        <v>45</v>
      </c>
      <c r="W3876">
        <v>9</v>
      </c>
      <c r="X3876" t="s">
        <v>48</v>
      </c>
      <c r="Y3876">
        <v>1204</v>
      </c>
      <c r="Z3876" t="s">
        <v>587</v>
      </c>
      <c r="AA3876" t="s">
        <v>5010</v>
      </c>
      <c r="AB3876">
        <v>1</v>
      </c>
      <c r="AC3876">
        <v>0</v>
      </c>
      <c r="AD3876">
        <f t="shared" si="436"/>
        <v>0</v>
      </c>
      <c r="AE3876">
        <f t="shared" si="437"/>
        <v>0</v>
      </c>
      <c r="AF3876">
        <v>218</v>
      </c>
      <c r="AG3876">
        <v>1183</v>
      </c>
      <c r="AH3876">
        <v>5.2978811805059944</v>
      </c>
      <c r="AI3876">
        <v>0</v>
      </c>
      <c r="AJ3876">
        <v>1.829950325191021E-2</v>
      </c>
      <c r="AK3876">
        <v>0.98170047998428345</v>
      </c>
      <c r="AL3876">
        <v>0</v>
      </c>
      <c r="AM3876">
        <v>1</v>
      </c>
    </row>
    <row r="3877" spans="1:39" x14ac:dyDescent="0.2">
      <c r="A3877" t="s">
        <v>1</v>
      </c>
      <c r="B3877" t="s">
        <v>3</v>
      </c>
      <c r="C3877" t="s">
        <v>5</v>
      </c>
      <c r="D3877" t="s">
        <v>14</v>
      </c>
      <c r="E3877">
        <v>13.85117808280584</v>
      </c>
      <c r="F3877">
        <v>350</v>
      </c>
      <c r="G3877">
        <v>99</v>
      </c>
      <c r="H3877">
        <v>0.28285714285714292</v>
      </c>
      <c r="I3877">
        <v>139968</v>
      </c>
      <c r="J3877">
        <v>399.90857142857141</v>
      </c>
      <c r="K3877">
        <v>7.7714285714285714</v>
      </c>
      <c r="L3877">
        <f t="shared" si="434"/>
        <v>10.114883682665031</v>
      </c>
      <c r="M3877">
        <v>5.2848021329118477</v>
      </c>
      <c r="N3877">
        <f t="shared" si="439"/>
        <v>0.98857142857142855</v>
      </c>
      <c r="O3877" s="1">
        <f t="shared" si="440"/>
        <v>0.28285714285714286</v>
      </c>
      <c r="P3877" s="1">
        <f t="shared" si="441"/>
        <v>2.8571428571428571E-3</v>
      </c>
      <c r="Q3877" s="1">
        <f t="shared" si="435"/>
        <v>8.5714285714285979E-3</v>
      </c>
      <c r="R3877">
        <v>26</v>
      </c>
      <c r="S3877">
        <v>68</v>
      </c>
      <c r="T3877">
        <v>9</v>
      </c>
      <c r="U3877">
        <v>9.0028409090909083</v>
      </c>
      <c r="V3877" t="s">
        <v>45</v>
      </c>
      <c r="W3877">
        <v>9</v>
      </c>
      <c r="X3877" t="s">
        <v>48</v>
      </c>
      <c r="Y3877">
        <v>1204</v>
      </c>
      <c r="Z3877" t="s">
        <v>194</v>
      </c>
      <c r="AA3877" t="s">
        <v>5011</v>
      </c>
      <c r="AB3877">
        <v>5</v>
      </c>
      <c r="AC3877">
        <v>0</v>
      </c>
      <c r="AD3877">
        <f t="shared" si="436"/>
        <v>0</v>
      </c>
      <c r="AE3877">
        <f t="shared" si="437"/>
        <v>0</v>
      </c>
      <c r="AF3877">
        <v>187</v>
      </c>
      <c r="AG3877">
        <v>20971</v>
      </c>
      <c r="AH3877">
        <v>5.2547083751826209</v>
      </c>
      <c r="AI3877">
        <v>1</v>
      </c>
      <c r="AJ3877">
        <v>5.2157729864120483E-2</v>
      </c>
      <c r="AK3877">
        <v>0.9478422999382019</v>
      </c>
      <c r="AL3877">
        <v>0</v>
      </c>
      <c r="AM3877">
        <v>1</v>
      </c>
    </row>
    <row r="3878" spans="1:39" x14ac:dyDescent="0.2">
      <c r="A3878" t="s">
        <v>1</v>
      </c>
      <c r="B3878" t="s">
        <v>3</v>
      </c>
      <c r="C3878" t="s">
        <v>5</v>
      </c>
      <c r="D3878" t="s">
        <v>14</v>
      </c>
      <c r="E3878">
        <v>13.8511781487961</v>
      </c>
      <c r="F3878">
        <v>350</v>
      </c>
      <c r="G3878">
        <v>99</v>
      </c>
      <c r="H3878">
        <v>0.28285714285714292</v>
      </c>
      <c r="I3878">
        <v>139968</v>
      </c>
      <c r="J3878">
        <v>399.90857142857141</v>
      </c>
      <c r="K3878">
        <v>7.7714285714285714</v>
      </c>
      <c r="L3878">
        <f t="shared" si="434"/>
        <v>10.114883682665031</v>
      </c>
      <c r="M3878">
        <v>5.2848021329118477</v>
      </c>
      <c r="N3878">
        <f t="shared" si="439"/>
        <v>0.98857142857142855</v>
      </c>
      <c r="O3878" s="1">
        <f t="shared" si="440"/>
        <v>0.28285714285714286</v>
      </c>
      <c r="P3878" s="1">
        <f t="shared" si="441"/>
        <v>2.8571428571428571E-3</v>
      </c>
      <c r="Q3878" s="1">
        <f t="shared" si="435"/>
        <v>8.5714285714285979E-3</v>
      </c>
      <c r="R3878">
        <v>26</v>
      </c>
      <c r="S3878">
        <v>68</v>
      </c>
      <c r="T3878">
        <v>9</v>
      </c>
      <c r="U3878">
        <v>9.0028409090909083</v>
      </c>
      <c r="V3878" t="s">
        <v>45</v>
      </c>
      <c r="W3878">
        <v>9</v>
      </c>
      <c r="X3878" t="s">
        <v>48</v>
      </c>
      <c r="Y3878">
        <v>1204</v>
      </c>
      <c r="Z3878" t="s">
        <v>587</v>
      </c>
      <c r="AA3878" t="s">
        <v>5012</v>
      </c>
      <c r="AB3878">
        <v>2</v>
      </c>
      <c r="AC3878">
        <v>0</v>
      </c>
      <c r="AD3878">
        <f t="shared" si="436"/>
        <v>0</v>
      </c>
      <c r="AE3878">
        <f t="shared" si="437"/>
        <v>0</v>
      </c>
      <c r="AF3878">
        <v>959</v>
      </c>
      <c r="AG3878">
        <v>1183</v>
      </c>
      <c r="AH3878">
        <v>5.2978813067821608</v>
      </c>
      <c r="AI3878">
        <v>0</v>
      </c>
      <c r="AJ3878">
        <v>1.519374176859856E-2</v>
      </c>
      <c r="AK3878">
        <v>0.98480623960494995</v>
      </c>
      <c r="AL3878">
        <v>0</v>
      </c>
      <c r="AM3878">
        <v>1</v>
      </c>
    </row>
    <row r="3879" spans="1:39" x14ac:dyDescent="0.2">
      <c r="A3879" t="s">
        <v>1</v>
      </c>
      <c r="B3879" t="s">
        <v>3</v>
      </c>
      <c r="C3879" t="s">
        <v>5</v>
      </c>
      <c r="D3879" t="s">
        <v>14</v>
      </c>
      <c r="E3879">
        <v>13.85117820866061</v>
      </c>
      <c r="F3879">
        <v>350</v>
      </c>
      <c r="G3879">
        <v>99</v>
      </c>
      <c r="H3879">
        <v>0.28285714285714292</v>
      </c>
      <c r="I3879">
        <v>139968</v>
      </c>
      <c r="J3879">
        <v>399.90857142857141</v>
      </c>
      <c r="K3879">
        <v>7.7714285714285714</v>
      </c>
      <c r="L3879">
        <f t="shared" si="434"/>
        <v>10.114883682665031</v>
      </c>
      <c r="M3879">
        <v>5.2848021329118477</v>
      </c>
      <c r="N3879">
        <f t="shared" si="439"/>
        <v>0.98857142857142855</v>
      </c>
      <c r="O3879" s="1">
        <f t="shared" si="440"/>
        <v>0.28285714285714286</v>
      </c>
      <c r="P3879" s="1">
        <f t="shared" si="441"/>
        <v>2.8571428571428571E-3</v>
      </c>
      <c r="Q3879" s="1">
        <f t="shared" si="435"/>
        <v>8.5714285714285979E-3</v>
      </c>
      <c r="R3879">
        <v>26</v>
      </c>
      <c r="S3879">
        <v>68</v>
      </c>
      <c r="T3879">
        <v>9</v>
      </c>
      <c r="U3879">
        <v>9.0028409090909083</v>
      </c>
      <c r="V3879" t="s">
        <v>45</v>
      </c>
      <c r="W3879">
        <v>9</v>
      </c>
      <c r="X3879" t="s">
        <v>48</v>
      </c>
      <c r="Y3879">
        <v>1204</v>
      </c>
      <c r="Z3879" t="s">
        <v>194</v>
      </c>
      <c r="AA3879" t="s">
        <v>5013</v>
      </c>
      <c r="AB3879">
        <v>3</v>
      </c>
      <c r="AC3879">
        <v>0</v>
      </c>
      <c r="AD3879">
        <f t="shared" si="436"/>
        <v>0</v>
      </c>
      <c r="AE3879">
        <f t="shared" si="437"/>
        <v>0</v>
      </c>
      <c r="AF3879">
        <v>105</v>
      </c>
      <c r="AG3879">
        <v>20971</v>
      </c>
      <c r="AH3879">
        <v>5.254708501566272</v>
      </c>
      <c r="AI3879">
        <v>1</v>
      </c>
      <c r="AJ3879">
        <v>1.001501269638538E-2</v>
      </c>
      <c r="AK3879">
        <v>0.98998498916625977</v>
      </c>
      <c r="AL3879">
        <v>0</v>
      </c>
      <c r="AM3879">
        <v>1</v>
      </c>
    </row>
    <row r="3880" spans="1:39" x14ac:dyDescent="0.2">
      <c r="A3880" t="s">
        <v>1</v>
      </c>
      <c r="B3880" t="s">
        <v>3</v>
      </c>
      <c r="C3880" t="s">
        <v>5</v>
      </c>
      <c r="D3880" t="s">
        <v>14</v>
      </c>
      <c r="E3880">
        <v>13.85117827091517</v>
      </c>
      <c r="F3880">
        <v>350</v>
      </c>
      <c r="G3880">
        <v>99</v>
      </c>
      <c r="H3880">
        <v>0.28285714285714292</v>
      </c>
      <c r="I3880">
        <v>139968</v>
      </c>
      <c r="J3880">
        <v>399.90857142857141</v>
      </c>
      <c r="K3880">
        <v>7.7714285714285714</v>
      </c>
      <c r="L3880">
        <f t="shared" si="434"/>
        <v>10.114883682665031</v>
      </c>
      <c r="M3880">
        <v>5.2848021329118477</v>
      </c>
      <c r="N3880">
        <f t="shared" si="439"/>
        <v>0.98857142857142855</v>
      </c>
      <c r="O3880" s="1">
        <f t="shared" si="440"/>
        <v>0.28285714285714286</v>
      </c>
      <c r="P3880" s="1">
        <f t="shared" si="441"/>
        <v>2.8571428571428571E-3</v>
      </c>
      <c r="Q3880" s="1">
        <f t="shared" si="435"/>
        <v>8.5714285714285979E-3</v>
      </c>
      <c r="R3880">
        <v>26</v>
      </c>
      <c r="S3880">
        <v>68</v>
      </c>
      <c r="T3880">
        <v>9</v>
      </c>
      <c r="U3880">
        <v>9.0028409090909083</v>
      </c>
      <c r="V3880" t="s">
        <v>45</v>
      </c>
      <c r="W3880">
        <v>9</v>
      </c>
      <c r="X3880" t="s">
        <v>48</v>
      </c>
      <c r="Y3880">
        <v>1204</v>
      </c>
      <c r="Z3880" t="s">
        <v>587</v>
      </c>
      <c r="AA3880" t="s">
        <v>5014</v>
      </c>
      <c r="AB3880">
        <v>1</v>
      </c>
      <c r="AC3880">
        <v>0</v>
      </c>
      <c r="AD3880">
        <f t="shared" si="436"/>
        <v>0</v>
      </c>
      <c r="AE3880">
        <f t="shared" si="437"/>
        <v>0</v>
      </c>
      <c r="AF3880">
        <v>365</v>
      </c>
      <c r="AG3880">
        <v>1183</v>
      </c>
      <c r="AH3880">
        <v>5.297881428895642</v>
      </c>
      <c r="AI3880">
        <v>0</v>
      </c>
      <c r="AJ3880">
        <v>7.9424865543842316E-3</v>
      </c>
      <c r="AK3880">
        <v>0.99205750226974487</v>
      </c>
      <c r="AL3880">
        <v>0</v>
      </c>
      <c r="AM3880">
        <v>1</v>
      </c>
    </row>
    <row r="3881" spans="1:39" x14ac:dyDescent="0.2">
      <c r="A3881" t="s">
        <v>1</v>
      </c>
      <c r="B3881" t="s">
        <v>3</v>
      </c>
      <c r="C3881" t="s">
        <v>5</v>
      </c>
      <c r="D3881" t="s">
        <v>14</v>
      </c>
      <c r="E3881">
        <v>13.85117834281751</v>
      </c>
      <c r="F3881">
        <v>350</v>
      </c>
      <c r="G3881">
        <v>99</v>
      </c>
      <c r="H3881">
        <v>0.28285714285714292</v>
      </c>
      <c r="I3881">
        <v>139968</v>
      </c>
      <c r="J3881">
        <v>399.90857142857141</v>
      </c>
      <c r="K3881">
        <v>7.7714285714285714</v>
      </c>
      <c r="L3881">
        <f t="shared" si="434"/>
        <v>10.114883682665031</v>
      </c>
      <c r="M3881">
        <v>5.2848021329118477</v>
      </c>
      <c r="N3881">
        <f t="shared" si="439"/>
        <v>0.98857142857142855</v>
      </c>
      <c r="O3881" s="1">
        <f t="shared" si="440"/>
        <v>0.28285714285714286</v>
      </c>
      <c r="P3881" s="1">
        <f t="shared" si="441"/>
        <v>2.8571428571428571E-3</v>
      </c>
      <c r="Q3881" s="1">
        <f t="shared" si="435"/>
        <v>8.5714285714285979E-3</v>
      </c>
      <c r="R3881">
        <v>26</v>
      </c>
      <c r="S3881">
        <v>68</v>
      </c>
      <c r="T3881">
        <v>9</v>
      </c>
      <c r="U3881">
        <v>9.0028409090909083</v>
      </c>
      <c r="V3881" t="s">
        <v>45</v>
      </c>
      <c r="W3881">
        <v>9</v>
      </c>
      <c r="X3881" t="s">
        <v>48</v>
      </c>
      <c r="Y3881">
        <v>1204</v>
      </c>
      <c r="Z3881" t="s">
        <v>999</v>
      </c>
      <c r="AA3881" t="s">
        <v>5015</v>
      </c>
      <c r="AB3881">
        <v>14</v>
      </c>
      <c r="AC3881">
        <v>0</v>
      </c>
      <c r="AD3881">
        <f t="shared" si="436"/>
        <v>0</v>
      </c>
      <c r="AE3881">
        <f t="shared" si="437"/>
        <v>0</v>
      </c>
      <c r="AF3881">
        <v>295</v>
      </c>
      <c r="AG3881">
        <v>1200</v>
      </c>
      <c r="AH3881">
        <v>3.369517567478086</v>
      </c>
      <c r="AI3881">
        <v>0</v>
      </c>
      <c r="AJ3881">
        <v>4.9389813095331192E-2</v>
      </c>
      <c r="AK3881">
        <v>0.95061016082763672</v>
      </c>
      <c r="AL3881">
        <v>0</v>
      </c>
      <c r="AM3881">
        <v>1</v>
      </c>
    </row>
    <row r="3882" spans="1:39" x14ac:dyDescent="0.2">
      <c r="A3882" t="s">
        <v>1</v>
      </c>
      <c r="B3882" t="s">
        <v>3</v>
      </c>
      <c r="C3882" t="s">
        <v>5</v>
      </c>
      <c r="D3882" t="s">
        <v>14</v>
      </c>
      <c r="E3882">
        <v>13.851178403064051</v>
      </c>
      <c r="F3882">
        <v>350</v>
      </c>
      <c r="G3882">
        <v>99</v>
      </c>
      <c r="H3882">
        <v>0.28285714285714292</v>
      </c>
      <c r="I3882">
        <v>139968</v>
      </c>
      <c r="J3882">
        <v>399.90857142857141</v>
      </c>
      <c r="K3882">
        <v>7.7714285714285714</v>
      </c>
      <c r="L3882">
        <f t="shared" si="434"/>
        <v>10.114883682665031</v>
      </c>
      <c r="M3882">
        <v>5.2848021329118477</v>
      </c>
      <c r="N3882">
        <f t="shared" si="439"/>
        <v>0.98857142857142855</v>
      </c>
      <c r="O3882" s="1">
        <f t="shared" si="440"/>
        <v>0.28285714285714286</v>
      </c>
      <c r="P3882" s="1">
        <f t="shared" si="441"/>
        <v>2.8571428571428571E-3</v>
      </c>
      <c r="Q3882" s="1">
        <f t="shared" si="435"/>
        <v>8.5714285714285979E-3</v>
      </c>
      <c r="R3882">
        <v>26</v>
      </c>
      <c r="S3882">
        <v>68</v>
      </c>
      <c r="T3882">
        <v>9</v>
      </c>
      <c r="U3882">
        <v>9.0028409090909083</v>
      </c>
      <c r="V3882" t="s">
        <v>45</v>
      </c>
      <c r="W3882">
        <v>9</v>
      </c>
      <c r="X3882" t="s">
        <v>48</v>
      </c>
      <c r="Y3882">
        <v>1204</v>
      </c>
      <c r="Z3882" t="s">
        <v>1003</v>
      </c>
      <c r="AA3882" t="s">
        <v>5016</v>
      </c>
      <c r="AB3882">
        <v>11</v>
      </c>
      <c r="AC3882">
        <v>0</v>
      </c>
      <c r="AD3882">
        <f t="shared" si="436"/>
        <v>0</v>
      </c>
      <c r="AE3882">
        <f t="shared" si="437"/>
        <v>0</v>
      </c>
      <c r="AF3882">
        <v>187</v>
      </c>
      <c r="AG3882">
        <v>70808</v>
      </c>
      <c r="AH3882">
        <v>10.25809752807743</v>
      </c>
      <c r="AI3882">
        <v>1</v>
      </c>
      <c r="AJ3882">
        <v>1.7806557938456539E-2</v>
      </c>
      <c r="AK3882">
        <v>0.9821934700012207</v>
      </c>
      <c r="AL3882">
        <v>0</v>
      </c>
      <c r="AM3882">
        <v>1</v>
      </c>
    </row>
    <row r="3883" spans="1:39" x14ac:dyDescent="0.2">
      <c r="A3883" t="s">
        <v>1</v>
      </c>
      <c r="B3883" t="s">
        <v>3</v>
      </c>
      <c r="C3883" t="s">
        <v>5</v>
      </c>
      <c r="D3883" t="s">
        <v>14</v>
      </c>
      <c r="E3883">
        <v>13.85117846293258</v>
      </c>
      <c r="F3883">
        <v>350</v>
      </c>
      <c r="G3883">
        <v>99</v>
      </c>
      <c r="H3883">
        <v>0.28285714285714292</v>
      </c>
      <c r="I3883">
        <v>139968</v>
      </c>
      <c r="J3883">
        <v>399.90857142857141</v>
      </c>
      <c r="K3883">
        <v>7.7714285714285714</v>
      </c>
      <c r="L3883">
        <f t="shared" si="434"/>
        <v>10.114883682665031</v>
      </c>
      <c r="M3883">
        <v>5.2848021329118477</v>
      </c>
      <c r="N3883">
        <f t="shared" si="439"/>
        <v>0.98857142857142855</v>
      </c>
      <c r="O3883" s="1">
        <f t="shared" si="440"/>
        <v>0.28285714285714286</v>
      </c>
      <c r="P3883" s="1">
        <f t="shared" si="441"/>
        <v>2.8571428571428571E-3</v>
      </c>
      <c r="Q3883" s="1">
        <f t="shared" si="435"/>
        <v>8.5714285714285979E-3</v>
      </c>
      <c r="R3883">
        <v>26</v>
      </c>
      <c r="S3883">
        <v>68</v>
      </c>
      <c r="T3883">
        <v>9</v>
      </c>
      <c r="U3883">
        <v>9.0028409090909083</v>
      </c>
      <c r="V3883" t="s">
        <v>45</v>
      </c>
      <c r="W3883">
        <v>9</v>
      </c>
      <c r="X3883" t="s">
        <v>48</v>
      </c>
      <c r="Y3883">
        <v>1204</v>
      </c>
      <c r="Z3883" t="s">
        <v>1004</v>
      </c>
      <c r="AA3883" t="s">
        <v>5017</v>
      </c>
      <c r="AB3883">
        <v>14</v>
      </c>
      <c r="AC3883">
        <v>0</v>
      </c>
      <c r="AD3883">
        <f t="shared" si="436"/>
        <v>0</v>
      </c>
      <c r="AE3883">
        <f t="shared" si="437"/>
        <v>0</v>
      </c>
      <c r="AF3883">
        <v>91</v>
      </c>
      <c r="AG3883">
        <v>35619</v>
      </c>
      <c r="AH3883">
        <v>8.940295802957861</v>
      </c>
      <c r="AI3883">
        <v>0</v>
      </c>
      <c r="AJ3883">
        <v>1.57600287348032E-2</v>
      </c>
      <c r="AK3883">
        <v>0.98423993587493896</v>
      </c>
      <c r="AL3883">
        <v>0</v>
      </c>
      <c r="AM3883">
        <v>1</v>
      </c>
    </row>
    <row r="3884" spans="1:39" x14ac:dyDescent="0.2">
      <c r="A3884" t="s">
        <v>1</v>
      </c>
      <c r="B3884" t="s">
        <v>3</v>
      </c>
      <c r="C3884" t="s">
        <v>5</v>
      </c>
      <c r="D3884" t="s">
        <v>14</v>
      </c>
      <c r="E3884">
        <v>13.85117852454845</v>
      </c>
      <c r="F3884">
        <v>350</v>
      </c>
      <c r="G3884">
        <v>99</v>
      </c>
      <c r="H3884">
        <v>0.28285714285714292</v>
      </c>
      <c r="I3884">
        <v>139968</v>
      </c>
      <c r="J3884">
        <v>399.90857142857141</v>
      </c>
      <c r="K3884">
        <v>7.7714285714285714</v>
      </c>
      <c r="L3884">
        <f t="shared" si="434"/>
        <v>10.114883682665031</v>
      </c>
      <c r="M3884">
        <v>5.2848021329118477</v>
      </c>
      <c r="N3884">
        <f t="shared" si="439"/>
        <v>0.98857142857142855</v>
      </c>
      <c r="O3884" s="1">
        <f t="shared" si="440"/>
        <v>0.28285714285714286</v>
      </c>
      <c r="P3884" s="1">
        <f t="shared" si="441"/>
        <v>2.8571428571428571E-3</v>
      </c>
      <c r="Q3884" s="1">
        <f t="shared" si="435"/>
        <v>8.5714285714285979E-3</v>
      </c>
      <c r="R3884">
        <v>26</v>
      </c>
      <c r="S3884">
        <v>68</v>
      </c>
      <c r="T3884">
        <v>9</v>
      </c>
      <c r="U3884">
        <v>9.0028409090909083</v>
      </c>
      <c r="V3884" t="s">
        <v>45</v>
      </c>
      <c r="W3884">
        <v>9</v>
      </c>
      <c r="X3884" t="s">
        <v>48</v>
      </c>
      <c r="Y3884">
        <v>1204</v>
      </c>
      <c r="Z3884" t="s">
        <v>1005</v>
      </c>
      <c r="AA3884" t="s">
        <v>5018</v>
      </c>
      <c r="AB3884">
        <v>7</v>
      </c>
      <c r="AC3884">
        <v>0</v>
      </c>
      <c r="AD3884">
        <f t="shared" si="436"/>
        <v>0</v>
      </c>
      <c r="AE3884">
        <f t="shared" si="437"/>
        <v>0</v>
      </c>
      <c r="AF3884">
        <v>88</v>
      </c>
      <c r="AG3884">
        <v>8743</v>
      </c>
      <c r="AH3884">
        <v>7.2028429213453844</v>
      </c>
      <c r="AI3884">
        <v>1</v>
      </c>
      <c r="AJ3884">
        <v>1.109547633677721E-2</v>
      </c>
      <c r="AK3884">
        <v>0.98890453577041626</v>
      </c>
      <c r="AL3884">
        <v>0</v>
      </c>
      <c r="AM3884">
        <v>1</v>
      </c>
    </row>
    <row r="3885" spans="1:39" x14ac:dyDescent="0.2">
      <c r="A3885" t="s">
        <v>1</v>
      </c>
      <c r="B3885" t="s">
        <v>3</v>
      </c>
      <c r="C3885" t="s">
        <v>5</v>
      </c>
      <c r="D3885" t="s">
        <v>14</v>
      </c>
      <c r="E3885">
        <v>13.85117859821124</v>
      </c>
      <c r="F3885">
        <v>350</v>
      </c>
      <c r="G3885">
        <v>99</v>
      </c>
      <c r="H3885">
        <v>0.28285714285714292</v>
      </c>
      <c r="I3885">
        <v>139968</v>
      </c>
      <c r="J3885">
        <v>399.90857142857141</v>
      </c>
      <c r="K3885">
        <v>7.7714285714285714</v>
      </c>
      <c r="L3885">
        <f t="shared" si="434"/>
        <v>10.114883682665031</v>
      </c>
      <c r="M3885">
        <v>5.2848021329118477</v>
      </c>
      <c r="N3885">
        <f t="shared" si="439"/>
        <v>0.98857142857142855</v>
      </c>
      <c r="O3885" s="1">
        <f t="shared" si="440"/>
        <v>0.28285714285714286</v>
      </c>
      <c r="P3885" s="1">
        <f t="shared" si="441"/>
        <v>2.8571428571428571E-3</v>
      </c>
      <c r="Q3885" s="1">
        <f t="shared" si="435"/>
        <v>8.5714285714285979E-3</v>
      </c>
      <c r="R3885">
        <v>26</v>
      </c>
      <c r="S3885">
        <v>68</v>
      </c>
      <c r="T3885">
        <v>9</v>
      </c>
      <c r="U3885">
        <v>9.0028409090909083</v>
      </c>
      <c r="V3885" t="s">
        <v>45</v>
      </c>
      <c r="W3885">
        <v>9</v>
      </c>
      <c r="X3885" t="s">
        <v>48</v>
      </c>
      <c r="Y3885">
        <v>1204</v>
      </c>
      <c r="Z3885" t="s">
        <v>1006</v>
      </c>
      <c r="AA3885" t="s">
        <v>5019</v>
      </c>
      <c r="AB3885">
        <v>6</v>
      </c>
      <c r="AC3885">
        <v>0</v>
      </c>
      <c r="AD3885">
        <f t="shared" si="436"/>
        <v>0</v>
      </c>
      <c r="AE3885">
        <f t="shared" si="437"/>
        <v>0</v>
      </c>
      <c r="AF3885">
        <v>237</v>
      </c>
      <c r="AG3885">
        <v>2433</v>
      </c>
      <c r="AH3885">
        <v>1.622428771435821</v>
      </c>
      <c r="AI3885">
        <v>0</v>
      </c>
      <c r="AJ3885">
        <v>1.896252483129501E-2</v>
      </c>
      <c r="AK3885">
        <v>0.981037437915802</v>
      </c>
      <c r="AL3885">
        <v>0</v>
      </c>
      <c r="AM3885">
        <v>1</v>
      </c>
    </row>
    <row r="3886" spans="1:39" x14ac:dyDescent="0.2">
      <c r="A3886" t="s">
        <v>1</v>
      </c>
      <c r="B3886" t="s">
        <v>3</v>
      </c>
      <c r="C3886" t="s">
        <v>5</v>
      </c>
      <c r="D3886" t="s">
        <v>14</v>
      </c>
      <c r="E3886">
        <v>13.85117865849435</v>
      </c>
      <c r="F3886">
        <v>350</v>
      </c>
      <c r="G3886">
        <v>99</v>
      </c>
      <c r="H3886">
        <v>0.28285714285714292</v>
      </c>
      <c r="I3886">
        <v>139968</v>
      </c>
      <c r="J3886">
        <v>399.90857142857141</v>
      </c>
      <c r="K3886">
        <v>7.7714285714285714</v>
      </c>
      <c r="L3886">
        <f t="shared" si="434"/>
        <v>10.114883682665031</v>
      </c>
      <c r="M3886">
        <v>5.2848021329118477</v>
      </c>
      <c r="N3886">
        <f t="shared" si="439"/>
        <v>0.98857142857142855</v>
      </c>
      <c r="O3886" s="1">
        <f t="shared" si="440"/>
        <v>0.28285714285714286</v>
      </c>
      <c r="P3886" s="1">
        <f t="shared" si="441"/>
        <v>2.8571428571428571E-3</v>
      </c>
      <c r="Q3886" s="1">
        <f t="shared" si="435"/>
        <v>8.5714285714285979E-3</v>
      </c>
      <c r="R3886">
        <v>26</v>
      </c>
      <c r="S3886">
        <v>68</v>
      </c>
      <c r="T3886">
        <v>9</v>
      </c>
      <c r="U3886">
        <v>9.0028409090909083</v>
      </c>
      <c r="V3886" t="s">
        <v>45</v>
      </c>
      <c r="W3886">
        <v>9</v>
      </c>
      <c r="X3886" t="s">
        <v>48</v>
      </c>
      <c r="Y3886">
        <v>1204</v>
      </c>
      <c r="Z3886" t="s">
        <v>227</v>
      </c>
      <c r="AA3886" t="s">
        <v>5020</v>
      </c>
      <c r="AB3886">
        <v>5</v>
      </c>
      <c r="AC3886">
        <v>0</v>
      </c>
      <c r="AD3886">
        <f t="shared" si="436"/>
        <v>0</v>
      </c>
      <c r="AE3886">
        <f t="shared" si="437"/>
        <v>0</v>
      </c>
      <c r="AF3886">
        <v>153</v>
      </c>
      <c r="AG3886">
        <v>151567</v>
      </c>
      <c r="AH3886">
        <v>3.0856687755498151</v>
      </c>
      <c r="AI3886">
        <v>0</v>
      </c>
      <c r="AJ3886">
        <v>2.3802211508154869E-2</v>
      </c>
      <c r="AK3886">
        <v>0.97619777917861938</v>
      </c>
      <c r="AL3886">
        <v>0</v>
      </c>
      <c r="AM3886">
        <v>1</v>
      </c>
    </row>
    <row r="3887" spans="1:39" x14ac:dyDescent="0.2">
      <c r="A3887" t="s">
        <v>1</v>
      </c>
      <c r="B3887" t="s">
        <v>3</v>
      </c>
      <c r="C3887" t="s">
        <v>5</v>
      </c>
      <c r="D3887" t="s">
        <v>14</v>
      </c>
      <c r="E3887">
        <v>13.8511787218868</v>
      </c>
      <c r="F3887">
        <v>350</v>
      </c>
      <c r="G3887">
        <v>99</v>
      </c>
      <c r="H3887">
        <v>0.28285714285714292</v>
      </c>
      <c r="I3887">
        <v>139968</v>
      </c>
      <c r="J3887">
        <v>399.90857142857141</v>
      </c>
      <c r="K3887">
        <v>7.7714285714285714</v>
      </c>
      <c r="L3887">
        <f t="shared" si="434"/>
        <v>10.114883682665031</v>
      </c>
      <c r="M3887">
        <v>5.2848021329118477</v>
      </c>
      <c r="N3887">
        <f t="shared" si="439"/>
        <v>0.98857142857142855</v>
      </c>
      <c r="O3887" s="1">
        <f t="shared" si="440"/>
        <v>0.28285714285714286</v>
      </c>
      <c r="P3887" s="1">
        <f t="shared" si="441"/>
        <v>2.8571428571428571E-3</v>
      </c>
      <c r="Q3887" s="1">
        <f t="shared" si="435"/>
        <v>8.5714285714285979E-3</v>
      </c>
      <c r="R3887">
        <v>26</v>
      </c>
      <c r="S3887">
        <v>68</v>
      </c>
      <c r="T3887">
        <v>9</v>
      </c>
      <c r="U3887">
        <v>9.0028409090909083</v>
      </c>
      <c r="V3887" t="s">
        <v>45</v>
      </c>
      <c r="W3887">
        <v>9</v>
      </c>
      <c r="X3887" t="s">
        <v>48</v>
      </c>
      <c r="Y3887">
        <v>1204</v>
      </c>
      <c r="Z3887" t="s">
        <v>68</v>
      </c>
      <c r="AA3887" t="s">
        <v>5021</v>
      </c>
      <c r="AB3887">
        <v>5</v>
      </c>
      <c r="AC3887">
        <v>0</v>
      </c>
      <c r="AD3887">
        <f t="shared" si="436"/>
        <v>0</v>
      </c>
      <c r="AE3887">
        <f t="shared" si="437"/>
        <v>0</v>
      </c>
      <c r="AF3887">
        <v>108</v>
      </c>
      <c r="AG3887">
        <v>0</v>
      </c>
      <c r="AH3887" t="s">
        <v>9937</v>
      </c>
      <c r="AI3887">
        <v>0</v>
      </c>
      <c r="AJ3887">
        <v>0.19563260674476621</v>
      </c>
      <c r="AK3887">
        <v>0.80436736345291138</v>
      </c>
      <c r="AL3887">
        <v>0</v>
      </c>
      <c r="AM3887">
        <v>1</v>
      </c>
    </row>
    <row r="3888" spans="1:39" x14ac:dyDescent="0.2">
      <c r="A3888" t="s">
        <v>1</v>
      </c>
      <c r="B3888" t="s">
        <v>3</v>
      </c>
      <c r="C3888" t="s">
        <v>5</v>
      </c>
      <c r="D3888" t="s">
        <v>14</v>
      </c>
      <c r="E3888">
        <v>13.851178783041309</v>
      </c>
      <c r="F3888">
        <v>350</v>
      </c>
      <c r="G3888">
        <v>99</v>
      </c>
      <c r="H3888">
        <v>0.28285714285714292</v>
      </c>
      <c r="I3888">
        <v>139968</v>
      </c>
      <c r="J3888">
        <v>399.90857142857141</v>
      </c>
      <c r="K3888">
        <v>7.7714285714285714</v>
      </c>
      <c r="L3888">
        <f t="shared" si="434"/>
        <v>10.114883682665031</v>
      </c>
      <c r="M3888">
        <v>5.2848021329118477</v>
      </c>
      <c r="N3888">
        <f t="shared" si="439"/>
        <v>0.98857142857142855</v>
      </c>
      <c r="O3888" s="1">
        <f t="shared" si="440"/>
        <v>0.28285714285714286</v>
      </c>
      <c r="P3888" s="1">
        <f t="shared" si="441"/>
        <v>2.8571428571428571E-3</v>
      </c>
      <c r="Q3888" s="1">
        <f t="shared" si="435"/>
        <v>8.5714285714285979E-3</v>
      </c>
      <c r="R3888">
        <v>26</v>
      </c>
      <c r="S3888">
        <v>68</v>
      </c>
      <c r="T3888">
        <v>9</v>
      </c>
      <c r="U3888">
        <v>9.0028409090909083</v>
      </c>
      <c r="V3888" t="s">
        <v>45</v>
      </c>
      <c r="W3888">
        <v>9</v>
      </c>
      <c r="X3888" t="s">
        <v>48</v>
      </c>
      <c r="Y3888">
        <v>1204</v>
      </c>
      <c r="Z3888" t="s">
        <v>1004</v>
      </c>
      <c r="AA3888" t="s">
        <v>5022</v>
      </c>
      <c r="AB3888">
        <v>5</v>
      </c>
      <c r="AC3888">
        <v>0</v>
      </c>
      <c r="AD3888">
        <f t="shared" si="436"/>
        <v>0</v>
      </c>
      <c r="AE3888">
        <f t="shared" si="437"/>
        <v>0</v>
      </c>
      <c r="AF3888">
        <v>198</v>
      </c>
      <c r="AG3888">
        <v>35619</v>
      </c>
      <c r="AH3888">
        <v>8.9402961228459557</v>
      </c>
      <c r="AI3888">
        <v>0</v>
      </c>
      <c r="AJ3888">
        <v>3.130287304520607E-2</v>
      </c>
      <c r="AK3888">
        <v>0.96869713068008423</v>
      </c>
      <c r="AL3888">
        <v>0</v>
      </c>
      <c r="AM3888">
        <v>1</v>
      </c>
    </row>
    <row r="3889" spans="1:39" x14ac:dyDescent="0.2">
      <c r="A3889" t="s">
        <v>1</v>
      </c>
      <c r="B3889" t="s">
        <v>3</v>
      </c>
      <c r="C3889" t="s">
        <v>5</v>
      </c>
      <c r="D3889" t="s">
        <v>14</v>
      </c>
      <c r="E3889">
        <v>13.85117884322225</v>
      </c>
      <c r="F3889">
        <v>350</v>
      </c>
      <c r="G3889">
        <v>99</v>
      </c>
      <c r="H3889">
        <v>0.28285714285714292</v>
      </c>
      <c r="I3889">
        <v>139968</v>
      </c>
      <c r="J3889">
        <v>399.90857142857141</v>
      </c>
      <c r="K3889">
        <v>7.7714285714285714</v>
      </c>
      <c r="L3889">
        <f t="shared" si="434"/>
        <v>10.114883682665031</v>
      </c>
      <c r="M3889">
        <v>5.2848021329118477</v>
      </c>
      <c r="N3889">
        <f t="shared" si="439"/>
        <v>0.98857142857142855</v>
      </c>
      <c r="O3889" s="1">
        <f t="shared" si="440"/>
        <v>0.28285714285714286</v>
      </c>
      <c r="P3889" s="1">
        <f t="shared" si="441"/>
        <v>2.8571428571428571E-3</v>
      </c>
      <c r="Q3889" s="1">
        <f t="shared" si="435"/>
        <v>8.5714285714285979E-3</v>
      </c>
      <c r="R3889">
        <v>26</v>
      </c>
      <c r="S3889">
        <v>68</v>
      </c>
      <c r="T3889">
        <v>9</v>
      </c>
      <c r="U3889">
        <v>9.0028409090909083</v>
      </c>
      <c r="V3889" t="s">
        <v>45</v>
      </c>
      <c r="W3889">
        <v>9</v>
      </c>
      <c r="X3889" t="s">
        <v>48</v>
      </c>
      <c r="Y3889">
        <v>1204</v>
      </c>
      <c r="Z3889" t="s">
        <v>1007</v>
      </c>
      <c r="AA3889" t="s">
        <v>5023</v>
      </c>
      <c r="AB3889">
        <v>2</v>
      </c>
      <c r="AC3889">
        <v>0</v>
      </c>
      <c r="AD3889">
        <f t="shared" si="436"/>
        <v>0</v>
      </c>
      <c r="AE3889">
        <f t="shared" si="437"/>
        <v>0</v>
      </c>
      <c r="AF3889">
        <v>72</v>
      </c>
      <c r="AG3889">
        <v>2486</v>
      </c>
      <c r="AH3889">
        <v>5.197519104586533</v>
      </c>
      <c r="AI3889">
        <v>0</v>
      </c>
      <c r="AJ3889">
        <v>2.791710756719112E-2</v>
      </c>
      <c r="AK3889">
        <v>0.97208291292190552</v>
      </c>
      <c r="AL3889">
        <v>0</v>
      </c>
      <c r="AM3889">
        <v>1</v>
      </c>
    </row>
    <row r="3890" spans="1:39" x14ac:dyDescent="0.2">
      <c r="A3890" t="s">
        <v>1</v>
      </c>
      <c r="B3890" t="s">
        <v>3</v>
      </c>
      <c r="C3890" t="s">
        <v>5</v>
      </c>
      <c r="D3890" t="s">
        <v>14</v>
      </c>
      <c r="E3890">
        <v>13.85117891052197</v>
      </c>
      <c r="F3890">
        <v>350</v>
      </c>
      <c r="G3890">
        <v>99</v>
      </c>
      <c r="H3890">
        <v>0.28285714285714292</v>
      </c>
      <c r="I3890">
        <v>139968</v>
      </c>
      <c r="J3890">
        <v>399.90857142857141</v>
      </c>
      <c r="K3890">
        <v>7.7714285714285714</v>
      </c>
      <c r="L3890">
        <f t="shared" si="434"/>
        <v>10.114883682665031</v>
      </c>
      <c r="M3890">
        <v>5.2848021329118477</v>
      </c>
      <c r="N3890">
        <f t="shared" si="439"/>
        <v>0.98857142857142855</v>
      </c>
      <c r="O3890" s="1">
        <f t="shared" si="440"/>
        <v>0.28285714285714286</v>
      </c>
      <c r="P3890" s="1">
        <f t="shared" si="441"/>
        <v>2.8571428571428571E-3</v>
      </c>
      <c r="Q3890" s="1">
        <f t="shared" si="435"/>
        <v>8.5714285714285979E-3</v>
      </c>
      <c r="R3890">
        <v>26</v>
      </c>
      <c r="S3890">
        <v>68</v>
      </c>
      <c r="T3890">
        <v>9</v>
      </c>
      <c r="U3890">
        <v>9.0028409090909083</v>
      </c>
      <c r="V3890" t="s">
        <v>45</v>
      </c>
      <c r="W3890">
        <v>9</v>
      </c>
      <c r="X3890" t="s">
        <v>48</v>
      </c>
      <c r="Y3890">
        <v>1204</v>
      </c>
      <c r="Z3890" t="s">
        <v>998</v>
      </c>
      <c r="AA3890" t="s">
        <v>5024</v>
      </c>
      <c r="AB3890">
        <v>1</v>
      </c>
      <c r="AC3890">
        <v>0</v>
      </c>
      <c r="AD3890">
        <f t="shared" si="436"/>
        <v>0</v>
      </c>
      <c r="AE3890">
        <f t="shared" si="437"/>
        <v>0</v>
      </c>
      <c r="AF3890">
        <v>165</v>
      </c>
      <c r="AG3890">
        <v>40867</v>
      </c>
      <c r="AH3890">
        <v>2.3707738737785111</v>
      </c>
      <c r="AI3890">
        <v>0</v>
      </c>
      <c r="AJ3890">
        <v>2.3929418995976452E-2</v>
      </c>
      <c r="AK3890">
        <v>0.97607052326202393</v>
      </c>
      <c r="AL3890">
        <v>0</v>
      </c>
      <c r="AM3890">
        <v>1</v>
      </c>
    </row>
    <row r="3891" spans="1:39" x14ac:dyDescent="0.2">
      <c r="A3891" t="s">
        <v>1</v>
      </c>
      <c r="B3891" t="s">
        <v>3</v>
      </c>
      <c r="C3891" t="s">
        <v>5</v>
      </c>
      <c r="D3891" t="s">
        <v>14</v>
      </c>
      <c r="E3891">
        <v>13.85117897025269</v>
      </c>
      <c r="F3891">
        <v>350</v>
      </c>
      <c r="G3891">
        <v>99</v>
      </c>
      <c r="H3891">
        <v>0.28285714285714292</v>
      </c>
      <c r="I3891">
        <v>139968</v>
      </c>
      <c r="J3891">
        <v>399.90857142857141</v>
      </c>
      <c r="K3891">
        <v>7.7714285714285714</v>
      </c>
      <c r="L3891">
        <f t="shared" si="434"/>
        <v>10.114883682665031</v>
      </c>
      <c r="M3891">
        <v>5.2848021329118477</v>
      </c>
      <c r="N3891">
        <f t="shared" si="439"/>
        <v>0.98857142857142855</v>
      </c>
      <c r="O3891" s="1">
        <f t="shared" si="440"/>
        <v>0.28285714285714286</v>
      </c>
      <c r="P3891" s="1">
        <f t="shared" si="441"/>
        <v>2.8571428571428571E-3</v>
      </c>
      <c r="Q3891" s="1">
        <f t="shared" si="435"/>
        <v>8.5714285714285979E-3</v>
      </c>
      <c r="R3891">
        <v>26</v>
      </c>
      <c r="S3891">
        <v>68</v>
      </c>
      <c r="T3891">
        <v>9</v>
      </c>
      <c r="U3891">
        <v>9.0028409090909083</v>
      </c>
      <c r="V3891" t="s">
        <v>45</v>
      </c>
      <c r="W3891">
        <v>9</v>
      </c>
      <c r="X3891" t="s">
        <v>48</v>
      </c>
      <c r="Y3891">
        <v>1204</v>
      </c>
      <c r="Z3891" t="s">
        <v>1008</v>
      </c>
      <c r="AA3891" t="s">
        <v>5025</v>
      </c>
      <c r="AB3891">
        <v>9</v>
      </c>
      <c r="AC3891">
        <v>0</v>
      </c>
      <c r="AD3891">
        <f t="shared" si="436"/>
        <v>0</v>
      </c>
      <c r="AE3891">
        <f t="shared" si="437"/>
        <v>0</v>
      </c>
      <c r="AF3891">
        <v>205</v>
      </c>
      <c r="AG3891">
        <v>1979</v>
      </c>
      <c r="AH3891">
        <v>3.8111217782185101</v>
      </c>
      <c r="AI3891">
        <v>1</v>
      </c>
      <c r="AJ3891">
        <v>0.1051426753401756</v>
      </c>
      <c r="AK3891">
        <v>0.89485728740692139</v>
      </c>
      <c r="AL3891">
        <v>0</v>
      </c>
      <c r="AM3891">
        <v>1</v>
      </c>
    </row>
    <row r="3892" spans="1:39" x14ac:dyDescent="0.2">
      <c r="A3892" t="s">
        <v>1</v>
      </c>
      <c r="B3892" t="s">
        <v>3</v>
      </c>
      <c r="C3892" t="s">
        <v>5</v>
      </c>
      <c r="D3892" t="s">
        <v>14</v>
      </c>
      <c r="E3892">
        <v>13.85117903387877</v>
      </c>
      <c r="F3892">
        <v>350</v>
      </c>
      <c r="G3892">
        <v>99</v>
      </c>
      <c r="H3892">
        <v>0.28285714285714292</v>
      </c>
      <c r="I3892">
        <v>139968</v>
      </c>
      <c r="J3892">
        <v>399.90857142857141</v>
      </c>
      <c r="K3892">
        <v>7.7714285714285714</v>
      </c>
      <c r="L3892">
        <f t="shared" si="434"/>
        <v>10.114883682665031</v>
      </c>
      <c r="M3892">
        <v>5.2848021329118477</v>
      </c>
      <c r="N3892">
        <f t="shared" si="439"/>
        <v>0.98857142857142855</v>
      </c>
      <c r="O3892" s="1">
        <f t="shared" si="440"/>
        <v>0.28285714285714286</v>
      </c>
      <c r="P3892" s="1">
        <f t="shared" si="441"/>
        <v>2.8571428571428571E-3</v>
      </c>
      <c r="Q3892" s="1">
        <f t="shared" si="435"/>
        <v>8.5714285714285979E-3</v>
      </c>
      <c r="R3892">
        <v>26</v>
      </c>
      <c r="S3892">
        <v>68</v>
      </c>
      <c r="T3892">
        <v>9</v>
      </c>
      <c r="U3892">
        <v>9.0028409090909083</v>
      </c>
      <c r="V3892" t="s">
        <v>45</v>
      </c>
      <c r="W3892">
        <v>9</v>
      </c>
      <c r="X3892" t="s">
        <v>48</v>
      </c>
      <c r="Y3892">
        <v>1204</v>
      </c>
      <c r="Z3892" t="s">
        <v>1009</v>
      </c>
      <c r="AA3892" t="s">
        <v>5026</v>
      </c>
      <c r="AB3892">
        <v>57</v>
      </c>
      <c r="AC3892">
        <v>1</v>
      </c>
      <c r="AD3892">
        <f t="shared" si="436"/>
        <v>0</v>
      </c>
      <c r="AE3892">
        <f t="shared" si="437"/>
        <v>0</v>
      </c>
      <c r="AF3892">
        <v>445</v>
      </c>
      <c r="AG3892">
        <v>2525</v>
      </c>
      <c r="AH3892">
        <v>1.937742478784912</v>
      </c>
      <c r="AI3892">
        <v>0</v>
      </c>
      <c r="AJ3892">
        <v>3.3367376774549477E-2</v>
      </c>
      <c r="AK3892">
        <v>0.96663260459899902</v>
      </c>
      <c r="AL3892">
        <v>0</v>
      </c>
      <c r="AM3892">
        <v>1</v>
      </c>
    </row>
    <row r="3893" spans="1:39" x14ac:dyDescent="0.2">
      <c r="A3893" t="s">
        <v>1</v>
      </c>
      <c r="B3893" t="s">
        <v>3</v>
      </c>
      <c r="C3893" t="s">
        <v>5</v>
      </c>
      <c r="D3893" t="s">
        <v>14</v>
      </c>
      <c r="E3893">
        <v>13.8511790974467</v>
      </c>
      <c r="F3893">
        <v>350</v>
      </c>
      <c r="G3893">
        <v>99</v>
      </c>
      <c r="H3893">
        <v>0.28285714285714292</v>
      </c>
      <c r="I3893">
        <v>139968</v>
      </c>
      <c r="J3893">
        <v>399.90857142857141</v>
      </c>
      <c r="K3893">
        <v>7.7714285714285714</v>
      </c>
      <c r="L3893">
        <f t="shared" si="434"/>
        <v>10.114883682665031</v>
      </c>
      <c r="M3893">
        <v>5.2848021329118477</v>
      </c>
      <c r="N3893">
        <f t="shared" si="439"/>
        <v>0.98857142857142855</v>
      </c>
      <c r="O3893" s="1">
        <f t="shared" si="440"/>
        <v>0.28285714285714286</v>
      </c>
      <c r="P3893" s="1">
        <f t="shared" si="441"/>
        <v>2.8571428571428571E-3</v>
      </c>
      <c r="Q3893" s="1">
        <f t="shared" si="435"/>
        <v>8.5714285714285979E-3</v>
      </c>
      <c r="R3893">
        <v>26</v>
      </c>
      <c r="S3893">
        <v>68</v>
      </c>
      <c r="T3893">
        <v>9</v>
      </c>
      <c r="U3893">
        <v>9.0028409090909083</v>
      </c>
      <c r="V3893" t="s">
        <v>45</v>
      </c>
      <c r="W3893">
        <v>9</v>
      </c>
      <c r="X3893" t="s">
        <v>48</v>
      </c>
      <c r="Y3893">
        <v>1204</v>
      </c>
      <c r="Z3893" t="s">
        <v>1008</v>
      </c>
      <c r="AA3893" t="s">
        <v>5027</v>
      </c>
      <c r="AB3893">
        <v>5</v>
      </c>
      <c r="AC3893">
        <v>0</v>
      </c>
      <c r="AD3893">
        <f t="shared" si="436"/>
        <v>0</v>
      </c>
      <c r="AE3893">
        <f t="shared" si="437"/>
        <v>0</v>
      </c>
      <c r="AF3893">
        <v>363</v>
      </c>
      <c r="AG3893">
        <v>1979</v>
      </c>
      <c r="AH3893">
        <v>3.811121918284087</v>
      </c>
      <c r="AI3893">
        <v>1</v>
      </c>
      <c r="AJ3893">
        <v>4.2327664792537689E-2</v>
      </c>
      <c r="AK3893">
        <v>0.95767229795455933</v>
      </c>
      <c r="AL3893">
        <v>0</v>
      </c>
      <c r="AM3893">
        <v>1</v>
      </c>
    </row>
    <row r="3894" spans="1:39" x14ac:dyDescent="0.2">
      <c r="A3894" t="s">
        <v>1</v>
      </c>
      <c r="B3894" t="s">
        <v>3</v>
      </c>
      <c r="C3894" t="s">
        <v>5</v>
      </c>
      <c r="D3894" t="s">
        <v>14</v>
      </c>
      <c r="E3894">
        <v>13.851179160294681</v>
      </c>
      <c r="F3894">
        <v>350</v>
      </c>
      <c r="G3894">
        <v>99</v>
      </c>
      <c r="H3894">
        <v>0.28285714285714292</v>
      </c>
      <c r="I3894">
        <v>139968</v>
      </c>
      <c r="J3894">
        <v>399.90857142857141</v>
      </c>
      <c r="K3894">
        <v>7.7714285714285714</v>
      </c>
      <c r="L3894">
        <f t="shared" si="434"/>
        <v>10.114883682665031</v>
      </c>
      <c r="M3894">
        <v>5.2848021329118477</v>
      </c>
      <c r="N3894">
        <f t="shared" si="439"/>
        <v>0.98857142857142855</v>
      </c>
      <c r="O3894" s="1">
        <f t="shared" si="440"/>
        <v>0.28285714285714286</v>
      </c>
      <c r="P3894" s="1">
        <f t="shared" si="441"/>
        <v>2.8571428571428571E-3</v>
      </c>
      <c r="Q3894" s="1">
        <f t="shared" si="435"/>
        <v>8.5714285714285979E-3</v>
      </c>
      <c r="R3894">
        <v>26</v>
      </c>
      <c r="S3894">
        <v>68</v>
      </c>
      <c r="T3894">
        <v>9</v>
      </c>
      <c r="U3894">
        <v>9.0028409090909083</v>
      </c>
      <c r="V3894" t="s">
        <v>45</v>
      </c>
      <c r="W3894">
        <v>9</v>
      </c>
      <c r="X3894" t="s">
        <v>48</v>
      </c>
      <c r="Y3894">
        <v>1204</v>
      </c>
      <c r="Z3894" t="s">
        <v>1009</v>
      </c>
      <c r="AA3894" t="s">
        <v>5028</v>
      </c>
      <c r="AB3894">
        <v>33</v>
      </c>
      <c r="AC3894">
        <v>1</v>
      </c>
      <c r="AD3894">
        <f t="shared" si="436"/>
        <v>0</v>
      </c>
      <c r="AE3894">
        <f t="shared" si="437"/>
        <v>0</v>
      </c>
      <c r="AF3894">
        <v>362</v>
      </c>
      <c r="AG3894">
        <v>2525</v>
      </c>
      <c r="AH3894">
        <v>1.937742604864537</v>
      </c>
      <c r="AI3894">
        <v>0</v>
      </c>
      <c r="AJ3894">
        <v>5.8284606784582138E-2</v>
      </c>
      <c r="AK3894">
        <v>0.94171541929244995</v>
      </c>
      <c r="AL3894">
        <v>0</v>
      </c>
      <c r="AM3894">
        <v>1</v>
      </c>
    </row>
    <row r="3895" spans="1:39" x14ac:dyDescent="0.2">
      <c r="A3895" t="s">
        <v>1</v>
      </c>
      <c r="B3895" t="s">
        <v>3</v>
      </c>
      <c r="C3895" t="s">
        <v>5</v>
      </c>
      <c r="D3895" t="s">
        <v>14</v>
      </c>
      <c r="E3895">
        <v>13.851179221197739</v>
      </c>
      <c r="F3895">
        <v>350</v>
      </c>
      <c r="G3895">
        <v>99</v>
      </c>
      <c r="H3895">
        <v>0.28285714285714292</v>
      </c>
      <c r="I3895">
        <v>139968</v>
      </c>
      <c r="J3895">
        <v>399.90857142857141</v>
      </c>
      <c r="K3895">
        <v>7.7714285714285714</v>
      </c>
      <c r="L3895">
        <f t="shared" si="434"/>
        <v>10.114883682665031</v>
      </c>
      <c r="M3895">
        <v>5.2848021329118477</v>
      </c>
      <c r="N3895">
        <f t="shared" si="439"/>
        <v>0.98857142857142855</v>
      </c>
      <c r="O3895" s="1">
        <f t="shared" si="440"/>
        <v>0.28285714285714286</v>
      </c>
      <c r="P3895" s="1">
        <f t="shared" si="441"/>
        <v>2.8571428571428571E-3</v>
      </c>
      <c r="Q3895" s="1">
        <f t="shared" si="435"/>
        <v>8.5714285714285979E-3</v>
      </c>
      <c r="R3895">
        <v>26</v>
      </c>
      <c r="S3895">
        <v>68</v>
      </c>
      <c r="T3895">
        <v>9</v>
      </c>
      <c r="U3895">
        <v>9.0028409090909083</v>
      </c>
      <c r="V3895" t="s">
        <v>45</v>
      </c>
      <c r="W3895">
        <v>9</v>
      </c>
      <c r="X3895" t="s">
        <v>48</v>
      </c>
      <c r="Y3895">
        <v>1204</v>
      </c>
      <c r="Z3895" t="s">
        <v>1008</v>
      </c>
      <c r="AA3895" t="s">
        <v>5029</v>
      </c>
      <c r="AB3895">
        <v>3</v>
      </c>
      <c r="AC3895">
        <v>0</v>
      </c>
      <c r="AD3895">
        <f t="shared" si="436"/>
        <v>0</v>
      </c>
      <c r="AE3895">
        <f t="shared" si="437"/>
        <v>0</v>
      </c>
      <c r="AF3895">
        <v>26</v>
      </c>
      <c r="AG3895">
        <v>1979</v>
      </c>
      <c r="AH3895">
        <v>3.811122042220326</v>
      </c>
      <c r="AI3895">
        <v>1</v>
      </c>
      <c r="AJ3895">
        <v>7.7530746348202229E-3</v>
      </c>
      <c r="AK3895">
        <v>0.99224686622619629</v>
      </c>
      <c r="AL3895">
        <v>0</v>
      </c>
      <c r="AM3895">
        <v>1</v>
      </c>
    </row>
    <row r="3896" spans="1:39" x14ac:dyDescent="0.2">
      <c r="A3896" t="s">
        <v>1</v>
      </c>
      <c r="B3896" t="s">
        <v>3</v>
      </c>
      <c r="C3896" t="s">
        <v>5</v>
      </c>
      <c r="D3896" t="s">
        <v>14</v>
      </c>
      <c r="E3896">
        <v>13.851179287360191</v>
      </c>
      <c r="F3896">
        <v>350</v>
      </c>
      <c r="G3896">
        <v>99</v>
      </c>
      <c r="H3896">
        <v>0.28285714285714292</v>
      </c>
      <c r="I3896">
        <v>139968</v>
      </c>
      <c r="J3896">
        <v>399.90857142857141</v>
      </c>
      <c r="K3896">
        <v>7.7714285714285714</v>
      </c>
      <c r="L3896">
        <f t="shared" si="434"/>
        <v>10.114883682665031</v>
      </c>
      <c r="M3896">
        <v>5.2848021329118477</v>
      </c>
      <c r="N3896">
        <f t="shared" si="439"/>
        <v>0.98857142857142855</v>
      </c>
      <c r="O3896" s="1">
        <f t="shared" si="440"/>
        <v>0.28285714285714286</v>
      </c>
      <c r="P3896" s="1">
        <f t="shared" si="441"/>
        <v>2.8571428571428571E-3</v>
      </c>
      <c r="Q3896" s="1">
        <f t="shared" si="435"/>
        <v>8.5714285714285979E-3</v>
      </c>
      <c r="R3896">
        <v>26</v>
      </c>
      <c r="S3896">
        <v>68</v>
      </c>
      <c r="T3896">
        <v>9</v>
      </c>
      <c r="U3896">
        <v>9.0028409090909083</v>
      </c>
      <c r="V3896" t="s">
        <v>45</v>
      </c>
      <c r="W3896">
        <v>9</v>
      </c>
      <c r="X3896" t="s">
        <v>48</v>
      </c>
      <c r="Y3896">
        <v>1204</v>
      </c>
      <c r="Z3896" t="s">
        <v>1009</v>
      </c>
      <c r="AA3896" t="s">
        <v>5030</v>
      </c>
      <c r="AB3896">
        <v>2</v>
      </c>
      <c r="AC3896">
        <v>0</v>
      </c>
      <c r="AD3896">
        <f t="shared" si="436"/>
        <v>0</v>
      </c>
      <c r="AE3896">
        <f t="shared" si="437"/>
        <v>0</v>
      </c>
      <c r="AF3896">
        <v>159</v>
      </c>
      <c r="AG3896">
        <v>2525</v>
      </c>
      <c r="AH3896">
        <v>1.9377427323864751</v>
      </c>
      <c r="AI3896">
        <v>0</v>
      </c>
      <c r="AJ3896">
        <v>3.4706819802522659E-2</v>
      </c>
      <c r="AK3896">
        <v>0.96529316902160645</v>
      </c>
      <c r="AL3896">
        <v>0</v>
      </c>
      <c r="AM3896">
        <v>1</v>
      </c>
    </row>
    <row r="3897" spans="1:39" x14ac:dyDescent="0.2">
      <c r="A3897" t="s">
        <v>1</v>
      </c>
      <c r="B3897" t="s">
        <v>3</v>
      </c>
      <c r="C3897" t="s">
        <v>5</v>
      </c>
      <c r="D3897" t="s">
        <v>14</v>
      </c>
      <c r="E3897">
        <v>13.85117935446331</v>
      </c>
      <c r="F3897">
        <v>350</v>
      </c>
      <c r="G3897">
        <v>99</v>
      </c>
      <c r="H3897">
        <v>0.28285714285714292</v>
      </c>
      <c r="I3897">
        <v>139968</v>
      </c>
      <c r="J3897">
        <v>399.90857142857141</v>
      </c>
      <c r="K3897">
        <v>7.7714285714285714</v>
      </c>
      <c r="L3897">
        <f t="shared" si="434"/>
        <v>10.114883682665031</v>
      </c>
      <c r="M3897">
        <v>5.2848021329118477</v>
      </c>
      <c r="N3897">
        <f t="shared" si="439"/>
        <v>0.98857142857142855</v>
      </c>
      <c r="O3897" s="1">
        <f t="shared" si="440"/>
        <v>0.28285714285714286</v>
      </c>
      <c r="P3897" s="1">
        <f t="shared" si="441"/>
        <v>2.8571428571428571E-3</v>
      </c>
      <c r="Q3897" s="1">
        <f t="shared" si="435"/>
        <v>8.5714285714285979E-3</v>
      </c>
      <c r="R3897">
        <v>26</v>
      </c>
      <c r="S3897">
        <v>68</v>
      </c>
      <c r="T3897">
        <v>9</v>
      </c>
      <c r="U3897">
        <v>9.0028409090909083</v>
      </c>
      <c r="V3897" t="s">
        <v>45</v>
      </c>
      <c r="W3897">
        <v>9</v>
      </c>
      <c r="X3897" t="s">
        <v>48</v>
      </c>
      <c r="Y3897">
        <v>1204</v>
      </c>
      <c r="Z3897" t="s">
        <v>631</v>
      </c>
      <c r="AA3897" t="s">
        <v>5031</v>
      </c>
      <c r="AB3897">
        <v>29</v>
      </c>
      <c r="AC3897">
        <v>1</v>
      </c>
      <c r="AD3897">
        <f t="shared" si="436"/>
        <v>0</v>
      </c>
      <c r="AE3897">
        <f t="shared" si="437"/>
        <v>0</v>
      </c>
      <c r="AF3897">
        <v>2275</v>
      </c>
      <c r="AG3897">
        <v>26186</v>
      </c>
      <c r="AH3897">
        <v>3.1256945682193411</v>
      </c>
      <c r="AI3897">
        <v>0</v>
      </c>
      <c r="AJ3897">
        <v>2.9896620661020279E-2</v>
      </c>
      <c r="AK3897">
        <v>0.97010338306427002</v>
      </c>
      <c r="AL3897">
        <v>0</v>
      </c>
      <c r="AM3897">
        <v>1</v>
      </c>
    </row>
    <row r="3898" spans="1:39" x14ac:dyDescent="0.2">
      <c r="A3898" t="s">
        <v>1</v>
      </c>
      <c r="B3898" t="s">
        <v>3</v>
      </c>
      <c r="C3898" t="s">
        <v>5</v>
      </c>
      <c r="D3898" t="s">
        <v>14</v>
      </c>
      <c r="E3898">
        <v>13.85117941394137</v>
      </c>
      <c r="F3898">
        <v>350</v>
      </c>
      <c r="G3898">
        <v>99</v>
      </c>
      <c r="H3898">
        <v>0.28285714285714292</v>
      </c>
      <c r="I3898">
        <v>139968</v>
      </c>
      <c r="J3898">
        <v>399.90857142857141</v>
      </c>
      <c r="K3898">
        <v>7.7714285714285714</v>
      </c>
      <c r="L3898">
        <f t="shared" si="434"/>
        <v>10.114883682665031</v>
      </c>
      <c r="M3898">
        <v>5.2848021329118477</v>
      </c>
      <c r="N3898">
        <f t="shared" si="439"/>
        <v>0.98857142857142855</v>
      </c>
      <c r="O3898" s="1">
        <f t="shared" si="440"/>
        <v>0.28285714285714286</v>
      </c>
      <c r="P3898" s="1">
        <f t="shared" si="441"/>
        <v>2.8571428571428571E-3</v>
      </c>
      <c r="Q3898" s="1">
        <f t="shared" si="435"/>
        <v>8.5714285714285979E-3</v>
      </c>
      <c r="R3898">
        <v>26</v>
      </c>
      <c r="S3898">
        <v>68</v>
      </c>
      <c r="T3898">
        <v>9</v>
      </c>
      <c r="U3898">
        <v>9.0028409090909083</v>
      </c>
      <c r="V3898" t="s">
        <v>45</v>
      </c>
      <c r="W3898">
        <v>9</v>
      </c>
      <c r="X3898" t="s">
        <v>48</v>
      </c>
      <c r="Y3898">
        <v>1204</v>
      </c>
      <c r="Z3898" t="s">
        <v>1009</v>
      </c>
      <c r="AA3898" t="s">
        <v>5032</v>
      </c>
      <c r="AB3898">
        <v>9</v>
      </c>
      <c r="AC3898">
        <v>0</v>
      </c>
      <c r="AD3898">
        <f t="shared" si="436"/>
        <v>0</v>
      </c>
      <c r="AE3898">
        <f t="shared" si="437"/>
        <v>0</v>
      </c>
      <c r="AF3898">
        <v>46</v>
      </c>
      <c r="AG3898">
        <v>2525</v>
      </c>
      <c r="AH3898">
        <v>1.9377428450488321</v>
      </c>
      <c r="AI3898">
        <v>0</v>
      </c>
      <c r="AJ3898">
        <v>1.2380781583487989E-2</v>
      </c>
      <c r="AK3898">
        <v>0.98761928081512451</v>
      </c>
      <c r="AL3898">
        <v>0</v>
      </c>
      <c r="AM3898">
        <v>1</v>
      </c>
    </row>
    <row r="3899" spans="1:39" x14ac:dyDescent="0.2">
      <c r="A3899" t="s">
        <v>1</v>
      </c>
      <c r="B3899" t="s">
        <v>3</v>
      </c>
      <c r="C3899" t="s">
        <v>5</v>
      </c>
      <c r="D3899" t="s">
        <v>14</v>
      </c>
      <c r="E3899">
        <v>13.851179474182111</v>
      </c>
      <c r="F3899">
        <v>350</v>
      </c>
      <c r="G3899">
        <v>99</v>
      </c>
      <c r="H3899">
        <v>0.28285714285714292</v>
      </c>
      <c r="I3899">
        <v>139968</v>
      </c>
      <c r="J3899">
        <v>399.90857142857141</v>
      </c>
      <c r="K3899">
        <v>7.7714285714285714</v>
      </c>
      <c r="L3899">
        <f t="shared" si="434"/>
        <v>10.114883682665031</v>
      </c>
      <c r="M3899">
        <v>5.2848021329118477</v>
      </c>
      <c r="N3899">
        <f t="shared" si="439"/>
        <v>0.98857142857142855</v>
      </c>
      <c r="O3899" s="1">
        <f t="shared" si="440"/>
        <v>0.28285714285714286</v>
      </c>
      <c r="P3899" s="1">
        <f t="shared" si="441"/>
        <v>2.8571428571428571E-3</v>
      </c>
      <c r="Q3899" s="1">
        <f t="shared" si="435"/>
        <v>8.5714285714285979E-3</v>
      </c>
      <c r="R3899">
        <v>26</v>
      </c>
      <c r="S3899">
        <v>68</v>
      </c>
      <c r="T3899">
        <v>9</v>
      </c>
      <c r="U3899">
        <v>9.0028409090909083</v>
      </c>
      <c r="V3899" t="s">
        <v>45</v>
      </c>
      <c r="W3899">
        <v>9</v>
      </c>
      <c r="X3899" t="s">
        <v>48</v>
      </c>
      <c r="Y3899">
        <v>1204</v>
      </c>
      <c r="Z3899" t="s">
        <v>1008</v>
      </c>
      <c r="AA3899" t="s">
        <v>5033</v>
      </c>
      <c r="AB3899">
        <v>4</v>
      </c>
      <c r="AC3899">
        <v>0</v>
      </c>
      <c r="AD3899">
        <f t="shared" si="436"/>
        <v>0</v>
      </c>
      <c r="AE3899">
        <f t="shared" si="437"/>
        <v>0</v>
      </c>
      <c r="AF3899">
        <v>65</v>
      </c>
      <c r="AG3899">
        <v>1979</v>
      </c>
      <c r="AH3899">
        <v>3.8111222956011219</v>
      </c>
      <c r="AI3899">
        <v>1</v>
      </c>
      <c r="AJ3899">
        <v>8.3314003422856331E-3</v>
      </c>
      <c r="AK3899">
        <v>0.99166858196258545</v>
      </c>
      <c r="AL3899">
        <v>0</v>
      </c>
      <c r="AM3899">
        <v>1</v>
      </c>
    </row>
    <row r="3900" spans="1:39" x14ac:dyDescent="0.2">
      <c r="A3900" t="s">
        <v>1</v>
      </c>
      <c r="B3900" t="s">
        <v>3</v>
      </c>
      <c r="C3900" t="s">
        <v>5</v>
      </c>
      <c r="D3900" t="s">
        <v>14</v>
      </c>
      <c r="E3900">
        <v>13.85117953888648</v>
      </c>
      <c r="F3900">
        <v>350</v>
      </c>
      <c r="G3900">
        <v>99</v>
      </c>
      <c r="H3900">
        <v>0.28285714285714292</v>
      </c>
      <c r="I3900">
        <v>139968</v>
      </c>
      <c r="J3900">
        <v>399.90857142857141</v>
      </c>
      <c r="K3900">
        <v>7.7714285714285714</v>
      </c>
      <c r="L3900">
        <f t="shared" si="434"/>
        <v>10.114883682665031</v>
      </c>
      <c r="M3900">
        <v>5.2848021329118477</v>
      </c>
      <c r="N3900">
        <f t="shared" si="439"/>
        <v>0.98857142857142855</v>
      </c>
      <c r="O3900" s="1">
        <f t="shared" si="440"/>
        <v>0.28285714285714286</v>
      </c>
      <c r="P3900" s="1">
        <f t="shared" si="441"/>
        <v>2.8571428571428571E-3</v>
      </c>
      <c r="Q3900" s="1">
        <f t="shared" si="435"/>
        <v>8.5714285714285979E-3</v>
      </c>
      <c r="R3900">
        <v>26</v>
      </c>
      <c r="S3900">
        <v>68</v>
      </c>
      <c r="T3900">
        <v>9</v>
      </c>
      <c r="U3900">
        <v>9.0028409090909083</v>
      </c>
      <c r="V3900" t="s">
        <v>45</v>
      </c>
      <c r="W3900">
        <v>9</v>
      </c>
      <c r="X3900" t="s">
        <v>48</v>
      </c>
      <c r="Y3900">
        <v>1204</v>
      </c>
      <c r="Z3900" t="s">
        <v>52</v>
      </c>
      <c r="AA3900" t="s">
        <v>2204</v>
      </c>
      <c r="AB3900">
        <v>35</v>
      </c>
      <c r="AC3900">
        <v>1</v>
      </c>
      <c r="AD3900">
        <f t="shared" si="436"/>
        <v>0</v>
      </c>
      <c r="AE3900">
        <f t="shared" si="437"/>
        <v>0</v>
      </c>
      <c r="AF3900">
        <v>9</v>
      </c>
      <c r="AG3900">
        <v>0</v>
      </c>
      <c r="AH3900" t="s">
        <v>9937</v>
      </c>
      <c r="AI3900">
        <v>0</v>
      </c>
      <c r="AJ3900">
        <v>7.304399274289608E-3</v>
      </c>
      <c r="AK3900">
        <v>0.99269556999206543</v>
      </c>
      <c r="AL3900">
        <v>0</v>
      </c>
      <c r="AM3900">
        <v>1</v>
      </c>
    </row>
    <row r="3901" spans="1:39" x14ac:dyDescent="0.2">
      <c r="A3901" t="s">
        <v>1</v>
      </c>
      <c r="B3901" t="s">
        <v>3</v>
      </c>
      <c r="C3901" t="s">
        <v>5</v>
      </c>
      <c r="D3901" t="s">
        <v>14</v>
      </c>
      <c r="E3901">
        <v>13.85117960167196</v>
      </c>
      <c r="F3901">
        <v>350</v>
      </c>
      <c r="G3901">
        <v>99</v>
      </c>
      <c r="H3901">
        <v>0.28285714285714292</v>
      </c>
      <c r="I3901">
        <v>139968</v>
      </c>
      <c r="J3901">
        <v>399.90857142857141</v>
      </c>
      <c r="K3901">
        <v>7.7714285714285714</v>
      </c>
      <c r="L3901">
        <f t="shared" si="434"/>
        <v>10.114883682665031</v>
      </c>
      <c r="M3901">
        <v>5.2848021329118477</v>
      </c>
      <c r="N3901">
        <f t="shared" si="439"/>
        <v>0.98857142857142855</v>
      </c>
      <c r="O3901" s="1">
        <f t="shared" si="440"/>
        <v>0.28285714285714286</v>
      </c>
      <c r="P3901" s="1">
        <f t="shared" si="441"/>
        <v>2.8571428571428571E-3</v>
      </c>
      <c r="Q3901" s="1">
        <f t="shared" si="435"/>
        <v>8.5714285714285979E-3</v>
      </c>
      <c r="R3901">
        <v>26</v>
      </c>
      <c r="S3901">
        <v>68</v>
      </c>
      <c r="T3901">
        <v>9</v>
      </c>
      <c r="U3901">
        <v>9.0028409090909083</v>
      </c>
      <c r="V3901" t="s">
        <v>45</v>
      </c>
      <c r="W3901">
        <v>9</v>
      </c>
      <c r="X3901" t="s">
        <v>48</v>
      </c>
      <c r="Y3901">
        <v>1204</v>
      </c>
      <c r="Z3901" t="s">
        <v>1008</v>
      </c>
      <c r="AA3901" t="s">
        <v>5034</v>
      </c>
      <c r="AB3901">
        <v>20</v>
      </c>
      <c r="AC3901">
        <v>1</v>
      </c>
      <c r="AD3901">
        <f t="shared" si="436"/>
        <v>0</v>
      </c>
      <c r="AE3901">
        <f t="shared" si="437"/>
        <v>0</v>
      </c>
      <c r="AF3901">
        <v>94</v>
      </c>
      <c r="AG3901">
        <v>1979</v>
      </c>
      <c r="AH3901">
        <v>3.8111224218814099</v>
      </c>
      <c r="AI3901">
        <v>1</v>
      </c>
      <c r="AJ3901">
        <v>1.389102824032307E-2</v>
      </c>
      <c r="AK3901">
        <v>0.98610895872116089</v>
      </c>
      <c r="AL3901">
        <v>0</v>
      </c>
      <c r="AM3901">
        <v>1</v>
      </c>
    </row>
    <row r="3902" spans="1:39" x14ac:dyDescent="0.2">
      <c r="A3902" t="s">
        <v>1</v>
      </c>
      <c r="B3902" t="s">
        <v>3</v>
      </c>
      <c r="C3902" t="s">
        <v>5</v>
      </c>
      <c r="D3902" t="s">
        <v>14</v>
      </c>
      <c r="E3902">
        <v>13.851179662237691</v>
      </c>
      <c r="F3902">
        <v>350</v>
      </c>
      <c r="G3902">
        <v>99</v>
      </c>
      <c r="H3902">
        <v>0.28285714285714292</v>
      </c>
      <c r="I3902">
        <v>139968</v>
      </c>
      <c r="J3902">
        <v>399.90857142857141</v>
      </c>
      <c r="K3902">
        <v>7.7714285714285714</v>
      </c>
      <c r="L3902">
        <f t="shared" si="434"/>
        <v>10.114883682665031</v>
      </c>
      <c r="M3902">
        <v>5.2848021329118477</v>
      </c>
      <c r="N3902">
        <f t="shared" si="439"/>
        <v>0.98857142857142855</v>
      </c>
      <c r="O3902" s="1">
        <f t="shared" si="440"/>
        <v>0.28285714285714286</v>
      </c>
      <c r="P3902" s="1">
        <f t="shared" si="441"/>
        <v>2.8571428571428571E-3</v>
      </c>
      <c r="Q3902" s="1">
        <f t="shared" si="435"/>
        <v>8.5714285714285979E-3</v>
      </c>
      <c r="R3902">
        <v>26</v>
      </c>
      <c r="S3902">
        <v>68</v>
      </c>
      <c r="T3902">
        <v>9</v>
      </c>
      <c r="U3902">
        <v>9.0028409090909083</v>
      </c>
      <c r="V3902" t="s">
        <v>45</v>
      </c>
      <c r="W3902">
        <v>9</v>
      </c>
      <c r="X3902" t="s">
        <v>48</v>
      </c>
      <c r="Y3902">
        <v>1204</v>
      </c>
      <c r="Z3902" t="s">
        <v>52</v>
      </c>
      <c r="AA3902" t="s">
        <v>2204</v>
      </c>
      <c r="AB3902">
        <v>28</v>
      </c>
      <c r="AC3902">
        <v>1</v>
      </c>
      <c r="AD3902">
        <f t="shared" si="436"/>
        <v>0</v>
      </c>
      <c r="AE3902">
        <f t="shared" si="437"/>
        <v>0</v>
      </c>
      <c r="AF3902">
        <v>9</v>
      </c>
      <c r="AG3902">
        <v>0</v>
      </c>
      <c r="AH3902" t="s">
        <v>9937</v>
      </c>
      <c r="AI3902">
        <v>0</v>
      </c>
      <c r="AJ3902">
        <v>7.304399274289608E-3</v>
      </c>
      <c r="AK3902">
        <v>0.99269556999206543</v>
      </c>
      <c r="AL3902">
        <v>0</v>
      </c>
      <c r="AM3902">
        <v>1</v>
      </c>
    </row>
    <row r="3903" spans="1:39" x14ac:dyDescent="0.2">
      <c r="A3903" t="s">
        <v>1</v>
      </c>
      <c r="B3903" t="s">
        <v>3</v>
      </c>
      <c r="C3903" t="s">
        <v>5</v>
      </c>
      <c r="D3903" t="s">
        <v>14</v>
      </c>
      <c r="E3903">
        <v>13.85117972502182</v>
      </c>
      <c r="F3903">
        <v>350</v>
      </c>
      <c r="G3903">
        <v>99</v>
      </c>
      <c r="H3903">
        <v>0.28285714285714292</v>
      </c>
      <c r="I3903">
        <v>139968</v>
      </c>
      <c r="J3903">
        <v>399.90857142857141</v>
      </c>
      <c r="K3903">
        <v>7.7714285714285714</v>
      </c>
      <c r="L3903">
        <f t="shared" si="434"/>
        <v>10.114883682665031</v>
      </c>
      <c r="M3903">
        <v>5.2848021329118477</v>
      </c>
      <c r="N3903">
        <f t="shared" si="439"/>
        <v>0.98857142857142855</v>
      </c>
      <c r="O3903" s="1">
        <f t="shared" si="440"/>
        <v>0.28285714285714286</v>
      </c>
      <c r="P3903" s="1">
        <f t="shared" si="441"/>
        <v>2.8571428571428571E-3</v>
      </c>
      <c r="Q3903" s="1">
        <f t="shared" si="435"/>
        <v>8.5714285714285979E-3</v>
      </c>
      <c r="R3903">
        <v>26</v>
      </c>
      <c r="S3903">
        <v>68</v>
      </c>
      <c r="T3903">
        <v>9</v>
      </c>
      <c r="U3903">
        <v>9.0028409090909083</v>
      </c>
      <c r="V3903" t="s">
        <v>45</v>
      </c>
      <c r="W3903">
        <v>9</v>
      </c>
      <c r="X3903" t="s">
        <v>48</v>
      </c>
      <c r="Y3903">
        <v>1204</v>
      </c>
      <c r="Z3903" t="s">
        <v>1008</v>
      </c>
      <c r="AA3903" t="s">
        <v>5035</v>
      </c>
      <c r="AB3903">
        <v>-5</v>
      </c>
      <c r="AC3903">
        <v>0</v>
      </c>
      <c r="AD3903">
        <f t="shared" si="436"/>
        <v>0</v>
      </c>
      <c r="AE3903">
        <f t="shared" si="437"/>
        <v>0</v>
      </c>
      <c r="AF3903">
        <v>320</v>
      </c>
      <c r="AG3903">
        <v>1979</v>
      </c>
      <c r="AH3903">
        <v>3.8111225452752722</v>
      </c>
      <c r="AI3903">
        <v>1</v>
      </c>
      <c r="AJ3903">
        <v>2.584291435778141E-2</v>
      </c>
      <c r="AK3903">
        <v>0.97415709495544434</v>
      </c>
      <c r="AL3903">
        <v>0</v>
      </c>
      <c r="AM3903">
        <v>1</v>
      </c>
    </row>
    <row r="3904" spans="1:39" x14ac:dyDescent="0.2">
      <c r="A3904" t="s">
        <v>1</v>
      </c>
      <c r="B3904" t="s">
        <v>3</v>
      </c>
      <c r="C3904" t="s">
        <v>5</v>
      </c>
      <c r="D3904" t="s">
        <v>14</v>
      </c>
      <c r="E3904">
        <v>13.85117980001189</v>
      </c>
      <c r="F3904">
        <v>350</v>
      </c>
      <c r="G3904">
        <v>99</v>
      </c>
      <c r="H3904">
        <v>0.28285714285714292</v>
      </c>
      <c r="I3904">
        <v>139968</v>
      </c>
      <c r="J3904">
        <v>399.90857142857141</v>
      </c>
      <c r="K3904">
        <v>7.7714285714285714</v>
      </c>
      <c r="L3904">
        <f t="shared" si="434"/>
        <v>10.114883682665031</v>
      </c>
      <c r="M3904">
        <v>5.2848021329118477</v>
      </c>
      <c r="N3904">
        <f t="shared" si="439"/>
        <v>0.98857142857142855</v>
      </c>
      <c r="O3904" s="1">
        <f t="shared" si="440"/>
        <v>0.28285714285714286</v>
      </c>
      <c r="P3904" s="1">
        <f t="shared" si="441"/>
        <v>2.8571428571428571E-3</v>
      </c>
      <c r="Q3904" s="1">
        <f t="shared" si="435"/>
        <v>8.5714285714285979E-3</v>
      </c>
      <c r="R3904">
        <v>26</v>
      </c>
      <c r="S3904">
        <v>68</v>
      </c>
      <c r="T3904">
        <v>9</v>
      </c>
      <c r="U3904">
        <v>9.0028409090909083</v>
      </c>
      <c r="V3904" t="s">
        <v>45</v>
      </c>
      <c r="W3904">
        <v>9</v>
      </c>
      <c r="X3904" t="s">
        <v>48</v>
      </c>
      <c r="Y3904">
        <v>1204</v>
      </c>
      <c r="Z3904" t="s">
        <v>52</v>
      </c>
      <c r="AA3904" t="s">
        <v>2204</v>
      </c>
      <c r="AB3904">
        <v>11</v>
      </c>
      <c r="AC3904">
        <v>0</v>
      </c>
      <c r="AD3904">
        <f t="shared" si="436"/>
        <v>0</v>
      </c>
      <c r="AE3904">
        <f t="shared" si="437"/>
        <v>0</v>
      </c>
      <c r="AF3904">
        <v>9</v>
      </c>
      <c r="AG3904">
        <v>0</v>
      </c>
      <c r="AH3904" t="s">
        <v>9937</v>
      </c>
      <c r="AI3904">
        <v>0</v>
      </c>
      <c r="AJ3904">
        <v>7.304399274289608E-3</v>
      </c>
      <c r="AK3904">
        <v>0.99269556999206543</v>
      </c>
      <c r="AL3904">
        <v>0</v>
      </c>
      <c r="AM3904">
        <v>1</v>
      </c>
    </row>
    <row r="3905" spans="1:39" x14ac:dyDescent="0.2">
      <c r="A3905" t="s">
        <v>1</v>
      </c>
      <c r="B3905" t="s">
        <v>3</v>
      </c>
      <c r="C3905" t="s">
        <v>5</v>
      </c>
      <c r="D3905" t="s">
        <v>14</v>
      </c>
      <c r="E3905">
        <v>13.85117985864767</v>
      </c>
      <c r="F3905">
        <v>350</v>
      </c>
      <c r="G3905">
        <v>99</v>
      </c>
      <c r="H3905">
        <v>0.28285714285714292</v>
      </c>
      <c r="I3905">
        <v>139968</v>
      </c>
      <c r="J3905">
        <v>399.90857142857141</v>
      </c>
      <c r="K3905">
        <v>7.7714285714285714</v>
      </c>
      <c r="L3905">
        <f t="shared" si="434"/>
        <v>10.114883682665031</v>
      </c>
      <c r="M3905">
        <v>5.2848021329118477</v>
      </c>
      <c r="N3905">
        <f t="shared" si="439"/>
        <v>0.98857142857142855</v>
      </c>
      <c r="O3905" s="1">
        <f t="shared" si="440"/>
        <v>0.28285714285714286</v>
      </c>
      <c r="P3905" s="1">
        <f t="shared" si="441"/>
        <v>2.8571428571428571E-3</v>
      </c>
      <c r="Q3905" s="1">
        <f t="shared" si="435"/>
        <v>8.5714285714285979E-3</v>
      </c>
      <c r="R3905">
        <v>26</v>
      </c>
      <c r="S3905">
        <v>68</v>
      </c>
      <c r="T3905">
        <v>9</v>
      </c>
      <c r="U3905">
        <v>9.0028409090909083</v>
      </c>
      <c r="V3905" t="s">
        <v>45</v>
      </c>
      <c r="W3905">
        <v>9</v>
      </c>
      <c r="X3905" t="s">
        <v>48</v>
      </c>
      <c r="Y3905">
        <v>1204</v>
      </c>
      <c r="Z3905" t="s">
        <v>1008</v>
      </c>
      <c r="AA3905" t="s">
        <v>5036</v>
      </c>
      <c r="AB3905">
        <v>4</v>
      </c>
      <c r="AC3905">
        <v>0</v>
      </c>
      <c r="AD3905">
        <f t="shared" si="436"/>
        <v>0</v>
      </c>
      <c r="AE3905">
        <f t="shared" si="437"/>
        <v>0</v>
      </c>
      <c r="AF3905">
        <v>585</v>
      </c>
      <c r="AG3905">
        <v>1979</v>
      </c>
      <c r="AH3905">
        <v>3.811122665944096</v>
      </c>
      <c r="AI3905">
        <v>1</v>
      </c>
      <c r="AJ3905">
        <v>1.4171839691698549E-2</v>
      </c>
      <c r="AK3905">
        <v>0.98582816123962402</v>
      </c>
      <c r="AL3905">
        <v>0</v>
      </c>
      <c r="AM3905">
        <v>1</v>
      </c>
    </row>
    <row r="3906" spans="1:39" x14ac:dyDescent="0.2">
      <c r="A3906" t="s">
        <v>1</v>
      </c>
      <c r="B3906" t="s">
        <v>3</v>
      </c>
      <c r="C3906" t="s">
        <v>5</v>
      </c>
      <c r="D3906" t="s">
        <v>14</v>
      </c>
      <c r="E3906">
        <v>13.851179917128229</v>
      </c>
      <c r="F3906">
        <v>350</v>
      </c>
      <c r="G3906">
        <v>99</v>
      </c>
      <c r="H3906">
        <v>0.28285714285714292</v>
      </c>
      <c r="I3906">
        <v>139968</v>
      </c>
      <c r="J3906">
        <v>399.90857142857141</v>
      </c>
      <c r="K3906">
        <v>7.7714285714285714</v>
      </c>
      <c r="L3906">
        <f t="shared" si="434"/>
        <v>10.114883682665031</v>
      </c>
      <c r="M3906">
        <v>5.2848021329118477</v>
      </c>
      <c r="N3906">
        <f t="shared" si="439"/>
        <v>0.98857142857142855</v>
      </c>
      <c r="O3906" s="1">
        <f t="shared" si="440"/>
        <v>0.28285714285714286</v>
      </c>
      <c r="P3906" s="1">
        <f t="shared" si="441"/>
        <v>2.8571428571428571E-3</v>
      </c>
      <c r="Q3906" s="1">
        <f t="shared" si="435"/>
        <v>8.5714285714285979E-3</v>
      </c>
      <c r="R3906">
        <v>26</v>
      </c>
      <c r="S3906">
        <v>68</v>
      </c>
      <c r="T3906">
        <v>9</v>
      </c>
      <c r="U3906">
        <v>9.0028409090909083</v>
      </c>
      <c r="V3906" t="s">
        <v>45</v>
      </c>
      <c r="W3906">
        <v>9</v>
      </c>
      <c r="X3906" t="s">
        <v>48</v>
      </c>
      <c r="Y3906">
        <v>1204</v>
      </c>
      <c r="Z3906" t="s">
        <v>1010</v>
      </c>
      <c r="AA3906" t="s">
        <v>5037</v>
      </c>
      <c r="AB3906">
        <v>-22</v>
      </c>
      <c r="AC3906">
        <v>0</v>
      </c>
      <c r="AD3906">
        <f t="shared" si="436"/>
        <v>0</v>
      </c>
      <c r="AE3906">
        <f t="shared" si="437"/>
        <v>0</v>
      </c>
      <c r="AF3906">
        <v>529</v>
      </c>
      <c r="AG3906">
        <v>3192</v>
      </c>
      <c r="AH3906">
        <v>8.9640138080909093</v>
      </c>
      <c r="AI3906">
        <v>0</v>
      </c>
      <c r="AJ3906">
        <v>2.3977680131793019E-2</v>
      </c>
      <c r="AK3906">
        <v>0.97602230310440063</v>
      </c>
      <c r="AL3906">
        <v>0</v>
      </c>
      <c r="AM3906">
        <v>1</v>
      </c>
    </row>
    <row r="3907" spans="1:39" x14ac:dyDescent="0.2">
      <c r="A3907" t="s">
        <v>1</v>
      </c>
      <c r="B3907" t="s">
        <v>3</v>
      </c>
      <c r="C3907" t="s">
        <v>5</v>
      </c>
      <c r="D3907" t="s">
        <v>14</v>
      </c>
      <c r="E3907">
        <v>13.851179980014139</v>
      </c>
      <c r="F3907">
        <v>350</v>
      </c>
      <c r="G3907">
        <v>99</v>
      </c>
      <c r="H3907">
        <v>0.28285714285714292</v>
      </c>
      <c r="I3907">
        <v>139968</v>
      </c>
      <c r="J3907">
        <v>399.90857142857141</v>
      </c>
      <c r="K3907">
        <v>7.7714285714285714</v>
      </c>
      <c r="L3907">
        <f t="shared" ref="L3907:L3970" si="442">($K$2+$K$494+$K$964+$K$1432+$K$1878+$K$2302+$K$2709+$K$3107+$K$3493+$K$3857+$K$4207+$K$4555+$K$4901+$K$5206+$K$5510+$K$5812+$K$6112+$K$6411+$K$6707+$K$7002+$K$7295+$K$7581+$K$7857+$K$8131+$K$8404+$K$8674+$K$8943+$K$9199+$K$9454)/27</f>
        <v>10.114883682665031</v>
      </c>
      <c r="M3907">
        <v>5.2848021329118477</v>
      </c>
      <c r="N3907">
        <f t="shared" si="439"/>
        <v>0.98857142857142855</v>
      </c>
      <c r="O3907" s="1">
        <f t="shared" si="440"/>
        <v>0.28285714285714286</v>
      </c>
      <c r="P3907" s="1">
        <f t="shared" si="441"/>
        <v>2.8571428571428571E-3</v>
      </c>
      <c r="Q3907" s="1">
        <f t="shared" ref="Q3907:Q3970" si="443">1-N3907-P3907</f>
        <v>8.5714285714285979E-3</v>
      </c>
      <c r="R3907">
        <v>26</v>
      </c>
      <c r="S3907">
        <v>68</v>
      </c>
      <c r="T3907">
        <v>9</v>
      </c>
      <c r="U3907">
        <v>9.0028409090909083</v>
      </c>
      <c r="V3907" t="s">
        <v>45</v>
      </c>
      <c r="W3907">
        <v>9</v>
      </c>
      <c r="X3907" t="s">
        <v>48</v>
      </c>
      <c r="Y3907">
        <v>1204</v>
      </c>
      <c r="Z3907" t="s">
        <v>1009</v>
      </c>
      <c r="AA3907" t="s">
        <v>5038</v>
      </c>
      <c r="AB3907">
        <v>33</v>
      </c>
      <c r="AC3907">
        <v>1</v>
      </c>
      <c r="AD3907">
        <f t="shared" ref="AD3907:AD3970" si="444">IF(AND(AC3907=1,AL3907=1),1,0)</f>
        <v>0</v>
      </c>
      <c r="AE3907">
        <f t="shared" ref="AE3907:AE3970" si="445">IF(AND(AC3907=0,AL3907=1),1,0)</f>
        <v>0</v>
      </c>
      <c r="AF3907">
        <v>214</v>
      </c>
      <c r="AG3907">
        <v>2525</v>
      </c>
      <c r="AH3907">
        <v>1.9377434225533361</v>
      </c>
      <c r="AI3907">
        <v>0</v>
      </c>
      <c r="AJ3907">
        <v>2.093575149774551E-2</v>
      </c>
      <c r="AK3907">
        <v>0.97906428575515747</v>
      </c>
      <c r="AL3907">
        <v>0</v>
      </c>
      <c r="AM3907">
        <v>1</v>
      </c>
    </row>
    <row r="3908" spans="1:39" x14ac:dyDescent="0.2">
      <c r="A3908" t="s">
        <v>1</v>
      </c>
      <c r="B3908" t="s">
        <v>3</v>
      </c>
      <c r="C3908" t="s">
        <v>5</v>
      </c>
      <c r="D3908" t="s">
        <v>14</v>
      </c>
      <c r="E3908">
        <v>13.851180047652431</v>
      </c>
      <c r="F3908">
        <v>350</v>
      </c>
      <c r="G3908">
        <v>99</v>
      </c>
      <c r="H3908">
        <v>0.28285714285714292</v>
      </c>
      <c r="I3908">
        <v>139968</v>
      </c>
      <c r="J3908">
        <v>399.90857142857141</v>
      </c>
      <c r="K3908">
        <v>7.7714285714285714</v>
      </c>
      <c r="L3908">
        <f t="shared" si="442"/>
        <v>10.114883682665031</v>
      </c>
      <c r="M3908">
        <v>5.2848021329118477</v>
      </c>
      <c r="N3908">
        <f t="shared" si="439"/>
        <v>0.98857142857142855</v>
      </c>
      <c r="O3908" s="1">
        <f t="shared" si="440"/>
        <v>0.28285714285714286</v>
      </c>
      <c r="P3908" s="1">
        <f t="shared" si="441"/>
        <v>2.8571428571428571E-3</v>
      </c>
      <c r="Q3908" s="1">
        <f t="shared" si="443"/>
        <v>8.5714285714285979E-3</v>
      </c>
      <c r="R3908">
        <v>26</v>
      </c>
      <c r="S3908">
        <v>68</v>
      </c>
      <c r="T3908">
        <v>9</v>
      </c>
      <c r="U3908">
        <v>9.0028409090909083</v>
      </c>
      <c r="V3908" t="s">
        <v>45</v>
      </c>
      <c r="W3908">
        <v>9</v>
      </c>
      <c r="X3908" t="s">
        <v>48</v>
      </c>
      <c r="Y3908">
        <v>1204</v>
      </c>
      <c r="Z3908" t="s">
        <v>1010</v>
      </c>
      <c r="AA3908" t="s">
        <v>5039</v>
      </c>
      <c r="AB3908">
        <v>1</v>
      </c>
      <c r="AC3908">
        <v>0</v>
      </c>
      <c r="AD3908">
        <f t="shared" si="444"/>
        <v>0</v>
      </c>
      <c r="AE3908">
        <f t="shared" si="445"/>
        <v>0</v>
      </c>
      <c r="AF3908">
        <v>137</v>
      </c>
      <c r="AG3908">
        <v>3192</v>
      </c>
      <c r="AH3908">
        <v>8.9640139453231242</v>
      </c>
      <c r="AI3908">
        <v>0</v>
      </c>
      <c r="AJ3908">
        <v>1.9152352586388591E-2</v>
      </c>
      <c r="AK3908">
        <v>0.98084759712219238</v>
      </c>
      <c r="AL3908">
        <v>0</v>
      </c>
      <c r="AM3908">
        <v>1</v>
      </c>
    </row>
    <row r="3909" spans="1:39" x14ac:dyDescent="0.2">
      <c r="A3909" t="s">
        <v>1</v>
      </c>
      <c r="B3909" t="s">
        <v>3</v>
      </c>
      <c r="C3909" t="s">
        <v>5</v>
      </c>
      <c r="D3909" t="s">
        <v>14</v>
      </c>
      <c r="E3909">
        <v>13.851180114985061</v>
      </c>
      <c r="F3909">
        <v>350</v>
      </c>
      <c r="G3909">
        <v>99</v>
      </c>
      <c r="H3909">
        <v>0.28285714285714292</v>
      </c>
      <c r="I3909">
        <v>139968</v>
      </c>
      <c r="J3909">
        <v>399.90857142857141</v>
      </c>
      <c r="K3909">
        <v>7.7714285714285714</v>
      </c>
      <c r="L3909">
        <f t="shared" si="442"/>
        <v>10.114883682665031</v>
      </c>
      <c r="M3909">
        <v>5.2848021329118477</v>
      </c>
      <c r="N3909">
        <f t="shared" si="439"/>
        <v>0.98857142857142855</v>
      </c>
      <c r="O3909" s="1">
        <f t="shared" si="440"/>
        <v>0.28285714285714286</v>
      </c>
      <c r="P3909" s="1">
        <f t="shared" si="441"/>
        <v>2.8571428571428571E-3</v>
      </c>
      <c r="Q3909" s="1">
        <f t="shared" si="443"/>
        <v>8.5714285714285979E-3</v>
      </c>
      <c r="R3909">
        <v>26</v>
      </c>
      <c r="S3909">
        <v>68</v>
      </c>
      <c r="T3909">
        <v>9</v>
      </c>
      <c r="U3909">
        <v>9.0028409090909083</v>
      </c>
      <c r="V3909" t="s">
        <v>45</v>
      </c>
      <c r="W3909">
        <v>9</v>
      </c>
      <c r="X3909" t="s">
        <v>48</v>
      </c>
      <c r="Y3909">
        <v>1204</v>
      </c>
      <c r="Z3909" t="s">
        <v>1009</v>
      </c>
      <c r="AA3909" t="s">
        <v>5040</v>
      </c>
      <c r="AB3909">
        <v>10</v>
      </c>
      <c r="AC3909">
        <v>0</v>
      </c>
      <c r="AD3909">
        <f t="shared" si="444"/>
        <v>0</v>
      </c>
      <c r="AE3909">
        <f t="shared" si="445"/>
        <v>0</v>
      </c>
      <c r="AF3909">
        <v>17</v>
      </c>
      <c r="AG3909">
        <v>2525</v>
      </c>
      <c r="AH3909">
        <v>1.937743557237539</v>
      </c>
      <c r="AI3909">
        <v>0</v>
      </c>
      <c r="AJ3909">
        <v>9.3901818618178368E-3</v>
      </c>
      <c r="AK3909">
        <v>0.99060982465744019</v>
      </c>
      <c r="AL3909">
        <v>0</v>
      </c>
      <c r="AM3909">
        <v>1</v>
      </c>
    </row>
    <row r="3910" spans="1:39" x14ac:dyDescent="0.2">
      <c r="A3910" t="s">
        <v>1</v>
      </c>
      <c r="B3910" t="s">
        <v>3</v>
      </c>
      <c r="C3910" t="s">
        <v>5</v>
      </c>
      <c r="D3910" t="s">
        <v>14</v>
      </c>
      <c r="E3910">
        <v>13.851180180161821</v>
      </c>
      <c r="F3910">
        <v>350</v>
      </c>
      <c r="G3910">
        <v>99</v>
      </c>
      <c r="H3910">
        <v>0.28285714285714292</v>
      </c>
      <c r="I3910">
        <v>139968</v>
      </c>
      <c r="J3910">
        <v>399.90857142857141</v>
      </c>
      <c r="K3910">
        <v>7.7714285714285714</v>
      </c>
      <c r="L3910">
        <f t="shared" si="442"/>
        <v>10.114883682665031</v>
      </c>
      <c r="M3910">
        <v>5.2848021329118477</v>
      </c>
      <c r="N3910">
        <f t="shared" si="439"/>
        <v>0.98857142857142855</v>
      </c>
      <c r="O3910" s="1">
        <f t="shared" si="440"/>
        <v>0.28285714285714286</v>
      </c>
      <c r="P3910" s="1">
        <f t="shared" si="441"/>
        <v>2.8571428571428571E-3</v>
      </c>
      <c r="Q3910" s="1">
        <f t="shared" si="443"/>
        <v>8.5714285714285979E-3</v>
      </c>
      <c r="R3910">
        <v>26</v>
      </c>
      <c r="S3910">
        <v>68</v>
      </c>
      <c r="T3910">
        <v>9</v>
      </c>
      <c r="U3910">
        <v>9.0028409090909083</v>
      </c>
      <c r="V3910" t="s">
        <v>45</v>
      </c>
      <c r="W3910">
        <v>9</v>
      </c>
      <c r="X3910" t="s">
        <v>48</v>
      </c>
      <c r="Y3910">
        <v>1204</v>
      </c>
      <c r="Z3910" t="s">
        <v>1010</v>
      </c>
      <c r="AA3910" t="s">
        <v>5041</v>
      </c>
      <c r="AB3910">
        <v>-4</v>
      </c>
      <c r="AC3910">
        <v>0</v>
      </c>
      <c r="AD3910">
        <f t="shared" si="444"/>
        <v>0</v>
      </c>
      <c r="AE3910">
        <f t="shared" si="445"/>
        <v>0</v>
      </c>
      <c r="AF3910">
        <v>130</v>
      </c>
      <c r="AG3910">
        <v>3192</v>
      </c>
      <c r="AH3910">
        <v>8.9640140626378741</v>
      </c>
      <c r="AI3910">
        <v>0</v>
      </c>
      <c r="AJ3910">
        <v>1.513020321726799E-2</v>
      </c>
      <c r="AK3910">
        <v>0.98486983776092529</v>
      </c>
      <c r="AL3910">
        <v>0</v>
      </c>
      <c r="AM3910">
        <v>1</v>
      </c>
    </row>
    <row r="3911" spans="1:39" x14ac:dyDescent="0.2">
      <c r="A3911" t="s">
        <v>1</v>
      </c>
      <c r="B3911" t="s">
        <v>3</v>
      </c>
      <c r="C3911" t="s">
        <v>5</v>
      </c>
      <c r="D3911" t="s">
        <v>14</v>
      </c>
      <c r="E3911">
        <v>13.851180236089791</v>
      </c>
      <c r="F3911">
        <v>350</v>
      </c>
      <c r="G3911">
        <v>99</v>
      </c>
      <c r="H3911">
        <v>0.28285714285714292</v>
      </c>
      <c r="I3911">
        <v>139968</v>
      </c>
      <c r="J3911">
        <v>399.90857142857141</v>
      </c>
      <c r="K3911">
        <v>7.7714285714285714</v>
      </c>
      <c r="L3911">
        <f t="shared" si="442"/>
        <v>10.114883682665031</v>
      </c>
      <c r="M3911">
        <v>5.2848021329118477</v>
      </c>
      <c r="N3911">
        <f t="shared" si="439"/>
        <v>0.98857142857142855</v>
      </c>
      <c r="O3911" s="1">
        <f t="shared" si="440"/>
        <v>0.28285714285714286</v>
      </c>
      <c r="P3911" s="1">
        <f t="shared" si="441"/>
        <v>2.8571428571428571E-3</v>
      </c>
      <c r="Q3911" s="1">
        <f t="shared" si="443"/>
        <v>8.5714285714285979E-3</v>
      </c>
      <c r="R3911">
        <v>26</v>
      </c>
      <c r="S3911">
        <v>68</v>
      </c>
      <c r="T3911">
        <v>9</v>
      </c>
      <c r="U3911">
        <v>9.0028409090909083</v>
      </c>
      <c r="V3911" t="s">
        <v>45</v>
      </c>
      <c r="W3911">
        <v>9</v>
      </c>
      <c r="X3911" t="s">
        <v>48</v>
      </c>
      <c r="Y3911">
        <v>1204</v>
      </c>
      <c r="Z3911" t="s">
        <v>1009</v>
      </c>
      <c r="AA3911" t="s">
        <v>5042</v>
      </c>
      <c r="AB3911">
        <v>13</v>
      </c>
      <c r="AC3911">
        <v>0</v>
      </c>
      <c r="AD3911">
        <f t="shared" si="444"/>
        <v>0</v>
      </c>
      <c r="AE3911">
        <f t="shared" si="445"/>
        <v>0</v>
      </c>
      <c r="AF3911">
        <v>74</v>
      </c>
      <c r="AG3911">
        <v>2525</v>
      </c>
      <c r="AH3911">
        <v>1.9377436779978721</v>
      </c>
      <c r="AI3911">
        <v>0</v>
      </c>
      <c r="AJ3911">
        <v>2.011104486882687E-2</v>
      </c>
      <c r="AK3911">
        <v>0.97988897562026978</v>
      </c>
      <c r="AL3911">
        <v>0</v>
      </c>
      <c r="AM3911">
        <v>1</v>
      </c>
    </row>
    <row r="3912" spans="1:39" x14ac:dyDescent="0.2">
      <c r="A3912" t="s">
        <v>1</v>
      </c>
      <c r="B3912" t="s">
        <v>3</v>
      </c>
      <c r="C3912" t="s">
        <v>5</v>
      </c>
      <c r="D3912" t="s">
        <v>14</v>
      </c>
      <c r="E3912">
        <v>13.85118030231806</v>
      </c>
      <c r="F3912">
        <v>350</v>
      </c>
      <c r="G3912">
        <v>99</v>
      </c>
      <c r="H3912">
        <v>0.28285714285714292</v>
      </c>
      <c r="I3912">
        <v>139968</v>
      </c>
      <c r="J3912">
        <v>399.90857142857141</v>
      </c>
      <c r="K3912">
        <v>7.7714285714285714</v>
      </c>
      <c r="L3912">
        <f t="shared" si="442"/>
        <v>10.114883682665031</v>
      </c>
      <c r="M3912">
        <v>5.2848021329118477</v>
      </c>
      <c r="N3912">
        <f t="shared" si="439"/>
        <v>0.98857142857142855</v>
      </c>
      <c r="O3912" s="1">
        <f t="shared" si="440"/>
        <v>0.28285714285714286</v>
      </c>
      <c r="P3912" s="1">
        <f t="shared" si="441"/>
        <v>2.8571428571428571E-3</v>
      </c>
      <c r="Q3912" s="1">
        <f t="shared" si="443"/>
        <v>8.5714285714285979E-3</v>
      </c>
      <c r="R3912">
        <v>26</v>
      </c>
      <c r="S3912">
        <v>68</v>
      </c>
      <c r="T3912">
        <v>9</v>
      </c>
      <c r="U3912">
        <v>9.0028409090909083</v>
      </c>
      <c r="V3912" t="s">
        <v>45</v>
      </c>
      <c r="W3912">
        <v>9</v>
      </c>
      <c r="X3912" t="s">
        <v>48</v>
      </c>
      <c r="Y3912">
        <v>1204</v>
      </c>
      <c r="Z3912" t="s">
        <v>1010</v>
      </c>
      <c r="AA3912" t="s">
        <v>5043</v>
      </c>
      <c r="AB3912">
        <v>3</v>
      </c>
      <c r="AC3912">
        <v>0</v>
      </c>
      <c r="AD3912">
        <f t="shared" si="444"/>
        <v>0</v>
      </c>
      <c r="AE3912">
        <f t="shared" si="445"/>
        <v>0</v>
      </c>
      <c r="AF3912">
        <v>181</v>
      </c>
      <c r="AG3912">
        <v>3192</v>
      </c>
      <c r="AH3912">
        <v>8.9640141958871791</v>
      </c>
      <c r="AI3912">
        <v>0</v>
      </c>
      <c r="AJ3912">
        <v>9.8038911819458008E-3</v>
      </c>
      <c r="AK3912">
        <v>0.99019616842269897</v>
      </c>
      <c r="AL3912">
        <v>0</v>
      </c>
      <c r="AM3912">
        <v>1</v>
      </c>
    </row>
    <row r="3913" spans="1:39" x14ac:dyDescent="0.2">
      <c r="A3913" t="s">
        <v>1</v>
      </c>
      <c r="B3913" t="s">
        <v>3</v>
      </c>
      <c r="C3913" t="s">
        <v>5</v>
      </c>
      <c r="D3913" t="s">
        <v>14</v>
      </c>
      <c r="E3913">
        <v>13.851180364279269</v>
      </c>
      <c r="F3913">
        <v>350</v>
      </c>
      <c r="G3913">
        <v>99</v>
      </c>
      <c r="H3913">
        <v>0.28285714285714292</v>
      </c>
      <c r="I3913">
        <v>139968</v>
      </c>
      <c r="J3913">
        <v>399.90857142857141</v>
      </c>
      <c r="K3913">
        <v>7.7714285714285714</v>
      </c>
      <c r="L3913">
        <f t="shared" si="442"/>
        <v>10.114883682665031</v>
      </c>
      <c r="M3913">
        <v>5.2848021329118477</v>
      </c>
      <c r="N3913">
        <f t="shared" si="439"/>
        <v>0.98857142857142855</v>
      </c>
      <c r="O3913" s="1">
        <f t="shared" si="440"/>
        <v>0.28285714285714286</v>
      </c>
      <c r="P3913" s="1">
        <f t="shared" si="441"/>
        <v>2.8571428571428571E-3</v>
      </c>
      <c r="Q3913" s="1">
        <f t="shared" si="443"/>
        <v>8.5714285714285979E-3</v>
      </c>
      <c r="R3913">
        <v>26</v>
      </c>
      <c r="S3913">
        <v>68</v>
      </c>
      <c r="T3913">
        <v>9</v>
      </c>
      <c r="U3913">
        <v>9.0028409090909083</v>
      </c>
      <c r="V3913" t="s">
        <v>45</v>
      </c>
      <c r="W3913">
        <v>9</v>
      </c>
      <c r="X3913" t="s">
        <v>48</v>
      </c>
      <c r="Y3913">
        <v>1204</v>
      </c>
      <c r="Z3913" t="s">
        <v>1011</v>
      </c>
      <c r="AA3913" t="s">
        <v>5044</v>
      </c>
      <c r="AB3913">
        <v>13</v>
      </c>
      <c r="AC3913">
        <v>0</v>
      </c>
      <c r="AD3913">
        <f t="shared" si="444"/>
        <v>0</v>
      </c>
      <c r="AE3913">
        <f t="shared" si="445"/>
        <v>0</v>
      </c>
      <c r="AF3913">
        <v>484</v>
      </c>
      <c r="AG3913">
        <v>6800</v>
      </c>
      <c r="AH3913">
        <v>7.9968628794287184</v>
      </c>
      <c r="AI3913">
        <v>0</v>
      </c>
      <c r="AJ3913">
        <v>7.0344649255275726E-2</v>
      </c>
      <c r="AK3913">
        <v>0.92965531349182129</v>
      </c>
      <c r="AL3913">
        <v>0</v>
      </c>
      <c r="AM3913">
        <v>1</v>
      </c>
    </row>
    <row r="3914" spans="1:39" x14ac:dyDescent="0.2">
      <c r="A3914" t="s">
        <v>1</v>
      </c>
      <c r="B3914" t="s">
        <v>3</v>
      </c>
      <c r="C3914" t="s">
        <v>5</v>
      </c>
      <c r="D3914" t="s">
        <v>14</v>
      </c>
      <c r="E3914">
        <v>13.851180428214739</v>
      </c>
      <c r="F3914">
        <v>350</v>
      </c>
      <c r="G3914">
        <v>99</v>
      </c>
      <c r="H3914">
        <v>0.28285714285714292</v>
      </c>
      <c r="I3914">
        <v>139968</v>
      </c>
      <c r="J3914">
        <v>399.90857142857141</v>
      </c>
      <c r="K3914">
        <v>7.7714285714285714</v>
      </c>
      <c r="L3914">
        <f t="shared" si="442"/>
        <v>10.114883682665031</v>
      </c>
      <c r="M3914">
        <v>5.2848021329118477</v>
      </c>
      <c r="N3914">
        <f t="shared" si="439"/>
        <v>0.98857142857142855</v>
      </c>
      <c r="O3914" s="1">
        <f t="shared" si="440"/>
        <v>0.28285714285714286</v>
      </c>
      <c r="P3914" s="1">
        <f t="shared" si="441"/>
        <v>2.8571428571428571E-3</v>
      </c>
      <c r="Q3914" s="1">
        <f t="shared" si="443"/>
        <v>8.5714285714285979E-3</v>
      </c>
      <c r="R3914">
        <v>26</v>
      </c>
      <c r="S3914">
        <v>68</v>
      </c>
      <c r="T3914">
        <v>9</v>
      </c>
      <c r="U3914">
        <v>9.0028409090909083</v>
      </c>
      <c r="V3914" t="s">
        <v>45</v>
      </c>
      <c r="W3914">
        <v>9</v>
      </c>
      <c r="X3914" t="s">
        <v>48</v>
      </c>
      <c r="Y3914">
        <v>1204</v>
      </c>
      <c r="Z3914" t="s">
        <v>1010</v>
      </c>
      <c r="AA3914" t="s">
        <v>5045</v>
      </c>
      <c r="AB3914">
        <v>3</v>
      </c>
      <c r="AC3914">
        <v>0</v>
      </c>
      <c r="AD3914">
        <f t="shared" si="444"/>
        <v>0</v>
      </c>
      <c r="AE3914">
        <f t="shared" si="445"/>
        <v>0</v>
      </c>
      <c r="AF3914">
        <v>539</v>
      </c>
      <c r="AG3914">
        <v>3192</v>
      </c>
      <c r="AH3914">
        <v>8.9640143261117142</v>
      </c>
      <c r="AI3914">
        <v>0</v>
      </c>
      <c r="AJ3914">
        <v>2.451609447598457E-2</v>
      </c>
      <c r="AK3914">
        <v>0.97548383474349976</v>
      </c>
      <c r="AL3914">
        <v>0</v>
      </c>
      <c r="AM3914">
        <v>1</v>
      </c>
    </row>
    <row r="3915" spans="1:39" x14ac:dyDescent="0.2">
      <c r="A3915" t="s">
        <v>1</v>
      </c>
      <c r="B3915" t="s">
        <v>3</v>
      </c>
      <c r="C3915" t="s">
        <v>5</v>
      </c>
      <c r="D3915" t="s">
        <v>14</v>
      </c>
      <c r="E3915">
        <v>13.851180488799811</v>
      </c>
      <c r="F3915">
        <v>350</v>
      </c>
      <c r="G3915">
        <v>99</v>
      </c>
      <c r="H3915">
        <v>0.28285714285714292</v>
      </c>
      <c r="I3915">
        <v>139968</v>
      </c>
      <c r="J3915">
        <v>399.90857142857141</v>
      </c>
      <c r="K3915">
        <v>7.7714285714285714</v>
      </c>
      <c r="L3915">
        <f t="shared" si="442"/>
        <v>10.114883682665031</v>
      </c>
      <c r="M3915">
        <v>5.2848021329118477</v>
      </c>
      <c r="N3915">
        <f t="shared" si="439"/>
        <v>0.98857142857142855</v>
      </c>
      <c r="O3915" s="1">
        <f t="shared" si="440"/>
        <v>0.28285714285714286</v>
      </c>
      <c r="P3915" s="1">
        <f t="shared" si="441"/>
        <v>2.8571428571428571E-3</v>
      </c>
      <c r="Q3915" s="1">
        <f t="shared" si="443"/>
        <v>8.5714285714285979E-3</v>
      </c>
      <c r="R3915">
        <v>26</v>
      </c>
      <c r="S3915">
        <v>68</v>
      </c>
      <c r="T3915">
        <v>9</v>
      </c>
      <c r="U3915">
        <v>9.0028409090909083</v>
      </c>
      <c r="V3915" t="s">
        <v>45</v>
      </c>
      <c r="W3915">
        <v>9</v>
      </c>
      <c r="X3915" t="s">
        <v>48</v>
      </c>
      <c r="Y3915">
        <v>1204</v>
      </c>
      <c r="Z3915" t="s">
        <v>1009</v>
      </c>
      <c r="AA3915" t="s">
        <v>5046</v>
      </c>
      <c r="AB3915">
        <v>11</v>
      </c>
      <c r="AC3915">
        <v>0</v>
      </c>
      <c r="AD3915">
        <f t="shared" si="444"/>
        <v>0</v>
      </c>
      <c r="AE3915">
        <f t="shared" si="445"/>
        <v>0</v>
      </c>
      <c r="AF3915">
        <v>110</v>
      </c>
      <c r="AG3915">
        <v>2525</v>
      </c>
      <c r="AH3915">
        <v>1.9377439340905971</v>
      </c>
      <c r="AI3915">
        <v>0</v>
      </c>
      <c r="AJ3915">
        <v>1.368155423551798E-2</v>
      </c>
      <c r="AK3915">
        <v>0.98631846904754639</v>
      </c>
      <c r="AL3915">
        <v>0</v>
      </c>
      <c r="AM3915">
        <v>1</v>
      </c>
    </row>
    <row r="3916" spans="1:39" x14ac:dyDescent="0.2">
      <c r="A3916" t="s">
        <v>1</v>
      </c>
      <c r="B3916" t="s">
        <v>3</v>
      </c>
      <c r="C3916" t="s">
        <v>5</v>
      </c>
      <c r="D3916" t="s">
        <v>14</v>
      </c>
      <c r="E3916">
        <v>13.851180551018709</v>
      </c>
      <c r="F3916">
        <v>350</v>
      </c>
      <c r="G3916">
        <v>99</v>
      </c>
      <c r="H3916">
        <v>0.28285714285714292</v>
      </c>
      <c r="I3916">
        <v>139968</v>
      </c>
      <c r="J3916">
        <v>399.90857142857141</v>
      </c>
      <c r="K3916">
        <v>7.7714285714285714</v>
      </c>
      <c r="L3916">
        <f t="shared" si="442"/>
        <v>10.114883682665031</v>
      </c>
      <c r="M3916">
        <v>5.2848021329118477</v>
      </c>
      <c r="N3916">
        <f t="shared" si="439"/>
        <v>0.98857142857142855</v>
      </c>
      <c r="O3916" s="1">
        <f t="shared" si="440"/>
        <v>0.28285714285714286</v>
      </c>
      <c r="P3916" s="1">
        <f t="shared" si="441"/>
        <v>2.8571428571428571E-3</v>
      </c>
      <c r="Q3916" s="1">
        <f t="shared" si="443"/>
        <v>8.5714285714285979E-3</v>
      </c>
      <c r="R3916">
        <v>26</v>
      </c>
      <c r="S3916">
        <v>68</v>
      </c>
      <c r="T3916">
        <v>9</v>
      </c>
      <c r="U3916">
        <v>9.0028409090909083</v>
      </c>
      <c r="V3916" t="s">
        <v>45</v>
      </c>
      <c r="W3916">
        <v>9</v>
      </c>
      <c r="X3916" t="s">
        <v>48</v>
      </c>
      <c r="Y3916">
        <v>1204</v>
      </c>
      <c r="Z3916" t="s">
        <v>1012</v>
      </c>
      <c r="AA3916" t="s">
        <v>5047</v>
      </c>
      <c r="AB3916">
        <v>3</v>
      </c>
      <c r="AC3916">
        <v>0</v>
      </c>
      <c r="AD3916">
        <f t="shared" si="444"/>
        <v>0</v>
      </c>
      <c r="AE3916">
        <f t="shared" si="445"/>
        <v>0</v>
      </c>
      <c r="AF3916">
        <v>109</v>
      </c>
      <c r="AG3916">
        <v>17517</v>
      </c>
      <c r="AH3916">
        <v>1.5879568640052031</v>
      </c>
      <c r="AI3916">
        <v>1</v>
      </c>
      <c r="AJ3916">
        <v>8.2962494343519211E-3</v>
      </c>
      <c r="AK3916">
        <v>0.99170374870300293</v>
      </c>
      <c r="AL3916">
        <v>0</v>
      </c>
      <c r="AM3916">
        <v>1</v>
      </c>
    </row>
    <row r="3917" spans="1:39" x14ac:dyDescent="0.2">
      <c r="A3917" t="s">
        <v>1</v>
      </c>
      <c r="B3917" t="s">
        <v>3</v>
      </c>
      <c r="C3917" t="s">
        <v>5</v>
      </c>
      <c r="D3917" t="s">
        <v>14</v>
      </c>
      <c r="E3917">
        <v>13.851180613797791</v>
      </c>
      <c r="F3917">
        <v>350</v>
      </c>
      <c r="G3917">
        <v>99</v>
      </c>
      <c r="H3917">
        <v>0.28285714285714292</v>
      </c>
      <c r="I3917">
        <v>139968</v>
      </c>
      <c r="J3917">
        <v>399.90857142857141</v>
      </c>
      <c r="K3917">
        <v>7.7714285714285714</v>
      </c>
      <c r="L3917">
        <f t="shared" si="442"/>
        <v>10.114883682665031</v>
      </c>
      <c r="M3917">
        <v>5.2848021329118477</v>
      </c>
      <c r="N3917">
        <f t="shared" si="439"/>
        <v>0.98857142857142855</v>
      </c>
      <c r="O3917" s="1">
        <f t="shared" si="440"/>
        <v>0.28285714285714286</v>
      </c>
      <c r="P3917" s="1">
        <f t="shared" si="441"/>
        <v>2.8571428571428571E-3</v>
      </c>
      <c r="Q3917" s="1">
        <f t="shared" si="443"/>
        <v>8.5714285714285979E-3</v>
      </c>
      <c r="R3917">
        <v>26</v>
      </c>
      <c r="S3917">
        <v>68</v>
      </c>
      <c r="T3917">
        <v>9</v>
      </c>
      <c r="U3917">
        <v>9.0028409090909083</v>
      </c>
      <c r="V3917" t="s">
        <v>45</v>
      </c>
      <c r="W3917">
        <v>9</v>
      </c>
      <c r="X3917" t="s">
        <v>48</v>
      </c>
      <c r="Y3917">
        <v>1204</v>
      </c>
      <c r="Z3917" t="s">
        <v>1009</v>
      </c>
      <c r="AA3917" t="s">
        <v>5048</v>
      </c>
      <c r="AB3917">
        <v>1</v>
      </c>
      <c r="AC3917">
        <v>0</v>
      </c>
      <c r="AD3917">
        <f t="shared" si="444"/>
        <v>0</v>
      </c>
      <c r="AE3917">
        <f t="shared" si="445"/>
        <v>0</v>
      </c>
      <c r="AF3917">
        <v>285</v>
      </c>
      <c r="AG3917">
        <v>2525</v>
      </c>
      <c r="AH3917">
        <v>1.93774405928799</v>
      </c>
      <c r="AI3917">
        <v>0</v>
      </c>
      <c r="AJ3917">
        <v>2.429535798728466E-2</v>
      </c>
      <c r="AK3917">
        <v>0.97570466995239258</v>
      </c>
      <c r="AL3917">
        <v>0</v>
      </c>
      <c r="AM3917">
        <v>1</v>
      </c>
    </row>
    <row r="3918" spans="1:39" x14ac:dyDescent="0.2">
      <c r="A3918" t="s">
        <v>1</v>
      </c>
      <c r="B3918" t="s">
        <v>3</v>
      </c>
      <c r="C3918" t="s">
        <v>5</v>
      </c>
      <c r="D3918" t="s">
        <v>14</v>
      </c>
      <c r="E3918">
        <v>13.85118067617768</v>
      </c>
      <c r="F3918">
        <v>350</v>
      </c>
      <c r="G3918">
        <v>99</v>
      </c>
      <c r="H3918">
        <v>0.28285714285714292</v>
      </c>
      <c r="I3918">
        <v>139968</v>
      </c>
      <c r="J3918">
        <v>399.90857142857141</v>
      </c>
      <c r="K3918">
        <v>7.7714285714285714</v>
      </c>
      <c r="L3918">
        <f t="shared" si="442"/>
        <v>10.114883682665031</v>
      </c>
      <c r="M3918">
        <v>5.2848021329118477</v>
      </c>
      <c r="N3918">
        <f t="shared" si="439"/>
        <v>0.98857142857142855</v>
      </c>
      <c r="O3918" s="1">
        <f t="shared" si="440"/>
        <v>0.28285714285714286</v>
      </c>
      <c r="P3918" s="1">
        <f t="shared" si="441"/>
        <v>2.8571428571428571E-3</v>
      </c>
      <c r="Q3918" s="1">
        <f t="shared" si="443"/>
        <v>8.5714285714285979E-3</v>
      </c>
      <c r="R3918">
        <v>26</v>
      </c>
      <c r="S3918">
        <v>68</v>
      </c>
      <c r="T3918">
        <v>9</v>
      </c>
      <c r="U3918">
        <v>9.0028409090909083</v>
      </c>
      <c r="V3918" t="s">
        <v>45</v>
      </c>
      <c r="W3918">
        <v>9</v>
      </c>
      <c r="X3918" t="s">
        <v>48</v>
      </c>
      <c r="Y3918">
        <v>1204</v>
      </c>
      <c r="Z3918" t="s">
        <v>1012</v>
      </c>
      <c r="AA3918" t="s">
        <v>5049</v>
      </c>
      <c r="AB3918">
        <v>1</v>
      </c>
      <c r="AC3918">
        <v>0</v>
      </c>
      <c r="AD3918">
        <f t="shared" si="444"/>
        <v>0</v>
      </c>
      <c r="AE3918">
        <f t="shared" si="445"/>
        <v>0</v>
      </c>
      <c r="AF3918">
        <v>188</v>
      </c>
      <c r="AG3918">
        <v>17517</v>
      </c>
      <c r="AH3918">
        <v>1.5879569888519101</v>
      </c>
      <c r="AI3918">
        <v>1</v>
      </c>
      <c r="AJ3918">
        <v>2.4381468072533611E-2</v>
      </c>
      <c r="AK3918">
        <v>0.97561854124069214</v>
      </c>
      <c r="AL3918">
        <v>0</v>
      </c>
      <c r="AM3918">
        <v>1</v>
      </c>
    </row>
    <row r="3919" spans="1:39" x14ac:dyDescent="0.2">
      <c r="A3919" t="s">
        <v>1</v>
      </c>
      <c r="B3919" t="s">
        <v>3</v>
      </c>
      <c r="C3919" t="s">
        <v>5</v>
      </c>
      <c r="D3919" t="s">
        <v>14</v>
      </c>
      <c r="E3919">
        <v>13.851180751323501</v>
      </c>
      <c r="F3919">
        <v>350</v>
      </c>
      <c r="G3919">
        <v>99</v>
      </c>
      <c r="H3919">
        <v>0.28285714285714292</v>
      </c>
      <c r="I3919">
        <v>139968</v>
      </c>
      <c r="J3919">
        <v>399.90857142857141</v>
      </c>
      <c r="K3919">
        <v>7.7714285714285714</v>
      </c>
      <c r="L3919">
        <f t="shared" si="442"/>
        <v>10.114883682665031</v>
      </c>
      <c r="M3919">
        <v>5.2848021329118477</v>
      </c>
      <c r="N3919">
        <f t="shared" si="439"/>
        <v>0.98857142857142855</v>
      </c>
      <c r="O3919" s="1">
        <f t="shared" si="440"/>
        <v>0.28285714285714286</v>
      </c>
      <c r="P3919" s="1">
        <f t="shared" si="441"/>
        <v>2.8571428571428571E-3</v>
      </c>
      <c r="Q3919" s="1">
        <f t="shared" si="443"/>
        <v>8.5714285714285979E-3</v>
      </c>
      <c r="R3919">
        <v>26</v>
      </c>
      <c r="S3919">
        <v>68</v>
      </c>
      <c r="T3919">
        <v>9</v>
      </c>
      <c r="U3919">
        <v>9.0028409090909083</v>
      </c>
      <c r="V3919" t="s">
        <v>45</v>
      </c>
      <c r="W3919">
        <v>9</v>
      </c>
      <c r="X3919" t="s">
        <v>48</v>
      </c>
      <c r="Y3919">
        <v>1204</v>
      </c>
      <c r="Z3919" t="s">
        <v>1009</v>
      </c>
      <c r="AA3919" t="s">
        <v>5050</v>
      </c>
      <c r="AB3919">
        <v>1</v>
      </c>
      <c r="AC3919">
        <v>0</v>
      </c>
      <c r="AD3919">
        <f t="shared" si="444"/>
        <v>0</v>
      </c>
      <c r="AE3919">
        <f t="shared" si="445"/>
        <v>0</v>
      </c>
      <c r="AF3919">
        <v>143</v>
      </c>
      <c r="AG3919">
        <v>2525</v>
      </c>
      <c r="AH3919">
        <v>1.9377441839926111</v>
      </c>
      <c r="AI3919">
        <v>0</v>
      </c>
      <c r="AJ3919">
        <v>8.8722053915262222E-3</v>
      </c>
      <c r="AK3919">
        <v>0.99112772941589355</v>
      </c>
      <c r="AL3919">
        <v>0</v>
      </c>
      <c r="AM3919">
        <v>1</v>
      </c>
    </row>
    <row r="3920" spans="1:39" x14ac:dyDescent="0.2">
      <c r="A3920" t="s">
        <v>1</v>
      </c>
      <c r="B3920" t="s">
        <v>3</v>
      </c>
      <c r="C3920" t="s">
        <v>5</v>
      </c>
      <c r="D3920" t="s">
        <v>14</v>
      </c>
      <c r="E3920">
        <v>13.851180814020861</v>
      </c>
      <c r="F3920">
        <v>350</v>
      </c>
      <c r="G3920">
        <v>99</v>
      </c>
      <c r="H3920">
        <v>0.28285714285714292</v>
      </c>
      <c r="I3920">
        <v>139968</v>
      </c>
      <c r="J3920">
        <v>399.90857142857141</v>
      </c>
      <c r="K3920">
        <v>7.7714285714285714</v>
      </c>
      <c r="L3920">
        <f t="shared" si="442"/>
        <v>10.114883682665031</v>
      </c>
      <c r="M3920">
        <v>5.2848021329118477</v>
      </c>
      <c r="N3920">
        <f t="shared" si="439"/>
        <v>0.98857142857142855</v>
      </c>
      <c r="O3920" s="1">
        <f t="shared" si="440"/>
        <v>0.28285714285714286</v>
      </c>
      <c r="P3920" s="1">
        <f t="shared" si="441"/>
        <v>2.8571428571428571E-3</v>
      </c>
      <c r="Q3920" s="1">
        <f t="shared" si="443"/>
        <v>8.5714285714285979E-3</v>
      </c>
      <c r="R3920">
        <v>26</v>
      </c>
      <c r="S3920">
        <v>68</v>
      </c>
      <c r="T3920">
        <v>9</v>
      </c>
      <c r="U3920">
        <v>9.0028409090909083</v>
      </c>
      <c r="V3920" t="s">
        <v>45</v>
      </c>
      <c r="W3920">
        <v>9</v>
      </c>
      <c r="X3920" t="s">
        <v>48</v>
      </c>
      <c r="Y3920">
        <v>1204</v>
      </c>
      <c r="Z3920" t="s">
        <v>1010</v>
      </c>
      <c r="AA3920" t="s">
        <v>5051</v>
      </c>
      <c r="AB3920">
        <v>1</v>
      </c>
      <c r="AC3920">
        <v>0</v>
      </c>
      <c r="AD3920">
        <f t="shared" si="444"/>
        <v>0</v>
      </c>
      <c r="AE3920">
        <f t="shared" si="445"/>
        <v>0</v>
      </c>
      <c r="AF3920">
        <v>686</v>
      </c>
      <c r="AG3920">
        <v>3192</v>
      </c>
      <c r="AH3920">
        <v>8.964014698635113</v>
      </c>
      <c r="AI3920">
        <v>0</v>
      </c>
      <c r="AJ3920">
        <v>1.370568573474884E-2</v>
      </c>
      <c r="AK3920">
        <v>0.98629432916641235</v>
      </c>
      <c r="AL3920">
        <v>0</v>
      </c>
      <c r="AM3920">
        <v>1</v>
      </c>
    </row>
    <row r="3921" spans="1:39" x14ac:dyDescent="0.2">
      <c r="A3921" t="s">
        <v>1</v>
      </c>
      <c r="B3921" t="s">
        <v>3</v>
      </c>
      <c r="C3921" t="s">
        <v>5</v>
      </c>
      <c r="D3921" t="s">
        <v>14</v>
      </c>
      <c r="E3921">
        <v>13.851180874469501</v>
      </c>
      <c r="F3921">
        <v>350</v>
      </c>
      <c r="G3921">
        <v>99</v>
      </c>
      <c r="H3921">
        <v>0.28285714285714292</v>
      </c>
      <c r="I3921">
        <v>139968</v>
      </c>
      <c r="J3921">
        <v>399.90857142857141</v>
      </c>
      <c r="K3921">
        <v>7.7714285714285714</v>
      </c>
      <c r="L3921">
        <f t="shared" si="442"/>
        <v>10.114883682665031</v>
      </c>
      <c r="M3921">
        <v>5.2848021329118477</v>
      </c>
      <c r="N3921">
        <f t="shared" si="439"/>
        <v>0.98857142857142855</v>
      </c>
      <c r="O3921" s="1">
        <f t="shared" si="440"/>
        <v>0.28285714285714286</v>
      </c>
      <c r="P3921" s="1">
        <f t="shared" si="441"/>
        <v>2.8571428571428571E-3</v>
      </c>
      <c r="Q3921" s="1">
        <f t="shared" si="443"/>
        <v>8.5714285714285979E-3</v>
      </c>
      <c r="R3921">
        <v>26</v>
      </c>
      <c r="S3921">
        <v>68</v>
      </c>
      <c r="T3921">
        <v>9</v>
      </c>
      <c r="U3921">
        <v>9.0028409090909083</v>
      </c>
      <c r="V3921" t="s">
        <v>45</v>
      </c>
      <c r="W3921">
        <v>9</v>
      </c>
      <c r="X3921" t="s">
        <v>48</v>
      </c>
      <c r="Y3921">
        <v>1204</v>
      </c>
      <c r="Z3921" t="s">
        <v>1009</v>
      </c>
      <c r="AA3921" t="s">
        <v>5052</v>
      </c>
      <c r="AB3921">
        <v>1</v>
      </c>
      <c r="AC3921">
        <v>0</v>
      </c>
      <c r="AD3921">
        <f t="shared" si="444"/>
        <v>0</v>
      </c>
      <c r="AE3921">
        <f t="shared" si="445"/>
        <v>0</v>
      </c>
      <c r="AF3921">
        <v>436</v>
      </c>
      <c r="AG3921">
        <v>2525</v>
      </c>
      <c r="AH3921">
        <v>1.937744304818809</v>
      </c>
      <c r="AI3921">
        <v>0</v>
      </c>
      <c r="AJ3921">
        <v>1.7138756811618801E-2</v>
      </c>
      <c r="AK3921">
        <v>0.98286128044128418</v>
      </c>
      <c r="AL3921">
        <v>0</v>
      </c>
      <c r="AM3921">
        <v>1</v>
      </c>
    </row>
    <row r="3922" spans="1:39" x14ac:dyDescent="0.2">
      <c r="A3922" t="s">
        <v>1</v>
      </c>
      <c r="B3922" t="s">
        <v>3</v>
      </c>
      <c r="C3922" t="s">
        <v>5</v>
      </c>
      <c r="D3922" t="s">
        <v>14</v>
      </c>
      <c r="E3922">
        <v>13.85118093324315</v>
      </c>
      <c r="F3922">
        <v>350</v>
      </c>
      <c r="G3922">
        <v>99</v>
      </c>
      <c r="H3922">
        <v>0.28285714285714292</v>
      </c>
      <c r="I3922">
        <v>139968</v>
      </c>
      <c r="J3922">
        <v>399.90857142857141</v>
      </c>
      <c r="K3922">
        <v>7.7714285714285714</v>
      </c>
      <c r="L3922">
        <f t="shared" si="442"/>
        <v>10.114883682665031</v>
      </c>
      <c r="M3922">
        <v>5.2848021329118477</v>
      </c>
      <c r="N3922">
        <f t="shared" ref="N3922:N3985" si="446">AVERAGE($AM$3857:$AM$4206)</f>
        <v>0.98857142857142855</v>
      </c>
      <c r="O3922" s="1">
        <f t="shared" ref="O3922:O3985" si="447">AVERAGE($AI$3857:$AI$4206)</f>
        <v>0.28285714285714286</v>
      </c>
      <c r="P3922" s="1">
        <f t="shared" ref="P3922:P3985" si="448">AVERAGE($AD$3857:$AD$4206)</f>
        <v>2.8571428571428571E-3</v>
      </c>
      <c r="Q3922" s="1">
        <f t="shared" si="443"/>
        <v>8.5714285714285979E-3</v>
      </c>
      <c r="R3922">
        <v>26</v>
      </c>
      <c r="S3922">
        <v>68</v>
      </c>
      <c r="T3922">
        <v>9</v>
      </c>
      <c r="U3922">
        <v>9.0028409090909083</v>
      </c>
      <c r="V3922" t="s">
        <v>45</v>
      </c>
      <c r="W3922">
        <v>9</v>
      </c>
      <c r="X3922" t="s">
        <v>48</v>
      </c>
      <c r="Y3922">
        <v>1204</v>
      </c>
      <c r="Z3922" t="s">
        <v>1010</v>
      </c>
      <c r="AA3922" t="s">
        <v>5053</v>
      </c>
      <c r="AB3922">
        <v>1</v>
      </c>
      <c r="AC3922">
        <v>0</v>
      </c>
      <c r="AD3922">
        <f t="shared" si="444"/>
        <v>0</v>
      </c>
      <c r="AE3922">
        <f t="shared" si="445"/>
        <v>0</v>
      </c>
      <c r="AF3922">
        <v>507</v>
      </c>
      <c r="AG3922">
        <v>3192</v>
      </c>
      <c r="AH3922">
        <v>8.9640148150034875</v>
      </c>
      <c r="AI3922">
        <v>0</v>
      </c>
      <c r="AJ3922">
        <v>1.5895958989858631E-2</v>
      </c>
      <c r="AK3922">
        <v>0.98410403728485107</v>
      </c>
      <c r="AL3922">
        <v>0</v>
      </c>
      <c r="AM3922">
        <v>1</v>
      </c>
    </row>
    <row r="3923" spans="1:39" x14ac:dyDescent="0.2">
      <c r="A3923" t="s">
        <v>1</v>
      </c>
      <c r="B3923" t="s">
        <v>3</v>
      </c>
      <c r="C3923" t="s">
        <v>5</v>
      </c>
      <c r="D3923" t="s">
        <v>14</v>
      </c>
      <c r="E3923">
        <v>13.85118099467174</v>
      </c>
      <c r="F3923">
        <v>350</v>
      </c>
      <c r="G3923">
        <v>99</v>
      </c>
      <c r="H3923">
        <v>0.28285714285714292</v>
      </c>
      <c r="I3923">
        <v>139968</v>
      </c>
      <c r="J3923">
        <v>399.90857142857141</v>
      </c>
      <c r="K3923">
        <v>7.7714285714285714</v>
      </c>
      <c r="L3923">
        <f t="shared" si="442"/>
        <v>10.114883682665031</v>
      </c>
      <c r="M3923">
        <v>5.2848021329118477</v>
      </c>
      <c r="N3923">
        <f t="shared" si="446"/>
        <v>0.98857142857142855</v>
      </c>
      <c r="O3923" s="1">
        <f t="shared" si="447"/>
        <v>0.28285714285714286</v>
      </c>
      <c r="P3923" s="1">
        <f t="shared" si="448"/>
        <v>2.8571428571428571E-3</v>
      </c>
      <c r="Q3923" s="1">
        <f t="shared" si="443"/>
        <v>8.5714285714285979E-3</v>
      </c>
      <c r="R3923">
        <v>26</v>
      </c>
      <c r="S3923">
        <v>68</v>
      </c>
      <c r="T3923">
        <v>9</v>
      </c>
      <c r="U3923">
        <v>9.0028409090909083</v>
      </c>
      <c r="V3923" t="s">
        <v>45</v>
      </c>
      <c r="W3923">
        <v>9</v>
      </c>
      <c r="X3923" t="s">
        <v>48</v>
      </c>
      <c r="Y3923">
        <v>1204</v>
      </c>
      <c r="Z3923" t="s">
        <v>1009</v>
      </c>
      <c r="AA3923" t="s">
        <v>5054</v>
      </c>
      <c r="AB3923">
        <v>1</v>
      </c>
      <c r="AC3923">
        <v>0</v>
      </c>
      <c r="AD3923">
        <f t="shared" si="444"/>
        <v>0</v>
      </c>
      <c r="AE3923">
        <f t="shared" si="445"/>
        <v>0</v>
      </c>
      <c r="AF3923">
        <v>116</v>
      </c>
      <c r="AG3923">
        <v>2525</v>
      </c>
      <c r="AH3923">
        <v>1.9377444392894501</v>
      </c>
      <c r="AI3923">
        <v>0</v>
      </c>
      <c r="AJ3923">
        <v>7.7943868935108185E-2</v>
      </c>
      <c r="AK3923">
        <v>0.92205619812011719</v>
      </c>
      <c r="AL3923">
        <v>0</v>
      </c>
      <c r="AM3923">
        <v>1</v>
      </c>
    </row>
    <row r="3924" spans="1:39" x14ac:dyDescent="0.2">
      <c r="A3924" t="s">
        <v>1</v>
      </c>
      <c r="B3924" t="s">
        <v>3</v>
      </c>
      <c r="C3924" t="s">
        <v>5</v>
      </c>
      <c r="D3924" t="s">
        <v>14</v>
      </c>
      <c r="E3924">
        <v>13.85118105501205</v>
      </c>
      <c r="F3924">
        <v>350</v>
      </c>
      <c r="G3924">
        <v>99</v>
      </c>
      <c r="H3924">
        <v>0.28285714285714292</v>
      </c>
      <c r="I3924">
        <v>139968</v>
      </c>
      <c r="J3924">
        <v>399.90857142857141</v>
      </c>
      <c r="K3924">
        <v>7.7714285714285714</v>
      </c>
      <c r="L3924">
        <f t="shared" si="442"/>
        <v>10.114883682665031</v>
      </c>
      <c r="M3924">
        <v>5.2848021329118477</v>
      </c>
      <c r="N3924">
        <f t="shared" si="446"/>
        <v>0.98857142857142855</v>
      </c>
      <c r="O3924" s="1">
        <f t="shared" si="447"/>
        <v>0.28285714285714286</v>
      </c>
      <c r="P3924" s="1">
        <f t="shared" si="448"/>
        <v>2.8571428571428571E-3</v>
      </c>
      <c r="Q3924" s="1">
        <f t="shared" si="443"/>
        <v>8.5714285714285979E-3</v>
      </c>
      <c r="R3924">
        <v>26</v>
      </c>
      <c r="S3924">
        <v>68</v>
      </c>
      <c r="T3924">
        <v>9</v>
      </c>
      <c r="U3924">
        <v>9.0028409090909083</v>
      </c>
      <c r="V3924" t="s">
        <v>45</v>
      </c>
      <c r="W3924">
        <v>9</v>
      </c>
      <c r="X3924" t="s">
        <v>48</v>
      </c>
      <c r="Y3924">
        <v>1204</v>
      </c>
      <c r="Z3924" t="s">
        <v>1010</v>
      </c>
      <c r="AA3924" t="s">
        <v>5055</v>
      </c>
      <c r="AB3924">
        <v>1</v>
      </c>
      <c r="AC3924">
        <v>0</v>
      </c>
      <c r="AD3924">
        <f t="shared" si="444"/>
        <v>0</v>
      </c>
      <c r="AE3924">
        <f t="shared" si="445"/>
        <v>0</v>
      </c>
      <c r="AF3924">
        <v>207</v>
      </c>
      <c r="AG3924">
        <v>3192</v>
      </c>
      <c r="AH3924">
        <v>8.9640149534856359</v>
      </c>
      <c r="AI3924">
        <v>0</v>
      </c>
      <c r="AJ3924">
        <v>1.4380098320543769E-2</v>
      </c>
      <c r="AK3924">
        <v>0.98561990261077881</v>
      </c>
      <c r="AL3924">
        <v>0</v>
      </c>
      <c r="AM3924">
        <v>1</v>
      </c>
    </row>
    <row r="3925" spans="1:39" x14ac:dyDescent="0.2">
      <c r="A3925" t="s">
        <v>1</v>
      </c>
      <c r="B3925" t="s">
        <v>3</v>
      </c>
      <c r="C3925" t="s">
        <v>5</v>
      </c>
      <c r="D3925" t="s">
        <v>14</v>
      </c>
      <c r="E3925">
        <v>13.851181129825189</v>
      </c>
      <c r="F3925">
        <v>350</v>
      </c>
      <c r="G3925">
        <v>99</v>
      </c>
      <c r="H3925">
        <v>0.28285714285714292</v>
      </c>
      <c r="I3925">
        <v>139968</v>
      </c>
      <c r="J3925">
        <v>399.90857142857141</v>
      </c>
      <c r="K3925">
        <v>7.7714285714285714</v>
      </c>
      <c r="L3925">
        <f t="shared" si="442"/>
        <v>10.114883682665031</v>
      </c>
      <c r="M3925">
        <v>5.2848021329118477</v>
      </c>
      <c r="N3925">
        <f t="shared" si="446"/>
        <v>0.98857142857142855</v>
      </c>
      <c r="O3925" s="1">
        <f t="shared" si="447"/>
        <v>0.28285714285714286</v>
      </c>
      <c r="P3925" s="1">
        <f t="shared" si="448"/>
        <v>2.8571428571428571E-3</v>
      </c>
      <c r="Q3925" s="1">
        <f t="shared" si="443"/>
        <v>8.5714285714285979E-3</v>
      </c>
      <c r="R3925">
        <v>26</v>
      </c>
      <c r="S3925">
        <v>68</v>
      </c>
      <c r="T3925">
        <v>9</v>
      </c>
      <c r="U3925">
        <v>9.0028409090909083</v>
      </c>
      <c r="V3925" t="s">
        <v>45</v>
      </c>
      <c r="W3925">
        <v>9</v>
      </c>
      <c r="X3925" t="s">
        <v>48</v>
      </c>
      <c r="Y3925">
        <v>1204</v>
      </c>
      <c r="Z3925" t="s">
        <v>1013</v>
      </c>
      <c r="AA3925" t="s">
        <v>5056</v>
      </c>
      <c r="AB3925">
        <v>20</v>
      </c>
      <c r="AC3925">
        <v>1</v>
      </c>
      <c r="AD3925">
        <f t="shared" si="444"/>
        <v>0</v>
      </c>
      <c r="AE3925">
        <f t="shared" si="445"/>
        <v>0</v>
      </c>
      <c r="AF3925">
        <v>184</v>
      </c>
      <c r="AG3925">
        <v>25138</v>
      </c>
      <c r="AH3925">
        <v>8.8963526373121233</v>
      </c>
      <c r="AI3925">
        <v>0</v>
      </c>
      <c r="AJ3925">
        <v>1.651322282850742E-2</v>
      </c>
      <c r="AK3925">
        <v>0.98348677158355713</v>
      </c>
      <c r="AL3925">
        <v>0</v>
      </c>
      <c r="AM3925">
        <v>1</v>
      </c>
    </row>
    <row r="3926" spans="1:39" x14ac:dyDescent="0.2">
      <c r="A3926" t="s">
        <v>1</v>
      </c>
      <c r="B3926" t="s">
        <v>3</v>
      </c>
      <c r="C3926" t="s">
        <v>5</v>
      </c>
      <c r="D3926" t="s">
        <v>14</v>
      </c>
      <c r="E3926">
        <v>13.851181188375669</v>
      </c>
      <c r="F3926">
        <v>350</v>
      </c>
      <c r="G3926">
        <v>99</v>
      </c>
      <c r="H3926">
        <v>0.28285714285714292</v>
      </c>
      <c r="I3926">
        <v>139968</v>
      </c>
      <c r="J3926">
        <v>399.90857142857141</v>
      </c>
      <c r="K3926">
        <v>7.7714285714285714</v>
      </c>
      <c r="L3926">
        <f t="shared" si="442"/>
        <v>10.114883682665031</v>
      </c>
      <c r="M3926">
        <v>5.2848021329118477</v>
      </c>
      <c r="N3926">
        <f t="shared" si="446"/>
        <v>0.98857142857142855</v>
      </c>
      <c r="O3926" s="1">
        <f t="shared" si="447"/>
        <v>0.28285714285714286</v>
      </c>
      <c r="P3926" s="1">
        <f t="shared" si="448"/>
        <v>2.8571428571428571E-3</v>
      </c>
      <c r="Q3926" s="1">
        <f t="shared" si="443"/>
        <v>8.5714285714285979E-3</v>
      </c>
      <c r="R3926">
        <v>26</v>
      </c>
      <c r="S3926">
        <v>68</v>
      </c>
      <c r="T3926">
        <v>9</v>
      </c>
      <c r="U3926">
        <v>9.0028409090909083</v>
      </c>
      <c r="V3926" t="s">
        <v>45</v>
      </c>
      <c r="W3926">
        <v>9</v>
      </c>
      <c r="X3926" t="s">
        <v>48</v>
      </c>
      <c r="Y3926">
        <v>1204</v>
      </c>
      <c r="Z3926" t="s">
        <v>1010</v>
      </c>
      <c r="AA3926" t="s">
        <v>5057</v>
      </c>
      <c r="AB3926">
        <v>2</v>
      </c>
      <c r="AC3926">
        <v>0</v>
      </c>
      <c r="AD3926">
        <f t="shared" si="444"/>
        <v>0</v>
      </c>
      <c r="AE3926">
        <f t="shared" si="445"/>
        <v>0</v>
      </c>
      <c r="AF3926">
        <v>16</v>
      </c>
      <c r="AG3926">
        <v>3192</v>
      </c>
      <c r="AH3926">
        <v>8.9640150734720976</v>
      </c>
      <c r="AI3926">
        <v>0</v>
      </c>
      <c r="AJ3926">
        <v>7.91963841766119E-3</v>
      </c>
      <c r="AK3926">
        <v>0.99208039045333862</v>
      </c>
      <c r="AL3926">
        <v>0</v>
      </c>
      <c r="AM3926">
        <v>1</v>
      </c>
    </row>
    <row r="3927" spans="1:39" x14ac:dyDescent="0.2">
      <c r="A3927" t="s">
        <v>1</v>
      </c>
      <c r="B3927" t="s">
        <v>3</v>
      </c>
      <c r="C3927" t="s">
        <v>5</v>
      </c>
      <c r="D3927" t="s">
        <v>14</v>
      </c>
      <c r="E3927">
        <v>13.85118126084487</v>
      </c>
      <c r="F3927">
        <v>350</v>
      </c>
      <c r="G3927">
        <v>99</v>
      </c>
      <c r="H3927">
        <v>0.28285714285714292</v>
      </c>
      <c r="I3927">
        <v>139968</v>
      </c>
      <c r="J3927">
        <v>399.90857142857141</v>
      </c>
      <c r="K3927">
        <v>7.7714285714285714</v>
      </c>
      <c r="L3927">
        <f t="shared" si="442"/>
        <v>10.114883682665031</v>
      </c>
      <c r="M3927">
        <v>5.2848021329118477</v>
      </c>
      <c r="N3927">
        <f t="shared" si="446"/>
        <v>0.98857142857142855</v>
      </c>
      <c r="O3927" s="1">
        <f t="shared" si="447"/>
        <v>0.28285714285714286</v>
      </c>
      <c r="P3927" s="1">
        <f t="shared" si="448"/>
        <v>2.8571428571428571E-3</v>
      </c>
      <c r="Q3927" s="1">
        <f t="shared" si="443"/>
        <v>8.5714285714285979E-3</v>
      </c>
      <c r="R3927">
        <v>26</v>
      </c>
      <c r="S3927">
        <v>68</v>
      </c>
      <c r="T3927">
        <v>9</v>
      </c>
      <c r="U3927">
        <v>9.0028409090909083</v>
      </c>
      <c r="V3927" t="s">
        <v>45</v>
      </c>
      <c r="W3927">
        <v>9</v>
      </c>
      <c r="X3927" t="s">
        <v>48</v>
      </c>
      <c r="Y3927">
        <v>1204</v>
      </c>
      <c r="Z3927" t="s">
        <v>307</v>
      </c>
      <c r="AA3927" t="s">
        <v>5058</v>
      </c>
      <c r="AB3927">
        <v>5</v>
      </c>
      <c r="AC3927">
        <v>0</v>
      </c>
      <c r="AD3927">
        <f t="shared" si="444"/>
        <v>0</v>
      </c>
      <c r="AE3927">
        <f t="shared" si="445"/>
        <v>0</v>
      </c>
      <c r="AF3927">
        <v>256</v>
      </c>
      <c r="AG3927">
        <v>17883</v>
      </c>
      <c r="AH3927">
        <v>9.1858346583100587</v>
      </c>
      <c r="AI3927">
        <v>1</v>
      </c>
      <c r="AJ3927">
        <v>1.9013704732060429E-2</v>
      </c>
      <c r="AK3927">
        <v>0.98098629713058472</v>
      </c>
      <c r="AL3927">
        <v>0</v>
      </c>
      <c r="AM3927">
        <v>1</v>
      </c>
    </row>
    <row r="3928" spans="1:39" x14ac:dyDescent="0.2">
      <c r="A3928" t="s">
        <v>1</v>
      </c>
      <c r="B3928" t="s">
        <v>3</v>
      </c>
      <c r="C3928" t="s">
        <v>5</v>
      </c>
      <c r="D3928" t="s">
        <v>14</v>
      </c>
      <c r="E3928">
        <v>13.851181312963369</v>
      </c>
      <c r="F3928">
        <v>350</v>
      </c>
      <c r="G3928">
        <v>99</v>
      </c>
      <c r="H3928">
        <v>0.28285714285714292</v>
      </c>
      <c r="I3928">
        <v>139968</v>
      </c>
      <c r="J3928">
        <v>399.90857142857141</v>
      </c>
      <c r="K3928">
        <v>7.7714285714285714</v>
      </c>
      <c r="L3928">
        <f t="shared" si="442"/>
        <v>10.114883682665031</v>
      </c>
      <c r="M3928">
        <v>5.2848021329118477</v>
      </c>
      <c r="N3928">
        <f t="shared" si="446"/>
        <v>0.98857142857142855</v>
      </c>
      <c r="O3928" s="1">
        <f t="shared" si="447"/>
        <v>0.28285714285714286</v>
      </c>
      <c r="P3928" s="1">
        <f t="shared" si="448"/>
        <v>2.8571428571428571E-3</v>
      </c>
      <c r="Q3928" s="1">
        <f t="shared" si="443"/>
        <v>8.5714285714285979E-3</v>
      </c>
      <c r="R3928">
        <v>26</v>
      </c>
      <c r="S3928">
        <v>68</v>
      </c>
      <c r="T3928">
        <v>9</v>
      </c>
      <c r="U3928">
        <v>9.0028409090909083</v>
      </c>
      <c r="V3928" t="s">
        <v>45</v>
      </c>
      <c r="W3928">
        <v>9</v>
      </c>
      <c r="X3928" t="s">
        <v>48</v>
      </c>
      <c r="Y3928">
        <v>1204</v>
      </c>
      <c r="Z3928" t="s">
        <v>1010</v>
      </c>
      <c r="AA3928" t="s">
        <v>5059</v>
      </c>
      <c r="AB3928">
        <v>3</v>
      </c>
      <c r="AC3928">
        <v>0</v>
      </c>
      <c r="AD3928">
        <f t="shared" si="444"/>
        <v>0</v>
      </c>
      <c r="AE3928">
        <f t="shared" si="445"/>
        <v>0</v>
      </c>
      <c r="AF3928">
        <v>474</v>
      </c>
      <c r="AG3928">
        <v>3192</v>
      </c>
      <c r="AH3928">
        <v>8.9640152104165676</v>
      </c>
      <c r="AI3928">
        <v>0</v>
      </c>
      <c r="AJ3928">
        <v>1.537615153938532E-2</v>
      </c>
      <c r="AK3928">
        <v>0.98462384939193726</v>
      </c>
      <c r="AL3928">
        <v>0</v>
      </c>
      <c r="AM3928">
        <v>1</v>
      </c>
    </row>
    <row r="3929" spans="1:39" x14ac:dyDescent="0.2">
      <c r="A3929" t="s">
        <v>1</v>
      </c>
      <c r="B3929" t="s">
        <v>3</v>
      </c>
      <c r="C3929" t="s">
        <v>5</v>
      </c>
      <c r="D3929" t="s">
        <v>14</v>
      </c>
      <c r="E3929">
        <v>13.851181375033139</v>
      </c>
      <c r="F3929">
        <v>350</v>
      </c>
      <c r="G3929">
        <v>99</v>
      </c>
      <c r="H3929">
        <v>0.28285714285714292</v>
      </c>
      <c r="I3929">
        <v>139968</v>
      </c>
      <c r="J3929">
        <v>399.90857142857141</v>
      </c>
      <c r="K3929">
        <v>7.7714285714285714</v>
      </c>
      <c r="L3929">
        <f t="shared" si="442"/>
        <v>10.114883682665031</v>
      </c>
      <c r="M3929">
        <v>5.2848021329118477</v>
      </c>
      <c r="N3929">
        <f t="shared" si="446"/>
        <v>0.98857142857142855</v>
      </c>
      <c r="O3929" s="1">
        <f t="shared" si="447"/>
        <v>0.28285714285714286</v>
      </c>
      <c r="P3929" s="1">
        <f t="shared" si="448"/>
        <v>2.8571428571428571E-3</v>
      </c>
      <c r="Q3929" s="1">
        <f t="shared" si="443"/>
        <v>8.5714285714285979E-3</v>
      </c>
      <c r="R3929">
        <v>26</v>
      </c>
      <c r="S3929">
        <v>68</v>
      </c>
      <c r="T3929">
        <v>9</v>
      </c>
      <c r="U3929">
        <v>9.0028409090909083</v>
      </c>
      <c r="V3929" t="s">
        <v>45</v>
      </c>
      <c r="W3929">
        <v>9</v>
      </c>
      <c r="X3929" t="s">
        <v>48</v>
      </c>
      <c r="Y3929">
        <v>1204</v>
      </c>
      <c r="Z3929" t="s">
        <v>307</v>
      </c>
      <c r="AA3929" t="s">
        <v>5060</v>
      </c>
      <c r="AB3929">
        <v>2</v>
      </c>
      <c r="AC3929">
        <v>0</v>
      </c>
      <c r="AD3929">
        <f t="shared" si="444"/>
        <v>0</v>
      </c>
      <c r="AE3929">
        <f t="shared" si="445"/>
        <v>0</v>
      </c>
      <c r="AF3929">
        <v>274</v>
      </c>
      <c r="AG3929">
        <v>17883</v>
      </c>
      <c r="AH3929">
        <v>9.1858347805592384</v>
      </c>
      <c r="AI3929">
        <v>1</v>
      </c>
      <c r="AJ3929">
        <v>2.5300061330199242E-2</v>
      </c>
      <c r="AK3929">
        <v>0.97469997406005859</v>
      </c>
      <c r="AL3929">
        <v>0</v>
      </c>
      <c r="AM3929">
        <v>1</v>
      </c>
    </row>
    <row r="3930" spans="1:39" x14ac:dyDescent="0.2">
      <c r="A3930" t="s">
        <v>1</v>
      </c>
      <c r="B3930" t="s">
        <v>3</v>
      </c>
      <c r="C3930" t="s">
        <v>5</v>
      </c>
      <c r="D3930" t="s">
        <v>14</v>
      </c>
      <c r="E3930">
        <v>13.851181444583419</v>
      </c>
      <c r="F3930">
        <v>350</v>
      </c>
      <c r="G3930">
        <v>99</v>
      </c>
      <c r="H3930">
        <v>0.28285714285714292</v>
      </c>
      <c r="I3930">
        <v>139968</v>
      </c>
      <c r="J3930">
        <v>399.90857142857141</v>
      </c>
      <c r="K3930">
        <v>7.7714285714285714</v>
      </c>
      <c r="L3930">
        <f t="shared" si="442"/>
        <v>10.114883682665031</v>
      </c>
      <c r="M3930">
        <v>5.2848021329118477</v>
      </c>
      <c r="N3930">
        <f t="shared" si="446"/>
        <v>0.98857142857142855</v>
      </c>
      <c r="O3930" s="1">
        <f t="shared" si="447"/>
        <v>0.28285714285714286</v>
      </c>
      <c r="P3930" s="1">
        <f t="shared" si="448"/>
        <v>2.8571428571428571E-3</v>
      </c>
      <c r="Q3930" s="1">
        <f t="shared" si="443"/>
        <v>8.5714285714285979E-3</v>
      </c>
      <c r="R3930">
        <v>26</v>
      </c>
      <c r="S3930">
        <v>68</v>
      </c>
      <c r="T3930">
        <v>9</v>
      </c>
      <c r="U3930">
        <v>9.0028409090909083</v>
      </c>
      <c r="V3930" t="s">
        <v>45</v>
      </c>
      <c r="W3930">
        <v>9</v>
      </c>
      <c r="X3930" t="s">
        <v>48</v>
      </c>
      <c r="Y3930">
        <v>1204</v>
      </c>
      <c r="Z3930" t="s">
        <v>1010</v>
      </c>
      <c r="AA3930" t="s">
        <v>5061</v>
      </c>
      <c r="AB3930">
        <v>2</v>
      </c>
      <c r="AC3930">
        <v>0</v>
      </c>
      <c r="AD3930">
        <f t="shared" si="444"/>
        <v>0</v>
      </c>
      <c r="AE3930">
        <f t="shared" si="445"/>
        <v>0</v>
      </c>
      <c r="AF3930">
        <v>527</v>
      </c>
      <c r="AG3930">
        <v>3192</v>
      </c>
      <c r="AH3930">
        <v>8.9640153322942009</v>
      </c>
      <c r="AI3930">
        <v>0</v>
      </c>
      <c r="AJ3930">
        <v>1.6417486593127251E-2</v>
      </c>
      <c r="AK3930">
        <v>0.98358249664306641</v>
      </c>
      <c r="AL3930">
        <v>0</v>
      </c>
      <c r="AM3930">
        <v>1</v>
      </c>
    </row>
    <row r="3931" spans="1:39" x14ac:dyDescent="0.2">
      <c r="A3931" t="s">
        <v>1</v>
      </c>
      <c r="B3931" t="s">
        <v>3</v>
      </c>
      <c r="C3931" t="s">
        <v>5</v>
      </c>
      <c r="D3931" t="s">
        <v>14</v>
      </c>
      <c r="E3931">
        <v>13.85118150861932</v>
      </c>
      <c r="F3931">
        <v>350</v>
      </c>
      <c r="G3931">
        <v>99</v>
      </c>
      <c r="H3931">
        <v>0.28285714285714292</v>
      </c>
      <c r="I3931">
        <v>139968</v>
      </c>
      <c r="J3931">
        <v>399.90857142857141</v>
      </c>
      <c r="K3931">
        <v>7.7714285714285714</v>
      </c>
      <c r="L3931">
        <f t="shared" si="442"/>
        <v>10.114883682665031</v>
      </c>
      <c r="M3931">
        <v>5.2848021329118477</v>
      </c>
      <c r="N3931">
        <f t="shared" si="446"/>
        <v>0.98857142857142855</v>
      </c>
      <c r="O3931" s="1">
        <f t="shared" si="447"/>
        <v>0.28285714285714286</v>
      </c>
      <c r="P3931" s="1">
        <f t="shared" si="448"/>
        <v>2.8571428571428571E-3</v>
      </c>
      <c r="Q3931" s="1">
        <f t="shared" si="443"/>
        <v>8.5714285714285979E-3</v>
      </c>
      <c r="R3931">
        <v>26</v>
      </c>
      <c r="S3931">
        <v>68</v>
      </c>
      <c r="T3931">
        <v>9</v>
      </c>
      <c r="U3931">
        <v>9.0028409090909083</v>
      </c>
      <c r="V3931" t="s">
        <v>45</v>
      </c>
      <c r="W3931">
        <v>9</v>
      </c>
      <c r="X3931" t="s">
        <v>48</v>
      </c>
      <c r="Y3931">
        <v>1204</v>
      </c>
      <c r="Z3931" t="s">
        <v>1006</v>
      </c>
      <c r="AA3931" t="s">
        <v>5062</v>
      </c>
      <c r="AB3931">
        <v>64</v>
      </c>
      <c r="AC3931">
        <v>1</v>
      </c>
      <c r="AD3931">
        <f t="shared" si="444"/>
        <v>0</v>
      </c>
      <c r="AE3931">
        <f t="shared" si="445"/>
        <v>0</v>
      </c>
      <c r="AF3931">
        <v>757</v>
      </c>
      <c r="AG3931">
        <v>2433</v>
      </c>
      <c r="AH3931">
        <v>1.622431692573185</v>
      </c>
      <c r="AI3931">
        <v>0</v>
      </c>
      <c r="AJ3931">
        <v>5.6396044790744781E-2</v>
      </c>
      <c r="AK3931">
        <v>0.94360393285751343</v>
      </c>
      <c r="AL3931">
        <v>0</v>
      </c>
      <c r="AM3931">
        <v>1</v>
      </c>
    </row>
    <row r="3932" spans="1:39" x14ac:dyDescent="0.2">
      <c r="A3932" t="s">
        <v>1</v>
      </c>
      <c r="B3932" t="s">
        <v>3</v>
      </c>
      <c r="C3932" t="s">
        <v>5</v>
      </c>
      <c r="D3932" t="s">
        <v>14</v>
      </c>
      <c r="E3932">
        <v>13.85118156718322</v>
      </c>
      <c r="F3932">
        <v>350</v>
      </c>
      <c r="G3932">
        <v>99</v>
      </c>
      <c r="H3932">
        <v>0.28285714285714292</v>
      </c>
      <c r="I3932">
        <v>139968</v>
      </c>
      <c r="J3932">
        <v>399.90857142857141</v>
      </c>
      <c r="K3932">
        <v>7.7714285714285714</v>
      </c>
      <c r="L3932">
        <f t="shared" si="442"/>
        <v>10.114883682665031</v>
      </c>
      <c r="M3932">
        <v>5.2848021329118477</v>
      </c>
      <c r="N3932">
        <f t="shared" si="446"/>
        <v>0.98857142857142855</v>
      </c>
      <c r="O3932" s="1">
        <f t="shared" si="447"/>
        <v>0.28285714285714286</v>
      </c>
      <c r="P3932" s="1">
        <f t="shared" si="448"/>
        <v>2.8571428571428571E-3</v>
      </c>
      <c r="Q3932" s="1">
        <f t="shared" si="443"/>
        <v>8.5714285714285979E-3</v>
      </c>
      <c r="R3932">
        <v>26</v>
      </c>
      <c r="S3932">
        <v>68</v>
      </c>
      <c r="T3932">
        <v>9</v>
      </c>
      <c r="U3932">
        <v>9.0028409090909083</v>
      </c>
      <c r="V3932" t="s">
        <v>45</v>
      </c>
      <c r="W3932">
        <v>9</v>
      </c>
      <c r="X3932" t="s">
        <v>48</v>
      </c>
      <c r="Y3932">
        <v>1204</v>
      </c>
      <c r="Z3932" t="s">
        <v>999</v>
      </c>
      <c r="AA3932" t="s">
        <v>5063</v>
      </c>
      <c r="AB3932">
        <v>17</v>
      </c>
      <c r="AC3932">
        <v>1</v>
      </c>
      <c r="AD3932">
        <f t="shared" si="444"/>
        <v>0</v>
      </c>
      <c r="AE3932">
        <f t="shared" si="445"/>
        <v>0</v>
      </c>
      <c r="AF3932">
        <v>373</v>
      </c>
      <c r="AG3932">
        <v>1200</v>
      </c>
      <c r="AH3932">
        <v>3.3695207792287518</v>
      </c>
      <c r="AI3932">
        <v>0</v>
      </c>
      <c r="AJ3932">
        <v>1.748556271195412E-2</v>
      </c>
      <c r="AK3932">
        <v>0.98251444101333618</v>
      </c>
      <c r="AL3932">
        <v>0</v>
      </c>
      <c r="AM3932">
        <v>1</v>
      </c>
    </row>
    <row r="3933" spans="1:39" x14ac:dyDescent="0.2">
      <c r="A3933" t="s">
        <v>1</v>
      </c>
      <c r="B3933" t="s">
        <v>3</v>
      </c>
      <c r="C3933" t="s">
        <v>5</v>
      </c>
      <c r="D3933" t="s">
        <v>14</v>
      </c>
      <c r="E3933">
        <v>13.85118162634881</v>
      </c>
      <c r="F3933">
        <v>350</v>
      </c>
      <c r="G3933">
        <v>99</v>
      </c>
      <c r="H3933">
        <v>0.28285714285714292</v>
      </c>
      <c r="I3933">
        <v>139968</v>
      </c>
      <c r="J3933">
        <v>399.90857142857141</v>
      </c>
      <c r="K3933">
        <v>7.7714285714285714</v>
      </c>
      <c r="L3933">
        <f t="shared" si="442"/>
        <v>10.114883682665031</v>
      </c>
      <c r="M3933">
        <v>5.2848021329118477</v>
      </c>
      <c r="N3933">
        <f t="shared" si="446"/>
        <v>0.98857142857142855</v>
      </c>
      <c r="O3933" s="1">
        <f t="shared" si="447"/>
        <v>0.28285714285714286</v>
      </c>
      <c r="P3933" s="1">
        <f t="shared" si="448"/>
        <v>2.8571428571428571E-3</v>
      </c>
      <c r="Q3933" s="1">
        <f t="shared" si="443"/>
        <v>8.5714285714285979E-3</v>
      </c>
      <c r="R3933">
        <v>26</v>
      </c>
      <c r="S3933">
        <v>68</v>
      </c>
      <c r="T3933">
        <v>9</v>
      </c>
      <c r="U3933">
        <v>9.0028409090909083</v>
      </c>
      <c r="V3933" t="s">
        <v>45</v>
      </c>
      <c r="W3933">
        <v>9</v>
      </c>
      <c r="X3933" t="s">
        <v>48</v>
      </c>
      <c r="Y3933">
        <v>1204</v>
      </c>
      <c r="Z3933" t="s">
        <v>1006</v>
      </c>
      <c r="AA3933" t="s">
        <v>5064</v>
      </c>
      <c r="AB3933">
        <v>6</v>
      </c>
      <c r="AC3933">
        <v>0</v>
      </c>
      <c r="AD3933">
        <f t="shared" si="444"/>
        <v>0</v>
      </c>
      <c r="AE3933">
        <f t="shared" si="445"/>
        <v>0</v>
      </c>
      <c r="AF3933">
        <v>994</v>
      </c>
      <c r="AG3933">
        <v>2433</v>
      </c>
      <c r="AH3933">
        <v>1.622431809444731</v>
      </c>
      <c r="AI3933">
        <v>0</v>
      </c>
      <c r="AJ3933">
        <v>1.060505583882332E-2</v>
      </c>
      <c r="AK3933">
        <v>0.98939496278762817</v>
      </c>
      <c r="AL3933">
        <v>0</v>
      </c>
      <c r="AM3933">
        <v>1</v>
      </c>
    </row>
    <row r="3934" spans="1:39" x14ac:dyDescent="0.2">
      <c r="A3934" t="s">
        <v>1</v>
      </c>
      <c r="B3934" t="s">
        <v>3</v>
      </c>
      <c r="C3934" t="s">
        <v>5</v>
      </c>
      <c r="D3934" t="s">
        <v>14</v>
      </c>
      <c r="E3934">
        <v>13.851181700394591</v>
      </c>
      <c r="F3934">
        <v>350</v>
      </c>
      <c r="G3934">
        <v>99</v>
      </c>
      <c r="H3934">
        <v>0.28285714285714292</v>
      </c>
      <c r="I3934">
        <v>139968</v>
      </c>
      <c r="J3934">
        <v>399.90857142857141</v>
      </c>
      <c r="K3934">
        <v>7.7714285714285714</v>
      </c>
      <c r="L3934">
        <f t="shared" si="442"/>
        <v>10.114883682665031</v>
      </c>
      <c r="M3934">
        <v>5.2848021329118477</v>
      </c>
      <c r="N3934">
        <f t="shared" si="446"/>
        <v>0.98857142857142855</v>
      </c>
      <c r="O3934" s="1">
        <f t="shared" si="447"/>
        <v>0.28285714285714286</v>
      </c>
      <c r="P3934" s="1">
        <f t="shared" si="448"/>
        <v>2.8571428571428571E-3</v>
      </c>
      <c r="Q3934" s="1">
        <f t="shared" si="443"/>
        <v>8.5714285714285979E-3</v>
      </c>
      <c r="R3934">
        <v>26</v>
      </c>
      <c r="S3934">
        <v>68</v>
      </c>
      <c r="T3934">
        <v>9</v>
      </c>
      <c r="U3934">
        <v>9.0028409090909083</v>
      </c>
      <c r="V3934" t="s">
        <v>45</v>
      </c>
      <c r="W3934">
        <v>9</v>
      </c>
      <c r="X3934" t="s">
        <v>48</v>
      </c>
      <c r="Y3934">
        <v>1204</v>
      </c>
      <c r="Z3934" t="s">
        <v>1014</v>
      </c>
      <c r="AA3934" t="s">
        <v>5065</v>
      </c>
      <c r="AB3934">
        <v>4</v>
      </c>
      <c r="AC3934">
        <v>0</v>
      </c>
      <c r="AD3934">
        <f t="shared" si="444"/>
        <v>0</v>
      </c>
      <c r="AE3934">
        <f t="shared" si="445"/>
        <v>0</v>
      </c>
      <c r="AF3934">
        <v>521</v>
      </c>
      <c r="AG3934">
        <v>72435</v>
      </c>
      <c r="AH3934">
        <v>11.03009476414003</v>
      </c>
      <c r="AI3934">
        <v>0</v>
      </c>
      <c r="AJ3934">
        <v>3.8845613598823547E-2</v>
      </c>
      <c r="AK3934">
        <v>0.96115446090698242</v>
      </c>
      <c r="AL3934">
        <v>0</v>
      </c>
      <c r="AM3934">
        <v>1</v>
      </c>
    </row>
    <row r="3935" spans="1:39" x14ac:dyDescent="0.2">
      <c r="A3935" t="s">
        <v>1</v>
      </c>
      <c r="B3935" t="s">
        <v>3</v>
      </c>
      <c r="C3935" t="s">
        <v>5</v>
      </c>
      <c r="D3935" t="s">
        <v>14</v>
      </c>
      <c r="E3935">
        <v>13.851181759848179</v>
      </c>
      <c r="F3935">
        <v>350</v>
      </c>
      <c r="G3935">
        <v>99</v>
      </c>
      <c r="H3935">
        <v>0.28285714285714292</v>
      </c>
      <c r="I3935">
        <v>139968</v>
      </c>
      <c r="J3935">
        <v>399.90857142857141</v>
      </c>
      <c r="K3935">
        <v>7.7714285714285714</v>
      </c>
      <c r="L3935">
        <f t="shared" si="442"/>
        <v>10.114883682665031</v>
      </c>
      <c r="M3935">
        <v>5.2848021329118477</v>
      </c>
      <c r="N3935">
        <f t="shared" si="446"/>
        <v>0.98857142857142855</v>
      </c>
      <c r="O3935" s="1">
        <f t="shared" si="447"/>
        <v>0.28285714285714286</v>
      </c>
      <c r="P3935" s="1">
        <f t="shared" si="448"/>
        <v>2.8571428571428571E-3</v>
      </c>
      <c r="Q3935" s="1">
        <f t="shared" si="443"/>
        <v>8.5714285714285979E-3</v>
      </c>
      <c r="R3935">
        <v>26</v>
      </c>
      <c r="S3935">
        <v>68</v>
      </c>
      <c r="T3935">
        <v>9</v>
      </c>
      <c r="U3935">
        <v>9.0028409090909083</v>
      </c>
      <c r="V3935" t="s">
        <v>45</v>
      </c>
      <c r="W3935">
        <v>9</v>
      </c>
      <c r="X3935" t="s">
        <v>48</v>
      </c>
      <c r="Y3935">
        <v>1204</v>
      </c>
      <c r="Z3935" t="s">
        <v>1006</v>
      </c>
      <c r="AA3935" t="s">
        <v>5066</v>
      </c>
      <c r="AB3935">
        <v>6</v>
      </c>
      <c r="AC3935">
        <v>0</v>
      </c>
      <c r="AD3935">
        <f t="shared" si="444"/>
        <v>0</v>
      </c>
      <c r="AE3935">
        <f t="shared" si="445"/>
        <v>0</v>
      </c>
      <c r="AF3935">
        <v>1189</v>
      </c>
      <c r="AG3935">
        <v>2433</v>
      </c>
      <c r="AH3935">
        <v>1.6224319326457699</v>
      </c>
      <c r="AI3935">
        <v>0</v>
      </c>
      <c r="AJ3935">
        <v>0.13804441690444949</v>
      </c>
      <c r="AK3935">
        <v>0.86195558309555054</v>
      </c>
      <c r="AL3935">
        <v>0</v>
      </c>
      <c r="AM3935">
        <v>1</v>
      </c>
    </row>
    <row r="3936" spans="1:39" x14ac:dyDescent="0.2">
      <c r="A3936" t="s">
        <v>1</v>
      </c>
      <c r="B3936" t="s">
        <v>3</v>
      </c>
      <c r="C3936" t="s">
        <v>5</v>
      </c>
      <c r="D3936" t="s">
        <v>14</v>
      </c>
      <c r="E3936">
        <v>13.85118183200048</v>
      </c>
      <c r="F3936">
        <v>350</v>
      </c>
      <c r="G3936">
        <v>99</v>
      </c>
      <c r="H3936">
        <v>0.28285714285714292</v>
      </c>
      <c r="I3936">
        <v>139968</v>
      </c>
      <c r="J3936">
        <v>399.90857142857141</v>
      </c>
      <c r="K3936">
        <v>7.7714285714285714</v>
      </c>
      <c r="L3936">
        <f t="shared" si="442"/>
        <v>10.114883682665031</v>
      </c>
      <c r="M3936">
        <v>5.2848021329118477</v>
      </c>
      <c r="N3936">
        <f t="shared" si="446"/>
        <v>0.98857142857142855</v>
      </c>
      <c r="O3936" s="1">
        <f t="shared" si="447"/>
        <v>0.28285714285714286</v>
      </c>
      <c r="P3936" s="1">
        <f t="shared" si="448"/>
        <v>2.8571428571428571E-3</v>
      </c>
      <c r="Q3936" s="1">
        <f t="shared" si="443"/>
        <v>8.5714285714285979E-3</v>
      </c>
      <c r="R3936">
        <v>26</v>
      </c>
      <c r="S3936">
        <v>68</v>
      </c>
      <c r="T3936">
        <v>9</v>
      </c>
      <c r="U3936">
        <v>9.0028409090909083</v>
      </c>
      <c r="V3936" t="s">
        <v>45</v>
      </c>
      <c r="W3936">
        <v>9</v>
      </c>
      <c r="X3936" t="s">
        <v>48</v>
      </c>
      <c r="Y3936">
        <v>1204</v>
      </c>
      <c r="Z3936" t="s">
        <v>1015</v>
      </c>
      <c r="AA3936" t="s">
        <v>5067</v>
      </c>
      <c r="AB3936">
        <v>42</v>
      </c>
      <c r="AC3936">
        <v>1</v>
      </c>
      <c r="AD3936">
        <f t="shared" si="444"/>
        <v>0</v>
      </c>
      <c r="AE3936">
        <f t="shared" si="445"/>
        <v>0</v>
      </c>
      <c r="AF3936">
        <v>37</v>
      </c>
      <c r="AG3936">
        <v>49581</v>
      </c>
      <c r="AH3936">
        <v>7.2526734854109316</v>
      </c>
      <c r="AI3936">
        <v>0</v>
      </c>
      <c r="AJ3936">
        <v>1.14664351567626E-2</v>
      </c>
      <c r="AK3936">
        <v>0.98853355646133423</v>
      </c>
      <c r="AL3936">
        <v>0</v>
      </c>
      <c r="AM3936">
        <v>1</v>
      </c>
    </row>
    <row r="3937" spans="1:39" x14ac:dyDescent="0.2">
      <c r="A3937" t="s">
        <v>1</v>
      </c>
      <c r="B3937" t="s">
        <v>3</v>
      </c>
      <c r="C3937" t="s">
        <v>5</v>
      </c>
      <c r="D3937" t="s">
        <v>14</v>
      </c>
      <c r="E3937">
        <v>13.851181891257189</v>
      </c>
      <c r="F3937">
        <v>350</v>
      </c>
      <c r="G3937">
        <v>99</v>
      </c>
      <c r="H3937">
        <v>0.28285714285714292</v>
      </c>
      <c r="I3937">
        <v>139968</v>
      </c>
      <c r="J3937">
        <v>399.90857142857141</v>
      </c>
      <c r="K3937">
        <v>7.7714285714285714</v>
      </c>
      <c r="L3937">
        <f t="shared" si="442"/>
        <v>10.114883682665031</v>
      </c>
      <c r="M3937">
        <v>5.2848021329118477</v>
      </c>
      <c r="N3937">
        <f t="shared" si="446"/>
        <v>0.98857142857142855</v>
      </c>
      <c r="O3937" s="1">
        <f t="shared" si="447"/>
        <v>0.28285714285714286</v>
      </c>
      <c r="P3937" s="1">
        <f t="shared" si="448"/>
        <v>2.8571428571428571E-3</v>
      </c>
      <c r="Q3937" s="1">
        <f t="shared" si="443"/>
        <v>8.5714285714285979E-3</v>
      </c>
      <c r="R3937">
        <v>26</v>
      </c>
      <c r="S3937">
        <v>68</v>
      </c>
      <c r="T3937">
        <v>9</v>
      </c>
      <c r="U3937">
        <v>9.0028409090909083</v>
      </c>
      <c r="V3937" t="s">
        <v>45</v>
      </c>
      <c r="W3937">
        <v>9</v>
      </c>
      <c r="X3937" t="s">
        <v>48</v>
      </c>
      <c r="Y3937">
        <v>1204</v>
      </c>
      <c r="Z3937" t="s">
        <v>577</v>
      </c>
      <c r="AA3937" t="s">
        <v>5068</v>
      </c>
      <c r="AB3937">
        <v>75</v>
      </c>
      <c r="AC3937">
        <v>1</v>
      </c>
      <c r="AD3937">
        <f t="shared" si="444"/>
        <v>0</v>
      </c>
      <c r="AE3937">
        <f t="shared" si="445"/>
        <v>0</v>
      </c>
      <c r="AF3937">
        <v>35</v>
      </c>
      <c r="AG3937">
        <v>29664</v>
      </c>
      <c r="AH3937">
        <v>2.936797389525529</v>
      </c>
      <c r="AI3937">
        <v>1</v>
      </c>
      <c r="AJ3937">
        <v>1.0222070850431921E-2</v>
      </c>
      <c r="AK3937">
        <v>0.98977786302566528</v>
      </c>
      <c r="AL3937">
        <v>0</v>
      </c>
      <c r="AM3937">
        <v>1</v>
      </c>
    </row>
    <row r="3938" spans="1:39" x14ac:dyDescent="0.2">
      <c r="A3938" t="s">
        <v>1</v>
      </c>
      <c r="B3938" t="s">
        <v>3</v>
      </c>
      <c r="C3938" t="s">
        <v>5</v>
      </c>
      <c r="D3938" t="s">
        <v>14</v>
      </c>
      <c r="E3938">
        <v>13.85118195277321</v>
      </c>
      <c r="F3938">
        <v>350</v>
      </c>
      <c r="G3938">
        <v>99</v>
      </c>
      <c r="H3938">
        <v>0.28285714285714292</v>
      </c>
      <c r="I3938">
        <v>139968</v>
      </c>
      <c r="J3938">
        <v>399.90857142857141</v>
      </c>
      <c r="K3938">
        <v>7.7714285714285714</v>
      </c>
      <c r="L3938">
        <f t="shared" si="442"/>
        <v>10.114883682665031</v>
      </c>
      <c r="M3938">
        <v>5.2848021329118477</v>
      </c>
      <c r="N3938">
        <f t="shared" si="446"/>
        <v>0.98857142857142855</v>
      </c>
      <c r="O3938" s="1">
        <f t="shared" si="447"/>
        <v>0.28285714285714286</v>
      </c>
      <c r="P3938" s="1">
        <f t="shared" si="448"/>
        <v>2.8571428571428571E-3</v>
      </c>
      <c r="Q3938" s="1">
        <f t="shared" si="443"/>
        <v>8.5714285714285979E-3</v>
      </c>
      <c r="R3938">
        <v>26</v>
      </c>
      <c r="S3938">
        <v>68</v>
      </c>
      <c r="T3938">
        <v>9</v>
      </c>
      <c r="U3938">
        <v>9.0028409090909083</v>
      </c>
      <c r="V3938" t="s">
        <v>45</v>
      </c>
      <c r="W3938">
        <v>9</v>
      </c>
      <c r="X3938" t="s">
        <v>48</v>
      </c>
      <c r="Y3938">
        <v>1204</v>
      </c>
      <c r="Z3938" t="s">
        <v>1016</v>
      </c>
      <c r="AA3938" t="s">
        <v>5069</v>
      </c>
      <c r="AB3938">
        <v>21</v>
      </c>
      <c r="AC3938">
        <v>1</v>
      </c>
      <c r="AD3938">
        <f t="shared" si="444"/>
        <v>0</v>
      </c>
      <c r="AE3938">
        <f t="shared" si="445"/>
        <v>0</v>
      </c>
      <c r="AF3938">
        <v>140</v>
      </c>
      <c r="AG3938">
        <v>2673</v>
      </c>
      <c r="AH3938">
        <v>2.5155552168894859</v>
      </c>
      <c r="AI3938">
        <v>1</v>
      </c>
      <c r="AJ3938">
        <v>1.8300797790288929E-2</v>
      </c>
      <c r="AK3938">
        <v>0.98169922828674316</v>
      </c>
      <c r="AL3938">
        <v>0</v>
      </c>
      <c r="AM3938">
        <v>1</v>
      </c>
    </row>
    <row r="3939" spans="1:39" x14ac:dyDescent="0.2">
      <c r="A3939" t="s">
        <v>1</v>
      </c>
      <c r="B3939" t="s">
        <v>3</v>
      </c>
      <c r="C3939" t="s">
        <v>5</v>
      </c>
      <c r="D3939" t="s">
        <v>14</v>
      </c>
      <c r="E3939">
        <v>13.851182012880271</v>
      </c>
      <c r="F3939">
        <v>350</v>
      </c>
      <c r="G3939">
        <v>99</v>
      </c>
      <c r="H3939">
        <v>0.28285714285714292</v>
      </c>
      <c r="I3939">
        <v>139968</v>
      </c>
      <c r="J3939">
        <v>399.90857142857141</v>
      </c>
      <c r="K3939">
        <v>7.7714285714285714</v>
      </c>
      <c r="L3939">
        <f t="shared" si="442"/>
        <v>10.114883682665031</v>
      </c>
      <c r="M3939">
        <v>5.2848021329118477</v>
      </c>
      <c r="N3939">
        <f t="shared" si="446"/>
        <v>0.98857142857142855</v>
      </c>
      <c r="O3939" s="1">
        <f t="shared" si="447"/>
        <v>0.28285714285714286</v>
      </c>
      <c r="P3939" s="1">
        <f t="shared" si="448"/>
        <v>2.8571428571428571E-3</v>
      </c>
      <c r="Q3939" s="1">
        <f t="shared" si="443"/>
        <v>8.5714285714285979E-3</v>
      </c>
      <c r="R3939">
        <v>26</v>
      </c>
      <c r="S3939">
        <v>68</v>
      </c>
      <c r="T3939">
        <v>9</v>
      </c>
      <c r="U3939">
        <v>9.0028409090909083</v>
      </c>
      <c r="V3939" t="s">
        <v>45</v>
      </c>
      <c r="W3939">
        <v>9</v>
      </c>
      <c r="X3939" t="s">
        <v>48</v>
      </c>
      <c r="Y3939">
        <v>1204</v>
      </c>
      <c r="Z3939" t="s">
        <v>1006</v>
      </c>
      <c r="AA3939" t="s">
        <v>5070</v>
      </c>
      <c r="AB3939">
        <v>14</v>
      </c>
      <c r="AC3939">
        <v>0</v>
      </c>
      <c r="AD3939">
        <f t="shared" si="444"/>
        <v>0</v>
      </c>
      <c r="AE3939">
        <f t="shared" si="445"/>
        <v>0</v>
      </c>
      <c r="AF3939">
        <v>247</v>
      </c>
      <c r="AG3939">
        <v>2433</v>
      </c>
      <c r="AH3939">
        <v>1.622432180677065</v>
      </c>
      <c r="AI3939">
        <v>0</v>
      </c>
      <c r="AJ3939">
        <v>1.3454153202474121E-2</v>
      </c>
      <c r="AK3939">
        <v>0.98654580116271973</v>
      </c>
      <c r="AL3939">
        <v>0</v>
      </c>
      <c r="AM3939">
        <v>1</v>
      </c>
    </row>
    <row r="3940" spans="1:39" x14ac:dyDescent="0.2">
      <c r="A3940" t="s">
        <v>1</v>
      </c>
      <c r="B3940" t="s">
        <v>3</v>
      </c>
      <c r="C3940" t="s">
        <v>5</v>
      </c>
      <c r="D3940" t="s">
        <v>14</v>
      </c>
      <c r="E3940">
        <v>13.851182073296579</v>
      </c>
      <c r="F3940">
        <v>350</v>
      </c>
      <c r="G3940">
        <v>99</v>
      </c>
      <c r="H3940">
        <v>0.28285714285714292</v>
      </c>
      <c r="I3940">
        <v>139968</v>
      </c>
      <c r="J3940">
        <v>399.90857142857141</v>
      </c>
      <c r="K3940">
        <v>7.7714285714285714</v>
      </c>
      <c r="L3940">
        <f t="shared" si="442"/>
        <v>10.114883682665031</v>
      </c>
      <c r="M3940">
        <v>5.2848021329118477</v>
      </c>
      <c r="N3940">
        <f t="shared" si="446"/>
        <v>0.98857142857142855</v>
      </c>
      <c r="O3940" s="1">
        <f t="shared" si="447"/>
        <v>0.28285714285714286</v>
      </c>
      <c r="P3940" s="1">
        <f t="shared" si="448"/>
        <v>2.8571428571428571E-3</v>
      </c>
      <c r="Q3940" s="1">
        <f t="shared" si="443"/>
        <v>8.5714285714285979E-3</v>
      </c>
      <c r="R3940">
        <v>26</v>
      </c>
      <c r="S3940">
        <v>68</v>
      </c>
      <c r="T3940">
        <v>9</v>
      </c>
      <c r="U3940">
        <v>9.0028409090909083</v>
      </c>
      <c r="V3940" t="s">
        <v>45</v>
      </c>
      <c r="W3940">
        <v>9</v>
      </c>
      <c r="X3940" t="s">
        <v>48</v>
      </c>
      <c r="Y3940">
        <v>1204</v>
      </c>
      <c r="Z3940" t="s">
        <v>1017</v>
      </c>
      <c r="AA3940" t="s">
        <v>5071</v>
      </c>
      <c r="AB3940">
        <v>2</v>
      </c>
      <c r="AC3940">
        <v>0</v>
      </c>
      <c r="AD3940">
        <f t="shared" si="444"/>
        <v>0</v>
      </c>
      <c r="AE3940">
        <f t="shared" si="445"/>
        <v>0</v>
      </c>
      <c r="AF3940">
        <v>27</v>
      </c>
      <c r="AG3940">
        <v>42567</v>
      </c>
      <c r="AH3940">
        <v>5.2793274245577777</v>
      </c>
      <c r="AI3940">
        <v>0</v>
      </c>
      <c r="AJ3940">
        <v>7.0748911239206791E-3</v>
      </c>
      <c r="AK3940">
        <v>0.99292516708374023</v>
      </c>
      <c r="AL3940">
        <v>0</v>
      </c>
      <c r="AM3940">
        <v>1</v>
      </c>
    </row>
    <row r="3941" spans="1:39" x14ac:dyDescent="0.2">
      <c r="A3941" t="s">
        <v>1</v>
      </c>
      <c r="B3941" t="s">
        <v>3</v>
      </c>
      <c r="C3941" t="s">
        <v>5</v>
      </c>
      <c r="D3941" t="s">
        <v>14</v>
      </c>
      <c r="E3941">
        <v>13.851182138346021</v>
      </c>
      <c r="F3941">
        <v>350</v>
      </c>
      <c r="G3941">
        <v>99</v>
      </c>
      <c r="H3941">
        <v>0.28285714285714292</v>
      </c>
      <c r="I3941">
        <v>139968</v>
      </c>
      <c r="J3941">
        <v>399.90857142857141</v>
      </c>
      <c r="K3941">
        <v>7.7714285714285714</v>
      </c>
      <c r="L3941">
        <f t="shared" si="442"/>
        <v>10.114883682665031</v>
      </c>
      <c r="M3941">
        <v>5.2848021329118477</v>
      </c>
      <c r="N3941">
        <f t="shared" si="446"/>
        <v>0.98857142857142855</v>
      </c>
      <c r="O3941" s="1">
        <f t="shared" si="447"/>
        <v>0.28285714285714286</v>
      </c>
      <c r="P3941" s="1">
        <f t="shared" si="448"/>
        <v>2.8571428571428571E-3</v>
      </c>
      <c r="Q3941" s="1">
        <f t="shared" si="443"/>
        <v>8.5714285714285979E-3</v>
      </c>
      <c r="R3941">
        <v>26</v>
      </c>
      <c r="S3941">
        <v>68</v>
      </c>
      <c r="T3941">
        <v>9</v>
      </c>
      <c r="U3941">
        <v>9.0028409090909083</v>
      </c>
      <c r="V3941" t="s">
        <v>45</v>
      </c>
      <c r="W3941">
        <v>9</v>
      </c>
      <c r="X3941" t="s">
        <v>48</v>
      </c>
      <c r="Y3941">
        <v>1204</v>
      </c>
      <c r="Z3941" t="s">
        <v>1018</v>
      </c>
      <c r="AA3941" t="s">
        <v>5072</v>
      </c>
      <c r="AB3941">
        <v>35</v>
      </c>
      <c r="AC3941">
        <v>1</v>
      </c>
      <c r="AD3941">
        <f t="shared" si="444"/>
        <v>0</v>
      </c>
      <c r="AE3941">
        <f t="shared" si="445"/>
        <v>0</v>
      </c>
      <c r="AF3941">
        <v>179</v>
      </c>
      <c r="AG3941">
        <v>21518</v>
      </c>
      <c r="AH3941">
        <v>6.7368762280359329</v>
      </c>
      <c r="AI3941">
        <v>1</v>
      </c>
      <c r="AJ3941">
        <v>5.5803563445806503E-2</v>
      </c>
      <c r="AK3941">
        <v>0.94419640302658081</v>
      </c>
      <c r="AL3941">
        <v>0</v>
      </c>
      <c r="AM3941">
        <v>1</v>
      </c>
    </row>
    <row r="3942" spans="1:39" x14ac:dyDescent="0.2">
      <c r="A3942" t="s">
        <v>1</v>
      </c>
      <c r="B3942" t="s">
        <v>3</v>
      </c>
      <c r="C3942" t="s">
        <v>5</v>
      </c>
      <c r="D3942" t="s">
        <v>14</v>
      </c>
      <c r="E3942">
        <v>13.851182199183221</v>
      </c>
      <c r="F3942">
        <v>350</v>
      </c>
      <c r="G3942">
        <v>99</v>
      </c>
      <c r="H3942">
        <v>0.28285714285714292</v>
      </c>
      <c r="I3942">
        <v>139968</v>
      </c>
      <c r="J3942">
        <v>399.90857142857141</v>
      </c>
      <c r="K3942">
        <v>7.7714285714285714</v>
      </c>
      <c r="L3942">
        <f t="shared" si="442"/>
        <v>10.114883682665031</v>
      </c>
      <c r="M3942">
        <v>5.2848021329118477</v>
      </c>
      <c r="N3942">
        <f t="shared" si="446"/>
        <v>0.98857142857142855</v>
      </c>
      <c r="O3942" s="1">
        <f t="shared" si="447"/>
        <v>0.28285714285714286</v>
      </c>
      <c r="P3942" s="1">
        <f t="shared" si="448"/>
        <v>2.8571428571428571E-3</v>
      </c>
      <c r="Q3942" s="1">
        <f t="shared" si="443"/>
        <v>8.5714285714285979E-3</v>
      </c>
      <c r="R3942">
        <v>26</v>
      </c>
      <c r="S3942">
        <v>68</v>
      </c>
      <c r="T3942">
        <v>9</v>
      </c>
      <c r="U3942">
        <v>9.0028409090909083</v>
      </c>
      <c r="V3942" t="s">
        <v>45</v>
      </c>
      <c r="W3942">
        <v>9</v>
      </c>
      <c r="X3942" t="s">
        <v>48</v>
      </c>
      <c r="Y3942">
        <v>1204</v>
      </c>
      <c r="Z3942" t="s">
        <v>1019</v>
      </c>
      <c r="AA3942" t="s">
        <v>5073</v>
      </c>
      <c r="AB3942">
        <v>3</v>
      </c>
      <c r="AC3942">
        <v>0</v>
      </c>
      <c r="AD3942">
        <f t="shared" si="444"/>
        <v>0</v>
      </c>
      <c r="AE3942">
        <f t="shared" si="445"/>
        <v>0</v>
      </c>
      <c r="AF3942">
        <v>339</v>
      </c>
      <c r="AG3942">
        <v>10863</v>
      </c>
      <c r="AH3942">
        <v>6.9227475462695987</v>
      </c>
      <c r="AI3942">
        <v>0</v>
      </c>
      <c r="AJ3942">
        <v>2.941806614398956E-2</v>
      </c>
      <c r="AK3942">
        <v>0.97058194875717163</v>
      </c>
      <c r="AL3942">
        <v>0</v>
      </c>
      <c r="AM3942">
        <v>1</v>
      </c>
    </row>
    <row r="3943" spans="1:39" x14ac:dyDescent="0.2">
      <c r="A3943" t="s">
        <v>1</v>
      </c>
      <c r="B3943" t="s">
        <v>3</v>
      </c>
      <c r="C3943" t="s">
        <v>5</v>
      </c>
      <c r="D3943" t="s">
        <v>14</v>
      </c>
      <c r="E3943">
        <v>13.85118225887703</v>
      </c>
      <c r="F3943">
        <v>350</v>
      </c>
      <c r="G3943">
        <v>99</v>
      </c>
      <c r="H3943">
        <v>0.28285714285714292</v>
      </c>
      <c r="I3943">
        <v>139968</v>
      </c>
      <c r="J3943">
        <v>399.90857142857141</v>
      </c>
      <c r="K3943">
        <v>7.7714285714285714</v>
      </c>
      <c r="L3943">
        <f t="shared" si="442"/>
        <v>10.114883682665031</v>
      </c>
      <c r="M3943">
        <v>5.2848021329118477</v>
      </c>
      <c r="N3943">
        <f t="shared" si="446"/>
        <v>0.98857142857142855</v>
      </c>
      <c r="O3943" s="1">
        <f t="shared" si="447"/>
        <v>0.28285714285714286</v>
      </c>
      <c r="P3943" s="1">
        <f t="shared" si="448"/>
        <v>2.8571428571428571E-3</v>
      </c>
      <c r="Q3943" s="1">
        <f t="shared" si="443"/>
        <v>8.5714285714285979E-3</v>
      </c>
      <c r="R3943">
        <v>26</v>
      </c>
      <c r="S3943">
        <v>68</v>
      </c>
      <c r="T3943">
        <v>9</v>
      </c>
      <c r="U3943">
        <v>9.0028409090909083</v>
      </c>
      <c r="V3943" t="s">
        <v>45</v>
      </c>
      <c r="W3943">
        <v>9</v>
      </c>
      <c r="X3943" t="s">
        <v>48</v>
      </c>
      <c r="Y3943">
        <v>1204</v>
      </c>
      <c r="Z3943" t="s">
        <v>1018</v>
      </c>
      <c r="AA3943" t="s">
        <v>5074</v>
      </c>
      <c r="AB3943">
        <v>2</v>
      </c>
      <c r="AC3943">
        <v>0</v>
      </c>
      <c r="AD3943">
        <f t="shared" si="444"/>
        <v>0</v>
      </c>
      <c r="AE3943">
        <f t="shared" si="445"/>
        <v>0</v>
      </c>
      <c r="AF3943">
        <v>157</v>
      </c>
      <c r="AG3943">
        <v>21518</v>
      </c>
      <c r="AH3943">
        <v>6.736876348379373</v>
      </c>
      <c r="AI3943">
        <v>1</v>
      </c>
      <c r="AJ3943">
        <v>5.5409304797649377E-2</v>
      </c>
      <c r="AK3943">
        <v>0.94459074735641479</v>
      </c>
      <c r="AL3943">
        <v>0</v>
      </c>
      <c r="AM3943">
        <v>1</v>
      </c>
    </row>
    <row r="3944" spans="1:39" x14ac:dyDescent="0.2">
      <c r="A3944" t="s">
        <v>1</v>
      </c>
      <c r="B3944" t="s">
        <v>3</v>
      </c>
      <c r="C3944" t="s">
        <v>5</v>
      </c>
      <c r="D3944" t="s">
        <v>14</v>
      </c>
      <c r="E3944">
        <v>13.851182335012149</v>
      </c>
      <c r="F3944">
        <v>350</v>
      </c>
      <c r="G3944">
        <v>99</v>
      </c>
      <c r="H3944">
        <v>0.28285714285714292</v>
      </c>
      <c r="I3944">
        <v>139968</v>
      </c>
      <c r="J3944">
        <v>399.90857142857141</v>
      </c>
      <c r="K3944">
        <v>7.7714285714285714</v>
      </c>
      <c r="L3944">
        <f t="shared" si="442"/>
        <v>10.114883682665031</v>
      </c>
      <c r="M3944">
        <v>5.2848021329118477</v>
      </c>
      <c r="N3944">
        <f t="shared" si="446"/>
        <v>0.98857142857142855</v>
      </c>
      <c r="O3944" s="1">
        <f t="shared" si="447"/>
        <v>0.28285714285714286</v>
      </c>
      <c r="P3944" s="1">
        <f t="shared" si="448"/>
        <v>2.8571428571428571E-3</v>
      </c>
      <c r="Q3944" s="1">
        <f t="shared" si="443"/>
        <v>8.5714285714285979E-3</v>
      </c>
      <c r="R3944">
        <v>26</v>
      </c>
      <c r="S3944">
        <v>68</v>
      </c>
      <c r="T3944">
        <v>9</v>
      </c>
      <c r="U3944">
        <v>9.0028409090909083</v>
      </c>
      <c r="V3944" t="s">
        <v>45</v>
      </c>
      <c r="W3944">
        <v>9</v>
      </c>
      <c r="X3944" t="s">
        <v>48</v>
      </c>
      <c r="Y3944">
        <v>1204</v>
      </c>
      <c r="Z3944" t="s">
        <v>577</v>
      </c>
      <c r="AA3944" t="s">
        <v>5075</v>
      </c>
      <c r="AB3944">
        <v>1</v>
      </c>
      <c r="AC3944">
        <v>0</v>
      </c>
      <c r="AD3944">
        <f t="shared" si="444"/>
        <v>0</v>
      </c>
      <c r="AE3944">
        <f t="shared" si="445"/>
        <v>0</v>
      </c>
      <c r="AF3944">
        <v>1019</v>
      </c>
      <c r="AG3944">
        <v>29664</v>
      </c>
      <c r="AH3944">
        <v>2.9367978324877591</v>
      </c>
      <c r="AI3944">
        <v>1</v>
      </c>
      <c r="AJ3944">
        <v>3.7316430360078812E-2</v>
      </c>
      <c r="AK3944">
        <v>0.96268355846405029</v>
      </c>
      <c r="AL3944">
        <v>0</v>
      </c>
      <c r="AM3944">
        <v>1</v>
      </c>
    </row>
    <row r="3945" spans="1:39" x14ac:dyDescent="0.2">
      <c r="A3945" t="s">
        <v>1</v>
      </c>
      <c r="B3945" t="s">
        <v>3</v>
      </c>
      <c r="C3945" t="s">
        <v>5</v>
      </c>
      <c r="D3945" t="s">
        <v>14</v>
      </c>
      <c r="E3945">
        <v>13.85118239393522</v>
      </c>
      <c r="F3945">
        <v>350</v>
      </c>
      <c r="G3945">
        <v>99</v>
      </c>
      <c r="H3945">
        <v>0.28285714285714292</v>
      </c>
      <c r="I3945">
        <v>139968</v>
      </c>
      <c r="J3945">
        <v>399.90857142857141</v>
      </c>
      <c r="K3945">
        <v>7.7714285714285714</v>
      </c>
      <c r="L3945">
        <f t="shared" si="442"/>
        <v>10.114883682665031</v>
      </c>
      <c r="M3945">
        <v>5.2848021329118477</v>
      </c>
      <c r="N3945">
        <f t="shared" si="446"/>
        <v>0.98857142857142855</v>
      </c>
      <c r="O3945" s="1">
        <f t="shared" si="447"/>
        <v>0.28285714285714286</v>
      </c>
      <c r="P3945" s="1">
        <f t="shared" si="448"/>
        <v>2.8571428571428571E-3</v>
      </c>
      <c r="Q3945" s="1">
        <f t="shared" si="443"/>
        <v>8.5714285714285979E-3</v>
      </c>
      <c r="R3945">
        <v>26</v>
      </c>
      <c r="S3945">
        <v>68</v>
      </c>
      <c r="T3945">
        <v>9</v>
      </c>
      <c r="U3945">
        <v>9.0028409090909083</v>
      </c>
      <c r="V3945" t="s">
        <v>45</v>
      </c>
      <c r="W3945">
        <v>9</v>
      </c>
      <c r="X3945" t="s">
        <v>48</v>
      </c>
      <c r="Y3945">
        <v>1204</v>
      </c>
      <c r="Z3945" t="s">
        <v>1020</v>
      </c>
      <c r="AA3945" t="s">
        <v>5076</v>
      </c>
      <c r="AB3945">
        <v>8</v>
      </c>
      <c r="AC3945">
        <v>0</v>
      </c>
      <c r="AD3945">
        <f t="shared" si="444"/>
        <v>0</v>
      </c>
      <c r="AE3945">
        <f t="shared" si="445"/>
        <v>0</v>
      </c>
      <c r="AF3945">
        <v>120</v>
      </c>
      <c r="AG3945">
        <v>7670</v>
      </c>
      <c r="AH3945">
        <v>9.6639562197743487</v>
      </c>
      <c r="AI3945">
        <v>1</v>
      </c>
      <c r="AJ3945">
        <v>2.7014752849936489E-2</v>
      </c>
      <c r="AK3945">
        <v>0.97298526763916016</v>
      </c>
      <c r="AL3945">
        <v>0</v>
      </c>
      <c r="AM3945">
        <v>1</v>
      </c>
    </row>
    <row r="3946" spans="1:39" x14ac:dyDescent="0.2">
      <c r="A3946" t="s">
        <v>1</v>
      </c>
      <c r="B3946" t="s">
        <v>3</v>
      </c>
      <c r="C3946" t="s">
        <v>5</v>
      </c>
      <c r="D3946" t="s">
        <v>14</v>
      </c>
      <c r="E3946">
        <v>13.851182453454459</v>
      </c>
      <c r="F3946">
        <v>350</v>
      </c>
      <c r="G3946">
        <v>99</v>
      </c>
      <c r="H3946">
        <v>0.28285714285714292</v>
      </c>
      <c r="I3946">
        <v>139968</v>
      </c>
      <c r="J3946">
        <v>399.90857142857141</v>
      </c>
      <c r="K3946">
        <v>7.7714285714285714</v>
      </c>
      <c r="L3946">
        <f t="shared" si="442"/>
        <v>10.114883682665031</v>
      </c>
      <c r="M3946">
        <v>5.2848021329118477</v>
      </c>
      <c r="N3946">
        <f t="shared" si="446"/>
        <v>0.98857142857142855</v>
      </c>
      <c r="O3946" s="1">
        <f t="shared" si="447"/>
        <v>0.28285714285714286</v>
      </c>
      <c r="P3946" s="1">
        <f t="shared" si="448"/>
        <v>2.8571428571428571E-3</v>
      </c>
      <c r="Q3946" s="1">
        <f t="shared" si="443"/>
        <v>8.5714285714285979E-3</v>
      </c>
      <c r="R3946">
        <v>26</v>
      </c>
      <c r="S3946">
        <v>68</v>
      </c>
      <c r="T3946">
        <v>9</v>
      </c>
      <c r="U3946">
        <v>9.0028409090909083</v>
      </c>
      <c r="V3946" t="s">
        <v>45</v>
      </c>
      <c r="W3946">
        <v>9</v>
      </c>
      <c r="X3946" t="s">
        <v>48</v>
      </c>
      <c r="Y3946">
        <v>1204</v>
      </c>
      <c r="Z3946" t="s">
        <v>227</v>
      </c>
      <c r="AA3946" t="s">
        <v>5077</v>
      </c>
      <c r="AB3946">
        <v>2</v>
      </c>
      <c r="AC3946">
        <v>0</v>
      </c>
      <c r="AD3946">
        <f t="shared" si="444"/>
        <v>0</v>
      </c>
      <c r="AE3946">
        <f t="shared" si="445"/>
        <v>0</v>
      </c>
      <c r="AF3946">
        <v>130</v>
      </c>
      <c r="AG3946">
        <v>151567</v>
      </c>
      <c r="AH3946">
        <v>3.0856725854175551</v>
      </c>
      <c r="AI3946">
        <v>0</v>
      </c>
      <c r="AJ3946">
        <v>8.1265224143862724E-3</v>
      </c>
      <c r="AK3946">
        <v>0.99187344312667847</v>
      </c>
      <c r="AL3946">
        <v>0</v>
      </c>
      <c r="AM3946">
        <v>1</v>
      </c>
    </row>
    <row r="3947" spans="1:39" x14ac:dyDescent="0.2">
      <c r="A3947" t="s">
        <v>1</v>
      </c>
      <c r="B3947" t="s">
        <v>3</v>
      </c>
      <c r="C3947" t="s">
        <v>5</v>
      </c>
      <c r="D3947" t="s">
        <v>14</v>
      </c>
      <c r="E3947">
        <v>13.851182512591709</v>
      </c>
      <c r="F3947">
        <v>350</v>
      </c>
      <c r="G3947">
        <v>99</v>
      </c>
      <c r="H3947">
        <v>0.28285714285714292</v>
      </c>
      <c r="I3947">
        <v>139968</v>
      </c>
      <c r="J3947">
        <v>399.90857142857141</v>
      </c>
      <c r="K3947">
        <v>7.7714285714285714</v>
      </c>
      <c r="L3947">
        <f t="shared" si="442"/>
        <v>10.114883682665031</v>
      </c>
      <c r="M3947">
        <v>5.2848021329118477</v>
      </c>
      <c r="N3947">
        <f t="shared" si="446"/>
        <v>0.98857142857142855</v>
      </c>
      <c r="O3947" s="1">
        <f t="shared" si="447"/>
        <v>0.28285714285714286</v>
      </c>
      <c r="P3947" s="1">
        <f t="shared" si="448"/>
        <v>2.8571428571428571E-3</v>
      </c>
      <c r="Q3947" s="1">
        <f t="shared" si="443"/>
        <v>8.5714285714285979E-3</v>
      </c>
      <c r="R3947">
        <v>26</v>
      </c>
      <c r="S3947">
        <v>68</v>
      </c>
      <c r="T3947">
        <v>9</v>
      </c>
      <c r="U3947">
        <v>9.0028409090909083</v>
      </c>
      <c r="V3947" t="s">
        <v>45</v>
      </c>
      <c r="W3947">
        <v>9</v>
      </c>
      <c r="X3947" t="s">
        <v>48</v>
      </c>
      <c r="Y3947">
        <v>1204</v>
      </c>
      <c r="Z3947" t="s">
        <v>548</v>
      </c>
      <c r="AA3947" t="s">
        <v>5078</v>
      </c>
      <c r="AB3947">
        <v>6</v>
      </c>
      <c r="AC3947">
        <v>0</v>
      </c>
      <c r="AD3947">
        <f t="shared" si="444"/>
        <v>0</v>
      </c>
      <c r="AE3947">
        <f t="shared" si="445"/>
        <v>0</v>
      </c>
      <c r="AF3947">
        <v>179</v>
      </c>
      <c r="AG3947">
        <v>67887</v>
      </c>
      <c r="AH3947">
        <v>1.619532963048899</v>
      </c>
      <c r="AI3947">
        <v>0</v>
      </c>
      <c r="AJ3947">
        <v>7.9449359327554703E-3</v>
      </c>
      <c r="AK3947">
        <v>0.99205505847930908</v>
      </c>
      <c r="AL3947">
        <v>0</v>
      </c>
      <c r="AM3947">
        <v>1</v>
      </c>
    </row>
    <row r="3948" spans="1:39" x14ac:dyDescent="0.2">
      <c r="A3948" t="s">
        <v>1</v>
      </c>
      <c r="B3948" t="s">
        <v>3</v>
      </c>
      <c r="C3948" t="s">
        <v>5</v>
      </c>
      <c r="D3948" t="s">
        <v>14</v>
      </c>
      <c r="E3948">
        <v>13.851182588879791</v>
      </c>
      <c r="F3948">
        <v>350</v>
      </c>
      <c r="G3948">
        <v>99</v>
      </c>
      <c r="H3948">
        <v>0.28285714285714292</v>
      </c>
      <c r="I3948">
        <v>139968</v>
      </c>
      <c r="J3948">
        <v>399.90857142857141</v>
      </c>
      <c r="K3948">
        <v>7.7714285714285714</v>
      </c>
      <c r="L3948">
        <f t="shared" si="442"/>
        <v>10.114883682665031</v>
      </c>
      <c r="M3948">
        <v>5.2848021329118477</v>
      </c>
      <c r="N3948">
        <f t="shared" si="446"/>
        <v>0.98857142857142855</v>
      </c>
      <c r="O3948" s="1">
        <f t="shared" si="447"/>
        <v>0.28285714285714286</v>
      </c>
      <c r="P3948" s="1">
        <f t="shared" si="448"/>
        <v>2.8571428571428571E-3</v>
      </c>
      <c r="Q3948" s="1">
        <f t="shared" si="443"/>
        <v>8.5714285714285979E-3</v>
      </c>
      <c r="R3948">
        <v>26</v>
      </c>
      <c r="S3948">
        <v>68</v>
      </c>
      <c r="T3948">
        <v>9</v>
      </c>
      <c r="U3948">
        <v>9.0028409090909083</v>
      </c>
      <c r="V3948" t="s">
        <v>45</v>
      </c>
      <c r="W3948">
        <v>9</v>
      </c>
      <c r="X3948" t="s">
        <v>48</v>
      </c>
      <c r="Y3948">
        <v>1204</v>
      </c>
      <c r="Z3948" t="s">
        <v>1020</v>
      </c>
      <c r="AA3948" t="s">
        <v>5079</v>
      </c>
      <c r="AB3948">
        <v>2</v>
      </c>
      <c r="AC3948">
        <v>0</v>
      </c>
      <c r="AD3948">
        <f t="shared" si="444"/>
        <v>0</v>
      </c>
      <c r="AE3948">
        <f t="shared" si="445"/>
        <v>0</v>
      </c>
      <c r="AF3948">
        <v>54</v>
      </c>
      <c r="AG3948">
        <v>7670</v>
      </c>
      <c r="AH3948">
        <v>9.6639564114638876</v>
      </c>
      <c r="AI3948">
        <v>1</v>
      </c>
      <c r="AJ3948">
        <v>7.6163103803992271E-3</v>
      </c>
      <c r="AK3948">
        <v>0.99238365888595581</v>
      </c>
      <c r="AL3948">
        <v>0</v>
      </c>
      <c r="AM3948">
        <v>1</v>
      </c>
    </row>
    <row r="3949" spans="1:39" x14ac:dyDescent="0.2">
      <c r="A3949" t="s">
        <v>1</v>
      </c>
      <c r="B3949" t="s">
        <v>3</v>
      </c>
      <c r="C3949" t="s">
        <v>5</v>
      </c>
      <c r="D3949" t="s">
        <v>14</v>
      </c>
      <c r="E3949">
        <v>13.85118264761581</v>
      </c>
      <c r="F3949">
        <v>350</v>
      </c>
      <c r="G3949">
        <v>99</v>
      </c>
      <c r="H3949">
        <v>0.28285714285714292</v>
      </c>
      <c r="I3949">
        <v>139968</v>
      </c>
      <c r="J3949">
        <v>399.90857142857141</v>
      </c>
      <c r="K3949">
        <v>7.7714285714285714</v>
      </c>
      <c r="L3949">
        <f t="shared" si="442"/>
        <v>10.114883682665031</v>
      </c>
      <c r="M3949">
        <v>5.2848021329118477</v>
      </c>
      <c r="N3949">
        <f t="shared" si="446"/>
        <v>0.98857142857142855</v>
      </c>
      <c r="O3949" s="1">
        <f t="shared" si="447"/>
        <v>0.28285714285714286</v>
      </c>
      <c r="P3949" s="1">
        <f t="shared" si="448"/>
        <v>2.8571428571428571E-3</v>
      </c>
      <c r="Q3949" s="1">
        <f t="shared" si="443"/>
        <v>8.5714285714285979E-3</v>
      </c>
      <c r="R3949">
        <v>26</v>
      </c>
      <c r="S3949">
        <v>68</v>
      </c>
      <c r="T3949">
        <v>9</v>
      </c>
      <c r="U3949">
        <v>9.0028409090909083</v>
      </c>
      <c r="V3949" t="s">
        <v>45</v>
      </c>
      <c r="W3949">
        <v>9</v>
      </c>
      <c r="X3949" t="s">
        <v>48</v>
      </c>
      <c r="Y3949">
        <v>1204</v>
      </c>
      <c r="Z3949" t="s">
        <v>227</v>
      </c>
      <c r="AA3949" t="s">
        <v>5080</v>
      </c>
      <c r="AB3949">
        <v>1</v>
      </c>
      <c r="AC3949">
        <v>0</v>
      </c>
      <c r="AD3949">
        <f t="shared" si="444"/>
        <v>0</v>
      </c>
      <c r="AE3949">
        <f t="shared" si="445"/>
        <v>0</v>
      </c>
      <c r="AF3949">
        <v>206</v>
      </c>
      <c r="AG3949">
        <v>151567</v>
      </c>
      <c r="AH3949">
        <v>3.0856727674755802</v>
      </c>
      <c r="AI3949">
        <v>0</v>
      </c>
      <c r="AJ3949">
        <v>1.204768195748329E-2</v>
      </c>
      <c r="AK3949">
        <v>0.98795229196548462</v>
      </c>
      <c r="AL3949">
        <v>0</v>
      </c>
      <c r="AM3949">
        <v>1</v>
      </c>
    </row>
    <row r="3950" spans="1:39" x14ac:dyDescent="0.2">
      <c r="A3950" t="s">
        <v>1</v>
      </c>
      <c r="B3950" t="s">
        <v>3</v>
      </c>
      <c r="C3950" t="s">
        <v>5</v>
      </c>
      <c r="D3950" t="s">
        <v>14</v>
      </c>
      <c r="E3950">
        <v>13.851182710530059</v>
      </c>
      <c r="F3950">
        <v>350</v>
      </c>
      <c r="G3950">
        <v>99</v>
      </c>
      <c r="H3950">
        <v>0.28285714285714292</v>
      </c>
      <c r="I3950">
        <v>139968</v>
      </c>
      <c r="J3950">
        <v>399.90857142857141</v>
      </c>
      <c r="K3950">
        <v>7.7714285714285714</v>
      </c>
      <c r="L3950">
        <f t="shared" si="442"/>
        <v>10.114883682665031</v>
      </c>
      <c r="M3950">
        <v>5.2848021329118477</v>
      </c>
      <c r="N3950">
        <f t="shared" si="446"/>
        <v>0.98857142857142855</v>
      </c>
      <c r="O3950" s="1">
        <f t="shared" si="447"/>
        <v>0.28285714285714286</v>
      </c>
      <c r="P3950" s="1">
        <f t="shared" si="448"/>
        <v>2.8571428571428571E-3</v>
      </c>
      <c r="Q3950" s="1">
        <f t="shared" si="443"/>
        <v>8.5714285714285979E-3</v>
      </c>
      <c r="R3950">
        <v>26</v>
      </c>
      <c r="S3950">
        <v>68</v>
      </c>
      <c r="T3950">
        <v>9</v>
      </c>
      <c r="U3950">
        <v>9.0028409090909083</v>
      </c>
      <c r="V3950" t="s">
        <v>45</v>
      </c>
      <c r="W3950">
        <v>9</v>
      </c>
      <c r="X3950" t="s">
        <v>48</v>
      </c>
      <c r="Y3950">
        <v>1204</v>
      </c>
      <c r="Z3950" t="s">
        <v>577</v>
      </c>
      <c r="AA3950" t="s">
        <v>5081</v>
      </c>
      <c r="AB3950">
        <v>1</v>
      </c>
      <c r="AC3950">
        <v>0</v>
      </c>
      <c r="AD3950">
        <f t="shared" si="444"/>
        <v>0</v>
      </c>
      <c r="AE3950">
        <f t="shared" si="445"/>
        <v>0</v>
      </c>
      <c r="AF3950">
        <v>2040</v>
      </c>
      <c r="AG3950">
        <v>29664</v>
      </c>
      <c r="AH3950">
        <v>2.936798222712163</v>
      </c>
      <c r="AI3950">
        <v>1</v>
      </c>
      <c r="AJ3950">
        <v>9.5136035233736038E-3</v>
      </c>
      <c r="AK3950">
        <v>0.99048644304275513</v>
      </c>
      <c r="AL3950">
        <v>0</v>
      </c>
      <c r="AM3950">
        <v>1</v>
      </c>
    </row>
    <row r="3951" spans="1:39" x14ac:dyDescent="0.2">
      <c r="A3951" t="s">
        <v>1</v>
      </c>
      <c r="B3951" t="s">
        <v>3</v>
      </c>
      <c r="C3951" t="s">
        <v>5</v>
      </c>
      <c r="D3951" t="s">
        <v>14</v>
      </c>
      <c r="E3951">
        <v>13.85118277628094</v>
      </c>
      <c r="F3951">
        <v>350</v>
      </c>
      <c r="G3951">
        <v>99</v>
      </c>
      <c r="H3951">
        <v>0.28285714285714292</v>
      </c>
      <c r="I3951">
        <v>139968</v>
      </c>
      <c r="J3951">
        <v>399.90857142857141</v>
      </c>
      <c r="K3951">
        <v>7.7714285714285714</v>
      </c>
      <c r="L3951">
        <f t="shared" si="442"/>
        <v>10.114883682665031</v>
      </c>
      <c r="M3951">
        <v>5.2848021329118477</v>
      </c>
      <c r="N3951">
        <f t="shared" si="446"/>
        <v>0.98857142857142855</v>
      </c>
      <c r="O3951" s="1">
        <f t="shared" si="447"/>
        <v>0.28285714285714286</v>
      </c>
      <c r="P3951" s="1">
        <f t="shared" si="448"/>
        <v>2.8571428571428571E-3</v>
      </c>
      <c r="Q3951" s="1">
        <f t="shared" si="443"/>
        <v>8.5714285714285979E-3</v>
      </c>
      <c r="R3951">
        <v>26</v>
      </c>
      <c r="S3951">
        <v>68</v>
      </c>
      <c r="T3951">
        <v>9</v>
      </c>
      <c r="U3951">
        <v>9.0028409090909083</v>
      </c>
      <c r="V3951" t="s">
        <v>45</v>
      </c>
      <c r="W3951">
        <v>9</v>
      </c>
      <c r="X3951" t="s">
        <v>48</v>
      </c>
      <c r="Y3951">
        <v>1204</v>
      </c>
      <c r="Z3951" t="s">
        <v>227</v>
      </c>
      <c r="AA3951" t="s">
        <v>5082</v>
      </c>
      <c r="AB3951">
        <v>1</v>
      </c>
      <c r="AC3951">
        <v>0</v>
      </c>
      <c r="AD3951">
        <f t="shared" si="444"/>
        <v>0</v>
      </c>
      <c r="AE3951">
        <f t="shared" si="445"/>
        <v>0</v>
      </c>
      <c r="AF3951">
        <v>30</v>
      </c>
      <c r="AG3951">
        <v>151567</v>
      </c>
      <c r="AH3951">
        <v>3.0856729045591029</v>
      </c>
      <c r="AI3951">
        <v>0</v>
      </c>
      <c r="AJ3951">
        <v>6.8161063827574253E-3</v>
      </c>
      <c r="AK3951">
        <v>0.99318391084671021</v>
      </c>
      <c r="AL3951">
        <v>0</v>
      </c>
      <c r="AM3951">
        <v>1</v>
      </c>
    </row>
    <row r="3952" spans="1:39" x14ac:dyDescent="0.2">
      <c r="A3952" t="s">
        <v>1</v>
      </c>
      <c r="B3952" t="s">
        <v>3</v>
      </c>
      <c r="C3952" t="s">
        <v>5</v>
      </c>
      <c r="D3952" t="s">
        <v>14</v>
      </c>
      <c r="E3952">
        <v>13.851182839794181</v>
      </c>
      <c r="F3952">
        <v>350</v>
      </c>
      <c r="G3952">
        <v>99</v>
      </c>
      <c r="H3952">
        <v>0.28285714285714292</v>
      </c>
      <c r="I3952">
        <v>139968</v>
      </c>
      <c r="J3952">
        <v>399.90857142857141</v>
      </c>
      <c r="K3952">
        <v>7.7714285714285714</v>
      </c>
      <c r="L3952">
        <f t="shared" si="442"/>
        <v>10.114883682665031</v>
      </c>
      <c r="M3952">
        <v>5.2848021329118477</v>
      </c>
      <c r="N3952">
        <f t="shared" si="446"/>
        <v>0.98857142857142855</v>
      </c>
      <c r="O3952" s="1">
        <f t="shared" si="447"/>
        <v>0.28285714285714286</v>
      </c>
      <c r="P3952" s="1">
        <f t="shared" si="448"/>
        <v>2.8571428571428571E-3</v>
      </c>
      <c r="Q3952" s="1">
        <f t="shared" si="443"/>
        <v>8.5714285714285979E-3</v>
      </c>
      <c r="R3952">
        <v>26</v>
      </c>
      <c r="S3952">
        <v>68</v>
      </c>
      <c r="T3952">
        <v>9</v>
      </c>
      <c r="U3952">
        <v>9.0028409090909083</v>
      </c>
      <c r="V3952" t="s">
        <v>45</v>
      </c>
      <c r="W3952">
        <v>9</v>
      </c>
      <c r="X3952" t="s">
        <v>48</v>
      </c>
      <c r="Y3952">
        <v>1204</v>
      </c>
      <c r="Z3952" t="s">
        <v>1021</v>
      </c>
      <c r="AA3952" t="s">
        <v>5083</v>
      </c>
      <c r="AB3952">
        <v>92</v>
      </c>
      <c r="AC3952">
        <v>1</v>
      </c>
      <c r="AD3952">
        <f t="shared" si="444"/>
        <v>0</v>
      </c>
      <c r="AE3952">
        <f t="shared" si="445"/>
        <v>0</v>
      </c>
      <c r="AF3952">
        <v>157</v>
      </c>
      <c r="AG3952">
        <v>14848</v>
      </c>
      <c r="AH3952">
        <v>3.4340264725903462</v>
      </c>
      <c r="AI3952">
        <v>0</v>
      </c>
      <c r="AJ3952">
        <v>3.2253976911306381E-2</v>
      </c>
      <c r="AK3952">
        <v>0.96774595975875854</v>
      </c>
      <c r="AL3952">
        <v>0</v>
      </c>
      <c r="AM3952">
        <v>1</v>
      </c>
    </row>
    <row r="3953" spans="1:39" x14ac:dyDescent="0.2">
      <c r="A3953" t="s">
        <v>1</v>
      </c>
      <c r="B3953" t="s">
        <v>3</v>
      </c>
      <c r="C3953" t="s">
        <v>5</v>
      </c>
      <c r="D3953" t="s">
        <v>14</v>
      </c>
      <c r="E3953">
        <v>13.851182899273621</v>
      </c>
      <c r="F3953">
        <v>350</v>
      </c>
      <c r="G3953">
        <v>99</v>
      </c>
      <c r="H3953">
        <v>0.28285714285714292</v>
      </c>
      <c r="I3953">
        <v>139968</v>
      </c>
      <c r="J3953">
        <v>399.90857142857141</v>
      </c>
      <c r="K3953">
        <v>7.7714285714285714</v>
      </c>
      <c r="L3953">
        <f t="shared" si="442"/>
        <v>10.114883682665031</v>
      </c>
      <c r="M3953">
        <v>5.2848021329118477</v>
      </c>
      <c r="N3953">
        <f t="shared" si="446"/>
        <v>0.98857142857142855</v>
      </c>
      <c r="O3953" s="1">
        <f t="shared" si="447"/>
        <v>0.28285714285714286</v>
      </c>
      <c r="P3953" s="1">
        <f t="shared" si="448"/>
        <v>2.8571428571428571E-3</v>
      </c>
      <c r="Q3953" s="1">
        <f t="shared" si="443"/>
        <v>8.5714285714285979E-3</v>
      </c>
      <c r="R3953">
        <v>26</v>
      </c>
      <c r="S3953">
        <v>68</v>
      </c>
      <c r="T3953">
        <v>9</v>
      </c>
      <c r="U3953">
        <v>9.0028409090909083</v>
      </c>
      <c r="V3953" t="s">
        <v>45</v>
      </c>
      <c r="W3953">
        <v>9</v>
      </c>
      <c r="X3953" t="s">
        <v>48</v>
      </c>
      <c r="Y3953">
        <v>1204</v>
      </c>
      <c r="Z3953" t="s">
        <v>577</v>
      </c>
      <c r="AA3953" t="s">
        <v>5084</v>
      </c>
      <c r="AB3953">
        <v>42</v>
      </c>
      <c r="AC3953">
        <v>1</v>
      </c>
      <c r="AD3953">
        <f t="shared" si="444"/>
        <v>0</v>
      </c>
      <c r="AE3953">
        <f t="shared" si="445"/>
        <v>0</v>
      </c>
      <c r="AF3953">
        <v>179</v>
      </c>
      <c r="AG3953">
        <v>29664</v>
      </c>
      <c r="AH3953">
        <v>2.936798397462451</v>
      </c>
      <c r="AI3953">
        <v>1</v>
      </c>
      <c r="AJ3953">
        <v>5.5875666439533227E-2</v>
      </c>
      <c r="AK3953">
        <v>0.94412434101104736</v>
      </c>
      <c r="AL3953">
        <v>0</v>
      </c>
      <c r="AM3953">
        <v>1</v>
      </c>
    </row>
    <row r="3954" spans="1:39" x14ac:dyDescent="0.2">
      <c r="A3954" t="s">
        <v>1</v>
      </c>
      <c r="B3954" t="s">
        <v>3</v>
      </c>
      <c r="C3954" t="s">
        <v>5</v>
      </c>
      <c r="D3954" t="s">
        <v>14</v>
      </c>
      <c r="E3954">
        <v>13.851182958508589</v>
      </c>
      <c r="F3954">
        <v>350</v>
      </c>
      <c r="G3954">
        <v>99</v>
      </c>
      <c r="H3954">
        <v>0.28285714285714292</v>
      </c>
      <c r="I3954">
        <v>139968</v>
      </c>
      <c r="J3954">
        <v>399.90857142857141</v>
      </c>
      <c r="K3954">
        <v>7.7714285714285714</v>
      </c>
      <c r="L3954">
        <f t="shared" si="442"/>
        <v>10.114883682665031</v>
      </c>
      <c r="M3954">
        <v>5.2848021329118477</v>
      </c>
      <c r="N3954">
        <f t="shared" si="446"/>
        <v>0.98857142857142855</v>
      </c>
      <c r="O3954" s="1">
        <f t="shared" si="447"/>
        <v>0.28285714285714286</v>
      </c>
      <c r="P3954" s="1">
        <f t="shared" si="448"/>
        <v>2.8571428571428571E-3</v>
      </c>
      <c r="Q3954" s="1">
        <f t="shared" si="443"/>
        <v>8.5714285714285979E-3</v>
      </c>
      <c r="R3954">
        <v>26</v>
      </c>
      <c r="S3954">
        <v>68</v>
      </c>
      <c r="T3954">
        <v>9</v>
      </c>
      <c r="U3954">
        <v>9.0028409090909083</v>
      </c>
      <c r="V3954" t="s">
        <v>45</v>
      </c>
      <c r="W3954">
        <v>9</v>
      </c>
      <c r="X3954" t="s">
        <v>48</v>
      </c>
      <c r="Y3954">
        <v>1204</v>
      </c>
      <c r="Z3954" t="s">
        <v>1022</v>
      </c>
      <c r="AA3954" t="s">
        <v>5085</v>
      </c>
      <c r="AB3954">
        <v>26</v>
      </c>
      <c r="AC3954">
        <v>1</v>
      </c>
      <c r="AD3954">
        <f t="shared" si="444"/>
        <v>0</v>
      </c>
      <c r="AE3954">
        <f t="shared" si="445"/>
        <v>0</v>
      </c>
      <c r="AF3954">
        <v>147</v>
      </c>
      <c r="AG3954">
        <v>17574</v>
      </c>
      <c r="AH3954">
        <v>2.6859463318497592</v>
      </c>
      <c r="AI3954">
        <v>0</v>
      </c>
      <c r="AJ3954">
        <v>6.4386054873466492E-2</v>
      </c>
      <c r="AK3954">
        <v>0.93561393022537231</v>
      </c>
      <c r="AL3954">
        <v>0</v>
      </c>
      <c r="AM3954">
        <v>1</v>
      </c>
    </row>
    <row r="3955" spans="1:39" x14ac:dyDescent="0.2">
      <c r="A3955" t="s">
        <v>1</v>
      </c>
      <c r="B3955" t="s">
        <v>3</v>
      </c>
      <c r="C3955" t="s">
        <v>5</v>
      </c>
      <c r="D3955" t="s">
        <v>14</v>
      </c>
      <c r="E3955">
        <v>13.85118303344448</v>
      </c>
      <c r="F3955">
        <v>350</v>
      </c>
      <c r="G3955">
        <v>99</v>
      </c>
      <c r="H3955">
        <v>0.28285714285714292</v>
      </c>
      <c r="I3955">
        <v>139968</v>
      </c>
      <c r="J3955">
        <v>399.90857142857141</v>
      </c>
      <c r="K3955">
        <v>7.7714285714285714</v>
      </c>
      <c r="L3955">
        <f t="shared" si="442"/>
        <v>10.114883682665031</v>
      </c>
      <c r="M3955">
        <v>5.2848021329118477</v>
      </c>
      <c r="N3955">
        <f t="shared" si="446"/>
        <v>0.98857142857142855</v>
      </c>
      <c r="O3955" s="1">
        <f t="shared" si="447"/>
        <v>0.28285714285714286</v>
      </c>
      <c r="P3955" s="1">
        <f t="shared" si="448"/>
        <v>2.8571428571428571E-3</v>
      </c>
      <c r="Q3955" s="1">
        <f t="shared" si="443"/>
        <v>8.5714285714285979E-3</v>
      </c>
      <c r="R3955">
        <v>26</v>
      </c>
      <c r="S3955">
        <v>68</v>
      </c>
      <c r="T3955">
        <v>9</v>
      </c>
      <c r="U3955">
        <v>9.0028409090909083</v>
      </c>
      <c r="V3955" t="s">
        <v>45</v>
      </c>
      <c r="W3955">
        <v>9</v>
      </c>
      <c r="X3955" t="s">
        <v>48</v>
      </c>
      <c r="Y3955">
        <v>1204</v>
      </c>
      <c r="Z3955" t="s">
        <v>1023</v>
      </c>
      <c r="AA3955" t="s">
        <v>5086</v>
      </c>
      <c r="AB3955">
        <v>4</v>
      </c>
      <c r="AC3955">
        <v>0</v>
      </c>
      <c r="AD3955">
        <f t="shared" si="444"/>
        <v>0</v>
      </c>
      <c r="AE3955">
        <f t="shared" si="445"/>
        <v>0</v>
      </c>
      <c r="AF3955">
        <v>224</v>
      </c>
      <c r="AG3955">
        <v>31803</v>
      </c>
      <c r="AH3955">
        <v>4.666133861099536</v>
      </c>
      <c r="AI3955">
        <v>0</v>
      </c>
      <c r="AJ3955">
        <v>2.2049251943826679E-2</v>
      </c>
      <c r="AK3955">
        <v>0.97795069217681885</v>
      </c>
      <c r="AL3955">
        <v>0</v>
      </c>
      <c r="AM3955">
        <v>1</v>
      </c>
    </row>
    <row r="3956" spans="1:39" x14ac:dyDescent="0.2">
      <c r="A3956" t="s">
        <v>1</v>
      </c>
      <c r="B3956" t="s">
        <v>3</v>
      </c>
      <c r="C3956" t="s">
        <v>5</v>
      </c>
      <c r="D3956" t="s">
        <v>14</v>
      </c>
      <c r="E3956">
        <v>13.85118309316676</v>
      </c>
      <c r="F3956">
        <v>350</v>
      </c>
      <c r="G3956">
        <v>99</v>
      </c>
      <c r="H3956">
        <v>0.28285714285714292</v>
      </c>
      <c r="I3956">
        <v>139968</v>
      </c>
      <c r="J3956">
        <v>399.90857142857141</v>
      </c>
      <c r="K3956">
        <v>7.7714285714285714</v>
      </c>
      <c r="L3956">
        <f t="shared" si="442"/>
        <v>10.114883682665031</v>
      </c>
      <c r="M3956">
        <v>5.2848021329118477</v>
      </c>
      <c r="N3956">
        <f t="shared" si="446"/>
        <v>0.98857142857142855</v>
      </c>
      <c r="O3956" s="1">
        <f t="shared" si="447"/>
        <v>0.28285714285714286</v>
      </c>
      <c r="P3956" s="1">
        <f t="shared" si="448"/>
        <v>2.8571428571428571E-3</v>
      </c>
      <c r="Q3956" s="1">
        <f t="shared" si="443"/>
        <v>8.5714285714285979E-3</v>
      </c>
      <c r="R3956">
        <v>26</v>
      </c>
      <c r="S3956">
        <v>68</v>
      </c>
      <c r="T3956">
        <v>9</v>
      </c>
      <c r="U3956">
        <v>9.0028409090909083</v>
      </c>
      <c r="V3956" t="s">
        <v>45</v>
      </c>
      <c r="W3956">
        <v>9</v>
      </c>
      <c r="X3956" t="s">
        <v>48</v>
      </c>
      <c r="Y3956">
        <v>1204</v>
      </c>
      <c r="Z3956" t="s">
        <v>1019</v>
      </c>
      <c r="AA3956" t="s">
        <v>5087</v>
      </c>
      <c r="AB3956">
        <v>1</v>
      </c>
      <c r="AC3956">
        <v>0</v>
      </c>
      <c r="AD3956">
        <f t="shared" si="444"/>
        <v>0</v>
      </c>
      <c r="AE3956">
        <f t="shared" si="445"/>
        <v>0</v>
      </c>
      <c r="AF3956">
        <v>131</v>
      </c>
      <c r="AG3956">
        <v>10863</v>
      </c>
      <c r="AH3956">
        <v>6.9227484289522492</v>
      </c>
      <c r="AI3956">
        <v>0</v>
      </c>
      <c r="AJ3956">
        <v>1.3464171439409259E-2</v>
      </c>
      <c r="AK3956">
        <v>0.98653584718704224</v>
      </c>
      <c r="AL3956">
        <v>0</v>
      </c>
      <c r="AM3956">
        <v>1</v>
      </c>
    </row>
    <row r="3957" spans="1:39" x14ac:dyDescent="0.2">
      <c r="A3957" t="s">
        <v>1</v>
      </c>
      <c r="B3957" t="s">
        <v>3</v>
      </c>
      <c r="C3957" t="s">
        <v>5</v>
      </c>
      <c r="D3957" t="s">
        <v>14</v>
      </c>
      <c r="E3957">
        <v>13.85118315290452</v>
      </c>
      <c r="F3957">
        <v>350</v>
      </c>
      <c r="G3957">
        <v>99</v>
      </c>
      <c r="H3957">
        <v>0.28285714285714292</v>
      </c>
      <c r="I3957">
        <v>139968</v>
      </c>
      <c r="J3957">
        <v>399.90857142857141</v>
      </c>
      <c r="K3957">
        <v>7.7714285714285714</v>
      </c>
      <c r="L3957">
        <f t="shared" si="442"/>
        <v>10.114883682665031</v>
      </c>
      <c r="M3957">
        <v>5.2848021329118477</v>
      </c>
      <c r="N3957">
        <f t="shared" si="446"/>
        <v>0.98857142857142855</v>
      </c>
      <c r="O3957" s="1">
        <f t="shared" si="447"/>
        <v>0.28285714285714286</v>
      </c>
      <c r="P3957" s="1">
        <f t="shared" si="448"/>
        <v>2.8571428571428571E-3</v>
      </c>
      <c r="Q3957" s="1">
        <f t="shared" si="443"/>
        <v>8.5714285714285979E-3</v>
      </c>
      <c r="R3957">
        <v>26</v>
      </c>
      <c r="S3957">
        <v>68</v>
      </c>
      <c r="T3957">
        <v>9</v>
      </c>
      <c r="U3957">
        <v>9.0028409090909083</v>
      </c>
      <c r="V3957" t="s">
        <v>45</v>
      </c>
      <c r="W3957">
        <v>9</v>
      </c>
      <c r="X3957" t="s">
        <v>48</v>
      </c>
      <c r="Y3957">
        <v>1204</v>
      </c>
      <c r="Z3957" t="s">
        <v>1021</v>
      </c>
      <c r="AA3957" t="s">
        <v>5088</v>
      </c>
      <c r="AB3957">
        <v>1</v>
      </c>
      <c r="AC3957">
        <v>0</v>
      </c>
      <c r="AD3957">
        <f t="shared" si="444"/>
        <v>0</v>
      </c>
      <c r="AE3957">
        <f t="shared" si="445"/>
        <v>0</v>
      </c>
      <c r="AF3957">
        <v>68</v>
      </c>
      <c r="AG3957">
        <v>14848</v>
      </c>
      <c r="AH3957">
        <v>3.4340267705666592</v>
      </c>
      <c r="AI3957">
        <v>0</v>
      </c>
      <c r="AJ3957">
        <v>7.2555514052510262E-3</v>
      </c>
      <c r="AK3957">
        <v>0.99274444580078125</v>
      </c>
      <c r="AL3957">
        <v>0</v>
      </c>
      <c r="AM3957">
        <v>1</v>
      </c>
    </row>
    <row r="3958" spans="1:39" x14ac:dyDescent="0.2">
      <c r="A3958" t="s">
        <v>1</v>
      </c>
      <c r="B3958" t="s">
        <v>3</v>
      </c>
      <c r="C3958" t="s">
        <v>5</v>
      </c>
      <c r="D3958" t="s">
        <v>14</v>
      </c>
      <c r="E3958">
        <v>13.851183217229989</v>
      </c>
      <c r="F3958">
        <v>350</v>
      </c>
      <c r="G3958">
        <v>99</v>
      </c>
      <c r="H3958">
        <v>0.28285714285714292</v>
      </c>
      <c r="I3958">
        <v>139968</v>
      </c>
      <c r="J3958">
        <v>399.90857142857141</v>
      </c>
      <c r="K3958">
        <v>7.7714285714285714</v>
      </c>
      <c r="L3958">
        <f t="shared" si="442"/>
        <v>10.114883682665031</v>
      </c>
      <c r="M3958">
        <v>5.2848021329118477</v>
      </c>
      <c r="N3958">
        <f t="shared" si="446"/>
        <v>0.98857142857142855</v>
      </c>
      <c r="O3958" s="1">
        <f t="shared" si="447"/>
        <v>0.28285714285714286</v>
      </c>
      <c r="P3958" s="1">
        <f t="shared" si="448"/>
        <v>2.8571428571428571E-3</v>
      </c>
      <c r="Q3958" s="1">
        <f t="shared" si="443"/>
        <v>8.5714285714285979E-3</v>
      </c>
      <c r="R3958">
        <v>26</v>
      </c>
      <c r="S3958">
        <v>68</v>
      </c>
      <c r="T3958">
        <v>9</v>
      </c>
      <c r="U3958">
        <v>9.0028409090909083</v>
      </c>
      <c r="V3958" t="s">
        <v>45</v>
      </c>
      <c r="W3958">
        <v>9</v>
      </c>
      <c r="X3958" t="s">
        <v>48</v>
      </c>
      <c r="Y3958">
        <v>1204</v>
      </c>
      <c r="Z3958" t="s">
        <v>52</v>
      </c>
      <c r="AA3958" t="s">
        <v>5089</v>
      </c>
      <c r="AB3958">
        <v>23</v>
      </c>
      <c r="AC3958">
        <v>1</v>
      </c>
      <c r="AD3958">
        <f t="shared" si="444"/>
        <v>0</v>
      </c>
      <c r="AE3958">
        <f t="shared" si="445"/>
        <v>0</v>
      </c>
      <c r="AF3958">
        <v>302</v>
      </c>
      <c r="AG3958">
        <v>0</v>
      </c>
      <c r="AH3958" t="s">
        <v>9937</v>
      </c>
      <c r="AI3958">
        <v>0</v>
      </c>
      <c r="AJ3958">
        <v>2.038645371794701E-2</v>
      </c>
      <c r="AK3958">
        <v>0.9796135425567627</v>
      </c>
      <c r="AL3958">
        <v>0</v>
      </c>
      <c r="AM3958">
        <v>1</v>
      </c>
    </row>
    <row r="3959" spans="1:39" x14ac:dyDescent="0.2">
      <c r="A3959" t="s">
        <v>1</v>
      </c>
      <c r="B3959" t="s">
        <v>3</v>
      </c>
      <c r="C3959" t="s">
        <v>5</v>
      </c>
      <c r="D3959" t="s">
        <v>14</v>
      </c>
      <c r="E3959">
        <v>13.85118327959233</v>
      </c>
      <c r="F3959">
        <v>350</v>
      </c>
      <c r="G3959">
        <v>99</v>
      </c>
      <c r="H3959">
        <v>0.28285714285714292</v>
      </c>
      <c r="I3959">
        <v>139968</v>
      </c>
      <c r="J3959">
        <v>399.90857142857141</v>
      </c>
      <c r="K3959">
        <v>7.7714285714285714</v>
      </c>
      <c r="L3959">
        <f t="shared" si="442"/>
        <v>10.114883682665031</v>
      </c>
      <c r="M3959">
        <v>5.2848021329118477</v>
      </c>
      <c r="N3959">
        <f t="shared" si="446"/>
        <v>0.98857142857142855</v>
      </c>
      <c r="O3959" s="1">
        <f t="shared" si="447"/>
        <v>0.28285714285714286</v>
      </c>
      <c r="P3959" s="1">
        <f t="shared" si="448"/>
        <v>2.8571428571428571E-3</v>
      </c>
      <c r="Q3959" s="1">
        <f t="shared" si="443"/>
        <v>8.5714285714285979E-3</v>
      </c>
      <c r="R3959">
        <v>26</v>
      </c>
      <c r="S3959">
        <v>68</v>
      </c>
      <c r="T3959">
        <v>9</v>
      </c>
      <c r="U3959">
        <v>9.0028409090909083</v>
      </c>
      <c r="V3959" t="s">
        <v>45</v>
      </c>
      <c r="W3959">
        <v>9</v>
      </c>
      <c r="X3959" t="s">
        <v>48</v>
      </c>
      <c r="Y3959">
        <v>1204</v>
      </c>
      <c r="Z3959" t="s">
        <v>587</v>
      </c>
      <c r="AA3959" t="s">
        <v>5090</v>
      </c>
      <c r="AB3959">
        <v>5</v>
      </c>
      <c r="AC3959">
        <v>0</v>
      </c>
      <c r="AD3959">
        <f t="shared" si="444"/>
        <v>0</v>
      </c>
      <c r="AE3959">
        <f t="shared" si="445"/>
        <v>0</v>
      </c>
      <c r="AF3959">
        <v>687</v>
      </c>
      <c r="AG3959">
        <v>1183</v>
      </c>
      <c r="AH3959">
        <v>5.2978864382921751</v>
      </c>
      <c r="AI3959">
        <v>0</v>
      </c>
      <c r="AJ3959">
        <v>1.287602074444294E-2</v>
      </c>
      <c r="AK3959">
        <v>0.98712396621704102</v>
      </c>
      <c r="AL3959">
        <v>0</v>
      </c>
      <c r="AM3959">
        <v>1</v>
      </c>
    </row>
    <row r="3960" spans="1:39" x14ac:dyDescent="0.2">
      <c r="A3960" t="s">
        <v>1</v>
      </c>
      <c r="B3960" t="s">
        <v>3</v>
      </c>
      <c r="C3960" t="s">
        <v>5</v>
      </c>
      <c r="D3960" t="s">
        <v>14</v>
      </c>
      <c r="E3960">
        <v>13.85118333851012</v>
      </c>
      <c r="F3960">
        <v>350</v>
      </c>
      <c r="G3960">
        <v>99</v>
      </c>
      <c r="H3960">
        <v>0.28285714285714292</v>
      </c>
      <c r="I3960">
        <v>139968</v>
      </c>
      <c r="J3960">
        <v>399.90857142857141</v>
      </c>
      <c r="K3960">
        <v>7.7714285714285714</v>
      </c>
      <c r="L3960">
        <f t="shared" si="442"/>
        <v>10.114883682665031</v>
      </c>
      <c r="M3960">
        <v>5.2848021329118477</v>
      </c>
      <c r="N3960">
        <f t="shared" si="446"/>
        <v>0.98857142857142855</v>
      </c>
      <c r="O3960" s="1">
        <f t="shared" si="447"/>
        <v>0.28285714285714286</v>
      </c>
      <c r="P3960" s="1">
        <f t="shared" si="448"/>
        <v>2.8571428571428571E-3</v>
      </c>
      <c r="Q3960" s="1">
        <f t="shared" si="443"/>
        <v>8.5714285714285979E-3</v>
      </c>
      <c r="R3960">
        <v>26</v>
      </c>
      <c r="S3960">
        <v>68</v>
      </c>
      <c r="T3960">
        <v>9</v>
      </c>
      <c r="U3960">
        <v>9.0028409090909083</v>
      </c>
      <c r="V3960" t="s">
        <v>45</v>
      </c>
      <c r="W3960">
        <v>9</v>
      </c>
      <c r="X3960" t="s">
        <v>48</v>
      </c>
      <c r="Y3960">
        <v>1204</v>
      </c>
      <c r="Z3960" t="s">
        <v>68</v>
      </c>
      <c r="AA3960" t="s">
        <v>5091</v>
      </c>
      <c r="AB3960">
        <v>2</v>
      </c>
      <c r="AC3960">
        <v>0</v>
      </c>
      <c r="AD3960">
        <f t="shared" si="444"/>
        <v>0</v>
      </c>
      <c r="AE3960">
        <f t="shared" si="445"/>
        <v>0</v>
      </c>
      <c r="AF3960">
        <v>782</v>
      </c>
      <c r="AG3960">
        <v>0</v>
      </c>
      <c r="AH3960" t="s">
        <v>9937</v>
      </c>
      <c r="AI3960">
        <v>0</v>
      </c>
      <c r="AJ3960">
        <v>8.9685633778572083E-2</v>
      </c>
      <c r="AK3960">
        <v>0.91031438112258911</v>
      </c>
      <c r="AL3960">
        <v>0</v>
      </c>
      <c r="AM3960">
        <v>1</v>
      </c>
    </row>
    <row r="3961" spans="1:39" x14ac:dyDescent="0.2">
      <c r="A3961" t="s">
        <v>1</v>
      </c>
      <c r="B3961" t="s">
        <v>3</v>
      </c>
      <c r="C3961" t="s">
        <v>5</v>
      </c>
      <c r="D3961" t="s">
        <v>14</v>
      </c>
      <c r="E3961">
        <v>13.851183412745749</v>
      </c>
      <c r="F3961">
        <v>350</v>
      </c>
      <c r="G3961">
        <v>99</v>
      </c>
      <c r="H3961">
        <v>0.28285714285714292</v>
      </c>
      <c r="I3961">
        <v>139968</v>
      </c>
      <c r="J3961">
        <v>399.90857142857141</v>
      </c>
      <c r="K3961">
        <v>7.7714285714285714</v>
      </c>
      <c r="L3961">
        <f t="shared" si="442"/>
        <v>10.114883682665031</v>
      </c>
      <c r="M3961">
        <v>5.2848021329118477</v>
      </c>
      <c r="N3961">
        <f t="shared" si="446"/>
        <v>0.98857142857142855</v>
      </c>
      <c r="O3961" s="1">
        <f t="shared" si="447"/>
        <v>0.28285714285714286</v>
      </c>
      <c r="P3961" s="1">
        <f t="shared" si="448"/>
        <v>2.8571428571428571E-3</v>
      </c>
      <c r="Q3961" s="1">
        <f t="shared" si="443"/>
        <v>8.5714285714285979E-3</v>
      </c>
      <c r="R3961">
        <v>26</v>
      </c>
      <c r="S3961">
        <v>68</v>
      </c>
      <c r="T3961">
        <v>9</v>
      </c>
      <c r="U3961">
        <v>9.0028409090909083</v>
      </c>
      <c r="V3961" t="s">
        <v>45</v>
      </c>
      <c r="W3961">
        <v>9</v>
      </c>
      <c r="X3961" t="s">
        <v>48</v>
      </c>
      <c r="Y3961">
        <v>1204</v>
      </c>
      <c r="Z3961" t="s">
        <v>52</v>
      </c>
      <c r="AA3961" t="s">
        <v>5092</v>
      </c>
      <c r="AB3961">
        <v>2</v>
      </c>
      <c r="AC3961">
        <v>0</v>
      </c>
      <c r="AD3961">
        <f t="shared" si="444"/>
        <v>0</v>
      </c>
      <c r="AE3961">
        <f t="shared" si="445"/>
        <v>0</v>
      </c>
      <c r="AF3961">
        <v>513</v>
      </c>
      <c r="AG3961">
        <v>0</v>
      </c>
      <c r="AH3961" t="s">
        <v>9937</v>
      </c>
      <c r="AI3961">
        <v>0</v>
      </c>
      <c r="AJ3961">
        <v>8.871757984161377E-2</v>
      </c>
      <c r="AK3961">
        <v>0.91128242015838623</v>
      </c>
      <c r="AL3961">
        <v>0</v>
      </c>
      <c r="AM3961">
        <v>1</v>
      </c>
    </row>
    <row r="3962" spans="1:39" x14ac:dyDescent="0.2">
      <c r="A3962" t="s">
        <v>1</v>
      </c>
      <c r="B3962" t="s">
        <v>3</v>
      </c>
      <c r="C3962" t="s">
        <v>5</v>
      </c>
      <c r="D3962" t="s">
        <v>14</v>
      </c>
      <c r="E3962">
        <v>13.851183471621511</v>
      </c>
      <c r="F3962">
        <v>350</v>
      </c>
      <c r="G3962">
        <v>99</v>
      </c>
      <c r="H3962">
        <v>0.28285714285714292</v>
      </c>
      <c r="I3962">
        <v>139968</v>
      </c>
      <c r="J3962">
        <v>399.90857142857141</v>
      </c>
      <c r="K3962">
        <v>7.7714285714285714</v>
      </c>
      <c r="L3962">
        <f t="shared" si="442"/>
        <v>10.114883682665031</v>
      </c>
      <c r="M3962">
        <v>5.2848021329118477</v>
      </c>
      <c r="N3962">
        <f t="shared" si="446"/>
        <v>0.98857142857142855</v>
      </c>
      <c r="O3962" s="1">
        <f t="shared" si="447"/>
        <v>0.28285714285714286</v>
      </c>
      <c r="P3962" s="1">
        <f t="shared" si="448"/>
        <v>2.8571428571428571E-3</v>
      </c>
      <c r="Q3962" s="1">
        <f t="shared" si="443"/>
        <v>8.5714285714285979E-3</v>
      </c>
      <c r="R3962">
        <v>26</v>
      </c>
      <c r="S3962">
        <v>68</v>
      </c>
      <c r="T3962">
        <v>9</v>
      </c>
      <c r="U3962">
        <v>9.0028409090909083</v>
      </c>
      <c r="V3962" t="s">
        <v>45</v>
      </c>
      <c r="W3962">
        <v>9</v>
      </c>
      <c r="X3962" t="s">
        <v>48</v>
      </c>
      <c r="Y3962">
        <v>1204</v>
      </c>
      <c r="Z3962" t="s">
        <v>68</v>
      </c>
      <c r="AA3962" t="s">
        <v>5093</v>
      </c>
      <c r="AB3962">
        <v>2</v>
      </c>
      <c r="AC3962">
        <v>0</v>
      </c>
      <c r="AD3962">
        <f t="shared" si="444"/>
        <v>0</v>
      </c>
      <c r="AE3962">
        <f t="shared" si="445"/>
        <v>0</v>
      </c>
      <c r="AF3962">
        <v>164</v>
      </c>
      <c r="AG3962">
        <v>0</v>
      </c>
      <c r="AH3962" t="s">
        <v>9937</v>
      </c>
      <c r="AI3962">
        <v>0</v>
      </c>
      <c r="AJ3962">
        <v>3.8667012006044388E-2</v>
      </c>
      <c r="AK3962">
        <v>0.96133297681808472</v>
      </c>
      <c r="AL3962">
        <v>0</v>
      </c>
      <c r="AM3962">
        <v>1</v>
      </c>
    </row>
    <row r="3963" spans="1:39" x14ac:dyDescent="0.2">
      <c r="A3963" t="s">
        <v>1</v>
      </c>
      <c r="B3963" t="s">
        <v>3</v>
      </c>
      <c r="C3963" t="s">
        <v>5</v>
      </c>
      <c r="D3963" t="s">
        <v>14</v>
      </c>
      <c r="E3963">
        <v>13.85118353955464</v>
      </c>
      <c r="F3963">
        <v>350</v>
      </c>
      <c r="G3963">
        <v>99</v>
      </c>
      <c r="H3963">
        <v>0.28285714285714292</v>
      </c>
      <c r="I3963">
        <v>139968</v>
      </c>
      <c r="J3963">
        <v>399.90857142857141</v>
      </c>
      <c r="K3963">
        <v>7.7714285714285714</v>
      </c>
      <c r="L3963">
        <f t="shared" si="442"/>
        <v>10.114883682665031</v>
      </c>
      <c r="M3963">
        <v>5.2848021329118477</v>
      </c>
      <c r="N3963">
        <f t="shared" si="446"/>
        <v>0.98857142857142855</v>
      </c>
      <c r="O3963" s="1">
        <f t="shared" si="447"/>
        <v>0.28285714285714286</v>
      </c>
      <c r="P3963" s="1">
        <f t="shared" si="448"/>
        <v>2.8571428571428571E-3</v>
      </c>
      <c r="Q3963" s="1">
        <f t="shared" si="443"/>
        <v>8.5714285714285979E-3</v>
      </c>
      <c r="R3963">
        <v>26</v>
      </c>
      <c r="S3963">
        <v>68</v>
      </c>
      <c r="T3963">
        <v>9</v>
      </c>
      <c r="U3963">
        <v>9.0028409090909083</v>
      </c>
      <c r="V3963" t="s">
        <v>45</v>
      </c>
      <c r="W3963">
        <v>9</v>
      </c>
      <c r="X3963" t="s">
        <v>48</v>
      </c>
      <c r="Y3963">
        <v>1204</v>
      </c>
      <c r="Z3963" t="s">
        <v>587</v>
      </c>
      <c r="AA3963" t="s">
        <v>5094</v>
      </c>
      <c r="AB3963">
        <v>2</v>
      </c>
      <c r="AC3963">
        <v>0</v>
      </c>
      <c r="AD3963">
        <f t="shared" si="444"/>
        <v>0</v>
      </c>
      <c r="AE3963">
        <f t="shared" si="445"/>
        <v>0</v>
      </c>
      <c r="AF3963">
        <v>681</v>
      </c>
      <c r="AG3963">
        <v>1183</v>
      </c>
      <c r="AH3963">
        <v>5.2978866889362317</v>
      </c>
      <c r="AI3963">
        <v>0</v>
      </c>
      <c r="AJ3963">
        <v>4.8469472676515579E-2</v>
      </c>
      <c r="AK3963">
        <v>0.95153045654296875</v>
      </c>
      <c r="AL3963">
        <v>0</v>
      </c>
      <c r="AM3963">
        <v>1</v>
      </c>
    </row>
    <row r="3964" spans="1:39" x14ac:dyDescent="0.2">
      <c r="A3964" t="s">
        <v>1</v>
      </c>
      <c r="B3964" t="s">
        <v>3</v>
      </c>
      <c r="C3964" t="s">
        <v>5</v>
      </c>
      <c r="D3964" t="s">
        <v>14</v>
      </c>
      <c r="E3964">
        <v>13.8511836036945</v>
      </c>
      <c r="F3964">
        <v>350</v>
      </c>
      <c r="G3964">
        <v>99</v>
      </c>
      <c r="H3964">
        <v>0.28285714285714292</v>
      </c>
      <c r="I3964">
        <v>139968</v>
      </c>
      <c r="J3964">
        <v>399.90857142857141</v>
      </c>
      <c r="K3964">
        <v>7.7714285714285714</v>
      </c>
      <c r="L3964">
        <f t="shared" si="442"/>
        <v>10.114883682665031</v>
      </c>
      <c r="M3964">
        <v>5.2848021329118477</v>
      </c>
      <c r="N3964">
        <f t="shared" si="446"/>
        <v>0.98857142857142855</v>
      </c>
      <c r="O3964" s="1">
        <f t="shared" si="447"/>
        <v>0.28285714285714286</v>
      </c>
      <c r="P3964" s="1">
        <f t="shared" si="448"/>
        <v>2.8571428571428571E-3</v>
      </c>
      <c r="Q3964" s="1">
        <f t="shared" si="443"/>
        <v>8.5714285714285979E-3</v>
      </c>
      <c r="R3964">
        <v>26</v>
      </c>
      <c r="S3964">
        <v>68</v>
      </c>
      <c r="T3964">
        <v>9</v>
      </c>
      <c r="U3964">
        <v>9.0028409090909083</v>
      </c>
      <c r="V3964" t="s">
        <v>45</v>
      </c>
      <c r="W3964">
        <v>9</v>
      </c>
      <c r="X3964" t="s">
        <v>48</v>
      </c>
      <c r="Y3964">
        <v>1204</v>
      </c>
      <c r="Z3964" t="s">
        <v>52</v>
      </c>
      <c r="AA3964" t="s">
        <v>5095</v>
      </c>
      <c r="AB3964">
        <v>2</v>
      </c>
      <c r="AC3964">
        <v>0</v>
      </c>
      <c r="AD3964">
        <f t="shared" si="444"/>
        <v>0</v>
      </c>
      <c r="AE3964">
        <f t="shared" si="445"/>
        <v>0</v>
      </c>
      <c r="AF3964">
        <v>75</v>
      </c>
      <c r="AG3964">
        <v>0</v>
      </c>
      <c r="AH3964" t="s">
        <v>9937</v>
      </c>
      <c r="AI3964">
        <v>0</v>
      </c>
      <c r="AJ3964">
        <v>9.1365184634923935E-3</v>
      </c>
      <c r="AK3964">
        <v>0.99086350202560425</v>
      </c>
      <c r="AL3964">
        <v>0</v>
      </c>
      <c r="AM3964">
        <v>1</v>
      </c>
    </row>
    <row r="3965" spans="1:39" x14ac:dyDescent="0.2">
      <c r="A3965" t="s">
        <v>1</v>
      </c>
      <c r="B3965" t="s">
        <v>3</v>
      </c>
      <c r="C3965" t="s">
        <v>5</v>
      </c>
      <c r="D3965" t="s">
        <v>14</v>
      </c>
      <c r="E3965">
        <v>13.851183662690479</v>
      </c>
      <c r="F3965">
        <v>350</v>
      </c>
      <c r="G3965">
        <v>99</v>
      </c>
      <c r="H3965">
        <v>0.28285714285714292</v>
      </c>
      <c r="I3965">
        <v>139968</v>
      </c>
      <c r="J3965">
        <v>399.90857142857141</v>
      </c>
      <c r="K3965">
        <v>7.7714285714285714</v>
      </c>
      <c r="L3965">
        <f t="shared" si="442"/>
        <v>10.114883682665031</v>
      </c>
      <c r="M3965">
        <v>5.2848021329118477</v>
      </c>
      <c r="N3965">
        <f t="shared" si="446"/>
        <v>0.98857142857142855</v>
      </c>
      <c r="O3965" s="1">
        <f t="shared" si="447"/>
        <v>0.28285714285714286</v>
      </c>
      <c r="P3965" s="1">
        <f t="shared" si="448"/>
        <v>2.8571428571428571E-3</v>
      </c>
      <c r="Q3965" s="1">
        <f t="shared" si="443"/>
        <v>8.5714285714285979E-3</v>
      </c>
      <c r="R3965">
        <v>26</v>
      </c>
      <c r="S3965">
        <v>68</v>
      </c>
      <c r="T3965">
        <v>9</v>
      </c>
      <c r="U3965">
        <v>9.0028409090909083</v>
      </c>
      <c r="V3965" t="s">
        <v>45</v>
      </c>
      <c r="W3965">
        <v>9</v>
      </c>
      <c r="X3965" t="s">
        <v>48</v>
      </c>
      <c r="Y3965">
        <v>1204</v>
      </c>
      <c r="Z3965" t="s">
        <v>577</v>
      </c>
      <c r="AA3965" t="s">
        <v>5096</v>
      </c>
      <c r="AB3965">
        <v>2</v>
      </c>
      <c r="AC3965">
        <v>0</v>
      </c>
      <c r="AD3965">
        <f t="shared" si="444"/>
        <v>0</v>
      </c>
      <c r="AE3965">
        <f t="shared" si="445"/>
        <v>0</v>
      </c>
      <c r="AF3965">
        <v>545</v>
      </c>
      <c r="AG3965">
        <v>29664</v>
      </c>
      <c r="AH3965">
        <v>2.9367991634788542</v>
      </c>
      <c r="AI3965">
        <v>1</v>
      </c>
      <c r="AJ3965">
        <v>1.391104329377413E-2</v>
      </c>
      <c r="AK3965">
        <v>0.98608893156051636</v>
      </c>
      <c r="AL3965">
        <v>0</v>
      </c>
      <c r="AM3965">
        <v>1</v>
      </c>
    </row>
    <row r="3966" spans="1:39" x14ac:dyDescent="0.2">
      <c r="A3966" t="s">
        <v>1</v>
      </c>
      <c r="B3966" t="s">
        <v>3</v>
      </c>
      <c r="C3966" t="s">
        <v>5</v>
      </c>
      <c r="D3966" t="s">
        <v>14</v>
      </c>
      <c r="E3966">
        <v>13.851183724257041</v>
      </c>
      <c r="F3966">
        <v>350</v>
      </c>
      <c r="G3966">
        <v>99</v>
      </c>
      <c r="H3966">
        <v>0.28285714285714292</v>
      </c>
      <c r="I3966">
        <v>139968</v>
      </c>
      <c r="J3966">
        <v>399.90857142857141</v>
      </c>
      <c r="K3966">
        <v>7.7714285714285714</v>
      </c>
      <c r="L3966">
        <f t="shared" si="442"/>
        <v>10.114883682665031</v>
      </c>
      <c r="M3966">
        <v>5.2848021329118477</v>
      </c>
      <c r="N3966">
        <f t="shared" si="446"/>
        <v>0.98857142857142855</v>
      </c>
      <c r="O3966" s="1">
        <f t="shared" si="447"/>
        <v>0.28285714285714286</v>
      </c>
      <c r="P3966" s="1">
        <f t="shared" si="448"/>
        <v>2.8571428571428571E-3</v>
      </c>
      <c r="Q3966" s="1">
        <f t="shared" si="443"/>
        <v>8.5714285714285979E-3</v>
      </c>
      <c r="R3966">
        <v>26</v>
      </c>
      <c r="S3966">
        <v>68</v>
      </c>
      <c r="T3966">
        <v>9</v>
      </c>
      <c r="U3966">
        <v>9.0028409090909083</v>
      </c>
      <c r="V3966" t="s">
        <v>45</v>
      </c>
      <c r="W3966">
        <v>9</v>
      </c>
      <c r="X3966" t="s">
        <v>48</v>
      </c>
      <c r="Y3966">
        <v>1204</v>
      </c>
      <c r="Z3966" t="s">
        <v>52</v>
      </c>
      <c r="AA3966" t="s">
        <v>5097</v>
      </c>
      <c r="AB3966">
        <v>1</v>
      </c>
      <c r="AC3966">
        <v>0</v>
      </c>
      <c r="AD3966">
        <f t="shared" si="444"/>
        <v>0</v>
      </c>
      <c r="AE3966">
        <f t="shared" si="445"/>
        <v>0</v>
      </c>
      <c r="AF3966">
        <v>92</v>
      </c>
      <c r="AG3966">
        <v>0</v>
      </c>
      <c r="AH3966" t="s">
        <v>9937</v>
      </c>
      <c r="AI3966">
        <v>0</v>
      </c>
      <c r="AJ3966">
        <v>8.3544822409749031E-3</v>
      </c>
      <c r="AK3966">
        <v>0.99164551496505737</v>
      </c>
      <c r="AL3966">
        <v>0</v>
      </c>
      <c r="AM3966">
        <v>1</v>
      </c>
    </row>
    <row r="3967" spans="1:39" x14ac:dyDescent="0.2">
      <c r="A3967" t="s">
        <v>1</v>
      </c>
      <c r="B3967" t="s">
        <v>3</v>
      </c>
      <c r="C3967" t="s">
        <v>5</v>
      </c>
      <c r="D3967" t="s">
        <v>14</v>
      </c>
      <c r="E3967">
        <v>13.851183790061871</v>
      </c>
      <c r="F3967">
        <v>350</v>
      </c>
      <c r="G3967">
        <v>99</v>
      </c>
      <c r="H3967">
        <v>0.28285714285714292</v>
      </c>
      <c r="I3967">
        <v>139968</v>
      </c>
      <c r="J3967">
        <v>399.90857142857141</v>
      </c>
      <c r="K3967">
        <v>7.7714285714285714</v>
      </c>
      <c r="L3967">
        <f t="shared" si="442"/>
        <v>10.114883682665031</v>
      </c>
      <c r="M3967">
        <v>5.2848021329118477</v>
      </c>
      <c r="N3967">
        <f t="shared" si="446"/>
        <v>0.98857142857142855</v>
      </c>
      <c r="O3967" s="1">
        <f t="shared" si="447"/>
        <v>0.28285714285714286</v>
      </c>
      <c r="P3967" s="1">
        <f t="shared" si="448"/>
        <v>2.8571428571428571E-3</v>
      </c>
      <c r="Q3967" s="1">
        <f t="shared" si="443"/>
        <v>8.5714285714285979E-3</v>
      </c>
      <c r="R3967">
        <v>26</v>
      </c>
      <c r="S3967">
        <v>68</v>
      </c>
      <c r="T3967">
        <v>9</v>
      </c>
      <c r="U3967">
        <v>9.0028409090909083</v>
      </c>
      <c r="V3967" t="s">
        <v>45</v>
      </c>
      <c r="W3967">
        <v>9</v>
      </c>
      <c r="X3967" t="s">
        <v>48</v>
      </c>
      <c r="Y3967">
        <v>1204</v>
      </c>
      <c r="Z3967" t="s">
        <v>1024</v>
      </c>
      <c r="AA3967" t="s">
        <v>5098</v>
      </c>
      <c r="AB3967">
        <v>22</v>
      </c>
      <c r="AC3967">
        <v>1</v>
      </c>
      <c r="AD3967">
        <f t="shared" si="444"/>
        <v>0</v>
      </c>
      <c r="AE3967">
        <f t="shared" si="445"/>
        <v>0</v>
      </c>
      <c r="AF3967">
        <v>100</v>
      </c>
      <c r="AG3967">
        <v>12260</v>
      </c>
      <c r="AH3967">
        <v>2.2709096209391428</v>
      </c>
      <c r="AI3967">
        <v>1</v>
      </c>
      <c r="AJ3967">
        <v>7.1922048926353455E-2</v>
      </c>
      <c r="AK3967">
        <v>0.92807793617248535</v>
      </c>
      <c r="AL3967">
        <v>0</v>
      </c>
      <c r="AM3967">
        <v>1</v>
      </c>
    </row>
    <row r="3968" spans="1:39" x14ac:dyDescent="0.2">
      <c r="A3968" t="s">
        <v>1</v>
      </c>
      <c r="B3968" t="s">
        <v>3</v>
      </c>
      <c r="C3968" t="s">
        <v>5</v>
      </c>
      <c r="D3968" t="s">
        <v>14</v>
      </c>
      <c r="E3968">
        <v>13.851183851258179</v>
      </c>
      <c r="F3968">
        <v>350</v>
      </c>
      <c r="G3968">
        <v>99</v>
      </c>
      <c r="H3968">
        <v>0.28285714285714292</v>
      </c>
      <c r="I3968">
        <v>139968</v>
      </c>
      <c r="J3968">
        <v>399.90857142857141</v>
      </c>
      <c r="K3968">
        <v>7.7714285714285714</v>
      </c>
      <c r="L3968">
        <f t="shared" si="442"/>
        <v>10.114883682665031</v>
      </c>
      <c r="M3968">
        <v>5.2848021329118477</v>
      </c>
      <c r="N3968">
        <f t="shared" si="446"/>
        <v>0.98857142857142855</v>
      </c>
      <c r="O3968" s="1">
        <f t="shared" si="447"/>
        <v>0.28285714285714286</v>
      </c>
      <c r="P3968" s="1">
        <f t="shared" si="448"/>
        <v>2.8571428571428571E-3</v>
      </c>
      <c r="Q3968" s="1">
        <f t="shared" si="443"/>
        <v>8.5714285714285979E-3</v>
      </c>
      <c r="R3968">
        <v>26</v>
      </c>
      <c r="S3968">
        <v>68</v>
      </c>
      <c r="T3968">
        <v>9</v>
      </c>
      <c r="U3968">
        <v>9.0028409090909083</v>
      </c>
      <c r="V3968" t="s">
        <v>45</v>
      </c>
      <c r="W3968">
        <v>9</v>
      </c>
      <c r="X3968" t="s">
        <v>48</v>
      </c>
      <c r="Y3968">
        <v>1204</v>
      </c>
      <c r="Z3968" t="s">
        <v>52</v>
      </c>
      <c r="AA3968" t="s">
        <v>5099</v>
      </c>
      <c r="AB3968">
        <v>2</v>
      </c>
      <c r="AC3968">
        <v>0</v>
      </c>
      <c r="AD3968">
        <f t="shared" si="444"/>
        <v>0</v>
      </c>
      <c r="AE3968">
        <f t="shared" si="445"/>
        <v>0</v>
      </c>
      <c r="AF3968">
        <v>1</v>
      </c>
      <c r="AG3968">
        <v>0</v>
      </c>
      <c r="AH3968" t="s">
        <v>9937</v>
      </c>
      <c r="AI3968">
        <v>0</v>
      </c>
      <c r="AJ3968">
        <v>7.5540198013186446E-3</v>
      </c>
      <c r="AK3968">
        <v>0.99244600534439087</v>
      </c>
      <c r="AL3968">
        <v>0</v>
      </c>
      <c r="AM3968">
        <v>1</v>
      </c>
    </row>
    <row r="3969" spans="1:39" x14ac:dyDescent="0.2">
      <c r="A3969" t="s">
        <v>1</v>
      </c>
      <c r="B3969" t="s">
        <v>3</v>
      </c>
      <c r="C3969" t="s">
        <v>5</v>
      </c>
      <c r="D3969" t="s">
        <v>14</v>
      </c>
      <c r="E3969">
        <v>13.851183911038749</v>
      </c>
      <c r="F3969">
        <v>350</v>
      </c>
      <c r="G3969">
        <v>99</v>
      </c>
      <c r="H3969">
        <v>0.28285714285714292</v>
      </c>
      <c r="I3969">
        <v>139968</v>
      </c>
      <c r="J3969">
        <v>399.90857142857141</v>
      </c>
      <c r="K3969">
        <v>7.7714285714285714</v>
      </c>
      <c r="L3969">
        <f t="shared" si="442"/>
        <v>10.114883682665031</v>
      </c>
      <c r="M3969">
        <v>5.2848021329118477</v>
      </c>
      <c r="N3969">
        <f t="shared" si="446"/>
        <v>0.98857142857142855</v>
      </c>
      <c r="O3969" s="1">
        <f t="shared" si="447"/>
        <v>0.28285714285714286</v>
      </c>
      <c r="P3969" s="1">
        <f t="shared" si="448"/>
        <v>2.8571428571428571E-3</v>
      </c>
      <c r="Q3969" s="1">
        <f t="shared" si="443"/>
        <v>8.5714285714285979E-3</v>
      </c>
      <c r="R3969">
        <v>26</v>
      </c>
      <c r="S3969">
        <v>68</v>
      </c>
      <c r="T3969">
        <v>9</v>
      </c>
      <c r="U3969">
        <v>9.0028409090909083</v>
      </c>
      <c r="V3969" t="s">
        <v>45</v>
      </c>
      <c r="W3969">
        <v>9</v>
      </c>
      <c r="X3969" t="s">
        <v>48</v>
      </c>
      <c r="Y3969">
        <v>1204</v>
      </c>
      <c r="Z3969" t="s">
        <v>1024</v>
      </c>
      <c r="AA3969" t="s">
        <v>5099</v>
      </c>
      <c r="AB3969">
        <v>1</v>
      </c>
      <c r="AC3969">
        <v>0</v>
      </c>
      <c r="AD3969">
        <f t="shared" si="444"/>
        <v>0</v>
      </c>
      <c r="AE3969">
        <f t="shared" si="445"/>
        <v>0</v>
      </c>
      <c r="AF3969">
        <v>1</v>
      </c>
      <c r="AG3969">
        <v>12260</v>
      </c>
      <c r="AH3969">
        <v>2.270909740357661</v>
      </c>
      <c r="AI3969">
        <v>1</v>
      </c>
      <c r="AJ3969">
        <v>7.5540198013186446E-3</v>
      </c>
      <c r="AK3969">
        <v>0.99244600534439087</v>
      </c>
      <c r="AL3969">
        <v>0</v>
      </c>
      <c r="AM3969">
        <v>1</v>
      </c>
    </row>
    <row r="3970" spans="1:39" x14ac:dyDescent="0.2">
      <c r="A3970" t="s">
        <v>1</v>
      </c>
      <c r="B3970" t="s">
        <v>3</v>
      </c>
      <c r="C3970" t="s">
        <v>5</v>
      </c>
      <c r="D3970" t="s">
        <v>14</v>
      </c>
      <c r="E3970">
        <v>13.851183985746641</v>
      </c>
      <c r="F3970">
        <v>350</v>
      </c>
      <c r="G3970">
        <v>99</v>
      </c>
      <c r="H3970">
        <v>0.28285714285714292</v>
      </c>
      <c r="I3970">
        <v>139968</v>
      </c>
      <c r="J3970">
        <v>399.90857142857141</v>
      </c>
      <c r="K3970">
        <v>7.7714285714285714</v>
      </c>
      <c r="L3970">
        <f t="shared" si="442"/>
        <v>10.114883682665031</v>
      </c>
      <c r="M3970">
        <v>5.2848021329118477</v>
      </c>
      <c r="N3970">
        <f t="shared" si="446"/>
        <v>0.98857142857142855</v>
      </c>
      <c r="O3970" s="1">
        <f t="shared" si="447"/>
        <v>0.28285714285714286</v>
      </c>
      <c r="P3970" s="1">
        <f t="shared" si="448"/>
        <v>2.8571428571428571E-3</v>
      </c>
      <c r="Q3970" s="1">
        <f t="shared" si="443"/>
        <v>8.5714285714285979E-3</v>
      </c>
      <c r="R3970">
        <v>26</v>
      </c>
      <c r="S3970">
        <v>68</v>
      </c>
      <c r="T3970">
        <v>9</v>
      </c>
      <c r="U3970">
        <v>9.0028409090909083</v>
      </c>
      <c r="V3970" t="s">
        <v>45</v>
      </c>
      <c r="W3970">
        <v>9</v>
      </c>
      <c r="X3970" t="s">
        <v>48</v>
      </c>
      <c r="Y3970">
        <v>1204</v>
      </c>
      <c r="Z3970" t="s">
        <v>52</v>
      </c>
      <c r="AA3970" t="s">
        <v>5100</v>
      </c>
      <c r="AB3970">
        <v>1</v>
      </c>
      <c r="AC3970">
        <v>0</v>
      </c>
      <c r="AD3970">
        <f t="shared" si="444"/>
        <v>0</v>
      </c>
      <c r="AE3970">
        <f t="shared" si="445"/>
        <v>0</v>
      </c>
      <c r="AF3970">
        <v>25</v>
      </c>
      <c r="AG3970">
        <v>0</v>
      </c>
      <c r="AH3970" t="s">
        <v>9937</v>
      </c>
      <c r="AI3970">
        <v>0</v>
      </c>
      <c r="AJ3970">
        <v>1.095882244408131E-2</v>
      </c>
      <c r="AK3970">
        <v>0.98904114961624146</v>
      </c>
      <c r="AL3970">
        <v>0</v>
      </c>
      <c r="AM3970">
        <v>1</v>
      </c>
    </row>
    <row r="3971" spans="1:39" x14ac:dyDescent="0.2">
      <c r="A3971" t="s">
        <v>1</v>
      </c>
      <c r="B3971" t="s">
        <v>3</v>
      </c>
      <c r="C3971" t="s">
        <v>5</v>
      </c>
      <c r="D3971" t="s">
        <v>14</v>
      </c>
      <c r="E3971">
        <v>13.85118404453894</v>
      </c>
      <c r="F3971">
        <v>350</v>
      </c>
      <c r="G3971">
        <v>99</v>
      </c>
      <c r="H3971">
        <v>0.28285714285714292</v>
      </c>
      <c r="I3971">
        <v>139968</v>
      </c>
      <c r="J3971">
        <v>399.90857142857141</v>
      </c>
      <c r="K3971">
        <v>7.7714285714285714</v>
      </c>
      <c r="L3971">
        <f t="shared" ref="L3971:L4034" si="449">($K$2+$K$494+$K$964+$K$1432+$K$1878+$K$2302+$K$2709+$K$3107+$K$3493+$K$3857+$K$4207+$K$4555+$K$4901+$K$5206+$K$5510+$K$5812+$K$6112+$K$6411+$K$6707+$K$7002+$K$7295+$K$7581+$K$7857+$K$8131+$K$8404+$K$8674+$K$8943+$K$9199+$K$9454)/27</f>
        <v>10.114883682665031</v>
      </c>
      <c r="M3971">
        <v>5.2848021329118477</v>
      </c>
      <c r="N3971">
        <f t="shared" si="446"/>
        <v>0.98857142857142855</v>
      </c>
      <c r="O3971" s="1">
        <f t="shared" si="447"/>
        <v>0.28285714285714286</v>
      </c>
      <c r="P3971" s="1">
        <f t="shared" si="448"/>
        <v>2.8571428571428571E-3</v>
      </c>
      <c r="Q3971" s="1">
        <f t="shared" ref="Q3971:Q4034" si="450">1-N3971-P3971</f>
        <v>8.5714285714285979E-3</v>
      </c>
      <c r="R3971">
        <v>26</v>
      </c>
      <c r="S3971">
        <v>68</v>
      </c>
      <c r="T3971">
        <v>9</v>
      </c>
      <c r="U3971">
        <v>9.0028409090909083</v>
      </c>
      <c r="V3971" t="s">
        <v>45</v>
      </c>
      <c r="W3971">
        <v>9</v>
      </c>
      <c r="X3971" t="s">
        <v>48</v>
      </c>
      <c r="Y3971">
        <v>1204</v>
      </c>
      <c r="Z3971" t="s">
        <v>52</v>
      </c>
      <c r="AA3971" t="s">
        <v>5101</v>
      </c>
      <c r="AB3971">
        <v>1</v>
      </c>
      <c r="AC3971">
        <v>0</v>
      </c>
      <c r="AD3971">
        <f t="shared" ref="AD3971:AD4034" si="451">IF(AND(AC3971=1,AL3971=1),1,0)</f>
        <v>0</v>
      </c>
      <c r="AE3971">
        <f t="shared" ref="AE3971:AE4034" si="452">IF(AND(AC3971=0,AL3971=1),1,0)</f>
        <v>0</v>
      </c>
      <c r="AF3971">
        <v>26</v>
      </c>
      <c r="AG3971">
        <v>0</v>
      </c>
      <c r="AH3971" t="s">
        <v>9937</v>
      </c>
      <c r="AI3971">
        <v>0</v>
      </c>
      <c r="AJ3971">
        <v>7.8913271427154541E-3</v>
      </c>
      <c r="AK3971">
        <v>0.99210864305496216</v>
      </c>
      <c r="AL3971">
        <v>0</v>
      </c>
      <c r="AM3971">
        <v>1</v>
      </c>
    </row>
    <row r="3972" spans="1:39" x14ac:dyDescent="0.2">
      <c r="A3972" t="s">
        <v>1</v>
      </c>
      <c r="B3972" t="s">
        <v>3</v>
      </c>
      <c r="C3972" t="s">
        <v>5</v>
      </c>
      <c r="D3972" t="s">
        <v>14</v>
      </c>
      <c r="E3972">
        <v>13.851184103111679</v>
      </c>
      <c r="F3972">
        <v>350</v>
      </c>
      <c r="G3972">
        <v>99</v>
      </c>
      <c r="H3972">
        <v>0.28285714285714292</v>
      </c>
      <c r="I3972">
        <v>139968</v>
      </c>
      <c r="J3972">
        <v>399.90857142857141</v>
      </c>
      <c r="K3972">
        <v>7.7714285714285714</v>
      </c>
      <c r="L3972">
        <f t="shared" si="449"/>
        <v>10.114883682665031</v>
      </c>
      <c r="M3972">
        <v>5.2848021329118477</v>
      </c>
      <c r="N3972">
        <f t="shared" si="446"/>
        <v>0.98857142857142855</v>
      </c>
      <c r="O3972" s="1">
        <f t="shared" si="447"/>
        <v>0.28285714285714286</v>
      </c>
      <c r="P3972" s="1">
        <f t="shared" si="448"/>
        <v>2.8571428571428571E-3</v>
      </c>
      <c r="Q3972" s="1">
        <f t="shared" si="450"/>
        <v>8.5714285714285979E-3</v>
      </c>
      <c r="R3972">
        <v>26</v>
      </c>
      <c r="S3972">
        <v>68</v>
      </c>
      <c r="T3972">
        <v>9</v>
      </c>
      <c r="U3972">
        <v>9.0028409090909083</v>
      </c>
      <c r="V3972" t="s">
        <v>45</v>
      </c>
      <c r="W3972">
        <v>9</v>
      </c>
      <c r="X3972" t="s">
        <v>48</v>
      </c>
      <c r="Y3972">
        <v>1204</v>
      </c>
      <c r="Z3972" t="s">
        <v>1024</v>
      </c>
      <c r="AA3972" t="s">
        <v>5102</v>
      </c>
      <c r="AB3972">
        <v>1</v>
      </c>
      <c r="AC3972">
        <v>0</v>
      </c>
      <c r="AD3972">
        <f t="shared" si="451"/>
        <v>0</v>
      </c>
      <c r="AE3972">
        <f t="shared" si="452"/>
        <v>0</v>
      </c>
      <c r="AF3972">
        <v>103</v>
      </c>
      <c r="AG3972">
        <v>12260</v>
      </c>
      <c r="AH3972">
        <v>2.2709099210211541</v>
      </c>
      <c r="AI3972">
        <v>1</v>
      </c>
      <c r="AJ3972">
        <v>3.1347993761301041E-2</v>
      </c>
      <c r="AK3972">
        <v>0.96865200996398926</v>
      </c>
      <c r="AL3972">
        <v>0</v>
      </c>
      <c r="AM3972">
        <v>1</v>
      </c>
    </row>
    <row r="3973" spans="1:39" x14ac:dyDescent="0.2">
      <c r="A3973" t="s">
        <v>1</v>
      </c>
      <c r="B3973" t="s">
        <v>3</v>
      </c>
      <c r="C3973" t="s">
        <v>5</v>
      </c>
      <c r="D3973" t="s">
        <v>14</v>
      </c>
      <c r="E3973">
        <v>13.851184167969461</v>
      </c>
      <c r="F3973">
        <v>350</v>
      </c>
      <c r="G3973">
        <v>99</v>
      </c>
      <c r="H3973">
        <v>0.28285714285714292</v>
      </c>
      <c r="I3973">
        <v>139968</v>
      </c>
      <c r="J3973">
        <v>399.90857142857141</v>
      </c>
      <c r="K3973">
        <v>7.7714285714285714</v>
      </c>
      <c r="L3973">
        <f t="shared" si="449"/>
        <v>10.114883682665031</v>
      </c>
      <c r="M3973">
        <v>5.2848021329118477</v>
      </c>
      <c r="N3973">
        <f t="shared" si="446"/>
        <v>0.98857142857142855</v>
      </c>
      <c r="O3973" s="1">
        <f t="shared" si="447"/>
        <v>0.28285714285714286</v>
      </c>
      <c r="P3973" s="1">
        <f t="shared" si="448"/>
        <v>2.8571428571428571E-3</v>
      </c>
      <c r="Q3973" s="1">
        <f t="shared" si="450"/>
        <v>8.5714285714285979E-3</v>
      </c>
      <c r="R3973">
        <v>26</v>
      </c>
      <c r="S3973">
        <v>68</v>
      </c>
      <c r="T3973">
        <v>9</v>
      </c>
      <c r="U3973">
        <v>9.0028409090909083</v>
      </c>
      <c r="V3973" t="s">
        <v>45</v>
      </c>
      <c r="W3973">
        <v>9</v>
      </c>
      <c r="X3973" t="s">
        <v>48</v>
      </c>
      <c r="Y3973">
        <v>1204</v>
      </c>
      <c r="Z3973" t="s">
        <v>307</v>
      </c>
      <c r="AA3973" t="s">
        <v>5103</v>
      </c>
      <c r="AB3973">
        <v>14</v>
      </c>
      <c r="AC3973">
        <v>0</v>
      </c>
      <c r="AD3973">
        <f t="shared" si="451"/>
        <v>0</v>
      </c>
      <c r="AE3973">
        <f t="shared" si="452"/>
        <v>0</v>
      </c>
      <c r="AF3973">
        <v>68</v>
      </c>
      <c r="AG3973">
        <v>17883</v>
      </c>
      <c r="AH3973">
        <v>9.1858375741453226</v>
      </c>
      <c r="AI3973">
        <v>1</v>
      </c>
      <c r="AJ3973">
        <v>1.0301476344466209E-2</v>
      </c>
      <c r="AK3973">
        <v>0.98969846963882446</v>
      </c>
      <c r="AL3973">
        <v>0</v>
      </c>
      <c r="AM3973">
        <v>1</v>
      </c>
    </row>
    <row r="3974" spans="1:39" x14ac:dyDescent="0.2">
      <c r="A3974" t="s">
        <v>1</v>
      </c>
      <c r="B3974" t="s">
        <v>3</v>
      </c>
      <c r="C3974" t="s">
        <v>5</v>
      </c>
      <c r="D3974" t="s">
        <v>14</v>
      </c>
      <c r="E3974">
        <v>13.85118423144894</v>
      </c>
      <c r="F3974">
        <v>350</v>
      </c>
      <c r="G3974">
        <v>99</v>
      </c>
      <c r="H3974">
        <v>0.28285714285714292</v>
      </c>
      <c r="I3974">
        <v>139968</v>
      </c>
      <c r="J3974">
        <v>399.90857142857141</v>
      </c>
      <c r="K3974">
        <v>7.7714285714285714</v>
      </c>
      <c r="L3974">
        <f t="shared" si="449"/>
        <v>10.114883682665031</v>
      </c>
      <c r="M3974">
        <v>5.2848021329118477</v>
      </c>
      <c r="N3974">
        <f t="shared" si="446"/>
        <v>0.98857142857142855</v>
      </c>
      <c r="O3974" s="1">
        <f t="shared" si="447"/>
        <v>0.28285714285714286</v>
      </c>
      <c r="P3974" s="1">
        <f t="shared" si="448"/>
        <v>2.8571428571428571E-3</v>
      </c>
      <c r="Q3974" s="1">
        <f t="shared" si="450"/>
        <v>8.5714285714285979E-3</v>
      </c>
      <c r="R3974">
        <v>26</v>
      </c>
      <c r="S3974">
        <v>68</v>
      </c>
      <c r="T3974">
        <v>9</v>
      </c>
      <c r="U3974">
        <v>9.0028409090909083</v>
      </c>
      <c r="V3974" t="s">
        <v>45</v>
      </c>
      <c r="W3974">
        <v>9</v>
      </c>
      <c r="X3974" t="s">
        <v>48</v>
      </c>
      <c r="Y3974">
        <v>1204</v>
      </c>
      <c r="Z3974" t="s">
        <v>1025</v>
      </c>
      <c r="AA3974" t="s">
        <v>5104</v>
      </c>
      <c r="AB3974">
        <v>14</v>
      </c>
      <c r="AC3974">
        <v>0</v>
      </c>
      <c r="AD3974">
        <f t="shared" si="451"/>
        <v>0</v>
      </c>
      <c r="AE3974">
        <f t="shared" si="452"/>
        <v>0</v>
      </c>
      <c r="AF3974">
        <v>290</v>
      </c>
      <c r="AG3974">
        <v>14009</v>
      </c>
      <c r="AH3974">
        <v>4.8986289235787952</v>
      </c>
      <c r="AI3974">
        <v>0</v>
      </c>
      <c r="AJ3974">
        <v>1.6042644158005711E-2</v>
      </c>
      <c r="AK3974">
        <v>0.98395729064941406</v>
      </c>
      <c r="AL3974">
        <v>0</v>
      </c>
      <c r="AM3974">
        <v>1</v>
      </c>
    </row>
    <row r="3975" spans="1:39" x14ac:dyDescent="0.2">
      <c r="A3975" t="s">
        <v>1</v>
      </c>
      <c r="B3975" t="s">
        <v>3</v>
      </c>
      <c r="C3975" t="s">
        <v>5</v>
      </c>
      <c r="D3975" t="s">
        <v>14</v>
      </c>
      <c r="E3975">
        <v>13.851184290917489</v>
      </c>
      <c r="F3975">
        <v>350</v>
      </c>
      <c r="G3975">
        <v>99</v>
      </c>
      <c r="H3975">
        <v>0.28285714285714292</v>
      </c>
      <c r="I3975">
        <v>139968</v>
      </c>
      <c r="J3975">
        <v>399.90857142857141</v>
      </c>
      <c r="K3975">
        <v>7.7714285714285714</v>
      </c>
      <c r="L3975">
        <f t="shared" si="449"/>
        <v>10.114883682665031</v>
      </c>
      <c r="M3975">
        <v>5.2848021329118477</v>
      </c>
      <c r="N3975">
        <f t="shared" si="446"/>
        <v>0.98857142857142855</v>
      </c>
      <c r="O3975" s="1">
        <f t="shared" si="447"/>
        <v>0.28285714285714286</v>
      </c>
      <c r="P3975" s="1">
        <f t="shared" si="448"/>
        <v>2.8571428571428571E-3</v>
      </c>
      <c r="Q3975" s="1">
        <f t="shared" si="450"/>
        <v>8.5714285714285979E-3</v>
      </c>
      <c r="R3975">
        <v>26</v>
      </c>
      <c r="S3975">
        <v>68</v>
      </c>
      <c r="T3975">
        <v>9</v>
      </c>
      <c r="U3975">
        <v>9.0028409090909083</v>
      </c>
      <c r="V3975" t="s">
        <v>45</v>
      </c>
      <c r="W3975">
        <v>9</v>
      </c>
      <c r="X3975" t="s">
        <v>48</v>
      </c>
      <c r="Y3975">
        <v>1204</v>
      </c>
      <c r="Z3975" t="s">
        <v>1026</v>
      </c>
      <c r="AA3975" t="s">
        <v>5105</v>
      </c>
      <c r="AB3975">
        <v>12</v>
      </c>
      <c r="AC3975">
        <v>0</v>
      </c>
      <c r="AD3975">
        <f t="shared" si="451"/>
        <v>0</v>
      </c>
      <c r="AE3975">
        <f t="shared" si="452"/>
        <v>0</v>
      </c>
      <c r="AF3975">
        <v>163</v>
      </c>
      <c r="AG3975">
        <v>19949</v>
      </c>
      <c r="AH3975">
        <v>5.5556813673018457</v>
      </c>
      <c r="AI3975">
        <v>0</v>
      </c>
      <c r="AJ3975">
        <v>0.1099389046430588</v>
      </c>
      <c r="AK3975">
        <v>0.8900611400604248</v>
      </c>
      <c r="AL3975">
        <v>0</v>
      </c>
      <c r="AM3975">
        <v>1</v>
      </c>
    </row>
    <row r="3976" spans="1:39" x14ac:dyDescent="0.2">
      <c r="A3976" t="s">
        <v>1</v>
      </c>
      <c r="B3976" t="s">
        <v>3</v>
      </c>
      <c r="C3976" t="s">
        <v>5</v>
      </c>
      <c r="D3976" t="s">
        <v>14</v>
      </c>
      <c r="E3976">
        <v>13.851184351073</v>
      </c>
      <c r="F3976">
        <v>350</v>
      </c>
      <c r="G3976">
        <v>99</v>
      </c>
      <c r="H3976">
        <v>0.28285714285714292</v>
      </c>
      <c r="I3976">
        <v>139968</v>
      </c>
      <c r="J3976">
        <v>399.90857142857141</v>
      </c>
      <c r="K3976">
        <v>7.7714285714285714</v>
      </c>
      <c r="L3976">
        <f t="shared" si="449"/>
        <v>10.114883682665031</v>
      </c>
      <c r="M3976">
        <v>5.2848021329118477</v>
      </c>
      <c r="N3976">
        <f t="shared" si="446"/>
        <v>0.98857142857142855</v>
      </c>
      <c r="O3976" s="1">
        <f t="shared" si="447"/>
        <v>0.28285714285714286</v>
      </c>
      <c r="P3976" s="1">
        <f t="shared" si="448"/>
        <v>2.8571428571428571E-3</v>
      </c>
      <c r="Q3976" s="1">
        <f t="shared" si="450"/>
        <v>8.5714285714285979E-3</v>
      </c>
      <c r="R3976">
        <v>26</v>
      </c>
      <c r="S3976">
        <v>68</v>
      </c>
      <c r="T3976">
        <v>9</v>
      </c>
      <c r="U3976">
        <v>9.0028409090909083</v>
      </c>
      <c r="V3976" t="s">
        <v>45</v>
      </c>
      <c r="W3976">
        <v>9</v>
      </c>
      <c r="X3976" t="s">
        <v>48</v>
      </c>
      <c r="Y3976">
        <v>1204</v>
      </c>
      <c r="Z3976" t="s">
        <v>219</v>
      </c>
      <c r="AA3976" t="s">
        <v>5106</v>
      </c>
      <c r="AB3976">
        <v>5</v>
      </c>
      <c r="AC3976">
        <v>0</v>
      </c>
      <c r="AD3976">
        <f t="shared" si="451"/>
        <v>0</v>
      </c>
      <c r="AE3976">
        <f t="shared" si="452"/>
        <v>0</v>
      </c>
      <c r="AF3976">
        <v>192</v>
      </c>
      <c r="AG3976">
        <v>19315</v>
      </c>
      <c r="AH3976">
        <v>7.6696551401699891</v>
      </c>
      <c r="AI3976">
        <v>1</v>
      </c>
      <c r="AJ3976">
        <v>0.16857869923114779</v>
      </c>
      <c r="AK3976">
        <v>0.83142131567001343</v>
      </c>
      <c r="AL3976">
        <v>0</v>
      </c>
      <c r="AM3976">
        <v>1</v>
      </c>
    </row>
    <row r="3977" spans="1:39" x14ac:dyDescent="0.2">
      <c r="A3977" t="s">
        <v>1</v>
      </c>
      <c r="B3977" t="s">
        <v>3</v>
      </c>
      <c r="C3977" t="s">
        <v>5</v>
      </c>
      <c r="D3977" t="s">
        <v>14</v>
      </c>
      <c r="E3977">
        <v>13.85118442602081</v>
      </c>
      <c r="F3977">
        <v>350</v>
      </c>
      <c r="G3977">
        <v>99</v>
      </c>
      <c r="H3977">
        <v>0.28285714285714292</v>
      </c>
      <c r="I3977">
        <v>139968</v>
      </c>
      <c r="J3977">
        <v>399.90857142857141</v>
      </c>
      <c r="K3977">
        <v>7.7714285714285714</v>
      </c>
      <c r="L3977">
        <f t="shared" si="449"/>
        <v>10.114883682665031</v>
      </c>
      <c r="M3977">
        <v>5.2848021329118477</v>
      </c>
      <c r="N3977">
        <f t="shared" si="446"/>
        <v>0.98857142857142855</v>
      </c>
      <c r="O3977" s="1">
        <f t="shared" si="447"/>
        <v>0.28285714285714286</v>
      </c>
      <c r="P3977" s="1">
        <f t="shared" si="448"/>
        <v>2.8571428571428571E-3</v>
      </c>
      <c r="Q3977" s="1">
        <f t="shared" si="450"/>
        <v>8.5714285714285979E-3</v>
      </c>
      <c r="R3977">
        <v>26</v>
      </c>
      <c r="S3977">
        <v>68</v>
      </c>
      <c r="T3977">
        <v>9</v>
      </c>
      <c r="U3977">
        <v>9.0028409090909083</v>
      </c>
      <c r="V3977" t="s">
        <v>45</v>
      </c>
      <c r="W3977">
        <v>9</v>
      </c>
      <c r="X3977" t="s">
        <v>48</v>
      </c>
      <c r="Y3977">
        <v>1204</v>
      </c>
      <c r="Z3977" t="s">
        <v>1026</v>
      </c>
      <c r="AA3977" t="s">
        <v>5107</v>
      </c>
      <c r="AB3977">
        <v>2</v>
      </c>
      <c r="AC3977">
        <v>0</v>
      </c>
      <c r="AD3977">
        <f t="shared" si="451"/>
        <v>0</v>
      </c>
      <c r="AE3977">
        <f t="shared" si="452"/>
        <v>0</v>
      </c>
      <c r="AF3977">
        <v>34</v>
      </c>
      <c r="AG3977">
        <v>19949</v>
      </c>
      <c r="AH3977">
        <v>5.5556814868382496</v>
      </c>
      <c r="AI3977">
        <v>0</v>
      </c>
      <c r="AJ3977">
        <v>7.5297639705240726E-3</v>
      </c>
      <c r="AK3977">
        <v>0.99247026443481445</v>
      </c>
      <c r="AL3977">
        <v>0</v>
      </c>
      <c r="AM3977">
        <v>1</v>
      </c>
    </row>
    <row r="3978" spans="1:39" x14ac:dyDescent="0.2">
      <c r="A3978" t="s">
        <v>1</v>
      </c>
      <c r="B3978" t="s">
        <v>3</v>
      </c>
      <c r="C3978" t="s">
        <v>5</v>
      </c>
      <c r="D3978" t="s">
        <v>14</v>
      </c>
      <c r="E3978">
        <v>13.851184490720611</v>
      </c>
      <c r="F3978">
        <v>350</v>
      </c>
      <c r="G3978">
        <v>99</v>
      </c>
      <c r="H3978">
        <v>0.28285714285714292</v>
      </c>
      <c r="I3978">
        <v>139968</v>
      </c>
      <c r="J3978">
        <v>399.90857142857141</v>
      </c>
      <c r="K3978">
        <v>7.7714285714285714</v>
      </c>
      <c r="L3978">
        <f t="shared" si="449"/>
        <v>10.114883682665031</v>
      </c>
      <c r="M3978">
        <v>5.2848021329118477</v>
      </c>
      <c r="N3978">
        <f t="shared" si="446"/>
        <v>0.98857142857142855</v>
      </c>
      <c r="O3978" s="1">
        <f t="shared" si="447"/>
        <v>0.28285714285714286</v>
      </c>
      <c r="P3978" s="1">
        <f t="shared" si="448"/>
        <v>2.8571428571428571E-3</v>
      </c>
      <c r="Q3978" s="1">
        <f t="shared" si="450"/>
        <v>8.5714285714285979E-3</v>
      </c>
      <c r="R3978">
        <v>26</v>
      </c>
      <c r="S3978">
        <v>68</v>
      </c>
      <c r="T3978">
        <v>9</v>
      </c>
      <c r="U3978">
        <v>9.0028409090909083</v>
      </c>
      <c r="V3978" t="s">
        <v>45</v>
      </c>
      <c r="W3978">
        <v>9</v>
      </c>
      <c r="X3978" t="s">
        <v>48</v>
      </c>
      <c r="Y3978">
        <v>1204</v>
      </c>
      <c r="Z3978" t="s">
        <v>1027</v>
      </c>
      <c r="AA3978" t="s">
        <v>5108</v>
      </c>
      <c r="AB3978">
        <v>4</v>
      </c>
      <c r="AC3978">
        <v>0</v>
      </c>
      <c r="AD3978">
        <f t="shared" si="451"/>
        <v>0</v>
      </c>
      <c r="AE3978">
        <f t="shared" si="452"/>
        <v>0</v>
      </c>
      <c r="AF3978">
        <v>15</v>
      </c>
      <c r="AG3978">
        <v>30694</v>
      </c>
      <c r="AH3978">
        <v>1.5241252663093039</v>
      </c>
      <c r="AI3978">
        <v>0</v>
      </c>
      <c r="AJ3978">
        <v>8.9075192809104919E-3</v>
      </c>
      <c r="AK3978">
        <v>0.9910925030708313</v>
      </c>
      <c r="AL3978">
        <v>0</v>
      </c>
      <c r="AM3978">
        <v>1</v>
      </c>
    </row>
    <row r="3979" spans="1:39" x14ac:dyDescent="0.2">
      <c r="A3979" t="s">
        <v>1</v>
      </c>
      <c r="B3979" t="s">
        <v>3</v>
      </c>
      <c r="C3979" t="s">
        <v>5</v>
      </c>
      <c r="D3979" t="s">
        <v>14</v>
      </c>
      <c r="E3979">
        <v>13.85118485207316</v>
      </c>
      <c r="F3979">
        <v>350</v>
      </c>
      <c r="G3979">
        <v>99</v>
      </c>
      <c r="H3979">
        <v>0.28285714285714292</v>
      </c>
      <c r="I3979">
        <v>139968</v>
      </c>
      <c r="J3979">
        <v>399.90857142857141</v>
      </c>
      <c r="K3979">
        <v>7.7714285714285714</v>
      </c>
      <c r="L3979">
        <f t="shared" si="449"/>
        <v>10.114883682665031</v>
      </c>
      <c r="M3979">
        <v>5.2848021329118477</v>
      </c>
      <c r="N3979">
        <f t="shared" si="446"/>
        <v>0.98857142857142855</v>
      </c>
      <c r="O3979" s="1">
        <f t="shared" si="447"/>
        <v>0.28285714285714286</v>
      </c>
      <c r="P3979" s="1">
        <f t="shared" si="448"/>
        <v>2.8571428571428571E-3</v>
      </c>
      <c r="Q3979" s="1">
        <f t="shared" si="450"/>
        <v>8.5714285714285979E-3</v>
      </c>
      <c r="R3979">
        <v>26</v>
      </c>
      <c r="S3979">
        <v>68</v>
      </c>
      <c r="T3979">
        <v>9</v>
      </c>
      <c r="U3979">
        <v>9.0028409090909083</v>
      </c>
      <c r="V3979" t="s">
        <v>45</v>
      </c>
      <c r="W3979">
        <v>9</v>
      </c>
      <c r="X3979" t="s">
        <v>48</v>
      </c>
      <c r="Y3979">
        <v>1204</v>
      </c>
      <c r="Z3979" t="s">
        <v>68</v>
      </c>
      <c r="AA3979" t="s">
        <v>5109</v>
      </c>
      <c r="AB3979">
        <v>2</v>
      </c>
      <c r="AC3979">
        <v>0</v>
      </c>
      <c r="AD3979">
        <f t="shared" si="451"/>
        <v>0</v>
      </c>
      <c r="AE3979">
        <f t="shared" si="452"/>
        <v>0</v>
      </c>
      <c r="AF3979">
        <v>482</v>
      </c>
      <c r="AG3979">
        <v>0</v>
      </c>
      <c r="AH3979" t="s">
        <v>9937</v>
      </c>
      <c r="AI3979">
        <v>0</v>
      </c>
      <c r="AJ3979">
        <v>0.1120944321155548</v>
      </c>
      <c r="AK3979">
        <v>0.88790559768676758</v>
      </c>
      <c r="AL3979">
        <v>0</v>
      </c>
      <c r="AM3979">
        <v>1</v>
      </c>
    </row>
    <row r="3980" spans="1:39" x14ac:dyDescent="0.2">
      <c r="A3980" t="s">
        <v>1</v>
      </c>
      <c r="B3980" t="s">
        <v>3</v>
      </c>
      <c r="C3980" t="s">
        <v>5</v>
      </c>
      <c r="D3980" t="s">
        <v>14</v>
      </c>
      <c r="E3980">
        <v>13.85118549820389</v>
      </c>
      <c r="F3980">
        <v>350</v>
      </c>
      <c r="G3980">
        <v>99</v>
      </c>
      <c r="H3980">
        <v>0.28285714285714292</v>
      </c>
      <c r="I3980">
        <v>139968</v>
      </c>
      <c r="J3980">
        <v>399.90857142857141</v>
      </c>
      <c r="K3980">
        <v>7.7714285714285714</v>
      </c>
      <c r="L3980">
        <f t="shared" si="449"/>
        <v>10.114883682665031</v>
      </c>
      <c r="M3980">
        <v>5.2848021329118477</v>
      </c>
      <c r="N3980">
        <f t="shared" si="446"/>
        <v>0.98857142857142855</v>
      </c>
      <c r="O3980" s="1">
        <f t="shared" si="447"/>
        <v>0.28285714285714286</v>
      </c>
      <c r="P3980" s="1">
        <f t="shared" si="448"/>
        <v>2.8571428571428571E-3</v>
      </c>
      <c r="Q3980" s="1">
        <f t="shared" si="450"/>
        <v>8.5714285714285979E-3</v>
      </c>
      <c r="R3980">
        <v>26</v>
      </c>
      <c r="S3980">
        <v>68</v>
      </c>
      <c r="T3980">
        <v>9</v>
      </c>
      <c r="U3980">
        <v>9.0028409090909083</v>
      </c>
      <c r="V3980" t="s">
        <v>45</v>
      </c>
      <c r="W3980">
        <v>9</v>
      </c>
      <c r="X3980" t="s">
        <v>48</v>
      </c>
      <c r="Y3980">
        <v>1204</v>
      </c>
      <c r="Z3980" t="s">
        <v>1026</v>
      </c>
      <c r="AA3980" t="s">
        <v>5110</v>
      </c>
      <c r="AB3980">
        <v>3</v>
      </c>
      <c r="AC3980">
        <v>0</v>
      </c>
      <c r="AD3980">
        <f t="shared" si="451"/>
        <v>0</v>
      </c>
      <c r="AE3980">
        <f t="shared" si="452"/>
        <v>0</v>
      </c>
      <c r="AF3980">
        <v>202</v>
      </c>
      <c r="AG3980">
        <v>19949</v>
      </c>
      <c r="AH3980">
        <v>5.555682273560441</v>
      </c>
      <c r="AI3980">
        <v>0</v>
      </c>
      <c r="AJ3980">
        <v>0.12211015075445179</v>
      </c>
      <c r="AK3980">
        <v>0.87788987159729004</v>
      </c>
      <c r="AL3980">
        <v>0</v>
      </c>
      <c r="AM3980">
        <v>1</v>
      </c>
    </row>
    <row r="3981" spans="1:39" x14ac:dyDescent="0.2">
      <c r="A3981" t="s">
        <v>1</v>
      </c>
      <c r="B3981" t="s">
        <v>3</v>
      </c>
      <c r="C3981" t="s">
        <v>5</v>
      </c>
      <c r="D3981" t="s">
        <v>14</v>
      </c>
      <c r="E3981">
        <v>13.851186146515509</v>
      </c>
      <c r="F3981">
        <v>350</v>
      </c>
      <c r="G3981">
        <v>99</v>
      </c>
      <c r="H3981">
        <v>0.28285714285714292</v>
      </c>
      <c r="I3981">
        <v>139968</v>
      </c>
      <c r="J3981">
        <v>399.90857142857141</v>
      </c>
      <c r="K3981">
        <v>7.7714285714285714</v>
      </c>
      <c r="L3981">
        <f t="shared" si="449"/>
        <v>10.114883682665031</v>
      </c>
      <c r="M3981">
        <v>5.2848021329118477</v>
      </c>
      <c r="N3981">
        <f t="shared" si="446"/>
        <v>0.98857142857142855</v>
      </c>
      <c r="O3981" s="1">
        <f t="shared" si="447"/>
        <v>0.28285714285714286</v>
      </c>
      <c r="P3981" s="1">
        <f t="shared" si="448"/>
        <v>2.8571428571428571E-3</v>
      </c>
      <c r="Q3981" s="1">
        <f t="shared" si="450"/>
        <v>8.5714285714285979E-3</v>
      </c>
      <c r="R3981">
        <v>26</v>
      </c>
      <c r="S3981">
        <v>68</v>
      </c>
      <c r="T3981">
        <v>9</v>
      </c>
      <c r="U3981">
        <v>9.0028409090909083</v>
      </c>
      <c r="V3981" t="s">
        <v>45</v>
      </c>
      <c r="W3981">
        <v>9</v>
      </c>
      <c r="X3981" t="s">
        <v>48</v>
      </c>
      <c r="Y3981">
        <v>1204</v>
      </c>
      <c r="Z3981" t="s">
        <v>68</v>
      </c>
      <c r="AA3981" t="s">
        <v>5111</v>
      </c>
      <c r="AB3981">
        <v>2</v>
      </c>
      <c r="AC3981">
        <v>0</v>
      </c>
      <c r="AD3981">
        <f t="shared" si="451"/>
        <v>0</v>
      </c>
      <c r="AE3981">
        <f t="shared" si="452"/>
        <v>0</v>
      </c>
      <c r="AF3981">
        <v>626</v>
      </c>
      <c r="AG3981">
        <v>0</v>
      </c>
      <c r="AH3981" t="s">
        <v>9937</v>
      </c>
      <c r="AI3981">
        <v>0</v>
      </c>
      <c r="AJ3981">
        <v>6.4117893576622009E-2</v>
      </c>
      <c r="AK3981">
        <v>0.9358820915222168</v>
      </c>
      <c r="AL3981">
        <v>0</v>
      </c>
      <c r="AM3981">
        <v>1</v>
      </c>
    </row>
    <row r="3982" spans="1:39" x14ac:dyDescent="0.2">
      <c r="A3982" t="s">
        <v>1</v>
      </c>
      <c r="B3982" t="s">
        <v>3</v>
      </c>
      <c r="C3982" t="s">
        <v>5</v>
      </c>
      <c r="D3982" t="s">
        <v>14</v>
      </c>
      <c r="E3982">
        <v>13.85118679232728</v>
      </c>
      <c r="F3982">
        <v>350</v>
      </c>
      <c r="G3982">
        <v>99</v>
      </c>
      <c r="H3982">
        <v>0.28285714285714292</v>
      </c>
      <c r="I3982">
        <v>139968</v>
      </c>
      <c r="J3982">
        <v>399.90857142857141</v>
      </c>
      <c r="K3982">
        <v>7.7714285714285714</v>
      </c>
      <c r="L3982">
        <f t="shared" si="449"/>
        <v>10.114883682665031</v>
      </c>
      <c r="M3982">
        <v>5.2848021329118477</v>
      </c>
      <c r="N3982">
        <f t="shared" si="446"/>
        <v>0.98857142857142855</v>
      </c>
      <c r="O3982" s="1">
        <f t="shared" si="447"/>
        <v>0.28285714285714286</v>
      </c>
      <c r="P3982" s="1">
        <f t="shared" si="448"/>
        <v>2.8571428571428571E-3</v>
      </c>
      <c r="Q3982" s="1">
        <f t="shared" si="450"/>
        <v>8.5714285714285979E-3</v>
      </c>
      <c r="R3982">
        <v>26</v>
      </c>
      <c r="S3982">
        <v>68</v>
      </c>
      <c r="T3982">
        <v>9</v>
      </c>
      <c r="U3982">
        <v>9.0028409090909083</v>
      </c>
      <c r="V3982" t="s">
        <v>45</v>
      </c>
      <c r="W3982">
        <v>9</v>
      </c>
      <c r="X3982" t="s">
        <v>48</v>
      </c>
      <c r="Y3982">
        <v>1204</v>
      </c>
      <c r="Z3982" t="s">
        <v>1026</v>
      </c>
      <c r="AA3982" t="s">
        <v>5112</v>
      </c>
      <c r="AB3982">
        <v>2</v>
      </c>
      <c r="AC3982">
        <v>0</v>
      </c>
      <c r="AD3982">
        <f t="shared" si="451"/>
        <v>0</v>
      </c>
      <c r="AE3982">
        <f t="shared" si="452"/>
        <v>0</v>
      </c>
      <c r="AF3982">
        <v>228</v>
      </c>
      <c r="AG3982">
        <v>19949</v>
      </c>
      <c r="AH3982">
        <v>5.5556835676348344</v>
      </c>
      <c r="AI3982">
        <v>0</v>
      </c>
      <c r="AJ3982">
        <v>1.487840991467237E-2</v>
      </c>
      <c r="AK3982">
        <v>0.98512160778045654</v>
      </c>
      <c r="AL3982">
        <v>0</v>
      </c>
      <c r="AM3982">
        <v>1</v>
      </c>
    </row>
    <row r="3983" spans="1:39" x14ac:dyDescent="0.2">
      <c r="A3983" t="s">
        <v>1</v>
      </c>
      <c r="B3983" t="s">
        <v>3</v>
      </c>
      <c r="C3983" t="s">
        <v>5</v>
      </c>
      <c r="D3983" t="s">
        <v>14</v>
      </c>
      <c r="E3983">
        <v>13.85118745831624</v>
      </c>
      <c r="F3983">
        <v>350</v>
      </c>
      <c r="G3983">
        <v>99</v>
      </c>
      <c r="H3983">
        <v>0.28285714285714292</v>
      </c>
      <c r="I3983">
        <v>139968</v>
      </c>
      <c r="J3983">
        <v>399.90857142857141</v>
      </c>
      <c r="K3983">
        <v>7.7714285714285714</v>
      </c>
      <c r="L3983">
        <f t="shared" si="449"/>
        <v>10.114883682665031</v>
      </c>
      <c r="M3983">
        <v>5.2848021329118477</v>
      </c>
      <c r="N3983">
        <f t="shared" si="446"/>
        <v>0.98857142857142855</v>
      </c>
      <c r="O3983" s="1">
        <f t="shared" si="447"/>
        <v>0.28285714285714286</v>
      </c>
      <c r="P3983" s="1">
        <f t="shared" si="448"/>
        <v>2.8571428571428571E-3</v>
      </c>
      <c r="Q3983" s="1">
        <f t="shared" si="450"/>
        <v>8.5714285714285979E-3</v>
      </c>
      <c r="R3983">
        <v>26</v>
      </c>
      <c r="S3983">
        <v>68</v>
      </c>
      <c r="T3983">
        <v>9</v>
      </c>
      <c r="U3983">
        <v>9.0028409090909083</v>
      </c>
      <c r="V3983" t="s">
        <v>45</v>
      </c>
      <c r="W3983">
        <v>9</v>
      </c>
      <c r="X3983" t="s">
        <v>48</v>
      </c>
      <c r="Y3983">
        <v>1204</v>
      </c>
      <c r="Z3983" t="s">
        <v>68</v>
      </c>
      <c r="AA3983" t="s">
        <v>5113</v>
      </c>
      <c r="AB3983">
        <v>2</v>
      </c>
      <c r="AC3983">
        <v>0</v>
      </c>
      <c r="AD3983">
        <f t="shared" si="451"/>
        <v>0</v>
      </c>
      <c r="AE3983">
        <f t="shared" si="452"/>
        <v>0</v>
      </c>
      <c r="AF3983">
        <v>162</v>
      </c>
      <c r="AG3983">
        <v>0</v>
      </c>
      <c r="AH3983" t="s">
        <v>9937</v>
      </c>
      <c r="AI3983">
        <v>0</v>
      </c>
      <c r="AJ3983">
        <v>2.041663974523544E-2</v>
      </c>
      <c r="AK3983">
        <v>0.97958332300186157</v>
      </c>
      <c r="AL3983">
        <v>0</v>
      </c>
      <c r="AM3983">
        <v>1</v>
      </c>
    </row>
    <row r="3984" spans="1:39" x14ac:dyDescent="0.2">
      <c r="A3984" t="s">
        <v>1</v>
      </c>
      <c r="B3984" t="s">
        <v>3</v>
      </c>
      <c r="C3984" t="s">
        <v>5</v>
      </c>
      <c r="D3984" t="s">
        <v>14</v>
      </c>
      <c r="E3984">
        <v>13.85118810854569</v>
      </c>
      <c r="F3984">
        <v>350</v>
      </c>
      <c r="G3984">
        <v>99</v>
      </c>
      <c r="H3984">
        <v>0.28285714285714292</v>
      </c>
      <c r="I3984">
        <v>139968</v>
      </c>
      <c r="J3984">
        <v>399.90857142857141</v>
      </c>
      <c r="K3984">
        <v>7.7714285714285714</v>
      </c>
      <c r="L3984">
        <f t="shared" si="449"/>
        <v>10.114883682665031</v>
      </c>
      <c r="M3984">
        <v>5.2848021329118477</v>
      </c>
      <c r="N3984">
        <f t="shared" si="446"/>
        <v>0.98857142857142855</v>
      </c>
      <c r="O3984" s="1">
        <f t="shared" si="447"/>
        <v>0.28285714285714286</v>
      </c>
      <c r="P3984" s="1">
        <f t="shared" si="448"/>
        <v>2.8571428571428571E-3</v>
      </c>
      <c r="Q3984" s="1">
        <f t="shared" si="450"/>
        <v>8.5714285714285979E-3</v>
      </c>
      <c r="R3984">
        <v>26</v>
      </c>
      <c r="S3984">
        <v>68</v>
      </c>
      <c r="T3984">
        <v>9</v>
      </c>
      <c r="U3984">
        <v>9.0028409090909083</v>
      </c>
      <c r="V3984" t="s">
        <v>45</v>
      </c>
      <c r="W3984">
        <v>9</v>
      </c>
      <c r="X3984" t="s">
        <v>48</v>
      </c>
      <c r="Y3984">
        <v>1204</v>
      </c>
      <c r="Z3984" t="s">
        <v>1026</v>
      </c>
      <c r="AA3984" t="s">
        <v>5114</v>
      </c>
      <c r="AB3984">
        <v>2</v>
      </c>
      <c r="AC3984">
        <v>0</v>
      </c>
      <c r="AD3984">
        <f t="shared" si="451"/>
        <v>0</v>
      </c>
      <c r="AE3984">
        <f t="shared" si="452"/>
        <v>0</v>
      </c>
      <c r="AF3984">
        <v>231</v>
      </c>
      <c r="AG3984">
        <v>19949</v>
      </c>
      <c r="AH3984">
        <v>5.5556848819991744</v>
      </c>
      <c r="AI3984">
        <v>0</v>
      </c>
      <c r="AJ3984">
        <v>1.152280438691378E-2</v>
      </c>
      <c r="AK3984">
        <v>0.98847723007202148</v>
      </c>
      <c r="AL3984">
        <v>0</v>
      </c>
      <c r="AM3984">
        <v>1</v>
      </c>
    </row>
    <row r="3985" spans="1:39" x14ac:dyDescent="0.2">
      <c r="A3985" t="s">
        <v>1</v>
      </c>
      <c r="B3985" t="s">
        <v>3</v>
      </c>
      <c r="C3985" t="s">
        <v>5</v>
      </c>
      <c r="D3985" t="s">
        <v>14</v>
      </c>
      <c r="E3985">
        <v>13.851188755079979</v>
      </c>
      <c r="F3985">
        <v>350</v>
      </c>
      <c r="G3985">
        <v>99</v>
      </c>
      <c r="H3985">
        <v>0.28285714285714292</v>
      </c>
      <c r="I3985">
        <v>139968</v>
      </c>
      <c r="J3985">
        <v>399.90857142857141</v>
      </c>
      <c r="K3985">
        <v>7.7714285714285714</v>
      </c>
      <c r="L3985">
        <f t="shared" si="449"/>
        <v>10.114883682665031</v>
      </c>
      <c r="M3985">
        <v>5.2848021329118477</v>
      </c>
      <c r="N3985">
        <f t="shared" si="446"/>
        <v>0.98857142857142855</v>
      </c>
      <c r="O3985" s="1">
        <f t="shared" si="447"/>
        <v>0.28285714285714286</v>
      </c>
      <c r="P3985" s="1">
        <f t="shared" si="448"/>
        <v>2.8571428571428571E-3</v>
      </c>
      <c r="Q3985" s="1">
        <f t="shared" si="450"/>
        <v>8.5714285714285979E-3</v>
      </c>
      <c r="R3985">
        <v>26</v>
      </c>
      <c r="S3985">
        <v>68</v>
      </c>
      <c r="T3985">
        <v>9</v>
      </c>
      <c r="U3985">
        <v>9.0028409090909083</v>
      </c>
      <c r="V3985" t="s">
        <v>45</v>
      </c>
      <c r="W3985">
        <v>9</v>
      </c>
      <c r="X3985" t="s">
        <v>48</v>
      </c>
      <c r="Y3985">
        <v>1204</v>
      </c>
      <c r="Z3985" t="s">
        <v>68</v>
      </c>
      <c r="AA3985" t="s">
        <v>5115</v>
      </c>
      <c r="AB3985">
        <v>2</v>
      </c>
      <c r="AC3985">
        <v>0</v>
      </c>
      <c r="AD3985">
        <f t="shared" si="451"/>
        <v>0</v>
      </c>
      <c r="AE3985">
        <f t="shared" si="452"/>
        <v>0</v>
      </c>
      <c r="AF3985">
        <v>62</v>
      </c>
      <c r="AG3985">
        <v>0</v>
      </c>
      <c r="AH3985" t="s">
        <v>9937</v>
      </c>
      <c r="AI3985">
        <v>0</v>
      </c>
      <c r="AJ3985">
        <v>0.15983706712722781</v>
      </c>
      <c r="AK3985">
        <v>0.84016299247741699</v>
      </c>
      <c r="AL3985">
        <v>0</v>
      </c>
      <c r="AM3985">
        <v>1</v>
      </c>
    </row>
    <row r="3986" spans="1:39" x14ac:dyDescent="0.2">
      <c r="A3986" t="s">
        <v>1</v>
      </c>
      <c r="B3986" t="s">
        <v>3</v>
      </c>
      <c r="C3986" t="s">
        <v>5</v>
      </c>
      <c r="D3986" t="s">
        <v>14</v>
      </c>
      <c r="E3986">
        <v>13.85118940131926</v>
      </c>
      <c r="F3986">
        <v>350</v>
      </c>
      <c r="G3986">
        <v>99</v>
      </c>
      <c r="H3986">
        <v>0.28285714285714292</v>
      </c>
      <c r="I3986">
        <v>139968</v>
      </c>
      <c r="J3986">
        <v>399.90857142857141</v>
      </c>
      <c r="K3986">
        <v>7.7714285714285714</v>
      </c>
      <c r="L3986">
        <f t="shared" si="449"/>
        <v>10.114883682665031</v>
      </c>
      <c r="M3986">
        <v>5.2848021329118477</v>
      </c>
      <c r="N3986">
        <f t="shared" ref="N3986:N4049" si="453">AVERAGE($AM$3857:$AM$4206)</f>
        <v>0.98857142857142855</v>
      </c>
      <c r="O3986" s="1">
        <f t="shared" ref="O3986:O4049" si="454">AVERAGE($AI$3857:$AI$4206)</f>
        <v>0.28285714285714286</v>
      </c>
      <c r="P3986" s="1">
        <f t="shared" ref="P3986:P4049" si="455">AVERAGE($AD$3857:$AD$4206)</f>
        <v>2.8571428571428571E-3</v>
      </c>
      <c r="Q3986" s="1">
        <f t="shared" si="450"/>
        <v>8.5714285714285979E-3</v>
      </c>
      <c r="R3986">
        <v>26</v>
      </c>
      <c r="S3986">
        <v>68</v>
      </c>
      <c r="T3986">
        <v>9</v>
      </c>
      <c r="U3986">
        <v>9.0028409090909083</v>
      </c>
      <c r="V3986" t="s">
        <v>45</v>
      </c>
      <c r="W3986">
        <v>9</v>
      </c>
      <c r="X3986" t="s">
        <v>48</v>
      </c>
      <c r="Y3986">
        <v>1204</v>
      </c>
      <c r="Z3986" t="s">
        <v>1026</v>
      </c>
      <c r="AA3986" t="s">
        <v>5116</v>
      </c>
      <c r="AB3986">
        <v>1</v>
      </c>
      <c r="AC3986">
        <v>0</v>
      </c>
      <c r="AD3986">
        <f t="shared" si="451"/>
        <v>0</v>
      </c>
      <c r="AE3986">
        <f t="shared" si="452"/>
        <v>0</v>
      </c>
      <c r="AF3986">
        <v>114</v>
      </c>
      <c r="AG3986">
        <v>19949</v>
      </c>
      <c r="AH3986">
        <v>5.555686173905733</v>
      </c>
      <c r="AI3986">
        <v>0</v>
      </c>
      <c r="AJ3986">
        <v>2.1103480830788609E-2</v>
      </c>
      <c r="AK3986">
        <v>0.97889655828475952</v>
      </c>
      <c r="AL3986">
        <v>0</v>
      </c>
      <c r="AM3986">
        <v>1</v>
      </c>
    </row>
    <row r="3987" spans="1:39" x14ac:dyDescent="0.2">
      <c r="A3987" t="s">
        <v>1</v>
      </c>
      <c r="B3987" t="s">
        <v>3</v>
      </c>
      <c r="C3987" t="s">
        <v>5</v>
      </c>
      <c r="D3987" t="s">
        <v>14</v>
      </c>
      <c r="E3987">
        <v>13.85119005042564</v>
      </c>
      <c r="F3987">
        <v>350</v>
      </c>
      <c r="G3987">
        <v>99</v>
      </c>
      <c r="H3987">
        <v>0.28285714285714292</v>
      </c>
      <c r="I3987">
        <v>139968</v>
      </c>
      <c r="J3987">
        <v>399.90857142857141</v>
      </c>
      <c r="K3987">
        <v>7.7714285714285714</v>
      </c>
      <c r="L3987">
        <f t="shared" si="449"/>
        <v>10.114883682665031</v>
      </c>
      <c r="M3987">
        <v>5.2848021329118477</v>
      </c>
      <c r="N3987">
        <f t="shared" si="453"/>
        <v>0.98857142857142855</v>
      </c>
      <c r="O3987" s="1">
        <f t="shared" si="454"/>
        <v>0.28285714285714286</v>
      </c>
      <c r="P3987" s="1">
        <f t="shared" si="455"/>
        <v>2.8571428571428571E-3</v>
      </c>
      <c r="Q3987" s="1">
        <f t="shared" si="450"/>
        <v>8.5714285714285979E-3</v>
      </c>
      <c r="R3987">
        <v>26</v>
      </c>
      <c r="S3987">
        <v>68</v>
      </c>
      <c r="T3987">
        <v>9</v>
      </c>
      <c r="U3987">
        <v>9.0028409090909083</v>
      </c>
      <c r="V3987" t="s">
        <v>45</v>
      </c>
      <c r="W3987">
        <v>9</v>
      </c>
      <c r="X3987" t="s">
        <v>48</v>
      </c>
      <c r="Y3987">
        <v>1204</v>
      </c>
      <c r="Z3987" t="s">
        <v>68</v>
      </c>
      <c r="AA3987" t="s">
        <v>5117</v>
      </c>
      <c r="AB3987">
        <v>0</v>
      </c>
      <c r="AC3987">
        <v>0</v>
      </c>
      <c r="AD3987">
        <f t="shared" si="451"/>
        <v>0</v>
      </c>
      <c r="AE3987">
        <f t="shared" si="452"/>
        <v>0</v>
      </c>
      <c r="AF3987">
        <v>353</v>
      </c>
      <c r="AG3987">
        <v>0</v>
      </c>
      <c r="AH3987" t="s">
        <v>9937</v>
      </c>
      <c r="AI3987">
        <v>0</v>
      </c>
      <c r="AJ3987">
        <v>2.2435840219259259E-2</v>
      </c>
      <c r="AK3987">
        <v>0.97756415605545044</v>
      </c>
      <c r="AL3987">
        <v>0</v>
      </c>
      <c r="AM3987">
        <v>1</v>
      </c>
    </row>
    <row r="3988" spans="1:39" x14ac:dyDescent="0.2">
      <c r="A3988" t="s">
        <v>1</v>
      </c>
      <c r="B3988" t="s">
        <v>3</v>
      </c>
      <c r="C3988" t="s">
        <v>5</v>
      </c>
      <c r="D3988" t="s">
        <v>14</v>
      </c>
      <c r="E3988">
        <v>13.851190697927951</v>
      </c>
      <c r="F3988">
        <v>350</v>
      </c>
      <c r="G3988">
        <v>99</v>
      </c>
      <c r="H3988">
        <v>0.28285714285714292</v>
      </c>
      <c r="I3988">
        <v>139968</v>
      </c>
      <c r="J3988">
        <v>399.90857142857141</v>
      </c>
      <c r="K3988">
        <v>7.7714285714285714</v>
      </c>
      <c r="L3988">
        <f t="shared" si="449"/>
        <v>10.114883682665031</v>
      </c>
      <c r="M3988">
        <v>5.2848021329118477</v>
      </c>
      <c r="N3988">
        <f t="shared" si="453"/>
        <v>0.98857142857142855</v>
      </c>
      <c r="O3988" s="1">
        <f t="shared" si="454"/>
        <v>0.28285714285714286</v>
      </c>
      <c r="P3988" s="1">
        <f t="shared" si="455"/>
        <v>2.8571428571428571E-3</v>
      </c>
      <c r="Q3988" s="1">
        <f t="shared" si="450"/>
        <v>8.5714285714285979E-3</v>
      </c>
      <c r="R3988">
        <v>26</v>
      </c>
      <c r="S3988">
        <v>68</v>
      </c>
      <c r="T3988">
        <v>9</v>
      </c>
      <c r="U3988">
        <v>9.0028409090909083</v>
      </c>
      <c r="V3988" t="s">
        <v>45</v>
      </c>
      <c r="W3988">
        <v>9</v>
      </c>
      <c r="X3988" t="s">
        <v>48</v>
      </c>
      <c r="Y3988">
        <v>1204</v>
      </c>
      <c r="Z3988" t="s">
        <v>1026</v>
      </c>
      <c r="AA3988" t="s">
        <v>5118</v>
      </c>
      <c r="AB3988">
        <v>1</v>
      </c>
      <c r="AC3988">
        <v>0</v>
      </c>
      <c r="AD3988">
        <f t="shared" si="451"/>
        <v>0</v>
      </c>
      <c r="AE3988">
        <f t="shared" si="452"/>
        <v>0</v>
      </c>
      <c r="AF3988">
        <v>242</v>
      </c>
      <c r="AG3988">
        <v>19949</v>
      </c>
      <c r="AH3988">
        <v>5.5556874714719049</v>
      </c>
      <c r="AI3988">
        <v>0</v>
      </c>
      <c r="AJ3988">
        <v>3.7951420992612839E-2</v>
      </c>
      <c r="AK3988">
        <v>0.96204864978790283</v>
      </c>
      <c r="AL3988">
        <v>0</v>
      </c>
      <c r="AM3988">
        <v>1</v>
      </c>
    </row>
    <row r="3989" spans="1:39" x14ac:dyDescent="0.2">
      <c r="A3989" t="s">
        <v>1</v>
      </c>
      <c r="B3989" t="s">
        <v>3</v>
      </c>
      <c r="C3989" t="s">
        <v>5</v>
      </c>
      <c r="D3989" t="s">
        <v>14</v>
      </c>
      <c r="E3989">
        <v>13.851191343542711</v>
      </c>
      <c r="F3989">
        <v>350</v>
      </c>
      <c r="G3989">
        <v>99</v>
      </c>
      <c r="H3989">
        <v>0.28285714285714292</v>
      </c>
      <c r="I3989">
        <v>139968</v>
      </c>
      <c r="J3989">
        <v>399.90857142857141</v>
      </c>
      <c r="K3989">
        <v>7.7714285714285714</v>
      </c>
      <c r="L3989">
        <f t="shared" si="449"/>
        <v>10.114883682665031</v>
      </c>
      <c r="M3989">
        <v>5.2848021329118477</v>
      </c>
      <c r="N3989">
        <f t="shared" si="453"/>
        <v>0.98857142857142855</v>
      </c>
      <c r="O3989" s="1">
        <f t="shared" si="454"/>
        <v>0.28285714285714286</v>
      </c>
      <c r="P3989" s="1">
        <f t="shared" si="455"/>
        <v>2.8571428571428571E-3</v>
      </c>
      <c r="Q3989" s="1">
        <f t="shared" si="450"/>
        <v>8.5714285714285979E-3</v>
      </c>
      <c r="R3989">
        <v>26</v>
      </c>
      <c r="S3989">
        <v>68</v>
      </c>
      <c r="T3989">
        <v>9</v>
      </c>
      <c r="U3989">
        <v>9.0028409090909083</v>
      </c>
      <c r="V3989" t="s">
        <v>45</v>
      </c>
      <c r="W3989">
        <v>9</v>
      </c>
      <c r="X3989" t="s">
        <v>48</v>
      </c>
      <c r="Y3989">
        <v>1204</v>
      </c>
      <c r="Z3989" t="s">
        <v>68</v>
      </c>
      <c r="AA3989" t="s">
        <v>5119</v>
      </c>
      <c r="AB3989">
        <v>1</v>
      </c>
      <c r="AC3989">
        <v>0</v>
      </c>
      <c r="AD3989">
        <f t="shared" si="451"/>
        <v>0</v>
      </c>
      <c r="AE3989">
        <f t="shared" si="452"/>
        <v>0</v>
      </c>
      <c r="AF3989">
        <v>342</v>
      </c>
      <c r="AG3989">
        <v>0</v>
      </c>
      <c r="AH3989" t="s">
        <v>9937</v>
      </c>
      <c r="AI3989">
        <v>0</v>
      </c>
      <c r="AJ3989">
        <v>0.1028138846158981</v>
      </c>
      <c r="AK3989">
        <v>0.89718616008758545</v>
      </c>
      <c r="AL3989">
        <v>0</v>
      </c>
      <c r="AM3989">
        <v>1</v>
      </c>
    </row>
    <row r="3990" spans="1:39" x14ac:dyDescent="0.2">
      <c r="A3990" t="s">
        <v>1</v>
      </c>
      <c r="B3990" t="s">
        <v>3</v>
      </c>
      <c r="C3990" t="s">
        <v>5</v>
      </c>
      <c r="D3990" t="s">
        <v>14</v>
      </c>
      <c r="E3990">
        <v>13.85119198957994</v>
      </c>
      <c r="F3990">
        <v>350</v>
      </c>
      <c r="G3990">
        <v>99</v>
      </c>
      <c r="H3990">
        <v>0.28285714285714292</v>
      </c>
      <c r="I3990">
        <v>139968</v>
      </c>
      <c r="J3990">
        <v>399.90857142857141</v>
      </c>
      <c r="K3990">
        <v>7.7714285714285714</v>
      </c>
      <c r="L3990">
        <f t="shared" si="449"/>
        <v>10.114883682665031</v>
      </c>
      <c r="M3990">
        <v>5.2848021329118477</v>
      </c>
      <c r="N3990">
        <f t="shared" si="453"/>
        <v>0.98857142857142855</v>
      </c>
      <c r="O3990" s="1">
        <f t="shared" si="454"/>
        <v>0.28285714285714286</v>
      </c>
      <c r="P3990" s="1">
        <f t="shared" si="455"/>
        <v>2.8571428571428571E-3</v>
      </c>
      <c r="Q3990" s="1">
        <f t="shared" si="450"/>
        <v>8.5714285714285979E-3</v>
      </c>
      <c r="R3990">
        <v>26</v>
      </c>
      <c r="S3990">
        <v>68</v>
      </c>
      <c r="T3990">
        <v>9</v>
      </c>
      <c r="U3990">
        <v>9.0028409090909083</v>
      </c>
      <c r="V3990" t="s">
        <v>45</v>
      </c>
      <c r="W3990">
        <v>9</v>
      </c>
      <c r="X3990" t="s">
        <v>48</v>
      </c>
      <c r="Y3990">
        <v>1204</v>
      </c>
      <c r="Z3990" t="s">
        <v>1026</v>
      </c>
      <c r="AA3990" t="s">
        <v>5120</v>
      </c>
      <c r="AB3990">
        <v>1</v>
      </c>
      <c r="AC3990">
        <v>0</v>
      </c>
      <c r="AD3990">
        <f t="shared" si="451"/>
        <v>0</v>
      </c>
      <c r="AE3990">
        <f t="shared" si="452"/>
        <v>0</v>
      </c>
      <c r="AF3990">
        <v>174</v>
      </c>
      <c r="AG3990">
        <v>19949</v>
      </c>
      <c r="AH3990">
        <v>5.5556887623413242</v>
      </c>
      <c r="AI3990">
        <v>0</v>
      </c>
      <c r="AJ3990">
        <v>6.9824144244194031E-2</v>
      </c>
      <c r="AK3990">
        <v>0.93017590045928955</v>
      </c>
      <c r="AL3990">
        <v>0</v>
      </c>
      <c r="AM3990">
        <v>1</v>
      </c>
    </row>
    <row r="3991" spans="1:39" x14ac:dyDescent="0.2">
      <c r="A3991" t="s">
        <v>1</v>
      </c>
      <c r="B3991" t="s">
        <v>3</v>
      </c>
      <c r="C3991" t="s">
        <v>5</v>
      </c>
      <c r="D3991" t="s">
        <v>14</v>
      </c>
      <c r="E3991">
        <v>13.85119264098018</v>
      </c>
      <c r="F3991">
        <v>350</v>
      </c>
      <c r="G3991">
        <v>99</v>
      </c>
      <c r="H3991">
        <v>0.28285714285714292</v>
      </c>
      <c r="I3991">
        <v>139968</v>
      </c>
      <c r="J3991">
        <v>399.90857142857141</v>
      </c>
      <c r="K3991">
        <v>7.7714285714285714</v>
      </c>
      <c r="L3991">
        <f t="shared" si="449"/>
        <v>10.114883682665031</v>
      </c>
      <c r="M3991">
        <v>5.2848021329118477</v>
      </c>
      <c r="N3991">
        <f t="shared" si="453"/>
        <v>0.98857142857142855</v>
      </c>
      <c r="O3991" s="1">
        <f t="shared" si="454"/>
        <v>0.28285714285714286</v>
      </c>
      <c r="P3991" s="1">
        <f t="shared" si="455"/>
        <v>2.8571428571428571E-3</v>
      </c>
      <c r="Q3991" s="1">
        <f t="shared" si="450"/>
        <v>8.5714285714285979E-3</v>
      </c>
      <c r="R3991">
        <v>26</v>
      </c>
      <c r="S3991">
        <v>68</v>
      </c>
      <c r="T3991">
        <v>9</v>
      </c>
      <c r="U3991">
        <v>9.0028409090909083</v>
      </c>
      <c r="V3991" t="s">
        <v>45</v>
      </c>
      <c r="W3991">
        <v>9</v>
      </c>
      <c r="X3991" t="s">
        <v>48</v>
      </c>
      <c r="Y3991">
        <v>1204</v>
      </c>
      <c r="Z3991" t="s">
        <v>68</v>
      </c>
      <c r="AA3991" t="s">
        <v>5121</v>
      </c>
      <c r="AB3991">
        <v>1</v>
      </c>
      <c r="AC3991">
        <v>0</v>
      </c>
      <c r="AD3991">
        <f t="shared" si="451"/>
        <v>0</v>
      </c>
      <c r="AE3991">
        <f t="shared" si="452"/>
        <v>0</v>
      </c>
      <c r="AF3991">
        <v>375</v>
      </c>
      <c r="AG3991">
        <v>0</v>
      </c>
      <c r="AH3991" t="s">
        <v>9937</v>
      </c>
      <c r="AI3991">
        <v>0</v>
      </c>
      <c r="AJ3991">
        <v>0.14438413083553309</v>
      </c>
      <c r="AK3991">
        <v>0.85561579465866089</v>
      </c>
      <c r="AL3991">
        <v>0</v>
      </c>
      <c r="AM3991">
        <v>1</v>
      </c>
    </row>
    <row r="3992" spans="1:39" x14ac:dyDescent="0.2">
      <c r="A3992" t="s">
        <v>1</v>
      </c>
      <c r="B3992" t="s">
        <v>3</v>
      </c>
      <c r="C3992" t="s">
        <v>5</v>
      </c>
      <c r="D3992" t="s">
        <v>14</v>
      </c>
      <c r="E3992">
        <v>13.851193287512521</v>
      </c>
      <c r="F3992">
        <v>350</v>
      </c>
      <c r="G3992">
        <v>99</v>
      </c>
      <c r="H3992">
        <v>0.28285714285714292</v>
      </c>
      <c r="I3992">
        <v>139968</v>
      </c>
      <c r="J3992">
        <v>399.90857142857141</v>
      </c>
      <c r="K3992">
        <v>7.7714285714285714</v>
      </c>
      <c r="L3992">
        <f t="shared" si="449"/>
        <v>10.114883682665031</v>
      </c>
      <c r="M3992">
        <v>5.2848021329118477</v>
      </c>
      <c r="N3992">
        <f t="shared" si="453"/>
        <v>0.98857142857142855</v>
      </c>
      <c r="O3992" s="1">
        <f t="shared" si="454"/>
        <v>0.28285714285714286</v>
      </c>
      <c r="P3992" s="1">
        <f t="shared" si="455"/>
        <v>2.8571428571428571E-3</v>
      </c>
      <c r="Q3992" s="1">
        <f t="shared" si="450"/>
        <v>8.5714285714285979E-3</v>
      </c>
      <c r="R3992">
        <v>26</v>
      </c>
      <c r="S3992">
        <v>68</v>
      </c>
      <c r="T3992">
        <v>9</v>
      </c>
      <c r="U3992">
        <v>9.0028409090909083</v>
      </c>
      <c r="V3992" t="s">
        <v>45</v>
      </c>
      <c r="W3992">
        <v>9</v>
      </c>
      <c r="X3992" t="s">
        <v>48</v>
      </c>
      <c r="Y3992">
        <v>1204</v>
      </c>
      <c r="Z3992" t="s">
        <v>1026</v>
      </c>
      <c r="AA3992" t="s">
        <v>5122</v>
      </c>
      <c r="AB3992">
        <v>2</v>
      </c>
      <c r="AC3992">
        <v>0</v>
      </c>
      <c r="AD3992">
        <f t="shared" si="451"/>
        <v>0</v>
      </c>
      <c r="AE3992">
        <f t="shared" si="452"/>
        <v>0</v>
      </c>
      <c r="AF3992">
        <v>290</v>
      </c>
      <c r="AG3992">
        <v>19949</v>
      </c>
      <c r="AH3992">
        <v>5.5556900620007648</v>
      </c>
      <c r="AI3992">
        <v>0</v>
      </c>
      <c r="AJ3992">
        <v>4.8341520130634308E-2</v>
      </c>
      <c r="AK3992">
        <v>0.95165848731994629</v>
      </c>
      <c r="AL3992">
        <v>0</v>
      </c>
      <c r="AM3992">
        <v>1</v>
      </c>
    </row>
    <row r="3993" spans="1:39" x14ac:dyDescent="0.2">
      <c r="A3993" t="s">
        <v>1</v>
      </c>
      <c r="B3993" t="s">
        <v>3</v>
      </c>
      <c r="C3993" t="s">
        <v>5</v>
      </c>
      <c r="D3993" t="s">
        <v>14</v>
      </c>
      <c r="E3993">
        <v>13.851193934647201</v>
      </c>
      <c r="F3993">
        <v>350</v>
      </c>
      <c r="G3993">
        <v>99</v>
      </c>
      <c r="H3993">
        <v>0.28285714285714292</v>
      </c>
      <c r="I3993">
        <v>139968</v>
      </c>
      <c r="J3993">
        <v>399.90857142857141</v>
      </c>
      <c r="K3993">
        <v>7.7714285714285714</v>
      </c>
      <c r="L3993">
        <f t="shared" si="449"/>
        <v>10.114883682665031</v>
      </c>
      <c r="M3993">
        <v>5.2848021329118477</v>
      </c>
      <c r="N3993">
        <f t="shared" si="453"/>
        <v>0.98857142857142855</v>
      </c>
      <c r="O3993" s="1">
        <f t="shared" si="454"/>
        <v>0.28285714285714286</v>
      </c>
      <c r="P3993" s="1">
        <f t="shared" si="455"/>
        <v>2.8571428571428571E-3</v>
      </c>
      <c r="Q3993" s="1">
        <f t="shared" si="450"/>
        <v>8.5714285714285979E-3</v>
      </c>
      <c r="R3993">
        <v>26</v>
      </c>
      <c r="S3993">
        <v>68</v>
      </c>
      <c r="T3993">
        <v>9</v>
      </c>
      <c r="U3993">
        <v>9.0028409090909083</v>
      </c>
      <c r="V3993" t="s">
        <v>45</v>
      </c>
      <c r="W3993">
        <v>9</v>
      </c>
      <c r="X3993" t="s">
        <v>48</v>
      </c>
      <c r="Y3993">
        <v>1204</v>
      </c>
      <c r="Z3993" t="s">
        <v>1022</v>
      </c>
      <c r="AA3993" t="s">
        <v>5123</v>
      </c>
      <c r="AB3993">
        <v>11</v>
      </c>
      <c r="AC3993">
        <v>0</v>
      </c>
      <c r="AD3993">
        <f t="shared" si="451"/>
        <v>0</v>
      </c>
      <c r="AE3993">
        <f t="shared" si="452"/>
        <v>0</v>
      </c>
      <c r="AF3993">
        <v>585</v>
      </c>
      <c r="AG3993">
        <v>17574</v>
      </c>
      <c r="AH3993">
        <v>2.6859570227409302</v>
      </c>
      <c r="AI3993">
        <v>0</v>
      </c>
      <c r="AJ3993">
        <v>1.1210945434868339E-2</v>
      </c>
      <c r="AK3993">
        <v>0.98878902196884155</v>
      </c>
      <c r="AL3993">
        <v>0</v>
      </c>
      <c r="AM3993">
        <v>1</v>
      </c>
    </row>
    <row r="3994" spans="1:39" x14ac:dyDescent="0.2">
      <c r="A3994" t="s">
        <v>1</v>
      </c>
      <c r="B3994" t="s">
        <v>3</v>
      </c>
      <c r="C3994" t="s">
        <v>5</v>
      </c>
      <c r="D3994" t="s">
        <v>14</v>
      </c>
      <c r="E3994">
        <v>13.85119458085382</v>
      </c>
      <c r="F3994">
        <v>350</v>
      </c>
      <c r="G3994">
        <v>99</v>
      </c>
      <c r="H3994">
        <v>0.28285714285714292</v>
      </c>
      <c r="I3994">
        <v>139968</v>
      </c>
      <c r="J3994">
        <v>399.90857142857141</v>
      </c>
      <c r="K3994">
        <v>7.7714285714285714</v>
      </c>
      <c r="L3994">
        <f t="shared" si="449"/>
        <v>10.114883682665031</v>
      </c>
      <c r="M3994">
        <v>5.2848021329118477</v>
      </c>
      <c r="N3994">
        <f t="shared" si="453"/>
        <v>0.98857142857142855</v>
      </c>
      <c r="O3994" s="1">
        <f t="shared" si="454"/>
        <v>0.28285714285714286</v>
      </c>
      <c r="P3994" s="1">
        <f t="shared" si="455"/>
        <v>2.8571428571428571E-3</v>
      </c>
      <c r="Q3994" s="1">
        <f t="shared" si="450"/>
        <v>8.5714285714285979E-3</v>
      </c>
      <c r="R3994">
        <v>26</v>
      </c>
      <c r="S3994">
        <v>68</v>
      </c>
      <c r="T3994">
        <v>9</v>
      </c>
      <c r="U3994">
        <v>9.0028409090909083</v>
      </c>
      <c r="V3994" t="s">
        <v>45</v>
      </c>
      <c r="W3994">
        <v>9</v>
      </c>
      <c r="X3994" t="s">
        <v>48</v>
      </c>
      <c r="Y3994">
        <v>1204</v>
      </c>
      <c r="Z3994" t="s">
        <v>1028</v>
      </c>
      <c r="AA3994" t="s">
        <v>5124</v>
      </c>
      <c r="AB3994">
        <v>9</v>
      </c>
      <c r="AC3994">
        <v>0</v>
      </c>
      <c r="AD3994">
        <f t="shared" si="451"/>
        <v>0</v>
      </c>
      <c r="AE3994">
        <f t="shared" si="452"/>
        <v>0</v>
      </c>
      <c r="AF3994">
        <v>108</v>
      </c>
      <c r="AG3994">
        <v>1829</v>
      </c>
      <c r="AH3994">
        <v>2.4005927374669889</v>
      </c>
      <c r="AI3994">
        <v>0</v>
      </c>
      <c r="AJ3994">
        <v>1.398888602852821E-2</v>
      </c>
      <c r="AK3994">
        <v>0.98601114749908447</v>
      </c>
      <c r="AL3994">
        <v>0</v>
      </c>
      <c r="AM3994">
        <v>1</v>
      </c>
    </row>
    <row r="3995" spans="1:39" x14ac:dyDescent="0.2">
      <c r="A3995" t="s">
        <v>1</v>
      </c>
      <c r="B3995" t="s">
        <v>3</v>
      </c>
      <c r="C3995" t="s">
        <v>5</v>
      </c>
      <c r="D3995" t="s">
        <v>14</v>
      </c>
      <c r="E3995">
        <v>13.851194972465681</v>
      </c>
      <c r="F3995">
        <v>350</v>
      </c>
      <c r="G3995">
        <v>99</v>
      </c>
      <c r="H3995">
        <v>0.28285714285714292</v>
      </c>
      <c r="I3995">
        <v>139968</v>
      </c>
      <c r="J3995">
        <v>399.90857142857141</v>
      </c>
      <c r="K3995">
        <v>7.7714285714285714</v>
      </c>
      <c r="L3995">
        <f t="shared" si="449"/>
        <v>10.114883682665031</v>
      </c>
      <c r="M3995">
        <v>5.2848021329118477</v>
      </c>
      <c r="N3995">
        <f t="shared" si="453"/>
        <v>0.98857142857142855</v>
      </c>
      <c r="O3995" s="1">
        <f t="shared" si="454"/>
        <v>0.28285714285714286</v>
      </c>
      <c r="P3995" s="1">
        <f t="shared" si="455"/>
        <v>2.8571428571428571E-3</v>
      </c>
      <c r="Q3995" s="1">
        <f t="shared" si="450"/>
        <v>8.5714285714285979E-3</v>
      </c>
      <c r="R3995">
        <v>26</v>
      </c>
      <c r="S3995">
        <v>68</v>
      </c>
      <c r="T3995">
        <v>9</v>
      </c>
      <c r="U3995">
        <v>9.0028409090909083</v>
      </c>
      <c r="V3995" t="s">
        <v>45</v>
      </c>
      <c r="W3995">
        <v>9</v>
      </c>
      <c r="X3995" t="s">
        <v>48</v>
      </c>
      <c r="Y3995">
        <v>1204</v>
      </c>
      <c r="Z3995" t="s">
        <v>1029</v>
      </c>
      <c r="AA3995" t="s">
        <v>5125</v>
      </c>
      <c r="AB3995">
        <v>8</v>
      </c>
      <c r="AC3995">
        <v>0</v>
      </c>
      <c r="AD3995">
        <f t="shared" si="451"/>
        <v>0</v>
      </c>
      <c r="AE3995">
        <f t="shared" si="452"/>
        <v>0</v>
      </c>
      <c r="AF3995">
        <v>719</v>
      </c>
      <c r="AG3995">
        <v>16172</v>
      </c>
      <c r="AH3995">
        <v>5.9912969444998092</v>
      </c>
      <c r="AI3995">
        <v>0</v>
      </c>
      <c r="AJ3995">
        <v>1.173568330705166E-2</v>
      </c>
      <c r="AK3995">
        <v>0.98826432228088379</v>
      </c>
      <c r="AL3995">
        <v>0</v>
      </c>
      <c r="AM3995">
        <v>1</v>
      </c>
    </row>
    <row r="3996" spans="1:39" x14ac:dyDescent="0.2">
      <c r="A3996" t="s">
        <v>1</v>
      </c>
      <c r="B3996" t="s">
        <v>3</v>
      </c>
      <c r="C3996" t="s">
        <v>5</v>
      </c>
      <c r="D3996" t="s">
        <v>14</v>
      </c>
      <c r="E3996">
        <v>13.85119511663874</v>
      </c>
      <c r="F3996">
        <v>350</v>
      </c>
      <c r="G3996">
        <v>99</v>
      </c>
      <c r="H3996">
        <v>0.28285714285714292</v>
      </c>
      <c r="I3996">
        <v>139968</v>
      </c>
      <c r="J3996">
        <v>399.90857142857141</v>
      </c>
      <c r="K3996">
        <v>7.7714285714285714</v>
      </c>
      <c r="L3996">
        <f t="shared" si="449"/>
        <v>10.114883682665031</v>
      </c>
      <c r="M3996">
        <v>5.2848021329118477</v>
      </c>
      <c r="N3996">
        <f t="shared" si="453"/>
        <v>0.98857142857142855</v>
      </c>
      <c r="O3996" s="1">
        <f t="shared" si="454"/>
        <v>0.28285714285714286</v>
      </c>
      <c r="P3996" s="1">
        <f t="shared" si="455"/>
        <v>2.8571428571428571E-3</v>
      </c>
      <c r="Q3996" s="1">
        <f t="shared" si="450"/>
        <v>8.5714285714285979E-3</v>
      </c>
      <c r="R3996">
        <v>26</v>
      </c>
      <c r="S3996">
        <v>68</v>
      </c>
      <c r="T3996">
        <v>9</v>
      </c>
      <c r="U3996">
        <v>9.0028409090909083</v>
      </c>
      <c r="V3996" t="s">
        <v>45</v>
      </c>
      <c r="W3996">
        <v>9</v>
      </c>
      <c r="X3996" t="s">
        <v>48</v>
      </c>
      <c r="Y3996">
        <v>1204</v>
      </c>
      <c r="Z3996" t="s">
        <v>577</v>
      </c>
      <c r="AA3996" t="s">
        <v>5126</v>
      </c>
      <c r="AB3996">
        <v>1</v>
      </c>
      <c r="AC3996">
        <v>0</v>
      </c>
      <c r="AD3996">
        <f t="shared" si="451"/>
        <v>0</v>
      </c>
      <c r="AE3996">
        <f t="shared" si="452"/>
        <v>0</v>
      </c>
      <c r="AF3996">
        <v>1179</v>
      </c>
      <c r="AG3996">
        <v>29664</v>
      </c>
      <c r="AH3996">
        <v>2.9368105978932042</v>
      </c>
      <c r="AI3996">
        <v>1</v>
      </c>
      <c r="AJ3996">
        <v>1.0005027987062929E-2</v>
      </c>
      <c r="AK3996">
        <v>0.98999500274658203</v>
      </c>
      <c r="AL3996">
        <v>0</v>
      </c>
      <c r="AM3996">
        <v>1</v>
      </c>
    </row>
    <row r="3997" spans="1:39" x14ac:dyDescent="0.2">
      <c r="A3997" t="s">
        <v>1</v>
      </c>
      <c r="B3997" t="s">
        <v>3</v>
      </c>
      <c r="C3997" t="s">
        <v>5</v>
      </c>
      <c r="D3997" t="s">
        <v>14</v>
      </c>
      <c r="E3997">
        <v>13.851195191668319</v>
      </c>
      <c r="F3997">
        <v>350</v>
      </c>
      <c r="G3997">
        <v>99</v>
      </c>
      <c r="H3997">
        <v>0.28285714285714292</v>
      </c>
      <c r="I3997">
        <v>139968</v>
      </c>
      <c r="J3997">
        <v>399.90857142857141</v>
      </c>
      <c r="K3997">
        <v>7.7714285714285714</v>
      </c>
      <c r="L3997">
        <f t="shared" si="449"/>
        <v>10.114883682665031</v>
      </c>
      <c r="M3997">
        <v>5.2848021329118477</v>
      </c>
      <c r="N3997">
        <f t="shared" si="453"/>
        <v>0.98857142857142855</v>
      </c>
      <c r="O3997" s="1">
        <f t="shared" si="454"/>
        <v>0.28285714285714286</v>
      </c>
      <c r="P3997" s="1">
        <f t="shared" si="455"/>
        <v>2.8571428571428571E-3</v>
      </c>
      <c r="Q3997" s="1">
        <f t="shared" si="450"/>
        <v>8.5714285714285979E-3</v>
      </c>
      <c r="R3997">
        <v>26</v>
      </c>
      <c r="S3997">
        <v>68</v>
      </c>
      <c r="T3997">
        <v>9</v>
      </c>
      <c r="U3997">
        <v>9.0028409090909083</v>
      </c>
      <c r="V3997" t="s">
        <v>45</v>
      </c>
      <c r="W3997">
        <v>9</v>
      </c>
      <c r="X3997" t="s">
        <v>48</v>
      </c>
      <c r="Y3997">
        <v>1204</v>
      </c>
      <c r="Z3997" t="s">
        <v>1030</v>
      </c>
      <c r="AA3997" t="s">
        <v>5127</v>
      </c>
      <c r="AB3997">
        <v>8</v>
      </c>
      <c r="AC3997">
        <v>0</v>
      </c>
      <c r="AD3997">
        <f t="shared" si="451"/>
        <v>0</v>
      </c>
      <c r="AE3997">
        <f t="shared" si="452"/>
        <v>0</v>
      </c>
      <c r="AF3997">
        <v>341</v>
      </c>
      <c r="AG3997">
        <v>2507</v>
      </c>
      <c r="AH3997">
        <v>1.184598677398975</v>
      </c>
      <c r="AI3997">
        <v>0</v>
      </c>
      <c r="AJ3997">
        <v>4.7309529036283493E-2</v>
      </c>
      <c r="AK3997">
        <v>0.95269042253494263</v>
      </c>
      <c r="AL3997">
        <v>0</v>
      </c>
      <c r="AM3997">
        <v>1</v>
      </c>
    </row>
    <row r="3998" spans="1:39" x14ac:dyDescent="0.2">
      <c r="A3998" t="s">
        <v>1</v>
      </c>
      <c r="B3998" t="s">
        <v>3</v>
      </c>
      <c r="C3998" t="s">
        <v>5</v>
      </c>
      <c r="D3998" t="s">
        <v>14</v>
      </c>
      <c r="E3998">
        <v>13.851195268224981</v>
      </c>
      <c r="F3998">
        <v>350</v>
      </c>
      <c r="G3998">
        <v>99</v>
      </c>
      <c r="H3998">
        <v>0.28285714285714292</v>
      </c>
      <c r="I3998">
        <v>139968</v>
      </c>
      <c r="J3998">
        <v>399.90857142857141</v>
      </c>
      <c r="K3998">
        <v>7.7714285714285714</v>
      </c>
      <c r="L3998">
        <f t="shared" si="449"/>
        <v>10.114883682665031</v>
      </c>
      <c r="M3998">
        <v>5.2848021329118477</v>
      </c>
      <c r="N3998">
        <f t="shared" si="453"/>
        <v>0.98857142857142855</v>
      </c>
      <c r="O3998" s="1">
        <f t="shared" si="454"/>
        <v>0.28285714285714286</v>
      </c>
      <c r="P3998" s="1">
        <f t="shared" si="455"/>
        <v>2.8571428571428571E-3</v>
      </c>
      <c r="Q3998" s="1">
        <f t="shared" si="450"/>
        <v>8.5714285714285979E-3</v>
      </c>
      <c r="R3998">
        <v>26</v>
      </c>
      <c r="S3998">
        <v>68</v>
      </c>
      <c r="T3998">
        <v>9</v>
      </c>
      <c r="U3998">
        <v>9.0028409090909083</v>
      </c>
      <c r="V3998" t="s">
        <v>45</v>
      </c>
      <c r="W3998">
        <v>9</v>
      </c>
      <c r="X3998" t="s">
        <v>48</v>
      </c>
      <c r="Y3998">
        <v>1204</v>
      </c>
      <c r="Z3998" t="s">
        <v>1031</v>
      </c>
      <c r="AA3998" t="s">
        <v>5128</v>
      </c>
      <c r="AB3998">
        <v>8</v>
      </c>
      <c r="AC3998">
        <v>0</v>
      </c>
      <c r="AD3998">
        <f t="shared" si="451"/>
        <v>0</v>
      </c>
      <c r="AE3998">
        <f t="shared" si="452"/>
        <v>0</v>
      </c>
      <c r="AF3998">
        <v>397</v>
      </c>
      <c r="AG3998">
        <v>11104</v>
      </c>
      <c r="AH3998">
        <v>10.82848291732566</v>
      </c>
      <c r="AI3998">
        <v>0</v>
      </c>
      <c r="AJ3998">
        <v>8.6822547018527985E-3</v>
      </c>
      <c r="AK3998">
        <v>0.9913177490234375</v>
      </c>
      <c r="AL3998">
        <v>0</v>
      </c>
      <c r="AM3998">
        <v>1</v>
      </c>
    </row>
    <row r="3999" spans="1:39" x14ac:dyDescent="0.2">
      <c r="A3999" t="s">
        <v>1</v>
      </c>
      <c r="B3999" t="s">
        <v>3</v>
      </c>
      <c r="C3999" t="s">
        <v>5</v>
      </c>
      <c r="D3999" t="s">
        <v>14</v>
      </c>
      <c r="E3999">
        <v>13.85119532829531</v>
      </c>
      <c r="F3999">
        <v>350</v>
      </c>
      <c r="G3999">
        <v>99</v>
      </c>
      <c r="H3999">
        <v>0.28285714285714292</v>
      </c>
      <c r="I3999">
        <v>139968</v>
      </c>
      <c r="J3999">
        <v>399.90857142857141</v>
      </c>
      <c r="K3999">
        <v>7.7714285714285714</v>
      </c>
      <c r="L3999">
        <f t="shared" si="449"/>
        <v>10.114883682665031</v>
      </c>
      <c r="M3999">
        <v>5.2848021329118477</v>
      </c>
      <c r="N3999">
        <f t="shared" si="453"/>
        <v>0.98857142857142855</v>
      </c>
      <c r="O3999" s="1">
        <f t="shared" si="454"/>
        <v>0.28285714285714286</v>
      </c>
      <c r="P3999" s="1">
        <f t="shared" si="455"/>
        <v>2.8571428571428571E-3</v>
      </c>
      <c r="Q3999" s="1">
        <f t="shared" si="450"/>
        <v>8.5714285714285979E-3</v>
      </c>
      <c r="R3999">
        <v>26</v>
      </c>
      <c r="S3999">
        <v>68</v>
      </c>
      <c r="T3999">
        <v>9</v>
      </c>
      <c r="U3999">
        <v>9.0028409090909083</v>
      </c>
      <c r="V3999" t="s">
        <v>45</v>
      </c>
      <c r="W3999">
        <v>9</v>
      </c>
      <c r="X3999" t="s">
        <v>48</v>
      </c>
      <c r="Y3999">
        <v>1204</v>
      </c>
      <c r="Z3999" t="s">
        <v>1032</v>
      </c>
      <c r="AA3999" t="s">
        <v>5129</v>
      </c>
      <c r="AB3999">
        <v>2</v>
      </c>
      <c r="AC3999">
        <v>0</v>
      </c>
      <c r="AD3999">
        <f t="shared" si="451"/>
        <v>0</v>
      </c>
      <c r="AE3999">
        <f t="shared" si="452"/>
        <v>0</v>
      </c>
      <c r="AF3999">
        <v>64</v>
      </c>
      <c r="AG3999">
        <v>31053</v>
      </c>
      <c r="AH3999">
        <v>3.087180670270425</v>
      </c>
      <c r="AI3999">
        <v>0</v>
      </c>
      <c r="AJ3999">
        <v>8.9922035112977028E-3</v>
      </c>
      <c r="AK3999">
        <v>0.99100774526596069</v>
      </c>
      <c r="AL3999">
        <v>0</v>
      </c>
      <c r="AM3999">
        <v>1</v>
      </c>
    </row>
    <row r="4000" spans="1:39" x14ac:dyDescent="0.2">
      <c r="A4000" t="s">
        <v>1</v>
      </c>
      <c r="B4000" t="s">
        <v>3</v>
      </c>
      <c r="C4000" t="s">
        <v>5</v>
      </c>
      <c r="D4000" t="s">
        <v>14</v>
      </c>
      <c r="E4000">
        <v>13.85119538728925</v>
      </c>
      <c r="F4000">
        <v>350</v>
      </c>
      <c r="G4000">
        <v>99</v>
      </c>
      <c r="H4000">
        <v>0.28285714285714292</v>
      </c>
      <c r="I4000">
        <v>139968</v>
      </c>
      <c r="J4000">
        <v>399.90857142857141</v>
      </c>
      <c r="K4000">
        <v>7.7714285714285714</v>
      </c>
      <c r="L4000">
        <f t="shared" si="449"/>
        <v>10.114883682665031</v>
      </c>
      <c r="M4000">
        <v>5.2848021329118477</v>
      </c>
      <c r="N4000">
        <f t="shared" si="453"/>
        <v>0.98857142857142855</v>
      </c>
      <c r="O4000" s="1">
        <f t="shared" si="454"/>
        <v>0.28285714285714286</v>
      </c>
      <c r="P4000" s="1">
        <f t="shared" si="455"/>
        <v>2.8571428571428571E-3</v>
      </c>
      <c r="Q4000" s="1">
        <f t="shared" si="450"/>
        <v>8.5714285714285979E-3</v>
      </c>
      <c r="R4000">
        <v>26</v>
      </c>
      <c r="S4000">
        <v>68</v>
      </c>
      <c r="T4000">
        <v>9</v>
      </c>
      <c r="U4000">
        <v>9.0028409090909083</v>
      </c>
      <c r="V4000" t="s">
        <v>45</v>
      </c>
      <c r="W4000">
        <v>9</v>
      </c>
      <c r="X4000" t="s">
        <v>48</v>
      </c>
      <c r="Y4000">
        <v>1204</v>
      </c>
      <c r="Z4000" t="s">
        <v>248</v>
      </c>
      <c r="AA4000" t="s">
        <v>5130</v>
      </c>
      <c r="AB4000">
        <v>35</v>
      </c>
      <c r="AC4000">
        <v>1</v>
      </c>
      <c r="AD4000">
        <f t="shared" si="451"/>
        <v>0</v>
      </c>
      <c r="AE4000">
        <f t="shared" si="452"/>
        <v>0</v>
      </c>
      <c r="AF4000">
        <v>285</v>
      </c>
      <c r="AG4000">
        <v>4420</v>
      </c>
      <c r="AH4000">
        <v>5.2465380037213372</v>
      </c>
      <c r="AI4000">
        <v>1</v>
      </c>
      <c r="AJ4000">
        <v>6.059052050113678E-2</v>
      </c>
      <c r="AK4000">
        <v>0.93940943479537964</v>
      </c>
      <c r="AL4000">
        <v>0</v>
      </c>
      <c r="AM4000">
        <v>1</v>
      </c>
    </row>
    <row r="4001" spans="1:39" x14ac:dyDescent="0.2">
      <c r="A4001" t="s">
        <v>1</v>
      </c>
      <c r="B4001" t="s">
        <v>3</v>
      </c>
      <c r="C4001" t="s">
        <v>5</v>
      </c>
      <c r="D4001" t="s">
        <v>14</v>
      </c>
      <c r="E4001">
        <v>13.851195462252541</v>
      </c>
      <c r="F4001">
        <v>350</v>
      </c>
      <c r="G4001">
        <v>99</v>
      </c>
      <c r="H4001">
        <v>0.28285714285714292</v>
      </c>
      <c r="I4001">
        <v>139968</v>
      </c>
      <c r="J4001">
        <v>399.90857142857141</v>
      </c>
      <c r="K4001">
        <v>7.7714285714285714</v>
      </c>
      <c r="L4001">
        <f t="shared" si="449"/>
        <v>10.114883682665031</v>
      </c>
      <c r="M4001">
        <v>5.2848021329118477</v>
      </c>
      <c r="N4001">
        <f t="shared" si="453"/>
        <v>0.98857142857142855</v>
      </c>
      <c r="O4001" s="1">
        <f t="shared" si="454"/>
        <v>0.28285714285714286</v>
      </c>
      <c r="P4001" s="1">
        <f t="shared" si="455"/>
        <v>2.8571428571428571E-3</v>
      </c>
      <c r="Q4001" s="1">
        <f t="shared" si="450"/>
        <v>8.5714285714285979E-3</v>
      </c>
      <c r="R4001">
        <v>26</v>
      </c>
      <c r="S4001">
        <v>68</v>
      </c>
      <c r="T4001">
        <v>9</v>
      </c>
      <c r="U4001">
        <v>9.0028409090909083</v>
      </c>
      <c r="V4001" t="s">
        <v>45</v>
      </c>
      <c r="W4001">
        <v>9</v>
      </c>
      <c r="X4001" t="s">
        <v>48</v>
      </c>
      <c r="Y4001">
        <v>1204</v>
      </c>
      <c r="Z4001" t="s">
        <v>577</v>
      </c>
      <c r="AA4001" t="s">
        <v>5131</v>
      </c>
      <c r="AB4001">
        <v>18</v>
      </c>
      <c r="AC4001">
        <v>1</v>
      </c>
      <c r="AD4001">
        <f t="shared" si="451"/>
        <v>0</v>
      </c>
      <c r="AE4001">
        <f t="shared" si="452"/>
        <v>0</v>
      </c>
      <c r="AF4001">
        <v>1165</v>
      </c>
      <c r="AG4001">
        <v>29664</v>
      </c>
      <c r="AH4001">
        <v>2.9368109594471998</v>
      </c>
      <c r="AI4001">
        <v>1</v>
      </c>
      <c r="AJ4001">
        <v>4.5171048492193222E-2</v>
      </c>
      <c r="AK4001">
        <v>0.95482897758483887</v>
      </c>
      <c r="AL4001">
        <v>0</v>
      </c>
      <c r="AM4001">
        <v>1</v>
      </c>
    </row>
    <row r="4002" spans="1:39" x14ac:dyDescent="0.2">
      <c r="A4002" t="s">
        <v>1</v>
      </c>
      <c r="B4002" t="s">
        <v>3</v>
      </c>
      <c r="C4002" t="s">
        <v>5</v>
      </c>
      <c r="D4002" t="s">
        <v>14</v>
      </c>
      <c r="E4002">
        <v>13.851195523936431</v>
      </c>
      <c r="F4002">
        <v>350</v>
      </c>
      <c r="G4002">
        <v>99</v>
      </c>
      <c r="H4002">
        <v>0.28285714285714292</v>
      </c>
      <c r="I4002">
        <v>139968</v>
      </c>
      <c r="J4002">
        <v>399.90857142857141</v>
      </c>
      <c r="K4002">
        <v>7.7714285714285714</v>
      </c>
      <c r="L4002">
        <f t="shared" si="449"/>
        <v>10.114883682665031</v>
      </c>
      <c r="M4002">
        <v>5.2848021329118477</v>
      </c>
      <c r="N4002">
        <f t="shared" si="453"/>
        <v>0.98857142857142855</v>
      </c>
      <c r="O4002" s="1">
        <f t="shared" si="454"/>
        <v>0.28285714285714286</v>
      </c>
      <c r="P4002" s="1">
        <f t="shared" si="455"/>
        <v>2.8571428571428571E-3</v>
      </c>
      <c r="Q4002" s="1">
        <f t="shared" si="450"/>
        <v>8.5714285714285979E-3</v>
      </c>
      <c r="R4002">
        <v>26</v>
      </c>
      <c r="S4002">
        <v>68</v>
      </c>
      <c r="T4002">
        <v>9</v>
      </c>
      <c r="U4002">
        <v>9.0028409090909083</v>
      </c>
      <c r="V4002" t="s">
        <v>45</v>
      </c>
      <c r="W4002">
        <v>9</v>
      </c>
      <c r="X4002" t="s">
        <v>48</v>
      </c>
      <c r="Y4002">
        <v>1204</v>
      </c>
      <c r="Z4002" t="s">
        <v>909</v>
      </c>
      <c r="AA4002" t="s">
        <v>5132</v>
      </c>
      <c r="AB4002">
        <v>47</v>
      </c>
      <c r="AC4002">
        <v>1</v>
      </c>
      <c r="AD4002">
        <f t="shared" si="451"/>
        <v>0</v>
      </c>
      <c r="AE4002">
        <f t="shared" si="452"/>
        <v>0</v>
      </c>
      <c r="AF4002">
        <v>295</v>
      </c>
      <c r="AG4002">
        <v>28940</v>
      </c>
      <c r="AH4002">
        <v>1.9905805188039349</v>
      </c>
      <c r="AI4002">
        <v>1</v>
      </c>
      <c r="AJ4002">
        <v>3.7838693708181381E-2</v>
      </c>
      <c r="AK4002">
        <v>0.96216130256652832</v>
      </c>
      <c r="AL4002">
        <v>0</v>
      </c>
      <c r="AM4002">
        <v>1</v>
      </c>
    </row>
    <row r="4003" spans="1:39" x14ac:dyDescent="0.2">
      <c r="A4003" t="s">
        <v>1</v>
      </c>
      <c r="B4003" t="s">
        <v>3</v>
      </c>
      <c r="C4003" t="s">
        <v>5</v>
      </c>
      <c r="D4003" t="s">
        <v>14</v>
      </c>
      <c r="E4003">
        <v>13.85119558247704</v>
      </c>
      <c r="F4003">
        <v>350</v>
      </c>
      <c r="G4003">
        <v>99</v>
      </c>
      <c r="H4003">
        <v>0.28285714285714292</v>
      </c>
      <c r="I4003">
        <v>139968</v>
      </c>
      <c r="J4003">
        <v>399.90857142857141</v>
      </c>
      <c r="K4003">
        <v>7.7714285714285714</v>
      </c>
      <c r="L4003">
        <f t="shared" si="449"/>
        <v>10.114883682665031</v>
      </c>
      <c r="M4003">
        <v>5.2848021329118477</v>
      </c>
      <c r="N4003">
        <f t="shared" si="453"/>
        <v>0.98857142857142855</v>
      </c>
      <c r="O4003" s="1">
        <f t="shared" si="454"/>
        <v>0.28285714285714286</v>
      </c>
      <c r="P4003" s="1">
        <f t="shared" si="455"/>
        <v>2.8571428571428571E-3</v>
      </c>
      <c r="Q4003" s="1">
        <f t="shared" si="450"/>
        <v>8.5714285714285979E-3</v>
      </c>
      <c r="R4003">
        <v>26</v>
      </c>
      <c r="S4003">
        <v>68</v>
      </c>
      <c r="T4003">
        <v>9</v>
      </c>
      <c r="U4003">
        <v>9.0028409090909083</v>
      </c>
      <c r="V4003" t="s">
        <v>45</v>
      </c>
      <c r="W4003">
        <v>9</v>
      </c>
      <c r="X4003" t="s">
        <v>48</v>
      </c>
      <c r="Y4003">
        <v>1204</v>
      </c>
      <c r="Z4003" t="s">
        <v>1021</v>
      </c>
      <c r="AA4003" t="s">
        <v>5133</v>
      </c>
      <c r="AB4003">
        <v>27</v>
      </c>
      <c r="AC4003">
        <v>1</v>
      </c>
      <c r="AD4003">
        <f t="shared" si="451"/>
        <v>0</v>
      </c>
      <c r="AE4003">
        <f t="shared" si="452"/>
        <v>0</v>
      </c>
      <c r="AF4003">
        <v>274</v>
      </c>
      <c r="AG4003">
        <v>14848</v>
      </c>
      <c r="AH4003">
        <v>3.4340392140500029</v>
      </c>
      <c r="AI4003">
        <v>0</v>
      </c>
      <c r="AJ4003">
        <v>3.3255580812692642E-2</v>
      </c>
      <c r="AK4003">
        <v>0.96674448251724243</v>
      </c>
      <c r="AL4003">
        <v>0</v>
      </c>
      <c r="AM4003">
        <v>1</v>
      </c>
    </row>
    <row r="4004" spans="1:39" x14ac:dyDescent="0.2">
      <c r="A4004" t="s">
        <v>1</v>
      </c>
      <c r="B4004" t="s">
        <v>3</v>
      </c>
      <c r="C4004" t="s">
        <v>5</v>
      </c>
      <c r="D4004" t="s">
        <v>14</v>
      </c>
      <c r="E4004">
        <v>13.8511956424231</v>
      </c>
      <c r="F4004">
        <v>350</v>
      </c>
      <c r="G4004">
        <v>99</v>
      </c>
      <c r="H4004">
        <v>0.28285714285714292</v>
      </c>
      <c r="I4004">
        <v>139968</v>
      </c>
      <c r="J4004">
        <v>399.90857142857141</v>
      </c>
      <c r="K4004">
        <v>7.7714285714285714</v>
      </c>
      <c r="L4004">
        <f t="shared" si="449"/>
        <v>10.114883682665031</v>
      </c>
      <c r="M4004">
        <v>5.2848021329118477</v>
      </c>
      <c r="N4004">
        <f t="shared" si="453"/>
        <v>0.98857142857142855</v>
      </c>
      <c r="O4004" s="1">
        <f t="shared" si="454"/>
        <v>0.28285714285714286</v>
      </c>
      <c r="P4004" s="1">
        <f t="shared" si="455"/>
        <v>2.8571428571428571E-3</v>
      </c>
      <c r="Q4004" s="1">
        <f t="shared" si="450"/>
        <v>8.5714285714285979E-3</v>
      </c>
      <c r="R4004">
        <v>26</v>
      </c>
      <c r="S4004">
        <v>68</v>
      </c>
      <c r="T4004">
        <v>9</v>
      </c>
      <c r="U4004">
        <v>9.0028409090909083</v>
      </c>
      <c r="V4004" t="s">
        <v>45</v>
      </c>
      <c r="W4004">
        <v>9</v>
      </c>
      <c r="X4004" t="s">
        <v>48</v>
      </c>
      <c r="Y4004">
        <v>1204</v>
      </c>
      <c r="Z4004" t="s">
        <v>577</v>
      </c>
      <c r="AA4004" t="s">
        <v>5134</v>
      </c>
      <c r="AB4004">
        <v>5</v>
      </c>
      <c r="AC4004">
        <v>0</v>
      </c>
      <c r="AD4004">
        <f t="shared" si="451"/>
        <v>0</v>
      </c>
      <c r="AE4004">
        <f t="shared" si="452"/>
        <v>0</v>
      </c>
      <c r="AF4004">
        <v>1036</v>
      </c>
      <c r="AG4004">
        <v>29664</v>
      </c>
      <c r="AH4004">
        <v>2.9368111548347628</v>
      </c>
      <c r="AI4004">
        <v>1</v>
      </c>
      <c r="AJ4004">
        <v>4.5552585273981087E-2</v>
      </c>
      <c r="AK4004">
        <v>0.95444744825363159</v>
      </c>
      <c r="AL4004">
        <v>0</v>
      </c>
      <c r="AM4004">
        <v>1</v>
      </c>
    </row>
    <row r="4005" spans="1:39" x14ac:dyDescent="0.2">
      <c r="A4005" t="s">
        <v>1</v>
      </c>
      <c r="B4005" t="s">
        <v>3</v>
      </c>
      <c r="C4005" t="s">
        <v>5</v>
      </c>
      <c r="D4005" t="s">
        <v>14</v>
      </c>
      <c r="E4005">
        <v>13.851195716732651</v>
      </c>
      <c r="F4005">
        <v>350</v>
      </c>
      <c r="G4005">
        <v>99</v>
      </c>
      <c r="H4005">
        <v>0.28285714285714292</v>
      </c>
      <c r="I4005">
        <v>139968</v>
      </c>
      <c r="J4005">
        <v>399.90857142857141</v>
      </c>
      <c r="K4005">
        <v>7.7714285714285714</v>
      </c>
      <c r="L4005">
        <f t="shared" si="449"/>
        <v>10.114883682665031</v>
      </c>
      <c r="M4005">
        <v>5.2848021329118477</v>
      </c>
      <c r="N4005">
        <f t="shared" si="453"/>
        <v>0.98857142857142855</v>
      </c>
      <c r="O4005" s="1">
        <f t="shared" si="454"/>
        <v>0.28285714285714286</v>
      </c>
      <c r="P4005" s="1">
        <f t="shared" si="455"/>
        <v>2.8571428571428571E-3</v>
      </c>
      <c r="Q4005" s="1">
        <f t="shared" si="450"/>
        <v>8.5714285714285979E-3</v>
      </c>
      <c r="R4005">
        <v>26</v>
      </c>
      <c r="S4005">
        <v>68</v>
      </c>
      <c r="T4005">
        <v>9</v>
      </c>
      <c r="U4005">
        <v>9.0028409090909083</v>
      </c>
      <c r="V4005" t="s">
        <v>45</v>
      </c>
      <c r="W4005">
        <v>9</v>
      </c>
      <c r="X4005" t="s">
        <v>48</v>
      </c>
      <c r="Y4005">
        <v>1204</v>
      </c>
      <c r="Z4005" t="s">
        <v>226</v>
      </c>
      <c r="AA4005" t="s">
        <v>5135</v>
      </c>
      <c r="AB4005">
        <v>10</v>
      </c>
      <c r="AC4005">
        <v>0</v>
      </c>
      <c r="AD4005">
        <f t="shared" si="451"/>
        <v>0</v>
      </c>
      <c r="AE4005">
        <f t="shared" si="452"/>
        <v>0</v>
      </c>
      <c r="AF4005">
        <v>182</v>
      </c>
      <c r="AG4005">
        <v>120167</v>
      </c>
      <c r="AH4005">
        <v>8.1995747851259839</v>
      </c>
      <c r="AI4005">
        <v>0</v>
      </c>
      <c r="AJ4005">
        <v>2.214874513447285E-2</v>
      </c>
      <c r="AK4005">
        <v>0.97785121202468872</v>
      </c>
      <c r="AL4005">
        <v>0</v>
      </c>
      <c r="AM4005">
        <v>1</v>
      </c>
    </row>
    <row r="4006" spans="1:39" x14ac:dyDescent="0.2">
      <c r="A4006" t="s">
        <v>1</v>
      </c>
      <c r="B4006" t="s">
        <v>3</v>
      </c>
      <c r="C4006" t="s">
        <v>5</v>
      </c>
      <c r="D4006" t="s">
        <v>14</v>
      </c>
      <c r="E4006">
        <v>13.851195775747399</v>
      </c>
      <c r="F4006">
        <v>350</v>
      </c>
      <c r="G4006">
        <v>99</v>
      </c>
      <c r="H4006">
        <v>0.28285714285714292</v>
      </c>
      <c r="I4006">
        <v>139968</v>
      </c>
      <c r="J4006">
        <v>399.90857142857141</v>
      </c>
      <c r="K4006">
        <v>7.7714285714285714</v>
      </c>
      <c r="L4006">
        <f t="shared" si="449"/>
        <v>10.114883682665031</v>
      </c>
      <c r="M4006">
        <v>5.2848021329118477</v>
      </c>
      <c r="N4006">
        <f t="shared" si="453"/>
        <v>0.98857142857142855</v>
      </c>
      <c r="O4006" s="1">
        <f t="shared" si="454"/>
        <v>0.28285714285714286</v>
      </c>
      <c r="P4006" s="1">
        <f t="shared" si="455"/>
        <v>2.8571428571428571E-3</v>
      </c>
      <c r="Q4006" s="1">
        <f t="shared" si="450"/>
        <v>8.5714285714285979E-3</v>
      </c>
      <c r="R4006">
        <v>26</v>
      </c>
      <c r="S4006">
        <v>68</v>
      </c>
      <c r="T4006">
        <v>9</v>
      </c>
      <c r="U4006">
        <v>9.0028409090909083</v>
      </c>
      <c r="V4006" t="s">
        <v>45</v>
      </c>
      <c r="W4006">
        <v>9</v>
      </c>
      <c r="X4006" t="s">
        <v>48</v>
      </c>
      <c r="Y4006">
        <v>1204</v>
      </c>
      <c r="Z4006" t="s">
        <v>227</v>
      </c>
      <c r="AA4006" t="s">
        <v>5136</v>
      </c>
      <c r="AB4006">
        <v>2</v>
      </c>
      <c r="AC4006">
        <v>0</v>
      </c>
      <c r="AD4006">
        <f t="shared" si="451"/>
        <v>0</v>
      </c>
      <c r="AE4006">
        <f t="shared" si="452"/>
        <v>0</v>
      </c>
      <c r="AF4006">
        <v>168</v>
      </c>
      <c r="AG4006">
        <v>151567</v>
      </c>
      <c r="AH4006">
        <v>3.0856858905460451</v>
      </c>
      <c r="AI4006">
        <v>0</v>
      </c>
      <c r="AJ4006">
        <v>3.3876996487379067E-2</v>
      </c>
      <c r="AK4006">
        <v>0.96612298488616943</v>
      </c>
      <c r="AL4006">
        <v>0</v>
      </c>
      <c r="AM4006">
        <v>1</v>
      </c>
    </row>
    <row r="4007" spans="1:39" x14ac:dyDescent="0.2">
      <c r="A4007" t="s">
        <v>1</v>
      </c>
      <c r="B4007" t="s">
        <v>3</v>
      </c>
      <c r="C4007" t="s">
        <v>5</v>
      </c>
      <c r="D4007" t="s">
        <v>14</v>
      </c>
      <c r="E4007">
        <v>13.85119583403117</v>
      </c>
      <c r="F4007">
        <v>350</v>
      </c>
      <c r="G4007">
        <v>99</v>
      </c>
      <c r="H4007">
        <v>0.28285714285714292</v>
      </c>
      <c r="I4007">
        <v>139968</v>
      </c>
      <c r="J4007">
        <v>399.90857142857141</v>
      </c>
      <c r="K4007">
        <v>7.7714285714285714</v>
      </c>
      <c r="L4007">
        <f t="shared" si="449"/>
        <v>10.114883682665031</v>
      </c>
      <c r="M4007">
        <v>5.2848021329118477</v>
      </c>
      <c r="N4007">
        <f t="shared" si="453"/>
        <v>0.98857142857142855</v>
      </c>
      <c r="O4007" s="1">
        <f t="shared" si="454"/>
        <v>0.28285714285714286</v>
      </c>
      <c r="P4007" s="1">
        <f t="shared" si="455"/>
        <v>2.8571428571428571E-3</v>
      </c>
      <c r="Q4007" s="1">
        <f t="shared" si="450"/>
        <v>8.5714285714285979E-3</v>
      </c>
      <c r="R4007">
        <v>26</v>
      </c>
      <c r="S4007">
        <v>68</v>
      </c>
      <c r="T4007">
        <v>9</v>
      </c>
      <c r="U4007">
        <v>9.0028409090909083</v>
      </c>
      <c r="V4007" t="s">
        <v>45</v>
      </c>
      <c r="W4007">
        <v>9</v>
      </c>
      <c r="X4007" t="s">
        <v>48</v>
      </c>
      <c r="Y4007">
        <v>1204</v>
      </c>
      <c r="Z4007" t="s">
        <v>1033</v>
      </c>
      <c r="AA4007" t="s">
        <v>5137</v>
      </c>
      <c r="AB4007">
        <v>3</v>
      </c>
      <c r="AC4007">
        <v>0</v>
      </c>
      <c r="AD4007">
        <f t="shared" si="451"/>
        <v>0</v>
      </c>
      <c r="AE4007">
        <f t="shared" si="452"/>
        <v>0</v>
      </c>
      <c r="AF4007">
        <v>213</v>
      </c>
      <c r="AG4007">
        <v>20663</v>
      </c>
      <c r="AH4007">
        <v>9.9291379260365922</v>
      </c>
      <c r="AI4007">
        <v>1</v>
      </c>
      <c r="AJ4007">
        <v>9.0887419879436493E-2</v>
      </c>
      <c r="AK4007">
        <v>0.90911257266998291</v>
      </c>
      <c r="AL4007">
        <v>0</v>
      </c>
      <c r="AM4007">
        <v>1</v>
      </c>
    </row>
    <row r="4008" spans="1:39" x14ac:dyDescent="0.2">
      <c r="A4008" t="s">
        <v>1</v>
      </c>
      <c r="B4008" t="s">
        <v>3</v>
      </c>
      <c r="C4008" t="s">
        <v>5</v>
      </c>
      <c r="D4008" t="s">
        <v>14</v>
      </c>
      <c r="E4008">
        <v>13.851195909869171</v>
      </c>
      <c r="F4008">
        <v>350</v>
      </c>
      <c r="G4008">
        <v>99</v>
      </c>
      <c r="H4008">
        <v>0.28285714285714292</v>
      </c>
      <c r="I4008">
        <v>139968</v>
      </c>
      <c r="J4008">
        <v>399.90857142857141</v>
      </c>
      <c r="K4008">
        <v>7.7714285714285714</v>
      </c>
      <c r="L4008">
        <f t="shared" si="449"/>
        <v>10.114883682665031</v>
      </c>
      <c r="M4008">
        <v>5.2848021329118477</v>
      </c>
      <c r="N4008">
        <f t="shared" si="453"/>
        <v>0.98857142857142855</v>
      </c>
      <c r="O4008" s="1">
        <f t="shared" si="454"/>
        <v>0.28285714285714286</v>
      </c>
      <c r="P4008" s="1">
        <f t="shared" si="455"/>
        <v>2.8571428571428571E-3</v>
      </c>
      <c r="Q4008" s="1">
        <f t="shared" si="450"/>
        <v>8.5714285714285979E-3</v>
      </c>
      <c r="R4008">
        <v>26</v>
      </c>
      <c r="S4008">
        <v>68</v>
      </c>
      <c r="T4008">
        <v>9</v>
      </c>
      <c r="U4008">
        <v>9.0028409090909083</v>
      </c>
      <c r="V4008" t="s">
        <v>45</v>
      </c>
      <c r="W4008">
        <v>9</v>
      </c>
      <c r="X4008" t="s">
        <v>48</v>
      </c>
      <c r="Y4008">
        <v>1204</v>
      </c>
      <c r="Z4008" t="s">
        <v>227</v>
      </c>
      <c r="AA4008" t="s">
        <v>5138</v>
      </c>
      <c r="AB4008">
        <v>2</v>
      </c>
      <c r="AC4008">
        <v>0</v>
      </c>
      <c r="AD4008">
        <f t="shared" si="451"/>
        <v>0</v>
      </c>
      <c r="AE4008">
        <f t="shared" si="452"/>
        <v>0</v>
      </c>
      <c r="AF4008">
        <v>35</v>
      </c>
      <c r="AG4008">
        <v>151567</v>
      </c>
      <c r="AH4008">
        <v>3.08568602484383</v>
      </c>
      <c r="AI4008">
        <v>0</v>
      </c>
      <c r="AJ4008">
        <v>6.9291749969124794E-3</v>
      </c>
      <c r="AK4008">
        <v>0.99307078123092651</v>
      </c>
      <c r="AL4008">
        <v>0</v>
      </c>
      <c r="AM4008">
        <v>1</v>
      </c>
    </row>
    <row r="4009" spans="1:39" x14ac:dyDescent="0.2">
      <c r="A4009" t="s">
        <v>1</v>
      </c>
      <c r="B4009" t="s">
        <v>3</v>
      </c>
      <c r="C4009" t="s">
        <v>5</v>
      </c>
      <c r="D4009" t="s">
        <v>14</v>
      </c>
      <c r="E4009">
        <v>13.85119597926338</v>
      </c>
      <c r="F4009">
        <v>350</v>
      </c>
      <c r="G4009">
        <v>99</v>
      </c>
      <c r="H4009">
        <v>0.28285714285714292</v>
      </c>
      <c r="I4009">
        <v>139968</v>
      </c>
      <c r="J4009">
        <v>399.90857142857141</v>
      </c>
      <c r="K4009">
        <v>7.7714285714285714</v>
      </c>
      <c r="L4009">
        <f t="shared" si="449"/>
        <v>10.114883682665031</v>
      </c>
      <c r="M4009">
        <v>5.2848021329118477</v>
      </c>
      <c r="N4009">
        <f t="shared" si="453"/>
        <v>0.98857142857142855</v>
      </c>
      <c r="O4009" s="1">
        <f t="shared" si="454"/>
        <v>0.28285714285714286</v>
      </c>
      <c r="P4009" s="1">
        <f t="shared" si="455"/>
        <v>2.8571428571428571E-3</v>
      </c>
      <c r="Q4009" s="1">
        <f t="shared" si="450"/>
        <v>8.5714285714285979E-3</v>
      </c>
      <c r="R4009">
        <v>26</v>
      </c>
      <c r="S4009">
        <v>68</v>
      </c>
      <c r="T4009">
        <v>9</v>
      </c>
      <c r="U4009">
        <v>9.0028409090909083</v>
      </c>
      <c r="V4009" t="s">
        <v>45</v>
      </c>
      <c r="W4009">
        <v>9</v>
      </c>
      <c r="X4009" t="s">
        <v>48</v>
      </c>
      <c r="Y4009">
        <v>1204</v>
      </c>
      <c r="Z4009" t="s">
        <v>298</v>
      </c>
      <c r="AA4009" t="s">
        <v>5139</v>
      </c>
      <c r="AB4009">
        <v>2</v>
      </c>
      <c r="AC4009">
        <v>0</v>
      </c>
      <c r="AD4009">
        <f t="shared" si="451"/>
        <v>0</v>
      </c>
      <c r="AE4009">
        <f t="shared" si="452"/>
        <v>0</v>
      </c>
      <c r="AF4009">
        <v>91</v>
      </c>
      <c r="AG4009">
        <v>51325</v>
      </c>
      <c r="AH4009">
        <v>2.9043215504937492</v>
      </c>
      <c r="AI4009">
        <v>0</v>
      </c>
      <c r="AJ4009">
        <v>1.2905393727123741E-2</v>
      </c>
      <c r="AK4009">
        <v>0.98709458112716675</v>
      </c>
      <c r="AL4009">
        <v>0</v>
      </c>
      <c r="AM4009">
        <v>1</v>
      </c>
    </row>
    <row r="4010" spans="1:39" x14ac:dyDescent="0.2">
      <c r="A4010" t="s">
        <v>1</v>
      </c>
      <c r="B4010" t="s">
        <v>3</v>
      </c>
      <c r="C4010" t="s">
        <v>5</v>
      </c>
      <c r="D4010" t="s">
        <v>14</v>
      </c>
      <c r="E4010">
        <v>13.85119602496242</v>
      </c>
      <c r="F4010">
        <v>350</v>
      </c>
      <c r="G4010">
        <v>99</v>
      </c>
      <c r="H4010">
        <v>0.28285714285714292</v>
      </c>
      <c r="I4010">
        <v>139968</v>
      </c>
      <c r="J4010">
        <v>399.90857142857141</v>
      </c>
      <c r="K4010">
        <v>7.7714285714285714</v>
      </c>
      <c r="L4010">
        <f t="shared" si="449"/>
        <v>10.114883682665031</v>
      </c>
      <c r="M4010">
        <v>5.2848021329118477</v>
      </c>
      <c r="N4010">
        <f t="shared" si="453"/>
        <v>0.98857142857142855</v>
      </c>
      <c r="O4010" s="1">
        <f t="shared" si="454"/>
        <v>0.28285714285714286</v>
      </c>
      <c r="P4010" s="1">
        <f t="shared" si="455"/>
        <v>2.8571428571428571E-3</v>
      </c>
      <c r="Q4010" s="1">
        <f t="shared" si="450"/>
        <v>8.5714285714285979E-3</v>
      </c>
      <c r="R4010">
        <v>26</v>
      </c>
      <c r="S4010">
        <v>68</v>
      </c>
      <c r="T4010">
        <v>9</v>
      </c>
      <c r="U4010">
        <v>9.0028409090909083</v>
      </c>
      <c r="V4010" t="s">
        <v>45</v>
      </c>
      <c r="W4010">
        <v>9</v>
      </c>
      <c r="X4010" t="s">
        <v>48</v>
      </c>
      <c r="Y4010">
        <v>1204</v>
      </c>
      <c r="Z4010" t="s">
        <v>71</v>
      </c>
      <c r="AA4010" t="s">
        <v>5140</v>
      </c>
      <c r="AB4010">
        <v>31</v>
      </c>
      <c r="AC4010">
        <v>1</v>
      </c>
      <c r="AD4010">
        <f t="shared" si="451"/>
        <v>0</v>
      </c>
      <c r="AE4010">
        <f t="shared" si="452"/>
        <v>0</v>
      </c>
      <c r="AF4010">
        <v>547</v>
      </c>
      <c r="AG4010">
        <v>291119</v>
      </c>
      <c r="AH4010">
        <v>4.2740395943022573</v>
      </c>
      <c r="AI4010">
        <v>1</v>
      </c>
      <c r="AJ4010">
        <v>5.2770484238862991E-2</v>
      </c>
      <c r="AK4010">
        <v>0.94722956418991089</v>
      </c>
      <c r="AL4010">
        <v>0</v>
      </c>
      <c r="AM4010">
        <v>1</v>
      </c>
    </row>
    <row r="4011" spans="1:39" x14ac:dyDescent="0.2">
      <c r="A4011" t="s">
        <v>1</v>
      </c>
      <c r="B4011" t="s">
        <v>3</v>
      </c>
      <c r="C4011" t="s">
        <v>5</v>
      </c>
      <c r="D4011" t="s">
        <v>14</v>
      </c>
      <c r="E4011">
        <v>13.85119608689285</v>
      </c>
      <c r="F4011">
        <v>350</v>
      </c>
      <c r="G4011">
        <v>99</v>
      </c>
      <c r="H4011">
        <v>0.28285714285714292</v>
      </c>
      <c r="I4011">
        <v>139968</v>
      </c>
      <c r="J4011">
        <v>399.90857142857141</v>
      </c>
      <c r="K4011">
        <v>7.7714285714285714</v>
      </c>
      <c r="L4011">
        <f t="shared" si="449"/>
        <v>10.114883682665031</v>
      </c>
      <c r="M4011">
        <v>5.2848021329118477</v>
      </c>
      <c r="N4011">
        <f t="shared" si="453"/>
        <v>0.98857142857142855</v>
      </c>
      <c r="O4011" s="1">
        <f t="shared" si="454"/>
        <v>0.28285714285714286</v>
      </c>
      <c r="P4011" s="1">
        <f t="shared" si="455"/>
        <v>2.8571428571428571E-3</v>
      </c>
      <c r="Q4011" s="1">
        <f t="shared" si="450"/>
        <v>8.5714285714285979E-3</v>
      </c>
      <c r="R4011">
        <v>26</v>
      </c>
      <c r="S4011">
        <v>68</v>
      </c>
      <c r="T4011">
        <v>9</v>
      </c>
      <c r="U4011">
        <v>9.0028409090909083</v>
      </c>
      <c r="V4011" t="s">
        <v>45</v>
      </c>
      <c r="W4011">
        <v>9</v>
      </c>
      <c r="X4011" t="s">
        <v>48</v>
      </c>
      <c r="Y4011">
        <v>1204</v>
      </c>
      <c r="Z4011" t="s">
        <v>1021</v>
      </c>
      <c r="AA4011" t="s">
        <v>5141</v>
      </c>
      <c r="AB4011">
        <v>13</v>
      </c>
      <c r="AC4011">
        <v>0</v>
      </c>
      <c r="AD4011">
        <f t="shared" si="451"/>
        <v>0</v>
      </c>
      <c r="AE4011">
        <f t="shared" si="452"/>
        <v>0</v>
      </c>
      <c r="AF4011">
        <v>260</v>
      </c>
      <c r="AG4011">
        <v>14848</v>
      </c>
      <c r="AH4011">
        <v>3.4340397169145378</v>
      </c>
      <c r="AI4011">
        <v>0</v>
      </c>
      <c r="AJ4011">
        <v>2.706356160342693E-2</v>
      </c>
      <c r="AK4011">
        <v>0.97293639183044434</v>
      </c>
      <c r="AL4011">
        <v>0</v>
      </c>
      <c r="AM4011">
        <v>1</v>
      </c>
    </row>
    <row r="4012" spans="1:39" x14ac:dyDescent="0.2">
      <c r="A4012" t="s">
        <v>1</v>
      </c>
      <c r="B4012" t="s">
        <v>3</v>
      </c>
      <c r="C4012" t="s">
        <v>5</v>
      </c>
      <c r="D4012" t="s">
        <v>14</v>
      </c>
      <c r="E4012">
        <v>13.851196161292931</v>
      </c>
      <c r="F4012">
        <v>350</v>
      </c>
      <c r="G4012">
        <v>99</v>
      </c>
      <c r="H4012">
        <v>0.28285714285714292</v>
      </c>
      <c r="I4012">
        <v>139968</v>
      </c>
      <c r="J4012">
        <v>399.90857142857141</v>
      </c>
      <c r="K4012">
        <v>7.7714285714285714</v>
      </c>
      <c r="L4012">
        <f t="shared" si="449"/>
        <v>10.114883682665031</v>
      </c>
      <c r="M4012">
        <v>5.2848021329118477</v>
      </c>
      <c r="N4012">
        <f t="shared" si="453"/>
        <v>0.98857142857142855</v>
      </c>
      <c r="O4012" s="1">
        <f t="shared" si="454"/>
        <v>0.28285714285714286</v>
      </c>
      <c r="P4012" s="1">
        <f t="shared" si="455"/>
        <v>2.8571428571428571E-3</v>
      </c>
      <c r="Q4012" s="1">
        <f t="shared" si="450"/>
        <v>8.5714285714285979E-3</v>
      </c>
      <c r="R4012">
        <v>26</v>
      </c>
      <c r="S4012">
        <v>68</v>
      </c>
      <c r="T4012">
        <v>9</v>
      </c>
      <c r="U4012">
        <v>9.0028409090909083</v>
      </c>
      <c r="V4012" t="s">
        <v>45</v>
      </c>
      <c r="W4012">
        <v>9</v>
      </c>
      <c r="X4012" t="s">
        <v>48</v>
      </c>
      <c r="Y4012">
        <v>1204</v>
      </c>
      <c r="Z4012" t="s">
        <v>71</v>
      </c>
      <c r="AA4012" t="s">
        <v>5142</v>
      </c>
      <c r="AB4012">
        <v>32</v>
      </c>
      <c r="AC4012">
        <v>1</v>
      </c>
      <c r="AD4012">
        <f t="shared" si="451"/>
        <v>1</v>
      </c>
      <c r="AE4012">
        <f t="shared" si="452"/>
        <v>0</v>
      </c>
      <c r="AF4012">
        <v>786</v>
      </c>
      <c r="AG4012">
        <v>291119</v>
      </c>
      <c r="AH4012">
        <v>4.2740397178846106</v>
      </c>
      <c r="AI4012">
        <v>1</v>
      </c>
      <c r="AJ4012">
        <v>0.69041532278060913</v>
      </c>
      <c r="AK4012">
        <v>0.30958467721939092</v>
      </c>
      <c r="AL4012">
        <v>1</v>
      </c>
      <c r="AM4012">
        <v>0</v>
      </c>
    </row>
    <row r="4013" spans="1:39" x14ac:dyDescent="0.2">
      <c r="A4013" t="s">
        <v>1</v>
      </c>
      <c r="B4013" t="s">
        <v>3</v>
      </c>
      <c r="C4013" t="s">
        <v>5</v>
      </c>
      <c r="D4013" t="s">
        <v>14</v>
      </c>
      <c r="E4013">
        <v>13.85119622065525</v>
      </c>
      <c r="F4013">
        <v>350</v>
      </c>
      <c r="G4013">
        <v>99</v>
      </c>
      <c r="H4013">
        <v>0.28285714285714292</v>
      </c>
      <c r="I4013">
        <v>139968</v>
      </c>
      <c r="J4013">
        <v>399.90857142857141</v>
      </c>
      <c r="K4013">
        <v>7.7714285714285714</v>
      </c>
      <c r="L4013">
        <f t="shared" si="449"/>
        <v>10.114883682665031</v>
      </c>
      <c r="M4013">
        <v>5.2848021329118477</v>
      </c>
      <c r="N4013">
        <f t="shared" si="453"/>
        <v>0.98857142857142855</v>
      </c>
      <c r="O4013" s="1">
        <f t="shared" si="454"/>
        <v>0.28285714285714286</v>
      </c>
      <c r="P4013" s="1">
        <f t="shared" si="455"/>
        <v>2.8571428571428571E-3</v>
      </c>
      <c r="Q4013" s="1">
        <f t="shared" si="450"/>
        <v>8.5714285714285979E-3</v>
      </c>
      <c r="R4013">
        <v>26</v>
      </c>
      <c r="S4013">
        <v>68</v>
      </c>
      <c r="T4013">
        <v>9</v>
      </c>
      <c r="U4013">
        <v>9.0028409090909083</v>
      </c>
      <c r="V4013" t="s">
        <v>45</v>
      </c>
      <c r="W4013">
        <v>9</v>
      </c>
      <c r="X4013" t="s">
        <v>48</v>
      </c>
      <c r="Y4013">
        <v>1204</v>
      </c>
      <c r="Z4013" t="s">
        <v>64</v>
      </c>
      <c r="AA4013" t="s">
        <v>5143</v>
      </c>
      <c r="AB4013">
        <v>10</v>
      </c>
      <c r="AC4013">
        <v>0</v>
      </c>
      <c r="AD4013">
        <f t="shared" si="451"/>
        <v>0</v>
      </c>
      <c r="AE4013">
        <f t="shared" si="452"/>
        <v>0</v>
      </c>
      <c r="AF4013">
        <v>392</v>
      </c>
      <c r="AG4013">
        <v>7693</v>
      </c>
      <c r="AH4013">
        <v>2.8147255630172241</v>
      </c>
      <c r="AI4013">
        <v>0</v>
      </c>
      <c r="AJ4013">
        <v>4.0390826761722558E-2</v>
      </c>
      <c r="AK4013">
        <v>0.95960921049118042</v>
      </c>
      <c r="AL4013">
        <v>0</v>
      </c>
      <c r="AM4013">
        <v>1</v>
      </c>
    </row>
    <row r="4014" spans="1:39" x14ac:dyDescent="0.2">
      <c r="A4014" t="s">
        <v>1</v>
      </c>
      <c r="B4014" t="s">
        <v>3</v>
      </c>
      <c r="C4014" t="s">
        <v>5</v>
      </c>
      <c r="D4014" t="s">
        <v>14</v>
      </c>
      <c r="E4014">
        <v>13.85119627970478</v>
      </c>
      <c r="F4014">
        <v>350</v>
      </c>
      <c r="G4014">
        <v>99</v>
      </c>
      <c r="H4014">
        <v>0.28285714285714292</v>
      </c>
      <c r="I4014">
        <v>139968</v>
      </c>
      <c r="J4014">
        <v>399.90857142857141</v>
      </c>
      <c r="K4014">
        <v>7.7714285714285714</v>
      </c>
      <c r="L4014">
        <f t="shared" si="449"/>
        <v>10.114883682665031</v>
      </c>
      <c r="M4014">
        <v>5.2848021329118477</v>
      </c>
      <c r="N4014">
        <f t="shared" si="453"/>
        <v>0.98857142857142855</v>
      </c>
      <c r="O4014" s="1">
        <f t="shared" si="454"/>
        <v>0.28285714285714286</v>
      </c>
      <c r="P4014" s="1">
        <f t="shared" si="455"/>
        <v>2.8571428571428571E-3</v>
      </c>
      <c r="Q4014" s="1">
        <f t="shared" si="450"/>
        <v>8.5714285714285979E-3</v>
      </c>
      <c r="R4014">
        <v>26</v>
      </c>
      <c r="S4014">
        <v>68</v>
      </c>
      <c r="T4014">
        <v>9</v>
      </c>
      <c r="U4014">
        <v>9.0028409090909083</v>
      </c>
      <c r="V4014" t="s">
        <v>45</v>
      </c>
      <c r="W4014">
        <v>9</v>
      </c>
      <c r="X4014" t="s">
        <v>48</v>
      </c>
      <c r="Y4014">
        <v>1204</v>
      </c>
      <c r="Z4014" t="s">
        <v>64</v>
      </c>
      <c r="AA4014" t="s">
        <v>5144</v>
      </c>
      <c r="AB4014">
        <v>6</v>
      </c>
      <c r="AC4014">
        <v>0</v>
      </c>
      <c r="AD4014">
        <f t="shared" si="451"/>
        <v>0</v>
      </c>
      <c r="AE4014">
        <f t="shared" si="452"/>
        <v>0</v>
      </c>
      <c r="AF4014">
        <v>103</v>
      </c>
      <c r="AG4014">
        <v>7693</v>
      </c>
      <c r="AH4014">
        <v>2.814725636542335</v>
      </c>
      <c r="AI4014">
        <v>0</v>
      </c>
      <c r="AJ4014">
        <v>7.6446861028671265E-2</v>
      </c>
      <c r="AK4014">
        <v>0.92355310916900635</v>
      </c>
      <c r="AL4014">
        <v>0</v>
      </c>
      <c r="AM4014">
        <v>1</v>
      </c>
    </row>
    <row r="4015" spans="1:39" x14ac:dyDescent="0.2">
      <c r="A4015" t="s">
        <v>1</v>
      </c>
      <c r="B4015" t="s">
        <v>3</v>
      </c>
      <c r="C4015" t="s">
        <v>5</v>
      </c>
      <c r="D4015" t="s">
        <v>14</v>
      </c>
      <c r="E4015">
        <v>13.851196339946471</v>
      </c>
      <c r="F4015">
        <v>350</v>
      </c>
      <c r="G4015">
        <v>99</v>
      </c>
      <c r="H4015">
        <v>0.28285714285714292</v>
      </c>
      <c r="I4015">
        <v>139968</v>
      </c>
      <c r="J4015">
        <v>399.90857142857141</v>
      </c>
      <c r="K4015">
        <v>7.7714285714285714</v>
      </c>
      <c r="L4015">
        <f t="shared" si="449"/>
        <v>10.114883682665031</v>
      </c>
      <c r="M4015">
        <v>5.2848021329118477</v>
      </c>
      <c r="N4015">
        <f t="shared" si="453"/>
        <v>0.98857142857142855</v>
      </c>
      <c r="O4015" s="1">
        <f t="shared" si="454"/>
        <v>0.28285714285714286</v>
      </c>
      <c r="P4015" s="1">
        <f t="shared" si="455"/>
        <v>2.8571428571428571E-3</v>
      </c>
      <c r="Q4015" s="1">
        <f t="shared" si="450"/>
        <v>8.5714285714285979E-3</v>
      </c>
      <c r="R4015">
        <v>26</v>
      </c>
      <c r="S4015">
        <v>68</v>
      </c>
      <c r="T4015">
        <v>9</v>
      </c>
      <c r="U4015">
        <v>9.0028409090909083</v>
      </c>
      <c r="V4015" t="s">
        <v>45</v>
      </c>
      <c r="W4015">
        <v>9</v>
      </c>
      <c r="X4015" t="s">
        <v>48</v>
      </c>
      <c r="Y4015">
        <v>1204</v>
      </c>
      <c r="Z4015" t="s">
        <v>686</v>
      </c>
      <c r="AA4015" t="s">
        <v>5145</v>
      </c>
      <c r="AB4015">
        <v>7</v>
      </c>
      <c r="AC4015">
        <v>0</v>
      </c>
      <c r="AD4015">
        <f t="shared" si="451"/>
        <v>0</v>
      </c>
      <c r="AE4015">
        <f t="shared" si="452"/>
        <v>0</v>
      </c>
      <c r="AF4015">
        <v>444</v>
      </c>
      <c r="AG4015">
        <v>8456</v>
      </c>
      <c r="AH4015">
        <v>2.846029032865903</v>
      </c>
      <c r="AI4015">
        <v>0</v>
      </c>
      <c r="AJ4015">
        <v>2.906312607228756E-2</v>
      </c>
      <c r="AK4015">
        <v>0.97093683481216431</v>
      </c>
      <c r="AL4015">
        <v>0</v>
      </c>
      <c r="AM4015">
        <v>1</v>
      </c>
    </row>
    <row r="4016" spans="1:39" x14ac:dyDescent="0.2">
      <c r="A4016" t="s">
        <v>1</v>
      </c>
      <c r="B4016" t="s">
        <v>3</v>
      </c>
      <c r="C4016" t="s">
        <v>5</v>
      </c>
      <c r="D4016" t="s">
        <v>14</v>
      </c>
      <c r="E4016">
        <v>13.85119642732046</v>
      </c>
      <c r="F4016">
        <v>350</v>
      </c>
      <c r="G4016">
        <v>99</v>
      </c>
      <c r="H4016">
        <v>0.28285714285714292</v>
      </c>
      <c r="I4016">
        <v>139968</v>
      </c>
      <c r="J4016">
        <v>399.90857142857141</v>
      </c>
      <c r="K4016">
        <v>7.7714285714285714</v>
      </c>
      <c r="L4016">
        <f t="shared" si="449"/>
        <v>10.114883682665031</v>
      </c>
      <c r="M4016">
        <v>5.2848021329118477</v>
      </c>
      <c r="N4016">
        <f t="shared" si="453"/>
        <v>0.98857142857142855</v>
      </c>
      <c r="O4016" s="1">
        <f t="shared" si="454"/>
        <v>0.28285714285714286</v>
      </c>
      <c r="P4016" s="1">
        <f t="shared" si="455"/>
        <v>2.8571428571428571E-3</v>
      </c>
      <c r="Q4016" s="1">
        <f t="shared" si="450"/>
        <v>8.5714285714285979E-3</v>
      </c>
      <c r="R4016">
        <v>26</v>
      </c>
      <c r="S4016">
        <v>68</v>
      </c>
      <c r="T4016">
        <v>9</v>
      </c>
      <c r="U4016">
        <v>9.0028409090909083</v>
      </c>
      <c r="V4016" t="s">
        <v>45</v>
      </c>
      <c r="W4016">
        <v>9</v>
      </c>
      <c r="X4016" t="s">
        <v>48</v>
      </c>
      <c r="Y4016">
        <v>1204</v>
      </c>
      <c r="Z4016" t="s">
        <v>71</v>
      </c>
      <c r="AA4016" t="s">
        <v>5146</v>
      </c>
      <c r="AB4016">
        <v>12</v>
      </c>
      <c r="AC4016">
        <v>0</v>
      </c>
      <c r="AD4016">
        <f t="shared" si="451"/>
        <v>0</v>
      </c>
      <c r="AE4016">
        <f t="shared" si="452"/>
        <v>0</v>
      </c>
      <c r="AF4016">
        <v>37</v>
      </c>
      <c r="AG4016">
        <v>291119</v>
      </c>
      <c r="AH4016">
        <v>4.2740399709303318</v>
      </c>
      <c r="AI4016">
        <v>1</v>
      </c>
      <c r="AJ4016">
        <v>3.2991934567689903E-2</v>
      </c>
      <c r="AK4016">
        <v>0.96700805425643921</v>
      </c>
      <c r="AL4016">
        <v>0</v>
      </c>
      <c r="AM4016">
        <v>1</v>
      </c>
    </row>
    <row r="4017" spans="1:39" x14ac:dyDescent="0.2">
      <c r="A4017" t="s">
        <v>1</v>
      </c>
      <c r="B4017" t="s">
        <v>3</v>
      </c>
      <c r="C4017" t="s">
        <v>5</v>
      </c>
      <c r="D4017" t="s">
        <v>14</v>
      </c>
      <c r="E4017">
        <v>13.85119647063099</v>
      </c>
      <c r="F4017">
        <v>350</v>
      </c>
      <c r="G4017">
        <v>99</v>
      </c>
      <c r="H4017">
        <v>0.28285714285714292</v>
      </c>
      <c r="I4017">
        <v>139968</v>
      </c>
      <c r="J4017">
        <v>399.90857142857141</v>
      </c>
      <c r="K4017">
        <v>7.7714285714285714</v>
      </c>
      <c r="L4017">
        <f t="shared" si="449"/>
        <v>10.114883682665031</v>
      </c>
      <c r="M4017">
        <v>5.2848021329118477</v>
      </c>
      <c r="N4017">
        <f t="shared" si="453"/>
        <v>0.98857142857142855</v>
      </c>
      <c r="O4017" s="1">
        <f t="shared" si="454"/>
        <v>0.28285714285714286</v>
      </c>
      <c r="P4017" s="1">
        <f t="shared" si="455"/>
        <v>2.8571428571428571E-3</v>
      </c>
      <c r="Q4017" s="1">
        <f t="shared" si="450"/>
        <v>8.5714285714285979E-3</v>
      </c>
      <c r="R4017">
        <v>26</v>
      </c>
      <c r="S4017">
        <v>68</v>
      </c>
      <c r="T4017">
        <v>9</v>
      </c>
      <c r="U4017">
        <v>9.0028409090909083</v>
      </c>
      <c r="V4017" t="s">
        <v>45</v>
      </c>
      <c r="W4017">
        <v>9</v>
      </c>
      <c r="X4017" t="s">
        <v>48</v>
      </c>
      <c r="Y4017">
        <v>1204</v>
      </c>
      <c r="Z4017" t="s">
        <v>686</v>
      </c>
      <c r="AA4017" t="s">
        <v>5147</v>
      </c>
      <c r="AB4017">
        <v>6</v>
      </c>
      <c r="AC4017">
        <v>0</v>
      </c>
      <c r="AD4017">
        <f t="shared" si="451"/>
        <v>0</v>
      </c>
      <c r="AE4017">
        <f t="shared" si="452"/>
        <v>0</v>
      </c>
      <c r="AF4017">
        <v>9</v>
      </c>
      <c r="AG4017">
        <v>8456</v>
      </c>
      <c r="AH4017">
        <v>2.8460291624969258</v>
      </c>
      <c r="AI4017">
        <v>0</v>
      </c>
      <c r="AJ4017">
        <v>6.5292175859212884E-3</v>
      </c>
      <c r="AK4017">
        <v>0.99347078800201416</v>
      </c>
      <c r="AL4017">
        <v>0</v>
      </c>
      <c r="AM4017">
        <v>1</v>
      </c>
    </row>
    <row r="4018" spans="1:39" x14ac:dyDescent="0.2">
      <c r="A4018" t="s">
        <v>1</v>
      </c>
      <c r="B4018" t="s">
        <v>3</v>
      </c>
      <c r="C4018" t="s">
        <v>5</v>
      </c>
      <c r="D4018" t="s">
        <v>14</v>
      </c>
      <c r="E4018">
        <v>13.85119653505857</v>
      </c>
      <c r="F4018">
        <v>350</v>
      </c>
      <c r="G4018">
        <v>99</v>
      </c>
      <c r="H4018">
        <v>0.28285714285714292</v>
      </c>
      <c r="I4018">
        <v>139968</v>
      </c>
      <c r="J4018">
        <v>399.90857142857141</v>
      </c>
      <c r="K4018">
        <v>7.7714285714285714</v>
      </c>
      <c r="L4018">
        <f t="shared" si="449"/>
        <v>10.114883682665031</v>
      </c>
      <c r="M4018">
        <v>5.2848021329118477</v>
      </c>
      <c r="N4018">
        <f t="shared" si="453"/>
        <v>0.98857142857142855</v>
      </c>
      <c r="O4018" s="1">
        <f t="shared" si="454"/>
        <v>0.28285714285714286</v>
      </c>
      <c r="P4018" s="1">
        <f t="shared" si="455"/>
        <v>2.8571428571428571E-3</v>
      </c>
      <c r="Q4018" s="1">
        <f t="shared" si="450"/>
        <v>8.5714285714285979E-3</v>
      </c>
      <c r="R4018">
        <v>26</v>
      </c>
      <c r="S4018">
        <v>68</v>
      </c>
      <c r="T4018">
        <v>9</v>
      </c>
      <c r="U4018">
        <v>9.0028409090909083</v>
      </c>
      <c r="V4018" t="s">
        <v>45</v>
      </c>
      <c r="W4018">
        <v>9</v>
      </c>
      <c r="X4018" t="s">
        <v>48</v>
      </c>
      <c r="Y4018">
        <v>1204</v>
      </c>
      <c r="Z4018" t="s">
        <v>886</v>
      </c>
      <c r="AA4018" t="s">
        <v>5148</v>
      </c>
      <c r="AB4018">
        <v>7</v>
      </c>
      <c r="AC4018">
        <v>0</v>
      </c>
      <c r="AD4018">
        <f t="shared" si="451"/>
        <v>0</v>
      </c>
      <c r="AE4018">
        <f t="shared" si="452"/>
        <v>0</v>
      </c>
      <c r="AF4018">
        <v>162</v>
      </c>
      <c r="AG4018">
        <v>73502</v>
      </c>
      <c r="AH4018">
        <v>3.663256777599726</v>
      </c>
      <c r="AI4018">
        <v>0</v>
      </c>
      <c r="AJ4018">
        <v>1.8457464873790741E-2</v>
      </c>
      <c r="AK4018">
        <v>0.98154252767562866</v>
      </c>
      <c r="AL4018">
        <v>0</v>
      </c>
      <c r="AM4018">
        <v>1</v>
      </c>
    </row>
    <row r="4019" spans="1:39" x14ac:dyDescent="0.2">
      <c r="A4019" t="s">
        <v>1</v>
      </c>
      <c r="B4019" t="s">
        <v>3</v>
      </c>
      <c r="C4019" t="s">
        <v>5</v>
      </c>
      <c r="D4019" t="s">
        <v>14</v>
      </c>
      <c r="E4019">
        <v>13.851196602393109</v>
      </c>
      <c r="F4019">
        <v>350</v>
      </c>
      <c r="G4019">
        <v>99</v>
      </c>
      <c r="H4019">
        <v>0.28285714285714292</v>
      </c>
      <c r="I4019">
        <v>139968</v>
      </c>
      <c r="J4019">
        <v>399.90857142857141</v>
      </c>
      <c r="K4019">
        <v>7.7714285714285714</v>
      </c>
      <c r="L4019">
        <f t="shared" si="449"/>
        <v>10.114883682665031</v>
      </c>
      <c r="M4019">
        <v>5.2848021329118477</v>
      </c>
      <c r="N4019">
        <f t="shared" si="453"/>
        <v>0.98857142857142855</v>
      </c>
      <c r="O4019" s="1">
        <f t="shared" si="454"/>
        <v>0.28285714285714286</v>
      </c>
      <c r="P4019" s="1">
        <f t="shared" si="455"/>
        <v>2.8571428571428571E-3</v>
      </c>
      <c r="Q4019" s="1">
        <f t="shared" si="450"/>
        <v>8.5714285714285979E-3</v>
      </c>
      <c r="R4019">
        <v>26</v>
      </c>
      <c r="S4019">
        <v>68</v>
      </c>
      <c r="T4019">
        <v>9</v>
      </c>
      <c r="U4019">
        <v>9.0028409090909083</v>
      </c>
      <c r="V4019" t="s">
        <v>45</v>
      </c>
      <c r="W4019">
        <v>9</v>
      </c>
      <c r="X4019" t="s">
        <v>48</v>
      </c>
      <c r="Y4019">
        <v>1204</v>
      </c>
      <c r="Z4019" t="s">
        <v>1034</v>
      </c>
      <c r="AA4019" t="s">
        <v>5149</v>
      </c>
      <c r="AB4019">
        <v>7</v>
      </c>
      <c r="AC4019">
        <v>0</v>
      </c>
      <c r="AD4019">
        <f t="shared" si="451"/>
        <v>0</v>
      </c>
      <c r="AE4019">
        <f t="shared" si="452"/>
        <v>0</v>
      </c>
      <c r="AF4019">
        <v>133</v>
      </c>
      <c r="AG4019">
        <v>3755</v>
      </c>
      <c r="AH4019">
        <v>4.5899753507487624</v>
      </c>
      <c r="AI4019">
        <v>0</v>
      </c>
      <c r="AJ4019">
        <v>1.059797219932079E-2</v>
      </c>
      <c r="AK4019">
        <v>0.98940199613571167</v>
      </c>
      <c r="AL4019">
        <v>0</v>
      </c>
      <c r="AM4019">
        <v>1</v>
      </c>
    </row>
    <row r="4020" spans="1:39" x14ac:dyDescent="0.2">
      <c r="A4020" t="s">
        <v>1</v>
      </c>
      <c r="B4020" t="s">
        <v>3</v>
      </c>
      <c r="C4020" t="s">
        <v>5</v>
      </c>
      <c r="D4020" t="s">
        <v>14</v>
      </c>
      <c r="E4020">
        <v>13.85119666127977</v>
      </c>
      <c r="F4020">
        <v>350</v>
      </c>
      <c r="G4020">
        <v>99</v>
      </c>
      <c r="H4020">
        <v>0.28285714285714292</v>
      </c>
      <c r="I4020">
        <v>139968</v>
      </c>
      <c r="J4020">
        <v>399.90857142857141</v>
      </c>
      <c r="K4020">
        <v>7.7714285714285714</v>
      </c>
      <c r="L4020">
        <f t="shared" si="449"/>
        <v>10.114883682665031</v>
      </c>
      <c r="M4020">
        <v>5.2848021329118477</v>
      </c>
      <c r="N4020">
        <f t="shared" si="453"/>
        <v>0.98857142857142855</v>
      </c>
      <c r="O4020" s="1">
        <f t="shared" si="454"/>
        <v>0.28285714285714286</v>
      </c>
      <c r="P4020" s="1">
        <f t="shared" si="455"/>
        <v>2.8571428571428571E-3</v>
      </c>
      <c r="Q4020" s="1">
        <f t="shared" si="450"/>
        <v>8.5714285714285979E-3</v>
      </c>
      <c r="R4020">
        <v>26</v>
      </c>
      <c r="S4020">
        <v>68</v>
      </c>
      <c r="T4020">
        <v>9</v>
      </c>
      <c r="U4020">
        <v>9.0028409090909083</v>
      </c>
      <c r="V4020" t="s">
        <v>45</v>
      </c>
      <c r="W4020">
        <v>9</v>
      </c>
      <c r="X4020" t="s">
        <v>48</v>
      </c>
      <c r="Y4020">
        <v>1204</v>
      </c>
      <c r="Z4020" t="s">
        <v>1035</v>
      </c>
      <c r="AA4020" t="s">
        <v>5150</v>
      </c>
      <c r="AB4020">
        <v>6</v>
      </c>
      <c r="AC4020">
        <v>0</v>
      </c>
      <c r="AD4020">
        <f t="shared" si="451"/>
        <v>0</v>
      </c>
      <c r="AE4020">
        <f t="shared" si="452"/>
        <v>0</v>
      </c>
      <c r="AF4020">
        <v>782</v>
      </c>
      <c r="AG4020">
        <v>17620</v>
      </c>
      <c r="AH4020">
        <v>14.53659542579395</v>
      </c>
      <c r="AI4020">
        <v>0</v>
      </c>
      <c r="AJ4020">
        <v>1.3131191022694109E-2</v>
      </c>
      <c r="AK4020">
        <v>0.98686879873275757</v>
      </c>
      <c r="AL4020">
        <v>0</v>
      </c>
      <c r="AM4020">
        <v>1</v>
      </c>
    </row>
    <row r="4021" spans="1:39" x14ac:dyDescent="0.2">
      <c r="A4021" t="s">
        <v>1</v>
      </c>
      <c r="B4021" t="s">
        <v>3</v>
      </c>
      <c r="C4021" t="s">
        <v>5</v>
      </c>
      <c r="D4021" t="s">
        <v>14</v>
      </c>
      <c r="E4021">
        <v>13.85119672209685</v>
      </c>
      <c r="F4021">
        <v>350</v>
      </c>
      <c r="G4021">
        <v>99</v>
      </c>
      <c r="H4021">
        <v>0.28285714285714292</v>
      </c>
      <c r="I4021">
        <v>139968</v>
      </c>
      <c r="J4021">
        <v>399.90857142857141</v>
      </c>
      <c r="K4021">
        <v>7.7714285714285714</v>
      </c>
      <c r="L4021">
        <f t="shared" si="449"/>
        <v>10.114883682665031</v>
      </c>
      <c r="M4021">
        <v>5.2848021329118477</v>
      </c>
      <c r="N4021">
        <f t="shared" si="453"/>
        <v>0.98857142857142855</v>
      </c>
      <c r="O4021" s="1">
        <f t="shared" si="454"/>
        <v>0.28285714285714286</v>
      </c>
      <c r="P4021" s="1">
        <f t="shared" si="455"/>
        <v>2.8571428571428571E-3</v>
      </c>
      <c r="Q4021" s="1">
        <f t="shared" si="450"/>
        <v>8.5714285714285979E-3</v>
      </c>
      <c r="R4021">
        <v>26</v>
      </c>
      <c r="S4021">
        <v>68</v>
      </c>
      <c r="T4021">
        <v>9</v>
      </c>
      <c r="U4021">
        <v>9.0028409090909083</v>
      </c>
      <c r="V4021" t="s">
        <v>45</v>
      </c>
      <c r="W4021">
        <v>9</v>
      </c>
      <c r="X4021" t="s">
        <v>48</v>
      </c>
      <c r="Y4021">
        <v>1204</v>
      </c>
      <c r="Z4021" t="s">
        <v>995</v>
      </c>
      <c r="AA4021" t="s">
        <v>5151</v>
      </c>
      <c r="AB4021">
        <v>4</v>
      </c>
      <c r="AC4021">
        <v>0</v>
      </c>
      <c r="AD4021">
        <f t="shared" si="451"/>
        <v>0</v>
      </c>
      <c r="AE4021">
        <f t="shared" si="452"/>
        <v>0</v>
      </c>
      <c r="AF4021">
        <v>83</v>
      </c>
      <c r="AG4021">
        <v>19027</v>
      </c>
      <c r="AH4021">
        <v>3.828585096782156</v>
      </c>
      <c r="AI4021">
        <v>0</v>
      </c>
      <c r="AJ4021">
        <v>9.4252191483974457E-2</v>
      </c>
      <c r="AK4021">
        <v>0.90574783086776733</v>
      </c>
      <c r="AL4021">
        <v>0</v>
      </c>
      <c r="AM4021">
        <v>1</v>
      </c>
    </row>
    <row r="4022" spans="1:39" x14ac:dyDescent="0.2">
      <c r="A4022" t="s">
        <v>1</v>
      </c>
      <c r="B4022" t="s">
        <v>3</v>
      </c>
      <c r="C4022" t="s">
        <v>5</v>
      </c>
      <c r="D4022" t="s">
        <v>14</v>
      </c>
      <c r="E4022">
        <v>13.85119679667601</v>
      </c>
      <c r="F4022">
        <v>350</v>
      </c>
      <c r="G4022">
        <v>99</v>
      </c>
      <c r="H4022">
        <v>0.28285714285714292</v>
      </c>
      <c r="I4022">
        <v>139968</v>
      </c>
      <c r="J4022">
        <v>399.90857142857141</v>
      </c>
      <c r="K4022">
        <v>7.7714285714285714</v>
      </c>
      <c r="L4022">
        <f t="shared" si="449"/>
        <v>10.114883682665031</v>
      </c>
      <c r="M4022">
        <v>5.2848021329118477</v>
      </c>
      <c r="N4022">
        <f t="shared" si="453"/>
        <v>0.98857142857142855</v>
      </c>
      <c r="O4022" s="1">
        <f t="shared" si="454"/>
        <v>0.28285714285714286</v>
      </c>
      <c r="P4022" s="1">
        <f t="shared" si="455"/>
        <v>2.8571428571428571E-3</v>
      </c>
      <c r="Q4022" s="1">
        <f t="shared" si="450"/>
        <v>8.5714285714285979E-3</v>
      </c>
      <c r="R4022">
        <v>26</v>
      </c>
      <c r="S4022">
        <v>68</v>
      </c>
      <c r="T4022">
        <v>9</v>
      </c>
      <c r="U4022">
        <v>9.0028409090909083</v>
      </c>
      <c r="V4022" t="s">
        <v>45</v>
      </c>
      <c r="W4022">
        <v>9</v>
      </c>
      <c r="X4022" t="s">
        <v>48</v>
      </c>
      <c r="Y4022">
        <v>1204</v>
      </c>
      <c r="Z4022" t="s">
        <v>1036</v>
      </c>
      <c r="AA4022" t="s">
        <v>5152</v>
      </c>
      <c r="AB4022">
        <v>4</v>
      </c>
      <c r="AC4022">
        <v>0</v>
      </c>
      <c r="AD4022">
        <f t="shared" si="451"/>
        <v>0</v>
      </c>
      <c r="AE4022">
        <f t="shared" si="452"/>
        <v>0</v>
      </c>
      <c r="AF4022">
        <v>413</v>
      </c>
      <c r="AG4022">
        <v>652</v>
      </c>
      <c r="AH4022">
        <v>1.939449503049216</v>
      </c>
      <c r="AI4022">
        <v>0</v>
      </c>
      <c r="AJ4022">
        <v>1.462510973215103E-2</v>
      </c>
      <c r="AK4022">
        <v>0.98537492752075195</v>
      </c>
      <c r="AL4022">
        <v>0</v>
      </c>
      <c r="AM4022">
        <v>1</v>
      </c>
    </row>
    <row r="4023" spans="1:39" x14ac:dyDescent="0.2">
      <c r="A4023" t="s">
        <v>1</v>
      </c>
      <c r="B4023" t="s">
        <v>3</v>
      </c>
      <c r="C4023" t="s">
        <v>5</v>
      </c>
      <c r="D4023" t="s">
        <v>14</v>
      </c>
      <c r="E4023">
        <v>13.851196855691709</v>
      </c>
      <c r="F4023">
        <v>350</v>
      </c>
      <c r="G4023">
        <v>99</v>
      </c>
      <c r="H4023">
        <v>0.28285714285714292</v>
      </c>
      <c r="I4023">
        <v>139968</v>
      </c>
      <c r="J4023">
        <v>399.90857142857141</v>
      </c>
      <c r="K4023">
        <v>7.7714285714285714</v>
      </c>
      <c r="L4023">
        <f t="shared" si="449"/>
        <v>10.114883682665031</v>
      </c>
      <c r="M4023">
        <v>5.2848021329118477</v>
      </c>
      <c r="N4023">
        <f t="shared" si="453"/>
        <v>0.98857142857142855</v>
      </c>
      <c r="O4023" s="1">
        <f t="shared" si="454"/>
        <v>0.28285714285714286</v>
      </c>
      <c r="P4023" s="1">
        <f t="shared" si="455"/>
        <v>2.8571428571428571E-3</v>
      </c>
      <c r="Q4023" s="1">
        <f t="shared" si="450"/>
        <v>8.5714285714285979E-3</v>
      </c>
      <c r="R4023">
        <v>26</v>
      </c>
      <c r="S4023">
        <v>68</v>
      </c>
      <c r="T4023">
        <v>9</v>
      </c>
      <c r="U4023">
        <v>9.0028409090909083</v>
      </c>
      <c r="V4023" t="s">
        <v>45</v>
      </c>
      <c r="W4023">
        <v>9</v>
      </c>
      <c r="X4023" t="s">
        <v>48</v>
      </c>
      <c r="Y4023">
        <v>1204</v>
      </c>
      <c r="Z4023" t="s">
        <v>1037</v>
      </c>
      <c r="AA4023" t="s">
        <v>5153</v>
      </c>
      <c r="AB4023">
        <v>2</v>
      </c>
      <c r="AC4023">
        <v>0</v>
      </c>
      <c r="AD4023">
        <f t="shared" si="451"/>
        <v>0</v>
      </c>
      <c r="AE4023">
        <f t="shared" si="452"/>
        <v>0</v>
      </c>
      <c r="AF4023">
        <v>57</v>
      </c>
      <c r="AG4023">
        <v>1375</v>
      </c>
      <c r="AH4023">
        <v>2.2165448797276142</v>
      </c>
      <c r="AI4023">
        <v>1</v>
      </c>
      <c r="AJ4023">
        <v>7.5295888818800449E-3</v>
      </c>
      <c r="AK4023">
        <v>0.992470383644104</v>
      </c>
      <c r="AL4023">
        <v>0</v>
      </c>
      <c r="AM4023">
        <v>1</v>
      </c>
    </row>
    <row r="4024" spans="1:39" x14ac:dyDescent="0.2">
      <c r="A4024" t="s">
        <v>1</v>
      </c>
      <c r="B4024" t="s">
        <v>3</v>
      </c>
      <c r="C4024" t="s">
        <v>5</v>
      </c>
      <c r="D4024" t="s">
        <v>14</v>
      </c>
      <c r="E4024">
        <v>13.8511969147181</v>
      </c>
      <c r="F4024">
        <v>350</v>
      </c>
      <c r="G4024">
        <v>99</v>
      </c>
      <c r="H4024">
        <v>0.28285714285714292</v>
      </c>
      <c r="I4024">
        <v>139968</v>
      </c>
      <c r="J4024">
        <v>399.90857142857141</v>
      </c>
      <c r="K4024">
        <v>7.7714285714285714</v>
      </c>
      <c r="L4024">
        <f t="shared" si="449"/>
        <v>10.114883682665031</v>
      </c>
      <c r="M4024">
        <v>5.2848021329118477</v>
      </c>
      <c r="N4024">
        <f t="shared" si="453"/>
        <v>0.98857142857142855</v>
      </c>
      <c r="O4024" s="1">
        <f t="shared" si="454"/>
        <v>0.28285714285714286</v>
      </c>
      <c r="P4024" s="1">
        <f t="shared" si="455"/>
        <v>2.8571428571428571E-3</v>
      </c>
      <c r="Q4024" s="1">
        <f t="shared" si="450"/>
        <v>8.5714285714285979E-3</v>
      </c>
      <c r="R4024">
        <v>26</v>
      </c>
      <c r="S4024">
        <v>68</v>
      </c>
      <c r="T4024">
        <v>9</v>
      </c>
      <c r="U4024">
        <v>9.0028409090909083</v>
      </c>
      <c r="V4024" t="s">
        <v>45</v>
      </c>
      <c r="W4024">
        <v>9</v>
      </c>
      <c r="X4024" t="s">
        <v>48</v>
      </c>
      <c r="Y4024">
        <v>1204</v>
      </c>
      <c r="Z4024" t="s">
        <v>52</v>
      </c>
      <c r="AA4024" t="s">
        <v>5154</v>
      </c>
      <c r="AB4024">
        <v>15</v>
      </c>
      <c r="AC4024">
        <v>0</v>
      </c>
      <c r="AD4024">
        <f t="shared" si="451"/>
        <v>0</v>
      </c>
      <c r="AE4024">
        <f t="shared" si="452"/>
        <v>0</v>
      </c>
      <c r="AF4024">
        <v>276</v>
      </c>
      <c r="AG4024">
        <v>0</v>
      </c>
      <c r="AH4024" t="s">
        <v>9937</v>
      </c>
      <c r="AI4024">
        <v>0</v>
      </c>
      <c r="AJ4024">
        <v>3.1543523073196411E-2</v>
      </c>
      <c r="AK4024">
        <v>0.9684564471244812</v>
      </c>
      <c r="AL4024">
        <v>0</v>
      </c>
      <c r="AM4024">
        <v>1</v>
      </c>
    </row>
    <row r="4025" spans="1:39" x14ac:dyDescent="0.2">
      <c r="A4025" t="s">
        <v>1</v>
      </c>
      <c r="B4025" t="s">
        <v>3</v>
      </c>
      <c r="C4025" t="s">
        <v>5</v>
      </c>
      <c r="D4025" t="s">
        <v>14</v>
      </c>
      <c r="E4025">
        <v>13.85119697606916</v>
      </c>
      <c r="F4025">
        <v>350</v>
      </c>
      <c r="G4025">
        <v>99</v>
      </c>
      <c r="H4025">
        <v>0.28285714285714292</v>
      </c>
      <c r="I4025">
        <v>139968</v>
      </c>
      <c r="J4025">
        <v>399.90857142857141</v>
      </c>
      <c r="K4025">
        <v>7.7714285714285714</v>
      </c>
      <c r="L4025">
        <f t="shared" si="449"/>
        <v>10.114883682665031</v>
      </c>
      <c r="M4025">
        <v>5.2848021329118477</v>
      </c>
      <c r="N4025">
        <f t="shared" si="453"/>
        <v>0.98857142857142855</v>
      </c>
      <c r="O4025" s="1">
        <f t="shared" si="454"/>
        <v>0.28285714285714286</v>
      </c>
      <c r="P4025" s="1">
        <f t="shared" si="455"/>
        <v>2.8571428571428571E-3</v>
      </c>
      <c r="Q4025" s="1">
        <f t="shared" si="450"/>
        <v>8.5714285714285979E-3</v>
      </c>
      <c r="R4025">
        <v>26</v>
      </c>
      <c r="S4025">
        <v>68</v>
      </c>
      <c r="T4025">
        <v>9</v>
      </c>
      <c r="U4025">
        <v>9.0028409090909083</v>
      </c>
      <c r="V4025" t="s">
        <v>45</v>
      </c>
      <c r="W4025">
        <v>9</v>
      </c>
      <c r="X4025" t="s">
        <v>48</v>
      </c>
      <c r="Y4025">
        <v>1204</v>
      </c>
      <c r="Z4025" t="s">
        <v>1038</v>
      </c>
      <c r="AA4025" t="s">
        <v>5155</v>
      </c>
      <c r="AB4025">
        <v>3</v>
      </c>
      <c r="AC4025">
        <v>0</v>
      </c>
      <c r="AD4025">
        <f t="shared" si="451"/>
        <v>0</v>
      </c>
      <c r="AE4025">
        <f t="shared" si="452"/>
        <v>0</v>
      </c>
      <c r="AF4025">
        <v>37</v>
      </c>
      <c r="AG4025">
        <v>797</v>
      </c>
      <c r="AH4025">
        <v>3.5464176058128132</v>
      </c>
      <c r="AI4025">
        <v>0</v>
      </c>
      <c r="AJ4025">
        <v>4.7710645943880081E-2</v>
      </c>
      <c r="AK4025">
        <v>0.95228934288024902</v>
      </c>
      <c r="AL4025">
        <v>0</v>
      </c>
      <c r="AM4025">
        <v>1</v>
      </c>
    </row>
    <row r="4026" spans="1:39" x14ac:dyDescent="0.2">
      <c r="A4026" t="s">
        <v>1</v>
      </c>
      <c r="B4026" t="s">
        <v>3</v>
      </c>
      <c r="C4026" t="s">
        <v>5</v>
      </c>
      <c r="D4026" t="s">
        <v>14</v>
      </c>
      <c r="E4026">
        <v>13.851197036598361</v>
      </c>
      <c r="F4026">
        <v>350</v>
      </c>
      <c r="G4026">
        <v>99</v>
      </c>
      <c r="H4026">
        <v>0.28285714285714292</v>
      </c>
      <c r="I4026">
        <v>139968</v>
      </c>
      <c r="J4026">
        <v>399.90857142857141</v>
      </c>
      <c r="K4026">
        <v>7.7714285714285714</v>
      </c>
      <c r="L4026">
        <f t="shared" si="449"/>
        <v>10.114883682665031</v>
      </c>
      <c r="M4026">
        <v>5.2848021329118477</v>
      </c>
      <c r="N4026">
        <f t="shared" si="453"/>
        <v>0.98857142857142855</v>
      </c>
      <c r="O4026" s="1">
        <f t="shared" si="454"/>
        <v>0.28285714285714286</v>
      </c>
      <c r="P4026" s="1">
        <f t="shared" si="455"/>
        <v>2.8571428571428571E-3</v>
      </c>
      <c r="Q4026" s="1">
        <f t="shared" si="450"/>
        <v>8.5714285714285979E-3</v>
      </c>
      <c r="R4026">
        <v>26</v>
      </c>
      <c r="S4026">
        <v>68</v>
      </c>
      <c r="T4026">
        <v>9</v>
      </c>
      <c r="U4026">
        <v>9.0028409090909083</v>
      </c>
      <c r="V4026" t="s">
        <v>45</v>
      </c>
      <c r="W4026">
        <v>9</v>
      </c>
      <c r="X4026" t="s">
        <v>48</v>
      </c>
      <c r="Y4026">
        <v>1204</v>
      </c>
      <c r="Z4026" t="s">
        <v>1014</v>
      </c>
      <c r="AA4026" t="s">
        <v>5156</v>
      </c>
      <c r="AB4026">
        <v>7</v>
      </c>
      <c r="AC4026">
        <v>0</v>
      </c>
      <c r="AD4026">
        <f t="shared" si="451"/>
        <v>0</v>
      </c>
      <c r="AE4026">
        <f t="shared" si="452"/>
        <v>0</v>
      </c>
      <c r="AF4026">
        <v>243</v>
      </c>
      <c r="AG4026">
        <v>72435</v>
      </c>
      <c r="AH4026">
        <v>11.030110112868661</v>
      </c>
      <c r="AI4026">
        <v>0</v>
      </c>
      <c r="AJ4026">
        <v>2.569857053458691E-2</v>
      </c>
      <c r="AK4026">
        <v>0.97430145740509033</v>
      </c>
      <c r="AL4026">
        <v>0</v>
      </c>
      <c r="AM4026">
        <v>1</v>
      </c>
    </row>
    <row r="4027" spans="1:39" x14ac:dyDescent="0.2">
      <c r="A4027" t="s">
        <v>1</v>
      </c>
      <c r="B4027" t="s">
        <v>3</v>
      </c>
      <c r="C4027" t="s">
        <v>5</v>
      </c>
      <c r="D4027" t="s">
        <v>14</v>
      </c>
      <c r="E4027">
        <v>13.85119711357809</v>
      </c>
      <c r="F4027">
        <v>350</v>
      </c>
      <c r="G4027">
        <v>99</v>
      </c>
      <c r="H4027">
        <v>0.28285714285714292</v>
      </c>
      <c r="I4027">
        <v>139968</v>
      </c>
      <c r="J4027">
        <v>399.90857142857141</v>
      </c>
      <c r="K4027">
        <v>7.7714285714285714</v>
      </c>
      <c r="L4027">
        <f t="shared" si="449"/>
        <v>10.114883682665031</v>
      </c>
      <c r="M4027">
        <v>5.2848021329118477</v>
      </c>
      <c r="N4027">
        <f t="shared" si="453"/>
        <v>0.98857142857142855</v>
      </c>
      <c r="O4027" s="1">
        <f t="shared" si="454"/>
        <v>0.28285714285714286</v>
      </c>
      <c r="P4027" s="1">
        <f t="shared" si="455"/>
        <v>2.8571428571428571E-3</v>
      </c>
      <c r="Q4027" s="1">
        <f t="shared" si="450"/>
        <v>8.5714285714285979E-3</v>
      </c>
      <c r="R4027">
        <v>26</v>
      </c>
      <c r="S4027">
        <v>68</v>
      </c>
      <c r="T4027">
        <v>9</v>
      </c>
      <c r="U4027">
        <v>9.0028409090909083</v>
      </c>
      <c r="V4027" t="s">
        <v>45</v>
      </c>
      <c r="W4027">
        <v>9</v>
      </c>
      <c r="X4027" t="s">
        <v>48</v>
      </c>
      <c r="Y4027">
        <v>1204</v>
      </c>
      <c r="Z4027" t="s">
        <v>1039</v>
      </c>
      <c r="AA4027" t="s">
        <v>5157</v>
      </c>
      <c r="AB4027">
        <v>8</v>
      </c>
      <c r="AC4027">
        <v>0</v>
      </c>
      <c r="AD4027">
        <f t="shared" si="451"/>
        <v>0</v>
      </c>
      <c r="AE4027">
        <f t="shared" si="452"/>
        <v>0</v>
      </c>
      <c r="AF4027">
        <v>926</v>
      </c>
      <c r="AG4027">
        <v>11092</v>
      </c>
      <c r="AH4027">
        <v>3.939171249928116</v>
      </c>
      <c r="AI4027">
        <v>0</v>
      </c>
      <c r="AJ4027">
        <v>1.5720093622803692E-2</v>
      </c>
      <c r="AK4027">
        <v>0.98427987098693848</v>
      </c>
      <c r="AL4027">
        <v>0</v>
      </c>
      <c r="AM4027">
        <v>1</v>
      </c>
    </row>
    <row r="4028" spans="1:39" x14ac:dyDescent="0.2">
      <c r="A4028" t="s">
        <v>1</v>
      </c>
      <c r="B4028" t="s">
        <v>3</v>
      </c>
      <c r="C4028" t="s">
        <v>5</v>
      </c>
      <c r="D4028" t="s">
        <v>14</v>
      </c>
      <c r="E4028">
        <v>13.85119717474632</v>
      </c>
      <c r="F4028">
        <v>350</v>
      </c>
      <c r="G4028">
        <v>99</v>
      </c>
      <c r="H4028">
        <v>0.28285714285714292</v>
      </c>
      <c r="I4028">
        <v>139968</v>
      </c>
      <c r="J4028">
        <v>399.90857142857141</v>
      </c>
      <c r="K4028">
        <v>7.7714285714285714</v>
      </c>
      <c r="L4028">
        <f t="shared" si="449"/>
        <v>10.114883682665031</v>
      </c>
      <c r="M4028">
        <v>5.2848021329118477</v>
      </c>
      <c r="N4028">
        <f t="shared" si="453"/>
        <v>0.98857142857142855</v>
      </c>
      <c r="O4028" s="1">
        <f t="shared" si="454"/>
        <v>0.28285714285714286</v>
      </c>
      <c r="P4028" s="1">
        <f t="shared" si="455"/>
        <v>2.8571428571428571E-3</v>
      </c>
      <c r="Q4028" s="1">
        <f t="shared" si="450"/>
        <v>8.5714285714285979E-3</v>
      </c>
      <c r="R4028">
        <v>26</v>
      </c>
      <c r="S4028">
        <v>68</v>
      </c>
      <c r="T4028">
        <v>9</v>
      </c>
      <c r="U4028">
        <v>9.0028409090909083</v>
      </c>
      <c r="V4028" t="s">
        <v>45</v>
      </c>
      <c r="W4028">
        <v>9</v>
      </c>
      <c r="X4028" t="s">
        <v>48</v>
      </c>
      <c r="Y4028">
        <v>1204</v>
      </c>
      <c r="Z4028" t="s">
        <v>55</v>
      </c>
      <c r="AA4028" t="s">
        <v>5158</v>
      </c>
      <c r="AB4028">
        <v>3</v>
      </c>
      <c r="AC4028">
        <v>0</v>
      </c>
      <c r="AD4028">
        <f t="shared" si="451"/>
        <v>0</v>
      </c>
      <c r="AE4028">
        <f t="shared" si="452"/>
        <v>0</v>
      </c>
      <c r="AF4028">
        <v>57</v>
      </c>
      <c r="AG4028">
        <v>29332</v>
      </c>
      <c r="AH4028">
        <v>7.1087641560224206</v>
      </c>
      <c r="AI4028">
        <v>0</v>
      </c>
      <c r="AJ4028">
        <v>8.3784125745296478E-3</v>
      </c>
      <c r="AK4028">
        <v>0.99162161350250244</v>
      </c>
      <c r="AL4028">
        <v>0</v>
      </c>
      <c r="AM4028">
        <v>1</v>
      </c>
    </row>
    <row r="4029" spans="1:39" x14ac:dyDescent="0.2">
      <c r="A4029" t="s">
        <v>1</v>
      </c>
      <c r="B4029" t="s">
        <v>3</v>
      </c>
      <c r="C4029" t="s">
        <v>5</v>
      </c>
      <c r="D4029" t="s">
        <v>14</v>
      </c>
      <c r="E4029">
        <v>13.851197233590121</v>
      </c>
      <c r="F4029">
        <v>350</v>
      </c>
      <c r="G4029">
        <v>99</v>
      </c>
      <c r="H4029">
        <v>0.28285714285714292</v>
      </c>
      <c r="I4029">
        <v>139968</v>
      </c>
      <c r="J4029">
        <v>399.90857142857141</v>
      </c>
      <c r="K4029">
        <v>7.7714285714285714</v>
      </c>
      <c r="L4029">
        <f t="shared" si="449"/>
        <v>10.114883682665031</v>
      </c>
      <c r="M4029">
        <v>5.2848021329118477</v>
      </c>
      <c r="N4029">
        <f t="shared" si="453"/>
        <v>0.98857142857142855</v>
      </c>
      <c r="O4029" s="1">
        <f t="shared" si="454"/>
        <v>0.28285714285714286</v>
      </c>
      <c r="P4029" s="1">
        <f t="shared" si="455"/>
        <v>2.8571428571428571E-3</v>
      </c>
      <c r="Q4029" s="1">
        <f t="shared" si="450"/>
        <v>8.5714285714285979E-3</v>
      </c>
      <c r="R4029">
        <v>26</v>
      </c>
      <c r="S4029">
        <v>68</v>
      </c>
      <c r="T4029">
        <v>9</v>
      </c>
      <c r="U4029">
        <v>9.0028409090909083</v>
      </c>
      <c r="V4029" t="s">
        <v>45</v>
      </c>
      <c r="W4029">
        <v>9</v>
      </c>
      <c r="X4029" t="s">
        <v>48</v>
      </c>
      <c r="Y4029">
        <v>1204</v>
      </c>
      <c r="Z4029" t="s">
        <v>1040</v>
      </c>
      <c r="AA4029" t="s">
        <v>5159</v>
      </c>
      <c r="AB4029">
        <v>3</v>
      </c>
      <c r="AC4029">
        <v>0</v>
      </c>
      <c r="AD4029">
        <f t="shared" si="451"/>
        <v>0</v>
      </c>
      <c r="AE4029">
        <f t="shared" si="452"/>
        <v>0</v>
      </c>
      <c r="AF4029">
        <v>457</v>
      </c>
      <c r="AG4029">
        <v>1140</v>
      </c>
      <c r="AH4029">
        <v>2.7339331693126581</v>
      </c>
      <c r="AI4029">
        <v>1</v>
      </c>
      <c r="AJ4029">
        <v>4.3757770210504532E-2</v>
      </c>
      <c r="AK4029">
        <v>0.95624220371246338</v>
      </c>
      <c r="AL4029">
        <v>0</v>
      </c>
      <c r="AM4029">
        <v>1</v>
      </c>
    </row>
    <row r="4030" spans="1:39" x14ac:dyDescent="0.2">
      <c r="A4030" t="s">
        <v>1</v>
      </c>
      <c r="B4030" t="s">
        <v>3</v>
      </c>
      <c r="C4030" t="s">
        <v>5</v>
      </c>
      <c r="D4030" t="s">
        <v>14</v>
      </c>
      <c r="E4030">
        <v>13.851197300010879</v>
      </c>
      <c r="F4030">
        <v>350</v>
      </c>
      <c r="G4030">
        <v>99</v>
      </c>
      <c r="H4030">
        <v>0.28285714285714292</v>
      </c>
      <c r="I4030">
        <v>139968</v>
      </c>
      <c r="J4030">
        <v>399.90857142857141</v>
      </c>
      <c r="K4030">
        <v>7.7714285714285714</v>
      </c>
      <c r="L4030">
        <f t="shared" si="449"/>
        <v>10.114883682665031</v>
      </c>
      <c r="M4030">
        <v>5.2848021329118477</v>
      </c>
      <c r="N4030">
        <f t="shared" si="453"/>
        <v>0.98857142857142855</v>
      </c>
      <c r="O4030" s="1">
        <f t="shared" si="454"/>
        <v>0.28285714285714286</v>
      </c>
      <c r="P4030" s="1">
        <f t="shared" si="455"/>
        <v>2.8571428571428571E-3</v>
      </c>
      <c r="Q4030" s="1">
        <f t="shared" si="450"/>
        <v>8.5714285714285979E-3</v>
      </c>
      <c r="R4030">
        <v>26</v>
      </c>
      <c r="S4030">
        <v>68</v>
      </c>
      <c r="T4030">
        <v>9</v>
      </c>
      <c r="U4030">
        <v>9.0028409090909083</v>
      </c>
      <c r="V4030" t="s">
        <v>45</v>
      </c>
      <c r="W4030">
        <v>9</v>
      </c>
      <c r="X4030" t="s">
        <v>48</v>
      </c>
      <c r="Y4030">
        <v>1204</v>
      </c>
      <c r="Z4030" t="s">
        <v>1041</v>
      </c>
      <c r="AA4030" t="s">
        <v>5160</v>
      </c>
      <c r="AB4030">
        <v>3</v>
      </c>
      <c r="AC4030">
        <v>0</v>
      </c>
      <c r="AD4030">
        <f t="shared" si="451"/>
        <v>0</v>
      </c>
      <c r="AE4030">
        <f t="shared" si="452"/>
        <v>0</v>
      </c>
      <c r="AF4030">
        <v>220</v>
      </c>
      <c r="AG4030">
        <v>22525</v>
      </c>
      <c r="AH4030">
        <v>3.1397672065827278</v>
      </c>
      <c r="AI4030">
        <v>0</v>
      </c>
      <c r="AJ4030">
        <v>0.26289317011833191</v>
      </c>
      <c r="AK4030">
        <v>0.73710685968399048</v>
      </c>
      <c r="AL4030">
        <v>0</v>
      </c>
      <c r="AM4030">
        <v>1</v>
      </c>
    </row>
    <row r="4031" spans="1:39" x14ac:dyDescent="0.2">
      <c r="A4031" t="s">
        <v>1</v>
      </c>
      <c r="B4031" t="s">
        <v>3</v>
      </c>
      <c r="C4031" t="s">
        <v>5</v>
      </c>
      <c r="D4031" t="s">
        <v>14</v>
      </c>
      <c r="E4031">
        <v>13.85119735949892</v>
      </c>
      <c r="F4031">
        <v>350</v>
      </c>
      <c r="G4031">
        <v>99</v>
      </c>
      <c r="H4031">
        <v>0.28285714285714292</v>
      </c>
      <c r="I4031">
        <v>139968</v>
      </c>
      <c r="J4031">
        <v>399.90857142857141</v>
      </c>
      <c r="K4031">
        <v>7.7714285714285714</v>
      </c>
      <c r="L4031">
        <f t="shared" si="449"/>
        <v>10.114883682665031</v>
      </c>
      <c r="M4031">
        <v>5.2848021329118477</v>
      </c>
      <c r="N4031">
        <f t="shared" si="453"/>
        <v>0.98857142857142855</v>
      </c>
      <c r="O4031" s="1">
        <f t="shared" si="454"/>
        <v>0.28285714285714286</v>
      </c>
      <c r="P4031" s="1">
        <f t="shared" si="455"/>
        <v>2.8571428571428571E-3</v>
      </c>
      <c r="Q4031" s="1">
        <f t="shared" si="450"/>
        <v>8.5714285714285979E-3</v>
      </c>
      <c r="R4031">
        <v>26</v>
      </c>
      <c r="S4031">
        <v>68</v>
      </c>
      <c r="T4031">
        <v>9</v>
      </c>
      <c r="U4031">
        <v>9.0028409090909083</v>
      </c>
      <c r="V4031" t="s">
        <v>45</v>
      </c>
      <c r="W4031">
        <v>9</v>
      </c>
      <c r="X4031" t="s">
        <v>48</v>
      </c>
      <c r="Y4031">
        <v>1204</v>
      </c>
      <c r="Z4031" t="s">
        <v>208</v>
      </c>
      <c r="AA4031" t="s">
        <v>5161</v>
      </c>
      <c r="AB4031">
        <v>10</v>
      </c>
      <c r="AC4031">
        <v>0</v>
      </c>
      <c r="AD4031">
        <f t="shared" si="451"/>
        <v>0</v>
      </c>
      <c r="AE4031">
        <f t="shared" si="452"/>
        <v>0</v>
      </c>
      <c r="AF4031">
        <v>628</v>
      </c>
      <c r="AG4031">
        <v>39833</v>
      </c>
      <c r="AH4031">
        <v>9.512422417722064</v>
      </c>
      <c r="AI4031">
        <v>0</v>
      </c>
      <c r="AJ4031">
        <v>2.4976480752229691E-2</v>
      </c>
      <c r="AK4031">
        <v>0.97502350807189941</v>
      </c>
      <c r="AL4031">
        <v>0</v>
      </c>
      <c r="AM4031">
        <v>1</v>
      </c>
    </row>
    <row r="4032" spans="1:39" x14ac:dyDescent="0.2">
      <c r="A4032" t="s">
        <v>1</v>
      </c>
      <c r="B4032" t="s">
        <v>3</v>
      </c>
      <c r="C4032" t="s">
        <v>5</v>
      </c>
      <c r="D4032" t="s">
        <v>14</v>
      </c>
      <c r="E4032">
        <v>13.851197418671481</v>
      </c>
      <c r="F4032">
        <v>350</v>
      </c>
      <c r="G4032">
        <v>99</v>
      </c>
      <c r="H4032">
        <v>0.28285714285714292</v>
      </c>
      <c r="I4032">
        <v>139968</v>
      </c>
      <c r="J4032">
        <v>399.90857142857141</v>
      </c>
      <c r="K4032">
        <v>7.7714285714285714</v>
      </c>
      <c r="L4032">
        <f t="shared" si="449"/>
        <v>10.114883682665031</v>
      </c>
      <c r="M4032">
        <v>5.2848021329118477</v>
      </c>
      <c r="N4032">
        <f t="shared" si="453"/>
        <v>0.98857142857142855</v>
      </c>
      <c r="O4032" s="1">
        <f t="shared" si="454"/>
        <v>0.28285714285714286</v>
      </c>
      <c r="P4032" s="1">
        <f t="shared" si="455"/>
        <v>2.8571428571428571E-3</v>
      </c>
      <c r="Q4032" s="1">
        <f t="shared" si="450"/>
        <v>8.5714285714285979E-3</v>
      </c>
      <c r="R4032">
        <v>26</v>
      </c>
      <c r="S4032">
        <v>68</v>
      </c>
      <c r="T4032">
        <v>9</v>
      </c>
      <c r="U4032">
        <v>9.0028409090909083</v>
      </c>
      <c r="V4032" t="s">
        <v>45</v>
      </c>
      <c r="W4032">
        <v>9</v>
      </c>
      <c r="X4032" t="s">
        <v>48</v>
      </c>
      <c r="Y4032">
        <v>1204</v>
      </c>
      <c r="Z4032" t="s">
        <v>1012</v>
      </c>
      <c r="AA4032" t="s">
        <v>5162</v>
      </c>
      <c r="AB4032">
        <v>4</v>
      </c>
      <c r="AC4032">
        <v>0</v>
      </c>
      <c r="AD4032">
        <f t="shared" si="451"/>
        <v>0</v>
      </c>
      <c r="AE4032">
        <f t="shared" si="452"/>
        <v>0</v>
      </c>
      <c r="AF4032">
        <v>143</v>
      </c>
      <c r="AG4032">
        <v>17517</v>
      </c>
      <c r="AH4032">
        <v>1.587973731527015</v>
      </c>
      <c r="AI4032">
        <v>1</v>
      </c>
      <c r="AJ4032">
        <v>3.0950605869293209E-2</v>
      </c>
      <c r="AK4032">
        <v>0.96904939413070679</v>
      </c>
      <c r="AL4032">
        <v>0</v>
      </c>
      <c r="AM4032">
        <v>1</v>
      </c>
    </row>
    <row r="4033" spans="1:39" x14ac:dyDescent="0.2">
      <c r="A4033" t="s">
        <v>1</v>
      </c>
      <c r="B4033" t="s">
        <v>3</v>
      </c>
      <c r="C4033" t="s">
        <v>5</v>
      </c>
      <c r="D4033" t="s">
        <v>14</v>
      </c>
      <c r="E4033">
        <v>13.851197493663911</v>
      </c>
      <c r="F4033">
        <v>350</v>
      </c>
      <c r="G4033">
        <v>99</v>
      </c>
      <c r="H4033">
        <v>0.28285714285714292</v>
      </c>
      <c r="I4033">
        <v>139968</v>
      </c>
      <c r="J4033">
        <v>399.90857142857141</v>
      </c>
      <c r="K4033">
        <v>7.7714285714285714</v>
      </c>
      <c r="L4033">
        <f t="shared" si="449"/>
        <v>10.114883682665031</v>
      </c>
      <c r="M4033">
        <v>5.2848021329118477</v>
      </c>
      <c r="N4033">
        <f t="shared" si="453"/>
        <v>0.98857142857142855</v>
      </c>
      <c r="O4033" s="1">
        <f t="shared" si="454"/>
        <v>0.28285714285714286</v>
      </c>
      <c r="P4033" s="1">
        <f t="shared" si="455"/>
        <v>2.8571428571428571E-3</v>
      </c>
      <c r="Q4033" s="1">
        <f t="shared" si="450"/>
        <v>8.5714285714285979E-3</v>
      </c>
      <c r="R4033">
        <v>26</v>
      </c>
      <c r="S4033">
        <v>68</v>
      </c>
      <c r="T4033">
        <v>9</v>
      </c>
      <c r="U4033">
        <v>9.0028409090909083</v>
      </c>
      <c r="V4033" t="s">
        <v>45</v>
      </c>
      <c r="W4033">
        <v>9</v>
      </c>
      <c r="X4033" t="s">
        <v>48</v>
      </c>
      <c r="Y4033">
        <v>1204</v>
      </c>
      <c r="Z4033" t="s">
        <v>208</v>
      </c>
      <c r="AA4033" t="s">
        <v>5163</v>
      </c>
      <c r="AB4033">
        <v>1</v>
      </c>
      <c r="AC4033">
        <v>0</v>
      </c>
      <c r="AD4033">
        <f t="shared" si="451"/>
        <v>0</v>
      </c>
      <c r="AE4033">
        <f t="shared" si="452"/>
        <v>0</v>
      </c>
      <c r="AF4033">
        <v>67</v>
      </c>
      <c r="AG4033">
        <v>39833</v>
      </c>
      <c r="AH4033">
        <v>9.5124225466267109</v>
      </c>
      <c r="AI4033">
        <v>0</v>
      </c>
      <c r="AJ4033">
        <v>2.0864579826593399E-2</v>
      </c>
      <c r="AK4033">
        <v>0.97913545370101929</v>
      </c>
      <c r="AL4033">
        <v>0</v>
      </c>
      <c r="AM4033">
        <v>1</v>
      </c>
    </row>
    <row r="4034" spans="1:39" x14ac:dyDescent="0.2">
      <c r="A4034" t="s">
        <v>1</v>
      </c>
      <c r="B4034" t="s">
        <v>3</v>
      </c>
      <c r="C4034" t="s">
        <v>5</v>
      </c>
      <c r="D4034" t="s">
        <v>14</v>
      </c>
      <c r="E4034">
        <v>13.851197552916471</v>
      </c>
      <c r="F4034">
        <v>350</v>
      </c>
      <c r="G4034">
        <v>99</v>
      </c>
      <c r="H4034">
        <v>0.28285714285714292</v>
      </c>
      <c r="I4034">
        <v>139968</v>
      </c>
      <c r="J4034">
        <v>399.90857142857141</v>
      </c>
      <c r="K4034">
        <v>7.7714285714285714</v>
      </c>
      <c r="L4034">
        <f t="shared" si="449"/>
        <v>10.114883682665031</v>
      </c>
      <c r="M4034">
        <v>5.2848021329118477</v>
      </c>
      <c r="N4034">
        <f t="shared" si="453"/>
        <v>0.98857142857142855</v>
      </c>
      <c r="O4034" s="1">
        <f t="shared" si="454"/>
        <v>0.28285714285714286</v>
      </c>
      <c r="P4034" s="1">
        <f t="shared" si="455"/>
        <v>2.8571428571428571E-3</v>
      </c>
      <c r="Q4034" s="1">
        <f t="shared" si="450"/>
        <v>8.5714285714285979E-3</v>
      </c>
      <c r="R4034">
        <v>26</v>
      </c>
      <c r="S4034">
        <v>68</v>
      </c>
      <c r="T4034">
        <v>9</v>
      </c>
      <c r="U4034">
        <v>9.0028409090909083</v>
      </c>
      <c r="V4034" t="s">
        <v>45</v>
      </c>
      <c r="W4034">
        <v>9</v>
      </c>
      <c r="X4034" t="s">
        <v>48</v>
      </c>
      <c r="Y4034">
        <v>1204</v>
      </c>
      <c r="Z4034" t="s">
        <v>1042</v>
      </c>
      <c r="AA4034" t="s">
        <v>5164</v>
      </c>
      <c r="AB4034">
        <v>1</v>
      </c>
      <c r="AC4034">
        <v>0</v>
      </c>
      <c r="AD4034">
        <f t="shared" si="451"/>
        <v>0</v>
      </c>
      <c r="AE4034">
        <f t="shared" si="452"/>
        <v>0</v>
      </c>
      <c r="AF4034">
        <v>472</v>
      </c>
      <c r="AG4034">
        <v>23207</v>
      </c>
      <c r="AH4034">
        <v>1.099277693866028</v>
      </c>
      <c r="AI4034">
        <v>0</v>
      </c>
      <c r="AJ4034">
        <v>2.4211497977375981E-2</v>
      </c>
      <c r="AK4034">
        <v>0.97578853368759155</v>
      </c>
      <c r="AL4034">
        <v>0</v>
      </c>
      <c r="AM4034">
        <v>1</v>
      </c>
    </row>
    <row r="4035" spans="1:39" x14ac:dyDescent="0.2">
      <c r="A4035" t="s">
        <v>1</v>
      </c>
      <c r="B4035" t="s">
        <v>3</v>
      </c>
      <c r="C4035" t="s">
        <v>5</v>
      </c>
      <c r="D4035" t="s">
        <v>14</v>
      </c>
      <c r="E4035">
        <v>13.85119761586035</v>
      </c>
      <c r="F4035">
        <v>350</v>
      </c>
      <c r="G4035">
        <v>99</v>
      </c>
      <c r="H4035">
        <v>0.28285714285714292</v>
      </c>
      <c r="I4035">
        <v>139968</v>
      </c>
      <c r="J4035">
        <v>399.90857142857141</v>
      </c>
      <c r="K4035">
        <v>7.7714285714285714</v>
      </c>
      <c r="L4035">
        <f t="shared" ref="L4035:L4098" si="456">($K$2+$K$494+$K$964+$K$1432+$K$1878+$K$2302+$K$2709+$K$3107+$K$3493+$K$3857+$K$4207+$K$4555+$K$4901+$K$5206+$K$5510+$K$5812+$K$6112+$K$6411+$K$6707+$K$7002+$K$7295+$K$7581+$K$7857+$K$8131+$K$8404+$K$8674+$K$8943+$K$9199+$K$9454)/27</f>
        <v>10.114883682665031</v>
      </c>
      <c r="M4035">
        <v>5.2848021329118477</v>
      </c>
      <c r="N4035">
        <f t="shared" si="453"/>
        <v>0.98857142857142855</v>
      </c>
      <c r="O4035" s="1">
        <f t="shared" si="454"/>
        <v>0.28285714285714286</v>
      </c>
      <c r="P4035" s="1">
        <f t="shared" si="455"/>
        <v>2.8571428571428571E-3</v>
      </c>
      <c r="Q4035" s="1">
        <f t="shared" ref="Q4035:Q4098" si="457">1-N4035-P4035</f>
        <v>8.5714285714285979E-3</v>
      </c>
      <c r="R4035">
        <v>26</v>
      </c>
      <c r="S4035">
        <v>68</v>
      </c>
      <c r="T4035">
        <v>9</v>
      </c>
      <c r="U4035">
        <v>9.0028409090909083</v>
      </c>
      <c r="V4035" t="s">
        <v>45</v>
      </c>
      <c r="W4035">
        <v>9</v>
      </c>
      <c r="X4035" t="s">
        <v>48</v>
      </c>
      <c r="Y4035">
        <v>1204</v>
      </c>
      <c r="Z4035" t="s">
        <v>577</v>
      </c>
      <c r="AA4035" t="s">
        <v>5165</v>
      </c>
      <c r="AB4035">
        <v>1</v>
      </c>
      <c r="AC4035">
        <v>0</v>
      </c>
      <c r="AD4035">
        <f t="shared" ref="AD4035:AD4098" si="458">IF(AND(AC4035=1,AL4035=1),1,0)</f>
        <v>0</v>
      </c>
      <c r="AE4035">
        <f t="shared" ref="AE4035:AE4098" si="459">IF(AND(AC4035=0,AL4035=1),1,0)</f>
        <v>0</v>
      </c>
      <c r="AF4035">
        <v>343</v>
      </c>
      <c r="AG4035">
        <v>29664</v>
      </c>
      <c r="AH4035">
        <v>2.9368131278794332</v>
      </c>
      <c r="AI4035">
        <v>1</v>
      </c>
      <c r="AJ4035">
        <v>2.6112912222743031E-2</v>
      </c>
      <c r="AK4035">
        <v>0.97388714551925659</v>
      </c>
      <c r="AL4035">
        <v>0</v>
      </c>
      <c r="AM4035">
        <v>1</v>
      </c>
    </row>
    <row r="4036" spans="1:39" x14ac:dyDescent="0.2">
      <c r="A4036" t="s">
        <v>1</v>
      </c>
      <c r="B4036" t="s">
        <v>3</v>
      </c>
      <c r="C4036" t="s">
        <v>5</v>
      </c>
      <c r="D4036" t="s">
        <v>14</v>
      </c>
      <c r="E4036">
        <v>13.85119767872628</v>
      </c>
      <c r="F4036">
        <v>350</v>
      </c>
      <c r="G4036">
        <v>99</v>
      </c>
      <c r="H4036">
        <v>0.28285714285714292</v>
      </c>
      <c r="I4036">
        <v>139968</v>
      </c>
      <c r="J4036">
        <v>399.90857142857141</v>
      </c>
      <c r="K4036">
        <v>7.7714285714285714</v>
      </c>
      <c r="L4036">
        <f t="shared" si="456"/>
        <v>10.114883682665031</v>
      </c>
      <c r="M4036">
        <v>5.2848021329118477</v>
      </c>
      <c r="N4036">
        <f t="shared" si="453"/>
        <v>0.98857142857142855</v>
      </c>
      <c r="O4036" s="1">
        <f t="shared" si="454"/>
        <v>0.28285714285714286</v>
      </c>
      <c r="P4036" s="1">
        <f t="shared" si="455"/>
        <v>2.8571428571428571E-3</v>
      </c>
      <c r="Q4036" s="1">
        <f t="shared" si="457"/>
        <v>8.5714285714285979E-3</v>
      </c>
      <c r="R4036">
        <v>26</v>
      </c>
      <c r="S4036">
        <v>68</v>
      </c>
      <c r="T4036">
        <v>9</v>
      </c>
      <c r="U4036">
        <v>9.0028409090909083</v>
      </c>
      <c r="V4036" t="s">
        <v>45</v>
      </c>
      <c r="W4036">
        <v>9</v>
      </c>
      <c r="X4036" t="s">
        <v>48</v>
      </c>
      <c r="Y4036">
        <v>1204</v>
      </c>
      <c r="Z4036" t="s">
        <v>194</v>
      </c>
      <c r="AA4036" t="s">
        <v>5166</v>
      </c>
      <c r="AB4036">
        <v>-2</v>
      </c>
      <c r="AC4036">
        <v>0</v>
      </c>
      <c r="AD4036">
        <f t="shared" si="458"/>
        <v>0</v>
      </c>
      <c r="AE4036">
        <f t="shared" si="459"/>
        <v>0</v>
      </c>
      <c r="AF4036">
        <v>91</v>
      </c>
      <c r="AG4036">
        <v>20971</v>
      </c>
      <c r="AH4036">
        <v>5.2547279868524557</v>
      </c>
      <c r="AI4036">
        <v>1</v>
      </c>
      <c r="AJ4036">
        <v>2.0149685442447659E-2</v>
      </c>
      <c r="AK4036">
        <v>0.97985029220581055</v>
      </c>
      <c r="AL4036">
        <v>0</v>
      </c>
      <c r="AM4036">
        <v>1</v>
      </c>
    </row>
    <row r="4037" spans="1:39" x14ac:dyDescent="0.2">
      <c r="A4037" t="s">
        <v>1</v>
      </c>
      <c r="B4037" t="s">
        <v>3</v>
      </c>
      <c r="C4037" t="s">
        <v>5</v>
      </c>
      <c r="D4037" t="s">
        <v>14</v>
      </c>
      <c r="E4037">
        <v>13.851197742583141</v>
      </c>
      <c r="F4037">
        <v>350</v>
      </c>
      <c r="G4037">
        <v>99</v>
      </c>
      <c r="H4037">
        <v>0.28285714285714292</v>
      </c>
      <c r="I4037">
        <v>139968</v>
      </c>
      <c r="J4037">
        <v>399.90857142857141</v>
      </c>
      <c r="K4037">
        <v>7.7714285714285714</v>
      </c>
      <c r="L4037">
        <f t="shared" si="456"/>
        <v>10.114883682665031</v>
      </c>
      <c r="M4037">
        <v>5.2848021329118477</v>
      </c>
      <c r="N4037">
        <f t="shared" si="453"/>
        <v>0.98857142857142855</v>
      </c>
      <c r="O4037" s="1">
        <f t="shared" si="454"/>
        <v>0.28285714285714286</v>
      </c>
      <c r="P4037" s="1">
        <f t="shared" si="455"/>
        <v>2.8571428571428571E-3</v>
      </c>
      <c r="Q4037" s="1">
        <f t="shared" si="457"/>
        <v>8.5714285714285979E-3</v>
      </c>
      <c r="R4037">
        <v>26</v>
      </c>
      <c r="S4037">
        <v>68</v>
      </c>
      <c r="T4037">
        <v>9</v>
      </c>
      <c r="U4037">
        <v>9.0028409090909083</v>
      </c>
      <c r="V4037" t="s">
        <v>45</v>
      </c>
      <c r="W4037">
        <v>9</v>
      </c>
      <c r="X4037" t="s">
        <v>48</v>
      </c>
      <c r="Y4037">
        <v>1204</v>
      </c>
      <c r="Z4037" t="s">
        <v>208</v>
      </c>
      <c r="AA4037" t="s">
        <v>5167</v>
      </c>
      <c r="AB4037">
        <v>2</v>
      </c>
      <c r="AC4037">
        <v>0</v>
      </c>
      <c r="AD4037">
        <f t="shared" si="458"/>
        <v>0</v>
      </c>
      <c r="AE4037">
        <f t="shared" si="459"/>
        <v>0</v>
      </c>
      <c r="AF4037">
        <v>48</v>
      </c>
      <c r="AG4037">
        <v>39833</v>
      </c>
      <c r="AH4037">
        <v>9.5124228123286336</v>
      </c>
      <c r="AI4037">
        <v>0</v>
      </c>
      <c r="AJ4037">
        <v>2.733265608549118E-2</v>
      </c>
      <c r="AK4037">
        <v>0.97266733646392822</v>
      </c>
      <c r="AL4037">
        <v>0</v>
      </c>
      <c r="AM4037">
        <v>1</v>
      </c>
    </row>
    <row r="4038" spans="1:39" x14ac:dyDescent="0.2">
      <c r="A4038" t="s">
        <v>1</v>
      </c>
      <c r="B4038" t="s">
        <v>3</v>
      </c>
      <c r="C4038" t="s">
        <v>5</v>
      </c>
      <c r="D4038" t="s">
        <v>14</v>
      </c>
      <c r="E4038">
        <v>13.851197801937341</v>
      </c>
      <c r="F4038">
        <v>350</v>
      </c>
      <c r="G4038">
        <v>99</v>
      </c>
      <c r="H4038">
        <v>0.28285714285714292</v>
      </c>
      <c r="I4038">
        <v>139968</v>
      </c>
      <c r="J4038">
        <v>399.90857142857141</v>
      </c>
      <c r="K4038">
        <v>7.7714285714285714</v>
      </c>
      <c r="L4038">
        <f t="shared" si="456"/>
        <v>10.114883682665031</v>
      </c>
      <c r="M4038">
        <v>5.2848021329118477</v>
      </c>
      <c r="N4038">
        <f t="shared" si="453"/>
        <v>0.98857142857142855</v>
      </c>
      <c r="O4038" s="1">
        <f t="shared" si="454"/>
        <v>0.28285714285714286</v>
      </c>
      <c r="P4038" s="1">
        <f t="shared" si="455"/>
        <v>2.8571428571428571E-3</v>
      </c>
      <c r="Q4038" s="1">
        <f t="shared" si="457"/>
        <v>8.5714285714285979E-3</v>
      </c>
      <c r="R4038">
        <v>26</v>
      </c>
      <c r="S4038">
        <v>68</v>
      </c>
      <c r="T4038">
        <v>9</v>
      </c>
      <c r="U4038">
        <v>9.0028409090909083</v>
      </c>
      <c r="V4038" t="s">
        <v>45</v>
      </c>
      <c r="W4038">
        <v>9</v>
      </c>
      <c r="X4038" t="s">
        <v>48</v>
      </c>
      <c r="Y4038">
        <v>1204</v>
      </c>
      <c r="Z4038" t="s">
        <v>194</v>
      </c>
      <c r="AA4038" t="s">
        <v>5168</v>
      </c>
      <c r="AB4038">
        <v>-1</v>
      </c>
      <c r="AC4038">
        <v>0</v>
      </c>
      <c r="AD4038">
        <f t="shared" si="458"/>
        <v>0</v>
      </c>
      <c r="AE4038">
        <f t="shared" si="459"/>
        <v>0</v>
      </c>
      <c r="AF4038">
        <v>279</v>
      </c>
      <c r="AG4038">
        <v>20971</v>
      </c>
      <c r="AH4038">
        <v>5.2547281092913511</v>
      </c>
      <c r="AI4038">
        <v>1</v>
      </c>
      <c r="AJ4038">
        <v>1.8294163048267361E-2</v>
      </c>
      <c r="AK4038">
        <v>0.98170590400695801</v>
      </c>
      <c r="AL4038">
        <v>0</v>
      </c>
      <c r="AM4038">
        <v>1</v>
      </c>
    </row>
    <row r="4039" spans="1:39" x14ac:dyDescent="0.2">
      <c r="A4039" t="s">
        <v>1</v>
      </c>
      <c r="B4039" t="s">
        <v>3</v>
      </c>
      <c r="C4039" t="s">
        <v>5</v>
      </c>
      <c r="D4039" t="s">
        <v>14</v>
      </c>
      <c r="E4039">
        <v>13.851197863364151</v>
      </c>
      <c r="F4039">
        <v>350</v>
      </c>
      <c r="G4039">
        <v>99</v>
      </c>
      <c r="H4039">
        <v>0.28285714285714292</v>
      </c>
      <c r="I4039">
        <v>139968</v>
      </c>
      <c r="J4039">
        <v>399.90857142857141</v>
      </c>
      <c r="K4039">
        <v>7.7714285714285714</v>
      </c>
      <c r="L4039">
        <f t="shared" si="456"/>
        <v>10.114883682665031</v>
      </c>
      <c r="M4039">
        <v>5.2848021329118477</v>
      </c>
      <c r="N4039">
        <f t="shared" si="453"/>
        <v>0.98857142857142855</v>
      </c>
      <c r="O4039" s="1">
        <f t="shared" si="454"/>
        <v>0.28285714285714286</v>
      </c>
      <c r="P4039" s="1">
        <f t="shared" si="455"/>
        <v>2.8571428571428571E-3</v>
      </c>
      <c r="Q4039" s="1">
        <f t="shared" si="457"/>
        <v>8.5714285714285979E-3</v>
      </c>
      <c r="R4039">
        <v>26</v>
      </c>
      <c r="S4039">
        <v>68</v>
      </c>
      <c r="T4039">
        <v>9</v>
      </c>
      <c r="U4039">
        <v>9.0028409090909083</v>
      </c>
      <c r="V4039" t="s">
        <v>45</v>
      </c>
      <c r="W4039">
        <v>9</v>
      </c>
      <c r="X4039" t="s">
        <v>48</v>
      </c>
      <c r="Y4039">
        <v>1204</v>
      </c>
      <c r="Z4039" t="s">
        <v>208</v>
      </c>
      <c r="AA4039" t="s">
        <v>5169</v>
      </c>
      <c r="AB4039">
        <v>4</v>
      </c>
      <c r="AC4039">
        <v>0</v>
      </c>
      <c r="AD4039">
        <f t="shared" si="458"/>
        <v>0</v>
      </c>
      <c r="AE4039">
        <f t="shared" si="459"/>
        <v>0</v>
      </c>
      <c r="AF4039">
        <v>158</v>
      </c>
      <c r="AG4039">
        <v>39833</v>
      </c>
      <c r="AH4039">
        <v>9.5124229338295958</v>
      </c>
      <c r="AI4039">
        <v>0</v>
      </c>
      <c r="AJ4039">
        <v>1.2739927507936949E-2</v>
      </c>
      <c r="AK4039">
        <v>0.98726010322570801</v>
      </c>
      <c r="AL4039">
        <v>0</v>
      </c>
      <c r="AM4039">
        <v>1</v>
      </c>
    </row>
    <row r="4040" spans="1:39" x14ac:dyDescent="0.2">
      <c r="A4040" t="s">
        <v>1</v>
      </c>
      <c r="B4040" t="s">
        <v>3</v>
      </c>
      <c r="C4040" t="s">
        <v>5</v>
      </c>
      <c r="D4040" t="s">
        <v>14</v>
      </c>
      <c r="E4040">
        <v>13.85119792380331</v>
      </c>
      <c r="F4040">
        <v>350</v>
      </c>
      <c r="G4040">
        <v>99</v>
      </c>
      <c r="H4040">
        <v>0.28285714285714292</v>
      </c>
      <c r="I4040">
        <v>139968</v>
      </c>
      <c r="J4040">
        <v>399.90857142857141</v>
      </c>
      <c r="K4040">
        <v>7.7714285714285714</v>
      </c>
      <c r="L4040">
        <f t="shared" si="456"/>
        <v>10.114883682665031</v>
      </c>
      <c r="M4040">
        <v>5.2848021329118477</v>
      </c>
      <c r="N4040">
        <f t="shared" si="453"/>
        <v>0.98857142857142855</v>
      </c>
      <c r="O4040" s="1">
        <f t="shared" si="454"/>
        <v>0.28285714285714286</v>
      </c>
      <c r="P4040" s="1">
        <f t="shared" si="455"/>
        <v>2.8571428571428571E-3</v>
      </c>
      <c r="Q4040" s="1">
        <f t="shared" si="457"/>
        <v>8.5714285714285979E-3</v>
      </c>
      <c r="R4040">
        <v>26</v>
      </c>
      <c r="S4040">
        <v>68</v>
      </c>
      <c r="T4040">
        <v>9</v>
      </c>
      <c r="U4040">
        <v>9.0028409090909083</v>
      </c>
      <c r="V4040" t="s">
        <v>45</v>
      </c>
      <c r="W4040">
        <v>9</v>
      </c>
      <c r="X4040" t="s">
        <v>48</v>
      </c>
      <c r="Y4040">
        <v>1204</v>
      </c>
      <c r="Z4040" t="s">
        <v>194</v>
      </c>
      <c r="AA4040" t="s">
        <v>5170</v>
      </c>
      <c r="AB4040">
        <v>-1</v>
      </c>
      <c r="AC4040">
        <v>0</v>
      </c>
      <c r="AD4040">
        <f t="shared" si="458"/>
        <v>0</v>
      </c>
      <c r="AE4040">
        <f t="shared" si="459"/>
        <v>0</v>
      </c>
      <c r="AF4040">
        <v>385</v>
      </c>
      <c r="AG4040">
        <v>20971</v>
      </c>
      <c r="AH4040">
        <v>5.2547282322323046</v>
      </c>
      <c r="AI4040">
        <v>1</v>
      </c>
      <c r="AJ4040">
        <v>2.0502740517258641E-2</v>
      </c>
      <c r="AK4040">
        <v>0.97949719429016113</v>
      </c>
      <c r="AL4040">
        <v>0</v>
      </c>
      <c r="AM4040">
        <v>1</v>
      </c>
    </row>
    <row r="4041" spans="1:39" x14ac:dyDescent="0.2">
      <c r="A4041" t="s">
        <v>1</v>
      </c>
      <c r="B4041" t="s">
        <v>3</v>
      </c>
      <c r="C4041" t="s">
        <v>5</v>
      </c>
      <c r="D4041" t="s">
        <v>14</v>
      </c>
      <c r="E4041">
        <v>13.851197989580889</v>
      </c>
      <c r="F4041">
        <v>350</v>
      </c>
      <c r="G4041">
        <v>99</v>
      </c>
      <c r="H4041">
        <v>0.28285714285714292</v>
      </c>
      <c r="I4041">
        <v>139968</v>
      </c>
      <c r="J4041">
        <v>399.90857142857141</v>
      </c>
      <c r="K4041">
        <v>7.7714285714285714</v>
      </c>
      <c r="L4041">
        <f t="shared" si="456"/>
        <v>10.114883682665031</v>
      </c>
      <c r="M4041">
        <v>5.2848021329118477</v>
      </c>
      <c r="N4041">
        <f t="shared" si="453"/>
        <v>0.98857142857142855</v>
      </c>
      <c r="O4041" s="1">
        <f t="shared" si="454"/>
        <v>0.28285714285714286</v>
      </c>
      <c r="P4041" s="1">
        <f t="shared" si="455"/>
        <v>2.8571428571428571E-3</v>
      </c>
      <c r="Q4041" s="1">
        <f t="shared" si="457"/>
        <v>8.5714285714285979E-3</v>
      </c>
      <c r="R4041">
        <v>26</v>
      </c>
      <c r="S4041">
        <v>68</v>
      </c>
      <c r="T4041">
        <v>9</v>
      </c>
      <c r="U4041">
        <v>9.0028409090909083</v>
      </c>
      <c r="V4041" t="s">
        <v>45</v>
      </c>
      <c r="W4041">
        <v>9</v>
      </c>
      <c r="X4041" t="s">
        <v>48</v>
      </c>
      <c r="Y4041">
        <v>1204</v>
      </c>
      <c r="Z4041" t="s">
        <v>208</v>
      </c>
      <c r="AA4041" t="s">
        <v>5171</v>
      </c>
      <c r="AB4041">
        <v>2</v>
      </c>
      <c r="AC4041">
        <v>0</v>
      </c>
      <c r="AD4041">
        <f t="shared" si="458"/>
        <v>0</v>
      </c>
      <c r="AE4041">
        <f t="shared" si="459"/>
        <v>0</v>
      </c>
      <c r="AF4041">
        <v>254</v>
      </c>
      <c r="AG4041">
        <v>39833</v>
      </c>
      <c r="AH4041">
        <v>9.5124230584112404</v>
      </c>
      <c r="AI4041">
        <v>0</v>
      </c>
      <c r="AJ4041">
        <v>1.7063990235328671E-2</v>
      </c>
      <c r="AK4041">
        <v>0.98293602466583252</v>
      </c>
      <c r="AL4041">
        <v>0</v>
      </c>
      <c r="AM4041">
        <v>1</v>
      </c>
    </row>
    <row r="4042" spans="1:39" x14ac:dyDescent="0.2">
      <c r="A4042" t="s">
        <v>1</v>
      </c>
      <c r="B4042" t="s">
        <v>3</v>
      </c>
      <c r="C4042" t="s">
        <v>5</v>
      </c>
      <c r="D4042" t="s">
        <v>14</v>
      </c>
      <c r="E4042">
        <v>13.851198063887971</v>
      </c>
      <c r="F4042">
        <v>350</v>
      </c>
      <c r="G4042">
        <v>99</v>
      </c>
      <c r="H4042">
        <v>0.28285714285714292</v>
      </c>
      <c r="I4042">
        <v>139968</v>
      </c>
      <c r="J4042">
        <v>399.90857142857141</v>
      </c>
      <c r="K4042">
        <v>7.7714285714285714</v>
      </c>
      <c r="L4042">
        <f t="shared" si="456"/>
        <v>10.114883682665031</v>
      </c>
      <c r="M4042">
        <v>5.2848021329118477</v>
      </c>
      <c r="N4042">
        <f t="shared" si="453"/>
        <v>0.98857142857142855</v>
      </c>
      <c r="O4042" s="1">
        <f t="shared" si="454"/>
        <v>0.28285714285714286</v>
      </c>
      <c r="P4042" s="1">
        <f t="shared" si="455"/>
        <v>2.8571428571428571E-3</v>
      </c>
      <c r="Q4042" s="1">
        <f t="shared" si="457"/>
        <v>8.5714285714285979E-3</v>
      </c>
      <c r="R4042">
        <v>26</v>
      </c>
      <c r="S4042">
        <v>68</v>
      </c>
      <c r="T4042">
        <v>9</v>
      </c>
      <c r="U4042">
        <v>9.0028409090909083</v>
      </c>
      <c r="V4042" t="s">
        <v>45</v>
      </c>
      <c r="W4042">
        <v>9</v>
      </c>
      <c r="X4042" t="s">
        <v>48</v>
      </c>
      <c r="Y4042">
        <v>1204</v>
      </c>
      <c r="Z4042" t="s">
        <v>194</v>
      </c>
      <c r="AA4042" t="s">
        <v>5172</v>
      </c>
      <c r="AB4042">
        <v>0</v>
      </c>
      <c r="AC4042">
        <v>0</v>
      </c>
      <c r="AD4042">
        <f t="shared" si="458"/>
        <v>0</v>
      </c>
      <c r="AE4042">
        <f t="shared" si="459"/>
        <v>0</v>
      </c>
      <c r="AF4042">
        <v>560</v>
      </c>
      <c r="AG4042">
        <v>20971</v>
      </c>
      <c r="AH4042">
        <v>5.2547283670733496</v>
      </c>
      <c r="AI4042">
        <v>1</v>
      </c>
      <c r="AJ4042">
        <v>1.3302033767104151E-2</v>
      </c>
      <c r="AK4042">
        <v>0.9866979718208313</v>
      </c>
      <c r="AL4042">
        <v>0</v>
      </c>
      <c r="AM4042">
        <v>1</v>
      </c>
    </row>
    <row r="4043" spans="1:39" x14ac:dyDescent="0.2">
      <c r="A4043" t="s">
        <v>1</v>
      </c>
      <c r="B4043" t="s">
        <v>3</v>
      </c>
      <c r="C4043" t="s">
        <v>5</v>
      </c>
      <c r="D4043" t="s">
        <v>14</v>
      </c>
      <c r="E4043">
        <v>13.85119813660169</v>
      </c>
      <c r="F4043">
        <v>350</v>
      </c>
      <c r="G4043">
        <v>99</v>
      </c>
      <c r="H4043">
        <v>0.28285714285714292</v>
      </c>
      <c r="I4043">
        <v>139968</v>
      </c>
      <c r="J4043">
        <v>399.90857142857141</v>
      </c>
      <c r="K4043">
        <v>7.7714285714285714</v>
      </c>
      <c r="L4043">
        <f t="shared" si="456"/>
        <v>10.114883682665031</v>
      </c>
      <c r="M4043">
        <v>5.2848021329118477</v>
      </c>
      <c r="N4043">
        <f t="shared" si="453"/>
        <v>0.98857142857142855</v>
      </c>
      <c r="O4043" s="1">
        <f t="shared" si="454"/>
        <v>0.28285714285714286</v>
      </c>
      <c r="P4043" s="1">
        <f t="shared" si="455"/>
        <v>2.8571428571428571E-3</v>
      </c>
      <c r="Q4043" s="1">
        <f t="shared" si="457"/>
        <v>8.5714285714285979E-3</v>
      </c>
      <c r="R4043">
        <v>26</v>
      </c>
      <c r="S4043">
        <v>68</v>
      </c>
      <c r="T4043">
        <v>9</v>
      </c>
      <c r="U4043">
        <v>9.0028409090909083</v>
      </c>
      <c r="V4043" t="s">
        <v>45</v>
      </c>
      <c r="W4043">
        <v>9</v>
      </c>
      <c r="X4043" t="s">
        <v>48</v>
      </c>
      <c r="Y4043">
        <v>1204</v>
      </c>
      <c r="Z4043" t="s">
        <v>208</v>
      </c>
      <c r="AA4043" t="s">
        <v>5173</v>
      </c>
      <c r="AB4043">
        <v>3</v>
      </c>
      <c r="AC4043">
        <v>0</v>
      </c>
      <c r="AD4043">
        <f t="shared" si="458"/>
        <v>0</v>
      </c>
      <c r="AE4043">
        <f t="shared" si="459"/>
        <v>0</v>
      </c>
      <c r="AF4043">
        <v>566</v>
      </c>
      <c r="AG4043">
        <v>39833</v>
      </c>
      <c r="AH4043">
        <v>9.5124231782052231</v>
      </c>
      <c r="AI4043">
        <v>0</v>
      </c>
      <c r="AJ4043">
        <v>1.4106430113315581E-2</v>
      </c>
      <c r="AK4043">
        <v>0.9858936071395874</v>
      </c>
      <c r="AL4043">
        <v>0</v>
      </c>
      <c r="AM4043">
        <v>1</v>
      </c>
    </row>
    <row r="4044" spans="1:39" x14ac:dyDescent="0.2">
      <c r="A4044" t="s">
        <v>1</v>
      </c>
      <c r="B4044" t="s">
        <v>3</v>
      </c>
      <c r="C4044" t="s">
        <v>5</v>
      </c>
      <c r="D4044" t="s">
        <v>14</v>
      </c>
      <c r="E4044">
        <v>13.851198188620179</v>
      </c>
      <c r="F4044">
        <v>350</v>
      </c>
      <c r="G4044">
        <v>99</v>
      </c>
      <c r="H4044">
        <v>0.28285714285714292</v>
      </c>
      <c r="I4044">
        <v>139968</v>
      </c>
      <c r="J4044">
        <v>399.90857142857141</v>
      </c>
      <c r="K4044">
        <v>7.7714285714285714</v>
      </c>
      <c r="L4044">
        <f t="shared" si="456"/>
        <v>10.114883682665031</v>
      </c>
      <c r="M4044">
        <v>5.2848021329118477</v>
      </c>
      <c r="N4044">
        <f t="shared" si="453"/>
        <v>0.98857142857142855</v>
      </c>
      <c r="O4044" s="1">
        <f t="shared" si="454"/>
        <v>0.28285714285714286</v>
      </c>
      <c r="P4044" s="1">
        <f t="shared" si="455"/>
        <v>2.8571428571428571E-3</v>
      </c>
      <c r="Q4044" s="1">
        <f t="shared" si="457"/>
        <v>8.5714285714285979E-3</v>
      </c>
      <c r="R4044">
        <v>26</v>
      </c>
      <c r="S4044">
        <v>68</v>
      </c>
      <c r="T4044">
        <v>9</v>
      </c>
      <c r="U4044">
        <v>9.0028409090909083</v>
      </c>
      <c r="V4044" t="s">
        <v>45</v>
      </c>
      <c r="W4044">
        <v>9</v>
      </c>
      <c r="X4044" t="s">
        <v>48</v>
      </c>
      <c r="Y4044">
        <v>1204</v>
      </c>
      <c r="Z4044" t="s">
        <v>194</v>
      </c>
      <c r="AA4044" t="s">
        <v>5174</v>
      </c>
      <c r="AB4044">
        <v>-1</v>
      </c>
      <c r="AC4044">
        <v>0</v>
      </c>
      <c r="AD4044">
        <f t="shared" si="458"/>
        <v>0</v>
      </c>
      <c r="AE4044">
        <f t="shared" si="459"/>
        <v>0</v>
      </c>
      <c r="AF4044">
        <v>550</v>
      </c>
      <c r="AG4044">
        <v>20971</v>
      </c>
      <c r="AH4044">
        <v>5.2547284889812929</v>
      </c>
      <c r="AI4044">
        <v>1</v>
      </c>
      <c r="AJ4044">
        <v>3.1204229220747951E-2</v>
      </c>
      <c r="AK4044">
        <v>0.9687957763671875</v>
      </c>
      <c r="AL4044">
        <v>0</v>
      </c>
      <c r="AM4044">
        <v>1</v>
      </c>
    </row>
    <row r="4045" spans="1:39" x14ac:dyDescent="0.2">
      <c r="A4045" t="s">
        <v>1</v>
      </c>
      <c r="B4045" t="s">
        <v>3</v>
      </c>
      <c r="C4045" t="s">
        <v>5</v>
      </c>
      <c r="D4045" t="s">
        <v>14</v>
      </c>
      <c r="E4045">
        <v>13.85119824878497</v>
      </c>
      <c r="F4045">
        <v>350</v>
      </c>
      <c r="G4045">
        <v>99</v>
      </c>
      <c r="H4045">
        <v>0.28285714285714292</v>
      </c>
      <c r="I4045">
        <v>139968</v>
      </c>
      <c r="J4045">
        <v>399.90857142857141</v>
      </c>
      <c r="K4045">
        <v>7.7714285714285714</v>
      </c>
      <c r="L4045">
        <f t="shared" si="456"/>
        <v>10.114883682665031</v>
      </c>
      <c r="M4045">
        <v>5.2848021329118477</v>
      </c>
      <c r="N4045">
        <f t="shared" si="453"/>
        <v>0.98857142857142855</v>
      </c>
      <c r="O4045" s="1">
        <f t="shared" si="454"/>
        <v>0.28285714285714286</v>
      </c>
      <c r="P4045" s="1">
        <f t="shared" si="455"/>
        <v>2.8571428571428571E-3</v>
      </c>
      <c r="Q4045" s="1">
        <f t="shared" si="457"/>
        <v>8.5714285714285979E-3</v>
      </c>
      <c r="R4045">
        <v>26</v>
      </c>
      <c r="S4045">
        <v>68</v>
      </c>
      <c r="T4045">
        <v>9</v>
      </c>
      <c r="U4045">
        <v>9.0028409090909083</v>
      </c>
      <c r="V4045" t="s">
        <v>45</v>
      </c>
      <c r="W4045">
        <v>9</v>
      </c>
      <c r="X4045" t="s">
        <v>48</v>
      </c>
      <c r="Y4045">
        <v>1204</v>
      </c>
      <c r="Z4045" t="s">
        <v>208</v>
      </c>
      <c r="AA4045" t="s">
        <v>5175</v>
      </c>
      <c r="AB4045">
        <v>2</v>
      </c>
      <c r="AC4045">
        <v>0</v>
      </c>
      <c r="AD4045">
        <f t="shared" si="458"/>
        <v>0</v>
      </c>
      <c r="AE4045">
        <f t="shared" si="459"/>
        <v>0</v>
      </c>
      <c r="AF4045">
        <v>778</v>
      </c>
      <c r="AG4045">
        <v>39833</v>
      </c>
      <c r="AH4045">
        <v>9.5124233168880927</v>
      </c>
      <c r="AI4045">
        <v>0</v>
      </c>
      <c r="AJ4045">
        <v>1.9175514578819271E-2</v>
      </c>
      <c r="AK4045">
        <v>0.98082447052001953</v>
      </c>
      <c r="AL4045">
        <v>0</v>
      </c>
      <c r="AM4045">
        <v>1</v>
      </c>
    </row>
    <row r="4046" spans="1:39" x14ac:dyDescent="0.2">
      <c r="A4046" t="s">
        <v>1</v>
      </c>
      <c r="B4046" t="s">
        <v>3</v>
      </c>
      <c r="C4046" t="s">
        <v>5</v>
      </c>
      <c r="D4046" t="s">
        <v>14</v>
      </c>
      <c r="E4046">
        <v>13.851198309238519</v>
      </c>
      <c r="F4046">
        <v>350</v>
      </c>
      <c r="G4046">
        <v>99</v>
      </c>
      <c r="H4046">
        <v>0.28285714285714292</v>
      </c>
      <c r="I4046">
        <v>139968</v>
      </c>
      <c r="J4046">
        <v>399.90857142857141</v>
      </c>
      <c r="K4046">
        <v>7.7714285714285714</v>
      </c>
      <c r="L4046">
        <f t="shared" si="456"/>
        <v>10.114883682665031</v>
      </c>
      <c r="M4046">
        <v>5.2848021329118477</v>
      </c>
      <c r="N4046">
        <f t="shared" si="453"/>
        <v>0.98857142857142855</v>
      </c>
      <c r="O4046" s="1">
        <f t="shared" si="454"/>
        <v>0.28285714285714286</v>
      </c>
      <c r="P4046" s="1">
        <f t="shared" si="455"/>
        <v>2.8571428571428571E-3</v>
      </c>
      <c r="Q4046" s="1">
        <f t="shared" si="457"/>
        <v>8.5714285714285979E-3</v>
      </c>
      <c r="R4046">
        <v>26</v>
      </c>
      <c r="S4046">
        <v>68</v>
      </c>
      <c r="T4046">
        <v>9</v>
      </c>
      <c r="U4046">
        <v>9.0028409090909083</v>
      </c>
      <c r="V4046" t="s">
        <v>45</v>
      </c>
      <c r="W4046">
        <v>9</v>
      </c>
      <c r="X4046" t="s">
        <v>48</v>
      </c>
      <c r="Y4046">
        <v>1204</v>
      </c>
      <c r="Z4046" t="s">
        <v>194</v>
      </c>
      <c r="AA4046" t="s">
        <v>5176</v>
      </c>
      <c r="AB4046">
        <v>0</v>
      </c>
      <c r="AC4046">
        <v>0</v>
      </c>
      <c r="AD4046">
        <f t="shared" si="458"/>
        <v>0</v>
      </c>
      <c r="AE4046">
        <f t="shared" si="459"/>
        <v>0</v>
      </c>
      <c r="AF4046">
        <v>348</v>
      </c>
      <c r="AG4046">
        <v>20971</v>
      </c>
      <c r="AH4046">
        <v>5.2547286178597501</v>
      </c>
      <c r="AI4046">
        <v>1</v>
      </c>
      <c r="AJ4046">
        <v>3.6607056856155402E-2</v>
      </c>
      <c r="AK4046">
        <v>0.96339291334152222</v>
      </c>
      <c r="AL4046">
        <v>0</v>
      </c>
      <c r="AM4046">
        <v>1</v>
      </c>
    </row>
    <row r="4047" spans="1:39" x14ac:dyDescent="0.2">
      <c r="A4047" t="s">
        <v>1</v>
      </c>
      <c r="B4047" t="s">
        <v>3</v>
      </c>
      <c r="C4047" t="s">
        <v>5</v>
      </c>
      <c r="D4047" t="s">
        <v>14</v>
      </c>
      <c r="E4047">
        <v>13.85119836827772</v>
      </c>
      <c r="F4047">
        <v>350</v>
      </c>
      <c r="G4047">
        <v>99</v>
      </c>
      <c r="H4047">
        <v>0.28285714285714292</v>
      </c>
      <c r="I4047">
        <v>139968</v>
      </c>
      <c r="J4047">
        <v>399.90857142857141</v>
      </c>
      <c r="K4047">
        <v>7.7714285714285714</v>
      </c>
      <c r="L4047">
        <f t="shared" si="456"/>
        <v>10.114883682665031</v>
      </c>
      <c r="M4047">
        <v>5.2848021329118477</v>
      </c>
      <c r="N4047">
        <f t="shared" si="453"/>
        <v>0.98857142857142855</v>
      </c>
      <c r="O4047" s="1">
        <f t="shared" si="454"/>
        <v>0.28285714285714286</v>
      </c>
      <c r="P4047" s="1">
        <f t="shared" si="455"/>
        <v>2.8571428571428571E-3</v>
      </c>
      <c r="Q4047" s="1">
        <f t="shared" si="457"/>
        <v>8.5714285714285979E-3</v>
      </c>
      <c r="R4047">
        <v>26</v>
      </c>
      <c r="S4047">
        <v>68</v>
      </c>
      <c r="T4047">
        <v>9</v>
      </c>
      <c r="U4047">
        <v>9.0028409090909083</v>
      </c>
      <c r="V4047" t="s">
        <v>45</v>
      </c>
      <c r="W4047">
        <v>9</v>
      </c>
      <c r="X4047" t="s">
        <v>48</v>
      </c>
      <c r="Y4047">
        <v>1204</v>
      </c>
      <c r="Z4047" t="s">
        <v>208</v>
      </c>
      <c r="AA4047" t="s">
        <v>5177</v>
      </c>
      <c r="AB4047">
        <v>1</v>
      </c>
      <c r="AC4047">
        <v>0</v>
      </c>
      <c r="AD4047">
        <f t="shared" si="458"/>
        <v>0</v>
      </c>
      <c r="AE4047">
        <f t="shared" si="459"/>
        <v>0</v>
      </c>
      <c r="AF4047">
        <v>1784</v>
      </c>
      <c r="AG4047">
        <v>39833</v>
      </c>
      <c r="AH4047">
        <v>9.5124234370535898</v>
      </c>
      <c r="AI4047">
        <v>0</v>
      </c>
      <c r="AJ4047">
        <v>1.374847441911697E-2</v>
      </c>
      <c r="AK4047">
        <v>0.98625153303146362</v>
      </c>
      <c r="AL4047">
        <v>0</v>
      </c>
      <c r="AM4047">
        <v>1</v>
      </c>
    </row>
    <row r="4048" spans="1:39" x14ac:dyDescent="0.2">
      <c r="A4048" t="s">
        <v>1</v>
      </c>
      <c r="B4048" t="s">
        <v>3</v>
      </c>
      <c r="C4048" t="s">
        <v>5</v>
      </c>
      <c r="D4048" t="s">
        <v>14</v>
      </c>
      <c r="E4048">
        <v>13.851198443438101</v>
      </c>
      <c r="F4048">
        <v>350</v>
      </c>
      <c r="G4048">
        <v>99</v>
      </c>
      <c r="H4048">
        <v>0.28285714285714292</v>
      </c>
      <c r="I4048">
        <v>139968</v>
      </c>
      <c r="J4048">
        <v>399.90857142857141</v>
      </c>
      <c r="K4048">
        <v>7.7714285714285714</v>
      </c>
      <c r="L4048">
        <f t="shared" si="456"/>
        <v>10.114883682665031</v>
      </c>
      <c r="M4048">
        <v>5.2848021329118477</v>
      </c>
      <c r="N4048">
        <f t="shared" si="453"/>
        <v>0.98857142857142855</v>
      </c>
      <c r="O4048" s="1">
        <f t="shared" si="454"/>
        <v>0.28285714285714286</v>
      </c>
      <c r="P4048" s="1">
        <f t="shared" si="455"/>
        <v>2.8571428571428571E-3</v>
      </c>
      <c r="Q4048" s="1">
        <f t="shared" si="457"/>
        <v>8.5714285714285979E-3</v>
      </c>
      <c r="R4048">
        <v>26</v>
      </c>
      <c r="S4048">
        <v>68</v>
      </c>
      <c r="T4048">
        <v>9</v>
      </c>
      <c r="U4048">
        <v>9.0028409090909083</v>
      </c>
      <c r="V4048" t="s">
        <v>45</v>
      </c>
      <c r="W4048">
        <v>9</v>
      </c>
      <c r="X4048" t="s">
        <v>48</v>
      </c>
      <c r="Y4048">
        <v>1204</v>
      </c>
      <c r="Z4048" t="s">
        <v>194</v>
      </c>
      <c r="AA4048" t="s">
        <v>5178</v>
      </c>
      <c r="AB4048">
        <v>0</v>
      </c>
      <c r="AC4048">
        <v>0</v>
      </c>
      <c r="AD4048">
        <f t="shared" si="458"/>
        <v>0</v>
      </c>
      <c r="AE4048">
        <f t="shared" si="459"/>
        <v>0</v>
      </c>
      <c r="AF4048">
        <v>2179</v>
      </c>
      <c r="AG4048">
        <v>20971</v>
      </c>
      <c r="AH4048">
        <v>5.254728737059839</v>
      </c>
      <c r="AI4048">
        <v>1</v>
      </c>
      <c r="AJ4048">
        <v>1.558595336973667E-2</v>
      </c>
      <c r="AK4048">
        <v>0.98441410064697266</v>
      </c>
      <c r="AL4048">
        <v>0</v>
      </c>
      <c r="AM4048">
        <v>1</v>
      </c>
    </row>
    <row r="4049" spans="1:39" x14ac:dyDescent="0.2">
      <c r="A4049" t="s">
        <v>1</v>
      </c>
      <c r="B4049" t="s">
        <v>3</v>
      </c>
      <c r="C4049" t="s">
        <v>5</v>
      </c>
      <c r="D4049" t="s">
        <v>14</v>
      </c>
      <c r="E4049">
        <v>13.85119850453346</v>
      </c>
      <c r="F4049">
        <v>350</v>
      </c>
      <c r="G4049">
        <v>99</v>
      </c>
      <c r="H4049">
        <v>0.28285714285714292</v>
      </c>
      <c r="I4049">
        <v>139968</v>
      </c>
      <c r="J4049">
        <v>399.90857142857141</v>
      </c>
      <c r="K4049">
        <v>7.7714285714285714</v>
      </c>
      <c r="L4049">
        <f t="shared" si="456"/>
        <v>10.114883682665031</v>
      </c>
      <c r="M4049">
        <v>5.2848021329118477</v>
      </c>
      <c r="N4049">
        <f t="shared" si="453"/>
        <v>0.98857142857142855</v>
      </c>
      <c r="O4049" s="1">
        <f t="shared" si="454"/>
        <v>0.28285714285714286</v>
      </c>
      <c r="P4049" s="1">
        <f t="shared" si="455"/>
        <v>2.8571428571428571E-3</v>
      </c>
      <c r="Q4049" s="1">
        <f t="shared" si="457"/>
        <v>8.5714285714285979E-3</v>
      </c>
      <c r="R4049">
        <v>26</v>
      </c>
      <c r="S4049">
        <v>68</v>
      </c>
      <c r="T4049">
        <v>9</v>
      </c>
      <c r="U4049">
        <v>9.0028409090909083</v>
      </c>
      <c r="V4049" t="s">
        <v>45</v>
      </c>
      <c r="W4049">
        <v>9</v>
      </c>
      <c r="X4049" t="s">
        <v>48</v>
      </c>
      <c r="Y4049">
        <v>1204</v>
      </c>
      <c r="Z4049" t="s">
        <v>208</v>
      </c>
      <c r="AA4049" t="s">
        <v>5179</v>
      </c>
      <c r="AB4049">
        <v>1</v>
      </c>
      <c r="AC4049">
        <v>0</v>
      </c>
      <c r="AD4049">
        <f t="shared" si="458"/>
        <v>0</v>
      </c>
      <c r="AE4049">
        <f t="shared" si="459"/>
        <v>0</v>
      </c>
      <c r="AF4049">
        <v>333</v>
      </c>
      <c r="AG4049">
        <v>39833</v>
      </c>
      <c r="AH4049">
        <v>9.5124235594428868</v>
      </c>
      <c r="AI4049">
        <v>0</v>
      </c>
      <c r="AJ4049">
        <v>2.2036749869585041E-2</v>
      </c>
      <c r="AK4049">
        <v>0.97796326875686646</v>
      </c>
      <c r="AL4049">
        <v>0</v>
      </c>
      <c r="AM4049">
        <v>1</v>
      </c>
    </row>
    <row r="4050" spans="1:39" x14ac:dyDescent="0.2">
      <c r="A4050" t="s">
        <v>1</v>
      </c>
      <c r="B4050" t="s">
        <v>3</v>
      </c>
      <c r="C4050" t="s">
        <v>5</v>
      </c>
      <c r="D4050" t="s">
        <v>14</v>
      </c>
      <c r="E4050">
        <v>13.851198563713281</v>
      </c>
      <c r="F4050">
        <v>350</v>
      </c>
      <c r="G4050">
        <v>99</v>
      </c>
      <c r="H4050">
        <v>0.28285714285714292</v>
      </c>
      <c r="I4050">
        <v>139968</v>
      </c>
      <c r="J4050">
        <v>399.90857142857141</v>
      </c>
      <c r="K4050">
        <v>7.7714285714285714</v>
      </c>
      <c r="L4050">
        <f t="shared" si="456"/>
        <v>10.114883682665031</v>
      </c>
      <c r="M4050">
        <v>5.2848021329118477</v>
      </c>
      <c r="N4050">
        <f t="shared" ref="N4050:N4113" si="460">AVERAGE($AM$3857:$AM$4206)</f>
        <v>0.98857142857142855</v>
      </c>
      <c r="O4050" s="1">
        <f t="shared" ref="O4050:O4113" si="461">AVERAGE($AI$3857:$AI$4206)</f>
        <v>0.28285714285714286</v>
      </c>
      <c r="P4050" s="1">
        <f t="shared" ref="P4050:P4113" si="462">AVERAGE($AD$3857:$AD$4206)</f>
        <v>2.8571428571428571E-3</v>
      </c>
      <c r="Q4050" s="1">
        <f t="shared" si="457"/>
        <v>8.5714285714285979E-3</v>
      </c>
      <c r="R4050">
        <v>26</v>
      </c>
      <c r="S4050">
        <v>68</v>
      </c>
      <c r="T4050">
        <v>9</v>
      </c>
      <c r="U4050">
        <v>9.0028409090909083</v>
      </c>
      <c r="V4050" t="s">
        <v>45</v>
      </c>
      <c r="W4050">
        <v>9</v>
      </c>
      <c r="X4050" t="s">
        <v>48</v>
      </c>
      <c r="Y4050">
        <v>1204</v>
      </c>
      <c r="Z4050" t="s">
        <v>194</v>
      </c>
      <c r="AA4050" t="s">
        <v>5180</v>
      </c>
      <c r="AB4050">
        <v>1</v>
      </c>
      <c r="AC4050">
        <v>0</v>
      </c>
      <c r="AD4050">
        <f t="shared" si="458"/>
        <v>0</v>
      </c>
      <c r="AE4050">
        <f t="shared" si="459"/>
        <v>0</v>
      </c>
      <c r="AF4050">
        <v>718</v>
      </c>
      <c r="AG4050">
        <v>20971</v>
      </c>
      <c r="AH4050">
        <v>5.254728872228597</v>
      </c>
      <c r="AI4050">
        <v>1</v>
      </c>
      <c r="AJ4050">
        <v>1.7009546980261799E-2</v>
      </c>
      <c r="AK4050">
        <v>0.98299050331115723</v>
      </c>
      <c r="AL4050">
        <v>0</v>
      </c>
      <c r="AM4050">
        <v>1</v>
      </c>
    </row>
    <row r="4051" spans="1:39" x14ac:dyDescent="0.2">
      <c r="A4051" t="s">
        <v>1</v>
      </c>
      <c r="B4051" t="s">
        <v>3</v>
      </c>
      <c r="C4051" t="s">
        <v>5</v>
      </c>
      <c r="D4051" t="s">
        <v>14</v>
      </c>
      <c r="E4051">
        <v>13.851198628948779</v>
      </c>
      <c r="F4051">
        <v>350</v>
      </c>
      <c r="G4051">
        <v>99</v>
      </c>
      <c r="H4051">
        <v>0.28285714285714292</v>
      </c>
      <c r="I4051">
        <v>139968</v>
      </c>
      <c r="J4051">
        <v>399.90857142857141</v>
      </c>
      <c r="K4051">
        <v>7.7714285714285714</v>
      </c>
      <c r="L4051">
        <f t="shared" si="456"/>
        <v>10.114883682665031</v>
      </c>
      <c r="M4051">
        <v>5.2848021329118477</v>
      </c>
      <c r="N4051">
        <f t="shared" si="460"/>
        <v>0.98857142857142855</v>
      </c>
      <c r="O4051" s="1">
        <f t="shared" si="461"/>
        <v>0.28285714285714286</v>
      </c>
      <c r="P4051" s="1">
        <f t="shared" si="462"/>
        <v>2.8571428571428571E-3</v>
      </c>
      <c r="Q4051" s="1">
        <f t="shared" si="457"/>
        <v>8.5714285714285979E-3</v>
      </c>
      <c r="R4051">
        <v>26</v>
      </c>
      <c r="S4051">
        <v>68</v>
      </c>
      <c r="T4051">
        <v>9</v>
      </c>
      <c r="U4051">
        <v>9.0028409090909083</v>
      </c>
      <c r="V4051" t="s">
        <v>45</v>
      </c>
      <c r="W4051">
        <v>9</v>
      </c>
      <c r="X4051" t="s">
        <v>48</v>
      </c>
      <c r="Y4051">
        <v>1204</v>
      </c>
      <c r="Z4051" t="s">
        <v>1012</v>
      </c>
      <c r="AA4051" t="s">
        <v>5181</v>
      </c>
      <c r="AB4051">
        <v>1</v>
      </c>
      <c r="AC4051">
        <v>0</v>
      </c>
      <c r="AD4051">
        <f t="shared" si="458"/>
        <v>0</v>
      </c>
      <c r="AE4051">
        <f t="shared" si="459"/>
        <v>0</v>
      </c>
      <c r="AF4051">
        <v>115</v>
      </c>
      <c r="AG4051">
        <v>17517</v>
      </c>
      <c r="AH4051">
        <v>1.587974941961221</v>
      </c>
      <c r="AI4051">
        <v>1</v>
      </c>
      <c r="AJ4051">
        <v>8.142516016960144E-3</v>
      </c>
      <c r="AK4051">
        <v>0.99185746908187866</v>
      </c>
      <c r="AL4051">
        <v>0</v>
      </c>
      <c r="AM4051">
        <v>1</v>
      </c>
    </row>
    <row r="4052" spans="1:39" x14ac:dyDescent="0.2">
      <c r="A4052" t="s">
        <v>1</v>
      </c>
      <c r="B4052" t="s">
        <v>3</v>
      </c>
      <c r="C4052" t="s">
        <v>5</v>
      </c>
      <c r="D4052" t="s">
        <v>14</v>
      </c>
      <c r="E4052">
        <v>13.85119869037668</v>
      </c>
      <c r="F4052">
        <v>350</v>
      </c>
      <c r="G4052">
        <v>99</v>
      </c>
      <c r="H4052">
        <v>0.28285714285714292</v>
      </c>
      <c r="I4052">
        <v>139968</v>
      </c>
      <c r="J4052">
        <v>399.90857142857141</v>
      </c>
      <c r="K4052">
        <v>7.7714285714285714</v>
      </c>
      <c r="L4052">
        <f t="shared" si="456"/>
        <v>10.114883682665031</v>
      </c>
      <c r="M4052">
        <v>5.2848021329118477</v>
      </c>
      <c r="N4052">
        <f t="shared" si="460"/>
        <v>0.98857142857142855</v>
      </c>
      <c r="O4052" s="1">
        <f t="shared" si="461"/>
        <v>0.28285714285714286</v>
      </c>
      <c r="P4052" s="1">
        <f t="shared" si="462"/>
        <v>2.8571428571428571E-3</v>
      </c>
      <c r="Q4052" s="1">
        <f t="shared" si="457"/>
        <v>8.5714285714285979E-3</v>
      </c>
      <c r="R4052">
        <v>26</v>
      </c>
      <c r="S4052">
        <v>68</v>
      </c>
      <c r="T4052">
        <v>9</v>
      </c>
      <c r="U4052">
        <v>9.0028409090909083</v>
      </c>
      <c r="V4052" t="s">
        <v>45</v>
      </c>
      <c r="W4052">
        <v>9</v>
      </c>
      <c r="X4052" t="s">
        <v>48</v>
      </c>
      <c r="Y4052">
        <v>1204</v>
      </c>
      <c r="Z4052" t="s">
        <v>194</v>
      </c>
      <c r="AA4052" t="s">
        <v>5182</v>
      </c>
      <c r="AB4052">
        <v>1</v>
      </c>
      <c r="AC4052">
        <v>0</v>
      </c>
      <c r="AD4052">
        <f t="shared" si="458"/>
        <v>0</v>
      </c>
      <c r="AE4052">
        <f t="shared" si="459"/>
        <v>0</v>
      </c>
      <c r="AF4052">
        <v>198</v>
      </c>
      <c r="AG4052">
        <v>20971</v>
      </c>
      <c r="AH4052">
        <v>5.2547289986612453</v>
      </c>
      <c r="AI4052">
        <v>1</v>
      </c>
      <c r="AJ4052">
        <v>2.4082465097308159E-2</v>
      </c>
      <c r="AK4052">
        <v>0.97591745853424072</v>
      </c>
      <c r="AL4052">
        <v>0</v>
      </c>
      <c r="AM4052">
        <v>1</v>
      </c>
    </row>
    <row r="4053" spans="1:39" x14ac:dyDescent="0.2">
      <c r="A4053" t="s">
        <v>1</v>
      </c>
      <c r="B4053" t="s">
        <v>3</v>
      </c>
      <c r="C4053" t="s">
        <v>5</v>
      </c>
      <c r="D4053" t="s">
        <v>14</v>
      </c>
      <c r="E4053">
        <v>13.851198751100799</v>
      </c>
      <c r="F4053">
        <v>350</v>
      </c>
      <c r="G4053">
        <v>99</v>
      </c>
      <c r="H4053">
        <v>0.28285714285714292</v>
      </c>
      <c r="I4053">
        <v>139968</v>
      </c>
      <c r="J4053">
        <v>399.90857142857141</v>
      </c>
      <c r="K4053">
        <v>7.7714285714285714</v>
      </c>
      <c r="L4053">
        <f t="shared" si="456"/>
        <v>10.114883682665031</v>
      </c>
      <c r="M4053">
        <v>5.2848021329118477</v>
      </c>
      <c r="N4053">
        <f t="shared" si="460"/>
        <v>0.98857142857142855</v>
      </c>
      <c r="O4053" s="1">
        <f t="shared" si="461"/>
        <v>0.28285714285714286</v>
      </c>
      <c r="P4053" s="1">
        <f t="shared" si="462"/>
        <v>2.8571428571428571E-3</v>
      </c>
      <c r="Q4053" s="1">
        <f t="shared" si="457"/>
        <v>8.5714285714285979E-3</v>
      </c>
      <c r="R4053">
        <v>26</v>
      </c>
      <c r="S4053">
        <v>68</v>
      </c>
      <c r="T4053">
        <v>9</v>
      </c>
      <c r="U4053">
        <v>9.0028409090909083</v>
      </c>
      <c r="V4053" t="s">
        <v>45</v>
      </c>
      <c r="W4053">
        <v>9</v>
      </c>
      <c r="X4053" t="s">
        <v>48</v>
      </c>
      <c r="Y4053">
        <v>1204</v>
      </c>
      <c r="Z4053" t="s">
        <v>1012</v>
      </c>
      <c r="AA4053" t="s">
        <v>5183</v>
      </c>
      <c r="AB4053">
        <v>1</v>
      </c>
      <c r="AC4053">
        <v>0</v>
      </c>
      <c r="AD4053">
        <f t="shared" si="458"/>
        <v>0</v>
      </c>
      <c r="AE4053">
        <f t="shared" si="459"/>
        <v>0</v>
      </c>
      <c r="AF4053">
        <v>211</v>
      </c>
      <c r="AG4053">
        <v>17517</v>
      </c>
      <c r="AH4053">
        <v>1.5879750634418459</v>
      </c>
      <c r="AI4053">
        <v>1</v>
      </c>
      <c r="AJ4053">
        <v>1.054239366203547E-2</v>
      </c>
      <c r="AK4053">
        <v>0.98945766687393188</v>
      </c>
      <c r="AL4053">
        <v>0</v>
      </c>
      <c r="AM4053">
        <v>1</v>
      </c>
    </row>
    <row r="4054" spans="1:39" x14ac:dyDescent="0.2">
      <c r="A4054" t="s">
        <v>1</v>
      </c>
      <c r="B4054" t="s">
        <v>3</v>
      </c>
      <c r="C4054" t="s">
        <v>5</v>
      </c>
      <c r="D4054" t="s">
        <v>14</v>
      </c>
      <c r="E4054">
        <v>13.851198827031171</v>
      </c>
      <c r="F4054">
        <v>350</v>
      </c>
      <c r="G4054">
        <v>99</v>
      </c>
      <c r="H4054">
        <v>0.28285714285714292</v>
      </c>
      <c r="I4054">
        <v>139968</v>
      </c>
      <c r="J4054">
        <v>399.90857142857141</v>
      </c>
      <c r="K4054">
        <v>7.7714285714285714</v>
      </c>
      <c r="L4054">
        <f t="shared" si="456"/>
        <v>10.114883682665031</v>
      </c>
      <c r="M4054">
        <v>5.2848021329118477</v>
      </c>
      <c r="N4054">
        <f t="shared" si="460"/>
        <v>0.98857142857142855</v>
      </c>
      <c r="O4054" s="1">
        <f t="shared" si="461"/>
        <v>0.28285714285714286</v>
      </c>
      <c r="P4054" s="1">
        <f t="shared" si="462"/>
        <v>2.8571428571428571E-3</v>
      </c>
      <c r="Q4054" s="1">
        <f t="shared" si="457"/>
        <v>8.5714285714285979E-3</v>
      </c>
      <c r="R4054">
        <v>26</v>
      </c>
      <c r="S4054">
        <v>68</v>
      </c>
      <c r="T4054">
        <v>9</v>
      </c>
      <c r="U4054">
        <v>9.0028409090909083</v>
      </c>
      <c r="V4054" t="s">
        <v>45</v>
      </c>
      <c r="W4054">
        <v>9</v>
      </c>
      <c r="X4054" t="s">
        <v>48</v>
      </c>
      <c r="Y4054">
        <v>1204</v>
      </c>
      <c r="Z4054" t="s">
        <v>194</v>
      </c>
      <c r="AA4054" t="s">
        <v>5184</v>
      </c>
      <c r="AB4054">
        <v>-1</v>
      </c>
      <c r="AC4054">
        <v>0</v>
      </c>
      <c r="AD4054">
        <f t="shared" si="458"/>
        <v>0</v>
      </c>
      <c r="AE4054">
        <f t="shared" si="459"/>
        <v>0</v>
      </c>
      <c r="AF4054">
        <v>333</v>
      </c>
      <c r="AG4054">
        <v>20971</v>
      </c>
      <c r="AH4054">
        <v>5.2547291188961216</v>
      </c>
      <c r="AI4054">
        <v>1</v>
      </c>
      <c r="AJ4054">
        <v>1.1091438122093679E-2</v>
      </c>
      <c r="AK4054">
        <v>0.98890858888626099</v>
      </c>
      <c r="AL4054">
        <v>0</v>
      </c>
      <c r="AM4054">
        <v>1</v>
      </c>
    </row>
    <row r="4055" spans="1:39" x14ac:dyDescent="0.2">
      <c r="A4055" t="s">
        <v>1</v>
      </c>
      <c r="B4055" t="s">
        <v>3</v>
      </c>
      <c r="C4055" t="s">
        <v>5</v>
      </c>
      <c r="D4055" t="s">
        <v>14</v>
      </c>
      <c r="E4055">
        <v>13.85119888564339</v>
      </c>
      <c r="F4055">
        <v>350</v>
      </c>
      <c r="G4055">
        <v>99</v>
      </c>
      <c r="H4055">
        <v>0.28285714285714292</v>
      </c>
      <c r="I4055">
        <v>139968</v>
      </c>
      <c r="J4055">
        <v>399.90857142857141</v>
      </c>
      <c r="K4055">
        <v>7.7714285714285714</v>
      </c>
      <c r="L4055">
        <f t="shared" si="456"/>
        <v>10.114883682665031</v>
      </c>
      <c r="M4055">
        <v>5.2848021329118477</v>
      </c>
      <c r="N4055">
        <f t="shared" si="460"/>
        <v>0.98857142857142855</v>
      </c>
      <c r="O4055" s="1">
        <f t="shared" si="461"/>
        <v>0.28285714285714286</v>
      </c>
      <c r="P4055" s="1">
        <f t="shared" si="462"/>
        <v>2.8571428571428571E-3</v>
      </c>
      <c r="Q4055" s="1">
        <f t="shared" si="457"/>
        <v>8.5714285714285979E-3</v>
      </c>
      <c r="R4055">
        <v>26</v>
      </c>
      <c r="S4055">
        <v>68</v>
      </c>
      <c r="T4055">
        <v>9</v>
      </c>
      <c r="U4055">
        <v>9.0028409090909083</v>
      </c>
      <c r="V4055" t="s">
        <v>45</v>
      </c>
      <c r="W4055">
        <v>9</v>
      </c>
      <c r="X4055" t="s">
        <v>48</v>
      </c>
      <c r="Y4055">
        <v>1204</v>
      </c>
      <c r="Z4055" t="s">
        <v>1012</v>
      </c>
      <c r="AA4055" t="s">
        <v>5185</v>
      </c>
      <c r="AB4055">
        <v>1</v>
      </c>
      <c r="AC4055">
        <v>0</v>
      </c>
      <c r="AD4055">
        <f t="shared" si="458"/>
        <v>0</v>
      </c>
      <c r="AE4055">
        <f t="shared" si="459"/>
        <v>0</v>
      </c>
      <c r="AF4055">
        <v>142</v>
      </c>
      <c r="AG4055">
        <v>17517</v>
      </c>
      <c r="AH4055">
        <v>1.587975183873507</v>
      </c>
      <c r="AI4055">
        <v>1</v>
      </c>
      <c r="AJ4055">
        <v>1.137028075754642E-2</v>
      </c>
      <c r="AK4055">
        <v>0.98862969875335693</v>
      </c>
      <c r="AL4055">
        <v>0</v>
      </c>
      <c r="AM4055">
        <v>1</v>
      </c>
    </row>
    <row r="4056" spans="1:39" x14ac:dyDescent="0.2">
      <c r="A4056" t="s">
        <v>1</v>
      </c>
      <c r="B4056" t="s">
        <v>3</v>
      </c>
      <c r="C4056" t="s">
        <v>5</v>
      </c>
      <c r="D4056" t="s">
        <v>14</v>
      </c>
      <c r="E4056">
        <v>13.85119894598491</v>
      </c>
      <c r="F4056">
        <v>350</v>
      </c>
      <c r="G4056">
        <v>99</v>
      </c>
      <c r="H4056">
        <v>0.28285714285714292</v>
      </c>
      <c r="I4056">
        <v>139968</v>
      </c>
      <c r="J4056">
        <v>399.90857142857141</v>
      </c>
      <c r="K4056">
        <v>7.7714285714285714</v>
      </c>
      <c r="L4056">
        <f t="shared" si="456"/>
        <v>10.114883682665031</v>
      </c>
      <c r="M4056">
        <v>5.2848021329118477</v>
      </c>
      <c r="N4056">
        <f t="shared" si="460"/>
        <v>0.98857142857142855</v>
      </c>
      <c r="O4056" s="1">
        <f t="shared" si="461"/>
        <v>0.28285714285714286</v>
      </c>
      <c r="P4056" s="1">
        <f t="shared" si="462"/>
        <v>2.8571428571428571E-3</v>
      </c>
      <c r="Q4056" s="1">
        <f t="shared" si="457"/>
        <v>8.5714285714285979E-3</v>
      </c>
      <c r="R4056">
        <v>26</v>
      </c>
      <c r="S4056">
        <v>68</v>
      </c>
      <c r="T4056">
        <v>9</v>
      </c>
      <c r="U4056">
        <v>9.0028409090909083</v>
      </c>
      <c r="V4056" t="s">
        <v>45</v>
      </c>
      <c r="W4056">
        <v>9</v>
      </c>
      <c r="X4056" t="s">
        <v>48</v>
      </c>
      <c r="Y4056">
        <v>1204</v>
      </c>
      <c r="Z4056" t="s">
        <v>194</v>
      </c>
      <c r="AA4056" t="s">
        <v>5186</v>
      </c>
      <c r="AB4056">
        <v>0</v>
      </c>
      <c r="AC4056">
        <v>0</v>
      </c>
      <c r="AD4056">
        <f t="shared" si="458"/>
        <v>0</v>
      </c>
      <c r="AE4056">
        <f t="shared" si="459"/>
        <v>0</v>
      </c>
      <c r="AF4056">
        <v>83</v>
      </c>
      <c r="AG4056">
        <v>20971</v>
      </c>
      <c r="AH4056">
        <v>5.2547292361554376</v>
      </c>
      <c r="AI4056">
        <v>1</v>
      </c>
      <c r="AJ4056">
        <v>1.292877085506916E-2</v>
      </c>
      <c r="AK4056">
        <v>0.98707121610641479</v>
      </c>
      <c r="AL4056">
        <v>0</v>
      </c>
      <c r="AM4056">
        <v>1</v>
      </c>
    </row>
    <row r="4057" spans="1:39" x14ac:dyDescent="0.2">
      <c r="A4057" t="s">
        <v>1</v>
      </c>
      <c r="B4057" t="s">
        <v>3</v>
      </c>
      <c r="C4057" t="s">
        <v>5</v>
      </c>
      <c r="D4057" t="s">
        <v>14</v>
      </c>
      <c r="E4057">
        <v>13.851199008385111</v>
      </c>
      <c r="F4057">
        <v>350</v>
      </c>
      <c r="G4057">
        <v>99</v>
      </c>
      <c r="H4057">
        <v>0.28285714285714292</v>
      </c>
      <c r="I4057">
        <v>139968</v>
      </c>
      <c r="J4057">
        <v>399.90857142857141</v>
      </c>
      <c r="K4057">
        <v>7.7714285714285714</v>
      </c>
      <c r="L4057">
        <f t="shared" si="456"/>
        <v>10.114883682665031</v>
      </c>
      <c r="M4057">
        <v>5.2848021329118477</v>
      </c>
      <c r="N4057">
        <f t="shared" si="460"/>
        <v>0.98857142857142855</v>
      </c>
      <c r="O4057" s="1">
        <f t="shared" si="461"/>
        <v>0.28285714285714286</v>
      </c>
      <c r="P4057" s="1">
        <f t="shared" si="462"/>
        <v>2.8571428571428571E-3</v>
      </c>
      <c r="Q4057" s="1">
        <f t="shared" si="457"/>
        <v>8.5714285714285979E-3</v>
      </c>
      <c r="R4057">
        <v>26</v>
      </c>
      <c r="S4057">
        <v>68</v>
      </c>
      <c r="T4057">
        <v>9</v>
      </c>
      <c r="U4057">
        <v>9.0028409090909083</v>
      </c>
      <c r="V4057" t="s">
        <v>45</v>
      </c>
      <c r="W4057">
        <v>9</v>
      </c>
      <c r="X4057" t="s">
        <v>48</v>
      </c>
      <c r="Y4057">
        <v>1204</v>
      </c>
      <c r="Z4057" t="s">
        <v>1012</v>
      </c>
      <c r="AA4057" t="s">
        <v>5187</v>
      </c>
      <c r="AB4057">
        <v>2</v>
      </c>
      <c r="AC4057">
        <v>0</v>
      </c>
      <c r="AD4057">
        <f t="shared" si="458"/>
        <v>0</v>
      </c>
      <c r="AE4057">
        <f t="shared" si="459"/>
        <v>0</v>
      </c>
      <c r="AF4057">
        <v>175</v>
      </c>
      <c r="AG4057">
        <v>17517</v>
      </c>
      <c r="AH4057">
        <v>1.587975321449963</v>
      </c>
      <c r="AI4057">
        <v>1</v>
      </c>
      <c r="AJ4057">
        <v>1.0234709829092029E-2</v>
      </c>
      <c r="AK4057">
        <v>0.98976528644561768</v>
      </c>
      <c r="AL4057">
        <v>0</v>
      </c>
      <c r="AM4057">
        <v>1</v>
      </c>
    </row>
    <row r="4058" spans="1:39" x14ac:dyDescent="0.2">
      <c r="A4058" t="s">
        <v>1</v>
      </c>
      <c r="B4058" t="s">
        <v>3</v>
      </c>
      <c r="C4058" t="s">
        <v>5</v>
      </c>
      <c r="D4058" t="s">
        <v>14</v>
      </c>
      <c r="E4058">
        <v>13.85119907150618</v>
      </c>
      <c r="F4058">
        <v>350</v>
      </c>
      <c r="G4058">
        <v>99</v>
      </c>
      <c r="H4058">
        <v>0.28285714285714292</v>
      </c>
      <c r="I4058">
        <v>139968</v>
      </c>
      <c r="J4058">
        <v>399.90857142857141</v>
      </c>
      <c r="K4058">
        <v>7.7714285714285714</v>
      </c>
      <c r="L4058">
        <f t="shared" si="456"/>
        <v>10.114883682665031</v>
      </c>
      <c r="M4058">
        <v>5.2848021329118477</v>
      </c>
      <c r="N4058">
        <f t="shared" si="460"/>
        <v>0.98857142857142855</v>
      </c>
      <c r="O4058" s="1">
        <f t="shared" si="461"/>
        <v>0.28285714285714286</v>
      </c>
      <c r="P4058" s="1">
        <f t="shared" si="462"/>
        <v>2.8571428571428571E-3</v>
      </c>
      <c r="Q4058" s="1">
        <f t="shared" si="457"/>
        <v>8.5714285714285979E-3</v>
      </c>
      <c r="R4058">
        <v>26</v>
      </c>
      <c r="S4058">
        <v>68</v>
      </c>
      <c r="T4058">
        <v>9</v>
      </c>
      <c r="U4058">
        <v>9.0028409090909083</v>
      </c>
      <c r="V4058" t="s">
        <v>45</v>
      </c>
      <c r="W4058">
        <v>9</v>
      </c>
      <c r="X4058" t="s">
        <v>48</v>
      </c>
      <c r="Y4058">
        <v>1204</v>
      </c>
      <c r="Z4058" t="s">
        <v>52</v>
      </c>
      <c r="AA4058" t="s">
        <v>2155</v>
      </c>
      <c r="AB4058">
        <v>0</v>
      </c>
      <c r="AC4058">
        <v>0</v>
      </c>
      <c r="AD4058">
        <f t="shared" si="458"/>
        <v>0</v>
      </c>
      <c r="AE4058">
        <f t="shared" si="459"/>
        <v>0</v>
      </c>
      <c r="AF4058">
        <v>9</v>
      </c>
      <c r="AG4058">
        <v>0</v>
      </c>
      <c r="AH4058" t="s">
        <v>9937</v>
      </c>
      <c r="AI4058">
        <v>0</v>
      </c>
      <c r="AJ4058">
        <v>7.7553316950798026E-3</v>
      </c>
      <c r="AK4058">
        <v>0.9922446608543396</v>
      </c>
      <c r="AL4058">
        <v>0</v>
      </c>
      <c r="AM4058">
        <v>1</v>
      </c>
    </row>
    <row r="4059" spans="1:39" x14ac:dyDescent="0.2">
      <c r="A4059" t="s">
        <v>1</v>
      </c>
      <c r="B4059" t="s">
        <v>3</v>
      </c>
      <c r="C4059" t="s">
        <v>5</v>
      </c>
      <c r="D4059" t="s">
        <v>14</v>
      </c>
      <c r="E4059">
        <v>13.851199133896721</v>
      </c>
      <c r="F4059">
        <v>350</v>
      </c>
      <c r="G4059">
        <v>99</v>
      </c>
      <c r="H4059">
        <v>0.28285714285714292</v>
      </c>
      <c r="I4059">
        <v>139968</v>
      </c>
      <c r="J4059">
        <v>399.90857142857141</v>
      </c>
      <c r="K4059">
        <v>7.7714285714285714</v>
      </c>
      <c r="L4059">
        <f t="shared" si="456"/>
        <v>10.114883682665031</v>
      </c>
      <c r="M4059">
        <v>5.2848021329118477</v>
      </c>
      <c r="N4059">
        <f t="shared" si="460"/>
        <v>0.98857142857142855</v>
      </c>
      <c r="O4059" s="1">
        <f t="shared" si="461"/>
        <v>0.28285714285714286</v>
      </c>
      <c r="P4059" s="1">
        <f t="shared" si="462"/>
        <v>2.8571428571428571E-3</v>
      </c>
      <c r="Q4059" s="1">
        <f t="shared" si="457"/>
        <v>8.5714285714285979E-3</v>
      </c>
      <c r="R4059">
        <v>26</v>
      </c>
      <c r="S4059">
        <v>68</v>
      </c>
      <c r="T4059">
        <v>9</v>
      </c>
      <c r="U4059">
        <v>9.0028409090909083</v>
      </c>
      <c r="V4059" t="s">
        <v>45</v>
      </c>
      <c r="W4059">
        <v>9</v>
      </c>
      <c r="X4059" t="s">
        <v>48</v>
      </c>
      <c r="Y4059">
        <v>1204</v>
      </c>
      <c r="Z4059" t="s">
        <v>1012</v>
      </c>
      <c r="AA4059" t="s">
        <v>5188</v>
      </c>
      <c r="AB4059">
        <v>1</v>
      </c>
      <c r="AC4059">
        <v>0</v>
      </c>
      <c r="AD4059">
        <f t="shared" si="458"/>
        <v>0</v>
      </c>
      <c r="AE4059">
        <f t="shared" si="459"/>
        <v>0</v>
      </c>
      <c r="AF4059">
        <v>307</v>
      </c>
      <c r="AG4059">
        <v>17517</v>
      </c>
      <c r="AH4059">
        <v>1.5879754470234999</v>
      </c>
      <c r="AI4059">
        <v>1</v>
      </c>
      <c r="AJ4059">
        <v>1.096413750201464E-2</v>
      </c>
      <c r="AK4059">
        <v>0.98903590440750122</v>
      </c>
      <c r="AL4059">
        <v>0</v>
      </c>
      <c r="AM4059">
        <v>1</v>
      </c>
    </row>
    <row r="4060" spans="1:39" x14ac:dyDescent="0.2">
      <c r="A4060" t="s">
        <v>1</v>
      </c>
      <c r="B4060" t="s">
        <v>3</v>
      </c>
      <c r="C4060" t="s">
        <v>5</v>
      </c>
      <c r="D4060" t="s">
        <v>14</v>
      </c>
      <c r="E4060">
        <v>13.851199192502889</v>
      </c>
      <c r="F4060">
        <v>350</v>
      </c>
      <c r="G4060">
        <v>99</v>
      </c>
      <c r="H4060">
        <v>0.28285714285714292</v>
      </c>
      <c r="I4060">
        <v>139968</v>
      </c>
      <c r="J4060">
        <v>399.90857142857141</v>
      </c>
      <c r="K4060">
        <v>7.7714285714285714</v>
      </c>
      <c r="L4060">
        <f t="shared" si="456"/>
        <v>10.114883682665031</v>
      </c>
      <c r="M4060">
        <v>5.2848021329118477</v>
      </c>
      <c r="N4060">
        <f t="shared" si="460"/>
        <v>0.98857142857142855</v>
      </c>
      <c r="O4060" s="1">
        <f t="shared" si="461"/>
        <v>0.28285714285714286</v>
      </c>
      <c r="P4060" s="1">
        <f t="shared" si="462"/>
        <v>2.8571428571428571E-3</v>
      </c>
      <c r="Q4060" s="1">
        <f t="shared" si="457"/>
        <v>8.5714285714285979E-3</v>
      </c>
      <c r="R4060">
        <v>26</v>
      </c>
      <c r="S4060">
        <v>68</v>
      </c>
      <c r="T4060">
        <v>9</v>
      </c>
      <c r="U4060">
        <v>9.0028409090909083</v>
      </c>
      <c r="V4060" t="s">
        <v>45</v>
      </c>
      <c r="W4060">
        <v>9</v>
      </c>
      <c r="X4060" t="s">
        <v>48</v>
      </c>
      <c r="Y4060">
        <v>1204</v>
      </c>
      <c r="Z4060" t="s">
        <v>52</v>
      </c>
      <c r="AA4060" t="s">
        <v>2155</v>
      </c>
      <c r="AB4060">
        <v>0</v>
      </c>
      <c r="AC4060">
        <v>0</v>
      </c>
      <c r="AD4060">
        <f t="shared" si="458"/>
        <v>0</v>
      </c>
      <c r="AE4060">
        <f t="shared" si="459"/>
        <v>0</v>
      </c>
      <c r="AF4060">
        <v>9</v>
      </c>
      <c r="AG4060">
        <v>0</v>
      </c>
      <c r="AH4060" t="s">
        <v>9937</v>
      </c>
      <c r="AI4060">
        <v>0</v>
      </c>
      <c r="AJ4060">
        <v>7.7553316950798026E-3</v>
      </c>
      <c r="AK4060">
        <v>0.9922446608543396</v>
      </c>
      <c r="AL4060">
        <v>0</v>
      </c>
      <c r="AM4060">
        <v>1</v>
      </c>
    </row>
    <row r="4061" spans="1:39" x14ac:dyDescent="0.2">
      <c r="A4061" t="s">
        <v>1</v>
      </c>
      <c r="B4061" t="s">
        <v>3</v>
      </c>
      <c r="C4061" t="s">
        <v>5</v>
      </c>
      <c r="D4061" t="s">
        <v>14</v>
      </c>
      <c r="E4061">
        <v>13.851199267828351</v>
      </c>
      <c r="F4061">
        <v>350</v>
      </c>
      <c r="G4061">
        <v>99</v>
      </c>
      <c r="H4061">
        <v>0.28285714285714292</v>
      </c>
      <c r="I4061">
        <v>139968</v>
      </c>
      <c r="J4061">
        <v>399.90857142857141</v>
      </c>
      <c r="K4061">
        <v>7.7714285714285714</v>
      </c>
      <c r="L4061">
        <f t="shared" si="456"/>
        <v>10.114883682665031</v>
      </c>
      <c r="M4061">
        <v>5.2848021329118477</v>
      </c>
      <c r="N4061">
        <f t="shared" si="460"/>
        <v>0.98857142857142855</v>
      </c>
      <c r="O4061" s="1">
        <f t="shared" si="461"/>
        <v>0.28285714285714286</v>
      </c>
      <c r="P4061" s="1">
        <f t="shared" si="462"/>
        <v>2.8571428571428571E-3</v>
      </c>
      <c r="Q4061" s="1">
        <f t="shared" si="457"/>
        <v>8.5714285714285979E-3</v>
      </c>
      <c r="R4061">
        <v>26</v>
      </c>
      <c r="S4061">
        <v>68</v>
      </c>
      <c r="T4061">
        <v>9</v>
      </c>
      <c r="U4061">
        <v>9.0028409090909083</v>
      </c>
      <c r="V4061" t="s">
        <v>45</v>
      </c>
      <c r="W4061">
        <v>9</v>
      </c>
      <c r="X4061" t="s">
        <v>48</v>
      </c>
      <c r="Y4061">
        <v>1204</v>
      </c>
      <c r="Z4061" t="s">
        <v>208</v>
      </c>
      <c r="AA4061" t="s">
        <v>5189</v>
      </c>
      <c r="AB4061">
        <v>1</v>
      </c>
      <c r="AC4061">
        <v>0</v>
      </c>
      <c r="AD4061">
        <f t="shared" si="458"/>
        <v>0</v>
      </c>
      <c r="AE4061">
        <f t="shared" si="459"/>
        <v>0</v>
      </c>
      <c r="AF4061">
        <v>151</v>
      </c>
      <c r="AG4061">
        <v>39833</v>
      </c>
      <c r="AH4061">
        <v>9.512424328276321</v>
      </c>
      <c r="AI4061">
        <v>0</v>
      </c>
      <c r="AJ4061">
        <v>9.4854347407817841E-3</v>
      </c>
      <c r="AK4061">
        <v>0.99051451683044434</v>
      </c>
      <c r="AL4061">
        <v>0</v>
      </c>
      <c r="AM4061">
        <v>1</v>
      </c>
    </row>
    <row r="4062" spans="1:39" x14ac:dyDescent="0.2">
      <c r="A4062" t="s">
        <v>1</v>
      </c>
      <c r="B4062" t="s">
        <v>3</v>
      </c>
      <c r="C4062" t="s">
        <v>5</v>
      </c>
      <c r="D4062" t="s">
        <v>14</v>
      </c>
      <c r="E4062">
        <v>13.85119932847495</v>
      </c>
      <c r="F4062">
        <v>350</v>
      </c>
      <c r="G4062">
        <v>99</v>
      </c>
      <c r="H4062">
        <v>0.28285714285714292</v>
      </c>
      <c r="I4062">
        <v>139968</v>
      </c>
      <c r="J4062">
        <v>399.90857142857141</v>
      </c>
      <c r="K4062">
        <v>7.7714285714285714</v>
      </c>
      <c r="L4062">
        <f t="shared" si="456"/>
        <v>10.114883682665031</v>
      </c>
      <c r="M4062">
        <v>5.2848021329118477</v>
      </c>
      <c r="N4062">
        <f t="shared" si="460"/>
        <v>0.98857142857142855</v>
      </c>
      <c r="O4062" s="1">
        <f t="shared" si="461"/>
        <v>0.28285714285714286</v>
      </c>
      <c r="P4062" s="1">
        <f t="shared" si="462"/>
        <v>2.8571428571428571E-3</v>
      </c>
      <c r="Q4062" s="1">
        <f t="shared" si="457"/>
        <v>8.5714285714285979E-3</v>
      </c>
      <c r="R4062">
        <v>26</v>
      </c>
      <c r="S4062">
        <v>68</v>
      </c>
      <c r="T4062">
        <v>9</v>
      </c>
      <c r="U4062">
        <v>9.0028409090909083</v>
      </c>
      <c r="V4062" t="s">
        <v>45</v>
      </c>
      <c r="W4062">
        <v>9</v>
      </c>
      <c r="X4062" t="s">
        <v>48</v>
      </c>
      <c r="Y4062">
        <v>1204</v>
      </c>
      <c r="Z4062" t="s">
        <v>1043</v>
      </c>
      <c r="AA4062" t="s">
        <v>5190</v>
      </c>
      <c r="AB4062">
        <v>6</v>
      </c>
      <c r="AC4062">
        <v>0</v>
      </c>
      <c r="AD4062">
        <f t="shared" si="458"/>
        <v>0</v>
      </c>
      <c r="AE4062">
        <f t="shared" si="459"/>
        <v>0</v>
      </c>
      <c r="AF4062">
        <v>163</v>
      </c>
      <c r="AG4062">
        <v>439</v>
      </c>
      <c r="AH4062">
        <v>1.8027900386103239</v>
      </c>
      <c r="AI4062">
        <v>0</v>
      </c>
      <c r="AJ4062">
        <v>3.4976646304130547E-2</v>
      </c>
      <c r="AK4062">
        <v>0.96502333879470825</v>
      </c>
      <c r="AL4062">
        <v>0</v>
      </c>
      <c r="AM4062">
        <v>1</v>
      </c>
    </row>
    <row r="4063" spans="1:39" x14ac:dyDescent="0.2">
      <c r="A4063" t="s">
        <v>1</v>
      </c>
      <c r="B4063" t="s">
        <v>3</v>
      </c>
      <c r="C4063" t="s">
        <v>5</v>
      </c>
      <c r="D4063" t="s">
        <v>14</v>
      </c>
      <c r="E4063">
        <v>13.851199387187339</v>
      </c>
      <c r="F4063">
        <v>350</v>
      </c>
      <c r="G4063">
        <v>99</v>
      </c>
      <c r="H4063">
        <v>0.28285714285714292</v>
      </c>
      <c r="I4063">
        <v>139968</v>
      </c>
      <c r="J4063">
        <v>399.90857142857141</v>
      </c>
      <c r="K4063">
        <v>7.7714285714285714</v>
      </c>
      <c r="L4063">
        <f t="shared" si="456"/>
        <v>10.114883682665031</v>
      </c>
      <c r="M4063">
        <v>5.2848021329118477</v>
      </c>
      <c r="N4063">
        <f t="shared" si="460"/>
        <v>0.98857142857142855</v>
      </c>
      <c r="O4063" s="1">
        <f t="shared" si="461"/>
        <v>0.28285714285714286</v>
      </c>
      <c r="P4063" s="1">
        <f t="shared" si="462"/>
        <v>2.8571428571428571E-3</v>
      </c>
      <c r="Q4063" s="1">
        <f t="shared" si="457"/>
        <v>8.5714285714285979E-3</v>
      </c>
      <c r="R4063">
        <v>26</v>
      </c>
      <c r="S4063">
        <v>68</v>
      </c>
      <c r="T4063">
        <v>9</v>
      </c>
      <c r="U4063">
        <v>9.0028409090909083</v>
      </c>
      <c r="V4063" t="s">
        <v>45</v>
      </c>
      <c r="W4063">
        <v>9</v>
      </c>
      <c r="X4063" t="s">
        <v>48</v>
      </c>
      <c r="Y4063">
        <v>1204</v>
      </c>
      <c r="Z4063" t="s">
        <v>994</v>
      </c>
      <c r="AA4063" t="s">
        <v>5191</v>
      </c>
      <c r="AB4063">
        <v>6</v>
      </c>
      <c r="AC4063">
        <v>0</v>
      </c>
      <c r="AD4063">
        <f t="shared" si="458"/>
        <v>0</v>
      </c>
      <c r="AE4063">
        <f t="shared" si="459"/>
        <v>0</v>
      </c>
      <c r="AF4063">
        <v>201</v>
      </c>
      <c r="AG4063">
        <v>617</v>
      </c>
      <c r="AH4063">
        <v>3.2355016708688451</v>
      </c>
      <c r="AI4063">
        <v>0</v>
      </c>
      <c r="AJ4063">
        <v>5.5259399116039283E-2</v>
      </c>
      <c r="AK4063">
        <v>0.94474059343338013</v>
      </c>
      <c r="AL4063">
        <v>0</v>
      </c>
      <c r="AM4063">
        <v>1</v>
      </c>
    </row>
    <row r="4064" spans="1:39" x14ac:dyDescent="0.2">
      <c r="A4064" t="s">
        <v>1</v>
      </c>
      <c r="B4064" t="s">
        <v>3</v>
      </c>
      <c r="C4064" t="s">
        <v>5</v>
      </c>
      <c r="D4064" t="s">
        <v>14</v>
      </c>
      <c r="E4064">
        <v>13.8511994484877</v>
      </c>
      <c r="F4064">
        <v>350</v>
      </c>
      <c r="G4064">
        <v>99</v>
      </c>
      <c r="H4064">
        <v>0.28285714285714292</v>
      </c>
      <c r="I4064">
        <v>139968</v>
      </c>
      <c r="J4064">
        <v>399.90857142857141</v>
      </c>
      <c r="K4064">
        <v>7.7714285714285714</v>
      </c>
      <c r="L4064">
        <f t="shared" si="456"/>
        <v>10.114883682665031</v>
      </c>
      <c r="M4064">
        <v>5.2848021329118477</v>
      </c>
      <c r="N4064">
        <f t="shared" si="460"/>
        <v>0.98857142857142855</v>
      </c>
      <c r="O4064" s="1">
        <f t="shared" si="461"/>
        <v>0.28285714285714286</v>
      </c>
      <c r="P4064" s="1">
        <f t="shared" si="462"/>
        <v>2.8571428571428571E-3</v>
      </c>
      <c r="Q4064" s="1">
        <f t="shared" si="457"/>
        <v>8.5714285714285979E-3</v>
      </c>
      <c r="R4064">
        <v>26</v>
      </c>
      <c r="S4064">
        <v>68</v>
      </c>
      <c r="T4064">
        <v>9</v>
      </c>
      <c r="U4064">
        <v>9.0028409090909083</v>
      </c>
      <c r="V4064" t="s">
        <v>45</v>
      </c>
      <c r="W4064">
        <v>9</v>
      </c>
      <c r="X4064" t="s">
        <v>48</v>
      </c>
      <c r="Y4064">
        <v>1204</v>
      </c>
      <c r="Z4064" t="s">
        <v>64</v>
      </c>
      <c r="AA4064" t="s">
        <v>5192</v>
      </c>
      <c r="AB4064">
        <v>3</v>
      </c>
      <c r="AC4064">
        <v>0</v>
      </c>
      <c r="AD4064">
        <f t="shared" si="458"/>
        <v>0</v>
      </c>
      <c r="AE4064">
        <f t="shared" si="459"/>
        <v>0</v>
      </c>
      <c r="AF4064">
        <v>25</v>
      </c>
      <c r="AG4064">
        <v>7693</v>
      </c>
      <c r="AH4064">
        <v>2.8147288056714528</v>
      </c>
      <c r="AI4064">
        <v>0</v>
      </c>
      <c r="AJ4064">
        <v>7.8780436888337135E-3</v>
      </c>
      <c r="AK4064">
        <v>0.99212193489074707</v>
      </c>
      <c r="AL4064">
        <v>0</v>
      </c>
      <c r="AM4064">
        <v>1</v>
      </c>
    </row>
    <row r="4065" spans="1:39" x14ac:dyDescent="0.2">
      <c r="A4065" t="s">
        <v>1</v>
      </c>
      <c r="B4065" t="s">
        <v>3</v>
      </c>
      <c r="C4065" t="s">
        <v>5</v>
      </c>
      <c r="D4065" t="s">
        <v>14</v>
      </c>
      <c r="E4065">
        <v>13.851199524598551</v>
      </c>
      <c r="F4065">
        <v>350</v>
      </c>
      <c r="G4065">
        <v>99</v>
      </c>
      <c r="H4065">
        <v>0.28285714285714292</v>
      </c>
      <c r="I4065">
        <v>139968</v>
      </c>
      <c r="J4065">
        <v>399.90857142857141</v>
      </c>
      <c r="K4065">
        <v>7.7714285714285714</v>
      </c>
      <c r="L4065">
        <f t="shared" si="456"/>
        <v>10.114883682665031</v>
      </c>
      <c r="M4065">
        <v>5.2848021329118477</v>
      </c>
      <c r="N4065">
        <f t="shared" si="460"/>
        <v>0.98857142857142855</v>
      </c>
      <c r="O4065" s="1">
        <f t="shared" si="461"/>
        <v>0.28285714285714286</v>
      </c>
      <c r="P4065" s="1">
        <f t="shared" si="462"/>
        <v>2.8571428571428571E-3</v>
      </c>
      <c r="Q4065" s="1">
        <f t="shared" si="457"/>
        <v>8.5714285714285979E-3</v>
      </c>
      <c r="R4065">
        <v>26</v>
      </c>
      <c r="S4065">
        <v>68</v>
      </c>
      <c r="T4065">
        <v>9</v>
      </c>
      <c r="U4065">
        <v>9.0028409090909083</v>
      </c>
      <c r="V4065" t="s">
        <v>45</v>
      </c>
      <c r="W4065">
        <v>9</v>
      </c>
      <c r="X4065" t="s">
        <v>48</v>
      </c>
      <c r="Y4065">
        <v>1204</v>
      </c>
      <c r="Z4065" t="s">
        <v>1006</v>
      </c>
      <c r="AA4065" t="s">
        <v>5193</v>
      </c>
      <c r="AB4065">
        <v>2</v>
      </c>
      <c r="AC4065">
        <v>0</v>
      </c>
      <c r="AD4065">
        <f t="shared" si="458"/>
        <v>0</v>
      </c>
      <c r="AE4065">
        <f t="shared" si="459"/>
        <v>0</v>
      </c>
      <c r="AF4065">
        <v>179</v>
      </c>
      <c r="AG4065">
        <v>2433</v>
      </c>
      <c r="AH4065">
        <v>1.622449691180875</v>
      </c>
      <c r="AI4065">
        <v>0</v>
      </c>
      <c r="AJ4065">
        <v>1.4156020246446129E-2</v>
      </c>
      <c r="AK4065">
        <v>0.98584401607513428</v>
      </c>
      <c r="AL4065">
        <v>0</v>
      </c>
      <c r="AM4065">
        <v>1</v>
      </c>
    </row>
    <row r="4066" spans="1:39" x14ac:dyDescent="0.2">
      <c r="A4066" t="s">
        <v>1</v>
      </c>
      <c r="B4066" t="s">
        <v>3</v>
      </c>
      <c r="C4066" t="s">
        <v>5</v>
      </c>
      <c r="D4066" t="s">
        <v>14</v>
      </c>
      <c r="E4066">
        <v>13.85119958427058</v>
      </c>
      <c r="F4066">
        <v>350</v>
      </c>
      <c r="G4066">
        <v>99</v>
      </c>
      <c r="H4066">
        <v>0.28285714285714292</v>
      </c>
      <c r="I4066">
        <v>139968</v>
      </c>
      <c r="J4066">
        <v>399.90857142857141</v>
      </c>
      <c r="K4066">
        <v>7.7714285714285714</v>
      </c>
      <c r="L4066">
        <f t="shared" si="456"/>
        <v>10.114883682665031</v>
      </c>
      <c r="M4066">
        <v>5.2848021329118477</v>
      </c>
      <c r="N4066">
        <f t="shared" si="460"/>
        <v>0.98857142857142855</v>
      </c>
      <c r="O4066" s="1">
        <f t="shared" si="461"/>
        <v>0.28285714285714286</v>
      </c>
      <c r="P4066" s="1">
        <f t="shared" si="462"/>
        <v>2.8571428571428571E-3</v>
      </c>
      <c r="Q4066" s="1">
        <f t="shared" si="457"/>
        <v>8.5714285714285979E-3</v>
      </c>
      <c r="R4066">
        <v>26</v>
      </c>
      <c r="S4066">
        <v>68</v>
      </c>
      <c r="T4066">
        <v>9</v>
      </c>
      <c r="U4066">
        <v>9.0028409090909083</v>
      </c>
      <c r="V4066" t="s">
        <v>45</v>
      </c>
      <c r="W4066">
        <v>9</v>
      </c>
      <c r="X4066" t="s">
        <v>48</v>
      </c>
      <c r="Y4066">
        <v>1204</v>
      </c>
      <c r="Z4066" t="s">
        <v>1044</v>
      </c>
      <c r="AA4066" t="s">
        <v>5194</v>
      </c>
      <c r="AB4066">
        <v>6</v>
      </c>
      <c r="AC4066">
        <v>0</v>
      </c>
      <c r="AD4066">
        <f t="shared" si="458"/>
        <v>0</v>
      </c>
      <c r="AE4066">
        <f t="shared" si="459"/>
        <v>0</v>
      </c>
      <c r="AF4066">
        <v>447</v>
      </c>
      <c r="AG4066">
        <v>847</v>
      </c>
      <c r="AH4066">
        <v>2.1218579552156611</v>
      </c>
      <c r="AI4066">
        <v>0</v>
      </c>
      <c r="AJ4066">
        <v>9.7524531185626984E-2</v>
      </c>
      <c r="AK4066">
        <v>0.90247547626495361</v>
      </c>
      <c r="AL4066">
        <v>0</v>
      </c>
      <c r="AM4066">
        <v>1</v>
      </c>
    </row>
    <row r="4067" spans="1:39" x14ac:dyDescent="0.2">
      <c r="A4067" t="s">
        <v>1</v>
      </c>
      <c r="B4067" t="s">
        <v>3</v>
      </c>
      <c r="C4067" t="s">
        <v>5</v>
      </c>
      <c r="D4067" t="s">
        <v>14</v>
      </c>
      <c r="E4067">
        <v>13.85119964332867</v>
      </c>
      <c r="F4067">
        <v>350</v>
      </c>
      <c r="G4067">
        <v>99</v>
      </c>
      <c r="H4067">
        <v>0.28285714285714292</v>
      </c>
      <c r="I4067">
        <v>139968</v>
      </c>
      <c r="J4067">
        <v>399.90857142857141</v>
      </c>
      <c r="K4067">
        <v>7.7714285714285714</v>
      </c>
      <c r="L4067">
        <f t="shared" si="456"/>
        <v>10.114883682665031</v>
      </c>
      <c r="M4067">
        <v>5.2848021329118477</v>
      </c>
      <c r="N4067">
        <f t="shared" si="460"/>
        <v>0.98857142857142855</v>
      </c>
      <c r="O4067" s="1">
        <f t="shared" si="461"/>
        <v>0.28285714285714286</v>
      </c>
      <c r="P4067" s="1">
        <f t="shared" si="462"/>
        <v>2.8571428571428571E-3</v>
      </c>
      <c r="Q4067" s="1">
        <f t="shared" si="457"/>
        <v>8.5714285714285979E-3</v>
      </c>
      <c r="R4067">
        <v>26</v>
      </c>
      <c r="S4067">
        <v>68</v>
      </c>
      <c r="T4067">
        <v>9</v>
      </c>
      <c r="U4067">
        <v>9.0028409090909083</v>
      </c>
      <c r="V4067" t="s">
        <v>45</v>
      </c>
      <c r="W4067">
        <v>9</v>
      </c>
      <c r="X4067" t="s">
        <v>48</v>
      </c>
      <c r="Y4067">
        <v>1204</v>
      </c>
      <c r="Z4067" t="s">
        <v>994</v>
      </c>
      <c r="AA4067" t="s">
        <v>5195</v>
      </c>
      <c r="AB4067">
        <v>2</v>
      </c>
      <c r="AC4067">
        <v>0</v>
      </c>
      <c r="AD4067">
        <f t="shared" si="458"/>
        <v>0</v>
      </c>
      <c r="AE4067">
        <f t="shared" si="459"/>
        <v>0</v>
      </c>
      <c r="AF4067">
        <v>90</v>
      </c>
      <c r="AG4067">
        <v>617</v>
      </c>
      <c r="AH4067">
        <v>3.2355019130496321</v>
      </c>
      <c r="AI4067">
        <v>0</v>
      </c>
      <c r="AJ4067">
        <v>5.3789477795362473E-2</v>
      </c>
      <c r="AK4067">
        <v>0.94621056318283081</v>
      </c>
      <c r="AL4067">
        <v>0</v>
      </c>
      <c r="AM4067">
        <v>1</v>
      </c>
    </row>
    <row r="4068" spans="1:39" x14ac:dyDescent="0.2">
      <c r="A4068" t="s">
        <v>1</v>
      </c>
      <c r="B4068" t="s">
        <v>3</v>
      </c>
      <c r="C4068" t="s">
        <v>5</v>
      </c>
      <c r="D4068" t="s">
        <v>14</v>
      </c>
      <c r="E4068">
        <v>13.85119970441832</v>
      </c>
      <c r="F4068">
        <v>350</v>
      </c>
      <c r="G4068">
        <v>99</v>
      </c>
      <c r="H4068">
        <v>0.28285714285714292</v>
      </c>
      <c r="I4068">
        <v>139968</v>
      </c>
      <c r="J4068">
        <v>399.90857142857141</v>
      </c>
      <c r="K4068">
        <v>7.7714285714285714</v>
      </c>
      <c r="L4068">
        <f t="shared" si="456"/>
        <v>10.114883682665031</v>
      </c>
      <c r="M4068">
        <v>5.2848021329118477</v>
      </c>
      <c r="N4068">
        <f t="shared" si="460"/>
        <v>0.98857142857142855</v>
      </c>
      <c r="O4068" s="1">
        <f t="shared" si="461"/>
        <v>0.28285714285714286</v>
      </c>
      <c r="P4068" s="1">
        <f t="shared" si="462"/>
        <v>2.8571428571428571E-3</v>
      </c>
      <c r="Q4068" s="1">
        <f t="shared" si="457"/>
        <v>8.5714285714285979E-3</v>
      </c>
      <c r="R4068">
        <v>26</v>
      </c>
      <c r="S4068">
        <v>68</v>
      </c>
      <c r="T4068">
        <v>9</v>
      </c>
      <c r="U4068">
        <v>9.0028409090909083</v>
      </c>
      <c r="V4068" t="s">
        <v>45</v>
      </c>
      <c r="W4068">
        <v>9</v>
      </c>
      <c r="X4068" t="s">
        <v>48</v>
      </c>
      <c r="Y4068">
        <v>1204</v>
      </c>
      <c r="Z4068" t="s">
        <v>1045</v>
      </c>
      <c r="AA4068" t="s">
        <v>5196</v>
      </c>
      <c r="AB4068">
        <v>7</v>
      </c>
      <c r="AC4068">
        <v>0</v>
      </c>
      <c r="AD4068">
        <f t="shared" si="458"/>
        <v>0</v>
      </c>
      <c r="AE4068">
        <f t="shared" si="459"/>
        <v>0</v>
      </c>
      <c r="AF4068">
        <v>1088</v>
      </c>
      <c r="AG4068">
        <v>300</v>
      </c>
      <c r="AH4068">
        <v>1.99299760894841</v>
      </c>
      <c r="AI4068">
        <v>0</v>
      </c>
      <c r="AJ4068">
        <v>1.3975368812680239E-2</v>
      </c>
      <c r="AK4068">
        <v>0.98602455854415894</v>
      </c>
      <c r="AL4068">
        <v>0</v>
      </c>
      <c r="AM4068">
        <v>1</v>
      </c>
    </row>
    <row r="4069" spans="1:39" x14ac:dyDescent="0.2">
      <c r="A4069" t="s">
        <v>1</v>
      </c>
      <c r="B4069" t="s">
        <v>3</v>
      </c>
      <c r="C4069" t="s">
        <v>5</v>
      </c>
      <c r="D4069" t="s">
        <v>14</v>
      </c>
      <c r="E4069">
        <v>13.85119976748434</v>
      </c>
      <c r="F4069">
        <v>350</v>
      </c>
      <c r="G4069">
        <v>99</v>
      </c>
      <c r="H4069">
        <v>0.28285714285714292</v>
      </c>
      <c r="I4069">
        <v>139968</v>
      </c>
      <c r="J4069">
        <v>399.90857142857141</v>
      </c>
      <c r="K4069">
        <v>7.7714285714285714</v>
      </c>
      <c r="L4069">
        <f t="shared" si="456"/>
        <v>10.114883682665031</v>
      </c>
      <c r="M4069">
        <v>5.2848021329118477</v>
      </c>
      <c r="N4069">
        <f t="shared" si="460"/>
        <v>0.98857142857142855</v>
      </c>
      <c r="O4069" s="1">
        <f t="shared" si="461"/>
        <v>0.28285714285714286</v>
      </c>
      <c r="P4069" s="1">
        <f t="shared" si="462"/>
        <v>2.8571428571428571E-3</v>
      </c>
      <c r="Q4069" s="1">
        <f t="shared" si="457"/>
        <v>8.5714285714285979E-3</v>
      </c>
      <c r="R4069">
        <v>26</v>
      </c>
      <c r="S4069">
        <v>68</v>
      </c>
      <c r="T4069">
        <v>9</v>
      </c>
      <c r="U4069">
        <v>9.0028409090909083</v>
      </c>
      <c r="V4069" t="s">
        <v>45</v>
      </c>
      <c r="W4069">
        <v>9</v>
      </c>
      <c r="X4069" t="s">
        <v>48</v>
      </c>
      <c r="Y4069">
        <v>1204</v>
      </c>
      <c r="Z4069" t="s">
        <v>1036</v>
      </c>
      <c r="AA4069" t="s">
        <v>5197</v>
      </c>
      <c r="AB4069">
        <v>1</v>
      </c>
      <c r="AC4069">
        <v>0</v>
      </c>
      <c r="AD4069">
        <f t="shared" si="458"/>
        <v>0</v>
      </c>
      <c r="AE4069">
        <f t="shared" si="459"/>
        <v>0</v>
      </c>
      <c r="AF4069">
        <v>26</v>
      </c>
      <c r="AG4069">
        <v>652</v>
      </c>
      <c r="AH4069">
        <v>1.939452488611966</v>
      </c>
      <c r="AI4069">
        <v>0</v>
      </c>
      <c r="AJ4069">
        <v>1.6359791159629818E-2</v>
      </c>
      <c r="AK4069">
        <v>0.98364025354385376</v>
      </c>
      <c r="AL4069">
        <v>0</v>
      </c>
      <c r="AM4069">
        <v>1</v>
      </c>
    </row>
    <row r="4070" spans="1:39" x14ac:dyDescent="0.2">
      <c r="A4070" t="s">
        <v>1</v>
      </c>
      <c r="B4070" t="s">
        <v>3</v>
      </c>
      <c r="C4070" t="s">
        <v>5</v>
      </c>
      <c r="D4070" t="s">
        <v>14</v>
      </c>
      <c r="E4070">
        <v>13.851199827815829</v>
      </c>
      <c r="F4070">
        <v>350</v>
      </c>
      <c r="G4070">
        <v>99</v>
      </c>
      <c r="H4070">
        <v>0.28285714285714292</v>
      </c>
      <c r="I4070">
        <v>139968</v>
      </c>
      <c r="J4070">
        <v>399.90857142857141</v>
      </c>
      <c r="K4070">
        <v>7.7714285714285714</v>
      </c>
      <c r="L4070">
        <f t="shared" si="456"/>
        <v>10.114883682665031</v>
      </c>
      <c r="M4070">
        <v>5.2848021329118477</v>
      </c>
      <c r="N4070">
        <f t="shared" si="460"/>
        <v>0.98857142857142855</v>
      </c>
      <c r="O4070" s="1">
        <f t="shared" si="461"/>
        <v>0.28285714285714286</v>
      </c>
      <c r="P4070" s="1">
        <f t="shared" si="462"/>
        <v>2.8571428571428571E-3</v>
      </c>
      <c r="Q4070" s="1">
        <f t="shared" si="457"/>
        <v>8.5714285714285979E-3</v>
      </c>
      <c r="R4070">
        <v>26</v>
      </c>
      <c r="S4070">
        <v>68</v>
      </c>
      <c r="T4070">
        <v>9</v>
      </c>
      <c r="U4070">
        <v>9.0028409090909083</v>
      </c>
      <c r="V4070" t="s">
        <v>45</v>
      </c>
      <c r="W4070">
        <v>9</v>
      </c>
      <c r="X4070" t="s">
        <v>48</v>
      </c>
      <c r="Y4070">
        <v>1204</v>
      </c>
      <c r="Z4070" t="s">
        <v>1046</v>
      </c>
      <c r="AA4070" t="s">
        <v>5198</v>
      </c>
      <c r="AB4070">
        <v>2</v>
      </c>
      <c r="AC4070">
        <v>0</v>
      </c>
      <c r="AD4070">
        <f t="shared" si="458"/>
        <v>0</v>
      </c>
      <c r="AE4070">
        <f t="shared" si="459"/>
        <v>0</v>
      </c>
      <c r="AF4070">
        <v>269</v>
      </c>
      <c r="AG4070">
        <v>13001</v>
      </c>
      <c r="AH4070">
        <v>2.3724841002365591</v>
      </c>
      <c r="AI4070">
        <v>1</v>
      </c>
      <c r="AJ4070">
        <v>1.2914868071675301E-2</v>
      </c>
      <c r="AK4070">
        <v>0.98708516359329224</v>
      </c>
      <c r="AL4070">
        <v>0</v>
      </c>
      <c r="AM4070">
        <v>1</v>
      </c>
    </row>
    <row r="4071" spans="1:39" x14ac:dyDescent="0.2">
      <c r="A4071" t="s">
        <v>1</v>
      </c>
      <c r="B4071" t="s">
        <v>3</v>
      </c>
      <c r="C4071" t="s">
        <v>5</v>
      </c>
      <c r="D4071" t="s">
        <v>14</v>
      </c>
      <c r="E4071">
        <v>13.85119990266489</v>
      </c>
      <c r="F4071">
        <v>350</v>
      </c>
      <c r="G4071">
        <v>99</v>
      </c>
      <c r="H4071">
        <v>0.28285714285714292</v>
      </c>
      <c r="I4071">
        <v>139968</v>
      </c>
      <c r="J4071">
        <v>399.90857142857141</v>
      </c>
      <c r="K4071">
        <v>7.7714285714285714</v>
      </c>
      <c r="L4071">
        <f t="shared" si="456"/>
        <v>10.114883682665031</v>
      </c>
      <c r="M4071">
        <v>5.2848021329118477</v>
      </c>
      <c r="N4071">
        <f t="shared" si="460"/>
        <v>0.98857142857142855</v>
      </c>
      <c r="O4071" s="1">
        <f t="shared" si="461"/>
        <v>0.28285714285714286</v>
      </c>
      <c r="P4071" s="1">
        <f t="shared" si="462"/>
        <v>2.8571428571428571E-3</v>
      </c>
      <c r="Q4071" s="1">
        <f t="shared" si="457"/>
        <v>8.5714285714285979E-3</v>
      </c>
      <c r="R4071">
        <v>26</v>
      </c>
      <c r="S4071">
        <v>68</v>
      </c>
      <c r="T4071">
        <v>9</v>
      </c>
      <c r="U4071">
        <v>9.0028409090909083</v>
      </c>
      <c r="V4071" t="s">
        <v>45</v>
      </c>
      <c r="W4071">
        <v>9</v>
      </c>
      <c r="X4071" t="s">
        <v>48</v>
      </c>
      <c r="Y4071">
        <v>1204</v>
      </c>
      <c r="Z4071" t="s">
        <v>1047</v>
      </c>
      <c r="AA4071" t="s">
        <v>5199</v>
      </c>
      <c r="AB4071">
        <v>2</v>
      </c>
      <c r="AC4071">
        <v>0</v>
      </c>
      <c r="AD4071">
        <f t="shared" si="458"/>
        <v>0</v>
      </c>
      <c r="AE4071">
        <f t="shared" si="459"/>
        <v>0</v>
      </c>
      <c r="AF4071">
        <v>243</v>
      </c>
      <c r="AG4071">
        <v>7637</v>
      </c>
      <c r="AH4071">
        <v>5.2057738602528838</v>
      </c>
      <c r="AI4071">
        <v>0</v>
      </c>
      <c r="AJ4071">
        <v>2.3595087230205539E-2</v>
      </c>
      <c r="AK4071">
        <v>0.97640490531921387</v>
      </c>
      <c r="AL4071">
        <v>0</v>
      </c>
      <c r="AM4071">
        <v>1</v>
      </c>
    </row>
    <row r="4072" spans="1:39" x14ac:dyDescent="0.2">
      <c r="A4072" t="s">
        <v>1</v>
      </c>
      <c r="B4072" t="s">
        <v>3</v>
      </c>
      <c r="C4072" t="s">
        <v>5</v>
      </c>
      <c r="D4072" t="s">
        <v>14</v>
      </c>
      <c r="E4072">
        <v>13.85119996233675</v>
      </c>
      <c r="F4072">
        <v>350</v>
      </c>
      <c r="G4072">
        <v>99</v>
      </c>
      <c r="H4072">
        <v>0.28285714285714292</v>
      </c>
      <c r="I4072">
        <v>139968</v>
      </c>
      <c r="J4072">
        <v>399.90857142857141</v>
      </c>
      <c r="K4072">
        <v>7.7714285714285714</v>
      </c>
      <c r="L4072">
        <f t="shared" si="456"/>
        <v>10.114883682665031</v>
      </c>
      <c r="M4072">
        <v>5.2848021329118477</v>
      </c>
      <c r="N4072">
        <f t="shared" si="460"/>
        <v>0.98857142857142855</v>
      </c>
      <c r="O4072" s="1">
        <f t="shared" si="461"/>
        <v>0.28285714285714286</v>
      </c>
      <c r="P4072" s="1">
        <f t="shared" si="462"/>
        <v>2.8571428571428571E-3</v>
      </c>
      <c r="Q4072" s="1">
        <f t="shared" si="457"/>
        <v>8.5714285714285979E-3</v>
      </c>
      <c r="R4072">
        <v>26</v>
      </c>
      <c r="S4072">
        <v>68</v>
      </c>
      <c r="T4072">
        <v>9</v>
      </c>
      <c r="U4072">
        <v>9.0028409090909083</v>
      </c>
      <c r="V4072" t="s">
        <v>45</v>
      </c>
      <c r="W4072">
        <v>9</v>
      </c>
      <c r="X4072" t="s">
        <v>48</v>
      </c>
      <c r="Y4072">
        <v>1204</v>
      </c>
      <c r="Z4072" t="s">
        <v>52</v>
      </c>
      <c r="AA4072" t="s">
        <v>5200</v>
      </c>
      <c r="AB4072">
        <v>2</v>
      </c>
      <c r="AC4072">
        <v>0</v>
      </c>
      <c r="AD4072">
        <f t="shared" si="458"/>
        <v>0</v>
      </c>
      <c r="AE4072">
        <f t="shared" si="459"/>
        <v>0</v>
      </c>
      <c r="AF4072">
        <v>548</v>
      </c>
      <c r="AG4072">
        <v>0</v>
      </c>
      <c r="AH4072" t="s">
        <v>9937</v>
      </c>
      <c r="AI4072">
        <v>0</v>
      </c>
      <c r="AJ4072">
        <v>0.1176209524273872</v>
      </c>
      <c r="AK4072">
        <v>0.88237905502319336</v>
      </c>
      <c r="AL4072">
        <v>0</v>
      </c>
      <c r="AM4072">
        <v>1</v>
      </c>
    </row>
    <row r="4073" spans="1:39" x14ac:dyDescent="0.2">
      <c r="A4073" t="s">
        <v>1</v>
      </c>
      <c r="B4073" t="s">
        <v>3</v>
      </c>
      <c r="C4073" t="s">
        <v>5</v>
      </c>
      <c r="D4073" t="s">
        <v>14</v>
      </c>
      <c r="E4073">
        <v>13.851200025960591</v>
      </c>
      <c r="F4073">
        <v>350</v>
      </c>
      <c r="G4073">
        <v>99</v>
      </c>
      <c r="H4073">
        <v>0.28285714285714292</v>
      </c>
      <c r="I4073">
        <v>139968</v>
      </c>
      <c r="J4073">
        <v>399.90857142857141</v>
      </c>
      <c r="K4073">
        <v>7.7714285714285714</v>
      </c>
      <c r="L4073">
        <f t="shared" si="456"/>
        <v>10.114883682665031</v>
      </c>
      <c r="M4073">
        <v>5.2848021329118477</v>
      </c>
      <c r="N4073">
        <f t="shared" si="460"/>
        <v>0.98857142857142855</v>
      </c>
      <c r="O4073" s="1">
        <f t="shared" si="461"/>
        <v>0.28285714285714286</v>
      </c>
      <c r="P4073" s="1">
        <f t="shared" si="462"/>
        <v>2.8571428571428571E-3</v>
      </c>
      <c r="Q4073" s="1">
        <f t="shared" si="457"/>
        <v>8.5714285714285979E-3</v>
      </c>
      <c r="R4073">
        <v>26</v>
      </c>
      <c r="S4073">
        <v>68</v>
      </c>
      <c r="T4073">
        <v>9</v>
      </c>
      <c r="U4073">
        <v>9.0028409090909083</v>
      </c>
      <c r="V4073" t="s">
        <v>45</v>
      </c>
      <c r="W4073">
        <v>9</v>
      </c>
      <c r="X4073" t="s">
        <v>48</v>
      </c>
      <c r="Y4073">
        <v>1204</v>
      </c>
      <c r="Z4073" t="s">
        <v>1048</v>
      </c>
      <c r="AA4073" t="s">
        <v>5201</v>
      </c>
      <c r="AB4073">
        <v>2</v>
      </c>
      <c r="AC4073">
        <v>0</v>
      </c>
      <c r="AD4073">
        <f t="shared" si="458"/>
        <v>0</v>
      </c>
      <c r="AE4073">
        <f t="shared" si="459"/>
        <v>0</v>
      </c>
      <c r="AF4073">
        <v>225</v>
      </c>
      <c r="AG4073">
        <v>83224</v>
      </c>
      <c r="AH4073">
        <v>9.931513090977802</v>
      </c>
      <c r="AI4073">
        <v>0</v>
      </c>
      <c r="AJ4073">
        <v>3.7692531943321228E-2</v>
      </c>
      <c r="AK4073">
        <v>0.96230745315551758</v>
      </c>
      <c r="AL4073">
        <v>0</v>
      </c>
      <c r="AM4073">
        <v>1</v>
      </c>
    </row>
    <row r="4074" spans="1:39" x14ac:dyDescent="0.2">
      <c r="A4074" t="s">
        <v>1</v>
      </c>
      <c r="B4074" t="s">
        <v>3</v>
      </c>
      <c r="C4074" t="s">
        <v>5</v>
      </c>
      <c r="D4074" t="s">
        <v>14</v>
      </c>
      <c r="E4074">
        <v>13.851200097030461</v>
      </c>
      <c r="F4074">
        <v>350</v>
      </c>
      <c r="G4074">
        <v>99</v>
      </c>
      <c r="H4074">
        <v>0.28285714285714292</v>
      </c>
      <c r="I4074">
        <v>139968</v>
      </c>
      <c r="J4074">
        <v>399.90857142857141</v>
      </c>
      <c r="K4074">
        <v>7.7714285714285714</v>
      </c>
      <c r="L4074">
        <f t="shared" si="456"/>
        <v>10.114883682665031</v>
      </c>
      <c r="M4074">
        <v>5.2848021329118477</v>
      </c>
      <c r="N4074">
        <f t="shared" si="460"/>
        <v>0.98857142857142855</v>
      </c>
      <c r="O4074" s="1">
        <f t="shared" si="461"/>
        <v>0.28285714285714286</v>
      </c>
      <c r="P4074" s="1">
        <f t="shared" si="462"/>
        <v>2.8571428571428571E-3</v>
      </c>
      <c r="Q4074" s="1">
        <f t="shared" si="457"/>
        <v>8.5714285714285979E-3</v>
      </c>
      <c r="R4074">
        <v>26</v>
      </c>
      <c r="S4074">
        <v>68</v>
      </c>
      <c r="T4074">
        <v>9</v>
      </c>
      <c r="U4074">
        <v>9.0028409090909083</v>
      </c>
      <c r="V4074" t="s">
        <v>45</v>
      </c>
      <c r="W4074">
        <v>9</v>
      </c>
      <c r="X4074" t="s">
        <v>48</v>
      </c>
      <c r="Y4074">
        <v>1204</v>
      </c>
      <c r="Z4074" t="s">
        <v>1049</v>
      </c>
      <c r="AA4074" t="s">
        <v>5202</v>
      </c>
      <c r="AB4074">
        <v>3</v>
      </c>
      <c r="AC4074">
        <v>0</v>
      </c>
      <c r="AD4074">
        <f t="shared" si="458"/>
        <v>0</v>
      </c>
      <c r="AE4074">
        <f t="shared" si="459"/>
        <v>0</v>
      </c>
      <c r="AF4074">
        <v>78</v>
      </c>
      <c r="AG4074">
        <v>5192</v>
      </c>
      <c r="AH4074">
        <v>7.1311820415178264</v>
      </c>
      <c r="AI4074">
        <v>0</v>
      </c>
      <c r="AJ4074">
        <v>1.6094189137220379E-2</v>
      </c>
      <c r="AK4074">
        <v>0.9839058518409729</v>
      </c>
      <c r="AL4074">
        <v>0</v>
      </c>
      <c r="AM4074">
        <v>1</v>
      </c>
    </row>
    <row r="4075" spans="1:39" x14ac:dyDescent="0.2">
      <c r="A4075" t="s">
        <v>1</v>
      </c>
      <c r="B4075" t="s">
        <v>3</v>
      </c>
      <c r="C4075" t="s">
        <v>5</v>
      </c>
      <c r="D4075" t="s">
        <v>14</v>
      </c>
      <c r="E4075">
        <v>13.85120015574698</v>
      </c>
      <c r="F4075">
        <v>350</v>
      </c>
      <c r="G4075">
        <v>99</v>
      </c>
      <c r="H4075">
        <v>0.28285714285714292</v>
      </c>
      <c r="I4075">
        <v>139968</v>
      </c>
      <c r="J4075">
        <v>399.90857142857141</v>
      </c>
      <c r="K4075">
        <v>7.7714285714285714</v>
      </c>
      <c r="L4075">
        <f t="shared" si="456"/>
        <v>10.114883682665031</v>
      </c>
      <c r="M4075">
        <v>5.2848021329118477</v>
      </c>
      <c r="N4075">
        <f t="shared" si="460"/>
        <v>0.98857142857142855</v>
      </c>
      <c r="O4075" s="1">
        <f t="shared" si="461"/>
        <v>0.28285714285714286</v>
      </c>
      <c r="P4075" s="1">
        <f t="shared" si="462"/>
        <v>2.8571428571428571E-3</v>
      </c>
      <c r="Q4075" s="1">
        <f t="shared" si="457"/>
        <v>8.5714285714285979E-3</v>
      </c>
      <c r="R4075">
        <v>26</v>
      </c>
      <c r="S4075">
        <v>68</v>
      </c>
      <c r="T4075">
        <v>9</v>
      </c>
      <c r="U4075">
        <v>9.0028409090909083</v>
      </c>
      <c r="V4075" t="s">
        <v>45</v>
      </c>
      <c r="W4075">
        <v>9</v>
      </c>
      <c r="X4075" t="s">
        <v>48</v>
      </c>
      <c r="Y4075">
        <v>1204</v>
      </c>
      <c r="Z4075" t="s">
        <v>1050</v>
      </c>
      <c r="AA4075" t="s">
        <v>5203</v>
      </c>
      <c r="AB4075">
        <v>5</v>
      </c>
      <c r="AC4075">
        <v>0</v>
      </c>
      <c r="AD4075">
        <f t="shared" si="458"/>
        <v>0</v>
      </c>
      <c r="AE4075">
        <f t="shared" si="459"/>
        <v>0</v>
      </c>
      <c r="AF4075">
        <v>171</v>
      </c>
      <c r="AG4075">
        <v>5237</v>
      </c>
      <c r="AH4075">
        <v>4.3890987614432397</v>
      </c>
      <c r="AI4075">
        <v>1</v>
      </c>
      <c r="AJ4075">
        <v>0.10819801688194269</v>
      </c>
      <c r="AK4075">
        <v>0.89180201292037964</v>
      </c>
      <c r="AL4075">
        <v>0</v>
      </c>
      <c r="AM4075">
        <v>1</v>
      </c>
    </row>
    <row r="4076" spans="1:39" x14ac:dyDescent="0.2">
      <c r="A4076" t="s">
        <v>1</v>
      </c>
      <c r="B4076" t="s">
        <v>3</v>
      </c>
      <c r="C4076" t="s">
        <v>5</v>
      </c>
      <c r="D4076" t="s">
        <v>14</v>
      </c>
      <c r="E4076">
        <v>13.851200215204241</v>
      </c>
      <c r="F4076">
        <v>350</v>
      </c>
      <c r="G4076">
        <v>99</v>
      </c>
      <c r="H4076">
        <v>0.28285714285714292</v>
      </c>
      <c r="I4076">
        <v>139968</v>
      </c>
      <c r="J4076">
        <v>399.90857142857141</v>
      </c>
      <c r="K4076">
        <v>7.7714285714285714</v>
      </c>
      <c r="L4076">
        <f t="shared" si="456"/>
        <v>10.114883682665031</v>
      </c>
      <c r="M4076">
        <v>5.2848021329118477</v>
      </c>
      <c r="N4076">
        <f t="shared" si="460"/>
        <v>0.98857142857142855</v>
      </c>
      <c r="O4076" s="1">
        <f t="shared" si="461"/>
        <v>0.28285714285714286</v>
      </c>
      <c r="P4076" s="1">
        <f t="shared" si="462"/>
        <v>2.8571428571428571E-3</v>
      </c>
      <c r="Q4076" s="1">
        <f t="shared" si="457"/>
        <v>8.5714285714285979E-3</v>
      </c>
      <c r="R4076">
        <v>26</v>
      </c>
      <c r="S4076">
        <v>68</v>
      </c>
      <c r="T4076">
        <v>9</v>
      </c>
      <c r="U4076">
        <v>9.0028409090909083</v>
      </c>
      <c r="V4076" t="s">
        <v>45</v>
      </c>
      <c r="W4076">
        <v>9</v>
      </c>
      <c r="X4076" t="s">
        <v>48</v>
      </c>
      <c r="Y4076">
        <v>1204</v>
      </c>
      <c r="Z4076" t="s">
        <v>298</v>
      </c>
      <c r="AA4076" t="s">
        <v>5204</v>
      </c>
      <c r="AB4076">
        <v>3</v>
      </c>
      <c r="AC4076">
        <v>0</v>
      </c>
      <c r="AD4076">
        <f t="shared" si="458"/>
        <v>0</v>
      </c>
      <c r="AE4076">
        <f t="shared" si="459"/>
        <v>0</v>
      </c>
      <c r="AF4076">
        <v>137</v>
      </c>
      <c r="AG4076">
        <v>51325</v>
      </c>
      <c r="AH4076">
        <v>2.9043258004173951</v>
      </c>
      <c r="AI4076">
        <v>0</v>
      </c>
      <c r="AJ4076">
        <v>0.2194710969924927</v>
      </c>
      <c r="AK4076">
        <v>0.78052890300750732</v>
      </c>
      <c r="AL4076">
        <v>0</v>
      </c>
      <c r="AM4076">
        <v>1</v>
      </c>
    </row>
    <row r="4077" spans="1:39" x14ac:dyDescent="0.2">
      <c r="A4077" t="s">
        <v>1</v>
      </c>
      <c r="B4077" t="s">
        <v>3</v>
      </c>
      <c r="C4077" t="s">
        <v>5</v>
      </c>
      <c r="D4077" t="s">
        <v>14</v>
      </c>
      <c r="E4077">
        <v>13.851200273708431</v>
      </c>
      <c r="F4077">
        <v>350</v>
      </c>
      <c r="G4077">
        <v>99</v>
      </c>
      <c r="H4077">
        <v>0.28285714285714292</v>
      </c>
      <c r="I4077">
        <v>139968</v>
      </c>
      <c r="J4077">
        <v>399.90857142857141</v>
      </c>
      <c r="K4077">
        <v>7.7714285714285714</v>
      </c>
      <c r="L4077">
        <f t="shared" si="456"/>
        <v>10.114883682665031</v>
      </c>
      <c r="M4077">
        <v>5.2848021329118477</v>
      </c>
      <c r="N4077">
        <f t="shared" si="460"/>
        <v>0.98857142857142855</v>
      </c>
      <c r="O4077" s="1">
        <f t="shared" si="461"/>
        <v>0.28285714285714286</v>
      </c>
      <c r="P4077" s="1">
        <f t="shared" si="462"/>
        <v>2.8571428571428571E-3</v>
      </c>
      <c r="Q4077" s="1">
        <f t="shared" si="457"/>
        <v>8.5714285714285979E-3</v>
      </c>
      <c r="R4077">
        <v>26</v>
      </c>
      <c r="S4077">
        <v>68</v>
      </c>
      <c r="T4077">
        <v>9</v>
      </c>
      <c r="U4077">
        <v>9.0028409090909083</v>
      </c>
      <c r="V4077" t="s">
        <v>45</v>
      </c>
      <c r="W4077">
        <v>9</v>
      </c>
      <c r="X4077" t="s">
        <v>48</v>
      </c>
      <c r="Y4077">
        <v>1204</v>
      </c>
      <c r="Z4077" t="s">
        <v>1051</v>
      </c>
      <c r="AA4077" t="s">
        <v>5205</v>
      </c>
      <c r="AB4077">
        <v>-1</v>
      </c>
      <c r="AC4077">
        <v>0</v>
      </c>
      <c r="AD4077">
        <f t="shared" si="458"/>
        <v>0</v>
      </c>
      <c r="AE4077">
        <f t="shared" si="459"/>
        <v>0</v>
      </c>
      <c r="AF4077">
        <v>119</v>
      </c>
      <c r="AG4077">
        <v>50903</v>
      </c>
      <c r="AH4077">
        <v>8.6080582079154659</v>
      </c>
      <c r="AI4077">
        <v>1</v>
      </c>
      <c r="AJ4077">
        <v>1.0853797197341921E-2</v>
      </c>
      <c r="AK4077">
        <v>0.98914623260498047</v>
      </c>
      <c r="AL4077">
        <v>0</v>
      </c>
      <c r="AM4077">
        <v>1</v>
      </c>
    </row>
    <row r="4078" spans="1:39" x14ac:dyDescent="0.2">
      <c r="A4078" t="s">
        <v>1</v>
      </c>
      <c r="B4078" t="s">
        <v>3</v>
      </c>
      <c r="C4078" t="s">
        <v>5</v>
      </c>
      <c r="D4078" t="s">
        <v>14</v>
      </c>
      <c r="E4078">
        <v>13.85120033732581</v>
      </c>
      <c r="F4078">
        <v>350</v>
      </c>
      <c r="G4078">
        <v>99</v>
      </c>
      <c r="H4078">
        <v>0.28285714285714292</v>
      </c>
      <c r="I4078">
        <v>139968</v>
      </c>
      <c r="J4078">
        <v>399.90857142857141</v>
      </c>
      <c r="K4078">
        <v>7.7714285714285714</v>
      </c>
      <c r="L4078">
        <f t="shared" si="456"/>
        <v>10.114883682665031</v>
      </c>
      <c r="M4078">
        <v>5.2848021329118477</v>
      </c>
      <c r="N4078">
        <f t="shared" si="460"/>
        <v>0.98857142857142855</v>
      </c>
      <c r="O4078" s="1">
        <f t="shared" si="461"/>
        <v>0.28285714285714286</v>
      </c>
      <c r="P4078" s="1">
        <f t="shared" si="462"/>
        <v>2.8571428571428571E-3</v>
      </c>
      <c r="Q4078" s="1">
        <f t="shared" si="457"/>
        <v>8.5714285714285979E-3</v>
      </c>
      <c r="R4078">
        <v>26</v>
      </c>
      <c r="S4078">
        <v>68</v>
      </c>
      <c r="T4078">
        <v>9</v>
      </c>
      <c r="U4078">
        <v>9.0028409090909083</v>
      </c>
      <c r="V4078" t="s">
        <v>45</v>
      </c>
      <c r="W4078">
        <v>9</v>
      </c>
      <c r="X4078" t="s">
        <v>48</v>
      </c>
      <c r="Y4078">
        <v>1204</v>
      </c>
      <c r="Z4078" t="s">
        <v>52</v>
      </c>
      <c r="AA4078" t="s">
        <v>2155</v>
      </c>
      <c r="AB4078">
        <v>3</v>
      </c>
      <c r="AC4078">
        <v>0</v>
      </c>
      <c r="AD4078">
        <f t="shared" si="458"/>
        <v>0</v>
      </c>
      <c r="AE4078">
        <f t="shared" si="459"/>
        <v>0</v>
      </c>
      <c r="AF4078">
        <v>9</v>
      </c>
      <c r="AG4078">
        <v>0</v>
      </c>
      <c r="AH4078" t="s">
        <v>9937</v>
      </c>
      <c r="AI4078">
        <v>0</v>
      </c>
      <c r="AJ4078">
        <v>7.7553316950798026E-3</v>
      </c>
      <c r="AK4078">
        <v>0.9922446608543396</v>
      </c>
      <c r="AL4078">
        <v>0</v>
      </c>
      <c r="AM4078">
        <v>1</v>
      </c>
    </row>
    <row r="4079" spans="1:39" x14ac:dyDescent="0.2">
      <c r="A4079" t="s">
        <v>1</v>
      </c>
      <c r="B4079" t="s">
        <v>3</v>
      </c>
      <c r="C4079" t="s">
        <v>5</v>
      </c>
      <c r="D4079" t="s">
        <v>14</v>
      </c>
      <c r="E4079">
        <v>13.851200412813039</v>
      </c>
      <c r="F4079">
        <v>350</v>
      </c>
      <c r="G4079">
        <v>99</v>
      </c>
      <c r="H4079">
        <v>0.28285714285714292</v>
      </c>
      <c r="I4079">
        <v>139968</v>
      </c>
      <c r="J4079">
        <v>399.90857142857141</v>
      </c>
      <c r="K4079">
        <v>7.7714285714285714</v>
      </c>
      <c r="L4079">
        <f t="shared" si="456"/>
        <v>10.114883682665031</v>
      </c>
      <c r="M4079">
        <v>5.2848021329118477</v>
      </c>
      <c r="N4079">
        <f t="shared" si="460"/>
        <v>0.98857142857142855</v>
      </c>
      <c r="O4079" s="1">
        <f t="shared" si="461"/>
        <v>0.28285714285714286</v>
      </c>
      <c r="P4079" s="1">
        <f t="shared" si="462"/>
        <v>2.8571428571428571E-3</v>
      </c>
      <c r="Q4079" s="1">
        <f t="shared" si="457"/>
        <v>8.5714285714285979E-3</v>
      </c>
      <c r="R4079">
        <v>26</v>
      </c>
      <c r="S4079">
        <v>68</v>
      </c>
      <c r="T4079">
        <v>9</v>
      </c>
      <c r="U4079">
        <v>9.0028409090909083</v>
      </c>
      <c r="V4079" t="s">
        <v>45</v>
      </c>
      <c r="W4079">
        <v>9</v>
      </c>
      <c r="X4079" t="s">
        <v>48</v>
      </c>
      <c r="Y4079">
        <v>1204</v>
      </c>
      <c r="Z4079" t="s">
        <v>548</v>
      </c>
      <c r="AA4079" t="s">
        <v>5206</v>
      </c>
      <c r="AB4079">
        <v>7</v>
      </c>
      <c r="AC4079">
        <v>0</v>
      </c>
      <c r="AD4079">
        <f t="shared" si="458"/>
        <v>0</v>
      </c>
      <c r="AE4079">
        <f t="shared" si="459"/>
        <v>0</v>
      </c>
      <c r="AF4079">
        <v>94</v>
      </c>
      <c r="AG4079">
        <v>67887</v>
      </c>
      <c r="AH4079">
        <v>1.6195508555601179</v>
      </c>
      <c r="AI4079">
        <v>0</v>
      </c>
      <c r="AJ4079">
        <v>1.28325903788209E-2</v>
      </c>
      <c r="AK4079">
        <v>0.98716741800308228</v>
      </c>
      <c r="AL4079">
        <v>0</v>
      </c>
      <c r="AM4079">
        <v>1</v>
      </c>
    </row>
    <row r="4080" spans="1:39" x14ac:dyDescent="0.2">
      <c r="A4080" t="s">
        <v>1</v>
      </c>
      <c r="B4080" t="s">
        <v>3</v>
      </c>
      <c r="C4080" t="s">
        <v>5</v>
      </c>
      <c r="D4080" t="s">
        <v>14</v>
      </c>
      <c r="E4080">
        <v>13.851200472893639</v>
      </c>
      <c r="F4080">
        <v>350</v>
      </c>
      <c r="G4080">
        <v>99</v>
      </c>
      <c r="H4080">
        <v>0.28285714285714292</v>
      </c>
      <c r="I4080">
        <v>139968</v>
      </c>
      <c r="J4080">
        <v>399.90857142857141</v>
      </c>
      <c r="K4080">
        <v>7.7714285714285714</v>
      </c>
      <c r="L4080">
        <f t="shared" si="456"/>
        <v>10.114883682665031</v>
      </c>
      <c r="M4080">
        <v>5.2848021329118477</v>
      </c>
      <c r="N4080">
        <f t="shared" si="460"/>
        <v>0.98857142857142855</v>
      </c>
      <c r="O4080" s="1">
        <f t="shared" si="461"/>
        <v>0.28285714285714286</v>
      </c>
      <c r="P4080" s="1">
        <f t="shared" si="462"/>
        <v>2.8571428571428571E-3</v>
      </c>
      <c r="Q4080" s="1">
        <f t="shared" si="457"/>
        <v>8.5714285714285979E-3</v>
      </c>
      <c r="R4080">
        <v>26</v>
      </c>
      <c r="S4080">
        <v>68</v>
      </c>
      <c r="T4080">
        <v>9</v>
      </c>
      <c r="U4080">
        <v>9.0028409090909083</v>
      </c>
      <c r="V4080" t="s">
        <v>45</v>
      </c>
      <c r="W4080">
        <v>9</v>
      </c>
      <c r="X4080" t="s">
        <v>48</v>
      </c>
      <c r="Y4080">
        <v>1204</v>
      </c>
      <c r="Z4080" t="s">
        <v>208</v>
      </c>
      <c r="AA4080" t="s">
        <v>5207</v>
      </c>
      <c r="AB4080">
        <v>5</v>
      </c>
      <c r="AC4080">
        <v>0</v>
      </c>
      <c r="AD4080">
        <f t="shared" si="458"/>
        <v>0</v>
      </c>
      <c r="AE4080">
        <f t="shared" si="459"/>
        <v>0</v>
      </c>
      <c r="AF4080">
        <v>87</v>
      </c>
      <c r="AG4080">
        <v>39833</v>
      </c>
      <c r="AH4080">
        <v>9.5124255259733985</v>
      </c>
      <c r="AI4080">
        <v>0</v>
      </c>
      <c r="AJ4080">
        <v>1.311535015702248E-2</v>
      </c>
      <c r="AK4080">
        <v>0.98688459396362305</v>
      </c>
      <c r="AL4080">
        <v>0</v>
      </c>
      <c r="AM4080">
        <v>1</v>
      </c>
    </row>
    <row r="4081" spans="1:39" x14ac:dyDescent="0.2">
      <c r="A4081" t="s">
        <v>1</v>
      </c>
      <c r="B4081" t="s">
        <v>3</v>
      </c>
      <c r="C4081" t="s">
        <v>5</v>
      </c>
      <c r="D4081" t="s">
        <v>14</v>
      </c>
      <c r="E4081">
        <v>13.85120053136634</v>
      </c>
      <c r="F4081">
        <v>350</v>
      </c>
      <c r="G4081">
        <v>99</v>
      </c>
      <c r="H4081">
        <v>0.28285714285714292</v>
      </c>
      <c r="I4081">
        <v>139968</v>
      </c>
      <c r="J4081">
        <v>399.90857142857141</v>
      </c>
      <c r="K4081">
        <v>7.7714285714285714</v>
      </c>
      <c r="L4081">
        <f t="shared" si="456"/>
        <v>10.114883682665031</v>
      </c>
      <c r="M4081">
        <v>5.2848021329118477</v>
      </c>
      <c r="N4081">
        <f t="shared" si="460"/>
        <v>0.98857142857142855</v>
      </c>
      <c r="O4081" s="1">
        <f t="shared" si="461"/>
        <v>0.28285714285714286</v>
      </c>
      <c r="P4081" s="1">
        <f t="shared" si="462"/>
        <v>2.8571428571428571E-3</v>
      </c>
      <c r="Q4081" s="1">
        <f t="shared" si="457"/>
        <v>8.5714285714285979E-3</v>
      </c>
      <c r="R4081">
        <v>26</v>
      </c>
      <c r="S4081">
        <v>68</v>
      </c>
      <c r="T4081">
        <v>9</v>
      </c>
      <c r="U4081">
        <v>9.0028409090909083</v>
      </c>
      <c r="V4081" t="s">
        <v>45</v>
      </c>
      <c r="W4081">
        <v>9</v>
      </c>
      <c r="X4081" t="s">
        <v>48</v>
      </c>
      <c r="Y4081">
        <v>1204</v>
      </c>
      <c r="Z4081" t="s">
        <v>52</v>
      </c>
      <c r="AA4081" t="s">
        <v>5208</v>
      </c>
      <c r="AB4081">
        <v>4</v>
      </c>
      <c r="AC4081">
        <v>0</v>
      </c>
      <c r="AD4081">
        <f t="shared" si="458"/>
        <v>0</v>
      </c>
      <c r="AE4081">
        <f t="shared" si="459"/>
        <v>0</v>
      </c>
      <c r="AF4081">
        <v>189</v>
      </c>
      <c r="AG4081">
        <v>0</v>
      </c>
      <c r="AH4081" t="s">
        <v>9937</v>
      </c>
      <c r="AI4081">
        <v>0</v>
      </c>
      <c r="AJ4081">
        <v>4.5656375586986542E-2</v>
      </c>
      <c r="AK4081">
        <v>0.95434361696243286</v>
      </c>
      <c r="AL4081">
        <v>0</v>
      </c>
      <c r="AM4081">
        <v>1</v>
      </c>
    </row>
    <row r="4082" spans="1:39" x14ac:dyDescent="0.2">
      <c r="A4082" t="s">
        <v>1</v>
      </c>
      <c r="B4082" t="s">
        <v>3</v>
      </c>
      <c r="C4082" t="s">
        <v>5</v>
      </c>
      <c r="D4082" t="s">
        <v>14</v>
      </c>
      <c r="E4082">
        <v>13.851200592650329</v>
      </c>
      <c r="F4082">
        <v>350</v>
      </c>
      <c r="G4082">
        <v>99</v>
      </c>
      <c r="H4082">
        <v>0.28285714285714292</v>
      </c>
      <c r="I4082">
        <v>139968</v>
      </c>
      <c r="J4082">
        <v>399.90857142857141</v>
      </c>
      <c r="K4082">
        <v>7.7714285714285714</v>
      </c>
      <c r="L4082">
        <f t="shared" si="456"/>
        <v>10.114883682665031</v>
      </c>
      <c r="M4082">
        <v>5.2848021329118477</v>
      </c>
      <c r="N4082">
        <f t="shared" si="460"/>
        <v>0.98857142857142855</v>
      </c>
      <c r="O4082" s="1">
        <f t="shared" si="461"/>
        <v>0.28285714285714286</v>
      </c>
      <c r="P4082" s="1">
        <f t="shared" si="462"/>
        <v>2.8571428571428571E-3</v>
      </c>
      <c r="Q4082" s="1">
        <f t="shared" si="457"/>
        <v>8.5714285714285979E-3</v>
      </c>
      <c r="R4082">
        <v>26</v>
      </c>
      <c r="S4082">
        <v>68</v>
      </c>
      <c r="T4082">
        <v>9</v>
      </c>
      <c r="U4082">
        <v>9.0028409090909083</v>
      </c>
      <c r="V4082" t="s">
        <v>45</v>
      </c>
      <c r="W4082">
        <v>9</v>
      </c>
      <c r="X4082" t="s">
        <v>48</v>
      </c>
      <c r="Y4082">
        <v>1204</v>
      </c>
      <c r="Z4082" t="s">
        <v>71</v>
      </c>
      <c r="AA4082" t="s">
        <v>5209</v>
      </c>
      <c r="AB4082">
        <v>-1</v>
      </c>
      <c r="AC4082">
        <v>0</v>
      </c>
      <c r="AD4082">
        <f t="shared" si="458"/>
        <v>0</v>
      </c>
      <c r="AE4082">
        <f t="shared" si="459"/>
        <v>0</v>
      </c>
      <c r="AF4082">
        <v>34</v>
      </c>
      <c r="AG4082">
        <v>291119</v>
      </c>
      <c r="AH4082">
        <v>4.2740441624202186</v>
      </c>
      <c r="AI4082">
        <v>1</v>
      </c>
      <c r="AJ4082">
        <v>1.1703792959451681E-2</v>
      </c>
      <c r="AK4082">
        <v>0.98829621076583862</v>
      </c>
      <c r="AL4082">
        <v>0</v>
      </c>
      <c r="AM4082">
        <v>1</v>
      </c>
    </row>
    <row r="4083" spans="1:39" x14ac:dyDescent="0.2">
      <c r="A4083" t="s">
        <v>1</v>
      </c>
      <c r="B4083" t="s">
        <v>3</v>
      </c>
      <c r="C4083" t="s">
        <v>5</v>
      </c>
      <c r="D4083" t="s">
        <v>14</v>
      </c>
      <c r="E4083">
        <v>13.851200652110951</v>
      </c>
      <c r="F4083">
        <v>350</v>
      </c>
      <c r="G4083">
        <v>99</v>
      </c>
      <c r="H4083">
        <v>0.28285714285714292</v>
      </c>
      <c r="I4083">
        <v>139968</v>
      </c>
      <c r="J4083">
        <v>399.90857142857141</v>
      </c>
      <c r="K4083">
        <v>7.7714285714285714</v>
      </c>
      <c r="L4083">
        <f t="shared" si="456"/>
        <v>10.114883682665031</v>
      </c>
      <c r="M4083">
        <v>5.2848021329118477</v>
      </c>
      <c r="N4083">
        <f t="shared" si="460"/>
        <v>0.98857142857142855</v>
      </c>
      <c r="O4083" s="1">
        <f t="shared" si="461"/>
        <v>0.28285714285714286</v>
      </c>
      <c r="P4083" s="1">
        <f t="shared" si="462"/>
        <v>2.8571428571428571E-3</v>
      </c>
      <c r="Q4083" s="1">
        <f t="shared" si="457"/>
        <v>8.5714285714285979E-3</v>
      </c>
      <c r="R4083">
        <v>26</v>
      </c>
      <c r="S4083">
        <v>68</v>
      </c>
      <c r="T4083">
        <v>9</v>
      </c>
      <c r="U4083">
        <v>9.0028409090909083</v>
      </c>
      <c r="V4083" t="s">
        <v>45</v>
      </c>
      <c r="W4083">
        <v>9</v>
      </c>
      <c r="X4083" t="s">
        <v>48</v>
      </c>
      <c r="Y4083">
        <v>1204</v>
      </c>
      <c r="Z4083" t="s">
        <v>1052</v>
      </c>
      <c r="AA4083" t="s">
        <v>5210</v>
      </c>
      <c r="AB4083">
        <v>2</v>
      </c>
      <c r="AC4083">
        <v>0</v>
      </c>
      <c r="AD4083">
        <f t="shared" si="458"/>
        <v>0</v>
      </c>
      <c r="AE4083">
        <f t="shared" si="459"/>
        <v>0</v>
      </c>
      <c r="AF4083">
        <v>137</v>
      </c>
      <c r="AG4083">
        <v>7356</v>
      </c>
      <c r="AH4083">
        <v>13.62403033241419</v>
      </c>
      <c r="AI4083">
        <v>0</v>
      </c>
      <c r="AJ4083">
        <v>4.9775883555412292E-2</v>
      </c>
      <c r="AK4083">
        <v>0.95022410154342651</v>
      </c>
      <c r="AL4083">
        <v>0</v>
      </c>
      <c r="AM4083">
        <v>1</v>
      </c>
    </row>
    <row r="4084" spans="1:39" x14ac:dyDescent="0.2">
      <c r="A4084" t="s">
        <v>1</v>
      </c>
      <c r="B4084" t="s">
        <v>3</v>
      </c>
      <c r="C4084" t="s">
        <v>5</v>
      </c>
      <c r="D4084" t="s">
        <v>14</v>
      </c>
      <c r="E4084">
        <v>13.85120072703732</v>
      </c>
      <c r="F4084">
        <v>350</v>
      </c>
      <c r="G4084">
        <v>99</v>
      </c>
      <c r="H4084">
        <v>0.28285714285714292</v>
      </c>
      <c r="I4084">
        <v>139968</v>
      </c>
      <c r="J4084">
        <v>399.90857142857141</v>
      </c>
      <c r="K4084">
        <v>7.7714285714285714</v>
      </c>
      <c r="L4084">
        <f t="shared" si="456"/>
        <v>10.114883682665031</v>
      </c>
      <c r="M4084">
        <v>5.2848021329118477</v>
      </c>
      <c r="N4084">
        <f t="shared" si="460"/>
        <v>0.98857142857142855</v>
      </c>
      <c r="O4084" s="1">
        <f t="shared" si="461"/>
        <v>0.28285714285714286</v>
      </c>
      <c r="P4084" s="1">
        <f t="shared" si="462"/>
        <v>2.8571428571428571E-3</v>
      </c>
      <c r="Q4084" s="1">
        <f t="shared" si="457"/>
        <v>8.5714285714285979E-3</v>
      </c>
      <c r="R4084">
        <v>26</v>
      </c>
      <c r="S4084">
        <v>68</v>
      </c>
      <c r="T4084">
        <v>9</v>
      </c>
      <c r="U4084">
        <v>9.0028409090909083</v>
      </c>
      <c r="V4084" t="s">
        <v>45</v>
      </c>
      <c r="W4084">
        <v>9</v>
      </c>
      <c r="X4084" t="s">
        <v>48</v>
      </c>
      <c r="Y4084">
        <v>1204</v>
      </c>
      <c r="Z4084" t="s">
        <v>64</v>
      </c>
      <c r="AA4084" t="s">
        <v>5211</v>
      </c>
      <c r="AB4084">
        <v>8</v>
      </c>
      <c r="AC4084">
        <v>0</v>
      </c>
      <c r="AD4084">
        <f t="shared" si="458"/>
        <v>0</v>
      </c>
      <c r="AE4084">
        <f t="shared" si="459"/>
        <v>0</v>
      </c>
      <c r="AF4084">
        <v>205</v>
      </c>
      <c r="AG4084">
        <v>7693</v>
      </c>
      <c r="AH4084">
        <v>2.8147300684620422</v>
      </c>
      <c r="AI4084">
        <v>0</v>
      </c>
      <c r="AJ4084">
        <v>3.0128791928291321E-2</v>
      </c>
      <c r="AK4084">
        <v>0.96987122297286987</v>
      </c>
      <c r="AL4084">
        <v>0</v>
      </c>
      <c r="AM4084">
        <v>1</v>
      </c>
    </row>
    <row r="4085" spans="1:39" x14ac:dyDescent="0.2">
      <c r="A4085" t="s">
        <v>1</v>
      </c>
      <c r="B4085" t="s">
        <v>3</v>
      </c>
      <c r="C4085" t="s">
        <v>5</v>
      </c>
      <c r="D4085" t="s">
        <v>14</v>
      </c>
      <c r="E4085">
        <v>13.85120078659171</v>
      </c>
      <c r="F4085">
        <v>350</v>
      </c>
      <c r="G4085">
        <v>99</v>
      </c>
      <c r="H4085">
        <v>0.28285714285714292</v>
      </c>
      <c r="I4085">
        <v>139968</v>
      </c>
      <c r="J4085">
        <v>399.90857142857141</v>
      </c>
      <c r="K4085">
        <v>7.7714285714285714</v>
      </c>
      <c r="L4085">
        <f t="shared" si="456"/>
        <v>10.114883682665031</v>
      </c>
      <c r="M4085">
        <v>5.2848021329118477</v>
      </c>
      <c r="N4085">
        <f t="shared" si="460"/>
        <v>0.98857142857142855</v>
      </c>
      <c r="O4085" s="1">
        <f t="shared" si="461"/>
        <v>0.28285714285714286</v>
      </c>
      <c r="P4085" s="1">
        <f t="shared" si="462"/>
        <v>2.8571428571428571E-3</v>
      </c>
      <c r="Q4085" s="1">
        <f t="shared" si="457"/>
        <v>8.5714285714285979E-3</v>
      </c>
      <c r="R4085">
        <v>26</v>
      </c>
      <c r="S4085">
        <v>68</v>
      </c>
      <c r="T4085">
        <v>9</v>
      </c>
      <c r="U4085">
        <v>9.0028409090909083</v>
      </c>
      <c r="V4085" t="s">
        <v>45</v>
      </c>
      <c r="W4085">
        <v>9</v>
      </c>
      <c r="X4085" t="s">
        <v>48</v>
      </c>
      <c r="Y4085">
        <v>1204</v>
      </c>
      <c r="Z4085" t="s">
        <v>1006</v>
      </c>
      <c r="AA4085" t="s">
        <v>5212</v>
      </c>
      <c r="AB4085">
        <v>2</v>
      </c>
      <c r="AC4085">
        <v>0</v>
      </c>
      <c r="AD4085">
        <f t="shared" si="458"/>
        <v>0</v>
      </c>
      <c r="AE4085">
        <f t="shared" si="459"/>
        <v>0</v>
      </c>
      <c r="AF4085">
        <v>433</v>
      </c>
      <c r="AG4085">
        <v>2433</v>
      </c>
      <c r="AH4085">
        <v>1.6224509554647331</v>
      </c>
      <c r="AI4085">
        <v>0</v>
      </c>
      <c r="AJ4085">
        <v>2.7093438431620601E-2</v>
      </c>
      <c r="AK4085">
        <v>0.97290658950805664</v>
      </c>
      <c r="AL4085">
        <v>0</v>
      </c>
      <c r="AM4085">
        <v>1</v>
      </c>
    </row>
    <row r="4086" spans="1:39" x14ac:dyDescent="0.2">
      <c r="A4086" t="s">
        <v>1</v>
      </c>
      <c r="B4086" t="s">
        <v>3</v>
      </c>
      <c r="C4086" t="s">
        <v>5</v>
      </c>
      <c r="D4086" t="s">
        <v>14</v>
      </c>
      <c r="E4086">
        <v>13.851200864726559</v>
      </c>
      <c r="F4086">
        <v>350</v>
      </c>
      <c r="G4086">
        <v>99</v>
      </c>
      <c r="H4086">
        <v>0.28285714285714292</v>
      </c>
      <c r="I4086">
        <v>139968</v>
      </c>
      <c r="J4086">
        <v>399.90857142857141</v>
      </c>
      <c r="K4086">
        <v>7.7714285714285714</v>
      </c>
      <c r="L4086">
        <f t="shared" si="456"/>
        <v>10.114883682665031</v>
      </c>
      <c r="M4086">
        <v>5.2848021329118477</v>
      </c>
      <c r="N4086">
        <f t="shared" si="460"/>
        <v>0.98857142857142855</v>
      </c>
      <c r="O4086" s="1">
        <f t="shared" si="461"/>
        <v>0.28285714285714286</v>
      </c>
      <c r="P4086" s="1">
        <f t="shared" si="462"/>
        <v>2.8571428571428571E-3</v>
      </c>
      <c r="Q4086" s="1">
        <f t="shared" si="457"/>
        <v>8.5714285714285979E-3</v>
      </c>
      <c r="R4086">
        <v>26</v>
      </c>
      <c r="S4086">
        <v>68</v>
      </c>
      <c r="T4086">
        <v>9</v>
      </c>
      <c r="U4086">
        <v>9.0028409090909083</v>
      </c>
      <c r="V4086" t="s">
        <v>45</v>
      </c>
      <c r="W4086">
        <v>9</v>
      </c>
      <c r="X4086" t="s">
        <v>48</v>
      </c>
      <c r="Y4086">
        <v>1204</v>
      </c>
      <c r="Z4086" t="s">
        <v>1052</v>
      </c>
      <c r="AA4086" t="s">
        <v>5213</v>
      </c>
      <c r="AB4086">
        <v>0</v>
      </c>
      <c r="AC4086">
        <v>0</v>
      </c>
      <c r="AD4086">
        <f t="shared" si="458"/>
        <v>0</v>
      </c>
      <c r="AE4086">
        <f t="shared" si="459"/>
        <v>0</v>
      </c>
      <c r="AF4086">
        <v>587</v>
      </c>
      <c r="AG4086">
        <v>7356</v>
      </c>
      <c r="AH4086">
        <v>13.624030542877939</v>
      </c>
      <c r="AI4086">
        <v>0</v>
      </c>
      <c r="AJ4086">
        <v>2.210640162229538E-2</v>
      </c>
      <c r="AK4086">
        <v>0.97789359092712402</v>
      </c>
      <c r="AL4086">
        <v>0</v>
      </c>
      <c r="AM4086">
        <v>1</v>
      </c>
    </row>
    <row r="4087" spans="1:39" x14ac:dyDescent="0.2">
      <c r="A4087" t="s">
        <v>1</v>
      </c>
      <c r="B4087" t="s">
        <v>3</v>
      </c>
      <c r="C4087" t="s">
        <v>5</v>
      </c>
      <c r="D4087" t="s">
        <v>14</v>
      </c>
      <c r="E4087">
        <v>13.851200911178809</v>
      </c>
      <c r="F4087">
        <v>350</v>
      </c>
      <c r="G4087">
        <v>99</v>
      </c>
      <c r="H4087">
        <v>0.28285714285714292</v>
      </c>
      <c r="I4087">
        <v>139968</v>
      </c>
      <c r="J4087">
        <v>399.90857142857141</v>
      </c>
      <c r="K4087">
        <v>7.7714285714285714</v>
      </c>
      <c r="L4087">
        <f t="shared" si="456"/>
        <v>10.114883682665031</v>
      </c>
      <c r="M4087">
        <v>5.2848021329118477</v>
      </c>
      <c r="N4087">
        <f t="shared" si="460"/>
        <v>0.98857142857142855</v>
      </c>
      <c r="O4087" s="1">
        <f t="shared" si="461"/>
        <v>0.28285714285714286</v>
      </c>
      <c r="P4087" s="1">
        <f t="shared" si="462"/>
        <v>2.8571428571428571E-3</v>
      </c>
      <c r="Q4087" s="1">
        <f t="shared" si="457"/>
        <v>8.5714285714285979E-3</v>
      </c>
      <c r="R4087">
        <v>26</v>
      </c>
      <c r="S4087">
        <v>68</v>
      </c>
      <c r="T4087">
        <v>9</v>
      </c>
      <c r="U4087">
        <v>9.0028409090909083</v>
      </c>
      <c r="V4087" t="s">
        <v>45</v>
      </c>
      <c r="W4087">
        <v>9</v>
      </c>
      <c r="X4087" t="s">
        <v>48</v>
      </c>
      <c r="Y4087">
        <v>1204</v>
      </c>
      <c r="Z4087" t="s">
        <v>1053</v>
      </c>
      <c r="AA4087" t="s">
        <v>5214</v>
      </c>
      <c r="AB4087">
        <v>7</v>
      </c>
      <c r="AC4087">
        <v>0</v>
      </c>
      <c r="AD4087">
        <f t="shared" si="458"/>
        <v>0</v>
      </c>
      <c r="AE4087">
        <f t="shared" si="459"/>
        <v>0</v>
      </c>
      <c r="AF4087">
        <v>482</v>
      </c>
      <c r="AG4087">
        <v>428</v>
      </c>
      <c r="AH4087">
        <v>1.2851725245957319</v>
      </c>
      <c r="AI4087">
        <v>0</v>
      </c>
      <c r="AJ4087">
        <v>2.3544922471046451E-2</v>
      </c>
      <c r="AK4087">
        <v>0.97645503282546997</v>
      </c>
      <c r="AL4087">
        <v>0</v>
      </c>
      <c r="AM4087">
        <v>1</v>
      </c>
    </row>
    <row r="4088" spans="1:39" x14ac:dyDescent="0.2">
      <c r="A4088" t="s">
        <v>1</v>
      </c>
      <c r="B4088" t="s">
        <v>3</v>
      </c>
      <c r="C4088" t="s">
        <v>5</v>
      </c>
      <c r="D4088" t="s">
        <v>14</v>
      </c>
      <c r="E4088">
        <v>13.8512009722174</v>
      </c>
      <c r="F4088">
        <v>350</v>
      </c>
      <c r="G4088">
        <v>99</v>
      </c>
      <c r="H4088">
        <v>0.28285714285714292</v>
      </c>
      <c r="I4088">
        <v>139968</v>
      </c>
      <c r="J4088">
        <v>399.90857142857141</v>
      </c>
      <c r="K4088">
        <v>7.7714285714285714</v>
      </c>
      <c r="L4088">
        <f t="shared" si="456"/>
        <v>10.114883682665031</v>
      </c>
      <c r="M4088">
        <v>5.2848021329118477</v>
      </c>
      <c r="N4088">
        <f t="shared" si="460"/>
        <v>0.98857142857142855</v>
      </c>
      <c r="O4088" s="1">
        <f t="shared" si="461"/>
        <v>0.28285714285714286</v>
      </c>
      <c r="P4088" s="1">
        <f t="shared" si="462"/>
        <v>2.8571428571428571E-3</v>
      </c>
      <c r="Q4088" s="1">
        <f t="shared" si="457"/>
        <v>8.5714285714285979E-3</v>
      </c>
      <c r="R4088">
        <v>26</v>
      </c>
      <c r="S4088">
        <v>68</v>
      </c>
      <c r="T4088">
        <v>9</v>
      </c>
      <c r="U4088">
        <v>9.0028409090909083</v>
      </c>
      <c r="V4088" t="s">
        <v>45</v>
      </c>
      <c r="W4088">
        <v>9</v>
      </c>
      <c r="X4088" t="s">
        <v>48</v>
      </c>
      <c r="Y4088">
        <v>1204</v>
      </c>
      <c r="Z4088" t="s">
        <v>1052</v>
      </c>
      <c r="AA4088" t="s">
        <v>5215</v>
      </c>
      <c r="AB4088">
        <v>1</v>
      </c>
      <c r="AC4088">
        <v>0</v>
      </c>
      <c r="AD4088">
        <f t="shared" si="458"/>
        <v>0</v>
      </c>
      <c r="AE4088">
        <f t="shared" si="459"/>
        <v>0</v>
      </c>
      <c r="AF4088">
        <v>211</v>
      </c>
      <c r="AG4088">
        <v>7356</v>
      </c>
      <c r="AH4088">
        <v>13.62403065300825</v>
      </c>
      <c r="AI4088">
        <v>0</v>
      </c>
      <c r="AJ4088">
        <v>1.8528500571846959E-2</v>
      </c>
      <c r="AK4088">
        <v>0.98147141933441162</v>
      </c>
      <c r="AL4088">
        <v>0</v>
      </c>
      <c r="AM4088">
        <v>1</v>
      </c>
    </row>
    <row r="4089" spans="1:39" x14ac:dyDescent="0.2">
      <c r="A4089" t="s">
        <v>1</v>
      </c>
      <c r="B4089" t="s">
        <v>3</v>
      </c>
      <c r="C4089" t="s">
        <v>5</v>
      </c>
      <c r="D4089" t="s">
        <v>14</v>
      </c>
      <c r="E4089">
        <v>13.851201033192419</v>
      </c>
      <c r="F4089">
        <v>350</v>
      </c>
      <c r="G4089">
        <v>99</v>
      </c>
      <c r="H4089">
        <v>0.28285714285714292</v>
      </c>
      <c r="I4089">
        <v>139968</v>
      </c>
      <c r="J4089">
        <v>399.90857142857141</v>
      </c>
      <c r="K4089">
        <v>7.7714285714285714</v>
      </c>
      <c r="L4089">
        <f t="shared" si="456"/>
        <v>10.114883682665031</v>
      </c>
      <c r="M4089">
        <v>5.2848021329118477</v>
      </c>
      <c r="N4089">
        <f t="shared" si="460"/>
        <v>0.98857142857142855</v>
      </c>
      <c r="O4089" s="1">
        <f t="shared" si="461"/>
        <v>0.28285714285714286</v>
      </c>
      <c r="P4089" s="1">
        <f t="shared" si="462"/>
        <v>2.8571428571428571E-3</v>
      </c>
      <c r="Q4089" s="1">
        <f t="shared" si="457"/>
        <v>8.5714285714285979E-3</v>
      </c>
      <c r="R4089">
        <v>26</v>
      </c>
      <c r="S4089">
        <v>68</v>
      </c>
      <c r="T4089">
        <v>9</v>
      </c>
      <c r="U4089">
        <v>9.0028409090909083</v>
      </c>
      <c r="V4089" t="s">
        <v>45</v>
      </c>
      <c r="W4089">
        <v>9</v>
      </c>
      <c r="X4089" t="s">
        <v>48</v>
      </c>
      <c r="Y4089">
        <v>1204</v>
      </c>
      <c r="Z4089" t="s">
        <v>208</v>
      </c>
      <c r="AA4089" t="s">
        <v>5216</v>
      </c>
      <c r="AB4089">
        <v>5</v>
      </c>
      <c r="AC4089">
        <v>0</v>
      </c>
      <c r="AD4089">
        <f t="shared" si="458"/>
        <v>0</v>
      </c>
      <c r="AE4089">
        <f t="shared" si="459"/>
        <v>0</v>
      </c>
      <c r="AF4089">
        <v>100</v>
      </c>
      <c r="AG4089">
        <v>39833</v>
      </c>
      <c r="AH4089">
        <v>9.5124261021514123</v>
      </c>
      <c r="AI4089">
        <v>0</v>
      </c>
      <c r="AJ4089">
        <v>1.047905907034874E-2</v>
      </c>
      <c r="AK4089">
        <v>0.98952090740203857</v>
      </c>
      <c r="AL4089">
        <v>0</v>
      </c>
      <c r="AM4089">
        <v>1</v>
      </c>
    </row>
    <row r="4090" spans="1:39" x14ac:dyDescent="0.2">
      <c r="A4090" t="s">
        <v>1</v>
      </c>
      <c r="B4090" t="s">
        <v>3</v>
      </c>
      <c r="C4090" t="s">
        <v>5</v>
      </c>
      <c r="D4090" t="s">
        <v>14</v>
      </c>
      <c r="E4090">
        <v>13.85120110862877</v>
      </c>
      <c r="F4090">
        <v>350</v>
      </c>
      <c r="G4090">
        <v>99</v>
      </c>
      <c r="H4090">
        <v>0.28285714285714292</v>
      </c>
      <c r="I4090">
        <v>139968</v>
      </c>
      <c r="J4090">
        <v>399.90857142857141</v>
      </c>
      <c r="K4090">
        <v>7.7714285714285714</v>
      </c>
      <c r="L4090">
        <f t="shared" si="456"/>
        <v>10.114883682665031</v>
      </c>
      <c r="M4090">
        <v>5.2848021329118477</v>
      </c>
      <c r="N4090">
        <f t="shared" si="460"/>
        <v>0.98857142857142855</v>
      </c>
      <c r="O4090" s="1">
        <f t="shared" si="461"/>
        <v>0.28285714285714286</v>
      </c>
      <c r="P4090" s="1">
        <f t="shared" si="462"/>
        <v>2.8571428571428571E-3</v>
      </c>
      <c r="Q4090" s="1">
        <f t="shared" si="457"/>
        <v>8.5714285714285979E-3</v>
      </c>
      <c r="R4090">
        <v>26</v>
      </c>
      <c r="S4090">
        <v>68</v>
      </c>
      <c r="T4090">
        <v>9</v>
      </c>
      <c r="U4090">
        <v>9.0028409090909083</v>
      </c>
      <c r="V4090" t="s">
        <v>45</v>
      </c>
      <c r="W4090">
        <v>9</v>
      </c>
      <c r="X4090" t="s">
        <v>48</v>
      </c>
      <c r="Y4090">
        <v>1204</v>
      </c>
      <c r="Z4090" t="s">
        <v>1052</v>
      </c>
      <c r="AA4090" t="s">
        <v>5217</v>
      </c>
      <c r="AB4090">
        <v>0</v>
      </c>
      <c r="AC4090">
        <v>0</v>
      </c>
      <c r="AD4090">
        <f t="shared" si="458"/>
        <v>0</v>
      </c>
      <c r="AE4090">
        <f t="shared" si="459"/>
        <v>0</v>
      </c>
      <c r="AF4090">
        <v>122</v>
      </c>
      <c r="AG4090">
        <v>7356</v>
      </c>
      <c r="AH4090">
        <v>13.62403077293486</v>
      </c>
      <c r="AI4090">
        <v>0</v>
      </c>
      <c r="AJ4090">
        <v>4.0945693850517273E-2</v>
      </c>
      <c r="AK4090">
        <v>0.95905429124832153</v>
      </c>
      <c r="AL4090">
        <v>0</v>
      </c>
      <c r="AM4090">
        <v>1</v>
      </c>
    </row>
    <row r="4091" spans="1:39" x14ac:dyDescent="0.2">
      <c r="A4091" t="s">
        <v>1</v>
      </c>
      <c r="B4091" t="s">
        <v>3</v>
      </c>
      <c r="C4091" t="s">
        <v>5</v>
      </c>
      <c r="D4091" t="s">
        <v>14</v>
      </c>
      <c r="E4091">
        <v>13.8512011682623</v>
      </c>
      <c r="F4091">
        <v>350</v>
      </c>
      <c r="G4091">
        <v>99</v>
      </c>
      <c r="H4091">
        <v>0.28285714285714292</v>
      </c>
      <c r="I4091">
        <v>139968</v>
      </c>
      <c r="J4091">
        <v>399.90857142857141</v>
      </c>
      <c r="K4091">
        <v>7.7714285714285714</v>
      </c>
      <c r="L4091">
        <f t="shared" si="456"/>
        <v>10.114883682665031</v>
      </c>
      <c r="M4091">
        <v>5.2848021329118477</v>
      </c>
      <c r="N4091">
        <f t="shared" si="460"/>
        <v>0.98857142857142855</v>
      </c>
      <c r="O4091" s="1">
        <f t="shared" si="461"/>
        <v>0.28285714285714286</v>
      </c>
      <c r="P4091" s="1">
        <f t="shared" si="462"/>
        <v>2.8571428571428571E-3</v>
      </c>
      <c r="Q4091" s="1">
        <f t="shared" si="457"/>
        <v>8.5714285714285979E-3</v>
      </c>
      <c r="R4091">
        <v>26</v>
      </c>
      <c r="S4091">
        <v>68</v>
      </c>
      <c r="T4091">
        <v>9</v>
      </c>
      <c r="U4091">
        <v>9.0028409090909083</v>
      </c>
      <c r="V4091" t="s">
        <v>45</v>
      </c>
      <c r="W4091">
        <v>9</v>
      </c>
      <c r="X4091" t="s">
        <v>48</v>
      </c>
      <c r="Y4091">
        <v>1204</v>
      </c>
      <c r="Z4091" t="s">
        <v>208</v>
      </c>
      <c r="AA4091" t="s">
        <v>5218</v>
      </c>
      <c r="AB4091">
        <v>1</v>
      </c>
      <c r="AC4091">
        <v>0</v>
      </c>
      <c r="AD4091">
        <f t="shared" si="458"/>
        <v>0</v>
      </c>
      <c r="AE4091">
        <f t="shared" si="459"/>
        <v>0</v>
      </c>
      <c r="AF4091">
        <v>19</v>
      </c>
      <c r="AG4091">
        <v>39833</v>
      </c>
      <c r="AH4091">
        <v>9.5124262230965861</v>
      </c>
      <c r="AI4091">
        <v>0</v>
      </c>
      <c r="AJ4091">
        <v>7.9671330749988556E-3</v>
      </c>
      <c r="AK4091">
        <v>0.99203282594680786</v>
      </c>
      <c r="AL4091">
        <v>0</v>
      </c>
      <c r="AM4091">
        <v>1</v>
      </c>
    </row>
    <row r="4092" spans="1:39" x14ac:dyDescent="0.2">
      <c r="A4092" t="s">
        <v>1</v>
      </c>
      <c r="B4092" t="s">
        <v>3</v>
      </c>
      <c r="C4092" t="s">
        <v>5</v>
      </c>
      <c r="D4092" t="s">
        <v>14</v>
      </c>
      <c r="E4092">
        <v>13.85120122724638</v>
      </c>
      <c r="F4092">
        <v>350</v>
      </c>
      <c r="G4092">
        <v>99</v>
      </c>
      <c r="H4092">
        <v>0.28285714285714292</v>
      </c>
      <c r="I4092">
        <v>139968</v>
      </c>
      <c r="J4092">
        <v>399.90857142857141</v>
      </c>
      <c r="K4092">
        <v>7.7714285714285714</v>
      </c>
      <c r="L4092">
        <f t="shared" si="456"/>
        <v>10.114883682665031</v>
      </c>
      <c r="M4092">
        <v>5.2848021329118477</v>
      </c>
      <c r="N4092">
        <f t="shared" si="460"/>
        <v>0.98857142857142855</v>
      </c>
      <c r="O4092" s="1">
        <f t="shared" si="461"/>
        <v>0.28285714285714286</v>
      </c>
      <c r="P4092" s="1">
        <f t="shared" si="462"/>
        <v>2.8571428571428571E-3</v>
      </c>
      <c r="Q4092" s="1">
        <f t="shared" si="457"/>
        <v>8.5714285714285979E-3</v>
      </c>
      <c r="R4092">
        <v>26</v>
      </c>
      <c r="S4092">
        <v>68</v>
      </c>
      <c r="T4092">
        <v>9</v>
      </c>
      <c r="U4092">
        <v>9.0028409090909083</v>
      </c>
      <c r="V4092" t="s">
        <v>45</v>
      </c>
      <c r="W4092">
        <v>9</v>
      </c>
      <c r="X4092" t="s">
        <v>48</v>
      </c>
      <c r="Y4092">
        <v>1204</v>
      </c>
      <c r="Z4092" t="s">
        <v>1052</v>
      </c>
      <c r="AA4092" t="s">
        <v>5219</v>
      </c>
      <c r="AB4092">
        <v>1</v>
      </c>
      <c r="AC4092">
        <v>0</v>
      </c>
      <c r="AD4092">
        <f t="shared" si="458"/>
        <v>0</v>
      </c>
      <c r="AE4092">
        <f t="shared" si="459"/>
        <v>0</v>
      </c>
      <c r="AF4092">
        <v>81</v>
      </c>
      <c r="AG4092">
        <v>7356</v>
      </c>
      <c r="AH4092">
        <v>13.62403089186995</v>
      </c>
      <c r="AI4092">
        <v>0</v>
      </c>
      <c r="AJ4092">
        <v>9.4655603170394897E-3</v>
      </c>
      <c r="AK4092">
        <v>0.99053442478179932</v>
      </c>
      <c r="AL4092">
        <v>0</v>
      </c>
      <c r="AM4092">
        <v>1</v>
      </c>
    </row>
    <row r="4093" spans="1:39" x14ac:dyDescent="0.2">
      <c r="A4093" t="s">
        <v>1</v>
      </c>
      <c r="B4093" t="s">
        <v>3</v>
      </c>
      <c r="C4093" t="s">
        <v>5</v>
      </c>
      <c r="D4093" t="s">
        <v>14</v>
      </c>
      <c r="E4093">
        <v>13.851201290212989</v>
      </c>
      <c r="F4093">
        <v>350</v>
      </c>
      <c r="G4093">
        <v>99</v>
      </c>
      <c r="H4093">
        <v>0.28285714285714292</v>
      </c>
      <c r="I4093">
        <v>139968</v>
      </c>
      <c r="J4093">
        <v>399.90857142857141</v>
      </c>
      <c r="K4093">
        <v>7.7714285714285714</v>
      </c>
      <c r="L4093">
        <f t="shared" si="456"/>
        <v>10.114883682665031</v>
      </c>
      <c r="M4093">
        <v>5.2848021329118477</v>
      </c>
      <c r="N4093">
        <f t="shared" si="460"/>
        <v>0.98857142857142855</v>
      </c>
      <c r="O4093" s="1">
        <f t="shared" si="461"/>
        <v>0.28285714285714286</v>
      </c>
      <c r="P4093" s="1">
        <f t="shared" si="462"/>
        <v>2.8571428571428571E-3</v>
      </c>
      <c r="Q4093" s="1">
        <f t="shared" si="457"/>
        <v>8.5714285714285979E-3</v>
      </c>
      <c r="R4093">
        <v>26</v>
      </c>
      <c r="S4093">
        <v>68</v>
      </c>
      <c r="T4093">
        <v>9</v>
      </c>
      <c r="U4093">
        <v>9.0028409090909083</v>
      </c>
      <c r="V4093" t="s">
        <v>45</v>
      </c>
      <c r="W4093">
        <v>9</v>
      </c>
      <c r="X4093" t="s">
        <v>48</v>
      </c>
      <c r="Y4093">
        <v>1204</v>
      </c>
      <c r="Z4093" t="s">
        <v>208</v>
      </c>
      <c r="AA4093" t="s">
        <v>5220</v>
      </c>
      <c r="AB4093">
        <v>1</v>
      </c>
      <c r="AC4093">
        <v>0</v>
      </c>
      <c r="AD4093">
        <f t="shared" si="458"/>
        <v>0</v>
      </c>
      <c r="AE4093">
        <f t="shared" si="459"/>
        <v>0</v>
      </c>
      <c r="AF4093">
        <v>89</v>
      </c>
      <c r="AG4093">
        <v>39833</v>
      </c>
      <c r="AH4093">
        <v>9.512426358473304</v>
      </c>
      <c r="AI4093">
        <v>0</v>
      </c>
      <c r="AJ4093">
        <v>1.166094373911619E-2</v>
      </c>
      <c r="AK4093">
        <v>0.98833906650543213</v>
      </c>
      <c r="AL4093">
        <v>0</v>
      </c>
      <c r="AM4093">
        <v>1</v>
      </c>
    </row>
    <row r="4094" spans="1:39" x14ac:dyDescent="0.2">
      <c r="A4094" t="s">
        <v>1</v>
      </c>
      <c r="B4094" t="s">
        <v>3</v>
      </c>
      <c r="C4094" t="s">
        <v>5</v>
      </c>
      <c r="D4094" t="s">
        <v>14</v>
      </c>
      <c r="E4094">
        <v>13.8512013534564</v>
      </c>
      <c r="F4094">
        <v>350</v>
      </c>
      <c r="G4094">
        <v>99</v>
      </c>
      <c r="H4094">
        <v>0.28285714285714292</v>
      </c>
      <c r="I4094">
        <v>139968</v>
      </c>
      <c r="J4094">
        <v>399.90857142857141</v>
      </c>
      <c r="K4094">
        <v>7.7714285714285714</v>
      </c>
      <c r="L4094">
        <f t="shared" si="456"/>
        <v>10.114883682665031</v>
      </c>
      <c r="M4094">
        <v>5.2848021329118477</v>
      </c>
      <c r="N4094">
        <f t="shared" si="460"/>
        <v>0.98857142857142855</v>
      </c>
      <c r="O4094" s="1">
        <f t="shared" si="461"/>
        <v>0.28285714285714286</v>
      </c>
      <c r="P4094" s="1">
        <f t="shared" si="462"/>
        <v>2.8571428571428571E-3</v>
      </c>
      <c r="Q4094" s="1">
        <f t="shared" si="457"/>
        <v>8.5714285714285979E-3</v>
      </c>
      <c r="R4094">
        <v>26</v>
      </c>
      <c r="S4094">
        <v>68</v>
      </c>
      <c r="T4094">
        <v>9</v>
      </c>
      <c r="U4094">
        <v>9.0028409090909083</v>
      </c>
      <c r="V4094" t="s">
        <v>45</v>
      </c>
      <c r="W4094">
        <v>9</v>
      </c>
      <c r="X4094" t="s">
        <v>48</v>
      </c>
      <c r="Y4094">
        <v>1204</v>
      </c>
      <c r="Z4094" t="s">
        <v>1052</v>
      </c>
      <c r="AA4094" t="s">
        <v>5221</v>
      </c>
      <c r="AB4094">
        <v>1</v>
      </c>
      <c r="AC4094">
        <v>0</v>
      </c>
      <c r="AD4094">
        <f t="shared" si="458"/>
        <v>0</v>
      </c>
      <c r="AE4094">
        <f t="shared" si="459"/>
        <v>0</v>
      </c>
      <c r="AF4094">
        <v>193</v>
      </c>
      <c r="AG4094">
        <v>7356</v>
      </c>
      <c r="AH4094">
        <v>13.62403103420446</v>
      </c>
      <c r="AI4094">
        <v>0</v>
      </c>
      <c r="AJ4094">
        <v>1.135260704904795E-2</v>
      </c>
      <c r="AK4094">
        <v>0.98864740133285522</v>
      </c>
      <c r="AL4094">
        <v>0</v>
      </c>
      <c r="AM4094">
        <v>1</v>
      </c>
    </row>
    <row r="4095" spans="1:39" x14ac:dyDescent="0.2">
      <c r="A4095" t="s">
        <v>1</v>
      </c>
      <c r="B4095" t="s">
        <v>3</v>
      </c>
      <c r="C4095" t="s">
        <v>5</v>
      </c>
      <c r="D4095" t="s">
        <v>14</v>
      </c>
      <c r="E4095">
        <v>13.851201414592779</v>
      </c>
      <c r="F4095">
        <v>350</v>
      </c>
      <c r="G4095">
        <v>99</v>
      </c>
      <c r="H4095">
        <v>0.28285714285714292</v>
      </c>
      <c r="I4095">
        <v>139968</v>
      </c>
      <c r="J4095">
        <v>399.90857142857141</v>
      </c>
      <c r="K4095">
        <v>7.7714285714285714</v>
      </c>
      <c r="L4095">
        <f t="shared" si="456"/>
        <v>10.114883682665031</v>
      </c>
      <c r="M4095">
        <v>5.2848021329118477</v>
      </c>
      <c r="N4095">
        <f t="shared" si="460"/>
        <v>0.98857142857142855</v>
      </c>
      <c r="O4095" s="1">
        <f t="shared" si="461"/>
        <v>0.28285714285714286</v>
      </c>
      <c r="P4095" s="1">
        <f t="shared" si="462"/>
        <v>2.8571428571428571E-3</v>
      </c>
      <c r="Q4095" s="1">
        <f t="shared" si="457"/>
        <v>8.5714285714285979E-3</v>
      </c>
      <c r="R4095">
        <v>26</v>
      </c>
      <c r="S4095">
        <v>68</v>
      </c>
      <c r="T4095">
        <v>9</v>
      </c>
      <c r="U4095">
        <v>9.0028409090909083</v>
      </c>
      <c r="V4095" t="s">
        <v>45</v>
      </c>
      <c r="W4095">
        <v>9</v>
      </c>
      <c r="X4095" t="s">
        <v>48</v>
      </c>
      <c r="Y4095">
        <v>1204</v>
      </c>
      <c r="Z4095" t="s">
        <v>208</v>
      </c>
      <c r="AA4095" t="s">
        <v>5222</v>
      </c>
      <c r="AB4095">
        <v>1</v>
      </c>
      <c r="AC4095">
        <v>0</v>
      </c>
      <c r="AD4095">
        <f t="shared" si="458"/>
        <v>0</v>
      </c>
      <c r="AE4095">
        <f t="shared" si="459"/>
        <v>0</v>
      </c>
      <c r="AF4095">
        <v>111</v>
      </c>
      <c r="AG4095">
        <v>39833</v>
      </c>
      <c r="AH4095">
        <v>9.5124264848484863</v>
      </c>
      <c r="AI4095">
        <v>0</v>
      </c>
      <c r="AJ4095">
        <v>9.1534247621893883E-3</v>
      </c>
      <c r="AK4095">
        <v>0.99084657430648804</v>
      </c>
      <c r="AL4095">
        <v>0</v>
      </c>
      <c r="AM4095">
        <v>1</v>
      </c>
    </row>
    <row r="4096" spans="1:39" x14ac:dyDescent="0.2">
      <c r="A4096" t="s">
        <v>1</v>
      </c>
      <c r="B4096" t="s">
        <v>3</v>
      </c>
      <c r="C4096" t="s">
        <v>5</v>
      </c>
      <c r="D4096" t="s">
        <v>14</v>
      </c>
      <c r="E4096">
        <v>13.851201490818619</v>
      </c>
      <c r="F4096">
        <v>350</v>
      </c>
      <c r="G4096">
        <v>99</v>
      </c>
      <c r="H4096">
        <v>0.28285714285714292</v>
      </c>
      <c r="I4096">
        <v>139968</v>
      </c>
      <c r="J4096">
        <v>399.90857142857141</v>
      </c>
      <c r="K4096">
        <v>7.7714285714285714</v>
      </c>
      <c r="L4096">
        <f t="shared" si="456"/>
        <v>10.114883682665031</v>
      </c>
      <c r="M4096">
        <v>5.2848021329118477</v>
      </c>
      <c r="N4096">
        <f t="shared" si="460"/>
        <v>0.98857142857142855</v>
      </c>
      <c r="O4096" s="1">
        <f t="shared" si="461"/>
        <v>0.28285714285714286</v>
      </c>
      <c r="P4096" s="1">
        <f t="shared" si="462"/>
        <v>2.8571428571428571E-3</v>
      </c>
      <c r="Q4096" s="1">
        <f t="shared" si="457"/>
        <v>8.5714285714285979E-3</v>
      </c>
      <c r="R4096">
        <v>26</v>
      </c>
      <c r="S4096">
        <v>68</v>
      </c>
      <c r="T4096">
        <v>9</v>
      </c>
      <c r="U4096">
        <v>9.0028409090909083</v>
      </c>
      <c r="V4096" t="s">
        <v>45</v>
      </c>
      <c r="W4096">
        <v>9</v>
      </c>
      <c r="X4096" t="s">
        <v>48</v>
      </c>
      <c r="Y4096">
        <v>1204</v>
      </c>
      <c r="Z4096" t="s">
        <v>1052</v>
      </c>
      <c r="AA4096" t="s">
        <v>5223</v>
      </c>
      <c r="AB4096">
        <v>1</v>
      </c>
      <c r="AC4096">
        <v>0</v>
      </c>
      <c r="AD4096">
        <f t="shared" si="458"/>
        <v>0</v>
      </c>
      <c r="AE4096">
        <f t="shared" si="459"/>
        <v>0</v>
      </c>
      <c r="AF4096">
        <v>298</v>
      </c>
      <c r="AG4096">
        <v>7356</v>
      </c>
      <c r="AH4096">
        <v>13.62403115617307</v>
      </c>
      <c r="AI4096">
        <v>0</v>
      </c>
      <c r="AJ4096">
        <v>1.131926011294127E-2</v>
      </c>
      <c r="AK4096">
        <v>0.98868072032928467</v>
      </c>
      <c r="AL4096">
        <v>0</v>
      </c>
      <c r="AM4096">
        <v>1</v>
      </c>
    </row>
    <row r="4097" spans="1:39" x14ac:dyDescent="0.2">
      <c r="A4097" t="s">
        <v>1</v>
      </c>
      <c r="B4097" t="s">
        <v>3</v>
      </c>
      <c r="C4097" t="s">
        <v>5</v>
      </c>
      <c r="D4097" t="s">
        <v>14</v>
      </c>
      <c r="E4097">
        <v>13.851201549774871</v>
      </c>
      <c r="F4097">
        <v>350</v>
      </c>
      <c r="G4097">
        <v>99</v>
      </c>
      <c r="H4097">
        <v>0.28285714285714292</v>
      </c>
      <c r="I4097">
        <v>139968</v>
      </c>
      <c r="J4097">
        <v>399.90857142857141</v>
      </c>
      <c r="K4097">
        <v>7.7714285714285714</v>
      </c>
      <c r="L4097">
        <f t="shared" si="456"/>
        <v>10.114883682665031</v>
      </c>
      <c r="M4097">
        <v>5.2848021329118477</v>
      </c>
      <c r="N4097">
        <f t="shared" si="460"/>
        <v>0.98857142857142855</v>
      </c>
      <c r="O4097" s="1">
        <f t="shared" si="461"/>
        <v>0.28285714285714286</v>
      </c>
      <c r="P4097" s="1">
        <f t="shared" si="462"/>
        <v>2.8571428571428571E-3</v>
      </c>
      <c r="Q4097" s="1">
        <f t="shared" si="457"/>
        <v>8.5714285714285979E-3</v>
      </c>
      <c r="R4097">
        <v>26</v>
      </c>
      <c r="S4097">
        <v>68</v>
      </c>
      <c r="T4097">
        <v>9</v>
      </c>
      <c r="U4097">
        <v>9.0028409090909083</v>
      </c>
      <c r="V4097" t="s">
        <v>45</v>
      </c>
      <c r="W4097">
        <v>9</v>
      </c>
      <c r="X4097" t="s">
        <v>48</v>
      </c>
      <c r="Y4097">
        <v>1204</v>
      </c>
      <c r="Z4097" t="s">
        <v>208</v>
      </c>
      <c r="AA4097" t="s">
        <v>5224</v>
      </c>
      <c r="AB4097">
        <v>1</v>
      </c>
      <c r="AC4097">
        <v>0</v>
      </c>
      <c r="AD4097">
        <f t="shared" si="458"/>
        <v>0</v>
      </c>
      <c r="AE4097">
        <f t="shared" si="459"/>
        <v>0</v>
      </c>
      <c r="AF4097">
        <v>133</v>
      </c>
      <c r="AG4097">
        <v>39833</v>
      </c>
      <c r="AH4097">
        <v>9.5124266055544755</v>
      </c>
      <c r="AI4097">
        <v>0</v>
      </c>
      <c r="AJ4097">
        <v>1.117030065506697E-2</v>
      </c>
      <c r="AK4097">
        <v>0.98882967233657837</v>
      </c>
      <c r="AL4097">
        <v>0</v>
      </c>
      <c r="AM4097">
        <v>1</v>
      </c>
    </row>
    <row r="4098" spans="1:39" x14ac:dyDescent="0.2">
      <c r="A4098" t="s">
        <v>1</v>
      </c>
      <c r="B4098" t="s">
        <v>3</v>
      </c>
      <c r="C4098" t="s">
        <v>5</v>
      </c>
      <c r="D4098" t="s">
        <v>14</v>
      </c>
      <c r="E4098">
        <v>13.85120160900393</v>
      </c>
      <c r="F4098">
        <v>350</v>
      </c>
      <c r="G4098">
        <v>99</v>
      </c>
      <c r="H4098">
        <v>0.28285714285714292</v>
      </c>
      <c r="I4098">
        <v>139968</v>
      </c>
      <c r="J4098">
        <v>399.90857142857141</v>
      </c>
      <c r="K4098">
        <v>7.7714285714285714</v>
      </c>
      <c r="L4098">
        <f t="shared" si="456"/>
        <v>10.114883682665031</v>
      </c>
      <c r="M4098">
        <v>5.2848021329118477</v>
      </c>
      <c r="N4098">
        <f t="shared" si="460"/>
        <v>0.98857142857142855</v>
      </c>
      <c r="O4098" s="1">
        <f t="shared" si="461"/>
        <v>0.28285714285714286</v>
      </c>
      <c r="P4098" s="1">
        <f t="shared" si="462"/>
        <v>2.8571428571428571E-3</v>
      </c>
      <c r="Q4098" s="1">
        <f t="shared" si="457"/>
        <v>8.5714285714285979E-3</v>
      </c>
      <c r="R4098">
        <v>26</v>
      </c>
      <c r="S4098">
        <v>68</v>
      </c>
      <c r="T4098">
        <v>9</v>
      </c>
      <c r="U4098">
        <v>9.0028409090909083</v>
      </c>
      <c r="V4098" t="s">
        <v>45</v>
      </c>
      <c r="W4098">
        <v>9</v>
      </c>
      <c r="X4098" t="s">
        <v>48</v>
      </c>
      <c r="Y4098">
        <v>1204</v>
      </c>
      <c r="Z4098" t="s">
        <v>1052</v>
      </c>
      <c r="AA4098" t="s">
        <v>5225</v>
      </c>
      <c r="AB4098">
        <v>1</v>
      </c>
      <c r="AC4098">
        <v>0</v>
      </c>
      <c r="AD4098">
        <f t="shared" si="458"/>
        <v>0</v>
      </c>
      <c r="AE4098">
        <f t="shared" si="459"/>
        <v>0</v>
      </c>
      <c r="AF4098">
        <v>656</v>
      </c>
      <c r="AG4098">
        <v>7356</v>
      </c>
      <c r="AH4098">
        <v>13.62403127390046</v>
      </c>
      <c r="AI4098">
        <v>0</v>
      </c>
      <c r="AJ4098">
        <v>1.8247742205858231E-2</v>
      </c>
      <c r="AK4098">
        <v>0.98175227642059326</v>
      </c>
      <c r="AL4098">
        <v>0</v>
      </c>
      <c r="AM4098">
        <v>1</v>
      </c>
    </row>
    <row r="4099" spans="1:39" x14ac:dyDescent="0.2">
      <c r="A4099" t="s">
        <v>1</v>
      </c>
      <c r="B4099" t="s">
        <v>3</v>
      </c>
      <c r="C4099" t="s">
        <v>5</v>
      </c>
      <c r="D4099" t="s">
        <v>14</v>
      </c>
      <c r="E4099">
        <v>13.85120167802955</v>
      </c>
      <c r="F4099">
        <v>350</v>
      </c>
      <c r="G4099">
        <v>99</v>
      </c>
      <c r="H4099">
        <v>0.28285714285714292</v>
      </c>
      <c r="I4099">
        <v>139968</v>
      </c>
      <c r="J4099">
        <v>399.90857142857141</v>
      </c>
      <c r="K4099">
        <v>7.7714285714285714</v>
      </c>
      <c r="L4099">
        <f t="shared" ref="L4099:L4162" si="463">($K$2+$K$494+$K$964+$K$1432+$K$1878+$K$2302+$K$2709+$K$3107+$K$3493+$K$3857+$K$4207+$K$4555+$K$4901+$K$5206+$K$5510+$K$5812+$K$6112+$K$6411+$K$6707+$K$7002+$K$7295+$K$7581+$K$7857+$K$8131+$K$8404+$K$8674+$K$8943+$K$9199+$K$9454)/27</f>
        <v>10.114883682665031</v>
      </c>
      <c r="M4099">
        <v>5.2848021329118477</v>
      </c>
      <c r="N4099">
        <f t="shared" si="460"/>
        <v>0.98857142857142855</v>
      </c>
      <c r="O4099" s="1">
        <f t="shared" si="461"/>
        <v>0.28285714285714286</v>
      </c>
      <c r="P4099" s="1">
        <f t="shared" si="462"/>
        <v>2.8571428571428571E-3</v>
      </c>
      <c r="Q4099" s="1">
        <f t="shared" ref="Q4099:Q4162" si="464">1-N4099-P4099</f>
        <v>8.5714285714285979E-3</v>
      </c>
      <c r="R4099">
        <v>26</v>
      </c>
      <c r="S4099">
        <v>68</v>
      </c>
      <c r="T4099">
        <v>9</v>
      </c>
      <c r="U4099">
        <v>9.0028409090909083</v>
      </c>
      <c r="V4099" t="s">
        <v>45</v>
      </c>
      <c r="W4099">
        <v>9</v>
      </c>
      <c r="X4099" t="s">
        <v>48</v>
      </c>
      <c r="Y4099">
        <v>1204</v>
      </c>
      <c r="Z4099" t="s">
        <v>577</v>
      </c>
      <c r="AA4099" t="s">
        <v>5226</v>
      </c>
      <c r="AB4099">
        <v>2</v>
      </c>
      <c r="AC4099">
        <v>0</v>
      </c>
      <c r="AD4099">
        <f t="shared" ref="AD4099:AD4162" si="465">IF(AND(AC4099=1,AL4099=1),1,0)</f>
        <v>0</v>
      </c>
      <c r="AE4099">
        <f t="shared" ref="AE4099:AE4162" si="466">IF(AND(AC4099=0,AL4099=1),1,0)</f>
        <v>0</v>
      </c>
      <c r="AF4099">
        <v>357</v>
      </c>
      <c r="AG4099">
        <v>29664</v>
      </c>
      <c r="AH4099">
        <v>2.936817190771627</v>
      </c>
      <c r="AI4099">
        <v>1</v>
      </c>
      <c r="AJ4099">
        <v>2.8304697945714E-2</v>
      </c>
      <c r="AK4099">
        <v>0.97169536352157593</v>
      </c>
      <c r="AL4099">
        <v>0</v>
      </c>
      <c r="AM4099">
        <v>1</v>
      </c>
    </row>
    <row r="4100" spans="1:39" x14ac:dyDescent="0.2">
      <c r="A4100" t="s">
        <v>1</v>
      </c>
      <c r="B4100" t="s">
        <v>3</v>
      </c>
      <c r="C4100" t="s">
        <v>5</v>
      </c>
      <c r="D4100" t="s">
        <v>14</v>
      </c>
      <c r="E4100">
        <v>13.85120173954982</v>
      </c>
      <c r="F4100">
        <v>350</v>
      </c>
      <c r="G4100">
        <v>99</v>
      </c>
      <c r="H4100">
        <v>0.28285714285714292</v>
      </c>
      <c r="I4100">
        <v>139968</v>
      </c>
      <c r="J4100">
        <v>399.90857142857141</v>
      </c>
      <c r="K4100">
        <v>7.7714285714285714</v>
      </c>
      <c r="L4100">
        <f t="shared" si="463"/>
        <v>10.114883682665031</v>
      </c>
      <c r="M4100">
        <v>5.2848021329118477</v>
      </c>
      <c r="N4100">
        <f t="shared" si="460"/>
        <v>0.98857142857142855</v>
      </c>
      <c r="O4100" s="1">
        <f t="shared" si="461"/>
        <v>0.28285714285714286</v>
      </c>
      <c r="P4100" s="1">
        <f t="shared" si="462"/>
        <v>2.8571428571428571E-3</v>
      </c>
      <c r="Q4100" s="1">
        <f t="shared" si="464"/>
        <v>8.5714285714285979E-3</v>
      </c>
      <c r="R4100">
        <v>26</v>
      </c>
      <c r="S4100">
        <v>68</v>
      </c>
      <c r="T4100">
        <v>9</v>
      </c>
      <c r="U4100">
        <v>9.0028409090909083</v>
      </c>
      <c r="V4100" t="s">
        <v>45</v>
      </c>
      <c r="W4100">
        <v>9</v>
      </c>
      <c r="X4100" t="s">
        <v>48</v>
      </c>
      <c r="Y4100">
        <v>1204</v>
      </c>
      <c r="Z4100" t="s">
        <v>1052</v>
      </c>
      <c r="AA4100" t="s">
        <v>5227</v>
      </c>
      <c r="AB4100">
        <v>1</v>
      </c>
      <c r="AC4100">
        <v>0</v>
      </c>
      <c r="AD4100">
        <f t="shared" si="465"/>
        <v>0</v>
      </c>
      <c r="AE4100">
        <f t="shared" si="466"/>
        <v>0</v>
      </c>
      <c r="AF4100">
        <v>151</v>
      </c>
      <c r="AG4100">
        <v>7356</v>
      </c>
      <c r="AH4100">
        <v>13.624031403420981</v>
      </c>
      <c r="AI4100">
        <v>0</v>
      </c>
      <c r="AJ4100">
        <v>3.4638110548257828E-2</v>
      </c>
      <c r="AK4100">
        <v>0.96536189317703247</v>
      </c>
      <c r="AL4100">
        <v>0</v>
      </c>
      <c r="AM4100">
        <v>1</v>
      </c>
    </row>
    <row r="4101" spans="1:39" x14ac:dyDescent="0.2">
      <c r="A4101" t="s">
        <v>1</v>
      </c>
      <c r="B4101" t="s">
        <v>3</v>
      </c>
      <c r="C4101" t="s">
        <v>5</v>
      </c>
      <c r="D4101" t="s">
        <v>14</v>
      </c>
      <c r="E4101">
        <v>13.85120181030651</v>
      </c>
      <c r="F4101">
        <v>350</v>
      </c>
      <c r="G4101">
        <v>99</v>
      </c>
      <c r="H4101">
        <v>0.28285714285714292</v>
      </c>
      <c r="I4101">
        <v>139968</v>
      </c>
      <c r="J4101">
        <v>399.90857142857141</v>
      </c>
      <c r="K4101">
        <v>7.7714285714285714</v>
      </c>
      <c r="L4101">
        <f t="shared" si="463"/>
        <v>10.114883682665031</v>
      </c>
      <c r="M4101">
        <v>5.2848021329118477</v>
      </c>
      <c r="N4101">
        <f t="shared" si="460"/>
        <v>0.98857142857142855</v>
      </c>
      <c r="O4101" s="1">
        <f t="shared" si="461"/>
        <v>0.28285714285714286</v>
      </c>
      <c r="P4101" s="1">
        <f t="shared" si="462"/>
        <v>2.8571428571428571E-3</v>
      </c>
      <c r="Q4101" s="1">
        <f t="shared" si="464"/>
        <v>8.5714285714285979E-3</v>
      </c>
      <c r="R4101">
        <v>26</v>
      </c>
      <c r="S4101">
        <v>68</v>
      </c>
      <c r="T4101">
        <v>9</v>
      </c>
      <c r="U4101">
        <v>9.0028409090909083</v>
      </c>
      <c r="V4101" t="s">
        <v>45</v>
      </c>
      <c r="W4101">
        <v>9</v>
      </c>
      <c r="X4101" t="s">
        <v>48</v>
      </c>
      <c r="Y4101">
        <v>1204</v>
      </c>
      <c r="Z4101" t="s">
        <v>577</v>
      </c>
      <c r="AA4101" t="s">
        <v>5228</v>
      </c>
      <c r="AB4101">
        <v>1</v>
      </c>
      <c r="AC4101">
        <v>0</v>
      </c>
      <c r="AD4101">
        <f t="shared" si="465"/>
        <v>0</v>
      </c>
      <c r="AE4101">
        <f t="shared" si="466"/>
        <v>0</v>
      </c>
      <c r="AF4101">
        <v>29</v>
      </c>
      <c r="AG4101">
        <v>29664</v>
      </c>
      <c r="AH4101">
        <v>2.9368172942710928</v>
      </c>
      <c r="AI4101">
        <v>1</v>
      </c>
      <c r="AJ4101">
        <v>7.5108157470822334E-3</v>
      </c>
      <c r="AK4101">
        <v>0.99248921871185303</v>
      </c>
      <c r="AL4101">
        <v>0</v>
      </c>
      <c r="AM4101">
        <v>1</v>
      </c>
    </row>
    <row r="4102" spans="1:39" x14ac:dyDescent="0.2">
      <c r="A4102" t="s">
        <v>1</v>
      </c>
      <c r="B4102" t="s">
        <v>3</v>
      </c>
      <c r="C4102" t="s">
        <v>5</v>
      </c>
      <c r="D4102" t="s">
        <v>14</v>
      </c>
      <c r="E4102">
        <v>13.85120187136136</v>
      </c>
      <c r="F4102">
        <v>350</v>
      </c>
      <c r="G4102">
        <v>99</v>
      </c>
      <c r="H4102">
        <v>0.28285714285714292</v>
      </c>
      <c r="I4102">
        <v>139968</v>
      </c>
      <c r="J4102">
        <v>399.90857142857141</v>
      </c>
      <c r="K4102">
        <v>7.7714285714285714</v>
      </c>
      <c r="L4102">
        <f t="shared" si="463"/>
        <v>10.114883682665031</v>
      </c>
      <c r="M4102">
        <v>5.2848021329118477</v>
      </c>
      <c r="N4102">
        <f t="shared" si="460"/>
        <v>0.98857142857142855</v>
      </c>
      <c r="O4102" s="1">
        <f t="shared" si="461"/>
        <v>0.28285714285714286</v>
      </c>
      <c r="P4102" s="1">
        <f t="shared" si="462"/>
        <v>2.8571428571428571E-3</v>
      </c>
      <c r="Q4102" s="1">
        <f t="shared" si="464"/>
        <v>8.5714285714285979E-3</v>
      </c>
      <c r="R4102">
        <v>26</v>
      </c>
      <c r="S4102">
        <v>68</v>
      </c>
      <c r="T4102">
        <v>9</v>
      </c>
      <c r="U4102">
        <v>9.0028409090909083</v>
      </c>
      <c r="V4102" t="s">
        <v>45</v>
      </c>
      <c r="W4102">
        <v>9</v>
      </c>
      <c r="X4102" t="s">
        <v>48</v>
      </c>
      <c r="Y4102">
        <v>1204</v>
      </c>
      <c r="Z4102" t="s">
        <v>1052</v>
      </c>
      <c r="AA4102" t="s">
        <v>5229</v>
      </c>
      <c r="AB4102">
        <v>1</v>
      </c>
      <c r="AC4102">
        <v>0</v>
      </c>
      <c r="AD4102">
        <f t="shared" si="465"/>
        <v>0</v>
      </c>
      <c r="AE4102">
        <f t="shared" si="466"/>
        <v>0</v>
      </c>
      <c r="AF4102">
        <v>56</v>
      </c>
      <c r="AG4102">
        <v>7356</v>
      </c>
      <c r="AH4102">
        <v>13.624031550497239</v>
      </c>
      <c r="AI4102">
        <v>0</v>
      </c>
      <c r="AJ4102">
        <v>1.003331039100885E-2</v>
      </c>
      <c r="AK4102">
        <v>0.98996663093566895</v>
      </c>
      <c r="AL4102">
        <v>0</v>
      </c>
      <c r="AM4102">
        <v>1</v>
      </c>
    </row>
    <row r="4103" spans="1:39" x14ac:dyDescent="0.2">
      <c r="A4103" t="s">
        <v>1</v>
      </c>
      <c r="B4103" t="s">
        <v>3</v>
      </c>
      <c r="C4103" t="s">
        <v>5</v>
      </c>
      <c r="D4103" t="s">
        <v>14</v>
      </c>
      <c r="E4103">
        <v>13.85120193103868</v>
      </c>
      <c r="F4103">
        <v>350</v>
      </c>
      <c r="G4103">
        <v>99</v>
      </c>
      <c r="H4103">
        <v>0.28285714285714292</v>
      </c>
      <c r="I4103">
        <v>139968</v>
      </c>
      <c r="J4103">
        <v>399.90857142857141</v>
      </c>
      <c r="K4103">
        <v>7.7714285714285714</v>
      </c>
      <c r="L4103">
        <f t="shared" si="463"/>
        <v>10.114883682665031</v>
      </c>
      <c r="M4103">
        <v>5.2848021329118477</v>
      </c>
      <c r="N4103">
        <f t="shared" si="460"/>
        <v>0.98857142857142855</v>
      </c>
      <c r="O4103" s="1">
        <f t="shared" si="461"/>
        <v>0.28285714285714286</v>
      </c>
      <c r="P4103" s="1">
        <f t="shared" si="462"/>
        <v>2.8571428571428571E-3</v>
      </c>
      <c r="Q4103" s="1">
        <f t="shared" si="464"/>
        <v>8.5714285714285979E-3</v>
      </c>
      <c r="R4103">
        <v>26</v>
      </c>
      <c r="S4103">
        <v>68</v>
      </c>
      <c r="T4103">
        <v>9</v>
      </c>
      <c r="U4103">
        <v>9.0028409090909083</v>
      </c>
      <c r="V4103" t="s">
        <v>45</v>
      </c>
      <c r="W4103">
        <v>9</v>
      </c>
      <c r="X4103" t="s">
        <v>48</v>
      </c>
      <c r="Y4103">
        <v>1204</v>
      </c>
      <c r="Z4103" t="s">
        <v>577</v>
      </c>
      <c r="AA4103" t="s">
        <v>5230</v>
      </c>
      <c r="AB4103">
        <v>1</v>
      </c>
      <c r="AC4103">
        <v>0</v>
      </c>
      <c r="AD4103">
        <f t="shared" si="465"/>
        <v>0</v>
      </c>
      <c r="AE4103">
        <f t="shared" si="466"/>
        <v>0</v>
      </c>
      <c r="AF4103">
        <v>1536</v>
      </c>
      <c r="AG4103">
        <v>29664</v>
      </c>
      <c r="AH4103">
        <v>2.9368174298943708</v>
      </c>
      <c r="AI4103">
        <v>1</v>
      </c>
      <c r="AJ4103">
        <v>1.7086919397115711E-2</v>
      </c>
      <c r="AK4103">
        <v>0.98291307687759399</v>
      </c>
      <c r="AL4103">
        <v>0</v>
      </c>
      <c r="AM4103">
        <v>1</v>
      </c>
    </row>
    <row r="4104" spans="1:39" x14ac:dyDescent="0.2">
      <c r="A4104" t="s">
        <v>1</v>
      </c>
      <c r="B4104" t="s">
        <v>3</v>
      </c>
      <c r="C4104" t="s">
        <v>5</v>
      </c>
      <c r="D4104" t="s">
        <v>14</v>
      </c>
      <c r="E4104">
        <v>13.85120199035841</v>
      </c>
      <c r="F4104">
        <v>350</v>
      </c>
      <c r="G4104">
        <v>99</v>
      </c>
      <c r="H4104">
        <v>0.28285714285714292</v>
      </c>
      <c r="I4104">
        <v>139968</v>
      </c>
      <c r="J4104">
        <v>399.90857142857141</v>
      </c>
      <c r="K4104">
        <v>7.7714285714285714</v>
      </c>
      <c r="L4104">
        <f t="shared" si="463"/>
        <v>10.114883682665031</v>
      </c>
      <c r="M4104">
        <v>5.2848021329118477</v>
      </c>
      <c r="N4104">
        <f t="shared" si="460"/>
        <v>0.98857142857142855</v>
      </c>
      <c r="O4104" s="1">
        <f t="shared" si="461"/>
        <v>0.28285714285714286</v>
      </c>
      <c r="P4104" s="1">
        <f t="shared" si="462"/>
        <v>2.8571428571428571E-3</v>
      </c>
      <c r="Q4104" s="1">
        <f t="shared" si="464"/>
        <v>8.5714285714285979E-3</v>
      </c>
      <c r="R4104">
        <v>26</v>
      </c>
      <c r="S4104">
        <v>68</v>
      </c>
      <c r="T4104">
        <v>9</v>
      </c>
      <c r="U4104">
        <v>9.0028409090909083</v>
      </c>
      <c r="V4104" t="s">
        <v>45</v>
      </c>
      <c r="W4104">
        <v>9</v>
      </c>
      <c r="X4104" t="s">
        <v>48</v>
      </c>
      <c r="Y4104">
        <v>1204</v>
      </c>
      <c r="Z4104" t="s">
        <v>1052</v>
      </c>
      <c r="AA4104" t="s">
        <v>5231</v>
      </c>
      <c r="AB4104">
        <v>1</v>
      </c>
      <c r="AC4104">
        <v>0</v>
      </c>
      <c r="AD4104">
        <f t="shared" si="465"/>
        <v>0</v>
      </c>
      <c r="AE4104">
        <f t="shared" si="466"/>
        <v>0</v>
      </c>
      <c r="AF4104">
        <v>150</v>
      </c>
      <c r="AG4104">
        <v>7356</v>
      </c>
      <c r="AH4104">
        <v>13.624031655239531</v>
      </c>
      <c r="AI4104">
        <v>0</v>
      </c>
      <c r="AJ4104">
        <v>1.161151099950075E-2</v>
      </c>
      <c r="AK4104">
        <v>0.98838847875595093</v>
      </c>
      <c r="AL4104">
        <v>0</v>
      </c>
      <c r="AM4104">
        <v>1</v>
      </c>
    </row>
    <row r="4105" spans="1:39" x14ac:dyDescent="0.2">
      <c r="A4105" t="s">
        <v>1</v>
      </c>
      <c r="B4105" t="s">
        <v>3</v>
      </c>
      <c r="C4105" t="s">
        <v>5</v>
      </c>
      <c r="D4105" t="s">
        <v>14</v>
      </c>
      <c r="E4105">
        <v>13.851202057358829</v>
      </c>
      <c r="F4105">
        <v>350</v>
      </c>
      <c r="G4105">
        <v>99</v>
      </c>
      <c r="H4105">
        <v>0.28285714285714292</v>
      </c>
      <c r="I4105">
        <v>139968</v>
      </c>
      <c r="J4105">
        <v>399.90857142857141</v>
      </c>
      <c r="K4105">
        <v>7.7714285714285714</v>
      </c>
      <c r="L4105">
        <f t="shared" si="463"/>
        <v>10.114883682665031</v>
      </c>
      <c r="M4105">
        <v>5.2848021329118477</v>
      </c>
      <c r="N4105">
        <f t="shared" si="460"/>
        <v>0.98857142857142855</v>
      </c>
      <c r="O4105" s="1">
        <f t="shared" si="461"/>
        <v>0.28285714285714286</v>
      </c>
      <c r="P4105" s="1">
        <f t="shared" si="462"/>
        <v>2.8571428571428571E-3</v>
      </c>
      <c r="Q4105" s="1">
        <f t="shared" si="464"/>
        <v>8.5714285714285979E-3</v>
      </c>
      <c r="R4105">
        <v>26</v>
      </c>
      <c r="S4105">
        <v>68</v>
      </c>
      <c r="T4105">
        <v>9</v>
      </c>
      <c r="U4105">
        <v>9.0028409090909083</v>
      </c>
      <c r="V4105" t="s">
        <v>45</v>
      </c>
      <c r="W4105">
        <v>9</v>
      </c>
      <c r="X4105" t="s">
        <v>48</v>
      </c>
      <c r="Y4105">
        <v>1204</v>
      </c>
      <c r="Z4105" t="s">
        <v>208</v>
      </c>
      <c r="AA4105" t="s">
        <v>5232</v>
      </c>
      <c r="AB4105">
        <v>0</v>
      </c>
      <c r="AC4105">
        <v>0</v>
      </c>
      <c r="AD4105">
        <f t="shared" si="465"/>
        <v>0</v>
      </c>
      <c r="AE4105">
        <f t="shared" si="466"/>
        <v>0</v>
      </c>
      <c r="AF4105">
        <v>1046</v>
      </c>
      <c r="AG4105">
        <v>39833</v>
      </c>
      <c r="AH4105">
        <v>9.5124271267667417</v>
      </c>
      <c r="AI4105">
        <v>0</v>
      </c>
      <c r="AJ4105">
        <v>9.1483881697058678E-3</v>
      </c>
      <c r="AK4105">
        <v>0.99085158109664917</v>
      </c>
      <c r="AL4105">
        <v>0</v>
      </c>
      <c r="AM4105">
        <v>1</v>
      </c>
    </row>
    <row r="4106" spans="1:39" x14ac:dyDescent="0.2">
      <c r="A4106" t="s">
        <v>1</v>
      </c>
      <c r="B4106" t="s">
        <v>3</v>
      </c>
      <c r="C4106" t="s">
        <v>5</v>
      </c>
      <c r="D4106" t="s">
        <v>14</v>
      </c>
      <c r="E4106">
        <v>13.851202116912161</v>
      </c>
      <c r="F4106">
        <v>350</v>
      </c>
      <c r="G4106">
        <v>99</v>
      </c>
      <c r="H4106">
        <v>0.28285714285714292</v>
      </c>
      <c r="I4106">
        <v>139968</v>
      </c>
      <c r="J4106">
        <v>399.90857142857141</v>
      </c>
      <c r="K4106">
        <v>7.7714285714285714</v>
      </c>
      <c r="L4106">
        <f t="shared" si="463"/>
        <v>10.114883682665031</v>
      </c>
      <c r="M4106">
        <v>5.2848021329118477</v>
      </c>
      <c r="N4106">
        <f t="shared" si="460"/>
        <v>0.98857142857142855</v>
      </c>
      <c r="O4106" s="1">
        <f t="shared" si="461"/>
        <v>0.28285714285714286</v>
      </c>
      <c r="P4106" s="1">
        <f t="shared" si="462"/>
        <v>2.8571428571428571E-3</v>
      </c>
      <c r="Q4106" s="1">
        <f t="shared" si="464"/>
        <v>8.5714285714285979E-3</v>
      </c>
      <c r="R4106">
        <v>26</v>
      </c>
      <c r="S4106">
        <v>68</v>
      </c>
      <c r="T4106">
        <v>9</v>
      </c>
      <c r="U4106">
        <v>9.0028409090909083</v>
      </c>
      <c r="V4106" t="s">
        <v>45</v>
      </c>
      <c r="W4106">
        <v>9</v>
      </c>
      <c r="X4106" t="s">
        <v>48</v>
      </c>
      <c r="Y4106">
        <v>1204</v>
      </c>
      <c r="Z4106" t="s">
        <v>1052</v>
      </c>
      <c r="AA4106" t="s">
        <v>5233</v>
      </c>
      <c r="AB4106">
        <v>1</v>
      </c>
      <c r="AC4106">
        <v>0</v>
      </c>
      <c r="AD4106">
        <f t="shared" si="465"/>
        <v>0</v>
      </c>
      <c r="AE4106">
        <f t="shared" si="466"/>
        <v>0</v>
      </c>
      <c r="AF4106">
        <v>346</v>
      </c>
      <c r="AG4106">
        <v>7356</v>
      </c>
      <c r="AH4106">
        <v>13.624031783211001</v>
      </c>
      <c r="AI4106">
        <v>0</v>
      </c>
      <c r="AJ4106">
        <v>1.3268341310322279E-2</v>
      </c>
      <c r="AK4106">
        <v>0.98673158884048462</v>
      </c>
      <c r="AL4106">
        <v>0</v>
      </c>
      <c r="AM4106">
        <v>1</v>
      </c>
    </row>
    <row r="4107" spans="1:39" x14ac:dyDescent="0.2">
      <c r="A4107" t="s">
        <v>1</v>
      </c>
      <c r="B4107" t="s">
        <v>3</v>
      </c>
      <c r="C4107" t="s">
        <v>5</v>
      </c>
      <c r="D4107" t="s">
        <v>14</v>
      </c>
      <c r="E4107">
        <v>13.851202189226949</v>
      </c>
      <c r="F4107">
        <v>350</v>
      </c>
      <c r="G4107">
        <v>99</v>
      </c>
      <c r="H4107">
        <v>0.28285714285714292</v>
      </c>
      <c r="I4107">
        <v>139968</v>
      </c>
      <c r="J4107">
        <v>399.90857142857141</v>
      </c>
      <c r="K4107">
        <v>7.7714285714285714</v>
      </c>
      <c r="L4107">
        <f t="shared" si="463"/>
        <v>10.114883682665031</v>
      </c>
      <c r="M4107">
        <v>5.2848021329118477</v>
      </c>
      <c r="N4107">
        <f t="shared" si="460"/>
        <v>0.98857142857142855</v>
      </c>
      <c r="O4107" s="1">
        <f t="shared" si="461"/>
        <v>0.28285714285714286</v>
      </c>
      <c r="P4107" s="1">
        <f t="shared" si="462"/>
        <v>2.8571428571428571E-3</v>
      </c>
      <c r="Q4107" s="1">
        <f t="shared" si="464"/>
        <v>8.5714285714285979E-3</v>
      </c>
      <c r="R4107">
        <v>26</v>
      </c>
      <c r="S4107">
        <v>68</v>
      </c>
      <c r="T4107">
        <v>9</v>
      </c>
      <c r="U4107">
        <v>9.0028409090909083</v>
      </c>
      <c r="V4107" t="s">
        <v>45</v>
      </c>
      <c r="W4107">
        <v>9</v>
      </c>
      <c r="X4107" t="s">
        <v>48</v>
      </c>
      <c r="Y4107">
        <v>1204</v>
      </c>
      <c r="Z4107" t="s">
        <v>208</v>
      </c>
      <c r="AA4107" t="s">
        <v>5234</v>
      </c>
      <c r="AB4107">
        <v>2</v>
      </c>
      <c r="AC4107">
        <v>0</v>
      </c>
      <c r="AD4107">
        <f t="shared" si="465"/>
        <v>0</v>
      </c>
      <c r="AE4107">
        <f t="shared" si="466"/>
        <v>0</v>
      </c>
      <c r="AF4107">
        <v>518</v>
      </c>
      <c r="AG4107">
        <v>39833</v>
      </c>
      <c r="AH4107">
        <v>9.5124272570045978</v>
      </c>
      <c r="AI4107">
        <v>0</v>
      </c>
      <c r="AJ4107">
        <v>1.3210981152951721E-2</v>
      </c>
      <c r="AK4107">
        <v>0.9867890477180481</v>
      </c>
      <c r="AL4107">
        <v>0</v>
      </c>
      <c r="AM4107">
        <v>1</v>
      </c>
    </row>
    <row r="4108" spans="1:39" x14ac:dyDescent="0.2">
      <c r="A4108" t="s">
        <v>1</v>
      </c>
      <c r="B4108" t="s">
        <v>3</v>
      </c>
      <c r="C4108" t="s">
        <v>5</v>
      </c>
      <c r="D4108" t="s">
        <v>14</v>
      </c>
      <c r="E4108">
        <v>13.85120224946788</v>
      </c>
      <c r="F4108">
        <v>350</v>
      </c>
      <c r="G4108">
        <v>99</v>
      </c>
      <c r="H4108">
        <v>0.28285714285714292</v>
      </c>
      <c r="I4108">
        <v>139968</v>
      </c>
      <c r="J4108">
        <v>399.90857142857141</v>
      </c>
      <c r="K4108">
        <v>7.7714285714285714</v>
      </c>
      <c r="L4108">
        <f t="shared" si="463"/>
        <v>10.114883682665031</v>
      </c>
      <c r="M4108">
        <v>5.2848021329118477</v>
      </c>
      <c r="N4108">
        <f t="shared" si="460"/>
        <v>0.98857142857142855</v>
      </c>
      <c r="O4108" s="1">
        <f t="shared" si="461"/>
        <v>0.28285714285714286</v>
      </c>
      <c r="P4108" s="1">
        <f t="shared" si="462"/>
        <v>2.8571428571428571E-3</v>
      </c>
      <c r="Q4108" s="1">
        <f t="shared" si="464"/>
        <v>8.5714285714285979E-3</v>
      </c>
      <c r="R4108">
        <v>26</v>
      </c>
      <c r="S4108">
        <v>68</v>
      </c>
      <c r="T4108">
        <v>9</v>
      </c>
      <c r="U4108">
        <v>9.0028409090909083</v>
      </c>
      <c r="V4108" t="s">
        <v>45</v>
      </c>
      <c r="W4108">
        <v>9</v>
      </c>
      <c r="X4108" t="s">
        <v>48</v>
      </c>
      <c r="Y4108">
        <v>1204</v>
      </c>
      <c r="Z4108" t="s">
        <v>1052</v>
      </c>
      <c r="AA4108" t="s">
        <v>5235</v>
      </c>
      <c r="AB4108">
        <v>1</v>
      </c>
      <c r="AC4108">
        <v>0</v>
      </c>
      <c r="AD4108">
        <f t="shared" si="465"/>
        <v>0</v>
      </c>
      <c r="AE4108">
        <f t="shared" si="466"/>
        <v>0</v>
      </c>
      <c r="AF4108">
        <v>284</v>
      </c>
      <c r="AG4108">
        <v>7356</v>
      </c>
      <c r="AH4108">
        <v>13.624031912292971</v>
      </c>
      <c r="AI4108">
        <v>0</v>
      </c>
      <c r="AJ4108">
        <v>1.270527858287096E-2</v>
      </c>
      <c r="AK4108">
        <v>0.98729473352432251</v>
      </c>
      <c r="AL4108">
        <v>0</v>
      </c>
      <c r="AM4108">
        <v>1</v>
      </c>
    </row>
    <row r="4109" spans="1:39" x14ac:dyDescent="0.2">
      <c r="A4109" t="s">
        <v>1</v>
      </c>
      <c r="B4109" t="s">
        <v>3</v>
      </c>
      <c r="C4109" t="s">
        <v>5</v>
      </c>
      <c r="D4109" t="s">
        <v>14</v>
      </c>
      <c r="E4109">
        <v>13.85120231276186</v>
      </c>
      <c r="F4109">
        <v>350</v>
      </c>
      <c r="G4109">
        <v>99</v>
      </c>
      <c r="H4109">
        <v>0.28285714285714292</v>
      </c>
      <c r="I4109">
        <v>139968</v>
      </c>
      <c r="J4109">
        <v>399.90857142857141</v>
      </c>
      <c r="K4109">
        <v>7.7714285714285714</v>
      </c>
      <c r="L4109">
        <f t="shared" si="463"/>
        <v>10.114883682665031</v>
      </c>
      <c r="M4109">
        <v>5.2848021329118477</v>
      </c>
      <c r="N4109">
        <f t="shared" si="460"/>
        <v>0.98857142857142855</v>
      </c>
      <c r="O4109" s="1">
        <f t="shared" si="461"/>
        <v>0.28285714285714286</v>
      </c>
      <c r="P4109" s="1">
        <f t="shared" si="462"/>
        <v>2.8571428571428571E-3</v>
      </c>
      <c r="Q4109" s="1">
        <f t="shared" si="464"/>
        <v>8.5714285714285979E-3</v>
      </c>
      <c r="R4109">
        <v>26</v>
      </c>
      <c r="S4109">
        <v>68</v>
      </c>
      <c r="T4109">
        <v>9</v>
      </c>
      <c r="U4109">
        <v>9.0028409090909083</v>
      </c>
      <c r="V4109" t="s">
        <v>45</v>
      </c>
      <c r="W4109">
        <v>9</v>
      </c>
      <c r="X4109" t="s">
        <v>48</v>
      </c>
      <c r="Y4109">
        <v>1204</v>
      </c>
      <c r="Z4109" t="s">
        <v>208</v>
      </c>
      <c r="AA4109" t="s">
        <v>5236</v>
      </c>
      <c r="AB4109">
        <v>1</v>
      </c>
      <c r="AC4109">
        <v>0</v>
      </c>
      <c r="AD4109">
        <f t="shared" si="465"/>
        <v>0</v>
      </c>
      <c r="AE4109">
        <f t="shared" si="466"/>
        <v>0</v>
      </c>
      <c r="AF4109">
        <v>130</v>
      </c>
      <c r="AG4109">
        <v>39833</v>
      </c>
      <c r="AH4109">
        <v>9.5124273623385314</v>
      </c>
      <c r="AI4109">
        <v>0</v>
      </c>
      <c r="AJ4109">
        <v>3.213132917881012E-2</v>
      </c>
      <c r="AK4109">
        <v>0.96786868572235107</v>
      </c>
      <c r="AL4109">
        <v>0</v>
      </c>
      <c r="AM4109">
        <v>1</v>
      </c>
    </row>
    <row r="4110" spans="1:39" x14ac:dyDescent="0.2">
      <c r="A4110" t="s">
        <v>1</v>
      </c>
      <c r="B4110" t="s">
        <v>3</v>
      </c>
      <c r="C4110" t="s">
        <v>5</v>
      </c>
      <c r="D4110" t="s">
        <v>14</v>
      </c>
      <c r="E4110">
        <v>13.851202382149349</v>
      </c>
      <c r="F4110">
        <v>350</v>
      </c>
      <c r="G4110">
        <v>99</v>
      </c>
      <c r="H4110">
        <v>0.28285714285714292</v>
      </c>
      <c r="I4110">
        <v>139968</v>
      </c>
      <c r="J4110">
        <v>399.90857142857141</v>
      </c>
      <c r="K4110">
        <v>7.7714285714285714</v>
      </c>
      <c r="L4110">
        <f t="shared" si="463"/>
        <v>10.114883682665031</v>
      </c>
      <c r="M4110">
        <v>5.2848021329118477</v>
      </c>
      <c r="N4110">
        <f t="shared" si="460"/>
        <v>0.98857142857142855</v>
      </c>
      <c r="O4110" s="1">
        <f t="shared" si="461"/>
        <v>0.28285714285714286</v>
      </c>
      <c r="P4110" s="1">
        <f t="shared" si="462"/>
        <v>2.8571428571428571E-3</v>
      </c>
      <c r="Q4110" s="1">
        <f t="shared" si="464"/>
        <v>8.5714285714285979E-3</v>
      </c>
      <c r="R4110">
        <v>26</v>
      </c>
      <c r="S4110">
        <v>68</v>
      </c>
      <c r="T4110">
        <v>9</v>
      </c>
      <c r="U4110">
        <v>9.0028409090909083</v>
      </c>
      <c r="V4110" t="s">
        <v>45</v>
      </c>
      <c r="W4110">
        <v>9</v>
      </c>
      <c r="X4110" t="s">
        <v>48</v>
      </c>
      <c r="Y4110">
        <v>1204</v>
      </c>
      <c r="Z4110" t="s">
        <v>1054</v>
      </c>
      <c r="AA4110" t="s">
        <v>5237</v>
      </c>
      <c r="AB4110">
        <v>1</v>
      </c>
      <c r="AC4110">
        <v>0</v>
      </c>
      <c r="AD4110">
        <f t="shared" si="465"/>
        <v>0</v>
      </c>
      <c r="AE4110">
        <f t="shared" si="466"/>
        <v>0</v>
      </c>
      <c r="AF4110">
        <v>143</v>
      </c>
      <c r="AG4110">
        <v>9473</v>
      </c>
      <c r="AH4110">
        <v>1.690932937720474</v>
      </c>
      <c r="AI4110">
        <v>0</v>
      </c>
      <c r="AJ4110">
        <v>1.02827288210392E-2</v>
      </c>
      <c r="AK4110">
        <v>0.98971724510192871</v>
      </c>
      <c r="AL4110">
        <v>0</v>
      </c>
      <c r="AM4110">
        <v>1</v>
      </c>
    </row>
    <row r="4111" spans="1:39" x14ac:dyDescent="0.2">
      <c r="A4111" t="s">
        <v>1</v>
      </c>
      <c r="B4111" t="s">
        <v>3</v>
      </c>
      <c r="C4111" t="s">
        <v>5</v>
      </c>
      <c r="D4111" t="s">
        <v>14</v>
      </c>
      <c r="E4111">
        <v>13.851202448807269</v>
      </c>
      <c r="F4111">
        <v>350</v>
      </c>
      <c r="G4111">
        <v>99</v>
      </c>
      <c r="H4111">
        <v>0.28285714285714292</v>
      </c>
      <c r="I4111">
        <v>139968</v>
      </c>
      <c r="J4111">
        <v>399.90857142857141</v>
      </c>
      <c r="K4111">
        <v>7.7714285714285714</v>
      </c>
      <c r="L4111">
        <f t="shared" si="463"/>
        <v>10.114883682665031</v>
      </c>
      <c r="M4111">
        <v>5.2848021329118477</v>
      </c>
      <c r="N4111">
        <f t="shared" si="460"/>
        <v>0.98857142857142855</v>
      </c>
      <c r="O4111" s="1">
        <f t="shared" si="461"/>
        <v>0.28285714285714286</v>
      </c>
      <c r="P4111" s="1">
        <f t="shared" si="462"/>
        <v>2.8571428571428571E-3</v>
      </c>
      <c r="Q4111" s="1">
        <f t="shared" si="464"/>
        <v>8.5714285714285979E-3</v>
      </c>
      <c r="R4111">
        <v>26</v>
      </c>
      <c r="S4111">
        <v>68</v>
      </c>
      <c r="T4111">
        <v>9</v>
      </c>
      <c r="U4111">
        <v>9.0028409090909083</v>
      </c>
      <c r="V4111" t="s">
        <v>45</v>
      </c>
      <c r="W4111">
        <v>9</v>
      </c>
      <c r="X4111" t="s">
        <v>48</v>
      </c>
      <c r="Y4111">
        <v>1204</v>
      </c>
      <c r="Z4111" t="s">
        <v>577</v>
      </c>
      <c r="AA4111" t="s">
        <v>5238</v>
      </c>
      <c r="AB4111">
        <v>2</v>
      </c>
      <c r="AC4111">
        <v>0</v>
      </c>
      <c r="AD4111">
        <f t="shared" si="465"/>
        <v>0</v>
      </c>
      <c r="AE4111">
        <f t="shared" si="466"/>
        <v>0</v>
      </c>
      <c r="AF4111">
        <v>237</v>
      </c>
      <c r="AG4111">
        <v>29664</v>
      </c>
      <c r="AH4111">
        <v>2.936817947018743</v>
      </c>
      <c r="AI4111">
        <v>1</v>
      </c>
      <c r="AJ4111">
        <v>1.0258687660098079E-2</v>
      </c>
      <c r="AK4111">
        <v>0.98974132537841797</v>
      </c>
      <c r="AL4111">
        <v>0</v>
      </c>
      <c r="AM4111">
        <v>1</v>
      </c>
    </row>
    <row r="4112" spans="1:39" x14ac:dyDescent="0.2">
      <c r="A4112" t="s">
        <v>1</v>
      </c>
      <c r="B4112" t="s">
        <v>3</v>
      </c>
      <c r="C4112" t="s">
        <v>5</v>
      </c>
      <c r="D4112" t="s">
        <v>14</v>
      </c>
      <c r="E4112">
        <v>13.85120250047267</v>
      </c>
      <c r="F4112">
        <v>350</v>
      </c>
      <c r="G4112">
        <v>99</v>
      </c>
      <c r="H4112">
        <v>0.28285714285714292</v>
      </c>
      <c r="I4112">
        <v>139968</v>
      </c>
      <c r="J4112">
        <v>399.90857142857141</v>
      </c>
      <c r="K4112">
        <v>7.7714285714285714</v>
      </c>
      <c r="L4112">
        <f t="shared" si="463"/>
        <v>10.114883682665031</v>
      </c>
      <c r="M4112">
        <v>5.2848021329118477</v>
      </c>
      <c r="N4112">
        <f t="shared" si="460"/>
        <v>0.98857142857142855</v>
      </c>
      <c r="O4112" s="1">
        <f t="shared" si="461"/>
        <v>0.28285714285714286</v>
      </c>
      <c r="P4112" s="1">
        <f t="shared" si="462"/>
        <v>2.8571428571428571E-3</v>
      </c>
      <c r="Q4112" s="1">
        <f t="shared" si="464"/>
        <v>8.5714285714285979E-3</v>
      </c>
      <c r="R4112">
        <v>26</v>
      </c>
      <c r="S4112">
        <v>68</v>
      </c>
      <c r="T4112">
        <v>9</v>
      </c>
      <c r="U4112">
        <v>9.0028409090909083</v>
      </c>
      <c r="V4112" t="s">
        <v>45</v>
      </c>
      <c r="W4112">
        <v>9</v>
      </c>
      <c r="X4112" t="s">
        <v>48</v>
      </c>
      <c r="Y4112">
        <v>1204</v>
      </c>
      <c r="Z4112" t="s">
        <v>1054</v>
      </c>
      <c r="AA4112" t="s">
        <v>5239</v>
      </c>
      <c r="AB4112">
        <v>1</v>
      </c>
      <c r="AC4112">
        <v>0</v>
      </c>
      <c r="AD4112">
        <f t="shared" si="465"/>
        <v>0</v>
      </c>
      <c r="AE4112">
        <f t="shared" si="466"/>
        <v>0</v>
      </c>
      <c r="AF4112">
        <v>245</v>
      </c>
      <c r="AG4112">
        <v>9473</v>
      </c>
      <c r="AH4112">
        <v>1.690933055005934</v>
      </c>
      <c r="AI4112">
        <v>0</v>
      </c>
      <c r="AJ4112">
        <v>1.2253019027411939E-2</v>
      </c>
      <c r="AK4112">
        <v>0.9877469539642334</v>
      </c>
      <c r="AL4112">
        <v>0</v>
      </c>
      <c r="AM4112">
        <v>1</v>
      </c>
    </row>
    <row r="4113" spans="1:39" x14ac:dyDescent="0.2">
      <c r="A4113" t="s">
        <v>1</v>
      </c>
      <c r="B4113" t="s">
        <v>3</v>
      </c>
      <c r="C4113" t="s">
        <v>5</v>
      </c>
      <c r="D4113" t="s">
        <v>14</v>
      </c>
      <c r="E4113">
        <v>13.851202567346739</v>
      </c>
      <c r="F4113">
        <v>350</v>
      </c>
      <c r="G4113">
        <v>99</v>
      </c>
      <c r="H4113">
        <v>0.28285714285714292</v>
      </c>
      <c r="I4113">
        <v>139968</v>
      </c>
      <c r="J4113">
        <v>399.90857142857141</v>
      </c>
      <c r="K4113">
        <v>7.7714285714285714</v>
      </c>
      <c r="L4113">
        <f t="shared" si="463"/>
        <v>10.114883682665031</v>
      </c>
      <c r="M4113">
        <v>5.2848021329118477</v>
      </c>
      <c r="N4113">
        <f t="shared" si="460"/>
        <v>0.98857142857142855</v>
      </c>
      <c r="O4113" s="1">
        <f t="shared" si="461"/>
        <v>0.28285714285714286</v>
      </c>
      <c r="P4113" s="1">
        <f t="shared" si="462"/>
        <v>2.8571428571428571E-3</v>
      </c>
      <c r="Q4113" s="1">
        <f t="shared" si="464"/>
        <v>8.5714285714285979E-3</v>
      </c>
      <c r="R4113">
        <v>26</v>
      </c>
      <c r="S4113">
        <v>68</v>
      </c>
      <c r="T4113">
        <v>9</v>
      </c>
      <c r="U4113">
        <v>9.0028409090909083</v>
      </c>
      <c r="V4113" t="s">
        <v>45</v>
      </c>
      <c r="W4113">
        <v>9</v>
      </c>
      <c r="X4113" t="s">
        <v>48</v>
      </c>
      <c r="Y4113">
        <v>1204</v>
      </c>
      <c r="Z4113" t="s">
        <v>1055</v>
      </c>
      <c r="AA4113" t="s">
        <v>5240</v>
      </c>
      <c r="AB4113">
        <v>1</v>
      </c>
      <c r="AC4113">
        <v>0</v>
      </c>
      <c r="AD4113">
        <f t="shared" si="465"/>
        <v>0</v>
      </c>
      <c r="AE4113">
        <f t="shared" si="466"/>
        <v>0</v>
      </c>
      <c r="AF4113">
        <v>26</v>
      </c>
      <c r="AG4113">
        <v>79779</v>
      </c>
      <c r="AH4113">
        <v>9.362332314037257</v>
      </c>
      <c r="AI4113">
        <v>1</v>
      </c>
      <c r="AJ4113">
        <v>8.910423144698143E-3</v>
      </c>
      <c r="AK4113">
        <v>0.9910895824432373</v>
      </c>
      <c r="AL4113">
        <v>0</v>
      </c>
      <c r="AM4113">
        <v>1</v>
      </c>
    </row>
    <row r="4114" spans="1:39" x14ac:dyDescent="0.2">
      <c r="A4114" t="s">
        <v>1</v>
      </c>
      <c r="B4114" t="s">
        <v>3</v>
      </c>
      <c r="C4114" t="s">
        <v>5</v>
      </c>
      <c r="D4114" t="s">
        <v>14</v>
      </c>
      <c r="E4114">
        <v>13.85120263276047</v>
      </c>
      <c r="F4114">
        <v>350</v>
      </c>
      <c r="G4114">
        <v>99</v>
      </c>
      <c r="H4114">
        <v>0.28285714285714292</v>
      </c>
      <c r="I4114">
        <v>139968</v>
      </c>
      <c r="J4114">
        <v>399.90857142857141</v>
      </c>
      <c r="K4114">
        <v>7.7714285714285714</v>
      </c>
      <c r="L4114">
        <f t="shared" si="463"/>
        <v>10.114883682665031</v>
      </c>
      <c r="M4114">
        <v>5.2848021329118477</v>
      </c>
      <c r="N4114">
        <f t="shared" ref="N4114:N4177" si="467">AVERAGE($AM$3857:$AM$4206)</f>
        <v>0.98857142857142855</v>
      </c>
      <c r="O4114" s="1">
        <f t="shared" ref="O4114:O4177" si="468">AVERAGE($AI$3857:$AI$4206)</f>
        <v>0.28285714285714286</v>
      </c>
      <c r="P4114" s="1">
        <f t="shared" ref="P4114:P4177" si="469">AVERAGE($AD$3857:$AD$4206)</f>
        <v>2.8571428571428571E-3</v>
      </c>
      <c r="Q4114" s="1">
        <f t="shared" si="464"/>
        <v>8.5714285714285979E-3</v>
      </c>
      <c r="R4114">
        <v>26</v>
      </c>
      <c r="S4114">
        <v>68</v>
      </c>
      <c r="T4114">
        <v>9</v>
      </c>
      <c r="U4114">
        <v>9.0028409090909083</v>
      </c>
      <c r="V4114" t="s">
        <v>45</v>
      </c>
      <c r="W4114">
        <v>9</v>
      </c>
      <c r="X4114" t="s">
        <v>48</v>
      </c>
      <c r="Y4114">
        <v>1204</v>
      </c>
      <c r="Z4114" t="s">
        <v>577</v>
      </c>
      <c r="AA4114" t="s">
        <v>5241</v>
      </c>
      <c r="AB4114">
        <v>1</v>
      </c>
      <c r="AC4114">
        <v>0</v>
      </c>
      <c r="AD4114">
        <f t="shared" si="465"/>
        <v>0</v>
      </c>
      <c r="AE4114">
        <f t="shared" si="466"/>
        <v>0</v>
      </c>
      <c r="AF4114">
        <v>225</v>
      </c>
      <c r="AG4114">
        <v>29664</v>
      </c>
      <c r="AH4114">
        <v>2.9368181277344312</v>
      </c>
      <c r="AI4114">
        <v>1</v>
      </c>
      <c r="AJ4114">
        <v>1.3212498277425769E-2</v>
      </c>
      <c r="AK4114">
        <v>0.98678755760192871</v>
      </c>
      <c r="AL4114">
        <v>0</v>
      </c>
      <c r="AM4114">
        <v>1</v>
      </c>
    </row>
    <row r="4115" spans="1:39" x14ac:dyDescent="0.2">
      <c r="A4115" t="s">
        <v>1</v>
      </c>
      <c r="B4115" t="s">
        <v>3</v>
      </c>
      <c r="C4115" t="s">
        <v>5</v>
      </c>
      <c r="D4115" t="s">
        <v>14</v>
      </c>
      <c r="E4115">
        <v>13.85120269447644</v>
      </c>
      <c r="F4115">
        <v>350</v>
      </c>
      <c r="G4115">
        <v>99</v>
      </c>
      <c r="H4115">
        <v>0.28285714285714292</v>
      </c>
      <c r="I4115">
        <v>139968</v>
      </c>
      <c r="J4115">
        <v>399.90857142857141</v>
      </c>
      <c r="K4115">
        <v>7.7714285714285714</v>
      </c>
      <c r="L4115">
        <f t="shared" si="463"/>
        <v>10.114883682665031</v>
      </c>
      <c r="M4115">
        <v>5.2848021329118477</v>
      </c>
      <c r="N4115">
        <f t="shared" si="467"/>
        <v>0.98857142857142855</v>
      </c>
      <c r="O4115" s="1">
        <f t="shared" si="468"/>
        <v>0.28285714285714286</v>
      </c>
      <c r="P4115" s="1">
        <f t="shared" si="469"/>
        <v>2.8571428571428571E-3</v>
      </c>
      <c r="Q4115" s="1">
        <f t="shared" si="464"/>
        <v>8.5714285714285979E-3</v>
      </c>
      <c r="R4115">
        <v>26</v>
      </c>
      <c r="S4115">
        <v>68</v>
      </c>
      <c r="T4115">
        <v>9</v>
      </c>
      <c r="U4115">
        <v>9.0028409090909083</v>
      </c>
      <c r="V4115" t="s">
        <v>45</v>
      </c>
      <c r="W4115">
        <v>9</v>
      </c>
      <c r="X4115" t="s">
        <v>48</v>
      </c>
      <c r="Y4115">
        <v>1204</v>
      </c>
      <c r="Z4115" t="s">
        <v>68</v>
      </c>
      <c r="AA4115" t="s">
        <v>5242</v>
      </c>
      <c r="AB4115">
        <v>-11</v>
      </c>
      <c r="AC4115">
        <v>0</v>
      </c>
      <c r="AD4115">
        <f t="shared" si="465"/>
        <v>0</v>
      </c>
      <c r="AE4115">
        <f t="shared" si="466"/>
        <v>0</v>
      </c>
      <c r="AF4115">
        <v>1254</v>
      </c>
      <c r="AG4115">
        <v>0</v>
      </c>
      <c r="AH4115" t="s">
        <v>9937</v>
      </c>
      <c r="AI4115">
        <v>0</v>
      </c>
      <c r="AJ4115">
        <v>4.4909078627824783E-2</v>
      </c>
      <c r="AK4115">
        <v>0.95509088039398193</v>
      </c>
      <c r="AL4115">
        <v>0</v>
      </c>
      <c r="AM4115">
        <v>1</v>
      </c>
    </row>
    <row r="4116" spans="1:39" x14ac:dyDescent="0.2">
      <c r="A4116" t="s">
        <v>1</v>
      </c>
      <c r="B4116" t="s">
        <v>3</v>
      </c>
      <c r="C4116" t="s">
        <v>5</v>
      </c>
      <c r="D4116" t="s">
        <v>14</v>
      </c>
      <c r="E4116">
        <v>13.851202755045151</v>
      </c>
      <c r="F4116">
        <v>350</v>
      </c>
      <c r="G4116">
        <v>99</v>
      </c>
      <c r="H4116">
        <v>0.28285714285714292</v>
      </c>
      <c r="I4116">
        <v>139968</v>
      </c>
      <c r="J4116">
        <v>399.90857142857141</v>
      </c>
      <c r="K4116">
        <v>7.7714285714285714</v>
      </c>
      <c r="L4116">
        <f t="shared" si="463"/>
        <v>10.114883682665031</v>
      </c>
      <c r="M4116">
        <v>5.2848021329118477</v>
      </c>
      <c r="N4116">
        <f t="shared" si="467"/>
        <v>0.98857142857142855</v>
      </c>
      <c r="O4116" s="1">
        <f t="shared" si="468"/>
        <v>0.28285714285714286</v>
      </c>
      <c r="P4116" s="1">
        <f t="shared" si="469"/>
        <v>2.8571428571428571E-3</v>
      </c>
      <c r="Q4116" s="1">
        <f t="shared" si="464"/>
        <v>8.5714285714285979E-3</v>
      </c>
      <c r="R4116">
        <v>26</v>
      </c>
      <c r="S4116">
        <v>68</v>
      </c>
      <c r="T4116">
        <v>9</v>
      </c>
      <c r="U4116">
        <v>9.0028409090909083</v>
      </c>
      <c r="V4116" t="s">
        <v>45</v>
      </c>
      <c r="W4116">
        <v>9</v>
      </c>
      <c r="X4116" t="s">
        <v>48</v>
      </c>
      <c r="Y4116">
        <v>1204</v>
      </c>
      <c r="Z4116" t="s">
        <v>323</v>
      </c>
      <c r="AA4116" t="s">
        <v>5243</v>
      </c>
      <c r="AB4116">
        <v>11</v>
      </c>
      <c r="AC4116">
        <v>0</v>
      </c>
      <c r="AD4116">
        <f t="shared" si="465"/>
        <v>0</v>
      </c>
      <c r="AE4116">
        <f t="shared" si="466"/>
        <v>0</v>
      </c>
      <c r="AF4116">
        <v>474</v>
      </c>
      <c r="AG4116">
        <v>32764</v>
      </c>
      <c r="AH4116">
        <v>10.168881892014269</v>
      </c>
      <c r="AI4116">
        <v>1</v>
      </c>
      <c r="AJ4116">
        <v>3.114314004778862E-2</v>
      </c>
      <c r="AK4116">
        <v>0.96885687112808228</v>
      </c>
      <c r="AL4116">
        <v>0</v>
      </c>
      <c r="AM4116">
        <v>1</v>
      </c>
    </row>
    <row r="4117" spans="1:39" x14ac:dyDescent="0.2">
      <c r="A4117" t="s">
        <v>1</v>
      </c>
      <c r="B4117" t="s">
        <v>3</v>
      </c>
      <c r="C4117" t="s">
        <v>5</v>
      </c>
      <c r="D4117" t="s">
        <v>14</v>
      </c>
      <c r="E4117">
        <v>13.851202815071</v>
      </c>
      <c r="F4117">
        <v>350</v>
      </c>
      <c r="G4117">
        <v>99</v>
      </c>
      <c r="H4117">
        <v>0.28285714285714292</v>
      </c>
      <c r="I4117">
        <v>139968</v>
      </c>
      <c r="J4117">
        <v>399.90857142857141</v>
      </c>
      <c r="K4117">
        <v>7.7714285714285714</v>
      </c>
      <c r="L4117">
        <f t="shared" si="463"/>
        <v>10.114883682665031</v>
      </c>
      <c r="M4117">
        <v>5.2848021329118477</v>
      </c>
      <c r="N4117">
        <f t="shared" si="467"/>
        <v>0.98857142857142855</v>
      </c>
      <c r="O4117" s="1">
        <f t="shared" si="468"/>
        <v>0.28285714285714286</v>
      </c>
      <c r="P4117" s="1">
        <f t="shared" si="469"/>
        <v>2.8571428571428571E-3</v>
      </c>
      <c r="Q4117" s="1">
        <f t="shared" si="464"/>
        <v>8.5714285714285979E-3</v>
      </c>
      <c r="R4117">
        <v>26</v>
      </c>
      <c r="S4117">
        <v>68</v>
      </c>
      <c r="T4117">
        <v>9</v>
      </c>
      <c r="U4117">
        <v>9.0028409090909083</v>
      </c>
      <c r="V4117" t="s">
        <v>45</v>
      </c>
      <c r="W4117">
        <v>9</v>
      </c>
      <c r="X4117" t="s">
        <v>48</v>
      </c>
      <c r="Y4117">
        <v>1204</v>
      </c>
      <c r="Z4117" t="s">
        <v>68</v>
      </c>
      <c r="AA4117" t="s">
        <v>5244</v>
      </c>
      <c r="AB4117">
        <v>-6</v>
      </c>
      <c r="AC4117">
        <v>0</v>
      </c>
      <c r="AD4117">
        <f t="shared" si="465"/>
        <v>0</v>
      </c>
      <c r="AE4117">
        <f t="shared" si="466"/>
        <v>0</v>
      </c>
      <c r="AF4117">
        <v>434</v>
      </c>
      <c r="AG4117">
        <v>0</v>
      </c>
      <c r="AH4117" t="s">
        <v>9937</v>
      </c>
      <c r="AI4117">
        <v>0</v>
      </c>
      <c r="AJ4117">
        <v>3.00974678248167E-2</v>
      </c>
      <c r="AK4117">
        <v>0.96990245580673218</v>
      </c>
      <c r="AL4117">
        <v>0</v>
      </c>
      <c r="AM4117">
        <v>1</v>
      </c>
    </row>
    <row r="4118" spans="1:39" x14ac:dyDescent="0.2">
      <c r="A4118" t="s">
        <v>1</v>
      </c>
      <c r="B4118" t="s">
        <v>3</v>
      </c>
      <c r="C4118" t="s">
        <v>5</v>
      </c>
      <c r="D4118" t="s">
        <v>14</v>
      </c>
      <c r="E4118">
        <v>13.851202876577061</v>
      </c>
      <c r="F4118">
        <v>350</v>
      </c>
      <c r="G4118">
        <v>99</v>
      </c>
      <c r="H4118">
        <v>0.28285714285714292</v>
      </c>
      <c r="I4118">
        <v>139968</v>
      </c>
      <c r="J4118">
        <v>399.90857142857141</v>
      </c>
      <c r="K4118">
        <v>7.7714285714285714</v>
      </c>
      <c r="L4118">
        <f t="shared" si="463"/>
        <v>10.114883682665031</v>
      </c>
      <c r="M4118">
        <v>5.2848021329118477</v>
      </c>
      <c r="N4118">
        <f t="shared" si="467"/>
        <v>0.98857142857142855</v>
      </c>
      <c r="O4118" s="1">
        <f t="shared" si="468"/>
        <v>0.28285714285714286</v>
      </c>
      <c r="P4118" s="1">
        <f t="shared" si="469"/>
        <v>2.8571428571428571E-3</v>
      </c>
      <c r="Q4118" s="1">
        <f t="shared" si="464"/>
        <v>8.5714285714285979E-3</v>
      </c>
      <c r="R4118">
        <v>26</v>
      </c>
      <c r="S4118">
        <v>68</v>
      </c>
      <c r="T4118">
        <v>9</v>
      </c>
      <c r="U4118">
        <v>9.0028409090909083</v>
      </c>
      <c r="V4118" t="s">
        <v>45</v>
      </c>
      <c r="W4118">
        <v>9</v>
      </c>
      <c r="X4118" t="s">
        <v>48</v>
      </c>
      <c r="Y4118">
        <v>1204</v>
      </c>
      <c r="Z4118" t="s">
        <v>323</v>
      </c>
      <c r="AA4118" t="s">
        <v>5245</v>
      </c>
      <c r="AB4118">
        <v>10</v>
      </c>
      <c r="AC4118">
        <v>0</v>
      </c>
      <c r="AD4118">
        <f t="shared" si="465"/>
        <v>0</v>
      </c>
      <c r="AE4118">
        <f t="shared" si="466"/>
        <v>0</v>
      </c>
      <c r="AF4118">
        <v>220</v>
      </c>
      <c r="AG4118">
        <v>32764</v>
      </c>
      <c r="AH4118">
        <v>10.16888203071978</v>
      </c>
      <c r="AI4118">
        <v>1</v>
      </c>
      <c r="AJ4118">
        <v>1.24939763918519E-2</v>
      </c>
      <c r="AK4118">
        <v>0.98750603199005127</v>
      </c>
      <c r="AL4118">
        <v>0</v>
      </c>
      <c r="AM4118">
        <v>1</v>
      </c>
    </row>
    <row r="4119" spans="1:39" x14ac:dyDescent="0.2">
      <c r="A4119" t="s">
        <v>1</v>
      </c>
      <c r="B4119" t="s">
        <v>3</v>
      </c>
      <c r="C4119" t="s">
        <v>5</v>
      </c>
      <c r="D4119" t="s">
        <v>14</v>
      </c>
      <c r="E4119">
        <v>13.851202936605469</v>
      </c>
      <c r="F4119">
        <v>350</v>
      </c>
      <c r="G4119">
        <v>99</v>
      </c>
      <c r="H4119">
        <v>0.28285714285714292</v>
      </c>
      <c r="I4119">
        <v>139968</v>
      </c>
      <c r="J4119">
        <v>399.90857142857141</v>
      </c>
      <c r="K4119">
        <v>7.7714285714285714</v>
      </c>
      <c r="L4119">
        <f t="shared" si="463"/>
        <v>10.114883682665031</v>
      </c>
      <c r="M4119">
        <v>5.2848021329118477</v>
      </c>
      <c r="N4119">
        <f t="shared" si="467"/>
        <v>0.98857142857142855</v>
      </c>
      <c r="O4119" s="1">
        <f t="shared" si="468"/>
        <v>0.28285714285714286</v>
      </c>
      <c r="P4119" s="1">
        <f t="shared" si="469"/>
        <v>2.8571428571428571E-3</v>
      </c>
      <c r="Q4119" s="1">
        <f t="shared" si="464"/>
        <v>8.5714285714285979E-3</v>
      </c>
      <c r="R4119">
        <v>26</v>
      </c>
      <c r="S4119">
        <v>68</v>
      </c>
      <c r="T4119">
        <v>9</v>
      </c>
      <c r="U4119">
        <v>9.0028409090909083</v>
      </c>
      <c r="V4119" t="s">
        <v>45</v>
      </c>
      <c r="W4119">
        <v>9</v>
      </c>
      <c r="X4119" t="s">
        <v>48</v>
      </c>
      <c r="Y4119">
        <v>1204</v>
      </c>
      <c r="Z4119" t="s">
        <v>68</v>
      </c>
      <c r="AA4119" t="s">
        <v>5246</v>
      </c>
      <c r="AB4119">
        <v>-4</v>
      </c>
      <c r="AC4119">
        <v>0</v>
      </c>
      <c r="AD4119">
        <f t="shared" si="465"/>
        <v>0</v>
      </c>
      <c r="AE4119">
        <f t="shared" si="466"/>
        <v>0</v>
      </c>
      <c r="AF4119">
        <v>720</v>
      </c>
      <c r="AG4119">
        <v>0</v>
      </c>
      <c r="AH4119" t="s">
        <v>9937</v>
      </c>
      <c r="AI4119">
        <v>0</v>
      </c>
      <c r="AJ4119">
        <v>1.3242066837847229E-2</v>
      </c>
      <c r="AK4119">
        <v>0.98675793409347534</v>
      </c>
      <c r="AL4119">
        <v>0</v>
      </c>
      <c r="AM4119">
        <v>1</v>
      </c>
    </row>
    <row r="4120" spans="1:39" x14ac:dyDescent="0.2">
      <c r="A4120" t="s">
        <v>1</v>
      </c>
      <c r="B4120" t="s">
        <v>3</v>
      </c>
      <c r="C4120" t="s">
        <v>5</v>
      </c>
      <c r="D4120" t="s">
        <v>14</v>
      </c>
      <c r="E4120">
        <v>13.851203012096679</v>
      </c>
      <c r="F4120">
        <v>350</v>
      </c>
      <c r="G4120">
        <v>99</v>
      </c>
      <c r="H4120">
        <v>0.28285714285714292</v>
      </c>
      <c r="I4120">
        <v>139968</v>
      </c>
      <c r="J4120">
        <v>399.90857142857141</v>
      </c>
      <c r="K4120">
        <v>7.7714285714285714</v>
      </c>
      <c r="L4120">
        <f t="shared" si="463"/>
        <v>10.114883682665031</v>
      </c>
      <c r="M4120">
        <v>5.2848021329118477</v>
      </c>
      <c r="N4120">
        <f t="shared" si="467"/>
        <v>0.98857142857142855</v>
      </c>
      <c r="O4120" s="1">
        <f t="shared" si="468"/>
        <v>0.28285714285714286</v>
      </c>
      <c r="P4120" s="1">
        <f t="shared" si="469"/>
        <v>2.8571428571428571E-3</v>
      </c>
      <c r="Q4120" s="1">
        <f t="shared" si="464"/>
        <v>8.5714285714285979E-3</v>
      </c>
      <c r="R4120">
        <v>26</v>
      </c>
      <c r="S4120">
        <v>68</v>
      </c>
      <c r="T4120">
        <v>9</v>
      </c>
      <c r="U4120">
        <v>9.0028409090909083</v>
      </c>
      <c r="V4120" t="s">
        <v>45</v>
      </c>
      <c r="W4120">
        <v>9</v>
      </c>
      <c r="X4120" t="s">
        <v>48</v>
      </c>
      <c r="Y4120">
        <v>1204</v>
      </c>
      <c r="Z4120" t="s">
        <v>323</v>
      </c>
      <c r="AA4120" t="s">
        <v>5247</v>
      </c>
      <c r="AB4120">
        <v>-2</v>
      </c>
      <c r="AC4120">
        <v>0</v>
      </c>
      <c r="AD4120">
        <f t="shared" si="465"/>
        <v>0</v>
      </c>
      <c r="AE4120">
        <f t="shared" si="466"/>
        <v>0</v>
      </c>
      <c r="AF4120">
        <v>1326</v>
      </c>
      <c r="AG4120">
        <v>32764</v>
      </c>
      <c r="AH4120">
        <v>10.16888215175063</v>
      </c>
      <c r="AI4120">
        <v>1</v>
      </c>
      <c r="AJ4120">
        <v>2.1624824032187458E-2</v>
      </c>
      <c r="AK4120">
        <v>0.9783751368522644</v>
      </c>
      <c r="AL4120">
        <v>0</v>
      </c>
      <c r="AM4120">
        <v>1</v>
      </c>
    </row>
    <row r="4121" spans="1:39" x14ac:dyDescent="0.2">
      <c r="A4121" t="s">
        <v>1</v>
      </c>
      <c r="B4121" t="s">
        <v>3</v>
      </c>
      <c r="C4121" t="s">
        <v>5</v>
      </c>
      <c r="D4121" t="s">
        <v>14</v>
      </c>
      <c r="E4121">
        <v>13.85120307074248</v>
      </c>
      <c r="F4121">
        <v>350</v>
      </c>
      <c r="G4121">
        <v>99</v>
      </c>
      <c r="H4121">
        <v>0.28285714285714292</v>
      </c>
      <c r="I4121">
        <v>139968</v>
      </c>
      <c r="J4121">
        <v>399.90857142857141</v>
      </c>
      <c r="K4121">
        <v>7.7714285714285714</v>
      </c>
      <c r="L4121">
        <f t="shared" si="463"/>
        <v>10.114883682665031</v>
      </c>
      <c r="M4121">
        <v>5.2848021329118477</v>
      </c>
      <c r="N4121">
        <f t="shared" si="467"/>
        <v>0.98857142857142855</v>
      </c>
      <c r="O4121" s="1">
        <f t="shared" si="468"/>
        <v>0.28285714285714286</v>
      </c>
      <c r="P4121" s="1">
        <f t="shared" si="469"/>
        <v>2.8571428571428571E-3</v>
      </c>
      <c r="Q4121" s="1">
        <f t="shared" si="464"/>
        <v>8.5714285714285979E-3</v>
      </c>
      <c r="R4121">
        <v>26</v>
      </c>
      <c r="S4121">
        <v>68</v>
      </c>
      <c r="T4121">
        <v>9</v>
      </c>
      <c r="U4121">
        <v>9.0028409090909083</v>
      </c>
      <c r="V4121" t="s">
        <v>45</v>
      </c>
      <c r="W4121">
        <v>9</v>
      </c>
      <c r="X4121" t="s">
        <v>48</v>
      </c>
      <c r="Y4121">
        <v>1204</v>
      </c>
      <c r="Z4121" t="s">
        <v>68</v>
      </c>
      <c r="AA4121" t="s">
        <v>5248</v>
      </c>
      <c r="AB4121">
        <v>1</v>
      </c>
      <c r="AC4121">
        <v>0</v>
      </c>
      <c r="AD4121">
        <f t="shared" si="465"/>
        <v>0</v>
      </c>
      <c r="AE4121">
        <f t="shared" si="466"/>
        <v>0</v>
      </c>
      <c r="AF4121">
        <v>1073</v>
      </c>
      <c r="AG4121">
        <v>0</v>
      </c>
      <c r="AH4121" t="s">
        <v>9937</v>
      </c>
      <c r="AI4121">
        <v>0</v>
      </c>
      <c r="AJ4121">
        <v>3.0164536088705059E-2</v>
      </c>
      <c r="AK4121">
        <v>0.96983540058135986</v>
      </c>
      <c r="AL4121">
        <v>0</v>
      </c>
      <c r="AM4121">
        <v>1</v>
      </c>
    </row>
    <row r="4122" spans="1:39" x14ac:dyDescent="0.2">
      <c r="A4122" t="s">
        <v>1</v>
      </c>
      <c r="B4122" t="s">
        <v>3</v>
      </c>
      <c r="C4122" t="s">
        <v>5</v>
      </c>
      <c r="D4122" t="s">
        <v>14</v>
      </c>
      <c r="E4122">
        <v>13.851203129759639</v>
      </c>
      <c r="F4122">
        <v>350</v>
      </c>
      <c r="G4122">
        <v>99</v>
      </c>
      <c r="H4122">
        <v>0.28285714285714292</v>
      </c>
      <c r="I4122">
        <v>139968</v>
      </c>
      <c r="J4122">
        <v>399.90857142857141</v>
      </c>
      <c r="K4122">
        <v>7.7714285714285714</v>
      </c>
      <c r="L4122">
        <f t="shared" si="463"/>
        <v>10.114883682665031</v>
      </c>
      <c r="M4122">
        <v>5.2848021329118477</v>
      </c>
      <c r="N4122">
        <f t="shared" si="467"/>
        <v>0.98857142857142855</v>
      </c>
      <c r="O4122" s="1">
        <f t="shared" si="468"/>
        <v>0.28285714285714286</v>
      </c>
      <c r="P4122" s="1">
        <f t="shared" si="469"/>
        <v>2.8571428571428571E-3</v>
      </c>
      <c r="Q4122" s="1">
        <f t="shared" si="464"/>
        <v>8.5714285714285979E-3</v>
      </c>
      <c r="R4122">
        <v>26</v>
      </c>
      <c r="S4122">
        <v>68</v>
      </c>
      <c r="T4122">
        <v>9</v>
      </c>
      <c r="U4122">
        <v>9.0028409090909083</v>
      </c>
      <c r="V4122" t="s">
        <v>45</v>
      </c>
      <c r="W4122">
        <v>9</v>
      </c>
      <c r="X4122" t="s">
        <v>48</v>
      </c>
      <c r="Y4122">
        <v>1204</v>
      </c>
      <c r="Z4122" t="s">
        <v>1056</v>
      </c>
      <c r="AA4122" t="s">
        <v>5249</v>
      </c>
      <c r="AB4122">
        <v>13</v>
      </c>
      <c r="AC4122">
        <v>0</v>
      </c>
      <c r="AD4122">
        <f t="shared" si="465"/>
        <v>0</v>
      </c>
      <c r="AE4122">
        <f t="shared" si="466"/>
        <v>0</v>
      </c>
      <c r="AF4122">
        <v>1660</v>
      </c>
      <c r="AG4122">
        <v>1796</v>
      </c>
      <c r="AH4122">
        <v>5.5330782712813962</v>
      </c>
      <c r="AI4122">
        <v>0</v>
      </c>
      <c r="AJ4122">
        <v>3.082736395299435E-2</v>
      </c>
      <c r="AK4122">
        <v>0.96917265653610229</v>
      </c>
      <c r="AL4122">
        <v>0</v>
      </c>
      <c r="AM4122">
        <v>1</v>
      </c>
    </row>
    <row r="4123" spans="1:39" x14ac:dyDescent="0.2">
      <c r="A4123" t="s">
        <v>1</v>
      </c>
      <c r="B4123" t="s">
        <v>3</v>
      </c>
      <c r="C4123" t="s">
        <v>5</v>
      </c>
      <c r="D4123" t="s">
        <v>14</v>
      </c>
      <c r="E4123">
        <v>13.85120318896201</v>
      </c>
      <c r="F4123">
        <v>350</v>
      </c>
      <c r="G4123">
        <v>99</v>
      </c>
      <c r="H4123">
        <v>0.28285714285714292</v>
      </c>
      <c r="I4123">
        <v>139968</v>
      </c>
      <c r="J4123">
        <v>399.90857142857141</v>
      </c>
      <c r="K4123">
        <v>7.7714285714285714</v>
      </c>
      <c r="L4123">
        <f t="shared" si="463"/>
        <v>10.114883682665031</v>
      </c>
      <c r="M4123">
        <v>5.2848021329118477</v>
      </c>
      <c r="N4123">
        <f t="shared" si="467"/>
        <v>0.98857142857142855</v>
      </c>
      <c r="O4123" s="1">
        <f t="shared" si="468"/>
        <v>0.28285714285714286</v>
      </c>
      <c r="P4123" s="1">
        <f t="shared" si="469"/>
        <v>2.8571428571428571E-3</v>
      </c>
      <c r="Q4123" s="1">
        <f t="shared" si="464"/>
        <v>8.5714285714285979E-3</v>
      </c>
      <c r="R4123">
        <v>26</v>
      </c>
      <c r="S4123">
        <v>68</v>
      </c>
      <c r="T4123">
        <v>9</v>
      </c>
      <c r="U4123">
        <v>9.0028409090909083</v>
      </c>
      <c r="V4123" t="s">
        <v>45</v>
      </c>
      <c r="W4123">
        <v>9</v>
      </c>
      <c r="X4123" t="s">
        <v>48</v>
      </c>
      <c r="Y4123">
        <v>1204</v>
      </c>
      <c r="Z4123" t="s">
        <v>1012</v>
      </c>
      <c r="AA4123" t="s">
        <v>5250</v>
      </c>
      <c r="AB4123">
        <v>6</v>
      </c>
      <c r="AC4123">
        <v>0</v>
      </c>
      <c r="AD4123">
        <f t="shared" si="465"/>
        <v>0</v>
      </c>
      <c r="AE4123">
        <f t="shared" si="466"/>
        <v>0</v>
      </c>
      <c r="AF4123">
        <v>105</v>
      </c>
      <c r="AG4123">
        <v>17517</v>
      </c>
      <c r="AH4123">
        <v>1.5879795007734341</v>
      </c>
      <c r="AI4123">
        <v>1</v>
      </c>
      <c r="AJ4123">
        <v>6.169566884636879E-2</v>
      </c>
      <c r="AK4123">
        <v>0.9383043646812439</v>
      </c>
      <c r="AL4123">
        <v>0</v>
      </c>
      <c r="AM4123">
        <v>1</v>
      </c>
    </row>
    <row r="4124" spans="1:39" x14ac:dyDescent="0.2">
      <c r="A4124" t="s">
        <v>1</v>
      </c>
      <c r="B4124" t="s">
        <v>3</v>
      </c>
      <c r="C4124" t="s">
        <v>5</v>
      </c>
      <c r="D4124" t="s">
        <v>14</v>
      </c>
      <c r="E4124">
        <v>13.851203264071801</v>
      </c>
      <c r="F4124">
        <v>350</v>
      </c>
      <c r="G4124">
        <v>99</v>
      </c>
      <c r="H4124">
        <v>0.28285714285714292</v>
      </c>
      <c r="I4124">
        <v>139968</v>
      </c>
      <c r="J4124">
        <v>399.90857142857141</v>
      </c>
      <c r="K4124">
        <v>7.7714285714285714</v>
      </c>
      <c r="L4124">
        <f t="shared" si="463"/>
        <v>10.114883682665031</v>
      </c>
      <c r="M4124">
        <v>5.2848021329118477</v>
      </c>
      <c r="N4124">
        <f t="shared" si="467"/>
        <v>0.98857142857142855</v>
      </c>
      <c r="O4124" s="1">
        <f t="shared" si="468"/>
        <v>0.28285714285714286</v>
      </c>
      <c r="P4124" s="1">
        <f t="shared" si="469"/>
        <v>2.8571428571428571E-3</v>
      </c>
      <c r="Q4124" s="1">
        <f t="shared" si="464"/>
        <v>8.5714285714285979E-3</v>
      </c>
      <c r="R4124">
        <v>26</v>
      </c>
      <c r="S4124">
        <v>68</v>
      </c>
      <c r="T4124">
        <v>9</v>
      </c>
      <c r="U4124">
        <v>9.0028409090909083</v>
      </c>
      <c r="V4124" t="s">
        <v>45</v>
      </c>
      <c r="W4124">
        <v>9</v>
      </c>
      <c r="X4124" t="s">
        <v>48</v>
      </c>
      <c r="Y4124">
        <v>1204</v>
      </c>
      <c r="Z4124" t="s">
        <v>1009</v>
      </c>
      <c r="AA4124" t="s">
        <v>5251</v>
      </c>
      <c r="AB4124">
        <v>4</v>
      </c>
      <c r="AC4124">
        <v>0</v>
      </c>
      <c r="AD4124">
        <f t="shared" si="465"/>
        <v>0</v>
      </c>
      <c r="AE4124">
        <f t="shared" si="466"/>
        <v>0</v>
      </c>
      <c r="AF4124">
        <v>118</v>
      </c>
      <c r="AG4124">
        <v>2525</v>
      </c>
      <c r="AH4124">
        <v>1.937766694553366</v>
      </c>
      <c r="AI4124">
        <v>0</v>
      </c>
      <c r="AJ4124">
        <v>1.510465797036886E-2</v>
      </c>
      <c r="AK4124">
        <v>0.98489534854888916</v>
      </c>
      <c r="AL4124">
        <v>0</v>
      </c>
      <c r="AM4124">
        <v>1</v>
      </c>
    </row>
    <row r="4125" spans="1:39" x14ac:dyDescent="0.2">
      <c r="A4125" t="s">
        <v>1</v>
      </c>
      <c r="B4125" t="s">
        <v>3</v>
      </c>
      <c r="C4125" t="s">
        <v>5</v>
      </c>
      <c r="D4125" t="s">
        <v>14</v>
      </c>
      <c r="E4125">
        <v>13.851203327129721</v>
      </c>
      <c r="F4125">
        <v>350</v>
      </c>
      <c r="G4125">
        <v>99</v>
      </c>
      <c r="H4125">
        <v>0.28285714285714292</v>
      </c>
      <c r="I4125">
        <v>139968</v>
      </c>
      <c r="J4125">
        <v>399.90857142857141</v>
      </c>
      <c r="K4125">
        <v>7.7714285714285714</v>
      </c>
      <c r="L4125">
        <f t="shared" si="463"/>
        <v>10.114883682665031</v>
      </c>
      <c r="M4125">
        <v>5.2848021329118477</v>
      </c>
      <c r="N4125">
        <f t="shared" si="467"/>
        <v>0.98857142857142855</v>
      </c>
      <c r="O4125" s="1">
        <f t="shared" si="468"/>
        <v>0.28285714285714286</v>
      </c>
      <c r="P4125" s="1">
        <f t="shared" si="469"/>
        <v>2.8571428571428571E-3</v>
      </c>
      <c r="Q4125" s="1">
        <f t="shared" si="464"/>
        <v>8.5714285714285979E-3</v>
      </c>
      <c r="R4125">
        <v>26</v>
      </c>
      <c r="S4125">
        <v>68</v>
      </c>
      <c r="T4125">
        <v>9</v>
      </c>
      <c r="U4125">
        <v>9.0028409090909083</v>
      </c>
      <c r="V4125" t="s">
        <v>45</v>
      </c>
      <c r="W4125">
        <v>9</v>
      </c>
      <c r="X4125" t="s">
        <v>48</v>
      </c>
      <c r="Y4125">
        <v>1204</v>
      </c>
      <c r="Z4125" t="s">
        <v>548</v>
      </c>
      <c r="AA4125" t="s">
        <v>5252</v>
      </c>
      <c r="AB4125">
        <v>2</v>
      </c>
      <c r="AC4125">
        <v>0</v>
      </c>
      <c r="AD4125">
        <f t="shared" si="465"/>
        <v>0</v>
      </c>
      <c r="AE4125">
        <f t="shared" si="466"/>
        <v>0</v>
      </c>
      <c r="AF4125">
        <v>301</v>
      </c>
      <c r="AG4125">
        <v>67887</v>
      </c>
      <c r="AH4125">
        <v>1.619553760531959</v>
      </c>
      <c r="AI4125">
        <v>0</v>
      </c>
      <c r="AJ4125">
        <v>0.1089071407914162</v>
      </c>
      <c r="AK4125">
        <v>0.89109283685684204</v>
      </c>
      <c r="AL4125">
        <v>0</v>
      </c>
      <c r="AM4125">
        <v>1</v>
      </c>
    </row>
    <row r="4126" spans="1:39" x14ac:dyDescent="0.2">
      <c r="A4126" t="s">
        <v>1</v>
      </c>
      <c r="B4126" t="s">
        <v>3</v>
      </c>
      <c r="C4126" t="s">
        <v>5</v>
      </c>
      <c r="D4126" t="s">
        <v>14</v>
      </c>
      <c r="E4126">
        <v>13.851203386133109</v>
      </c>
      <c r="F4126">
        <v>350</v>
      </c>
      <c r="G4126">
        <v>99</v>
      </c>
      <c r="H4126">
        <v>0.28285714285714292</v>
      </c>
      <c r="I4126">
        <v>139968</v>
      </c>
      <c r="J4126">
        <v>399.90857142857141</v>
      </c>
      <c r="K4126">
        <v>7.7714285714285714</v>
      </c>
      <c r="L4126">
        <f t="shared" si="463"/>
        <v>10.114883682665031</v>
      </c>
      <c r="M4126">
        <v>5.2848021329118477</v>
      </c>
      <c r="N4126">
        <f t="shared" si="467"/>
        <v>0.98857142857142855</v>
      </c>
      <c r="O4126" s="1">
        <f t="shared" si="468"/>
        <v>0.28285714285714286</v>
      </c>
      <c r="P4126" s="1">
        <f t="shared" si="469"/>
        <v>2.8571428571428571E-3</v>
      </c>
      <c r="Q4126" s="1">
        <f t="shared" si="464"/>
        <v>8.5714285714285979E-3</v>
      </c>
      <c r="R4126">
        <v>26</v>
      </c>
      <c r="S4126">
        <v>68</v>
      </c>
      <c r="T4126">
        <v>9</v>
      </c>
      <c r="U4126">
        <v>9.0028409090909083</v>
      </c>
      <c r="V4126" t="s">
        <v>45</v>
      </c>
      <c r="W4126">
        <v>9</v>
      </c>
      <c r="X4126" t="s">
        <v>48</v>
      </c>
      <c r="Y4126">
        <v>1204</v>
      </c>
      <c r="Z4126" t="s">
        <v>298</v>
      </c>
      <c r="AA4126" t="s">
        <v>5253</v>
      </c>
      <c r="AB4126">
        <v>2</v>
      </c>
      <c r="AC4126">
        <v>0</v>
      </c>
      <c r="AD4126">
        <f t="shared" si="465"/>
        <v>0</v>
      </c>
      <c r="AE4126">
        <f t="shared" si="466"/>
        <v>0</v>
      </c>
      <c r="AF4126">
        <v>451</v>
      </c>
      <c r="AG4126">
        <v>51325</v>
      </c>
      <c r="AH4126">
        <v>2.9043289689535441</v>
      </c>
      <c r="AI4126">
        <v>0</v>
      </c>
      <c r="AJ4126">
        <v>7.2176970541477203E-2</v>
      </c>
      <c r="AK4126">
        <v>0.92782306671142578</v>
      </c>
      <c r="AL4126">
        <v>0</v>
      </c>
      <c r="AM4126">
        <v>1</v>
      </c>
    </row>
    <row r="4127" spans="1:39" x14ac:dyDescent="0.2">
      <c r="A4127" t="s">
        <v>1</v>
      </c>
      <c r="B4127" t="s">
        <v>3</v>
      </c>
      <c r="C4127" t="s">
        <v>5</v>
      </c>
      <c r="D4127" t="s">
        <v>14</v>
      </c>
      <c r="E4127">
        <v>13.85120344806476</v>
      </c>
      <c r="F4127">
        <v>350</v>
      </c>
      <c r="G4127">
        <v>99</v>
      </c>
      <c r="H4127">
        <v>0.28285714285714292</v>
      </c>
      <c r="I4127">
        <v>139968</v>
      </c>
      <c r="J4127">
        <v>399.90857142857141</v>
      </c>
      <c r="K4127">
        <v>7.7714285714285714</v>
      </c>
      <c r="L4127">
        <f t="shared" si="463"/>
        <v>10.114883682665031</v>
      </c>
      <c r="M4127">
        <v>5.2848021329118477</v>
      </c>
      <c r="N4127">
        <f t="shared" si="467"/>
        <v>0.98857142857142855</v>
      </c>
      <c r="O4127" s="1">
        <f t="shared" si="468"/>
        <v>0.28285714285714286</v>
      </c>
      <c r="P4127" s="1">
        <f t="shared" si="469"/>
        <v>2.8571428571428571E-3</v>
      </c>
      <c r="Q4127" s="1">
        <f t="shared" si="464"/>
        <v>8.5714285714285979E-3</v>
      </c>
      <c r="R4127">
        <v>26</v>
      </c>
      <c r="S4127">
        <v>68</v>
      </c>
      <c r="T4127">
        <v>9</v>
      </c>
      <c r="U4127">
        <v>9.0028409090909083</v>
      </c>
      <c r="V4127" t="s">
        <v>45</v>
      </c>
      <c r="W4127">
        <v>9</v>
      </c>
      <c r="X4127" t="s">
        <v>48</v>
      </c>
      <c r="Y4127">
        <v>1204</v>
      </c>
      <c r="Z4127" t="s">
        <v>577</v>
      </c>
      <c r="AA4127" t="s">
        <v>5254</v>
      </c>
      <c r="AB4127">
        <v>1</v>
      </c>
      <c r="AC4127">
        <v>0</v>
      </c>
      <c r="AD4127">
        <f t="shared" si="465"/>
        <v>0</v>
      </c>
      <c r="AE4127">
        <f t="shared" si="466"/>
        <v>0</v>
      </c>
      <c r="AF4127">
        <v>2319</v>
      </c>
      <c r="AG4127">
        <v>29664</v>
      </c>
      <c r="AH4127">
        <v>2.9368189608170669</v>
      </c>
      <c r="AI4127">
        <v>1</v>
      </c>
      <c r="AJ4127">
        <v>3.5113424062728882E-2</v>
      </c>
      <c r="AK4127">
        <v>0.96488654613494873</v>
      </c>
      <c r="AL4127">
        <v>0</v>
      </c>
      <c r="AM4127">
        <v>1</v>
      </c>
    </row>
    <row r="4128" spans="1:39" x14ac:dyDescent="0.2">
      <c r="A4128" t="s">
        <v>1</v>
      </c>
      <c r="B4128" t="s">
        <v>3</v>
      </c>
      <c r="C4128" t="s">
        <v>5</v>
      </c>
      <c r="D4128" t="s">
        <v>14</v>
      </c>
      <c r="E4128">
        <v>13.851203509909819</v>
      </c>
      <c r="F4128">
        <v>350</v>
      </c>
      <c r="G4128">
        <v>99</v>
      </c>
      <c r="H4128">
        <v>0.28285714285714292</v>
      </c>
      <c r="I4128">
        <v>139968</v>
      </c>
      <c r="J4128">
        <v>399.90857142857141</v>
      </c>
      <c r="K4128">
        <v>7.7714285714285714</v>
      </c>
      <c r="L4128">
        <f t="shared" si="463"/>
        <v>10.114883682665031</v>
      </c>
      <c r="M4128">
        <v>5.2848021329118477</v>
      </c>
      <c r="N4128">
        <f t="shared" si="467"/>
        <v>0.98857142857142855</v>
      </c>
      <c r="O4128" s="1">
        <f t="shared" si="468"/>
        <v>0.28285714285714286</v>
      </c>
      <c r="P4128" s="1">
        <f t="shared" si="469"/>
        <v>2.8571428571428571E-3</v>
      </c>
      <c r="Q4128" s="1">
        <f t="shared" si="464"/>
        <v>8.5714285714285979E-3</v>
      </c>
      <c r="R4128">
        <v>26</v>
      </c>
      <c r="S4128">
        <v>68</v>
      </c>
      <c r="T4128">
        <v>9</v>
      </c>
      <c r="U4128">
        <v>9.0028409090909083</v>
      </c>
      <c r="V4128" t="s">
        <v>45</v>
      </c>
      <c r="W4128">
        <v>9</v>
      </c>
      <c r="X4128" t="s">
        <v>48</v>
      </c>
      <c r="Y4128">
        <v>1204</v>
      </c>
      <c r="Z4128" t="s">
        <v>1057</v>
      </c>
      <c r="AA4128" t="s">
        <v>5255</v>
      </c>
      <c r="AB4128">
        <v>-7</v>
      </c>
      <c r="AC4128">
        <v>0</v>
      </c>
      <c r="AD4128">
        <f t="shared" si="465"/>
        <v>0</v>
      </c>
      <c r="AE4128">
        <f t="shared" si="466"/>
        <v>0</v>
      </c>
      <c r="AF4128">
        <v>518</v>
      </c>
      <c r="AG4128">
        <v>72</v>
      </c>
      <c r="AH4128">
        <v>2.170081421201866</v>
      </c>
      <c r="AI4128">
        <v>0</v>
      </c>
      <c r="AJ4128">
        <v>9.4331681728363037E-2</v>
      </c>
      <c r="AK4128">
        <v>0.90566831827163696</v>
      </c>
      <c r="AL4128">
        <v>0</v>
      </c>
      <c r="AM4128">
        <v>1</v>
      </c>
    </row>
    <row r="4129" spans="1:39" x14ac:dyDescent="0.2">
      <c r="A4129" t="s">
        <v>1</v>
      </c>
      <c r="B4129" t="s">
        <v>3</v>
      </c>
      <c r="C4129" t="s">
        <v>5</v>
      </c>
      <c r="D4129" t="s">
        <v>14</v>
      </c>
      <c r="E4129">
        <v>13.851203909036901</v>
      </c>
      <c r="F4129">
        <v>350</v>
      </c>
      <c r="G4129">
        <v>99</v>
      </c>
      <c r="H4129">
        <v>0.28285714285714292</v>
      </c>
      <c r="I4129">
        <v>139968</v>
      </c>
      <c r="J4129">
        <v>399.90857142857141</v>
      </c>
      <c r="K4129">
        <v>7.7714285714285714</v>
      </c>
      <c r="L4129">
        <f t="shared" si="463"/>
        <v>10.114883682665031</v>
      </c>
      <c r="M4129">
        <v>5.2848021329118477</v>
      </c>
      <c r="N4129">
        <f t="shared" si="467"/>
        <v>0.98857142857142855</v>
      </c>
      <c r="O4129" s="1">
        <f t="shared" si="468"/>
        <v>0.28285714285714286</v>
      </c>
      <c r="P4129" s="1">
        <f t="shared" si="469"/>
        <v>2.8571428571428571E-3</v>
      </c>
      <c r="Q4129" s="1">
        <f t="shared" si="464"/>
        <v>8.5714285714285979E-3</v>
      </c>
      <c r="R4129">
        <v>26</v>
      </c>
      <c r="S4129">
        <v>68</v>
      </c>
      <c r="T4129">
        <v>9</v>
      </c>
      <c r="U4129">
        <v>9.0028409090909083</v>
      </c>
      <c r="V4129" t="s">
        <v>45</v>
      </c>
      <c r="W4129">
        <v>9</v>
      </c>
      <c r="X4129" t="s">
        <v>48</v>
      </c>
      <c r="Y4129">
        <v>1204</v>
      </c>
      <c r="Z4129" t="s">
        <v>1053</v>
      </c>
      <c r="AA4129" t="s">
        <v>5256</v>
      </c>
      <c r="AB4129">
        <v>3</v>
      </c>
      <c r="AC4129">
        <v>0</v>
      </c>
      <c r="AD4129">
        <f t="shared" si="465"/>
        <v>0</v>
      </c>
      <c r="AE4129">
        <f t="shared" si="466"/>
        <v>0</v>
      </c>
      <c r="AF4129">
        <v>117</v>
      </c>
      <c r="AG4129">
        <v>428</v>
      </c>
      <c r="AH4129">
        <v>1.285175212608987</v>
      </c>
      <c r="AI4129">
        <v>0</v>
      </c>
      <c r="AJ4129">
        <v>1.070931646972895E-2</v>
      </c>
      <c r="AK4129">
        <v>0.98929065465927124</v>
      </c>
      <c r="AL4129">
        <v>0</v>
      </c>
      <c r="AM4129">
        <v>1</v>
      </c>
    </row>
    <row r="4130" spans="1:39" x14ac:dyDescent="0.2">
      <c r="A4130" t="s">
        <v>1</v>
      </c>
      <c r="B4130" t="s">
        <v>3</v>
      </c>
      <c r="C4130" t="s">
        <v>5</v>
      </c>
      <c r="D4130" t="s">
        <v>14</v>
      </c>
      <c r="E4130">
        <v>13.851204555506721</v>
      </c>
      <c r="F4130">
        <v>350</v>
      </c>
      <c r="G4130">
        <v>99</v>
      </c>
      <c r="H4130">
        <v>0.28285714285714292</v>
      </c>
      <c r="I4130">
        <v>139968</v>
      </c>
      <c r="J4130">
        <v>399.90857142857141</v>
      </c>
      <c r="K4130">
        <v>7.7714285714285714</v>
      </c>
      <c r="L4130">
        <f t="shared" si="463"/>
        <v>10.114883682665031</v>
      </c>
      <c r="M4130">
        <v>5.2848021329118477</v>
      </c>
      <c r="N4130">
        <f t="shared" si="467"/>
        <v>0.98857142857142855</v>
      </c>
      <c r="O4130" s="1">
        <f t="shared" si="468"/>
        <v>0.28285714285714286</v>
      </c>
      <c r="P4130" s="1">
        <f t="shared" si="469"/>
        <v>2.8571428571428571E-3</v>
      </c>
      <c r="Q4130" s="1">
        <f t="shared" si="464"/>
        <v>8.5714285714285979E-3</v>
      </c>
      <c r="R4130">
        <v>26</v>
      </c>
      <c r="S4130">
        <v>68</v>
      </c>
      <c r="T4130">
        <v>9</v>
      </c>
      <c r="U4130">
        <v>9.0028409090909083</v>
      </c>
      <c r="V4130" t="s">
        <v>45</v>
      </c>
      <c r="W4130">
        <v>9</v>
      </c>
      <c r="X4130" t="s">
        <v>48</v>
      </c>
      <c r="Y4130">
        <v>1204</v>
      </c>
      <c r="Z4130" t="s">
        <v>1012</v>
      </c>
      <c r="AA4130" t="s">
        <v>5257</v>
      </c>
      <c r="AB4130">
        <v>6</v>
      </c>
      <c r="AC4130">
        <v>0</v>
      </c>
      <c r="AD4130">
        <f t="shared" si="465"/>
        <v>0</v>
      </c>
      <c r="AE4130">
        <f t="shared" si="466"/>
        <v>0</v>
      </c>
      <c r="AF4130">
        <v>180</v>
      </c>
      <c r="AG4130">
        <v>17517</v>
      </c>
      <c r="AH4130">
        <v>1.587980565079558</v>
      </c>
      <c r="AI4130">
        <v>1</v>
      </c>
      <c r="AJ4130">
        <v>1.11082075163722E-2</v>
      </c>
      <c r="AK4130">
        <v>0.98889178037643433</v>
      </c>
      <c r="AL4130">
        <v>0</v>
      </c>
      <c r="AM4130">
        <v>1</v>
      </c>
    </row>
    <row r="4131" spans="1:39" x14ac:dyDescent="0.2">
      <c r="A4131" t="s">
        <v>1</v>
      </c>
      <c r="B4131" t="s">
        <v>3</v>
      </c>
      <c r="C4131" t="s">
        <v>5</v>
      </c>
      <c r="D4131" t="s">
        <v>14</v>
      </c>
      <c r="E4131">
        <v>13.851205201434739</v>
      </c>
      <c r="F4131">
        <v>350</v>
      </c>
      <c r="G4131">
        <v>99</v>
      </c>
      <c r="H4131">
        <v>0.28285714285714292</v>
      </c>
      <c r="I4131">
        <v>139968</v>
      </c>
      <c r="J4131">
        <v>399.90857142857141</v>
      </c>
      <c r="K4131">
        <v>7.7714285714285714</v>
      </c>
      <c r="L4131">
        <f t="shared" si="463"/>
        <v>10.114883682665031</v>
      </c>
      <c r="M4131">
        <v>5.2848021329118477</v>
      </c>
      <c r="N4131">
        <f t="shared" si="467"/>
        <v>0.98857142857142855</v>
      </c>
      <c r="O4131" s="1">
        <f t="shared" si="468"/>
        <v>0.28285714285714286</v>
      </c>
      <c r="P4131" s="1">
        <f t="shared" si="469"/>
        <v>2.8571428571428571E-3</v>
      </c>
      <c r="Q4131" s="1">
        <f t="shared" si="464"/>
        <v>8.5714285714285979E-3</v>
      </c>
      <c r="R4131">
        <v>26</v>
      </c>
      <c r="S4131">
        <v>68</v>
      </c>
      <c r="T4131">
        <v>9</v>
      </c>
      <c r="U4131">
        <v>9.0028409090909083</v>
      </c>
      <c r="V4131" t="s">
        <v>45</v>
      </c>
      <c r="W4131">
        <v>9</v>
      </c>
      <c r="X4131" t="s">
        <v>48</v>
      </c>
      <c r="Y4131">
        <v>1204</v>
      </c>
      <c r="Z4131" t="s">
        <v>1057</v>
      </c>
      <c r="AA4131" t="s">
        <v>5258</v>
      </c>
      <c r="AB4131">
        <v>1</v>
      </c>
      <c r="AC4131">
        <v>0</v>
      </c>
      <c r="AD4131">
        <f t="shared" si="465"/>
        <v>0</v>
      </c>
      <c r="AE4131">
        <f t="shared" si="466"/>
        <v>0</v>
      </c>
      <c r="AF4131">
        <v>319</v>
      </c>
      <c r="AG4131">
        <v>72</v>
      </c>
      <c r="AH4131">
        <v>2.1700828097327478</v>
      </c>
      <c r="AI4131">
        <v>0</v>
      </c>
      <c r="AJ4131">
        <v>5.8823451399803162E-2</v>
      </c>
      <c r="AK4131">
        <v>0.94117659330368042</v>
      </c>
      <c r="AL4131">
        <v>0</v>
      </c>
      <c r="AM4131">
        <v>1</v>
      </c>
    </row>
    <row r="4132" spans="1:39" x14ac:dyDescent="0.2">
      <c r="A4132" t="s">
        <v>1</v>
      </c>
      <c r="B4132" t="s">
        <v>3</v>
      </c>
      <c r="C4132" t="s">
        <v>5</v>
      </c>
      <c r="D4132" t="s">
        <v>14</v>
      </c>
      <c r="E4132">
        <v>13.851205848950951</v>
      </c>
      <c r="F4132">
        <v>350</v>
      </c>
      <c r="G4132">
        <v>99</v>
      </c>
      <c r="H4132">
        <v>0.28285714285714292</v>
      </c>
      <c r="I4132">
        <v>139968</v>
      </c>
      <c r="J4132">
        <v>399.90857142857141</v>
      </c>
      <c r="K4132">
        <v>7.7714285714285714</v>
      </c>
      <c r="L4132">
        <f t="shared" si="463"/>
        <v>10.114883682665031</v>
      </c>
      <c r="M4132">
        <v>5.2848021329118477</v>
      </c>
      <c r="N4132">
        <f t="shared" si="467"/>
        <v>0.98857142857142855</v>
      </c>
      <c r="O4132" s="1">
        <f t="shared" si="468"/>
        <v>0.28285714285714286</v>
      </c>
      <c r="P4132" s="1">
        <f t="shared" si="469"/>
        <v>2.8571428571428571E-3</v>
      </c>
      <c r="Q4132" s="1">
        <f t="shared" si="464"/>
        <v>8.5714285714285979E-3</v>
      </c>
      <c r="R4132">
        <v>26</v>
      </c>
      <c r="S4132">
        <v>68</v>
      </c>
      <c r="T4132">
        <v>9</v>
      </c>
      <c r="U4132">
        <v>9.0028409090909083</v>
      </c>
      <c r="V4132" t="s">
        <v>45</v>
      </c>
      <c r="W4132">
        <v>9</v>
      </c>
      <c r="X4132" t="s">
        <v>48</v>
      </c>
      <c r="Y4132">
        <v>1204</v>
      </c>
      <c r="Z4132" t="s">
        <v>1058</v>
      </c>
      <c r="AA4132" t="s">
        <v>5259</v>
      </c>
      <c r="AB4132">
        <v>1</v>
      </c>
      <c r="AC4132">
        <v>0</v>
      </c>
      <c r="AD4132">
        <f t="shared" si="465"/>
        <v>0</v>
      </c>
      <c r="AE4132">
        <f t="shared" si="466"/>
        <v>0</v>
      </c>
      <c r="AF4132">
        <v>188</v>
      </c>
      <c r="AG4132">
        <v>12801</v>
      </c>
      <c r="AH4132">
        <v>5.2684276704968287</v>
      </c>
      <c r="AI4132">
        <v>0</v>
      </c>
      <c r="AJ4132">
        <v>3.8102749735116959E-2</v>
      </c>
      <c r="AK4132">
        <v>0.96189725399017334</v>
      </c>
      <c r="AL4132">
        <v>0</v>
      </c>
      <c r="AM4132">
        <v>1</v>
      </c>
    </row>
    <row r="4133" spans="1:39" x14ac:dyDescent="0.2">
      <c r="A4133" t="s">
        <v>1</v>
      </c>
      <c r="B4133" t="s">
        <v>3</v>
      </c>
      <c r="C4133" t="s">
        <v>5</v>
      </c>
      <c r="D4133" t="s">
        <v>14</v>
      </c>
      <c r="E4133">
        <v>13.85120649578278</v>
      </c>
      <c r="F4133">
        <v>350</v>
      </c>
      <c r="G4133">
        <v>99</v>
      </c>
      <c r="H4133">
        <v>0.28285714285714292</v>
      </c>
      <c r="I4133">
        <v>139968</v>
      </c>
      <c r="J4133">
        <v>399.90857142857141</v>
      </c>
      <c r="K4133">
        <v>7.7714285714285714</v>
      </c>
      <c r="L4133">
        <f t="shared" si="463"/>
        <v>10.114883682665031</v>
      </c>
      <c r="M4133">
        <v>5.2848021329118477</v>
      </c>
      <c r="N4133">
        <f t="shared" si="467"/>
        <v>0.98857142857142855</v>
      </c>
      <c r="O4133" s="1">
        <f t="shared" si="468"/>
        <v>0.28285714285714286</v>
      </c>
      <c r="P4133" s="1">
        <f t="shared" si="469"/>
        <v>2.8571428571428571E-3</v>
      </c>
      <c r="Q4133" s="1">
        <f t="shared" si="464"/>
        <v>8.5714285714285979E-3</v>
      </c>
      <c r="R4133">
        <v>26</v>
      </c>
      <c r="S4133">
        <v>68</v>
      </c>
      <c r="T4133">
        <v>9</v>
      </c>
      <c r="U4133">
        <v>9.0028409090909083</v>
      </c>
      <c r="V4133" t="s">
        <v>45</v>
      </c>
      <c r="W4133">
        <v>9</v>
      </c>
      <c r="X4133" t="s">
        <v>48</v>
      </c>
      <c r="Y4133">
        <v>1204</v>
      </c>
      <c r="Z4133" t="s">
        <v>1059</v>
      </c>
      <c r="AA4133" t="s">
        <v>5260</v>
      </c>
      <c r="AB4133">
        <v>1</v>
      </c>
      <c r="AC4133">
        <v>0</v>
      </c>
      <c r="AD4133">
        <f t="shared" si="465"/>
        <v>0</v>
      </c>
      <c r="AE4133">
        <f t="shared" si="466"/>
        <v>0</v>
      </c>
      <c r="AF4133">
        <v>65</v>
      </c>
      <c r="AG4133">
        <v>18168</v>
      </c>
      <c r="AH4133">
        <v>2.1399490544725381</v>
      </c>
      <c r="AI4133">
        <v>1</v>
      </c>
      <c r="AJ4133">
        <v>1.3699112460017201E-2</v>
      </c>
      <c r="AK4133">
        <v>0.98630082607269287</v>
      </c>
      <c r="AL4133">
        <v>0</v>
      </c>
      <c r="AM4133">
        <v>1</v>
      </c>
    </row>
    <row r="4134" spans="1:39" x14ac:dyDescent="0.2">
      <c r="A4134" t="s">
        <v>1</v>
      </c>
      <c r="B4134" t="s">
        <v>3</v>
      </c>
      <c r="C4134" t="s">
        <v>5</v>
      </c>
      <c r="D4134" t="s">
        <v>14</v>
      </c>
      <c r="E4134">
        <v>13.851207141832671</v>
      </c>
      <c r="F4134">
        <v>350</v>
      </c>
      <c r="G4134">
        <v>99</v>
      </c>
      <c r="H4134">
        <v>0.28285714285714292</v>
      </c>
      <c r="I4134">
        <v>139968</v>
      </c>
      <c r="J4134">
        <v>399.90857142857141</v>
      </c>
      <c r="K4134">
        <v>7.7714285714285714</v>
      </c>
      <c r="L4134">
        <f t="shared" si="463"/>
        <v>10.114883682665031</v>
      </c>
      <c r="M4134">
        <v>5.2848021329118477</v>
      </c>
      <c r="N4134">
        <f t="shared" si="467"/>
        <v>0.98857142857142855</v>
      </c>
      <c r="O4134" s="1">
        <f t="shared" si="468"/>
        <v>0.28285714285714286</v>
      </c>
      <c r="P4134" s="1">
        <f t="shared" si="469"/>
        <v>2.8571428571428571E-3</v>
      </c>
      <c r="Q4134" s="1">
        <f t="shared" si="464"/>
        <v>8.5714285714285979E-3</v>
      </c>
      <c r="R4134">
        <v>26</v>
      </c>
      <c r="S4134">
        <v>68</v>
      </c>
      <c r="T4134">
        <v>9</v>
      </c>
      <c r="U4134">
        <v>9.0028409090909083</v>
      </c>
      <c r="V4134" t="s">
        <v>45</v>
      </c>
      <c r="W4134">
        <v>9</v>
      </c>
      <c r="X4134" t="s">
        <v>48</v>
      </c>
      <c r="Y4134">
        <v>1204</v>
      </c>
      <c r="Z4134" t="s">
        <v>577</v>
      </c>
      <c r="AA4134" t="s">
        <v>5261</v>
      </c>
      <c r="AB4134">
        <v>1</v>
      </c>
      <c r="AC4134">
        <v>0</v>
      </c>
      <c r="AD4134">
        <f t="shared" si="465"/>
        <v>0</v>
      </c>
      <c r="AE4134">
        <f t="shared" si="466"/>
        <v>0</v>
      </c>
      <c r="AF4134">
        <v>1274</v>
      </c>
      <c r="AG4134">
        <v>29664</v>
      </c>
      <c r="AH4134">
        <v>2.9368223514591878</v>
      </c>
      <c r="AI4134">
        <v>1</v>
      </c>
      <c r="AJ4134">
        <v>0.1146878153085709</v>
      </c>
      <c r="AK4134">
        <v>0.88531213998794556</v>
      </c>
      <c r="AL4134">
        <v>0</v>
      </c>
      <c r="AM4134">
        <v>1</v>
      </c>
    </row>
    <row r="4135" spans="1:39" x14ac:dyDescent="0.2">
      <c r="A4135" t="s">
        <v>1</v>
      </c>
      <c r="B4135" t="s">
        <v>3</v>
      </c>
      <c r="C4135" t="s">
        <v>5</v>
      </c>
      <c r="D4135" t="s">
        <v>14</v>
      </c>
      <c r="E4135">
        <v>13.851207791420819</v>
      </c>
      <c r="F4135">
        <v>350</v>
      </c>
      <c r="G4135">
        <v>99</v>
      </c>
      <c r="H4135">
        <v>0.28285714285714292</v>
      </c>
      <c r="I4135">
        <v>139968</v>
      </c>
      <c r="J4135">
        <v>399.90857142857141</v>
      </c>
      <c r="K4135">
        <v>7.7714285714285714</v>
      </c>
      <c r="L4135">
        <f t="shared" si="463"/>
        <v>10.114883682665031</v>
      </c>
      <c r="M4135">
        <v>5.2848021329118477</v>
      </c>
      <c r="N4135">
        <f t="shared" si="467"/>
        <v>0.98857142857142855</v>
      </c>
      <c r="O4135" s="1">
        <f t="shared" si="468"/>
        <v>0.28285714285714286</v>
      </c>
      <c r="P4135" s="1">
        <f t="shared" si="469"/>
        <v>2.8571428571428571E-3</v>
      </c>
      <c r="Q4135" s="1">
        <f t="shared" si="464"/>
        <v>8.5714285714285979E-3</v>
      </c>
      <c r="R4135">
        <v>26</v>
      </c>
      <c r="S4135">
        <v>68</v>
      </c>
      <c r="T4135">
        <v>9</v>
      </c>
      <c r="U4135">
        <v>9.0028409090909083</v>
      </c>
      <c r="V4135" t="s">
        <v>45</v>
      </c>
      <c r="W4135">
        <v>9</v>
      </c>
      <c r="X4135" t="s">
        <v>48</v>
      </c>
      <c r="Y4135">
        <v>1204</v>
      </c>
      <c r="Z4135" t="s">
        <v>1060</v>
      </c>
      <c r="AA4135" t="s">
        <v>5262</v>
      </c>
      <c r="AB4135">
        <v>1</v>
      </c>
      <c r="AC4135">
        <v>0</v>
      </c>
      <c r="AD4135">
        <f t="shared" si="465"/>
        <v>0</v>
      </c>
      <c r="AE4135">
        <f t="shared" si="466"/>
        <v>0</v>
      </c>
      <c r="AF4135">
        <v>104</v>
      </c>
      <c r="AG4135">
        <v>545</v>
      </c>
      <c r="AH4135">
        <v>2.136964140069797</v>
      </c>
      <c r="AI4135">
        <v>0</v>
      </c>
      <c r="AJ4135">
        <v>5.8894626796245568E-2</v>
      </c>
      <c r="AK4135">
        <v>0.9411054253578186</v>
      </c>
      <c r="AL4135">
        <v>0</v>
      </c>
      <c r="AM4135">
        <v>1</v>
      </c>
    </row>
    <row r="4136" spans="1:39" x14ac:dyDescent="0.2">
      <c r="A4136" t="s">
        <v>1</v>
      </c>
      <c r="B4136" t="s">
        <v>3</v>
      </c>
      <c r="C4136" t="s">
        <v>5</v>
      </c>
      <c r="D4136" t="s">
        <v>14</v>
      </c>
      <c r="E4136">
        <v>13.85120843794844</v>
      </c>
      <c r="F4136">
        <v>350</v>
      </c>
      <c r="G4136">
        <v>99</v>
      </c>
      <c r="H4136">
        <v>0.28285714285714292</v>
      </c>
      <c r="I4136">
        <v>139968</v>
      </c>
      <c r="J4136">
        <v>399.90857142857141</v>
      </c>
      <c r="K4136">
        <v>7.7714285714285714</v>
      </c>
      <c r="L4136">
        <f t="shared" si="463"/>
        <v>10.114883682665031</v>
      </c>
      <c r="M4136">
        <v>5.2848021329118477</v>
      </c>
      <c r="N4136">
        <f t="shared" si="467"/>
        <v>0.98857142857142855</v>
      </c>
      <c r="O4136" s="1">
        <f t="shared" si="468"/>
        <v>0.28285714285714286</v>
      </c>
      <c r="P4136" s="1">
        <f t="shared" si="469"/>
        <v>2.8571428571428571E-3</v>
      </c>
      <c r="Q4136" s="1">
        <f t="shared" si="464"/>
        <v>8.5714285714285979E-3</v>
      </c>
      <c r="R4136">
        <v>26</v>
      </c>
      <c r="S4136">
        <v>68</v>
      </c>
      <c r="T4136">
        <v>9</v>
      </c>
      <c r="U4136">
        <v>9.0028409090909083</v>
      </c>
      <c r="V4136" t="s">
        <v>45</v>
      </c>
      <c r="W4136">
        <v>9</v>
      </c>
      <c r="X4136" t="s">
        <v>48</v>
      </c>
      <c r="Y4136">
        <v>1204</v>
      </c>
      <c r="Z4136" t="s">
        <v>1061</v>
      </c>
      <c r="AA4136" t="s">
        <v>5263</v>
      </c>
      <c r="AB4136">
        <v>1</v>
      </c>
      <c r="AC4136">
        <v>0</v>
      </c>
      <c r="AD4136">
        <f t="shared" si="465"/>
        <v>0</v>
      </c>
      <c r="AE4136">
        <f t="shared" si="466"/>
        <v>0</v>
      </c>
      <c r="AF4136">
        <v>703</v>
      </c>
      <c r="AG4136">
        <v>3444</v>
      </c>
      <c r="AH4136">
        <v>6.2782140282861159</v>
      </c>
      <c r="AI4136">
        <v>0</v>
      </c>
      <c r="AJ4136">
        <v>2.71448940038681E-2</v>
      </c>
      <c r="AK4136">
        <v>0.97285515069961548</v>
      </c>
      <c r="AL4136">
        <v>0</v>
      </c>
      <c r="AM4136">
        <v>1</v>
      </c>
    </row>
    <row r="4137" spans="1:39" x14ac:dyDescent="0.2">
      <c r="A4137" t="s">
        <v>1</v>
      </c>
      <c r="B4137" t="s">
        <v>3</v>
      </c>
      <c r="C4137" t="s">
        <v>5</v>
      </c>
      <c r="D4137" t="s">
        <v>14</v>
      </c>
      <c r="E4137">
        <v>13.851209086380139</v>
      </c>
      <c r="F4137">
        <v>350</v>
      </c>
      <c r="G4137">
        <v>99</v>
      </c>
      <c r="H4137">
        <v>0.28285714285714292</v>
      </c>
      <c r="I4137">
        <v>139968</v>
      </c>
      <c r="J4137">
        <v>399.90857142857141</v>
      </c>
      <c r="K4137">
        <v>7.7714285714285714</v>
      </c>
      <c r="L4137">
        <f t="shared" si="463"/>
        <v>10.114883682665031</v>
      </c>
      <c r="M4137">
        <v>5.2848021329118477</v>
      </c>
      <c r="N4137">
        <f t="shared" si="467"/>
        <v>0.98857142857142855</v>
      </c>
      <c r="O4137" s="1">
        <f t="shared" si="468"/>
        <v>0.28285714285714286</v>
      </c>
      <c r="P4137" s="1">
        <f t="shared" si="469"/>
        <v>2.8571428571428571E-3</v>
      </c>
      <c r="Q4137" s="1">
        <f t="shared" si="464"/>
        <v>8.5714285714285979E-3</v>
      </c>
      <c r="R4137">
        <v>26</v>
      </c>
      <c r="S4137">
        <v>68</v>
      </c>
      <c r="T4137">
        <v>9</v>
      </c>
      <c r="U4137">
        <v>9.0028409090909083</v>
      </c>
      <c r="V4137" t="s">
        <v>45</v>
      </c>
      <c r="W4137">
        <v>9</v>
      </c>
      <c r="X4137" t="s">
        <v>48</v>
      </c>
      <c r="Y4137">
        <v>1204</v>
      </c>
      <c r="Z4137" t="s">
        <v>1062</v>
      </c>
      <c r="AA4137" t="s">
        <v>5264</v>
      </c>
      <c r="AB4137">
        <v>1</v>
      </c>
      <c r="AC4137">
        <v>0</v>
      </c>
      <c r="AD4137">
        <f t="shared" si="465"/>
        <v>0</v>
      </c>
      <c r="AE4137">
        <f t="shared" si="466"/>
        <v>0</v>
      </c>
      <c r="AF4137">
        <v>171</v>
      </c>
      <c r="AG4137">
        <v>9279</v>
      </c>
      <c r="AH4137">
        <v>3.1973183338863178</v>
      </c>
      <c r="AI4137">
        <v>1</v>
      </c>
      <c r="AJ4137">
        <v>1.854006573557854E-2</v>
      </c>
      <c r="AK4137">
        <v>0.98145997524261475</v>
      </c>
      <c r="AL4137">
        <v>0</v>
      </c>
      <c r="AM4137">
        <v>1</v>
      </c>
    </row>
    <row r="4138" spans="1:39" x14ac:dyDescent="0.2">
      <c r="A4138" t="s">
        <v>1</v>
      </c>
      <c r="B4138" t="s">
        <v>3</v>
      </c>
      <c r="C4138" t="s">
        <v>5</v>
      </c>
      <c r="D4138" t="s">
        <v>14</v>
      </c>
      <c r="E4138">
        <v>13.851209735563479</v>
      </c>
      <c r="F4138">
        <v>350</v>
      </c>
      <c r="G4138">
        <v>99</v>
      </c>
      <c r="H4138">
        <v>0.28285714285714292</v>
      </c>
      <c r="I4138">
        <v>139968</v>
      </c>
      <c r="J4138">
        <v>399.90857142857141</v>
      </c>
      <c r="K4138">
        <v>7.7714285714285714</v>
      </c>
      <c r="L4138">
        <f t="shared" si="463"/>
        <v>10.114883682665031</v>
      </c>
      <c r="M4138">
        <v>5.2848021329118477</v>
      </c>
      <c r="N4138">
        <f t="shared" si="467"/>
        <v>0.98857142857142855</v>
      </c>
      <c r="O4138" s="1">
        <f t="shared" si="468"/>
        <v>0.28285714285714286</v>
      </c>
      <c r="P4138" s="1">
        <f t="shared" si="469"/>
        <v>2.8571428571428571E-3</v>
      </c>
      <c r="Q4138" s="1">
        <f t="shared" si="464"/>
        <v>8.5714285714285979E-3</v>
      </c>
      <c r="R4138">
        <v>26</v>
      </c>
      <c r="S4138">
        <v>68</v>
      </c>
      <c r="T4138">
        <v>9</v>
      </c>
      <c r="U4138">
        <v>9.0028409090909083</v>
      </c>
      <c r="V4138" t="s">
        <v>45</v>
      </c>
      <c r="W4138">
        <v>9</v>
      </c>
      <c r="X4138" t="s">
        <v>48</v>
      </c>
      <c r="Y4138">
        <v>1204</v>
      </c>
      <c r="Z4138" t="s">
        <v>1063</v>
      </c>
      <c r="AA4138" t="s">
        <v>5265</v>
      </c>
      <c r="AB4138">
        <v>1</v>
      </c>
      <c r="AC4138">
        <v>0</v>
      </c>
      <c r="AD4138">
        <f t="shared" si="465"/>
        <v>0</v>
      </c>
      <c r="AE4138">
        <f t="shared" si="466"/>
        <v>0</v>
      </c>
      <c r="AF4138">
        <v>203</v>
      </c>
      <c r="AG4138">
        <v>33</v>
      </c>
      <c r="AH4138">
        <v>1.167293615069692</v>
      </c>
      <c r="AI4138">
        <v>0</v>
      </c>
      <c r="AJ4138">
        <v>1.7824895679950711E-2</v>
      </c>
      <c r="AK4138">
        <v>0.98217505216598511</v>
      </c>
      <c r="AL4138">
        <v>0</v>
      </c>
      <c r="AM4138">
        <v>1</v>
      </c>
    </row>
    <row r="4139" spans="1:39" x14ac:dyDescent="0.2">
      <c r="A4139" t="s">
        <v>1</v>
      </c>
      <c r="B4139" t="s">
        <v>3</v>
      </c>
      <c r="C4139" t="s">
        <v>5</v>
      </c>
      <c r="D4139" t="s">
        <v>14</v>
      </c>
      <c r="E4139">
        <v>13.85121038411406</v>
      </c>
      <c r="F4139">
        <v>350</v>
      </c>
      <c r="G4139">
        <v>99</v>
      </c>
      <c r="H4139">
        <v>0.28285714285714292</v>
      </c>
      <c r="I4139">
        <v>139968</v>
      </c>
      <c r="J4139">
        <v>399.90857142857141</v>
      </c>
      <c r="K4139">
        <v>7.7714285714285714</v>
      </c>
      <c r="L4139">
        <f t="shared" si="463"/>
        <v>10.114883682665031</v>
      </c>
      <c r="M4139">
        <v>5.2848021329118477</v>
      </c>
      <c r="N4139">
        <f t="shared" si="467"/>
        <v>0.98857142857142855</v>
      </c>
      <c r="O4139" s="1">
        <f t="shared" si="468"/>
        <v>0.28285714285714286</v>
      </c>
      <c r="P4139" s="1">
        <f t="shared" si="469"/>
        <v>2.8571428571428571E-3</v>
      </c>
      <c r="Q4139" s="1">
        <f t="shared" si="464"/>
        <v>8.5714285714285979E-3</v>
      </c>
      <c r="R4139">
        <v>26</v>
      </c>
      <c r="S4139">
        <v>68</v>
      </c>
      <c r="T4139">
        <v>9</v>
      </c>
      <c r="U4139">
        <v>9.0028409090909083</v>
      </c>
      <c r="V4139" t="s">
        <v>45</v>
      </c>
      <c r="W4139">
        <v>9</v>
      </c>
      <c r="X4139" t="s">
        <v>48</v>
      </c>
      <c r="Y4139">
        <v>1204</v>
      </c>
      <c r="Z4139" t="s">
        <v>1064</v>
      </c>
      <c r="AA4139" t="s">
        <v>5266</v>
      </c>
      <c r="AB4139">
        <v>1</v>
      </c>
      <c r="AC4139">
        <v>0</v>
      </c>
      <c r="AD4139">
        <f t="shared" si="465"/>
        <v>0</v>
      </c>
      <c r="AE4139">
        <f t="shared" si="466"/>
        <v>0</v>
      </c>
      <c r="AF4139">
        <v>244</v>
      </c>
      <c r="AG4139">
        <v>4114</v>
      </c>
      <c r="AH4139">
        <v>10.016141962776789</v>
      </c>
      <c r="AI4139">
        <v>0</v>
      </c>
      <c r="AJ4139">
        <v>6.6036224365234375E-2</v>
      </c>
      <c r="AK4139">
        <v>0.9339638352394104</v>
      </c>
      <c r="AL4139">
        <v>0</v>
      </c>
      <c r="AM4139">
        <v>1</v>
      </c>
    </row>
    <row r="4140" spans="1:39" x14ac:dyDescent="0.2">
      <c r="A4140" t="s">
        <v>1</v>
      </c>
      <c r="B4140" t="s">
        <v>3</v>
      </c>
      <c r="C4140" t="s">
        <v>5</v>
      </c>
      <c r="D4140" t="s">
        <v>14</v>
      </c>
      <c r="E4140">
        <v>13.85121105083952</v>
      </c>
      <c r="F4140">
        <v>350</v>
      </c>
      <c r="G4140">
        <v>99</v>
      </c>
      <c r="H4140">
        <v>0.28285714285714292</v>
      </c>
      <c r="I4140">
        <v>139968</v>
      </c>
      <c r="J4140">
        <v>399.90857142857141</v>
      </c>
      <c r="K4140">
        <v>7.7714285714285714</v>
      </c>
      <c r="L4140">
        <f t="shared" si="463"/>
        <v>10.114883682665031</v>
      </c>
      <c r="M4140">
        <v>5.2848021329118477</v>
      </c>
      <c r="N4140">
        <f t="shared" si="467"/>
        <v>0.98857142857142855</v>
      </c>
      <c r="O4140" s="1">
        <f t="shared" si="468"/>
        <v>0.28285714285714286</v>
      </c>
      <c r="P4140" s="1">
        <f t="shared" si="469"/>
        <v>2.8571428571428571E-3</v>
      </c>
      <c r="Q4140" s="1">
        <f t="shared" si="464"/>
        <v>8.5714285714285979E-3</v>
      </c>
      <c r="R4140">
        <v>26</v>
      </c>
      <c r="S4140">
        <v>68</v>
      </c>
      <c r="T4140">
        <v>9</v>
      </c>
      <c r="U4140">
        <v>9.0028409090909083</v>
      </c>
      <c r="V4140" t="s">
        <v>45</v>
      </c>
      <c r="W4140">
        <v>9</v>
      </c>
      <c r="X4140" t="s">
        <v>48</v>
      </c>
      <c r="Y4140">
        <v>1204</v>
      </c>
      <c r="Z4140" t="s">
        <v>1065</v>
      </c>
      <c r="AA4140" t="s">
        <v>5267</v>
      </c>
      <c r="AB4140">
        <v>1</v>
      </c>
      <c r="AC4140">
        <v>0</v>
      </c>
      <c r="AD4140">
        <f t="shared" si="465"/>
        <v>0</v>
      </c>
      <c r="AE4140">
        <f t="shared" si="466"/>
        <v>0</v>
      </c>
      <c r="AF4140">
        <v>17</v>
      </c>
      <c r="AG4140">
        <v>4294</v>
      </c>
      <c r="AH4140">
        <v>4.7210752248207761</v>
      </c>
      <c r="AI4140">
        <v>0</v>
      </c>
      <c r="AJ4140">
        <v>8.4749301895499229E-3</v>
      </c>
      <c r="AK4140">
        <v>0.99152499437332153</v>
      </c>
      <c r="AL4140">
        <v>0</v>
      </c>
      <c r="AM4140">
        <v>1</v>
      </c>
    </row>
    <row r="4141" spans="1:39" x14ac:dyDescent="0.2">
      <c r="A4141" t="s">
        <v>1</v>
      </c>
      <c r="B4141" t="s">
        <v>3</v>
      </c>
      <c r="C4141" t="s">
        <v>5</v>
      </c>
      <c r="D4141" t="s">
        <v>14</v>
      </c>
      <c r="E4141">
        <v>13.851211698479791</v>
      </c>
      <c r="F4141">
        <v>350</v>
      </c>
      <c r="G4141">
        <v>99</v>
      </c>
      <c r="H4141">
        <v>0.28285714285714292</v>
      </c>
      <c r="I4141">
        <v>139968</v>
      </c>
      <c r="J4141">
        <v>399.90857142857141</v>
      </c>
      <c r="K4141">
        <v>7.7714285714285714</v>
      </c>
      <c r="L4141">
        <f t="shared" si="463"/>
        <v>10.114883682665031</v>
      </c>
      <c r="M4141">
        <v>5.2848021329118477</v>
      </c>
      <c r="N4141">
        <f t="shared" si="467"/>
        <v>0.98857142857142855</v>
      </c>
      <c r="O4141" s="1">
        <f t="shared" si="468"/>
        <v>0.28285714285714286</v>
      </c>
      <c r="P4141" s="1">
        <f t="shared" si="469"/>
        <v>2.8571428571428571E-3</v>
      </c>
      <c r="Q4141" s="1">
        <f t="shared" si="464"/>
        <v>8.5714285714285979E-3</v>
      </c>
      <c r="R4141">
        <v>26</v>
      </c>
      <c r="S4141">
        <v>68</v>
      </c>
      <c r="T4141">
        <v>9</v>
      </c>
      <c r="U4141">
        <v>9.0028409090909083</v>
      </c>
      <c r="V4141" t="s">
        <v>45</v>
      </c>
      <c r="W4141">
        <v>9</v>
      </c>
      <c r="X4141" t="s">
        <v>48</v>
      </c>
      <c r="Y4141">
        <v>1204</v>
      </c>
      <c r="Z4141" t="s">
        <v>1066</v>
      </c>
      <c r="AA4141" t="s">
        <v>5268</v>
      </c>
      <c r="AB4141">
        <v>1</v>
      </c>
      <c r="AC4141">
        <v>0</v>
      </c>
      <c r="AD4141">
        <f t="shared" si="465"/>
        <v>0</v>
      </c>
      <c r="AE4141">
        <f t="shared" si="466"/>
        <v>0</v>
      </c>
      <c r="AF4141">
        <v>134</v>
      </c>
      <c r="AG4141">
        <v>3407</v>
      </c>
      <c r="AH4141">
        <v>1.3459253977488319</v>
      </c>
      <c r="AI4141">
        <v>1</v>
      </c>
      <c r="AJ4141">
        <v>4.3173961341381073E-2</v>
      </c>
      <c r="AK4141">
        <v>0.95682609081268311</v>
      </c>
      <c r="AL4141">
        <v>0</v>
      </c>
      <c r="AM4141">
        <v>1</v>
      </c>
    </row>
    <row r="4142" spans="1:39" x14ac:dyDescent="0.2">
      <c r="A4142" t="s">
        <v>1</v>
      </c>
      <c r="B4142" t="s">
        <v>3</v>
      </c>
      <c r="C4142" t="s">
        <v>5</v>
      </c>
      <c r="D4142" t="s">
        <v>14</v>
      </c>
      <c r="E4142">
        <v>13.85121234620811</v>
      </c>
      <c r="F4142">
        <v>350</v>
      </c>
      <c r="G4142">
        <v>99</v>
      </c>
      <c r="H4142">
        <v>0.28285714285714292</v>
      </c>
      <c r="I4142">
        <v>139968</v>
      </c>
      <c r="J4142">
        <v>399.90857142857141</v>
      </c>
      <c r="K4142">
        <v>7.7714285714285714</v>
      </c>
      <c r="L4142">
        <f t="shared" si="463"/>
        <v>10.114883682665031</v>
      </c>
      <c r="M4142">
        <v>5.2848021329118477</v>
      </c>
      <c r="N4142">
        <f t="shared" si="467"/>
        <v>0.98857142857142855</v>
      </c>
      <c r="O4142" s="1">
        <f t="shared" si="468"/>
        <v>0.28285714285714286</v>
      </c>
      <c r="P4142" s="1">
        <f t="shared" si="469"/>
        <v>2.8571428571428571E-3</v>
      </c>
      <c r="Q4142" s="1">
        <f t="shared" si="464"/>
        <v>8.5714285714285979E-3</v>
      </c>
      <c r="R4142">
        <v>26</v>
      </c>
      <c r="S4142">
        <v>68</v>
      </c>
      <c r="T4142">
        <v>9</v>
      </c>
      <c r="U4142">
        <v>9.0028409090909083</v>
      </c>
      <c r="V4142" t="s">
        <v>45</v>
      </c>
      <c r="W4142">
        <v>9</v>
      </c>
      <c r="X4142" t="s">
        <v>48</v>
      </c>
      <c r="Y4142">
        <v>1204</v>
      </c>
      <c r="Z4142" t="s">
        <v>52</v>
      </c>
      <c r="AA4142" t="s">
        <v>5269</v>
      </c>
      <c r="AB4142">
        <v>1</v>
      </c>
      <c r="AC4142">
        <v>0</v>
      </c>
      <c r="AD4142">
        <f t="shared" si="465"/>
        <v>0</v>
      </c>
      <c r="AE4142">
        <f t="shared" si="466"/>
        <v>0</v>
      </c>
      <c r="AF4142">
        <v>48</v>
      </c>
      <c r="AG4142">
        <v>0</v>
      </c>
      <c r="AH4142" t="s">
        <v>9937</v>
      </c>
      <c r="AI4142">
        <v>0</v>
      </c>
      <c r="AJ4142">
        <v>7.9090539366006851E-3</v>
      </c>
      <c r="AK4142">
        <v>0.99209094047546387</v>
      </c>
      <c r="AL4142">
        <v>0</v>
      </c>
      <c r="AM4142">
        <v>1</v>
      </c>
    </row>
    <row r="4143" spans="1:39" x14ac:dyDescent="0.2">
      <c r="A4143" t="s">
        <v>1</v>
      </c>
      <c r="B4143" t="s">
        <v>3</v>
      </c>
      <c r="C4143" t="s">
        <v>5</v>
      </c>
      <c r="D4143" t="s">
        <v>14</v>
      </c>
      <c r="E4143">
        <v>13.85121299235813</v>
      </c>
      <c r="F4143">
        <v>350</v>
      </c>
      <c r="G4143">
        <v>99</v>
      </c>
      <c r="H4143">
        <v>0.28285714285714292</v>
      </c>
      <c r="I4143">
        <v>139968</v>
      </c>
      <c r="J4143">
        <v>399.90857142857141</v>
      </c>
      <c r="K4143">
        <v>7.7714285714285714</v>
      </c>
      <c r="L4143">
        <f t="shared" si="463"/>
        <v>10.114883682665031</v>
      </c>
      <c r="M4143">
        <v>5.2848021329118477</v>
      </c>
      <c r="N4143">
        <f t="shared" si="467"/>
        <v>0.98857142857142855</v>
      </c>
      <c r="O4143" s="1">
        <f t="shared" si="468"/>
        <v>0.28285714285714286</v>
      </c>
      <c r="P4143" s="1">
        <f t="shared" si="469"/>
        <v>2.8571428571428571E-3</v>
      </c>
      <c r="Q4143" s="1">
        <f t="shared" si="464"/>
        <v>8.5714285714285979E-3</v>
      </c>
      <c r="R4143">
        <v>26</v>
      </c>
      <c r="S4143">
        <v>68</v>
      </c>
      <c r="T4143">
        <v>9</v>
      </c>
      <c r="U4143">
        <v>9.0028409090909083</v>
      </c>
      <c r="V4143" t="s">
        <v>45</v>
      </c>
      <c r="W4143">
        <v>9</v>
      </c>
      <c r="X4143" t="s">
        <v>48</v>
      </c>
      <c r="Y4143">
        <v>1204</v>
      </c>
      <c r="Z4143" t="s">
        <v>1067</v>
      </c>
      <c r="AA4143" t="s">
        <v>5270</v>
      </c>
      <c r="AB4143">
        <v>1</v>
      </c>
      <c r="AC4143">
        <v>0</v>
      </c>
      <c r="AD4143">
        <f t="shared" si="465"/>
        <v>0</v>
      </c>
      <c r="AE4143">
        <f t="shared" si="466"/>
        <v>0</v>
      </c>
      <c r="AF4143">
        <v>2413</v>
      </c>
      <c r="AG4143">
        <v>10454</v>
      </c>
      <c r="AH4143">
        <v>2.7404071598628841</v>
      </c>
      <c r="AI4143">
        <v>0</v>
      </c>
      <c r="AJ4143">
        <v>1.391163188964128E-2</v>
      </c>
      <c r="AK4143">
        <v>0.9860883355140686</v>
      </c>
      <c r="AL4143">
        <v>0</v>
      </c>
      <c r="AM4143">
        <v>1</v>
      </c>
    </row>
    <row r="4144" spans="1:39" x14ac:dyDescent="0.2">
      <c r="A4144" t="s">
        <v>1</v>
      </c>
      <c r="B4144" t="s">
        <v>3</v>
      </c>
      <c r="C4144" t="s">
        <v>5</v>
      </c>
      <c r="D4144" t="s">
        <v>14</v>
      </c>
      <c r="E4144">
        <v>13.85121363873202</v>
      </c>
      <c r="F4144">
        <v>350</v>
      </c>
      <c r="G4144">
        <v>99</v>
      </c>
      <c r="H4144">
        <v>0.28285714285714292</v>
      </c>
      <c r="I4144">
        <v>139968</v>
      </c>
      <c r="J4144">
        <v>399.90857142857141</v>
      </c>
      <c r="K4144">
        <v>7.7714285714285714</v>
      </c>
      <c r="L4144">
        <f t="shared" si="463"/>
        <v>10.114883682665031</v>
      </c>
      <c r="M4144">
        <v>5.2848021329118477</v>
      </c>
      <c r="N4144">
        <f t="shared" si="467"/>
        <v>0.98857142857142855</v>
      </c>
      <c r="O4144" s="1">
        <f t="shared" si="468"/>
        <v>0.28285714285714286</v>
      </c>
      <c r="P4144" s="1">
        <f t="shared" si="469"/>
        <v>2.8571428571428571E-3</v>
      </c>
      <c r="Q4144" s="1">
        <f t="shared" si="464"/>
        <v>8.5714285714285979E-3</v>
      </c>
      <c r="R4144">
        <v>26</v>
      </c>
      <c r="S4144">
        <v>68</v>
      </c>
      <c r="T4144">
        <v>9</v>
      </c>
      <c r="U4144">
        <v>9.0028409090909083</v>
      </c>
      <c r="V4144" t="s">
        <v>45</v>
      </c>
      <c r="W4144">
        <v>9</v>
      </c>
      <c r="X4144" t="s">
        <v>48</v>
      </c>
      <c r="Y4144">
        <v>1204</v>
      </c>
      <c r="Z4144" t="s">
        <v>1068</v>
      </c>
      <c r="AA4144" t="s">
        <v>5271</v>
      </c>
      <c r="AB4144">
        <v>1</v>
      </c>
      <c r="AC4144">
        <v>0</v>
      </c>
      <c r="AD4144">
        <f t="shared" si="465"/>
        <v>0</v>
      </c>
      <c r="AE4144">
        <f t="shared" si="466"/>
        <v>0</v>
      </c>
      <c r="AF4144">
        <v>710</v>
      </c>
      <c r="AG4144">
        <v>50</v>
      </c>
      <c r="AH4144">
        <v>0.79659694057879915</v>
      </c>
      <c r="AI4144">
        <v>0</v>
      </c>
      <c r="AJ4144">
        <v>2.79223807156086E-2</v>
      </c>
      <c r="AK4144">
        <v>0.97207760810852051</v>
      </c>
      <c r="AL4144">
        <v>0</v>
      </c>
      <c r="AM4144">
        <v>1</v>
      </c>
    </row>
    <row r="4145" spans="1:39" x14ac:dyDescent="0.2">
      <c r="A4145" t="s">
        <v>1</v>
      </c>
      <c r="B4145" t="s">
        <v>3</v>
      </c>
      <c r="C4145" t="s">
        <v>5</v>
      </c>
      <c r="D4145" t="s">
        <v>14</v>
      </c>
      <c r="E4145">
        <v>13.85121400039438</v>
      </c>
      <c r="F4145">
        <v>350</v>
      </c>
      <c r="G4145">
        <v>99</v>
      </c>
      <c r="H4145">
        <v>0.28285714285714292</v>
      </c>
      <c r="I4145">
        <v>139968</v>
      </c>
      <c r="J4145">
        <v>399.90857142857141</v>
      </c>
      <c r="K4145">
        <v>7.7714285714285714</v>
      </c>
      <c r="L4145">
        <f t="shared" si="463"/>
        <v>10.114883682665031</v>
      </c>
      <c r="M4145">
        <v>5.2848021329118477</v>
      </c>
      <c r="N4145">
        <f t="shared" si="467"/>
        <v>0.98857142857142855</v>
      </c>
      <c r="O4145" s="1">
        <f t="shared" si="468"/>
        <v>0.28285714285714286</v>
      </c>
      <c r="P4145" s="1">
        <f t="shared" si="469"/>
        <v>2.8571428571428571E-3</v>
      </c>
      <c r="Q4145" s="1">
        <f t="shared" si="464"/>
        <v>8.5714285714285979E-3</v>
      </c>
      <c r="R4145">
        <v>26</v>
      </c>
      <c r="S4145">
        <v>68</v>
      </c>
      <c r="T4145">
        <v>9</v>
      </c>
      <c r="U4145">
        <v>9.0028409090909083</v>
      </c>
      <c r="V4145" t="s">
        <v>45</v>
      </c>
      <c r="W4145">
        <v>9</v>
      </c>
      <c r="X4145" t="s">
        <v>48</v>
      </c>
      <c r="Y4145">
        <v>1204</v>
      </c>
      <c r="Z4145" t="s">
        <v>68</v>
      </c>
      <c r="AA4145" t="s">
        <v>5272</v>
      </c>
      <c r="AB4145">
        <v>-18</v>
      </c>
      <c r="AC4145">
        <v>0</v>
      </c>
      <c r="AD4145">
        <f t="shared" si="465"/>
        <v>0</v>
      </c>
      <c r="AE4145">
        <f t="shared" si="466"/>
        <v>0</v>
      </c>
      <c r="AF4145">
        <v>157</v>
      </c>
      <c r="AG4145">
        <v>0</v>
      </c>
      <c r="AH4145" t="s">
        <v>9937</v>
      </c>
      <c r="AI4145">
        <v>0</v>
      </c>
      <c r="AJ4145">
        <v>1.379558444023132E-2</v>
      </c>
      <c r="AK4145">
        <v>0.98620438575744629</v>
      </c>
      <c r="AL4145">
        <v>0</v>
      </c>
      <c r="AM4145">
        <v>1</v>
      </c>
    </row>
    <row r="4146" spans="1:39" x14ac:dyDescent="0.2">
      <c r="A4146" t="s">
        <v>1</v>
      </c>
      <c r="B4146" t="s">
        <v>3</v>
      </c>
      <c r="C4146" t="s">
        <v>5</v>
      </c>
      <c r="D4146" t="s">
        <v>14</v>
      </c>
      <c r="E4146">
        <v>13.85121413843496</v>
      </c>
      <c r="F4146">
        <v>350</v>
      </c>
      <c r="G4146">
        <v>99</v>
      </c>
      <c r="H4146">
        <v>0.28285714285714292</v>
      </c>
      <c r="I4146">
        <v>139968</v>
      </c>
      <c r="J4146">
        <v>399.90857142857141</v>
      </c>
      <c r="K4146">
        <v>7.7714285714285714</v>
      </c>
      <c r="L4146">
        <f t="shared" si="463"/>
        <v>10.114883682665031</v>
      </c>
      <c r="M4146">
        <v>5.2848021329118477</v>
      </c>
      <c r="N4146">
        <f t="shared" si="467"/>
        <v>0.98857142857142855</v>
      </c>
      <c r="O4146" s="1">
        <f t="shared" si="468"/>
        <v>0.28285714285714286</v>
      </c>
      <c r="P4146" s="1">
        <f t="shared" si="469"/>
        <v>2.8571428571428571E-3</v>
      </c>
      <c r="Q4146" s="1">
        <f t="shared" si="464"/>
        <v>8.5714285714285979E-3</v>
      </c>
      <c r="R4146">
        <v>26</v>
      </c>
      <c r="S4146">
        <v>68</v>
      </c>
      <c r="T4146">
        <v>9</v>
      </c>
      <c r="U4146">
        <v>9.0028409090909083</v>
      </c>
      <c r="V4146" t="s">
        <v>45</v>
      </c>
      <c r="W4146">
        <v>9</v>
      </c>
      <c r="X4146" t="s">
        <v>48</v>
      </c>
      <c r="Y4146">
        <v>1204</v>
      </c>
      <c r="Z4146" t="s">
        <v>1009</v>
      </c>
      <c r="AA4146" t="s">
        <v>5273</v>
      </c>
      <c r="AB4146">
        <v>7</v>
      </c>
      <c r="AC4146">
        <v>0</v>
      </c>
      <c r="AD4146">
        <f t="shared" si="465"/>
        <v>0</v>
      </c>
      <c r="AE4146">
        <f t="shared" si="466"/>
        <v>0</v>
      </c>
      <c r="AF4146">
        <v>8</v>
      </c>
      <c r="AG4146">
        <v>2525</v>
      </c>
      <c r="AH4146">
        <v>1.937777552388287</v>
      </c>
      <c r="AI4146">
        <v>0</v>
      </c>
      <c r="AJ4146">
        <v>8.206699974834919E-3</v>
      </c>
      <c r="AK4146">
        <v>0.99179333448410034</v>
      </c>
      <c r="AL4146">
        <v>0</v>
      </c>
      <c r="AM4146">
        <v>1</v>
      </c>
    </row>
    <row r="4147" spans="1:39" x14ac:dyDescent="0.2">
      <c r="A4147" t="s">
        <v>1</v>
      </c>
      <c r="B4147" t="s">
        <v>3</v>
      </c>
      <c r="C4147" t="s">
        <v>5</v>
      </c>
      <c r="D4147" t="s">
        <v>14</v>
      </c>
      <c r="E4147">
        <v>13.851214212856251</v>
      </c>
      <c r="F4147">
        <v>350</v>
      </c>
      <c r="G4147">
        <v>99</v>
      </c>
      <c r="H4147">
        <v>0.28285714285714292</v>
      </c>
      <c r="I4147">
        <v>139968</v>
      </c>
      <c r="J4147">
        <v>399.90857142857141</v>
      </c>
      <c r="K4147">
        <v>7.7714285714285714</v>
      </c>
      <c r="L4147">
        <f t="shared" si="463"/>
        <v>10.114883682665031</v>
      </c>
      <c r="M4147">
        <v>5.2848021329118477</v>
      </c>
      <c r="N4147">
        <f t="shared" si="467"/>
        <v>0.98857142857142855</v>
      </c>
      <c r="O4147" s="1">
        <f t="shared" si="468"/>
        <v>0.28285714285714286</v>
      </c>
      <c r="P4147" s="1">
        <f t="shared" si="469"/>
        <v>2.8571428571428571E-3</v>
      </c>
      <c r="Q4147" s="1">
        <f t="shared" si="464"/>
        <v>8.5714285714285979E-3</v>
      </c>
      <c r="R4147">
        <v>26</v>
      </c>
      <c r="S4147">
        <v>68</v>
      </c>
      <c r="T4147">
        <v>9</v>
      </c>
      <c r="U4147">
        <v>9.0028409090909083</v>
      </c>
      <c r="V4147" t="s">
        <v>45</v>
      </c>
      <c r="W4147">
        <v>9</v>
      </c>
      <c r="X4147" t="s">
        <v>48</v>
      </c>
      <c r="Y4147">
        <v>1204</v>
      </c>
      <c r="Z4147" t="s">
        <v>68</v>
      </c>
      <c r="AA4147" t="s">
        <v>5274</v>
      </c>
      <c r="AB4147">
        <v>-10</v>
      </c>
      <c r="AC4147">
        <v>0</v>
      </c>
      <c r="AD4147">
        <f t="shared" si="465"/>
        <v>0</v>
      </c>
      <c r="AE4147">
        <f t="shared" si="466"/>
        <v>0</v>
      </c>
      <c r="AF4147">
        <v>56</v>
      </c>
      <c r="AG4147">
        <v>0</v>
      </c>
      <c r="AH4147" t="s">
        <v>9937</v>
      </c>
      <c r="AI4147">
        <v>0</v>
      </c>
      <c r="AJ4147">
        <v>7.3645566590130329E-3</v>
      </c>
      <c r="AK4147">
        <v>0.99263542890548706</v>
      </c>
      <c r="AL4147">
        <v>0</v>
      </c>
      <c r="AM4147">
        <v>1</v>
      </c>
    </row>
    <row r="4148" spans="1:39" x14ac:dyDescent="0.2">
      <c r="A4148" t="s">
        <v>1</v>
      </c>
      <c r="B4148" t="s">
        <v>3</v>
      </c>
      <c r="C4148" t="s">
        <v>5</v>
      </c>
      <c r="D4148" t="s">
        <v>14</v>
      </c>
      <c r="E4148">
        <v>13.851214287329441</v>
      </c>
      <c r="F4148">
        <v>350</v>
      </c>
      <c r="G4148">
        <v>99</v>
      </c>
      <c r="H4148">
        <v>0.28285714285714292</v>
      </c>
      <c r="I4148">
        <v>139968</v>
      </c>
      <c r="J4148">
        <v>399.90857142857141</v>
      </c>
      <c r="K4148">
        <v>7.7714285714285714</v>
      </c>
      <c r="L4148">
        <f t="shared" si="463"/>
        <v>10.114883682665031</v>
      </c>
      <c r="M4148">
        <v>5.2848021329118477</v>
      </c>
      <c r="N4148">
        <f t="shared" si="467"/>
        <v>0.98857142857142855</v>
      </c>
      <c r="O4148" s="1">
        <f t="shared" si="468"/>
        <v>0.28285714285714286</v>
      </c>
      <c r="P4148" s="1">
        <f t="shared" si="469"/>
        <v>2.8571428571428571E-3</v>
      </c>
      <c r="Q4148" s="1">
        <f t="shared" si="464"/>
        <v>8.5714285714285979E-3</v>
      </c>
      <c r="R4148">
        <v>26</v>
      </c>
      <c r="S4148">
        <v>68</v>
      </c>
      <c r="T4148">
        <v>9</v>
      </c>
      <c r="U4148">
        <v>9.0028409090909083</v>
      </c>
      <c r="V4148" t="s">
        <v>45</v>
      </c>
      <c r="W4148">
        <v>9</v>
      </c>
      <c r="X4148" t="s">
        <v>48</v>
      </c>
      <c r="Y4148">
        <v>1204</v>
      </c>
      <c r="Z4148" t="s">
        <v>1009</v>
      </c>
      <c r="AA4148" t="s">
        <v>5275</v>
      </c>
      <c r="AB4148">
        <v>1</v>
      </c>
      <c r="AC4148">
        <v>0</v>
      </c>
      <c r="AD4148">
        <f t="shared" si="465"/>
        <v>0</v>
      </c>
      <c r="AE4148">
        <f t="shared" si="466"/>
        <v>0</v>
      </c>
      <c r="AF4148">
        <v>24</v>
      </c>
      <c r="AG4148">
        <v>2525</v>
      </c>
      <c r="AH4148">
        <v>1.937777717085613</v>
      </c>
      <c r="AI4148">
        <v>0</v>
      </c>
      <c r="AJ4148">
        <v>2.1720599383115768E-2</v>
      </c>
      <c r="AK4148">
        <v>0.97827941179275513</v>
      </c>
      <c r="AL4148">
        <v>0</v>
      </c>
      <c r="AM4148">
        <v>1</v>
      </c>
    </row>
    <row r="4149" spans="1:39" x14ac:dyDescent="0.2">
      <c r="A4149" t="s">
        <v>1</v>
      </c>
      <c r="B4149" t="s">
        <v>3</v>
      </c>
      <c r="C4149" t="s">
        <v>5</v>
      </c>
      <c r="D4149" t="s">
        <v>14</v>
      </c>
      <c r="E4149">
        <v>13.851214363615201</v>
      </c>
      <c r="F4149">
        <v>350</v>
      </c>
      <c r="G4149">
        <v>99</v>
      </c>
      <c r="H4149">
        <v>0.28285714285714292</v>
      </c>
      <c r="I4149">
        <v>139968</v>
      </c>
      <c r="J4149">
        <v>399.90857142857141</v>
      </c>
      <c r="K4149">
        <v>7.7714285714285714</v>
      </c>
      <c r="L4149">
        <f t="shared" si="463"/>
        <v>10.114883682665031</v>
      </c>
      <c r="M4149">
        <v>5.2848021329118477</v>
      </c>
      <c r="N4149">
        <f t="shared" si="467"/>
        <v>0.98857142857142855</v>
      </c>
      <c r="O4149" s="1">
        <f t="shared" si="468"/>
        <v>0.28285714285714286</v>
      </c>
      <c r="P4149" s="1">
        <f t="shared" si="469"/>
        <v>2.8571428571428571E-3</v>
      </c>
      <c r="Q4149" s="1">
        <f t="shared" si="464"/>
        <v>8.5714285714285979E-3</v>
      </c>
      <c r="R4149">
        <v>26</v>
      </c>
      <c r="S4149">
        <v>68</v>
      </c>
      <c r="T4149">
        <v>9</v>
      </c>
      <c r="U4149">
        <v>9.0028409090909083</v>
      </c>
      <c r="V4149" t="s">
        <v>45</v>
      </c>
      <c r="W4149">
        <v>9</v>
      </c>
      <c r="X4149" t="s">
        <v>48</v>
      </c>
      <c r="Y4149">
        <v>1204</v>
      </c>
      <c r="Z4149" t="s">
        <v>68</v>
      </c>
      <c r="AA4149" t="s">
        <v>5276</v>
      </c>
      <c r="AB4149">
        <v>0</v>
      </c>
      <c r="AC4149">
        <v>0</v>
      </c>
      <c r="AD4149">
        <f t="shared" si="465"/>
        <v>0</v>
      </c>
      <c r="AE4149">
        <f t="shared" si="466"/>
        <v>0</v>
      </c>
      <c r="AF4149">
        <v>20</v>
      </c>
      <c r="AG4149">
        <v>0</v>
      </c>
      <c r="AH4149" t="s">
        <v>9937</v>
      </c>
      <c r="AI4149">
        <v>0</v>
      </c>
      <c r="AJ4149">
        <v>8.3504775539040565E-3</v>
      </c>
      <c r="AK4149">
        <v>0.99164950847625732</v>
      </c>
      <c r="AL4149">
        <v>0</v>
      </c>
      <c r="AM4149">
        <v>1</v>
      </c>
    </row>
    <row r="4150" spans="1:39" x14ac:dyDescent="0.2">
      <c r="A4150" t="s">
        <v>1</v>
      </c>
      <c r="B4150" t="s">
        <v>3</v>
      </c>
      <c r="C4150" t="s">
        <v>5</v>
      </c>
      <c r="D4150" t="s">
        <v>14</v>
      </c>
      <c r="E4150">
        <v>13.85121443959034</v>
      </c>
      <c r="F4150">
        <v>350</v>
      </c>
      <c r="G4150">
        <v>99</v>
      </c>
      <c r="H4150">
        <v>0.28285714285714292</v>
      </c>
      <c r="I4150">
        <v>139968</v>
      </c>
      <c r="J4150">
        <v>399.90857142857141</v>
      </c>
      <c r="K4150">
        <v>7.7714285714285714</v>
      </c>
      <c r="L4150">
        <f t="shared" si="463"/>
        <v>10.114883682665031</v>
      </c>
      <c r="M4150">
        <v>5.2848021329118477</v>
      </c>
      <c r="N4150">
        <f t="shared" si="467"/>
        <v>0.98857142857142855</v>
      </c>
      <c r="O4150" s="1">
        <f t="shared" si="468"/>
        <v>0.28285714285714286</v>
      </c>
      <c r="P4150" s="1">
        <f t="shared" si="469"/>
        <v>2.8571428571428571E-3</v>
      </c>
      <c r="Q4150" s="1">
        <f t="shared" si="464"/>
        <v>8.5714285714285979E-3</v>
      </c>
      <c r="R4150">
        <v>26</v>
      </c>
      <c r="S4150">
        <v>68</v>
      </c>
      <c r="T4150">
        <v>9</v>
      </c>
      <c r="U4150">
        <v>9.0028409090909083</v>
      </c>
      <c r="V4150" t="s">
        <v>45</v>
      </c>
      <c r="W4150">
        <v>9</v>
      </c>
      <c r="X4150" t="s">
        <v>48</v>
      </c>
      <c r="Y4150">
        <v>1204</v>
      </c>
      <c r="Z4150" t="s">
        <v>1009</v>
      </c>
      <c r="AA4150" t="s">
        <v>5277</v>
      </c>
      <c r="AB4150">
        <v>1</v>
      </c>
      <c r="AC4150">
        <v>0</v>
      </c>
      <c r="AD4150">
        <f t="shared" si="465"/>
        <v>0</v>
      </c>
      <c r="AE4150">
        <f t="shared" si="466"/>
        <v>0</v>
      </c>
      <c r="AF4150">
        <v>15</v>
      </c>
      <c r="AG4150">
        <v>2525</v>
      </c>
      <c r="AH4150">
        <v>1.937777867095603</v>
      </c>
      <c r="AI4150">
        <v>0</v>
      </c>
      <c r="AJ4150">
        <v>7.6098120771348476E-3</v>
      </c>
      <c r="AK4150">
        <v>0.9923902153968811</v>
      </c>
      <c r="AL4150">
        <v>0</v>
      </c>
      <c r="AM4150">
        <v>1</v>
      </c>
    </row>
    <row r="4151" spans="1:39" x14ac:dyDescent="0.2">
      <c r="A4151" t="s">
        <v>1</v>
      </c>
      <c r="B4151" t="s">
        <v>3</v>
      </c>
      <c r="C4151" t="s">
        <v>5</v>
      </c>
      <c r="D4151" t="s">
        <v>14</v>
      </c>
      <c r="E4151">
        <v>13.85121448386127</v>
      </c>
      <c r="F4151">
        <v>350</v>
      </c>
      <c r="G4151">
        <v>99</v>
      </c>
      <c r="H4151">
        <v>0.28285714285714292</v>
      </c>
      <c r="I4151">
        <v>139968</v>
      </c>
      <c r="J4151">
        <v>399.90857142857141</v>
      </c>
      <c r="K4151">
        <v>7.7714285714285714</v>
      </c>
      <c r="L4151">
        <f t="shared" si="463"/>
        <v>10.114883682665031</v>
      </c>
      <c r="M4151">
        <v>5.2848021329118477</v>
      </c>
      <c r="N4151">
        <f t="shared" si="467"/>
        <v>0.98857142857142855</v>
      </c>
      <c r="O4151" s="1">
        <f t="shared" si="468"/>
        <v>0.28285714285714286</v>
      </c>
      <c r="P4151" s="1">
        <f t="shared" si="469"/>
        <v>2.8571428571428571E-3</v>
      </c>
      <c r="Q4151" s="1">
        <f t="shared" si="464"/>
        <v>8.5714285714285979E-3</v>
      </c>
      <c r="R4151">
        <v>26</v>
      </c>
      <c r="S4151">
        <v>68</v>
      </c>
      <c r="T4151">
        <v>9</v>
      </c>
      <c r="U4151">
        <v>9.0028409090909083</v>
      </c>
      <c r="V4151" t="s">
        <v>45</v>
      </c>
      <c r="W4151">
        <v>9</v>
      </c>
      <c r="X4151" t="s">
        <v>48</v>
      </c>
      <c r="Y4151">
        <v>1204</v>
      </c>
      <c r="Z4151" t="s">
        <v>68</v>
      </c>
      <c r="AA4151" t="s">
        <v>5278</v>
      </c>
      <c r="AB4151">
        <v>0</v>
      </c>
      <c r="AC4151">
        <v>0</v>
      </c>
      <c r="AD4151">
        <f t="shared" si="465"/>
        <v>0</v>
      </c>
      <c r="AE4151">
        <f t="shared" si="466"/>
        <v>0</v>
      </c>
      <c r="AF4151">
        <v>151</v>
      </c>
      <c r="AG4151">
        <v>0</v>
      </c>
      <c r="AH4151" t="s">
        <v>9937</v>
      </c>
      <c r="AI4151">
        <v>0</v>
      </c>
      <c r="AJ4151">
        <v>1.204387936741114E-2</v>
      </c>
      <c r="AK4151">
        <v>0.98795610666275024</v>
      </c>
      <c r="AL4151">
        <v>0</v>
      </c>
      <c r="AM4151">
        <v>1</v>
      </c>
    </row>
    <row r="4152" spans="1:39" x14ac:dyDescent="0.2">
      <c r="A4152" t="s">
        <v>1</v>
      </c>
      <c r="B4152" t="s">
        <v>3</v>
      </c>
      <c r="C4152" t="s">
        <v>5</v>
      </c>
      <c r="D4152" t="s">
        <v>14</v>
      </c>
      <c r="E4152">
        <v>13.851214543916541</v>
      </c>
      <c r="F4152">
        <v>350</v>
      </c>
      <c r="G4152">
        <v>99</v>
      </c>
      <c r="H4152">
        <v>0.28285714285714292</v>
      </c>
      <c r="I4152">
        <v>139968</v>
      </c>
      <c r="J4152">
        <v>399.90857142857141</v>
      </c>
      <c r="K4152">
        <v>7.7714285714285714</v>
      </c>
      <c r="L4152">
        <f t="shared" si="463"/>
        <v>10.114883682665031</v>
      </c>
      <c r="M4152">
        <v>5.2848021329118477</v>
      </c>
      <c r="N4152">
        <f t="shared" si="467"/>
        <v>0.98857142857142855</v>
      </c>
      <c r="O4152" s="1">
        <f t="shared" si="468"/>
        <v>0.28285714285714286</v>
      </c>
      <c r="P4152" s="1">
        <f t="shared" si="469"/>
        <v>2.8571428571428571E-3</v>
      </c>
      <c r="Q4152" s="1">
        <f t="shared" si="464"/>
        <v>8.5714285714285979E-3</v>
      </c>
      <c r="R4152">
        <v>26</v>
      </c>
      <c r="S4152">
        <v>68</v>
      </c>
      <c r="T4152">
        <v>9</v>
      </c>
      <c r="U4152">
        <v>9.0028409090909083</v>
      </c>
      <c r="V4152" t="s">
        <v>45</v>
      </c>
      <c r="W4152">
        <v>9</v>
      </c>
      <c r="X4152" t="s">
        <v>48</v>
      </c>
      <c r="Y4152">
        <v>1204</v>
      </c>
      <c r="Z4152" t="s">
        <v>1009</v>
      </c>
      <c r="AA4152" t="s">
        <v>5279</v>
      </c>
      <c r="AB4152">
        <v>1</v>
      </c>
      <c r="AC4152">
        <v>0</v>
      </c>
      <c r="AD4152">
        <f t="shared" si="465"/>
        <v>0</v>
      </c>
      <c r="AE4152">
        <f t="shared" si="466"/>
        <v>0</v>
      </c>
      <c r="AF4152">
        <v>75</v>
      </c>
      <c r="AG4152">
        <v>2525</v>
      </c>
      <c r="AH4152">
        <v>1.937777985696062</v>
      </c>
      <c r="AI4152">
        <v>0</v>
      </c>
      <c r="AJ4152">
        <v>2.0090620964765549E-2</v>
      </c>
      <c r="AK4152">
        <v>0.97990936040878296</v>
      </c>
      <c r="AL4152">
        <v>0</v>
      </c>
      <c r="AM4152">
        <v>1</v>
      </c>
    </row>
    <row r="4153" spans="1:39" x14ac:dyDescent="0.2">
      <c r="A4153" t="s">
        <v>1</v>
      </c>
      <c r="B4153" t="s">
        <v>3</v>
      </c>
      <c r="C4153" t="s">
        <v>5</v>
      </c>
      <c r="D4153" t="s">
        <v>14</v>
      </c>
      <c r="E4153">
        <v>13.851214604843859</v>
      </c>
      <c r="F4153">
        <v>350</v>
      </c>
      <c r="G4153">
        <v>99</v>
      </c>
      <c r="H4153">
        <v>0.28285714285714292</v>
      </c>
      <c r="I4153">
        <v>139968</v>
      </c>
      <c r="J4153">
        <v>399.90857142857141</v>
      </c>
      <c r="K4153">
        <v>7.7714285714285714</v>
      </c>
      <c r="L4153">
        <f t="shared" si="463"/>
        <v>10.114883682665031</v>
      </c>
      <c r="M4153">
        <v>5.2848021329118477</v>
      </c>
      <c r="N4153">
        <f t="shared" si="467"/>
        <v>0.98857142857142855</v>
      </c>
      <c r="O4153" s="1">
        <f t="shared" si="468"/>
        <v>0.28285714285714286</v>
      </c>
      <c r="P4153" s="1">
        <f t="shared" si="469"/>
        <v>2.8571428571428571E-3</v>
      </c>
      <c r="Q4153" s="1">
        <f t="shared" si="464"/>
        <v>8.5714285714285979E-3</v>
      </c>
      <c r="R4153">
        <v>26</v>
      </c>
      <c r="S4153">
        <v>68</v>
      </c>
      <c r="T4153">
        <v>9</v>
      </c>
      <c r="U4153">
        <v>9.0028409090909083</v>
      </c>
      <c r="V4153" t="s">
        <v>45</v>
      </c>
      <c r="W4153">
        <v>9</v>
      </c>
      <c r="X4153" t="s">
        <v>48</v>
      </c>
      <c r="Y4153">
        <v>1204</v>
      </c>
      <c r="Z4153" t="s">
        <v>68</v>
      </c>
      <c r="AA4153" t="s">
        <v>5280</v>
      </c>
      <c r="AB4153">
        <v>0</v>
      </c>
      <c r="AC4153">
        <v>0</v>
      </c>
      <c r="AD4153">
        <f t="shared" si="465"/>
        <v>0</v>
      </c>
      <c r="AE4153">
        <f t="shared" si="466"/>
        <v>0</v>
      </c>
      <c r="AF4153">
        <v>49</v>
      </c>
      <c r="AG4153">
        <v>0</v>
      </c>
      <c r="AH4153" t="s">
        <v>9937</v>
      </c>
      <c r="AI4153">
        <v>0</v>
      </c>
      <c r="AJ4153">
        <v>1.068046689033508E-2</v>
      </c>
      <c r="AK4153">
        <v>0.98931944370269775</v>
      </c>
      <c r="AL4153">
        <v>0</v>
      </c>
      <c r="AM4153">
        <v>1</v>
      </c>
    </row>
    <row r="4154" spans="1:39" x14ac:dyDescent="0.2">
      <c r="A4154" t="s">
        <v>1</v>
      </c>
      <c r="B4154" t="s">
        <v>3</v>
      </c>
      <c r="C4154" t="s">
        <v>5</v>
      </c>
      <c r="D4154" t="s">
        <v>14</v>
      </c>
      <c r="E4154">
        <v>13.85121468028038</v>
      </c>
      <c r="F4154">
        <v>350</v>
      </c>
      <c r="G4154">
        <v>99</v>
      </c>
      <c r="H4154">
        <v>0.28285714285714292</v>
      </c>
      <c r="I4154">
        <v>139968</v>
      </c>
      <c r="J4154">
        <v>399.90857142857141</v>
      </c>
      <c r="K4154">
        <v>7.7714285714285714</v>
      </c>
      <c r="L4154">
        <f t="shared" si="463"/>
        <v>10.114883682665031</v>
      </c>
      <c r="M4154">
        <v>5.2848021329118477</v>
      </c>
      <c r="N4154">
        <f t="shared" si="467"/>
        <v>0.98857142857142855</v>
      </c>
      <c r="O4154" s="1">
        <f t="shared" si="468"/>
        <v>0.28285714285714286</v>
      </c>
      <c r="P4154" s="1">
        <f t="shared" si="469"/>
        <v>2.8571428571428571E-3</v>
      </c>
      <c r="Q4154" s="1">
        <f t="shared" si="464"/>
        <v>8.5714285714285979E-3</v>
      </c>
      <c r="R4154">
        <v>26</v>
      </c>
      <c r="S4154">
        <v>68</v>
      </c>
      <c r="T4154">
        <v>9</v>
      </c>
      <c r="U4154">
        <v>9.0028409090909083</v>
      </c>
      <c r="V4154" t="s">
        <v>45</v>
      </c>
      <c r="W4154">
        <v>9</v>
      </c>
      <c r="X4154" t="s">
        <v>48</v>
      </c>
      <c r="Y4154">
        <v>1204</v>
      </c>
      <c r="Z4154" t="s">
        <v>1009</v>
      </c>
      <c r="AA4154" t="s">
        <v>5281</v>
      </c>
      <c r="AB4154">
        <v>1</v>
      </c>
      <c r="AC4154">
        <v>0</v>
      </c>
      <c r="AD4154">
        <f t="shared" si="465"/>
        <v>0</v>
      </c>
      <c r="AE4154">
        <f t="shared" si="466"/>
        <v>0</v>
      </c>
      <c r="AF4154">
        <v>672</v>
      </c>
      <c r="AG4154">
        <v>2525</v>
      </c>
      <c r="AH4154">
        <v>1.9377781081802721</v>
      </c>
      <c r="AI4154">
        <v>0</v>
      </c>
      <c r="AJ4154">
        <v>1.6433810815215111E-2</v>
      </c>
      <c r="AK4154">
        <v>0.98356622457504272</v>
      </c>
      <c r="AL4154">
        <v>0</v>
      </c>
      <c r="AM4154">
        <v>1</v>
      </c>
    </row>
    <row r="4155" spans="1:39" x14ac:dyDescent="0.2">
      <c r="A4155" t="s">
        <v>1</v>
      </c>
      <c r="B4155" t="s">
        <v>3</v>
      </c>
      <c r="C4155" t="s">
        <v>5</v>
      </c>
      <c r="D4155" t="s">
        <v>14</v>
      </c>
      <c r="E4155">
        <v>13.851214739216831</v>
      </c>
      <c r="F4155">
        <v>350</v>
      </c>
      <c r="G4155">
        <v>99</v>
      </c>
      <c r="H4155">
        <v>0.28285714285714292</v>
      </c>
      <c r="I4155">
        <v>139968</v>
      </c>
      <c r="J4155">
        <v>399.90857142857141</v>
      </c>
      <c r="K4155">
        <v>7.7714285714285714</v>
      </c>
      <c r="L4155">
        <f t="shared" si="463"/>
        <v>10.114883682665031</v>
      </c>
      <c r="M4155">
        <v>5.2848021329118477</v>
      </c>
      <c r="N4155">
        <f t="shared" si="467"/>
        <v>0.98857142857142855</v>
      </c>
      <c r="O4155" s="1">
        <f t="shared" si="468"/>
        <v>0.28285714285714286</v>
      </c>
      <c r="P4155" s="1">
        <f t="shared" si="469"/>
        <v>2.8571428571428571E-3</v>
      </c>
      <c r="Q4155" s="1">
        <f t="shared" si="464"/>
        <v>8.5714285714285979E-3</v>
      </c>
      <c r="R4155">
        <v>26</v>
      </c>
      <c r="S4155">
        <v>68</v>
      </c>
      <c r="T4155">
        <v>9</v>
      </c>
      <c r="U4155">
        <v>9.0028409090909083</v>
      </c>
      <c r="V4155" t="s">
        <v>45</v>
      </c>
      <c r="W4155">
        <v>9</v>
      </c>
      <c r="X4155" t="s">
        <v>48</v>
      </c>
      <c r="Y4155">
        <v>1204</v>
      </c>
      <c r="Z4155" t="s">
        <v>68</v>
      </c>
      <c r="AA4155" t="s">
        <v>5282</v>
      </c>
      <c r="AB4155">
        <v>0</v>
      </c>
      <c r="AC4155">
        <v>0</v>
      </c>
      <c r="AD4155">
        <f t="shared" si="465"/>
        <v>0</v>
      </c>
      <c r="AE4155">
        <f t="shared" si="466"/>
        <v>0</v>
      </c>
      <c r="AF4155">
        <v>453</v>
      </c>
      <c r="AG4155">
        <v>0</v>
      </c>
      <c r="AH4155" t="s">
        <v>9937</v>
      </c>
      <c r="AI4155">
        <v>0</v>
      </c>
      <c r="AJ4155">
        <v>1.3927535153925421E-2</v>
      </c>
      <c r="AK4155">
        <v>0.98607242107391357</v>
      </c>
      <c r="AL4155">
        <v>0</v>
      </c>
      <c r="AM4155">
        <v>1</v>
      </c>
    </row>
    <row r="4156" spans="1:39" x14ac:dyDescent="0.2">
      <c r="A4156" t="s">
        <v>1</v>
      </c>
      <c r="B4156" t="s">
        <v>3</v>
      </c>
      <c r="C4156" t="s">
        <v>5</v>
      </c>
      <c r="D4156" t="s">
        <v>14</v>
      </c>
      <c r="E4156">
        <v>13.851214799243371</v>
      </c>
      <c r="F4156">
        <v>350</v>
      </c>
      <c r="G4156">
        <v>99</v>
      </c>
      <c r="H4156">
        <v>0.28285714285714292</v>
      </c>
      <c r="I4156">
        <v>139968</v>
      </c>
      <c r="J4156">
        <v>399.90857142857141</v>
      </c>
      <c r="K4156">
        <v>7.7714285714285714</v>
      </c>
      <c r="L4156">
        <f t="shared" si="463"/>
        <v>10.114883682665031</v>
      </c>
      <c r="M4156">
        <v>5.2848021329118477</v>
      </c>
      <c r="N4156">
        <f t="shared" si="467"/>
        <v>0.98857142857142855</v>
      </c>
      <c r="O4156" s="1">
        <f t="shared" si="468"/>
        <v>0.28285714285714286</v>
      </c>
      <c r="P4156" s="1">
        <f t="shared" si="469"/>
        <v>2.8571428571428571E-3</v>
      </c>
      <c r="Q4156" s="1">
        <f t="shared" si="464"/>
        <v>8.5714285714285979E-3</v>
      </c>
      <c r="R4156">
        <v>26</v>
      </c>
      <c r="S4156">
        <v>68</v>
      </c>
      <c r="T4156">
        <v>9</v>
      </c>
      <c r="U4156">
        <v>9.0028409090909083</v>
      </c>
      <c r="V4156" t="s">
        <v>45</v>
      </c>
      <c r="W4156">
        <v>9</v>
      </c>
      <c r="X4156" t="s">
        <v>48</v>
      </c>
      <c r="Y4156">
        <v>1204</v>
      </c>
      <c r="Z4156" t="s">
        <v>1009</v>
      </c>
      <c r="AA4156" t="s">
        <v>5283</v>
      </c>
      <c r="AB4156">
        <v>1</v>
      </c>
      <c r="AC4156">
        <v>0</v>
      </c>
      <c r="AD4156">
        <f t="shared" si="465"/>
        <v>0</v>
      </c>
      <c r="AE4156">
        <f t="shared" si="466"/>
        <v>1</v>
      </c>
      <c r="AF4156">
        <v>771</v>
      </c>
      <c r="AG4156">
        <v>2525</v>
      </c>
      <c r="AH4156">
        <v>1.9377782421168761</v>
      </c>
      <c r="AI4156">
        <v>0</v>
      </c>
      <c r="AJ4156">
        <v>0.86901134252548218</v>
      </c>
      <c r="AK4156">
        <v>0.1309887021780014</v>
      </c>
      <c r="AL4156">
        <v>1</v>
      </c>
      <c r="AM4156">
        <v>0</v>
      </c>
    </row>
    <row r="4157" spans="1:39" x14ac:dyDescent="0.2">
      <c r="A4157" t="s">
        <v>1</v>
      </c>
      <c r="B4157" t="s">
        <v>3</v>
      </c>
      <c r="C4157" t="s">
        <v>5</v>
      </c>
      <c r="D4157" t="s">
        <v>14</v>
      </c>
      <c r="E4157">
        <v>13.851214859295981</v>
      </c>
      <c r="F4157">
        <v>350</v>
      </c>
      <c r="G4157">
        <v>99</v>
      </c>
      <c r="H4157">
        <v>0.28285714285714292</v>
      </c>
      <c r="I4157">
        <v>139968</v>
      </c>
      <c r="J4157">
        <v>399.90857142857141</v>
      </c>
      <c r="K4157">
        <v>7.7714285714285714</v>
      </c>
      <c r="L4157">
        <f t="shared" si="463"/>
        <v>10.114883682665031</v>
      </c>
      <c r="M4157">
        <v>5.2848021329118477</v>
      </c>
      <c r="N4157">
        <f t="shared" si="467"/>
        <v>0.98857142857142855</v>
      </c>
      <c r="O4157" s="1">
        <f t="shared" si="468"/>
        <v>0.28285714285714286</v>
      </c>
      <c r="P4157" s="1">
        <f t="shared" si="469"/>
        <v>2.8571428571428571E-3</v>
      </c>
      <c r="Q4157" s="1">
        <f t="shared" si="464"/>
        <v>8.5714285714285979E-3</v>
      </c>
      <c r="R4157">
        <v>26</v>
      </c>
      <c r="S4157">
        <v>68</v>
      </c>
      <c r="T4157">
        <v>9</v>
      </c>
      <c r="U4157">
        <v>9.0028409090909083</v>
      </c>
      <c r="V4157" t="s">
        <v>45</v>
      </c>
      <c r="W4157">
        <v>9</v>
      </c>
      <c r="X4157" t="s">
        <v>48</v>
      </c>
      <c r="Y4157">
        <v>1204</v>
      </c>
      <c r="Z4157" t="s">
        <v>68</v>
      </c>
      <c r="AA4157" t="s">
        <v>5284</v>
      </c>
      <c r="AB4157">
        <v>1</v>
      </c>
      <c r="AC4157">
        <v>0</v>
      </c>
      <c r="AD4157">
        <f t="shared" si="465"/>
        <v>0</v>
      </c>
      <c r="AE4157">
        <f t="shared" si="466"/>
        <v>0</v>
      </c>
      <c r="AF4157">
        <v>347</v>
      </c>
      <c r="AG4157">
        <v>0</v>
      </c>
      <c r="AH4157" t="s">
        <v>9937</v>
      </c>
      <c r="AI4157">
        <v>0</v>
      </c>
      <c r="AJ4157">
        <v>1.292440295219421E-2</v>
      </c>
      <c r="AK4157">
        <v>0.98707562685012817</v>
      </c>
      <c r="AL4157">
        <v>0</v>
      </c>
      <c r="AM4157">
        <v>1</v>
      </c>
    </row>
    <row r="4158" spans="1:39" x14ac:dyDescent="0.2">
      <c r="A4158" t="s">
        <v>1</v>
      </c>
      <c r="B4158" t="s">
        <v>3</v>
      </c>
      <c r="C4158" t="s">
        <v>5</v>
      </c>
      <c r="D4158" t="s">
        <v>14</v>
      </c>
      <c r="E4158">
        <v>13.851214933891519</v>
      </c>
      <c r="F4158">
        <v>350</v>
      </c>
      <c r="G4158">
        <v>99</v>
      </c>
      <c r="H4158">
        <v>0.28285714285714292</v>
      </c>
      <c r="I4158">
        <v>139968</v>
      </c>
      <c r="J4158">
        <v>399.90857142857141</v>
      </c>
      <c r="K4158">
        <v>7.7714285714285714</v>
      </c>
      <c r="L4158">
        <f t="shared" si="463"/>
        <v>10.114883682665031</v>
      </c>
      <c r="M4158">
        <v>5.2848021329118477</v>
      </c>
      <c r="N4158">
        <f t="shared" si="467"/>
        <v>0.98857142857142855</v>
      </c>
      <c r="O4158" s="1">
        <f t="shared" si="468"/>
        <v>0.28285714285714286</v>
      </c>
      <c r="P4158" s="1">
        <f t="shared" si="469"/>
        <v>2.8571428571428571E-3</v>
      </c>
      <c r="Q4158" s="1">
        <f t="shared" si="464"/>
        <v>8.5714285714285979E-3</v>
      </c>
      <c r="R4158">
        <v>26</v>
      </c>
      <c r="S4158">
        <v>68</v>
      </c>
      <c r="T4158">
        <v>9</v>
      </c>
      <c r="U4158">
        <v>9.0028409090909083</v>
      </c>
      <c r="V4158" t="s">
        <v>45</v>
      </c>
      <c r="W4158">
        <v>9</v>
      </c>
      <c r="X4158" t="s">
        <v>48</v>
      </c>
      <c r="Y4158">
        <v>1204</v>
      </c>
      <c r="Z4158" t="s">
        <v>1009</v>
      </c>
      <c r="AA4158" t="s">
        <v>5285</v>
      </c>
      <c r="AB4158">
        <v>1</v>
      </c>
      <c r="AC4158">
        <v>0</v>
      </c>
      <c r="AD4158">
        <f t="shared" si="465"/>
        <v>0</v>
      </c>
      <c r="AE4158">
        <f t="shared" si="466"/>
        <v>0</v>
      </c>
      <c r="AF4158">
        <v>686</v>
      </c>
      <c r="AG4158">
        <v>2525</v>
      </c>
      <c r="AH4158">
        <v>1.937778361810284</v>
      </c>
      <c r="AI4158">
        <v>0</v>
      </c>
      <c r="AJ4158">
        <v>0.19921067357063291</v>
      </c>
      <c r="AK4158">
        <v>0.80078935623168945</v>
      </c>
      <c r="AL4158">
        <v>0</v>
      </c>
      <c r="AM4158">
        <v>1</v>
      </c>
    </row>
    <row r="4159" spans="1:39" x14ac:dyDescent="0.2">
      <c r="A4159" t="s">
        <v>1</v>
      </c>
      <c r="B4159" t="s">
        <v>3</v>
      </c>
      <c r="C4159" t="s">
        <v>5</v>
      </c>
      <c r="D4159" t="s">
        <v>14</v>
      </c>
      <c r="E4159">
        <v>13.85121499284763</v>
      </c>
      <c r="F4159">
        <v>350</v>
      </c>
      <c r="G4159">
        <v>99</v>
      </c>
      <c r="H4159">
        <v>0.28285714285714292</v>
      </c>
      <c r="I4159">
        <v>139968</v>
      </c>
      <c r="J4159">
        <v>399.90857142857141</v>
      </c>
      <c r="K4159">
        <v>7.7714285714285714</v>
      </c>
      <c r="L4159">
        <f t="shared" si="463"/>
        <v>10.114883682665031</v>
      </c>
      <c r="M4159">
        <v>5.2848021329118477</v>
      </c>
      <c r="N4159">
        <f t="shared" si="467"/>
        <v>0.98857142857142855</v>
      </c>
      <c r="O4159" s="1">
        <f t="shared" si="468"/>
        <v>0.28285714285714286</v>
      </c>
      <c r="P4159" s="1">
        <f t="shared" si="469"/>
        <v>2.8571428571428571E-3</v>
      </c>
      <c r="Q4159" s="1">
        <f t="shared" si="464"/>
        <v>8.5714285714285979E-3</v>
      </c>
      <c r="R4159">
        <v>26</v>
      </c>
      <c r="S4159">
        <v>68</v>
      </c>
      <c r="T4159">
        <v>9</v>
      </c>
      <c r="U4159">
        <v>9.0028409090909083</v>
      </c>
      <c r="V4159" t="s">
        <v>45</v>
      </c>
      <c r="W4159">
        <v>9</v>
      </c>
      <c r="X4159" t="s">
        <v>48</v>
      </c>
      <c r="Y4159">
        <v>1204</v>
      </c>
      <c r="Z4159" t="s">
        <v>68</v>
      </c>
      <c r="AA4159" t="s">
        <v>5286</v>
      </c>
      <c r="AB4159">
        <v>0</v>
      </c>
      <c r="AC4159">
        <v>0</v>
      </c>
      <c r="AD4159">
        <f t="shared" si="465"/>
        <v>0</v>
      </c>
      <c r="AE4159">
        <f t="shared" si="466"/>
        <v>0</v>
      </c>
      <c r="AF4159">
        <v>255</v>
      </c>
      <c r="AG4159">
        <v>0</v>
      </c>
      <c r="AH4159" t="s">
        <v>9937</v>
      </c>
      <c r="AI4159">
        <v>0</v>
      </c>
      <c r="AJ4159">
        <v>2.0901637151837349E-2</v>
      </c>
      <c r="AK4159">
        <v>0.97909832000732422</v>
      </c>
      <c r="AL4159">
        <v>0</v>
      </c>
      <c r="AM4159">
        <v>1</v>
      </c>
    </row>
    <row r="4160" spans="1:39" x14ac:dyDescent="0.2">
      <c r="A4160" t="s">
        <v>1</v>
      </c>
      <c r="B4160" t="s">
        <v>3</v>
      </c>
      <c r="C4160" t="s">
        <v>5</v>
      </c>
      <c r="D4160" t="s">
        <v>14</v>
      </c>
      <c r="E4160">
        <v>13.851215063884361</v>
      </c>
      <c r="F4160">
        <v>350</v>
      </c>
      <c r="G4160">
        <v>99</v>
      </c>
      <c r="H4160">
        <v>0.28285714285714292</v>
      </c>
      <c r="I4160">
        <v>139968</v>
      </c>
      <c r="J4160">
        <v>399.90857142857141</v>
      </c>
      <c r="K4160">
        <v>7.7714285714285714</v>
      </c>
      <c r="L4160">
        <f t="shared" si="463"/>
        <v>10.114883682665031</v>
      </c>
      <c r="M4160">
        <v>5.2848021329118477</v>
      </c>
      <c r="N4160">
        <f t="shared" si="467"/>
        <v>0.98857142857142855</v>
      </c>
      <c r="O4160" s="1">
        <f t="shared" si="468"/>
        <v>0.28285714285714286</v>
      </c>
      <c r="P4160" s="1">
        <f t="shared" si="469"/>
        <v>2.8571428571428571E-3</v>
      </c>
      <c r="Q4160" s="1">
        <f t="shared" si="464"/>
        <v>8.5714285714285979E-3</v>
      </c>
      <c r="R4160">
        <v>26</v>
      </c>
      <c r="S4160">
        <v>68</v>
      </c>
      <c r="T4160">
        <v>9</v>
      </c>
      <c r="U4160">
        <v>9.0028409090909083</v>
      </c>
      <c r="V4160" t="s">
        <v>45</v>
      </c>
      <c r="W4160">
        <v>9</v>
      </c>
      <c r="X4160" t="s">
        <v>48</v>
      </c>
      <c r="Y4160">
        <v>1204</v>
      </c>
      <c r="Z4160" t="s">
        <v>52</v>
      </c>
      <c r="AA4160" t="s">
        <v>5287</v>
      </c>
      <c r="AB4160">
        <v>6</v>
      </c>
      <c r="AC4160">
        <v>0</v>
      </c>
      <c r="AD4160">
        <f t="shared" si="465"/>
        <v>0</v>
      </c>
      <c r="AE4160">
        <f t="shared" si="466"/>
        <v>0</v>
      </c>
      <c r="AF4160">
        <v>6</v>
      </c>
      <c r="AG4160">
        <v>0</v>
      </c>
      <c r="AH4160" t="s">
        <v>9937</v>
      </c>
      <c r="AI4160">
        <v>0</v>
      </c>
      <c r="AJ4160">
        <v>7.4310554191470146E-3</v>
      </c>
      <c r="AK4160">
        <v>0.99256891012191772</v>
      </c>
      <c r="AL4160">
        <v>0</v>
      </c>
      <c r="AM4160">
        <v>1</v>
      </c>
    </row>
    <row r="4161" spans="1:39" x14ac:dyDescent="0.2">
      <c r="A4161" t="s">
        <v>1</v>
      </c>
      <c r="B4161" t="s">
        <v>3</v>
      </c>
      <c r="C4161" t="s">
        <v>5</v>
      </c>
      <c r="D4161" t="s">
        <v>14</v>
      </c>
      <c r="E4161">
        <v>13.85121512558085</v>
      </c>
      <c r="F4161">
        <v>350</v>
      </c>
      <c r="G4161">
        <v>99</v>
      </c>
      <c r="H4161">
        <v>0.28285714285714292</v>
      </c>
      <c r="I4161">
        <v>139968</v>
      </c>
      <c r="J4161">
        <v>399.90857142857141</v>
      </c>
      <c r="K4161">
        <v>7.7714285714285714</v>
      </c>
      <c r="L4161">
        <f t="shared" si="463"/>
        <v>10.114883682665031</v>
      </c>
      <c r="M4161">
        <v>5.2848021329118477</v>
      </c>
      <c r="N4161">
        <f t="shared" si="467"/>
        <v>0.98857142857142855</v>
      </c>
      <c r="O4161" s="1">
        <f t="shared" si="468"/>
        <v>0.28285714285714286</v>
      </c>
      <c r="P4161" s="1">
        <f t="shared" si="469"/>
        <v>2.8571428571428571E-3</v>
      </c>
      <c r="Q4161" s="1">
        <f t="shared" si="464"/>
        <v>8.5714285714285979E-3</v>
      </c>
      <c r="R4161">
        <v>26</v>
      </c>
      <c r="S4161">
        <v>68</v>
      </c>
      <c r="T4161">
        <v>9</v>
      </c>
      <c r="U4161">
        <v>9.0028409090909083</v>
      </c>
      <c r="V4161" t="s">
        <v>45</v>
      </c>
      <c r="W4161">
        <v>9</v>
      </c>
      <c r="X4161" t="s">
        <v>48</v>
      </c>
      <c r="Y4161">
        <v>1204</v>
      </c>
      <c r="Z4161" t="s">
        <v>1012</v>
      </c>
      <c r="AA4161" t="s">
        <v>5288</v>
      </c>
      <c r="AB4161">
        <v>2</v>
      </c>
      <c r="AC4161">
        <v>0</v>
      </c>
      <c r="AD4161">
        <f t="shared" si="465"/>
        <v>0</v>
      </c>
      <c r="AE4161">
        <f t="shared" si="466"/>
        <v>0</v>
      </c>
      <c r="AF4161">
        <v>171</v>
      </c>
      <c r="AG4161">
        <v>17517</v>
      </c>
      <c r="AH4161">
        <v>1.5879914217451201</v>
      </c>
      <c r="AI4161">
        <v>1</v>
      </c>
      <c r="AJ4161">
        <v>8.7042627856135368E-3</v>
      </c>
      <c r="AK4161">
        <v>0.99129569530487061</v>
      </c>
      <c r="AL4161">
        <v>0</v>
      </c>
      <c r="AM4161">
        <v>1</v>
      </c>
    </row>
    <row r="4162" spans="1:39" x14ac:dyDescent="0.2">
      <c r="A4162" t="s">
        <v>1</v>
      </c>
      <c r="B4162" t="s">
        <v>3</v>
      </c>
      <c r="C4162" t="s">
        <v>5</v>
      </c>
      <c r="D4162" t="s">
        <v>14</v>
      </c>
      <c r="E4162">
        <v>13.85121518927815</v>
      </c>
      <c r="F4162">
        <v>350</v>
      </c>
      <c r="G4162">
        <v>99</v>
      </c>
      <c r="H4162">
        <v>0.28285714285714292</v>
      </c>
      <c r="I4162">
        <v>139968</v>
      </c>
      <c r="J4162">
        <v>399.90857142857141</v>
      </c>
      <c r="K4162">
        <v>7.7714285714285714</v>
      </c>
      <c r="L4162">
        <f t="shared" si="463"/>
        <v>10.114883682665031</v>
      </c>
      <c r="M4162">
        <v>5.2848021329118477</v>
      </c>
      <c r="N4162">
        <f t="shared" si="467"/>
        <v>0.98857142857142855</v>
      </c>
      <c r="O4162" s="1">
        <f t="shared" si="468"/>
        <v>0.28285714285714286</v>
      </c>
      <c r="P4162" s="1">
        <f t="shared" si="469"/>
        <v>2.8571428571428571E-3</v>
      </c>
      <c r="Q4162" s="1">
        <f t="shared" si="464"/>
        <v>8.5714285714285979E-3</v>
      </c>
      <c r="R4162">
        <v>26</v>
      </c>
      <c r="S4162">
        <v>68</v>
      </c>
      <c r="T4162">
        <v>9</v>
      </c>
      <c r="U4162">
        <v>9.0028409090909083</v>
      </c>
      <c r="V4162" t="s">
        <v>45</v>
      </c>
      <c r="W4162">
        <v>9</v>
      </c>
      <c r="X4162" t="s">
        <v>48</v>
      </c>
      <c r="Y4162">
        <v>1204</v>
      </c>
      <c r="Z4162" t="s">
        <v>1069</v>
      </c>
      <c r="AA4162" t="s">
        <v>5289</v>
      </c>
      <c r="AB4162">
        <v>-12</v>
      </c>
      <c r="AC4162">
        <v>0</v>
      </c>
      <c r="AD4162">
        <f t="shared" si="465"/>
        <v>0</v>
      </c>
      <c r="AE4162">
        <f t="shared" si="466"/>
        <v>1</v>
      </c>
      <c r="AF4162">
        <v>304</v>
      </c>
      <c r="AG4162">
        <v>48698</v>
      </c>
      <c r="AH4162">
        <v>2.3346754666743381</v>
      </c>
      <c r="AI4162">
        <v>0</v>
      </c>
      <c r="AJ4162">
        <v>0.9691048264503479</v>
      </c>
      <c r="AK4162">
        <v>3.0895166099071499E-2</v>
      </c>
      <c r="AL4162">
        <v>1</v>
      </c>
      <c r="AM4162">
        <v>0</v>
      </c>
    </row>
    <row r="4163" spans="1:39" x14ac:dyDescent="0.2">
      <c r="A4163" t="s">
        <v>1</v>
      </c>
      <c r="B4163" t="s">
        <v>3</v>
      </c>
      <c r="C4163" t="s">
        <v>5</v>
      </c>
      <c r="D4163" t="s">
        <v>14</v>
      </c>
      <c r="E4163">
        <v>13.8512152490456</v>
      </c>
      <c r="F4163">
        <v>350</v>
      </c>
      <c r="G4163">
        <v>99</v>
      </c>
      <c r="H4163">
        <v>0.28285714285714292</v>
      </c>
      <c r="I4163">
        <v>139968</v>
      </c>
      <c r="J4163">
        <v>399.90857142857141</v>
      </c>
      <c r="K4163">
        <v>7.7714285714285714</v>
      </c>
      <c r="L4163">
        <f t="shared" ref="L4163:L4226" si="470">($K$2+$K$494+$K$964+$K$1432+$K$1878+$K$2302+$K$2709+$K$3107+$K$3493+$K$3857+$K$4207+$K$4555+$K$4901+$K$5206+$K$5510+$K$5812+$K$6112+$K$6411+$K$6707+$K$7002+$K$7295+$K$7581+$K$7857+$K$8131+$K$8404+$K$8674+$K$8943+$K$9199+$K$9454)/27</f>
        <v>10.114883682665031</v>
      </c>
      <c r="M4163">
        <v>5.2848021329118477</v>
      </c>
      <c r="N4163">
        <f t="shared" si="467"/>
        <v>0.98857142857142855</v>
      </c>
      <c r="O4163" s="1">
        <f t="shared" si="468"/>
        <v>0.28285714285714286</v>
      </c>
      <c r="P4163" s="1">
        <f t="shared" si="469"/>
        <v>2.8571428571428571E-3</v>
      </c>
      <c r="Q4163" s="1">
        <f t="shared" ref="Q4163:Q4226" si="471">1-N4163-P4163</f>
        <v>8.5714285714285979E-3</v>
      </c>
      <c r="R4163">
        <v>26</v>
      </c>
      <c r="S4163">
        <v>68</v>
      </c>
      <c r="T4163">
        <v>9</v>
      </c>
      <c r="U4163">
        <v>9.0028409090909083</v>
      </c>
      <c r="V4163" t="s">
        <v>45</v>
      </c>
      <c r="W4163">
        <v>9</v>
      </c>
      <c r="X4163" t="s">
        <v>48</v>
      </c>
      <c r="Y4163">
        <v>1204</v>
      </c>
      <c r="Z4163" t="s">
        <v>1070</v>
      </c>
      <c r="AA4163" t="s">
        <v>5290</v>
      </c>
      <c r="AB4163">
        <v>12</v>
      </c>
      <c r="AC4163">
        <v>0</v>
      </c>
      <c r="AD4163">
        <f t="shared" ref="AD4163:AD4226" si="472">IF(AND(AC4163=1,AL4163=1),1,0)</f>
        <v>0</v>
      </c>
      <c r="AE4163">
        <f t="shared" ref="AE4163:AE4226" si="473">IF(AND(AC4163=0,AL4163=1),1,0)</f>
        <v>0</v>
      </c>
      <c r="AF4163">
        <v>59</v>
      </c>
      <c r="AG4163">
        <v>120</v>
      </c>
      <c r="AH4163">
        <v>3.0315899104717139</v>
      </c>
      <c r="AI4163">
        <v>0</v>
      </c>
      <c r="AJ4163">
        <v>0.14170365035533911</v>
      </c>
      <c r="AK4163">
        <v>0.85829633474349976</v>
      </c>
      <c r="AL4163">
        <v>0</v>
      </c>
      <c r="AM4163">
        <v>1</v>
      </c>
    </row>
    <row r="4164" spans="1:39" x14ac:dyDescent="0.2">
      <c r="A4164" t="s">
        <v>1</v>
      </c>
      <c r="B4164" t="s">
        <v>3</v>
      </c>
      <c r="C4164" t="s">
        <v>5</v>
      </c>
      <c r="D4164" t="s">
        <v>14</v>
      </c>
      <c r="E4164">
        <v>13.851215308259899</v>
      </c>
      <c r="F4164">
        <v>350</v>
      </c>
      <c r="G4164">
        <v>99</v>
      </c>
      <c r="H4164">
        <v>0.28285714285714292</v>
      </c>
      <c r="I4164">
        <v>139968</v>
      </c>
      <c r="J4164">
        <v>399.90857142857141</v>
      </c>
      <c r="K4164">
        <v>7.7714285714285714</v>
      </c>
      <c r="L4164">
        <f t="shared" si="470"/>
        <v>10.114883682665031</v>
      </c>
      <c r="M4164">
        <v>5.2848021329118477</v>
      </c>
      <c r="N4164">
        <f t="shared" si="467"/>
        <v>0.98857142857142855</v>
      </c>
      <c r="O4164" s="1">
        <f t="shared" si="468"/>
        <v>0.28285714285714286</v>
      </c>
      <c r="P4164" s="1">
        <f t="shared" si="469"/>
        <v>2.8571428571428571E-3</v>
      </c>
      <c r="Q4164" s="1">
        <f t="shared" si="471"/>
        <v>8.5714285714285979E-3</v>
      </c>
      <c r="R4164">
        <v>26</v>
      </c>
      <c r="S4164">
        <v>68</v>
      </c>
      <c r="T4164">
        <v>9</v>
      </c>
      <c r="U4164">
        <v>9.0028409090909083</v>
      </c>
      <c r="V4164" t="s">
        <v>45</v>
      </c>
      <c r="W4164">
        <v>9</v>
      </c>
      <c r="X4164" t="s">
        <v>48</v>
      </c>
      <c r="Y4164">
        <v>1204</v>
      </c>
      <c r="Z4164" t="s">
        <v>1069</v>
      </c>
      <c r="AA4164" t="s">
        <v>5291</v>
      </c>
      <c r="AB4164">
        <v>-7</v>
      </c>
      <c r="AC4164">
        <v>0</v>
      </c>
      <c r="AD4164">
        <f t="shared" si="472"/>
        <v>0</v>
      </c>
      <c r="AE4164">
        <f t="shared" si="473"/>
        <v>0</v>
      </c>
      <c r="AF4164">
        <v>19</v>
      </c>
      <c r="AG4164">
        <v>48698</v>
      </c>
      <c r="AH4164">
        <v>2.3346755844902889</v>
      </c>
      <c r="AI4164">
        <v>0</v>
      </c>
      <c r="AJ4164">
        <v>9.1903368011116982E-3</v>
      </c>
      <c r="AK4164">
        <v>0.99080967903137207</v>
      </c>
      <c r="AL4164">
        <v>0</v>
      </c>
      <c r="AM4164">
        <v>1</v>
      </c>
    </row>
    <row r="4165" spans="1:39" x14ac:dyDescent="0.2">
      <c r="A4165" t="s">
        <v>1</v>
      </c>
      <c r="B4165" t="s">
        <v>3</v>
      </c>
      <c r="C4165" t="s">
        <v>5</v>
      </c>
      <c r="D4165" t="s">
        <v>14</v>
      </c>
      <c r="E4165">
        <v>13.85121537325983</v>
      </c>
      <c r="F4165">
        <v>350</v>
      </c>
      <c r="G4165">
        <v>99</v>
      </c>
      <c r="H4165">
        <v>0.28285714285714292</v>
      </c>
      <c r="I4165">
        <v>139968</v>
      </c>
      <c r="J4165">
        <v>399.90857142857141</v>
      </c>
      <c r="K4165">
        <v>7.7714285714285714</v>
      </c>
      <c r="L4165">
        <f t="shared" si="470"/>
        <v>10.114883682665031</v>
      </c>
      <c r="M4165">
        <v>5.2848021329118477</v>
      </c>
      <c r="N4165">
        <f t="shared" si="467"/>
        <v>0.98857142857142855</v>
      </c>
      <c r="O4165" s="1">
        <f t="shared" si="468"/>
        <v>0.28285714285714286</v>
      </c>
      <c r="P4165" s="1">
        <f t="shared" si="469"/>
        <v>2.8571428571428571E-3</v>
      </c>
      <c r="Q4165" s="1">
        <f t="shared" si="471"/>
        <v>8.5714285714285979E-3</v>
      </c>
      <c r="R4165">
        <v>26</v>
      </c>
      <c r="S4165">
        <v>68</v>
      </c>
      <c r="T4165">
        <v>9</v>
      </c>
      <c r="U4165">
        <v>9.0028409090909083</v>
      </c>
      <c r="V4165" t="s">
        <v>45</v>
      </c>
      <c r="W4165">
        <v>9</v>
      </c>
      <c r="X4165" t="s">
        <v>48</v>
      </c>
      <c r="Y4165">
        <v>1204</v>
      </c>
      <c r="Z4165" t="s">
        <v>1012</v>
      </c>
      <c r="AA4165" t="s">
        <v>5292</v>
      </c>
      <c r="AB4165">
        <v>7</v>
      </c>
      <c r="AC4165">
        <v>0</v>
      </c>
      <c r="AD4165">
        <f t="shared" si="472"/>
        <v>0</v>
      </c>
      <c r="AE4165">
        <f t="shared" si="473"/>
        <v>0</v>
      </c>
      <c r="AF4165">
        <v>15</v>
      </c>
      <c r="AG4165">
        <v>17517</v>
      </c>
      <c r="AH4165">
        <v>1.5879916861391441</v>
      </c>
      <c r="AI4165">
        <v>1</v>
      </c>
      <c r="AJ4165">
        <v>7.7898474410176277E-3</v>
      </c>
      <c r="AK4165">
        <v>0.99221014976501465</v>
      </c>
      <c r="AL4165">
        <v>0</v>
      </c>
      <c r="AM4165">
        <v>1</v>
      </c>
    </row>
    <row r="4166" spans="1:39" x14ac:dyDescent="0.2">
      <c r="A4166" t="s">
        <v>1</v>
      </c>
      <c r="B4166" t="s">
        <v>3</v>
      </c>
      <c r="C4166" t="s">
        <v>5</v>
      </c>
      <c r="D4166" t="s">
        <v>14</v>
      </c>
      <c r="E4166">
        <v>13.85121543310702</v>
      </c>
      <c r="F4166">
        <v>350</v>
      </c>
      <c r="G4166">
        <v>99</v>
      </c>
      <c r="H4166">
        <v>0.28285714285714292</v>
      </c>
      <c r="I4166">
        <v>139968</v>
      </c>
      <c r="J4166">
        <v>399.90857142857141</v>
      </c>
      <c r="K4166">
        <v>7.7714285714285714</v>
      </c>
      <c r="L4166">
        <f t="shared" si="470"/>
        <v>10.114883682665031</v>
      </c>
      <c r="M4166">
        <v>5.2848021329118477</v>
      </c>
      <c r="N4166">
        <f t="shared" si="467"/>
        <v>0.98857142857142855</v>
      </c>
      <c r="O4166" s="1">
        <f t="shared" si="468"/>
        <v>0.28285714285714286</v>
      </c>
      <c r="P4166" s="1">
        <f t="shared" si="469"/>
        <v>2.8571428571428571E-3</v>
      </c>
      <c r="Q4166" s="1">
        <f t="shared" si="471"/>
        <v>8.5714285714285979E-3</v>
      </c>
      <c r="R4166">
        <v>26</v>
      </c>
      <c r="S4166">
        <v>68</v>
      </c>
      <c r="T4166">
        <v>9</v>
      </c>
      <c r="U4166">
        <v>9.0028409090909083</v>
      </c>
      <c r="V4166" t="s">
        <v>45</v>
      </c>
      <c r="W4166">
        <v>9</v>
      </c>
      <c r="X4166" t="s">
        <v>48</v>
      </c>
      <c r="Y4166">
        <v>1204</v>
      </c>
      <c r="Z4166" t="s">
        <v>1070</v>
      </c>
      <c r="AA4166" t="s">
        <v>5293</v>
      </c>
      <c r="AB4166">
        <v>2</v>
      </c>
      <c r="AC4166">
        <v>0</v>
      </c>
      <c r="AD4166">
        <f t="shared" si="472"/>
        <v>0</v>
      </c>
      <c r="AE4166">
        <f t="shared" si="473"/>
        <v>0</v>
      </c>
      <c r="AF4166">
        <v>82</v>
      </c>
      <c r="AG4166">
        <v>120</v>
      </c>
      <c r="AH4166">
        <v>3.0315901103693861</v>
      </c>
      <c r="AI4166">
        <v>0</v>
      </c>
      <c r="AJ4166">
        <v>5.7196594774723053E-2</v>
      </c>
      <c r="AK4166">
        <v>0.94280338287353516</v>
      </c>
      <c r="AL4166">
        <v>0</v>
      </c>
      <c r="AM4166">
        <v>1</v>
      </c>
    </row>
    <row r="4167" spans="1:39" x14ac:dyDescent="0.2">
      <c r="A4167" t="s">
        <v>1</v>
      </c>
      <c r="B4167" t="s">
        <v>3</v>
      </c>
      <c r="C4167" t="s">
        <v>5</v>
      </c>
      <c r="D4167" t="s">
        <v>14</v>
      </c>
      <c r="E4167">
        <v>13.85121549196116</v>
      </c>
      <c r="F4167">
        <v>350</v>
      </c>
      <c r="G4167">
        <v>99</v>
      </c>
      <c r="H4167">
        <v>0.28285714285714292</v>
      </c>
      <c r="I4167">
        <v>139968</v>
      </c>
      <c r="J4167">
        <v>399.90857142857141</v>
      </c>
      <c r="K4167">
        <v>7.7714285714285714</v>
      </c>
      <c r="L4167">
        <f t="shared" si="470"/>
        <v>10.114883682665031</v>
      </c>
      <c r="M4167">
        <v>5.2848021329118477</v>
      </c>
      <c r="N4167">
        <f t="shared" si="467"/>
        <v>0.98857142857142855</v>
      </c>
      <c r="O4167" s="1">
        <f t="shared" si="468"/>
        <v>0.28285714285714286</v>
      </c>
      <c r="P4167" s="1">
        <f t="shared" si="469"/>
        <v>2.8571428571428571E-3</v>
      </c>
      <c r="Q4167" s="1">
        <f t="shared" si="471"/>
        <v>8.5714285714285979E-3</v>
      </c>
      <c r="R4167">
        <v>26</v>
      </c>
      <c r="S4167">
        <v>68</v>
      </c>
      <c r="T4167">
        <v>9</v>
      </c>
      <c r="U4167">
        <v>9.0028409090909083</v>
      </c>
      <c r="V4167" t="s">
        <v>45</v>
      </c>
      <c r="W4167">
        <v>9</v>
      </c>
      <c r="X4167" t="s">
        <v>48</v>
      </c>
      <c r="Y4167">
        <v>1204</v>
      </c>
      <c r="Z4167" t="s">
        <v>1069</v>
      </c>
      <c r="AA4167" t="s">
        <v>5294</v>
      </c>
      <c r="AB4167">
        <v>-4</v>
      </c>
      <c r="AC4167">
        <v>0</v>
      </c>
      <c r="AD4167">
        <f t="shared" si="472"/>
        <v>0</v>
      </c>
      <c r="AE4167">
        <f t="shared" si="473"/>
        <v>0</v>
      </c>
      <c r="AF4167">
        <v>369</v>
      </c>
      <c r="AG4167">
        <v>48698</v>
      </c>
      <c r="AH4167">
        <v>2.3346757854519229</v>
      </c>
      <c r="AI4167">
        <v>0</v>
      </c>
      <c r="AJ4167">
        <v>0.23923966288566589</v>
      </c>
      <c r="AK4167">
        <v>0.76076030731201172</v>
      </c>
      <c r="AL4167">
        <v>0</v>
      </c>
      <c r="AM4167">
        <v>1</v>
      </c>
    </row>
    <row r="4168" spans="1:39" x14ac:dyDescent="0.2">
      <c r="A4168" t="s">
        <v>1</v>
      </c>
      <c r="B4168" t="s">
        <v>3</v>
      </c>
      <c r="C4168" t="s">
        <v>5</v>
      </c>
      <c r="D4168" t="s">
        <v>14</v>
      </c>
      <c r="E4168">
        <v>13.851215566647801</v>
      </c>
      <c r="F4168">
        <v>350</v>
      </c>
      <c r="G4168">
        <v>99</v>
      </c>
      <c r="H4168">
        <v>0.28285714285714292</v>
      </c>
      <c r="I4168">
        <v>139968</v>
      </c>
      <c r="J4168">
        <v>399.90857142857141</v>
      </c>
      <c r="K4168">
        <v>7.7714285714285714</v>
      </c>
      <c r="L4168">
        <f t="shared" si="470"/>
        <v>10.114883682665031</v>
      </c>
      <c r="M4168">
        <v>5.2848021329118477</v>
      </c>
      <c r="N4168">
        <f t="shared" si="467"/>
        <v>0.98857142857142855</v>
      </c>
      <c r="O4168" s="1">
        <f t="shared" si="468"/>
        <v>0.28285714285714286</v>
      </c>
      <c r="P4168" s="1">
        <f t="shared" si="469"/>
        <v>2.8571428571428571E-3</v>
      </c>
      <c r="Q4168" s="1">
        <f t="shared" si="471"/>
        <v>8.5714285714285979E-3</v>
      </c>
      <c r="R4168">
        <v>26</v>
      </c>
      <c r="S4168">
        <v>68</v>
      </c>
      <c r="T4168">
        <v>9</v>
      </c>
      <c r="U4168">
        <v>9.0028409090909083</v>
      </c>
      <c r="V4168" t="s">
        <v>45</v>
      </c>
      <c r="W4168">
        <v>9</v>
      </c>
      <c r="X4168" t="s">
        <v>48</v>
      </c>
      <c r="Y4168">
        <v>1204</v>
      </c>
      <c r="Z4168" t="s">
        <v>1054</v>
      </c>
      <c r="AA4168" t="s">
        <v>5295</v>
      </c>
      <c r="AB4168">
        <v>2</v>
      </c>
      <c r="AC4168">
        <v>0</v>
      </c>
      <c r="AD4168">
        <f t="shared" si="472"/>
        <v>0</v>
      </c>
      <c r="AE4168">
        <f t="shared" si="473"/>
        <v>0</v>
      </c>
      <c r="AF4168">
        <v>161</v>
      </c>
      <c r="AG4168">
        <v>9473</v>
      </c>
      <c r="AH4168">
        <v>1.690946105864094</v>
      </c>
      <c r="AI4168">
        <v>0</v>
      </c>
      <c r="AJ4168">
        <v>0.13995073735713959</v>
      </c>
      <c r="AK4168">
        <v>0.86004930734634399</v>
      </c>
      <c r="AL4168">
        <v>0</v>
      </c>
      <c r="AM4168">
        <v>1</v>
      </c>
    </row>
    <row r="4169" spans="1:39" x14ac:dyDescent="0.2">
      <c r="A4169" t="s">
        <v>1</v>
      </c>
      <c r="B4169" t="s">
        <v>3</v>
      </c>
      <c r="C4169" t="s">
        <v>5</v>
      </c>
      <c r="D4169" t="s">
        <v>14</v>
      </c>
      <c r="E4169">
        <v>13.85121562559665</v>
      </c>
      <c r="F4169">
        <v>350</v>
      </c>
      <c r="G4169">
        <v>99</v>
      </c>
      <c r="H4169">
        <v>0.28285714285714292</v>
      </c>
      <c r="I4169">
        <v>139968</v>
      </c>
      <c r="J4169">
        <v>399.90857142857141</v>
      </c>
      <c r="K4169">
        <v>7.7714285714285714</v>
      </c>
      <c r="L4169">
        <f t="shared" si="470"/>
        <v>10.114883682665031</v>
      </c>
      <c r="M4169">
        <v>5.2848021329118477</v>
      </c>
      <c r="N4169">
        <f t="shared" si="467"/>
        <v>0.98857142857142855</v>
      </c>
      <c r="O4169" s="1">
        <f t="shared" si="468"/>
        <v>0.28285714285714286</v>
      </c>
      <c r="P4169" s="1">
        <f t="shared" si="469"/>
        <v>2.8571428571428571E-3</v>
      </c>
      <c r="Q4169" s="1">
        <f t="shared" si="471"/>
        <v>8.5714285714285979E-3</v>
      </c>
      <c r="R4169">
        <v>26</v>
      </c>
      <c r="S4169">
        <v>68</v>
      </c>
      <c r="T4169">
        <v>9</v>
      </c>
      <c r="U4169">
        <v>9.0028409090909083</v>
      </c>
      <c r="V4169" t="s">
        <v>45</v>
      </c>
      <c r="W4169">
        <v>9</v>
      </c>
      <c r="X4169" t="s">
        <v>48</v>
      </c>
      <c r="Y4169">
        <v>1204</v>
      </c>
      <c r="Z4169" t="s">
        <v>1069</v>
      </c>
      <c r="AA4169" t="s">
        <v>5296</v>
      </c>
      <c r="AB4169">
        <v>1</v>
      </c>
      <c r="AC4169">
        <v>0</v>
      </c>
      <c r="AD4169">
        <f t="shared" si="472"/>
        <v>0</v>
      </c>
      <c r="AE4169">
        <f t="shared" si="473"/>
        <v>0</v>
      </c>
      <c r="AF4169">
        <v>1462</v>
      </c>
      <c r="AG4169">
        <v>48698</v>
      </c>
      <c r="AH4169">
        <v>2.3346759065961411</v>
      </c>
      <c r="AI4169">
        <v>0</v>
      </c>
      <c r="AJ4169">
        <v>0.27084198594093323</v>
      </c>
      <c r="AK4169">
        <v>0.72915804386138916</v>
      </c>
      <c r="AL4169">
        <v>0</v>
      </c>
      <c r="AM4169">
        <v>1</v>
      </c>
    </row>
    <row r="4170" spans="1:39" x14ac:dyDescent="0.2">
      <c r="A4170" t="s">
        <v>1</v>
      </c>
      <c r="B4170" t="s">
        <v>3</v>
      </c>
      <c r="C4170" t="s">
        <v>5</v>
      </c>
      <c r="D4170" t="s">
        <v>14</v>
      </c>
      <c r="E4170">
        <v>13.851215687670059</v>
      </c>
      <c r="F4170">
        <v>350</v>
      </c>
      <c r="G4170">
        <v>99</v>
      </c>
      <c r="H4170">
        <v>0.28285714285714292</v>
      </c>
      <c r="I4170">
        <v>139968</v>
      </c>
      <c r="J4170">
        <v>399.90857142857141</v>
      </c>
      <c r="K4170">
        <v>7.7714285714285714</v>
      </c>
      <c r="L4170">
        <f t="shared" si="470"/>
        <v>10.114883682665031</v>
      </c>
      <c r="M4170">
        <v>5.2848021329118477</v>
      </c>
      <c r="N4170">
        <f t="shared" si="467"/>
        <v>0.98857142857142855</v>
      </c>
      <c r="O4170" s="1">
        <f t="shared" si="468"/>
        <v>0.28285714285714286</v>
      </c>
      <c r="P4170" s="1">
        <f t="shared" si="469"/>
        <v>2.8571428571428571E-3</v>
      </c>
      <c r="Q4170" s="1">
        <f t="shared" si="471"/>
        <v>8.5714285714285979E-3</v>
      </c>
      <c r="R4170">
        <v>26</v>
      </c>
      <c r="S4170">
        <v>68</v>
      </c>
      <c r="T4170">
        <v>9</v>
      </c>
      <c r="U4170">
        <v>9.0028409090909083</v>
      </c>
      <c r="V4170" t="s">
        <v>45</v>
      </c>
      <c r="W4170">
        <v>9</v>
      </c>
      <c r="X4170" t="s">
        <v>48</v>
      </c>
      <c r="Y4170">
        <v>1204</v>
      </c>
      <c r="Z4170" t="s">
        <v>1054</v>
      </c>
      <c r="AA4170" t="s">
        <v>5297</v>
      </c>
      <c r="AB4170">
        <v>1</v>
      </c>
      <c r="AC4170">
        <v>0</v>
      </c>
      <c r="AD4170">
        <f t="shared" si="472"/>
        <v>0</v>
      </c>
      <c r="AE4170">
        <f t="shared" si="473"/>
        <v>0</v>
      </c>
      <c r="AF4170">
        <v>2212</v>
      </c>
      <c r="AG4170">
        <v>9473</v>
      </c>
      <c r="AH4170">
        <v>1.690946239404997</v>
      </c>
      <c r="AI4170">
        <v>0</v>
      </c>
      <c r="AJ4170">
        <v>0.32490870356559748</v>
      </c>
      <c r="AK4170">
        <v>0.67509126663208008</v>
      </c>
      <c r="AL4170">
        <v>0</v>
      </c>
      <c r="AM4170">
        <v>1</v>
      </c>
    </row>
    <row r="4171" spans="1:39" x14ac:dyDescent="0.2">
      <c r="A4171" t="s">
        <v>1</v>
      </c>
      <c r="B4171" t="s">
        <v>3</v>
      </c>
      <c r="C4171" t="s">
        <v>5</v>
      </c>
      <c r="D4171" t="s">
        <v>14</v>
      </c>
      <c r="E4171">
        <v>13.85121576189599</v>
      </c>
      <c r="F4171">
        <v>350</v>
      </c>
      <c r="G4171">
        <v>99</v>
      </c>
      <c r="H4171">
        <v>0.28285714285714292</v>
      </c>
      <c r="I4171">
        <v>139968</v>
      </c>
      <c r="J4171">
        <v>399.90857142857141</v>
      </c>
      <c r="K4171">
        <v>7.7714285714285714</v>
      </c>
      <c r="L4171">
        <f t="shared" si="470"/>
        <v>10.114883682665031</v>
      </c>
      <c r="M4171">
        <v>5.2848021329118477</v>
      </c>
      <c r="N4171">
        <f t="shared" si="467"/>
        <v>0.98857142857142855</v>
      </c>
      <c r="O4171" s="1">
        <f t="shared" si="468"/>
        <v>0.28285714285714286</v>
      </c>
      <c r="P4171" s="1">
        <f t="shared" si="469"/>
        <v>2.8571428571428571E-3</v>
      </c>
      <c r="Q4171" s="1">
        <f t="shared" si="471"/>
        <v>8.5714285714285979E-3</v>
      </c>
      <c r="R4171">
        <v>26</v>
      </c>
      <c r="S4171">
        <v>68</v>
      </c>
      <c r="T4171">
        <v>9</v>
      </c>
      <c r="U4171">
        <v>9.0028409090909083</v>
      </c>
      <c r="V4171" t="s">
        <v>45</v>
      </c>
      <c r="W4171">
        <v>9</v>
      </c>
      <c r="X4171" t="s">
        <v>48</v>
      </c>
      <c r="Y4171">
        <v>1204</v>
      </c>
      <c r="Z4171" t="s">
        <v>1069</v>
      </c>
      <c r="AA4171" t="s">
        <v>5298</v>
      </c>
      <c r="AB4171">
        <v>0</v>
      </c>
      <c r="AC4171">
        <v>0</v>
      </c>
      <c r="AD4171">
        <f t="shared" si="472"/>
        <v>0</v>
      </c>
      <c r="AE4171">
        <f t="shared" si="473"/>
        <v>0</v>
      </c>
      <c r="AF4171">
        <v>182</v>
      </c>
      <c r="AG4171">
        <v>48698</v>
      </c>
      <c r="AH4171">
        <v>2.334676055043444</v>
      </c>
      <c r="AI4171">
        <v>0</v>
      </c>
      <c r="AJ4171">
        <v>1.929205842316151E-2</v>
      </c>
      <c r="AK4171">
        <v>0.98070794343948364</v>
      </c>
      <c r="AL4171">
        <v>0</v>
      </c>
      <c r="AM4171">
        <v>1</v>
      </c>
    </row>
    <row r="4172" spans="1:39" x14ac:dyDescent="0.2">
      <c r="A4172" t="s">
        <v>1</v>
      </c>
      <c r="B4172" t="s">
        <v>3</v>
      </c>
      <c r="C4172" t="s">
        <v>5</v>
      </c>
      <c r="D4172" t="s">
        <v>14</v>
      </c>
      <c r="E4172">
        <v>13.85121582031428</v>
      </c>
      <c r="F4172">
        <v>350</v>
      </c>
      <c r="G4172">
        <v>99</v>
      </c>
      <c r="H4172">
        <v>0.28285714285714292</v>
      </c>
      <c r="I4172">
        <v>139968</v>
      </c>
      <c r="J4172">
        <v>399.90857142857141</v>
      </c>
      <c r="K4172">
        <v>7.7714285714285714</v>
      </c>
      <c r="L4172">
        <f t="shared" si="470"/>
        <v>10.114883682665031</v>
      </c>
      <c r="M4172">
        <v>5.2848021329118477</v>
      </c>
      <c r="N4172">
        <f t="shared" si="467"/>
        <v>0.98857142857142855</v>
      </c>
      <c r="O4172" s="1">
        <f t="shared" si="468"/>
        <v>0.28285714285714286</v>
      </c>
      <c r="P4172" s="1">
        <f t="shared" si="469"/>
        <v>2.8571428571428571E-3</v>
      </c>
      <c r="Q4172" s="1">
        <f t="shared" si="471"/>
        <v>8.5714285714285979E-3</v>
      </c>
      <c r="R4172">
        <v>26</v>
      </c>
      <c r="S4172">
        <v>68</v>
      </c>
      <c r="T4172">
        <v>9</v>
      </c>
      <c r="U4172">
        <v>9.0028409090909083</v>
      </c>
      <c r="V4172" t="s">
        <v>45</v>
      </c>
      <c r="W4172">
        <v>9</v>
      </c>
      <c r="X4172" t="s">
        <v>48</v>
      </c>
      <c r="Y4172">
        <v>1204</v>
      </c>
      <c r="Z4172" t="s">
        <v>1054</v>
      </c>
      <c r="AA4172" t="s">
        <v>5299</v>
      </c>
      <c r="AB4172">
        <v>1</v>
      </c>
      <c r="AC4172">
        <v>0</v>
      </c>
      <c r="AD4172">
        <f t="shared" si="472"/>
        <v>0</v>
      </c>
      <c r="AE4172">
        <f t="shared" si="473"/>
        <v>0</v>
      </c>
      <c r="AF4172">
        <v>186</v>
      </c>
      <c r="AG4172">
        <v>9473</v>
      </c>
      <c r="AH4172">
        <v>1.6909463622774621</v>
      </c>
      <c r="AI4172">
        <v>0</v>
      </c>
      <c r="AJ4172">
        <v>8.9170709252357483E-3</v>
      </c>
      <c r="AK4172">
        <v>0.99108290672302246</v>
      </c>
      <c r="AL4172">
        <v>0</v>
      </c>
      <c r="AM4172">
        <v>1</v>
      </c>
    </row>
    <row r="4173" spans="1:39" x14ac:dyDescent="0.2">
      <c r="A4173" t="s">
        <v>1</v>
      </c>
      <c r="B4173" t="s">
        <v>3</v>
      </c>
      <c r="C4173" t="s">
        <v>5</v>
      </c>
      <c r="D4173" t="s">
        <v>14</v>
      </c>
      <c r="E4173">
        <v>13.85121587979404</v>
      </c>
      <c r="F4173">
        <v>350</v>
      </c>
      <c r="G4173">
        <v>99</v>
      </c>
      <c r="H4173">
        <v>0.28285714285714292</v>
      </c>
      <c r="I4173">
        <v>139968</v>
      </c>
      <c r="J4173">
        <v>399.90857142857141</v>
      </c>
      <c r="K4173">
        <v>7.7714285714285714</v>
      </c>
      <c r="L4173">
        <f t="shared" si="470"/>
        <v>10.114883682665031</v>
      </c>
      <c r="M4173">
        <v>5.2848021329118477</v>
      </c>
      <c r="N4173">
        <f t="shared" si="467"/>
        <v>0.98857142857142855</v>
      </c>
      <c r="O4173" s="1">
        <f t="shared" si="468"/>
        <v>0.28285714285714286</v>
      </c>
      <c r="P4173" s="1">
        <f t="shared" si="469"/>
        <v>2.8571428571428571E-3</v>
      </c>
      <c r="Q4173" s="1">
        <f t="shared" si="471"/>
        <v>8.5714285714285979E-3</v>
      </c>
      <c r="R4173">
        <v>26</v>
      </c>
      <c r="S4173">
        <v>68</v>
      </c>
      <c r="T4173">
        <v>9</v>
      </c>
      <c r="U4173">
        <v>9.0028409090909083</v>
      </c>
      <c r="V4173" t="s">
        <v>45</v>
      </c>
      <c r="W4173">
        <v>9</v>
      </c>
      <c r="X4173" t="s">
        <v>48</v>
      </c>
      <c r="Y4173">
        <v>1204</v>
      </c>
      <c r="Z4173" t="s">
        <v>1054</v>
      </c>
      <c r="AA4173" t="s">
        <v>5300</v>
      </c>
      <c r="AB4173">
        <v>3</v>
      </c>
      <c r="AC4173">
        <v>0</v>
      </c>
      <c r="AD4173">
        <f t="shared" si="472"/>
        <v>0</v>
      </c>
      <c r="AE4173">
        <f t="shared" si="473"/>
        <v>1</v>
      </c>
      <c r="AF4173">
        <v>1898</v>
      </c>
      <c r="AG4173">
        <v>9473</v>
      </c>
      <c r="AH4173">
        <v>1.6909464293766501</v>
      </c>
      <c r="AI4173">
        <v>0</v>
      </c>
      <c r="AJ4173">
        <v>0.95225441455841064</v>
      </c>
      <c r="AK4173">
        <v>4.7745581716299057E-2</v>
      </c>
      <c r="AL4173">
        <v>1</v>
      </c>
      <c r="AM4173">
        <v>0</v>
      </c>
    </row>
    <row r="4174" spans="1:39" x14ac:dyDescent="0.2">
      <c r="A4174" t="s">
        <v>1</v>
      </c>
      <c r="B4174" t="s">
        <v>3</v>
      </c>
      <c r="C4174" t="s">
        <v>5</v>
      </c>
      <c r="D4174" t="s">
        <v>14</v>
      </c>
      <c r="E4174">
        <v>13.851215939639181</v>
      </c>
      <c r="F4174">
        <v>350</v>
      </c>
      <c r="G4174">
        <v>99</v>
      </c>
      <c r="H4174">
        <v>0.28285714285714292</v>
      </c>
      <c r="I4174">
        <v>139968</v>
      </c>
      <c r="J4174">
        <v>399.90857142857141</v>
      </c>
      <c r="K4174">
        <v>7.7714285714285714</v>
      </c>
      <c r="L4174">
        <f t="shared" si="470"/>
        <v>10.114883682665031</v>
      </c>
      <c r="M4174">
        <v>5.2848021329118477</v>
      </c>
      <c r="N4174">
        <f t="shared" si="467"/>
        <v>0.98857142857142855</v>
      </c>
      <c r="O4174" s="1">
        <f t="shared" si="468"/>
        <v>0.28285714285714286</v>
      </c>
      <c r="P4174" s="1">
        <f t="shared" si="469"/>
        <v>2.8571428571428571E-3</v>
      </c>
      <c r="Q4174" s="1">
        <f t="shared" si="471"/>
        <v>8.5714285714285979E-3</v>
      </c>
      <c r="R4174">
        <v>26</v>
      </c>
      <c r="S4174">
        <v>68</v>
      </c>
      <c r="T4174">
        <v>9</v>
      </c>
      <c r="U4174">
        <v>9.0028409090909083</v>
      </c>
      <c r="V4174" t="s">
        <v>45</v>
      </c>
      <c r="W4174">
        <v>9</v>
      </c>
      <c r="X4174" t="s">
        <v>48</v>
      </c>
      <c r="Y4174">
        <v>1204</v>
      </c>
      <c r="Z4174" t="s">
        <v>208</v>
      </c>
      <c r="AA4174" t="s">
        <v>5301</v>
      </c>
      <c r="AB4174">
        <v>1</v>
      </c>
      <c r="AC4174">
        <v>0</v>
      </c>
      <c r="AD4174">
        <f t="shared" si="472"/>
        <v>0</v>
      </c>
      <c r="AE4174">
        <f t="shared" si="473"/>
        <v>0</v>
      </c>
      <c r="AF4174">
        <v>131</v>
      </c>
      <c r="AG4174">
        <v>39833</v>
      </c>
      <c r="AH4174">
        <v>9.5124410095357046</v>
      </c>
      <c r="AI4174">
        <v>0</v>
      </c>
      <c r="AJ4174">
        <v>0.14844715595245361</v>
      </c>
      <c r="AK4174">
        <v>0.85155284404754639</v>
      </c>
      <c r="AL4174">
        <v>0</v>
      </c>
      <c r="AM4174">
        <v>1</v>
      </c>
    </row>
    <row r="4175" spans="1:39" x14ac:dyDescent="0.2">
      <c r="A4175" t="s">
        <v>1</v>
      </c>
      <c r="B4175" t="s">
        <v>3</v>
      </c>
      <c r="C4175" t="s">
        <v>5</v>
      </c>
      <c r="D4175" t="s">
        <v>14</v>
      </c>
      <c r="E4175">
        <v>13.85121600174115</v>
      </c>
      <c r="F4175">
        <v>350</v>
      </c>
      <c r="G4175">
        <v>99</v>
      </c>
      <c r="H4175">
        <v>0.28285714285714292</v>
      </c>
      <c r="I4175">
        <v>139968</v>
      </c>
      <c r="J4175">
        <v>399.90857142857141</v>
      </c>
      <c r="K4175">
        <v>7.7714285714285714</v>
      </c>
      <c r="L4175">
        <f t="shared" si="470"/>
        <v>10.114883682665031</v>
      </c>
      <c r="M4175">
        <v>5.2848021329118477</v>
      </c>
      <c r="N4175">
        <f t="shared" si="467"/>
        <v>0.98857142857142855</v>
      </c>
      <c r="O4175" s="1">
        <f t="shared" si="468"/>
        <v>0.28285714285714286</v>
      </c>
      <c r="P4175" s="1">
        <f t="shared" si="469"/>
        <v>2.8571428571428571E-3</v>
      </c>
      <c r="Q4175" s="1">
        <f t="shared" si="471"/>
        <v>8.5714285714285979E-3</v>
      </c>
      <c r="R4175">
        <v>26</v>
      </c>
      <c r="S4175">
        <v>68</v>
      </c>
      <c r="T4175">
        <v>9</v>
      </c>
      <c r="U4175">
        <v>9.0028409090909083</v>
      </c>
      <c r="V4175" t="s">
        <v>45</v>
      </c>
      <c r="W4175">
        <v>9</v>
      </c>
      <c r="X4175" t="s">
        <v>48</v>
      </c>
      <c r="Y4175">
        <v>1204</v>
      </c>
      <c r="Z4175" t="s">
        <v>52</v>
      </c>
      <c r="AA4175" t="s">
        <v>2155</v>
      </c>
      <c r="AB4175">
        <v>-2</v>
      </c>
      <c r="AC4175">
        <v>0</v>
      </c>
      <c r="AD4175">
        <f t="shared" si="472"/>
        <v>0</v>
      </c>
      <c r="AE4175">
        <f t="shared" si="473"/>
        <v>0</v>
      </c>
      <c r="AF4175">
        <v>9</v>
      </c>
      <c r="AG4175">
        <v>0</v>
      </c>
      <c r="AH4175" t="s">
        <v>9937</v>
      </c>
      <c r="AI4175">
        <v>0</v>
      </c>
      <c r="AJ4175">
        <v>7.7553316950798026E-3</v>
      </c>
      <c r="AK4175">
        <v>0.9922446608543396</v>
      </c>
      <c r="AL4175">
        <v>0</v>
      </c>
      <c r="AM4175">
        <v>1</v>
      </c>
    </row>
    <row r="4176" spans="1:39" x14ac:dyDescent="0.2">
      <c r="A4176" t="s">
        <v>1</v>
      </c>
      <c r="B4176" t="s">
        <v>3</v>
      </c>
      <c r="C4176" t="s">
        <v>5</v>
      </c>
      <c r="D4176" t="s">
        <v>14</v>
      </c>
      <c r="E4176">
        <v>13.851216076873129</v>
      </c>
      <c r="F4176">
        <v>350</v>
      </c>
      <c r="G4176">
        <v>99</v>
      </c>
      <c r="H4176">
        <v>0.28285714285714292</v>
      </c>
      <c r="I4176">
        <v>139968</v>
      </c>
      <c r="J4176">
        <v>399.90857142857141</v>
      </c>
      <c r="K4176">
        <v>7.7714285714285714</v>
      </c>
      <c r="L4176">
        <f t="shared" si="470"/>
        <v>10.114883682665031</v>
      </c>
      <c r="M4176">
        <v>5.2848021329118477</v>
      </c>
      <c r="N4176">
        <f t="shared" si="467"/>
        <v>0.98857142857142855</v>
      </c>
      <c r="O4176" s="1">
        <f t="shared" si="468"/>
        <v>0.28285714285714286</v>
      </c>
      <c r="P4176" s="1">
        <f t="shared" si="469"/>
        <v>2.8571428571428571E-3</v>
      </c>
      <c r="Q4176" s="1">
        <f t="shared" si="471"/>
        <v>8.5714285714285979E-3</v>
      </c>
      <c r="R4176">
        <v>26</v>
      </c>
      <c r="S4176">
        <v>68</v>
      </c>
      <c r="T4176">
        <v>9</v>
      </c>
      <c r="U4176">
        <v>9.0028409090909083</v>
      </c>
      <c r="V4176" t="s">
        <v>45</v>
      </c>
      <c r="W4176">
        <v>9</v>
      </c>
      <c r="X4176" t="s">
        <v>48</v>
      </c>
      <c r="Y4176">
        <v>1204</v>
      </c>
      <c r="Z4176" t="s">
        <v>208</v>
      </c>
      <c r="AA4176" t="s">
        <v>5302</v>
      </c>
      <c r="AB4176">
        <v>1</v>
      </c>
      <c r="AC4176">
        <v>0</v>
      </c>
      <c r="AD4176">
        <f t="shared" si="472"/>
        <v>0</v>
      </c>
      <c r="AE4176">
        <f t="shared" si="473"/>
        <v>0</v>
      </c>
      <c r="AF4176">
        <v>351</v>
      </c>
      <c r="AG4176">
        <v>39833</v>
      </c>
      <c r="AH4176">
        <v>9.5124411306955263</v>
      </c>
      <c r="AI4176">
        <v>0</v>
      </c>
      <c r="AJ4176">
        <v>4.7993164509534843E-2</v>
      </c>
      <c r="AK4176">
        <v>0.95200681686401367</v>
      </c>
      <c r="AL4176">
        <v>0</v>
      </c>
      <c r="AM4176">
        <v>1</v>
      </c>
    </row>
    <row r="4177" spans="1:39" x14ac:dyDescent="0.2">
      <c r="A4177" t="s">
        <v>1</v>
      </c>
      <c r="B4177" t="s">
        <v>3</v>
      </c>
      <c r="C4177" t="s">
        <v>5</v>
      </c>
      <c r="D4177" t="s">
        <v>14</v>
      </c>
      <c r="E4177">
        <v>13.851216136098611</v>
      </c>
      <c r="F4177">
        <v>350</v>
      </c>
      <c r="G4177">
        <v>99</v>
      </c>
      <c r="H4177">
        <v>0.28285714285714292</v>
      </c>
      <c r="I4177">
        <v>139968</v>
      </c>
      <c r="J4177">
        <v>399.90857142857141</v>
      </c>
      <c r="K4177">
        <v>7.7714285714285714</v>
      </c>
      <c r="L4177">
        <f t="shared" si="470"/>
        <v>10.114883682665031</v>
      </c>
      <c r="M4177">
        <v>5.2848021329118477</v>
      </c>
      <c r="N4177">
        <f t="shared" si="467"/>
        <v>0.98857142857142855</v>
      </c>
      <c r="O4177" s="1">
        <f t="shared" si="468"/>
        <v>0.28285714285714286</v>
      </c>
      <c r="P4177" s="1">
        <f t="shared" si="469"/>
        <v>2.8571428571428571E-3</v>
      </c>
      <c r="Q4177" s="1">
        <f t="shared" si="471"/>
        <v>8.5714285714285979E-3</v>
      </c>
      <c r="R4177">
        <v>26</v>
      </c>
      <c r="S4177">
        <v>68</v>
      </c>
      <c r="T4177">
        <v>9</v>
      </c>
      <c r="U4177">
        <v>9.0028409090909083</v>
      </c>
      <c r="V4177" t="s">
        <v>45</v>
      </c>
      <c r="W4177">
        <v>9</v>
      </c>
      <c r="X4177" t="s">
        <v>48</v>
      </c>
      <c r="Y4177">
        <v>1204</v>
      </c>
      <c r="Z4177" t="s">
        <v>796</v>
      </c>
      <c r="AA4177" t="s">
        <v>5303</v>
      </c>
      <c r="AB4177">
        <v>2</v>
      </c>
      <c r="AC4177">
        <v>0</v>
      </c>
      <c r="AD4177">
        <f t="shared" si="472"/>
        <v>0</v>
      </c>
      <c r="AE4177">
        <f t="shared" si="473"/>
        <v>0</v>
      </c>
      <c r="AF4177">
        <v>1044</v>
      </c>
      <c r="AG4177">
        <v>15746</v>
      </c>
      <c r="AH4177">
        <v>5.4469903739453009</v>
      </c>
      <c r="AI4177">
        <v>1</v>
      </c>
      <c r="AJ4177">
        <v>2.357013151049614E-2</v>
      </c>
      <c r="AK4177">
        <v>0.97642993927001953</v>
      </c>
      <c r="AL4177">
        <v>0</v>
      </c>
      <c r="AM4177">
        <v>1</v>
      </c>
    </row>
    <row r="4178" spans="1:39" x14ac:dyDescent="0.2">
      <c r="A4178" t="s">
        <v>1</v>
      </c>
      <c r="B4178" t="s">
        <v>3</v>
      </c>
      <c r="C4178" t="s">
        <v>5</v>
      </c>
      <c r="D4178" t="s">
        <v>14</v>
      </c>
      <c r="E4178">
        <v>13.851216194581591</v>
      </c>
      <c r="F4178">
        <v>350</v>
      </c>
      <c r="G4178">
        <v>99</v>
      </c>
      <c r="H4178">
        <v>0.28285714285714292</v>
      </c>
      <c r="I4178">
        <v>139968</v>
      </c>
      <c r="J4178">
        <v>399.90857142857141</v>
      </c>
      <c r="K4178">
        <v>7.7714285714285714</v>
      </c>
      <c r="L4178">
        <f t="shared" si="470"/>
        <v>10.114883682665031</v>
      </c>
      <c r="M4178">
        <v>5.2848021329118477</v>
      </c>
      <c r="N4178">
        <f t="shared" ref="N4178:N4205" si="474">AVERAGE($AM$3857:$AM$4206)</f>
        <v>0.98857142857142855</v>
      </c>
      <c r="O4178" s="1">
        <f t="shared" ref="O4178:O4206" si="475">AVERAGE($AI$3857:$AI$4206)</f>
        <v>0.28285714285714286</v>
      </c>
      <c r="P4178" s="1">
        <f t="shared" ref="P4178:P4206" si="476">AVERAGE($AD$3857:$AD$4206)</f>
        <v>2.8571428571428571E-3</v>
      </c>
      <c r="Q4178" s="1">
        <f t="shared" si="471"/>
        <v>8.5714285714285979E-3</v>
      </c>
      <c r="R4178">
        <v>26</v>
      </c>
      <c r="S4178">
        <v>68</v>
      </c>
      <c r="T4178">
        <v>9</v>
      </c>
      <c r="U4178">
        <v>9.0028409090909083</v>
      </c>
      <c r="V4178" t="s">
        <v>45</v>
      </c>
      <c r="W4178">
        <v>9</v>
      </c>
      <c r="X4178" t="s">
        <v>48</v>
      </c>
      <c r="Y4178">
        <v>1204</v>
      </c>
      <c r="Z4178" t="s">
        <v>208</v>
      </c>
      <c r="AA4178" t="s">
        <v>5304</v>
      </c>
      <c r="AB4178">
        <v>1</v>
      </c>
      <c r="AC4178">
        <v>0</v>
      </c>
      <c r="AD4178">
        <f t="shared" si="472"/>
        <v>0</v>
      </c>
      <c r="AE4178">
        <f t="shared" si="473"/>
        <v>0</v>
      </c>
      <c r="AF4178">
        <v>336</v>
      </c>
      <c r="AG4178">
        <v>39833</v>
      </c>
      <c r="AH4178">
        <v>9.5124412499262725</v>
      </c>
      <c r="AI4178">
        <v>0</v>
      </c>
      <c r="AJ4178">
        <v>7.9839229583740234E-3</v>
      </c>
      <c r="AK4178">
        <v>0.99201607704162598</v>
      </c>
      <c r="AL4178">
        <v>0</v>
      </c>
      <c r="AM4178">
        <v>1</v>
      </c>
    </row>
    <row r="4179" spans="1:39" x14ac:dyDescent="0.2">
      <c r="A4179" t="s">
        <v>1</v>
      </c>
      <c r="B4179" t="s">
        <v>3</v>
      </c>
      <c r="C4179" t="s">
        <v>5</v>
      </c>
      <c r="D4179" t="s">
        <v>14</v>
      </c>
      <c r="E4179">
        <v>13.85121625430854</v>
      </c>
      <c r="F4179">
        <v>350</v>
      </c>
      <c r="G4179">
        <v>99</v>
      </c>
      <c r="H4179">
        <v>0.28285714285714292</v>
      </c>
      <c r="I4179">
        <v>139968</v>
      </c>
      <c r="J4179">
        <v>399.90857142857141</v>
      </c>
      <c r="K4179">
        <v>7.7714285714285714</v>
      </c>
      <c r="L4179">
        <f t="shared" si="470"/>
        <v>10.114883682665031</v>
      </c>
      <c r="M4179">
        <v>5.2848021329118477</v>
      </c>
      <c r="N4179">
        <f t="shared" si="474"/>
        <v>0.98857142857142855</v>
      </c>
      <c r="O4179" s="1">
        <f t="shared" si="475"/>
        <v>0.28285714285714286</v>
      </c>
      <c r="P4179" s="1">
        <f t="shared" si="476"/>
        <v>2.8571428571428571E-3</v>
      </c>
      <c r="Q4179" s="1">
        <f t="shared" si="471"/>
        <v>8.5714285714285979E-3</v>
      </c>
      <c r="R4179">
        <v>26</v>
      </c>
      <c r="S4179">
        <v>68</v>
      </c>
      <c r="T4179">
        <v>9</v>
      </c>
      <c r="U4179">
        <v>9.0028409090909083</v>
      </c>
      <c r="V4179" t="s">
        <v>45</v>
      </c>
      <c r="W4179">
        <v>9</v>
      </c>
      <c r="X4179" t="s">
        <v>48</v>
      </c>
      <c r="Y4179">
        <v>1204</v>
      </c>
      <c r="Z4179" t="s">
        <v>796</v>
      </c>
      <c r="AA4179" t="s">
        <v>5305</v>
      </c>
      <c r="AB4179">
        <v>2</v>
      </c>
      <c r="AC4179">
        <v>0</v>
      </c>
      <c r="AD4179">
        <f t="shared" si="472"/>
        <v>0</v>
      </c>
      <c r="AE4179">
        <f t="shared" si="473"/>
        <v>0</v>
      </c>
      <c r="AF4179">
        <v>911</v>
      </c>
      <c r="AG4179">
        <v>15746</v>
      </c>
      <c r="AH4179">
        <v>5.4469905058237229</v>
      </c>
      <c r="AI4179">
        <v>1</v>
      </c>
      <c r="AJ4179">
        <v>3.2568477094173431E-2</v>
      </c>
      <c r="AK4179">
        <v>0.96743148565292358</v>
      </c>
      <c r="AL4179">
        <v>0</v>
      </c>
      <c r="AM4179">
        <v>1</v>
      </c>
    </row>
    <row r="4180" spans="1:39" x14ac:dyDescent="0.2">
      <c r="A4180" t="s">
        <v>1</v>
      </c>
      <c r="B4180" t="s">
        <v>3</v>
      </c>
      <c r="C4180" t="s">
        <v>5</v>
      </c>
      <c r="D4180" t="s">
        <v>14</v>
      </c>
      <c r="E4180">
        <v>13.85121633444594</v>
      </c>
      <c r="F4180">
        <v>350</v>
      </c>
      <c r="G4180">
        <v>99</v>
      </c>
      <c r="H4180">
        <v>0.28285714285714292</v>
      </c>
      <c r="I4180">
        <v>139968</v>
      </c>
      <c r="J4180">
        <v>399.90857142857141</v>
      </c>
      <c r="K4180">
        <v>7.7714285714285714</v>
      </c>
      <c r="L4180">
        <f t="shared" si="470"/>
        <v>10.114883682665031</v>
      </c>
      <c r="M4180">
        <v>5.2848021329118477</v>
      </c>
      <c r="N4180">
        <f t="shared" si="474"/>
        <v>0.98857142857142855</v>
      </c>
      <c r="O4180" s="1">
        <f t="shared" si="475"/>
        <v>0.28285714285714286</v>
      </c>
      <c r="P4180" s="1">
        <f t="shared" si="476"/>
        <v>2.8571428571428571E-3</v>
      </c>
      <c r="Q4180" s="1">
        <f t="shared" si="471"/>
        <v>8.5714285714285979E-3</v>
      </c>
      <c r="R4180">
        <v>26</v>
      </c>
      <c r="S4180">
        <v>68</v>
      </c>
      <c r="T4180">
        <v>9</v>
      </c>
      <c r="U4180">
        <v>9.0028409090909083</v>
      </c>
      <c r="V4180" t="s">
        <v>45</v>
      </c>
      <c r="W4180">
        <v>9</v>
      </c>
      <c r="X4180" t="s">
        <v>48</v>
      </c>
      <c r="Y4180">
        <v>1204</v>
      </c>
      <c r="Z4180" t="s">
        <v>208</v>
      </c>
      <c r="AA4180" t="s">
        <v>5306</v>
      </c>
      <c r="AB4180">
        <v>1</v>
      </c>
      <c r="AC4180">
        <v>0</v>
      </c>
      <c r="AD4180">
        <f t="shared" si="472"/>
        <v>0</v>
      </c>
      <c r="AE4180">
        <f t="shared" si="473"/>
        <v>0</v>
      </c>
      <c r="AF4180">
        <v>1366</v>
      </c>
      <c r="AG4180">
        <v>39833</v>
      </c>
      <c r="AH4180">
        <v>9.5124413861554995</v>
      </c>
      <c r="AI4180">
        <v>0</v>
      </c>
      <c r="AJ4180">
        <v>1.006728503853083E-2</v>
      </c>
      <c r="AK4180">
        <v>0.98993277549743652</v>
      </c>
      <c r="AL4180">
        <v>0</v>
      </c>
      <c r="AM4180">
        <v>1</v>
      </c>
    </row>
    <row r="4181" spans="1:39" x14ac:dyDescent="0.2">
      <c r="A4181" t="s">
        <v>1</v>
      </c>
      <c r="B4181" t="s">
        <v>3</v>
      </c>
      <c r="C4181" t="s">
        <v>5</v>
      </c>
      <c r="D4181" t="s">
        <v>14</v>
      </c>
      <c r="E4181">
        <v>13.85121639303612</v>
      </c>
      <c r="F4181">
        <v>350</v>
      </c>
      <c r="G4181">
        <v>99</v>
      </c>
      <c r="H4181">
        <v>0.28285714285714292</v>
      </c>
      <c r="I4181">
        <v>139968</v>
      </c>
      <c r="J4181">
        <v>399.90857142857141</v>
      </c>
      <c r="K4181">
        <v>7.7714285714285714</v>
      </c>
      <c r="L4181">
        <f t="shared" si="470"/>
        <v>10.114883682665031</v>
      </c>
      <c r="M4181">
        <v>5.2848021329118477</v>
      </c>
      <c r="N4181">
        <f t="shared" si="474"/>
        <v>0.98857142857142855</v>
      </c>
      <c r="O4181" s="1">
        <f t="shared" si="475"/>
        <v>0.28285714285714286</v>
      </c>
      <c r="P4181" s="1">
        <f t="shared" si="476"/>
        <v>2.8571428571428571E-3</v>
      </c>
      <c r="Q4181" s="1">
        <f t="shared" si="471"/>
        <v>8.5714285714285979E-3</v>
      </c>
      <c r="R4181">
        <v>26</v>
      </c>
      <c r="S4181">
        <v>68</v>
      </c>
      <c r="T4181">
        <v>9</v>
      </c>
      <c r="U4181">
        <v>9.0028409090909083</v>
      </c>
      <c r="V4181" t="s">
        <v>45</v>
      </c>
      <c r="W4181">
        <v>9</v>
      </c>
      <c r="X4181" t="s">
        <v>48</v>
      </c>
      <c r="Y4181">
        <v>1204</v>
      </c>
      <c r="Z4181" t="s">
        <v>796</v>
      </c>
      <c r="AA4181" t="s">
        <v>5307</v>
      </c>
      <c r="AB4181">
        <v>0</v>
      </c>
      <c r="AC4181">
        <v>0</v>
      </c>
      <c r="AD4181">
        <f t="shared" si="472"/>
        <v>0</v>
      </c>
      <c r="AE4181">
        <f t="shared" si="473"/>
        <v>0</v>
      </c>
      <c r="AF4181">
        <v>1370</v>
      </c>
      <c r="AG4181">
        <v>15746</v>
      </c>
      <c r="AH4181">
        <v>5.4469906311177052</v>
      </c>
      <c r="AI4181">
        <v>1</v>
      </c>
      <c r="AJ4181">
        <v>1.4125567860901359E-2</v>
      </c>
      <c r="AK4181">
        <v>0.98587441444396973</v>
      </c>
      <c r="AL4181">
        <v>0</v>
      </c>
      <c r="AM4181">
        <v>1</v>
      </c>
    </row>
    <row r="4182" spans="1:39" x14ac:dyDescent="0.2">
      <c r="A4182" t="s">
        <v>1</v>
      </c>
      <c r="B4182" t="s">
        <v>3</v>
      </c>
      <c r="C4182" t="s">
        <v>5</v>
      </c>
      <c r="D4182" t="s">
        <v>14</v>
      </c>
      <c r="E4182">
        <v>13.85121645188188</v>
      </c>
      <c r="F4182">
        <v>350</v>
      </c>
      <c r="G4182">
        <v>99</v>
      </c>
      <c r="H4182">
        <v>0.28285714285714292</v>
      </c>
      <c r="I4182">
        <v>139968</v>
      </c>
      <c r="J4182">
        <v>399.90857142857141</v>
      </c>
      <c r="K4182">
        <v>7.7714285714285714</v>
      </c>
      <c r="L4182">
        <f t="shared" si="470"/>
        <v>10.114883682665031</v>
      </c>
      <c r="M4182">
        <v>5.2848021329118477</v>
      </c>
      <c r="N4182">
        <f t="shared" si="474"/>
        <v>0.98857142857142855</v>
      </c>
      <c r="O4182" s="1">
        <f t="shared" si="475"/>
        <v>0.28285714285714286</v>
      </c>
      <c r="P4182" s="1">
        <f t="shared" si="476"/>
        <v>2.8571428571428571E-3</v>
      </c>
      <c r="Q4182" s="1">
        <f t="shared" si="471"/>
        <v>8.5714285714285979E-3</v>
      </c>
      <c r="R4182">
        <v>26</v>
      </c>
      <c r="S4182">
        <v>68</v>
      </c>
      <c r="T4182">
        <v>9</v>
      </c>
      <c r="U4182">
        <v>9.0028409090909083</v>
      </c>
      <c r="V4182" t="s">
        <v>45</v>
      </c>
      <c r="W4182">
        <v>9</v>
      </c>
      <c r="X4182" t="s">
        <v>48</v>
      </c>
      <c r="Y4182">
        <v>1204</v>
      </c>
      <c r="Z4182" t="s">
        <v>208</v>
      </c>
      <c r="AA4182" t="s">
        <v>5308</v>
      </c>
      <c r="AB4182">
        <v>0</v>
      </c>
      <c r="AC4182">
        <v>0</v>
      </c>
      <c r="AD4182">
        <f t="shared" si="472"/>
        <v>0</v>
      </c>
      <c r="AE4182">
        <f t="shared" si="473"/>
        <v>0</v>
      </c>
      <c r="AF4182">
        <v>211</v>
      </c>
      <c r="AG4182">
        <v>39833</v>
      </c>
      <c r="AH4182">
        <v>9.5124415089415599</v>
      </c>
      <c r="AI4182">
        <v>0</v>
      </c>
      <c r="AJ4182">
        <v>1.543291751295328E-2</v>
      </c>
      <c r="AK4182">
        <v>0.98456710577011108</v>
      </c>
      <c r="AL4182">
        <v>0</v>
      </c>
      <c r="AM4182">
        <v>1</v>
      </c>
    </row>
    <row r="4183" spans="1:39" x14ac:dyDescent="0.2">
      <c r="A4183" t="s">
        <v>1</v>
      </c>
      <c r="B4183" t="s">
        <v>3</v>
      </c>
      <c r="C4183" t="s">
        <v>5</v>
      </c>
      <c r="D4183" t="s">
        <v>14</v>
      </c>
      <c r="E4183">
        <v>13.851216511173289</v>
      </c>
      <c r="F4183">
        <v>350</v>
      </c>
      <c r="G4183">
        <v>99</v>
      </c>
      <c r="H4183">
        <v>0.28285714285714292</v>
      </c>
      <c r="I4183">
        <v>139968</v>
      </c>
      <c r="J4183">
        <v>399.90857142857141</v>
      </c>
      <c r="K4183">
        <v>7.7714285714285714</v>
      </c>
      <c r="L4183">
        <f t="shared" si="470"/>
        <v>10.114883682665031</v>
      </c>
      <c r="M4183">
        <v>5.2848021329118477</v>
      </c>
      <c r="N4183">
        <f t="shared" si="474"/>
        <v>0.98857142857142855</v>
      </c>
      <c r="O4183" s="1">
        <f t="shared" si="475"/>
        <v>0.28285714285714286</v>
      </c>
      <c r="P4183" s="1">
        <f t="shared" si="476"/>
        <v>2.8571428571428571E-3</v>
      </c>
      <c r="Q4183" s="1">
        <f t="shared" si="471"/>
        <v>8.5714285714285979E-3</v>
      </c>
      <c r="R4183">
        <v>26</v>
      </c>
      <c r="S4183">
        <v>68</v>
      </c>
      <c r="T4183">
        <v>9</v>
      </c>
      <c r="U4183">
        <v>9.0028409090909083</v>
      </c>
      <c r="V4183" t="s">
        <v>45</v>
      </c>
      <c r="W4183">
        <v>9</v>
      </c>
      <c r="X4183" t="s">
        <v>48</v>
      </c>
      <c r="Y4183">
        <v>1204</v>
      </c>
      <c r="Z4183" t="s">
        <v>796</v>
      </c>
      <c r="AA4183" t="s">
        <v>5309</v>
      </c>
      <c r="AB4183">
        <v>1</v>
      </c>
      <c r="AC4183">
        <v>0</v>
      </c>
      <c r="AD4183">
        <f t="shared" si="472"/>
        <v>0</v>
      </c>
      <c r="AE4183">
        <f t="shared" si="473"/>
        <v>0</v>
      </c>
      <c r="AF4183">
        <v>505</v>
      </c>
      <c r="AG4183">
        <v>15746</v>
      </c>
      <c r="AH4183">
        <v>5.4469907618412243</v>
      </c>
      <c r="AI4183">
        <v>1</v>
      </c>
      <c r="AJ4183">
        <v>4.2414594441652298E-2</v>
      </c>
      <c r="AK4183">
        <v>0.95758539438247681</v>
      </c>
      <c r="AL4183">
        <v>0</v>
      </c>
      <c r="AM4183">
        <v>1</v>
      </c>
    </row>
    <row r="4184" spans="1:39" x14ac:dyDescent="0.2">
      <c r="A4184" t="s">
        <v>1</v>
      </c>
      <c r="B4184" t="s">
        <v>3</v>
      </c>
      <c r="C4184" t="s">
        <v>5</v>
      </c>
      <c r="D4184" t="s">
        <v>14</v>
      </c>
      <c r="E4184">
        <v>13.851216571482629</v>
      </c>
      <c r="F4184">
        <v>350</v>
      </c>
      <c r="G4184">
        <v>99</v>
      </c>
      <c r="H4184">
        <v>0.28285714285714292</v>
      </c>
      <c r="I4184">
        <v>139968</v>
      </c>
      <c r="J4184">
        <v>399.90857142857141</v>
      </c>
      <c r="K4184">
        <v>7.7714285714285714</v>
      </c>
      <c r="L4184">
        <f t="shared" si="470"/>
        <v>10.114883682665031</v>
      </c>
      <c r="M4184">
        <v>5.2848021329118477</v>
      </c>
      <c r="N4184">
        <f t="shared" si="474"/>
        <v>0.98857142857142855</v>
      </c>
      <c r="O4184" s="1">
        <f t="shared" si="475"/>
        <v>0.28285714285714286</v>
      </c>
      <c r="P4184" s="1">
        <f t="shared" si="476"/>
        <v>2.8571428571428571E-3</v>
      </c>
      <c r="Q4184" s="1">
        <f t="shared" si="471"/>
        <v>8.5714285714285979E-3</v>
      </c>
      <c r="R4184">
        <v>26</v>
      </c>
      <c r="S4184">
        <v>68</v>
      </c>
      <c r="T4184">
        <v>9</v>
      </c>
      <c r="U4184">
        <v>9.0028409090909083</v>
      </c>
      <c r="V4184" t="s">
        <v>45</v>
      </c>
      <c r="W4184">
        <v>9</v>
      </c>
      <c r="X4184" t="s">
        <v>48</v>
      </c>
      <c r="Y4184">
        <v>1204</v>
      </c>
      <c r="Z4184" t="s">
        <v>208</v>
      </c>
      <c r="AA4184" t="s">
        <v>5310</v>
      </c>
      <c r="AB4184">
        <v>2</v>
      </c>
      <c r="AC4184">
        <v>0</v>
      </c>
      <c r="AD4184">
        <f t="shared" si="472"/>
        <v>0</v>
      </c>
      <c r="AE4184">
        <f t="shared" si="473"/>
        <v>0</v>
      </c>
      <c r="AF4184">
        <v>1440</v>
      </c>
      <c r="AG4184">
        <v>39833</v>
      </c>
      <c r="AH4184">
        <v>9.5124416416087385</v>
      </c>
      <c r="AI4184">
        <v>0</v>
      </c>
      <c r="AJ4184">
        <v>1.304975152015686E-2</v>
      </c>
      <c r="AK4184">
        <v>0.98695021867752075</v>
      </c>
      <c r="AL4184">
        <v>0</v>
      </c>
      <c r="AM4184">
        <v>1</v>
      </c>
    </row>
    <row r="4185" spans="1:39" x14ac:dyDescent="0.2">
      <c r="A4185" t="s">
        <v>1</v>
      </c>
      <c r="B4185" t="s">
        <v>3</v>
      </c>
      <c r="C4185" t="s">
        <v>5</v>
      </c>
      <c r="D4185" t="s">
        <v>14</v>
      </c>
      <c r="E4185">
        <v>13.85121664640852</v>
      </c>
      <c r="F4185">
        <v>350</v>
      </c>
      <c r="G4185">
        <v>99</v>
      </c>
      <c r="H4185">
        <v>0.28285714285714292</v>
      </c>
      <c r="I4185">
        <v>139968</v>
      </c>
      <c r="J4185">
        <v>399.90857142857141</v>
      </c>
      <c r="K4185">
        <v>7.7714285714285714</v>
      </c>
      <c r="L4185">
        <f t="shared" si="470"/>
        <v>10.114883682665031</v>
      </c>
      <c r="M4185">
        <v>5.2848021329118477</v>
      </c>
      <c r="N4185">
        <f t="shared" si="474"/>
        <v>0.98857142857142855</v>
      </c>
      <c r="O4185" s="1">
        <f t="shared" si="475"/>
        <v>0.28285714285714286</v>
      </c>
      <c r="P4185" s="1">
        <f t="shared" si="476"/>
        <v>2.8571428571428571E-3</v>
      </c>
      <c r="Q4185" s="1">
        <f t="shared" si="471"/>
        <v>8.5714285714285979E-3</v>
      </c>
      <c r="R4185">
        <v>26</v>
      </c>
      <c r="S4185">
        <v>68</v>
      </c>
      <c r="T4185">
        <v>9</v>
      </c>
      <c r="U4185">
        <v>9.0028409090909083</v>
      </c>
      <c r="V4185" t="s">
        <v>45</v>
      </c>
      <c r="W4185">
        <v>9</v>
      </c>
      <c r="X4185" t="s">
        <v>48</v>
      </c>
      <c r="Y4185">
        <v>1204</v>
      </c>
      <c r="Z4185" t="s">
        <v>796</v>
      </c>
      <c r="AA4185" t="s">
        <v>5311</v>
      </c>
      <c r="AB4185">
        <v>1</v>
      </c>
      <c r="AC4185">
        <v>0</v>
      </c>
      <c r="AD4185">
        <f t="shared" si="472"/>
        <v>0</v>
      </c>
      <c r="AE4185">
        <f t="shared" si="473"/>
        <v>0</v>
      </c>
      <c r="AF4185">
        <v>1599</v>
      </c>
      <c r="AG4185">
        <v>15746</v>
      </c>
      <c r="AH4185">
        <v>5.4469908811251857</v>
      </c>
      <c r="AI4185">
        <v>1</v>
      </c>
      <c r="AJ4185">
        <v>1.7660662531852719E-2</v>
      </c>
      <c r="AK4185">
        <v>0.98233932256698608</v>
      </c>
      <c r="AL4185">
        <v>0</v>
      </c>
      <c r="AM4185">
        <v>1</v>
      </c>
    </row>
    <row r="4186" spans="1:39" x14ac:dyDescent="0.2">
      <c r="A4186" t="s">
        <v>1</v>
      </c>
      <c r="B4186" t="s">
        <v>3</v>
      </c>
      <c r="C4186" t="s">
        <v>5</v>
      </c>
      <c r="D4186" t="s">
        <v>14</v>
      </c>
      <c r="E4186">
        <v>13.851216705305999</v>
      </c>
      <c r="F4186">
        <v>350</v>
      </c>
      <c r="G4186">
        <v>99</v>
      </c>
      <c r="H4186">
        <v>0.28285714285714292</v>
      </c>
      <c r="I4186">
        <v>139968</v>
      </c>
      <c r="J4186">
        <v>399.90857142857141</v>
      </c>
      <c r="K4186">
        <v>7.7714285714285714</v>
      </c>
      <c r="L4186">
        <f t="shared" si="470"/>
        <v>10.114883682665031</v>
      </c>
      <c r="M4186">
        <v>5.2848021329118477</v>
      </c>
      <c r="N4186">
        <f t="shared" si="474"/>
        <v>0.98857142857142855</v>
      </c>
      <c r="O4186" s="1">
        <f t="shared" si="475"/>
        <v>0.28285714285714286</v>
      </c>
      <c r="P4186" s="1">
        <f t="shared" si="476"/>
        <v>2.8571428571428571E-3</v>
      </c>
      <c r="Q4186" s="1">
        <f t="shared" si="471"/>
        <v>8.5714285714285979E-3</v>
      </c>
      <c r="R4186">
        <v>26</v>
      </c>
      <c r="S4186">
        <v>68</v>
      </c>
      <c r="T4186">
        <v>9</v>
      </c>
      <c r="U4186">
        <v>9.0028409090909083</v>
      </c>
      <c r="V4186" t="s">
        <v>45</v>
      </c>
      <c r="W4186">
        <v>9</v>
      </c>
      <c r="X4186" t="s">
        <v>48</v>
      </c>
      <c r="Y4186">
        <v>1204</v>
      </c>
      <c r="Z4186" t="s">
        <v>208</v>
      </c>
      <c r="AA4186" t="s">
        <v>5312</v>
      </c>
      <c r="AB4186">
        <v>1</v>
      </c>
      <c r="AC4186">
        <v>0</v>
      </c>
      <c r="AD4186">
        <f t="shared" si="472"/>
        <v>0</v>
      </c>
      <c r="AE4186">
        <f t="shared" si="473"/>
        <v>0</v>
      </c>
      <c r="AF4186">
        <v>1525</v>
      </c>
      <c r="AG4186">
        <v>39833</v>
      </c>
      <c r="AH4186">
        <v>9.5124417582508851</v>
      </c>
      <c r="AI4186">
        <v>0</v>
      </c>
      <c r="AJ4186">
        <v>1.1682890355587011E-2</v>
      </c>
      <c r="AK4186">
        <v>0.98831707239151001</v>
      </c>
      <c r="AL4186">
        <v>0</v>
      </c>
      <c r="AM4186">
        <v>1</v>
      </c>
    </row>
    <row r="4187" spans="1:39" x14ac:dyDescent="0.2">
      <c r="A4187" t="s">
        <v>1</v>
      </c>
      <c r="B4187" t="s">
        <v>3</v>
      </c>
      <c r="C4187" t="s">
        <v>5</v>
      </c>
      <c r="D4187" t="s">
        <v>14</v>
      </c>
      <c r="E4187">
        <v>13.851216777909469</v>
      </c>
      <c r="F4187">
        <v>350</v>
      </c>
      <c r="G4187">
        <v>99</v>
      </c>
      <c r="H4187">
        <v>0.28285714285714292</v>
      </c>
      <c r="I4187">
        <v>139968</v>
      </c>
      <c r="J4187">
        <v>399.90857142857141</v>
      </c>
      <c r="K4187">
        <v>7.7714285714285714</v>
      </c>
      <c r="L4187">
        <f t="shared" si="470"/>
        <v>10.114883682665031</v>
      </c>
      <c r="M4187">
        <v>5.2848021329118477</v>
      </c>
      <c r="N4187">
        <f t="shared" si="474"/>
        <v>0.98857142857142855</v>
      </c>
      <c r="O4187" s="1">
        <f t="shared" si="475"/>
        <v>0.28285714285714286</v>
      </c>
      <c r="P4187" s="1">
        <f t="shared" si="476"/>
        <v>2.8571428571428571E-3</v>
      </c>
      <c r="Q4187" s="1">
        <f t="shared" si="471"/>
        <v>8.5714285714285979E-3</v>
      </c>
      <c r="R4187">
        <v>26</v>
      </c>
      <c r="S4187">
        <v>68</v>
      </c>
      <c r="T4187">
        <v>9</v>
      </c>
      <c r="U4187">
        <v>9.0028409090909083</v>
      </c>
      <c r="V4187" t="s">
        <v>45</v>
      </c>
      <c r="W4187">
        <v>9</v>
      </c>
      <c r="X4187" t="s">
        <v>48</v>
      </c>
      <c r="Y4187">
        <v>1204</v>
      </c>
      <c r="Z4187" t="s">
        <v>796</v>
      </c>
      <c r="AA4187" t="s">
        <v>5313</v>
      </c>
      <c r="AB4187">
        <v>1</v>
      </c>
      <c r="AC4187">
        <v>0</v>
      </c>
      <c r="AD4187">
        <f t="shared" si="472"/>
        <v>0</v>
      </c>
      <c r="AE4187">
        <f t="shared" si="473"/>
        <v>0</v>
      </c>
      <c r="AF4187">
        <v>2767</v>
      </c>
      <c r="AG4187">
        <v>15746</v>
      </c>
      <c r="AH4187">
        <v>5.4469910204205068</v>
      </c>
      <c r="AI4187">
        <v>1</v>
      </c>
      <c r="AJ4187">
        <v>1.565929688513279E-2</v>
      </c>
      <c r="AK4187">
        <v>0.98434072732925415</v>
      </c>
      <c r="AL4187">
        <v>0</v>
      </c>
      <c r="AM4187">
        <v>1</v>
      </c>
    </row>
    <row r="4188" spans="1:39" x14ac:dyDescent="0.2">
      <c r="A4188" t="s">
        <v>1</v>
      </c>
      <c r="B4188" t="s">
        <v>3</v>
      </c>
      <c r="C4188" t="s">
        <v>5</v>
      </c>
      <c r="D4188" t="s">
        <v>14</v>
      </c>
      <c r="E4188">
        <v>13.85121684043826</v>
      </c>
      <c r="F4188">
        <v>350</v>
      </c>
      <c r="G4188">
        <v>99</v>
      </c>
      <c r="H4188">
        <v>0.28285714285714292</v>
      </c>
      <c r="I4188">
        <v>139968</v>
      </c>
      <c r="J4188">
        <v>399.90857142857141</v>
      </c>
      <c r="K4188">
        <v>7.7714285714285714</v>
      </c>
      <c r="L4188">
        <f t="shared" si="470"/>
        <v>10.114883682665031</v>
      </c>
      <c r="M4188">
        <v>5.2848021329118477</v>
      </c>
      <c r="N4188">
        <f t="shared" si="474"/>
        <v>0.98857142857142855</v>
      </c>
      <c r="O4188" s="1">
        <f t="shared" si="475"/>
        <v>0.28285714285714286</v>
      </c>
      <c r="P4188" s="1">
        <f t="shared" si="476"/>
        <v>2.8571428571428571E-3</v>
      </c>
      <c r="Q4188" s="1">
        <f t="shared" si="471"/>
        <v>8.5714285714285979E-3</v>
      </c>
      <c r="R4188">
        <v>26</v>
      </c>
      <c r="S4188">
        <v>68</v>
      </c>
      <c r="T4188">
        <v>9</v>
      </c>
      <c r="U4188">
        <v>9.0028409090909083</v>
      </c>
      <c r="V4188" t="s">
        <v>45</v>
      </c>
      <c r="W4188">
        <v>9</v>
      </c>
      <c r="X4188" t="s">
        <v>48</v>
      </c>
      <c r="Y4188">
        <v>1204</v>
      </c>
      <c r="Z4188" t="s">
        <v>208</v>
      </c>
      <c r="AA4188" t="s">
        <v>5314</v>
      </c>
      <c r="AB4188">
        <v>0</v>
      </c>
      <c r="AC4188">
        <v>0</v>
      </c>
      <c r="AD4188">
        <f t="shared" si="472"/>
        <v>0</v>
      </c>
      <c r="AE4188">
        <f t="shared" si="473"/>
        <v>0</v>
      </c>
      <c r="AF4188">
        <v>1676</v>
      </c>
      <c r="AG4188">
        <v>39833</v>
      </c>
      <c r="AH4188">
        <v>9.5124419103755073</v>
      </c>
      <c r="AI4188">
        <v>0</v>
      </c>
      <c r="AJ4188">
        <v>1.308731827884912E-2</v>
      </c>
      <c r="AK4188">
        <v>0.98691272735595703</v>
      </c>
      <c r="AL4188">
        <v>0</v>
      </c>
      <c r="AM4188">
        <v>1</v>
      </c>
    </row>
    <row r="4189" spans="1:39" x14ac:dyDescent="0.2">
      <c r="A4189" t="s">
        <v>1</v>
      </c>
      <c r="B4189" t="s">
        <v>3</v>
      </c>
      <c r="C4189" t="s">
        <v>5</v>
      </c>
      <c r="D4189" t="s">
        <v>14</v>
      </c>
      <c r="E4189">
        <v>13.851216900297819</v>
      </c>
      <c r="F4189">
        <v>350</v>
      </c>
      <c r="G4189">
        <v>99</v>
      </c>
      <c r="H4189">
        <v>0.28285714285714292</v>
      </c>
      <c r="I4189">
        <v>139968</v>
      </c>
      <c r="J4189">
        <v>399.90857142857141</v>
      </c>
      <c r="K4189">
        <v>7.7714285714285714</v>
      </c>
      <c r="L4189">
        <f t="shared" si="470"/>
        <v>10.114883682665031</v>
      </c>
      <c r="M4189">
        <v>5.2848021329118477</v>
      </c>
      <c r="N4189">
        <f t="shared" si="474"/>
        <v>0.98857142857142855</v>
      </c>
      <c r="O4189" s="1">
        <f t="shared" si="475"/>
        <v>0.28285714285714286</v>
      </c>
      <c r="P4189" s="1">
        <f t="shared" si="476"/>
        <v>2.8571428571428571E-3</v>
      </c>
      <c r="Q4189" s="1">
        <f t="shared" si="471"/>
        <v>8.5714285714285979E-3</v>
      </c>
      <c r="R4189">
        <v>26</v>
      </c>
      <c r="S4189">
        <v>68</v>
      </c>
      <c r="T4189">
        <v>9</v>
      </c>
      <c r="U4189">
        <v>9.0028409090909083</v>
      </c>
      <c r="V4189" t="s">
        <v>45</v>
      </c>
      <c r="W4189">
        <v>9</v>
      </c>
      <c r="X4189" t="s">
        <v>48</v>
      </c>
      <c r="Y4189">
        <v>1204</v>
      </c>
      <c r="Z4189" t="s">
        <v>796</v>
      </c>
      <c r="AA4189" t="s">
        <v>5315</v>
      </c>
      <c r="AB4189">
        <v>1</v>
      </c>
      <c r="AC4189">
        <v>0</v>
      </c>
      <c r="AD4189">
        <f t="shared" si="472"/>
        <v>0</v>
      </c>
      <c r="AE4189">
        <f t="shared" si="473"/>
        <v>0</v>
      </c>
      <c r="AF4189">
        <v>4350</v>
      </c>
      <c r="AG4189">
        <v>15746</v>
      </c>
      <c r="AH4189">
        <v>5.4469911353207063</v>
      </c>
      <c r="AI4189">
        <v>1</v>
      </c>
      <c r="AJ4189">
        <v>1.6499258577823639E-2</v>
      </c>
      <c r="AK4189">
        <v>0.98350071907043457</v>
      </c>
      <c r="AL4189">
        <v>0</v>
      </c>
      <c r="AM4189">
        <v>1</v>
      </c>
    </row>
    <row r="4190" spans="1:39" x14ac:dyDescent="0.2">
      <c r="A4190" t="s">
        <v>1</v>
      </c>
      <c r="B4190" t="s">
        <v>3</v>
      </c>
      <c r="C4190" t="s">
        <v>5</v>
      </c>
      <c r="D4190" t="s">
        <v>14</v>
      </c>
      <c r="E4190">
        <v>13.85121696123224</v>
      </c>
      <c r="F4190">
        <v>350</v>
      </c>
      <c r="G4190">
        <v>99</v>
      </c>
      <c r="H4190">
        <v>0.28285714285714292</v>
      </c>
      <c r="I4190">
        <v>139968</v>
      </c>
      <c r="J4190">
        <v>399.90857142857141</v>
      </c>
      <c r="K4190">
        <v>7.7714285714285714</v>
      </c>
      <c r="L4190">
        <f t="shared" si="470"/>
        <v>10.114883682665031</v>
      </c>
      <c r="M4190">
        <v>5.2848021329118477</v>
      </c>
      <c r="N4190">
        <f t="shared" si="474"/>
        <v>0.98857142857142855</v>
      </c>
      <c r="O4190" s="1">
        <f t="shared" si="475"/>
        <v>0.28285714285714286</v>
      </c>
      <c r="P4190" s="1">
        <f t="shared" si="476"/>
        <v>2.8571428571428571E-3</v>
      </c>
      <c r="Q4190" s="1">
        <f t="shared" si="471"/>
        <v>8.5714285714285979E-3</v>
      </c>
      <c r="R4190">
        <v>26</v>
      </c>
      <c r="S4190">
        <v>68</v>
      </c>
      <c r="T4190">
        <v>9</v>
      </c>
      <c r="U4190">
        <v>9.0028409090909083</v>
      </c>
      <c r="V4190" t="s">
        <v>45</v>
      </c>
      <c r="W4190">
        <v>9</v>
      </c>
      <c r="X4190" t="s">
        <v>48</v>
      </c>
      <c r="Y4190">
        <v>1204</v>
      </c>
      <c r="Z4190" t="s">
        <v>208</v>
      </c>
      <c r="AA4190" t="s">
        <v>5316</v>
      </c>
      <c r="AB4190">
        <v>0</v>
      </c>
      <c r="AC4190">
        <v>0</v>
      </c>
      <c r="AD4190">
        <f t="shared" si="472"/>
        <v>0</v>
      </c>
      <c r="AE4190">
        <f t="shared" si="473"/>
        <v>0</v>
      </c>
      <c r="AF4190">
        <v>707</v>
      </c>
      <c r="AG4190">
        <v>39833</v>
      </c>
      <c r="AH4190">
        <v>9.5124420311011253</v>
      </c>
      <c r="AI4190">
        <v>0</v>
      </c>
      <c r="AJ4190">
        <v>3.3988229930400848E-2</v>
      </c>
      <c r="AK4190">
        <v>0.96601182222366333</v>
      </c>
      <c r="AL4190">
        <v>0</v>
      </c>
      <c r="AM4190">
        <v>1</v>
      </c>
    </row>
    <row r="4191" spans="1:39" x14ac:dyDescent="0.2">
      <c r="A4191" t="s">
        <v>1</v>
      </c>
      <c r="B4191" t="s">
        <v>3</v>
      </c>
      <c r="C4191" t="s">
        <v>5</v>
      </c>
      <c r="D4191" t="s">
        <v>14</v>
      </c>
      <c r="E4191">
        <v>13.851217021199171</v>
      </c>
      <c r="F4191">
        <v>350</v>
      </c>
      <c r="G4191">
        <v>99</v>
      </c>
      <c r="H4191">
        <v>0.28285714285714292</v>
      </c>
      <c r="I4191">
        <v>139968</v>
      </c>
      <c r="J4191">
        <v>399.90857142857141</v>
      </c>
      <c r="K4191">
        <v>7.7714285714285714</v>
      </c>
      <c r="L4191">
        <f t="shared" si="470"/>
        <v>10.114883682665031</v>
      </c>
      <c r="M4191">
        <v>5.2848021329118477</v>
      </c>
      <c r="N4191">
        <f t="shared" si="474"/>
        <v>0.98857142857142855</v>
      </c>
      <c r="O4191" s="1">
        <f t="shared" si="475"/>
        <v>0.28285714285714286</v>
      </c>
      <c r="P4191" s="1">
        <f t="shared" si="476"/>
        <v>2.8571428571428571E-3</v>
      </c>
      <c r="Q4191" s="1">
        <f t="shared" si="471"/>
        <v>8.5714285714285979E-3</v>
      </c>
      <c r="R4191">
        <v>26</v>
      </c>
      <c r="S4191">
        <v>68</v>
      </c>
      <c r="T4191">
        <v>9</v>
      </c>
      <c r="U4191">
        <v>9.0028409090909083</v>
      </c>
      <c r="V4191" t="s">
        <v>45</v>
      </c>
      <c r="W4191">
        <v>9</v>
      </c>
      <c r="X4191" t="s">
        <v>48</v>
      </c>
      <c r="Y4191">
        <v>1204</v>
      </c>
      <c r="Z4191" t="s">
        <v>796</v>
      </c>
      <c r="AA4191" t="s">
        <v>5317</v>
      </c>
      <c r="AB4191">
        <v>1</v>
      </c>
      <c r="AC4191">
        <v>0</v>
      </c>
      <c r="AD4191">
        <f t="shared" si="472"/>
        <v>0</v>
      </c>
      <c r="AE4191">
        <f t="shared" si="473"/>
        <v>0</v>
      </c>
      <c r="AF4191">
        <v>375</v>
      </c>
      <c r="AG4191">
        <v>15746</v>
      </c>
      <c r="AH4191">
        <v>5.4469912579249433</v>
      </c>
      <c r="AI4191">
        <v>1</v>
      </c>
      <c r="AJ4191">
        <v>4.347238689661026E-2</v>
      </c>
      <c r="AK4191">
        <v>0.95652753114700317</v>
      </c>
      <c r="AL4191">
        <v>0</v>
      </c>
      <c r="AM4191">
        <v>1</v>
      </c>
    </row>
    <row r="4192" spans="1:39" x14ac:dyDescent="0.2">
      <c r="A4192" t="s">
        <v>1</v>
      </c>
      <c r="B4192" t="s">
        <v>3</v>
      </c>
      <c r="C4192" t="s">
        <v>5</v>
      </c>
      <c r="D4192" t="s">
        <v>14</v>
      </c>
      <c r="E4192">
        <v>13.85121708013372</v>
      </c>
      <c r="F4192">
        <v>350</v>
      </c>
      <c r="G4192">
        <v>99</v>
      </c>
      <c r="H4192">
        <v>0.28285714285714292</v>
      </c>
      <c r="I4192">
        <v>139968</v>
      </c>
      <c r="J4192">
        <v>399.90857142857141</v>
      </c>
      <c r="K4192">
        <v>7.7714285714285714</v>
      </c>
      <c r="L4192">
        <f t="shared" si="470"/>
        <v>10.114883682665031</v>
      </c>
      <c r="M4192">
        <v>5.2848021329118477</v>
      </c>
      <c r="N4192">
        <f t="shared" si="474"/>
        <v>0.98857142857142855</v>
      </c>
      <c r="O4192" s="1">
        <f t="shared" si="475"/>
        <v>0.28285714285714286</v>
      </c>
      <c r="P4192" s="1">
        <f t="shared" si="476"/>
        <v>2.8571428571428571E-3</v>
      </c>
      <c r="Q4192" s="1">
        <f t="shared" si="471"/>
        <v>8.5714285714285979E-3</v>
      </c>
      <c r="R4192">
        <v>26</v>
      </c>
      <c r="S4192">
        <v>68</v>
      </c>
      <c r="T4192">
        <v>9</v>
      </c>
      <c r="U4192">
        <v>9.0028409090909083</v>
      </c>
      <c r="V4192" t="s">
        <v>45</v>
      </c>
      <c r="W4192">
        <v>9</v>
      </c>
      <c r="X4192" t="s">
        <v>48</v>
      </c>
      <c r="Y4192">
        <v>1204</v>
      </c>
      <c r="Z4192" t="s">
        <v>208</v>
      </c>
      <c r="AA4192" t="s">
        <v>5318</v>
      </c>
      <c r="AB4192">
        <v>1</v>
      </c>
      <c r="AC4192">
        <v>0</v>
      </c>
      <c r="AD4192">
        <f t="shared" si="472"/>
        <v>0</v>
      </c>
      <c r="AE4192">
        <f t="shared" si="473"/>
        <v>0</v>
      </c>
      <c r="AF4192">
        <v>281</v>
      </c>
      <c r="AG4192">
        <v>39833</v>
      </c>
      <c r="AH4192">
        <v>9.5124421500735075</v>
      </c>
      <c r="AI4192">
        <v>0</v>
      </c>
      <c r="AJ4192">
        <v>1.883971132338047E-2</v>
      </c>
      <c r="AK4192">
        <v>0.98116022348403931</v>
      </c>
      <c r="AL4192">
        <v>0</v>
      </c>
      <c r="AM4192">
        <v>1</v>
      </c>
    </row>
    <row r="4193" spans="1:39" x14ac:dyDescent="0.2">
      <c r="A4193" t="s">
        <v>1</v>
      </c>
      <c r="B4193" t="s">
        <v>3</v>
      </c>
      <c r="C4193" t="s">
        <v>5</v>
      </c>
      <c r="D4193" t="s">
        <v>14</v>
      </c>
      <c r="E4193">
        <v>13.8512171551015</v>
      </c>
      <c r="F4193">
        <v>350</v>
      </c>
      <c r="G4193">
        <v>99</v>
      </c>
      <c r="H4193">
        <v>0.28285714285714292</v>
      </c>
      <c r="I4193">
        <v>139968</v>
      </c>
      <c r="J4193">
        <v>399.90857142857141</v>
      </c>
      <c r="K4193">
        <v>7.7714285714285714</v>
      </c>
      <c r="L4193">
        <f t="shared" si="470"/>
        <v>10.114883682665031</v>
      </c>
      <c r="M4193">
        <v>5.2848021329118477</v>
      </c>
      <c r="N4193">
        <f t="shared" si="474"/>
        <v>0.98857142857142855</v>
      </c>
      <c r="O4193" s="1">
        <f t="shared" si="475"/>
        <v>0.28285714285714286</v>
      </c>
      <c r="P4193" s="1">
        <f t="shared" si="476"/>
        <v>2.8571428571428571E-3</v>
      </c>
      <c r="Q4193" s="1">
        <f t="shared" si="471"/>
        <v>8.5714285714285979E-3</v>
      </c>
      <c r="R4193">
        <v>26</v>
      </c>
      <c r="S4193">
        <v>68</v>
      </c>
      <c r="T4193">
        <v>9</v>
      </c>
      <c r="U4193">
        <v>9.0028409090909083</v>
      </c>
      <c r="V4193" t="s">
        <v>45</v>
      </c>
      <c r="W4193">
        <v>9</v>
      </c>
      <c r="X4193" t="s">
        <v>48</v>
      </c>
      <c r="Y4193">
        <v>1204</v>
      </c>
      <c r="Z4193" t="s">
        <v>796</v>
      </c>
      <c r="AA4193" t="s">
        <v>5319</v>
      </c>
      <c r="AB4193">
        <v>1</v>
      </c>
      <c r="AC4193">
        <v>0</v>
      </c>
      <c r="AD4193">
        <f t="shared" si="472"/>
        <v>0</v>
      </c>
      <c r="AE4193">
        <f t="shared" si="473"/>
        <v>0</v>
      </c>
      <c r="AF4193">
        <v>195</v>
      </c>
      <c r="AG4193">
        <v>15746</v>
      </c>
      <c r="AH4193">
        <v>5.446991391798103</v>
      </c>
      <c r="AI4193">
        <v>1</v>
      </c>
      <c r="AJ4193">
        <v>1.9732022657990459E-2</v>
      </c>
      <c r="AK4193">
        <v>0.98026800155639648</v>
      </c>
      <c r="AL4193">
        <v>0</v>
      </c>
      <c r="AM4193">
        <v>1</v>
      </c>
    </row>
    <row r="4194" spans="1:39" x14ac:dyDescent="0.2">
      <c r="A4194" t="s">
        <v>1</v>
      </c>
      <c r="B4194" t="s">
        <v>3</v>
      </c>
      <c r="C4194" t="s">
        <v>5</v>
      </c>
      <c r="D4194" t="s">
        <v>14</v>
      </c>
      <c r="E4194">
        <v>13.851217214611269</v>
      </c>
      <c r="F4194">
        <v>350</v>
      </c>
      <c r="G4194">
        <v>99</v>
      </c>
      <c r="H4194">
        <v>0.28285714285714292</v>
      </c>
      <c r="I4194">
        <v>139968</v>
      </c>
      <c r="J4194">
        <v>399.90857142857141</v>
      </c>
      <c r="K4194">
        <v>7.7714285714285714</v>
      </c>
      <c r="L4194">
        <f t="shared" si="470"/>
        <v>10.114883682665031</v>
      </c>
      <c r="M4194">
        <v>5.2848021329118477</v>
      </c>
      <c r="N4194">
        <f t="shared" si="474"/>
        <v>0.98857142857142855</v>
      </c>
      <c r="O4194" s="1">
        <f t="shared" si="475"/>
        <v>0.28285714285714286</v>
      </c>
      <c r="P4194" s="1">
        <f t="shared" si="476"/>
        <v>2.8571428571428571E-3</v>
      </c>
      <c r="Q4194" s="1">
        <f t="shared" si="471"/>
        <v>8.5714285714285979E-3</v>
      </c>
      <c r="R4194">
        <v>26</v>
      </c>
      <c r="S4194">
        <v>68</v>
      </c>
      <c r="T4194">
        <v>9</v>
      </c>
      <c r="U4194">
        <v>9.0028409090909083</v>
      </c>
      <c r="V4194" t="s">
        <v>45</v>
      </c>
      <c r="W4194">
        <v>9</v>
      </c>
      <c r="X4194" t="s">
        <v>48</v>
      </c>
      <c r="Y4194">
        <v>1204</v>
      </c>
      <c r="Z4194" t="s">
        <v>208</v>
      </c>
      <c r="AA4194" t="s">
        <v>5320</v>
      </c>
      <c r="AB4194">
        <v>1</v>
      </c>
      <c r="AC4194">
        <v>0</v>
      </c>
      <c r="AD4194">
        <f t="shared" si="472"/>
        <v>0</v>
      </c>
      <c r="AE4194">
        <f t="shared" si="473"/>
        <v>0</v>
      </c>
      <c r="AF4194">
        <v>430</v>
      </c>
      <c r="AG4194">
        <v>39833</v>
      </c>
      <c r="AH4194">
        <v>9.5124422723022537</v>
      </c>
      <c r="AI4194">
        <v>0</v>
      </c>
      <c r="AJ4194">
        <v>2.0839996635913849E-2</v>
      </c>
      <c r="AK4194">
        <v>0.97916001081466675</v>
      </c>
      <c r="AL4194">
        <v>0</v>
      </c>
      <c r="AM4194">
        <v>1</v>
      </c>
    </row>
    <row r="4195" spans="1:39" x14ac:dyDescent="0.2">
      <c r="A4195" t="s">
        <v>1</v>
      </c>
      <c r="B4195" t="s">
        <v>3</v>
      </c>
      <c r="C4195" t="s">
        <v>5</v>
      </c>
      <c r="D4195" t="s">
        <v>14</v>
      </c>
      <c r="E4195">
        <v>13.851217273900749</v>
      </c>
      <c r="F4195">
        <v>350</v>
      </c>
      <c r="G4195">
        <v>99</v>
      </c>
      <c r="H4195">
        <v>0.28285714285714292</v>
      </c>
      <c r="I4195">
        <v>139968</v>
      </c>
      <c r="J4195">
        <v>399.90857142857141</v>
      </c>
      <c r="K4195">
        <v>7.7714285714285714</v>
      </c>
      <c r="L4195">
        <f t="shared" si="470"/>
        <v>10.114883682665031</v>
      </c>
      <c r="M4195">
        <v>5.2848021329118477</v>
      </c>
      <c r="N4195">
        <f t="shared" si="474"/>
        <v>0.98857142857142855</v>
      </c>
      <c r="O4195" s="1">
        <f t="shared" si="475"/>
        <v>0.28285714285714286</v>
      </c>
      <c r="P4195" s="1">
        <f t="shared" si="476"/>
        <v>2.8571428571428571E-3</v>
      </c>
      <c r="Q4195" s="1">
        <f t="shared" si="471"/>
        <v>8.5714285714285979E-3</v>
      </c>
      <c r="R4195">
        <v>26</v>
      </c>
      <c r="S4195">
        <v>68</v>
      </c>
      <c r="T4195">
        <v>9</v>
      </c>
      <c r="U4195">
        <v>9.0028409090909083</v>
      </c>
      <c r="V4195" t="s">
        <v>45</v>
      </c>
      <c r="W4195">
        <v>9</v>
      </c>
      <c r="X4195" t="s">
        <v>48</v>
      </c>
      <c r="Y4195">
        <v>1204</v>
      </c>
      <c r="Z4195" t="s">
        <v>796</v>
      </c>
      <c r="AA4195" t="s">
        <v>5321</v>
      </c>
      <c r="AB4195">
        <v>0</v>
      </c>
      <c r="AC4195">
        <v>0</v>
      </c>
      <c r="AD4195">
        <f t="shared" si="472"/>
        <v>0</v>
      </c>
      <c r="AE4195">
        <f t="shared" si="473"/>
        <v>0</v>
      </c>
      <c r="AF4195">
        <v>621</v>
      </c>
      <c r="AG4195">
        <v>15746</v>
      </c>
      <c r="AH4195">
        <v>5.4469915110576448</v>
      </c>
      <c r="AI4195">
        <v>1</v>
      </c>
      <c r="AJ4195">
        <v>6.8841584026813507E-2</v>
      </c>
      <c r="AK4195">
        <v>0.93115842342376709</v>
      </c>
      <c r="AL4195">
        <v>0</v>
      </c>
      <c r="AM4195">
        <v>1</v>
      </c>
    </row>
    <row r="4196" spans="1:39" x14ac:dyDescent="0.2">
      <c r="A4196" t="s">
        <v>1</v>
      </c>
      <c r="B4196" t="s">
        <v>3</v>
      </c>
      <c r="C4196" t="s">
        <v>5</v>
      </c>
      <c r="D4196" t="s">
        <v>14</v>
      </c>
      <c r="E4196">
        <v>13.851217336716349</v>
      </c>
      <c r="F4196">
        <v>350</v>
      </c>
      <c r="G4196">
        <v>99</v>
      </c>
      <c r="H4196">
        <v>0.28285714285714292</v>
      </c>
      <c r="I4196">
        <v>139968</v>
      </c>
      <c r="J4196">
        <v>399.90857142857141</v>
      </c>
      <c r="K4196">
        <v>7.7714285714285714</v>
      </c>
      <c r="L4196">
        <f t="shared" si="470"/>
        <v>10.114883682665031</v>
      </c>
      <c r="M4196">
        <v>5.2848021329118477</v>
      </c>
      <c r="N4196">
        <f t="shared" si="474"/>
        <v>0.98857142857142855</v>
      </c>
      <c r="O4196" s="1">
        <f t="shared" si="475"/>
        <v>0.28285714285714286</v>
      </c>
      <c r="P4196" s="1">
        <f t="shared" si="476"/>
        <v>2.8571428571428571E-3</v>
      </c>
      <c r="Q4196" s="1">
        <f t="shared" si="471"/>
        <v>8.5714285714285979E-3</v>
      </c>
      <c r="R4196">
        <v>26</v>
      </c>
      <c r="S4196">
        <v>68</v>
      </c>
      <c r="T4196">
        <v>9</v>
      </c>
      <c r="U4196">
        <v>9.0028409090909083</v>
      </c>
      <c r="V4196" t="s">
        <v>45</v>
      </c>
      <c r="W4196">
        <v>9</v>
      </c>
      <c r="X4196" t="s">
        <v>48</v>
      </c>
      <c r="Y4196">
        <v>1204</v>
      </c>
      <c r="Z4196" t="s">
        <v>208</v>
      </c>
      <c r="AA4196" t="s">
        <v>5322</v>
      </c>
      <c r="AB4196">
        <v>1</v>
      </c>
      <c r="AC4196">
        <v>0</v>
      </c>
      <c r="AD4196">
        <f t="shared" si="472"/>
        <v>0</v>
      </c>
      <c r="AE4196">
        <f t="shared" si="473"/>
        <v>0</v>
      </c>
      <c r="AF4196">
        <v>1794</v>
      </c>
      <c r="AG4196">
        <v>39833</v>
      </c>
      <c r="AH4196">
        <v>9.5124424071732285</v>
      </c>
      <c r="AI4196">
        <v>0</v>
      </c>
      <c r="AJ4196">
        <v>5.2697546780109412E-2</v>
      </c>
      <c r="AK4196">
        <v>0.94730252027511597</v>
      </c>
      <c r="AL4196">
        <v>0</v>
      </c>
      <c r="AM4196">
        <v>1</v>
      </c>
    </row>
    <row r="4197" spans="1:39" x14ac:dyDescent="0.2">
      <c r="A4197" t="s">
        <v>1</v>
      </c>
      <c r="B4197" t="s">
        <v>3</v>
      </c>
      <c r="C4197" t="s">
        <v>5</v>
      </c>
      <c r="D4197" t="s">
        <v>14</v>
      </c>
      <c r="E4197">
        <v>13.851217411293129</v>
      </c>
      <c r="F4197">
        <v>350</v>
      </c>
      <c r="G4197">
        <v>99</v>
      </c>
      <c r="H4197">
        <v>0.28285714285714292</v>
      </c>
      <c r="I4197">
        <v>139968</v>
      </c>
      <c r="J4197">
        <v>399.90857142857141</v>
      </c>
      <c r="K4197">
        <v>7.7714285714285714</v>
      </c>
      <c r="L4197">
        <f t="shared" si="470"/>
        <v>10.114883682665031</v>
      </c>
      <c r="M4197">
        <v>5.2848021329118477</v>
      </c>
      <c r="N4197">
        <f t="shared" si="474"/>
        <v>0.98857142857142855</v>
      </c>
      <c r="O4197" s="1">
        <f t="shared" si="475"/>
        <v>0.28285714285714286</v>
      </c>
      <c r="P4197" s="1">
        <f t="shared" si="476"/>
        <v>2.8571428571428571E-3</v>
      </c>
      <c r="Q4197" s="1">
        <f t="shared" si="471"/>
        <v>8.5714285714285979E-3</v>
      </c>
      <c r="R4197">
        <v>26</v>
      </c>
      <c r="S4197">
        <v>68</v>
      </c>
      <c r="T4197">
        <v>9</v>
      </c>
      <c r="U4197">
        <v>9.0028409090909083</v>
      </c>
      <c r="V4197" t="s">
        <v>45</v>
      </c>
      <c r="W4197">
        <v>9</v>
      </c>
      <c r="X4197" t="s">
        <v>48</v>
      </c>
      <c r="Y4197">
        <v>1204</v>
      </c>
      <c r="Z4197" t="s">
        <v>796</v>
      </c>
      <c r="AA4197" t="s">
        <v>5323</v>
      </c>
      <c r="AB4197">
        <v>1</v>
      </c>
      <c r="AC4197">
        <v>0</v>
      </c>
      <c r="AD4197">
        <f t="shared" si="472"/>
        <v>0</v>
      </c>
      <c r="AE4197">
        <f t="shared" si="473"/>
        <v>0</v>
      </c>
      <c r="AF4197">
        <v>3346</v>
      </c>
      <c r="AG4197">
        <v>15746</v>
      </c>
      <c r="AH4197">
        <v>5.4469916497433717</v>
      </c>
      <c r="AI4197">
        <v>1</v>
      </c>
      <c r="AJ4197">
        <v>3.8826316595077508E-2</v>
      </c>
      <c r="AK4197">
        <v>0.96117371320724487</v>
      </c>
      <c r="AL4197">
        <v>0</v>
      </c>
      <c r="AM4197">
        <v>1</v>
      </c>
    </row>
    <row r="4198" spans="1:39" x14ac:dyDescent="0.2">
      <c r="A4198" t="s">
        <v>1</v>
      </c>
      <c r="B4198" t="s">
        <v>3</v>
      </c>
      <c r="C4198" t="s">
        <v>5</v>
      </c>
      <c r="D4198" t="s">
        <v>14</v>
      </c>
      <c r="E4198">
        <v>13.851217492413079</v>
      </c>
      <c r="F4198">
        <v>350</v>
      </c>
      <c r="G4198">
        <v>99</v>
      </c>
      <c r="H4198">
        <v>0.28285714285714292</v>
      </c>
      <c r="I4198">
        <v>139968</v>
      </c>
      <c r="J4198">
        <v>399.90857142857141</v>
      </c>
      <c r="K4198">
        <v>7.7714285714285714</v>
      </c>
      <c r="L4198">
        <f t="shared" si="470"/>
        <v>10.114883682665031</v>
      </c>
      <c r="M4198">
        <v>5.2848021329118477</v>
      </c>
      <c r="N4198">
        <f t="shared" si="474"/>
        <v>0.98857142857142855</v>
      </c>
      <c r="O4198" s="1">
        <f t="shared" si="475"/>
        <v>0.28285714285714286</v>
      </c>
      <c r="P4198" s="1">
        <f t="shared" si="476"/>
        <v>2.8571428571428571E-3</v>
      </c>
      <c r="Q4198" s="1">
        <f t="shared" si="471"/>
        <v>8.5714285714285979E-3</v>
      </c>
      <c r="R4198">
        <v>26</v>
      </c>
      <c r="S4198">
        <v>68</v>
      </c>
      <c r="T4198">
        <v>9</v>
      </c>
      <c r="U4198">
        <v>9.0028409090909083</v>
      </c>
      <c r="V4198" t="s">
        <v>45</v>
      </c>
      <c r="W4198">
        <v>9</v>
      </c>
      <c r="X4198" t="s">
        <v>48</v>
      </c>
      <c r="Y4198">
        <v>1204</v>
      </c>
      <c r="Z4198" t="s">
        <v>208</v>
      </c>
      <c r="AA4198" t="s">
        <v>5324</v>
      </c>
      <c r="AB4198">
        <v>1</v>
      </c>
      <c r="AC4198">
        <v>0</v>
      </c>
      <c r="AD4198">
        <f t="shared" si="472"/>
        <v>0</v>
      </c>
      <c r="AE4198">
        <f t="shared" si="473"/>
        <v>0</v>
      </c>
      <c r="AF4198">
        <v>314</v>
      </c>
      <c r="AG4198">
        <v>39833</v>
      </c>
      <c r="AH4198">
        <v>9.5124425618456652</v>
      </c>
      <c r="AI4198">
        <v>0</v>
      </c>
      <c r="AJ4198">
        <v>1.6591060906648639E-2</v>
      </c>
      <c r="AK4198">
        <v>0.98340892791748047</v>
      </c>
      <c r="AL4198">
        <v>0</v>
      </c>
      <c r="AM4198">
        <v>1</v>
      </c>
    </row>
    <row r="4199" spans="1:39" x14ac:dyDescent="0.2">
      <c r="A4199" t="s">
        <v>1</v>
      </c>
      <c r="B4199" t="s">
        <v>3</v>
      </c>
      <c r="C4199" t="s">
        <v>5</v>
      </c>
      <c r="D4199" t="s">
        <v>14</v>
      </c>
      <c r="E4199">
        <v>13.85121754457712</v>
      </c>
      <c r="F4199">
        <v>350</v>
      </c>
      <c r="G4199">
        <v>99</v>
      </c>
      <c r="H4199">
        <v>0.28285714285714292</v>
      </c>
      <c r="I4199">
        <v>139968</v>
      </c>
      <c r="J4199">
        <v>399.90857142857141</v>
      </c>
      <c r="K4199">
        <v>7.7714285714285714</v>
      </c>
      <c r="L4199">
        <f t="shared" si="470"/>
        <v>10.114883682665031</v>
      </c>
      <c r="M4199">
        <v>5.2848021329118477</v>
      </c>
      <c r="N4199">
        <f t="shared" si="474"/>
        <v>0.98857142857142855</v>
      </c>
      <c r="O4199" s="1">
        <f t="shared" si="475"/>
        <v>0.28285714285714286</v>
      </c>
      <c r="P4199" s="1">
        <f t="shared" si="476"/>
        <v>2.8571428571428571E-3</v>
      </c>
      <c r="Q4199" s="1">
        <f t="shared" si="471"/>
        <v>8.5714285714285979E-3</v>
      </c>
      <c r="R4199">
        <v>26</v>
      </c>
      <c r="S4199">
        <v>68</v>
      </c>
      <c r="T4199">
        <v>9</v>
      </c>
      <c r="U4199">
        <v>9.0028409090909083</v>
      </c>
      <c r="V4199" t="s">
        <v>45</v>
      </c>
      <c r="W4199">
        <v>9</v>
      </c>
      <c r="X4199" t="s">
        <v>48</v>
      </c>
      <c r="Y4199">
        <v>1204</v>
      </c>
      <c r="Z4199" t="s">
        <v>796</v>
      </c>
      <c r="AA4199" t="s">
        <v>5325</v>
      </c>
      <c r="AB4199">
        <v>1</v>
      </c>
      <c r="AC4199">
        <v>0</v>
      </c>
      <c r="AD4199">
        <f t="shared" si="472"/>
        <v>0</v>
      </c>
      <c r="AE4199">
        <f t="shared" si="473"/>
        <v>0</v>
      </c>
      <c r="AF4199">
        <v>1744</v>
      </c>
      <c r="AG4199">
        <v>15746</v>
      </c>
      <c r="AH4199">
        <v>5.4469917962793657</v>
      </c>
      <c r="AI4199">
        <v>1</v>
      </c>
      <c r="AJ4199">
        <v>2.7724537998437881E-2</v>
      </c>
      <c r="AK4199">
        <v>0.9722754955291748</v>
      </c>
      <c r="AL4199">
        <v>0</v>
      </c>
      <c r="AM4199">
        <v>1</v>
      </c>
    </row>
    <row r="4200" spans="1:39" x14ac:dyDescent="0.2">
      <c r="A4200" t="s">
        <v>1</v>
      </c>
      <c r="B4200" t="s">
        <v>3</v>
      </c>
      <c r="C4200" t="s">
        <v>5</v>
      </c>
      <c r="D4200" t="s">
        <v>14</v>
      </c>
      <c r="E4200">
        <v>13.851217592745749</v>
      </c>
      <c r="F4200">
        <v>350</v>
      </c>
      <c r="G4200">
        <v>99</v>
      </c>
      <c r="H4200">
        <v>0.28285714285714292</v>
      </c>
      <c r="I4200">
        <v>139968</v>
      </c>
      <c r="J4200">
        <v>399.90857142857141</v>
      </c>
      <c r="K4200">
        <v>7.7714285714285714</v>
      </c>
      <c r="L4200">
        <f t="shared" si="470"/>
        <v>10.114883682665031</v>
      </c>
      <c r="M4200">
        <v>5.2848021329118477</v>
      </c>
      <c r="N4200">
        <f t="shared" si="474"/>
        <v>0.98857142857142855</v>
      </c>
      <c r="O4200" s="1">
        <f t="shared" si="475"/>
        <v>0.28285714285714286</v>
      </c>
      <c r="P4200" s="1">
        <f t="shared" si="476"/>
        <v>2.8571428571428571E-3</v>
      </c>
      <c r="Q4200" s="1">
        <f t="shared" si="471"/>
        <v>8.5714285714285979E-3</v>
      </c>
      <c r="R4200">
        <v>26</v>
      </c>
      <c r="S4200">
        <v>68</v>
      </c>
      <c r="T4200">
        <v>9</v>
      </c>
      <c r="U4200">
        <v>9.0028409090909083</v>
      </c>
      <c r="V4200" t="s">
        <v>45</v>
      </c>
      <c r="W4200">
        <v>9</v>
      </c>
      <c r="X4200" t="s">
        <v>48</v>
      </c>
      <c r="Y4200">
        <v>1204</v>
      </c>
      <c r="Z4200" t="s">
        <v>208</v>
      </c>
      <c r="AA4200" t="s">
        <v>5326</v>
      </c>
      <c r="AB4200">
        <v>1</v>
      </c>
      <c r="AC4200">
        <v>0</v>
      </c>
      <c r="AD4200">
        <f t="shared" si="472"/>
        <v>0</v>
      </c>
      <c r="AE4200">
        <f t="shared" si="473"/>
        <v>0</v>
      </c>
      <c r="AF4200">
        <v>781</v>
      </c>
      <c r="AG4200">
        <v>39833</v>
      </c>
      <c r="AH4200">
        <v>9.5124426629136263</v>
      </c>
      <c r="AI4200">
        <v>0</v>
      </c>
      <c r="AJ4200">
        <v>4.044019803404808E-2</v>
      </c>
      <c r="AK4200">
        <v>0.95955979824066162</v>
      </c>
      <c r="AL4200">
        <v>0</v>
      </c>
      <c r="AM4200">
        <v>1</v>
      </c>
    </row>
    <row r="4201" spans="1:39" x14ac:dyDescent="0.2">
      <c r="A4201" t="s">
        <v>1</v>
      </c>
      <c r="B4201" t="s">
        <v>3</v>
      </c>
      <c r="C4201" t="s">
        <v>5</v>
      </c>
      <c r="D4201" t="s">
        <v>14</v>
      </c>
      <c r="E4201">
        <v>13.851217659331819</v>
      </c>
      <c r="F4201">
        <v>350</v>
      </c>
      <c r="G4201">
        <v>99</v>
      </c>
      <c r="H4201">
        <v>0.28285714285714292</v>
      </c>
      <c r="I4201">
        <v>139968</v>
      </c>
      <c r="J4201">
        <v>399.90857142857141</v>
      </c>
      <c r="K4201">
        <v>7.7714285714285714</v>
      </c>
      <c r="L4201">
        <f t="shared" si="470"/>
        <v>10.114883682665031</v>
      </c>
      <c r="M4201">
        <v>5.2848021329118477</v>
      </c>
      <c r="N4201">
        <f t="shared" si="474"/>
        <v>0.98857142857142855</v>
      </c>
      <c r="O4201" s="1">
        <f t="shared" si="475"/>
        <v>0.28285714285714286</v>
      </c>
      <c r="P4201" s="1">
        <f t="shared" si="476"/>
        <v>2.8571428571428571E-3</v>
      </c>
      <c r="Q4201" s="1">
        <f t="shared" si="471"/>
        <v>8.5714285714285979E-3</v>
      </c>
      <c r="R4201">
        <v>26</v>
      </c>
      <c r="S4201">
        <v>68</v>
      </c>
      <c r="T4201">
        <v>9</v>
      </c>
      <c r="U4201">
        <v>9.0028409090909083</v>
      </c>
      <c r="V4201" t="s">
        <v>45</v>
      </c>
      <c r="W4201">
        <v>9</v>
      </c>
      <c r="X4201" t="s">
        <v>48</v>
      </c>
      <c r="Y4201">
        <v>1204</v>
      </c>
      <c r="Z4201" t="s">
        <v>208</v>
      </c>
      <c r="AA4201" t="s">
        <v>5327</v>
      </c>
      <c r="AB4201">
        <v>1</v>
      </c>
      <c r="AC4201">
        <v>0</v>
      </c>
      <c r="AD4201">
        <f t="shared" si="472"/>
        <v>0</v>
      </c>
      <c r="AE4201">
        <f t="shared" si="473"/>
        <v>0</v>
      </c>
      <c r="AF4201">
        <v>1767</v>
      </c>
      <c r="AG4201">
        <v>39833</v>
      </c>
      <c r="AH4201">
        <v>9.5124427291427338</v>
      </c>
      <c r="AI4201">
        <v>0</v>
      </c>
      <c r="AJ4201">
        <v>8.9555941522121429E-3</v>
      </c>
      <c r="AK4201">
        <v>0.99104440212249756</v>
      </c>
      <c r="AL4201">
        <v>0</v>
      </c>
      <c r="AM4201">
        <v>1</v>
      </c>
    </row>
    <row r="4202" spans="1:39" x14ac:dyDescent="0.2">
      <c r="A4202" t="s">
        <v>1</v>
      </c>
      <c r="B4202" t="s">
        <v>3</v>
      </c>
      <c r="C4202" t="s">
        <v>5</v>
      </c>
      <c r="D4202" t="s">
        <v>14</v>
      </c>
      <c r="E4202">
        <v>13.851217718230091</v>
      </c>
      <c r="F4202">
        <v>350</v>
      </c>
      <c r="G4202">
        <v>99</v>
      </c>
      <c r="H4202">
        <v>0.28285714285714292</v>
      </c>
      <c r="I4202">
        <v>139968</v>
      </c>
      <c r="J4202">
        <v>399.90857142857141</v>
      </c>
      <c r="K4202">
        <v>7.7714285714285714</v>
      </c>
      <c r="L4202">
        <f t="shared" si="470"/>
        <v>10.114883682665031</v>
      </c>
      <c r="M4202">
        <v>5.2848021329118477</v>
      </c>
      <c r="N4202">
        <f t="shared" si="474"/>
        <v>0.98857142857142855</v>
      </c>
      <c r="O4202" s="1">
        <f t="shared" si="475"/>
        <v>0.28285714285714286</v>
      </c>
      <c r="P4202" s="1">
        <f t="shared" si="476"/>
        <v>2.8571428571428571E-3</v>
      </c>
      <c r="Q4202" s="1">
        <f t="shared" si="471"/>
        <v>8.5714285714285979E-3</v>
      </c>
      <c r="R4202">
        <v>26</v>
      </c>
      <c r="S4202">
        <v>68</v>
      </c>
      <c r="T4202">
        <v>9</v>
      </c>
      <c r="U4202">
        <v>9.0028409090909083</v>
      </c>
      <c r="V4202" t="s">
        <v>45</v>
      </c>
      <c r="W4202">
        <v>9</v>
      </c>
      <c r="X4202" t="s">
        <v>48</v>
      </c>
      <c r="Y4202">
        <v>1204</v>
      </c>
      <c r="Z4202" t="s">
        <v>208</v>
      </c>
      <c r="AA4202" t="s">
        <v>5328</v>
      </c>
      <c r="AB4202">
        <v>1</v>
      </c>
      <c r="AC4202">
        <v>0</v>
      </c>
      <c r="AD4202">
        <f t="shared" si="472"/>
        <v>0</v>
      </c>
      <c r="AE4202">
        <f t="shared" si="473"/>
        <v>0</v>
      </c>
      <c r="AF4202">
        <v>614</v>
      </c>
      <c r="AG4202">
        <v>39833</v>
      </c>
      <c r="AH4202">
        <v>9.5124427803812495</v>
      </c>
      <c r="AI4202">
        <v>0</v>
      </c>
      <c r="AJ4202">
        <v>1.518723741173744E-2</v>
      </c>
      <c r="AK4202">
        <v>0.98481279611587524</v>
      </c>
      <c r="AL4202">
        <v>0</v>
      </c>
      <c r="AM4202">
        <v>1</v>
      </c>
    </row>
    <row r="4203" spans="1:39" x14ac:dyDescent="0.2">
      <c r="A4203" t="s">
        <v>1</v>
      </c>
      <c r="B4203" t="s">
        <v>3</v>
      </c>
      <c r="C4203" t="s">
        <v>5</v>
      </c>
      <c r="D4203" t="s">
        <v>14</v>
      </c>
      <c r="E4203">
        <v>13.85121778517707</v>
      </c>
      <c r="F4203">
        <v>350</v>
      </c>
      <c r="G4203">
        <v>99</v>
      </c>
      <c r="H4203">
        <v>0.28285714285714292</v>
      </c>
      <c r="I4203">
        <v>139968</v>
      </c>
      <c r="J4203">
        <v>399.90857142857141</v>
      </c>
      <c r="K4203">
        <v>7.7714285714285714</v>
      </c>
      <c r="L4203">
        <f t="shared" si="470"/>
        <v>10.114883682665031</v>
      </c>
      <c r="M4203">
        <v>5.2848021329118477</v>
      </c>
      <c r="N4203">
        <f t="shared" si="474"/>
        <v>0.98857142857142855</v>
      </c>
      <c r="O4203" s="1">
        <f t="shared" si="475"/>
        <v>0.28285714285714286</v>
      </c>
      <c r="P4203" s="1">
        <f t="shared" si="476"/>
        <v>2.8571428571428571E-3</v>
      </c>
      <c r="Q4203" s="1">
        <f t="shared" si="471"/>
        <v>8.5714285714285979E-3</v>
      </c>
      <c r="R4203">
        <v>26</v>
      </c>
      <c r="S4203">
        <v>68</v>
      </c>
      <c r="T4203">
        <v>9</v>
      </c>
      <c r="U4203">
        <v>9.0028409090909083</v>
      </c>
      <c r="V4203" t="s">
        <v>45</v>
      </c>
      <c r="W4203">
        <v>9</v>
      </c>
      <c r="X4203" t="s">
        <v>48</v>
      </c>
      <c r="Y4203">
        <v>1204</v>
      </c>
      <c r="Z4203" t="s">
        <v>796</v>
      </c>
      <c r="AA4203" t="s">
        <v>5329</v>
      </c>
      <c r="AB4203">
        <v>1</v>
      </c>
      <c r="AC4203">
        <v>0</v>
      </c>
      <c r="AD4203">
        <f t="shared" si="472"/>
        <v>0</v>
      </c>
      <c r="AE4203">
        <f t="shared" si="473"/>
        <v>0</v>
      </c>
      <c r="AF4203">
        <v>1230</v>
      </c>
      <c r="AG4203">
        <v>15746</v>
      </c>
      <c r="AH4203">
        <v>5.4469920367100766</v>
      </c>
      <c r="AI4203">
        <v>1</v>
      </c>
      <c r="AJ4203">
        <v>2.658794820308685E-2</v>
      </c>
      <c r="AK4203">
        <v>0.97341203689575195</v>
      </c>
      <c r="AL4203">
        <v>0</v>
      </c>
      <c r="AM4203">
        <v>1</v>
      </c>
    </row>
    <row r="4204" spans="1:39" x14ac:dyDescent="0.2">
      <c r="A4204" t="s">
        <v>1</v>
      </c>
      <c r="B4204" t="s">
        <v>3</v>
      </c>
      <c r="C4204" t="s">
        <v>5</v>
      </c>
      <c r="D4204" t="s">
        <v>14</v>
      </c>
      <c r="E4204">
        <v>13.851217873636321</v>
      </c>
      <c r="F4204">
        <v>350</v>
      </c>
      <c r="G4204">
        <v>99</v>
      </c>
      <c r="H4204">
        <v>0.28285714285714292</v>
      </c>
      <c r="I4204">
        <v>139968</v>
      </c>
      <c r="J4204">
        <v>399.90857142857141</v>
      </c>
      <c r="K4204">
        <v>7.7714285714285714</v>
      </c>
      <c r="L4204">
        <f t="shared" si="470"/>
        <v>10.114883682665031</v>
      </c>
      <c r="M4204">
        <v>5.2848021329118477</v>
      </c>
      <c r="N4204">
        <f t="shared" si="474"/>
        <v>0.98857142857142855</v>
      </c>
      <c r="O4204" s="1">
        <f t="shared" si="475"/>
        <v>0.28285714285714286</v>
      </c>
      <c r="P4204" s="1">
        <f t="shared" si="476"/>
        <v>2.8571428571428571E-3</v>
      </c>
      <c r="Q4204" s="1">
        <f t="shared" si="471"/>
        <v>8.5714285714285979E-3</v>
      </c>
      <c r="R4204">
        <v>26</v>
      </c>
      <c r="S4204">
        <v>68</v>
      </c>
      <c r="T4204">
        <v>9</v>
      </c>
      <c r="U4204">
        <v>9.0028409090909083</v>
      </c>
      <c r="V4204" t="s">
        <v>45</v>
      </c>
      <c r="W4204">
        <v>9</v>
      </c>
      <c r="X4204" t="s">
        <v>48</v>
      </c>
      <c r="Y4204">
        <v>1204</v>
      </c>
      <c r="Z4204" t="s">
        <v>1071</v>
      </c>
      <c r="AA4204" t="s">
        <v>5330</v>
      </c>
      <c r="AB4204">
        <v>0</v>
      </c>
      <c r="AC4204">
        <v>0</v>
      </c>
      <c r="AD4204">
        <f t="shared" si="472"/>
        <v>0</v>
      </c>
      <c r="AE4204">
        <f t="shared" si="473"/>
        <v>0</v>
      </c>
      <c r="AF4204">
        <v>137</v>
      </c>
      <c r="AG4204">
        <v>1736</v>
      </c>
      <c r="AH4204">
        <v>5.2988043716419693</v>
      </c>
      <c r="AI4204">
        <v>0</v>
      </c>
      <c r="AJ4204">
        <v>9.0210214257240295E-3</v>
      </c>
      <c r="AK4204">
        <v>0.99097895622253418</v>
      </c>
      <c r="AL4204">
        <v>0</v>
      </c>
      <c r="AM4204">
        <v>1</v>
      </c>
    </row>
    <row r="4205" spans="1:39" x14ac:dyDescent="0.2">
      <c r="A4205" t="s">
        <v>1</v>
      </c>
      <c r="B4205" t="s">
        <v>3</v>
      </c>
      <c r="C4205" t="s">
        <v>5</v>
      </c>
      <c r="D4205" t="s">
        <v>14</v>
      </c>
      <c r="E4205">
        <v>13.851217921251051</v>
      </c>
      <c r="F4205">
        <v>350</v>
      </c>
      <c r="G4205">
        <v>99</v>
      </c>
      <c r="H4205">
        <v>0.28285714285714292</v>
      </c>
      <c r="I4205">
        <v>139968</v>
      </c>
      <c r="J4205">
        <v>399.90857142857141</v>
      </c>
      <c r="K4205">
        <v>7.7714285714285714</v>
      </c>
      <c r="L4205">
        <f t="shared" si="470"/>
        <v>10.114883682665031</v>
      </c>
      <c r="M4205">
        <v>5.2848021329118477</v>
      </c>
      <c r="N4205">
        <f t="shared" si="474"/>
        <v>0.98857142857142855</v>
      </c>
      <c r="O4205" s="1">
        <f t="shared" si="475"/>
        <v>0.28285714285714286</v>
      </c>
      <c r="P4205" s="1">
        <f t="shared" si="476"/>
        <v>2.8571428571428571E-3</v>
      </c>
      <c r="Q4205" s="1">
        <f t="shared" si="471"/>
        <v>8.5714285714285979E-3</v>
      </c>
      <c r="R4205">
        <v>26</v>
      </c>
      <c r="S4205">
        <v>68</v>
      </c>
      <c r="T4205">
        <v>9</v>
      </c>
      <c r="U4205">
        <v>9.0028409090909083</v>
      </c>
      <c r="V4205" t="s">
        <v>45</v>
      </c>
      <c r="W4205">
        <v>9</v>
      </c>
      <c r="X4205" t="s">
        <v>48</v>
      </c>
      <c r="Y4205">
        <v>1204</v>
      </c>
      <c r="Z4205" t="s">
        <v>208</v>
      </c>
      <c r="AA4205" t="s">
        <v>5331</v>
      </c>
      <c r="AB4205">
        <v>1</v>
      </c>
      <c r="AC4205">
        <v>0</v>
      </c>
      <c r="AD4205">
        <f t="shared" si="472"/>
        <v>0</v>
      </c>
      <c r="AE4205">
        <f t="shared" si="473"/>
        <v>0</v>
      </c>
      <c r="AF4205">
        <v>198</v>
      </c>
      <c r="AG4205">
        <v>39833</v>
      </c>
      <c r="AH4205">
        <v>9.5124429916198991</v>
      </c>
      <c r="AI4205">
        <v>0</v>
      </c>
      <c r="AJ4205">
        <v>7.858840748667717E-3</v>
      </c>
      <c r="AK4205">
        <v>0.99214112758636475</v>
      </c>
      <c r="AL4205">
        <v>0</v>
      </c>
      <c r="AM4205">
        <v>1</v>
      </c>
    </row>
    <row r="4206" spans="1:39" x14ac:dyDescent="0.2">
      <c r="A4206" t="s">
        <v>1</v>
      </c>
      <c r="B4206" t="s">
        <v>3</v>
      </c>
      <c r="C4206" t="s">
        <v>5</v>
      </c>
      <c r="D4206" t="s">
        <v>14</v>
      </c>
      <c r="E4206">
        <v>13.851217979859049</v>
      </c>
      <c r="F4206">
        <v>350</v>
      </c>
      <c r="G4206">
        <v>99</v>
      </c>
      <c r="H4206">
        <v>0.28285714285714292</v>
      </c>
      <c r="I4206">
        <v>139968</v>
      </c>
      <c r="J4206">
        <v>399.90857142857141</v>
      </c>
      <c r="K4206">
        <v>7.7714285714285714</v>
      </c>
      <c r="L4206">
        <f t="shared" si="470"/>
        <v>10.114883682665031</v>
      </c>
      <c r="M4206">
        <v>5.2848021329118477</v>
      </c>
      <c r="N4206">
        <f>AVERAGE($AM$3857:$AM$4206)</f>
        <v>0.98857142857142855</v>
      </c>
      <c r="O4206" s="1">
        <f t="shared" si="475"/>
        <v>0.28285714285714286</v>
      </c>
      <c r="P4206" s="1">
        <f t="shared" si="476"/>
        <v>2.8571428571428571E-3</v>
      </c>
      <c r="Q4206" s="1">
        <f t="shared" si="471"/>
        <v>8.5714285714285979E-3</v>
      </c>
      <c r="R4206">
        <v>26</v>
      </c>
      <c r="S4206">
        <v>68</v>
      </c>
      <c r="T4206">
        <v>9</v>
      </c>
      <c r="U4206">
        <v>9.0028409090909083</v>
      </c>
      <c r="V4206" t="s">
        <v>45</v>
      </c>
      <c r="W4206">
        <v>9</v>
      </c>
      <c r="X4206" t="s">
        <v>48</v>
      </c>
      <c r="Y4206">
        <v>1204</v>
      </c>
      <c r="Z4206" t="s">
        <v>1072</v>
      </c>
      <c r="AA4206" t="s">
        <v>5332</v>
      </c>
      <c r="AB4206">
        <v>0</v>
      </c>
      <c r="AC4206">
        <v>0</v>
      </c>
      <c r="AD4206">
        <f t="shared" si="472"/>
        <v>0</v>
      </c>
      <c r="AE4206">
        <f t="shared" si="473"/>
        <v>0</v>
      </c>
      <c r="AF4206">
        <v>238</v>
      </c>
      <c r="AG4206">
        <v>1428</v>
      </c>
      <c r="AH4206">
        <v>2.007425753652301</v>
      </c>
      <c r="AI4206">
        <v>0</v>
      </c>
      <c r="AJ4206">
        <v>1.9990207627415661E-2</v>
      </c>
      <c r="AK4206">
        <v>0.98000973463058472</v>
      </c>
      <c r="AL4206">
        <v>0</v>
      </c>
      <c r="AM4206">
        <v>1</v>
      </c>
    </row>
    <row r="4207" spans="1:39" x14ac:dyDescent="0.2">
      <c r="A4207" t="s">
        <v>1</v>
      </c>
      <c r="B4207" t="s">
        <v>3</v>
      </c>
      <c r="C4207" t="s">
        <v>5</v>
      </c>
      <c r="D4207" t="s">
        <v>15</v>
      </c>
      <c r="E4207">
        <v>13.85123871014857</v>
      </c>
      <c r="F4207">
        <v>348</v>
      </c>
      <c r="G4207">
        <v>99</v>
      </c>
      <c r="H4207">
        <v>0.28448275862068972</v>
      </c>
      <c r="I4207">
        <v>143529</v>
      </c>
      <c r="J4207">
        <v>412.43965517241378</v>
      </c>
      <c r="K4207">
        <v>11.241379310344829</v>
      </c>
      <c r="L4207">
        <f t="shared" si="470"/>
        <v>10.114883682665031</v>
      </c>
      <c r="M4207">
        <v>5.6314083180406964</v>
      </c>
      <c r="N4207">
        <f>AVERAGE($AM$4207:$AM$4554)</f>
        <v>0.99425287356321834</v>
      </c>
      <c r="O4207" s="1">
        <f>AVERAGE($AI$4207:$AI$4554)</f>
        <v>0.12643678160919541</v>
      </c>
      <c r="P4207" s="1">
        <f>AVERAGE($AD$4207:$AD$4554)</f>
        <v>2.8735632183908046E-3</v>
      </c>
      <c r="Q4207" s="1">
        <f t="shared" si="471"/>
        <v>2.8735632183908531E-3</v>
      </c>
      <c r="R4207">
        <v>48</v>
      </c>
      <c r="S4207">
        <v>79</v>
      </c>
      <c r="T4207">
        <v>6</v>
      </c>
      <c r="U4207">
        <v>6.0028653295128942</v>
      </c>
      <c r="V4207" t="s">
        <v>45</v>
      </c>
      <c r="W4207">
        <v>9</v>
      </c>
      <c r="X4207" t="s">
        <v>48</v>
      </c>
      <c r="Y4207">
        <v>1204</v>
      </c>
      <c r="Z4207" t="s">
        <v>822</v>
      </c>
      <c r="AA4207" t="s">
        <v>5333</v>
      </c>
      <c r="AB4207">
        <v>307</v>
      </c>
      <c r="AC4207">
        <v>1</v>
      </c>
      <c r="AD4207">
        <f t="shared" si="472"/>
        <v>0</v>
      </c>
      <c r="AE4207">
        <f t="shared" si="473"/>
        <v>0</v>
      </c>
      <c r="AF4207">
        <v>64</v>
      </c>
      <c r="AG4207">
        <v>11490</v>
      </c>
      <c r="AH4207">
        <v>5.4074044995630368</v>
      </c>
      <c r="AI4207">
        <v>0</v>
      </c>
      <c r="AJ4207">
        <v>4.1881818324327469E-2</v>
      </c>
      <c r="AK4207">
        <v>0.95811814069747925</v>
      </c>
      <c r="AL4207">
        <v>0</v>
      </c>
      <c r="AM4207">
        <v>1</v>
      </c>
    </row>
    <row r="4208" spans="1:39" x14ac:dyDescent="0.2">
      <c r="A4208" t="s">
        <v>1</v>
      </c>
      <c r="B4208" t="s">
        <v>3</v>
      </c>
      <c r="C4208" t="s">
        <v>5</v>
      </c>
      <c r="D4208" t="s">
        <v>15</v>
      </c>
      <c r="E4208">
        <v>13.85123876908593</v>
      </c>
      <c r="F4208">
        <v>348</v>
      </c>
      <c r="G4208">
        <v>99</v>
      </c>
      <c r="H4208">
        <v>0.28448275862068972</v>
      </c>
      <c r="I4208">
        <v>143529</v>
      </c>
      <c r="J4208">
        <v>412.43965517241378</v>
      </c>
      <c r="K4208">
        <v>11.241379310344829</v>
      </c>
      <c r="L4208">
        <f t="shared" si="470"/>
        <v>10.114883682665031</v>
      </c>
      <c r="M4208">
        <v>5.6314083180406964</v>
      </c>
      <c r="N4208">
        <f t="shared" ref="N4208:N4271" si="477">AVERAGE($AM$4207:$AM$4554)</f>
        <v>0.99425287356321834</v>
      </c>
      <c r="O4208" s="1">
        <f t="shared" ref="O4208:O4271" si="478">AVERAGE($AI$4207:$AI$4554)</f>
        <v>0.12643678160919541</v>
      </c>
      <c r="P4208" s="1">
        <f t="shared" ref="P4208:P4271" si="479">AVERAGE($AD$4207:$AD$4554)</f>
        <v>2.8735632183908046E-3</v>
      </c>
      <c r="Q4208" s="1">
        <f t="shared" si="471"/>
        <v>2.8735632183908531E-3</v>
      </c>
      <c r="R4208">
        <v>48</v>
      </c>
      <c r="S4208">
        <v>79</v>
      </c>
      <c r="T4208">
        <v>6</v>
      </c>
      <c r="U4208">
        <v>6.0028653295128942</v>
      </c>
      <c r="V4208" t="s">
        <v>45</v>
      </c>
      <c r="W4208">
        <v>9</v>
      </c>
      <c r="X4208" t="s">
        <v>48</v>
      </c>
      <c r="Y4208">
        <v>1204</v>
      </c>
      <c r="Z4208" t="s">
        <v>1073</v>
      </c>
      <c r="AA4208" t="s">
        <v>5334</v>
      </c>
      <c r="AB4208">
        <v>510</v>
      </c>
      <c r="AC4208">
        <v>1</v>
      </c>
      <c r="AD4208">
        <f t="shared" si="472"/>
        <v>0</v>
      </c>
      <c r="AE4208">
        <f t="shared" si="473"/>
        <v>0</v>
      </c>
      <c r="AF4208">
        <v>51</v>
      </c>
      <c r="AG4208">
        <v>29813</v>
      </c>
      <c r="AH4208">
        <v>0.76720565524657991</v>
      </c>
      <c r="AI4208">
        <v>0</v>
      </c>
      <c r="AJ4208">
        <v>2.192140556871891E-2</v>
      </c>
      <c r="AK4208">
        <v>0.97807854413986206</v>
      </c>
      <c r="AL4208">
        <v>0</v>
      </c>
      <c r="AM4208">
        <v>1</v>
      </c>
    </row>
    <row r="4209" spans="1:39" x14ac:dyDescent="0.2">
      <c r="A4209" t="s">
        <v>1</v>
      </c>
      <c r="B4209" t="s">
        <v>3</v>
      </c>
      <c r="C4209" t="s">
        <v>5</v>
      </c>
      <c r="D4209" t="s">
        <v>15</v>
      </c>
      <c r="E4209">
        <v>13.8512388527433</v>
      </c>
      <c r="F4209">
        <v>348</v>
      </c>
      <c r="G4209">
        <v>99</v>
      </c>
      <c r="H4209">
        <v>0.28448275862068972</v>
      </c>
      <c r="I4209">
        <v>143529</v>
      </c>
      <c r="J4209">
        <v>412.43965517241378</v>
      </c>
      <c r="K4209">
        <v>11.241379310344829</v>
      </c>
      <c r="L4209">
        <f t="shared" si="470"/>
        <v>10.114883682665031</v>
      </c>
      <c r="M4209">
        <v>5.6314083180406964</v>
      </c>
      <c r="N4209">
        <f t="shared" si="477"/>
        <v>0.99425287356321834</v>
      </c>
      <c r="O4209" s="1">
        <f t="shared" si="478"/>
        <v>0.12643678160919541</v>
      </c>
      <c r="P4209" s="1">
        <f t="shared" si="479"/>
        <v>2.8735632183908046E-3</v>
      </c>
      <c r="Q4209" s="1">
        <f t="shared" si="471"/>
        <v>2.8735632183908531E-3</v>
      </c>
      <c r="R4209">
        <v>48</v>
      </c>
      <c r="S4209">
        <v>79</v>
      </c>
      <c r="T4209">
        <v>6</v>
      </c>
      <c r="U4209">
        <v>6.0028653295128942</v>
      </c>
      <c r="V4209" t="s">
        <v>45</v>
      </c>
      <c r="W4209">
        <v>9</v>
      </c>
      <c r="X4209" t="s">
        <v>48</v>
      </c>
      <c r="Y4209">
        <v>1204</v>
      </c>
      <c r="Z4209" t="s">
        <v>130</v>
      </c>
      <c r="AA4209" t="s">
        <v>5335</v>
      </c>
      <c r="AB4209">
        <v>147</v>
      </c>
      <c r="AC4209">
        <v>1</v>
      </c>
      <c r="AD4209">
        <f t="shared" si="472"/>
        <v>0</v>
      </c>
      <c r="AE4209">
        <f t="shared" si="473"/>
        <v>0</v>
      </c>
      <c r="AF4209">
        <v>1188</v>
      </c>
      <c r="AG4209">
        <v>16106</v>
      </c>
      <c r="AH4209">
        <v>5.6706906236836314</v>
      </c>
      <c r="AI4209">
        <v>0</v>
      </c>
      <c r="AJ4209">
        <v>1.6929874196648601E-2</v>
      </c>
      <c r="AK4209">
        <v>0.98307013511657715</v>
      </c>
      <c r="AL4209">
        <v>0</v>
      </c>
      <c r="AM4209">
        <v>1</v>
      </c>
    </row>
    <row r="4210" spans="1:39" x14ac:dyDescent="0.2">
      <c r="A4210" t="s">
        <v>1</v>
      </c>
      <c r="B4210" t="s">
        <v>3</v>
      </c>
      <c r="C4210" t="s">
        <v>5</v>
      </c>
      <c r="D4210" t="s">
        <v>15</v>
      </c>
      <c r="E4210">
        <v>13.851238896511919</v>
      </c>
      <c r="F4210">
        <v>348</v>
      </c>
      <c r="G4210">
        <v>99</v>
      </c>
      <c r="H4210">
        <v>0.28448275862068972</v>
      </c>
      <c r="I4210">
        <v>143529</v>
      </c>
      <c r="J4210">
        <v>412.43965517241378</v>
      </c>
      <c r="K4210">
        <v>11.241379310344829</v>
      </c>
      <c r="L4210">
        <f t="shared" si="470"/>
        <v>10.114883682665031</v>
      </c>
      <c r="M4210">
        <v>5.6314083180406964</v>
      </c>
      <c r="N4210">
        <f t="shared" si="477"/>
        <v>0.99425287356321834</v>
      </c>
      <c r="O4210" s="1">
        <f t="shared" si="478"/>
        <v>0.12643678160919541</v>
      </c>
      <c r="P4210" s="1">
        <f t="shared" si="479"/>
        <v>2.8735632183908046E-3</v>
      </c>
      <c r="Q4210" s="1">
        <f t="shared" si="471"/>
        <v>2.8735632183908531E-3</v>
      </c>
      <c r="R4210">
        <v>48</v>
      </c>
      <c r="S4210">
        <v>79</v>
      </c>
      <c r="T4210">
        <v>6</v>
      </c>
      <c r="U4210">
        <v>6.0028653295128942</v>
      </c>
      <c r="V4210" t="s">
        <v>45</v>
      </c>
      <c r="W4210">
        <v>9</v>
      </c>
      <c r="X4210" t="s">
        <v>48</v>
      </c>
      <c r="Y4210">
        <v>1204</v>
      </c>
      <c r="Z4210" t="s">
        <v>1074</v>
      </c>
      <c r="AA4210" t="s">
        <v>5336</v>
      </c>
      <c r="AB4210">
        <v>14</v>
      </c>
      <c r="AC4210">
        <v>0</v>
      </c>
      <c r="AD4210">
        <f t="shared" si="472"/>
        <v>0</v>
      </c>
      <c r="AE4210">
        <f t="shared" si="473"/>
        <v>0</v>
      </c>
      <c r="AF4210">
        <v>71</v>
      </c>
      <c r="AG4210">
        <v>2939</v>
      </c>
      <c r="AH4210">
        <v>2.553511401359462</v>
      </c>
      <c r="AI4210">
        <v>0</v>
      </c>
      <c r="AJ4210">
        <v>1.4109605923295019E-2</v>
      </c>
      <c r="AK4210">
        <v>0.98589038848876953</v>
      </c>
      <c r="AL4210">
        <v>0</v>
      </c>
      <c r="AM4210">
        <v>1</v>
      </c>
    </row>
    <row r="4211" spans="1:39" x14ac:dyDescent="0.2">
      <c r="A4211" t="s">
        <v>1</v>
      </c>
      <c r="B4211" t="s">
        <v>3</v>
      </c>
      <c r="C4211" t="s">
        <v>5</v>
      </c>
      <c r="D4211" t="s">
        <v>15</v>
      </c>
      <c r="E4211">
        <v>13.851238970955331</v>
      </c>
      <c r="F4211">
        <v>348</v>
      </c>
      <c r="G4211">
        <v>99</v>
      </c>
      <c r="H4211">
        <v>0.28448275862068972</v>
      </c>
      <c r="I4211">
        <v>143529</v>
      </c>
      <c r="J4211">
        <v>412.43965517241378</v>
      </c>
      <c r="K4211">
        <v>11.241379310344829</v>
      </c>
      <c r="L4211">
        <f t="shared" si="470"/>
        <v>10.114883682665031</v>
      </c>
      <c r="M4211">
        <v>5.6314083180406964</v>
      </c>
      <c r="N4211">
        <f t="shared" si="477"/>
        <v>0.99425287356321834</v>
      </c>
      <c r="O4211" s="1">
        <f t="shared" si="478"/>
        <v>0.12643678160919541</v>
      </c>
      <c r="P4211" s="1">
        <f t="shared" si="479"/>
        <v>2.8735632183908046E-3</v>
      </c>
      <c r="Q4211" s="1">
        <f t="shared" si="471"/>
        <v>2.8735632183908531E-3</v>
      </c>
      <c r="R4211">
        <v>48</v>
      </c>
      <c r="S4211">
        <v>79</v>
      </c>
      <c r="T4211">
        <v>6</v>
      </c>
      <c r="U4211">
        <v>6.0028653295128942</v>
      </c>
      <c r="V4211" t="s">
        <v>45</v>
      </c>
      <c r="W4211">
        <v>9</v>
      </c>
      <c r="X4211" t="s">
        <v>48</v>
      </c>
      <c r="Y4211">
        <v>1204</v>
      </c>
      <c r="Z4211" t="s">
        <v>52</v>
      </c>
      <c r="AA4211" t="s">
        <v>2204</v>
      </c>
      <c r="AB4211">
        <v>4</v>
      </c>
      <c r="AC4211">
        <v>0</v>
      </c>
      <c r="AD4211">
        <f t="shared" si="472"/>
        <v>0</v>
      </c>
      <c r="AE4211">
        <f t="shared" si="473"/>
        <v>0</v>
      </c>
      <c r="AF4211">
        <v>9</v>
      </c>
      <c r="AG4211">
        <v>0</v>
      </c>
      <c r="AH4211" t="s">
        <v>9937</v>
      </c>
      <c r="AI4211">
        <v>0</v>
      </c>
      <c r="AJ4211">
        <v>7.304399274289608E-3</v>
      </c>
      <c r="AK4211">
        <v>0.99269556999206543</v>
      </c>
      <c r="AL4211">
        <v>0</v>
      </c>
      <c r="AM4211">
        <v>1</v>
      </c>
    </row>
    <row r="4212" spans="1:39" x14ac:dyDescent="0.2">
      <c r="A4212" t="s">
        <v>1</v>
      </c>
      <c r="B4212" t="s">
        <v>3</v>
      </c>
      <c r="C4212" t="s">
        <v>5</v>
      </c>
      <c r="D4212" t="s">
        <v>15</v>
      </c>
      <c r="E4212">
        <v>13.85123902960116</v>
      </c>
      <c r="F4212">
        <v>348</v>
      </c>
      <c r="G4212">
        <v>99</v>
      </c>
      <c r="H4212">
        <v>0.28448275862068972</v>
      </c>
      <c r="I4212">
        <v>143529</v>
      </c>
      <c r="J4212">
        <v>412.43965517241378</v>
      </c>
      <c r="K4212">
        <v>11.241379310344829</v>
      </c>
      <c r="L4212">
        <f t="shared" si="470"/>
        <v>10.114883682665031</v>
      </c>
      <c r="M4212">
        <v>5.6314083180406964</v>
      </c>
      <c r="N4212">
        <f t="shared" si="477"/>
        <v>0.99425287356321834</v>
      </c>
      <c r="O4212" s="1">
        <f t="shared" si="478"/>
        <v>0.12643678160919541</v>
      </c>
      <c r="P4212" s="1">
        <f t="shared" si="479"/>
        <v>2.8735632183908046E-3</v>
      </c>
      <c r="Q4212" s="1">
        <f t="shared" si="471"/>
        <v>2.8735632183908531E-3</v>
      </c>
      <c r="R4212">
        <v>48</v>
      </c>
      <c r="S4212">
        <v>79</v>
      </c>
      <c r="T4212">
        <v>6</v>
      </c>
      <c r="U4212">
        <v>6.0028653295128942</v>
      </c>
      <c r="V4212" t="s">
        <v>45</v>
      </c>
      <c r="W4212">
        <v>9</v>
      </c>
      <c r="X4212" t="s">
        <v>48</v>
      </c>
      <c r="Y4212">
        <v>1204</v>
      </c>
      <c r="Z4212" t="s">
        <v>831</v>
      </c>
      <c r="AA4212" t="s">
        <v>5337</v>
      </c>
      <c r="AB4212">
        <v>4</v>
      </c>
      <c r="AC4212">
        <v>0</v>
      </c>
      <c r="AD4212">
        <f t="shared" si="472"/>
        <v>0</v>
      </c>
      <c r="AE4212">
        <f t="shared" si="473"/>
        <v>0</v>
      </c>
      <c r="AF4212">
        <v>173</v>
      </c>
      <c r="AG4212">
        <v>49666</v>
      </c>
      <c r="AH4212">
        <v>1.7785602601414281</v>
      </c>
      <c r="AI4212">
        <v>1</v>
      </c>
      <c r="AJ4212">
        <v>1.8078126013278961E-2</v>
      </c>
      <c r="AK4212">
        <v>0.98192191123962402</v>
      </c>
      <c r="AL4212">
        <v>0</v>
      </c>
      <c r="AM4212">
        <v>1</v>
      </c>
    </row>
    <row r="4213" spans="1:39" x14ac:dyDescent="0.2">
      <c r="A4213" t="s">
        <v>1</v>
      </c>
      <c r="B4213" t="s">
        <v>3</v>
      </c>
      <c r="C4213" t="s">
        <v>5</v>
      </c>
      <c r="D4213" t="s">
        <v>15</v>
      </c>
      <c r="E4213">
        <v>13.85123908944349</v>
      </c>
      <c r="F4213">
        <v>348</v>
      </c>
      <c r="G4213">
        <v>99</v>
      </c>
      <c r="H4213">
        <v>0.28448275862068972</v>
      </c>
      <c r="I4213">
        <v>143529</v>
      </c>
      <c r="J4213">
        <v>412.43965517241378</v>
      </c>
      <c r="K4213">
        <v>11.241379310344829</v>
      </c>
      <c r="L4213">
        <f t="shared" si="470"/>
        <v>10.114883682665031</v>
      </c>
      <c r="M4213">
        <v>5.6314083180406964</v>
      </c>
      <c r="N4213">
        <f t="shared" si="477"/>
        <v>0.99425287356321834</v>
      </c>
      <c r="O4213" s="1">
        <f t="shared" si="478"/>
        <v>0.12643678160919541</v>
      </c>
      <c r="P4213" s="1">
        <f t="shared" si="479"/>
        <v>2.8735632183908046E-3</v>
      </c>
      <c r="Q4213" s="1">
        <f t="shared" si="471"/>
        <v>2.8735632183908531E-3</v>
      </c>
      <c r="R4213">
        <v>48</v>
      </c>
      <c r="S4213">
        <v>79</v>
      </c>
      <c r="T4213">
        <v>6</v>
      </c>
      <c r="U4213">
        <v>6.0028653295128942</v>
      </c>
      <c r="V4213" t="s">
        <v>45</v>
      </c>
      <c r="W4213">
        <v>9</v>
      </c>
      <c r="X4213" t="s">
        <v>48</v>
      </c>
      <c r="Y4213">
        <v>1204</v>
      </c>
      <c r="Z4213" t="s">
        <v>1074</v>
      </c>
      <c r="AA4213" t="s">
        <v>5338</v>
      </c>
      <c r="AB4213">
        <v>3</v>
      </c>
      <c r="AC4213">
        <v>0</v>
      </c>
      <c r="AD4213">
        <f t="shared" si="472"/>
        <v>0</v>
      </c>
      <c r="AE4213">
        <f t="shared" si="473"/>
        <v>0</v>
      </c>
      <c r="AF4213">
        <v>104</v>
      </c>
      <c r="AG4213">
        <v>2939</v>
      </c>
      <c r="AH4213">
        <v>2.5535115967406461</v>
      </c>
      <c r="AI4213">
        <v>0</v>
      </c>
      <c r="AJ4213">
        <v>2.0018240436911579E-2</v>
      </c>
      <c r="AK4213">
        <v>0.97998178005218506</v>
      </c>
      <c r="AL4213">
        <v>0</v>
      </c>
      <c r="AM4213">
        <v>1</v>
      </c>
    </row>
    <row r="4214" spans="1:39" x14ac:dyDescent="0.2">
      <c r="A4214" t="s">
        <v>1</v>
      </c>
      <c r="B4214" t="s">
        <v>3</v>
      </c>
      <c r="C4214" t="s">
        <v>5</v>
      </c>
      <c r="D4214" t="s">
        <v>15</v>
      </c>
      <c r="E4214">
        <v>13.85123915066932</v>
      </c>
      <c r="F4214">
        <v>348</v>
      </c>
      <c r="G4214">
        <v>99</v>
      </c>
      <c r="H4214">
        <v>0.28448275862068972</v>
      </c>
      <c r="I4214">
        <v>143529</v>
      </c>
      <c r="J4214">
        <v>412.43965517241378</v>
      </c>
      <c r="K4214">
        <v>11.241379310344829</v>
      </c>
      <c r="L4214">
        <f t="shared" si="470"/>
        <v>10.114883682665031</v>
      </c>
      <c r="M4214">
        <v>5.6314083180406964</v>
      </c>
      <c r="N4214">
        <f t="shared" si="477"/>
        <v>0.99425287356321834</v>
      </c>
      <c r="O4214" s="1">
        <f t="shared" si="478"/>
        <v>0.12643678160919541</v>
      </c>
      <c r="P4214" s="1">
        <f t="shared" si="479"/>
        <v>2.8735632183908046E-3</v>
      </c>
      <c r="Q4214" s="1">
        <f t="shared" si="471"/>
        <v>2.8735632183908531E-3</v>
      </c>
      <c r="R4214">
        <v>48</v>
      </c>
      <c r="S4214">
        <v>79</v>
      </c>
      <c r="T4214">
        <v>6</v>
      </c>
      <c r="U4214">
        <v>6.0028653295128942</v>
      </c>
      <c r="V4214" t="s">
        <v>45</v>
      </c>
      <c r="W4214">
        <v>9</v>
      </c>
      <c r="X4214" t="s">
        <v>48</v>
      </c>
      <c r="Y4214">
        <v>1204</v>
      </c>
      <c r="Z4214" t="s">
        <v>1075</v>
      </c>
      <c r="AA4214" t="s">
        <v>5339</v>
      </c>
      <c r="AB4214">
        <v>287</v>
      </c>
      <c r="AC4214">
        <v>1</v>
      </c>
      <c r="AD4214">
        <f t="shared" si="472"/>
        <v>0</v>
      </c>
      <c r="AE4214">
        <f t="shared" si="473"/>
        <v>0</v>
      </c>
      <c r="AF4214">
        <v>142</v>
      </c>
      <c r="AG4214">
        <v>114903</v>
      </c>
      <c r="AH4214">
        <v>6.7511404005839983</v>
      </c>
      <c r="AI4214">
        <v>0</v>
      </c>
      <c r="AJ4214">
        <v>0.1223584935069084</v>
      </c>
      <c r="AK4214">
        <v>0.87764149904251099</v>
      </c>
      <c r="AL4214">
        <v>0</v>
      </c>
      <c r="AM4214">
        <v>1</v>
      </c>
    </row>
    <row r="4215" spans="1:39" x14ac:dyDescent="0.2">
      <c r="A4215" t="s">
        <v>1</v>
      </c>
      <c r="B4215" t="s">
        <v>3</v>
      </c>
      <c r="C4215" t="s">
        <v>5</v>
      </c>
      <c r="D4215" t="s">
        <v>15</v>
      </c>
      <c r="E4215">
        <v>13.85123922564124</v>
      </c>
      <c r="F4215">
        <v>348</v>
      </c>
      <c r="G4215">
        <v>99</v>
      </c>
      <c r="H4215">
        <v>0.28448275862068972</v>
      </c>
      <c r="I4215">
        <v>143529</v>
      </c>
      <c r="J4215">
        <v>412.43965517241378</v>
      </c>
      <c r="K4215">
        <v>11.241379310344829</v>
      </c>
      <c r="L4215">
        <f t="shared" si="470"/>
        <v>10.114883682665031</v>
      </c>
      <c r="M4215">
        <v>5.6314083180406964</v>
      </c>
      <c r="N4215">
        <f t="shared" si="477"/>
        <v>0.99425287356321834</v>
      </c>
      <c r="O4215" s="1">
        <f t="shared" si="478"/>
        <v>0.12643678160919541</v>
      </c>
      <c r="P4215" s="1">
        <f t="shared" si="479"/>
        <v>2.8735632183908046E-3</v>
      </c>
      <c r="Q4215" s="1">
        <f t="shared" si="471"/>
        <v>2.8735632183908531E-3</v>
      </c>
      <c r="R4215">
        <v>48</v>
      </c>
      <c r="S4215">
        <v>79</v>
      </c>
      <c r="T4215">
        <v>6</v>
      </c>
      <c r="U4215">
        <v>6.0028653295128942</v>
      </c>
      <c r="V4215" t="s">
        <v>45</v>
      </c>
      <c r="W4215">
        <v>9</v>
      </c>
      <c r="X4215" t="s">
        <v>48</v>
      </c>
      <c r="Y4215">
        <v>1204</v>
      </c>
      <c r="Z4215" t="s">
        <v>1076</v>
      </c>
      <c r="AA4215" t="s">
        <v>5340</v>
      </c>
      <c r="AB4215">
        <v>200</v>
      </c>
      <c r="AC4215">
        <v>1</v>
      </c>
      <c r="AD4215">
        <f t="shared" si="472"/>
        <v>0</v>
      </c>
      <c r="AE4215">
        <f t="shared" si="473"/>
        <v>0</v>
      </c>
      <c r="AF4215">
        <v>49</v>
      </c>
      <c r="AG4215">
        <v>1228</v>
      </c>
      <c r="AH4215">
        <v>2.8993639187313911</v>
      </c>
      <c r="AI4215">
        <v>0</v>
      </c>
      <c r="AJ4215">
        <v>1.5241642482578749E-2</v>
      </c>
      <c r="AK4215">
        <v>0.98475837707519531</v>
      </c>
      <c r="AL4215">
        <v>0</v>
      </c>
      <c r="AM4215">
        <v>1</v>
      </c>
    </row>
    <row r="4216" spans="1:39" x14ac:dyDescent="0.2">
      <c r="A4216" t="s">
        <v>1</v>
      </c>
      <c r="B4216" t="s">
        <v>3</v>
      </c>
      <c r="C4216" t="s">
        <v>5</v>
      </c>
      <c r="D4216" t="s">
        <v>15</v>
      </c>
      <c r="E4216">
        <v>13.85123928615721</v>
      </c>
      <c r="F4216">
        <v>348</v>
      </c>
      <c r="G4216">
        <v>99</v>
      </c>
      <c r="H4216">
        <v>0.28448275862068972</v>
      </c>
      <c r="I4216">
        <v>143529</v>
      </c>
      <c r="J4216">
        <v>412.43965517241378</v>
      </c>
      <c r="K4216">
        <v>11.241379310344829</v>
      </c>
      <c r="L4216">
        <f t="shared" si="470"/>
        <v>10.114883682665031</v>
      </c>
      <c r="M4216">
        <v>5.6314083180406964</v>
      </c>
      <c r="N4216">
        <f t="shared" si="477"/>
        <v>0.99425287356321834</v>
      </c>
      <c r="O4216" s="1">
        <f t="shared" si="478"/>
        <v>0.12643678160919541</v>
      </c>
      <c r="P4216" s="1">
        <f t="shared" si="479"/>
        <v>2.8735632183908046E-3</v>
      </c>
      <c r="Q4216" s="1">
        <f t="shared" si="471"/>
        <v>2.8735632183908531E-3</v>
      </c>
      <c r="R4216">
        <v>48</v>
      </c>
      <c r="S4216">
        <v>79</v>
      </c>
      <c r="T4216">
        <v>6</v>
      </c>
      <c r="U4216">
        <v>6.0028653295128942</v>
      </c>
      <c r="V4216" t="s">
        <v>45</v>
      </c>
      <c r="W4216">
        <v>9</v>
      </c>
      <c r="X4216" t="s">
        <v>48</v>
      </c>
      <c r="Y4216">
        <v>1204</v>
      </c>
      <c r="Z4216" t="s">
        <v>1077</v>
      </c>
      <c r="AA4216" t="s">
        <v>5341</v>
      </c>
      <c r="AB4216">
        <v>48</v>
      </c>
      <c r="AC4216">
        <v>1</v>
      </c>
      <c r="AD4216">
        <f t="shared" si="472"/>
        <v>0</v>
      </c>
      <c r="AE4216">
        <f t="shared" si="473"/>
        <v>0</v>
      </c>
      <c r="AF4216">
        <v>70</v>
      </c>
      <c r="AG4216">
        <v>191281</v>
      </c>
      <c r="AH4216">
        <v>5.3293145407974976</v>
      </c>
      <c r="AI4216">
        <v>0</v>
      </c>
      <c r="AJ4216">
        <v>9.4292968511581421E-2</v>
      </c>
      <c r="AK4216">
        <v>0.90570706129074097</v>
      </c>
      <c r="AL4216">
        <v>0</v>
      </c>
      <c r="AM4216">
        <v>1</v>
      </c>
    </row>
    <row r="4217" spans="1:39" x14ac:dyDescent="0.2">
      <c r="A4217" t="s">
        <v>1</v>
      </c>
      <c r="B4217" t="s">
        <v>3</v>
      </c>
      <c r="C4217" t="s">
        <v>5</v>
      </c>
      <c r="D4217" t="s">
        <v>15</v>
      </c>
      <c r="E4217">
        <v>13.85123935025466</v>
      </c>
      <c r="F4217">
        <v>348</v>
      </c>
      <c r="G4217">
        <v>99</v>
      </c>
      <c r="H4217">
        <v>0.28448275862068972</v>
      </c>
      <c r="I4217">
        <v>143529</v>
      </c>
      <c r="J4217">
        <v>412.43965517241378</v>
      </c>
      <c r="K4217">
        <v>11.241379310344829</v>
      </c>
      <c r="L4217">
        <f t="shared" si="470"/>
        <v>10.114883682665031</v>
      </c>
      <c r="M4217">
        <v>5.6314083180406964</v>
      </c>
      <c r="N4217">
        <f t="shared" si="477"/>
        <v>0.99425287356321834</v>
      </c>
      <c r="O4217" s="1">
        <f t="shared" si="478"/>
        <v>0.12643678160919541</v>
      </c>
      <c r="P4217" s="1">
        <f t="shared" si="479"/>
        <v>2.8735632183908046E-3</v>
      </c>
      <c r="Q4217" s="1">
        <f t="shared" si="471"/>
        <v>2.8735632183908531E-3</v>
      </c>
      <c r="R4217">
        <v>48</v>
      </c>
      <c r="S4217">
        <v>79</v>
      </c>
      <c r="T4217">
        <v>6</v>
      </c>
      <c r="U4217">
        <v>6.0028653295128942</v>
      </c>
      <c r="V4217" t="s">
        <v>45</v>
      </c>
      <c r="W4217">
        <v>9</v>
      </c>
      <c r="X4217" t="s">
        <v>48</v>
      </c>
      <c r="Y4217">
        <v>1204</v>
      </c>
      <c r="Z4217" t="s">
        <v>1078</v>
      </c>
      <c r="AA4217" t="s">
        <v>5342</v>
      </c>
      <c r="AB4217">
        <v>18</v>
      </c>
      <c r="AC4217">
        <v>0</v>
      </c>
      <c r="AD4217">
        <f t="shared" si="472"/>
        <v>0</v>
      </c>
      <c r="AE4217">
        <f t="shared" si="473"/>
        <v>0</v>
      </c>
      <c r="AF4217">
        <v>59</v>
      </c>
      <c r="AG4217">
        <v>303420</v>
      </c>
      <c r="AH4217">
        <v>7.8016322407839276</v>
      </c>
      <c r="AI4217">
        <v>0</v>
      </c>
      <c r="AJ4217">
        <v>1.043696794658899E-2</v>
      </c>
      <c r="AK4217">
        <v>0.98956304788589478</v>
      </c>
      <c r="AL4217">
        <v>0</v>
      </c>
      <c r="AM4217">
        <v>1</v>
      </c>
    </row>
    <row r="4218" spans="1:39" x14ac:dyDescent="0.2">
      <c r="A4218" t="s">
        <v>1</v>
      </c>
      <c r="B4218" t="s">
        <v>3</v>
      </c>
      <c r="C4218" t="s">
        <v>5</v>
      </c>
      <c r="D4218" t="s">
        <v>15</v>
      </c>
      <c r="E4218">
        <v>13.851239410023091</v>
      </c>
      <c r="F4218">
        <v>348</v>
      </c>
      <c r="G4218">
        <v>99</v>
      </c>
      <c r="H4218">
        <v>0.28448275862068972</v>
      </c>
      <c r="I4218">
        <v>143529</v>
      </c>
      <c r="J4218">
        <v>412.43965517241378</v>
      </c>
      <c r="K4218">
        <v>11.241379310344829</v>
      </c>
      <c r="L4218">
        <f t="shared" si="470"/>
        <v>10.114883682665031</v>
      </c>
      <c r="M4218">
        <v>5.6314083180406964</v>
      </c>
      <c r="N4218">
        <f t="shared" si="477"/>
        <v>0.99425287356321834</v>
      </c>
      <c r="O4218" s="1">
        <f t="shared" si="478"/>
        <v>0.12643678160919541</v>
      </c>
      <c r="P4218" s="1">
        <f t="shared" si="479"/>
        <v>2.8735632183908046E-3</v>
      </c>
      <c r="Q4218" s="1">
        <f t="shared" si="471"/>
        <v>2.8735632183908531E-3</v>
      </c>
      <c r="R4218">
        <v>48</v>
      </c>
      <c r="S4218">
        <v>79</v>
      </c>
      <c r="T4218">
        <v>6</v>
      </c>
      <c r="U4218">
        <v>6.0028653295128942</v>
      </c>
      <c r="V4218" t="s">
        <v>45</v>
      </c>
      <c r="W4218">
        <v>9</v>
      </c>
      <c r="X4218" t="s">
        <v>48</v>
      </c>
      <c r="Y4218">
        <v>1204</v>
      </c>
      <c r="Z4218" t="s">
        <v>1079</v>
      </c>
      <c r="AA4218" t="s">
        <v>5343</v>
      </c>
      <c r="AB4218">
        <v>5</v>
      </c>
      <c r="AC4218">
        <v>0</v>
      </c>
      <c r="AD4218">
        <f t="shared" si="472"/>
        <v>0</v>
      </c>
      <c r="AE4218">
        <f t="shared" si="473"/>
        <v>0</v>
      </c>
      <c r="AF4218">
        <v>36</v>
      </c>
      <c r="AG4218">
        <v>4264</v>
      </c>
      <c r="AH4218">
        <v>5.0050794771598159</v>
      </c>
      <c r="AI4218">
        <v>0</v>
      </c>
      <c r="AJ4218">
        <v>7.4337713420391083E-2</v>
      </c>
      <c r="AK4218">
        <v>0.92566227912902832</v>
      </c>
      <c r="AL4218">
        <v>0</v>
      </c>
      <c r="AM4218">
        <v>1</v>
      </c>
    </row>
    <row r="4219" spans="1:39" x14ac:dyDescent="0.2">
      <c r="A4219" t="s">
        <v>1</v>
      </c>
      <c r="B4219" t="s">
        <v>3</v>
      </c>
      <c r="C4219" t="s">
        <v>5</v>
      </c>
      <c r="D4219" t="s">
        <v>15</v>
      </c>
      <c r="E4219">
        <v>13.85123946917326</v>
      </c>
      <c r="F4219">
        <v>348</v>
      </c>
      <c r="G4219">
        <v>99</v>
      </c>
      <c r="H4219">
        <v>0.28448275862068972</v>
      </c>
      <c r="I4219">
        <v>143529</v>
      </c>
      <c r="J4219">
        <v>412.43965517241378</v>
      </c>
      <c r="K4219">
        <v>11.241379310344829</v>
      </c>
      <c r="L4219">
        <f t="shared" si="470"/>
        <v>10.114883682665031</v>
      </c>
      <c r="M4219">
        <v>5.6314083180406964</v>
      </c>
      <c r="N4219">
        <f t="shared" si="477"/>
        <v>0.99425287356321834</v>
      </c>
      <c r="O4219" s="1">
        <f t="shared" si="478"/>
        <v>0.12643678160919541</v>
      </c>
      <c r="P4219" s="1">
        <f t="shared" si="479"/>
        <v>2.8735632183908046E-3</v>
      </c>
      <c r="Q4219" s="1">
        <f t="shared" si="471"/>
        <v>2.8735632183908531E-3</v>
      </c>
      <c r="R4219">
        <v>48</v>
      </c>
      <c r="S4219">
        <v>79</v>
      </c>
      <c r="T4219">
        <v>6</v>
      </c>
      <c r="U4219">
        <v>6.0028653295128942</v>
      </c>
      <c r="V4219" t="s">
        <v>45</v>
      </c>
      <c r="W4219">
        <v>9</v>
      </c>
      <c r="X4219" t="s">
        <v>48</v>
      </c>
      <c r="Y4219">
        <v>1204</v>
      </c>
      <c r="Z4219" t="s">
        <v>1080</v>
      </c>
      <c r="AA4219" t="s">
        <v>5344</v>
      </c>
      <c r="AB4219">
        <v>1</v>
      </c>
      <c r="AC4219">
        <v>0</v>
      </c>
      <c r="AD4219">
        <f t="shared" si="472"/>
        <v>0</v>
      </c>
      <c r="AE4219">
        <f t="shared" si="473"/>
        <v>0</v>
      </c>
      <c r="AF4219">
        <v>8</v>
      </c>
      <c r="AG4219">
        <v>2057</v>
      </c>
      <c r="AH4219">
        <v>5.4765043658781396</v>
      </c>
      <c r="AI4219">
        <v>0</v>
      </c>
      <c r="AJ4219">
        <v>6.8094534799456596E-3</v>
      </c>
      <c r="AK4219">
        <v>0.99319058656692505</v>
      </c>
      <c r="AL4219">
        <v>0</v>
      </c>
      <c r="AM4219">
        <v>1</v>
      </c>
    </row>
    <row r="4220" spans="1:39" x14ac:dyDescent="0.2">
      <c r="A4220" t="s">
        <v>1</v>
      </c>
      <c r="B4220" t="s">
        <v>3</v>
      </c>
      <c r="C4220" t="s">
        <v>5</v>
      </c>
      <c r="D4220" t="s">
        <v>15</v>
      </c>
      <c r="E4220">
        <v>13.851239534847601</v>
      </c>
      <c r="F4220">
        <v>348</v>
      </c>
      <c r="G4220">
        <v>99</v>
      </c>
      <c r="H4220">
        <v>0.28448275862068972</v>
      </c>
      <c r="I4220">
        <v>143529</v>
      </c>
      <c r="J4220">
        <v>412.43965517241378</v>
      </c>
      <c r="K4220">
        <v>11.241379310344829</v>
      </c>
      <c r="L4220">
        <f t="shared" si="470"/>
        <v>10.114883682665031</v>
      </c>
      <c r="M4220">
        <v>5.6314083180406964</v>
      </c>
      <c r="N4220">
        <f t="shared" si="477"/>
        <v>0.99425287356321834</v>
      </c>
      <c r="O4220" s="1">
        <f t="shared" si="478"/>
        <v>0.12643678160919541</v>
      </c>
      <c r="P4220" s="1">
        <f t="shared" si="479"/>
        <v>2.8735632183908046E-3</v>
      </c>
      <c r="Q4220" s="1">
        <f t="shared" si="471"/>
        <v>2.8735632183908531E-3</v>
      </c>
      <c r="R4220">
        <v>48</v>
      </c>
      <c r="S4220">
        <v>79</v>
      </c>
      <c r="T4220">
        <v>6</v>
      </c>
      <c r="U4220">
        <v>6.0028653295128942</v>
      </c>
      <c r="V4220" t="s">
        <v>45</v>
      </c>
      <c r="W4220">
        <v>9</v>
      </c>
      <c r="X4220" t="s">
        <v>48</v>
      </c>
      <c r="Y4220">
        <v>1204</v>
      </c>
      <c r="Z4220" t="s">
        <v>531</v>
      </c>
      <c r="AA4220" t="s">
        <v>5345</v>
      </c>
      <c r="AB4220">
        <v>95</v>
      </c>
      <c r="AC4220">
        <v>1</v>
      </c>
      <c r="AD4220">
        <f t="shared" si="472"/>
        <v>0</v>
      </c>
      <c r="AE4220">
        <f t="shared" si="473"/>
        <v>0</v>
      </c>
      <c r="AF4220">
        <v>337</v>
      </c>
      <c r="AG4220">
        <v>29773</v>
      </c>
      <c r="AH4220">
        <v>5.5446980839127642</v>
      </c>
      <c r="AI4220">
        <v>0</v>
      </c>
      <c r="AJ4220">
        <v>8.1596225500106812E-2</v>
      </c>
      <c r="AK4220">
        <v>0.9184037446975708</v>
      </c>
      <c r="AL4220">
        <v>0</v>
      </c>
      <c r="AM4220">
        <v>1</v>
      </c>
    </row>
    <row r="4221" spans="1:39" x14ac:dyDescent="0.2">
      <c r="A4221" t="s">
        <v>1</v>
      </c>
      <c r="B4221" t="s">
        <v>3</v>
      </c>
      <c r="C4221" t="s">
        <v>5</v>
      </c>
      <c r="D4221" t="s">
        <v>15</v>
      </c>
      <c r="E4221">
        <v>13.851239596776161</v>
      </c>
      <c r="F4221">
        <v>348</v>
      </c>
      <c r="G4221">
        <v>99</v>
      </c>
      <c r="H4221">
        <v>0.28448275862068972</v>
      </c>
      <c r="I4221">
        <v>143529</v>
      </c>
      <c r="J4221">
        <v>412.43965517241378</v>
      </c>
      <c r="K4221">
        <v>11.241379310344829</v>
      </c>
      <c r="L4221">
        <f t="shared" si="470"/>
        <v>10.114883682665031</v>
      </c>
      <c r="M4221">
        <v>5.6314083180406964</v>
      </c>
      <c r="N4221">
        <f t="shared" si="477"/>
        <v>0.99425287356321834</v>
      </c>
      <c r="O4221" s="1">
        <f t="shared" si="478"/>
        <v>0.12643678160919541</v>
      </c>
      <c r="P4221" s="1">
        <f t="shared" si="479"/>
        <v>2.8735632183908046E-3</v>
      </c>
      <c r="Q4221" s="1">
        <f t="shared" si="471"/>
        <v>2.8735632183908531E-3</v>
      </c>
      <c r="R4221">
        <v>48</v>
      </c>
      <c r="S4221">
        <v>79</v>
      </c>
      <c r="T4221">
        <v>6</v>
      </c>
      <c r="U4221">
        <v>6.0028653295128942</v>
      </c>
      <c r="V4221" t="s">
        <v>45</v>
      </c>
      <c r="W4221">
        <v>9</v>
      </c>
      <c r="X4221" t="s">
        <v>48</v>
      </c>
      <c r="Y4221">
        <v>1204</v>
      </c>
      <c r="Z4221" t="s">
        <v>1081</v>
      </c>
      <c r="AA4221" t="s">
        <v>5346</v>
      </c>
      <c r="AB4221">
        <v>60</v>
      </c>
      <c r="AC4221">
        <v>1</v>
      </c>
      <c r="AD4221">
        <f t="shared" si="472"/>
        <v>0</v>
      </c>
      <c r="AE4221">
        <f t="shared" si="473"/>
        <v>0</v>
      </c>
      <c r="AF4221">
        <v>536</v>
      </c>
      <c r="AG4221">
        <v>12362</v>
      </c>
      <c r="AH4221">
        <v>2.1870709582337988</v>
      </c>
      <c r="AI4221">
        <v>0</v>
      </c>
      <c r="AJ4221">
        <v>3.5447131842374802E-2</v>
      </c>
      <c r="AK4221">
        <v>0.96455281972885132</v>
      </c>
      <c r="AL4221">
        <v>0</v>
      </c>
      <c r="AM4221">
        <v>1</v>
      </c>
    </row>
    <row r="4222" spans="1:39" x14ac:dyDescent="0.2">
      <c r="A4222" t="s">
        <v>1</v>
      </c>
      <c r="B4222" t="s">
        <v>3</v>
      </c>
      <c r="C4222" t="s">
        <v>5</v>
      </c>
      <c r="D4222" t="s">
        <v>15</v>
      </c>
      <c r="E4222">
        <v>13.85123965639187</v>
      </c>
      <c r="F4222">
        <v>348</v>
      </c>
      <c r="G4222">
        <v>99</v>
      </c>
      <c r="H4222">
        <v>0.28448275862068972</v>
      </c>
      <c r="I4222">
        <v>143529</v>
      </c>
      <c r="J4222">
        <v>412.43965517241378</v>
      </c>
      <c r="K4222">
        <v>11.241379310344829</v>
      </c>
      <c r="L4222">
        <f t="shared" si="470"/>
        <v>10.114883682665031</v>
      </c>
      <c r="M4222">
        <v>5.6314083180406964</v>
      </c>
      <c r="N4222">
        <f t="shared" si="477"/>
        <v>0.99425287356321834</v>
      </c>
      <c r="O4222" s="1">
        <f t="shared" si="478"/>
        <v>0.12643678160919541</v>
      </c>
      <c r="P4222" s="1">
        <f t="shared" si="479"/>
        <v>2.8735632183908046E-3</v>
      </c>
      <c r="Q4222" s="1">
        <f t="shared" si="471"/>
        <v>2.8735632183908531E-3</v>
      </c>
      <c r="R4222">
        <v>48</v>
      </c>
      <c r="S4222">
        <v>79</v>
      </c>
      <c r="T4222">
        <v>6</v>
      </c>
      <c r="U4222">
        <v>6.0028653295128942</v>
      </c>
      <c r="V4222" t="s">
        <v>45</v>
      </c>
      <c r="W4222">
        <v>9</v>
      </c>
      <c r="X4222" t="s">
        <v>48</v>
      </c>
      <c r="Y4222">
        <v>1204</v>
      </c>
      <c r="Z4222" t="s">
        <v>1082</v>
      </c>
      <c r="AA4222" t="s">
        <v>5347</v>
      </c>
      <c r="AB4222">
        <v>11</v>
      </c>
      <c r="AC4222">
        <v>0</v>
      </c>
      <c r="AD4222">
        <f t="shared" si="472"/>
        <v>0</v>
      </c>
      <c r="AE4222">
        <f t="shared" si="473"/>
        <v>0</v>
      </c>
      <c r="AF4222">
        <v>125</v>
      </c>
      <c r="AG4222">
        <v>10001</v>
      </c>
      <c r="AH4222">
        <v>9.7363403896638463</v>
      </c>
      <c r="AI4222">
        <v>0</v>
      </c>
      <c r="AJ4222">
        <v>2.489600703120232E-2</v>
      </c>
      <c r="AK4222">
        <v>0.97510397434234619</v>
      </c>
      <c r="AL4222">
        <v>0</v>
      </c>
      <c r="AM4222">
        <v>1</v>
      </c>
    </row>
    <row r="4223" spans="1:39" x14ac:dyDescent="0.2">
      <c r="A4223" t="s">
        <v>1</v>
      </c>
      <c r="B4223" t="s">
        <v>3</v>
      </c>
      <c r="C4223" t="s">
        <v>5</v>
      </c>
      <c r="D4223" t="s">
        <v>15</v>
      </c>
      <c r="E4223">
        <v>13.85123973216162</v>
      </c>
      <c r="F4223">
        <v>348</v>
      </c>
      <c r="G4223">
        <v>99</v>
      </c>
      <c r="H4223">
        <v>0.28448275862068972</v>
      </c>
      <c r="I4223">
        <v>143529</v>
      </c>
      <c r="J4223">
        <v>412.43965517241378</v>
      </c>
      <c r="K4223">
        <v>11.241379310344829</v>
      </c>
      <c r="L4223">
        <f t="shared" si="470"/>
        <v>10.114883682665031</v>
      </c>
      <c r="M4223">
        <v>5.6314083180406964</v>
      </c>
      <c r="N4223">
        <f t="shared" si="477"/>
        <v>0.99425287356321834</v>
      </c>
      <c r="O4223" s="1">
        <f t="shared" si="478"/>
        <v>0.12643678160919541</v>
      </c>
      <c r="P4223" s="1">
        <f t="shared" si="479"/>
        <v>2.8735632183908046E-3</v>
      </c>
      <c r="Q4223" s="1">
        <f t="shared" si="471"/>
        <v>2.8735632183908531E-3</v>
      </c>
      <c r="R4223">
        <v>48</v>
      </c>
      <c r="S4223">
        <v>79</v>
      </c>
      <c r="T4223">
        <v>6</v>
      </c>
      <c r="U4223">
        <v>6.0028653295128942</v>
      </c>
      <c r="V4223" t="s">
        <v>45</v>
      </c>
      <c r="W4223">
        <v>9</v>
      </c>
      <c r="X4223" t="s">
        <v>48</v>
      </c>
      <c r="Y4223">
        <v>1204</v>
      </c>
      <c r="Z4223" t="s">
        <v>1081</v>
      </c>
      <c r="AA4223" t="s">
        <v>5348</v>
      </c>
      <c r="AB4223">
        <v>1</v>
      </c>
      <c r="AC4223">
        <v>0</v>
      </c>
      <c r="AD4223">
        <f t="shared" si="472"/>
        <v>0</v>
      </c>
      <c r="AE4223">
        <f t="shared" si="473"/>
        <v>0</v>
      </c>
      <c r="AF4223">
        <v>113</v>
      </c>
      <c r="AG4223">
        <v>12362</v>
      </c>
      <c r="AH4223">
        <v>2.1870710762644232</v>
      </c>
      <c r="AI4223">
        <v>0</v>
      </c>
      <c r="AJ4223">
        <v>2.3288171738386151E-2</v>
      </c>
      <c r="AK4223">
        <v>0.97671186923980713</v>
      </c>
      <c r="AL4223">
        <v>0</v>
      </c>
      <c r="AM4223">
        <v>1</v>
      </c>
    </row>
    <row r="4224" spans="1:39" x14ac:dyDescent="0.2">
      <c r="A4224" t="s">
        <v>1</v>
      </c>
      <c r="B4224" t="s">
        <v>3</v>
      </c>
      <c r="C4224" t="s">
        <v>5</v>
      </c>
      <c r="D4224" t="s">
        <v>15</v>
      </c>
      <c r="E4224">
        <v>13.851239791548551</v>
      </c>
      <c r="F4224">
        <v>348</v>
      </c>
      <c r="G4224">
        <v>99</v>
      </c>
      <c r="H4224">
        <v>0.28448275862068972</v>
      </c>
      <c r="I4224">
        <v>143529</v>
      </c>
      <c r="J4224">
        <v>412.43965517241378</v>
      </c>
      <c r="K4224">
        <v>11.241379310344829</v>
      </c>
      <c r="L4224">
        <f t="shared" si="470"/>
        <v>10.114883682665031</v>
      </c>
      <c r="M4224">
        <v>5.6314083180406964</v>
      </c>
      <c r="N4224">
        <f t="shared" si="477"/>
        <v>0.99425287356321834</v>
      </c>
      <c r="O4224" s="1">
        <f t="shared" si="478"/>
        <v>0.12643678160919541</v>
      </c>
      <c r="P4224" s="1">
        <f t="shared" si="479"/>
        <v>2.8735632183908046E-3</v>
      </c>
      <c r="Q4224" s="1">
        <f t="shared" si="471"/>
        <v>2.8735632183908531E-3</v>
      </c>
      <c r="R4224">
        <v>48</v>
      </c>
      <c r="S4224">
        <v>79</v>
      </c>
      <c r="T4224">
        <v>6</v>
      </c>
      <c r="U4224">
        <v>6.0028653295128942</v>
      </c>
      <c r="V4224" t="s">
        <v>45</v>
      </c>
      <c r="W4224">
        <v>9</v>
      </c>
      <c r="X4224" t="s">
        <v>48</v>
      </c>
      <c r="Y4224">
        <v>1204</v>
      </c>
      <c r="Z4224" t="s">
        <v>1083</v>
      </c>
      <c r="AA4224" t="s">
        <v>2478</v>
      </c>
      <c r="AB4224">
        <v>7</v>
      </c>
      <c r="AC4224">
        <v>0</v>
      </c>
      <c r="AD4224">
        <f t="shared" si="472"/>
        <v>0</v>
      </c>
      <c r="AE4224">
        <f t="shared" si="473"/>
        <v>0</v>
      </c>
      <c r="AF4224">
        <v>4</v>
      </c>
      <c r="AG4224">
        <v>10500</v>
      </c>
      <c r="AH4224">
        <v>2.9191653490122702</v>
      </c>
      <c r="AI4224">
        <v>0</v>
      </c>
      <c r="AJ4224">
        <v>7.8474413603544235E-3</v>
      </c>
      <c r="AK4224">
        <v>0.99215251207351685</v>
      </c>
      <c r="AL4224">
        <v>0</v>
      </c>
      <c r="AM4224">
        <v>1</v>
      </c>
    </row>
    <row r="4225" spans="1:39" x14ac:dyDescent="0.2">
      <c r="A4225" t="s">
        <v>1</v>
      </c>
      <c r="B4225" t="s">
        <v>3</v>
      </c>
      <c r="C4225" t="s">
        <v>5</v>
      </c>
      <c r="D4225" t="s">
        <v>15</v>
      </c>
      <c r="E4225">
        <v>13.851239851567319</v>
      </c>
      <c r="F4225">
        <v>348</v>
      </c>
      <c r="G4225">
        <v>99</v>
      </c>
      <c r="H4225">
        <v>0.28448275862068972</v>
      </c>
      <c r="I4225">
        <v>143529</v>
      </c>
      <c r="J4225">
        <v>412.43965517241378</v>
      </c>
      <c r="K4225">
        <v>11.241379310344829</v>
      </c>
      <c r="L4225">
        <f t="shared" si="470"/>
        <v>10.114883682665031</v>
      </c>
      <c r="M4225">
        <v>5.6314083180406964</v>
      </c>
      <c r="N4225">
        <f t="shared" si="477"/>
        <v>0.99425287356321834</v>
      </c>
      <c r="O4225" s="1">
        <f t="shared" si="478"/>
        <v>0.12643678160919541</v>
      </c>
      <c r="P4225" s="1">
        <f t="shared" si="479"/>
        <v>2.8735632183908046E-3</v>
      </c>
      <c r="Q4225" s="1">
        <f t="shared" si="471"/>
        <v>2.8735632183908531E-3</v>
      </c>
      <c r="R4225">
        <v>48</v>
      </c>
      <c r="S4225">
        <v>79</v>
      </c>
      <c r="T4225">
        <v>6</v>
      </c>
      <c r="U4225">
        <v>6.0028653295128942</v>
      </c>
      <c r="V4225" t="s">
        <v>45</v>
      </c>
      <c r="W4225">
        <v>9</v>
      </c>
      <c r="X4225" t="s">
        <v>48</v>
      </c>
      <c r="Y4225">
        <v>1204</v>
      </c>
      <c r="Z4225" t="s">
        <v>130</v>
      </c>
      <c r="AA4225" t="s">
        <v>5349</v>
      </c>
      <c r="AB4225">
        <v>38</v>
      </c>
      <c r="AC4225">
        <v>1</v>
      </c>
      <c r="AD4225">
        <f t="shared" si="472"/>
        <v>0</v>
      </c>
      <c r="AE4225">
        <f t="shared" si="473"/>
        <v>0</v>
      </c>
      <c r="AF4225">
        <v>269</v>
      </c>
      <c r="AG4225">
        <v>16106</v>
      </c>
      <c r="AH4225">
        <v>5.6706916467894501</v>
      </c>
      <c r="AI4225">
        <v>0</v>
      </c>
      <c r="AJ4225">
        <v>1.658307388424873E-2</v>
      </c>
      <c r="AK4225">
        <v>0.98341691493988037</v>
      </c>
      <c r="AL4225">
        <v>0</v>
      </c>
      <c r="AM4225">
        <v>1</v>
      </c>
    </row>
    <row r="4226" spans="1:39" x14ac:dyDescent="0.2">
      <c r="A4226" t="s">
        <v>1</v>
      </c>
      <c r="B4226" t="s">
        <v>3</v>
      </c>
      <c r="C4226" t="s">
        <v>5</v>
      </c>
      <c r="D4226" t="s">
        <v>15</v>
      </c>
      <c r="E4226">
        <v>13.851239910728051</v>
      </c>
      <c r="F4226">
        <v>348</v>
      </c>
      <c r="G4226">
        <v>99</v>
      </c>
      <c r="H4226">
        <v>0.28448275862068972</v>
      </c>
      <c r="I4226">
        <v>143529</v>
      </c>
      <c r="J4226">
        <v>412.43965517241378</v>
      </c>
      <c r="K4226">
        <v>11.241379310344829</v>
      </c>
      <c r="L4226">
        <f t="shared" si="470"/>
        <v>10.114883682665031</v>
      </c>
      <c r="M4226">
        <v>5.6314083180406964</v>
      </c>
      <c r="N4226">
        <f t="shared" si="477"/>
        <v>0.99425287356321834</v>
      </c>
      <c r="O4226" s="1">
        <f t="shared" si="478"/>
        <v>0.12643678160919541</v>
      </c>
      <c r="P4226" s="1">
        <f t="shared" si="479"/>
        <v>2.8735632183908046E-3</v>
      </c>
      <c r="Q4226" s="1">
        <f t="shared" si="471"/>
        <v>2.8735632183908531E-3</v>
      </c>
      <c r="R4226">
        <v>48</v>
      </c>
      <c r="S4226">
        <v>79</v>
      </c>
      <c r="T4226">
        <v>6</v>
      </c>
      <c r="U4226">
        <v>6.0028653295128942</v>
      </c>
      <c r="V4226" t="s">
        <v>45</v>
      </c>
      <c r="W4226">
        <v>9</v>
      </c>
      <c r="X4226" t="s">
        <v>48</v>
      </c>
      <c r="Y4226">
        <v>1204</v>
      </c>
      <c r="Z4226" t="s">
        <v>1084</v>
      </c>
      <c r="AA4226" t="s">
        <v>5350</v>
      </c>
      <c r="AB4226">
        <v>4</v>
      </c>
      <c r="AC4226">
        <v>0</v>
      </c>
      <c r="AD4226">
        <f t="shared" si="472"/>
        <v>0</v>
      </c>
      <c r="AE4226">
        <f t="shared" si="473"/>
        <v>0</v>
      </c>
      <c r="AF4226">
        <v>205</v>
      </c>
      <c r="AG4226">
        <v>45057</v>
      </c>
      <c r="AH4226">
        <v>6.0067354019854138</v>
      </c>
      <c r="AI4226">
        <v>1</v>
      </c>
      <c r="AJ4226">
        <v>5.5012181401252747E-2</v>
      </c>
      <c r="AK4226">
        <v>0.94498783349990845</v>
      </c>
      <c r="AL4226">
        <v>0</v>
      </c>
      <c r="AM4226">
        <v>1</v>
      </c>
    </row>
    <row r="4227" spans="1:39" x14ac:dyDescent="0.2">
      <c r="A4227" t="s">
        <v>1</v>
      </c>
      <c r="B4227" t="s">
        <v>3</v>
      </c>
      <c r="C4227" t="s">
        <v>5</v>
      </c>
      <c r="D4227" t="s">
        <v>15</v>
      </c>
      <c r="E4227">
        <v>13.851239985351119</v>
      </c>
      <c r="F4227">
        <v>348</v>
      </c>
      <c r="G4227">
        <v>99</v>
      </c>
      <c r="H4227">
        <v>0.28448275862068972</v>
      </c>
      <c r="I4227">
        <v>143529</v>
      </c>
      <c r="J4227">
        <v>412.43965517241378</v>
      </c>
      <c r="K4227">
        <v>11.241379310344829</v>
      </c>
      <c r="L4227">
        <f t="shared" ref="L4227:L4290" si="480">($K$2+$K$494+$K$964+$K$1432+$K$1878+$K$2302+$K$2709+$K$3107+$K$3493+$K$3857+$K$4207+$K$4555+$K$4901+$K$5206+$K$5510+$K$5812+$K$6112+$K$6411+$K$6707+$K$7002+$K$7295+$K$7581+$K$7857+$K$8131+$K$8404+$K$8674+$K$8943+$K$9199+$K$9454)/27</f>
        <v>10.114883682665031</v>
      </c>
      <c r="M4227">
        <v>5.6314083180406964</v>
      </c>
      <c r="N4227">
        <f t="shared" si="477"/>
        <v>0.99425287356321834</v>
      </c>
      <c r="O4227" s="1">
        <f t="shared" si="478"/>
        <v>0.12643678160919541</v>
      </c>
      <c r="P4227" s="1">
        <f t="shared" si="479"/>
        <v>2.8735632183908046E-3</v>
      </c>
      <c r="Q4227" s="1">
        <f t="shared" ref="Q4227:Q4290" si="481">1-N4227-P4227</f>
        <v>2.8735632183908531E-3</v>
      </c>
      <c r="R4227">
        <v>48</v>
      </c>
      <c r="S4227">
        <v>79</v>
      </c>
      <c r="T4227">
        <v>6</v>
      </c>
      <c r="U4227">
        <v>6.0028653295128942</v>
      </c>
      <c r="V4227" t="s">
        <v>45</v>
      </c>
      <c r="W4227">
        <v>9</v>
      </c>
      <c r="X4227" t="s">
        <v>48</v>
      </c>
      <c r="Y4227">
        <v>1204</v>
      </c>
      <c r="Z4227" t="s">
        <v>1085</v>
      </c>
      <c r="AA4227" t="s">
        <v>5351</v>
      </c>
      <c r="AB4227">
        <v>11</v>
      </c>
      <c r="AC4227">
        <v>0</v>
      </c>
      <c r="AD4227">
        <f t="shared" ref="AD4227:AD4290" si="482">IF(AND(AC4227=1,AL4227=1),1,0)</f>
        <v>0</v>
      </c>
      <c r="AE4227">
        <f t="shared" ref="AE4227:AE4290" si="483">IF(AND(AC4227=0,AL4227=1),1,0)</f>
        <v>0</v>
      </c>
      <c r="AF4227">
        <v>4</v>
      </c>
      <c r="AG4227">
        <v>6864</v>
      </c>
      <c r="AH4227">
        <v>3.9310259269312562</v>
      </c>
      <c r="AI4227">
        <v>0</v>
      </c>
      <c r="AJ4227">
        <v>6.9404579699039459E-3</v>
      </c>
      <c r="AK4227">
        <v>0.99305951595306396</v>
      </c>
      <c r="AL4227">
        <v>0</v>
      </c>
      <c r="AM4227">
        <v>1</v>
      </c>
    </row>
    <row r="4228" spans="1:39" x14ac:dyDescent="0.2">
      <c r="A4228" t="s">
        <v>1</v>
      </c>
      <c r="B4228" t="s">
        <v>3</v>
      </c>
      <c r="C4228" t="s">
        <v>5</v>
      </c>
      <c r="D4228" t="s">
        <v>15</v>
      </c>
      <c r="E4228">
        <v>13.851240049705289</v>
      </c>
      <c r="F4228">
        <v>348</v>
      </c>
      <c r="G4228">
        <v>99</v>
      </c>
      <c r="H4228">
        <v>0.28448275862068972</v>
      </c>
      <c r="I4228">
        <v>143529</v>
      </c>
      <c r="J4228">
        <v>412.43965517241378</v>
      </c>
      <c r="K4228">
        <v>11.241379310344829</v>
      </c>
      <c r="L4228">
        <f t="shared" si="480"/>
        <v>10.114883682665031</v>
      </c>
      <c r="M4228">
        <v>5.6314083180406964</v>
      </c>
      <c r="N4228">
        <f t="shared" si="477"/>
        <v>0.99425287356321834</v>
      </c>
      <c r="O4228" s="1">
        <f t="shared" si="478"/>
        <v>0.12643678160919541</v>
      </c>
      <c r="P4228" s="1">
        <f t="shared" si="479"/>
        <v>2.8735632183908046E-3</v>
      </c>
      <c r="Q4228" s="1">
        <f t="shared" si="481"/>
        <v>2.8735632183908531E-3</v>
      </c>
      <c r="R4228">
        <v>48</v>
      </c>
      <c r="S4228">
        <v>79</v>
      </c>
      <c r="T4228">
        <v>6</v>
      </c>
      <c r="U4228">
        <v>6.0028653295128942</v>
      </c>
      <c r="V4228" t="s">
        <v>45</v>
      </c>
      <c r="W4228">
        <v>9</v>
      </c>
      <c r="X4228" t="s">
        <v>48</v>
      </c>
      <c r="Y4228">
        <v>1204</v>
      </c>
      <c r="Z4228" t="s">
        <v>71</v>
      </c>
      <c r="AA4228" t="s">
        <v>5352</v>
      </c>
      <c r="AB4228">
        <v>2</v>
      </c>
      <c r="AC4228">
        <v>0</v>
      </c>
      <c r="AD4228">
        <f t="shared" si="482"/>
        <v>0</v>
      </c>
      <c r="AE4228">
        <f t="shared" si="483"/>
        <v>0</v>
      </c>
      <c r="AF4228">
        <v>270</v>
      </c>
      <c r="AG4228">
        <v>291119</v>
      </c>
      <c r="AH4228">
        <v>4.2740836049280819</v>
      </c>
      <c r="AI4228">
        <v>1</v>
      </c>
      <c r="AJ4228">
        <v>3.0473219230771061E-2</v>
      </c>
      <c r="AK4228">
        <v>0.96952670812606812</v>
      </c>
      <c r="AL4228">
        <v>0</v>
      </c>
      <c r="AM4228">
        <v>1</v>
      </c>
    </row>
    <row r="4229" spans="1:39" x14ac:dyDescent="0.2">
      <c r="A4229" t="s">
        <v>1</v>
      </c>
      <c r="B4229" t="s">
        <v>3</v>
      </c>
      <c r="C4229" t="s">
        <v>5</v>
      </c>
      <c r="D4229" t="s">
        <v>15</v>
      </c>
      <c r="E4229">
        <v>13.851240109498541</v>
      </c>
      <c r="F4229">
        <v>348</v>
      </c>
      <c r="G4229">
        <v>99</v>
      </c>
      <c r="H4229">
        <v>0.28448275862068972</v>
      </c>
      <c r="I4229">
        <v>143529</v>
      </c>
      <c r="J4229">
        <v>412.43965517241378</v>
      </c>
      <c r="K4229">
        <v>11.241379310344829</v>
      </c>
      <c r="L4229">
        <f t="shared" si="480"/>
        <v>10.114883682665031</v>
      </c>
      <c r="M4229">
        <v>5.6314083180406964</v>
      </c>
      <c r="N4229">
        <f t="shared" si="477"/>
        <v>0.99425287356321834</v>
      </c>
      <c r="O4229" s="1">
        <f t="shared" si="478"/>
        <v>0.12643678160919541</v>
      </c>
      <c r="P4229" s="1">
        <f t="shared" si="479"/>
        <v>2.8735632183908046E-3</v>
      </c>
      <c r="Q4229" s="1">
        <f t="shared" si="481"/>
        <v>2.8735632183908531E-3</v>
      </c>
      <c r="R4229">
        <v>48</v>
      </c>
      <c r="S4229">
        <v>79</v>
      </c>
      <c r="T4229">
        <v>6</v>
      </c>
      <c r="U4229">
        <v>6.0028653295128942</v>
      </c>
      <c r="V4229" t="s">
        <v>45</v>
      </c>
      <c r="W4229">
        <v>9</v>
      </c>
      <c r="X4229" t="s">
        <v>48</v>
      </c>
      <c r="Y4229">
        <v>1204</v>
      </c>
      <c r="Z4229" t="s">
        <v>1086</v>
      </c>
      <c r="AA4229" t="s">
        <v>5353</v>
      </c>
      <c r="AB4229">
        <v>-1</v>
      </c>
      <c r="AC4229">
        <v>0</v>
      </c>
      <c r="AD4229">
        <f t="shared" si="482"/>
        <v>0</v>
      </c>
      <c r="AE4229">
        <f t="shared" si="483"/>
        <v>0</v>
      </c>
      <c r="AF4229">
        <v>210</v>
      </c>
      <c r="AG4229">
        <v>11323</v>
      </c>
      <c r="AH4229">
        <v>10.605503976144369</v>
      </c>
      <c r="AI4229">
        <v>0</v>
      </c>
      <c r="AJ4229">
        <v>4.4064555317163467E-2</v>
      </c>
      <c r="AK4229">
        <v>0.95593547821044922</v>
      </c>
      <c r="AL4229">
        <v>0</v>
      </c>
      <c r="AM4229">
        <v>1</v>
      </c>
    </row>
    <row r="4230" spans="1:39" x14ac:dyDescent="0.2">
      <c r="A4230" t="s">
        <v>1</v>
      </c>
      <c r="B4230" t="s">
        <v>3</v>
      </c>
      <c r="C4230" t="s">
        <v>5</v>
      </c>
      <c r="D4230" t="s">
        <v>15</v>
      </c>
      <c r="E4230">
        <v>13.851240168423169</v>
      </c>
      <c r="F4230">
        <v>348</v>
      </c>
      <c r="G4230">
        <v>99</v>
      </c>
      <c r="H4230">
        <v>0.28448275862068972</v>
      </c>
      <c r="I4230">
        <v>143529</v>
      </c>
      <c r="J4230">
        <v>412.43965517241378</v>
      </c>
      <c r="K4230">
        <v>11.241379310344829</v>
      </c>
      <c r="L4230">
        <f t="shared" si="480"/>
        <v>10.114883682665031</v>
      </c>
      <c r="M4230">
        <v>5.6314083180406964</v>
      </c>
      <c r="N4230">
        <f t="shared" si="477"/>
        <v>0.99425287356321834</v>
      </c>
      <c r="O4230" s="1">
        <f t="shared" si="478"/>
        <v>0.12643678160919541</v>
      </c>
      <c r="P4230" s="1">
        <f t="shared" si="479"/>
        <v>2.8735632183908046E-3</v>
      </c>
      <c r="Q4230" s="1">
        <f t="shared" si="481"/>
        <v>2.8735632183908531E-3</v>
      </c>
      <c r="R4230">
        <v>48</v>
      </c>
      <c r="S4230">
        <v>79</v>
      </c>
      <c r="T4230">
        <v>6</v>
      </c>
      <c r="U4230">
        <v>6.0028653295128942</v>
      </c>
      <c r="V4230" t="s">
        <v>45</v>
      </c>
      <c r="W4230">
        <v>9</v>
      </c>
      <c r="X4230" t="s">
        <v>48</v>
      </c>
      <c r="Y4230">
        <v>1204</v>
      </c>
      <c r="Z4230" t="s">
        <v>71</v>
      </c>
      <c r="AA4230" t="s">
        <v>5354</v>
      </c>
      <c r="AB4230">
        <v>1</v>
      </c>
      <c r="AC4230">
        <v>0</v>
      </c>
      <c r="AD4230">
        <f t="shared" si="482"/>
        <v>0</v>
      </c>
      <c r="AE4230">
        <f t="shared" si="483"/>
        <v>0</v>
      </c>
      <c r="AF4230">
        <v>443</v>
      </c>
      <c r="AG4230">
        <v>291119</v>
      </c>
      <c r="AH4230">
        <v>4.27408373814289</v>
      </c>
      <c r="AI4230">
        <v>1</v>
      </c>
      <c r="AJ4230">
        <v>2.5172967463731769E-2</v>
      </c>
      <c r="AK4230">
        <v>0.97482705116271973</v>
      </c>
      <c r="AL4230">
        <v>0</v>
      </c>
      <c r="AM4230">
        <v>1</v>
      </c>
    </row>
    <row r="4231" spans="1:39" x14ac:dyDescent="0.2">
      <c r="A4231" t="s">
        <v>1</v>
      </c>
      <c r="B4231" t="s">
        <v>3</v>
      </c>
      <c r="C4231" t="s">
        <v>5</v>
      </c>
      <c r="D4231" t="s">
        <v>15</v>
      </c>
      <c r="E4231">
        <v>13.8512402274668</v>
      </c>
      <c r="F4231">
        <v>348</v>
      </c>
      <c r="G4231">
        <v>99</v>
      </c>
      <c r="H4231">
        <v>0.28448275862068972</v>
      </c>
      <c r="I4231">
        <v>143529</v>
      </c>
      <c r="J4231">
        <v>412.43965517241378</v>
      </c>
      <c r="K4231">
        <v>11.241379310344829</v>
      </c>
      <c r="L4231">
        <f t="shared" si="480"/>
        <v>10.114883682665031</v>
      </c>
      <c r="M4231">
        <v>5.6314083180406964</v>
      </c>
      <c r="N4231">
        <f t="shared" si="477"/>
        <v>0.99425287356321834</v>
      </c>
      <c r="O4231" s="1">
        <f t="shared" si="478"/>
        <v>0.12643678160919541</v>
      </c>
      <c r="P4231" s="1">
        <f t="shared" si="479"/>
        <v>2.8735632183908046E-3</v>
      </c>
      <c r="Q4231" s="1">
        <f t="shared" si="481"/>
        <v>2.8735632183908531E-3</v>
      </c>
      <c r="R4231">
        <v>48</v>
      </c>
      <c r="S4231">
        <v>79</v>
      </c>
      <c r="T4231">
        <v>6</v>
      </c>
      <c r="U4231">
        <v>6.0028653295128942</v>
      </c>
      <c r="V4231" t="s">
        <v>45</v>
      </c>
      <c r="W4231">
        <v>9</v>
      </c>
      <c r="X4231" t="s">
        <v>48</v>
      </c>
      <c r="Y4231">
        <v>1204</v>
      </c>
      <c r="Z4231" t="s">
        <v>1074</v>
      </c>
      <c r="AA4231" t="s">
        <v>5355</v>
      </c>
      <c r="AB4231">
        <v>1</v>
      </c>
      <c r="AC4231">
        <v>0</v>
      </c>
      <c r="AD4231">
        <f t="shared" si="482"/>
        <v>0</v>
      </c>
      <c r="AE4231">
        <f t="shared" si="483"/>
        <v>0</v>
      </c>
      <c r="AF4231">
        <v>93</v>
      </c>
      <c r="AG4231">
        <v>2939</v>
      </c>
      <c r="AH4231">
        <v>2.5535127353374869</v>
      </c>
      <c r="AI4231">
        <v>0</v>
      </c>
      <c r="AJ4231">
        <v>4.8012997955083847E-2</v>
      </c>
      <c r="AK4231">
        <v>0.95198702812194824</v>
      </c>
      <c r="AL4231">
        <v>0</v>
      </c>
      <c r="AM4231">
        <v>1</v>
      </c>
    </row>
    <row r="4232" spans="1:39" x14ac:dyDescent="0.2">
      <c r="A4232" t="s">
        <v>1</v>
      </c>
      <c r="B4232" t="s">
        <v>3</v>
      </c>
      <c r="C4232" t="s">
        <v>5</v>
      </c>
      <c r="D4232" t="s">
        <v>15</v>
      </c>
      <c r="E4232">
        <v>13.85124031116502</v>
      </c>
      <c r="F4232">
        <v>348</v>
      </c>
      <c r="G4232">
        <v>99</v>
      </c>
      <c r="H4232">
        <v>0.28448275862068972</v>
      </c>
      <c r="I4232">
        <v>143529</v>
      </c>
      <c r="J4232">
        <v>412.43965517241378</v>
      </c>
      <c r="K4232">
        <v>11.241379310344829</v>
      </c>
      <c r="L4232">
        <f t="shared" si="480"/>
        <v>10.114883682665031</v>
      </c>
      <c r="M4232">
        <v>5.6314083180406964</v>
      </c>
      <c r="N4232">
        <f t="shared" si="477"/>
        <v>0.99425287356321834</v>
      </c>
      <c r="O4232" s="1">
        <f t="shared" si="478"/>
        <v>0.12643678160919541</v>
      </c>
      <c r="P4232" s="1">
        <f t="shared" si="479"/>
        <v>2.8735632183908046E-3</v>
      </c>
      <c r="Q4232" s="1">
        <f t="shared" si="481"/>
        <v>2.8735632183908531E-3</v>
      </c>
      <c r="R4232">
        <v>48</v>
      </c>
      <c r="S4232">
        <v>79</v>
      </c>
      <c r="T4232">
        <v>6</v>
      </c>
      <c r="U4232">
        <v>6.0028653295128942</v>
      </c>
      <c r="V4232" t="s">
        <v>45</v>
      </c>
      <c r="W4232">
        <v>9</v>
      </c>
      <c r="X4232" t="s">
        <v>48</v>
      </c>
      <c r="Y4232">
        <v>1204</v>
      </c>
      <c r="Z4232" t="s">
        <v>176</v>
      </c>
      <c r="AA4232" t="s">
        <v>5356</v>
      </c>
      <c r="AB4232">
        <v>323</v>
      </c>
      <c r="AC4232">
        <v>1</v>
      </c>
      <c r="AD4232">
        <f t="shared" si="482"/>
        <v>0</v>
      </c>
      <c r="AE4232">
        <f t="shared" si="483"/>
        <v>0</v>
      </c>
      <c r="AF4232">
        <v>158</v>
      </c>
      <c r="AG4232">
        <v>56871</v>
      </c>
      <c r="AH4232">
        <v>1.394878980144344</v>
      </c>
      <c r="AI4232">
        <v>0</v>
      </c>
      <c r="AJ4232">
        <v>1.8537081778049469E-2</v>
      </c>
      <c r="AK4232">
        <v>0.98146295547485352</v>
      </c>
      <c r="AL4232">
        <v>0</v>
      </c>
      <c r="AM4232">
        <v>1</v>
      </c>
    </row>
    <row r="4233" spans="1:39" x14ac:dyDescent="0.2">
      <c r="A4233" t="s">
        <v>1</v>
      </c>
      <c r="B4233" t="s">
        <v>3</v>
      </c>
      <c r="C4233" t="s">
        <v>5</v>
      </c>
      <c r="D4233" t="s">
        <v>15</v>
      </c>
      <c r="E4233">
        <v>13.8512403626401</v>
      </c>
      <c r="F4233">
        <v>348</v>
      </c>
      <c r="G4233">
        <v>99</v>
      </c>
      <c r="H4233">
        <v>0.28448275862068972</v>
      </c>
      <c r="I4233">
        <v>143529</v>
      </c>
      <c r="J4233">
        <v>412.43965517241378</v>
      </c>
      <c r="K4233">
        <v>11.241379310344829</v>
      </c>
      <c r="L4233">
        <f t="shared" si="480"/>
        <v>10.114883682665031</v>
      </c>
      <c r="M4233">
        <v>5.6314083180406964</v>
      </c>
      <c r="N4233">
        <f t="shared" si="477"/>
        <v>0.99425287356321834</v>
      </c>
      <c r="O4233" s="1">
        <f t="shared" si="478"/>
        <v>0.12643678160919541</v>
      </c>
      <c r="P4233" s="1">
        <f t="shared" si="479"/>
        <v>2.8735632183908046E-3</v>
      </c>
      <c r="Q4233" s="1">
        <f t="shared" si="481"/>
        <v>2.8735632183908531E-3</v>
      </c>
      <c r="R4233">
        <v>48</v>
      </c>
      <c r="S4233">
        <v>79</v>
      </c>
      <c r="T4233">
        <v>6</v>
      </c>
      <c r="U4233">
        <v>6.0028653295128942</v>
      </c>
      <c r="V4233" t="s">
        <v>45</v>
      </c>
      <c r="W4233">
        <v>9</v>
      </c>
      <c r="X4233" t="s">
        <v>48</v>
      </c>
      <c r="Y4233">
        <v>1204</v>
      </c>
      <c r="Z4233" t="s">
        <v>429</v>
      </c>
      <c r="AA4233" t="s">
        <v>5357</v>
      </c>
      <c r="AB4233">
        <v>32</v>
      </c>
      <c r="AC4233">
        <v>1</v>
      </c>
      <c r="AD4233">
        <f t="shared" si="482"/>
        <v>0</v>
      </c>
      <c r="AE4233">
        <f t="shared" si="483"/>
        <v>0</v>
      </c>
      <c r="AF4233">
        <v>26</v>
      </c>
      <c r="AG4233">
        <v>127592</v>
      </c>
      <c r="AH4233">
        <v>7.4987072188219841</v>
      </c>
      <c r="AI4233">
        <v>1</v>
      </c>
      <c r="AJ4233">
        <v>8.3865262567996979E-3</v>
      </c>
      <c r="AK4233">
        <v>0.99161350727081299</v>
      </c>
      <c r="AL4233">
        <v>0</v>
      </c>
      <c r="AM4233">
        <v>1</v>
      </c>
    </row>
    <row r="4234" spans="1:39" x14ac:dyDescent="0.2">
      <c r="A4234" t="s">
        <v>1</v>
      </c>
      <c r="B4234" t="s">
        <v>3</v>
      </c>
      <c r="C4234" t="s">
        <v>5</v>
      </c>
      <c r="D4234" t="s">
        <v>15</v>
      </c>
      <c r="E4234">
        <v>13.85124042387428</v>
      </c>
      <c r="F4234">
        <v>348</v>
      </c>
      <c r="G4234">
        <v>99</v>
      </c>
      <c r="H4234">
        <v>0.28448275862068972</v>
      </c>
      <c r="I4234">
        <v>143529</v>
      </c>
      <c r="J4234">
        <v>412.43965517241378</v>
      </c>
      <c r="K4234">
        <v>11.241379310344829</v>
      </c>
      <c r="L4234">
        <f t="shared" si="480"/>
        <v>10.114883682665031</v>
      </c>
      <c r="M4234">
        <v>5.6314083180406964</v>
      </c>
      <c r="N4234">
        <f t="shared" si="477"/>
        <v>0.99425287356321834</v>
      </c>
      <c r="O4234" s="1">
        <f t="shared" si="478"/>
        <v>0.12643678160919541</v>
      </c>
      <c r="P4234" s="1">
        <f t="shared" si="479"/>
        <v>2.8735632183908046E-3</v>
      </c>
      <c r="Q4234" s="1">
        <f t="shared" si="481"/>
        <v>2.8735632183908531E-3</v>
      </c>
      <c r="R4234">
        <v>48</v>
      </c>
      <c r="S4234">
        <v>79</v>
      </c>
      <c r="T4234">
        <v>6</v>
      </c>
      <c r="U4234">
        <v>6.0028653295128942</v>
      </c>
      <c r="V4234" t="s">
        <v>45</v>
      </c>
      <c r="W4234">
        <v>9</v>
      </c>
      <c r="X4234" t="s">
        <v>48</v>
      </c>
      <c r="Y4234">
        <v>1204</v>
      </c>
      <c r="Z4234" t="s">
        <v>176</v>
      </c>
      <c r="AA4234" t="s">
        <v>5358</v>
      </c>
      <c r="AB4234">
        <v>179</v>
      </c>
      <c r="AC4234">
        <v>1</v>
      </c>
      <c r="AD4234">
        <f t="shared" si="482"/>
        <v>0</v>
      </c>
      <c r="AE4234">
        <f t="shared" si="483"/>
        <v>0</v>
      </c>
      <c r="AF4234">
        <v>950</v>
      </c>
      <c r="AG4234">
        <v>56871</v>
      </c>
      <c r="AH4234">
        <v>1.3948791163250891</v>
      </c>
      <c r="AI4234">
        <v>0</v>
      </c>
      <c r="AJ4234">
        <v>3.3101953566074371E-2</v>
      </c>
      <c r="AK4234">
        <v>0.96689802408218384</v>
      </c>
      <c r="AL4234">
        <v>0</v>
      </c>
      <c r="AM4234">
        <v>1</v>
      </c>
    </row>
    <row r="4235" spans="1:39" x14ac:dyDescent="0.2">
      <c r="A4235" t="s">
        <v>1</v>
      </c>
      <c r="B4235" t="s">
        <v>3</v>
      </c>
      <c r="C4235" t="s">
        <v>5</v>
      </c>
      <c r="D4235" t="s">
        <v>15</v>
      </c>
      <c r="E4235">
        <v>13.85124049475653</v>
      </c>
      <c r="F4235">
        <v>348</v>
      </c>
      <c r="G4235">
        <v>99</v>
      </c>
      <c r="H4235">
        <v>0.28448275862068972</v>
      </c>
      <c r="I4235">
        <v>143529</v>
      </c>
      <c r="J4235">
        <v>412.43965517241378</v>
      </c>
      <c r="K4235">
        <v>11.241379310344829</v>
      </c>
      <c r="L4235">
        <f t="shared" si="480"/>
        <v>10.114883682665031</v>
      </c>
      <c r="M4235">
        <v>5.6314083180406964</v>
      </c>
      <c r="N4235">
        <f t="shared" si="477"/>
        <v>0.99425287356321834</v>
      </c>
      <c r="O4235" s="1">
        <f t="shared" si="478"/>
        <v>0.12643678160919541</v>
      </c>
      <c r="P4235" s="1">
        <f t="shared" si="479"/>
        <v>2.8735632183908046E-3</v>
      </c>
      <c r="Q4235" s="1">
        <f t="shared" si="481"/>
        <v>2.8735632183908531E-3</v>
      </c>
      <c r="R4235">
        <v>48</v>
      </c>
      <c r="S4235">
        <v>79</v>
      </c>
      <c r="T4235">
        <v>6</v>
      </c>
      <c r="U4235">
        <v>6.0028653295128942</v>
      </c>
      <c r="V4235" t="s">
        <v>45</v>
      </c>
      <c r="W4235">
        <v>9</v>
      </c>
      <c r="X4235" t="s">
        <v>48</v>
      </c>
      <c r="Y4235">
        <v>1204</v>
      </c>
      <c r="Z4235" t="s">
        <v>871</v>
      </c>
      <c r="AA4235" t="s">
        <v>5359</v>
      </c>
      <c r="AB4235">
        <v>48</v>
      </c>
      <c r="AC4235">
        <v>1</v>
      </c>
      <c r="AD4235">
        <f t="shared" si="482"/>
        <v>0</v>
      </c>
      <c r="AE4235">
        <f t="shared" si="483"/>
        <v>0</v>
      </c>
      <c r="AF4235">
        <v>333</v>
      </c>
      <c r="AG4235">
        <v>3154</v>
      </c>
      <c r="AH4235">
        <v>2.3590458851549032</v>
      </c>
      <c r="AI4235">
        <v>0</v>
      </c>
      <c r="AJ4235">
        <v>2.9328148812055591E-2</v>
      </c>
      <c r="AK4235">
        <v>0.97067183256149292</v>
      </c>
      <c r="AL4235">
        <v>0</v>
      </c>
      <c r="AM4235">
        <v>1</v>
      </c>
    </row>
    <row r="4236" spans="1:39" x14ac:dyDescent="0.2">
      <c r="A4236" t="s">
        <v>1</v>
      </c>
      <c r="B4236" t="s">
        <v>3</v>
      </c>
      <c r="C4236" t="s">
        <v>5</v>
      </c>
      <c r="D4236" t="s">
        <v>15</v>
      </c>
      <c r="E4236">
        <v>13.85124055413146</v>
      </c>
      <c r="F4236">
        <v>348</v>
      </c>
      <c r="G4236">
        <v>99</v>
      </c>
      <c r="H4236">
        <v>0.28448275862068972</v>
      </c>
      <c r="I4236">
        <v>143529</v>
      </c>
      <c r="J4236">
        <v>412.43965517241378</v>
      </c>
      <c r="K4236">
        <v>11.241379310344829</v>
      </c>
      <c r="L4236">
        <f t="shared" si="480"/>
        <v>10.114883682665031</v>
      </c>
      <c r="M4236">
        <v>5.6314083180406964</v>
      </c>
      <c r="N4236">
        <f t="shared" si="477"/>
        <v>0.99425287356321834</v>
      </c>
      <c r="O4236" s="1">
        <f t="shared" si="478"/>
        <v>0.12643678160919541</v>
      </c>
      <c r="P4236" s="1">
        <f t="shared" si="479"/>
        <v>2.8735632183908046E-3</v>
      </c>
      <c r="Q4236" s="1">
        <f t="shared" si="481"/>
        <v>2.8735632183908531E-3</v>
      </c>
      <c r="R4236">
        <v>48</v>
      </c>
      <c r="S4236">
        <v>79</v>
      </c>
      <c r="T4236">
        <v>6</v>
      </c>
      <c r="U4236">
        <v>6.0028653295128942</v>
      </c>
      <c r="V4236" t="s">
        <v>45</v>
      </c>
      <c r="W4236">
        <v>9</v>
      </c>
      <c r="X4236" t="s">
        <v>48</v>
      </c>
      <c r="Y4236">
        <v>1204</v>
      </c>
      <c r="Z4236" t="s">
        <v>176</v>
      </c>
      <c r="AA4236" t="s">
        <v>5360</v>
      </c>
      <c r="AB4236">
        <v>29</v>
      </c>
      <c r="AC4236">
        <v>1</v>
      </c>
      <c r="AD4236">
        <f t="shared" si="482"/>
        <v>0</v>
      </c>
      <c r="AE4236">
        <f t="shared" si="483"/>
        <v>0</v>
      </c>
      <c r="AF4236">
        <v>481</v>
      </c>
      <c r="AG4236">
        <v>56871</v>
      </c>
      <c r="AH4236">
        <v>1.394879232092467</v>
      </c>
      <c r="AI4236">
        <v>0</v>
      </c>
      <c r="AJ4236">
        <v>3.8778532296419137E-2</v>
      </c>
      <c r="AK4236">
        <v>0.96122151613235474</v>
      </c>
      <c r="AL4236">
        <v>0</v>
      </c>
      <c r="AM4236">
        <v>1</v>
      </c>
    </row>
    <row r="4237" spans="1:39" x14ac:dyDescent="0.2">
      <c r="A4237" t="s">
        <v>1</v>
      </c>
      <c r="B4237" t="s">
        <v>3</v>
      </c>
      <c r="C4237" t="s">
        <v>5</v>
      </c>
      <c r="D4237" t="s">
        <v>15</v>
      </c>
      <c r="E4237">
        <v>13.851240614328701</v>
      </c>
      <c r="F4237">
        <v>348</v>
      </c>
      <c r="G4237">
        <v>99</v>
      </c>
      <c r="H4237">
        <v>0.28448275862068972</v>
      </c>
      <c r="I4237">
        <v>143529</v>
      </c>
      <c r="J4237">
        <v>412.43965517241378</v>
      </c>
      <c r="K4237">
        <v>11.241379310344829</v>
      </c>
      <c r="L4237">
        <f t="shared" si="480"/>
        <v>10.114883682665031</v>
      </c>
      <c r="M4237">
        <v>5.6314083180406964</v>
      </c>
      <c r="N4237">
        <f t="shared" si="477"/>
        <v>0.99425287356321834</v>
      </c>
      <c r="O4237" s="1">
        <f t="shared" si="478"/>
        <v>0.12643678160919541</v>
      </c>
      <c r="P4237" s="1">
        <f t="shared" si="479"/>
        <v>2.8735632183908046E-3</v>
      </c>
      <c r="Q4237" s="1">
        <f t="shared" si="481"/>
        <v>2.8735632183908531E-3</v>
      </c>
      <c r="R4237">
        <v>48</v>
      </c>
      <c r="S4237">
        <v>79</v>
      </c>
      <c r="T4237">
        <v>6</v>
      </c>
      <c r="U4237">
        <v>6.0028653295128942</v>
      </c>
      <c r="V4237" t="s">
        <v>45</v>
      </c>
      <c r="W4237">
        <v>9</v>
      </c>
      <c r="X4237" t="s">
        <v>48</v>
      </c>
      <c r="Y4237">
        <v>1204</v>
      </c>
      <c r="Z4237" t="s">
        <v>1087</v>
      </c>
      <c r="AA4237" t="s">
        <v>5361</v>
      </c>
      <c r="AB4237">
        <v>1</v>
      </c>
      <c r="AC4237">
        <v>0</v>
      </c>
      <c r="AD4237">
        <f t="shared" si="482"/>
        <v>0</v>
      </c>
      <c r="AE4237">
        <f t="shared" si="483"/>
        <v>0</v>
      </c>
      <c r="AF4237">
        <v>162</v>
      </c>
      <c r="AG4237">
        <v>39336</v>
      </c>
      <c r="AH4237">
        <v>10.70887614989976</v>
      </c>
      <c r="AI4237">
        <v>0</v>
      </c>
      <c r="AJ4237">
        <v>5.0323691219091422E-2</v>
      </c>
      <c r="AK4237">
        <v>0.94967633485794067</v>
      </c>
      <c r="AL4237">
        <v>0</v>
      </c>
      <c r="AM4237">
        <v>1</v>
      </c>
    </row>
    <row r="4238" spans="1:39" x14ac:dyDescent="0.2">
      <c r="A4238" t="s">
        <v>1</v>
      </c>
      <c r="B4238" t="s">
        <v>3</v>
      </c>
      <c r="C4238" t="s">
        <v>5</v>
      </c>
      <c r="D4238" t="s">
        <v>15</v>
      </c>
      <c r="E4238">
        <v>13.8512406751067</v>
      </c>
      <c r="F4238">
        <v>348</v>
      </c>
      <c r="G4238">
        <v>99</v>
      </c>
      <c r="H4238">
        <v>0.28448275862068972</v>
      </c>
      <c r="I4238">
        <v>143529</v>
      </c>
      <c r="J4238">
        <v>412.43965517241378</v>
      </c>
      <c r="K4238">
        <v>11.241379310344829</v>
      </c>
      <c r="L4238">
        <f t="shared" si="480"/>
        <v>10.114883682665031</v>
      </c>
      <c r="M4238">
        <v>5.6314083180406964</v>
      </c>
      <c r="N4238">
        <f t="shared" si="477"/>
        <v>0.99425287356321834</v>
      </c>
      <c r="O4238" s="1">
        <f t="shared" si="478"/>
        <v>0.12643678160919541</v>
      </c>
      <c r="P4238" s="1">
        <f t="shared" si="479"/>
        <v>2.8735632183908046E-3</v>
      </c>
      <c r="Q4238" s="1">
        <f t="shared" si="481"/>
        <v>2.8735632183908531E-3</v>
      </c>
      <c r="R4238">
        <v>48</v>
      </c>
      <c r="S4238">
        <v>79</v>
      </c>
      <c r="T4238">
        <v>6</v>
      </c>
      <c r="U4238">
        <v>6.0028653295128942</v>
      </c>
      <c r="V4238" t="s">
        <v>45</v>
      </c>
      <c r="W4238">
        <v>9</v>
      </c>
      <c r="X4238" t="s">
        <v>48</v>
      </c>
      <c r="Y4238">
        <v>1204</v>
      </c>
      <c r="Z4238" t="s">
        <v>176</v>
      </c>
      <c r="AA4238" t="s">
        <v>5362</v>
      </c>
      <c r="AB4238">
        <v>3</v>
      </c>
      <c r="AC4238">
        <v>0</v>
      </c>
      <c r="AD4238">
        <f t="shared" si="482"/>
        <v>0</v>
      </c>
      <c r="AE4238">
        <f t="shared" si="483"/>
        <v>0</v>
      </c>
      <c r="AF4238">
        <v>348</v>
      </c>
      <c r="AG4238">
        <v>56871</v>
      </c>
      <c r="AH4238">
        <v>1.394879367493528</v>
      </c>
      <c r="AI4238">
        <v>0</v>
      </c>
      <c r="AJ4238">
        <v>2.851170860230923E-2</v>
      </c>
      <c r="AK4238">
        <v>0.97148829698562622</v>
      </c>
      <c r="AL4238">
        <v>0</v>
      </c>
      <c r="AM4238">
        <v>1</v>
      </c>
    </row>
    <row r="4239" spans="1:39" x14ac:dyDescent="0.2">
      <c r="A4239" t="s">
        <v>1</v>
      </c>
      <c r="B4239" t="s">
        <v>3</v>
      </c>
      <c r="C4239" t="s">
        <v>5</v>
      </c>
      <c r="D4239" t="s">
        <v>15</v>
      </c>
      <c r="E4239">
        <v>13.85124074012016</v>
      </c>
      <c r="F4239">
        <v>348</v>
      </c>
      <c r="G4239">
        <v>99</v>
      </c>
      <c r="H4239">
        <v>0.28448275862068972</v>
      </c>
      <c r="I4239">
        <v>143529</v>
      </c>
      <c r="J4239">
        <v>412.43965517241378</v>
      </c>
      <c r="K4239">
        <v>11.241379310344829</v>
      </c>
      <c r="L4239">
        <f t="shared" si="480"/>
        <v>10.114883682665031</v>
      </c>
      <c r="M4239">
        <v>5.6314083180406964</v>
      </c>
      <c r="N4239">
        <f t="shared" si="477"/>
        <v>0.99425287356321834</v>
      </c>
      <c r="O4239" s="1">
        <f t="shared" si="478"/>
        <v>0.12643678160919541</v>
      </c>
      <c r="P4239" s="1">
        <f t="shared" si="479"/>
        <v>2.8735632183908046E-3</v>
      </c>
      <c r="Q4239" s="1">
        <f t="shared" si="481"/>
        <v>2.8735632183908531E-3</v>
      </c>
      <c r="R4239">
        <v>48</v>
      </c>
      <c r="S4239">
        <v>79</v>
      </c>
      <c r="T4239">
        <v>6</v>
      </c>
      <c r="U4239">
        <v>6.0028653295128942</v>
      </c>
      <c r="V4239" t="s">
        <v>45</v>
      </c>
      <c r="W4239">
        <v>9</v>
      </c>
      <c r="X4239" t="s">
        <v>48</v>
      </c>
      <c r="Y4239">
        <v>1204</v>
      </c>
      <c r="Z4239" t="s">
        <v>766</v>
      </c>
      <c r="AA4239" t="s">
        <v>5363</v>
      </c>
      <c r="AB4239">
        <v>10</v>
      </c>
      <c r="AC4239">
        <v>0</v>
      </c>
      <c r="AD4239">
        <f t="shared" si="482"/>
        <v>0</v>
      </c>
      <c r="AE4239">
        <f t="shared" si="483"/>
        <v>0</v>
      </c>
      <c r="AF4239">
        <v>5</v>
      </c>
      <c r="AG4239">
        <v>125433</v>
      </c>
      <c r="AH4239">
        <v>12.087850227092121</v>
      </c>
      <c r="AI4239">
        <v>0</v>
      </c>
      <c r="AJ4239">
        <v>8.6019625887274742E-3</v>
      </c>
      <c r="AK4239">
        <v>0.99139797687530518</v>
      </c>
      <c r="AL4239">
        <v>0</v>
      </c>
      <c r="AM4239">
        <v>1</v>
      </c>
    </row>
    <row r="4240" spans="1:39" x14ac:dyDescent="0.2">
      <c r="A4240" t="s">
        <v>1</v>
      </c>
      <c r="B4240" t="s">
        <v>3</v>
      </c>
      <c r="C4240" t="s">
        <v>5</v>
      </c>
      <c r="D4240" t="s">
        <v>15</v>
      </c>
      <c r="E4240">
        <v>13.851240798999241</v>
      </c>
      <c r="F4240">
        <v>348</v>
      </c>
      <c r="G4240">
        <v>99</v>
      </c>
      <c r="H4240">
        <v>0.28448275862068972</v>
      </c>
      <c r="I4240">
        <v>143529</v>
      </c>
      <c r="J4240">
        <v>412.43965517241378</v>
      </c>
      <c r="K4240">
        <v>11.241379310344829</v>
      </c>
      <c r="L4240">
        <f t="shared" si="480"/>
        <v>10.114883682665031</v>
      </c>
      <c r="M4240">
        <v>5.6314083180406964</v>
      </c>
      <c r="N4240">
        <f t="shared" si="477"/>
        <v>0.99425287356321834</v>
      </c>
      <c r="O4240" s="1">
        <f t="shared" si="478"/>
        <v>0.12643678160919541</v>
      </c>
      <c r="P4240" s="1">
        <f t="shared" si="479"/>
        <v>2.8735632183908046E-3</v>
      </c>
      <c r="Q4240" s="1">
        <f t="shared" si="481"/>
        <v>2.8735632183908531E-3</v>
      </c>
      <c r="R4240">
        <v>48</v>
      </c>
      <c r="S4240">
        <v>79</v>
      </c>
      <c r="T4240">
        <v>6</v>
      </c>
      <c r="U4240">
        <v>6.0028653295128942</v>
      </c>
      <c r="V4240" t="s">
        <v>45</v>
      </c>
      <c r="W4240">
        <v>9</v>
      </c>
      <c r="X4240" t="s">
        <v>48</v>
      </c>
      <c r="Y4240">
        <v>1204</v>
      </c>
      <c r="Z4240" t="s">
        <v>1088</v>
      </c>
      <c r="AA4240" t="s">
        <v>5364</v>
      </c>
      <c r="AB4240">
        <v>8</v>
      </c>
      <c r="AC4240">
        <v>0</v>
      </c>
      <c r="AD4240">
        <f t="shared" si="482"/>
        <v>0</v>
      </c>
      <c r="AE4240">
        <f t="shared" si="483"/>
        <v>0</v>
      </c>
      <c r="AF4240">
        <v>443</v>
      </c>
      <c r="AG4240">
        <v>3115</v>
      </c>
      <c r="AH4240">
        <v>9.1430110867658243</v>
      </c>
      <c r="AI4240">
        <v>0</v>
      </c>
      <c r="AJ4240">
        <v>2.6584561914205551E-2</v>
      </c>
      <c r="AK4240">
        <v>0.97341543436050415</v>
      </c>
      <c r="AL4240">
        <v>0</v>
      </c>
      <c r="AM4240">
        <v>1</v>
      </c>
    </row>
    <row r="4241" spans="1:39" x14ac:dyDescent="0.2">
      <c r="A4241" t="s">
        <v>1</v>
      </c>
      <c r="B4241" t="s">
        <v>3</v>
      </c>
      <c r="C4241" t="s">
        <v>5</v>
      </c>
      <c r="D4241" t="s">
        <v>15</v>
      </c>
      <c r="E4241">
        <v>13.85124087477994</v>
      </c>
      <c r="F4241">
        <v>348</v>
      </c>
      <c r="G4241">
        <v>99</v>
      </c>
      <c r="H4241">
        <v>0.28448275862068972</v>
      </c>
      <c r="I4241">
        <v>143529</v>
      </c>
      <c r="J4241">
        <v>412.43965517241378</v>
      </c>
      <c r="K4241">
        <v>11.241379310344829</v>
      </c>
      <c r="L4241">
        <f t="shared" si="480"/>
        <v>10.114883682665031</v>
      </c>
      <c r="M4241">
        <v>5.6314083180406964</v>
      </c>
      <c r="N4241">
        <f t="shared" si="477"/>
        <v>0.99425287356321834</v>
      </c>
      <c r="O4241" s="1">
        <f t="shared" si="478"/>
        <v>0.12643678160919541</v>
      </c>
      <c r="P4241" s="1">
        <f t="shared" si="479"/>
        <v>2.8735632183908046E-3</v>
      </c>
      <c r="Q4241" s="1">
        <f t="shared" si="481"/>
        <v>2.8735632183908531E-3</v>
      </c>
      <c r="R4241">
        <v>48</v>
      </c>
      <c r="S4241">
        <v>79</v>
      </c>
      <c r="T4241">
        <v>6</v>
      </c>
      <c r="U4241">
        <v>6.0028653295128942</v>
      </c>
      <c r="V4241" t="s">
        <v>45</v>
      </c>
      <c r="W4241">
        <v>9</v>
      </c>
      <c r="X4241" t="s">
        <v>48</v>
      </c>
      <c r="Y4241">
        <v>1204</v>
      </c>
      <c r="Z4241" t="s">
        <v>176</v>
      </c>
      <c r="AA4241" t="s">
        <v>5365</v>
      </c>
      <c r="AB4241">
        <v>13</v>
      </c>
      <c r="AC4241">
        <v>0</v>
      </c>
      <c r="AD4241">
        <f t="shared" si="482"/>
        <v>0</v>
      </c>
      <c r="AE4241">
        <f t="shared" si="483"/>
        <v>0</v>
      </c>
      <c r="AF4241">
        <v>147</v>
      </c>
      <c r="AG4241">
        <v>56871</v>
      </c>
      <c r="AH4241">
        <v>1.394879552453258</v>
      </c>
      <c r="AI4241">
        <v>0</v>
      </c>
      <c r="AJ4241">
        <v>2.2970531135797501E-2</v>
      </c>
      <c r="AK4241">
        <v>0.97702950239181519</v>
      </c>
      <c r="AL4241">
        <v>0</v>
      </c>
      <c r="AM4241">
        <v>1</v>
      </c>
    </row>
    <row r="4242" spans="1:39" x14ac:dyDescent="0.2">
      <c r="A4242" t="s">
        <v>1</v>
      </c>
      <c r="B4242" t="s">
        <v>3</v>
      </c>
      <c r="C4242" t="s">
        <v>5</v>
      </c>
      <c r="D4242" t="s">
        <v>15</v>
      </c>
      <c r="E4242">
        <v>13.851240933504251</v>
      </c>
      <c r="F4242">
        <v>348</v>
      </c>
      <c r="G4242">
        <v>99</v>
      </c>
      <c r="H4242">
        <v>0.28448275862068972</v>
      </c>
      <c r="I4242">
        <v>143529</v>
      </c>
      <c r="J4242">
        <v>412.43965517241378</v>
      </c>
      <c r="K4242">
        <v>11.241379310344829</v>
      </c>
      <c r="L4242">
        <f t="shared" si="480"/>
        <v>10.114883682665031</v>
      </c>
      <c r="M4242">
        <v>5.6314083180406964</v>
      </c>
      <c r="N4242">
        <f t="shared" si="477"/>
        <v>0.99425287356321834</v>
      </c>
      <c r="O4242" s="1">
        <f t="shared" si="478"/>
        <v>0.12643678160919541</v>
      </c>
      <c r="P4242" s="1">
        <f t="shared" si="479"/>
        <v>2.8735632183908046E-3</v>
      </c>
      <c r="Q4242" s="1">
        <f t="shared" si="481"/>
        <v>2.8735632183908531E-3</v>
      </c>
      <c r="R4242">
        <v>48</v>
      </c>
      <c r="S4242">
        <v>79</v>
      </c>
      <c r="T4242">
        <v>6</v>
      </c>
      <c r="U4242">
        <v>6.0028653295128942</v>
      </c>
      <c r="V4242" t="s">
        <v>45</v>
      </c>
      <c r="W4242">
        <v>9</v>
      </c>
      <c r="X4242" t="s">
        <v>48</v>
      </c>
      <c r="Y4242">
        <v>1204</v>
      </c>
      <c r="Z4242" t="s">
        <v>1062</v>
      </c>
      <c r="AA4242" t="s">
        <v>5366</v>
      </c>
      <c r="AB4242">
        <v>5</v>
      </c>
      <c r="AC4242">
        <v>0</v>
      </c>
      <c r="AD4242">
        <f t="shared" si="482"/>
        <v>0</v>
      </c>
      <c r="AE4242">
        <f t="shared" si="483"/>
        <v>0</v>
      </c>
      <c r="AF4242">
        <v>625</v>
      </c>
      <c r="AG4242">
        <v>9279</v>
      </c>
      <c r="AH4242">
        <v>3.1973504701885771</v>
      </c>
      <c r="AI4242">
        <v>1</v>
      </c>
      <c r="AJ4242">
        <v>3.8793712854385383E-2</v>
      </c>
      <c r="AK4242">
        <v>0.96120631694793701</v>
      </c>
      <c r="AL4242">
        <v>0</v>
      </c>
      <c r="AM4242">
        <v>1</v>
      </c>
    </row>
    <row r="4243" spans="1:39" x14ac:dyDescent="0.2">
      <c r="A4243" t="s">
        <v>1</v>
      </c>
      <c r="B4243" t="s">
        <v>3</v>
      </c>
      <c r="C4243" t="s">
        <v>5</v>
      </c>
      <c r="D4243" t="s">
        <v>15</v>
      </c>
      <c r="E4243">
        <v>13.851240994243209</v>
      </c>
      <c r="F4243">
        <v>348</v>
      </c>
      <c r="G4243">
        <v>99</v>
      </c>
      <c r="H4243">
        <v>0.28448275862068972</v>
      </c>
      <c r="I4243">
        <v>143529</v>
      </c>
      <c r="J4243">
        <v>412.43965517241378</v>
      </c>
      <c r="K4243">
        <v>11.241379310344829</v>
      </c>
      <c r="L4243">
        <f t="shared" si="480"/>
        <v>10.114883682665031</v>
      </c>
      <c r="M4243">
        <v>5.6314083180406964</v>
      </c>
      <c r="N4243">
        <f t="shared" si="477"/>
        <v>0.99425287356321834</v>
      </c>
      <c r="O4243" s="1">
        <f t="shared" si="478"/>
        <v>0.12643678160919541</v>
      </c>
      <c r="P4243" s="1">
        <f t="shared" si="479"/>
        <v>2.8735632183908046E-3</v>
      </c>
      <c r="Q4243" s="1">
        <f t="shared" si="481"/>
        <v>2.8735632183908531E-3</v>
      </c>
      <c r="R4243">
        <v>48</v>
      </c>
      <c r="S4243">
        <v>79</v>
      </c>
      <c r="T4243">
        <v>6</v>
      </c>
      <c r="U4243">
        <v>6.0028653295128942</v>
      </c>
      <c r="V4243" t="s">
        <v>45</v>
      </c>
      <c r="W4243">
        <v>9</v>
      </c>
      <c r="X4243" t="s">
        <v>48</v>
      </c>
      <c r="Y4243">
        <v>1204</v>
      </c>
      <c r="Z4243" t="s">
        <v>176</v>
      </c>
      <c r="AA4243" t="s">
        <v>5367</v>
      </c>
      <c r="AB4243">
        <v>2</v>
      </c>
      <c r="AC4243">
        <v>0</v>
      </c>
      <c r="AD4243">
        <f t="shared" si="482"/>
        <v>0</v>
      </c>
      <c r="AE4243">
        <f t="shared" si="483"/>
        <v>0</v>
      </c>
      <c r="AF4243">
        <v>488</v>
      </c>
      <c r="AG4243">
        <v>56871</v>
      </c>
      <c r="AH4243">
        <v>1.394879686917647</v>
      </c>
      <c r="AI4243">
        <v>0</v>
      </c>
      <c r="AJ4243">
        <v>3.0761513859033581E-2</v>
      </c>
      <c r="AK4243">
        <v>0.9692385196685791</v>
      </c>
      <c r="AL4243">
        <v>0</v>
      </c>
      <c r="AM4243">
        <v>1</v>
      </c>
    </row>
    <row r="4244" spans="1:39" x14ac:dyDescent="0.2">
      <c r="A4244" t="s">
        <v>1</v>
      </c>
      <c r="B4244" t="s">
        <v>3</v>
      </c>
      <c r="C4244" t="s">
        <v>5</v>
      </c>
      <c r="D4244" t="s">
        <v>15</v>
      </c>
      <c r="E4244">
        <v>13.851241053569661</v>
      </c>
      <c r="F4244">
        <v>348</v>
      </c>
      <c r="G4244">
        <v>99</v>
      </c>
      <c r="H4244">
        <v>0.28448275862068972</v>
      </c>
      <c r="I4244">
        <v>143529</v>
      </c>
      <c r="J4244">
        <v>412.43965517241378</v>
      </c>
      <c r="K4244">
        <v>11.241379310344829</v>
      </c>
      <c r="L4244">
        <f t="shared" si="480"/>
        <v>10.114883682665031</v>
      </c>
      <c r="M4244">
        <v>5.6314083180406964</v>
      </c>
      <c r="N4244">
        <f t="shared" si="477"/>
        <v>0.99425287356321834</v>
      </c>
      <c r="O4244" s="1">
        <f t="shared" si="478"/>
        <v>0.12643678160919541</v>
      </c>
      <c r="P4244" s="1">
        <f t="shared" si="479"/>
        <v>2.8735632183908046E-3</v>
      </c>
      <c r="Q4244" s="1">
        <f t="shared" si="481"/>
        <v>2.8735632183908531E-3</v>
      </c>
      <c r="R4244">
        <v>48</v>
      </c>
      <c r="S4244">
        <v>79</v>
      </c>
      <c r="T4244">
        <v>6</v>
      </c>
      <c r="U4244">
        <v>6.0028653295128942</v>
      </c>
      <c r="V4244" t="s">
        <v>45</v>
      </c>
      <c r="W4244">
        <v>9</v>
      </c>
      <c r="X4244" t="s">
        <v>48</v>
      </c>
      <c r="Y4244">
        <v>1204</v>
      </c>
      <c r="Z4244" t="s">
        <v>255</v>
      </c>
      <c r="AA4244" t="s">
        <v>5368</v>
      </c>
      <c r="AB4244">
        <v>7</v>
      </c>
      <c r="AC4244">
        <v>0</v>
      </c>
      <c r="AD4244">
        <f t="shared" si="482"/>
        <v>0</v>
      </c>
      <c r="AE4244">
        <f t="shared" si="483"/>
        <v>0</v>
      </c>
      <c r="AF4244">
        <v>433</v>
      </c>
      <c r="AG4244">
        <v>4712</v>
      </c>
      <c r="AH4244">
        <v>7.8547350543579109</v>
      </c>
      <c r="AI4244">
        <v>0</v>
      </c>
      <c r="AJ4244">
        <v>2.409026212990284E-2</v>
      </c>
      <c r="AK4244">
        <v>0.9759097695350647</v>
      </c>
      <c r="AL4244">
        <v>0</v>
      </c>
      <c r="AM4244">
        <v>1</v>
      </c>
    </row>
    <row r="4245" spans="1:39" x14ac:dyDescent="0.2">
      <c r="A4245" t="s">
        <v>1</v>
      </c>
      <c r="B4245" t="s">
        <v>3</v>
      </c>
      <c r="C4245" t="s">
        <v>5</v>
      </c>
      <c r="D4245" t="s">
        <v>15</v>
      </c>
      <c r="E4245">
        <v>13.85124114019054</v>
      </c>
      <c r="F4245">
        <v>348</v>
      </c>
      <c r="G4245">
        <v>99</v>
      </c>
      <c r="H4245">
        <v>0.28448275862068972</v>
      </c>
      <c r="I4245">
        <v>143529</v>
      </c>
      <c r="J4245">
        <v>412.43965517241378</v>
      </c>
      <c r="K4245">
        <v>11.241379310344829</v>
      </c>
      <c r="L4245">
        <f t="shared" si="480"/>
        <v>10.114883682665031</v>
      </c>
      <c r="M4245">
        <v>5.6314083180406964</v>
      </c>
      <c r="N4245">
        <f t="shared" si="477"/>
        <v>0.99425287356321834</v>
      </c>
      <c r="O4245" s="1">
        <f t="shared" si="478"/>
        <v>0.12643678160919541</v>
      </c>
      <c r="P4245" s="1">
        <f t="shared" si="479"/>
        <v>2.8735632183908046E-3</v>
      </c>
      <c r="Q4245" s="1">
        <f t="shared" si="481"/>
        <v>2.8735632183908531E-3</v>
      </c>
      <c r="R4245">
        <v>48</v>
      </c>
      <c r="S4245">
        <v>79</v>
      </c>
      <c r="T4245">
        <v>6</v>
      </c>
      <c r="U4245">
        <v>6.0028653295128942</v>
      </c>
      <c r="V4245" t="s">
        <v>45</v>
      </c>
      <c r="W4245">
        <v>9</v>
      </c>
      <c r="X4245" t="s">
        <v>48</v>
      </c>
      <c r="Y4245">
        <v>1204</v>
      </c>
      <c r="Z4245" t="s">
        <v>176</v>
      </c>
      <c r="AA4245" t="s">
        <v>5369</v>
      </c>
      <c r="AB4245">
        <v>19</v>
      </c>
      <c r="AC4245">
        <v>0</v>
      </c>
      <c r="AD4245">
        <f t="shared" si="482"/>
        <v>0</v>
      </c>
      <c r="AE4245">
        <f t="shared" si="483"/>
        <v>0</v>
      </c>
      <c r="AF4245">
        <v>1982</v>
      </c>
      <c r="AG4245">
        <v>56871</v>
      </c>
      <c r="AH4245">
        <v>1.3948798178083199</v>
      </c>
      <c r="AI4245">
        <v>0</v>
      </c>
      <c r="AJ4245">
        <v>3.3418282866477973E-2</v>
      </c>
      <c r="AK4245">
        <v>0.96658170223236084</v>
      </c>
      <c r="AL4245">
        <v>0</v>
      </c>
      <c r="AM4245">
        <v>1</v>
      </c>
    </row>
    <row r="4246" spans="1:39" x14ac:dyDescent="0.2">
      <c r="A4246" t="s">
        <v>1</v>
      </c>
      <c r="B4246" t="s">
        <v>3</v>
      </c>
      <c r="C4246" t="s">
        <v>5</v>
      </c>
      <c r="D4246" t="s">
        <v>15</v>
      </c>
      <c r="E4246">
        <v>13.851241185992739</v>
      </c>
      <c r="F4246">
        <v>348</v>
      </c>
      <c r="G4246">
        <v>99</v>
      </c>
      <c r="H4246">
        <v>0.28448275862068972</v>
      </c>
      <c r="I4246">
        <v>143529</v>
      </c>
      <c r="J4246">
        <v>412.43965517241378</v>
      </c>
      <c r="K4246">
        <v>11.241379310344829</v>
      </c>
      <c r="L4246">
        <f t="shared" si="480"/>
        <v>10.114883682665031</v>
      </c>
      <c r="M4246">
        <v>5.6314083180406964</v>
      </c>
      <c r="N4246">
        <f t="shared" si="477"/>
        <v>0.99425287356321834</v>
      </c>
      <c r="O4246" s="1">
        <f t="shared" si="478"/>
        <v>0.12643678160919541</v>
      </c>
      <c r="P4246" s="1">
        <f t="shared" si="479"/>
        <v>2.8735632183908046E-3</v>
      </c>
      <c r="Q4246" s="1">
        <f t="shared" si="481"/>
        <v>2.8735632183908531E-3</v>
      </c>
      <c r="R4246">
        <v>48</v>
      </c>
      <c r="S4246">
        <v>79</v>
      </c>
      <c r="T4246">
        <v>6</v>
      </c>
      <c r="U4246">
        <v>6.0028653295128942</v>
      </c>
      <c r="V4246" t="s">
        <v>45</v>
      </c>
      <c r="W4246">
        <v>9</v>
      </c>
      <c r="X4246" t="s">
        <v>48</v>
      </c>
      <c r="Y4246">
        <v>1204</v>
      </c>
      <c r="Z4246" t="s">
        <v>255</v>
      </c>
      <c r="AA4246" t="s">
        <v>5370</v>
      </c>
      <c r="AB4246">
        <v>-2</v>
      </c>
      <c r="AC4246">
        <v>0</v>
      </c>
      <c r="AD4246">
        <f t="shared" si="482"/>
        <v>0</v>
      </c>
      <c r="AE4246">
        <f t="shared" si="483"/>
        <v>0</v>
      </c>
      <c r="AF4246">
        <v>223</v>
      </c>
      <c r="AG4246">
        <v>4712</v>
      </c>
      <c r="AH4246">
        <v>7.8547351868379351</v>
      </c>
      <c r="AI4246">
        <v>0</v>
      </c>
      <c r="AJ4246">
        <v>1.207427959889174E-2</v>
      </c>
      <c r="AK4246">
        <v>0.98792576789855957</v>
      </c>
      <c r="AL4246">
        <v>0</v>
      </c>
      <c r="AM4246">
        <v>1</v>
      </c>
    </row>
    <row r="4247" spans="1:39" x14ac:dyDescent="0.2">
      <c r="A4247" t="s">
        <v>1</v>
      </c>
      <c r="B4247" t="s">
        <v>3</v>
      </c>
      <c r="C4247" t="s">
        <v>5</v>
      </c>
      <c r="D4247" t="s">
        <v>15</v>
      </c>
      <c r="E4247">
        <v>13.85124125120843</v>
      </c>
      <c r="F4247">
        <v>348</v>
      </c>
      <c r="G4247">
        <v>99</v>
      </c>
      <c r="H4247">
        <v>0.28448275862068972</v>
      </c>
      <c r="I4247">
        <v>143529</v>
      </c>
      <c r="J4247">
        <v>412.43965517241378</v>
      </c>
      <c r="K4247">
        <v>11.241379310344829</v>
      </c>
      <c r="L4247">
        <f t="shared" si="480"/>
        <v>10.114883682665031</v>
      </c>
      <c r="M4247">
        <v>5.6314083180406964</v>
      </c>
      <c r="N4247">
        <f t="shared" si="477"/>
        <v>0.99425287356321834</v>
      </c>
      <c r="O4247" s="1">
        <f t="shared" si="478"/>
        <v>0.12643678160919541</v>
      </c>
      <c r="P4247" s="1">
        <f t="shared" si="479"/>
        <v>2.8735632183908046E-3</v>
      </c>
      <c r="Q4247" s="1">
        <f t="shared" si="481"/>
        <v>2.8735632183908531E-3</v>
      </c>
      <c r="R4247">
        <v>48</v>
      </c>
      <c r="S4247">
        <v>79</v>
      </c>
      <c r="T4247">
        <v>6</v>
      </c>
      <c r="U4247">
        <v>6.0028653295128942</v>
      </c>
      <c r="V4247" t="s">
        <v>45</v>
      </c>
      <c r="W4247">
        <v>9</v>
      </c>
      <c r="X4247" t="s">
        <v>48</v>
      </c>
      <c r="Y4247">
        <v>1204</v>
      </c>
      <c r="Z4247" t="s">
        <v>176</v>
      </c>
      <c r="AA4247" t="s">
        <v>5371</v>
      </c>
      <c r="AB4247">
        <v>11</v>
      </c>
      <c r="AC4247">
        <v>0</v>
      </c>
      <c r="AD4247">
        <f t="shared" si="482"/>
        <v>0</v>
      </c>
      <c r="AE4247">
        <f t="shared" si="483"/>
        <v>0</v>
      </c>
      <c r="AF4247">
        <v>691</v>
      </c>
      <c r="AG4247">
        <v>56871</v>
      </c>
      <c r="AH4247">
        <v>1.394879942717685</v>
      </c>
      <c r="AI4247">
        <v>0</v>
      </c>
      <c r="AJ4247">
        <v>2.723921462893486E-2</v>
      </c>
      <c r="AK4247">
        <v>0.97276073694229126</v>
      </c>
      <c r="AL4247">
        <v>0</v>
      </c>
      <c r="AM4247">
        <v>1</v>
      </c>
    </row>
    <row r="4248" spans="1:39" x14ac:dyDescent="0.2">
      <c r="A4248" t="s">
        <v>1</v>
      </c>
      <c r="B4248" t="s">
        <v>3</v>
      </c>
      <c r="C4248" t="s">
        <v>5</v>
      </c>
      <c r="D4248" t="s">
        <v>15</v>
      </c>
      <c r="E4248">
        <v>13.851241310568369</v>
      </c>
      <c r="F4248">
        <v>348</v>
      </c>
      <c r="G4248">
        <v>99</v>
      </c>
      <c r="H4248">
        <v>0.28448275862068972</v>
      </c>
      <c r="I4248">
        <v>143529</v>
      </c>
      <c r="J4248">
        <v>412.43965517241378</v>
      </c>
      <c r="K4248">
        <v>11.241379310344829</v>
      </c>
      <c r="L4248">
        <f t="shared" si="480"/>
        <v>10.114883682665031</v>
      </c>
      <c r="M4248">
        <v>5.6314083180406964</v>
      </c>
      <c r="N4248">
        <f t="shared" si="477"/>
        <v>0.99425287356321834</v>
      </c>
      <c r="O4248" s="1">
        <f t="shared" si="478"/>
        <v>0.12643678160919541</v>
      </c>
      <c r="P4248" s="1">
        <f t="shared" si="479"/>
        <v>2.8735632183908046E-3</v>
      </c>
      <c r="Q4248" s="1">
        <f t="shared" si="481"/>
        <v>2.8735632183908531E-3</v>
      </c>
      <c r="R4248">
        <v>48</v>
      </c>
      <c r="S4248">
        <v>79</v>
      </c>
      <c r="T4248">
        <v>6</v>
      </c>
      <c r="U4248">
        <v>6.0028653295128942</v>
      </c>
      <c r="V4248" t="s">
        <v>45</v>
      </c>
      <c r="W4248">
        <v>9</v>
      </c>
      <c r="X4248" t="s">
        <v>48</v>
      </c>
      <c r="Y4248">
        <v>1204</v>
      </c>
      <c r="Z4248" t="s">
        <v>1089</v>
      </c>
      <c r="AA4248" t="s">
        <v>5372</v>
      </c>
      <c r="AB4248">
        <v>8</v>
      </c>
      <c r="AC4248">
        <v>0</v>
      </c>
      <c r="AD4248">
        <f t="shared" si="482"/>
        <v>0</v>
      </c>
      <c r="AE4248">
        <f t="shared" si="483"/>
        <v>0</v>
      </c>
      <c r="AF4248">
        <v>562</v>
      </c>
      <c r="AG4248">
        <v>2896</v>
      </c>
      <c r="AH4248">
        <v>4.9784370960768998</v>
      </c>
      <c r="AI4248">
        <v>0</v>
      </c>
      <c r="AJ4248">
        <v>3.3548995852470398E-2</v>
      </c>
      <c r="AK4248">
        <v>0.96645098924636841</v>
      </c>
      <c r="AL4248">
        <v>0</v>
      </c>
      <c r="AM4248">
        <v>1</v>
      </c>
    </row>
    <row r="4249" spans="1:39" x14ac:dyDescent="0.2">
      <c r="A4249" t="s">
        <v>1</v>
      </c>
      <c r="B4249" t="s">
        <v>3</v>
      </c>
      <c r="C4249" t="s">
        <v>5</v>
      </c>
      <c r="D4249" t="s">
        <v>15</v>
      </c>
      <c r="E4249">
        <v>13.85124137200526</v>
      </c>
      <c r="F4249">
        <v>348</v>
      </c>
      <c r="G4249">
        <v>99</v>
      </c>
      <c r="H4249">
        <v>0.28448275862068972</v>
      </c>
      <c r="I4249">
        <v>143529</v>
      </c>
      <c r="J4249">
        <v>412.43965517241378</v>
      </c>
      <c r="K4249">
        <v>11.241379310344829</v>
      </c>
      <c r="L4249">
        <f t="shared" si="480"/>
        <v>10.114883682665031</v>
      </c>
      <c r="M4249">
        <v>5.6314083180406964</v>
      </c>
      <c r="N4249">
        <f t="shared" si="477"/>
        <v>0.99425287356321834</v>
      </c>
      <c r="O4249" s="1">
        <f t="shared" si="478"/>
        <v>0.12643678160919541</v>
      </c>
      <c r="P4249" s="1">
        <f t="shared" si="479"/>
        <v>2.8735632183908046E-3</v>
      </c>
      <c r="Q4249" s="1">
        <f t="shared" si="481"/>
        <v>2.8735632183908531E-3</v>
      </c>
      <c r="R4249">
        <v>48</v>
      </c>
      <c r="S4249">
        <v>79</v>
      </c>
      <c r="T4249">
        <v>6</v>
      </c>
      <c r="U4249">
        <v>6.0028653295128942</v>
      </c>
      <c r="V4249" t="s">
        <v>45</v>
      </c>
      <c r="W4249">
        <v>9</v>
      </c>
      <c r="X4249" t="s">
        <v>48</v>
      </c>
      <c r="Y4249">
        <v>1204</v>
      </c>
      <c r="Z4249" t="s">
        <v>176</v>
      </c>
      <c r="AA4249" t="s">
        <v>5373</v>
      </c>
      <c r="AB4249">
        <v>6</v>
      </c>
      <c r="AC4249">
        <v>0</v>
      </c>
      <c r="AD4249">
        <f t="shared" si="482"/>
        <v>0</v>
      </c>
      <c r="AE4249">
        <f t="shared" si="483"/>
        <v>0</v>
      </c>
      <c r="AF4249">
        <v>2429</v>
      </c>
      <c r="AG4249">
        <v>56871</v>
      </c>
      <c r="AH4249">
        <v>1.3948800636817591</v>
      </c>
      <c r="AI4249">
        <v>0</v>
      </c>
      <c r="AJ4249">
        <v>2.594533376395702E-2</v>
      </c>
      <c r="AK4249">
        <v>0.97405463457107544</v>
      </c>
      <c r="AL4249">
        <v>0</v>
      </c>
      <c r="AM4249">
        <v>1</v>
      </c>
    </row>
    <row r="4250" spans="1:39" x14ac:dyDescent="0.2">
      <c r="A4250" t="s">
        <v>1</v>
      </c>
      <c r="B4250" t="s">
        <v>3</v>
      </c>
      <c r="C4250" t="s">
        <v>5</v>
      </c>
      <c r="D4250" t="s">
        <v>15</v>
      </c>
      <c r="E4250">
        <v>13.85124144631421</v>
      </c>
      <c r="F4250">
        <v>348</v>
      </c>
      <c r="G4250">
        <v>99</v>
      </c>
      <c r="H4250">
        <v>0.28448275862068972</v>
      </c>
      <c r="I4250">
        <v>143529</v>
      </c>
      <c r="J4250">
        <v>412.43965517241378</v>
      </c>
      <c r="K4250">
        <v>11.241379310344829</v>
      </c>
      <c r="L4250">
        <f t="shared" si="480"/>
        <v>10.114883682665031</v>
      </c>
      <c r="M4250">
        <v>5.6314083180406964</v>
      </c>
      <c r="N4250">
        <f t="shared" si="477"/>
        <v>0.99425287356321834</v>
      </c>
      <c r="O4250" s="1">
        <f t="shared" si="478"/>
        <v>0.12643678160919541</v>
      </c>
      <c r="P4250" s="1">
        <f t="shared" si="479"/>
        <v>2.8735632183908046E-3</v>
      </c>
      <c r="Q4250" s="1">
        <f t="shared" si="481"/>
        <v>2.8735632183908531E-3</v>
      </c>
      <c r="R4250">
        <v>48</v>
      </c>
      <c r="S4250">
        <v>79</v>
      </c>
      <c r="T4250">
        <v>6</v>
      </c>
      <c r="U4250">
        <v>6.0028653295128942</v>
      </c>
      <c r="V4250" t="s">
        <v>45</v>
      </c>
      <c r="W4250">
        <v>9</v>
      </c>
      <c r="X4250" t="s">
        <v>48</v>
      </c>
      <c r="Y4250">
        <v>1204</v>
      </c>
      <c r="Z4250" t="s">
        <v>1089</v>
      </c>
      <c r="AA4250" t="s">
        <v>5374</v>
      </c>
      <c r="AB4250">
        <v>0</v>
      </c>
      <c r="AC4250">
        <v>0</v>
      </c>
      <c r="AD4250">
        <f t="shared" si="482"/>
        <v>0</v>
      </c>
      <c r="AE4250">
        <f t="shared" si="483"/>
        <v>0</v>
      </c>
      <c r="AF4250">
        <v>761</v>
      </c>
      <c r="AG4250">
        <v>2896</v>
      </c>
      <c r="AH4250">
        <v>4.9784372487328099</v>
      </c>
      <c r="AI4250">
        <v>0</v>
      </c>
      <c r="AJ4250">
        <v>2.4522369727492329E-2</v>
      </c>
      <c r="AK4250">
        <v>0.97547763586044312</v>
      </c>
      <c r="AL4250">
        <v>0</v>
      </c>
      <c r="AM4250">
        <v>1</v>
      </c>
    </row>
    <row r="4251" spans="1:39" x14ac:dyDescent="0.2">
      <c r="A4251" t="s">
        <v>1</v>
      </c>
      <c r="B4251" t="s">
        <v>3</v>
      </c>
      <c r="C4251" t="s">
        <v>5</v>
      </c>
      <c r="D4251" t="s">
        <v>15</v>
      </c>
      <c r="E4251">
        <v>13.85124150578466</v>
      </c>
      <c r="F4251">
        <v>348</v>
      </c>
      <c r="G4251">
        <v>99</v>
      </c>
      <c r="H4251">
        <v>0.28448275862068972</v>
      </c>
      <c r="I4251">
        <v>143529</v>
      </c>
      <c r="J4251">
        <v>412.43965517241378</v>
      </c>
      <c r="K4251">
        <v>11.241379310344829</v>
      </c>
      <c r="L4251">
        <f t="shared" si="480"/>
        <v>10.114883682665031</v>
      </c>
      <c r="M4251">
        <v>5.6314083180406964</v>
      </c>
      <c r="N4251">
        <f t="shared" si="477"/>
        <v>0.99425287356321834</v>
      </c>
      <c r="O4251" s="1">
        <f t="shared" si="478"/>
        <v>0.12643678160919541</v>
      </c>
      <c r="P4251" s="1">
        <f t="shared" si="479"/>
        <v>2.8735632183908046E-3</v>
      </c>
      <c r="Q4251" s="1">
        <f t="shared" si="481"/>
        <v>2.8735632183908531E-3</v>
      </c>
      <c r="R4251">
        <v>48</v>
      </c>
      <c r="S4251">
        <v>79</v>
      </c>
      <c r="T4251">
        <v>6</v>
      </c>
      <c r="U4251">
        <v>6.0028653295128942</v>
      </c>
      <c r="V4251" t="s">
        <v>45</v>
      </c>
      <c r="W4251">
        <v>9</v>
      </c>
      <c r="X4251" t="s">
        <v>48</v>
      </c>
      <c r="Y4251">
        <v>1204</v>
      </c>
      <c r="Z4251" t="s">
        <v>176</v>
      </c>
      <c r="AA4251" t="s">
        <v>5375</v>
      </c>
      <c r="AB4251">
        <v>1</v>
      </c>
      <c r="AC4251">
        <v>0</v>
      </c>
      <c r="AD4251">
        <f t="shared" si="482"/>
        <v>0</v>
      </c>
      <c r="AE4251">
        <f t="shared" si="483"/>
        <v>0</v>
      </c>
      <c r="AF4251">
        <v>1662</v>
      </c>
      <c r="AG4251">
        <v>56871</v>
      </c>
      <c r="AH4251">
        <v>1.3948801837196241</v>
      </c>
      <c r="AI4251">
        <v>0</v>
      </c>
      <c r="AJ4251">
        <v>1.6423687338829041E-2</v>
      </c>
      <c r="AK4251">
        <v>0.98357635736465454</v>
      </c>
      <c r="AL4251">
        <v>0</v>
      </c>
      <c r="AM4251">
        <v>1</v>
      </c>
    </row>
    <row r="4252" spans="1:39" x14ac:dyDescent="0.2">
      <c r="A4252" t="s">
        <v>1</v>
      </c>
      <c r="B4252" t="s">
        <v>3</v>
      </c>
      <c r="C4252" t="s">
        <v>5</v>
      </c>
      <c r="D4252" t="s">
        <v>15</v>
      </c>
      <c r="E4252">
        <v>13.851241565676551</v>
      </c>
      <c r="F4252">
        <v>348</v>
      </c>
      <c r="G4252">
        <v>99</v>
      </c>
      <c r="H4252">
        <v>0.28448275862068972</v>
      </c>
      <c r="I4252">
        <v>143529</v>
      </c>
      <c r="J4252">
        <v>412.43965517241378</v>
      </c>
      <c r="K4252">
        <v>11.241379310344829</v>
      </c>
      <c r="L4252">
        <f t="shared" si="480"/>
        <v>10.114883682665031</v>
      </c>
      <c r="M4252">
        <v>5.6314083180406964</v>
      </c>
      <c r="N4252">
        <f t="shared" si="477"/>
        <v>0.99425287356321834</v>
      </c>
      <c r="O4252" s="1">
        <f t="shared" si="478"/>
        <v>0.12643678160919541</v>
      </c>
      <c r="P4252" s="1">
        <f t="shared" si="479"/>
        <v>2.8735632183908046E-3</v>
      </c>
      <c r="Q4252" s="1">
        <f t="shared" si="481"/>
        <v>2.8735632183908531E-3</v>
      </c>
      <c r="R4252">
        <v>48</v>
      </c>
      <c r="S4252">
        <v>79</v>
      </c>
      <c r="T4252">
        <v>6</v>
      </c>
      <c r="U4252">
        <v>6.0028653295128942</v>
      </c>
      <c r="V4252" t="s">
        <v>45</v>
      </c>
      <c r="W4252">
        <v>9</v>
      </c>
      <c r="X4252" t="s">
        <v>48</v>
      </c>
      <c r="Y4252">
        <v>1204</v>
      </c>
      <c r="Z4252" t="s">
        <v>1089</v>
      </c>
      <c r="AA4252" t="s">
        <v>5376</v>
      </c>
      <c r="AB4252">
        <v>2</v>
      </c>
      <c r="AC4252">
        <v>0</v>
      </c>
      <c r="AD4252">
        <f t="shared" si="482"/>
        <v>0</v>
      </c>
      <c r="AE4252">
        <f t="shared" si="483"/>
        <v>0</v>
      </c>
      <c r="AF4252">
        <v>161</v>
      </c>
      <c r="AG4252">
        <v>2896</v>
      </c>
      <c r="AH4252">
        <v>4.9784373554895369</v>
      </c>
      <c r="AI4252">
        <v>0</v>
      </c>
      <c r="AJ4252">
        <v>4.0808584541082382E-2</v>
      </c>
      <c r="AK4252">
        <v>0.95919144153594971</v>
      </c>
      <c r="AL4252">
        <v>0</v>
      </c>
      <c r="AM4252">
        <v>1</v>
      </c>
    </row>
    <row r="4253" spans="1:39" x14ac:dyDescent="0.2">
      <c r="A4253" t="s">
        <v>1</v>
      </c>
      <c r="B4253" t="s">
        <v>3</v>
      </c>
      <c r="C4253" t="s">
        <v>5</v>
      </c>
      <c r="D4253" t="s">
        <v>15</v>
      </c>
      <c r="E4253">
        <v>13.851241957826989</v>
      </c>
      <c r="F4253">
        <v>348</v>
      </c>
      <c r="G4253">
        <v>99</v>
      </c>
      <c r="H4253">
        <v>0.28448275862068972</v>
      </c>
      <c r="I4253">
        <v>143529</v>
      </c>
      <c r="J4253">
        <v>412.43965517241378</v>
      </c>
      <c r="K4253">
        <v>11.241379310344829</v>
      </c>
      <c r="L4253">
        <f t="shared" si="480"/>
        <v>10.114883682665031</v>
      </c>
      <c r="M4253">
        <v>5.6314083180406964</v>
      </c>
      <c r="N4253">
        <f t="shared" si="477"/>
        <v>0.99425287356321834</v>
      </c>
      <c r="O4253" s="1">
        <f t="shared" si="478"/>
        <v>0.12643678160919541</v>
      </c>
      <c r="P4253" s="1">
        <f t="shared" si="479"/>
        <v>2.8735632183908046E-3</v>
      </c>
      <c r="Q4253" s="1">
        <f t="shared" si="481"/>
        <v>2.8735632183908531E-3</v>
      </c>
      <c r="R4253">
        <v>48</v>
      </c>
      <c r="S4253">
        <v>79</v>
      </c>
      <c r="T4253">
        <v>6</v>
      </c>
      <c r="U4253">
        <v>6.0028653295128942</v>
      </c>
      <c r="V4253" t="s">
        <v>45</v>
      </c>
      <c r="W4253">
        <v>9</v>
      </c>
      <c r="X4253" t="s">
        <v>48</v>
      </c>
      <c r="Y4253">
        <v>1204</v>
      </c>
      <c r="Z4253" t="s">
        <v>176</v>
      </c>
      <c r="AA4253" t="s">
        <v>5377</v>
      </c>
      <c r="AB4253">
        <v>1</v>
      </c>
      <c r="AC4253">
        <v>0</v>
      </c>
      <c r="AD4253">
        <f t="shared" si="482"/>
        <v>0</v>
      </c>
      <c r="AE4253">
        <f t="shared" si="483"/>
        <v>0</v>
      </c>
      <c r="AF4253">
        <v>33</v>
      </c>
      <c r="AG4253">
        <v>56871</v>
      </c>
      <c r="AH4253">
        <v>1.3948803483660619</v>
      </c>
      <c r="AI4253">
        <v>0</v>
      </c>
      <c r="AJ4253">
        <v>5.371345579624176E-2</v>
      </c>
      <c r="AK4253">
        <v>0.94628655910491943</v>
      </c>
      <c r="AL4253">
        <v>0</v>
      </c>
      <c r="AM4253">
        <v>1</v>
      </c>
    </row>
    <row r="4254" spans="1:39" x14ac:dyDescent="0.2">
      <c r="A4254" t="s">
        <v>1</v>
      </c>
      <c r="B4254" t="s">
        <v>3</v>
      </c>
      <c r="C4254" t="s">
        <v>5</v>
      </c>
      <c r="D4254" t="s">
        <v>15</v>
      </c>
      <c r="E4254">
        <v>13.85124260408983</v>
      </c>
      <c r="F4254">
        <v>348</v>
      </c>
      <c r="G4254">
        <v>99</v>
      </c>
      <c r="H4254">
        <v>0.28448275862068972</v>
      </c>
      <c r="I4254">
        <v>143529</v>
      </c>
      <c r="J4254">
        <v>412.43965517241378</v>
      </c>
      <c r="K4254">
        <v>11.241379310344829</v>
      </c>
      <c r="L4254">
        <f t="shared" si="480"/>
        <v>10.114883682665031</v>
      </c>
      <c r="M4254">
        <v>5.6314083180406964</v>
      </c>
      <c r="N4254">
        <f t="shared" si="477"/>
        <v>0.99425287356321834</v>
      </c>
      <c r="O4254" s="1">
        <f t="shared" si="478"/>
        <v>0.12643678160919541</v>
      </c>
      <c r="P4254" s="1">
        <f t="shared" si="479"/>
        <v>2.8735632183908046E-3</v>
      </c>
      <c r="Q4254" s="1">
        <f t="shared" si="481"/>
        <v>2.8735632183908531E-3</v>
      </c>
      <c r="R4254">
        <v>48</v>
      </c>
      <c r="S4254">
        <v>79</v>
      </c>
      <c r="T4254">
        <v>6</v>
      </c>
      <c r="U4254">
        <v>6.0028653295128942</v>
      </c>
      <c r="V4254" t="s">
        <v>45</v>
      </c>
      <c r="W4254">
        <v>9</v>
      </c>
      <c r="X4254" t="s">
        <v>48</v>
      </c>
      <c r="Y4254">
        <v>1204</v>
      </c>
      <c r="Z4254" t="s">
        <v>255</v>
      </c>
      <c r="AA4254" t="s">
        <v>5378</v>
      </c>
      <c r="AB4254">
        <v>1</v>
      </c>
      <c r="AC4254">
        <v>0</v>
      </c>
      <c r="AD4254">
        <f t="shared" si="482"/>
        <v>0</v>
      </c>
      <c r="AE4254">
        <f t="shared" si="483"/>
        <v>0</v>
      </c>
      <c r="AF4254">
        <v>195</v>
      </c>
      <c r="AG4254">
        <v>4712</v>
      </c>
      <c r="AH4254">
        <v>7.8547363097786613</v>
      </c>
      <c r="AI4254">
        <v>0</v>
      </c>
      <c r="AJ4254">
        <v>2.5068610906600949E-2</v>
      </c>
      <c r="AK4254">
        <v>0.97493135929107666</v>
      </c>
      <c r="AL4254">
        <v>0</v>
      </c>
      <c r="AM4254">
        <v>1</v>
      </c>
    </row>
    <row r="4255" spans="1:39" x14ac:dyDescent="0.2">
      <c r="A4255" t="s">
        <v>1</v>
      </c>
      <c r="B4255" t="s">
        <v>3</v>
      </c>
      <c r="C4255" t="s">
        <v>5</v>
      </c>
      <c r="D4255" t="s">
        <v>15</v>
      </c>
      <c r="E4255">
        <v>13.85124326603089</v>
      </c>
      <c r="F4255">
        <v>348</v>
      </c>
      <c r="G4255">
        <v>99</v>
      </c>
      <c r="H4255">
        <v>0.28448275862068972</v>
      </c>
      <c r="I4255">
        <v>143529</v>
      </c>
      <c r="J4255">
        <v>412.43965517241378</v>
      </c>
      <c r="K4255">
        <v>11.241379310344829</v>
      </c>
      <c r="L4255">
        <f t="shared" si="480"/>
        <v>10.114883682665031</v>
      </c>
      <c r="M4255">
        <v>5.6314083180406964</v>
      </c>
      <c r="N4255">
        <f t="shared" si="477"/>
        <v>0.99425287356321834</v>
      </c>
      <c r="O4255" s="1">
        <f t="shared" si="478"/>
        <v>0.12643678160919541</v>
      </c>
      <c r="P4255" s="1">
        <f t="shared" si="479"/>
        <v>2.8735632183908046E-3</v>
      </c>
      <c r="Q4255" s="1">
        <f t="shared" si="481"/>
        <v>2.8735632183908531E-3</v>
      </c>
      <c r="R4255">
        <v>48</v>
      </c>
      <c r="S4255">
        <v>79</v>
      </c>
      <c r="T4255">
        <v>6</v>
      </c>
      <c r="U4255">
        <v>6.0028653295128942</v>
      </c>
      <c r="V4255" t="s">
        <v>45</v>
      </c>
      <c r="W4255">
        <v>9</v>
      </c>
      <c r="X4255" t="s">
        <v>48</v>
      </c>
      <c r="Y4255">
        <v>1204</v>
      </c>
      <c r="Z4255" t="s">
        <v>176</v>
      </c>
      <c r="AA4255" t="s">
        <v>5379</v>
      </c>
      <c r="AB4255">
        <v>9</v>
      </c>
      <c r="AC4255">
        <v>0</v>
      </c>
      <c r="AD4255">
        <f t="shared" si="482"/>
        <v>0</v>
      </c>
      <c r="AE4255">
        <f t="shared" si="483"/>
        <v>0</v>
      </c>
      <c r="AF4255">
        <v>865</v>
      </c>
      <c r="AG4255">
        <v>56871</v>
      </c>
      <c r="AH4255">
        <v>1.394881644768674</v>
      </c>
      <c r="AI4255">
        <v>0</v>
      </c>
      <c r="AJ4255">
        <v>1.50116803124547E-2</v>
      </c>
      <c r="AK4255">
        <v>0.98498833179473877</v>
      </c>
      <c r="AL4255">
        <v>0</v>
      </c>
      <c r="AM4255">
        <v>1</v>
      </c>
    </row>
    <row r="4256" spans="1:39" x14ac:dyDescent="0.2">
      <c r="A4256" t="s">
        <v>1</v>
      </c>
      <c r="B4256" t="s">
        <v>3</v>
      </c>
      <c r="C4256" t="s">
        <v>5</v>
      </c>
      <c r="D4256" t="s">
        <v>15</v>
      </c>
      <c r="E4256">
        <v>13.851243912601539</v>
      </c>
      <c r="F4256">
        <v>348</v>
      </c>
      <c r="G4256">
        <v>99</v>
      </c>
      <c r="H4256">
        <v>0.28448275862068972</v>
      </c>
      <c r="I4256">
        <v>143529</v>
      </c>
      <c r="J4256">
        <v>412.43965517241378</v>
      </c>
      <c r="K4256">
        <v>11.241379310344829</v>
      </c>
      <c r="L4256">
        <f t="shared" si="480"/>
        <v>10.114883682665031</v>
      </c>
      <c r="M4256">
        <v>5.6314083180406964</v>
      </c>
      <c r="N4256">
        <f t="shared" si="477"/>
        <v>0.99425287356321834</v>
      </c>
      <c r="O4256" s="1">
        <f t="shared" si="478"/>
        <v>0.12643678160919541</v>
      </c>
      <c r="P4256" s="1">
        <f t="shared" si="479"/>
        <v>2.8735632183908046E-3</v>
      </c>
      <c r="Q4256" s="1">
        <f t="shared" si="481"/>
        <v>2.8735632183908531E-3</v>
      </c>
      <c r="R4256">
        <v>48</v>
      </c>
      <c r="S4256">
        <v>79</v>
      </c>
      <c r="T4256">
        <v>6</v>
      </c>
      <c r="U4256">
        <v>6.0028653295128942</v>
      </c>
      <c r="V4256" t="s">
        <v>45</v>
      </c>
      <c r="W4256">
        <v>9</v>
      </c>
      <c r="X4256" t="s">
        <v>48</v>
      </c>
      <c r="Y4256">
        <v>1204</v>
      </c>
      <c r="Z4256" t="s">
        <v>255</v>
      </c>
      <c r="AA4256" t="s">
        <v>5380</v>
      </c>
      <c r="AB4256">
        <v>0</v>
      </c>
      <c r="AC4256">
        <v>0</v>
      </c>
      <c r="AD4256">
        <f t="shared" si="482"/>
        <v>0</v>
      </c>
      <c r="AE4256">
        <f t="shared" si="483"/>
        <v>0</v>
      </c>
      <c r="AF4256">
        <v>322</v>
      </c>
      <c r="AG4256">
        <v>4712</v>
      </c>
      <c r="AH4256">
        <v>7.854737608517377</v>
      </c>
      <c r="AI4256">
        <v>0</v>
      </c>
      <c r="AJ4256">
        <v>1.0283350944519039E-2</v>
      </c>
      <c r="AK4256">
        <v>0.98971670866012573</v>
      </c>
      <c r="AL4256">
        <v>0</v>
      </c>
      <c r="AM4256">
        <v>1</v>
      </c>
    </row>
    <row r="4257" spans="1:39" x14ac:dyDescent="0.2">
      <c r="A4257" t="s">
        <v>1</v>
      </c>
      <c r="B4257" t="s">
        <v>3</v>
      </c>
      <c r="C4257" t="s">
        <v>5</v>
      </c>
      <c r="D4257" t="s">
        <v>15</v>
      </c>
      <c r="E4257">
        <v>13.851244558896751</v>
      </c>
      <c r="F4257">
        <v>348</v>
      </c>
      <c r="G4257">
        <v>99</v>
      </c>
      <c r="H4257">
        <v>0.28448275862068972</v>
      </c>
      <c r="I4257">
        <v>143529</v>
      </c>
      <c r="J4257">
        <v>412.43965517241378</v>
      </c>
      <c r="K4257">
        <v>11.241379310344829</v>
      </c>
      <c r="L4257">
        <f t="shared" si="480"/>
        <v>10.114883682665031</v>
      </c>
      <c r="M4257">
        <v>5.6314083180406964</v>
      </c>
      <c r="N4257">
        <f t="shared" si="477"/>
        <v>0.99425287356321834</v>
      </c>
      <c r="O4257" s="1">
        <f t="shared" si="478"/>
        <v>0.12643678160919541</v>
      </c>
      <c r="P4257" s="1">
        <f t="shared" si="479"/>
        <v>2.8735632183908046E-3</v>
      </c>
      <c r="Q4257" s="1">
        <f t="shared" si="481"/>
        <v>2.8735632183908531E-3</v>
      </c>
      <c r="R4257">
        <v>48</v>
      </c>
      <c r="S4257">
        <v>79</v>
      </c>
      <c r="T4257">
        <v>6</v>
      </c>
      <c r="U4257">
        <v>6.0028653295128942</v>
      </c>
      <c r="V4257" t="s">
        <v>45</v>
      </c>
      <c r="W4257">
        <v>9</v>
      </c>
      <c r="X4257" t="s">
        <v>48</v>
      </c>
      <c r="Y4257">
        <v>1204</v>
      </c>
      <c r="Z4257" t="s">
        <v>176</v>
      </c>
      <c r="AA4257" t="s">
        <v>5381</v>
      </c>
      <c r="AB4257">
        <v>5</v>
      </c>
      <c r="AC4257">
        <v>0</v>
      </c>
      <c r="AD4257">
        <f t="shared" si="482"/>
        <v>0</v>
      </c>
      <c r="AE4257">
        <f t="shared" si="483"/>
        <v>0</v>
      </c>
      <c r="AF4257">
        <v>506</v>
      </c>
      <c r="AG4257">
        <v>56871</v>
      </c>
      <c r="AH4257">
        <v>1.3948829505627509</v>
      </c>
      <c r="AI4257">
        <v>0</v>
      </c>
      <c r="AJ4257">
        <v>1.4463368803262711E-2</v>
      </c>
      <c r="AK4257">
        <v>0.98553663492202759</v>
      </c>
      <c r="AL4257">
        <v>0</v>
      </c>
      <c r="AM4257">
        <v>1</v>
      </c>
    </row>
    <row r="4258" spans="1:39" x14ac:dyDescent="0.2">
      <c r="A4258" t="s">
        <v>1</v>
      </c>
      <c r="B4258" t="s">
        <v>3</v>
      </c>
      <c r="C4258" t="s">
        <v>5</v>
      </c>
      <c r="D4258" t="s">
        <v>15</v>
      </c>
      <c r="E4258">
        <v>13.85124520563715</v>
      </c>
      <c r="F4258">
        <v>348</v>
      </c>
      <c r="G4258">
        <v>99</v>
      </c>
      <c r="H4258">
        <v>0.28448275862068972</v>
      </c>
      <c r="I4258">
        <v>143529</v>
      </c>
      <c r="J4258">
        <v>412.43965517241378</v>
      </c>
      <c r="K4258">
        <v>11.241379310344829</v>
      </c>
      <c r="L4258">
        <f t="shared" si="480"/>
        <v>10.114883682665031</v>
      </c>
      <c r="M4258">
        <v>5.6314083180406964</v>
      </c>
      <c r="N4258">
        <f t="shared" si="477"/>
        <v>0.99425287356321834</v>
      </c>
      <c r="O4258" s="1">
        <f t="shared" si="478"/>
        <v>0.12643678160919541</v>
      </c>
      <c r="P4258" s="1">
        <f t="shared" si="479"/>
        <v>2.8735632183908046E-3</v>
      </c>
      <c r="Q4258" s="1">
        <f t="shared" si="481"/>
        <v>2.8735632183908531E-3</v>
      </c>
      <c r="R4258">
        <v>48</v>
      </c>
      <c r="S4258">
        <v>79</v>
      </c>
      <c r="T4258">
        <v>6</v>
      </c>
      <c r="U4258">
        <v>6.0028653295128942</v>
      </c>
      <c r="V4258" t="s">
        <v>45</v>
      </c>
      <c r="W4258">
        <v>9</v>
      </c>
      <c r="X4258" t="s">
        <v>48</v>
      </c>
      <c r="Y4258">
        <v>1204</v>
      </c>
      <c r="Z4258" t="s">
        <v>255</v>
      </c>
      <c r="AA4258" t="s">
        <v>5382</v>
      </c>
      <c r="AB4258">
        <v>4</v>
      </c>
      <c r="AC4258">
        <v>0</v>
      </c>
      <c r="AD4258">
        <f t="shared" si="482"/>
        <v>0</v>
      </c>
      <c r="AE4258">
        <f t="shared" si="483"/>
        <v>0</v>
      </c>
      <c r="AF4258">
        <v>791</v>
      </c>
      <c r="AG4258">
        <v>4712</v>
      </c>
      <c r="AH4258">
        <v>7.8547389043292482</v>
      </c>
      <c r="AI4258">
        <v>0</v>
      </c>
      <c r="AJ4258">
        <v>6.7652218043804169E-2</v>
      </c>
      <c r="AK4258">
        <v>0.93234777450561523</v>
      </c>
      <c r="AL4258">
        <v>0</v>
      </c>
      <c r="AM4258">
        <v>1</v>
      </c>
    </row>
    <row r="4259" spans="1:39" x14ac:dyDescent="0.2">
      <c r="A4259" t="s">
        <v>1</v>
      </c>
      <c r="B4259" t="s">
        <v>3</v>
      </c>
      <c r="C4259" t="s">
        <v>5</v>
      </c>
      <c r="D4259" t="s">
        <v>15</v>
      </c>
      <c r="E4259">
        <v>13.85124585326195</v>
      </c>
      <c r="F4259">
        <v>348</v>
      </c>
      <c r="G4259">
        <v>99</v>
      </c>
      <c r="H4259">
        <v>0.28448275862068972</v>
      </c>
      <c r="I4259">
        <v>143529</v>
      </c>
      <c r="J4259">
        <v>412.43965517241378</v>
      </c>
      <c r="K4259">
        <v>11.241379310344829</v>
      </c>
      <c r="L4259">
        <f t="shared" si="480"/>
        <v>10.114883682665031</v>
      </c>
      <c r="M4259">
        <v>5.6314083180406964</v>
      </c>
      <c r="N4259">
        <f t="shared" si="477"/>
        <v>0.99425287356321834</v>
      </c>
      <c r="O4259" s="1">
        <f t="shared" si="478"/>
        <v>0.12643678160919541</v>
      </c>
      <c r="P4259" s="1">
        <f t="shared" si="479"/>
        <v>2.8735632183908046E-3</v>
      </c>
      <c r="Q4259" s="1">
        <f t="shared" si="481"/>
        <v>2.8735632183908531E-3</v>
      </c>
      <c r="R4259">
        <v>48</v>
      </c>
      <c r="S4259">
        <v>79</v>
      </c>
      <c r="T4259">
        <v>6</v>
      </c>
      <c r="U4259">
        <v>6.0028653295128942</v>
      </c>
      <c r="V4259" t="s">
        <v>45</v>
      </c>
      <c r="W4259">
        <v>9</v>
      </c>
      <c r="X4259" t="s">
        <v>48</v>
      </c>
      <c r="Y4259">
        <v>1204</v>
      </c>
      <c r="Z4259" t="s">
        <v>1090</v>
      </c>
      <c r="AA4259" t="s">
        <v>5383</v>
      </c>
      <c r="AB4259">
        <v>2</v>
      </c>
      <c r="AC4259">
        <v>0</v>
      </c>
      <c r="AD4259">
        <f t="shared" si="482"/>
        <v>0</v>
      </c>
      <c r="AE4259">
        <f t="shared" si="483"/>
        <v>0</v>
      </c>
      <c r="AF4259">
        <v>256</v>
      </c>
      <c r="AG4259">
        <v>4843</v>
      </c>
      <c r="AH4259">
        <v>8.2315561078971022</v>
      </c>
      <c r="AI4259">
        <v>0</v>
      </c>
      <c r="AJ4259">
        <v>1.101118698716164E-2</v>
      </c>
      <c r="AK4259">
        <v>0.98898881673812866</v>
      </c>
      <c r="AL4259">
        <v>0</v>
      </c>
      <c r="AM4259">
        <v>1</v>
      </c>
    </row>
    <row r="4260" spans="1:39" x14ac:dyDescent="0.2">
      <c r="A4260" t="s">
        <v>1</v>
      </c>
      <c r="B4260" t="s">
        <v>3</v>
      </c>
      <c r="C4260" t="s">
        <v>5</v>
      </c>
      <c r="D4260" t="s">
        <v>15</v>
      </c>
      <c r="E4260">
        <v>13.851246499959601</v>
      </c>
      <c r="F4260">
        <v>348</v>
      </c>
      <c r="G4260">
        <v>99</v>
      </c>
      <c r="H4260">
        <v>0.28448275862068972</v>
      </c>
      <c r="I4260">
        <v>143529</v>
      </c>
      <c r="J4260">
        <v>412.43965517241378</v>
      </c>
      <c r="K4260">
        <v>11.241379310344829</v>
      </c>
      <c r="L4260">
        <f t="shared" si="480"/>
        <v>10.114883682665031</v>
      </c>
      <c r="M4260">
        <v>5.6314083180406964</v>
      </c>
      <c r="N4260">
        <f t="shared" si="477"/>
        <v>0.99425287356321834</v>
      </c>
      <c r="O4260" s="1">
        <f t="shared" si="478"/>
        <v>0.12643678160919541</v>
      </c>
      <c r="P4260" s="1">
        <f t="shared" si="479"/>
        <v>2.8735632183908046E-3</v>
      </c>
      <c r="Q4260" s="1">
        <f t="shared" si="481"/>
        <v>2.8735632183908531E-3</v>
      </c>
      <c r="R4260">
        <v>48</v>
      </c>
      <c r="S4260">
        <v>79</v>
      </c>
      <c r="T4260">
        <v>6</v>
      </c>
      <c r="U4260">
        <v>6.0028653295128942</v>
      </c>
      <c r="V4260" t="s">
        <v>45</v>
      </c>
      <c r="W4260">
        <v>9</v>
      </c>
      <c r="X4260" t="s">
        <v>48</v>
      </c>
      <c r="Y4260">
        <v>1204</v>
      </c>
      <c r="Z4260" t="s">
        <v>255</v>
      </c>
      <c r="AA4260" t="s">
        <v>5384</v>
      </c>
      <c r="AB4260">
        <v>1</v>
      </c>
      <c r="AC4260">
        <v>0</v>
      </c>
      <c r="AD4260">
        <f t="shared" si="482"/>
        <v>0</v>
      </c>
      <c r="AE4260">
        <f t="shared" si="483"/>
        <v>0</v>
      </c>
      <c r="AF4260">
        <v>156</v>
      </c>
      <c r="AG4260">
        <v>4712</v>
      </c>
      <c r="AH4260">
        <v>7.8547401973211866</v>
      </c>
      <c r="AI4260">
        <v>0</v>
      </c>
      <c r="AJ4260">
        <v>4.893430694937706E-2</v>
      </c>
      <c r="AK4260">
        <v>0.95106571912765503</v>
      </c>
      <c r="AL4260">
        <v>0</v>
      </c>
      <c r="AM4260">
        <v>1</v>
      </c>
    </row>
    <row r="4261" spans="1:39" x14ac:dyDescent="0.2">
      <c r="A4261" t="s">
        <v>1</v>
      </c>
      <c r="B4261" t="s">
        <v>3</v>
      </c>
      <c r="C4261" t="s">
        <v>5</v>
      </c>
      <c r="D4261" t="s">
        <v>15</v>
      </c>
      <c r="E4261">
        <v>13.8512471459824</v>
      </c>
      <c r="F4261">
        <v>348</v>
      </c>
      <c r="G4261">
        <v>99</v>
      </c>
      <c r="H4261">
        <v>0.28448275862068972</v>
      </c>
      <c r="I4261">
        <v>143529</v>
      </c>
      <c r="J4261">
        <v>412.43965517241378</v>
      </c>
      <c r="K4261">
        <v>11.241379310344829</v>
      </c>
      <c r="L4261">
        <f t="shared" si="480"/>
        <v>10.114883682665031</v>
      </c>
      <c r="M4261">
        <v>5.6314083180406964</v>
      </c>
      <c r="N4261">
        <f t="shared" si="477"/>
        <v>0.99425287356321834</v>
      </c>
      <c r="O4261" s="1">
        <f t="shared" si="478"/>
        <v>0.12643678160919541</v>
      </c>
      <c r="P4261" s="1">
        <f t="shared" si="479"/>
        <v>2.8735632183908046E-3</v>
      </c>
      <c r="Q4261" s="1">
        <f t="shared" si="481"/>
        <v>2.8735632183908531E-3</v>
      </c>
      <c r="R4261">
        <v>48</v>
      </c>
      <c r="S4261">
        <v>79</v>
      </c>
      <c r="T4261">
        <v>6</v>
      </c>
      <c r="U4261">
        <v>6.0028653295128942</v>
      </c>
      <c r="V4261" t="s">
        <v>45</v>
      </c>
      <c r="W4261">
        <v>9</v>
      </c>
      <c r="X4261" t="s">
        <v>48</v>
      </c>
      <c r="Y4261">
        <v>1204</v>
      </c>
      <c r="Z4261" t="s">
        <v>1091</v>
      </c>
      <c r="AA4261" t="s">
        <v>5385</v>
      </c>
      <c r="AB4261">
        <v>1</v>
      </c>
      <c r="AC4261">
        <v>0</v>
      </c>
      <c r="AD4261">
        <f t="shared" si="482"/>
        <v>0</v>
      </c>
      <c r="AE4261">
        <f t="shared" si="483"/>
        <v>0</v>
      </c>
      <c r="AF4261">
        <v>334</v>
      </c>
      <c r="AG4261">
        <v>2345</v>
      </c>
      <c r="AH4261">
        <v>10.28886121328974</v>
      </c>
      <c r="AI4261">
        <v>0</v>
      </c>
      <c r="AJ4261">
        <v>4.719151183962822E-2</v>
      </c>
      <c r="AK4261">
        <v>0.95280849933624268</v>
      </c>
      <c r="AL4261">
        <v>0</v>
      </c>
      <c r="AM4261">
        <v>1</v>
      </c>
    </row>
    <row r="4262" spans="1:39" x14ac:dyDescent="0.2">
      <c r="A4262" t="s">
        <v>1</v>
      </c>
      <c r="B4262" t="s">
        <v>3</v>
      </c>
      <c r="C4262" t="s">
        <v>5</v>
      </c>
      <c r="D4262" t="s">
        <v>15</v>
      </c>
      <c r="E4262">
        <v>13.851247791821001</v>
      </c>
      <c r="F4262">
        <v>348</v>
      </c>
      <c r="G4262">
        <v>99</v>
      </c>
      <c r="H4262">
        <v>0.28448275862068972</v>
      </c>
      <c r="I4262">
        <v>143529</v>
      </c>
      <c r="J4262">
        <v>412.43965517241378</v>
      </c>
      <c r="K4262">
        <v>11.241379310344829</v>
      </c>
      <c r="L4262">
        <f t="shared" si="480"/>
        <v>10.114883682665031</v>
      </c>
      <c r="M4262">
        <v>5.6314083180406964</v>
      </c>
      <c r="N4262">
        <f t="shared" si="477"/>
        <v>0.99425287356321834</v>
      </c>
      <c r="O4262" s="1">
        <f t="shared" si="478"/>
        <v>0.12643678160919541</v>
      </c>
      <c r="P4262" s="1">
        <f t="shared" si="479"/>
        <v>2.8735632183908046E-3</v>
      </c>
      <c r="Q4262" s="1">
        <f t="shared" si="481"/>
        <v>2.8735632183908531E-3</v>
      </c>
      <c r="R4262">
        <v>48</v>
      </c>
      <c r="S4262">
        <v>79</v>
      </c>
      <c r="T4262">
        <v>6</v>
      </c>
      <c r="U4262">
        <v>6.0028653295128942</v>
      </c>
      <c r="V4262" t="s">
        <v>45</v>
      </c>
      <c r="W4262">
        <v>9</v>
      </c>
      <c r="X4262" t="s">
        <v>48</v>
      </c>
      <c r="Y4262">
        <v>1204</v>
      </c>
      <c r="Z4262" t="s">
        <v>255</v>
      </c>
      <c r="AA4262" t="s">
        <v>5386</v>
      </c>
      <c r="AB4262">
        <v>1</v>
      </c>
      <c r="AC4262">
        <v>0</v>
      </c>
      <c r="AD4262">
        <f t="shared" si="482"/>
        <v>0</v>
      </c>
      <c r="AE4262">
        <f t="shared" si="483"/>
        <v>0</v>
      </c>
      <c r="AF4262">
        <v>396</v>
      </c>
      <c r="AG4262">
        <v>4712</v>
      </c>
      <c r="AH4262">
        <v>7.8547414906385402</v>
      </c>
      <c r="AI4262">
        <v>0</v>
      </c>
      <c r="AJ4262">
        <v>4.5508980751037598E-2</v>
      </c>
      <c r="AK4262">
        <v>0.95449095964431763</v>
      </c>
      <c r="AL4262">
        <v>0</v>
      </c>
      <c r="AM4262">
        <v>1</v>
      </c>
    </row>
    <row r="4263" spans="1:39" x14ac:dyDescent="0.2">
      <c r="A4263" t="s">
        <v>1</v>
      </c>
      <c r="B4263" t="s">
        <v>3</v>
      </c>
      <c r="C4263" t="s">
        <v>5</v>
      </c>
      <c r="D4263" t="s">
        <v>15</v>
      </c>
      <c r="E4263">
        <v>13.851248437290399</v>
      </c>
      <c r="F4263">
        <v>348</v>
      </c>
      <c r="G4263">
        <v>99</v>
      </c>
      <c r="H4263">
        <v>0.28448275862068972</v>
      </c>
      <c r="I4263">
        <v>143529</v>
      </c>
      <c r="J4263">
        <v>412.43965517241378</v>
      </c>
      <c r="K4263">
        <v>11.241379310344829</v>
      </c>
      <c r="L4263">
        <f t="shared" si="480"/>
        <v>10.114883682665031</v>
      </c>
      <c r="M4263">
        <v>5.6314083180406964</v>
      </c>
      <c r="N4263">
        <f t="shared" si="477"/>
        <v>0.99425287356321834</v>
      </c>
      <c r="O4263" s="1">
        <f t="shared" si="478"/>
        <v>0.12643678160919541</v>
      </c>
      <c r="P4263" s="1">
        <f t="shared" si="479"/>
        <v>2.8735632183908046E-3</v>
      </c>
      <c r="Q4263" s="1">
        <f t="shared" si="481"/>
        <v>2.8735632183908531E-3</v>
      </c>
      <c r="R4263">
        <v>48</v>
      </c>
      <c r="S4263">
        <v>79</v>
      </c>
      <c r="T4263">
        <v>6</v>
      </c>
      <c r="U4263">
        <v>6.0028653295128942</v>
      </c>
      <c r="V4263" t="s">
        <v>45</v>
      </c>
      <c r="W4263">
        <v>9</v>
      </c>
      <c r="X4263" t="s">
        <v>48</v>
      </c>
      <c r="Y4263">
        <v>1204</v>
      </c>
      <c r="Z4263" t="s">
        <v>1091</v>
      </c>
      <c r="AA4263" t="s">
        <v>5387</v>
      </c>
      <c r="AB4263">
        <v>2</v>
      </c>
      <c r="AC4263">
        <v>0</v>
      </c>
      <c r="AD4263">
        <f t="shared" si="482"/>
        <v>0</v>
      </c>
      <c r="AE4263">
        <f t="shared" si="483"/>
        <v>0</v>
      </c>
      <c r="AF4263">
        <v>1195</v>
      </c>
      <c r="AG4263">
        <v>2345</v>
      </c>
      <c r="AH4263">
        <v>10.28886250697381</v>
      </c>
      <c r="AI4263">
        <v>0</v>
      </c>
      <c r="AJ4263">
        <v>2.2552486509084702E-2</v>
      </c>
      <c r="AK4263">
        <v>0.977447509765625</v>
      </c>
      <c r="AL4263">
        <v>0</v>
      </c>
      <c r="AM4263">
        <v>1</v>
      </c>
    </row>
    <row r="4264" spans="1:39" x14ac:dyDescent="0.2">
      <c r="A4264" t="s">
        <v>1</v>
      </c>
      <c r="B4264" t="s">
        <v>3</v>
      </c>
      <c r="C4264" t="s">
        <v>5</v>
      </c>
      <c r="D4264" t="s">
        <v>15</v>
      </c>
      <c r="E4264">
        <v>13.851249083740869</v>
      </c>
      <c r="F4264">
        <v>348</v>
      </c>
      <c r="G4264">
        <v>99</v>
      </c>
      <c r="H4264">
        <v>0.28448275862068972</v>
      </c>
      <c r="I4264">
        <v>143529</v>
      </c>
      <c r="J4264">
        <v>412.43965517241378</v>
      </c>
      <c r="K4264">
        <v>11.241379310344829</v>
      </c>
      <c r="L4264">
        <f t="shared" si="480"/>
        <v>10.114883682665031</v>
      </c>
      <c r="M4264">
        <v>5.6314083180406964</v>
      </c>
      <c r="N4264">
        <f t="shared" si="477"/>
        <v>0.99425287356321834</v>
      </c>
      <c r="O4264" s="1">
        <f t="shared" si="478"/>
        <v>0.12643678160919541</v>
      </c>
      <c r="P4264" s="1">
        <f t="shared" si="479"/>
        <v>2.8735632183908046E-3</v>
      </c>
      <c r="Q4264" s="1">
        <f t="shared" si="481"/>
        <v>2.8735632183908531E-3</v>
      </c>
      <c r="R4264">
        <v>48</v>
      </c>
      <c r="S4264">
        <v>79</v>
      </c>
      <c r="T4264">
        <v>6</v>
      </c>
      <c r="U4264">
        <v>6.0028653295128942</v>
      </c>
      <c r="V4264" t="s">
        <v>45</v>
      </c>
      <c r="W4264">
        <v>9</v>
      </c>
      <c r="X4264" t="s">
        <v>48</v>
      </c>
      <c r="Y4264">
        <v>1204</v>
      </c>
      <c r="Z4264" t="s">
        <v>255</v>
      </c>
      <c r="AA4264" t="s">
        <v>5388</v>
      </c>
      <c r="AB4264">
        <v>1</v>
      </c>
      <c r="AC4264">
        <v>0</v>
      </c>
      <c r="AD4264">
        <f t="shared" si="482"/>
        <v>0</v>
      </c>
      <c r="AE4264">
        <f t="shared" si="483"/>
        <v>0</v>
      </c>
      <c r="AF4264">
        <v>95</v>
      </c>
      <c r="AG4264">
        <v>4712</v>
      </c>
      <c r="AH4264">
        <v>7.8547427814190751</v>
      </c>
      <c r="AI4264">
        <v>0</v>
      </c>
      <c r="AJ4264">
        <v>8.0637149512767792E-3</v>
      </c>
      <c r="AK4264">
        <v>0.9919363260269165</v>
      </c>
      <c r="AL4264">
        <v>0</v>
      </c>
      <c r="AM4264">
        <v>1</v>
      </c>
    </row>
    <row r="4265" spans="1:39" x14ac:dyDescent="0.2">
      <c r="A4265" t="s">
        <v>1</v>
      </c>
      <c r="B4265" t="s">
        <v>3</v>
      </c>
      <c r="C4265" t="s">
        <v>5</v>
      </c>
      <c r="D4265" t="s">
        <v>15</v>
      </c>
      <c r="E4265">
        <v>13.851249730900941</v>
      </c>
      <c r="F4265">
        <v>348</v>
      </c>
      <c r="G4265">
        <v>99</v>
      </c>
      <c r="H4265">
        <v>0.28448275862068972</v>
      </c>
      <c r="I4265">
        <v>143529</v>
      </c>
      <c r="J4265">
        <v>412.43965517241378</v>
      </c>
      <c r="K4265">
        <v>11.241379310344829</v>
      </c>
      <c r="L4265">
        <f t="shared" si="480"/>
        <v>10.114883682665031</v>
      </c>
      <c r="M4265">
        <v>5.6314083180406964</v>
      </c>
      <c r="N4265">
        <f t="shared" si="477"/>
        <v>0.99425287356321834</v>
      </c>
      <c r="O4265" s="1">
        <f t="shared" si="478"/>
        <v>0.12643678160919541</v>
      </c>
      <c r="P4265" s="1">
        <f t="shared" si="479"/>
        <v>2.8735632183908046E-3</v>
      </c>
      <c r="Q4265" s="1">
        <f t="shared" si="481"/>
        <v>2.8735632183908531E-3</v>
      </c>
      <c r="R4265">
        <v>48</v>
      </c>
      <c r="S4265">
        <v>79</v>
      </c>
      <c r="T4265">
        <v>6</v>
      </c>
      <c r="U4265">
        <v>6.0028653295128942</v>
      </c>
      <c r="V4265" t="s">
        <v>45</v>
      </c>
      <c r="W4265">
        <v>9</v>
      </c>
      <c r="X4265" t="s">
        <v>48</v>
      </c>
      <c r="Y4265">
        <v>1204</v>
      </c>
      <c r="Z4265" t="s">
        <v>1091</v>
      </c>
      <c r="AA4265" t="s">
        <v>5389</v>
      </c>
      <c r="AB4265">
        <v>3</v>
      </c>
      <c r="AC4265">
        <v>0</v>
      </c>
      <c r="AD4265">
        <f t="shared" si="482"/>
        <v>0</v>
      </c>
      <c r="AE4265">
        <f t="shared" si="483"/>
        <v>0</v>
      </c>
      <c r="AF4265">
        <v>460</v>
      </c>
      <c r="AG4265">
        <v>2345</v>
      </c>
      <c r="AH4265">
        <v>10.288863799492679</v>
      </c>
      <c r="AI4265">
        <v>0</v>
      </c>
      <c r="AJ4265">
        <v>4.4415667653083801E-2</v>
      </c>
      <c r="AK4265">
        <v>0.95558440685272217</v>
      </c>
      <c r="AL4265">
        <v>0</v>
      </c>
      <c r="AM4265">
        <v>1</v>
      </c>
    </row>
    <row r="4266" spans="1:39" x14ac:dyDescent="0.2">
      <c r="A4266" t="s">
        <v>1</v>
      </c>
      <c r="B4266" t="s">
        <v>3</v>
      </c>
      <c r="C4266" t="s">
        <v>5</v>
      </c>
      <c r="D4266" t="s">
        <v>15</v>
      </c>
      <c r="E4266">
        <v>13.851250376601561</v>
      </c>
      <c r="F4266">
        <v>348</v>
      </c>
      <c r="G4266">
        <v>99</v>
      </c>
      <c r="H4266">
        <v>0.28448275862068972</v>
      </c>
      <c r="I4266">
        <v>143529</v>
      </c>
      <c r="J4266">
        <v>412.43965517241378</v>
      </c>
      <c r="K4266">
        <v>11.241379310344829</v>
      </c>
      <c r="L4266">
        <f t="shared" si="480"/>
        <v>10.114883682665031</v>
      </c>
      <c r="M4266">
        <v>5.6314083180406964</v>
      </c>
      <c r="N4266">
        <f t="shared" si="477"/>
        <v>0.99425287356321834</v>
      </c>
      <c r="O4266" s="1">
        <f t="shared" si="478"/>
        <v>0.12643678160919541</v>
      </c>
      <c r="P4266" s="1">
        <f t="shared" si="479"/>
        <v>2.8735632183908046E-3</v>
      </c>
      <c r="Q4266" s="1">
        <f t="shared" si="481"/>
        <v>2.8735632183908531E-3</v>
      </c>
      <c r="R4266">
        <v>48</v>
      </c>
      <c r="S4266">
        <v>79</v>
      </c>
      <c r="T4266">
        <v>6</v>
      </c>
      <c r="U4266">
        <v>6.0028653295128942</v>
      </c>
      <c r="V4266" t="s">
        <v>45</v>
      </c>
      <c r="W4266">
        <v>9</v>
      </c>
      <c r="X4266" t="s">
        <v>48</v>
      </c>
      <c r="Y4266">
        <v>1204</v>
      </c>
      <c r="Z4266" t="s">
        <v>255</v>
      </c>
      <c r="AA4266" t="s">
        <v>5390</v>
      </c>
      <c r="AB4266">
        <v>1</v>
      </c>
      <c r="AC4266">
        <v>0</v>
      </c>
      <c r="AD4266">
        <f t="shared" si="482"/>
        <v>0</v>
      </c>
      <c r="AE4266">
        <f t="shared" si="483"/>
        <v>0</v>
      </c>
      <c r="AF4266">
        <v>331</v>
      </c>
      <c r="AG4266">
        <v>4712</v>
      </c>
      <c r="AH4266">
        <v>7.854744074566427</v>
      </c>
      <c r="AI4266">
        <v>0</v>
      </c>
      <c r="AJ4266">
        <v>6.3827045261859894E-2</v>
      </c>
      <c r="AK4266">
        <v>0.9361729621887207</v>
      </c>
      <c r="AL4266">
        <v>0</v>
      </c>
      <c r="AM4266">
        <v>1</v>
      </c>
    </row>
    <row r="4267" spans="1:39" x14ac:dyDescent="0.2">
      <c r="A4267" t="s">
        <v>1</v>
      </c>
      <c r="B4267" t="s">
        <v>3</v>
      </c>
      <c r="C4267" t="s">
        <v>5</v>
      </c>
      <c r="D4267" t="s">
        <v>15</v>
      </c>
      <c r="E4267">
        <v>13.85125102243965</v>
      </c>
      <c r="F4267">
        <v>348</v>
      </c>
      <c r="G4267">
        <v>99</v>
      </c>
      <c r="H4267">
        <v>0.28448275862068972</v>
      </c>
      <c r="I4267">
        <v>143529</v>
      </c>
      <c r="J4267">
        <v>412.43965517241378</v>
      </c>
      <c r="K4267">
        <v>11.241379310344829</v>
      </c>
      <c r="L4267">
        <f t="shared" si="480"/>
        <v>10.114883682665031</v>
      </c>
      <c r="M4267">
        <v>5.6314083180406964</v>
      </c>
      <c r="N4267">
        <f t="shared" si="477"/>
        <v>0.99425287356321834</v>
      </c>
      <c r="O4267" s="1">
        <f t="shared" si="478"/>
        <v>0.12643678160919541</v>
      </c>
      <c r="P4267" s="1">
        <f t="shared" si="479"/>
        <v>2.8735632183908046E-3</v>
      </c>
      <c r="Q4267" s="1">
        <f t="shared" si="481"/>
        <v>2.8735632183908531E-3</v>
      </c>
      <c r="R4267">
        <v>48</v>
      </c>
      <c r="S4267">
        <v>79</v>
      </c>
      <c r="T4267">
        <v>6</v>
      </c>
      <c r="U4267">
        <v>6.0028653295128942</v>
      </c>
      <c r="V4267" t="s">
        <v>45</v>
      </c>
      <c r="W4267">
        <v>9</v>
      </c>
      <c r="X4267" t="s">
        <v>48</v>
      </c>
      <c r="Y4267">
        <v>1204</v>
      </c>
      <c r="Z4267" t="s">
        <v>1091</v>
      </c>
      <c r="AA4267" t="s">
        <v>5391</v>
      </c>
      <c r="AB4267">
        <v>2</v>
      </c>
      <c r="AC4267">
        <v>0</v>
      </c>
      <c r="AD4267">
        <f t="shared" si="482"/>
        <v>0</v>
      </c>
      <c r="AE4267">
        <f t="shared" si="483"/>
        <v>0</v>
      </c>
      <c r="AF4267">
        <v>405</v>
      </c>
      <c r="AG4267">
        <v>2345</v>
      </c>
      <c r="AH4267">
        <v>10.288865092908299</v>
      </c>
      <c r="AI4267">
        <v>0</v>
      </c>
      <c r="AJ4267">
        <v>5.4456599056720727E-2</v>
      </c>
      <c r="AK4267">
        <v>0.94554346799850464</v>
      </c>
      <c r="AL4267">
        <v>0</v>
      </c>
      <c r="AM4267">
        <v>1</v>
      </c>
    </row>
    <row r="4268" spans="1:39" x14ac:dyDescent="0.2">
      <c r="A4268" t="s">
        <v>1</v>
      </c>
      <c r="B4268" t="s">
        <v>3</v>
      </c>
      <c r="C4268" t="s">
        <v>5</v>
      </c>
      <c r="D4268" t="s">
        <v>15</v>
      </c>
      <c r="E4268">
        <v>13.8512516688287</v>
      </c>
      <c r="F4268">
        <v>348</v>
      </c>
      <c r="G4268">
        <v>99</v>
      </c>
      <c r="H4268">
        <v>0.28448275862068972</v>
      </c>
      <c r="I4268">
        <v>143529</v>
      </c>
      <c r="J4268">
        <v>412.43965517241378</v>
      </c>
      <c r="K4268">
        <v>11.241379310344829</v>
      </c>
      <c r="L4268">
        <f t="shared" si="480"/>
        <v>10.114883682665031</v>
      </c>
      <c r="M4268">
        <v>5.6314083180406964</v>
      </c>
      <c r="N4268">
        <f t="shared" si="477"/>
        <v>0.99425287356321834</v>
      </c>
      <c r="O4268" s="1">
        <f t="shared" si="478"/>
        <v>0.12643678160919541</v>
      </c>
      <c r="P4268" s="1">
        <f t="shared" si="479"/>
        <v>2.8735632183908046E-3</v>
      </c>
      <c r="Q4268" s="1">
        <f t="shared" si="481"/>
        <v>2.8735632183908531E-3</v>
      </c>
      <c r="R4268">
        <v>48</v>
      </c>
      <c r="S4268">
        <v>79</v>
      </c>
      <c r="T4268">
        <v>6</v>
      </c>
      <c r="U4268">
        <v>6.0028653295128942</v>
      </c>
      <c r="V4268" t="s">
        <v>45</v>
      </c>
      <c r="W4268">
        <v>9</v>
      </c>
      <c r="X4268" t="s">
        <v>48</v>
      </c>
      <c r="Y4268">
        <v>1204</v>
      </c>
      <c r="Z4268" t="s">
        <v>255</v>
      </c>
      <c r="AA4268" t="s">
        <v>5392</v>
      </c>
      <c r="AB4268">
        <v>0</v>
      </c>
      <c r="AC4268">
        <v>0</v>
      </c>
      <c r="AD4268">
        <f t="shared" si="482"/>
        <v>0</v>
      </c>
      <c r="AE4268">
        <f t="shared" si="483"/>
        <v>0</v>
      </c>
      <c r="AF4268">
        <v>396</v>
      </c>
      <c r="AG4268">
        <v>4712</v>
      </c>
      <c r="AH4268">
        <v>7.8547453664057238</v>
      </c>
      <c r="AI4268">
        <v>0</v>
      </c>
      <c r="AJ4268">
        <v>3.1133087351918221E-2</v>
      </c>
      <c r="AK4268">
        <v>0.96886694431304932</v>
      </c>
      <c r="AL4268">
        <v>0</v>
      </c>
      <c r="AM4268">
        <v>1</v>
      </c>
    </row>
    <row r="4269" spans="1:39" x14ac:dyDescent="0.2">
      <c r="A4269" t="s">
        <v>1</v>
      </c>
      <c r="B4269" t="s">
        <v>3</v>
      </c>
      <c r="C4269" t="s">
        <v>5</v>
      </c>
      <c r="D4269" t="s">
        <v>15</v>
      </c>
      <c r="E4269">
        <v>13.851252045565611</v>
      </c>
      <c r="F4269">
        <v>348</v>
      </c>
      <c r="G4269">
        <v>99</v>
      </c>
      <c r="H4269">
        <v>0.28448275862068972</v>
      </c>
      <c r="I4269">
        <v>143529</v>
      </c>
      <c r="J4269">
        <v>412.43965517241378</v>
      </c>
      <c r="K4269">
        <v>11.241379310344829</v>
      </c>
      <c r="L4269">
        <f t="shared" si="480"/>
        <v>10.114883682665031</v>
      </c>
      <c r="M4269">
        <v>5.6314083180406964</v>
      </c>
      <c r="N4269">
        <f t="shared" si="477"/>
        <v>0.99425287356321834</v>
      </c>
      <c r="O4269" s="1">
        <f t="shared" si="478"/>
        <v>0.12643678160919541</v>
      </c>
      <c r="P4269" s="1">
        <f t="shared" si="479"/>
        <v>2.8735632183908046E-3</v>
      </c>
      <c r="Q4269" s="1">
        <f t="shared" si="481"/>
        <v>2.8735632183908531E-3</v>
      </c>
      <c r="R4269">
        <v>48</v>
      </c>
      <c r="S4269">
        <v>79</v>
      </c>
      <c r="T4269">
        <v>6</v>
      </c>
      <c r="U4269">
        <v>6.0028653295128942</v>
      </c>
      <c r="V4269" t="s">
        <v>45</v>
      </c>
      <c r="W4269">
        <v>9</v>
      </c>
      <c r="X4269" t="s">
        <v>48</v>
      </c>
      <c r="Y4269">
        <v>1204</v>
      </c>
      <c r="Z4269" t="s">
        <v>1091</v>
      </c>
      <c r="AA4269" t="s">
        <v>5393</v>
      </c>
      <c r="AB4269">
        <v>3</v>
      </c>
      <c r="AC4269">
        <v>0</v>
      </c>
      <c r="AD4269">
        <f t="shared" si="482"/>
        <v>0</v>
      </c>
      <c r="AE4269">
        <f t="shared" si="483"/>
        <v>0</v>
      </c>
      <c r="AF4269">
        <v>148</v>
      </c>
      <c r="AG4269">
        <v>2345</v>
      </c>
      <c r="AH4269">
        <v>10.28886630421921</v>
      </c>
      <c r="AI4269">
        <v>0</v>
      </c>
      <c r="AJ4269">
        <v>0.15823158621788019</v>
      </c>
      <c r="AK4269">
        <v>0.84176844358444214</v>
      </c>
      <c r="AL4269">
        <v>0</v>
      </c>
      <c r="AM4269">
        <v>1</v>
      </c>
    </row>
    <row r="4270" spans="1:39" x14ac:dyDescent="0.2">
      <c r="A4270" t="s">
        <v>1</v>
      </c>
      <c r="B4270" t="s">
        <v>3</v>
      </c>
      <c r="C4270" t="s">
        <v>5</v>
      </c>
      <c r="D4270" t="s">
        <v>15</v>
      </c>
      <c r="E4270">
        <v>13.851252185267059</v>
      </c>
      <c r="F4270">
        <v>348</v>
      </c>
      <c r="G4270">
        <v>99</v>
      </c>
      <c r="H4270">
        <v>0.28448275862068972</v>
      </c>
      <c r="I4270">
        <v>143529</v>
      </c>
      <c r="J4270">
        <v>412.43965517241378</v>
      </c>
      <c r="K4270">
        <v>11.241379310344829</v>
      </c>
      <c r="L4270">
        <f t="shared" si="480"/>
        <v>10.114883682665031</v>
      </c>
      <c r="M4270">
        <v>5.6314083180406964</v>
      </c>
      <c r="N4270">
        <f t="shared" si="477"/>
        <v>0.99425287356321834</v>
      </c>
      <c r="O4270" s="1">
        <f t="shared" si="478"/>
        <v>0.12643678160919541</v>
      </c>
      <c r="P4270" s="1">
        <f t="shared" si="479"/>
        <v>2.8735632183908046E-3</v>
      </c>
      <c r="Q4270" s="1">
        <f t="shared" si="481"/>
        <v>2.8735632183908531E-3</v>
      </c>
      <c r="R4270">
        <v>48</v>
      </c>
      <c r="S4270">
        <v>79</v>
      </c>
      <c r="T4270">
        <v>6</v>
      </c>
      <c r="U4270">
        <v>6.0028653295128942</v>
      </c>
      <c r="V4270" t="s">
        <v>45</v>
      </c>
      <c r="W4270">
        <v>9</v>
      </c>
      <c r="X4270" t="s">
        <v>48</v>
      </c>
      <c r="Y4270">
        <v>1204</v>
      </c>
      <c r="Z4270" t="s">
        <v>255</v>
      </c>
      <c r="AA4270" t="s">
        <v>5394</v>
      </c>
      <c r="AB4270">
        <v>0</v>
      </c>
      <c r="AC4270">
        <v>0</v>
      </c>
      <c r="AD4270">
        <f t="shared" si="482"/>
        <v>0</v>
      </c>
      <c r="AE4270">
        <f t="shared" si="483"/>
        <v>0</v>
      </c>
      <c r="AF4270">
        <v>94</v>
      </c>
      <c r="AG4270">
        <v>4712</v>
      </c>
      <c r="AH4270">
        <v>7.8547461541604182</v>
      </c>
      <c r="AI4270">
        <v>0</v>
      </c>
      <c r="AJ4270">
        <v>1.155915856361389E-2</v>
      </c>
      <c r="AK4270">
        <v>0.9884408712387085</v>
      </c>
      <c r="AL4270">
        <v>0</v>
      </c>
      <c r="AM4270">
        <v>1</v>
      </c>
    </row>
    <row r="4271" spans="1:39" x14ac:dyDescent="0.2">
      <c r="A4271" t="s">
        <v>1</v>
      </c>
      <c r="B4271" t="s">
        <v>3</v>
      </c>
      <c r="C4271" t="s">
        <v>5</v>
      </c>
      <c r="D4271" t="s">
        <v>15</v>
      </c>
      <c r="E4271">
        <v>13.85125227590227</v>
      </c>
      <c r="F4271">
        <v>348</v>
      </c>
      <c r="G4271">
        <v>99</v>
      </c>
      <c r="H4271">
        <v>0.28448275862068972</v>
      </c>
      <c r="I4271">
        <v>143529</v>
      </c>
      <c r="J4271">
        <v>412.43965517241378</v>
      </c>
      <c r="K4271">
        <v>11.241379310344829</v>
      </c>
      <c r="L4271">
        <f t="shared" si="480"/>
        <v>10.114883682665031</v>
      </c>
      <c r="M4271">
        <v>5.6314083180406964</v>
      </c>
      <c r="N4271">
        <f t="shared" si="477"/>
        <v>0.99425287356321834</v>
      </c>
      <c r="O4271" s="1">
        <f t="shared" si="478"/>
        <v>0.12643678160919541</v>
      </c>
      <c r="P4271" s="1">
        <f t="shared" si="479"/>
        <v>2.8735632183908046E-3</v>
      </c>
      <c r="Q4271" s="1">
        <f t="shared" si="481"/>
        <v>2.8735632183908531E-3</v>
      </c>
      <c r="R4271">
        <v>48</v>
      </c>
      <c r="S4271">
        <v>79</v>
      </c>
      <c r="T4271">
        <v>6</v>
      </c>
      <c r="U4271">
        <v>6.0028653295128942</v>
      </c>
      <c r="V4271" t="s">
        <v>45</v>
      </c>
      <c r="W4271">
        <v>9</v>
      </c>
      <c r="X4271" t="s">
        <v>48</v>
      </c>
      <c r="Y4271">
        <v>1204</v>
      </c>
      <c r="Z4271" t="s">
        <v>1091</v>
      </c>
      <c r="AA4271" t="s">
        <v>5395</v>
      </c>
      <c r="AB4271">
        <v>2</v>
      </c>
      <c r="AC4271">
        <v>0</v>
      </c>
      <c r="AD4271">
        <f t="shared" si="482"/>
        <v>0</v>
      </c>
      <c r="AE4271">
        <f t="shared" si="483"/>
        <v>0</v>
      </c>
      <c r="AF4271">
        <v>324</v>
      </c>
      <c r="AG4271">
        <v>2345</v>
      </c>
      <c r="AH4271">
        <v>10.288866630029959</v>
      </c>
      <c r="AI4271">
        <v>0</v>
      </c>
      <c r="AJ4271">
        <v>3.2991498708724983E-2</v>
      </c>
      <c r="AK4271">
        <v>0.96700847148895264</v>
      </c>
      <c r="AL4271">
        <v>0</v>
      </c>
      <c r="AM4271">
        <v>1</v>
      </c>
    </row>
    <row r="4272" spans="1:39" x14ac:dyDescent="0.2">
      <c r="A4272" t="s">
        <v>1</v>
      </c>
      <c r="B4272" t="s">
        <v>3</v>
      </c>
      <c r="C4272" t="s">
        <v>5</v>
      </c>
      <c r="D4272" t="s">
        <v>15</v>
      </c>
      <c r="E4272">
        <v>13.85125235039073</v>
      </c>
      <c r="F4272">
        <v>348</v>
      </c>
      <c r="G4272">
        <v>99</v>
      </c>
      <c r="H4272">
        <v>0.28448275862068972</v>
      </c>
      <c r="I4272">
        <v>143529</v>
      </c>
      <c r="J4272">
        <v>412.43965517241378</v>
      </c>
      <c r="K4272">
        <v>11.241379310344829</v>
      </c>
      <c r="L4272">
        <f t="shared" si="480"/>
        <v>10.114883682665031</v>
      </c>
      <c r="M4272">
        <v>5.6314083180406964</v>
      </c>
      <c r="N4272">
        <f t="shared" ref="N4272:N4335" si="484">AVERAGE($AM$4207:$AM$4554)</f>
        <v>0.99425287356321834</v>
      </c>
      <c r="O4272" s="1">
        <f t="shared" ref="O4272:O4335" si="485">AVERAGE($AI$4207:$AI$4554)</f>
        <v>0.12643678160919541</v>
      </c>
      <c r="P4272" s="1">
        <f t="shared" ref="P4272:P4335" si="486">AVERAGE($AD$4207:$AD$4554)</f>
        <v>2.8735632183908046E-3</v>
      </c>
      <c r="Q4272" s="1">
        <f t="shared" si="481"/>
        <v>2.8735632183908531E-3</v>
      </c>
      <c r="R4272">
        <v>48</v>
      </c>
      <c r="S4272">
        <v>79</v>
      </c>
      <c r="T4272">
        <v>6</v>
      </c>
      <c r="U4272">
        <v>6.0028653295128942</v>
      </c>
      <c r="V4272" t="s">
        <v>45</v>
      </c>
      <c r="W4272">
        <v>9</v>
      </c>
      <c r="X4272" t="s">
        <v>48</v>
      </c>
      <c r="Y4272">
        <v>1204</v>
      </c>
      <c r="Z4272" t="s">
        <v>255</v>
      </c>
      <c r="AA4272" t="s">
        <v>5396</v>
      </c>
      <c r="AB4272">
        <v>0</v>
      </c>
      <c r="AC4272">
        <v>0</v>
      </c>
      <c r="AD4272">
        <f t="shared" si="482"/>
        <v>0</v>
      </c>
      <c r="AE4272">
        <f t="shared" si="483"/>
        <v>0</v>
      </c>
      <c r="AF4272">
        <v>208</v>
      </c>
      <c r="AG4272">
        <v>4712</v>
      </c>
      <c r="AH4272">
        <v>7.8547463359338243</v>
      </c>
      <c r="AI4272">
        <v>0</v>
      </c>
      <c r="AJ4272">
        <v>3.3725928515195847E-2</v>
      </c>
      <c r="AK4272">
        <v>0.96627408266067505</v>
      </c>
      <c r="AL4272">
        <v>0</v>
      </c>
      <c r="AM4272">
        <v>1</v>
      </c>
    </row>
    <row r="4273" spans="1:39" x14ac:dyDescent="0.2">
      <c r="A4273" t="s">
        <v>1</v>
      </c>
      <c r="B4273" t="s">
        <v>3</v>
      </c>
      <c r="C4273" t="s">
        <v>5</v>
      </c>
      <c r="D4273" t="s">
        <v>15</v>
      </c>
      <c r="E4273">
        <v>13.8512524113503</v>
      </c>
      <c r="F4273">
        <v>348</v>
      </c>
      <c r="G4273">
        <v>99</v>
      </c>
      <c r="H4273">
        <v>0.28448275862068972</v>
      </c>
      <c r="I4273">
        <v>143529</v>
      </c>
      <c r="J4273">
        <v>412.43965517241378</v>
      </c>
      <c r="K4273">
        <v>11.241379310344829</v>
      </c>
      <c r="L4273">
        <f t="shared" si="480"/>
        <v>10.114883682665031</v>
      </c>
      <c r="M4273">
        <v>5.6314083180406964</v>
      </c>
      <c r="N4273">
        <f t="shared" si="484"/>
        <v>0.99425287356321834</v>
      </c>
      <c r="O4273" s="1">
        <f t="shared" si="485"/>
        <v>0.12643678160919541</v>
      </c>
      <c r="P4273" s="1">
        <f t="shared" si="486"/>
        <v>2.8735632183908046E-3</v>
      </c>
      <c r="Q4273" s="1">
        <f t="shared" si="481"/>
        <v>2.8735632183908531E-3</v>
      </c>
      <c r="R4273">
        <v>48</v>
      </c>
      <c r="S4273">
        <v>79</v>
      </c>
      <c r="T4273">
        <v>6</v>
      </c>
      <c r="U4273">
        <v>6.0028653295128942</v>
      </c>
      <c r="V4273" t="s">
        <v>45</v>
      </c>
      <c r="W4273">
        <v>9</v>
      </c>
      <c r="X4273" t="s">
        <v>48</v>
      </c>
      <c r="Y4273">
        <v>1204</v>
      </c>
      <c r="Z4273" t="s">
        <v>1091</v>
      </c>
      <c r="AA4273" t="s">
        <v>5397</v>
      </c>
      <c r="AB4273">
        <v>2</v>
      </c>
      <c r="AC4273">
        <v>0</v>
      </c>
      <c r="AD4273">
        <f t="shared" si="482"/>
        <v>0</v>
      </c>
      <c r="AE4273">
        <f t="shared" si="483"/>
        <v>0</v>
      </c>
      <c r="AF4273">
        <v>301</v>
      </c>
      <c r="AG4273">
        <v>2345</v>
      </c>
      <c r="AH4273">
        <v>10.28886676553501</v>
      </c>
      <c r="AI4273">
        <v>0</v>
      </c>
      <c r="AJ4273">
        <v>2.8323944658041E-2</v>
      </c>
      <c r="AK4273">
        <v>0.97167611122131348</v>
      </c>
      <c r="AL4273">
        <v>0</v>
      </c>
      <c r="AM4273">
        <v>1</v>
      </c>
    </row>
    <row r="4274" spans="1:39" x14ac:dyDescent="0.2">
      <c r="A4274" t="s">
        <v>1</v>
      </c>
      <c r="B4274" t="s">
        <v>3</v>
      </c>
      <c r="C4274" t="s">
        <v>5</v>
      </c>
      <c r="D4274" t="s">
        <v>15</v>
      </c>
      <c r="E4274">
        <v>13.851252470375981</v>
      </c>
      <c r="F4274">
        <v>348</v>
      </c>
      <c r="G4274">
        <v>99</v>
      </c>
      <c r="H4274">
        <v>0.28448275862068972</v>
      </c>
      <c r="I4274">
        <v>143529</v>
      </c>
      <c r="J4274">
        <v>412.43965517241378</v>
      </c>
      <c r="K4274">
        <v>11.241379310344829</v>
      </c>
      <c r="L4274">
        <f t="shared" si="480"/>
        <v>10.114883682665031</v>
      </c>
      <c r="M4274">
        <v>5.6314083180406964</v>
      </c>
      <c r="N4274">
        <f t="shared" si="484"/>
        <v>0.99425287356321834</v>
      </c>
      <c r="O4274" s="1">
        <f t="shared" si="485"/>
        <v>0.12643678160919541</v>
      </c>
      <c r="P4274" s="1">
        <f t="shared" si="486"/>
        <v>2.8735632183908046E-3</v>
      </c>
      <c r="Q4274" s="1">
        <f t="shared" si="481"/>
        <v>2.8735632183908531E-3</v>
      </c>
      <c r="R4274">
        <v>48</v>
      </c>
      <c r="S4274">
        <v>79</v>
      </c>
      <c r="T4274">
        <v>6</v>
      </c>
      <c r="U4274">
        <v>6.0028653295128942</v>
      </c>
      <c r="V4274" t="s">
        <v>45</v>
      </c>
      <c r="W4274">
        <v>9</v>
      </c>
      <c r="X4274" t="s">
        <v>48</v>
      </c>
      <c r="Y4274">
        <v>1204</v>
      </c>
      <c r="Z4274" t="s">
        <v>255</v>
      </c>
      <c r="AA4274" t="s">
        <v>5398</v>
      </c>
      <c r="AB4274">
        <v>1</v>
      </c>
      <c r="AC4274">
        <v>0</v>
      </c>
      <c r="AD4274">
        <f t="shared" si="482"/>
        <v>0</v>
      </c>
      <c r="AE4274">
        <f t="shared" si="483"/>
        <v>0</v>
      </c>
      <c r="AF4274">
        <v>36</v>
      </c>
      <c r="AG4274">
        <v>4712</v>
      </c>
      <c r="AH4274">
        <v>7.8547464709857628</v>
      </c>
      <c r="AI4274">
        <v>0</v>
      </c>
      <c r="AJ4274">
        <v>9.1190775856375694E-3</v>
      </c>
      <c r="AK4274">
        <v>0.99088096618652344</v>
      </c>
      <c r="AL4274">
        <v>0</v>
      </c>
      <c r="AM4274">
        <v>1</v>
      </c>
    </row>
    <row r="4275" spans="1:39" x14ac:dyDescent="0.2">
      <c r="A4275" t="s">
        <v>1</v>
      </c>
      <c r="B4275" t="s">
        <v>3</v>
      </c>
      <c r="C4275" t="s">
        <v>5</v>
      </c>
      <c r="D4275" t="s">
        <v>15</v>
      </c>
      <c r="E4275">
        <v>13.85125254129658</v>
      </c>
      <c r="F4275">
        <v>348</v>
      </c>
      <c r="G4275">
        <v>99</v>
      </c>
      <c r="H4275">
        <v>0.28448275862068972</v>
      </c>
      <c r="I4275">
        <v>143529</v>
      </c>
      <c r="J4275">
        <v>412.43965517241378</v>
      </c>
      <c r="K4275">
        <v>11.241379310344829</v>
      </c>
      <c r="L4275">
        <f t="shared" si="480"/>
        <v>10.114883682665031</v>
      </c>
      <c r="M4275">
        <v>5.6314083180406964</v>
      </c>
      <c r="N4275">
        <f t="shared" si="484"/>
        <v>0.99425287356321834</v>
      </c>
      <c r="O4275" s="1">
        <f t="shared" si="485"/>
        <v>0.12643678160919541</v>
      </c>
      <c r="P4275" s="1">
        <f t="shared" si="486"/>
        <v>2.8735632183908046E-3</v>
      </c>
      <c r="Q4275" s="1">
        <f t="shared" si="481"/>
        <v>2.8735632183908531E-3</v>
      </c>
      <c r="R4275">
        <v>48</v>
      </c>
      <c r="S4275">
        <v>79</v>
      </c>
      <c r="T4275">
        <v>6</v>
      </c>
      <c r="U4275">
        <v>6.0028653295128942</v>
      </c>
      <c r="V4275" t="s">
        <v>45</v>
      </c>
      <c r="W4275">
        <v>9</v>
      </c>
      <c r="X4275" t="s">
        <v>48</v>
      </c>
      <c r="Y4275">
        <v>1204</v>
      </c>
      <c r="Z4275" t="s">
        <v>1091</v>
      </c>
      <c r="AA4275" t="s">
        <v>5399</v>
      </c>
      <c r="AB4275">
        <v>2</v>
      </c>
      <c r="AC4275">
        <v>0</v>
      </c>
      <c r="AD4275">
        <f t="shared" si="482"/>
        <v>0</v>
      </c>
      <c r="AE4275">
        <f t="shared" si="483"/>
        <v>0</v>
      </c>
      <c r="AF4275">
        <v>233</v>
      </c>
      <c r="AG4275">
        <v>2345</v>
      </c>
      <c r="AH4275">
        <v>10.28886691297968</v>
      </c>
      <c r="AI4275">
        <v>0</v>
      </c>
      <c r="AJ4275">
        <v>2.9207326471805569E-2</v>
      </c>
      <c r="AK4275">
        <v>0.97079271078109741</v>
      </c>
      <c r="AL4275">
        <v>0</v>
      </c>
      <c r="AM4275">
        <v>1</v>
      </c>
    </row>
    <row r="4276" spans="1:39" x14ac:dyDescent="0.2">
      <c r="A4276" t="s">
        <v>1</v>
      </c>
      <c r="B4276" t="s">
        <v>3</v>
      </c>
      <c r="C4276" t="s">
        <v>5</v>
      </c>
      <c r="D4276" t="s">
        <v>15</v>
      </c>
      <c r="E4276">
        <v>13.85125260136793</v>
      </c>
      <c r="F4276">
        <v>348</v>
      </c>
      <c r="G4276">
        <v>99</v>
      </c>
      <c r="H4276">
        <v>0.28448275862068972</v>
      </c>
      <c r="I4276">
        <v>143529</v>
      </c>
      <c r="J4276">
        <v>412.43965517241378</v>
      </c>
      <c r="K4276">
        <v>11.241379310344829</v>
      </c>
      <c r="L4276">
        <f t="shared" si="480"/>
        <v>10.114883682665031</v>
      </c>
      <c r="M4276">
        <v>5.6314083180406964</v>
      </c>
      <c r="N4276">
        <f t="shared" si="484"/>
        <v>0.99425287356321834</v>
      </c>
      <c r="O4276" s="1">
        <f t="shared" si="485"/>
        <v>0.12643678160919541</v>
      </c>
      <c r="P4276" s="1">
        <f t="shared" si="486"/>
        <v>2.8735632183908046E-3</v>
      </c>
      <c r="Q4276" s="1">
        <f t="shared" si="481"/>
        <v>2.8735632183908531E-3</v>
      </c>
      <c r="R4276">
        <v>48</v>
      </c>
      <c r="S4276">
        <v>79</v>
      </c>
      <c r="T4276">
        <v>6</v>
      </c>
      <c r="U4276">
        <v>6.0028653295128942</v>
      </c>
      <c r="V4276" t="s">
        <v>45</v>
      </c>
      <c r="W4276">
        <v>9</v>
      </c>
      <c r="X4276" t="s">
        <v>48</v>
      </c>
      <c r="Y4276">
        <v>1204</v>
      </c>
      <c r="Z4276" t="s">
        <v>255</v>
      </c>
      <c r="AA4276" t="s">
        <v>5400</v>
      </c>
      <c r="AB4276">
        <v>1</v>
      </c>
      <c r="AC4276">
        <v>0</v>
      </c>
      <c r="AD4276">
        <f t="shared" si="482"/>
        <v>0</v>
      </c>
      <c r="AE4276">
        <f t="shared" si="483"/>
        <v>0</v>
      </c>
      <c r="AF4276">
        <v>451</v>
      </c>
      <c r="AG4276">
        <v>4712</v>
      </c>
      <c r="AH4276">
        <v>7.8547465917884933</v>
      </c>
      <c r="AI4276">
        <v>0</v>
      </c>
      <c r="AJ4276">
        <v>3.5037882626056671E-2</v>
      </c>
      <c r="AK4276">
        <v>0.96496212482452393</v>
      </c>
      <c r="AL4276">
        <v>0</v>
      </c>
      <c r="AM4276">
        <v>1</v>
      </c>
    </row>
    <row r="4277" spans="1:39" x14ac:dyDescent="0.2">
      <c r="A4277" t="s">
        <v>1</v>
      </c>
      <c r="B4277" t="s">
        <v>3</v>
      </c>
      <c r="C4277" t="s">
        <v>5</v>
      </c>
      <c r="D4277" t="s">
        <v>15</v>
      </c>
      <c r="E4277">
        <v>13.8512526702245</v>
      </c>
      <c r="F4277">
        <v>348</v>
      </c>
      <c r="G4277">
        <v>99</v>
      </c>
      <c r="H4277">
        <v>0.28448275862068972</v>
      </c>
      <c r="I4277">
        <v>143529</v>
      </c>
      <c r="J4277">
        <v>412.43965517241378</v>
      </c>
      <c r="K4277">
        <v>11.241379310344829</v>
      </c>
      <c r="L4277">
        <f t="shared" si="480"/>
        <v>10.114883682665031</v>
      </c>
      <c r="M4277">
        <v>5.6314083180406964</v>
      </c>
      <c r="N4277">
        <f t="shared" si="484"/>
        <v>0.99425287356321834</v>
      </c>
      <c r="O4277" s="1">
        <f t="shared" si="485"/>
        <v>0.12643678160919541</v>
      </c>
      <c r="P4277" s="1">
        <f t="shared" si="486"/>
        <v>2.8735632183908046E-3</v>
      </c>
      <c r="Q4277" s="1">
        <f t="shared" si="481"/>
        <v>2.8735632183908531E-3</v>
      </c>
      <c r="R4277">
        <v>48</v>
      </c>
      <c r="S4277">
        <v>79</v>
      </c>
      <c r="T4277">
        <v>6</v>
      </c>
      <c r="U4277">
        <v>6.0028653295128942</v>
      </c>
      <c r="V4277" t="s">
        <v>45</v>
      </c>
      <c r="W4277">
        <v>9</v>
      </c>
      <c r="X4277" t="s">
        <v>48</v>
      </c>
      <c r="Y4277">
        <v>1204</v>
      </c>
      <c r="Z4277" t="s">
        <v>1091</v>
      </c>
      <c r="AA4277" t="s">
        <v>5401</v>
      </c>
      <c r="AB4277">
        <v>2</v>
      </c>
      <c r="AC4277">
        <v>0</v>
      </c>
      <c r="AD4277">
        <f t="shared" si="482"/>
        <v>0</v>
      </c>
      <c r="AE4277">
        <f t="shared" si="483"/>
        <v>0</v>
      </c>
      <c r="AF4277">
        <v>676</v>
      </c>
      <c r="AG4277">
        <v>2345</v>
      </c>
      <c r="AH4277">
        <v>10.288867041376839</v>
      </c>
      <c r="AI4277">
        <v>0</v>
      </c>
      <c r="AJ4277">
        <v>2.4835547432303429E-2</v>
      </c>
      <c r="AK4277">
        <v>0.97516441345214844</v>
      </c>
      <c r="AL4277">
        <v>0</v>
      </c>
      <c r="AM4277">
        <v>1</v>
      </c>
    </row>
    <row r="4278" spans="1:39" x14ac:dyDescent="0.2">
      <c r="A4278" t="s">
        <v>1</v>
      </c>
      <c r="B4278" t="s">
        <v>3</v>
      </c>
      <c r="C4278" t="s">
        <v>5</v>
      </c>
      <c r="D4278" t="s">
        <v>15</v>
      </c>
      <c r="E4278">
        <v>13.851252728641141</v>
      </c>
      <c r="F4278">
        <v>348</v>
      </c>
      <c r="G4278">
        <v>99</v>
      </c>
      <c r="H4278">
        <v>0.28448275862068972</v>
      </c>
      <c r="I4278">
        <v>143529</v>
      </c>
      <c r="J4278">
        <v>412.43965517241378</v>
      </c>
      <c r="K4278">
        <v>11.241379310344829</v>
      </c>
      <c r="L4278">
        <f t="shared" si="480"/>
        <v>10.114883682665031</v>
      </c>
      <c r="M4278">
        <v>5.6314083180406964</v>
      </c>
      <c r="N4278">
        <f t="shared" si="484"/>
        <v>0.99425287356321834</v>
      </c>
      <c r="O4278" s="1">
        <f t="shared" si="485"/>
        <v>0.12643678160919541</v>
      </c>
      <c r="P4278" s="1">
        <f t="shared" si="486"/>
        <v>2.8735632183908046E-3</v>
      </c>
      <c r="Q4278" s="1">
        <f t="shared" si="481"/>
        <v>2.8735632183908531E-3</v>
      </c>
      <c r="R4278">
        <v>48</v>
      </c>
      <c r="S4278">
        <v>79</v>
      </c>
      <c r="T4278">
        <v>6</v>
      </c>
      <c r="U4278">
        <v>6.0028653295128942</v>
      </c>
      <c r="V4278" t="s">
        <v>45</v>
      </c>
      <c r="W4278">
        <v>9</v>
      </c>
      <c r="X4278" t="s">
        <v>48</v>
      </c>
      <c r="Y4278">
        <v>1204</v>
      </c>
      <c r="Z4278" t="s">
        <v>255</v>
      </c>
      <c r="AA4278" t="s">
        <v>5402</v>
      </c>
      <c r="AB4278">
        <v>1</v>
      </c>
      <c r="AC4278">
        <v>0</v>
      </c>
      <c r="AD4278">
        <f t="shared" si="482"/>
        <v>0</v>
      </c>
      <c r="AE4278">
        <f t="shared" si="483"/>
        <v>0</v>
      </c>
      <c r="AF4278">
        <v>141</v>
      </c>
      <c r="AG4278">
        <v>4712</v>
      </c>
      <c r="AH4278">
        <v>7.8547467252462884</v>
      </c>
      <c r="AI4278">
        <v>0</v>
      </c>
      <c r="AJ4278">
        <v>3.7111431360244751E-2</v>
      </c>
      <c r="AK4278">
        <v>0.96288853883743286</v>
      </c>
      <c r="AL4278">
        <v>0</v>
      </c>
      <c r="AM4278">
        <v>1</v>
      </c>
    </row>
    <row r="4279" spans="1:39" x14ac:dyDescent="0.2">
      <c r="A4279" t="s">
        <v>1</v>
      </c>
      <c r="B4279" t="s">
        <v>3</v>
      </c>
      <c r="C4279" t="s">
        <v>5</v>
      </c>
      <c r="D4279" t="s">
        <v>15</v>
      </c>
      <c r="E4279">
        <v>13.851252788004439</v>
      </c>
      <c r="F4279">
        <v>348</v>
      </c>
      <c r="G4279">
        <v>99</v>
      </c>
      <c r="H4279">
        <v>0.28448275862068972</v>
      </c>
      <c r="I4279">
        <v>143529</v>
      </c>
      <c r="J4279">
        <v>412.43965517241378</v>
      </c>
      <c r="K4279">
        <v>11.241379310344829</v>
      </c>
      <c r="L4279">
        <f t="shared" si="480"/>
        <v>10.114883682665031</v>
      </c>
      <c r="M4279">
        <v>5.6314083180406964</v>
      </c>
      <c r="N4279">
        <f t="shared" si="484"/>
        <v>0.99425287356321834</v>
      </c>
      <c r="O4279" s="1">
        <f t="shared" si="485"/>
        <v>0.12643678160919541</v>
      </c>
      <c r="P4279" s="1">
        <f t="shared" si="486"/>
        <v>2.8735632183908046E-3</v>
      </c>
      <c r="Q4279" s="1">
        <f t="shared" si="481"/>
        <v>2.8735632183908531E-3</v>
      </c>
      <c r="R4279">
        <v>48</v>
      </c>
      <c r="S4279">
        <v>79</v>
      </c>
      <c r="T4279">
        <v>6</v>
      </c>
      <c r="U4279">
        <v>6.0028653295128942</v>
      </c>
      <c r="V4279" t="s">
        <v>45</v>
      </c>
      <c r="W4279">
        <v>9</v>
      </c>
      <c r="X4279" t="s">
        <v>48</v>
      </c>
      <c r="Y4279">
        <v>1204</v>
      </c>
      <c r="Z4279" t="s">
        <v>1091</v>
      </c>
      <c r="AA4279" t="s">
        <v>5403</v>
      </c>
      <c r="AB4279">
        <v>2</v>
      </c>
      <c r="AC4279">
        <v>0</v>
      </c>
      <c r="AD4279">
        <f t="shared" si="482"/>
        <v>0</v>
      </c>
      <c r="AE4279">
        <f t="shared" si="483"/>
        <v>0</v>
      </c>
      <c r="AF4279">
        <v>253</v>
      </c>
      <c r="AG4279">
        <v>2345</v>
      </c>
      <c r="AH4279">
        <v>10.288867156230211</v>
      </c>
      <c r="AI4279">
        <v>0</v>
      </c>
      <c r="AJ4279">
        <v>1.9313350319862369E-2</v>
      </c>
      <c r="AK4279">
        <v>0.98068660497665405</v>
      </c>
      <c r="AL4279">
        <v>0</v>
      </c>
      <c r="AM4279">
        <v>1</v>
      </c>
    </row>
    <row r="4280" spans="1:39" x14ac:dyDescent="0.2">
      <c r="A4280" t="s">
        <v>1</v>
      </c>
      <c r="B4280" t="s">
        <v>3</v>
      </c>
      <c r="C4280" t="s">
        <v>5</v>
      </c>
      <c r="D4280" t="s">
        <v>15</v>
      </c>
      <c r="E4280">
        <v>13.851252865711819</v>
      </c>
      <c r="F4280">
        <v>348</v>
      </c>
      <c r="G4280">
        <v>99</v>
      </c>
      <c r="H4280">
        <v>0.28448275862068972</v>
      </c>
      <c r="I4280">
        <v>143529</v>
      </c>
      <c r="J4280">
        <v>412.43965517241378</v>
      </c>
      <c r="K4280">
        <v>11.241379310344829</v>
      </c>
      <c r="L4280">
        <f t="shared" si="480"/>
        <v>10.114883682665031</v>
      </c>
      <c r="M4280">
        <v>5.6314083180406964</v>
      </c>
      <c r="N4280">
        <f t="shared" si="484"/>
        <v>0.99425287356321834</v>
      </c>
      <c r="O4280" s="1">
        <f t="shared" si="485"/>
        <v>0.12643678160919541</v>
      </c>
      <c r="P4280" s="1">
        <f t="shared" si="486"/>
        <v>2.8735632183908046E-3</v>
      </c>
      <c r="Q4280" s="1">
        <f t="shared" si="481"/>
        <v>2.8735632183908531E-3</v>
      </c>
      <c r="R4280">
        <v>48</v>
      </c>
      <c r="S4280">
        <v>79</v>
      </c>
      <c r="T4280">
        <v>6</v>
      </c>
      <c r="U4280">
        <v>6.0028653295128942</v>
      </c>
      <c r="V4280" t="s">
        <v>45</v>
      </c>
      <c r="W4280">
        <v>9</v>
      </c>
      <c r="X4280" t="s">
        <v>48</v>
      </c>
      <c r="Y4280">
        <v>1204</v>
      </c>
      <c r="Z4280" t="s">
        <v>255</v>
      </c>
      <c r="AA4280" t="s">
        <v>5404</v>
      </c>
      <c r="AB4280">
        <v>1</v>
      </c>
      <c r="AC4280">
        <v>0</v>
      </c>
      <c r="AD4280">
        <f t="shared" si="482"/>
        <v>0</v>
      </c>
      <c r="AE4280">
        <f t="shared" si="483"/>
        <v>0</v>
      </c>
      <c r="AF4280">
        <v>830</v>
      </c>
      <c r="AG4280">
        <v>4712</v>
      </c>
      <c r="AH4280">
        <v>7.8547468659174902</v>
      </c>
      <c r="AI4280">
        <v>0</v>
      </c>
      <c r="AJ4280">
        <v>1.871429942548275E-2</v>
      </c>
      <c r="AK4280">
        <v>0.9812856912612915</v>
      </c>
      <c r="AL4280">
        <v>0</v>
      </c>
      <c r="AM4280">
        <v>1</v>
      </c>
    </row>
    <row r="4281" spans="1:39" x14ac:dyDescent="0.2">
      <c r="A4281" t="s">
        <v>1</v>
      </c>
      <c r="B4281" t="s">
        <v>3</v>
      </c>
      <c r="C4281" t="s">
        <v>5</v>
      </c>
      <c r="D4281" t="s">
        <v>15</v>
      </c>
      <c r="E4281">
        <v>13.85125292522997</v>
      </c>
      <c r="F4281">
        <v>348</v>
      </c>
      <c r="G4281">
        <v>99</v>
      </c>
      <c r="H4281">
        <v>0.28448275862068972</v>
      </c>
      <c r="I4281">
        <v>143529</v>
      </c>
      <c r="J4281">
        <v>412.43965517241378</v>
      </c>
      <c r="K4281">
        <v>11.241379310344829</v>
      </c>
      <c r="L4281">
        <f t="shared" si="480"/>
        <v>10.114883682665031</v>
      </c>
      <c r="M4281">
        <v>5.6314083180406964</v>
      </c>
      <c r="N4281">
        <f t="shared" si="484"/>
        <v>0.99425287356321834</v>
      </c>
      <c r="O4281" s="1">
        <f t="shared" si="485"/>
        <v>0.12643678160919541</v>
      </c>
      <c r="P4281" s="1">
        <f t="shared" si="486"/>
        <v>2.8735632183908046E-3</v>
      </c>
      <c r="Q4281" s="1">
        <f t="shared" si="481"/>
        <v>2.8735632183908531E-3</v>
      </c>
      <c r="R4281">
        <v>48</v>
      </c>
      <c r="S4281">
        <v>79</v>
      </c>
      <c r="T4281">
        <v>6</v>
      </c>
      <c r="U4281">
        <v>6.0028653295128942</v>
      </c>
      <c r="V4281" t="s">
        <v>45</v>
      </c>
      <c r="W4281">
        <v>9</v>
      </c>
      <c r="X4281" t="s">
        <v>48</v>
      </c>
      <c r="Y4281">
        <v>1204</v>
      </c>
      <c r="Z4281" t="s">
        <v>1091</v>
      </c>
      <c r="AA4281" t="s">
        <v>5405</v>
      </c>
      <c r="AB4281">
        <v>2</v>
      </c>
      <c r="AC4281">
        <v>0</v>
      </c>
      <c r="AD4281">
        <f t="shared" si="482"/>
        <v>0</v>
      </c>
      <c r="AE4281">
        <f t="shared" si="483"/>
        <v>0</v>
      </c>
      <c r="AF4281">
        <v>57</v>
      </c>
      <c r="AG4281">
        <v>2345</v>
      </c>
      <c r="AH4281">
        <v>10.28886729100399</v>
      </c>
      <c r="AI4281">
        <v>0</v>
      </c>
      <c r="AJ4281">
        <v>7.9811392351984978E-3</v>
      </c>
      <c r="AK4281">
        <v>0.99201887845993042</v>
      </c>
      <c r="AL4281">
        <v>0</v>
      </c>
      <c r="AM4281">
        <v>1</v>
      </c>
    </row>
    <row r="4282" spans="1:39" x14ac:dyDescent="0.2">
      <c r="A4282" t="s">
        <v>1</v>
      </c>
      <c r="B4282" t="s">
        <v>3</v>
      </c>
      <c r="C4282" t="s">
        <v>5</v>
      </c>
      <c r="D4282" t="s">
        <v>15</v>
      </c>
      <c r="E4282">
        <v>13.85125298513546</v>
      </c>
      <c r="F4282">
        <v>348</v>
      </c>
      <c r="G4282">
        <v>99</v>
      </c>
      <c r="H4282">
        <v>0.28448275862068972</v>
      </c>
      <c r="I4282">
        <v>143529</v>
      </c>
      <c r="J4282">
        <v>412.43965517241378</v>
      </c>
      <c r="K4282">
        <v>11.241379310344829</v>
      </c>
      <c r="L4282">
        <f t="shared" si="480"/>
        <v>10.114883682665031</v>
      </c>
      <c r="M4282">
        <v>5.6314083180406964</v>
      </c>
      <c r="N4282">
        <f t="shared" si="484"/>
        <v>0.99425287356321834</v>
      </c>
      <c r="O4282" s="1">
        <f t="shared" si="485"/>
        <v>0.12643678160919541</v>
      </c>
      <c r="P4282" s="1">
        <f t="shared" si="486"/>
        <v>2.8735632183908046E-3</v>
      </c>
      <c r="Q4282" s="1">
        <f t="shared" si="481"/>
        <v>2.8735632183908531E-3</v>
      </c>
      <c r="R4282">
        <v>48</v>
      </c>
      <c r="S4282">
        <v>79</v>
      </c>
      <c r="T4282">
        <v>6</v>
      </c>
      <c r="U4282">
        <v>6.0028653295128942</v>
      </c>
      <c r="V4282" t="s">
        <v>45</v>
      </c>
      <c r="W4282">
        <v>9</v>
      </c>
      <c r="X4282" t="s">
        <v>48</v>
      </c>
      <c r="Y4282">
        <v>1204</v>
      </c>
      <c r="Z4282" t="s">
        <v>255</v>
      </c>
      <c r="AA4282" t="s">
        <v>5406</v>
      </c>
      <c r="AB4282">
        <v>1</v>
      </c>
      <c r="AC4282">
        <v>0</v>
      </c>
      <c r="AD4282">
        <f t="shared" si="482"/>
        <v>0</v>
      </c>
      <c r="AE4282">
        <f t="shared" si="483"/>
        <v>0</v>
      </c>
      <c r="AF4282">
        <v>136</v>
      </c>
      <c r="AG4282">
        <v>4712</v>
      </c>
      <c r="AH4282">
        <v>7.8547469731129516</v>
      </c>
      <c r="AI4282">
        <v>0</v>
      </c>
      <c r="AJ4282">
        <v>9.0663023293018341E-3</v>
      </c>
      <c r="AK4282">
        <v>0.99093377590179443</v>
      </c>
      <c r="AL4282">
        <v>0</v>
      </c>
      <c r="AM4282">
        <v>1</v>
      </c>
    </row>
    <row r="4283" spans="1:39" x14ac:dyDescent="0.2">
      <c r="A4283" t="s">
        <v>1</v>
      </c>
      <c r="B4283" t="s">
        <v>3</v>
      </c>
      <c r="C4283" t="s">
        <v>5</v>
      </c>
      <c r="D4283" t="s">
        <v>15</v>
      </c>
      <c r="E4283">
        <v>13.85125304432103</v>
      </c>
      <c r="F4283">
        <v>348</v>
      </c>
      <c r="G4283">
        <v>99</v>
      </c>
      <c r="H4283">
        <v>0.28448275862068972</v>
      </c>
      <c r="I4283">
        <v>143529</v>
      </c>
      <c r="J4283">
        <v>412.43965517241378</v>
      </c>
      <c r="K4283">
        <v>11.241379310344829</v>
      </c>
      <c r="L4283">
        <f t="shared" si="480"/>
        <v>10.114883682665031</v>
      </c>
      <c r="M4283">
        <v>5.6314083180406964</v>
      </c>
      <c r="N4283">
        <f t="shared" si="484"/>
        <v>0.99425287356321834</v>
      </c>
      <c r="O4283" s="1">
        <f t="shared" si="485"/>
        <v>0.12643678160919541</v>
      </c>
      <c r="P4283" s="1">
        <f t="shared" si="486"/>
        <v>2.8735632183908046E-3</v>
      </c>
      <c r="Q4283" s="1">
        <f t="shared" si="481"/>
        <v>2.8735632183908531E-3</v>
      </c>
      <c r="R4283">
        <v>48</v>
      </c>
      <c r="S4283">
        <v>79</v>
      </c>
      <c r="T4283">
        <v>6</v>
      </c>
      <c r="U4283">
        <v>6.0028653295128942</v>
      </c>
      <c r="V4283" t="s">
        <v>45</v>
      </c>
      <c r="W4283">
        <v>9</v>
      </c>
      <c r="X4283" t="s">
        <v>48</v>
      </c>
      <c r="Y4283">
        <v>1204</v>
      </c>
      <c r="Z4283" t="s">
        <v>1091</v>
      </c>
      <c r="AA4283" t="s">
        <v>5407</v>
      </c>
      <c r="AB4283">
        <v>2</v>
      </c>
      <c r="AC4283">
        <v>0</v>
      </c>
      <c r="AD4283">
        <f t="shared" si="482"/>
        <v>0</v>
      </c>
      <c r="AE4283">
        <f t="shared" si="483"/>
        <v>0</v>
      </c>
      <c r="AF4283">
        <v>233</v>
      </c>
      <c r="AG4283">
        <v>2345</v>
      </c>
      <c r="AH4283">
        <v>10.288867398694791</v>
      </c>
      <c r="AI4283">
        <v>0</v>
      </c>
      <c r="AJ4283">
        <v>1.1380471289157869E-2</v>
      </c>
      <c r="AK4283">
        <v>0.98861956596374512</v>
      </c>
      <c r="AL4283">
        <v>0</v>
      </c>
      <c r="AM4283">
        <v>1</v>
      </c>
    </row>
    <row r="4284" spans="1:39" x14ac:dyDescent="0.2">
      <c r="A4284" t="s">
        <v>1</v>
      </c>
      <c r="B4284" t="s">
        <v>3</v>
      </c>
      <c r="C4284" t="s">
        <v>5</v>
      </c>
      <c r="D4284" t="s">
        <v>15</v>
      </c>
      <c r="E4284">
        <v>13.851253109886541</v>
      </c>
      <c r="F4284">
        <v>348</v>
      </c>
      <c r="G4284">
        <v>99</v>
      </c>
      <c r="H4284">
        <v>0.28448275862068972</v>
      </c>
      <c r="I4284">
        <v>143529</v>
      </c>
      <c r="J4284">
        <v>412.43965517241378</v>
      </c>
      <c r="K4284">
        <v>11.241379310344829</v>
      </c>
      <c r="L4284">
        <f t="shared" si="480"/>
        <v>10.114883682665031</v>
      </c>
      <c r="M4284">
        <v>5.6314083180406964</v>
      </c>
      <c r="N4284">
        <f t="shared" si="484"/>
        <v>0.99425287356321834</v>
      </c>
      <c r="O4284" s="1">
        <f t="shared" si="485"/>
        <v>0.12643678160919541</v>
      </c>
      <c r="P4284" s="1">
        <f t="shared" si="486"/>
        <v>2.8735632183908046E-3</v>
      </c>
      <c r="Q4284" s="1">
        <f t="shared" si="481"/>
        <v>2.8735632183908531E-3</v>
      </c>
      <c r="R4284">
        <v>48</v>
      </c>
      <c r="S4284">
        <v>79</v>
      </c>
      <c r="T4284">
        <v>6</v>
      </c>
      <c r="U4284">
        <v>6.0028653295128942</v>
      </c>
      <c r="V4284" t="s">
        <v>45</v>
      </c>
      <c r="W4284">
        <v>9</v>
      </c>
      <c r="X4284" t="s">
        <v>48</v>
      </c>
      <c r="Y4284">
        <v>1204</v>
      </c>
      <c r="Z4284" t="s">
        <v>255</v>
      </c>
      <c r="AA4284" t="s">
        <v>5408</v>
      </c>
      <c r="AB4284">
        <v>1</v>
      </c>
      <c r="AC4284">
        <v>0</v>
      </c>
      <c r="AD4284">
        <f t="shared" si="482"/>
        <v>0</v>
      </c>
      <c r="AE4284">
        <f t="shared" si="483"/>
        <v>0</v>
      </c>
      <c r="AF4284">
        <v>220</v>
      </c>
      <c r="AG4284">
        <v>4712</v>
      </c>
      <c r="AH4284">
        <v>7.8547471100002486</v>
      </c>
      <c r="AI4284">
        <v>0</v>
      </c>
      <c r="AJ4284">
        <v>3.028495796024799E-2</v>
      </c>
      <c r="AK4284">
        <v>0.96971499919891357</v>
      </c>
      <c r="AL4284">
        <v>0</v>
      </c>
      <c r="AM4284">
        <v>1</v>
      </c>
    </row>
    <row r="4285" spans="1:39" x14ac:dyDescent="0.2">
      <c r="A4285" t="s">
        <v>1</v>
      </c>
      <c r="B4285" t="s">
        <v>3</v>
      </c>
      <c r="C4285" t="s">
        <v>5</v>
      </c>
      <c r="D4285" t="s">
        <v>15</v>
      </c>
      <c r="E4285">
        <v>13.85125317003336</v>
      </c>
      <c r="F4285">
        <v>348</v>
      </c>
      <c r="G4285">
        <v>99</v>
      </c>
      <c r="H4285">
        <v>0.28448275862068972</v>
      </c>
      <c r="I4285">
        <v>143529</v>
      </c>
      <c r="J4285">
        <v>412.43965517241378</v>
      </c>
      <c r="K4285">
        <v>11.241379310344829</v>
      </c>
      <c r="L4285">
        <f t="shared" si="480"/>
        <v>10.114883682665031</v>
      </c>
      <c r="M4285">
        <v>5.6314083180406964</v>
      </c>
      <c r="N4285">
        <f t="shared" si="484"/>
        <v>0.99425287356321834</v>
      </c>
      <c r="O4285" s="1">
        <f t="shared" si="485"/>
        <v>0.12643678160919541</v>
      </c>
      <c r="P4285" s="1">
        <f t="shared" si="486"/>
        <v>2.8735632183908046E-3</v>
      </c>
      <c r="Q4285" s="1">
        <f t="shared" si="481"/>
        <v>2.8735632183908531E-3</v>
      </c>
      <c r="R4285">
        <v>48</v>
      </c>
      <c r="S4285">
        <v>79</v>
      </c>
      <c r="T4285">
        <v>6</v>
      </c>
      <c r="U4285">
        <v>6.0028653295128942</v>
      </c>
      <c r="V4285" t="s">
        <v>45</v>
      </c>
      <c r="W4285">
        <v>9</v>
      </c>
      <c r="X4285" t="s">
        <v>48</v>
      </c>
      <c r="Y4285">
        <v>1204</v>
      </c>
      <c r="Z4285" t="s">
        <v>1091</v>
      </c>
      <c r="AA4285" t="s">
        <v>5409</v>
      </c>
      <c r="AB4285">
        <v>2</v>
      </c>
      <c r="AC4285">
        <v>0</v>
      </c>
      <c r="AD4285">
        <f t="shared" si="482"/>
        <v>0</v>
      </c>
      <c r="AE4285">
        <f t="shared" si="483"/>
        <v>0</v>
      </c>
      <c r="AF4285">
        <v>189</v>
      </c>
      <c r="AG4285">
        <v>2345</v>
      </c>
      <c r="AH4285">
        <v>10.28886754127455</v>
      </c>
      <c r="AI4285">
        <v>0</v>
      </c>
      <c r="AJ4285">
        <v>1.9384847953915599E-2</v>
      </c>
      <c r="AK4285">
        <v>0.98061519861221313</v>
      </c>
      <c r="AL4285">
        <v>0</v>
      </c>
      <c r="AM4285">
        <v>1</v>
      </c>
    </row>
    <row r="4286" spans="1:39" x14ac:dyDescent="0.2">
      <c r="A4286" t="s">
        <v>1</v>
      </c>
      <c r="B4286" t="s">
        <v>3</v>
      </c>
      <c r="C4286" t="s">
        <v>5</v>
      </c>
      <c r="D4286" t="s">
        <v>15</v>
      </c>
      <c r="E4286">
        <v>13.851253231952819</v>
      </c>
      <c r="F4286">
        <v>348</v>
      </c>
      <c r="G4286">
        <v>99</v>
      </c>
      <c r="H4286">
        <v>0.28448275862068972</v>
      </c>
      <c r="I4286">
        <v>143529</v>
      </c>
      <c r="J4286">
        <v>412.43965517241378</v>
      </c>
      <c r="K4286">
        <v>11.241379310344829</v>
      </c>
      <c r="L4286">
        <f t="shared" si="480"/>
        <v>10.114883682665031</v>
      </c>
      <c r="M4286">
        <v>5.6314083180406964</v>
      </c>
      <c r="N4286">
        <f t="shared" si="484"/>
        <v>0.99425287356321834</v>
      </c>
      <c r="O4286" s="1">
        <f t="shared" si="485"/>
        <v>0.12643678160919541</v>
      </c>
      <c r="P4286" s="1">
        <f t="shared" si="486"/>
        <v>2.8735632183908046E-3</v>
      </c>
      <c r="Q4286" s="1">
        <f t="shared" si="481"/>
        <v>2.8735632183908531E-3</v>
      </c>
      <c r="R4286">
        <v>48</v>
      </c>
      <c r="S4286">
        <v>79</v>
      </c>
      <c r="T4286">
        <v>6</v>
      </c>
      <c r="U4286">
        <v>6.0028653295128942</v>
      </c>
      <c r="V4286" t="s">
        <v>45</v>
      </c>
      <c r="W4286">
        <v>9</v>
      </c>
      <c r="X4286" t="s">
        <v>48</v>
      </c>
      <c r="Y4286">
        <v>1204</v>
      </c>
      <c r="Z4286" t="s">
        <v>255</v>
      </c>
      <c r="AA4286" t="s">
        <v>5410</v>
      </c>
      <c r="AB4286">
        <v>1</v>
      </c>
      <c r="AC4286">
        <v>0</v>
      </c>
      <c r="AD4286">
        <f t="shared" si="482"/>
        <v>0</v>
      </c>
      <c r="AE4286">
        <f t="shared" si="483"/>
        <v>0</v>
      </c>
      <c r="AF4286">
        <v>660</v>
      </c>
      <c r="AG4286">
        <v>4712</v>
      </c>
      <c r="AH4286">
        <v>7.8547472326874752</v>
      </c>
      <c r="AI4286">
        <v>0</v>
      </c>
      <c r="AJ4286">
        <v>4.691680520772934E-2</v>
      </c>
      <c r="AK4286">
        <v>0.95308327674865723</v>
      </c>
      <c r="AL4286">
        <v>0</v>
      </c>
      <c r="AM4286">
        <v>1</v>
      </c>
    </row>
    <row r="4287" spans="1:39" x14ac:dyDescent="0.2">
      <c r="A4287" t="s">
        <v>1</v>
      </c>
      <c r="B4287" t="s">
        <v>3</v>
      </c>
      <c r="C4287" t="s">
        <v>5</v>
      </c>
      <c r="D4287" t="s">
        <v>15</v>
      </c>
      <c r="E4287">
        <v>13.851253295797051</v>
      </c>
      <c r="F4287">
        <v>348</v>
      </c>
      <c r="G4287">
        <v>99</v>
      </c>
      <c r="H4287">
        <v>0.28448275862068972</v>
      </c>
      <c r="I4287">
        <v>143529</v>
      </c>
      <c r="J4287">
        <v>412.43965517241378</v>
      </c>
      <c r="K4287">
        <v>11.241379310344829</v>
      </c>
      <c r="L4287">
        <f t="shared" si="480"/>
        <v>10.114883682665031</v>
      </c>
      <c r="M4287">
        <v>5.6314083180406964</v>
      </c>
      <c r="N4287">
        <f t="shared" si="484"/>
        <v>0.99425287356321834</v>
      </c>
      <c r="O4287" s="1">
        <f t="shared" si="485"/>
        <v>0.12643678160919541</v>
      </c>
      <c r="P4287" s="1">
        <f t="shared" si="486"/>
        <v>2.8735632183908046E-3</v>
      </c>
      <c r="Q4287" s="1">
        <f t="shared" si="481"/>
        <v>2.8735632183908531E-3</v>
      </c>
      <c r="R4287">
        <v>48</v>
      </c>
      <c r="S4287">
        <v>79</v>
      </c>
      <c r="T4287">
        <v>6</v>
      </c>
      <c r="U4287">
        <v>6.0028653295128942</v>
      </c>
      <c r="V4287" t="s">
        <v>45</v>
      </c>
      <c r="W4287">
        <v>9</v>
      </c>
      <c r="X4287" t="s">
        <v>48</v>
      </c>
      <c r="Y4287">
        <v>1204</v>
      </c>
      <c r="Z4287" t="s">
        <v>1091</v>
      </c>
      <c r="AA4287" t="s">
        <v>5411</v>
      </c>
      <c r="AB4287">
        <v>1</v>
      </c>
      <c r="AC4287">
        <v>0</v>
      </c>
      <c r="AD4287">
        <f t="shared" si="482"/>
        <v>0</v>
      </c>
      <c r="AE4287">
        <f t="shared" si="483"/>
        <v>0</v>
      </c>
      <c r="AF4287">
        <v>19</v>
      </c>
      <c r="AG4287">
        <v>2345</v>
      </c>
      <c r="AH4287">
        <v>10.28886766643681</v>
      </c>
      <c r="AI4287">
        <v>0</v>
      </c>
      <c r="AJ4287">
        <v>7.518010213971138E-3</v>
      </c>
      <c r="AK4287">
        <v>0.99248200654983521</v>
      </c>
      <c r="AL4287">
        <v>0</v>
      </c>
      <c r="AM4287">
        <v>1</v>
      </c>
    </row>
    <row r="4288" spans="1:39" x14ac:dyDescent="0.2">
      <c r="A4288" t="s">
        <v>1</v>
      </c>
      <c r="B4288" t="s">
        <v>3</v>
      </c>
      <c r="C4288" t="s">
        <v>5</v>
      </c>
      <c r="D4288" t="s">
        <v>15</v>
      </c>
      <c r="E4288">
        <v>13.85125337166699</v>
      </c>
      <c r="F4288">
        <v>348</v>
      </c>
      <c r="G4288">
        <v>99</v>
      </c>
      <c r="H4288">
        <v>0.28448275862068972</v>
      </c>
      <c r="I4288">
        <v>143529</v>
      </c>
      <c r="J4288">
        <v>412.43965517241378</v>
      </c>
      <c r="K4288">
        <v>11.241379310344829</v>
      </c>
      <c r="L4288">
        <f t="shared" si="480"/>
        <v>10.114883682665031</v>
      </c>
      <c r="M4288">
        <v>5.6314083180406964</v>
      </c>
      <c r="N4288">
        <f t="shared" si="484"/>
        <v>0.99425287356321834</v>
      </c>
      <c r="O4288" s="1">
        <f t="shared" si="485"/>
        <v>0.12643678160919541</v>
      </c>
      <c r="P4288" s="1">
        <f t="shared" si="486"/>
        <v>2.8735632183908046E-3</v>
      </c>
      <c r="Q4288" s="1">
        <f t="shared" si="481"/>
        <v>2.8735632183908531E-3</v>
      </c>
      <c r="R4288">
        <v>48</v>
      </c>
      <c r="S4288">
        <v>79</v>
      </c>
      <c r="T4288">
        <v>6</v>
      </c>
      <c r="U4288">
        <v>6.0028653295128942</v>
      </c>
      <c r="V4288" t="s">
        <v>45</v>
      </c>
      <c r="W4288">
        <v>9</v>
      </c>
      <c r="X4288" t="s">
        <v>48</v>
      </c>
      <c r="Y4288">
        <v>1204</v>
      </c>
      <c r="Z4288" t="s">
        <v>1091</v>
      </c>
      <c r="AA4288" t="s">
        <v>5412</v>
      </c>
      <c r="AB4288">
        <v>1</v>
      </c>
      <c r="AC4288">
        <v>0</v>
      </c>
      <c r="AD4288">
        <f t="shared" si="482"/>
        <v>0</v>
      </c>
      <c r="AE4288">
        <f t="shared" si="483"/>
        <v>0</v>
      </c>
      <c r="AF4288">
        <v>616</v>
      </c>
      <c r="AG4288">
        <v>2345</v>
      </c>
      <c r="AH4288">
        <v>10.288867743193819</v>
      </c>
      <c r="AI4288">
        <v>0</v>
      </c>
      <c r="AJ4288">
        <v>8.5312552750110626E-2</v>
      </c>
      <c r="AK4288">
        <v>0.91468745470046997</v>
      </c>
      <c r="AL4288">
        <v>0</v>
      </c>
      <c r="AM4288">
        <v>1</v>
      </c>
    </row>
    <row r="4289" spans="1:39" x14ac:dyDescent="0.2">
      <c r="A4289" t="s">
        <v>1</v>
      </c>
      <c r="B4289" t="s">
        <v>3</v>
      </c>
      <c r="C4289" t="s">
        <v>5</v>
      </c>
      <c r="D4289" t="s">
        <v>15</v>
      </c>
      <c r="E4289">
        <v>13.851253432461091</v>
      </c>
      <c r="F4289">
        <v>348</v>
      </c>
      <c r="G4289">
        <v>99</v>
      </c>
      <c r="H4289">
        <v>0.28448275862068972</v>
      </c>
      <c r="I4289">
        <v>143529</v>
      </c>
      <c r="J4289">
        <v>412.43965517241378</v>
      </c>
      <c r="K4289">
        <v>11.241379310344829</v>
      </c>
      <c r="L4289">
        <f t="shared" si="480"/>
        <v>10.114883682665031</v>
      </c>
      <c r="M4289">
        <v>5.6314083180406964</v>
      </c>
      <c r="N4289">
        <f t="shared" si="484"/>
        <v>0.99425287356321834</v>
      </c>
      <c r="O4289" s="1">
        <f t="shared" si="485"/>
        <v>0.12643678160919541</v>
      </c>
      <c r="P4289" s="1">
        <f t="shared" si="486"/>
        <v>2.8735632183908046E-3</v>
      </c>
      <c r="Q4289" s="1">
        <f t="shared" si="481"/>
        <v>2.8735632183908531E-3</v>
      </c>
      <c r="R4289">
        <v>48</v>
      </c>
      <c r="S4289">
        <v>79</v>
      </c>
      <c r="T4289">
        <v>6</v>
      </c>
      <c r="U4289">
        <v>6.0028653295128942</v>
      </c>
      <c r="V4289" t="s">
        <v>45</v>
      </c>
      <c r="W4289">
        <v>9</v>
      </c>
      <c r="X4289" t="s">
        <v>48</v>
      </c>
      <c r="Y4289">
        <v>1204</v>
      </c>
      <c r="Z4289" t="s">
        <v>255</v>
      </c>
      <c r="AA4289" t="s">
        <v>5413</v>
      </c>
      <c r="AB4289">
        <v>1</v>
      </c>
      <c r="AC4289">
        <v>0</v>
      </c>
      <c r="AD4289">
        <f t="shared" si="482"/>
        <v>0</v>
      </c>
      <c r="AE4289">
        <f t="shared" si="483"/>
        <v>0</v>
      </c>
      <c r="AF4289">
        <v>63</v>
      </c>
      <c r="AG4289">
        <v>4712</v>
      </c>
      <c r="AH4289">
        <v>7.8547474167338036</v>
      </c>
      <c r="AI4289">
        <v>0</v>
      </c>
      <c r="AJ4289">
        <v>8.8531365618109703E-3</v>
      </c>
      <c r="AK4289">
        <v>0.99114686250686646</v>
      </c>
      <c r="AL4289">
        <v>0</v>
      </c>
      <c r="AM4289">
        <v>1</v>
      </c>
    </row>
    <row r="4290" spans="1:39" x14ac:dyDescent="0.2">
      <c r="A4290" t="s">
        <v>1</v>
      </c>
      <c r="B4290" t="s">
        <v>3</v>
      </c>
      <c r="C4290" t="s">
        <v>5</v>
      </c>
      <c r="D4290" t="s">
        <v>15</v>
      </c>
      <c r="E4290">
        <v>13.851253491470221</v>
      </c>
      <c r="F4290">
        <v>348</v>
      </c>
      <c r="G4290">
        <v>99</v>
      </c>
      <c r="H4290">
        <v>0.28448275862068972</v>
      </c>
      <c r="I4290">
        <v>143529</v>
      </c>
      <c r="J4290">
        <v>412.43965517241378</v>
      </c>
      <c r="K4290">
        <v>11.241379310344829</v>
      </c>
      <c r="L4290">
        <f t="shared" si="480"/>
        <v>10.114883682665031</v>
      </c>
      <c r="M4290">
        <v>5.6314083180406964</v>
      </c>
      <c r="N4290">
        <f t="shared" si="484"/>
        <v>0.99425287356321834</v>
      </c>
      <c r="O4290" s="1">
        <f t="shared" si="485"/>
        <v>0.12643678160919541</v>
      </c>
      <c r="P4290" s="1">
        <f t="shared" si="486"/>
        <v>2.8735632183908046E-3</v>
      </c>
      <c r="Q4290" s="1">
        <f t="shared" si="481"/>
        <v>2.8735632183908531E-3</v>
      </c>
      <c r="R4290">
        <v>48</v>
      </c>
      <c r="S4290">
        <v>79</v>
      </c>
      <c r="T4290">
        <v>6</v>
      </c>
      <c r="U4290">
        <v>6.0028653295128942</v>
      </c>
      <c r="V4290" t="s">
        <v>45</v>
      </c>
      <c r="W4290">
        <v>9</v>
      </c>
      <c r="X4290" t="s">
        <v>48</v>
      </c>
      <c r="Y4290">
        <v>1204</v>
      </c>
      <c r="Z4290" t="s">
        <v>1091</v>
      </c>
      <c r="AA4290" t="s">
        <v>5414</v>
      </c>
      <c r="AB4290">
        <v>1</v>
      </c>
      <c r="AC4290">
        <v>0</v>
      </c>
      <c r="AD4290">
        <f t="shared" si="482"/>
        <v>0</v>
      </c>
      <c r="AE4290">
        <f t="shared" si="483"/>
        <v>0</v>
      </c>
      <c r="AF4290">
        <v>22</v>
      </c>
      <c r="AG4290">
        <v>2345</v>
      </c>
      <c r="AH4290">
        <v>10.28886784669637</v>
      </c>
      <c r="AI4290">
        <v>0</v>
      </c>
      <c r="AJ4290">
        <v>7.6907114125788212E-3</v>
      </c>
      <c r="AK4290">
        <v>0.9923093318939209</v>
      </c>
      <c r="AL4290">
        <v>0</v>
      </c>
      <c r="AM4290">
        <v>1</v>
      </c>
    </row>
    <row r="4291" spans="1:39" x14ac:dyDescent="0.2">
      <c r="A4291" t="s">
        <v>1</v>
      </c>
      <c r="B4291" t="s">
        <v>3</v>
      </c>
      <c r="C4291" t="s">
        <v>5</v>
      </c>
      <c r="D4291" t="s">
        <v>15</v>
      </c>
      <c r="E4291">
        <v>13.85125355013515</v>
      </c>
      <c r="F4291">
        <v>348</v>
      </c>
      <c r="G4291">
        <v>99</v>
      </c>
      <c r="H4291">
        <v>0.28448275862068972</v>
      </c>
      <c r="I4291">
        <v>143529</v>
      </c>
      <c r="J4291">
        <v>412.43965517241378</v>
      </c>
      <c r="K4291">
        <v>11.241379310344829</v>
      </c>
      <c r="L4291">
        <f t="shared" ref="L4291:L4354" si="487">($K$2+$K$494+$K$964+$K$1432+$K$1878+$K$2302+$K$2709+$K$3107+$K$3493+$K$3857+$K$4207+$K$4555+$K$4901+$K$5206+$K$5510+$K$5812+$K$6112+$K$6411+$K$6707+$K$7002+$K$7295+$K$7581+$K$7857+$K$8131+$K$8404+$K$8674+$K$8943+$K$9199+$K$9454)/27</f>
        <v>10.114883682665031</v>
      </c>
      <c r="M4291">
        <v>5.6314083180406964</v>
      </c>
      <c r="N4291">
        <f t="shared" si="484"/>
        <v>0.99425287356321834</v>
      </c>
      <c r="O4291" s="1">
        <f t="shared" si="485"/>
        <v>0.12643678160919541</v>
      </c>
      <c r="P4291" s="1">
        <f t="shared" si="486"/>
        <v>2.8735632183908046E-3</v>
      </c>
      <c r="Q4291" s="1">
        <f t="shared" ref="Q4291:Q4354" si="488">1-N4291-P4291</f>
        <v>2.8735632183908531E-3</v>
      </c>
      <c r="R4291">
        <v>48</v>
      </c>
      <c r="S4291">
        <v>79</v>
      </c>
      <c r="T4291">
        <v>6</v>
      </c>
      <c r="U4291">
        <v>6.0028653295128942</v>
      </c>
      <c r="V4291" t="s">
        <v>45</v>
      </c>
      <c r="W4291">
        <v>9</v>
      </c>
      <c r="X4291" t="s">
        <v>48</v>
      </c>
      <c r="Y4291">
        <v>1204</v>
      </c>
      <c r="Z4291" t="s">
        <v>255</v>
      </c>
      <c r="AA4291" t="s">
        <v>5415</v>
      </c>
      <c r="AB4291">
        <v>0</v>
      </c>
      <c r="AC4291">
        <v>0</v>
      </c>
      <c r="AD4291">
        <f t="shared" ref="AD4291:AD4354" si="489">IF(AND(AC4291=1,AL4291=1),1,0)</f>
        <v>0</v>
      </c>
      <c r="AE4291">
        <f t="shared" ref="AE4291:AE4354" si="490">IF(AND(AC4291=0,AL4291=1),1,0)</f>
        <v>0</v>
      </c>
      <c r="AF4291">
        <v>554</v>
      </c>
      <c r="AG4291">
        <v>4712</v>
      </c>
      <c r="AH4291">
        <v>7.8547475379156788</v>
      </c>
      <c r="AI4291">
        <v>0</v>
      </c>
      <c r="AJ4291">
        <v>1.6071738675236698E-2</v>
      </c>
      <c r="AK4291">
        <v>0.98392820358276367</v>
      </c>
      <c r="AL4291">
        <v>0</v>
      </c>
      <c r="AM4291">
        <v>1</v>
      </c>
    </row>
    <row r="4292" spans="1:39" x14ac:dyDescent="0.2">
      <c r="A4292" t="s">
        <v>1</v>
      </c>
      <c r="B4292" t="s">
        <v>3</v>
      </c>
      <c r="C4292" t="s">
        <v>5</v>
      </c>
      <c r="D4292" t="s">
        <v>15</v>
      </c>
      <c r="E4292">
        <v>13.85125360909583</v>
      </c>
      <c r="F4292">
        <v>348</v>
      </c>
      <c r="G4292">
        <v>99</v>
      </c>
      <c r="H4292">
        <v>0.28448275862068972</v>
      </c>
      <c r="I4292">
        <v>143529</v>
      </c>
      <c r="J4292">
        <v>412.43965517241378</v>
      </c>
      <c r="K4292">
        <v>11.241379310344829</v>
      </c>
      <c r="L4292">
        <f t="shared" si="487"/>
        <v>10.114883682665031</v>
      </c>
      <c r="M4292">
        <v>5.6314083180406964</v>
      </c>
      <c r="N4292">
        <f t="shared" si="484"/>
        <v>0.99425287356321834</v>
      </c>
      <c r="O4292" s="1">
        <f t="shared" si="485"/>
        <v>0.12643678160919541</v>
      </c>
      <c r="P4292" s="1">
        <f t="shared" si="486"/>
        <v>2.8735632183908046E-3</v>
      </c>
      <c r="Q4292" s="1">
        <f t="shared" si="488"/>
        <v>2.8735632183908531E-3</v>
      </c>
      <c r="R4292">
        <v>48</v>
      </c>
      <c r="S4292">
        <v>79</v>
      </c>
      <c r="T4292">
        <v>6</v>
      </c>
      <c r="U4292">
        <v>6.0028653295128942</v>
      </c>
      <c r="V4292" t="s">
        <v>45</v>
      </c>
      <c r="W4292">
        <v>9</v>
      </c>
      <c r="X4292" t="s">
        <v>48</v>
      </c>
      <c r="Y4292">
        <v>1204</v>
      </c>
      <c r="Z4292" t="s">
        <v>1091</v>
      </c>
      <c r="AA4292" t="s">
        <v>5416</v>
      </c>
      <c r="AB4292">
        <v>1</v>
      </c>
      <c r="AC4292">
        <v>0</v>
      </c>
      <c r="AD4292">
        <f t="shared" si="489"/>
        <v>0</v>
      </c>
      <c r="AE4292">
        <f t="shared" si="490"/>
        <v>0</v>
      </c>
      <c r="AF4292">
        <v>424</v>
      </c>
      <c r="AG4292">
        <v>2345</v>
      </c>
      <c r="AH4292">
        <v>10.288867979900109</v>
      </c>
      <c r="AI4292">
        <v>0</v>
      </c>
      <c r="AJ4292">
        <v>1.467720605432987E-2</v>
      </c>
      <c r="AK4292">
        <v>0.98532283306121826</v>
      </c>
      <c r="AL4292">
        <v>0</v>
      </c>
      <c r="AM4292">
        <v>1</v>
      </c>
    </row>
    <row r="4293" spans="1:39" x14ac:dyDescent="0.2">
      <c r="A4293" t="s">
        <v>1</v>
      </c>
      <c r="B4293" t="s">
        <v>3</v>
      </c>
      <c r="C4293" t="s">
        <v>5</v>
      </c>
      <c r="D4293" t="s">
        <v>15</v>
      </c>
      <c r="E4293">
        <v>13.85125368419143</v>
      </c>
      <c r="F4293">
        <v>348</v>
      </c>
      <c r="G4293">
        <v>99</v>
      </c>
      <c r="H4293">
        <v>0.28448275862068972</v>
      </c>
      <c r="I4293">
        <v>143529</v>
      </c>
      <c r="J4293">
        <v>412.43965517241378</v>
      </c>
      <c r="K4293">
        <v>11.241379310344829</v>
      </c>
      <c r="L4293">
        <f t="shared" si="487"/>
        <v>10.114883682665031</v>
      </c>
      <c r="M4293">
        <v>5.6314083180406964</v>
      </c>
      <c r="N4293">
        <f t="shared" si="484"/>
        <v>0.99425287356321834</v>
      </c>
      <c r="O4293" s="1">
        <f t="shared" si="485"/>
        <v>0.12643678160919541</v>
      </c>
      <c r="P4293" s="1">
        <f t="shared" si="486"/>
        <v>2.8735632183908046E-3</v>
      </c>
      <c r="Q4293" s="1">
        <f t="shared" si="488"/>
        <v>2.8735632183908531E-3</v>
      </c>
      <c r="R4293">
        <v>48</v>
      </c>
      <c r="S4293">
        <v>79</v>
      </c>
      <c r="T4293">
        <v>6</v>
      </c>
      <c r="U4293">
        <v>6.0028653295128942</v>
      </c>
      <c r="V4293" t="s">
        <v>45</v>
      </c>
      <c r="W4293">
        <v>9</v>
      </c>
      <c r="X4293" t="s">
        <v>48</v>
      </c>
      <c r="Y4293">
        <v>1204</v>
      </c>
      <c r="Z4293" t="s">
        <v>255</v>
      </c>
      <c r="AA4293" t="s">
        <v>5417</v>
      </c>
      <c r="AB4293">
        <v>0</v>
      </c>
      <c r="AC4293">
        <v>0</v>
      </c>
      <c r="AD4293">
        <f t="shared" si="489"/>
        <v>0</v>
      </c>
      <c r="AE4293">
        <f t="shared" si="490"/>
        <v>0</v>
      </c>
      <c r="AF4293">
        <v>762</v>
      </c>
      <c r="AG4293">
        <v>4712</v>
      </c>
      <c r="AH4293">
        <v>7.8547476705771171</v>
      </c>
      <c r="AI4293">
        <v>0</v>
      </c>
      <c r="AJ4293">
        <v>4.0016572922468192E-2</v>
      </c>
      <c r="AK4293">
        <v>0.9599834680557251</v>
      </c>
      <c r="AL4293">
        <v>0</v>
      </c>
      <c r="AM4293">
        <v>1</v>
      </c>
    </row>
    <row r="4294" spans="1:39" x14ac:dyDescent="0.2">
      <c r="A4294" t="s">
        <v>1</v>
      </c>
      <c r="B4294" t="s">
        <v>3</v>
      </c>
      <c r="C4294" t="s">
        <v>5</v>
      </c>
      <c r="D4294" t="s">
        <v>15</v>
      </c>
      <c r="E4294">
        <v>13.85125374393642</v>
      </c>
      <c r="F4294">
        <v>348</v>
      </c>
      <c r="G4294">
        <v>99</v>
      </c>
      <c r="H4294">
        <v>0.28448275862068972</v>
      </c>
      <c r="I4294">
        <v>143529</v>
      </c>
      <c r="J4294">
        <v>412.43965517241378</v>
      </c>
      <c r="K4294">
        <v>11.241379310344829</v>
      </c>
      <c r="L4294">
        <f t="shared" si="487"/>
        <v>10.114883682665031</v>
      </c>
      <c r="M4294">
        <v>5.6314083180406964</v>
      </c>
      <c r="N4294">
        <f t="shared" si="484"/>
        <v>0.99425287356321834</v>
      </c>
      <c r="O4294" s="1">
        <f t="shared" si="485"/>
        <v>0.12643678160919541</v>
      </c>
      <c r="P4294" s="1">
        <f t="shared" si="486"/>
        <v>2.8735632183908046E-3</v>
      </c>
      <c r="Q4294" s="1">
        <f t="shared" si="488"/>
        <v>2.8735632183908531E-3</v>
      </c>
      <c r="R4294">
        <v>48</v>
      </c>
      <c r="S4294">
        <v>79</v>
      </c>
      <c r="T4294">
        <v>6</v>
      </c>
      <c r="U4294">
        <v>6.0028653295128942</v>
      </c>
      <c r="V4294" t="s">
        <v>45</v>
      </c>
      <c r="W4294">
        <v>9</v>
      </c>
      <c r="X4294" t="s">
        <v>48</v>
      </c>
      <c r="Y4294">
        <v>1204</v>
      </c>
      <c r="Z4294" t="s">
        <v>1091</v>
      </c>
      <c r="AA4294" t="s">
        <v>5418</v>
      </c>
      <c r="AB4294">
        <v>1</v>
      </c>
      <c r="AC4294">
        <v>0</v>
      </c>
      <c r="AD4294">
        <f t="shared" si="489"/>
        <v>0</v>
      </c>
      <c r="AE4294">
        <f t="shared" si="490"/>
        <v>0</v>
      </c>
      <c r="AF4294">
        <v>1070</v>
      </c>
      <c r="AG4294">
        <v>2345</v>
      </c>
      <c r="AH4294">
        <v>10.28886809856208</v>
      </c>
      <c r="AI4294">
        <v>0</v>
      </c>
      <c r="AJ4294">
        <v>1.9030798226594921E-2</v>
      </c>
      <c r="AK4294">
        <v>0.98096919059753418</v>
      </c>
      <c r="AL4294">
        <v>0</v>
      </c>
      <c r="AM4294">
        <v>1</v>
      </c>
    </row>
    <row r="4295" spans="1:39" x14ac:dyDescent="0.2">
      <c r="A4295" t="s">
        <v>1</v>
      </c>
      <c r="B4295" t="s">
        <v>3</v>
      </c>
      <c r="C4295" t="s">
        <v>5</v>
      </c>
      <c r="D4295" t="s">
        <v>15</v>
      </c>
      <c r="E4295">
        <v>13.851253802612471</v>
      </c>
      <c r="F4295">
        <v>348</v>
      </c>
      <c r="G4295">
        <v>99</v>
      </c>
      <c r="H4295">
        <v>0.28448275862068972</v>
      </c>
      <c r="I4295">
        <v>143529</v>
      </c>
      <c r="J4295">
        <v>412.43965517241378</v>
      </c>
      <c r="K4295">
        <v>11.241379310344829</v>
      </c>
      <c r="L4295">
        <f t="shared" si="487"/>
        <v>10.114883682665031</v>
      </c>
      <c r="M4295">
        <v>5.6314083180406964</v>
      </c>
      <c r="N4295">
        <f t="shared" si="484"/>
        <v>0.99425287356321834</v>
      </c>
      <c r="O4295" s="1">
        <f t="shared" si="485"/>
        <v>0.12643678160919541</v>
      </c>
      <c r="P4295" s="1">
        <f t="shared" si="486"/>
        <v>2.8735632183908046E-3</v>
      </c>
      <c r="Q4295" s="1">
        <f t="shared" si="488"/>
        <v>2.8735632183908531E-3</v>
      </c>
      <c r="R4295">
        <v>48</v>
      </c>
      <c r="S4295">
        <v>79</v>
      </c>
      <c r="T4295">
        <v>6</v>
      </c>
      <c r="U4295">
        <v>6.0028653295128942</v>
      </c>
      <c r="V4295" t="s">
        <v>45</v>
      </c>
      <c r="W4295">
        <v>9</v>
      </c>
      <c r="X4295" t="s">
        <v>48</v>
      </c>
      <c r="Y4295">
        <v>1204</v>
      </c>
      <c r="Z4295" t="s">
        <v>255</v>
      </c>
      <c r="AA4295" t="s">
        <v>5419</v>
      </c>
      <c r="AB4295">
        <v>0</v>
      </c>
      <c r="AC4295">
        <v>0</v>
      </c>
      <c r="AD4295">
        <f t="shared" si="489"/>
        <v>0</v>
      </c>
      <c r="AE4295">
        <f t="shared" si="490"/>
        <v>0</v>
      </c>
      <c r="AF4295">
        <v>393</v>
      </c>
      <c r="AG4295">
        <v>4712</v>
      </c>
      <c r="AH4295">
        <v>7.854747802326834</v>
      </c>
      <c r="AI4295">
        <v>0</v>
      </c>
      <c r="AJ4295">
        <v>2.3131659254431721E-2</v>
      </c>
      <c r="AK4295">
        <v>0.9768683910369873</v>
      </c>
      <c r="AL4295">
        <v>0</v>
      </c>
      <c r="AM4295">
        <v>1</v>
      </c>
    </row>
    <row r="4296" spans="1:39" x14ac:dyDescent="0.2">
      <c r="A4296" t="s">
        <v>1</v>
      </c>
      <c r="B4296" t="s">
        <v>3</v>
      </c>
      <c r="C4296" t="s">
        <v>5</v>
      </c>
      <c r="D4296" t="s">
        <v>15</v>
      </c>
      <c r="E4296">
        <v>13.85125390390801</v>
      </c>
      <c r="F4296">
        <v>348</v>
      </c>
      <c r="G4296">
        <v>99</v>
      </c>
      <c r="H4296">
        <v>0.28448275862068972</v>
      </c>
      <c r="I4296">
        <v>143529</v>
      </c>
      <c r="J4296">
        <v>412.43965517241378</v>
      </c>
      <c r="K4296">
        <v>11.241379310344829</v>
      </c>
      <c r="L4296">
        <f t="shared" si="487"/>
        <v>10.114883682665031</v>
      </c>
      <c r="M4296">
        <v>5.6314083180406964</v>
      </c>
      <c r="N4296">
        <f t="shared" si="484"/>
        <v>0.99425287356321834</v>
      </c>
      <c r="O4296" s="1">
        <f t="shared" si="485"/>
        <v>0.12643678160919541</v>
      </c>
      <c r="P4296" s="1">
        <f t="shared" si="486"/>
        <v>2.8735632183908046E-3</v>
      </c>
      <c r="Q4296" s="1">
        <f t="shared" si="488"/>
        <v>2.8735632183908531E-3</v>
      </c>
      <c r="R4296">
        <v>48</v>
      </c>
      <c r="S4296">
        <v>79</v>
      </c>
      <c r="T4296">
        <v>6</v>
      </c>
      <c r="U4296">
        <v>6.0028653295128942</v>
      </c>
      <c r="V4296" t="s">
        <v>45</v>
      </c>
      <c r="W4296">
        <v>9</v>
      </c>
      <c r="X4296" t="s">
        <v>48</v>
      </c>
      <c r="Y4296">
        <v>1204</v>
      </c>
      <c r="Z4296" t="s">
        <v>176</v>
      </c>
      <c r="AA4296" t="s">
        <v>5420</v>
      </c>
      <c r="AB4296">
        <v>2</v>
      </c>
      <c r="AC4296">
        <v>0</v>
      </c>
      <c r="AD4296">
        <f t="shared" si="489"/>
        <v>0</v>
      </c>
      <c r="AE4296">
        <f t="shared" si="490"/>
        <v>0</v>
      </c>
      <c r="AF4296">
        <v>2575</v>
      </c>
      <c r="AG4296">
        <v>56871</v>
      </c>
      <c r="AH4296">
        <v>1.394892585603432</v>
      </c>
      <c r="AI4296">
        <v>0</v>
      </c>
      <c r="AJ4296">
        <v>2.1359790116548542E-2</v>
      </c>
      <c r="AK4296">
        <v>0.97864019870758057</v>
      </c>
      <c r="AL4296">
        <v>0</v>
      </c>
      <c r="AM4296">
        <v>1</v>
      </c>
    </row>
    <row r="4297" spans="1:39" x14ac:dyDescent="0.2">
      <c r="A4297" t="s">
        <v>1</v>
      </c>
      <c r="B4297" t="s">
        <v>3</v>
      </c>
      <c r="C4297" t="s">
        <v>5</v>
      </c>
      <c r="D4297" t="s">
        <v>15</v>
      </c>
      <c r="E4297">
        <v>13.85125396843943</v>
      </c>
      <c r="F4297">
        <v>348</v>
      </c>
      <c r="G4297">
        <v>99</v>
      </c>
      <c r="H4297">
        <v>0.28448275862068972</v>
      </c>
      <c r="I4297">
        <v>143529</v>
      </c>
      <c r="J4297">
        <v>412.43965517241378</v>
      </c>
      <c r="K4297">
        <v>11.241379310344829</v>
      </c>
      <c r="L4297">
        <f t="shared" si="487"/>
        <v>10.114883682665031</v>
      </c>
      <c r="M4297">
        <v>5.6314083180406964</v>
      </c>
      <c r="N4297">
        <f t="shared" si="484"/>
        <v>0.99425287356321834</v>
      </c>
      <c r="O4297" s="1">
        <f t="shared" si="485"/>
        <v>0.12643678160919541</v>
      </c>
      <c r="P4297" s="1">
        <f t="shared" si="486"/>
        <v>2.8735632183908046E-3</v>
      </c>
      <c r="Q4297" s="1">
        <f t="shared" si="488"/>
        <v>2.8735632183908531E-3</v>
      </c>
      <c r="R4297">
        <v>48</v>
      </c>
      <c r="S4297">
        <v>79</v>
      </c>
      <c r="T4297">
        <v>6</v>
      </c>
      <c r="U4297">
        <v>6.0028653295128942</v>
      </c>
      <c r="V4297" t="s">
        <v>45</v>
      </c>
      <c r="W4297">
        <v>9</v>
      </c>
      <c r="X4297" t="s">
        <v>48</v>
      </c>
      <c r="Y4297">
        <v>1204</v>
      </c>
      <c r="Z4297" t="s">
        <v>255</v>
      </c>
      <c r="AA4297" t="s">
        <v>5421</v>
      </c>
      <c r="AB4297">
        <v>1</v>
      </c>
      <c r="AC4297">
        <v>0</v>
      </c>
      <c r="AD4297">
        <f t="shared" si="489"/>
        <v>0</v>
      </c>
      <c r="AE4297">
        <f t="shared" si="490"/>
        <v>0</v>
      </c>
      <c r="AF4297">
        <v>221</v>
      </c>
      <c r="AG4297">
        <v>4712</v>
      </c>
      <c r="AH4297">
        <v>7.8547479688396136</v>
      </c>
      <c r="AI4297">
        <v>0</v>
      </c>
      <c r="AJ4297">
        <v>2.5051303207874302E-2</v>
      </c>
      <c r="AK4297">
        <v>0.9749487042427063</v>
      </c>
      <c r="AL4297">
        <v>0</v>
      </c>
      <c r="AM4297">
        <v>1</v>
      </c>
    </row>
    <row r="4298" spans="1:39" x14ac:dyDescent="0.2">
      <c r="A4298" t="s">
        <v>1</v>
      </c>
      <c r="B4298" t="s">
        <v>3</v>
      </c>
      <c r="C4298" t="s">
        <v>5</v>
      </c>
      <c r="D4298" t="s">
        <v>15</v>
      </c>
      <c r="E4298">
        <v>13.8512540000716</v>
      </c>
      <c r="F4298">
        <v>348</v>
      </c>
      <c r="G4298">
        <v>99</v>
      </c>
      <c r="H4298">
        <v>0.28448275862068972</v>
      </c>
      <c r="I4298">
        <v>143529</v>
      </c>
      <c r="J4298">
        <v>412.43965517241378</v>
      </c>
      <c r="K4298">
        <v>11.241379310344829</v>
      </c>
      <c r="L4298">
        <f t="shared" si="487"/>
        <v>10.114883682665031</v>
      </c>
      <c r="M4298">
        <v>5.6314083180406964</v>
      </c>
      <c r="N4298">
        <f t="shared" si="484"/>
        <v>0.99425287356321834</v>
      </c>
      <c r="O4298" s="1">
        <f t="shared" si="485"/>
        <v>0.12643678160919541</v>
      </c>
      <c r="P4298" s="1">
        <f t="shared" si="486"/>
        <v>2.8735632183908046E-3</v>
      </c>
      <c r="Q4298" s="1">
        <f t="shared" si="488"/>
        <v>2.8735632183908531E-3</v>
      </c>
      <c r="R4298">
        <v>48</v>
      </c>
      <c r="S4298">
        <v>79</v>
      </c>
      <c r="T4298">
        <v>6</v>
      </c>
      <c r="U4298">
        <v>6.0028653295128942</v>
      </c>
      <c r="V4298" t="s">
        <v>45</v>
      </c>
      <c r="W4298">
        <v>9</v>
      </c>
      <c r="X4298" t="s">
        <v>48</v>
      </c>
      <c r="Y4298">
        <v>1204</v>
      </c>
      <c r="Z4298" t="s">
        <v>176</v>
      </c>
      <c r="AA4298" t="s">
        <v>5422</v>
      </c>
      <c r="AB4298">
        <v>1</v>
      </c>
      <c r="AC4298">
        <v>0</v>
      </c>
      <c r="AD4298">
        <f t="shared" si="489"/>
        <v>0</v>
      </c>
      <c r="AE4298">
        <f t="shared" si="490"/>
        <v>0</v>
      </c>
      <c r="AF4298">
        <v>518</v>
      </c>
      <c r="AG4298">
        <v>56871</v>
      </c>
      <c r="AH4298">
        <v>1.3948926925720491</v>
      </c>
      <c r="AI4298">
        <v>0</v>
      </c>
      <c r="AJ4298">
        <v>1.0257864370942119E-2</v>
      </c>
      <c r="AK4298">
        <v>0.98974215984344482</v>
      </c>
      <c r="AL4298">
        <v>0</v>
      </c>
      <c r="AM4298">
        <v>1</v>
      </c>
    </row>
    <row r="4299" spans="1:39" x14ac:dyDescent="0.2">
      <c r="A4299" t="s">
        <v>1</v>
      </c>
      <c r="B4299" t="s">
        <v>3</v>
      </c>
      <c r="C4299" t="s">
        <v>5</v>
      </c>
      <c r="D4299" t="s">
        <v>15</v>
      </c>
      <c r="E4299">
        <v>13.85125405928942</v>
      </c>
      <c r="F4299">
        <v>348</v>
      </c>
      <c r="G4299">
        <v>99</v>
      </c>
      <c r="H4299">
        <v>0.28448275862068972</v>
      </c>
      <c r="I4299">
        <v>143529</v>
      </c>
      <c r="J4299">
        <v>412.43965517241378</v>
      </c>
      <c r="K4299">
        <v>11.241379310344829</v>
      </c>
      <c r="L4299">
        <f t="shared" si="487"/>
        <v>10.114883682665031</v>
      </c>
      <c r="M4299">
        <v>5.6314083180406964</v>
      </c>
      <c r="N4299">
        <f t="shared" si="484"/>
        <v>0.99425287356321834</v>
      </c>
      <c r="O4299" s="1">
        <f t="shared" si="485"/>
        <v>0.12643678160919541</v>
      </c>
      <c r="P4299" s="1">
        <f t="shared" si="486"/>
        <v>2.8735632183908046E-3</v>
      </c>
      <c r="Q4299" s="1">
        <f t="shared" si="488"/>
        <v>2.8735632183908531E-3</v>
      </c>
      <c r="R4299">
        <v>48</v>
      </c>
      <c r="S4299">
        <v>79</v>
      </c>
      <c r="T4299">
        <v>6</v>
      </c>
      <c r="U4299">
        <v>6.0028653295128942</v>
      </c>
      <c r="V4299" t="s">
        <v>45</v>
      </c>
      <c r="W4299">
        <v>9</v>
      </c>
      <c r="X4299" t="s">
        <v>48</v>
      </c>
      <c r="Y4299">
        <v>1204</v>
      </c>
      <c r="Z4299" t="s">
        <v>255</v>
      </c>
      <c r="AA4299" t="s">
        <v>5423</v>
      </c>
      <c r="AB4299">
        <v>1</v>
      </c>
      <c r="AC4299">
        <v>0</v>
      </c>
      <c r="AD4299">
        <f t="shared" si="489"/>
        <v>0</v>
      </c>
      <c r="AE4299">
        <f t="shared" si="490"/>
        <v>0</v>
      </c>
      <c r="AF4299">
        <v>189</v>
      </c>
      <c r="AG4299">
        <v>4712</v>
      </c>
      <c r="AH4299">
        <v>7.854748044697268</v>
      </c>
      <c r="AI4299">
        <v>0</v>
      </c>
      <c r="AJ4299">
        <v>1.0112534277141091E-2</v>
      </c>
      <c r="AK4299">
        <v>0.98988741636276245</v>
      </c>
      <c r="AL4299">
        <v>0</v>
      </c>
      <c r="AM4299">
        <v>1</v>
      </c>
    </row>
    <row r="4300" spans="1:39" x14ac:dyDescent="0.2">
      <c r="A4300" t="s">
        <v>1</v>
      </c>
      <c r="B4300" t="s">
        <v>3</v>
      </c>
      <c r="C4300" t="s">
        <v>5</v>
      </c>
      <c r="D4300" t="s">
        <v>15</v>
      </c>
      <c r="E4300">
        <v>13.85125415200717</v>
      </c>
      <c r="F4300">
        <v>348</v>
      </c>
      <c r="G4300">
        <v>99</v>
      </c>
      <c r="H4300">
        <v>0.28448275862068972</v>
      </c>
      <c r="I4300">
        <v>143529</v>
      </c>
      <c r="J4300">
        <v>412.43965517241378</v>
      </c>
      <c r="K4300">
        <v>11.241379310344829</v>
      </c>
      <c r="L4300">
        <f t="shared" si="487"/>
        <v>10.114883682665031</v>
      </c>
      <c r="M4300">
        <v>5.6314083180406964</v>
      </c>
      <c r="N4300">
        <f t="shared" si="484"/>
        <v>0.99425287356321834</v>
      </c>
      <c r="O4300" s="1">
        <f t="shared" si="485"/>
        <v>0.12643678160919541</v>
      </c>
      <c r="P4300" s="1">
        <f t="shared" si="486"/>
        <v>2.8735632183908046E-3</v>
      </c>
      <c r="Q4300" s="1">
        <f t="shared" si="488"/>
        <v>2.8735632183908531E-3</v>
      </c>
      <c r="R4300">
        <v>48</v>
      </c>
      <c r="S4300">
        <v>79</v>
      </c>
      <c r="T4300">
        <v>6</v>
      </c>
      <c r="U4300">
        <v>6.0028653295128942</v>
      </c>
      <c r="V4300" t="s">
        <v>45</v>
      </c>
      <c r="W4300">
        <v>9</v>
      </c>
      <c r="X4300" t="s">
        <v>48</v>
      </c>
      <c r="Y4300">
        <v>1204</v>
      </c>
      <c r="Z4300" t="s">
        <v>176</v>
      </c>
      <c r="AA4300" t="s">
        <v>5424</v>
      </c>
      <c r="AB4300">
        <v>0</v>
      </c>
      <c r="AC4300">
        <v>0</v>
      </c>
      <c r="AD4300">
        <f t="shared" si="489"/>
        <v>0</v>
      </c>
      <c r="AE4300">
        <f t="shared" si="490"/>
        <v>0</v>
      </c>
      <c r="AF4300">
        <v>2920</v>
      </c>
      <c r="AG4300">
        <v>56871</v>
      </c>
      <c r="AH4300">
        <v>1.3948928100915119</v>
      </c>
      <c r="AI4300">
        <v>0</v>
      </c>
      <c r="AJ4300">
        <v>2.1272309124469761E-2</v>
      </c>
      <c r="AK4300">
        <v>0.97872775793075562</v>
      </c>
      <c r="AL4300">
        <v>0</v>
      </c>
      <c r="AM4300">
        <v>1</v>
      </c>
    </row>
    <row r="4301" spans="1:39" x14ac:dyDescent="0.2">
      <c r="A4301" t="s">
        <v>1</v>
      </c>
      <c r="B4301" t="s">
        <v>3</v>
      </c>
      <c r="C4301" t="s">
        <v>5</v>
      </c>
      <c r="D4301" t="s">
        <v>15</v>
      </c>
      <c r="E4301">
        <v>13.85125420943068</v>
      </c>
      <c r="F4301">
        <v>348</v>
      </c>
      <c r="G4301">
        <v>99</v>
      </c>
      <c r="H4301">
        <v>0.28448275862068972</v>
      </c>
      <c r="I4301">
        <v>143529</v>
      </c>
      <c r="J4301">
        <v>412.43965517241378</v>
      </c>
      <c r="K4301">
        <v>11.241379310344829</v>
      </c>
      <c r="L4301">
        <f t="shared" si="487"/>
        <v>10.114883682665031</v>
      </c>
      <c r="M4301">
        <v>5.6314083180406964</v>
      </c>
      <c r="N4301">
        <f t="shared" si="484"/>
        <v>0.99425287356321834</v>
      </c>
      <c r="O4301" s="1">
        <f t="shared" si="485"/>
        <v>0.12643678160919541</v>
      </c>
      <c r="P4301" s="1">
        <f t="shared" si="486"/>
        <v>2.8735632183908046E-3</v>
      </c>
      <c r="Q4301" s="1">
        <f t="shared" si="488"/>
        <v>2.8735632183908531E-3</v>
      </c>
      <c r="R4301">
        <v>48</v>
      </c>
      <c r="S4301">
        <v>79</v>
      </c>
      <c r="T4301">
        <v>6</v>
      </c>
      <c r="U4301">
        <v>6.0028653295128942</v>
      </c>
      <c r="V4301" t="s">
        <v>45</v>
      </c>
      <c r="W4301">
        <v>9</v>
      </c>
      <c r="X4301" t="s">
        <v>48</v>
      </c>
      <c r="Y4301">
        <v>1204</v>
      </c>
      <c r="Z4301" t="s">
        <v>255</v>
      </c>
      <c r="AA4301" t="s">
        <v>5425</v>
      </c>
      <c r="AB4301">
        <v>1</v>
      </c>
      <c r="AC4301">
        <v>0</v>
      </c>
      <c r="AD4301">
        <f t="shared" si="489"/>
        <v>0</v>
      </c>
      <c r="AE4301">
        <f t="shared" si="490"/>
        <v>0</v>
      </c>
      <c r="AF4301">
        <v>459</v>
      </c>
      <c r="AG4301">
        <v>4712</v>
      </c>
      <c r="AH4301">
        <v>7.8547482101941917</v>
      </c>
      <c r="AI4301">
        <v>0</v>
      </c>
      <c r="AJ4301">
        <v>2.6890173554420471E-2</v>
      </c>
      <c r="AK4301">
        <v>0.97310984134674072</v>
      </c>
      <c r="AL4301">
        <v>0</v>
      </c>
      <c r="AM4301">
        <v>1</v>
      </c>
    </row>
    <row r="4302" spans="1:39" x14ac:dyDescent="0.2">
      <c r="A4302" t="s">
        <v>1</v>
      </c>
      <c r="B4302" t="s">
        <v>3</v>
      </c>
      <c r="C4302" t="s">
        <v>5</v>
      </c>
      <c r="D4302" t="s">
        <v>15</v>
      </c>
      <c r="E4302">
        <v>13.851254252309239</v>
      </c>
      <c r="F4302">
        <v>348</v>
      </c>
      <c r="G4302">
        <v>99</v>
      </c>
      <c r="H4302">
        <v>0.28448275862068972</v>
      </c>
      <c r="I4302">
        <v>143529</v>
      </c>
      <c r="J4302">
        <v>412.43965517241378</v>
      </c>
      <c r="K4302">
        <v>11.241379310344829</v>
      </c>
      <c r="L4302">
        <f t="shared" si="487"/>
        <v>10.114883682665031</v>
      </c>
      <c r="M4302">
        <v>5.6314083180406964</v>
      </c>
      <c r="N4302">
        <f t="shared" si="484"/>
        <v>0.99425287356321834</v>
      </c>
      <c r="O4302" s="1">
        <f t="shared" si="485"/>
        <v>0.12643678160919541</v>
      </c>
      <c r="P4302" s="1">
        <f t="shared" si="486"/>
        <v>2.8735632183908046E-3</v>
      </c>
      <c r="Q4302" s="1">
        <f t="shared" si="488"/>
        <v>2.8735632183908531E-3</v>
      </c>
      <c r="R4302">
        <v>48</v>
      </c>
      <c r="S4302">
        <v>79</v>
      </c>
      <c r="T4302">
        <v>6</v>
      </c>
      <c r="U4302">
        <v>6.0028653295128942</v>
      </c>
      <c r="V4302" t="s">
        <v>45</v>
      </c>
      <c r="W4302">
        <v>9</v>
      </c>
      <c r="X4302" t="s">
        <v>48</v>
      </c>
      <c r="Y4302">
        <v>1204</v>
      </c>
      <c r="Z4302" t="s">
        <v>176</v>
      </c>
      <c r="AA4302" t="s">
        <v>5426</v>
      </c>
      <c r="AB4302">
        <v>1</v>
      </c>
      <c r="AC4302">
        <v>0</v>
      </c>
      <c r="AD4302">
        <f t="shared" si="489"/>
        <v>0</v>
      </c>
      <c r="AE4302">
        <f t="shared" si="490"/>
        <v>0</v>
      </c>
      <c r="AF4302">
        <v>965</v>
      </c>
      <c r="AG4302">
        <v>56871</v>
      </c>
      <c r="AH4302">
        <v>1.394892945218259</v>
      </c>
      <c r="AI4302">
        <v>0</v>
      </c>
      <c r="AJ4302">
        <v>2.11752038449049E-2</v>
      </c>
      <c r="AK4302">
        <v>0.97882479429244995</v>
      </c>
      <c r="AL4302">
        <v>0</v>
      </c>
      <c r="AM4302">
        <v>1</v>
      </c>
    </row>
    <row r="4303" spans="1:39" x14ac:dyDescent="0.2">
      <c r="A4303" t="s">
        <v>1</v>
      </c>
      <c r="B4303" t="s">
        <v>3</v>
      </c>
      <c r="C4303" t="s">
        <v>5</v>
      </c>
      <c r="D4303" t="s">
        <v>15</v>
      </c>
      <c r="E4303">
        <v>13.851254332439719</v>
      </c>
      <c r="F4303">
        <v>348</v>
      </c>
      <c r="G4303">
        <v>99</v>
      </c>
      <c r="H4303">
        <v>0.28448275862068972</v>
      </c>
      <c r="I4303">
        <v>143529</v>
      </c>
      <c r="J4303">
        <v>412.43965517241378</v>
      </c>
      <c r="K4303">
        <v>11.241379310344829</v>
      </c>
      <c r="L4303">
        <f t="shared" si="487"/>
        <v>10.114883682665031</v>
      </c>
      <c r="M4303">
        <v>5.6314083180406964</v>
      </c>
      <c r="N4303">
        <f t="shared" si="484"/>
        <v>0.99425287356321834</v>
      </c>
      <c r="O4303" s="1">
        <f t="shared" si="485"/>
        <v>0.12643678160919541</v>
      </c>
      <c r="P4303" s="1">
        <f t="shared" si="486"/>
        <v>2.8735632183908046E-3</v>
      </c>
      <c r="Q4303" s="1">
        <f t="shared" si="488"/>
        <v>2.8735632183908531E-3</v>
      </c>
      <c r="R4303">
        <v>48</v>
      </c>
      <c r="S4303">
        <v>79</v>
      </c>
      <c r="T4303">
        <v>6</v>
      </c>
      <c r="U4303">
        <v>6.0028653295128942</v>
      </c>
      <c r="V4303" t="s">
        <v>45</v>
      </c>
      <c r="W4303">
        <v>9</v>
      </c>
      <c r="X4303" t="s">
        <v>48</v>
      </c>
      <c r="Y4303">
        <v>1204</v>
      </c>
      <c r="Z4303" t="s">
        <v>255</v>
      </c>
      <c r="AA4303" t="s">
        <v>5427</v>
      </c>
      <c r="AB4303">
        <v>1</v>
      </c>
      <c r="AC4303">
        <v>0</v>
      </c>
      <c r="AD4303">
        <f t="shared" si="489"/>
        <v>0</v>
      </c>
      <c r="AE4303">
        <f t="shared" si="490"/>
        <v>0</v>
      </c>
      <c r="AF4303">
        <v>546</v>
      </c>
      <c r="AG4303">
        <v>4712</v>
      </c>
      <c r="AH4303">
        <v>7.8547483329866461</v>
      </c>
      <c r="AI4303">
        <v>0</v>
      </c>
      <c r="AJ4303">
        <v>1.118741650134325E-2</v>
      </c>
      <c r="AK4303">
        <v>0.98881256580352783</v>
      </c>
      <c r="AL4303">
        <v>0</v>
      </c>
      <c r="AM4303">
        <v>1</v>
      </c>
    </row>
    <row r="4304" spans="1:39" x14ac:dyDescent="0.2">
      <c r="A4304" t="s">
        <v>1</v>
      </c>
      <c r="B4304" t="s">
        <v>3</v>
      </c>
      <c r="C4304" t="s">
        <v>5</v>
      </c>
      <c r="D4304" t="s">
        <v>15</v>
      </c>
      <c r="E4304">
        <v>13.85125439611409</v>
      </c>
      <c r="F4304">
        <v>348</v>
      </c>
      <c r="G4304">
        <v>99</v>
      </c>
      <c r="H4304">
        <v>0.28448275862068972</v>
      </c>
      <c r="I4304">
        <v>143529</v>
      </c>
      <c r="J4304">
        <v>412.43965517241378</v>
      </c>
      <c r="K4304">
        <v>11.241379310344829</v>
      </c>
      <c r="L4304">
        <f t="shared" si="487"/>
        <v>10.114883682665031</v>
      </c>
      <c r="M4304">
        <v>5.6314083180406964</v>
      </c>
      <c r="N4304">
        <f t="shared" si="484"/>
        <v>0.99425287356321834</v>
      </c>
      <c r="O4304" s="1">
        <f t="shared" si="485"/>
        <v>0.12643678160919541</v>
      </c>
      <c r="P4304" s="1">
        <f t="shared" si="486"/>
        <v>2.8735632183908046E-3</v>
      </c>
      <c r="Q4304" s="1">
        <f t="shared" si="488"/>
        <v>2.8735632183908531E-3</v>
      </c>
      <c r="R4304">
        <v>48</v>
      </c>
      <c r="S4304">
        <v>79</v>
      </c>
      <c r="T4304">
        <v>6</v>
      </c>
      <c r="U4304">
        <v>6.0028653295128942</v>
      </c>
      <c r="V4304" t="s">
        <v>45</v>
      </c>
      <c r="W4304">
        <v>9</v>
      </c>
      <c r="X4304" t="s">
        <v>48</v>
      </c>
      <c r="Y4304">
        <v>1204</v>
      </c>
      <c r="Z4304" t="s">
        <v>52</v>
      </c>
      <c r="AA4304" t="s">
        <v>2204</v>
      </c>
      <c r="AB4304">
        <v>3</v>
      </c>
      <c r="AC4304">
        <v>0</v>
      </c>
      <c r="AD4304">
        <f t="shared" si="489"/>
        <v>0</v>
      </c>
      <c r="AE4304">
        <f t="shared" si="490"/>
        <v>0</v>
      </c>
      <c r="AF4304">
        <v>9</v>
      </c>
      <c r="AG4304">
        <v>0</v>
      </c>
      <c r="AH4304" t="s">
        <v>9937</v>
      </c>
      <c r="AI4304">
        <v>0</v>
      </c>
      <c r="AJ4304">
        <v>7.304399274289608E-3</v>
      </c>
      <c r="AK4304">
        <v>0.99269556999206543</v>
      </c>
      <c r="AL4304">
        <v>0</v>
      </c>
      <c r="AM4304">
        <v>1</v>
      </c>
    </row>
    <row r="4305" spans="1:39" x14ac:dyDescent="0.2">
      <c r="A4305" t="s">
        <v>1</v>
      </c>
      <c r="B4305" t="s">
        <v>3</v>
      </c>
      <c r="C4305" t="s">
        <v>5</v>
      </c>
      <c r="D4305" t="s">
        <v>15</v>
      </c>
      <c r="E4305">
        <v>13.85125444300431</v>
      </c>
      <c r="F4305">
        <v>348</v>
      </c>
      <c r="G4305">
        <v>99</v>
      </c>
      <c r="H4305">
        <v>0.28448275862068972</v>
      </c>
      <c r="I4305">
        <v>143529</v>
      </c>
      <c r="J4305">
        <v>412.43965517241378</v>
      </c>
      <c r="K4305">
        <v>11.241379310344829</v>
      </c>
      <c r="L4305">
        <f t="shared" si="487"/>
        <v>10.114883682665031</v>
      </c>
      <c r="M4305">
        <v>5.6314083180406964</v>
      </c>
      <c r="N4305">
        <f t="shared" si="484"/>
        <v>0.99425287356321834</v>
      </c>
      <c r="O4305" s="1">
        <f t="shared" si="485"/>
        <v>0.12643678160919541</v>
      </c>
      <c r="P4305" s="1">
        <f t="shared" si="486"/>
        <v>2.8735632183908046E-3</v>
      </c>
      <c r="Q4305" s="1">
        <f t="shared" si="488"/>
        <v>2.8735632183908531E-3</v>
      </c>
      <c r="R4305">
        <v>48</v>
      </c>
      <c r="S4305">
        <v>79</v>
      </c>
      <c r="T4305">
        <v>6</v>
      </c>
      <c r="U4305">
        <v>6.0028653295128942</v>
      </c>
      <c r="V4305" t="s">
        <v>45</v>
      </c>
      <c r="W4305">
        <v>9</v>
      </c>
      <c r="X4305" t="s">
        <v>48</v>
      </c>
      <c r="Y4305">
        <v>1204</v>
      </c>
      <c r="Z4305" t="s">
        <v>176</v>
      </c>
      <c r="AA4305" t="s">
        <v>5428</v>
      </c>
      <c r="AB4305">
        <v>3</v>
      </c>
      <c r="AC4305">
        <v>0</v>
      </c>
      <c r="AD4305">
        <f t="shared" si="489"/>
        <v>0</v>
      </c>
      <c r="AE4305">
        <f t="shared" si="490"/>
        <v>0</v>
      </c>
      <c r="AF4305">
        <v>46</v>
      </c>
      <c r="AG4305">
        <v>56871</v>
      </c>
      <c r="AH4305">
        <v>1.394893135257764</v>
      </c>
      <c r="AI4305">
        <v>0</v>
      </c>
      <c r="AJ4305">
        <v>1.9038530066609379E-2</v>
      </c>
      <c r="AK4305">
        <v>0.98096150159835815</v>
      </c>
      <c r="AL4305">
        <v>0</v>
      </c>
      <c r="AM4305">
        <v>1</v>
      </c>
    </row>
    <row r="4306" spans="1:39" x14ac:dyDescent="0.2">
      <c r="A4306" t="s">
        <v>1</v>
      </c>
      <c r="B4306" t="s">
        <v>3</v>
      </c>
      <c r="C4306" t="s">
        <v>5</v>
      </c>
      <c r="D4306" t="s">
        <v>15</v>
      </c>
      <c r="E4306">
        <v>13.85125450313128</v>
      </c>
      <c r="F4306">
        <v>348</v>
      </c>
      <c r="G4306">
        <v>99</v>
      </c>
      <c r="H4306">
        <v>0.28448275862068972</v>
      </c>
      <c r="I4306">
        <v>143529</v>
      </c>
      <c r="J4306">
        <v>412.43965517241378</v>
      </c>
      <c r="K4306">
        <v>11.241379310344829</v>
      </c>
      <c r="L4306">
        <f t="shared" si="487"/>
        <v>10.114883682665031</v>
      </c>
      <c r="M4306">
        <v>5.6314083180406964</v>
      </c>
      <c r="N4306">
        <f t="shared" si="484"/>
        <v>0.99425287356321834</v>
      </c>
      <c r="O4306" s="1">
        <f t="shared" si="485"/>
        <v>0.12643678160919541</v>
      </c>
      <c r="P4306" s="1">
        <f t="shared" si="486"/>
        <v>2.8735632183908046E-3</v>
      </c>
      <c r="Q4306" s="1">
        <f t="shared" si="488"/>
        <v>2.8735632183908531E-3</v>
      </c>
      <c r="R4306">
        <v>48</v>
      </c>
      <c r="S4306">
        <v>79</v>
      </c>
      <c r="T4306">
        <v>6</v>
      </c>
      <c r="U4306">
        <v>6.0028653295128942</v>
      </c>
      <c r="V4306" t="s">
        <v>45</v>
      </c>
      <c r="W4306">
        <v>9</v>
      </c>
      <c r="X4306" t="s">
        <v>48</v>
      </c>
      <c r="Y4306">
        <v>1204</v>
      </c>
      <c r="Z4306" t="s">
        <v>255</v>
      </c>
      <c r="AA4306" t="s">
        <v>5429</v>
      </c>
      <c r="AB4306">
        <v>1</v>
      </c>
      <c r="AC4306">
        <v>0</v>
      </c>
      <c r="AD4306">
        <f t="shared" si="489"/>
        <v>0</v>
      </c>
      <c r="AE4306">
        <f t="shared" si="490"/>
        <v>0</v>
      </c>
      <c r="AF4306">
        <v>223</v>
      </c>
      <c r="AG4306">
        <v>4712</v>
      </c>
      <c r="AH4306">
        <v>7.8547485025569159</v>
      </c>
      <c r="AI4306">
        <v>0</v>
      </c>
      <c r="AJ4306">
        <v>5.0161346793174737E-2</v>
      </c>
      <c r="AK4306">
        <v>0.94983863830566406</v>
      </c>
      <c r="AL4306">
        <v>0</v>
      </c>
      <c r="AM4306">
        <v>1</v>
      </c>
    </row>
    <row r="4307" spans="1:39" x14ac:dyDescent="0.2">
      <c r="A4307" t="s">
        <v>1</v>
      </c>
      <c r="B4307" t="s">
        <v>3</v>
      </c>
      <c r="C4307" t="s">
        <v>5</v>
      </c>
      <c r="D4307" t="s">
        <v>15</v>
      </c>
      <c r="E4307">
        <v>13.851254563529549</v>
      </c>
      <c r="F4307">
        <v>348</v>
      </c>
      <c r="G4307">
        <v>99</v>
      </c>
      <c r="H4307">
        <v>0.28448275862068972</v>
      </c>
      <c r="I4307">
        <v>143529</v>
      </c>
      <c r="J4307">
        <v>412.43965517241378</v>
      </c>
      <c r="K4307">
        <v>11.241379310344829</v>
      </c>
      <c r="L4307">
        <f t="shared" si="487"/>
        <v>10.114883682665031</v>
      </c>
      <c r="M4307">
        <v>5.6314083180406964</v>
      </c>
      <c r="N4307">
        <f t="shared" si="484"/>
        <v>0.99425287356321834</v>
      </c>
      <c r="O4307" s="1">
        <f t="shared" si="485"/>
        <v>0.12643678160919541</v>
      </c>
      <c r="P4307" s="1">
        <f t="shared" si="486"/>
        <v>2.8735632183908046E-3</v>
      </c>
      <c r="Q4307" s="1">
        <f t="shared" si="488"/>
        <v>2.8735632183908531E-3</v>
      </c>
      <c r="R4307">
        <v>48</v>
      </c>
      <c r="S4307">
        <v>79</v>
      </c>
      <c r="T4307">
        <v>6</v>
      </c>
      <c r="U4307">
        <v>6.0028653295128942</v>
      </c>
      <c r="V4307" t="s">
        <v>45</v>
      </c>
      <c r="W4307">
        <v>9</v>
      </c>
      <c r="X4307" t="s">
        <v>48</v>
      </c>
      <c r="Y4307">
        <v>1204</v>
      </c>
      <c r="Z4307" t="s">
        <v>52</v>
      </c>
      <c r="AA4307" t="s">
        <v>2204</v>
      </c>
      <c r="AB4307">
        <v>0</v>
      </c>
      <c r="AC4307">
        <v>0</v>
      </c>
      <c r="AD4307">
        <f t="shared" si="489"/>
        <v>0</v>
      </c>
      <c r="AE4307">
        <f t="shared" si="490"/>
        <v>0</v>
      </c>
      <c r="AF4307">
        <v>9</v>
      </c>
      <c r="AG4307">
        <v>0</v>
      </c>
      <c r="AH4307" t="s">
        <v>9937</v>
      </c>
      <c r="AI4307">
        <v>0</v>
      </c>
      <c r="AJ4307">
        <v>7.304399274289608E-3</v>
      </c>
      <c r="AK4307">
        <v>0.99269556999206543</v>
      </c>
      <c r="AL4307">
        <v>0</v>
      </c>
      <c r="AM4307">
        <v>1</v>
      </c>
    </row>
    <row r="4308" spans="1:39" x14ac:dyDescent="0.2">
      <c r="A4308" t="s">
        <v>1</v>
      </c>
      <c r="B4308" t="s">
        <v>3</v>
      </c>
      <c r="C4308" t="s">
        <v>5</v>
      </c>
      <c r="D4308" t="s">
        <v>15</v>
      </c>
      <c r="E4308">
        <v>13.851254638663139</v>
      </c>
      <c r="F4308">
        <v>348</v>
      </c>
      <c r="G4308">
        <v>99</v>
      </c>
      <c r="H4308">
        <v>0.28448275862068972</v>
      </c>
      <c r="I4308">
        <v>143529</v>
      </c>
      <c r="J4308">
        <v>412.43965517241378</v>
      </c>
      <c r="K4308">
        <v>11.241379310344829</v>
      </c>
      <c r="L4308">
        <f t="shared" si="487"/>
        <v>10.114883682665031</v>
      </c>
      <c r="M4308">
        <v>5.6314083180406964</v>
      </c>
      <c r="N4308">
        <f t="shared" si="484"/>
        <v>0.99425287356321834</v>
      </c>
      <c r="O4308" s="1">
        <f t="shared" si="485"/>
        <v>0.12643678160919541</v>
      </c>
      <c r="P4308" s="1">
        <f t="shared" si="486"/>
        <v>2.8735632183908046E-3</v>
      </c>
      <c r="Q4308" s="1">
        <f t="shared" si="488"/>
        <v>2.8735632183908531E-3</v>
      </c>
      <c r="R4308">
        <v>48</v>
      </c>
      <c r="S4308">
        <v>79</v>
      </c>
      <c r="T4308">
        <v>6</v>
      </c>
      <c r="U4308">
        <v>6.0028653295128942</v>
      </c>
      <c r="V4308" t="s">
        <v>45</v>
      </c>
      <c r="W4308">
        <v>9</v>
      </c>
      <c r="X4308" t="s">
        <v>48</v>
      </c>
      <c r="Y4308">
        <v>1204</v>
      </c>
      <c r="Z4308" t="s">
        <v>255</v>
      </c>
      <c r="AA4308" t="s">
        <v>5430</v>
      </c>
      <c r="AB4308">
        <v>-1</v>
      </c>
      <c r="AC4308">
        <v>0</v>
      </c>
      <c r="AD4308">
        <f t="shared" si="489"/>
        <v>0</v>
      </c>
      <c r="AE4308">
        <f t="shared" si="490"/>
        <v>0</v>
      </c>
      <c r="AF4308">
        <v>1094</v>
      </c>
      <c r="AG4308">
        <v>4712</v>
      </c>
      <c r="AH4308">
        <v>7.8547486234659738</v>
      </c>
      <c r="AI4308">
        <v>0</v>
      </c>
      <c r="AJ4308">
        <v>2.2204184904694561E-2</v>
      </c>
      <c r="AK4308">
        <v>0.97779577970504761</v>
      </c>
      <c r="AL4308">
        <v>0</v>
      </c>
      <c r="AM4308">
        <v>1</v>
      </c>
    </row>
    <row r="4309" spans="1:39" x14ac:dyDescent="0.2">
      <c r="A4309" t="s">
        <v>1</v>
      </c>
      <c r="B4309" t="s">
        <v>3</v>
      </c>
      <c r="C4309" t="s">
        <v>5</v>
      </c>
      <c r="D4309" t="s">
        <v>15</v>
      </c>
      <c r="E4309">
        <v>13.851254698019121</v>
      </c>
      <c r="F4309">
        <v>348</v>
      </c>
      <c r="G4309">
        <v>99</v>
      </c>
      <c r="H4309">
        <v>0.28448275862068972</v>
      </c>
      <c r="I4309">
        <v>143529</v>
      </c>
      <c r="J4309">
        <v>412.43965517241378</v>
      </c>
      <c r="K4309">
        <v>11.241379310344829</v>
      </c>
      <c r="L4309">
        <f t="shared" si="487"/>
        <v>10.114883682665031</v>
      </c>
      <c r="M4309">
        <v>5.6314083180406964</v>
      </c>
      <c r="N4309">
        <f t="shared" si="484"/>
        <v>0.99425287356321834</v>
      </c>
      <c r="O4309" s="1">
        <f t="shared" si="485"/>
        <v>0.12643678160919541</v>
      </c>
      <c r="P4309" s="1">
        <f t="shared" si="486"/>
        <v>2.8735632183908046E-3</v>
      </c>
      <c r="Q4309" s="1">
        <f t="shared" si="488"/>
        <v>2.8735632183908531E-3</v>
      </c>
      <c r="R4309">
        <v>48</v>
      </c>
      <c r="S4309">
        <v>79</v>
      </c>
      <c r="T4309">
        <v>6</v>
      </c>
      <c r="U4309">
        <v>6.0028653295128942</v>
      </c>
      <c r="V4309" t="s">
        <v>45</v>
      </c>
      <c r="W4309">
        <v>9</v>
      </c>
      <c r="X4309" t="s">
        <v>48</v>
      </c>
      <c r="Y4309">
        <v>1204</v>
      </c>
      <c r="Z4309" t="s">
        <v>176</v>
      </c>
      <c r="AA4309" t="s">
        <v>5431</v>
      </c>
      <c r="AB4309">
        <v>1</v>
      </c>
      <c r="AC4309">
        <v>0</v>
      </c>
      <c r="AD4309">
        <f t="shared" si="489"/>
        <v>0</v>
      </c>
      <c r="AE4309">
        <f t="shared" si="490"/>
        <v>0</v>
      </c>
      <c r="AF4309">
        <v>1165</v>
      </c>
      <c r="AG4309">
        <v>56871</v>
      </c>
      <c r="AH4309">
        <v>1.394893373827087</v>
      </c>
      <c r="AI4309">
        <v>0</v>
      </c>
      <c r="AJ4309">
        <v>1.507502142339945E-2</v>
      </c>
      <c r="AK4309">
        <v>0.98492497205734253</v>
      </c>
      <c r="AL4309">
        <v>0</v>
      </c>
      <c r="AM4309">
        <v>1</v>
      </c>
    </row>
    <row r="4310" spans="1:39" x14ac:dyDescent="0.2">
      <c r="A4310" t="s">
        <v>1</v>
      </c>
      <c r="B4310" t="s">
        <v>3</v>
      </c>
      <c r="C4310" t="s">
        <v>5</v>
      </c>
      <c r="D4310" t="s">
        <v>15</v>
      </c>
      <c r="E4310">
        <v>13.85125475643822</v>
      </c>
      <c r="F4310">
        <v>348</v>
      </c>
      <c r="G4310">
        <v>99</v>
      </c>
      <c r="H4310">
        <v>0.28448275862068972</v>
      </c>
      <c r="I4310">
        <v>143529</v>
      </c>
      <c r="J4310">
        <v>412.43965517241378</v>
      </c>
      <c r="K4310">
        <v>11.241379310344829</v>
      </c>
      <c r="L4310">
        <f t="shared" si="487"/>
        <v>10.114883682665031</v>
      </c>
      <c r="M4310">
        <v>5.6314083180406964</v>
      </c>
      <c r="N4310">
        <f t="shared" si="484"/>
        <v>0.99425287356321834</v>
      </c>
      <c r="O4310" s="1">
        <f t="shared" si="485"/>
        <v>0.12643678160919541</v>
      </c>
      <c r="P4310" s="1">
        <f t="shared" si="486"/>
        <v>2.8735632183908046E-3</v>
      </c>
      <c r="Q4310" s="1">
        <f t="shared" si="488"/>
        <v>2.8735632183908531E-3</v>
      </c>
      <c r="R4310">
        <v>48</v>
      </c>
      <c r="S4310">
        <v>79</v>
      </c>
      <c r="T4310">
        <v>6</v>
      </c>
      <c r="U4310">
        <v>6.0028653295128942</v>
      </c>
      <c r="V4310" t="s">
        <v>45</v>
      </c>
      <c r="W4310">
        <v>9</v>
      </c>
      <c r="X4310" t="s">
        <v>48</v>
      </c>
      <c r="Y4310">
        <v>1204</v>
      </c>
      <c r="Z4310" t="s">
        <v>255</v>
      </c>
      <c r="AA4310" t="s">
        <v>5432</v>
      </c>
      <c r="AB4310">
        <v>1</v>
      </c>
      <c r="AC4310">
        <v>0</v>
      </c>
      <c r="AD4310">
        <f t="shared" si="489"/>
        <v>0</v>
      </c>
      <c r="AE4310">
        <f t="shared" si="490"/>
        <v>0</v>
      </c>
      <c r="AF4310">
        <v>245</v>
      </c>
      <c r="AG4310">
        <v>4712</v>
      </c>
      <c r="AH4310">
        <v>7.8547487402999376</v>
      </c>
      <c r="AI4310">
        <v>0</v>
      </c>
      <c r="AJ4310">
        <v>1.4461696147918699E-2</v>
      </c>
      <c r="AK4310">
        <v>0.98553824424743652</v>
      </c>
      <c r="AL4310">
        <v>0</v>
      </c>
      <c r="AM4310">
        <v>1</v>
      </c>
    </row>
    <row r="4311" spans="1:39" x14ac:dyDescent="0.2">
      <c r="A4311" t="s">
        <v>1</v>
      </c>
      <c r="B4311" t="s">
        <v>3</v>
      </c>
      <c r="C4311" t="s">
        <v>5</v>
      </c>
      <c r="D4311" t="s">
        <v>15</v>
      </c>
      <c r="E4311">
        <v>13.851254816228311</v>
      </c>
      <c r="F4311">
        <v>348</v>
      </c>
      <c r="G4311">
        <v>99</v>
      </c>
      <c r="H4311">
        <v>0.28448275862068972</v>
      </c>
      <c r="I4311">
        <v>143529</v>
      </c>
      <c r="J4311">
        <v>412.43965517241378</v>
      </c>
      <c r="K4311">
        <v>11.241379310344829</v>
      </c>
      <c r="L4311">
        <f t="shared" si="487"/>
        <v>10.114883682665031</v>
      </c>
      <c r="M4311">
        <v>5.6314083180406964</v>
      </c>
      <c r="N4311">
        <f t="shared" si="484"/>
        <v>0.99425287356321834</v>
      </c>
      <c r="O4311" s="1">
        <f t="shared" si="485"/>
        <v>0.12643678160919541</v>
      </c>
      <c r="P4311" s="1">
        <f t="shared" si="486"/>
        <v>2.8735632183908046E-3</v>
      </c>
      <c r="Q4311" s="1">
        <f t="shared" si="488"/>
        <v>2.8735632183908531E-3</v>
      </c>
      <c r="R4311">
        <v>48</v>
      </c>
      <c r="S4311">
        <v>79</v>
      </c>
      <c r="T4311">
        <v>6</v>
      </c>
      <c r="U4311">
        <v>6.0028653295128942</v>
      </c>
      <c r="V4311" t="s">
        <v>45</v>
      </c>
      <c r="W4311">
        <v>9</v>
      </c>
      <c r="X4311" t="s">
        <v>48</v>
      </c>
      <c r="Y4311">
        <v>1204</v>
      </c>
      <c r="Z4311" t="s">
        <v>176</v>
      </c>
      <c r="AA4311" t="s">
        <v>5433</v>
      </c>
      <c r="AB4311">
        <v>1</v>
      </c>
      <c r="AC4311">
        <v>0</v>
      </c>
      <c r="AD4311">
        <f t="shared" si="489"/>
        <v>0</v>
      </c>
      <c r="AE4311">
        <f t="shared" si="490"/>
        <v>0</v>
      </c>
      <c r="AF4311">
        <v>1651</v>
      </c>
      <c r="AG4311">
        <v>56871</v>
      </c>
      <c r="AH4311">
        <v>1.3948935092953729</v>
      </c>
      <c r="AI4311">
        <v>0</v>
      </c>
      <c r="AJ4311">
        <v>1.750007830560207E-2</v>
      </c>
      <c r="AK4311">
        <v>0.98249995708465576</v>
      </c>
      <c r="AL4311">
        <v>0</v>
      </c>
      <c r="AM4311">
        <v>1</v>
      </c>
    </row>
    <row r="4312" spans="1:39" x14ac:dyDescent="0.2">
      <c r="A4312" t="s">
        <v>1</v>
      </c>
      <c r="B4312" t="s">
        <v>3</v>
      </c>
      <c r="C4312" t="s">
        <v>5</v>
      </c>
      <c r="D4312" t="s">
        <v>15</v>
      </c>
      <c r="E4312">
        <v>13.85125489175114</v>
      </c>
      <c r="F4312">
        <v>348</v>
      </c>
      <c r="G4312">
        <v>99</v>
      </c>
      <c r="H4312">
        <v>0.28448275862068972</v>
      </c>
      <c r="I4312">
        <v>143529</v>
      </c>
      <c r="J4312">
        <v>412.43965517241378</v>
      </c>
      <c r="K4312">
        <v>11.241379310344829</v>
      </c>
      <c r="L4312">
        <f t="shared" si="487"/>
        <v>10.114883682665031</v>
      </c>
      <c r="M4312">
        <v>5.6314083180406964</v>
      </c>
      <c r="N4312">
        <f t="shared" si="484"/>
        <v>0.99425287356321834</v>
      </c>
      <c r="O4312" s="1">
        <f t="shared" si="485"/>
        <v>0.12643678160919541</v>
      </c>
      <c r="P4312" s="1">
        <f t="shared" si="486"/>
        <v>2.8735632183908046E-3</v>
      </c>
      <c r="Q4312" s="1">
        <f t="shared" si="488"/>
        <v>2.8735632183908531E-3</v>
      </c>
      <c r="R4312">
        <v>48</v>
      </c>
      <c r="S4312">
        <v>79</v>
      </c>
      <c r="T4312">
        <v>6</v>
      </c>
      <c r="U4312">
        <v>6.0028653295128942</v>
      </c>
      <c r="V4312" t="s">
        <v>45</v>
      </c>
      <c r="W4312">
        <v>9</v>
      </c>
      <c r="X4312" t="s">
        <v>48</v>
      </c>
      <c r="Y4312">
        <v>1204</v>
      </c>
      <c r="Z4312" t="s">
        <v>255</v>
      </c>
      <c r="AA4312" t="s">
        <v>5434</v>
      </c>
      <c r="AB4312">
        <v>1</v>
      </c>
      <c r="AC4312">
        <v>0</v>
      </c>
      <c r="AD4312">
        <f t="shared" si="489"/>
        <v>0</v>
      </c>
      <c r="AE4312">
        <f t="shared" si="490"/>
        <v>0</v>
      </c>
      <c r="AF4312">
        <v>162</v>
      </c>
      <c r="AG4312">
        <v>4712</v>
      </c>
      <c r="AH4312">
        <v>7.8547488756137396</v>
      </c>
      <c r="AI4312">
        <v>0</v>
      </c>
      <c r="AJ4312">
        <v>9.8612336441874504E-3</v>
      </c>
      <c r="AK4312">
        <v>0.99013876914978027</v>
      </c>
      <c r="AL4312">
        <v>0</v>
      </c>
      <c r="AM4312">
        <v>1</v>
      </c>
    </row>
    <row r="4313" spans="1:39" x14ac:dyDescent="0.2">
      <c r="A4313" t="s">
        <v>1</v>
      </c>
      <c r="B4313" t="s">
        <v>3</v>
      </c>
      <c r="C4313" t="s">
        <v>5</v>
      </c>
      <c r="D4313" t="s">
        <v>15</v>
      </c>
      <c r="E4313">
        <v>13.85125495343928</v>
      </c>
      <c r="F4313">
        <v>348</v>
      </c>
      <c r="G4313">
        <v>99</v>
      </c>
      <c r="H4313">
        <v>0.28448275862068972</v>
      </c>
      <c r="I4313">
        <v>143529</v>
      </c>
      <c r="J4313">
        <v>412.43965517241378</v>
      </c>
      <c r="K4313">
        <v>11.241379310344829</v>
      </c>
      <c r="L4313">
        <f t="shared" si="487"/>
        <v>10.114883682665031</v>
      </c>
      <c r="M4313">
        <v>5.6314083180406964</v>
      </c>
      <c r="N4313">
        <f t="shared" si="484"/>
        <v>0.99425287356321834</v>
      </c>
      <c r="O4313" s="1">
        <f t="shared" si="485"/>
        <v>0.12643678160919541</v>
      </c>
      <c r="P4313" s="1">
        <f t="shared" si="486"/>
        <v>2.8735632183908046E-3</v>
      </c>
      <c r="Q4313" s="1">
        <f t="shared" si="488"/>
        <v>2.8735632183908531E-3</v>
      </c>
      <c r="R4313">
        <v>48</v>
      </c>
      <c r="S4313">
        <v>79</v>
      </c>
      <c r="T4313">
        <v>6</v>
      </c>
      <c r="U4313">
        <v>6.0028653295128942</v>
      </c>
      <c r="V4313" t="s">
        <v>45</v>
      </c>
      <c r="W4313">
        <v>9</v>
      </c>
      <c r="X4313" t="s">
        <v>48</v>
      </c>
      <c r="Y4313">
        <v>1204</v>
      </c>
      <c r="Z4313" t="s">
        <v>176</v>
      </c>
      <c r="AA4313" t="s">
        <v>5435</v>
      </c>
      <c r="AB4313">
        <v>1</v>
      </c>
      <c r="AC4313">
        <v>0</v>
      </c>
      <c r="AD4313">
        <f t="shared" si="489"/>
        <v>0</v>
      </c>
      <c r="AE4313">
        <f t="shared" si="490"/>
        <v>0</v>
      </c>
      <c r="AF4313">
        <v>1993</v>
      </c>
      <c r="AG4313">
        <v>56871</v>
      </c>
      <c r="AH4313">
        <v>1.3948936291697791</v>
      </c>
      <c r="AI4313">
        <v>0</v>
      </c>
      <c r="AJ4313">
        <v>1.7366783693432811E-2</v>
      </c>
      <c r="AK4313">
        <v>0.98263323307037354</v>
      </c>
      <c r="AL4313">
        <v>0</v>
      </c>
      <c r="AM4313">
        <v>1</v>
      </c>
    </row>
    <row r="4314" spans="1:39" x14ac:dyDescent="0.2">
      <c r="A4314" t="s">
        <v>1</v>
      </c>
      <c r="B4314" t="s">
        <v>3</v>
      </c>
      <c r="C4314" t="s">
        <v>5</v>
      </c>
      <c r="D4314" t="s">
        <v>15</v>
      </c>
      <c r="E4314">
        <v>13.85125501500552</v>
      </c>
      <c r="F4314">
        <v>348</v>
      </c>
      <c r="G4314">
        <v>99</v>
      </c>
      <c r="H4314">
        <v>0.28448275862068972</v>
      </c>
      <c r="I4314">
        <v>143529</v>
      </c>
      <c r="J4314">
        <v>412.43965517241378</v>
      </c>
      <c r="K4314">
        <v>11.241379310344829</v>
      </c>
      <c r="L4314">
        <f t="shared" si="487"/>
        <v>10.114883682665031</v>
      </c>
      <c r="M4314">
        <v>5.6314083180406964</v>
      </c>
      <c r="N4314">
        <f t="shared" si="484"/>
        <v>0.99425287356321834</v>
      </c>
      <c r="O4314" s="1">
        <f t="shared" si="485"/>
        <v>0.12643678160919541</v>
      </c>
      <c r="P4314" s="1">
        <f t="shared" si="486"/>
        <v>2.8735632183908046E-3</v>
      </c>
      <c r="Q4314" s="1">
        <f t="shared" si="488"/>
        <v>2.8735632183908531E-3</v>
      </c>
      <c r="R4314">
        <v>48</v>
      </c>
      <c r="S4314">
        <v>79</v>
      </c>
      <c r="T4314">
        <v>6</v>
      </c>
      <c r="U4314">
        <v>6.0028653295128942</v>
      </c>
      <c r="V4314" t="s">
        <v>45</v>
      </c>
      <c r="W4314">
        <v>9</v>
      </c>
      <c r="X4314" t="s">
        <v>48</v>
      </c>
      <c r="Y4314">
        <v>1204</v>
      </c>
      <c r="Z4314" t="s">
        <v>255</v>
      </c>
      <c r="AA4314" t="s">
        <v>5436</v>
      </c>
      <c r="AB4314">
        <v>1</v>
      </c>
      <c r="AC4314">
        <v>0</v>
      </c>
      <c r="AD4314">
        <f t="shared" si="489"/>
        <v>0</v>
      </c>
      <c r="AE4314">
        <f t="shared" si="490"/>
        <v>0</v>
      </c>
      <c r="AF4314">
        <v>674</v>
      </c>
      <c r="AG4314">
        <v>4712</v>
      </c>
      <c r="AH4314">
        <v>7.8547489975813694</v>
      </c>
      <c r="AI4314">
        <v>0</v>
      </c>
      <c r="AJ4314">
        <v>1.9666265696287159E-2</v>
      </c>
      <c r="AK4314">
        <v>0.98033374547958374</v>
      </c>
      <c r="AL4314">
        <v>0</v>
      </c>
      <c r="AM4314">
        <v>1</v>
      </c>
    </row>
    <row r="4315" spans="1:39" x14ac:dyDescent="0.2">
      <c r="A4315" t="s">
        <v>1</v>
      </c>
      <c r="B4315" t="s">
        <v>3</v>
      </c>
      <c r="C4315" t="s">
        <v>5</v>
      </c>
      <c r="D4315" t="s">
        <v>15</v>
      </c>
      <c r="E4315">
        <v>13.85125507451699</v>
      </c>
      <c r="F4315">
        <v>348</v>
      </c>
      <c r="G4315">
        <v>99</v>
      </c>
      <c r="H4315">
        <v>0.28448275862068972</v>
      </c>
      <c r="I4315">
        <v>143529</v>
      </c>
      <c r="J4315">
        <v>412.43965517241378</v>
      </c>
      <c r="K4315">
        <v>11.241379310344829</v>
      </c>
      <c r="L4315">
        <f t="shared" si="487"/>
        <v>10.114883682665031</v>
      </c>
      <c r="M4315">
        <v>5.6314083180406964</v>
      </c>
      <c r="N4315">
        <f t="shared" si="484"/>
        <v>0.99425287356321834</v>
      </c>
      <c r="O4315" s="1">
        <f t="shared" si="485"/>
        <v>0.12643678160919541</v>
      </c>
      <c r="P4315" s="1">
        <f t="shared" si="486"/>
        <v>2.8735632183908046E-3</v>
      </c>
      <c r="Q4315" s="1">
        <f t="shared" si="488"/>
        <v>2.8735632183908531E-3</v>
      </c>
      <c r="R4315">
        <v>48</v>
      </c>
      <c r="S4315">
        <v>79</v>
      </c>
      <c r="T4315">
        <v>6</v>
      </c>
      <c r="U4315">
        <v>6.0028653295128942</v>
      </c>
      <c r="V4315" t="s">
        <v>45</v>
      </c>
      <c r="W4315">
        <v>9</v>
      </c>
      <c r="X4315" t="s">
        <v>48</v>
      </c>
      <c r="Y4315">
        <v>1204</v>
      </c>
      <c r="Z4315" t="s">
        <v>337</v>
      </c>
      <c r="AA4315" t="s">
        <v>5437</v>
      </c>
      <c r="AB4315">
        <v>1</v>
      </c>
      <c r="AC4315">
        <v>0</v>
      </c>
      <c r="AD4315">
        <f t="shared" si="489"/>
        <v>0</v>
      </c>
      <c r="AE4315">
        <f t="shared" si="490"/>
        <v>0</v>
      </c>
      <c r="AF4315">
        <v>192</v>
      </c>
      <c r="AG4315">
        <v>62179</v>
      </c>
      <c r="AH4315">
        <v>9.9956764526369533</v>
      </c>
      <c r="AI4315">
        <v>1</v>
      </c>
      <c r="AJ4315">
        <v>2.436079271137714E-2</v>
      </c>
      <c r="AK4315">
        <v>0.97563916444778442</v>
      </c>
      <c r="AL4315">
        <v>0</v>
      </c>
      <c r="AM4315">
        <v>1</v>
      </c>
    </row>
    <row r="4316" spans="1:39" x14ac:dyDescent="0.2">
      <c r="A4316" t="s">
        <v>1</v>
      </c>
      <c r="B4316" t="s">
        <v>3</v>
      </c>
      <c r="C4316" t="s">
        <v>5</v>
      </c>
      <c r="D4316" t="s">
        <v>15</v>
      </c>
      <c r="E4316">
        <v>13.851255134518709</v>
      </c>
      <c r="F4316">
        <v>348</v>
      </c>
      <c r="G4316">
        <v>99</v>
      </c>
      <c r="H4316">
        <v>0.28448275862068972</v>
      </c>
      <c r="I4316">
        <v>143529</v>
      </c>
      <c r="J4316">
        <v>412.43965517241378</v>
      </c>
      <c r="K4316">
        <v>11.241379310344829</v>
      </c>
      <c r="L4316">
        <f t="shared" si="487"/>
        <v>10.114883682665031</v>
      </c>
      <c r="M4316">
        <v>5.6314083180406964</v>
      </c>
      <c r="N4316">
        <f t="shared" si="484"/>
        <v>0.99425287356321834</v>
      </c>
      <c r="O4316" s="1">
        <f t="shared" si="485"/>
        <v>0.12643678160919541</v>
      </c>
      <c r="P4316" s="1">
        <f t="shared" si="486"/>
        <v>2.8735632183908046E-3</v>
      </c>
      <c r="Q4316" s="1">
        <f t="shared" si="488"/>
        <v>2.8735632183908531E-3</v>
      </c>
      <c r="R4316">
        <v>48</v>
      </c>
      <c r="S4316">
        <v>79</v>
      </c>
      <c r="T4316">
        <v>6</v>
      </c>
      <c r="U4316">
        <v>6.0028653295128942</v>
      </c>
      <c r="V4316" t="s">
        <v>45</v>
      </c>
      <c r="W4316">
        <v>9</v>
      </c>
      <c r="X4316" t="s">
        <v>48</v>
      </c>
      <c r="Y4316">
        <v>1204</v>
      </c>
      <c r="Z4316" t="s">
        <v>255</v>
      </c>
      <c r="AA4316" t="s">
        <v>5438</v>
      </c>
      <c r="AB4316">
        <v>0</v>
      </c>
      <c r="AC4316">
        <v>0</v>
      </c>
      <c r="AD4316">
        <f t="shared" si="489"/>
        <v>0</v>
      </c>
      <c r="AE4316">
        <f t="shared" si="490"/>
        <v>0</v>
      </c>
      <c r="AF4316">
        <v>76</v>
      </c>
      <c r="AG4316">
        <v>4712</v>
      </c>
      <c r="AH4316">
        <v>7.8547491339013202</v>
      </c>
      <c r="AI4316">
        <v>0</v>
      </c>
      <c r="AJ4316">
        <v>4.8995200544595718E-2</v>
      </c>
      <c r="AK4316">
        <v>0.95100480318069458</v>
      </c>
      <c r="AL4316">
        <v>0</v>
      </c>
      <c r="AM4316">
        <v>1</v>
      </c>
    </row>
    <row r="4317" spans="1:39" x14ac:dyDescent="0.2">
      <c r="A4317" t="s">
        <v>1</v>
      </c>
      <c r="B4317" t="s">
        <v>3</v>
      </c>
      <c r="C4317" t="s">
        <v>5</v>
      </c>
      <c r="D4317" t="s">
        <v>15</v>
      </c>
      <c r="E4317">
        <v>13.85125519502874</v>
      </c>
      <c r="F4317">
        <v>348</v>
      </c>
      <c r="G4317">
        <v>99</v>
      </c>
      <c r="H4317">
        <v>0.28448275862068972</v>
      </c>
      <c r="I4317">
        <v>143529</v>
      </c>
      <c r="J4317">
        <v>412.43965517241378</v>
      </c>
      <c r="K4317">
        <v>11.241379310344829</v>
      </c>
      <c r="L4317">
        <f t="shared" si="487"/>
        <v>10.114883682665031</v>
      </c>
      <c r="M4317">
        <v>5.6314083180406964</v>
      </c>
      <c r="N4317">
        <f t="shared" si="484"/>
        <v>0.99425287356321834</v>
      </c>
      <c r="O4317" s="1">
        <f t="shared" si="485"/>
        <v>0.12643678160919541</v>
      </c>
      <c r="P4317" s="1">
        <f t="shared" si="486"/>
        <v>2.8735632183908046E-3</v>
      </c>
      <c r="Q4317" s="1">
        <f t="shared" si="488"/>
        <v>2.8735632183908531E-3</v>
      </c>
      <c r="R4317">
        <v>48</v>
      </c>
      <c r="S4317">
        <v>79</v>
      </c>
      <c r="T4317">
        <v>6</v>
      </c>
      <c r="U4317">
        <v>6.0028653295128942</v>
      </c>
      <c r="V4317" t="s">
        <v>45</v>
      </c>
      <c r="W4317">
        <v>9</v>
      </c>
      <c r="X4317" t="s">
        <v>48</v>
      </c>
      <c r="Y4317">
        <v>1204</v>
      </c>
      <c r="Z4317" t="s">
        <v>337</v>
      </c>
      <c r="AA4317" t="s">
        <v>5439</v>
      </c>
      <c r="AB4317">
        <v>1</v>
      </c>
      <c r="AC4317">
        <v>0</v>
      </c>
      <c r="AD4317">
        <f t="shared" si="489"/>
        <v>0</v>
      </c>
      <c r="AE4317">
        <f t="shared" si="490"/>
        <v>0</v>
      </c>
      <c r="AF4317">
        <v>94</v>
      </c>
      <c r="AG4317">
        <v>62179</v>
      </c>
      <c r="AH4317">
        <v>9.9956765804972765</v>
      </c>
      <c r="AI4317">
        <v>1</v>
      </c>
      <c r="AJ4317">
        <v>1.290988456457853E-2</v>
      </c>
      <c r="AK4317">
        <v>0.98709017038345337</v>
      </c>
      <c r="AL4317">
        <v>0</v>
      </c>
      <c r="AM4317">
        <v>1</v>
      </c>
    </row>
    <row r="4318" spans="1:39" x14ac:dyDescent="0.2">
      <c r="A4318" t="s">
        <v>1</v>
      </c>
      <c r="B4318" t="s">
        <v>3</v>
      </c>
      <c r="C4318" t="s">
        <v>5</v>
      </c>
      <c r="D4318" t="s">
        <v>15</v>
      </c>
      <c r="E4318">
        <v>13.85125527008393</v>
      </c>
      <c r="F4318">
        <v>348</v>
      </c>
      <c r="G4318">
        <v>99</v>
      </c>
      <c r="H4318">
        <v>0.28448275862068972</v>
      </c>
      <c r="I4318">
        <v>143529</v>
      </c>
      <c r="J4318">
        <v>412.43965517241378</v>
      </c>
      <c r="K4318">
        <v>11.241379310344829</v>
      </c>
      <c r="L4318">
        <f t="shared" si="487"/>
        <v>10.114883682665031</v>
      </c>
      <c r="M4318">
        <v>5.6314083180406964</v>
      </c>
      <c r="N4318">
        <f t="shared" si="484"/>
        <v>0.99425287356321834</v>
      </c>
      <c r="O4318" s="1">
        <f t="shared" si="485"/>
        <v>0.12643678160919541</v>
      </c>
      <c r="P4318" s="1">
        <f t="shared" si="486"/>
        <v>2.8735632183908046E-3</v>
      </c>
      <c r="Q4318" s="1">
        <f t="shared" si="488"/>
        <v>2.8735632183908531E-3</v>
      </c>
      <c r="R4318">
        <v>48</v>
      </c>
      <c r="S4318">
        <v>79</v>
      </c>
      <c r="T4318">
        <v>6</v>
      </c>
      <c r="U4318">
        <v>6.0028653295128942</v>
      </c>
      <c r="V4318" t="s">
        <v>45</v>
      </c>
      <c r="W4318">
        <v>9</v>
      </c>
      <c r="X4318" t="s">
        <v>48</v>
      </c>
      <c r="Y4318">
        <v>1204</v>
      </c>
      <c r="Z4318" t="s">
        <v>255</v>
      </c>
      <c r="AA4318" t="s">
        <v>5440</v>
      </c>
      <c r="AB4318">
        <v>0</v>
      </c>
      <c r="AC4318">
        <v>0</v>
      </c>
      <c r="AD4318">
        <f t="shared" si="489"/>
        <v>0</v>
      </c>
      <c r="AE4318">
        <f t="shared" si="490"/>
        <v>0</v>
      </c>
      <c r="AF4318">
        <v>79</v>
      </c>
      <c r="AG4318">
        <v>4712</v>
      </c>
      <c r="AH4318">
        <v>7.8547492534026153</v>
      </c>
      <c r="AI4318">
        <v>0</v>
      </c>
      <c r="AJ4318">
        <v>1.8332276493310928E-2</v>
      </c>
      <c r="AK4318">
        <v>0.98166775703430176</v>
      </c>
      <c r="AL4318">
        <v>0</v>
      </c>
      <c r="AM4318">
        <v>1</v>
      </c>
    </row>
    <row r="4319" spans="1:39" x14ac:dyDescent="0.2">
      <c r="A4319" t="s">
        <v>1</v>
      </c>
      <c r="B4319" t="s">
        <v>3</v>
      </c>
      <c r="C4319" t="s">
        <v>5</v>
      </c>
      <c r="D4319" t="s">
        <v>15</v>
      </c>
      <c r="E4319">
        <v>13.851255330411149</v>
      </c>
      <c r="F4319">
        <v>348</v>
      </c>
      <c r="G4319">
        <v>99</v>
      </c>
      <c r="H4319">
        <v>0.28448275862068972</v>
      </c>
      <c r="I4319">
        <v>143529</v>
      </c>
      <c r="J4319">
        <v>412.43965517241378</v>
      </c>
      <c r="K4319">
        <v>11.241379310344829</v>
      </c>
      <c r="L4319">
        <f t="shared" si="487"/>
        <v>10.114883682665031</v>
      </c>
      <c r="M4319">
        <v>5.6314083180406964</v>
      </c>
      <c r="N4319">
        <f t="shared" si="484"/>
        <v>0.99425287356321834</v>
      </c>
      <c r="O4319" s="1">
        <f t="shared" si="485"/>
        <v>0.12643678160919541</v>
      </c>
      <c r="P4319" s="1">
        <f t="shared" si="486"/>
        <v>2.8735632183908046E-3</v>
      </c>
      <c r="Q4319" s="1">
        <f t="shared" si="488"/>
        <v>2.8735632183908531E-3</v>
      </c>
      <c r="R4319">
        <v>48</v>
      </c>
      <c r="S4319">
        <v>79</v>
      </c>
      <c r="T4319">
        <v>6</v>
      </c>
      <c r="U4319">
        <v>6.0028653295128942</v>
      </c>
      <c r="V4319" t="s">
        <v>45</v>
      </c>
      <c r="W4319">
        <v>9</v>
      </c>
      <c r="X4319" t="s">
        <v>48</v>
      </c>
      <c r="Y4319">
        <v>1204</v>
      </c>
      <c r="Z4319" t="s">
        <v>337</v>
      </c>
      <c r="AA4319" t="s">
        <v>5441</v>
      </c>
      <c r="AB4319">
        <v>1</v>
      </c>
      <c r="AC4319">
        <v>0</v>
      </c>
      <c r="AD4319">
        <f t="shared" si="489"/>
        <v>0</v>
      </c>
      <c r="AE4319">
        <f t="shared" si="490"/>
        <v>0</v>
      </c>
      <c r="AF4319">
        <v>540</v>
      </c>
      <c r="AG4319">
        <v>62179</v>
      </c>
      <c r="AH4319">
        <v>9.9956767025069126</v>
      </c>
      <c r="AI4319">
        <v>1</v>
      </c>
      <c r="AJ4319">
        <v>2.335302717983723E-2</v>
      </c>
      <c r="AK4319">
        <v>0.97664695978164673</v>
      </c>
      <c r="AL4319">
        <v>0</v>
      </c>
      <c r="AM4319">
        <v>1</v>
      </c>
    </row>
    <row r="4320" spans="1:39" x14ac:dyDescent="0.2">
      <c r="A4320" t="s">
        <v>1</v>
      </c>
      <c r="B4320" t="s">
        <v>3</v>
      </c>
      <c r="C4320" t="s">
        <v>5</v>
      </c>
      <c r="D4320" t="s">
        <v>15</v>
      </c>
      <c r="E4320">
        <v>13.85125540934605</v>
      </c>
      <c r="F4320">
        <v>348</v>
      </c>
      <c r="G4320">
        <v>99</v>
      </c>
      <c r="H4320">
        <v>0.28448275862068972</v>
      </c>
      <c r="I4320">
        <v>143529</v>
      </c>
      <c r="J4320">
        <v>412.43965517241378</v>
      </c>
      <c r="K4320">
        <v>11.241379310344829</v>
      </c>
      <c r="L4320">
        <f t="shared" si="487"/>
        <v>10.114883682665031</v>
      </c>
      <c r="M4320">
        <v>5.6314083180406964</v>
      </c>
      <c r="N4320">
        <f t="shared" si="484"/>
        <v>0.99425287356321834</v>
      </c>
      <c r="O4320" s="1">
        <f t="shared" si="485"/>
        <v>0.12643678160919541</v>
      </c>
      <c r="P4320" s="1">
        <f t="shared" si="486"/>
        <v>2.8735632183908046E-3</v>
      </c>
      <c r="Q4320" s="1">
        <f t="shared" si="488"/>
        <v>2.8735632183908531E-3</v>
      </c>
      <c r="R4320">
        <v>48</v>
      </c>
      <c r="S4320">
        <v>79</v>
      </c>
      <c r="T4320">
        <v>6</v>
      </c>
      <c r="U4320">
        <v>6.0028653295128942</v>
      </c>
      <c r="V4320" t="s">
        <v>45</v>
      </c>
      <c r="W4320">
        <v>9</v>
      </c>
      <c r="X4320" t="s">
        <v>48</v>
      </c>
      <c r="Y4320">
        <v>1204</v>
      </c>
      <c r="Z4320" t="s">
        <v>255</v>
      </c>
      <c r="AA4320" t="s">
        <v>5442</v>
      </c>
      <c r="AB4320">
        <v>0</v>
      </c>
      <c r="AC4320">
        <v>0</v>
      </c>
      <c r="AD4320">
        <f t="shared" si="489"/>
        <v>0</v>
      </c>
      <c r="AE4320">
        <f t="shared" si="490"/>
        <v>0</v>
      </c>
      <c r="AF4320">
        <v>657</v>
      </c>
      <c r="AG4320">
        <v>4712</v>
      </c>
      <c r="AH4320">
        <v>7.8547493937370261</v>
      </c>
      <c r="AI4320">
        <v>0</v>
      </c>
      <c r="AJ4320">
        <v>1.251657493412495E-2</v>
      </c>
      <c r="AK4320">
        <v>0.98748338222503662</v>
      </c>
      <c r="AL4320">
        <v>0</v>
      </c>
      <c r="AM4320">
        <v>1</v>
      </c>
    </row>
    <row r="4321" spans="1:39" x14ac:dyDescent="0.2">
      <c r="A4321" t="s">
        <v>1</v>
      </c>
      <c r="B4321" t="s">
        <v>3</v>
      </c>
      <c r="C4321" t="s">
        <v>5</v>
      </c>
      <c r="D4321" t="s">
        <v>15</v>
      </c>
      <c r="E4321">
        <v>13.85125545770024</v>
      </c>
      <c r="F4321">
        <v>348</v>
      </c>
      <c r="G4321">
        <v>99</v>
      </c>
      <c r="H4321">
        <v>0.28448275862068972</v>
      </c>
      <c r="I4321">
        <v>143529</v>
      </c>
      <c r="J4321">
        <v>412.43965517241378</v>
      </c>
      <c r="K4321">
        <v>11.241379310344829</v>
      </c>
      <c r="L4321">
        <f t="shared" si="487"/>
        <v>10.114883682665031</v>
      </c>
      <c r="M4321">
        <v>5.6314083180406964</v>
      </c>
      <c r="N4321">
        <f t="shared" si="484"/>
        <v>0.99425287356321834</v>
      </c>
      <c r="O4321" s="1">
        <f t="shared" si="485"/>
        <v>0.12643678160919541</v>
      </c>
      <c r="P4321" s="1">
        <f t="shared" si="486"/>
        <v>2.8735632183908046E-3</v>
      </c>
      <c r="Q4321" s="1">
        <f t="shared" si="488"/>
        <v>2.8735632183908531E-3</v>
      </c>
      <c r="R4321">
        <v>48</v>
      </c>
      <c r="S4321">
        <v>79</v>
      </c>
      <c r="T4321">
        <v>6</v>
      </c>
      <c r="U4321">
        <v>6.0028653295128942</v>
      </c>
      <c r="V4321" t="s">
        <v>45</v>
      </c>
      <c r="W4321">
        <v>9</v>
      </c>
      <c r="X4321" t="s">
        <v>48</v>
      </c>
      <c r="Y4321">
        <v>1204</v>
      </c>
      <c r="Z4321" t="s">
        <v>337</v>
      </c>
      <c r="AA4321" t="s">
        <v>5443</v>
      </c>
      <c r="AB4321">
        <v>0</v>
      </c>
      <c r="AC4321">
        <v>0</v>
      </c>
      <c r="AD4321">
        <f t="shared" si="489"/>
        <v>0</v>
      </c>
      <c r="AE4321">
        <f t="shared" si="490"/>
        <v>0</v>
      </c>
      <c r="AF4321">
        <v>444</v>
      </c>
      <c r="AG4321">
        <v>62179</v>
      </c>
      <c r="AH4321">
        <v>9.9956768433470629</v>
      </c>
      <c r="AI4321">
        <v>1</v>
      </c>
      <c r="AJ4321">
        <v>4.0772821754217148E-2</v>
      </c>
      <c r="AK4321">
        <v>0.95922720432281494</v>
      </c>
      <c r="AL4321">
        <v>0</v>
      </c>
      <c r="AM4321">
        <v>1</v>
      </c>
    </row>
    <row r="4322" spans="1:39" x14ac:dyDescent="0.2">
      <c r="A4322" t="s">
        <v>1</v>
      </c>
      <c r="B4322" t="s">
        <v>3</v>
      </c>
      <c r="C4322" t="s">
        <v>5</v>
      </c>
      <c r="D4322" t="s">
        <v>15</v>
      </c>
      <c r="E4322">
        <v>13.851255517760601</v>
      </c>
      <c r="F4322">
        <v>348</v>
      </c>
      <c r="G4322">
        <v>99</v>
      </c>
      <c r="H4322">
        <v>0.28448275862068972</v>
      </c>
      <c r="I4322">
        <v>143529</v>
      </c>
      <c r="J4322">
        <v>412.43965517241378</v>
      </c>
      <c r="K4322">
        <v>11.241379310344829</v>
      </c>
      <c r="L4322">
        <f t="shared" si="487"/>
        <v>10.114883682665031</v>
      </c>
      <c r="M4322">
        <v>5.6314083180406964</v>
      </c>
      <c r="N4322">
        <f t="shared" si="484"/>
        <v>0.99425287356321834</v>
      </c>
      <c r="O4322" s="1">
        <f t="shared" si="485"/>
        <v>0.12643678160919541</v>
      </c>
      <c r="P4322" s="1">
        <f t="shared" si="486"/>
        <v>2.8735632183908046E-3</v>
      </c>
      <c r="Q4322" s="1">
        <f t="shared" si="488"/>
        <v>2.8735632183908531E-3</v>
      </c>
      <c r="R4322">
        <v>48</v>
      </c>
      <c r="S4322">
        <v>79</v>
      </c>
      <c r="T4322">
        <v>6</v>
      </c>
      <c r="U4322">
        <v>6.0028653295128942</v>
      </c>
      <c r="V4322" t="s">
        <v>45</v>
      </c>
      <c r="W4322">
        <v>9</v>
      </c>
      <c r="X4322" t="s">
        <v>48</v>
      </c>
      <c r="Y4322">
        <v>1204</v>
      </c>
      <c r="Z4322" t="s">
        <v>255</v>
      </c>
      <c r="AA4322" t="s">
        <v>5444</v>
      </c>
      <c r="AB4322">
        <v>0</v>
      </c>
      <c r="AC4322">
        <v>0</v>
      </c>
      <c r="AD4322">
        <f t="shared" si="489"/>
        <v>0</v>
      </c>
      <c r="AE4322">
        <f t="shared" si="490"/>
        <v>0</v>
      </c>
      <c r="AF4322">
        <v>769</v>
      </c>
      <c r="AG4322">
        <v>4712</v>
      </c>
      <c r="AH4322">
        <v>7.8547495017229814</v>
      </c>
      <c r="AI4322">
        <v>0</v>
      </c>
      <c r="AJ4322">
        <v>1.2897796928882601E-2</v>
      </c>
      <c r="AK4322">
        <v>0.987102210521698</v>
      </c>
      <c r="AL4322">
        <v>0</v>
      </c>
      <c r="AM4322">
        <v>1</v>
      </c>
    </row>
    <row r="4323" spans="1:39" x14ac:dyDescent="0.2">
      <c r="A4323" t="s">
        <v>1</v>
      </c>
      <c r="B4323" t="s">
        <v>3</v>
      </c>
      <c r="C4323" t="s">
        <v>5</v>
      </c>
      <c r="D4323" t="s">
        <v>15</v>
      </c>
      <c r="E4323">
        <v>13.85125557626785</v>
      </c>
      <c r="F4323">
        <v>348</v>
      </c>
      <c r="G4323">
        <v>99</v>
      </c>
      <c r="H4323">
        <v>0.28448275862068972</v>
      </c>
      <c r="I4323">
        <v>143529</v>
      </c>
      <c r="J4323">
        <v>412.43965517241378</v>
      </c>
      <c r="K4323">
        <v>11.241379310344829</v>
      </c>
      <c r="L4323">
        <f t="shared" si="487"/>
        <v>10.114883682665031</v>
      </c>
      <c r="M4323">
        <v>5.6314083180406964</v>
      </c>
      <c r="N4323">
        <f t="shared" si="484"/>
        <v>0.99425287356321834</v>
      </c>
      <c r="O4323" s="1">
        <f t="shared" si="485"/>
        <v>0.12643678160919541</v>
      </c>
      <c r="P4323" s="1">
        <f t="shared" si="486"/>
        <v>2.8735632183908046E-3</v>
      </c>
      <c r="Q4323" s="1">
        <f t="shared" si="488"/>
        <v>2.8735632183908531E-3</v>
      </c>
      <c r="R4323">
        <v>48</v>
      </c>
      <c r="S4323">
        <v>79</v>
      </c>
      <c r="T4323">
        <v>6</v>
      </c>
      <c r="U4323">
        <v>6.0028653295128942</v>
      </c>
      <c r="V4323" t="s">
        <v>45</v>
      </c>
      <c r="W4323">
        <v>9</v>
      </c>
      <c r="X4323" t="s">
        <v>48</v>
      </c>
      <c r="Y4323">
        <v>1204</v>
      </c>
      <c r="Z4323" t="s">
        <v>176</v>
      </c>
      <c r="AA4323" t="s">
        <v>5445</v>
      </c>
      <c r="AB4323">
        <v>2</v>
      </c>
      <c r="AC4323">
        <v>0</v>
      </c>
      <c r="AD4323">
        <f t="shared" si="489"/>
        <v>0</v>
      </c>
      <c r="AE4323">
        <f t="shared" si="490"/>
        <v>0</v>
      </c>
      <c r="AF4323">
        <v>857</v>
      </c>
      <c r="AG4323">
        <v>56871</v>
      </c>
      <c r="AH4323">
        <v>1.394894268982743</v>
      </c>
      <c r="AI4323">
        <v>0</v>
      </c>
      <c r="AJ4323">
        <v>1.7379734665155411E-2</v>
      </c>
      <c r="AK4323">
        <v>0.98262029886245728</v>
      </c>
      <c r="AL4323">
        <v>0</v>
      </c>
      <c r="AM4323">
        <v>1</v>
      </c>
    </row>
    <row r="4324" spans="1:39" x14ac:dyDescent="0.2">
      <c r="A4324" t="s">
        <v>1</v>
      </c>
      <c r="B4324" t="s">
        <v>3</v>
      </c>
      <c r="C4324" t="s">
        <v>5</v>
      </c>
      <c r="D4324" t="s">
        <v>15</v>
      </c>
      <c r="E4324">
        <v>13.851255651763569</v>
      </c>
      <c r="F4324">
        <v>348</v>
      </c>
      <c r="G4324">
        <v>99</v>
      </c>
      <c r="H4324">
        <v>0.28448275862068972</v>
      </c>
      <c r="I4324">
        <v>143529</v>
      </c>
      <c r="J4324">
        <v>412.43965517241378</v>
      </c>
      <c r="K4324">
        <v>11.241379310344829</v>
      </c>
      <c r="L4324">
        <f t="shared" si="487"/>
        <v>10.114883682665031</v>
      </c>
      <c r="M4324">
        <v>5.6314083180406964</v>
      </c>
      <c r="N4324">
        <f t="shared" si="484"/>
        <v>0.99425287356321834</v>
      </c>
      <c r="O4324" s="1">
        <f t="shared" si="485"/>
        <v>0.12643678160919541</v>
      </c>
      <c r="P4324" s="1">
        <f t="shared" si="486"/>
        <v>2.8735632183908046E-3</v>
      </c>
      <c r="Q4324" s="1">
        <f t="shared" si="488"/>
        <v>2.8735632183908531E-3</v>
      </c>
      <c r="R4324">
        <v>48</v>
      </c>
      <c r="S4324">
        <v>79</v>
      </c>
      <c r="T4324">
        <v>6</v>
      </c>
      <c r="U4324">
        <v>6.0028653295128942</v>
      </c>
      <c r="V4324" t="s">
        <v>45</v>
      </c>
      <c r="W4324">
        <v>9</v>
      </c>
      <c r="X4324" t="s">
        <v>48</v>
      </c>
      <c r="Y4324">
        <v>1204</v>
      </c>
      <c r="Z4324" t="s">
        <v>255</v>
      </c>
      <c r="AA4324" t="s">
        <v>5446</v>
      </c>
      <c r="AB4324">
        <v>1</v>
      </c>
      <c r="AC4324">
        <v>0</v>
      </c>
      <c r="AD4324">
        <f t="shared" si="489"/>
        <v>0</v>
      </c>
      <c r="AE4324">
        <f t="shared" si="490"/>
        <v>0</v>
      </c>
      <c r="AF4324">
        <v>496</v>
      </c>
      <c r="AG4324">
        <v>4712</v>
      </c>
      <c r="AH4324">
        <v>7.854749635146943</v>
      </c>
      <c r="AI4324">
        <v>0</v>
      </c>
      <c r="AJ4324">
        <v>1.383874099701643E-2</v>
      </c>
      <c r="AK4324">
        <v>0.98616123199462891</v>
      </c>
      <c r="AL4324">
        <v>0</v>
      </c>
      <c r="AM4324">
        <v>1</v>
      </c>
    </row>
    <row r="4325" spans="1:39" x14ac:dyDescent="0.2">
      <c r="A4325" t="s">
        <v>1</v>
      </c>
      <c r="B4325" t="s">
        <v>3</v>
      </c>
      <c r="C4325" t="s">
        <v>5</v>
      </c>
      <c r="D4325" t="s">
        <v>15</v>
      </c>
      <c r="E4325">
        <v>13.85125571281351</v>
      </c>
      <c r="F4325">
        <v>348</v>
      </c>
      <c r="G4325">
        <v>99</v>
      </c>
      <c r="H4325">
        <v>0.28448275862068972</v>
      </c>
      <c r="I4325">
        <v>143529</v>
      </c>
      <c r="J4325">
        <v>412.43965517241378</v>
      </c>
      <c r="K4325">
        <v>11.241379310344829</v>
      </c>
      <c r="L4325">
        <f t="shared" si="487"/>
        <v>10.114883682665031</v>
      </c>
      <c r="M4325">
        <v>5.6314083180406964</v>
      </c>
      <c r="N4325">
        <f t="shared" si="484"/>
        <v>0.99425287356321834</v>
      </c>
      <c r="O4325" s="1">
        <f t="shared" si="485"/>
        <v>0.12643678160919541</v>
      </c>
      <c r="P4325" s="1">
        <f t="shared" si="486"/>
        <v>2.8735632183908046E-3</v>
      </c>
      <c r="Q4325" s="1">
        <f t="shared" si="488"/>
        <v>2.8735632183908531E-3</v>
      </c>
      <c r="R4325">
        <v>48</v>
      </c>
      <c r="S4325">
        <v>79</v>
      </c>
      <c r="T4325">
        <v>6</v>
      </c>
      <c r="U4325">
        <v>6.0028653295128942</v>
      </c>
      <c r="V4325" t="s">
        <v>45</v>
      </c>
      <c r="W4325">
        <v>9</v>
      </c>
      <c r="X4325" t="s">
        <v>48</v>
      </c>
      <c r="Y4325">
        <v>1204</v>
      </c>
      <c r="Z4325" t="s">
        <v>176</v>
      </c>
      <c r="AA4325" t="s">
        <v>5447</v>
      </c>
      <c r="AB4325">
        <v>1</v>
      </c>
      <c r="AC4325">
        <v>0</v>
      </c>
      <c r="AD4325">
        <f t="shared" si="489"/>
        <v>0</v>
      </c>
      <c r="AE4325">
        <f t="shared" si="490"/>
        <v>0</v>
      </c>
      <c r="AF4325">
        <v>756</v>
      </c>
      <c r="AG4325">
        <v>56871</v>
      </c>
      <c r="AH4325">
        <v>1.3948943904998079</v>
      </c>
      <c r="AI4325">
        <v>0</v>
      </c>
      <c r="AJ4325">
        <v>3.5208564251661301E-2</v>
      </c>
      <c r="AK4325">
        <v>0.96479147672653198</v>
      </c>
      <c r="AL4325">
        <v>0</v>
      </c>
      <c r="AM4325">
        <v>1</v>
      </c>
    </row>
    <row r="4326" spans="1:39" x14ac:dyDescent="0.2">
      <c r="A4326" t="s">
        <v>1</v>
      </c>
      <c r="B4326" t="s">
        <v>3</v>
      </c>
      <c r="C4326" t="s">
        <v>5</v>
      </c>
      <c r="D4326" t="s">
        <v>15</v>
      </c>
      <c r="E4326">
        <v>13.85125577164472</v>
      </c>
      <c r="F4326">
        <v>348</v>
      </c>
      <c r="G4326">
        <v>99</v>
      </c>
      <c r="H4326">
        <v>0.28448275862068972</v>
      </c>
      <c r="I4326">
        <v>143529</v>
      </c>
      <c r="J4326">
        <v>412.43965517241378</v>
      </c>
      <c r="K4326">
        <v>11.241379310344829</v>
      </c>
      <c r="L4326">
        <f t="shared" si="487"/>
        <v>10.114883682665031</v>
      </c>
      <c r="M4326">
        <v>5.6314083180406964</v>
      </c>
      <c r="N4326">
        <f t="shared" si="484"/>
        <v>0.99425287356321834</v>
      </c>
      <c r="O4326" s="1">
        <f t="shared" si="485"/>
        <v>0.12643678160919541</v>
      </c>
      <c r="P4326" s="1">
        <f t="shared" si="486"/>
        <v>2.8735632183908046E-3</v>
      </c>
      <c r="Q4326" s="1">
        <f t="shared" si="488"/>
        <v>2.8735632183908531E-3</v>
      </c>
      <c r="R4326">
        <v>48</v>
      </c>
      <c r="S4326">
        <v>79</v>
      </c>
      <c r="T4326">
        <v>6</v>
      </c>
      <c r="U4326">
        <v>6.0028653295128942</v>
      </c>
      <c r="V4326" t="s">
        <v>45</v>
      </c>
      <c r="W4326">
        <v>9</v>
      </c>
      <c r="X4326" t="s">
        <v>48</v>
      </c>
      <c r="Y4326">
        <v>1204</v>
      </c>
      <c r="Z4326" t="s">
        <v>255</v>
      </c>
      <c r="AA4326" t="s">
        <v>5448</v>
      </c>
      <c r="AB4326">
        <v>1</v>
      </c>
      <c r="AC4326">
        <v>0</v>
      </c>
      <c r="AD4326">
        <f t="shared" si="489"/>
        <v>0</v>
      </c>
      <c r="AE4326">
        <f t="shared" si="490"/>
        <v>0</v>
      </c>
      <c r="AF4326">
        <v>341</v>
      </c>
      <c r="AG4326">
        <v>4712</v>
      </c>
      <c r="AH4326">
        <v>7.854749757386891</v>
      </c>
      <c r="AI4326">
        <v>0</v>
      </c>
      <c r="AJ4326">
        <v>1.6002364456653592E-2</v>
      </c>
      <c r="AK4326">
        <v>0.98399758338928223</v>
      </c>
      <c r="AL4326">
        <v>0</v>
      </c>
      <c r="AM4326">
        <v>1</v>
      </c>
    </row>
    <row r="4327" spans="1:39" x14ac:dyDescent="0.2">
      <c r="A4327" t="s">
        <v>1</v>
      </c>
      <c r="B4327" t="s">
        <v>3</v>
      </c>
      <c r="C4327" t="s">
        <v>5</v>
      </c>
      <c r="D4327" t="s">
        <v>15</v>
      </c>
      <c r="E4327">
        <v>13.851255834187119</v>
      </c>
      <c r="F4327">
        <v>348</v>
      </c>
      <c r="G4327">
        <v>99</v>
      </c>
      <c r="H4327">
        <v>0.28448275862068972</v>
      </c>
      <c r="I4327">
        <v>143529</v>
      </c>
      <c r="J4327">
        <v>412.43965517241378</v>
      </c>
      <c r="K4327">
        <v>11.241379310344829</v>
      </c>
      <c r="L4327">
        <f t="shared" si="487"/>
        <v>10.114883682665031</v>
      </c>
      <c r="M4327">
        <v>5.6314083180406964</v>
      </c>
      <c r="N4327">
        <f t="shared" si="484"/>
        <v>0.99425287356321834</v>
      </c>
      <c r="O4327" s="1">
        <f t="shared" si="485"/>
        <v>0.12643678160919541</v>
      </c>
      <c r="P4327" s="1">
        <f t="shared" si="486"/>
        <v>2.8735632183908046E-3</v>
      </c>
      <c r="Q4327" s="1">
        <f t="shared" si="488"/>
        <v>2.8735632183908531E-3</v>
      </c>
      <c r="R4327">
        <v>48</v>
      </c>
      <c r="S4327">
        <v>79</v>
      </c>
      <c r="T4327">
        <v>6</v>
      </c>
      <c r="U4327">
        <v>6.0028653295128942</v>
      </c>
      <c r="V4327" t="s">
        <v>45</v>
      </c>
      <c r="W4327">
        <v>9</v>
      </c>
      <c r="X4327" t="s">
        <v>48</v>
      </c>
      <c r="Y4327">
        <v>1204</v>
      </c>
      <c r="Z4327" t="s">
        <v>176</v>
      </c>
      <c r="AA4327" t="s">
        <v>5449</v>
      </c>
      <c r="AB4327">
        <v>1</v>
      </c>
      <c r="AC4327">
        <v>0</v>
      </c>
      <c r="AD4327">
        <f t="shared" si="489"/>
        <v>0</v>
      </c>
      <c r="AE4327">
        <f t="shared" si="490"/>
        <v>0</v>
      </c>
      <c r="AF4327">
        <v>1342</v>
      </c>
      <c r="AG4327">
        <v>56871</v>
      </c>
      <c r="AH4327">
        <v>1.394894526620593</v>
      </c>
      <c r="AI4327">
        <v>0</v>
      </c>
      <c r="AJ4327">
        <v>1.2950951233506199E-2</v>
      </c>
      <c r="AK4327">
        <v>0.98704904317855835</v>
      </c>
      <c r="AL4327">
        <v>0</v>
      </c>
      <c r="AM4327">
        <v>1</v>
      </c>
    </row>
    <row r="4328" spans="1:39" x14ac:dyDescent="0.2">
      <c r="A4328" t="s">
        <v>1</v>
      </c>
      <c r="B4328" t="s">
        <v>3</v>
      </c>
      <c r="C4328" t="s">
        <v>5</v>
      </c>
      <c r="D4328" t="s">
        <v>15</v>
      </c>
      <c r="E4328">
        <v>13.851255905181761</v>
      </c>
      <c r="F4328">
        <v>348</v>
      </c>
      <c r="G4328">
        <v>99</v>
      </c>
      <c r="H4328">
        <v>0.28448275862068972</v>
      </c>
      <c r="I4328">
        <v>143529</v>
      </c>
      <c r="J4328">
        <v>412.43965517241378</v>
      </c>
      <c r="K4328">
        <v>11.241379310344829</v>
      </c>
      <c r="L4328">
        <f t="shared" si="487"/>
        <v>10.114883682665031</v>
      </c>
      <c r="M4328">
        <v>5.6314083180406964</v>
      </c>
      <c r="N4328">
        <f t="shared" si="484"/>
        <v>0.99425287356321834</v>
      </c>
      <c r="O4328" s="1">
        <f t="shared" si="485"/>
        <v>0.12643678160919541</v>
      </c>
      <c r="P4328" s="1">
        <f t="shared" si="486"/>
        <v>2.8735632183908046E-3</v>
      </c>
      <c r="Q4328" s="1">
        <f t="shared" si="488"/>
        <v>2.8735632183908531E-3</v>
      </c>
      <c r="R4328">
        <v>48</v>
      </c>
      <c r="S4328">
        <v>79</v>
      </c>
      <c r="T4328">
        <v>6</v>
      </c>
      <c r="U4328">
        <v>6.0028653295128942</v>
      </c>
      <c r="V4328" t="s">
        <v>45</v>
      </c>
      <c r="W4328">
        <v>9</v>
      </c>
      <c r="X4328" t="s">
        <v>48</v>
      </c>
      <c r="Y4328">
        <v>1204</v>
      </c>
      <c r="Z4328" t="s">
        <v>255</v>
      </c>
      <c r="AA4328" t="s">
        <v>5450</v>
      </c>
      <c r="AB4328">
        <v>1</v>
      </c>
      <c r="AC4328">
        <v>0</v>
      </c>
      <c r="AD4328">
        <f t="shared" si="489"/>
        <v>0</v>
      </c>
      <c r="AE4328">
        <f t="shared" si="490"/>
        <v>0</v>
      </c>
      <c r="AF4328">
        <v>270</v>
      </c>
      <c r="AG4328">
        <v>4712</v>
      </c>
      <c r="AH4328">
        <v>7.8547498934920101</v>
      </c>
      <c r="AI4328">
        <v>0</v>
      </c>
      <c r="AJ4328">
        <v>1.9681582227349281E-2</v>
      </c>
      <c r="AK4328">
        <v>0.98031836748123169</v>
      </c>
      <c r="AL4328">
        <v>0</v>
      </c>
      <c r="AM4328">
        <v>1</v>
      </c>
    </row>
    <row r="4329" spans="1:39" x14ac:dyDescent="0.2">
      <c r="A4329" t="s">
        <v>1</v>
      </c>
      <c r="B4329" t="s">
        <v>3</v>
      </c>
      <c r="C4329" t="s">
        <v>5</v>
      </c>
      <c r="D4329" t="s">
        <v>15</v>
      </c>
      <c r="E4329">
        <v>13.85125597879034</v>
      </c>
      <c r="F4329">
        <v>348</v>
      </c>
      <c r="G4329">
        <v>99</v>
      </c>
      <c r="H4329">
        <v>0.28448275862068972</v>
      </c>
      <c r="I4329">
        <v>143529</v>
      </c>
      <c r="J4329">
        <v>412.43965517241378</v>
      </c>
      <c r="K4329">
        <v>11.241379310344829</v>
      </c>
      <c r="L4329">
        <f t="shared" si="487"/>
        <v>10.114883682665031</v>
      </c>
      <c r="M4329">
        <v>5.6314083180406964</v>
      </c>
      <c r="N4329">
        <f t="shared" si="484"/>
        <v>0.99425287356321834</v>
      </c>
      <c r="O4329" s="1">
        <f t="shared" si="485"/>
        <v>0.12643678160919541</v>
      </c>
      <c r="P4329" s="1">
        <f t="shared" si="486"/>
        <v>2.8735632183908046E-3</v>
      </c>
      <c r="Q4329" s="1">
        <f t="shared" si="488"/>
        <v>2.8735632183908531E-3</v>
      </c>
      <c r="R4329">
        <v>48</v>
      </c>
      <c r="S4329">
        <v>79</v>
      </c>
      <c r="T4329">
        <v>6</v>
      </c>
      <c r="U4329">
        <v>6.0028653295128942</v>
      </c>
      <c r="V4329" t="s">
        <v>45</v>
      </c>
      <c r="W4329">
        <v>9</v>
      </c>
      <c r="X4329" t="s">
        <v>48</v>
      </c>
      <c r="Y4329">
        <v>1204</v>
      </c>
      <c r="Z4329" t="s">
        <v>176</v>
      </c>
      <c r="AA4329" t="s">
        <v>5451</v>
      </c>
      <c r="AB4329">
        <v>1</v>
      </c>
      <c r="AC4329">
        <v>0</v>
      </c>
      <c r="AD4329">
        <f t="shared" si="489"/>
        <v>0</v>
      </c>
      <c r="AE4329">
        <f t="shared" si="490"/>
        <v>0</v>
      </c>
      <c r="AF4329">
        <v>1573</v>
      </c>
      <c r="AG4329">
        <v>56871</v>
      </c>
      <c r="AH4329">
        <v>1.394894660332288</v>
      </c>
      <c r="AI4329">
        <v>0</v>
      </c>
      <c r="AJ4329">
        <v>1.6884619370102879E-2</v>
      </c>
      <c r="AK4329">
        <v>0.98311537504196167</v>
      </c>
      <c r="AL4329">
        <v>0</v>
      </c>
      <c r="AM4329">
        <v>1</v>
      </c>
    </row>
    <row r="4330" spans="1:39" x14ac:dyDescent="0.2">
      <c r="A4330" t="s">
        <v>1</v>
      </c>
      <c r="B4330" t="s">
        <v>3</v>
      </c>
      <c r="C4330" t="s">
        <v>5</v>
      </c>
      <c r="D4330" t="s">
        <v>15</v>
      </c>
      <c r="E4330">
        <v>13.851256030624819</v>
      </c>
      <c r="F4330">
        <v>348</v>
      </c>
      <c r="G4330">
        <v>99</v>
      </c>
      <c r="H4330">
        <v>0.28448275862068972</v>
      </c>
      <c r="I4330">
        <v>143529</v>
      </c>
      <c r="J4330">
        <v>412.43965517241378</v>
      </c>
      <c r="K4330">
        <v>11.241379310344829</v>
      </c>
      <c r="L4330">
        <f t="shared" si="487"/>
        <v>10.114883682665031</v>
      </c>
      <c r="M4330">
        <v>5.6314083180406964</v>
      </c>
      <c r="N4330">
        <f t="shared" si="484"/>
        <v>0.99425287356321834</v>
      </c>
      <c r="O4330" s="1">
        <f t="shared" si="485"/>
        <v>0.12643678160919541</v>
      </c>
      <c r="P4330" s="1">
        <f t="shared" si="486"/>
        <v>2.8735632183908046E-3</v>
      </c>
      <c r="Q4330" s="1">
        <f t="shared" si="488"/>
        <v>2.8735632183908531E-3</v>
      </c>
      <c r="R4330">
        <v>48</v>
      </c>
      <c r="S4330">
        <v>79</v>
      </c>
      <c r="T4330">
        <v>6</v>
      </c>
      <c r="U4330">
        <v>6.0028653295128942</v>
      </c>
      <c r="V4330" t="s">
        <v>45</v>
      </c>
      <c r="W4330">
        <v>9</v>
      </c>
      <c r="X4330" t="s">
        <v>48</v>
      </c>
      <c r="Y4330">
        <v>1204</v>
      </c>
      <c r="Z4330" t="s">
        <v>255</v>
      </c>
      <c r="AA4330" t="s">
        <v>5452</v>
      </c>
      <c r="AB4330">
        <v>1</v>
      </c>
      <c r="AC4330">
        <v>0</v>
      </c>
      <c r="AD4330">
        <f t="shared" si="489"/>
        <v>0</v>
      </c>
      <c r="AE4330">
        <f t="shared" si="490"/>
        <v>0</v>
      </c>
      <c r="AF4330">
        <v>611</v>
      </c>
      <c r="AG4330">
        <v>4712</v>
      </c>
      <c r="AH4330">
        <v>7.8547500298868611</v>
      </c>
      <c r="AI4330">
        <v>0</v>
      </c>
      <c r="AJ4330">
        <v>1.953011192381382E-2</v>
      </c>
      <c r="AK4330">
        <v>0.98046988248825073</v>
      </c>
      <c r="AL4330">
        <v>0</v>
      </c>
      <c r="AM4330">
        <v>1</v>
      </c>
    </row>
    <row r="4331" spans="1:39" x14ac:dyDescent="0.2">
      <c r="A4331" t="s">
        <v>1</v>
      </c>
      <c r="B4331" t="s">
        <v>3</v>
      </c>
      <c r="C4331" t="s">
        <v>5</v>
      </c>
      <c r="D4331" t="s">
        <v>15</v>
      </c>
      <c r="E4331">
        <v>13.85125609008403</v>
      </c>
      <c r="F4331">
        <v>348</v>
      </c>
      <c r="G4331">
        <v>99</v>
      </c>
      <c r="H4331">
        <v>0.28448275862068972</v>
      </c>
      <c r="I4331">
        <v>143529</v>
      </c>
      <c r="J4331">
        <v>412.43965517241378</v>
      </c>
      <c r="K4331">
        <v>11.241379310344829</v>
      </c>
      <c r="L4331">
        <f t="shared" si="487"/>
        <v>10.114883682665031</v>
      </c>
      <c r="M4331">
        <v>5.6314083180406964</v>
      </c>
      <c r="N4331">
        <f t="shared" si="484"/>
        <v>0.99425287356321834</v>
      </c>
      <c r="O4331" s="1">
        <f t="shared" si="485"/>
        <v>0.12643678160919541</v>
      </c>
      <c r="P4331" s="1">
        <f t="shared" si="486"/>
        <v>2.8735632183908046E-3</v>
      </c>
      <c r="Q4331" s="1">
        <f t="shared" si="488"/>
        <v>2.8735632183908531E-3</v>
      </c>
      <c r="R4331">
        <v>48</v>
      </c>
      <c r="S4331">
        <v>79</v>
      </c>
      <c r="T4331">
        <v>6</v>
      </c>
      <c r="U4331">
        <v>6.0028653295128942</v>
      </c>
      <c r="V4331" t="s">
        <v>45</v>
      </c>
      <c r="W4331">
        <v>9</v>
      </c>
      <c r="X4331" t="s">
        <v>48</v>
      </c>
      <c r="Y4331">
        <v>1204</v>
      </c>
      <c r="Z4331" t="s">
        <v>176</v>
      </c>
      <c r="AA4331" t="s">
        <v>5453</v>
      </c>
      <c r="AB4331">
        <v>1</v>
      </c>
      <c r="AC4331">
        <v>0</v>
      </c>
      <c r="AD4331">
        <f t="shared" si="489"/>
        <v>0</v>
      </c>
      <c r="AE4331">
        <f t="shared" si="490"/>
        <v>0</v>
      </c>
      <c r="AF4331">
        <v>2453</v>
      </c>
      <c r="AG4331">
        <v>56871</v>
      </c>
      <c r="AH4331">
        <v>1.3948947653325681</v>
      </c>
      <c r="AI4331">
        <v>0</v>
      </c>
      <c r="AJ4331">
        <v>1.3704557903110979E-2</v>
      </c>
      <c r="AK4331">
        <v>0.98629540205001831</v>
      </c>
      <c r="AL4331">
        <v>0</v>
      </c>
      <c r="AM4331">
        <v>1</v>
      </c>
    </row>
    <row r="4332" spans="1:39" x14ac:dyDescent="0.2">
      <c r="A4332" t="s">
        <v>1</v>
      </c>
      <c r="B4332" t="s">
        <v>3</v>
      </c>
      <c r="C4332" t="s">
        <v>5</v>
      </c>
      <c r="D4332" t="s">
        <v>15</v>
      </c>
      <c r="E4332">
        <v>13.85125617367574</v>
      </c>
      <c r="F4332">
        <v>348</v>
      </c>
      <c r="G4332">
        <v>99</v>
      </c>
      <c r="H4332">
        <v>0.28448275862068972</v>
      </c>
      <c r="I4332">
        <v>143529</v>
      </c>
      <c r="J4332">
        <v>412.43965517241378</v>
      </c>
      <c r="K4332">
        <v>11.241379310344829</v>
      </c>
      <c r="L4332">
        <f t="shared" si="487"/>
        <v>10.114883682665031</v>
      </c>
      <c r="M4332">
        <v>5.6314083180406964</v>
      </c>
      <c r="N4332">
        <f t="shared" si="484"/>
        <v>0.99425287356321834</v>
      </c>
      <c r="O4332" s="1">
        <f t="shared" si="485"/>
        <v>0.12643678160919541</v>
      </c>
      <c r="P4332" s="1">
        <f t="shared" si="486"/>
        <v>2.8735632183908046E-3</v>
      </c>
      <c r="Q4332" s="1">
        <f t="shared" si="488"/>
        <v>2.8735632183908531E-3</v>
      </c>
      <c r="R4332">
        <v>48</v>
      </c>
      <c r="S4332">
        <v>79</v>
      </c>
      <c r="T4332">
        <v>6</v>
      </c>
      <c r="U4332">
        <v>6.0028653295128942</v>
      </c>
      <c r="V4332" t="s">
        <v>45</v>
      </c>
      <c r="W4332">
        <v>9</v>
      </c>
      <c r="X4332" t="s">
        <v>48</v>
      </c>
      <c r="Y4332">
        <v>1204</v>
      </c>
      <c r="Z4332" t="s">
        <v>255</v>
      </c>
      <c r="AA4332" t="s">
        <v>5454</v>
      </c>
      <c r="AB4332">
        <v>1</v>
      </c>
      <c r="AC4332">
        <v>0</v>
      </c>
      <c r="AD4332">
        <f t="shared" si="489"/>
        <v>0</v>
      </c>
      <c r="AE4332">
        <f t="shared" si="490"/>
        <v>0</v>
      </c>
      <c r="AF4332">
        <v>578</v>
      </c>
      <c r="AG4332">
        <v>4712</v>
      </c>
      <c r="AH4332">
        <v>7.8547501676517024</v>
      </c>
      <c r="AI4332">
        <v>0</v>
      </c>
      <c r="AJ4332">
        <v>2.3352945223450661E-2</v>
      </c>
      <c r="AK4332">
        <v>0.9766470193862915</v>
      </c>
      <c r="AL4332">
        <v>0</v>
      </c>
      <c r="AM4332">
        <v>1</v>
      </c>
    </row>
    <row r="4333" spans="1:39" x14ac:dyDescent="0.2">
      <c r="A4333" t="s">
        <v>1</v>
      </c>
      <c r="B4333" t="s">
        <v>3</v>
      </c>
      <c r="C4333" t="s">
        <v>5</v>
      </c>
      <c r="D4333" t="s">
        <v>15</v>
      </c>
      <c r="E4333">
        <v>13.851256217118401</v>
      </c>
      <c r="F4333">
        <v>348</v>
      </c>
      <c r="G4333">
        <v>99</v>
      </c>
      <c r="H4333">
        <v>0.28448275862068972</v>
      </c>
      <c r="I4333">
        <v>143529</v>
      </c>
      <c r="J4333">
        <v>412.43965517241378</v>
      </c>
      <c r="K4333">
        <v>11.241379310344829</v>
      </c>
      <c r="L4333">
        <f t="shared" si="487"/>
        <v>10.114883682665031</v>
      </c>
      <c r="M4333">
        <v>5.6314083180406964</v>
      </c>
      <c r="N4333">
        <f t="shared" si="484"/>
        <v>0.99425287356321834</v>
      </c>
      <c r="O4333" s="1">
        <f t="shared" si="485"/>
        <v>0.12643678160919541</v>
      </c>
      <c r="P4333" s="1">
        <f t="shared" si="486"/>
        <v>2.8735632183908046E-3</v>
      </c>
      <c r="Q4333" s="1">
        <f t="shared" si="488"/>
        <v>2.8735632183908531E-3</v>
      </c>
      <c r="R4333">
        <v>48</v>
      </c>
      <c r="S4333">
        <v>79</v>
      </c>
      <c r="T4333">
        <v>6</v>
      </c>
      <c r="U4333">
        <v>6.0028653295128942</v>
      </c>
      <c r="V4333" t="s">
        <v>45</v>
      </c>
      <c r="W4333">
        <v>9</v>
      </c>
      <c r="X4333" t="s">
        <v>48</v>
      </c>
      <c r="Y4333">
        <v>1204</v>
      </c>
      <c r="Z4333" t="s">
        <v>176</v>
      </c>
      <c r="AA4333" t="s">
        <v>5455</v>
      </c>
      <c r="AB4333">
        <v>1</v>
      </c>
      <c r="AC4333">
        <v>0</v>
      </c>
      <c r="AD4333">
        <f t="shared" si="489"/>
        <v>0</v>
      </c>
      <c r="AE4333">
        <f t="shared" si="490"/>
        <v>0</v>
      </c>
      <c r="AF4333">
        <v>1067</v>
      </c>
      <c r="AG4333">
        <v>56871</v>
      </c>
      <c r="AH4333">
        <v>1.3948949081266531</v>
      </c>
      <c r="AI4333">
        <v>0</v>
      </c>
      <c r="AJ4333">
        <v>2.4606185033917431E-2</v>
      </c>
      <c r="AK4333">
        <v>0.97539377212524414</v>
      </c>
      <c r="AL4333">
        <v>0</v>
      </c>
      <c r="AM4333">
        <v>1</v>
      </c>
    </row>
    <row r="4334" spans="1:39" x14ac:dyDescent="0.2">
      <c r="A4334" t="s">
        <v>1</v>
      </c>
      <c r="B4334" t="s">
        <v>3</v>
      </c>
      <c r="C4334" t="s">
        <v>5</v>
      </c>
      <c r="D4334" t="s">
        <v>15</v>
      </c>
      <c r="E4334">
        <v>13.85125628054735</v>
      </c>
      <c r="F4334">
        <v>348</v>
      </c>
      <c r="G4334">
        <v>99</v>
      </c>
      <c r="H4334">
        <v>0.28448275862068972</v>
      </c>
      <c r="I4334">
        <v>143529</v>
      </c>
      <c r="J4334">
        <v>412.43965517241378</v>
      </c>
      <c r="K4334">
        <v>11.241379310344829</v>
      </c>
      <c r="L4334">
        <f t="shared" si="487"/>
        <v>10.114883682665031</v>
      </c>
      <c r="M4334">
        <v>5.6314083180406964</v>
      </c>
      <c r="N4334">
        <f t="shared" si="484"/>
        <v>0.99425287356321834</v>
      </c>
      <c r="O4334" s="1">
        <f t="shared" si="485"/>
        <v>0.12643678160919541</v>
      </c>
      <c r="P4334" s="1">
        <f t="shared" si="486"/>
        <v>2.8735632183908046E-3</v>
      </c>
      <c r="Q4334" s="1">
        <f t="shared" si="488"/>
        <v>2.8735632183908531E-3</v>
      </c>
      <c r="R4334">
        <v>48</v>
      </c>
      <c r="S4334">
        <v>79</v>
      </c>
      <c r="T4334">
        <v>6</v>
      </c>
      <c r="U4334">
        <v>6.0028653295128942</v>
      </c>
      <c r="V4334" t="s">
        <v>45</v>
      </c>
      <c r="W4334">
        <v>9</v>
      </c>
      <c r="X4334" t="s">
        <v>48</v>
      </c>
      <c r="Y4334">
        <v>1204</v>
      </c>
      <c r="Z4334" t="s">
        <v>255</v>
      </c>
      <c r="AA4334" t="s">
        <v>5456</v>
      </c>
      <c r="AB4334">
        <v>1</v>
      </c>
      <c r="AC4334">
        <v>0</v>
      </c>
      <c r="AD4334">
        <f t="shared" si="489"/>
        <v>0</v>
      </c>
      <c r="AE4334">
        <f t="shared" si="490"/>
        <v>0</v>
      </c>
      <c r="AF4334">
        <v>463</v>
      </c>
      <c r="AG4334">
        <v>4712</v>
      </c>
      <c r="AH4334">
        <v>7.8547502818157344</v>
      </c>
      <c r="AI4334">
        <v>0</v>
      </c>
      <c r="AJ4334">
        <v>2.3338735103607181E-2</v>
      </c>
      <c r="AK4334">
        <v>0.97666126489639282</v>
      </c>
      <c r="AL4334">
        <v>0</v>
      </c>
      <c r="AM4334">
        <v>1</v>
      </c>
    </row>
    <row r="4335" spans="1:39" x14ac:dyDescent="0.2">
      <c r="A4335" t="s">
        <v>1</v>
      </c>
      <c r="B4335" t="s">
        <v>3</v>
      </c>
      <c r="C4335" t="s">
        <v>5</v>
      </c>
      <c r="D4335" t="s">
        <v>15</v>
      </c>
      <c r="E4335">
        <v>13.851256340426779</v>
      </c>
      <c r="F4335">
        <v>348</v>
      </c>
      <c r="G4335">
        <v>99</v>
      </c>
      <c r="H4335">
        <v>0.28448275862068972</v>
      </c>
      <c r="I4335">
        <v>143529</v>
      </c>
      <c r="J4335">
        <v>412.43965517241378</v>
      </c>
      <c r="K4335">
        <v>11.241379310344829</v>
      </c>
      <c r="L4335">
        <f t="shared" si="487"/>
        <v>10.114883682665031</v>
      </c>
      <c r="M4335">
        <v>5.6314083180406964</v>
      </c>
      <c r="N4335">
        <f t="shared" si="484"/>
        <v>0.99425287356321834</v>
      </c>
      <c r="O4335" s="1">
        <f t="shared" si="485"/>
        <v>0.12643678160919541</v>
      </c>
      <c r="P4335" s="1">
        <f t="shared" si="486"/>
        <v>2.8735632183908046E-3</v>
      </c>
      <c r="Q4335" s="1">
        <f t="shared" si="488"/>
        <v>2.8735632183908531E-3</v>
      </c>
      <c r="R4335">
        <v>48</v>
      </c>
      <c r="S4335">
        <v>79</v>
      </c>
      <c r="T4335">
        <v>6</v>
      </c>
      <c r="U4335">
        <v>6.0028653295128942</v>
      </c>
      <c r="V4335" t="s">
        <v>45</v>
      </c>
      <c r="W4335">
        <v>9</v>
      </c>
      <c r="X4335" t="s">
        <v>48</v>
      </c>
      <c r="Y4335">
        <v>1204</v>
      </c>
      <c r="Z4335" t="s">
        <v>176</v>
      </c>
      <c r="AA4335" t="s">
        <v>5457</v>
      </c>
      <c r="AB4335">
        <v>1</v>
      </c>
      <c r="AC4335">
        <v>0</v>
      </c>
      <c r="AD4335">
        <f t="shared" si="489"/>
        <v>0</v>
      </c>
      <c r="AE4335">
        <f t="shared" si="490"/>
        <v>0</v>
      </c>
      <c r="AF4335">
        <v>2580</v>
      </c>
      <c r="AG4335">
        <v>56871</v>
      </c>
      <c r="AH4335">
        <v>1.3948950330331991</v>
      </c>
      <c r="AI4335">
        <v>0</v>
      </c>
      <c r="AJ4335">
        <v>1.740649901330471E-2</v>
      </c>
      <c r="AK4335">
        <v>0.98259347677230835</v>
      </c>
      <c r="AL4335">
        <v>0</v>
      </c>
      <c r="AM4335">
        <v>1</v>
      </c>
    </row>
    <row r="4336" spans="1:39" x14ac:dyDescent="0.2">
      <c r="A4336" t="s">
        <v>1</v>
      </c>
      <c r="B4336" t="s">
        <v>3</v>
      </c>
      <c r="C4336" t="s">
        <v>5</v>
      </c>
      <c r="D4336" t="s">
        <v>15</v>
      </c>
      <c r="E4336">
        <v>13.85125641882153</v>
      </c>
      <c r="F4336">
        <v>348</v>
      </c>
      <c r="G4336">
        <v>99</v>
      </c>
      <c r="H4336">
        <v>0.28448275862068972</v>
      </c>
      <c r="I4336">
        <v>143529</v>
      </c>
      <c r="J4336">
        <v>412.43965517241378</v>
      </c>
      <c r="K4336">
        <v>11.241379310344829</v>
      </c>
      <c r="L4336">
        <f t="shared" si="487"/>
        <v>10.114883682665031</v>
      </c>
      <c r="M4336">
        <v>5.6314083180406964</v>
      </c>
      <c r="N4336">
        <f t="shared" ref="N4336:N4399" si="491">AVERAGE($AM$4207:$AM$4554)</f>
        <v>0.99425287356321834</v>
      </c>
      <c r="O4336" s="1">
        <f t="shared" ref="O4336:O4399" si="492">AVERAGE($AI$4207:$AI$4554)</f>
        <v>0.12643678160919541</v>
      </c>
      <c r="P4336" s="1">
        <f t="shared" ref="P4336:P4399" si="493">AVERAGE($AD$4207:$AD$4554)</f>
        <v>2.8735632183908046E-3</v>
      </c>
      <c r="Q4336" s="1">
        <f t="shared" si="488"/>
        <v>2.8735632183908531E-3</v>
      </c>
      <c r="R4336">
        <v>48</v>
      </c>
      <c r="S4336">
        <v>79</v>
      </c>
      <c r="T4336">
        <v>6</v>
      </c>
      <c r="U4336">
        <v>6.0028653295128942</v>
      </c>
      <c r="V4336" t="s">
        <v>45</v>
      </c>
      <c r="W4336">
        <v>9</v>
      </c>
      <c r="X4336" t="s">
        <v>48</v>
      </c>
      <c r="Y4336">
        <v>1204</v>
      </c>
      <c r="Z4336" t="s">
        <v>255</v>
      </c>
      <c r="AA4336" t="s">
        <v>5458</v>
      </c>
      <c r="AB4336">
        <v>1</v>
      </c>
      <c r="AC4336">
        <v>0</v>
      </c>
      <c r="AD4336">
        <f t="shared" si="489"/>
        <v>0</v>
      </c>
      <c r="AE4336">
        <f t="shared" si="490"/>
        <v>0</v>
      </c>
      <c r="AF4336">
        <v>197</v>
      </c>
      <c r="AG4336">
        <v>4712</v>
      </c>
      <c r="AH4336">
        <v>7.854750419618278</v>
      </c>
      <c r="AI4336">
        <v>0</v>
      </c>
      <c r="AJ4336">
        <v>1.8758667632937431E-2</v>
      </c>
      <c r="AK4336">
        <v>0.98124140501022339</v>
      </c>
      <c r="AL4336">
        <v>0</v>
      </c>
      <c r="AM4336">
        <v>1</v>
      </c>
    </row>
    <row r="4337" spans="1:39" x14ac:dyDescent="0.2">
      <c r="A4337" t="s">
        <v>1</v>
      </c>
      <c r="B4337" t="s">
        <v>3</v>
      </c>
      <c r="C4337" t="s">
        <v>5</v>
      </c>
      <c r="D4337" t="s">
        <v>15</v>
      </c>
      <c r="E4337">
        <v>13.85125646348094</v>
      </c>
      <c r="F4337">
        <v>348</v>
      </c>
      <c r="G4337">
        <v>99</v>
      </c>
      <c r="H4337">
        <v>0.28448275862068972</v>
      </c>
      <c r="I4337">
        <v>143529</v>
      </c>
      <c r="J4337">
        <v>412.43965517241378</v>
      </c>
      <c r="K4337">
        <v>11.241379310344829</v>
      </c>
      <c r="L4337">
        <f t="shared" si="487"/>
        <v>10.114883682665031</v>
      </c>
      <c r="M4337">
        <v>5.6314083180406964</v>
      </c>
      <c r="N4337">
        <f t="shared" si="491"/>
        <v>0.99425287356321834</v>
      </c>
      <c r="O4337" s="1">
        <f t="shared" si="492"/>
        <v>0.12643678160919541</v>
      </c>
      <c r="P4337" s="1">
        <f t="shared" si="493"/>
        <v>2.8735632183908046E-3</v>
      </c>
      <c r="Q4337" s="1">
        <f t="shared" si="488"/>
        <v>2.8735632183908531E-3</v>
      </c>
      <c r="R4337">
        <v>48</v>
      </c>
      <c r="S4337">
        <v>79</v>
      </c>
      <c r="T4337">
        <v>6</v>
      </c>
      <c r="U4337">
        <v>6.0028653295128942</v>
      </c>
      <c r="V4337" t="s">
        <v>45</v>
      </c>
      <c r="W4337">
        <v>9</v>
      </c>
      <c r="X4337" t="s">
        <v>48</v>
      </c>
      <c r="Y4337">
        <v>1204</v>
      </c>
      <c r="Z4337" t="s">
        <v>176</v>
      </c>
      <c r="AA4337" t="s">
        <v>5459</v>
      </c>
      <c r="AB4337">
        <v>2</v>
      </c>
      <c r="AC4337">
        <v>0</v>
      </c>
      <c r="AD4337">
        <f t="shared" si="489"/>
        <v>0</v>
      </c>
      <c r="AE4337">
        <f t="shared" si="490"/>
        <v>0</v>
      </c>
      <c r="AF4337">
        <v>242</v>
      </c>
      <c r="AG4337">
        <v>56871</v>
      </c>
      <c r="AH4337">
        <v>1.394895155997619</v>
      </c>
      <c r="AI4337">
        <v>0</v>
      </c>
      <c r="AJ4337">
        <v>1.972242817282677E-2</v>
      </c>
      <c r="AK4337">
        <v>0.98027759790420532</v>
      </c>
      <c r="AL4337">
        <v>0</v>
      </c>
      <c r="AM4337">
        <v>1</v>
      </c>
    </row>
    <row r="4338" spans="1:39" x14ac:dyDescent="0.2">
      <c r="A4338" t="s">
        <v>1</v>
      </c>
      <c r="B4338" t="s">
        <v>3</v>
      </c>
      <c r="C4338" t="s">
        <v>5</v>
      </c>
      <c r="D4338" t="s">
        <v>15</v>
      </c>
      <c r="E4338">
        <v>13.85125653863302</v>
      </c>
      <c r="F4338">
        <v>348</v>
      </c>
      <c r="G4338">
        <v>99</v>
      </c>
      <c r="H4338">
        <v>0.28448275862068972</v>
      </c>
      <c r="I4338">
        <v>143529</v>
      </c>
      <c r="J4338">
        <v>412.43965517241378</v>
      </c>
      <c r="K4338">
        <v>11.241379310344829</v>
      </c>
      <c r="L4338">
        <f t="shared" si="487"/>
        <v>10.114883682665031</v>
      </c>
      <c r="M4338">
        <v>5.6314083180406964</v>
      </c>
      <c r="N4338">
        <f t="shared" si="491"/>
        <v>0.99425287356321834</v>
      </c>
      <c r="O4338" s="1">
        <f t="shared" si="492"/>
        <v>0.12643678160919541</v>
      </c>
      <c r="P4338" s="1">
        <f t="shared" si="493"/>
        <v>2.8735632183908046E-3</v>
      </c>
      <c r="Q4338" s="1">
        <f t="shared" si="488"/>
        <v>2.8735632183908531E-3</v>
      </c>
      <c r="R4338">
        <v>48</v>
      </c>
      <c r="S4338">
        <v>79</v>
      </c>
      <c r="T4338">
        <v>6</v>
      </c>
      <c r="U4338">
        <v>6.0028653295128942</v>
      </c>
      <c r="V4338" t="s">
        <v>45</v>
      </c>
      <c r="W4338">
        <v>9</v>
      </c>
      <c r="X4338" t="s">
        <v>48</v>
      </c>
      <c r="Y4338">
        <v>1204</v>
      </c>
      <c r="Z4338" t="s">
        <v>255</v>
      </c>
      <c r="AA4338" t="s">
        <v>5460</v>
      </c>
      <c r="AB4338">
        <v>1</v>
      </c>
      <c r="AC4338">
        <v>0</v>
      </c>
      <c r="AD4338">
        <f t="shared" si="489"/>
        <v>0</v>
      </c>
      <c r="AE4338">
        <f t="shared" si="490"/>
        <v>0</v>
      </c>
      <c r="AF4338">
        <v>260</v>
      </c>
      <c r="AG4338">
        <v>4712</v>
      </c>
      <c r="AH4338">
        <v>7.8547505250492504</v>
      </c>
      <c r="AI4338">
        <v>0</v>
      </c>
      <c r="AJ4338">
        <v>1.2710819020867349E-2</v>
      </c>
      <c r="AK4338">
        <v>0.9872891902923584</v>
      </c>
      <c r="AL4338">
        <v>0</v>
      </c>
      <c r="AM4338">
        <v>1</v>
      </c>
    </row>
    <row r="4339" spans="1:39" x14ac:dyDescent="0.2">
      <c r="A4339" t="s">
        <v>1</v>
      </c>
      <c r="B4339" t="s">
        <v>3</v>
      </c>
      <c r="C4339" t="s">
        <v>5</v>
      </c>
      <c r="D4339" t="s">
        <v>15</v>
      </c>
      <c r="E4339">
        <v>13.85125659913372</v>
      </c>
      <c r="F4339">
        <v>348</v>
      </c>
      <c r="G4339">
        <v>99</v>
      </c>
      <c r="H4339">
        <v>0.28448275862068972</v>
      </c>
      <c r="I4339">
        <v>143529</v>
      </c>
      <c r="J4339">
        <v>412.43965517241378</v>
      </c>
      <c r="K4339">
        <v>11.241379310344829</v>
      </c>
      <c r="L4339">
        <f t="shared" si="487"/>
        <v>10.114883682665031</v>
      </c>
      <c r="M4339">
        <v>5.6314083180406964</v>
      </c>
      <c r="N4339">
        <f t="shared" si="491"/>
        <v>0.99425287356321834</v>
      </c>
      <c r="O4339" s="1">
        <f t="shared" si="492"/>
        <v>0.12643678160919541</v>
      </c>
      <c r="P4339" s="1">
        <f t="shared" si="493"/>
        <v>2.8735632183908046E-3</v>
      </c>
      <c r="Q4339" s="1">
        <f t="shared" si="488"/>
        <v>2.8735632183908531E-3</v>
      </c>
      <c r="R4339">
        <v>48</v>
      </c>
      <c r="S4339">
        <v>79</v>
      </c>
      <c r="T4339">
        <v>6</v>
      </c>
      <c r="U4339">
        <v>6.0028653295128942</v>
      </c>
      <c r="V4339" t="s">
        <v>45</v>
      </c>
      <c r="W4339">
        <v>9</v>
      </c>
      <c r="X4339" t="s">
        <v>48</v>
      </c>
      <c r="Y4339">
        <v>1204</v>
      </c>
      <c r="Z4339" t="s">
        <v>176</v>
      </c>
      <c r="AA4339" t="s">
        <v>5461</v>
      </c>
      <c r="AB4339">
        <v>2</v>
      </c>
      <c r="AC4339">
        <v>0</v>
      </c>
      <c r="AD4339">
        <f t="shared" si="489"/>
        <v>0</v>
      </c>
      <c r="AE4339">
        <f t="shared" si="490"/>
        <v>0</v>
      </c>
      <c r="AF4339">
        <v>853</v>
      </c>
      <c r="AG4339">
        <v>56871</v>
      </c>
      <c r="AH4339">
        <v>1.394895277121863</v>
      </c>
      <c r="AI4339">
        <v>0</v>
      </c>
      <c r="AJ4339">
        <v>1.470089890062809E-2</v>
      </c>
      <c r="AK4339">
        <v>0.98529911041259766</v>
      </c>
      <c r="AL4339">
        <v>0</v>
      </c>
      <c r="AM4339">
        <v>1</v>
      </c>
    </row>
    <row r="4340" spans="1:39" x14ac:dyDescent="0.2">
      <c r="A4340" t="s">
        <v>1</v>
      </c>
      <c r="B4340" t="s">
        <v>3</v>
      </c>
      <c r="C4340" t="s">
        <v>5</v>
      </c>
      <c r="D4340" t="s">
        <v>15</v>
      </c>
      <c r="E4340">
        <v>13.851256658042139</v>
      </c>
      <c r="F4340">
        <v>348</v>
      </c>
      <c r="G4340">
        <v>99</v>
      </c>
      <c r="H4340">
        <v>0.28448275862068972</v>
      </c>
      <c r="I4340">
        <v>143529</v>
      </c>
      <c r="J4340">
        <v>412.43965517241378</v>
      </c>
      <c r="K4340">
        <v>11.241379310344829</v>
      </c>
      <c r="L4340">
        <f t="shared" si="487"/>
        <v>10.114883682665031</v>
      </c>
      <c r="M4340">
        <v>5.6314083180406964</v>
      </c>
      <c r="N4340">
        <f t="shared" si="491"/>
        <v>0.99425287356321834</v>
      </c>
      <c r="O4340" s="1">
        <f t="shared" si="492"/>
        <v>0.12643678160919541</v>
      </c>
      <c r="P4340" s="1">
        <f t="shared" si="493"/>
        <v>2.8735632183908046E-3</v>
      </c>
      <c r="Q4340" s="1">
        <f t="shared" si="488"/>
        <v>2.8735632183908531E-3</v>
      </c>
      <c r="R4340">
        <v>48</v>
      </c>
      <c r="S4340">
        <v>79</v>
      </c>
      <c r="T4340">
        <v>6</v>
      </c>
      <c r="U4340">
        <v>6.0028653295128942</v>
      </c>
      <c r="V4340" t="s">
        <v>45</v>
      </c>
      <c r="W4340">
        <v>9</v>
      </c>
      <c r="X4340" t="s">
        <v>48</v>
      </c>
      <c r="Y4340">
        <v>1204</v>
      </c>
      <c r="Z4340" t="s">
        <v>255</v>
      </c>
      <c r="AA4340" t="s">
        <v>5462</v>
      </c>
      <c r="AB4340">
        <v>1</v>
      </c>
      <c r="AC4340">
        <v>0</v>
      </c>
      <c r="AD4340">
        <f t="shared" si="489"/>
        <v>0</v>
      </c>
      <c r="AE4340">
        <f t="shared" si="490"/>
        <v>0</v>
      </c>
      <c r="AF4340">
        <v>486</v>
      </c>
      <c r="AG4340">
        <v>4712</v>
      </c>
      <c r="AH4340">
        <v>7.854750641587299</v>
      </c>
      <c r="AI4340">
        <v>0</v>
      </c>
      <c r="AJ4340">
        <v>2.2128120064735409E-2</v>
      </c>
      <c r="AK4340">
        <v>0.97787183523178101</v>
      </c>
      <c r="AL4340">
        <v>0</v>
      </c>
      <c r="AM4340">
        <v>1</v>
      </c>
    </row>
    <row r="4341" spans="1:39" x14ac:dyDescent="0.2">
      <c r="A4341" t="s">
        <v>1</v>
      </c>
      <c r="B4341" t="s">
        <v>3</v>
      </c>
      <c r="C4341" t="s">
        <v>5</v>
      </c>
      <c r="D4341" t="s">
        <v>15</v>
      </c>
      <c r="E4341">
        <v>13.851256746414739</v>
      </c>
      <c r="F4341">
        <v>348</v>
      </c>
      <c r="G4341">
        <v>99</v>
      </c>
      <c r="H4341">
        <v>0.28448275862068972</v>
      </c>
      <c r="I4341">
        <v>143529</v>
      </c>
      <c r="J4341">
        <v>412.43965517241378</v>
      </c>
      <c r="K4341">
        <v>11.241379310344829</v>
      </c>
      <c r="L4341">
        <f t="shared" si="487"/>
        <v>10.114883682665031</v>
      </c>
      <c r="M4341">
        <v>5.6314083180406964</v>
      </c>
      <c r="N4341">
        <f t="shared" si="491"/>
        <v>0.99425287356321834</v>
      </c>
      <c r="O4341" s="1">
        <f t="shared" si="492"/>
        <v>0.12643678160919541</v>
      </c>
      <c r="P4341" s="1">
        <f t="shared" si="493"/>
        <v>2.8735632183908046E-3</v>
      </c>
      <c r="Q4341" s="1">
        <f t="shared" si="488"/>
        <v>2.8735632183908531E-3</v>
      </c>
      <c r="R4341">
        <v>48</v>
      </c>
      <c r="S4341">
        <v>79</v>
      </c>
      <c r="T4341">
        <v>6</v>
      </c>
      <c r="U4341">
        <v>6.0028653295128942</v>
      </c>
      <c r="V4341" t="s">
        <v>45</v>
      </c>
      <c r="W4341">
        <v>9</v>
      </c>
      <c r="X4341" t="s">
        <v>48</v>
      </c>
      <c r="Y4341">
        <v>1204</v>
      </c>
      <c r="Z4341" t="s">
        <v>337</v>
      </c>
      <c r="AA4341" t="s">
        <v>2197</v>
      </c>
      <c r="AB4341">
        <v>1</v>
      </c>
      <c r="AC4341">
        <v>0</v>
      </c>
      <c r="AD4341">
        <f t="shared" si="489"/>
        <v>0</v>
      </c>
      <c r="AE4341">
        <f t="shared" si="490"/>
        <v>0</v>
      </c>
      <c r="AF4341">
        <v>10</v>
      </c>
      <c r="AG4341">
        <v>62179</v>
      </c>
      <c r="AH4341">
        <v>9.9956781223888012</v>
      </c>
      <c r="AI4341">
        <v>1</v>
      </c>
      <c r="AJ4341">
        <v>7.1278749965131283E-3</v>
      </c>
      <c r="AK4341">
        <v>0.99287217855453491</v>
      </c>
      <c r="AL4341">
        <v>0</v>
      </c>
      <c r="AM4341">
        <v>1</v>
      </c>
    </row>
    <row r="4342" spans="1:39" x14ac:dyDescent="0.2">
      <c r="A4342" t="s">
        <v>1</v>
      </c>
      <c r="B4342" t="s">
        <v>3</v>
      </c>
      <c r="C4342" t="s">
        <v>5</v>
      </c>
      <c r="D4342" t="s">
        <v>15</v>
      </c>
      <c r="E4342">
        <v>13.851256792110419</v>
      </c>
      <c r="F4342">
        <v>348</v>
      </c>
      <c r="G4342">
        <v>99</v>
      </c>
      <c r="H4342">
        <v>0.28448275862068972</v>
      </c>
      <c r="I4342">
        <v>143529</v>
      </c>
      <c r="J4342">
        <v>412.43965517241378</v>
      </c>
      <c r="K4342">
        <v>11.241379310344829</v>
      </c>
      <c r="L4342">
        <f t="shared" si="487"/>
        <v>10.114883682665031</v>
      </c>
      <c r="M4342">
        <v>5.6314083180406964</v>
      </c>
      <c r="N4342">
        <f t="shared" si="491"/>
        <v>0.99425287356321834</v>
      </c>
      <c r="O4342" s="1">
        <f t="shared" si="492"/>
        <v>0.12643678160919541</v>
      </c>
      <c r="P4342" s="1">
        <f t="shared" si="493"/>
        <v>2.8735632183908046E-3</v>
      </c>
      <c r="Q4342" s="1">
        <f t="shared" si="488"/>
        <v>2.8735632183908531E-3</v>
      </c>
      <c r="R4342">
        <v>48</v>
      </c>
      <c r="S4342">
        <v>79</v>
      </c>
      <c r="T4342">
        <v>6</v>
      </c>
      <c r="U4342">
        <v>6.0028653295128942</v>
      </c>
      <c r="V4342" t="s">
        <v>45</v>
      </c>
      <c r="W4342">
        <v>9</v>
      </c>
      <c r="X4342" t="s">
        <v>48</v>
      </c>
      <c r="Y4342">
        <v>1204</v>
      </c>
      <c r="Z4342" t="s">
        <v>337</v>
      </c>
      <c r="AA4342" t="s">
        <v>5463</v>
      </c>
      <c r="AB4342">
        <v>0</v>
      </c>
      <c r="AC4342">
        <v>0</v>
      </c>
      <c r="AD4342">
        <f t="shared" si="489"/>
        <v>0</v>
      </c>
      <c r="AE4342">
        <f t="shared" si="490"/>
        <v>0</v>
      </c>
      <c r="AF4342">
        <v>383</v>
      </c>
      <c r="AG4342">
        <v>62179</v>
      </c>
      <c r="AH4342">
        <v>9.9956781773875569</v>
      </c>
      <c r="AI4342">
        <v>1</v>
      </c>
      <c r="AJ4342">
        <v>1.080363057553768E-2</v>
      </c>
      <c r="AK4342">
        <v>0.98919641971588135</v>
      </c>
      <c r="AL4342">
        <v>0</v>
      </c>
      <c r="AM4342">
        <v>1</v>
      </c>
    </row>
    <row r="4343" spans="1:39" x14ac:dyDescent="0.2">
      <c r="A4343" t="s">
        <v>1</v>
      </c>
      <c r="B4343" t="s">
        <v>3</v>
      </c>
      <c r="C4343" t="s">
        <v>5</v>
      </c>
      <c r="D4343" t="s">
        <v>15</v>
      </c>
      <c r="E4343">
        <v>13.85125685124946</v>
      </c>
      <c r="F4343">
        <v>348</v>
      </c>
      <c r="G4343">
        <v>99</v>
      </c>
      <c r="H4343">
        <v>0.28448275862068972</v>
      </c>
      <c r="I4343">
        <v>143529</v>
      </c>
      <c r="J4343">
        <v>412.43965517241378</v>
      </c>
      <c r="K4343">
        <v>11.241379310344829</v>
      </c>
      <c r="L4343">
        <f t="shared" si="487"/>
        <v>10.114883682665031</v>
      </c>
      <c r="M4343">
        <v>5.6314083180406964</v>
      </c>
      <c r="N4343">
        <f t="shared" si="491"/>
        <v>0.99425287356321834</v>
      </c>
      <c r="O4343" s="1">
        <f t="shared" si="492"/>
        <v>0.12643678160919541</v>
      </c>
      <c r="P4343" s="1">
        <f t="shared" si="493"/>
        <v>2.8735632183908046E-3</v>
      </c>
      <c r="Q4343" s="1">
        <f t="shared" si="488"/>
        <v>2.8735632183908531E-3</v>
      </c>
      <c r="R4343">
        <v>48</v>
      </c>
      <c r="S4343">
        <v>79</v>
      </c>
      <c r="T4343">
        <v>6</v>
      </c>
      <c r="U4343">
        <v>6.0028653295128942</v>
      </c>
      <c r="V4343" t="s">
        <v>45</v>
      </c>
      <c r="W4343">
        <v>9</v>
      </c>
      <c r="X4343" t="s">
        <v>48</v>
      </c>
      <c r="Y4343">
        <v>1204</v>
      </c>
      <c r="Z4343" t="s">
        <v>255</v>
      </c>
      <c r="AA4343" t="s">
        <v>5464</v>
      </c>
      <c r="AB4343">
        <v>0</v>
      </c>
      <c r="AC4343">
        <v>0</v>
      </c>
      <c r="AD4343">
        <f t="shared" si="489"/>
        <v>0</v>
      </c>
      <c r="AE4343">
        <f t="shared" si="490"/>
        <v>0</v>
      </c>
      <c r="AF4343">
        <v>468</v>
      </c>
      <c r="AG4343">
        <v>4712</v>
      </c>
      <c r="AH4343">
        <v>7.8547508400532431</v>
      </c>
      <c r="AI4343">
        <v>0</v>
      </c>
      <c r="AJ4343">
        <v>1.5529674477875229E-2</v>
      </c>
      <c r="AK4343">
        <v>0.98447036743164062</v>
      </c>
      <c r="AL4343">
        <v>0</v>
      </c>
      <c r="AM4343">
        <v>1</v>
      </c>
    </row>
    <row r="4344" spans="1:39" x14ac:dyDescent="0.2">
      <c r="A4344" t="s">
        <v>1</v>
      </c>
      <c r="B4344" t="s">
        <v>3</v>
      </c>
      <c r="C4344" t="s">
        <v>5</v>
      </c>
      <c r="D4344" t="s">
        <v>15</v>
      </c>
      <c r="E4344">
        <v>13.85125691968496</v>
      </c>
      <c r="F4344">
        <v>348</v>
      </c>
      <c r="G4344">
        <v>99</v>
      </c>
      <c r="H4344">
        <v>0.28448275862068972</v>
      </c>
      <c r="I4344">
        <v>143529</v>
      </c>
      <c r="J4344">
        <v>412.43965517241378</v>
      </c>
      <c r="K4344">
        <v>11.241379310344829</v>
      </c>
      <c r="L4344">
        <f t="shared" si="487"/>
        <v>10.114883682665031</v>
      </c>
      <c r="M4344">
        <v>5.6314083180406964</v>
      </c>
      <c r="N4344">
        <f t="shared" si="491"/>
        <v>0.99425287356321834</v>
      </c>
      <c r="O4344" s="1">
        <f t="shared" si="492"/>
        <v>0.12643678160919541</v>
      </c>
      <c r="P4344" s="1">
        <f t="shared" si="493"/>
        <v>2.8735632183908046E-3</v>
      </c>
      <c r="Q4344" s="1">
        <f t="shared" si="488"/>
        <v>2.8735632183908531E-3</v>
      </c>
      <c r="R4344">
        <v>48</v>
      </c>
      <c r="S4344">
        <v>79</v>
      </c>
      <c r="T4344">
        <v>6</v>
      </c>
      <c r="U4344">
        <v>6.0028653295128942</v>
      </c>
      <c r="V4344" t="s">
        <v>45</v>
      </c>
      <c r="W4344">
        <v>9</v>
      </c>
      <c r="X4344" t="s">
        <v>48</v>
      </c>
      <c r="Y4344">
        <v>1204</v>
      </c>
      <c r="Z4344" t="s">
        <v>1092</v>
      </c>
      <c r="AA4344" t="s">
        <v>5465</v>
      </c>
      <c r="AB4344">
        <v>-1</v>
      </c>
      <c r="AC4344">
        <v>0</v>
      </c>
      <c r="AD4344">
        <f t="shared" si="489"/>
        <v>0</v>
      </c>
      <c r="AE4344">
        <f t="shared" si="490"/>
        <v>0</v>
      </c>
      <c r="AF4344">
        <v>791</v>
      </c>
      <c r="AG4344">
        <v>5795</v>
      </c>
      <c r="AH4344">
        <v>4.067637875458141</v>
      </c>
      <c r="AI4344">
        <v>1</v>
      </c>
      <c r="AJ4344">
        <v>2.8021464124321941E-2</v>
      </c>
      <c r="AK4344">
        <v>0.97197848558425903</v>
      </c>
      <c r="AL4344">
        <v>0</v>
      </c>
      <c r="AM4344">
        <v>1</v>
      </c>
    </row>
    <row r="4345" spans="1:39" x14ac:dyDescent="0.2">
      <c r="A4345" t="s">
        <v>1</v>
      </c>
      <c r="B4345" t="s">
        <v>3</v>
      </c>
      <c r="C4345" t="s">
        <v>5</v>
      </c>
      <c r="D4345" t="s">
        <v>15</v>
      </c>
      <c r="E4345">
        <v>13.85125698219527</v>
      </c>
      <c r="F4345">
        <v>348</v>
      </c>
      <c r="G4345">
        <v>99</v>
      </c>
      <c r="H4345">
        <v>0.28448275862068972</v>
      </c>
      <c r="I4345">
        <v>143529</v>
      </c>
      <c r="J4345">
        <v>412.43965517241378</v>
      </c>
      <c r="K4345">
        <v>11.241379310344829</v>
      </c>
      <c r="L4345">
        <f t="shared" si="487"/>
        <v>10.114883682665031</v>
      </c>
      <c r="M4345">
        <v>5.6314083180406964</v>
      </c>
      <c r="N4345">
        <f t="shared" si="491"/>
        <v>0.99425287356321834</v>
      </c>
      <c r="O4345" s="1">
        <f t="shared" si="492"/>
        <v>0.12643678160919541</v>
      </c>
      <c r="P4345" s="1">
        <f t="shared" si="493"/>
        <v>2.8735632183908046E-3</v>
      </c>
      <c r="Q4345" s="1">
        <f t="shared" si="488"/>
        <v>2.8735632183908531E-3</v>
      </c>
      <c r="R4345">
        <v>48</v>
      </c>
      <c r="S4345">
        <v>79</v>
      </c>
      <c r="T4345">
        <v>6</v>
      </c>
      <c r="U4345">
        <v>6.0028653295128942</v>
      </c>
      <c r="V4345" t="s">
        <v>45</v>
      </c>
      <c r="W4345">
        <v>9</v>
      </c>
      <c r="X4345" t="s">
        <v>48</v>
      </c>
      <c r="Y4345">
        <v>1204</v>
      </c>
      <c r="Z4345" t="s">
        <v>176</v>
      </c>
      <c r="AA4345" t="s">
        <v>5466</v>
      </c>
      <c r="AB4345">
        <v>8</v>
      </c>
      <c r="AC4345">
        <v>0</v>
      </c>
      <c r="AD4345">
        <f t="shared" si="489"/>
        <v>0</v>
      </c>
      <c r="AE4345">
        <f t="shared" si="490"/>
        <v>0</v>
      </c>
      <c r="AF4345">
        <v>393</v>
      </c>
      <c r="AG4345">
        <v>56871</v>
      </c>
      <c r="AH4345">
        <v>1.3948956567890329</v>
      </c>
      <c r="AI4345">
        <v>0</v>
      </c>
      <c r="AJ4345">
        <v>3.1757604330778122E-2</v>
      </c>
      <c r="AK4345">
        <v>0.96824240684509277</v>
      </c>
      <c r="AL4345">
        <v>0</v>
      </c>
      <c r="AM4345">
        <v>1</v>
      </c>
    </row>
    <row r="4346" spans="1:39" x14ac:dyDescent="0.2">
      <c r="A4346" t="s">
        <v>1</v>
      </c>
      <c r="B4346" t="s">
        <v>3</v>
      </c>
      <c r="C4346" t="s">
        <v>5</v>
      </c>
      <c r="D4346" t="s">
        <v>15</v>
      </c>
      <c r="E4346">
        <v>13.85125704258501</v>
      </c>
      <c r="F4346">
        <v>348</v>
      </c>
      <c r="G4346">
        <v>99</v>
      </c>
      <c r="H4346">
        <v>0.28448275862068972</v>
      </c>
      <c r="I4346">
        <v>143529</v>
      </c>
      <c r="J4346">
        <v>412.43965517241378</v>
      </c>
      <c r="K4346">
        <v>11.241379310344829</v>
      </c>
      <c r="L4346">
        <f t="shared" si="487"/>
        <v>10.114883682665031</v>
      </c>
      <c r="M4346">
        <v>5.6314083180406964</v>
      </c>
      <c r="N4346">
        <f t="shared" si="491"/>
        <v>0.99425287356321834</v>
      </c>
      <c r="O4346" s="1">
        <f t="shared" si="492"/>
        <v>0.12643678160919541</v>
      </c>
      <c r="P4346" s="1">
        <f t="shared" si="493"/>
        <v>2.8735632183908046E-3</v>
      </c>
      <c r="Q4346" s="1">
        <f t="shared" si="488"/>
        <v>2.8735632183908531E-3</v>
      </c>
      <c r="R4346">
        <v>48</v>
      </c>
      <c r="S4346">
        <v>79</v>
      </c>
      <c r="T4346">
        <v>6</v>
      </c>
      <c r="U4346">
        <v>6.0028653295128942</v>
      </c>
      <c r="V4346" t="s">
        <v>45</v>
      </c>
      <c r="W4346">
        <v>9</v>
      </c>
      <c r="X4346" t="s">
        <v>48</v>
      </c>
      <c r="Y4346">
        <v>1204</v>
      </c>
      <c r="Z4346" t="s">
        <v>1093</v>
      </c>
      <c r="AA4346" t="s">
        <v>5467</v>
      </c>
      <c r="AB4346">
        <v>98</v>
      </c>
      <c r="AC4346">
        <v>1</v>
      </c>
      <c r="AD4346">
        <f t="shared" si="489"/>
        <v>0</v>
      </c>
      <c r="AE4346">
        <f t="shared" si="490"/>
        <v>0</v>
      </c>
      <c r="AF4346">
        <v>191</v>
      </c>
      <c r="AG4346">
        <v>566</v>
      </c>
      <c r="AH4346">
        <v>6.50966652772932</v>
      </c>
      <c r="AI4346">
        <v>0</v>
      </c>
      <c r="AJ4346">
        <v>7.5927354395389557E-2</v>
      </c>
      <c r="AK4346">
        <v>0.92407268285751343</v>
      </c>
      <c r="AL4346">
        <v>0</v>
      </c>
      <c r="AM4346">
        <v>1</v>
      </c>
    </row>
    <row r="4347" spans="1:39" x14ac:dyDescent="0.2">
      <c r="A4347" t="s">
        <v>1</v>
      </c>
      <c r="B4347" t="s">
        <v>3</v>
      </c>
      <c r="C4347" t="s">
        <v>5</v>
      </c>
      <c r="D4347" t="s">
        <v>15</v>
      </c>
      <c r="E4347">
        <v>13.85125710376091</v>
      </c>
      <c r="F4347">
        <v>348</v>
      </c>
      <c r="G4347">
        <v>99</v>
      </c>
      <c r="H4347">
        <v>0.28448275862068972</v>
      </c>
      <c r="I4347">
        <v>143529</v>
      </c>
      <c r="J4347">
        <v>412.43965517241378</v>
      </c>
      <c r="K4347">
        <v>11.241379310344829</v>
      </c>
      <c r="L4347">
        <f t="shared" si="487"/>
        <v>10.114883682665031</v>
      </c>
      <c r="M4347">
        <v>5.6314083180406964</v>
      </c>
      <c r="N4347">
        <f t="shared" si="491"/>
        <v>0.99425287356321834</v>
      </c>
      <c r="O4347" s="1">
        <f t="shared" si="492"/>
        <v>0.12643678160919541</v>
      </c>
      <c r="P4347" s="1">
        <f t="shared" si="493"/>
        <v>2.8735632183908046E-3</v>
      </c>
      <c r="Q4347" s="1">
        <f t="shared" si="488"/>
        <v>2.8735632183908531E-3</v>
      </c>
      <c r="R4347">
        <v>48</v>
      </c>
      <c r="S4347">
        <v>79</v>
      </c>
      <c r="T4347">
        <v>6</v>
      </c>
      <c r="U4347">
        <v>6.0028653295128942</v>
      </c>
      <c r="V4347" t="s">
        <v>45</v>
      </c>
      <c r="W4347">
        <v>9</v>
      </c>
      <c r="X4347" t="s">
        <v>48</v>
      </c>
      <c r="Y4347">
        <v>1204</v>
      </c>
      <c r="Z4347" t="s">
        <v>255</v>
      </c>
      <c r="AA4347" t="s">
        <v>5468</v>
      </c>
      <c r="AB4347">
        <v>-1</v>
      </c>
      <c r="AC4347">
        <v>0</v>
      </c>
      <c r="AD4347">
        <f t="shared" si="489"/>
        <v>0</v>
      </c>
      <c r="AE4347">
        <f t="shared" si="490"/>
        <v>0</v>
      </c>
      <c r="AF4347">
        <v>143</v>
      </c>
      <c r="AG4347">
        <v>4712</v>
      </c>
      <c r="AH4347">
        <v>7.8547511047913456</v>
      </c>
      <c r="AI4347">
        <v>0</v>
      </c>
      <c r="AJ4347">
        <v>5.4128829389810562E-2</v>
      </c>
      <c r="AK4347">
        <v>0.94587117433547974</v>
      </c>
      <c r="AL4347">
        <v>0</v>
      </c>
      <c r="AM4347">
        <v>1</v>
      </c>
    </row>
    <row r="4348" spans="1:39" x14ac:dyDescent="0.2">
      <c r="A4348" t="s">
        <v>1</v>
      </c>
      <c r="B4348" t="s">
        <v>3</v>
      </c>
      <c r="C4348" t="s">
        <v>5</v>
      </c>
      <c r="D4348" t="s">
        <v>15</v>
      </c>
      <c r="E4348">
        <v>13.85125716366924</v>
      </c>
      <c r="F4348">
        <v>348</v>
      </c>
      <c r="G4348">
        <v>99</v>
      </c>
      <c r="H4348">
        <v>0.28448275862068972</v>
      </c>
      <c r="I4348">
        <v>143529</v>
      </c>
      <c r="J4348">
        <v>412.43965517241378</v>
      </c>
      <c r="K4348">
        <v>11.241379310344829</v>
      </c>
      <c r="L4348">
        <f t="shared" si="487"/>
        <v>10.114883682665031</v>
      </c>
      <c r="M4348">
        <v>5.6314083180406964</v>
      </c>
      <c r="N4348">
        <f t="shared" si="491"/>
        <v>0.99425287356321834</v>
      </c>
      <c r="O4348" s="1">
        <f t="shared" si="492"/>
        <v>0.12643678160919541</v>
      </c>
      <c r="P4348" s="1">
        <f t="shared" si="493"/>
        <v>2.8735632183908046E-3</v>
      </c>
      <c r="Q4348" s="1">
        <f t="shared" si="488"/>
        <v>2.8735632183908531E-3</v>
      </c>
      <c r="R4348">
        <v>48</v>
      </c>
      <c r="S4348">
        <v>79</v>
      </c>
      <c r="T4348">
        <v>6</v>
      </c>
      <c r="U4348">
        <v>6.0028653295128942</v>
      </c>
      <c r="V4348" t="s">
        <v>45</v>
      </c>
      <c r="W4348">
        <v>9</v>
      </c>
      <c r="X4348" t="s">
        <v>48</v>
      </c>
      <c r="Y4348">
        <v>1204</v>
      </c>
      <c r="Z4348" t="s">
        <v>1093</v>
      </c>
      <c r="AA4348" t="s">
        <v>5469</v>
      </c>
      <c r="AB4348">
        <v>15</v>
      </c>
      <c r="AC4348">
        <v>0</v>
      </c>
      <c r="AD4348">
        <f t="shared" si="489"/>
        <v>0</v>
      </c>
      <c r="AE4348">
        <f t="shared" si="490"/>
        <v>0</v>
      </c>
      <c r="AF4348">
        <v>365</v>
      </c>
      <c r="AG4348">
        <v>566</v>
      </c>
      <c r="AH4348">
        <v>6.5096666562460372</v>
      </c>
      <c r="AI4348">
        <v>0</v>
      </c>
      <c r="AJ4348">
        <v>1.8799161538481709E-2</v>
      </c>
      <c r="AK4348">
        <v>0.98120087385177612</v>
      </c>
      <c r="AL4348">
        <v>0</v>
      </c>
      <c r="AM4348">
        <v>1</v>
      </c>
    </row>
    <row r="4349" spans="1:39" x14ac:dyDescent="0.2">
      <c r="A4349" t="s">
        <v>1</v>
      </c>
      <c r="B4349" t="s">
        <v>3</v>
      </c>
      <c r="C4349" t="s">
        <v>5</v>
      </c>
      <c r="D4349" t="s">
        <v>15</v>
      </c>
      <c r="E4349">
        <v>13.85125723920155</v>
      </c>
      <c r="F4349">
        <v>348</v>
      </c>
      <c r="G4349">
        <v>99</v>
      </c>
      <c r="H4349">
        <v>0.28448275862068972</v>
      </c>
      <c r="I4349">
        <v>143529</v>
      </c>
      <c r="J4349">
        <v>412.43965517241378</v>
      </c>
      <c r="K4349">
        <v>11.241379310344829</v>
      </c>
      <c r="L4349">
        <f t="shared" si="487"/>
        <v>10.114883682665031</v>
      </c>
      <c r="M4349">
        <v>5.6314083180406964</v>
      </c>
      <c r="N4349">
        <f t="shared" si="491"/>
        <v>0.99425287356321834</v>
      </c>
      <c r="O4349" s="1">
        <f t="shared" si="492"/>
        <v>0.12643678160919541</v>
      </c>
      <c r="P4349" s="1">
        <f t="shared" si="493"/>
        <v>2.8735632183908046E-3</v>
      </c>
      <c r="Q4349" s="1">
        <f t="shared" si="488"/>
        <v>2.8735632183908531E-3</v>
      </c>
      <c r="R4349">
        <v>48</v>
      </c>
      <c r="S4349">
        <v>79</v>
      </c>
      <c r="T4349">
        <v>6</v>
      </c>
      <c r="U4349">
        <v>6.0028653295128942</v>
      </c>
      <c r="V4349" t="s">
        <v>45</v>
      </c>
      <c r="W4349">
        <v>9</v>
      </c>
      <c r="X4349" t="s">
        <v>48</v>
      </c>
      <c r="Y4349">
        <v>1204</v>
      </c>
      <c r="Z4349" t="s">
        <v>255</v>
      </c>
      <c r="AA4349" t="s">
        <v>5470</v>
      </c>
      <c r="AB4349">
        <v>0</v>
      </c>
      <c r="AC4349">
        <v>0</v>
      </c>
      <c r="AD4349">
        <f t="shared" si="489"/>
        <v>0</v>
      </c>
      <c r="AE4349">
        <f t="shared" si="490"/>
        <v>0</v>
      </c>
      <c r="AF4349">
        <v>114</v>
      </c>
      <c r="AG4349">
        <v>4712</v>
      </c>
      <c r="AH4349">
        <v>7.8547512237272592</v>
      </c>
      <c r="AI4349">
        <v>0</v>
      </c>
      <c r="AJ4349">
        <v>2.4610579013824459E-2</v>
      </c>
      <c r="AK4349">
        <v>0.97538936138153076</v>
      </c>
      <c r="AL4349">
        <v>0</v>
      </c>
      <c r="AM4349">
        <v>1</v>
      </c>
    </row>
    <row r="4350" spans="1:39" x14ac:dyDescent="0.2">
      <c r="A4350" t="s">
        <v>1</v>
      </c>
      <c r="B4350" t="s">
        <v>3</v>
      </c>
      <c r="C4350" t="s">
        <v>5</v>
      </c>
      <c r="D4350" t="s">
        <v>15</v>
      </c>
      <c r="E4350">
        <v>13.85125729899287</v>
      </c>
      <c r="F4350">
        <v>348</v>
      </c>
      <c r="G4350">
        <v>99</v>
      </c>
      <c r="H4350">
        <v>0.28448275862068972</v>
      </c>
      <c r="I4350">
        <v>143529</v>
      </c>
      <c r="J4350">
        <v>412.43965517241378</v>
      </c>
      <c r="K4350">
        <v>11.241379310344829</v>
      </c>
      <c r="L4350">
        <f t="shared" si="487"/>
        <v>10.114883682665031</v>
      </c>
      <c r="M4350">
        <v>5.6314083180406964</v>
      </c>
      <c r="N4350">
        <f t="shared" si="491"/>
        <v>0.99425287356321834</v>
      </c>
      <c r="O4350" s="1">
        <f t="shared" si="492"/>
        <v>0.12643678160919541</v>
      </c>
      <c r="P4350" s="1">
        <f t="shared" si="493"/>
        <v>2.8735632183908046E-3</v>
      </c>
      <c r="Q4350" s="1">
        <f t="shared" si="488"/>
        <v>2.8735632183908531E-3</v>
      </c>
      <c r="R4350">
        <v>48</v>
      </c>
      <c r="S4350">
        <v>79</v>
      </c>
      <c r="T4350">
        <v>6</v>
      </c>
      <c r="U4350">
        <v>6.0028653295128942</v>
      </c>
      <c r="V4350" t="s">
        <v>45</v>
      </c>
      <c r="W4350">
        <v>9</v>
      </c>
      <c r="X4350" t="s">
        <v>48</v>
      </c>
      <c r="Y4350">
        <v>1204</v>
      </c>
      <c r="Z4350" t="s">
        <v>1094</v>
      </c>
      <c r="AA4350" t="s">
        <v>5471</v>
      </c>
      <c r="AB4350">
        <v>7</v>
      </c>
      <c r="AC4350">
        <v>0</v>
      </c>
      <c r="AD4350">
        <f t="shared" si="489"/>
        <v>0</v>
      </c>
      <c r="AE4350">
        <f t="shared" si="490"/>
        <v>0</v>
      </c>
      <c r="AF4350">
        <v>22</v>
      </c>
      <c r="AG4350">
        <v>6464</v>
      </c>
      <c r="AH4350">
        <v>8.6679515626483052</v>
      </c>
      <c r="AI4350">
        <v>0</v>
      </c>
      <c r="AJ4350">
        <v>8.3728563040494919E-3</v>
      </c>
      <c r="AK4350">
        <v>0.99162709712982178</v>
      </c>
      <c r="AL4350">
        <v>0</v>
      </c>
      <c r="AM4350">
        <v>1</v>
      </c>
    </row>
    <row r="4351" spans="1:39" x14ac:dyDescent="0.2">
      <c r="A4351" t="s">
        <v>1</v>
      </c>
      <c r="B4351" t="s">
        <v>3</v>
      </c>
      <c r="C4351" t="s">
        <v>5</v>
      </c>
      <c r="D4351" t="s">
        <v>15</v>
      </c>
      <c r="E4351">
        <v>13.85125735756634</v>
      </c>
      <c r="F4351">
        <v>348</v>
      </c>
      <c r="G4351">
        <v>99</v>
      </c>
      <c r="H4351">
        <v>0.28448275862068972</v>
      </c>
      <c r="I4351">
        <v>143529</v>
      </c>
      <c r="J4351">
        <v>412.43965517241378</v>
      </c>
      <c r="K4351">
        <v>11.241379310344829</v>
      </c>
      <c r="L4351">
        <f t="shared" si="487"/>
        <v>10.114883682665031</v>
      </c>
      <c r="M4351">
        <v>5.6314083180406964</v>
      </c>
      <c r="N4351">
        <f t="shared" si="491"/>
        <v>0.99425287356321834</v>
      </c>
      <c r="O4351" s="1">
        <f t="shared" si="492"/>
        <v>0.12643678160919541</v>
      </c>
      <c r="P4351" s="1">
        <f t="shared" si="493"/>
        <v>2.8735632183908046E-3</v>
      </c>
      <c r="Q4351" s="1">
        <f t="shared" si="488"/>
        <v>2.8735632183908531E-3</v>
      </c>
      <c r="R4351">
        <v>48</v>
      </c>
      <c r="S4351">
        <v>79</v>
      </c>
      <c r="T4351">
        <v>6</v>
      </c>
      <c r="U4351">
        <v>6.0028653295128942</v>
      </c>
      <c r="V4351" t="s">
        <v>45</v>
      </c>
      <c r="W4351">
        <v>9</v>
      </c>
      <c r="X4351" t="s">
        <v>48</v>
      </c>
      <c r="Y4351">
        <v>1204</v>
      </c>
      <c r="Z4351" t="s">
        <v>255</v>
      </c>
      <c r="AA4351" t="s">
        <v>5472</v>
      </c>
      <c r="AB4351">
        <v>-2</v>
      </c>
      <c r="AC4351">
        <v>0</v>
      </c>
      <c r="AD4351">
        <f t="shared" si="489"/>
        <v>0</v>
      </c>
      <c r="AE4351">
        <f t="shared" si="490"/>
        <v>0</v>
      </c>
      <c r="AF4351">
        <v>112</v>
      </c>
      <c r="AG4351">
        <v>4712</v>
      </c>
      <c r="AH4351">
        <v>7.8547513425731532</v>
      </c>
      <c r="AI4351">
        <v>0</v>
      </c>
      <c r="AJ4351">
        <v>2.8443662449717522E-2</v>
      </c>
      <c r="AK4351">
        <v>0.97155636548995972</v>
      </c>
      <c r="AL4351">
        <v>0</v>
      </c>
      <c r="AM4351">
        <v>1</v>
      </c>
    </row>
    <row r="4352" spans="1:39" x14ac:dyDescent="0.2">
      <c r="A4352" t="s">
        <v>1</v>
      </c>
      <c r="B4352" t="s">
        <v>3</v>
      </c>
      <c r="C4352" t="s">
        <v>5</v>
      </c>
      <c r="D4352" t="s">
        <v>15</v>
      </c>
      <c r="E4352">
        <v>13.8512574168626</v>
      </c>
      <c r="F4352">
        <v>348</v>
      </c>
      <c r="G4352">
        <v>99</v>
      </c>
      <c r="H4352">
        <v>0.28448275862068972</v>
      </c>
      <c r="I4352">
        <v>143529</v>
      </c>
      <c r="J4352">
        <v>412.43965517241378</v>
      </c>
      <c r="K4352">
        <v>11.241379310344829</v>
      </c>
      <c r="L4352">
        <f t="shared" si="487"/>
        <v>10.114883682665031</v>
      </c>
      <c r="M4352">
        <v>5.6314083180406964</v>
      </c>
      <c r="N4352">
        <f t="shared" si="491"/>
        <v>0.99425287356321834</v>
      </c>
      <c r="O4352" s="1">
        <f t="shared" si="492"/>
        <v>0.12643678160919541</v>
      </c>
      <c r="P4352" s="1">
        <f t="shared" si="493"/>
        <v>2.8735632183908046E-3</v>
      </c>
      <c r="Q4352" s="1">
        <f t="shared" si="488"/>
        <v>2.8735632183908531E-3</v>
      </c>
      <c r="R4352">
        <v>48</v>
      </c>
      <c r="S4352">
        <v>79</v>
      </c>
      <c r="T4352">
        <v>6</v>
      </c>
      <c r="U4352">
        <v>6.0028653295128942</v>
      </c>
      <c r="V4352" t="s">
        <v>45</v>
      </c>
      <c r="W4352">
        <v>9</v>
      </c>
      <c r="X4352" t="s">
        <v>48</v>
      </c>
      <c r="Y4352">
        <v>1204</v>
      </c>
      <c r="Z4352" t="s">
        <v>1094</v>
      </c>
      <c r="AA4352" t="s">
        <v>5473</v>
      </c>
      <c r="AB4352">
        <v>8</v>
      </c>
      <c r="AC4352">
        <v>0</v>
      </c>
      <c r="AD4352">
        <f t="shared" si="489"/>
        <v>0</v>
      </c>
      <c r="AE4352">
        <f t="shared" si="490"/>
        <v>0</v>
      </c>
      <c r="AF4352">
        <v>211</v>
      </c>
      <c r="AG4352">
        <v>6464</v>
      </c>
      <c r="AH4352">
        <v>8.6679516963142476</v>
      </c>
      <c r="AI4352">
        <v>0</v>
      </c>
      <c r="AJ4352">
        <v>3.3157732337713242E-2</v>
      </c>
      <c r="AK4352">
        <v>0.96684229373931885</v>
      </c>
      <c r="AL4352">
        <v>0</v>
      </c>
      <c r="AM4352">
        <v>1</v>
      </c>
    </row>
    <row r="4353" spans="1:39" x14ac:dyDescent="0.2">
      <c r="A4353" t="s">
        <v>1</v>
      </c>
      <c r="B4353" t="s">
        <v>3</v>
      </c>
      <c r="C4353" t="s">
        <v>5</v>
      </c>
      <c r="D4353" t="s">
        <v>15</v>
      </c>
      <c r="E4353">
        <v>13.851257492027139</v>
      </c>
      <c r="F4353">
        <v>348</v>
      </c>
      <c r="G4353">
        <v>99</v>
      </c>
      <c r="H4353">
        <v>0.28448275862068972</v>
      </c>
      <c r="I4353">
        <v>143529</v>
      </c>
      <c r="J4353">
        <v>412.43965517241378</v>
      </c>
      <c r="K4353">
        <v>11.241379310344829</v>
      </c>
      <c r="L4353">
        <f t="shared" si="487"/>
        <v>10.114883682665031</v>
      </c>
      <c r="M4353">
        <v>5.6314083180406964</v>
      </c>
      <c r="N4353">
        <f t="shared" si="491"/>
        <v>0.99425287356321834</v>
      </c>
      <c r="O4353" s="1">
        <f t="shared" si="492"/>
        <v>0.12643678160919541</v>
      </c>
      <c r="P4353" s="1">
        <f t="shared" si="493"/>
        <v>2.8735632183908046E-3</v>
      </c>
      <c r="Q4353" s="1">
        <f t="shared" si="488"/>
        <v>2.8735632183908531E-3</v>
      </c>
      <c r="R4353">
        <v>48</v>
      </c>
      <c r="S4353">
        <v>79</v>
      </c>
      <c r="T4353">
        <v>6</v>
      </c>
      <c r="U4353">
        <v>6.0028653295128942</v>
      </c>
      <c r="V4353" t="s">
        <v>45</v>
      </c>
      <c r="W4353">
        <v>9</v>
      </c>
      <c r="X4353" t="s">
        <v>48</v>
      </c>
      <c r="Y4353">
        <v>1204</v>
      </c>
      <c r="Z4353" t="s">
        <v>255</v>
      </c>
      <c r="AA4353" t="s">
        <v>5474</v>
      </c>
      <c r="AB4353">
        <v>1</v>
      </c>
      <c r="AC4353">
        <v>0</v>
      </c>
      <c r="AD4353">
        <f t="shared" si="489"/>
        <v>0</v>
      </c>
      <c r="AE4353">
        <f t="shared" si="490"/>
        <v>0</v>
      </c>
      <c r="AF4353">
        <v>105</v>
      </c>
      <c r="AG4353">
        <v>4712</v>
      </c>
      <c r="AH4353">
        <v>7.8547514777968974</v>
      </c>
      <c r="AI4353">
        <v>0</v>
      </c>
      <c r="AJ4353">
        <v>3.1730357557535172E-2</v>
      </c>
      <c r="AK4353">
        <v>0.96826964616775513</v>
      </c>
      <c r="AL4353">
        <v>0</v>
      </c>
      <c r="AM4353">
        <v>1</v>
      </c>
    </row>
    <row r="4354" spans="1:39" x14ac:dyDescent="0.2">
      <c r="A4354" t="s">
        <v>1</v>
      </c>
      <c r="B4354" t="s">
        <v>3</v>
      </c>
      <c r="C4354" t="s">
        <v>5</v>
      </c>
      <c r="D4354" t="s">
        <v>15</v>
      </c>
      <c r="E4354">
        <v>13.85125755103247</v>
      </c>
      <c r="F4354">
        <v>348</v>
      </c>
      <c r="G4354">
        <v>99</v>
      </c>
      <c r="H4354">
        <v>0.28448275862068972</v>
      </c>
      <c r="I4354">
        <v>143529</v>
      </c>
      <c r="J4354">
        <v>412.43965517241378</v>
      </c>
      <c r="K4354">
        <v>11.241379310344829</v>
      </c>
      <c r="L4354">
        <f t="shared" si="487"/>
        <v>10.114883682665031</v>
      </c>
      <c r="M4354">
        <v>5.6314083180406964</v>
      </c>
      <c r="N4354">
        <f t="shared" si="491"/>
        <v>0.99425287356321834</v>
      </c>
      <c r="O4354" s="1">
        <f t="shared" si="492"/>
        <v>0.12643678160919541</v>
      </c>
      <c r="P4354" s="1">
        <f t="shared" si="493"/>
        <v>2.8735632183908046E-3</v>
      </c>
      <c r="Q4354" s="1">
        <f t="shared" si="488"/>
        <v>2.8735632183908531E-3</v>
      </c>
      <c r="R4354">
        <v>48</v>
      </c>
      <c r="S4354">
        <v>79</v>
      </c>
      <c r="T4354">
        <v>6</v>
      </c>
      <c r="U4354">
        <v>6.0028653295128942</v>
      </c>
      <c r="V4354" t="s">
        <v>45</v>
      </c>
      <c r="W4354">
        <v>9</v>
      </c>
      <c r="X4354" t="s">
        <v>48</v>
      </c>
      <c r="Y4354">
        <v>1204</v>
      </c>
      <c r="Z4354" t="s">
        <v>1094</v>
      </c>
      <c r="AA4354" t="s">
        <v>5475</v>
      </c>
      <c r="AB4354">
        <v>1</v>
      </c>
      <c r="AC4354">
        <v>0</v>
      </c>
      <c r="AD4354">
        <f t="shared" si="489"/>
        <v>0</v>
      </c>
      <c r="AE4354">
        <f t="shared" si="490"/>
        <v>0</v>
      </c>
      <c r="AF4354">
        <v>133</v>
      </c>
      <c r="AG4354">
        <v>6464</v>
      </c>
      <c r="AH4354">
        <v>8.6679518135884415</v>
      </c>
      <c r="AI4354">
        <v>0</v>
      </c>
      <c r="AJ4354">
        <v>1.124317198991776E-2</v>
      </c>
      <c r="AK4354">
        <v>0.98875683546066284</v>
      </c>
      <c r="AL4354">
        <v>0</v>
      </c>
      <c r="AM4354">
        <v>1</v>
      </c>
    </row>
    <row r="4355" spans="1:39" x14ac:dyDescent="0.2">
      <c r="A4355" t="s">
        <v>1</v>
      </c>
      <c r="B4355" t="s">
        <v>3</v>
      </c>
      <c r="C4355" t="s">
        <v>5</v>
      </c>
      <c r="D4355" t="s">
        <v>15</v>
      </c>
      <c r="E4355">
        <v>13.85125761538918</v>
      </c>
      <c r="F4355">
        <v>348</v>
      </c>
      <c r="G4355">
        <v>99</v>
      </c>
      <c r="H4355">
        <v>0.28448275862068972</v>
      </c>
      <c r="I4355">
        <v>143529</v>
      </c>
      <c r="J4355">
        <v>412.43965517241378</v>
      </c>
      <c r="K4355">
        <v>11.241379310344829</v>
      </c>
      <c r="L4355">
        <f t="shared" ref="L4355:L4418" si="494">($K$2+$K$494+$K$964+$K$1432+$K$1878+$K$2302+$K$2709+$K$3107+$K$3493+$K$3857+$K$4207+$K$4555+$K$4901+$K$5206+$K$5510+$K$5812+$K$6112+$K$6411+$K$6707+$K$7002+$K$7295+$K$7581+$K$7857+$K$8131+$K$8404+$K$8674+$K$8943+$K$9199+$K$9454)/27</f>
        <v>10.114883682665031</v>
      </c>
      <c r="M4355">
        <v>5.6314083180406964</v>
      </c>
      <c r="N4355">
        <f t="shared" si="491"/>
        <v>0.99425287356321834</v>
      </c>
      <c r="O4355" s="1">
        <f t="shared" si="492"/>
        <v>0.12643678160919541</v>
      </c>
      <c r="P4355" s="1">
        <f t="shared" si="493"/>
        <v>2.8735632183908046E-3</v>
      </c>
      <c r="Q4355" s="1">
        <f t="shared" ref="Q4355:Q4418" si="495">1-N4355-P4355</f>
        <v>2.8735632183908531E-3</v>
      </c>
      <c r="R4355">
        <v>48</v>
      </c>
      <c r="S4355">
        <v>79</v>
      </c>
      <c r="T4355">
        <v>6</v>
      </c>
      <c r="U4355">
        <v>6.0028653295128942</v>
      </c>
      <c r="V4355" t="s">
        <v>45</v>
      </c>
      <c r="W4355">
        <v>9</v>
      </c>
      <c r="X4355" t="s">
        <v>48</v>
      </c>
      <c r="Y4355">
        <v>1204</v>
      </c>
      <c r="Z4355" t="s">
        <v>255</v>
      </c>
      <c r="AA4355" t="s">
        <v>5476</v>
      </c>
      <c r="AB4355">
        <v>1</v>
      </c>
      <c r="AC4355">
        <v>0</v>
      </c>
      <c r="AD4355">
        <f t="shared" ref="AD4355:AD4418" si="496">IF(AND(AC4355=1,AL4355=1),1,0)</f>
        <v>0</v>
      </c>
      <c r="AE4355">
        <f t="shared" ref="AE4355:AE4418" si="497">IF(AND(AC4355=0,AL4355=1),1,0)</f>
        <v>0</v>
      </c>
      <c r="AF4355">
        <v>445</v>
      </c>
      <c r="AG4355">
        <v>4712</v>
      </c>
      <c r="AH4355">
        <v>7.854751593423579</v>
      </c>
      <c r="AI4355">
        <v>0</v>
      </c>
      <c r="AJ4355">
        <v>1.388411410152912E-2</v>
      </c>
      <c r="AK4355">
        <v>0.98611593246459961</v>
      </c>
      <c r="AL4355">
        <v>0</v>
      </c>
      <c r="AM4355">
        <v>1</v>
      </c>
    </row>
    <row r="4356" spans="1:39" x14ac:dyDescent="0.2">
      <c r="A4356" t="s">
        <v>1</v>
      </c>
      <c r="B4356" t="s">
        <v>3</v>
      </c>
      <c r="C4356" t="s">
        <v>5</v>
      </c>
      <c r="D4356" t="s">
        <v>15</v>
      </c>
      <c r="E4356">
        <v>13.85125767814748</v>
      </c>
      <c r="F4356">
        <v>348</v>
      </c>
      <c r="G4356">
        <v>99</v>
      </c>
      <c r="H4356">
        <v>0.28448275862068972</v>
      </c>
      <c r="I4356">
        <v>143529</v>
      </c>
      <c r="J4356">
        <v>412.43965517241378</v>
      </c>
      <c r="K4356">
        <v>11.241379310344829</v>
      </c>
      <c r="L4356">
        <f t="shared" si="494"/>
        <v>10.114883682665031</v>
      </c>
      <c r="M4356">
        <v>5.6314083180406964</v>
      </c>
      <c r="N4356">
        <f t="shared" si="491"/>
        <v>0.99425287356321834</v>
      </c>
      <c r="O4356" s="1">
        <f t="shared" si="492"/>
        <v>0.12643678160919541</v>
      </c>
      <c r="P4356" s="1">
        <f t="shared" si="493"/>
        <v>2.8735632183908046E-3</v>
      </c>
      <c r="Q4356" s="1">
        <f t="shared" si="495"/>
        <v>2.8735632183908531E-3</v>
      </c>
      <c r="R4356">
        <v>48</v>
      </c>
      <c r="S4356">
        <v>79</v>
      </c>
      <c r="T4356">
        <v>6</v>
      </c>
      <c r="U4356">
        <v>6.0028653295128942</v>
      </c>
      <c r="V4356" t="s">
        <v>45</v>
      </c>
      <c r="W4356">
        <v>9</v>
      </c>
      <c r="X4356" t="s">
        <v>48</v>
      </c>
      <c r="Y4356">
        <v>1204</v>
      </c>
      <c r="Z4356" t="s">
        <v>1094</v>
      </c>
      <c r="AA4356" t="s">
        <v>5477</v>
      </c>
      <c r="AB4356">
        <v>2</v>
      </c>
      <c r="AC4356">
        <v>0</v>
      </c>
      <c r="AD4356">
        <f t="shared" si="496"/>
        <v>0</v>
      </c>
      <c r="AE4356">
        <f t="shared" si="497"/>
        <v>0</v>
      </c>
      <c r="AF4356">
        <v>293</v>
      </c>
      <c r="AG4356">
        <v>6464</v>
      </c>
      <c r="AH4356">
        <v>8.6679519578670412</v>
      </c>
      <c r="AI4356">
        <v>0</v>
      </c>
      <c r="AJ4356">
        <v>3.4230578690767288E-2</v>
      </c>
      <c r="AK4356">
        <v>0.96576935052871704</v>
      </c>
      <c r="AL4356">
        <v>0</v>
      </c>
      <c r="AM4356">
        <v>1</v>
      </c>
    </row>
    <row r="4357" spans="1:39" x14ac:dyDescent="0.2">
      <c r="A4357" t="s">
        <v>1</v>
      </c>
      <c r="B4357" t="s">
        <v>3</v>
      </c>
      <c r="C4357" t="s">
        <v>5</v>
      </c>
      <c r="D4357" t="s">
        <v>15</v>
      </c>
      <c r="E4357">
        <v>13.851257737143969</v>
      </c>
      <c r="F4357">
        <v>348</v>
      </c>
      <c r="G4357">
        <v>99</v>
      </c>
      <c r="H4357">
        <v>0.28448275862068972</v>
      </c>
      <c r="I4357">
        <v>143529</v>
      </c>
      <c r="J4357">
        <v>412.43965517241378</v>
      </c>
      <c r="K4357">
        <v>11.241379310344829</v>
      </c>
      <c r="L4357">
        <f t="shared" si="494"/>
        <v>10.114883682665031</v>
      </c>
      <c r="M4357">
        <v>5.6314083180406964</v>
      </c>
      <c r="N4357">
        <f t="shared" si="491"/>
        <v>0.99425287356321834</v>
      </c>
      <c r="O4357" s="1">
        <f t="shared" si="492"/>
        <v>0.12643678160919541</v>
      </c>
      <c r="P4357" s="1">
        <f t="shared" si="493"/>
        <v>2.8735632183908046E-3</v>
      </c>
      <c r="Q4357" s="1">
        <f t="shared" si="495"/>
        <v>2.8735632183908531E-3</v>
      </c>
      <c r="R4357">
        <v>48</v>
      </c>
      <c r="S4357">
        <v>79</v>
      </c>
      <c r="T4357">
        <v>6</v>
      </c>
      <c r="U4357">
        <v>6.0028653295128942</v>
      </c>
      <c r="V4357" t="s">
        <v>45</v>
      </c>
      <c r="W4357">
        <v>9</v>
      </c>
      <c r="X4357" t="s">
        <v>48</v>
      </c>
      <c r="Y4357">
        <v>1204</v>
      </c>
      <c r="Z4357" t="s">
        <v>255</v>
      </c>
      <c r="AA4357" t="s">
        <v>5478</v>
      </c>
      <c r="AB4357">
        <v>1</v>
      </c>
      <c r="AC4357">
        <v>0</v>
      </c>
      <c r="AD4357">
        <f t="shared" si="496"/>
        <v>0</v>
      </c>
      <c r="AE4357">
        <f t="shared" si="497"/>
        <v>0</v>
      </c>
      <c r="AF4357">
        <v>486</v>
      </c>
      <c r="AG4357">
        <v>4712</v>
      </c>
      <c r="AH4357">
        <v>7.8547517221263066</v>
      </c>
      <c r="AI4357">
        <v>0</v>
      </c>
      <c r="AJ4357">
        <v>4.6499684453010559E-2</v>
      </c>
      <c r="AK4357">
        <v>0.95350033044815063</v>
      </c>
      <c r="AL4357">
        <v>0</v>
      </c>
      <c r="AM4357">
        <v>1</v>
      </c>
    </row>
    <row r="4358" spans="1:39" x14ac:dyDescent="0.2">
      <c r="A4358" t="s">
        <v>1</v>
      </c>
      <c r="B4358" t="s">
        <v>3</v>
      </c>
      <c r="C4358" t="s">
        <v>5</v>
      </c>
      <c r="D4358" t="s">
        <v>15</v>
      </c>
      <c r="E4358">
        <v>13.85125779890785</v>
      </c>
      <c r="F4358">
        <v>348</v>
      </c>
      <c r="G4358">
        <v>99</v>
      </c>
      <c r="H4358">
        <v>0.28448275862068972</v>
      </c>
      <c r="I4358">
        <v>143529</v>
      </c>
      <c r="J4358">
        <v>412.43965517241378</v>
      </c>
      <c r="K4358">
        <v>11.241379310344829</v>
      </c>
      <c r="L4358">
        <f t="shared" si="494"/>
        <v>10.114883682665031</v>
      </c>
      <c r="M4358">
        <v>5.6314083180406964</v>
      </c>
      <c r="N4358">
        <f t="shared" si="491"/>
        <v>0.99425287356321834</v>
      </c>
      <c r="O4358" s="1">
        <f t="shared" si="492"/>
        <v>0.12643678160919541</v>
      </c>
      <c r="P4358" s="1">
        <f t="shared" si="493"/>
        <v>2.8735632183908046E-3</v>
      </c>
      <c r="Q4358" s="1">
        <f t="shared" si="495"/>
        <v>2.8735632183908531E-3</v>
      </c>
      <c r="R4358">
        <v>48</v>
      </c>
      <c r="S4358">
        <v>79</v>
      </c>
      <c r="T4358">
        <v>6</v>
      </c>
      <c r="U4358">
        <v>6.0028653295128942</v>
      </c>
      <c r="V4358" t="s">
        <v>45</v>
      </c>
      <c r="W4358">
        <v>9</v>
      </c>
      <c r="X4358" t="s">
        <v>48</v>
      </c>
      <c r="Y4358">
        <v>1204</v>
      </c>
      <c r="Z4358" t="s">
        <v>1094</v>
      </c>
      <c r="AA4358" t="s">
        <v>5479</v>
      </c>
      <c r="AB4358">
        <v>1</v>
      </c>
      <c r="AC4358">
        <v>0</v>
      </c>
      <c r="AD4358">
        <f t="shared" si="496"/>
        <v>0</v>
      </c>
      <c r="AE4358">
        <f t="shared" si="497"/>
        <v>0</v>
      </c>
      <c r="AF4358">
        <v>230</v>
      </c>
      <c r="AG4358">
        <v>6464</v>
      </c>
      <c r="AH4358">
        <v>8.6679520783653601</v>
      </c>
      <c r="AI4358">
        <v>0</v>
      </c>
      <c r="AJ4358">
        <v>3.2293818891048431E-2</v>
      </c>
      <c r="AK4358">
        <v>0.96770626306533813</v>
      </c>
      <c r="AL4358">
        <v>0</v>
      </c>
      <c r="AM4358">
        <v>1</v>
      </c>
    </row>
    <row r="4359" spans="1:39" x14ac:dyDescent="0.2">
      <c r="A4359" t="s">
        <v>1</v>
      </c>
      <c r="B4359" t="s">
        <v>3</v>
      </c>
      <c r="C4359" t="s">
        <v>5</v>
      </c>
      <c r="D4359" t="s">
        <v>15</v>
      </c>
      <c r="E4359">
        <v>13.8512578595943</v>
      </c>
      <c r="F4359">
        <v>348</v>
      </c>
      <c r="G4359">
        <v>99</v>
      </c>
      <c r="H4359">
        <v>0.28448275862068972</v>
      </c>
      <c r="I4359">
        <v>143529</v>
      </c>
      <c r="J4359">
        <v>412.43965517241378</v>
      </c>
      <c r="K4359">
        <v>11.241379310344829</v>
      </c>
      <c r="L4359">
        <f t="shared" si="494"/>
        <v>10.114883682665031</v>
      </c>
      <c r="M4359">
        <v>5.6314083180406964</v>
      </c>
      <c r="N4359">
        <f t="shared" si="491"/>
        <v>0.99425287356321834</v>
      </c>
      <c r="O4359" s="1">
        <f t="shared" si="492"/>
        <v>0.12643678160919541</v>
      </c>
      <c r="P4359" s="1">
        <f t="shared" si="493"/>
        <v>2.8735632183908046E-3</v>
      </c>
      <c r="Q4359" s="1">
        <f t="shared" si="495"/>
        <v>2.8735632183908531E-3</v>
      </c>
      <c r="R4359">
        <v>48</v>
      </c>
      <c r="S4359">
        <v>79</v>
      </c>
      <c r="T4359">
        <v>6</v>
      </c>
      <c r="U4359">
        <v>6.0028653295128942</v>
      </c>
      <c r="V4359" t="s">
        <v>45</v>
      </c>
      <c r="W4359">
        <v>9</v>
      </c>
      <c r="X4359" t="s">
        <v>48</v>
      </c>
      <c r="Y4359">
        <v>1204</v>
      </c>
      <c r="Z4359" t="s">
        <v>255</v>
      </c>
      <c r="AA4359" t="s">
        <v>5480</v>
      </c>
      <c r="AB4359">
        <v>1</v>
      </c>
      <c r="AC4359">
        <v>0</v>
      </c>
      <c r="AD4359">
        <f t="shared" si="496"/>
        <v>0</v>
      </c>
      <c r="AE4359">
        <f t="shared" si="497"/>
        <v>0</v>
      </c>
      <c r="AF4359">
        <v>736</v>
      </c>
      <c r="AG4359">
        <v>4712</v>
      </c>
      <c r="AH4359">
        <v>7.8547518606888644</v>
      </c>
      <c r="AI4359">
        <v>0</v>
      </c>
      <c r="AJ4359">
        <v>3.040230646729469E-2</v>
      </c>
      <c r="AK4359">
        <v>0.96959763765335083</v>
      </c>
      <c r="AL4359">
        <v>0</v>
      </c>
      <c r="AM4359">
        <v>1</v>
      </c>
    </row>
    <row r="4360" spans="1:39" x14ac:dyDescent="0.2">
      <c r="A4360" t="s">
        <v>1</v>
      </c>
      <c r="B4360" t="s">
        <v>3</v>
      </c>
      <c r="C4360" t="s">
        <v>5</v>
      </c>
      <c r="D4360" t="s">
        <v>15</v>
      </c>
      <c r="E4360">
        <v>13.85125793571693</v>
      </c>
      <c r="F4360">
        <v>348</v>
      </c>
      <c r="G4360">
        <v>99</v>
      </c>
      <c r="H4360">
        <v>0.28448275862068972</v>
      </c>
      <c r="I4360">
        <v>143529</v>
      </c>
      <c r="J4360">
        <v>412.43965517241378</v>
      </c>
      <c r="K4360">
        <v>11.241379310344829</v>
      </c>
      <c r="L4360">
        <f t="shared" si="494"/>
        <v>10.114883682665031</v>
      </c>
      <c r="M4360">
        <v>5.6314083180406964</v>
      </c>
      <c r="N4360">
        <f t="shared" si="491"/>
        <v>0.99425287356321834</v>
      </c>
      <c r="O4360" s="1">
        <f t="shared" si="492"/>
        <v>0.12643678160919541</v>
      </c>
      <c r="P4360" s="1">
        <f t="shared" si="493"/>
        <v>2.8735632183908046E-3</v>
      </c>
      <c r="Q4360" s="1">
        <f t="shared" si="495"/>
        <v>2.8735632183908531E-3</v>
      </c>
      <c r="R4360">
        <v>48</v>
      </c>
      <c r="S4360">
        <v>79</v>
      </c>
      <c r="T4360">
        <v>6</v>
      </c>
      <c r="U4360">
        <v>6.0028653295128942</v>
      </c>
      <c r="V4360" t="s">
        <v>45</v>
      </c>
      <c r="W4360">
        <v>9</v>
      </c>
      <c r="X4360" t="s">
        <v>48</v>
      </c>
      <c r="Y4360">
        <v>1204</v>
      </c>
      <c r="Z4360" t="s">
        <v>1094</v>
      </c>
      <c r="AA4360" t="s">
        <v>5481</v>
      </c>
      <c r="AB4360">
        <v>1</v>
      </c>
      <c r="AC4360">
        <v>0</v>
      </c>
      <c r="AD4360">
        <f t="shared" si="496"/>
        <v>0</v>
      </c>
      <c r="AE4360">
        <f t="shared" si="497"/>
        <v>0</v>
      </c>
      <c r="AF4360">
        <v>226</v>
      </c>
      <c r="AG4360">
        <v>6464</v>
      </c>
      <c r="AH4360">
        <v>8.6679521977223146</v>
      </c>
      <c r="AI4360">
        <v>0</v>
      </c>
      <c r="AJ4360">
        <v>2.5451153516769409E-2</v>
      </c>
      <c r="AK4360">
        <v>0.97454887628555298</v>
      </c>
      <c r="AL4360">
        <v>0</v>
      </c>
      <c r="AM4360">
        <v>1</v>
      </c>
    </row>
    <row r="4361" spans="1:39" x14ac:dyDescent="0.2">
      <c r="A4361" t="s">
        <v>1</v>
      </c>
      <c r="B4361" t="s">
        <v>3</v>
      </c>
      <c r="C4361" t="s">
        <v>5</v>
      </c>
      <c r="D4361" t="s">
        <v>15</v>
      </c>
      <c r="E4361">
        <v>13.851257994711791</v>
      </c>
      <c r="F4361">
        <v>348</v>
      </c>
      <c r="G4361">
        <v>99</v>
      </c>
      <c r="H4361">
        <v>0.28448275862068972</v>
      </c>
      <c r="I4361">
        <v>143529</v>
      </c>
      <c r="J4361">
        <v>412.43965517241378</v>
      </c>
      <c r="K4361">
        <v>11.241379310344829</v>
      </c>
      <c r="L4361">
        <f t="shared" si="494"/>
        <v>10.114883682665031</v>
      </c>
      <c r="M4361">
        <v>5.6314083180406964</v>
      </c>
      <c r="N4361">
        <f t="shared" si="491"/>
        <v>0.99425287356321834</v>
      </c>
      <c r="O4361" s="1">
        <f t="shared" si="492"/>
        <v>0.12643678160919541</v>
      </c>
      <c r="P4361" s="1">
        <f t="shared" si="493"/>
        <v>2.8735632183908046E-3</v>
      </c>
      <c r="Q4361" s="1">
        <f t="shared" si="495"/>
        <v>2.8735632183908531E-3</v>
      </c>
      <c r="R4361">
        <v>48</v>
      </c>
      <c r="S4361">
        <v>79</v>
      </c>
      <c r="T4361">
        <v>6</v>
      </c>
      <c r="U4361">
        <v>6.0028653295128942</v>
      </c>
      <c r="V4361" t="s">
        <v>45</v>
      </c>
      <c r="W4361">
        <v>9</v>
      </c>
      <c r="X4361" t="s">
        <v>48</v>
      </c>
      <c r="Y4361">
        <v>1204</v>
      </c>
      <c r="Z4361" t="s">
        <v>255</v>
      </c>
      <c r="AA4361" t="s">
        <v>5482</v>
      </c>
      <c r="AB4361">
        <v>1</v>
      </c>
      <c r="AC4361">
        <v>0</v>
      </c>
      <c r="AD4361">
        <f t="shared" si="496"/>
        <v>0</v>
      </c>
      <c r="AE4361">
        <f t="shared" si="497"/>
        <v>0</v>
      </c>
      <c r="AF4361">
        <v>226</v>
      </c>
      <c r="AG4361">
        <v>4712</v>
      </c>
      <c r="AH4361">
        <v>7.8547519786823647</v>
      </c>
      <c r="AI4361">
        <v>0</v>
      </c>
      <c r="AJ4361">
        <v>1.028195768594742E-2</v>
      </c>
      <c r="AK4361">
        <v>0.98971807956695557</v>
      </c>
      <c r="AL4361">
        <v>0</v>
      </c>
      <c r="AM4361">
        <v>1</v>
      </c>
    </row>
    <row r="4362" spans="1:39" x14ac:dyDescent="0.2">
      <c r="A4362" t="s">
        <v>1</v>
      </c>
      <c r="B4362" t="s">
        <v>3</v>
      </c>
      <c r="C4362" t="s">
        <v>5</v>
      </c>
      <c r="D4362" t="s">
        <v>15</v>
      </c>
      <c r="E4362">
        <v>13.851258053707991</v>
      </c>
      <c r="F4362">
        <v>348</v>
      </c>
      <c r="G4362">
        <v>99</v>
      </c>
      <c r="H4362">
        <v>0.28448275862068972</v>
      </c>
      <c r="I4362">
        <v>143529</v>
      </c>
      <c r="J4362">
        <v>412.43965517241378</v>
      </c>
      <c r="K4362">
        <v>11.241379310344829</v>
      </c>
      <c r="L4362">
        <f t="shared" si="494"/>
        <v>10.114883682665031</v>
      </c>
      <c r="M4362">
        <v>5.6314083180406964</v>
      </c>
      <c r="N4362">
        <f t="shared" si="491"/>
        <v>0.99425287356321834</v>
      </c>
      <c r="O4362" s="1">
        <f t="shared" si="492"/>
        <v>0.12643678160919541</v>
      </c>
      <c r="P4362" s="1">
        <f t="shared" si="493"/>
        <v>2.8735632183908046E-3</v>
      </c>
      <c r="Q4362" s="1">
        <f t="shared" si="495"/>
        <v>2.8735632183908531E-3</v>
      </c>
      <c r="R4362">
        <v>48</v>
      </c>
      <c r="S4362">
        <v>79</v>
      </c>
      <c r="T4362">
        <v>6</v>
      </c>
      <c r="U4362">
        <v>6.0028653295128942</v>
      </c>
      <c r="V4362" t="s">
        <v>45</v>
      </c>
      <c r="W4362">
        <v>9</v>
      </c>
      <c r="X4362" t="s">
        <v>48</v>
      </c>
      <c r="Y4362">
        <v>1204</v>
      </c>
      <c r="Z4362" t="s">
        <v>1094</v>
      </c>
      <c r="AA4362" t="s">
        <v>5483</v>
      </c>
      <c r="AB4362">
        <v>1</v>
      </c>
      <c r="AC4362">
        <v>0</v>
      </c>
      <c r="AD4362">
        <f t="shared" si="496"/>
        <v>0</v>
      </c>
      <c r="AE4362">
        <f t="shared" si="497"/>
        <v>0</v>
      </c>
      <c r="AF4362">
        <v>387</v>
      </c>
      <c r="AG4362">
        <v>6464</v>
      </c>
      <c r="AH4362">
        <v>8.6679523205005751</v>
      </c>
      <c r="AI4362">
        <v>0</v>
      </c>
      <c r="AJ4362">
        <v>3.4600585699081421E-2</v>
      </c>
      <c r="AK4362">
        <v>0.96539938449859619</v>
      </c>
      <c r="AL4362">
        <v>0</v>
      </c>
      <c r="AM4362">
        <v>1</v>
      </c>
    </row>
    <row r="4363" spans="1:39" x14ac:dyDescent="0.2">
      <c r="A4363" t="s">
        <v>1</v>
      </c>
      <c r="B4363" t="s">
        <v>3</v>
      </c>
      <c r="C4363" t="s">
        <v>5</v>
      </c>
      <c r="D4363" t="s">
        <v>15</v>
      </c>
      <c r="E4363">
        <v>13.85125811281881</v>
      </c>
      <c r="F4363">
        <v>348</v>
      </c>
      <c r="G4363">
        <v>99</v>
      </c>
      <c r="H4363">
        <v>0.28448275862068972</v>
      </c>
      <c r="I4363">
        <v>143529</v>
      </c>
      <c r="J4363">
        <v>412.43965517241378</v>
      </c>
      <c r="K4363">
        <v>11.241379310344829</v>
      </c>
      <c r="L4363">
        <f t="shared" si="494"/>
        <v>10.114883682665031</v>
      </c>
      <c r="M4363">
        <v>5.6314083180406964</v>
      </c>
      <c r="N4363">
        <f t="shared" si="491"/>
        <v>0.99425287356321834</v>
      </c>
      <c r="O4363" s="1">
        <f t="shared" si="492"/>
        <v>0.12643678160919541</v>
      </c>
      <c r="P4363" s="1">
        <f t="shared" si="493"/>
        <v>2.8735632183908046E-3</v>
      </c>
      <c r="Q4363" s="1">
        <f t="shared" si="495"/>
        <v>2.8735632183908531E-3</v>
      </c>
      <c r="R4363">
        <v>48</v>
      </c>
      <c r="S4363">
        <v>79</v>
      </c>
      <c r="T4363">
        <v>6</v>
      </c>
      <c r="U4363">
        <v>6.0028653295128942</v>
      </c>
      <c r="V4363" t="s">
        <v>45</v>
      </c>
      <c r="W4363">
        <v>9</v>
      </c>
      <c r="X4363" t="s">
        <v>48</v>
      </c>
      <c r="Y4363">
        <v>1204</v>
      </c>
      <c r="Z4363" t="s">
        <v>255</v>
      </c>
      <c r="AA4363" t="s">
        <v>5484</v>
      </c>
      <c r="AB4363">
        <v>1</v>
      </c>
      <c r="AC4363">
        <v>0</v>
      </c>
      <c r="AD4363">
        <f t="shared" si="496"/>
        <v>0</v>
      </c>
      <c r="AE4363">
        <f t="shared" si="497"/>
        <v>0</v>
      </c>
      <c r="AF4363">
        <v>129</v>
      </c>
      <c r="AG4363">
        <v>4712</v>
      </c>
      <c r="AH4363">
        <v>7.8547521138496039</v>
      </c>
      <c r="AI4363">
        <v>0</v>
      </c>
      <c r="AJ4363">
        <v>3.4958567470312119E-2</v>
      </c>
      <c r="AK4363">
        <v>0.9650413990020752</v>
      </c>
      <c r="AL4363">
        <v>0</v>
      </c>
      <c r="AM4363">
        <v>1</v>
      </c>
    </row>
    <row r="4364" spans="1:39" x14ac:dyDescent="0.2">
      <c r="A4364" t="s">
        <v>1</v>
      </c>
      <c r="B4364" t="s">
        <v>3</v>
      </c>
      <c r="C4364" t="s">
        <v>5</v>
      </c>
      <c r="D4364" t="s">
        <v>15</v>
      </c>
      <c r="E4364">
        <v>13.85125818818268</v>
      </c>
      <c r="F4364">
        <v>348</v>
      </c>
      <c r="G4364">
        <v>99</v>
      </c>
      <c r="H4364">
        <v>0.28448275862068972</v>
      </c>
      <c r="I4364">
        <v>143529</v>
      </c>
      <c r="J4364">
        <v>412.43965517241378</v>
      </c>
      <c r="K4364">
        <v>11.241379310344829</v>
      </c>
      <c r="L4364">
        <f t="shared" si="494"/>
        <v>10.114883682665031</v>
      </c>
      <c r="M4364">
        <v>5.6314083180406964</v>
      </c>
      <c r="N4364">
        <f t="shared" si="491"/>
        <v>0.99425287356321834</v>
      </c>
      <c r="O4364" s="1">
        <f t="shared" si="492"/>
        <v>0.12643678160919541</v>
      </c>
      <c r="P4364" s="1">
        <f t="shared" si="493"/>
        <v>2.8735632183908046E-3</v>
      </c>
      <c r="Q4364" s="1">
        <f t="shared" si="495"/>
        <v>2.8735632183908531E-3</v>
      </c>
      <c r="R4364">
        <v>48</v>
      </c>
      <c r="S4364">
        <v>79</v>
      </c>
      <c r="T4364">
        <v>6</v>
      </c>
      <c r="U4364">
        <v>6.0028653295128942</v>
      </c>
      <c r="V4364" t="s">
        <v>45</v>
      </c>
      <c r="W4364">
        <v>9</v>
      </c>
      <c r="X4364" t="s">
        <v>48</v>
      </c>
      <c r="Y4364">
        <v>1204</v>
      </c>
      <c r="Z4364" t="s">
        <v>1094</v>
      </c>
      <c r="AA4364" t="s">
        <v>5485</v>
      </c>
      <c r="AB4364">
        <v>1</v>
      </c>
      <c r="AC4364">
        <v>0</v>
      </c>
      <c r="AD4364">
        <f t="shared" si="496"/>
        <v>0</v>
      </c>
      <c r="AE4364">
        <f t="shared" si="497"/>
        <v>0</v>
      </c>
      <c r="AF4364">
        <v>278</v>
      </c>
      <c r="AG4364">
        <v>6464</v>
      </c>
      <c r="AH4364">
        <v>8.6679524575571065</v>
      </c>
      <c r="AI4364">
        <v>0</v>
      </c>
      <c r="AJ4364">
        <v>2.08245012909174E-2</v>
      </c>
      <c r="AK4364">
        <v>0.97917544841766357</v>
      </c>
      <c r="AL4364">
        <v>0</v>
      </c>
      <c r="AM4364">
        <v>1</v>
      </c>
    </row>
    <row r="4365" spans="1:39" x14ac:dyDescent="0.2">
      <c r="A4365" t="s">
        <v>1</v>
      </c>
      <c r="B4365" t="s">
        <v>3</v>
      </c>
      <c r="C4365" t="s">
        <v>5</v>
      </c>
      <c r="D4365" t="s">
        <v>15</v>
      </c>
      <c r="E4365">
        <v>13.8512582474954</v>
      </c>
      <c r="F4365">
        <v>348</v>
      </c>
      <c r="G4365">
        <v>99</v>
      </c>
      <c r="H4365">
        <v>0.28448275862068972</v>
      </c>
      <c r="I4365">
        <v>143529</v>
      </c>
      <c r="J4365">
        <v>412.43965517241378</v>
      </c>
      <c r="K4365">
        <v>11.241379310344829</v>
      </c>
      <c r="L4365">
        <f t="shared" si="494"/>
        <v>10.114883682665031</v>
      </c>
      <c r="M4365">
        <v>5.6314083180406964</v>
      </c>
      <c r="N4365">
        <f t="shared" si="491"/>
        <v>0.99425287356321834</v>
      </c>
      <c r="O4365" s="1">
        <f t="shared" si="492"/>
        <v>0.12643678160919541</v>
      </c>
      <c r="P4365" s="1">
        <f t="shared" si="493"/>
        <v>2.8735632183908046E-3</v>
      </c>
      <c r="Q4365" s="1">
        <f t="shared" si="495"/>
        <v>2.8735632183908531E-3</v>
      </c>
      <c r="R4365">
        <v>48</v>
      </c>
      <c r="S4365">
        <v>79</v>
      </c>
      <c r="T4365">
        <v>6</v>
      </c>
      <c r="U4365">
        <v>6.0028653295128942</v>
      </c>
      <c r="V4365" t="s">
        <v>45</v>
      </c>
      <c r="W4365">
        <v>9</v>
      </c>
      <c r="X4365" t="s">
        <v>48</v>
      </c>
      <c r="Y4365">
        <v>1204</v>
      </c>
      <c r="Z4365" t="s">
        <v>255</v>
      </c>
      <c r="AA4365" t="s">
        <v>5486</v>
      </c>
      <c r="AB4365">
        <v>1</v>
      </c>
      <c r="AC4365">
        <v>0</v>
      </c>
      <c r="AD4365">
        <f t="shared" si="496"/>
        <v>0</v>
      </c>
      <c r="AE4365">
        <f t="shared" si="497"/>
        <v>0</v>
      </c>
      <c r="AF4365">
        <v>66</v>
      </c>
      <c r="AG4365">
        <v>4712</v>
      </c>
      <c r="AH4365">
        <v>7.8547522335388402</v>
      </c>
      <c r="AI4365">
        <v>0</v>
      </c>
      <c r="AJ4365">
        <v>1.865285262465477E-2</v>
      </c>
      <c r="AK4365">
        <v>0.98134708404541016</v>
      </c>
      <c r="AL4365">
        <v>0</v>
      </c>
      <c r="AM4365">
        <v>1</v>
      </c>
    </row>
    <row r="4366" spans="1:39" x14ac:dyDescent="0.2">
      <c r="A4366" t="s">
        <v>1</v>
      </c>
      <c r="B4366" t="s">
        <v>3</v>
      </c>
      <c r="C4366" t="s">
        <v>5</v>
      </c>
      <c r="D4366" t="s">
        <v>15</v>
      </c>
      <c r="E4366">
        <v>13.851258311534631</v>
      </c>
      <c r="F4366">
        <v>348</v>
      </c>
      <c r="G4366">
        <v>99</v>
      </c>
      <c r="H4366">
        <v>0.28448275862068972</v>
      </c>
      <c r="I4366">
        <v>143529</v>
      </c>
      <c r="J4366">
        <v>412.43965517241378</v>
      </c>
      <c r="K4366">
        <v>11.241379310344829</v>
      </c>
      <c r="L4366">
        <f t="shared" si="494"/>
        <v>10.114883682665031</v>
      </c>
      <c r="M4366">
        <v>5.6314083180406964</v>
      </c>
      <c r="N4366">
        <f t="shared" si="491"/>
        <v>0.99425287356321834</v>
      </c>
      <c r="O4366" s="1">
        <f t="shared" si="492"/>
        <v>0.12643678160919541</v>
      </c>
      <c r="P4366" s="1">
        <f t="shared" si="493"/>
        <v>2.8735632183908046E-3</v>
      </c>
      <c r="Q4366" s="1">
        <f t="shared" si="495"/>
        <v>2.8735632183908531E-3</v>
      </c>
      <c r="R4366">
        <v>48</v>
      </c>
      <c r="S4366">
        <v>79</v>
      </c>
      <c r="T4366">
        <v>6</v>
      </c>
      <c r="U4366">
        <v>6.0028653295128942</v>
      </c>
      <c r="V4366" t="s">
        <v>45</v>
      </c>
      <c r="W4366">
        <v>9</v>
      </c>
      <c r="X4366" t="s">
        <v>48</v>
      </c>
      <c r="Y4366">
        <v>1204</v>
      </c>
      <c r="Z4366" t="s">
        <v>1094</v>
      </c>
      <c r="AA4366" t="s">
        <v>5487</v>
      </c>
      <c r="AB4366">
        <v>1</v>
      </c>
      <c r="AC4366">
        <v>0</v>
      </c>
      <c r="AD4366">
        <f t="shared" si="496"/>
        <v>0</v>
      </c>
      <c r="AE4366">
        <f t="shared" si="497"/>
        <v>0</v>
      </c>
      <c r="AF4366">
        <v>37</v>
      </c>
      <c r="AG4366">
        <v>6464</v>
      </c>
      <c r="AH4366">
        <v>8.6679525907000254</v>
      </c>
      <c r="AI4366">
        <v>0</v>
      </c>
      <c r="AJ4366">
        <v>8.6964908987283707E-3</v>
      </c>
      <c r="AK4366">
        <v>0.99130356311798096</v>
      </c>
      <c r="AL4366">
        <v>0</v>
      </c>
      <c r="AM4366">
        <v>1</v>
      </c>
    </row>
    <row r="4367" spans="1:39" x14ac:dyDescent="0.2">
      <c r="A4367" t="s">
        <v>1</v>
      </c>
      <c r="B4367" t="s">
        <v>3</v>
      </c>
      <c r="C4367" t="s">
        <v>5</v>
      </c>
      <c r="D4367" t="s">
        <v>15</v>
      </c>
      <c r="E4367">
        <v>13.85125837391014</v>
      </c>
      <c r="F4367">
        <v>348</v>
      </c>
      <c r="G4367">
        <v>99</v>
      </c>
      <c r="H4367">
        <v>0.28448275862068972</v>
      </c>
      <c r="I4367">
        <v>143529</v>
      </c>
      <c r="J4367">
        <v>412.43965517241378</v>
      </c>
      <c r="K4367">
        <v>11.241379310344829</v>
      </c>
      <c r="L4367">
        <f t="shared" si="494"/>
        <v>10.114883682665031</v>
      </c>
      <c r="M4367">
        <v>5.6314083180406964</v>
      </c>
      <c r="N4367">
        <f t="shared" si="491"/>
        <v>0.99425287356321834</v>
      </c>
      <c r="O4367" s="1">
        <f t="shared" si="492"/>
        <v>0.12643678160919541</v>
      </c>
      <c r="P4367" s="1">
        <f t="shared" si="493"/>
        <v>2.8735632183908046E-3</v>
      </c>
      <c r="Q4367" s="1">
        <f t="shared" si="495"/>
        <v>2.8735632183908531E-3</v>
      </c>
      <c r="R4367">
        <v>48</v>
      </c>
      <c r="S4367">
        <v>79</v>
      </c>
      <c r="T4367">
        <v>6</v>
      </c>
      <c r="U4367">
        <v>6.0028653295128942</v>
      </c>
      <c r="V4367" t="s">
        <v>45</v>
      </c>
      <c r="W4367">
        <v>9</v>
      </c>
      <c r="X4367" t="s">
        <v>48</v>
      </c>
      <c r="Y4367">
        <v>1204</v>
      </c>
      <c r="Z4367" t="s">
        <v>255</v>
      </c>
      <c r="AA4367" t="s">
        <v>5488</v>
      </c>
      <c r="AB4367">
        <v>1</v>
      </c>
      <c r="AC4367">
        <v>0</v>
      </c>
      <c r="AD4367">
        <f t="shared" si="496"/>
        <v>0</v>
      </c>
      <c r="AE4367">
        <f t="shared" si="497"/>
        <v>0</v>
      </c>
      <c r="AF4367">
        <v>168</v>
      </c>
      <c r="AG4367">
        <v>4712</v>
      </c>
      <c r="AH4367">
        <v>7.8547523743975791</v>
      </c>
      <c r="AI4367">
        <v>0</v>
      </c>
      <c r="AJ4367">
        <v>3.0571367591619492E-2</v>
      </c>
      <c r="AK4367">
        <v>0.96942871809005737</v>
      </c>
      <c r="AL4367">
        <v>0</v>
      </c>
      <c r="AM4367">
        <v>1</v>
      </c>
    </row>
    <row r="4368" spans="1:39" x14ac:dyDescent="0.2">
      <c r="A4368" t="s">
        <v>1</v>
      </c>
      <c r="B4368" t="s">
        <v>3</v>
      </c>
      <c r="C4368" t="s">
        <v>5</v>
      </c>
      <c r="D4368" t="s">
        <v>15</v>
      </c>
      <c r="E4368">
        <v>13.851258435199171</v>
      </c>
      <c r="F4368">
        <v>348</v>
      </c>
      <c r="G4368">
        <v>99</v>
      </c>
      <c r="H4368">
        <v>0.28448275862068972</v>
      </c>
      <c r="I4368">
        <v>143529</v>
      </c>
      <c r="J4368">
        <v>412.43965517241378</v>
      </c>
      <c r="K4368">
        <v>11.241379310344829</v>
      </c>
      <c r="L4368">
        <f t="shared" si="494"/>
        <v>10.114883682665031</v>
      </c>
      <c r="M4368">
        <v>5.6314083180406964</v>
      </c>
      <c r="N4368">
        <f t="shared" si="491"/>
        <v>0.99425287356321834</v>
      </c>
      <c r="O4368" s="1">
        <f t="shared" si="492"/>
        <v>0.12643678160919541</v>
      </c>
      <c r="P4368" s="1">
        <f t="shared" si="493"/>
        <v>2.8735632183908046E-3</v>
      </c>
      <c r="Q4368" s="1">
        <f t="shared" si="495"/>
        <v>2.8735632183908531E-3</v>
      </c>
      <c r="R4368">
        <v>48</v>
      </c>
      <c r="S4368">
        <v>79</v>
      </c>
      <c r="T4368">
        <v>6</v>
      </c>
      <c r="U4368">
        <v>6.0028653295128942</v>
      </c>
      <c r="V4368" t="s">
        <v>45</v>
      </c>
      <c r="W4368">
        <v>9</v>
      </c>
      <c r="X4368" t="s">
        <v>48</v>
      </c>
      <c r="Y4368">
        <v>1204</v>
      </c>
      <c r="Z4368" t="s">
        <v>1094</v>
      </c>
      <c r="AA4368" t="s">
        <v>5489</v>
      </c>
      <c r="AB4368">
        <v>1</v>
      </c>
      <c r="AC4368">
        <v>0</v>
      </c>
      <c r="AD4368">
        <f t="shared" si="496"/>
        <v>0</v>
      </c>
      <c r="AE4368">
        <f t="shared" si="497"/>
        <v>0</v>
      </c>
      <c r="AF4368">
        <v>15</v>
      </c>
      <c r="AG4368">
        <v>6464</v>
      </c>
      <c r="AH4368">
        <v>8.6679527144653061</v>
      </c>
      <c r="AI4368">
        <v>0</v>
      </c>
      <c r="AJ4368">
        <v>7.2573302313685417E-3</v>
      </c>
      <c r="AK4368">
        <v>0.99274265766143799</v>
      </c>
      <c r="AL4368">
        <v>0</v>
      </c>
      <c r="AM4368">
        <v>1</v>
      </c>
    </row>
    <row r="4369" spans="1:39" x14ac:dyDescent="0.2">
      <c r="A4369" t="s">
        <v>1</v>
      </c>
      <c r="B4369" t="s">
        <v>3</v>
      </c>
      <c r="C4369" t="s">
        <v>5</v>
      </c>
      <c r="D4369" t="s">
        <v>15</v>
      </c>
      <c r="E4369">
        <v>13.851258495039669</v>
      </c>
      <c r="F4369">
        <v>348</v>
      </c>
      <c r="G4369">
        <v>99</v>
      </c>
      <c r="H4369">
        <v>0.28448275862068972</v>
      </c>
      <c r="I4369">
        <v>143529</v>
      </c>
      <c r="J4369">
        <v>412.43965517241378</v>
      </c>
      <c r="K4369">
        <v>11.241379310344829</v>
      </c>
      <c r="L4369">
        <f t="shared" si="494"/>
        <v>10.114883682665031</v>
      </c>
      <c r="M4369">
        <v>5.6314083180406964</v>
      </c>
      <c r="N4369">
        <f t="shared" si="491"/>
        <v>0.99425287356321834</v>
      </c>
      <c r="O4369" s="1">
        <f t="shared" si="492"/>
        <v>0.12643678160919541</v>
      </c>
      <c r="P4369" s="1">
        <f t="shared" si="493"/>
        <v>2.8735632183908046E-3</v>
      </c>
      <c r="Q4369" s="1">
        <f t="shared" si="495"/>
        <v>2.8735632183908531E-3</v>
      </c>
      <c r="R4369">
        <v>48</v>
      </c>
      <c r="S4369">
        <v>79</v>
      </c>
      <c r="T4369">
        <v>6</v>
      </c>
      <c r="U4369">
        <v>6.0028653295128942</v>
      </c>
      <c r="V4369" t="s">
        <v>45</v>
      </c>
      <c r="W4369">
        <v>9</v>
      </c>
      <c r="X4369" t="s">
        <v>48</v>
      </c>
      <c r="Y4369">
        <v>1204</v>
      </c>
      <c r="Z4369" t="s">
        <v>255</v>
      </c>
      <c r="AA4369" t="s">
        <v>5490</v>
      </c>
      <c r="AB4369">
        <v>1</v>
      </c>
      <c r="AC4369">
        <v>0</v>
      </c>
      <c r="AD4369">
        <f t="shared" si="496"/>
        <v>0</v>
      </c>
      <c r="AE4369">
        <f t="shared" si="497"/>
        <v>0</v>
      </c>
      <c r="AF4369">
        <v>347</v>
      </c>
      <c r="AG4369">
        <v>4712</v>
      </c>
      <c r="AH4369">
        <v>7.854752496270013</v>
      </c>
      <c r="AI4369">
        <v>0</v>
      </c>
      <c r="AJ4369">
        <v>2.400619350373745E-2</v>
      </c>
      <c r="AK4369">
        <v>0.975993812084198</v>
      </c>
      <c r="AL4369">
        <v>0</v>
      </c>
      <c r="AM4369">
        <v>1</v>
      </c>
    </row>
    <row r="4370" spans="1:39" x14ac:dyDescent="0.2">
      <c r="A4370" t="s">
        <v>1</v>
      </c>
      <c r="B4370" t="s">
        <v>3</v>
      </c>
      <c r="C4370" t="s">
        <v>5</v>
      </c>
      <c r="D4370" t="s">
        <v>15</v>
      </c>
      <c r="E4370">
        <v>13.85125857030409</v>
      </c>
      <c r="F4370">
        <v>348</v>
      </c>
      <c r="G4370">
        <v>99</v>
      </c>
      <c r="H4370">
        <v>0.28448275862068972</v>
      </c>
      <c r="I4370">
        <v>143529</v>
      </c>
      <c r="J4370">
        <v>412.43965517241378</v>
      </c>
      <c r="K4370">
        <v>11.241379310344829</v>
      </c>
      <c r="L4370">
        <f t="shared" si="494"/>
        <v>10.114883682665031</v>
      </c>
      <c r="M4370">
        <v>5.6314083180406964</v>
      </c>
      <c r="N4370">
        <f t="shared" si="491"/>
        <v>0.99425287356321834</v>
      </c>
      <c r="O4370" s="1">
        <f t="shared" si="492"/>
        <v>0.12643678160919541</v>
      </c>
      <c r="P4370" s="1">
        <f t="shared" si="493"/>
        <v>2.8735632183908046E-3</v>
      </c>
      <c r="Q4370" s="1">
        <f t="shared" si="495"/>
        <v>2.8735632183908531E-3</v>
      </c>
      <c r="R4370">
        <v>48</v>
      </c>
      <c r="S4370">
        <v>79</v>
      </c>
      <c r="T4370">
        <v>6</v>
      </c>
      <c r="U4370">
        <v>6.0028653295128942</v>
      </c>
      <c r="V4370" t="s">
        <v>45</v>
      </c>
      <c r="W4370">
        <v>9</v>
      </c>
      <c r="X4370" t="s">
        <v>48</v>
      </c>
      <c r="Y4370">
        <v>1204</v>
      </c>
      <c r="Z4370" t="s">
        <v>1094</v>
      </c>
      <c r="AA4370" t="s">
        <v>5491</v>
      </c>
      <c r="AB4370">
        <v>1</v>
      </c>
      <c r="AC4370">
        <v>0</v>
      </c>
      <c r="AD4370">
        <f t="shared" si="496"/>
        <v>0</v>
      </c>
      <c r="AE4370">
        <f t="shared" si="497"/>
        <v>0</v>
      </c>
      <c r="AF4370">
        <v>124</v>
      </c>
      <c r="AG4370">
        <v>6464</v>
      </c>
      <c r="AH4370">
        <v>8.6679528352029127</v>
      </c>
      <c r="AI4370">
        <v>0</v>
      </c>
      <c r="AJ4370">
        <v>1.137668360024691E-2</v>
      </c>
      <c r="AK4370">
        <v>0.98862326145172119</v>
      </c>
      <c r="AL4370">
        <v>0</v>
      </c>
      <c r="AM4370">
        <v>1</v>
      </c>
    </row>
    <row r="4371" spans="1:39" x14ac:dyDescent="0.2">
      <c r="A4371" t="s">
        <v>1</v>
      </c>
      <c r="B4371" t="s">
        <v>3</v>
      </c>
      <c r="C4371" t="s">
        <v>5</v>
      </c>
      <c r="D4371" t="s">
        <v>15</v>
      </c>
      <c r="E4371">
        <v>13.85125862919856</v>
      </c>
      <c r="F4371">
        <v>348</v>
      </c>
      <c r="G4371">
        <v>99</v>
      </c>
      <c r="H4371">
        <v>0.28448275862068972</v>
      </c>
      <c r="I4371">
        <v>143529</v>
      </c>
      <c r="J4371">
        <v>412.43965517241378</v>
      </c>
      <c r="K4371">
        <v>11.241379310344829</v>
      </c>
      <c r="L4371">
        <f t="shared" si="494"/>
        <v>10.114883682665031</v>
      </c>
      <c r="M4371">
        <v>5.6314083180406964</v>
      </c>
      <c r="N4371">
        <f t="shared" si="491"/>
        <v>0.99425287356321834</v>
      </c>
      <c r="O4371" s="1">
        <f t="shared" si="492"/>
        <v>0.12643678160919541</v>
      </c>
      <c r="P4371" s="1">
        <f t="shared" si="493"/>
        <v>2.8735632183908046E-3</v>
      </c>
      <c r="Q4371" s="1">
        <f t="shared" si="495"/>
        <v>2.8735632183908531E-3</v>
      </c>
      <c r="R4371">
        <v>48</v>
      </c>
      <c r="S4371">
        <v>79</v>
      </c>
      <c r="T4371">
        <v>6</v>
      </c>
      <c r="U4371">
        <v>6.0028653295128942</v>
      </c>
      <c r="V4371" t="s">
        <v>45</v>
      </c>
      <c r="W4371">
        <v>9</v>
      </c>
      <c r="X4371" t="s">
        <v>48</v>
      </c>
      <c r="Y4371">
        <v>1204</v>
      </c>
      <c r="Z4371" t="s">
        <v>255</v>
      </c>
      <c r="AA4371" t="s">
        <v>5492</v>
      </c>
      <c r="AB4371">
        <v>1</v>
      </c>
      <c r="AC4371">
        <v>0</v>
      </c>
      <c r="AD4371">
        <f t="shared" si="496"/>
        <v>0</v>
      </c>
      <c r="AE4371">
        <f t="shared" si="497"/>
        <v>0</v>
      </c>
      <c r="AF4371">
        <v>147</v>
      </c>
      <c r="AG4371">
        <v>4712</v>
      </c>
      <c r="AH4371">
        <v>7.8547526150551734</v>
      </c>
      <c r="AI4371">
        <v>0</v>
      </c>
      <c r="AJ4371">
        <v>4.4140197336673737E-2</v>
      </c>
      <c r="AK4371">
        <v>0.95585978031158447</v>
      </c>
      <c r="AL4371">
        <v>0</v>
      </c>
      <c r="AM4371">
        <v>1</v>
      </c>
    </row>
    <row r="4372" spans="1:39" x14ac:dyDescent="0.2">
      <c r="A4372" t="s">
        <v>1</v>
      </c>
      <c r="B4372" t="s">
        <v>3</v>
      </c>
      <c r="C4372" t="s">
        <v>5</v>
      </c>
      <c r="D4372" t="s">
        <v>15</v>
      </c>
      <c r="E4372">
        <v>13.851258689367</v>
      </c>
      <c r="F4372">
        <v>348</v>
      </c>
      <c r="G4372">
        <v>99</v>
      </c>
      <c r="H4372">
        <v>0.28448275862068972</v>
      </c>
      <c r="I4372">
        <v>143529</v>
      </c>
      <c r="J4372">
        <v>412.43965517241378</v>
      </c>
      <c r="K4372">
        <v>11.241379310344829</v>
      </c>
      <c r="L4372">
        <f t="shared" si="494"/>
        <v>10.114883682665031</v>
      </c>
      <c r="M4372">
        <v>5.6314083180406964</v>
      </c>
      <c r="N4372">
        <f t="shared" si="491"/>
        <v>0.99425287356321834</v>
      </c>
      <c r="O4372" s="1">
        <f t="shared" si="492"/>
        <v>0.12643678160919541</v>
      </c>
      <c r="P4372" s="1">
        <f t="shared" si="493"/>
        <v>2.8735632183908046E-3</v>
      </c>
      <c r="Q4372" s="1">
        <f t="shared" si="495"/>
        <v>2.8735632183908531E-3</v>
      </c>
      <c r="R4372">
        <v>48</v>
      </c>
      <c r="S4372">
        <v>79</v>
      </c>
      <c r="T4372">
        <v>6</v>
      </c>
      <c r="U4372">
        <v>6.0028653295128942</v>
      </c>
      <c r="V4372" t="s">
        <v>45</v>
      </c>
      <c r="W4372">
        <v>9</v>
      </c>
      <c r="X4372" t="s">
        <v>48</v>
      </c>
      <c r="Y4372">
        <v>1204</v>
      </c>
      <c r="Z4372" t="s">
        <v>1094</v>
      </c>
      <c r="AA4372" t="s">
        <v>5493</v>
      </c>
      <c r="AB4372">
        <v>1</v>
      </c>
      <c r="AC4372">
        <v>0</v>
      </c>
      <c r="AD4372">
        <f t="shared" si="496"/>
        <v>0</v>
      </c>
      <c r="AE4372">
        <f t="shared" si="497"/>
        <v>0</v>
      </c>
      <c r="AF4372">
        <v>247</v>
      </c>
      <c r="AG4372">
        <v>6464</v>
      </c>
      <c r="AH4372">
        <v>8.6679529561663511</v>
      </c>
      <c r="AI4372">
        <v>0</v>
      </c>
      <c r="AJ4372">
        <v>1.9090058282017711E-2</v>
      </c>
      <c r="AK4372">
        <v>0.98090988397598267</v>
      </c>
      <c r="AL4372">
        <v>0</v>
      </c>
      <c r="AM4372">
        <v>1</v>
      </c>
    </row>
    <row r="4373" spans="1:39" x14ac:dyDescent="0.2">
      <c r="A4373" t="s">
        <v>1</v>
      </c>
      <c r="B4373" t="s">
        <v>3</v>
      </c>
      <c r="C4373" t="s">
        <v>5</v>
      </c>
      <c r="D4373" t="s">
        <v>15</v>
      </c>
      <c r="E4373">
        <v>13.851258749237569</v>
      </c>
      <c r="F4373">
        <v>348</v>
      </c>
      <c r="G4373">
        <v>99</v>
      </c>
      <c r="H4373">
        <v>0.28448275862068972</v>
      </c>
      <c r="I4373">
        <v>143529</v>
      </c>
      <c r="J4373">
        <v>412.43965517241378</v>
      </c>
      <c r="K4373">
        <v>11.241379310344829</v>
      </c>
      <c r="L4373">
        <f t="shared" si="494"/>
        <v>10.114883682665031</v>
      </c>
      <c r="M4373">
        <v>5.6314083180406964</v>
      </c>
      <c r="N4373">
        <f t="shared" si="491"/>
        <v>0.99425287356321834</v>
      </c>
      <c r="O4373" s="1">
        <f t="shared" si="492"/>
        <v>0.12643678160919541</v>
      </c>
      <c r="P4373" s="1">
        <f t="shared" si="493"/>
        <v>2.8735632183908046E-3</v>
      </c>
      <c r="Q4373" s="1">
        <f t="shared" si="495"/>
        <v>2.8735632183908531E-3</v>
      </c>
      <c r="R4373">
        <v>48</v>
      </c>
      <c r="S4373">
        <v>79</v>
      </c>
      <c r="T4373">
        <v>6</v>
      </c>
      <c r="U4373">
        <v>6.0028653295128942</v>
      </c>
      <c r="V4373" t="s">
        <v>45</v>
      </c>
      <c r="W4373">
        <v>9</v>
      </c>
      <c r="X4373" t="s">
        <v>48</v>
      </c>
      <c r="Y4373">
        <v>1204</v>
      </c>
      <c r="Z4373" t="s">
        <v>255</v>
      </c>
      <c r="AA4373" t="s">
        <v>5494</v>
      </c>
      <c r="AB4373">
        <v>1</v>
      </c>
      <c r="AC4373">
        <v>0</v>
      </c>
      <c r="AD4373">
        <f t="shared" si="496"/>
        <v>0</v>
      </c>
      <c r="AE4373">
        <f t="shared" si="497"/>
        <v>0</v>
      </c>
      <c r="AF4373">
        <v>289</v>
      </c>
      <c r="AG4373">
        <v>4712</v>
      </c>
      <c r="AH4373">
        <v>7.854752749411082</v>
      </c>
      <c r="AI4373">
        <v>0</v>
      </c>
      <c r="AJ4373">
        <v>5.3060807287693017E-2</v>
      </c>
      <c r="AK4373">
        <v>0.94693922996520996</v>
      </c>
      <c r="AL4373">
        <v>0</v>
      </c>
      <c r="AM4373">
        <v>1</v>
      </c>
    </row>
    <row r="4374" spans="1:39" x14ac:dyDescent="0.2">
      <c r="A4374" t="s">
        <v>1</v>
      </c>
      <c r="B4374" t="s">
        <v>3</v>
      </c>
      <c r="C4374" t="s">
        <v>5</v>
      </c>
      <c r="D4374" t="s">
        <v>15</v>
      </c>
      <c r="E4374">
        <v>13.8512588137728</v>
      </c>
      <c r="F4374">
        <v>348</v>
      </c>
      <c r="G4374">
        <v>99</v>
      </c>
      <c r="H4374">
        <v>0.28448275862068972</v>
      </c>
      <c r="I4374">
        <v>143529</v>
      </c>
      <c r="J4374">
        <v>412.43965517241378</v>
      </c>
      <c r="K4374">
        <v>11.241379310344829</v>
      </c>
      <c r="L4374">
        <f t="shared" si="494"/>
        <v>10.114883682665031</v>
      </c>
      <c r="M4374">
        <v>5.6314083180406964</v>
      </c>
      <c r="N4374">
        <f t="shared" si="491"/>
        <v>0.99425287356321834</v>
      </c>
      <c r="O4374" s="1">
        <f t="shared" si="492"/>
        <v>0.12643678160919541</v>
      </c>
      <c r="P4374" s="1">
        <f t="shared" si="493"/>
        <v>2.8735632183908046E-3</v>
      </c>
      <c r="Q4374" s="1">
        <f t="shared" si="495"/>
        <v>2.8735632183908531E-3</v>
      </c>
      <c r="R4374">
        <v>48</v>
      </c>
      <c r="S4374">
        <v>79</v>
      </c>
      <c r="T4374">
        <v>6</v>
      </c>
      <c r="U4374">
        <v>6.0028653295128942</v>
      </c>
      <c r="V4374" t="s">
        <v>45</v>
      </c>
      <c r="W4374">
        <v>9</v>
      </c>
      <c r="X4374" t="s">
        <v>48</v>
      </c>
      <c r="Y4374">
        <v>1204</v>
      </c>
      <c r="Z4374" t="s">
        <v>1094</v>
      </c>
      <c r="AA4374" t="s">
        <v>5495</v>
      </c>
      <c r="AB4374">
        <v>2</v>
      </c>
      <c r="AC4374">
        <v>0</v>
      </c>
      <c r="AD4374">
        <f t="shared" si="496"/>
        <v>0</v>
      </c>
      <c r="AE4374">
        <f t="shared" si="497"/>
        <v>0</v>
      </c>
      <c r="AF4374">
        <v>331</v>
      </c>
      <c r="AG4374">
        <v>6464</v>
      </c>
      <c r="AH4374">
        <v>8.6679530915024774</v>
      </c>
      <c r="AI4374">
        <v>0</v>
      </c>
      <c r="AJ4374">
        <v>0.1011104136705399</v>
      </c>
      <c r="AK4374">
        <v>0.89888954162597656</v>
      </c>
      <c r="AL4374">
        <v>0</v>
      </c>
      <c r="AM4374">
        <v>1</v>
      </c>
    </row>
    <row r="4375" spans="1:39" x14ac:dyDescent="0.2">
      <c r="A4375" t="s">
        <v>1</v>
      </c>
      <c r="B4375" t="s">
        <v>3</v>
      </c>
      <c r="C4375" t="s">
        <v>5</v>
      </c>
      <c r="D4375" t="s">
        <v>15</v>
      </c>
      <c r="E4375">
        <v>13.85125887287075</v>
      </c>
      <c r="F4375">
        <v>348</v>
      </c>
      <c r="G4375">
        <v>99</v>
      </c>
      <c r="H4375">
        <v>0.28448275862068972</v>
      </c>
      <c r="I4375">
        <v>143529</v>
      </c>
      <c r="J4375">
        <v>412.43965517241378</v>
      </c>
      <c r="K4375">
        <v>11.241379310344829</v>
      </c>
      <c r="L4375">
        <f t="shared" si="494"/>
        <v>10.114883682665031</v>
      </c>
      <c r="M4375">
        <v>5.6314083180406964</v>
      </c>
      <c r="N4375">
        <f t="shared" si="491"/>
        <v>0.99425287356321834</v>
      </c>
      <c r="O4375" s="1">
        <f t="shared" si="492"/>
        <v>0.12643678160919541</v>
      </c>
      <c r="P4375" s="1">
        <f t="shared" si="493"/>
        <v>2.8735632183908046E-3</v>
      </c>
      <c r="Q4375" s="1">
        <f t="shared" si="495"/>
        <v>2.8735632183908531E-3</v>
      </c>
      <c r="R4375">
        <v>48</v>
      </c>
      <c r="S4375">
        <v>79</v>
      </c>
      <c r="T4375">
        <v>6</v>
      </c>
      <c r="U4375">
        <v>6.0028653295128942</v>
      </c>
      <c r="V4375" t="s">
        <v>45</v>
      </c>
      <c r="W4375">
        <v>9</v>
      </c>
      <c r="X4375" t="s">
        <v>48</v>
      </c>
      <c r="Y4375">
        <v>1204</v>
      </c>
      <c r="Z4375" t="s">
        <v>255</v>
      </c>
      <c r="AA4375" t="s">
        <v>5496</v>
      </c>
      <c r="AB4375">
        <v>1</v>
      </c>
      <c r="AC4375">
        <v>0</v>
      </c>
      <c r="AD4375">
        <f t="shared" si="496"/>
        <v>0</v>
      </c>
      <c r="AE4375">
        <f t="shared" si="497"/>
        <v>0</v>
      </c>
      <c r="AF4375">
        <v>1829</v>
      </c>
      <c r="AG4375">
        <v>4712</v>
      </c>
      <c r="AH4375">
        <v>7.8547528736712682</v>
      </c>
      <c r="AI4375">
        <v>0</v>
      </c>
      <c r="AJ4375">
        <v>2.682498469948769E-2</v>
      </c>
      <c r="AK4375">
        <v>0.97317498922348022</v>
      </c>
      <c r="AL4375">
        <v>0</v>
      </c>
      <c r="AM4375">
        <v>1</v>
      </c>
    </row>
    <row r="4376" spans="1:39" x14ac:dyDescent="0.2">
      <c r="A4376" t="s">
        <v>1</v>
      </c>
      <c r="B4376" t="s">
        <v>3</v>
      </c>
      <c r="C4376" t="s">
        <v>5</v>
      </c>
      <c r="D4376" t="s">
        <v>15</v>
      </c>
      <c r="E4376">
        <v>13.85125895336038</v>
      </c>
      <c r="F4376">
        <v>348</v>
      </c>
      <c r="G4376">
        <v>99</v>
      </c>
      <c r="H4376">
        <v>0.28448275862068972</v>
      </c>
      <c r="I4376">
        <v>143529</v>
      </c>
      <c r="J4376">
        <v>412.43965517241378</v>
      </c>
      <c r="K4376">
        <v>11.241379310344829</v>
      </c>
      <c r="L4376">
        <f t="shared" si="494"/>
        <v>10.114883682665031</v>
      </c>
      <c r="M4376">
        <v>5.6314083180406964</v>
      </c>
      <c r="N4376">
        <f t="shared" si="491"/>
        <v>0.99425287356321834</v>
      </c>
      <c r="O4376" s="1">
        <f t="shared" si="492"/>
        <v>0.12643678160919541</v>
      </c>
      <c r="P4376" s="1">
        <f t="shared" si="493"/>
        <v>2.8735632183908046E-3</v>
      </c>
      <c r="Q4376" s="1">
        <f t="shared" si="495"/>
        <v>2.8735632183908531E-3</v>
      </c>
      <c r="R4376">
        <v>48</v>
      </c>
      <c r="S4376">
        <v>79</v>
      </c>
      <c r="T4376">
        <v>6</v>
      </c>
      <c r="U4376">
        <v>6.0028653295128942</v>
      </c>
      <c r="V4376" t="s">
        <v>45</v>
      </c>
      <c r="W4376">
        <v>9</v>
      </c>
      <c r="X4376" t="s">
        <v>48</v>
      </c>
      <c r="Y4376">
        <v>1204</v>
      </c>
      <c r="Z4376" t="s">
        <v>1095</v>
      </c>
      <c r="AA4376" t="s">
        <v>5497</v>
      </c>
      <c r="AB4376">
        <v>5</v>
      </c>
      <c r="AC4376">
        <v>0</v>
      </c>
      <c r="AD4376">
        <f t="shared" si="496"/>
        <v>0</v>
      </c>
      <c r="AE4376">
        <f t="shared" si="497"/>
        <v>0</v>
      </c>
      <c r="AF4376">
        <v>413</v>
      </c>
      <c r="AG4376">
        <v>36083</v>
      </c>
      <c r="AH4376">
        <v>6.5189099170921159</v>
      </c>
      <c r="AI4376">
        <v>0</v>
      </c>
      <c r="AJ4376">
        <v>3.899339959025383E-2</v>
      </c>
      <c r="AK4376">
        <v>0.96100658178329468</v>
      </c>
      <c r="AL4376">
        <v>0</v>
      </c>
      <c r="AM4376">
        <v>1</v>
      </c>
    </row>
    <row r="4377" spans="1:39" x14ac:dyDescent="0.2">
      <c r="A4377" t="s">
        <v>1</v>
      </c>
      <c r="B4377" t="s">
        <v>3</v>
      </c>
      <c r="C4377" t="s">
        <v>5</v>
      </c>
      <c r="D4377" t="s">
        <v>15</v>
      </c>
      <c r="E4377">
        <v>13.8512590135861</v>
      </c>
      <c r="F4377">
        <v>348</v>
      </c>
      <c r="G4377">
        <v>99</v>
      </c>
      <c r="H4377">
        <v>0.28448275862068972</v>
      </c>
      <c r="I4377">
        <v>143529</v>
      </c>
      <c r="J4377">
        <v>412.43965517241378</v>
      </c>
      <c r="K4377">
        <v>11.241379310344829</v>
      </c>
      <c r="L4377">
        <f t="shared" si="494"/>
        <v>10.114883682665031</v>
      </c>
      <c r="M4377">
        <v>5.6314083180406964</v>
      </c>
      <c r="N4377">
        <f t="shared" si="491"/>
        <v>0.99425287356321834</v>
      </c>
      <c r="O4377" s="1">
        <f t="shared" si="492"/>
        <v>0.12643678160919541</v>
      </c>
      <c r="P4377" s="1">
        <f t="shared" si="493"/>
        <v>2.8735632183908046E-3</v>
      </c>
      <c r="Q4377" s="1">
        <f t="shared" si="495"/>
        <v>2.8735632183908531E-3</v>
      </c>
      <c r="R4377">
        <v>48</v>
      </c>
      <c r="S4377">
        <v>79</v>
      </c>
      <c r="T4377">
        <v>6</v>
      </c>
      <c r="U4377">
        <v>6.0028653295128942</v>
      </c>
      <c r="V4377" t="s">
        <v>45</v>
      </c>
      <c r="W4377">
        <v>9</v>
      </c>
      <c r="X4377" t="s">
        <v>48</v>
      </c>
      <c r="Y4377">
        <v>1204</v>
      </c>
      <c r="Z4377" t="s">
        <v>255</v>
      </c>
      <c r="AA4377" t="s">
        <v>5498</v>
      </c>
      <c r="AB4377">
        <v>1</v>
      </c>
      <c r="AC4377">
        <v>0</v>
      </c>
      <c r="AD4377">
        <f t="shared" si="496"/>
        <v>0</v>
      </c>
      <c r="AE4377">
        <f t="shared" si="497"/>
        <v>0</v>
      </c>
      <c r="AF4377">
        <v>174</v>
      </c>
      <c r="AG4377">
        <v>4712</v>
      </c>
      <c r="AH4377">
        <v>7.8547529998749024</v>
      </c>
      <c r="AI4377">
        <v>0</v>
      </c>
      <c r="AJ4377">
        <v>0.1018998175859451</v>
      </c>
      <c r="AK4377">
        <v>0.89810019731521606</v>
      </c>
      <c r="AL4377">
        <v>0</v>
      </c>
      <c r="AM4377">
        <v>1</v>
      </c>
    </row>
    <row r="4378" spans="1:39" x14ac:dyDescent="0.2">
      <c r="A4378" t="s">
        <v>1</v>
      </c>
      <c r="B4378" t="s">
        <v>3</v>
      </c>
      <c r="C4378" t="s">
        <v>5</v>
      </c>
      <c r="D4378" t="s">
        <v>15</v>
      </c>
      <c r="E4378">
        <v>13.851259072649761</v>
      </c>
      <c r="F4378">
        <v>348</v>
      </c>
      <c r="G4378">
        <v>99</v>
      </c>
      <c r="H4378">
        <v>0.28448275862068972</v>
      </c>
      <c r="I4378">
        <v>143529</v>
      </c>
      <c r="J4378">
        <v>412.43965517241378</v>
      </c>
      <c r="K4378">
        <v>11.241379310344829</v>
      </c>
      <c r="L4378">
        <f t="shared" si="494"/>
        <v>10.114883682665031</v>
      </c>
      <c r="M4378">
        <v>5.6314083180406964</v>
      </c>
      <c r="N4378">
        <f t="shared" si="491"/>
        <v>0.99425287356321834</v>
      </c>
      <c r="O4378" s="1">
        <f t="shared" si="492"/>
        <v>0.12643678160919541</v>
      </c>
      <c r="P4378" s="1">
        <f t="shared" si="493"/>
        <v>2.8735632183908046E-3</v>
      </c>
      <c r="Q4378" s="1">
        <f t="shared" si="495"/>
        <v>2.8735632183908531E-3</v>
      </c>
      <c r="R4378">
        <v>48</v>
      </c>
      <c r="S4378">
        <v>79</v>
      </c>
      <c r="T4378">
        <v>6</v>
      </c>
      <c r="U4378">
        <v>6.0028653295128942</v>
      </c>
      <c r="V4378" t="s">
        <v>45</v>
      </c>
      <c r="W4378">
        <v>9</v>
      </c>
      <c r="X4378" t="s">
        <v>48</v>
      </c>
      <c r="Y4378">
        <v>1204</v>
      </c>
      <c r="Z4378" t="s">
        <v>1095</v>
      </c>
      <c r="AA4378" t="s">
        <v>5499</v>
      </c>
      <c r="AB4378">
        <v>2</v>
      </c>
      <c r="AC4378">
        <v>0</v>
      </c>
      <c r="AD4378">
        <f t="shared" si="496"/>
        <v>0</v>
      </c>
      <c r="AE4378">
        <f t="shared" si="497"/>
        <v>0</v>
      </c>
      <c r="AF4378">
        <v>377</v>
      </c>
      <c r="AG4378">
        <v>36083</v>
      </c>
      <c r="AH4378">
        <v>6.5189100223998624</v>
      </c>
      <c r="AI4378">
        <v>0</v>
      </c>
      <c r="AJ4378">
        <v>1.818740181624889E-2</v>
      </c>
      <c r="AK4378">
        <v>0.98181259632110596</v>
      </c>
      <c r="AL4378">
        <v>0</v>
      </c>
      <c r="AM4378">
        <v>1</v>
      </c>
    </row>
    <row r="4379" spans="1:39" x14ac:dyDescent="0.2">
      <c r="A4379" t="s">
        <v>1</v>
      </c>
      <c r="B4379" t="s">
        <v>3</v>
      </c>
      <c r="C4379" t="s">
        <v>5</v>
      </c>
      <c r="D4379" t="s">
        <v>15</v>
      </c>
      <c r="E4379">
        <v>13.85125913121173</v>
      </c>
      <c r="F4379">
        <v>348</v>
      </c>
      <c r="G4379">
        <v>99</v>
      </c>
      <c r="H4379">
        <v>0.28448275862068972</v>
      </c>
      <c r="I4379">
        <v>143529</v>
      </c>
      <c r="J4379">
        <v>412.43965517241378</v>
      </c>
      <c r="K4379">
        <v>11.241379310344829</v>
      </c>
      <c r="L4379">
        <f t="shared" si="494"/>
        <v>10.114883682665031</v>
      </c>
      <c r="M4379">
        <v>5.6314083180406964</v>
      </c>
      <c r="N4379">
        <f t="shared" si="491"/>
        <v>0.99425287356321834</v>
      </c>
      <c r="O4379" s="1">
        <f t="shared" si="492"/>
        <v>0.12643678160919541</v>
      </c>
      <c r="P4379" s="1">
        <f t="shared" si="493"/>
        <v>2.8735632183908046E-3</v>
      </c>
      <c r="Q4379" s="1">
        <f t="shared" si="495"/>
        <v>2.8735632183908531E-3</v>
      </c>
      <c r="R4379">
        <v>48</v>
      </c>
      <c r="S4379">
        <v>79</v>
      </c>
      <c r="T4379">
        <v>6</v>
      </c>
      <c r="U4379">
        <v>6.0028653295128942</v>
      </c>
      <c r="V4379" t="s">
        <v>45</v>
      </c>
      <c r="W4379">
        <v>9</v>
      </c>
      <c r="X4379" t="s">
        <v>48</v>
      </c>
      <c r="Y4379">
        <v>1204</v>
      </c>
      <c r="Z4379" t="s">
        <v>255</v>
      </c>
      <c r="AA4379" t="s">
        <v>5500</v>
      </c>
      <c r="AB4379">
        <v>1</v>
      </c>
      <c r="AC4379">
        <v>0</v>
      </c>
      <c r="AD4379">
        <f t="shared" si="496"/>
        <v>0</v>
      </c>
      <c r="AE4379">
        <f t="shared" si="497"/>
        <v>0</v>
      </c>
      <c r="AF4379">
        <v>94</v>
      </c>
      <c r="AG4379">
        <v>4712</v>
      </c>
      <c r="AH4379">
        <v>7.8547531153289256</v>
      </c>
      <c r="AI4379">
        <v>0</v>
      </c>
      <c r="AJ4379">
        <v>6.7155905067920685E-2</v>
      </c>
      <c r="AK4379">
        <v>0.93284410238265991</v>
      </c>
      <c r="AL4379">
        <v>0</v>
      </c>
      <c r="AM4379">
        <v>1</v>
      </c>
    </row>
    <row r="4380" spans="1:39" x14ac:dyDescent="0.2">
      <c r="A4380" t="s">
        <v>1</v>
      </c>
      <c r="B4380" t="s">
        <v>3</v>
      </c>
      <c r="C4380" t="s">
        <v>5</v>
      </c>
      <c r="D4380" t="s">
        <v>15</v>
      </c>
      <c r="E4380">
        <v>13.851259192165401</v>
      </c>
      <c r="F4380">
        <v>348</v>
      </c>
      <c r="G4380">
        <v>99</v>
      </c>
      <c r="H4380">
        <v>0.28448275862068972</v>
      </c>
      <c r="I4380">
        <v>143529</v>
      </c>
      <c r="J4380">
        <v>412.43965517241378</v>
      </c>
      <c r="K4380">
        <v>11.241379310344829</v>
      </c>
      <c r="L4380">
        <f t="shared" si="494"/>
        <v>10.114883682665031</v>
      </c>
      <c r="M4380">
        <v>5.6314083180406964</v>
      </c>
      <c r="N4380">
        <f t="shared" si="491"/>
        <v>0.99425287356321834</v>
      </c>
      <c r="O4380" s="1">
        <f t="shared" si="492"/>
        <v>0.12643678160919541</v>
      </c>
      <c r="P4380" s="1">
        <f t="shared" si="493"/>
        <v>2.8735632183908046E-3</v>
      </c>
      <c r="Q4380" s="1">
        <f t="shared" si="495"/>
        <v>2.8735632183908531E-3</v>
      </c>
      <c r="R4380">
        <v>48</v>
      </c>
      <c r="S4380">
        <v>79</v>
      </c>
      <c r="T4380">
        <v>6</v>
      </c>
      <c r="U4380">
        <v>6.0028653295128942</v>
      </c>
      <c r="V4380" t="s">
        <v>45</v>
      </c>
      <c r="W4380">
        <v>9</v>
      </c>
      <c r="X4380" t="s">
        <v>48</v>
      </c>
      <c r="Y4380">
        <v>1204</v>
      </c>
      <c r="Z4380" t="s">
        <v>1095</v>
      </c>
      <c r="AA4380" t="s">
        <v>5501</v>
      </c>
      <c r="AB4380">
        <v>1</v>
      </c>
      <c r="AC4380">
        <v>0</v>
      </c>
      <c r="AD4380">
        <f t="shared" si="496"/>
        <v>0</v>
      </c>
      <c r="AE4380">
        <f t="shared" si="497"/>
        <v>0</v>
      </c>
      <c r="AF4380">
        <v>247</v>
      </c>
      <c r="AG4380">
        <v>36083</v>
      </c>
      <c r="AH4380">
        <v>6.5189101562232068</v>
      </c>
      <c r="AI4380">
        <v>0</v>
      </c>
      <c r="AJ4380">
        <v>2.4400500580668449E-2</v>
      </c>
      <c r="AK4380">
        <v>0.97559946775436401</v>
      </c>
      <c r="AL4380">
        <v>0</v>
      </c>
      <c r="AM4380">
        <v>1</v>
      </c>
    </row>
    <row r="4381" spans="1:39" x14ac:dyDescent="0.2">
      <c r="A4381" t="s">
        <v>1</v>
      </c>
      <c r="B4381" t="s">
        <v>3</v>
      </c>
      <c r="C4381" t="s">
        <v>5</v>
      </c>
      <c r="D4381" t="s">
        <v>15</v>
      </c>
      <c r="E4381">
        <v>13.851259267599699</v>
      </c>
      <c r="F4381">
        <v>348</v>
      </c>
      <c r="G4381">
        <v>99</v>
      </c>
      <c r="H4381">
        <v>0.28448275862068972</v>
      </c>
      <c r="I4381">
        <v>143529</v>
      </c>
      <c r="J4381">
        <v>412.43965517241378</v>
      </c>
      <c r="K4381">
        <v>11.241379310344829</v>
      </c>
      <c r="L4381">
        <f t="shared" si="494"/>
        <v>10.114883682665031</v>
      </c>
      <c r="M4381">
        <v>5.6314083180406964</v>
      </c>
      <c r="N4381">
        <f t="shared" si="491"/>
        <v>0.99425287356321834</v>
      </c>
      <c r="O4381" s="1">
        <f t="shared" si="492"/>
        <v>0.12643678160919541</v>
      </c>
      <c r="P4381" s="1">
        <f t="shared" si="493"/>
        <v>2.8735632183908046E-3</v>
      </c>
      <c r="Q4381" s="1">
        <f t="shared" si="495"/>
        <v>2.8735632183908531E-3</v>
      </c>
      <c r="R4381">
        <v>48</v>
      </c>
      <c r="S4381">
        <v>79</v>
      </c>
      <c r="T4381">
        <v>6</v>
      </c>
      <c r="U4381">
        <v>6.0028653295128942</v>
      </c>
      <c r="V4381" t="s">
        <v>45</v>
      </c>
      <c r="W4381">
        <v>9</v>
      </c>
      <c r="X4381" t="s">
        <v>48</v>
      </c>
      <c r="Y4381">
        <v>1204</v>
      </c>
      <c r="Z4381" t="s">
        <v>255</v>
      </c>
      <c r="AA4381" t="s">
        <v>5502</v>
      </c>
      <c r="AB4381">
        <v>1</v>
      </c>
      <c r="AC4381">
        <v>0</v>
      </c>
      <c r="AD4381">
        <f t="shared" si="496"/>
        <v>0</v>
      </c>
      <c r="AE4381">
        <f t="shared" si="497"/>
        <v>0</v>
      </c>
      <c r="AF4381">
        <v>419</v>
      </c>
      <c r="AG4381">
        <v>4712</v>
      </c>
      <c r="AH4381">
        <v>7.8547532535852644</v>
      </c>
      <c r="AI4381">
        <v>0</v>
      </c>
      <c r="AJ4381">
        <v>1.7472829669713971E-2</v>
      </c>
      <c r="AK4381">
        <v>0.98252719640731812</v>
      </c>
      <c r="AL4381">
        <v>0</v>
      </c>
      <c r="AM4381">
        <v>1</v>
      </c>
    </row>
    <row r="4382" spans="1:39" x14ac:dyDescent="0.2">
      <c r="A4382" t="s">
        <v>1</v>
      </c>
      <c r="B4382" t="s">
        <v>3</v>
      </c>
      <c r="C4382" t="s">
        <v>5</v>
      </c>
      <c r="D4382" t="s">
        <v>15</v>
      </c>
      <c r="E4382">
        <v>13.85125933260753</v>
      </c>
      <c r="F4382">
        <v>348</v>
      </c>
      <c r="G4382">
        <v>99</v>
      </c>
      <c r="H4382">
        <v>0.28448275862068972</v>
      </c>
      <c r="I4382">
        <v>143529</v>
      </c>
      <c r="J4382">
        <v>412.43965517241378</v>
      </c>
      <c r="K4382">
        <v>11.241379310344829</v>
      </c>
      <c r="L4382">
        <f t="shared" si="494"/>
        <v>10.114883682665031</v>
      </c>
      <c r="M4382">
        <v>5.6314083180406964</v>
      </c>
      <c r="N4382">
        <f t="shared" si="491"/>
        <v>0.99425287356321834</v>
      </c>
      <c r="O4382" s="1">
        <f t="shared" si="492"/>
        <v>0.12643678160919541</v>
      </c>
      <c r="P4382" s="1">
        <f t="shared" si="493"/>
        <v>2.8735632183908046E-3</v>
      </c>
      <c r="Q4382" s="1">
        <f t="shared" si="495"/>
        <v>2.8735632183908531E-3</v>
      </c>
      <c r="R4382">
        <v>48</v>
      </c>
      <c r="S4382">
        <v>79</v>
      </c>
      <c r="T4382">
        <v>6</v>
      </c>
      <c r="U4382">
        <v>6.0028653295128942</v>
      </c>
      <c r="V4382" t="s">
        <v>45</v>
      </c>
      <c r="W4382">
        <v>9</v>
      </c>
      <c r="X4382" t="s">
        <v>48</v>
      </c>
      <c r="Y4382">
        <v>1204</v>
      </c>
      <c r="Z4382" t="s">
        <v>1095</v>
      </c>
      <c r="AA4382" t="s">
        <v>5503</v>
      </c>
      <c r="AB4382">
        <v>2</v>
      </c>
      <c r="AC4382">
        <v>0</v>
      </c>
      <c r="AD4382">
        <f t="shared" si="496"/>
        <v>0</v>
      </c>
      <c r="AE4382">
        <f t="shared" si="497"/>
        <v>0</v>
      </c>
      <c r="AF4382">
        <v>657</v>
      </c>
      <c r="AG4382">
        <v>36083</v>
      </c>
      <c r="AH4382">
        <v>6.5189102807557413</v>
      </c>
      <c r="AI4382">
        <v>0</v>
      </c>
      <c r="AJ4382">
        <v>1.0467911139130591E-2</v>
      </c>
      <c r="AK4382">
        <v>0.98953211307525635</v>
      </c>
      <c r="AL4382">
        <v>0</v>
      </c>
      <c r="AM4382">
        <v>1</v>
      </c>
    </row>
    <row r="4383" spans="1:39" x14ac:dyDescent="0.2">
      <c r="A4383" t="s">
        <v>1</v>
      </c>
      <c r="B4383" t="s">
        <v>3</v>
      </c>
      <c r="C4383" t="s">
        <v>5</v>
      </c>
      <c r="D4383" t="s">
        <v>15</v>
      </c>
      <c r="E4383">
        <v>13.851259394358291</v>
      </c>
      <c r="F4383">
        <v>348</v>
      </c>
      <c r="G4383">
        <v>99</v>
      </c>
      <c r="H4383">
        <v>0.28448275862068972</v>
      </c>
      <c r="I4383">
        <v>143529</v>
      </c>
      <c r="J4383">
        <v>412.43965517241378</v>
      </c>
      <c r="K4383">
        <v>11.241379310344829</v>
      </c>
      <c r="L4383">
        <f t="shared" si="494"/>
        <v>10.114883682665031</v>
      </c>
      <c r="M4383">
        <v>5.6314083180406964</v>
      </c>
      <c r="N4383">
        <f t="shared" si="491"/>
        <v>0.99425287356321834</v>
      </c>
      <c r="O4383" s="1">
        <f t="shared" si="492"/>
        <v>0.12643678160919541</v>
      </c>
      <c r="P4383" s="1">
        <f t="shared" si="493"/>
        <v>2.8735632183908046E-3</v>
      </c>
      <c r="Q4383" s="1">
        <f t="shared" si="495"/>
        <v>2.8735632183908531E-3</v>
      </c>
      <c r="R4383">
        <v>48</v>
      </c>
      <c r="S4383">
        <v>79</v>
      </c>
      <c r="T4383">
        <v>6</v>
      </c>
      <c r="U4383">
        <v>6.0028653295128942</v>
      </c>
      <c r="V4383" t="s">
        <v>45</v>
      </c>
      <c r="W4383">
        <v>9</v>
      </c>
      <c r="X4383" t="s">
        <v>48</v>
      </c>
      <c r="Y4383">
        <v>1204</v>
      </c>
      <c r="Z4383" t="s">
        <v>255</v>
      </c>
      <c r="AA4383" t="s">
        <v>5504</v>
      </c>
      <c r="AB4383">
        <v>2</v>
      </c>
      <c r="AC4383">
        <v>0</v>
      </c>
      <c r="AD4383">
        <f t="shared" si="496"/>
        <v>0</v>
      </c>
      <c r="AE4383">
        <f t="shared" si="497"/>
        <v>0</v>
      </c>
      <c r="AF4383">
        <v>395</v>
      </c>
      <c r="AG4383">
        <v>4712</v>
      </c>
      <c r="AH4383">
        <v>7.8547533840299382</v>
      </c>
      <c r="AI4383">
        <v>0</v>
      </c>
      <c r="AJ4383">
        <v>3.5769239068031311E-2</v>
      </c>
      <c r="AK4383">
        <v>0.96423077583312988</v>
      </c>
      <c r="AL4383">
        <v>0</v>
      </c>
      <c r="AM4383">
        <v>1</v>
      </c>
    </row>
    <row r="4384" spans="1:39" x14ac:dyDescent="0.2">
      <c r="A4384" t="s">
        <v>1</v>
      </c>
      <c r="B4384" t="s">
        <v>3</v>
      </c>
      <c r="C4384" t="s">
        <v>5</v>
      </c>
      <c r="D4384" t="s">
        <v>15</v>
      </c>
      <c r="E4384">
        <v>13.85125945390709</v>
      </c>
      <c r="F4384">
        <v>348</v>
      </c>
      <c r="G4384">
        <v>99</v>
      </c>
      <c r="H4384">
        <v>0.28448275862068972</v>
      </c>
      <c r="I4384">
        <v>143529</v>
      </c>
      <c r="J4384">
        <v>412.43965517241378</v>
      </c>
      <c r="K4384">
        <v>11.241379310344829</v>
      </c>
      <c r="L4384">
        <f t="shared" si="494"/>
        <v>10.114883682665031</v>
      </c>
      <c r="M4384">
        <v>5.6314083180406964</v>
      </c>
      <c r="N4384">
        <f t="shared" si="491"/>
        <v>0.99425287356321834</v>
      </c>
      <c r="O4384" s="1">
        <f t="shared" si="492"/>
        <v>0.12643678160919541</v>
      </c>
      <c r="P4384" s="1">
        <f t="shared" si="493"/>
        <v>2.8735632183908046E-3</v>
      </c>
      <c r="Q4384" s="1">
        <f t="shared" si="495"/>
        <v>2.8735632183908531E-3</v>
      </c>
      <c r="R4384">
        <v>48</v>
      </c>
      <c r="S4384">
        <v>79</v>
      </c>
      <c r="T4384">
        <v>6</v>
      </c>
      <c r="U4384">
        <v>6.0028653295128942</v>
      </c>
      <c r="V4384" t="s">
        <v>45</v>
      </c>
      <c r="W4384">
        <v>9</v>
      </c>
      <c r="X4384" t="s">
        <v>48</v>
      </c>
      <c r="Y4384">
        <v>1204</v>
      </c>
      <c r="Z4384" t="s">
        <v>1095</v>
      </c>
      <c r="AA4384" t="s">
        <v>5505</v>
      </c>
      <c r="AB4384">
        <v>2</v>
      </c>
      <c r="AC4384">
        <v>0</v>
      </c>
      <c r="AD4384">
        <f t="shared" si="496"/>
        <v>0</v>
      </c>
      <c r="AE4384">
        <f t="shared" si="497"/>
        <v>0</v>
      </c>
      <c r="AF4384">
        <v>152</v>
      </c>
      <c r="AG4384">
        <v>36083</v>
      </c>
      <c r="AH4384">
        <v>6.5189104028663127</v>
      </c>
      <c r="AI4384">
        <v>0</v>
      </c>
      <c r="AJ4384">
        <v>1.1980758048594E-2</v>
      </c>
      <c r="AK4384">
        <v>0.98801916837692261</v>
      </c>
      <c r="AL4384">
        <v>0</v>
      </c>
      <c r="AM4384">
        <v>1</v>
      </c>
    </row>
    <row r="4385" spans="1:39" x14ac:dyDescent="0.2">
      <c r="A4385" t="s">
        <v>1</v>
      </c>
      <c r="B4385" t="s">
        <v>3</v>
      </c>
      <c r="C4385" t="s">
        <v>5</v>
      </c>
      <c r="D4385" t="s">
        <v>15</v>
      </c>
      <c r="E4385">
        <v>13.85125951466064</v>
      </c>
      <c r="F4385">
        <v>348</v>
      </c>
      <c r="G4385">
        <v>99</v>
      </c>
      <c r="H4385">
        <v>0.28448275862068972</v>
      </c>
      <c r="I4385">
        <v>143529</v>
      </c>
      <c r="J4385">
        <v>412.43965517241378</v>
      </c>
      <c r="K4385">
        <v>11.241379310344829</v>
      </c>
      <c r="L4385">
        <f t="shared" si="494"/>
        <v>10.114883682665031</v>
      </c>
      <c r="M4385">
        <v>5.6314083180406964</v>
      </c>
      <c r="N4385">
        <f t="shared" si="491"/>
        <v>0.99425287356321834</v>
      </c>
      <c r="O4385" s="1">
        <f t="shared" si="492"/>
        <v>0.12643678160919541</v>
      </c>
      <c r="P4385" s="1">
        <f t="shared" si="493"/>
        <v>2.8735632183908046E-3</v>
      </c>
      <c r="Q4385" s="1">
        <f t="shared" si="495"/>
        <v>2.8735632183908531E-3</v>
      </c>
      <c r="R4385">
        <v>48</v>
      </c>
      <c r="S4385">
        <v>79</v>
      </c>
      <c r="T4385">
        <v>6</v>
      </c>
      <c r="U4385">
        <v>6.0028653295128942</v>
      </c>
      <c r="V4385" t="s">
        <v>45</v>
      </c>
      <c r="W4385">
        <v>9</v>
      </c>
      <c r="X4385" t="s">
        <v>48</v>
      </c>
      <c r="Y4385">
        <v>1204</v>
      </c>
      <c r="Z4385" t="s">
        <v>255</v>
      </c>
      <c r="AA4385" t="s">
        <v>5506</v>
      </c>
      <c r="AB4385">
        <v>1</v>
      </c>
      <c r="AC4385">
        <v>0</v>
      </c>
      <c r="AD4385">
        <f t="shared" si="496"/>
        <v>0</v>
      </c>
      <c r="AE4385">
        <f t="shared" si="497"/>
        <v>0</v>
      </c>
      <c r="AF4385">
        <v>255</v>
      </c>
      <c r="AG4385">
        <v>4712</v>
      </c>
      <c r="AH4385">
        <v>7.8547534996007728</v>
      </c>
      <c r="AI4385">
        <v>0</v>
      </c>
      <c r="AJ4385">
        <v>2.0932422950863842E-2</v>
      </c>
      <c r="AK4385">
        <v>0.97906756401062012</v>
      </c>
      <c r="AL4385">
        <v>0</v>
      </c>
      <c r="AM4385">
        <v>1</v>
      </c>
    </row>
    <row r="4386" spans="1:39" x14ac:dyDescent="0.2">
      <c r="A4386" t="s">
        <v>1</v>
      </c>
      <c r="B4386" t="s">
        <v>3</v>
      </c>
      <c r="C4386" t="s">
        <v>5</v>
      </c>
      <c r="D4386" t="s">
        <v>15</v>
      </c>
      <c r="E4386">
        <v>13.851259574936931</v>
      </c>
      <c r="F4386">
        <v>348</v>
      </c>
      <c r="G4386">
        <v>99</v>
      </c>
      <c r="H4386">
        <v>0.28448275862068972</v>
      </c>
      <c r="I4386">
        <v>143529</v>
      </c>
      <c r="J4386">
        <v>412.43965517241378</v>
      </c>
      <c r="K4386">
        <v>11.241379310344829</v>
      </c>
      <c r="L4386">
        <f t="shared" si="494"/>
        <v>10.114883682665031</v>
      </c>
      <c r="M4386">
        <v>5.6314083180406964</v>
      </c>
      <c r="N4386">
        <f t="shared" si="491"/>
        <v>0.99425287356321834</v>
      </c>
      <c r="O4386" s="1">
        <f t="shared" si="492"/>
        <v>0.12643678160919541</v>
      </c>
      <c r="P4386" s="1">
        <f t="shared" si="493"/>
        <v>2.8735632183908046E-3</v>
      </c>
      <c r="Q4386" s="1">
        <f t="shared" si="495"/>
        <v>2.8735632183908531E-3</v>
      </c>
      <c r="R4386">
        <v>48</v>
      </c>
      <c r="S4386">
        <v>79</v>
      </c>
      <c r="T4386">
        <v>6</v>
      </c>
      <c r="U4386">
        <v>6.0028653295128942</v>
      </c>
      <c r="V4386" t="s">
        <v>45</v>
      </c>
      <c r="W4386">
        <v>9</v>
      </c>
      <c r="X4386" t="s">
        <v>48</v>
      </c>
      <c r="Y4386">
        <v>1204</v>
      </c>
      <c r="Z4386" t="s">
        <v>1095</v>
      </c>
      <c r="AA4386" t="s">
        <v>5507</v>
      </c>
      <c r="AB4386">
        <v>1</v>
      </c>
      <c r="AC4386">
        <v>0</v>
      </c>
      <c r="AD4386">
        <f t="shared" si="496"/>
        <v>0</v>
      </c>
      <c r="AE4386">
        <f t="shared" si="497"/>
        <v>0</v>
      </c>
      <c r="AF4386">
        <v>98</v>
      </c>
      <c r="AG4386">
        <v>36083</v>
      </c>
      <c r="AH4386">
        <v>6.5189105393697027</v>
      </c>
      <c r="AI4386">
        <v>0</v>
      </c>
      <c r="AJ4386">
        <v>2.001483365893364E-2</v>
      </c>
      <c r="AK4386">
        <v>0.97998511791229248</v>
      </c>
      <c r="AL4386">
        <v>0</v>
      </c>
      <c r="AM4386">
        <v>1</v>
      </c>
    </row>
    <row r="4387" spans="1:39" x14ac:dyDescent="0.2">
      <c r="A4387" t="s">
        <v>1</v>
      </c>
      <c r="B4387" t="s">
        <v>3</v>
      </c>
      <c r="C4387" t="s">
        <v>5</v>
      </c>
      <c r="D4387" t="s">
        <v>15</v>
      </c>
      <c r="E4387">
        <v>13.851259635292561</v>
      </c>
      <c r="F4387">
        <v>348</v>
      </c>
      <c r="G4387">
        <v>99</v>
      </c>
      <c r="H4387">
        <v>0.28448275862068972</v>
      </c>
      <c r="I4387">
        <v>143529</v>
      </c>
      <c r="J4387">
        <v>412.43965517241378</v>
      </c>
      <c r="K4387">
        <v>11.241379310344829</v>
      </c>
      <c r="L4387">
        <f t="shared" si="494"/>
        <v>10.114883682665031</v>
      </c>
      <c r="M4387">
        <v>5.6314083180406964</v>
      </c>
      <c r="N4387">
        <f t="shared" si="491"/>
        <v>0.99425287356321834</v>
      </c>
      <c r="O4387" s="1">
        <f t="shared" si="492"/>
        <v>0.12643678160919541</v>
      </c>
      <c r="P4387" s="1">
        <f t="shared" si="493"/>
        <v>2.8735632183908046E-3</v>
      </c>
      <c r="Q4387" s="1">
        <f t="shared" si="495"/>
        <v>2.8735632183908531E-3</v>
      </c>
      <c r="R4387">
        <v>48</v>
      </c>
      <c r="S4387">
        <v>79</v>
      </c>
      <c r="T4387">
        <v>6</v>
      </c>
      <c r="U4387">
        <v>6.0028653295128942</v>
      </c>
      <c r="V4387" t="s">
        <v>45</v>
      </c>
      <c r="W4387">
        <v>9</v>
      </c>
      <c r="X4387" t="s">
        <v>48</v>
      </c>
      <c r="Y4387">
        <v>1204</v>
      </c>
      <c r="Z4387" t="s">
        <v>255</v>
      </c>
      <c r="AA4387" t="s">
        <v>5508</v>
      </c>
      <c r="AB4387">
        <v>1</v>
      </c>
      <c r="AC4387">
        <v>0</v>
      </c>
      <c r="AD4387">
        <f t="shared" si="496"/>
        <v>0</v>
      </c>
      <c r="AE4387">
        <f t="shared" si="497"/>
        <v>0</v>
      </c>
      <c r="AF4387">
        <v>570</v>
      </c>
      <c r="AG4387">
        <v>4712</v>
      </c>
      <c r="AH4387">
        <v>7.8547536360977608</v>
      </c>
      <c r="AI4387">
        <v>0</v>
      </c>
      <c r="AJ4387">
        <v>1.4757822267711161E-2</v>
      </c>
      <c r="AK4387">
        <v>0.98524218797683716</v>
      </c>
      <c r="AL4387">
        <v>0</v>
      </c>
      <c r="AM4387">
        <v>1</v>
      </c>
    </row>
    <row r="4388" spans="1:39" x14ac:dyDescent="0.2">
      <c r="A4388" t="s">
        <v>1</v>
      </c>
      <c r="B4388" t="s">
        <v>3</v>
      </c>
      <c r="C4388" t="s">
        <v>5</v>
      </c>
      <c r="D4388" t="s">
        <v>15</v>
      </c>
      <c r="E4388">
        <v>13.85125970962703</v>
      </c>
      <c r="F4388">
        <v>348</v>
      </c>
      <c r="G4388">
        <v>99</v>
      </c>
      <c r="H4388">
        <v>0.28448275862068972</v>
      </c>
      <c r="I4388">
        <v>143529</v>
      </c>
      <c r="J4388">
        <v>412.43965517241378</v>
      </c>
      <c r="K4388">
        <v>11.241379310344829</v>
      </c>
      <c r="L4388">
        <f t="shared" si="494"/>
        <v>10.114883682665031</v>
      </c>
      <c r="M4388">
        <v>5.6314083180406964</v>
      </c>
      <c r="N4388">
        <f t="shared" si="491"/>
        <v>0.99425287356321834</v>
      </c>
      <c r="O4388" s="1">
        <f t="shared" si="492"/>
        <v>0.12643678160919541</v>
      </c>
      <c r="P4388" s="1">
        <f t="shared" si="493"/>
        <v>2.8735632183908046E-3</v>
      </c>
      <c r="Q4388" s="1">
        <f t="shared" si="495"/>
        <v>2.8735632183908531E-3</v>
      </c>
      <c r="R4388">
        <v>48</v>
      </c>
      <c r="S4388">
        <v>79</v>
      </c>
      <c r="T4388">
        <v>6</v>
      </c>
      <c r="U4388">
        <v>6.0028653295128942</v>
      </c>
      <c r="V4388" t="s">
        <v>45</v>
      </c>
      <c r="W4388">
        <v>9</v>
      </c>
      <c r="X4388" t="s">
        <v>48</v>
      </c>
      <c r="Y4388">
        <v>1204</v>
      </c>
      <c r="Z4388" t="s">
        <v>1095</v>
      </c>
      <c r="AA4388" t="s">
        <v>5509</v>
      </c>
      <c r="AB4388">
        <v>1</v>
      </c>
      <c r="AC4388">
        <v>0</v>
      </c>
      <c r="AD4388">
        <f t="shared" si="496"/>
        <v>0</v>
      </c>
      <c r="AE4388">
        <f t="shared" si="497"/>
        <v>0</v>
      </c>
      <c r="AF4388">
        <v>283</v>
      </c>
      <c r="AG4388">
        <v>36083</v>
      </c>
      <c r="AH4388">
        <v>6.5189106584354386</v>
      </c>
      <c r="AI4388">
        <v>0</v>
      </c>
      <c r="AJ4388">
        <v>1.9290531054139141E-2</v>
      </c>
      <c r="AK4388">
        <v>0.98070943355560303</v>
      </c>
      <c r="AL4388">
        <v>0</v>
      </c>
      <c r="AM4388">
        <v>1</v>
      </c>
    </row>
    <row r="4389" spans="1:39" x14ac:dyDescent="0.2">
      <c r="A4389" t="s">
        <v>1</v>
      </c>
      <c r="B4389" t="s">
        <v>3</v>
      </c>
      <c r="C4389" t="s">
        <v>5</v>
      </c>
      <c r="D4389" t="s">
        <v>15</v>
      </c>
      <c r="E4389">
        <v>13.851259774202781</v>
      </c>
      <c r="F4389">
        <v>348</v>
      </c>
      <c r="G4389">
        <v>99</v>
      </c>
      <c r="H4389">
        <v>0.28448275862068972</v>
      </c>
      <c r="I4389">
        <v>143529</v>
      </c>
      <c r="J4389">
        <v>412.43965517241378</v>
      </c>
      <c r="K4389">
        <v>11.241379310344829</v>
      </c>
      <c r="L4389">
        <f t="shared" si="494"/>
        <v>10.114883682665031</v>
      </c>
      <c r="M4389">
        <v>5.6314083180406964</v>
      </c>
      <c r="N4389">
        <f t="shared" si="491"/>
        <v>0.99425287356321834</v>
      </c>
      <c r="O4389" s="1">
        <f t="shared" si="492"/>
        <v>0.12643678160919541</v>
      </c>
      <c r="P4389" s="1">
        <f t="shared" si="493"/>
        <v>2.8735632183908046E-3</v>
      </c>
      <c r="Q4389" s="1">
        <f t="shared" si="495"/>
        <v>2.8735632183908531E-3</v>
      </c>
      <c r="R4389">
        <v>48</v>
      </c>
      <c r="S4389">
        <v>79</v>
      </c>
      <c r="T4389">
        <v>6</v>
      </c>
      <c r="U4389">
        <v>6.0028653295128942</v>
      </c>
      <c r="V4389" t="s">
        <v>45</v>
      </c>
      <c r="W4389">
        <v>9</v>
      </c>
      <c r="X4389" t="s">
        <v>48</v>
      </c>
      <c r="Y4389">
        <v>1204</v>
      </c>
      <c r="Z4389" t="s">
        <v>255</v>
      </c>
      <c r="AA4389" t="s">
        <v>5510</v>
      </c>
      <c r="AB4389">
        <v>0</v>
      </c>
      <c r="AC4389">
        <v>0</v>
      </c>
      <c r="AD4389">
        <f t="shared" si="496"/>
        <v>0</v>
      </c>
      <c r="AE4389">
        <f t="shared" si="497"/>
        <v>0</v>
      </c>
      <c r="AF4389">
        <v>586</v>
      </c>
      <c r="AG4389">
        <v>4712</v>
      </c>
      <c r="AH4389">
        <v>7.854753755496918</v>
      </c>
      <c r="AI4389">
        <v>0</v>
      </c>
      <c r="AJ4389">
        <v>1.7571976408362389E-2</v>
      </c>
      <c r="AK4389">
        <v>0.98242801427841187</v>
      </c>
      <c r="AL4389">
        <v>0</v>
      </c>
      <c r="AM4389">
        <v>1</v>
      </c>
    </row>
    <row r="4390" spans="1:39" x14ac:dyDescent="0.2">
      <c r="A4390" t="s">
        <v>1</v>
      </c>
      <c r="B4390" t="s">
        <v>3</v>
      </c>
      <c r="C4390" t="s">
        <v>5</v>
      </c>
      <c r="D4390" t="s">
        <v>15</v>
      </c>
      <c r="E4390">
        <v>13.851259835193749</v>
      </c>
      <c r="F4390">
        <v>348</v>
      </c>
      <c r="G4390">
        <v>99</v>
      </c>
      <c r="H4390">
        <v>0.28448275862068972</v>
      </c>
      <c r="I4390">
        <v>143529</v>
      </c>
      <c r="J4390">
        <v>412.43965517241378</v>
      </c>
      <c r="K4390">
        <v>11.241379310344829</v>
      </c>
      <c r="L4390">
        <f t="shared" si="494"/>
        <v>10.114883682665031</v>
      </c>
      <c r="M4390">
        <v>5.6314083180406964</v>
      </c>
      <c r="N4390">
        <f t="shared" si="491"/>
        <v>0.99425287356321834</v>
      </c>
      <c r="O4390" s="1">
        <f t="shared" si="492"/>
        <v>0.12643678160919541</v>
      </c>
      <c r="P4390" s="1">
        <f t="shared" si="493"/>
        <v>2.8735632183908046E-3</v>
      </c>
      <c r="Q4390" s="1">
        <f t="shared" si="495"/>
        <v>2.8735632183908531E-3</v>
      </c>
      <c r="R4390">
        <v>48</v>
      </c>
      <c r="S4390">
        <v>79</v>
      </c>
      <c r="T4390">
        <v>6</v>
      </c>
      <c r="U4390">
        <v>6.0028653295128942</v>
      </c>
      <c r="V4390" t="s">
        <v>45</v>
      </c>
      <c r="W4390">
        <v>9</v>
      </c>
      <c r="X4390" t="s">
        <v>48</v>
      </c>
      <c r="Y4390">
        <v>1204</v>
      </c>
      <c r="Z4390" t="s">
        <v>1095</v>
      </c>
      <c r="AA4390" t="s">
        <v>5511</v>
      </c>
      <c r="AB4390">
        <v>1</v>
      </c>
      <c r="AC4390">
        <v>0</v>
      </c>
      <c r="AD4390">
        <f t="shared" si="496"/>
        <v>0</v>
      </c>
      <c r="AE4390">
        <f t="shared" si="497"/>
        <v>0</v>
      </c>
      <c r="AF4390">
        <v>410</v>
      </c>
      <c r="AG4390">
        <v>36083</v>
      </c>
      <c r="AH4390">
        <v>6.5189107841035634</v>
      </c>
      <c r="AI4390">
        <v>0</v>
      </c>
      <c r="AJ4390">
        <v>1.4816787093877791E-2</v>
      </c>
      <c r="AK4390">
        <v>0.98518317937850952</v>
      </c>
      <c r="AL4390">
        <v>0</v>
      </c>
      <c r="AM4390">
        <v>1</v>
      </c>
    </row>
    <row r="4391" spans="1:39" x14ac:dyDescent="0.2">
      <c r="A4391" t="s">
        <v>1</v>
      </c>
      <c r="B4391" t="s">
        <v>3</v>
      </c>
      <c r="C4391" t="s">
        <v>5</v>
      </c>
      <c r="D4391" t="s">
        <v>15</v>
      </c>
      <c r="E4391">
        <v>13.8512599002207</v>
      </c>
      <c r="F4391">
        <v>348</v>
      </c>
      <c r="G4391">
        <v>99</v>
      </c>
      <c r="H4391">
        <v>0.28448275862068972</v>
      </c>
      <c r="I4391">
        <v>143529</v>
      </c>
      <c r="J4391">
        <v>412.43965517241378</v>
      </c>
      <c r="K4391">
        <v>11.241379310344829</v>
      </c>
      <c r="L4391">
        <f t="shared" si="494"/>
        <v>10.114883682665031</v>
      </c>
      <c r="M4391">
        <v>5.6314083180406964</v>
      </c>
      <c r="N4391">
        <f t="shared" si="491"/>
        <v>0.99425287356321834</v>
      </c>
      <c r="O4391" s="1">
        <f t="shared" si="492"/>
        <v>0.12643678160919541</v>
      </c>
      <c r="P4391" s="1">
        <f t="shared" si="493"/>
        <v>2.8735632183908046E-3</v>
      </c>
      <c r="Q4391" s="1">
        <f t="shared" si="495"/>
        <v>2.8735632183908531E-3</v>
      </c>
      <c r="R4391">
        <v>48</v>
      </c>
      <c r="S4391">
        <v>79</v>
      </c>
      <c r="T4391">
        <v>6</v>
      </c>
      <c r="U4391">
        <v>6.0028653295128942</v>
      </c>
      <c r="V4391" t="s">
        <v>45</v>
      </c>
      <c r="W4391">
        <v>9</v>
      </c>
      <c r="X4391" t="s">
        <v>48</v>
      </c>
      <c r="Y4391">
        <v>1204</v>
      </c>
      <c r="Z4391" t="s">
        <v>255</v>
      </c>
      <c r="AA4391" t="s">
        <v>5512</v>
      </c>
      <c r="AB4391">
        <v>1</v>
      </c>
      <c r="AC4391">
        <v>0</v>
      </c>
      <c r="AD4391">
        <f t="shared" si="496"/>
        <v>0</v>
      </c>
      <c r="AE4391">
        <f t="shared" si="497"/>
        <v>0</v>
      </c>
      <c r="AF4391">
        <v>169</v>
      </c>
      <c r="AG4391">
        <v>4712</v>
      </c>
      <c r="AH4391">
        <v>7.85475388458533</v>
      </c>
      <c r="AI4391">
        <v>0</v>
      </c>
      <c r="AJ4391">
        <v>5.3599469363689423E-2</v>
      </c>
      <c r="AK4391">
        <v>0.94640046358108521</v>
      </c>
      <c r="AL4391">
        <v>0</v>
      </c>
      <c r="AM4391">
        <v>1</v>
      </c>
    </row>
    <row r="4392" spans="1:39" x14ac:dyDescent="0.2">
      <c r="A4392" t="s">
        <v>1</v>
      </c>
      <c r="B4392" t="s">
        <v>3</v>
      </c>
      <c r="C4392" t="s">
        <v>5</v>
      </c>
      <c r="D4392" t="s">
        <v>15</v>
      </c>
      <c r="E4392">
        <v>13.8512599588789</v>
      </c>
      <c r="F4392">
        <v>348</v>
      </c>
      <c r="G4392">
        <v>99</v>
      </c>
      <c r="H4392">
        <v>0.28448275862068972</v>
      </c>
      <c r="I4392">
        <v>143529</v>
      </c>
      <c r="J4392">
        <v>412.43965517241378</v>
      </c>
      <c r="K4392">
        <v>11.241379310344829</v>
      </c>
      <c r="L4392">
        <f t="shared" si="494"/>
        <v>10.114883682665031</v>
      </c>
      <c r="M4392">
        <v>5.6314083180406964</v>
      </c>
      <c r="N4392">
        <f t="shared" si="491"/>
        <v>0.99425287356321834</v>
      </c>
      <c r="O4392" s="1">
        <f t="shared" si="492"/>
        <v>0.12643678160919541</v>
      </c>
      <c r="P4392" s="1">
        <f t="shared" si="493"/>
        <v>2.8735632183908046E-3</v>
      </c>
      <c r="Q4392" s="1">
        <f t="shared" si="495"/>
        <v>2.8735632183908531E-3</v>
      </c>
      <c r="R4392">
        <v>48</v>
      </c>
      <c r="S4392">
        <v>79</v>
      </c>
      <c r="T4392">
        <v>6</v>
      </c>
      <c r="U4392">
        <v>6.0028653295128942</v>
      </c>
      <c r="V4392" t="s">
        <v>45</v>
      </c>
      <c r="W4392">
        <v>9</v>
      </c>
      <c r="X4392" t="s">
        <v>48</v>
      </c>
      <c r="Y4392">
        <v>1204</v>
      </c>
      <c r="Z4392" t="s">
        <v>1095</v>
      </c>
      <c r="AA4392" t="s">
        <v>5513</v>
      </c>
      <c r="AB4392">
        <v>1</v>
      </c>
      <c r="AC4392">
        <v>0</v>
      </c>
      <c r="AD4392">
        <f t="shared" si="496"/>
        <v>0</v>
      </c>
      <c r="AE4392">
        <f t="shared" si="497"/>
        <v>0</v>
      </c>
      <c r="AF4392">
        <v>671</v>
      </c>
      <c r="AG4392">
        <v>36083</v>
      </c>
      <c r="AH4392">
        <v>6.518910908603468</v>
      </c>
      <c r="AI4392">
        <v>0</v>
      </c>
      <c r="AJ4392">
        <v>2.6695305481553081E-2</v>
      </c>
      <c r="AK4392">
        <v>0.97330474853515625</v>
      </c>
      <c r="AL4392">
        <v>0</v>
      </c>
      <c r="AM4392">
        <v>1</v>
      </c>
    </row>
    <row r="4393" spans="1:39" x14ac:dyDescent="0.2">
      <c r="A4393" t="s">
        <v>1</v>
      </c>
      <c r="B4393" t="s">
        <v>3</v>
      </c>
      <c r="C4393" t="s">
        <v>5</v>
      </c>
      <c r="D4393" t="s">
        <v>15</v>
      </c>
      <c r="E4393">
        <v>13.85126001799331</v>
      </c>
      <c r="F4393">
        <v>348</v>
      </c>
      <c r="G4393">
        <v>99</v>
      </c>
      <c r="H4393">
        <v>0.28448275862068972</v>
      </c>
      <c r="I4393">
        <v>143529</v>
      </c>
      <c r="J4393">
        <v>412.43965517241378</v>
      </c>
      <c r="K4393">
        <v>11.241379310344829</v>
      </c>
      <c r="L4393">
        <f t="shared" si="494"/>
        <v>10.114883682665031</v>
      </c>
      <c r="M4393">
        <v>5.6314083180406964</v>
      </c>
      <c r="N4393">
        <f t="shared" si="491"/>
        <v>0.99425287356321834</v>
      </c>
      <c r="O4393" s="1">
        <f t="shared" si="492"/>
        <v>0.12643678160919541</v>
      </c>
      <c r="P4393" s="1">
        <f t="shared" si="493"/>
        <v>2.8735632183908046E-3</v>
      </c>
      <c r="Q4393" s="1">
        <f t="shared" si="495"/>
        <v>2.8735632183908531E-3</v>
      </c>
      <c r="R4393">
        <v>48</v>
      </c>
      <c r="S4393">
        <v>79</v>
      </c>
      <c r="T4393">
        <v>6</v>
      </c>
      <c r="U4393">
        <v>6.0028653295128942</v>
      </c>
      <c r="V4393" t="s">
        <v>45</v>
      </c>
      <c r="W4393">
        <v>9</v>
      </c>
      <c r="X4393" t="s">
        <v>48</v>
      </c>
      <c r="Y4393">
        <v>1204</v>
      </c>
      <c r="Z4393" t="s">
        <v>255</v>
      </c>
      <c r="AA4393" t="s">
        <v>5514</v>
      </c>
      <c r="AB4393">
        <v>1</v>
      </c>
      <c r="AC4393">
        <v>0</v>
      </c>
      <c r="AD4393">
        <f t="shared" si="496"/>
        <v>0</v>
      </c>
      <c r="AE4393">
        <f t="shared" si="497"/>
        <v>0</v>
      </c>
      <c r="AF4393">
        <v>683</v>
      </c>
      <c r="AG4393">
        <v>4712</v>
      </c>
      <c r="AH4393">
        <v>7.854754018116374</v>
      </c>
      <c r="AI4393">
        <v>0</v>
      </c>
      <c r="AJ4393">
        <v>2.1736400201916691E-2</v>
      </c>
      <c r="AK4393">
        <v>0.97826355695724487</v>
      </c>
      <c r="AL4393">
        <v>0</v>
      </c>
      <c r="AM4393">
        <v>1</v>
      </c>
    </row>
    <row r="4394" spans="1:39" x14ac:dyDescent="0.2">
      <c r="A4394" t="s">
        <v>1</v>
      </c>
      <c r="B4394" t="s">
        <v>3</v>
      </c>
      <c r="C4394" t="s">
        <v>5</v>
      </c>
      <c r="D4394" t="s">
        <v>15</v>
      </c>
      <c r="E4394">
        <v>13.85126007820431</v>
      </c>
      <c r="F4394">
        <v>348</v>
      </c>
      <c r="G4394">
        <v>99</v>
      </c>
      <c r="H4394">
        <v>0.28448275862068972</v>
      </c>
      <c r="I4394">
        <v>143529</v>
      </c>
      <c r="J4394">
        <v>412.43965517241378</v>
      </c>
      <c r="K4394">
        <v>11.241379310344829</v>
      </c>
      <c r="L4394">
        <f t="shared" si="494"/>
        <v>10.114883682665031</v>
      </c>
      <c r="M4394">
        <v>5.6314083180406964</v>
      </c>
      <c r="N4394">
        <f t="shared" si="491"/>
        <v>0.99425287356321834</v>
      </c>
      <c r="O4394" s="1">
        <f t="shared" si="492"/>
        <v>0.12643678160919541</v>
      </c>
      <c r="P4394" s="1">
        <f t="shared" si="493"/>
        <v>2.8735632183908046E-3</v>
      </c>
      <c r="Q4394" s="1">
        <f t="shared" si="495"/>
        <v>2.8735632183908531E-3</v>
      </c>
      <c r="R4394">
        <v>48</v>
      </c>
      <c r="S4394">
        <v>79</v>
      </c>
      <c r="T4394">
        <v>6</v>
      </c>
      <c r="U4394">
        <v>6.0028653295128942</v>
      </c>
      <c r="V4394" t="s">
        <v>45</v>
      </c>
      <c r="W4394">
        <v>9</v>
      </c>
      <c r="X4394" t="s">
        <v>48</v>
      </c>
      <c r="Y4394">
        <v>1204</v>
      </c>
      <c r="Z4394" t="s">
        <v>1095</v>
      </c>
      <c r="AA4394" t="s">
        <v>5515</v>
      </c>
      <c r="AB4394">
        <v>1</v>
      </c>
      <c r="AC4394">
        <v>0</v>
      </c>
      <c r="AD4394">
        <f t="shared" si="496"/>
        <v>0</v>
      </c>
      <c r="AE4394">
        <f t="shared" si="497"/>
        <v>0</v>
      </c>
      <c r="AF4394">
        <v>1278</v>
      </c>
      <c r="AG4394">
        <v>36083</v>
      </c>
      <c r="AH4394">
        <v>6.5189110415042553</v>
      </c>
      <c r="AI4394">
        <v>0</v>
      </c>
      <c r="AJ4394">
        <v>1.490676309913397E-2</v>
      </c>
      <c r="AK4394">
        <v>0.98509323596954346</v>
      </c>
      <c r="AL4394">
        <v>0</v>
      </c>
      <c r="AM4394">
        <v>1</v>
      </c>
    </row>
    <row r="4395" spans="1:39" x14ac:dyDescent="0.2">
      <c r="A4395" t="s">
        <v>1</v>
      </c>
      <c r="B4395" t="s">
        <v>3</v>
      </c>
      <c r="C4395" t="s">
        <v>5</v>
      </c>
      <c r="D4395" t="s">
        <v>15</v>
      </c>
      <c r="E4395">
        <v>13.851260199222541</v>
      </c>
      <c r="F4395">
        <v>348</v>
      </c>
      <c r="G4395">
        <v>99</v>
      </c>
      <c r="H4395">
        <v>0.28448275862068972</v>
      </c>
      <c r="I4395">
        <v>143529</v>
      </c>
      <c r="J4395">
        <v>412.43965517241378</v>
      </c>
      <c r="K4395">
        <v>11.241379310344829</v>
      </c>
      <c r="L4395">
        <f t="shared" si="494"/>
        <v>10.114883682665031</v>
      </c>
      <c r="M4395">
        <v>5.6314083180406964</v>
      </c>
      <c r="N4395">
        <f t="shared" si="491"/>
        <v>0.99425287356321834</v>
      </c>
      <c r="O4395" s="1">
        <f t="shared" si="492"/>
        <v>0.12643678160919541</v>
      </c>
      <c r="P4395" s="1">
        <f t="shared" si="493"/>
        <v>2.8735632183908046E-3</v>
      </c>
      <c r="Q4395" s="1">
        <f t="shared" si="495"/>
        <v>2.8735632183908531E-3</v>
      </c>
      <c r="R4395">
        <v>48</v>
      </c>
      <c r="S4395">
        <v>79</v>
      </c>
      <c r="T4395">
        <v>6</v>
      </c>
      <c r="U4395">
        <v>6.0028653295128942</v>
      </c>
      <c r="V4395" t="s">
        <v>45</v>
      </c>
      <c r="W4395">
        <v>9</v>
      </c>
      <c r="X4395" t="s">
        <v>48</v>
      </c>
      <c r="Y4395">
        <v>1204</v>
      </c>
      <c r="Z4395" t="s">
        <v>255</v>
      </c>
      <c r="AA4395" t="s">
        <v>5516</v>
      </c>
      <c r="AB4395">
        <v>1</v>
      </c>
      <c r="AC4395">
        <v>0</v>
      </c>
      <c r="AD4395">
        <f t="shared" si="496"/>
        <v>0</v>
      </c>
      <c r="AE4395">
        <f t="shared" si="497"/>
        <v>0</v>
      </c>
      <c r="AF4395">
        <v>282</v>
      </c>
      <c r="AG4395">
        <v>4712</v>
      </c>
      <c r="AH4395">
        <v>7.8547541997982329</v>
      </c>
      <c r="AI4395">
        <v>0</v>
      </c>
      <c r="AJ4395">
        <v>4.6572178602218628E-2</v>
      </c>
      <c r="AK4395">
        <v>0.95342785120010376</v>
      </c>
      <c r="AL4395">
        <v>0</v>
      </c>
      <c r="AM4395">
        <v>1</v>
      </c>
    </row>
    <row r="4396" spans="1:39" x14ac:dyDescent="0.2">
      <c r="A4396" t="s">
        <v>1</v>
      </c>
      <c r="B4396" t="s">
        <v>3</v>
      </c>
      <c r="C4396" t="s">
        <v>5</v>
      </c>
      <c r="D4396" t="s">
        <v>15</v>
      </c>
      <c r="E4396">
        <v>13.85126022828152</v>
      </c>
      <c r="F4396">
        <v>348</v>
      </c>
      <c r="G4396">
        <v>99</v>
      </c>
      <c r="H4396">
        <v>0.28448275862068972</v>
      </c>
      <c r="I4396">
        <v>143529</v>
      </c>
      <c r="J4396">
        <v>412.43965517241378</v>
      </c>
      <c r="K4396">
        <v>11.241379310344829</v>
      </c>
      <c r="L4396">
        <f t="shared" si="494"/>
        <v>10.114883682665031</v>
      </c>
      <c r="M4396">
        <v>5.6314083180406964</v>
      </c>
      <c r="N4396">
        <f t="shared" si="491"/>
        <v>0.99425287356321834</v>
      </c>
      <c r="O4396" s="1">
        <f t="shared" si="492"/>
        <v>0.12643678160919541</v>
      </c>
      <c r="P4396" s="1">
        <f t="shared" si="493"/>
        <v>2.8735632183908046E-3</v>
      </c>
      <c r="Q4396" s="1">
        <f t="shared" si="495"/>
        <v>2.8735632183908531E-3</v>
      </c>
      <c r="R4396">
        <v>48</v>
      </c>
      <c r="S4396">
        <v>79</v>
      </c>
      <c r="T4396">
        <v>6</v>
      </c>
      <c r="U4396">
        <v>6.0028653295128942</v>
      </c>
      <c r="V4396" t="s">
        <v>45</v>
      </c>
      <c r="W4396">
        <v>9</v>
      </c>
      <c r="X4396" t="s">
        <v>48</v>
      </c>
      <c r="Y4396">
        <v>1204</v>
      </c>
      <c r="Z4396" t="s">
        <v>1095</v>
      </c>
      <c r="AA4396" t="s">
        <v>5517</v>
      </c>
      <c r="AB4396">
        <v>1</v>
      </c>
      <c r="AC4396">
        <v>0</v>
      </c>
      <c r="AD4396">
        <f t="shared" si="496"/>
        <v>0</v>
      </c>
      <c r="AE4396">
        <f t="shared" si="497"/>
        <v>0</v>
      </c>
      <c r="AF4396">
        <v>420</v>
      </c>
      <c r="AG4396">
        <v>36083</v>
      </c>
      <c r="AH4396">
        <v>6.5189111923779519</v>
      </c>
      <c r="AI4396">
        <v>0</v>
      </c>
      <c r="AJ4396">
        <v>2.4625757709145549E-2</v>
      </c>
      <c r="AK4396">
        <v>0.97537428140640259</v>
      </c>
      <c r="AL4396">
        <v>0</v>
      </c>
      <c r="AM4396">
        <v>1</v>
      </c>
    </row>
    <row r="4397" spans="1:39" x14ac:dyDescent="0.2">
      <c r="A4397" t="s">
        <v>1</v>
      </c>
      <c r="B4397" t="s">
        <v>3</v>
      </c>
      <c r="C4397" t="s">
        <v>5</v>
      </c>
      <c r="D4397" t="s">
        <v>15</v>
      </c>
      <c r="E4397">
        <v>13.851260281911269</v>
      </c>
      <c r="F4397">
        <v>348</v>
      </c>
      <c r="G4397">
        <v>99</v>
      </c>
      <c r="H4397">
        <v>0.28448275862068972</v>
      </c>
      <c r="I4397">
        <v>143529</v>
      </c>
      <c r="J4397">
        <v>412.43965517241378</v>
      </c>
      <c r="K4397">
        <v>11.241379310344829</v>
      </c>
      <c r="L4397">
        <f t="shared" si="494"/>
        <v>10.114883682665031</v>
      </c>
      <c r="M4397">
        <v>5.6314083180406964</v>
      </c>
      <c r="N4397">
        <f t="shared" si="491"/>
        <v>0.99425287356321834</v>
      </c>
      <c r="O4397" s="1">
        <f t="shared" si="492"/>
        <v>0.12643678160919541</v>
      </c>
      <c r="P4397" s="1">
        <f t="shared" si="493"/>
        <v>2.8735632183908046E-3</v>
      </c>
      <c r="Q4397" s="1">
        <f t="shared" si="495"/>
        <v>2.8735632183908531E-3</v>
      </c>
      <c r="R4397">
        <v>48</v>
      </c>
      <c r="S4397">
        <v>79</v>
      </c>
      <c r="T4397">
        <v>6</v>
      </c>
      <c r="U4397">
        <v>6.0028653295128942</v>
      </c>
      <c r="V4397" t="s">
        <v>45</v>
      </c>
      <c r="W4397">
        <v>9</v>
      </c>
      <c r="X4397" t="s">
        <v>48</v>
      </c>
      <c r="Y4397">
        <v>1204</v>
      </c>
      <c r="Z4397" t="s">
        <v>255</v>
      </c>
      <c r="AA4397" t="s">
        <v>5518</v>
      </c>
      <c r="AB4397">
        <v>1</v>
      </c>
      <c r="AC4397">
        <v>0</v>
      </c>
      <c r="AD4397">
        <f t="shared" si="496"/>
        <v>0</v>
      </c>
      <c r="AE4397">
        <f t="shared" si="497"/>
        <v>0</v>
      </c>
      <c r="AF4397">
        <v>138</v>
      </c>
      <c r="AG4397">
        <v>4712</v>
      </c>
      <c r="AH4397">
        <v>7.8547542741636853</v>
      </c>
      <c r="AI4397">
        <v>0</v>
      </c>
      <c r="AJ4397">
        <v>6.1303023248910897E-2</v>
      </c>
      <c r="AK4397">
        <v>0.93869692087173462</v>
      </c>
      <c r="AL4397">
        <v>0</v>
      </c>
      <c r="AM4397">
        <v>1</v>
      </c>
    </row>
    <row r="4398" spans="1:39" x14ac:dyDescent="0.2">
      <c r="A4398" t="s">
        <v>1</v>
      </c>
      <c r="B4398" t="s">
        <v>3</v>
      </c>
      <c r="C4398" t="s">
        <v>5</v>
      </c>
      <c r="D4398" t="s">
        <v>15</v>
      </c>
      <c r="E4398">
        <v>13.85126034167215</v>
      </c>
      <c r="F4398">
        <v>348</v>
      </c>
      <c r="G4398">
        <v>99</v>
      </c>
      <c r="H4398">
        <v>0.28448275862068972</v>
      </c>
      <c r="I4398">
        <v>143529</v>
      </c>
      <c r="J4398">
        <v>412.43965517241378</v>
      </c>
      <c r="K4398">
        <v>11.241379310344829</v>
      </c>
      <c r="L4398">
        <f t="shared" si="494"/>
        <v>10.114883682665031</v>
      </c>
      <c r="M4398">
        <v>5.6314083180406964</v>
      </c>
      <c r="N4398">
        <f t="shared" si="491"/>
        <v>0.99425287356321834</v>
      </c>
      <c r="O4398" s="1">
        <f t="shared" si="492"/>
        <v>0.12643678160919541</v>
      </c>
      <c r="P4398" s="1">
        <f t="shared" si="493"/>
        <v>2.8735632183908046E-3</v>
      </c>
      <c r="Q4398" s="1">
        <f t="shared" si="495"/>
        <v>2.8735632183908531E-3</v>
      </c>
      <c r="R4398">
        <v>48</v>
      </c>
      <c r="S4398">
        <v>79</v>
      </c>
      <c r="T4398">
        <v>6</v>
      </c>
      <c r="U4398">
        <v>6.0028653295128942</v>
      </c>
      <c r="V4398" t="s">
        <v>45</v>
      </c>
      <c r="W4398">
        <v>9</v>
      </c>
      <c r="X4398" t="s">
        <v>48</v>
      </c>
      <c r="Y4398">
        <v>1204</v>
      </c>
      <c r="Z4398" t="s">
        <v>1095</v>
      </c>
      <c r="AA4398" t="s">
        <v>5519</v>
      </c>
      <c r="AB4398">
        <v>1</v>
      </c>
      <c r="AC4398">
        <v>0</v>
      </c>
      <c r="AD4398">
        <f t="shared" si="496"/>
        <v>0</v>
      </c>
      <c r="AE4398">
        <f t="shared" si="497"/>
        <v>0</v>
      </c>
      <c r="AF4398">
        <v>269</v>
      </c>
      <c r="AG4398">
        <v>36083</v>
      </c>
      <c r="AH4398">
        <v>6.5189113058967516</v>
      </c>
      <c r="AI4398">
        <v>0</v>
      </c>
      <c r="AJ4398">
        <v>2.0334703847765919E-2</v>
      </c>
      <c r="AK4398">
        <v>0.97966521978378296</v>
      </c>
      <c r="AL4398">
        <v>0</v>
      </c>
      <c r="AM4398">
        <v>1</v>
      </c>
    </row>
    <row r="4399" spans="1:39" x14ac:dyDescent="0.2">
      <c r="A4399" t="s">
        <v>1</v>
      </c>
      <c r="B4399" t="s">
        <v>3</v>
      </c>
      <c r="C4399" t="s">
        <v>5</v>
      </c>
      <c r="D4399" t="s">
        <v>15</v>
      </c>
      <c r="E4399">
        <v>13.85126040124169</v>
      </c>
      <c r="F4399">
        <v>348</v>
      </c>
      <c r="G4399">
        <v>99</v>
      </c>
      <c r="H4399">
        <v>0.28448275862068972</v>
      </c>
      <c r="I4399">
        <v>143529</v>
      </c>
      <c r="J4399">
        <v>412.43965517241378</v>
      </c>
      <c r="K4399">
        <v>11.241379310344829</v>
      </c>
      <c r="L4399">
        <f t="shared" si="494"/>
        <v>10.114883682665031</v>
      </c>
      <c r="M4399">
        <v>5.6314083180406964</v>
      </c>
      <c r="N4399">
        <f t="shared" si="491"/>
        <v>0.99425287356321834</v>
      </c>
      <c r="O4399" s="1">
        <f t="shared" si="492"/>
        <v>0.12643678160919541</v>
      </c>
      <c r="P4399" s="1">
        <f t="shared" si="493"/>
        <v>2.8735632183908046E-3</v>
      </c>
      <c r="Q4399" s="1">
        <f t="shared" si="495"/>
        <v>2.8735632183908531E-3</v>
      </c>
      <c r="R4399">
        <v>48</v>
      </c>
      <c r="S4399">
        <v>79</v>
      </c>
      <c r="T4399">
        <v>6</v>
      </c>
      <c r="U4399">
        <v>6.0028653295128942</v>
      </c>
      <c r="V4399" t="s">
        <v>45</v>
      </c>
      <c r="W4399">
        <v>9</v>
      </c>
      <c r="X4399" t="s">
        <v>48</v>
      </c>
      <c r="Y4399">
        <v>1204</v>
      </c>
      <c r="Z4399" t="s">
        <v>255</v>
      </c>
      <c r="AA4399" t="s">
        <v>5520</v>
      </c>
      <c r="AB4399">
        <v>1</v>
      </c>
      <c r="AC4399">
        <v>0</v>
      </c>
      <c r="AD4399">
        <f t="shared" si="496"/>
        <v>0</v>
      </c>
      <c r="AE4399">
        <f t="shared" si="497"/>
        <v>0</v>
      </c>
      <c r="AF4399">
        <v>143</v>
      </c>
      <c r="AG4399">
        <v>4712</v>
      </c>
      <c r="AH4399">
        <v>7.8547543891384137</v>
      </c>
      <c r="AI4399">
        <v>0</v>
      </c>
      <c r="AJ4399">
        <v>1.2535036541521549E-2</v>
      </c>
      <c r="AK4399">
        <v>0.9874650239944458</v>
      </c>
      <c r="AL4399">
        <v>0</v>
      </c>
      <c r="AM4399">
        <v>1</v>
      </c>
    </row>
    <row r="4400" spans="1:39" x14ac:dyDescent="0.2">
      <c r="A4400" t="s">
        <v>1</v>
      </c>
      <c r="B4400" t="s">
        <v>3</v>
      </c>
      <c r="C4400" t="s">
        <v>5</v>
      </c>
      <c r="D4400" t="s">
        <v>15</v>
      </c>
      <c r="E4400">
        <v>13.851260475569511</v>
      </c>
      <c r="F4400">
        <v>348</v>
      </c>
      <c r="G4400">
        <v>99</v>
      </c>
      <c r="H4400">
        <v>0.28448275862068972</v>
      </c>
      <c r="I4400">
        <v>143529</v>
      </c>
      <c r="J4400">
        <v>412.43965517241378</v>
      </c>
      <c r="K4400">
        <v>11.241379310344829</v>
      </c>
      <c r="L4400">
        <f t="shared" si="494"/>
        <v>10.114883682665031</v>
      </c>
      <c r="M4400">
        <v>5.6314083180406964</v>
      </c>
      <c r="N4400">
        <f t="shared" ref="N4400:N4463" si="498">AVERAGE($AM$4207:$AM$4554)</f>
        <v>0.99425287356321834</v>
      </c>
      <c r="O4400" s="1">
        <f t="shared" ref="O4400:O4463" si="499">AVERAGE($AI$4207:$AI$4554)</f>
        <v>0.12643678160919541</v>
      </c>
      <c r="P4400" s="1">
        <f t="shared" ref="P4400:P4463" si="500">AVERAGE($AD$4207:$AD$4554)</f>
        <v>2.8735632183908046E-3</v>
      </c>
      <c r="Q4400" s="1">
        <f t="shared" si="495"/>
        <v>2.8735632183908531E-3</v>
      </c>
      <c r="R4400">
        <v>48</v>
      </c>
      <c r="S4400">
        <v>79</v>
      </c>
      <c r="T4400">
        <v>6</v>
      </c>
      <c r="U4400">
        <v>6.0028653295128942</v>
      </c>
      <c r="V4400" t="s">
        <v>45</v>
      </c>
      <c r="W4400">
        <v>9</v>
      </c>
      <c r="X4400" t="s">
        <v>48</v>
      </c>
      <c r="Y4400">
        <v>1204</v>
      </c>
      <c r="Z4400" t="s">
        <v>1095</v>
      </c>
      <c r="AA4400" t="s">
        <v>5521</v>
      </c>
      <c r="AB4400">
        <v>1</v>
      </c>
      <c r="AC4400">
        <v>0</v>
      </c>
      <c r="AD4400">
        <f t="shared" si="496"/>
        <v>0</v>
      </c>
      <c r="AE4400">
        <f t="shared" si="497"/>
        <v>0</v>
      </c>
      <c r="AF4400">
        <v>302</v>
      </c>
      <c r="AG4400">
        <v>36083</v>
      </c>
      <c r="AH4400">
        <v>6.5189114387318572</v>
      </c>
      <c r="AI4400">
        <v>0</v>
      </c>
      <c r="AJ4400">
        <v>1.8241152167320251E-2</v>
      </c>
      <c r="AK4400">
        <v>0.98175883293151855</v>
      </c>
      <c r="AL4400">
        <v>0</v>
      </c>
      <c r="AM4400">
        <v>1</v>
      </c>
    </row>
    <row r="4401" spans="1:39" x14ac:dyDescent="0.2">
      <c r="A4401" t="s">
        <v>1</v>
      </c>
      <c r="B4401" t="s">
        <v>3</v>
      </c>
      <c r="C4401" t="s">
        <v>5</v>
      </c>
      <c r="D4401" t="s">
        <v>15</v>
      </c>
      <c r="E4401">
        <v>13.85126053533669</v>
      </c>
      <c r="F4401">
        <v>348</v>
      </c>
      <c r="G4401">
        <v>99</v>
      </c>
      <c r="H4401">
        <v>0.28448275862068972</v>
      </c>
      <c r="I4401">
        <v>143529</v>
      </c>
      <c r="J4401">
        <v>412.43965517241378</v>
      </c>
      <c r="K4401">
        <v>11.241379310344829</v>
      </c>
      <c r="L4401">
        <f t="shared" si="494"/>
        <v>10.114883682665031</v>
      </c>
      <c r="M4401">
        <v>5.6314083180406964</v>
      </c>
      <c r="N4401">
        <f t="shared" si="498"/>
        <v>0.99425287356321834</v>
      </c>
      <c r="O4401" s="1">
        <f t="shared" si="499"/>
        <v>0.12643678160919541</v>
      </c>
      <c r="P4401" s="1">
        <f t="shared" si="500"/>
        <v>2.8735632183908046E-3</v>
      </c>
      <c r="Q4401" s="1">
        <f t="shared" si="495"/>
        <v>2.8735632183908531E-3</v>
      </c>
      <c r="R4401">
        <v>48</v>
      </c>
      <c r="S4401">
        <v>79</v>
      </c>
      <c r="T4401">
        <v>6</v>
      </c>
      <c r="U4401">
        <v>6.0028653295128942</v>
      </c>
      <c r="V4401" t="s">
        <v>45</v>
      </c>
      <c r="W4401">
        <v>9</v>
      </c>
      <c r="X4401" t="s">
        <v>48</v>
      </c>
      <c r="Y4401">
        <v>1204</v>
      </c>
      <c r="Z4401" t="s">
        <v>255</v>
      </c>
      <c r="AA4401" t="s">
        <v>5522</v>
      </c>
      <c r="AB4401">
        <v>1</v>
      </c>
      <c r="AC4401">
        <v>0</v>
      </c>
      <c r="AD4401">
        <f t="shared" si="496"/>
        <v>0</v>
      </c>
      <c r="AE4401">
        <f t="shared" si="497"/>
        <v>0</v>
      </c>
      <c r="AF4401">
        <v>637</v>
      </c>
      <c r="AG4401">
        <v>4712</v>
      </c>
      <c r="AH4401">
        <v>7.8547545236262382</v>
      </c>
      <c r="AI4401">
        <v>0</v>
      </c>
      <c r="AJ4401">
        <v>2.224834635853767E-2</v>
      </c>
      <c r="AK4401">
        <v>0.97775167226791382</v>
      </c>
      <c r="AL4401">
        <v>0</v>
      </c>
      <c r="AM4401">
        <v>1</v>
      </c>
    </row>
    <row r="4402" spans="1:39" x14ac:dyDescent="0.2">
      <c r="A4402" t="s">
        <v>1</v>
      </c>
      <c r="B4402" t="s">
        <v>3</v>
      </c>
      <c r="C4402" t="s">
        <v>5</v>
      </c>
      <c r="D4402" t="s">
        <v>15</v>
      </c>
      <c r="E4402">
        <v>13.85126059423189</v>
      </c>
      <c r="F4402">
        <v>348</v>
      </c>
      <c r="G4402">
        <v>99</v>
      </c>
      <c r="H4402">
        <v>0.28448275862068972</v>
      </c>
      <c r="I4402">
        <v>143529</v>
      </c>
      <c r="J4402">
        <v>412.43965517241378</v>
      </c>
      <c r="K4402">
        <v>11.241379310344829</v>
      </c>
      <c r="L4402">
        <f t="shared" si="494"/>
        <v>10.114883682665031</v>
      </c>
      <c r="M4402">
        <v>5.6314083180406964</v>
      </c>
      <c r="N4402">
        <f t="shared" si="498"/>
        <v>0.99425287356321834</v>
      </c>
      <c r="O4402" s="1">
        <f t="shared" si="499"/>
        <v>0.12643678160919541</v>
      </c>
      <c r="P4402" s="1">
        <f t="shared" si="500"/>
        <v>2.8735632183908046E-3</v>
      </c>
      <c r="Q4402" s="1">
        <f t="shared" si="495"/>
        <v>2.8735632183908531E-3</v>
      </c>
      <c r="R4402">
        <v>48</v>
      </c>
      <c r="S4402">
        <v>79</v>
      </c>
      <c r="T4402">
        <v>6</v>
      </c>
      <c r="U4402">
        <v>6.0028653295128942</v>
      </c>
      <c r="V4402" t="s">
        <v>45</v>
      </c>
      <c r="W4402">
        <v>9</v>
      </c>
      <c r="X4402" t="s">
        <v>48</v>
      </c>
      <c r="Y4402">
        <v>1204</v>
      </c>
      <c r="Z4402" t="s">
        <v>1095</v>
      </c>
      <c r="AA4402" t="s">
        <v>5523</v>
      </c>
      <c r="AB4402">
        <v>1</v>
      </c>
      <c r="AC4402">
        <v>0</v>
      </c>
      <c r="AD4402">
        <f t="shared" si="496"/>
        <v>0</v>
      </c>
      <c r="AE4402">
        <f t="shared" si="497"/>
        <v>0</v>
      </c>
      <c r="AF4402">
        <v>685</v>
      </c>
      <c r="AG4402">
        <v>36083</v>
      </c>
      <c r="AH4402">
        <v>6.5189115452423936</v>
      </c>
      <c r="AI4402">
        <v>0</v>
      </c>
      <c r="AJ4402">
        <v>1.904673874378204E-2</v>
      </c>
      <c r="AK4402">
        <v>0.98095327615737915</v>
      </c>
      <c r="AL4402">
        <v>0</v>
      </c>
      <c r="AM4402">
        <v>1</v>
      </c>
    </row>
    <row r="4403" spans="1:39" x14ac:dyDescent="0.2">
      <c r="A4403" t="s">
        <v>1</v>
      </c>
      <c r="B4403" t="s">
        <v>3</v>
      </c>
      <c r="C4403" t="s">
        <v>5</v>
      </c>
      <c r="D4403" t="s">
        <v>15</v>
      </c>
      <c r="E4403">
        <v>13.85126098666762</v>
      </c>
      <c r="F4403">
        <v>348</v>
      </c>
      <c r="G4403">
        <v>99</v>
      </c>
      <c r="H4403">
        <v>0.28448275862068972</v>
      </c>
      <c r="I4403">
        <v>143529</v>
      </c>
      <c r="J4403">
        <v>412.43965517241378</v>
      </c>
      <c r="K4403">
        <v>11.241379310344829</v>
      </c>
      <c r="L4403">
        <f t="shared" si="494"/>
        <v>10.114883682665031</v>
      </c>
      <c r="M4403">
        <v>5.6314083180406964</v>
      </c>
      <c r="N4403">
        <f t="shared" si="498"/>
        <v>0.99425287356321834</v>
      </c>
      <c r="O4403" s="1">
        <f t="shared" si="499"/>
        <v>0.12643678160919541</v>
      </c>
      <c r="P4403" s="1">
        <f t="shared" si="500"/>
        <v>2.8735632183908046E-3</v>
      </c>
      <c r="Q4403" s="1">
        <f t="shared" si="495"/>
        <v>2.8735632183908531E-3</v>
      </c>
      <c r="R4403">
        <v>48</v>
      </c>
      <c r="S4403">
        <v>79</v>
      </c>
      <c r="T4403">
        <v>6</v>
      </c>
      <c r="U4403">
        <v>6.0028653295128942</v>
      </c>
      <c r="V4403" t="s">
        <v>45</v>
      </c>
      <c r="W4403">
        <v>9</v>
      </c>
      <c r="X4403" t="s">
        <v>48</v>
      </c>
      <c r="Y4403">
        <v>1204</v>
      </c>
      <c r="Z4403" t="s">
        <v>186</v>
      </c>
      <c r="AA4403" t="s">
        <v>5524</v>
      </c>
      <c r="AB4403">
        <v>1</v>
      </c>
      <c r="AC4403">
        <v>0</v>
      </c>
      <c r="AD4403">
        <f t="shared" si="496"/>
        <v>0</v>
      </c>
      <c r="AE4403">
        <f t="shared" si="497"/>
        <v>0</v>
      </c>
      <c r="AF4403">
        <v>183</v>
      </c>
      <c r="AG4403">
        <v>21774</v>
      </c>
      <c r="AH4403">
        <v>3.4567650893645081</v>
      </c>
      <c r="AI4403">
        <v>1</v>
      </c>
      <c r="AJ4403">
        <v>1.3657380826771259E-2</v>
      </c>
      <c r="AK4403">
        <v>0.98634260892868042</v>
      </c>
      <c r="AL4403">
        <v>0</v>
      </c>
      <c r="AM4403">
        <v>1</v>
      </c>
    </row>
    <row r="4404" spans="1:39" x14ac:dyDescent="0.2">
      <c r="A4404" t="s">
        <v>1</v>
      </c>
      <c r="B4404" t="s">
        <v>3</v>
      </c>
      <c r="C4404" t="s">
        <v>5</v>
      </c>
      <c r="D4404" t="s">
        <v>15</v>
      </c>
      <c r="E4404">
        <v>13.851261633416611</v>
      </c>
      <c r="F4404">
        <v>348</v>
      </c>
      <c r="G4404">
        <v>99</v>
      </c>
      <c r="H4404">
        <v>0.28448275862068972</v>
      </c>
      <c r="I4404">
        <v>143529</v>
      </c>
      <c r="J4404">
        <v>412.43965517241378</v>
      </c>
      <c r="K4404">
        <v>11.241379310344829</v>
      </c>
      <c r="L4404">
        <f t="shared" si="494"/>
        <v>10.114883682665031</v>
      </c>
      <c r="M4404">
        <v>5.6314083180406964</v>
      </c>
      <c r="N4404">
        <f t="shared" si="498"/>
        <v>0.99425287356321834</v>
      </c>
      <c r="O4404" s="1">
        <f t="shared" si="499"/>
        <v>0.12643678160919541</v>
      </c>
      <c r="P4404" s="1">
        <f t="shared" si="500"/>
        <v>2.8735632183908046E-3</v>
      </c>
      <c r="Q4404" s="1">
        <f t="shared" si="495"/>
        <v>2.8735632183908531E-3</v>
      </c>
      <c r="R4404">
        <v>48</v>
      </c>
      <c r="S4404">
        <v>79</v>
      </c>
      <c r="T4404">
        <v>6</v>
      </c>
      <c r="U4404">
        <v>6.0028653295128942</v>
      </c>
      <c r="V4404" t="s">
        <v>45</v>
      </c>
      <c r="W4404">
        <v>9</v>
      </c>
      <c r="X4404" t="s">
        <v>48</v>
      </c>
      <c r="Y4404">
        <v>1204</v>
      </c>
      <c r="Z4404" t="s">
        <v>255</v>
      </c>
      <c r="AA4404" t="s">
        <v>5525</v>
      </c>
      <c r="AB4404">
        <v>1</v>
      </c>
      <c r="AC4404">
        <v>0</v>
      </c>
      <c r="AD4404">
        <f t="shared" si="496"/>
        <v>0</v>
      </c>
      <c r="AE4404">
        <f t="shared" si="497"/>
        <v>0</v>
      </c>
      <c r="AF4404">
        <v>125</v>
      </c>
      <c r="AG4404">
        <v>4712</v>
      </c>
      <c r="AH4404">
        <v>7.8547553331828368</v>
      </c>
      <c r="AI4404">
        <v>0</v>
      </c>
      <c r="AJ4404">
        <v>1.0135624557733539E-2</v>
      </c>
      <c r="AK4404">
        <v>0.98986440896987915</v>
      </c>
      <c r="AL4404">
        <v>0</v>
      </c>
      <c r="AM4404">
        <v>1</v>
      </c>
    </row>
    <row r="4405" spans="1:39" x14ac:dyDescent="0.2">
      <c r="A4405" t="s">
        <v>1</v>
      </c>
      <c r="B4405" t="s">
        <v>3</v>
      </c>
      <c r="C4405" t="s">
        <v>5</v>
      </c>
      <c r="D4405" t="s">
        <v>15</v>
      </c>
      <c r="E4405">
        <v>13.851262279349131</v>
      </c>
      <c r="F4405">
        <v>348</v>
      </c>
      <c r="G4405">
        <v>99</v>
      </c>
      <c r="H4405">
        <v>0.28448275862068972</v>
      </c>
      <c r="I4405">
        <v>143529</v>
      </c>
      <c r="J4405">
        <v>412.43965517241378</v>
      </c>
      <c r="K4405">
        <v>11.241379310344829</v>
      </c>
      <c r="L4405">
        <f t="shared" si="494"/>
        <v>10.114883682665031</v>
      </c>
      <c r="M4405">
        <v>5.6314083180406964</v>
      </c>
      <c r="N4405">
        <f t="shared" si="498"/>
        <v>0.99425287356321834</v>
      </c>
      <c r="O4405" s="1">
        <f t="shared" si="499"/>
        <v>0.12643678160919541</v>
      </c>
      <c r="P4405" s="1">
        <f t="shared" si="500"/>
        <v>2.8735632183908046E-3</v>
      </c>
      <c r="Q4405" s="1">
        <f t="shared" si="495"/>
        <v>2.8735632183908531E-3</v>
      </c>
      <c r="R4405">
        <v>48</v>
      </c>
      <c r="S4405">
        <v>79</v>
      </c>
      <c r="T4405">
        <v>6</v>
      </c>
      <c r="U4405">
        <v>6.0028653295128942</v>
      </c>
      <c r="V4405" t="s">
        <v>45</v>
      </c>
      <c r="W4405">
        <v>9</v>
      </c>
      <c r="X4405" t="s">
        <v>48</v>
      </c>
      <c r="Y4405">
        <v>1204</v>
      </c>
      <c r="Z4405" t="s">
        <v>186</v>
      </c>
      <c r="AA4405" t="s">
        <v>5526</v>
      </c>
      <c r="AB4405">
        <v>1</v>
      </c>
      <c r="AC4405">
        <v>0</v>
      </c>
      <c r="AD4405">
        <f t="shared" si="496"/>
        <v>0</v>
      </c>
      <c r="AE4405">
        <f t="shared" si="497"/>
        <v>0</v>
      </c>
      <c r="AF4405">
        <v>527</v>
      </c>
      <c r="AG4405">
        <v>21774</v>
      </c>
      <c r="AH4405">
        <v>3.4567663779477442</v>
      </c>
      <c r="AI4405">
        <v>1</v>
      </c>
      <c r="AJ4405">
        <v>4.5721232891082757E-2</v>
      </c>
      <c r="AK4405">
        <v>0.95427870750427246</v>
      </c>
      <c r="AL4405">
        <v>0</v>
      </c>
      <c r="AM4405">
        <v>1</v>
      </c>
    </row>
    <row r="4406" spans="1:39" x14ac:dyDescent="0.2">
      <c r="A4406" t="s">
        <v>1</v>
      </c>
      <c r="B4406" t="s">
        <v>3</v>
      </c>
      <c r="C4406" t="s">
        <v>5</v>
      </c>
      <c r="D4406" t="s">
        <v>15</v>
      </c>
      <c r="E4406">
        <v>13.85126292494825</v>
      </c>
      <c r="F4406">
        <v>348</v>
      </c>
      <c r="G4406">
        <v>99</v>
      </c>
      <c r="H4406">
        <v>0.28448275862068972</v>
      </c>
      <c r="I4406">
        <v>143529</v>
      </c>
      <c r="J4406">
        <v>412.43965517241378</v>
      </c>
      <c r="K4406">
        <v>11.241379310344829</v>
      </c>
      <c r="L4406">
        <f t="shared" si="494"/>
        <v>10.114883682665031</v>
      </c>
      <c r="M4406">
        <v>5.6314083180406964</v>
      </c>
      <c r="N4406">
        <f t="shared" si="498"/>
        <v>0.99425287356321834</v>
      </c>
      <c r="O4406" s="1">
        <f t="shared" si="499"/>
        <v>0.12643678160919541</v>
      </c>
      <c r="P4406" s="1">
        <f t="shared" si="500"/>
        <v>2.8735632183908046E-3</v>
      </c>
      <c r="Q4406" s="1">
        <f t="shared" si="495"/>
        <v>2.8735632183908531E-3</v>
      </c>
      <c r="R4406">
        <v>48</v>
      </c>
      <c r="S4406">
        <v>79</v>
      </c>
      <c r="T4406">
        <v>6</v>
      </c>
      <c r="U4406">
        <v>6.0028653295128942</v>
      </c>
      <c r="V4406" t="s">
        <v>45</v>
      </c>
      <c r="W4406">
        <v>9</v>
      </c>
      <c r="X4406" t="s">
        <v>48</v>
      </c>
      <c r="Y4406">
        <v>1204</v>
      </c>
      <c r="Z4406" t="s">
        <v>255</v>
      </c>
      <c r="AA4406" t="s">
        <v>5527</v>
      </c>
      <c r="AB4406">
        <v>1</v>
      </c>
      <c r="AC4406">
        <v>0</v>
      </c>
      <c r="AD4406">
        <f t="shared" si="496"/>
        <v>0</v>
      </c>
      <c r="AE4406">
        <f t="shared" si="497"/>
        <v>0</v>
      </c>
      <c r="AF4406">
        <v>642</v>
      </c>
      <c r="AG4406">
        <v>4712</v>
      </c>
      <c r="AH4406">
        <v>7.8547566257757788</v>
      </c>
      <c r="AI4406">
        <v>0</v>
      </c>
      <c r="AJ4406">
        <v>4.900820180773735E-2</v>
      </c>
      <c r="AK4406">
        <v>0.95099174976348877</v>
      </c>
      <c r="AL4406">
        <v>0</v>
      </c>
      <c r="AM4406">
        <v>1</v>
      </c>
    </row>
    <row r="4407" spans="1:39" x14ac:dyDescent="0.2">
      <c r="A4407" t="s">
        <v>1</v>
      </c>
      <c r="B4407" t="s">
        <v>3</v>
      </c>
      <c r="C4407" t="s">
        <v>5</v>
      </c>
      <c r="D4407" t="s">
        <v>15</v>
      </c>
      <c r="E4407">
        <v>13.85126357089543</v>
      </c>
      <c r="F4407">
        <v>348</v>
      </c>
      <c r="G4407">
        <v>99</v>
      </c>
      <c r="H4407">
        <v>0.28448275862068972</v>
      </c>
      <c r="I4407">
        <v>143529</v>
      </c>
      <c r="J4407">
        <v>412.43965517241378</v>
      </c>
      <c r="K4407">
        <v>11.241379310344829</v>
      </c>
      <c r="L4407">
        <f t="shared" si="494"/>
        <v>10.114883682665031</v>
      </c>
      <c r="M4407">
        <v>5.6314083180406964</v>
      </c>
      <c r="N4407">
        <f t="shared" si="498"/>
        <v>0.99425287356321834</v>
      </c>
      <c r="O4407" s="1">
        <f t="shared" si="499"/>
        <v>0.12643678160919541</v>
      </c>
      <c r="P4407" s="1">
        <f t="shared" si="500"/>
        <v>2.8735632183908046E-3</v>
      </c>
      <c r="Q4407" s="1">
        <f t="shared" si="495"/>
        <v>2.8735632183908531E-3</v>
      </c>
      <c r="R4407">
        <v>48</v>
      </c>
      <c r="S4407">
        <v>79</v>
      </c>
      <c r="T4407">
        <v>6</v>
      </c>
      <c r="U4407">
        <v>6.0028653295128942</v>
      </c>
      <c r="V4407" t="s">
        <v>45</v>
      </c>
      <c r="W4407">
        <v>9</v>
      </c>
      <c r="X4407" t="s">
        <v>48</v>
      </c>
      <c r="Y4407">
        <v>1204</v>
      </c>
      <c r="Z4407" t="s">
        <v>186</v>
      </c>
      <c r="AA4407" t="s">
        <v>5528</v>
      </c>
      <c r="AB4407">
        <v>1</v>
      </c>
      <c r="AC4407">
        <v>0</v>
      </c>
      <c r="AD4407">
        <f t="shared" si="496"/>
        <v>0</v>
      </c>
      <c r="AE4407">
        <f t="shared" si="497"/>
        <v>0</v>
      </c>
      <c r="AF4407">
        <v>606</v>
      </c>
      <c r="AG4407">
        <v>21774</v>
      </c>
      <c r="AH4407">
        <v>3.4567676743455702</v>
      </c>
      <c r="AI4407">
        <v>1</v>
      </c>
      <c r="AJ4407">
        <v>0.1102172806859016</v>
      </c>
      <c r="AK4407">
        <v>0.88978272676467896</v>
      </c>
      <c r="AL4407">
        <v>0</v>
      </c>
      <c r="AM4407">
        <v>1</v>
      </c>
    </row>
    <row r="4408" spans="1:39" x14ac:dyDescent="0.2">
      <c r="A4408" t="s">
        <v>1</v>
      </c>
      <c r="B4408" t="s">
        <v>3</v>
      </c>
      <c r="C4408" t="s">
        <v>5</v>
      </c>
      <c r="D4408" t="s">
        <v>15</v>
      </c>
      <c r="E4408">
        <v>13.851264216542489</v>
      </c>
      <c r="F4408">
        <v>348</v>
      </c>
      <c r="G4408">
        <v>99</v>
      </c>
      <c r="H4408">
        <v>0.28448275862068972</v>
      </c>
      <c r="I4408">
        <v>143529</v>
      </c>
      <c r="J4408">
        <v>412.43965517241378</v>
      </c>
      <c r="K4408">
        <v>11.241379310344829</v>
      </c>
      <c r="L4408">
        <f t="shared" si="494"/>
        <v>10.114883682665031</v>
      </c>
      <c r="M4408">
        <v>5.6314083180406964</v>
      </c>
      <c r="N4408">
        <f t="shared" si="498"/>
        <v>0.99425287356321834</v>
      </c>
      <c r="O4408" s="1">
        <f t="shared" si="499"/>
        <v>0.12643678160919541</v>
      </c>
      <c r="P4408" s="1">
        <f t="shared" si="500"/>
        <v>2.8735632183908046E-3</v>
      </c>
      <c r="Q4408" s="1">
        <f t="shared" si="495"/>
        <v>2.8735632183908531E-3</v>
      </c>
      <c r="R4408">
        <v>48</v>
      </c>
      <c r="S4408">
        <v>79</v>
      </c>
      <c r="T4408">
        <v>6</v>
      </c>
      <c r="U4408">
        <v>6.0028653295128942</v>
      </c>
      <c r="V4408" t="s">
        <v>45</v>
      </c>
      <c r="W4408">
        <v>9</v>
      </c>
      <c r="X4408" t="s">
        <v>48</v>
      </c>
      <c r="Y4408">
        <v>1204</v>
      </c>
      <c r="Z4408" t="s">
        <v>255</v>
      </c>
      <c r="AA4408" t="s">
        <v>5529</v>
      </c>
      <c r="AB4408">
        <v>1</v>
      </c>
      <c r="AC4408">
        <v>0</v>
      </c>
      <c r="AD4408">
        <f t="shared" si="496"/>
        <v>0</v>
      </c>
      <c r="AE4408">
        <f t="shared" si="497"/>
        <v>0</v>
      </c>
      <c r="AF4408">
        <v>778</v>
      </c>
      <c r="AG4408">
        <v>4712</v>
      </c>
      <c r="AH4408">
        <v>7.8547579148446234</v>
      </c>
      <c r="AI4408">
        <v>0</v>
      </c>
      <c r="AJ4408">
        <v>5.1860067993402481E-2</v>
      </c>
      <c r="AK4408">
        <v>0.94813990592956543</v>
      </c>
      <c r="AL4408">
        <v>0</v>
      </c>
      <c r="AM4408">
        <v>1</v>
      </c>
    </row>
    <row r="4409" spans="1:39" x14ac:dyDescent="0.2">
      <c r="A4409" t="s">
        <v>1</v>
      </c>
      <c r="B4409" t="s">
        <v>3</v>
      </c>
      <c r="C4409" t="s">
        <v>5</v>
      </c>
      <c r="D4409" t="s">
        <v>15</v>
      </c>
      <c r="E4409">
        <v>13.85126486435937</v>
      </c>
      <c r="F4409">
        <v>348</v>
      </c>
      <c r="G4409">
        <v>99</v>
      </c>
      <c r="H4409">
        <v>0.28448275862068972</v>
      </c>
      <c r="I4409">
        <v>143529</v>
      </c>
      <c r="J4409">
        <v>412.43965517241378</v>
      </c>
      <c r="K4409">
        <v>11.241379310344829</v>
      </c>
      <c r="L4409">
        <f t="shared" si="494"/>
        <v>10.114883682665031</v>
      </c>
      <c r="M4409">
        <v>5.6314083180406964</v>
      </c>
      <c r="N4409">
        <f t="shared" si="498"/>
        <v>0.99425287356321834</v>
      </c>
      <c r="O4409" s="1">
        <f t="shared" si="499"/>
        <v>0.12643678160919541</v>
      </c>
      <c r="P4409" s="1">
        <f t="shared" si="500"/>
        <v>2.8735632183908046E-3</v>
      </c>
      <c r="Q4409" s="1">
        <f t="shared" si="495"/>
        <v>2.8735632183908531E-3</v>
      </c>
      <c r="R4409">
        <v>48</v>
      </c>
      <c r="S4409">
        <v>79</v>
      </c>
      <c r="T4409">
        <v>6</v>
      </c>
      <c r="U4409">
        <v>6.0028653295128942</v>
      </c>
      <c r="V4409" t="s">
        <v>45</v>
      </c>
      <c r="W4409">
        <v>9</v>
      </c>
      <c r="X4409" t="s">
        <v>48</v>
      </c>
      <c r="Y4409">
        <v>1204</v>
      </c>
      <c r="Z4409" t="s">
        <v>186</v>
      </c>
      <c r="AA4409" t="s">
        <v>5530</v>
      </c>
      <c r="AB4409">
        <v>1</v>
      </c>
      <c r="AC4409">
        <v>0</v>
      </c>
      <c r="AD4409">
        <f t="shared" si="496"/>
        <v>0</v>
      </c>
      <c r="AE4409">
        <f t="shared" si="497"/>
        <v>0</v>
      </c>
      <c r="AF4409">
        <v>347</v>
      </c>
      <c r="AG4409">
        <v>21774</v>
      </c>
      <c r="AH4409">
        <v>3.4567689630196581</v>
      </c>
      <c r="AI4409">
        <v>1</v>
      </c>
      <c r="AJ4409">
        <v>0.1082378253340721</v>
      </c>
      <c r="AK4409">
        <v>0.89176219701766968</v>
      </c>
      <c r="AL4409">
        <v>0</v>
      </c>
      <c r="AM4409">
        <v>1</v>
      </c>
    </row>
    <row r="4410" spans="1:39" x14ac:dyDescent="0.2">
      <c r="A4410" t="s">
        <v>1</v>
      </c>
      <c r="B4410" t="s">
        <v>3</v>
      </c>
      <c r="C4410" t="s">
        <v>5</v>
      </c>
      <c r="D4410" t="s">
        <v>15</v>
      </c>
      <c r="E4410">
        <v>13.851265513464419</v>
      </c>
      <c r="F4410">
        <v>348</v>
      </c>
      <c r="G4410">
        <v>99</v>
      </c>
      <c r="H4410">
        <v>0.28448275862068972</v>
      </c>
      <c r="I4410">
        <v>143529</v>
      </c>
      <c r="J4410">
        <v>412.43965517241378</v>
      </c>
      <c r="K4410">
        <v>11.241379310344829</v>
      </c>
      <c r="L4410">
        <f t="shared" si="494"/>
        <v>10.114883682665031</v>
      </c>
      <c r="M4410">
        <v>5.6314083180406964</v>
      </c>
      <c r="N4410">
        <f t="shared" si="498"/>
        <v>0.99425287356321834</v>
      </c>
      <c r="O4410" s="1">
        <f t="shared" si="499"/>
        <v>0.12643678160919541</v>
      </c>
      <c r="P4410" s="1">
        <f t="shared" si="500"/>
        <v>2.8735632183908046E-3</v>
      </c>
      <c r="Q4410" s="1">
        <f t="shared" si="495"/>
        <v>2.8735632183908531E-3</v>
      </c>
      <c r="R4410">
        <v>48</v>
      </c>
      <c r="S4410">
        <v>79</v>
      </c>
      <c r="T4410">
        <v>6</v>
      </c>
      <c r="U4410">
        <v>6.0028653295128942</v>
      </c>
      <c r="V4410" t="s">
        <v>45</v>
      </c>
      <c r="W4410">
        <v>9</v>
      </c>
      <c r="X4410" t="s">
        <v>48</v>
      </c>
      <c r="Y4410">
        <v>1204</v>
      </c>
      <c r="Z4410" t="s">
        <v>255</v>
      </c>
      <c r="AA4410" t="s">
        <v>5531</v>
      </c>
      <c r="AB4410">
        <v>1</v>
      </c>
      <c r="AC4410">
        <v>0</v>
      </c>
      <c r="AD4410">
        <f t="shared" si="496"/>
        <v>0</v>
      </c>
      <c r="AE4410">
        <f t="shared" si="497"/>
        <v>0</v>
      </c>
      <c r="AF4410">
        <v>978</v>
      </c>
      <c r="AG4410">
        <v>4712</v>
      </c>
      <c r="AH4410">
        <v>7.8547592110075151</v>
      </c>
      <c r="AI4410">
        <v>0</v>
      </c>
      <c r="AJ4410">
        <v>2.6547882705926899E-2</v>
      </c>
      <c r="AK4410">
        <v>0.97345215082168579</v>
      </c>
      <c r="AL4410">
        <v>0</v>
      </c>
      <c r="AM4410">
        <v>1</v>
      </c>
    </row>
    <row r="4411" spans="1:39" x14ac:dyDescent="0.2">
      <c r="A4411" t="s">
        <v>1</v>
      </c>
      <c r="B4411" t="s">
        <v>3</v>
      </c>
      <c r="C4411" t="s">
        <v>5</v>
      </c>
      <c r="D4411" t="s">
        <v>15</v>
      </c>
      <c r="E4411">
        <v>13.851266158894971</v>
      </c>
      <c r="F4411">
        <v>348</v>
      </c>
      <c r="G4411">
        <v>99</v>
      </c>
      <c r="H4411">
        <v>0.28448275862068972</v>
      </c>
      <c r="I4411">
        <v>143529</v>
      </c>
      <c r="J4411">
        <v>412.43965517241378</v>
      </c>
      <c r="K4411">
        <v>11.241379310344829</v>
      </c>
      <c r="L4411">
        <f t="shared" si="494"/>
        <v>10.114883682665031</v>
      </c>
      <c r="M4411">
        <v>5.6314083180406964</v>
      </c>
      <c r="N4411">
        <f t="shared" si="498"/>
        <v>0.99425287356321834</v>
      </c>
      <c r="O4411" s="1">
        <f t="shared" si="499"/>
        <v>0.12643678160919541</v>
      </c>
      <c r="P4411" s="1">
        <f t="shared" si="500"/>
        <v>2.8735632183908046E-3</v>
      </c>
      <c r="Q4411" s="1">
        <f t="shared" si="495"/>
        <v>2.8735632183908531E-3</v>
      </c>
      <c r="R4411">
        <v>48</v>
      </c>
      <c r="S4411">
        <v>79</v>
      </c>
      <c r="T4411">
        <v>6</v>
      </c>
      <c r="U4411">
        <v>6.0028653295128942</v>
      </c>
      <c r="V4411" t="s">
        <v>45</v>
      </c>
      <c r="W4411">
        <v>9</v>
      </c>
      <c r="X4411" t="s">
        <v>48</v>
      </c>
      <c r="Y4411">
        <v>1204</v>
      </c>
      <c r="Z4411" t="s">
        <v>186</v>
      </c>
      <c r="AA4411" t="s">
        <v>5532</v>
      </c>
      <c r="AB4411">
        <v>1</v>
      </c>
      <c r="AC4411">
        <v>0</v>
      </c>
      <c r="AD4411">
        <f t="shared" si="496"/>
        <v>0</v>
      </c>
      <c r="AE4411">
        <f t="shared" si="497"/>
        <v>0</v>
      </c>
      <c r="AF4411">
        <v>354</v>
      </c>
      <c r="AG4411">
        <v>21774</v>
      </c>
      <c r="AH4411">
        <v>3.4567702594170751</v>
      </c>
      <c r="AI4411">
        <v>1</v>
      </c>
      <c r="AJ4411">
        <v>0.15998244285583499</v>
      </c>
      <c r="AK4411">
        <v>0.84001761674880981</v>
      </c>
      <c r="AL4411">
        <v>0</v>
      </c>
      <c r="AM4411">
        <v>1</v>
      </c>
    </row>
    <row r="4412" spans="1:39" x14ac:dyDescent="0.2">
      <c r="A4412" t="s">
        <v>1</v>
      </c>
      <c r="B4412" t="s">
        <v>3</v>
      </c>
      <c r="C4412" t="s">
        <v>5</v>
      </c>
      <c r="D4412" t="s">
        <v>15</v>
      </c>
      <c r="E4412">
        <v>13.85126680453843</v>
      </c>
      <c r="F4412">
        <v>348</v>
      </c>
      <c r="G4412">
        <v>99</v>
      </c>
      <c r="H4412">
        <v>0.28448275862068972</v>
      </c>
      <c r="I4412">
        <v>143529</v>
      </c>
      <c r="J4412">
        <v>412.43965517241378</v>
      </c>
      <c r="K4412">
        <v>11.241379310344829</v>
      </c>
      <c r="L4412">
        <f t="shared" si="494"/>
        <v>10.114883682665031</v>
      </c>
      <c r="M4412">
        <v>5.6314083180406964</v>
      </c>
      <c r="N4412">
        <f t="shared" si="498"/>
        <v>0.99425287356321834</v>
      </c>
      <c r="O4412" s="1">
        <f t="shared" si="499"/>
        <v>0.12643678160919541</v>
      </c>
      <c r="P4412" s="1">
        <f t="shared" si="500"/>
        <v>2.8735632183908046E-3</v>
      </c>
      <c r="Q4412" s="1">
        <f t="shared" si="495"/>
        <v>2.8735632183908531E-3</v>
      </c>
      <c r="R4412">
        <v>48</v>
      </c>
      <c r="S4412">
        <v>79</v>
      </c>
      <c r="T4412">
        <v>6</v>
      </c>
      <c r="U4412">
        <v>6.0028653295128942</v>
      </c>
      <c r="V4412" t="s">
        <v>45</v>
      </c>
      <c r="W4412">
        <v>9</v>
      </c>
      <c r="X4412" t="s">
        <v>48</v>
      </c>
      <c r="Y4412">
        <v>1204</v>
      </c>
      <c r="Z4412" t="s">
        <v>255</v>
      </c>
      <c r="AA4412" t="s">
        <v>5533</v>
      </c>
      <c r="AB4412">
        <v>1</v>
      </c>
      <c r="AC4412">
        <v>0</v>
      </c>
      <c r="AD4412">
        <f t="shared" si="496"/>
        <v>0</v>
      </c>
      <c r="AE4412">
        <f t="shared" si="497"/>
        <v>0</v>
      </c>
      <c r="AF4412">
        <v>914</v>
      </c>
      <c r="AG4412">
        <v>4712</v>
      </c>
      <c r="AH4412">
        <v>7.854760504043667</v>
      </c>
      <c r="AI4412">
        <v>0</v>
      </c>
      <c r="AJ4412">
        <v>3.7049975246191018E-2</v>
      </c>
      <c r="AK4412">
        <v>0.96294999122619629</v>
      </c>
      <c r="AL4412">
        <v>0</v>
      </c>
      <c r="AM4412">
        <v>1</v>
      </c>
    </row>
    <row r="4413" spans="1:39" x14ac:dyDescent="0.2">
      <c r="A4413" t="s">
        <v>1</v>
      </c>
      <c r="B4413" t="s">
        <v>3</v>
      </c>
      <c r="C4413" t="s">
        <v>5</v>
      </c>
      <c r="D4413" t="s">
        <v>15</v>
      </c>
      <c r="E4413">
        <v>13.851267454548861</v>
      </c>
      <c r="F4413">
        <v>348</v>
      </c>
      <c r="G4413">
        <v>99</v>
      </c>
      <c r="H4413">
        <v>0.28448275862068972</v>
      </c>
      <c r="I4413">
        <v>143529</v>
      </c>
      <c r="J4413">
        <v>412.43965517241378</v>
      </c>
      <c r="K4413">
        <v>11.241379310344829</v>
      </c>
      <c r="L4413">
        <f t="shared" si="494"/>
        <v>10.114883682665031</v>
      </c>
      <c r="M4413">
        <v>5.6314083180406964</v>
      </c>
      <c r="N4413">
        <f t="shared" si="498"/>
        <v>0.99425287356321834</v>
      </c>
      <c r="O4413" s="1">
        <f t="shared" si="499"/>
        <v>0.12643678160919541</v>
      </c>
      <c r="P4413" s="1">
        <f t="shared" si="500"/>
        <v>2.8735632183908046E-3</v>
      </c>
      <c r="Q4413" s="1">
        <f t="shared" si="495"/>
        <v>2.8735632183908531E-3</v>
      </c>
      <c r="R4413">
        <v>48</v>
      </c>
      <c r="S4413">
        <v>79</v>
      </c>
      <c r="T4413">
        <v>6</v>
      </c>
      <c r="U4413">
        <v>6.0028653295128942</v>
      </c>
      <c r="V4413" t="s">
        <v>45</v>
      </c>
      <c r="W4413">
        <v>9</v>
      </c>
      <c r="X4413" t="s">
        <v>48</v>
      </c>
      <c r="Y4413">
        <v>1204</v>
      </c>
      <c r="Z4413" t="s">
        <v>186</v>
      </c>
      <c r="AA4413" t="s">
        <v>5534</v>
      </c>
      <c r="AB4413">
        <v>1</v>
      </c>
      <c r="AC4413">
        <v>0</v>
      </c>
      <c r="AD4413">
        <f t="shared" si="496"/>
        <v>0</v>
      </c>
      <c r="AE4413">
        <f t="shared" si="497"/>
        <v>0</v>
      </c>
      <c r="AF4413">
        <v>845</v>
      </c>
      <c r="AG4413">
        <v>21774</v>
      </c>
      <c r="AH4413">
        <v>3.456771553091452</v>
      </c>
      <c r="AI4413">
        <v>1</v>
      </c>
      <c r="AJ4413">
        <v>5.5144511163234711E-2</v>
      </c>
      <c r="AK4413">
        <v>0.9448554515838623</v>
      </c>
      <c r="AL4413">
        <v>0</v>
      </c>
      <c r="AM4413">
        <v>1</v>
      </c>
    </row>
    <row r="4414" spans="1:39" x14ac:dyDescent="0.2">
      <c r="A4414" t="s">
        <v>1</v>
      </c>
      <c r="B4414" t="s">
        <v>3</v>
      </c>
      <c r="C4414" t="s">
        <v>5</v>
      </c>
      <c r="D4414" t="s">
        <v>15</v>
      </c>
      <c r="E4414">
        <v>13.85126811050894</v>
      </c>
      <c r="F4414">
        <v>348</v>
      </c>
      <c r="G4414">
        <v>99</v>
      </c>
      <c r="H4414">
        <v>0.28448275862068972</v>
      </c>
      <c r="I4414">
        <v>143529</v>
      </c>
      <c r="J4414">
        <v>412.43965517241378</v>
      </c>
      <c r="K4414">
        <v>11.241379310344829</v>
      </c>
      <c r="L4414">
        <f t="shared" si="494"/>
        <v>10.114883682665031</v>
      </c>
      <c r="M4414">
        <v>5.6314083180406964</v>
      </c>
      <c r="N4414">
        <f t="shared" si="498"/>
        <v>0.99425287356321834</v>
      </c>
      <c r="O4414" s="1">
        <f t="shared" si="499"/>
        <v>0.12643678160919541</v>
      </c>
      <c r="P4414" s="1">
        <f t="shared" si="500"/>
        <v>2.8735632183908046E-3</v>
      </c>
      <c r="Q4414" s="1">
        <f t="shared" si="495"/>
        <v>2.8735632183908531E-3</v>
      </c>
      <c r="R4414">
        <v>48</v>
      </c>
      <c r="S4414">
        <v>79</v>
      </c>
      <c r="T4414">
        <v>6</v>
      </c>
      <c r="U4414">
        <v>6.0028653295128942</v>
      </c>
      <c r="V4414" t="s">
        <v>45</v>
      </c>
      <c r="W4414">
        <v>9</v>
      </c>
      <c r="X4414" t="s">
        <v>48</v>
      </c>
      <c r="Y4414">
        <v>1204</v>
      </c>
      <c r="Z4414" t="s">
        <v>255</v>
      </c>
      <c r="AA4414" t="s">
        <v>5535</v>
      </c>
      <c r="AB4414">
        <v>1</v>
      </c>
      <c r="AC4414">
        <v>0</v>
      </c>
      <c r="AD4414">
        <f t="shared" si="496"/>
        <v>0</v>
      </c>
      <c r="AE4414">
        <f t="shared" si="497"/>
        <v>0</v>
      </c>
      <c r="AF4414">
        <v>767</v>
      </c>
      <c r="AG4414">
        <v>4712</v>
      </c>
      <c r="AH4414">
        <v>7.8547618128018728</v>
      </c>
      <c r="AI4414">
        <v>0</v>
      </c>
      <c r="AJ4414">
        <v>0.1232307329773903</v>
      </c>
      <c r="AK4414">
        <v>0.87676924467086792</v>
      </c>
      <c r="AL4414">
        <v>0</v>
      </c>
      <c r="AM4414">
        <v>1</v>
      </c>
    </row>
    <row r="4415" spans="1:39" x14ac:dyDescent="0.2">
      <c r="A4415" t="s">
        <v>1</v>
      </c>
      <c r="B4415" t="s">
        <v>3</v>
      </c>
      <c r="C4415" t="s">
        <v>5</v>
      </c>
      <c r="D4415" t="s">
        <v>15</v>
      </c>
      <c r="E4415">
        <v>13.85126875664627</v>
      </c>
      <c r="F4415">
        <v>348</v>
      </c>
      <c r="G4415">
        <v>99</v>
      </c>
      <c r="H4415">
        <v>0.28448275862068972</v>
      </c>
      <c r="I4415">
        <v>143529</v>
      </c>
      <c r="J4415">
        <v>412.43965517241378</v>
      </c>
      <c r="K4415">
        <v>11.241379310344829</v>
      </c>
      <c r="L4415">
        <f t="shared" si="494"/>
        <v>10.114883682665031</v>
      </c>
      <c r="M4415">
        <v>5.6314083180406964</v>
      </c>
      <c r="N4415">
        <f t="shared" si="498"/>
        <v>0.99425287356321834</v>
      </c>
      <c r="O4415" s="1">
        <f t="shared" si="499"/>
        <v>0.12643678160919541</v>
      </c>
      <c r="P4415" s="1">
        <f t="shared" si="500"/>
        <v>2.8735632183908046E-3</v>
      </c>
      <c r="Q4415" s="1">
        <f t="shared" si="495"/>
        <v>2.8735632183908531E-3</v>
      </c>
      <c r="R4415">
        <v>48</v>
      </c>
      <c r="S4415">
        <v>79</v>
      </c>
      <c r="T4415">
        <v>6</v>
      </c>
      <c r="U4415">
        <v>6.0028653295128942</v>
      </c>
      <c r="V4415" t="s">
        <v>45</v>
      </c>
      <c r="W4415">
        <v>9</v>
      </c>
      <c r="X4415" t="s">
        <v>48</v>
      </c>
      <c r="Y4415">
        <v>1204</v>
      </c>
      <c r="Z4415" t="s">
        <v>186</v>
      </c>
      <c r="AA4415" t="s">
        <v>5536</v>
      </c>
      <c r="AB4415">
        <v>2</v>
      </c>
      <c r="AC4415">
        <v>0</v>
      </c>
      <c r="AD4415">
        <f t="shared" si="496"/>
        <v>0</v>
      </c>
      <c r="AE4415">
        <f t="shared" si="497"/>
        <v>0</v>
      </c>
      <c r="AF4415">
        <v>1422</v>
      </c>
      <c r="AG4415">
        <v>21774</v>
      </c>
      <c r="AH4415">
        <v>3.456772870344333</v>
      </c>
      <c r="AI4415">
        <v>1</v>
      </c>
      <c r="AJ4415">
        <v>2.9829677194356918E-2</v>
      </c>
      <c r="AK4415">
        <v>0.97017037868499756</v>
      </c>
      <c r="AL4415">
        <v>0</v>
      </c>
      <c r="AM4415">
        <v>1</v>
      </c>
    </row>
    <row r="4416" spans="1:39" x14ac:dyDescent="0.2">
      <c r="A4416" t="s">
        <v>1</v>
      </c>
      <c r="B4416" t="s">
        <v>3</v>
      </c>
      <c r="C4416" t="s">
        <v>5</v>
      </c>
      <c r="D4416" t="s">
        <v>15</v>
      </c>
      <c r="E4416">
        <v>13.85126940377369</v>
      </c>
      <c r="F4416">
        <v>348</v>
      </c>
      <c r="G4416">
        <v>99</v>
      </c>
      <c r="H4416">
        <v>0.28448275862068972</v>
      </c>
      <c r="I4416">
        <v>143529</v>
      </c>
      <c r="J4416">
        <v>412.43965517241378</v>
      </c>
      <c r="K4416">
        <v>11.241379310344829</v>
      </c>
      <c r="L4416">
        <f t="shared" si="494"/>
        <v>10.114883682665031</v>
      </c>
      <c r="M4416">
        <v>5.6314083180406964</v>
      </c>
      <c r="N4416">
        <f t="shared" si="498"/>
        <v>0.99425287356321834</v>
      </c>
      <c r="O4416" s="1">
        <f t="shared" si="499"/>
        <v>0.12643678160919541</v>
      </c>
      <c r="P4416" s="1">
        <f t="shared" si="500"/>
        <v>2.8735632183908046E-3</v>
      </c>
      <c r="Q4416" s="1">
        <f t="shared" si="495"/>
        <v>2.8735632183908531E-3</v>
      </c>
      <c r="R4416">
        <v>48</v>
      </c>
      <c r="S4416">
        <v>79</v>
      </c>
      <c r="T4416">
        <v>6</v>
      </c>
      <c r="U4416">
        <v>6.0028653295128942</v>
      </c>
      <c r="V4416" t="s">
        <v>45</v>
      </c>
      <c r="W4416">
        <v>9</v>
      </c>
      <c r="X4416" t="s">
        <v>48</v>
      </c>
      <c r="Y4416">
        <v>1204</v>
      </c>
      <c r="Z4416" t="s">
        <v>255</v>
      </c>
      <c r="AA4416" t="s">
        <v>5537</v>
      </c>
      <c r="AB4416">
        <v>1</v>
      </c>
      <c r="AC4416">
        <v>0</v>
      </c>
      <c r="AD4416">
        <f t="shared" si="496"/>
        <v>0</v>
      </c>
      <c r="AE4416">
        <f t="shared" si="497"/>
        <v>0</v>
      </c>
      <c r="AF4416">
        <v>1209</v>
      </c>
      <c r="AG4416">
        <v>4712</v>
      </c>
      <c r="AH4416">
        <v>7.8547631082440663</v>
      </c>
      <c r="AI4416">
        <v>0</v>
      </c>
      <c r="AJ4416">
        <v>4.8372335731983178E-2</v>
      </c>
      <c r="AK4416">
        <v>0.95162761211395264</v>
      </c>
      <c r="AL4416">
        <v>0</v>
      </c>
      <c r="AM4416">
        <v>1</v>
      </c>
    </row>
    <row r="4417" spans="1:39" x14ac:dyDescent="0.2">
      <c r="A4417" t="s">
        <v>1</v>
      </c>
      <c r="B4417" t="s">
        <v>3</v>
      </c>
      <c r="C4417" t="s">
        <v>5</v>
      </c>
      <c r="D4417" t="s">
        <v>15</v>
      </c>
      <c r="E4417">
        <v>13.85127005093746</v>
      </c>
      <c r="F4417">
        <v>348</v>
      </c>
      <c r="G4417">
        <v>99</v>
      </c>
      <c r="H4417">
        <v>0.28448275862068972</v>
      </c>
      <c r="I4417">
        <v>143529</v>
      </c>
      <c r="J4417">
        <v>412.43965517241378</v>
      </c>
      <c r="K4417">
        <v>11.241379310344829</v>
      </c>
      <c r="L4417">
        <f t="shared" si="494"/>
        <v>10.114883682665031</v>
      </c>
      <c r="M4417">
        <v>5.6314083180406964</v>
      </c>
      <c r="N4417">
        <f t="shared" si="498"/>
        <v>0.99425287356321834</v>
      </c>
      <c r="O4417" s="1">
        <f t="shared" si="499"/>
        <v>0.12643678160919541</v>
      </c>
      <c r="P4417" s="1">
        <f t="shared" si="500"/>
        <v>2.8735632183908046E-3</v>
      </c>
      <c r="Q4417" s="1">
        <f t="shared" si="495"/>
        <v>2.8735632183908531E-3</v>
      </c>
      <c r="R4417">
        <v>48</v>
      </c>
      <c r="S4417">
        <v>79</v>
      </c>
      <c r="T4417">
        <v>6</v>
      </c>
      <c r="U4417">
        <v>6.0028653295128942</v>
      </c>
      <c r="V4417" t="s">
        <v>45</v>
      </c>
      <c r="W4417">
        <v>9</v>
      </c>
      <c r="X4417" t="s">
        <v>48</v>
      </c>
      <c r="Y4417">
        <v>1204</v>
      </c>
      <c r="Z4417" t="s">
        <v>1096</v>
      </c>
      <c r="AA4417" t="s">
        <v>5538</v>
      </c>
      <c r="AB4417">
        <v>1</v>
      </c>
      <c r="AC4417">
        <v>0</v>
      </c>
      <c r="AD4417">
        <f t="shared" si="496"/>
        <v>0</v>
      </c>
      <c r="AE4417">
        <f t="shared" si="497"/>
        <v>0</v>
      </c>
      <c r="AF4417">
        <v>161</v>
      </c>
      <c r="AG4417">
        <v>3012</v>
      </c>
      <c r="AH4417">
        <v>7.3755425651001332</v>
      </c>
      <c r="AI4417">
        <v>0</v>
      </c>
      <c r="AJ4417">
        <v>3.6531966179609299E-2</v>
      </c>
      <c r="AK4417">
        <v>0.96346807479858398</v>
      </c>
      <c r="AL4417">
        <v>0</v>
      </c>
      <c r="AM4417">
        <v>1</v>
      </c>
    </row>
    <row r="4418" spans="1:39" x14ac:dyDescent="0.2">
      <c r="A4418" t="s">
        <v>1</v>
      </c>
      <c r="B4418" t="s">
        <v>3</v>
      </c>
      <c r="C4418" t="s">
        <v>5</v>
      </c>
      <c r="D4418" t="s">
        <v>15</v>
      </c>
      <c r="E4418">
        <v>13.85127069668741</v>
      </c>
      <c r="F4418">
        <v>348</v>
      </c>
      <c r="G4418">
        <v>99</v>
      </c>
      <c r="H4418">
        <v>0.28448275862068972</v>
      </c>
      <c r="I4418">
        <v>143529</v>
      </c>
      <c r="J4418">
        <v>412.43965517241378</v>
      </c>
      <c r="K4418">
        <v>11.241379310344829</v>
      </c>
      <c r="L4418">
        <f t="shared" si="494"/>
        <v>10.114883682665031</v>
      </c>
      <c r="M4418">
        <v>5.6314083180406964</v>
      </c>
      <c r="N4418">
        <f t="shared" si="498"/>
        <v>0.99425287356321834</v>
      </c>
      <c r="O4418" s="1">
        <f t="shared" si="499"/>
        <v>0.12643678160919541</v>
      </c>
      <c r="P4418" s="1">
        <f t="shared" si="500"/>
        <v>2.8735632183908046E-3</v>
      </c>
      <c r="Q4418" s="1">
        <f t="shared" si="495"/>
        <v>2.8735632183908531E-3</v>
      </c>
      <c r="R4418">
        <v>48</v>
      </c>
      <c r="S4418">
        <v>79</v>
      </c>
      <c r="T4418">
        <v>6</v>
      </c>
      <c r="U4418">
        <v>6.0028653295128942</v>
      </c>
      <c r="V4418" t="s">
        <v>45</v>
      </c>
      <c r="W4418">
        <v>9</v>
      </c>
      <c r="X4418" t="s">
        <v>48</v>
      </c>
      <c r="Y4418">
        <v>1204</v>
      </c>
      <c r="Z4418" t="s">
        <v>1097</v>
      </c>
      <c r="AA4418" t="s">
        <v>5539</v>
      </c>
      <c r="AB4418">
        <v>46</v>
      </c>
      <c r="AC4418">
        <v>1</v>
      </c>
      <c r="AD4418">
        <f t="shared" si="496"/>
        <v>0</v>
      </c>
      <c r="AE4418">
        <f t="shared" si="497"/>
        <v>0</v>
      </c>
      <c r="AF4418">
        <v>484</v>
      </c>
      <c r="AG4418">
        <v>7805</v>
      </c>
      <c r="AH4418">
        <v>2.1644904272916632</v>
      </c>
      <c r="AI4418">
        <v>0</v>
      </c>
      <c r="AJ4418">
        <v>4.1679486632347107E-2</v>
      </c>
      <c r="AK4418">
        <v>0.95832055807113647</v>
      </c>
      <c r="AL4418">
        <v>0</v>
      </c>
      <c r="AM4418">
        <v>1</v>
      </c>
    </row>
    <row r="4419" spans="1:39" x14ac:dyDescent="0.2">
      <c r="A4419" t="s">
        <v>1</v>
      </c>
      <c r="B4419" t="s">
        <v>3</v>
      </c>
      <c r="C4419" t="s">
        <v>5</v>
      </c>
      <c r="D4419" t="s">
        <v>15</v>
      </c>
      <c r="E4419">
        <v>13.85127107624756</v>
      </c>
      <c r="F4419">
        <v>348</v>
      </c>
      <c r="G4419">
        <v>99</v>
      </c>
      <c r="H4419">
        <v>0.28448275862068972</v>
      </c>
      <c r="I4419">
        <v>143529</v>
      </c>
      <c r="J4419">
        <v>412.43965517241378</v>
      </c>
      <c r="K4419">
        <v>11.241379310344829</v>
      </c>
      <c r="L4419">
        <f t="shared" ref="L4419:L4482" si="501">($K$2+$K$494+$K$964+$K$1432+$K$1878+$K$2302+$K$2709+$K$3107+$K$3493+$K$3857+$K$4207+$K$4555+$K$4901+$K$5206+$K$5510+$K$5812+$K$6112+$K$6411+$K$6707+$K$7002+$K$7295+$K$7581+$K$7857+$K$8131+$K$8404+$K$8674+$K$8943+$K$9199+$K$9454)/27</f>
        <v>10.114883682665031</v>
      </c>
      <c r="M4419">
        <v>5.6314083180406964</v>
      </c>
      <c r="N4419">
        <f t="shared" si="498"/>
        <v>0.99425287356321834</v>
      </c>
      <c r="O4419" s="1">
        <f t="shared" si="499"/>
        <v>0.12643678160919541</v>
      </c>
      <c r="P4419" s="1">
        <f t="shared" si="500"/>
        <v>2.8735632183908046E-3</v>
      </c>
      <c r="Q4419" s="1">
        <f t="shared" ref="Q4419:Q4482" si="502">1-N4419-P4419</f>
        <v>2.8735632183908531E-3</v>
      </c>
      <c r="R4419">
        <v>48</v>
      </c>
      <c r="S4419">
        <v>79</v>
      </c>
      <c r="T4419">
        <v>6</v>
      </c>
      <c r="U4419">
        <v>6.0028653295128942</v>
      </c>
      <c r="V4419" t="s">
        <v>45</v>
      </c>
      <c r="W4419">
        <v>9</v>
      </c>
      <c r="X4419" t="s">
        <v>48</v>
      </c>
      <c r="Y4419">
        <v>1204</v>
      </c>
      <c r="Z4419" t="s">
        <v>1014</v>
      </c>
      <c r="AA4419" t="s">
        <v>5540</v>
      </c>
      <c r="AB4419">
        <v>26</v>
      </c>
      <c r="AC4419">
        <v>1</v>
      </c>
      <c r="AD4419">
        <f t="shared" ref="AD4419:AD4482" si="503">IF(AND(AC4419=1,AL4419=1),1,0)</f>
        <v>0</v>
      </c>
      <c r="AE4419">
        <f t="shared" ref="AE4419:AE4482" si="504">IF(AND(AC4419=0,AL4419=1),1,0)</f>
        <v>0</v>
      </c>
      <c r="AF4419">
        <v>1449</v>
      </c>
      <c r="AG4419">
        <v>72435</v>
      </c>
      <c r="AH4419">
        <v>11.03018404000596</v>
      </c>
      <c r="AI4419">
        <v>0</v>
      </c>
      <c r="AJ4419">
        <v>2.6137817651033401E-2</v>
      </c>
      <c r="AK4419">
        <v>0.9738621711730957</v>
      </c>
      <c r="AL4419">
        <v>0</v>
      </c>
      <c r="AM4419">
        <v>1</v>
      </c>
    </row>
    <row r="4420" spans="1:39" x14ac:dyDescent="0.2">
      <c r="A4420" t="s">
        <v>1</v>
      </c>
      <c r="B4420" t="s">
        <v>3</v>
      </c>
      <c r="C4420" t="s">
        <v>5</v>
      </c>
      <c r="D4420" t="s">
        <v>15</v>
      </c>
      <c r="E4420">
        <v>13.851271215485889</v>
      </c>
      <c r="F4420">
        <v>348</v>
      </c>
      <c r="G4420">
        <v>99</v>
      </c>
      <c r="H4420">
        <v>0.28448275862068972</v>
      </c>
      <c r="I4420">
        <v>143529</v>
      </c>
      <c r="J4420">
        <v>412.43965517241378</v>
      </c>
      <c r="K4420">
        <v>11.241379310344829</v>
      </c>
      <c r="L4420">
        <f t="shared" si="501"/>
        <v>10.114883682665031</v>
      </c>
      <c r="M4420">
        <v>5.6314083180406964</v>
      </c>
      <c r="N4420">
        <f t="shared" si="498"/>
        <v>0.99425287356321834</v>
      </c>
      <c r="O4420" s="1">
        <f t="shared" si="499"/>
        <v>0.12643678160919541</v>
      </c>
      <c r="P4420" s="1">
        <f t="shared" si="500"/>
        <v>2.8735632183908046E-3</v>
      </c>
      <c r="Q4420" s="1">
        <f t="shared" si="502"/>
        <v>2.8735632183908531E-3</v>
      </c>
      <c r="R4420">
        <v>48</v>
      </c>
      <c r="S4420">
        <v>79</v>
      </c>
      <c r="T4420">
        <v>6</v>
      </c>
      <c r="U4420">
        <v>6.0028653295128942</v>
      </c>
      <c r="V4420" t="s">
        <v>45</v>
      </c>
      <c r="W4420">
        <v>9</v>
      </c>
      <c r="X4420" t="s">
        <v>48</v>
      </c>
      <c r="Y4420">
        <v>1204</v>
      </c>
      <c r="Z4420" t="s">
        <v>1098</v>
      </c>
      <c r="AA4420" t="s">
        <v>5541</v>
      </c>
      <c r="AB4420">
        <v>113</v>
      </c>
      <c r="AC4420">
        <v>1</v>
      </c>
      <c r="AD4420">
        <f t="shared" si="503"/>
        <v>0</v>
      </c>
      <c r="AE4420">
        <f t="shared" si="504"/>
        <v>0</v>
      </c>
      <c r="AF4420">
        <v>13</v>
      </c>
      <c r="AG4420">
        <v>12653</v>
      </c>
      <c r="AH4420">
        <v>2.5586709447826892</v>
      </c>
      <c r="AI4420">
        <v>0</v>
      </c>
      <c r="AJ4420">
        <v>7.1125603280961514E-3</v>
      </c>
      <c r="AK4420">
        <v>0.99288743734359741</v>
      </c>
      <c r="AL4420">
        <v>0</v>
      </c>
      <c r="AM4420">
        <v>1</v>
      </c>
    </row>
    <row r="4421" spans="1:39" x14ac:dyDescent="0.2">
      <c r="A4421" t="s">
        <v>1</v>
      </c>
      <c r="B4421" t="s">
        <v>3</v>
      </c>
      <c r="C4421" t="s">
        <v>5</v>
      </c>
      <c r="D4421" t="s">
        <v>15</v>
      </c>
      <c r="E4421">
        <v>13.85127130703383</v>
      </c>
      <c r="F4421">
        <v>348</v>
      </c>
      <c r="G4421">
        <v>99</v>
      </c>
      <c r="H4421">
        <v>0.28448275862068972</v>
      </c>
      <c r="I4421">
        <v>143529</v>
      </c>
      <c r="J4421">
        <v>412.43965517241378</v>
      </c>
      <c r="K4421">
        <v>11.241379310344829</v>
      </c>
      <c r="L4421">
        <f t="shared" si="501"/>
        <v>10.114883682665031</v>
      </c>
      <c r="M4421">
        <v>5.6314083180406964</v>
      </c>
      <c r="N4421">
        <f t="shared" si="498"/>
        <v>0.99425287356321834</v>
      </c>
      <c r="O4421" s="1">
        <f t="shared" si="499"/>
        <v>0.12643678160919541</v>
      </c>
      <c r="P4421" s="1">
        <f t="shared" si="500"/>
        <v>2.8735632183908046E-3</v>
      </c>
      <c r="Q4421" s="1">
        <f t="shared" si="502"/>
        <v>2.8735632183908531E-3</v>
      </c>
      <c r="R4421">
        <v>48</v>
      </c>
      <c r="S4421">
        <v>79</v>
      </c>
      <c r="T4421">
        <v>6</v>
      </c>
      <c r="U4421">
        <v>6.0028653295128942</v>
      </c>
      <c r="V4421" t="s">
        <v>45</v>
      </c>
      <c r="W4421">
        <v>9</v>
      </c>
      <c r="X4421" t="s">
        <v>48</v>
      </c>
      <c r="Y4421">
        <v>1204</v>
      </c>
      <c r="Z4421" t="s">
        <v>1099</v>
      </c>
      <c r="AA4421" t="s">
        <v>5542</v>
      </c>
      <c r="AB4421">
        <v>56</v>
      </c>
      <c r="AC4421">
        <v>1</v>
      </c>
      <c r="AD4421">
        <f t="shared" si="503"/>
        <v>0</v>
      </c>
      <c r="AE4421">
        <f t="shared" si="504"/>
        <v>0</v>
      </c>
      <c r="AF4421">
        <v>83</v>
      </c>
      <c r="AG4421">
        <v>32123</v>
      </c>
      <c r="AH4421">
        <v>6.8363311838057754</v>
      </c>
      <c r="AI4421">
        <v>1</v>
      </c>
      <c r="AJ4421">
        <v>1.580452173948288E-2</v>
      </c>
      <c r="AK4421">
        <v>0.98419547080993652</v>
      </c>
      <c r="AL4421">
        <v>0</v>
      </c>
      <c r="AM4421">
        <v>1</v>
      </c>
    </row>
    <row r="4422" spans="1:39" x14ac:dyDescent="0.2">
      <c r="A4422" t="s">
        <v>1</v>
      </c>
      <c r="B4422" t="s">
        <v>3</v>
      </c>
      <c r="C4422" t="s">
        <v>5</v>
      </c>
      <c r="D4422" t="s">
        <v>15</v>
      </c>
      <c r="E4422">
        <v>13.85127138187624</v>
      </c>
      <c r="F4422">
        <v>348</v>
      </c>
      <c r="G4422">
        <v>99</v>
      </c>
      <c r="H4422">
        <v>0.28448275862068972</v>
      </c>
      <c r="I4422">
        <v>143529</v>
      </c>
      <c r="J4422">
        <v>412.43965517241378</v>
      </c>
      <c r="K4422">
        <v>11.241379310344829</v>
      </c>
      <c r="L4422">
        <f t="shared" si="501"/>
        <v>10.114883682665031</v>
      </c>
      <c r="M4422">
        <v>5.6314083180406964</v>
      </c>
      <c r="N4422">
        <f t="shared" si="498"/>
        <v>0.99425287356321834</v>
      </c>
      <c r="O4422" s="1">
        <f t="shared" si="499"/>
        <v>0.12643678160919541</v>
      </c>
      <c r="P4422" s="1">
        <f t="shared" si="500"/>
        <v>2.8735632183908046E-3</v>
      </c>
      <c r="Q4422" s="1">
        <f t="shared" si="502"/>
        <v>2.8735632183908531E-3</v>
      </c>
      <c r="R4422">
        <v>48</v>
      </c>
      <c r="S4422">
        <v>79</v>
      </c>
      <c r="T4422">
        <v>6</v>
      </c>
      <c r="U4422">
        <v>6.0028653295128942</v>
      </c>
      <c r="V4422" t="s">
        <v>45</v>
      </c>
      <c r="W4422">
        <v>9</v>
      </c>
      <c r="X4422" t="s">
        <v>48</v>
      </c>
      <c r="Y4422">
        <v>1204</v>
      </c>
      <c r="Z4422" t="s">
        <v>1100</v>
      </c>
      <c r="AA4422" t="s">
        <v>5543</v>
      </c>
      <c r="AB4422">
        <v>77</v>
      </c>
      <c r="AC4422">
        <v>1</v>
      </c>
      <c r="AD4422">
        <f t="shared" si="503"/>
        <v>0</v>
      </c>
      <c r="AE4422">
        <f t="shared" si="504"/>
        <v>0</v>
      </c>
      <c r="AF4422">
        <v>258</v>
      </c>
      <c r="AG4422">
        <v>7273</v>
      </c>
      <c r="AH4422">
        <v>1.9183419158020369</v>
      </c>
      <c r="AI4422">
        <v>0</v>
      </c>
      <c r="AJ4422">
        <v>7.0105083286762238E-2</v>
      </c>
      <c r="AK4422">
        <v>0.92989492416381836</v>
      </c>
      <c r="AL4422">
        <v>0</v>
      </c>
      <c r="AM4422">
        <v>1</v>
      </c>
    </row>
    <row r="4423" spans="1:39" x14ac:dyDescent="0.2">
      <c r="A4423" t="s">
        <v>1</v>
      </c>
      <c r="B4423" t="s">
        <v>3</v>
      </c>
      <c r="C4423" t="s">
        <v>5</v>
      </c>
      <c r="D4423" t="s">
        <v>15</v>
      </c>
      <c r="E4423">
        <v>13.851271446862411</v>
      </c>
      <c r="F4423">
        <v>348</v>
      </c>
      <c r="G4423">
        <v>99</v>
      </c>
      <c r="H4423">
        <v>0.28448275862068972</v>
      </c>
      <c r="I4423">
        <v>143529</v>
      </c>
      <c r="J4423">
        <v>412.43965517241378</v>
      </c>
      <c r="K4423">
        <v>11.241379310344829</v>
      </c>
      <c r="L4423">
        <f t="shared" si="501"/>
        <v>10.114883682665031</v>
      </c>
      <c r="M4423">
        <v>5.6314083180406964</v>
      </c>
      <c r="N4423">
        <f t="shared" si="498"/>
        <v>0.99425287356321834</v>
      </c>
      <c r="O4423" s="1">
        <f t="shared" si="499"/>
        <v>0.12643678160919541</v>
      </c>
      <c r="P4423" s="1">
        <f t="shared" si="500"/>
        <v>2.8735632183908046E-3</v>
      </c>
      <c r="Q4423" s="1">
        <f t="shared" si="502"/>
        <v>2.8735632183908531E-3</v>
      </c>
      <c r="R4423">
        <v>48</v>
      </c>
      <c r="S4423">
        <v>79</v>
      </c>
      <c r="T4423">
        <v>6</v>
      </c>
      <c r="U4423">
        <v>6.0028653295128942</v>
      </c>
      <c r="V4423" t="s">
        <v>45</v>
      </c>
      <c r="W4423">
        <v>9</v>
      </c>
      <c r="X4423" t="s">
        <v>48</v>
      </c>
      <c r="Y4423">
        <v>1204</v>
      </c>
      <c r="Z4423" t="s">
        <v>1101</v>
      </c>
      <c r="AA4423" t="s">
        <v>5544</v>
      </c>
      <c r="AB4423">
        <v>11</v>
      </c>
      <c r="AC4423">
        <v>0</v>
      </c>
      <c r="AD4423">
        <f t="shared" si="503"/>
        <v>0</v>
      </c>
      <c r="AE4423">
        <f t="shared" si="504"/>
        <v>0</v>
      </c>
      <c r="AF4423">
        <v>29</v>
      </c>
      <c r="AG4423">
        <v>3874</v>
      </c>
      <c r="AH4423">
        <v>2.4667962150806662</v>
      </c>
      <c r="AI4423">
        <v>1</v>
      </c>
      <c r="AJ4423">
        <v>7.8046484850347042E-3</v>
      </c>
      <c r="AK4423">
        <v>0.99219536781311035</v>
      </c>
      <c r="AL4423">
        <v>0</v>
      </c>
      <c r="AM4423">
        <v>1</v>
      </c>
    </row>
    <row r="4424" spans="1:39" x14ac:dyDescent="0.2">
      <c r="A4424" t="s">
        <v>1</v>
      </c>
      <c r="B4424" t="s">
        <v>3</v>
      </c>
      <c r="C4424" t="s">
        <v>5</v>
      </c>
      <c r="D4424" t="s">
        <v>15</v>
      </c>
      <c r="E4424">
        <v>13.85127150607908</v>
      </c>
      <c r="F4424">
        <v>348</v>
      </c>
      <c r="G4424">
        <v>99</v>
      </c>
      <c r="H4424">
        <v>0.28448275862068972</v>
      </c>
      <c r="I4424">
        <v>143529</v>
      </c>
      <c r="J4424">
        <v>412.43965517241378</v>
      </c>
      <c r="K4424">
        <v>11.241379310344829</v>
      </c>
      <c r="L4424">
        <f t="shared" si="501"/>
        <v>10.114883682665031</v>
      </c>
      <c r="M4424">
        <v>5.6314083180406964</v>
      </c>
      <c r="N4424">
        <f t="shared" si="498"/>
        <v>0.99425287356321834</v>
      </c>
      <c r="O4424" s="1">
        <f t="shared" si="499"/>
        <v>0.12643678160919541</v>
      </c>
      <c r="P4424" s="1">
        <f t="shared" si="500"/>
        <v>2.8735632183908046E-3</v>
      </c>
      <c r="Q4424" s="1">
        <f t="shared" si="502"/>
        <v>2.8735632183908531E-3</v>
      </c>
      <c r="R4424">
        <v>48</v>
      </c>
      <c r="S4424">
        <v>79</v>
      </c>
      <c r="T4424">
        <v>6</v>
      </c>
      <c r="U4424">
        <v>6.0028653295128942</v>
      </c>
      <c r="V4424" t="s">
        <v>45</v>
      </c>
      <c r="W4424">
        <v>9</v>
      </c>
      <c r="X4424" t="s">
        <v>48</v>
      </c>
      <c r="Y4424">
        <v>1204</v>
      </c>
      <c r="Z4424" t="s">
        <v>1100</v>
      </c>
      <c r="AA4424" t="s">
        <v>5545</v>
      </c>
      <c r="AB4424">
        <v>7</v>
      </c>
      <c r="AC4424">
        <v>0</v>
      </c>
      <c r="AD4424">
        <f t="shared" si="503"/>
        <v>0</v>
      </c>
      <c r="AE4424">
        <f t="shared" si="504"/>
        <v>0</v>
      </c>
      <c r="AF4424">
        <v>447</v>
      </c>
      <c r="AG4424">
        <v>7273</v>
      </c>
      <c r="AH4424">
        <v>1.9183420362819621</v>
      </c>
      <c r="AI4424">
        <v>0</v>
      </c>
      <c r="AJ4424">
        <v>2.317038178443909E-2</v>
      </c>
      <c r="AK4424">
        <v>0.97682958841323853</v>
      </c>
      <c r="AL4424">
        <v>0</v>
      </c>
      <c r="AM4424">
        <v>1</v>
      </c>
    </row>
    <row r="4425" spans="1:39" x14ac:dyDescent="0.2">
      <c r="A4425" t="s">
        <v>1</v>
      </c>
      <c r="B4425" t="s">
        <v>3</v>
      </c>
      <c r="C4425" t="s">
        <v>5</v>
      </c>
      <c r="D4425" t="s">
        <v>15</v>
      </c>
      <c r="E4425">
        <v>13.851271564771221</v>
      </c>
      <c r="F4425">
        <v>348</v>
      </c>
      <c r="G4425">
        <v>99</v>
      </c>
      <c r="H4425">
        <v>0.28448275862068972</v>
      </c>
      <c r="I4425">
        <v>143529</v>
      </c>
      <c r="J4425">
        <v>412.43965517241378</v>
      </c>
      <c r="K4425">
        <v>11.241379310344829</v>
      </c>
      <c r="L4425">
        <f t="shared" si="501"/>
        <v>10.114883682665031</v>
      </c>
      <c r="M4425">
        <v>5.6314083180406964</v>
      </c>
      <c r="N4425">
        <f t="shared" si="498"/>
        <v>0.99425287356321834</v>
      </c>
      <c r="O4425" s="1">
        <f t="shared" si="499"/>
        <v>0.12643678160919541</v>
      </c>
      <c r="P4425" s="1">
        <f t="shared" si="500"/>
        <v>2.8735632183908046E-3</v>
      </c>
      <c r="Q4425" s="1">
        <f t="shared" si="502"/>
        <v>2.8735632183908531E-3</v>
      </c>
      <c r="R4425">
        <v>48</v>
      </c>
      <c r="S4425">
        <v>79</v>
      </c>
      <c r="T4425">
        <v>6</v>
      </c>
      <c r="U4425">
        <v>6.0028653295128942</v>
      </c>
      <c r="V4425" t="s">
        <v>45</v>
      </c>
      <c r="W4425">
        <v>9</v>
      </c>
      <c r="X4425" t="s">
        <v>48</v>
      </c>
      <c r="Y4425">
        <v>1204</v>
      </c>
      <c r="Z4425" t="s">
        <v>1102</v>
      </c>
      <c r="AA4425" t="s">
        <v>5546</v>
      </c>
      <c r="AB4425">
        <v>3</v>
      </c>
      <c r="AC4425">
        <v>0</v>
      </c>
      <c r="AD4425">
        <f t="shared" si="503"/>
        <v>0</v>
      </c>
      <c r="AE4425">
        <f t="shared" si="504"/>
        <v>0</v>
      </c>
      <c r="AF4425">
        <v>470</v>
      </c>
      <c r="AG4425">
        <v>47223</v>
      </c>
      <c r="AH4425">
        <v>9.4200211322157816</v>
      </c>
      <c r="AI4425">
        <v>1</v>
      </c>
      <c r="AJ4425">
        <v>5.7168368250131607E-2</v>
      </c>
      <c r="AK4425">
        <v>0.94283163547515869</v>
      </c>
      <c r="AL4425">
        <v>0</v>
      </c>
      <c r="AM4425">
        <v>1</v>
      </c>
    </row>
    <row r="4426" spans="1:39" x14ac:dyDescent="0.2">
      <c r="A4426" t="s">
        <v>1</v>
      </c>
      <c r="B4426" t="s">
        <v>3</v>
      </c>
      <c r="C4426" t="s">
        <v>5</v>
      </c>
      <c r="D4426" t="s">
        <v>15</v>
      </c>
      <c r="E4426">
        <v>13.851271623575119</v>
      </c>
      <c r="F4426">
        <v>348</v>
      </c>
      <c r="G4426">
        <v>99</v>
      </c>
      <c r="H4426">
        <v>0.28448275862068972</v>
      </c>
      <c r="I4426">
        <v>143529</v>
      </c>
      <c r="J4426">
        <v>412.43965517241378</v>
      </c>
      <c r="K4426">
        <v>11.241379310344829</v>
      </c>
      <c r="L4426">
        <f t="shared" si="501"/>
        <v>10.114883682665031</v>
      </c>
      <c r="M4426">
        <v>5.6314083180406964</v>
      </c>
      <c r="N4426">
        <f t="shared" si="498"/>
        <v>0.99425287356321834</v>
      </c>
      <c r="O4426" s="1">
        <f t="shared" si="499"/>
        <v>0.12643678160919541</v>
      </c>
      <c r="P4426" s="1">
        <f t="shared" si="500"/>
        <v>2.8735632183908046E-3</v>
      </c>
      <c r="Q4426" s="1">
        <f t="shared" si="502"/>
        <v>2.8735632183908531E-3</v>
      </c>
      <c r="R4426">
        <v>48</v>
      </c>
      <c r="S4426">
        <v>79</v>
      </c>
      <c r="T4426">
        <v>6</v>
      </c>
      <c r="U4426">
        <v>6.0028653295128942</v>
      </c>
      <c r="V4426" t="s">
        <v>45</v>
      </c>
      <c r="W4426">
        <v>9</v>
      </c>
      <c r="X4426" t="s">
        <v>48</v>
      </c>
      <c r="Y4426">
        <v>1204</v>
      </c>
      <c r="Z4426" t="s">
        <v>1103</v>
      </c>
      <c r="AA4426" t="s">
        <v>5547</v>
      </c>
      <c r="AB4426">
        <v>68</v>
      </c>
      <c r="AC4426">
        <v>1</v>
      </c>
      <c r="AD4426">
        <f t="shared" si="503"/>
        <v>0</v>
      </c>
      <c r="AE4426">
        <f t="shared" si="504"/>
        <v>0</v>
      </c>
      <c r="AF4426">
        <v>210</v>
      </c>
      <c r="AG4426">
        <v>657</v>
      </c>
      <c r="AH4426">
        <v>3.327180102135749</v>
      </c>
      <c r="AI4426">
        <v>0</v>
      </c>
      <c r="AJ4426">
        <v>2.3344986140728E-2</v>
      </c>
      <c r="AK4426">
        <v>0.97665500640869141</v>
      </c>
      <c r="AL4426">
        <v>0</v>
      </c>
      <c r="AM4426">
        <v>1</v>
      </c>
    </row>
    <row r="4427" spans="1:39" x14ac:dyDescent="0.2">
      <c r="A4427" t="s">
        <v>1</v>
      </c>
      <c r="B4427" t="s">
        <v>3</v>
      </c>
      <c r="C4427" t="s">
        <v>5</v>
      </c>
      <c r="D4427" t="s">
        <v>15</v>
      </c>
      <c r="E4427">
        <v>13.85127169810103</v>
      </c>
      <c r="F4427">
        <v>348</v>
      </c>
      <c r="G4427">
        <v>99</v>
      </c>
      <c r="H4427">
        <v>0.28448275862068972</v>
      </c>
      <c r="I4427">
        <v>143529</v>
      </c>
      <c r="J4427">
        <v>412.43965517241378</v>
      </c>
      <c r="K4427">
        <v>11.241379310344829</v>
      </c>
      <c r="L4427">
        <f t="shared" si="501"/>
        <v>10.114883682665031</v>
      </c>
      <c r="M4427">
        <v>5.6314083180406964</v>
      </c>
      <c r="N4427">
        <f t="shared" si="498"/>
        <v>0.99425287356321834</v>
      </c>
      <c r="O4427" s="1">
        <f t="shared" si="499"/>
        <v>0.12643678160919541</v>
      </c>
      <c r="P4427" s="1">
        <f t="shared" si="500"/>
        <v>2.8735632183908046E-3</v>
      </c>
      <c r="Q4427" s="1">
        <f t="shared" si="502"/>
        <v>2.8735632183908531E-3</v>
      </c>
      <c r="R4427">
        <v>48</v>
      </c>
      <c r="S4427">
        <v>79</v>
      </c>
      <c r="T4427">
        <v>6</v>
      </c>
      <c r="U4427">
        <v>6.0028653295128942</v>
      </c>
      <c r="V4427" t="s">
        <v>45</v>
      </c>
      <c r="W4427">
        <v>9</v>
      </c>
      <c r="X4427" t="s">
        <v>48</v>
      </c>
      <c r="Y4427">
        <v>1204</v>
      </c>
      <c r="Z4427" t="s">
        <v>1104</v>
      </c>
      <c r="AA4427" t="s">
        <v>5548</v>
      </c>
      <c r="AB4427">
        <v>53</v>
      </c>
      <c r="AC4427">
        <v>1</v>
      </c>
      <c r="AD4427">
        <f t="shared" si="503"/>
        <v>0</v>
      </c>
      <c r="AE4427">
        <f t="shared" si="504"/>
        <v>0</v>
      </c>
      <c r="AF4427">
        <v>111</v>
      </c>
      <c r="AG4427">
        <v>4012</v>
      </c>
      <c r="AH4427">
        <v>1.5997234768352719</v>
      </c>
      <c r="AI4427">
        <v>0</v>
      </c>
      <c r="AJ4427">
        <v>1.588076539337635E-2</v>
      </c>
      <c r="AK4427">
        <v>0.9841192364692688</v>
      </c>
      <c r="AL4427">
        <v>0</v>
      </c>
      <c r="AM4427">
        <v>1</v>
      </c>
    </row>
    <row r="4428" spans="1:39" x14ac:dyDescent="0.2">
      <c r="A4428" t="s">
        <v>1</v>
      </c>
      <c r="B4428" t="s">
        <v>3</v>
      </c>
      <c r="C4428" t="s">
        <v>5</v>
      </c>
      <c r="D4428" t="s">
        <v>15</v>
      </c>
      <c r="E4428">
        <v>13.851271756566501</v>
      </c>
      <c r="F4428">
        <v>348</v>
      </c>
      <c r="G4428">
        <v>99</v>
      </c>
      <c r="H4428">
        <v>0.28448275862068972</v>
      </c>
      <c r="I4428">
        <v>143529</v>
      </c>
      <c r="J4428">
        <v>412.43965517241378</v>
      </c>
      <c r="K4428">
        <v>11.241379310344829</v>
      </c>
      <c r="L4428">
        <f t="shared" si="501"/>
        <v>10.114883682665031</v>
      </c>
      <c r="M4428">
        <v>5.6314083180406964</v>
      </c>
      <c r="N4428">
        <f t="shared" si="498"/>
        <v>0.99425287356321834</v>
      </c>
      <c r="O4428" s="1">
        <f t="shared" si="499"/>
        <v>0.12643678160919541</v>
      </c>
      <c r="P4428" s="1">
        <f t="shared" si="500"/>
        <v>2.8735632183908046E-3</v>
      </c>
      <c r="Q4428" s="1">
        <f t="shared" si="502"/>
        <v>2.8735632183908531E-3</v>
      </c>
      <c r="R4428">
        <v>48</v>
      </c>
      <c r="S4428">
        <v>79</v>
      </c>
      <c r="T4428">
        <v>6</v>
      </c>
      <c r="U4428">
        <v>6.0028653295128942</v>
      </c>
      <c r="V4428" t="s">
        <v>45</v>
      </c>
      <c r="W4428">
        <v>9</v>
      </c>
      <c r="X4428" t="s">
        <v>48</v>
      </c>
      <c r="Y4428">
        <v>1204</v>
      </c>
      <c r="Z4428" t="s">
        <v>1105</v>
      </c>
      <c r="AA4428" t="s">
        <v>5549</v>
      </c>
      <c r="AB4428">
        <v>24</v>
      </c>
      <c r="AC4428">
        <v>1</v>
      </c>
      <c r="AD4428">
        <f t="shared" si="503"/>
        <v>0</v>
      </c>
      <c r="AE4428">
        <f t="shared" si="504"/>
        <v>0</v>
      </c>
      <c r="AF4428">
        <v>56</v>
      </c>
      <c r="AG4428">
        <v>364</v>
      </c>
      <c r="AH4428">
        <v>1.4300230993324501</v>
      </c>
      <c r="AI4428">
        <v>0</v>
      </c>
      <c r="AJ4428">
        <v>1.227932889014482E-2</v>
      </c>
      <c r="AK4428">
        <v>0.98772066831588745</v>
      </c>
      <c r="AL4428">
        <v>0</v>
      </c>
      <c r="AM4428">
        <v>1</v>
      </c>
    </row>
    <row r="4429" spans="1:39" x14ac:dyDescent="0.2">
      <c r="A4429" t="s">
        <v>1</v>
      </c>
      <c r="B4429" t="s">
        <v>3</v>
      </c>
      <c r="C4429" t="s">
        <v>5</v>
      </c>
      <c r="D4429" t="s">
        <v>15</v>
      </c>
      <c r="E4429">
        <v>13.85127181489187</v>
      </c>
      <c r="F4429">
        <v>348</v>
      </c>
      <c r="G4429">
        <v>99</v>
      </c>
      <c r="H4429">
        <v>0.28448275862068972</v>
      </c>
      <c r="I4429">
        <v>143529</v>
      </c>
      <c r="J4429">
        <v>412.43965517241378</v>
      </c>
      <c r="K4429">
        <v>11.241379310344829</v>
      </c>
      <c r="L4429">
        <f t="shared" si="501"/>
        <v>10.114883682665031</v>
      </c>
      <c r="M4429">
        <v>5.6314083180406964</v>
      </c>
      <c r="N4429">
        <f t="shared" si="498"/>
        <v>0.99425287356321834</v>
      </c>
      <c r="O4429" s="1">
        <f t="shared" si="499"/>
        <v>0.12643678160919541</v>
      </c>
      <c r="P4429" s="1">
        <f t="shared" si="500"/>
        <v>2.8735632183908046E-3</v>
      </c>
      <c r="Q4429" s="1">
        <f t="shared" si="502"/>
        <v>2.8735632183908531E-3</v>
      </c>
      <c r="R4429">
        <v>48</v>
      </c>
      <c r="S4429">
        <v>79</v>
      </c>
      <c r="T4429">
        <v>6</v>
      </c>
      <c r="U4429">
        <v>6.0028653295128942</v>
      </c>
      <c r="V4429" t="s">
        <v>45</v>
      </c>
      <c r="W4429">
        <v>9</v>
      </c>
      <c r="X4429" t="s">
        <v>48</v>
      </c>
      <c r="Y4429">
        <v>1204</v>
      </c>
      <c r="Z4429" t="s">
        <v>1106</v>
      </c>
      <c r="AA4429" t="s">
        <v>5550</v>
      </c>
      <c r="AB4429">
        <v>24</v>
      </c>
      <c r="AC4429">
        <v>1</v>
      </c>
      <c r="AD4429">
        <f t="shared" si="503"/>
        <v>0</v>
      </c>
      <c r="AE4429">
        <f t="shared" si="504"/>
        <v>0</v>
      </c>
      <c r="AF4429">
        <v>582</v>
      </c>
      <c r="AG4429">
        <v>716</v>
      </c>
      <c r="AH4429">
        <v>9.5663758170986206</v>
      </c>
      <c r="AI4429">
        <v>0</v>
      </c>
      <c r="AJ4429">
        <v>2.4256696924567219E-2</v>
      </c>
      <c r="AK4429">
        <v>0.97574335336685181</v>
      </c>
      <c r="AL4429">
        <v>0</v>
      </c>
      <c r="AM4429">
        <v>1</v>
      </c>
    </row>
    <row r="4430" spans="1:39" x14ac:dyDescent="0.2">
      <c r="A4430" t="s">
        <v>1</v>
      </c>
      <c r="B4430" t="s">
        <v>3</v>
      </c>
      <c r="C4430" t="s">
        <v>5</v>
      </c>
      <c r="D4430" t="s">
        <v>15</v>
      </c>
      <c r="E4430">
        <v>13.85127187539377</v>
      </c>
      <c r="F4430">
        <v>348</v>
      </c>
      <c r="G4430">
        <v>99</v>
      </c>
      <c r="H4430">
        <v>0.28448275862068972</v>
      </c>
      <c r="I4430">
        <v>143529</v>
      </c>
      <c r="J4430">
        <v>412.43965517241378</v>
      </c>
      <c r="K4430">
        <v>11.241379310344829</v>
      </c>
      <c r="L4430">
        <f t="shared" si="501"/>
        <v>10.114883682665031</v>
      </c>
      <c r="M4430">
        <v>5.6314083180406964</v>
      </c>
      <c r="N4430">
        <f t="shared" si="498"/>
        <v>0.99425287356321834</v>
      </c>
      <c r="O4430" s="1">
        <f t="shared" si="499"/>
        <v>0.12643678160919541</v>
      </c>
      <c r="P4430" s="1">
        <f t="shared" si="500"/>
        <v>2.8735632183908046E-3</v>
      </c>
      <c r="Q4430" s="1">
        <f t="shared" si="502"/>
        <v>2.8735632183908531E-3</v>
      </c>
      <c r="R4430">
        <v>48</v>
      </c>
      <c r="S4430">
        <v>79</v>
      </c>
      <c r="T4430">
        <v>6</v>
      </c>
      <c r="U4430">
        <v>6.0028653295128942</v>
      </c>
      <c r="V4430" t="s">
        <v>45</v>
      </c>
      <c r="W4430">
        <v>9</v>
      </c>
      <c r="X4430" t="s">
        <v>48</v>
      </c>
      <c r="Y4430">
        <v>1204</v>
      </c>
      <c r="Z4430" t="s">
        <v>1107</v>
      </c>
      <c r="AA4430" t="s">
        <v>5551</v>
      </c>
      <c r="AB4430">
        <v>22</v>
      </c>
      <c r="AC4430">
        <v>1</v>
      </c>
      <c r="AD4430">
        <f t="shared" si="503"/>
        <v>0</v>
      </c>
      <c r="AE4430">
        <f t="shared" si="504"/>
        <v>0</v>
      </c>
      <c r="AF4430">
        <v>18</v>
      </c>
      <c r="AG4430">
        <v>7804</v>
      </c>
      <c r="AH4430">
        <v>2.847522438743721</v>
      </c>
      <c r="AI4430">
        <v>0</v>
      </c>
      <c r="AJ4430">
        <v>7.4294488877058029E-3</v>
      </c>
      <c r="AK4430">
        <v>0.99257057905197144</v>
      </c>
      <c r="AL4430">
        <v>0</v>
      </c>
      <c r="AM4430">
        <v>1</v>
      </c>
    </row>
    <row r="4431" spans="1:39" x14ac:dyDescent="0.2">
      <c r="A4431" t="s">
        <v>1</v>
      </c>
      <c r="B4431" t="s">
        <v>3</v>
      </c>
      <c r="C4431" t="s">
        <v>5</v>
      </c>
      <c r="D4431" t="s">
        <v>15</v>
      </c>
      <c r="E4431">
        <v>13.85127195455809</v>
      </c>
      <c r="F4431">
        <v>348</v>
      </c>
      <c r="G4431">
        <v>99</v>
      </c>
      <c r="H4431">
        <v>0.28448275862068972</v>
      </c>
      <c r="I4431">
        <v>143529</v>
      </c>
      <c r="J4431">
        <v>412.43965517241378</v>
      </c>
      <c r="K4431">
        <v>11.241379310344829</v>
      </c>
      <c r="L4431">
        <f t="shared" si="501"/>
        <v>10.114883682665031</v>
      </c>
      <c r="M4431">
        <v>5.6314083180406964</v>
      </c>
      <c r="N4431">
        <f t="shared" si="498"/>
        <v>0.99425287356321834</v>
      </c>
      <c r="O4431" s="1">
        <f t="shared" si="499"/>
        <v>0.12643678160919541</v>
      </c>
      <c r="P4431" s="1">
        <f t="shared" si="500"/>
        <v>2.8735632183908046E-3</v>
      </c>
      <c r="Q4431" s="1">
        <f t="shared" si="502"/>
        <v>2.8735632183908531E-3</v>
      </c>
      <c r="R4431">
        <v>48</v>
      </c>
      <c r="S4431">
        <v>79</v>
      </c>
      <c r="T4431">
        <v>6</v>
      </c>
      <c r="U4431">
        <v>6.0028653295128942</v>
      </c>
      <c r="V4431" t="s">
        <v>45</v>
      </c>
      <c r="W4431">
        <v>9</v>
      </c>
      <c r="X4431" t="s">
        <v>48</v>
      </c>
      <c r="Y4431">
        <v>1204</v>
      </c>
      <c r="Z4431" t="s">
        <v>831</v>
      </c>
      <c r="AA4431" t="s">
        <v>5552</v>
      </c>
      <c r="AB4431">
        <v>22</v>
      </c>
      <c r="AC4431">
        <v>1</v>
      </c>
      <c r="AD4431">
        <f t="shared" si="503"/>
        <v>0</v>
      </c>
      <c r="AE4431">
        <f t="shared" si="504"/>
        <v>0</v>
      </c>
      <c r="AF4431">
        <v>31</v>
      </c>
      <c r="AG4431">
        <v>49666</v>
      </c>
      <c r="AH4431">
        <v>1.7785931807306889</v>
      </c>
      <c r="AI4431">
        <v>1</v>
      </c>
      <c r="AJ4431">
        <v>1.313858944922686E-2</v>
      </c>
      <c r="AK4431">
        <v>0.98686140775680542</v>
      </c>
      <c r="AL4431">
        <v>0</v>
      </c>
      <c r="AM4431">
        <v>1</v>
      </c>
    </row>
    <row r="4432" spans="1:39" x14ac:dyDescent="0.2">
      <c r="A4432" t="s">
        <v>1</v>
      </c>
      <c r="B4432" t="s">
        <v>3</v>
      </c>
      <c r="C4432" t="s">
        <v>5</v>
      </c>
      <c r="D4432" t="s">
        <v>15</v>
      </c>
      <c r="E4432">
        <v>13.851272016894789</v>
      </c>
      <c r="F4432">
        <v>348</v>
      </c>
      <c r="G4432">
        <v>99</v>
      </c>
      <c r="H4432">
        <v>0.28448275862068972</v>
      </c>
      <c r="I4432">
        <v>143529</v>
      </c>
      <c r="J4432">
        <v>412.43965517241378</v>
      </c>
      <c r="K4432">
        <v>11.241379310344829</v>
      </c>
      <c r="L4432">
        <f t="shared" si="501"/>
        <v>10.114883682665031</v>
      </c>
      <c r="M4432">
        <v>5.6314083180406964</v>
      </c>
      <c r="N4432">
        <f t="shared" si="498"/>
        <v>0.99425287356321834</v>
      </c>
      <c r="O4432" s="1">
        <f t="shared" si="499"/>
        <v>0.12643678160919541</v>
      </c>
      <c r="P4432" s="1">
        <f t="shared" si="500"/>
        <v>2.8735632183908046E-3</v>
      </c>
      <c r="Q4432" s="1">
        <f t="shared" si="502"/>
        <v>2.8735632183908531E-3</v>
      </c>
      <c r="R4432">
        <v>48</v>
      </c>
      <c r="S4432">
        <v>79</v>
      </c>
      <c r="T4432">
        <v>6</v>
      </c>
      <c r="U4432">
        <v>6.0028653295128942</v>
      </c>
      <c r="V4432" t="s">
        <v>45</v>
      </c>
      <c r="W4432">
        <v>9</v>
      </c>
      <c r="X4432" t="s">
        <v>48</v>
      </c>
      <c r="Y4432">
        <v>1204</v>
      </c>
      <c r="Z4432" t="s">
        <v>148</v>
      </c>
      <c r="AA4432" t="s">
        <v>5553</v>
      </c>
      <c r="AB4432">
        <v>37</v>
      </c>
      <c r="AC4432">
        <v>1</v>
      </c>
      <c r="AD4432">
        <f t="shared" si="503"/>
        <v>0</v>
      </c>
      <c r="AE4432">
        <f t="shared" si="504"/>
        <v>0</v>
      </c>
      <c r="AF4432">
        <v>6</v>
      </c>
      <c r="AG4432">
        <v>189270</v>
      </c>
      <c r="AH4432">
        <v>4.0984866996683538</v>
      </c>
      <c r="AI4432">
        <v>1</v>
      </c>
      <c r="AJ4432">
        <v>7.5508458539843559E-3</v>
      </c>
      <c r="AK4432">
        <v>0.99244916439056396</v>
      </c>
      <c r="AL4432">
        <v>0</v>
      </c>
      <c r="AM4432">
        <v>1</v>
      </c>
    </row>
    <row r="4433" spans="1:39" x14ac:dyDescent="0.2">
      <c r="A4433" t="s">
        <v>1</v>
      </c>
      <c r="B4433" t="s">
        <v>3</v>
      </c>
      <c r="C4433" t="s">
        <v>5</v>
      </c>
      <c r="D4433" t="s">
        <v>15</v>
      </c>
      <c r="E4433">
        <v>13.85127207562995</v>
      </c>
      <c r="F4433">
        <v>348</v>
      </c>
      <c r="G4433">
        <v>99</v>
      </c>
      <c r="H4433">
        <v>0.28448275862068972</v>
      </c>
      <c r="I4433">
        <v>143529</v>
      </c>
      <c r="J4433">
        <v>412.43965517241378</v>
      </c>
      <c r="K4433">
        <v>11.241379310344829</v>
      </c>
      <c r="L4433">
        <f t="shared" si="501"/>
        <v>10.114883682665031</v>
      </c>
      <c r="M4433">
        <v>5.6314083180406964</v>
      </c>
      <c r="N4433">
        <f t="shared" si="498"/>
        <v>0.99425287356321834</v>
      </c>
      <c r="O4433" s="1">
        <f t="shared" si="499"/>
        <v>0.12643678160919541</v>
      </c>
      <c r="P4433" s="1">
        <f t="shared" si="500"/>
        <v>2.8735632183908046E-3</v>
      </c>
      <c r="Q4433" s="1">
        <f t="shared" si="502"/>
        <v>2.8735632183908531E-3</v>
      </c>
      <c r="R4433">
        <v>48</v>
      </c>
      <c r="S4433">
        <v>79</v>
      </c>
      <c r="T4433">
        <v>6</v>
      </c>
      <c r="U4433">
        <v>6.0028653295128942</v>
      </c>
      <c r="V4433" t="s">
        <v>45</v>
      </c>
      <c r="W4433">
        <v>9</v>
      </c>
      <c r="X4433" t="s">
        <v>48</v>
      </c>
      <c r="Y4433">
        <v>1204</v>
      </c>
      <c r="Z4433" t="s">
        <v>1108</v>
      </c>
      <c r="AA4433" t="s">
        <v>5554</v>
      </c>
      <c r="AB4433">
        <v>16</v>
      </c>
      <c r="AC4433">
        <v>0</v>
      </c>
      <c r="AD4433">
        <f t="shared" si="503"/>
        <v>0</v>
      </c>
      <c r="AE4433">
        <f t="shared" si="504"/>
        <v>0</v>
      </c>
      <c r="AF4433">
        <v>20</v>
      </c>
      <c r="AG4433">
        <v>13180</v>
      </c>
      <c r="AH4433">
        <v>4.2896752747833604</v>
      </c>
      <c r="AI4433">
        <v>1</v>
      </c>
      <c r="AJ4433">
        <v>8.755149319767952E-3</v>
      </c>
      <c r="AK4433">
        <v>0.9912448525428772</v>
      </c>
      <c r="AL4433">
        <v>0</v>
      </c>
      <c r="AM4433">
        <v>1</v>
      </c>
    </row>
    <row r="4434" spans="1:39" x14ac:dyDescent="0.2">
      <c r="A4434" t="s">
        <v>1</v>
      </c>
      <c r="B4434" t="s">
        <v>3</v>
      </c>
      <c r="C4434" t="s">
        <v>5</v>
      </c>
      <c r="D4434" t="s">
        <v>15</v>
      </c>
      <c r="E4434">
        <v>13.85127213451754</v>
      </c>
      <c r="F4434">
        <v>348</v>
      </c>
      <c r="G4434">
        <v>99</v>
      </c>
      <c r="H4434">
        <v>0.28448275862068972</v>
      </c>
      <c r="I4434">
        <v>143529</v>
      </c>
      <c r="J4434">
        <v>412.43965517241378</v>
      </c>
      <c r="K4434">
        <v>11.241379310344829</v>
      </c>
      <c r="L4434">
        <f t="shared" si="501"/>
        <v>10.114883682665031</v>
      </c>
      <c r="M4434">
        <v>5.6314083180406964</v>
      </c>
      <c r="N4434">
        <f t="shared" si="498"/>
        <v>0.99425287356321834</v>
      </c>
      <c r="O4434" s="1">
        <f t="shared" si="499"/>
        <v>0.12643678160919541</v>
      </c>
      <c r="P4434" s="1">
        <f t="shared" si="500"/>
        <v>2.8735632183908046E-3</v>
      </c>
      <c r="Q4434" s="1">
        <f t="shared" si="502"/>
        <v>2.8735632183908531E-3</v>
      </c>
      <c r="R4434">
        <v>48</v>
      </c>
      <c r="S4434">
        <v>79</v>
      </c>
      <c r="T4434">
        <v>6</v>
      </c>
      <c r="U4434">
        <v>6.0028653295128942</v>
      </c>
      <c r="V4434" t="s">
        <v>45</v>
      </c>
      <c r="W4434">
        <v>9</v>
      </c>
      <c r="X4434" t="s">
        <v>48</v>
      </c>
      <c r="Y4434">
        <v>1204</v>
      </c>
      <c r="Z4434" t="s">
        <v>1109</v>
      </c>
      <c r="AA4434" t="s">
        <v>5555</v>
      </c>
      <c r="AB4434">
        <v>31</v>
      </c>
      <c r="AC4434">
        <v>1</v>
      </c>
      <c r="AD4434">
        <f t="shared" si="503"/>
        <v>0</v>
      </c>
      <c r="AE4434">
        <f t="shared" si="504"/>
        <v>0</v>
      </c>
      <c r="AF4434">
        <v>797</v>
      </c>
      <c r="AG4434">
        <v>317</v>
      </c>
      <c r="AH4434">
        <v>0.80984904044187644</v>
      </c>
      <c r="AI4434">
        <v>0</v>
      </c>
      <c r="AJ4434">
        <v>9.2941410839557648E-2</v>
      </c>
      <c r="AK4434">
        <v>0.90705865621566772</v>
      </c>
      <c r="AL4434">
        <v>0</v>
      </c>
      <c r="AM4434">
        <v>1</v>
      </c>
    </row>
    <row r="4435" spans="1:39" x14ac:dyDescent="0.2">
      <c r="A4435" t="s">
        <v>1</v>
      </c>
      <c r="B4435" t="s">
        <v>3</v>
      </c>
      <c r="C4435" t="s">
        <v>5</v>
      </c>
      <c r="D4435" t="s">
        <v>15</v>
      </c>
      <c r="E4435">
        <v>13.85127219365145</v>
      </c>
      <c r="F4435">
        <v>348</v>
      </c>
      <c r="G4435">
        <v>99</v>
      </c>
      <c r="H4435">
        <v>0.28448275862068972</v>
      </c>
      <c r="I4435">
        <v>143529</v>
      </c>
      <c r="J4435">
        <v>412.43965517241378</v>
      </c>
      <c r="K4435">
        <v>11.241379310344829</v>
      </c>
      <c r="L4435">
        <f t="shared" si="501"/>
        <v>10.114883682665031</v>
      </c>
      <c r="M4435">
        <v>5.6314083180406964</v>
      </c>
      <c r="N4435">
        <f t="shared" si="498"/>
        <v>0.99425287356321834</v>
      </c>
      <c r="O4435" s="1">
        <f t="shared" si="499"/>
        <v>0.12643678160919541</v>
      </c>
      <c r="P4435" s="1">
        <f t="shared" si="500"/>
        <v>2.8735632183908046E-3</v>
      </c>
      <c r="Q4435" s="1">
        <f t="shared" si="502"/>
        <v>2.8735632183908531E-3</v>
      </c>
      <c r="R4435">
        <v>48</v>
      </c>
      <c r="S4435">
        <v>79</v>
      </c>
      <c r="T4435">
        <v>6</v>
      </c>
      <c r="U4435">
        <v>6.0028653295128942</v>
      </c>
      <c r="V4435" t="s">
        <v>45</v>
      </c>
      <c r="W4435">
        <v>9</v>
      </c>
      <c r="X4435" t="s">
        <v>48</v>
      </c>
      <c r="Y4435">
        <v>1204</v>
      </c>
      <c r="Z4435" t="s">
        <v>1110</v>
      </c>
      <c r="AA4435" t="s">
        <v>5556</v>
      </c>
      <c r="AB4435">
        <v>7</v>
      </c>
      <c r="AC4435">
        <v>0</v>
      </c>
      <c r="AD4435">
        <f t="shared" si="503"/>
        <v>0</v>
      </c>
      <c r="AE4435">
        <f t="shared" si="504"/>
        <v>0</v>
      </c>
      <c r="AF4435">
        <v>86</v>
      </c>
      <c r="AG4435">
        <v>17360</v>
      </c>
      <c r="AH4435">
        <v>12.358003161101321</v>
      </c>
      <c r="AI4435">
        <v>1</v>
      </c>
      <c r="AJ4435">
        <v>1.7730893567204479E-2</v>
      </c>
      <c r="AK4435">
        <v>0.98226916790008545</v>
      </c>
      <c r="AL4435">
        <v>0</v>
      </c>
      <c r="AM4435">
        <v>1</v>
      </c>
    </row>
    <row r="4436" spans="1:39" x14ac:dyDescent="0.2">
      <c r="A4436" t="s">
        <v>1</v>
      </c>
      <c r="B4436" t="s">
        <v>3</v>
      </c>
      <c r="C4436" t="s">
        <v>5</v>
      </c>
      <c r="D4436" t="s">
        <v>15</v>
      </c>
      <c r="E4436">
        <v>13.85127226800323</v>
      </c>
      <c r="F4436">
        <v>348</v>
      </c>
      <c r="G4436">
        <v>99</v>
      </c>
      <c r="H4436">
        <v>0.28448275862068972</v>
      </c>
      <c r="I4436">
        <v>143529</v>
      </c>
      <c r="J4436">
        <v>412.43965517241378</v>
      </c>
      <c r="K4436">
        <v>11.241379310344829</v>
      </c>
      <c r="L4436">
        <f t="shared" si="501"/>
        <v>10.114883682665031</v>
      </c>
      <c r="M4436">
        <v>5.6314083180406964</v>
      </c>
      <c r="N4436">
        <f t="shared" si="498"/>
        <v>0.99425287356321834</v>
      </c>
      <c r="O4436" s="1">
        <f t="shared" si="499"/>
        <v>0.12643678160919541</v>
      </c>
      <c r="P4436" s="1">
        <f t="shared" si="500"/>
        <v>2.8735632183908046E-3</v>
      </c>
      <c r="Q4436" s="1">
        <f t="shared" si="502"/>
        <v>2.8735632183908531E-3</v>
      </c>
      <c r="R4436">
        <v>48</v>
      </c>
      <c r="S4436">
        <v>79</v>
      </c>
      <c r="T4436">
        <v>6</v>
      </c>
      <c r="U4436">
        <v>6.0028653295128942</v>
      </c>
      <c r="V4436" t="s">
        <v>45</v>
      </c>
      <c r="W4436">
        <v>9</v>
      </c>
      <c r="X4436" t="s">
        <v>48</v>
      </c>
      <c r="Y4436">
        <v>1204</v>
      </c>
      <c r="Z4436" t="s">
        <v>506</v>
      </c>
      <c r="AA4436" t="s">
        <v>5557</v>
      </c>
      <c r="AB4436">
        <v>48</v>
      </c>
      <c r="AC4436">
        <v>1</v>
      </c>
      <c r="AD4436">
        <f t="shared" si="503"/>
        <v>0</v>
      </c>
      <c r="AE4436">
        <f t="shared" si="504"/>
        <v>0</v>
      </c>
      <c r="AF4436">
        <v>24</v>
      </c>
      <c r="AG4436">
        <v>3308</v>
      </c>
      <c r="AH4436">
        <v>1.6044092330149</v>
      </c>
      <c r="AI4436">
        <v>0</v>
      </c>
      <c r="AJ4436">
        <v>8.0228662118315697E-3</v>
      </c>
      <c r="AK4436">
        <v>0.99197715520858765</v>
      </c>
      <c r="AL4436">
        <v>0</v>
      </c>
      <c r="AM4436">
        <v>1</v>
      </c>
    </row>
    <row r="4437" spans="1:39" x14ac:dyDescent="0.2">
      <c r="A4437" t="s">
        <v>1</v>
      </c>
      <c r="B4437" t="s">
        <v>3</v>
      </c>
      <c r="C4437" t="s">
        <v>5</v>
      </c>
      <c r="D4437" t="s">
        <v>15</v>
      </c>
      <c r="E4437">
        <v>13.851272327515099</v>
      </c>
      <c r="F4437">
        <v>348</v>
      </c>
      <c r="G4437">
        <v>99</v>
      </c>
      <c r="H4437">
        <v>0.28448275862068972</v>
      </c>
      <c r="I4437">
        <v>143529</v>
      </c>
      <c r="J4437">
        <v>412.43965517241378</v>
      </c>
      <c r="K4437">
        <v>11.241379310344829</v>
      </c>
      <c r="L4437">
        <f t="shared" si="501"/>
        <v>10.114883682665031</v>
      </c>
      <c r="M4437">
        <v>5.6314083180406964</v>
      </c>
      <c r="N4437">
        <f t="shared" si="498"/>
        <v>0.99425287356321834</v>
      </c>
      <c r="O4437" s="1">
        <f t="shared" si="499"/>
        <v>0.12643678160919541</v>
      </c>
      <c r="P4437" s="1">
        <f t="shared" si="500"/>
        <v>2.8735632183908046E-3</v>
      </c>
      <c r="Q4437" s="1">
        <f t="shared" si="502"/>
        <v>2.8735632183908531E-3</v>
      </c>
      <c r="R4437">
        <v>48</v>
      </c>
      <c r="S4437">
        <v>79</v>
      </c>
      <c r="T4437">
        <v>6</v>
      </c>
      <c r="U4437">
        <v>6.0028653295128942</v>
      </c>
      <c r="V4437" t="s">
        <v>45</v>
      </c>
      <c r="W4437">
        <v>9</v>
      </c>
      <c r="X4437" t="s">
        <v>48</v>
      </c>
      <c r="Y4437">
        <v>1204</v>
      </c>
      <c r="Z4437" t="s">
        <v>1107</v>
      </c>
      <c r="AA4437" t="s">
        <v>5558</v>
      </c>
      <c r="AB4437">
        <v>35</v>
      </c>
      <c r="AC4437">
        <v>1</v>
      </c>
      <c r="AD4437">
        <f t="shared" si="503"/>
        <v>0</v>
      </c>
      <c r="AE4437">
        <f t="shared" si="504"/>
        <v>0</v>
      </c>
      <c r="AF4437">
        <v>62</v>
      </c>
      <c r="AG4437">
        <v>7804</v>
      </c>
      <c r="AH4437">
        <v>2.8475228773310879</v>
      </c>
      <c r="AI4437">
        <v>0</v>
      </c>
      <c r="AJ4437">
        <v>6.4154781401157379E-2</v>
      </c>
      <c r="AK4437">
        <v>0.93584525585174561</v>
      </c>
      <c r="AL4437">
        <v>0</v>
      </c>
      <c r="AM4437">
        <v>1</v>
      </c>
    </row>
    <row r="4438" spans="1:39" x14ac:dyDescent="0.2">
      <c r="A4438" t="s">
        <v>1</v>
      </c>
      <c r="B4438" t="s">
        <v>3</v>
      </c>
      <c r="C4438" t="s">
        <v>5</v>
      </c>
      <c r="D4438" t="s">
        <v>15</v>
      </c>
      <c r="E4438">
        <v>13.851272386882711</v>
      </c>
      <c r="F4438">
        <v>348</v>
      </c>
      <c r="G4438">
        <v>99</v>
      </c>
      <c r="H4438">
        <v>0.28448275862068972</v>
      </c>
      <c r="I4438">
        <v>143529</v>
      </c>
      <c r="J4438">
        <v>412.43965517241378</v>
      </c>
      <c r="K4438">
        <v>11.241379310344829</v>
      </c>
      <c r="L4438">
        <f t="shared" si="501"/>
        <v>10.114883682665031</v>
      </c>
      <c r="M4438">
        <v>5.6314083180406964</v>
      </c>
      <c r="N4438">
        <f t="shared" si="498"/>
        <v>0.99425287356321834</v>
      </c>
      <c r="O4438" s="1">
        <f t="shared" si="499"/>
        <v>0.12643678160919541</v>
      </c>
      <c r="P4438" s="1">
        <f t="shared" si="500"/>
        <v>2.8735632183908046E-3</v>
      </c>
      <c r="Q4438" s="1">
        <f t="shared" si="502"/>
        <v>2.8735632183908531E-3</v>
      </c>
      <c r="R4438">
        <v>48</v>
      </c>
      <c r="S4438">
        <v>79</v>
      </c>
      <c r="T4438">
        <v>6</v>
      </c>
      <c r="U4438">
        <v>6.0028653295128942</v>
      </c>
      <c r="V4438" t="s">
        <v>45</v>
      </c>
      <c r="W4438">
        <v>9</v>
      </c>
      <c r="X4438" t="s">
        <v>48</v>
      </c>
      <c r="Y4438">
        <v>1204</v>
      </c>
      <c r="Z4438" t="s">
        <v>1111</v>
      </c>
      <c r="AA4438" t="s">
        <v>5559</v>
      </c>
      <c r="AB4438">
        <v>17</v>
      </c>
      <c r="AC4438">
        <v>0</v>
      </c>
      <c r="AD4438">
        <f t="shared" si="503"/>
        <v>0</v>
      </c>
      <c r="AE4438">
        <f t="shared" si="504"/>
        <v>0</v>
      </c>
      <c r="AF4438">
        <v>145</v>
      </c>
      <c r="AG4438">
        <v>25611</v>
      </c>
      <c r="AH4438">
        <v>2.7459809673622528</v>
      </c>
      <c r="AI4438">
        <v>1</v>
      </c>
      <c r="AJ4438">
        <v>5.2957180887460709E-2</v>
      </c>
      <c r="AK4438">
        <v>0.94704282283782959</v>
      </c>
      <c r="AL4438">
        <v>0</v>
      </c>
      <c r="AM4438">
        <v>1</v>
      </c>
    </row>
    <row r="4439" spans="1:39" x14ac:dyDescent="0.2">
      <c r="A4439" t="s">
        <v>1</v>
      </c>
      <c r="B4439" t="s">
        <v>3</v>
      </c>
      <c r="C4439" t="s">
        <v>5</v>
      </c>
      <c r="D4439" t="s">
        <v>15</v>
      </c>
      <c r="E4439">
        <v>13.85127245426534</v>
      </c>
      <c r="F4439">
        <v>348</v>
      </c>
      <c r="G4439">
        <v>99</v>
      </c>
      <c r="H4439">
        <v>0.28448275862068972</v>
      </c>
      <c r="I4439">
        <v>143529</v>
      </c>
      <c r="J4439">
        <v>412.43965517241378</v>
      </c>
      <c r="K4439">
        <v>11.241379310344829</v>
      </c>
      <c r="L4439">
        <f t="shared" si="501"/>
        <v>10.114883682665031</v>
      </c>
      <c r="M4439">
        <v>5.6314083180406964</v>
      </c>
      <c r="N4439">
        <f t="shared" si="498"/>
        <v>0.99425287356321834</v>
      </c>
      <c r="O4439" s="1">
        <f t="shared" si="499"/>
        <v>0.12643678160919541</v>
      </c>
      <c r="P4439" s="1">
        <f t="shared" si="500"/>
        <v>2.8735632183908046E-3</v>
      </c>
      <c r="Q4439" s="1">
        <f t="shared" si="502"/>
        <v>2.8735632183908531E-3</v>
      </c>
      <c r="R4439">
        <v>48</v>
      </c>
      <c r="S4439">
        <v>79</v>
      </c>
      <c r="T4439">
        <v>6</v>
      </c>
      <c r="U4439">
        <v>6.0028653295128942</v>
      </c>
      <c r="V4439" t="s">
        <v>45</v>
      </c>
      <c r="W4439">
        <v>9</v>
      </c>
      <c r="X4439" t="s">
        <v>48</v>
      </c>
      <c r="Y4439">
        <v>1204</v>
      </c>
      <c r="Z4439" t="s">
        <v>1112</v>
      </c>
      <c r="AA4439" t="s">
        <v>5560</v>
      </c>
      <c r="AB4439">
        <v>22</v>
      </c>
      <c r="AC4439">
        <v>1</v>
      </c>
      <c r="AD4439">
        <f t="shared" si="503"/>
        <v>0</v>
      </c>
      <c r="AE4439">
        <f t="shared" si="504"/>
        <v>0</v>
      </c>
      <c r="AF4439">
        <v>423</v>
      </c>
      <c r="AG4439">
        <v>9564</v>
      </c>
      <c r="AH4439">
        <v>5.3568873865513371</v>
      </c>
      <c r="AI4439">
        <v>0</v>
      </c>
      <c r="AJ4439">
        <v>7.187265157699585E-2</v>
      </c>
      <c r="AK4439">
        <v>0.92812734842300415</v>
      </c>
      <c r="AL4439">
        <v>0</v>
      </c>
      <c r="AM4439">
        <v>1</v>
      </c>
    </row>
    <row r="4440" spans="1:39" x14ac:dyDescent="0.2">
      <c r="A4440" t="s">
        <v>1</v>
      </c>
      <c r="B4440" t="s">
        <v>3</v>
      </c>
      <c r="C4440" t="s">
        <v>5</v>
      </c>
      <c r="D4440" t="s">
        <v>15</v>
      </c>
      <c r="E4440">
        <v>13.85127251368667</v>
      </c>
      <c r="F4440">
        <v>348</v>
      </c>
      <c r="G4440">
        <v>99</v>
      </c>
      <c r="H4440">
        <v>0.28448275862068972</v>
      </c>
      <c r="I4440">
        <v>143529</v>
      </c>
      <c r="J4440">
        <v>412.43965517241378</v>
      </c>
      <c r="K4440">
        <v>11.241379310344829</v>
      </c>
      <c r="L4440">
        <f t="shared" si="501"/>
        <v>10.114883682665031</v>
      </c>
      <c r="M4440">
        <v>5.6314083180406964</v>
      </c>
      <c r="N4440">
        <f t="shared" si="498"/>
        <v>0.99425287356321834</v>
      </c>
      <c r="O4440" s="1">
        <f t="shared" si="499"/>
        <v>0.12643678160919541</v>
      </c>
      <c r="P4440" s="1">
        <f t="shared" si="500"/>
        <v>2.8735632183908046E-3</v>
      </c>
      <c r="Q4440" s="1">
        <f t="shared" si="502"/>
        <v>2.8735632183908531E-3</v>
      </c>
      <c r="R4440">
        <v>48</v>
      </c>
      <c r="S4440">
        <v>79</v>
      </c>
      <c r="T4440">
        <v>6</v>
      </c>
      <c r="U4440">
        <v>6.0028653295128942</v>
      </c>
      <c r="V4440" t="s">
        <v>45</v>
      </c>
      <c r="W4440">
        <v>9</v>
      </c>
      <c r="X4440" t="s">
        <v>48</v>
      </c>
      <c r="Y4440">
        <v>1204</v>
      </c>
      <c r="Z4440" t="s">
        <v>1113</v>
      </c>
      <c r="AA4440" t="s">
        <v>5561</v>
      </c>
      <c r="AB4440">
        <v>5</v>
      </c>
      <c r="AC4440">
        <v>0</v>
      </c>
      <c r="AD4440">
        <f t="shared" si="503"/>
        <v>0</v>
      </c>
      <c r="AE4440">
        <f t="shared" si="504"/>
        <v>0</v>
      </c>
      <c r="AF4440">
        <v>389</v>
      </c>
      <c r="AG4440">
        <v>9173</v>
      </c>
      <c r="AH4440">
        <v>4.3148223860962993</v>
      </c>
      <c r="AI4440">
        <v>0</v>
      </c>
      <c r="AJ4440">
        <v>1.4837321825325491E-2</v>
      </c>
      <c r="AK4440">
        <v>0.98516267538070679</v>
      </c>
      <c r="AL4440">
        <v>0</v>
      </c>
      <c r="AM4440">
        <v>1</v>
      </c>
    </row>
    <row r="4441" spans="1:39" x14ac:dyDescent="0.2">
      <c r="A4441" t="s">
        <v>1</v>
      </c>
      <c r="B4441" t="s">
        <v>3</v>
      </c>
      <c r="C4441" t="s">
        <v>5</v>
      </c>
      <c r="D4441" t="s">
        <v>15</v>
      </c>
      <c r="E4441">
        <v>13.851272572614629</v>
      </c>
      <c r="F4441">
        <v>348</v>
      </c>
      <c r="G4441">
        <v>99</v>
      </c>
      <c r="H4441">
        <v>0.28448275862068972</v>
      </c>
      <c r="I4441">
        <v>143529</v>
      </c>
      <c r="J4441">
        <v>412.43965517241378</v>
      </c>
      <c r="K4441">
        <v>11.241379310344829</v>
      </c>
      <c r="L4441">
        <f t="shared" si="501"/>
        <v>10.114883682665031</v>
      </c>
      <c r="M4441">
        <v>5.6314083180406964</v>
      </c>
      <c r="N4441">
        <f t="shared" si="498"/>
        <v>0.99425287356321834</v>
      </c>
      <c r="O4441" s="1">
        <f t="shared" si="499"/>
        <v>0.12643678160919541</v>
      </c>
      <c r="P4441" s="1">
        <f t="shared" si="500"/>
        <v>2.8735632183908046E-3</v>
      </c>
      <c r="Q4441" s="1">
        <f t="shared" si="502"/>
        <v>2.8735632183908531E-3</v>
      </c>
      <c r="R4441">
        <v>48</v>
      </c>
      <c r="S4441">
        <v>79</v>
      </c>
      <c r="T4441">
        <v>6</v>
      </c>
      <c r="U4441">
        <v>6.0028653295128942</v>
      </c>
      <c r="V4441" t="s">
        <v>45</v>
      </c>
      <c r="W4441">
        <v>9</v>
      </c>
      <c r="X4441" t="s">
        <v>48</v>
      </c>
      <c r="Y4441">
        <v>1204</v>
      </c>
      <c r="Z4441" t="s">
        <v>1112</v>
      </c>
      <c r="AA4441" t="s">
        <v>5562</v>
      </c>
      <c r="AB4441">
        <v>1</v>
      </c>
      <c r="AC4441">
        <v>0</v>
      </c>
      <c r="AD4441">
        <f t="shared" si="503"/>
        <v>0</v>
      </c>
      <c r="AE4441">
        <f t="shared" si="504"/>
        <v>0</v>
      </c>
      <c r="AF4441">
        <v>1848</v>
      </c>
      <c r="AG4441">
        <v>9564</v>
      </c>
      <c r="AH4441">
        <v>5.3568875116807799</v>
      </c>
      <c r="AI4441">
        <v>0</v>
      </c>
      <c r="AJ4441">
        <v>2.4217812344431881E-2</v>
      </c>
      <c r="AK4441">
        <v>0.97578215599060059</v>
      </c>
      <c r="AL4441">
        <v>0</v>
      </c>
      <c r="AM4441">
        <v>1</v>
      </c>
    </row>
    <row r="4442" spans="1:39" x14ac:dyDescent="0.2">
      <c r="A4442" t="s">
        <v>1</v>
      </c>
      <c r="B4442" t="s">
        <v>3</v>
      </c>
      <c r="C4442" t="s">
        <v>5</v>
      </c>
      <c r="D4442" t="s">
        <v>15</v>
      </c>
      <c r="E4442">
        <v>13.85127264731406</v>
      </c>
      <c r="F4442">
        <v>348</v>
      </c>
      <c r="G4442">
        <v>99</v>
      </c>
      <c r="H4442">
        <v>0.28448275862068972</v>
      </c>
      <c r="I4442">
        <v>143529</v>
      </c>
      <c r="J4442">
        <v>412.43965517241378</v>
      </c>
      <c r="K4442">
        <v>11.241379310344829</v>
      </c>
      <c r="L4442">
        <f t="shared" si="501"/>
        <v>10.114883682665031</v>
      </c>
      <c r="M4442">
        <v>5.6314083180406964</v>
      </c>
      <c r="N4442">
        <f t="shared" si="498"/>
        <v>0.99425287356321834</v>
      </c>
      <c r="O4442" s="1">
        <f t="shared" si="499"/>
        <v>0.12643678160919541</v>
      </c>
      <c r="P4442" s="1">
        <f t="shared" si="500"/>
        <v>2.8735632183908046E-3</v>
      </c>
      <c r="Q4442" s="1">
        <f t="shared" si="502"/>
        <v>2.8735632183908531E-3</v>
      </c>
      <c r="R4442">
        <v>48</v>
      </c>
      <c r="S4442">
        <v>79</v>
      </c>
      <c r="T4442">
        <v>6</v>
      </c>
      <c r="U4442">
        <v>6.0028653295128942</v>
      </c>
      <c r="V4442" t="s">
        <v>45</v>
      </c>
      <c r="W4442">
        <v>9</v>
      </c>
      <c r="X4442" t="s">
        <v>48</v>
      </c>
      <c r="Y4442">
        <v>1204</v>
      </c>
      <c r="Z4442" t="s">
        <v>1113</v>
      </c>
      <c r="AA4442" t="s">
        <v>5563</v>
      </c>
      <c r="AB4442">
        <v>1</v>
      </c>
      <c r="AC4442">
        <v>0</v>
      </c>
      <c r="AD4442">
        <f t="shared" si="503"/>
        <v>0</v>
      </c>
      <c r="AE4442">
        <f t="shared" si="504"/>
        <v>0</v>
      </c>
      <c r="AF4442">
        <v>494</v>
      </c>
      <c r="AG4442">
        <v>9173</v>
      </c>
      <c r="AH4442">
        <v>4.3148225033548071</v>
      </c>
      <c r="AI4442">
        <v>0</v>
      </c>
      <c r="AJ4442">
        <v>2.712609805166721E-2</v>
      </c>
      <c r="AK4442">
        <v>0.97287386655807495</v>
      </c>
      <c r="AL4442">
        <v>0</v>
      </c>
      <c r="AM4442">
        <v>1</v>
      </c>
    </row>
    <row r="4443" spans="1:39" x14ac:dyDescent="0.2">
      <c r="A4443" t="s">
        <v>1</v>
      </c>
      <c r="B4443" t="s">
        <v>3</v>
      </c>
      <c r="C4443" t="s">
        <v>5</v>
      </c>
      <c r="D4443" t="s">
        <v>15</v>
      </c>
      <c r="E4443">
        <v>13.85127270599987</v>
      </c>
      <c r="F4443">
        <v>348</v>
      </c>
      <c r="G4443">
        <v>99</v>
      </c>
      <c r="H4443">
        <v>0.28448275862068972</v>
      </c>
      <c r="I4443">
        <v>143529</v>
      </c>
      <c r="J4443">
        <v>412.43965517241378</v>
      </c>
      <c r="K4443">
        <v>11.241379310344829</v>
      </c>
      <c r="L4443">
        <f t="shared" si="501"/>
        <v>10.114883682665031</v>
      </c>
      <c r="M4443">
        <v>5.6314083180406964</v>
      </c>
      <c r="N4443">
        <f t="shared" si="498"/>
        <v>0.99425287356321834</v>
      </c>
      <c r="O4443" s="1">
        <f t="shared" si="499"/>
        <v>0.12643678160919541</v>
      </c>
      <c r="P4443" s="1">
        <f t="shared" si="500"/>
        <v>2.8735632183908046E-3</v>
      </c>
      <c r="Q4443" s="1">
        <f t="shared" si="502"/>
        <v>2.8735632183908531E-3</v>
      </c>
      <c r="R4443">
        <v>48</v>
      </c>
      <c r="S4443">
        <v>79</v>
      </c>
      <c r="T4443">
        <v>6</v>
      </c>
      <c r="U4443">
        <v>6.0028653295128942</v>
      </c>
      <c r="V4443" t="s">
        <v>45</v>
      </c>
      <c r="W4443">
        <v>9</v>
      </c>
      <c r="X4443" t="s">
        <v>48</v>
      </c>
      <c r="Y4443">
        <v>1204</v>
      </c>
      <c r="Z4443" t="s">
        <v>1112</v>
      </c>
      <c r="AA4443" t="s">
        <v>5564</v>
      </c>
      <c r="AB4443">
        <v>1</v>
      </c>
      <c r="AC4443">
        <v>0</v>
      </c>
      <c r="AD4443">
        <f t="shared" si="503"/>
        <v>0</v>
      </c>
      <c r="AE4443">
        <f t="shared" si="504"/>
        <v>0</v>
      </c>
      <c r="AF4443">
        <v>184</v>
      </c>
      <c r="AG4443">
        <v>9564</v>
      </c>
      <c r="AH4443">
        <v>5.356887633211219</v>
      </c>
      <c r="AI4443">
        <v>0</v>
      </c>
      <c r="AJ4443">
        <v>2.3258747532963749E-2</v>
      </c>
      <c r="AK4443">
        <v>0.97674119472503662</v>
      </c>
      <c r="AL4443">
        <v>0</v>
      </c>
      <c r="AM4443">
        <v>1</v>
      </c>
    </row>
    <row r="4444" spans="1:39" x14ac:dyDescent="0.2">
      <c r="A4444" t="s">
        <v>1</v>
      </c>
      <c r="B4444" t="s">
        <v>3</v>
      </c>
      <c r="C4444" t="s">
        <v>5</v>
      </c>
      <c r="D4444" t="s">
        <v>15</v>
      </c>
      <c r="E4444">
        <v>13.85127276441442</v>
      </c>
      <c r="F4444">
        <v>348</v>
      </c>
      <c r="G4444">
        <v>99</v>
      </c>
      <c r="H4444">
        <v>0.28448275862068972</v>
      </c>
      <c r="I4444">
        <v>143529</v>
      </c>
      <c r="J4444">
        <v>412.43965517241378</v>
      </c>
      <c r="K4444">
        <v>11.241379310344829</v>
      </c>
      <c r="L4444">
        <f t="shared" si="501"/>
        <v>10.114883682665031</v>
      </c>
      <c r="M4444">
        <v>5.6314083180406964</v>
      </c>
      <c r="N4444">
        <f t="shared" si="498"/>
        <v>0.99425287356321834</v>
      </c>
      <c r="O4444" s="1">
        <f t="shared" si="499"/>
        <v>0.12643678160919541</v>
      </c>
      <c r="P4444" s="1">
        <f t="shared" si="500"/>
        <v>2.8735632183908046E-3</v>
      </c>
      <c r="Q4444" s="1">
        <f t="shared" si="502"/>
        <v>2.8735632183908531E-3</v>
      </c>
      <c r="R4444">
        <v>48</v>
      </c>
      <c r="S4444">
        <v>79</v>
      </c>
      <c r="T4444">
        <v>6</v>
      </c>
      <c r="U4444">
        <v>6.0028653295128942</v>
      </c>
      <c r="V4444" t="s">
        <v>45</v>
      </c>
      <c r="W4444">
        <v>9</v>
      </c>
      <c r="X4444" t="s">
        <v>48</v>
      </c>
      <c r="Y4444">
        <v>1204</v>
      </c>
      <c r="Z4444" t="s">
        <v>1113</v>
      </c>
      <c r="AA4444" t="s">
        <v>5565</v>
      </c>
      <c r="AB4444">
        <v>1</v>
      </c>
      <c r="AC4444">
        <v>0</v>
      </c>
      <c r="AD4444">
        <f t="shared" si="503"/>
        <v>0</v>
      </c>
      <c r="AE4444">
        <f t="shared" si="504"/>
        <v>0</v>
      </c>
      <c r="AF4444">
        <v>374</v>
      </c>
      <c r="AG4444">
        <v>9173</v>
      </c>
      <c r="AH4444">
        <v>4.3148226382158796</v>
      </c>
      <c r="AI4444">
        <v>0</v>
      </c>
      <c r="AJ4444">
        <v>8.2730300724506378E-2</v>
      </c>
      <c r="AK4444">
        <v>0.91726976633071899</v>
      </c>
      <c r="AL4444">
        <v>0</v>
      </c>
      <c r="AM4444">
        <v>1</v>
      </c>
    </row>
    <row r="4445" spans="1:39" x14ac:dyDescent="0.2">
      <c r="A4445" t="s">
        <v>1</v>
      </c>
      <c r="B4445" t="s">
        <v>3</v>
      </c>
      <c r="C4445" t="s">
        <v>5</v>
      </c>
      <c r="D4445" t="s">
        <v>15</v>
      </c>
      <c r="E4445">
        <v>13.8512728385626</v>
      </c>
      <c r="F4445">
        <v>348</v>
      </c>
      <c r="G4445">
        <v>99</v>
      </c>
      <c r="H4445">
        <v>0.28448275862068972</v>
      </c>
      <c r="I4445">
        <v>143529</v>
      </c>
      <c r="J4445">
        <v>412.43965517241378</v>
      </c>
      <c r="K4445">
        <v>11.241379310344829</v>
      </c>
      <c r="L4445">
        <f t="shared" si="501"/>
        <v>10.114883682665031</v>
      </c>
      <c r="M4445">
        <v>5.6314083180406964</v>
      </c>
      <c r="N4445">
        <f t="shared" si="498"/>
        <v>0.99425287356321834</v>
      </c>
      <c r="O4445" s="1">
        <f t="shared" si="499"/>
        <v>0.12643678160919541</v>
      </c>
      <c r="P4445" s="1">
        <f t="shared" si="500"/>
        <v>2.8735632183908046E-3</v>
      </c>
      <c r="Q4445" s="1">
        <f t="shared" si="502"/>
        <v>2.8735632183908531E-3</v>
      </c>
      <c r="R4445">
        <v>48</v>
      </c>
      <c r="S4445">
        <v>79</v>
      </c>
      <c r="T4445">
        <v>6</v>
      </c>
      <c r="U4445">
        <v>6.0028653295128942</v>
      </c>
      <c r="V4445" t="s">
        <v>45</v>
      </c>
      <c r="W4445">
        <v>9</v>
      </c>
      <c r="X4445" t="s">
        <v>48</v>
      </c>
      <c r="Y4445">
        <v>1204</v>
      </c>
      <c r="Z4445" t="s">
        <v>1112</v>
      </c>
      <c r="AA4445" t="s">
        <v>5566</v>
      </c>
      <c r="AB4445">
        <v>1</v>
      </c>
      <c r="AC4445">
        <v>0</v>
      </c>
      <c r="AD4445">
        <f t="shared" si="503"/>
        <v>0</v>
      </c>
      <c r="AE4445">
        <f t="shared" si="504"/>
        <v>0</v>
      </c>
      <c r="AF4445">
        <v>733</v>
      </c>
      <c r="AG4445">
        <v>9564</v>
      </c>
      <c r="AH4445">
        <v>5.3568877648688451</v>
      </c>
      <c r="AI4445">
        <v>0</v>
      </c>
      <c r="AJ4445">
        <v>5.2590522915124893E-2</v>
      </c>
      <c r="AK4445">
        <v>0.94740951061248779</v>
      </c>
      <c r="AL4445">
        <v>0</v>
      </c>
      <c r="AM4445">
        <v>1</v>
      </c>
    </row>
    <row r="4446" spans="1:39" x14ac:dyDescent="0.2">
      <c r="A4446" t="s">
        <v>1</v>
      </c>
      <c r="B4446" t="s">
        <v>3</v>
      </c>
      <c r="C4446" t="s">
        <v>5</v>
      </c>
      <c r="D4446" t="s">
        <v>15</v>
      </c>
      <c r="E4446">
        <v>13.851272896961</v>
      </c>
      <c r="F4446">
        <v>348</v>
      </c>
      <c r="G4446">
        <v>99</v>
      </c>
      <c r="H4446">
        <v>0.28448275862068972</v>
      </c>
      <c r="I4446">
        <v>143529</v>
      </c>
      <c r="J4446">
        <v>412.43965517241378</v>
      </c>
      <c r="K4446">
        <v>11.241379310344829</v>
      </c>
      <c r="L4446">
        <f t="shared" si="501"/>
        <v>10.114883682665031</v>
      </c>
      <c r="M4446">
        <v>5.6314083180406964</v>
      </c>
      <c r="N4446">
        <f t="shared" si="498"/>
        <v>0.99425287356321834</v>
      </c>
      <c r="O4446" s="1">
        <f t="shared" si="499"/>
        <v>0.12643678160919541</v>
      </c>
      <c r="P4446" s="1">
        <f t="shared" si="500"/>
        <v>2.8735632183908046E-3</v>
      </c>
      <c r="Q4446" s="1">
        <f t="shared" si="502"/>
        <v>2.8735632183908531E-3</v>
      </c>
      <c r="R4446">
        <v>48</v>
      </c>
      <c r="S4446">
        <v>79</v>
      </c>
      <c r="T4446">
        <v>6</v>
      </c>
      <c r="U4446">
        <v>6.0028653295128942</v>
      </c>
      <c r="V4446" t="s">
        <v>45</v>
      </c>
      <c r="W4446">
        <v>9</v>
      </c>
      <c r="X4446" t="s">
        <v>48</v>
      </c>
      <c r="Y4446">
        <v>1204</v>
      </c>
      <c r="Z4446" t="s">
        <v>1113</v>
      </c>
      <c r="AA4446" t="s">
        <v>5567</v>
      </c>
      <c r="AB4446">
        <v>1</v>
      </c>
      <c r="AC4446">
        <v>0</v>
      </c>
      <c r="AD4446">
        <f t="shared" si="503"/>
        <v>0</v>
      </c>
      <c r="AE4446">
        <f t="shared" si="504"/>
        <v>0</v>
      </c>
      <c r="AF4446">
        <v>1287</v>
      </c>
      <c r="AG4446">
        <v>9173</v>
      </c>
      <c r="AH4446">
        <v>4.3148227568269908</v>
      </c>
      <c r="AI4446">
        <v>0</v>
      </c>
      <c r="AJ4446">
        <v>2.0157737657427791E-2</v>
      </c>
      <c r="AK4446">
        <v>0.97984224557876587</v>
      </c>
      <c r="AL4446">
        <v>0</v>
      </c>
      <c r="AM4446">
        <v>1</v>
      </c>
    </row>
    <row r="4447" spans="1:39" x14ac:dyDescent="0.2">
      <c r="A4447" t="s">
        <v>1</v>
      </c>
      <c r="B4447" t="s">
        <v>3</v>
      </c>
      <c r="C4447" t="s">
        <v>5</v>
      </c>
      <c r="D4447" t="s">
        <v>15</v>
      </c>
      <c r="E4447">
        <v>13.851272955294711</v>
      </c>
      <c r="F4447">
        <v>348</v>
      </c>
      <c r="G4447">
        <v>99</v>
      </c>
      <c r="H4447">
        <v>0.28448275862068972</v>
      </c>
      <c r="I4447">
        <v>143529</v>
      </c>
      <c r="J4447">
        <v>412.43965517241378</v>
      </c>
      <c r="K4447">
        <v>11.241379310344829</v>
      </c>
      <c r="L4447">
        <f t="shared" si="501"/>
        <v>10.114883682665031</v>
      </c>
      <c r="M4447">
        <v>5.6314083180406964</v>
      </c>
      <c r="N4447">
        <f t="shared" si="498"/>
        <v>0.99425287356321834</v>
      </c>
      <c r="O4447" s="1">
        <f t="shared" si="499"/>
        <v>0.12643678160919541</v>
      </c>
      <c r="P4447" s="1">
        <f t="shared" si="500"/>
        <v>2.8735632183908046E-3</v>
      </c>
      <c r="Q4447" s="1">
        <f t="shared" si="502"/>
        <v>2.8735632183908531E-3</v>
      </c>
      <c r="R4447">
        <v>48</v>
      </c>
      <c r="S4447">
        <v>79</v>
      </c>
      <c r="T4447">
        <v>6</v>
      </c>
      <c r="U4447">
        <v>6.0028653295128942</v>
      </c>
      <c r="V4447" t="s">
        <v>45</v>
      </c>
      <c r="W4447">
        <v>9</v>
      </c>
      <c r="X4447" t="s">
        <v>48</v>
      </c>
      <c r="Y4447">
        <v>1204</v>
      </c>
      <c r="Z4447" t="s">
        <v>1112</v>
      </c>
      <c r="AA4447" t="s">
        <v>5568</v>
      </c>
      <c r="AB4447">
        <v>1</v>
      </c>
      <c r="AC4447">
        <v>0</v>
      </c>
      <c r="AD4447">
        <f t="shared" si="503"/>
        <v>0</v>
      </c>
      <c r="AE4447">
        <f t="shared" si="504"/>
        <v>0</v>
      </c>
      <c r="AF4447">
        <v>1143</v>
      </c>
      <c r="AG4447">
        <v>9564</v>
      </c>
      <c r="AH4447">
        <v>5.3568878951736414</v>
      </c>
      <c r="AI4447">
        <v>0</v>
      </c>
      <c r="AJ4447">
        <v>3.4315038472414017E-2</v>
      </c>
      <c r="AK4447">
        <v>0.96568500995635986</v>
      </c>
      <c r="AL4447">
        <v>0</v>
      </c>
      <c r="AM4447">
        <v>1</v>
      </c>
    </row>
    <row r="4448" spans="1:39" x14ac:dyDescent="0.2">
      <c r="A4448" t="s">
        <v>1</v>
      </c>
      <c r="B4448" t="s">
        <v>3</v>
      </c>
      <c r="C4448" t="s">
        <v>5</v>
      </c>
      <c r="D4448" t="s">
        <v>15</v>
      </c>
      <c r="E4448">
        <v>13.8512730300704</v>
      </c>
      <c r="F4448">
        <v>348</v>
      </c>
      <c r="G4448">
        <v>99</v>
      </c>
      <c r="H4448">
        <v>0.28448275862068972</v>
      </c>
      <c r="I4448">
        <v>143529</v>
      </c>
      <c r="J4448">
        <v>412.43965517241378</v>
      </c>
      <c r="K4448">
        <v>11.241379310344829</v>
      </c>
      <c r="L4448">
        <f t="shared" si="501"/>
        <v>10.114883682665031</v>
      </c>
      <c r="M4448">
        <v>5.6314083180406964</v>
      </c>
      <c r="N4448">
        <f t="shared" si="498"/>
        <v>0.99425287356321834</v>
      </c>
      <c r="O4448" s="1">
        <f t="shared" si="499"/>
        <v>0.12643678160919541</v>
      </c>
      <c r="P4448" s="1">
        <f t="shared" si="500"/>
        <v>2.8735632183908046E-3</v>
      </c>
      <c r="Q4448" s="1">
        <f t="shared" si="502"/>
        <v>2.8735632183908531E-3</v>
      </c>
      <c r="R4448">
        <v>48</v>
      </c>
      <c r="S4448">
        <v>79</v>
      </c>
      <c r="T4448">
        <v>6</v>
      </c>
      <c r="U4448">
        <v>6.0028653295128942</v>
      </c>
      <c r="V4448" t="s">
        <v>45</v>
      </c>
      <c r="W4448">
        <v>9</v>
      </c>
      <c r="X4448" t="s">
        <v>48</v>
      </c>
      <c r="Y4448">
        <v>1204</v>
      </c>
      <c r="Z4448" t="s">
        <v>1113</v>
      </c>
      <c r="AA4448" t="s">
        <v>5569</v>
      </c>
      <c r="AB4448">
        <v>1</v>
      </c>
      <c r="AC4448">
        <v>0</v>
      </c>
      <c r="AD4448">
        <f t="shared" si="503"/>
        <v>0</v>
      </c>
      <c r="AE4448">
        <f t="shared" si="504"/>
        <v>0</v>
      </c>
      <c r="AF4448">
        <v>593</v>
      </c>
      <c r="AG4448">
        <v>9173</v>
      </c>
      <c r="AH4448">
        <v>4.3148228848240429</v>
      </c>
      <c r="AI4448">
        <v>0</v>
      </c>
      <c r="AJ4448">
        <v>3.0434416607022289E-2</v>
      </c>
      <c r="AK4448">
        <v>0.96956562995910645</v>
      </c>
      <c r="AL4448">
        <v>0</v>
      </c>
      <c r="AM4448">
        <v>1</v>
      </c>
    </row>
    <row r="4449" spans="1:39" x14ac:dyDescent="0.2">
      <c r="A4449" t="s">
        <v>1</v>
      </c>
      <c r="B4449" t="s">
        <v>3</v>
      </c>
      <c r="C4449" t="s">
        <v>5</v>
      </c>
      <c r="D4449" t="s">
        <v>15</v>
      </c>
      <c r="E4449">
        <v>13.85127308967612</v>
      </c>
      <c r="F4449">
        <v>348</v>
      </c>
      <c r="G4449">
        <v>99</v>
      </c>
      <c r="H4449">
        <v>0.28448275862068972</v>
      </c>
      <c r="I4449">
        <v>143529</v>
      </c>
      <c r="J4449">
        <v>412.43965517241378</v>
      </c>
      <c r="K4449">
        <v>11.241379310344829</v>
      </c>
      <c r="L4449">
        <f t="shared" si="501"/>
        <v>10.114883682665031</v>
      </c>
      <c r="M4449">
        <v>5.6314083180406964</v>
      </c>
      <c r="N4449">
        <f t="shared" si="498"/>
        <v>0.99425287356321834</v>
      </c>
      <c r="O4449" s="1">
        <f t="shared" si="499"/>
        <v>0.12643678160919541</v>
      </c>
      <c r="P4449" s="1">
        <f t="shared" si="500"/>
        <v>2.8735632183908046E-3</v>
      </c>
      <c r="Q4449" s="1">
        <f t="shared" si="502"/>
        <v>2.8735632183908531E-3</v>
      </c>
      <c r="R4449">
        <v>48</v>
      </c>
      <c r="S4449">
        <v>79</v>
      </c>
      <c r="T4449">
        <v>6</v>
      </c>
      <c r="U4449">
        <v>6.0028653295128942</v>
      </c>
      <c r="V4449" t="s">
        <v>45</v>
      </c>
      <c r="W4449">
        <v>9</v>
      </c>
      <c r="X4449" t="s">
        <v>48</v>
      </c>
      <c r="Y4449">
        <v>1204</v>
      </c>
      <c r="Z4449" t="s">
        <v>1112</v>
      </c>
      <c r="AA4449" t="s">
        <v>5570</v>
      </c>
      <c r="AB4449">
        <v>1</v>
      </c>
      <c r="AC4449">
        <v>0</v>
      </c>
      <c r="AD4449">
        <f t="shared" si="503"/>
        <v>0</v>
      </c>
      <c r="AE4449">
        <f t="shared" si="504"/>
        <v>0</v>
      </c>
      <c r="AF4449">
        <v>1595</v>
      </c>
      <c r="AG4449">
        <v>9564</v>
      </c>
      <c r="AH4449">
        <v>5.3568880154074057</v>
      </c>
      <c r="AI4449">
        <v>0</v>
      </c>
      <c r="AJ4449">
        <v>2.3207060992717739E-2</v>
      </c>
      <c r="AK4449">
        <v>0.97679293155670166</v>
      </c>
      <c r="AL4449">
        <v>0</v>
      </c>
      <c r="AM4449">
        <v>1</v>
      </c>
    </row>
    <row r="4450" spans="1:39" x14ac:dyDescent="0.2">
      <c r="A4450" t="s">
        <v>1</v>
      </c>
      <c r="B4450" t="s">
        <v>3</v>
      </c>
      <c r="C4450" t="s">
        <v>5</v>
      </c>
      <c r="D4450" t="s">
        <v>15</v>
      </c>
      <c r="E4450">
        <v>13.851273148030099</v>
      </c>
      <c r="F4450">
        <v>348</v>
      </c>
      <c r="G4450">
        <v>99</v>
      </c>
      <c r="H4450">
        <v>0.28448275862068972</v>
      </c>
      <c r="I4450">
        <v>143529</v>
      </c>
      <c r="J4450">
        <v>412.43965517241378</v>
      </c>
      <c r="K4450">
        <v>11.241379310344829</v>
      </c>
      <c r="L4450">
        <f t="shared" si="501"/>
        <v>10.114883682665031</v>
      </c>
      <c r="M4450">
        <v>5.6314083180406964</v>
      </c>
      <c r="N4450">
        <f t="shared" si="498"/>
        <v>0.99425287356321834</v>
      </c>
      <c r="O4450" s="1">
        <f t="shared" si="499"/>
        <v>0.12643678160919541</v>
      </c>
      <c r="P4450" s="1">
        <f t="shared" si="500"/>
        <v>2.8735632183908046E-3</v>
      </c>
      <c r="Q4450" s="1">
        <f t="shared" si="502"/>
        <v>2.8735632183908531E-3</v>
      </c>
      <c r="R4450">
        <v>48</v>
      </c>
      <c r="S4450">
        <v>79</v>
      </c>
      <c r="T4450">
        <v>6</v>
      </c>
      <c r="U4450">
        <v>6.0028653295128942</v>
      </c>
      <c r="V4450" t="s">
        <v>45</v>
      </c>
      <c r="W4450">
        <v>9</v>
      </c>
      <c r="X4450" t="s">
        <v>48</v>
      </c>
      <c r="Y4450">
        <v>1204</v>
      </c>
      <c r="Z4450" t="s">
        <v>1113</v>
      </c>
      <c r="AA4450" t="s">
        <v>5571</v>
      </c>
      <c r="AB4450">
        <v>1</v>
      </c>
      <c r="AC4450">
        <v>0</v>
      </c>
      <c r="AD4450">
        <f t="shared" si="503"/>
        <v>0</v>
      </c>
      <c r="AE4450">
        <f t="shared" si="504"/>
        <v>0</v>
      </c>
      <c r="AF4450">
        <v>634</v>
      </c>
      <c r="AG4450">
        <v>9173</v>
      </c>
      <c r="AH4450">
        <v>4.3148230050412586</v>
      </c>
      <c r="AI4450">
        <v>0</v>
      </c>
      <c r="AJ4450">
        <v>2.3277252912521359E-2</v>
      </c>
      <c r="AK4450">
        <v>0.97672277688980103</v>
      </c>
      <c r="AL4450">
        <v>0</v>
      </c>
      <c r="AM4450">
        <v>1</v>
      </c>
    </row>
    <row r="4451" spans="1:39" x14ac:dyDescent="0.2">
      <c r="A4451" t="s">
        <v>1</v>
      </c>
      <c r="B4451" t="s">
        <v>3</v>
      </c>
      <c r="C4451" t="s">
        <v>5</v>
      </c>
      <c r="D4451" t="s">
        <v>15</v>
      </c>
      <c r="E4451">
        <v>13.85127320640624</v>
      </c>
      <c r="F4451">
        <v>348</v>
      </c>
      <c r="G4451">
        <v>99</v>
      </c>
      <c r="H4451">
        <v>0.28448275862068972</v>
      </c>
      <c r="I4451">
        <v>143529</v>
      </c>
      <c r="J4451">
        <v>412.43965517241378</v>
      </c>
      <c r="K4451">
        <v>11.241379310344829</v>
      </c>
      <c r="L4451">
        <f t="shared" si="501"/>
        <v>10.114883682665031</v>
      </c>
      <c r="M4451">
        <v>5.6314083180406964</v>
      </c>
      <c r="N4451">
        <f t="shared" si="498"/>
        <v>0.99425287356321834</v>
      </c>
      <c r="O4451" s="1">
        <f t="shared" si="499"/>
        <v>0.12643678160919541</v>
      </c>
      <c r="P4451" s="1">
        <f t="shared" si="500"/>
        <v>2.8735632183908046E-3</v>
      </c>
      <c r="Q4451" s="1">
        <f t="shared" si="502"/>
        <v>2.8735632183908531E-3</v>
      </c>
      <c r="R4451">
        <v>48</v>
      </c>
      <c r="S4451">
        <v>79</v>
      </c>
      <c r="T4451">
        <v>6</v>
      </c>
      <c r="U4451">
        <v>6.0028653295128942</v>
      </c>
      <c r="V4451" t="s">
        <v>45</v>
      </c>
      <c r="W4451">
        <v>9</v>
      </c>
      <c r="X4451" t="s">
        <v>48</v>
      </c>
      <c r="Y4451">
        <v>1204</v>
      </c>
      <c r="Z4451" t="s">
        <v>1112</v>
      </c>
      <c r="AA4451" t="s">
        <v>5572</v>
      </c>
      <c r="AB4451">
        <v>1</v>
      </c>
      <c r="AC4451">
        <v>0</v>
      </c>
      <c r="AD4451">
        <f t="shared" si="503"/>
        <v>0</v>
      </c>
      <c r="AE4451">
        <f t="shared" si="504"/>
        <v>0</v>
      </c>
      <c r="AF4451">
        <v>156</v>
      </c>
      <c r="AG4451">
        <v>9564</v>
      </c>
      <c r="AH4451">
        <v>5.3568881481377781</v>
      </c>
      <c r="AI4451">
        <v>0</v>
      </c>
      <c r="AJ4451">
        <v>4.6889945864677429E-2</v>
      </c>
      <c r="AK4451">
        <v>0.95311009883880615</v>
      </c>
      <c r="AL4451">
        <v>0</v>
      </c>
      <c r="AM4451">
        <v>1</v>
      </c>
    </row>
    <row r="4452" spans="1:39" x14ac:dyDescent="0.2">
      <c r="A4452" t="s">
        <v>1</v>
      </c>
      <c r="B4452" t="s">
        <v>3</v>
      </c>
      <c r="C4452" t="s">
        <v>5</v>
      </c>
      <c r="D4452" t="s">
        <v>15</v>
      </c>
      <c r="E4452">
        <v>13.85127328165848</v>
      </c>
      <c r="F4452">
        <v>348</v>
      </c>
      <c r="G4452">
        <v>99</v>
      </c>
      <c r="H4452">
        <v>0.28448275862068972</v>
      </c>
      <c r="I4452">
        <v>143529</v>
      </c>
      <c r="J4452">
        <v>412.43965517241378</v>
      </c>
      <c r="K4452">
        <v>11.241379310344829</v>
      </c>
      <c r="L4452">
        <f t="shared" si="501"/>
        <v>10.114883682665031</v>
      </c>
      <c r="M4452">
        <v>5.6314083180406964</v>
      </c>
      <c r="N4452">
        <f t="shared" si="498"/>
        <v>0.99425287356321834</v>
      </c>
      <c r="O4452" s="1">
        <f t="shared" si="499"/>
        <v>0.12643678160919541</v>
      </c>
      <c r="P4452" s="1">
        <f t="shared" si="500"/>
        <v>2.8735632183908046E-3</v>
      </c>
      <c r="Q4452" s="1">
        <f t="shared" si="502"/>
        <v>2.8735632183908531E-3</v>
      </c>
      <c r="R4452">
        <v>48</v>
      </c>
      <c r="S4452">
        <v>79</v>
      </c>
      <c r="T4452">
        <v>6</v>
      </c>
      <c r="U4452">
        <v>6.0028653295128942</v>
      </c>
      <c r="V4452" t="s">
        <v>45</v>
      </c>
      <c r="W4452">
        <v>9</v>
      </c>
      <c r="X4452" t="s">
        <v>48</v>
      </c>
      <c r="Y4452">
        <v>1204</v>
      </c>
      <c r="Z4452" t="s">
        <v>1113</v>
      </c>
      <c r="AA4452" t="s">
        <v>5573</v>
      </c>
      <c r="AB4452">
        <v>1</v>
      </c>
      <c r="AC4452">
        <v>0</v>
      </c>
      <c r="AD4452">
        <f t="shared" si="503"/>
        <v>0</v>
      </c>
      <c r="AE4452">
        <f t="shared" si="504"/>
        <v>0</v>
      </c>
      <c r="AF4452">
        <v>371</v>
      </c>
      <c r="AG4452">
        <v>9173</v>
      </c>
      <c r="AH4452">
        <v>4.3148231413411668</v>
      </c>
      <c r="AI4452">
        <v>0</v>
      </c>
      <c r="AJ4452">
        <v>2.587630599737167E-2</v>
      </c>
      <c r="AK4452">
        <v>0.97412371635437012</v>
      </c>
      <c r="AL4452">
        <v>0</v>
      </c>
      <c r="AM4452">
        <v>1</v>
      </c>
    </row>
    <row r="4453" spans="1:39" x14ac:dyDescent="0.2">
      <c r="A4453" t="s">
        <v>1</v>
      </c>
      <c r="B4453" t="s">
        <v>3</v>
      </c>
      <c r="C4453" t="s">
        <v>5</v>
      </c>
      <c r="D4453" t="s">
        <v>15</v>
      </c>
      <c r="E4453">
        <v>13.85127334157189</v>
      </c>
      <c r="F4453">
        <v>348</v>
      </c>
      <c r="G4453">
        <v>99</v>
      </c>
      <c r="H4453">
        <v>0.28448275862068972</v>
      </c>
      <c r="I4453">
        <v>143529</v>
      </c>
      <c r="J4453">
        <v>412.43965517241378</v>
      </c>
      <c r="K4453">
        <v>11.241379310344829</v>
      </c>
      <c r="L4453">
        <f t="shared" si="501"/>
        <v>10.114883682665031</v>
      </c>
      <c r="M4453">
        <v>5.6314083180406964</v>
      </c>
      <c r="N4453">
        <f t="shared" si="498"/>
        <v>0.99425287356321834</v>
      </c>
      <c r="O4453" s="1">
        <f t="shared" si="499"/>
        <v>0.12643678160919541</v>
      </c>
      <c r="P4453" s="1">
        <f t="shared" si="500"/>
        <v>2.8735632183908046E-3</v>
      </c>
      <c r="Q4453" s="1">
        <f t="shared" si="502"/>
        <v>2.8735632183908531E-3</v>
      </c>
      <c r="R4453">
        <v>48</v>
      </c>
      <c r="S4453">
        <v>79</v>
      </c>
      <c r="T4453">
        <v>6</v>
      </c>
      <c r="U4453">
        <v>6.0028653295128942</v>
      </c>
      <c r="V4453" t="s">
        <v>45</v>
      </c>
      <c r="W4453">
        <v>9</v>
      </c>
      <c r="X4453" t="s">
        <v>48</v>
      </c>
      <c r="Y4453">
        <v>1204</v>
      </c>
      <c r="Z4453" t="s">
        <v>1112</v>
      </c>
      <c r="AA4453" t="s">
        <v>5574</v>
      </c>
      <c r="AB4453">
        <v>1</v>
      </c>
      <c r="AC4453">
        <v>0</v>
      </c>
      <c r="AD4453">
        <f t="shared" si="503"/>
        <v>0</v>
      </c>
      <c r="AE4453">
        <f t="shared" si="504"/>
        <v>0</v>
      </c>
      <c r="AF4453">
        <v>721</v>
      </c>
      <c r="AG4453">
        <v>9564</v>
      </c>
      <c r="AH4453">
        <v>5.3568882680806729</v>
      </c>
      <c r="AI4453">
        <v>0</v>
      </c>
      <c r="AJ4453">
        <v>3.04525550454855E-2</v>
      </c>
      <c r="AK4453">
        <v>0.96954745054244995</v>
      </c>
      <c r="AL4453">
        <v>0</v>
      </c>
      <c r="AM4453">
        <v>1</v>
      </c>
    </row>
    <row r="4454" spans="1:39" x14ac:dyDescent="0.2">
      <c r="A4454" t="s">
        <v>1</v>
      </c>
      <c r="B4454" t="s">
        <v>3</v>
      </c>
      <c r="C4454" t="s">
        <v>5</v>
      </c>
      <c r="D4454" t="s">
        <v>15</v>
      </c>
      <c r="E4454">
        <v>13.851273411754381</v>
      </c>
      <c r="F4454">
        <v>348</v>
      </c>
      <c r="G4454">
        <v>99</v>
      </c>
      <c r="H4454">
        <v>0.28448275862068972</v>
      </c>
      <c r="I4454">
        <v>143529</v>
      </c>
      <c r="J4454">
        <v>412.43965517241378</v>
      </c>
      <c r="K4454">
        <v>11.241379310344829</v>
      </c>
      <c r="L4454">
        <f t="shared" si="501"/>
        <v>10.114883682665031</v>
      </c>
      <c r="M4454">
        <v>5.6314083180406964</v>
      </c>
      <c r="N4454">
        <f t="shared" si="498"/>
        <v>0.99425287356321834</v>
      </c>
      <c r="O4454" s="1">
        <f t="shared" si="499"/>
        <v>0.12643678160919541</v>
      </c>
      <c r="P4454" s="1">
        <f t="shared" si="500"/>
        <v>2.8735632183908046E-3</v>
      </c>
      <c r="Q4454" s="1">
        <f t="shared" si="502"/>
        <v>2.8735632183908531E-3</v>
      </c>
      <c r="R4454">
        <v>48</v>
      </c>
      <c r="S4454">
        <v>79</v>
      </c>
      <c r="T4454">
        <v>6</v>
      </c>
      <c r="U4454">
        <v>6.0028653295128942</v>
      </c>
      <c r="V4454" t="s">
        <v>45</v>
      </c>
      <c r="W4454">
        <v>9</v>
      </c>
      <c r="X4454" t="s">
        <v>48</v>
      </c>
      <c r="Y4454">
        <v>1204</v>
      </c>
      <c r="Z4454" t="s">
        <v>1113</v>
      </c>
      <c r="AA4454" t="s">
        <v>5575</v>
      </c>
      <c r="AB4454">
        <v>1</v>
      </c>
      <c r="AC4454">
        <v>0</v>
      </c>
      <c r="AD4454">
        <f t="shared" si="503"/>
        <v>0</v>
      </c>
      <c r="AE4454">
        <f t="shared" si="504"/>
        <v>0</v>
      </c>
      <c r="AF4454">
        <v>1226</v>
      </c>
      <c r="AG4454">
        <v>9173</v>
      </c>
      <c r="AH4454">
        <v>4.314823273376712</v>
      </c>
      <c r="AI4454">
        <v>0</v>
      </c>
      <c r="AJ4454">
        <v>1.7033569514751431E-2</v>
      </c>
      <c r="AK4454">
        <v>0.98296642303466797</v>
      </c>
      <c r="AL4454">
        <v>0</v>
      </c>
      <c r="AM4454">
        <v>1</v>
      </c>
    </row>
    <row r="4455" spans="1:39" x14ac:dyDescent="0.2">
      <c r="A4455" t="s">
        <v>1</v>
      </c>
      <c r="B4455" t="s">
        <v>3</v>
      </c>
      <c r="C4455" t="s">
        <v>5</v>
      </c>
      <c r="D4455" t="s">
        <v>15</v>
      </c>
      <c r="E4455">
        <v>13.851273471808319</v>
      </c>
      <c r="F4455">
        <v>348</v>
      </c>
      <c r="G4455">
        <v>99</v>
      </c>
      <c r="H4455">
        <v>0.28448275862068972</v>
      </c>
      <c r="I4455">
        <v>143529</v>
      </c>
      <c r="J4455">
        <v>412.43965517241378</v>
      </c>
      <c r="K4455">
        <v>11.241379310344829</v>
      </c>
      <c r="L4455">
        <f t="shared" si="501"/>
        <v>10.114883682665031</v>
      </c>
      <c r="M4455">
        <v>5.6314083180406964</v>
      </c>
      <c r="N4455">
        <f t="shared" si="498"/>
        <v>0.99425287356321834</v>
      </c>
      <c r="O4455" s="1">
        <f t="shared" si="499"/>
        <v>0.12643678160919541</v>
      </c>
      <c r="P4455" s="1">
        <f t="shared" si="500"/>
        <v>2.8735632183908046E-3</v>
      </c>
      <c r="Q4455" s="1">
        <f t="shared" si="502"/>
        <v>2.8735632183908531E-3</v>
      </c>
      <c r="R4455">
        <v>48</v>
      </c>
      <c r="S4455">
        <v>79</v>
      </c>
      <c r="T4455">
        <v>6</v>
      </c>
      <c r="U4455">
        <v>6.0028653295128942</v>
      </c>
      <c r="V4455" t="s">
        <v>45</v>
      </c>
      <c r="W4455">
        <v>9</v>
      </c>
      <c r="X4455" t="s">
        <v>48</v>
      </c>
      <c r="Y4455">
        <v>1204</v>
      </c>
      <c r="Z4455" t="s">
        <v>1112</v>
      </c>
      <c r="AA4455" t="s">
        <v>5576</v>
      </c>
      <c r="AB4455">
        <v>1</v>
      </c>
      <c r="AC4455">
        <v>0</v>
      </c>
      <c r="AD4455">
        <f t="shared" si="503"/>
        <v>0</v>
      </c>
      <c r="AE4455">
        <f t="shared" si="504"/>
        <v>0</v>
      </c>
      <c r="AF4455">
        <v>4560</v>
      </c>
      <c r="AG4455">
        <v>9564</v>
      </c>
      <c r="AH4455">
        <v>5.3568884123618048</v>
      </c>
      <c r="AI4455">
        <v>0</v>
      </c>
      <c r="AJ4455">
        <v>1.4447540044784549E-2</v>
      </c>
      <c r="AK4455">
        <v>0.98555248975753784</v>
      </c>
      <c r="AL4455">
        <v>0</v>
      </c>
      <c r="AM4455">
        <v>1</v>
      </c>
    </row>
    <row r="4456" spans="1:39" x14ac:dyDescent="0.2">
      <c r="A4456" t="s">
        <v>1</v>
      </c>
      <c r="B4456" t="s">
        <v>3</v>
      </c>
      <c r="C4456" t="s">
        <v>5</v>
      </c>
      <c r="D4456" t="s">
        <v>15</v>
      </c>
      <c r="E4456">
        <v>13.8512735328333</v>
      </c>
      <c r="F4456">
        <v>348</v>
      </c>
      <c r="G4456">
        <v>99</v>
      </c>
      <c r="H4456">
        <v>0.28448275862068972</v>
      </c>
      <c r="I4456">
        <v>143529</v>
      </c>
      <c r="J4456">
        <v>412.43965517241378</v>
      </c>
      <c r="K4456">
        <v>11.241379310344829</v>
      </c>
      <c r="L4456">
        <f t="shared" si="501"/>
        <v>10.114883682665031</v>
      </c>
      <c r="M4456">
        <v>5.6314083180406964</v>
      </c>
      <c r="N4456">
        <f t="shared" si="498"/>
        <v>0.99425287356321834</v>
      </c>
      <c r="O4456" s="1">
        <f t="shared" si="499"/>
        <v>0.12643678160919541</v>
      </c>
      <c r="P4456" s="1">
        <f t="shared" si="500"/>
        <v>2.8735632183908046E-3</v>
      </c>
      <c r="Q4456" s="1">
        <f t="shared" si="502"/>
        <v>2.8735632183908531E-3</v>
      </c>
      <c r="R4456">
        <v>48</v>
      </c>
      <c r="S4456">
        <v>79</v>
      </c>
      <c r="T4456">
        <v>6</v>
      </c>
      <c r="U4456">
        <v>6.0028653295128942</v>
      </c>
      <c r="V4456" t="s">
        <v>45</v>
      </c>
      <c r="W4456">
        <v>9</v>
      </c>
      <c r="X4456" t="s">
        <v>48</v>
      </c>
      <c r="Y4456">
        <v>1204</v>
      </c>
      <c r="Z4456" t="s">
        <v>1113</v>
      </c>
      <c r="AA4456" t="s">
        <v>5577</v>
      </c>
      <c r="AB4456">
        <v>1</v>
      </c>
      <c r="AC4456">
        <v>0</v>
      </c>
      <c r="AD4456">
        <f t="shared" si="503"/>
        <v>0</v>
      </c>
      <c r="AE4456">
        <f t="shared" si="504"/>
        <v>0</v>
      </c>
      <c r="AF4456">
        <v>2993</v>
      </c>
      <c r="AG4456">
        <v>9173</v>
      </c>
      <c r="AH4456">
        <v>4.3148234056889816</v>
      </c>
      <c r="AI4456">
        <v>0</v>
      </c>
      <c r="AJ4456">
        <v>2.1799558773636821E-2</v>
      </c>
      <c r="AK4456">
        <v>0.97820049524307251</v>
      </c>
      <c r="AL4456">
        <v>0</v>
      </c>
      <c r="AM4456">
        <v>1</v>
      </c>
    </row>
    <row r="4457" spans="1:39" x14ac:dyDescent="0.2">
      <c r="A4457" t="s">
        <v>1</v>
      </c>
      <c r="B4457" t="s">
        <v>3</v>
      </c>
      <c r="C4457" t="s">
        <v>5</v>
      </c>
      <c r="D4457" t="s">
        <v>15</v>
      </c>
      <c r="E4457">
        <v>13.85127360899043</v>
      </c>
      <c r="F4457">
        <v>348</v>
      </c>
      <c r="G4457">
        <v>99</v>
      </c>
      <c r="H4457">
        <v>0.28448275862068972</v>
      </c>
      <c r="I4457">
        <v>143529</v>
      </c>
      <c r="J4457">
        <v>412.43965517241378</v>
      </c>
      <c r="K4457">
        <v>11.241379310344829</v>
      </c>
      <c r="L4457">
        <f t="shared" si="501"/>
        <v>10.114883682665031</v>
      </c>
      <c r="M4457">
        <v>5.6314083180406964</v>
      </c>
      <c r="N4457">
        <f t="shared" si="498"/>
        <v>0.99425287356321834</v>
      </c>
      <c r="O4457" s="1">
        <f t="shared" si="499"/>
        <v>0.12643678160919541</v>
      </c>
      <c r="P4457" s="1">
        <f t="shared" si="500"/>
        <v>2.8735632183908046E-3</v>
      </c>
      <c r="Q4457" s="1">
        <f t="shared" si="502"/>
        <v>2.8735632183908531E-3</v>
      </c>
      <c r="R4457">
        <v>48</v>
      </c>
      <c r="S4457">
        <v>79</v>
      </c>
      <c r="T4457">
        <v>6</v>
      </c>
      <c r="U4457">
        <v>6.0028653295128942</v>
      </c>
      <c r="V4457" t="s">
        <v>45</v>
      </c>
      <c r="W4457">
        <v>9</v>
      </c>
      <c r="X4457" t="s">
        <v>48</v>
      </c>
      <c r="Y4457">
        <v>1204</v>
      </c>
      <c r="Z4457" t="s">
        <v>1112</v>
      </c>
      <c r="AA4457" t="s">
        <v>5578</v>
      </c>
      <c r="AB4457">
        <v>1</v>
      </c>
      <c r="AC4457">
        <v>0</v>
      </c>
      <c r="AD4457">
        <f t="shared" si="503"/>
        <v>0</v>
      </c>
      <c r="AE4457">
        <f t="shared" si="504"/>
        <v>0</v>
      </c>
      <c r="AF4457">
        <v>80</v>
      </c>
      <c r="AG4457">
        <v>9564</v>
      </c>
      <c r="AH4457">
        <v>5.3568885495681817</v>
      </c>
      <c r="AI4457">
        <v>0</v>
      </c>
      <c r="AJ4457">
        <v>1.132161915302277E-2</v>
      </c>
      <c r="AK4457">
        <v>0.98867839574813843</v>
      </c>
      <c r="AL4457">
        <v>0</v>
      </c>
      <c r="AM4457">
        <v>1</v>
      </c>
    </row>
    <row r="4458" spans="1:39" x14ac:dyDescent="0.2">
      <c r="A4458" t="s">
        <v>1</v>
      </c>
      <c r="B4458" t="s">
        <v>3</v>
      </c>
      <c r="C4458" t="s">
        <v>5</v>
      </c>
      <c r="D4458" t="s">
        <v>15</v>
      </c>
      <c r="E4458">
        <v>13.851273674383719</v>
      </c>
      <c r="F4458">
        <v>348</v>
      </c>
      <c r="G4458">
        <v>99</v>
      </c>
      <c r="H4458">
        <v>0.28448275862068972</v>
      </c>
      <c r="I4458">
        <v>143529</v>
      </c>
      <c r="J4458">
        <v>412.43965517241378</v>
      </c>
      <c r="K4458">
        <v>11.241379310344829</v>
      </c>
      <c r="L4458">
        <f t="shared" si="501"/>
        <v>10.114883682665031</v>
      </c>
      <c r="M4458">
        <v>5.6314083180406964</v>
      </c>
      <c r="N4458">
        <f t="shared" si="498"/>
        <v>0.99425287356321834</v>
      </c>
      <c r="O4458" s="1">
        <f t="shared" si="499"/>
        <v>0.12643678160919541</v>
      </c>
      <c r="P4458" s="1">
        <f t="shared" si="500"/>
        <v>2.8735632183908046E-3</v>
      </c>
      <c r="Q4458" s="1">
        <f t="shared" si="502"/>
        <v>2.8735632183908531E-3</v>
      </c>
      <c r="R4458">
        <v>48</v>
      </c>
      <c r="S4458">
        <v>79</v>
      </c>
      <c r="T4458">
        <v>6</v>
      </c>
      <c r="U4458">
        <v>6.0028653295128942</v>
      </c>
      <c r="V4458" t="s">
        <v>45</v>
      </c>
      <c r="W4458">
        <v>9</v>
      </c>
      <c r="X4458" t="s">
        <v>48</v>
      </c>
      <c r="Y4458">
        <v>1204</v>
      </c>
      <c r="Z4458" t="s">
        <v>1114</v>
      </c>
      <c r="AA4458" t="s">
        <v>5579</v>
      </c>
      <c r="AB4458">
        <v>3</v>
      </c>
      <c r="AC4458">
        <v>0</v>
      </c>
      <c r="AD4458">
        <f t="shared" si="503"/>
        <v>0</v>
      </c>
      <c r="AE4458">
        <f t="shared" si="504"/>
        <v>0</v>
      </c>
      <c r="AF4458">
        <v>117</v>
      </c>
      <c r="AG4458">
        <v>1335</v>
      </c>
      <c r="AH4458">
        <v>0.86366883616231838</v>
      </c>
      <c r="AI4458">
        <v>0</v>
      </c>
      <c r="AJ4458">
        <v>1.642128266394138E-2</v>
      </c>
      <c r="AK4458">
        <v>0.98357868194580078</v>
      </c>
      <c r="AL4458">
        <v>0</v>
      </c>
      <c r="AM4458">
        <v>1</v>
      </c>
    </row>
    <row r="4459" spans="1:39" x14ac:dyDescent="0.2">
      <c r="A4459" t="s">
        <v>1</v>
      </c>
      <c r="B4459" t="s">
        <v>3</v>
      </c>
      <c r="C4459" t="s">
        <v>5</v>
      </c>
      <c r="D4459" t="s">
        <v>15</v>
      </c>
      <c r="E4459">
        <v>13.85127371908442</v>
      </c>
      <c r="F4459">
        <v>348</v>
      </c>
      <c r="G4459">
        <v>99</v>
      </c>
      <c r="H4459">
        <v>0.28448275862068972</v>
      </c>
      <c r="I4459">
        <v>143529</v>
      </c>
      <c r="J4459">
        <v>412.43965517241378</v>
      </c>
      <c r="K4459">
        <v>11.241379310344829</v>
      </c>
      <c r="L4459">
        <f t="shared" si="501"/>
        <v>10.114883682665031</v>
      </c>
      <c r="M4459">
        <v>5.6314083180406964</v>
      </c>
      <c r="N4459">
        <f t="shared" si="498"/>
        <v>0.99425287356321834</v>
      </c>
      <c r="O4459" s="1">
        <f t="shared" si="499"/>
        <v>0.12643678160919541</v>
      </c>
      <c r="P4459" s="1">
        <f t="shared" si="500"/>
        <v>2.8735632183908046E-3</v>
      </c>
      <c r="Q4459" s="1">
        <f t="shared" si="502"/>
        <v>2.8735632183908531E-3</v>
      </c>
      <c r="R4459">
        <v>48</v>
      </c>
      <c r="S4459">
        <v>79</v>
      </c>
      <c r="T4459">
        <v>6</v>
      </c>
      <c r="U4459">
        <v>6.0028653295128942</v>
      </c>
      <c r="V4459" t="s">
        <v>45</v>
      </c>
      <c r="W4459">
        <v>9</v>
      </c>
      <c r="X4459" t="s">
        <v>48</v>
      </c>
      <c r="Y4459">
        <v>1204</v>
      </c>
      <c r="Z4459" t="s">
        <v>1115</v>
      </c>
      <c r="AA4459" t="s">
        <v>5580</v>
      </c>
      <c r="AB4459">
        <v>11</v>
      </c>
      <c r="AC4459">
        <v>0</v>
      </c>
      <c r="AD4459">
        <f t="shared" si="503"/>
        <v>0</v>
      </c>
      <c r="AE4459">
        <f t="shared" si="504"/>
        <v>0</v>
      </c>
      <c r="AF4459">
        <v>2433</v>
      </c>
      <c r="AG4459">
        <v>74413</v>
      </c>
      <c r="AH4459">
        <v>3.638067314231868</v>
      </c>
      <c r="AI4459">
        <v>0</v>
      </c>
      <c r="AJ4459">
        <v>2.2055089473724369E-2</v>
      </c>
      <c r="AK4459">
        <v>0.97794491052627563</v>
      </c>
      <c r="AL4459">
        <v>0</v>
      </c>
      <c r="AM4459">
        <v>1</v>
      </c>
    </row>
    <row r="4460" spans="1:39" x14ac:dyDescent="0.2">
      <c r="A4460" t="s">
        <v>1</v>
      </c>
      <c r="B4460" t="s">
        <v>3</v>
      </c>
      <c r="C4460" t="s">
        <v>5</v>
      </c>
      <c r="D4460" t="s">
        <v>15</v>
      </c>
      <c r="E4460">
        <v>13.851273806688139</v>
      </c>
      <c r="F4460">
        <v>348</v>
      </c>
      <c r="G4460">
        <v>99</v>
      </c>
      <c r="H4460">
        <v>0.28448275862068972</v>
      </c>
      <c r="I4460">
        <v>143529</v>
      </c>
      <c r="J4460">
        <v>412.43965517241378</v>
      </c>
      <c r="K4460">
        <v>11.241379310344829</v>
      </c>
      <c r="L4460">
        <f t="shared" si="501"/>
        <v>10.114883682665031</v>
      </c>
      <c r="M4460">
        <v>5.6314083180406964</v>
      </c>
      <c r="N4460">
        <f t="shared" si="498"/>
        <v>0.99425287356321834</v>
      </c>
      <c r="O4460" s="1">
        <f t="shared" si="499"/>
        <v>0.12643678160919541</v>
      </c>
      <c r="P4460" s="1">
        <f t="shared" si="500"/>
        <v>2.8735632183908046E-3</v>
      </c>
      <c r="Q4460" s="1">
        <f t="shared" si="502"/>
        <v>2.8735632183908531E-3</v>
      </c>
      <c r="R4460">
        <v>48</v>
      </c>
      <c r="S4460">
        <v>79</v>
      </c>
      <c r="T4460">
        <v>6</v>
      </c>
      <c r="U4460">
        <v>6.0028653295128942</v>
      </c>
      <c r="V4460" t="s">
        <v>45</v>
      </c>
      <c r="W4460">
        <v>9</v>
      </c>
      <c r="X4460" t="s">
        <v>48</v>
      </c>
      <c r="Y4460">
        <v>1204</v>
      </c>
      <c r="Z4460" t="s">
        <v>1109</v>
      </c>
      <c r="AA4460" t="s">
        <v>5581</v>
      </c>
      <c r="AB4460">
        <v>5</v>
      </c>
      <c r="AC4460">
        <v>0</v>
      </c>
      <c r="AD4460">
        <f t="shared" si="503"/>
        <v>0</v>
      </c>
      <c r="AE4460">
        <f t="shared" si="504"/>
        <v>0</v>
      </c>
      <c r="AF4460">
        <v>93</v>
      </c>
      <c r="AG4460">
        <v>317</v>
      </c>
      <c r="AH4460">
        <v>0.80985072789212309</v>
      </c>
      <c r="AI4460">
        <v>0</v>
      </c>
      <c r="AJ4460">
        <v>2.310923486948013E-2</v>
      </c>
      <c r="AK4460">
        <v>0.97689080238342285</v>
      </c>
      <c r="AL4460">
        <v>0</v>
      </c>
      <c r="AM4460">
        <v>1</v>
      </c>
    </row>
    <row r="4461" spans="1:39" x14ac:dyDescent="0.2">
      <c r="A4461" t="s">
        <v>1</v>
      </c>
      <c r="B4461" t="s">
        <v>3</v>
      </c>
      <c r="C4461" t="s">
        <v>5</v>
      </c>
      <c r="D4461" t="s">
        <v>15</v>
      </c>
      <c r="E4461">
        <v>13.85127385323513</v>
      </c>
      <c r="F4461">
        <v>348</v>
      </c>
      <c r="G4461">
        <v>99</v>
      </c>
      <c r="H4461">
        <v>0.28448275862068972</v>
      </c>
      <c r="I4461">
        <v>143529</v>
      </c>
      <c r="J4461">
        <v>412.43965517241378</v>
      </c>
      <c r="K4461">
        <v>11.241379310344829</v>
      </c>
      <c r="L4461">
        <f t="shared" si="501"/>
        <v>10.114883682665031</v>
      </c>
      <c r="M4461">
        <v>5.6314083180406964</v>
      </c>
      <c r="N4461">
        <f t="shared" si="498"/>
        <v>0.99425287356321834</v>
      </c>
      <c r="O4461" s="1">
        <f t="shared" si="499"/>
        <v>0.12643678160919541</v>
      </c>
      <c r="P4461" s="1">
        <f t="shared" si="500"/>
        <v>2.8735632183908046E-3</v>
      </c>
      <c r="Q4461" s="1">
        <f t="shared" si="502"/>
        <v>2.8735632183908531E-3</v>
      </c>
      <c r="R4461">
        <v>48</v>
      </c>
      <c r="S4461">
        <v>79</v>
      </c>
      <c r="T4461">
        <v>6</v>
      </c>
      <c r="U4461">
        <v>6.0028653295128942</v>
      </c>
      <c r="V4461" t="s">
        <v>45</v>
      </c>
      <c r="W4461">
        <v>9</v>
      </c>
      <c r="X4461" t="s">
        <v>48</v>
      </c>
      <c r="Y4461">
        <v>1204</v>
      </c>
      <c r="Z4461" t="s">
        <v>1115</v>
      </c>
      <c r="AA4461" t="s">
        <v>5582</v>
      </c>
      <c r="AB4461">
        <v>6</v>
      </c>
      <c r="AC4461">
        <v>0</v>
      </c>
      <c r="AD4461">
        <f t="shared" si="503"/>
        <v>0</v>
      </c>
      <c r="AE4461">
        <f t="shared" si="504"/>
        <v>0</v>
      </c>
      <c r="AF4461">
        <v>300</v>
      </c>
      <c r="AG4461">
        <v>74413</v>
      </c>
      <c r="AH4461">
        <v>3.638067448196006</v>
      </c>
      <c r="AI4461">
        <v>0</v>
      </c>
      <c r="AJ4461">
        <v>2.4166148155927662E-2</v>
      </c>
      <c r="AK4461">
        <v>0.97583383321762085</v>
      </c>
      <c r="AL4461">
        <v>0</v>
      </c>
      <c r="AM4461">
        <v>1</v>
      </c>
    </row>
    <row r="4462" spans="1:39" x14ac:dyDescent="0.2">
      <c r="A4462" t="s">
        <v>1</v>
      </c>
      <c r="B4462" t="s">
        <v>3</v>
      </c>
      <c r="C4462" t="s">
        <v>5</v>
      </c>
      <c r="D4462" t="s">
        <v>15</v>
      </c>
      <c r="E4462">
        <v>13.851273912168599</v>
      </c>
      <c r="F4462">
        <v>348</v>
      </c>
      <c r="G4462">
        <v>99</v>
      </c>
      <c r="H4462">
        <v>0.28448275862068972</v>
      </c>
      <c r="I4462">
        <v>143529</v>
      </c>
      <c r="J4462">
        <v>412.43965517241378</v>
      </c>
      <c r="K4462">
        <v>11.241379310344829</v>
      </c>
      <c r="L4462">
        <f t="shared" si="501"/>
        <v>10.114883682665031</v>
      </c>
      <c r="M4462">
        <v>5.6314083180406964</v>
      </c>
      <c r="N4462">
        <f t="shared" si="498"/>
        <v>0.99425287356321834</v>
      </c>
      <c r="O4462" s="1">
        <f t="shared" si="499"/>
        <v>0.12643678160919541</v>
      </c>
      <c r="P4462" s="1">
        <f t="shared" si="500"/>
        <v>2.8735632183908046E-3</v>
      </c>
      <c r="Q4462" s="1">
        <f t="shared" si="502"/>
        <v>2.8735632183908531E-3</v>
      </c>
      <c r="R4462">
        <v>48</v>
      </c>
      <c r="S4462">
        <v>79</v>
      </c>
      <c r="T4462">
        <v>6</v>
      </c>
      <c r="U4462">
        <v>6.0028653295128942</v>
      </c>
      <c r="V4462" t="s">
        <v>45</v>
      </c>
      <c r="W4462">
        <v>9</v>
      </c>
      <c r="X4462" t="s">
        <v>48</v>
      </c>
      <c r="Y4462">
        <v>1204</v>
      </c>
      <c r="Z4462" t="s">
        <v>1116</v>
      </c>
      <c r="AA4462" t="s">
        <v>5583</v>
      </c>
      <c r="AB4462">
        <v>4</v>
      </c>
      <c r="AC4462">
        <v>0</v>
      </c>
      <c r="AD4462">
        <f t="shared" si="503"/>
        <v>0</v>
      </c>
      <c r="AE4462">
        <f t="shared" si="504"/>
        <v>0</v>
      </c>
      <c r="AF4462">
        <v>59</v>
      </c>
      <c r="AG4462">
        <v>1835</v>
      </c>
      <c r="AH4462">
        <v>2.232573675152199</v>
      </c>
      <c r="AI4462">
        <v>0</v>
      </c>
      <c r="AJ4462">
        <v>8.5418997332453728E-3</v>
      </c>
      <c r="AK4462">
        <v>0.99145811796188354</v>
      </c>
      <c r="AL4462">
        <v>0</v>
      </c>
      <c r="AM4462">
        <v>1</v>
      </c>
    </row>
    <row r="4463" spans="1:39" x14ac:dyDescent="0.2">
      <c r="A4463" t="s">
        <v>1</v>
      </c>
      <c r="B4463" t="s">
        <v>3</v>
      </c>
      <c r="C4463" t="s">
        <v>5</v>
      </c>
      <c r="D4463" t="s">
        <v>15</v>
      </c>
      <c r="E4463">
        <v>13.851273970816431</v>
      </c>
      <c r="F4463">
        <v>348</v>
      </c>
      <c r="G4463">
        <v>99</v>
      </c>
      <c r="H4463">
        <v>0.28448275862068972</v>
      </c>
      <c r="I4463">
        <v>143529</v>
      </c>
      <c r="J4463">
        <v>412.43965517241378</v>
      </c>
      <c r="K4463">
        <v>11.241379310344829</v>
      </c>
      <c r="L4463">
        <f t="shared" si="501"/>
        <v>10.114883682665031</v>
      </c>
      <c r="M4463">
        <v>5.6314083180406964</v>
      </c>
      <c r="N4463">
        <f t="shared" si="498"/>
        <v>0.99425287356321834</v>
      </c>
      <c r="O4463" s="1">
        <f t="shared" si="499"/>
        <v>0.12643678160919541</v>
      </c>
      <c r="P4463" s="1">
        <f t="shared" si="500"/>
        <v>2.8735632183908046E-3</v>
      </c>
      <c r="Q4463" s="1">
        <f t="shared" si="502"/>
        <v>2.8735632183908531E-3</v>
      </c>
      <c r="R4463">
        <v>48</v>
      </c>
      <c r="S4463">
        <v>79</v>
      </c>
      <c r="T4463">
        <v>6</v>
      </c>
      <c r="U4463">
        <v>6.0028653295128942</v>
      </c>
      <c r="V4463" t="s">
        <v>45</v>
      </c>
      <c r="W4463">
        <v>9</v>
      </c>
      <c r="X4463" t="s">
        <v>48</v>
      </c>
      <c r="Y4463">
        <v>1204</v>
      </c>
      <c r="Z4463" t="s">
        <v>159</v>
      </c>
      <c r="AA4463" t="s">
        <v>5584</v>
      </c>
      <c r="AB4463">
        <v>10</v>
      </c>
      <c r="AC4463">
        <v>0</v>
      </c>
      <c r="AD4463">
        <f t="shared" si="503"/>
        <v>0</v>
      </c>
      <c r="AE4463">
        <f t="shared" si="504"/>
        <v>0</v>
      </c>
      <c r="AF4463">
        <v>418</v>
      </c>
      <c r="AG4463">
        <v>88378</v>
      </c>
      <c r="AH4463">
        <v>1.6296202669638189</v>
      </c>
      <c r="AI4463">
        <v>0</v>
      </c>
      <c r="AJ4463">
        <v>2.091134712100029E-2</v>
      </c>
      <c r="AK4463">
        <v>0.97908860445022583</v>
      </c>
      <c r="AL4463">
        <v>0</v>
      </c>
      <c r="AM4463">
        <v>1</v>
      </c>
    </row>
    <row r="4464" spans="1:39" x14ac:dyDescent="0.2">
      <c r="A4464" t="s">
        <v>1</v>
      </c>
      <c r="B4464" t="s">
        <v>3</v>
      </c>
      <c r="C4464" t="s">
        <v>5</v>
      </c>
      <c r="D4464" t="s">
        <v>15</v>
      </c>
      <c r="E4464">
        <v>13.85127404980647</v>
      </c>
      <c r="F4464">
        <v>348</v>
      </c>
      <c r="G4464">
        <v>99</v>
      </c>
      <c r="H4464">
        <v>0.28448275862068972</v>
      </c>
      <c r="I4464">
        <v>143529</v>
      </c>
      <c r="J4464">
        <v>412.43965517241378</v>
      </c>
      <c r="K4464">
        <v>11.241379310344829</v>
      </c>
      <c r="L4464">
        <f t="shared" si="501"/>
        <v>10.114883682665031</v>
      </c>
      <c r="M4464">
        <v>5.6314083180406964</v>
      </c>
      <c r="N4464">
        <f t="shared" ref="N4464:N4527" si="505">AVERAGE($AM$4207:$AM$4554)</f>
        <v>0.99425287356321834</v>
      </c>
      <c r="O4464" s="1">
        <f t="shared" ref="O4464:O4527" si="506">AVERAGE($AI$4207:$AI$4554)</f>
        <v>0.12643678160919541</v>
      </c>
      <c r="P4464" s="1">
        <f t="shared" ref="P4464:P4527" si="507">AVERAGE($AD$4207:$AD$4554)</f>
        <v>2.8735632183908046E-3</v>
      </c>
      <c r="Q4464" s="1">
        <f t="shared" si="502"/>
        <v>2.8735632183908531E-3</v>
      </c>
      <c r="R4464">
        <v>48</v>
      </c>
      <c r="S4464">
        <v>79</v>
      </c>
      <c r="T4464">
        <v>6</v>
      </c>
      <c r="U4464">
        <v>6.0028653295128942</v>
      </c>
      <c r="V4464" t="s">
        <v>45</v>
      </c>
      <c r="W4464">
        <v>9</v>
      </c>
      <c r="X4464" t="s">
        <v>48</v>
      </c>
      <c r="Y4464">
        <v>1204</v>
      </c>
      <c r="Z4464" t="s">
        <v>52</v>
      </c>
      <c r="AA4464" t="s">
        <v>5585</v>
      </c>
      <c r="AB4464">
        <v>6</v>
      </c>
      <c r="AC4464">
        <v>0</v>
      </c>
      <c r="AD4464">
        <f t="shared" si="503"/>
        <v>0</v>
      </c>
      <c r="AE4464">
        <f t="shared" si="504"/>
        <v>0</v>
      </c>
      <c r="AF4464">
        <v>411</v>
      </c>
      <c r="AG4464">
        <v>0</v>
      </c>
      <c r="AH4464" t="s">
        <v>9937</v>
      </c>
      <c r="AI4464">
        <v>0</v>
      </c>
      <c r="AJ4464">
        <v>5.5921442806720727E-2</v>
      </c>
      <c r="AK4464">
        <v>0.94407856464385986</v>
      </c>
      <c r="AL4464">
        <v>0</v>
      </c>
      <c r="AM4464">
        <v>1</v>
      </c>
    </row>
    <row r="4465" spans="1:39" x14ac:dyDescent="0.2">
      <c r="A4465" t="s">
        <v>1</v>
      </c>
      <c r="B4465" t="s">
        <v>3</v>
      </c>
      <c r="C4465" t="s">
        <v>5</v>
      </c>
      <c r="D4465" t="s">
        <v>15</v>
      </c>
      <c r="E4465">
        <v>13.851274110327971</v>
      </c>
      <c r="F4465">
        <v>348</v>
      </c>
      <c r="G4465">
        <v>99</v>
      </c>
      <c r="H4465">
        <v>0.28448275862068972</v>
      </c>
      <c r="I4465">
        <v>143529</v>
      </c>
      <c r="J4465">
        <v>412.43965517241378</v>
      </c>
      <c r="K4465">
        <v>11.241379310344829</v>
      </c>
      <c r="L4465">
        <f t="shared" si="501"/>
        <v>10.114883682665031</v>
      </c>
      <c r="M4465">
        <v>5.6314083180406964</v>
      </c>
      <c r="N4465">
        <f t="shared" si="505"/>
        <v>0.99425287356321834</v>
      </c>
      <c r="O4465" s="1">
        <f t="shared" si="506"/>
        <v>0.12643678160919541</v>
      </c>
      <c r="P4465" s="1">
        <f t="shared" si="507"/>
        <v>2.8735632183908046E-3</v>
      </c>
      <c r="Q4465" s="1">
        <f t="shared" si="502"/>
        <v>2.8735632183908531E-3</v>
      </c>
      <c r="R4465">
        <v>48</v>
      </c>
      <c r="S4465">
        <v>79</v>
      </c>
      <c r="T4465">
        <v>6</v>
      </c>
      <c r="U4465">
        <v>6.0028653295128942</v>
      </c>
      <c r="V4465" t="s">
        <v>45</v>
      </c>
      <c r="W4465">
        <v>9</v>
      </c>
      <c r="X4465" t="s">
        <v>48</v>
      </c>
      <c r="Y4465">
        <v>1204</v>
      </c>
      <c r="Z4465" t="s">
        <v>1117</v>
      </c>
      <c r="AA4465" t="s">
        <v>5586</v>
      </c>
      <c r="AB4465">
        <v>16</v>
      </c>
      <c r="AC4465">
        <v>0</v>
      </c>
      <c r="AD4465">
        <f t="shared" si="503"/>
        <v>0</v>
      </c>
      <c r="AE4465">
        <f t="shared" si="504"/>
        <v>0</v>
      </c>
      <c r="AF4465">
        <v>122</v>
      </c>
      <c r="AG4465">
        <v>160</v>
      </c>
      <c r="AH4465">
        <v>1.2628910961399631</v>
      </c>
      <c r="AI4465">
        <v>0</v>
      </c>
      <c r="AJ4465">
        <v>9.7455522045493126E-3</v>
      </c>
      <c r="AK4465">
        <v>0.99025446176528931</v>
      </c>
      <c r="AL4465">
        <v>0</v>
      </c>
      <c r="AM4465">
        <v>1</v>
      </c>
    </row>
    <row r="4466" spans="1:39" x14ac:dyDescent="0.2">
      <c r="A4466" t="s">
        <v>1</v>
      </c>
      <c r="B4466" t="s">
        <v>3</v>
      </c>
      <c r="C4466" t="s">
        <v>5</v>
      </c>
      <c r="D4466" t="s">
        <v>15</v>
      </c>
      <c r="E4466">
        <v>13.85127417027388</v>
      </c>
      <c r="F4466">
        <v>348</v>
      </c>
      <c r="G4466">
        <v>99</v>
      </c>
      <c r="H4466">
        <v>0.28448275862068972</v>
      </c>
      <c r="I4466">
        <v>143529</v>
      </c>
      <c r="J4466">
        <v>412.43965517241378</v>
      </c>
      <c r="K4466">
        <v>11.241379310344829</v>
      </c>
      <c r="L4466">
        <f t="shared" si="501"/>
        <v>10.114883682665031</v>
      </c>
      <c r="M4466">
        <v>5.6314083180406964</v>
      </c>
      <c r="N4466">
        <f t="shared" si="505"/>
        <v>0.99425287356321834</v>
      </c>
      <c r="O4466" s="1">
        <f t="shared" si="506"/>
        <v>0.12643678160919541</v>
      </c>
      <c r="P4466" s="1">
        <f t="shared" si="507"/>
        <v>2.8735632183908046E-3</v>
      </c>
      <c r="Q4466" s="1">
        <f t="shared" si="502"/>
        <v>2.8735632183908531E-3</v>
      </c>
      <c r="R4466">
        <v>48</v>
      </c>
      <c r="S4466">
        <v>79</v>
      </c>
      <c r="T4466">
        <v>6</v>
      </c>
      <c r="U4466">
        <v>6.0028653295128942</v>
      </c>
      <c r="V4466" t="s">
        <v>45</v>
      </c>
      <c r="W4466">
        <v>9</v>
      </c>
      <c r="X4466" t="s">
        <v>48</v>
      </c>
      <c r="Y4466">
        <v>1204</v>
      </c>
      <c r="Z4466" t="s">
        <v>1118</v>
      </c>
      <c r="AA4466" t="s">
        <v>5587</v>
      </c>
      <c r="AB4466">
        <v>7</v>
      </c>
      <c r="AC4466">
        <v>0</v>
      </c>
      <c r="AD4466">
        <f t="shared" si="503"/>
        <v>0</v>
      </c>
      <c r="AE4466">
        <f t="shared" si="504"/>
        <v>0</v>
      </c>
      <c r="AF4466">
        <v>149</v>
      </c>
      <c r="AG4466">
        <v>26679</v>
      </c>
      <c r="AH4466">
        <v>4.1971368454492959</v>
      </c>
      <c r="AI4466">
        <v>0</v>
      </c>
      <c r="AJ4466">
        <v>1.216102484613657E-2</v>
      </c>
      <c r="AK4466">
        <v>0.9878389835357666</v>
      </c>
      <c r="AL4466">
        <v>0</v>
      </c>
      <c r="AM4466">
        <v>1</v>
      </c>
    </row>
    <row r="4467" spans="1:39" x14ac:dyDescent="0.2">
      <c r="A4467" t="s">
        <v>1</v>
      </c>
      <c r="B4467" t="s">
        <v>3</v>
      </c>
      <c r="C4467" t="s">
        <v>5</v>
      </c>
      <c r="D4467" t="s">
        <v>15</v>
      </c>
      <c r="E4467">
        <v>13.85127423052883</v>
      </c>
      <c r="F4467">
        <v>348</v>
      </c>
      <c r="G4467">
        <v>99</v>
      </c>
      <c r="H4467">
        <v>0.28448275862068972</v>
      </c>
      <c r="I4467">
        <v>143529</v>
      </c>
      <c r="J4467">
        <v>412.43965517241378</v>
      </c>
      <c r="K4467">
        <v>11.241379310344829</v>
      </c>
      <c r="L4467">
        <f t="shared" si="501"/>
        <v>10.114883682665031</v>
      </c>
      <c r="M4467">
        <v>5.6314083180406964</v>
      </c>
      <c r="N4467">
        <f t="shared" si="505"/>
        <v>0.99425287356321834</v>
      </c>
      <c r="O4467" s="1">
        <f t="shared" si="506"/>
        <v>0.12643678160919541</v>
      </c>
      <c r="P4467" s="1">
        <f t="shared" si="507"/>
        <v>2.8735632183908046E-3</v>
      </c>
      <c r="Q4467" s="1">
        <f t="shared" si="502"/>
        <v>2.8735632183908531E-3</v>
      </c>
      <c r="R4467">
        <v>48</v>
      </c>
      <c r="S4467">
        <v>79</v>
      </c>
      <c r="T4467">
        <v>6</v>
      </c>
      <c r="U4467">
        <v>6.0028653295128942</v>
      </c>
      <c r="V4467" t="s">
        <v>45</v>
      </c>
      <c r="W4467">
        <v>9</v>
      </c>
      <c r="X4467" t="s">
        <v>48</v>
      </c>
      <c r="Y4467">
        <v>1204</v>
      </c>
      <c r="Z4467" t="s">
        <v>1119</v>
      </c>
      <c r="AA4467" t="s">
        <v>5588</v>
      </c>
      <c r="AB4467">
        <v>12</v>
      </c>
      <c r="AC4467">
        <v>0</v>
      </c>
      <c r="AD4467">
        <f t="shared" si="503"/>
        <v>0</v>
      </c>
      <c r="AE4467">
        <f t="shared" si="504"/>
        <v>0</v>
      </c>
      <c r="AF4467">
        <v>66</v>
      </c>
      <c r="AG4467">
        <v>9040</v>
      </c>
      <c r="AH4467">
        <v>4.7298670868687838</v>
      </c>
      <c r="AI4467">
        <v>0</v>
      </c>
      <c r="AJ4467">
        <v>2.087133377790451E-2</v>
      </c>
      <c r="AK4467">
        <v>0.97912859916687012</v>
      </c>
      <c r="AL4467">
        <v>0</v>
      </c>
      <c r="AM4467">
        <v>1</v>
      </c>
    </row>
    <row r="4468" spans="1:39" x14ac:dyDescent="0.2">
      <c r="A4468" t="s">
        <v>1</v>
      </c>
      <c r="B4468" t="s">
        <v>3</v>
      </c>
      <c r="C4468" t="s">
        <v>5</v>
      </c>
      <c r="D4468" t="s">
        <v>15</v>
      </c>
      <c r="E4468">
        <v>13.851274290126041</v>
      </c>
      <c r="F4468">
        <v>348</v>
      </c>
      <c r="G4468">
        <v>99</v>
      </c>
      <c r="H4468">
        <v>0.28448275862068972</v>
      </c>
      <c r="I4468">
        <v>143529</v>
      </c>
      <c r="J4468">
        <v>412.43965517241378</v>
      </c>
      <c r="K4468">
        <v>11.241379310344829</v>
      </c>
      <c r="L4468">
        <f t="shared" si="501"/>
        <v>10.114883682665031</v>
      </c>
      <c r="M4468">
        <v>5.6314083180406964</v>
      </c>
      <c r="N4468">
        <f t="shared" si="505"/>
        <v>0.99425287356321834</v>
      </c>
      <c r="O4468" s="1">
        <f t="shared" si="506"/>
        <v>0.12643678160919541</v>
      </c>
      <c r="P4468" s="1">
        <f t="shared" si="507"/>
        <v>2.8735632183908046E-3</v>
      </c>
      <c r="Q4468" s="1">
        <f t="shared" si="502"/>
        <v>2.8735632183908531E-3</v>
      </c>
      <c r="R4468">
        <v>48</v>
      </c>
      <c r="S4468">
        <v>79</v>
      </c>
      <c r="T4468">
        <v>6</v>
      </c>
      <c r="U4468">
        <v>6.0028653295128942</v>
      </c>
      <c r="V4468" t="s">
        <v>45</v>
      </c>
      <c r="W4468">
        <v>9</v>
      </c>
      <c r="X4468" t="s">
        <v>48</v>
      </c>
      <c r="Y4468">
        <v>1204</v>
      </c>
      <c r="Z4468" t="s">
        <v>1117</v>
      </c>
      <c r="AA4468" t="s">
        <v>5589</v>
      </c>
      <c r="AB4468">
        <v>6</v>
      </c>
      <c r="AC4468">
        <v>0</v>
      </c>
      <c r="AD4468">
        <f t="shared" si="503"/>
        <v>0</v>
      </c>
      <c r="AE4468">
        <f t="shared" si="504"/>
        <v>0</v>
      </c>
      <c r="AF4468">
        <v>68</v>
      </c>
      <c r="AG4468">
        <v>160</v>
      </c>
      <c r="AH4468">
        <v>1.262891293390058</v>
      </c>
      <c r="AI4468">
        <v>0</v>
      </c>
      <c r="AJ4468">
        <v>2.3734839633107189E-2</v>
      </c>
      <c r="AK4468">
        <v>0.97626513242721558</v>
      </c>
      <c r="AL4468">
        <v>0</v>
      </c>
      <c r="AM4468">
        <v>1</v>
      </c>
    </row>
    <row r="4469" spans="1:39" x14ac:dyDescent="0.2">
      <c r="A4469" t="s">
        <v>1</v>
      </c>
      <c r="B4469" t="s">
        <v>3</v>
      </c>
      <c r="C4469" t="s">
        <v>5</v>
      </c>
      <c r="D4469" t="s">
        <v>15</v>
      </c>
      <c r="E4469">
        <v>13.85127435007797</v>
      </c>
      <c r="F4469">
        <v>348</v>
      </c>
      <c r="G4469">
        <v>99</v>
      </c>
      <c r="H4469">
        <v>0.28448275862068972</v>
      </c>
      <c r="I4469">
        <v>143529</v>
      </c>
      <c r="J4469">
        <v>412.43965517241378</v>
      </c>
      <c r="K4469">
        <v>11.241379310344829</v>
      </c>
      <c r="L4469">
        <f t="shared" si="501"/>
        <v>10.114883682665031</v>
      </c>
      <c r="M4469">
        <v>5.6314083180406964</v>
      </c>
      <c r="N4469">
        <f t="shared" si="505"/>
        <v>0.99425287356321834</v>
      </c>
      <c r="O4469" s="1">
        <f t="shared" si="506"/>
        <v>0.12643678160919541</v>
      </c>
      <c r="P4469" s="1">
        <f t="shared" si="507"/>
        <v>2.8735632183908046E-3</v>
      </c>
      <c r="Q4469" s="1">
        <f t="shared" si="502"/>
        <v>2.8735632183908531E-3</v>
      </c>
      <c r="R4469">
        <v>48</v>
      </c>
      <c r="S4469">
        <v>79</v>
      </c>
      <c r="T4469">
        <v>6</v>
      </c>
      <c r="U4469">
        <v>6.0028653295128942</v>
      </c>
      <c r="V4469" t="s">
        <v>45</v>
      </c>
      <c r="W4469">
        <v>9</v>
      </c>
      <c r="X4469" t="s">
        <v>48</v>
      </c>
      <c r="Y4469">
        <v>1204</v>
      </c>
      <c r="Z4469" t="s">
        <v>638</v>
      </c>
      <c r="AA4469" t="s">
        <v>5590</v>
      </c>
      <c r="AB4469">
        <v>6</v>
      </c>
      <c r="AC4469">
        <v>0</v>
      </c>
      <c r="AD4469">
        <f t="shared" si="503"/>
        <v>0</v>
      </c>
      <c r="AE4469">
        <f t="shared" si="504"/>
        <v>0</v>
      </c>
      <c r="AF4469">
        <v>117</v>
      </c>
      <c r="AG4469">
        <v>1368</v>
      </c>
      <c r="AH4469">
        <v>1.1994087937858009</v>
      </c>
      <c r="AI4469">
        <v>0</v>
      </c>
      <c r="AJ4469">
        <v>4.1361261159181588E-2</v>
      </c>
      <c r="AK4469">
        <v>0.95863878726959229</v>
      </c>
      <c r="AL4469">
        <v>0</v>
      </c>
      <c r="AM4469">
        <v>1</v>
      </c>
    </row>
    <row r="4470" spans="1:39" x14ac:dyDescent="0.2">
      <c r="A4470" t="s">
        <v>1</v>
      </c>
      <c r="B4470" t="s">
        <v>3</v>
      </c>
      <c r="C4470" t="s">
        <v>5</v>
      </c>
      <c r="D4470" t="s">
        <v>15</v>
      </c>
      <c r="E4470">
        <v>13.851274439413469</v>
      </c>
      <c r="F4470">
        <v>348</v>
      </c>
      <c r="G4470">
        <v>99</v>
      </c>
      <c r="H4470">
        <v>0.28448275862068972</v>
      </c>
      <c r="I4470">
        <v>143529</v>
      </c>
      <c r="J4470">
        <v>412.43965517241378</v>
      </c>
      <c r="K4470">
        <v>11.241379310344829</v>
      </c>
      <c r="L4470">
        <f t="shared" si="501"/>
        <v>10.114883682665031</v>
      </c>
      <c r="M4470">
        <v>5.6314083180406964</v>
      </c>
      <c r="N4470">
        <f t="shared" si="505"/>
        <v>0.99425287356321834</v>
      </c>
      <c r="O4470" s="1">
        <f t="shared" si="506"/>
        <v>0.12643678160919541</v>
      </c>
      <c r="P4470" s="1">
        <f t="shared" si="507"/>
        <v>2.8735632183908046E-3</v>
      </c>
      <c r="Q4470" s="1">
        <f t="shared" si="502"/>
        <v>2.8735632183908531E-3</v>
      </c>
      <c r="R4470">
        <v>48</v>
      </c>
      <c r="S4470">
        <v>79</v>
      </c>
      <c r="T4470">
        <v>6</v>
      </c>
      <c r="U4470">
        <v>6.0028653295128942</v>
      </c>
      <c r="V4470" t="s">
        <v>45</v>
      </c>
      <c r="W4470">
        <v>9</v>
      </c>
      <c r="X4470" t="s">
        <v>48</v>
      </c>
      <c r="Y4470">
        <v>1204</v>
      </c>
      <c r="Z4470" t="s">
        <v>1114</v>
      </c>
      <c r="AA4470" t="s">
        <v>5591</v>
      </c>
      <c r="AB4470">
        <v>19</v>
      </c>
      <c r="AC4470">
        <v>0</v>
      </c>
      <c r="AD4470">
        <f t="shared" si="503"/>
        <v>0</v>
      </c>
      <c r="AE4470">
        <f t="shared" si="504"/>
        <v>0</v>
      </c>
      <c r="AF4470">
        <v>274</v>
      </c>
      <c r="AG4470">
        <v>1335</v>
      </c>
      <c r="AH4470">
        <v>0.86366957159769797</v>
      </c>
      <c r="AI4470">
        <v>0</v>
      </c>
      <c r="AJ4470">
        <v>7.0448152720928192E-2</v>
      </c>
      <c r="AK4470">
        <v>0.92955189943313599</v>
      </c>
      <c r="AL4470">
        <v>0</v>
      </c>
      <c r="AM4470">
        <v>1</v>
      </c>
    </row>
    <row r="4471" spans="1:39" x14ac:dyDescent="0.2">
      <c r="A4471" t="s">
        <v>1</v>
      </c>
      <c r="B4471" t="s">
        <v>3</v>
      </c>
      <c r="C4471" t="s">
        <v>5</v>
      </c>
      <c r="D4471" t="s">
        <v>15</v>
      </c>
      <c r="E4471">
        <v>13.85127448346036</v>
      </c>
      <c r="F4471">
        <v>348</v>
      </c>
      <c r="G4471">
        <v>99</v>
      </c>
      <c r="H4471">
        <v>0.28448275862068972</v>
      </c>
      <c r="I4471">
        <v>143529</v>
      </c>
      <c r="J4471">
        <v>412.43965517241378</v>
      </c>
      <c r="K4471">
        <v>11.241379310344829</v>
      </c>
      <c r="L4471">
        <f t="shared" si="501"/>
        <v>10.114883682665031</v>
      </c>
      <c r="M4471">
        <v>5.6314083180406964</v>
      </c>
      <c r="N4471">
        <f t="shared" si="505"/>
        <v>0.99425287356321834</v>
      </c>
      <c r="O4471" s="1">
        <f t="shared" si="506"/>
        <v>0.12643678160919541</v>
      </c>
      <c r="P4471" s="1">
        <f t="shared" si="507"/>
        <v>2.8735632183908046E-3</v>
      </c>
      <c r="Q4471" s="1">
        <f t="shared" si="502"/>
        <v>2.8735632183908531E-3</v>
      </c>
      <c r="R4471">
        <v>48</v>
      </c>
      <c r="S4471">
        <v>79</v>
      </c>
      <c r="T4471">
        <v>6</v>
      </c>
      <c r="U4471">
        <v>6.0028653295128942</v>
      </c>
      <c r="V4471" t="s">
        <v>45</v>
      </c>
      <c r="W4471">
        <v>9</v>
      </c>
      <c r="X4471" t="s">
        <v>48</v>
      </c>
      <c r="Y4471">
        <v>1204</v>
      </c>
      <c r="Z4471" t="s">
        <v>176</v>
      </c>
      <c r="AA4471" t="s">
        <v>5592</v>
      </c>
      <c r="AB4471">
        <v>30</v>
      </c>
      <c r="AC4471">
        <v>1</v>
      </c>
      <c r="AD4471">
        <f t="shared" si="503"/>
        <v>0</v>
      </c>
      <c r="AE4471">
        <f t="shared" si="504"/>
        <v>0</v>
      </c>
      <c r="AF4471">
        <v>80</v>
      </c>
      <c r="AG4471">
        <v>56871</v>
      </c>
      <c r="AH4471">
        <v>1.394913173030947</v>
      </c>
      <c r="AI4471">
        <v>0</v>
      </c>
      <c r="AJ4471">
        <v>1.5139634720981119E-2</v>
      </c>
      <c r="AK4471">
        <v>0.98486036062240601</v>
      </c>
      <c r="AL4471">
        <v>0</v>
      </c>
      <c r="AM4471">
        <v>1</v>
      </c>
    </row>
    <row r="4472" spans="1:39" x14ac:dyDescent="0.2">
      <c r="A4472" t="s">
        <v>1</v>
      </c>
      <c r="B4472" t="s">
        <v>3</v>
      </c>
      <c r="C4472" t="s">
        <v>5</v>
      </c>
      <c r="D4472" t="s">
        <v>15</v>
      </c>
      <c r="E4472">
        <v>13.851274543237819</v>
      </c>
      <c r="F4472">
        <v>348</v>
      </c>
      <c r="G4472">
        <v>99</v>
      </c>
      <c r="H4472">
        <v>0.28448275862068972</v>
      </c>
      <c r="I4472">
        <v>143529</v>
      </c>
      <c r="J4472">
        <v>412.43965517241378</v>
      </c>
      <c r="K4472">
        <v>11.241379310344829</v>
      </c>
      <c r="L4472">
        <f t="shared" si="501"/>
        <v>10.114883682665031</v>
      </c>
      <c r="M4472">
        <v>5.6314083180406964</v>
      </c>
      <c r="N4472">
        <f t="shared" si="505"/>
        <v>0.99425287356321834</v>
      </c>
      <c r="O4472" s="1">
        <f t="shared" si="506"/>
        <v>0.12643678160919541</v>
      </c>
      <c r="P4472" s="1">
        <f t="shared" si="507"/>
        <v>2.8735632183908046E-3</v>
      </c>
      <c r="Q4472" s="1">
        <f t="shared" si="502"/>
        <v>2.8735632183908531E-3</v>
      </c>
      <c r="R4472">
        <v>48</v>
      </c>
      <c r="S4472">
        <v>79</v>
      </c>
      <c r="T4472">
        <v>6</v>
      </c>
      <c r="U4472">
        <v>6.0028653295128942</v>
      </c>
      <c r="V4472" t="s">
        <v>45</v>
      </c>
      <c r="W4472">
        <v>9</v>
      </c>
      <c r="X4472" t="s">
        <v>48</v>
      </c>
      <c r="Y4472">
        <v>1204</v>
      </c>
      <c r="Z4472" t="s">
        <v>85</v>
      </c>
      <c r="AA4472" t="s">
        <v>5593</v>
      </c>
      <c r="AB4472">
        <v>33</v>
      </c>
      <c r="AC4472">
        <v>1</v>
      </c>
      <c r="AD4472">
        <f t="shared" si="503"/>
        <v>0</v>
      </c>
      <c r="AE4472">
        <f t="shared" si="504"/>
        <v>0</v>
      </c>
      <c r="AF4472">
        <v>306</v>
      </c>
      <c r="AG4472">
        <v>48413</v>
      </c>
      <c r="AH4472">
        <v>7.0580956589242776</v>
      </c>
      <c r="AI4472">
        <v>0</v>
      </c>
      <c r="AJ4472">
        <v>2.020665816962719E-2</v>
      </c>
      <c r="AK4472">
        <v>0.97979331016540527</v>
      </c>
      <c r="AL4472">
        <v>0</v>
      </c>
      <c r="AM4472">
        <v>1</v>
      </c>
    </row>
    <row r="4473" spans="1:39" x14ac:dyDescent="0.2">
      <c r="A4473" t="s">
        <v>1</v>
      </c>
      <c r="B4473" t="s">
        <v>3</v>
      </c>
      <c r="C4473" t="s">
        <v>5</v>
      </c>
      <c r="D4473" t="s">
        <v>15</v>
      </c>
      <c r="E4473">
        <v>13.85127460812604</v>
      </c>
      <c r="F4473">
        <v>348</v>
      </c>
      <c r="G4473">
        <v>99</v>
      </c>
      <c r="H4473">
        <v>0.28448275862068972</v>
      </c>
      <c r="I4473">
        <v>143529</v>
      </c>
      <c r="J4473">
        <v>412.43965517241378</v>
      </c>
      <c r="K4473">
        <v>11.241379310344829</v>
      </c>
      <c r="L4473">
        <f t="shared" si="501"/>
        <v>10.114883682665031</v>
      </c>
      <c r="M4473">
        <v>5.6314083180406964</v>
      </c>
      <c r="N4473">
        <f t="shared" si="505"/>
        <v>0.99425287356321834</v>
      </c>
      <c r="O4473" s="1">
        <f t="shared" si="506"/>
        <v>0.12643678160919541</v>
      </c>
      <c r="P4473" s="1">
        <f t="shared" si="507"/>
        <v>2.8735632183908046E-3</v>
      </c>
      <c r="Q4473" s="1">
        <f t="shared" si="502"/>
        <v>2.8735632183908531E-3</v>
      </c>
      <c r="R4473">
        <v>48</v>
      </c>
      <c r="S4473">
        <v>79</v>
      </c>
      <c r="T4473">
        <v>6</v>
      </c>
      <c r="U4473">
        <v>6.0028653295128942</v>
      </c>
      <c r="V4473" t="s">
        <v>45</v>
      </c>
      <c r="W4473">
        <v>9</v>
      </c>
      <c r="X4473" t="s">
        <v>48</v>
      </c>
      <c r="Y4473">
        <v>1204</v>
      </c>
      <c r="Z4473" t="s">
        <v>1075</v>
      </c>
      <c r="AA4473" t="s">
        <v>5594</v>
      </c>
      <c r="AB4473">
        <v>22</v>
      </c>
      <c r="AC4473">
        <v>1</v>
      </c>
      <c r="AD4473">
        <f t="shared" si="503"/>
        <v>1</v>
      </c>
      <c r="AE4473">
        <f t="shared" si="504"/>
        <v>0</v>
      </c>
      <c r="AF4473">
        <v>466</v>
      </c>
      <c r="AG4473">
        <v>114903</v>
      </c>
      <c r="AH4473">
        <v>6.7511758575556184</v>
      </c>
      <c r="AI4473">
        <v>0</v>
      </c>
      <c r="AJ4473">
        <v>0.90070372819900513</v>
      </c>
      <c r="AK4473">
        <v>9.9296249449253082E-2</v>
      </c>
      <c r="AL4473">
        <v>1</v>
      </c>
      <c r="AM4473">
        <v>0</v>
      </c>
    </row>
    <row r="4474" spans="1:39" x14ac:dyDescent="0.2">
      <c r="A4474" t="s">
        <v>1</v>
      </c>
      <c r="B4474" t="s">
        <v>3</v>
      </c>
      <c r="C4474" t="s">
        <v>5</v>
      </c>
      <c r="D4474" t="s">
        <v>15</v>
      </c>
      <c r="E4474">
        <v>13.85127466722755</v>
      </c>
      <c r="F4474">
        <v>348</v>
      </c>
      <c r="G4474">
        <v>99</v>
      </c>
      <c r="H4474">
        <v>0.28448275862068972</v>
      </c>
      <c r="I4474">
        <v>143529</v>
      </c>
      <c r="J4474">
        <v>412.43965517241378</v>
      </c>
      <c r="K4474">
        <v>11.241379310344829</v>
      </c>
      <c r="L4474">
        <f t="shared" si="501"/>
        <v>10.114883682665031</v>
      </c>
      <c r="M4474">
        <v>5.6314083180406964</v>
      </c>
      <c r="N4474">
        <f t="shared" si="505"/>
        <v>0.99425287356321834</v>
      </c>
      <c r="O4474" s="1">
        <f t="shared" si="506"/>
        <v>0.12643678160919541</v>
      </c>
      <c r="P4474" s="1">
        <f t="shared" si="507"/>
        <v>2.8735632183908046E-3</v>
      </c>
      <c r="Q4474" s="1">
        <f t="shared" si="502"/>
        <v>2.8735632183908531E-3</v>
      </c>
      <c r="R4474">
        <v>48</v>
      </c>
      <c r="S4474">
        <v>79</v>
      </c>
      <c r="T4474">
        <v>6</v>
      </c>
      <c r="U4474">
        <v>6.0028653295128942</v>
      </c>
      <c r="V4474" t="s">
        <v>45</v>
      </c>
      <c r="W4474">
        <v>9</v>
      </c>
      <c r="X4474" t="s">
        <v>48</v>
      </c>
      <c r="Y4474">
        <v>1204</v>
      </c>
      <c r="Z4474" t="s">
        <v>85</v>
      </c>
      <c r="AA4474" t="s">
        <v>5595</v>
      </c>
      <c r="AB4474">
        <v>17</v>
      </c>
      <c r="AC4474">
        <v>0</v>
      </c>
      <c r="AD4474">
        <f t="shared" si="503"/>
        <v>0</v>
      </c>
      <c r="AE4474">
        <f t="shared" si="504"/>
        <v>0</v>
      </c>
      <c r="AF4474">
        <v>228</v>
      </c>
      <c r="AG4474">
        <v>48413</v>
      </c>
      <c r="AH4474">
        <v>7.0580957862456284</v>
      </c>
      <c r="AI4474">
        <v>0</v>
      </c>
      <c r="AJ4474">
        <v>3.2522875815629959E-2</v>
      </c>
      <c r="AK4474">
        <v>0.96747708320617676</v>
      </c>
      <c r="AL4474">
        <v>0</v>
      </c>
      <c r="AM4474">
        <v>1</v>
      </c>
    </row>
    <row r="4475" spans="1:39" x14ac:dyDescent="0.2">
      <c r="A4475" t="s">
        <v>1</v>
      </c>
      <c r="B4475" t="s">
        <v>3</v>
      </c>
      <c r="C4475" t="s">
        <v>5</v>
      </c>
      <c r="D4475" t="s">
        <v>15</v>
      </c>
      <c r="E4475">
        <v>13.851274734786941</v>
      </c>
      <c r="F4475">
        <v>348</v>
      </c>
      <c r="G4475">
        <v>99</v>
      </c>
      <c r="H4475">
        <v>0.28448275862068972</v>
      </c>
      <c r="I4475">
        <v>143529</v>
      </c>
      <c r="J4475">
        <v>412.43965517241378</v>
      </c>
      <c r="K4475">
        <v>11.241379310344829</v>
      </c>
      <c r="L4475">
        <f t="shared" si="501"/>
        <v>10.114883682665031</v>
      </c>
      <c r="M4475">
        <v>5.6314083180406964</v>
      </c>
      <c r="N4475">
        <f t="shared" si="505"/>
        <v>0.99425287356321834</v>
      </c>
      <c r="O4475" s="1">
        <f t="shared" si="506"/>
        <v>0.12643678160919541</v>
      </c>
      <c r="P4475" s="1">
        <f t="shared" si="507"/>
        <v>2.8735632183908046E-3</v>
      </c>
      <c r="Q4475" s="1">
        <f t="shared" si="502"/>
        <v>2.8735632183908531E-3</v>
      </c>
      <c r="R4475">
        <v>48</v>
      </c>
      <c r="S4475">
        <v>79</v>
      </c>
      <c r="T4475">
        <v>6</v>
      </c>
      <c r="U4475">
        <v>6.0028653295128942</v>
      </c>
      <c r="V4475" t="s">
        <v>45</v>
      </c>
      <c r="W4475">
        <v>9</v>
      </c>
      <c r="X4475" t="s">
        <v>48</v>
      </c>
      <c r="Y4475">
        <v>1204</v>
      </c>
      <c r="Z4475" t="s">
        <v>1114</v>
      </c>
      <c r="AA4475" t="s">
        <v>5596</v>
      </c>
      <c r="AB4475">
        <v>4</v>
      </c>
      <c r="AC4475">
        <v>0</v>
      </c>
      <c r="AD4475">
        <f t="shared" si="503"/>
        <v>0</v>
      </c>
      <c r="AE4475">
        <f t="shared" si="504"/>
        <v>0</v>
      </c>
      <c r="AF4475">
        <v>336</v>
      </c>
      <c r="AG4475">
        <v>1335</v>
      </c>
      <c r="AH4475">
        <v>0.86366989509458925</v>
      </c>
      <c r="AI4475">
        <v>0</v>
      </c>
      <c r="AJ4475">
        <v>1.8003823235630989E-2</v>
      </c>
      <c r="AK4475">
        <v>0.98199617862701416</v>
      </c>
      <c r="AL4475">
        <v>0</v>
      </c>
      <c r="AM4475">
        <v>1</v>
      </c>
    </row>
    <row r="4476" spans="1:39" x14ac:dyDescent="0.2">
      <c r="A4476" t="s">
        <v>1</v>
      </c>
      <c r="B4476" t="s">
        <v>3</v>
      </c>
      <c r="C4476" t="s">
        <v>5</v>
      </c>
      <c r="D4476" t="s">
        <v>15</v>
      </c>
      <c r="E4476">
        <v>13.851274797065701</v>
      </c>
      <c r="F4476">
        <v>348</v>
      </c>
      <c r="G4476">
        <v>99</v>
      </c>
      <c r="H4476">
        <v>0.28448275862068972</v>
      </c>
      <c r="I4476">
        <v>143529</v>
      </c>
      <c r="J4476">
        <v>412.43965517241378</v>
      </c>
      <c r="K4476">
        <v>11.241379310344829</v>
      </c>
      <c r="L4476">
        <f t="shared" si="501"/>
        <v>10.114883682665031</v>
      </c>
      <c r="M4476">
        <v>5.6314083180406964</v>
      </c>
      <c r="N4476">
        <f t="shared" si="505"/>
        <v>0.99425287356321834</v>
      </c>
      <c r="O4476" s="1">
        <f t="shared" si="506"/>
        <v>0.12643678160919541</v>
      </c>
      <c r="P4476" s="1">
        <f t="shared" si="507"/>
        <v>2.8735632183908046E-3</v>
      </c>
      <c r="Q4476" s="1">
        <f t="shared" si="502"/>
        <v>2.8735632183908531E-3</v>
      </c>
      <c r="R4476">
        <v>48</v>
      </c>
      <c r="S4476">
        <v>79</v>
      </c>
      <c r="T4476">
        <v>6</v>
      </c>
      <c r="U4476">
        <v>6.0028653295128942</v>
      </c>
      <c r="V4476" t="s">
        <v>45</v>
      </c>
      <c r="W4476">
        <v>9</v>
      </c>
      <c r="X4476" t="s">
        <v>48</v>
      </c>
      <c r="Y4476">
        <v>1204</v>
      </c>
      <c r="Z4476" t="s">
        <v>176</v>
      </c>
      <c r="AA4476" t="s">
        <v>5597</v>
      </c>
      <c r="AB4476">
        <v>3</v>
      </c>
      <c r="AC4476">
        <v>0</v>
      </c>
      <c r="AD4476">
        <f t="shared" si="503"/>
        <v>0</v>
      </c>
      <c r="AE4476">
        <f t="shared" si="504"/>
        <v>0</v>
      </c>
      <c r="AF4476">
        <v>220</v>
      </c>
      <c r="AG4476">
        <v>56871</v>
      </c>
      <c r="AH4476">
        <v>1.39491348964989</v>
      </c>
      <c r="AI4476">
        <v>0</v>
      </c>
      <c r="AJ4476">
        <v>1.9063852727413181E-2</v>
      </c>
      <c r="AK4476">
        <v>0.98093616962432861</v>
      </c>
      <c r="AL4476">
        <v>0</v>
      </c>
      <c r="AM4476">
        <v>1</v>
      </c>
    </row>
    <row r="4477" spans="1:39" x14ac:dyDescent="0.2">
      <c r="A4477" t="s">
        <v>1</v>
      </c>
      <c r="B4477" t="s">
        <v>3</v>
      </c>
      <c r="C4477" t="s">
        <v>5</v>
      </c>
      <c r="D4477" t="s">
        <v>15</v>
      </c>
      <c r="E4477">
        <v>13.851274857204841</v>
      </c>
      <c r="F4477">
        <v>348</v>
      </c>
      <c r="G4477">
        <v>99</v>
      </c>
      <c r="H4477">
        <v>0.28448275862068972</v>
      </c>
      <c r="I4477">
        <v>143529</v>
      </c>
      <c r="J4477">
        <v>412.43965517241378</v>
      </c>
      <c r="K4477">
        <v>11.241379310344829</v>
      </c>
      <c r="L4477">
        <f t="shared" si="501"/>
        <v>10.114883682665031</v>
      </c>
      <c r="M4477">
        <v>5.6314083180406964</v>
      </c>
      <c r="N4477">
        <f t="shared" si="505"/>
        <v>0.99425287356321834</v>
      </c>
      <c r="O4477" s="1">
        <f t="shared" si="506"/>
        <v>0.12643678160919541</v>
      </c>
      <c r="P4477" s="1">
        <f t="shared" si="507"/>
        <v>2.8735632183908046E-3</v>
      </c>
      <c r="Q4477" s="1">
        <f t="shared" si="502"/>
        <v>2.8735632183908531E-3</v>
      </c>
      <c r="R4477">
        <v>48</v>
      </c>
      <c r="S4477">
        <v>79</v>
      </c>
      <c r="T4477">
        <v>6</v>
      </c>
      <c r="U4477">
        <v>6.0028653295128942</v>
      </c>
      <c r="V4477" t="s">
        <v>45</v>
      </c>
      <c r="W4477">
        <v>9</v>
      </c>
      <c r="X4477" t="s">
        <v>48</v>
      </c>
      <c r="Y4477">
        <v>1204</v>
      </c>
      <c r="Z4477" t="s">
        <v>1113</v>
      </c>
      <c r="AA4477" t="s">
        <v>5598</v>
      </c>
      <c r="AB4477">
        <v>1</v>
      </c>
      <c r="AC4477">
        <v>0</v>
      </c>
      <c r="AD4477">
        <f t="shared" si="503"/>
        <v>0</v>
      </c>
      <c r="AE4477">
        <f t="shared" si="504"/>
        <v>0</v>
      </c>
      <c r="AF4477">
        <v>1443</v>
      </c>
      <c r="AG4477">
        <v>9173</v>
      </c>
      <c r="AH4477">
        <v>4.3148247306472918</v>
      </c>
      <c r="AI4477">
        <v>0</v>
      </c>
      <c r="AJ4477">
        <v>1.745406910777092E-2</v>
      </c>
      <c r="AK4477">
        <v>0.98254597187042236</v>
      </c>
      <c r="AL4477">
        <v>0</v>
      </c>
      <c r="AM4477">
        <v>1</v>
      </c>
    </row>
    <row r="4478" spans="1:39" x14ac:dyDescent="0.2">
      <c r="A4478" t="s">
        <v>1</v>
      </c>
      <c r="B4478" t="s">
        <v>3</v>
      </c>
      <c r="C4478" t="s">
        <v>5</v>
      </c>
      <c r="D4478" t="s">
        <v>15</v>
      </c>
      <c r="E4478">
        <v>13.85127493221176</v>
      </c>
      <c r="F4478">
        <v>348</v>
      </c>
      <c r="G4478">
        <v>99</v>
      </c>
      <c r="H4478">
        <v>0.28448275862068972</v>
      </c>
      <c r="I4478">
        <v>143529</v>
      </c>
      <c r="J4478">
        <v>412.43965517241378</v>
      </c>
      <c r="K4478">
        <v>11.241379310344829</v>
      </c>
      <c r="L4478">
        <f t="shared" si="501"/>
        <v>10.114883682665031</v>
      </c>
      <c r="M4478">
        <v>5.6314083180406964</v>
      </c>
      <c r="N4478">
        <f t="shared" si="505"/>
        <v>0.99425287356321834</v>
      </c>
      <c r="O4478" s="1">
        <f t="shared" si="506"/>
        <v>0.12643678160919541</v>
      </c>
      <c r="P4478" s="1">
        <f t="shared" si="507"/>
        <v>2.8735632183908046E-3</v>
      </c>
      <c r="Q4478" s="1">
        <f t="shared" si="502"/>
        <v>2.8735632183908531E-3</v>
      </c>
      <c r="R4478">
        <v>48</v>
      </c>
      <c r="S4478">
        <v>79</v>
      </c>
      <c r="T4478">
        <v>6</v>
      </c>
      <c r="U4478">
        <v>6.0028653295128942</v>
      </c>
      <c r="V4478" t="s">
        <v>45</v>
      </c>
      <c r="W4478">
        <v>9</v>
      </c>
      <c r="X4478" t="s">
        <v>48</v>
      </c>
      <c r="Y4478">
        <v>1204</v>
      </c>
      <c r="Z4478" t="s">
        <v>176</v>
      </c>
      <c r="AA4478" t="s">
        <v>5599</v>
      </c>
      <c r="AB4478">
        <v>3</v>
      </c>
      <c r="AC4478">
        <v>0</v>
      </c>
      <c r="AD4478">
        <f t="shared" si="503"/>
        <v>0</v>
      </c>
      <c r="AE4478">
        <f t="shared" si="504"/>
        <v>0</v>
      </c>
      <c r="AF4478">
        <v>671</v>
      </c>
      <c r="AG4478">
        <v>56871</v>
      </c>
      <c r="AH4478">
        <v>1.3949136076226549</v>
      </c>
      <c r="AI4478">
        <v>0</v>
      </c>
      <c r="AJ4478">
        <v>3.9234369993209839E-2</v>
      </c>
      <c r="AK4478">
        <v>0.96076560020446777</v>
      </c>
      <c r="AL4478">
        <v>0</v>
      </c>
      <c r="AM4478">
        <v>1</v>
      </c>
    </row>
    <row r="4479" spans="1:39" x14ac:dyDescent="0.2">
      <c r="A4479" t="s">
        <v>1</v>
      </c>
      <c r="B4479" t="s">
        <v>3</v>
      </c>
      <c r="C4479" t="s">
        <v>5</v>
      </c>
      <c r="D4479" t="s">
        <v>15</v>
      </c>
      <c r="E4479">
        <v>13.851274991957879</v>
      </c>
      <c r="F4479">
        <v>348</v>
      </c>
      <c r="G4479">
        <v>99</v>
      </c>
      <c r="H4479">
        <v>0.28448275862068972</v>
      </c>
      <c r="I4479">
        <v>143529</v>
      </c>
      <c r="J4479">
        <v>412.43965517241378</v>
      </c>
      <c r="K4479">
        <v>11.241379310344829</v>
      </c>
      <c r="L4479">
        <f t="shared" si="501"/>
        <v>10.114883682665031</v>
      </c>
      <c r="M4479">
        <v>5.6314083180406964</v>
      </c>
      <c r="N4479">
        <f t="shared" si="505"/>
        <v>0.99425287356321834</v>
      </c>
      <c r="O4479" s="1">
        <f t="shared" si="506"/>
        <v>0.12643678160919541</v>
      </c>
      <c r="P4479" s="1">
        <f t="shared" si="507"/>
        <v>2.8735632183908046E-3</v>
      </c>
      <c r="Q4479" s="1">
        <f t="shared" si="502"/>
        <v>2.8735632183908531E-3</v>
      </c>
      <c r="R4479">
        <v>48</v>
      </c>
      <c r="S4479">
        <v>79</v>
      </c>
      <c r="T4479">
        <v>6</v>
      </c>
      <c r="U4479">
        <v>6.0028653295128942</v>
      </c>
      <c r="V4479" t="s">
        <v>45</v>
      </c>
      <c r="W4479">
        <v>9</v>
      </c>
      <c r="X4479" t="s">
        <v>48</v>
      </c>
      <c r="Y4479">
        <v>1204</v>
      </c>
      <c r="Z4479" t="s">
        <v>1113</v>
      </c>
      <c r="AA4479" t="s">
        <v>5600</v>
      </c>
      <c r="AB4479">
        <v>1</v>
      </c>
      <c r="AC4479">
        <v>0</v>
      </c>
      <c r="AD4479">
        <f t="shared" si="503"/>
        <v>0</v>
      </c>
      <c r="AE4479">
        <f t="shared" si="504"/>
        <v>0</v>
      </c>
      <c r="AF4479">
        <v>138</v>
      </c>
      <c r="AG4479">
        <v>9173</v>
      </c>
      <c r="AH4479">
        <v>4.3148248500028261</v>
      </c>
      <c r="AI4479">
        <v>0</v>
      </c>
      <c r="AJ4479">
        <v>1.01843848824501E-2</v>
      </c>
      <c r="AK4479">
        <v>0.98981559276580811</v>
      </c>
      <c r="AL4479">
        <v>0</v>
      </c>
      <c r="AM4479">
        <v>1</v>
      </c>
    </row>
    <row r="4480" spans="1:39" x14ac:dyDescent="0.2">
      <c r="A4480" t="s">
        <v>1</v>
      </c>
      <c r="B4480" t="s">
        <v>3</v>
      </c>
      <c r="C4480" t="s">
        <v>5</v>
      </c>
      <c r="D4480" t="s">
        <v>15</v>
      </c>
      <c r="E4480">
        <v>13.851275050880609</v>
      </c>
      <c r="F4480">
        <v>348</v>
      </c>
      <c r="G4480">
        <v>99</v>
      </c>
      <c r="H4480">
        <v>0.28448275862068972</v>
      </c>
      <c r="I4480">
        <v>143529</v>
      </c>
      <c r="J4480">
        <v>412.43965517241378</v>
      </c>
      <c r="K4480">
        <v>11.241379310344829</v>
      </c>
      <c r="L4480">
        <f t="shared" si="501"/>
        <v>10.114883682665031</v>
      </c>
      <c r="M4480">
        <v>5.6314083180406964</v>
      </c>
      <c r="N4480">
        <f t="shared" si="505"/>
        <v>0.99425287356321834</v>
      </c>
      <c r="O4480" s="1">
        <f t="shared" si="506"/>
        <v>0.12643678160919541</v>
      </c>
      <c r="P4480" s="1">
        <f t="shared" si="507"/>
        <v>2.8735632183908046E-3</v>
      </c>
      <c r="Q4480" s="1">
        <f t="shared" si="502"/>
        <v>2.8735632183908531E-3</v>
      </c>
      <c r="R4480">
        <v>48</v>
      </c>
      <c r="S4480">
        <v>79</v>
      </c>
      <c r="T4480">
        <v>6</v>
      </c>
      <c r="U4480">
        <v>6.0028653295128942</v>
      </c>
      <c r="V4480" t="s">
        <v>45</v>
      </c>
      <c r="W4480">
        <v>9</v>
      </c>
      <c r="X4480" t="s">
        <v>48</v>
      </c>
      <c r="Y4480">
        <v>1204</v>
      </c>
      <c r="Z4480" t="s">
        <v>52</v>
      </c>
      <c r="AA4480" t="s">
        <v>2155</v>
      </c>
      <c r="AB4480">
        <v>1</v>
      </c>
      <c r="AC4480">
        <v>0</v>
      </c>
      <c r="AD4480">
        <f t="shared" si="503"/>
        <v>0</v>
      </c>
      <c r="AE4480">
        <f t="shared" si="504"/>
        <v>0</v>
      </c>
      <c r="AF4480">
        <v>9</v>
      </c>
      <c r="AG4480">
        <v>0</v>
      </c>
      <c r="AH4480" t="s">
        <v>9937</v>
      </c>
      <c r="AI4480">
        <v>0</v>
      </c>
      <c r="AJ4480">
        <v>7.7553316950798026E-3</v>
      </c>
      <c r="AK4480">
        <v>0.9922446608543396</v>
      </c>
      <c r="AL4480">
        <v>0</v>
      </c>
      <c r="AM4480">
        <v>1</v>
      </c>
    </row>
    <row r="4481" spans="1:39" x14ac:dyDescent="0.2">
      <c r="A4481" t="s">
        <v>1</v>
      </c>
      <c r="B4481" t="s">
        <v>3</v>
      </c>
      <c r="C4481" t="s">
        <v>5</v>
      </c>
      <c r="D4481" t="s">
        <v>15</v>
      </c>
      <c r="E4481">
        <v>13.851275109689681</v>
      </c>
      <c r="F4481">
        <v>348</v>
      </c>
      <c r="G4481">
        <v>99</v>
      </c>
      <c r="H4481">
        <v>0.28448275862068972</v>
      </c>
      <c r="I4481">
        <v>143529</v>
      </c>
      <c r="J4481">
        <v>412.43965517241378</v>
      </c>
      <c r="K4481">
        <v>11.241379310344829</v>
      </c>
      <c r="L4481">
        <f t="shared" si="501"/>
        <v>10.114883682665031</v>
      </c>
      <c r="M4481">
        <v>5.6314083180406964</v>
      </c>
      <c r="N4481">
        <f t="shared" si="505"/>
        <v>0.99425287356321834</v>
      </c>
      <c r="O4481" s="1">
        <f t="shared" si="506"/>
        <v>0.12643678160919541</v>
      </c>
      <c r="P4481" s="1">
        <f t="shared" si="507"/>
        <v>2.8735632183908046E-3</v>
      </c>
      <c r="Q4481" s="1">
        <f t="shared" si="502"/>
        <v>2.8735632183908531E-3</v>
      </c>
      <c r="R4481">
        <v>48</v>
      </c>
      <c r="S4481">
        <v>79</v>
      </c>
      <c r="T4481">
        <v>6</v>
      </c>
      <c r="U4481">
        <v>6.0028653295128942</v>
      </c>
      <c r="V4481" t="s">
        <v>45</v>
      </c>
      <c r="W4481">
        <v>9</v>
      </c>
      <c r="X4481" t="s">
        <v>48</v>
      </c>
      <c r="Y4481">
        <v>1204</v>
      </c>
      <c r="Z4481" t="s">
        <v>264</v>
      </c>
      <c r="AA4481" t="s">
        <v>3024</v>
      </c>
      <c r="AB4481">
        <v>1</v>
      </c>
      <c r="AC4481">
        <v>0</v>
      </c>
      <c r="AD4481">
        <f t="shared" si="503"/>
        <v>0</v>
      </c>
      <c r="AE4481">
        <f t="shared" si="504"/>
        <v>0</v>
      </c>
      <c r="AF4481">
        <v>314</v>
      </c>
      <c r="AG4481">
        <v>1000</v>
      </c>
      <c r="AH4481">
        <v>10.24026473497257</v>
      </c>
      <c r="AI4481">
        <v>1</v>
      </c>
      <c r="AJ4481">
        <v>1.11989164724946E-2</v>
      </c>
      <c r="AK4481">
        <v>0.98880112171173096</v>
      </c>
      <c r="AL4481">
        <v>0</v>
      </c>
      <c r="AM4481">
        <v>1</v>
      </c>
    </row>
    <row r="4482" spans="1:39" x14ac:dyDescent="0.2">
      <c r="A4482" t="s">
        <v>1</v>
      </c>
      <c r="B4482" t="s">
        <v>3</v>
      </c>
      <c r="C4482" t="s">
        <v>5</v>
      </c>
      <c r="D4482" t="s">
        <v>15</v>
      </c>
      <c r="E4482">
        <v>13.8512751895618</v>
      </c>
      <c r="F4482">
        <v>348</v>
      </c>
      <c r="G4482">
        <v>99</v>
      </c>
      <c r="H4482">
        <v>0.28448275862068972</v>
      </c>
      <c r="I4482">
        <v>143529</v>
      </c>
      <c r="J4482">
        <v>412.43965517241378</v>
      </c>
      <c r="K4482">
        <v>11.241379310344829</v>
      </c>
      <c r="L4482">
        <f t="shared" si="501"/>
        <v>10.114883682665031</v>
      </c>
      <c r="M4482">
        <v>5.6314083180406964</v>
      </c>
      <c r="N4482">
        <f t="shared" si="505"/>
        <v>0.99425287356321834</v>
      </c>
      <c r="O4482" s="1">
        <f t="shared" si="506"/>
        <v>0.12643678160919541</v>
      </c>
      <c r="P4482" s="1">
        <f t="shared" si="507"/>
        <v>2.8735632183908046E-3</v>
      </c>
      <c r="Q4482" s="1">
        <f t="shared" si="502"/>
        <v>2.8735632183908531E-3</v>
      </c>
      <c r="R4482">
        <v>48</v>
      </c>
      <c r="S4482">
        <v>79</v>
      </c>
      <c r="T4482">
        <v>6</v>
      </c>
      <c r="U4482">
        <v>6.0028653295128942</v>
      </c>
      <c r="V4482" t="s">
        <v>45</v>
      </c>
      <c r="W4482">
        <v>9</v>
      </c>
      <c r="X4482" t="s">
        <v>48</v>
      </c>
      <c r="Y4482">
        <v>1204</v>
      </c>
      <c r="Z4482" t="s">
        <v>130</v>
      </c>
      <c r="AA4482" t="s">
        <v>5601</v>
      </c>
      <c r="AB4482">
        <v>4</v>
      </c>
      <c r="AC4482">
        <v>0</v>
      </c>
      <c r="AD4482">
        <f t="shared" si="503"/>
        <v>0</v>
      </c>
      <c r="AE4482">
        <f t="shared" si="504"/>
        <v>0</v>
      </c>
      <c r="AF4482">
        <v>1902</v>
      </c>
      <c r="AG4482">
        <v>16106</v>
      </c>
      <c r="AH4482">
        <v>5.6707269715263129</v>
      </c>
      <c r="AI4482">
        <v>0</v>
      </c>
      <c r="AJ4482">
        <v>2.5043392553925511E-2</v>
      </c>
      <c r="AK4482">
        <v>0.97495663166046143</v>
      </c>
      <c r="AL4482">
        <v>0</v>
      </c>
      <c r="AM4482">
        <v>1</v>
      </c>
    </row>
    <row r="4483" spans="1:39" x14ac:dyDescent="0.2">
      <c r="A4483" t="s">
        <v>1</v>
      </c>
      <c r="B4483" t="s">
        <v>3</v>
      </c>
      <c r="C4483" t="s">
        <v>5</v>
      </c>
      <c r="D4483" t="s">
        <v>15</v>
      </c>
      <c r="E4483">
        <v>13.85127525088298</v>
      </c>
      <c r="F4483">
        <v>348</v>
      </c>
      <c r="G4483">
        <v>99</v>
      </c>
      <c r="H4483">
        <v>0.28448275862068972</v>
      </c>
      <c r="I4483">
        <v>143529</v>
      </c>
      <c r="J4483">
        <v>412.43965517241378</v>
      </c>
      <c r="K4483">
        <v>11.241379310344829</v>
      </c>
      <c r="L4483">
        <f t="shared" ref="L4483:L4546" si="508">($K$2+$K$494+$K$964+$K$1432+$K$1878+$K$2302+$K$2709+$K$3107+$K$3493+$K$3857+$K$4207+$K$4555+$K$4901+$K$5206+$K$5510+$K$5812+$K$6112+$K$6411+$K$6707+$K$7002+$K$7295+$K$7581+$K$7857+$K$8131+$K$8404+$K$8674+$K$8943+$K$9199+$K$9454)/27</f>
        <v>10.114883682665031</v>
      </c>
      <c r="M4483">
        <v>5.6314083180406964</v>
      </c>
      <c r="N4483">
        <f t="shared" si="505"/>
        <v>0.99425287356321834</v>
      </c>
      <c r="O4483" s="1">
        <f t="shared" si="506"/>
        <v>0.12643678160919541</v>
      </c>
      <c r="P4483" s="1">
        <f t="shared" si="507"/>
        <v>2.8735632183908046E-3</v>
      </c>
      <c r="Q4483" s="1">
        <f t="shared" ref="Q4483:Q4546" si="509">1-N4483-P4483</f>
        <v>2.8735632183908531E-3</v>
      </c>
      <c r="R4483">
        <v>48</v>
      </c>
      <c r="S4483">
        <v>79</v>
      </c>
      <c r="T4483">
        <v>6</v>
      </c>
      <c r="U4483">
        <v>6.0028653295128942</v>
      </c>
      <c r="V4483" t="s">
        <v>45</v>
      </c>
      <c r="W4483">
        <v>9</v>
      </c>
      <c r="X4483" t="s">
        <v>48</v>
      </c>
      <c r="Y4483">
        <v>1204</v>
      </c>
      <c r="Z4483" t="s">
        <v>1120</v>
      </c>
      <c r="AA4483" t="s">
        <v>5602</v>
      </c>
      <c r="AB4483">
        <v>2</v>
      </c>
      <c r="AC4483">
        <v>0</v>
      </c>
      <c r="AD4483">
        <f t="shared" ref="AD4483:AD4546" si="510">IF(AND(AC4483=1,AL4483=1),1,0)</f>
        <v>0</v>
      </c>
      <c r="AE4483">
        <f t="shared" ref="AE4483:AE4546" si="511">IF(AND(AC4483=0,AL4483=1),1,0)</f>
        <v>0</v>
      </c>
      <c r="AF4483">
        <v>340</v>
      </c>
      <c r="AG4483">
        <v>143</v>
      </c>
      <c r="AH4483">
        <v>1.1682522403634581</v>
      </c>
      <c r="AI4483">
        <v>0</v>
      </c>
      <c r="AJ4483">
        <v>0.12288776040077209</v>
      </c>
      <c r="AK4483">
        <v>0.87711220979690552</v>
      </c>
      <c r="AL4483">
        <v>0</v>
      </c>
      <c r="AM4483">
        <v>1</v>
      </c>
    </row>
    <row r="4484" spans="1:39" x14ac:dyDescent="0.2">
      <c r="A4484" t="s">
        <v>1</v>
      </c>
      <c r="B4484" t="s">
        <v>3</v>
      </c>
      <c r="C4484" t="s">
        <v>5</v>
      </c>
      <c r="D4484" t="s">
        <v>15</v>
      </c>
      <c r="E4484">
        <v>13.851275309864979</v>
      </c>
      <c r="F4484">
        <v>348</v>
      </c>
      <c r="G4484">
        <v>99</v>
      </c>
      <c r="H4484">
        <v>0.28448275862068972</v>
      </c>
      <c r="I4484">
        <v>143529</v>
      </c>
      <c r="J4484">
        <v>412.43965517241378</v>
      </c>
      <c r="K4484">
        <v>11.241379310344829</v>
      </c>
      <c r="L4484">
        <f t="shared" si="508"/>
        <v>10.114883682665031</v>
      </c>
      <c r="M4484">
        <v>5.6314083180406964</v>
      </c>
      <c r="N4484">
        <f t="shared" si="505"/>
        <v>0.99425287356321834</v>
      </c>
      <c r="O4484" s="1">
        <f t="shared" si="506"/>
        <v>0.12643678160919541</v>
      </c>
      <c r="P4484" s="1">
        <f t="shared" si="507"/>
        <v>2.8735632183908046E-3</v>
      </c>
      <c r="Q4484" s="1">
        <f t="shared" si="509"/>
        <v>2.8735632183908531E-3</v>
      </c>
      <c r="R4484">
        <v>48</v>
      </c>
      <c r="S4484">
        <v>79</v>
      </c>
      <c r="T4484">
        <v>6</v>
      </c>
      <c r="U4484">
        <v>6.0028653295128942</v>
      </c>
      <c r="V4484" t="s">
        <v>45</v>
      </c>
      <c r="W4484">
        <v>9</v>
      </c>
      <c r="X4484" t="s">
        <v>48</v>
      </c>
      <c r="Y4484">
        <v>1204</v>
      </c>
      <c r="Z4484" t="s">
        <v>897</v>
      </c>
      <c r="AA4484" t="s">
        <v>5603</v>
      </c>
      <c r="AB4484">
        <v>2</v>
      </c>
      <c r="AC4484">
        <v>0</v>
      </c>
      <c r="AD4484">
        <f t="shared" si="510"/>
        <v>0</v>
      </c>
      <c r="AE4484">
        <f t="shared" si="511"/>
        <v>0</v>
      </c>
      <c r="AF4484">
        <v>323</v>
      </c>
      <c r="AG4484">
        <v>70187</v>
      </c>
      <c r="AH4484">
        <v>5.03022620245995</v>
      </c>
      <c r="AI4484">
        <v>0</v>
      </c>
      <c r="AJ4484">
        <v>4.4852886348962777E-2</v>
      </c>
      <c r="AK4484">
        <v>0.95514708757400513</v>
      </c>
      <c r="AL4484">
        <v>0</v>
      </c>
      <c r="AM4484">
        <v>1</v>
      </c>
    </row>
    <row r="4485" spans="1:39" x14ac:dyDescent="0.2">
      <c r="A4485" t="s">
        <v>1</v>
      </c>
      <c r="B4485" t="s">
        <v>3</v>
      </c>
      <c r="C4485" t="s">
        <v>5</v>
      </c>
      <c r="D4485" t="s">
        <v>15</v>
      </c>
      <c r="E4485">
        <v>13.851275368651221</v>
      </c>
      <c r="F4485">
        <v>348</v>
      </c>
      <c r="G4485">
        <v>99</v>
      </c>
      <c r="H4485">
        <v>0.28448275862068972</v>
      </c>
      <c r="I4485">
        <v>143529</v>
      </c>
      <c r="J4485">
        <v>412.43965517241378</v>
      </c>
      <c r="K4485">
        <v>11.241379310344829</v>
      </c>
      <c r="L4485">
        <f t="shared" si="508"/>
        <v>10.114883682665031</v>
      </c>
      <c r="M4485">
        <v>5.6314083180406964</v>
      </c>
      <c r="N4485">
        <f t="shared" si="505"/>
        <v>0.99425287356321834</v>
      </c>
      <c r="O4485" s="1">
        <f t="shared" si="506"/>
        <v>0.12643678160919541</v>
      </c>
      <c r="P4485" s="1">
        <f t="shared" si="507"/>
        <v>2.8735632183908046E-3</v>
      </c>
      <c r="Q4485" s="1">
        <f t="shared" si="509"/>
        <v>2.8735632183908531E-3</v>
      </c>
      <c r="R4485">
        <v>48</v>
      </c>
      <c r="S4485">
        <v>79</v>
      </c>
      <c r="T4485">
        <v>6</v>
      </c>
      <c r="U4485">
        <v>6.0028653295128942</v>
      </c>
      <c r="V4485" t="s">
        <v>45</v>
      </c>
      <c r="W4485">
        <v>9</v>
      </c>
      <c r="X4485" t="s">
        <v>48</v>
      </c>
      <c r="Y4485">
        <v>1204</v>
      </c>
      <c r="Z4485" t="s">
        <v>160</v>
      </c>
      <c r="AA4485" t="s">
        <v>5604</v>
      </c>
      <c r="AB4485">
        <v>2</v>
      </c>
      <c r="AC4485">
        <v>0</v>
      </c>
      <c r="AD4485">
        <f t="shared" si="510"/>
        <v>0</v>
      </c>
      <c r="AE4485">
        <f t="shared" si="511"/>
        <v>0</v>
      </c>
      <c r="AF4485">
        <v>70</v>
      </c>
      <c r="AG4485">
        <v>11189</v>
      </c>
      <c r="AH4485">
        <v>1.7298118771289599</v>
      </c>
      <c r="AI4485">
        <v>0</v>
      </c>
      <c r="AJ4485">
        <v>0.1204606294631958</v>
      </c>
      <c r="AK4485">
        <v>0.87953943014144897</v>
      </c>
      <c r="AL4485">
        <v>0</v>
      </c>
      <c r="AM4485">
        <v>1</v>
      </c>
    </row>
    <row r="4486" spans="1:39" x14ac:dyDescent="0.2">
      <c r="A4486" t="s">
        <v>1</v>
      </c>
      <c r="B4486" t="s">
        <v>3</v>
      </c>
      <c r="C4486" t="s">
        <v>5</v>
      </c>
      <c r="D4486" t="s">
        <v>15</v>
      </c>
      <c r="E4486">
        <v>13.851275427011061</v>
      </c>
      <c r="F4486">
        <v>348</v>
      </c>
      <c r="G4486">
        <v>99</v>
      </c>
      <c r="H4486">
        <v>0.28448275862068972</v>
      </c>
      <c r="I4486">
        <v>143529</v>
      </c>
      <c r="J4486">
        <v>412.43965517241378</v>
      </c>
      <c r="K4486">
        <v>11.241379310344829</v>
      </c>
      <c r="L4486">
        <f t="shared" si="508"/>
        <v>10.114883682665031</v>
      </c>
      <c r="M4486">
        <v>5.6314083180406964</v>
      </c>
      <c r="N4486">
        <f t="shared" si="505"/>
        <v>0.99425287356321834</v>
      </c>
      <c r="O4486" s="1">
        <f t="shared" si="506"/>
        <v>0.12643678160919541</v>
      </c>
      <c r="P4486" s="1">
        <f t="shared" si="507"/>
        <v>2.8735632183908046E-3</v>
      </c>
      <c r="Q4486" s="1">
        <f t="shared" si="509"/>
        <v>2.8735632183908531E-3</v>
      </c>
      <c r="R4486">
        <v>48</v>
      </c>
      <c r="S4486">
        <v>79</v>
      </c>
      <c r="T4486">
        <v>6</v>
      </c>
      <c r="U4486">
        <v>6.0028653295128942</v>
      </c>
      <c r="V4486" t="s">
        <v>45</v>
      </c>
      <c r="W4486">
        <v>9</v>
      </c>
      <c r="X4486" t="s">
        <v>48</v>
      </c>
      <c r="Y4486">
        <v>1204</v>
      </c>
      <c r="Z4486" t="s">
        <v>52</v>
      </c>
      <c r="AA4486" t="s">
        <v>5605</v>
      </c>
      <c r="AB4486">
        <v>2</v>
      </c>
      <c r="AC4486">
        <v>0</v>
      </c>
      <c r="AD4486">
        <f t="shared" si="510"/>
        <v>0</v>
      </c>
      <c r="AE4486">
        <f t="shared" si="511"/>
        <v>0</v>
      </c>
      <c r="AF4486">
        <v>74</v>
      </c>
      <c r="AG4486">
        <v>0</v>
      </c>
      <c r="AH4486" t="s">
        <v>9937</v>
      </c>
      <c r="AI4486">
        <v>0</v>
      </c>
      <c r="AJ4486">
        <v>1.1735471896827219E-2</v>
      </c>
      <c r="AK4486">
        <v>0.98826456069946289</v>
      </c>
      <c r="AL4486">
        <v>0</v>
      </c>
      <c r="AM4486">
        <v>1</v>
      </c>
    </row>
    <row r="4487" spans="1:39" x14ac:dyDescent="0.2">
      <c r="A4487" t="s">
        <v>1</v>
      </c>
      <c r="B4487" t="s">
        <v>3</v>
      </c>
      <c r="C4487" t="s">
        <v>5</v>
      </c>
      <c r="D4487" t="s">
        <v>15</v>
      </c>
      <c r="E4487">
        <v>13.85127550194429</v>
      </c>
      <c r="F4487">
        <v>348</v>
      </c>
      <c r="G4487">
        <v>99</v>
      </c>
      <c r="H4487">
        <v>0.28448275862068972</v>
      </c>
      <c r="I4487">
        <v>143529</v>
      </c>
      <c r="J4487">
        <v>412.43965517241378</v>
      </c>
      <c r="K4487">
        <v>11.241379310344829</v>
      </c>
      <c r="L4487">
        <f t="shared" si="508"/>
        <v>10.114883682665031</v>
      </c>
      <c r="M4487">
        <v>5.6314083180406964</v>
      </c>
      <c r="N4487">
        <f t="shared" si="505"/>
        <v>0.99425287356321834</v>
      </c>
      <c r="O4487" s="1">
        <f t="shared" si="506"/>
        <v>0.12643678160919541</v>
      </c>
      <c r="P4487" s="1">
        <f t="shared" si="507"/>
        <v>2.8735632183908046E-3</v>
      </c>
      <c r="Q4487" s="1">
        <f t="shared" si="509"/>
        <v>2.8735632183908531E-3</v>
      </c>
      <c r="R4487">
        <v>48</v>
      </c>
      <c r="S4487">
        <v>79</v>
      </c>
      <c r="T4487">
        <v>6</v>
      </c>
      <c r="U4487">
        <v>6.0028653295128942</v>
      </c>
      <c r="V4487" t="s">
        <v>45</v>
      </c>
      <c r="W4487">
        <v>9</v>
      </c>
      <c r="X4487" t="s">
        <v>48</v>
      </c>
      <c r="Y4487">
        <v>1204</v>
      </c>
      <c r="Z4487" t="s">
        <v>71</v>
      </c>
      <c r="AA4487" t="s">
        <v>5606</v>
      </c>
      <c r="AB4487">
        <v>2</v>
      </c>
      <c r="AC4487">
        <v>0</v>
      </c>
      <c r="AD4487">
        <f t="shared" si="510"/>
        <v>0</v>
      </c>
      <c r="AE4487">
        <f t="shared" si="511"/>
        <v>0</v>
      </c>
      <c r="AF4487">
        <v>26</v>
      </c>
      <c r="AG4487">
        <v>291119</v>
      </c>
      <c r="AH4487">
        <v>4.2741190532700086</v>
      </c>
      <c r="AI4487">
        <v>1</v>
      </c>
      <c r="AJ4487">
        <v>7.5172553770244122E-3</v>
      </c>
      <c r="AK4487">
        <v>0.99248272180557251</v>
      </c>
      <c r="AL4487">
        <v>0</v>
      </c>
      <c r="AM4487">
        <v>1</v>
      </c>
    </row>
    <row r="4488" spans="1:39" x14ac:dyDescent="0.2">
      <c r="A4488" t="s">
        <v>1</v>
      </c>
      <c r="B4488" t="s">
        <v>3</v>
      </c>
      <c r="C4488" t="s">
        <v>5</v>
      </c>
      <c r="D4488" t="s">
        <v>15</v>
      </c>
      <c r="E4488">
        <v>13.851275561359721</v>
      </c>
      <c r="F4488">
        <v>348</v>
      </c>
      <c r="G4488">
        <v>99</v>
      </c>
      <c r="H4488">
        <v>0.28448275862068972</v>
      </c>
      <c r="I4488">
        <v>143529</v>
      </c>
      <c r="J4488">
        <v>412.43965517241378</v>
      </c>
      <c r="K4488">
        <v>11.241379310344829</v>
      </c>
      <c r="L4488">
        <f t="shared" si="508"/>
        <v>10.114883682665031</v>
      </c>
      <c r="M4488">
        <v>5.6314083180406964</v>
      </c>
      <c r="N4488">
        <f t="shared" si="505"/>
        <v>0.99425287356321834</v>
      </c>
      <c r="O4488" s="1">
        <f t="shared" si="506"/>
        <v>0.12643678160919541</v>
      </c>
      <c r="P4488" s="1">
        <f t="shared" si="507"/>
        <v>2.8735632183908046E-3</v>
      </c>
      <c r="Q4488" s="1">
        <f t="shared" si="509"/>
        <v>2.8735632183908531E-3</v>
      </c>
      <c r="R4488">
        <v>48</v>
      </c>
      <c r="S4488">
        <v>79</v>
      </c>
      <c r="T4488">
        <v>6</v>
      </c>
      <c r="U4488">
        <v>6.0028653295128942</v>
      </c>
      <c r="V4488" t="s">
        <v>45</v>
      </c>
      <c r="W4488">
        <v>9</v>
      </c>
      <c r="X4488" t="s">
        <v>48</v>
      </c>
      <c r="Y4488">
        <v>1204</v>
      </c>
      <c r="Z4488" t="s">
        <v>1121</v>
      </c>
      <c r="AA4488" t="s">
        <v>5607</v>
      </c>
      <c r="AB4488">
        <v>2</v>
      </c>
      <c r="AC4488">
        <v>0</v>
      </c>
      <c r="AD4488">
        <f t="shared" si="510"/>
        <v>0</v>
      </c>
      <c r="AE4488">
        <f t="shared" si="511"/>
        <v>0</v>
      </c>
      <c r="AF4488">
        <v>431</v>
      </c>
      <c r="AG4488">
        <v>259</v>
      </c>
      <c r="AH4488">
        <v>1.667755753731702</v>
      </c>
      <c r="AI4488">
        <v>0</v>
      </c>
      <c r="AJ4488">
        <v>2.7891770005226139E-2</v>
      </c>
      <c r="AK4488">
        <v>0.97210824489593506</v>
      </c>
      <c r="AL4488">
        <v>0</v>
      </c>
      <c r="AM4488">
        <v>1</v>
      </c>
    </row>
    <row r="4489" spans="1:39" x14ac:dyDescent="0.2">
      <c r="A4489" t="s">
        <v>1</v>
      </c>
      <c r="B4489" t="s">
        <v>3</v>
      </c>
      <c r="C4489" t="s">
        <v>5</v>
      </c>
      <c r="D4489" t="s">
        <v>15</v>
      </c>
      <c r="E4489">
        <v>13.8512756207703</v>
      </c>
      <c r="F4489">
        <v>348</v>
      </c>
      <c r="G4489">
        <v>99</v>
      </c>
      <c r="H4489">
        <v>0.28448275862068972</v>
      </c>
      <c r="I4489">
        <v>143529</v>
      </c>
      <c r="J4489">
        <v>412.43965517241378</v>
      </c>
      <c r="K4489">
        <v>11.241379310344829</v>
      </c>
      <c r="L4489">
        <f t="shared" si="508"/>
        <v>10.114883682665031</v>
      </c>
      <c r="M4489">
        <v>5.6314083180406964</v>
      </c>
      <c r="N4489">
        <f t="shared" si="505"/>
        <v>0.99425287356321834</v>
      </c>
      <c r="O4489" s="1">
        <f t="shared" si="506"/>
        <v>0.12643678160919541</v>
      </c>
      <c r="P4489" s="1">
        <f t="shared" si="507"/>
        <v>2.8735632183908046E-3</v>
      </c>
      <c r="Q4489" s="1">
        <f t="shared" si="509"/>
        <v>2.8735632183908531E-3</v>
      </c>
      <c r="R4489">
        <v>48</v>
      </c>
      <c r="S4489">
        <v>79</v>
      </c>
      <c r="T4489">
        <v>6</v>
      </c>
      <c r="U4489">
        <v>6.0028653295128942</v>
      </c>
      <c r="V4489" t="s">
        <v>45</v>
      </c>
      <c r="W4489">
        <v>9</v>
      </c>
      <c r="X4489" t="s">
        <v>48</v>
      </c>
      <c r="Y4489">
        <v>1204</v>
      </c>
      <c r="Z4489" t="s">
        <v>135</v>
      </c>
      <c r="AA4489" t="s">
        <v>5608</v>
      </c>
      <c r="AB4489">
        <v>2</v>
      </c>
      <c r="AC4489">
        <v>0</v>
      </c>
      <c r="AD4489">
        <f t="shared" si="510"/>
        <v>0</v>
      </c>
      <c r="AE4489">
        <f t="shared" si="511"/>
        <v>0</v>
      </c>
      <c r="AF4489">
        <v>161</v>
      </c>
      <c r="AG4489">
        <v>64109</v>
      </c>
      <c r="AH4489">
        <v>5.0145478432975041</v>
      </c>
      <c r="AI4489">
        <v>1</v>
      </c>
      <c r="AJ4489">
        <v>0.1561322808265686</v>
      </c>
      <c r="AK4489">
        <v>0.8438677191734314</v>
      </c>
      <c r="AL4489">
        <v>0</v>
      </c>
      <c r="AM4489">
        <v>1</v>
      </c>
    </row>
    <row r="4490" spans="1:39" x14ac:dyDescent="0.2">
      <c r="A4490" t="s">
        <v>1</v>
      </c>
      <c r="B4490" t="s">
        <v>3</v>
      </c>
      <c r="C4490" t="s">
        <v>5</v>
      </c>
      <c r="D4490" t="s">
        <v>15</v>
      </c>
      <c r="E4490">
        <v>13.851275691101501</v>
      </c>
      <c r="F4490">
        <v>348</v>
      </c>
      <c r="G4490">
        <v>99</v>
      </c>
      <c r="H4490">
        <v>0.28448275862068972</v>
      </c>
      <c r="I4490">
        <v>143529</v>
      </c>
      <c r="J4490">
        <v>412.43965517241378</v>
      </c>
      <c r="K4490">
        <v>11.241379310344829</v>
      </c>
      <c r="L4490">
        <f t="shared" si="508"/>
        <v>10.114883682665031</v>
      </c>
      <c r="M4490">
        <v>5.6314083180406964</v>
      </c>
      <c r="N4490">
        <f t="shared" si="505"/>
        <v>0.99425287356321834</v>
      </c>
      <c r="O4490" s="1">
        <f t="shared" si="506"/>
        <v>0.12643678160919541</v>
      </c>
      <c r="P4490" s="1">
        <f t="shared" si="507"/>
        <v>2.8735632183908046E-3</v>
      </c>
      <c r="Q4490" s="1">
        <f t="shared" si="509"/>
        <v>2.8735632183908531E-3</v>
      </c>
      <c r="R4490">
        <v>48</v>
      </c>
      <c r="S4490">
        <v>79</v>
      </c>
      <c r="T4490">
        <v>6</v>
      </c>
      <c r="U4490">
        <v>6.0028653295128942</v>
      </c>
      <c r="V4490" t="s">
        <v>45</v>
      </c>
      <c r="W4490">
        <v>9</v>
      </c>
      <c r="X4490" t="s">
        <v>48</v>
      </c>
      <c r="Y4490">
        <v>1204</v>
      </c>
      <c r="Z4490" t="s">
        <v>1122</v>
      </c>
      <c r="AA4490" t="s">
        <v>5609</v>
      </c>
      <c r="AB4490">
        <v>4</v>
      </c>
      <c r="AC4490">
        <v>0</v>
      </c>
      <c r="AD4490">
        <f t="shared" si="510"/>
        <v>0</v>
      </c>
      <c r="AE4490">
        <f t="shared" si="511"/>
        <v>0</v>
      </c>
      <c r="AF4490">
        <v>70</v>
      </c>
      <c r="AG4490">
        <v>-18</v>
      </c>
      <c r="AH4490">
        <v>1.1917853557215561</v>
      </c>
      <c r="AI4490">
        <v>0</v>
      </c>
      <c r="AJ4490">
        <v>2.0278790965676311E-2</v>
      </c>
      <c r="AK4490">
        <v>0.97972118854522705</v>
      </c>
      <c r="AL4490">
        <v>0</v>
      </c>
      <c r="AM4490">
        <v>1</v>
      </c>
    </row>
    <row r="4491" spans="1:39" x14ac:dyDescent="0.2">
      <c r="A4491" t="s">
        <v>1</v>
      </c>
      <c r="B4491" t="s">
        <v>3</v>
      </c>
      <c r="C4491" t="s">
        <v>5</v>
      </c>
      <c r="D4491" t="s">
        <v>15</v>
      </c>
      <c r="E4491">
        <v>13.851275751630141</v>
      </c>
      <c r="F4491">
        <v>348</v>
      </c>
      <c r="G4491">
        <v>99</v>
      </c>
      <c r="H4491">
        <v>0.28448275862068972</v>
      </c>
      <c r="I4491">
        <v>143529</v>
      </c>
      <c r="J4491">
        <v>412.43965517241378</v>
      </c>
      <c r="K4491">
        <v>11.241379310344829</v>
      </c>
      <c r="L4491">
        <f t="shared" si="508"/>
        <v>10.114883682665031</v>
      </c>
      <c r="M4491">
        <v>5.6314083180406964</v>
      </c>
      <c r="N4491">
        <f t="shared" si="505"/>
        <v>0.99425287356321834</v>
      </c>
      <c r="O4491" s="1">
        <f t="shared" si="506"/>
        <v>0.12643678160919541</v>
      </c>
      <c r="P4491" s="1">
        <f t="shared" si="507"/>
        <v>2.8735632183908046E-3</v>
      </c>
      <c r="Q4491" s="1">
        <f t="shared" si="509"/>
        <v>2.8735632183908531E-3</v>
      </c>
      <c r="R4491">
        <v>48</v>
      </c>
      <c r="S4491">
        <v>79</v>
      </c>
      <c r="T4491">
        <v>6</v>
      </c>
      <c r="U4491">
        <v>6.0028653295128942</v>
      </c>
      <c r="V4491" t="s">
        <v>45</v>
      </c>
      <c r="W4491">
        <v>9</v>
      </c>
      <c r="X4491" t="s">
        <v>48</v>
      </c>
      <c r="Y4491">
        <v>1204</v>
      </c>
      <c r="Z4491" t="s">
        <v>1123</v>
      </c>
      <c r="AA4491" t="s">
        <v>5610</v>
      </c>
      <c r="AB4491">
        <v>4</v>
      </c>
      <c r="AC4491">
        <v>0</v>
      </c>
      <c r="AD4491">
        <f t="shared" si="510"/>
        <v>0</v>
      </c>
      <c r="AE4491">
        <f t="shared" si="511"/>
        <v>1</v>
      </c>
      <c r="AF4491">
        <v>33</v>
      </c>
      <c r="AG4491">
        <v>88926</v>
      </c>
      <c r="AH4491">
        <v>8.8435349268522945</v>
      </c>
      <c r="AI4491">
        <v>0</v>
      </c>
      <c r="AJ4491">
        <v>0.97669899463653564</v>
      </c>
      <c r="AK4491">
        <v>2.3300968110561371E-2</v>
      </c>
      <c r="AL4491">
        <v>1</v>
      </c>
      <c r="AM4491">
        <v>0</v>
      </c>
    </row>
    <row r="4492" spans="1:39" x14ac:dyDescent="0.2">
      <c r="A4492" t="s">
        <v>1</v>
      </c>
      <c r="B4492" t="s">
        <v>3</v>
      </c>
      <c r="C4492" t="s">
        <v>5</v>
      </c>
      <c r="D4492" t="s">
        <v>15</v>
      </c>
      <c r="E4492">
        <v>13.85127581230666</v>
      </c>
      <c r="F4492">
        <v>348</v>
      </c>
      <c r="G4492">
        <v>99</v>
      </c>
      <c r="H4492">
        <v>0.28448275862068972</v>
      </c>
      <c r="I4492">
        <v>143529</v>
      </c>
      <c r="J4492">
        <v>412.43965517241378</v>
      </c>
      <c r="K4492">
        <v>11.241379310344829</v>
      </c>
      <c r="L4492">
        <f t="shared" si="508"/>
        <v>10.114883682665031</v>
      </c>
      <c r="M4492">
        <v>5.6314083180406964</v>
      </c>
      <c r="N4492">
        <f t="shared" si="505"/>
        <v>0.99425287356321834</v>
      </c>
      <c r="O4492" s="1">
        <f t="shared" si="506"/>
        <v>0.12643678160919541</v>
      </c>
      <c r="P4492" s="1">
        <f t="shared" si="507"/>
        <v>2.8735632183908046E-3</v>
      </c>
      <c r="Q4492" s="1">
        <f t="shared" si="509"/>
        <v>2.8735632183908531E-3</v>
      </c>
      <c r="R4492">
        <v>48</v>
      </c>
      <c r="S4492">
        <v>79</v>
      </c>
      <c r="T4492">
        <v>6</v>
      </c>
      <c r="U4492">
        <v>6.0028653295128942</v>
      </c>
      <c r="V4492" t="s">
        <v>45</v>
      </c>
      <c r="W4492">
        <v>9</v>
      </c>
      <c r="X4492" t="s">
        <v>48</v>
      </c>
      <c r="Y4492">
        <v>1204</v>
      </c>
      <c r="Z4492" t="s">
        <v>52</v>
      </c>
      <c r="AA4492" t="s">
        <v>5611</v>
      </c>
      <c r="AB4492">
        <v>3</v>
      </c>
      <c r="AC4492">
        <v>0</v>
      </c>
      <c r="AD4492">
        <f t="shared" si="510"/>
        <v>0</v>
      </c>
      <c r="AE4492">
        <f t="shared" si="511"/>
        <v>0</v>
      </c>
      <c r="AF4492">
        <v>146</v>
      </c>
      <c r="AG4492">
        <v>0</v>
      </c>
      <c r="AH4492" t="s">
        <v>9937</v>
      </c>
      <c r="AI4492">
        <v>0</v>
      </c>
      <c r="AJ4492">
        <v>2.3560760542750359E-2</v>
      </c>
      <c r="AK4492">
        <v>0.97643923759460449</v>
      </c>
      <c r="AL4492">
        <v>0</v>
      </c>
      <c r="AM4492">
        <v>1</v>
      </c>
    </row>
    <row r="4493" spans="1:39" x14ac:dyDescent="0.2">
      <c r="A4493" t="s">
        <v>1</v>
      </c>
      <c r="B4493" t="s">
        <v>3</v>
      </c>
      <c r="C4493" t="s">
        <v>5</v>
      </c>
      <c r="D4493" t="s">
        <v>15</v>
      </c>
      <c r="E4493">
        <v>13.851275874781811</v>
      </c>
      <c r="F4493">
        <v>348</v>
      </c>
      <c r="G4493">
        <v>99</v>
      </c>
      <c r="H4493">
        <v>0.28448275862068972</v>
      </c>
      <c r="I4493">
        <v>143529</v>
      </c>
      <c r="J4493">
        <v>412.43965517241378</v>
      </c>
      <c r="K4493">
        <v>11.241379310344829</v>
      </c>
      <c r="L4493">
        <f t="shared" si="508"/>
        <v>10.114883682665031</v>
      </c>
      <c r="M4493">
        <v>5.6314083180406964</v>
      </c>
      <c r="N4493">
        <f t="shared" si="505"/>
        <v>0.99425287356321834</v>
      </c>
      <c r="O4493" s="1">
        <f t="shared" si="506"/>
        <v>0.12643678160919541</v>
      </c>
      <c r="P4493" s="1">
        <f t="shared" si="507"/>
        <v>2.8735632183908046E-3</v>
      </c>
      <c r="Q4493" s="1">
        <f t="shared" si="509"/>
        <v>2.8735632183908531E-3</v>
      </c>
      <c r="R4493">
        <v>48</v>
      </c>
      <c r="S4493">
        <v>79</v>
      </c>
      <c r="T4493">
        <v>6</v>
      </c>
      <c r="U4493">
        <v>6.0028653295128942</v>
      </c>
      <c r="V4493" t="s">
        <v>45</v>
      </c>
      <c r="W4493">
        <v>9</v>
      </c>
      <c r="X4493" t="s">
        <v>48</v>
      </c>
      <c r="Y4493">
        <v>1204</v>
      </c>
      <c r="Z4493" t="s">
        <v>1123</v>
      </c>
      <c r="AA4493" t="s">
        <v>5612</v>
      </c>
      <c r="AB4493">
        <v>7</v>
      </c>
      <c r="AC4493">
        <v>0</v>
      </c>
      <c r="AD4493">
        <f t="shared" si="510"/>
        <v>0</v>
      </c>
      <c r="AE4493">
        <f t="shared" si="511"/>
        <v>0</v>
      </c>
      <c r="AF4493">
        <v>31</v>
      </c>
      <c r="AG4493">
        <v>88926</v>
      </c>
      <c r="AH4493">
        <v>8.8435350602116589</v>
      </c>
      <c r="AI4493">
        <v>0</v>
      </c>
      <c r="AJ4493">
        <v>7.8065092675387859E-3</v>
      </c>
      <c r="AK4493">
        <v>0.99219346046447754</v>
      </c>
      <c r="AL4493">
        <v>0</v>
      </c>
      <c r="AM4493">
        <v>1</v>
      </c>
    </row>
    <row r="4494" spans="1:39" x14ac:dyDescent="0.2">
      <c r="A4494" t="s">
        <v>1</v>
      </c>
      <c r="B4494" t="s">
        <v>3</v>
      </c>
      <c r="C4494" t="s">
        <v>5</v>
      </c>
      <c r="D4494" t="s">
        <v>15</v>
      </c>
      <c r="E4494">
        <v>13.85127593439811</v>
      </c>
      <c r="F4494">
        <v>348</v>
      </c>
      <c r="G4494">
        <v>99</v>
      </c>
      <c r="H4494">
        <v>0.28448275862068972</v>
      </c>
      <c r="I4494">
        <v>143529</v>
      </c>
      <c r="J4494">
        <v>412.43965517241378</v>
      </c>
      <c r="K4494">
        <v>11.241379310344829</v>
      </c>
      <c r="L4494">
        <f t="shared" si="508"/>
        <v>10.114883682665031</v>
      </c>
      <c r="M4494">
        <v>5.6314083180406964</v>
      </c>
      <c r="N4494">
        <f t="shared" si="505"/>
        <v>0.99425287356321834</v>
      </c>
      <c r="O4494" s="1">
        <f t="shared" si="506"/>
        <v>0.12643678160919541</v>
      </c>
      <c r="P4494" s="1">
        <f t="shared" si="507"/>
        <v>2.8735632183908046E-3</v>
      </c>
      <c r="Q4494" s="1">
        <f t="shared" si="509"/>
        <v>2.8735632183908531E-3</v>
      </c>
      <c r="R4494">
        <v>48</v>
      </c>
      <c r="S4494">
        <v>79</v>
      </c>
      <c r="T4494">
        <v>6</v>
      </c>
      <c r="U4494">
        <v>6.0028653295128942</v>
      </c>
      <c r="V4494" t="s">
        <v>45</v>
      </c>
      <c r="W4494">
        <v>9</v>
      </c>
      <c r="X4494" t="s">
        <v>48</v>
      </c>
      <c r="Y4494">
        <v>1204</v>
      </c>
      <c r="Z4494" t="s">
        <v>1124</v>
      </c>
      <c r="AA4494" t="s">
        <v>5613</v>
      </c>
      <c r="AB4494">
        <v>5</v>
      </c>
      <c r="AC4494">
        <v>0</v>
      </c>
      <c r="AD4494">
        <f t="shared" si="510"/>
        <v>0</v>
      </c>
      <c r="AE4494">
        <f t="shared" si="511"/>
        <v>0</v>
      </c>
      <c r="AF4494">
        <v>20</v>
      </c>
      <c r="AG4494">
        <v>3133</v>
      </c>
      <c r="AH4494">
        <v>4.3729862593172593</v>
      </c>
      <c r="AI4494">
        <v>0</v>
      </c>
      <c r="AJ4494">
        <v>1.1565473861992359E-2</v>
      </c>
      <c r="AK4494">
        <v>0.9884345531463623</v>
      </c>
      <c r="AL4494">
        <v>0</v>
      </c>
      <c r="AM4494">
        <v>1</v>
      </c>
    </row>
    <row r="4495" spans="1:39" x14ac:dyDescent="0.2">
      <c r="A4495" t="s">
        <v>1</v>
      </c>
      <c r="B4495" t="s">
        <v>3</v>
      </c>
      <c r="C4495" t="s">
        <v>5</v>
      </c>
      <c r="D4495" t="s">
        <v>15</v>
      </c>
      <c r="E4495">
        <v>13.851276009091871</v>
      </c>
      <c r="F4495">
        <v>348</v>
      </c>
      <c r="G4495">
        <v>99</v>
      </c>
      <c r="H4495">
        <v>0.28448275862068972</v>
      </c>
      <c r="I4495">
        <v>143529</v>
      </c>
      <c r="J4495">
        <v>412.43965517241378</v>
      </c>
      <c r="K4495">
        <v>11.241379310344829</v>
      </c>
      <c r="L4495">
        <f t="shared" si="508"/>
        <v>10.114883682665031</v>
      </c>
      <c r="M4495">
        <v>5.6314083180406964</v>
      </c>
      <c r="N4495">
        <f t="shared" si="505"/>
        <v>0.99425287356321834</v>
      </c>
      <c r="O4495" s="1">
        <f t="shared" si="506"/>
        <v>0.12643678160919541</v>
      </c>
      <c r="P4495" s="1">
        <f t="shared" si="507"/>
        <v>2.8735632183908046E-3</v>
      </c>
      <c r="Q4495" s="1">
        <f t="shared" si="509"/>
        <v>2.8735632183908531E-3</v>
      </c>
      <c r="R4495">
        <v>48</v>
      </c>
      <c r="S4495">
        <v>79</v>
      </c>
      <c r="T4495">
        <v>6</v>
      </c>
      <c r="U4495">
        <v>6.0028653295128942</v>
      </c>
      <c r="V4495" t="s">
        <v>45</v>
      </c>
      <c r="W4495">
        <v>9</v>
      </c>
      <c r="X4495" t="s">
        <v>48</v>
      </c>
      <c r="Y4495">
        <v>1204</v>
      </c>
      <c r="Z4495" t="s">
        <v>1118</v>
      </c>
      <c r="AA4495" t="s">
        <v>5614</v>
      </c>
      <c r="AB4495">
        <v>2</v>
      </c>
      <c r="AC4495">
        <v>0</v>
      </c>
      <c r="AD4495">
        <f t="shared" si="510"/>
        <v>0</v>
      </c>
      <c r="AE4495">
        <f t="shared" si="511"/>
        <v>0</v>
      </c>
      <c r="AF4495">
        <v>55</v>
      </c>
      <c r="AG4495">
        <v>26679</v>
      </c>
      <c r="AH4495">
        <v>4.1971386830307598</v>
      </c>
      <c r="AI4495">
        <v>0</v>
      </c>
      <c r="AJ4495">
        <v>1.294421125203371E-2</v>
      </c>
      <c r="AK4495">
        <v>0.98705577850341797</v>
      </c>
      <c r="AL4495">
        <v>0</v>
      </c>
      <c r="AM4495">
        <v>1</v>
      </c>
    </row>
    <row r="4496" spans="1:39" x14ac:dyDescent="0.2">
      <c r="A4496" t="s">
        <v>1</v>
      </c>
      <c r="B4496" t="s">
        <v>3</v>
      </c>
      <c r="C4496" t="s">
        <v>5</v>
      </c>
      <c r="D4496" t="s">
        <v>15</v>
      </c>
      <c r="E4496">
        <v>13.851276067891041</v>
      </c>
      <c r="F4496">
        <v>348</v>
      </c>
      <c r="G4496">
        <v>99</v>
      </c>
      <c r="H4496">
        <v>0.28448275862068972</v>
      </c>
      <c r="I4496">
        <v>143529</v>
      </c>
      <c r="J4496">
        <v>412.43965517241378</v>
      </c>
      <c r="K4496">
        <v>11.241379310344829</v>
      </c>
      <c r="L4496">
        <f t="shared" si="508"/>
        <v>10.114883682665031</v>
      </c>
      <c r="M4496">
        <v>5.6314083180406964</v>
      </c>
      <c r="N4496">
        <f t="shared" si="505"/>
        <v>0.99425287356321834</v>
      </c>
      <c r="O4496" s="1">
        <f t="shared" si="506"/>
        <v>0.12643678160919541</v>
      </c>
      <c r="P4496" s="1">
        <f t="shared" si="507"/>
        <v>2.8735632183908046E-3</v>
      </c>
      <c r="Q4496" s="1">
        <f t="shared" si="509"/>
        <v>2.8735632183908531E-3</v>
      </c>
      <c r="R4496">
        <v>48</v>
      </c>
      <c r="S4496">
        <v>79</v>
      </c>
      <c r="T4496">
        <v>6</v>
      </c>
      <c r="U4496">
        <v>6.0028653295128942</v>
      </c>
      <c r="V4496" t="s">
        <v>45</v>
      </c>
      <c r="W4496">
        <v>9</v>
      </c>
      <c r="X4496" t="s">
        <v>48</v>
      </c>
      <c r="Y4496">
        <v>1204</v>
      </c>
      <c r="Z4496" t="s">
        <v>1078</v>
      </c>
      <c r="AA4496" t="s">
        <v>5615</v>
      </c>
      <c r="AB4496">
        <v>2</v>
      </c>
      <c r="AC4496">
        <v>0</v>
      </c>
      <c r="AD4496">
        <f t="shared" si="510"/>
        <v>0</v>
      </c>
      <c r="AE4496">
        <f t="shared" si="511"/>
        <v>0</v>
      </c>
      <c r="AF4496">
        <v>323</v>
      </c>
      <c r="AG4496">
        <v>303426</v>
      </c>
      <c r="AH4496">
        <v>7.8016689625349764</v>
      </c>
      <c r="AI4496">
        <v>0</v>
      </c>
      <c r="AJ4496">
        <v>0.1305889040231705</v>
      </c>
      <c r="AK4496">
        <v>0.86941111087799072</v>
      </c>
      <c r="AL4496">
        <v>0</v>
      </c>
      <c r="AM4496">
        <v>1</v>
      </c>
    </row>
    <row r="4497" spans="1:39" x14ac:dyDescent="0.2">
      <c r="A4497" t="s">
        <v>1</v>
      </c>
      <c r="B4497" t="s">
        <v>3</v>
      </c>
      <c r="C4497" t="s">
        <v>5</v>
      </c>
      <c r="D4497" t="s">
        <v>15</v>
      </c>
      <c r="E4497">
        <v>13.85127612981786</v>
      </c>
      <c r="F4497">
        <v>348</v>
      </c>
      <c r="G4497">
        <v>99</v>
      </c>
      <c r="H4497">
        <v>0.28448275862068972</v>
      </c>
      <c r="I4497">
        <v>143529</v>
      </c>
      <c r="J4497">
        <v>412.43965517241378</v>
      </c>
      <c r="K4497">
        <v>11.241379310344829</v>
      </c>
      <c r="L4497">
        <f t="shared" si="508"/>
        <v>10.114883682665031</v>
      </c>
      <c r="M4497">
        <v>5.6314083180406964</v>
      </c>
      <c r="N4497">
        <f t="shared" si="505"/>
        <v>0.99425287356321834</v>
      </c>
      <c r="O4497" s="1">
        <f t="shared" si="506"/>
        <v>0.12643678160919541</v>
      </c>
      <c r="P4497" s="1">
        <f t="shared" si="507"/>
        <v>2.8735632183908046E-3</v>
      </c>
      <c r="Q4497" s="1">
        <f t="shared" si="509"/>
        <v>2.8735632183908531E-3</v>
      </c>
      <c r="R4497">
        <v>48</v>
      </c>
      <c r="S4497">
        <v>79</v>
      </c>
      <c r="T4497">
        <v>6</v>
      </c>
      <c r="U4497">
        <v>6.0028653295128942</v>
      </c>
      <c r="V4497" t="s">
        <v>45</v>
      </c>
      <c r="W4497">
        <v>9</v>
      </c>
      <c r="X4497" t="s">
        <v>48</v>
      </c>
      <c r="Y4497">
        <v>1204</v>
      </c>
      <c r="Z4497" t="s">
        <v>68</v>
      </c>
      <c r="AA4497" t="s">
        <v>5616</v>
      </c>
      <c r="AB4497">
        <v>2</v>
      </c>
      <c r="AC4497">
        <v>0</v>
      </c>
      <c r="AD4497">
        <f t="shared" si="510"/>
        <v>0</v>
      </c>
      <c r="AE4497">
        <f t="shared" si="511"/>
        <v>0</v>
      </c>
      <c r="AF4497">
        <v>564</v>
      </c>
      <c r="AG4497">
        <v>0</v>
      </c>
      <c r="AH4497" t="s">
        <v>9937</v>
      </c>
      <c r="AI4497">
        <v>0</v>
      </c>
      <c r="AJ4497">
        <v>0.13504625856876371</v>
      </c>
      <c r="AK4497">
        <v>0.86495369672775269</v>
      </c>
      <c r="AL4497">
        <v>0</v>
      </c>
      <c r="AM4497">
        <v>1</v>
      </c>
    </row>
    <row r="4498" spans="1:39" x14ac:dyDescent="0.2">
      <c r="A4498" t="s">
        <v>1</v>
      </c>
      <c r="B4498" t="s">
        <v>3</v>
      </c>
      <c r="C4498" t="s">
        <v>5</v>
      </c>
      <c r="D4498" t="s">
        <v>15</v>
      </c>
      <c r="E4498">
        <v>13.851276189849701</v>
      </c>
      <c r="F4498">
        <v>348</v>
      </c>
      <c r="G4498">
        <v>99</v>
      </c>
      <c r="H4498">
        <v>0.28448275862068972</v>
      </c>
      <c r="I4498">
        <v>143529</v>
      </c>
      <c r="J4498">
        <v>412.43965517241378</v>
      </c>
      <c r="K4498">
        <v>11.241379310344829</v>
      </c>
      <c r="L4498">
        <f t="shared" si="508"/>
        <v>10.114883682665031</v>
      </c>
      <c r="M4498">
        <v>5.6314083180406964</v>
      </c>
      <c r="N4498">
        <f t="shared" si="505"/>
        <v>0.99425287356321834</v>
      </c>
      <c r="O4498" s="1">
        <f t="shared" si="506"/>
        <v>0.12643678160919541</v>
      </c>
      <c r="P4498" s="1">
        <f t="shared" si="507"/>
        <v>2.8735632183908046E-3</v>
      </c>
      <c r="Q4498" s="1">
        <f t="shared" si="509"/>
        <v>2.8735632183908531E-3</v>
      </c>
      <c r="R4498">
        <v>48</v>
      </c>
      <c r="S4498">
        <v>79</v>
      </c>
      <c r="T4498">
        <v>6</v>
      </c>
      <c r="U4498">
        <v>6.0028653295128942</v>
      </c>
      <c r="V4498" t="s">
        <v>45</v>
      </c>
      <c r="W4498">
        <v>9</v>
      </c>
      <c r="X4498" t="s">
        <v>48</v>
      </c>
      <c r="Y4498">
        <v>1204</v>
      </c>
      <c r="Z4498" t="s">
        <v>1125</v>
      </c>
      <c r="AA4498" t="s">
        <v>5617</v>
      </c>
      <c r="AB4498">
        <v>1</v>
      </c>
      <c r="AC4498">
        <v>0</v>
      </c>
      <c r="AD4498">
        <f t="shared" si="510"/>
        <v>0</v>
      </c>
      <c r="AE4498">
        <f t="shared" si="511"/>
        <v>0</v>
      </c>
      <c r="AF4498">
        <v>39</v>
      </c>
      <c r="AG4498">
        <v>1237</v>
      </c>
      <c r="AH4498">
        <v>5.4111191254186037</v>
      </c>
      <c r="AI4498">
        <v>0</v>
      </c>
      <c r="AJ4498">
        <v>2.9812229797244068E-2</v>
      </c>
      <c r="AK4498">
        <v>0.9701877236366272</v>
      </c>
      <c r="AL4498">
        <v>0</v>
      </c>
      <c r="AM4498">
        <v>1</v>
      </c>
    </row>
    <row r="4499" spans="1:39" x14ac:dyDescent="0.2">
      <c r="A4499" t="s">
        <v>1</v>
      </c>
      <c r="B4499" t="s">
        <v>3</v>
      </c>
      <c r="C4499" t="s">
        <v>5</v>
      </c>
      <c r="D4499" t="s">
        <v>15</v>
      </c>
      <c r="E4499">
        <v>13.85127626501769</v>
      </c>
      <c r="F4499">
        <v>348</v>
      </c>
      <c r="G4499">
        <v>99</v>
      </c>
      <c r="H4499">
        <v>0.28448275862068972</v>
      </c>
      <c r="I4499">
        <v>143529</v>
      </c>
      <c r="J4499">
        <v>412.43965517241378</v>
      </c>
      <c r="K4499">
        <v>11.241379310344829</v>
      </c>
      <c r="L4499">
        <f t="shared" si="508"/>
        <v>10.114883682665031</v>
      </c>
      <c r="M4499">
        <v>5.6314083180406964</v>
      </c>
      <c r="N4499">
        <f t="shared" si="505"/>
        <v>0.99425287356321834</v>
      </c>
      <c r="O4499" s="1">
        <f t="shared" si="506"/>
        <v>0.12643678160919541</v>
      </c>
      <c r="P4499" s="1">
        <f t="shared" si="507"/>
        <v>2.8735632183908046E-3</v>
      </c>
      <c r="Q4499" s="1">
        <f t="shared" si="509"/>
        <v>2.8735632183908531E-3</v>
      </c>
      <c r="R4499">
        <v>48</v>
      </c>
      <c r="S4499">
        <v>79</v>
      </c>
      <c r="T4499">
        <v>6</v>
      </c>
      <c r="U4499">
        <v>6.0028653295128942</v>
      </c>
      <c r="V4499" t="s">
        <v>45</v>
      </c>
      <c r="W4499">
        <v>9</v>
      </c>
      <c r="X4499" t="s">
        <v>48</v>
      </c>
      <c r="Y4499">
        <v>1204</v>
      </c>
      <c r="Z4499" t="s">
        <v>1126</v>
      </c>
      <c r="AA4499" t="s">
        <v>5618</v>
      </c>
      <c r="AB4499">
        <v>2</v>
      </c>
      <c r="AC4499">
        <v>0</v>
      </c>
      <c r="AD4499">
        <f t="shared" si="510"/>
        <v>0</v>
      </c>
      <c r="AE4499">
        <f t="shared" si="511"/>
        <v>0</v>
      </c>
      <c r="AF4499">
        <v>452</v>
      </c>
      <c r="AG4499">
        <v>10368</v>
      </c>
      <c r="AH4499">
        <v>4.8439736381024874</v>
      </c>
      <c r="AI4499">
        <v>0</v>
      </c>
      <c r="AJ4499">
        <v>2.9524898156523701E-2</v>
      </c>
      <c r="AK4499">
        <v>0.97047507762908936</v>
      </c>
      <c r="AL4499">
        <v>0</v>
      </c>
      <c r="AM4499">
        <v>1</v>
      </c>
    </row>
    <row r="4500" spans="1:39" x14ac:dyDescent="0.2">
      <c r="A4500" t="s">
        <v>1</v>
      </c>
      <c r="B4500" t="s">
        <v>3</v>
      </c>
      <c r="C4500" t="s">
        <v>5</v>
      </c>
      <c r="D4500" t="s">
        <v>15</v>
      </c>
      <c r="E4500">
        <v>13.851276329082699</v>
      </c>
      <c r="F4500">
        <v>348</v>
      </c>
      <c r="G4500">
        <v>99</v>
      </c>
      <c r="H4500">
        <v>0.28448275862068972</v>
      </c>
      <c r="I4500">
        <v>143529</v>
      </c>
      <c r="J4500">
        <v>412.43965517241378</v>
      </c>
      <c r="K4500">
        <v>11.241379310344829</v>
      </c>
      <c r="L4500">
        <f t="shared" si="508"/>
        <v>10.114883682665031</v>
      </c>
      <c r="M4500">
        <v>5.6314083180406964</v>
      </c>
      <c r="N4500">
        <f t="shared" si="505"/>
        <v>0.99425287356321834</v>
      </c>
      <c r="O4500" s="1">
        <f t="shared" si="506"/>
        <v>0.12643678160919541</v>
      </c>
      <c r="P4500" s="1">
        <f t="shared" si="507"/>
        <v>2.8735632183908046E-3</v>
      </c>
      <c r="Q4500" s="1">
        <f t="shared" si="509"/>
        <v>2.8735632183908531E-3</v>
      </c>
      <c r="R4500">
        <v>48</v>
      </c>
      <c r="S4500">
        <v>79</v>
      </c>
      <c r="T4500">
        <v>6</v>
      </c>
      <c r="U4500">
        <v>6.0028653295128942</v>
      </c>
      <c r="V4500" t="s">
        <v>45</v>
      </c>
      <c r="W4500">
        <v>9</v>
      </c>
      <c r="X4500" t="s">
        <v>48</v>
      </c>
      <c r="Y4500">
        <v>1204</v>
      </c>
      <c r="Z4500" t="s">
        <v>662</v>
      </c>
      <c r="AA4500" t="s">
        <v>5619</v>
      </c>
      <c r="AB4500">
        <v>1</v>
      </c>
      <c r="AC4500">
        <v>0</v>
      </c>
      <c r="AD4500">
        <f t="shared" si="510"/>
        <v>0</v>
      </c>
      <c r="AE4500">
        <f t="shared" si="511"/>
        <v>0</v>
      </c>
      <c r="AF4500">
        <v>70</v>
      </c>
      <c r="AG4500">
        <v>91612</v>
      </c>
      <c r="AH4500">
        <v>7.0731096379688587</v>
      </c>
      <c r="AI4500">
        <v>1</v>
      </c>
      <c r="AJ4500">
        <v>1.1557843536138529E-2</v>
      </c>
      <c r="AK4500">
        <v>0.98844212293624878</v>
      </c>
      <c r="AL4500">
        <v>0</v>
      </c>
      <c r="AM4500">
        <v>1</v>
      </c>
    </row>
    <row r="4501" spans="1:39" x14ac:dyDescent="0.2">
      <c r="A4501" t="s">
        <v>1</v>
      </c>
      <c r="B4501" t="s">
        <v>3</v>
      </c>
      <c r="C4501" t="s">
        <v>5</v>
      </c>
      <c r="D4501" t="s">
        <v>15</v>
      </c>
      <c r="E4501">
        <v>13.8512763883641</v>
      </c>
      <c r="F4501">
        <v>348</v>
      </c>
      <c r="G4501">
        <v>99</v>
      </c>
      <c r="H4501">
        <v>0.28448275862068972</v>
      </c>
      <c r="I4501">
        <v>143529</v>
      </c>
      <c r="J4501">
        <v>412.43965517241378</v>
      </c>
      <c r="K4501">
        <v>11.241379310344829</v>
      </c>
      <c r="L4501">
        <f t="shared" si="508"/>
        <v>10.114883682665031</v>
      </c>
      <c r="M4501">
        <v>5.6314083180406964</v>
      </c>
      <c r="N4501">
        <f t="shared" si="505"/>
        <v>0.99425287356321834</v>
      </c>
      <c r="O4501" s="1">
        <f t="shared" si="506"/>
        <v>0.12643678160919541</v>
      </c>
      <c r="P4501" s="1">
        <f t="shared" si="507"/>
        <v>2.8735632183908046E-3</v>
      </c>
      <c r="Q4501" s="1">
        <f t="shared" si="509"/>
        <v>2.8735632183908531E-3</v>
      </c>
      <c r="R4501">
        <v>48</v>
      </c>
      <c r="S4501">
        <v>79</v>
      </c>
      <c r="T4501">
        <v>6</v>
      </c>
      <c r="U4501">
        <v>6.0028653295128942</v>
      </c>
      <c r="V4501" t="s">
        <v>45</v>
      </c>
      <c r="W4501">
        <v>9</v>
      </c>
      <c r="X4501" t="s">
        <v>48</v>
      </c>
      <c r="Y4501">
        <v>1204</v>
      </c>
      <c r="Z4501" t="s">
        <v>1127</v>
      </c>
      <c r="AA4501" t="s">
        <v>5620</v>
      </c>
      <c r="AB4501">
        <v>1</v>
      </c>
      <c r="AC4501">
        <v>0</v>
      </c>
      <c r="AD4501">
        <f t="shared" si="510"/>
        <v>0</v>
      </c>
      <c r="AE4501">
        <f t="shared" si="511"/>
        <v>0</v>
      </c>
      <c r="AF4501">
        <v>94</v>
      </c>
      <c r="AG4501">
        <v>22342</v>
      </c>
      <c r="AH4501">
        <v>3.400369274794647</v>
      </c>
      <c r="AI4501">
        <v>0</v>
      </c>
      <c r="AJ4501">
        <v>1.0390588082373141E-2</v>
      </c>
      <c r="AK4501">
        <v>0.98960936069488525</v>
      </c>
      <c r="AL4501">
        <v>0</v>
      </c>
      <c r="AM4501">
        <v>1</v>
      </c>
    </row>
    <row r="4502" spans="1:39" x14ac:dyDescent="0.2">
      <c r="A4502" t="s">
        <v>1</v>
      </c>
      <c r="B4502" t="s">
        <v>3</v>
      </c>
      <c r="C4502" t="s">
        <v>5</v>
      </c>
      <c r="D4502" t="s">
        <v>15</v>
      </c>
      <c r="E4502">
        <v>13.851276447700981</v>
      </c>
      <c r="F4502">
        <v>348</v>
      </c>
      <c r="G4502">
        <v>99</v>
      </c>
      <c r="H4502">
        <v>0.28448275862068972</v>
      </c>
      <c r="I4502">
        <v>143529</v>
      </c>
      <c r="J4502">
        <v>412.43965517241378</v>
      </c>
      <c r="K4502">
        <v>11.241379310344829</v>
      </c>
      <c r="L4502">
        <f t="shared" si="508"/>
        <v>10.114883682665031</v>
      </c>
      <c r="M4502">
        <v>5.6314083180406964</v>
      </c>
      <c r="N4502">
        <f t="shared" si="505"/>
        <v>0.99425287356321834</v>
      </c>
      <c r="O4502" s="1">
        <f t="shared" si="506"/>
        <v>0.12643678160919541</v>
      </c>
      <c r="P4502" s="1">
        <f t="shared" si="507"/>
        <v>2.8735632183908046E-3</v>
      </c>
      <c r="Q4502" s="1">
        <f t="shared" si="509"/>
        <v>2.8735632183908531E-3</v>
      </c>
      <c r="R4502">
        <v>48</v>
      </c>
      <c r="S4502">
        <v>79</v>
      </c>
      <c r="T4502">
        <v>6</v>
      </c>
      <c r="U4502">
        <v>6.0028653295128942</v>
      </c>
      <c r="V4502" t="s">
        <v>45</v>
      </c>
      <c r="W4502">
        <v>9</v>
      </c>
      <c r="X4502" t="s">
        <v>48</v>
      </c>
      <c r="Y4502">
        <v>1204</v>
      </c>
      <c r="Z4502" t="s">
        <v>1118</v>
      </c>
      <c r="AA4502" t="s">
        <v>5621</v>
      </c>
      <c r="AB4502">
        <v>2</v>
      </c>
      <c r="AC4502">
        <v>0</v>
      </c>
      <c r="AD4502">
        <f t="shared" si="510"/>
        <v>0</v>
      </c>
      <c r="AE4502">
        <f t="shared" si="511"/>
        <v>0</v>
      </c>
      <c r="AF4502">
        <v>79</v>
      </c>
      <c r="AG4502">
        <v>26679</v>
      </c>
      <c r="AH4502">
        <v>4.1971391212901814</v>
      </c>
      <c r="AI4502">
        <v>0</v>
      </c>
      <c r="AJ4502">
        <v>1.009651832282543E-2</v>
      </c>
      <c r="AK4502">
        <v>0.98990345001220703</v>
      </c>
      <c r="AL4502">
        <v>0</v>
      </c>
      <c r="AM4502">
        <v>1</v>
      </c>
    </row>
    <row r="4503" spans="1:39" x14ac:dyDescent="0.2">
      <c r="A4503" t="s">
        <v>1</v>
      </c>
      <c r="B4503" t="s">
        <v>3</v>
      </c>
      <c r="C4503" t="s">
        <v>5</v>
      </c>
      <c r="D4503" t="s">
        <v>15</v>
      </c>
      <c r="E4503">
        <v>13.851276509342471</v>
      </c>
      <c r="F4503">
        <v>348</v>
      </c>
      <c r="G4503">
        <v>99</v>
      </c>
      <c r="H4503">
        <v>0.28448275862068972</v>
      </c>
      <c r="I4503">
        <v>143529</v>
      </c>
      <c r="J4503">
        <v>412.43965517241378</v>
      </c>
      <c r="K4503">
        <v>11.241379310344829</v>
      </c>
      <c r="L4503">
        <f t="shared" si="508"/>
        <v>10.114883682665031</v>
      </c>
      <c r="M4503">
        <v>5.6314083180406964</v>
      </c>
      <c r="N4503">
        <f t="shared" si="505"/>
        <v>0.99425287356321834</v>
      </c>
      <c r="O4503" s="1">
        <f t="shared" si="506"/>
        <v>0.12643678160919541</v>
      </c>
      <c r="P4503" s="1">
        <f t="shared" si="507"/>
        <v>2.8735632183908046E-3</v>
      </c>
      <c r="Q4503" s="1">
        <f t="shared" si="509"/>
        <v>2.8735632183908531E-3</v>
      </c>
      <c r="R4503">
        <v>48</v>
      </c>
      <c r="S4503">
        <v>79</v>
      </c>
      <c r="T4503">
        <v>6</v>
      </c>
      <c r="U4503">
        <v>6.0028653295128942</v>
      </c>
      <c r="V4503" t="s">
        <v>45</v>
      </c>
      <c r="W4503">
        <v>9</v>
      </c>
      <c r="X4503" t="s">
        <v>48</v>
      </c>
      <c r="Y4503">
        <v>1204</v>
      </c>
      <c r="Z4503" t="s">
        <v>1127</v>
      </c>
      <c r="AA4503" t="s">
        <v>5622</v>
      </c>
      <c r="AB4503">
        <v>1</v>
      </c>
      <c r="AC4503">
        <v>0</v>
      </c>
      <c r="AD4503">
        <f t="shared" si="510"/>
        <v>0</v>
      </c>
      <c r="AE4503">
        <f t="shared" si="511"/>
        <v>0</v>
      </c>
      <c r="AF4503">
        <v>72</v>
      </c>
      <c r="AG4503">
        <v>22342</v>
      </c>
      <c r="AH4503">
        <v>3.400369410488461</v>
      </c>
      <c r="AI4503">
        <v>0</v>
      </c>
      <c r="AJ4503">
        <v>2.2604081779718399E-2</v>
      </c>
      <c r="AK4503">
        <v>0.97739589214324951</v>
      </c>
      <c r="AL4503">
        <v>0</v>
      </c>
      <c r="AM4503">
        <v>1</v>
      </c>
    </row>
    <row r="4504" spans="1:39" x14ac:dyDescent="0.2">
      <c r="A4504" t="s">
        <v>1</v>
      </c>
      <c r="B4504" t="s">
        <v>3</v>
      </c>
      <c r="C4504" t="s">
        <v>5</v>
      </c>
      <c r="D4504" t="s">
        <v>15</v>
      </c>
      <c r="E4504">
        <v>13.851276569546741</v>
      </c>
      <c r="F4504">
        <v>348</v>
      </c>
      <c r="G4504">
        <v>99</v>
      </c>
      <c r="H4504">
        <v>0.28448275862068972</v>
      </c>
      <c r="I4504">
        <v>143529</v>
      </c>
      <c r="J4504">
        <v>412.43965517241378</v>
      </c>
      <c r="K4504">
        <v>11.241379310344829</v>
      </c>
      <c r="L4504">
        <f t="shared" si="508"/>
        <v>10.114883682665031</v>
      </c>
      <c r="M4504">
        <v>5.6314083180406964</v>
      </c>
      <c r="N4504">
        <f t="shared" si="505"/>
        <v>0.99425287356321834</v>
      </c>
      <c r="O4504" s="1">
        <f t="shared" si="506"/>
        <v>0.12643678160919541</v>
      </c>
      <c r="P4504" s="1">
        <f t="shared" si="507"/>
        <v>2.8735632183908046E-3</v>
      </c>
      <c r="Q4504" s="1">
        <f t="shared" si="509"/>
        <v>2.8735632183908531E-3</v>
      </c>
      <c r="R4504">
        <v>48</v>
      </c>
      <c r="S4504">
        <v>79</v>
      </c>
      <c r="T4504">
        <v>6</v>
      </c>
      <c r="U4504">
        <v>6.0028653295128942</v>
      </c>
      <c r="V4504" t="s">
        <v>45</v>
      </c>
      <c r="W4504">
        <v>9</v>
      </c>
      <c r="X4504" t="s">
        <v>48</v>
      </c>
      <c r="Y4504">
        <v>1204</v>
      </c>
      <c r="Z4504" t="s">
        <v>1118</v>
      </c>
      <c r="AA4504" t="s">
        <v>5623</v>
      </c>
      <c r="AB4504">
        <v>1</v>
      </c>
      <c r="AC4504">
        <v>0</v>
      </c>
      <c r="AD4504">
        <f t="shared" si="510"/>
        <v>0</v>
      </c>
      <c r="AE4504">
        <f t="shared" si="511"/>
        <v>0</v>
      </c>
      <c r="AF4504">
        <v>97</v>
      </c>
      <c r="AG4504">
        <v>26679</v>
      </c>
      <c r="AH4504">
        <v>4.1971392589379448</v>
      </c>
      <c r="AI4504">
        <v>0</v>
      </c>
      <c r="AJ4504">
        <v>8.0829830840229988E-3</v>
      </c>
      <c r="AK4504">
        <v>0.9919169545173645</v>
      </c>
      <c r="AL4504">
        <v>0</v>
      </c>
      <c r="AM4504">
        <v>1</v>
      </c>
    </row>
    <row r="4505" spans="1:39" x14ac:dyDescent="0.2">
      <c r="A4505" t="s">
        <v>1</v>
      </c>
      <c r="B4505" t="s">
        <v>3</v>
      </c>
      <c r="C4505" t="s">
        <v>5</v>
      </c>
      <c r="D4505" t="s">
        <v>15</v>
      </c>
      <c r="E4505">
        <v>13.85127664502436</v>
      </c>
      <c r="F4505">
        <v>348</v>
      </c>
      <c r="G4505">
        <v>99</v>
      </c>
      <c r="H4505">
        <v>0.28448275862068972</v>
      </c>
      <c r="I4505">
        <v>143529</v>
      </c>
      <c r="J4505">
        <v>412.43965517241378</v>
      </c>
      <c r="K4505">
        <v>11.241379310344829</v>
      </c>
      <c r="L4505">
        <f t="shared" si="508"/>
        <v>10.114883682665031</v>
      </c>
      <c r="M4505">
        <v>5.6314083180406964</v>
      </c>
      <c r="N4505">
        <f t="shared" si="505"/>
        <v>0.99425287356321834</v>
      </c>
      <c r="O4505" s="1">
        <f t="shared" si="506"/>
        <v>0.12643678160919541</v>
      </c>
      <c r="P4505" s="1">
        <f t="shared" si="507"/>
        <v>2.8735632183908046E-3</v>
      </c>
      <c r="Q4505" s="1">
        <f t="shared" si="509"/>
        <v>2.8735632183908531E-3</v>
      </c>
      <c r="R4505">
        <v>48</v>
      </c>
      <c r="S4505">
        <v>79</v>
      </c>
      <c r="T4505">
        <v>6</v>
      </c>
      <c r="U4505">
        <v>6.0028653295128942</v>
      </c>
      <c r="V4505" t="s">
        <v>45</v>
      </c>
      <c r="W4505">
        <v>9</v>
      </c>
      <c r="X4505" t="s">
        <v>48</v>
      </c>
      <c r="Y4505">
        <v>1204</v>
      </c>
      <c r="Z4505" t="s">
        <v>1127</v>
      </c>
      <c r="AA4505" t="s">
        <v>5624</v>
      </c>
      <c r="AB4505">
        <v>1</v>
      </c>
      <c r="AC4505">
        <v>0</v>
      </c>
      <c r="AD4505">
        <f t="shared" si="510"/>
        <v>0</v>
      </c>
      <c r="AE4505">
        <f t="shared" si="511"/>
        <v>0</v>
      </c>
      <c r="AF4505">
        <v>38</v>
      </c>
      <c r="AG4505">
        <v>22342</v>
      </c>
      <c r="AH4505">
        <v>3.4003695335927828</v>
      </c>
      <c r="AI4505">
        <v>0</v>
      </c>
      <c r="AJ4505">
        <v>1.125672366470098E-2</v>
      </c>
      <c r="AK4505">
        <v>0.98874330520629883</v>
      </c>
      <c r="AL4505">
        <v>0</v>
      </c>
      <c r="AM4505">
        <v>1</v>
      </c>
    </row>
    <row r="4506" spans="1:39" x14ac:dyDescent="0.2">
      <c r="A4506" t="s">
        <v>1</v>
      </c>
      <c r="B4506" t="s">
        <v>3</v>
      </c>
      <c r="C4506" t="s">
        <v>5</v>
      </c>
      <c r="D4506" t="s">
        <v>15</v>
      </c>
      <c r="E4506">
        <v>13.851276704984841</v>
      </c>
      <c r="F4506">
        <v>348</v>
      </c>
      <c r="G4506">
        <v>99</v>
      </c>
      <c r="H4506">
        <v>0.28448275862068972</v>
      </c>
      <c r="I4506">
        <v>143529</v>
      </c>
      <c r="J4506">
        <v>412.43965517241378</v>
      </c>
      <c r="K4506">
        <v>11.241379310344829</v>
      </c>
      <c r="L4506">
        <f t="shared" si="508"/>
        <v>10.114883682665031</v>
      </c>
      <c r="M4506">
        <v>5.6314083180406964</v>
      </c>
      <c r="N4506">
        <f t="shared" si="505"/>
        <v>0.99425287356321834</v>
      </c>
      <c r="O4506" s="1">
        <f t="shared" si="506"/>
        <v>0.12643678160919541</v>
      </c>
      <c r="P4506" s="1">
        <f t="shared" si="507"/>
        <v>2.8735632183908046E-3</v>
      </c>
      <c r="Q4506" s="1">
        <f t="shared" si="509"/>
        <v>2.8735632183908531E-3</v>
      </c>
      <c r="R4506">
        <v>48</v>
      </c>
      <c r="S4506">
        <v>79</v>
      </c>
      <c r="T4506">
        <v>6</v>
      </c>
      <c r="U4506">
        <v>6.0028653295128942</v>
      </c>
      <c r="V4506" t="s">
        <v>45</v>
      </c>
      <c r="W4506">
        <v>9</v>
      </c>
      <c r="X4506" t="s">
        <v>48</v>
      </c>
      <c r="Y4506">
        <v>1204</v>
      </c>
      <c r="Z4506" t="s">
        <v>366</v>
      </c>
      <c r="AA4506" t="s">
        <v>3912</v>
      </c>
      <c r="AB4506">
        <v>1</v>
      </c>
      <c r="AC4506">
        <v>0</v>
      </c>
      <c r="AD4506">
        <f t="shared" si="510"/>
        <v>0</v>
      </c>
      <c r="AE4506">
        <f t="shared" si="511"/>
        <v>0</v>
      </c>
      <c r="AF4506">
        <v>4</v>
      </c>
      <c r="AG4506">
        <v>6243</v>
      </c>
      <c r="AH4506">
        <v>4.8598069717408681</v>
      </c>
      <c r="AI4506">
        <v>1</v>
      </c>
      <c r="AJ4506">
        <v>7.2146095335483551E-3</v>
      </c>
      <c r="AK4506">
        <v>0.99278545379638672</v>
      </c>
      <c r="AL4506">
        <v>0</v>
      </c>
      <c r="AM4506">
        <v>1</v>
      </c>
    </row>
    <row r="4507" spans="1:39" x14ac:dyDescent="0.2">
      <c r="A4507" t="s">
        <v>1</v>
      </c>
      <c r="B4507" t="s">
        <v>3</v>
      </c>
      <c r="C4507" t="s">
        <v>5</v>
      </c>
      <c r="D4507" t="s">
        <v>15</v>
      </c>
      <c r="E4507">
        <v>13.851276763257189</v>
      </c>
      <c r="F4507">
        <v>348</v>
      </c>
      <c r="G4507">
        <v>99</v>
      </c>
      <c r="H4507">
        <v>0.28448275862068972</v>
      </c>
      <c r="I4507">
        <v>143529</v>
      </c>
      <c r="J4507">
        <v>412.43965517241378</v>
      </c>
      <c r="K4507">
        <v>11.241379310344829</v>
      </c>
      <c r="L4507">
        <f t="shared" si="508"/>
        <v>10.114883682665031</v>
      </c>
      <c r="M4507">
        <v>5.6314083180406964</v>
      </c>
      <c r="N4507">
        <f t="shared" si="505"/>
        <v>0.99425287356321834</v>
      </c>
      <c r="O4507" s="1">
        <f t="shared" si="506"/>
        <v>0.12643678160919541</v>
      </c>
      <c r="P4507" s="1">
        <f t="shared" si="507"/>
        <v>2.8735632183908046E-3</v>
      </c>
      <c r="Q4507" s="1">
        <f t="shared" si="509"/>
        <v>2.8735632183908531E-3</v>
      </c>
      <c r="R4507">
        <v>48</v>
      </c>
      <c r="S4507">
        <v>79</v>
      </c>
      <c r="T4507">
        <v>6</v>
      </c>
      <c r="U4507">
        <v>6.0028653295128942</v>
      </c>
      <c r="V4507" t="s">
        <v>45</v>
      </c>
      <c r="W4507">
        <v>9</v>
      </c>
      <c r="X4507" t="s">
        <v>48</v>
      </c>
      <c r="Y4507">
        <v>1204</v>
      </c>
      <c r="Z4507" t="s">
        <v>1128</v>
      </c>
      <c r="AA4507" t="s">
        <v>5625</v>
      </c>
      <c r="AB4507">
        <v>1</v>
      </c>
      <c r="AC4507">
        <v>0</v>
      </c>
      <c r="AD4507">
        <f t="shared" si="510"/>
        <v>0</v>
      </c>
      <c r="AE4507">
        <f t="shared" si="511"/>
        <v>0</v>
      </c>
      <c r="AF4507">
        <v>89</v>
      </c>
      <c r="AG4507">
        <v>-100</v>
      </c>
      <c r="AH4507">
        <v>3.0153512274138161</v>
      </c>
      <c r="AI4507">
        <v>0</v>
      </c>
      <c r="AJ4507">
        <v>3.6455269902944558E-2</v>
      </c>
      <c r="AK4507">
        <v>0.96354472637176514</v>
      </c>
      <c r="AL4507">
        <v>0</v>
      </c>
      <c r="AM4507">
        <v>1</v>
      </c>
    </row>
    <row r="4508" spans="1:39" x14ac:dyDescent="0.2">
      <c r="A4508" t="s">
        <v>1</v>
      </c>
      <c r="B4508" t="s">
        <v>3</v>
      </c>
      <c r="C4508" t="s">
        <v>5</v>
      </c>
      <c r="D4508" t="s">
        <v>15</v>
      </c>
      <c r="E4508">
        <v>13.851276823489689</v>
      </c>
      <c r="F4508">
        <v>348</v>
      </c>
      <c r="G4508">
        <v>99</v>
      </c>
      <c r="H4508">
        <v>0.28448275862068972</v>
      </c>
      <c r="I4508">
        <v>143529</v>
      </c>
      <c r="J4508">
        <v>412.43965517241378</v>
      </c>
      <c r="K4508">
        <v>11.241379310344829</v>
      </c>
      <c r="L4508">
        <f t="shared" si="508"/>
        <v>10.114883682665031</v>
      </c>
      <c r="M4508">
        <v>5.6314083180406964</v>
      </c>
      <c r="N4508">
        <f t="shared" si="505"/>
        <v>0.99425287356321834</v>
      </c>
      <c r="O4508" s="1">
        <f t="shared" si="506"/>
        <v>0.12643678160919541</v>
      </c>
      <c r="P4508" s="1">
        <f t="shared" si="507"/>
        <v>2.8735632183908046E-3</v>
      </c>
      <c r="Q4508" s="1">
        <f t="shared" si="509"/>
        <v>2.8735632183908531E-3</v>
      </c>
      <c r="R4508">
        <v>48</v>
      </c>
      <c r="S4508">
        <v>79</v>
      </c>
      <c r="T4508">
        <v>6</v>
      </c>
      <c r="U4508">
        <v>6.0028653295128942</v>
      </c>
      <c r="V4508" t="s">
        <v>45</v>
      </c>
      <c r="W4508">
        <v>9</v>
      </c>
      <c r="X4508" t="s">
        <v>48</v>
      </c>
      <c r="Y4508">
        <v>1204</v>
      </c>
      <c r="Z4508" t="s">
        <v>1129</v>
      </c>
      <c r="AA4508" t="s">
        <v>5626</v>
      </c>
      <c r="AB4508">
        <v>1</v>
      </c>
      <c r="AC4508">
        <v>0</v>
      </c>
      <c r="AD4508">
        <f t="shared" si="510"/>
        <v>0</v>
      </c>
      <c r="AE4508">
        <f t="shared" si="511"/>
        <v>0</v>
      </c>
      <c r="AF4508">
        <v>249</v>
      </c>
      <c r="AG4508">
        <v>500</v>
      </c>
      <c r="AH4508">
        <v>1.1202436158412881</v>
      </c>
      <c r="AI4508">
        <v>0</v>
      </c>
      <c r="AJ4508">
        <v>4.1607290506362922E-2</v>
      </c>
      <c r="AK4508">
        <v>0.9583926796913147</v>
      </c>
      <c r="AL4508">
        <v>0</v>
      </c>
      <c r="AM4508">
        <v>1</v>
      </c>
    </row>
    <row r="4509" spans="1:39" x14ac:dyDescent="0.2">
      <c r="A4509" t="s">
        <v>1</v>
      </c>
      <c r="B4509" t="s">
        <v>3</v>
      </c>
      <c r="C4509" t="s">
        <v>5</v>
      </c>
      <c r="D4509" t="s">
        <v>15</v>
      </c>
      <c r="E4509">
        <v>13.851276897815699</v>
      </c>
      <c r="F4509">
        <v>348</v>
      </c>
      <c r="G4509">
        <v>99</v>
      </c>
      <c r="H4509">
        <v>0.28448275862068972</v>
      </c>
      <c r="I4509">
        <v>143529</v>
      </c>
      <c r="J4509">
        <v>412.43965517241378</v>
      </c>
      <c r="K4509">
        <v>11.241379310344829</v>
      </c>
      <c r="L4509">
        <f t="shared" si="508"/>
        <v>10.114883682665031</v>
      </c>
      <c r="M4509">
        <v>5.6314083180406964</v>
      </c>
      <c r="N4509">
        <f t="shared" si="505"/>
        <v>0.99425287356321834</v>
      </c>
      <c r="O4509" s="1">
        <f t="shared" si="506"/>
        <v>0.12643678160919541</v>
      </c>
      <c r="P4509" s="1">
        <f t="shared" si="507"/>
        <v>2.8735632183908046E-3</v>
      </c>
      <c r="Q4509" s="1">
        <f t="shared" si="509"/>
        <v>2.8735632183908531E-3</v>
      </c>
      <c r="R4509">
        <v>48</v>
      </c>
      <c r="S4509">
        <v>79</v>
      </c>
      <c r="T4509">
        <v>6</v>
      </c>
      <c r="U4509">
        <v>6.0028653295128942</v>
      </c>
      <c r="V4509" t="s">
        <v>45</v>
      </c>
      <c r="W4509">
        <v>9</v>
      </c>
      <c r="X4509" t="s">
        <v>48</v>
      </c>
      <c r="Y4509">
        <v>1204</v>
      </c>
      <c r="Z4509" t="s">
        <v>1130</v>
      </c>
      <c r="AA4509" t="s">
        <v>5627</v>
      </c>
      <c r="AB4509">
        <v>1</v>
      </c>
      <c r="AC4509">
        <v>0</v>
      </c>
      <c r="AD4509">
        <f t="shared" si="510"/>
        <v>0</v>
      </c>
      <c r="AE4509">
        <f t="shared" si="511"/>
        <v>0</v>
      </c>
      <c r="AF4509">
        <v>51</v>
      </c>
      <c r="AG4509">
        <v>7804</v>
      </c>
      <c r="AH4509">
        <v>8.6902924145410072</v>
      </c>
      <c r="AI4509">
        <v>0</v>
      </c>
      <c r="AJ4509">
        <v>7.6708239503204823E-3</v>
      </c>
      <c r="AK4509">
        <v>0.9923291802406311</v>
      </c>
      <c r="AL4509">
        <v>0</v>
      </c>
      <c r="AM4509">
        <v>1</v>
      </c>
    </row>
    <row r="4510" spans="1:39" x14ac:dyDescent="0.2">
      <c r="A4510" t="s">
        <v>1</v>
      </c>
      <c r="B4510" t="s">
        <v>3</v>
      </c>
      <c r="C4510" t="s">
        <v>5</v>
      </c>
      <c r="D4510" t="s">
        <v>15</v>
      </c>
      <c r="E4510">
        <v>13.851276956141049</v>
      </c>
      <c r="F4510">
        <v>348</v>
      </c>
      <c r="G4510">
        <v>99</v>
      </c>
      <c r="H4510">
        <v>0.28448275862068972</v>
      </c>
      <c r="I4510">
        <v>143529</v>
      </c>
      <c r="J4510">
        <v>412.43965517241378</v>
      </c>
      <c r="K4510">
        <v>11.241379310344829</v>
      </c>
      <c r="L4510">
        <f t="shared" si="508"/>
        <v>10.114883682665031</v>
      </c>
      <c r="M4510">
        <v>5.6314083180406964</v>
      </c>
      <c r="N4510">
        <f t="shared" si="505"/>
        <v>0.99425287356321834</v>
      </c>
      <c r="O4510" s="1">
        <f t="shared" si="506"/>
        <v>0.12643678160919541</v>
      </c>
      <c r="P4510" s="1">
        <f t="shared" si="507"/>
        <v>2.8735632183908046E-3</v>
      </c>
      <c r="Q4510" s="1">
        <f t="shared" si="509"/>
        <v>2.8735632183908531E-3</v>
      </c>
      <c r="R4510">
        <v>48</v>
      </c>
      <c r="S4510">
        <v>79</v>
      </c>
      <c r="T4510">
        <v>6</v>
      </c>
      <c r="U4510">
        <v>6.0028653295128942</v>
      </c>
      <c r="V4510" t="s">
        <v>45</v>
      </c>
      <c r="W4510">
        <v>9</v>
      </c>
      <c r="X4510" t="s">
        <v>48</v>
      </c>
      <c r="Y4510">
        <v>1204</v>
      </c>
      <c r="Z4510" t="s">
        <v>1131</v>
      </c>
      <c r="AA4510" t="s">
        <v>3044</v>
      </c>
      <c r="AB4510">
        <v>1</v>
      </c>
      <c r="AC4510">
        <v>0</v>
      </c>
      <c r="AD4510">
        <f t="shared" si="510"/>
        <v>0</v>
      </c>
      <c r="AE4510">
        <f t="shared" si="511"/>
        <v>0</v>
      </c>
      <c r="AF4510">
        <v>3</v>
      </c>
      <c r="AG4510">
        <v>7896</v>
      </c>
      <c r="AH4510">
        <v>1.1399263812246621</v>
      </c>
      <c r="AI4510">
        <v>0</v>
      </c>
      <c r="AJ4510">
        <v>7.1921939961612216E-3</v>
      </c>
      <c r="AK4510">
        <v>0.99280774593353271</v>
      </c>
      <c r="AL4510">
        <v>0</v>
      </c>
      <c r="AM4510">
        <v>1</v>
      </c>
    </row>
    <row r="4511" spans="1:39" x14ac:dyDescent="0.2">
      <c r="A4511" t="s">
        <v>1</v>
      </c>
      <c r="B4511" t="s">
        <v>3</v>
      </c>
      <c r="C4511" t="s">
        <v>5</v>
      </c>
      <c r="D4511" t="s">
        <v>15</v>
      </c>
      <c r="E4511">
        <v>13.85127701572333</v>
      </c>
      <c r="F4511">
        <v>348</v>
      </c>
      <c r="G4511">
        <v>99</v>
      </c>
      <c r="H4511">
        <v>0.28448275862068972</v>
      </c>
      <c r="I4511">
        <v>143529</v>
      </c>
      <c r="J4511">
        <v>412.43965517241378</v>
      </c>
      <c r="K4511">
        <v>11.241379310344829</v>
      </c>
      <c r="L4511">
        <f t="shared" si="508"/>
        <v>10.114883682665031</v>
      </c>
      <c r="M4511">
        <v>5.6314083180406964</v>
      </c>
      <c r="N4511">
        <f t="shared" si="505"/>
        <v>0.99425287356321834</v>
      </c>
      <c r="O4511" s="1">
        <f t="shared" si="506"/>
        <v>0.12643678160919541</v>
      </c>
      <c r="P4511" s="1">
        <f t="shared" si="507"/>
        <v>2.8735632183908046E-3</v>
      </c>
      <c r="Q4511" s="1">
        <f t="shared" si="509"/>
        <v>2.8735632183908531E-3</v>
      </c>
      <c r="R4511">
        <v>48</v>
      </c>
      <c r="S4511">
        <v>79</v>
      </c>
      <c r="T4511">
        <v>6</v>
      </c>
      <c r="U4511">
        <v>6.0028653295128942</v>
      </c>
      <c r="V4511" t="s">
        <v>45</v>
      </c>
      <c r="W4511">
        <v>9</v>
      </c>
      <c r="X4511" t="s">
        <v>48</v>
      </c>
      <c r="Y4511">
        <v>1204</v>
      </c>
      <c r="Z4511" t="s">
        <v>1132</v>
      </c>
      <c r="AA4511" t="s">
        <v>5628</v>
      </c>
      <c r="AB4511">
        <v>1</v>
      </c>
      <c r="AC4511">
        <v>0</v>
      </c>
      <c r="AD4511">
        <f t="shared" si="510"/>
        <v>0</v>
      </c>
      <c r="AE4511">
        <f t="shared" si="511"/>
        <v>0</v>
      </c>
      <c r="AF4511">
        <v>360</v>
      </c>
      <c r="AG4511">
        <v>5244</v>
      </c>
      <c r="AH4511">
        <v>2.9746857173902579</v>
      </c>
      <c r="AI4511">
        <v>0</v>
      </c>
      <c r="AJ4511">
        <v>5.2069868892431259E-2</v>
      </c>
      <c r="AK4511">
        <v>0.94793009757995605</v>
      </c>
      <c r="AL4511">
        <v>0</v>
      </c>
      <c r="AM4511">
        <v>1</v>
      </c>
    </row>
    <row r="4512" spans="1:39" x14ac:dyDescent="0.2">
      <c r="A4512" t="s">
        <v>1</v>
      </c>
      <c r="B4512" t="s">
        <v>3</v>
      </c>
      <c r="C4512" t="s">
        <v>5</v>
      </c>
      <c r="D4512" t="s">
        <v>15</v>
      </c>
      <c r="E4512">
        <v>13.85127708936178</v>
      </c>
      <c r="F4512">
        <v>348</v>
      </c>
      <c r="G4512">
        <v>99</v>
      </c>
      <c r="H4512">
        <v>0.28448275862068972</v>
      </c>
      <c r="I4512">
        <v>143529</v>
      </c>
      <c r="J4512">
        <v>412.43965517241378</v>
      </c>
      <c r="K4512">
        <v>11.241379310344829</v>
      </c>
      <c r="L4512">
        <f t="shared" si="508"/>
        <v>10.114883682665031</v>
      </c>
      <c r="M4512">
        <v>5.6314083180406964</v>
      </c>
      <c r="N4512">
        <f t="shared" si="505"/>
        <v>0.99425287356321834</v>
      </c>
      <c r="O4512" s="1">
        <f t="shared" si="506"/>
        <v>0.12643678160919541</v>
      </c>
      <c r="P4512" s="1">
        <f t="shared" si="507"/>
        <v>2.8735632183908046E-3</v>
      </c>
      <c r="Q4512" s="1">
        <f t="shared" si="509"/>
        <v>2.8735632183908531E-3</v>
      </c>
      <c r="R4512">
        <v>48</v>
      </c>
      <c r="S4512">
        <v>79</v>
      </c>
      <c r="T4512">
        <v>6</v>
      </c>
      <c r="U4512">
        <v>6.0028653295128942</v>
      </c>
      <c r="V4512" t="s">
        <v>45</v>
      </c>
      <c r="W4512">
        <v>9</v>
      </c>
      <c r="X4512" t="s">
        <v>48</v>
      </c>
      <c r="Y4512">
        <v>1204</v>
      </c>
      <c r="Z4512" t="s">
        <v>1118</v>
      </c>
      <c r="AA4512" t="s">
        <v>5629</v>
      </c>
      <c r="AB4512">
        <v>1</v>
      </c>
      <c r="AC4512">
        <v>0</v>
      </c>
      <c r="AD4512">
        <f t="shared" si="510"/>
        <v>0</v>
      </c>
      <c r="AE4512">
        <f t="shared" si="511"/>
        <v>0</v>
      </c>
      <c r="AF4512">
        <v>179</v>
      </c>
      <c r="AG4512">
        <v>26679</v>
      </c>
      <c r="AH4512">
        <v>4.1971397750894841</v>
      </c>
      <c r="AI4512">
        <v>0</v>
      </c>
      <c r="AJ4512">
        <v>2.9809258878231049E-2</v>
      </c>
      <c r="AK4512">
        <v>0.97019076347351074</v>
      </c>
      <c r="AL4512">
        <v>0</v>
      </c>
      <c r="AM4512">
        <v>1</v>
      </c>
    </row>
    <row r="4513" spans="1:39" x14ac:dyDescent="0.2">
      <c r="A4513" t="s">
        <v>1</v>
      </c>
      <c r="B4513" t="s">
        <v>3</v>
      </c>
      <c r="C4513" t="s">
        <v>5</v>
      </c>
      <c r="D4513" t="s">
        <v>15</v>
      </c>
      <c r="E4513">
        <v>13.85127715042621</v>
      </c>
      <c r="F4513">
        <v>348</v>
      </c>
      <c r="G4513">
        <v>99</v>
      </c>
      <c r="H4513">
        <v>0.28448275862068972</v>
      </c>
      <c r="I4513">
        <v>143529</v>
      </c>
      <c r="J4513">
        <v>412.43965517241378</v>
      </c>
      <c r="K4513">
        <v>11.241379310344829</v>
      </c>
      <c r="L4513">
        <f t="shared" si="508"/>
        <v>10.114883682665031</v>
      </c>
      <c r="M4513">
        <v>5.6314083180406964</v>
      </c>
      <c r="N4513">
        <f t="shared" si="505"/>
        <v>0.99425287356321834</v>
      </c>
      <c r="O4513" s="1">
        <f t="shared" si="506"/>
        <v>0.12643678160919541</v>
      </c>
      <c r="P4513" s="1">
        <f t="shared" si="507"/>
        <v>2.8735632183908046E-3</v>
      </c>
      <c r="Q4513" s="1">
        <f t="shared" si="509"/>
        <v>2.8735632183908531E-3</v>
      </c>
      <c r="R4513">
        <v>48</v>
      </c>
      <c r="S4513">
        <v>79</v>
      </c>
      <c r="T4513">
        <v>6</v>
      </c>
      <c r="U4513">
        <v>6.0028653295128942</v>
      </c>
      <c r="V4513" t="s">
        <v>45</v>
      </c>
      <c r="W4513">
        <v>9</v>
      </c>
      <c r="X4513" t="s">
        <v>48</v>
      </c>
      <c r="Y4513">
        <v>1204</v>
      </c>
      <c r="Z4513" t="s">
        <v>1133</v>
      </c>
      <c r="AA4513" t="s">
        <v>5630</v>
      </c>
      <c r="AB4513">
        <v>1</v>
      </c>
      <c r="AC4513">
        <v>0</v>
      </c>
      <c r="AD4513">
        <f t="shared" si="510"/>
        <v>0</v>
      </c>
      <c r="AE4513">
        <f t="shared" si="511"/>
        <v>0</v>
      </c>
      <c r="AF4513">
        <v>20</v>
      </c>
      <c r="AG4513">
        <v>346</v>
      </c>
      <c r="AH4513">
        <v>1.166662164489126</v>
      </c>
      <c r="AI4513">
        <v>0</v>
      </c>
      <c r="AJ4513">
        <v>7.4317841790616512E-3</v>
      </c>
      <c r="AK4513">
        <v>0.9925682544708252</v>
      </c>
      <c r="AL4513">
        <v>0</v>
      </c>
      <c r="AM4513">
        <v>1</v>
      </c>
    </row>
    <row r="4514" spans="1:39" x14ac:dyDescent="0.2">
      <c r="A4514" t="s">
        <v>1</v>
      </c>
      <c r="B4514" t="s">
        <v>3</v>
      </c>
      <c r="C4514" t="s">
        <v>5</v>
      </c>
      <c r="D4514" t="s">
        <v>15</v>
      </c>
      <c r="E4514">
        <v>13.85127721001875</v>
      </c>
      <c r="F4514">
        <v>348</v>
      </c>
      <c r="G4514">
        <v>99</v>
      </c>
      <c r="H4514">
        <v>0.28448275862068972</v>
      </c>
      <c r="I4514">
        <v>143529</v>
      </c>
      <c r="J4514">
        <v>412.43965517241378</v>
      </c>
      <c r="K4514">
        <v>11.241379310344829</v>
      </c>
      <c r="L4514">
        <f t="shared" si="508"/>
        <v>10.114883682665031</v>
      </c>
      <c r="M4514">
        <v>5.6314083180406964</v>
      </c>
      <c r="N4514">
        <f t="shared" si="505"/>
        <v>0.99425287356321834</v>
      </c>
      <c r="O4514" s="1">
        <f t="shared" si="506"/>
        <v>0.12643678160919541</v>
      </c>
      <c r="P4514" s="1">
        <f t="shared" si="507"/>
        <v>2.8735632183908046E-3</v>
      </c>
      <c r="Q4514" s="1">
        <f t="shared" si="509"/>
        <v>2.8735632183908531E-3</v>
      </c>
      <c r="R4514">
        <v>48</v>
      </c>
      <c r="S4514">
        <v>79</v>
      </c>
      <c r="T4514">
        <v>6</v>
      </c>
      <c r="U4514">
        <v>6.0028653295128942</v>
      </c>
      <c r="V4514" t="s">
        <v>45</v>
      </c>
      <c r="W4514">
        <v>9</v>
      </c>
      <c r="X4514" t="s">
        <v>48</v>
      </c>
      <c r="Y4514">
        <v>1204</v>
      </c>
      <c r="Z4514" t="s">
        <v>686</v>
      </c>
      <c r="AA4514" t="s">
        <v>5631</v>
      </c>
      <c r="AB4514">
        <v>1</v>
      </c>
      <c r="AC4514">
        <v>0</v>
      </c>
      <c r="AD4514">
        <f t="shared" si="510"/>
        <v>0</v>
      </c>
      <c r="AE4514">
        <f t="shared" si="511"/>
        <v>0</v>
      </c>
      <c r="AF4514">
        <v>21</v>
      </c>
      <c r="AG4514">
        <v>8456</v>
      </c>
      <c r="AH4514">
        <v>2.8461098892122041</v>
      </c>
      <c r="AI4514">
        <v>0</v>
      </c>
      <c r="AJ4514">
        <v>7.2006629779934883E-3</v>
      </c>
      <c r="AK4514">
        <v>0.99279928207397461</v>
      </c>
      <c r="AL4514">
        <v>0</v>
      </c>
      <c r="AM4514">
        <v>1</v>
      </c>
    </row>
    <row r="4515" spans="1:39" x14ac:dyDescent="0.2">
      <c r="A4515" t="s">
        <v>1</v>
      </c>
      <c r="B4515" t="s">
        <v>3</v>
      </c>
      <c r="C4515" t="s">
        <v>5</v>
      </c>
      <c r="D4515" t="s">
        <v>15</v>
      </c>
      <c r="E4515">
        <v>13.85127726960674</v>
      </c>
      <c r="F4515">
        <v>348</v>
      </c>
      <c r="G4515">
        <v>99</v>
      </c>
      <c r="H4515">
        <v>0.28448275862068972</v>
      </c>
      <c r="I4515">
        <v>143529</v>
      </c>
      <c r="J4515">
        <v>412.43965517241378</v>
      </c>
      <c r="K4515">
        <v>11.241379310344829</v>
      </c>
      <c r="L4515">
        <f t="shared" si="508"/>
        <v>10.114883682665031</v>
      </c>
      <c r="M4515">
        <v>5.6314083180406964</v>
      </c>
      <c r="N4515">
        <f t="shared" si="505"/>
        <v>0.99425287356321834</v>
      </c>
      <c r="O4515" s="1">
        <f t="shared" si="506"/>
        <v>0.12643678160919541</v>
      </c>
      <c r="P4515" s="1">
        <f t="shared" si="507"/>
        <v>2.8735632183908046E-3</v>
      </c>
      <c r="Q4515" s="1">
        <f t="shared" si="509"/>
        <v>2.8735632183908531E-3</v>
      </c>
      <c r="R4515">
        <v>48</v>
      </c>
      <c r="S4515">
        <v>79</v>
      </c>
      <c r="T4515">
        <v>6</v>
      </c>
      <c r="U4515">
        <v>6.0028653295128942</v>
      </c>
      <c r="V4515" t="s">
        <v>45</v>
      </c>
      <c r="W4515">
        <v>9</v>
      </c>
      <c r="X4515" t="s">
        <v>48</v>
      </c>
      <c r="Y4515">
        <v>1204</v>
      </c>
      <c r="Z4515" t="s">
        <v>1134</v>
      </c>
      <c r="AA4515" t="s">
        <v>5632</v>
      </c>
      <c r="AB4515">
        <v>1</v>
      </c>
      <c r="AC4515">
        <v>0</v>
      </c>
      <c r="AD4515">
        <f t="shared" si="510"/>
        <v>0</v>
      </c>
      <c r="AE4515">
        <f t="shared" si="511"/>
        <v>0</v>
      </c>
      <c r="AF4515">
        <v>49</v>
      </c>
      <c r="AG4515">
        <v>9590</v>
      </c>
      <c r="AH4515">
        <v>4.247657908001651</v>
      </c>
      <c r="AI4515">
        <v>0</v>
      </c>
      <c r="AJ4515">
        <v>7.8026806004345417E-3</v>
      </c>
      <c r="AK4515">
        <v>0.99219733476638794</v>
      </c>
      <c r="AL4515">
        <v>0</v>
      </c>
      <c r="AM4515">
        <v>1</v>
      </c>
    </row>
    <row r="4516" spans="1:39" x14ac:dyDescent="0.2">
      <c r="A4516" t="s">
        <v>1</v>
      </c>
      <c r="B4516" t="s">
        <v>3</v>
      </c>
      <c r="C4516" t="s">
        <v>5</v>
      </c>
      <c r="D4516" t="s">
        <v>15</v>
      </c>
      <c r="E4516">
        <v>13.85127732827657</v>
      </c>
      <c r="F4516">
        <v>348</v>
      </c>
      <c r="G4516">
        <v>99</v>
      </c>
      <c r="H4516">
        <v>0.28448275862068972</v>
      </c>
      <c r="I4516">
        <v>143529</v>
      </c>
      <c r="J4516">
        <v>412.43965517241378</v>
      </c>
      <c r="K4516">
        <v>11.241379310344829</v>
      </c>
      <c r="L4516">
        <f t="shared" si="508"/>
        <v>10.114883682665031</v>
      </c>
      <c r="M4516">
        <v>5.6314083180406964</v>
      </c>
      <c r="N4516">
        <f t="shared" si="505"/>
        <v>0.99425287356321834</v>
      </c>
      <c r="O4516" s="1">
        <f t="shared" si="506"/>
        <v>0.12643678160919541</v>
      </c>
      <c r="P4516" s="1">
        <f t="shared" si="507"/>
        <v>2.8735632183908046E-3</v>
      </c>
      <c r="Q4516" s="1">
        <f t="shared" si="509"/>
        <v>2.8735632183908531E-3</v>
      </c>
      <c r="R4516">
        <v>48</v>
      </c>
      <c r="S4516">
        <v>79</v>
      </c>
      <c r="T4516">
        <v>6</v>
      </c>
      <c r="U4516">
        <v>6.0028653295128942</v>
      </c>
      <c r="V4516" t="s">
        <v>45</v>
      </c>
      <c r="W4516">
        <v>9</v>
      </c>
      <c r="X4516" t="s">
        <v>48</v>
      </c>
      <c r="Y4516">
        <v>1204</v>
      </c>
      <c r="Z4516" t="s">
        <v>1113</v>
      </c>
      <c r="AA4516" t="s">
        <v>5633</v>
      </c>
      <c r="AB4516">
        <v>1</v>
      </c>
      <c r="AC4516">
        <v>0</v>
      </c>
      <c r="AD4516">
        <f t="shared" si="510"/>
        <v>0</v>
      </c>
      <c r="AE4516">
        <f t="shared" si="511"/>
        <v>0</v>
      </c>
      <c r="AF4516">
        <v>356</v>
      </c>
      <c r="AG4516">
        <v>9173</v>
      </c>
      <c r="AH4516">
        <v>4.3148272002717833</v>
      </c>
      <c r="AI4516">
        <v>0</v>
      </c>
      <c r="AJ4516">
        <v>1.7779640853404999E-2</v>
      </c>
      <c r="AK4516">
        <v>0.98222041130065918</v>
      </c>
      <c r="AL4516">
        <v>0</v>
      </c>
      <c r="AM4516">
        <v>1</v>
      </c>
    </row>
    <row r="4517" spans="1:39" x14ac:dyDescent="0.2">
      <c r="A4517" t="s">
        <v>1</v>
      </c>
      <c r="B4517" t="s">
        <v>3</v>
      </c>
      <c r="C4517" t="s">
        <v>5</v>
      </c>
      <c r="D4517" t="s">
        <v>15</v>
      </c>
      <c r="E4517">
        <v>13.851277403301561</v>
      </c>
      <c r="F4517">
        <v>348</v>
      </c>
      <c r="G4517">
        <v>99</v>
      </c>
      <c r="H4517">
        <v>0.28448275862068972</v>
      </c>
      <c r="I4517">
        <v>143529</v>
      </c>
      <c r="J4517">
        <v>412.43965517241378</v>
      </c>
      <c r="K4517">
        <v>11.241379310344829</v>
      </c>
      <c r="L4517">
        <f t="shared" si="508"/>
        <v>10.114883682665031</v>
      </c>
      <c r="M4517">
        <v>5.6314083180406964</v>
      </c>
      <c r="N4517">
        <f t="shared" si="505"/>
        <v>0.99425287356321834</v>
      </c>
      <c r="O4517" s="1">
        <f t="shared" si="506"/>
        <v>0.12643678160919541</v>
      </c>
      <c r="P4517" s="1">
        <f t="shared" si="507"/>
        <v>2.8735632183908046E-3</v>
      </c>
      <c r="Q4517" s="1">
        <f t="shared" si="509"/>
        <v>2.8735632183908531E-3</v>
      </c>
      <c r="R4517">
        <v>48</v>
      </c>
      <c r="S4517">
        <v>79</v>
      </c>
      <c r="T4517">
        <v>6</v>
      </c>
      <c r="U4517">
        <v>6.0028653295128942</v>
      </c>
      <c r="V4517" t="s">
        <v>45</v>
      </c>
      <c r="W4517">
        <v>9</v>
      </c>
      <c r="X4517" t="s">
        <v>48</v>
      </c>
      <c r="Y4517">
        <v>1204</v>
      </c>
      <c r="Z4517" t="s">
        <v>1135</v>
      </c>
      <c r="AA4517" t="s">
        <v>5634</v>
      </c>
      <c r="AB4517">
        <v>1</v>
      </c>
      <c r="AC4517">
        <v>0</v>
      </c>
      <c r="AD4517">
        <f t="shared" si="510"/>
        <v>0</v>
      </c>
      <c r="AE4517">
        <f t="shared" si="511"/>
        <v>0</v>
      </c>
      <c r="AF4517">
        <v>61</v>
      </c>
      <c r="AG4517">
        <v>4544</v>
      </c>
      <c r="AH4517">
        <v>1.058740216516302</v>
      </c>
      <c r="AI4517">
        <v>1</v>
      </c>
      <c r="AJ4517">
        <v>1.014280319213867E-2</v>
      </c>
      <c r="AK4517">
        <v>0.98985719680786133</v>
      </c>
      <c r="AL4517">
        <v>0</v>
      </c>
      <c r="AM4517">
        <v>1</v>
      </c>
    </row>
    <row r="4518" spans="1:39" x14ac:dyDescent="0.2">
      <c r="A4518" t="s">
        <v>1</v>
      </c>
      <c r="B4518" t="s">
        <v>3</v>
      </c>
      <c r="C4518" t="s">
        <v>5</v>
      </c>
      <c r="D4518" t="s">
        <v>15</v>
      </c>
      <c r="E4518">
        <v>13.85127746204947</v>
      </c>
      <c r="F4518">
        <v>348</v>
      </c>
      <c r="G4518">
        <v>99</v>
      </c>
      <c r="H4518">
        <v>0.28448275862068972</v>
      </c>
      <c r="I4518">
        <v>143529</v>
      </c>
      <c r="J4518">
        <v>412.43965517241378</v>
      </c>
      <c r="K4518">
        <v>11.241379310344829</v>
      </c>
      <c r="L4518">
        <f t="shared" si="508"/>
        <v>10.114883682665031</v>
      </c>
      <c r="M4518">
        <v>5.6314083180406964</v>
      </c>
      <c r="N4518">
        <f t="shared" si="505"/>
        <v>0.99425287356321834</v>
      </c>
      <c r="O4518" s="1">
        <f t="shared" si="506"/>
        <v>0.12643678160919541</v>
      </c>
      <c r="P4518" s="1">
        <f t="shared" si="507"/>
        <v>2.8735632183908046E-3</v>
      </c>
      <c r="Q4518" s="1">
        <f t="shared" si="509"/>
        <v>2.8735632183908531E-3</v>
      </c>
      <c r="R4518">
        <v>48</v>
      </c>
      <c r="S4518">
        <v>79</v>
      </c>
      <c r="T4518">
        <v>6</v>
      </c>
      <c r="U4518">
        <v>6.0028653295128942</v>
      </c>
      <c r="V4518" t="s">
        <v>45</v>
      </c>
      <c r="W4518">
        <v>9</v>
      </c>
      <c r="X4518" t="s">
        <v>48</v>
      </c>
      <c r="Y4518">
        <v>1204</v>
      </c>
      <c r="Z4518" t="s">
        <v>1136</v>
      </c>
      <c r="AA4518" t="s">
        <v>5635</v>
      </c>
      <c r="AB4518">
        <v>1</v>
      </c>
      <c r="AC4518">
        <v>0</v>
      </c>
      <c r="AD4518">
        <f t="shared" si="510"/>
        <v>0</v>
      </c>
      <c r="AE4518">
        <f t="shared" si="511"/>
        <v>0</v>
      </c>
      <c r="AF4518">
        <v>19</v>
      </c>
      <c r="AG4518">
        <v>401</v>
      </c>
      <c r="AH4518">
        <v>3.228179743427483</v>
      </c>
      <c r="AI4518">
        <v>0</v>
      </c>
      <c r="AJ4518">
        <v>7.1680352091789246E-2</v>
      </c>
      <c r="AK4518">
        <v>0.92831963300704956</v>
      </c>
      <c r="AL4518">
        <v>0</v>
      </c>
      <c r="AM4518">
        <v>1</v>
      </c>
    </row>
    <row r="4519" spans="1:39" x14ac:dyDescent="0.2">
      <c r="A4519" t="s">
        <v>1</v>
      </c>
      <c r="B4519" t="s">
        <v>3</v>
      </c>
      <c r="C4519" t="s">
        <v>5</v>
      </c>
      <c r="D4519" t="s">
        <v>15</v>
      </c>
      <c r="E4519">
        <v>13.85127752235813</v>
      </c>
      <c r="F4519">
        <v>348</v>
      </c>
      <c r="G4519">
        <v>99</v>
      </c>
      <c r="H4519">
        <v>0.28448275862068972</v>
      </c>
      <c r="I4519">
        <v>143529</v>
      </c>
      <c r="J4519">
        <v>412.43965517241378</v>
      </c>
      <c r="K4519">
        <v>11.241379310344829</v>
      </c>
      <c r="L4519">
        <f t="shared" si="508"/>
        <v>10.114883682665031</v>
      </c>
      <c r="M4519">
        <v>5.6314083180406964</v>
      </c>
      <c r="N4519">
        <f t="shared" si="505"/>
        <v>0.99425287356321834</v>
      </c>
      <c r="O4519" s="1">
        <f t="shared" si="506"/>
        <v>0.12643678160919541</v>
      </c>
      <c r="P4519" s="1">
        <f t="shared" si="507"/>
        <v>2.8735632183908046E-3</v>
      </c>
      <c r="Q4519" s="1">
        <f t="shared" si="509"/>
        <v>2.8735632183908531E-3</v>
      </c>
      <c r="R4519">
        <v>48</v>
      </c>
      <c r="S4519">
        <v>79</v>
      </c>
      <c r="T4519">
        <v>6</v>
      </c>
      <c r="U4519">
        <v>6.0028653295128942</v>
      </c>
      <c r="V4519" t="s">
        <v>45</v>
      </c>
      <c r="W4519">
        <v>9</v>
      </c>
      <c r="X4519" t="s">
        <v>48</v>
      </c>
      <c r="Y4519">
        <v>1204</v>
      </c>
      <c r="Z4519" t="s">
        <v>642</v>
      </c>
      <c r="AA4519" t="s">
        <v>5636</v>
      </c>
      <c r="AB4519">
        <v>1</v>
      </c>
      <c r="AC4519">
        <v>0</v>
      </c>
      <c r="AD4519">
        <f t="shared" si="510"/>
        <v>0</v>
      </c>
      <c r="AE4519">
        <f t="shared" si="511"/>
        <v>0</v>
      </c>
      <c r="AF4519">
        <v>56</v>
      </c>
      <c r="AG4519">
        <v>29438</v>
      </c>
      <c r="AH4519">
        <v>6.9642003963520711</v>
      </c>
      <c r="AI4519">
        <v>0</v>
      </c>
      <c r="AJ4519">
        <v>0.10119270533323289</v>
      </c>
      <c r="AK4519">
        <v>0.89880728721618652</v>
      </c>
      <c r="AL4519">
        <v>0</v>
      </c>
      <c r="AM4519">
        <v>1</v>
      </c>
    </row>
    <row r="4520" spans="1:39" x14ac:dyDescent="0.2">
      <c r="A4520" t="s">
        <v>1</v>
      </c>
      <c r="B4520" t="s">
        <v>3</v>
      </c>
      <c r="C4520" t="s">
        <v>5</v>
      </c>
      <c r="D4520" t="s">
        <v>15</v>
      </c>
      <c r="E4520">
        <v>13.851277583642119</v>
      </c>
      <c r="F4520">
        <v>348</v>
      </c>
      <c r="G4520">
        <v>99</v>
      </c>
      <c r="H4520">
        <v>0.28448275862068972</v>
      </c>
      <c r="I4520">
        <v>143529</v>
      </c>
      <c r="J4520">
        <v>412.43965517241378</v>
      </c>
      <c r="K4520">
        <v>11.241379310344829</v>
      </c>
      <c r="L4520">
        <f t="shared" si="508"/>
        <v>10.114883682665031</v>
      </c>
      <c r="M4520">
        <v>5.6314083180406964</v>
      </c>
      <c r="N4520">
        <f t="shared" si="505"/>
        <v>0.99425287356321834</v>
      </c>
      <c r="O4520" s="1">
        <f t="shared" si="506"/>
        <v>0.12643678160919541</v>
      </c>
      <c r="P4520" s="1">
        <f t="shared" si="507"/>
        <v>2.8735632183908046E-3</v>
      </c>
      <c r="Q4520" s="1">
        <f t="shared" si="509"/>
        <v>2.8735632183908531E-3</v>
      </c>
      <c r="R4520">
        <v>48</v>
      </c>
      <c r="S4520">
        <v>79</v>
      </c>
      <c r="T4520">
        <v>6</v>
      </c>
      <c r="U4520">
        <v>6.0028653295128942</v>
      </c>
      <c r="V4520" t="s">
        <v>45</v>
      </c>
      <c r="W4520">
        <v>9</v>
      </c>
      <c r="X4520" t="s">
        <v>48</v>
      </c>
      <c r="Y4520">
        <v>1204</v>
      </c>
      <c r="Z4520" t="s">
        <v>1137</v>
      </c>
      <c r="AA4520" t="s">
        <v>5637</v>
      </c>
      <c r="AB4520">
        <v>1</v>
      </c>
      <c r="AC4520">
        <v>0</v>
      </c>
      <c r="AD4520">
        <f t="shared" si="510"/>
        <v>0</v>
      </c>
      <c r="AE4520">
        <f t="shared" si="511"/>
        <v>0</v>
      </c>
      <c r="AF4520">
        <v>101</v>
      </c>
      <c r="AG4520">
        <v>3665</v>
      </c>
      <c r="AH4520">
        <v>1.31279390838334</v>
      </c>
      <c r="AI4520">
        <v>0</v>
      </c>
      <c r="AJ4520">
        <v>1.6055326908826831E-2</v>
      </c>
      <c r="AK4520">
        <v>0.98394471406936646</v>
      </c>
      <c r="AL4520">
        <v>0</v>
      </c>
      <c r="AM4520">
        <v>1</v>
      </c>
    </row>
    <row r="4521" spans="1:39" x14ac:dyDescent="0.2">
      <c r="A4521" t="s">
        <v>1</v>
      </c>
      <c r="B4521" t="s">
        <v>3</v>
      </c>
      <c r="C4521" t="s">
        <v>5</v>
      </c>
      <c r="D4521" t="s">
        <v>15</v>
      </c>
      <c r="E4521">
        <v>13.851277658969529</v>
      </c>
      <c r="F4521">
        <v>348</v>
      </c>
      <c r="G4521">
        <v>99</v>
      </c>
      <c r="H4521">
        <v>0.28448275862068972</v>
      </c>
      <c r="I4521">
        <v>143529</v>
      </c>
      <c r="J4521">
        <v>412.43965517241378</v>
      </c>
      <c r="K4521">
        <v>11.241379310344829</v>
      </c>
      <c r="L4521">
        <f t="shared" si="508"/>
        <v>10.114883682665031</v>
      </c>
      <c r="M4521">
        <v>5.6314083180406964</v>
      </c>
      <c r="N4521">
        <f t="shared" si="505"/>
        <v>0.99425287356321834</v>
      </c>
      <c r="O4521" s="1">
        <f t="shared" si="506"/>
        <v>0.12643678160919541</v>
      </c>
      <c r="P4521" s="1">
        <f t="shared" si="507"/>
        <v>2.8735632183908046E-3</v>
      </c>
      <c r="Q4521" s="1">
        <f t="shared" si="509"/>
        <v>2.8735632183908531E-3</v>
      </c>
      <c r="R4521">
        <v>48</v>
      </c>
      <c r="S4521">
        <v>79</v>
      </c>
      <c r="T4521">
        <v>6</v>
      </c>
      <c r="U4521">
        <v>6.0028653295128942</v>
      </c>
      <c r="V4521" t="s">
        <v>45</v>
      </c>
      <c r="W4521">
        <v>9</v>
      </c>
      <c r="X4521" t="s">
        <v>48</v>
      </c>
      <c r="Y4521">
        <v>1204</v>
      </c>
      <c r="Z4521" t="s">
        <v>1138</v>
      </c>
      <c r="AA4521" t="s">
        <v>5638</v>
      </c>
      <c r="AB4521">
        <v>0</v>
      </c>
      <c r="AC4521">
        <v>0</v>
      </c>
      <c r="AD4521">
        <f t="shared" si="510"/>
        <v>0</v>
      </c>
      <c r="AE4521">
        <f t="shared" si="511"/>
        <v>0</v>
      </c>
      <c r="AF4521">
        <v>156</v>
      </c>
      <c r="AG4521">
        <v>316</v>
      </c>
      <c r="AH4521">
        <v>1.3736965899747651</v>
      </c>
      <c r="AI4521">
        <v>0</v>
      </c>
      <c r="AJ4521">
        <v>3.3700205385684967E-2</v>
      </c>
      <c r="AK4521">
        <v>0.96629977226257324</v>
      </c>
      <c r="AL4521">
        <v>0</v>
      </c>
      <c r="AM4521">
        <v>1</v>
      </c>
    </row>
    <row r="4522" spans="1:39" x14ac:dyDescent="0.2">
      <c r="A4522" t="s">
        <v>1</v>
      </c>
      <c r="B4522" t="s">
        <v>3</v>
      </c>
      <c r="C4522" t="s">
        <v>5</v>
      </c>
      <c r="D4522" t="s">
        <v>15</v>
      </c>
      <c r="E4522">
        <v>13.85127771837012</v>
      </c>
      <c r="F4522">
        <v>348</v>
      </c>
      <c r="G4522">
        <v>99</v>
      </c>
      <c r="H4522">
        <v>0.28448275862068972</v>
      </c>
      <c r="I4522">
        <v>143529</v>
      </c>
      <c r="J4522">
        <v>412.43965517241378</v>
      </c>
      <c r="K4522">
        <v>11.241379310344829</v>
      </c>
      <c r="L4522">
        <f t="shared" si="508"/>
        <v>10.114883682665031</v>
      </c>
      <c r="M4522">
        <v>5.6314083180406964</v>
      </c>
      <c r="N4522">
        <f t="shared" si="505"/>
        <v>0.99425287356321834</v>
      </c>
      <c r="O4522" s="1">
        <f t="shared" si="506"/>
        <v>0.12643678160919541</v>
      </c>
      <c r="P4522" s="1">
        <f t="shared" si="507"/>
        <v>2.8735632183908046E-3</v>
      </c>
      <c r="Q4522" s="1">
        <f t="shared" si="509"/>
        <v>2.8735632183908531E-3</v>
      </c>
      <c r="R4522">
        <v>48</v>
      </c>
      <c r="S4522">
        <v>79</v>
      </c>
      <c r="T4522">
        <v>6</v>
      </c>
      <c r="U4522">
        <v>6.0028653295128942</v>
      </c>
      <c r="V4522" t="s">
        <v>45</v>
      </c>
      <c r="W4522">
        <v>9</v>
      </c>
      <c r="X4522" t="s">
        <v>48</v>
      </c>
      <c r="Y4522">
        <v>1204</v>
      </c>
      <c r="Z4522" t="s">
        <v>957</v>
      </c>
      <c r="AA4522" t="s">
        <v>5639</v>
      </c>
      <c r="AB4522">
        <v>0</v>
      </c>
      <c r="AC4522">
        <v>0</v>
      </c>
      <c r="AD4522">
        <f t="shared" si="510"/>
        <v>0</v>
      </c>
      <c r="AE4522">
        <f t="shared" si="511"/>
        <v>0</v>
      </c>
      <c r="AF4522">
        <v>27</v>
      </c>
      <c r="AG4522">
        <v>1932</v>
      </c>
      <c r="AH4522">
        <v>1.6657130406227201</v>
      </c>
      <c r="AI4522">
        <v>0</v>
      </c>
      <c r="AJ4522">
        <v>7.5833243317902088E-3</v>
      </c>
      <c r="AK4522">
        <v>0.9924166202545166</v>
      </c>
      <c r="AL4522">
        <v>0</v>
      </c>
      <c r="AM4522">
        <v>1</v>
      </c>
    </row>
    <row r="4523" spans="1:39" x14ac:dyDescent="0.2">
      <c r="A4523" t="s">
        <v>1</v>
      </c>
      <c r="B4523" t="s">
        <v>3</v>
      </c>
      <c r="C4523" t="s">
        <v>5</v>
      </c>
      <c r="D4523" t="s">
        <v>15</v>
      </c>
      <c r="E4523">
        <v>13.851277779444001</v>
      </c>
      <c r="F4523">
        <v>348</v>
      </c>
      <c r="G4523">
        <v>99</v>
      </c>
      <c r="H4523">
        <v>0.28448275862068972</v>
      </c>
      <c r="I4523">
        <v>143529</v>
      </c>
      <c r="J4523">
        <v>412.43965517241378</v>
      </c>
      <c r="K4523">
        <v>11.241379310344829</v>
      </c>
      <c r="L4523">
        <f t="shared" si="508"/>
        <v>10.114883682665031</v>
      </c>
      <c r="M4523">
        <v>5.6314083180406964</v>
      </c>
      <c r="N4523">
        <f t="shared" si="505"/>
        <v>0.99425287356321834</v>
      </c>
      <c r="O4523" s="1">
        <f t="shared" si="506"/>
        <v>0.12643678160919541</v>
      </c>
      <c r="P4523" s="1">
        <f t="shared" si="507"/>
        <v>2.8735632183908046E-3</v>
      </c>
      <c r="Q4523" s="1">
        <f t="shared" si="509"/>
        <v>2.8735632183908531E-3</v>
      </c>
      <c r="R4523">
        <v>48</v>
      </c>
      <c r="S4523">
        <v>79</v>
      </c>
      <c r="T4523">
        <v>6</v>
      </c>
      <c r="U4523">
        <v>6.0028653295128942</v>
      </c>
      <c r="V4523" t="s">
        <v>45</v>
      </c>
      <c r="W4523">
        <v>9</v>
      </c>
      <c r="X4523" t="s">
        <v>48</v>
      </c>
      <c r="Y4523">
        <v>1204</v>
      </c>
      <c r="Z4523" t="s">
        <v>148</v>
      </c>
      <c r="AA4523" t="s">
        <v>5640</v>
      </c>
      <c r="AB4523">
        <v>2</v>
      </c>
      <c r="AC4523">
        <v>0</v>
      </c>
      <c r="AD4523">
        <f t="shared" si="510"/>
        <v>0</v>
      </c>
      <c r="AE4523">
        <f t="shared" si="511"/>
        <v>0</v>
      </c>
      <c r="AF4523">
        <v>42</v>
      </c>
      <c r="AG4523">
        <v>189270</v>
      </c>
      <c r="AH4523">
        <v>4.0984924769404198</v>
      </c>
      <c r="AI4523">
        <v>1</v>
      </c>
      <c r="AJ4523">
        <v>1.225906889885664E-2</v>
      </c>
      <c r="AK4523">
        <v>0.98774093389511108</v>
      </c>
      <c r="AL4523">
        <v>0</v>
      </c>
      <c r="AM4523">
        <v>1</v>
      </c>
    </row>
    <row r="4524" spans="1:39" x14ac:dyDescent="0.2">
      <c r="A4524" t="s">
        <v>1</v>
      </c>
      <c r="B4524" t="s">
        <v>3</v>
      </c>
      <c r="C4524" t="s">
        <v>5</v>
      </c>
      <c r="D4524" t="s">
        <v>15</v>
      </c>
      <c r="E4524">
        <v>13.85127783932338</v>
      </c>
      <c r="F4524">
        <v>348</v>
      </c>
      <c r="G4524">
        <v>99</v>
      </c>
      <c r="H4524">
        <v>0.28448275862068972</v>
      </c>
      <c r="I4524">
        <v>143529</v>
      </c>
      <c r="J4524">
        <v>412.43965517241378</v>
      </c>
      <c r="K4524">
        <v>11.241379310344829</v>
      </c>
      <c r="L4524">
        <f t="shared" si="508"/>
        <v>10.114883682665031</v>
      </c>
      <c r="M4524">
        <v>5.6314083180406964</v>
      </c>
      <c r="N4524">
        <f t="shared" si="505"/>
        <v>0.99425287356321834</v>
      </c>
      <c r="O4524" s="1">
        <f t="shared" si="506"/>
        <v>0.12643678160919541</v>
      </c>
      <c r="P4524" s="1">
        <f t="shared" si="507"/>
        <v>2.8735632183908046E-3</v>
      </c>
      <c r="Q4524" s="1">
        <f t="shared" si="509"/>
        <v>2.8735632183908531E-3</v>
      </c>
      <c r="R4524">
        <v>48</v>
      </c>
      <c r="S4524">
        <v>79</v>
      </c>
      <c r="T4524">
        <v>6</v>
      </c>
      <c r="U4524">
        <v>6.0028653295128942</v>
      </c>
      <c r="V4524" t="s">
        <v>45</v>
      </c>
      <c r="W4524">
        <v>9</v>
      </c>
      <c r="X4524" t="s">
        <v>48</v>
      </c>
      <c r="Y4524">
        <v>1204</v>
      </c>
      <c r="Z4524" t="s">
        <v>957</v>
      </c>
      <c r="AA4524" t="s">
        <v>5641</v>
      </c>
      <c r="AB4524">
        <v>2</v>
      </c>
      <c r="AC4524">
        <v>0</v>
      </c>
      <c r="AD4524">
        <f t="shared" si="510"/>
        <v>0</v>
      </c>
      <c r="AE4524">
        <f t="shared" si="511"/>
        <v>0</v>
      </c>
      <c r="AF4524">
        <v>21</v>
      </c>
      <c r="AG4524">
        <v>1932</v>
      </c>
      <c r="AH4524">
        <v>1.66571317675526</v>
      </c>
      <c r="AI4524">
        <v>0</v>
      </c>
      <c r="AJ4524">
        <v>8.2084815949201584E-3</v>
      </c>
      <c r="AK4524">
        <v>0.9917914867401123</v>
      </c>
      <c r="AL4524">
        <v>0</v>
      </c>
      <c r="AM4524">
        <v>1</v>
      </c>
    </row>
    <row r="4525" spans="1:39" x14ac:dyDescent="0.2">
      <c r="A4525" t="s">
        <v>1</v>
      </c>
      <c r="B4525" t="s">
        <v>3</v>
      </c>
      <c r="C4525" t="s">
        <v>5</v>
      </c>
      <c r="D4525" t="s">
        <v>15</v>
      </c>
      <c r="E4525">
        <v>13.851277913995849</v>
      </c>
      <c r="F4525">
        <v>348</v>
      </c>
      <c r="G4525">
        <v>99</v>
      </c>
      <c r="H4525">
        <v>0.28448275862068972</v>
      </c>
      <c r="I4525">
        <v>143529</v>
      </c>
      <c r="J4525">
        <v>412.43965517241378</v>
      </c>
      <c r="K4525">
        <v>11.241379310344829</v>
      </c>
      <c r="L4525">
        <f t="shared" si="508"/>
        <v>10.114883682665031</v>
      </c>
      <c r="M4525">
        <v>5.6314083180406964</v>
      </c>
      <c r="N4525">
        <f t="shared" si="505"/>
        <v>0.99425287356321834</v>
      </c>
      <c r="O4525" s="1">
        <f t="shared" si="506"/>
        <v>0.12643678160919541</v>
      </c>
      <c r="P4525" s="1">
        <f t="shared" si="507"/>
        <v>2.8735632183908046E-3</v>
      </c>
      <c r="Q4525" s="1">
        <f t="shared" si="509"/>
        <v>2.8735632183908531E-3</v>
      </c>
      <c r="R4525">
        <v>48</v>
      </c>
      <c r="S4525">
        <v>79</v>
      </c>
      <c r="T4525">
        <v>6</v>
      </c>
      <c r="U4525">
        <v>6.0028653295128942</v>
      </c>
      <c r="V4525" t="s">
        <v>45</v>
      </c>
      <c r="W4525">
        <v>9</v>
      </c>
      <c r="X4525" t="s">
        <v>48</v>
      </c>
      <c r="Y4525">
        <v>1204</v>
      </c>
      <c r="Z4525" t="s">
        <v>1139</v>
      </c>
      <c r="AA4525" t="s">
        <v>5642</v>
      </c>
      <c r="AB4525">
        <v>0</v>
      </c>
      <c r="AC4525">
        <v>0</v>
      </c>
      <c r="AD4525">
        <f t="shared" si="510"/>
        <v>0</v>
      </c>
      <c r="AE4525">
        <f t="shared" si="511"/>
        <v>0</v>
      </c>
      <c r="AF4525">
        <v>298</v>
      </c>
      <c r="AG4525">
        <v>18138</v>
      </c>
      <c r="AH4525">
        <v>4.2629973559586496</v>
      </c>
      <c r="AI4525">
        <v>1</v>
      </c>
      <c r="AJ4525">
        <v>3.4242630004882812E-2</v>
      </c>
      <c r="AK4525">
        <v>0.96575736999511719</v>
      </c>
      <c r="AL4525">
        <v>0</v>
      </c>
      <c r="AM4525">
        <v>1</v>
      </c>
    </row>
    <row r="4526" spans="1:39" x14ac:dyDescent="0.2">
      <c r="A4526" t="s">
        <v>1</v>
      </c>
      <c r="B4526" t="s">
        <v>3</v>
      </c>
      <c r="C4526" t="s">
        <v>5</v>
      </c>
      <c r="D4526" t="s">
        <v>15</v>
      </c>
      <c r="E4526">
        <v>13.851277972890641</v>
      </c>
      <c r="F4526">
        <v>348</v>
      </c>
      <c r="G4526">
        <v>99</v>
      </c>
      <c r="H4526">
        <v>0.28448275862068972</v>
      </c>
      <c r="I4526">
        <v>143529</v>
      </c>
      <c r="J4526">
        <v>412.43965517241378</v>
      </c>
      <c r="K4526">
        <v>11.241379310344829</v>
      </c>
      <c r="L4526">
        <f t="shared" si="508"/>
        <v>10.114883682665031</v>
      </c>
      <c r="M4526">
        <v>5.6314083180406964</v>
      </c>
      <c r="N4526">
        <f t="shared" si="505"/>
        <v>0.99425287356321834</v>
      </c>
      <c r="O4526" s="1">
        <f t="shared" si="506"/>
        <v>0.12643678160919541</v>
      </c>
      <c r="P4526" s="1">
        <f t="shared" si="507"/>
        <v>2.8735632183908046E-3</v>
      </c>
      <c r="Q4526" s="1">
        <f t="shared" si="509"/>
        <v>2.8735632183908531E-3</v>
      </c>
      <c r="R4526">
        <v>48</v>
      </c>
      <c r="S4526">
        <v>79</v>
      </c>
      <c r="T4526">
        <v>6</v>
      </c>
      <c r="U4526">
        <v>6.0028653295128942</v>
      </c>
      <c r="V4526" t="s">
        <v>45</v>
      </c>
      <c r="W4526">
        <v>9</v>
      </c>
      <c r="X4526" t="s">
        <v>48</v>
      </c>
      <c r="Y4526">
        <v>1204</v>
      </c>
      <c r="Z4526" t="s">
        <v>1140</v>
      </c>
      <c r="AA4526" t="s">
        <v>5643</v>
      </c>
      <c r="AB4526">
        <v>0</v>
      </c>
      <c r="AC4526">
        <v>0</v>
      </c>
      <c r="AD4526">
        <f t="shared" si="510"/>
        <v>0</v>
      </c>
      <c r="AE4526">
        <f t="shared" si="511"/>
        <v>0</v>
      </c>
      <c r="AF4526">
        <v>191</v>
      </c>
      <c r="AG4526">
        <v>9901</v>
      </c>
      <c r="AH4526">
        <v>1.1425388606344149</v>
      </c>
      <c r="AI4526">
        <v>0</v>
      </c>
      <c r="AJ4526">
        <v>1.640787348151207E-2</v>
      </c>
      <c r="AK4526">
        <v>0.98359215259552002</v>
      </c>
      <c r="AL4526">
        <v>0</v>
      </c>
      <c r="AM4526">
        <v>1</v>
      </c>
    </row>
    <row r="4527" spans="1:39" x14ac:dyDescent="0.2">
      <c r="A4527" t="s">
        <v>1</v>
      </c>
      <c r="B4527" t="s">
        <v>3</v>
      </c>
      <c r="C4527" t="s">
        <v>5</v>
      </c>
      <c r="D4527" t="s">
        <v>15</v>
      </c>
      <c r="E4527">
        <v>13.85127803228324</v>
      </c>
      <c r="F4527">
        <v>348</v>
      </c>
      <c r="G4527">
        <v>99</v>
      </c>
      <c r="H4527">
        <v>0.28448275862068972</v>
      </c>
      <c r="I4527">
        <v>143529</v>
      </c>
      <c r="J4527">
        <v>412.43965517241378</v>
      </c>
      <c r="K4527">
        <v>11.241379310344829</v>
      </c>
      <c r="L4527">
        <f t="shared" si="508"/>
        <v>10.114883682665031</v>
      </c>
      <c r="M4527">
        <v>5.6314083180406964</v>
      </c>
      <c r="N4527">
        <f t="shared" si="505"/>
        <v>0.99425287356321834</v>
      </c>
      <c r="O4527" s="1">
        <f t="shared" si="506"/>
        <v>0.12643678160919541</v>
      </c>
      <c r="P4527" s="1">
        <f t="shared" si="507"/>
        <v>2.8735632183908046E-3</v>
      </c>
      <c r="Q4527" s="1">
        <f t="shared" si="509"/>
        <v>2.8735632183908531E-3</v>
      </c>
      <c r="R4527">
        <v>48</v>
      </c>
      <c r="S4527">
        <v>79</v>
      </c>
      <c r="T4527">
        <v>6</v>
      </c>
      <c r="U4527">
        <v>6.0028653295128942</v>
      </c>
      <c r="V4527" t="s">
        <v>45</v>
      </c>
      <c r="W4527">
        <v>9</v>
      </c>
      <c r="X4527" t="s">
        <v>48</v>
      </c>
      <c r="Y4527">
        <v>1204</v>
      </c>
      <c r="Z4527" t="s">
        <v>337</v>
      </c>
      <c r="AA4527" t="s">
        <v>5644</v>
      </c>
      <c r="AB4527">
        <v>1</v>
      </c>
      <c r="AC4527">
        <v>0</v>
      </c>
      <c r="AD4527">
        <f t="shared" si="510"/>
        <v>0</v>
      </c>
      <c r="AE4527">
        <f t="shared" si="511"/>
        <v>0</v>
      </c>
      <c r="AF4527">
        <v>71</v>
      </c>
      <c r="AG4527">
        <v>62179</v>
      </c>
      <c r="AH4527">
        <v>9.9956994048939301</v>
      </c>
      <c r="AI4527">
        <v>1</v>
      </c>
      <c r="AJ4527">
        <v>1.2928321026265619E-2</v>
      </c>
      <c r="AK4527">
        <v>0.987071692943573</v>
      </c>
      <c r="AL4527">
        <v>0</v>
      </c>
      <c r="AM4527">
        <v>1</v>
      </c>
    </row>
    <row r="4528" spans="1:39" x14ac:dyDescent="0.2">
      <c r="A4528" t="s">
        <v>1</v>
      </c>
      <c r="B4528" t="s">
        <v>3</v>
      </c>
      <c r="C4528" t="s">
        <v>5</v>
      </c>
      <c r="D4528" t="s">
        <v>15</v>
      </c>
      <c r="E4528">
        <v>13.851278091245341</v>
      </c>
      <c r="F4528">
        <v>348</v>
      </c>
      <c r="G4528">
        <v>99</v>
      </c>
      <c r="H4528">
        <v>0.28448275862068972</v>
      </c>
      <c r="I4528">
        <v>143529</v>
      </c>
      <c r="J4528">
        <v>412.43965517241378</v>
      </c>
      <c r="K4528">
        <v>11.241379310344829</v>
      </c>
      <c r="L4528">
        <f t="shared" si="508"/>
        <v>10.114883682665031</v>
      </c>
      <c r="M4528">
        <v>5.6314083180406964</v>
      </c>
      <c r="N4528">
        <f t="shared" ref="N4528:N4553" si="512">AVERAGE($AM$4207:$AM$4554)</f>
        <v>0.99425287356321834</v>
      </c>
      <c r="O4528" s="1">
        <f t="shared" ref="O4528:O4554" si="513">AVERAGE($AI$4207:$AI$4554)</f>
        <v>0.12643678160919541</v>
      </c>
      <c r="P4528" s="1">
        <f t="shared" ref="P4528:P4554" si="514">AVERAGE($AD$4207:$AD$4554)</f>
        <v>2.8735632183908046E-3</v>
      </c>
      <c r="Q4528" s="1">
        <f t="shared" si="509"/>
        <v>2.8735632183908531E-3</v>
      </c>
      <c r="R4528">
        <v>48</v>
      </c>
      <c r="S4528">
        <v>79</v>
      </c>
      <c r="T4528">
        <v>6</v>
      </c>
      <c r="U4528">
        <v>6.0028653295128942</v>
      </c>
      <c r="V4528" t="s">
        <v>45</v>
      </c>
      <c r="W4528">
        <v>9</v>
      </c>
      <c r="X4528" t="s">
        <v>48</v>
      </c>
      <c r="Y4528">
        <v>1204</v>
      </c>
      <c r="Z4528" t="s">
        <v>52</v>
      </c>
      <c r="AA4528" t="s">
        <v>2155</v>
      </c>
      <c r="AB4528">
        <v>0</v>
      </c>
      <c r="AC4528">
        <v>0</v>
      </c>
      <c r="AD4528">
        <f t="shared" si="510"/>
        <v>0</v>
      </c>
      <c r="AE4528">
        <f t="shared" si="511"/>
        <v>0</v>
      </c>
      <c r="AF4528">
        <v>9</v>
      </c>
      <c r="AG4528">
        <v>0</v>
      </c>
      <c r="AH4528" t="s">
        <v>9937</v>
      </c>
      <c r="AI4528">
        <v>0</v>
      </c>
      <c r="AJ4528">
        <v>7.7553316950798026E-3</v>
      </c>
      <c r="AK4528">
        <v>0.9922446608543396</v>
      </c>
      <c r="AL4528">
        <v>0</v>
      </c>
      <c r="AM4528">
        <v>1</v>
      </c>
    </row>
    <row r="4529" spans="1:39" x14ac:dyDescent="0.2">
      <c r="A4529" t="s">
        <v>1</v>
      </c>
      <c r="B4529" t="s">
        <v>3</v>
      </c>
      <c r="C4529" t="s">
        <v>5</v>
      </c>
      <c r="D4529" t="s">
        <v>15</v>
      </c>
      <c r="E4529">
        <v>13.85127816584288</v>
      </c>
      <c r="F4529">
        <v>348</v>
      </c>
      <c r="G4529">
        <v>99</v>
      </c>
      <c r="H4529">
        <v>0.28448275862068972</v>
      </c>
      <c r="I4529">
        <v>143529</v>
      </c>
      <c r="J4529">
        <v>412.43965517241378</v>
      </c>
      <c r="K4529">
        <v>11.241379310344829</v>
      </c>
      <c r="L4529">
        <f t="shared" si="508"/>
        <v>10.114883682665031</v>
      </c>
      <c r="M4529">
        <v>5.6314083180406964</v>
      </c>
      <c r="N4529">
        <f t="shared" si="512"/>
        <v>0.99425287356321834</v>
      </c>
      <c r="O4529" s="1">
        <f t="shared" si="513"/>
        <v>0.12643678160919541</v>
      </c>
      <c r="P4529" s="1">
        <f t="shared" si="514"/>
        <v>2.8735632183908046E-3</v>
      </c>
      <c r="Q4529" s="1">
        <f t="shared" si="509"/>
        <v>2.8735632183908531E-3</v>
      </c>
      <c r="R4529">
        <v>48</v>
      </c>
      <c r="S4529">
        <v>79</v>
      </c>
      <c r="T4529">
        <v>6</v>
      </c>
      <c r="U4529">
        <v>6.0028653295128942</v>
      </c>
      <c r="V4529" t="s">
        <v>45</v>
      </c>
      <c r="W4529">
        <v>9</v>
      </c>
      <c r="X4529" t="s">
        <v>48</v>
      </c>
      <c r="Y4529">
        <v>1204</v>
      </c>
      <c r="Z4529" t="s">
        <v>52</v>
      </c>
      <c r="AA4529" t="s">
        <v>2155</v>
      </c>
      <c r="AB4529">
        <v>0</v>
      </c>
      <c r="AC4529">
        <v>0</v>
      </c>
      <c r="AD4529">
        <f t="shared" si="510"/>
        <v>0</v>
      </c>
      <c r="AE4529">
        <f t="shared" si="511"/>
        <v>0</v>
      </c>
      <c r="AF4529">
        <v>9</v>
      </c>
      <c r="AG4529">
        <v>0</v>
      </c>
      <c r="AH4529" t="s">
        <v>9937</v>
      </c>
      <c r="AI4529">
        <v>0</v>
      </c>
      <c r="AJ4529">
        <v>7.7553316950798026E-3</v>
      </c>
      <c r="AK4529">
        <v>0.9922446608543396</v>
      </c>
      <c r="AL4529">
        <v>0</v>
      </c>
      <c r="AM4529">
        <v>1</v>
      </c>
    </row>
    <row r="4530" spans="1:39" x14ac:dyDescent="0.2">
      <c r="A4530" t="s">
        <v>1</v>
      </c>
      <c r="B4530" t="s">
        <v>3</v>
      </c>
      <c r="C4530" t="s">
        <v>5</v>
      </c>
      <c r="D4530" t="s">
        <v>15</v>
      </c>
      <c r="E4530">
        <v>13.85127822439679</v>
      </c>
      <c r="F4530">
        <v>348</v>
      </c>
      <c r="G4530">
        <v>99</v>
      </c>
      <c r="H4530">
        <v>0.28448275862068972</v>
      </c>
      <c r="I4530">
        <v>143529</v>
      </c>
      <c r="J4530">
        <v>412.43965517241378</v>
      </c>
      <c r="K4530">
        <v>11.241379310344829</v>
      </c>
      <c r="L4530">
        <f t="shared" si="508"/>
        <v>10.114883682665031</v>
      </c>
      <c r="M4530">
        <v>5.6314083180406964</v>
      </c>
      <c r="N4530">
        <f t="shared" si="512"/>
        <v>0.99425287356321834</v>
      </c>
      <c r="O4530" s="1">
        <f t="shared" si="513"/>
        <v>0.12643678160919541</v>
      </c>
      <c r="P4530" s="1">
        <f t="shared" si="514"/>
        <v>2.8735632183908046E-3</v>
      </c>
      <c r="Q4530" s="1">
        <f t="shared" si="509"/>
        <v>2.8735632183908531E-3</v>
      </c>
      <c r="R4530">
        <v>48</v>
      </c>
      <c r="S4530">
        <v>79</v>
      </c>
      <c r="T4530">
        <v>6</v>
      </c>
      <c r="U4530">
        <v>6.0028653295128942</v>
      </c>
      <c r="V4530" t="s">
        <v>45</v>
      </c>
      <c r="W4530">
        <v>9</v>
      </c>
      <c r="X4530" t="s">
        <v>48</v>
      </c>
      <c r="Y4530">
        <v>1204</v>
      </c>
      <c r="Z4530" t="s">
        <v>101</v>
      </c>
      <c r="AA4530" t="s">
        <v>2670</v>
      </c>
      <c r="AB4530">
        <v>0</v>
      </c>
      <c r="AC4530">
        <v>0</v>
      </c>
      <c r="AD4530">
        <f t="shared" si="510"/>
        <v>0</v>
      </c>
      <c r="AE4530">
        <f t="shared" si="511"/>
        <v>0</v>
      </c>
      <c r="AF4530">
        <v>34</v>
      </c>
      <c r="AG4530">
        <v>84250</v>
      </c>
      <c r="AH4530">
        <v>8.9279879947717191</v>
      </c>
      <c r="AI4530">
        <v>1</v>
      </c>
      <c r="AJ4530">
        <v>0.20897457003593439</v>
      </c>
      <c r="AK4530">
        <v>0.79102545976638794</v>
      </c>
      <c r="AL4530">
        <v>0</v>
      </c>
      <c r="AM4530">
        <v>1</v>
      </c>
    </row>
    <row r="4531" spans="1:39" x14ac:dyDescent="0.2">
      <c r="A4531" t="s">
        <v>1</v>
      </c>
      <c r="B4531" t="s">
        <v>3</v>
      </c>
      <c r="C4531" t="s">
        <v>5</v>
      </c>
      <c r="D4531" t="s">
        <v>15</v>
      </c>
      <c r="E4531">
        <v>13.85127828285702</v>
      </c>
      <c r="F4531">
        <v>348</v>
      </c>
      <c r="G4531">
        <v>99</v>
      </c>
      <c r="H4531">
        <v>0.28448275862068972</v>
      </c>
      <c r="I4531">
        <v>143529</v>
      </c>
      <c r="J4531">
        <v>412.43965517241378</v>
      </c>
      <c r="K4531">
        <v>11.241379310344829</v>
      </c>
      <c r="L4531">
        <f t="shared" si="508"/>
        <v>10.114883682665031</v>
      </c>
      <c r="M4531">
        <v>5.6314083180406964</v>
      </c>
      <c r="N4531">
        <f t="shared" si="512"/>
        <v>0.99425287356321834</v>
      </c>
      <c r="O4531" s="1">
        <f t="shared" si="513"/>
        <v>0.12643678160919541</v>
      </c>
      <c r="P4531" s="1">
        <f t="shared" si="514"/>
        <v>2.8735632183908046E-3</v>
      </c>
      <c r="Q4531" s="1">
        <f t="shared" si="509"/>
        <v>2.8735632183908531E-3</v>
      </c>
      <c r="R4531">
        <v>48</v>
      </c>
      <c r="S4531">
        <v>79</v>
      </c>
      <c r="T4531">
        <v>6</v>
      </c>
      <c r="U4531">
        <v>6.0028653295128942</v>
      </c>
      <c r="V4531" t="s">
        <v>45</v>
      </c>
      <c r="W4531">
        <v>9</v>
      </c>
      <c r="X4531" t="s">
        <v>48</v>
      </c>
      <c r="Y4531">
        <v>1204</v>
      </c>
      <c r="Z4531" t="s">
        <v>101</v>
      </c>
      <c r="AA4531" t="s">
        <v>2670</v>
      </c>
      <c r="AB4531">
        <v>0</v>
      </c>
      <c r="AC4531">
        <v>0</v>
      </c>
      <c r="AD4531">
        <f t="shared" si="510"/>
        <v>0</v>
      </c>
      <c r="AE4531">
        <f t="shared" si="511"/>
        <v>0</v>
      </c>
      <c r="AF4531">
        <v>34</v>
      </c>
      <c r="AG4531">
        <v>84250</v>
      </c>
      <c r="AH4531">
        <v>8.9279880673799461</v>
      </c>
      <c r="AI4531">
        <v>1</v>
      </c>
      <c r="AJ4531">
        <v>0.20897457003593439</v>
      </c>
      <c r="AK4531">
        <v>0.79102545976638794</v>
      </c>
      <c r="AL4531">
        <v>0</v>
      </c>
      <c r="AM4531">
        <v>1</v>
      </c>
    </row>
    <row r="4532" spans="1:39" x14ac:dyDescent="0.2">
      <c r="A4532" t="s">
        <v>1</v>
      </c>
      <c r="B4532" t="s">
        <v>3</v>
      </c>
      <c r="C4532" t="s">
        <v>5</v>
      </c>
      <c r="D4532" t="s">
        <v>15</v>
      </c>
      <c r="E4532">
        <v>13.85127835800251</v>
      </c>
      <c r="F4532">
        <v>348</v>
      </c>
      <c r="G4532">
        <v>99</v>
      </c>
      <c r="H4532">
        <v>0.28448275862068972</v>
      </c>
      <c r="I4532">
        <v>143529</v>
      </c>
      <c r="J4532">
        <v>412.43965517241378</v>
      </c>
      <c r="K4532">
        <v>11.241379310344829</v>
      </c>
      <c r="L4532">
        <f t="shared" si="508"/>
        <v>10.114883682665031</v>
      </c>
      <c r="M4532">
        <v>5.6314083180406964</v>
      </c>
      <c r="N4532">
        <f t="shared" si="512"/>
        <v>0.99425287356321834</v>
      </c>
      <c r="O4532" s="1">
        <f t="shared" si="513"/>
        <v>0.12643678160919541</v>
      </c>
      <c r="P4532" s="1">
        <f t="shared" si="514"/>
        <v>2.8735632183908046E-3</v>
      </c>
      <c r="Q4532" s="1">
        <f t="shared" si="509"/>
        <v>2.8735632183908531E-3</v>
      </c>
      <c r="R4532">
        <v>48</v>
      </c>
      <c r="S4532">
        <v>79</v>
      </c>
      <c r="T4532">
        <v>6</v>
      </c>
      <c r="U4532">
        <v>6.0028653295128942</v>
      </c>
      <c r="V4532" t="s">
        <v>45</v>
      </c>
      <c r="W4532">
        <v>9</v>
      </c>
      <c r="X4532" t="s">
        <v>48</v>
      </c>
      <c r="Y4532">
        <v>1204</v>
      </c>
      <c r="Z4532" t="s">
        <v>1140</v>
      </c>
      <c r="AA4532" t="s">
        <v>5645</v>
      </c>
      <c r="AB4532">
        <v>0</v>
      </c>
      <c r="AC4532">
        <v>0</v>
      </c>
      <c r="AD4532">
        <f t="shared" si="510"/>
        <v>0</v>
      </c>
      <c r="AE4532">
        <f t="shared" si="511"/>
        <v>0</v>
      </c>
      <c r="AF4532">
        <v>44</v>
      </c>
      <c r="AG4532">
        <v>9901</v>
      </c>
      <c r="AH4532">
        <v>1.1425392425636129</v>
      </c>
      <c r="AI4532">
        <v>0</v>
      </c>
      <c r="AJ4532">
        <v>8.6167128756642342E-3</v>
      </c>
      <c r="AK4532">
        <v>0.99138331413269043</v>
      </c>
      <c r="AL4532">
        <v>0</v>
      </c>
      <c r="AM4532">
        <v>1</v>
      </c>
    </row>
    <row r="4533" spans="1:39" x14ac:dyDescent="0.2">
      <c r="A4533" t="s">
        <v>1</v>
      </c>
      <c r="B4533" t="s">
        <v>3</v>
      </c>
      <c r="C4533" t="s">
        <v>5</v>
      </c>
      <c r="D4533" t="s">
        <v>15</v>
      </c>
      <c r="E4533">
        <v>13.85127841802487</v>
      </c>
      <c r="F4533">
        <v>348</v>
      </c>
      <c r="G4533">
        <v>99</v>
      </c>
      <c r="H4533">
        <v>0.28448275862068972</v>
      </c>
      <c r="I4533">
        <v>143529</v>
      </c>
      <c r="J4533">
        <v>412.43965517241378</v>
      </c>
      <c r="K4533">
        <v>11.241379310344829</v>
      </c>
      <c r="L4533">
        <f t="shared" si="508"/>
        <v>10.114883682665031</v>
      </c>
      <c r="M4533">
        <v>5.6314083180406964</v>
      </c>
      <c r="N4533">
        <f t="shared" si="512"/>
        <v>0.99425287356321834</v>
      </c>
      <c r="O4533" s="1">
        <f t="shared" si="513"/>
        <v>0.12643678160919541</v>
      </c>
      <c r="P4533" s="1">
        <f t="shared" si="514"/>
        <v>2.8735632183908046E-3</v>
      </c>
      <c r="Q4533" s="1">
        <f t="shared" si="509"/>
        <v>2.8735632183908531E-3</v>
      </c>
      <c r="R4533">
        <v>48</v>
      </c>
      <c r="S4533">
        <v>79</v>
      </c>
      <c r="T4533">
        <v>6</v>
      </c>
      <c r="U4533">
        <v>6.0028653295128942</v>
      </c>
      <c r="V4533" t="s">
        <v>45</v>
      </c>
      <c r="W4533">
        <v>9</v>
      </c>
      <c r="X4533" t="s">
        <v>48</v>
      </c>
      <c r="Y4533">
        <v>1204</v>
      </c>
      <c r="Z4533" t="s">
        <v>52</v>
      </c>
      <c r="AA4533" t="s">
        <v>2155</v>
      </c>
      <c r="AB4533">
        <v>1</v>
      </c>
      <c r="AC4533">
        <v>0</v>
      </c>
      <c r="AD4533">
        <f t="shared" si="510"/>
        <v>0</v>
      </c>
      <c r="AE4533">
        <f t="shared" si="511"/>
        <v>0</v>
      </c>
      <c r="AF4533">
        <v>9</v>
      </c>
      <c r="AG4533">
        <v>0</v>
      </c>
      <c r="AH4533" t="s">
        <v>9937</v>
      </c>
      <c r="AI4533">
        <v>0</v>
      </c>
      <c r="AJ4533">
        <v>7.7553316950798026E-3</v>
      </c>
      <c r="AK4533">
        <v>0.9922446608543396</v>
      </c>
      <c r="AL4533">
        <v>0</v>
      </c>
      <c r="AM4533">
        <v>1</v>
      </c>
    </row>
    <row r="4534" spans="1:39" x14ac:dyDescent="0.2">
      <c r="A4534" t="s">
        <v>1</v>
      </c>
      <c r="B4534" t="s">
        <v>3</v>
      </c>
      <c r="C4534" t="s">
        <v>5</v>
      </c>
      <c r="D4534" t="s">
        <v>15</v>
      </c>
      <c r="E4534">
        <v>13.85127847923798</v>
      </c>
      <c r="F4534">
        <v>348</v>
      </c>
      <c r="G4534">
        <v>99</v>
      </c>
      <c r="H4534">
        <v>0.28448275862068972</v>
      </c>
      <c r="I4534">
        <v>143529</v>
      </c>
      <c r="J4534">
        <v>412.43965517241378</v>
      </c>
      <c r="K4534">
        <v>11.241379310344829</v>
      </c>
      <c r="L4534">
        <f t="shared" si="508"/>
        <v>10.114883682665031</v>
      </c>
      <c r="M4534">
        <v>5.6314083180406964</v>
      </c>
      <c r="N4534">
        <f t="shared" si="512"/>
        <v>0.99425287356321834</v>
      </c>
      <c r="O4534" s="1">
        <f t="shared" si="513"/>
        <v>0.12643678160919541</v>
      </c>
      <c r="P4534" s="1">
        <f t="shared" si="514"/>
        <v>2.8735632183908046E-3</v>
      </c>
      <c r="Q4534" s="1">
        <f t="shared" si="509"/>
        <v>2.8735632183908531E-3</v>
      </c>
      <c r="R4534">
        <v>48</v>
      </c>
      <c r="S4534">
        <v>79</v>
      </c>
      <c r="T4534">
        <v>6</v>
      </c>
      <c r="U4534">
        <v>6.0028653295128942</v>
      </c>
      <c r="V4534" t="s">
        <v>45</v>
      </c>
      <c r="W4534">
        <v>9</v>
      </c>
      <c r="X4534" t="s">
        <v>48</v>
      </c>
      <c r="Y4534">
        <v>1204</v>
      </c>
      <c r="Z4534" t="s">
        <v>264</v>
      </c>
      <c r="AA4534" t="s">
        <v>3024</v>
      </c>
      <c r="AB4534">
        <v>1</v>
      </c>
      <c r="AC4534">
        <v>0</v>
      </c>
      <c r="AD4534">
        <f t="shared" si="510"/>
        <v>0</v>
      </c>
      <c r="AE4534">
        <f t="shared" si="511"/>
        <v>0</v>
      </c>
      <c r="AF4534">
        <v>314</v>
      </c>
      <c r="AG4534">
        <v>1000</v>
      </c>
      <c r="AH4534">
        <v>10.240268086750509</v>
      </c>
      <c r="AI4534">
        <v>1</v>
      </c>
      <c r="AJ4534">
        <v>1.11989164724946E-2</v>
      </c>
      <c r="AK4534">
        <v>0.98880112171173096</v>
      </c>
      <c r="AL4534">
        <v>0</v>
      </c>
      <c r="AM4534">
        <v>1</v>
      </c>
    </row>
    <row r="4535" spans="1:39" x14ac:dyDescent="0.2">
      <c r="A4535" t="s">
        <v>1</v>
      </c>
      <c r="B4535" t="s">
        <v>3</v>
      </c>
      <c r="C4535" t="s">
        <v>5</v>
      </c>
      <c r="D4535" t="s">
        <v>15</v>
      </c>
      <c r="E4535">
        <v>13.851278538739789</v>
      </c>
      <c r="F4535">
        <v>348</v>
      </c>
      <c r="G4535">
        <v>99</v>
      </c>
      <c r="H4535">
        <v>0.28448275862068972</v>
      </c>
      <c r="I4535">
        <v>143529</v>
      </c>
      <c r="J4535">
        <v>412.43965517241378</v>
      </c>
      <c r="K4535">
        <v>11.241379310344829</v>
      </c>
      <c r="L4535">
        <f t="shared" si="508"/>
        <v>10.114883682665031</v>
      </c>
      <c r="M4535">
        <v>5.6314083180406964</v>
      </c>
      <c r="N4535">
        <f t="shared" si="512"/>
        <v>0.99425287356321834</v>
      </c>
      <c r="O4535" s="1">
        <f t="shared" si="513"/>
        <v>0.12643678160919541</v>
      </c>
      <c r="P4535" s="1">
        <f t="shared" si="514"/>
        <v>2.8735632183908046E-3</v>
      </c>
      <c r="Q4535" s="1">
        <f t="shared" si="509"/>
        <v>2.8735632183908531E-3</v>
      </c>
      <c r="R4535">
        <v>48</v>
      </c>
      <c r="S4535">
        <v>79</v>
      </c>
      <c r="T4535">
        <v>6</v>
      </c>
      <c r="U4535">
        <v>6.0028653295128942</v>
      </c>
      <c r="V4535" t="s">
        <v>45</v>
      </c>
      <c r="W4535">
        <v>9</v>
      </c>
      <c r="X4535" t="s">
        <v>48</v>
      </c>
      <c r="Y4535">
        <v>1204</v>
      </c>
      <c r="Z4535" t="s">
        <v>1141</v>
      </c>
      <c r="AA4535" t="s">
        <v>5646</v>
      </c>
      <c r="AB4535">
        <v>1</v>
      </c>
      <c r="AC4535">
        <v>0</v>
      </c>
      <c r="AD4535">
        <f t="shared" si="510"/>
        <v>0</v>
      </c>
      <c r="AE4535">
        <f t="shared" si="511"/>
        <v>0</v>
      </c>
      <c r="AF4535">
        <v>49</v>
      </c>
      <c r="AG4535">
        <v>87887</v>
      </c>
      <c r="AH4535">
        <v>3.855588844835939</v>
      </c>
      <c r="AI4535">
        <v>0</v>
      </c>
      <c r="AJ4535">
        <v>8.4449328482151031E-2</v>
      </c>
      <c r="AK4535">
        <v>0.9155505895614624</v>
      </c>
      <c r="AL4535">
        <v>0</v>
      </c>
      <c r="AM4535">
        <v>1</v>
      </c>
    </row>
    <row r="4536" spans="1:39" x14ac:dyDescent="0.2">
      <c r="A4536" t="s">
        <v>1</v>
      </c>
      <c r="B4536" t="s">
        <v>3</v>
      </c>
      <c r="C4536" t="s">
        <v>5</v>
      </c>
      <c r="D4536" t="s">
        <v>15</v>
      </c>
      <c r="E4536">
        <v>13.85127860015138</v>
      </c>
      <c r="F4536">
        <v>348</v>
      </c>
      <c r="G4536">
        <v>99</v>
      </c>
      <c r="H4536">
        <v>0.28448275862068972</v>
      </c>
      <c r="I4536">
        <v>143529</v>
      </c>
      <c r="J4536">
        <v>412.43965517241378</v>
      </c>
      <c r="K4536">
        <v>11.241379310344829</v>
      </c>
      <c r="L4536">
        <f t="shared" si="508"/>
        <v>10.114883682665031</v>
      </c>
      <c r="M4536">
        <v>5.6314083180406964</v>
      </c>
      <c r="N4536">
        <f t="shared" si="512"/>
        <v>0.99425287356321834</v>
      </c>
      <c r="O4536" s="1">
        <f t="shared" si="513"/>
        <v>0.12643678160919541</v>
      </c>
      <c r="P4536" s="1">
        <f t="shared" si="514"/>
        <v>2.8735632183908046E-3</v>
      </c>
      <c r="Q4536" s="1">
        <f t="shared" si="509"/>
        <v>2.8735632183908531E-3</v>
      </c>
      <c r="R4536">
        <v>48</v>
      </c>
      <c r="S4536">
        <v>79</v>
      </c>
      <c r="T4536">
        <v>6</v>
      </c>
      <c r="U4536">
        <v>6.0028653295128942</v>
      </c>
      <c r="V4536" t="s">
        <v>45</v>
      </c>
      <c r="W4536">
        <v>9</v>
      </c>
      <c r="X4536" t="s">
        <v>48</v>
      </c>
      <c r="Y4536">
        <v>1204</v>
      </c>
      <c r="Z4536" t="s">
        <v>705</v>
      </c>
      <c r="AA4536" t="s">
        <v>5647</v>
      </c>
      <c r="AB4536">
        <v>1</v>
      </c>
      <c r="AC4536">
        <v>0</v>
      </c>
      <c r="AD4536">
        <f t="shared" si="510"/>
        <v>0</v>
      </c>
      <c r="AE4536">
        <f t="shared" si="511"/>
        <v>0</v>
      </c>
      <c r="AF4536">
        <v>64</v>
      </c>
      <c r="AG4536">
        <v>4837</v>
      </c>
      <c r="AH4536">
        <v>5.6853976646311501</v>
      </c>
      <c r="AI4536">
        <v>0</v>
      </c>
      <c r="AJ4536">
        <v>0.10671095550060269</v>
      </c>
      <c r="AK4536">
        <v>0.89328908920288086</v>
      </c>
      <c r="AL4536">
        <v>0</v>
      </c>
      <c r="AM4536">
        <v>1</v>
      </c>
    </row>
    <row r="4537" spans="1:39" x14ac:dyDescent="0.2">
      <c r="A4537" t="s">
        <v>1</v>
      </c>
      <c r="B4537" t="s">
        <v>3</v>
      </c>
      <c r="C4537" t="s">
        <v>5</v>
      </c>
      <c r="D4537" t="s">
        <v>15</v>
      </c>
      <c r="E4537">
        <v>13.851278674628141</v>
      </c>
      <c r="F4537">
        <v>348</v>
      </c>
      <c r="G4537">
        <v>99</v>
      </c>
      <c r="H4537">
        <v>0.28448275862068972</v>
      </c>
      <c r="I4537">
        <v>143529</v>
      </c>
      <c r="J4537">
        <v>412.43965517241378</v>
      </c>
      <c r="K4537">
        <v>11.241379310344829</v>
      </c>
      <c r="L4537">
        <f t="shared" si="508"/>
        <v>10.114883682665031</v>
      </c>
      <c r="M4537">
        <v>5.6314083180406964</v>
      </c>
      <c r="N4537">
        <f t="shared" si="512"/>
        <v>0.99425287356321834</v>
      </c>
      <c r="O4537" s="1">
        <f t="shared" si="513"/>
        <v>0.12643678160919541</v>
      </c>
      <c r="P4537" s="1">
        <f t="shared" si="514"/>
        <v>2.8735632183908046E-3</v>
      </c>
      <c r="Q4537" s="1">
        <f t="shared" si="509"/>
        <v>2.8735632183908531E-3</v>
      </c>
      <c r="R4537">
        <v>48</v>
      </c>
      <c r="S4537">
        <v>79</v>
      </c>
      <c r="T4537">
        <v>6</v>
      </c>
      <c r="U4537">
        <v>6.0028653295128942</v>
      </c>
      <c r="V4537" t="s">
        <v>45</v>
      </c>
      <c r="W4537">
        <v>9</v>
      </c>
      <c r="X4537" t="s">
        <v>48</v>
      </c>
      <c r="Y4537">
        <v>1204</v>
      </c>
      <c r="Z4537" t="s">
        <v>202</v>
      </c>
      <c r="AA4537" t="s">
        <v>5648</v>
      </c>
      <c r="AB4537">
        <v>1</v>
      </c>
      <c r="AC4537">
        <v>0</v>
      </c>
      <c r="AD4537">
        <f t="shared" si="510"/>
        <v>0</v>
      </c>
      <c r="AE4537">
        <f t="shared" si="511"/>
        <v>0</v>
      </c>
      <c r="AF4537">
        <v>191</v>
      </c>
      <c r="AG4537">
        <v>14786</v>
      </c>
      <c r="AH4537">
        <v>3.19501841033565</v>
      </c>
      <c r="AI4537">
        <v>0</v>
      </c>
      <c r="AJ4537">
        <v>0.1249532774090767</v>
      </c>
      <c r="AK4537">
        <v>0.87504667043685913</v>
      </c>
      <c r="AL4537">
        <v>0</v>
      </c>
      <c r="AM4537">
        <v>1</v>
      </c>
    </row>
    <row r="4538" spans="1:39" x14ac:dyDescent="0.2">
      <c r="A4538" t="s">
        <v>1</v>
      </c>
      <c r="B4538" t="s">
        <v>3</v>
      </c>
      <c r="C4538" t="s">
        <v>5</v>
      </c>
      <c r="D4538" t="s">
        <v>15</v>
      </c>
      <c r="E4538">
        <v>13.85127873292573</v>
      </c>
      <c r="F4538">
        <v>348</v>
      </c>
      <c r="G4538">
        <v>99</v>
      </c>
      <c r="H4538">
        <v>0.28448275862068972</v>
      </c>
      <c r="I4538">
        <v>143529</v>
      </c>
      <c r="J4538">
        <v>412.43965517241378</v>
      </c>
      <c r="K4538">
        <v>11.241379310344829</v>
      </c>
      <c r="L4538">
        <f t="shared" si="508"/>
        <v>10.114883682665031</v>
      </c>
      <c r="M4538">
        <v>5.6314083180406964</v>
      </c>
      <c r="N4538">
        <f t="shared" si="512"/>
        <v>0.99425287356321834</v>
      </c>
      <c r="O4538" s="1">
        <f t="shared" si="513"/>
        <v>0.12643678160919541</v>
      </c>
      <c r="P4538" s="1">
        <f t="shared" si="514"/>
        <v>2.8735632183908046E-3</v>
      </c>
      <c r="Q4538" s="1">
        <f t="shared" si="509"/>
        <v>2.8735632183908531E-3</v>
      </c>
      <c r="R4538">
        <v>48</v>
      </c>
      <c r="S4538">
        <v>79</v>
      </c>
      <c r="T4538">
        <v>6</v>
      </c>
      <c r="U4538">
        <v>6.0028653295128942</v>
      </c>
      <c r="V4538" t="s">
        <v>45</v>
      </c>
      <c r="W4538">
        <v>9</v>
      </c>
      <c r="X4538" t="s">
        <v>48</v>
      </c>
      <c r="Y4538">
        <v>1204</v>
      </c>
      <c r="Z4538" t="s">
        <v>1142</v>
      </c>
      <c r="AA4538" t="s">
        <v>5649</v>
      </c>
      <c r="AB4538">
        <v>1</v>
      </c>
      <c r="AC4538">
        <v>0</v>
      </c>
      <c r="AD4538">
        <f t="shared" si="510"/>
        <v>0</v>
      </c>
      <c r="AE4538">
        <f t="shared" si="511"/>
        <v>0</v>
      </c>
      <c r="AF4538">
        <v>28</v>
      </c>
      <c r="AG4538">
        <v>28484</v>
      </c>
      <c r="AH4538">
        <v>1.296979750743914</v>
      </c>
      <c r="AI4538">
        <v>1</v>
      </c>
      <c r="AJ4538">
        <v>8.2050589844584465E-3</v>
      </c>
      <c r="AK4538">
        <v>0.99179500341415405</v>
      </c>
      <c r="AL4538">
        <v>0</v>
      </c>
      <c r="AM4538">
        <v>1</v>
      </c>
    </row>
    <row r="4539" spans="1:39" x14ac:dyDescent="0.2">
      <c r="A4539" t="s">
        <v>1</v>
      </c>
      <c r="B4539" t="s">
        <v>3</v>
      </c>
      <c r="C4539" t="s">
        <v>5</v>
      </c>
      <c r="D4539" t="s">
        <v>15</v>
      </c>
      <c r="E4539">
        <v>13.851278791453041</v>
      </c>
      <c r="F4539">
        <v>348</v>
      </c>
      <c r="G4539">
        <v>99</v>
      </c>
      <c r="H4539">
        <v>0.28448275862068972</v>
      </c>
      <c r="I4539">
        <v>143529</v>
      </c>
      <c r="J4539">
        <v>412.43965517241378</v>
      </c>
      <c r="K4539">
        <v>11.241379310344829</v>
      </c>
      <c r="L4539">
        <f t="shared" si="508"/>
        <v>10.114883682665031</v>
      </c>
      <c r="M4539">
        <v>5.6314083180406964</v>
      </c>
      <c r="N4539">
        <f t="shared" si="512"/>
        <v>0.99425287356321834</v>
      </c>
      <c r="O4539" s="1">
        <f t="shared" si="513"/>
        <v>0.12643678160919541</v>
      </c>
      <c r="P4539" s="1">
        <f t="shared" si="514"/>
        <v>2.8735632183908046E-3</v>
      </c>
      <c r="Q4539" s="1">
        <f t="shared" si="509"/>
        <v>2.8735632183908531E-3</v>
      </c>
      <c r="R4539">
        <v>48</v>
      </c>
      <c r="S4539">
        <v>79</v>
      </c>
      <c r="T4539">
        <v>6</v>
      </c>
      <c r="U4539">
        <v>6.0028653295128942</v>
      </c>
      <c r="V4539" t="s">
        <v>45</v>
      </c>
      <c r="W4539">
        <v>9</v>
      </c>
      <c r="X4539" t="s">
        <v>48</v>
      </c>
      <c r="Y4539">
        <v>1204</v>
      </c>
      <c r="Z4539" t="s">
        <v>68</v>
      </c>
      <c r="AA4539" t="s">
        <v>5650</v>
      </c>
      <c r="AB4539">
        <v>1</v>
      </c>
      <c r="AC4539">
        <v>0</v>
      </c>
      <c r="AD4539">
        <f t="shared" si="510"/>
        <v>0</v>
      </c>
      <c r="AE4539">
        <f t="shared" si="511"/>
        <v>0</v>
      </c>
      <c r="AF4539">
        <v>153</v>
      </c>
      <c r="AG4539">
        <v>0</v>
      </c>
      <c r="AH4539" t="s">
        <v>9937</v>
      </c>
      <c r="AI4539">
        <v>0</v>
      </c>
      <c r="AJ4539">
        <v>2.2040426731109619E-2</v>
      </c>
      <c r="AK4539">
        <v>0.97795963287353516</v>
      </c>
      <c r="AL4539">
        <v>0</v>
      </c>
      <c r="AM4539">
        <v>1</v>
      </c>
    </row>
    <row r="4540" spans="1:39" x14ac:dyDescent="0.2">
      <c r="A4540" t="s">
        <v>1</v>
      </c>
      <c r="B4540" t="s">
        <v>3</v>
      </c>
      <c r="C4540" t="s">
        <v>5</v>
      </c>
      <c r="D4540" t="s">
        <v>15</v>
      </c>
      <c r="E4540">
        <v>13.851278850105251</v>
      </c>
      <c r="F4540">
        <v>348</v>
      </c>
      <c r="G4540">
        <v>99</v>
      </c>
      <c r="H4540">
        <v>0.28448275862068972</v>
      </c>
      <c r="I4540">
        <v>143529</v>
      </c>
      <c r="J4540">
        <v>412.43965517241378</v>
      </c>
      <c r="K4540">
        <v>11.241379310344829</v>
      </c>
      <c r="L4540">
        <f t="shared" si="508"/>
        <v>10.114883682665031</v>
      </c>
      <c r="M4540">
        <v>5.6314083180406964</v>
      </c>
      <c r="N4540">
        <f t="shared" si="512"/>
        <v>0.99425287356321834</v>
      </c>
      <c r="O4540" s="1">
        <f t="shared" si="513"/>
        <v>0.12643678160919541</v>
      </c>
      <c r="P4540" s="1">
        <f t="shared" si="514"/>
        <v>2.8735632183908046E-3</v>
      </c>
      <c r="Q4540" s="1">
        <f t="shared" si="509"/>
        <v>2.8735632183908531E-3</v>
      </c>
      <c r="R4540">
        <v>48</v>
      </c>
      <c r="S4540">
        <v>79</v>
      </c>
      <c r="T4540">
        <v>6</v>
      </c>
      <c r="U4540">
        <v>6.0028653295128942</v>
      </c>
      <c r="V4540" t="s">
        <v>45</v>
      </c>
      <c r="W4540">
        <v>9</v>
      </c>
      <c r="X4540" t="s">
        <v>48</v>
      </c>
      <c r="Y4540">
        <v>1204</v>
      </c>
      <c r="Z4540" t="s">
        <v>1143</v>
      </c>
      <c r="AA4540" t="s">
        <v>5651</v>
      </c>
      <c r="AB4540">
        <v>1</v>
      </c>
      <c r="AC4540">
        <v>0</v>
      </c>
      <c r="AD4540">
        <f t="shared" si="510"/>
        <v>0</v>
      </c>
      <c r="AE4540">
        <f t="shared" si="511"/>
        <v>0</v>
      </c>
      <c r="AF4540">
        <v>82</v>
      </c>
      <c r="AG4540">
        <v>35</v>
      </c>
      <c r="AH4540">
        <v>3.0561268258649101</v>
      </c>
      <c r="AI4540">
        <v>0</v>
      </c>
      <c r="AJ4540">
        <v>1.064920891076326E-2</v>
      </c>
      <c r="AK4540">
        <v>0.98935073614120483</v>
      </c>
      <c r="AL4540">
        <v>0</v>
      </c>
      <c r="AM4540">
        <v>1</v>
      </c>
    </row>
    <row r="4541" spans="1:39" x14ac:dyDescent="0.2">
      <c r="A4541" t="s">
        <v>1</v>
      </c>
      <c r="B4541" t="s">
        <v>3</v>
      </c>
      <c r="C4541" t="s">
        <v>5</v>
      </c>
      <c r="D4541" t="s">
        <v>15</v>
      </c>
      <c r="E4541">
        <v>13.85127892472245</v>
      </c>
      <c r="F4541">
        <v>348</v>
      </c>
      <c r="G4541">
        <v>99</v>
      </c>
      <c r="H4541">
        <v>0.28448275862068972</v>
      </c>
      <c r="I4541">
        <v>143529</v>
      </c>
      <c r="J4541">
        <v>412.43965517241378</v>
      </c>
      <c r="K4541">
        <v>11.241379310344829</v>
      </c>
      <c r="L4541">
        <f t="shared" si="508"/>
        <v>10.114883682665031</v>
      </c>
      <c r="M4541">
        <v>5.6314083180406964</v>
      </c>
      <c r="N4541">
        <f t="shared" si="512"/>
        <v>0.99425287356321834</v>
      </c>
      <c r="O4541" s="1">
        <f t="shared" si="513"/>
        <v>0.12643678160919541</v>
      </c>
      <c r="P4541" s="1">
        <f t="shared" si="514"/>
        <v>2.8735632183908046E-3</v>
      </c>
      <c r="Q4541" s="1">
        <f t="shared" si="509"/>
        <v>2.8735632183908531E-3</v>
      </c>
      <c r="R4541">
        <v>48</v>
      </c>
      <c r="S4541">
        <v>79</v>
      </c>
      <c r="T4541">
        <v>6</v>
      </c>
      <c r="U4541">
        <v>6.0028653295128942</v>
      </c>
      <c r="V4541" t="s">
        <v>45</v>
      </c>
      <c r="W4541">
        <v>9</v>
      </c>
      <c r="X4541" t="s">
        <v>48</v>
      </c>
      <c r="Y4541">
        <v>1204</v>
      </c>
      <c r="Z4541" t="s">
        <v>52</v>
      </c>
      <c r="AA4541" t="s">
        <v>2155</v>
      </c>
      <c r="AB4541">
        <v>1</v>
      </c>
      <c r="AC4541">
        <v>0</v>
      </c>
      <c r="AD4541">
        <f t="shared" si="510"/>
        <v>0</v>
      </c>
      <c r="AE4541">
        <f t="shared" si="511"/>
        <v>0</v>
      </c>
      <c r="AF4541">
        <v>9</v>
      </c>
      <c r="AG4541">
        <v>0</v>
      </c>
      <c r="AH4541" t="s">
        <v>9937</v>
      </c>
      <c r="AI4541">
        <v>0</v>
      </c>
      <c r="AJ4541">
        <v>7.7553316950798026E-3</v>
      </c>
      <c r="AK4541">
        <v>0.9922446608543396</v>
      </c>
      <c r="AL4541">
        <v>0</v>
      </c>
      <c r="AM4541">
        <v>1</v>
      </c>
    </row>
    <row r="4542" spans="1:39" x14ac:dyDescent="0.2">
      <c r="A4542" t="s">
        <v>1</v>
      </c>
      <c r="B4542" t="s">
        <v>3</v>
      </c>
      <c r="C4542" t="s">
        <v>5</v>
      </c>
      <c r="D4542" t="s">
        <v>15</v>
      </c>
      <c r="E4542">
        <v>13.85127898502587</v>
      </c>
      <c r="F4542">
        <v>348</v>
      </c>
      <c r="G4542">
        <v>99</v>
      </c>
      <c r="H4542">
        <v>0.28448275862068972</v>
      </c>
      <c r="I4542">
        <v>143529</v>
      </c>
      <c r="J4542">
        <v>412.43965517241378</v>
      </c>
      <c r="K4542">
        <v>11.241379310344829</v>
      </c>
      <c r="L4542">
        <f t="shared" si="508"/>
        <v>10.114883682665031</v>
      </c>
      <c r="M4542">
        <v>5.6314083180406964</v>
      </c>
      <c r="N4542">
        <f t="shared" si="512"/>
        <v>0.99425287356321834</v>
      </c>
      <c r="O4542" s="1">
        <f t="shared" si="513"/>
        <v>0.12643678160919541</v>
      </c>
      <c r="P4542" s="1">
        <f t="shared" si="514"/>
        <v>2.8735632183908046E-3</v>
      </c>
      <c r="Q4542" s="1">
        <f t="shared" si="509"/>
        <v>2.8735632183908531E-3</v>
      </c>
      <c r="R4542">
        <v>48</v>
      </c>
      <c r="S4542">
        <v>79</v>
      </c>
      <c r="T4542">
        <v>6</v>
      </c>
      <c r="U4542">
        <v>6.0028653295128942</v>
      </c>
      <c r="V4542" t="s">
        <v>45</v>
      </c>
      <c r="W4542">
        <v>9</v>
      </c>
      <c r="X4542" t="s">
        <v>48</v>
      </c>
      <c r="Y4542">
        <v>1204</v>
      </c>
      <c r="Z4542" t="s">
        <v>264</v>
      </c>
      <c r="AA4542" t="s">
        <v>3024</v>
      </c>
      <c r="AB4542">
        <v>1</v>
      </c>
      <c r="AC4542">
        <v>0</v>
      </c>
      <c r="AD4542">
        <f t="shared" si="510"/>
        <v>0</v>
      </c>
      <c r="AE4542">
        <f t="shared" si="511"/>
        <v>0</v>
      </c>
      <c r="AF4542">
        <v>314</v>
      </c>
      <c r="AG4542">
        <v>1000</v>
      </c>
      <c r="AH4542">
        <v>10.240268595981011</v>
      </c>
      <c r="AI4542">
        <v>1</v>
      </c>
      <c r="AJ4542">
        <v>1.11989164724946E-2</v>
      </c>
      <c r="AK4542">
        <v>0.98880112171173096</v>
      </c>
      <c r="AL4542">
        <v>0</v>
      </c>
      <c r="AM4542">
        <v>1</v>
      </c>
    </row>
    <row r="4543" spans="1:39" x14ac:dyDescent="0.2">
      <c r="A4543" t="s">
        <v>1</v>
      </c>
      <c r="B4543" t="s">
        <v>3</v>
      </c>
      <c r="C4543" t="s">
        <v>5</v>
      </c>
      <c r="D4543" t="s">
        <v>15</v>
      </c>
      <c r="E4543">
        <v>13.85127904457274</v>
      </c>
      <c r="F4543">
        <v>348</v>
      </c>
      <c r="G4543">
        <v>99</v>
      </c>
      <c r="H4543">
        <v>0.28448275862068972</v>
      </c>
      <c r="I4543">
        <v>143529</v>
      </c>
      <c r="J4543">
        <v>412.43965517241378</v>
      </c>
      <c r="K4543">
        <v>11.241379310344829</v>
      </c>
      <c r="L4543">
        <f t="shared" si="508"/>
        <v>10.114883682665031</v>
      </c>
      <c r="M4543">
        <v>5.6314083180406964</v>
      </c>
      <c r="N4543">
        <f t="shared" si="512"/>
        <v>0.99425287356321834</v>
      </c>
      <c r="O4543" s="1">
        <f t="shared" si="513"/>
        <v>0.12643678160919541</v>
      </c>
      <c r="P4543" s="1">
        <f t="shared" si="514"/>
        <v>2.8735632183908046E-3</v>
      </c>
      <c r="Q4543" s="1">
        <f t="shared" si="509"/>
        <v>2.8735632183908531E-3</v>
      </c>
      <c r="R4543">
        <v>48</v>
      </c>
      <c r="S4543">
        <v>79</v>
      </c>
      <c r="T4543">
        <v>6</v>
      </c>
      <c r="U4543">
        <v>6.0028653295128942</v>
      </c>
      <c r="V4543" t="s">
        <v>45</v>
      </c>
      <c r="W4543">
        <v>9</v>
      </c>
      <c r="X4543" t="s">
        <v>48</v>
      </c>
      <c r="Y4543">
        <v>1204</v>
      </c>
      <c r="Z4543" t="s">
        <v>52</v>
      </c>
      <c r="AA4543" t="s">
        <v>2155</v>
      </c>
      <c r="AB4543">
        <v>1</v>
      </c>
      <c r="AC4543">
        <v>0</v>
      </c>
      <c r="AD4543">
        <f t="shared" si="510"/>
        <v>0</v>
      </c>
      <c r="AE4543">
        <f t="shared" si="511"/>
        <v>0</v>
      </c>
      <c r="AF4543">
        <v>9</v>
      </c>
      <c r="AG4543">
        <v>0</v>
      </c>
      <c r="AH4543" t="s">
        <v>9937</v>
      </c>
      <c r="AI4543">
        <v>0</v>
      </c>
      <c r="AJ4543">
        <v>7.7553316950798026E-3</v>
      </c>
      <c r="AK4543">
        <v>0.9922446608543396</v>
      </c>
      <c r="AL4543">
        <v>0</v>
      </c>
      <c r="AM4543">
        <v>1</v>
      </c>
    </row>
    <row r="4544" spans="1:39" x14ac:dyDescent="0.2">
      <c r="A4544" t="s">
        <v>1</v>
      </c>
      <c r="B4544" t="s">
        <v>3</v>
      </c>
      <c r="C4544" t="s">
        <v>5</v>
      </c>
      <c r="D4544" t="s">
        <v>15</v>
      </c>
      <c r="E4544">
        <v>13.851279119213</v>
      </c>
      <c r="F4544">
        <v>348</v>
      </c>
      <c r="G4544">
        <v>99</v>
      </c>
      <c r="H4544">
        <v>0.28448275862068972</v>
      </c>
      <c r="I4544">
        <v>143529</v>
      </c>
      <c r="J4544">
        <v>412.43965517241378</v>
      </c>
      <c r="K4544">
        <v>11.241379310344829</v>
      </c>
      <c r="L4544">
        <f t="shared" si="508"/>
        <v>10.114883682665031</v>
      </c>
      <c r="M4544">
        <v>5.6314083180406964</v>
      </c>
      <c r="N4544">
        <f t="shared" si="512"/>
        <v>0.99425287356321834</v>
      </c>
      <c r="O4544" s="1">
        <f t="shared" si="513"/>
        <v>0.12643678160919541</v>
      </c>
      <c r="P4544" s="1">
        <f t="shared" si="514"/>
        <v>2.8735632183908046E-3</v>
      </c>
      <c r="Q4544" s="1">
        <f t="shared" si="509"/>
        <v>2.8735632183908531E-3</v>
      </c>
      <c r="R4544">
        <v>48</v>
      </c>
      <c r="S4544">
        <v>79</v>
      </c>
      <c r="T4544">
        <v>6</v>
      </c>
      <c r="U4544">
        <v>6.0028653295128942</v>
      </c>
      <c r="V4544" t="s">
        <v>45</v>
      </c>
      <c r="W4544">
        <v>9</v>
      </c>
      <c r="X4544" t="s">
        <v>48</v>
      </c>
      <c r="Y4544">
        <v>1204</v>
      </c>
      <c r="Z4544" t="s">
        <v>264</v>
      </c>
      <c r="AA4544" t="s">
        <v>3024</v>
      </c>
      <c r="AB4544">
        <v>1</v>
      </c>
      <c r="AC4544">
        <v>0</v>
      </c>
      <c r="AD4544">
        <f t="shared" si="510"/>
        <v>0</v>
      </c>
      <c r="AE4544">
        <f t="shared" si="511"/>
        <v>0</v>
      </c>
      <c r="AF4544">
        <v>314</v>
      </c>
      <c r="AG4544">
        <v>1000</v>
      </c>
      <c r="AH4544">
        <v>10.24026872929446</v>
      </c>
      <c r="AI4544">
        <v>1</v>
      </c>
      <c r="AJ4544">
        <v>1.11989164724946E-2</v>
      </c>
      <c r="AK4544">
        <v>0.98880112171173096</v>
      </c>
      <c r="AL4544">
        <v>0</v>
      </c>
      <c r="AM4544">
        <v>1</v>
      </c>
    </row>
    <row r="4545" spans="1:39" x14ac:dyDescent="0.2">
      <c r="A4545" t="s">
        <v>1</v>
      </c>
      <c r="B4545" t="s">
        <v>3</v>
      </c>
      <c r="C4545" t="s">
        <v>5</v>
      </c>
      <c r="D4545" t="s">
        <v>15</v>
      </c>
      <c r="E4545">
        <v>13.85127917824847</v>
      </c>
      <c r="F4545">
        <v>348</v>
      </c>
      <c r="G4545">
        <v>99</v>
      </c>
      <c r="H4545">
        <v>0.28448275862068972</v>
      </c>
      <c r="I4545">
        <v>143529</v>
      </c>
      <c r="J4545">
        <v>412.43965517241378</v>
      </c>
      <c r="K4545">
        <v>11.241379310344829</v>
      </c>
      <c r="L4545">
        <f t="shared" si="508"/>
        <v>10.114883682665031</v>
      </c>
      <c r="M4545">
        <v>5.6314083180406964</v>
      </c>
      <c r="N4545">
        <f t="shared" si="512"/>
        <v>0.99425287356321834</v>
      </c>
      <c r="O4545" s="1">
        <f t="shared" si="513"/>
        <v>0.12643678160919541</v>
      </c>
      <c r="P4545" s="1">
        <f t="shared" si="514"/>
        <v>2.8735632183908046E-3</v>
      </c>
      <c r="Q4545" s="1">
        <f t="shared" si="509"/>
        <v>2.8735632183908531E-3</v>
      </c>
      <c r="R4545">
        <v>48</v>
      </c>
      <c r="S4545">
        <v>79</v>
      </c>
      <c r="T4545">
        <v>6</v>
      </c>
      <c r="U4545">
        <v>6.0028653295128942</v>
      </c>
      <c r="V4545" t="s">
        <v>45</v>
      </c>
      <c r="W4545">
        <v>9</v>
      </c>
      <c r="X4545" t="s">
        <v>48</v>
      </c>
      <c r="Y4545">
        <v>1204</v>
      </c>
      <c r="Z4545" t="s">
        <v>68</v>
      </c>
      <c r="AA4545" t="s">
        <v>5652</v>
      </c>
      <c r="AB4545">
        <v>1</v>
      </c>
      <c r="AC4545">
        <v>0</v>
      </c>
      <c r="AD4545">
        <f t="shared" si="510"/>
        <v>0</v>
      </c>
      <c r="AE4545">
        <f t="shared" si="511"/>
        <v>0</v>
      </c>
      <c r="AF4545">
        <v>20</v>
      </c>
      <c r="AG4545">
        <v>0</v>
      </c>
      <c r="AH4545" t="s">
        <v>9937</v>
      </c>
      <c r="AI4545">
        <v>0</v>
      </c>
      <c r="AJ4545">
        <v>2.5740029290318489E-2</v>
      </c>
      <c r="AK4545">
        <v>0.97425991296768188</v>
      </c>
      <c r="AL4545">
        <v>0</v>
      </c>
      <c r="AM4545">
        <v>1</v>
      </c>
    </row>
    <row r="4546" spans="1:39" x14ac:dyDescent="0.2">
      <c r="A4546" t="s">
        <v>1</v>
      </c>
      <c r="B4546" t="s">
        <v>3</v>
      </c>
      <c r="C4546" t="s">
        <v>5</v>
      </c>
      <c r="D4546" t="s">
        <v>15</v>
      </c>
      <c r="E4546">
        <v>13.851279248028311</v>
      </c>
      <c r="F4546">
        <v>348</v>
      </c>
      <c r="G4546">
        <v>99</v>
      </c>
      <c r="H4546">
        <v>0.28448275862068972</v>
      </c>
      <c r="I4546">
        <v>143529</v>
      </c>
      <c r="J4546">
        <v>412.43965517241378</v>
      </c>
      <c r="K4546">
        <v>11.241379310344829</v>
      </c>
      <c r="L4546">
        <f t="shared" si="508"/>
        <v>10.114883682665031</v>
      </c>
      <c r="M4546">
        <v>5.6314083180406964</v>
      </c>
      <c r="N4546">
        <f t="shared" si="512"/>
        <v>0.99425287356321834</v>
      </c>
      <c r="O4546" s="1">
        <f t="shared" si="513"/>
        <v>0.12643678160919541</v>
      </c>
      <c r="P4546" s="1">
        <f t="shared" si="514"/>
        <v>2.8735632183908046E-3</v>
      </c>
      <c r="Q4546" s="1">
        <f t="shared" si="509"/>
        <v>2.8735632183908531E-3</v>
      </c>
      <c r="R4546">
        <v>48</v>
      </c>
      <c r="S4546">
        <v>79</v>
      </c>
      <c r="T4546">
        <v>6</v>
      </c>
      <c r="U4546">
        <v>6.0028653295128942</v>
      </c>
      <c r="V4546" t="s">
        <v>45</v>
      </c>
      <c r="W4546">
        <v>9</v>
      </c>
      <c r="X4546" t="s">
        <v>48</v>
      </c>
      <c r="Y4546">
        <v>1204</v>
      </c>
      <c r="Z4546" t="s">
        <v>1144</v>
      </c>
      <c r="AA4546" t="s">
        <v>5653</v>
      </c>
      <c r="AB4546">
        <v>1</v>
      </c>
      <c r="AC4546">
        <v>0</v>
      </c>
      <c r="AD4546">
        <f t="shared" si="510"/>
        <v>0</v>
      </c>
      <c r="AE4546">
        <f t="shared" si="511"/>
        <v>0</v>
      </c>
      <c r="AF4546">
        <v>23</v>
      </c>
      <c r="AG4546">
        <v>100536</v>
      </c>
      <c r="AH4546">
        <v>4.5355076930385616</v>
      </c>
      <c r="AI4546">
        <v>0</v>
      </c>
      <c r="AJ4546">
        <v>1.6821002587676048E-2</v>
      </c>
      <c r="AK4546">
        <v>0.98317897319793701</v>
      </c>
      <c r="AL4546">
        <v>0</v>
      </c>
      <c r="AM4546">
        <v>1</v>
      </c>
    </row>
    <row r="4547" spans="1:39" x14ac:dyDescent="0.2">
      <c r="A4547" t="s">
        <v>1</v>
      </c>
      <c r="B4547" t="s">
        <v>3</v>
      </c>
      <c r="C4547" t="s">
        <v>5</v>
      </c>
      <c r="D4547" t="s">
        <v>15</v>
      </c>
      <c r="E4547">
        <v>13.8512793069361</v>
      </c>
      <c r="F4547">
        <v>348</v>
      </c>
      <c r="G4547">
        <v>99</v>
      </c>
      <c r="H4547">
        <v>0.28448275862068972</v>
      </c>
      <c r="I4547">
        <v>143529</v>
      </c>
      <c r="J4547">
        <v>412.43965517241378</v>
      </c>
      <c r="K4547">
        <v>11.241379310344829</v>
      </c>
      <c r="L4547">
        <f t="shared" ref="L4547:L4610" si="515">($K$2+$K$494+$K$964+$K$1432+$K$1878+$K$2302+$K$2709+$K$3107+$K$3493+$K$3857+$K$4207+$K$4555+$K$4901+$K$5206+$K$5510+$K$5812+$K$6112+$K$6411+$K$6707+$K$7002+$K$7295+$K$7581+$K$7857+$K$8131+$K$8404+$K$8674+$K$8943+$K$9199+$K$9454)/27</f>
        <v>10.114883682665031</v>
      </c>
      <c r="M4547">
        <v>5.6314083180406964</v>
      </c>
      <c r="N4547">
        <f t="shared" si="512"/>
        <v>0.99425287356321834</v>
      </c>
      <c r="O4547" s="1">
        <f t="shared" si="513"/>
        <v>0.12643678160919541</v>
      </c>
      <c r="P4547" s="1">
        <f t="shared" si="514"/>
        <v>2.8735632183908046E-3</v>
      </c>
      <c r="Q4547" s="1">
        <f t="shared" ref="Q4547:Q4610" si="516">1-N4547-P4547</f>
        <v>2.8735632183908531E-3</v>
      </c>
      <c r="R4547">
        <v>48</v>
      </c>
      <c r="S4547">
        <v>79</v>
      </c>
      <c r="T4547">
        <v>6</v>
      </c>
      <c r="U4547">
        <v>6.0028653295128942</v>
      </c>
      <c r="V4547" t="s">
        <v>45</v>
      </c>
      <c r="W4547">
        <v>9</v>
      </c>
      <c r="X4547" t="s">
        <v>48</v>
      </c>
      <c r="Y4547">
        <v>1204</v>
      </c>
      <c r="Z4547" t="s">
        <v>1145</v>
      </c>
      <c r="AA4547" t="s">
        <v>5654</v>
      </c>
      <c r="AB4547">
        <v>1</v>
      </c>
      <c r="AC4547">
        <v>0</v>
      </c>
      <c r="AD4547">
        <f t="shared" ref="AD4547:AD4610" si="517">IF(AND(AC4547=1,AL4547=1),1,0)</f>
        <v>0</v>
      </c>
      <c r="AE4547">
        <f t="shared" ref="AE4547:AE4610" si="518">IF(AND(AC4547=0,AL4547=1),1,0)</f>
        <v>0</v>
      </c>
      <c r="AF4547">
        <v>91</v>
      </c>
      <c r="AG4547">
        <v>73</v>
      </c>
      <c r="AH4547">
        <v>1.500306458018648</v>
      </c>
      <c r="AI4547">
        <v>0</v>
      </c>
      <c r="AJ4547">
        <v>2.5226607918739319E-2</v>
      </c>
      <c r="AK4547">
        <v>0.9747733473777771</v>
      </c>
      <c r="AL4547">
        <v>0</v>
      </c>
      <c r="AM4547">
        <v>1</v>
      </c>
    </row>
    <row r="4548" spans="1:39" x14ac:dyDescent="0.2">
      <c r="A4548" t="s">
        <v>1</v>
      </c>
      <c r="B4548" t="s">
        <v>3</v>
      </c>
      <c r="C4548" t="s">
        <v>5</v>
      </c>
      <c r="D4548" t="s">
        <v>15</v>
      </c>
      <c r="E4548">
        <v>13.85127936603954</v>
      </c>
      <c r="F4548">
        <v>348</v>
      </c>
      <c r="G4548">
        <v>99</v>
      </c>
      <c r="H4548">
        <v>0.28448275862068972</v>
      </c>
      <c r="I4548">
        <v>143529</v>
      </c>
      <c r="J4548">
        <v>412.43965517241378</v>
      </c>
      <c r="K4548">
        <v>11.241379310344829</v>
      </c>
      <c r="L4548">
        <f t="shared" si="515"/>
        <v>10.114883682665031</v>
      </c>
      <c r="M4548">
        <v>5.6314083180406964</v>
      </c>
      <c r="N4548">
        <f t="shared" si="512"/>
        <v>0.99425287356321834</v>
      </c>
      <c r="O4548" s="1">
        <f t="shared" si="513"/>
        <v>0.12643678160919541</v>
      </c>
      <c r="P4548" s="1">
        <f t="shared" si="514"/>
        <v>2.8735632183908046E-3</v>
      </c>
      <c r="Q4548" s="1">
        <f t="shared" si="516"/>
        <v>2.8735632183908531E-3</v>
      </c>
      <c r="R4548">
        <v>48</v>
      </c>
      <c r="S4548">
        <v>79</v>
      </c>
      <c r="T4548">
        <v>6</v>
      </c>
      <c r="U4548">
        <v>6.0028653295128942</v>
      </c>
      <c r="V4548" t="s">
        <v>45</v>
      </c>
      <c r="W4548">
        <v>9</v>
      </c>
      <c r="X4548" t="s">
        <v>48</v>
      </c>
      <c r="Y4548">
        <v>1204</v>
      </c>
      <c r="Z4548" t="s">
        <v>1146</v>
      </c>
      <c r="AA4548" t="s">
        <v>5655</v>
      </c>
      <c r="AB4548">
        <v>1</v>
      </c>
      <c r="AC4548">
        <v>0</v>
      </c>
      <c r="AD4548">
        <f t="shared" si="517"/>
        <v>0</v>
      </c>
      <c r="AE4548">
        <f t="shared" si="518"/>
        <v>0</v>
      </c>
      <c r="AF4548">
        <v>156</v>
      </c>
      <c r="AG4548">
        <v>2590</v>
      </c>
      <c r="AH4548">
        <v>0.71381898181218295</v>
      </c>
      <c r="AI4548">
        <v>0</v>
      </c>
      <c r="AJ4548">
        <v>4.2148903012275703E-2</v>
      </c>
      <c r="AK4548">
        <v>0.9578511118888855</v>
      </c>
      <c r="AL4548">
        <v>0</v>
      </c>
      <c r="AM4548">
        <v>1</v>
      </c>
    </row>
    <row r="4549" spans="1:39" x14ac:dyDescent="0.2">
      <c r="A4549" t="s">
        <v>1</v>
      </c>
      <c r="B4549" t="s">
        <v>3</v>
      </c>
      <c r="C4549" t="s">
        <v>5</v>
      </c>
      <c r="D4549" t="s">
        <v>15</v>
      </c>
      <c r="E4549">
        <v>13.8512794262864</v>
      </c>
      <c r="F4549">
        <v>348</v>
      </c>
      <c r="G4549">
        <v>99</v>
      </c>
      <c r="H4549">
        <v>0.28448275862068972</v>
      </c>
      <c r="I4549">
        <v>143529</v>
      </c>
      <c r="J4549">
        <v>412.43965517241378</v>
      </c>
      <c r="K4549">
        <v>11.241379310344829</v>
      </c>
      <c r="L4549">
        <f t="shared" si="515"/>
        <v>10.114883682665031</v>
      </c>
      <c r="M4549">
        <v>5.6314083180406964</v>
      </c>
      <c r="N4549">
        <f t="shared" si="512"/>
        <v>0.99425287356321834</v>
      </c>
      <c r="O4549" s="1">
        <f t="shared" si="513"/>
        <v>0.12643678160919541</v>
      </c>
      <c r="P4549" s="1">
        <f t="shared" si="514"/>
        <v>2.8735632183908046E-3</v>
      </c>
      <c r="Q4549" s="1">
        <f t="shared" si="516"/>
        <v>2.8735632183908531E-3</v>
      </c>
      <c r="R4549">
        <v>48</v>
      </c>
      <c r="S4549">
        <v>79</v>
      </c>
      <c r="T4549">
        <v>6</v>
      </c>
      <c r="U4549">
        <v>6.0028653295128942</v>
      </c>
      <c r="V4549" t="s">
        <v>45</v>
      </c>
      <c r="W4549">
        <v>9</v>
      </c>
      <c r="X4549" t="s">
        <v>48</v>
      </c>
      <c r="Y4549">
        <v>1204</v>
      </c>
      <c r="Z4549" t="s">
        <v>1147</v>
      </c>
      <c r="AA4549" t="s">
        <v>5656</v>
      </c>
      <c r="AB4549">
        <v>1</v>
      </c>
      <c r="AC4549">
        <v>0</v>
      </c>
      <c r="AD4549">
        <f t="shared" si="517"/>
        <v>0</v>
      </c>
      <c r="AE4549">
        <f t="shared" si="518"/>
        <v>0</v>
      </c>
      <c r="AF4549">
        <v>48</v>
      </c>
      <c r="AG4549">
        <v>4042</v>
      </c>
      <c r="AH4549">
        <v>0.66785098921306119</v>
      </c>
      <c r="AI4549">
        <v>0</v>
      </c>
      <c r="AJ4549">
        <v>1.7694337293505669E-2</v>
      </c>
      <c r="AK4549">
        <v>0.98230558633804321</v>
      </c>
      <c r="AL4549">
        <v>0</v>
      </c>
      <c r="AM4549">
        <v>1</v>
      </c>
    </row>
    <row r="4550" spans="1:39" x14ac:dyDescent="0.2">
      <c r="A4550" t="s">
        <v>1</v>
      </c>
      <c r="B4550" t="s">
        <v>3</v>
      </c>
      <c r="C4550" t="s">
        <v>5</v>
      </c>
      <c r="D4550" t="s">
        <v>15</v>
      </c>
      <c r="E4550">
        <v>13.85127948627277</v>
      </c>
      <c r="F4550">
        <v>348</v>
      </c>
      <c r="G4550">
        <v>99</v>
      </c>
      <c r="H4550">
        <v>0.28448275862068972</v>
      </c>
      <c r="I4550">
        <v>143529</v>
      </c>
      <c r="J4550">
        <v>412.43965517241378</v>
      </c>
      <c r="K4550">
        <v>11.241379310344829</v>
      </c>
      <c r="L4550">
        <f t="shared" si="515"/>
        <v>10.114883682665031</v>
      </c>
      <c r="M4550">
        <v>5.6314083180406964</v>
      </c>
      <c r="N4550">
        <f t="shared" si="512"/>
        <v>0.99425287356321834</v>
      </c>
      <c r="O4550" s="1">
        <f t="shared" si="513"/>
        <v>0.12643678160919541</v>
      </c>
      <c r="P4550" s="1">
        <f t="shared" si="514"/>
        <v>2.8735632183908046E-3</v>
      </c>
      <c r="Q4550" s="1">
        <f t="shared" si="516"/>
        <v>2.8735632183908531E-3</v>
      </c>
      <c r="R4550">
        <v>48</v>
      </c>
      <c r="S4550">
        <v>79</v>
      </c>
      <c r="T4550">
        <v>6</v>
      </c>
      <c r="U4550">
        <v>6.0028653295128942</v>
      </c>
      <c r="V4550" t="s">
        <v>45</v>
      </c>
      <c r="W4550">
        <v>9</v>
      </c>
      <c r="X4550" t="s">
        <v>48</v>
      </c>
      <c r="Y4550">
        <v>1204</v>
      </c>
      <c r="Z4550" t="s">
        <v>214</v>
      </c>
      <c r="AA4550" t="s">
        <v>5657</v>
      </c>
      <c r="AB4550">
        <v>1</v>
      </c>
      <c r="AC4550">
        <v>0</v>
      </c>
      <c r="AD4550">
        <f t="shared" si="517"/>
        <v>0</v>
      </c>
      <c r="AE4550">
        <f t="shared" si="518"/>
        <v>0</v>
      </c>
      <c r="AF4550">
        <v>286</v>
      </c>
      <c r="AG4550">
        <v>193420</v>
      </c>
      <c r="AH4550">
        <v>6.3898899571724428</v>
      </c>
      <c r="AI4550">
        <v>0</v>
      </c>
      <c r="AJ4550">
        <v>2.095193229615688E-2</v>
      </c>
      <c r="AK4550">
        <v>0.97904807329177856</v>
      </c>
      <c r="AL4550">
        <v>0</v>
      </c>
      <c r="AM4550">
        <v>1</v>
      </c>
    </row>
    <row r="4551" spans="1:39" x14ac:dyDescent="0.2">
      <c r="A4551" t="s">
        <v>1</v>
      </c>
      <c r="B4551" t="s">
        <v>3</v>
      </c>
      <c r="C4551" t="s">
        <v>5</v>
      </c>
      <c r="D4551" t="s">
        <v>15</v>
      </c>
      <c r="E4551">
        <v>13.85127956094648</v>
      </c>
      <c r="F4551">
        <v>348</v>
      </c>
      <c r="G4551">
        <v>99</v>
      </c>
      <c r="H4551">
        <v>0.28448275862068972</v>
      </c>
      <c r="I4551">
        <v>143529</v>
      </c>
      <c r="J4551">
        <v>412.43965517241378</v>
      </c>
      <c r="K4551">
        <v>11.241379310344829</v>
      </c>
      <c r="L4551">
        <f t="shared" si="515"/>
        <v>10.114883682665031</v>
      </c>
      <c r="M4551">
        <v>5.6314083180406964</v>
      </c>
      <c r="N4551">
        <f t="shared" si="512"/>
        <v>0.99425287356321834</v>
      </c>
      <c r="O4551" s="1">
        <f t="shared" si="513"/>
        <v>0.12643678160919541</v>
      </c>
      <c r="P4551" s="1">
        <f t="shared" si="514"/>
        <v>2.8735632183908046E-3</v>
      </c>
      <c r="Q4551" s="1">
        <f t="shared" si="516"/>
        <v>2.8735632183908531E-3</v>
      </c>
      <c r="R4551">
        <v>48</v>
      </c>
      <c r="S4551">
        <v>79</v>
      </c>
      <c r="T4551">
        <v>6</v>
      </c>
      <c r="U4551">
        <v>6.0028653295128942</v>
      </c>
      <c r="V4551" t="s">
        <v>45</v>
      </c>
      <c r="W4551">
        <v>9</v>
      </c>
      <c r="X4551" t="s">
        <v>48</v>
      </c>
      <c r="Y4551">
        <v>1204</v>
      </c>
      <c r="Z4551" t="s">
        <v>1148</v>
      </c>
      <c r="AA4551" t="s">
        <v>5658</v>
      </c>
      <c r="AB4551">
        <v>1</v>
      </c>
      <c r="AC4551">
        <v>0</v>
      </c>
      <c r="AD4551">
        <f t="shared" si="517"/>
        <v>0</v>
      </c>
      <c r="AE4551">
        <f t="shared" si="518"/>
        <v>0</v>
      </c>
      <c r="AF4551">
        <v>78</v>
      </c>
      <c r="AG4551">
        <v>51697</v>
      </c>
      <c r="AH4551">
        <v>6.8770686716111111</v>
      </c>
      <c r="AI4551">
        <v>1</v>
      </c>
      <c r="AJ4551">
        <v>3.107149712741375E-2</v>
      </c>
      <c r="AK4551">
        <v>0.96892851591110229</v>
      </c>
      <c r="AL4551">
        <v>0</v>
      </c>
      <c r="AM4551">
        <v>1</v>
      </c>
    </row>
    <row r="4552" spans="1:39" x14ac:dyDescent="0.2">
      <c r="A4552" t="s">
        <v>1</v>
      </c>
      <c r="B4552" t="s">
        <v>3</v>
      </c>
      <c r="C4552" t="s">
        <v>5</v>
      </c>
      <c r="D4552" t="s">
        <v>15</v>
      </c>
      <c r="E4552">
        <v>13.851279619602391</v>
      </c>
      <c r="F4552">
        <v>348</v>
      </c>
      <c r="G4552">
        <v>99</v>
      </c>
      <c r="H4552">
        <v>0.28448275862068972</v>
      </c>
      <c r="I4552">
        <v>143529</v>
      </c>
      <c r="J4552">
        <v>412.43965517241378</v>
      </c>
      <c r="K4552">
        <v>11.241379310344829</v>
      </c>
      <c r="L4552">
        <f t="shared" si="515"/>
        <v>10.114883682665031</v>
      </c>
      <c r="M4552">
        <v>5.6314083180406964</v>
      </c>
      <c r="N4552">
        <f t="shared" si="512"/>
        <v>0.99425287356321834</v>
      </c>
      <c r="O4552" s="1">
        <f t="shared" si="513"/>
        <v>0.12643678160919541</v>
      </c>
      <c r="P4552" s="1">
        <f t="shared" si="514"/>
        <v>2.8735632183908046E-3</v>
      </c>
      <c r="Q4552" s="1">
        <f t="shared" si="516"/>
        <v>2.8735632183908531E-3</v>
      </c>
      <c r="R4552">
        <v>48</v>
      </c>
      <c r="S4552">
        <v>79</v>
      </c>
      <c r="T4552">
        <v>6</v>
      </c>
      <c r="U4552">
        <v>6.0028653295128942</v>
      </c>
      <c r="V4552" t="s">
        <v>45</v>
      </c>
      <c r="W4552">
        <v>9</v>
      </c>
      <c r="X4552" t="s">
        <v>48</v>
      </c>
      <c r="Y4552">
        <v>1204</v>
      </c>
      <c r="Z4552" t="s">
        <v>1149</v>
      </c>
      <c r="AA4552" t="s">
        <v>5659</v>
      </c>
      <c r="AB4552">
        <v>1</v>
      </c>
      <c r="AC4552">
        <v>0</v>
      </c>
      <c r="AD4552">
        <f t="shared" si="517"/>
        <v>0</v>
      </c>
      <c r="AE4552">
        <f t="shared" si="518"/>
        <v>0</v>
      </c>
      <c r="AF4552">
        <v>215</v>
      </c>
      <c r="AG4552">
        <v>2228</v>
      </c>
      <c r="AH4552">
        <v>3.5060186587537698</v>
      </c>
      <c r="AI4552">
        <v>0</v>
      </c>
      <c r="AJ4552">
        <v>2.2628651931881901E-2</v>
      </c>
      <c r="AK4552">
        <v>0.97737133502960205</v>
      </c>
      <c r="AL4552">
        <v>0</v>
      </c>
      <c r="AM4552">
        <v>1</v>
      </c>
    </row>
    <row r="4553" spans="1:39" x14ac:dyDescent="0.2">
      <c r="A4553" t="s">
        <v>1</v>
      </c>
      <c r="B4553" t="s">
        <v>3</v>
      </c>
      <c r="C4553" t="s">
        <v>5</v>
      </c>
      <c r="D4553" t="s">
        <v>15</v>
      </c>
      <c r="E4553">
        <v>13.851280011961601</v>
      </c>
      <c r="F4553">
        <v>348</v>
      </c>
      <c r="G4553">
        <v>99</v>
      </c>
      <c r="H4553">
        <v>0.28448275862068972</v>
      </c>
      <c r="I4553">
        <v>143529</v>
      </c>
      <c r="J4553">
        <v>412.43965517241378</v>
      </c>
      <c r="K4553">
        <v>11.241379310344829</v>
      </c>
      <c r="L4553">
        <f t="shared" si="515"/>
        <v>10.114883682665031</v>
      </c>
      <c r="M4553">
        <v>5.6314083180406964</v>
      </c>
      <c r="N4553">
        <f t="shared" si="512"/>
        <v>0.99425287356321834</v>
      </c>
      <c r="O4553" s="1">
        <f t="shared" si="513"/>
        <v>0.12643678160919541</v>
      </c>
      <c r="P4553" s="1">
        <f t="shared" si="514"/>
        <v>2.8735632183908046E-3</v>
      </c>
      <c r="Q4553" s="1">
        <f t="shared" si="516"/>
        <v>2.8735632183908531E-3</v>
      </c>
      <c r="R4553">
        <v>48</v>
      </c>
      <c r="S4553">
        <v>79</v>
      </c>
      <c r="T4553">
        <v>6</v>
      </c>
      <c r="U4553">
        <v>6.0028653295128942</v>
      </c>
      <c r="V4553" t="s">
        <v>45</v>
      </c>
      <c r="W4553">
        <v>9</v>
      </c>
      <c r="X4553" t="s">
        <v>48</v>
      </c>
      <c r="Y4553">
        <v>1204</v>
      </c>
      <c r="Z4553" t="s">
        <v>363</v>
      </c>
      <c r="AA4553" t="s">
        <v>5660</v>
      </c>
      <c r="AB4553">
        <v>0</v>
      </c>
      <c r="AC4553">
        <v>0</v>
      </c>
      <c r="AD4553">
        <f t="shared" si="517"/>
        <v>0</v>
      </c>
      <c r="AE4553">
        <f t="shared" si="518"/>
        <v>0</v>
      </c>
      <c r="AF4553">
        <v>73</v>
      </c>
      <c r="AG4553">
        <v>3408</v>
      </c>
      <c r="AH4553">
        <v>1.4709667269569371</v>
      </c>
      <c r="AI4553">
        <v>0</v>
      </c>
      <c r="AJ4553">
        <v>1.051975134760141E-2</v>
      </c>
      <c r="AK4553">
        <v>0.98948025703430176</v>
      </c>
      <c r="AL4553">
        <v>0</v>
      </c>
      <c r="AM4553">
        <v>1</v>
      </c>
    </row>
    <row r="4554" spans="1:39" x14ac:dyDescent="0.2">
      <c r="A4554" t="s">
        <v>1</v>
      </c>
      <c r="B4554" t="s">
        <v>3</v>
      </c>
      <c r="C4554" t="s">
        <v>5</v>
      </c>
      <c r="D4554" t="s">
        <v>15</v>
      </c>
      <c r="E4554">
        <v>13.851280658596091</v>
      </c>
      <c r="F4554">
        <v>348</v>
      </c>
      <c r="G4554">
        <v>99</v>
      </c>
      <c r="H4554">
        <v>0.28448275862068972</v>
      </c>
      <c r="I4554">
        <v>143529</v>
      </c>
      <c r="J4554">
        <v>412.43965517241378</v>
      </c>
      <c r="K4554">
        <v>11.241379310344829</v>
      </c>
      <c r="L4554">
        <f t="shared" si="515"/>
        <v>10.114883682665031</v>
      </c>
      <c r="M4554">
        <v>5.6314083180406964</v>
      </c>
      <c r="N4554">
        <f>AVERAGE($AM$4207:$AM$4554)</f>
        <v>0.99425287356321834</v>
      </c>
      <c r="O4554" s="1">
        <f t="shared" si="513"/>
        <v>0.12643678160919541</v>
      </c>
      <c r="P4554" s="1">
        <f t="shared" si="514"/>
        <v>2.8735632183908046E-3</v>
      </c>
      <c r="Q4554" s="1">
        <f t="shared" si="516"/>
        <v>2.8735632183908531E-3</v>
      </c>
      <c r="R4554">
        <v>48</v>
      </c>
      <c r="S4554">
        <v>79</v>
      </c>
      <c r="T4554">
        <v>6</v>
      </c>
      <c r="U4554">
        <v>6.0028653295128942</v>
      </c>
      <c r="V4554" t="s">
        <v>45</v>
      </c>
      <c r="W4554">
        <v>9</v>
      </c>
      <c r="X4554" t="s">
        <v>48</v>
      </c>
      <c r="Y4554">
        <v>1204</v>
      </c>
      <c r="Z4554" t="s">
        <v>1150</v>
      </c>
      <c r="AA4554" t="s">
        <v>5661</v>
      </c>
      <c r="AB4554">
        <v>0</v>
      </c>
      <c r="AC4554">
        <v>0</v>
      </c>
      <c r="AD4554">
        <f t="shared" si="517"/>
        <v>0</v>
      </c>
      <c r="AE4554">
        <f t="shared" si="518"/>
        <v>0</v>
      </c>
      <c r="AF4554">
        <v>282</v>
      </c>
      <c r="AG4554">
        <v>314</v>
      </c>
      <c r="AH4554">
        <v>3.2928287703937111</v>
      </c>
      <c r="AI4554">
        <v>0</v>
      </c>
      <c r="AJ4554">
        <v>5.6397378444671631E-2</v>
      </c>
      <c r="AK4554">
        <v>0.94360256195068359</v>
      </c>
      <c r="AL4554">
        <v>0</v>
      </c>
      <c r="AM4554">
        <v>1</v>
      </c>
    </row>
    <row r="4555" spans="1:39" x14ac:dyDescent="0.2">
      <c r="A4555" t="s">
        <v>1</v>
      </c>
      <c r="B4555" t="s">
        <v>3</v>
      </c>
      <c r="C4555" t="s">
        <v>5</v>
      </c>
      <c r="D4555" t="s">
        <v>16</v>
      </c>
      <c r="E4555">
        <v>13.85130934582525</v>
      </c>
      <c r="F4555">
        <v>346</v>
      </c>
      <c r="G4555">
        <v>59</v>
      </c>
      <c r="H4555">
        <v>0.1705202312138728</v>
      </c>
      <c r="I4555">
        <v>105436</v>
      </c>
      <c r="J4555">
        <v>304.72832369942199</v>
      </c>
      <c r="K4555">
        <v>4.2832369942196529</v>
      </c>
      <c r="L4555">
        <f t="shared" si="515"/>
        <v>10.114883682665031</v>
      </c>
      <c r="M4555">
        <v>4.1632941919525992</v>
      </c>
      <c r="N4555">
        <f>AVERAGE($AM$4555:$AM$4900)</f>
        <v>0.9942196531791907</v>
      </c>
      <c r="O4555" s="1">
        <f>AVERAGE($AI$4555:$AI$4900)</f>
        <v>0.37283236994219654</v>
      </c>
      <c r="P4555" s="1">
        <f>AVERAGE($AD$4555:$AD$4900)</f>
        <v>0</v>
      </c>
      <c r="Q4555" s="1">
        <f t="shared" si="516"/>
        <v>5.7803468208093012E-3</v>
      </c>
      <c r="R4555">
        <v>21</v>
      </c>
      <c r="S4555">
        <v>50</v>
      </c>
      <c r="T4555">
        <v>10</v>
      </c>
      <c r="U4555">
        <v>10.00297619047619</v>
      </c>
      <c r="V4555" t="s">
        <v>45</v>
      </c>
      <c r="W4555">
        <v>9</v>
      </c>
      <c r="X4555" t="s">
        <v>48</v>
      </c>
      <c r="Y4555">
        <v>1204</v>
      </c>
      <c r="Z4555" t="s">
        <v>52</v>
      </c>
      <c r="AA4555" t="s">
        <v>5662</v>
      </c>
      <c r="AB4555">
        <v>51</v>
      </c>
      <c r="AC4555">
        <v>1</v>
      </c>
      <c r="AD4555">
        <f t="shared" si="517"/>
        <v>0</v>
      </c>
      <c r="AE4555">
        <f t="shared" si="518"/>
        <v>0</v>
      </c>
      <c r="AF4555">
        <v>611</v>
      </c>
      <c r="AG4555">
        <v>0</v>
      </c>
      <c r="AH4555" t="s">
        <v>9937</v>
      </c>
      <c r="AI4555">
        <v>0</v>
      </c>
      <c r="AJ4555">
        <v>3.1689289957284927E-2</v>
      </c>
      <c r="AK4555">
        <v>0.9683106541633606</v>
      </c>
      <c r="AL4555">
        <v>0</v>
      </c>
      <c r="AM4555">
        <v>1</v>
      </c>
    </row>
    <row r="4556" spans="1:39" x14ac:dyDescent="0.2">
      <c r="A4556" t="s">
        <v>1</v>
      </c>
      <c r="B4556" t="s">
        <v>3</v>
      </c>
      <c r="C4556" t="s">
        <v>5</v>
      </c>
      <c r="D4556" t="s">
        <v>16</v>
      </c>
      <c r="E4556">
        <v>13.8513094247969</v>
      </c>
      <c r="F4556">
        <v>346</v>
      </c>
      <c r="G4556">
        <v>59</v>
      </c>
      <c r="H4556">
        <v>0.1705202312138728</v>
      </c>
      <c r="I4556">
        <v>105436</v>
      </c>
      <c r="J4556">
        <v>304.72832369942199</v>
      </c>
      <c r="K4556">
        <v>4.2832369942196529</v>
      </c>
      <c r="L4556">
        <f t="shared" si="515"/>
        <v>10.114883682665031</v>
      </c>
      <c r="M4556">
        <v>4.1632941919525992</v>
      </c>
      <c r="N4556">
        <f t="shared" ref="N4556:N4619" si="519">AVERAGE($AM$4555:$AM$4900)</f>
        <v>0.9942196531791907</v>
      </c>
      <c r="O4556" s="1">
        <f t="shared" ref="O4556:O4619" si="520">AVERAGE($AI$4555:$AI$4900)</f>
        <v>0.37283236994219654</v>
      </c>
      <c r="P4556" s="1">
        <f t="shared" ref="P4556:P4619" si="521">AVERAGE($AD$4555:$AD$4900)</f>
        <v>0</v>
      </c>
      <c r="Q4556" s="1">
        <f t="shared" si="516"/>
        <v>5.7803468208093012E-3</v>
      </c>
      <c r="R4556">
        <v>21</v>
      </c>
      <c r="S4556">
        <v>50</v>
      </c>
      <c r="T4556">
        <v>10</v>
      </c>
      <c r="U4556">
        <v>10.00297619047619</v>
      </c>
      <c r="V4556" t="s">
        <v>45</v>
      </c>
      <c r="W4556">
        <v>9</v>
      </c>
      <c r="X4556" t="s">
        <v>48</v>
      </c>
      <c r="Y4556">
        <v>1204</v>
      </c>
      <c r="Z4556" t="s">
        <v>148</v>
      </c>
      <c r="AA4556" t="s">
        <v>5663</v>
      </c>
      <c r="AB4556">
        <v>7</v>
      </c>
      <c r="AC4556">
        <v>0</v>
      </c>
      <c r="AD4556">
        <f t="shared" si="517"/>
        <v>0</v>
      </c>
      <c r="AE4556">
        <f t="shared" si="518"/>
        <v>0</v>
      </c>
      <c r="AF4556">
        <v>77</v>
      </c>
      <c r="AG4556">
        <v>189270</v>
      </c>
      <c r="AH4556">
        <v>4.0985241091366662</v>
      </c>
      <c r="AI4556">
        <v>1</v>
      </c>
      <c r="AJ4556">
        <v>1.301324367523193E-2</v>
      </c>
      <c r="AK4556">
        <v>0.98698681592941284</v>
      </c>
      <c r="AL4556">
        <v>0</v>
      </c>
      <c r="AM4556">
        <v>1</v>
      </c>
    </row>
    <row r="4557" spans="1:39" x14ac:dyDescent="0.2">
      <c r="A4557" t="s">
        <v>1</v>
      </c>
      <c r="B4557" t="s">
        <v>3</v>
      </c>
      <c r="C4557" t="s">
        <v>5</v>
      </c>
      <c r="D4557" t="s">
        <v>16</v>
      </c>
      <c r="E4557">
        <v>13.85130948400251</v>
      </c>
      <c r="F4557">
        <v>346</v>
      </c>
      <c r="G4557">
        <v>59</v>
      </c>
      <c r="H4557">
        <v>0.1705202312138728</v>
      </c>
      <c r="I4557">
        <v>105436</v>
      </c>
      <c r="J4557">
        <v>304.72832369942199</v>
      </c>
      <c r="K4557">
        <v>4.2832369942196529</v>
      </c>
      <c r="L4557">
        <f t="shared" si="515"/>
        <v>10.114883682665031</v>
      </c>
      <c r="M4557">
        <v>4.1632941919525992</v>
      </c>
      <c r="N4557">
        <f t="shared" si="519"/>
        <v>0.9942196531791907</v>
      </c>
      <c r="O4557" s="1">
        <f t="shared" si="520"/>
        <v>0.37283236994219654</v>
      </c>
      <c r="P4557" s="1">
        <f t="shared" si="521"/>
        <v>0</v>
      </c>
      <c r="Q4557" s="1">
        <f t="shared" si="516"/>
        <v>5.7803468208093012E-3</v>
      </c>
      <c r="R4557">
        <v>21</v>
      </c>
      <c r="S4557">
        <v>50</v>
      </c>
      <c r="T4557">
        <v>10</v>
      </c>
      <c r="U4557">
        <v>10.00297619047619</v>
      </c>
      <c r="V4557" t="s">
        <v>45</v>
      </c>
      <c r="W4557">
        <v>9</v>
      </c>
      <c r="X4557" t="s">
        <v>48</v>
      </c>
      <c r="Y4557">
        <v>1204</v>
      </c>
      <c r="Z4557" t="s">
        <v>52</v>
      </c>
      <c r="AA4557" t="s">
        <v>5664</v>
      </c>
      <c r="AB4557">
        <v>1</v>
      </c>
      <c r="AC4557">
        <v>0</v>
      </c>
      <c r="AD4557">
        <f t="shared" si="517"/>
        <v>0</v>
      </c>
      <c r="AE4557">
        <f t="shared" si="518"/>
        <v>0</v>
      </c>
      <c r="AF4557">
        <v>79</v>
      </c>
      <c r="AG4557">
        <v>0</v>
      </c>
      <c r="AH4557" t="s">
        <v>9937</v>
      </c>
      <c r="AI4557">
        <v>0</v>
      </c>
      <c r="AJ4557">
        <v>1.148397568613291E-2</v>
      </c>
      <c r="AK4557">
        <v>0.98851597309112549</v>
      </c>
      <c r="AL4557">
        <v>0</v>
      </c>
      <c r="AM4557">
        <v>1</v>
      </c>
    </row>
    <row r="4558" spans="1:39" x14ac:dyDescent="0.2">
      <c r="A4558" t="s">
        <v>1</v>
      </c>
      <c r="B4558" t="s">
        <v>3</v>
      </c>
      <c r="C4558" t="s">
        <v>5</v>
      </c>
      <c r="D4558" t="s">
        <v>16</v>
      </c>
      <c r="E4558">
        <v>13.85130954269308</v>
      </c>
      <c r="F4558">
        <v>346</v>
      </c>
      <c r="G4558">
        <v>59</v>
      </c>
      <c r="H4558">
        <v>0.1705202312138728</v>
      </c>
      <c r="I4558">
        <v>105436</v>
      </c>
      <c r="J4558">
        <v>304.72832369942199</v>
      </c>
      <c r="K4558">
        <v>4.2832369942196529</v>
      </c>
      <c r="L4558">
        <f t="shared" si="515"/>
        <v>10.114883682665031</v>
      </c>
      <c r="M4558">
        <v>4.1632941919525992</v>
      </c>
      <c r="N4558">
        <f t="shared" si="519"/>
        <v>0.9942196531791907</v>
      </c>
      <c r="O4558" s="1">
        <f t="shared" si="520"/>
        <v>0.37283236994219654</v>
      </c>
      <c r="P4558" s="1">
        <f t="shared" si="521"/>
        <v>0</v>
      </c>
      <c r="Q4558" s="1">
        <f t="shared" si="516"/>
        <v>5.7803468208093012E-3</v>
      </c>
      <c r="R4558">
        <v>21</v>
      </c>
      <c r="S4558">
        <v>50</v>
      </c>
      <c r="T4558">
        <v>10</v>
      </c>
      <c r="U4558">
        <v>10.00297619047619</v>
      </c>
      <c r="V4558" t="s">
        <v>45</v>
      </c>
      <c r="W4558">
        <v>9</v>
      </c>
      <c r="X4558" t="s">
        <v>48</v>
      </c>
      <c r="Y4558">
        <v>1204</v>
      </c>
      <c r="Z4558" t="s">
        <v>163</v>
      </c>
      <c r="AA4558" t="s">
        <v>5665</v>
      </c>
      <c r="AB4558">
        <v>1</v>
      </c>
      <c r="AC4558">
        <v>0</v>
      </c>
      <c r="AD4558">
        <f t="shared" si="517"/>
        <v>0</v>
      </c>
      <c r="AE4558">
        <f t="shared" si="518"/>
        <v>0</v>
      </c>
      <c r="AF4558">
        <v>41</v>
      </c>
      <c r="AG4558">
        <v>14965</v>
      </c>
      <c r="AH4558">
        <v>4.4796757187852023</v>
      </c>
      <c r="AI4558">
        <v>0</v>
      </c>
      <c r="AJ4558">
        <v>6.865491159260273E-3</v>
      </c>
      <c r="AK4558">
        <v>0.99313449859619141</v>
      </c>
      <c r="AL4558">
        <v>0</v>
      </c>
      <c r="AM4558">
        <v>1</v>
      </c>
    </row>
    <row r="4559" spans="1:39" x14ac:dyDescent="0.2">
      <c r="A4559" t="s">
        <v>1</v>
      </c>
      <c r="B4559" t="s">
        <v>3</v>
      </c>
      <c r="C4559" t="s">
        <v>5</v>
      </c>
      <c r="D4559" t="s">
        <v>16</v>
      </c>
      <c r="E4559">
        <v>13.851309617987351</v>
      </c>
      <c r="F4559">
        <v>346</v>
      </c>
      <c r="G4559">
        <v>59</v>
      </c>
      <c r="H4559">
        <v>0.1705202312138728</v>
      </c>
      <c r="I4559">
        <v>105436</v>
      </c>
      <c r="J4559">
        <v>304.72832369942199</v>
      </c>
      <c r="K4559">
        <v>4.2832369942196529</v>
      </c>
      <c r="L4559">
        <f t="shared" si="515"/>
        <v>10.114883682665031</v>
      </c>
      <c r="M4559">
        <v>4.1632941919525992</v>
      </c>
      <c r="N4559">
        <f t="shared" si="519"/>
        <v>0.9942196531791907</v>
      </c>
      <c r="O4559" s="1">
        <f t="shared" si="520"/>
        <v>0.37283236994219654</v>
      </c>
      <c r="P4559" s="1">
        <f t="shared" si="521"/>
        <v>0</v>
      </c>
      <c r="Q4559" s="1">
        <f t="shared" si="516"/>
        <v>5.7803468208093012E-3</v>
      </c>
      <c r="R4559">
        <v>21</v>
      </c>
      <c r="S4559">
        <v>50</v>
      </c>
      <c r="T4559">
        <v>10</v>
      </c>
      <c r="U4559">
        <v>10.00297619047619</v>
      </c>
      <c r="V4559" t="s">
        <v>45</v>
      </c>
      <c r="W4559">
        <v>9</v>
      </c>
      <c r="X4559" t="s">
        <v>48</v>
      </c>
      <c r="Y4559">
        <v>1204</v>
      </c>
      <c r="Z4559" t="s">
        <v>148</v>
      </c>
      <c r="AA4559" t="s">
        <v>2260</v>
      </c>
      <c r="AB4559">
        <v>1</v>
      </c>
      <c r="AC4559">
        <v>0</v>
      </c>
      <c r="AD4559">
        <f t="shared" si="517"/>
        <v>0</v>
      </c>
      <c r="AE4559">
        <f t="shared" si="518"/>
        <v>0</v>
      </c>
      <c r="AF4559">
        <v>5</v>
      </c>
      <c r="AG4559">
        <v>189270</v>
      </c>
      <c r="AH4559">
        <v>4.0985243023438001</v>
      </c>
      <c r="AI4559">
        <v>1</v>
      </c>
      <c r="AJ4559">
        <v>6.9713802076876163E-3</v>
      </c>
      <c r="AK4559">
        <v>0.99302858114242554</v>
      </c>
      <c r="AL4559">
        <v>0</v>
      </c>
      <c r="AM4559">
        <v>1</v>
      </c>
    </row>
    <row r="4560" spans="1:39" x14ac:dyDescent="0.2">
      <c r="A4560" t="s">
        <v>1</v>
      </c>
      <c r="B4560" t="s">
        <v>3</v>
      </c>
      <c r="C4560" t="s">
        <v>5</v>
      </c>
      <c r="D4560" t="s">
        <v>16</v>
      </c>
      <c r="E4560">
        <v>13.85130967619933</v>
      </c>
      <c r="F4560">
        <v>346</v>
      </c>
      <c r="G4560">
        <v>59</v>
      </c>
      <c r="H4560">
        <v>0.1705202312138728</v>
      </c>
      <c r="I4560">
        <v>105436</v>
      </c>
      <c r="J4560">
        <v>304.72832369942199</v>
      </c>
      <c r="K4560">
        <v>4.2832369942196529</v>
      </c>
      <c r="L4560">
        <f t="shared" si="515"/>
        <v>10.114883682665031</v>
      </c>
      <c r="M4560">
        <v>4.1632941919525992</v>
      </c>
      <c r="N4560">
        <f t="shared" si="519"/>
        <v>0.9942196531791907</v>
      </c>
      <c r="O4560" s="1">
        <f t="shared" si="520"/>
        <v>0.37283236994219654</v>
      </c>
      <c r="P4560" s="1">
        <f t="shared" si="521"/>
        <v>0</v>
      </c>
      <c r="Q4560" s="1">
        <f t="shared" si="516"/>
        <v>5.7803468208093012E-3</v>
      </c>
      <c r="R4560">
        <v>21</v>
      </c>
      <c r="S4560">
        <v>50</v>
      </c>
      <c r="T4560">
        <v>10</v>
      </c>
      <c r="U4560">
        <v>10.00297619047619</v>
      </c>
      <c r="V4560" t="s">
        <v>45</v>
      </c>
      <c r="W4560">
        <v>9</v>
      </c>
      <c r="X4560" t="s">
        <v>48</v>
      </c>
      <c r="Y4560">
        <v>1204</v>
      </c>
      <c r="Z4560" t="s">
        <v>307</v>
      </c>
      <c r="AA4560" t="s">
        <v>5666</v>
      </c>
      <c r="AB4560">
        <v>14</v>
      </c>
      <c r="AC4560">
        <v>1</v>
      </c>
      <c r="AD4560">
        <f t="shared" si="517"/>
        <v>0</v>
      </c>
      <c r="AE4560">
        <f t="shared" si="518"/>
        <v>0</v>
      </c>
      <c r="AF4560">
        <v>359</v>
      </c>
      <c r="AG4560">
        <v>17883</v>
      </c>
      <c r="AH4560">
        <v>9.1859630684956564</v>
      </c>
      <c r="AI4560">
        <v>1</v>
      </c>
      <c r="AJ4560">
        <v>1.0321530513465399E-2</v>
      </c>
      <c r="AK4560">
        <v>0.98967850208282471</v>
      </c>
      <c r="AL4560">
        <v>0</v>
      </c>
      <c r="AM4560">
        <v>1</v>
      </c>
    </row>
    <row r="4561" spans="1:39" x14ac:dyDescent="0.2">
      <c r="A4561" t="s">
        <v>1</v>
      </c>
      <c r="B4561" t="s">
        <v>3</v>
      </c>
      <c r="C4561" t="s">
        <v>5</v>
      </c>
      <c r="D4561" t="s">
        <v>16</v>
      </c>
      <c r="E4561">
        <v>13.851309737937401</v>
      </c>
      <c r="F4561">
        <v>346</v>
      </c>
      <c r="G4561">
        <v>59</v>
      </c>
      <c r="H4561">
        <v>0.1705202312138728</v>
      </c>
      <c r="I4561">
        <v>105436</v>
      </c>
      <c r="J4561">
        <v>304.72832369942199</v>
      </c>
      <c r="K4561">
        <v>4.2832369942196529</v>
      </c>
      <c r="L4561">
        <f t="shared" si="515"/>
        <v>10.114883682665031</v>
      </c>
      <c r="M4561">
        <v>4.1632941919525992</v>
      </c>
      <c r="N4561">
        <f t="shared" si="519"/>
        <v>0.9942196531791907</v>
      </c>
      <c r="O4561" s="1">
        <f t="shared" si="520"/>
        <v>0.37283236994219654</v>
      </c>
      <c r="P4561" s="1">
        <f t="shared" si="521"/>
        <v>0</v>
      </c>
      <c r="Q4561" s="1">
        <f t="shared" si="516"/>
        <v>5.7803468208093012E-3</v>
      </c>
      <c r="R4561">
        <v>21</v>
      </c>
      <c r="S4561">
        <v>50</v>
      </c>
      <c r="T4561">
        <v>10</v>
      </c>
      <c r="U4561">
        <v>10.00297619047619</v>
      </c>
      <c r="V4561" t="s">
        <v>45</v>
      </c>
      <c r="W4561">
        <v>9</v>
      </c>
      <c r="X4561" t="s">
        <v>48</v>
      </c>
      <c r="Y4561">
        <v>1204</v>
      </c>
      <c r="Z4561" t="s">
        <v>105</v>
      </c>
      <c r="AA4561" t="s">
        <v>5667</v>
      </c>
      <c r="AB4561">
        <v>136</v>
      </c>
      <c r="AC4561">
        <v>1</v>
      </c>
      <c r="AD4561">
        <f t="shared" si="517"/>
        <v>0</v>
      </c>
      <c r="AE4561">
        <f t="shared" si="518"/>
        <v>0</v>
      </c>
      <c r="AF4561">
        <v>1116</v>
      </c>
      <c r="AG4561">
        <v>4696</v>
      </c>
      <c r="AH4561">
        <v>5.7932621947103344</v>
      </c>
      <c r="AI4561">
        <v>0</v>
      </c>
      <c r="AJ4561">
        <v>5.1106583327054977E-2</v>
      </c>
      <c r="AK4561">
        <v>0.94889342784881592</v>
      </c>
      <c r="AL4561">
        <v>0</v>
      </c>
      <c r="AM4561">
        <v>1</v>
      </c>
    </row>
    <row r="4562" spans="1:39" x14ac:dyDescent="0.2">
      <c r="A4562" t="s">
        <v>1</v>
      </c>
      <c r="B4562" t="s">
        <v>3</v>
      </c>
      <c r="C4562" t="s">
        <v>5</v>
      </c>
      <c r="D4562" t="s">
        <v>16</v>
      </c>
      <c r="E4562">
        <v>13.85130979689418</v>
      </c>
      <c r="F4562">
        <v>346</v>
      </c>
      <c r="G4562">
        <v>59</v>
      </c>
      <c r="H4562">
        <v>0.1705202312138728</v>
      </c>
      <c r="I4562">
        <v>105436</v>
      </c>
      <c r="J4562">
        <v>304.72832369942199</v>
      </c>
      <c r="K4562">
        <v>4.2832369942196529</v>
      </c>
      <c r="L4562">
        <f t="shared" si="515"/>
        <v>10.114883682665031</v>
      </c>
      <c r="M4562">
        <v>4.1632941919525992</v>
      </c>
      <c r="N4562">
        <f t="shared" si="519"/>
        <v>0.9942196531791907</v>
      </c>
      <c r="O4562" s="1">
        <f t="shared" si="520"/>
        <v>0.37283236994219654</v>
      </c>
      <c r="P4562" s="1">
        <f t="shared" si="521"/>
        <v>0</v>
      </c>
      <c r="Q4562" s="1">
        <f t="shared" si="516"/>
        <v>5.7803468208093012E-3</v>
      </c>
      <c r="R4562">
        <v>21</v>
      </c>
      <c r="S4562">
        <v>50</v>
      </c>
      <c r="T4562">
        <v>10</v>
      </c>
      <c r="U4562">
        <v>10.00297619047619</v>
      </c>
      <c r="V4562" t="s">
        <v>45</v>
      </c>
      <c r="W4562">
        <v>9</v>
      </c>
      <c r="X4562" t="s">
        <v>48</v>
      </c>
      <c r="Y4562">
        <v>1204</v>
      </c>
      <c r="Z4562" t="s">
        <v>68</v>
      </c>
      <c r="AA4562" t="s">
        <v>5668</v>
      </c>
      <c r="AB4562">
        <v>56</v>
      </c>
      <c r="AC4562">
        <v>1</v>
      </c>
      <c r="AD4562">
        <f t="shared" si="517"/>
        <v>0</v>
      </c>
      <c r="AE4562">
        <f t="shared" si="518"/>
        <v>0</v>
      </c>
      <c r="AF4562">
        <v>140</v>
      </c>
      <c r="AG4562">
        <v>0</v>
      </c>
      <c r="AH4562" t="s">
        <v>9937</v>
      </c>
      <c r="AI4562">
        <v>0</v>
      </c>
      <c r="AJ4562">
        <v>0.1447370648384094</v>
      </c>
      <c r="AK4562">
        <v>0.85526293516159058</v>
      </c>
      <c r="AL4562">
        <v>0</v>
      </c>
      <c r="AM4562">
        <v>1</v>
      </c>
    </row>
    <row r="4563" spans="1:39" x14ac:dyDescent="0.2">
      <c r="A4563" t="s">
        <v>1</v>
      </c>
      <c r="B4563" t="s">
        <v>3</v>
      </c>
      <c r="C4563" t="s">
        <v>5</v>
      </c>
      <c r="D4563" t="s">
        <v>16</v>
      </c>
      <c r="E4563">
        <v>13.8513098734023</v>
      </c>
      <c r="F4563">
        <v>346</v>
      </c>
      <c r="G4563">
        <v>59</v>
      </c>
      <c r="H4563">
        <v>0.1705202312138728</v>
      </c>
      <c r="I4563">
        <v>105436</v>
      </c>
      <c r="J4563">
        <v>304.72832369942199</v>
      </c>
      <c r="K4563">
        <v>4.2832369942196529</v>
      </c>
      <c r="L4563">
        <f t="shared" si="515"/>
        <v>10.114883682665031</v>
      </c>
      <c r="M4563">
        <v>4.1632941919525992</v>
      </c>
      <c r="N4563">
        <f t="shared" si="519"/>
        <v>0.9942196531791907</v>
      </c>
      <c r="O4563" s="1">
        <f t="shared" si="520"/>
        <v>0.37283236994219654</v>
      </c>
      <c r="P4563" s="1">
        <f t="shared" si="521"/>
        <v>0</v>
      </c>
      <c r="Q4563" s="1">
        <f t="shared" si="516"/>
        <v>5.7803468208093012E-3</v>
      </c>
      <c r="R4563">
        <v>21</v>
      </c>
      <c r="S4563">
        <v>50</v>
      </c>
      <c r="T4563">
        <v>10</v>
      </c>
      <c r="U4563">
        <v>10.00297619047619</v>
      </c>
      <c r="V4563" t="s">
        <v>45</v>
      </c>
      <c r="W4563">
        <v>9</v>
      </c>
      <c r="X4563" t="s">
        <v>48</v>
      </c>
      <c r="Y4563">
        <v>1204</v>
      </c>
      <c r="Z4563" t="s">
        <v>1151</v>
      </c>
      <c r="AA4563" t="s">
        <v>5669</v>
      </c>
      <c r="AB4563">
        <v>21</v>
      </c>
      <c r="AC4563">
        <v>1</v>
      </c>
      <c r="AD4563">
        <f t="shared" si="517"/>
        <v>0</v>
      </c>
      <c r="AE4563">
        <f t="shared" si="518"/>
        <v>0</v>
      </c>
      <c r="AF4563">
        <v>79</v>
      </c>
      <c r="AG4563">
        <v>3814</v>
      </c>
      <c r="AH4563">
        <v>3.3703650550404931</v>
      </c>
      <c r="AI4563">
        <v>0</v>
      </c>
      <c r="AJ4563">
        <v>0.1077273488044739</v>
      </c>
      <c r="AK4563">
        <v>0.89227259159088135</v>
      </c>
      <c r="AL4563">
        <v>0</v>
      </c>
      <c r="AM4563">
        <v>1</v>
      </c>
    </row>
    <row r="4564" spans="1:39" x14ac:dyDescent="0.2">
      <c r="A4564" t="s">
        <v>1</v>
      </c>
      <c r="B4564" t="s">
        <v>3</v>
      </c>
      <c r="C4564" t="s">
        <v>5</v>
      </c>
      <c r="D4564" t="s">
        <v>16</v>
      </c>
      <c r="E4564">
        <v>13.851309932358539</v>
      </c>
      <c r="F4564">
        <v>346</v>
      </c>
      <c r="G4564">
        <v>59</v>
      </c>
      <c r="H4564">
        <v>0.1705202312138728</v>
      </c>
      <c r="I4564">
        <v>105436</v>
      </c>
      <c r="J4564">
        <v>304.72832369942199</v>
      </c>
      <c r="K4564">
        <v>4.2832369942196529</v>
      </c>
      <c r="L4564">
        <f t="shared" si="515"/>
        <v>10.114883682665031</v>
      </c>
      <c r="M4564">
        <v>4.1632941919525992</v>
      </c>
      <c r="N4564">
        <f t="shared" si="519"/>
        <v>0.9942196531791907</v>
      </c>
      <c r="O4564" s="1">
        <f t="shared" si="520"/>
        <v>0.37283236994219654</v>
      </c>
      <c r="P4564" s="1">
        <f t="shared" si="521"/>
        <v>0</v>
      </c>
      <c r="Q4564" s="1">
        <f t="shared" si="516"/>
        <v>5.7803468208093012E-3</v>
      </c>
      <c r="R4564">
        <v>21</v>
      </c>
      <c r="S4564">
        <v>50</v>
      </c>
      <c r="T4564">
        <v>10</v>
      </c>
      <c r="U4564">
        <v>10.00297619047619</v>
      </c>
      <c r="V4564" t="s">
        <v>45</v>
      </c>
      <c r="W4564">
        <v>9</v>
      </c>
      <c r="X4564" t="s">
        <v>48</v>
      </c>
      <c r="Y4564">
        <v>1204</v>
      </c>
      <c r="Z4564" t="s">
        <v>1152</v>
      </c>
      <c r="AA4564" t="s">
        <v>5670</v>
      </c>
      <c r="AB4564">
        <v>29</v>
      </c>
      <c r="AC4564">
        <v>1</v>
      </c>
      <c r="AD4564">
        <f t="shared" si="517"/>
        <v>0</v>
      </c>
      <c r="AE4564">
        <f t="shared" si="518"/>
        <v>0</v>
      </c>
      <c r="AF4564">
        <v>324</v>
      </c>
      <c r="AG4564">
        <v>48653</v>
      </c>
      <c r="AH4564">
        <v>8.0520283264183465</v>
      </c>
      <c r="AI4564">
        <v>1</v>
      </c>
      <c r="AJ4564">
        <v>2.8630120679736141E-2</v>
      </c>
      <c r="AK4564">
        <v>0.97136980295181274</v>
      </c>
      <c r="AL4564">
        <v>0</v>
      </c>
      <c r="AM4564">
        <v>1</v>
      </c>
    </row>
    <row r="4565" spans="1:39" x14ac:dyDescent="0.2">
      <c r="A4565" t="s">
        <v>1</v>
      </c>
      <c r="B4565" t="s">
        <v>3</v>
      </c>
      <c r="C4565" t="s">
        <v>5</v>
      </c>
      <c r="D4565" t="s">
        <v>16</v>
      </c>
      <c r="E4565">
        <v>13.85130999087227</v>
      </c>
      <c r="F4565">
        <v>346</v>
      </c>
      <c r="G4565">
        <v>59</v>
      </c>
      <c r="H4565">
        <v>0.1705202312138728</v>
      </c>
      <c r="I4565">
        <v>105436</v>
      </c>
      <c r="J4565">
        <v>304.72832369942199</v>
      </c>
      <c r="K4565">
        <v>4.2832369942196529</v>
      </c>
      <c r="L4565">
        <f t="shared" si="515"/>
        <v>10.114883682665031</v>
      </c>
      <c r="M4565">
        <v>4.1632941919525992</v>
      </c>
      <c r="N4565">
        <f t="shared" si="519"/>
        <v>0.9942196531791907</v>
      </c>
      <c r="O4565" s="1">
        <f t="shared" si="520"/>
        <v>0.37283236994219654</v>
      </c>
      <c r="P4565" s="1">
        <f t="shared" si="521"/>
        <v>0</v>
      </c>
      <c r="Q4565" s="1">
        <f t="shared" si="516"/>
        <v>5.7803468208093012E-3</v>
      </c>
      <c r="R4565">
        <v>21</v>
      </c>
      <c r="S4565">
        <v>50</v>
      </c>
      <c r="T4565">
        <v>10</v>
      </c>
      <c r="U4565">
        <v>10.00297619047619</v>
      </c>
      <c r="V4565" t="s">
        <v>45</v>
      </c>
      <c r="W4565">
        <v>9</v>
      </c>
      <c r="X4565" t="s">
        <v>48</v>
      </c>
      <c r="Y4565">
        <v>1204</v>
      </c>
      <c r="Z4565" t="s">
        <v>1153</v>
      </c>
      <c r="AA4565" t="s">
        <v>5671</v>
      </c>
      <c r="AB4565">
        <v>19</v>
      </c>
      <c r="AC4565">
        <v>1</v>
      </c>
      <c r="AD4565">
        <f t="shared" si="517"/>
        <v>0</v>
      </c>
      <c r="AE4565">
        <f t="shared" si="518"/>
        <v>0</v>
      </c>
      <c r="AF4565">
        <v>244</v>
      </c>
      <c r="AG4565">
        <v>30113</v>
      </c>
      <c r="AH4565">
        <v>10.5674498093171</v>
      </c>
      <c r="AI4565">
        <v>0</v>
      </c>
      <c r="AJ4565">
        <v>0.1223784908652306</v>
      </c>
      <c r="AK4565">
        <v>0.87762147188186646</v>
      </c>
      <c r="AL4565">
        <v>0</v>
      </c>
      <c r="AM4565">
        <v>1</v>
      </c>
    </row>
    <row r="4566" spans="1:39" x14ac:dyDescent="0.2">
      <c r="A4566" t="s">
        <v>1</v>
      </c>
      <c r="B4566" t="s">
        <v>3</v>
      </c>
      <c r="C4566" t="s">
        <v>5</v>
      </c>
      <c r="D4566" t="s">
        <v>16</v>
      </c>
      <c r="E4566">
        <v>13.851310050616499</v>
      </c>
      <c r="F4566">
        <v>346</v>
      </c>
      <c r="G4566">
        <v>59</v>
      </c>
      <c r="H4566">
        <v>0.1705202312138728</v>
      </c>
      <c r="I4566">
        <v>105436</v>
      </c>
      <c r="J4566">
        <v>304.72832369942199</v>
      </c>
      <c r="K4566">
        <v>4.2832369942196529</v>
      </c>
      <c r="L4566">
        <f t="shared" si="515"/>
        <v>10.114883682665031</v>
      </c>
      <c r="M4566">
        <v>4.1632941919525992</v>
      </c>
      <c r="N4566">
        <f t="shared" si="519"/>
        <v>0.9942196531791907</v>
      </c>
      <c r="O4566" s="1">
        <f t="shared" si="520"/>
        <v>0.37283236994219654</v>
      </c>
      <c r="P4566" s="1">
        <f t="shared" si="521"/>
        <v>0</v>
      </c>
      <c r="Q4566" s="1">
        <f t="shared" si="516"/>
        <v>5.7803468208093012E-3</v>
      </c>
      <c r="R4566">
        <v>21</v>
      </c>
      <c r="S4566">
        <v>50</v>
      </c>
      <c r="T4566">
        <v>10</v>
      </c>
      <c r="U4566">
        <v>10.00297619047619</v>
      </c>
      <c r="V4566" t="s">
        <v>45</v>
      </c>
      <c r="W4566">
        <v>9</v>
      </c>
      <c r="X4566" t="s">
        <v>48</v>
      </c>
      <c r="Y4566">
        <v>1204</v>
      </c>
      <c r="Z4566" t="s">
        <v>1152</v>
      </c>
      <c r="AA4566" t="s">
        <v>5672</v>
      </c>
      <c r="AB4566">
        <v>10</v>
      </c>
      <c r="AC4566">
        <v>0</v>
      </c>
      <c r="AD4566">
        <f t="shared" si="517"/>
        <v>0</v>
      </c>
      <c r="AE4566">
        <f t="shared" si="518"/>
        <v>0</v>
      </c>
      <c r="AF4566">
        <v>211</v>
      </c>
      <c r="AG4566">
        <v>48653</v>
      </c>
      <c r="AH4566">
        <v>8.0520284590543838</v>
      </c>
      <c r="AI4566">
        <v>1</v>
      </c>
      <c r="AJ4566">
        <v>1.0332676582038401E-2</v>
      </c>
      <c r="AK4566">
        <v>0.98966729640960693</v>
      </c>
      <c r="AL4566">
        <v>0</v>
      </c>
      <c r="AM4566">
        <v>1</v>
      </c>
    </row>
    <row r="4567" spans="1:39" x14ac:dyDescent="0.2">
      <c r="A4567" t="s">
        <v>1</v>
      </c>
      <c r="B4567" t="s">
        <v>3</v>
      </c>
      <c r="C4567" t="s">
        <v>5</v>
      </c>
      <c r="D4567" t="s">
        <v>16</v>
      </c>
      <c r="E4567">
        <v>13.85131012564907</v>
      </c>
      <c r="F4567">
        <v>346</v>
      </c>
      <c r="G4567">
        <v>59</v>
      </c>
      <c r="H4567">
        <v>0.1705202312138728</v>
      </c>
      <c r="I4567">
        <v>105436</v>
      </c>
      <c r="J4567">
        <v>304.72832369942199</v>
      </c>
      <c r="K4567">
        <v>4.2832369942196529</v>
      </c>
      <c r="L4567">
        <f t="shared" si="515"/>
        <v>10.114883682665031</v>
      </c>
      <c r="M4567">
        <v>4.1632941919525992</v>
      </c>
      <c r="N4567">
        <f t="shared" si="519"/>
        <v>0.9942196531791907</v>
      </c>
      <c r="O4567" s="1">
        <f t="shared" si="520"/>
        <v>0.37283236994219654</v>
      </c>
      <c r="P4567" s="1">
        <f t="shared" si="521"/>
        <v>0</v>
      </c>
      <c r="Q4567" s="1">
        <f t="shared" si="516"/>
        <v>5.7803468208093012E-3</v>
      </c>
      <c r="R4567">
        <v>21</v>
      </c>
      <c r="S4567">
        <v>50</v>
      </c>
      <c r="T4567">
        <v>10</v>
      </c>
      <c r="U4567">
        <v>10.00297619047619</v>
      </c>
      <c r="V4567" t="s">
        <v>45</v>
      </c>
      <c r="W4567">
        <v>9</v>
      </c>
      <c r="X4567" t="s">
        <v>48</v>
      </c>
      <c r="Y4567">
        <v>1204</v>
      </c>
      <c r="Z4567" t="s">
        <v>1153</v>
      </c>
      <c r="AA4567" t="s">
        <v>5673</v>
      </c>
      <c r="AB4567">
        <v>1</v>
      </c>
      <c r="AC4567">
        <v>0</v>
      </c>
      <c r="AD4567">
        <f t="shared" si="517"/>
        <v>0</v>
      </c>
      <c r="AE4567">
        <f t="shared" si="518"/>
        <v>0</v>
      </c>
      <c r="AF4567">
        <v>816</v>
      </c>
      <c r="AG4567">
        <v>30113</v>
      </c>
      <c r="AH4567">
        <v>10.567449941130739</v>
      </c>
      <c r="AI4567">
        <v>0</v>
      </c>
      <c r="AJ4567">
        <v>2.132692746818066E-2</v>
      </c>
      <c r="AK4567">
        <v>0.97867304086685181</v>
      </c>
      <c r="AL4567">
        <v>0</v>
      </c>
      <c r="AM4567">
        <v>1</v>
      </c>
    </row>
    <row r="4568" spans="1:39" x14ac:dyDescent="0.2">
      <c r="A4568" t="s">
        <v>1</v>
      </c>
      <c r="B4568" t="s">
        <v>3</v>
      </c>
      <c r="C4568" t="s">
        <v>5</v>
      </c>
      <c r="D4568" t="s">
        <v>16</v>
      </c>
      <c r="E4568">
        <v>13.85131018434177</v>
      </c>
      <c r="F4568">
        <v>346</v>
      </c>
      <c r="G4568">
        <v>59</v>
      </c>
      <c r="H4568">
        <v>0.1705202312138728</v>
      </c>
      <c r="I4568">
        <v>105436</v>
      </c>
      <c r="J4568">
        <v>304.72832369942199</v>
      </c>
      <c r="K4568">
        <v>4.2832369942196529</v>
      </c>
      <c r="L4568">
        <f t="shared" si="515"/>
        <v>10.114883682665031</v>
      </c>
      <c r="M4568">
        <v>4.1632941919525992</v>
      </c>
      <c r="N4568">
        <f t="shared" si="519"/>
        <v>0.9942196531791907</v>
      </c>
      <c r="O4568" s="1">
        <f t="shared" si="520"/>
        <v>0.37283236994219654</v>
      </c>
      <c r="P4568" s="1">
        <f t="shared" si="521"/>
        <v>0</v>
      </c>
      <c r="Q4568" s="1">
        <f t="shared" si="516"/>
        <v>5.7803468208093012E-3</v>
      </c>
      <c r="R4568">
        <v>21</v>
      </c>
      <c r="S4568">
        <v>50</v>
      </c>
      <c r="T4568">
        <v>10</v>
      </c>
      <c r="U4568">
        <v>10.00297619047619</v>
      </c>
      <c r="V4568" t="s">
        <v>45</v>
      </c>
      <c r="W4568">
        <v>9</v>
      </c>
      <c r="X4568" t="s">
        <v>48</v>
      </c>
      <c r="Y4568">
        <v>1204</v>
      </c>
      <c r="Z4568" t="s">
        <v>1152</v>
      </c>
      <c r="AA4568" t="s">
        <v>5674</v>
      </c>
      <c r="AB4568">
        <v>1</v>
      </c>
      <c r="AC4568">
        <v>0</v>
      </c>
      <c r="AD4568">
        <f t="shared" si="517"/>
        <v>0</v>
      </c>
      <c r="AE4568">
        <f t="shared" si="518"/>
        <v>0</v>
      </c>
      <c r="AF4568">
        <v>299</v>
      </c>
      <c r="AG4568">
        <v>48653</v>
      </c>
      <c r="AH4568">
        <v>8.0520285801614069</v>
      </c>
      <c r="AI4568">
        <v>1</v>
      </c>
      <c r="AJ4568">
        <v>1.059128623455763E-2</v>
      </c>
      <c r="AK4568">
        <v>0.98940873146057129</v>
      </c>
      <c r="AL4568">
        <v>0</v>
      </c>
      <c r="AM4568">
        <v>1</v>
      </c>
    </row>
    <row r="4569" spans="1:39" x14ac:dyDescent="0.2">
      <c r="A4569" t="s">
        <v>1</v>
      </c>
      <c r="B4569" t="s">
        <v>3</v>
      </c>
      <c r="C4569" t="s">
        <v>5</v>
      </c>
      <c r="D4569" t="s">
        <v>16</v>
      </c>
      <c r="E4569">
        <v>13.85131024390547</v>
      </c>
      <c r="F4569">
        <v>346</v>
      </c>
      <c r="G4569">
        <v>59</v>
      </c>
      <c r="H4569">
        <v>0.1705202312138728</v>
      </c>
      <c r="I4569">
        <v>105436</v>
      </c>
      <c r="J4569">
        <v>304.72832369942199</v>
      </c>
      <c r="K4569">
        <v>4.2832369942196529</v>
      </c>
      <c r="L4569">
        <f t="shared" si="515"/>
        <v>10.114883682665031</v>
      </c>
      <c r="M4569">
        <v>4.1632941919525992</v>
      </c>
      <c r="N4569">
        <f t="shared" si="519"/>
        <v>0.9942196531791907</v>
      </c>
      <c r="O4569" s="1">
        <f t="shared" si="520"/>
        <v>0.37283236994219654</v>
      </c>
      <c r="P4569" s="1">
        <f t="shared" si="521"/>
        <v>0</v>
      </c>
      <c r="Q4569" s="1">
        <f t="shared" si="516"/>
        <v>5.7803468208093012E-3</v>
      </c>
      <c r="R4569">
        <v>21</v>
      </c>
      <c r="S4569">
        <v>50</v>
      </c>
      <c r="T4569">
        <v>10</v>
      </c>
      <c r="U4569">
        <v>10.00297619047619</v>
      </c>
      <c r="V4569" t="s">
        <v>45</v>
      </c>
      <c r="W4569">
        <v>9</v>
      </c>
      <c r="X4569" t="s">
        <v>48</v>
      </c>
      <c r="Y4569">
        <v>1204</v>
      </c>
      <c r="Z4569" t="s">
        <v>1153</v>
      </c>
      <c r="AA4569" t="s">
        <v>5675</v>
      </c>
      <c r="AB4569">
        <v>1</v>
      </c>
      <c r="AC4569">
        <v>0</v>
      </c>
      <c r="AD4569">
        <f t="shared" si="517"/>
        <v>0</v>
      </c>
      <c r="AE4569">
        <f t="shared" si="518"/>
        <v>0</v>
      </c>
      <c r="AF4569">
        <v>110</v>
      </c>
      <c r="AG4569">
        <v>30113</v>
      </c>
      <c r="AH4569">
        <v>10.567450076948891</v>
      </c>
      <c r="AI4569">
        <v>0</v>
      </c>
      <c r="AJ4569">
        <v>7.3753180913627148E-3</v>
      </c>
      <c r="AK4569">
        <v>0.99262470006942749</v>
      </c>
      <c r="AL4569">
        <v>0</v>
      </c>
      <c r="AM4569">
        <v>1</v>
      </c>
    </row>
    <row r="4570" spans="1:39" x14ac:dyDescent="0.2">
      <c r="A4570" t="s">
        <v>1</v>
      </c>
      <c r="B4570" t="s">
        <v>3</v>
      </c>
      <c r="C4570" t="s">
        <v>5</v>
      </c>
      <c r="D4570" t="s">
        <v>16</v>
      </c>
      <c r="E4570">
        <v>13.85131030625619</v>
      </c>
      <c r="F4570">
        <v>346</v>
      </c>
      <c r="G4570">
        <v>59</v>
      </c>
      <c r="H4570">
        <v>0.1705202312138728</v>
      </c>
      <c r="I4570">
        <v>105436</v>
      </c>
      <c r="J4570">
        <v>304.72832369942199</v>
      </c>
      <c r="K4570">
        <v>4.2832369942196529</v>
      </c>
      <c r="L4570">
        <f t="shared" si="515"/>
        <v>10.114883682665031</v>
      </c>
      <c r="M4570">
        <v>4.1632941919525992</v>
      </c>
      <c r="N4570">
        <f t="shared" si="519"/>
        <v>0.9942196531791907</v>
      </c>
      <c r="O4570" s="1">
        <f t="shared" si="520"/>
        <v>0.37283236994219654</v>
      </c>
      <c r="P4570" s="1">
        <f t="shared" si="521"/>
        <v>0</v>
      </c>
      <c r="Q4570" s="1">
        <f t="shared" si="516"/>
        <v>5.7803468208093012E-3</v>
      </c>
      <c r="R4570">
        <v>21</v>
      </c>
      <c r="S4570">
        <v>50</v>
      </c>
      <c r="T4570">
        <v>10</v>
      </c>
      <c r="U4570">
        <v>10.00297619047619</v>
      </c>
      <c r="V4570" t="s">
        <v>45</v>
      </c>
      <c r="W4570">
        <v>9</v>
      </c>
      <c r="X4570" t="s">
        <v>48</v>
      </c>
      <c r="Y4570">
        <v>1204</v>
      </c>
      <c r="Z4570" t="s">
        <v>192</v>
      </c>
      <c r="AA4570" t="s">
        <v>3912</v>
      </c>
      <c r="AB4570">
        <v>3</v>
      </c>
      <c r="AC4570">
        <v>0</v>
      </c>
      <c r="AD4570">
        <f t="shared" si="517"/>
        <v>0</v>
      </c>
      <c r="AE4570">
        <f t="shared" si="518"/>
        <v>0</v>
      </c>
      <c r="AF4570">
        <v>4</v>
      </c>
      <c r="AG4570">
        <v>6359</v>
      </c>
      <c r="AH4570">
        <v>1.0384770610147791</v>
      </c>
      <c r="AI4570">
        <v>1</v>
      </c>
      <c r="AJ4570">
        <v>7.2146095335483551E-3</v>
      </c>
      <c r="AK4570">
        <v>0.99278545379638672</v>
      </c>
      <c r="AL4570">
        <v>0</v>
      </c>
      <c r="AM4570">
        <v>1</v>
      </c>
    </row>
    <row r="4571" spans="1:39" x14ac:dyDescent="0.2">
      <c r="A4571" t="s">
        <v>1</v>
      </c>
      <c r="B4571" t="s">
        <v>3</v>
      </c>
      <c r="C4571" t="s">
        <v>5</v>
      </c>
      <c r="D4571" t="s">
        <v>16</v>
      </c>
      <c r="E4571">
        <v>13.851310367930751</v>
      </c>
      <c r="F4571">
        <v>346</v>
      </c>
      <c r="G4571">
        <v>59</v>
      </c>
      <c r="H4571">
        <v>0.1705202312138728</v>
      </c>
      <c r="I4571">
        <v>105436</v>
      </c>
      <c r="J4571">
        <v>304.72832369942199</v>
      </c>
      <c r="K4571">
        <v>4.2832369942196529</v>
      </c>
      <c r="L4571">
        <f t="shared" si="515"/>
        <v>10.114883682665031</v>
      </c>
      <c r="M4571">
        <v>4.1632941919525992</v>
      </c>
      <c r="N4571">
        <f t="shared" si="519"/>
        <v>0.9942196531791907</v>
      </c>
      <c r="O4571" s="1">
        <f t="shared" si="520"/>
        <v>0.37283236994219654</v>
      </c>
      <c r="P4571" s="1">
        <f t="shared" si="521"/>
        <v>0</v>
      </c>
      <c r="Q4571" s="1">
        <f t="shared" si="516"/>
        <v>5.7803468208093012E-3</v>
      </c>
      <c r="R4571">
        <v>21</v>
      </c>
      <c r="S4571">
        <v>50</v>
      </c>
      <c r="T4571">
        <v>10</v>
      </c>
      <c r="U4571">
        <v>10.00297619047619</v>
      </c>
      <c r="V4571" t="s">
        <v>45</v>
      </c>
      <c r="W4571">
        <v>9</v>
      </c>
      <c r="X4571" t="s">
        <v>48</v>
      </c>
      <c r="Y4571">
        <v>1204</v>
      </c>
      <c r="Z4571" t="s">
        <v>239</v>
      </c>
      <c r="AA4571" t="s">
        <v>5676</v>
      </c>
      <c r="AB4571">
        <v>2</v>
      </c>
      <c r="AC4571">
        <v>0</v>
      </c>
      <c r="AD4571">
        <f t="shared" si="517"/>
        <v>0</v>
      </c>
      <c r="AE4571">
        <f t="shared" si="518"/>
        <v>0</v>
      </c>
      <c r="AF4571">
        <v>810</v>
      </c>
      <c r="AG4571">
        <v>94115</v>
      </c>
      <c r="AH4571">
        <v>7.4440217075098261</v>
      </c>
      <c r="AI4571">
        <v>0</v>
      </c>
      <c r="AJ4571">
        <v>6.4281262457370758E-2</v>
      </c>
      <c r="AK4571">
        <v>0.93571871519088745</v>
      </c>
      <c r="AL4571">
        <v>0</v>
      </c>
      <c r="AM4571">
        <v>1</v>
      </c>
    </row>
    <row r="4572" spans="1:39" x14ac:dyDescent="0.2">
      <c r="A4572" t="s">
        <v>1</v>
      </c>
      <c r="B4572" t="s">
        <v>3</v>
      </c>
      <c r="C4572" t="s">
        <v>5</v>
      </c>
      <c r="D4572" t="s">
        <v>16</v>
      </c>
      <c r="E4572">
        <v>13.85131044625682</v>
      </c>
      <c r="F4572">
        <v>346</v>
      </c>
      <c r="G4572">
        <v>59</v>
      </c>
      <c r="H4572">
        <v>0.1705202312138728</v>
      </c>
      <c r="I4572">
        <v>105436</v>
      </c>
      <c r="J4572">
        <v>304.72832369942199</v>
      </c>
      <c r="K4572">
        <v>4.2832369942196529</v>
      </c>
      <c r="L4572">
        <f t="shared" si="515"/>
        <v>10.114883682665031</v>
      </c>
      <c r="M4572">
        <v>4.1632941919525992</v>
      </c>
      <c r="N4572">
        <f t="shared" si="519"/>
        <v>0.9942196531791907</v>
      </c>
      <c r="O4572" s="1">
        <f t="shared" si="520"/>
        <v>0.37283236994219654</v>
      </c>
      <c r="P4572" s="1">
        <f t="shared" si="521"/>
        <v>0</v>
      </c>
      <c r="Q4572" s="1">
        <f t="shared" si="516"/>
        <v>5.7803468208093012E-3</v>
      </c>
      <c r="R4572">
        <v>21</v>
      </c>
      <c r="S4572">
        <v>50</v>
      </c>
      <c r="T4572">
        <v>10</v>
      </c>
      <c r="U4572">
        <v>10.00297619047619</v>
      </c>
      <c r="V4572" t="s">
        <v>45</v>
      </c>
      <c r="W4572">
        <v>9</v>
      </c>
      <c r="X4572" t="s">
        <v>48</v>
      </c>
      <c r="Y4572">
        <v>1204</v>
      </c>
      <c r="Z4572" t="s">
        <v>230</v>
      </c>
      <c r="AA4572" t="s">
        <v>5677</v>
      </c>
      <c r="AB4572">
        <v>10</v>
      </c>
      <c r="AC4572">
        <v>0</v>
      </c>
      <c r="AD4572">
        <f t="shared" si="517"/>
        <v>0</v>
      </c>
      <c r="AE4572">
        <f t="shared" si="518"/>
        <v>0</v>
      </c>
      <c r="AF4572">
        <v>29</v>
      </c>
      <c r="AG4572">
        <v>6730</v>
      </c>
      <c r="AH4572">
        <v>0.95311772102206749</v>
      </c>
      <c r="AI4572">
        <v>0</v>
      </c>
      <c r="AJ4572">
        <v>7.9642701894044876E-3</v>
      </c>
      <c r="AK4572">
        <v>0.99203568696975708</v>
      </c>
      <c r="AL4572">
        <v>0</v>
      </c>
      <c r="AM4572">
        <v>1</v>
      </c>
    </row>
    <row r="4573" spans="1:39" x14ac:dyDescent="0.2">
      <c r="A4573" t="s">
        <v>1</v>
      </c>
      <c r="B4573" t="s">
        <v>3</v>
      </c>
      <c r="C4573" t="s">
        <v>5</v>
      </c>
      <c r="D4573" t="s">
        <v>16</v>
      </c>
      <c r="E4573">
        <v>13.851310504269749</v>
      </c>
      <c r="F4573">
        <v>346</v>
      </c>
      <c r="G4573">
        <v>59</v>
      </c>
      <c r="H4573">
        <v>0.1705202312138728</v>
      </c>
      <c r="I4573">
        <v>105436</v>
      </c>
      <c r="J4573">
        <v>304.72832369942199</v>
      </c>
      <c r="K4573">
        <v>4.2832369942196529</v>
      </c>
      <c r="L4573">
        <f t="shared" si="515"/>
        <v>10.114883682665031</v>
      </c>
      <c r="M4573">
        <v>4.1632941919525992</v>
      </c>
      <c r="N4573">
        <f t="shared" si="519"/>
        <v>0.9942196531791907</v>
      </c>
      <c r="O4573" s="1">
        <f t="shared" si="520"/>
        <v>0.37283236994219654</v>
      </c>
      <c r="P4573" s="1">
        <f t="shared" si="521"/>
        <v>0</v>
      </c>
      <c r="Q4573" s="1">
        <f t="shared" si="516"/>
        <v>5.7803468208093012E-3</v>
      </c>
      <c r="R4573">
        <v>21</v>
      </c>
      <c r="S4573">
        <v>50</v>
      </c>
      <c r="T4573">
        <v>10</v>
      </c>
      <c r="U4573">
        <v>10.00297619047619</v>
      </c>
      <c r="V4573" t="s">
        <v>45</v>
      </c>
      <c r="W4573">
        <v>9</v>
      </c>
      <c r="X4573" t="s">
        <v>48</v>
      </c>
      <c r="Y4573">
        <v>1204</v>
      </c>
      <c r="Z4573" t="s">
        <v>919</v>
      </c>
      <c r="AA4573" t="s">
        <v>5678</v>
      </c>
      <c r="AB4573">
        <v>9</v>
      </c>
      <c r="AC4573">
        <v>0</v>
      </c>
      <c r="AD4573">
        <f t="shared" si="517"/>
        <v>0</v>
      </c>
      <c r="AE4573">
        <f t="shared" si="518"/>
        <v>0</v>
      </c>
      <c r="AF4573">
        <v>853</v>
      </c>
      <c r="AG4573">
        <v>7195</v>
      </c>
      <c r="AH4573">
        <v>0.77860636530657035</v>
      </c>
      <c r="AI4573">
        <v>0</v>
      </c>
      <c r="AJ4573">
        <v>6.7287430167198181E-2</v>
      </c>
      <c r="AK4573">
        <v>0.93271255493164062</v>
      </c>
      <c r="AL4573">
        <v>0</v>
      </c>
      <c r="AM4573">
        <v>1</v>
      </c>
    </row>
    <row r="4574" spans="1:39" x14ac:dyDescent="0.2">
      <c r="A4574" t="s">
        <v>1</v>
      </c>
      <c r="B4574" t="s">
        <v>3</v>
      </c>
      <c r="C4574" t="s">
        <v>5</v>
      </c>
      <c r="D4574" t="s">
        <v>16</v>
      </c>
      <c r="E4574">
        <v>13.8513105635234</v>
      </c>
      <c r="F4574">
        <v>346</v>
      </c>
      <c r="G4574">
        <v>59</v>
      </c>
      <c r="H4574">
        <v>0.1705202312138728</v>
      </c>
      <c r="I4574">
        <v>105436</v>
      </c>
      <c r="J4574">
        <v>304.72832369942199</v>
      </c>
      <c r="K4574">
        <v>4.2832369942196529</v>
      </c>
      <c r="L4574">
        <f t="shared" si="515"/>
        <v>10.114883682665031</v>
      </c>
      <c r="M4574">
        <v>4.1632941919525992</v>
      </c>
      <c r="N4574">
        <f t="shared" si="519"/>
        <v>0.9942196531791907</v>
      </c>
      <c r="O4574" s="1">
        <f t="shared" si="520"/>
        <v>0.37283236994219654</v>
      </c>
      <c r="P4574" s="1">
        <f t="shared" si="521"/>
        <v>0</v>
      </c>
      <c r="Q4574" s="1">
        <f t="shared" si="516"/>
        <v>5.7803468208093012E-3</v>
      </c>
      <c r="R4574">
        <v>21</v>
      </c>
      <c r="S4574">
        <v>50</v>
      </c>
      <c r="T4574">
        <v>10</v>
      </c>
      <c r="U4574">
        <v>10.00297619047619</v>
      </c>
      <c r="V4574" t="s">
        <v>45</v>
      </c>
      <c r="W4574">
        <v>9</v>
      </c>
      <c r="X4574" t="s">
        <v>48</v>
      </c>
      <c r="Y4574">
        <v>1204</v>
      </c>
      <c r="Z4574" t="s">
        <v>68</v>
      </c>
      <c r="AA4574" t="s">
        <v>5679</v>
      </c>
      <c r="AB4574">
        <v>8</v>
      </c>
      <c r="AC4574">
        <v>0</v>
      </c>
      <c r="AD4574">
        <f t="shared" si="517"/>
        <v>0</v>
      </c>
      <c r="AE4574">
        <f t="shared" si="518"/>
        <v>0</v>
      </c>
      <c r="AF4574">
        <v>647</v>
      </c>
      <c r="AG4574">
        <v>0</v>
      </c>
      <c r="AH4574" t="s">
        <v>9937</v>
      </c>
      <c r="AI4574">
        <v>0</v>
      </c>
      <c r="AJ4574">
        <v>6.3300006091594696E-2</v>
      </c>
      <c r="AK4574">
        <v>0.93669992685317993</v>
      </c>
      <c r="AL4574">
        <v>0</v>
      </c>
      <c r="AM4574">
        <v>1</v>
      </c>
    </row>
    <row r="4575" spans="1:39" x14ac:dyDescent="0.2">
      <c r="A4575" t="s">
        <v>1</v>
      </c>
      <c r="B4575" t="s">
        <v>3</v>
      </c>
      <c r="C4575" t="s">
        <v>5</v>
      </c>
      <c r="D4575" t="s">
        <v>16</v>
      </c>
      <c r="E4575">
        <v>13.85131062345922</v>
      </c>
      <c r="F4575">
        <v>346</v>
      </c>
      <c r="G4575">
        <v>59</v>
      </c>
      <c r="H4575">
        <v>0.1705202312138728</v>
      </c>
      <c r="I4575">
        <v>105436</v>
      </c>
      <c r="J4575">
        <v>304.72832369942199</v>
      </c>
      <c r="K4575">
        <v>4.2832369942196529</v>
      </c>
      <c r="L4575">
        <f t="shared" si="515"/>
        <v>10.114883682665031</v>
      </c>
      <c r="M4575">
        <v>4.1632941919525992</v>
      </c>
      <c r="N4575">
        <f t="shared" si="519"/>
        <v>0.9942196531791907</v>
      </c>
      <c r="O4575" s="1">
        <f t="shared" si="520"/>
        <v>0.37283236994219654</v>
      </c>
      <c r="P4575" s="1">
        <f t="shared" si="521"/>
        <v>0</v>
      </c>
      <c r="Q4575" s="1">
        <f t="shared" si="516"/>
        <v>5.7803468208093012E-3</v>
      </c>
      <c r="R4575">
        <v>21</v>
      </c>
      <c r="S4575">
        <v>50</v>
      </c>
      <c r="T4575">
        <v>10</v>
      </c>
      <c r="U4575">
        <v>10.00297619047619</v>
      </c>
      <c r="V4575" t="s">
        <v>45</v>
      </c>
      <c r="W4575">
        <v>9</v>
      </c>
      <c r="X4575" t="s">
        <v>48</v>
      </c>
      <c r="Y4575">
        <v>1204</v>
      </c>
      <c r="Z4575" t="s">
        <v>1154</v>
      </c>
      <c r="AA4575" t="s">
        <v>5680</v>
      </c>
      <c r="AB4575">
        <v>6</v>
      </c>
      <c r="AC4575">
        <v>0</v>
      </c>
      <c r="AD4575">
        <f t="shared" si="517"/>
        <v>0</v>
      </c>
      <c r="AE4575">
        <f t="shared" si="518"/>
        <v>0</v>
      </c>
      <c r="AF4575">
        <v>402</v>
      </c>
      <c r="AG4575">
        <v>4239</v>
      </c>
      <c r="AH4575">
        <v>2.1180712405697371</v>
      </c>
      <c r="AI4575">
        <v>0</v>
      </c>
      <c r="AJ4575">
        <v>1.539039518684149E-2</v>
      </c>
      <c r="AK4575">
        <v>0.98460960388183594</v>
      </c>
      <c r="AL4575">
        <v>0</v>
      </c>
      <c r="AM4575">
        <v>1</v>
      </c>
    </row>
    <row r="4576" spans="1:39" x14ac:dyDescent="0.2">
      <c r="A4576" t="s">
        <v>1</v>
      </c>
      <c r="B4576" t="s">
        <v>3</v>
      </c>
      <c r="C4576" t="s">
        <v>5</v>
      </c>
      <c r="D4576" t="s">
        <v>16</v>
      </c>
      <c r="E4576">
        <v>13.851310682477401</v>
      </c>
      <c r="F4576">
        <v>346</v>
      </c>
      <c r="G4576">
        <v>59</v>
      </c>
      <c r="H4576">
        <v>0.1705202312138728</v>
      </c>
      <c r="I4576">
        <v>105436</v>
      </c>
      <c r="J4576">
        <v>304.72832369942199</v>
      </c>
      <c r="K4576">
        <v>4.2832369942196529</v>
      </c>
      <c r="L4576">
        <f t="shared" si="515"/>
        <v>10.114883682665031</v>
      </c>
      <c r="M4576">
        <v>4.1632941919525992</v>
      </c>
      <c r="N4576">
        <f t="shared" si="519"/>
        <v>0.9942196531791907</v>
      </c>
      <c r="O4576" s="1">
        <f t="shared" si="520"/>
        <v>0.37283236994219654</v>
      </c>
      <c r="P4576" s="1">
        <f t="shared" si="521"/>
        <v>0</v>
      </c>
      <c r="Q4576" s="1">
        <f t="shared" si="516"/>
        <v>5.7803468208093012E-3</v>
      </c>
      <c r="R4576">
        <v>21</v>
      </c>
      <c r="S4576">
        <v>50</v>
      </c>
      <c r="T4576">
        <v>10</v>
      </c>
      <c r="U4576">
        <v>10.00297619047619</v>
      </c>
      <c r="V4576" t="s">
        <v>45</v>
      </c>
      <c r="W4576">
        <v>9</v>
      </c>
      <c r="X4576" t="s">
        <v>48</v>
      </c>
      <c r="Y4576">
        <v>1204</v>
      </c>
      <c r="Z4576" t="s">
        <v>156</v>
      </c>
      <c r="AA4576" t="s">
        <v>5681</v>
      </c>
      <c r="AB4576">
        <v>1</v>
      </c>
      <c r="AC4576">
        <v>0</v>
      </c>
      <c r="AD4576">
        <f t="shared" si="517"/>
        <v>0</v>
      </c>
      <c r="AE4576">
        <f t="shared" si="518"/>
        <v>0</v>
      </c>
      <c r="AF4576">
        <v>213</v>
      </c>
      <c r="AG4576">
        <v>66809</v>
      </c>
      <c r="AH4576">
        <v>3.9129986508776931</v>
      </c>
      <c r="AI4576">
        <v>0</v>
      </c>
      <c r="AJ4576">
        <v>3.0677475035190579E-2</v>
      </c>
      <c r="AK4576">
        <v>0.96932250261306763</v>
      </c>
      <c r="AL4576">
        <v>0</v>
      </c>
      <c r="AM4576">
        <v>1</v>
      </c>
    </row>
    <row r="4577" spans="1:39" x14ac:dyDescent="0.2">
      <c r="A4577" t="s">
        <v>1</v>
      </c>
      <c r="B4577" t="s">
        <v>3</v>
      </c>
      <c r="C4577" t="s">
        <v>5</v>
      </c>
      <c r="D4577" t="s">
        <v>16</v>
      </c>
      <c r="E4577">
        <v>13.851310757018039</v>
      </c>
      <c r="F4577">
        <v>346</v>
      </c>
      <c r="G4577">
        <v>59</v>
      </c>
      <c r="H4577">
        <v>0.1705202312138728</v>
      </c>
      <c r="I4577">
        <v>105436</v>
      </c>
      <c r="J4577">
        <v>304.72832369942199</v>
      </c>
      <c r="K4577">
        <v>4.2832369942196529</v>
      </c>
      <c r="L4577">
        <f t="shared" si="515"/>
        <v>10.114883682665031</v>
      </c>
      <c r="M4577">
        <v>4.1632941919525992</v>
      </c>
      <c r="N4577">
        <f t="shared" si="519"/>
        <v>0.9942196531791907</v>
      </c>
      <c r="O4577" s="1">
        <f t="shared" si="520"/>
        <v>0.37283236994219654</v>
      </c>
      <c r="P4577" s="1">
        <f t="shared" si="521"/>
        <v>0</v>
      </c>
      <c r="Q4577" s="1">
        <f t="shared" si="516"/>
        <v>5.7803468208093012E-3</v>
      </c>
      <c r="R4577">
        <v>21</v>
      </c>
      <c r="S4577">
        <v>50</v>
      </c>
      <c r="T4577">
        <v>10</v>
      </c>
      <c r="U4577">
        <v>10.00297619047619</v>
      </c>
      <c r="V4577" t="s">
        <v>45</v>
      </c>
      <c r="W4577">
        <v>9</v>
      </c>
      <c r="X4577" t="s">
        <v>48</v>
      </c>
      <c r="Y4577">
        <v>1204</v>
      </c>
      <c r="Z4577" t="s">
        <v>239</v>
      </c>
      <c r="AA4577" t="s">
        <v>5682</v>
      </c>
      <c r="AB4577">
        <v>0</v>
      </c>
      <c r="AC4577">
        <v>0</v>
      </c>
      <c r="AD4577">
        <f t="shared" si="517"/>
        <v>0</v>
      </c>
      <c r="AE4577">
        <f t="shared" si="518"/>
        <v>0</v>
      </c>
      <c r="AF4577">
        <v>200</v>
      </c>
      <c r="AG4577">
        <v>94115</v>
      </c>
      <c r="AH4577">
        <v>7.4440220817950618</v>
      </c>
      <c r="AI4577">
        <v>0</v>
      </c>
      <c r="AJ4577">
        <v>1.1945251375436779E-2</v>
      </c>
      <c r="AK4577">
        <v>0.98805481195449829</v>
      </c>
      <c r="AL4577">
        <v>0</v>
      </c>
      <c r="AM4577">
        <v>1</v>
      </c>
    </row>
    <row r="4578" spans="1:39" x14ac:dyDescent="0.2">
      <c r="A4578" t="s">
        <v>1</v>
      </c>
      <c r="B4578" t="s">
        <v>3</v>
      </c>
      <c r="C4578" t="s">
        <v>5</v>
      </c>
      <c r="D4578" t="s">
        <v>16</v>
      </c>
      <c r="E4578">
        <v>13.85131081631685</v>
      </c>
      <c r="F4578">
        <v>346</v>
      </c>
      <c r="G4578">
        <v>59</v>
      </c>
      <c r="H4578">
        <v>0.1705202312138728</v>
      </c>
      <c r="I4578">
        <v>105436</v>
      </c>
      <c r="J4578">
        <v>304.72832369942199</v>
      </c>
      <c r="K4578">
        <v>4.2832369942196529</v>
      </c>
      <c r="L4578">
        <f t="shared" si="515"/>
        <v>10.114883682665031</v>
      </c>
      <c r="M4578">
        <v>4.1632941919525992</v>
      </c>
      <c r="N4578">
        <f t="shared" si="519"/>
        <v>0.9942196531791907</v>
      </c>
      <c r="O4578" s="1">
        <f t="shared" si="520"/>
        <v>0.37283236994219654</v>
      </c>
      <c r="P4578" s="1">
        <f t="shared" si="521"/>
        <v>0</v>
      </c>
      <c r="Q4578" s="1">
        <f t="shared" si="516"/>
        <v>5.7803468208093012E-3</v>
      </c>
      <c r="R4578">
        <v>21</v>
      </c>
      <c r="S4578">
        <v>50</v>
      </c>
      <c r="T4578">
        <v>10</v>
      </c>
      <c r="U4578">
        <v>10.00297619047619</v>
      </c>
      <c r="V4578" t="s">
        <v>45</v>
      </c>
      <c r="W4578">
        <v>9</v>
      </c>
      <c r="X4578" t="s">
        <v>48</v>
      </c>
      <c r="Y4578">
        <v>1204</v>
      </c>
      <c r="Z4578" t="s">
        <v>919</v>
      </c>
      <c r="AA4578" t="s">
        <v>5683</v>
      </c>
      <c r="AB4578">
        <v>2</v>
      </c>
      <c r="AC4578">
        <v>0</v>
      </c>
      <c r="AD4578">
        <f t="shared" si="517"/>
        <v>0</v>
      </c>
      <c r="AE4578">
        <f t="shared" si="518"/>
        <v>0</v>
      </c>
      <c r="AF4578">
        <v>430</v>
      </c>
      <c r="AG4578">
        <v>7195</v>
      </c>
      <c r="AH4578">
        <v>0.77860668129471278</v>
      </c>
      <c r="AI4578">
        <v>0</v>
      </c>
      <c r="AJ4578">
        <v>1.269166637212038E-2</v>
      </c>
      <c r="AK4578">
        <v>0.9873083233833313</v>
      </c>
      <c r="AL4578">
        <v>0</v>
      </c>
      <c r="AM4578">
        <v>1</v>
      </c>
    </row>
    <row r="4579" spans="1:39" x14ac:dyDescent="0.2">
      <c r="A4579" t="s">
        <v>1</v>
      </c>
      <c r="B4579" t="s">
        <v>3</v>
      </c>
      <c r="C4579" t="s">
        <v>5</v>
      </c>
      <c r="D4579" t="s">
        <v>16</v>
      </c>
      <c r="E4579">
        <v>13.85131087730397</v>
      </c>
      <c r="F4579">
        <v>346</v>
      </c>
      <c r="G4579">
        <v>59</v>
      </c>
      <c r="H4579">
        <v>0.1705202312138728</v>
      </c>
      <c r="I4579">
        <v>105436</v>
      </c>
      <c r="J4579">
        <v>304.72832369942199</v>
      </c>
      <c r="K4579">
        <v>4.2832369942196529</v>
      </c>
      <c r="L4579">
        <f t="shared" si="515"/>
        <v>10.114883682665031</v>
      </c>
      <c r="M4579">
        <v>4.1632941919525992</v>
      </c>
      <c r="N4579">
        <f t="shared" si="519"/>
        <v>0.9942196531791907</v>
      </c>
      <c r="O4579" s="1">
        <f t="shared" si="520"/>
        <v>0.37283236994219654</v>
      </c>
      <c r="P4579" s="1">
        <f t="shared" si="521"/>
        <v>0</v>
      </c>
      <c r="Q4579" s="1">
        <f t="shared" si="516"/>
        <v>5.7803468208093012E-3</v>
      </c>
      <c r="R4579">
        <v>21</v>
      </c>
      <c r="S4579">
        <v>50</v>
      </c>
      <c r="T4579">
        <v>10</v>
      </c>
      <c r="U4579">
        <v>10.00297619047619</v>
      </c>
      <c r="V4579" t="s">
        <v>45</v>
      </c>
      <c r="W4579">
        <v>9</v>
      </c>
      <c r="X4579" t="s">
        <v>48</v>
      </c>
      <c r="Y4579">
        <v>1204</v>
      </c>
      <c r="Z4579" t="s">
        <v>239</v>
      </c>
      <c r="AA4579" t="s">
        <v>5684</v>
      </c>
      <c r="AB4579">
        <v>-2</v>
      </c>
      <c r="AC4579">
        <v>0</v>
      </c>
      <c r="AD4579">
        <f t="shared" si="517"/>
        <v>0</v>
      </c>
      <c r="AE4579">
        <f t="shared" si="518"/>
        <v>0</v>
      </c>
      <c r="AF4579">
        <v>645</v>
      </c>
      <c r="AG4579">
        <v>94115</v>
      </c>
      <c r="AH4579">
        <v>7.4440222164619811</v>
      </c>
      <c r="AI4579">
        <v>0</v>
      </c>
      <c r="AJ4579">
        <v>9.3413041904568672E-3</v>
      </c>
      <c r="AK4579">
        <v>0.99065876007080078</v>
      </c>
      <c r="AL4579">
        <v>0</v>
      </c>
      <c r="AM4579">
        <v>1</v>
      </c>
    </row>
    <row r="4580" spans="1:39" x14ac:dyDescent="0.2">
      <c r="A4580" t="s">
        <v>1</v>
      </c>
      <c r="B4580" t="s">
        <v>3</v>
      </c>
      <c r="C4580" t="s">
        <v>5</v>
      </c>
      <c r="D4580" t="s">
        <v>16</v>
      </c>
      <c r="E4580">
        <v>13.851310943260589</v>
      </c>
      <c r="F4580">
        <v>346</v>
      </c>
      <c r="G4580">
        <v>59</v>
      </c>
      <c r="H4580">
        <v>0.1705202312138728</v>
      </c>
      <c r="I4580">
        <v>105436</v>
      </c>
      <c r="J4580">
        <v>304.72832369942199</v>
      </c>
      <c r="K4580">
        <v>4.2832369942196529</v>
      </c>
      <c r="L4580">
        <f t="shared" si="515"/>
        <v>10.114883682665031</v>
      </c>
      <c r="M4580">
        <v>4.1632941919525992</v>
      </c>
      <c r="N4580">
        <f t="shared" si="519"/>
        <v>0.9942196531791907</v>
      </c>
      <c r="O4580" s="1">
        <f t="shared" si="520"/>
        <v>0.37283236994219654</v>
      </c>
      <c r="P4580" s="1">
        <f t="shared" si="521"/>
        <v>0</v>
      </c>
      <c r="Q4580" s="1">
        <f t="shared" si="516"/>
        <v>5.7803468208093012E-3</v>
      </c>
      <c r="R4580">
        <v>21</v>
      </c>
      <c r="S4580">
        <v>50</v>
      </c>
      <c r="T4580">
        <v>10</v>
      </c>
      <c r="U4580">
        <v>10.00297619047619</v>
      </c>
      <c r="V4580" t="s">
        <v>45</v>
      </c>
      <c r="W4580">
        <v>9</v>
      </c>
      <c r="X4580" t="s">
        <v>48</v>
      </c>
      <c r="Y4580">
        <v>1204</v>
      </c>
      <c r="Z4580" t="s">
        <v>451</v>
      </c>
      <c r="AA4580" t="s">
        <v>5685</v>
      </c>
      <c r="AB4580">
        <v>3</v>
      </c>
      <c r="AC4580">
        <v>0</v>
      </c>
      <c r="AD4580">
        <f t="shared" si="517"/>
        <v>0</v>
      </c>
      <c r="AE4580">
        <f t="shared" si="518"/>
        <v>0</v>
      </c>
      <c r="AF4580">
        <v>807</v>
      </c>
      <c r="AG4580">
        <v>28084</v>
      </c>
      <c r="AH4580">
        <v>2.5845620474656301</v>
      </c>
      <c r="AI4580">
        <v>0</v>
      </c>
      <c r="AJ4580">
        <v>1.187592372298241E-2</v>
      </c>
      <c r="AK4580">
        <v>0.98812407255172729</v>
      </c>
      <c r="AL4580">
        <v>0</v>
      </c>
      <c r="AM4580">
        <v>1</v>
      </c>
    </row>
    <row r="4581" spans="1:39" x14ac:dyDescent="0.2">
      <c r="A4581" t="s">
        <v>1</v>
      </c>
      <c r="B4581" t="s">
        <v>3</v>
      </c>
      <c r="C4581" t="s">
        <v>5</v>
      </c>
      <c r="D4581" t="s">
        <v>16</v>
      </c>
      <c r="E4581">
        <v>13.85131100588988</v>
      </c>
      <c r="F4581">
        <v>346</v>
      </c>
      <c r="G4581">
        <v>59</v>
      </c>
      <c r="H4581">
        <v>0.1705202312138728</v>
      </c>
      <c r="I4581">
        <v>105436</v>
      </c>
      <c r="J4581">
        <v>304.72832369942199</v>
      </c>
      <c r="K4581">
        <v>4.2832369942196529</v>
      </c>
      <c r="L4581">
        <f t="shared" si="515"/>
        <v>10.114883682665031</v>
      </c>
      <c r="M4581">
        <v>4.1632941919525992</v>
      </c>
      <c r="N4581">
        <f t="shared" si="519"/>
        <v>0.9942196531791907</v>
      </c>
      <c r="O4581" s="1">
        <f t="shared" si="520"/>
        <v>0.37283236994219654</v>
      </c>
      <c r="P4581" s="1">
        <f t="shared" si="521"/>
        <v>0</v>
      </c>
      <c r="Q4581" s="1">
        <f t="shared" si="516"/>
        <v>5.7803468208093012E-3</v>
      </c>
      <c r="R4581">
        <v>21</v>
      </c>
      <c r="S4581">
        <v>50</v>
      </c>
      <c r="T4581">
        <v>10</v>
      </c>
      <c r="U4581">
        <v>10.00297619047619</v>
      </c>
      <c r="V4581" t="s">
        <v>45</v>
      </c>
      <c r="W4581">
        <v>9</v>
      </c>
      <c r="X4581" t="s">
        <v>48</v>
      </c>
      <c r="Y4581">
        <v>1204</v>
      </c>
      <c r="Z4581" t="s">
        <v>1155</v>
      </c>
      <c r="AA4581" t="s">
        <v>5686</v>
      </c>
      <c r="AB4581">
        <v>8</v>
      </c>
      <c r="AC4581">
        <v>0</v>
      </c>
      <c r="AD4581">
        <f t="shared" si="517"/>
        <v>0</v>
      </c>
      <c r="AE4581">
        <f t="shared" si="518"/>
        <v>0</v>
      </c>
      <c r="AF4581">
        <v>2205</v>
      </c>
      <c r="AG4581">
        <v>16784</v>
      </c>
      <c r="AH4581">
        <v>8.7752773236203989</v>
      </c>
      <c r="AI4581">
        <v>1</v>
      </c>
      <c r="AJ4581">
        <v>1.133598014712334E-2</v>
      </c>
      <c r="AK4581">
        <v>0.98866409063339233</v>
      </c>
      <c r="AL4581">
        <v>0</v>
      </c>
      <c r="AM4581">
        <v>1</v>
      </c>
    </row>
    <row r="4582" spans="1:39" x14ac:dyDescent="0.2">
      <c r="A4582" t="s">
        <v>1</v>
      </c>
      <c r="B4582" t="s">
        <v>3</v>
      </c>
      <c r="C4582" t="s">
        <v>5</v>
      </c>
      <c r="D4582" t="s">
        <v>16</v>
      </c>
      <c r="E4582">
        <v>13.85131106514212</v>
      </c>
      <c r="F4582">
        <v>346</v>
      </c>
      <c r="G4582">
        <v>59</v>
      </c>
      <c r="H4582">
        <v>0.1705202312138728</v>
      </c>
      <c r="I4582">
        <v>105436</v>
      </c>
      <c r="J4582">
        <v>304.72832369942199</v>
      </c>
      <c r="K4582">
        <v>4.2832369942196529</v>
      </c>
      <c r="L4582">
        <f t="shared" si="515"/>
        <v>10.114883682665031</v>
      </c>
      <c r="M4582">
        <v>4.1632941919525992</v>
      </c>
      <c r="N4582">
        <f t="shared" si="519"/>
        <v>0.9942196531791907</v>
      </c>
      <c r="O4582" s="1">
        <f t="shared" si="520"/>
        <v>0.37283236994219654</v>
      </c>
      <c r="P4582" s="1">
        <f t="shared" si="521"/>
        <v>0</v>
      </c>
      <c r="Q4582" s="1">
        <f t="shared" si="516"/>
        <v>5.7803468208093012E-3</v>
      </c>
      <c r="R4582">
        <v>21</v>
      </c>
      <c r="S4582">
        <v>50</v>
      </c>
      <c r="T4582">
        <v>10</v>
      </c>
      <c r="U4582">
        <v>10.00297619047619</v>
      </c>
      <c r="V4582" t="s">
        <v>45</v>
      </c>
      <c r="W4582">
        <v>9</v>
      </c>
      <c r="X4582" t="s">
        <v>48</v>
      </c>
      <c r="Y4582">
        <v>1204</v>
      </c>
      <c r="Z4582" t="s">
        <v>1156</v>
      </c>
      <c r="AA4582" t="s">
        <v>5687</v>
      </c>
      <c r="AB4582">
        <v>8</v>
      </c>
      <c r="AC4582">
        <v>0</v>
      </c>
      <c r="AD4582">
        <f t="shared" si="517"/>
        <v>0</v>
      </c>
      <c r="AE4582">
        <f t="shared" si="518"/>
        <v>0</v>
      </c>
      <c r="AF4582">
        <v>118</v>
      </c>
      <c r="AG4582">
        <v>4112</v>
      </c>
      <c r="AH4582">
        <v>4.034762891743946</v>
      </c>
      <c r="AI4582">
        <v>0</v>
      </c>
      <c r="AJ4582">
        <v>1.0959329083561901E-2</v>
      </c>
      <c r="AK4582">
        <v>0.98904067277908325</v>
      </c>
      <c r="AL4582">
        <v>0</v>
      </c>
      <c r="AM4582">
        <v>1</v>
      </c>
    </row>
    <row r="4583" spans="1:39" x14ac:dyDescent="0.2">
      <c r="A4583" t="s">
        <v>1</v>
      </c>
      <c r="B4583" t="s">
        <v>3</v>
      </c>
      <c r="C4583" t="s">
        <v>5</v>
      </c>
      <c r="D4583" t="s">
        <v>16</v>
      </c>
      <c r="E4583">
        <v>13.85131113986739</v>
      </c>
      <c r="F4583">
        <v>346</v>
      </c>
      <c r="G4583">
        <v>59</v>
      </c>
      <c r="H4583">
        <v>0.1705202312138728</v>
      </c>
      <c r="I4583">
        <v>105436</v>
      </c>
      <c r="J4583">
        <v>304.72832369942199</v>
      </c>
      <c r="K4583">
        <v>4.2832369942196529</v>
      </c>
      <c r="L4583">
        <f t="shared" si="515"/>
        <v>10.114883682665031</v>
      </c>
      <c r="M4583">
        <v>4.1632941919525992</v>
      </c>
      <c r="N4583">
        <f t="shared" si="519"/>
        <v>0.9942196531791907</v>
      </c>
      <c r="O4583" s="1">
        <f t="shared" si="520"/>
        <v>0.37283236994219654</v>
      </c>
      <c r="P4583" s="1">
        <f t="shared" si="521"/>
        <v>0</v>
      </c>
      <c r="Q4583" s="1">
        <f t="shared" si="516"/>
        <v>5.7803468208093012E-3</v>
      </c>
      <c r="R4583">
        <v>21</v>
      </c>
      <c r="S4583">
        <v>50</v>
      </c>
      <c r="T4583">
        <v>10</v>
      </c>
      <c r="U4583">
        <v>10.00297619047619</v>
      </c>
      <c r="V4583" t="s">
        <v>45</v>
      </c>
      <c r="W4583">
        <v>9</v>
      </c>
      <c r="X4583" t="s">
        <v>48</v>
      </c>
      <c r="Y4583">
        <v>1204</v>
      </c>
      <c r="Z4583" t="s">
        <v>1155</v>
      </c>
      <c r="AA4583" t="s">
        <v>5688</v>
      </c>
      <c r="AB4583">
        <v>0</v>
      </c>
      <c r="AC4583">
        <v>0</v>
      </c>
      <c r="AD4583">
        <f t="shared" si="517"/>
        <v>0</v>
      </c>
      <c r="AE4583">
        <f t="shared" si="518"/>
        <v>0</v>
      </c>
      <c r="AF4583">
        <v>884</v>
      </c>
      <c r="AG4583">
        <v>16784</v>
      </c>
      <c r="AH4583">
        <v>8.7752774437177479</v>
      </c>
      <c r="AI4583">
        <v>1</v>
      </c>
      <c r="AJ4583">
        <v>1.514622569084167E-2</v>
      </c>
      <c r="AK4583">
        <v>0.98485374450683594</v>
      </c>
      <c r="AL4583">
        <v>0</v>
      </c>
      <c r="AM4583">
        <v>1</v>
      </c>
    </row>
    <row r="4584" spans="1:39" x14ac:dyDescent="0.2">
      <c r="A4584" t="s">
        <v>1</v>
      </c>
      <c r="B4584" t="s">
        <v>3</v>
      </c>
      <c r="C4584" t="s">
        <v>5</v>
      </c>
      <c r="D4584" t="s">
        <v>16</v>
      </c>
      <c r="E4584">
        <v>13.85131120037649</v>
      </c>
      <c r="F4584">
        <v>346</v>
      </c>
      <c r="G4584">
        <v>59</v>
      </c>
      <c r="H4584">
        <v>0.1705202312138728</v>
      </c>
      <c r="I4584">
        <v>105436</v>
      </c>
      <c r="J4584">
        <v>304.72832369942199</v>
      </c>
      <c r="K4584">
        <v>4.2832369942196529</v>
      </c>
      <c r="L4584">
        <f t="shared" si="515"/>
        <v>10.114883682665031</v>
      </c>
      <c r="M4584">
        <v>4.1632941919525992</v>
      </c>
      <c r="N4584">
        <f t="shared" si="519"/>
        <v>0.9942196531791907</v>
      </c>
      <c r="O4584" s="1">
        <f t="shared" si="520"/>
        <v>0.37283236994219654</v>
      </c>
      <c r="P4584" s="1">
        <f t="shared" si="521"/>
        <v>0</v>
      </c>
      <c r="Q4584" s="1">
        <f t="shared" si="516"/>
        <v>5.7803468208093012E-3</v>
      </c>
      <c r="R4584">
        <v>21</v>
      </c>
      <c r="S4584">
        <v>50</v>
      </c>
      <c r="T4584">
        <v>10</v>
      </c>
      <c r="U4584">
        <v>10.00297619047619</v>
      </c>
      <c r="V4584" t="s">
        <v>45</v>
      </c>
      <c r="W4584">
        <v>9</v>
      </c>
      <c r="X4584" t="s">
        <v>48</v>
      </c>
      <c r="Y4584">
        <v>1204</v>
      </c>
      <c r="Z4584" t="s">
        <v>1157</v>
      </c>
      <c r="AA4584" t="s">
        <v>5689</v>
      </c>
      <c r="AB4584">
        <v>2</v>
      </c>
      <c r="AC4584">
        <v>0</v>
      </c>
      <c r="AD4584">
        <f t="shared" si="517"/>
        <v>0</v>
      </c>
      <c r="AE4584">
        <f t="shared" si="518"/>
        <v>0</v>
      </c>
      <c r="AF4584">
        <v>91</v>
      </c>
      <c r="AG4584">
        <v>768</v>
      </c>
      <c r="AH4584">
        <v>1.913483901175228</v>
      </c>
      <c r="AI4584">
        <v>0</v>
      </c>
      <c r="AJ4584">
        <v>1.831034384667873E-2</v>
      </c>
      <c r="AK4584">
        <v>0.9816896915435791</v>
      </c>
      <c r="AL4584">
        <v>0</v>
      </c>
      <c r="AM4584">
        <v>1</v>
      </c>
    </row>
    <row r="4585" spans="1:39" x14ac:dyDescent="0.2">
      <c r="A4585" t="s">
        <v>1</v>
      </c>
      <c r="B4585" t="s">
        <v>3</v>
      </c>
      <c r="C4585" t="s">
        <v>5</v>
      </c>
      <c r="D4585" t="s">
        <v>16</v>
      </c>
      <c r="E4585">
        <v>13.85131126065658</v>
      </c>
      <c r="F4585">
        <v>346</v>
      </c>
      <c r="G4585">
        <v>59</v>
      </c>
      <c r="H4585">
        <v>0.1705202312138728</v>
      </c>
      <c r="I4585">
        <v>105436</v>
      </c>
      <c r="J4585">
        <v>304.72832369942199</v>
      </c>
      <c r="K4585">
        <v>4.2832369942196529</v>
      </c>
      <c r="L4585">
        <f t="shared" si="515"/>
        <v>10.114883682665031</v>
      </c>
      <c r="M4585">
        <v>4.1632941919525992</v>
      </c>
      <c r="N4585">
        <f t="shared" si="519"/>
        <v>0.9942196531791907</v>
      </c>
      <c r="O4585" s="1">
        <f t="shared" si="520"/>
        <v>0.37283236994219654</v>
      </c>
      <c r="P4585" s="1">
        <f t="shared" si="521"/>
        <v>0</v>
      </c>
      <c r="Q4585" s="1">
        <f t="shared" si="516"/>
        <v>5.7803468208093012E-3</v>
      </c>
      <c r="R4585">
        <v>21</v>
      </c>
      <c r="S4585">
        <v>50</v>
      </c>
      <c r="T4585">
        <v>10</v>
      </c>
      <c r="U4585">
        <v>10.00297619047619</v>
      </c>
      <c r="V4585" t="s">
        <v>45</v>
      </c>
      <c r="W4585">
        <v>9</v>
      </c>
      <c r="X4585" t="s">
        <v>48</v>
      </c>
      <c r="Y4585">
        <v>1204</v>
      </c>
      <c r="Z4585" t="s">
        <v>1158</v>
      </c>
      <c r="AA4585" t="s">
        <v>5690</v>
      </c>
      <c r="AB4585">
        <v>7</v>
      </c>
      <c r="AC4585">
        <v>0</v>
      </c>
      <c r="AD4585">
        <f t="shared" si="517"/>
        <v>0</v>
      </c>
      <c r="AE4585">
        <f t="shared" si="518"/>
        <v>0</v>
      </c>
      <c r="AF4585">
        <v>340</v>
      </c>
      <c r="AG4585">
        <v>6595</v>
      </c>
      <c r="AH4585">
        <v>4.7571446989163526</v>
      </c>
      <c r="AI4585">
        <v>1</v>
      </c>
      <c r="AJ4585">
        <v>0.15103451907634741</v>
      </c>
      <c r="AK4585">
        <v>0.84896546602249146</v>
      </c>
      <c r="AL4585">
        <v>0</v>
      </c>
      <c r="AM4585">
        <v>1</v>
      </c>
    </row>
    <row r="4586" spans="1:39" x14ac:dyDescent="0.2">
      <c r="A4586" t="s">
        <v>1</v>
      </c>
      <c r="B4586" t="s">
        <v>3</v>
      </c>
      <c r="C4586" t="s">
        <v>5</v>
      </c>
      <c r="D4586" t="s">
        <v>16</v>
      </c>
      <c r="E4586">
        <v>13.851311322622021</v>
      </c>
      <c r="F4586">
        <v>346</v>
      </c>
      <c r="G4586">
        <v>59</v>
      </c>
      <c r="H4586">
        <v>0.1705202312138728</v>
      </c>
      <c r="I4586">
        <v>105436</v>
      </c>
      <c r="J4586">
        <v>304.72832369942199</v>
      </c>
      <c r="K4586">
        <v>4.2832369942196529</v>
      </c>
      <c r="L4586">
        <f t="shared" si="515"/>
        <v>10.114883682665031</v>
      </c>
      <c r="M4586">
        <v>4.1632941919525992</v>
      </c>
      <c r="N4586">
        <f t="shared" si="519"/>
        <v>0.9942196531791907</v>
      </c>
      <c r="O4586" s="1">
        <f t="shared" si="520"/>
        <v>0.37283236994219654</v>
      </c>
      <c r="P4586" s="1">
        <f t="shared" si="521"/>
        <v>0</v>
      </c>
      <c r="Q4586" s="1">
        <f t="shared" si="516"/>
        <v>5.7803468208093012E-3</v>
      </c>
      <c r="R4586">
        <v>21</v>
      </c>
      <c r="S4586">
        <v>50</v>
      </c>
      <c r="T4586">
        <v>10</v>
      </c>
      <c r="U4586">
        <v>10.00297619047619</v>
      </c>
      <c r="V4586" t="s">
        <v>45</v>
      </c>
      <c r="W4586">
        <v>9</v>
      </c>
      <c r="X4586" t="s">
        <v>48</v>
      </c>
      <c r="Y4586">
        <v>1204</v>
      </c>
      <c r="Z4586" t="s">
        <v>68</v>
      </c>
      <c r="AA4586" t="s">
        <v>5691</v>
      </c>
      <c r="AB4586">
        <v>-1</v>
      </c>
      <c r="AC4586">
        <v>0</v>
      </c>
      <c r="AD4586">
        <f t="shared" si="517"/>
        <v>0</v>
      </c>
      <c r="AE4586">
        <f t="shared" si="518"/>
        <v>0</v>
      </c>
      <c r="AF4586">
        <v>855</v>
      </c>
      <c r="AG4586">
        <v>0</v>
      </c>
      <c r="AH4586" t="s">
        <v>9937</v>
      </c>
      <c r="AI4586">
        <v>0</v>
      </c>
      <c r="AJ4586">
        <v>0.16844601929187769</v>
      </c>
      <c r="AK4586">
        <v>0.83155393600463867</v>
      </c>
      <c r="AL4586">
        <v>0</v>
      </c>
      <c r="AM4586">
        <v>1</v>
      </c>
    </row>
    <row r="4587" spans="1:39" x14ac:dyDescent="0.2">
      <c r="A4587" t="s">
        <v>1</v>
      </c>
      <c r="B4587" t="s">
        <v>3</v>
      </c>
      <c r="C4587" t="s">
        <v>5</v>
      </c>
      <c r="D4587" t="s">
        <v>16</v>
      </c>
      <c r="E4587">
        <v>13.851311382484329</v>
      </c>
      <c r="F4587">
        <v>346</v>
      </c>
      <c r="G4587">
        <v>59</v>
      </c>
      <c r="H4587">
        <v>0.1705202312138728</v>
      </c>
      <c r="I4587">
        <v>105436</v>
      </c>
      <c r="J4587">
        <v>304.72832369942199</v>
      </c>
      <c r="K4587">
        <v>4.2832369942196529</v>
      </c>
      <c r="L4587">
        <f t="shared" si="515"/>
        <v>10.114883682665031</v>
      </c>
      <c r="M4587">
        <v>4.1632941919525992</v>
      </c>
      <c r="N4587">
        <f t="shared" si="519"/>
        <v>0.9942196531791907</v>
      </c>
      <c r="O4587" s="1">
        <f t="shared" si="520"/>
        <v>0.37283236994219654</v>
      </c>
      <c r="P4587" s="1">
        <f t="shared" si="521"/>
        <v>0</v>
      </c>
      <c r="Q4587" s="1">
        <f t="shared" si="516"/>
        <v>5.7803468208093012E-3</v>
      </c>
      <c r="R4587">
        <v>21</v>
      </c>
      <c r="S4587">
        <v>50</v>
      </c>
      <c r="T4587">
        <v>10</v>
      </c>
      <c r="U4587">
        <v>10.00297619047619</v>
      </c>
      <c r="V4587" t="s">
        <v>45</v>
      </c>
      <c r="W4587">
        <v>9</v>
      </c>
      <c r="X4587" t="s">
        <v>48</v>
      </c>
      <c r="Y4587">
        <v>1204</v>
      </c>
      <c r="Z4587" t="s">
        <v>1158</v>
      </c>
      <c r="AA4587" t="s">
        <v>5692</v>
      </c>
      <c r="AB4587">
        <v>-2</v>
      </c>
      <c r="AC4587">
        <v>0</v>
      </c>
      <c r="AD4587">
        <f t="shared" si="517"/>
        <v>0</v>
      </c>
      <c r="AE4587">
        <f t="shared" si="518"/>
        <v>0</v>
      </c>
      <c r="AF4587">
        <v>268</v>
      </c>
      <c r="AG4587">
        <v>6595</v>
      </c>
      <c r="AH4587">
        <v>4.7571448361699069</v>
      </c>
      <c r="AI4587">
        <v>1</v>
      </c>
      <c r="AJ4587">
        <v>3.9661455899477012E-2</v>
      </c>
      <c r="AK4587">
        <v>0.9603385329246521</v>
      </c>
      <c r="AL4587">
        <v>0</v>
      </c>
      <c r="AM4587">
        <v>1</v>
      </c>
    </row>
    <row r="4588" spans="1:39" x14ac:dyDescent="0.2">
      <c r="A4588" t="s">
        <v>1</v>
      </c>
      <c r="B4588" t="s">
        <v>3</v>
      </c>
      <c r="C4588" t="s">
        <v>5</v>
      </c>
      <c r="D4588" t="s">
        <v>16</v>
      </c>
      <c r="E4588">
        <v>13.85131145716996</v>
      </c>
      <c r="F4588">
        <v>346</v>
      </c>
      <c r="G4588">
        <v>59</v>
      </c>
      <c r="H4588">
        <v>0.1705202312138728</v>
      </c>
      <c r="I4588">
        <v>105436</v>
      </c>
      <c r="J4588">
        <v>304.72832369942199</v>
      </c>
      <c r="K4588">
        <v>4.2832369942196529</v>
      </c>
      <c r="L4588">
        <f t="shared" si="515"/>
        <v>10.114883682665031</v>
      </c>
      <c r="M4588">
        <v>4.1632941919525992</v>
      </c>
      <c r="N4588">
        <f t="shared" si="519"/>
        <v>0.9942196531791907</v>
      </c>
      <c r="O4588" s="1">
        <f t="shared" si="520"/>
        <v>0.37283236994219654</v>
      </c>
      <c r="P4588" s="1">
        <f t="shared" si="521"/>
        <v>0</v>
      </c>
      <c r="Q4588" s="1">
        <f t="shared" si="516"/>
        <v>5.7803468208093012E-3</v>
      </c>
      <c r="R4588">
        <v>21</v>
      </c>
      <c r="S4588">
        <v>50</v>
      </c>
      <c r="T4588">
        <v>10</v>
      </c>
      <c r="U4588">
        <v>10.00297619047619</v>
      </c>
      <c r="V4588" t="s">
        <v>45</v>
      </c>
      <c r="W4588">
        <v>9</v>
      </c>
      <c r="X4588" t="s">
        <v>48</v>
      </c>
      <c r="Y4588">
        <v>1204</v>
      </c>
      <c r="Z4588" t="s">
        <v>68</v>
      </c>
      <c r="AA4588" t="s">
        <v>5693</v>
      </c>
      <c r="AB4588">
        <v>2</v>
      </c>
      <c r="AC4588">
        <v>0</v>
      </c>
      <c r="AD4588">
        <f t="shared" si="517"/>
        <v>0</v>
      </c>
      <c r="AE4588">
        <f t="shared" si="518"/>
        <v>0</v>
      </c>
      <c r="AF4588">
        <v>643</v>
      </c>
      <c r="AG4588">
        <v>0</v>
      </c>
      <c r="AH4588" t="s">
        <v>9937</v>
      </c>
      <c r="AI4588">
        <v>0</v>
      </c>
      <c r="AJ4588">
        <v>8.6464650928974152E-2</v>
      </c>
      <c r="AK4588">
        <v>0.91353535652160645</v>
      </c>
      <c r="AL4588">
        <v>0</v>
      </c>
      <c r="AM4588">
        <v>1</v>
      </c>
    </row>
    <row r="4589" spans="1:39" x14ac:dyDescent="0.2">
      <c r="A4589" t="s">
        <v>1</v>
      </c>
      <c r="B4589" t="s">
        <v>3</v>
      </c>
      <c r="C4589" t="s">
        <v>5</v>
      </c>
      <c r="D4589" t="s">
        <v>16</v>
      </c>
      <c r="E4589">
        <v>13.851311531728941</v>
      </c>
      <c r="F4589">
        <v>346</v>
      </c>
      <c r="G4589">
        <v>59</v>
      </c>
      <c r="H4589">
        <v>0.1705202312138728</v>
      </c>
      <c r="I4589">
        <v>105436</v>
      </c>
      <c r="J4589">
        <v>304.72832369942199</v>
      </c>
      <c r="K4589">
        <v>4.2832369942196529</v>
      </c>
      <c r="L4589">
        <f t="shared" si="515"/>
        <v>10.114883682665031</v>
      </c>
      <c r="M4589">
        <v>4.1632941919525992</v>
      </c>
      <c r="N4589">
        <f t="shared" si="519"/>
        <v>0.9942196531791907</v>
      </c>
      <c r="O4589" s="1">
        <f t="shared" si="520"/>
        <v>0.37283236994219654</v>
      </c>
      <c r="P4589" s="1">
        <f t="shared" si="521"/>
        <v>0</v>
      </c>
      <c r="Q4589" s="1">
        <f t="shared" si="516"/>
        <v>5.7803468208093012E-3</v>
      </c>
      <c r="R4589">
        <v>21</v>
      </c>
      <c r="S4589">
        <v>50</v>
      </c>
      <c r="T4589">
        <v>10</v>
      </c>
      <c r="U4589">
        <v>10.00297619047619</v>
      </c>
      <c r="V4589" t="s">
        <v>45</v>
      </c>
      <c r="W4589">
        <v>9</v>
      </c>
      <c r="X4589" t="s">
        <v>48</v>
      </c>
      <c r="Y4589">
        <v>1204</v>
      </c>
      <c r="Z4589" t="s">
        <v>1158</v>
      </c>
      <c r="AA4589" t="s">
        <v>5694</v>
      </c>
      <c r="AB4589">
        <v>-5</v>
      </c>
      <c r="AC4589">
        <v>0</v>
      </c>
      <c r="AD4589">
        <f t="shared" si="517"/>
        <v>0</v>
      </c>
      <c r="AE4589">
        <f t="shared" si="518"/>
        <v>0</v>
      </c>
      <c r="AF4589">
        <v>492</v>
      </c>
      <c r="AG4589">
        <v>6595</v>
      </c>
      <c r="AH4589">
        <v>4.757144976841766</v>
      </c>
      <c r="AI4589">
        <v>1</v>
      </c>
      <c r="AJ4589">
        <v>0.12507764995098111</v>
      </c>
      <c r="AK4589">
        <v>0.87492227554321289</v>
      </c>
      <c r="AL4589">
        <v>0</v>
      </c>
      <c r="AM4589">
        <v>1</v>
      </c>
    </row>
    <row r="4590" spans="1:39" x14ac:dyDescent="0.2">
      <c r="A4590" t="s">
        <v>1</v>
      </c>
      <c r="B4590" t="s">
        <v>3</v>
      </c>
      <c r="C4590" t="s">
        <v>5</v>
      </c>
      <c r="D4590" t="s">
        <v>16</v>
      </c>
      <c r="E4590">
        <v>13.85131157987005</v>
      </c>
      <c r="F4590">
        <v>346</v>
      </c>
      <c r="G4590">
        <v>59</v>
      </c>
      <c r="H4590">
        <v>0.1705202312138728</v>
      </c>
      <c r="I4590">
        <v>105436</v>
      </c>
      <c r="J4590">
        <v>304.72832369942199</v>
      </c>
      <c r="K4590">
        <v>4.2832369942196529</v>
      </c>
      <c r="L4590">
        <f t="shared" si="515"/>
        <v>10.114883682665031</v>
      </c>
      <c r="M4590">
        <v>4.1632941919525992</v>
      </c>
      <c r="N4590">
        <f t="shared" si="519"/>
        <v>0.9942196531791907</v>
      </c>
      <c r="O4590" s="1">
        <f t="shared" si="520"/>
        <v>0.37283236994219654</v>
      </c>
      <c r="P4590" s="1">
        <f t="shared" si="521"/>
        <v>0</v>
      </c>
      <c r="Q4590" s="1">
        <f t="shared" si="516"/>
        <v>5.7803468208093012E-3</v>
      </c>
      <c r="R4590">
        <v>21</v>
      </c>
      <c r="S4590">
        <v>50</v>
      </c>
      <c r="T4590">
        <v>10</v>
      </c>
      <c r="U4590">
        <v>10.00297619047619</v>
      </c>
      <c r="V4590" t="s">
        <v>45</v>
      </c>
      <c r="W4590">
        <v>9</v>
      </c>
      <c r="X4590" t="s">
        <v>48</v>
      </c>
      <c r="Y4590">
        <v>1204</v>
      </c>
      <c r="Z4590" t="s">
        <v>230</v>
      </c>
      <c r="AA4590" t="s">
        <v>5695</v>
      </c>
      <c r="AB4590">
        <v>-1</v>
      </c>
      <c r="AC4590">
        <v>0</v>
      </c>
      <c r="AD4590">
        <f t="shared" si="517"/>
        <v>0</v>
      </c>
      <c r="AE4590">
        <f t="shared" si="518"/>
        <v>0</v>
      </c>
      <c r="AF4590">
        <v>282</v>
      </c>
      <c r="AG4590">
        <v>6730</v>
      </c>
      <c r="AH4590">
        <v>0.9531188699768498</v>
      </c>
      <c r="AI4590">
        <v>0</v>
      </c>
      <c r="AJ4590">
        <v>3.225032240152359E-2</v>
      </c>
      <c r="AK4590">
        <v>0.96774965524673462</v>
      </c>
      <c r="AL4590">
        <v>0</v>
      </c>
      <c r="AM4590">
        <v>1</v>
      </c>
    </row>
    <row r="4591" spans="1:39" x14ac:dyDescent="0.2">
      <c r="A4591" t="s">
        <v>1</v>
      </c>
      <c r="B4591" t="s">
        <v>3</v>
      </c>
      <c r="C4591" t="s">
        <v>5</v>
      </c>
      <c r="D4591" t="s">
        <v>16</v>
      </c>
      <c r="E4591">
        <v>13.85131164587569</v>
      </c>
      <c r="F4591">
        <v>346</v>
      </c>
      <c r="G4591">
        <v>59</v>
      </c>
      <c r="H4591">
        <v>0.1705202312138728</v>
      </c>
      <c r="I4591">
        <v>105436</v>
      </c>
      <c r="J4591">
        <v>304.72832369942199</v>
      </c>
      <c r="K4591">
        <v>4.2832369942196529</v>
      </c>
      <c r="L4591">
        <f t="shared" si="515"/>
        <v>10.114883682665031</v>
      </c>
      <c r="M4591">
        <v>4.1632941919525992</v>
      </c>
      <c r="N4591">
        <f t="shared" si="519"/>
        <v>0.9942196531791907</v>
      </c>
      <c r="O4591" s="1">
        <f t="shared" si="520"/>
        <v>0.37283236994219654</v>
      </c>
      <c r="P4591" s="1">
        <f t="shared" si="521"/>
        <v>0</v>
      </c>
      <c r="Q4591" s="1">
        <f t="shared" si="516"/>
        <v>5.7803468208093012E-3</v>
      </c>
      <c r="R4591">
        <v>21</v>
      </c>
      <c r="S4591">
        <v>50</v>
      </c>
      <c r="T4591">
        <v>10</v>
      </c>
      <c r="U4591">
        <v>10.00297619047619</v>
      </c>
      <c r="V4591" t="s">
        <v>45</v>
      </c>
      <c r="W4591">
        <v>9</v>
      </c>
      <c r="X4591" t="s">
        <v>48</v>
      </c>
      <c r="Y4591">
        <v>1204</v>
      </c>
      <c r="Z4591" t="s">
        <v>1158</v>
      </c>
      <c r="AA4591" t="s">
        <v>5696</v>
      </c>
      <c r="AB4591">
        <v>2</v>
      </c>
      <c r="AC4591">
        <v>0</v>
      </c>
      <c r="AD4591">
        <f t="shared" si="517"/>
        <v>0</v>
      </c>
      <c r="AE4591">
        <f t="shared" si="518"/>
        <v>0</v>
      </c>
      <c r="AF4591">
        <v>91</v>
      </c>
      <c r="AG4591">
        <v>6595</v>
      </c>
      <c r="AH4591">
        <v>4.7571450952236827</v>
      </c>
      <c r="AI4591">
        <v>1</v>
      </c>
      <c r="AJ4591">
        <v>0.12798374891281131</v>
      </c>
      <c r="AK4591">
        <v>0.87201625108718872</v>
      </c>
      <c r="AL4591">
        <v>0</v>
      </c>
      <c r="AM4591">
        <v>1</v>
      </c>
    </row>
    <row r="4592" spans="1:39" x14ac:dyDescent="0.2">
      <c r="A4592" t="s">
        <v>1</v>
      </c>
      <c r="B4592" t="s">
        <v>3</v>
      </c>
      <c r="C4592" t="s">
        <v>5</v>
      </c>
      <c r="D4592" t="s">
        <v>16</v>
      </c>
      <c r="E4592">
        <v>13.851311745545949</v>
      </c>
      <c r="F4592">
        <v>346</v>
      </c>
      <c r="G4592">
        <v>59</v>
      </c>
      <c r="H4592">
        <v>0.1705202312138728</v>
      </c>
      <c r="I4592">
        <v>105436</v>
      </c>
      <c r="J4592">
        <v>304.72832369942199</v>
      </c>
      <c r="K4592">
        <v>4.2832369942196529</v>
      </c>
      <c r="L4592">
        <f t="shared" si="515"/>
        <v>10.114883682665031</v>
      </c>
      <c r="M4592">
        <v>4.1632941919525992</v>
      </c>
      <c r="N4592">
        <f t="shared" si="519"/>
        <v>0.9942196531791907</v>
      </c>
      <c r="O4592" s="1">
        <f t="shared" si="520"/>
        <v>0.37283236994219654</v>
      </c>
      <c r="P4592" s="1">
        <f t="shared" si="521"/>
        <v>0</v>
      </c>
      <c r="Q4592" s="1">
        <f t="shared" si="516"/>
        <v>5.7803468208093012E-3</v>
      </c>
      <c r="R4592">
        <v>21</v>
      </c>
      <c r="S4592">
        <v>50</v>
      </c>
      <c r="T4592">
        <v>10</v>
      </c>
      <c r="U4592">
        <v>10.00297619047619</v>
      </c>
      <c r="V4592" t="s">
        <v>45</v>
      </c>
      <c r="W4592">
        <v>9</v>
      </c>
      <c r="X4592" t="s">
        <v>48</v>
      </c>
      <c r="Y4592">
        <v>1204</v>
      </c>
      <c r="Z4592" t="s">
        <v>68</v>
      </c>
      <c r="AA4592" t="s">
        <v>5697</v>
      </c>
      <c r="AB4592">
        <v>0</v>
      </c>
      <c r="AC4592">
        <v>0</v>
      </c>
      <c r="AD4592">
        <f t="shared" si="517"/>
        <v>0</v>
      </c>
      <c r="AE4592">
        <f t="shared" si="518"/>
        <v>0</v>
      </c>
      <c r="AF4592">
        <v>854</v>
      </c>
      <c r="AG4592">
        <v>0</v>
      </c>
      <c r="AH4592" t="s">
        <v>9937</v>
      </c>
      <c r="AI4592">
        <v>0</v>
      </c>
      <c r="AJ4592">
        <v>0.16937938332557681</v>
      </c>
      <c r="AK4592">
        <v>0.83062064647674561</v>
      </c>
      <c r="AL4592">
        <v>0</v>
      </c>
      <c r="AM4592">
        <v>1</v>
      </c>
    </row>
    <row r="4593" spans="1:39" x14ac:dyDescent="0.2">
      <c r="A4593" t="s">
        <v>1</v>
      </c>
      <c r="B4593" t="s">
        <v>3</v>
      </c>
      <c r="C4593" t="s">
        <v>5</v>
      </c>
      <c r="D4593" t="s">
        <v>16</v>
      </c>
      <c r="E4593">
        <v>13.851311784700149</v>
      </c>
      <c r="F4593">
        <v>346</v>
      </c>
      <c r="G4593">
        <v>59</v>
      </c>
      <c r="H4593">
        <v>0.1705202312138728</v>
      </c>
      <c r="I4593">
        <v>105436</v>
      </c>
      <c r="J4593">
        <v>304.72832369942199</v>
      </c>
      <c r="K4593">
        <v>4.2832369942196529</v>
      </c>
      <c r="L4593">
        <f t="shared" si="515"/>
        <v>10.114883682665031</v>
      </c>
      <c r="M4593">
        <v>4.1632941919525992</v>
      </c>
      <c r="N4593">
        <f t="shared" si="519"/>
        <v>0.9942196531791907</v>
      </c>
      <c r="O4593" s="1">
        <f t="shared" si="520"/>
        <v>0.37283236994219654</v>
      </c>
      <c r="P4593" s="1">
        <f t="shared" si="521"/>
        <v>0</v>
      </c>
      <c r="Q4593" s="1">
        <f t="shared" si="516"/>
        <v>5.7803468208093012E-3</v>
      </c>
      <c r="R4593">
        <v>21</v>
      </c>
      <c r="S4593">
        <v>50</v>
      </c>
      <c r="T4593">
        <v>10</v>
      </c>
      <c r="U4593">
        <v>10.00297619047619</v>
      </c>
      <c r="V4593" t="s">
        <v>45</v>
      </c>
      <c r="W4593">
        <v>9</v>
      </c>
      <c r="X4593" t="s">
        <v>48</v>
      </c>
      <c r="Y4593">
        <v>1204</v>
      </c>
      <c r="Z4593" t="s">
        <v>52</v>
      </c>
      <c r="AA4593" t="s">
        <v>2204</v>
      </c>
      <c r="AB4593">
        <v>4</v>
      </c>
      <c r="AC4593">
        <v>0</v>
      </c>
      <c r="AD4593">
        <f t="shared" si="517"/>
        <v>0</v>
      </c>
      <c r="AE4593">
        <f t="shared" si="518"/>
        <v>0</v>
      </c>
      <c r="AF4593">
        <v>9</v>
      </c>
      <c r="AG4593">
        <v>0</v>
      </c>
      <c r="AH4593" t="s">
        <v>9937</v>
      </c>
      <c r="AI4593">
        <v>0</v>
      </c>
      <c r="AJ4593">
        <v>7.304399274289608E-3</v>
      </c>
      <c r="AK4593">
        <v>0.99269556999206543</v>
      </c>
      <c r="AL4593">
        <v>0</v>
      </c>
      <c r="AM4593">
        <v>1</v>
      </c>
    </row>
    <row r="4594" spans="1:39" x14ac:dyDescent="0.2">
      <c r="A4594" t="s">
        <v>1</v>
      </c>
      <c r="B4594" t="s">
        <v>3</v>
      </c>
      <c r="C4594" t="s">
        <v>5</v>
      </c>
      <c r="D4594" t="s">
        <v>16</v>
      </c>
      <c r="E4594">
        <v>13.85131183664291</v>
      </c>
      <c r="F4594">
        <v>346</v>
      </c>
      <c r="G4594">
        <v>59</v>
      </c>
      <c r="H4594">
        <v>0.1705202312138728</v>
      </c>
      <c r="I4594">
        <v>105436</v>
      </c>
      <c r="J4594">
        <v>304.72832369942199</v>
      </c>
      <c r="K4594">
        <v>4.2832369942196529</v>
      </c>
      <c r="L4594">
        <f t="shared" si="515"/>
        <v>10.114883682665031</v>
      </c>
      <c r="M4594">
        <v>4.1632941919525992</v>
      </c>
      <c r="N4594">
        <f t="shared" si="519"/>
        <v>0.9942196531791907</v>
      </c>
      <c r="O4594" s="1">
        <f t="shared" si="520"/>
        <v>0.37283236994219654</v>
      </c>
      <c r="P4594" s="1">
        <f t="shared" si="521"/>
        <v>0</v>
      </c>
      <c r="Q4594" s="1">
        <f t="shared" si="516"/>
        <v>5.7803468208093012E-3</v>
      </c>
      <c r="R4594">
        <v>21</v>
      </c>
      <c r="S4594">
        <v>50</v>
      </c>
      <c r="T4594">
        <v>10</v>
      </c>
      <c r="U4594">
        <v>10.00297619047619</v>
      </c>
      <c r="V4594" t="s">
        <v>45</v>
      </c>
      <c r="W4594">
        <v>9</v>
      </c>
      <c r="X4594" t="s">
        <v>48</v>
      </c>
      <c r="Y4594">
        <v>1204</v>
      </c>
      <c r="Z4594" t="s">
        <v>68</v>
      </c>
      <c r="AA4594" t="s">
        <v>5698</v>
      </c>
      <c r="AB4594">
        <v>12</v>
      </c>
      <c r="AC4594">
        <v>1</v>
      </c>
      <c r="AD4594">
        <f t="shared" si="517"/>
        <v>0</v>
      </c>
      <c r="AE4594">
        <f t="shared" si="518"/>
        <v>0</v>
      </c>
      <c r="AF4594">
        <v>317</v>
      </c>
      <c r="AG4594">
        <v>0</v>
      </c>
      <c r="AH4594" t="s">
        <v>9937</v>
      </c>
      <c r="AI4594">
        <v>0</v>
      </c>
      <c r="AJ4594">
        <v>3.4514866769313812E-2</v>
      </c>
      <c r="AK4594">
        <v>0.96548515558242798</v>
      </c>
      <c r="AL4594">
        <v>0</v>
      </c>
      <c r="AM4594">
        <v>1</v>
      </c>
    </row>
    <row r="4595" spans="1:39" x14ac:dyDescent="0.2">
      <c r="A4595" t="s">
        <v>1</v>
      </c>
      <c r="B4595" t="s">
        <v>3</v>
      </c>
      <c r="C4595" t="s">
        <v>5</v>
      </c>
      <c r="D4595" t="s">
        <v>16</v>
      </c>
      <c r="E4595">
        <v>13.85131189578666</v>
      </c>
      <c r="F4595">
        <v>346</v>
      </c>
      <c r="G4595">
        <v>59</v>
      </c>
      <c r="H4595">
        <v>0.1705202312138728</v>
      </c>
      <c r="I4595">
        <v>105436</v>
      </c>
      <c r="J4595">
        <v>304.72832369942199</v>
      </c>
      <c r="K4595">
        <v>4.2832369942196529</v>
      </c>
      <c r="L4595">
        <f t="shared" si="515"/>
        <v>10.114883682665031</v>
      </c>
      <c r="M4595">
        <v>4.1632941919525992</v>
      </c>
      <c r="N4595">
        <f t="shared" si="519"/>
        <v>0.9942196531791907</v>
      </c>
      <c r="O4595" s="1">
        <f t="shared" si="520"/>
        <v>0.37283236994219654</v>
      </c>
      <c r="P4595" s="1">
        <f t="shared" si="521"/>
        <v>0</v>
      </c>
      <c r="Q4595" s="1">
        <f t="shared" si="516"/>
        <v>5.7803468208093012E-3</v>
      </c>
      <c r="R4595">
        <v>21</v>
      </c>
      <c r="S4595">
        <v>50</v>
      </c>
      <c r="T4595">
        <v>10</v>
      </c>
      <c r="U4595">
        <v>10.00297619047619</v>
      </c>
      <c r="V4595" t="s">
        <v>45</v>
      </c>
      <c r="W4595">
        <v>9</v>
      </c>
      <c r="X4595" t="s">
        <v>48</v>
      </c>
      <c r="Y4595">
        <v>1204</v>
      </c>
      <c r="Z4595" t="s">
        <v>1159</v>
      </c>
      <c r="AA4595" t="s">
        <v>5699</v>
      </c>
      <c r="AB4595">
        <v>0</v>
      </c>
      <c r="AC4595">
        <v>0</v>
      </c>
      <c r="AD4595">
        <f t="shared" si="517"/>
        <v>0</v>
      </c>
      <c r="AE4595">
        <f t="shared" si="518"/>
        <v>0</v>
      </c>
      <c r="AF4595">
        <v>203</v>
      </c>
      <c r="AG4595">
        <v>3562</v>
      </c>
      <c r="AH4595">
        <v>1.046795322761862</v>
      </c>
      <c r="AI4595">
        <v>0</v>
      </c>
      <c r="AJ4595">
        <v>5.24580217897892E-2</v>
      </c>
      <c r="AK4595">
        <v>0.94754195213317871</v>
      </c>
      <c r="AL4595">
        <v>0</v>
      </c>
      <c r="AM4595">
        <v>1</v>
      </c>
    </row>
    <row r="4596" spans="1:39" x14ac:dyDescent="0.2">
      <c r="A4596" t="s">
        <v>1</v>
      </c>
      <c r="B4596" t="s">
        <v>3</v>
      </c>
      <c r="C4596" t="s">
        <v>5</v>
      </c>
      <c r="D4596" t="s">
        <v>16</v>
      </c>
      <c r="E4596">
        <v>13.85131195448573</v>
      </c>
      <c r="F4596">
        <v>346</v>
      </c>
      <c r="G4596">
        <v>59</v>
      </c>
      <c r="H4596">
        <v>0.1705202312138728</v>
      </c>
      <c r="I4596">
        <v>105436</v>
      </c>
      <c r="J4596">
        <v>304.72832369942199</v>
      </c>
      <c r="K4596">
        <v>4.2832369942196529</v>
      </c>
      <c r="L4596">
        <f t="shared" si="515"/>
        <v>10.114883682665031</v>
      </c>
      <c r="M4596">
        <v>4.1632941919525992</v>
      </c>
      <c r="N4596">
        <f t="shared" si="519"/>
        <v>0.9942196531791907</v>
      </c>
      <c r="O4596" s="1">
        <f t="shared" si="520"/>
        <v>0.37283236994219654</v>
      </c>
      <c r="P4596" s="1">
        <f t="shared" si="521"/>
        <v>0</v>
      </c>
      <c r="Q4596" s="1">
        <f t="shared" si="516"/>
        <v>5.7803468208093012E-3</v>
      </c>
      <c r="R4596">
        <v>21</v>
      </c>
      <c r="S4596">
        <v>50</v>
      </c>
      <c r="T4596">
        <v>10</v>
      </c>
      <c r="U4596">
        <v>10.00297619047619</v>
      </c>
      <c r="V4596" t="s">
        <v>45</v>
      </c>
      <c r="W4596">
        <v>9</v>
      </c>
      <c r="X4596" t="s">
        <v>48</v>
      </c>
      <c r="Y4596">
        <v>1204</v>
      </c>
      <c r="Z4596" t="s">
        <v>68</v>
      </c>
      <c r="AA4596" t="s">
        <v>5700</v>
      </c>
      <c r="AB4596">
        <v>6</v>
      </c>
      <c r="AC4596">
        <v>0</v>
      </c>
      <c r="AD4596">
        <f t="shared" si="517"/>
        <v>0</v>
      </c>
      <c r="AE4596">
        <f t="shared" si="518"/>
        <v>0</v>
      </c>
      <c r="AF4596">
        <v>116</v>
      </c>
      <c r="AG4596">
        <v>0</v>
      </c>
      <c r="AH4596" t="s">
        <v>9937</v>
      </c>
      <c r="AI4596">
        <v>0</v>
      </c>
      <c r="AJ4596">
        <v>0.1144948899745941</v>
      </c>
      <c r="AK4596">
        <v>0.88550513982772827</v>
      </c>
      <c r="AL4596">
        <v>0</v>
      </c>
      <c r="AM4596">
        <v>1</v>
      </c>
    </row>
    <row r="4597" spans="1:39" x14ac:dyDescent="0.2">
      <c r="A4597" t="s">
        <v>1</v>
      </c>
      <c r="B4597" t="s">
        <v>3</v>
      </c>
      <c r="C4597" t="s">
        <v>5</v>
      </c>
      <c r="D4597" t="s">
        <v>16</v>
      </c>
      <c r="E4597">
        <v>13.85131201382845</v>
      </c>
      <c r="F4597">
        <v>346</v>
      </c>
      <c r="G4597">
        <v>59</v>
      </c>
      <c r="H4597">
        <v>0.1705202312138728</v>
      </c>
      <c r="I4597">
        <v>105436</v>
      </c>
      <c r="J4597">
        <v>304.72832369942199</v>
      </c>
      <c r="K4597">
        <v>4.2832369942196529</v>
      </c>
      <c r="L4597">
        <f t="shared" si="515"/>
        <v>10.114883682665031</v>
      </c>
      <c r="M4597">
        <v>4.1632941919525992</v>
      </c>
      <c r="N4597">
        <f t="shared" si="519"/>
        <v>0.9942196531791907</v>
      </c>
      <c r="O4597" s="1">
        <f t="shared" si="520"/>
        <v>0.37283236994219654</v>
      </c>
      <c r="P4597" s="1">
        <f t="shared" si="521"/>
        <v>0</v>
      </c>
      <c r="Q4597" s="1">
        <f t="shared" si="516"/>
        <v>5.7803468208093012E-3</v>
      </c>
      <c r="R4597">
        <v>21</v>
      </c>
      <c r="S4597">
        <v>50</v>
      </c>
      <c r="T4597">
        <v>10</v>
      </c>
      <c r="U4597">
        <v>10.00297619047619</v>
      </c>
      <c r="V4597" t="s">
        <v>45</v>
      </c>
      <c r="W4597">
        <v>9</v>
      </c>
      <c r="X4597" t="s">
        <v>48</v>
      </c>
      <c r="Y4597">
        <v>1204</v>
      </c>
      <c r="Z4597" t="s">
        <v>1160</v>
      </c>
      <c r="AA4597" t="s">
        <v>5701</v>
      </c>
      <c r="AB4597">
        <v>4</v>
      </c>
      <c r="AC4597">
        <v>0</v>
      </c>
      <c r="AD4597">
        <f t="shared" si="517"/>
        <v>0</v>
      </c>
      <c r="AE4597">
        <f t="shared" si="518"/>
        <v>0</v>
      </c>
      <c r="AF4597">
        <v>76</v>
      </c>
      <c r="AG4597">
        <v>41566</v>
      </c>
      <c r="AH4597">
        <v>5.6610456125670092</v>
      </c>
      <c r="AI4597">
        <v>0</v>
      </c>
      <c r="AJ4597">
        <v>1.040645781904459E-2</v>
      </c>
      <c r="AK4597">
        <v>0.989593505859375</v>
      </c>
      <c r="AL4597">
        <v>0</v>
      </c>
      <c r="AM4597">
        <v>1</v>
      </c>
    </row>
    <row r="4598" spans="1:39" x14ac:dyDescent="0.2">
      <c r="A4598" t="s">
        <v>1</v>
      </c>
      <c r="B4598" t="s">
        <v>3</v>
      </c>
      <c r="C4598" t="s">
        <v>5</v>
      </c>
      <c r="D4598" t="s">
        <v>16</v>
      </c>
      <c r="E4598">
        <v>13.85131208890369</v>
      </c>
      <c r="F4598">
        <v>346</v>
      </c>
      <c r="G4598">
        <v>59</v>
      </c>
      <c r="H4598">
        <v>0.1705202312138728</v>
      </c>
      <c r="I4598">
        <v>105436</v>
      </c>
      <c r="J4598">
        <v>304.72832369942199</v>
      </c>
      <c r="K4598">
        <v>4.2832369942196529</v>
      </c>
      <c r="L4598">
        <f t="shared" si="515"/>
        <v>10.114883682665031</v>
      </c>
      <c r="M4598">
        <v>4.1632941919525992</v>
      </c>
      <c r="N4598">
        <f t="shared" si="519"/>
        <v>0.9942196531791907</v>
      </c>
      <c r="O4598" s="1">
        <f t="shared" si="520"/>
        <v>0.37283236994219654</v>
      </c>
      <c r="P4598" s="1">
        <f t="shared" si="521"/>
        <v>0</v>
      </c>
      <c r="Q4598" s="1">
        <f t="shared" si="516"/>
        <v>5.7803468208093012E-3</v>
      </c>
      <c r="R4598">
        <v>21</v>
      </c>
      <c r="S4598">
        <v>50</v>
      </c>
      <c r="T4598">
        <v>10</v>
      </c>
      <c r="U4598">
        <v>10.00297619047619</v>
      </c>
      <c r="V4598" t="s">
        <v>45</v>
      </c>
      <c r="W4598">
        <v>9</v>
      </c>
      <c r="X4598" t="s">
        <v>48</v>
      </c>
      <c r="Y4598">
        <v>1204</v>
      </c>
      <c r="Z4598" t="s">
        <v>68</v>
      </c>
      <c r="AA4598" t="s">
        <v>5702</v>
      </c>
      <c r="AB4598">
        <v>6</v>
      </c>
      <c r="AC4598">
        <v>0</v>
      </c>
      <c r="AD4598">
        <f t="shared" si="517"/>
        <v>0</v>
      </c>
      <c r="AE4598">
        <f t="shared" si="518"/>
        <v>0</v>
      </c>
      <c r="AF4598">
        <v>157</v>
      </c>
      <c r="AG4598">
        <v>0</v>
      </c>
      <c r="AH4598" t="s">
        <v>9937</v>
      </c>
      <c r="AI4598">
        <v>0</v>
      </c>
      <c r="AJ4598">
        <v>7.2828628122806549E-2</v>
      </c>
      <c r="AK4598">
        <v>0.92717134952545166</v>
      </c>
      <c r="AL4598">
        <v>0</v>
      </c>
      <c r="AM4598">
        <v>1</v>
      </c>
    </row>
    <row r="4599" spans="1:39" x14ac:dyDescent="0.2">
      <c r="A4599" t="s">
        <v>1</v>
      </c>
      <c r="B4599" t="s">
        <v>3</v>
      </c>
      <c r="C4599" t="s">
        <v>5</v>
      </c>
      <c r="D4599" t="s">
        <v>16</v>
      </c>
      <c r="E4599">
        <v>13.851312164768331</v>
      </c>
      <c r="F4599">
        <v>346</v>
      </c>
      <c r="G4599">
        <v>59</v>
      </c>
      <c r="H4599">
        <v>0.1705202312138728</v>
      </c>
      <c r="I4599">
        <v>105436</v>
      </c>
      <c r="J4599">
        <v>304.72832369942199</v>
      </c>
      <c r="K4599">
        <v>4.2832369942196529</v>
      </c>
      <c r="L4599">
        <f t="shared" si="515"/>
        <v>10.114883682665031</v>
      </c>
      <c r="M4599">
        <v>4.1632941919525992</v>
      </c>
      <c r="N4599">
        <f t="shared" si="519"/>
        <v>0.9942196531791907</v>
      </c>
      <c r="O4599" s="1">
        <f t="shared" si="520"/>
        <v>0.37283236994219654</v>
      </c>
      <c r="P4599" s="1">
        <f t="shared" si="521"/>
        <v>0</v>
      </c>
      <c r="Q4599" s="1">
        <f t="shared" si="516"/>
        <v>5.7803468208093012E-3</v>
      </c>
      <c r="R4599">
        <v>21</v>
      </c>
      <c r="S4599">
        <v>50</v>
      </c>
      <c r="T4599">
        <v>10</v>
      </c>
      <c r="U4599">
        <v>10.00297619047619</v>
      </c>
      <c r="V4599" t="s">
        <v>45</v>
      </c>
      <c r="W4599">
        <v>9</v>
      </c>
      <c r="X4599" t="s">
        <v>48</v>
      </c>
      <c r="Y4599">
        <v>1204</v>
      </c>
      <c r="Z4599" t="s">
        <v>1160</v>
      </c>
      <c r="AA4599" t="s">
        <v>5703</v>
      </c>
      <c r="AB4599">
        <v>3</v>
      </c>
      <c r="AC4599">
        <v>0</v>
      </c>
      <c r="AD4599">
        <f t="shared" si="517"/>
        <v>0</v>
      </c>
      <c r="AE4599">
        <f t="shared" si="518"/>
        <v>0</v>
      </c>
      <c r="AF4599">
        <v>192</v>
      </c>
      <c r="AG4599">
        <v>41566</v>
      </c>
      <c r="AH4599">
        <v>5.6610457320379943</v>
      </c>
      <c r="AI4599">
        <v>0</v>
      </c>
      <c r="AJ4599">
        <v>7.6104633510112762E-2</v>
      </c>
      <c r="AK4599">
        <v>0.92389541864395142</v>
      </c>
      <c r="AL4599">
        <v>0</v>
      </c>
      <c r="AM4599">
        <v>1</v>
      </c>
    </row>
    <row r="4600" spans="1:39" x14ac:dyDescent="0.2">
      <c r="A4600" t="s">
        <v>1</v>
      </c>
      <c r="B4600" t="s">
        <v>3</v>
      </c>
      <c r="C4600" t="s">
        <v>5</v>
      </c>
      <c r="D4600" t="s">
        <v>16</v>
      </c>
      <c r="E4600">
        <v>13.85131221343868</v>
      </c>
      <c r="F4600">
        <v>346</v>
      </c>
      <c r="G4600">
        <v>59</v>
      </c>
      <c r="H4600">
        <v>0.1705202312138728</v>
      </c>
      <c r="I4600">
        <v>105436</v>
      </c>
      <c r="J4600">
        <v>304.72832369942199</v>
      </c>
      <c r="K4600">
        <v>4.2832369942196529</v>
      </c>
      <c r="L4600">
        <f t="shared" si="515"/>
        <v>10.114883682665031</v>
      </c>
      <c r="M4600">
        <v>4.1632941919525992</v>
      </c>
      <c r="N4600">
        <f t="shared" si="519"/>
        <v>0.9942196531791907</v>
      </c>
      <c r="O4600" s="1">
        <f t="shared" si="520"/>
        <v>0.37283236994219654</v>
      </c>
      <c r="P4600" s="1">
        <f t="shared" si="521"/>
        <v>0</v>
      </c>
      <c r="Q4600" s="1">
        <f t="shared" si="516"/>
        <v>5.7803468208093012E-3</v>
      </c>
      <c r="R4600">
        <v>21</v>
      </c>
      <c r="S4600">
        <v>50</v>
      </c>
      <c r="T4600">
        <v>10</v>
      </c>
      <c r="U4600">
        <v>10.00297619047619</v>
      </c>
      <c r="V4600" t="s">
        <v>45</v>
      </c>
      <c r="W4600">
        <v>9</v>
      </c>
      <c r="X4600" t="s">
        <v>48</v>
      </c>
      <c r="Y4600">
        <v>1204</v>
      </c>
      <c r="Z4600" t="s">
        <v>68</v>
      </c>
      <c r="AA4600" t="s">
        <v>5704</v>
      </c>
      <c r="AB4600">
        <v>6</v>
      </c>
      <c r="AC4600">
        <v>0</v>
      </c>
      <c r="AD4600">
        <f t="shared" si="517"/>
        <v>0</v>
      </c>
      <c r="AE4600">
        <f t="shared" si="518"/>
        <v>0</v>
      </c>
      <c r="AF4600">
        <v>121</v>
      </c>
      <c r="AG4600">
        <v>0</v>
      </c>
      <c r="AH4600" t="s">
        <v>9937</v>
      </c>
      <c r="AI4600">
        <v>0</v>
      </c>
      <c r="AJ4600">
        <v>0.1321178525686264</v>
      </c>
      <c r="AK4600">
        <v>0.86788219213485718</v>
      </c>
      <c r="AL4600">
        <v>0</v>
      </c>
      <c r="AM4600">
        <v>1</v>
      </c>
    </row>
    <row r="4601" spans="1:39" x14ac:dyDescent="0.2">
      <c r="A4601" t="s">
        <v>1</v>
      </c>
      <c r="B4601" t="s">
        <v>3</v>
      </c>
      <c r="C4601" t="s">
        <v>5</v>
      </c>
      <c r="D4601" t="s">
        <v>16</v>
      </c>
      <c r="E4601">
        <v>13.85131227676211</v>
      </c>
      <c r="F4601">
        <v>346</v>
      </c>
      <c r="G4601">
        <v>59</v>
      </c>
      <c r="H4601">
        <v>0.1705202312138728</v>
      </c>
      <c r="I4601">
        <v>105436</v>
      </c>
      <c r="J4601">
        <v>304.72832369942199</v>
      </c>
      <c r="K4601">
        <v>4.2832369942196529</v>
      </c>
      <c r="L4601">
        <f t="shared" si="515"/>
        <v>10.114883682665031</v>
      </c>
      <c r="M4601">
        <v>4.1632941919525992</v>
      </c>
      <c r="N4601">
        <f t="shared" si="519"/>
        <v>0.9942196531791907</v>
      </c>
      <c r="O4601" s="1">
        <f t="shared" si="520"/>
        <v>0.37283236994219654</v>
      </c>
      <c r="P4601" s="1">
        <f t="shared" si="521"/>
        <v>0</v>
      </c>
      <c r="Q4601" s="1">
        <f t="shared" si="516"/>
        <v>5.7803468208093012E-3</v>
      </c>
      <c r="R4601">
        <v>21</v>
      </c>
      <c r="S4601">
        <v>50</v>
      </c>
      <c r="T4601">
        <v>10</v>
      </c>
      <c r="U4601">
        <v>10.00297619047619</v>
      </c>
      <c r="V4601" t="s">
        <v>45</v>
      </c>
      <c r="W4601">
        <v>9</v>
      </c>
      <c r="X4601" t="s">
        <v>48</v>
      </c>
      <c r="Y4601">
        <v>1204</v>
      </c>
      <c r="Z4601" t="s">
        <v>1160</v>
      </c>
      <c r="AA4601" t="s">
        <v>5705</v>
      </c>
      <c r="AB4601">
        <v>0</v>
      </c>
      <c r="AC4601">
        <v>0</v>
      </c>
      <c r="AD4601">
        <f t="shared" si="517"/>
        <v>0</v>
      </c>
      <c r="AE4601">
        <f t="shared" si="518"/>
        <v>0</v>
      </c>
      <c r="AF4601">
        <v>54</v>
      </c>
      <c r="AG4601">
        <v>41566</v>
      </c>
      <c r="AH4601">
        <v>5.6610458769824286</v>
      </c>
      <c r="AI4601">
        <v>0</v>
      </c>
      <c r="AJ4601">
        <v>6.0217183083295822E-2</v>
      </c>
      <c r="AK4601">
        <v>0.93978285789489746</v>
      </c>
      <c r="AL4601">
        <v>0</v>
      </c>
      <c r="AM4601">
        <v>1</v>
      </c>
    </row>
    <row r="4602" spans="1:39" x14ac:dyDescent="0.2">
      <c r="A4602" t="s">
        <v>1</v>
      </c>
      <c r="B4602" t="s">
        <v>3</v>
      </c>
      <c r="C4602" t="s">
        <v>5</v>
      </c>
      <c r="D4602" t="s">
        <v>16</v>
      </c>
      <c r="E4602">
        <v>13.851312336693621</v>
      </c>
      <c r="F4602">
        <v>346</v>
      </c>
      <c r="G4602">
        <v>59</v>
      </c>
      <c r="H4602">
        <v>0.1705202312138728</v>
      </c>
      <c r="I4602">
        <v>105436</v>
      </c>
      <c r="J4602">
        <v>304.72832369942199</v>
      </c>
      <c r="K4602">
        <v>4.2832369942196529</v>
      </c>
      <c r="L4602">
        <f t="shared" si="515"/>
        <v>10.114883682665031</v>
      </c>
      <c r="M4602">
        <v>4.1632941919525992</v>
      </c>
      <c r="N4602">
        <f t="shared" si="519"/>
        <v>0.9942196531791907</v>
      </c>
      <c r="O4602" s="1">
        <f t="shared" si="520"/>
        <v>0.37283236994219654</v>
      </c>
      <c r="P4602" s="1">
        <f t="shared" si="521"/>
        <v>0</v>
      </c>
      <c r="Q4602" s="1">
        <f t="shared" si="516"/>
        <v>5.7803468208093012E-3</v>
      </c>
      <c r="R4602">
        <v>21</v>
      </c>
      <c r="S4602">
        <v>50</v>
      </c>
      <c r="T4602">
        <v>10</v>
      </c>
      <c r="U4602">
        <v>10.00297619047619</v>
      </c>
      <c r="V4602" t="s">
        <v>45</v>
      </c>
      <c r="W4602">
        <v>9</v>
      </c>
      <c r="X4602" t="s">
        <v>48</v>
      </c>
      <c r="Y4602">
        <v>1204</v>
      </c>
      <c r="Z4602" t="s">
        <v>68</v>
      </c>
      <c r="AA4602" t="s">
        <v>5706</v>
      </c>
      <c r="AB4602">
        <v>3</v>
      </c>
      <c r="AC4602">
        <v>0</v>
      </c>
      <c r="AD4602">
        <f t="shared" si="517"/>
        <v>0</v>
      </c>
      <c r="AE4602">
        <f t="shared" si="518"/>
        <v>0</v>
      </c>
      <c r="AF4602">
        <v>263</v>
      </c>
      <c r="AG4602">
        <v>0</v>
      </c>
      <c r="AH4602" t="s">
        <v>9937</v>
      </c>
      <c r="AI4602">
        <v>0</v>
      </c>
      <c r="AJ4602">
        <v>0.14156188070774081</v>
      </c>
      <c r="AK4602">
        <v>0.85843819379806519</v>
      </c>
      <c r="AL4602">
        <v>0</v>
      </c>
      <c r="AM4602">
        <v>1</v>
      </c>
    </row>
    <row r="4603" spans="1:39" x14ac:dyDescent="0.2">
      <c r="A4603" t="s">
        <v>1</v>
      </c>
      <c r="B4603" t="s">
        <v>3</v>
      </c>
      <c r="C4603" t="s">
        <v>5</v>
      </c>
      <c r="D4603" t="s">
        <v>16</v>
      </c>
      <c r="E4603">
        <v>13.851312399241181</v>
      </c>
      <c r="F4603">
        <v>346</v>
      </c>
      <c r="G4603">
        <v>59</v>
      </c>
      <c r="H4603">
        <v>0.1705202312138728</v>
      </c>
      <c r="I4603">
        <v>105436</v>
      </c>
      <c r="J4603">
        <v>304.72832369942199</v>
      </c>
      <c r="K4603">
        <v>4.2832369942196529</v>
      </c>
      <c r="L4603">
        <f t="shared" si="515"/>
        <v>10.114883682665031</v>
      </c>
      <c r="M4603">
        <v>4.1632941919525992</v>
      </c>
      <c r="N4603">
        <f t="shared" si="519"/>
        <v>0.9942196531791907</v>
      </c>
      <c r="O4603" s="1">
        <f t="shared" si="520"/>
        <v>0.37283236994219654</v>
      </c>
      <c r="P4603" s="1">
        <f t="shared" si="521"/>
        <v>0</v>
      </c>
      <c r="Q4603" s="1">
        <f t="shared" si="516"/>
        <v>5.7803468208093012E-3</v>
      </c>
      <c r="R4603">
        <v>21</v>
      </c>
      <c r="S4603">
        <v>50</v>
      </c>
      <c r="T4603">
        <v>10</v>
      </c>
      <c r="U4603">
        <v>10.00297619047619</v>
      </c>
      <c r="V4603" t="s">
        <v>45</v>
      </c>
      <c r="W4603">
        <v>9</v>
      </c>
      <c r="X4603" t="s">
        <v>48</v>
      </c>
      <c r="Y4603">
        <v>1204</v>
      </c>
      <c r="Z4603" t="s">
        <v>1160</v>
      </c>
      <c r="AA4603" t="s">
        <v>5707</v>
      </c>
      <c r="AB4603">
        <v>1</v>
      </c>
      <c r="AC4603">
        <v>0</v>
      </c>
      <c r="AD4603">
        <f t="shared" si="517"/>
        <v>0</v>
      </c>
      <c r="AE4603">
        <f t="shared" si="518"/>
        <v>0</v>
      </c>
      <c r="AF4603">
        <v>135</v>
      </c>
      <c r="AG4603">
        <v>41566</v>
      </c>
      <c r="AH4603">
        <v>5.6610459987804758</v>
      </c>
      <c r="AI4603">
        <v>0</v>
      </c>
      <c r="AJ4603">
        <v>6.5365761518478394E-2</v>
      </c>
      <c r="AK4603">
        <v>0.93463426828384399</v>
      </c>
      <c r="AL4603">
        <v>0</v>
      </c>
      <c r="AM4603">
        <v>1</v>
      </c>
    </row>
    <row r="4604" spans="1:39" x14ac:dyDescent="0.2">
      <c r="A4604" t="s">
        <v>1</v>
      </c>
      <c r="B4604" t="s">
        <v>3</v>
      </c>
      <c r="C4604" t="s">
        <v>5</v>
      </c>
      <c r="D4604" t="s">
        <v>16</v>
      </c>
      <c r="E4604">
        <v>13.851312464024581</v>
      </c>
      <c r="F4604">
        <v>346</v>
      </c>
      <c r="G4604">
        <v>59</v>
      </c>
      <c r="H4604">
        <v>0.1705202312138728</v>
      </c>
      <c r="I4604">
        <v>105436</v>
      </c>
      <c r="J4604">
        <v>304.72832369942199</v>
      </c>
      <c r="K4604">
        <v>4.2832369942196529</v>
      </c>
      <c r="L4604">
        <f t="shared" si="515"/>
        <v>10.114883682665031</v>
      </c>
      <c r="M4604">
        <v>4.1632941919525992</v>
      </c>
      <c r="N4604">
        <f t="shared" si="519"/>
        <v>0.9942196531791907</v>
      </c>
      <c r="O4604" s="1">
        <f t="shared" si="520"/>
        <v>0.37283236994219654</v>
      </c>
      <c r="P4604" s="1">
        <f t="shared" si="521"/>
        <v>0</v>
      </c>
      <c r="Q4604" s="1">
        <f t="shared" si="516"/>
        <v>5.7803468208093012E-3</v>
      </c>
      <c r="R4604">
        <v>21</v>
      </c>
      <c r="S4604">
        <v>50</v>
      </c>
      <c r="T4604">
        <v>10</v>
      </c>
      <c r="U4604">
        <v>10.00297619047619</v>
      </c>
      <c r="V4604" t="s">
        <v>45</v>
      </c>
      <c r="W4604">
        <v>9</v>
      </c>
      <c r="X4604" t="s">
        <v>48</v>
      </c>
      <c r="Y4604">
        <v>1204</v>
      </c>
      <c r="Z4604" t="s">
        <v>68</v>
      </c>
      <c r="AA4604" t="s">
        <v>5708</v>
      </c>
      <c r="AB4604">
        <v>3</v>
      </c>
      <c r="AC4604">
        <v>0</v>
      </c>
      <c r="AD4604">
        <f t="shared" si="517"/>
        <v>0</v>
      </c>
      <c r="AE4604">
        <f t="shared" si="518"/>
        <v>0</v>
      </c>
      <c r="AF4604">
        <v>425</v>
      </c>
      <c r="AG4604">
        <v>0</v>
      </c>
      <c r="AH4604" t="s">
        <v>9937</v>
      </c>
      <c r="AI4604">
        <v>0</v>
      </c>
      <c r="AJ4604">
        <v>8.6381010711193085E-2</v>
      </c>
      <c r="AK4604">
        <v>0.91361892223358154</v>
      </c>
      <c r="AL4604">
        <v>0</v>
      </c>
      <c r="AM4604">
        <v>1</v>
      </c>
    </row>
    <row r="4605" spans="1:39" x14ac:dyDescent="0.2">
      <c r="A4605" t="s">
        <v>1</v>
      </c>
      <c r="B4605" t="s">
        <v>3</v>
      </c>
      <c r="C4605" t="s">
        <v>5</v>
      </c>
      <c r="D4605" t="s">
        <v>16</v>
      </c>
      <c r="E4605">
        <v>13.851312533280501</v>
      </c>
      <c r="F4605">
        <v>346</v>
      </c>
      <c r="G4605">
        <v>59</v>
      </c>
      <c r="H4605">
        <v>0.1705202312138728</v>
      </c>
      <c r="I4605">
        <v>105436</v>
      </c>
      <c r="J4605">
        <v>304.72832369942199</v>
      </c>
      <c r="K4605">
        <v>4.2832369942196529</v>
      </c>
      <c r="L4605">
        <f t="shared" si="515"/>
        <v>10.114883682665031</v>
      </c>
      <c r="M4605">
        <v>4.1632941919525992</v>
      </c>
      <c r="N4605">
        <f t="shared" si="519"/>
        <v>0.9942196531791907</v>
      </c>
      <c r="O4605" s="1">
        <f t="shared" si="520"/>
        <v>0.37283236994219654</v>
      </c>
      <c r="P4605" s="1">
        <f t="shared" si="521"/>
        <v>0</v>
      </c>
      <c r="Q4605" s="1">
        <f t="shared" si="516"/>
        <v>5.7803468208093012E-3</v>
      </c>
      <c r="R4605">
        <v>21</v>
      </c>
      <c r="S4605">
        <v>50</v>
      </c>
      <c r="T4605">
        <v>10</v>
      </c>
      <c r="U4605">
        <v>10.00297619047619</v>
      </c>
      <c r="V4605" t="s">
        <v>45</v>
      </c>
      <c r="W4605">
        <v>9</v>
      </c>
      <c r="X4605" t="s">
        <v>48</v>
      </c>
      <c r="Y4605">
        <v>1204</v>
      </c>
      <c r="Z4605" t="s">
        <v>1160</v>
      </c>
      <c r="AA4605" t="s">
        <v>5709</v>
      </c>
      <c r="AB4605">
        <v>2</v>
      </c>
      <c r="AC4605">
        <v>0</v>
      </c>
      <c r="AD4605">
        <f t="shared" si="517"/>
        <v>0</v>
      </c>
      <c r="AE4605">
        <f t="shared" si="518"/>
        <v>0</v>
      </c>
      <c r="AF4605">
        <v>235</v>
      </c>
      <c r="AG4605">
        <v>41566</v>
      </c>
      <c r="AH4605">
        <v>5.6610461227641098</v>
      </c>
      <c r="AI4605">
        <v>0</v>
      </c>
      <c r="AJ4605">
        <v>8.0903030931949615E-2</v>
      </c>
      <c r="AK4605">
        <v>0.91909694671630859</v>
      </c>
      <c r="AL4605">
        <v>0</v>
      </c>
      <c r="AM4605">
        <v>1</v>
      </c>
    </row>
    <row r="4606" spans="1:39" x14ac:dyDescent="0.2">
      <c r="A4606" t="s">
        <v>1</v>
      </c>
      <c r="B4606" t="s">
        <v>3</v>
      </c>
      <c r="C4606" t="s">
        <v>5</v>
      </c>
      <c r="D4606" t="s">
        <v>16</v>
      </c>
      <c r="E4606">
        <v>13.8513125921134</v>
      </c>
      <c r="F4606">
        <v>346</v>
      </c>
      <c r="G4606">
        <v>59</v>
      </c>
      <c r="H4606">
        <v>0.1705202312138728</v>
      </c>
      <c r="I4606">
        <v>105436</v>
      </c>
      <c r="J4606">
        <v>304.72832369942199</v>
      </c>
      <c r="K4606">
        <v>4.2832369942196529</v>
      </c>
      <c r="L4606">
        <f t="shared" si="515"/>
        <v>10.114883682665031</v>
      </c>
      <c r="M4606">
        <v>4.1632941919525992</v>
      </c>
      <c r="N4606">
        <f t="shared" si="519"/>
        <v>0.9942196531791907</v>
      </c>
      <c r="O4606" s="1">
        <f t="shared" si="520"/>
        <v>0.37283236994219654</v>
      </c>
      <c r="P4606" s="1">
        <f t="shared" si="521"/>
        <v>0</v>
      </c>
      <c r="Q4606" s="1">
        <f t="shared" si="516"/>
        <v>5.7803468208093012E-3</v>
      </c>
      <c r="R4606">
        <v>21</v>
      </c>
      <c r="S4606">
        <v>50</v>
      </c>
      <c r="T4606">
        <v>10</v>
      </c>
      <c r="U4606">
        <v>10.00297619047619</v>
      </c>
      <c r="V4606" t="s">
        <v>45</v>
      </c>
      <c r="W4606">
        <v>9</v>
      </c>
      <c r="X4606" t="s">
        <v>48</v>
      </c>
      <c r="Y4606">
        <v>1204</v>
      </c>
      <c r="Z4606" t="s">
        <v>68</v>
      </c>
      <c r="AA4606" t="s">
        <v>5710</v>
      </c>
      <c r="AB4606">
        <v>3</v>
      </c>
      <c r="AC4606">
        <v>0</v>
      </c>
      <c r="AD4606">
        <f t="shared" si="517"/>
        <v>0</v>
      </c>
      <c r="AE4606">
        <f t="shared" si="518"/>
        <v>0</v>
      </c>
      <c r="AF4606">
        <v>262</v>
      </c>
      <c r="AG4606">
        <v>0</v>
      </c>
      <c r="AH4606" t="s">
        <v>9937</v>
      </c>
      <c r="AI4606">
        <v>0</v>
      </c>
      <c r="AJ4606">
        <v>2.728548459708691E-2</v>
      </c>
      <c r="AK4606">
        <v>0.97271448373794556</v>
      </c>
      <c r="AL4606">
        <v>0</v>
      </c>
      <c r="AM4606">
        <v>1</v>
      </c>
    </row>
    <row r="4607" spans="1:39" x14ac:dyDescent="0.2">
      <c r="A4607" t="s">
        <v>1</v>
      </c>
      <c r="B4607" t="s">
        <v>3</v>
      </c>
      <c r="C4607" t="s">
        <v>5</v>
      </c>
      <c r="D4607" t="s">
        <v>16</v>
      </c>
      <c r="E4607">
        <v>13.85131265591977</v>
      </c>
      <c r="F4607">
        <v>346</v>
      </c>
      <c r="G4607">
        <v>59</v>
      </c>
      <c r="H4607">
        <v>0.1705202312138728</v>
      </c>
      <c r="I4607">
        <v>105436</v>
      </c>
      <c r="J4607">
        <v>304.72832369942199</v>
      </c>
      <c r="K4607">
        <v>4.2832369942196529</v>
      </c>
      <c r="L4607">
        <f t="shared" si="515"/>
        <v>10.114883682665031</v>
      </c>
      <c r="M4607">
        <v>4.1632941919525992</v>
      </c>
      <c r="N4607">
        <f t="shared" si="519"/>
        <v>0.9942196531791907</v>
      </c>
      <c r="O4607" s="1">
        <f t="shared" si="520"/>
        <v>0.37283236994219654</v>
      </c>
      <c r="P4607" s="1">
        <f t="shared" si="521"/>
        <v>0</v>
      </c>
      <c r="Q4607" s="1">
        <f t="shared" si="516"/>
        <v>5.7803468208093012E-3</v>
      </c>
      <c r="R4607">
        <v>21</v>
      </c>
      <c r="S4607">
        <v>50</v>
      </c>
      <c r="T4607">
        <v>10</v>
      </c>
      <c r="U4607">
        <v>10.00297619047619</v>
      </c>
      <c r="V4607" t="s">
        <v>45</v>
      </c>
      <c r="W4607">
        <v>9</v>
      </c>
      <c r="X4607" t="s">
        <v>48</v>
      </c>
      <c r="Y4607">
        <v>1204</v>
      </c>
      <c r="Z4607" t="s">
        <v>1160</v>
      </c>
      <c r="AA4607" t="s">
        <v>5711</v>
      </c>
      <c r="AB4607">
        <v>2</v>
      </c>
      <c r="AC4607">
        <v>0</v>
      </c>
      <c r="AD4607">
        <f t="shared" si="517"/>
        <v>0</v>
      </c>
      <c r="AE4607">
        <f t="shared" si="518"/>
        <v>0</v>
      </c>
      <c r="AF4607">
        <v>120</v>
      </c>
      <c r="AG4607">
        <v>41566</v>
      </c>
      <c r="AH4607">
        <v>5.6610462529964174</v>
      </c>
      <c r="AI4607">
        <v>0</v>
      </c>
      <c r="AJ4607">
        <v>1.3763307593762869E-2</v>
      </c>
      <c r="AK4607">
        <v>0.98623669147491455</v>
      </c>
      <c r="AL4607">
        <v>0</v>
      </c>
      <c r="AM4607">
        <v>1</v>
      </c>
    </row>
    <row r="4608" spans="1:39" x14ac:dyDescent="0.2">
      <c r="A4608" t="s">
        <v>1</v>
      </c>
      <c r="B4608" t="s">
        <v>3</v>
      </c>
      <c r="C4608" t="s">
        <v>5</v>
      </c>
      <c r="D4608" t="s">
        <v>16</v>
      </c>
      <c r="E4608">
        <v>13.85131272710359</v>
      </c>
      <c r="F4608">
        <v>346</v>
      </c>
      <c r="G4608">
        <v>59</v>
      </c>
      <c r="H4608">
        <v>0.1705202312138728</v>
      </c>
      <c r="I4608">
        <v>105436</v>
      </c>
      <c r="J4608">
        <v>304.72832369942199</v>
      </c>
      <c r="K4608">
        <v>4.2832369942196529</v>
      </c>
      <c r="L4608">
        <f t="shared" si="515"/>
        <v>10.114883682665031</v>
      </c>
      <c r="M4608">
        <v>4.1632941919525992</v>
      </c>
      <c r="N4608">
        <f t="shared" si="519"/>
        <v>0.9942196531791907</v>
      </c>
      <c r="O4608" s="1">
        <f t="shared" si="520"/>
        <v>0.37283236994219654</v>
      </c>
      <c r="P4608" s="1">
        <f t="shared" si="521"/>
        <v>0</v>
      </c>
      <c r="Q4608" s="1">
        <f t="shared" si="516"/>
        <v>5.7803468208093012E-3</v>
      </c>
      <c r="R4608">
        <v>21</v>
      </c>
      <c r="S4608">
        <v>50</v>
      </c>
      <c r="T4608">
        <v>10</v>
      </c>
      <c r="U4608">
        <v>10.00297619047619</v>
      </c>
      <c r="V4608" t="s">
        <v>45</v>
      </c>
      <c r="W4608">
        <v>9</v>
      </c>
      <c r="X4608" t="s">
        <v>48</v>
      </c>
      <c r="Y4608">
        <v>1204</v>
      </c>
      <c r="Z4608" t="s">
        <v>68</v>
      </c>
      <c r="AA4608" t="s">
        <v>5712</v>
      </c>
      <c r="AB4608">
        <v>2</v>
      </c>
      <c r="AC4608">
        <v>0</v>
      </c>
      <c r="AD4608">
        <f t="shared" si="517"/>
        <v>0</v>
      </c>
      <c r="AE4608">
        <f t="shared" si="518"/>
        <v>0</v>
      </c>
      <c r="AF4608">
        <v>221</v>
      </c>
      <c r="AG4608">
        <v>0</v>
      </c>
      <c r="AH4608" t="s">
        <v>9937</v>
      </c>
      <c r="AI4608">
        <v>0</v>
      </c>
      <c r="AJ4608">
        <v>0.24618355929851529</v>
      </c>
      <c r="AK4608">
        <v>0.75381642580032349</v>
      </c>
      <c r="AL4608">
        <v>0</v>
      </c>
      <c r="AM4608">
        <v>1</v>
      </c>
    </row>
    <row r="4609" spans="1:39" x14ac:dyDescent="0.2">
      <c r="A4609" t="s">
        <v>1</v>
      </c>
      <c r="B4609" t="s">
        <v>3</v>
      </c>
      <c r="C4609" t="s">
        <v>5</v>
      </c>
      <c r="D4609" t="s">
        <v>16</v>
      </c>
      <c r="E4609">
        <v>13.85131278637839</v>
      </c>
      <c r="F4609">
        <v>346</v>
      </c>
      <c r="G4609">
        <v>59</v>
      </c>
      <c r="H4609">
        <v>0.1705202312138728</v>
      </c>
      <c r="I4609">
        <v>105436</v>
      </c>
      <c r="J4609">
        <v>304.72832369942199</v>
      </c>
      <c r="K4609">
        <v>4.2832369942196529</v>
      </c>
      <c r="L4609">
        <f t="shared" si="515"/>
        <v>10.114883682665031</v>
      </c>
      <c r="M4609">
        <v>4.1632941919525992</v>
      </c>
      <c r="N4609">
        <f t="shared" si="519"/>
        <v>0.9942196531791907</v>
      </c>
      <c r="O4609" s="1">
        <f t="shared" si="520"/>
        <v>0.37283236994219654</v>
      </c>
      <c r="P4609" s="1">
        <f t="shared" si="521"/>
        <v>0</v>
      </c>
      <c r="Q4609" s="1">
        <f t="shared" si="516"/>
        <v>5.7803468208093012E-3</v>
      </c>
      <c r="R4609">
        <v>21</v>
      </c>
      <c r="S4609">
        <v>50</v>
      </c>
      <c r="T4609">
        <v>10</v>
      </c>
      <c r="U4609">
        <v>10.00297619047619</v>
      </c>
      <c r="V4609" t="s">
        <v>45</v>
      </c>
      <c r="W4609">
        <v>9</v>
      </c>
      <c r="X4609" t="s">
        <v>48</v>
      </c>
      <c r="Y4609">
        <v>1204</v>
      </c>
      <c r="Z4609" t="s">
        <v>1160</v>
      </c>
      <c r="AA4609" t="s">
        <v>5713</v>
      </c>
      <c r="AB4609">
        <v>1</v>
      </c>
      <c r="AC4609">
        <v>0</v>
      </c>
      <c r="AD4609">
        <f t="shared" si="517"/>
        <v>0</v>
      </c>
      <c r="AE4609">
        <f t="shared" si="518"/>
        <v>0</v>
      </c>
      <c r="AF4609">
        <v>377</v>
      </c>
      <c r="AG4609">
        <v>41566</v>
      </c>
      <c r="AH4609">
        <v>5.6610463707721337</v>
      </c>
      <c r="AI4609">
        <v>0</v>
      </c>
      <c r="AJ4609">
        <v>1.438309159129858E-2</v>
      </c>
      <c r="AK4609">
        <v>0.98561686277389526</v>
      </c>
      <c r="AL4609">
        <v>0</v>
      </c>
      <c r="AM4609">
        <v>1</v>
      </c>
    </row>
    <row r="4610" spans="1:39" x14ac:dyDescent="0.2">
      <c r="A4610" t="s">
        <v>1</v>
      </c>
      <c r="B4610" t="s">
        <v>3</v>
      </c>
      <c r="C4610" t="s">
        <v>5</v>
      </c>
      <c r="D4610" t="s">
        <v>16</v>
      </c>
      <c r="E4610">
        <v>13.851312845402591</v>
      </c>
      <c r="F4610">
        <v>346</v>
      </c>
      <c r="G4610">
        <v>59</v>
      </c>
      <c r="H4610">
        <v>0.1705202312138728</v>
      </c>
      <c r="I4610">
        <v>105436</v>
      </c>
      <c r="J4610">
        <v>304.72832369942199</v>
      </c>
      <c r="K4610">
        <v>4.2832369942196529</v>
      </c>
      <c r="L4610">
        <f t="shared" si="515"/>
        <v>10.114883682665031</v>
      </c>
      <c r="M4610">
        <v>4.1632941919525992</v>
      </c>
      <c r="N4610">
        <f t="shared" si="519"/>
        <v>0.9942196531791907</v>
      </c>
      <c r="O4610" s="1">
        <f t="shared" si="520"/>
        <v>0.37283236994219654</v>
      </c>
      <c r="P4610" s="1">
        <f t="shared" si="521"/>
        <v>0</v>
      </c>
      <c r="Q4610" s="1">
        <f t="shared" si="516"/>
        <v>5.7803468208093012E-3</v>
      </c>
      <c r="R4610">
        <v>21</v>
      </c>
      <c r="S4610">
        <v>50</v>
      </c>
      <c r="T4610">
        <v>10</v>
      </c>
      <c r="U4610">
        <v>10.00297619047619</v>
      </c>
      <c r="V4610" t="s">
        <v>45</v>
      </c>
      <c r="W4610">
        <v>9</v>
      </c>
      <c r="X4610" t="s">
        <v>48</v>
      </c>
      <c r="Y4610">
        <v>1204</v>
      </c>
      <c r="Z4610" t="s">
        <v>68</v>
      </c>
      <c r="AA4610" t="s">
        <v>5714</v>
      </c>
      <c r="AB4610">
        <v>2</v>
      </c>
      <c r="AC4610">
        <v>0</v>
      </c>
      <c r="AD4610">
        <f t="shared" si="517"/>
        <v>0</v>
      </c>
      <c r="AE4610">
        <f t="shared" si="518"/>
        <v>0</v>
      </c>
      <c r="AF4610">
        <v>102</v>
      </c>
      <c r="AG4610">
        <v>0</v>
      </c>
      <c r="AH4610" t="s">
        <v>9937</v>
      </c>
      <c r="AI4610">
        <v>0</v>
      </c>
      <c r="AJ4610">
        <v>0.18470269441604609</v>
      </c>
      <c r="AK4610">
        <v>0.81529730558395386</v>
      </c>
      <c r="AL4610">
        <v>0</v>
      </c>
      <c r="AM4610">
        <v>1</v>
      </c>
    </row>
    <row r="4611" spans="1:39" x14ac:dyDescent="0.2">
      <c r="A4611" t="s">
        <v>1</v>
      </c>
      <c r="B4611" t="s">
        <v>3</v>
      </c>
      <c r="C4611" t="s">
        <v>5</v>
      </c>
      <c r="D4611" t="s">
        <v>16</v>
      </c>
      <c r="E4611">
        <v>13.851312907970041</v>
      </c>
      <c r="F4611">
        <v>346</v>
      </c>
      <c r="G4611">
        <v>59</v>
      </c>
      <c r="H4611">
        <v>0.1705202312138728</v>
      </c>
      <c r="I4611">
        <v>105436</v>
      </c>
      <c r="J4611">
        <v>304.72832369942199</v>
      </c>
      <c r="K4611">
        <v>4.2832369942196529</v>
      </c>
      <c r="L4611">
        <f t="shared" ref="L4611:L4674" si="522">($K$2+$K$494+$K$964+$K$1432+$K$1878+$K$2302+$K$2709+$K$3107+$K$3493+$K$3857+$K$4207+$K$4555+$K$4901+$K$5206+$K$5510+$K$5812+$K$6112+$K$6411+$K$6707+$K$7002+$K$7295+$K$7581+$K$7857+$K$8131+$K$8404+$K$8674+$K$8943+$K$9199+$K$9454)/27</f>
        <v>10.114883682665031</v>
      </c>
      <c r="M4611">
        <v>4.1632941919525992</v>
      </c>
      <c r="N4611">
        <f t="shared" si="519"/>
        <v>0.9942196531791907</v>
      </c>
      <c r="O4611" s="1">
        <f t="shared" si="520"/>
        <v>0.37283236994219654</v>
      </c>
      <c r="P4611" s="1">
        <f t="shared" si="521"/>
        <v>0</v>
      </c>
      <c r="Q4611" s="1">
        <f t="shared" ref="Q4611:Q4674" si="523">1-N4611-P4611</f>
        <v>5.7803468208093012E-3</v>
      </c>
      <c r="R4611">
        <v>21</v>
      </c>
      <c r="S4611">
        <v>50</v>
      </c>
      <c r="T4611">
        <v>10</v>
      </c>
      <c r="U4611">
        <v>10.00297619047619</v>
      </c>
      <c r="V4611" t="s">
        <v>45</v>
      </c>
      <c r="W4611">
        <v>9</v>
      </c>
      <c r="X4611" t="s">
        <v>48</v>
      </c>
      <c r="Y4611">
        <v>1204</v>
      </c>
      <c r="Z4611" t="s">
        <v>1160</v>
      </c>
      <c r="AA4611" t="s">
        <v>5715</v>
      </c>
      <c r="AB4611">
        <v>1</v>
      </c>
      <c r="AC4611">
        <v>0</v>
      </c>
      <c r="AD4611">
        <f t="shared" ref="AD4611:AD4674" si="524">IF(AND(AC4611=1,AL4611=1),1,0)</f>
        <v>0</v>
      </c>
      <c r="AE4611">
        <f t="shared" ref="AE4611:AE4674" si="525">IF(AND(AC4611=0,AL4611=1),1,0)</f>
        <v>0</v>
      </c>
      <c r="AF4611">
        <v>46</v>
      </c>
      <c r="AG4611">
        <v>41566</v>
      </c>
      <c r="AH4611">
        <v>5.6610465068073967</v>
      </c>
      <c r="AI4611">
        <v>0</v>
      </c>
      <c r="AJ4611">
        <v>7.4856625869870186E-3</v>
      </c>
      <c r="AK4611">
        <v>0.99251431226730347</v>
      </c>
      <c r="AL4611">
        <v>0</v>
      </c>
      <c r="AM4611">
        <v>1</v>
      </c>
    </row>
    <row r="4612" spans="1:39" x14ac:dyDescent="0.2">
      <c r="A4612" t="s">
        <v>1</v>
      </c>
      <c r="B4612" t="s">
        <v>3</v>
      </c>
      <c r="C4612" t="s">
        <v>5</v>
      </c>
      <c r="D4612" t="s">
        <v>16</v>
      </c>
      <c r="E4612">
        <v>13.85131297229611</v>
      </c>
      <c r="F4612">
        <v>346</v>
      </c>
      <c r="G4612">
        <v>59</v>
      </c>
      <c r="H4612">
        <v>0.1705202312138728</v>
      </c>
      <c r="I4612">
        <v>105436</v>
      </c>
      <c r="J4612">
        <v>304.72832369942199</v>
      </c>
      <c r="K4612">
        <v>4.2832369942196529</v>
      </c>
      <c r="L4612">
        <f t="shared" si="522"/>
        <v>10.114883682665031</v>
      </c>
      <c r="M4612">
        <v>4.1632941919525992</v>
      </c>
      <c r="N4612">
        <f t="shared" si="519"/>
        <v>0.9942196531791907</v>
      </c>
      <c r="O4612" s="1">
        <f t="shared" si="520"/>
        <v>0.37283236994219654</v>
      </c>
      <c r="P4612" s="1">
        <f t="shared" si="521"/>
        <v>0</v>
      </c>
      <c r="Q4612" s="1">
        <f t="shared" si="523"/>
        <v>5.7803468208093012E-3</v>
      </c>
      <c r="R4612">
        <v>21</v>
      </c>
      <c r="S4612">
        <v>50</v>
      </c>
      <c r="T4612">
        <v>10</v>
      </c>
      <c r="U4612">
        <v>10.00297619047619</v>
      </c>
      <c r="V4612" t="s">
        <v>45</v>
      </c>
      <c r="W4612">
        <v>9</v>
      </c>
      <c r="X4612" t="s">
        <v>48</v>
      </c>
      <c r="Y4612">
        <v>1204</v>
      </c>
      <c r="Z4612" t="s">
        <v>451</v>
      </c>
      <c r="AA4612" t="s">
        <v>5716</v>
      </c>
      <c r="AB4612">
        <v>1</v>
      </c>
      <c r="AC4612">
        <v>0</v>
      </c>
      <c r="AD4612">
        <f t="shared" si="524"/>
        <v>0</v>
      </c>
      <c r="AE4612">
        <f t="shared" si="525"/>
        <v>0</v>
      </c>
      <c r="AF4612">
        <v>368</v>
      </c>
      <c r="AG4612">
        <v>28084</v>
      </c>
      <c r="AH4612">
        <v>2.5845640763066959</v>
      </c>
      <c r="AI4612">
        <v>0</v>
      </c>
      <c r="AJ4612">
        <v>1.1139789596199989E-2</v>
      </c>
      <c r="AK4612">
        <v>0.98886018991470337</v>
      </c>
      <c r="AL4612">
        <v>0</v>
      </c>
      <c r="AM4612">
        <v>1</v>
      </c>
    </row>
    <row r="4613" spans="1:39" x14ac:dyDescent="0.2">
      <c r="A4613" t="s">
        <v>1</v>
      </c>
      <c r="B4613" t="s">
        <v>3</v>
      </c>
      <c r="C4613" t="s">
        <v>5</v>
      </c>
      <c r="D4613" t="s">
        <v>16</v>
      </c>
      <c r="E4613">
        <v>13.851313035710559</v>
      </c>
      <c r="F4613">
        <v>346</v>
      </c>
      <c r="G4613">
        <v>59</v>
      </c>
      <c r="H4613">
        <v>0.1705202312138728</v>
      </c>
      <c r="I4613">
        <v>105436</v>
      </c>
      <c r="J4613">
        <v>304.72832369942199</v>
      </c>
      <c r="K4613">
        <v>4.2832369942196529</v>
      </c>
      <c r="L4613">
        <f t="shared" si="522"/>
        <v>10.114883682665031</v>
      </c>
      <c r="M4613">
        <v>4.1632941919525992</v>
      </c>
      <c r="N4613">
        <f t="shared" si="519"/>
        <v>0.9942196531791907</v>
      </c>
      <c r="O4613" s="1">
        <f t="shared" si="520"/>
        <v>0.37283236994219654</v>
      </c>
      <c r="P4613" s="1">
        <f t="shared" si="521"/>
        <v>0</v>
      </c>
      <c r="Q4613" s="1">
        <f t="shared" si="523"/>
        <v>5.7803468208093012E-3</v>
      </c>
      <c r="R4613">
        <v>21</v>
      </c>
      <c r="S4613">
        <v>50</v>
      </c>
      <c r="T4613">
        <v>10</v>
      </c>
      <c r="U4613">
        <v>10.00297619047619</v>
      </c>
      <c r="V4613" t="s">
        <v>45</v>
      </c>
      <c r="W4613">
        <v>9</v>
      </c>
      <c r="X4613" t="s">
        <v>48</v>
      </c>
      <c r="Y4613">
        <v>1204</v>
      </c>
      <c r="Z4613" t="s">
        <v>1160</v>
      </c>
      <c r="AA4613" t="s">
        <v>5717</v>
      </c>
      <c r="AB4613">
        <v>1</v>
      </c>
      <c r="AC4613">
        <v>0</v>
      </c>
      <c r="AD4613">
        <f t="shared" si="524"/>
        <v>0</v>
      </c>
      <c r="AE4613">
        <f t="shared" si="525"/>
        <v>0</v>
      </c>
      <c r="AF4613">
        <v>172</v>
      </c>
      <c r="AG4613">
        <v>41566</v>
      </c>
      <c r="AH4613">
        <v>5.6610466347917914</v>
      </c>
      <c r="AI4613">
        <v>0</v>
      </c>
      <c r="AJ4613">
        <v>1.9795184955000881E-2</v>
      </c>
      <c r="AK4613">
        <v>0.98020476102828979</v>
      </c>
      <c r="AL4613">
        <v>0</v>
      </c>
      <c r="AM4613">
        <v>1</v>
      </c>
    </row>
    <row r="4614" spans="1:39" x14ac:dyDescent="0.2">
      <c r="A4614" t="s">
        <v>1</v>
      </c>
      <c r="B4614" t="s">
        <v>3</v>
      </c>
      <c r="C4614" t="s">
        <v>5</v>
      </c>
      <c r="D4614" t="s">
        <v>16</v>
      </c>
      <c r="E4614">
        <v>13.851313094778529</v>
      </c>
      <c r="F4614">
        <v>346</v>
      </c>
      <c r="G4614">
        <v>59</v>
      </c>
      <c r="H4614">
        <v>0.1705202312138728</v>
      </c>
      <c r="I4614">
        <v>105436</v>
      </c>
      <c r="J4614">
        <v>304.72832369942199</v>
      </c>
      <c r="K4614">
        <v>4.2832369942196529</v>
      </c>
      <c r="L4614">
        <f t="shared" si="522"/>
        <v>10.114883682665031</v>
      </c>
      <c r="M4614">
        <v>4.1632941919525992</v>
      </c>
      <c r="N4614">
        <f t="shared" si="519"/>
        <v>0.9942196531791907</v>
      </c>
      <c r="O4614" s="1">
        <f t="shared" si="520"/>
        <v>0.37283236994219654</v>
      </c>
      <c r="P4614" s="1">
        <f t="shared" si="521"/>
        <v>0</v>
      </c>
      <c r="Q4614" s="1">
        <f t="shared" si="523"/>
        <v>5.7803468208093012E-3</v>
      </c>
      <c r="R4614">
        <v>21</v>
      </c>
      <c r="S4614">
        <v>50</v>
      </c>
      <c r="T4614">
        <v>10</v>
      </c>
      <c r="U4614">
        <v>10.00297619047619</v>
      </c>
      <c r="V4614" t="s">
        <v>45</v>
      </c>
      <c r="W4614">
        <v>9</v>
      </c>
      <c r="X4614" t="s">
        <v>48</v>
      </c>
      <c r="Y4614">
        <v>1204</v>
      </c>
      <c r="Z4614" t="s">
        <v>451</v>
      </c>
      <c r="AA4614" t="s">
        <v>5718</v>
      </c>
      <c r="AB4614">
        <v>1</v>
      </c>
      <c r="AC4614">
        <v>0</v>
      </c>
      <c r="AD4614">
        <f t="shared" si="524"/>
        <v>0</v>
      </c>
      <c r="AE4614">
        <f t="shared" si="525"/>
        <v>0</v>
      </c>
      <c r="AF4614">
        <v>252</v>
      </c>
      <c r="AG4614">
        <v>28084</v>
      </c>
      <c r="AH4614">
        <v>2.5845641986608938</v>
      </c>
      <c r="AI4614">
        <v>0</v>
      </c>
      <c r="AJ4614">
        <v>1.234885305166245E-2</v>
      </c>
      <c r="AK4614">
        <v>0.98765110969543457</v>
      </c>
      <c r="AL4614">
        <v>0</v>
      </c>
      <c r="AM4614">
        <v>1</v>
      </c>
    </row>
    <row r="4615" spans="1:39" x14ac:dyDescent="0.2">
      <c r="A4615" t="s">
        <v>1</v>
      </c>
      <c r="B4615" t="s">
        <v>3</v>
      </c>
      <c r="C4615" t="s">
        <v>5</v>
      </c>
      <c r="D4615" t="s">
        <v>16</v>
      </c>
      <c r="E4615">
        <v>13.851313170031711</v>
      </c>
      <c r="F4615">
        <v>346</v>
      </c>
      <c r="G4615">
        <v>59</v>
      </c>
      <c r="H4615">
        <v>0.1705202312138728</v>
      </c>
      <c r="I4615">
        <v>105436</v>
      </c>
      <c r="J4615">
        <v>304.72832369942199</v>
      </c>
      <c r="K4615">
        <v>4.2832369942196529</v>
      </c>
      <c r="L4615">
        <f t="shared" si="522"/>
        <v>10.114883682665031</v>
      </c>
      <c r="M4615">
        <v>4.1632941919525992</v>
      </c>
      <c r="N4615">
        <f t="shared" si="519"/>
        <v>0.9942196531791907</v>
      </c>
      <c r="O4615" s="1">
        <f t="shared" si="520"/>
        <v>0.37283236994219654</v>
      </c>
      <c r="P4615" s="1">
        <f t="shared" si="521"/>
        <v>0</v>
      </c>
      <c r="Q4615" s="1">
        <f t="shared" si="523"/>
        <v>5.7803468208093012E-3</v>
      </c>
      <c r="R4615">
        <v>21</v>
      </c>
      <c r="S4615">
        <v>50</v>
      </c>
      <c r="T4615">
        <v>10</v>
      </c>
      <c r="U4615">
        <v>10.00297619047619</v>
      </c>
      <c r="V4615" t="s">
        <v>45</v>
      </c>
      <c r="W4615">
        <v>9</v>
      </c>
      <c r="X4615" t="s">
        <v>48</v>
      </c>
      <c r="Y4615">
        <v>1204</v>
      </c>
      <c r="Z4615" t="s">
        <v>1160</v>
      </c>
      <c r="AA4615" t="s">
        <v>5719</v>
      </c>
      <c r="AB4615">
        <v>1</v>
      </c>
      <c r="AC4615">
        <v>0</v>
      </c>
      <c r="AD4615">
        <f t="shared" si="524"/>
        <v>0</v>
      </c>
      <c r="AE4615">
        <f t="shared" si="525"/>
        <v>0</v>
      </c>
      <c r="AF4615">
        <v>208</v>
      </c>
      <c r="AG4615">
        <v>41566</v>
      </c>
      <c r="AH4615">
        <v>5.6610467542034764</v>
      </c>
      <c r="AI4615">
        <v>0</v>
      </c>
      <c r="AJ4615">
        <v>1.2114701792597771E-2</v>
      </c>
      <c r="AK4615">
        <v>0.98788529634475708</v>
      </c>
      <c r="AL4615">
        <v>0</v>
      </c>
      <c r="AM4615">
        <v>1</v>
      </c>
    </row>
    <row r="4616" spans="1:39" x14ac:dyDescent="0.2">
      <c r="A4616" t="s">
        <v>1</v>
      </c>
      <c r="B4616" t="s">
        <v>3</v>
      </c>
      <c r="C4616" t="s">
        <v>5</v>
      </c>
      <c r="D4616" t="s">
        <v>16</v>
      </c>
      <c r="E4616">
        <v>13.85131322998183</v>
      </c>
      <c r="F4616">
        <v>346</v>
      </c>
      <c r="G4616">
        <v>59</v>
      </c>
      <c r="H4616">
        <v>0.1705202312138728</v>
      </c>
      <c r="I4616">
        <v>105436</v>
      </c>
      <c r="J4616">
        <v>304.72832369942199</v>
      </c>
      <c r="K4616">
        <v>4.2832369942196529</v>
      </c>
      <c r="L4616">
        <f t="shared" si="522"/>
        <v>10.114883682665031</v>
      </c>
      <c r="M4616">
        <v>4.1632941919525992</v>
      </c>
      <c r="N4616">
        <f t="shared" si="519"/>
        <v>0.9942196531791907</v>
      </c>
      <c r="O4616" s="1">
        <f t="shared" si="520"/>
        <v>0.37283236994219654</v>
      </c>
      <c r="P4616" s="1">
        <f t="shared" si="521"/>
        <v>0</v>
      </c>
      <c r="Q4616" s="1">
        <f t="shared" si="523"/>
        <v>5.7803468208093012E-3</v>
      </c>
      <c r="R4616">
        <v>21</v>
      </c>
      <c r="S4616">
        <v>50</v>
      </c>
      <c r="T4616">
        <v>10</v>
      </c>
      <c r="U4616">
        <v>10.00297619047619</v>
      </c>
      <c r="V4616" t="s">
        <v>45</v>
      </c>
      <c r="W4616">
        <v>9</v>
      </c>
      <c r="X4616" t="s">
        <v>48</v>
      </c>
      <c r="Y4616">
        <v>1204</v>
      </c>
      <c r="Z4616" t="s">
        <v>1159</v>
      </c>
      <c r="AA4616" t="s">
        <v>5720</v>
      </c>
      <c r="AB4616">
        <v>-5</v>
      </c>
      <c r="AC4616">
        <v>0</v>
      </c>
      <c r="AD4616">
        <f t="shared" si="524"/>
        <v>0</v>
      </c>
      <c r="AE4616">
        <f t="shared" si="525"/>
        <v>0</v>
      </c>
      <c r="AF4616">
        <v>309</v>
      </c>
      <c r="AG4616">
        <v>3562</v>
      </c>
      <c r="AH4616">
        <v>1.046796671025557</v>
      </c>
      <c r="AI4616">
        <v>0</v>
      </c>
      <c r="AJ4616">
        <v>1.4215694740414619E-2</v>
      </c>
      <c r="AK4616">
        <v>0.98578423261642456</v>
      </c>
      <c r="AL4616">
        <v>0</v>
      </c>
      <c r="AM4616">
        <v>1</v>
      </c>
    </row>
    <row r="4617" spans="1:39" x14ac:dyDescent="0.2">
      <c r="A4617" t="s">
        <v>1</v>
      </c>
      <c r="B4617" t="s">
        <v>3</v>
      </c>
      <c r="C4617" t="s">
        <v>5</v>
      </c>
      <c r="D4617" t="s">
        <v>16</v>
      </c>
      <c r="E4617">
        <v>13.85131328827851</v>
      </c>
      <c r="F4617">
        <v>346</v>
      </c>
      <c r="G4617">
        <v>59</v>
      </c>
      <c r="H4617">
        <v>0.1705202312138728</v>
      </c>
      <c r="I4617">
        <v>105436</v>
      </c>
      <c r="J4617">
        <v>304.72832369942199</v>
      </c>
      <c r="K4617">
        <v>4.2832369942196529</v>
      </c>
      <c r="L4617">
        <f t="shared" si="522"/>
        <v>10.114883682665031</v>
      </c>
      <c r="M4617">
        <v>4.1632941919525992</v>
      </c>
      <c r="N4617">
        <f t="shared" si="519"/>
        <v>0.9942196531791907</v>
      </c>
      <c r="O4617" s="1">
        <f t="shared" si="520"/>
        <v>0.37283236994219654</v>
      </c>
      <c r="P4617" s="1">
        <f t="shared" si="521"/>
        <v>0</v>
      </c>
      <c r="Q4617" s="1">
        <f t="shared" si="523"/>
        <v>5.7803468208093012E-3</v>
      </c>
      <c r="R4617">
        <v>21</v>
      </c>
      <c r="S4617">
        <v>50</v>
      </c>
      <c r="T4617">
        <v>10</v>
      </c>
      <c r="U4617">
        <v>10.00297619047619</v>
      </c>
      <c r="V4617" t="s">
        <v>45</v>
      </c>
      <c r="W4617">
        <v>9</v>
      </c>
      <c r="X4617" t="s">
        <v>48</v>
      </c>
      <c r="Y4617">
        <v>1204</v>
      </c>
      <c r="Z4617" t="s">
        <v>68</v>
      </c>
      <c r="AA4617" t="s">
        <v>5721</v>
      </c>
      <c r="AB4617">
        <v>5</v>
      </c>
      <c r="AC4617">
        <v>0</v>
      </c>
      <c r="AD4617">
        <f t="shared" si="524"/>
        <v>0</v>
      </c>
      <c r="AE4617">
        <f t="shared" si="525"/>
        <v>0</v>
      </c>
      <c r="AF4617">
        <v>576</v>
      </c>
      <c r="AG4617">
        <v>0</v>
      </c>
      <c r="AH4617" t="s">
        <v>9937</v>
      </c>
      <c r="AI4617">
        <v>0</v>
      </c>
      <c r="AJ4617">
        <v>8.293287456035614E-2</v>
      </c>
      <c r="AK4617">
        <v>0.91706711053848267</v>
      </c>
      <c r="AL4617">
        <v>0</v>
      </c>
      <c r="AM4617">
        <v>1</v>
      </c>
    </row>
    <row r="4618" spans="1:39" x14ac:dyDescent="0.2">
      <c r="A4618" t="s">
        <v>1</v>
      </c>
      <c r="B4618" t="s">
        <v>3</v>
      </c>
      <c r="C4618" t="s">
        <v>5</v>
      </c>
      <c r="D4618" t="s">
        <v>16</v>
      </c>
      <c r="E4618">
        <v>13.851313354358361</v>
      </c>
      <c r="F4618">
        <v>346</v>
      </c>
      <c r="G4618">
        <v>59</v>
      </c>
      <c r="H4618">
        <v>0.1705202312138728</v>
      </c>
      <c r="I4618">
        <v>105436</v>
      </c>
      <c r="J4618">
        <v>304.72832369942199</v>
      </c>
      <c r="K4618">
        <v>4.2832369942196529</v>
      </c>
      <c r="L4618">
        <f t="shared" si="522"/>
        <v>10.114883682665031</v>
      </c>
      <c r="M4618">
        <v>4.1632941919525992</v>
      </c>
      <c r="N4618">
        <f t="shared" si="519"/>
        <v>0.9942196531791907</v>
      </c>
      <c r="O4618" s="1">
        <f t="shared" si="520"/>
        <v>0.37283236994219654</v>
      </c>
      <c r="P4618" s="1">
        <f t="shared" si="521"/>
        <v>0</v>
      </c>
      <c r="Q4618" s="1">
        <f t="shared" si="523"/>
        <v>5.7803468208093012E-3</v>
      </c>
      <c r="R4618">
        <v>21</v>
      </c>
      <c r="S4618">
        <v>50</v>
      </c>
      <c r="T4618">
        <v>10</v>
      </c>
      <c r="U4618">
        <v>10.00297619047619</v>
      </c>
      <c r="V4618" t="s">
        <v>45</v>
      </c>
      <c r="W4618">
        <v>9</v>
      </c>
      <c r="X4618" t="s">
        <v>48</v>
      </c>
      <c r="Y4618">
        <v>1204</v>
      </c>
      <c r="Z4618" t="s">
        <v>1159</v>
      </c>
      <c r="AA4618" t="s">
        <v>5722</v>
      </c>
      <c r="AB4618">
        <v>-1</v>
      </c>
      <c r="AC4618">
        <v>0</v>
      </c>
      <c r="AD4618">
        <f t="shared" si="524"/>
        <v>0</v>
      </c>
      <c r="AE4618">
        <f t="shared" si="525"/>
        <v>0</v>
      </c>
      <c r="AF4618">
        <v>5</v>
      </c>
      <c r="AG4618">
        <v>3562</v>
      </c>
      <c r="AH4618">
        <v>1.0467967953781669</v>
      </c>
      <c r="AI4618">
        <v>0</v>
      </c>
      <c r="AJ4618">
        <v>9.1490279883146286E-3</v>
      </c>
      <c r="AK4618">
        <v>0.99085098505020142</v>
      </c>
      <c r="AL4618">
        <v>0</v>
      </c>
      <c r="AM4618">
        <v>1</v>
      </c>
    </row>
    <row r="4619" spans="1:39" x14ac:dyDescent="0.2">
      <c r="A4619" t="s">
        <v>1</v>
      </c>
      <c r="B4619" t="s">
        <v>3</v>
      </c>
      <c r="C4619" t="s">
        <v>5</v>
      </c>
      <c r="D4619" t="s">
        <v>16</v>
      </c>
      <c r="E4619">
        <v>13.85131341648291</v>
      </c>
      <c r="F4619">
        <v>346</v>
      </c>
      <c r="G4619">
        <v>59</v>
      </c>
      <c r="H4619">
        <v>0.1705202312138728</v>
      </c>
      <c r="I4619">
        <v>105436</v>
      </c>
      <c r="J4619">
        <v>304.72832369942199</v>
      </c>
      <c r="K4619">
        <v>4.2832369942196529</v>
      </c>
      <c r="L4619">
        <f t="shared" si="522"/>
        <v>10.114883682665031</v>
      </c>
      <c r="M4619">
        <v>4.1632941919525992</v>
      </c>
      <c r="N4619">
        <f t="shared" si="519"/>
        <v>0.9942196531791907</v>
      </c>
      <c r="O4619" s="1">
        <f t="shared" si="520"/>
        <v>0.37283236994219654</v>
      </c>
      <c r="P4619" s="1">
        <f t="shared" si="521"/>
        <v>0</v>
      </c>
      <c r="Q4619" s="1">
        <f t="shared" si="523"/>
        <v>5.7803468208093012E-3</v>
      </c>
      <c r="R4619">
        <v>21</v>
      </c>
      <c r="S4619">
        <v>50</v>
      </c>
      <c r="T4619">
        <v>10</v>
      </c>
      <c r="U4619">
        <v>10.00297619047619</v>
      </c>
      <c r="V4619" t="s">
        <v>45</v>
      </c>
      <c r="W4619">
        <v>9</v>
      </c>
      <c r="X4619" t="s">
        <v>48</v>
      </c>
      <c r="Y4619">
        <v>1204</v>
      </c>
      <c r="Z4619" t="s">
        <v>156</v>
      </c>
      <c r="AA4619" t="s">
        <v>5723</v>
      </c>
      <c r="AB4619">
        <v>1</v>
      </c>
      <c r="AC4619">
        <v>0</v>
      </c>
      <c r="AD4619">
        <f t="shared" si="524"/>
        <v>0</v>
      </c>
      <c r="AE4619">
        <f t="shared" si="525"/>
        <v>0</v>
      </c>
      <c r="AF4619">
        <v>39</v>
      </c>
      <c r="AG4619">
        <v>66809</v>
      </c>
      <c r="AH4619">
        <v>3.913001386533741</v>
      </c>
      <c r="AI4619">
        <v>0</v>
      </c>
      <c r="AJ4619">
        <v>7.0710200816392899E-3</v>
      </c>
      <c r="AK4619">
        <v>0.99292904138565063</v>
      </c>
      <c r="AL4619">
        <v>0</v>
      </c>
      <c r="AM4619">
        <v>1</v>
      </c>
    </row>
    <row r="4620" spans="1:39" x14ac:dyDescent="0.2">
      <c r="A4620" t="s">
        <v>1</v>
      </c>
      <c r="B4620" t="s">
        <v>3</v>
      </c>
      <c r="C4620" t="s">
        <v>5</v>
      </c>
      <c r="D4620" t="s">
        <v>16</v>
      </c>
      <c r="E4620">
        <v>13.85131347656225</v>
      </c>
      <c r="F4620">
        <v>346</v>
      </c>
      <c r="G4620">
        <v>59</v>
      </c>
      <c r="H4620">
        <v>0.1705202312138728</v>
      </c>
      <c r="I4620">
        <v>105436</v>
      </c>
      <c r="J4620">
        <v>304.72832369942199</v>
      </c>
      <c r="K4620">
        <v>4.2832369942196529</v>
      </c>
      <c r="L4620">
        <f t="shared" si="522"/>
        <v>10.114883682665031</v>
      </c>
      <c r="M4620">
        <v>4.1632941919525992</v>
      </c>
      <c r="N4620">
        <f t="shared" ref="N4620:N4683" si="526">AVERAGE($AM$4555:$AM$4900)</f>
        <v>0.9942196531791907</v>
      </c>
      <c r="O4620" s="1">
        <f t="shared" ref="O4620:O4683" si="527">AVERAGE($AI$4555:$AI$4900)</f>
        <v>0.37283236994219654</v>
      </c>
      <c r="P4620" s="1">
        <f t="shared" ref="P4620:P4683" si="528">AVERAGE($AD$4555:$AD$4900)</f>
        <v>0</v>
      </c>
      <c r="Q4620" s="1">
        <f t="shared" si="523"/>
        <v>5.7803468208093012E-3</v>
      </c>
      <c r="R4620">
        <v>21</v>
      </c>
      <c r="S4620">
        <v>50</v>
      </c>
      <c r="T4620">
        <v>10</v>
      </c>
      <c r="U4620">
        <v>10.00297619047619</v>
      </c>
      <c r="V4620" t="s">
        <v>45</v>
      </c>
      <c r="W4620">
        <v>9</v>
      </c>
      <c r="X4620" t="s">
        <v>48</v>
      </c>
      <c r="Y4620">
        <v>1204</v>
      </c>
      <c r="Z4620" t="s">
        <v>230</v>
      </c>
      <c r="AA4620" t="s">
        <v>5724</v>
      </c>
      <c r="AB4620">
        <v>1</v>
      </c>
      <c r="AC4620">
        <v>0</v>
      </c>
      <c r="AD4620">
        <f t="shared" si="524"/>
        <v>0</v>
      </c>
      <c r="AE4620">
        <f t="shared" si="525"/>
        <v>0</v>
      </c>
      <c r="AF4620">
        <v>67</v>
      </c>
      <c r="AG4620">
        <v>6730</v>
      </c>
      <c r="AH4620">
        <v>0.95312077012598406</v>
      </c>
      <c r="AI4620">
        <v>0</v>
      </c>
      <c r="AJ4620">
        <v>1.507437042891979E-2</v>
      </c>
      <c r="AK4620">
        <v>0.98492568731307983</v>
      </c>
      <c r="AL4620">
        <v>0</v>
      </c>
      <c r="AM4620">
        <v>1</v>
      </c>
    </row>
    <row r="4621" spans="1:39" x14ac:dyDescent="0.2">
      <c r="A4621" t="s">
        <v>1</v>
      </c>
      <c r="B4621" t="s">
        <v>3</v>
      </c>
      <c r="C4621" t="s">
        <v>5</v>
      </c>
      <c r="D4621" t="s">
        <v>16</v>
      </c>
      <c r="E4621">
        <v>13.851313551342431</v>
      </c>
      <c r="F4621">
        <v>346</v>
      </c>
      <c r="G4621">
        <v>59</v>
      </c>
      <c r="H4621">
        <v>0.1705202312138728</v>
      </c>
      <c r="I4621">
        <v>105436</v>
      </c>
      <c r="J4621">
        <v>304.72832369942199</v>
      </c>
      <c r="K4621">
        <v>4.2832369942196529</v>
      </c>
      <c r="L4621">
        <f t="shared" si="522"/>
        <v>10.114883682665031</v>
      </c>
      <c r="M4621">
        <v>4.1632941919525992</v>
      </c>
      <c r="N4621">
        <f t="shared" si="526"/>
        <v>0.9942196531791907</v>
      </c>
      <c r="O4621" s="1">
        <f t="shared" si="527"/>
        <v>0.37283236994219654</v>
      </c>
      <c r="P4621" s="1">
        <f t="shared" si="528"/>
        <v>0</v>
      </c>
      <c r="Q4621" s="1">
        <f t="shared" si="523"/>
        <v>5.7803468208093012E-3</v>
      </c>
      <c r="R4621">
        <v>21</v>
      </c>
      <c r="S4621">
        <v>50</v>
      </c>
      <c r="T4621">
        <v>10</v>
      </c>
      <c r="U4621">
        <v>10.00297619047619</v>
      </c>
      <c r="V4621" t="s">
        <v>45</v>
      </c>
      <c r="W4621">
        <v>9</v>
      </c>
      <c r="X4621" t="s">
        <v>48</v>
      </c>
      <c r="Y4621">
        <v>1204</v>
      </c>
      <c r="Z4621" t="s">
        <v>68</v>
      </c>
      <c r="AA4621" t="s">
        <v>5725</v>
      </c>
      <c r="AB4621">
        <v>1</v>
      </c>
      <c r="AC4621">
        <v>0</v>
      </c>
      <c r="AD4621">
        <f t="shared" si="524"/>
        <v>0</v>
      </c>
      <c r="AE4621">
        <f t="shared" si="525"/>
        <v>0</v>
      </c>
      <c r="AF4621">
        <v>206</v>
      </c>
      <c r="AG4621">
        <v>0</v>
      </c>
      <c r="AH4621" t="s">
        <v>9937</v>
      </c>
      <c r="AI4621">
        <v>0</v>
      </c>
      <c r="AJ4621">
        <v>1.8865203484892849E-2</v>
      </c>
      <c r="AK4621">
        <v>0.98113477230072021</v>
      </c>
      <c r="AL4621">
        <v>0</v>
      </c>
      <c r="AM4621">
        <v>1</v>
      </c>
    </row>
    <row r="4622" spans="1:39" x14ac:dyDescent="0.2">
      <c r="A4622" t="s">
        <v>1</v>
      </c>
      <c r="B4622" t="s">
        <v>3</v>
      </c>
      <c r="C4622" t="s">
        <v>5</v>
      </c>
      <c r="D4622" t="s">
        <v>16</v>
      </c>
      <c r="E4622">
        <v>13.851313610922849</v>
      </c>
      <c r="F4622">
        <v>346</v>
      </c>
      <c r="G4622">
        <v>59</v>
      </c>
      <c r="H4622">
        <v>0.1705202312138728</v>
      </c>
      <c r="I4622">
        <v>105436</v>
      </c>
      <c r="J4622">
        <v>304.72832369942199</v>
      </c>
      <c r="K4622">
        <v>4.2832369942196529</v>
      </c>
      <c r="L4622">
        <f t="shared" si="522"/>
        <v>10.114883682665031</v>
      </c>
      <c r="M4622">
        <v>4.1632941919525992</v>
      </c>
      <c r="N4622">
        <f t="shared" si="526"/>
        <v>0.9942196531791907</v>
      </c>
      <c r="O4622" s="1">
        <f t="shared" si="527"/>
        <v>0.37283236994219654</v>
      </c>
      <c r="P4622" s="1">
        <f t="shared" si="528"/>
        <v>0</v>
      </c>
      <c r="Q4622" s="1">
        <f t="shared" si="523"/>
        <v>5.7803468208093012E-3</v>
      </c>
      <c r="R4622">
        <v>21</v>
      </c>
      <c r="S4622">
        <v>50</v>
      </c>
      <c r="T4622">
        <v>10</v>
      </c>
      <c r="U4622">
        <v>10.00297619047619</v>
      </c>
      <c r="V4622" t="s">
        <v>45</v>
      </c>
      <c r="W4622">
        <v>9</v>
      </c>
      <c r="X4622" t="s">
        <v>48</v>
      </c>
      <c r="Y4622">
        <v>1204</v>
      </c>
      <c r="Z4622" t="s">
        <v>1161</v>
      </c>
      <c r="AA4622" t="s">
        <v>5726</v>
      </c>
      <c r="AB4622">
        <v>2</v>
      </c>
      <c r="AC4622">
        <v>0</v>
      </c>
      <c r="AD4622">
        <f t="shared" si="524"/>
        <v>0</v>
      </c>
      <c r="AE4622">
        <f t="shared" si="525"/>
        <v>0</v>
      </c>
      <c r="AF4622">
        <v>667</v>
      </c>
      <c r="AG4622">
        <v>14464</v>
      </c>
      <c r="AH4622">
        <v>3.5944305391567708</v>
      </c>
      <c r="AI4622">
        <v>0</v>
      </c>
      <c r="AJ4622">
        <v>5.4096236824989319E-2</v>
      </c>
      <c r="AK4622">
        <v>0.94590383768081665</v>
      </c>
      <c r="AL4622">
        <v>0</v>
      </c>
      <c r="AM4622">
        <v>1</v>
      </c>
    </row>
    <row r="4623" spans="1:39" x14ac:dyDescent="0.2">
      <c r="A4623" t="s">
        <v>1</v>
      </c>
      <c r="B4623" t="s">
        <v>3</v>
      </c>
      <c r="C4623" t="s">
        <v>5</v>
      </c>
      <c r="D4623" t="s">
        <v>16</v>
      </c>
      <c r="E4623">
        <v>13.85131366948564</v>
      </c>
      <c r="F4623">
        <v>346</v>
      </c>
      <c r="G4623">
        <v>59</v>
      </c>
      <c r="H4623">
        <v>0.1705202312138728</v>
      </c>
      <c r="I4623">
        <v>105436</v>
      </c>
      <c r="J4623">
        <v>304.72832369942199</v>
      </c>
      <c r="K4623">
        <v>4.2832369942196529</v>
      </c>
      <c r="L4623">
        <f t="shared" si="522"/>
        <v>10.114883682665031</v>
      </c>
      <c r="M4623">
        <v>4.1632941919525992</v>
      </c>
      <c r="N4623">
        <f t="shared" si="526"/>
        <v>0.9942196531791907</v>
      </c>
      <c r="O4623" s="1">
        <f t="shared" si="527"/>
        <v>0.37283236994219654</v>
      </c>
      <c r="P4623" s="1">
        <f t="shared" si="528"/>
        <v>0</v>
      </c>
      <c r="Q4623" s="1">
        <f t="shared" si="523"/>
        <v>5.7803468208093012E-3</v>
      </c>
      <c r="R4623">
        <v>21</v>
      </c>
      <c r="S4623">
        <v>50</v>
      </c>
      <c r="T4623">
        <v>10</v>
      </c>
      <c r="U4623">
        <v>10.00297619047619</v>
      </c>
      <c r="V4623" t="s">
        <v>45</v>
      </c>
      <c r="W4623">
        <v>9</v>
      </c>
      <c r="X4623" t="s">
        <v>48</v>
      </c>
      <c r="Y4623">
        <v>1204</v>
      </c>
      <c r="Z4623" t="s">
        <v>68</v>
      </c>
      <c r="AA4623" t="s">
        <v>5727</v>
      </c>
      <c r="AB4623">
        <v>7</v>
      </c>
      <c r="AC4623">
        <v>0</v>
      </c>
      <c r="AD4623">
        <f t="shared" si="524"/>
        <v>0</v>
      </c>
      <c r="AE4623">
        <f t="shared" si="525"/>
        <v>0</v>
      </c>
      <c r="AF4623">
        <v>457</v>
      </c>
      <c r="AG4623">
        <v>0</v>
      </c>
      <c r="AH4623" t="s">
        <v>9937</v>
      </c>
      <c r="AI4623">
        <v>0</v>
      </c>
      <c r="AJ4623">
        <v>4.4892676174640662E-2</v>
      </c>
      <c r="AK4623">
        <v>0.95510727167129517</v>
      </c>
      <c r="AL4623">
        <v>0</v>
      </c>
      <c r="AM4623">
        <v>1</v>
      </c>
    </row>
    <row r="4624" spans="1:39" x14ac:dyDescent="0.2">
      <c r="A4624" t="s">
        <v>1</v>
      </c>
      <c r="B4624" t="s">
        <v>3</v>
      </c>
      <c r="C4624" t="s">
        <v>5</v>
      </c>
      <c r="D4624" t="s">
        <v>16</v>
      </c>
      <c r="E4624">
        <v>13.851313737480909</v>
      </c>
      <c r="F4624">
        <v>346</v>
      </c>
      <c r="G4624">
        <v>59</v>
      </c>
      <c r="H4624">
        <v>0.1705202312138728</v>
      </c>
      <c r="I4624">
        <v>105436</v>
      </c>
      <c r="J4624">
        <v>304.72832369942199</v>
      </c>
      <c r="K4624">
        <v>4.2832369942196529</v>
      </c>
      <c r="L4624">
        <f t="shared" si="522"/>
        <v>10.114883682665031</v>
      </c>
      <c r="M4624">
        <v>4.1632941919525992</v>
      </c>
      <c r="N4624">
        <f t="shared" si="526"/>
        <v>0.9942196531791907</v>
      </c>
      <c r="O4624" s="1">
        <f t="shared" si="527"/>
        <v>0.37283236994219654</v>
      </c>
      <c r="P4624" s="1">
        <f t="shared" si="528"/>
        <v>0</v>
      </c>
      <c r="Q4624" s="1">
        <f t="shared" si="523"/>
        <v>5.7803468208093012E-3</v>
      </c>
      <c r="R4624">
        <v>21</v>
      </c>
      <c r="S4624">
        <v>50</v>
      </c>
      <c r="T4624">
        <v>10</v>
      </c>
      <c r="U4624">
        <v>10.00297619047619</v>
      </c>
      <c r="V4624" t="s">
        <v>45</v>
      </c>
      <c r="W4624">
        <v>9</v>
      </c>
      <c r="X4624" t="s">
        <v>48</v>
      </c>
      <c r="Y4624">
        <v>1204</v>
      </c>
      <c r="Z4624" t="s">
        <v>1162</v>
      </c>
      <c r="AA4624" t="s">
        <v>5728</v>
      </c>
      <c r="AB4624">
        <v>1</v>
      </c>
      <c r="AC4624">
        <v>0</v>
      </c>
      <c r="AD4624">
        <f t="shared" si="524"/>
        <v>0</v>
      </c>
      <c r="AE4624">
        <f t="shared" si="525"/>
        <v>0</v>
      </c>
      <c r="AF4624">
        <v>368</v>
      </c>
      <c r="AG4624">
        <v>191703</v>
      </c>
      <c r="AH4624">
        <v>5.1486264520405909</v>
      </c>
      <c r="AI4624">
        <v>0</v>
      </c>
      <c r="AJ4624">
        <v>7.4876159429550171E-2</v>
      </c>
      <c r="AK4624">
        <v>0.92512387037277222</v>
      </c>
      <c r="AL4624">
        <v>0</v>
      </c>
      <c r="AM4624">
        <v>1</v>
      </c>
    </row>
    <row r="4625" spans="1:39" x14ac:dyDescent="0.2">
      <c r="A4625" t="s">
        <v>1</v>
      </c>
      <c r="B4625" t="s">
        <v>3</v>
      </c>
      <c r="C4625" t="s">
        <v>5</v>
      </c>
      <c r="D4625" t="s">
        <v>16</v>
      </c>
      <c r="E4625">
        <v>13.851313798029111</v>
      </c>
      <c r="F4625">
        <v>346</v>
      </c>
      <c r="G4625">
        <v>59</v>
      </c>
      <c r="H4625">
        <v>0.1705202312138728</v>
      </c>
      <c r="I4625">
        <v>105436</v>
      </c>
      <c r="J4625">
        <v>304.72832369942199</v>
      </c>
      <c r="K4625">
        <v>4.2832369942196529</v>
      </c>
      <c r="L4625">
        <f t="shared" si="522"/>
        <v>10.114883682665031</v>
      </c>
      <c r="M4625">
        <v>4.1632941919525992</v>
      </c>
      <c r="N4625">
        <f t="shared" si="526"/>
        <v>0.9942196531791907</v>
      </c>
      <c r="O4625" s="1">
        <f t="shared" si="527"/>
        <v>0.37283236994219654</v>
      </c>
      <c r="P4625" s="1">
        <f t="shared" si="528"/>
        <v>0</v>
      </c>
      <c r="Q4625" s="1">
        <f t="shared" si="523"/>
        <v>5.7803468208093012E-3</v>
      </c>
      <c r="R4625">
        <v>21</v>
      </c>
      <c r="S4625">
        <v>50</v>
      </c>
      <c r="T4625">
        <v>10</v>
      </c>
      <c r="U4625">
        <v>10.00297619047619</v>
      </c>
      <c r="V4625" t="s">
        <v>45</v>
      </c>
      <c r="W4625">
        <v>9</v>
      </c>
      <c r="X4625" t="s">
        <v>48</v>
      </c>
      <c r="Y4625">
        <v>1204</v>
      </c>
      <c r="Z4625" t="s">
        <v>1076</v>
      </c>
      <c r="AA4625" t="s">
        <v>5729</v>
      </c>
      <c r="AB4625">
        <v>1</v>
      </c>
      <c r="AC4625">
        <v>0</v>
      </c>
      <c r="AD4625">
        <f t="shared" si="524"/>
        <v>0</v>
      </c>
      <c r="AE4625">
        <f t="shared" si="525"/>
        <v>0</v>
      </c>
      <c r="AF4625">
        <v>1106</v>
      </c>
      <c r="AG4625">
        <v>1228</v>
      </c>
      <c r="AH4625">
        <v>2.8994384924740899</v>
      </c>
      <c r="AI4625">
        <v>0</v>
      </c>
      <c r="AJ4625">
        <v>2.8602361679077148E-2</v>
      </c>
      <c r="AK4625">
        <v>0.97139763832092285</v>
      </c>
      <c r="AL4625">
        <v>0</v>
      </c>
      <c r="AM4625">
        <v>1</v>
      </c>
    </row>
    <row r="4626" spans="1:39" x14ac:dyDescent="0.2">
      <c r="A4626" t="s">
        <v>1</v>
      </c>
      <c r="B4626" t="s">
        <v>3</v>
      </c>
      <c r="C4626" t="s">
        <v>5</v>
      </c>
      <c r="D4626" t="s">
        <v>16</v>
      </c>
      <c r="E4626">
        <v>13.851313859051761</v>
      </c>
      <c r="F4626">
        <v>346</v>
      </c>
      <c r="G4626">
        <v>59</v>
      </c>
      <c r="H4626">
        <v>0.1705202312138728</v>
      </c>
      <c r="I4626">
        <v>105436</v>
      </c>
      <c r="J4626">
        <v>304.72832369942199</v>
      </c>
      <c r="K4626">
        <v>4.2832369942196529</v>
      </c>
      <c r="L4626">
        <f t="shared" si="522"/>
        <v>10.114883682665031</v>
      </c>
      <c r="M4626">
        <v>4.1632941919525992</v>
      </c>
      <c r="N4626">
        <f t="shared" si="526"/>
        <v>0.9942196531791907</v>
      </c>
      <c r="O4626" s="1">
        <f t="shared" si="527"/>
        <v>0.37283236994219654</v>
      </c>
      <c r="P4626" s="1">
        <f t="shared" si="528"/>
        <v>0</v>
      </c>
      <c r="Q4626" s="1">
        <f t="shared" si="523"/>
        <v>5.7803468208093012E-3</v>
      </c>
      <c r="R4626">
        <v>21</v>
      </c>
      <c r="S4626">
        <v>50</v>
      </c>
      <c r="T4626">
        <v>10</v>
      </c>
      <c r="U4626">
        <v>10.00297619047619</v>
      </c>
      <c r="V4626" t="s">
        <v>45</v>
      </c>
      <c r="W4626">
        <v>9</v>
      </c>
      <c r="X4626" t="s">
        <v>48</v>
      </c>
      <c r="Y4626">
        <v>1204</v>
      </c>
      <c r="Z4626" t="s">
        <v>1163</v>
      </c>
      <c r="AA4626" t="s">
        <v>5730</v>
      </c>
      <c r="AB4626">
        <v>64</v>
      </c>
      <c r="AC4626">
        <v>1</v>
      </c>
      <c r="AD4626">
        <f t="shared" si="524"/>
        <v>0</v>
      </c>
      <c r="AE4626">
        <f t="shared" si="525"/>
        <v>0</v>
      </c>
      <c r="AF4626">
        <v>129</v>
      </c>
      <c r="AG4626">
        <v>3338</v>
      </c>
      <c r="AH4626">
        <v>6.8911514358988786</v>
      </c>
      <c r="AI4626">
        <v>0</v>
      </c>
      <c r="AJ4626">
        <v>0.12699499726295471</v>
      </c>
      <c r="AK4626">
        <v>0.8730049729347229</v>
      </c>
      <c r="AL4626">
        <v>0</v>
      </c>
      <c r="AM4626">
        <v>1</v>
      </c>
    </row>
    <row r="4627" spans="1:39" x14ac:dyDescent="0.2">
      <c r="A4627" t="s">
        <v>1</v>
      </c>
      <c r="B4627" t="s">
        <v>3</v>
      </c>
      <c r="C4627" t="s">
        <v>5</v>
      </c>
      <c r="D4627" t="s">
        <v>16</v>
      </c>
      <c r="E4627">
        <v>13.85131391838337</v>
      </c>
      <c r="F4627">
        <v>346</v>
      </c>
      <c r="G4627">
        <v>59</v>
      </c>
      <c r="H4627">
        <v>0.1705202312138728</v>
      </c>
      <c r="I4627">
        <v>105436</v>
      </c>
      <c r="J4627">
        <v>304.72832369942199</v>
      </c>
      <c r="K4627">
        <v>4.2832369942196529</v>
      </c>
      <c r="L4627">
        <f t="shared" si="522"/>
        <v>10.114883682665031</v>
      </c>
      <c r="M4627">
        <v>4.1632941919525992</v>
      </c>
      <c r="N4627">
        <f t="shared" si="526"/>
        <v>0.9942196531791907</v>
      </c>
      <c r="O4627" s="1">
        <f t="shared" si="527"/>
        <v>0.37283236994219654</v>
      </c>
      <c r="P4627" s="1">
        <f t="shared" si="528"/>
        <v>0</v>
      </c>
      <c r="Q4627" s="1">
        <f t="shared" si="523"/>
        <v>5.7803468208093012E-3</v>
      </c>
      <c r="R4627">
        <v>21</v>
      </c>
      <c r="S4627">
        <v>50</v>
      </c>
      <c r="T4627">
        <v>10</v>
      </c>
      <c r="U4627">
        <v>10.00297619047619</v>
      </c>
      <c r="V4627" t="s">
        <v>45</v>
      </c>
      <c r="W4627">
        <v>9</v>
      </c>
      <c r="X4627" t="s">
        <v>48</v>
      </c>
      <c r="Y4627">
        <v>1204</v>
      </c>
      <c r="Z4627" t="s">
        <v>192</v>
      </c>
      <c r="AA4627" t="s">
        <v>5731</v>
      </c>
      <c r="AB4627">
        <v>9</v>
      </c>
      <c r="AC4627">
        <v>0</v>
      </c>
      <c r="AD4627">
        <f t="shared" si="524"/>
        <v>0</v>
      </c>
      <c r="AE4627">
        <f t="shared" si="525"/>
        <v>0</v>
      </c>
      <c r="AF4627">
        <v>58</v>
      </c>
      <c r="AG4627">
        <v>6359</v>
      </c>
      <c r="AH4627">
        <v>1.038480674270013</v>
      </c>
      <c r="AI4627">
        <v>1</v>
      </c>
      <c r="AJ4627">
        <v>3.5857610404491418E-2</v>
      </c>
      <c r="AK4627">
        <v>0.96414244174957275</v>
      </c>
      <c r="AL4627">
        <v>0</v>
      </c>
      <c r="AM4627">
        <v>1</v>
      </c>
    </row>
    <row r="4628" spans="1:39" x14ac:dyDescent="0.2">
      <c r="A4628" t="s">
        <v>1</v>
      </c>
      <c r="B4628" t="s">
        <v>3</v>
      </c>
      <c r="C4628" t="s">
        <v>5</v>
      </c>
      <c r="D4628" t="s">
        <v>16</v>
      </c>
      <c r="E4628">
        <v>13.851313993015729</v>
      </c>
      <c r="F4628">
        <v>346</v>
      </c>
      <c r="G4628">
        <v>59</v>
      </c>
      <c r="H4628">
        <v>0.1705202312138728</v>
      </c>
      <c r="I4628">
        <v>105436</v>
      </c>
      <c r="J4628">
        <v>304.72832369942199</v>
      </c>
      <c r="K4628">
        <v>4.2832369942196529</v>
      </c>
      <c r="L4628">
        <f t="shared" si="522"/>
        <v>10.114883682665031</v>
      </c>
      <c r="M4628">
        <v>4.1632941919525992</v>
      </c>
      <c r="N4628">
        <f t="shared" si="526"/>
        <v>0.9942196531791907</v>
      </c>
      <c r="O4628" s="1">
        <f t="shared" si="527"/>
        <v>0.37283236994219654</v>
      </c>
      <c r="P4628" s="1">
        <f t="shared" si="528"/>
        <v>0</v>
      </c>
      <c r="Q4628" s="1">
        <f t="shared" si="523"/>
        <v>5.7803468208093012E-3</v>
      </c>
      <c r="R4628">
        <v>21</v>
      </c>
      <c r="S4628">
        <v>50</v>
      </c>
      <c r="T4628">
        <v>10</v>
      </c>
      <c r="U4628">
        <v>10.00297619047619</v>
      </c>
      <c r="V4628" t="s">
        <v>45</v>
      </c>
      <c r="W4628">
        <v>9</v>
      </c>
      <c r="X4628" t="s">
        <v>48</v>
      </c>
      <c r="Y4628">
        <v>1204</v>
      </c>
      <c r="Z4628" t="s">
        <v>68</v>
      </c>
      <c r="AA4628" t="s">
        <v>5732</v>
      </c>
      <c r="AB4628">
        <v>-3</v>
      </c>
      <c r="AC4628">
        <v>0</v>
      </c>
      <c r="AD4628">
        <f t="shared" si="524"/>
        <v>0</v>
      </c>
      <c r="AE4628">
        <f t="shared" si="525"/>
        <v>0</v>
      </c>
      <c r="AF4628">
        <v>9</v>
      </c>
      <c r="AG4628">
        <v>0</v>
      </c>
      <c r="AH4628" t="s">
        <v>9937</v>
      </c>
      <c r="AI4628">
        <v>0</v>
      </c>
      <c r="AJ4628">
        <v>8.0824028700590134E-3</v>
      </c>
      <c r="AK4628">
        <v>0.99191755056381226</v>
      </c>
      <c r="AL4628">
        <v>0</v>
      </c>
      <c r="AM4628">
        <v>1</v>
      </c>
    </row>
    <row r="4629" spans="1:39" x14ac:dyDescent="0.2">
      <c r="A4629" t="s">
        <v>1</v>
      </c>
      <c r="B4629" t="s">
        <v>3</v>
      </c>
      <c r="C4629" t="s">
        <v>5</v>
      </c>
      <c r="D4629" t="s">
        <v>16</v>
      </c>
      <c r="E4629">
        <v>13.85131405188832</v>
      </c>
      <c r="F4629">
        <v>346</v>
      </c>
      <c r="G4629">
        <v>59</v>
      </c>
      <c r="H4629">
        <v>0.1705202312138728</v>
      </c>
      <c r="I4629">
        <v>105436</v>
      </c>
      <c r="J4629">
        <v>304.72832369942199</v>
      </c>
      <c r="K4629">
        <v>4.2832369942196529</v>
      </c>
      <c r="L4629">
        <f t="shared" si="522"/>
        <v>10.114883682665031</v>
      </c>
      <c r="M4629">
        <v>4.1632941919525992</v>
      </c>
      <c r="N4629">
        <f t="shared" si="526"/>
        <v>0.9942196531791907</v>
      </c>
      <c r="O4629" s="1">
        <f t="shared" si="527"/>
        <v>0.37283236994219654</v>
      </c>
      <c r="P4629" s="1">
        <f t="shared" si="528"/>
        <v>0</v>
      </c>
      <c r="Q4629" s="1">
        <f t="shared" si="523"/>
        <v>5.7803468208093012E-3</v>
      </c>
      <c r="R4629">
        <v>21</v>
      </c>
      <c r="S4629">
        <v>50</v>
      </c>
      <c r="T4629">
        <v>10</v>
      </c>
      <c r="U4629">
        <v>10.00297619047619</v>
      </c>
      <c r="V4629" t="s">
        <v>45</v>
      </c>
      <c r="W4629">
        <v>9</v>
      </c>
      <c r="X4629" t="s">
        <v>48</v>
      </c>
      <c r="Y4629">
        <v>1204</v>
      </c>
      <c r="Z4629" t="s">
        <v>192</v>
      </c>
      <c r="AA4629" t="s">
        <v>5733</v>
      </c>
      <c r="AB4629">
        <v>14</v>
      </c>
      <c r="AC4629">
        <v>1</v>
      </c>
      <c r="AD4629">
        <f t="shared" si="524"/>
        <v>0</v>
      </c>
      <c r="AE4629">
        <f t="shared" si="525"/>
        <v>0</v>
      </c>
      <c r="AF4629">
        <v>244</v>
      </c>
      <c r="AG4629">
        <v>6359</v>
      </c>
      <c r="AH4629">
        <v>1.0384807922823109</v>
      </c>
      <c r="AI4629">
        <v>1</v>
      </c>
      <c r="AJ4629">
        <v>0.1119532212615013</v>
      </c>
      <c r="AK4629">
        <v>0.88804680109024048</v>
      </c>
      <c r="AL4629">
        <v>0</v>
      </c>
      <c r="AM4629">
        <v>1</v>
      </c>
    </row>
    <row r="4630" spans="1:39" x14ac:dyDescent="0.2">
      <c r="A4630" t="s">
        <v>1</v>
      </c>
      <c r="B4630" t="s">
        <v>3</v>
      </c>
      <c r="C4630" t="s">
        <v>5</v>
      </c>
      <c r="D4630" t="s">
        <v>16</v>
      </c>
      <c r="E4630">
        <v>13.851314130078491</v>
      </c>
      <c r="F4630">
        <v>346</v>
      </c>
      <c r="G4630">
        <v>59</v>
      </c>
      <c r="H4630">
        <v>0.1705202312138728</v>
      </c>
      <c r="I4630">
        <v>105436</v>
      </c>
      <c r="J4630">
        <v>304.72832369942199</v>
      </c>
      <c r="K4630">
        <v>4.2832369942196529</v>
      </c>
      <c r="L4630">
        <f t="shared" si="522"/>
        <v>10.114883682665031</v>
      </c>
      <c r="M4630">
        <v>4.1632941919525992</v>
      </c>
      <c r="N4630">
        <f t="shared" si="526"/>
        <v>0.9942196531791907</v>
      </c>
      <c r="O4630" s="1">
        <f t="shared" si="527"/>
        <v>0.37283236994219654</v>
      </c>
      <c r="P4630" s="1">
        <f t="shared" si="528"/>
        <v>0</v>
      </c>
      <c r="Q4630" s="1">
        <f t="shared" si="523"/>
        <v>5.7803468208093012E-3</v>
      </c>
      <c r="R4630">
        <v>21</v>
      </c>
      <c r="S4630">
        <v>50</v>
      </c>
      <c r="T4630">
        <v>10</v>
      </c>
      <c r="U4630">
        <v>10.00297619047619</v>
      </c>
      <c r="V4630" t="s">
        <v>45</v>
      </c>
      <c r="W4630">
        <v>9</v>
      </c>
      <c r="X4630" t="s">
        <v>48</v>
      </c>
      <c r="Y4630">
        <v>1204</v>
      </c>
      <c r="Z4630" t="s">
        <v>68</v>
      </c>
      <c r="AA4630" t="s">
        <v>5734</v>
      </c>
      <c r="AB4630">
        <v>7</v>
      </c>
      <c r="AC4630">
        <v>0</v>
      </c>
      <c r="AD4630">
        <f t="shared" si="524"/>
        <v>0</v>
      </c>
      <c r="AE4630">
        <f t="shared" si="525"/>
        <v>0</v>
      </c>
      <c r="AF4630">
        <v>492</v>
      </c>
      <c r="AG4630">
        <v>0</v>
      </c>
      <c r="AH4630" t="s">
        <v>9937</v>
      </c>
      <c r="AI4630">
        <v>0</v>
      </c>
      <c r="AJ4630">
        <v>5.8250997215509408E-2</v>
      </c>
      <c r="AK4630">
        <v>0.94174903631210327</v>
      </c>
      <c r="AL4630">
        <v>0</v>
      </c>
      <c r="AM4630">
        <v>1</v>
      </c>
    </row>
    <row r="4631" spans="1:39" x14ac:dyDescent="0.2">
      <c r="A4631" t="s">
        <v>1</v>
      </c>
      <c r="B4631" t="s">
        <v>3</v>
      </c>
      <c r="C4631" t="s">
        <v>5</v>
      </c>
      <c r="D4631" t="s">
        <v>16</v>
      </c>
      <c r="E4631">
        <v>13.851314194539309</v>
      </c>
      <c r="F4631">
        <v>346</v>
      </c>
      <c r="G4631">
        <v>59</v>
      </c>
      <c r="H4631">
        <v>0.1705202312138728</v>
      </c>
      <c r="I4631">
        <v>105436</v>
      </c>
      <c r="J4631">
        <v>304.72832369942199</v>
      </c>
      <c r="K4631">
        <v>4.2832369942196529</v>
      </c>
      <c r="L4631">
        <f t="shared" si="522"/>
        <v>10.114883682665031</v>
      </c>
      <c r="M4631">
        <v>4.1632941919525992</v>
      </c>
      <c r="N4631">
        <f t="shared" si="526"/>
        <v>0.9942196531791907</v>
      </c>
      <c r="O4631" s="1">
        <f t="shared" si="527"/>
        <v>0.37283236994219654</v>
      </c>
      <c r="P4631" s="1">
        <f t="shared" si="528"/>
        <v>0</v>
      </c>
      <c r="Q4631" s="1">
        <f t="shared" si="523"/>
        <v>5.7803468208093012E-3</v>
      </c>
      <c r="R4631">
        <v>21</v>
      </c>
      <c r="S4631">
        <v>50</v>
      </c>
      <c r="T4631">
        <v>10</v>
      </c>
      <c r="U4631">
        <v>10.00297619047619</v>
      </c>
      <c r="V4631" t="s">
        <v>45</v>
      </c>
      <c r="W4631">
        <v>9</v>
      </c>
      <c r="X4631" t="s">
        <v>48</v>
      </c>
      <c r="Y4631">
        <v>1204</v>
      </c>
      <c r="Z4631" t="s">
        <v>192</v>
      </c>
      <c r="AA4631" t="s">
        <v>5735</v>
      </c>
      <c r="AB4631">
        <v>6</v>
      </c>
      <c r="AC4631">
        <v>0</v>
      </c>
      <c r="AD4631">
        <f t="shared" si="524"/>
        <v>0</v>
      </c>
      <c r="AE4631">
        <f t="shared" si="525"/>
        <v>0</v>
      </c>
      <c r="AF4631">
        <v>337</v>
      </c>
      <c r="AG4631">
        <v>6359</v>
      </c>
      <c r="AH4631">
        <v>1.038480948697426</v>
      </c>
      <c r="AI4631">
        <v>1</v>
      </c>
      <c r="AJ4631">
        <v>0.14481490850448611</v>
      </c>
      <c r="AK4631">
        <v>0.85518509149551392</v>
      </c>
      <c r="AL4631">
        <v>0</v>
      </c>
      <c r="AM4631">
        <v>1</v>
      </c>
    </row>
    <row r="4632" spans="1:39" x14ac:dyDescent="0.2">
      <c r="A4632" t="s">
        <v>1</v>
      </c>
      <c r="B4632" t="s">
        <v>3</v>
      </c>
      <c r="C4632" t="s">
        <v>5</v>
      </c>
      <c r="D4632" t="s">
        <v>16</v>
      </c>
      <c r="E4632">
        <v>13.851314240918221</v>
      </c>
      <c r="F4632">
        <v>346</v>
      </c>
      <c r="G4632">
        <v>59</v>
      </c>
      <c r="H4632">
        <v>0.1705202312138728</v>
      </c>
      <c r="I4632">
        <v>105436</v>
      </c>
      <c r="J4632">
        <v>304.72832369942199</v>
      </c>
      <c r="K4632">
        <v>4.2832369942196529</v>
      </c>
      <c r="L4632">
        <f t="shared" si="522"/>
        <v>10.114883682665031</v>
      </c>
      <c r="M4632">
        <v>4.1632941919525992</v>
      </c>
      <c r="N4632">
        <f t="shared" si="526"/>
        <v>0.9942196531791907</v>
      </c>
      <c r="O4632" s="1">
        <f t="shared" si="527"/>
        <v>0.37283236994219654</v>
      </c>
      <c r="P4632" s="1">
        <f t="shared" si="528"/>
        <v>0</v>
      </c>
      <c r="Q4632" s="1">
        <f t="shared" si="523"/>
        <v>5.7803468208093012E-3</v>
      </c>
      <c r="R4632">
        <v>21</v>
      </c>
      <c r="S4632">
        <v>50</v>
      </c>
      <c r="T4632">
        <v>10</v>
      </c>
      <c r="U4632">
        <v>10.00297619047619</v>
      </c>
      <c r="V4632" t="s">
        <v>45</v>
      </c>
      <c r="W4632">
        <v>9</v>
      </c>
      <c r="X4632" t="s">
        <v>48</v>
      </c>
      <c r="Y4632">
        <v>1204</v>
      </c>
      <c r="Z4632" t="s">
        <v>882</v>
      </c>
      <c r="AA4632" t="s">
        <v>5736</v>
      </c>
      <c r="AB4632">
        <v>5</v>
      </c>
      <c r="AC4632">
        <v>0</v>
      </c>
      <c r="AD4632">
        <f t="shared" si="524"/>
        <v>0</v>
      </c>
      <c r="AE4632">
        <f t="shared" si="525"/>
        <v>0</v>
      </c>
      <c r="AF4632">
        <v>1094</v>
      </c>
      <c r="AG4632">
        <v>641</v>
      </c>
      <c r="AH4632">
        <v>1.0791006347272361</v>
      </c>
      <c r="AI4632">
        <v>0</v>
      </c>
      <c r="AJ4632">
        <v>1.7911722883582119E-2</v>
      </c>
      <c r="AK4632">
        <v>0.98208826780319214</v>
      </c>
      <c r="AL4632">
        <v>0</v>
      </c>
      <c r="AM4632">
        <v>1</v>
      </c>
    </row>
    <row r="4633" spans="1:39" x14ac:dyDescent="0.2">
      <c r="A4633" t="s">
        <v>1</v>
      </c>
      <c r="B4633" t="s">
        <v>3</v>
      </c>
      <c r="C4633" t="s">
        <v>5</v>
      </c>
      <c r="D4633" t="s">
        <v>16</v>
      </c>
      <c r="E4633">
        <v>13.8513143020971</v>
      </c>
      <c r="F4633">
        <v>346</v>
      </c>
      <c r="G4633">
        <v>59</v>
      </c>
      <c r="H4633">
        <v>0.1705202312138728</v>
      </c>
      <c r="I4633">
        <v>105436</v>
      </c>
      <c r="J4633">
        <v>304.72832369942199</v>
      </c>
      <c r="K4633">
        <v>4.2832369942196529</v>
      </c>
      <c r="L4633">
        <f t="shared" si="522"/>
        <v>10.114883682665031</v>
      </c>
      <c r="M4633">
        <v>4.1632941919525992</v>
      </c>
      <c r="N4633">
        <f t="shared" si="526"/>
        <v>0.9942196531791907</v>
      </c>
      <c r="O4633" s="1">
        <f t="shared" si="527"/>
        <v>0.37283236994219654</v>
      </c>
      <c r="P4633" s="1">
        <f t="shared" si="528"/>
        <v>0</v>
      </c>
      <c r="Q4633" s="1">
        <f t="shared" si="523"/>
        <v>5.7803468208093012E-3</v>
      </c>
      <c r="R4633">
        <v>21</v>
      </c>
      <c r="S4633">
        <v>50</v>
      </c>
      <c r="T4633">
        <v>10</v>
      </c>
      <c r="U4633">
        <v>10.00297619047619</v>
      </c>
      <c r="V4633" t="s">
        <v>45</v>
      </c>
      <c r="W4633">
        <v>9</v>
      </c>
      <c r="X4633" t="s">
        <v>48</v>
      </c>
      <c r="Y4633">
        <v>1204</v>
      </c>
      <c r="Z4633" t="s">
        <v>1164</v>
      </c>
      <c r="AA4633" t="s">
        <v>5737</v>
      </c>
      <c r="AB4633">
        <v>6</v>
      </c>
      <c r="AC4633">
        <v>0</v>
      </c>
      <c r="AD4633">
        <f t="shared" si="524"/>
        <v>0</v>
      </c>
      <c r="AE4633">
        <f t="shared" si="525"/>
        <v>0</v>
      </c>
      <c r="AF4633">
        <v>206</v>
      </c>
      <c r="AG4633">
        <v>1245</v>
      </c>
      <c r="AH4633">
        <v>3.518210509673676</v>
      </c>
      <c r="AI4633">
        <v>1</v>
      </c>
      <c r="AJ4633">
        <v>2.8813255950808529E-2</v>
      </c>
      <c r="AK4633">
        <v>0.97118675708770752</v>
      </c>
      <c r="AL4633">
        <v>0</v>
      </c>
      <c r="AM4633">
        <v>1</v>
      </c>
    </row>
    <row r="4634" spans="1:39" x14ac:dyDescent="0.2">
      <c r="A4634" t="s">
        <v>1</v>
      </c>
      <c r="B4634" t="s">
        <v>3</v>
      </c>
      <c r="C4634" t="s">
        <v>5</v>
      </c>
      <c r="D4634" t="s">
        <v>16</v>
      </c>
      <c r="E4634">
        <v>13.85131436398418</v>
      </c>
      <c r="F4634">
        <v>346</v>
      </c>
      <c r="G4634">
        <v>59</v>
      </c>
      <c r="H4634">
        <v>0.1705202312138728</v>
      </c>
      <c r="I4634">
        <v>105436</v>
      </c>
      <c r="J4634">
        <v>304.72832369942199</v>
      </c>
      <c r="K4634">
        <v>4.2832369942196529</v>
      </c>
      <c r="L4634">
        <f t="shared" si="522"/>
        <v>10.114883682665031</v>
      </c>
      <c r="M4634">
        <v>4.1632941919525992</v>
      </c>
      <c r="N4634">
        <f t="shared" si="526"/>
        <v>0.9942196531791907</v>
      </c>
      <c r="O4634" s="1">
        <f t="shared" si="527"/>
        <v>0.37283236994219654</v>
      </c>
      <c r="P4634" s="1">
        <f t="shared" si="528"/>
        <v>0</v>
      </c>
      <c r="Q4634" s="1">
        <f t="shared" si="523"/>
        <v>5.7803468208093012E-3</v>
      </c>
      <c r="R4634">
        <v>21</v>
      </c>
      <c r="S4634">
        <v>50</v>
      </c>
      <c r="T4634">
        <v>10</v>
      </c>
      <c r="U4634">
        <v>10.00297619047619</v>
      </c>
      <c r="V4634" t="s">
        <v>45</v>
      </c>
      <c r="W4634">
        <v>9</v>
      </c>
      <c r="X4634" t="s">
        <v>48</v>
      </c>
      <c r="Y4634">
        <v>1204</v>
      </c>
      <c r="Z4634" t="s">
        <v>1165</v>
      </c>
      <c r="AA4634" t="s">
        <v>5738</v>
      </c>
      <c r="AB4634">
        <v>2</v>
      </c>
      <c r="AC4634">
        <v>0</v>
      </c>
      <c r="AD4634">
        <f t="shared" si="524"/>
        <v>0</v>
      </c>
      <c r="AE4634">
        <f t="shared" si="525"/>
        <v>0</v>
      </c>
      <c r="AF4634">
        <v>230</v>
      </c>
      <c r="AG4634">
        <v>38775</v>
      </c>
      <c r="AH4634">
        <v>2.0377101280637979</v>
      </c>
      <c r="AI4634">
        <v>0</v>
      </c>
      <c r="AJ4634">
        <v>3.8842421025037772E-2</v>
      </c>
      <c r="AK4634">
        <v>0.96115750074386597</v>
      </c>
      <c r="AL4634">
        <v>0</v>
      </c>
      <c r="AM4634">
        <v>1</v>
      </c>
    </row>
    <row r="4635" spans="1:39" x14ac:dyDescent="0.2">
      <c r="A4635" t="s">
        <v>1</v>
      </c>
      <c r="B4635" t="s">
        <v>3</v>
      </c>
      <c r="C4635" t="s">
        <v>5</v>
      </c>
      <c r="D4635" t="s">
        <v>16</v>
      </c>
      <c r="E4635">
        <v>13.851314440119671</v>
      </c>
      <c r="F4635">
        <v>346</v>
      </c>
      <c r="G4635">
        <v>59</v>
      </c>
      <c r="H4635">
        <v>0.1705202312138728</v>
      </c>
      <c r="I4635">
        <v>105436</v>
      </c>
      <c r="J4635">
        <v>304.72832369942199</v>
      </c>
      <c r="K4635">
        <v>4.2832369942196529</v>
      </c>
      <c r="L4635">
        <f t="shared" si="522"/>
        <v>10.114883682665031</v>
      </c>
      <c r="M4635">
        <v>4.1632941919525992</v>
      </c>
      <c r="N4635">
        <f t="shared" si="526"/>
        <v>0.9942196531791907</v>
      </c>
      <c r="O4635" s="1">
        <f t="shared" si="527"/>
        <v>0.37283236994219654</v>
      </c>
      <c r="P4635" s="1">
        <f t="shared" si="528"/>
        <v>0</v>
      </c>
      <c r="Q4635" s="1">
        <f t="shared" si="523"/>
        <v>5.7803468208093012E-3</v>
      </c>
      <c r="R4635">
        <v>21</v>
      </c>
      <c r="S4635">
        <v>50</v>
      </c>
      <c r="T4635">
        <v>10</v>
      </c>
      <c r="U4635">
        <v>10.00297619047619</v>
      </c>
      <c r="V4635" t="s">
        <v>45</v>
      </c>
      <c r="W4635">
        <v>9</v>
      </c>
      <c r="X4635" t="s">
        <v>48</v>
      </c>
      <c r="Y4635">
        <v>1204</v>
      </c>
      <c r="Z4635" t="s">
        <v>192</v>
      </c>
      <c r="AA4635" t="s">
        <v>5739</v>
      </c>
      <c r="AB4635">
        <v>0</v>
      </c>
      <c r="AC4635">
        <v>0</v>
      </c>
      <c r="AD4635">
        <f t="shared" si="524"/>
        <v>0</v>
      </c>
      <c r="AE4635">
        <f t="shared" si="525"/>
        <v>0</v>
      </c>
      <c r="AF4635">
        <v>249</v>
      </c>
      <c r="AG4635">
        <v>6359</v>
      </c>
      <c r="AH4635">
        <v>1.038481178791125</v>
      </c>
      <c r="AI4635">
        <v>1</v>
      </c>
      <c r="AJ4635">
        <v>4.7728080302476883E-2</v>
      </c>
      <c r="AK4635">
        <v>0.95227193832397461</v>
      </c>
      <c r="AL4635">
        <v>0</v>
      </c>
      <c r="AM4635">
        <v>1</v>
      </c>
    </row>
    <row r="4636" spans="1:39" x14ac:dyDescent="0.2">
      <c r="A4636" t="s">
        <v>1</v>
      </c>
      <c r="B4636" t="s">
        <v>3</v>
      </c>
      <c r="C4636" t="s">
        <v>5</v>
      </c>
      <c r="D4636" t="s">
        <v>16</v>
      </c>
      <c r="E4636">
        <v>13.85131449942425</v>
      </c>
      <c r="F4636">
        <v>346</v>
      </c>
      <c r="G4636">
        <v>59</v>
      </c>
      <c r="H4636">
        <v>0.1705202312138728</v>
      </c>
      <c r="I4636">
        <v>105436</v>
      </c>
      <c r="J4636">
        <v>304.72832369942199</v>
      </c>
      <c r="K4636">
        <v>4.2832369942196529</v>
      </c>
      <c r="L4636">
        <f t="shared" si="522"/>
        <v>10.114883682665031</v>
      </c>
      <c r="M4636">
        <v>4.1632941919525992</v>
      </c>
      <c r="N4636">
        <f t="shared" si="526"/>
        <v>0.9942196531791907</v>
      </c>
      <c r="O4636" s="1">
        <f t="shared" si="527"/>
        <v>0.37283236994219654</v>
      </c>
      <c r="P4636" s="1">
        <f t="shared" si="528"/>
        <v>0</v>
      </c>
      <c r="Q4636" s="1">
        <f t="shared" si="523"/>
        <v>5.7803468208093012E-3</v>
      </c>
      <c r="R4636">
        <v>21</v>
      </c>
      <c r="S4636">
        <v>50</v>
      </c>
      <c r="T4636">
        <v>10</v>
      </c>
      <c r="U4636">
        <v>10.00297619047619</v>
      </c>
      <c r="V4636" t="s">
        <v>45</v>
      </c>
      <c r="W4636">
        <v>9</v>
      </c>
      <c r="X4636" t="s">
        <v>48</v>
      </c>
      <c r="Y4636">
        <v>1204</v>
      </c>
      <c r="Z4636" t="s">
        <v>1165</v>
      </c>
      <c r="AA4636" t="s">
        <v>5740</v>
      </c>
      <c r="AB4636">
        <v>1</v>
      </c>
      <c r="AC4636">
        <v>0</v>
      </c>
      <c r="AD4636">
        <f t="shared" si="524"/>
        <v>0</v>
      </c>
      <c r="AE4636">
        <f t="shared" si="525"/>
        <v>0</v>
      </c>
      <c r="AF4636">
        <v>204</v>
      </c>
      <c r="AG4636">
        <v>38775</v>
      </c>
      <c r="AH4636">
        <v>2.0377102472052568</v>
      </c>
      <c r="AI4636">
        <v>0</v>
      </c>
      <c r="AJ4636">
        <v>2.5729242712259289E-2</v>
      </c>
      <c r="AK4636">
        <v>0.97427082061767578</v>
      </c>
      <c r="AL4636">
        <v>0</v>
      </c>
      <c r="AM4636">
        <v>1</v>
      </c>
    </row>
    <row r="4637" spans="1:39" x14ac:dyDescent="0.2">
      <c r="A4637" t="s">
        <v>1</v>
      </c>
      <c r="B4637" t="s">
        <v>3</v>
      </c>
      <c r="C4637" t="s">
        <v>5</v>
      </c>
      <c r="D4637" t="s">
        <v>16</v>
      </c>
      <c r="E4637">
        <v>13.851314558411589</v>
      </c>
      <c r="F4637">
        <v>346</v>
      </c>
      <c r="G4637">
        <v>59</v>
      </c>
      <c r="H4637">
        <v>0.1705202312138728</v>
      </c>
      <c r="I4637">
        <v>105436</v>
      </c>
      <c r="J4637">
        <v>304.72832369942199</v>
      </c>
      <c r="K4637">
        <v>4.2832369942196529</v>
      </c>
      <c r="L4637">
        <f t="shared" si="522"/>
        <v>10.114883682665031</v>
      </c>
      <c r="M4637">
        <v>4.1632941919525992</v>
      </c>
      <c r="N4637">
        <f t="shared" si="526"/>
        <v>0.9942196531791907</v>
      </c>
      <c r="O4637" s="1">
        <f t="shared" si="527"/>
        <v>0.37283236994219654</v>
      </c>
      <c r="P4637" s="1">
        <f t="shared" si="528"/>
        <v>0</v>
      </c>
      <c r="Q4637" s="1">
        <f t="shared" si="523"/>
        <v>5.7803468208093012E-3</v>
      </c>
      <c r="R4637">
        <v>21</v>
      </c>
      <c r="S4637">
        <v>50</v>
      </c>
      <c r="T4637">
        <v>10</v>
      </c>
      <c r="U4637">
        <v>10.00297619047619</v>
      </c>
      <c r="V4637" t="s">
        <v>45</v>
      </c>
      <c r="W4637">
        <v>9</v>
      </c>
      <c r="X4637" t="s">
        <v>48</v>
      </c>
      <c r="Y4637">
        <v>1204</v>
      </c>
      <c r="Z4637" t="s">
        <v>192</v>
      </c>
      <c r="AA4637" t="s">
        <v>5741</v>
      </c>
      <c r="AB4637">
        <v>1</v>
      </c>
      <c r="AC4637">
        <v>0</v>
      </c>
      <c r="AD4637">
        <f t="shared" si="524"/>
        <v>0</v>
      </c>
      <c r="AE4637">
        <f t="shared" si="525"/>
        <v>0</v>
      </c>
      <c r="AF4637">
        <v>7</v>
      </c>
      <c r="AG4637">
        <v>6359</v>
      </c>
      <c r="AH4637">
        <v>1.038481300260242</v>
      </c>
      <c r="AI4637">
        <v>1</v>
      </c>
      <c r="AJ4637">
        <v>7.6436782255768776E-3</v>
      </c>
      <c r="AK4637">
        <v>0.99235630035400391</v>
      </c>
      <c r="AL4637">
        <v>0</v>
      </c>
      <c r="AM4637">
        <v>1</v>
      </c>
    </row>
    <row r="4638" spans="1:39" x14ac:dyDescent="0.2">
      <c r="A4638" t="s">
        <v>1</v>
      </c>
      <c r="B4638" t="s">
        <v>3</v>
      </c>
      <c r="C4638" t="s">
        <v>5</v>
      </c>
      <c r="D4638" t="s">
        <v>16</v>
      </c>
      <c r="E4638">
        <v>13.85131462000462</v>
      </c>
      <c r="F4638">
        <v>346</v>
      </c>
      <c r="G4638">
        <v>59</v>
      </c>
      <c r="H4638">
        <v>0.1705202312138728</v>
      </c>
      <c r="I4638">
        <v>105436</v>
      </c>
      <c r="J4638">
        <v>304.72832369942199</v>
      </c>
      <c r="K4638">
        <v>4.2832369942196529</v>
      </c>
      <c r="L4638">
        <f t="shared" si="522"/>
        <v>10.114883682665031</v>
      </c>
      <c r="M4638">
        <v>4.1632941919525992</v>
      </c>
      <c r="N4638">
        <f t="shared" si="526"/>
        <v>0.9942196531791907</v>
      </c>
      <c r="O4638" s="1">
        <f t="shared" si="527"/>
        <v>0.37283236994219654</v>
      </c>
      <c r="P4638" s="1">
        <f t="shared" si="528"/>
        <v>0</v>
      </c>
      <c r="Q4638" s="1">
        <f t="shared" si="523"/>
        <v>5.7803468208093012E-3</v>
      </c>
      <c r="R4638">
        <v>21</v>
      </c>
      <c r="S4638">
        <v>50</v>
      </c>
      <c r="T4638">
        <v>10</v>
      </c>
      <c r="U4638">
        <v>10.00297619047619</v>
      </c>
      <c r="V4638" t="s">
        <v>45</v>
      </c>
      <c r="W4638">
        <v>9</v>
      </c>
      <c r="X4638" t="s">
        <v>48</v>
      </c>
      <c r="Y4638">
        <v>1204</v>
      </c>
      <c r="Z4638" t="s">
        <v>1165</v>
      </c>
      <c r="AA4638" t="s">
        <v>5742</v>
      </c>
      <c r="AB4638">
        <v>0</v>
      </c>
      <c r="AC4638">
        <v>0</v>
      </c>
      <c r="AD4638">
        <f t="shared" si="524"/>
        <v>0</v>
      </c>
      <c r="AE4638">
        <f t="shared" si="525"/>
        <v>0</v>
      </c>
      <c r="AF4638">
        <v>50</v>
      </c>
      <c r="AG4638">
        <v>38775</v>
      </c>
      <c r="AH4638">
        <v>2.0377103839429238</v>
      </c>
      <c r="AI4638">
        <v>0</v>
      </c>
      <c r="AJ4638">
        <v>1.628891006112099E-2</v>
      </c>
      <c r="AK4638">
        <v>0.98371106386184692</v>
      </c>
      <c r="AL4638">
        <v>0</v>
      </c>
      <c r="AM4638">
        <v>1</v>
      </c>
    </row>
    <row r="4639" spans="1:39" x14ac:dyDescent="0.2">
      <c r="A4639" t="s">
        <v>1</v>
      </c>
      <c r="B4639" t="s">
        <v>3</v>
      </c>
      <c r="C4639" t="s">
        <v>5</v>
      </c>
      <c r="D4639" t="s">
        <v>16</v>
      </c>
      <c r="E4639">
        <v>13.851314679580801</v>
      </c>
      <c r="F4639">
        <v>346</v>
      </c>
      <c r="G4639">
        <v>59</v>
      </c>
      <c r="H4639">
        <v>0.1705202312138728</v>
      </c>
      <c r="I4639">
        <v>105436</v>
      </c>
      <c r="J4639">
        <v>304.72832369942199</v>
      </c>
      <c r="K4639">
        <v>4.2832369942196529</v>
      </c>
      <c r="L4639">
        <f t="shared" si="522"/>
        <v>10.114883682665031</v>
      </c>
      <c r="M4639">
        <v>4.1632941919525992</v>
      </c>
      <c r="N4639">
        <f t="shared" si="526"/>
        <v>0.9942196531791907</v>
      </c>
      <c r="O4639" s="1">
        <f t="shared" si="527"/>
        <v>0.37283236994219654</v>
      </c>
      <c r="P4639" s="1">
        <f t="shared" si="528"/>
        <v>0</v>
      </c>
      <c r="Q4639" s="1">
        <f t="shared" si="523"/>
        <v>5.7803468208093012E-3</v>
      </c>
      <c r="R4639">
        <v>21</v>
      </c>
      <c r="S4639">
        <v>50</v>
      </c>
      <c r="T4639">
        <v>10</v>
      </c>
      <c r="U4639">
        <v>10.00297619047619</v>
      </c>
      <c r="V4639" t="s">
        <v>45</v>
      </c>
      <c r="W4639">
        <v>9</v>
      </c>
      <c r="X4639" t="s">
        <v>48</v>
      </c>
      <c r="Y4639">
        <v>1204</v>
      </c>
      <c r="Z4639" t="s">
        <v>192</v>
      </c>
      <c r="AA4639" t="s">
        <v>5743</v>
      </c>
      <c r="AB4639">
        <v>1</v>
      </c>
      <c r="AC4639">
        <v>0</v>
      </c>
      <c r="AD4639">
        <f t="shared" si="524"/>
        <v>0</v>
      </c>
      <c r="AE4639">
        <f t="shared" si="525"/>
        <v>0</v>
      </c>
      <c r="AF4639">
        <v>250</v>
      </c>
      <c r="AG4639">
        <v>6359</v>
      </c>
      <c r="AH4639">
        <v>1.038481435607935</v>
      </c>
      <c r="AI4639">
        <v>1</v>
      </c>
      <c r="AJ4639">
        <v>5.588233470916748E-2</v>
      </c>
      <c r="AK4639">
        <v>0.94411766529083252</v>
      </c>
      <c r="AL4639">
        <v>0</v>
      </c>
      <c r="AM4639">
        <v>1</v>
      </c>
    </row>
    <row r="4640" spans="1:39" x14ac:dyDescent="0.2">
      <c r="A4640" t="s">
        <v>1</v>
      </c>
      <c r="B4640" t="s">
        <v>3</v>
      </c>
      <c r="C4640" t="s">
        <v>5</v>
      </c>
      <c r="D4640" t="s">
        <v>16</v>
      </c>
      <c r="E4640">
        <v>13.85131475431773</v>
      </c>
      <c r="F4640">
        <v>346</v>
      </c>
      <c r="G4640">
        <v>59</v>
      </c>
      <c r="H4640">
        <v>0.1705202312138728</v>
      </c>
      <c r="I4640">
        <v>105436</v>
      </c>
      <c r="J4640">
        <v>304.72832369942199</v>
      </c>
      <c r="K4640">
        <v>4.2832369942196529</v>
      </c>
      <c r="L4640">
        <f t="shared" si="522"/>
        <v>10.114883682665031</v>
      </c>
      <c r="M4640">
        <v>4.1632941919525992</v>
      </c>
      <c r="N4640">
        <f t="shared" si="526"/>
        <v>0.9942196531791907</v>
      </c>
      <c r="O4640" s="1">
        <f t="shared" si="527"/>
        <v>0.37283236994219654</v>
      </c>
      <c r="P4640" s="1">
        <f t="shared" si="528"/>
        <v>0</v>
      </c>
      <c r="Q4640" s="1">
        <f t="shared" si="523"/>
        <v>5.7803468208093012E-3</v>
      </c>
      <c r="R4640">
        <v>21</v>
      </c>
      <c r="S4640">
        <v>50</v>
      </c>
      <c r="T4640">
        <v>10</v>
      </c>
      <c r="U4640">
        <v>10.00297619047619</v>
      </c>
      <c r="V4640" t="s">
        <v>45</v>
      </c>
      <c r="W4640">
        <v>9</v>
      </c>
      <c r="X4640" t="s">
        <v>48</v>
      </c>
      <c r="Y4640">
        <v>1204</v>
      </c>
      <c r="Z4640" t="s">
        <v>1166</v>
      </c>
      <c r="AA4640" t="s">
        <v>5744</v>
      </c>
      <c r="AB4640">
        <v>1</v>
      </c>
      <c r="AC4640">
        <v>0</v>
      </c>
      <c r="AD4640">
        <f t="shared" si="524"/>
        <v>0</v>
      </c>
      <c r="AE4640">
        <f t="shared" si="525"/>
        <v>0</v>
      </c>
      <c r="AF4640">
        <v>248</v>
      </c>
      <c r="AG4640">
        <v>148394</v>
      </c>
      <c r="AH4640">
        <v>5.5897411361930791</v>
      </c>
      <c r="AI4640">
        <v>0</v>
      </c>
      <c r="AJ4640">
        <v>7.3178239166736603E-2</v>
      </c>
      <c r="AK4640">
        <v>0.92682176828384399</v>
      </c>
      <c r="AL4640">
        <v>0</v>
      </c>
      <c r="AM4640">
        <v>1</v>
      </c>
    </row>
    <row r="4641" spans="1:39" x14ac:dyDescent="0.2">
      <c r="A4641" t="s">
        <v>1</v>
      </c>
      <c r="B4641" t="s">
        <v>3</v>
      </c>
      <c r="C4641" t="s">
        <v>5</v>
      </c>
      <c r="D4641" t="s">
        <v>16</v>
      </c>
      <c r="E4641">
        <v>13.85131481400234</v>
      </c>
      <c r="F4641">
        <v>346</v>
      </c>
      <c r="G4641">
        <v>59</v>
      </c>
      <c r="H4641">
        <v>0.1705202312138728</v>
      </c>
      <c r="I4641">
        <v>105436</v>
      </c>
      <c r="J4641">
        <v>304.72832369942199</v>
      </c>
      <c r="K4641">
        <v>4.2832369942196529</v>
      </c>
      <c r="L4641">
        <f t="shared" si="522"/>
        <v>10.114883682665031</v>
      </c>
      <c r="M4641">
        <v>4.1632941919525992</v>
      </c>
      <c r="N4641">
        <f t="shared" si="526"/>
        <v>0.9942196531791907</v>
      </c>
      <c r="O4641" s="1">
        <f t="shared" si="527"/>
        <v>0.37283236994219654</v>
      </c>
      <c r="P4641" s="1">
        <f t="shared" si="528"/>
        <v>0</v>
      </c>
      <c r="Q4641" s="1">
        <f t="shared" si="523"/>
        <v>5.7803468208093012E-3</v>
      </c>
      <c r="R4641">
        <v>21</v>
      </c>
      <c r="S4641">
        <v>50</v>
      </c>
      <c r="T4641">
        <v>10</v>
      </c>
      <c r="U4641">
        <v>10.00297619047619</v>
      </c>
      <c r="V4641" t="s">
        <v>45</v>
      </c>
      <c r="W4641">
        <v>9</v>
      </c>
      <c r="X4641" t="s">
        <v>48</v>
      </c>
      <c r="Y4641">
        <v>1204</v>
      </c>
      <c r="Z4641" t="s">
        <v>1167</v>
      </c>
      <c r="AA4641" t="s">
        <v>5745</v>
      </c>
      <c r="AB4641">
        <v>4</v>
      </c>
      <c r="AC4641">
        <v>0</v>
      </c>
      <c r="AD4641">
        <f t="shared" si="524"/>
        <v>0</v>
      </c>
      <c r="AE4641">
        <f t="shared" si="525"/>
        <v>0</v>
      </c>
      <c r="AF4641">
        <v>55</v>
      </c>
      <c r="AG4641">
        <v>12061</v>
      </c>
      <c r="AH4641">
        <v>7.0283304325615861</v>
      </c>
      <c r="AI4641">
        <v>0</v>
      </c>
      <c r="AJ4641">
        <v>9.7759608179330826E-3</v>
      </c>
      <c r="AK4641">
        <v>0.99022406339645386</v>
      </c>
      <c r="AL4641">
        <v>0</v>
      </c>
      <c r="AM4641">
        <v>1</v>
      </c>
    </row>
    <row r="4642" spans="1:39" x14ac:dyDescent="0.2">
      <c r="A4642" t="s">
        <v>1</v>
      </c>
      <c r="B4642" t="s">
        <v>3</v>
      </c>
      <c r="C4642" t="s">
        <v>5</v>
      </c>
      <c r="D4642" t="s">
        <v>16</v>
      </c>
      <c r="E4642">
        <v>13.851314873125769</v>
      </c>
      <c r="F4642">
        <v>346</v>
      </c>
      <c r="G4642">
        <v>59</v>
      </c>
      <c r="H4642">
        <v>0.1705202312138728</v>
      </c>
      <c r="I4642">
        <v>105436</v>
      </c>
      <c r="J4642">
        <v>304.72832369942199</v>
      </c>
      <c r="K4642">
        <v>4.2832369942196529</v>
      </c>
      <c r="L4642">
        <f t="shared" si="522"/>
        <v>10.114883682665031</v>
      </c>
      <c r="M4642">
        <v>4.1632941919525992</v>
      </c>
      <c r="N4642">
        <f t="shared" si="526"/>
        <v>0.9942196531791907</v>
      </c>
      <c r="O4642" s="1">
        <f t="shared" si="527"/>
        <v>0.37283236994219654</v>
      </c>
      <c r="P4642" s="1">
        <f t="shared" si="528"/>
        <v>0</v>
      </c>
      <c r="Q4642" s="1">
        <f t="shared" si="523"/>
        <v>5.7803468208093012E-3</v>
      </c>
      <c r="R4642">
        <v>21</v>
      </c>
      <c r="S4642">
        <v>50</v>
      </c>
      <c r="T4642">
        <v>10</v>
      </c>
      <c r="U4642">
        <v>10.00297619047619</v>
      </c>
      <c r="V4642" t="s">
        <v>45</v>
      </c>
      <c r="W4642">
        <v>9</v>
      </c>
      <c r="X4642" t="s">
        <v>48</v>
      </c>
      <c r="Y4642">
        <v>1204</v>
      </c>
      <c r="Z4642" t="s">
        <v>1163</v>
      </c>
      <c r="AA4642" t="s">
        <v>5746</v>
      </c>
      <c r="AB4642">
        <v>16</v>
      </c>
      <c r="AC4642">
        <v>1</v>
      </c>
      <c r="AD4642">
        <f t="shared" si="524"/>
        <v>0</v>
      </c>
      <c r="AE4642">
        <f t="shared" si="525"/>
        <v>0</v>
      </c>
      <c r="AF4642">
        <v>48</v>
      </c>
      <c r="AG4642">
        <v>3338</v>
      </c>
      <c r="AH4642">
        <v>6.8911524498072039</v>
      </c>
      <c r="AI4642">
        <v>0</v>
      </c>
      <c r="AJ4642">
        <v>8.5031138733029366E-3</v>
      </c>
      <c r="AK4642">
        <v>0.99149686098098755</v>
      </c>
      <c r="AL4642">
        <v>0</v>
      </c>
      <c r="AM4642">
        <v>1</v>
      </c>
    </row>
    <row r="4643" spans="1:39" x14ac:dyDescent="0.2">
      <c r="A4643" t="s">
        <v>1</v>
      </c>
      <c r="B4643" t="s">
        <v>3</v>
      </c>
      <c r="C4643" t="s">
        <v>5</v>
      </c>
      <c r="D4643" t="s">
        <v>16</v>
      </c>
      <c r="E4643">
        <v>13.8513149336386</v>
      </c>
      <c r="F4643">
        <v>346</v>
      </c>
      <c r="G4643">
        <v>59</v>
      </c>
      <c r="H4643">
        <v>0.1705202312138728</v>
      </c>
      <c r="I4643">
        <v>105436</v>
      </c>
      <c r="J4643">
        <v>304.72832369942199</v>
      </c>
      <c r="K4643">
        <v>4.2832369942196529</v>
      </c>
      <c r="L4643">
        <f t="shared" si="522"/>
        <v>10.114883682665031</v>
      </c>
      <c r="M4643">
        <v>4.1632941919525992</v>
      </c>
      <c r="N4643">
        <f t="shared" si="526"/>
        <v>0.9942196531791907</v>
      </c>
      <c r="O4643" s="1">
        <f t="shared" si="527"/>
        <v>0.37283236994219654</v>
      </c>
      <c r="P4643" s="1">
        <f t="shared" si="528"/>
        <v>0</v>
      </c>
      <c r="Q4643" s="1">
        <f t="shared" si="523"/>
        <v>5.7803468208093012E-3</v>
      </c>
      <c r="R4643">
        <v>21</v>
      </c>
      <c r="S4643">
        <v>50</v>
      </c>
      <c r="T4643">
        <v>10</v>
      </c>
      <c r="U4643">
        <v>10.00297619047619</v>
      </c>
      <c r="V4643" t="s">
        <v>45</v>
      </c>
      <c r="W4643">
        <v>9</v>
      </c>
      <c r="X4643" t="s">
        <v>48</v>
      </c>
      <c r="Y4643">
        <v>1204</v>
      </c>
      <c r="Z4643" t="s">
        <v>1167</v>
      </c>
      <c r="AA4643" t="s">
        <v>5747</v>
      </c>
      <c r="AB4643">
        <v>-7</v>
      </c>
      <c r="AC4643">
        <v>0</v>
      </c>
      <c r="AD4643">
        <f t="shared" si="524"/>
        <v>0</v>
      </c>
      <c r="AE4643">
        <f t="shared" si="525"/>
        <v>0</v>
      </c>
      <c r="AF4643">
        <v>163</v>
      </c>
      <c r="AG4643">
        <v>12061</v>
      </c>
      <c r="AH4643">
        <v>7.0283305602802777</v>
      </c>
      <c r="AI4643">
        <v>0</v>
      </c>
      <c r="AJ4643">
        <v>2.2803135216236111E-2</v>
      </c>
      <c r="AK4643">
        <v>0.97719687223434448</v>
      </c>
      <c r="AL4643">
        <v>0</v>
      </c>
      <c r="AM4643">
        <v>1</v>
      </c>
    </row>
    <row r="4644" spans="1:39" x14ac:dyDescent="0.2">
      <c r="A4644" t="s">
        <v>1</v>
      </c>
      <c r="B4644" t="s">
        <v>3</v>
      </c>
      <c r="C4644" t="s">
        <v>5</v>
      </c>
      <c r="D4644" t="s">
        <v>16</v>
      </c>
      <c r="E4644">
        <v>13.851315009727079</v>
      </c>
      <c r="F4644">
        <v>346</v>
      </c>
      <c r="G4644">
        <v>59</v>
      </c>
      <c r="H4644">
        <v>0.1705202312138728</v>
      </c>
      <c r="I4644">
        <v>105436</v>
      </c>
      <c r="J4644">
        <v>304.72832369942199</v>
      </c>
      <c r="K4644">
        <v>4.2832369942196529</v>
      </c>
      <c r="L4644">
        <f t="shared" si="522"/>
        <v>10.114883682665031</v>
      </c>
      <c r="M4644">
        <v>4.1632941919525992</v>
      </c>
      <c r="N4644">
        <f t="shared" si="526"/>
        <v>0.9942196531791907</v>
      </c>
      <c r="O4644" s="1">
        <f t="shared" si="527"/>
        <v>0.37283236994219654</v>
      </c>
      <c r="P4644" s="1">
        <f t="shared" si="528"/>
        <v>0</v>
      </c>
      <c r="Q4644" s="1">
        <f t="shared" si="523"/>
        <v>5.7803468208093012E-3</v>
      </c>
      <c r="R4644">
        <v>21</v>
      </c>
      <c r="S4644">
        <v>50</v>
      </c>
      <c r="T4644">
        <v>10</v>
      </c>
      <c r="U4644">
        <v>10.00297619047619</v>
      </c>
      <c r="V4644" t="s">
        <v>45</v>
      </c>
      <c r="W4644">
        <v>9</v>
      </c>
      <c r="X4644" t="s">
        <v>48</v>
      </c>
      <c r="Y4644">
        <v>1204</v>
      </c>
      <c r="Z4644" t="s">
        <v>1163</v>
      </c>
      <c r="AA4644" t="s">
        <v>5748</v>
      </c>
      <c r="AB4644">
        <v>13</v>
      </c>
      <c r="AC4644">
        <v>1</v>
      </c>
      <c r="AD4644">
        <f t="shared" si="524"/>
        <v>0</v>
      </c>
      <c r="AE4644">
        <f t="shared" si="525"/>
        <v>0</v>
      </c>
      <c r="AF4644">
        <v>201</v>
      </c>
      <c r="AG4644">
        <v>3338</v>
      </c>
      <c r="AH4644">
        <v>6.891152568774574</v>
      </c>
      <c r="AI4644">
        <v>0</v>
      </c>
      <c r="AJ4644">
        <v>1.2977140955626959E-2</v>
      </c>
      <c r="AK4644">
        <v>0.98702293634414673</v>
      </c>
      <c r="AL4644">
        <v>0</v>
      </c>
      <c r="AM4644">
        <v>1</v>
      </c>
    </row>
    <row r="4645" spans="1:39" x14ac:dyDescent="0.2">
      <c r="A4645" t="s">
        <v>1</v>
      </c>
      <c r="B4645" t="s">
        <v>3</v>
      </c>
      <c r="C4645" t="s">
        <v>5</v>
      </c>
      <c r="D4645" t="s">
        <v>16</v>
      </c>
      <c r="E4645">
        <v>13.851315069550539</v>
      </c>
      <c r="F4645">
        <v>346</v>
      </c>
      <c r="G4645">
        <v>59</v>
      </c>
      <c r="H4645">
        <v>0.1705202312138728</v>
      </c>
      <c r="I4645">
        <v>105436</v>
      </c>
      <c r="J4645">
        <v>304.72832369942199</v>
      </c>
      <c r="K4645">
        <v>4.2832369942196529</v>
      </c>
      <c r="L4645">
        <f t="shared" si="522"/>
        <v>10.114883682665031</v>
      </c>
      <c r="M4645">
        <v>4.1632941919525992</v>
      </c>
      <c r="N4645">
        <f t="shared" si="526"/>
        <v>0.9942196531791907</v>
      </c>
      <c r="O4645" s="1">
        <f t="shared" si="527"/>
        <v>0.37283236994219654</v>
      </c>
      <c r="P4645" s="1">
        <f t="shared" si="528"/>
        <v>0</v>
      </c>
      <c r="Q4645" s="1">
        <f t="shared" si="523"/>
        <v>5.7803468208093012E-3</v>
      </c>
      <c r="R4645">
        <v>21</v>
      </c>
      <c r="S4645">
        <v>50</v>
      </c>
      <c r="T4645">
        <v>10</v>
      </c>
      <c r="U4645">
        <v>10.00297619047619</v>
      </c>
      <c r="V4645" t="s">
        <v>45</v>
      </c>
      <c r="W4645">
        <v>9</v>
      </c>
      <c r="X4645" t="s">
        <v>48</v>
      </c>
      <c r="Y4645">
        <v>1204</v>
      </c>
      <c r="Z4645" t="s">
        <v>1168</v>
      </c>
      <c r="AA4645" t="s">
        <v>5749</v>
      </c>
      <c r="AB4645">
        <v>3</v>
      </c>
      <c r="AC4645">
        <v>0</v>
      </c>
      <c r="AD4645">
        <f t="shared" si="524"/>
        <v>0</v>
      </c>
      <c r="AE4645">
        <f t="shared" si="525"/>
        <v>0</v>
      </c>
      <c r="AF4645">
        <v>96</v>
      </c>
      <c r="AG4645">
        <v>9731</v>
      </c>
      <c r="AH4645">
        <v>1.8032059969658221</v>
      </c>
      <c r="AI4645">
        <v>0</v>
      </c>
      <c r="AJ4645">
        <v>2.0513251423835751E-2</v>
      </c>
      <c r="AK4645">
        <v>0.97948682308197021</v>
      </c>
      <c r="AL4645">
        <v>0</v>
      </c>
      <c r="AM4645">
        <v>1</v>
      </c>
    </row>
    <row r="4646" spans="1:39" x14ac:dyDescent="0.2">
      <c r="A4646" t="s">
        <v>1</v>
      </c>
      <c r="B4646" t="s">
        <v>3</v>
      </c>
      <c r="C4646" t="s">
        <v>5</v>
      </c>
      <c r="D4646" t="s">
        <v>16</v>
      </c>
      <c r="E4646">
        <v>13.851315129769469</v>
      </c>
      <c r="F4646">
        <v>346</v>
      </c>
      <c r="G4646">
        <v>59</v>
      </c>
      <c r="H4646">
        <v>0.1705202312138728</v>
      </c>
      <c r="I4646">
        <v>105436</v>
      </c>
      <c r="J4646">
        <v>304.72832369942199</v>
      </c>
      <c r="K4646">
        <v>4.2832369942196529</v>
      </c>
      <c r="L4646">
        <f t="shared" si="522"/>
        <v>10.114883682665031</v>
      </c>
      <c r="M4646">
        <v>4.1632941919525992</v>
      </c>
      <c r="N4646">
        <f t="shared" si="526"/>
        <v>0.9942196531791907</v>
      </c>
      <c r="O4646" s="1">
        <f t="shared" si="527"/>
        <v>0.37283236994219654</v>
      </c>
      <c r="P4646" s="1">
        <f t="shared" si="528"/>
        <v>0</v>
      </c>
      <c r="Q4646" s="1">
        <f t="shared" si="523"/>
        <v>5.7803468208093012E-3</v>
      </c>
      <c r="R4646">
        <v>21</v>
      </c>
      <c r="S4646">
        <v>50</v>
      </c>
      <c r="T4646">
        <v>10</v>
      </c>
      <c r="U4646">
        <v>10.00297619047619</v>
      </c>
      <c r="V4646" t="s">
        <v>45</v>
      </c>
      <c r="W4646">
        <v>9</v>
      </c>
      <c r="X4646" t="s">
        <v>48</v>
      </c>
      <c r="Y4646">
        <v>1204</v>
      </c>
      <c r="Z4646" t="s">
        <v>1165</v>
      </c>
      <c r="AA4646" t="s">
        <v>5750</v>
      </c>
      <c r="AB4646">
        <v>-1</v>
      </c>
      <c r="AC4646">
        <v>0</v>
      </c>
      <c r="AD4646">
        <f t="shared" si="524"/>
        <v>0</v>
      </c>
      <c r="AE4646">
        <f t="shared" si="525"/>
        <v>0</v>
      </c>
      <c r="AF4646">
        <v>46</v>
      </c>
      <c r="AG4646">
        <v>38775</v>
      </c>
      <c r="AH4646">
        <v>2.037710881961059</v>
      </c>
      <c r="AI4646">
        <v>0</v>
      </c>
      <c r="AJ4646">
        <v>0.1649586409330368</v>
      </c>
      <c r="AK4646">
        <v>0.835041344165802</v>
      </c>
      <c r="AL4646">
        <v>0</v>
      </c>
      <c r="AM4646">
        <v>1</v>
      </c>
    </row>
    <row r="4647" spans="1:39" x14ac:dyDescent="0.2">
      <c r="A4647" t="s">
        <v>1</v>
      </c>
      <c r="B4647" t="s">
        <v>3</v>
      </c>
      <c r="C4647" t="s">
        <v>5</v>
      </c>
      <c r="D4647" t="s">
        <v>16</v>
      </c>
      <c r="E4647">
        <v>13.85131518904956</v>
      </c>
      <c r="F4647">
        <v>346</v>
      </c>
      <c r="G4647">
        <v>59</v>
      </c>
      <c r="H4647">
        <v>0.1705202312138728</v>
      </c>
      <c r="I4647">
        <v>105436</v>
      </c>
      <c r="J4647">
        <v>304.72832369942199</v>
      </c>
      <c r="K4647">
        <v>4.2832369942196529</v>
      </c>
      <c r="L4647">
        <f t="shared" si="522"/>
        <v>10.114883682665031</v>
      </c>
      <c r="M4647">
        <v>4.1632941919525992</v>
      </c>
      <c r="N4647">
        <f t="shared" si="526"/>
        <v>0.9942196531791907</v>
      </c>
      <c r="O4647" s="1">
        <f t="shared" si="527"/>
        <v>0.37283236994219654</v>
      </c>
      <c r="P4647" s="1">
        <f t="shared" si="528"/>
        <v>0</v>
      </c>
      <c r="Q4647" s="1">
        <f t="shared" si="523"/>
        <v>5.7803468208093012E-3</v>
      </c>
      <c r="R4647">
        <v>21</v>
      </c>
      <c r="S4647">
        <v>50</v>
      </c>
      <c r="T4647">
        <v>10</v>
      </c>
      <c r="U4647">
        <v>10.00297619047619</v>
      </c>
      <c r="V4647" t="s">
        <v>45</v>
      </c>
      <c r="W4647">
        <v>9</v>
      </c>
      <c r="X4647" t="s">
        <v>48</v>
      </c>
      <c r="Y4647">
        <v>1204</v>
      </c>
      <c r="Z4647" t="s">
        <v>1168</v>
      </c>
      <c r="AA4647" t="s">
        <v>5751</v>
      </c>
      <c r="AB4647">
        <v>1</v>
      </c>
      <c r="AC4647">
        <v>0</v>
      </c>
      <c r="AD4647">
        <f t="shared" si="524"/>
        <v>0</v>
      </c>
      <c r="AE4647">
        <f t="shared" si="525"/>
        <v>0</v>
      </c>
      <c r="AF4647">
        <v>123</v>
      </c>
      <c r="AG4647">
        <v>9731</v>
      </c>
      <c r="AH4647">
        <v>1.8032061329771349</v>
      </c>
      <c r="AI4647">
        <v>0</v>
      </c>
      <c r="AJ4647">
        <v>0.18761888146400449</v>
      </c>
      <c r="AK4647">
        <v>0.8123810887336731</v>
      </c>
      <c r="AL4647">
        <v>0</v>
      </c>
      <c r="AM4647">
        <v>1</v>
      </c>
    </row>
    <row r="4648" spans="1:39" x14ac:dyDescent="0.2">
      <c r="A4648" t="s">
        <v>1</v>
      </c>
      <c r="B4648" t="s">
        <v>3</v>
      </c>
      <c r="C4648" t="s">
        <v>5</v>
      </c>
      <c r="D4648" t="s">
        <v>16</v>
      </c>
      <c r="E4648">
        <v>13.851315264430051</v>
      </c>
      <c r="F4648">
        <v>346</v>
      </c>
      <c r="G4648">
        <v>59</v>
      </c>
      <c r="H4648">
        <v>0.1705202312138728</v>
      </c>
      <c r="I4648">
        <v>105436</v>
      </c>
      <c r="J4648">
        <v>304.72832369942199</v>
      </c>
      <c r="K4648">
        <v>4.2832369942196529</v>
      </c>
      <c r="L4648">
        <f t="shared" si="522"/>
        <v>10.114883682665031</v>
      </c>
      <c r="M4648">
        <v>4.1632941919525992</v>
      </c>
      <c r="N4648">
        <f t="shared" si="526"/>
        <v>0.9942196531791907</v>
      </c>
      <c r="O4648" s="1">
        <f t="shared" si="527"/>
        <v>0.37283236994219654</v>
      </c>
      <c r="P4648" s="1">
        <f t="shared" si="528"/>
        <v>0</v>
      </c>
      <c r="Q4648" s="1">
        <f t="shared" si="523"/>
        <v>5.7803468208093012E-3</v>
      </c>
      <c r="R4648">
        <v>21</v>
      </c>
      <c r="S4648">
        <v>50</v>
      </c>
      <c r="T4648">
        <v>10</v>
      </c>
      <c r="U4648">
        <v>10.00297619047619</v>
      </c>
      <c r="V4648" t="s">
        <v>45</v>
      </c>
      <c r="W4648">
        <v>9</v>
      </c>
      <c r="X4648" t="s">
        <v>48</v>
      </c>
      <c r="Y4648">
        <v>1204</v>
      </c>
      <c r="Z4648" t="s">
        <v>1165</v>
      </c>
      <c r="AA4648" t="s">
        <v>5752</v>
      </c>
      <c r="AB4648">
        <v>0</v>
      </c>
      <c r="AC4648">
        <v>0</v>
      </c>
      <c r="AD4648">
        <f t="shared" si="524"/>
        <v>0</v>
      </c>
      <c r="AE4648">
        <f t="shared" si="525"/>
        <v>0</v>
      </c>
      <c r="AF4648">
        <v>11</v>
      </c>
      <c r="AG4648">
        <v>38775</v>
      </c>
      <c r="AH4648">
        <v>2.037711017439559</v>
      </c>
      <c r="AI4648">
        <v>0</v>
      </c>
      <c r="AJ4648">
        <v>7.106440607458353E-3</v>
      </c>
      <c r="AK4648">
        <v>0.9928935170173645</v>
      </c>
      <c r="AL4648">
        <v>0</v>
      </c>
      <c r="AM4648">
        <v>1</v>
      </c>
    </row>
    <row r="4649" spans="1:39" x14ac:dyDescent="0.2">
      <c r="A4649" t="s">
        <v>1</v>
      </c>
      <c r="B4649" t="s">
        <v>3</v>
      </c>
      <c r="C4649" t="s">
        <v>5</v>
      </c>
      <c r="D4649" t="s">
        <v>16</v>
      </c>
      <c r="E4649">
        <v>13.85131532340611</v>
      </c>
      <c r="F4649">
        <v>346</v>
      </c>
      <c r="G4649">
        <v>59</v>
      </c>
      <c r="H4649">
        <v>0.1705202312138728</v>
      </c>
      <c r="I4649">
        <v>105436</v>
      </c>
      <c r="J4649">
        <v>304.72832369942199</v>
      </c>
      <c r="K4649">
        <v>4.2832369942196529</v>
      </c>
      <c r="L4649">
        <f t="shared" si="522"/>
        <v>10.114883682665031</v>
      </c>
      <c r="M4649">
        <v>4.1632941919525992</v>
      </c>
      <c r="N4649">
        <f t="shared" si="526"/>
        <v>0.9942196531791907</v>
      </c>
      <c r="O4649" s="1">
        <f t="shared" si="527"/>
        <v>0.37283236994219654</v>
      </c>
      <c r="P4649" s="1">
        <f t="shared" si="528"/>
        <v>0</v>
      </c>
      <c r="Q4649" s="1">
        <f t="shared" si="523"/>
        <v>5.7803468208093012E-3</v>
      </c>
      <c r="R4649">
        <v>21</v>
      </c>
      <c r="S4649">
        <v>50</v>
      </c>
      <c r="T4649">
        <v>10</v>
      </c>
      <c r="U4649">
        <v>10.00297619047619</v>
      </c>
      <c r="V4649" t="s">
        <v>45</v>
      </c>
      <c r="W4649">
        <v>9</v>
      </c>
      <c r="X4649" t="s">
        <v>48</v>
      </c>
      <c r="Y4649">
        <v>1204</v>
      </c>
      <c r="Z4649" t="s">
        <v>1169</v>
      </c>
      <c r="AA4649" t="s">
        <v>5753</v>
      </c>
      <c r="AB4649">
        <v>62</v>
      </c>
      <c r="AC4649">
        <v>1</v>
      </c>
      <c r="AD4649">
        <f t="shared" si="524"/>
        <v>0</v>
      </c>
      <c r="AE4649">
        <f t="shared" si="525"/>
        <v>0</v>
      </c>
      <c r="AF4649">
        <v>340</v>
      </c>
      <c r="AG4649">
        <v>163599</v>
      </c>
      <c r="AH4649">
        <v>1.909001224448283</v>
      </c>
      <c r="AI4649">
        <v>0</v>
      </c>
      <c r="AJ4649">
        <v>4.8656105995178223E-2</v>
      </c>
      <c r="AK4649">
        <v>0.95134389400482178</v>
      </c>
      <c r="AL4649">
        <v>0</v>
      </c>
      <c r="AM4649">
        <v>1</v>
      </c>
    </row>
    <row r="4650" spans="1:39" x14ac:dyDescent="0.2">
      <c r="A4650" t="s">
        <v>1</v>
      </c>
      <c r="B4650" t="s">
        <v>3</v>
      </c>
      <c r="C4650" t="s">
        <v>5</v>
      </c>
      <c r="D4650" t="s">
        <v>16</v>
      </c>
      <c r="E4650">
        <v>13.851315382188711</v>
      </c>
      <c r="F4650">
        <v>346</v>
      </c>
      <c r="G4650">
        <v>59</v>
      </c>
      <c r="H4650">
        <v>0.1705202312138728</v>
      </c>
      <c r="I4650">
        <v>105436</v>
      </c>
      <c r="J4650">
        <v>304.72832369942199</v>
      </c>
      <c r="K4650">
        <v>4.2832369942196529</v>
      </c>
      <c r="L4650">
        <f t="shared" si="522"/>
        <v>10.114883682665031</v>
      </c>
      <c r="M4650">
        <v>4.1632941919525992</v>
      </c>
      <c r="N4650">
        <f t="shared" si="526"/>
        <v>0.9942196531791907</v>
      </c>
      <c r="O4650" s="1">
        <f t="shared" si="527"/>
        <v>0.37283236994219654</v>
      </c>
      <c r="P4650" s="1">
        <f t="shared" si="528"/>
        <v>0</v>
      </c>
      <c r="Q4650" s="1">
        <f t="shared" si="523"/>
        <v>5.7803468208093012E-3</v>
      </c>
      <c r="R4650">
        <v>21</v>
      </c>
      <c r="S4650">
        <v>50</v>
      </c>
      <c r="T4650">
        <v>10</v>
      </c>
      <c r="U4650">
        <v>10.00297619047619</v>
      </c>
      <c r="V4650" t="s">
        <v>45</v>
      </c>
      <c r="W4650">
        <v>9</v>
      </c>
      <c r="X4650" t="s">
        <v>48</v>
      </c>
      <c r="Y4650">
        <v>1204</v>
      </c>
      <c r="Z4650" t="s">
        <v>1155</v>
      </c>
      <c r="AA4650" t="s">
        <v>5754</v>
      </c>
      <c r="AB4650">
        <v>6</v>
      </c>
      <c r="AC4650">
        <v>0</v>
      </c>
      <c r="AD4650">
        <f t="shared" si="524"/>
        <v>0</v>
      </c>
      <c r="AE4650">
        <f t="shared" si="525"/>
        <v>0</v>
      </c>
      <c r="AF4650">
        <v>888</v>
      </c>
      <c r="AG4650">
        <v>16784</v>
      </c>
      <c r="AH4650">
        <v>8.7752816867167382</v>
      </c>
      <c r="AI4650">
        <v>1</v>
      </c>
      <c r="AJ4650">
        <v>2.1021453663706779E-2</v>
      </c>
      <c r="AK4650">
        <v>0.97897857427597046</v>
      </c>
      <c r="AL4650">
        <v>0</v>
      </c>
      <c r="AM4650">
        <v>1</v>
      </c>
    </row>
    <row r="4651" spans="1:39" x14ac:dyDescent="0.2">
      <c r="A4651" t="s">
        <v>1</v>
      </c>
      <c r="B4651" t="s">
        <v>3</v>
      </c>
      <c r="C4651" t="s">
        <v>5</v>
      </c>
      <c r="D4651" t="s">
        <v>16</v>
      </c>
      <c r="E4651">
        <v>13.851315441679279</v>
      </c>
      <c r="F4651">
        <v>346</v>
      </c>
      <c r="G4651">
        <v>59</v>
      </c>
      <c r="H4651">
        <v>0.1705202312138728</v>
      </c>
      <c r="I4651">
        <v>105436</v>
      </c>
      <c r="J4651">
        <v>304.72832369942199</v>
      </c>
      <c r="K4651">
        <v>4.2832369942196529</v>
      </c>
      <c r="L4651">
        <f t="shared" si="522"/>
        <v>10.114883682665031</v>
      </c>
      <c r="M4651">
        <v>4.1632941919525992</v>
      </c>
      <c r="N4651">
        <f t="shared" si="526"/>
        <v>0.9942196531791907</v>
      </c>
      <c r="O4651" s="1">
        <f t="shared" si="527"/>
        <v>0.37283236994219654</v>
      </c>
      <c r="P4651" s="1">
        <f t="shared" si="528"/>
        <v>0</v>
      </c>
      <c r="Q4651" s="1">
        <f t="shared" si="523"/>
        <v>5.7803468208093012E-3</v>
      </c>
      <c r="R4651">
        <v>21</v>
      </c>
      <c r="S4651">
        <v>50</v>
      </c>
      <c r="T4651">
        <v>10</v>
      </c>
      <c r="U4651">
        <v>10.00297619047619</v>
      </c>
      <c r="V4651" t="s">
        <v>45</v>
      </c>
      <c r="W4651">
        <v>9</v>
      </c>
      <c r="X4651" t="s">
        <v>48</v>
      </c>
      <c r="Y4651">
        <v>1204</v>
      </c>
      <c r="Z4651" t="s">
        <v>71</v>
      </c>
      <c r="AA4651" t="s">
        <v>5755</v>
      </c>
      <c r="AB4651">
        <v>1</v>
      </c>
      <c r="AC4651">
        <v>0</v>
      </c>
      <c r="AD4651">
        <f t="shared" si="524"/>
        <v>0</v>
      </c>
      <c r="AE4651">
        <f t="shared" si="525"/>
        <v>0</v>
      </c>
      <c r="AF4651">
        <v>106</v>
      </c>
      <c r="AG4651">
        <v>291119</v>
      </c>
      <c r="AH4651">
        <v>4.2741590109225358</v>
      </c>
      <c r="AI4651">
        <v>1</v>
      </c>
      <c r="AJ4651">
        <v>1.106603723019361E-2</v>
      </c>
      <c r="AK4651">
        <v>0.9889339804649353</v>
      </c>
      <c r="AL4651">
        <v>0</v>
      </c>
      <c r="AM4651">
        <v>1</v>
      </c>
    </row>
    <row r="4652" spans="1:39" x14ac:dyDescent="0.2">
      <c r="A4652" t="s">
        <v>1</v>
      </c>
      <c r="B4652" t="s">
        <v>3</v>
      </c>
      <c r="C4652" t="s">
        <v>5</v>
      </c>
      <c r="D4652" t="s">
        <v>16</v>
      </c>
      <c r="E4652">
        <v>13.851315516062559</v>
      </c>
      <c r="F4652">
        <v>346</v>
      </c>
      <c r="G4652">
        <v>59</v>
      </c>
      <c r="H4652">
        <v>0.1705202312138728</v>
      </c>
      <c r="I4652">
        <v>105436</v>
      </c>
      <c r="J4652">
        <v>304.72832369942199</v>
      </c>
      <c r="K4652">
        <v>4.2832369942196529</v>
      </c>
      <c r="L4652">
        <f t="shared" si="522"/>
        <v>10.114883682665031</v>
      </c>
      <c r="M4652">
        <v>4.1632941919525992</v>
      </c>
      <c r="N4652">
        <f t="shared" si="526"/>
        <v>0.9942196531791907</v>
      </c>
      <c r="O4652" s="1">
        <f t="shared" si="527"/>
        <v>0.37283236994219654</v>
      </c>
      <c r="P4652" s="1">
        <f t="shared" si="528"/>
        <v>0</v>
      </c>
      <c r="Q4652" s="1">
        <f t="shared" si="523"/>
        <v>5.7803468208093012E-3</v>
      </c>
      <c r="R4652">
        <v>21</v>
      </c>
      <c r="S4652">
        <v>50</v>
      </c>
      <c r="T4652">
        <v>10</v>
      </c>
      <c r="U4652">
        <v>10.00297619047619</v>
      </c>
      <c r="V4652" t="s">
        <v>45</v>
      </c>
      <c r="W4652">
        <v>9</v>
      </c>
      <c r="X4652" t="s">
        <v>48</v>
      </c>
      <c r="Y4652">
        <v>1204</v>
      </c>
      <c r="Z4652" t="s">
        <v>1165</v>
      </c>
      <c r="AA4652" t="s">
        <v>5756</v>
      </c>
      <c r="AB4652">
        <v>23</v>
      </c>
      <c r="AC4652">
        <v>1</v>
      </c>
      <c r="AD4652">
        <f t="shared" si="524"/>
        <v>0</v>
      </c>
      <c r="AE4652">
        <f t="shared" si="525"/>
        <v>0</v>
      </c>
      <c r="AF4652">
        <v>665</v>
      </c>
      <c r="AG4652">
        <v>38775</v>
      </c>
      <c r="AH4652">
        <v>2.0377112685270808</v>
      </c>
      <c r="AI4652">
        <v>0</v>
      </c>
      <c r="AJ4652">
        <v>3.7310078740119927E-2</v>
      </c>
      <c r="AK4652">
        <v>0.96268987655639648</v>
      </c>
      <c r="AL4652">
        <v>0</v>
      </c>
      <c r="AM4652">
        <v>1</v>
      </c>
    </row>
    <row r="4653" spans="1:39" x14ac:dyDescent="0.2">
      <c r="A4653" t="s">
        <v>1</v>
      </c>
      <c r="B4653" t="s">
        <v>3</v>
      </c>
      <c r="C4653" t="s">
        <v>5</v>
      </c>
      <c r="D4653" t="s">
        <v>16</v>
      </c>
      <c r="E4653">
        <v>13.85131556619568</v>
      </c>
      <c r="F4653">
        <v>346</v>
      </c>
      <c r="G4653">
        <v>59</v>
      </c>
      <c r="H4653">
        <v>0.1705202312138728</v>
      </c>
      <c r="I4653">
        <v>105436</v>
      </c>
      <c r="J4653">
        <v>304.72832369942199</v>
      </c>
      <c r="K4653">
        <v>4.2832369942196529</v>
      </c>
      <c r="L4653">
        <f t="shared" si="522"/>
        <v>10.114883682665031</v>
      </c>
      <c r="M4653">
        <v>4.1632941919525992</v>
      </c>
      <c r="N4653">
        <f t="shared" si="526"/>
        <v>0.9942196531791907</v>
      </c>
      <c r="O4653" s="1">
        <f t="shared" si="527"/>
        <v>0.37283236994219654</v>
      </c>
      <c r="P4653" s="1">
        <f t="shared" si="528"/>
        <v>0</v>
      </c>
      <c r="Q4653" s="1">
        <f t="shared" si="523"/>
        <v>5.7803468208093012E-3</v>
      </c>
      <c r="R4653">
        <v>21</v>
      </c>
      <c r="S4653">
        <v>50</v>
      </c>
      <c r="T4653">
        <v>10</v>
      </c>
      <c r="U4653">
        <v>10.00297619047619</v>
      </c>
      <c r="V4653" t="s">
        <v>45</v>
      </c>
      <c r="W4653">
        <v>9</v>
      </c>
      <c r="X4653" t="s">
        <v>48</v>
      </c>
      <c r="Y4653">
        <v>1204</v>
      </c>
      <c r="Z4653" t="s">
        <v>1022</v>
      </c>
      <c r="AA4653" t="s">
        <v>5757</v>
      </c>
      <c r="AB4653">
        <v>19</v>
      </c>
      <c r="AC4653">
        <v>1</v>
      </c>
      <c r="AD4653">
        <f t="shared" si="524"/>
        <v>0</v>
      </c>
      <c r="AE4653">
        <f t="shared" si="525"/>
        <v>0</v>
      </c>
      <c r="AF4653">
        <v>66</v>
      </c>
      <c r="AG4653">
        <v>17574</v>
      </c>
      <c r="AH4653">
        <v>2.6860789416181161</v>
      </c>
      <c r="AI4653">
        <v>0</v>
      </c>
      <c r="AJ4653">
        <v>4.7579381614923477E-2</v>
      </c>
      <c r="AK4653">
        <v>0.95242059230804443</v>
      </c>
      <c r="AL4653">
        <v>0</v>
      </c>
      <c r="AM4653">
        <v>1</v>
      </c>
    </row>
    <row r="4654" spans="1:39" x14ac:dyDescent="0.2">
      <c r="A4654" t="s">
        <v>1</v>
      </c>
      <c r="B4654" t="s">
        <v>3</v>
      </c>
      <c r="C4654" t="s">
        <v>5</v>
      </c>
      <c r="D4654" t="s">
        <v>16</v>
      </c>
      <c r="E4654">
        <v>13.85131564091308</v>
      </c>
      <c r="F4654">
        <v>346</v>
      </c>
      <c r="G4654">
        <v>59</v>
      </c>
      <c r="H4654">
        <v>0.1705202312138728</v>
      </c>
      <c r="I4654">
        <v>105436</v>
      </c>
      <c r="J4654">
        <v>304.72832369942199</v>
      </c>
      <c r="K4654">
        <v>4.2832369942196529</v>
      </c>
      <c r="L4654">
        <f t="shared" si="522"/>
        <v>10.114883682665031</v>
      </c>
      <c r="M4654">
        <v>4.1632941919525992</v>
      </c>
      <c r="N4654">
        <f t="shared" si="526"/>
        <v>0.9942196531791907</v>
      </c>
      <c r="O4654" s="1">
        <f t="shared" si="527"/>
        <v>0.37283236994219654</v>
      </c>
      <c r="P4654" s="1">
        <f t="shared" si="528"/>
        <v>0</v>
      </c>
      <c r="Q4654" s="1">
        <f t="shared" si="523"/>
        <v>5.7803468208093012E-3</v>
      </c>
      <c r="R4654">
        <v>21</v>
      </c>
      <c r="S4654">
        <v>50</v>
      </c>
      <c r="T4654">
        <v>10</v>
      </c>
      <c r="U4654">
        <v>10.00297619047619</v>
      </c>
      <c r="V4654" t="s">
        <v>45</v>
      </c>
      <c r="W4654">
        <v>9</v>
      </c>
      <c r="X4654" t="s">
        <v>48</v>
      </c>
      <c r="Y4654">
        <v>1204</v>
      </c>
      <c r="Z4654" t="s">
        <v>192</v>
      </c>
      <c r="AA4654" t="s">
        <v>5758</v>
      </c>
      <c r="AB4654">
        <v>4</v>
      </c>
      <c r="AC4654">
        <v>0</v>
      </c>
      <c r="AD4654">
        <f t="shared" si="524"/>
        <v>0</v>
      </c>
      <c r="AE4654">
        <f t="shared" si="525"/>
        <v>0</v>
      </c>
      <c r="AF4654">
        <v>255</v>
      </c>
      <c r="AG4654">
        <v>6359</v>
      </c>
      <c r="AH4654">
        <v>1.0384823821872731</v>
      </c>
      <c r="AI4654">
        <v>1</v>
      </c>
      <c r="AJ4654">
        <v>1.7945406958460811E-2</v>
      </c>
      <c r="AK4654">
        <v>0.98205459117889404</v>
      </c>
      <c r="AL4654">
        <v>0</v>
      </c>
      <c r="AM4654">
        <v>1</v>
      </c>
    </row>
    <row r="4655" spans="1:39" x14ac:dyDescent="0.2">
      <c r="A4655" t="s">
        <v>1</v>
      </c>
      <c r="B4655" t="s">
        <v>3</v>
      </c>
      <c r="C4655" t="s">
        <v>5</v>
      </c>
      <c r="D4655" t="s">
        <v>16</v>
      </c>
      <c r="E4655">
        <v>13.85131570026012</v>
      </c>
      <c r="F4655">
        <v>346</v>
      </c>
      <c r="G4655">
        <v>59</v>
      </c>
      <c r="H4655">
        <v>0.1705202312138728</v>
      </c>
      <c r="I4655">
        <v>105436</v>
      </c>
      <c r="J4655">
        <v>304.72832369942199</v>
      </c>
      <c r="K4655">
        <v>4.2832369942196529</v>
      </c>
      <c r="L4655">
        <f t="shared" si="522"/>
        <v>10.114883682665031</v>
      </c>
      <c r="M4655">
        <v>4.1632941919525992</v>
      </c>
      <c r="N4655">
        <f t="shared" si="526"/>
        <v>0.9942196531791907</v>
      </c>
      <c r="O4655" s="1">
        <f t="shared" si="527"/>
        <v>0.37283236994219654</v>
      </c>
      <c r="P4655" s="1">
        <f t="shared" si="528"/>
        <v>0</v>
      </c>
      <c r="Q4655" s="1">
        <f t="shared" si="523"/>
        <v>5.7803468208093012E-3</v>
      </c>
      <c r="R4655">
        <v>21</v>
      </c>
      <c r="S4655">
        <v>50</v>
      </c>
      <c r="T4655">
        <v>10</v>
      </c>
      <c r="U4655">
        <v>10.00297619047619</v>
      </c>
      <c r="V4655" t="s">
        <v>45</v>
      </c>
      <c r="W4655">
        <v>9</v>
      </c>
      <c r="X4655" t="s">
        <v>48</v>
      </c>
      <c r="Y4655">
        <v>1204</v>
      </c>
      <c r="Z4655" t="s">
        <v>1022</v>
      </c>
      <c r="AA4655" t="s">
        <v>5759</v>
      </c>
      <c r="AB4655">
        <v>5</v>
      </c>
      <c r="AC4655">
        <v>0</v>
      </c>
      <c r="AD4655">
        <f t="shared" si="524"/>
        <v>0</v>
      </c>
      <c r="AE4655">
        <f t="shared" si="525"/>
        <v>0</v>
      </c>
      <c r="AF4655">
        <v>747</v>
      </c>
      <c r="AG4655">
        <v>17574</v>
      </c>
      <c r="AH4655">
        <v>2.686079063957163</v>
      </c>
      <c r="AI4655">
        <v>0</v>
      </c>
      <c r="AJ4655">
        <v>3.7327349185943597E-2</v>
      </c>
      <c r="AK4655">
        <v>0.9626726508140564</v>
      </c>
      <c r="AL4655">
        <v>0</v>
      </c>
      <c r="AM4655">
        <v>1</v>
      </c>
    </row>
    <row r="4656" spans="1:39" x14ac:dyDescent="0.2">
      <c r="A4656" t="s">
        <v>1</v>
      </c>
      <c r="B4656" t="s">
        <v>3</v>
      </c>
      <c r="C4656" t="s">
        <v>5</v>
      </c>
      <c r="D4656" t="s">
        <v>16</v>
      </c>
      <c r="E4656">
        <v>13.85131576232547</v>
      </c>
      <c r="F4656">
        <v>346</v>
      </c>
      <c r="G4656">
        <v>59</v>
      </c>
      <c r="H4656">
        <v>0.1705202312138728</v>
      </c>
      <c r="I4656">
        <v>105436</v>
      </c>
      <c r="J4656">
        <v>304.72832369942199</v>
      </c>
      <c r="K4656">
        <v>4.2832369942196529</v>
      </c>
      <c r="L4656">
        <f t="shared" si="522"/>
        <v>10.114883682665031</v>
      </c>
      <c r="M4656">
        <v>4.1632941919525992</v>
      </c>
      <c r="N4656">
        <f t="shared" si="526"/>
        <v>0.9942196531791907</v>
      </c>
      <c r="O4656" s="1">
        <f t="shared" si="527"/>
        <v>0.37283236994219654</v>
      </c>
      <c r="P4656" s="1">
        <f t="shared" si="528"/>
        <v>0</v>
      </c>
      <c r="Q4656" s="1">
        <f t="shared" si="523"/>
        <v>5.7803468208093012E-3</v>
      </c>
      <c r="R4656">
        <v>21</v>
      </c>
      <c r="S4656">
        <v>50</v>
      </c>
      <c r="T4656">
        <v>10</v>
      </c>
      <c r="U4656">
        <v>10.00297619047619</v>
      </c>
      <c r="V4656" t="s">
        <v>45</v>
      </c>
      <c r="W4656">
        <v>9</v>
      </c>
      <c r="X4656" t="s">
        <v>48</v>
      </c>
      <c r="Y4656">
        <v>1204</v>
      </c>
      <c r="Z4656" t="s">
        <v>451</v>
      </c>
      <c r="AA4656" t="s">
        <v>5760</v>
      </c>
      <c r="AB4656">
        <v>-1</v>
      </c>
      <c r="AC4656">
        <v>0</v>
      </c>
      <c r="AD4656">
        <f t="shared" si="524"/>
        <v>0</v>
      </c>
      <c r="AE4656">
        <f t="shared" si="525"/>
        <v>0</v>
      </c>
      <c r="AF4656">
        <v>75</v>
      </c>
      <c r="AG4656">
        <v>28084</v>
      </c>
      <c r="AH4656">
        <v>2.5845668662039909</v>
      </c>
      <c r="AI4656">
        <v>0</v>
      </c>
      <c r="AJ4656">
        <v>2.3342875763773922E-2</v>
      </c>
      <c r="AK4656">
        <v>0.97665715217590332</v>
      </c>
      <c r="AL4656">
        <v>0</v>
      </c>
      <c r="AM4656">
        <v>1</v>
      </c>
    </row>
    <row r="4657" spans="1:39" x14ac:dyDescent="0.2">
      <c r="A4657" t="s">
        <v>1</v>
      </c>
      <c r="B4657" t="s">
        <v>3</v>
      </c>
      <c r="C4657" t="s">
        <v>5</v>
      </c>
      <c r="D4657" t="s">
        <v>16</v>
      </c>
      <c r="E4657">
        <v>13.851315821779281</v>
      </c>
      <c r="F4657">
        <v>346</v>
      </c>
      <c r="G4657">
        <v>59</v>
      </c>
      <c r="H4657">
        <v>0.1705202312138728</v>
      </c>
      <c r="I4657">
        <v>105436</v>
      </c>
      <c r="J4657">
        <v>304.72832369942199</v>
      </c>
      <c r="K4657">
        <v>4.2832369942196529</v>
      </c>
      <c r="L4657">
        <f t="shared" si="522"/>
        <v>10.114883682665031</v>
      </c>
      <c r="M4657">
        <v>4.1632941919525992</v>
      </c>
      <c r="N4657">
        <f t="shared" si="526"/>
        <v>0.9942196531791907</v>
      </c>
      <c r="O4657" s="1">
        <f t="shared" si="527"/>
        <v>0.37283236994219654</v>
      </c>
      <c r="P4657" s="1">
        <f t="shared" si="528"/>
        <v>0</v>
      </c>
      <c r="Q4657" s="1">
        <f t="shared" si="523"/>
        <v>5.7803468208093012E-3</v>
      </c>
      <c r="R4657">
        <v>21</v>
      </c>
      <c r="S4657">
        <v>50</v>
      </c>
      <c r="T4657">
        <v>10</v>
      </c>
      <c r="U4657">
        <v>10.00297619047619</v>
      </c>
      <c r="V4657" t="s">
        <v>45</v>
      </c>
      <c r="W4657">
        <v>9</v>
      </c>
      <c r="X4657" t="s">
        <v>48</v>
      </c>
      <c r="Y4657">
        <v>1204</v>
      </c>
      <c r="Z4657" t="s">
        <v>192</v>
      </c>
      <c r="AA4657" t="s">
        <v>5761</v>
      </c>
      <c r="AB4657">
        <v>4</v>
      </c>
      <c r="AC4657">
        <v>0</v>
      </c>
      <c r="AD4657">
        <f t="shared" si="524"/>
        <v>0</v>
      </c>
      <c r="AE4657">
        <f t="shared" si="525"/>
        <v>0</v>
      </c>
      <c r="AF4657">
        <v>742</v>
      </c>
      <c r="AG4657">
        <v>6359</v>
      </c>
      <c r="AH4657">
        <v>1.0384825776795381</v>
      </c>
      <c r="AI4657">
        <v>1</v>
      </c>
      <c r="AJ4657">
        <v>6.7495472729206085E-2</v>
      </c>
      <c r="AK4657">
        <v>0.93250447511672974</v>
      </c>
      <c r="AL4657">
        <v>0</v>
      </c>
      <c r="AM4657">
        <v>1</v>
      </c>
    </row>
    <row r="4658" spans="1:39" x14ac:dyDescent="0.2">
      <c r="A4658" t="s">
        <v>1</v>
      </c>
      <c r="B4658" t="s">
        <v>3</v>
      </c>
      <c r="C4658" t="s">
        <v>5</v>
      </c>
      <c r="D4658" t="s">
        <v>16</v>
      </c>
      <c r="E4658">
        <v>13.851315896578891</v>
      </c>
      <c r="F4658">
        <v>346</v>
      </c>
      <c r="G4658">
        <v>59</v>
      </c>
      <c r="H4658">
        <v>0.1705202312138728</v>
      </c>
      <c r="I4658">
        <v>105436</v>
      </c>
      <c r="J4658">
        <v>304.72832369942199</v>
      </c>
      <c r="K4658">
        <v>4.2832369942196529</v>
      </c>
      <c r="L4658">
        <f t="shared" si="522"/>
        <v>10.114883682665031</v>
      </c>
      <c r="M4658">
        <v>4.1632941919525992</v>
      </c>
      <c r="N4658">
        <f t="shared" si="526"/>
        <v>0.9942196531791907</v>
      </c>
      <c r="O4658" s="1">
        <f t="shared" si="527"/>
        <v>0.37283236994219654</v>
      </c>
      <c r="P4658" s="1">
        <f t="shared" si="528"/>
        <v>0</v>
      </c>
      <c r="Q4658" s="1">
        <f t="shared" si="523"/>
        <v>5.7803468208093012E-3</v>
      </c>
      <c r="R4658">
        <v>21</v>
      </c>
      <c r="S4658">
        <v>50</v>
      </c>
      <c r="T4658">
        <v>10</v>
      </c>
      <c r="U4658">
        <v>10.00297619047619</v>
      </c>
      <c r="V4658" t="s">
        <v>45</v>
      </c>
      <c r="W4658">
        <v>9</v>
      </c>
      <c r="X4658" t="s">
        <v>48</v>
      </c>
      <c r="Y4658">
        <v>1204</v>
      </c>
      <c r="Z4658" t="s">
        <v>451</v>
      </c>
      <c r="AA4658" t="s">
        <v>5762</v>
      </c>
      <c r="AB4658">
        <v>1</v>
      </c>
      <c r="AC4658">
        <v>0</v>
      </c>
      <c r="AD4658">
        <f t="shared" si="524"/>
        <v>0</v>
      </c>
      <c r="AE4658">
        <f t="shared" si="525"/>
        <v>0</v>
      </c>
      <c r="AF4658">
        <v>31</v>
      </c>
      <c r="AG4658">
        <v>28084</v>
      </c>
      <c r="AH4658">
        <v>2.58456698573722</v>
      </c>
      <c r="AI4658">
        <v>0</v>
      </c>
      <c r="AJ4658">
        <v>6.7786030471324921E-2</v>
      </c>
      <c r="AK4658">
        <v>0.93221402168273926</v>
      </c>
      <c r="AL4658">
        <v>0</v>
      </c>
      <c r="AM4658">
        <v>1</v>
      </c>
    </row>
    <row r="4659" spans="1:39" x14ac:dyDescent="0.2">
      <c r="A4659" t="s">
        <v>1</v>
      </c>
      <c r="B4659" t="s">
        <v>3</v>
      </c>
      <c r="C4659" t="s">
        <v>5</v>
      </c>
      <c r="D4659" t="s">
        <v>16</v>
      </c>
      <c r="E4659">
        <v>13.85131595718439</v>
      </c>
      <c r="F4659">
        <v>346</v>
      </c>
      <c r="G4659">
        <v>59</v>
      </c>
      <c r="H4659">
        <v>0.1705202312138728</v>
      </c>
      <c r="I4659">
        <v>105436</v>
      </c>
      <c r="J4659">
        <v>304.72832369942199</v>
      </c>
      <c r="K4659">
        <v>4.2832369942196529</v>
      </c>
      <c r="L4659">
        <f t="shared" si="522"/>
        <v>10.114883682665031</v>
      </c>
      <c r="M4659">
        <v>4.1632941919525992</v>
      </c>
      <c r="N4659">
        <f t="shared" si="526"/>
        <v>0.9942196531791907</v>
      </c>
      <c r="O4659" s="1">
        <f t="shared" si="527"/>
        <v>0.37283236994219654</v>
      </c>
      <c r="P4659" s="1">
        <f t="shared" si="528"/>
        <v>0</v>
      </c>
      <c r="Q4659" s="1">
        <f t="shared" si="523"/>
        <v>5.7803468208093012E-3</v>
      </c>
      <c r="R4659">
        <v>21</v>
      </c>
      <c r="S4659">
        <v>50</v>
      </c>
      <c r="T4659">
        <v>10</v>
      </c>
      <c r="U4659">
        <v>10.00297619047619</v>
      </c>
      <c r="V4659" t="s">
        <v>45</v>
      </c>
      <c r="W4659">
        <v>9</v>
      </c>
      <c r="X4659" t="s">
        <v>48</v>
      </c>
      <c r="Y4659">
        <v>1204</v>
      </c>
      <c r="Z4659" t="s">
        <v>1170</v>
      </c>
      <c r="AA4659" t="s">
        <v>5763</v>
      </c>
      <c r="AB4659">
        <v>-8</v>
      </c>
      <c r="AC4659">
        <v>0</v>
      </c>
      <c r="AD4659">
        <f t="shared" si="524"/>
        <v>0</v>
      </c>
      <c r="AE4659">
        <f t="shared" si="525"/>
        <v>0</v>
      </c>
      <c r="AF4659">
        <v>401</v>
      </c>
      <c r="AG4659">
        <v>2616</v>
      </c>
      <c r="AH4659">
        <v>6.1699472170763592</v>
      </c>
      <c r="AI4659">
        <v>0</v>
      </c>
      <c r="AJ4659">
        <v>5.8606665581464767E-2</v>
      </c>
      <c r="AK4659">
        <v>0.94139331579208374</v>
      </c>
      <c r="AL4659">
        <v>0</v>
      </c>
      <c r="AM4659">
        <v>1</v>
      </c>
    </row>
    <row r="4660" spans="1:39" x14ac:dyDescent="0.2">
      <c r="A4660" t="s">
        <v>1</v>
      </c>
      <c r="B4660" t="s">
        <v>3</v>
      </c>
      <c r="C4660" t="s">
        <v>5</v>
      </c>
      <c r="D4660" t="s">
        <v>16</v>
      </c>
      <c r="E4660">
        <v>13.851316016868211</v>
      </c>
      <c r="F4660">
        <v>346</v>
      </c>
      <c r="G4660">
        <v>59</v>
      </c>
      <c r="H4660">
        <v>0.1705202312138728</v>
      </c>
      <c r="I4660">
        <v>105436</v>
      </c>
      <c r="J4660">
        <v>304.72832369942199</v>
      </c>
      <c r="K4660">
        <v>4.2832369942196529</v>
      </c>
      <c r="L4660">
        <f t="shared" si="522"/>
        <v>10.114883682665031</v>
      </c>
      <c r="M4660">
        <v>4.1632941919525992</v>
      </c>
      <c r="N4660">
        <f t="shared" si="526"/>
        <v>0.9942196531791907</v>
      </c>
      <c r="O4660" s="1">
        <f t="shared" si="527"/>
        <v>0.37283236994219654</v>
      </c>
      <c r="P4660" s="1">
        <f t="shared" si="528"/>
        <v>0</v>
      </c>
      <c r="Q4660" s="1">
        <f t="shared" si="523"/>
        <v>5.7803468208093012E-3</v>
      </c>
      <c r="R4660">
        <v>21</v>
      </c>
      <c r="S4660">
        <v>50</v>
      </c>
      <c r="T4660">
        <v>10</v>
      </c>
      <c r="U4660">
        <v>10.00297619047619</v>
      </c>
      <c r="V4660" t="s">
        <v>45</v>
      </c>
      <c r="W4660">
        <v>9</v>
      </c>
      <c r="X4660" t="s">
        <v>48</v>
      </c>
      <c r="Y4660">
        <v>1204</v>
      </c>
      <c r="Z4660" t="s">
        <v>68</v>
      </c>
      <c r="AA4660" t="s">
        <v>5764</v>
      </c>
      <c r="AB4660">
        <v>3</v>
      </c>
      <c r="AC4660">
        <v>0</v>
      </c>
      <c r="AD4660">
        <f t="shared" si="524"/>
        <v>0</v>
      </c>
      <c r="AE4660">
        <f t="shared" si="525"/>
        <v>0</v>
      </c>
      <c r="AF4660">
        <v>47</v>
      </c>
      <c r="AG4660">
        <v>0</v>
      </c>
      <c r="AH4660" t="s">
        <v>9937</v>
      </c>
      <c r="AI4660">
        <v>0</v>
      </c>
      <c r="AJ4660">
        <v>1.5937218442559239E-2</v>
      </c>
      <c r="AK4660">
        <v>0.9840627908706665</v>
      </c>
      <c r="AL4660">
        <v>0</v>
      </c>
      <c r="AM4660">
        <v>1</v>
      </c>
    </row>
    <row r="4661" spans="1:39" x14ac:dyDescent="0.2">
      <c r="A4661" t="s">
        <v>1</v>
      </c>
      <c r="B4661" t="s">
        <v>3</v>
      </c>
      <c r="C4661" t="s">
        <v>5</v>
      </c>
      <c r="D4661" t="s">
        <v>16</v>
      </c>
      <c r="E4661">
        <v>13.851316078176721</v>
      </c>
      <c r="F4661">
        <v>346</v>
      </c>
      <c r="G4661">
        <v>59</v>
      </c>
      <c r="H4661">
        <v>0.1705202312138728</v>
      </c>
      <c r="I4661">
        <v>105436</v>
      </c>
      <c r="J4661">
        <v>304.72832369942199</v>
      </c>
      <c r="K4661">
        <v>4.2832369942196529</v>
      </c>
      <c r="L4661">
        <f t="shared" si="522"/>
        <v>10.114883682665031</v>
      </c>
      <c r="M4661">
        <v>4.1632941919525992</v>
      </c>
      <c r="N4661">
        <f t="shared" si="526"/>
        <v>0.9942196531791907</v>
      </c>
      <c r="O4661" s="1">
        <f t="shared" si="527"/>
        <v>0.37283236994219654</v>
      </c>
      <c r="P4661" s="1">
        <f t="shared" si="528"/>
        <v>0</v>
      </c>
      <c r="Q4661" s="1">
        <f t="shared" si="523"/>
        <v>5.7803468208093012E-3</v>
      </c>
      <c r="R4661">
        <v>21</v>
      </c>
      <c r="S4661">
        <v>50</v>
      </c>
      <c r="T4661">
        <v>10</v>
      </c>
      <c r="U4661">
        <v>10.00297619047619</v>
      </c>
      <c r="V4661" t="s">
        <v>45</v>
      </c>
      <c r="W4661">
        <v>9</v>
      </c>
      <c r="X4661" t="s">
        <v>48</v>
      </c>
      <c r="Y4661">
        <v>1204</v>
      </c>
      <c r="Z4661" t="s">
        <v>843</v>
      </c>
      <c r="AA4661" t="s">
        <v>5765</v>
      </c>
      <c r="AB4661">
        <v>3</v>
      </c>
      <c r="AC4661">
        <v>0</v>
      </c>
      <c r="AD4661">
        <f t="shared" si="524"/>
        <v>0</v>
      </c>
      <c r="AE4661">
        <f t="shared" si="525"/>
        <v>0</v>
      </c>
      <c r="AF4661">
        <v>628</v>
      </c>
      <c r="AG4661">
        <v>26219</v>
      </c>
      <c r="AH4661">
        <v>6.3042592798942829</v>
      </c>
      <c r="AI4661">
        <v>0</v>
      </c>
      <c r="AJ4661">
        <v>9.5474878326058388E-3</v>
      </c>
      <c r="AK4661">
        <v>0.99045252799987793</v>
      </c>
      <c r="AL4661">
        <v>0</v>
      </c>
      <c r="AM4661">
        <v>1</v>
      </c>
    </row>
    <row r="4662" spans="1:39" x14ac:dyDescent="0.2">
      <c r="A4662" t="s">
        <v>1</v>
      </c>
      <c r="B4662" t="s">
        <v>3</v>
      </c>
      <c r="C4662" t="s">
        <v>5</v>
      </c>
      <c r="D4662" t="s">
        <v>16</v>
      </c>
      <c r="E4662">
        <v>13.851316137184959</v>
      </c>
      <c r="F4662">
        <v>346</v>
      </c>
      <c r="G4662">
        <v>59</v>
      </c>
      <c r="H4662">
        <v>0.1705202312138728</v>
      </c>
      <c r="I4662">
        <v>105436</v>
      </c>
      <c r="J4662">
        <v>304.72832369942199</v>
      </c>
      <c r="K4662">
        <v>4.2832369942196529</v>
      </c>
      <c r="L4662">
        <f t="shared" si="522"/>
        <v>10.114883682665031</v>
      </c>
      <c r="M4662">
        <v>4.1632941919525992</v>
      </c>
      <c r="N4662">
        <f t="shared" si="526"/>
        <v>0.9942196531791907</v>
      </c>
      <c r="O4662" s="1">
        <f t="shared" si="527"/>
        <v>0.37283236994219654</v>
      </c>
      <c r="P4662" s="1">
        <f t="shared" si="528"/>
        <v>0</v>
      </c>
      <c r="Q4662" s="1">
        <f t="shared" si="523"/>
        <v>5.7803468208093012E-3</v>
      </c>
      <c r="R4662">
        <v>21</v>
      </c>
      <c r="S4662">
        <v>50</v>
      </c>
      <c r="T4662">
        <v>10</v>
      </c>
      <c r="U4662">
        <v>10.00297619047619</v>
      </c>
      <c r="V4662" t="s">
        <v>45</v>
      </c>
      <c r="W4662">
        <v>9</v>
      </c>
      <c r="X4662" t="s">
        <v>48</v>
      </c>
      <c r="Y4662">
        <v>1204</v>
      </c>
      <c r="Z4662" t="s">
        <v>1171</v>
      </c>
      <c r="AA4662" t="s">
        <v>5766</v>
      </c>
      <c r="AB4662">
        <v>3</v>
      </c>
      <c r="AC4662">
        <v>0</v>
      </c>
      <c r="AD4662">
        <f t="shared" si="524"/>
        <v>0</v>
      </c>
      <c r="AE4662">
        <f t="shared" si="525"/>
        <v>0</v>
      </c>
      <c r="AF4662">
        <v>107</v>
      </c>
      <c r="AG4662">
        <v>57</v>
      </c>
      <c r="AH4662">
        <v>0.9383929961623575</v>
      </c>
      <c r="AI4662">
        <v>0</v>
      </c>
      <c r="AJ4662">
        <v>6.6268354654312134E-2</v>
      </c>
      <c r="AK4662">
        <v>0.93373167514801025</v>
      </c>
      <c r="AL4662">
        <v>0</v>
      </c>
      <c r="AM4662">
        <v>1</v>
      </c>
    </row>
    <row r="4663" spans="1:39" x14ac:dyDescent="0.2">
      <c r="A4663" t="s">
        <v>1</v>
      </c>
      <c r="B4663" t="s">
        <v>3</v>
      </c>
      <c r="C4663" t="s">
        <v>5</v>
      </c>
      <c r="D4663" t="s">
        <v>16</v>
      </c>
      <c r="E4663">
        <v>13.85131621229448</v>
      </c>
      <c r="F4663">
        <v>346</v>
      </c>
      <c r="G4663">
        <v>59</v>
      </c>
      <c r="H4663">
        <v>0.1705202312138728</v>
      </c>
      <c r="I4663">
        <v>105436</v>
      </c>
      <c r="J4663">
        <v>304.72832369942199</v>
      </c>
      <c r="K4663">
        <v>4.2832369942196529</v>
      </c>
      <c r="L4663">
        <f t="shared" si="522"/>
        <v>10.114883682665031</v>
      </c>
      <c r="M4663">
        <v>4.1632941919525992</v>
      </c>
      <c r="N4663">
        <f t="shared" si="526"/>
        <v>0.9942196531791907</v>
      </c>
      <c r="O4663" s="1">
        <f t="shared" si="527"/>
        <v>0.37283236994219654</v>
      </c>
      <c r="P4663" s="1">
        <f t="shared" si="528"/>
        <v>0</v>
      </c>
      <c r="Q4663" s="1">
        <f t="shared" si="523"/>
        <v>5.7803468208093012E-3</v>
      </c>
      <c r="R4663">
        <v>21</v>
      </c>
      <c r="S4663">
        <v>50</v>
      </c>
      <c r="T4663">
        <v>10</v>
      </c>
      <c r="U4663">
        <v>10.00297619047619</v>
      </c>
      <c r="V4663" t="s">
        <v>45</v>
      </c>
      <c r="W4663">
        <v>9</v>
      </c>
      <c r="X4663" t="s">
        <v>48</v>
      </c>
      <c r="Y4663">
        <v>1204</v>
      </c>
      <c r="Z4663" t="s">
        <v>71</v>
      </c>
      <c r="AA4663" t="s">
        <v>2260</v>
      </c>
      <c r="AB4663">
        <v>2</v>
      </c>
      <c r="AC4663">
        <v>0</v>
      </c>
      <c r="AD4663">
        <f t="shared" si="524"/>
        <v>0</v>
      </c>
      <c r="AE4663">
        <f t="shared" si="525"/>
        <v>0</v>
      </c>
      <c r="AF4663">
        <v>5</v>
      </c>
      <c r="AG4663">
        <v>291119</v>
      </c>
      <c r="AH4663">
        <v>4.2741597692005033</v>
      </c>
      <c r="AI4663">
        <v>1</v>
      </c>
      <c r="AJ4663">
        <v>6.9713802076876163E-3</v>
      </c>
      <c r="AK4663">
        <v>0.99302858114242554</v>
      </c>
      <c r="AL4663">
        <v>0</v>
      </c>
      <c r="AM4663">
        <v>1</v>
      </c>
    </row>
    <row r="4664" spans="1:39" x14ac:dyDescent="0.2">
      <c r="A4664" t="s">
        <v>1</v>
      </c>
      <c r="B4664" t="s">
        <v>3</v>
      </c>
      <c r="C4664" t="s">
        <v>5</v>
      </c>
      <c r="D4664" t="s">
        <v>16</v>
      </c>
      <c r="E4664">
        <v>13.85131627253349</v>
      </c>
      <c r="F4664">
        <v>346</v>
      </c>
      <c r="G4664">
        <v>59</v>
      </c>
      <c r="H4664">
        <v>0.1705202312138728</v>
      </c>
      <c r="I4664">
        <v>105436</v>
      </c>
      <c r="J4664">
        <v>304.72832369942199</v>
      </c>
      <c r="K4664">
        <v>4.2832369942196529</v>
      </c>
      <c r="L4664">
        <f t="shared" si="522"/>
        <v>10.114883682665031</v>
      </c>
      <c r="M4664">
        <v>4.1632941919525992</v>
      </c>
      <c r="N4664">
        <f t="shared" si="526"/>
        <v>0.9942196531791907</v>
      </c>
      <c r="O4664" s="1">
        <f t="shared" si="527"/>
        <v>0.37283236994219654</v>
      </c>
      <c r="P4664" s="1">
        <f t="shared" si="528"/>
        <v>0</v>
      </c>
      <c r="Q4664" s="1">
        <f t="shared" si="523"/>
        <v>5.7803468208093012E-3</v>
      </c>
      <c r="R4664">
        <v>21</v>
      </c>
      <c r="S4664">
        <v>50</v>
      </c>
      <c r="T4664">
        <v>10</v>
      </c>
      <c r="U4664">
        <v>10.00297619047619</v>
      </c>
      <c r="V4664" t="s">
        <v>45</v>
      </c>
      <c r="W4664">
        <v>9</v>
      </c>
      <c r="X4664" t="s">
        <v>48</v>
      </c>
      <c r="Y4664">
        <v>1204</v>
      </c>
      <c r="Z4664" t="s">
        <v>52</v>
      </c>
      <c r="AA4664" t="s">
        <v>2204</v>
      </c>
      <c r="AB4664">
        <v>32</v>
      </c>
      <c r="AC4664">
        <v>1</v>
      </c>
      <c r="AD4664">
        <f t="shared" si="524"/>
        <v>0</v>
      </c>
      <c r="AE4664">
        <f t="shared" si="525"/>
        <v>0</v>
      </c>
      <c r="AF4664">
        <v>9</v>
      </c>
      <c r="AG4664">
        <v>0</v>
      </c>
      <c r="AH4664" t="s">
        <v>9937</v>
      </c>
      <c r="AI4664">
        <v>0</v>
      </c>
      <c r="AJ4664">
        <v>7.304399274289608E-3</v>
      </c>
      <c r="AK4664">
        <v>0.99269556999206543</v>
      </c>
      <c r="AL4664">
        <v>0</v>
      </c>
      <c r="AM4664">
        <v>1</v>
      </c>
    </row>
    <row r="4665" spans="1:39" x14ac:dyDescent="0.2">
      <c r="A4665" t="s">
        <v>1</v>
      </c>
      <c r="B4665" t="s">
        <v>3</v>
      </c>
      <c r="C4665" t="s">
        <v>5</v>
      </c>
      <c r="D4665" t="s">
        <v>16</v>
      </c>
      <c r="E4665">
        <v>13.851316334570461</v>
      </c>
      <c r="F4665">
        <v>346</v>
      </c>
      <c r="G4665">
        <v>59</v>
      </c>
      <c r="H4665">
        <v>0.1705202312138728</v>
      </c>
      <c r="I4665">
        <v>105436</v>
      </c>
      <c r="J4665">
        <v>304.72832369942199</v>
      </c>
      <c r="K4665">
        <v>4.2832369942196529</v>
      </c>
      <c r="L4665">
        <f t="shared" si="522"/>
        <v>10.114883682665031</v>
      </c>
      <c r="M4665">
        <v>4.1632941919525992</v>
      </c>
      <c r="N4665">
        <f t="shared" si="526"/>
        <v>0.9942196531791907</v>
      </c>
      <c r="O4665" s="1">
        <f t="shared" si="527"/>
        <v>0.37283236994219654</v>
      </c>
      <c r="P4665" s="1">
        <f t="shared" si="528"/>
        <v>0</v>
      </c>
      <c r="Q4665" s="1">
        <f t="shared" si="523"/>
        <v>5.7803468208093012E-3</v>
      </c>
      <c r="R4665">
        <v>21</v>
      </c>
      <c r="S4665">
        <v>50</v>
      </c>
      <c r="T4665">
        <v>10</v>
      </c>
      <c r="U4665">
        <v>10.00297619047619</v>
      </c>
      <c r="V4665" t="s">
        <v>45</v>
      </c>
      <c r="W4665">
        <v>9</v>
      </c>
      <c r="X4665" t="s">
        <v>48</v>
      </c>
      <c r="Y4665">
        <v>1204</v>
      </c>
      <c r="Z4665" t="s">
        <v>1172</v>
      </c>
      <c r="AA4665" t="s">
        <v>5767</v>
      </c>
      <c r="AB4665">
        <v>11</v>
      </c>
      <c r="AC4665">
        <v>0</v>
      </c>
      <c r="AD4665">
        <f t="shared" si="524"/>
        <v>0</v>
      </c>
      <c r="AE4665">
        <f t="shared" si="525"/>
        <v>0</v>
      </c>
      <c r="AF4665">
        <v>278</v>
      </c>
      <c r="AG4665">
        <v>8288</v>
      </c>
      <c r="AH4665">
        <v>3.2213870411141912</v>
      </c>
      <c r="AI4665">
        <v>1</v>
      </c>
      <c r="AJ4665">
        <v>9.3456462025642395E-2</v>
      </c>
      <c r="AK4665">
        <v>0.90654349327087402</v>
      </c>
      <c r="AL4665">
        <v>0</v>
      </c>
      <c r="AM4665">
        <v>1</v>
      </c>
    </row>
    <row r="4666" spans="1:39" x14ac:dyDescent="0.2">
      <c r="A4666" t="s">
        <v>1</v>
      </c>
      <c r="B4666" t="s">
        <v>3</v>
      </c>
      <c r="C4666" t="s">
        <v>5</v>
      </c>
      <c r="D4666" t="s">
        <v>16</v>
      </c>
      <c r="E4666">
        <v>13.851316393114219</v>
      </c>
      <c r="F4666">
        <v>346</v>
      </c>
      <c r="G4666">
        <v>59</v>
      </c>
      <c r="H4666">
        <v>0.1705202312138728</v>
      </c>
      <c r="I4666">
        <v>105436</v>
      </c>
      <c r="J4666">
        <v>304.72832369942199</v>
      </c>
      <c r="K4666">
        <v>4.2832369942196529</v>
      </c>
      <c r="L4666">
        <f t="shared" si="522"/>
        <v>10.114883682665031</v>
      </c>
      <c r="M4666">
        <v>4.1632941919525992</v>
      </c>
      <c r="N4666">
        <f t="shared" si="526"/>
        <v>0.9942196531791907</v>
      </c>
      <c r="O4666" s="1">
        <f t="shared" si="527"/>
        <v>0.37283236994219654</v>
      </c>
      <c r="P4666" s="1">
        <f t="shared" si="528"/>
        <v>0</v>
      </c>
      <c r="Q4666" s="1">
        <f t="shared" si="523"/>
        <v>5.7803468208093012E-3</v>
      </c>
      <c r="R4666">
        <v>21</v>
      </c>
      <c r="S4666">
        <v>50</v>
      </c>
      <c r="T4666">
        <v>10</v>
      </c>
      <c r="U4666">
        <v>10.00297619047619</v>
      </c>
      <c r="V4666" t="s">
        <v>45</v>
      </c>
      <c r="W4666">
        <v>9</v>
      </c>
      <c r="X4666" t="s">
        <v>48</v>
      </c>
      <c r="Y4666">
        <v>1204</v>
      </c>
      <c r="Z4666" t="s">
        <v>308</v>
      </c>
      <c r="AA4666" t="s">
        <v>5768</v>
      </c>
      <c r="AB4666">
        <v>18</v>
      </c>
      <c r="AC4666">
        <v>1</v>
      </c>
      <c r="AD4666">
        <f t="shared" si="524"/>
        <v>0</v>
      </c>
      <c r="AE4666">
        <f t="shared" si="525"/>
        <v>0</v>
      </c>
      <c r="AF4666">
        <v>78</v>
      </c>
      <c r="AG4666">
        <v>13219</v>
      </c>
      <c r="AH4666">
        <v>4.20014670810734</v>
      </c>
      <c r="AI4666">
        <v>1</v>
      </c>
      <c r="AJ4666">
        <v>2.0057294517755508E-2</v>
      </c>
      <c r="AK4666">
        <v>0.9799426794052124</v>
      </c>
      <c r="AL4666">
        <v>0</v>
      </c>
      <c r="AM4666">
        <v>1</v>
      </c>
    </row>
    <row r="4667" spans="1:39" x14ac:dyDescent="0.2">
      <c r="A4667" t="s">
        <v>1</v>
      </c>
      <c r="B4667" t="s">
        <v>3</v>
      </c>
      <c r="C4667" t="s">
        <v>5</v>
      </c>
      <c r="D4667" t="s">
        <v>16</v>
      </c>
      <c r="E4667">
        <v>13.85131646750073</v>
      </c>
      <c r="F4667">
        <v>346</v>
      </c>
      <c r="G4667">
        <v>59</v>
      </c>
      <c r="H4667">
        <v>0.1705202312138728</v>
      </c>
      <c r="I4667">
        <v>105436</v>
      </c>
      <c r="J4667">
        <v>304.72832369942199</v>
      </c>
      <c r="K4667">
        <v>4.2832369942196529</v>
      </c>
      <c r="L4667">
        <f t="shared" si="522"/>
        <v>10.114883682665031</v>
      </c>
      <c r="M4667">
        <v>4.1632941919525992</v>
      </c>
      <c r="N4667">
        <f t="shared" si="526"/>
        <v>0.9942196531791907</v>
      </c>
      <c r="O4667" s="1">
        <f t="shared" si="527"/>
        <v>0.37283236994219654</v>
      </c>
      <c r="P4667" s="1">
        <f t="shared" si="528"/>
        <v>0</v>
      </c>
      <c r="Q4667" s="1">
        <f t="shared" si="523"/>
        <v>5.7803468208093012E-3</v>
      </c>
      <c r="R4667">
        <v>21</v>
      </c>
      <c r="S4667">
        <v>50</v>
      </c>
      <c r="T4667">
        <v>10</v>
      </c>
      <c r="U4667">
        <v>10.00297619047619</v>
      </c>
      <c r="V4667" t="s">
        <v>45</v>
      </c>
      <c r="W4667">
        <v>9</v>
      </c>
      <c r="X4667" t="s">
        <v>48</v>
      </c>
      <c r="Y4667">
        <v>1204</v>
      </c>
      <c r="Z4667" t="s">
        <v>1172</v>
      </c>
      <c r="AA4667" t="s">
        <v>5769</v>
      </c>
      <c r="AB4667">
        <v>2</v>
      </c>
      <c r="AC4667">
        <v>0</v>
      </c>
      <c r="AD4667">
        <f t="shared" si="524"/>
        <v>0</v>
      </c>
      <c r="AE4667">
        <f t="shared" si="525"/>
        <v>0</v>
      </c>
      <c r="AF4667">
        <v>119</v>
      </c>
      <c r="AG4667">
        <v>8288</v>
      </c>
      <c r="AH4667">
        <v>3.2213871602709001</v>
      </c>
      <c r="AI4667">
        <v>1</v>
      </c>
      <c r="AJ4667">
        <v>9.5664896070957184E-3</v>
      </c>
      <c r="AK4667">
        <v>0.9904334545135498</v>
      </c>
      <c r="AL4667">
        <v>0</v>
      </c>
      <c r="AM4667">
        <v>1</v>
      </c>
    </row>
    <row r="4668" spans="1:39" x14ac:dyDescent="0.2">
      <c r="A4668" t="s">
        <v>1</v>
      </c>
      <c r="B4668" t="s">
        <v>3</v>
      </c>
      <c r="C4668" t="s">
        <v>5</v>
      </c>
      <c r="D4668" t="s">
        <v>16</v>
      </c>
      <c r="E4668">
        <v>13.851316526375729</v>
      </c>
      <c r="F4668">
        <v>346</v>
      </c>
      <c r="G4668">
        <v>59</v>
      </c>
      <c r="H4668">
        <v>0.1705202312138728</v>
      </c>
      <c r="I4668">
        <v>105436</v>
      </c>
      <c r="J4668">
        <v>304.72832369942199</v>
      </c>
      <c r="K4668">
        <v>4.2832369942196529</v>
      </c>
      <c r="L4668">
        <f t="shared" si="522"/>
        <v>10.114883682665031</v>
      </c>
      <c r="M4668">
        <v>4.1632941919525992</v>
      </c>
      <c r="N4668">
        <f t="shared" si="526"/>
        <v>0.9942196531791907</v>
      </c>
      <c r="O4668" s="1">
        <f t="shared" si="527"/>
        <v>0.37283236994219654</v>
      </c>
      <c r="P4668" s="1">
        <f t="shared" si="528"/>
        <v>0</v>
      </c>
      <c r="Q4668" s="1">
        <f t="shared" si="523"/>
        <v>5.7803468208093012E-3</v>
      </c>
      <c r="R4668">
        <v>21</v>
      </c>
      <c r="S4668">
        <v>50</v>
      </c>
      <c r="T4668">
        <v>10</v>
      </c>
      <c r="U4668">
        <v>10.00297619047619</v>
      </c>
      <c r="V4668" t="s">
        <v>45</v>
      </c>
      <c r="W4668">
        <v>9</v>
      </c>
      <c r="X4668" t="s">
        <v>48</v>
      </c>
      <c r="Y4668">
        <v>1204</v>
      </c>
      <c r="Z4668" t="s">
        <v>68</v>
      </c>
      <c r="AA4668" t="s">
        <v>5770</v>
      </c>
      <c r="AB4668">
        <v>6</v>
      </c>
      <c r="AC4668">
        <v>0</v>
      </c>
      <c r="AD4668">
        <f t="shared" si="524"/>
        <v>0</v>
      </c>
      <c r="AE4668">
        <f t="shared" si="525"/>
        <v>0</v>
      </c>
      <c r="AF4668">
        <v>67</v>
      </c>
      <c r="AG4668">
        <v>0</v>
      </c>
      <c r="AH4668" t="s">
        <v>9937</v>
      </c>
      <c r="AI4668">
        <v>0</v>
      </c>
      <c r="AJ4668">
        <v>1.0684812441468241E-2</v>
      </c>
      <c r="AK4668">
        <v>0.98931515216827393</v>
      </c>
      <c r="AL4668">
        <v>0</v>
      </c>
      <c r="AM4668">
        <v>1</v>
      </c>
    </row>
    <row r="4669" spans="1:39" x14ac:dyDescent="0.2">
      <c r="A4669" t="s">
        <v>1</v>
      </c>
      <c r="B4669" t="s">
        <v>3</v>
      </c>
      <c r="C4669" t="s">
        <v>5</v>
      </c>
      <c r="D4669" t="s">
        <v>16</v>
      </c>
      <c r="E4669">
        <v>13.85131658472605</v>
      </c>
      <c r="F4669">
        <v>346</v>
      </c>
      <c r="G4669">
        <v>59</v>
      </c>
      <c r="H4669">
        <v>0.1705202312138728</v>
      </c>
      <c r="I4669">
        <v>105436</v>
      </c>
      <c r="J4669">
        <v>304.72832369942199</v>
      </c>
      <c r="K4669">
        <v>4.2832369942196529</v>
      </c>
      <c r="L4669">
        <f t="shared" si="522"/>
        <v>10.114883682665031</v>
      </c>
      <c r="M4669">
        <v>4.1632941919525992</v>
      </c>
      <c r="N4669">
        <f t="shared" si="526"/>
        <v>0.9942196531791907</v>
      </c>
      <c r="O4669" s="1">
        <f t="shared" si="527"/>
        <v>0.37283236994219654</v>
      </c>
      <c r="P4669" s="1">
        <f t="shared" si="528"/>
        <v>0</v>
      </c>
      <c r="Q4669" s="1">
        <f t="shared" si="523"/>
        <v>5.7803468208093012E-3</v>
      </c>
      <c r="R4669">
        <v>21</v>
      </c>
      <c r="S4669">
        <v>50</v>
      </c>
      <c r="T4669">
        <v>10</v>
      </c>
      <c r="U4669">
        <v>10.00297619047619</v>
      </c>
      <c r="V4669" t="s">
        <v>45</v>
      </c>
      <c r="W4669">
        <v>9</v>
      </c>
      <c r="X4669" t="s">
        <v>48</v>
      </c>
      <c r="Y4669">
        <v>1204</v>
      </c>
      <c r="Z4669" t="s">
        <v>1172</v>
      </c>
      <c r="AA4669" t="s">
        <v>5771</v>
      </c>
      <c r="AB4669">
        <v>0</v>
      </c>
      <c r="AC4669">
        <v>0</v>
      </c>
      <c r="AD4669">
        <f t="shared" si="524"/>
        <v>0</v>
      </c>
      <c r="AE4669">
        <f t="shared" si="525"/>
        <v>0</v>
      </c>
      <c r="AF4669">
        <v>309</v>
      </c>
      <c r="AG4669">
        <v>8288</v>
      </c>
      <c r="AH4669">
        <v>3.2213872914719648</v>
      </c>
      <c r="AI4669">
        <v>1</v>
      </c>
      <c r="AJ4669">
        <v>3.9024520665407181E-2</v>
      </c>
      <c r="AK4669">
        <v>0.9609755277633667</v>
      </c>
      <c r="AL4669">
        <v>0</v>
      </c>
      <c r="AM4669">
        <v>1</v>
      </c>
    </row>
    <row r="4670" spans="1:39" x14ac:dyDescent="0.2">
      <c r="A4670" t="s">
        <v>1</v>
      </c>
      <c r="B4670" t="s">
        <v>3</v>
      </c>
      <c r="C4670" t="s">
        <v>5</v>
      </c>
      <c r="D4670" t="s">
        <v>16</v>
      </c>
      <c r="E4670">
        <v>13.851316647508661</v>
      </c>
      <c r="F4670">
        <v>346</v>
      </c>
      <c r="G4670">
        <v>59</v>
      </c>
      <c r="H4670">
        <v>0.1705202312138728</v>
      </c>
      <c r="I4670">
        <v>105436</v>
      </c>
      <c r="J4670">
        <v>304.72832369942199</v>
      </c>
      <c r="K4670">
        <v>4.2832369942196529</v>
      </c>
      <c r="L4670">
        <f t="shared" si="522"/>
        <v>10.114883682665031</v>
      </c>
      <c r="M4670">
        <v>4.1632941919525992</v>
      </c>
      <c r="N4670">
        <f t="shared" si="526"/>
        <v>0.9942196531791907</v>
      </c>
      <c r="O4670" s="1">
        <f t="shared" si="527"/>
        <v>0.37283236994219654</v>
      </c>
      <c r="P4670" s="1">
        <f t="shared" si="528"/>
        <v>0</v>
      </c>
      <c r="Q4670" s="1">
        <f t="shared" si="523"/>
        <v>5.7803468208093012E-3</v>
      </c>
      <c r="R4670">
        <v>21</v>
      </c>
      <c r="S4670">
        <v>50</v>
      </c>
      <c r="T4670">
        <v>10</v>
      </c>
      <c r="U4670">
        <v>10.00297619047619</v>
      </c>
      <c r="V4670" t="s">
        <v>45</v>
      </c>
      <c r="W4670">
        <v>9</v>
      </c>
      <c r="X4670" t="s">
        <v>48</v>
      </c>
      <c r="Y4670">
        <v>1204</v>
      </c>
      <c r="Z4670" t="s">
        <v>71</v>
      </c>
      <c r="AA4670" t="s">
        <v>5772</v>
      </c>
      <c r="AB4670">
        <v>1</v>
      </c>
      <c r="AC4670">
        <v>0</v>
      </c>
      <c r="AD4670">
        <f t="shared" si="524"/>
        <v>0</v>
      </c>
      <c r="AE4670">
        <f t="shared" si="525"/>
        <v>0</v>
      </c>
      <c r="AF4670">
        <v>163</v>
      </c>
      <c r="AG4670">
        <v>291119</v>
      </c>
      <c r="AH4670">
        <v>4.2741602156699026</v>
      </c>
      <c r="AI4670">
        <v>1</v>
      </c>
      <c r="AJ4670">
        <v>1.3741170987486839E-2</v>
      </c>
      <c r="AK4670">
        <v>0.986258864402771</v>
      </c>
      <c r="AL4670">
        <v>0</v>
      </c>
      <c r="AM4670">
        <v>1</v>
      </c>
    </row>
    <row r="4671" spans="1:39" x14ac:dyDescent="0.2">
      <c r="A4671" t="s">
        <v>1</v>
      </c>
      <c r="B4671" t="s">
        <v>3</v>
      </c>
      <c r="C4671" t="s">
        <v>5</v>
      </c>
      <c r="D4671" t="s">
        <v>16</v>
      </c>
      <c r="E4671">
        <v>13.851316723533801</v>
      </c>
      <c r="F4671">
        <v>346</v>
      </c>
      <c r="G4671">
        <v>59</v>
      </c>
      <c r="H4671">
        <v>0.1705202312138728</v>
      </c>
      <c r="I4671">
        <v>105436</v>
      </c>
      <c r="J4671">
        <v>304.72832369942199</v>
      </c>
      <c r="K4671">
        <v>4.2832369942196529</v>
      </c>
      <c r="L4671">
        <f t="shared" si="522"/>
        <v>10.114883682665031</v>
      </c>
      <c r="M4671">
        <v>4.1632941919525992</v>
      </c>
      <c r="N4671">
        <f t="shared" si="526"/>
        <v>0.9942196531791907</v>
      </c>
      <c r="O4671" s="1">
        <f t="shared" si="527"/>
        <v>0.37283236994219654</v>
      </c>
      <c r="P4671" s="1">
        <f t="shared" si="528"/>
        <v>0</v>
      </c>
      <c r="Q4671" s="1">
        <f t="shared" si="523"/>
        <v>5.7803468208093012E-3</v>
      </c>
      <c r="R4671">
        <v>21</v>
      </c>
      <c r="S4671">
        <v>50</v>
      </c>
      <c r="T4671">
        <v>10</v>
      </c>
      <c r="U4671">
        <v>10.00297619047619</v>
      </c>
      <c r="V4671" t="s">
        <v>45</v>
      </c>
      <c r="W4671">
        <v>9</v>
      </c>
      <c r="X4671" t="s">
        <v>48</v>
      </c>
      <c r="Y4671">
        <v>1204</v>
      </c>
      <c r="Z4671" t="s">
        <v>113</v>
      </c>
      <c r="AA4671" t="s">
        <v>5773</v>
      </c>
      <c r="AB4671">
        <v>27</v>
      </c>
      <c r="AC4671">
        <v>1</v>
      </c>
      <c r="AD4671">
        <f t="shared" si="524"/>
        <v>0</v>
      </c>
      <c r="AE4671">
        <f t="shared" si="525"/>
        <v>0</v>
      </c>
      <c r="AF4671">
        <v>168</v>
      </c>
      <c r="AG4671">
        <v>17739</v>
      </c>
      <c r="AH4671">
        <v>10.098359069105589</v>
      </c>
      <c r="AI4671">
        <v>1</v>
      </c>
      <c r="AJ4671">
        <v>1.6132494434714321E-2</v>
      </c>
      <c r="AK4671">
        <v>0.98386752605438232</v>
      </c>
      <c r="AL4671">
        <v>0</v>
      </c>
      <c r="AM4671">
        <v>1</v>
      </c>
    </row>
    <row r="4672" spans="1:39" x14ac:dyDescent="0.2">
      <c r="A4672" t="s">
        <v>1</v>
      </c>
      <c r="B4672" t="s">
        <v>3</v>
      </c>
      <c r="C4672" t="s">
        <v>5</v>
      </c>
      <c r="D4672" t="s">
        <v>16</v>
      </c>
      <c r="E4672">
        <v>13.85131678238815</v>
      </c>
      <c r="F4672">
        <v>346</v>
      </c>
      <c r="G4672">
        <v>59</v>
      </c>
      <c r="H4672">
        <v>0.1705202312138728</v>
      </c>
      <c r="I4672">
        <v>105436</v>
      </c>
      <c r="J4672">
        <v>304.72832369942199</v>
      </c>
      <c r="K4672">
        <v>4.2832369942196529</v>
      </c>
      <c r="L4672">
        <f t="shared" si="522"/>
        <v>10.114883682665031</v>
      </c>
      <c r="M4672">
        <v>4.1632941919525992</v>
      </c>
      <c r="N4672">
        <f t="shared" si="526"/>
        <v>0.9942196531791907</v>
      </c>
      <c r="O4672" s="1">
        <f t="shared" si="527"/>
        <v>0.37283236994219654</v>
      </c>
      <c r="P4672" s="1">
        <f t="shared" si="528"/>
        <v>0</v>
      </c>
      <c r="Q4672" s="1">
        <f t="shared" si="523"/>
        <v>5.7803468208093012E-3</v>
      </c>
      <c r="R4672">
        <v>21</v>
      </c>
      <c r="S4672">
        <v>50</v>
      </c>
      <c r="T4672">
        <v>10</v>
      </c>
      <c r="U4672">
        <v>10.00297619047619</v>
      </c>
      <c r="V4672" t="s">
        <v>45</v>
      </c>
      <c r="W4672">
        <v>9</v>
      </c>
      <c r="X4672" t="s">
        <v>48</v>
      </c>
      <c r="Y4672">
        <v>1204</v>
      </c>
      <c r="Z4672" t="s">
        <v>1173</v>
      </c>
      <c r="AA4672" t="s">
        <v>5774</v>
      </c>
      <c r="AB4672">
        <v>6</v>
      </c>
      <c r="AC4672">
        <v>0</v>
      </c>
      <c r="AD4672">
        <f t="shared" si="524"/>
        <v>0</v>
      </c>
      <c r="AE4672">
        <f t="shared" si="525"/>
        <v>0</v>
      </c>
      <c r="AF4672">
        <v>525</v>
      </c>
      <c r="AG4672">
        <v>628366</v>
      </c>
      <c r="AH4672">
        <v>0.98537070144758288</v>
      </c>
      <c r="AI4672">
        <v>1</v>
      </c>
      <c r="AJ4672">
        <v>8.30068439245224E-3</v>
      </c>
      <c r="AK4672">
        <v>0.99169933795928955</v>
      </c>
      <c r="AL4672">
        <v>0</v>
      </c>
      <c r="AM4672">
        <v>1</v>
      </c>
    </row>
    <row r="4673" spans="1:39" x14ac:dyDescent="0.2">
      <c r="A4673" t="s">
        <v>1</v>
      </c>
      <c r="B4673" t="s">
        <v>3</v>
      </c>
      <c r="C4673" t="s">
        <v>5</v>
      </c>
      <c r="D4673" t="s">
        <v>16</v>
      </c>
      <c r="E4673">
        <v>13.85131684306368</v>
      </c>
      <c r="F4673">
        <v>346</v>
      </c>
      <c r="G4673">
        <v>59</v>
      </c>
      <c r="H4673">
        <v>0.1705202312138728</v>
      </c>
      <c r="I4673">
        <v>105436</v>
      </c>
      <c r="J4673">
        <v>304.72832369942199</v>
      </c>
      <c r="K4673">
        <v>4.2832369942196529</v>
      </c>
      <c r="L4673">
        <f t="shared" si="522"/>
        <v>10.114883682665031</v>
      </c>
      <c r="M4673">
        <v>4.1632941919525992</v>
      </c>
      <c r="N4673">
        <f t="shared" si="526"/>
        <v>0.9942196531791907</v>
      </c>
      <c r="O4673" s="1">
        <f t="shared" si="527"/>
        <v>0.37283236994219654</v>
      </c>
      <c r="P4673" s="1">
        <f t="shared" si="528"/>
        <v>0</v>
      </c>
      <c r="Q4673" s="1">
        <f t="shared" si="523"/>
        <v>5.7803468208093012E-3</v>
      </c>
      <c r="R4673">
        <v>21</v>
      </c>
      <c r="S4673">
        <v>50</v>
      </c>
      <c r="T4673">
        <v>10</v>
      </c>
      <c r="U4673">
        <v>10.00297619047619</v>
      </c>
      <c r="V4673" t="s">
        <v>45</v>
      </c>
      <c r="W4673">
        <v>9</v>
      </c>
      <c r="X4673" t="s">
        <v>48</v>
      </c>
      <c r="Y4673">
        <v>1204</v>
      </c>
      <c r="Z4673" t="s">
        <v>1174</v>
      </c>
      <c r="AA4673" t="s">
        <v>5775</v>
      </c>
      <c r="AB4673">
        <v>3</v>
      </c>
      <c r="AC4673">
        <v>0</v>
      </c>
      <c r="AD4673">
        <f t="shared" si="524"/>
        <v>0</v>
      </c>
      <c r="AE4673">
        <f t="shared" si="525"/>
        <v>0</v>
      </c>
      <c r="AF4673">
        <v>91</v>
      </c>
      <c r="AG4673">
        <v>160686</v>
      </c>
      <c r="AH4673">
        <v>10.24938997826475</v>
      </c>
      <c r="AI4673">
        <v>1</v>
      </c>
      <c r="AJ4673">
        <v>1.3385321944952009E-2</v>
      </c>
      <c r="AK4673">
        <v>0.9866146445274353</v>
      </c>
      <c r="AL4673">
        <v>0</v>
      </c>
      <c r="AM4673">
        <v>1</v>
      </c>
    </row>
    <row r="4674" spans="1:39" x14ac:dyDescent="0.2">
      <c r="A4674" t="s">
        <v>1</v>
      </c>
      <c r="B4674" t="s">
        <v>3</v>
      </c>
      <c r="C4674" t="s">
        <v>5</v>
      </c>
      <c r="D4674" t="s">
        <v>16</v>
      </c>
      <c r="E4674">
        <v>13.85131690233502</v>
      </c>
      <c r="F4674">
        <v>346</v>
      </c>
      <c r="G4674">
        <v>59</v>
      </c>
      <c r="H4674">
        <v>0.1705202312138728</v>
      </c>
      <c r="I4674">
        <v>105436</v>
      </c>
      <c r="J4674">
        <v>304.72832369942199</v>
      </c>
      <c r="K4674">
        <v>4.2832369942196529</v>
      </c>
      <c r="L4674">
        <f t="shared" si="522"/>
        <v>10.114883682665031</v>
      </c>
      <c r="M4674">
        <v>4.1632941919525992</v>
      </c>
      <c r="N4674">
        <f t="shared" si="526"/>
        <v>0.9942196531791907</v>
      </c>
      <c r="O4674" s="1">
        <f t="shared" si="527"/>
        <v>0.37283236994219654</v>
      </c>
      <c r="P4674" s="1">
        <f t="shared" si="528"/>
        <v>0</v>
      </c>
      <c r="Q4674" s="1">
        <f t="shared" si="523"/>
        <v>5.7803468208093012E-3</v>
      </c>
      <c r="R4674">
        <v>21</v>
      </c>
      <c r="S4674">
        <v>50</v>
      </c>
      <c r="T4674">
        <v>10</v>
      </c>
      <c r="U4674">
        <v>10.00297619047619</v>
      </c>
      <c r="V4674" t="s">
        <v>45</v>
      </c>
      <c r="W4674">
        <v>9</v>
      </c>
      <c r="X4674" t="s">
        <v>48</v>
      </c>
      <c r="Y4674">
        <v>1204</v>
      </c>
      <c r="Z4674" t="s">
        <v>71</v>
      </c>
      <c r="AA4674" t="s">
        <v>5776</v>
      </c>
      <c r="AB4674">
        <v>-1</v>
      </c>
      <c r="AC4674">
        <v>0</v>
      </c>
      <c r="AD4674">
        <f t="shared" si="524"/>
        <v>0</v>
      </c>
      <c r="AE4674">
        <f t="shared" si="525"/>
        <v>0</v>
      </c>
      <c r="AF4674">
        <v>56</v>
      </c>
      <c r="AG4674">
        <v>291119</v>
      </c>
      <c r="AH4674">
        <v>4.2741604722762538</v>
      </c>
      <c r="AI4674">
        <v>1</v>
      </c>
      <c r="AJ4674">
        <v>9.9612371996045113E-3</v>
      </c>
      <c r="AK4674">
        <v>0.99003875255584717</v>
      </c>
      <c r="AL4674">
        <v>0</v>
      </c>
      <c r="AM4674">
        <v>1</v>
      </c>
    </row>
    <row r="4675" spans="1:39" x14ac:dyDescent="0.2">
      <c r="A4675" t="s">
        <v>1</v>
      </c>
      <c r="B4675" t="s">
        <v>3</v>
      </c>
      <c r="C4675" t="s">
        <v>5</v>
      </c>
      <c r="D4675" t="s">
        <v>16</v>
      </c>
      <c r="E4675">
        <v>13.85131696140934</v>
      </c>
      <c r="F4675">
        <v>346</v>
      </c>
      <c r="G4675">
        <v>59</v>
      </c>
      <c r="H4675">
        <v>0.1705202312138728</v>
      </c>
      <c r="I4675">
        <v>105436</v>
      </c>
      <c r="J4675">
        <v>304.72832369942199</v>
      </c>
      <c r="K4675">
        <v>4.2832369942196529</v>
      </c>
      <c r="L4675">
        <f t="shared" ref="L4675:L4738" si="529">($K$2+$K$494+$K$964+$K$1432+$K$1878+$K$2302+$K$2709+$K$3107+$K$3493+$K$3857+$K$4207+$K$4555+$K$4901+$K$5206+$K$5510+$K$5812+$K$6112+$K$6411+$K$6707+$K$7002+$K$7295+$K$7581+$K$7857+$K$8131+$K$8404+$K$8674+$K$8943+$K$9199+$K$9454)/27</f>
        <v>10.114883682665031</v>
      </c>
      <c r="M4675">
        <v>4.1632941919525992</v>
      </c>
      <c r="N4675">
        <f t="shared" si="526"/>
        <v>0.9942196531791907</v>
      </c>
      <c r="O4675" s="1">
        <f t="shared" si="527"/>
        <v>0.37283236994219654</v>
      </c>
      <c r="P4675" s="1">
        <f t="shared" si="528"/>
        <v>0</v>
      </c>
      <c r="Q4675" s="1">
        <f t="shared" ref="Q4675:Q4738" si="530">1-N4675-P4675</f>
        <v>5.7803468208093012E-3</v>
      </c>
      <c r="R4675">
        <v>21</v>
      </c>
      <c r="S4675">
        <v>50</v>
      </c>
      <c r="T4675">
        <v>10</v>
      </c>
      <c r="U4675">
        <v>10.00297619047619</v>
      </c>
      <c r="V4675" t="s">
        <v>45</v>
      </c>
      <c r="W4675">
        <v>9</v>
      </c>
      <c r="X4675" t="s">
        <v>48</v>
      </c>
      <c r="Y4675">
        <v>1204</v>
      </c>
      <c r="Z4675" t="s">
        <v>1174</v>
      </c>
      <c r="AA4675" t="s">
        <v>5777</v>
      </c>
      <c r="AB4675">
        <v>2</v>
      </c>
      <c r="AC4675">
        <v>0</v>
      </c>
      <c r="AD4675">
        <f t="shared" ref="AD4675:AD4738" si="531">IF(AND(AC4675=1,AL4675=1),1,0)</f>
        <v>0</v>
      </c>
      <c r="AE4675">
        <f t="shared" ref="AE4675:AE4738" si="532">IF(AND(AC4675=0,AL4675=1),1,0)</f>
        <v>0</v>
      </c>
      <c r="AF4675">
        <v>82</v>
      </c>
      <c r="AG4675">
        <v>160686</v>
      </c>
      <c r="AH4675">
        <v>10.24939010969717</v>
      </c>
      <c r="AI4675">
        <v>1</v>
      </c>
      <c r="AJ4675">
        <v>4.3243609368801117E-2</v>
      </c>
      <c r="AK4675">
        <v>0.9567563533782959</v>
      </c>
      <c r="AL4675">
        <v>0</v>
      </c>
      <c r="AM4675">
        <v>1</v>
      </c>
    </row>
    <row r="4676" spans="1:39" x14ac:dyDescent="0.2">
      <c r="A4676" t="s">
        <v>1</v>
      </c>
      <c r="B4676" t="s">
        <v>3</v>
      </c>
      <c r="C4676" t="s">
        <v>5</v>
      </c>
      <c r="D4676" t="s">
        <v>16</v>
      </c>
      <c r="E4676">
        <v>13.851317043916961</v>
      </c>
      <c r="F4676">
        <v>346</v>
      </c>
      <c r="G4676">
        <v>59</v>
      </c>
      <c r="H4676">
        <v>0.1705202312138728</v>
      </c>
      <c r="I4676">
        <v>105436</v>
      </c>
      <c r="J4676">
        <v>304.72832369942199</v>
      </c>
      <c r="K4676">
        <v>4.2832369942196529</v>
      </c>
      <c r="L4676">
        <f t="shared" si="529"/>
        <v>10.114883682665031</v>
      </c>
      <c r="M4676">
        <v>4.1632941919525992</v>
      </c>
      <c r="N4676">
        <f t="shared" si="526"/>
        <v>0.9942196531791907</v>
      </c>
      <c r="O4676" s="1">
        <f t="shared" si="527"/>
        <v>0.37283236994219654</v>
      </c>
      <c r="P4676" s="1">
        <f t="shared" si="528"/>
        <v>0</v>
      </c>
      <c r="Q4676" s="1">
        <f t="shared" si="530"/>
        <v>5.7803468208093012E-3</v>
      </c>
      <c r="R4676">
        <v>21</v>
      </c>
      <c r="S4676">
        <v>50</v>
      </c>
      <c r="T4676">
        <v>10</v>
      </c>
      <c r="U4676">
        <v>10.00297619047619</v>
      </c>
      <c r="V4676" t="s">
        <v>45</v>
      </c>
      <c r="W4676">
        <v>9</v>
      </c>
      <c r="X4676" t="s">
        <v>48</v>
      </c>
      <c r="Y4676">
        <v>1204</v>
      </c>
      <c r="Z4676" t="s">
        <v>71</v>
      </c>
      <c r="AA4676" t="s">
        <v>5778</v>
      </c>
      <c r="AB4676">
        <v>-2</v>
      </c>
      <c r="AC4676">
        <v>0</v>
      </c>
      <c r="AD4676">
        <f t="shared" si="531"/>
        <v>0</v>
      </c>
      <c r="AE4676">
        <f t="shared" si="532"/>
        <v>0</v>
      </c>
      <c r="AF4676">
        <v>81</v>
      </c>
      <c r="AG4676">
        <v>291119</v>
      </c>
      <c r="AH4676">
        <v>4.2741605918777283</v>
      </c>
      <c r="AI4676">
        <v>1</v>
      </c>
      <c r="AJ4676">
        <v>3.0596613883972171E-2</v>
      </c>
      <c r="AK4676">
        <v>0.96940338611602783</v>
      </c>
      <c r="AL4676">
        <v>0</v>
      </c>
      <c r="AM4676">
        <v>1</v>
      </c>
    </row>
    <row r="4677" spans="1:39" x14ac:dyDescent="0.2">
      <c r="A4677" t="s">
        <v>1</v>
      </c>
      <c r="B4677" t="s">
        <v>3</v>
      </c>
      <c r="C4677" t="s">
        <v>5</v>
      </c>
      <c r="D4677" t="s">
        <v>16</v>
      </c>
      <c r="E4677">
        <v>13.851317103436671</v>
      </c>
      <c r="F4677">
        <v>346</v>
      </c>
      <c r="G4677">
        <v>59</v>
      </c>
      <c r="H4677">
        <v>0.1705202312138728</v>
      </c>
      <c r="I4677">
        <v>105436</v>
      </c>
      <c r="J4677">
        <v>304.72832369942199</v>
      </c>
      <c r="K4677">
        <v>4.2832369942196529</v>
      </c>
      <c r="L4677">
        <f t="shared" si="529"/>
        <v>10.114883682665031</v>
      </c>
      <c r="M4677">
        <v>4.1632941919525992</v>
      </c>
      <c r="N4677">
        <f t="shared" si="526"/>
        <v>0.9942196531791907</v>
      </c>
      <c r="O4677" s="1">
        <f t="shared" si="527"/>
        <v>0.37283236994219654</v>
      </c>
      <c r="P4677" s="1">
        <f t="shared" si="528"/>
        <v>0</v>
      </c>
      <c r="Q4677" s="1">
        <f t="shared" si="530"/>
        <v>5.7803468208093012E-3</v>
      </c>
      <c r="R4677">
        <v>21</v>
      </c>
      <c r="S4677">
        <v>50</v>
      </c>
      <c r="T4677">
        <v>10</v>
      </c>
      <c r="U4677">
        <v>10.00297619047619</v>
      </c>
      <c r="V4677" t="s">
        <v>45</v>
      </c>
      <c r="W4677">
        <v>9</v>
      </c>
      <c r="X4677" t="s">
        <v>48</v>
      </c>
      <c r="Y4677">
        <v>1204</v>
      </c>
      <c r="Z4677" t="s">
        <v>261</v>
      </c>
      <c r="AA4677" t="s">
        <v>5779</v>
      </c>
      <c r="AB4677">
        <v>-1</v>
      </c>
      <c r="AC4677">
        <v>0</v>
      </c>
      <c r="AD4677">
        <f t="shared" si="531"/>
        <v>0</v>
      </c>
      <c r="AE4677">
        <f t="shared" si="532"/>
        <v>0</v>
      </c>
      <c r="AF4677">
        <v>841</v>
      </c>
      <c r="AG4677">
        <v>9942</v>
      </c>
      <c r="AH4677">
        <v>1.682982609481859</v>
      </c>
      <c r="AI4677">
        <v>0</v>
      </c>
      <c r="AJ4677">
        <v>2.4722211062908169E-2</v>
      </c>
      <c r="AK4677">
        <v>0.97527778148651123</v>
      </c>
      <c r="AL4677">
        <v>0</v>
      </c>
      <c r="AM4677">
        <v>1</v>
      </c>
    </row>
    <row r="4678" spans="1:39" x14ac:dyDescent="0.2">
      <c r="A4678" t="s">
        <v>1</v>
      </c>
      <c r="B4678" t="s">
        <v>3</v>
      </c>
      <c r="C4678" t="s">
        <v>5</v>
      </c>
      <c r="D4678" t="s">
        <v>16</v>
      </c>
      <c r="E4678">
        <v>13.85131716261502</v>
      </c>
      <c r="F4678">
        <v>346</v>
      </c>
      <c r="G4678">
        <v>59</v>
      </c>
      <c r="H4678">
        <v>0.1705202312138728</v>
      </c>
      <c r="I4678">
        <v>105436</v>
      </c>
      <c r="J4678">
        <v>304.72832369942199</v>
      </c>
      <c r="K4678">
        <v>4.2832369942196529</v>
      </c>
      <c r="L4678">
        <f t="shared" si="529"/>
        <v>10.114883682665031</v>
      </c>
      <c r="M4678">
        <v>4.1632941919525992</v>
      </c>
      <c r="N4678">
        <f t="shared" si="526"/>
        <v>0.9942196531791907</v>
      </c>
      <c r="O4678" s="1">
        <f t="shared" si="527"/>
        <v>0.37283236994219654</v>
      </c>
      <c r="P4678" s="1">
        <f t="shared" si="528"/>
        <v>0</v>
      </c>
      <c r="Q4678" s="1">
        <f t="shared" si="530"/>
        <v>5.7803468208093012E-3</v>
      </c>
      <c r="R4678">
        <v>21</v>
      </c>
      <c r="S4678">
        <v>50</v>
      </c>
      <c r="T4678">
        <v>10</v>
      </c>
      <c r="U4678">
        <v>10.00297619047619</v>
      </c>
      <c r="V4678" t="s">
        <v>45</v>
      </c>
      <c r="W4678">
        <v>9</v>
      </c>
      <c r="X4678" t="s">
        <v>48</v>
      </c>
      <c r="Y4678">
        <v>1204</v>
      </c>
      <c r="Z4678" t="s">
        <v>52</v>
      </c>
      <c r="AA4678" t="s">
        <v>2204</v>
      </c>
      <c r="AB4678">
        <v>3</v>
      </c>
      <c r="AC4678">
        <v>0</v>
      </c>
      <c r="AD4678">
        <f t="shared" si="531"/>
        <v>0</v>
      </c>
      <c r="AE4678">
        <f t="shared" si="532"/>
        <v>0</v>
      </c>
      <c r="AF4678">
        <v>9</v>
      </c>
      <c r="AG4678">
        <v>0</v>
      </c>
      <c r="AH4678" t="s">
        <v>9937</v>
      </c>
      <c r="AI4678">
        <v>0</v>
      </c>
      <c r="AJ4678">
        <v>7.304399274289608E-3</v>
      </c>
      <c r="AK4678">
        <v>0.99269556999206543</v>
      </c>
      <c r="AL4678">
        <v>0</v>
      </c>
      <c r="AM4678">
        <v>1</v>
      </c>
    </row>
    <row r="4679" spans="1:39" x14ac:dyDescent="0.2">
      <c r="A4679" t="s">
        <v>1</v>
      </c>
      <c r="B4679" t="s">
        <v>3</v>
      </c>
      <c r="C4679" t="s">
        <v>5</v>
      </c>
      <c r="D4679" t="s">
        <v>16</v>
      </c>
      <c r="E4679">
        <v>13.851317221680681</v>
      </c>
      <c r="F4679">
        <v>346</v>
      </c>
      <c r="G4679">
        <v>59</v>
      </c>
      <c r="H4679">
        <v>0.1705202312138728</v>
      </c>
      <c r="I4679">
        <v>105436</v>
      </c>
      <c r="J4679">
        <v>304.72832369942199</v>
      </c>
      <c r="K4679">
        <v>4.2832369942196529</v>
      </c>
      <c r="L4679">
        <f t="shared" si="529"/>
        <v>10.114883682665031</v>
      </c>
      <c r="M4679">
        <v>4.1632941919525992</v>
      </c>
      <c r="N4679">
        <f t="shared" si="526"/>
        <v>0.9942196531791907</v>
      </c>
      <c r="O4679" s="1">
        <f t="shared" si="527"/>
        <v>0.37283236994219654</v>
      </c>
      <c r="P4679" s="1">
        <f t="shared" si="528"/>
        <v>0</v>
      </c>
      <c r="Q4679" s="1">
        <f t="shared" si="530"/>
        <v>5.7803468208093012E-3</v>
      </c>
      <c r="R4679">
        <v>21</v>
      </c>
      <c r="S4679">
        <v>50</v>
      </c>
      <c r="T4679">
        <v>10</v>
      </c>
      <c r="U4679">
        <v>10.00297619047619</v>
      </c>
      <c r="V4679" t="s">
        <v>45</v>
      </c>
      <c r="W4679">
        <v>9</v>
      </c>
      <c r="X4679" t="s">
        <v>48</v>
      </c>
      <c r="Y4679">
        <v>1204</v>
      </c>
      <c r="Z4679" t="s">
        <v>1172</v>
      </c>
      <c r="AA4679" t="s">
        <v>5780</v>
      </c>
      <c r="AB4679">
        <v>1</v>
      </c>
      <c r="AC4679">
        <v>0</v>
      </c>
      <c r="AD4679">
        <f t="shared" si="531"/>
        <v>0</v>
      </c>
      <c r="AE4679">
        <f t="shared" si="532"/>
        <v>0</v>
      </c>
      <c r="AF4679">
        <v>71</v>
      </c>
      <c r="AG4679">
        <v>8288</v>
      </c>
      <c r="AH4679">
        <v>3.2213879150202329</v>
      </c>
      <c r="AI4679">
        <v>1</v>
      </c>
      <c r="AJ4679">
        <v>8.7896715849637985E-3</v>
      </c>
      <c r="AK4679">
        <v>0.99121034145355225</v>
      </c>
      <c r="AL4679">
        <v>0</v>
      </c>
      <c r="AM4679">
        <v>1</v>
      </c>
    </row>
    <row r="4680" spans="1:39" x14ac:dyDescent="0.2">
      <c r="A4680" t="s">
        <v>1</v>
      </c>
      <c r="B4680" t="s">
        <v>3</v>
      </c>
      <c r="C4680" t="s">
        <v>5</v>
      </c>
      <c r="D4680" t="s">
        <v>16</v>
      </c>
      <c r="E4680">
        <v>13.85131728147705</v>
      </c>
      <c r="F4680">
        <v>346</v>
      </c>
      <c r="G4680">
        <v>59</v>
      </c>
      <c r="H4680">
        <v>0.1705202312138728</v>
      </c>
      <c r="I4680">
        <v>105436</v>
      </c>
      <c r="J4680">
        <v>304.72832369942199</v>
      </c>
      <c r="K4680">
        <v>4.2832369942196529</v>
      </c>
      <c r="L4680">
        <f t="shared" si="529"/>
        <v>10.114883682665031</v>
      </c>
      <c r="M4680">
        <v>4.1632941919525992</v>
      </c>
      <c r="N4680">
        <f t="shared" si="526"/>
        <v>0.9942196531791907</v>
      </c>
      <c r="O4680" s="1">
        <f t="shared" si="527"/>
        <v>0.37283236994219654</v>
      </c>
      <c r="P4680" s="1">
        <f t="shared" si="528"/>
        <v>0</v>
      </c>
      <c r="Q4680" s="1">
        <f t="shared" si="530"/>
        <v>5.7803468208093012E-3</v>
      </c>
      <c r="R4680">
        <v>21</v>
      </c>
      <c r="S4680">
        <v>50</v>
      </c>
      <c r="T4680">
        <v>10</v>
      </c>
      <c r="U4680">
        <v>10.00297619047619</v>
      </c>
      <c r="V4680" t="s">
        <v>45</v>
      </c>
      <c r="W4680">
        <v>9</v>
      </c>
      <c r="X4680" t="s">
        <v>48</v>
      </c>
      <c r="Y4680">
        <v>1204</v>
      </c>
      <c r="Z4680" t="s">
        <v>71</v>
      </c>
      <c r="AA4680" t="s">
        <v>5781</v>
      </c>
      <c r="AB4680">
        <v>1</v>
      </c>
      <c r="AC4680">
        <v>0</v>
      </c>
      <c r="AD4680">
        <f t="shared" si="531"/>
        <v>0</v>
      </c>
      <c r="AE4680">
        <f t="shared" si="532"/>
        <v>0</v>
      </c>
      <c r="AF4680">
        <v>69</v>
      </c>
      <c r="AG4680">
        <v>291119</v>
      </c>
      <c r="AH4680">
        <v>4.2741608495746446</v>
      </c>
      <c r="AI4680">
        <v>1</v>
      </c>
      <c r="AJ4680">
        <v>4.1128754615783691E-2</v>
      </c>
      <c r="AK4680">
        <v>0.95887118577957153</v>
      </c>
      <c r="AL4680">
        <v>0</v>
      </c>
      <c r="AM4680">
        <v>1</v>
      </c>
    </row>
    <row r="4681" spans="1:39" x14ac:dyDescent="0.2">
      <c r="A4681" t="s">
        <v>1</v>
      </c>
      <c r="B4681" t="s">
        <v>3</v>
      </c>
      <c r="C4681" t="s">
        <v>5</v>
      </c>
      <c r="D4681" t="s">
        <v>16</v>
      </c>
      <c r="E4681">
        <v>13.851317356032821</v>
      </c>
      <c r="F4681">
        <v>346</v>
      </c>
      <c r="G4681">
        <v>59</v>
      </c>
      <c r="H4681">
        <v>0.1705202312138728</v>
      </c>
      <c r="I4681">
        <v>105436</v>
      </c>
      <c r="J4681">
        <v>304.72832369942199</v>
      </c>
      <c r="K4681">
        <v>4.2832369942196529</v>
      </c>
      <c r="L4681">
        <f t="shared" si="529"/>
        <v>10.114883682665031</v>
      </c>
      <c r="M4681">
        <v>4.1632941919525992</v>
      </c>
      <c r="N4681">
        <f t="shared" si="526"/>
        <v>0.9942196531791907</v>
      </c>
      <c r="O4681" s="1">
        <f t="shared" si="527"/>
        <v>0.37283236994219654</v>
      </c>
      <c r="P4681" s="1">
        <f t="shared" si="528"/>
        <v>0</v>
      </c>
      <c r="Q4681" s="1">
        <f t="shared" si="530"/>
        <v>5.7803468208093012E-3</v>
      </c>
      <c r="R4681">
        <v>21</v>
      </c>
      <c r="S4681">
        <v>50</v>
      </c>
      <c r="T4681">
        <v>10</v>
      </c>
      <c r="U4681">
        <v>10.00297619047619</v>
      </c>
      <c r="V4681" t="s">
        <v>45</v>
      </c>
      <c r="W4681">
        <v>9</v>
      </c>
      <c r="X4681" t="s">
        <v>48</v>
      </c>
      <c r="Y4681">
        <v>1204</v>
      </c>
      <c r="Z4681" t="s">
        <v>1156</v>
      </c>
      <c r="AA4681" t="s">
        <v>5782</v>
      </c>
      <c r="AB4681">
        <v>17</v>
      </c>
      <c r="AC4681">
        <v>1</v>
      </c>
      <c r="AD4681">
        <f t="shared" si="531"/>
        <v>0</v>
      </c>
      <c r="AE4681">
        <f t="shared" si="532"/>
        <v>0</v>
      </c>
      <c r="AF4681">
        <v>79</v>
      </c>
      <c r="AG4681">
        <v>4112</v>
      </c>
      <c r="AH4681">
        <v>4.0347691699008781</v>
      </c>
      <c r="AI4681">
        <v>0</v>
      </c>
      <c r="AJ4681">
        <v>7.3480084538459778E-2</v>
      </c>
      <c r="AK4681">
        <v>0.92651998996734619</v>
      </c>
      <c r="AL4681">
        <v>0</v>
      </c>
      <c r="AM4681">
        <v>1</v>
      </c>
    </row>
    <row r="4682" spans="1:39" x14ac:dyDescent="0.2">
      <c r="A4682" t="s">
        <v>1</v>
      </c>
      <c r="B4682" t="s">
        <v>3</v>
      </c>
      <c r="C4682" t="s">
        <v>5</v>
      </c>
      <c r="D4682" t="s">
        <v>16</v>
      </c>
      <c r="E4682">
        <v>13.851317416227969</v>
      </c>
      <c r="F4682">
        <v>346</v>
      </c>
      <c r="G4682">
        <v>59</v>
      </c>
      <c r="H4682">
        <v>0.1705202312138728</v>
      </c>
      <c r="I4682">
        <v>105436</v>
      </c>
      <c r="J4682">
        <v>304.72832369942199</v>
      </c>
      <c r="K4682">
        <v>4.2832369942196529</v>
      </c>
      <c r="L4682">
        <f t="shared" si="529"/>
        <v>10.114883682665031</v>
      </c>
      <c r="M4682">
        <v>4.1632941919525992</v>
      </c>
      <c r="N4682">
        <f t="shared" si="526"/>
        <v>0.9942196531791907</v>
      </c>
      <c r="O4682" s="1">
        <f t="shared" si="527"/>
        <v>0.37283236994219654</v>
      </c>
      <c r="P4682" s="1">
        <f t="shared" si="528"/>
        <v>0</v>
      </c>
      <c r="Q4682" s="1">
        <f t="shared" si="530"/>
        <v>5.7803468208093012E-3</v>
      </c>
      <c r="R4682">
        <v>21</v>
      </c>
      <c r="S4682">
        <v>50</v>
      </c>
      <c r="T4682">
        <v>10</v>
      </c>
      <c r="U4682">
        <v>10.00297619047619</v>
      </c>
      <c r="V4682" t="s">
        <v>45</v>
      </c>
      <c r="W4682">
        <v>9</v>
      </c>
      <c r="X4682" t="s">
        <v>48</v>
      </c>
      <c r="Y4682">
        <v>1204</v>
      </c>
      <c r="Z4682" t="s">
        <v>71</v>
      </c>
      <c r="AA4682" t="s">
        <v>5783</v>
      </c>
      <c r="AB4682">
        <v>2</v>
      </c>
      <c r="AC4682">
        <v>0</v>
      </c>
      <c r="AD4682">
        <f t="shared" si="531"/>
        <v>0</v>
      </c>
      <c r="AE4682">
        <f t="shared" si="532"/>
        <v>0</v>
      </c>
      <c r="AF4682">
        <v>308</v>
      </c>
      <c r="AG4682">
        <v>291119</v>
      </c>
      <c r="AH4682">
        <v>4.2741609719514786</v>
      </c>
      <c r="AI4682">
        <v>1</v>
      </c>
      <c r="AJ4682">
        <v>1.77045539021492E-2</v>
      </c>
      <c r="AK4682">
        <v>0.98229551315307617</v>
      </c>
      <c r="AL4682">
        <v>0</v>
      </c>
      <c r="AM4682">
        <v>1</v>
      </c>
    </row>
    <row r="4683" spans="1:39" x14ac:dyDescent="0.2">
      <c r="A4683" t="s">
        <v>1</v>
      </c>
      <c r="B4683" t="s">
        <v>3</v>
      </c>
      <c r="C4683" t="s">
        <v>5</v>
      </c>
      <c r="D4683" t="s">
        <v>16</v>
      </c>
      <c r="E4683">
        <v>13.85131747549768</v>
      </c>
      <c r="F4683">
        <v>346</v>
      </c>
      <c r="G4683">
        <v>59</v>
      </c>
      <c r="H4683">
        <v>0.1705202312138728</v>
      </c>
      <c r="I4683">
        <v>105436</v>
      </c>
      <c r="J4683">
        <v>304.72832369942199</v>
      </c>
      <c r="K4683">
        <v>4.2832369942196529</v>
      </c>
      <c r="L4683">
        <f t="shared" si="529"/>
        <v>10.114883682665031</v>
      </c>
      <c r="M4683">
        <v>4.1632941919525992</v>
      </c>
      <c r="N4683">
        <f t="shared" si="526"/>
        <v>0.9942196531791907</v>
      </c>
      <c r="O4683" s="1">
        <f t="shared" si="527"/>
        <v>0.37283236994219654</v>
      </c>
      <c r="P4683" s="1">
        <f t="shared" si="528"/>
        <v>0</v>
      </c>
      <c r="Q4683" s="1">
        <f t="shared" si="530"/>
        <v>5.7803468208093012E-3</v>
      </c>
      <c r="R4683">
        <v>21</v>
      </c>
      <c r="S4683">
        <v>50</v>
      </c>
      <c r="T4683">
        <v>10</v>
      </c>
      <c r="U4683">
        <v>10.00297619047619</v>
      </c>
      <c r="V4683" t="s">
        <v>45</v>
      </c>
      <c r="W4683">
        <v>9</v>
      </c>
      <c r="X4683" t="s">
        <v>48</v>
      </c>
      <c r="Y4683">
        <v>1204</v>
      </c>
      <c r="Z4683" t="s">
        <v>1175</v>
      </c>
      <c r="AA4683" t="s">
        <v>5784</v>
      </c>
      <c r="AB4683">
        <v>1</v>
      </c>
      <c r="AC4683">
        <v>0</v>
      </c>
      <c r="AD4683">
        <f t="shared" si="531"/>
        <v>0</v>
      </c>
      <c r="AE4683">
        <f t="shared" si="532"/>
        <v>0</v>
      </c>
      <c r="AF4683">
        <v>543</v>
      </c>
      <c r="AG4683">
        <v>14707</v>
      </c>
      <c r="AH4683">
        <v>0.66395751531218761</v>
      </c>
      <c r="AI4683">
        <v>1</v>
      </c>
      <c r="AJ4683">
        <v>5.7621676474809647E-2</v>
      </c>
      <c r="AK4683">
        <v>0.94237834215164185</v>
      </c>
      <c r="AL4683">
        <v>0</v>
      </c>
      <c r="AM4683">
        <v>1</v>
      </c>
    </row>
    <row r="4684" spans="1:39" x14ac:dyDescent="0.2">
      <c r="A4684" t="s">
        <v>1</v>
      </c>
      <c r="B4684" t="s">
        <v>3</v>
      </c>
      <c r="C4684" t="s">
        <v>5</v>
      </c>
      <c r="D4684" t="s">
        <v>16</v>
      </c>
      <c r="E4684">
        <v>13.8513175408438</v>
      </c>
      <c r="F4684">
        <v>346</v>
      </c>
      <c r="G4684">
        <v>59</v>
      </c>
      <c r="H4684">
        <v>0.1705202312138728</v>
      </c>
      <c r="I4684">
        <v>105436</v>
      </c>
      <c r="J4684">
        <v>304.72832369942199</v>
      </c>
      <c r="K4684">
        <v>4.2832369942196529</v>
      </c>
      <c r="L4684">
        <f t="shared" si="529"/>
        <v>10.114883682665031</v>
      </c>
      <c r="M4684">
        <v>4.1632941919525992</v>
      </c>
      <c r="N4684">
        <f t="shared" ref="N4684:N4747" si="533">AVERAGE($AM$4555:$AM$4900)</f>
        <v>0.9942196531791907</v>
      </c>
      <c r="O4684" s="1">
        <f t="shared" ref="O4684:O4747" si="534">AVERAGE($AI$4555:$AI$4900)</f>
        <v>0.37283236994219654</v>
      </c>
      <c r="P4684" s="1">
        <f t="shared" ref="P4684:P4747" si="535">AVERAGE($AD$4555:$AD$4900)</f>
        <v>0</v>
      </c>
      <c r="Q4684" s="1">
        <f t="shared" si="530"/>
        <v>5.7803468208093012E-3</v>
      </c>
      <c r="R4684">
        <v>21</v>
      </c>
      <c r="S4684">
        <v>50</v>
      </c>
      <c r="T4684">
        <v>10</v>
      </c>
      <c r="U4684">
        <v>10.00297619047619</v>
      </c>
      <c r="V4684" t="s">
        <v>45</v>
      </c>
      <c r="W4684">
        <v>9</v>
      </c>
      <c r="X4684" t="s">
        <v>48</v>
      </c>
      <c r="Y4684">
        <v>1204</v>
      </c>
      <c r="Z4684" t="s">
        <v>1176</v>
      </c>
      <c r="AA4684" t="s">
        <v>5785</v>
      </c>
      <c r="AB4684">
        <v>-3</v>
      </c>
      <c r="AC4684">
        <v>0</v>
      </c>
      <c r="AD4684">
        <f t="shared" si="531"/>
        <v>0</v>
      </c>
      <c r="AE4684">
        <f t="shared" si="532"/>
        <v>0</v>
      </c>
      <c r="AF4684">
        <v>259</v>
      </c>
      <c r="AG4684">
        <v>5393</v>
      </c>
      <c r="AH4684">
        <v>3.9956657662667392</v>
      </c>
      <c r="AI4684">
        <v>0</v>
      </c>
      <c r="AJ4684">
        <v>2.041001059114933E-2</v>
      </c>
      <c r="AK4684">
        <v>0.97958993911743164</v>
      </c>
      <c r="AL4684">
        <v>0</v>
      </c>
      <c r="AM4684">
        <v>1</v>
      </c>
    </row>
    <row r="4685" spans="1:39" x14ac:dyDescent="0.2">
      <c r="A4685" t="s">
        <v>1</v>
      </c>
      <c r="B4685" t="s">
        <v>3</v>
      </c>
      <c r="C4685" t="s">
        <v>5</v>
      </c>
      <c r="D4685" t="s">
        <v>16</v>
      </c>
      <c r="E4685">
        <v>13.85131760256132</v>
      </c>
      <c r="F4685">
        <v>346</v>
      </c>
      <c r="G4685">
        <v>59</v>
      </c>
      <c r="H4685">
        <v>0.1705202312138728</v>
      </c>
      <c r="I4685">
        <v>105436</v>
      </c>
      <c r="J4685">
        <v>304.72832369942199</v>
      </c>
      <c r="K4685">
        <v>4.2832369942196529</v>
      </c>
      <c r="L4685">
        <f t="shared" si="529"/>
        <v>10.114883682665031</v>
      </c>
      <c r="M4685">
        <v>4.1632941919525992</v>
      </c>
      <c r="N4685">
        <f t="shared" si="533"/>
        <v>0.9942196531791907</v>
      </c>
      <c r="O4685" s="1">
        <f t="shared" si="534"/>
        <v>0.37283236994219654</v>
      </c>
      <c r="P4685" s="1">
        <f t="shared" si="535"/>
        <v>0</v>
      </c>
      <c r="Q4685" s="1">
        <f t="shared" si="530"/>
        <v>5.7803468208093012E-3</v>
      </c>
      <c r="R4685">
        <v>21</v>
      </c>
      <c r="S4685">
        <v>50</v>
      </c>
      <c r="T4685">
        <v>10</v>
      </c>
      <c r="U4685">
        <v>10.00297619047619</v>
      </c>
      <c r="V4685" t="s">
        <v>45</v>
      </c>
      <c r="W4685">
        <v>9</v>
      </c>
      <c r="X4685" t="s">
        <v>48</v>
      </c>
      <c r="Y4685">
        <v>1204</v>
      </c>
      <c r="Z4685" t="s">
        <v>1156</v>
      </c>
      <c r="AA4685" t="s">
        <v>5786</v>
      </c>
      <c r="AB4685">
        <v>8</v>
      </c>
      <c r="AC4685">
        <v>0</v>
      </c>
      <c r="AD4685">
        <f t="shared" si="531"/>
        <v>0</v>
      </c>
      <c r="AE4685">
        <f t="shared" si="532"/>
        <v>0</v>
      </c>
      <c r="AF4685">
        <v>111</v>
      </c>
      <c r="AG4685">
        <v>4112</v>
      </c>
      <c r="AH4685">
        <v>4.0347694289558271</v>
      </c>
      <c r="AI4685">
        <v>0</v>
      </c>
      <c r="AJ4685">
        <v>1.1231112293899059E-2</v>
      </c>
      <c r="AK4685">
        <v>0.9887688159942627</v>
      </c>
      <c r="AL4685">
        <v>0</v>
      </c>
      <c r="AM4685">
        <v>1</v>
      </c>
    </row>
    <row r="4686" spans="1:39" x14ac:dyDescent="0.2">
      <c r="A4686" t="s">
        <v>1</v>
      </c>
      <c r="B4686" t="s">
        <v>3</v>
      </c>
      <c r="C4686" t="s">
        <v>5</v>
      </c>
      <c r="D4686" t="s">
        <v>16</v>
      </c>
      <c r="E4686">
        <v>13.85131766094859</v>
      </c>
      <c r="F4686">
        <v>346</v>
      </c>
      <c r="G4686">
        <v>59</v>
      </c>
      <c r="H4686">
        <v>0.1705202312138728</v>
      </c>
      <c r="I4686">
        <v>105436</v>
      </c>
      <c r="J4686">
        <v>304.72832369942199</v>
      </c>
      <c r="K4686">
        <v>4.2832369942196529</v>
      </c>
      <c r="L4686">
        <f t="shared" si="529"/>
        <v>10.114883682665031</v>
      </c>
      <c r="M4686">
        <v>4.1632941919525992</v>
      </c>
      <c r="N4686">
        <f t="shared" si="533"/>
        <v>0.9942196531791907</v>
      </c>
      <c r="O4686" s="1">
        <f t="shared" si="534"/>
        <v>0.37283236994219654</v>
      </c>
      <c r="P4686" s="1">
        <f t="shared" si="535"/>
        <v>0</v>
      </c>
      <c r="Q4686" s="1">
        <f t="shared" si="530"/>
        <v>5.7803468208093012E-3</v>
      </c>
      <c r="R4686">
        <v>21</v>
      </c>
      <c r="S4686">
        <v>50</v>
      </c>
      <c r="T4686">
        <v>10</v>
      </c>
      <c r="U4686">
        <v>10.00297619047619</v>
      </c>
      <c r="V4686" t="s">
        <v>45</v>
      </c>
      <c r="W4686">
        <v>9</v>
      </c>
      <c r="X4686" t="s">
        <v>48</v>
      </c>
      <c r="Y4686">
        <v>1204</v>
      </c>
      <c r="Z4686" t="s">
        <v>1176</v>
      </c>
      <c r="AA4686" t="s">
        <v>5787</v>
      </c>
      <c r="AB4686">
        <v>-4</v>
      </c>
      <c r="AC4686">
        <v>0</v>
      </c>
      <c r="AD4686">
        <f t="shared" si="531"/>
        <v>0</v>
      </c>
      <c r="AE4686">
        <f t="shared" si="532"/>
        <v>0</v>
      </c>
      <c r="AF4686">
        <v>21</v>
      </c>
      <c r="AG4686">
        <v>5393</v>
      </c>
      <c r="AH4686">
        <v>3.9956658922408081</v>
      </c>
      <c r="AI4686">
        <v>0</v>
      </c>
      <c r="AJ4686">
        <v>7.5015295296907416E-3</v>
      </c>
      <c r="AK4686">
        <v>0.99249845743179321</v>
      </c>
      <c r="AL4686">
        <v>0</v>
      </c>
      <c r="AM4686">
        <v>1</v>
      </c>
    </row>
    <row r="4687" spans="1:39" x14ac:dyDescent="0.2">
      <c r="A4687" t="s">
        <v>1</v>
      </c>
      <c r="B4687" t="s">
        <v>3</v>
      </c>
      <c r="C4687" t="s">
        <v>5</v>
      </c>
      <c r="D4687" t="s">
        <v>16</v>
      </c>
      <c r="E4687">
        <v>13.85131805260505</v>
      </c>
      <c r="F4687">
        <v>346</v>
      </c>
      <c r="G4687">
        <v>59</v>
      </c>
      <c r="H4687">
        <v>0.1705202312138728</v>
      </c>
      <c r="I4687">
        <v>105436</v>
      </c>
      <c r="J4687">
        <v>304.72832369942199</v>
      </c>
      <c r="K4687">
        <v>4.2832369942196529</v>
      </c>
      <c r="L4687">
        <f t="shared" si="529"/>
        <v>10.114883682665031</v>
      </c>
      <c r="M4687">
        <v>4.1632941919525992</v>
      </c>
      <c r="N4687">
        <f t="shared" si="533"/>
        <v>0.9942196531791907</v>
      </c>
      <c r="O4687" s="1">
        <f t="shared" si="534"/>
        <v>0.37283236994219654</v>
      </c>
      <c r="P4687" s="1">
        <f t="shared" si="535"/>
        <v>0</v>
      </c>
      <c r="Q4687" s="1">
        <f t="shared" si="530"/>
        <v>5.7803468208093012E-3</v>
      </c>
      <c r="R4687">
        <v>21</v>
      </c>
      <c r="S4687">
        <v>50</v>
      </c>
      <c r="T4687">
        <v>10</v>
      </c>
      <c r="U4687">
        <v>10.00297619047619</v>
      </c>
      <c r="V4687" t="s">
        <v>45</v>
      </c>
      <c r="W4687">
        <v>9</v>
      </c>
      <c r="X4687" t="s">
        <v>48</v>
      </c>
      <c r="Y4687">
        <v>1204</v>
      </c>
      <c r="Z4687" t="s">
        <v>1156</v>
      </c>
      <c r="AA4687" t="s">
        <v>5788</v>
      </c>
      <c r="AB4687">
        <v>12</v>
      </c>
      <c r="AC4687">
        <v>1</v>
      </c>
      <c r="AD4687">
        <f t="shared" si="531"/>
        <v>0</v>
      </c>
      <c r="AE4687">
        <f t="shared" si="532"/>
        <v>0</v>
      </c>
      <c r="AF4687">
        <v>28</v>
      </c>
      <c r="AG4687">
        <v>4112</v>
      </c>
      <c r="AH4687">
        <v>4.034769577214866</v>
      </c>
      <c r="AI4687">
        <v>0</v>
      </c>
      <c r="AJ4687">
        <v>7.5101754628121853E-3</v>
      </c>
      <c r="AK4687">
        <v>0.99248975515365601</v>
      </c>
      <c r="AL4687">
        <v>0</v>
      </c>
      <c r="AM4687">
        <v>1</v>
      </c>
    </row>
    <row r="4688" spans="1:39" x14ac:dyDescent="0.2">
      <c r="A4688" t="s">
        <v>1</v>
      </c>
      <c r="B4688" t="s">
        <v>3</v>
      </c>
      <c r="C4688" t="s">
        <v>5</v>
      </c>
      <c r="D4688" t="s">
        <v>16</v>
      </c>
      <c r="E4688">
        <v>13.851318698367709</v>
      </c>
      <c r="F4688">
        <v>346</v>
      </c>
      <c r="G4688">
        <v>59</v>
      </c>
      <c r="H4688">
        <v>0.1705202312138728</v>
      </c>
      <c r="I4688">
        <v>105436</v>
      </c>
      <c r="J4688">
        <v>304.72832369942199</v>
      </c>
      <c r="K4688">
        <v>4.2832369942196529</v>
      </c>
      <c r="L4688">
        <f t="shared" si="529"/>
        <v>10.114883682665031</v>
      </c>
      <c r="M4688">
        <v>4.1632941919525992</v>
      </c>
      <c r="N4688">
        <f t="shared" si="533"/>
        <v>0.9942196531791907</v>
      </c>
      <c r="O4688" s="1">
        <f t="shared" si="534"/>
        <v>0.37283236994219654</v>
      </c>
      <c r="P4688" s="1">
        <f t="shared" si="535"/>
        <v>0</v>
      </c>
      <c r="Q4688" s="1">
        <f t="shared" si="530"/>
        <v>5.7803468208093012E-3</v>
      </c>
      <c r="R4688">
        <v>21</v>
      </c>
      <c r="S4688">
        <v>50</v>
      </c>
      <c r="T4688">
        <v>10</v>
      </c>
      <c r="U4688">
        <v>10.00297619047619</v>
      </c>
      <c r="V4688" t="s">
        <v>45</v>
      </c>
      <c r="W4688">
        <v>9</v>
      </c>
      <c r="X4688" t="s">
        <v>48</v>
      </c>
      <c r="Y4688">
        <v>1204</v>
      </c>
      <c r="Z4688" t="s">
        <v>1176</v>
      </c>
      <c r="AA4688" t="s">
        <v>5789</v>
      </c>
      <c r="AB4688">
        <v>-4</v>
      </c>
      <c r="AC4688">
        <v>0</v>
      </c>
      <c r="AD4688">
        <f t="shared" si="531"/>
        <v>0</v>
      </c>
      <c r="AE4688">
        <f t="shared" si="532"/>
        <v>0</v>
      </c>
      <c r="AF4688">
        <v>128</v>
      </c>
      <c r="AG4688">
        <v>5393</v>
      </c>
      <c r="AH4688">
        <v>3.9956666269691792</v>
      </c>
      <c r="AI4688">
        <v>0</v>
      </c>
      <c r="AJ4688">
        <v>5.0539121031761169E-2</v>
      </c>
      <c r="AK4688">
        <v>0.94946080446243286</v>
      </c>
      <c r="AL4688">
        <v>0</v>
      </c>
      <c r="AM4688">
        <v>1</v>
      </c>
    </row>
    <row r="4689" spans="1:39" x14ac:dyDescent="0.2">
      <c r="A4689" t="s">
        <v>1</v>
      </c>
      <c r="B4689" t="s">
        <v>3</v>
      </c>
      <c r="C4689" t="s">
        <v>5</v>
      </c>
      <c r="D4689" t="s">
        <v>16</v>
      </c>
      <c r="E4689">
        <v>13.851319343705351</v>
      </c>
      <c r="F4689">
        <v>346</v>
      </c>
      <c r="G4689">
        <v>59</v>
      </c>
      <c r="H4689">
        <v>0.1705202312138728</v>
      </c>
      <c r="I4689">
        <v>105436</v>
      </c>
      <c r="J4689">
        <v>304.72832369942199</v>
      </c>
      <c r="K4689">
        <v>4.2832369942196529</v>
      </c>
      <c r="L4689">
        <f t="shared" si="529"/>
        <v>10.114883682665031</v>
      </c>
      <c r="M4689">
        <v>4.1632941919525992</v>
      </c>
      <c r="N4689">
        <f t="shared" si="533"/>
        <v>0.9942196531791907</v>
      </c>
      <c r="O4689" s="1">
        <f t="shared" si="534"/>
        <v>0.37283236994219654</v>
      </c>
      <c r="P4689" s="1">
        <f t="shared" si="535"/>
        <v>0</v>
      </c>
      <c r="Q4689" s="1">
        <f t="shared" si="530"/>
        <v>5.7803468208093012E-3</v>
      </c>
      <c r="R4689">
        <v>21</v>
      </c>
      <c r="S4689">
        <v>50</v>
      </c>
      <c r="T4689">
        <v>10</v>
      </c>
      <c r="U4689">
        <v>10.00297619047619</v>
      </c>
      <c r="V4689" t="s">
        <v>45</v>
      </c>
      <c r="W4689">
        <v>9</v>
      </c>
      <c r="X4689" t="s">
        <v>48</v>
      </c>
      <c r="Y4689">
        <v>1204</v>
      </c>
      <c r="Z4689" t="s">
        <v>1177</v>
      </c>
      <c r="AA4689" t="s">
        <v>5790</v>
      </c>
      <c r="AB4689">
        <v>10</v>
      </c>
      <c r="AC4689">
        <v>0</v>
      </c>
      <c r="AD4689">
        <f t="shared" si="531"/>
        <v>0</v>
      </c>
      <c r="AE4689">
        <f t="shared" si="532"/>
        <v>0</v>
      </c>
      <c r="AF4689">
        <v>214</v>
      </c>
      <c r="AG4689">
        <v>38917</v>
      </c>
      <c r="AH4689">
        <v>11.07920986103586</v>
      </c>
      <c r="AI4689">
        <v>0</v>
      </c>
      <c r="AJ4689">
        <v>5.9755619615316391E-2</v>
      </c>
      <c r="AK4689">
        <v>0.94024431705474854</v>
      </c>
      <c r="AL4689">
        <v>0</v>
      </c>
      <c r="AM4689">
        <v>1</v>
      </c>
    </row>
    <row r="4690" spans="1:39" x14ac:dyDescent="0.2">
      <c r="A4690" t="s">
        <v>1</v>
      </c>
      <c r="B4690" t="s">
        <v>3</v>
      </c>
      <c r="C4690" t="s">
        <v>5</v>
      </c>
      <c r="D4690" t="s">
        <v>16</v>
      </c>
      <c r="E4690">
        <v>13.851319989107649</v>
      </c>
      <c r="F4690">
        <v>346</v>
      </c>
      <c r="G4690">
        <v>59</v>
      </c>
      <c r="H4690">
        <v>0.1705202312138728</v>
      </c>
      <c r="I4690">
        <v>105436</v>
      </c>
      <c r="J4690">
        <v>304.72832369942199</v>
      </c>
      <c r="K4690">
        <v>4.2832369942196529</v>
      </c>
      <c r="L4690">
        <f t="shared" si="529"/>
        <v>10.114883682665031</v>
      </c>
      <c r="M4690">
        <v>4.1632941919525992</v>
      </c>
      <c r="N4690">
        <f t="shared" si="533"/>
        <v>0.9942196531791907</v>
      </c>
      <c r="O4690" s="1">
        <f t="shared" si="534"/>
        <v>0.37283236994219654</v>
      </c>
      <c r="P4690" s="1">
        <f t="shared" si="535"/>
        <v>0</v>
      </c>
      <c r="Q4690" s="1">
        <f t="shared" si="530"/>
        <v>5.7803468208093012E-3</v>
      </c>
      <c r="R4690">
        <v>21</v>
      </c>
      <c r="S4690">
        <v>50</v>
      </c>
      <c r="T4690">
        <v>10</v>
      </c>
      <c r="U4690">
        <v>10.00297619047619</v>
      </c>
      <c r="V4690" t="s">
        <v>45</v>
      </c>
      <c r="W4690">
        <v>9</v>
      </c>
      <c r="X4690" t="s">
        <v>48</v>
      </c>
      <c r="Y4690">
        <v>1204</v>
      </c>
      <c r="Z4690" t="s">
        <v>1176</v>
      </c>
      <c r="AA4690" t="s">
        <v>5791</v>
      </c>
      <c r="AB4690">
        <v>2</v>
      </c>
      <c r="AC4690">
        <v>0</v>
      </c>
      <c r="AD4690">
        <f t="shared" si="531"/>
        <v>0</v>
      </c>
      <c r="AE4690">
        <f t="shared" si="532"/>
        <v>0</v>
      </c>
      <c r="AF4690">
        <v>974</v>
      </c>
      <c r="AG4690">
        <v>5393</v>
      </c>
      <c r="AH4690">
        <v>3.9956679186450081</v>
      </c>
      <c r="AI4690">
        <v>0</v>
      </c>
      <c r="AJ4690">
        <v>1.218011509627104E-2</v>
      </c>
      <c r="AK4690">
        <v>0.98781991004943848</v>
      </c>
      <c r="AL4690">
        <v>0</v>
      </c>
      <c r="AM4690">
        <v>1</v>
      </c>
    </row>
    <row r="4691" spans="1:39" x14ac:dyDescent="0.2">
      <c r="A4691" t="s">
        <v>1</v>
      </c>
      <c r="B4691" t="s">
        <v>3</v>
      </c>
      <c r="C4691" t="s">
        <v>5</v>
      </c>
      <c r="D4691" t="s">
        <v>16</v>
      </c>
      <c r="E4691">
        <v>13.851320634894879</v>
      </c>
      <c r="F4691">
        <v>346</v>
      </c>
      <c r="G4691">
        <v>59</v>
      </c>
      <c r="H4691">
        <v>0.1705202312138728</v>
      </c>
      <c r="I4691">
        <v>105436</v>
      </c>
      <c r="J4691">
        <v>304.72832369942199</v>
      </c>
      <c r="K4691">
        <v>4.2832369942196529</v>
      </c>
      <c r="L4691">
        <f t="shared" si="529"/>
        <v>10.114883682665031</v>
      </c>
      <c r="M4691">
        <v>4.1632941919525992</v>
      </c>
      <c r="N4691">
        <f t="shared" si="533"/>
        <v>0.9942196531791907</v>
      </c>
      <c r="O4691" s="1">
        <f t="shared" si="534"/>
        <v>0.37283236994219654</v>
      </c>
      <c r="P4691" s="1">
        <f t="shared" si="535"/>
        <v>0</v>
      </c>
      <c r="Q4691" s="1">
        <f t="shared" si="530"/>
        <v>5.7803468208093012E-3</v>
      </c>
      <c r="R4691">
        <v>21</v>
      </c>
      <c r="S4691">
        <v>50</v>
      </c>
      <c r="T4691">
        <v>10</v>
      </c>
      <c r="U4691">
        <v>10.00297619047619</v>
      </c>
      <c r="V4691" t="s">
        <v>45</v>
      </c>
      <c r="W4691">
        <v>9</v>
      </c>
      <c r="X4691" t="s">
        <v>48</v>
      </c>
      <c r="Y4691">
        <v>1204</v>
      </c>
      <c r="Z4691" t="s">
        <v>451</v>
      </c>
      <c r="AA4691" t="s">
        <v>5792</v>
      </c>
      <c r="AB4691">
        <v>4</v>
      </c>
      <c r="AC4691">
        <v>0</v>
      </c>
      <c r="AD4691">
        <f t="shared" si="531"/>
        <v>0</v>
      </c>
      <c r="AE4691">
        <f t="shared" si="532"/>
        <v>0</v>
      </c>
      <c r="AF4691">
        <v>385</v>
      </c>
      <c r="AG4691">
        <v>28084</v>
      </c>
      <c r="AH4691">
        <v>2.5845714381872429</v>
      </c>
      <c r="AI4691">
        <v>0</v>
      </c>
      <c r="AJ4691">
        <v>1.260717120021582E-2</v>
      </c>
      <c r="AK4691">
        <v>0.9873928427696228</v>
      </c>
      <c r="AL4691">
        <v>0</v>
      </c>
      <c r="AM4691">
        <v>1</v>
      </c>
    </row>
    <row r="4692" spans="1:39" x14ac:dyDescent="0.2">
      <c r="A4692" t="s">
        <v>1</v>
      </c>
      <c r="B4692" t="s">
        <v>3</v>
      </c>
      <c r="C4692" t="s">
        <v>5</v>
      </c>
      <c r="D4692" t="s">
        <v>16</v>
      </c>
      <c r="E4692">
        <v>13.851321280097061</v>
      </c>
      <c r="F4692">
        <v>346</v>
      </c>
      <c r="G4692">
        <v>59</v>
      </c>
      <c r="H4692">
        <v>0.1705202312138728</v>
      </c>
      <c r="I4692">
        <v>105436</v>
      </c>
      <c r="J4692">
        <v>304.72832369942199</v>
      </c>
      <c r="K4692">
        <v>4.2832369942196529</v>
      </c>
      <c r="L4692">
        <f t="shared" si="529"/>
        <v>10.114883682665031</v>
      </c>
      <c r="M4692">
        <v>4.1632941919525992</v>
      </c>
      <c r="N4692">
        <f t="shared" si="533"/>
        <v>0.9942196531791907</v>
      </c>
      <c r="O4692" s="1">
        <f t="shared" si="534"/>
        <v>0.37283236994219654</v>
      </c>
      <c r="P4692" s="1">
        <f t="shared" si="535"/>
        <v>0</v>
      </c>
      <c r="Q4692" s="1">
        <f t="shared" si="530"/>
        <v>5.7803468208093012E-3</v>
      </c>
      <c r="R4692">
        <v>21</v>
      </c>
      <c r="S4692">
        <v>50</v>
      </c>
      <c r="T4692">
        <v>10</v>
      </c>
      <c r="U4692">
        <v>10.00297619047619</v>
      </c>
      <c r="V4692" t="s">
        <v>45</v>
      </c>
      <c r="W4692">
        <v>9</v>
      </c>
      <c r="X4692" t="s">
        <v>48</v>
      </c>
      <c r="Y4692">
        <v>1204</v>
      </c>
      <c r="Z4692" t="s">
        <v>1177</v>
      </c>
      <c r="AA4692" t="s">
        <v>5793</v>
      </c>
      <c r="AB4692">
        <v>3</v>
      </c>
      <c r="AC4692">
        <v>0</v>
      </c>
      <c r="AD4692">
        <f t="shared" si="531"/>
        <v>0</v>
      </c>
      <c r="AE4692">
        <f t="shared" si="532"/>
        <v>0</v>
      </c>
      <c r="AF4692">
        <v>395</v>
      </c>
      <c r="AG4692">
        <v>38917</v>
      </c>
      <c r="AH4692">
        <v>11.079211797330361</v>
      </c>
      <c r="AI4692">
        <v>0</v>
      </c>
      <c r="AJ4692">
        <v>3.8155078887939453E-2</v>
      </c>
      <c r="AK4692">
        <v>0.96184486150741577</v>
      </c>
      <c r="AL4692">
        <v>0</v>
      </c>
      <c r="AM4692">
        <v>1</v>
      </c>
    </row>
    <row r="4693" spans="1:39" x14ac:dyDescent="0.2">
      <c r="A4693" t="s">
        <v>1</v>
      </c>
      <c r="B4693" t="s">
        <v>3</v>
      </c>
      <c r="C4693" t="s">
        <v>5</v>
      </c>
      <c r="D4693" t="s">
        <v>16</v>
      </c>
      <c r="E4693">
        <v>13.851321927281241</v>
      </c>
      <c r="F4693">
        <v>346</v>
      </c>
      <c r="G4693">
        <v>59</v>
      </c>
      <c r="H4693">
        <v>0.1705202312138728</v>
      </c>
      <c r="I4693">
        <v>105436</v>
      </c>
      <c r="J4693">
        <v>304.72832369942199</v>
      </c>
      <c r="K4693">
        <v>4.2832369942196529</v>
      </c>
      <c r="L4693">
        <f t="shared" si="529"/>
        <v>10.114883682665031</v>
      </c>
      <c r="M4693">
        <v>4.1632941919525992</v>
      </c>
      <c r="N4693">
        <f t="shared" si="533"/>
        <v>0.9942196531791907</v>
      </c>
      <c r="O4693" s="1">
        <f t="shared" si="534"/>
        <v>0.37283236994219654</v>
      </c>
      <c r="P4693" s="1">
        <f t="shared" si="535"/>
        <v>0</v>
      </c>
      <c r="Q4693" s="1">
        <f t="shared" si="530"/>
        <v>5.7803468208093012E-3</v>
      </c>
      <c r="R4693">
        <v>21</v>
      </c>
      <c r="S4693">
        <v>50</v>
      </c>
      <c r="T4693">
        <v>10</v>
      </c>
      <c r="U4693">
        <v>10.00297619047619</v>
      </c>
      <c r="V4693" t="s">
        <v>45</v>
      </c>
      <c r="W4693">
        <v>9</v>
      </c>
      <c r="X4693" t="s">
        <v>48</v>
      </c>
      <c r="Y4693">
        <v>1204</v>
      </c>
      <c r="Z4693" t="s">
        <v>1176</v>
      </c>
      <c r="AA4693" t="s">
        <v>5794</v>
      </c>
      <c r="AB4693">
        <v>3</v>
      </c>
      <c r="AC4693">
        <v>0</v>
      </c>
      <c r="AD4693">
        <f t="shared" si="531"/>
        <v>0</v>
      </c>
      <c r="AE4693">
        <f t="shared" si="532"/>
        <v>0</v>
      </c>
      <c r="AF4693">
        <v>291</v>
      </c>
      <c r="AG4693">
        <v>5393</v>
      </c>
      <c r="AH4693">
        <v>3.9956698556390129</v>
      </c>
      <c r="AI4693">
        <v>0</v>
      </c>
      <c r="AJ4693">
        <v>2.1398648619651791E-2</v>
      </c>
      <c r="AK4693">
        <v>0.97860133647918701</v>
      </c>
      <c r="AL4693">
        <v>0</v>
      </c>
      <c r="AM4693">
        <v>1</v>
      </c>
    </row>
    <row r="4694" spans="1:39" x14ac:dyDescent="0.2">
      <c r="A4694" t="s">
        <v>1</v>
      </c>
      <c r="B4694" t="s">
        <v>3</v>
      </c>
      <c r="C4694" t="s">
        <v>5</v>
      </c>
      <c r="D4694" t="s">
        <v>16</v>
      </c>
      <c r="E4694">
        <v>13.851322576242801</v>
      </c>
      <c r="F4694">
        <v>346</v>
      </c>
      <c r="G4694">
        <v>59</v>
      </c>
      <c r="H4694">
        <v>0.1705202312138728</v>
      </c>
      <c r="I4694">
        <v>105436</v>
      </c>
      <c r="J4694">
        <v>304.72832369942199</v>
      </c>
      <c r="K4694">
        <v>4.2832369942196529</v>
      </c>
      <c r="L4694">
        <f t="shared" si="529"/>
        <v>10.114883682665031</v>
      </c>
      <c r="M4694">
        <v>4.1632941919525992</v>
      </c>
      <c r="N4694">
        <f t="shared" si="533"/>
        <v>0.9942196531791907</v>
      </c>
      <c r="O4694" s="1">
        <f t="shared" si="534"/>
        <v>0.37283236994219654</v>
      </c>
      <c r="P4694" s="1">
        <f t="shared" si="535"/>
        <v>0</v>
      </c>
      <c r="Q4694" s="1">
        <f t="shared" si="530"/>
        <v>5.7803468208093012E-3</v>
      </c>
      <c r="R4694">
        <v>21</v>
      </c>
      <c r="S4694">
        <v>50</v>
      </c>
      <c r="T4694">
        <v>10</v>
      </c>
      <c r="U4694">
        <v>10.00297619047619</v>
      </c>
      <c r="V4694" t="s">
        <v>45</v>
      </c>
      <c r="W4694">
        <v>9</v>
      </c>
      <c r="X4694" t="s">
        <v>48</v>
      </c>
      <c r="Y4694">
        <v>1204</v>
      </c>
      <c r="Z4694" t="s">
        <v>71</v>
      </c>
      <c r="AA4694" t="s">
        <v>5795</v>
      </c>
      <c r="AB4694">
        <v>0</v>
      </c>
      <c r="AC4694">
        <v>0</v>
      </c>
      <c r="AD4694">
        <f t="shared" si="531"/>
        <v>0</v>
      </c>
      <c r="AE4694">
        <f t="shared" si="532"/>
        <v>0</v>
      </c>
      <c r="AF4694">
        <v>91</v>
      </c>
      <c r="AG4694">
        <v>291119</v>
      </c>
      <c r="AH4694">
        <v>4.2741658453844504</v>
      </c>
      <c r="AI4694">
        <v>1</v>
      </c>
      <c r="AJ4694">
        <v>3.8257796317338937E-2</v>
      </c>
      <c r="AK4694">
        <v>0.96174222230911255</v>
      </c>
      <c r="AL4694">
        <v>0</v>
      </c>
      <c r="AM4694">
        <v>1</v>
      </c>
    </row>
    <row r="4695" spans="1:39" x14ac:dyDescent="0.2">
      <c r="A4695" t="s">
        <v>1</v>
      </c>
      <c r="B4695" t="s">
        <v>3</v>
      </c>
      <c r="C4695" t="s">
        <v>5</v>
      </c>
      <c r="D4695" t="s">
        <v>16</v>
      </c>
      <c r="E4695">
        <v>13.85132322252251</v>
      </c>
      <c r="F4695">
        <v>346</v>
      </c>
      <c r="G4695">
        <v>59</v>
      </c>
      <c r="H4695">
        <v>0.1705202312138728</v>
      </c>
      <c r="I4695">
        <v>105436</v>
      </c>
      <c r="J4695">
        <v>304.72832369942199</v>
      </c>
      <c r="K4695">
        <v>4.2832369942196529</v>
      </c>
      <c r="L4695">
        <f t="shared" si="529"/>
        <v>10.114883682665031</v>
      </c>
      <c r="M4695">
        <v>4.1632941919525992</v>
      </c>
      <c r="N4695">
        <f t="shared" si="533"/>
        <v>0.9942196531791907</v>
      </c>
      <c r="O4695" s="1">
        <f t="shared" si="534"/>
        <v>0.37283236994219654</v>
      </c>
      <c r="P4695" s="1">
        <f t="shared" si="535"/>
        <v>0</v>
      </c>
      <c r="Q4695" s="1">
        <f t="shared" si="530"/>
        <v>5.7803468208093012E-3</v>
      </c>
      <c r="R4695">
        <v>21</v>
      </c>
      <c r="S4695">
        <v>50</v>
      </c>
      <c r="T4695">
        <v>10</v>
      </c>
      <c r="U4695">
        <v>10.00297619047619</v>
      </c>
      <c r="V4695" t="s">
        <v>45</v>
      </c>
      <c r="W4695">
        <v>9</v>
      </c>
      <c r="X4695" t="s">
        <v>48</v>
      </c>
      <c r="Y4695">
        <v>1204</v>
      </c>
      <c r="Z4695" t="s">
        <v>1156</v>
      </c>
      <c r="AA4695" t="s">
        <v>5796</v>
      </c>
      <c r="AB4695">
        <v>2</v>
      </c>
      <c r="AC4695">
        <v>0</v>
      </c>
      <c r="AD4695">
        <f t="shared" si="531"/>
        <v>0</v>
      </c>
      <c r="AE4695">
        <f t="shared" si="532"/>
        <v>0</v>
      </c>
      <c r="AF4695">
        <v>546</v>
      </c>
      <c r="AG4695">
        <v>4112</v>
      </c>
      <c r="AH4695">
        <v>4.0347747532952747</v>
      </c>
      <c r="AI4695">
        <v>0</v>
      </c>
      <c r="AJ4695">
        <v>4.6692218631505973E-2</v>
      </c>
      <c r="AK4695">
        <v>0.95330780744552612</v>
      </c>
      <c r="AL4695">
        <v>0</v>
      </c>
      <c r="AM4695">
        <v>1</v>
      </c>
    </row>
    <row r="4696" spans="1:39" x14ac:dyDescent="0.2">
      <c r="A4696" t="s">
        <v>1</v>
      </c>
      <c r="B4696" t="s">
        <v>3</v>
      </c>
      <c r="C4696" t="s">
        <v>5</v>
      </c>
      <c r="D4696" t="s">
        <v>16</v>
      </c>
      <c r="E4696">
        <v>13.851323868008089</v>
      </c>
      <c r="F4696">
        <v>346</v>
      </c>
      <c r="G4696">
        <v>59</v>
      </c>
      <c r="H4696">
        <v>0.1705202312138728</v>
      </c>
      <c r="I4696">
        <v>105436</v>
      </c>
      <c r="J4696">
        <v>304.72832369942199</v>
      </c>
      <c r="K4696">
        <v>4.2832369942196529</v>
      </c>
      <c r="L4696">
        <f t="shared" si="529"/>
        <v>10.114883682665031</v>
      </c>
      <c r="M4696">
        <v>4.1632941919525992</v>
      </c>
      <c r="N4696">
        <f t="shared" si="533"/>
        <v>0.9942196531791907</v>
      </c>
      <c r="O4696" s="1">
        <f t="shared" si="534"/>
        <v>0.37283236994219654</v>
      </c>
      <c r="P4696" s="1">
        <f t="shared" si="535"/>
        <v>0</v>
      </c>
      <c r="Q4696" s="1">
        <f t="shared" si="530"/>
        <v>5.7803468208093012E-3</v>
      </c>
      <c r="R4696">
        <v>21</v>
      </c>
      <c r="S4696">
        <v>50</v>
      </c>
      <c r="T4696">
        <v>10</v>
      </c>
      <c r="U4696">
        <v>10.00297619047619</v>
      </c>
      <c r="V4696" t="s">
        <v>45</v>
      </c>
      <c r="W4696">
        <v>9</v>
      </c>
      <c r="X4696" t="s">
        <v>48</v>
      </c>
      <c r="Y4696">
        <v>1204</v>
      </c>
      <c r="Z4696" t="s">
        <v>71</v>
      </c>
      <c r="AA4696" t="s">
        <v>5797</v>
      </c>
      <c r="AB4696">
        <v>0</v>
      </c>
      <c r="AC4696">
        <v>0</v>
      </c>
      <c r="AD4696">
        <f t="shared" si="531"/>
        <v>0</v>
      </c>
      <c r="AE4696">
        <f t="shared" si="532"/>
        <v>0</v>
      </c>
      <c r="AF4696">
        <v>94</v>
      </c>
      <c r="AG4696">
        <v>291119</v>
      </c>
      <c r="AH4696">
        <v>4.2741671395589176</v>
      </c>
      <c r="AI4696">
        <v>1</v>
      </c>
      <c r="AJ4696">
        <v>1.322521176189184E-2</v>
      </c>
      <c r="AK4696">
        <v>0.98677480220794678</v>
      </c>
      <c r="AL4696">
        <v>0</v>
      </c>
      <c r="AM4696">
        <v>1</v>
      </c>
    </row>
    <row r="4697" spans="1:39" x14ac:dyDescent="0.2">
      <c r="A4697" t="s">
        <v>1</v>
      </c>
      <c r="B4697" t="s">
        <v>3</v>
      </c>
      <c r="C4697" t="s">
        <v>5</v>
      </c>
      <c r="D4697" t="s">
        <v>16</v>
      </c>
      <c r="E4697">
        <v>13.851324514529489</v>
      </c>
      <c r="F4697">
        <v>346</v>
      </c>
      <c r="G4697">
        <v>59</v>
      </c>
      <c r="H4697">
        <v>0.1705202312138728</v>
      </c>
      <c r="I4697">
        <v>105436</v>
      </c>
      <c r="J4697">
        <v>304.72832369942199</v>
      </c>
      <c r="K4697">
        <v>4.2832369942196529</v>
      </c>
      <c r="L4697">
        <f t="shared" si="529"/>
        <v>10.114883682665031</v>
      </c>
      <c r="M4697">
        <v>4.1632941919525992</v>
      </c>
      <c r="N4697">
        <f t="shared" si="533"/>
        <v>0.9942196531791907</v>
      </c>
      <c r="O4697" s="1">
        <f t="shared" si="534"/>
        <v>0.37283236994219654</v>
      </c>
      <c r="P4697" s="1">
        <f t="shared" si="535"/>
        <v>0</v>
      </c>
      <c r="Q4697" s="1">
        <f t="shared" si="530"/>
        <v>5.7803468208093012E-3</v>
      </c>
      <c r="R4697">
        <v>21</v>
      </c>
      <c r="S4697">
        <v>50</v>
      </c>
      <c r="T4697">
        <v>10</v>
      </c>
      <c r="U4697">
        <v>10.00297619047619</v>
      </c>
      <c r="V4697" t="s">
        <v>45</v>
      </c>
      <c r="W4697">
        <v>9</v>
      </c>
      <c r="X4697" t="s">
        <v>48</v>
      </c>
      <c r="Y4697">
        <v>1204</v>
      </c>
      <c r="Z4697" t="s">
        <v>192</v>
      </c>
      <c r="AA4697" t="s">
        <v>5798</v>
      </c>
      <c r="AB4697">
        <v>1</v>
      </c>
      <c r="AC4697">
        <v>0</v>
      </c>
      <c r="AD4697">
        <f t="shared" si="531"/>
        <v>0</v>
      </c>
      <c r="AE4697">
        <f t="shared" si="532"/>
        <v>0</v>
      </c>
      <c r="AF4697">
        <v>14</v>
      </c>
      <c r="AG4697">
        <v>6359</v>
      </c>
      <c r="AH4697">
        <v>1.038490969290464</v>
      </c>
      <c r="AI4697">
        <v>1</v>
      </c>
      <c r="AJ4697">
        <v>9.9620688706636429E-3</v>
      </c>
      <c r="AK4697">
        <v>0.99003791809082031</v>
      </c>
      <c r="AL4697">
        <v>0</v>
      </c>
      <c r="AM4697">
        <v>1</v>
      </c>
    </row>
    <row r="4698" spans="1:39" x14ac:dyDescent="0.2">
      <c r="A4698" t="s">
        <v>1</v>
      </c>
      <c r="B4698" t="s">
        <v>3</v>
      </c>
      <c r="C4698" t="s">
        <v>5</v>
      </c>
      <c r="D4698" t="s">
        <v>16</v>
      </c>
      <c r="E4698">
        <v>13.851325161518989</v>
      </c>
      <c r="F4698">
        <v>346</v>
      </c>
      <c r="G4698">
        <v>59</v>
      </c>
      <c r="H4698">
        <v>0.1705202312138728</v>
      </c>
      <c r="I4698">
        <v>105436</v>
      </c>
      <c r="J4698">
        <v>304.72832369942199</v>
      </c>
      <c r="K4698">
        <v>4.2832369942196529</v>
      </c>
      <c r="L4698">
        <f t="shared" si="529"/>
        <v>10.114883682665031</v>
      </c>
      <c r="M4698">
        <v>4.1632941919525992</v>
      </c>
      <c r="N4698">
        <f t="shared" si="533"/>
        <v>0.9942196531791907</v>
      </c>
      <c r="O4698" s="1">
        <f t="shared" si="534"/>
        <v>0.37283236994219654</v>
      </c>
      <c r="P4698" s="1">
        <f t="shared" si="535"/>
        <v>0</v>
      </c>
      <c r="Q4698" s="1">
        <f t="shared" si="530"/>
        <v>5.7803468208093012E-3</v>
      </c>
      <c r="R4698">
        <v>21</v>
      </c>
      <c r="S4698">
        <v>50</v>
      </c>
      <c r="T4698">
        <v>10</v>
      </c>
      <c r="U4698">
        <v>10.00297619047619</v>
      </c>
      <c r="V4698" t="s">
        <v>45</v>
      </c>
      <c r="W4698">
        <v>9</v>
      </c>
      <c r="X4698" t="s">
        <v>48</v>
      </c>
      <c r="Y4698">
        <v>1204</v>
      </c>
      <c r="Z4698" t="s">
        <v>1178</v>
      </c>
      <c r="AA4698" t="s">
        <v>5799</v>
      </c>
      <c r="AB4698">
        <v>4</v>
      </c>
      <c r="AC4698">
        <v>0</v>
      </c>
      <c r="AD4698">
        <f t="shared" si="531"/>
        <v>0</v>
      </c>
      <c r="AE4698">
        <f t="shared" si="532"/>
        <v>0</v>
      </c>
      <c r="AF4698">
        <v>98</v>
      </c>
      <c r="AG4698">
        <v>22628</v>
      </c>
      <c r="AH4698">
        <v>1.0172225573113249</v>
      </c>
      <c r="AI4698">
        <v>1</v>
      </c>
      <c r="AJ4698">
        <v>1.52841480448842E-2</v>
      </c>
      <c r="AK4698">
        <v>0.98471581935882568</v>
      </c>
      <c r="AL4698">
        <v>0</v>
      </c>
      <c r="AM4698">
        <v>1</v>
      </c>
    </row>
    <row r="4699" spans="1:39" x14ac:dyDescent="0.2">
      <c r="A4699" t="s">
        <v>1</v>
      </c>
      <c r="B4699" t="s">
        <v>3</v>
      </c>
      <c r="C4699" t="s">
        <v>5</v>
      </c>
      <c r="D4699" t="s">
        <v>16</v>
      </c>
      <c r="E4699">
        <v>13.851325807519791</v>
      </c>
      <c r="F4699">
        <v>346</v>
      </c>
      <c r="G4699">
        <v>59</v>
      </c>
      <c r="H4699">
        <v>0.1705202312138728</v>
      </c>
      <c r="I4699">
        <v>105436</v>
      </c>
      <c r="J4699">
        <v>304.72832369942199</v>
      </c>
      <c r="K4699">
        <v>4.2832369942196529</v>
      </c>
      <c r="L4699">
        <f t="shared" si="529"/>
        <v>10.114883682665031</v>
      </c>
      <c r="M4699">
        <v>4.1632941919525992</v>
      </c>
      <c r="N4699">
        <f t="shared" si="533"/>
        <v>0.9942196531791907</v>
      </c>
      <c r="O4699" s="1">
        <f t="shared" si="534"/>
        <v>0.37283236994219654</v>
      </c>
      <c r="P4699" s="1">
        <f t="shared" si="535"/>
        <v>0</v>
      </c>
      <c r="Q4699" s="1">
        <f t="shared" si="530"/>
        <v>5.7803468208093012E-3</v>
      </c>
      <c r="R4699">
        <v>21</v>
      </c>
      <c r="S4699">
        <v>50</v>
      </c>
      <c r="T4699">
        <v>10</v>
      </c>
      <c r="U4699">
        <v>10.00297619047619</v>
      </c>
      <c r="V4699" t="s">
        <v>45</v>
      </c>
      <c r="W4699">
        <v>9</v>
      </c>
      <c r="X4699" t="s">
        <v>48</v>
      </c>
      <c r="Y4699">
        <v>1204</v>
      </c>
      <c r="Z4699" t="s">
        <v>1179</v>
      </c>
      <c r="AA4699" t="s">
        <v>5800</v>
      </c>
      <c r="AB4699">
        <v>2</v>
      </c>
      <c r="AC4699">
        <v>0</v>
      </c>
      <c r="AD4699">
        <f t="shared" si="531"/>
        <v>0</v>
      </c>
      <c r="AE4699">
        <f t="shared" si="532"/>
        <v>0</v>
      </c>
      <c r="AF4699">
        <v>84</v>
      </c>
      <c r="AG4699">
        <v>152220</v>
      </c>
      <c r="AH4699">
        <v>9.9971408515546383</v>
      </c>
      <c r="AI4699">
        <v>0</v>
      </c>
      <c r="AJ4699">
        <v>1.218390092253685E-2</v>
      </c>
      <c r="AK4699">
        <v>0.98781603574752808</v>
      </c>
      <c r="AL4699">
        <v>0</v>
      </c>
      <c r="AM4699">
        <v>1</v>
      </c>
    </row>
    <row r="4700" spans="1:39" x14ac:dyDescent="0.2">
      <c r="A4700" t="s">
        <v>1</v>
      </c>
      <c r="B4700" t="s">
        <v>3</v>
      </c>
      <c r="C4700" t="s">
        <v>5</v>
      </c>
      <c r="D4700" t="s">
        <v>16</v>
      </c>
      <c r="E4700">
        <v>13.85132645416896</v>
      </c>
      <c r="F4700">
        <v>346</v>
      </c>
      <c r="G4700">
        <v>59</v>
      </c>
      <c r="H4700">
        <v>0.1705202312138728</v>
      </c>
      <c r="I4700">
        <v>105436</v>
      </c>
      <c r="J4700">
        <v>304.72832369942199</v>
      </c>
      <c r="K4700">
        <v>4.2832369942196529</v>
      </c>
      <c r="L4700">
        <f t="shared" si="529"/>
        <v>10.114883682665031</v>
      </c>
      <c r="M4700">
        <v>4.1632941919525992</v>
      </c>
      <c r="N4700">
        <f t="shared" si="533"/>
        <v>0.9942196531791907</v>
      </c>
      <c r="O4700" s="1">
        <f t="shared" si="534"/>
        <v>0.37283236994219654</v>
      </c>
      <c r="P4700" s="1">
        <f t="shared" si="535"/>
        <v>0</v>
      </c>
      <c r="Q4700" s="1">
        <f t="shared" si="530"/>
        <v>5.7803468208093012E-3</v>
      </c>
      <c r="R4700">
        <v>21</v>
      </c>
      <c r="S4700">
        <v>50</v>
      </c>
      <c r="T4700">
        <v>10</v>
      </c>
      <c r="U4700">
        <v>10.00297619047619</v>
      </c>
      <c r="V4700" t="s">
        <v>45</v>
      </c>
      <c r="W4700">
        <v>9</v>
      </c>
      <c r="X4700" t="s">
        <v>48</v>
      </c>
      <c r="Y4700">
        <v>1204</v>
      </c>
      <c r="Z4700" t="s">
        <v>1180</v>
      </c>
      <c r="AA4700" t="s">
        <v>5801</v>
      </c>
      <c r="AB4700">
        <v>1</v>
      </c>
      <c r="AC4700">
        <v>0</v>
      </c>
      <c r="AD4700">
        <f t="shared" si="531"/>
        <v>0</v>
      </c>
      <c r="AE4700">
        <f t="shared" si="532"/>
        <v>0</v>
      </c>
      <c r="AF4700">
        <v>25</v>
      </c>
      <c r="AG4700">
        <v>1347</v>
      </c>
      <c r="AH4700">
        <v>1.627934150012146</v>
      </c>
      <c r="AI4700">
        <v>0</v>
      </c>
      <c r="AJ4700">
        <v>1.1747522279620171E-2</v>
      </c>
      <c r="AK4700">
        <v>0.98825246095657349</v>
      </c>
      <c r="AL4700">
        <v>0</v>
      </c>
      <c r="AM4700">
        <v>1</v>
      </c>
    </row>
    <row r="4701" spans="1:39" x14ac:dyDescent="0.2">
      <c r="A4701" t="s">
        <v>1</v>
      </c>
      <c r="B4701" t="s">
        <v>3</v>
      </c>
      <c r="C4701" t="s">
        <v>5</v>
      </c>
      <c r="D4701" t="s">
        <v>16</v>
      </c>
      <c r="E4701">
        <v>13.85132709995934</v>
      </c>
      <c r="F4701">
        <v>346</v>
      </c>
      <c r="G4701">
        <v>59</v>
      </c>
      <c r="H4701">
        <v>0.1705202312138728</v>
      </c>
      <c r="I4701">
        <v>105436</v>
      </c>
      <c r="J4701">
        <v>304.72832369942199</v>
      </c>
      <c r="K4701">
        <v>4.2832369942196529</v>
      </c>
      <c r="L4701">
        <f t="shared" si="529"/>
        <v>10.114883682665031</v>
      </c>
      <c r="M4701">
        <v>4.1632941919525992</v>
      </c>
      <c r="N4701">
        <f t="shared" si="533"/>
        <v>0.9942196531791907</v>
      </c>
      <c r="O4701" s="1">
        <f t="shared" si="534"/>
        <v>0.37283236994219654</v>
      </c>
      <c r="P4701" s="1">
        <f t="shared" si="535"/>
        <v>0</v>
      </c>
      <c r="Q4701" s="1">
        <f t="shared" si="530"/>
        <v>5.7803468208093012E-3</v>
      </c>
      <c r="R4701">
        <v>21</v>
      </c>
      <c r="S4701">
        <v>50</v>
      </c>
      <c r="T4701">
        <v>10</v>
      </c>
      <c r="U4701">
        <v>10.00297619047619</v>
      </c>
      <c r="V4701" t="s">
        <v>45</v>
      </c>
      <c r="W4701">
        <v>9</v>
      </c>
      <c r="X4701" t="s">
        <v>48</v>
      </c>
      <c r="Y4701">
        <v>1204</v>
      </c>
      <c r="Z4701" t="s">
        <v>1179</v>
      </c>
      <c r="AA4701" t="s">
        <v>5802</v>
      </c>
      <c r="AB4701">
        <v>1</v>
      </c>
      <c r="AC4701">
        <v>0</v>
      </c>
      <c r="AD4701">
        <f t="shared" si="531"/>
        <v>0</v>
      </c>
      <c r="AE4701">
        <f t="shared" si="532"/>
        <v>0</v>
      </c>
      <c r="AF4701">
        <v>176</v>
      </c>
      <c r="AG4701">
        <v>152220</v>
      </c>
      <c r="AH4701">
        <v>9.9971421446202449</v>
      </c>
      <c r="AI4701">
        <v>0</v>
      </c>
      <c r="AJ4701">
        <v>8.6322091519832611E-3</v>
      </c>
      <c r="AK4701">
        <v>0.99136775732040405</v>
      </c>
      <c r="AL4701">
        <v>0</v>
      </c>
      <c r="AM4701">
        <v>1</v>
      </c>
    </row>
    <row r="4702" spans="1:39" x14ac:dyDescent="0.2">
      <c r="A4702" t="s">
        <v>1</v>
      </c>
      <c r="B4702" t="s">
        <v>3</v>
      </c>
      <c r="C4702" t="s">
        <v>5</v>
      </c>
      <c r="D4702" t="s">
        <v>16</v>
      </c>
      <c r="E4702">
        <v>13.85132774524309</v>
      </c>
      <c r="F4702">
        <v>346</v>
      </c>
      <c r="G4702">
        <v>59</v>
      </c>
      <c r="H4702">
        <v>0.1705202312138728</v>
      </c>
      <c r="I4702">
        <v>105436</v>
      </c>
      <c r="J4702">
        <v>304.72832369942199</v>
      </c>
      <c r="K4702">
        <v>4.2832369942196529</v>
      </c>
      <c r="L4702">
        <f t="shared" si="529"/>
        <v>10.114883682665031</v>
      </c>
      <c r="M4702">
        <v>4.1632941919525992</v>
      </c>
      <c r="N4702">
        <f t="shared" si="533"/>
        <v>0.9942196531791907</v>
      </c>
      <c r="O4702" s="1">
        <f t="shared" si="534"/>
        <v>0.37283236994219654</v>
      </c>
      <c r="P4702" s="1">
        <f t="shared" si="535"/>
        <v>0</v>
      </c>
      <c r="Q4702" s="1">
        <f t="shared" si="530"/>
        <v>5.7803468208093012E-3</v>
      </c>
      <c r="R4702">
        <v>21</v>
      </c>
      <c r="S4702">
        <v>50</v>
      </c>
      <c r="T4702">
        <v>10</v>
      </c>
      <c r="U4702">
        <v>10.00297619047619</v>
      </c>
      <c r="V4702" t="s">
        <v>45</v>
      </c>
      <c r="W4702">
        <v>9</v>
      </c>
      <c r="X4702" t="s">
        <v>48</v>
      </c>
      <c r="Y4702">
        <v>1204</v>
      </c>
      <c r="Z4702" t="s">
        <v>1181</v>
      </c>
      <c r="AA4702" t="s">
        <v>5803</v>
      </c>
      <c r="AB4702">
        <v>2</v>
      </c>
      <c r="AC4702">
        <v>0</v>
      </c>
      <c r="AD4702">
        <f t="shared" si="531"/>
        <v>0</v>
      </c>
      <c r="AE4702">
        <f t="shared" si="532"/>
        <v>0</v>
      </c>
      <c r="AF4702">
        <v>200</v>
      </c>
      <c r="AG4702">
        <v>33138</v>
      </c>
      <c r="AH4702">
        <v>3.8261336273484909</v>
      </c>
      <c r="AI4702">
        <v>0</v>
      </c>
      <c r="AJ4702">
        <v>5.3954001516103738E-2</v>
      </c>
      <c r="AK4702">
        <v>0.94604599475860596</v>
      </c>
      <c r="AL4702">
        <v>0</v>
      </c>
      <c r="AM4702">
        <v>1</v>
      </c>
    </row>
    <row r="4703" spans="1:39" x14ac:dyDescent="0.2">
      <c r="A4703" t="s">
        <v>1</v>
      </c>
      <c r="B4703" t="s">
        <v>3</v>
      </c>
      <c r="C4703" t="s">
        <v>5</v>
      </c>
      <c r="D4703" t="s">
        <v>16</v>
      </c>
      <c r="E4703">
        <v>13.85132815433203</v>
      </c>
      <c r="F4703">
        <v>346</v>
      </c>
      <c r="G4703">
        <v>59</v>
      </c>
      <c r="H4703">
        <v>0.1705202312138728</v>
      </c>
      <c r="I4703">
        <v>105436</v>
      </c>
      <c r="J4703">
        <v>304.72832369942199</v>
      </c>
      <c r="K4703">
        <v>4.2832369942196529</v>
      </c>
      <c r="L4703">
        <f t="shared" si="529"/>
        <v>10.114883682665031</v>
      </c>
      <c r="M4703">
        <v>4.1632941919525992</v>
      </c>
      <c r="N4703">
        <f t="shared" si="533"/>
        <v>0.9942196531791907</v>
      </c>
      <c r="O4703" s="1">
        <f t="shared" si="534"/>
        <v>0.37283236994219654</v>
      </c>
      <c r="P4703" s="1">
        <f t="shared" si="535"/>
        <v>0</v>
      </c>
      <c r="Q4703" s="1">
        <f t="shared" si="530"/>
        <v>5.7803468208093012E-3</v>
      </c>
      <c r="R4703">
        <v>21</v>
      </c>
      <c r="S4703">
        <v>50</v>
      </c>
      <c r="T4703">
        <v>10</v>
      </c>
      <c r="U4703">
        <v>10.00297619047619</v>
      </c>
      <c r="V4703" t="s">
        <v>45</v>
      </c>
      <c r="W4703">
        <v>9</v>
      </c>
      <c r="X4703" t="s">
        <v>48</v>
      </c>
      <c r="Y4703">
        <v>1204</v>
      </c>
      <c r="Z4703" t="s">
        <v>1181</v>
      </c>
      <c r="AA4703" t="s">
        <v>5804</v>
      </c>
      <c r="AB4703">
        <v>2</v>
      </c>
      <c r="AC4703">
        <v>0</v>
      </c>
      <c r="AD4703">
        <f t="shared" si="531"/>
        <v>0</v>
      </c>
      <c r="AE4703">
        <f t="shared" si="532"/>
        <v>0</v>
      </c>
      <c r="AF4703">
        <v>19</v>
      </c>
      <c r="AG4703">
        <v>33138</v>
      </c>
      <c r="AH4703">
        <v>3.8261342097943589</v>
      </c>
      <c r="AI4703">
        <v>0</v>
      </c>
      <c r="AJ4703">
        <v>7.0512876845896244E-3</v>
      </c>
      <c r="AK4703">
        <v>0.99294865131378174</v>
      </c>
      <c r="AL4703">
        <v>0</v>
      </c>
      <c r="AM4703">
        <v>1</v>
      </c>
    </row>
    <row r="4704" spans="1:39" x14ac:dyDescent="0.2">
      <c r="A4704" t="s">
        <v>1</v>
      </c>
      <c r="B4704" t="s">
        <v>3</v>
      </c>
      <c r="C4704" t="s">
        <v>5</v>
      </c>
      <c r="D4704" t="s">
        <v>16</v>
      </c>
      <c r="E4704">
        <v>13.85132830591451</v>
      </c>
      <c r="F4704">
        <v>346</v>
      </c>
      <c r="G4704">
        <v>59</v>
      </c>
      <c r="H4704">
        <v>0.1705202312138728</v>
      </c>
      <c r="I4704">
        <v>105436</v>
      </c>
      <c r="J4704">
        <v>304.72832369942199</v>
      </c>
      <c r="K4704">
        <v>4.2832369942196529</v>
      </c>
      <c r="L4704">
        <f t="shared" si="529"/>
        <v>10.114883682665031</v>
      </c>
      <c r="M4704">
        <v>4.1632941919525992</v>
      </c>
      <c r="N4704">
        <f t="shared" si="533"/>
        <v>0.9942196531791907</v>
      </c>
      <c r="O4704" s="1">
        <f t="shared" si="534"/>
        <v>0.37283236994219654</v>
      </c>
      <c r="P4704" s="1">
        <f t="shared" si="535"/>
        <v>0</v>
      </c>
      <c r="Q4704" s="1">
        <f t="shared" si="530"/>
        <v>5.7803468208093012E-3</v>
      </c>
      <c r="R4704">
        <v>21</v>
      </c>
      <c r="S4704">
        <v>50</v>
      </c>
      <c r="T4704">
        <v>10</v>
      </c>
      <c r="U4704">
        <v>10.00297619047619</v>
      </c>
      <c r="V4704" t="s">
        <v>45</v>
      </c>
      <c r="W4704">
        <v>9</v>
      </c>
      <c r="X4704" t="s">
        <v>48</v>
      </c>
      <c r="Y4704">
        <v>1204</v>
      </c>
      <c r="Z4704" t="s">
        <v>237</v>
      </c>
      <c r="AA4704" t="s">
        <v>5805</v>
      </c>
      <c r="AB4704">
        <v>2</v>
      </c>
      <c r="AC4704">
        <v>0</v>
      </c>
      <c r="AD4704">
        <f t="shared" si="531"/>
        <v>0</v>
      </c>
      <c r="AE4704">
        <f t="shared" si="532"/>
        <v>0</v>
      </c>
      <c r="AF4704">
        <v>166</v>
      </c>
      <c r="AG4704">
        <v>26014</v>
      </c>
      <c r="AH4704">
        <v>1.7691789326450049</v>
      </c>
      <c r="AI4704">
        <v>1</v>
      </c>
      <c r="AJ4704">
        <v>5.8080650866031647E-2</v>
      </c>
      <c r="AK4704">
        <v>0.94191932678222656</v>
      </c>
      <c r="AL4704">
        <v>0</v>
      </c>
      <c r="AM4704">
        <v>1</v>
      </c>
    </row>
    <row r="4705" spans="1:39" x14ac:dyDescent="0.2">
      <c r="A4705" t="s">
        <v>1</v>
      </c>
      <c r="B4705" t="s">
        <v>3</v>
      </c>
      <c r="C4705" t="s">
        <v>5</v>
      </c>
      <c r="D4705" t="s">
        <v>16</v>
      </c>
      <c r="E4705">
        <v>13.851328380791641</v>
      </c>
      <c r="F4705">
        <v>346</v>
      </c>
      <c r="G4705">
        <v>59</v>
      </c>
      <c r="H4705">
        <v>0.1705202312138728</v>
      </c>
      <c r="I4705">
        <v>105436</v>
      </c>
      <c r="J4705">
        <v>304.72832369942199</v>
      </c>
      <c r="K4705">
        <v>4.2832369942196529</v>
      </c>
      <c r="L4705">
        <f t="shared" si="529"/>
        <v>10.114883682665031</v>
      </c>
      <c r="M4705">
        <v>4.1632941919525992</v>
      </c>
      <c r="N4705">
        <f t="shared" si="533"/>
        <v>0.9942196531791907</v>
      </c>
      <c r="O4705" s="1">
        <f t="shared" si="534"/>
        <v>0.37283236994219654</v>
      </c>
      <c r="P4705" s="1">
        <f t="shared" si="535"/>
        <v>0</v>
      </c>
      <c r="Q4705" s="1">
        <f t="shared" si="530"/>
        <v>5.7803468208093012E-3</v>
      </c>
      <c r="R4705">
        <v>21</v>
      </c>
      <c r="S4705">
        <v>50</v>
      </c>
      <c r="T4705">
        <v>10</v>
      </c>
      <c r="U4705">
        <v>10.00297619047619</v>
      </c>
      <c r="V4705" t="s">
        <v>45</v>
      </c>
      <c r="W4705">
        <v>9</v>
      </c>
      <c r="X4705" t="s">
        <v>48</v>
      </c>
      <c r="Y4705">
        <v>1204</v>
      </c>
      <c r="Z4705" t="s">
        <v>1182</v>
      </c>
      <c r="AA4705" t="s">
        <v>5806</v>
      </c>
      <c r="AB4705">
        <v>16</v>
      </c>
      <c r="AC4705">
        <v>1</v>
      </c>
      <c r="AD4705">
        <f t="shared" si="531"/>
        <v>0</v>
      </c>
      <c r="AE4705">
        <f t="shared" si="532"/>
        <v>0</v>
      </c>
      <c r="AF4705">
        <v>496</v>
      </c>
      <c r="AG4705">
        <v>23467</v>
      </c>
      <c r="AH4705">
        <v>1.5563169412268549</v>
      </c>
      <c r="AI4705">
        <v>0</v>
      </c>
      <c r="AJ4705">
        <v>6.3545942306518555E-2</v>
      </c>
      <c r="AK4705">
        <v>0.93645411729812622</v>
      </c>
      <c r="AL4705">
        <v>0</v>
      </c>
      <c r="AM4705">
        <v>1</v>
      </c>
    </row>
    <row r="4706" spans="1:39" x14ac:dyDescent="0.2">
      <c r="A4706" t="s">
        <v>1</v>
      </c>
      <c r="B4706" t="s">
        <v>3</v>
      </c>
      <c r="C4706" t="s">
        <v>5</v>
      </c>
      <c r="D4706" t="s">
        <v>16</v>
      </c>
      <c r="E4706">
        <v>13.85132845500663</v>
      </c>
      <c r="F4706">
        <v>346</v>
      </c>
      <c r="G4706">
        <v>59</v>
      </c>
      <c r="H4706">
        <v>0.1705202312138728</v>
      </c>
      <c r="I4706">
        <v>105436</v>
      </c>
      <c r="J4706">
        <v>304.72832369942199</v>
      </c>
      <c r="K4706">
        <v>4.2832369942196529</v>
      </c>
      <c r="L4706">
        <f t="shared" si="529"/>
        <v>10.114883682665031</v>
      </c>
      <c r="M4706">
        <v>4.1632941919525992</v>
      </c>
      <c r="N4706">
        <f t="shared" si="533"/>
        <v>0.9942196531791907</v>
      </c>
      <c r="O4706" s="1">
        <f t="shared" si="534"/>
        <v>0.37283236994219654</v>
      </c>
      <c r="P4706" s="1">
        <f t="shared" si="535"/>
        <v>0</v>
      </c>
      <c r="Q4706" s="1">
        <f t="shared" si="530"/>
        <v>5.7803468208093012E-3</v>
      </c>
      <c r="R4706">
        <v>21</v>
      </c>
      <c r="S4706">
        <v>50</v>
      </c>
      <c r="T4706">
        <v>10</v>
      </c>
      <c r="U4706">
        <v>10.00297619047619</v>
      </c>
      <c r="V4706" t="s">
        <v>45</v>
      </c>
      <c r="W4706">
        <v>9</v>
      </c>
      <c r="X4706" t="s">
        <v>48</v>
      </c>
      <c r="Y4706">
        <v>1204</v>
      </c>
      <c r="Z4706" t="s">
        <v>52</v>
      </c>
      <c r="AA4706" t="s">
        <v>5807</v>
      </c>
      <c r="AB4706">
        <v>22</v>
      </c>
      <c r="AC4706">
        <v>1</v>
      </c>
      <c r="AD4706">
        <f t="shared" si="531"/>
        <v>0</v>
      </c>
      <c r="AE4706">
        <f t="shared" si="532"/>
        <v>0</v>
      </c>
      <c r="AF4706">
        <v>122</v>
      </c>
      <c r="AG4706">
        <v>0</v>
      </c>
      <c r="AH4706" t="s">
        <v>9937</v>
      </c>
      <c r="AI4706">
        <v>0</v>
      </c>
      <c r="AJ4706">
        <v>4.6913772821426392E-2</v>
      </c>
      <c r="AK4706">
        <v>0.95308619737625122</v>
      </c>
      <c r="AL4706">
        <v>0</v>
      </c>
      <c r="AM4706">
        <v>1</v>
      </c>
    </row>
    <row r="4707" spans="1:39" x14ac:dyDescent="0.2">
      <c r="A4707" t="s">
        <v>1</v>
      </c>
      <c r="B4707" t="s">
        <v>3</v>
      </c>
      <c r="C4707" t="s">
        <v>5</v>
      </c>
      <c r="D4707" t="s">
        <v>16</v>
      </c>
      <c r="E4707">
        <v>13.851328513644431</v>
      </c>
      <c r="F4707">
        <v>346</v>
      </c>
      <c r="G4707">
        <v>59</v>
      </c>
      <c r="H4707">
        <v>0.1705202312138728</v>
      </c>
      <c r="I4707">
        <v>105436</v>
      </c>
      <c r="J4707">
        <v>304.72832369942199</v>
      </c>
      <c r="K4707">
        <v>4.2832369942196529</v>
      </c>
      <c r="L4707">
        <f t="shared" si="529"/>
        <v>10.114883682665031</v>
      </c>
      <c r="M4707">
        <v>4.1632941919525992</v>
      </c>
      <c r="N4707">
        <f t="shared" si="533"/>
        <v>0.9942196531791907</v>
      </c>
      <c r="O4707" s="1">
        <f t="shared" si="534"/>
        <v>0.37283236994219654</v>
      </c>
      <c r="P4707" s="1">
        <f t="shared" si="535"/>
        <v>0</v>
      </c>
      <c r="Q4707" s="1">
        <f t="shared" si="530"/>
        <v>5.7803468208093012E-3</v>
      </c>
      <c r="R4707">
        <v>21</v>
      </c>
      <c r="S4707">
        <v>50</v>
      </c>
      <c r="T4707">
        <v>10</v>
      </c>
      <c r="U4707">
        <v>10.00297619047619</v>
      </c>
      <c r="V4707" t="s">
        <v>45</v>
      </c>
      <c r="W4707">
        <v>9</v>
      </c>
      <c r="X4707" t="s">
        <v>48</v>
      </c>
      <c r="Y4707">
        <v>1204</v>
      </c>
      <c r="Z4707" t="s">
        <v>1183</v>
      </c>
      <c r="AA4707" t="s">
        <v>5808</v>
      </c>
      <c r="AB4707">
        <v>24</v>
      </c>
      <c r="AC4707">
        <v>1</v>
      </c>
      <c r="AD4707">
        <f t="shared" si="531"/>
        <v>0</v>
      </c>
      <c r="AE4707">
        <f t="shared" si="532"/>
        <v>0</v>
      </c>
      <c r="AF4707">
        <v>85</v>
      </c>
      <c r="AG4707">
        <v>3757</v>
      </c>
      <c r="AH4707">
        <v>2.4408585835572709</v>
      </c>
      <c r="AI4707">
        <v>0</v>
      </c>
      <c r="AJ4707">
        <v>0.20929086208343509</v>
      </c>
      <c r="AK4707">
        <v>0.79070913791656494</v>
      </c>
      <c r="AL4707">
        <v>0</v>
      </c>
      <c r="AM4707">
        <v>1</v>
      </c>
    </row>
    <row r="4708" spans="1:39" x14ac:dyDescent="0.2">
      <c r="A4708" t="s">
        <v>1</v>
      </c>
      <c r="B4708" t="s">
        <v>3</v>
      </c>
      <c r="C4708" t="s">
        <v>5</v>
      </c>
      <c r="D4708" t="s">
        <v>16</v>
      </c>
      <c r="E4708">
        <v>13.85132857310661</v>
      </c>
      <c r="F4708">
        <v>346</v>
      </c>
      <c r="G4708">
        <v>59</v>
      </c>
      <c r="H4708">
        <v>0.1705202312138728</v>
      </c>
      <c r="I4708">
        <v>105436</v>
      </c>
      <c r="J4708">
        <v>304.72832369942199</v>
      </c>
      <c r="K4708">
        <v>4.2832369942196529</v>
      </c>
      <c r="L4708">
        <f t="shared" si="529"/>
        <v>10.114883682665031</v>
      </c>
      <c r="M4708">
        <v>4.1632941919525992</v>
      </c>
      <c r="N4708">
        <f t="shared" si="533"/>
        <v>0.9942196531791907</v>
      </c>
      <c r="O4708" s="1">
        <f t="shared" si="534"/>
        <v>0.37283236994219654</v>
      </c>
      <c r="P4708" s="1">
        <f t="shared" si="535"/>
        <v>0</v>
      </c>
      <c r="Q4708" s="1">
        <f t="shared" si="530"/>
        <v>5.7803468208093012E-3</v>
      </c>
      <c r="R4708">
        <v>21</v>
      </c>
      <c r="S4708">
        <v>50</v>
      </c>
      <c r="T4708">
        <v>10</v>
      </c>
      <c r="U4708">
        <v>10.00297619047619</v>
      </c>
      <c r="V4708" t="s">
        <v>45</v>
      </c>
      <c r="W4708">
        <v>9</v>
      </c>
      <c r="X4708" t="s">
        <v>48</v>
      </c>
      <c r="Y4708">
        <v>1204</v>
      </c>
      <c r="Z4708" t="s">
        <v>52</v>
      </c>
      <c r="AA4708" t="s">
        <v>5809</v>
      </c>
      <c r="AB4708">
        <v>20</v>
      </c>
      <c r="AC4708">
        <v>1</v>
      </c>
      <c r="AD4708">
        <f t="shared" si="531"/>
        <v>0</v>
      </c>
      <c r="AE4708">
        <f t="shared" si="532"/>
        <v>0</v>
      </c>
      <c r="AF4708">
        <v>178</v>
      </c>
      <c r="AG4708">
        <v>0</v>
      </c>
      <c r="AH4708" t="s">
        <v>9937</v>
      </c>
      <c r="AI4708">
        <v>0</v>
      </c>
      <c r="AJ4708">
        <v>3.0902726575732231E-2</v>
      </c>
      <c r="AK4708">
        <v>0.9690973162651062</v>
      </c>
      <c r="AL4708">
        <v>0</v>
      </c>
      <c r="AM4708">
        <v>1</v>
      </c>
    </row>
    <row r="4709" spans="1:39" x14ac:dyDescent="0.2">
      <c r="A4709" t="s">
        <v>1</v>
      </c>
      <c r="B4709" t="s">
        <v>3</v>
      </c>
      <c r="C4709" t="s">
        <v>5</v>
      </c>
      <c r="D4709" t="s">
        <v>16</v>
      </c>
      <c r="E4709">
        <v>13.851328635792109</v>
      </c>
      <c r="F4709">
        <v>346</v>
      </c>
      <c r="G4709">
        <v>59</v>
      </c>
      <c r="H4709">
        <v>0.1705202312138728</v>
      </c>
      <c r="I4709">
        <v>105436</v>
      </c>
      <c r="J4709">
        <v>304.72832369942199</v>
      </c>
      <c r="K4709">
        <v>4.2832369942196529</v>
      </c>
      <c r="L4709">
        <f t="shared" si="529"/>
        <v>10.114883682665031</v>
      </c>
      <c r="M4709">
        <v>4.1632941919525992</v>
      </c>
      <c r="N4709">
        <f t="shared" si="533"/>
        <v>0.9942196531791907</v>
      </c>
      <c r="O4709" s="1">
        <f t="shared" si="534"/>
        <v>0.37283236994219654</v>
      </c>
      <c r="P4709" s="1">
        <f t="shared" si="535"/>
        <v>0</v>
      </c>
      <c r="Q4709" s="1">
        <f t="shared" si="530"/>
        <v>5.7803468208093012E-3</v>
      </c>
      <c r="R4709">
        <v>21</v>
      </c>
      <c r="S4709">
        <v>50</v>
      </c>
      <c r="T4709">
        <v>10</v>
      </c>
      <c r="U4709">
        <v>10.00297619047619</v>
      </c>
      <c r="V4709" t="s">
        <v>45</v>
      </c>
      <c r="W4709">
        <v>9</v>
      </c>
      <c r="X4709" t="s">
        <v>48</v>
      </c>
      <c r="Y4709">
        <v>1204</v>
      </c>
      <c r="Z4709" t="s">
        <v>1183</v>
      </c>
      <c r="AA4709" t="s">
        <v>5810</v>
      </c>
      <c r="AB4709">
        <v>19</v>
      </c>
      <c r="AC4709">
        <v>1</v>
      </c>
      <c r="AD4709">
        <f t="shared" si="531"/>
        <v>0</v>
      </c>
      <c r="AE4709">
        <f t="shared" si="532"/>
        <v>0</v>
      </c>
      <c r="AF4709">
        <v>158</v>
      </c>
      <c r="AG4709">
        <v>3757</v>
      </c>
      <c r="AH4709">
        <v>2.440858719792117</v>
      </c>
      <c r="AI4709">
        <v>0</v>
      </c>
      <c r="AJ4709">
        <v>0.14374952018260961</v>
      </c>
      <c r="AK4709">
        <v>0.85625046491622925</v>
      </c>
      <c r="AL4709">
        <v>0</v>
      </c>
      <c r="AM4709">
        <v>1</v>
      </c>
    </row>
    <row r="4710" spans="1:39" x14ac:dyDescent="0.2">
      <c r="A4710" t="s">
        <v>1</v>
      </c>
      <c r="B4710" t="s">
        <v>3</v>
      </c>
      <c r="C4710" t="s">
        <v>5</v>
      </c>
      <c r="D4710" t="s">
        <v>16</v>
      </c>
      <c r="E4710">
        <v>13.85132869597736</v>
      </c>
      <c r="F4710">
        <v>346</v>
      </c>
      <c r="G4710">
        <v>59</v>
      </c>
      <c r="H4710">
        <v>0.1705202312138728</v>
      </c>
      <c r="I4710">
        <v>105436</v>
      </c>
      <c r="J4710">
        <v>304.72832369942199</v>
      </c>
      <c r="K4710">
        <v>4.2832369942196529</v>
      </c>
      <c r="L4710">
        <f t="shared" si="529"/>
        <v>10.114883682665031</v>
      </c>
      <c r="M4710">
        <v>4.1632941919525992</v>
      </c>
      <c r="N4710">
        <f t="shared" si="533"/>
        <v>0.9942196531791907</v>
      </c>
      <c r="O4710" s="1">
        <f t="shared" si="534"/>
        <v>0.37283236994219654</v>
      </c>
      <c r="P4710" s="1">
        <f t="shared" si="535"/>
        <v>0</v>
      </c>
      <c r="Q4710" s="1">
        <f t="shared" si="530"/>
        <v>5.7803468208093012E-3</v>
      </c>
      <c r="R4710">
        <v>21</v>
      </c>
      <c r="S4710">
        <v>50</v>
      </c>
      <c r="T4710">
        <v>10</v>
      </c>
      <c r="U4710">
        <v>10.00297619047619</v>
      </c>
      <c r="V4710" t="s">
        <v>45</v>
      </c>
      <c r="W4710">
        <v>9</v>
      </c>
      <c r="X4710" t="s">
        <v>48</v>
      </c>
      <c r="Y4710">
        <v>1204</v>
      </c>
      <c r="Z4710" t="s">
        <v>1182</v>
      </c>
      <c r="AA4710" t="s">
        <v>5811</v>
      </c>
      <c r="AB4710">
        <v>5</v>
      </c>
      <c r="AC4710">
        <v>0</v>
      </c>
      <c r="AD4710">
        <f t="shared" si="531"/>
        <v>0</v>
      </c>
      <c r="AE4710">
        <f t="shared" si="532"/>
        <v>0</v>
      </c>
      <c r="AF4710">
        <v>70</v>
      </c>
      <c r="AG4710">
        <v>23467</v>
      </c>
      <c r="AH4710">
        <v>1.5563172746338501</v>
      </c>
      <c r="AI4710">
        <v>0</v>
      </c>
      <c r="AJ4710">
        <v>0.1113870888948441</v>
      </c>
      <c r="AK4710">
        <v>0.88861292600631714</v>
      </c>
      <c r="AL4710">
        <v>0</v>
      </c>
      <c r="AM4710">
        <v>1</v>
      </c>
    </row>
    <row r="4711" spans="1:39" x14ac:dyDescent="0.2">
      <c r="A4711" t="s">
        <v>1</v>
      </c>
      <c r="B4711" t="s">
        <v>3</v>
      </c>
      <c r="C4711" t="s">
        <v>5</v>
      </c>
      <c r="D4711" t="s">
        <v>16</v>
      </c>
      <c r="E4711">
        <v>13.8513287718354</v>
      </c>
      <c r="F4711">
        <v>346</v>
      </c>
      <c r="G4711">
        <v>59</v>
      </c>
      <c r="H4711">
        <v>0.1705202312138728</v>
      </c>
      <c r="I4711">
        <v>105436</v>
      </c>
      <c r="J4711">
        <v>304.72832369942199</v>
      </c>
      <c r="K4711">
        <v>4.2832369942196529</v>
      </c>
      <c r="L4711">
        <f t="shared" si="529"/>
        <v>10.114883682665031</v>
      </c>
      <c r="M4711">
        <v>4.1632941919525992</v>
      </c>
      <c r="N4711">
        <f t="shared" si="533"/>
        <v>0.9942196531791907</v>
      </c>
      <c r="O4711" s="1">
        <f t="shared" si="534"/>
        <v>0.37283236994219654</v>
      </c>
      <c r="P4711" s="1">
        <f t="shared" si="535"/>
        <v>0</v>
      </c>
      <c r="Q4711" s="1">
        <f t="shared" si="530"/>
        <v>5.7803468208093012E-3</v>
      </c>
      <c r="R4711">
        <v>21</v>
      </c>
      <c r="S4711">
        <v>50</v>
      </c>
      <c r="T4711">
        <v>10</v>
      </c>
      <c r="U4711">
        <v>10.00297619047619</v>
      </c>
      <c r="V4711" t="s">
        <v>45</v>
      </c>
      <c r="W4711">
        <v>9</v>
      </c>
      <c r="X4711" t="s">
        <v>48</v>
      </c>
      <c r="Y4711">
        <v>1204</v>
      </c>
      <c r="Z4711" t="s">
        <v>1156</v>
      </c>
      <c r="AA4711" t="s">
        <v>5812</v>
      </c>
      <c r="AB4711">
        <v>4</v>
      </c>
      <c r="AC4711">
        <v>0</v>
      </c>
      <c r="AD4711">
        <f t="shared" si="531"/>
        <v>0</v>
      </c>
      <c r="AE4711">
        <f t="shared" si="532"/>
        <v>0</v>
      </c>
      <c r="AF4711">
        <v>30</v>
      </c>
      <c r="AG4711">
        <v>4112</v>
      </c>
      <c r="AH4711">
        <v>4.0347805847640812</v>
      </c>
      <c r="AI4711">
        <v>0</v>
      </c>
      <c r="AJ4711">
        <v>1.7236685380339619E-2</v>
      </c>
      <c r="AK4711">
        <v>0.98276329040527344</v>
      </c>
      <c r="AL4711">
        <v>0</v>
      </c>
      <c r="AM4711">
        <v>1</v>
      </c>
    </row>
    <row r="4712" spans="1:39" x14ac:dyDescent="0.2">
      <c r="A4712" t="s">
        <v>1</v>
      </c>
      <c r="B4712" t="s">
        <v>3</v>
      </c>
      <c r="C4712" t="s">
        <v>5</v>
      </c>
      <c r="D4712" t="s">
        <v>16</v>
      </c>
      <c r="E4712">
        <v>13.851328831015101</v>
      </c>
      <c r="F4712">
        <v>346</v>
      </c>
      <c r="G4712">
        <v>59</v>
      </c>
      <c r="H4712">
        <v>0.1705202312138728</v>
      </c>
      <c r="I4712">
        <v>105436</v>
      </c>
      <c r="J4712">
        <v>304.72832369942199</v>
      </c>
      <c r="K4712">
        <v>4.2832369942196529</v>
      </c>
      <c r="L4712">
        <f t="shared" si="529"/>
        <v>10.114883682665031</v>
      </c>
      <c r="M4712">
        <v>4.1632941919525992</v>
      </c>
      <c r="N4712">
        <f t="shared" si="533"/>
        <v>0.9942196531791907</v>
      </c>
      <c r="O4712" s="1">
        <f t="shared" si="534"/>
        <v>0.37283236994219654</v>
      </c>
      <c r="P4712" s="1">
        <f t="shared" si="535"/>
        <v>0</v>
      </c>
      <c r="Q4712" s="1">
        <f t="shared" si="530"/>
        <v>5.7803468208093012E-3</v>
      </c>
      <c r="R4712">
        <v>21</v>
      </c>
      <c r="S4712">
        <v>50</v>
      </c>
      <c r="T4712">
        <v>10</v>
      </c>
      <c r="U4712">
        <v>10.00297619047619</v>
      </c>
      <c r="V4712" t="s">
        <v>45</v>
      </c>
      <c r="W4712">
        <v>9</v>
      </c>
      <c r="X4712" t="s">
        <v>48</v>
      </c>
      <c r="Y4712">
        <v>1204</v>
      </c>
      <c r="Z4712" t="s">
        <v>1184</v>
      </c>
      <c r="AA4712" t="s">
        <v>5813</v>
      </c>
      <c r="AB4712">
        <v>0</v>
      </c>
      <c r="AC4712">
        <v>0</v>
      </c>
      <c r="AD4712">
        <f t="shared" si="531"/>
        <v>0</v>
      </c>
      <c r="AE4712">
        <f t="shared" si="532"/>
        <v>0</v>
      </c>
      <c r="AF4712">
        <v>181</v>
      </c>
      <c r="AG4712">
        <v>66557</v>
      </c>
      <c r="AH4712">
        <v>7.2736918245721132</v>
      </c>
      <c r="AI4712">
        <v>1</v>
      </c>
      <c r="AJ4712">
        <v>3.1556606292724609E-2</v>
      </c>
      <c r="AK4712">
        <v>0.96844339370727539</v>
      </c>
      <c r="AL4712">
        <v>0</v>
      </c>
      <c r="AM4712">
        <v>1</v>
      </c>
    </row>
    <row r="4713" spans="1:39" x14ac:dyDescent="0.2">
      <c r="A4713" t="s">
        <v>1</v>
      </c>
      <c r="B4713" t="s">
        <v>3</v>
      </c>
      <c r="C4713" t="s">
        <v>5</v>
      </c>
      <c r="D4713" t="s">
        <v>16</v>
      </c>
      <c r="E4713">
        <v>13.851328889946471</v>
      </c>
      <c r="F4713">
        <v>346</v>
      </c>
      <c r="G4713">
        <v>59</v>
      </c>
      <c r="H4713">
        <v>0.1705202312138728</v>
      </c>
      <c r="I4713">
        <v>105436</v>
      </c>
      <c r="J4713">
        <v>304.72832369942199</v>
      </c>
      <c r="K4713">
        <v>4.2832369942196529</v>
      </c>
      <c r="L4713">
        <f t="shared" si="529"/>
        <v>10.114883682665031</v>
      </c>
      <c r="M4713">
        <v>4.1632941919525992</v>
      </c>
      <c r="N4713">
        <f t="shared" si="533"/>
        <v>0.9942196531791907</v>
      </c>
      <c r="O4713" s="1">
        <f t="shared" si="534"/>
        <v>0.37283236994219654</v>
      </c>
      <c r="P4713" s="1">
        <f t="shared" si="535"/>
        <v>0</v>
      </c>
      <c r="Q4713" s="1">
        <f t="shared" si="530"/>
        <v>5.7803468208093012E-3</v>
      </c>
      <c r="R4713">
        <v>21</v>
      </c>
      <c r="S4713">
        <v>50</v>
      </c>
      <c r="T4713">
        <v>10</v>
      </c>
      <c r="U4713">
        <v>10.00297619047619</v>
      </c>
      <c r="V4713" t="s">
        <v>45</v>
      </c>
      <c r="W4713">
        <v>9</v>
      </c>
      <c r="X4713" t="s">
        <v>48</v>
      </c>
      <c r="Y4713">
        <v>1204</v>
      </c>
      <c r="Z4713" t="s">
        <v>1182</v>
      </c>
      <c r="AA4713" t="s">
        <v>5814</v>
      </c>
      <c r="AB4713">
        <v>1</v>
      </c>
      <c r="AC4713">
        <v>0</v>
      </c>
      <c r="AD4713">
        <f t="shared" si="531"/>
        <v>0</v>
      </c>
      <c r="AE4713">
        <f t="shared" si="532"/>
        <v>0</v>
      </c>
      <c r="AF4713">
        <v>28</v>
      </c>
      <c r="AG4713">
        <v>23467</v>
      </c>
      <c r="AH4713">
        <v>1.5563174540927529</v>
      </c>
      <c r="AI4713">
        <v>0</v>
      </c>
      <c r="AJ4713">
        <v>7.5775706209242344E-3</v>
      </c>
      <c r="AK4713">
        <v>0.99242240190505981</v>
      </c>
      <c r="AL4713">
        <v>0</v>
      </c>
      <c r="AM4713">
        <v>1</v>
      </c>
    </row>
    <row r="4714" spans="1:39" x14ac:dyDescent="0.2">
      <c r="A4714" t="s">
        <v>1</v>
      </c>
      <c r="B4714" t="s">
        <v>3</v>
      </c>
      <c r="C4714" t="s">
        <v>5</v>
      </c>
      <c r="D4714" t="s">
        <v>16</v>
      </c>
      <c r="E4714">
        <v>13.85132895013863</v>
      </c>
      <c r="F4714">
        <v>346</v>
      </c>
      <c r="G4714">
        <v>59</v>
      </c>
      <c r="H4714">
        <v>0.1705202312138728</v>
      </c>
      <c r="I4714">
        <v>105436</v>
      </c>
      <c r="J4714">
        <v>304.72832369942199</v>
      </c>
      <c r="K4714">
        <v>4.2832369942196529</v>
      </c>
      <c r="L4714">
        <f t="shared" si="529"/>
        <v>10.114883682665031</v>
      </c>
      <c r="M4714">
        <v>4.1632941919525992</v>
      </c>
      <c r="N4714">
        <f t="shared" si="533"/>
        <v>0.9942196531791907</v>
      </c>
      <c r="O4714" s="1">
        <f t="shared" si="534"/>
        <v>0.37283236994219654</v>
      </c>
      <c r="P4714" s="1">
        <f t="shared" si="535"/>
        <v>0</v>
      </c>
      <c r="Q4714" s="1">
        <f t="shared" si="530"/>
        <v>5.7803468208093012E-3</v>
      </c>
      <c r="R4714">
        <v>21</v>
      </c>
      <c r="S4714">
        <v>50</v>
      </c>
      <c r="T4714">
        <v>10</v>
      </c>
      <c r="U4714">
        <v>10.00297619047619</v>
      </c>
      <c r="V4714" t="s">
        <v>45</v>
      </c>
      <c r="W4714">
        <v>9</v>
      </c>
      <c r="X4714" t="s">
        <v>48</v>
      </c>
      <c r="Y4714">
        <v>1204</v>
      </c>
      <c r="Z4714" t="s">
        <v>52</v>
      </c>
      <c r="AA4714" t="s">
        <v>2204</v>
      </c>
      <c r="AB4714">
        <v>-2</v>
      </c>
      <c r="AC4714">
        <v>0</v>
      </c>
      <c r="AD4714">
        <f t="shared" si="531"/>
        <v>0</v>
      </c>
      <c r="AE4714">
        <f t="shared" si="532"/>
        <v>0</v>
      </c>
      <c r="AF4714">
        <v>9</v>
      </c>
      <c r="AG4714">
        <v>0</v>
      </c>
      <c r="AH4714" t="s">
        <v>9937</v>
      </c>
      <c r="AI4714">
        <v>0</v>
      </c>
      <c r="AJ4714">
        <v>7.304399274289608E-3</v>
      </c>
      <c r="AK4714">
        <v>0.99269556999206543</v>
      </c>
      <c r="AL4714">
        <v>0</v>
      </c>
      <c r="AM4714">
        <v>1</v>
      </c>
    </row>
    <row r="4715" spans="1:39" x14ac:dyDescent="0.2">
      <c r="A4715" t="s">
        <v>1</v>
      </c>
      <c r="B4715" t="s">
        <v>3</v>
      </c>
      <c r="C4715" t="s">
        <v>5</v>
      </c>
      <c r="D4715" t="s">
        <v>16</v>
      </c>
      <c r="E4715">
        <v>13.8513290256718</v>
      </c>
      <c r="F4715">
        <v>346</v>
      </c>
      <c r="G4715">
        <v>59</v>
      </c>
      <c r="H4715">
        <v>0.1705202312138728</v>
      </c>
      <c r="I4715">
        <v>105436</v>
      </c>
      <c r="J4715">
        <v>304.72832369942199</v>
      </c>
      <c r="K4715">
        <v>4.2832369942196529</v>
      </c>
      <c r="L4715">
        <f t="shared" si="529"/>
        <v>10.114883682665031</v>
      </c>
      <c r="M4715">
        <v>4.1632941919525992</v>
      </c>
      <c r="N4715">
        <f t="shared" si="533"/>
        <v>0.9942196531791907</v>
      </c>
      <c r="O4715" s="1">
        <f t="shared" si="534"/>
        <v>0.37283236994219654</v>
      </c>
      <c r="P4715" s="1">
        <f t="shared" si="535"/>
        <v>0</v>
      </c>
      <c r="Q4715" s="1">
        <f t="shared" si="530"/>
        <v>5.7803468208093012E-3</v>
      </c>
      <c r="R4715">
        <v>21</v>
      </c>
      <c r="S4715">
        <v>50</v>
      </c>
      <c r="T4715">
        <v>10</v>
      </c>
      <c r="U4715">
        <v>10.00297619047619</v>
      </c>
      <c r="V4715" t="s">
        <v>45</v>
      </c>
      <c r="W4715">
        <v>9</v>
      </c>
      <c r="X4715" t="s">
        <v>48</v>
      </c>
      <c r="Y4715">
        <v>1204</v>
      </c>
      <c r="Z4715" t="s">
        <v>52</v>
      </c>
      <c r="AA4715" t="s">
        <v>5815</v>
      </c>
      <c r="AB4715">
        <v>3</v>
      </c>
      <c r="AC4715">
        <v>0</v>
      </c>
      <c r="AD4715">
        <f t="shared" si="531"/>
        <v>0</v>
      </c>
      <c r="AE4715">
        <f t="shared" si="532"/>
        <v>0</v>
      </c>
      <c r="AF4715">
        <v>102</v>
      </c>
      <c r="AG4715">
        <v>0</v>
      </c>
      <c r="AH4715" t="s">
        <v>9937</v>
      </c>
      <c r="AI4715">
        <v>0</v>
      </c>
      <c r="AJ4715">
        <v>8.3074659109115601E-2</v>
      </c>
      <c r="AK4715">
        <v>0.91692537069320679</v>
      </c>
      <c r="AL4715">
        <v>0</v>
      </c>
      <c r="AM4715">
        <v>1</v>
      </c>
    </row>
    <row r="4716" spans="1:39" x14ac:dyDescent="0.2">
      <c r="A4716" t="s">
        <v>1</v>
      </c>
      <c r="B4716" t="s">
        <v>3</v>
      </c>
      <c r="C4716" t="s">
        <v>5</v>
      </c>
      <c r="D4716" t="s">
        <v>16</v>
      </c>
      <c r="E4716">
        <v>13.851329084548549</v>
      </c>
      <c r="F4716">
        <v>346</v>
      </c>
      <c r="G4716">
        <v>59</v>
      </c>
      <c r="H4716">
        <v>0.1705202312138728</v>
      </c>
      <c r="I4716">
        <v>105436</v>
      </c>
      <c r="J4716">
        <v>304.72832369942199</v>
      </c>
      <c r="K4716">
        <v>4.2832369942196529</v>
      </c>
      <c r="L4716">
        <f t="shared" si="529"/>
        <v>10.114883682665031</v>
      </c>
      <c r="M4716">
        <v>4.1632941919525992</v>
      </c>
      <c r="N4716">
        <f t="shared" si="533"/>
        <v>0.9942196531791907</v>
      </c>
      <c r="O4716" s="1">
        <f t="shared" si="534"/>
        <v>0.37283236994219654</v>
      </c>
      <c r="P4716" s="1">
        <f t="shared" si="535"/>
        <v>0</v>
      </c>
      <c r="Q4716" s="1">
        <f t="shared" si="530"/>
        <v>5.7803468208093012E-3</v>
      </c>
      <c r="R4716">
        <v>21</v>
      </c>
      <c r="S4716">
        <v>50</v>
      </c>
      <c r="T4716">
        <v>10</v>
      </c>
      <c r="U4716">
        <v>10.00297619047619</v>
      </c>
      <c r="V4716" t="s">
        <v>45</v>
      </c>
      <c r="W4716">
        <v>9</v>
      </c>
      <c r="X4716" t="s">
        <v>48</v>
      </c>
      <c r="Y4716">
        <v>1204</v>
      </c>
      <c r="Z4716" t="s">
        <v>635</v>
      </c>
      <c r="AA4716" t="s">
        <v>5816</v>
      </c>
      <c r="AB4716">
        <v>5</v>
      </c>
      <c r="AC4716">
        <v>0</v>
      </c>
      <c r="AD4716">
        <f t="shared" si="531"/>
        <v>0</v>
      </c>
      <c r="AE4716">
        <f t="shared" si="532"/>
        <v>0</v>
      </c>
      <c r="AF4716">
        <v>498</v>
      </c>
      <c r="AG4716">
        <v>16812</v>
      </c>
      <c r="AH4716">
        <v>5.0496505715019397</v>
      </c>
      <c r="AI4716">
        <v>0</v>
      </c>
      <c r="AJ4716">
        <v>0.13703472912311551</v>
      </c>
      <c r="AK4716">
        <v>0.86296522617340088</v>
      </c>
      <c r="AL4716">
        <v>0</v>
      </c>
      <c r="AM4716">
        <v>1</v>
      </c>
    </row>
    <row r="4717" spans="1:39" x14ac:dyDescent="0.2">
      <c r="A4717" t="s">
        <v>1</v>
      </c>
      <c r="B4717" t="s">
        <v>3</v>
      </c>
      <c r="C4717" t="s">
        <v>5</v>
      </c>
      <c r="D4717" t="s">
        <v>16</v>
      </c>
      <c r="E4717">
        <v>13.851329146275241</v>
      </c>
      <c r="F4717">
        <v>346</v>
      </c>
      <c r="G4717">
        <v>59</v>
      </c>
      <c r="H4717">
        <v>0.1705202312138728</v>
      </c>
      <c r="I4717">
        <v>105436</v>
      </c>
      <c r="J4717">
        <v>304.72832369942199</v>
      </c>
      <c r="K4717">
        <v>4.2832369942196529</v>
      </c>
      <c r="L4717">
        <f t="shared" si="529"/>
        <v>10.114883682665031</v>
      </c>
      <c r="M4717">
        <v>4.1632941919525992</v>
      </c>
      <c r="N4717">
        <f t="shared" si="533"/>
        <v>0.9942196531791907</v>
      </c>
      <c r="O4717" s="1">
        <f t="shared" si="534"/>
        <v>0.37283236994219654</v>
      </c>
      <c r="P4717" s="1">
        <f t="shared" si="535"/>
        <v>0</v>
      </c>
      <c r="Q4717" s="1">
        <f t="shared" si="530"/>
        <v>5.7803468208093012E-3</v>
      </c>
      <c r="R4717">
        <v>21</v>
      </c>
      <c r="S4717">
        <v>50</v>
      </c>
      <c r="T4717">
        <v>10</v>
      </c>
      <c r="U4717">
        <v>10.00297619047619</v>
      </c>
      <c r="V4717" t="s">
        <v>45</v>
      </c>
      <c r="W4717">
        <v>9</v>
      </c>
      <c r="X4717" t="s">
        <v>48</v>
      </c>
      <c r="Y4717">
        <v>1204</v>
      </c>
      <c r="Z4717" t="s">
        <v>1182</v>
      </c>
      <c r="AA4717" t="s">
        <v>5817</v>
      </c>
      <c r="AB4717">
        <v>25</v>
      </c>
      <c r="AC4717">
        <v>1</v>
      </c>
      <c r="AD4717">
        <f t="shared" si="531"/>
        <v>0</v>
      </c>
      <c r="AE4717">
        <f t="shared" si="532"/>
        <v>0</v>
      </c>
      <c r="AF4717">
        <v>459</v>
      </c>
      <c r="AG4717">
        <v>23467</v>
      </c>
      <c r="AH4717">
        <v>1.5563177088429441</v>
      </c>
      <c r="AI4717">
        <v>0</v>
      </c>
      <c r="AJ4717">
        <v>4.0256105363368988E-2</v>
      </c>
      <c r="AK4717">
        <v>0.9597439169883728</v>
      </c>
      <c r="AL4717">
        <v>0</v>
      </c>
      <c r="AM4717">
        <v>1</v>
      </c>
    </row>
    <row r="4718" spans="1:39" x14ac:dyDescent="0.2">
      <c r="A4718" t="s">
        <v>1</v>
      </c>
      <c r="B4718" t="s">
        <v>3</v>
      </c>
      <c r="C4718" t="s">
        <v>5</v>
      </c>
      <c r="D4718" t="s">
        <v>16</v>
      </c>
      <c r="E4718">
        <v>13.851329206893331</v>
      </c>
      <c r="F4718">
        <v>346</v>
      </c>
      <c r="G4718">
        <v>59</v>
      </c>
      <c r="H4718">
        <v>0.1705202312138728</v>
      </c>
      <c r="I4718">
        <v>105436</v>
      </c>
      <c r="J4718">
        <v>304.72832369942199</v>
      </c>
      <c r="K4718">
        <v>4.2832369942196529</v>
      </c>
      <c r="L4718">
        <f t="shared" si="529"/>
        <v>10.114883682665031</v>
      </c>
      <c r="M4718">
        <v>4.1632941919525992</v>
      </c>
      <c r="N4718">
        <f t="shared" si="533"/>
        <v>0.9942196531791907</v>
      </c>
      <c r="O4718" s="1">
        <f t="shared" si="534"/>
        <v>0.37283236994219654</v>
      </c>
      <c r="P4718" s="1">
        <f t="shared" si="535"/>
        <v>0</v>
      </c>
      <c r="Q4718" s="1">
        <f t="shared" si="530"/>
        <v>5.7803468208093012E-3</v>
      </c>
      <c r="R4718">
        <v>21</v>
      </c>
      <c r="S4718">
        <v>50</v>
      </c>
      <c r="T4718">
        <v>10</v>
      </c>
      <c r="U4718">
        <v>10.00297619047619</v>
      </c>
      <c r="V4718" t="s">
        <v>45</v>
      </c>
      <c r="W4718">
        <v>9</v>
      </c>
      <c r="X4718" t="s">
        <v>48</v>
      </c>
      <c r="Y4718">
        <v>1204</v>
      </c>
      <c r="Z4718" t="s">
        <v>701</v>
      </c>
      <c r="AA4718" t="s">
        <v>5818</v>
      </c>
      <c r="AB4718">
        <v>9</v>
      </c>
      <c r="AC4718">
        <v>0</v>
      </c>
      <c r="AD4718">
        <f t="shared" si="531"/>
        <v>0</v>
      </c>
      <c r="AE4718">
        <f t="shared" si="532"/>
        <v>0</v>
      </c>
      <c r="AF4718">
        <v>68</v>
      </c>
      <c r="AG4718">
        <v>1509</v>
      </c>
      <c r="AH4718">
        <v>2.477057923848998</v>
      </c>
      <c r="AI4718">
        <v>0</v>
      </c>
      <c r="AJ4718">
        <v>9.9493078887462616E-3</v>
      </c>
      <c r="AK4718">
        <v>0.99005061388015747</v>
      </c>
      <c r="AL4718">
        <v>0</v>
      </c>
      <c r="AM4718">
        <v>1</v>
      </c>
    </row>
    <row r="4719" spans="1:39" x14ac:dyDescent="0.2">
      <c r="A4719" t="s">
        <v>1</v>
      </c>
      <c r="B4719" t="s">
        <v>3</v>
      </c>
      <c r="C4719" t="s">
        <v>5</v>
      </c>
      <c r="D4719" t="s">
        <v>16</v>
      </c>
      <c r="E4719">
        <v>13.851329266287349</v>
      </c>
      <c r="F4719">
        <v>346</v>
      </c>
      <c r="G4719">
        <v>59</v>
      </c>
      <c r="H4719">
        <v>0.1705202312138728</v>
      </c>
      <c r="I4719">
        <v>105436</v>
      </c>
      <c r="J4719">
        <v>304.72832369942199</v>
      </c>
      <c r="K4719">
        <v>4.2832369942196529</v>
      </c>
      <c r="L4719">
        <f t="shared" si="529"/>
        <v>10.114883682665031</v>
      </c>
      <c r="M4719">
        <v>4.1632941919525992</v>
      </c>
      <c r="N4719">
        <f t="shared" si="533"/>
        <v>0.9942196531791907</v>
      </c>
      <c r="O4719" s="1">
        <f t="shared" si="534"/>
        <v>0.37283236994219654</v>
      </c>
      <c r="P4719" s="1">
        <f t="shared" si="535"/>
        <v>0</v>
      </c>
      <c r="Q4719" s="1">
        <f t="shared" si="530"/>
        <v>5.7803468208093012E-3</v>
      </c>
      <c r="R4719">
        <v>21</v>
      </c>
      <c r="S4719">
        <v>50</v>
      </c>
      <c r="T4719">
        <v>10</v>
      </c>
      <c r="U4719">
        <v>10.00297619047619</v>
      </c>
      <c r="V4719" t="s">
        <v>45</v>
      </c>
      <c r="W4719">
        <v>9</v>
      </c>
      <c r="X4719" t="s">
        <v>48</v>
      </c>
      <c r="Y4719">
        <v>1204</v>
      </c>
      <c r="Z4719" t="s">
        <v>635</v>
      </c>
      <c r="AA4719" t="s">
        <v>5819</v>
      </c>
      <c r="AB4719">
        <v>5</v>
      </c>
      <c r="AC4719">
        <v>0</v>
      </c>
      <c r="AD4719">
        <f t="shared" si="531"/>
        <v>0</v>
      </c>
      <c r="AE4719">
        <f t="shared" si="532"/>
        <v>0</v>
      </c>
      <c r="AF4719">
        <v>396</v>
      </c>
      <c r="AG4719">
        <v>16812</v>
      </c>
      <c r="AH4719">
        <v>5.0496507649610312</v>
      </c>
      <c r="AI4719">
        <v>0</v>
      </c>
      <c r="AJ4719">
        <v>1.582311280071735E-2</v>
      </c>
      <c r="AK4719">
        <v>0.9841768741607666</v>
      </c>
      <c r="AL4719">
        <v>0</v>
      </c>
      <c r="AM4719">
        <v>1</v>
      </c>
    </row>
    <row r="4720" spans="1:39" x14ac:dyDescent="0.2">
      <c r="A4720" t="s">
        <v>1</v>
      </c>
      <c r="B4720" t="s">
        <v>3</v>
      </c>
      <c r="C4720" t="s">
        <v>5</v>
      </c>
      <c r="D4720" t="s">
        <v>16</v>
      </c>
      <c r="E4720">
        <v>13.85132934689932</v>
      </c>
      <c r="F4720">
        <v>346</v>
      </c>
      <c r="G4720">
        <v>59</v>
      </c>
      <c r="H4720">
        <v>0.1705202312138728</v>
      </c>
      <c r="I4720">
        <v>105436</v>
      </c>
      <c r="J4720">
        <v>304.72832369942199</v>
      </c>
      <c r="K4720">
        <v>4.2832369942196529</v>
      </c>
      <c r="L4720">
        <f t="shared" si="529"/>
        <v>10.114883682665031</v>
      </c>
      <c r="M4720">
        <v>4.1632941919525992</v>
      </c>
      <c r="N4720">
        <f t="shared" si="533"/>
        <v>0.9942196531791907</v>
      </c>
      <c r="O4720" s="1">
        <f t="shared" si="534"/>
        <v>0.37283236994219654</v>
      </c>
      <c r="P4720" s="1">
        <f t="shared" si="535"/>
        <v>0</v>
      </c>
      <c r="Q4720" s="1">
        <f t="shared" si="530"/>
        <v>5.7803468208093012E-3</v>
      </c>
      <c r="R4720">
        <v>21</v>
      </c>
      <c r="S4720">
        <v>50</v>
      </c>
      <c r="T4720">
        <v>10</v>
      </c>
      <c r="U4720">
        <v>10.00297619047619</v>
      </c>
      <c r="V4720" t="s">
        <v>45</v>
      </c>
      <c r="W4720">
        <v>9</v>
      </c>
      <c r="X4720" t="s">
        <v>48</v>
      </c>
      <c r="Y4720">
        <v>1204</v>
      </c>
      <c r="Z4720" t="s">
        <v>1185</v>
      </c>
      <c r="AA4720" t="s">
        <v>5820</v>
      </c>
      <c r="AB4720">
        <v>8</v>
      </c>
      <c r="AC4720">
        <v>0</v>
      </c>
      <c r="AD4720">
        <f t="shared" si="531"/>
        <v>0</v>
      </c>
      <c r="AE4720">
        <f t="shared" si="532"/>
        <v>0</v>
      </c>
      <c r="AF4720">
        <v>191</v>
      </c>
      <c r="AG4720">
        <v>1430</v>
      </c>
      <c r="AH4720">
        <v>1.8856528534815811</v>
      </c>
      <c r="AI4720">
        <v>0</v>
      </c>
      <c r="AJ4720">
        <v>0.1246043890714645</v>
      </c>
      <c r="AK4720">
        <v>0.87539559602737427</v>
      </c>
      <c r="AL4720">
        <v>0</v>
      </c>
      <c r="AM4720">
        <v>1</v>
      </c>
    </row>
    <row r="4721" spans="1:39" x14ac:dyDescent="0.2">
      <c r="A4721" t="s">
        <v>1</v>
      </c>
      <c r="B4721" t="s">
        <v>3</v>
      </c>
      <c r="C4721" t="s">
        <v>5</v>
      </c>
      <c r="D4721" t="s">
        <v>16</v>
      </c>
      <c r="E4721">
        <v>13.85132940541366</v>
      </c>
      <c r="F4721">
        <v>346</v>
      </c>
      <c r="G4721">
        <v>59</v>
      </c>
      <c r="H4721">
        <v>0.1705202312138728</v>
      </c>
      <c r="I4721">
        <v>105436</v>
      </c>
      <c r="J4721">
        <v>304.72832369942199</v>
      </c>
      <c r="K4721">
        <v>4.2832369942196529</v>
      </c>
      <c r="L4721">
        <f t="shared" si="529"/>
        <v>10.114883682665031</v>
      </c>
      <c r="M4721">
        <v>4.1632941919525992</v>
      </c>
      <c r="N4721">
        <f t="shared" si="533"/>
        <v>0.9942196531791907</v>
      </c>
      <c r="O4721" s="1">
        <f t="shared" si="534"/>
        <v>0.37283236994219654</v>
      </c>
      <c r="P4721" s="1">
        <f t="shared" si="535"/>
        <v>0</v>
      </c>
      <c r="Q4721" s="1">
        <f t="shared" si="530"/>
        <v>5.7803468208093012E-3</v>
      </c>
      <c r="R4721">
        <v>21</v>
      </c>
      <c r="S4721">
        <v>50</v>
      </c>
      <c r="T4721">
        <v>10</v>
      </c>
      <c r="U4721">
        <v>10.00297619047619</v>
      </c>
      <c r="V4721" t="s">
        <v>45</v>
      </c>
      <c r="W4721">
        <v>9</v>
      </c>
      <c r="X4721" t="s">
        <v>48</v>
      </c>
      <c r="Y4721">
        <v>1204</v>
      </c>
      <c r="Z4721" t="s">
        <v>71</v>
      </c>
      <c r="AA4721" t="s">
        <v>5821</v>
      </c>
      <c r="AB4721">
        <v>0</v>
      </c>
      <c r="AC4721">
        <v>0</v>
      </c>
      <c r="AD4721">
        <f t="shared" si="531"/>
        <v>0</v>
      </c>
      <c r="AE4721">
        <f t="shared" si="532"/>
        <v>0</v>
      </c>
      <c r="AF4721">
        <v>145</v>
      </c>
      <c r="AG4721">
        <v>291119</v>
      </c>
      <c r="AH4721">
        <v>4.2741729611660668</v>
      </c>
      <c r="AI4721">
        <v>1</v>
      </c>
      <c r="AJ4721">
        <v>3.3666986972093582E-2</v>
      </c>
      <c r="AK4721">
        <v>0.96633297204971313</v>
      </c>
      <c r="AL4721">
        <v>0</v>
      </c>
      <c r="AM4721">
        <v>1</v>
      </c>
    </row>
    <row r="4722" spans="1:39" x14ac:dyDescent="0.2">
      <c r="A4722" t="s">
        <v>1</v>
      </c>
      <c r="B4722" t="s">
        <v>3</v>
      </c>
      <c r="C4722" t="s">
        <v>5</v>
      </c>
      <c r="D4722" t="s">
        <v>16</v>
      </c>
      <c r="E4722">
        <v>13.851329465575599</v>
      </c>
      <c r="F4722">
        <v>346</v>
      </c>
      <c r="G4722">
        <v>59</v>
      </c>
      <c r="H4722">
        <v>0.1705202312138728</v>
      </c>
      <c r="I4722">
        <v>105436</v>
      </c>
      <c r="J4722">
        <v>304.72832369942199</v>
      </c>
      <c r="K4722">
        <v>4.2832369942196529</v>
      </c>
      <c r="L4722">
        <f t="shared" si="529"/>
        <v>10.114883682665031</v>
      </c>
      <c r="M4722">
        <v>4.1632941919525992</v>
      </c>
      <c r="N4722">
        <f t="shared" si="533"/>
        <v>0.9942196531791907</v>
      </c>
      <c r="O4722" s="1">
        <f t="shared" si="534"/>
        <v>0.37283236994219654</v>
      </c>
      <c r="P4722" s="1">
        <f t="shared" si="535"/>
        <v>0</v>
      </c>
      <c r="Q4722" s="1">
        <f t="shared" si="530"/>
        <v>5.7803468208093012E-3</v>
      </c>
      <c r="R4722">
        <v>21</v>
      </c>
      <c r="S4722">
        <v>50</v>
      </c>
      <c r="T4722">
        <v>10</v>
      </c>
      <c r="U4722">
        <v>10.00297619047619</v>
      </c>
      <c r="V4722" t="s">
        <v>45</v>
      </c>
      <c r="W4722">
        <v>9</v>
      </c>
      <c r="X4722" t="s">
        <v>48</v>
      </c>
      <c r="Y4722">
        <v>1204</v>
      </c>
      <c r="Z4722" t="s">
        <v>1182</v>
      </c>
      <c r="AA4722" t="s">
        <v>5822</v>
      </c>
      <c r="AB4722">
        <v>8</v>
      </c>
      <c r="AC4722">
        <v>0</v>
      </c>
      <c r="AD4722">
        <f t="shared" si="531"/>
        <v>0</v>
      </c>
      <c r="AE4722">
        <f t="shared" si="532"/>
        <v>0</v>
      </c>
      <c r="AF4722">
        <v>104</v>
      </c>
      <c r="AG4722">
        <v>23467</v>
      </c>
      <c r="AH4722">
        <v>1.5563180291571861</v>
      </c>
      <c r="AI4722">
        <v>0</v>
      </c>
      <c r="AJ4722">
        <v>1.1046913452446461E-2</v>
      </c>
      <c r="AK4722">
        <v>0.9889531135559082</v>
      </c>
      <c r="AL4722">
        <v>0</v>
      </c>
      <c r="AM4722">
        <v>1</v>
      </c>
    </row>
    <row r="4723" spans="1:39" x14ac:dyDescent="0.2">
      <c r="A4723" t="s">
        <v>1</v>
      </c>
      <c r="B4723" t="s">
        <v>3</v>
      </c>
      <c r="C4723" t="s">
        <v>5</v>
      </c>
      <c r="D4723" t="s">
        <v>16</v>
      </c>
      <c r="E4723">
        <v>13.851329524264649</v>
      </c>
      <c r="F4723">
        <v>346</v>
      </c>
      <c r="G4723">
        <v>59</v>
      </c>
      <c r="H4723">
        <v>0.1705202312138728</v>
      </c>
      <c r="I4723">
        <v>105436</v>
      </c>
      <c r="J4723">
        <v>304.72832369942199</v>
      </c>
      <c r="K4723">
        <v>4.2832369942196529</v>
      </c>
      <c r="L4723">
        <f t="shared" si="529"/>
        <v>10.114883682665031</v>
      </c>
      <c r="M4723">
        <v>4.1632941919525992</v>
      </c>
      <c r="N4723">
        <f t="shared" si="533"/>
        <v>0.9942196531791907</v>
      </c>
      <c r="O4723" s="1">
        <f t="shared" si="534"/>
        <v>0.37283236994219654</v>
      </c>
      <c r="P4723" s="1">
        <f t="shared" si="535"/>
        <v>0</v>
      </c>
      <c r="Q4723" s="1">
        <f t="shared" si="530"/>
        <v>5.7803468208093012E-3</v>
      </c>
      <c r="R4723">
        <v>21</v>
      </c>
      <c r="S4723">
        <v>50</v>
      </c>
      <c r="T4723">
        <v>10</v>
      </c>
      <c r="U4723">
        <v>10.00297619047619</v>
      </c>
      <c r="V4723" t="s">
        <v>45</v>
      </c>
      <c r="W4723">
        <v>9</v>
      </c>
      <c r="X4723" t="s">
        <v>48</v>
      </c>
      <c r="Y4723">
        <v>1204</v>
      </c>
      <c r="Z4723" t="s">
        <v>71</v>
      </c>
      <c r="AA4723" t="s">
        <v>5823</v>
      </c>
      <c r="AB4723">
        <v>1</v>
      </c>
      <c r="AC4723">
        <v>0</v>
      </c>
      <c r="AD4723">
        <f t="shared" si="531"/>
        <v>0</v>
      </c>
      <c r="AE4723">
        <f t="shared" si="532"/>
        <v>0</v>
      </c>
      <c r="AF4723">
        <v>131</v>
      </c>
      <c r="AG4723">
        <v>291119</v>
      </c>
      <c r="AH4723">
        <v>4.274173081437052</v>
      </c>
      <c r="AI4723">
        <v>1</v>
      </c>
      <c r="AJ4723">
        <v>9.7120068967342377E-3</v>
      </c>
      <c r="AK4723">
        <v>0.99028801918029785</v>
      </c>
      <c r="AL4723">
        <v>0</v>
      </c>
      <c r="AM4723">
        <v>1</v>
      </c>
    </row>
    <row r="4724" spans="1:39" x14ac:dyDescent="0.2">
      <c r="A4724" t="s">
        <v>1</v>
      </c>
      <c r="B4724" t="s">
        <v>3</v>
      </c>
      <c r="C4724" t="s">
        <v>5</v>
      </c>
      <c r="D4724" t="s">
        <v>16</v>
      </c>
      <c r="E4724">
        <v>13.85132958988283</v>
      </c>
      <c r="F4724">
        <v>346</v>
      </c>
      <c r="G4724">
        <v>59</v>
      </c>
      <c r="H4724">
        <v>0.1705202312138728</v>
      </c>
      <c r="I4724">
        <v>105436</v>
      </c>
      <c r="J4724">
        <v>304.72832369942199</v>
      </c>
      <c r="K4724">
        <v>4.2832369942196529</v>
      </c>
      <c r="L4724">
        <f t="shared" si="529"/>
        <v>10.114883682665031</v>
      </c>
      <c r="M4724">
        <v>4.1632941919525992</v>
      </c>
      <c r="N4724">
        <f t="shared" si="533"/>
        <v>0.9942196531791907</v>
      </c>
      <c r="O4724" s="1">
        <f t="shared" si="534"/>
        <v>0.37283236994219654</v>
      </c>
      <c r="P4724" s="1">
        <f t="shared" si="535"/>
        <v>0</v>
      </c>
      <c r="Q4724" s="1">
        <f t="shared" si="530"/>
        <v>5.7803468208093012E-3</v>
      </c>
      <c r="R4724">
        <v>21</v>
      </c>
      <c r="S4724">
        <v>50</v>
      </c>
      <c r="T4724">
        <v>10</v>
      </c>
      <c r="U4724">
        <v>10.00297619047619</v>
      </c>
      <c r="V4724" t="s">
        <v>45</v>
      </c>
      <c r="W4724">
        <v>9</v>
      </c>
      <c r="X4724" t="s">
        <v>48</v>
      </c>
      <c r="Y4724">
        <v>1204</v>
      </c>
      <c r="Z4724" t="s">
        <v>156</v>
      </c>
      <c r="AA4724" t="s">
        <v>5824</v>
      </c>
      <c r="AB4724">
        <v>1</v>
      </c>
      <c r="AC4724">
        <v>0</v>
      </c>
      <c r="AD4724">
        <f t="shared" si="531"/>
        <v>0</v>
      </c>
      <c r="AE4724">
        <f t="shared" si="532"/>
        <v>0</v>
      </c>
      <c r="AF4724">
        <v>35</v>
      </c>
      <c r="AG4724">
        <v>66809</v>
      </c>
      <c r="AH4724">
        <v>3.9130175597551342</v>
      </c>
      <c r="AI4724">
        <v>0</v>
      </c>
      <c r="AJ4724">
        <v>8.4290793165564537E-3</v>
      </c>
      <c r="AK4724">
        <v>0.99157094955444336</v>
      </c>
      <c r="AL4724">
        <v>0</v>
      </c>
      <c r="AM4724">
        <v>1</v>
      </c>
    </row>
    <row r="4725" spans="1:39" x14ac:dyDescent="0.2">
      <c r="A4725" t="s">
        <v>1</v>
      </c>
      <c r="B4725" t="s">
        <v>3</v>
      </c>
      <c r="C4725" t="s">
        <v>5</v>
      </c>
      <c r="D4725" t="s">
        <v>16</v>
      </c>
      <c r="E4725">
        <v>13.85132964934275</v>
      </c>
      <c r="F4725">
        <v>346</v>
      </c>
      <c r="G4725">
        <v>59</v>
      </c>
      <c r="H4725">
        <v>0.1705202312138728</v>
      </c>
      <c r="I4725">
        <v>105436</v>
      </c>
      <c r="J4725">
        <v>304.72832369942199</v>
      </c>
      <c r="K4725">
        <v>4.2832369942196529</v>
      </c>
      <c r="L4725">
        <f t="shared" si="529"/>
        <v>10.114883682665031</v>
      </c>
      <c r="M4725">
        <v>4.1632941919525992</v>
      </c>
      <c r="N4725">
        <f t="shared" si="533"/>
        <v>0.9942196531791907</v>
      </c>
      <c r="O4725" s="1">
        <f t="shared" si="534"/>
        <v>0.37283236994219654</v>
      </c>
      <c r="P4725" s="1">
        <f t="shared" si="535"/>
        <v>0</v>
      </c>
      <c r="Q4725" s="1">
        <f t="shared" si="530"/>
        <v>5.7803468208093012E-3</v>
      </c>
      <c r="R4725">
        <v>21</v>
      </c>
      <c r="S4725">
        <v>50</v>
      </c>
      <c r="T4725">
        <v>10</v>
      </c>
      <c r="U4725">
        <v>10.00297619047619</v>
      </c>
      <c r="V4725" t="s">
        <v>45</v>
      </c>
      <c r="W4725">
        <v>9</v>
      </c>
      <c r="X4725" t="s">
        <v>48</v>
      </c>
      <c r="Y4725">
        <v>1204</v>
      </c>
      <c r="Z4725" t="s">
        <v>71</v>
      </c>
      <c r="AA4725" t="s">
        <v>5825</v>
      </c>
      <c r="AB4725">
        <v>1</v>
      </c>
      <c r="AC4725">
        <v>0</v>
      </c>
      <c r="AD4725">
        <f t="shared" si="531"/>
        <v>0</v>
      </c>
      <c r="AE4725">
        <f t="shared" si="532"/>
        <v>0</v>
      </c>
      <c r="AF4725">
        <v>131</v>
      </c>
      <c r="AG4725">
        <v>291119</v>
      </c>
      <c r="AH4725">
        <v>4.2741732189995583</v>
      </c>
      <c r="AI4725">
        <v>1</v>
      </c>
      <c r="AJ4725">
        <v>1.4836700633168221E-2</v>
      </c>
      <c r="AK4725">
        <v>0.98516327142715454</v>
      </c>
      <c r="AL4725">
        <v>0</v>
      </c>
      <c r="AM4725">
        <v>1</v>
      </c>
    </row>
    <row r="4726" spans="1:39" x14ac:dyDescent="0.2">
      <c r="A4726" t="s">
        <v>1</v>
      </c>
      <c r="B4726" t="s">
        <v>3</v>
      </c>
      <c r="C4726" t="s">
        <v>5</v>
      </c>
      <c r="D4726" t="s">
        <v>16</v>
      </c>
      <c r="E4726">
        <v>13.851329712382229</v>
      </c>
      <c r="F4726">
        <v>346</v>
      </c>
      <c r="G4726">
        <v>59</v>
      </c>
      <c r="H4726">
        <v>0.1705202312138728</v>
      </c>
      <c r="I4726">
        <v>105436</v>
      </c>
      <c r="J4726">
        <v>304.72832369942199</v>
      </c>
      <c r="K4726">
        <v>4.2832369942196529</v>
      </c>
      <c r="L4726">
        <f t="shared" si="529"/>
        <v>10.114883682665031</v>
      </c>
      <c r="M4726">
        <v>4.1632941919525992</v>
      </c>
      <c r="N4726">
        <f t="shared" si="533"/>
        <v>0.9942196531791907</v>
      </c>
      <c r="O4726" s="1">
        <f t="shared" si="534"/>
        <v>0.37283236994219654</v>
      </c>
      <c r="P4726" s="1">
        <f t="shared" si="535"/>
        <v>0</v>
      </c>
      <c r="Q4726" s="1">
        <f t="shared" si="530"/>
        <v>5.7803468208093012E-3</v>
      </c>
      <c r="R4726">
        <v>21</v>
      </c>
      <c r="S4726">
        <v>50</v>
      </c>
      <c r="T4726">
        <v>10</v>
      </c>
      <c r="U4726">
        <v>10.00297619047619</v>
      </c>
      <c r="V4726" t="s">
        <v>45</v>
      </c>
      <c r="W4726">
        <v>9</v>
      </c>
      <c r="X4726" t="s">
        <v>48</v>
      </c>
      <c r="Y4726">
        <v>1204</v>
      </c>
      <c r="Z4726" t="s">
        <v>1172</v>
      </c>
      <c r="AA4726" t="s">
        <v>5826</v>
      </c>
      <c r="AB4726">
        <v>13</v>
      </c>
      <c r="AC4726">
        <v>1</v>
      </c>
      <c r="AD4726">
        <f t="shared" si="531"/>
        <v>0</v>
      </c>
      <c r="AE4726">
        <f t="shared" si="532"/>
        <v>0</v>
      </c>
      <c r="AF4726">
        <v>335</v>
      </c>
      <c r="AG4726">
        <v>8288</v>
      </c>
      <c r="AH4726">
        <v>3.221400419410966</v>
      </c>
      <c r="AI4726">
        <v>1</v>
      </c>
      <c r="AJ4726">
        <v>1.145578548312187E-2</v>
      </c>
      <c r="AK4726">
        <v>0.98854416608810425</v>
      </c>
      <c r="AL4726">
        <v>0</v>
      </c>
      <c r="AM4726">
        <v>1</v>
      </c>
    </row>
    <row r="4727" spans="1:39" x14ac:dyDescent="0.2">
      <c r="A4727" t="s">
        <v>1</v>
      </c>
      <c r="B4727" t="s">
        <v>3</v>
      </c>
      <c r="C4727" t="s">
        <v>5</v>
      </c>
      <c r="D4727" t="s">
        <v>16</v>
      </c>
      <c r="E4727">
        <v>13.851329786694411</v>
      </c>
      <c r="F4727">
        <v>346</v>
      </c>
      <c r="G4727">
        <v>59</v>
      </c>
      <c r="H4727">
        <v>0.1705202312138728</v>
      </c>
      <c r="I4727">
        <v>105436</v>
      </c>
      <c r="J4727">
        <v>304.72832369942199</v>
      </c>
      <c r="K4727">
        <v>4.2832369942196529</v>
      </c>
      <c r="L4727">
        <f t="shared" si="529"/>
        <v>10.114883682665031</v>
      </c>
      <c r="M4727">
        <v>4.1632941919525992</v>
      </c>
      <c r="N4727">
        <f t="shared" si="533"/>
        <v>0.9942196531791907</v>
      </c>
      <c r="O4727" s="1">
        <f t="shared" si="534"/>
        <v>0.37283236994219654</v>
      </c>
      <c r="P4727" s="1">
        <f t="shared" si="535"/>
        <v>0</v>
      </c>
      <c r="Q4727" s="1">
        <f t="shared" si="530"/>
        <v>5.7803468208093012E-3</v>
      </c>
      <c r="R4727">
        <v>21</v>
      </c>
      <c r="S4727">
        <v>50</v>
      </c>
      <c r="T4727">
        <v>10</v>
      </c>
      <c r="U4727">
        <v>10.00297619047619</v>
      </c>
      <c r="V4727" t="s">
        <v>45</v>
      </c>
      <c r="W4727">
        <v>9</v>
      </c>
      <c r="X4727" t="s">
        <v>48</v>
      </c>
      <c r="Y4727">
        <v>1204</v>
      </c>
      <c r="Z4727" t="s">
        <v>1180</v>
      </c>
      <c r="AA4727" t="s">
        <v>5827</v>
      </c>
      <c r="AB4727">
        <v>28</v>
      </c>
      <c r="AC4727">
        <v>1</v>
      </c>
      <c r="AD4727">
        <f t="shared" si="531"/>
        <v>0</v>
      </c>
      <c r="AE4727">
        <f t="shared" si="532"/>
        <v>0</v>
      </c>
      <c r="AF4727">
        <v>199</v>
      </c>
      <c r="AG4727">
        <v>1347</v>
      </c>
      <c r="AH4727">
        <v>1.627937770512301</v>
      </c>
      <c r="AI4727">
        <v>0</v>
      </c>
      <c r="AJ4727">
        <v>5.5451106280088418E-2</v>
      </c>
      <c r="AK4727">
        <v>0.94454890489578247</v>
      </c>
      <c r="AL4727">
        <v>0</v>
      </c>
      <c r="AM4727">
        <v>1</v>
      </c>
    </row>
    <row r="4728" spans="1:39" x14ac:dyDescent="0.2">
      <c r="A4728" t="s">
        <v>1</v>
      </c>
      <c r="B4728" t="s">
        <v>3</v>
      </c>
      <c r="C4728" t="s">
        <v>5</v>
      </c>
      <c r="D4728" t="s">
        <v>16</v>
      </c>
      <c r="E4728">
        <v>13.851329846221869</v>
      </c>
      <c r="F4728">
        <v>346</v>
      </c>
      <c r="G4728">
        <v>59</v>
      </c>
      <c r="H4728">
        <v>0.1705202312138728</v>
      </c>
      <c r="I4728">
        <v>105436</v>
      </c>
      <c r="J4728">
        <v>304.72832369942199</v>
      </c>
      <c r="K4728">
        <v>4.2832369942196529</v>
      </c>
      <c r="L4728">
        <f t="shared" si="529"/>
        <v>10.114883682665031</v>
      </c>
      <c r="M4728">
        <v>4.1632941919525992</v>
      </c>
      <c r="N4728">
        <f t="shared" si="533"/>
        <v>0.9942196531791907</v>
      </c>
      <c r="O4728" s="1">
        <f t="shared" si="534"/>
        <v>0.37283236994219654</v>
      </c>
      <c r="P4728" s="1">
        <f t="shared" si="535"/>
        <v>0</v>
      </c>
      <c r="Q4728" s="1">
        <f t="shared" si="530"/>
        <v>5.7803468208093012E-3</v>
      </c>
      <c r="R4728">
        <v>21</v>
      </c>
      <c r="S4728">
        <v>50</v>
      </c>
      <c r="T4728">
        <v>10</v>
      </c>
      <c r="U4728">
        <v>10.00297619047619</v>
      </c>
      <c r="V4728" t="s">
        <v>45</v>
      </c>
      <c r="W4728">
        <v>9</v>
      </c>
      <c r="X4728" t="s">
        <v>48</v>
      </c>
      <c r="Y4728">
        <v>1204</v>
      </c>
      <c r="Z4728" t="s">
        <v>1172</v>
      </c>
      <c r="AA4728" t="s">
        <v>5828</v>
      </c>
      <c r="AB4728">
        <v>25</v>
      </c>
      <c r="AC4728">
        <v>1</v>
      </c>
      <c r="AD4728">
        <f t="shared" si="531"/>
        <v>0</v>
      </c>
      <c r="AE4728">
        <f t="shared" si="532"/>
        <v>0</v>
      </c>
      <c r="AF4728">
        <v>166</v>
      </c>
      <c r="AG4728">
        <v>8288</v>
      </c>
      <c r="AH4728">
        <v>3.2214005353090149</v>
      </c>
      <c r="AI4728">
        <v>1</v>
      </c>
      <c r="AJ4728">
        <v>5.1265411078929901E-2</v>
      </c>
      <c r="AK4728">
        <v>0.9487345814704895</v>
      </c>
      <c r="AL4728">
        <v>0</v>
      </c>
      <c r="AM4728">
        <v>1</v>
      </c>
    </row>
    <row r="4729" spans="1:39" x14ac:dyDescent="0.2">
      <c r="A4729" t="s">
        <v>1</v>
      </c>
      <c r="B4729" t="s">
        <v>3</v>
      </c>
      <c r="C4729" t="s">
        <v>5</v>
      </c>
      <c r="D4729" t="s">
        <v>16</v>
      </c>
      <c r="E4729">
        <v>13.85132990684262</v>
      </c>
      <c r="F4729">
        <v>346</v>
      </c>
      <c r="G4729">
        <v>59</v>
      </c>
      <c r="H4729">
        <v>0.1705202312138728</v>
      </c>
      <c r="I4729">
        <v>105436</v>
      </c>
      <c r="J4729">
        <v>304.72832369942199</v>
      </c>
      <c r="K4729">
        <v>4.2832369942196529</v>
      </c>
      <c r="L4729">
        <f t="shared" si="529"/>
        <v>10.114883682665031</v>
      </c>
      <c r="M4729">
        <v>4.1632941919525992</v>
      </c>
      <c r="N4729">
        <f t="shared" si="533"/>
        <v>0.9942196531791907</v>
      </c>
      <c r="O4729" s="1">
        <f t="shared" si="534"/>
        <v>0.37283236994219654</v>
      </c>
      <c r="P4729" s="1">
        <f t="shared" si="535"/>
        <v>0</v>
      </c>
      <c r="Q4729" s="1">
        <f t="shared" si="530"/>
        <v>5.7803468208093012E-3</v>
      </c>
      <c r="R4729">
        <v>21</v>
      </c>
      <c r="S4729">
        <v>50</v>
      </c>
      <c r="T4729">
        <v>10</v>
      </c>
      <c r="U4729">
        <v>10.00297619047619</v>
      </c>
      <c r="V4729" t="s">
        <v>45</v>
      </c>
      <c r="W4729">
        <v>9</v>
      </c>
      <c r="X4729" t="s">
        <v>48</v>
      </c>
      <c r="Y4729">
        <v>1204</v>
      </c>
      <c r="Z4729" t="s">
        <v>1180</v>
      </c>
      <c r="AA4729" t="s">
        <v>5829</v>
      </c>
      <c r="AB4729">
        <v>8</v>
      </c>
      <c r="AC4729">
        <v>0</v>
      </c>
      <c r="AD4729">
        <f t="shared" si="531"/>
        <v>0</v>
      </c>
      <c r="AE4729">
        <f t="shared" si="532"/>
        <v>0</v>
      </c>
      <c r="AF4729">
        <v>4</v>
      </c>
      <c r="AG4729">
        <v>1347</v>
      </c>
      <c r="AH4729">
        <v>1.62793788805666</v>
      </c>
      <c r="AI4729">
        <v>0</v>
      </c>
      <c r="AJ4729">
        <v>7.2055435739457607E-3</v>
      </c>
      <c r="AK4729">
        <v>0.9927944540977478</v>
      </c>
      <c r="AL4729">
        <v>0</v>
      </c>
      <c r="AM4729">
        <v>1</v>
      </c>
    </row>
    <row r="4730" spans="1:39" x14ac:dyDescent="0.2">
      <c r="A4730" t="s">
        <v>1</v>
      </c>
      <c r="B4730" t="s">
        <v>3</v>
      </c>
      <c r="C4730" t="s">
        <v>5</v>
      </c>
      <c r="D4730" t="s">
        <v>16</v>
      </c>
      <c r="E4730">
        <v>13.851329967357501</v>
      </c>
      <c r="F4730">
        <v>346</v>
      </c>
      <c r="G4730">
        <v>59</v>
      </c>
      <c r="H4730">
        <v>0.1705202312138728</v>
      </c>
      <c r="I4730">
        <v>105436</v>
      </c>
      <c r="J4730">
        <v>304.72832369942199</v>
      </c>
      <c r="K4730">
        <v>4.2832369942196529</v>
      </c>
      <c r="L4730">
        <f t="shared" si="529"/>
        <v>10.114883682665031</v>
      </c>
      <c r="M4730">
        <v>4.1632941919525992</v>
      </c>
      <c r="N4730">
        <f t="shared" si="533"/>
        <v>0.9942196531791907</v>
      </c>
      <c r="O4730" s="1">
        <f t="shared" si="534"/>
        <v>0.37283236994219654</v>
      </c>
      <c r="P4730" s="1">
        <f t="shared" si="535"/>
        <v>0</v>
      </c>
      <c r="Q4730" s="1">
        <f t="shared" si="530"/>
        <v>5.7803468208093012E-3</v>
      </c>
      <c r="R4730">
        <v>21</v>
      </c>
      <c r="S4730">
        <v>50</v>
      </c>
      <c r="T4730">
        <v>10</v>
      </c>
      <c r="U4730">
        <v>10.00297619047619</v>
      </c>
      <c r="V4730" t="s">
        <v>45</v>
      </c>
      <c r="W4730">
        <v>9</v>
      </c>
      <c r="X4730" t="s">
        <v>48</v>
      </c>
      <c r="Y4730">
        <v>1204</v>
      </c>
      <c r="Z4730" t="s">
        <v>1158</v>
      </c>
      <c r="AA4730" t="s">
        <v>5830</v>
      </c>
      <c r="AB4730">
        <v>-2</v>
      </c>
      <c r="AC4730">
        <v>0</v>
      </c>
      <c r="AD4730">
        <f t="shared" si="531"/>
        <v>0</v>
      </c>
      <c r="AE4730">
        <f t="shared" si="532"/>
        <v>0</v>
      </c>
      <c r="AF4730">
        <v>189</v>
      </c>
      <c r="AG4730">
        <v>6595</v>
      </c>
      <c r="AH4730">
        <v>4.7571634216269967</v>
      </c>
      <c r="AI4730">
        <v>1</v>
      </c>
      <c r="AJ4730">
        <v>2.4008337408304211E-2</v>
      </c>
      <c r="AK4730">
        <v>0.97599160671234131</v>
      </c>
      <c r="AL4730">
        <v>0</v>
      </c>
      <c r="AM4730">
        <v>1</v>
      </c>
    </row>
    <row r="4731" spans="1:39" x14ac:dyDescent="0.2">
      <c r="A4731" t="s">
        <v>1</v>
      </c>
      <c r="B4731" t="s">
        <v>3</v>
      </c>
      <c r="C4731" t="s">
        <v>5</v>
      </c>
      <c r="D4731" t="s">
        <v>16</v>
      </c>
      <c r="E4731">
        <v>13.85133002622505</v>
      </c>
      <c r="F4731">
        <v>346</v>
      </c>
      <c r="G4731">
        <v>59</v>
      </c>
      <c r="H4731">
        <v>0.1705202312138728</v>
      </c>
      <c r="I4731">
        <v>105436</v>
      </c>
      <c r="J4731">
        <v>304.72832369942199</v>
      </c>
      <c r="K4731">
        <v>4.2832369942196529</v>
      </c>
      <c r="L4731">
        <f t="shared" si="529"/>
        <v>10.114883682665031</v>
      </c>
      <c r="M4731">
        <v>4.1632941919525992</v>
      </c>
      <c r="N4731">
        <f t="shared" si="533"/>
        <v>0.9942196531791907</v>
      </c>
      <c r="O4731" s="1">
        <f t="shared" si="534"/>
        <v>0.37283236994219654</v>
      </c>
      <c r="P4731" s="1">
        <f t="shared" si="535"/>
        <v>0</v>
      </c>
      <c r="Q4731" s="1">
        <f t="shared" si="530"/>
        <v>5.7803468208093012E-3</v>
      </c>
      <c r="R4731">
        <v>21</v>
      </c>
      <c r="S4731">
        <v>50</v>
      </c>
      <c r="T4731">
        <v>10</v>
      </c>
      <c r="U4731">
        <v>10.00297619047619</v>
      </c>
      <c r="V4731" t="s">
        <v>45</v>
      </c>
      <c r="W4731">
        <v>9</v>
      </c>
      <c r="X4731" t="s">
        <v>48</v>
      </c>
      <c r="Y4731">
        <v>1204</v>
      </c>
      <c r="Z4731" t="s">
        <v>1172</v>
      </c>
      <c r="AA4731" t="s">
        <v>5831</v>
      </c>
      <c r="AB4731">
        <v>16</v>
      </c>
      <c r="AC4731">
        <v>1</v>
      </c>
      <c r="AD4731">
        <f t="shared" si="531"/>
        <v>0</v>
      </c>
      <c r="AE4731">
        <f t="shared" si="532"/>
        <v>0</v>
      </c>
      <c r="AF4731">
        <v>315</v>
      </c>
      <c r="AG4731">
        <v>8288</v>
      </c>
      <c r="AH4731">
        <v>3.2214007335061172</v>
      </c>
      <c r="AI4731">
        <v>1</v>
      </c>
      <c r="AJ4731">
        <v>1.7569771036505699E-2</v>
      </c>
      <c r="AK4731">
        <v>0.98243021965026855</v>
      </c>
      <c r="AL4731">
        <v>0</v>
      </c>
      <c r="AM4731">
        <v>1</v>
      </c>
    </row>
    <row r="4732" spans="1:39" x14ac:dyDescent="0.2">
      <c r="A4732" t="s">
        <v>1</v>
      </c>
      <c r="B4732" t="s">
        <v>3</v>
      </c>
      <c r="C4732" t="s">
        <v>5</v>
      </c>
      <c r="D4732" t="s">
        <v>16</v>
      </c>
      <c r="E4732">
        <v>13.85133010138861</v>
      </c>
      <c r="F4732">
        <v>346</v>
      </c>
      <c r="G4732">
        <v>59</v>
      </c>
      <c r="H4732">
        <v>0.1705202312138728</v>
      </c>
      <c r="I4732">
        <v>105436</v>
      </c>
      <c r="J4732">
        <v>304.72832369942199</v>
      </c>
      <c r="K4732">
        <v>4.2832369942196529</v>
      </c>
      <c r="L4732">
        <f t="shared" si="529"/>
        <v>10.114883682665031</v>
      </c>
      <c r="M4732">
        <v>4.1632941919525992</v>
      </c>
      <c r="N4732">
        <f t="shared" si="533"/>
        <v>0.9942196531791907</v>
      </c>
      <c r="O4732" s="1">
        <f t="shared" si="534"/>
        <v>0.37283236994219654</v>
      </c>
      <c r="P4732" s="1">
        <f t="shared" si="535"/>
        <v>0</v>
      </c>
      <c r="Q4732" s="1">
        <f t="shared" si="530"/>
        <v>5.7803468208093012E-3</v>
      </c>
      <c r="R4732">
        <v>21</v>
      </c>
      <c r="S4732">
        <v>50</v>
      </c>
      <c r="T4732">
        <v>10</v>
      </c>
      <c r="U4732">
        <v>10.00297619047619</v>
      </c>
      <c r="V4732" t="s">
        <v>45</v>
      </c>
      <c r="W4732">
        <v>9</v>
      </c>
      <c r="X4732" t="s">
        <v>48</v>
      </c>
      <c r="Y4732">
        <v>1204</v>
      </c>
      <c r="Z4732" t="s">
        <v>1158</v>
      </c>
      <c r="AA4732" t="s">
        <v>5832</v>
      </c>
      <c r="AB4732">
        <v>4</v>
      </c>
      <c r="AC4732">
        <v>0</v>
      </c>
      <c r="AD4732">
        <f t="shared" si="531"/>
        <v>0</v>
      </c>
      <c r="AE4732">
        <f t="shared" si="532"/>
        <v>0</v>
      </c>
      <c r="AF4732">
        <v>533</v>
      </c>
      <c r="AG4732">
        <v>6595</v>
      </c>
      <c r="AH4732">
        <v>4.7571635392334768</v>
      </c>
      <c r="AI4732">
        <v>1</v>
      </c>
      <c r="AJ4732">
        <v>2.0380573347210881E-2</v>
      </c>
      <c r="AK4732">
        <v>0.97961938381195068</v>
      </c>
      <c r="AL4732">
        <v>0</v>
      </c>
      <c r="AM4732">
        <v>1</v>
      </c>
    </row>
    <row r="4733" spans="1:39" x14ac:dyDescent="0.2">
      <c r="A4733" t="s">
        <v>1</v>
      </c>
      <c r="B4733" t="s">
        <v>3</v>
      </c>
      <c r="C4733" t="s">
        <v>5</v>
      </c>
      <c r="D4733" t="s">
        <v>16</v>
      </c>
      <c r="E4733">
        <v>13.85133016107743</v>
      </c>
      <c r="F4733">
        <v>346</v>
      </c>
      <c r="G4733">
        <v>59</v>
      </c>
      <c r="H4733">
        <v>0.1705202312138728</v>
      </c>
      <c r="I4733">
        <v>105436</v>
      </c>
      <c r="J4733">
        <v>304.72832369942199</v>
      </c>
      <c r="K4733">
        <v>4.2832369942196529</v>
      </c>
      <c r="L4733">
        <f t="shared" si="529"/>
        <v>10.114883682665031</v>
      </c>
      <c r="M4733">
        <v>4.1632941919525992</v>
      </c>
      <c r="N4733">
        <f t="shared" si="533"/>
        <v>0.9942196531791907</v>
      </c>
      <c r="O4733" s="1">
        <f t="shared" si="534"/>
        <v>0.37283236994219654</v>
      </c>
      <c r="P4733" s="1">
        <f t="shared" si="535"/>
        <v>0</v>
      </c>
      <c r="Q4733" s="1">
        <f t="shared" si="530"/>
        <v>5.7803468208093012E-3</v>
      </c>
      <c r="R4733">
        <v>21</v>
      </c>
      <c r="S4733">
        <v>50</v>
      </c>
      <c r="T4733">
        <v>10</v>
      </c>
      <c r="U4733">
        <v>10.00297619047619</v>
      </c>
      <c r="V4733" t="s">
        <v>45</v>
      </c>
      <c r="W4733">
        <v>9</v>
      </c>
      <c r="X4733" t="s">
        <v>48</v>
      </c>
      <c r="Y4733">
        <v>1204</v>
      </c>
      <c r="Z4733" t="s">
        <v>1156</v>
      </c>
      <c r="AA4733" t="s">
        <v>5833</v>
      </c>
      <c r="AB4733">
        <v>8</v>
      </c>
      <c r="AC4733">
        <v>0</v>
      </c>
      <c r="AD4733">
        <f t="shared" si="531"/>
        <v>0</v>
      </c>
      <c r="AE4733">
        <f t="shared" si="532"/>
        <v>0</v>
      </c>
      <c r="AF4733">
        <v>47</v>
      </c>
      <c r="AG4733">
        <v>4112</v>
      </c>
      <c r="AH4733">
        <v>4.0347819735036401</v>
      </c>
      <c r="AI4733">
        <v>0</v>
      </c>
      <c r="AJ4733">
        <v>2.9380278661847111E-2</v>
      </c>
      <c r="AK4733">
        <v>0.97061967849731445</v>
      </c>
      <c r="AL4733">
        <v>0</v>
      </c>
      <c r="AM4733">
        <v>1</v>
      </c>
    </row>
    <row r="4734" spans="1:39" x14ac:dyDescent="0.2">
      <c r="A4734" t="s">
        <v>1</v>
      </c>
      <c r="B4734" t="s">
        <v>3</v>
      </c>
      <c r="C4734" t="s">
        <v>5</v>
      </c>
      <c r="D4734" t="s">
        <v>16</v>
      </c>
      <c r="E4734">
        <v>13.8513302201544</v>
      </c>
      <c r="F4734">
        <v>346</v>
      </c>
      <c r="G4734">
        <v>59</v>
      </c>
      <c r="H4734">
        <v>0.1705202312138728</v>
      </c>
      <c r="I4734">
        <v>105436</v>
      </c>
      <c r="J4734">
        <v>304.72832369942199</v>
      </c>
      <c r="K4734">
        <v>4.2832369942196529</v>
      </c>
      <c r="L4734">
        <f t="shared" si="529"/>
        <v>10.114883682665031</v>
      </c>
      <c r="M4734">
        <v>4.1632941919525992</v>
      </c>
      <c r="N4734">
        <f t="shared" si="533"/>
        <v>0.9942196531791907</v>
      </c>
      <c r="O4734" s="1">
        <f t="shared" si="534"/>
        <v>0.37283236994219654</v>
      </c>
      <c r="P4734" s="1">
        <f t="shared" si="535"/>
        <v>0</v>
      </c>
      <c r="Q4734" s="1">
        <f t="shared" si="530"/>
        <v>5.7803468208093012E-3</v>
      </c>
      <c r="R4734">
        <v>21</v>
      </c>
      <c r="S4734">
        <v>50</v>
      </c>
      <c r="T4734">
        <v>10</v>
      </c>
      <c r="U4734">
        <v>10.00297619047619</v>
      </c>
      <c r="V4734" t="s">
        <v>45</v>
      </c>
      <c r="W4734">
        <v>9</v>
      </c>
      <c r="X4734" t="s">
        <v>48</v>
      </c>
      <c r="Y4734">
        <v>1204</v>
      </c>
      <c r="Z4734" t="s">
        <v>1158</v>
      </c>
      <c r="AA4734" t="s">
        <v>5834</v>
      </c>
      <c r="AB4734">
        <v>3</v>
      </c>
      <c r="AC4734">
        <v>0</v>
      </c>
      <c r="AD4734">
        <f t="shared" si="531"/>
        <v>0</v>
      </c>
      <c r="AE4734">
        <f t="shared" si="532"/>
        <v>0</v>
      </c>
      <c r="AF4734">
        <v>338</v>
      </c>
      <c r="AG4734">
        <v>6595</v>
      </c>
      <c r="AH4734">
        <v>4.7571636736049889</v>
      </c>
      <c r="AI4734">
        <v>1</v>
      </c>
      <c r="AJ4734">
        <v>5.5762980133295059E-2</v>
      </c>
      <c r="AK4734">
        <v>0.94423699378967285</v>
      </c>
      <c r="AL4734">
        <v>0</v>
      </c>
      <c r="AM4734">
        <v>1</v>
      </c>
    </row>
    <row r="4735" spans="1:39" x14ac:dyDescent="0.2">
      <c r="A4735" t="s">
        <v>1</v>
      </c>
      <c r="B4735" t="s">
        <v>3</v>
      </c>
      <c r="C4735" t="s">
        <v>5</v>
      </c>
      <c r="D4735" t="s">
        <v>16</v>
      </c>
      <c r="E4735">
        <v>13.85133027852841</v>
      </c>
      <c r="F4735">
        <v>346</v>
      </c>
      <c r="G4735">
        <v>59</v>
      </c>
      <c r="H4735">
        <v>0.1705202312138728</v>
      </c>
      <c r="I4735">
        <v>105436</v>
      </c>
      <c r="J4735">
        <v>304.72832369942199</v>
      </c>
      <c r="K4735">
        <v>4.2832369942196529</v>
      </c>
      <c r="L4735">
        <f t="shared" si="529"/>
        <v>10.114883682665031</v>
      </c>
      <c r="M4735">
        <v>4.1632941919525992</v>
      </c>
      <c r="N4735">
        <f t="shared" si="533"/>
        <v>0.9942196531791907</v>
      </c>
      <c r="O4735" s="1">
        <f t="shared" si="534"/>
        <v>0.37283236994219654</v>
      </c>
      <c r="P4735" s="1">
        <f t="shared" si="535"/>
        <v>0</v>
      </c>
      <c r="Q4735" s="1">
        <f t="shared" si="530"/>
        <v>5.7803468208093012E-3</v>
      </c>
      <c r="R4735">
        <v>21</v>
      </c>
      <c r="S4735">
        <v>50</v>
      </c>
      <c r="T4735">
        <v>10</v>
      </c>
      <c r="U4735">
        <v>10.00297619047619</v>
      </c>
      <c r="V4735" t="s">
        <v>45</v>
      </c>
      <c r="W4735">
        <v>9</v>
      </c>
      <c r="X4735" t="s">
        <v>48</v>
      </c>
      <c r="Y4735">
        <v>1204</v>
      </c>
      <c r="Z4735" t="s">
        <v>1156</v>
      </c>
      <c r="AA4735" t="s">
        <v>5835</v>
      </c>
      <c r="AB4735">
        <v>5</v>
      </c>
      <c r="AC4735">
        <v>0</v>
      </c>
      <c r="AD4735">
        <f t="shared" si="531"/>
        <v>0</v>
      </c>
      <c r="AE4735">
        <f t="shared" si="532"/>
        <v>0</v>
      </c>
      <c r="AF4735">
        <v>1274</v>
      </c>
      <c r="AG4735">
        <v>4112</v>
      </c>
      <c r="AH4735">
        <v>4.034782104740926</v>
      </c>
      <c r="AI4735">
        <v>0</v>
      </c>
      <c r="AJ4735">
        <v>1.2715708464384081E-2</v>
      </c>
      <c r="AK4735">
        <v>0.98728430271148682</v>
      </c>
      <c r="AL4735">
        <v>0</v>
      </c>
      <c r="AM4735">
        <v>1</v>
      </c>
    </row>
    <row r="4736" spans="1:39" x14ac:dyDescent="0.2">
      <c r="A4736" t="s">
        <v>1</v>
      </c>
      <c r="B4736" t="s">
        <v>3</v>
      </c>
      <c r="C4736" t="s">
        <v>5</v>
      </c>
      <c r="D4736" t="s">
        <v>16</v>
      </c>
      <c r="E4736">
        <v>13.851330354545979</v>
      </c>
      <c r="F4736">
        <v>346</v>
      </c>
      <c r="G4736">
        <v>59</v>
      </c>
      <c r="H4736">
        <v>0.1705202312138728</v>
      </c>
      <c r="I4736">
        <v>105436</v>
      </c>
      <c r="J4736">
        <v>304.72832369942199</v>
      </c>
      <c r="K4736">
        <v>4.2832369942196529</v>
      </c>
      <c r="L4736">
        <f t="shared" si="529"/>
        <v>10.114883682665031</v>
      </c>
      <c r="M4736">
        <v>4.1632941919525992</v>
      </c>
      <c r="N4736">
        <f t="shared" si="533"/>
        <v>0.9942196531791907</v>
      </c>
      <c r="O4736" s="1">
        <f t="shared" si="534"/>
        <v>0.37283236994219654</v>
      </c>
      <c r="P4736" s="1">
        <f t="shared" si="535"/>
        <v>0</v>
      </c>
      <c r="Q4736" s="1">
        <f t="shared" si="530"/>
        <v>5.7803468208093012E-3</v>
      </c>
      <c r="R4736">
        <v>21</v>
      </c>
      <c r="S4736">
        <v>50</v>
      </c>
      <c r="T4736">
        <v>10</v>
      </c>
      <c r="U4736">
        <v>10.00297619047619</v>
      </c>
      <c r="V4736" t="s">
        <v>45</v>
      </c>
      <c r="W4736">
        <v>9</v>
      </c>
      <c r="X4736" t="s">
        <v>48</v>
      </c>
      <c r="Y4736">
        <v>1204</v>
      </c>
      <c r="Z4736" t="s">
        <v>1158</v>
      </c>
      <c r="AA4736" t="s">
        <v>5836</v>
      </c>
      <c r="AB4736">
        <v>3</v>
      </c>
      <c r="AC4736">
        <v>0</v>
      </c>
      <c r="AD4736">
        <f t="shared" si="531"/>
        <v>0</v>
      </c>
      <c r="AE4736">
        <f t="shared" si="532"/>
        <v>0</v>
      </c>
      <c r="AF4736">
        <v>222</v>
      </c>
      <c r="AG4736">
        <v>6595</v>
      </c>
      <c r="AH4736">
        <v>4.7571637929143842</v>
      </c>
      <c r="AI4736">
        <v>1</v>
      </c>
      <c r="AJ4736">
        <v>1.9097954034805301E-2</v>
      </c>
      <c r="AK4736">
        <v>0.98090207576751709</v>
      </c>
      <c r="AL4736">
        <v>0</v>
      </c>
      <c r="AM4736">
        <v>1</v>
      </c>
    </row>
    <row r="4737" spans="1:39" x14ac:dyDescent="0.2">
      <c r="A4737" t="s">
        <v>1</v>
      </c>
      <c r="B4737" t="s">
        <v>3</v>
      </c>
      <c r="C4737" t="s">
        <v>5</v>
      </c>
      <c r="D4737" t="s">
        <v>16</v>
      </c>
      <c r="E4737">
        <v>13.851330413187689</v>
      </c>
      <c r="F4737">
        <v>346</v>
      </c>
      <c r="G4737">
        <v>59</v>
      </c>
      <c r="H4737">
        <v>0.1705202312138728</v>
      </c>
      <c r="I4737">
        <v>105436</v>
      </c>
      <c r="J4737">
        <v>304.72832369942199</v>
      </c>
      <c r="K4737">
        <v>4.2832369942196529</v>
      </c>
      <c r="L4737">
        <f t="shared" si="529"/>
        <v>10.114883682665031</v>
      </c>
      <c r="M4737">
        <v>4.1632941919525992</v>
      </c>
      <c r="N4737">
        <f t="shared" si="533"/>
        <v>0.9942196531791907</v>
      </c>
      <c r="O4737" s="1">
        <f t="shared" si="534"/>
        <v>0.37283236994219654</v>
      </c>
      <c r="P4737" s="1">
        <f t="shared" si="535"/>
        <v>0</v>
      </c>
      <c r="Q4737" s="1">
        <f t="shared" si="530"/>
        <v>5.7803468208093012E-3</v>
      </c>
      <c r="R4737">
        <v>21</v>
      </c>
      <c r="S4737">
        <v>50</v>
      </c>
      <c r="T4737">
        <v>10</v>
      </c>
      <c r="U4737">
        <v>10.00297619047619</v>
      </c>
      <c r="V4737" t="s">
        <v>45</v>
      </c>
      <c r="W4737">
        <v>9</v>
      </c>
      <c r="X4737" t="s">
        <v>48</v>
      </c>
      <c r="Y4737">
        <v>1204</v>
      </c>
      <c r="Z4737" t="s">
        <v>1156</v>
      </c>
      <c r="AA4737" t="s">
        <v>5837</v>
      </c>
      <c r="AB4737">
        <v>3</v>
      </c>
      <c r="AC4737">
        <v>0</v>
      </c>
      <c r="AD4737">
        <f t="shared" si="531"/>
        <v>0</v>
      </c>
      <c r="AE4737">
        <f t="shared" si="532"/>
        <v>0</v>
      </c>
      <c r="AF4737">
        <v>220</v>
      </c>
      <c r="AG4737">
        <v>4112</v>
      </c>
      <c r="AH4737">
        <v>4.0347822241782767</v>
      </c>
      <c r="AI4737">
        <v>0</v>
      </c>
      <c r="AJ4737">
        <v>9.8758162930607796E-3</v>
      </c>
      <c r="AK4737">
        <v>0.9901241660118103</v>
      </c>
      <c r="AL4737">
        <v>0</v>
      </c>
      <c r="AM4737">
        <v>1</v>
      </c>
    </row>
    <row r="4738" spans="1:39" x14ac:dyDescent="0.2">
      <c r="A4738" t="s">
        <v>1</v>
      </c>
      <c r="B4738" t="s">
        <v>3</v>
      </c>
      <c r="C4738" t="s">
        <v>5</v>
      </c>
      <c r="D4738" t="s">
        <v>16</v>
      </c>
      <c r="E4738">
        <v>13.85133047363686</v>
      </c>
      <c r="F4738">
        <v>346</v>
      </c>
      <c r="G4738">
        <v>59</v>
      </c>
      <c r="H4738">
        <v>0.1705202312138728</v>
      </c>
      <c r="I4738">
        <v>105436</v>
      </c>
      <c r="J4738">
        <v>304.72832369942199</v>
      </c>
      <c r="K4738">
        <v>4.2832369942196529</v>
      </c>
      <c r="L4738">
        <f t="shared" si="529"/>
        <v>10.114883682665031</v>
      </c>
      <c r="M4738">
        <v>4.1632941919525992</v>
      </c>
      <c r="N4738">
        <f t="shared" si="533"/>
        <v>0.9942196531791907</v>
      </c>
      <c r="O4738" s="1">
        <f t="shared" si="534"/>
        <v>0.37283236994219654</v>
      </c>
      <c r="P4738" s="1">
        <f t="shared" si="535"/>
        <v>0</v>
      </c>
      <c r="Q4738" s="1">
        <f t="shared" si="530"/>
        <v>5.7803468208093012E-3</v>
      </c>
      <c r="R4738">
        <v>21</v>
      </c>
      <c r="S4738">
        <v>50</v>
      </c>
      <c r="T4738">
        <v>10</v>
      </c>
      <c r="U4738">
        <v>10.00297619047619</v>
      </c>
      <c r="V4738" t="s">
        <v>45</v>
      </c>
      <c r="W4738">
        <v>9</v>
      </c>
      <c r="X4738" t="s">
        <v>48</v>
      </c>
      <c r="Y4738">
        <v>1204</v>
      </c>
      <c r="Z4738" t="s">
        <v>1165</v>
      </c>
      <c r="AA4738" t="s">
        <v>5838</v>
      </c>
      <c r="AB4738">
        <v>5</v>
      </c>
      <c r="AC4738">
        <v>0</v>
      </c>
      <c r="AD4738">
        <f t="shared" si="531"/>
        <v>0</v>
      </c>
      <c r="AE4738">
        <f t="shared" si="532"/>
        <v>0</v>
      </c>
      <c r="AF4738">
        <v>522</v>
      </c>
      <c r="AG4738">
        <v>38775</v>
      </c>
      <c r="AH4738">
        <v>2.0377262380297099</v>
      </c>
      <c r="AI4738">
        <v>0</v>
      </c>
      <c r="AJ4738">
        <v>4.1763078421354287E-2</v>
      </c>
      <c r="AK4738">
        <v>0.95823687314987183</v>
      </c>
      <c r="AL4738">
        <v>0</v>
      </c>
      <c r="AM4738">
        <v>1</v>
      </c>
    </row>
    <row r="4739" spans="1:39" x14ac:dyDescent="0.2">
      <c r="A4739" t="s">
        <v>1</v>
      </c>
      <c r="B4739" t="s">
        <v>3</v>
      </c>
      <c r="C4739" t="s">
        <v>5</v>
      </c>
      <c r="D4739" t="s">
        <v>16</v>
      </c>
      <c r="E4739">
        <v>13.851330550675931</v>
      </c>
      <c r="F4739">
        <v>346</v>
      </c>
      <c r="G4739">
        <v>59</v>
      </c>
      <c r="H4739">
        <v>0.1705202312138728</v>
      </c>
      <c r="I4739">
        <v>105436</v>
      </c>
      <c r="J4739">
        <v>304.72832369942199</v>
      </c>
      <c r="K4739">
        <v>4.2832369942196529</v>
      </c>
      <c r="L4739">
        <f t="shared" ref="L4739:L4802" si="536">($K$2+$K$494+$K$964+$K$1432+$K$1878+$K$2302+$K$2709+$K$3107+$K$3493+$K$3857+$K$4207+$K$4555+$K$4901+$K$5206+$K$5510+$K$5812+$K$6112+$K$6411+$K$6707+$K$7002+$K$7295+$K$7581+$K$7857+$K$8131+$K$8404+$K$8674+$K$8943+$K$9199+$K$9454)/27</f>
        <v>10.114883682665031</v>
      </c>
      <c r="M4739">
        <v>4.1632941919525992</v>
      </c>
      <c r="N4739">
        <f t="shared" si="533"/>
        <v>0.9942196531791907</v>
      </c>
      <c r="O4739" s="1">
        <f t="shared" si="534"/>
        <v>0.37283236994219654</v>
      </c>
      <c r="P4739" s="1">
        <f t="shared" si="535"/>
        <v>0</v>
      </c>
      <c r="Q4739" s="1">
        <f t="shared" ref="Q4739:Q4802" si="537">1-N4739-P4739</f>
        <v>5.7803468208093012E-3</v>
      </c>
      <c r="R4739">
        <v>21</v>
      </c>
      <c r="S4739">
        <v>50</v>
      </c>
      <c r="T4739">
        <v>10</v>
      </c>
      <c r="U4739">
        <v>10.00297619047619</v>
      </c>
      <c r="V4739" t="s">
        <v>45</v>
      </c>
      <c r="W4739">
        <v>9</v>
      </c>
      <c r="X4739" t="s">
        <v>48</v>
      </c>
      <c r="Y4739">
        <v>1204</v>
      </c>
      <c r="Z4739" t="s">
        <v>71</v>
      </c>
      <c r="AA4739" t="s">
        <v>5839</v>
      </c>
      <c r="AB4739">
        <v>1</v>
      </c>
      <c r="AC4739">
        <v>0</v>
      </c>
      <c r="AD4739">
        <f t="shared" ref="AD4739:AD4802" si="538">IF(AND(AC4739=1,AL4739=1),1,0)</f>
        <v>0</v>
      </c>
      <c r="AE4739">
        <f t="shared" ref="AE4739:AE4802" si="539">IF(AND(AC4739=0,AL4739=1),1,0)</f>
        <v>0</v>
      </c>
      <c r="AF4739">
        <v>35</v>
      </c>
      <c r="AG4739">
        <v>291119</v>
      </c>
      <c r="AH4739">
        <v>4.27417410840392</v>
      </c>
      <c r="AI4739">
        <v>1</v>
      </c>
      <c r="AJ4739">
        <v>1.0117547586560249E-2</v>
      </c>
      <c r="AK4739">
        <v>0.98988240957260132</v>
      </c>
      <c r="AL4739">
        <v>0</v>
      </c>
      <c r="AM4739">
        <v>1</v>
      </c>
    </row>
    <row r="4740" spans="1:39" x14ac:dyDescent="0.2">
      <c r="A4740" t="s">
        <v>1</v>
      </c>
      <c r="B4740" t="s">
        <v>3</v>
      </c>
      <c r="C4740" t="s">
        <v>5</v>
      </c>
      <c r="D4740" t="s">
        <v>16</v>
      </c>
      <c r="E4740">
        <v>13.851330609459859</v>
      </c>
      <c r="F4740">
        <v>346</v>
      </c>
      <c r="G4740">
        <v>59</v>
      </c>
      <c r="H4740">
        <v>0.1705202312138728</v>
      </c>
      <c r="I4740">
        <v>105436</v>
      </c>
      <c r="J4740">
        <v>304.72832369942199</v>
      </c>
      <c r="K4740">
        <v>4.2832369942196529</v>
      </c>
      <c r="L4740">
        <f t="shared" si="536"/>
        <v>10.114883682665031</v>
      </c>
      <c r="M4740">
        <v>4.1632941919525992</v>
      </c>
      <c r="N4740">
        <f t="shared" si="533"/>
        <v>0.9942196531791907</v>
      </c>
      <c r="O4740" s="1">
        <f t="shared" si="534"/>
        <v>0.37283236994219654</v>
      </c>
      <c r="P4740" s="1">
        <f t="shared" si="535"/>
        <v>0</v>
      </c>
      <c r="Q4740" s="1">
        <f t="shared" si="537"/>
        <v>5.7803468208093012E-3</v>
      </c>
      <c r="R4740">
        <v>21</v>
      </c>
      <c r="S4740">
        <v>50</v>
      </c>
      <c r="T4740">
        <v>10</v>
      </c>
      <c r="U4740">
        <v>10.00297619047619</v>
      </c>
      <c r="V4740" t="s">
        <v>45</v>
      </c>
      <c r="W4740">
        <v>9</v>
      </c>
      <c r="X4740" t="s">
        <v>48</v>
      </c>
      <c r="Y4740">
        <v>1204</v>
      </c>
      <c r="Z4740" t="s">
        <v>1156</v>
      </c>
      <c r="AA4740" t="s">
        <v>5840</v>
      </c>
      <c r="AB4740">
        <v>1</v>
      </c>
      <c r="AC4740">
        <v>0</v>
      </c>
      <c r="AD4740">
        <f t="shared" si="538"/>
        <v>0</v>
      </c>
      <c r="AE4740">
        <f t="shared" si="539"/>
        <v>0</v>
      </c>
      <c r="AF4740">
        <v>136</v>
      </c>
      <c r="AG4740">
        <v>4112</v>
      </c>
      <c r="AH4740">
        <v>4.034782421951296</v>
      </c>
      <c r="AI4740">
        <v>0</v>
      </c>
      <c r="AJ4740">
        <v>1.7310783267021179E-2</v>
      </c>
      <c r="AK4740">
        <v>0.9826892614364624</v>
      </c>
      <c r="AL4740">
        <v>0</v>
      </c>
      <c r="AM4740">
        <v>1</v>
      </c>
    </row>
    <row r="4741" spans="1:39" x14ac:dyDescent="0.2">
      <c r="A4741" t="s">
        <v>1</v>
      </c>
      <c r="B4741" t="s">
        <v>3</v>
      </c>
      <c r="C4741" t="s">
        <v>5</v>
      </c>
      <c r="D4741" t="s">
        <v>16</v>
      </c>
      <c r="E4741">
        <v>13.851330667942859</v>
      </c>
      <c r="F4741">
        <v>346</v>
      </c>
      <c r="G4741">
        <v>59</v>
      </c>
      <c r="H4741">
        <v>0.1705202312138728</v>
      </c>
      <c r="I4741">
        <v>105436</v>
      </c>
      <c r="J4741">
        <v>304.72832369942199</v>
      </c>
      <c r="K4741">
        <v>4.2832369942196529</v>
      </c>
      <c r="L4741">
        <f t="shared" si="536"/>
        <v>10.114883682665031</v>
      </c>
      <c r="M4741">
        <v>4.1632941919525992</v>
      </c>
      <c r="N4741">
        <f t="shared" si="533"/>
        <v>0.9942196531791907</v>
      </c>
      <c r="O4741" s="1">
        <f t="shared" si="534"/>
        <v>0.37283236994219654</v>
      </c>
      <c r="P4741" s="1">
        <f t="shared" si="535"/>
        <v>0</v>
      </c>
      <c r="Q4741" s="1">
        <f t="shared" si="537"/>
        <v>5.7803468208093012E-3</v>
      </c>
      <c r="R4741">
        <v>21</v>
      </c>
      <c r="S4741">
        <v>50</v>
      </c>
      <c r="T4741">
        <v>10</v>
      </c>
      <c r="U4741">
        <v>10.00297619047619</v>
      </c>
      <c r="V4741" t="s">
        <v>45</v>
      </c>
      <c r="W4741">
        <v>9</v>
      </c>
      <c r="X4741" t="s">
        <v>48</v>
      </c>
      <c r="Y4741">
        <v>1204</v>
      </c>
      <c r="Z4741" t="s">
        <v>71</v>
      </c>
      <c r="AA4741" t="s">
        <v>5841</v>
      </c>
      <c r="AB4741">
        <v>1</v>
      </c>
      <c r="AC4741">
        <v>0</v>
      </c>
      <c r="AD4741">
        <f t="shared" si="538"/>
        <v>0</v>
      </c>
      <c r="AE4741">
        <f t="shared" si="539"/>
        <v>0</v>
      </c>
      <c r="AF4741">
        <v>32</v>
      </c>
      <c r="AG4741">
        <v>291119</v>
      </c>
      <c r="AH4741">
        <v>4.274174223247849</v>
      </c>
      <c r="AI4741">
        <v>1</v>
      </c>
      <c r="AJ4741">
        <v>8.2674017176032066E-3</v>
      </c>
      <c r="AK4741">
        <v>0.99173259735107422</v>
      </c>
      <c r="AL4741">
        <v>0</v>
      </c>
      <c r="AM4741">
        <v>1</v>
      </c>
    </row>
    <row r="4742" spans="1:39" x14ac:dyDescent="0.2">
      <c r="A4742" t="s">
        <v>1</v>
      </c>
      <c r="B4742" t="s">
        <v>3</v>
      </c>
      <c r="C4742" t="s">
        <v>5</v>
      </c>
      <c r="D4742" t="s">
        <v>16</v>
      </c>
      <c r="E4742">
        <v>13.85133073349302</v>
      </c>
      <c r="F4742">
        <v>346</v>
      </c>
      <c r="G4742">
        <v>59</v>
      </c>
      <c r="H4742">
        <v>0.1705202312138728</v>
      </c>
      <c r="I4742">
        <v>105436</v>
      </c>
      <c r="J4742">
        <v>304.72832369942199</v>
      </c>
      <c r="K4742">
        <v>4.2832369942196529</v>
      </c>
      <c r="L4742">
        <f t="shared" si="536"/>
        <v>10.114883682665031</v>
      </c>
      <c r="M4742">
        <v>4.1632941919525992</v>
      </c>
      <c r="N4742">
        <f t="shared" si="533"/>
        <v>0.9942196531791907</v>
      </c>
      <c r="O4742" s="1">
        <f t="shared" si="534"/>
        <v>0.37283236994219654</v>
      </c>
      <c r="P4742" s="1">
        <f t="shared" si="535"/>
        <v>0</v>
      </c>
      <c r="Q4742" s="1">
        <f t="shared" si="537"/>
        <v>5.7803468208093012E-3</v>
      </c>
      <c r="R4742">
        <v>21</v>
      </c>
      <c r="S4742">
        <v>50</v>
      </c>
      <c r="T4742">
        <v>10</v>
      </c>
      <c r="U4742">
        <v>10.00297619047619</v>
      </c>
      <c r="V4742" t="s">
        <v>45</v>
      </c>
      <c r="W4742">
        <v>9</v>
      </c>
      <c r="X4742" t="s">
        <v>48</v>
      </c>
      <c r="Y4742">
        <v>1204</v>
      </c>
      <c r="Z4742" t="s">
        <v>1174</v>
      </c>
      <c r="AA4742" t="s">
        <v>5842</v>
      </c>
      <c r="AB4742">
        <v>11</v>
      </c>
      <c r="AC4742">
        <v>0</v>
      </c>
      <c r="AD4742">
        <f t="shared" si="538"/>
        <v>0</v>
      </c>
      <c r="AE4742">
        <f t="shared" si="539"/>
        <v>0</v>
      </c>
      <c r="AF4742">
        <v>193</v>
      </c>
      <c r="AG4742">
        <v>160686</v>
      </c>
      <c r="AH4742">
        <v>10.24940388227936</v>
      </c>
      <c r="AI4742">
        <v>1</v>
      </c>
      <c r="AJ4742">
        <v>2.2501358762383461E-2</v>
      </c>
      <c r="AK4742">
        <v>0.97749865055084229</v>
      </c>
      <c r="AL4742">
        <v>0</v>
      </c>
      <c r="AM4742">
        <v>1</v>
      </c>
    </row>
    <row r="4743" spans="1:39" x14ac:dyDescent="0.2">
      <c r="A4743" t="s">
        <v>1</v>
      </c>
      <c r="B4743" t="s">
        <v>3</v>
      </c>
      <c r="C4743" t="s">
        <v>5</v>
      </c>
      <c r="D4743" t="s">
        <v>16</v>
      </c>
      <c r="E4743">
        <v>13.85133079227411</v>
      </c>
      <c r="F4743">
        <v>346</v>
      </c>
      <c r="G4743">
        <v>59</v>
      </c>
      <c r="H4743">
        <v>0.1705202312138728</v>
      </c>
      <c r="I4743">
        <v>105436</v>
      </c>
      <c r="J4743">
        <v>304.72832369942199</v>
      </c>
      <c r="K4743">
        <v>4.2832369942196529</v>
      </c>
      <c r="L4743">
        <f t="shared" si="536"/>
        <v>10.114883682665031</v>
      </c>
      <c r="M4743">
        <v>4.1632941919525992</v>
      </c>
      <c r="N4743">
        <f t="shared" si="533"/>
        <v>0.9942196531791907</v>
      </c>
      <c r="O4743" s="1">
        <f t="shared" si="534"/>
        <v>0.37283236994219654</v>
      </c>
      <c r="P4743" s="1">
        <f t="shared" si="535"/>
        <v>0</v>
      </c>
      <c r="Q4743" s="1">
        <f t="shared" si="537"/>
        <v>5.7803468208093012E-3</v>
      </c>
      <c r="R4743">
        <v>21</v>
      </c>
      <c r="S4743">
        <v>50</v>
      </c>
      <c r="T4743">
        <v>10</v>
      </c>
      <c r="U4743">
        <v>10.00297619047619</v>
      </c>
      <c r="V4743" t="s">
        <v>45</v>
      </c>
      <c r="W4743">
        <v>9</v>
      </c>
      <c r="X4743" t="s">
        <v>48</v>
      </c>
      <c r="Y4743">
        <v>1204</v>
      </c>
      <c r="Z4743" t="s">
        <v>1119</v>
      </c>
      <c r="AA4743" t="s">
        <v>5843</v>
      </c>
      <c r="AB4743">
        <v>3</v>
      </c>
      <c r="AC4743">
        <v>0</v>
      </c>
      <c r="AD4743">
        <f t="shared" si="538"/>
        <v>0</v>
      </c>
      <c r="AE4743">
        <f t="shared" si="539"/>
        <v>0</v>
      </c>
      <c r="AF4743">
        <v>51</v>
      </c>
      <c r="AG4743">
        <v>9040</v>
      </c>
      <c r="AH4743">
        <v>4.7299236489513206</v>
      </c>
      <c r="AI4743">
        <v>0</v>
      </c>
      <c r="AJ4743">
        <v>1.8435480073094371E-2</v>
      </c>
      <c r="AK4743">
        <v>0.98156446218490601</v>
      </c>
      <c r="AL4743">
        <v>0</v>
      </c>
      <c r="AM4743">
        <v>1</v>
      </c>
    </row>
    <row r="4744" spans="1:39" x14ac:dyDescent="0.2">
      <c r="A4744" t="s">
        <v>1</v>
      </c>
      <c r="B4744" t="s">
        <v>3</v>
      </c>
      <c r="C4744" t="s">
        <v>5</v>
      </c>
      <c r="D4744" t="s">
        <v>16</v>
      </c>
      <c r="E4744">
        <v>13.851330851335989</v>
      </c>
      <c r="F4744">
        <v>346</v>
      </c>
      <c r="G4744">
        <v>59</v>
      </c>
      <c r="H4744">
        <v>0.1705202312138728</v>
      </c>
      <c r="I4744">
        <v>105436</v>
      </c>
      <c r="J4744">
        <v>304.72832369942199</v>
      </c>
      <c r="K4744">
        <v>4.2832369942196529</v>
      </c>
      <c r="L4744">
        <f t="shared" si="536"/>
        <v>10.114883682665031</v>
      </c>
      <c r="M4744">
        <v>4.1632941919525992</v>
      </c>
      <c r="N4744">
        <f t="shared" si="533"/>
        <v>0.9942196531791907</v>
      </c>
      <c r="O4744" s="1">
        <f t="shared" si="534"/>
        <v>0.37283236994219654</v>
      </c>
      <c r="P4744" s="1">
        <f t="shared" si="535"/>
        <v>0</v>
      </c>
      <c r="Q4744" s="1">
        <f t="shared" si="537"/>
        <v>5.7803468208093012E-3</v>
      </c>
      <c r="R4744">
        <v>21</v>
      </c>
      <c r="S4744">
        <v>50</v>
      </c>
      <c r="T4744">
        <v>10</v>
      </c>
      <c r="U4744">
        <v>10.00297619047619</v>
      </c>
      <c r="V4744" t="s">
        <v>45</v>
      </c>
      <c r="W4744">
        <v>9</v>
      </c>
      <c r="X4744" t="s">
        <v>48</v>
      </c>
      <c r="Y4744">
        <v>1204</v>
      </c>
      <c r="Z4744" t="s">
        <v>71</v>
      </c>
      <c r="AA4744" t="s">
        <v>5844</v>
      </c>
      <c r="AB4744">
        <v>1</v>
      </c>
      <c r="AC4744">
        <v>0</v>
      </c>
      <c r="AD4744">
        <f t="shared" si="538"/>
        <v>0</v>
      </c>
      <c r="AE4744">
        <f t="shared" si="539"/>
        <v>0</v>
      </c>
      <c r="AF4744">
        <v>370</v>
      </c>
      <c r="AG4744">
        <v>291119</v>
      </c>
      <c r="AH4744">
        <v>4.2741744201320078</v>
      </c>
      <c r="AI4744">
        <v>1</v>
      </c>
      <c r="AJ4744">
        <v>3.5600103437900543E-2</v>
      </c>
      <c r="AK4744">
        <v>0.96439993381500244</v>
      </c>
      <c r="AL4744">
        <v>0</v>
      </c>
      <c r="AM4744">
        <v>1</v>
      </c>
    </row>
    <row r="4745" spans="1:39" x14ac:dyDescent="0.2">
      <c r="A4745" t="s">
        <v>1</v>
      </c>
      <c r="B4745" t="s">
        <v>3</v>
      </c>
      <c r="C4745" t="s">
        <v>5</v>
      </c>
      <c r="D4745" t="s">
        <v>16</v>
      </c>
      <c r="E4745">
        <v>13.851330925494731</v>
      </c>
      <c r="F4745">
        <v>346</v>
      </c>
      <c r="G4745">
        <v>59</v>
      </c>
      <c r="H4745">
        <v>0.1705202312138728</v>
      </c>
      <c r="I4745">
        <v>105436</v>
      </c>
      <c r="J4745">
        <v>304.72832369942199</v>
      </c>
      <c r="K4745">
        <v>4.2832369942196529</v>
      </c>
      <c r="L4745">
        <f t="shared" si="536"/>
        <v>10.114883682665031</v>
      </c>
      <c r="M4745">
        <v>4.1632941919525992</v>
      </c>
      <c r="N4745">
        <f t="shared" si="533"/>
        <v>0.9942196531791907</v>
      </c>
      <c r="O4745" s="1">
        <f t="shared" si="534"/>
        <v>0.37283236994219654</v>
      </c>
      <c r="P4745" s="1">
        <f t="shared" si="535"/>
        <v>0</v>
      </c>
      <c r="Q4745" s="1">
        <f t="shared" si="537"/>
        <v>5.7803468208093012E-3</v>
      </c>
      <c r="R4745">
        <v>21</v>
      </c>
      <c r="S4745">
        <v>50</v>
      </c>
      <c r="T4745">
        <v>10</v>
      </c>
      <c r="U4745">
        <v>10.00297619047619</v>
      </c>
      <c r="V4745" t="s">
        <v>45</v>
      </c>
      <c r="W4745">
        <v>9</v>
      </c>
      <c r="X4745" t="s">
        <v>48</v>
      </c>
      <c r="Y4745">
        <v>1204</v>
      </c>
      <c r="Z4745" t="s">
        <v>1174</v>
      </c>
      <c r="AA4745" t="s">
        <v>5845</v>
      </c>
      <c r="AB4745">
        <v>3</v>
      </c>
      <c r="AC4745">
        <v>0</v>
      </c>
      <c r="AD4745">
        <f t="shared" si="538"/>
        <v>0</v>
      </c>
      <c r="AE4745">
        <f t="shared" si="539"/>
        <v>0</v>
      </c>
      <c r="AF4745">
        <v>59</v>
      </c>
      <c r="AG4745">
        <v>160686</v>
      </c>
      <c r="AH4745">
        <v>10.249404062200821</v>
      </c>
      <c r="AI4745">
        <v>1</v>
      </c>
      <c r="AJ4745">
        <v>9.3872854486107826E-3</v>
      </c>
      <c r="AK4745">
        <v>0.99061274528503418</v>
      </c>
      <c r="AL4745">
        <v>0</v>
      </c>
      <c r="AM4745">
        <v>1</v>
      </c>
    </row>
    <row r="4746" spans="1:39" x14ac:dyDescent="0.2">
      <c r="A4746" t="s">
        <v>1</v>
      </c>
      <c r="B4746" t="s">
        <v>3</v>
      </c>
      <c r="C4746" t="s">
        <v>5</v>
      </c>
      <c r="D4746" t="s">
        <v>16</v>
      </c>
      <c r="E4746">
        <v>13.851330986099279</v>
      </c>
      <c r="F4746">
        <v>346</v>
      </c>
      <c r="G4746">
        <v>59</v>
      </c>
      <c r="H4746">
        <v>0.1705202312138728</v>
      </c>
      <c r="I4746">
        <v>105436</v>
      </c>
      <c r="J4746">
        <v>304.72832369942199</v>
      </c>
      <c r="K4746">
        <v>4.2832369942196529</v>
      </c>
      <c r="L4746">
        <f t="shared" si="536"/>
        <v>10.114883682665031</v>
      </c>
      <c r="M4746">
        <v>4.1632941919525992</v>
      </c>
      <c r="N4746">
        <f t="shared" si="533"/>
        <v>0.9942196531791907</v>
      </c>
      <c r="O4746" s="1">
        <f t="shared" si="534"/>
        <v>0.37283236994219654</v>
      </c>
      <c r="P4746" s="1">
        <f t="shared" si="535"/>
        <v>0</v>
      </c>
      <c r="Q4746" s="1">
        <f t="shared" si="537"/>
        <v>5.7803468208093012E-3</v>
      </c>
      <c r="R4746">
        <v>21</v>
      </c>
      <c r="S4746">
        <v>50</v>
      </c>
      <c r="T4746">
        <v>10</v>
      </c>
      <c r="U4746">
        <v>10.00297619047619</v>
      </c>
      <c r="V4746" t="s">
        <v>45</v>
      </c>
      <c r="W4746">
        <v>9</v>
      </c>
      <c r="X4746" t="s">
        <v>48</v>
      </c>
      <c r="Y4746">
        <v>1204</v>
      </c>
      <c r="Z4746" t="s">
        <v>71</v>
      </c>
      <c r="AA4746" t="s">
        <v>5846</v>
      </c>
      <c r="AB4746">
        <v>1</v>
      </c>
      <c r="AC4746">
        <v>0</v>
      </c>
      <c r="AD4746">
        <f t="shared" si="538"/>
        <v>0</v>
      </c>
      <c r="AE4746">
        <f t="shared" si="539"/>
        <v>0</v>
      </c>
      <c r="AF4746">
        <v>30</v>
      </c>
      <c r="AG4746">
        <v>291119</v>
      </c>
      <c r="AH4746">
        <v>4.2741745408173806</v>
      </c>
      <c r="AI4746">
        <v>1</v>
      </c>
      <c r="AJ4746">
        <v>7.5909653678536424E-3</v>
      </c>
      <c r="AK4746">
        <v>0.99240899085998535</v>
      </c>
      <c r="AL4746">
        <v>0</v>
      </c>
      <c r="AM4746">
        <v>1</v>
      </c>
    </row>
    <row r="4747" spans="1:39" x14ac:dyDescent="0.2">
      <c r="A4747" t="s">
        <v>1</v>
      </c>
      <c r="B4747" t="s">
        <v>3</v>
      </c>
      <c r="C4747" t="s">
        <v>5</v>
      </c>
      <c r="D4747" t="s">
        <v>16</v>
      </c>
      <c r="E4747">
        <v>13.851331053056949</v>
      </c>
      <c r="F4747">
        <v>346</v>
      </c>
      <c r="G4747">
        <v>59</v>
      </c>
      <c r="H4747">
        <v>0.1705202312138728</v>
      </c>
      <c r="I4747">
        <v>105436</v>
      </c>
      <c r="J4747">
        <v>304.72832369942199</v>
      </c>
      <c r="K4747">
        <v>4.2832369942196529</v>
      </c>
      <c r="L4747">
        <f t="shared" si="536"/>
        <v>10.114883682665031</v>
      </c>
      <c r="M4747">
        <v>4.1632941919525992</v>
      </c>
      <c r="N4747">
        <f t="shared" si="533"/>
        <v>0.9942196531791907</v>
      </c>
      <c r="O4747" s="1">
        <f t="shared" si="534"/>
        <v>0.37283236994219654</v>
      </c>
      <c r="P4747" s="1">
        <f t="shared" si="535"/>
        <v>0</v>
      </c>
      <c r="Q4747" s="1">
        <f t="shared" si="537"/>
        <v>5.7803468208093012E-3</v>
      </c>
      <c r="R4747">
        <v>21</v>
      </c>
      <c r="S4747">
        <v>50</v>
      </c>
      <c r="T4747">
        <v>10</v>
      </c>
      <c r="U4747">
        <v>10.00297619047619</v>
      </c>
      <c r="V4747" t="s">
        <v>45</v>
      </c>
      <c r="W4747">
        <v>9</v>
      </c>
      <c r="X4747" t="s">
        <v>48</v>
      </c>
      <c r="Y4747">
        <v>1204</v>
      </c>
      <c r="Z4747" t="s">
        <v>1158</v>
      </c>
      <c r="AA4747" t="s">
        <v>5847</v>
      </c>
      <c r="AB4747">
        <v>-1</v>
      </c>
      <c r="AC4747">
        <v>0</v>
      </c>
      <c r="AD4747">
        <f t="shared" si="538"/>
        <v>0</v>
      </c>
      <c r="AE4747">
        <f t="shared" si="539"/>
        <v>0</v>
      </c>
      <c r="AF4747">
        <v>10</v>
      </c>
      <c r="AG4747">
        <v>6595</v>
      </c>
      <c r="AH4747">
        <v>4.7571645058692331</v>
      </c>
      <c r="AI4747">
        <v>1</v>
      </c>
      <c r="AJ4747">
        <v>7.1168248541653156E-3</v>
      </c>
      <c r="AK4747">
        <v>0.99288320541381836</v>
      </c>
      <c r="AL4747">
        <v>0</v>
      </c>
      <c r="AM4747">
        <v>1</v>
      </c>
    </row>
    <row r="4748" spans="1:39" x14ac:dyDescent="0.2">
      <c r="A4748" t="s">
        <v>1</v>
      </c>
      <c r="B4748" t="s">
        <v>3</v>
      </c>
      <c r="C4748" t="s">
        <v>5</v>
      </c>
      <c r="D4748" t="s">
        <v>16</v>
      </c>
      <c r="E4748">
        <v>13.85133111296382</v>
      </c>
      <c r="F4748">
        <v>346</v>
      </c>
      <c r="G4748">
        <v>59</v>
      </c>
      <c r="H4748">
        <v>0.1705202312138728</v>
      </c>
      <c r="I4748">
        <v>105436</v>
      </c>
      <c r="J4748">
        <v>304.72832369942199</v>
      </c>
      <c r="K4748">
        <v>4.2832369942196529</v>
      </c>
      <c r="L4748">
        <f t="shared" si="536"/>
        <v>10.114883682665031</v>
      </c>
      <c r="M4748">
        <v>4.1632941919525992</v>
      </c>
      <c r="N4748">
        <f t="shared" ref="N4748:N4811" si="540">AVERAGE($AM$4555:$AM$4900)</f>
        <v>0.9942196531791907</v>
      </c>
      <c r="O4748" s="1">
        <f t="shared" ref="O4748:O4811" si="541">AVERAGE($AI$4555:$AI$4900)</f>
        <v>0.37283236994219654</v>
      </c>
      <c r="P4748" s="1">
        <f t="shared" ref="P4748:P4811" si="542">AVERAGE($AD$4555:$AD$4900)</f>
        <v>0</v>
      </c>
      <c r="Q4748" s="1">
        <f t="shared" si="537"/>
        <v>5.7803468208093012E-3</v>
      </c>
      <c r="R4748">
        <v>21</v>
      </c>
      <c r="S4748">
        <v>50</v>
      </c>
      <c r="T4748">
        <v>10</v>
      </c>
      <c r="U4748">
        <v>10.00297619047619</v>
      </c>
      <c r="V4748" t="s">
        <v>45</v>
      </c>
      <c r="W4748">
        <v>9</v>
      </c>
      <c r="X4748" t="s">
        <v>48</v>
      </c>
      <c r="Y4748">
        <v>1204</v>
      </c>
      <c r="Z4748" t="s">
        <v>1087</v>
      </c>
      <c r="AA4748" t="s">
        <v>5848</v>
      </c>
      <c r="AB4748">
        <v>6</v>
      </c>
      <c r="AC4748">
        <v>0</v>
      </c>
      <c r="AD4748">
        <f t="shared" si="538"/>
        <v>0</v>
      </c>
      <c r="AE4748">
        <f t="shared" si="539"/>
        <v>0</v>
      </c>
      <c r="AF4748">
        <v>625</v>
      </c>
      <c r="AG4748">
        <v>39336</v>
      </c>
      <c r="AH4748">
        <v>10.70896665345567</v>
      </c>
      <c r="AI4748">
        <v>0</v>
      </c>
      <c r="AJ4748">
        <v>9.3400552868843079E-3</v>
      </c>
      <c r="AK4748">
        <v>0.99065989255905151</v>
      </c>
      <c r="AL4748">
        <v>0</v>
      </c>
      <c r="AM4748">
        <v>1</v>
      </c>
    </row>
    <row r="4749" spans="1:39" x14ac:dyDescent="0.2">
      <c r="A4749" t="s">
        <v>1</v>
      </c>
      <c r="B4749" t="s">
        <v>3</v>
      </c>
      <c r="C4749" t="s">
        <v>5</v>
      </c>
      <c r="D4749" t="s">
        <v>16</v>
      </c>
      <c r="E4749">
        <v>13.851331173545731</v>
      </c>
      <c r="F4749">
        <v>346</v>
      </c>
      <c r="G4749">
        <v>59</v>
      </c>
      <c r="H4749">
        <v>0.1705202312138728</v>
      </c>
      <c r="I4749">
        <v>105436</v>
      </c>
      <c r="J4749">
        <v>304.72832369942199</v>
      </c>
      <c r="K4749">
        <v>4.2832369942196529</v>
      </c>
      <c r="L4749">
        <f t="shared" si="536"/>
        <v>10.114883682665031</v>
      </c>
      <c r="M4749">
        <v>4.1632941919525992</v>
      </c>
      <c r="N4749">
        <f t="shared" si="540"/>
        <v>0.9942196531791907</v>
      </c>
      <c r="O4749" s="1">
        <f t="shared" si="541"/>
        <v>0.37283236994219654</v>
      </c>
      <c r="P4749" s="1">
        <f t="shared" si="542"/>
        <v>0</v>
      </c>
      <c r="Q4749" s="1">
        <f t="shared" si="537"/>
        <v>5.7803468208093012E-3</v>
      </c>
      <c r="R4749">
        <v>21</v>
      </c>
      <c r="S4749">
        <v>50</v>
      </c>
      <c r="T4749">
        <v>10</v>
      </c>
      <c r="U4749">
        <v>10.00297619047619</v>
      </c>
      <c r="V4749" t="s">
        <v>45</v>
      </c>
      <c r="W4749">
        <v>9</v>
      </c>
      <c r="X4749" t="s">
        <v>48</v>
      </c>
      <c r="Y4749">
        <v>1204</v>
      </c>
      <c r="Z4749" t="s">
        <v>1158</v>
      </c>
      <c r="AA4749" t="s">
        <v>5849</v>
      </c>
      <c r="AB4749">
        <v>2</v>
      </c>
      <c r="AC4749">
        <v>0</v>
      </c>
      <c r="AD4749">
        <f t="shared" si="538"/>
        <v>0</v>
      </c>
      <c r="AE4749">
        <f t="shared" si="539"/>
        <v>0</v>
      </c>
      <c r="AF4749">
        <v>387</v>
      </c>
      <c r="AG4749">
        <v>6595</v>
      </c>
      <c r="AH4749">
        <v>4.75716462782544</v>
      </c>
      <c r="AI4749">
        <v>1</v>
      </c>
      <c r="AJ4749">
        <v>2.2985190153121952E-2</v>
      </c>
      <c r="AK4749">
        <v>0.97701478004455566</v>
      </c>
      <c r="AL4749">
        <v>0</v>
      </c>
      <c r="AM4749">
        <v>1</v>
      </c>
    </row>
    <row r="4750" spans="1:39" x14ac:dyDescent="0.2">
      <c r="A4750" t="s">
        <v>1</v>
      </c>
      <c r="B4750" t="s">
        <v>3</v>
      </c>
      <c r="C4750" t="s">
        <v>5</v>
      </c>
      <c r="D4750" t="s">
        <v>16</v>
      </c>
      <c r="E4750">
        <v>13.85133123254813</v>
      </c>
      <c r="F4750">
        <v>346</v>
      </c>
      <c r="G4750">
        <v>59</v>
      </c>
      <c r="H4750">
        <v>0.1705202312138728</v>
      </c>
      <c r="I4750">
        <v>105436</v>
      </c>
      <c r="J4750">
        <v>304.72832369942199</v>
      </c>
      <c r="K4750">
        <v>4.2832369942196529</v>
      </c>
      <c r="L4750">
        <f t="shared" si="536"/>
        <v>10.114883682665031</v>
      </c>
      <c r="M4750">
        <v>4.1632941919525992</v>
      </c>
      <c r="N4750">
        <f t="shared" si="540"/>
        <v>0.9942196531791907</v>
      </c>
      <c r="O4750" s="1">
        <f t="shared" si="541"/>
        <v>0.37283236994219654</v>
      </c>
      <c r="P4750" s="1">
        <f t="shared" si="542"/>
        <v>0</v>
      </c>
      <c r="Q4750" s="1">
        <f t="shared" si="537"/>
        <v>5.7803468208093012E-3</v>
      </c>
      <c r="R4750">
        <v>21</v>
      </c>
      <c r="S4750">
        <v>50</v>
      </c>
      <c r="T4750">
        <v>10</v>
      </c>
      <c r="U4750">
        <v>10.00297619047619</v>
      </c>
      <c r="V4750" t="s">
        <v>45</v>
      </c>
      <c r="W4750">
        <v>9</v>
      </c>
      <c r="X4750" t="s">
        <v>48</v>
      </c>
      <c r="Y4750">
        <v>1204</v>
      </c>
      <c r="Z4750" t="s">
        <v>1087</v>
      </c>
      <c r="AA4750" t="s">
        <v>5850</v>
      </c>
      <c r="AB4750">
        <v>2</v>
      </c>
      <c r="AC4750">
        <v>0</v>
      </c>
      <c r="AD4750">
        <f t="shared" si="538"/>
        <v>0</v>
      </c>
      <c r="AE4750">
        <f t="shared" si="539"/>
        <v>0</v>
      </c>
      <c r="AF4750">
        <v>815</v>
      </c>
      <c r="AG4750">
        <v>39336</v>
      </c>
      <c r="AH4750">
        <v>10.708966784406901</v>
      </c>
      <c r="AI4750">
        <v>0</v>
      </c>
      <c r="AJ4750">
        <v>2.8128731995820999E-2</v>
      </c>
      <c r="AK4750">
        <v>0.97187131643295288</v>
      </c>
      <c r="AL4750">
        <v>0</v>
      </c>
      <c r="AM4750">
        <v>1</v>
      </c>
    </row>
    <row r="4751" spans="1:39" x14ac:dyDescent="0.2">
      <c r="A4751" t="s">
        <v>1</v>
      </c>
      <c r="B4751" t="s">
        <v>3</v>
      </c>
      <c r="C4751" t="s">
        <v>5</v>
      </c>
      <c r="D4751" t="s">
        <v>16</v>
      </c>
      <c r="E4751">
        <v>13.85133130816163</v>
      </c>
      <c r="F4751">
        <v>346</v>
      </c>
      <c r="G4751">
        <v>59</v>
      </c>
      <c r="H4751">
        <v>0.1705202312138728</v>
      </c>
      <c r="I4751">
        <v>105436</v>
      </c>
      <c r="J4751">
        <v>304.72832369942199</v>
      </c>
      <c r="K4751">
        <v>4.2832369942196529</v>
      </c>
      <c r="L4751">
        <f t="shared" si="536"/>
        <v>10.114883682665031</v>
      </c>
      <c r="M4751">
        <v>4.1632941919525992</v>
      </c>
      <c r="N4751">
        <f t="shared" si="540"/>
        <v>0.9942196531791907</v>
      </c>
      <c r="O4751" s="1">
        <f t="shared" si="541"/>
        <v>0.37283236994219654</v>
      </c>
      <c r="P4751" s="1">
        <f t="shared" si="542"/>
        <v>0</v>
      </c>
      <c r="Q4751" s="1">
        <f t="shared" si="537"/>
        <v>5.7803468208093012E-3</v>
      </c>
      <c r="R4751">
        <v>21</v>
      </c>
      <c r="S4751">
        <v>50</v>
      </c>
      <c r="T4751">
        <v>10</v>
      </c>
      <c r="U4751">
        <v>10.00297619047619</v>
      </c>
      <c r="V4751" t="s">
        <v>45</v>
      </c>
      <c r="W4751">
        <v>9</v>
      </c>
      <c r="X4751" t="s">
        <v>48</v>
      </c>
      <c r="Y4751">
        <v>1204</v>
      </c>
      <c r="Z4751" t="s">
        <v>1158</v>
      </c>
      <c r="AA4751" t="s">
        <v>5851</v>
      </c>
      <c r="AB4751">
        <v>2</v>
      </c>
      <c r="AC4751">
        <v>0</v>
      </c>
      <c r="AD4751">
        <f t="shared" si="538"/>
        <v>0</v>
      </c>
      <c r="AE4751">
        <f t="shared" si="539"/>
        <v>0</v>
      </c>
      <c r="AF4751">
        <v>1364</v>
      </c>
      <c r="AG4751">
        <v>6595</v>
      </c>
      <c r="AH4751">
        <v>4.7571647464699742</v>
      </c>
      <c r="AI4751">
        <v>1</v>
      </c>
      <c r="AJ4751">
        <v>5.6548092514276498E-2</v>
      </c>
      <c r="AK4751">
        <v>0.94345188140869141</v>
      </c>
      <c r="AL4751">
        <v>0</v>
      </c>
      <c r="AM4751">
        <v>1</v>
      </c>
    </row>
    <row r="4752" spans="1:39" x14ac:dyDescent="0.2">
      <c r="A4752" t="s">
        <v>1</v>
      </c>
      <c r="B4752" t="s">
        <v>3</v>
      </c>
      <c r="C4752" t="s">
        <v>5</v>
      </c>
      <c r="D4752" t="s">
        <v>16</v>
      </c>
      <c r="E4752">
        <v>13.851331368119711</v>
      </c>
      <c r="F4752">
        <v>346</v>
      </c>
      <c r="G4752">
        <v>59</v>
      </c>
      <c r="H4752">
        <v>0.1705202312138728</v>
      </c>
      <c r="I4752">
        <v>105436</v>
      </c>
      <c r="J4752">
        <v>304.72832369942199</v>
      </c>
      <c r="K4752">
        <v>4.2832369942196529</v>
      </c>
      <c r="L4752">
        <f t="shared" si="536"/>
        <v>10.114883682665031</v>
      </c>
      <c r="M4752">
        <v>4.1632941919525992</v>
      </c>
      <c r="N4752">
        <f t="shared" si="540"/>
        <v>0.9942196531791907</v>
      </c>
      <c r="O4752" s="1">
        <f t="shared" si="541"/>
        <v>0.37283236994219654</v>
      </c>
      <c r="P4752" s="1">
        <f t="shared" si="542"/>
        <v>0</v>
      </c>
      <c r="Q4752" s="1">
        <f t="shared" si="537"/>
        <v>5.7803468208093012E-3</v>
      </c>
      <c r="R4752">
        <v>21</v>
      </c>
      <c r="S4752">
        <v>50</v>
      </c>
      <c r="T4752">
        <v>10</v>
      </c>
      <c r="U4752">
        <v>10.00297619047619</v>
      </c>
      <c r="V4752" t="s">
        <v>45</v>
      </c>
      <c r="W4752">
        <v>9</v>
      </c>
      <c r="X4752" t="s">
        <v>48</v>
      </c>
      <c r="Y4752">
        <v>1204</v>
      </c>
      <c r="Z4752" t="s">
        <v>1087</v>
      </c>
      <c r="AA4752" t="s">
        <v>5852</v>
      </c>
      <c r="AB4752">
        <v>1</v>
      </c>
      <c r="AC4752">
        <v>0</v>
      </c>
      <c r="AD4752">
        <f t="shared" si="538"/>
        <v>0</v>
      </c>
      <c r="AE4752">
        <f t="shared" si="539"/>
        <v>0</v>
      </c>
      <c r="AF4752">
        <v>1214</v>
      </c>
      <c r="AG4752">
        <v>39336</v>
      </c>
      <c r="AH4752">
        <v>10.708966906030311</v>
      </c>
      <c r="AI4752">
        <v>0</v>
      </c>
      <c r="AJ4752">
        <v>1.460287440568209E-2</v>
      </c>
      <c r="AK4752">
        <v>0.98539716005325317</v>
      </c>
      <c r="AL4752">
        <v>0</v>
      </c>
      <c r="AM4752">
        <v>1</v>
      </c>
    </row>
    <row r="4753" spans="1:39" x14ac:dyDescent="0.2">
      <c r="A4753" t="s">
        <v>1</v>
      </c>
      <c r="B4753" t="s">
        <v>3</v>
      </c>
      <c r="C4753" t="s">
        <v>5</v>
      </c>
      <c r="D4753" t="s">
        <v>16</v>
      </c>
      <c r="E4753">
        <v>13.851331427053401</v>
      </c>
      <c r="F4753">
        <v>346</v>
      </c>
      <c r="G4753">
        <v>59</v>
      </c>
      <c r="H4753">
        <v>0.1705202312138728</v>
      </c>
      <c r="I4753">
        <v>105436</v>
      </c>
      <c r="J4753">
        <v>304.72832369942199</v>
      </c>
      <c r="K4753">
        <v>4.2832369942196529</v>
      </c>
      <c r="L4753">
        <f t="shared" si="536"/>
        <v>10.114883682665031</v>
      </c>
      <c r="M4753">
        <v>4.1632941919525992</v>
      </c>
      <c r="N4753">
        <f t="shared" si="540"/>
        <v>0.9942196531791907</v>
      </c>
      <c r="O4753" s="1">
        <f t="shared" si="541"/>
        <v>0.37283236994219654</v>
      </c>
      <c r="P4753" s="1">
        <f t="shared" si="542"/>
        <v>0</v>
      </c>
      <c r="Q4753" s="1">
        <f t="shared" si="537"/>
        <v>5.7803468208093012E-3</v>
      </c>
      <c r="R4753">
        <v>21</v>
      </c>
      <c r="S4753">
        <v>50</v>
      </c>
      <c r="T4753">
        <v>10</v>
      </c>
      <c r="U4753">
        <v>10.00297619047619</v>
      </c>
      <c r="V4753" t="s">
        <v>45</v>
      </c>
      <c r="W4753">
        <v>9</v>
      </c>
      <c r="X4753" t="s">
        <v>48</v>
      </c>
      <c r="Y4753">
        <v>1204</v>
      </c>
      <c r="Z4753" t="s">
        <v>1158</v>
      </c>
      <c r="AA4753" t="s">
        <v>5853</v>
      </c>
      <c r="AB4753">
        <v>2</v>
      </c>
      <c r="AC4753">
        <v>0</v>
      </c>
      <c r="AD4753">
        <f t="shared" si="538"/>
        <v>0</v>
      </c>
      <c r="AE4753">
        <f t="shared" si="539"/>
        <v>0</v>
      </c>
      <c r="AF4753">
        <v>85</v>
      </c>
      <c r="AG4753">
        <v>6595</v>
      </c>
      <c r="AH4753">
        <v>4.7571648657793917</v>
      </c>
      <c r="AI4753">
        <v>1</v>
      </c>
      <c r="AJ4753">
        <v>1.2920824810862539E-2</v>
      </c>
      <c r="AK4753">
        <v>0.98707914352416992</v>
      </c>
      <c r="AL4753">
        <v>0</v>
      </c>
      <c r="AM4753">
        <v>1</v>
      </c>
    </row>
    <row r="4754" spans="1:39" x14ac:dyDescent="0.2">
      <c r="A4754" t="s">
        <v>1</v>
      </c>
      <c r="B4754" t="s">
        <v>3</v>
      </c>
      <c r="C4754" t="s">
        <v>5</v>
      </c>
      <c r="D4754" t="s">
        <v>16</v>
      </c>
      <c r="E4754">
        <v>13.85133149524172</v>
      </c>
      <c r="F4754">
        <v>346</v>
      </c>
      <c r="G4754">
        <v>59</v>
      </c>
      <c r="H4754">
        <v>0.1705202312138728</v>
      </c>
      <c r="I4754">
        <v>105436</v>
      </c>
      <c r="J4754">
        <v>304.72832369942199</v>
      </c>
      <c r="K4754">
        <v>4.2832369942196529</v>
      </c>
      <c r="L4754">
        <f t="shared" si="536"/>
        <v>10.114883682665031</v>
      </c>
      <c r="M4754">
        <v>4.1632941919525992</v>
      </c>
      <c r="N4754">
        <f t="shared" si="540"/>
        <v>0.9942196531791907</v>
      </c>
      <c r="O4754" s="1">
        <f t="shared" si="541"/>
        <v>0.37283236994219654</v>
      </c>
      <c r="P4754" s="1">
        <f t="shared" si="542"/>
        <v>0</v>
      </c>
      <c r="Q4754" s="1">
        <f t="shared" si="537"/>
        <v>5.7803468208093012E-3</v>
      </c>
      <c r="R4754">
        <v>21</v>
      </c>
      <c r="S4754">
        <v>50</v>
      </c>
      <c r="T4754">
        <v>10</v>
      </c>
      <c r="U4754">
        <v>10.00297619047619</v>
      </c>
      <c r="V4754" t="s">
        <v>45</v>
      </c>
      <c r="W4754">
        <v>9</v>
      </c>
      <c r="X4754" t="s">
        <v>48</v>
      </c>
      <c r="Y4754">
        <v>1204</v>
      </c>
      <c r="Z4754" t="s">
        <v>1158</v>
      </c>
      <c r="AA4754" t="s">
        <v>5854</v>
      </c>
      <c r="AB4754">
        <v>0</v>
      </c>
      <c r="AC4754">
        <v>0</v>
      </c>
      <c r="AD4754">
        <f t="shared" si="538"/>
        <v>0</v>
      </c>
      <c r="AE4754">
        <f t="shared" si="539"/>
        <v>0</v>
      </c>
      <c r="AF4754">
        <v>69</v>
      </c>
      <c r="AG4754">
        <v>6595</v>
      </c>
      <c r="AH4754">
        <v>4.7571649496666089</v>
      </c>
      <c r="AI4754">
        <v>1</v>
      </c>
      <c r="AJ4754">
        <v>4.3422449380159378E-2</v>
      </c>
      <c r="AK4754">
        <v>0.95657753944396973</v>
      </c>
      <c r="AL4754">
        <v>0</v>
      </c>
      <c r="AM4754">
        <v>1</v>
      </c>
    </row>
    <row r="4755" spans="1:39" x14ac:dyDescent="0.2">
      <c r="A4755" t="s">
        <v>1</v>
      </c>
      <c r="B4755" t="s">
        <v>3</v>
      </c>
      <c r="C4755" t="s">
        <v>5</v>
      </c>
      <c r="D4755" t="s">
        <v>16</v>
      </c>
      <c r="E4755">
        <v>13.85133155420414</v>
      </c>
      <c r="F4755">
        <v>346</v>
      </c>
      <c r="G4755">
        <v>59</v>
      </c>
      <c r="H4755">
        <v>0.1705202312138728</v>
      </c>
      <c r="I4755">
        <v>105436</v>
      </c>
      <c r="J4755">
        <v>304.72832369942199</v>
      </c>
      <c r="K4755">
        <v>4.2832369942196529</v>
      </c>
      <c r="L4755">
        <f t="shared" si="536"/>
        <v>10.114883682665031</v>
      </c>
      <c r="M4755">
        <v>4.1632941919525992</v>
      </c>
      <c r="N4755">
        <f t="shared" si="540"/>
        <v>0.9942196531791907</v>
      </c>
      <c r="O4755" s="1">
        <f t="shared" si="541"/>
        <v>0.37283236994219654</v>
      </c>
      <c r="P4755" s="1">
        <f t="shared" si="542"/>
        <v>0</v>
      </c>
      <c r="Q4755" s="1">
        <f t="shared" si="537"/>
        <v>5.7803468208093012E-3</v>
      </c>
      <c r="R4755">
        <v>21</v>
      </c>
      <c r="S4755">
        <v>50</v>
      </c>
      <c r="T4755">
        <v>10</v>
      </c>
      <c r="U4755">
        <v>10.00297619047619</v>
      </c>
      <c r="V4755" t="s">
        <v>45</v>
      </c>
      <c r="W4755">
        <v>9</v>
      </c>
      <c r="X4755" t="s">
        <v>48</v>
      </c>
      <c r="Y4755">
        <v>1204</v>
      </c>
      <c r="Z4755" t="s">
        <v>156</v>
      </c>
      <c r="AA4755" t="s">
        <v>5855</v>
      </c>
      <c r="AB4755">
        <v>3</v>
      </c>
      <c r="AC4755">
        <v>0</v>
      </c>
      <c r="AD4755">
        <f t="shared" si="538"/>
        <v>0</v>
      </c>
      <c r="AE4755">
        <f t="shared" si="539"/>
        <v>0</v>
      </c>
      <c r="AF4755">
        <v>526</v>
      </c>
      <c r="AG4755">
        <v>66809</v>
      </c>
      <c r="AH4755">
        <v>3.9130195089684472</v>
      </c>
      <c r="AI4755">
        <v>0</v>
      </c>
      <c r="AJ4755">
        <v>2.660769410431385E-2</v>
      </c>
      <c r="AK4755">
        <v>0.97339224815368652</v>
      </c>
      <c r="AL4755">
        <v>0</v>
      </c>
      <c r="AM4755">
        <v>1</v>
      </c>
    </row>
    <row r="4756" spans="1:39" x14ac:dyDescent="0.2">
      <c r="A4756" t="s">
        <v>1</v>
      </c>
      <c r="B4756" t="s">
        <v>3</v>
      </c>
      <c r="C4756" t="s">
        <v>5</v>
      </c>
      <c r="D4756" t="s">
        <v>16</v>
      </c>
      <c r="E4756">
        <v>13.851331613091579</v>
      </c>
      <c r="F4756">
        <v>346</v>
      </c>
      <c r="G4756">
        <v>59</v>
      </c>
      <c r="H4756">
        <v>0.1705202312138728</v>
      </c>
      <c r="I4756">
        <v>105436</v>
      </c>
      <c r="J4756">
        <v>304.72832369942199</v>
      </c>
      <c r="K4756">
        <v>4.2832369942196529</v>
      </c>
      <c r="L4756">
        <f t="shared" si="536"/>
        <v>10.114883682665031</v>
      </c>
      <c r="M4756">
        <v>4.1632941919525992</v>
      </c>
      <c r="N4756">
        <f t="shared" si="540"/>
        <v>0.9942196531791907</v>
      </c>
      <c r="O4756" s="1">
        <f t="shared" si="541"/>
        <v>0.37283236994219654</v>
      </c>
      <c r="P4756" s="1">
        <f t="shared" si="542"/>
        <v>0</v>
      </c>
      <c r="Q4756" s="1">
        <f t="shared" si="537"/>
        <v>5.7803468208093012E-3</v>
      </c>
      <c r="R4756">
        <v>21</v>
      </c>
      <c r="S4756">
        <v>50</v>
      </c>
      <c r="T4756">
        <v>10</v>
      </c>
      <c r="U4756">
        <v>10.00297619047619</v>
      </c>
      <c r="V4756" t="s">
        <v>45</v>
      </c>
      <c r="W4756">
        <v>9</v>
      </c>
      <c r="X4756" t="s">
        <v>48</v>
      </c>
      <c r="Y4756">
        <v>1204</v>
      </c>
      <c r="Z4756" t="s">
        <v>1158</v>
      </c>
      <c r="AA4756" t="s">
        <v>5856</v>
      </c>
      <c r="AB4756">
        <v>2</v>
      </c>
      <c r="AC4756">
        <v>0</v>
      </c>
      <c r="AD4756">
        <f t="shared" si="538"/>
        <v>0</v>
      </c>
      <c r="AE4756">
        <f t="shared" si="539"/>
        <v>0</v>
      </c>
      <c r="AF4756">
        <v>1006</v>
      </c>
      <c r="AG4756">
        <v>6595</v>
      </c>
      <c r="AH4756">
        <v>4.7571650669013854</v>
      </c>
      <c r="AI4756">
        <v>1</v>
      </c>
      <c r="AJ4756">
        <v>3.0453609302639961E-2</v>
      </c>
      <c r="AK4756">
        <v>0.96954631805419922</v>
      </c>
      <c r="AL4756">
        <v>0</v>
      </c>
      <c r="AM4756">
        <v>1</v>
      </c>
    </row>
    <row r="4757" spans="1:39" x14ac:dyDescent="0.2">
      <c r="A4757" t="s">
        <v>1</v>
      </c>
      <c r="B4757" t="s">
        <v>3</v>
      </c>
      <c r="C4757" t="s">
        <v>5</v>
      </c>
      <c r="D4757" t="s">
        <v>16</v>
      </c>
      <c r="E4757">
        <v>13.851331688735421</v>
      </c>
      <c r="F4757">
        <v>346</v>
      </c>
      <c r="G4757">
        <v>59</v>
      </c>
      <c r="H4757">
        <v>0.1705202312138728</v>
      </c>
      <c r="I4757">
        <v>105436</v>
      </c>
      <c r="J4757">
        <v>304.72832369942199</v>
      </c>
      <c r="K4757">
        <v>4.2832369942196529</v>
      </c>
      <c r="L4757">
        <f t="shared" si="536"/>
        <v>10.114883682665031</v>
      </c>
      <c r="M4757">
        <v>4.1632941919525992</v>
      </c>
      <c r="N4757">
        <f t="shared" si="540"/>
        <v>0.9942196531791907</v>
      </c>
      <c r="O4757" s="1">
        <f t="shared" si="541"/>
        <v>0.37283236994219654</v>
      </c>
      <c r="P4757" s="1">
        <f t="shared" si="542"/>
        <v>0</v>
      </c>
      <c r="Q4757" s="1">
        <f t="shared" si="537"/>
        <v>5.7803468208093012E-3</v>
      </c>
      <c r="R4757">
        <v>21</v>
      </c>
      <c r="S4757">
        <v>50</v>
      </c>
      <c r="T4757">
        <v>10</v>
      </c>
      <c r="U4757">
        <v>10.00297619047619</v>
      </c>
      <c r="V4757" t="s">
        <v>45</v>
      </c>
      <c r="W4757">
        <v>9</v>
      </c>
      <c r="X4757" t="s">
        <v>48</v>
      </c>
      <c r="Y4757">
        <v>1204</v>
      </c>
      <c r="Z4757" t="s">
        <v>156</v>
      </c>
      <c r="AA4757" t="s">
        <v>5857</v>
      </c>
      <c r="AB4757">
        <v>2</v>
      </c>
      <c r="AC4757">
        <v>0</v>
      </c>
      <c r="AD4757">
        <f t="shared" si="538"/>
        <v>0</v>
      </c>
      <c r="AE4757">
        <f t="shared" si="539"/>
        <v>0</v>
      </c>
      <c r="AF4757">
        <v>241</v>
      </c>
      <c r="AG4757">
        <v>66809</v>
      </c>
      <c r="AH4757">
        <v>3.913019644357842</v>
      </c>
      <c r="AI4757">
        <v>0</v>
      </c>
      <c r="AJ4757">
        <v>1.321699377149343E-2</v>
      </c>
      <c r="AK4757">
        <v>0.98678302764892578</v>
      </c>
      <c r="AL4757">
        <v>0</v>
      </c>
      <c r="AM4757">
        <v>1</v>
      </c>
    </row>
    <row r="4758" spans="1:39" x14ac:dyDescent="0.2">
      <c r="A4758" t="s">
        <v>1</v>
      </c>
      <c r="B4758" t="s">
        <v>3</v>
      </c>
      <c r="C4758" t="s">
        <v>5</v>
      </c>
      <c r="D4758" t="s">
        <v>16</v>
      </c>
      <c r="E4758">
        <v>13.85133174750989</v>
      </c>
      <c r="F4758">
        <v>346</v>
      </c>
      <c r="G4758">
        <v>59</v>
      </c>
      <c r="H4758">
        <v>0.1705202312138728</v>
      </c>
      <c r="I4758">
        <v>105436</v>
      </c>
      <c r="J4758">
        <v>304.72832369942199</v>
      </c>
      <c r="K4758">
        <v>4.2832369942196529</v>
      </c>
      <c r="L4758">
        <f t="shared" si="536"/>
        <v>10.114883682665031</v>
      </c>
      <c r="M4758">
        <v>4.1632941919525992</v>
      </c>
      <c r="N4758">
        <f t="shared" si="540"/>
        <v>0.9942196531791907</v>
      </c>
      <c r="O4758" s="1">
        <f t="shared" si="541"/>
        <v>0.37283236994219654</v>
      </c>
      <c r="P4758" s="1">
        <f t="shared" si="542"/>
        <v>0</v>
      </c>
      <c r="Q4758" s="1">
        <f t="shared" si="537"/>
        <v>5.7803468208093012E-3</v>
      </c>
      <c r="R4758">
        <v>21</v>
      </c>
      <c r="S4758">
        <v>50</v>
      </c>
      <c r="T4758">
        <v>10</v>
      </c>
      <c r="U4758">
        <v>10.00297619047619</v>
      </c>
      <c r="V4758" t="s">
        <v>45</v>
      </c>
      <c r="W4758">
        <v>9</v>
      </c>
      <c r="X4758" t="s">
        <v>48</v>
      </c>
      <c r="Y4758">
        <v>1204</v>
      </c>
      <c r="Z4758" t="s">
        <v>1158</v>
      </c>
      <c r="AA4758" t="s">
        <v>5858</v>
      </c>
      <c r="AB4758">
        <v>1</v>
      </c>
      <c r="AC4758">
        <v>0</v>
      </c>
      <c r="AD4758">
        <f t="shared" si="538"/>
        <v>0</v>
      </c>
      <c r="AE4758">
        <f t="shared" si="539"/>
        <v>0</v>
      </c>
      <c r="AF4758">
        <v>48</v>
      </c>
      <c r="AG4758">
        <v>6595</v>
      </c>
      <c r="AH4758">
        <v>4.7571651847304306</v>
      </c>
      <c r="AI4758">
        <v>1</v>
      </c>
      <c r="AJ4758">
        <v>9.6703916788101196E-2</v>
      </c>
      <c r="AK4758">
        <v>0.90329605340957642</v>
      </c>
      <c r="AL4758">
        <v>0</v>
      </c>
      <c r="AM4758">
        <v>1</v>
      </c>
    </row>
    <row r="4759" spans="1:39" x14ac:dyDescent="0.2">
      <c r="A4759" t="s">
        <v>1</v>
      </c>
      <c r="B4759" t="s">
        <v>3</v>
      </c>
      <c r="C4759" t="s">
        <v>5</v>
      </c>
      <c r="D4759" t="s">
        <v>16</v>
      </c>
      <c r="E4759">
        <v>13.8513318101471</v>
      </c>
      <c r="F4759">
        <v>346</v>
      </c>
      <c r="G4759">
        <v>59</v>
      </c>
      <c r="H4759">
        <v>0.1705202312138728</v>
      </c>
      <c r="I4759">
        <v>105436</v>
      </c>
      <c r="J4759">
        <v>304.72832369942199</v>
      </c>
      <c r="K4759">
        <v>4.2832369942196529</v>
      </c>
      <c r="L4759">
        <f t="shared" si="536"/>
        <v>10.114883682665031</v>
      </c>
      <c r="M4759">
        <v>4.1632941919525992</v>
      </c>
      <c r="N4759">
        <f t="shared" si="540"/>
        <v>0.9942196531791907</v>
      </c>
      <c r="O4759" s="1">
        <f t="shared" si="541"/>
        <v>0.37283236994219654</v>
      </c>
      <c r="P4759" s="1">
        <f t="shared" si="542"/>
        <v>0</v>
      </c>
      <c r="Q4759" s="1">
        <f t="shared" si="537"/>
        <v>5.7803468208093012E-3</v>
      </c>
      <c r="R4759">
        <v>21</v>
      </c>
      <c r="S4759">
        <v>50</v>
      </c>
      <c r="T4759">
        <v>10</v>
      </c>
      <c r="U4759">
        <v>10.00297619047619</v>
      </c>
      <c r="V4759" t="s">
        <v>45</v>
      </c>
      <c r="W4759">
        <v>9</v>
      </c>
      <c r="X4759" t="s">
        <v>48</v>
      </c>
      <c r="Y4759">
        <v>1204</v>
      </c>
      <c r="Z4759" t="s">
        <v>1155</v>
      </c>
      <c r="AA4759" t="s">
        <v>5859</v>
      </c>
      <c r="AB4759">
        <v>1</v>
      </c>
      <c r="AC4759">
        <v>0</v>
      </c>
      <c r="AD4759">
        <f t="shared" si="538"/>
        <v>0</v>
      </c>
      <c r="AE4759">
        <f t="shared" si="539"/>
        <v>0</v>
      </c>
      <c r="AF4759">
        <v>51</v>
      </c>
      <c r="AG4759">
        <v>16784</v>
      </c>
      <c r="AH4759">
        <v>8.775298128409375</v>
      </c>
      <c r="AI4759">
        <v>1</v>
      </c>
      <c r="AJ4759">
        <v>7.0059238933026791E-3</v>
      </c>
      <c r="AK4759">
        <v>0.99299401044845581</v>
      </c>
      <c r="AL4759">
        <v>0</v>
      </c>
      <c r="AM4759">
        <v>1</v>
      </c>
    </row>
    <row r="4760" spans="1:39" x14ac:dyDescent="0.2">
      <c r="A4760" t="s">
        <v>1</v>
      </c>
      <c r="B4760" t="s">
        <v>3</v>
      </c>
      <c r="C4760" t="s">
        <v>5</v>
      </c>
      <c r="D4760" t="s">
        <v>16</v>
      </c>
      <c r="E4760">
        <v>13.85133187268036</v>
      </c>
      <c r="F4760">
        <v>346</v>
      </c>
      <c r="G4760">
        <v>59</v>
      </c>
      <c r="H4760">
        <v>0.1705202312138728</v>
      </c>
      <c r="I4760">
        <v>105436</v>
      </c>
      <c r="J4760">
        <v>304.72832369942199</v>
      </c>
      <c r="K4760">
        <v>4.2832369942196529</v>
      </c>
      <c r="L4760">
        <f t="shared" si="536"/>
        <v>10.114883682665031</v>
      </c>
      <c r="M4760">
        <v>4.1632941919525992</v>
      </c>
      <c r="N4760">
        <f t="shared" si="540"/>
        <v>0.9942196531791907</v>
      </c>
      <c r="O4760" s="1">
        <f t="shared" si="541"/>
        <v>0.37283236994219654</v>
      </c>
      <c r="P4760" s="1">
        <f t="shared" si="542"/>
        <v>0</v>
      </c>
      <c r="Q4760" s="1">
        <f t="shared" si="537"/>
        <v>5.7803468208093012E-3</v>
      </c>
      <c r="R4760">
        <v>21</v>
      </c>
      <c r="S4760">
        <v>50</v>
      </c>
      <c r="T4760">
        <v>10</v>
      </c>
      <c r="U4760">
        <v>10.00297619047619</v>
      </c>
      <c r="V4760" t="s">
        <v>45</v>
      </c>
      <c r="W4760">
        <v>9</v>
      </c>
      <c r="X4760" t="s">
        <v>48</v>
      </c>
      <c r="Y4760">
        <v>1204</v>
      </c>
      <c r="Z4760" t="s">
        <v>1155</v>
      </c>
      <c r="AA4760" t="s">
        <v>5860</v>
      </c>
      <c r="AB4760">
        <v>2</v>
      </c>
      <c r="AC4760">
        <v>0</v>
      </c>
      <c r="AD4760">
        <f t="shared" si="538"/>
        <v>0</v>
      </c>
      <c r="AE4760">
        <f t="shared" si="539"/>
        <v>0</v>
      </c>
      <c r="AF4760">
        <v>488</v>
      </c>
      <c r="AG4760">
        <v>16784</v>
      </c>
      <c r="AH4760">
        <v>8.7752981914583952</v>
      </c>
      <c r="AI4760">
        <v>1</v>
      </c>
      <c r="AJ4760">
        <v>1.469245366752148E-2</v>
      </c>
      <c r="AK4760">
        <v>0.98530757427215576</v>
      </c>
      <c r="AL4760">
        <v>0</v>
      </c>
      <c r="AM4760">
        <v>1</v>
      </c>
    </row>
    <row r="4761" spans="1:39" x14ac:dyDescent="0.2">
      <c r="A4761" t="s">
        <v>1</v>
      </c>
      <c r="B4761" t="s">
        <v>3</v>
      </c>
      <c r="C4761" t="s">
        <v>5</v>
      </c>
      <c r="D4761" t="s">
        <v>16</v>
      </c>
      <c r="E4761">
        <v>13.851331933623371</v>
      </c>
      <c r="F4761">
        <v>346</v>
      </c>
      <c r="G4761">
        <v>59</v>
      </c>
      <c r="H4761">
        <v>0.1705202312138728</v>
      </c>
      <c r="I4761">
        <v>105436</v>
      </c>
      <c r="J4761">
        <v>304.72832369942199</v>
      </c>
      <c r="K4761">
        <v>4.2832369942196529</v>
      </c>
      <c r="L4761">
        <f t="shared" si="536"/>
        <v>10.114883682665031</v>
      </c>
      <c r="M4761">
        <v>4.1632941919525992</v>
      </c>
      <c r="N4761">
        <f t="shared" si="540"/>
        <v>0.9942196531791907</v>
      </c>
      <c r="O4761" s="1">
        <f t="shared" si="541"/>
        <v>0.37283236994219654</v>
      </c>
      <c r="P4761" s="1">
        <f t="shared" si="542"/>
        <v>0</v>
      </c>
      <c r="Q4761" s="1">
        <f t="shared" si="537"/>
        <v>5.7803468208093012E-3</v>
      </c>
      <c r="R4761">
        <v>21</v>
      </c>
      <c r="S4761">
        <v>50</v>
      </c>
      <c r="T4761">
        <v>10</v>
      </c>
      <c r="U4761">
        <v>10.00297619047619</v>
      </c>
      <c r="V4761" t="s">
        <v>45</v>
      </c>
      <c r="W4761">
        <v>9</v>
      </c>
      <c r="X4761" t="s">
        <v>48</v>
      </c>
      <c r="Y4761">
        <v>1204</v>
      </c>
      <c r="Z4761" t="s">
        <v>1172</v>
      </c>
      <c r="AA4761" t="s">
        <v>5861</v>
      </c>
      <c r="AB4761">
        <v>3</v>
      </c>
      <c r="AC4761">
        <v>0</v>
      </c>
      <c r="AD4761">
        <f t="shared" si="538"/>
        <v>0</v>
      </c>
      <c r="AE4761">
        <f t="shared" si="539"/>
        <v>0</v>
      </c>
      <c r="AF4761">
        <v>226</v>
      </c>
      <c r="AG4761">
        <v>8288</v>
      </c>
      <c r="AH4761">
        <v>3.221402640659432</v>
      </c>
      <c r="AI4761">
        <v>1</v>
      </c>
      <c r="AJ4761">
        <v>3.163503110408783E-2</v>
      </c>
      <c r="AK4761">
        <v>0.96836501359939575</v>
      </c>
      <c r="AL4761">
        <v>0</v>
      </c>
      <c r="AM4761">
        <v>1</v>
      </c>
    </row>
    <row r="4762" spans="1:39" x14ac:dyDescent="0.2">
      <c r="A4762" t="s">
        <v>1</v>
      </c>
      <c r="B4762" t="s">
        <v>3</v>
      </c>
      <c r="C4762" t="s">
        <v>5</v>
      </c>
      <c r="D4762" t="s">
        <v>16</v>
      </c>
      <c r="E4762">
        <v>13.85133199243135</v>
      </c>
      <c r="F4762">
        <v>346</v>
      </c>
      <c r="G4762">
        <v>59</v>
      </c>
      <c r="H4762">
        <v>0.1705202312138728</v>
      </c>
      <c r="I4762">
        <v>105436</v>
      </c>
      <c r="J4762">
        <v>304.72832369942199</v>
      </c>
      <c r="K4762">
        <v>4.2832369942196529</v>
      </c>
      <c r="L4762">
        <f t="shared" si="536"/>
        <v>10.114883682665031</v>
      </c>
      <c r="M4762">
        <v>4.1632941919525992</v>
      </c>
      <c r="N4762">
        <f t="shared" si="540"/>
        <v>0.9942196531791907</v>
      </c>
      <c r="O4762" s="1">
        <f t="shared" si="541"/>
        <v>0.37283236994219654</v>
      </c>
      <c r="P4762" s="1">
        <f t="shared" si="542"/>
        <v>0</v>
      </c>
      <c r="Q4762" s="1">
        <f t="shared" si="537"/>
        <v>5.7803468208093012E-3</v>
      </c>
      <c r="R4762">
        <v>21</v>
      </c>
      <c r="S4762">
        <v>50</v>
      </c>
      <c r="T4762">
        <v>10</v>
      </c>
      <c r="U4762">
        <v>10.00297619047619</v>
      </c>
      <c r="V4762" t="s">
        <v>45</v>
      </c>
      <c r="W4762">
        <v>9</v>
      </c>
      <c r="X4762" t="s">
        <v>48</v>
      </c>
      <c r="Y4762">
        <v>1204</v>
      </c>
      <c r="Z4762" t="s">
        <v>1155</v>
      </c>
      <c r="AA4762" t="s">
        <v>5862</v>
      </c>
      <c r="AB4762">
        <v>1</v>
      </c>
      <c r="AC4762">
        <v>0</v>
      </c>
      <c r="AD4762">
        <f t="shared" si="538"/>
        <v>0</v>
      </c>
      <c r="AE4762">
        <f t="shared" si="539"/>
        <v>0</v>
      </c>
      <c r="AF4762">
        <v>421</v>
      </c>
      <c r="AG4762">
        <v>16784</v>
      </c>
      <c r="AH4762">
        <v>8.7752983107309781</v>
      </c>
      <c r="AI4762">
        <v>1</v>
      </c>
      <c r="AJ4762">
        <v>3.5698894411325448E-2</v>
      </c>
      <c r="AK4762">
        <v>0.96430116891860962</v>
      </c>
      <c r="AL4762">
        <v>0</v>
      </c>
      <c r="AM4762">
        <v>1</v>
      </c>
    </row>
    <row r="4763" spans="1:39" x14ac:dyDescent="0.2">
      <c r="A4763" t="s">
        <v>1</v>
      </c>
      <c r="B4763" t="s">
        <v>3</v>
      </c>
      <c r="C4763" t="s">
        <v>5</v>
      </c>
      <c r="D4763" t="s">
        <v>16</v>
      </c>
      <c r="E4763">
        <v>13.85133206819479</v>
      </c>
      <c r="F4763">
        <v>346</v>
      </c>
      <c r="G4763">
        <v>59</v>
      </c>
      <c r="H4763">
        <v>0.1705202312138728</v>
      </c>
      <c r="I4763">
        <v>105436</v>
      </c>
      <c r="J4763">
        <v>304.72832369942199</v>
      </c>
      <c r="K4763">
        <v>4.2832369942196529</v>
      </c>
      <c r="L4763">
        <f t="shared" si="536"/>
        <v>10.114883682665031</v>
      </c>
      <c r="M4763">
        <v>4.1632941919525992</v>
      </c>
      <c r="N4763">
        <f t="shared" si="540"/>
        <v>0.9942196531791907</v>
      </c>
      <c r="O4763" s="1">
        <f t="shared" si="541"/>
        <v>0.37283236994219654</v>
      </c>
      <c r="P4763" s="1">
        <f t="shared" si="542"/>
        <v>0</v>
      </c>
      <c r="Q4763" s="1">
        <f t="shared" si="537"/>
        <v>5.7803468208093012E-3</v>
      </c>
      <c r="R4763">
        <v>21</v>
      </c>
      <c r="S4763">
        <v>50</v>
      </c>
      <c r="T4763">
        <v>10</v>
      </c>
      <c r="U4763">
        <v>10.00297619047619</v>
      </c>
      <c r="V4763" t="s">
        <v>45</v>
      </c>
      <c r="W4763">
        <v>9</v>
      </c>
      <c r="X4763" t="s">
        <v>48</v>
      </c>
      <c r="Y4763">
        <v>1204</v>
      </c>
      <c r="Z4763" t="s">
        <v>1172</v>
      </c>
      <c r="AA4763" t="s">
        <v>5863</v>
      </c>
      <c r="AB4763">
        <v>1</v>
      </c>
      <c r="AC4763">
        <v>0</v>
      </c>
      <c r="AD4763">
        <f t="shared" si="538"/>
        <v>0</v>
      </c>
      <c r="AE4763">
        <f t="shared" si="539"/>
        <v>0</v>
      </c>
      <c r="AF4763">
        <v>1355</v>
      </c>
      <c r="AG4763">
        <v>8288</v>
      </c>
      <c r="AH4763">
        <v>3.2214027602410842</v>
      </c>
      <c r="AI4763">
        <v>1</v>
      </c>
      <c r="AJ4763">
        <v>1.592793874442577E-2</v>
      </c>
      <c r="AK4763">
        <v>0.98407202959060669</v>
      </c>
      <c r="AL4763">
        <v>0</v>
      </c>
      <c r="AM4763">
        <v>1</v>
      </c>
    </row>
    <row r="4764" spans="1:39" x14ac:dyDescent="0.2">
      <c r="A4764" t="s">
        <v>1</v>
      </c>
      <c r="B4764" t="s">
        <v>3</v>
      </c>
      <c r="C4764" t="s">
        <v>5</v>
      </c>
      <c r="D4764" t="s">
        <v>16</v>
      </c>
      <c r="E4764">
        <v>13.851332127744669</v>
      </c>
      <c r="F4764">
        <v>346</v>
      </c>
      <c r="G4764">
        <v>59</v>
      </c>
      <c r="H4764">
        <v>0.1705202312138728</v>
      </c>
      <c r="I4764">
        <v>105436</v>
      </c>
      <c r="J4764">
        <v>304.72832369942199</v>
      </c>
      <c r="K4764">
        <v>4.2832369942196529</v>
      </c>
      <c r="L4764">
        <f t="shared" si="536"/>
        <v>10.114883682665031</v>
      </c>
      <c r="M4764">
        <v>4.1632941919525992</v>
      </c>
      <c r="N4764">
        <f t="shared" si="540"/>
        <v>0.9942196531791907</v>
      </c>
      <c r="O4764" s="1">
        <f t="shared" si="541"/>
        <v>0.37283236994219654</v>
      </c>
      <c r="P4764" s="1">
        <f t="shared" si="542"/>
        <v>0</v>
      </c>
      <c r="Q4764" s="1">
        <f t="shared" si="537"/>
        <v>5.7803468208093012E-3</v>
      </c>
      <c r="R4764">
        <v>21</v>
      </c>
      <c r="S4764">
        <v>50</v>
      </c>
      <c r="T4764">
        <v>10</v>
      </c>
      <c r="U4764">
        <v>10.00297619047619</v>
      </c>
      <c r="V4764" t="s">
        <v>45</v>
      </c>
      <c r="W4764">
        <v>9</v>
      </c>
      <c r="X4764" t="s">
        <v>48</v>
      </c>
      <c r="Y4764">
        <v>1204</v>
      </c>
      <c r="Z4764" t="s">
        <v>1155</v>
      </c>
      <c r="AA4764" t="s">
        <v>5864</v>
      </c>
      <c r="AB4764">
        <v>1</v>
      </c>
      <c r="AC4764">
        <v>0</v>
      </c>
      <c r="AD4764">
        <f t="shared" si="538"/>
        <v>0</v>
      </c>
      <c r="AE4764">
        <f t="shared" si="539"/>
        <v>0</v>
      </c>
      <c r="AF4764">
        <v>613</v>
      </c>
      <c r="AG4764">
        <v>16784</v>
      </c>
      <c r="AH4764">
        <v>8.7752984301482808</v>
      </c>
      <c r="AI4764">
        <v>1</v>
      </c>
      <c r="AJ4764">
        <v>2.4891659617424011E-2</v>
      </c>
      <c r="AK4764">
        <v>0.97510826587677002</v>
      </c>
      <c r="AL4764">
        <v>0</v>
      </c>
      <c r="AM4764">
        <v>1</v>
      </c>
    </row>
    <row r="4765" spans="1:39" x14ac:dyDescent="0.2">
      <c r="A4765" t="s">
        <v>1</v>
      </c>
      <c r="B4765" t="s">
        <v>3</v>
      </c>
      <c r="C4765" t="s">
        <v>5</v>
      </c>
      <c r="D4765" t="s">
        <v>16</v>
      </c>
      <c r="E4765">
        <v>13.851332196923959</v>
      </c>
      <c r="F4765">
        <v>346</v>
      </c>
      <c r="G4765">
        <v>59</v>
      </c>
      <c r="H4765">
        <v>0.1705202312138728</v>
      </c>
      <c r="I4765">
        <v>105436</v>
      </c>
      <c r="J4765">
        <v>304.72832369942199</v>
      </c>
      <c r="K4765">
        <v>4.2832369942196529</v>
      </c>
      <c r="L4765">
        <f t="shared" si="536"/>
        <v>10.114883682665031</v>
      </c>
      <c r="M4765">
        <v>4.1632941919525992</v>
      </c>
      <c r="N4765">
        <f t="shared" si="540"/>
        <v>0.9942196531791907</v>
      </c>
      <c r="O4765" s="1">
        <f t="shared" si="541"/>
        <v>0.37283236994219654</v>
      </c>
      <c r="P4765" s="1">
        <f t="shared" si="542"/>
        <v>0</v>
      </c>
      <c r="Q4765" s="1">
        <f t="shared" si="537"/>
        <v>5.7803468208093012E-3</v>
      </c>
      <c r="R4765">
        <v>21</v>
      </c>
      <c r="S4765">
        <v>50</v>
      </c>
      <c r="T4765">
        <v>10</v>
      </c>
      <c r="U4765">
        <v>10.00297619047619</v>
      </c>
      <c r="V4765" t="s">
        <v>45</v>
      </c>
      <c r="W4765">
        <v>9</v>
      </c>
      <c r="X4765" t="s">
        <v>48</v>
      </c>
      <c r="Y4765">
        <v>1204</v>
      </c>
      <c r="Z4765" t="s">
        <v>1186</v>
      </c>
      <c r="AA4765" t="s">
        <v>5865</v>
      </c>
      <c r="AB4765">
        <v>-9</v>
      </c>
      <c r="AC4765">
        <v>0</v>
      </c>
      <c r="AD4765">
        <f t="shared" si="538"/>
        <v>0</v>
      </c>
      <c r="AE4765">
        <f t="shared" si="539"/>
        <v>0</v>
      </c>
      <c r="AF4765">
        <v>573</v>
      </c>
      <c r="AG4765">
        <v>1165</v>
      </c>
      <c r="AH4765">
        <v>2.8239070891821698</v>
      </c>
      <c r="AI4765">
        <v>0</v>
      </c>
      <c r="AJ4765">
        <v>2.268978767096996E-2</v>
      </c>
      <c r="AK4765">
        <v>0.9773101806640625</v>
      </c>
      <c r="AL4765">
        <v>0</v>
      </c>
      <c r="AM4765">
        <v>1</v>
      </c>
    </row>
    <row r="4766" spans="1:39" x14ac:dyDescent="0.2">
      <c r="A4766" t="s">
        <v>1</v>
      </c>
      <c r="B4766" t="s">
        <v>3</v>
      </c>
      <c r="C4766" t="s">
        <v>5</v>
      </c>
      <c r="D4766" t="s">
        <v>16</v>
      </c>
      <c r="E4766">
        <v>13.85133225575631</v>
      </c>
      <c r="F4766">
        <v>346</v>
      </c>
      <c r="G4766">
        <v>59</v>
      </c>
      <c r="H4766">
        <v>0.1705202312138728</v>
      </c>
      <c r="I4766">
        <v>105436</v>
      </c>
      <c r="J4766">
        <v>304.72832369942199</v>
      </c>
      <c r="K4766">
        <v>4.2832369942196529</v>
      </c>
      <c r="L4766">
        <f t="shared" si="536"/>
        <v>10.114883682665031</v>
      </c>
      <c r="M4766">
        <v>4.1632941919525992</v>
      </c>
      <c r="N4766">
        <f t="shared" si="540"/>
        <v>0.9942196531791907</v>
      </c>
      <c r="O4766" s="1">
        <f t="shared" si="541"/>
        <v>0.37283236994219654</v>
      </c>
      <c r="P4766" s="1">
        <f t="shared" si="542"/>
        <v>0</v>
      </c>
      <c r="Q4766" s="1">
        <f t="shared" si="537"/>
        <v>5.7803468208093012E-3</v>
      </c>
      <c r="R4766">
        <v>21</v>
      </c>
      <c r="S4766">
        <v>50</v>
      </c>
      <c r="T4766">
        <v>10</v>
      </c>
      <c r="U4766">
        <v>10.00297619047619</v>
      </c>
      <c r="V4766" t="s">
        <v>45</v>
      </c>
      <c r="W4766">
        <v>9</v>
      </c>
      <c r="X4766" t="s">
        <v>48</v>
      </c>
      <c r="Y4766">
        <v>1204</v>
      </c>
      <c r="Z4766" t="s">
        <v>1172</v>
      </c>
      <c r="AA4766" t="s">
        <v>5866</v>
      </c>
      <c r="AB4766">
        <v>18</v>
      </c>
      <c r="AC4766">
        <v>1</v>
      </c>
      <c r="AD4766">
        <f t="shared" si="538"/>
        <v>0</v>
      </c>
      <c r="AE4766">
        <f t="shared" si="539"/>
        <v>0</v>
      </c>
      <c r="AF4766">
        <v>88</v>
      </c>
      <c r="AG4766">
        <v>8288</v>
      </c>
      <c r="AH4766">
        <v>3.2214029498314609</v>
      </c>
      <c r="AI4766">
        <v>1</v>
      </c>
      <c r="AJ4766">
        <v>1.3005839660763741E-2</v>
      </c>
      <c r="AK4766">
        <v>0.98699408769607544</v>
      </c>
      <c r="AL4766">
        <v>0</v>
      </c>
      <c r="AM4766">
        <v>1</v>
      </c>
    </row>
    <row r="4767" spans="1:39" x14ac:dyDescent="0.2">
      <c r="A4767" t="s">
        <v>1</v>
      </c>
      <c r="B4767" t="s">
        <v>3</v>
      </c>
      <c r="C4767" t="s">
        <v>5</v>
      </c>
      <c r="D4767" t="s">
        <v>16</v>
      </c>
      <c r="E4767">
        <v>13.851332314541059</v>
      </c>
      <c r="F4767">
        <v>346</v>
      </c>
      <c r="G4767">
        <v>59</v>
      </c>
      <c r="H4767">
        <v>0.1705202312138728</v>
      </c>
      <c r="I4767">
        <v>105436</v>
      </c>
      <c r="J4767">
        <v>304.72832369942199</v>
      </c>
      <c r="K4767">
        <v>4.2832369942196529</v>
      </c>
      <c r="L4767">
        <f t="shared" si="536"/>
        <v>10.114883682665031</v>
      </c>
      <c r="M4767">
        <v>4.1632941919525992</v>
      </c>
      <c r="N4767">
        <f t="shared" si="540"/>
        <v>0.9942196531791907</v>
      </c>
      <c r="O4767" s="1">
        <f t="shared" si="541"/>
        <v>0.37283236994219654</v>
      </c>
      <c r="P4767" s="1">
        <f t="shared" si="542"/>
        <v>0</v>
      </c>
      <c r="Q4767" s="1">
        <f t="shared" si="537"/>
        <v>5.7803468208093012E-3</v>
      </c>
      <c r="R4767">
        <v>21</v>
      </c>
      <c r="S4767">
        <v>50</v>
      </c>
      <c r="T4767">
        <v>10</v>
      </c>
      <c r="U4767">
        <v>10.00297619047619</v>
      </c>
      <c r="V4767" t="s">
        <v>45</v>
      </c>
      <c r="W4767">
        <v>9</v>
      </c>
      <c r="X4767" t="s">
        <v>48</v>
      </c>
      <c r="Y4767">
        <v>1204</v>
      </c>
      <c r="Z4767" t="s">
        <v>52</v>
      </c>
      <c r="AA4767" t="s">
        <v>2204</v>
      </c>
      <c r="AB4767">
        <v>9</v>
      </c>
      <c r="AC4767">
        <v>0</v>
      </c>
      <c r="AD4767">
        <f t="shared" si="538"/>
        <v>0</v>
      </c>
      <c r="AE4767">
        <f t="shared" si="539"/>
        <v>0</v>
      </c>
      <c r="AF4767">
        <v>9</v>
      </c>
      <c r="AG4767">
        <v>0</v>
      </c>
      <c r="AH4767" t="s">
        <v>9937</v>
      </c>
      <c r="AI4767">
        <v>0</v>
      </c>
      <c r="AJ4767">
        <v>7.304399274289608E-3</v>
      </c>
      <c r="AK4767">
        <v>0.99269556999206543</v>
      </c>
      <c r="AL4767">
        <v>0</v>
      </c>
      <c r="AM4767">
        <v>1</v>
      </c>
    </row>
    <row r="4768" spans="1:39" x14ac:dyDescent="0.2">
      <c r="A4768" t="s">
        <v>1</v>
      </c>
      <c r="B4768" t="s">
        <v>3</v>
      </c>
      <c r="C4768" t="s">
        <v>5</v>
      </c>
      <c r="D4768" t="s">
        <v>16</v>
      </c>
      <c r="E4768">
        <v>13.851332374858201</v>
      </c>
      <c r="F4768">
        <v>346</v>
      </c>
      <c r="G4768">
        <v>59</v>
      </c>
      <c r="H4768">
        <v>0.1705202312138728</v>
      </c>
      <c r="I4768">
        <v>105436</v>
      </c>
      <c r="J4768">
        <v>304.72832369942199</v>
      </c>
      <c r="K4768">
        <v>4.2832369942196529</v>
      </c>
      <c r="L4768">
        <f t="shared" si="536"/>
        <v>10.114883682665031</v>
      </c>
      <c r="M4768">
        <v>4.1632941919525992</v>
      </c>
      <c r="N4768">
        <f t="shared" si="540"/>
        <v>0.9942196531791907</v>
      </c>
      <c r="O4768" s="1">
        <f t="shared" si="541"/>
        <v>0.37283236994219654</v>
      </c>
      <c r="P4768" s="1">
        <f t="shared" si="542"/>
        <v>0</v>
      </c>
      <c r="Q4768" s="1">
        <f t="shared" si="537"/>
        <v>5.7803468208093012E-3</v>
      </c>
      <c r="R4768">
        <v>21</v>
      </c>
      <c r="S4768">
        <v>50</v>
      </c>
      <c r="T4768">
        <v>10</v>
      </c>
      <c r="U4768">
        <v>10.00297619047619</v>
      </c>
      <c r="V4768" t="s">
        <v>45</v>
      </c>
      <c r="W4768">
        <v>9</v>
      </c>
      <c r="X4768" t="s">
        <v>48</v>
      </c>
      <c r="Y4768">
        <v>1204</v>
      </c>
      <c r="Z4768" t="s">
        <v>1186</v>
      </c>
      <c r="AA4768" t="s">
        <v>5867</v>
      </c>
      <c r="AB4768">
        <v>3</v>
      </c>
      <c r="AC4768">
        <v>0</v>
      </c>
      <c r="AD4768">
        <f t="shared" si="538"/>
        <v>0</v>
      </c>
      <c r="AE4768">
        <f t="shared" si="539"/>
        <v>0</v>
      </c>
      <c r="AF4768">
        <v>57</v>
      </c>
      <c r="AG4768">
        <v>1165</v>
      </c>
      <c r="AH4768">
        <v>2.823907267281363</v>
      </c>
      <c r="AI4768">
        <v>0</v>
      </c>
      <c r="AJ4768">
        <v>7.7710519544780246E-3</v>
      </c>
      <c r="AK4768">
        <v>0.9922289252281189</v>
      </c>
      <c r="AL4768">
        <v>0</v>
      </c>
      <c r="AM4768">
        <v>1</v>
      </c>
    </row>
    <row r="4769" spans="1:39" x14ac:dyDescent="0.2">
      <c r="A4769" t="s">
        <v>1</v>
      </c>
      <c r="B4769" t="s">
        <v>3</v>
      </c>
      <c r="C4769" t="s">
        <v>5</v>
      </c>
      <c r="D4769" t="s">
        <v>16</v>
      </c>
      <c r="E4769">
        <v>13.85133244978241</v>
      </c>
      <c r="F4769">
        <v>346</v>
      </c>
      <c r="G4769">
        <v>59</v>
      </c>
      <c r="H4769">
        <v>0.1705202312138728</v>
      </c>
      <c r="I4769">
        <v>105436</v>
      </c>
      <c r="J4769">
        <v>304.72832369942199</v>
      </c>
      <c r="K4769">
        <v>4.2832369942196529</v>
      </c>
      <c r="L4769">
        <f t="shared" si="536"/>
        <v>10.114883682665031</v>
      </c>
      <c r="M4769">
        <v>4.1632941919525992</v>
      </c>
      <c r="N4769">
        <f t="shared" si="540"/>
        <v>0.9942196531791907</v>
      </c>
      <c r="O4769" s="1">
        <f t="shared" si="541"/>
        <v>0.37283236994219654</v>
      </c>
      <c r="P4769" s="1">
        <f t="shared" si="542"/>
        <v>0</v>
      </c>
      <c r="Q4769" s="1">
        <f t="shared" si="537"/>
        <v>5.7803468208093012E-3</v>
      </c>
      <c r="R4769">
        <v>21</v>
      </c>
      <c r="S4769">
        <v>50</v>
      </c>
      <c r="T4769">
        <v>10</v>
      </c>
      <c r="U4769">
        <v>10.00297619047619</v>
      </c>
      <c r="V4769" t="s">
        <v>45</v>
      </c>
      <c r="W4769">
        <v>9</v>
      </c>
      <c r="X4769" t="s">
        <v>48</v>
      </c>
      <c r="Y4769">
        <v>1204</v>
      </c>
      <c r="Z4769" t="s">
        <v>71</v>
      </c>
      <c r="AA4769" t="s">
        <v>5868</v>
      </c>
      <c r="AB4769">
        <v>1</v>
      </c>
      <c r="AC4769">
        <v>0</v>
      </c>
      <c r="AD4769">
        <f t="shared" si="538"/>
        <v>0</v>
      </c>
      <c r="AE4769">
        <f t="shared" si="539"/>
        <v>0</v>
      </c>
      <c r="AF4769">
        <v>149</v>
      </c>
      <c r="AG4769">
        <v>291119</v>
      </c>
      <c r="AH4769">
        <v>4.2741760076263322</v>
      </c>
      <c r="AI4769">
        <v>1</v>
      </c>
      <c r="AJ4769">
        <v>1.087493915110826E-2</v>
      </c>
      <c r="AK4769">
        <v>0.98912501335144043</v>
      </c>
      <c r="AL4769">
        <v>0</v>
      </c>
      <c r="AM4769">
        <v>1</v>
      </c>
    </row>
    <row r="4770" spans="1:39" x14ac:dyDescent="0.2">
      <c r="A4770" t="s">
        <v>1</v>
      </c>
      <c r="B4770" t="s">
        <v>3</v>
      </c>
      <c r="C4770" t="s">
        <v>5</v>
      </c>
      <c r="D4770" t="s">
        <v>16</v>
      </c>
      <c r="E4770">
        <v>13.851332510642379</v>
      </c>
      <c r="F4770">
        <v>346</v>
      </c>
      <c r="G4770">
        <v>59</v>
      </c>
      <c r="H4770">
        <v>0.1705202312138728</v>
      </c>
      <c r="I4770">
        <v>105436</v>
      </c>
      <c r="J4770">
        <v>304.72832369942199</v>
      </c>
      <c r="K4770">
        <v>4.2832369942196529</v>
      </c>
      <c r="L4770">
        <f t="shared" si="536"/>
        <v>10.114883682665031</v>
      </c>
      <c r="M4770">
        <v>4.1632941919525992</v>
      </c>
      <c r="N4770">
        <f t="shared" si="540"/>
        <v>0.9942196531791907</v>
      </c>
      <c r="O4770" s="1">
        <f t="shared" si="541"/>
        <v>0.37283236994219654</v>
      </c>
      <c r="P4770" s="1">
        <f t="shared" si="542"/>
        <v>0</v>
      </c>
      <c r="Q4770" s="1">
        <f t="shared" si="537"/>
        <v>5.7803468208093012E-3</v>
      </c>
      <c r="R4770">
        <v>21</v>
      </c>
      <c r="S4770">
        <v>50</v>
      </c>
      <c r="T4770">
        <v>10</v>
      </c>
      <c r="U4770">
        <v>10.00297619047619</v>
      </c>
      <c r="V4770" t="s">
        <v>45</v>
      </c>
      <c r="W4770">
        <v>9</v>
      </c>
      <c r="X4770" t="s">
        <v>48</v>
      </c>
      <c r="Y4770">
        <v>1204</v>
      </c>
      <c r="Z4770" t="s">
        <v>1187</v>
      </c>
      <c r="AA4770" t="s">
        <v>5869</v>
      </c>
      <c r="AB4770">
        <v>1</v>
      </c>
      <c r="AC4770">
        <v>0</v>
      </c>
      <c r="AD4770">
        <f t="shared" si="538"/>
        <v>0</v>
      </c>
      <c r="AE4770">
        <f t="shared" si="539"/>
        <v>0</v>
      </c>
      <c r="AF4770">
        <v>592</v>
      </c>
      <c r="AG4770">
        <v>11804</v>
      </c>
      <c r="AH4770">
        <v>1.547488151854931</v>
      </c>
      <c r="AI4770">
        <v>0</v>
      </c>
      <c r="AJ4770">
        <v>1.0383442044258119E-2</v>
      </c>
      <c r="AK4770">
        <v>0.9896165132522583</v>
      </c>
      <c r="AL4770">
        <v>0</v>
      </c>
      <c r="AM4770">
        <v>1</v>
      </c>
    </row>
    <row r="4771" spans="1:39" x14ac:dyDescent="0.2">
      <c r="A4771" t="s">
        <v>1</v>
      </c>
      <c r="B4771" t="s">
        <v>3</v>
      </c>
      <c r="C4771" t="s">
        <v>5</v>
      </c>
      <c r="D4771" t="s">
        <v>16</v>
      </c>
      <c r="E4771">
        <v>13.85133257473516</v>
      </c>
      <c r="F4771">
        <v>346</v>
      </c>
      <c r="G4771">
        <v>59</v>
      </c>
      <c r="H4771">
        <v>0.1705202312138728</v>
      </c>
      <c r="I4771">
        <v>105436</v>
      </c>
      <c r="J4771">
        <v>304.72832369942199</v>
      </c>
      <c r="K4771">
        <v>4.2832369942196529</v>
      </c>
      <c r="L4771">
        <f t="shared" si="536"/>
        <v>10.114883682665031</v>
      </c>
      <c r="M4771">
        <v>4.1632941919525992</v>
      </c>
      <c r="N4771">
        <f t="shared" si="540"/>
        <v>0.9942196531791907</v>
      </c>
      <c r="O4771" s="1">
        <f t="shared" si="541"/>
        <v>0.37283236994219654</v>
      </c>
      <c r="P4771" s="1">
        <f t="shared" si="542"/>
        <v>0</v>
      </c>
      <c r="Q4771" s="1">
        <f t="shared" si="537"/>
        <v>5.7803468208093012E-3</v>
      </c>
      <c r="R4771">
        <v>21</v>
      </c>
      <c r="S4771">
        <v>50</v>
      </c>
      <c r="T4771">
        <v>10</v>
      </c>
      <c r="U4771">
        <v>10.00297619047619</v>
      </c>
      <c r="V4771" t="s">
        <v>45</v>
      </c>
      <c r="W4771">
        <v>9</v>
      </c>
      <c r="X4771" t="s">
        <v>48</v>
      </c>
      <c r="Y4771">
        <v>1204</v>
      </c>
      <c r="Z4771" t="s">
        <v>261</v>
      </c>
      <c r="AA4771" t="s">
        <v>5870</v>
      </c>
      <c r="AB4771">
        <v>6</v>
      </c>
      <c r="AC4771">
        <v>0</v>
      </c>
      <c r="AD4771">
        <f t="shared" si="538"/>
        <v>0</v>
      </c>
      <c r="AE4771">
        <f t="shared" si="539"/>
        <v>0</v>
      </c>
      <c r="AF4771">
        <v>374</v>
      </c>
      <c r="AG4771">
        <v>9942</v>
      </c>
      <c r="AH4771">
        <v>1.6829980751867979</v>
      </c>
      <c r="AI4771">
        <v>0</v>
      </c>
      <c r="AJ4771">
        <v>5.4950684309005737E-2</v>
      </c>
      <c r="AK4771">
        <v>0.94504928588867188</v>
      </c>
      <c r="AL4771">
        <v>0</v>
      </c>
      <c r="AM4771">
        <v>1</v>
      </c>
    </row>
    <row r="4772" spans="1:39" x14ac:dyDescent="0.2">
      <c r="A4772" t="s">
        <v>1</v>
      </c>
      <c r="B4772" t="s">
        <v>3</v>
      </c>
      <c r="C4772" t="s">
        <v>5</v>
      </c>
      <c r="D4772" t="s">
        <v>16</v>
      </c>
      <c r="E4772">
        <v>13.851332635473049</v>
      </c>
      <c r="F4772">
        <v>346</v>
      </c>
      <c r="G4772">
        <v>59</v>
      </c>
      <c r="H4772">
        <v>0.1705202312138728</v>
      </c>
      <c r="I4772">
        <v>105436</v>
      </c>
      <c r="J4772">
        <v>304.72832369942199</v>
      </c>
      <c r="K4772">
        <v>4.2832369942196529</v>
      </c>
      <c r="L4772">
        <f t="shared" si="536"/>
        <v>10.114883682665031</v>
      </c>
      <c r="M4772">
        <v>4.1632941919525992</v>
      </c>
      <c r="N4772">
        <f t="shared" si="540"/>
        <v>0.9942196531791907</v>
      </c>
      <c r="O4772" s="1">
        <f t="shared" si="541"/>
        <v>0.37283236994219654</v>
      </c>
      <c r="P4772" s="1">
        <f t="shared" si="542"/>
        <v>0</v>
      </c>
      <c r="Q4772" s="1">
        <f t="shared" si="537"/>
        <v>5.7803468208093012E-3</v>
      </c>
      <c r="R4772">
        <v>21</v>
      </c>
      <c r="S4772">
        <v>50</v>
      </c>
      <c r="T4772">
        <v>10</v>
      </c>
      <c r="U4772">
        <v>10.00297619047619</v>
      </c>
      <c r="V4772" t="s">
        <v>45</v>
      </c>
      <c r="W4772">
        <v>9</v>
      </c>
      <c r="X4772" t="s">
        <v>48</v>
      </c>
      <c r="Y4772">
        <v>1204</v>
      </c>
      <c r="Z4772" t="s">
        <v>71</v>
      </c>
      <c r="AA4772" t="s">
        <v>5871</v>
      </c>
      <c r="AB4772">
        <v>1</v>
      </c>
      <c r="AC4772">
        <v>0</v>
      </c>
      <c r="AD4772">
        <f t="shared" si="538"/>
        <v>0</v>
      </c>
      <c r="AE4772">
        <f t="shared" si="539"/>
        <v>0</v>
      </c>
      <c r="AF4772">
        <v>259</v>
      </c>
      <c r="AG4772">
        <v>291119</v>
      </c>
      <c r="AH4772">
        <v>4.2741762052793328</v>
      </c>
      <c r="AI4772">
        <v>1</v>
      </c>
      <c r="AJ4772">
        <v>8.6704768240451813E-2</v>
      </c>
      <c r="AK4772">
        <v>0.91329526901245117</v>
      </c>
      <c r="AL4772">
        <v>0</v>
      </c>
      <c r="AM4772">
        <v>1</v>
      </c>
    </row>
    <row r="4773" spans="1:39" x14ac:dyDescent="0.2">
      <c r="A4773" t="s">
        <v>1</v>
      </c>
      <c r="B4773" t="s">
        <v>3</v>
      </c>
      <c r="C4773" t="s">
        <v>5</v>
      </c>
      <c r="D4773" t="s">
        <v>16</v>
      </c>
      <c r="E4773">
        <v>13.85133269493401</v>
      </c>
      <c r="F4773">
        <v>346</v>
      </c>
      <c r="G4773">
        <v>59</v>
      </c>
      <c r="H4773">
        <v>0.1705202312138728</v>
      </c>
      <c r="I4773">
        <v>105436</v>
      </c>
      <c r="J4773">
        <v>304.72832369942199</v>
      </c>
      <c r="K4773">
        <v>4.2832369942196529</v>
      </c>
      <c r="L4773">
        <f t="shared" si="536"/>
        <v>10.114883682665031</v>
      </c>
      <c r="M4773">
        <v>4.1632941919525992</v>
      </c>
      <c r="N4773">
        <f t="shared" si="540"/>
        <v>0.9942196531791907</v>
      </c>
      <c r="O4773" s="1">
        <f t="shared" si="541"/>
        <v>0.37283236994219654</v>
      </c>
      <c r="P4773" s="1">
        <f t="shared" si="542"/>
        <v>0</v>
      </c>
      <c r="Q4773" s="1">
        <f t="shared" si="537"/>
        <v>5.7803468208093012E-3</v>
      </c>
      <c r="R4773">
        <v>21</v>
      </c>
      <c r="S4773">
        <v>50</v>
      </c>
      <c r="T4773">
        <v>10</v>
      </c>
      <c r="U4773">
        <v>10.00297619047619</v>
      </c>
      <c r="V4773" t="s">
        <v>45</v>
      </c>
      <c r="W4773">
        <v>9</v>
      </c>
      <c r="X4773" t="s">
        <v>48</v>
      </c>
      <c r="Y4773">
        <v>1204</v>
      </c>
      <c r="Z4773" t="s">
        <v>1188</v>
      </c>
      <c r="AA4773" t="s">
        <v>5872</v>
      </c>
      <c r="AB4773">
        <v>7</v>
      </c>
      <c r="AC4773">
        <v>0</v>
      </c>
      <c r="AD4773">
        <f t="shared" si="538"/>
        <v>0</v>
      </c>
      <c r="AE4773">
        <f t="shared" si="539"/>
        <v>0</v>
      </c>
      <c r="AF4773">
        <v>603</v>
      </c>
      <c r="AG4773">
        <v>2524</v>
      </c>
      <c r="AH4773">
        <v>0.71564572750282196</v>
      </c>
      <c r="AI4773">
        <v>0</v>
      </c>
      <c r="AJ4773">
        <v>4.5062292367219918E-2</v>
      </c>
      <c r="AK4773">
        <v>0.95493769645690918</v>
      </c>
      <c r="AL4773">
        <v>0</v>
      </c>
      <c r="AM4773">
        <v>1</v>
      </c>
    </row>
    <row r="4774" spans="1:39" x14ac:dyDescent="0.2">
      <c r="A4774" t="s">
        <v>1</v>
      </c>
      <c r="B4774" t="s">
        <v>3</v>
      </c>
      <c r="C4774" t="s">
        <v>5</v>
      </c>
      <c r="D4774" t="s">
        <v>16</v>
      </c>
      <c r="E4774">
        <v>13.851332753665391</v>
      </c>
      <c r="F4774">
        <v>346</v>
      </c>
      <c r="G4774">
        <v>59</v>
      </c>
      <c r="H4774">
        <v>0.1705202312138728</v>
      </c>
      <c r="I4774">
        <v>105436</v>
      </c>
      <c r="J4774">
        <v>304.72832369942199</v>
      </c>
      <c r="K4774">
        <v>4.2832369942196529</v>
      </c>
      <c r="L4774">
        <f t="shared" si="536"/>
        <v>10.114883682665031</v>
      </c>
      <c r="M4774">
        <v>4.1632941919525992</v>
      </c>
      <c r="N4774">
        <f t="shared" si="540"/>
        <v>0.9942196531791907</v>
      </c>
      <c r="O4774" s="1">
        <f t="shared" si="541"/>
        <v>0.37283236994219654</v>
      </c>
      <c r="P4774" s="1">
        <f t="shared" si="542"/>
        <v>0</v>
      </c>
      <c r="Q4774" s="1">
        <f t="shared" si="537"/>
        <v>5.7803468208093012E-3</v>
      </c>
      <c r="R4774">
        <v>21</v>
      </c>
      <c r="S4774">
        <v>50</v>
      </c>
      <c r="T4774">
        <v>10</v>
      </c>
      <c r="U4774">
        <v>10.00297619047619</v>
      </c>
      <c r="V4774" t="s">
        <v>45</v>
      </c>
      <c r="W4774">
        <v>9</v>
      </c>
      <c r="X4774" t="s">
        <v>48</v>
      </c>
      <c r="Y4774">
        <v>1204</v>
      </c>
      <c r="Z4774" t="s">
        <v>68</v>
      </c>
      <c r="AA4774" t="s">
        <v>5873</v>
      </c>
      <c r="AB4774">
        <v>2</v>
      </c>
      <c r="AC4774">
        <v>0</v>
      </c>
      <c r="AD4774">
        <f t="shared" si="538"/>
        <v>0</v>
      </c>
      <c r="AE4774">
        <f t="shared" si="539"/>
        <v>0</v>
      </c>
      <c r="AF4774">
        <v>321</v>
      </c>
      <c r="AG4774">
        <v>0</v>
      </c>
      <c r="AH4774" t="s">
        <v>9937</v>
      </c>
      <c r="AI4774">
        <v>0</v>
      </c>
      <c r="AJ4774">
        <v>4.2833868414163589E-2</v>
      </c>
      <c r="AK4774">
        <v>0.95716613531112671</v>
      </c>
      <c r="AL4774">
        <v>0</v>
      </c>
      <c r="AM4774">
        <v>1</v>
      </c>
    </row>
    <row r="4775" spans="1:39" x14ac:dyDescent="0.2">
      <c r="A4775" t="s">
        <v>1</v>
      </c>
      <c r="B4775" t="s">
        <v>3</v>
      </c>
      <c r="C4775" t="s">
        <v>5</v>
      </c>
      <c r="D4775" t="s">
        <v>16</v>
      </c>
      <c r="E4775">
        <v>13.851332828427919</v>
      </c>
      <c r="F4775">
        <v>346</v>
      </c>
      <c r="G4775">
        <v>59</v>
      </c>
      <c r="H4775">
        <v>0.1705202312138728</v>
      </c>
      <c r="I4775">
        <v>105436</v>
      </c>
      <c r="J4775">
        <v>304.72832369942199</v>
      </c>
      <c r="K4775">
        <v>4.2832369942196529</v>
      </c>
      <c r="L4775">
        <f t="shared" si="536"/>
        <v>10.114883682665031</v>
      </c>
      <c r="M4775">
        <v>4.1632941919525992</v>
      </c>
      <c r="N4775">
        <f t="shared" si="540"/>
        <v>0.9942196531791907</v>
      </c>
      <c r="O4775" s="1">
        <f t="shared" si="541"/>
        <v>0.37283236994219654</v>
      </c>
      <c r="P4775" s="1">
        <f t="shared" si="542"/>
        <v>0</v>
      </c>
      <c r="Q4775" s="1">
        <f t="shared" si="537"/>
        <v>5.7803468208093012E-3</v>
      </c>
      <c r="R4775">
        <v>21</v>
      </c>
      <c r="S4775">
        <v>50</v>
      </c>
      <c r="T4775">
        <v>10</v>
      </c>
      <c r="U4775">
        <v>10.00297619047619</v>
      </c>
      <c r="V4775" t="s">
        <v>45</v>
      </c>
      <c r="W4775">
        <v>9</v>
      </c>
      <c r="X4775" t="s">
        <v>48</v>
      </c>
      <c r="Y4775">
        <v>1204</v>
      </c>
      <c r="Z4775" t="s">
        <v>163</v>
      </c>
      <c r="AA4775" t="s">
        <v>5874</v>
      </c>
      <c r="AB4775">
        <v>1</v>
      </c>
      <c r="AC4775">
        <v>0</v>
      </c>
      <c r="AD4775">
        <f t="shared" si="538"/>
        <v>0</v>
      </c>
      <c r="AE4775">
        <f t="shared" si="539"/>
        <v>0</v>
      </c>
      <c r="AF4775">
        <v>206</v>
      </c>
      <c r="AG4775">
        <v>14965</v>
      </c>
      <c r="AH4775">
        <v>4.4796989940172498</v>
      </c>
      <c r="AI4775">
        <v>0</v>
      </c>
      <c r="AJ4775">
        <v>7.2163768112659454E-2</v>
      </c>
      <c r="AK4775">
        <v>0.92783623933792114</v>
      </c>
      <c r="AL4775">
        <v>0</v>
      </c>
      <c r="AM4775">
        <v>1</v>
      </c>
    </row>
    <row r="4776" spans="1:39" x14ac:dyDescent="0.2">
      <c r="A4776" t="s">
        <v>1</v>
      </c>
      <c r="B4776" t="s">
        <v>3</v>
      </c>
      <c r="C4776" t="s">
        <v>5</v>
      </c>
      <c r="D4776" t="s">
        <v>16</v>
      </c>
      <c r="E4776">
        <v>13.851332888039099</v>
      </c>
      <c r="F4776">
        <v>346</v>
      </c>
      <c r="G4776">
        <v>59</v>
      </c>
      <c r="H4776">
        <v>0.1705202312138728</v>
      </c>
      <c r="I4776">
        <v>105436</v>
      </c>
      <c r="J4776">
        <v>304.72832369942199</v>
      </c>
      <c r="K4776">
        <v>4.2832369942196529</v>
      </c>
      <c r="L4776">
        <f t="shared" si="536"/>
        <v>10.114883682665031</v>
      </c>
      <c r="M4776">
        <v>4.1632941919525992</v>
      </c>
      <c r="N4776">
        <f t="shared" si="540"/>
        <v>0.9942196531791907</v>
      </c>
      <c r="O4776" s="1">
        <f t="shared" si="541"/>
        <v>0.37283236994219654</v>
      </c>
      <c r="P4776" s="1">
        <f t="shared" si="542"/>
        <v>0</v>
      </c>
      <c r="Q4776" s="1">
        <f t="shared" si="537"/>
        <v>5.7803468208093012E-3</v>
      </c>
      <c r="R4776">
        <v>21</v>
      </c>
      <c r="S4776">
        <v>50</v>
      </c>
      <c r="T4776">
        <v>10</v>
      </c>
      <c r="U4776">
        <v>10.00297619047619</v>
      </c>
      <c r="V4776" t="s">
        <v>45</v>
      </c>
      <c r="W4776">
        <v>9</v>
      </c>
      <c r="X4776" t="s">
        <v>48</v>
      </c>
      <c r="Y4776">
        <v>1204</v>
      </c>
      <c r="Z4776" t="s">
        <v>1189</v>
      </c>
      <c r="AA4776" t="s">
        <v>5875</v>
      </c>
      <c r="AB4776">
        <v>4</v>
      </c>
      <c r="AC4776">
        <v>0</v>
      </c>
      <c r="AD4776">
        <f t="shared" si="538"/>
        <v>0</v>
      </c>
      <c r="AE4776">
        <f t="shared" si="539"/>
        <v>0</v>
      </c>
      <c r="AF4776">
        <v>313</v>
      </c>
      <c r="AG4776">
        <v>10</v>
      </c>
      <c r="AH4776">
        <v>1.792098406214639</v>
      </c>
      <c r="AI4776">
        <v>0</v>
      </c>
      <c r="AJ4776">
        <v>4.2055748403072357E-2</v>
      </c>
      <c r="AK4776">
        <v>0.95794427394866943</v>
      </c>
      <c r="AL4776">
        <v>0</v>
      </c>
      <c r="AM4776">
        <v>1</v>
      </c>
    </row>
    <row r="4777" spans="1:39" x14ac:dyDescent="0.2">
      <c r="A4777" t="s">
        <v>1</v>
      </c>
      <c r="B4777" t="s">
        <v>3</v>
      </c>
      <c r="C4777" t="s">
        <v>5</v>
      </c>
      <c r="D4777" t="s">
        <v>16</v>
      </c>
      <c r="E4777">
        <v>13.851332947925931</v>
      </c>
      <c r="F4777">
        <v>346</v>
      </c>
      <c r="G4777">
        <v>59</v>
      </c>
      <c r="H4777">
        <v>0.1705202312138728</v>
      </c>
      <c r="I4777">
        <v>105436</v>
      </c>
      <c r="J4777">
        <v>304.72832369942199</v>
      </c>
      <c r="K4777">
        <v>4.2832369942196529</v>
      </c>
      <c r="L4777">
        <f t="shared" si="536"/>
        <v>10.114883682665031</v>
      </c>
      <c r="M4777">
        <v>4.1632941919525992</v>
      </c>
      <c r="N4777">
        <f t="shared" si="540"/>
        <v>0.9942196531791907</v>
      </c>
      <c r="O4777" s="1">
        <f t="shared" si="541"/>
        <v>0.37283236994219654</v>
      </c>
      <c r="P4777" s="1">
        <f t="shared" si="542"/>
        <v>0</v>
      </c>
      <c r="Q4777" s="1">
        <f t="shared" si="537"/>
        <v>5.7803468208093012E-3</v>
      </c>
      <c r="R4777">
        <v>21</v>
      </c>
      <c r="S4777">
        <v>50</v>
      </c>
      <c r="T4777">
        <v>10</v>
      </c>
      <c r="U4777">
        <v>10.00297619047619</v>
      </c>
      <c r="V4777" t="s">
        <v>45</v>
      </c>
      <c r="W4777">
        <v>9</v>
      </c>
      <c r="X4777" t="s">
        <v>48</v>
      </c>
      <c r="Y4777">
        <v>1204</v>
      </c>
      <c r="Z4777" t="s">
        <v>71</v>
      </c>
      <c r="AA4777" t="s">
        <v>5876</v>
      </c>
      <c r="AB4777">
        <v>2</v>
      </c>
      <c r="AC4777">
        <v>0</v>
      </c>
      <c r="AD4777">
        <f t="shared" si="538"/>
        <v>0</v>
      </c>
      <c r="AE4777">
        <f t="shared" si="539"/>
        <v>0</v>
      </c>
      <c r="AF4777">
        <v>138</v>
      </c>
      <c r="AG4777">
        <v>291119</v>
      </c>
      <c r="AH4777">
        <v>4.2741765173299697</v>
      </c>
      <c r="AI4777">
        <v>1</v>
      </c>
      <c r="AJ4777">
        <v>1.9322710111737251E-2</v>
      </c>
      <c r="AK4777">
        <v>0.98067730665206909</v>
      </c>
      <c r="AL4777">
        <v>0</v>
      </c>
      <c r="AM4777">
        <v>1</v>
      </c>
    </row>
    <row r="4778" spans="1:39" x14ac:dyDescent="0.2">
      <c r="A4778" t="s">
        <v>1</v>
      </c>
      <c r="B4778" t="s">
        <v>3</v>
      </c>
      <c r="C4778" t="s">
        <v>5</v>
      </c>
      <c r="D4778" t="s">
        <v>16</v>
      </c>
      <c r="E4778">
        <v>13.85133300942752</v>
      </c>
      <c r="F4778">
        <v>346</v>
      </c>
      <c r="G4778">
        <v>59</v>
      </c>
      <c r="H4778">
        <v>0.1705202312138728</v>
      </c>
      <c r="I4778">
        <v>105436</v>
      </c>
      <c r="J4778">
        <v>304.72832369942199</v>
      </c>
      <c r="K4778">
        <v>4.2832369942196529</v>
      </c>
      <c r="L4778">
        <f t="shared" si="536"/>
        <v>10.114883682665031</v>
      </c>
      <c r="M4778">
        <v>4.1632941919525992</v>
      </c>
      <c r="N4778">
        <f t="shared" si="540"/>
        <v>0.9942196531791907</v>
      </c>
      <c r="O4778" s="1">
        <f t="shared" si="541"/>
        <v>0.37283236994219654</v>
      </c>
      <c r="P4778" s="1">
        <f t="shared" si="542"/>
        <v>0</v>
      </c>
      <c r="Q4778" s="1">
        <f t="shared" si="537"/>
        <v>5.7803468208093012E-3</v>
      </c>
      <c r="R4778">
        <v>21</v>
      </c>
      <c r="S4778">
        <v>50</v>
      </c>
      <c r="T4778">
        <v>10</v>
      </c>
      <c r="U4778">
        <v>10.00297619047619</v>
      </c>
      <c r="V4778" t="s">
        <v>45</v>
      </c>
      <c r="W4778">
        <v>9</v>
      </c>
      <c r="X4778" t="s">
        <v>48</v>
      </c>
      <c r="Y4778">
        <v>1204</v>
      </c>
      <c r="Z4778" t="s">
        <v>1189</v>
      </c>
      <c r="AA4778" t="s">
        <v>5877</v>
      </c>
      <c r="AB4778">
        <v>0</v>
      </c>
      <c r="AC4778">
        <v>0</v>
      </c>
      <c r="AD4778">
        <f t="shared" si="538"/>
        <v>0</v>
      </c>
      <c r="AE4778">
        <f t="shared" si="539"/>
        <v>0</v>
      </c>
      <c r="AF4778">
        <v>448</v>
      </c>
      <c r="AG4778">
        <v>10</v>
      </c>
      <c r="AH4778">
        <v>1.792098541534753</v>
      </c>
      <c r="AI4778">
        <v>0</v>
      </c>
      <c r="AJ4778">
        <v>2.420694008469582E-2</v>
      </c>
      <c r="AK4778">
        <v>0.97579306364059448</v>
      </c>
      <c r="AL4778">
        <v>0</v>
      </c>
      <c r="AM4778">
        <v>1</v>
      </c>
    </row>
    <row r="4779" spans="1:39" x14ac:dyDescent="0.2">
      <c r="A4779" t="s">
        <v>1</v>
      </c>
      <c r="B4779" t="s">
        <v>3</v>
      </c>
      <c r="C4779" t="s">
        <v>5</v>
      </c>
      <c r="D4779" t="s">
        <v>16</v>
      </c>
      <c r="E4779">
        <v>13.85133308428335</v>
      </c>
      <c r="F4779">
        <v>346</v>
      </c>
      <c r="G4779">
        <v>59</v>
      </c>
      <c r="H4779">
        <v>0.1705202312138728</v>
      </c>
      <c r="I4779">
        <v>105436</v>
      </c>
      <c r="J4779">
        <v>304.72832369942199</v>
      </c>
      <c r="K4779">
        <v>4.2832369942196529</v>
      </c>
      <c r="L4779">
        <f t="shared" si="536"/>
        <v>10.114883682665031</v>
      </c>
      <c r="M4779">
        <v>4.1632941919525992</v>
      </c>
      <c r="N4779">
        <f t="shared" si="540"/>
        <v>0.9942196531791907</v>
      </c>
      <c r="O4779" s="1">
        <f t="shared" si="541"/>
        <v>0.37283236994219654</v>
      </c>
      <c r="P4779" s="1">
        <f t="shared" si="542"/>
        <v>0</v>
      </c>
      <c r="Q4779" s="1">
        <f t="shared" si="537"/>
        <v>5.7803468208093012E-3</v>
      </c>
      <c r="R4779">
        <v>21</v>
      </c>
      <c r="S4779">
        <v>50</v>
      </c>
      <c r="T4779">
        <v>10</v>
      </c>
      <c r="U4779">
        <v>10.00297619047619</v>
      </c>
      <c r="V4779" t="s">
        <v>45</v>
      </c>
      <c r="W4779">
        <v>9</v>
      </c>
      <c r="X4779" t="s">
        <v>48</v>
      </c>
      <c r="Y4779">
        <v>1204</v>
      </c>
      <c r="Z4779" t="s">
        <v>71</v>
      </c>
      <c r="AA4779" t="s">
        <v>5878</v>
      </c>
      <c r="AB4779">
        <v>2</v>
      </c>
      <c r="AC4779">
        <v>0</v>
      </c>
      <c r="AD4779">
        <f t="shared" si="538"/>
        <v>0</v>
      </c>
      <c r="AE4779">
        <f t="shared" si="539"/>
        <v>0</v>
      </c>
      <c r="AF4779">
        <v>198</v>
      </c>
      <c r="AG4779">
        <v>291119</v>
      </c>
      <c r="AH4779">
        <v>4.274176638099255</v>
      </c>
      <c r="AI4779">
        <v>1</v>
      </c>
      <c r="AJ4779">
        <v>1.544959936290979E-2</v>
      </c>
      <c r="AK4779">
        <v>0.98455041646957397</v>
      </c>
      <c r="AL4779">
        <v>0</v>
      </c>
      <c r="AM4779">
        <v>1</v>
      </c>
    </row>
    <row r="4780" spans="1:39" x14ac:dyDescent="0.2">
      <c r="A4780" t="s">
        <v>1</v>
      </c>
      <c r="B4780" t="s">
        <v>3</v>
      </c>
      <c r="C4780" t="s">
        <v>5</v>
      </c>
      <c r="D4780" t="s">
        <v>16</v>
      </c>
      <c r="E4780">
        <v>13.851333143713349</v>
      </c>
      <c r="F4780">
        <v>346</v>
      </c>
      <c r="G4780">
        <v>59</v>
      </c>
      <c r="H4780">
        <v>0.1705202312138728</v>
      </c>
      <c r="I4780">
        <v>105436</v>
      </c>
      <c r="J4780">
        <v>304.72832369942199</v>
      </c>
      <c r="K4780">
        <v>4.2832369942196529</v>
      </c>
      <c r="L4780">
        <f t="shared" si="536"/>
        <v>10.114883682665031</v>
      </c>
      <c r="M4780">
        <v>4.1632941919525992</v>
      </c>
      <c r="N4780">
        <f t="shared" si="540"/>
        <v>0.9942196531791907</v>
      </c>
      <c r="O4780" s="1">
        <f t="shared" si="541"/>
        <v>0.37283236994219654</v>
      </c>
      <c r="P4780" s="1">
        <f t="shared" si="542"/>
        <v>0</v>
      </c>
      <c r="Q4780" s="1">
        <f t="shared" si="537"/>
        <v>5.7803468208093012E-3</v>
      </c>
      <c r="R4780">
        <v>21</v>
      </c>
      <c r="S4780">
        <v>50</v>
      </c>
      <c r="T4780">
        <v>10</v>
      </c>
      <c r="U4780">
        <v>10.00297619047619</v>
      </c>
      <c r="V4780" t="s">
        <v>45</v>
      </c>
      <c r="W4780">
        <v>9</v>
      </c>
      <c r="X4780" t="s">
        <v>48</v>
      </c>
      <c r="Y4780">
        <v>1204</v>
      </c>
      <c r="Z4780" t="s">
        <v>1189</v>
      </c>
      <c r="AA4780" t="s">
        <v>5879</v>
      </c>
      <c r="AB4780">
        <v>-1</v>
      </c>
      <c r="AC4780">
        <v>0</v>
      </c>
      <c r="AD4780">
        <f t="shared" si="538"/>
        <v>0</v>
      </c>
      <c r="AE4780">
        <f t="shared" si="539"/>
        <v>0</v>
      </c>
      <c r="AF4780">
        <v>428</v>
      </c>
      <c r="AG4780">
        <v>10</v>
      </c>
      <c r="AH4780">
        <v>1.792098659504985</v>
      </c>
      <c r="AI4780">
        <v>0</v>
      </c>
      <c r="AJ4780">
        <v>9.761366993188858E-3</v>
      </c>
      <c r="AK4780">
        <v>0.99023866653442383</v>
      </c>
      <c r="AL4780">
        <v>0</v>
      </c>
      <c r="AM4780">
        <v>1</v>
      </c>
    </row>
    <row r="4781" spans="1:39" x14ac:dyDescent="0.2">
      <c r="A4781" t="s">
        <v>1</v>
      </c>
      <c r="B4781" t="s">
        <v>3</v>
      </c>
      <c r="C4781" t="s">
        <v>5</v>
      </c>
      <c r="D4781" t="s">
        <v>16</v>
      </c>
      <c r="E4781">
        <v>13.85133320265113</v>
      </c>
      <c r="F4781">
        <v>346</v>
      </c>
      <c r="G4781">
        <v>59</v>
      </c>
      <c r="H4781">
        <v>0.1705202312138728</v>
      </c>
      <c r="I4781">
        <v>105436</v>
      </c>
      <c r="J4781">
        <v>304.72832369942199</v>
      </c>
      <c r="K4781">
        <v>4.2832369942196529</v>
      </c>
      <c r="L4781">
        <f t="shared" si="536"/>
        <v>10.114883682665031</v>
      </c>
      <c r="M4781">
        <v>4.1632941919525992</v>
      </c>
      <c r="N4781">
        <f t="shared" si="540"/>
        <v>0.9942196531791907</v>
      </c>
      <c r="O4781" s="1">
        <f t="shared" si="541"/>
        <v>0.37283236994219654</v>
      </c>
      <c r="P4781" s="1">
        <f t="shared" si="542"/>
        <v>0</v>
      </c>
      <c r="Q4781" s="1">
        <f t="shared" si="537"/>
        <v>5.7803468208093012E-3</v>
      </c>
      <c r="R4781">
        <v>21</v>
      </c>
      <c r="S4781">
        <v>50</v>
      </c>
      <c r="T4781">
        <v>10</v>
      </c>
      <c r="U4781">
        <v>10.00297619047619</v>
      </c>
      <c r="V4781" t="s">
        <v>45</v>
      </c>
      <c r="W4781">
        <v>9</v>
      </c>
      <c r="X4781" t="s">
        <v>48</v>
      </c>
      <c r="Y4781">
        <v>1204</v>
      </c>
      <c r="Z4781" t="s">
        <v>71</v>
      </c>
      <c r="AA4781" t="s">
        <v>5880</v>
      </c>
      <c r="AB4781">
        <v>1</v>
      </c>
      <c r="AC4781">
        <v>0</v>
      </c>
      <c r="AD4781">
        <f t="shared" si="538"/>
        <v>0</v>
      </c>
      <c r="AE4781">
        <f t="shared" si="539"/>
        <v>0</v>
      </c>
      <c r="AF4781">
        <v>296</v>
      </c>
      <c r="AG4781">
        <v>291119</v>
      </c>
      <c r="AH4781">
        <v>4.2741767579314436</v>
      </c>
      <c r="AI4781">
        <v>1</v>
      </c>
      <c r="AJ4781">
        <v>1.903742179274559E-2</v>
      </c>
      <c r="AK4781">
        <v>0.98096251487731934</v>
      </c>
      <c r="AL4781">
        <v>0</v>
      </c>
      <c r="AM4781">
        <v>1</v>
      </c>
    </row>
    <row r="4782" spans="1:39" x14ac:dyDescent="0.2">
      <c r="A4782" t="s">
        <v>1</v>
      </c>
      <c r="B4782" t="s">
        <v>3</v>
      </c>
      <c r="C4782" t="s">
        <v>5</v>
      </c>
      <c r="D4782" t="s">
        <v>16</v>
      </c>
      <c r="E4782">
        <v>13.851333263254149</v>
      </c>
      <c r="F4782">
        <v>346</v>
      </c>
      <c r="G4782">
        <v>59</v>
      </c>
      <c r="H4782">
        <v>0.1705202312138728</v>
      </c>
      <c r="I4782">
        <v>105436</v>
      </c>
      <c r="J4782">
        <v>304.72832369942199</v>
      </c>
      <c r="K4782">
        <v>4.2832369942196529</v>
      </c>
      <c r="L4782">
        <f t="shared" si="536"/>
        <v>10.114883682665031</v>
      </c>
      <c r="M4782">
        <v>4.1632941919525992</v>
      </c>
      <c r="N4782">
        <f t="shared" si="540"/>
        <v>0.9942196531791907</v>
      </c>
      <c r="O4782" s="1">
        <f t="shared" si="541"/>
        <v>0.37283236994219654</v>
      </c>
      <c r="P4782" s="1">
        <f t="shared" si="542"/>
        <v>0</v>
      </c>
      <c r="Q4782" s="1">
        <f t="shared" si="537"/>
        <v>5.7803468208093012E-3</v>
      </c>
      <c r="R4782">
        <v>21</v>
      </c>
      <c r="S4782">
        <v>50</v>
      </c>
      <c r="T4782">
        <v>10</v>
      </c>
      <c r="U4782">
        <v>10.00297619047619</v>
      </c>
      <c r="V4782" t="s">
        <v>45</v>
      </c>
      <c r="W4782">
        <v>9</v>
      </c>
      <c r="X4782" t="s">
        <v>48</v>
      </c>
      <c r="Y4782">
        <v>1204</v>
      </c>
      <c r="Z4782" t="s">
        <v>1189</v>
      </c>
      <c r="AA4782" t="s">
        <v>5881</v>
      </c>
      <c r="AB4782">
        <v>0</v>
      </c>
      <c r="AC4782">
        <v>0</v>
      </c>
      <c r="AD4782">
        <f t="shared" si="538"/>
        <v>0</v>
      </c>
      <c r="AE4782">
        <f t="shared" si="539"/>
        <v>0</v>
      </c>
      <c r="AF4782">
        <v>225</v>
      </c>
      <c r="AG4782">
        <v>10</v>
      </c>
      <c r="AH4782">
        <v>1.7920987951955869</v>
      </c>
      <c r="AI4782">
        <v>0</v>
      </c>
      <c r="AJ4782">
        <v>5.3331002593040473E-2</v>
      </c>
      <c r="AK4782">
        <v>0.94666898250579834</v>
      </c>
      <c r="AL4782">
        <v>0</v>
      </c>
      <c r="AM4782">
        <v>1</v>
      </c>
    </row>
    <row r="4783" spans="1:39" x14ac:dyDescent="0.2">
      <c r="A4783" t="s">
        <v>1</v>
      </c>
      <c r="B4783" t="s">
        <v>3</v>
      </c>
      <c r="C4783" t="s">
        <v>5</v>
      </c>
      <c r="D4783" t="s">
        <v>16</v>
      </c>
      <c r="E4783">
        <v>13.851333337812781</v>
      </c>
      <c r="F4783">
        <v>346</v>
      </c>
      <c r="G4783">
        <v>59</v>
      </c>
      <c r="H4783">
        <v>0.1705202312138728</v>
      </c>
      <c r="I4783">
        <v>105436</v>
      </c>
      <c r="J4783">
        <v>304.72832369942199</v>
      </c>
      <c r="K4783">
        <v>4.2832369942196529</v>
      </c>
      <c r="L4783">
        <f t="shared" si="536"/>
        <v>10.114883682665031</v>
      </c>
      <c r="M4783">
        <v>4.1632941919525992</v>
      </c>
      <c r="N4783">
        <f t="shared" si="540"/>
        <v>0.9942196531791907</v>
      </c>
      <c r="O4783" s="1">
        <f t="shared" si="541"/>
        <v>0.37283236994219654</v>
      </c>
      <c r="P4783" s="1">
        <f t="shared" si="542"/>
        <v>0</v>
      </c>
      <c r="Q4783" s="1">
        <f t="shared" si="537"/>
        <v>5.7803468208093012E-3</v>
      </c>
      <c r="R4783">
        <v>21</v>
      </c>
      <c r="S4783">
        <v>50</v>
      </c>
      <c r="T4783">
        <v>10</v>
      </c>
      <c r="U4783">
        <v>10.00297619047619</v>
      </c>
      <c r="V4783" t="s">
        <v>45</v>
      </c>
      <c r="W4783">
        <v>9</v>
      </c>
      <c r="X4783" t="s">
        <v>48</v>
      </c>
      <c r="Y4783">
        <v>1204</v>
      </c>
      <c r="Z4783" t="s">
        <v>71</v>
      </c>
      <c r="AA4783" t="s">
        <v>5882</v>
      </c>
      <c r="AB4783">
        <v>1</v>
      </c>
      <c r="AC4783">
        <v>0</v>
      </c>
      <c r="AD4783">
        <f t="shared" si="538"/>
        <v>0</v>
      </c>
      <c r="AE4783">
        <f t="shared" si="539"/>
        <v>0</v>
      </c>
      <c r="AF4783">
        <v>733</v>
      </c>
      <c r="AG4783">
        <v>291119</v>
      </c>
      <c r="AH4783">
        <v>4.2741768927800656</v>
      </c>
      <c r="AI4783">
        <v>1</v>
      </c>
      <c r="AJ4783">
        <v>5.2731215953826897E-2</v>
      </c>
      <c r="AK4783">
        <v>0.9472687840461731</v>
      </c>
      <c r="AL4783">
        <v>0</v>
      </c>
      <c r="AM4783">
        <v>1</v>
      </c>
    </row>
    <row r="4784" spans="1:39" x14ac:dyDescent="0.2">
      <c r="A4784" t="s">
        <v>1</v>
      </c>
      <c r="B4784" t="s">
        <v>3</v>
      </c>
      <c r="C4784" t="s">
        <v>5</v>
      </c>
      <c r="D4784" t="s">
        <v>16</v>
      </c>
      <c r="E4784">
        <v>13.851333397506091</v>
      </c>
      <c r="F4784">
        <v>346</v>
      </c>
      <c r="G4784">
        <v>59</v>
      </c>
      <c r="H4784">
        <v>0.1705202312138728</v>
      </c>
      <c r="I4784">
        <v>105436</v>
      </c>
      <c r="J4784">
        <v>304.72832369942199</v>
      </c>
      <c r="K4784">
        <v>4.2832369942196529</v>
      </c>
      <c r="L4784">
        <f t="shared" si="536"/>
        <v>10.114883682665031</v>
      </c>
      <c r="M4784">
        <v>4.1632941919525992</v>
      </c>
      <c r="N4784">
        <f t="shared" si="540"/>
        <v>0.9942196531791907</v>
      </c>
      <c r="O4784" s="1">
        <f t="shared" si="541"/>
        <v>0.37283236994219654</v>
      </c>
      <c r="P4784" s="1">
        <f t="shared" si="542"/>
        <v>0</v>
      </c>
      <c r="Q4784" s="1">
        <f t="shared" si="537"/>
        <v>5.7803468208093012E-3</v>
      </c>
      <c r="R4784">
        <v>21</v>
      </c>
      <c r="S4784">
        <v>50</v>
      </c>
      <c r="T4784">
        <v>10</v>
      </c>
      <c r="U4784">
        <v>10.00297619047619</v>
      </c>
      <c r="V4784" t="s">
        <v>45</v>
      </c>
      <c r="W4784">
        <v>9</v>
      </c>
      <c r="X4784" t="s">
        <v>48</v>
      </c>
      <c r="Y4784">
        <v>1204</v>
      </c>
      <c r="Z4784" t="s">
        <v>1189</v>
      </c>
      <c r="AA4784" t="s">
        <v>5883</v>
      </c>
      <c r="AB4784">
        <v>0</v>
      </c>
      <c r="AC4784">
        <v>0</v>
      </c>
      <c r="AD4784">
        <f t="shared" si="538"/>
        <v>0</v>
      </c>
      <c r="AE4784">
        <f t="shared" si="539"/>
        <v>0</v>
      </c>
      <c r="AF4784">
        <v>481</v>
      </c>
      <c r="AG4784">
        <v>10</v>
      </c>
      <c r="AH4784">
        <v>1.7920989164469181</v>
      </c>
      <c r="AI4784">
        <v>0</v>
      </c>
      <c r="AJ4784">
        <v>6.6727273166179657E-2</v>
      </c>
      <c r="AK4784">
        <v>0.93327271938323975</v>
      </c>
      <c r="AL4784">
        <v>0</v>
      </c>
      <c r="AM4784">
        <v>1</v>
      </c>
    </row>
    <row r="4785" spans="1:39" x14ac:dyDescent="0.2">
      <c r="A4785" t="s">
        <v>1</v>
      </c>
      <c r="B4785" t="s">
        <v>3</v>
      </c>
      <c r="C4785" t="s">
        <v>5</v>
      </c>
      <c r="D4785" t="s">
        <v>16</v>
      </c>
      <c r="E4785">
        <v>13.851333457656869</v>
      </c>
      <c r="F4785">
        <v>346</v>
      </c>
      <c r="G4785">
        <v>59</v>
      </c>
      <c r="H4785">
        <v>0.1705202312138728</v>
      </c>
      <c r="I4785">
        <v>105436</v>
      </c>
      <c r="J4785">
        <v>304.72832369942199</v>
      </c>
      <c r="K4785">
        <v>4.2832369942196529</v>
      </c>
      <c r="L4785">
        <f t="shared" si="536"/>
        <v>10.114883682665031</v>
      </c>
      <c r="M4785">
        <v>4.1632941919525992</v>
      </c>
      <c r="N4785">
        <f t="shared" si="540"/>
        <v>0.9942196531791907</v>
      </c>
      <c r="O4785" s="1">
        <f t="shared" si="541"/>
        <v>0.37283236994219654</v>
      </c>
      <c r="P4785" s="1">
        <f t="shared" si="542"/>
        <v>0</v>
      </c>
      <c r="Q4785" s="1">
        <f t="shared" si="537"/>
        <v>5.7803468208093012E-3</v>
      </c>
      <c r="R4785">
        <v>21</v>
      </c>
      <c r="S4785">
        <v>50</v>
      </c>
      <c r="T4785">
        <v>10</v>
      </c>
      <c r="U4785">
        <v>10.00297619047619</v>
      </c>
      <c r="V4785" t="s">
        <v>45</v>
      </c>
      <c r="W4785">
        <v>9</v>
      </c>
      <c r="X4785" t="s">
        <v>48</v>
      </c>
      <c r="Y4785">
        <v>1204</v>
      </c>
      <c r="Z4785" t="s">
        <v>71</v>
      </c>
      <c r="AA4785" t="s">
        <v>5884</v>
      </c>
      <c r="AB4785">
        <v>1</v>
      </c>
      <c r="AC4785">
        <v>0</v>
      </c>
      <c r="AD4785">
        <f t="shared" si="538"/>
        <v>0</v>
      </c>
      <c r="AE4785">
        <f t="shared" si="539"/>
        <v>0</v>
      </c>
      <c r="AF4785">
        <v>925</v>
      </c>
      <c r="AG4785">
        <v>291119</v>
      </c>
      <c r="AH4785">
        <v>4.2741770115290452</v>
      </c>
      <c r="AI4785">
        <v>1</v>
      </c>
      <c r="AJ4785">
        <v>4.5959297567605972E-2</v>
      </c>
      <c r="AK4785">
        <v>0.95404070615768433</v>
      </c>
      <c r="AL4785">
        <v>0</v>
      </c>
      <c r="AM4785">
        <v>1</v>
      </c>
    </row>
    <row r="4786" spans="1:39" x14ac:dyDescent="0.2">
      <c r="A4786" t="s">
        <v>1</v>
      </c>
      <c r="B4786" t="s">
        <v>3</v>
      </c>
      <c r="C4786" t="s">
        <v>5</v>
      </c>
      <c r="D4786" t="s">
        <v>16</v>
      </c>
      <c r="E4786">
        <v>13.851333517143649</v>
      </c>
      <c r="F4786">
        <v>346</v>
      </c>
      <c r="G4786">
        <v>59</v>
      </c>
      <c r="H4786">
        <v>0.1705202312138728</v>
      </c>
      <c r="I4786">
        <v>105436</v>
      </c>
      <c r="J4786">
        <v>304.72832369942199</v>
      </c>
      <c r="K4786">
        <v>4.2832369942196529</v>
      </c>
      <c r="L4786">
        <f t="shared" si="536"/>
        <v>10.114883682665031</v>
      </c>
      <c r="M4786">
        <v>4.1632941919525992</v>
      </c>
      <c r="N4786">
        <f t="shared" si="540"/>
        <v>0.9942196531791907</v>
      </c>
      <c r="O4786" s="1">
        <f t="shared" si="541"/>
        <v>0.37283236994219654</v>
      </c>
      <c r="P4786" s="1">
        <f t="shared" si="542"/>
        <v>0</v>
      </c>
      <c r="Q4786" s="1">
        <f t="shared" si="537"/>
        <v>5.7803468208093012E-3</v>
      </c>
      <c r="R4786">
        <v>21</v>
      </c>
      <c r="S4786">
        <v>50</v>
      </c>
      <c r="T4786">
        <v>10</v>
      </c>
      <c r="U4786">
        <v>10.00297619047619</v>
      </c>
      <c r="V4786" t="s">
        <v>45</v>
      </c>
      <c r="W4786">
        <v>9</v>
      </c>
      <c r="X4786" t="s">
        <v>48</v>
      </c>
      <c r="Y4786">
        <v>1204</v>
      </c>
      <c r="Z4786" t="s">
        <v>1189</v>
      </c>
      <c r="AA4786" t="s">
        <v>5885</v>
      </c>
      <c r="AB4786">
        <v>0</v>
      </c>
      <c r="AC4786">
        <v>0</v>
      </c>
      <c r="AD4786">
        <f t="shared" si="538"/>
        <v>0</v>
      </c>
      <c r="AE4786">
        <f t="shared" si="539"/>
        <v>0</v>
      </c>
      <c r="AF4786">
        <v>484</v>
      </c>
      <c r="AG4786">
        <v>10</v>
      </c>
      <c r="AH4786">
        <v>1.7920990490786759</v>
      </c>
      <c r="AI4786">
        <v>0</v>
      </c>
      <c r="AJ4786">
        <v>0.15739269554615021</v>
      </c>
      <c r="AK4786">
        <v>0.84260725975036621</v>
      </c>
      <c r="AL4786">
        <v>0</v>
      </c>
      <c r="AM4786">
        <v>1</v>
      </c>
    </row>
    <row r="4787" spans="1:39" x14ac:dyDescent="0.2">
      <c r="A4787" t="s">
        <v>1</v>
      </c>
      <c r="B4787" t="s">
        <v>3</v>
      </c>
      <c r="C4787" t="s">
        <v>5</v>
      </c>
      <c r="D4787" t="s">
        <v>16</v>
      </c>
      <c r="E4787">
        <v>13.85133358465354</v>
      </c>
      <c r="F4787">
        <v>346</v>
      </c>
      <c r="G4787">
        <v>59</v>
      </c>
      <c r="H4787">
        <v>0.1705202312138728</v>
      </c>
      <c r="I4787">
        <v>105436</v>
      </c>
      <c r="J4787">
        <v>304.72832369942199</v>
      </c>
      <c r="K4787">
        <v>4.2832369942196529</v>
      </c>
      <c r="L4787">
        <f t="shared" si="536"/>
        <v>10.114883682665031</v>
      </c>
      <c r="M4787">
        <v>4.1632941919525992</v>
      </c>
      <c r="N4787">
        <f t="shared" si="540"/>
        <v>0.9942196531791907</v>
      </c>
      <c r="O4787" s="1">
        <f t="shared" si="541"/>
        <v>0.37283236994219654</v>
      </c>
      <c r="P4787" s="1">
        <f t="shared" si="542"/>
        <v>0</v>
      </c>
      <c r="Q4787" s="1">
        <f t="shared" si="537"/>
        <v>5.7803468208093012E-3</v>
      </c>
      <c r="R4787">
        <v>21</v>
      </c>
      <c r="S4787">
        <v>50</v>
      </c>
      <c r="T4787">
        <v>10</v>
      </c>
      <c r="U4787">
        <v>10.00297619047619</v>
      </c>
      <c r="V4787" t="s">
        <v>45</v>
      </c>
      <c r="W4787">
        <v>9</v>
      </c>
      <c r="X4787" t="s">
        <v>48</v>
      </c>
      <c r="Y4787">
        <v>1204</v>
      </c>
      <c r="Z4787" t="s">
        <v>71</v>
      </c>
      <c r="AA4787" t="s">
        <v>5886</v>
      </c>
      <c r="AB4787">
        <v>1</v>
      </c>
      <c r="AC4787">
        <v>0</v>
      </c>
      <c r="AD4787">
        <f t="shared" si="538"/>
        <v>0</v>
      </c>
      <c r="AE4787">
        <f t="shared" si="539"/>
        <v>0</v>
      </c>
      <c r="AF4787">
        <v>748</v>
      </c>
      <c r="AG4787">
        <v>291119</v>
      </c>
      <c r="AH4787">
        <v>4.2741771529266854</v>
      </c>
      <c r="AI4787">
        <v>1</v>
      </c>
      <c r="AJ4787">
        <v>0.10178970545530321</v>
      </c>
      <c r="AK4787">
        <v>0.89821028709411621</v>
      </c>
      <c r="AL4787">
        <v>0</v>
      </c>
      <c r="AM4787">
        <v>1</v>
      </c>
    </row>
    <row r="4788" spans="1:39" x14ac:dyDescent="0.2">
      <c r="A4788" t="s">
        <v>1</v>
      </c>
      <c r="B4788" t="s">
        <v>3</v>
      </c>
      <c r="C4788" t="s">
        <v>5</v>
      </c>
      <c r="D4788" t="s">
        <v>16</v>
      </c>
      <c r="E4788">
        <v>13.851333648441621</v>
      </c>
      <c r="F4788">
        <v>346</v>
      </c>
      <c r="G4788">
        <v>59</v>
      </c>
      <c r="H4788">
        <v>0.1705202312138728</v>
      </c>
      <c r="I4788">
        <v>105436</v>
      </c>
      <c r="J4788">
        <v>304.72832369942199</v>
      </c>
      <c r="K4788">
        <v>4.2832369942196529</v>
      </c>
      <c r="L4788">
        <f t="shared" si="536"/>
        <v>10.114883682665031</v>
      </c>
      <c r="M4788">
        <v>4.1632941919525992</v>
      </c>
      <c r="N4788">
        <f t="shared" si="540"/>
        <v>0.9942196531791907</v>
      </c>
      <c r="O4788" s="1">
        <f t="shared" si="541"/>
        <v>0.37283236994219654</v>
      </c>
      <c r="P4788" s="1">
        <f t="shared" si="542"/>
        <v>0</v>
      </c>
      <c r="Q4788" s="1">
        <f t="shared" si="537"/>
        <v>5.7803468208093012E-3</v>
      </c>
      <c r="R4788">
        <v>21</v>
      </c>
      <c r="S4788">
        <v>50</v>
      </c>
      <c r="T4788">
        <v>10</v>
      </c>
      <c r="U4788">
        <v>10.00297619047619</v>
      </c>
      <c r="V4788" t="s">
        <v>45</v>
      </c>
      <c r="W4788">
        <v>9</v>
      </c>
      <c r="X4788" t="s">
        <v>48</v>
      </c>
      <c r="Y4788">
        <v>1204</v>
      </c>
      <c r="Z4788" t="s">
        <v>1189</v>
      </c>
      <c r="AA4788" t="s">
        <v>5887</v>
      </c>
      <c r="AB4788">
        <v>0</v>
      </c>
      <c r="AC4788">
        <v>0</v>
      </c>
      <c r="AD4788">
        <f t="shared" si="538"/>
        <v>0</v>
      </c>
      <c r="AE4788">
        <f t="shared" si="539"/>
        <v>0</v>
      </c>
      <c r="AF4788">
        <v>160</v>
      </c>
      <c r="AG4788">
        <v>10</v>
      </c>
      <c r="AH4788">
        <v>1.792099180370849</v>
      </c>
      <c r="AI4788">
        <v>0</v>
      </c>
      <c r="AJ4788">
        <v>5.4969917982816703E-2</v>
      </c>
      <c r="AK4788">
        <v>0.9450300931930542</v>
      </c>
      <c r="AL4788">
        <v>0</v>
      </c>
      <c r="AM4788">
        <v>1</v>
      </c>
    </row>
    <row r="4789" spans="1:39" x14ac:dyDescent="0.2">
      <c r="A4789" t="s">
        <v>1</v>
      </c>
      <c r="B4789" t="s">
        <v>3</v>
      </c>
      <c r="C4789" t="s">
        <v>5</v>
      </c>
      <c r="D4789" t="s">
        <v>16</v>
      </c>
      <c r="E4789">
        <v>13.85133370708613</v>
      </c>
      <c r="F4789">
        <v>346</v>
      </c>
      <c r="G4789">
        <v>59</v>
      </c>
      <c r="H4789">
        <v>0.1705202312138728</v>
      </c>
      <c r="I4789">
        <v>105436</v>
      </c>
      <c r="J4789">
        <v>304.72832369942199</v>
      </c>
      <c r="K4789">
        <v>4.2832369942196529</v>
      </c>
      <c r="L4789">
        <f t="shared" si="536"/>
        <v>10.114883682665031</v>
      </c>
      <c r="M4789">
        <v>4.1632941919525992</v>
      </c>
      <c r="N4789">
        <f t="shared" si="540"/>
        <v>0.9942196531791907</v>
      </c>
      <c r="O4789" s="1">
        <f t="shared" si="541"/>
        <v>0.37283236994219654</v>
      </c>
      <c r="P4789" s="1">
        <f t="shared" si="542"/>
        <v>0</v>
      </c>
      <c r="Q4789" s="1">
        <f t="shared" si="537"/>
        <v>5.7803468208093012E-3</v>
      </c>
      <c r="R4789">
        <v>21</v>
      </c>
      <c r="S4789">
        <v>50</v>
      </c>
      <c r="T4789">
        <v>10</v>
      </c>
      <c r="U4789">
        <v>10.00297619047619</v>
      </c>
      <c r="V4789" t="s">
        <v>45</v>
      </c>
      <c r="W4789">
        <v>9</v>
      </c>
      <c r="X4789" t="s">
        <v>48</v>
      </c>
      <c r="Y4789">
        <v>1204</v>
      </c>
      <c r="Z4789" t="s">
        <v>71</v>
      </c>
      <c r="AA4789" t="s">
        <v>5888</v>
      </c>
      <c r="AB4789">
        <v>1</v>
      </c>
      <c r="AC4789">
        <v>0</v>
      </c>
      <c r="AD4789">
        <f t="shared" si="538"/>
        <v>0</v>
      </c>
      <c r="AE4789">
        <f t="shared" si="539"/>
        <v>0</v>
      </c>
      <c r="AF4789">
        <v>75</v>
      </c>
      <c r="AG4789">
        <v>291119</v>
      </c>
      <c r="AH4789">
        <v>4.274177276606701</v>
      </c>
      <c r="AI4789">
        <v>1</v>
      </c>
      <c r="AJ4789">
        <v>1.399668212980032E-2</v>
      </c>
      <c r="AK4789">
        <v>0.9860033392906189</v>
      </c>
      <c r="AL4789">
        <v>0</v>
      </c>
      <c r="AM4789">
        <v>1</v>
      </c>
    </row>
    <row r="4790" spans="1:39" x14ac:dyDescent="0.2">
      <c r="A4790" t="s">
        <v>1</v>
      </c>
      <c r="B4790" t="s">
        <v>3</v>
      </c>
      <c r="C4790" t="s">
        <v>5</v>
      </c>
      <c r="D4790" t="s">
        <v>16</v>
      </c>
      <c r="E4790">
        <v>13.8513337818691</v>
      </c>
      <c r="F4790">
        <v>346</v>
      </c>
      <c r="G4790">
        <v>59</v>
      </c>
      <c r="H4790">
        <v>0.1705202312138728</v>
      </c>
      <c r="I4790">
        <v>105436</v>
      </c>
      <c r="J4790">
        <v>304.72832369942199</v>
      </c>
      <c r="K4790">
        <v>4.2832369942196529</v>
      </c>
      <c r="L4790">
        <f t="shared" si="536"/>
        <v>10.114883682665031</v>
      </c>
      <c r="M4790">
        <v>4.1632941919525992</v>
      </c>
      <c r="N4790">
        <f t="shared" si="540"/>
        <v>0.9942196531791907</v>
      </c>
      <c r="O4790" s="1">
        <f t="shared" si="541"/>
        <v>0.37283236994219654</v>
      </c>
      <c r="P4790" s="1">
        <f t="shared" si="542"/>
        <v>0</v>
      </c>
      <c r="Q4790" s="1">
        <f t="shared" si="537"/>
        <v>5.7803468208093012E-3</v>
      </c>
      <c r="R4790">
        <v>21</v>
      </c>
      <c r="S4790">
        <v>50</v>
      </c>
      <c r="T4790">
        <v>10</v>
      </c>
      <c r="U4790">
        <v>10.00297619047619</v>
      </c>
      <c r="V4790" t="s">
        <v>45</v>
      </c>
      <c r="W4790">
        <v>9</v>
      </c>
      <c r="X4790" t="s">
        <v>48</v>
      </c>
      <c r="Y4790">
        <v>1204</v>
      </c>
      <c r="Z4790" t="s">
        <v>1189</v>
      </c>
      <c r="AA4790" t="s">
        <v>5889</v>
      </c>
      <c r="AB4790">
        <v>0</v>
      </c>
      <c r="AC4790">
        <v>0</v>
      </c>
      <c r="AD4790">
        <f t="shared" si="538"/>
        <v>0</v>
      </c>
      <c r="AE4790">
        <f t="shared" si="539"/>
        <v>0</v>
      </c>
      <c r="AF4790">
        <v>138</v>
      </c>
      <c r="AG4790">
        <v>10</v>
      </c>
      <c r="AH4790">
        <v>1.792099300106677</v>
      </c>
      <c r="AI4790">
        <v>0</v>
      </c>
      <c r="AJ4790">
        <v>3.886774554848671E-2</v>
      </c>
      <c r="AK4790">
        <v>0.96113228797912598</v>
      </c>
      <c r="AL4790">
        <v>0</v>
      </c>
      <c r="AM4790">
        <v>1</v>
      </c>
    </row>
    <row r="4791" spans="1:39" x14ac:dyDescent="0.2">
      <c r="A4791" t="s">
        <v>1</v>
      </c>
      <c r="B4791" t="s">
        <v>3</v>
      </c>
      <c r="C4791" t="s">
        <v>5</v>
      </c>
      <c r="D4791" t="s">
        <v>16</v>
      </c>
      <c r="E4791">
        <v>13.85133384194374</v>
      </c>
      <c r="F4791">
        <v>346</v>
      </c>
      <c r="G4791">
        <v>59</v>
      </c>
      <c r="H4791">
        <v>0.1705202312138728</v>
      </c>
      <c r="I4791">
        <v>105436</v>
      </c>
      <c r="J4791">
        <v>304.72832369942199</v>
      </c>
      <c r="K4791">
        <v>4.2832369942196529</v>
      </c>
      <c r="L4791">
        <f t="shared" si="536"/>
        <v>10.114883682665031</v>
      </c>
      <c r="M4791">
        <v>4.1632941919525992</v>
      </c>
      <c r="N4791">
        <f t="shared" si="540"/>
        <v>0.9942196531791907</v>
      </c>
      <c r="O4791" s="1">
        <f t="shared" si="541"/>
        <v>0.37283236994219654</v>
      </c>
      <c r="P4791" s="1">
        <f t="shared" si="542"/>
        <v>0</v>
      </c>
      <c r="Q4791" s="1">
        <f t="shared" si="537"/>
        <v>5.7803468208093012E-3</v>
      </c>
      <c r="R4791">
        <v>21</v>
      </c>
      <c r="S4791">
        <v>50</v>
      </c>
      <c r="T4791">
        <v>10</v>
      </c>
      <c r="U4791">
        <v>10.00297619047619</v>
      </c>
      <c r="V4791" t="s">
        <v>45</v>
      </c>
      <c r="W4791">
        <v>9</v>
      </c>
      <c r="X4791" t="s">
        <v>48</v>
      </c>
      <c r="Y4791">
        <v>1204</v>
      </c>
      <c r="Z4791" t="s">
        <v>71</v>
      </c>
      <c r="AA4791" t="s">
        <v>5890</v>
      </c>
      <c r="AB4791">
        <v>1</v>
      </c>
      <c r="AC4791">
        <v>0</v>
      </c>
      <c r="AD4791">
        <f t="shared" si="538"/>
        <v>0</v>
      </c>
      <c r="AE4791">
        <f t="shared" si="539"/>
        <v>0</v>
      </c>
      <c r="AF4791">
        <v>112</v>
      </c>
      <c r="AG4791">
        <v>291119</v>
      </c>
      <c r="AH4791">
        <v>4.2741773955672304</v>
      </c>
      <c r="AI4791">
        <v>1</v>
      </c>
      <c r="AJ4791">
        <v>1.818800717592239E-2</v>
      </c>
      <c r="AK4791">
        <v>0.98181205987930298</v>
      </c>
      <c r="AL4791">
        <v>0</v>
      </c>
      <c r="AM4791">
        <v>1</v>
      </c>
    </row>
    <row r="4792" spans="1:39" x14ac:dyDescent="0.2">
      <c r="A4792" t="s">
        <v>1</v>
      </c>
      <c r="B4792" t="s">
        <v>3</v>
      </c>
      <c r="C4792" t="s">
        <v>5</v>
      </c>
      <c r="D4792" t="s">
        <v>16</v>
      </c>
      <c r="E4792">
        <v>13.851333901980221</v>
      </c>
      <c r="F4792">
        <v>346</v>
      </c>
      <c r="G4792">
        <v>59</v>
      </c>
      <c r="H4792">
        <v>0.1705202312138728</v>
      </c>
      <c r="I4792">
        <v>105436</v>
      </c>
      <c r="J4792">
        <v>304.72832369942199</v>
      </c>
      <c r="K4792">
        <v>4.2832369942196529</v>
      </c>
      <c r="L4792">
        <f t="shared" si="536"/>
        <v>10.114883682665031</v>
      </c>
      <c r="M4792">
        <v>4.1632941919525992</v>
      </c>
      <c r="N4792">
        <f t="shared" si="540"/>
        <v>0.9942196531791907</v>
      </c>
      <c r="O4792" s="1">
        <f t="shared" si="541"/>
        <v>0.37283236994219654</v>
      </c>
      <c r="P4792" s="1">
        <f t="shared" si="542"/>
        <v>0</v>
      </c>
      <c r="Q4792" s="1">
        <f t="shared" si="537"/>
        <v>5.7803468208093012E-3</v>
      </c>
      <c r="R4792">
        <v>21</v>
      </c>
      <c r="S4792">
        <v>50</v>
      </c>
      <c r="T4792">
        <v>10</v>
      </c>
      <c r="U4792">
        <v>10.00297619047619</v>
      </c>
      <c r="V4792" t="s">
        <v>45</v>
      </c>
      <c r="W4792">
        <v>9</v>
      </c>
      <c r="X4792" t="s">
        <v>48</v>
      </c>
      <c r="Y4792">
        <v>1204</v>
      </c>
      <c r="Z4792" t="s">
        <v>1189</v>
      </c>
      <c r="AA4792" t="s">
        <v>5891</v>
      </c>
      <c r="AB4792">
        <v>1</v>
      </c>
      <c r="AC4792">
        <v>0</v>
      </c>
      <c r="AD4792">
        <f t="shared" si="538"/>
        <v>0</v>
      </c>
      <c r="AE4792">
        <f t="shared" si="539"/>
        <v>0</v>
      </c>
      <c r="AF4792">
        <v>119</v>
      </c>
      <c r="AG4792">
        <v>10</v>
      </c>
      <c r="AH4792">
        <v>1.792099418774572</v>
      </c>
      <c r="AI4792">
        <v>0</v>
      </c>
      <c r="AJ4792">
        <v>1.0758776217699049E-2</v>
      </c>
      <c r="AK4792">
        <v>0.98924118280410767</v>
      </c>
      <c r="AL4792">
        <v>0</v>
      </c>
      <c r="AM4792">
        <v>1</v>
      </c>
    </row>
    <row r="4793" spans="1:39" x14ac:dyDescent="0.2">
      <c r="A4793" t="s">
        <v>1</v>
      </c>
      <c r="B4793" t="s">
        <v>3</v>
      </c>
      <c r="C4793" t="s">
        <v>5</v>
      </c>
      <c r="D4793" t="s">
        <v>16</v>
      </c>
      <c r="E4793">
        <v>13.85133396826437</v>
      </c>
      <c r="F4793">
        <v>346</v>
      </c>
      <c r="G4793">
        <v>59</v>
      </c>
      <c r="H4793">
        <v>0.1705202312138728</v>
      </c>
      <c r="I4793">
        <v>105436</v>
      </c>
      <c r="J4793">
        <v>304.72832369942199</v>
      </c>
      <c r="K4793">
        <v>4.2832369942196529</v>
      </c>
      <c r="L4793">
        <f t="shared" si="536"/>
        <v>10.114883682665031</v>
      </c>
      <c r="M4793">
        <v>4.1632941919525992</v>
      </c>
      <c r="N4793">
        <f t="shared" si="540"/>
        <v>0.9942196531791907</v>
      </c>
      <c r="O4793" s="1">
        <f t="shared" si="541"/>
        <v>0.37283236994219654</v>
      </c>
      <c r="P4793" s="1">
        <f t="shared" si="542"/>
        <v>0</v>
      </c>
      <c r="Q4793" s="1">
        <f t="shared" si="537"/>
        <v>5.7803468208093012E-3</v>
      </c>
      <c r="R4793">
        <v>21</v>
      </c>
      <c r="S4793">
        <v>50</v>
      </c>
      <c r="T4793">
        <v>10</v>
      </c>
      <c r="U4793">
        <v>10.00297619047619</v>
      </c>
      <c r="V4793" t="s">
        <v>45</v>
      </c>
      <c r="W4793">
        <v>9</v>
      </c>
      <c r="X4793" t="s">
        <v>48</v>
      </c>
      <c r="Y4793">
        <v>1204</v>
      </c>
      <c r="Z4793" t="s">
        <v>1189</v>
      </c>
      <c r="AA4793" t="s">
        <v>5892</v>
      </c>
      <c r="AB4793">
        <v>0</v>
      </c>
      <c r="AC4793">
        <v>0</v>
      </c>
      <c r="AD4793">
        <f t="shared" si="538"/>
        <v>0</v>
      </c>
      <c r="AE4793">
        <f t="shared" si="539"/>
        <v>0</v>
      </c>
      <c r="AF4793">
        <v>666</v>
      </c>
      <c r="AG4793">
        <v>10</v>
      </c>
      <c r="AH4793">
        <v>1.792099500290494</v>
      </c>
      <c r="AI4793">
        <v>0</v>
      </c>
      <c r="AJ4793">
        <v>1.402134913951159E-2</v>
      </c>
      <c r="AK4793">
        <v>0.98597866296768188</v>
      </c>
      <c r="AL4793">
        <v>0</v>
      </c>
      <c r="AM4793">
        <v>1</v>
      </c>
    </row>
    <row r="4794" spans="1:39" x14ac:dyDescent="0.2">
      <c r="A4794" t="s">
        <v>1</v>
      </c>
      <c r="B4794" t="s">
        <v>3</v>
      </c>
      <c r="C4794" t="s">
        <v>5</v>
      </c>
      <c r="D4794" t="s">
        <v>16</v>
      </c>
      <c r="E4794">
        <v>13.85133402892494</v>
      </c>
      <c r="F4794">
        <v>346</v>
      </c>
      <c r="G4794">
        <v>59</v>
      </c>
      <c r="H4794">
        <v>0.1705202312138728</v>
      </c>
      <c r="I4794">
        <v>105436</v>
      </c>
      <c r="J4794">
        <v>304.72832369942199</v>
      </c>
      <c r="K4794">
        <v>4.2832369942196529</v>
      </c>
      <c r="L4794">
        <f t="shared" si="536"/>
        <v>10.114883682665031</v>
      </c>
      <c r="M4794">
        <v>4.1632941919525992</v>
      </c>
      <c r="N4794">
        <f t="shared" si="540"/>
        <v>0.9942196531791907</v>
      </c>
      <c r="O4794" s="1">
        <f t="shared" si="541"/>
        <v>0.37283236994219654</v>
      </c>
      <c r="P4794" s="1">
        <f t="shared" si="542"/>
        <v>0</v>
      </c>
      <c r="Q4794" s="1">
        <f t="shared" si="537"/>
        <v>5.7803468208093012E-3</v>
      </c>
      <c r="R4794">
        <v>21</v>
      </c>
      <c r="S4794">
        <v>50</v>
      </c>
      <c r="T4794">
        <v>10</v>
      </c>
      <c r="U4794">
        <v>10.00297619047619</v>
      </c>
      <c r="V4794" t="s">
        <v>45</v>
      </c>
      <c r="W4794">
        <v>9</v>
      </c>
      <c r="X4794" t="s">
        <v>48</v>
      </c>
      <c r="Y4794">
        <v>1204</v>
      </c>
      <c r="Z4794" t="s">
        <v>71</v>
      </c>
      <c r="AA4794" t="s">
        <v>5893</v>
      </c>
      <c r="AB4794">
        <v>1</v>
      </c>
      <c r="AC4794">
        <v>0</v>
      </c>
      <c r="AD4794">
        <f t="shared" si="538"/>
        <v>0</v>
      </c>
      <c r="AE4794">
        <f t="shared" si="539"/>
        <v>1</v>
      </c>
      <c r="AF4794">
        <v>451</v>
      </c>
      <c r="AG4794">
        <v>291119</v>
      </c>
      <c r="AH4794">
        <v>4.2741775829080382</v>
      </c>
      <c r="AI4794">
        <v>1</v>
      </c>
      <c r="AJ4794">
        <v>0.96711647510528564</v>
      </c>
      <c r="AK4794">
        <v>3.2883554697036743E-2</v>
      </c>
      <c r="AL4794">
        <v>1</v>
      </c>
      <c r="AM4794">
        <v>0</v>
      </c>
    </row>
    <row r="4795" spans="1:39" x14ac:dyDescent="0.2">
      <c r="A4795" t="s">
        <v>1</v>
      </c>
      <c r="B4795" t="s">
        <v>3</v>
      </c>
      <c r="C4795" t="s">
        <v>5</v>
      </c>
      <c r="D4795" t="s">
        <v>16</v>
      </c>
      <c r="E4795">
        <v>13.851334099083751</v>
      </c>
      <c r="F4795">
        <v>346</v>
      </c>
      <c r="G4795">
        <v>59</v>
      </c>
      <c r="H4795">
        <v>0.1705202312138728</v>
      </c>
      <c r="I4795">
        <v>105436</v>
      </c>
      <c r="J4795">
        <v>304.72832369942199</v>
      </c>
      <c r="K4795">
        <v>4.2832369942196529</v>
      </c>
      <c r="L4795">
        <f t="shared" si="536"/>
        <v>10.114883682665031</v>
      </c>
      <c r="M4795">
        <v>4.1632941919525992</v>
      </c>
      <c r="N4795">
        <f t="shared" si="540"/>
        <v>0.9942196531791907</v>
      </c>
      <c r="O4795" s="1">
        <f t="shared" si="541"/>
        <v>0.37283236994219654</v>
      </c>
      <c r="P4795" s="1">
        <f t="shared" si="542"/>
        <v>0</v>
      </c>
      <c r="Q4795" s="1">
        <f t="shared" si="537"/>
        <v>5.7803468208093012E-3</v>
      </c>
      <c r="R4795">
        <v>21</v>
      </c>
      <c r="S4795">
        <v>50</v>
      </c>
      <c r="T4795">
        <v>10</v>
      </c>
      <c r="U4795">
        <v>10.00297619047619</v>
      </c>
      <c r="V4795" t="s">
        <v>45</v>
      </c>
      <c r="W4795">
        <v>9</v>
      </c>
      <c r="X4795" t="s">
        <v>48</v>
      </c>
      <c r="Y4795">
        <v>1204</v>
      </c>
      <c r="Z4795" t="s">
        <v>113</v>
      </c>
      <c r="AA4795" t="s">
        <v>5894</v>
      </c>
      <c r="AB4795">
        <v>2</v>
      </c>
      <c r="AC4795">
        <v>0</v>
      </c>
      <c r="AD4795">
        <f t="shared" si="538"/>
        <v>0</v>
      </c>
      <c r="AE4795">
        <f t="shared" si="539"/>
        <v>0</v>
      </c>
      <c r="AF4795">
        <v>539</v>
      </c>
      <c r="AG4795">
        <v>17739</v>
      </c>
      <c r="AH4795">
        <v>10.09837645658892</v>
      </c>
      <c r="AI4795">
        <v>1</v>
      </c>
      <c r="AJ4795">
        <v>4.9894873052835458E-2</v>
      </c>
      <c r="AK4795">
        <v>0.95010507106781006</v>
      </c>
      <c r="AL4795">
        <v>0</v>
      </c>
      <c r="AM4795">
        <v>1</v>
      </c>
    </row>
    <row r="4796" spans="1:39" x14ac:dyDescent="0.2">
      <c r="A4796" t="s">
        <v>1</v>
      </c>
      <c r="B4796" t="s">
        <v>3</v>
      </c>
      <c r="C4796" t="s">
        <v>5</v>
      </c>
      <c r="D4796" t="s">
        <v>16</v>
      </c>
      <c r="E4796">
        <v>13.85133415870691</v>
      </c>
      <c r="F4796">
        <v>346</v>
      </c>
      <c r="G4796">
        <v>59</v>
      </c>
      <c r="H4796">
        <v>0.1705202312138728</v>
      </c>
      <c r="I4796">
        <v>105436</v>
      </c>
      <c r="J4796">
        <v>304.72832369942199</v>
      </c>
      <c r="K4796">
        <v>4.2832369942196529</v>
      </c>
      <c r="L4796">
        <f t="shared" si="536"/>
        <v>10.114883682665031</v>
      </c>
      <c r="M4796">
        <v>4.1632941919525992</v>
      </c>
      <c r="N4796">
        <f t="shared" si="540"/>
        <v>0.9942196531791907</v>
      </c>
      <c r="O4796" s="1">
        <f t="shared" si="541"/>
        <v>0.37283236994219654</v>
      </c>
      <c r="P4796" s="1">
        <f t="shared" si="542"/>
        <v>0</v>
      </c>
      <c r="Q4796" s="1">
        <f t="shared" si="537"/>
        <v>5.7803468208093012E-3</v>
      </c>
      <c r="R4796">
        <v>21</v>
      </c>
      <c r="S4796">
        <v>50</v>
      </c>
      <c r="T4796">
        <v>10</v>
      </c>
      <c r="U4796">
        <v>10.00297619047619</v>
      </c>
      <c r="V4796" t="s">
        <v>45</v>
      </c>
      <c r="W4796">
        <v>9</v>
      </c>
      <c r="X4796" t="s">
        <v>48</v>
      </c>
      <c r="Y4796">
        <v>1204</v>
      </c>
      <c r="Z4796" t="s">
        <v>1187</v>
      </c>
      <c r="AA4796" t="s">
        <v>5895</v>
      </c>
      <c r="AB4796">
        <v>2</v>
      </c>
      <c r="AC4796">
        <v>0</v>
      </c>
      <c r="AD4796">
        <f t="shared" si="538"/>
        <v>0</v>
      </c>
      <c r="AE4796">
        <f t="shared" si="539"/>
        <v>0</v>
      </c>
      <c r="AF4796">
        <v>1341</v>
      </c>
      <c r="AG4796">
        <v>11804</v>
      </c>
      <c r="AH4796">
        <v>1.54748980184598</v>
      </c>
      <c r="AI4796">
        <v>0</v>
      </c>
      <c r="AJ4796">
        <v>3.8428429514169693E-2</v>
      </c>
      <c r="AK4796">
        <v>0.96157157421112061</v>
      </c>
      <c r="AL4796">
        <v>0</v>
      </c>
      <c r="AM4796">
        <v>1</v>
      </c>
    </row>
    <row r="4797" spans="1:39" x14ac:dyDescent="0.2">
      <c r="A4797" t="s">
        <v>1</v>
      </c>
      <c r="B4797" t="s">
        <v>3</v>
      </c>
      <c r="C4797" t="s">
        <v>5</v>
      </c>
      <c r="D4797" t="s">
        <v>16</v>
      </c>
      <c r="E4797">
        <v>13.851334218189439</v>
      </c>
      <c r="F4797">
        <v>346</v>
      </c>
      <c r="G4797">
        <v>59</v>
      </c>
      <c r="H4797">
        <v>0.1705202312138728</v>
      </c>
      <c r="I4797">
        <v>105436</v>
      </c>
      <c r="J4797">
        <v>304.72832369942199</v>
      </c>
      <c r="K4797">
        <v>4.2832369942196529</v>
      </c>
      <c r="L4797">
        <f t="shared" si="536"/>
        <v>10.114883682665031</v>
      </c>
      <c r="M4797">
        <v>4.1632941919525992</v>
      </c>
      <c r="N4797">
        <f t="shared" si="540"/>
        <v>0.9942196531791907</v>
      </c>
      <c r="O4797" s="1">
        <f t="shared" si="541"/>
        <v>0.37283236994219654</v>
      </c>
      <c r="P4797" s="1">
        <f t="shared" si="542"/>
        <v>0</v>
      </c>
      <c r="Q4797" s="1">
        <f t="shared" si="537"/>
        <v>5.7803468208093012E-3</v>
      </c>
      <c r="R4797">
        <v>21</v>
      </c>
      <c r="S4797">
        <v>50</v>
      </c>
      <c r="T4797">
        <v>10</v>
      </c>
      <c r="U4797">
        <v>10.00297619047619</v>
      </c>
      <c r="V4797" t="s">
        <v>45</v>
      </c>
      <c r="W4797">
        <v>9</v>
      </c>
      <c r="X4797" t="s">
        <v>48</v>
      </c>
      <c r="Y4797">
        <v>1204</v>
      </c>
      <c r="Z4797" t="s">
        <v>156</v>
      </c>
      <c r="AA4797" t="s">
        <v>5896</v>
      </c>
      <c r="AB4797">
        <v>1</v>
      </c>
      <c r="AC4797">
        <v>0</v>
      </c>
      <c r="AD4797">
        <f t="shared" si="538"/>
        <v>0</v>
      </c>
      <c r="AE4797">
        <f t="shared" si="539"/>
        <v>0</v>
      </c>
      <c r="AF4797">
        <v>199</v>
      </c>
      <c r="AG4797">
        <v>66809</v>
      </c>
      <c r="AH4797">
        <v>3.913022172176055</v>
      </c>
      <c r="AI4797">
        <v>0</v>
      </c>
      <c r="AJ4797">
        <v>2.355692163109779E-2</v>
      </c>
      <c r="AK4797">
        <v>0.97644311189651489</v>
      </c>
      <c r="AL4797">
        <v>0</v>
      </c>
      <c r="AM4797">
        <v>1</v>
      </c>
    </row>
    <row r="4798" spans="1:39" x14ac:dyDescent="0.2">
      <c r="A4798" t="s">
        <v>1</v>
      </c>
      <c r="B4798" t="s">
        <v>3</v>
      </c>
      <c r="C4798" t="s">
        <v>5</v>
      </c>
      <c r="D4798" t="s">
        <v>16</v>
      </c>
      <c r="E4798">
        <v>13.85133427735388</v>
      </c>
      <c r="F4798">
        <v>346</v>
      </c>
      <c r="G4798">
        <v>59</v>
      </c>
      <c r="H4798">
        <v>0.1705202312138728</v>
      </c>
      <c r="I4798">
        <v>105436</v>
      </c>
      <c r="J4798">
        <v>304.72832369942199</v>
      </c>
      <c r="K4798">
        <v>4.2832369942196529</v>
      </c>
      <c r="L4798">
        <f t="shared" si="536"/>
        <v>10.114883682665031</v>
      </c>
      <c r="M4798">
        <v>4.1632941919525992</v>
      </c>
      <c r="N4798">
        <f t="shared" si="540"/>
        <v>0.9942196531791907</v>
      </c>
      <c r="O4798" s="1">
        <f t="shared" si="541"/>
        <v>0.37283236994219654</v>
      </c>
      <c r="P4798" s="1">
        <f t="shared" si="542"/>
        <v>0</v>
      </c>
      <c r="Q4798" s="1">
        <f t="shared" si="537"/>
        <v>5.7803468208093012E-3</v>
      </c>
      <c r="R4798">
        <v>21</v>
      </c>
      <c r="S4798">
        <v>50</v>
      </c>
      <c r="T4798">
        <v>10</v>
      </c>
      <c r="U4798">
        <v>10.00297619047619</v>
      </c>
      <c r="V4798" t="s">
        <v>45</v>
      </c>
      <c r="W4798">
        <v>9</v>
      </c>
      <c r="X4798" t="s">
        <v>48</v>
      </c>
      <c r="Y4798">
        <v>1204</v>
      </c>
      <c r="Z4798" t="s">
        <v>1187</v>
      </c>
      <c r="AA4798" t="s">
        <v>5897</v>
      </c>
      <c r="AB4798">
        <v>1</v>
      </c>
      <c r="AC4798">
        <v>0</v>
      </c>
      <c r="AD4798">
        <f t="shared" si="538"/>
        <v>0</v>
      </c>
      <c r="AE4798">
        <f t="shared" si="539"/>
        <v>0</v>
      </c>
      <c r="AF4798">
        <v>127</v>
      </c>
      <c r="AG4798">
        <v>11804</v>
      </c>
      <c r="AH4798">
        <v>1.547489933911373</v>
      </c>
      <c r="AI4798">
        <v>0</v>
      </c>
      <c r="AJ4798">
        <v>1.0343575850129129E-2</v>
      </c>
      <c r="AK4798">
        <v>0.98965644836425781</v>
      </c>
      <c r="AL4798">
        <v>0</v>
      </c>
      <c r="AM4798">
        <v>1</v>
      </c>
    </row>
    <row r="4799" spans="1:39" x14ac:dyDescent="0.2">
      <c r="A4799" t="s">
        <v>1</v>
      </c>
      <c r="B4799" t="s">
        <v>3</v>
      </c>
      <c r="C4799" t="s">
        <v>5</v>
      </c>
      <c r="D4799" t="s">
        <v>16</v>
      </c>
      <c r="E4799">
        <v>13.85133435146008</v>
      </c>
      <c r="F4799">
        <v>346</v>
      </c>
      <c r="G4799">
        <v>59</v>
      </c>
      <c r="H4799">
        <v>0.1705202312138728</v>
      </c>
      <c r="I4799">
        <v>105436</v>
      </c>
      <c r="J4799">
        <v>304.72832369942199</v>
      </c>
      <c r="K4799">
        <v>4.2832369942196529</v>
      </c>
      <c r="L4799">
        <f t="shared" si="536"/>
        <v>10.114883682665031</v>
      </c>
      <c r="M4799">
        <v>4.1632941919525992</v>
      </c>
      <c r="N4799">
        <f t="shared" si="540"/>
        <v>0.9942196531791907</v>
      </c>
      <c r="O4799" s="1">
        <f t="shared" si="541"/>
        <v>0.37283236994219654</v>
      </c>
      <c r="P4799" s="1">
        <f t="shared" si="542"/>
        <v>0</v>
      </c>
      <c r="Q4799" s="1">
        <f t="shared" si="537"/>
        <v>5.7803468208093012E-3</v>
      </c>
      <c r="R4799">
        <v>21</v>
      </c>
      <c r="S4799">
        <v>50</v>
      </c>
      <c r="T4799">
        <v>10</v>
      </c>
      <c r="U4799">
        <v>10.00297619047619</v>
      </c>
      <c r="V4799" t="s">
        <v>45</v>
      </c>
      <c r="W4799">
        <v>9</v>
      </c>
      <c r="X4799" t="s">
        <v>48</v>
      </c>
      <c r="Y4799">
        <v>1204</v>
      </c>
      <c r="Z4799" t="s">
        <v>156</v>
      </c>
      <c r="AA4799" t="s">
        <v>5898</v>
      </c>
      <c r="AB4799">
        <v>1</v>
      </c>
      <c r="AC4799">
        <v>0</v>
      </c>
      <c r="AD4799">
        <f t="shared" si="538"/>
        <v>0</v>
      </c>
      <c r="AE4799">
        <f t="shared" si="539"/>
        <v>0</v>
      </c>
      <c r="AF4799">
        <v>18</v>
      </c>
      <c r="AG4799">
        <v>66809</v>
      </c>
      <c r="AH4799">
        <v>3.9130223069762842</v>
      </c>
      <c r="AI4799">
        <v>0</v>
      </c>
      <c r="AJ4799">
        <v>8.8296933099627495E-3</v>
      </c>
      <c r="AK4799">
        <v>0.99117028713226318</v>
      </c>
      <c r="AL4799">
        <v>0</v>
      </c>
      <c r="AM4799">
        <v>1</v>
      </c>
    </row>
    <row r="4800" spans="1:39" x14ac:dyDescent="0.2">
      <c r="A4800" t="s">
        <v>1</v>
      </c>
      <c r="B4800" t="s">
        <v>3</v>
      </c>
      <c r="C4800" t="s">
        <v>5</v>
      </c>
      <c r="D4800" t="s">
        <v>16</v>
      </c>
      <c r="E4800">
        <v>13.851334410751139</v>
      </c>
      <c r="F4800">
        <v>346</v>
      </c>
      <c r="G4800">
        <v>59</v>
      </c>
      <c r="H4800">
        <v>0.1705202312138728</v>
      </c>
      <c r="I4800">
        <v>105436</v>
      </c>
      <c r="J4800">
        <v>304.72832369942199</v>
      </c>
      <c r="K4800">
        <v>4.2832369942196529</v>
      </c>
      <c r="L4800">
        <f t="shared" si="536"/>
        <v>10.114883682665031</v>
      </c>
      <c r="M4800">
        <v>4.1632941919525992</v>
      </c>
      <c r="N4800">
        <f t="shared" si="540"/>
        <v>0.9942196531791907</v>
      </c>
      <c r="O4800" s="1">
        <f t="shared" si="541"/>
        <v>0.37283236994219654</v>
      </c>
      <c r="P4800" s="1">
        <f t="shared" si="542"/>
        <v>0</v>
      </c>
      <c r="Q4800" s="1">
        <f t="shared" si="537"/>
        <v>5.7803468208093012E-3</v>
      </c>
      <c r="R4800">
        <v>21</v>
      </c>
      <c r="S4800">
        <v>50</v>
      </c>
      <c r="T4800">
        <v>10</v>
      </c>
      <c r="U4800">
        <v>10.00297619047619</v>
      </c>
      <c r="V4800" t="s">
        <v>45</v>
      </c>
      <c r="W4800">
        <v>9</v>
      </c>
      <c r="X4800" t="s">
        <v>48</v>
      </c>
      <c r="Y4800">
        <v>1204</v>
      </c>
      <c r="Z4800" t="s">
        <v>1187</v>
      </c>
      <c r="AA4800" t="s">
        <v>5899</v>
      </c>
      <c r="AB4800">
        <v>1</v>
      </c>
      <c r="AC4800">
        <v>0</v>
      </c>
      <c r="AD4800">
        <f t="shared" si="538"/>
        <v>0</v>
      </c>
      <c r="AE4800">
        <f t="shared" si="539"/>
        <v>0</v>
      </c>
      <c r="AF4800">
        <v>24</v>
      </c>
      <c r="AG4800">
        <v>11804</v>
      </c>
      <c r="AH4800">
        <v>1.547490051764052</v>
      </c>
      <c r="AI4800">
        <v>0</v>
      </c>
      <c r="AJ4800">
        <v>7.0445802994072437E-3</v>
      </c>
      <c r="AK4800">
        <v>0.99295544624328613</v>
      </c>
      <c r="AL4800">
        <v>0</v>
      </c>
      <c r="AM4800">
        <v>1</v>
      </c>
    </row>
    <row r="4801" spans="1:39" x14ac:dyDescent="0.2">
      <c r="A4801" t="s">
        <v>1</v>
      </c>
      <c r="B4801" t="s">
        <v>3</v>
      </c>
      <c r="C4801" t="s">
        <v>5</v>
      </c>
      <c r="D4801" t="s">
        <v>16</v>
      </c>
      <c r="E4801">
        <v>13.851334469734329</v>
      </c>
      <c r="F4801">
        <v>346</v>
      </c>
      <c r="G4801">
        <v>59</v>
      </c>
      <c r="H4801">
        <v>0.1705202312138728</v>
      </c>
      <c r="I4801">
        <v>105436</v>
      </c>
      <c r="J4801">
        <v>304.72832369942199</v>
      </c>
      <c r="K4801">
        <v>4.2832369942196529</v>
      </c>
      <c r="L4801">
        <f t="shared" si="536"/>
        <v>10.114883682665031</v>
      </c>
      <c r="M4801">
        <v>4.1632941919525992</v>
      </c>
      <c r="N4801">
        <f t="shared" si="540"/>
        <v>0.9942196531791907</v>
      </c>
      <c r="O4801" s="1">
        <f t="shared" si="541"/>
        <v>0.37283236994219654</v>
      </c>
      <c r="P4801" s="1">
        <f t="shared" si="542"/>
        <v>0</v>
      </c>
      <c r="Q4801" s="1">
        <f t="shared" si="537"/>
        <v>5.7803468208093012E-3</v>
      </c>
      <c r="R4801">
        <v>21</v>
      </c>
      <c r="S4801">
        <v>50</v>
      </c>
      <c r="T4801">
        <v>10</v>
      </c>
      <c r="U4801">
        <v>10.00297619047619</v>
      </c>
      <c r="V4801" t="s">
        <v>45</v>
      </c>
      <c r="W4801">
        <v>9</v>
      </c>
      <c r="X4801" t="s">
        <v>48</v>
      </c>
      <c r="Y4801">
        <v>1204</v>
      </c>
      <c r="Z4801" t="s">
        <v>156</v>
      </c>
      <c r="AA4801" t="s">
        <v>5900</v>
      </c>
      <c r="AB4801">
        <v>2</v>
      </c>
      <c r="AC4801">
        <v>0</v>
      </c>
      <c r="AD4801">
        <f t="shared" si="538"/>
        <v>0</v>
      </c>
      <c r="AE4801">
        <f t="shared" si="539"/>
        <v>0</v>
      </c>
      <c r="AF4801">
        <v>214</v>
      </c>
      <c r="AG4801">
        <v>66809</v>
      </c>
      <c r="AH4801">
        <v>3.9130224393814701</v>
      </c>
      <c r="AI4801">
        <v>0</v>
      </c>
      <c r="AJ4801">
        <v>1.6650877892971039E-2</v>
      </c>
      <c r="AK4801">
        <v>0.98334908485412598</v>
      </c>
      <c r="AL4801">
        <v>0</v>
      </c>
      <c r="AM4801">
        <v>1</v>
      </c>
    </row>
    <row r="4802" spans="1:39" x14ac:dyDescent="0.2">
      <c r="A4802" t="s">
        <v>1</v>
      </c>
      <c r="B4802" t="s">
        <v>3</v>
      </c>
      <c r="C4802" t="s">
        <v>5</v>
      </c>
      <c r="D4802" t="s">
        <v>16</v>
      </c>
      <c r="E4802">
        <v>13.851334538556539</v>
      </c>
      <c r="F4802">
        <v>346</v>
      </c>
      <c r="G4802">
        <v>59</v>
      </c>
      <c r="H4802">
        <v>0.1705202312138728</v>
      </c>
      <c r="I4802">
        <v>105436</v>
      </c>
      <c r="J4802">
        <v>304.72832369942199</v>
      </c>
      <c r="K4802">
        <v>4.2832369942196529</v>
      </c>
      <c r="L4802">
        <f t="shared" si="536"/>
        <v>10.114883682665031</v>
      </c>
      <c r="M4802">
        <v>4.1632941919525992</v>
      </c>
      <c r="N4802">
        <f t="shared" si="540"/>
        <v>0.9942196531791907</v>
      </c>
      <c r="O4802" s="1">
        <f t="shared" si="541"/>
        <v>0.37283236994219654</v>
      </c>
      <c r="P4802" s="1">
        <f t="shared" si="542"/>
        <v>0</v>
      </c>
      <c r="Q4802" s="1">
        <f t="shared" si="537"/>
        <v>5.7803468208093012E-3</v>
      </c>
      <c r="R4802">
        <v>21</v>
      </c>
      <c r="S4802">
        <v>50</v>
      </c>
      <c r="T4802">
        <v>10</v>
      </c>
      <c r="U4802">
        <v>10.00297619047619</v>
      </c>
      <c r="V4802" t="s">
        <v>45</v>
      </c>
      <c r="W4802">
        <v>9</v>
      </c>
      <c r="X4802" t="s">
        <v>48</v>
      </c>
      <c r="Y4802">
        <v>1204</v>
      </c>
      <c r="Z4802" t="s">
        <v>635</v>
      </c>
      <c r="AA4802" t="s">
        <v>5901</v>
      </c>
      <c r="AB4802">
        <v>-1</v>
      </c>
      <c r="AC4802">
        <v>0</v>
      </c>
      <c r="AD4802">
        <f t="shared" si="538"/>
        <v>0</v>
      </c>
      <c r="AE4802">
        <f t="shared" si="539"/>
        <v>0</v>
      </c>
      <c r="AF4802">
        <v>418</v>
      </c>
      <c r="AG4802">
        <v>16812</v>
      </c>
      <c r="AH4802">
        <v>5.049656038385276</v>
      </c>
      <c r="AI4802">
        <v>0</v>
      </c>
      <c r="AJ4802">
        <v>6.6354066133499146E-2</v>
      </c>
      <c r="AK4802">
        <v>0.93364596366882324</v>
      </c>
      <c r="AL4802">
        <v>0</v>
      </c>
      <c r="AM4802">
        <v>1</v>
      </c>
    </row>
    <row r="4803" spans="1:39" x14ac:dyDescent="0.2">
      <c r="A4803" t="s">
        <v>1</v>
      </c>
      <c r="B4803" t="s">
        <v>3</v>
      </c>
      <c r="C4803" t="s">
        <v>5</v>
      </c>
      <c r="D4803" t="s">
        <v>16</v>
      </c>
      <c r="E4803">
        <v>13.851334602021151</v>
      </c>
      <c r="F4803">
        <v>346</v>
      </c>
      <c r="G4803">
        <v>59</v>
      </c>
      <c r="H4803">
        <v>0.1705202312138728</v>
      </c>
      <c r="I4803">
        <v>105436</v>
      </c>
      <c r="J4803">
        <v>304.72832369942199</v>
      </c>
      <c r="K4803">
        <v>4.2832369942196529</v>
      </c>
      <c r="L4803">
        <f t="shared" ref="L4803:L4866" si="543">($K$2+$K$494+$K$964+$K$1432+$K$1878+$K$2302+$K$2709+$K$3107+$K$3493+$K$3857+$K$4207+$K$4555+$K$4901+$K$5206+$K$5510+$K$5812+$K$6112+$K$6411+$K$6707+$K$7002+$K$7295+$K$7581+$K$7857+$K$8131+$K$8404+$K$8674+$K$8943+$K$9199+$K$9454)/27</f>
        <v>10.114883682665031</v>
      </c>
      <c r="M4803">
        <v>4.1632941919525992</v>
      </c>
      <c r="N4803">
        <f t="shared" si="540"/>
        <v>0.9942196531791907</v>
      </c>
      <c r="O4803" s="1">
        <f t="shared" si="541"/>
        <v>0.37283236994219654</v>
      </c>
      <c r="P4803" s="1">
        <f t="shared" si="542"/>
        <v>0</v>
      </c>
      <c r="Q4803" s="1">
        <f t="shared" ref="Q4803:Q4866" si="544">1-N4803-P4803</f>
        <v>5.7803468208093012E-3</v>
      </c>
      <c r="R4803">
        <v>21</v>
      </c>
      <c r="S4803">
        <v>50</v>
      </c>
      <c r="T4803">
        <v>10</v>
      </c>
      <c r="U4803">
        <v>10.00297619047619</v>
      </c>
      <c r="V4803" t="s">
        <v>45</v>
      </c>
      <c r="W4803">
        <v>9</v>
      </c>
      <c r="X4803" t="s">
        <v>48</v>
      </c>
      <c r="Y4803">
        <v>1204</v>
      </c>
      <c r="Z4803" t="s">
        <v>1190</v>
      </c>
      <c r="AA4803" t="s">
        <v>5902</v>
      </c>
      <c r="AB4803">
        <v>5</v>
      </c>
      <c r="AC4803">
        <v>0</v>
      </c>
      <c r="AD4803">
        <f t="shared" ref="AD4803:AD4866" si="545">IF(AND(AC4803=1,AL4803=1),1,0)</f>
        <v>0</v>
      </c>
      <c r="AE4803">
        <f t="shared" ref="AE4803:AE4866" si="546">IF(AND(AC4803=0,AL4803=1),1,0)</f>
        <v>0</v>
      </c>
      <c r="AF4803">
        <v>63</v>
      </c>
      <c r="AG4803">
        <v>23814</v>
      </c>
      <c r="AH4803">
        <v>4.2128302635055146</v>
      </c>
      <c r="AI4803">
        <v>1</v>
      </c>
      <c r="AJ4803">
        <v>2.0722787827253342E-2</v>
      </c>
      <c r="AK4803">
        <v>0.97927719354629517</v>
      </c>
      <c r="AL4803">
        <v>0</v>
      </c>
      <c r="AM4803">
        <v>1</v>
      </c>
    </row>
    <row r="4804" spans="1:39" x14ac:dyDescent="0.2">
      <c r="A4804" t="s">
        <v>1</v>
      </c>
      <c r="B4804" t="s">
        <v>3</v>
      </c>
      <c r="C4804" t="s">
        <v>5</v>
      </c>
      <c r="D4804" t="s">
        <v>16</v>
      </c>
      <c r="E4804">
        <v>13.85133466107575</v>
      </c>
      <c r="F4804">
        <v>346</v>
      </c>
      <c r="G4804">
        <v>59</v>
      </c>
      <c r="H4804">
        <v>0.1705202312138728</v>
      </c>
      <c r="I4804">
        <v>105436</v>
      </c>
      <c r="J4804">
        <v>304.72832369942199</v>
      </c>
      <c r="K4804">
        <v>4.2832369942196529</v>
      </c>
      <c r="L4804">
        <f t="shared" si="543"/>
        <v>10.114883682665031</v>
      </c>
      <c r="M4804">
        <v>4.1632941919525992</v>
      </c>
      <c r="N4804">
        <f t="shared" si="540"/>
        <v>0.9942196531791907</v>
      </c>
      <c r="O4804" s="1">
        <f t="shared" si="541"/>
        <v>0.37283236994219654</v>
      </c>
      <c r="P4804" s="1">
        <f t="shared" si="542"/>
        <v>0</v>
      </c>
      <c r="Q4804" s="1">
        <f t="shared" si="544"/>
        <v>5.7803468208093012E-3</v>
      </c>
      <c r="R4804">
        <v>21</v>
      </c>
      <c r="S4804">
        <v>50</v>
      </c>
      <c r="T4804">
        <v>10</v>
      </c>
      <c r="U4804">
        <v>10.00297619047619</v>
      </c>
      <c r="V4804" t="s">
        <v>45</v>
      </c>
      <c r="W4804">
        <v>9</v>
      </c>
      <c r="X4804" t="s">
        <v>48</v>
      </c>
      <c r="Y4804">
        <v>1204</v>
      </c>
      <c r="Z4804" t="s">
        <v>52</v>
      </c>
      <c r="AA4804" t="s">
        <v>2204</v>
      </c>
      <c r="AB4804">
        <v>12</v>
      </c>
      <c r="AC4804">
        <v>1</v>
      </c>
      <c r="AD4804">
        <f t="shared" si="545"/>
        <v>0</v>
      </c>
      <c r="AE4804">
        <f t="shared" si="546"/>
        <v>0</v>
      </c>
      <c r="AF4804">
        <v>9</v>
      </c>
      <c r="AG4804">
        <v>0</v>
      </c>
      <c r="AH4804" t="s">
        <v>9937</v>
      </c>
      <c r="AI4804">
        <v>0</v>
      </c>
      <c r="AJ4804">
        <v>7.304399274289608E-3</v>
      </c>
      <c r="AK4804">
        <v>0.99269556999206543</v>
      </c>
      <c r="AL4804">
        <v>0</v>
      </c>
      <c r="AM4804">
        <v>1</v>
      </c>
    </row>
    <row r="4805" spans="1:39" x14ac:dyDescent="0.2">
      <c r="A4805" t="s">
        <v>1</v>
      </c>
      <c r="B4805" t="s">
        <v>3</v>
      </c>
      <c r="C4805" t="s">
        <v>5</v>
      </c>
      <c r="D4805" t="s">
        <v>16</v>
      </c>
      <c r="E4805">
        <v>13.851334721381971</v>
      </c>
      <c r="F4805">
        <v>346</v>
      </c>
      <c r="G4805">
        <v>59</v>
      </c>
      <c r="H4805">
        <v>0.1705202312138728</v>
      </c>
      <c r="I4805">
        <v>105436</v>
      </c>
      <c r="J4805">
        <v>304.72832369942199</v>
      </c>
      <c r="K4805">
        <v>4.2832369942196529</v>
      </c>
      <c r="L4805">
        <f t="shared" si="543"/>
        <v>10.114883682665031</v>
      </c>
      <c r="M4805">
        <v>4.1632941919525992</v>
      </c>
      <c r="N4805">
        <f t="shared" si="540"/>
        <v>0.9942196531791907</v>
      </c>
      <c r="O4805" s="1">
        <f t="shared" si="541"/>
        <v>0.37283236994219654</v>
      </c>
      <c r="P4805" s="1">
        <f t="shared" si="542"/>
        <v>0</v>
      </c>
      <c r="Q4805" s="1">
        <f t="shared" si="544"/>
        <v>5.7803468208093012E-3</v>
      </c>
      <c r="R4805">
        <v>21</v>
      </c>
      <c r="S4805">
        <v>50</v>
      </c>
      <c r="T4805">
        <v>10</v>
      </c>
      <c r="U4805">
        <v>10.00297619047619</v>
      </c>
      <c r="V4805" t="s">
        <v>45</v>
      </c>
      <c r="W4805">
        <v>9</v>
      </c>
      <c r="X4805" t="s">
        <v>48</v>
      </c>
      <c r="Y4805">
        <v>1204</v>
      </c>
      <c r="Z4805" t="s">
        <v>1190</v>
      </c>
      <c r="AA4805" t="s">
        <v>5903</v>
      </c>
      <c r="AB4805">
        <v>7</v>
      </c>
      <c r="AC4805">
        <v>0</v>
      </c>
      <c r="AD4805">
        <f t="shared" si="545"/>
        <v>0</v>
      </c>
      <c r="AE4805">
        <f t="shared" si="546"/>
        <v>0</v>
      </c>
      <c r="AF4805">
        <v>199</v>
      </c>
      <c r="AG4805">
        <v>23814</v>
      </c>
      <c r="AH4805">
        <v>4.2128304025670067</v>
      </c>
      <c r="AI4805">
        <v>1</v>
      </c>
      <c r="AJ4805">
        <v>2.4230543524026871E-2</v>
      </c>
      <c r="AK4805">
        <v>0.97576946020126343</v>
      </c>
      <c r="AL4805">
        <v>0</v>
      </c>
      <c r="AM4805">
        <v>1</v>
      </c>
    </row>
    <row r="4806" spans="1:39" x14ac:dyDescent="0.2">
      <c r="A4806" t="s">
        <v>1</v>
      </c>
      <c r="B4806" t="s">
        <v>3</v>
      </c>
      <c r="C4806" t="s">
        <v>5</v>
      </c>
      <c r="D4806" t="s">
        <v>16</v>
      </c>
      <c r="E4806">
        <v>13.851334797026221</v>
      </c>
      <c r="F4806">
        <v>346</v>
      </c>
      <c r="G4806">
        <v>59</v>
      </c>
      <c r="H4806">
        <v>0.1705202312138728</v>
      </c>
      <c r="I4806">
        <v>105436</v>
      </c>
      <c r="J4806">
        <v>304.72832369942199</v>
      </c>
      <c r="K4806">
        <v>4.2832369942196529</v>
      </c>
      <c r="L4806">
        <f t="shared" si="543"/>
        <v>10.114883682665031</v>
      </c>
      <c r="M4806">
        <v>4.1632941919525992</v>
      </c>
      <c r="N4806">
        <f t="shared" si="540"/>
        <v>0.9942196531791907</v>
      </c>
      <c r="O4806" s="1">
        <f t="shared" si="541"/>
        <v>0.37283236994219654</v>
      </c>
      <c r="P4806" s="1">
        <f t="shared" si="542"/>
        <v>0</v>
      </c>
      <c r="Q4806" s="1">
        <f t="shared" si="544"/>
        <v>5.7803468208093012E-3</v>
      </c>
      <c r="R4806">
        <v>21</v>
      </c>
      <c r="S4806">
        <v>50</v>
      </c>
      <c r="T4806">
        <v>10</v>
      </c>
      <c r="U4806">
        <v>10.00297619047619</v>
      </c>
      <c r="V4806" t="s">
        <v>45</v>
      </c>
      <c r="W4806">
        <v>9</v>
      </c>
      <c r="X4806" t="s">
        <v>48</v>
      </c>
      <c r="Y4806">
        <v>1204</v>
      </c>
      <c r="Z4806" t="s">
        <v>52</v>
      </c>
      <c r="AA4806" t="s">
        <v>2204</v>
      </c>
      <c r="AB4806">
        <v>8</v>
      </c>
      <c r="AC4806">
        <v>0</v>
      </c>
      <c r="AD4806">
        <f t="shared" si="545"/>
        <v>0</v>
      </c>
      <c r="AE4806">
        <f t="shared" si="546"/>
        <v>0</v>
      </c>
      <c r="AF4806">
        <v>9</v>
      </c>
      <c r="AG4806">
        <v>0</v>
      </c>
      <c r="AH4806" t="s">
        <v>9937</v>
      </c>
      <c r="AI4806">
        <v>0</v>
      </c>
      <c r="AJ4806">
        <v>7.304399274289608E-3</v>
      </c>
      <c r="AK4806">
        <v>0.99269556999206543</v>
      </c>
      <c r="AL4806">
        <v>0</v>
      </c>
      <c r="AM4806">
        <v>1</v>
      </c>
    </row>
    <row r="4807" spans="1:39" x14ac:dyDescent="0.2">
      <c r="A4807" t="s">
        <v>1</v>
      </c>
      <c r="B4807" t="s">
        <v>3</v>
      </c>
      <c r="C4807" t="s">
        <v>5</v>
      </c>
      <c r="D4807" t="s">
        <v>16</v>
      </c>
      <c r="E4807">
        <v>13.85133485614066</v>
      </c>
      <c r="F4807">
        <v>346</v>
      </c>
      <c r="G4807">
        <v>59</v>
      </c>
      <c r="H4807">
        <v>0.1705202312138728</v>
      </c>
      <c r="I4807">
        <v>105436</v>
      </c>
      <c r="J4807">
        <v>304.72832369942199</v>
      </c>
      <c r="K4807">
        <v>4.2832369942196529</v>
      </c>
      <c r="L4807">
        <f t="shared" si="543"/>
        <v>10.114883682665031</v>
      </c>
      <c r="M4807">
        <v>4.1632941919525992</v>
      </c>
      <c r="N4807">
        <f t="shared" si="540"/>
        <v>0.9942196531791907</v>
      </c>
      <c r="O4807" s="1">
        <f t="shared" si="541"/>
        <v>0.37283236994219654</v>
      </c>
      <c r="P4807" s="1">
        <f t="shared" si="542"/>
        <v>0</v>
      </c>
      <c r="Q4807" s="1">
        <f t="shared" si="544"/>
        <v>5.7803468208093012E-3</v>
      </c>
      <c r="R4807">
        <v>21</v>
      </c>
      <c r="S4807">
        <v>50</v>
      </c>
      <c r="T4807">
        <v>10</v>
      </c>
      <c r="U4807">
        <v>10.00297619047619</v>
      </c>
      <c r="V4807" t="s">
        <v>45</v>
      </c>
      <c r="W4807">
        <v>9</v>
      </c>
      <c r="X4807" t="s">
        <v>48</v>
      </c>
      <c r="Y4807">
        <v>1204</v>
      </c>
      <c r="Z4807" t="s">
        <v>1170</v>
      </c>
      <c r="AA4807" t="s">
        <v>5904</v>
      </c>
      <c r="AB4807">
        <v>2</v>
      </c>
      <c r="AC4807">
        <v>0</v>
      </c>
      <c r="AD4807">
        <f t="shared" si="545"/>
        <v>0</v>
      </c>
      <c r="AE4807">
        <f t="shared" si="546"/>
        <v>0</v>
      </c>
      <c r="AF4807">
        <v>126</v>
      </c>
      <c r="AG4807">
        <v>2616</v>
      </c>
      <c r="AH4807">
        <v>6.1699661132039854</v>
      </c>
      <c r="AI4807">
        <v>0</v>
      </c>
      <c r="AJ4807">
        <v>2.3904098197817799E-2</v>
      </c>
      <c r="AK4807">
        <v>0.97609585523605347</v>
      </c>
      <c r="AL4807">
        <v>0</v>
      </c>
      <c r="AM4807">
        <v>1</v>
      </c>
    </row>
    <row r="4808" spans="1:39" x14ac:dyDescent="0.2">
      <c r="A4808" t="s">
        <v>1</v>
      </c>
      <c r="B4808" t="s">
        <v>3</v>
      </c>
      <c r="C4808" t="s">
        <v>5</v>
      </c>
      <c r="D4808" t="s">
        <v>16</v>
      </c>
      <c r="E4808">
        <v>13.85133491646905</v>
      </c>
      <c r="F4808">
        <v>346</v>
      </c>
      <c r="G4808">
        <v>59</v>
      </c>
      <c r="H4808">
        <v>0.1705202312138728</v>
      </c>
      <c r="I4808">
        <v>105436</v>
      </c>
      <c r="J4808">
        <v>304.72832369942199</v>
      </c>
      <c r="K4808">
        <v>4.2832369942196529</v>
      </c>
      <c r="L4808">
        <f t="shared" si="543"/>
        <v>10.114883682665031</v>
      </c>
      <c r="M4808">
        <v>4.1632941919525992</v>
      </c>
      <c r="N4808">
        <f t="shared" si="540"/>
        <v>0.9942196531791907</v>
      </c>
      <c r="O4808" s="1">
        <f t="shared" si="541"/>
        <v>0.37283236994219654</v>
      </c>
      <c r="P4808" s="1">
        <f t="shared" si="542"/>
        <v>0</v>
      </c>
      <c r="Q4808" s="1">
        <f t="shared" si="544"/>
        <v>5.7803468208093012E-3</v>
      </c>
      <c r="R4808">
        <v>21</v>
      </c>
      <c r="S4808">
        <v>50</v>
      </c>
      <c r="T4808">
        <v>10</v>
      </c>
      <c r="U4808">
        <v>10.00297619047619</v>
      </c>
      <c r="V4808" t="s">
        <v>45</v>
      </c>
      <c r="W4808">
        <v>9</v>
      </c>
      <c r="X4808" t="s">
        <v>48</v>
      </c>
      <c r="Y4808">
        <v>1204</v>
      </c>
      <c r="Z4808" t="s">
        <v>1191</v>
      </c>
      <c r="AA4808" t="s">
        <v>5905</v>
      </c>
      <c r="AB4808">
        <v>7</v>
      </c>
      <c r="AC4808">
        <v>0</v>
      </c>
      <c r="AD4808">
        <f t="shared" si="545"/>
        <v>0</v>
      </c>
      <c r="AE4808">
        <f t="shared" si="546"/>
        <v>0</v>
      </c>
      <c r="AF4808">
        <v>166</v>
      </c>
      <c r="AG4808">
        <v>5604</v>
      </c>
      <c r="AH4808">
        <v>1.7282624750932969</v>
      </c>
      <c r="AI4808">
        <v>1</v>
      </c>
      <c r="AJ4808">
        <v>2.1069919690489769E-2</v>
      </c>
      <c r="AK4808">
        <v>0.97892999649047852</v>
      </c>
      <c r="AL4808">
        <v>0</v>
      </c>
      <c r="AM4808">
        <v>1</v>
      </c>
    </row>
    <row r="4809" spans="1:39" x14ac:dyDescent="0.2">
      <c r="A4809" t="s">
        <v>1</v>
      </c>
      <c r="B4809" t="s">
        <v>3</v>
      </c>
      <c r="C4809" t="s">
        <v>5</v>
      </c>
      <c r="D4809" t="s">
        <v>16</v>
      </c>
      <c r="E4809">
        <v>13.851334975798929</v>
      </c>
      <c r="F4809">
        <v>346</v>
      </c>
      <c r="G4809">
        <v>59</v>
      </c>
      <c r="H4809">
        <v>0.1705202312138728</v>
      </c>
      <c r="I4809">
        <v>105436</v>
      </c>
      <c r="J4809">
        <v>304.72832369942199</v>
      </c>
      <c r="K4809">
        <v>4.2832369942196529</v>
      </c>
      <c r="L4809">
        <f t="shared" si="543"/>
        <v>10.114883682665031</v>
      </c>
      <c r="M4809">
        <v>4.1632941919525992</v>
      </c>
      <c r="N4809">
        <f t="shared" si="540"/>
        <v>0.9942196531791907</v>
      </c>
      <c r="O4809" s="1">
        <f t="shared" si="541"/>
        <v>0.37283236994219654</v>
      </c>
      <c r="P4809" s="1">
        <f t="shared" si="542"/>
        <v>0</v>
      </c>
      <c r="Q4809" s="1">
        <f t="shared" si="544"/>
        <v>5.7803468208093012E-3</v>
      </c>
      <c r="R4809">
        <v>21</v>
      </c>
      <c r="S4809">
        <v>50</v>
      </c>
      <c r="T4809">
        <v>10</v>
      </c>
      <c r="U4809">
        <v>10.00297619047619</v>
      </c>
      <c r="V4809" t="s">
        <v>45</v>
      </c>
      <c r="W4809">
        <v>9</v>
      </c>
      <c r="X4809" t="s">
        <v>48</v>
      </c>
      <c r="Y4809">
        <v>1204</v>
      </c>
      <c r="Z4809" t="s">
        <v>52</v>
      </c>
      <c r="AA4809" t="s">
        <v>2204</v>
      </c>
      <c r="AB4809">
        <v>-1</v>
      </c>
      <c r="AC4809">
        <v>0</v>
      </c>
      <c r="AD4809">
        <f t="shared" si="545"/>
        <v>0</v>
      </c>
      <c r="AE4809">
        <f t="shared" si="546"/>
        <v>0</v>
      </c>
      <c r="AF4809">
        <v>9</v>
      </c>
      <c r="AG4809">
        <v>0</v>
      </c>
      <c r="AH4809" t="s">
        <v>9937</v>
      </c>
      <c r="AI4809">
        <v>0</v>
      </c>
      <c r="AJ4809">
        <v>7.304399274289608E-3</v>
      </c>
      <c r="AK4809">
        <v>0.99269556999206543</v>
      </c>
      <c r="AL4809">
        <v>0</v>
      </c>
      <c r="AM4809">
        <v>1</v>
      </c>
    </row>
    <row r="4810" spans="1:39" x14ac:dyDescent="0.2">
      <c r="A4810" t="s">
        <v>1</v>
      </c>
      <c r="B4810" t="s">
        <v>3</v>
      </c>
      <c r="C4810" t="s">
        <v>5</v>
      </c>
      <c r="D4810" t="s">
        <v>16</v>
      </c>
      <c r="E4810">
        <v>13.851335050852169</v>
      </c>
      <c r="F4810">
        <v>346</v>
      </c>
      <c r="G4810">
        <v>59</v>
      </c>
      <c r="H4810">
        <v>0.1705202312138728</v>
      </c>
      <c r="I4810">
        <v>105436</v>
      </c>
      <c r="J4810">
        <v>304.72832369942199</v>
      </c>
      <c r="K4810">
        <v>4.2832369942196529</v>
      </c>
      <c r="L4810">
        <f t="shared" si="543"/>
        <v>10.114883682665031</v>
      </c>
      <c r="M4810">
        <v>4.1632941919525992</v>
      </c>
      <c r="N4810">
        <f t="shared" si="540"/>
        <v>0.9942196531791907</v>
      </c>
      <c r="O4810" s="1">
        <f t="shared" si="541"/>
        <v>0.37283236994219654</v>
      </c>
      <c r="P4810" s="1">
        <f t="shared" si="542"/>
        <v>0</v>
      </c>
      <c r="Q4810" s="1">
        <f t="shared" si="544"/>
        <v>5.7803468208093012E-3</v>
      </c>
      <c r="R4810">
        <v>21</v>
      </c>
      <c r="S4810">
        <v>50</v>
      </c>
      <c r="T4810">
        <v>10</v>
      </c>
      <c r="U4810">
        <v>10.00297619047619</v>
      </c>
      <c r="V4810" t="s">
        <v>45</v>
      </c>
      <c r="W4810">
        <v>9</v>
      </c>
      <c r="X4810" t="s">
        <v>48</v>
      </c>
      <c r="Y4810">
        <v>1204</v>
      </c>
      <c r="Z4810" t="s">
        <v>1191</v>
      </c>
      <c r="AA4810" t="s">
        <v>5906</v>
      </c>
      <c r="AB4810">
        <v>5</v>
      </c>
      <c r="AC4810">
        <v>0</v>
      </c>
      <c r="AD4810">
        <f t="shared" si="545"/>
        <v>0</v>
      </c>
      <c r="AE4810">
        <f t="shared" si="546"/>
        <v>0</v>
      </c>
      <c r="AF4810">
        <v>101</v>
      </c>
      <c r="AG4810">
        <v>5604</v>
      </c>
      <c r="AH4810">
        <v>1.7282626031362911</v>
      </c>
      <c r="AI4810">
        <v>1</v>
      </c>
      <c r="AJ4810">
        <v>1.331727672368288E-2</v>
      </c>
      <c r="AK4810">
        <v>0.98668277263641357</v>
      </c>
      <c r="AL4810">
        <v>0</v>
      </c>
      <c r="AM4810">
        <v>1</v>
      </c>
    </row>
    <row r="4811" spans="1:39" x14ac:dyDescent="0.2">
      <c r="A4811" t="s">
        <v>1</v>
      </c>
      <c r="B4811" t="s">
        <v>3</v>
      </c>
      <c r="C4811" t="s">
        <v>5</v>
      </c>
      <c r="D4811" t="s">
        <v>16</v>
      </c>
      <c r="E4811">
        <v>13.851335109681321</v>
      </c>
      <c r="F4811">
        <v>346</v>
      </c>
      <c r="G4811">
        <v>59</v>
      </c>
      <c r="H4811">
        <v>0.1705202312138728</v>
      </c>
      <c r="I4811">
        <v>105436</v>
      </c>
      <c r="J4811">
        <v>304.72832369942199</v>
      </c>
      <c r="K4811">
        <v>4.2832369942196529</v>
      </c>
      <c r="L4811">
        <f t="shared" si="543"/>
        <v>10.114883682665031</v>
      </c>
      <c r="M4811">
        <v>4.1632941919525992</v>
      </c>
      <c r="N4811">
        <f t="shared" si="540"/>
        <v>0.9942196531791907</v>
      </c>
      <c r="O4811" s="1">
        <f t="shared" si="541"/>
        <v>0.37283236994219654</v>
      </c>
      <c r="P4811" s="1">
        <f t="shared" si="542"/>
        <v>0</v>
      </c>
      <c r="Q4811" s="1">
        <f t="shared" si="544"/>
        <v>5.7803468208093012E-3</v>
      </c>
      <c r="R4811">
        <v>21</v>
      </c>
      <c r="S4811">
        <v>50</v>
      </c>
      <c r="T4811">
        <v>10</v>
      </c>
      <c r="U4811">
        <v>10.00297619047619</v>
      </c>
      <c r="V4811" t="s">
        <v>45</v>
      </c>
      <c r="W4811">
        <v>9</v>
      </c>
      <c r="X4811" t="s">
        <v>48</v>
      </c>
      <c r="Y4811">
        <v>1204</v>
      </c>
      <c r="Z4811" t="s">
        <v>71</v>
      </c>
      <c r="AA4811" t="s">
        <v>5907</v>
      </c>
      <c r="AB4811">
        <v>0</v>
      </c>
      <c r="AC4811">
        <v>0</v>
      </c>
      <c r="AD4811">
        <f t="shared" si="545"/>
        <v>0</v>
      </c>
      <c r="AE4811">
        <f t="shared" si="546"/>
        <v>0</v>
      </c>
      <c r="AF4811">
        <v>25</v>
      </c>
      <c r="AG4811">
        <v>291119</v>
      </c>
      <c r="AH4811">
        <v>4.2741786646493516</v>
      </c>
      <c r="AI4811">
        <v>1</v>
      </c>
      <c r="AJ4811">
        <v>7.1387826465070248E-3</v>
      </c>
      <c r="AK4811">
        <v>0.99286121129989624</v>
      </c>
      <c r="AL4811">
        <v>0</v>
      </c>
      <c r="AM4811">
        <v>1</v>
      </c>
    </row>
    <row r="4812" spans="1:39" x14ac:dyDescent="0.2">
      <c r="A4812" t="s">
        <v>1</v>
      </c>
      <c r="B4812" t="s">
        <v>3</v>
      </c>
      <c r="C4812" t="s">
        <v>5</v>
      </c>
      <c r="D4812" t="s">
        <v>16</v>
      </c>
      <c r="E4812">
        <v>13.8513351717214</v>
      </c>
      <c r="F4812">
        <v>346</v>
      </c>
      <c r="G4812">
        <v>59</v>
      </c>
      <c r="H4812">
        <v>0.1705202312138728</v>
      </c>
      <c r="I4812">
        <v>105436</v>
      </c>
      <c r="J4812">
        <v>304.72832369942199</v>
      </c>
      <c r="K4812">
        <v>4.2832369942196529</v>
      </c>
      <c r="L4812">
        <f t="shared" si="543"/>
        <v>10.114883682665031</v>
      </c>
      <c r="M4812">
        <v>4.1632941919525992</v>
      </c>
      <c r="N4812">
        <f t="shared" ref="N4812:N4875" si="547">AVERAGE($AM$4555:$AM$4900)</f>
        <v>0.9942196531791907</v>
      </c>
      <c r="O4812" s="1">
        <f t="shared" ref="O4812:O4875" si="548">AVERAGE($AI$4555:$AI$4900)</f>
        <v>0.37283236994219654</v>
      </c>
      <c r="P4812" s="1">
        <f t="shared" ref="P4812:P4875" si="549">AVERAGE($AD$4555:$AD$4900)</f>
        <v>0</v>
      </c>
      <c r="Q4812" s="1">
        <f t="shared" si="544"/>
        <v>5.7803468208093012E-3</v>
      </c>
      <c r="R4812">
        <v>21</v>
      </c>
      <c r="S4812">
        <v>50</v>
      </c>
      <c r="T4812">
        <v>10</v>
      </c>
      <c r="U4812">
        <v>10.00297619047619</v>
      </c>
      <c r="V4812" t="s">
        <v>45</v>
      </c>
      <c r="W4812">
        <v>9</v>
      </c>
      <c r="X4812" t="s">
        <v>48</v>
      </c>
      <c r="Y4812">
        <v>1204</v>
      </c>
      <c r="Z4812" t="s">
        <v>71</v>
      </c>
      <c r="AA4812" t="s">
        <v>3912</v>
      </c>
      <c r="AB4812">
        <v>2</v>
      </c>
      <c r="AC4812">
        <v>0</v>
      </c>
      <c r="AD4812">
        <f t="shared" si="545"/>
        <v>0</v>
      </c>
      <c r="AE4812">
        <f t="shared" si="546"/>
        <v>0</v>
      </c>
      <c r="AF4812">
        <v>4</v>
      </c>
      <c r="AG4812">
        <v>291119</v>
      </c>
      <c r="AH4812">
        <v>4.2741787251992953</v>
      </c>
      <c r="AI4812">
        <v>1</v>
      </c>
      <c r="AJ4812">
        <v>7.2146095335483551E-3</v>
      </c>
      <c r="AK4812">
        <v>0.99278545379638672</v>
      </c>
      <c r="AL4812">
        <v>0</v>
      </c>
      <c r="AM4812">
        <v>1</v>
      </c>
    </row>
    <row r="4813" spans="1:39" x14ac:dyDescent="0.2">
      <c r="A4813" t="s">
        <v>1</v>
      </c>
      <c r="B4813" t="s">
        <v>3</v>
      </c>
      <c r="C4813" t="s">
        <v>5</v>
      </c>
      <c r="D4813" t="s">
        <v>16</v>
      </c>
      <c r="E4813">
        <v>13.85133523165247</v>
      </c>
      <c r="F4813">
        <v>346</v>
      </c>
      <c r="G4813">
        <v>59</v>
      </c>
      <c r="H4813">
        <v>0.1705202312138728</v>
      </c>
      <c r="I4813">
        <v>105436</v>
      </c>
      <c r="J4813">
        <v>304.72832369942199</v>
      </c>
      <c r="K4813">
        <v>4.2832369942196529</v>
      </c>
      <c r="L4813">
        <f t="shared" si="543"/>
        <v>10.114883682665031</v>
      </c>
      <c r="M4813">
        <v>4.1632941919525992</v>
      </c>
      <c r="N4813">
        <f t="shared" si="547"/>
        <v>0.9942196531791907</v>
      </c>
      <c r="O4813" s="1">
        <f t="shared" si="548"/>
        <v>0.37283236994219654</v>
      </c>
      <c r="P4813" s="1">
        <f t="shared" si="549"/>
        <v>0</v>
      </c>
      <c r="Q4813" s="1">
        <f t="shared" si="544"/>
        <v>5.7803468208093012E-3</v>
      </c>
      <c r="R4813">
        <v>21</v>
      </c>
      <c r="S4813">
        <v>50</v>
      </c>
      <c r="T4813">
        <v>10</v>
      </c>
      <c r="U4813">
        <v>10.00297619047619</v>
      </c>
      <c r="V4813" t="s">
        <v>45</v>
      </c>
      <c r="W4813">
        <v>9</v>
      </c>
      <c r="X4813" t="s">
        <v>48</v>
      </c>
      <c r="Y4813">
        <v>1204</v>
      </c>
      <c r="Z4813" t="s">
        <v>635</v>
      </c>
      <c r="AA4813" t="s">
        <v>3912</v>
      </c>
      <c r="AB4813">
        <v>4</v>
      </c>
      <c r="AC4813">
        <v>0</v>
      </c>
      <c r="AD4813">
        <f t="shared" si="545"/>
        <v>0</v>
      </c>
      <c r="AE4813">
        <f t="shared" si="546"/>
        <v>0</v>
      </c>
      <c r="AF4813">
        <v>4</v>
      </c>
      <c r="AG4813">
        <v>16812</v>
      </c>
      <c r="AH4813">
        <v>5.0496567314420027</v>
      </c>
      <c r="AI4813">
        <v>0</v>
      </c>
      <c r="AJ4813">
        <v>7.2146095335483551E-3</v>
      </c>
      <c r="AK4813">
        <v>0.99278545379638672</v>
      </c>
      <c r="AL4813">
        <v>0</v>
      </c>
      <c r="AM4813">
        <v>1</v>
      </c>
    </row>
    <row r="4814" spans="1:39" x14ac:dyDescent="0.2">
      <c r="A4814" t="s">
        <v>1</v>
      </c>
      <c r="B4814" t="s">
        <v>3</v>
      </c>
      <c r="C4814" t="s">
        <v>5</v>
      </c>
      <c r="D4814" t="s">
        <v>16</v>
      </c>
      <c r="E4814">
        <v>13.851335294456719</v>
      </c>
      <c r="F4814">
        <v>346</v>
      </c>
      <c r="G4814">
        <v>59</v>
      </c>
      <c r="H4814">
        <v>0.1705202312138728</v>
      </c>
      <c r="I4814">
        <v>105436</v>
      </c>
      <c r="J4814">
        <v>304.72832369942199</v>
      </c>
      <c r="K4814">
        <v>4.2832369942196529</v>
      </c>
      <c r="L4814">
        <f t="shared" si="543"/>
        <v>10.114883682665031</v>
      </c>
      <c r="M4814">
        <v>4.1632941919525992</v>
      </c>
      <c r="N4814">
        <f t="shared" si="547"/>
        <v>0.9942196531791907</v>
      </c>
      <c r="O4814" s="1">
        <f t="shared" si="548"/>
        <v>0.37283236994219654</v>
      </c>
      <c r="P4814" s="1">
        <f t="shared" si="549"/>
        <v>0</v>
      </c>
      <c r="Q4814" s="1">
        <f t="shared" si="544"/>
        <v>5.7803468208093012E-3</v>
      </c>
      <c r="R4814">
        <v>21</v>
      </c>
      <c r="S4814">
        <v>50</v>
      </c>
      <c r="T4814">
        <v>10</v>
      </c>
      <c r="U4814">
        <v>10.00297619047619</v>
      </c>
      <c r="V4814" t="s">
        <v>45</v>
      </c>
      <c r="W4814">
        <v>9</v>
      </c>
      <c r="X4814" t="s">
        <v>48</v>
      </c>
      <c r="Y4814">
        <v>1204</v>
      </c>
      <c r="Z4814" t="s">
        <v>1190</v>
      </c>
      <c r="AA4814" t="s">
        <v>5908</v>
      </c>
      <c r="AB4814">
        <v>-4</v>
      </c>
      <c r="AC4814">
        <v>0</v>
      </c>
      <c r="AD4814">
        <f t="shared" si="545"/>
        <v>0</v>
      </c>
      <c r="AE4814">
        <f t="shared" si="546"/>
        <v>0</v>
      </c>
      <c r="AF4814">
        <v>54</v>
      </c>
      <c r="AG4814">
        <v>23814</v>
      </c>
      <c r="AH4814">
        <v>4.2128309757085258</v>
      </c>
      <c r="AI4814">
        <v>1</v>
      </c>
      <c r="AJ4814">
        <v>1.9809415563940998E-2</v>
      </c>
      <c r="AK4814">
        <v>0.98019057512283325</v>
      </c>
      <c r="AL4814">
        <v>0</v>
      </c>
      <c r="AM4814">
        <v>1</v>
      </c>
    </row>
    <row r="4815" spans="1:39" x14ac:dyDescent="0.2">
      <c r="A4815" t="s">
        <v>1</v>
      </c>
      <c r="B4815" t="s">
        <v>3</v>
      </c>
      <c r="C4815" t="s">
        <v>5</v>
      </c>
      <c r="D4815" t="s">
        <v>16</v>
      </c>
      <c r="E4815">
        <v>13.85133535651053</v>
      </c>
      <c r="F4815">
        <v>346</v>
      </c>
      <c r="G4815">
        <v>59</v>
      </c>
      <c r="H4815">
        <v>0.1705202312138728</v>
      </c>
      <c r="I4815">
        <v>105436</v>
      </c>
      <c r="J4815">
        <v>304.72832369942199</v>
      </c>
      <c r="K4815">
        <v>4.2832369942196529</v>
      </c>
      <c r="L4815">
        <f t="shared" si="543"/>
        <v>10.114883682665031</v>
      </c>
      <c r="M4815">
        <v>4.1632941919525992</v>
      </c>
      <c r="N4815">
        <f t="shared" si="547"/>
        <v>0.9942196531791907</v>
      </c>
      <c r="O4815" s="1">
        <f t="shared" si="548"/>
        <v>0.37283236994219654</v>
      </c>
      <c r="P4815" s="1">
        <f t="shared" si="549"/>
        <v>0</v>
      </c>
      <c r="Q4815" s="1">
        <f t="shared" si="544"/>
        <v>5.7803468208093012E-3</v>
      </c>
      <c r="R4815">
        <v>21</v>
      </c>
      <c r="S4815">
        <v>50</v>
      </c>
      <c r="T4815">
        <v>10</v>
      </c>
      <c r="U4815">
        <v>10.00297619047619</v>
      </c>
      <c r="V4815" t="s">
        <v>45</v>
      </c>
      <c r="W4815">
        <v>9</v>
      </c>
      <c r="X4815" t="s">
        <v>48</v>
      </c>
      <c r="Y4815">
        <v>1204</v>
      </c>
      <c r="Z4815" t="s">
        <v>635</v>
      </c>
      <c r="AA4815" t="s">
        <v>5909</v>
      </c>
      <c r="AB4815">
        <v>8</v>
      </c>
      <c r="AC4815">
        <v>0</v>
      </c>
      <c r="AD4815">
        <f t="shared" si="545"/>
        <v>0</v>
      </c>
      <c r="AE4815">
        <f t="shared" si="546"/>
        <v>0</v>
      </c>
      <c r="AF4815">
        <v>465</v>
      </c>
      <c r="AG4815">
        <v>16812</v>
      </c>
      <c r="AH4815">
        <v>5.0496568536469466</v>
      </c>
      <c r="AI4815">
        <v>0</v>
      </c>
      <c r="AJ4815">
        <v>4.5242618769407272E-2</v>
      </c>
      <c r="AK4815">
        <v>0.95475739240646362</v>
      </c>
      <c r="AL4815">
        <v>0</v>
      </c>
      <c r="AM4815">
        <v>1</v>
      </c>
    </row>
    <row r="4816" spans="1:39" x14ac:dyDescent="0.2">
      <c r="A4816" t="s">
        <v>1</v>
      </c>
      <c r="B4816" t="s">
        <v>3</v>
      </c>
      <c r="C4816" t="s">
        <v>5</v>
      </c>
      <c r="D4816" t="s">
        <v>16</v>
      </c>
      <c r="E4816">
        <v>13.851335431545371</v>
      </c>
      <c r="F4816">
        <v>346</v>
      </c>
      <c r="G4816">
        <v>59</v>
      </c>
      <c r="H4816">
        <v>0.1705202312138728</v>
      </c>
      <c r="I4816">
        <v>105436</v>
      </c>
      <c r="J4816">
        <v>304.72832369942199</v>
      </c>
      <c r="K4816">
        <v>4.2832369942196529</v>
      </c>
      <c r="L4816">
        <f t="shared" si="543"/>
        <v>10.114883682665031</v>
      </c>
      <c r="M4816">
        <v>4.1632941919525992</v>
      </c>
      <c r="N4816">
        <f t="shared" si="547"/>
        <v>0.9942196531791907</v>
      </c>
      <c r="O4816" s="1">
        <f t="shared" si="548"/>
        <v>0.37283236994219654</v>
      </c>
      <c r="P4816" s="1">
        <f t="shared" si="549"/>
        <v>0</v>
      </c>
      <c r="Q4816" s="1">
        <f t="shared" si="544"/>
        <v>5.7803468208093012E-3</v>
      </c>
      <c r="R4816">
        <v>21</v>
      </c>
      <c r="S4816">
        <v>50</v>
      </c>
      <c r="T4816">
        <v>10</v>
      </c>
      <c r="U4816">
        <v>10.00297619047619</v>
      </c>
      <c r="V4816" t="s">
        <v>45</v>
      </c>
      <c r="W4816">
        <v>9</v>
      </c>
      <c r="X4816" t="s">
        <v>48</v>
      </c>
      <c r="Y4816">
        <v>1204</v>
      </c>
      <c r="Z4816" t="s">
        <v>1190</v>
      </c>
      <c r="AA4816" t="s">
        <v>5910</v>
      </c>
      <c r="AB4816">
        <v>1</v>
      </c>
      <c r="AC4816">
        <v>0</v>
      </c>
      <c r="AD4816">
        <f t="shared" si="545"/>
        <v>0</v>
      </c>
      <c r="AE4816">
        <f t="shared" si="546"/>
        <v>0</v>
      </c>
      <c r="AF4816">
        <v>248</v>
      </c>
      <c r="AG4816">
        <v>23814</v>
      </c>
      <c r="AH4816">
        <v>4.2128310970392846</v>
      </c>
      <c r="AI4816">
        <v>1</v>
      </c>
      <c r="AJ4816">
        <v>7.735084742307663E-2</v>
      </c>
      <c r="AK4816">
        <v>0.92264914512634277</v>
      </c>
      <c r="AL4816">
        <v>0</v>
      </c>
      <c r="AM4816">
        <v>1</v>
      </c>
    </row>
    <row r="4817" spans="1:39" x14ac:dyDescent="0.2">
      <c r="A4817" t="s">
        <v>1</v>
      </c>
      <c r="B4817" t="s">
        <v>3</v>
      </c>
      <c r="C4817" t="s">
        <v>5</v>
      </c>
      <c r="D4817" t="s">
        <v>16</v>
      </c>
      <c r="E4817">
        <v>13.85133549142123</v>
      </c>
      <c r="F4817">
        <v>346</v>
      </c>
      <c r="G4817">
        <v>59</v>
      </c>
      <c r="H4817">
        <v>0.1705202312138728</v>
      </c>
      <c r="I4817">
        <v>105436</v>
      </c>
      <c r="J4817">
        <v>304.72832369942199</v>
      </c>
      <c r="K4817">
        <v>4.2832369942196529</v>
      </c>
      <c r="L4817">
        <f t="shared" si="543"/>
        <v>10.114883682665031</v>
      </c>
      <c r="M4817">
        <v>4.1632941919525992</v>
      </c>
      <c r="N4817">
        <f t="shared" si="547"/>
        <v>0.9942196531791907</v>
      </c>
      <c r="O4817" s="1">
        <f t="shared" si="548"/>
        <v>0.37283236994219654</v>
      </c>
      <c r="P4817" s="1">
        <f t="shared" si="549"/>
        <v>0</v>
      </c>
      <c r="Q4817" s="1">
        <f t="shared" si="544"/>
        <v>5.7803468208093012E-3</v>
      </c>
      <c r="R4817">
        <v>21</v>
      </c>
      <c r="S4817">
        <v>50</v>
      </c>
      <c r="T4817">
        <v>10</v>
      </c>
      <c r="U4817">
        <v>10.00297619047619</v>
      </c>
      <c r="V4817" t="s">
        <v>45</v>
      </c>
      <c r="W4817">
        <v>9</v>
      </c>
      <c r="X4817" t="s">
        <v>48</v>
      </c>
      <c r="Y4817">
        <v>1204</v>
      </c>
      <c r="Z4817" t="s">
        <v>635</v>
      </c>
      <c r="AA4817" t="s">
        <v>5911</v>
      </c>
      <c r="AB4817">
        <v>3</v>
      </c>
      <c r="AC4817">
        <v>0</v>
      </c>
      <c r="AD4817">
        <f t="shared" si="545"/>
        <v>0</v>
      </c>
      <c r="AE4817">
        <f t="shared" si="546"/>
        <v>0</v>
      </c>
      <c r="AF4817">
        <v>104</v>
      </c>
      <c r="AG4817">
        <v>16812</v>
      </c>
      <c r="AH4817">
        <v>5.0496569762663039</v>
      </c>
      <c r="AI4817">
        <v>0</v>
      </c>
      <c r="AJ4817">
        <v>0.1270435452461243</v>
      </c>
      <c r="AK4817">
        <v>0.87295645475387573</v>
      </c>
      <c r="AL4817">
        <v>0</v>
      </c>
      <c r="AM4817">
        <v>1</v>
      </c>
    </row>
    <row r="4818" spans="1:39" x14ac:dyDescent="0.2">
      <c r="A4818" t="s">
        <v>1</v>
      </c>
      <c r="B4818" t="s">
        <v>3</v>
      </c>
      <c r="C4818" t="s">
        <v>5</v>
      </c>
      <c r="D4818" t="s">
        <v>16</v>
      </c>
      <c r="E4818">
        <v>13.851335550110891</v>
      </c>
      <c r="F4818">
        <v>346</v>
      </c>
      <c r="G4818">
        <v>59</v>
      </c>
      <c r="H4818">
        <v>0.1705202312138728</v>
      </c>
      <c r="I4818">
        <v>105436</v>
      </c>
      <c r="J4818">
        <v>304.72832369942199</v>
      </c>
      <c r="K4818">
        <v>4.2832369942196529</v>
      </c>
      <c r="L4818">
        <f t="shared" si="543"/>
        <v>10.114883682665031</v>
      </c>
      <c r="M4818">
        <v>4.1632941919525992</v>
      </c>
      <c r="N4818">
        <f t="shared" si="547"/>
        <v>0.9942196531791907</v>
      </c>
      <c r="O4818" s="1">
        <f t="shared" si="548"/>
        <v>0.37283236994219654</v>
      </c>
      <c r="P4818" s="1">
        <f t="shared" si="549"/>
        <v>0</v>
      </c>
      <c r="Q4818" s="1">
        <f t="shared" si="544"/>
        <v>5.7803468208093012E-3</v>
      </c>
      <c r="R4818">
        <v>21</v>
      </c>
      <c r="S4818">
        <v>50</v>
      </c>
      <c r="T4818">
        <v>10</v>
      </c>
      <c r="U4818">
        <v>10.00297619047619</v>
      </c>
      <c r="V4818" t="s">
        <v>45</v>
      </c>
      <c r="W4818">
        <v>9</v>
      </c>
      <c r="X4818" t="s">
        <v>48</v>
      </c>
      <c r="Y4818">
        <v>1204</v>
      </c>
      <c r="Z4818" t="s">
        <v>1190</v>
      </c>
      <c r="AA4818" t="s">
        <v>5912</v>
      </c>
      <c r="AB4818">
        <v>9</v>
      </c>
      <c r="AC4818">
        <v>0</v>
      </c>
      <c r="AD4818">
        <f t="shared" si="545"/>
        <v>0</v>
      </c>
      <c r="AE4818">
        <f t="shared" si="546"/>
        <v>1</v>
      </c>
      <c r="AF4818">
        <v>184</v>
      </c>
      <c r="AG4818">
        <v>23814</v>
      </c>
      <c r="AH4818">
        <v>4.2128312160121144</v>
      </c>
      <c r="AI4818">
        <v>1</v>
      </c>
      <c r="AJ4818">
        <v>0.94363886117935181</v>
      </c>
      <c r="AK4818">
        <v>5.6361112743616097E-2</v>
      </c>
      <c r="AL4818">
        <v>1</v>
      </c>
      <c r="AM4818">
        <v>0</v>
      </c>
    </row>
    <row r="4819" spans="1:39" x14ac:dyDescent="0.2">
      <c r="A4819" t="s">
        <v>1</v>
      </c>
      <c r="B4819" t="s">
        <v>3</v>
      </c>
      <c r="C4819" t="s">
        <v>5</v>
      </c>
      <c r="D4819" t="s">
        <v>16</v>
      </c>
      <c r="E4819">
        <v>13.85133560981164</v>
      </c>
      <c r="F4819">
        <v>346</v>
      </c>
      <c r="G4819">
        <v>59</v>
      </c>
      <c r="H4819">
        <v>0.1705202312138728</v>
      </c>
      <c r="I4819">
        <v>105436</v>
      </c>
      <c r="J4819">
        <v>304.72832369942199</v>
      </c>
      <c r="K4819">
        <v>4.2832369942196529</v>
      </c>
      <c r="L4819">
        <f t="shared" si="543"/>
        <v>10.114883682665031</v>
      </c>
      <c r="M4819">
        <v>4.1632941919525992</v>
      </c>
      <c r="N4819">
        <f t="shared" si="547"/>
        <v>0.9942196531791907</v>
      </c>
      <c r="O4819" s="1">
        <f t="shared" si="548"/>
        <v>0.37283236994219654</v>
      </c>
      <c r="P4819" s="1">
        <f t="shared" si="549"/>
        <v>0</v>
      </c>
      <c r="Q4819" s="1">
        <f t="shared" si="544"/>
        <v>5.7803468208093012E-3</v>
      </c>
      <c r="R4819">
        <v>21</v>
      </c>
      <c r="S4819">
        <v>50</v>
      </c>
      <c r="T4819">
        <v>10</v>
      </c>
      <c r="U4819">
        <v>10.00297619047619</v>
      </c>
      <c r="V4819" t="s">
        <v>45</v>
      </c>
      <c r="W4819">
        <v>9</v>
      </c>
      <c r="X4819" t="s">
        <v>48</v>
      </c>
      <c r="Y4819">
        <v>1204</v>
      </c>
      <c r="Z4819" t="s">
        <v>635</v>
      </c>
      <c r="AA4819" t="s">
        <v>5913</v>
      </c>
      <c r="AB4819">
        <v>0</v>
      </c>
      <c r="AC4819">
        <v>0</v>
      </c>
      <c r="AD4819">
        <f t="shared" si="545"/>
        <v>0</v>
      </c>
      <c r="AE4819">
        <f t="shared" si="546"/>
        <v>0</v>
      </c>
      <c r="AF4819">
        <v>86</v>
      </c>
      <c r="AG4819">
        <v>16812</v>
      </c>
      <c r="AH4819">
        <v>5.0496571074008401</v>
      </c>
      <c r="AI4819">
        <v>0</v>
      </c>
      <c r="AJ4819">
        <v>0.13036414980888369</v>
      </c>
      <c r="AK4819">
        <v>0.86963582038879395</v>
      </c>
      <c r="AL4819">
        <v>0</v>
      </c>
      <c r="AM4819">
        <v>1</v>
      </c>
    </row>
    <row r="4820" spans="1:39" x14ac:dyDescent="0.2">
      <c r="A4820" t="s">
        <v>1</v>
      </c>
      <c r="B4820" t="s">
        <v>3</v>
      </c>
      <c r="C4820" t="s">
        <v>5</v>
      </c>
      <c r="D4820" t="s">
        <v>16</v>
      </c>
      <c r="E4820">
        <v>13.85133568451465</v>
      </c>
      <c r="F4820">
        <v>346</v>
      </c>
      <c r="G4820">
        <v>59</v>
      </c>
      <c r="H4820">
        <v>0.1705202312138728</v>
      </c>
      <c r="I4820">
        <v>105436</v>
      </c>
      <c r="J4820">
        <v>304.72832369942199</v>
      </c>
      <c r="K4820">
        <v>4.2832369942196529</v>
      </c>
      <c r="L4820">
        <f t="shared" si="543"/>
        <v>10.114883682665031</v>
      </c>
      <c r="M4820">
        <v>4.1632941919525992</v>
      </c>
      <c r="N4820">
        <f t="shared" si="547"/>
        <v>0.9942196531791907</v>
      </c>
      <c r="O4820" s="1">
        <f t="shared" si="548"/>
        <v>0.37283236994219654</v>
      </c>
      <c r="P4820" s="1">
        <f t="shared" si="549"/>
        <v>0</v>
      </c>
      <c r="Q4820" s="1">
        <f t="shared" si="544"/>
        <v>5.7803468208093012E-3</v>
      </c>
      <c r="R4820">
        <v>21</v>
      </c>
      <c r="S4820">
        <v>50</v>
      </c>
      <c r="T4820">
        <v>10</v>
      </c>
      <c r="U4820">
        <v>10.00297619047619</v>
      </c>
      <c r="V4820" t="s">
        <v>45</v>
      </c>
      <c r="W4820">
        <v>9</v>
      </c>
      <c r="X4820" t="s">
        <v>48</v>
      </c>
      <c r="Y4820">
        <v>1204</v>
      </c>
      <c r="Z4820" t="s">
        <v>1190</v>
      </c>
      <c r="AA4820" t="s">
        <v>5914</v>
      </c>
      <c r="AB4820">
        <v>4</v>
      </c>
      <c r="AC4820">
        <v>0</v>
      </c>
      <c r="AD4820">
        <f t="shared" si="545"/>
        <v>0</v>
      </c>
      <c r="AE4820">
        <f t="shared" si="546"/>
        <v>0</v>
      </c>
      <c r="AF4820">
        <v>255</v>
      </c>
      <c r="AG4820">
        <v>23814</v>
      </c>
      <c r="AH4820">
        <v>4.2128313518083456</v>
      </c>
      <c r="AI4820">
        <v>1</v>
      </c>
      <c r="AJ4820">
        <v>4.5969020575284958E-2</v>
      </c>
      <c r="AK4820">
        <v>0.95403093099594116</v>
      </c>
      <c r="AL4820">
        <v>0</v>
      </c>
      <c r="AM4820">
        <v>1</v>
      </c>
    </row>
    <row r="4821" spans="1:39" x14ac:dyDescent="0.2">
      <c r="A4821" t="s">
        <v>1</v>
      </c>
      <c r="B4821" t="s">
        <v>3</v>
      </c>
      <c r="C4821" t="s">
        <v>5</v>
      </c>
      <c r="D4821" t="s">
        <v>16</v>
      </c>
      <c r="E4821">
        <v>13.85133574550783</v>
      </c>
      <c r="F4821">
        <v>346</v>
      </c>
      <c r="G4821">
        <v>59</v>
      </c>
      <c r="H4821">
        <v>0.1705202312138728</v>
      </c>
      <c r="I4821">
        <v>105436</v>
      </c>
      <c r="J4821">
        <v>304.72832369942199</v>
      </c>
      <c r="K4821">
        <v>4.2832369942196529</v>
      </c>
      <c r="L4821">
        <f t="shared" si="543"/>
        <v>10.114883682665031</v>
      </c>
      <c r="M4821">
        <v>4.1632941919525992</v>
      </c>
      <c r="N4821">
        <f t="shared" si="547"/>
        <v>0.9942196531791907</v>
      </c>
      <c r="O4821" s="1">
        <f t="shared" si="548"/>
        <v>0.37283236994219654</v>
      </c>
      <c r="P4821" s="1">
        <f t="shared" si="549"/>
        <v>0</v>
      </c>
      <c r="Q4821" s="1">
        <f t="shared" si="544"/>
        <v>5.7803468208093012E-3</v>
      </c>
      <c r="R4821">
        <v>21</v>
      </c>
      <c r="S4821">
        <v>50</v>
      </c>
      <c r="T4821">
        <v>10</v>
      </c>
      <c r="U4821">
        <v>10.00297619047619</v>
      </c>
      <c r="V4821" t="s">
        <v>45</v>
      </c>
      <c r="W4821">
        <v>9</v>
      </c>
      <c r="X4821" t="s">
        <v>48</v>
      </c>
      <c r="Y4821">
        <v>1204</v>
      </c>
      <c r="Z4821" t="s">
        <v>635</v>
      </c>
      <c r="AA4821" t="s">
        <v>5915</v>
      </c>
      <c r="AB4821">
        <v>2</v>
      </c>
      <c r="AC4821">
        <v>0</v>
      </c>
      <c r="AD4821">
        <f t="shared" si="545"/>
        <v>0</v>
      </c>
      <c r="AE4821">
        <f t="shared" si="546"/>
        <v>0</v>
      </c>
      <c r="AF4821">
        <v>533</v>
      </c>
      <c r="AG4821">
        <v>16812</v>
      </c>
      <c r="AH4821">
        <v>5.0496572286228139</v>
      </c>
      <c r="AI4821">
        <v>0</v>
      </c>
      <c r="AJ4821">
        <v>5.6632939726114273E-2</v>
      </c>
      <c r="AK4821">
        <v>0.9433671236038208</v>
      </c>
      <c r="AL4821">
        <v>0</v>
      </c>
      <c r="AM4821">
        <v>1</v>
      </c>
    </row>
    <row r="4822" spans="1:39" x14ac:dyDescent="0.2">
      <c r="A4822" t="s">
        <v>1</v>
      </c>
      <c r="B4822" t="s">
        <v>3</v>
      </c>
      <c r="C4822" t="s">
        <v>5</v>
      </c>
      <c r="D4822" t="s">
        <v>16</v>
      </c>
      <c r="E4822">
        <v>13.851335804545149</v>
      </c>
      <c r="F4822">
        <v>346</v>
      </c>
      <c r="G4822">
        <v>59</v>
      </c>
      <c r="H4822">
        <v>0.1705202312138728</v>
      </c>
      <c r="I4822">
        <v>105436</v>
      </c>
      <c r="J4822">
        <v>304.72832369942199</v>
      </c>
      <c r="K4822">
        <v>4.2832369942196529</v>
      </c>
      <c r="L4822">
        <f t="shared" si="543"/>
        <v>10.114883682665031</v>
      </c>
      <c r="M4822">
        <v>4.1632941919525992</v>
      </c>
      <c r="N4822">
        <f t="shared" si="547"/>
        <v>0.9942196531791907</v>
      </c>
      <c r="O4822" s="1">
        <f t="shared" si="548"/>
        <v>0.37283236994219654</v>
      </c>
      <c r="P4822" s="1">
        <f t="shared" si="549"/>
        <v>0</v>
      </c>
      <c r="Q4822" s="1">
        <f t="shared" si="544"/>
        <v>5.7803468208093012E-3</v>
      </c>
      <c r="R4822">
        <v>21</v>
      </c>
      <c r="S4822">
        <v>50</v>
      </c>
      <c r="T4822">
        <v>10</v>
      </c>
      <c r="U4822">
        <v>10.00297619047619</v>
      </c>
      <c r="V4822" t="s">
        <v>45</v>
      </c>
      <c r="W4822">
        <v>9</v>
      </c>
      <c r="X4822" t="s">
        <v>48</v>
      </c>
      <c r="Y4822">
        <v>1204</v>
      </c>
      <c r="Z4822" t="s">
        <v>1192</v>
      </c>
      <c r="AA4822" t="s">
        <v>5916</v>
      </c>
      <c r="AB4822">
        <v>3</v>
      </c>
      <c r="AC4822">
        <v>0</v>
      </c>
      <c r="AD4822">
        <f t="shared" si="545"/>
        <v>0</v>
      </c>
      <c r="AE4822">
        <f t="shared" si="546"/>
        <v>0</v>
      </c>
      <c r="AF4822">
        <v>156</v>
      </c>
      <c r="AG4822">
        <v>1205</v>
      </c>
      <c r="AH4822">
        <v>2.673880244241313</v>
      </c>
      <c r="AI4822">
        <v>0</v>
      </c>
      <c r="AJ4822">
        <v>1.8701918423175808E-2</v>
      </c>
      <c r="AK4822">
        <v>0.98129808902740479</v>
      </c>
      <c r="AL4822">
        <v>0</v>
      </c>
      <c r="AM4822">
        <v>1</v>
      </c>
    </row>
    <row r="4823" spans="1:39" x14ac:dyDescent="0.2">
      <c r="A4823" t="s">
        <v>1</v>
      </c>
      <c r="B4823" t="s">
        <v>3</v>
      </c>
      <c r="C4823" t="s">
        <v>5</v>
      </c>
      <c r="D4823" t="s">
        <v>16</v>
      </c>
      <c r="E4823">
        <v>13.851335870421959</v>
      </c>
      <c r="F4823">
        <v>346</v>
      </c>
      <c r="G4823">
        <v>59</v>
      </c>
      <c r="H4823">
        <v>0.1705202312138728</v>
      </c>
      <c r="I4823">
        <v>105436</v>
      </c>
      <c r="J4823">
        <v>304.72832369942199</v>
      </c>
      <c r="K4823">
        <v>4.2832369942196529</v>
      </c>
      <c r="L4823">
        <f t="shared" si="543"/>
        <v>10.114883682665031</v>
      </c>
      <c r="M4823">
        <v>4.1632941919525992</v>
      </c>
      <c r="N4823">
        <f t="shared" si="547"/>
        <v>0.9942196531791907</v>
      </c>
      <c r="O4823" s="1">
        <f t="shared" si="548"/>
        <v>0.37283236994219654</v>
      </c>
      <c r="P4823" s="1">
        <f t="shared" si="549"/>
        <v>0</v>
      </c>
      <c r="Q4823" s="1">
        <f t="shared" si="544"/>
        <v>5.7803468208093012E-3</v>
      </c>
      <c r="R4823">
        <v>21</v>
      </c>
      <c r="S4823">
        <v>50</v>
      </c>
      <c r="T4823">
        <v>10</v>
      </c>
      <c r="U4823">
        <v>10.00297619047619</v>
      </c>
      <c r="V4823" t="s">
        <v>45</v>
      </c>
      <c r="W4823">
        <v>9</v>
      </c>
      <c r="X4823" t="s">
        <v>48</v>
      </c>
      <c r="Y4823">
        <v>1204</v>
      </c>
      <c r="Z4823" t="s">
        <v>1156</v>
      </c>
      <c r="AA4823" t="s">
        <v>5917</v>
      </c>
      <c r="AB4823">
        <v>0</v>
      </c>
      <c r="AC4823">
        <v>0</v>
      </c>
      <c r="AD4823">
        <f t="shared" si="545"/>
        <v>0</v>
      </c>
      <c r="AE4823">
        <f t="shared" si="546"/>
        <v>0</v>
      </c>
      <c r="AF4823">
        <v>98</v>
      </c>
      <c r="AG4823">
        <v>4112</v>
      </c>
      <c r="AH4823">
        <v>4.0347876941240468</v>
      </c>
      <c r="AI4823">
        <v>0</v>
      </c>
      <c r="AJ4823">
        <v>0.19924592971801761</v>
      </c>
      <c r="AK4823">
        <v>0.8007541298866272</v>
      </c>
      <c r="AL4823">
        <v>0</v>
      </c>
      <c r="AM4823">
        <v>1</v>
      </c>
    </row>
    <row r="4824" spans="1:39" x14ac:dyDescent="0.2">
      <c r="A4824" t="s">
        <v>1</v>
      </c>
      <c r="B4824" t="s">
        <v>3</v>
      </c>
      <c r="C4824" t="s">
        <v>5</v>
      </c>
      <c r="D4824" t="s">
        <v>16</v>
      </c>
      <c r="E4824">
        <v>13.85133593151582</v>
      </c>
      <c r="F4824">
        <v>346</v>
      </c>
      <c r="G4824">
        <v>59</v>
      </c>
      <c r="H4824">
        <v>0.1705202312138728</v>
      </c>
      <c r="I4824">
        <v>105436</v>
      </c>
      <c r="J4824">
        <v>304.72832369942199</v>
      </c>
      <c r="K4824">
        <v>4.2832369942196529</v>
      </c>
      <c r="L4824">
        <f t="shared" si="543"/>
        <v>10.114883682665031</v>
      </c>
      <c r="M4824">
        <v>4.1632941919525992</v>
      </c>
      <c r="N4824">
        <f t="shared" si="547"/>
        <v>0.9942196531791907</v>
      </c>
      <c r="O4824" s="1">
        <f t="shared" si="548"/>
        <v>0.37283236994219654</v>
      </c>
      <c r="P4824" s="1">
        <f t="shared" si="549"/>
        <v>0</v>
      </c>
      <c r="Q4824" s="1">
        <f t="shared" si="544"/>
        <v>5.7803468208093012E-3</v>
      </c>
      <c r="R4824">
        <v>21</v>
      </c>
      <c r="S4824">
        <v>50</v>
      </c>
      <c r="T4824">
        <v>10</v>
      </c>
      <c r="U4824">
        <v>10.00297619047619</v>
      </c>
      <c r="V4824" t="s">
        <v>45</v>
      </c>
      <c r="W4824">
        <v>9</v>
      </c>
      <c r="X4824" t="s">
        <v>48</v>
      </c>
      <c r="Y4824">
        <v>1204</v>
      </c>
      <c r="Z4824" t="s">
        <v>635</v>
      </c>
      <c r="AA4824" t="s">
        <v>5918</v>
      </c>
      <c r="AB4824">
        <v>2</v>
      </c>
      <c r="AC4824">
        <v>0</v>
      </c>
      <c r="AD4824">
        <f t="shared" si="545"/>
        <v>0</v>
      </c>
      <c r="AE4824">
        <f t="shared" si="546"/>
        <v>0</v>
      </c>
      <c r="AF4824">
        <v>1154</v>
      </c>
      <c r="AG4824">
        <v>16812</v>
      </c>
      <c r="AH4824">
        <v>5.0496574310873257</v>
      </c>
      <c r="AI4824">
        <v>0</v>
      </c>
      <c r="AJ4824">
        <v>7.8705854713916779E-2</v>
      </c>
      <c r="AK4824">
        <v>0.92129415273666382</v>
      </c>
      <c r="AL4824">
        <v>0</v>
      </c>
      <c r="AM4824">
        <v>1</v>
      </c>
    </row>
    <row r="4825" spans="1:39" x14ac:dyDescent="0.2">
      <c r="A4825" t="s">
        <v>1</v>
      </c>
      <c r="B4825" t="s">
        <v>3</v>
      </c>
      <c r="C4825" t="s">
        <v>5</v>
      </c>
      <c r="D4825" t="s">
        <v>16</v>
      </c>
      <c r="E4825">
        <v>13.85133599341273</v>
      </c>
      <c r="F4825">
        <v>346</v>
      </c>
      <c r="G4825">
        <v>59</v>
      </c>
      <c r="H4825">
        <v>0.1705202312138728</v>
      </c>
      <c r="I4825">
        <v>105436</v>
      </c>
      <c r="J4825">
        <v>304.72832369942199</v>
      </c>
      <c r="K4825">
        <v>4.2832369942196529</v>
      </c>
      <c r="L4825">
        <f t="shared" si="543"/>
        <v>10.114883682665031</v>
      </c>
      <c r="M4825">
        <v>4.1632941919525992</v>
      </c>
      <c r="N4825">
        <f t="shared" si="547"/>
        <v>0.9942196531791907</v>
      </c>
      <c r="O4825" s="1">
        <f t="shared" si="548"/>
        <v>0.37283236994219654</v>
      </c>
      <c r="P4825" s="1">
        <f t="shared" si="549"/>
        <v>0</v>
      </c>
      <c r="Q4825" s="1">
        <f t="shared" si="544"/>
        <v>5.7803468208093012E-3</v>
      </c>
      <c r="R4825">
        <v>21</v>
      </c>
      <c r="S4825">
        <v>50</v>
      </c>
      <c r="T4825">
        <v>10</v>
      </c>
      <c r="U4825">
        <v>10.00297619047619</v>
      </c>
      <c r="V4825" t="s">
        <v>45</v>
      </c>
      <c r="W4825">
        <v>9</v>
      </c>
      <c r="X4825" t="s">
        <v>48</v>
      </c>
      <c r="Y4825">
        <v>1204</v>
      </c>
      <c r="Z4825" t="s">
        <v>71</v>
      </c>
      <c r="AA4825" t="s">
        <v>5919</v>
      </c>
      <c r="AB4825">
        <v>2</v>
      </c>
      <c r="AC4825">
        <v>0</v>
      </c>
      <c r="AD4825">
        <f t="shared" si="545"/>
        <v>0</v>
      </c>
      <c r="AE4825">
        <f t="shared" si="546"/>
        <v>0</v>
      </c>
      <c r="AF4825">
        <v>83</v>
      </c>
      <c r="AG4825">
        <v>291119</v>
      </c>
      <c r="AH4825">
        <v>4.2741795621334999</v>
      </c>
      <c r="AI4825">
        <v>1</v>
      </c>
      <c r="AJ4825">
        <v>8.968362957239151E-2</v>
      </c>
      <c r="AK4825">
        <v>0.9103163480758667</v>
      </c>
      <c r="AL4825">
        <v>0</v>
      </c>
      <c r="AM4825">
        <v>1</v>
      </c>
    </row>
    <row r="4826" spans="1:39" x14ac:dyDescent="0.2">
      <c r="A4826" t="s">
        <v>1</v>
      </c>
      <c r="B4826" t="s">
        <v>3</v>
      </c>
      <c r="C4826" t="s">
        <v>5</v>
      </c>
      <c r="D4826" t="s">
        <v>16</v>
      </c>
      <c r="E4826">
        <v>13.851336055546261</v>
      </c>
      <c r="F4826">
        <v>346</v>
      </c>
      <c r="G4826">
        <v>59</v>
      </c>
      <c r="H4826">
        <v>0.1705202312138728</v>
      </c>
      <c r="I4826">
        <v>105436</v>
      </c>
      <c r="J4826">
        <v>304.72832369942199</v>
      </c>
      <c r="K4826">
        <v>4.2832369942196529</v>
      </c>
      <c r="L4826">
        <f t="shared" si="543"/>
        <v>10.114883682665031</v>
      </c>
      <c r="M4826">
        <v>4.1632941919525992</v>
      </c>
      <c r="N4826">
        <f t="shared" si="547"/>
        <v>0.9942196531791907</v>
      </c>
      <c r="O4826" s="1">
        <f t="shared" si="548"/>
        <v>0.37283236994219654</v>
      </c>
      <c r="P4826" s="1">
        <f t="shared" si="549"/>
        <v>0</v>
      </c>
      <c r="Q4826" s="1">
        <f t="shared" si="544"/>
        <v>5.7803468208093012E-3</v>
      </c>
      <c r="R4826">
        <v>21</v>
      </c>
      <c r="S4826">
        <v>50</v>
      </c>
      <c r="T4826">
        <v>10</v>
      </c>
      <c r="U4826">
        <v>10.00297619047619</v>
      </c>
      <c r="V4826" t="s">
        <v>45</v>
      </c>
      <c r="W4826">
        <v>9</v>
      </c>
      <c r="X4826" t="s">
        <v>48</v>
      </c>
      <c r="Y4826">
        <v>1204</v>
      </c>
      <c r="Z4826" t="s">
        <v>1156</v>
      </c>
      <c r="AA4826" t="s">
        <v>5920</v>
      </c>
      <c r="AB4826">
        <v>0</v>
      </c>
      <c r="AC4826">
        <v>0</v>
      </c>
      <c r="AD4826">
        <f t="shared" si="545"/>
        <v>0</v>
      </c>
      <c r="AE4826">
        <f t="shared" si="546"/>
        <v>0</v>
      </c>
      <c r="AF4826">
        <v>358</v>
      </c>
      <c r="AG4826">
        <v>4112</v>
      </c>
      <c r="AH4826">
        <v>4.0347878814350899</v>
      </c>
      <c r="AI4826">
        <v>0</v>
      </c>
      <c r="AJ4826">
        <v>4.991859570145607E-2</v>
      </c>
      <c r="AK4826">
        <v>0.95008140802383423</v>
      </c>
      <c r="AL4826">
        <v>0</v>
      </c>
      <c r="AM4826">
        <v>1</v>
      </c>
    </row>
    <row r="4827" spans="1:39" x14ac:dyDescent="0.2">
      <c r="A4827" t="s">
        <v>1</v>
      </c>
      <c r="B4827" t="s">
        <v>3</v>
      </c>
      <c r="C4827" t="s">
        <v>5</v>
      </c>
      <c r="D4827" t="s">
        <v>16</v>
      </c>
      <c r="E4827">
        <v>13.85133611540839</v>
      </c>
      <c r="F4827">
        <v>346</v>
      </c>
      <c r="G4827">
        <v>59</v>
      </c>
      <c r="H4827">
        <v>0.1705202312138728</v>
      </c>
      <c r="I4827">
        <v>105436</v>
      </c>
      <c r="J4827">
        <v>304.72832369942199</v>
      </c>
      <c r="K4827">
        <v>4.2832369942196529</v>
      </c>
      <c r="L4827">
        <f t="shared" si="543"/>
        <v>10.114883682665031</v>
      </c>
      <c r="M4827">
        <v>4.1632941919525992</v>
      </c>
      <c r="N4827">
        <f t="shared" si="547"/>
        <v>0.9942196531791907</v>
      </c>
      <c r="O4827" s="1">
        <f t="shared" si="548"/>
        <v>0.37283236994219654</v>
      </c>
      <c r="P4827" s="1">
        <f t="shared" si="549"/>
        <v>0</v>
      </c>
      <c r="Q4827" s="1">
        <f t="shared" si="544"/>
        <v>5.7803468208093012E-3</v>
      </c>
      <c r="R4827">
        <v>21</v>
      </c>
      <c r="S4827">
        <v>50</v>
      </c>
      <c r="T4827">
        <v>10</v>
      </c>
      <c r="U4827">
        <v>10.00297619047619</v>
      </c>
      <c r="V4827" t="s">
        <v>45</v>
      </c>
      <c r="W4827">
        <v>9</v>
      </c>
      <c r="X4827" t="s">
        <v>48</v>
      </c>
      <c r="Y4827">
        <v>1204</v>
      </c>
      <c r="Z4827" t="s">
        <v>71</v>
      </c>
      <c r="AA4827" t="s">
        <v>5921</v>
      </c>
      <c r="AB4827">
        <v>2</v>
      </c>
      <c r="AC4827">
        <v>0</v>
      </c>
      <c r="AD4827">
        <f t="shared" si="545"/>
        <v>0</v>
      </c>
      <c r="AE4827">
        <f t="shared" si="546"/>
        <v>0</v>
      </c>
      <c r="AF4827">
        <v>435</v>
      </c>
      <c r="AG4827">
        <v>291119</v>
      </c>
      <c r="AH4827">
        <v>4.2741796828769276</v>
      </c>
      <c r="AI4827">
        <v>1</v>
      </c>
      <c r="AJ4827">
        <v>2.0123757421970371E-2</v>
      </c>
      <c r="AK4827">
        <v>0.97987627983093262</v>
      </c>
      <c r="AL4827">
        <v>0</v>
      </c>
      <c r="AM4827">
        <v>1</v>
      </c>
    </row>
    <row r="4828" spans="1:39" x14ac:dyDescent="0.2">
      <c r="A4828" t="s">
        <v>1</v>
      </c>
      <c r="B4828" t="s">
        <v>3</v>
      </c>
      <c r="C4828" t="s">
        <v>5</v>
      </c>
      <c r="D4828" t="s">
        <v>16</v>
      </c>
      <c r="E4828">
        <v>13.85133619013048</v>
      </c>
      <c r="F4828">
        <v>346</v>
      </c>
      <c r="G4828">
        <v>59</v>
      </c>
      <c r="H4828">
        <v>0.1705202312138728</v>
      </c>
      <c r="I4828">
        <v>105436</v>
      </c>
      <c r="J4828">
        <v>304.72832369942199</v>
      </c>
      <c r="K4828">
        <v>4.2832369942196529</v>
      </c>
      <c r="L4828">
        <f t="shared" si="543"/>
        <v>10.114883682665031</v>
      </c>
      <c r="M4828">
        <v>4.1632941919525992</v>
      </c>
      <c r="N4828">
        <f t="shared" si="547"/>
        <v>0.9942196531791907</v>
      </c>
      <c r="O4828" s="1">
        <f t="shared" si="548"/>
        <v>0.37283236994219654</v>
      </c>
      <c r="P4828" s="1">
        <f t="shared" si="549"/>
        <v>0</v>
      </c>
      <c r="Q4828" s="1">
        <f t="shared" si="544"/>
        <v>5.7803468208093012E-3</v>
      </c>
      <c r="R4828">
        <v>21</v>
      </c>
      <c r="S4828">
        <v>50</v>
      </c>
      <c r="T4828">
        <v>10</v>
      </c>
      <c r="U4828">
        <v>10.00297619047619</v>
      </c>
      <c r="V4828" t="s">
        <v>45</v>
      </c>
      <c r="W4828">
        <v>9</v>
      </c>
      <c r="X4828" t="s">
        <v>48</v>
      </c>
      <c r="Y4828">
        <v>1204</v>
      </c>
      <c r="Z4828" t="s">
        <v>308</v>
      </c>
      <c r="AA4828" t="s">
        <v>5922</v>
      </c>
      <c r="AB4828">
        <v>1</v>
      </c>
      <c r="AC4828">
        <v>0</v>
      </c>
      <c r="AD4828">
        <f t="shared" si="545"/>
        <v>0</v>
      </c>
      <c r="AE4828">
        <f t="shared" si="546"/>
        <v>0</v>
      </c>
      <c r="AF4828">
        <v>148</v>
      </c>
      <c r="AG4828">
        <v>13219</v>
      </c>
      <c r="AH4828">
        <v>4.200166496988996</v>
      </c>
      <c r="AI4828">
        <v>1</v>
      </c>
      <c r="AJ4828">
        <v>1.496915332973003E-2</v>
      </c>
      <c r="AK4828">
        <v>0.98503082990646362</v>
      </c>
      <c r="AL4828">
        <v>0</v>
      </c>
      <c r="AM4828">
        <v>1</v>
      </c>
    </row>
    <row r="4829" spans="1:39" x14ac:dyDescent="0.2">
      <c r="A4829" t="s">
        <v>1</v>
      </c>
      <c r="B4829" t="s">
        <v>3</v>
      </c>
      <c r="C4829" t="s">
        <v>5</v>
      </c>
      <c r="D4829" t="s">
        <v>16</v>
      </c>
      <c r="E4829">
        <v>13.85133624940649</v>
      </c>
      <c r="F4829">
        <v>346</v>
      </c>
      <c r="G4829">
        <v>59</v>
      </c>
      <c r="H4829">
        <v>0.1705202312138728</v>
      </c>
      <c r="I4829">
        <v>105436</v>
      </c>
      <c r="J4829">
        <v>304.72832369942199</v>
      </c>
      <c r="K4829">
        <v>4.2832369942196529</v>
      </c>
      <c r="L4829">
        <f t="shared" si="543"/>
        <v>10.114883682665031</v>
      </c>
      <c r="M4829">
        <v>4.1632941919525992</v>
      </c>
      <c r="N4829">
        <f t="shared" si="547"/>
        <v>0.9942196531791907</v>
      </c>
      <c r="O4829" s="1">
        <f t="shared" si="548"/>
        <v>0.37283236994219654</v>
      </c>
      <c r="P4829" s="1">
        <f t="shared" si="549"/>
        <v>0</v>
      </c>
      <c r="Q4829" s="1">
        <f t="shared" si="544"/>
        <v>5.7803468208093012E-3</v>
      </c>
      <c r="R4829">
        <v>21</v>
      </c>
      <c r="S4829">
        <v>50</v>
      </c>
      <c r="T4829">
        <v>10</v>
      </c>
      <c r="U4829">
        <v>10.00297619047619</v>
      </c>
      <c r="V4829" t="s">
        <v>45</v>
      </c>
      <c r="W4829">
        <v>9</v>
      </c>
      <c r="X4829" t="s">
        <v>48</v>
      </c>
      <c r="Y4829">
        <v>1204</v>
      </c>
      <c r="Z4829" t="s">
        <v>68</v>
      </c>
      <c r="AA4829" t="s">
        <v>5923</v>
      </c>
      <c r="AB4829">
        <v>-1</v>
      </c>
      <c r="AC4829">
        <v>0</v>
      </c>
      <c r="AD4829">
        <f t="shared" si="545"/>
        <v>0</v>
      </c>
      <c r="AE4829">
        <f t="shared" si="546"/>
        <v>0</v>
      </c>
      <c r="AF4829">
        <v>61</v>
      </c>
      <c r="AG4829">
        <v>0</v>
      </c>
      <c r="AH4829" t="s">
        <v>9937</v>
      </c>
      <c r="AI4829">
        <v>0</v>
      </c>
      <c r="AJ4829">
        <v>7.882656529545784E-3</v>
      </c>
      <c r="AK4829">
        <v>0.99211734533309937</v>
      </c>
      <c r="AL4829">
        <v>0</v>
      </c>
      <c r="AM4829">
        <v>1</v>
      </c>
    </row>
    <row r="4830" spans="1:39" x14ac:dyDescent="0.2">
      <c r="A4830" t="s">
        <v>1</v>
      </c>
      <c r="B4830" t="s">
        <v>3</v>
      </c>
      <c r="C4830" t="s">
        <v>5</v>
      </c>
      <c r="D4830" t="s">
        <v>16</v>
      </c>
      <c r="E4830">
        <v>13.851336314443589</v>
      </c>
      <c r="F4830">
        <v>346</v>
      </c>
      <c r="G4830">
        <v>59</v>
      </c>
      <c r="H4830">
        <v>0.1705202312138728</v>
      </c>
      <c r="I4830">
        <v>105436</v>
      </c>
      <c r="J4830">
        <v>304.72832369942199</v>
      </c>
      <c r="K4830">
        <v>4.2832369942196529</v>
      </c>
      <c r="L4830">
        <f t="shared" si="543"/>
        <v>10.114883682665031</v>
      </c>
      <c r="M4830">
        <v>4.1632941919525992</v>
      </c>
      <c r="N4830">
        <f t="shared" si="547"/>
        <v>0.9942196531791907</v>
      </c>
      <c r="O4830" s="1">
        <f t="shared" si="548"/>
        <v>0.37283236994219654</v>
      </c>
      <c r="P4830" s="1">
        <f t="shared" si="549"/>
        <v>0</v>
      </c>
      <c r="Q4830" s="1">
        <f t="shared" si="544"/>
        <v>5.7803468208093012E-3</v>
      </c>
      <c r="R4830">
        <v>21</v>
      </c>
      <c r="S4830">
        <v>50</v>
      </c>
      <c r="T4830">
        <v>10</v>
      </c>
      <c r="U4830">
        <v>10.00297619047619</v>
      </c>
      <c r="V4830" t="s">
        <v>45</v>
      </c>
      <c r="W4830">
        <v>9</v>
      </c>
      <c r="X4830" t="s">
        <v>48</v>
      </c>
      <c r="Y4830">
        <v>1204</v>
      </c>
      <c r="Z4830" t="s">
        <v>308</v>
      </c>
      <c r="AA4830" t="s">
        <v>5924</v>
      </c>
      <c r="AB4830">
        <v>0</v>
      </c>
      <c r="AC4830">
        <v>0</v>
      </c>
      <c r="AD4830">
        <f t="shared" si="545"/>
        <v>0</v>
      </c>
      <c r="AE4830">
        <f t="shared" si="546"/>
        <v>0</v>
      </c>
      <c r="AF4830">
        <v>62</v>
      </c>
      <c r="AG4830">
        <v>13219</v>
      </c>
      <c r="AH4830">
        <v>4.2001666260941164</v>
      </c>
      <c r="AI4830">
        <v>1</v>
      </c>
      <c r="AJ4830">
        <v>1.7376365140080448E-2</v>
      </c>
      <c r="AK4830">
        <v>0.9826236367225647</v>
      </c>
      <c r="AL4830">
        <v>0</v>
      </c>
      <c r="AM4830">
        <v>1</v>
      </c>
    </row>
    <row r="4831" spans="1:39" x14ac:dyDescent="0.2">
      <c r="A4831" t="s">
        <v>1</v>
      </c>
      <c r="B4831" t="s">
        <v>3</v>
      </c>
      <c r="C4831" t="s">
        <v>5</v>
      </c>
      <c r="D4831" t="s">
        <v>16</v>
      </c>
      <c r="E4831">
        <v>13.851336376677381</v>
      </c>
      <c r="F4831">
        <v>346</v>
      </c>
      <c r="G4831">
        <v>59</v>
      </c>
      <c r="H4831">
        <v>0.1705202312138728</v>
      </c>
      <c r="I4831">
        <v>105436</v>
      </c>
      <c r="J4831">
        <v>304.72832369942199</v>
      </c>
      <c r="K4831">
        <v>4.2832369942196529</v>
      </c>
      <c r="L4831">
        <f t="shared" si="543"/>
        <v>10.114883682665031</v>
      </c>
      <c r="M4831">
        <v>4.1632941919525992</v>
      </c>
      <c r="N4831">
        <f t="shared" si="547"/>
        <v>0.9942196531791907</v>
      </c>
      <c r="O4831" s="1">
        <f t="shared" si="548"/>
        <v>0.37283236994219654</v>
      </c>
      <c r="P4831" s="1">
        <f t="shared" si="549"/>
        <v>0</v>
      </c>
      <c r="Q4831" s="1">
        <f t="shared" si="544"/>
        <v>5.7803468208093012E-3</v>
      </c>
      <c r="R4831">
        <v>21</v>
      </c>
      <c r="S4831">
        <v>50</v>
      </c>
      <c r="T4831">
        <v>10</v>
      </c>
      <c r="U4831">
        <v>10.00297619047619</v>
      </c>
      <c r="V4831" t="s">
        <v>45</v>
      </c>
      <c r="W4831">
        <v>9</v>
      </c>
      <c r="X4831" t="s">
        <v>48</v>
      </c>
      <c r="Y4831">
        <v>1204</v>
      </c>
      <c r="Z4831" t="s">
        <v>635</v>
      </c>
      <c r="AA4831" t="s">
        <v>5925</v>
      </c>
      <c r="AB4831">
        <v>2</v>
      </c>
      <c r="AC4831">
        <v>0</v>
      </c>
      <c r="AD4831">
        <f t="shared" si="545"/>
        <v>0</v>
      </c>
      <c r="AE4831">
        <f t="shared" si="546"/>
        <v>0</v>
      </c>
      <c r="AF4831">
        <v>247</v>
      </c>
      <c r="AG4831">
        <v>16812</v>
      </c>
      <c r="AH4831">
        <v>5.04965787525206</v>
      </c>
      <c r="AI4831">
        <v>0</v>
      </c>
      <c r="AJ4831">
        <v>7.0509552955627441E-2</v>
      </c>
      <c r="AK4831">
        <v>0.92949050664901733</v>
      </c>
      <c r="AL4831">
        <v>0</v>
      </c>
      <c r="AM4831">
        <v>1</v>
      </c>
    </row>
    <row r="4832" spans="1:39" x14ac:dyDescent="0.2">
      <c r="A4832" t="s">
        <v>1</v>
      </c>
      <c r="B4832" t="s">
        <v>3</v>
      </c>
      <c r="C4832" t="s">
        <v>5</v>
      </c>
      <c r="D4832" t="s">
        <v>16</v>
      </c>
      <c r="E4832">
        <v>13.851336437396149</v>
      </c>
      <c r="F4832">
        <v>346</v>
      </c>
      <c r="G4832">
        <v>59</v>
      </c>
      <c r="H4832">
        <v>0.1705202312138728</v>
      </c>
      <c r="I4832">
        <v>105436</v>
      </c>
      <c r="J4832">
        <v>304.72832369942199</v>
      </c>
      <c r="K4832">
        <v>4.2832369942196529</v>
      </c>
      <c r="L4832">
        <f t="shared" si="543"/>
        <v>10.114883682665031</v>
      </c>
      <c r="M4832">
        <v>4.1632941919525992</v>
      </c>
      <c r="N4832">
        <f t="shared" si="547"/>
        <v>0.9942196531791907</v>
      </c>
      <c r="O4832" s="1">
        <f t="shared" si="548"/>
        <v>0.37283236994219654</v>
      </c>
      <c r="P4832" s="1">
        <f t="shared" si="549"/>
        <v>0</v>
      </c>
      <c r="Q4832" s="1">
        <f t="shared" si="544"/>
        <v>5.7803468208093012E-3</v>
      </c>
      <c r="R4832">
        <v>21</v>
      </c>
      <c r="S4832">
        <v>50</v>
      </c>
      <c r="T4832">
        <v>10</v>
      </c>
      <c r="U4832">
        <v>10.00297619047619</v>
      </c>
      <c r="V4832" t="s">
        <v>45</v>
      </c>
      <c r="W4832">
        <v>9</v>
      </c>
      <c r="X4832" t="s">
        <v>48</v>
      </c>
      <c r="Y4832">
        <v>1204</v>
      </c>
      <c r="Z4832" t="s">
        <v>71</v>
      </c>
      <c r="AA4832" t="s">
        <v>5926</v>
      </c>
      <c r="AB4832">
        <v>2</v>
      </c>
      <c r="AC4832">
        <v>0</v>
      </c>
      <c r="AD4832">
        <f t="shared" si="545"/>
        <v>0</v>
      </c>
      <c r="AE4832">
        <f t="shared" si="546"/>
        <v>0</v>
      </c>
      <c r="AF4832">
        <v>252</v>
      </c>
      <c r="AG4832">
        <v>291119</v>
      </c>
      <c r="AH4832">
        <v>4.27418000722869</v>
      </c>
      <c r="AI4832">
        <v>1</v>
      </c>
      <c r="AJ4832">
        <v>3.2241735607385642E-2</v>
      </c>
      <c r="AK4832">
        <v>0.96775823831558228</v>
      </c>
      <c r="AL4832">
        <v>0</v>
      </c>
      <c r="AM4832">
        <v>1</v>
      </c>
    </row>
    <row r="4833" spans="1:39" x14ac:dyDescent="0.2">
      <c r="A4833" t="s">
        <v>1</v>
      </c>
      <c r="B4833" t="s">
        <v>3</v>
      </c>
      <c r="C4833" t="s">
        <v>5</v>
      </c>
      <c r="D4833" t="s">
        <v>16</v>
      </c>
      <c r="E4833">
        <v>13.851336504895301</v>
      </c>
      <c r="F4833">
        <v>346</v>
      </c>
      <c r="G4833">
        <v>59</v>
      </c>
      <c r="H4833">
        <v>0.1705202312138728</v>
      </c>
      <c r="I4833">
        <v>105436</v>
      </c>
      <c r="J4833">
        <v>304.72832369942199</v>
      </c>
      <c r="K4833">
        <v>4.2832369942196529</v>
      </c>
      <c r="L4833">
        <f t="shared" si="543"/>
        <v>10.114883682665031</v>
      </c>
      <c r="M4833">
        <v>4.1632941919525992</v>
      </c>
      <c r="N4833">
        <f t="shared" si="547"/>
        <v>0.9942196531791907</v>
      </c>
      <c r="O4833" s="1">
        <f t="shared" si="548"/>
        <v>0.37283236994219654</v>
      </c>
      <c r="P4833" s="1">
        <f t="shared" si="549"/>
        <v>0</v>
      </c>
      <c r="Q4833" s="1">
        <f t="shared" si="544"/>
        <v>5.7803468208093012E-3</v>
      </c>
      <c r="R4833">
        <v>21</v>
      </c>
      <c r="S4833">
        <v>50</v>
      </c>
      <c r="T4833">
        <v>10</v>
      </c>
      <c r="U4833">
        <v>10.00297619047619</v>
      </c>
      <c r="V4833" t="s">
        <v>45</v>
      </c>
      <c r="W4833">
        <v>9</v>
      </c>
      <c r="X4833" t="s">
        <v>48</v>
      </c>
      <c r="Y4833">
        <v>1204</v>
      </c>
      <c r="Z4833" t="s">
        <v>635</v>
      </c>
      <c r="AA4833" t="s">
        <v>5927</v>
      </c>
      <c r="AB4833">
        <v>1</v>
      </c>
      <c r="AC4833">
        <v>0</v>
      </c>
      <c r="AD4833">
        <f t="shared" si="545"/>
        <v>0</v>
      </c>
      <c r="AE4833">
        <f t="shared" si="546"/>
        <v>0</v>
      </c>
      <c r="AF4833">
        <v>98</v>
      </c>
      <c r="AG4833">
        <v>16812</v>
      </c>
      <c r="AH4833">
        <v>5.0496580038212207</v>
      </c>
      <c r="AI4833">
        <v>0</v>
      </c>
      <c r="AJ4833">
        <v>0.14442096650600431</v>
      </c>
      <c r="AK4833">
        <v>0.8555789589881897</v>
      </c>
      <c r="AL4833">
        <v>0</v>
      </c>
      <c r="AM4833">
        <v>1</v>
      </c>
    </row>
    <row r="4834" spans="1:39" x14ac:dyDescent="0.2">
      <c r="A4834" t="s">
        <v>1</v>
      </c>
      <c r="B4834" t="s">
        <v>3</v>
      </c>
      <c r="C4834" t="s">
        <v>5</v>
      </c>
      <c r="D4834" t="s">
        <v>16</v>
      </c>
      <c r="E4834">
        <v>13.85133656863632</v>
      </c>
      <c r="F4834">
        <v>346</v>
      </c>
      <c r="G4834">
        <v>59</v>
      </c>
      <c r="H4834">
        <v>0.1705202312138728</v>
      </c>
      <c r="I4834">
        <v>105436</v>
      </c>
      <c r="J4834">
        <v>304.72832369942199</v>
      </c>
      <c r="K4834">
        <v>4.2832369942196529</v>
      </c>
      <c r="L4834">
        <f t="shared" si="543"/>
        <v>10.114883682665031</v>
      </c>
      <c r="M4834">
        <v>4.1632941919525992</v>
      </c>
      <c r="N4834">
        <f t="shared" si="547"/>
        <v>0.9942196531791907</v>
      </c>
      <c r="O4834" s="1">
        <f t="shared" si="548"/>
        <v>0.37283236994219654</v>
      </c>
      <c r="P4834" s="1">
        <f t="shared" si="549"/>
        <v>0</v>
      </c>
      <c r="Q4834" s="1">
        <f t="shared" si="544"/>
        <v>5.7803468208093012E-3</v>
      </c>
      <c r="R4834">
        <v>21</v>
      </c>
      <c r="S4834">
        <v>50</v>
      </c>
      <c r="T4834">
        <v>10</v>
      </c>
      <c r="U4834">
        <v>10.00297619047619</v>
      </c>
      <c r="V4834" t="s">
        <v>45</v>
      </c>
      <c r="W4834">
        <v>9</v>
      </c>
      <c r="X4834" t="s">
        <v>48</v>
      </c>
      <c r="Y4834">
        <v>1204</v>
      </c>
      <c r="Z4834" t="s">
        <v>71</v>
      </c>
      <c r="AA4834" t="s">
        <v>5928</v>
      </c>
      <c r="AB4834">
        <v>2</v>
      </c>
      <c r="AC4834">
        <v>0</v>
      </c>
      <c r="AD4834">
        <f t="shared" si="545"/>
        <v>0</v>
      </c>
      <c r="AE4834">
        <f t="shared" si="546"/>
        <v>0</v>
      </c>
      <c r="AF4834">
        <v>270</v>
      </c>
      <c r="AG4834">
        <v>291119</v>
      </c>
      <c r="AH4834">
        <v>4.2741801365901146</v>
      </c>
      <c r="AI4834">
        <v>1</v>
      </c>
      <c r="AJ4834">
        <v>4.2683504521846771E-2</v>
      </c>
      <c r="AK4834">
        <v>0.95731645822525024</v>
      </c>
      <c r="AL4834">
        <v>0</v>
      </c>
      <c r="AM4834">
        <v>1</v>
      </c>
    </row>
    <row r="4835" spans="1:39" x14ac:dyDescent="0.2">
      <c r="A4835" t="s">
        <v>1</v>
      </c>
      <c r="B4835" t="s">
        <v>3</v>
      </c>
      <c r="C4835" t="s">
        <v>5</v>
      </c>
      <c r="D4835" t="s">
        <v>16</v>
      </c>
      <c r="E4835">
        <v>13.851336629626649</v>
      </c>
      <c r="F4835">
        <v>346</v>
      </c>
      <c r="G4835">
        <v>59</v>
      </c>
      <c r="H4835">
        <v>0.1705202312138728</v>
      </c>
      <c r="I4835">
        <v>105436</v>
      </c>
      <c r="J4835">
        <v>304.72832369942199</v>
      </c>
      <c r="K4835">
        <v>4.2832369942196529</v>
      </c>
      <c r="L4835">
        <f t="shared" si="543"/>
        <v>10.114883682665031</v>
      </c>
      <c r="M4835">
        <v>4.1632941919525992</v>
      </c>
      <c r="N4835">
        <f t="shared" si="547"/>
        <v>0.9942196531791907</v>
      </c>
      <c r="O4835" s="1">
        <f t="shared" si="548"/>
        <v>0.37283236994219654</v>
      </c>
      <c r="P4835" s="1">
        <f t="shared" si="549"/>
        <v>0</v>
      </c>
      <c r="Q4835" s="1">
        <f t="shared" si="544"/>
        <v>5.7803468208093012E-3</v>
      </c>
      <c r="R4835">
        <v>21</v>
      </c>
      <c r="S4835">
        <v>50</v>
      </c>
      <c r="T4835">
        <v>10</v>
      </c>
      <c r="U4835">
        <v>10.00297619047619</v>
      </c>
      <c r="V4835" t="s">
        <v>45</v>
      </c>
      <c r="W4835">
        <v>9</v>
      </c>
      <c r="X4835" t="s">
        <v>48</v>
      </c>
      <c r="Y4835">
        <v>1204</v>
      </c>
      <c r="Z4835" t="s">
        <v>156</v>
      </c>
      <c r="AA4835" t="s">
        <v>5929</v>
      </c>
      <c r="AB4835">
        <v>0</v>
      </c>
      <c r="AC4835">
        <v>0</v>
      </c>
      <c r="AD4835">
        <f t="shared" si="545"/>
        <v>0</v>
      </c>
      <c r="AE4835">
        <f t="shared" si="546"/>
        <v>0</v>
      </c>
      <c r="AF4835">
        <v>502</v>
      </c>
      <c r="AG4835">
        <v>66809</v>
      </c>
      <c r="AH4835">
        <v>3.913024594074674</v>
      </c>
      <c r="AI4835">
        <v>0</v>
      </c>
      <c r="AJ4835">
        <v>2.58767269551754E-2</v>
      </c>
      <c r="AK4835">
        <v>0.97412329912185669</v>
      </c>
      <c r="AL4835">
        <v>0</v>
      </c>
      <c r="AM4835">
        <v>1</v>
      </c>
    </row>
    <row r="4836" spans="1:39" x14ac:dyDescent="0.2">
      <c r="A4836" t="s">
        <v>1</v>
      </c>
      <c r="B4836" t="s">
        <v>3</v>
      </c>
      <c r="C4836" t="s">
        <v>5</v>
      </c>
      <c r="D4836" t="s">
        <v>16</v>
      </c>
      <c r="E4836">
        <v>13.851336696633149</v>
      </c>
      <c r="F4836">
        <v>346</v>
      </c>
      <c r="G4836">
        <v>59</v>
      </c>
      <c r="H4836">
        <v>0.1705202312138728</v>
      </c>
      <c r="I4836">
        <v>105436</v>
      </c>
      <c r="J4836">
        <v>304.72832369942199</v>
      </c>
      <c r="K4836">
        <v>4.2832369942196529</v>
      </c>
      <c r="L4836">
        <f t="shared" si="543"/>
        <v>10.114883682665031</v>
      </c>
      <c r="M4836">
        <v>4.1632941919525992</v>
      </c>
      <c r="N4836">
        <f t="shared" si="547"/>
        <v>0.9942196531791907</v>
      </c>
      <c r="O4836" s="1">
        <f t="shared" si="548"/>
        <v>0.37283236994219654</v>
      </c>
      <c r="P4836" s="1">
        <f t="shared" si="549"/>
        <v>0</v>
      </c>
      <c r="Q4836" s="1">
        <f t="shared" si="544"/>
        <v>5.7803468208093012E-3</v>
      </c>
      <c r="R4836">
        <v>21</v>
      </c>
      <c r="S4836">
        <v>50</v>
      </c>
      <c r="T4836">
        <v>10</v>
      </c>
      <c r="U4836">
        <v>10.00297619047619</v>
      </c>
      <c r="V4836" t="s">
        <v>45</v>
      </c>
      <c r="W4836">
        <v>9</v>
      </c>
      <c r="X4836" t="s">
        <v>48</v>
      </c>
      <c r="Y4836">
        <v>1204</v>
      </c>
      <c r="Z4836" t="s">
        <v>1193</v>
      </c>
      <c r="AA4836" t="s">
        <v>5930</v>
      </c>
      <c r="AB4836">
        <v>1</v>
      </c>
      <c r="AC4836">
        <v>0</v>
      </c>
      <c r="AD4836">
        <f t="shared" si="545"/>
        <v>0</v>
      </c>
      <c r="AE4836">
        <f t="shared" si="546"/>
        <v>0</v>
      </c>
      <c r="AF4836">
        <v>1893</v>
      </c>
      <c r="AG4836">
        <v>2092</v>
      </c>
      <c r="AH4836">
        <v>3.1702728262771469</v>
      </c>
      <c r="AI4836">
        <v>0</v>
      </c>
      <c r="AJ4836">
        <v>2.3153519257903099E-2</v>
      </c>
      <c r="AK4836">
        <v>0.97684651613235474</v>
      </c>
      <c r="AL4836">
        <v>0</v>
      </c>
      <c r="AM4836">
        <v>1</v>
      </c>
    </row>
    <row r="4837" spans="1:39" x14ac:dyDescent="0.2">
      <c r="A4837" t="s">
        <v>1</v>
      </c>
      <c r="B4837" t="s">
        <v>3</v>
      </c>
      <c r="C4837" t="s">
        <v>5</v>
      </c>
      <c r="D4837" t="s">
        <v>16</v>
      </c>
      <c r="E4837">
        <v>13.851337064437059</v>
      </c>
      <c r="F4837">
        <v>346</v>
      </c>
      <c r="G4837">
        <v>59</v>
      </c>
      <c r="H4837">
        <v>0.1705202312138728</v>
      </c>
      <c r="I4837">
        <v>105436</v>
      </c>
      <c r="J4837">
        <v>304.72832369942199</v>
      </c>
      <c r="K4837">
        <v>4.2832369942196529</v>
      </c>
      <c r="L4837">
        <f t="shared" si="543"/>
        <v>10.114883682665031</v>
      </c>
      <c r="M4837">
        <v>4.1632941919525992</v>
      </c>
      <c r="N4837">
        <f t="shared" si="547"/>
        <v>0.9942196531791907</v>
      </c>
      <c r="O4837" s="1">
        <f t="shared" si="548"/>
        <v>0.37283236994219654</v>
      </c>
      <c r="P4837" s="1">
        <f t="shared" si="549"/>
        <v>0</v>
      </c>
      <c r="Q4837" s="1">
        <f t="shared" si="544"/>
        <v>5.7803468208093012E-3</v>
      </c>
      <c r="R4837">
        <v>21</v>
      </c>
      <c r="S4837">
        <v>50</v>
      </c>
      <c r="T4837">
        <v>10</v>
      </c>
      <c r="U4837">
        <v>10.00297619047619</v>
      </c>
      <c r="V4837" t="s">
        <v>45</v>
      </c>
      <c r="W4837">
        <v>9</v>
      </c>
      <c r="X4837" t="s">
        <v>48</v>
      </c>
      <c r="Y4837">
        <v>1204</v>
      </c>
      <c r="Z4837" t="s">
        <v>1165</v>
      </c>
      <c r="AA4837" t="s">
        <v>5931</v>
      </c>
      <c r="AB4837">
        <v>3</v>
      </c>
      <c r="AC4837">
        <v>0</v>
      </c>
      <c r="AD4837">
        <f t="shared" si="545"/>
        <v>0</v>
      </c>
      <c r="AE4837">
        <f t="shared" si="546"/>
        <v>0</v>
      </c>
      <c r="AF4837">
        <v>1815</v>
      </c>
      <c r="AG4837">
        <v>38775</v>
      </c>
      <c r="AH4837">
        <v>2.0377325296352149</v>
      </c>
      <c r="AI4837">
        <v>0</v>
      </c>
      <c r="AJ4837">
        <v>2.77060940861702E-2</v>
      </c>
      <c r="AK4837">
        <v>0.97229397296905518</v>
      </c>
      <c r="AL4837">
        <v>0</v>
      </c>
      <c r="AM4837">
        <v>1</v>
      </c>
    </row>
    <row r="4838" spans="1:39" x14ac:dyDescent="0.2">
      <c r="A4838" t="s">
        <v>1</v>
      </c>
      <c r="B4838" t="s">
        <v>3</v>
      </c>
      <c r="C4838" t="s">
        <v>5</v>
      </c>
      <c r="D4838" t="s">
        <v>16</v>
      </c>
      <c r="E4838">
        <v>13.85133770991178</v>
      </c>
      <c r="F4838">
        <v>346</v>
      </c>
      <c r="G4838">
        <v>59</v>
      </c>
      <c r="H4838">
        <v>0.1705202312138728</v>
      </c>
      <c r="I4838">
        <v>105436</v>
      </c>
      <c r="J4838">
        <v>304.72832369942199</v>
      </c>
      <c r="K4838">
        <v>4.2832369942196529</v>
      </c>
      <c r="L4838">
        <f t="shared" si="543"/>
        <v>10.114883682665031</v>
      </c>
      <c r="M4838">
        <v>4.1632941919525992</v>
      </c>
      <c r="N4838">
        <f t="shared" si="547"/>
        <v>0.9942196531791907</v>
      </c>
      <c r="O4838" s="1">
        <f t="shared" si="548"/>
        <v>0.37283236994219654</v>
      </c>
      <c r="P4838" s="1">
        <f t="shared" si="549"/>
        <v>0</v>
      </c>
      <c r="Q4838" s="1">
        <f t="shared" si="544"/>
        <v>5.7803468208093012E-3</v>
      </c>
      <c r="R4838">
        <v>21</v>
      </c>
      <c r="S4838">
        <v>50</v>
      </c>
      <c r="T4838">
        <v>10</v>
      </c>
      <c r="U4838">
        <v>10.00297619047619</v>
      </c>
      <c r="V4838" t="s">
        <v>45</v>
      </c>
      <c r="W4838">
        <v>9</v>
      </c>
      <c r="X4838" t="s">
        <v>48</v>
      </c>
      <c r="Y4838">
        <v>1204</v>
      </c>
      <c r="Z4838" t="s">
        <v>801</v>
      </c>
      <c r="AA4838" t="s">
        <v>5932</v>
      </c>
      <c r="AB4838">
        <v>1</v>
      </c>
      <c r="AC4838">
        <v>0</v>
      </c>
      <c r="AD4838">
        <f t="shared" si="545"/>
        <v>0</v>
      </c>
      <c r="AE4838">
        <f t="shared" si="546"/>
        <v>0</v>
      </c>
      <c r="AF4838">
        <v>368</v>
      </c>
      <c r="AG4838">
        <v>86967</v>
      </c>
      <c r="AH4838">
        <v>1.6400973580856499</v>
      </c>
      <c r="AI4838">
        <v>0</v>
      </c>
      <c r="AJ4838">
        <v>3.2460089772939682E-2</v>
      </c>
      <c r="AK4838">
        <v>0.96753990650177002</v>
      </c>
      <c r="AL4838">
        <v>0</v>
      </c>
      <c r="AM4838">
        <v>1</v>
      </c>
    </row>
    <row r="4839" spans="1:39" x14ac:dyDescent="0.2">
      <c r="A4839" t="s">
        <v>1</v>
      </c>
      <c r="B4839" t="s">
        <v>3</v>
      </c>
      <c r="C4839" t="s">
        <v>5</v>
      </c>
      <c r="D4839" t="s">
        <v>16</v>
      </c>
      <c r="E4839">
        <v>13.851338356038561</v>
      </c>
      <c r="F4839">
        <v>346</v>
      </c>
      <c r="G4839">
        <v>59</v>
      </c>
      <c r="H4839">
        <v>0.1705202312138728</v>
      </c>
      <c r="I4839">
        <v>105436</v>
      </c>
      <c r="J4839">
        <v>304.72832369942199</v>
      </c>
      <c r="K4839">
        <v>4.2832369942196529</v>
      </c>
      <c r="L4839">
        <f t="shared" si="543"/>
        <v>10.114883682665031</v>
      </c>
      <c r="M4839">
        <v>4.1632941919525992</v>
      </c>
      <c r="N4839">
        <f t="shared" si="547"/>
        <v>0.9942196531791907</v>
      </c>
      <c r="O4839" s="1">
        <f t="shared" si="548"/>
        <v>0.37283236994219654</v>
      </c>
      <c r="P4839" s="1">
        <f t="shared" si="549"/>
        <v>0</v>
      </c>
      <c r="Q4839" s="1">
        <f t="shared" si="544"/>
        <v>5.7803468208093012E-3</v>
      </c>
      <c r="R4839">
        <v>21</v>
      </c>
      <c r="S4839">
        <v>50</v>
      </c>
      <c r="T4839">
        <v>10</v>
      </c>
      <c r="U4839">
        <v>10.00297619047619</v>
      </c>
      <c r="V4839" t="s">
        <v>45</v>
      </c>
      <c r="W4839">
        <v>9</v>
      </c>
      <c r="X4839" t="s">
        <v>48</v>
      </c>
      <c r="Y4839">
        <v>1204</v>
      </c>
      <c r="Z4839" t="s">
        <v>1165</v>
      </c>
      <c r="AA4839" t="s">
        <v>5933</v>
      </c>
      <c r="AB4839">
        <v>1</v>
      </c>
      <c r="AC4839">
        <v>0</v>
      </c>
      <c r="AD4839">
        <f t="shared" si="545"/>
        <v>0</v>
      </c>
      <c r="AE4839">
        <f t="shared" si="546"/>
        <v>0</v>
      </c>
      <c r="AF4839">
        <v>733</v>
      </c>
      <c r="AG4839">
        <v>38775</v>
      </c>
      <c r="AH4839">
        <v>2.037733817093577</v>
      </c>
      <c r="AI4839">
        <v>0</v>
      </c>
      <c r="AJ4839">
        <v>3.6734774708747857E-2</v>
      </c>
      <c r="AK4839">
        <v>0.96326524019241333</v>
      </c>
      <c r="AL4839">
        <v>0</v>
      </c>
      <c r="AM4839">
        <v>1</v>
      </c>
    </row>
    <row r="4840" spans="1:39" x14ac:dyDescent="0.2">
      <c r="A4840" t="s">
        <v>1</v>
      </c>
      <c r="B4840" t="s">
        <v>3</v>
      </c>
      <c r="C4840" t="s">
        <v>5</v>
      </c>
      <c r="D4840" t="s">
        <v>16</v>
      </c>
      <c r="E4840">
        <v>13.85133900540052</v>
      </c>
      <c r="F4840">
        <v>346</v>
      </c>
      <c r="G4840">
        <v>59</v>
      </c>
      <c r="H4840">
        <v>0.1705202312138728</v>
      </c>
      <c r="I4840">
        <v>105436</v>
      </c>
      <c r="J4840">
        <v>304.72832369942199</v>
      </c>
      <c r="K4840">
        <v>4.2832369942196529</v>
      </c>
      <c r="L4840">
        <f t="shared" si="543"/>
        <v>10.114883682665031</v>
      </c>
      <c r="M4840">
        <v>4.1632941919525992</v>
      </c>
      <c r="N4840">
        <f t="shared" si="547"/>
        <v>0.9942196531791907</v>
      </c>
      <c r="O4840" s="1">
        <f t="shared" si="548"/>
        <v>0.37283236994219654</v>
      </c>
      <c r="P4840" s="1">
        <f t="shared" si="549"/>
        <v>0</v>
      </c>
      <c r="Q4840" s="1">
        <f t="shared" si="544"/>
        <v>5.7803468208093012E-3</v>
      </c>
      <c r="R4840">
        <v>21</v>
      </c>
      <c r="S4840">
        <v>50</v>
      </c>
      <c r="T4840">
        <v>10</v>
      </c>
      <c r="U4840">
        <v>10.00297619047619</v>
      </c>
      <c r="V4840" t="s">
        <v>45</v>
      </c>
      <c r="W4840">
        <v>9</v>
      </c>
      <c r="X4840" t="s">
        <v>48</v>
      </c>
      <c r="Y4840">
        <v>1204</v>
      </c>
      <c r="Z4840" t="s">
        <v>71</v>
      </c>
      <c r="AA4840" t="s">
        <v>5934</v>
      </c>
      <c r="AB4840">
        <v>-1</v>
      </c>
      <c r="AC4840">
        <v>0</v>
      </c>
      <c r="AD4840">
        <f t="shared" si="545"/>
        <v>0</v>
      </c>
      <c r="AE4840">
        <f t="shared" si="546"/>
        <v>0</v>
      </c>
      <c r="AF4840">
        <v>158</v>
      </c>
      <c r="AG4840">
        <v>291119</v>
      </c>
      <c r="AH4840">
        <v>4.2741822729383259</v>
      </c>
      <c r="AI4840">
        <v>1</v>
      </c>
      <c r="AJ4840">
        <v>2.6662470772862431E-2</v>
      </c>
      <c r="AK4840">
        <v>0.97333747148513794</v>
      </c>
      <c r="AL4840">
        <v>0</v>
      </c>
      <c r="AM4840">
        <v>1</v>
      </c>
    </row>
    <row r="4841" spans="1:39" x14ac:dyDescent="0.2">
      <c r="A4841" t="s">
        <v>1</v>
      </c>
      <c r="B4841" t="s">
        <v>3</v>
      </c>
      <c r="C4841" t="s">
        <v>5</v>
      </c>
      <c r="D4841" t="s">
        <v>16</v>
      </c>
      <c r="E4841">
        <v>13.851339651303491</v>
      </c>
      <c r="F4841">
        <v>346</v>
      </c>
      <c r="G4841">
        <v>59</v>
      </c>
      <c r="H4841">
        <v>0.1705202312138728</v>
      </c>
      <c r="I4841">
        <v>105436</v>
      </c>
      <c r="J4841">
        <v>304.72832369942199</v>
      </c>
      <c r="K4841">
        <v>4.2832369942196529</v>
      </c>
      <c r="L4841">
        <f t="shared" si="543"/>
        <v>10.114883682665031</v>
      </c>
      <c r="M4841">
        <v>4.1632941919525992</v>
      </c>
      <c r="N4841">
        <f t="shared" si="547"/>
        <v>0.9942196531791907</v>
      </c>
      <c r="O4841" s="1">
        <f t="shared" si="548"/>
        <v>0.37283236994219654</v>
      </c>
      <c r="P4841" s="1">
        <f t="shared" si="549"/>
        <v>0</v>
      </c>
      <c r="Q4841" s="1">
        <f t="shared" si="544"/>
        <v>5.7803468208093012E-3</v>
      </c>
      <c r="R4841">
        <v>21</v>
      </c>
      <c r="S4841">
        <v>50</v>
      </c>
      <c r="T4841">
        <v>10</v>
      </c>
      <c r="U4841">
        <v>10.00297619047619</v>
      </c>
      <c r="V4841" t="s">
        <v>45</v>
      </c>
      <c r="W4841">
        <v>9</v>
      </c>
      <c r="X4841" t="s">
        <v>48</v>
      </c>
      <c r="Y4841">
        <v>1204</v>
      </c>
      <c r="Z4841" t="s">
        <v>71</v>
      </c>
      <c r="AA4841" t="s">
        <v>5935</v>
      </c>
      <c r="AB4841">
        <v>1</v>
      </c>
      <c r="AC4841">
        <v>0</v>
      </c>
      <c r="AD4841">
        <f t="shared" si="545"/>
        <v>0</v>
      </c>
      <c r="AE4841">
        <f t="shared" si="546"/>
        <v>0</v>
      </c>
      <c r="AF4841">
        <v>276</v>
      </c>
      <c r="AG4841">
        <v>291119</v>
      </c>
      <c r="AH4841">
        <v>4.2741829184517686</v>
      </c>
      <c r="AI4841">
        <v>1</v>
      </c>
      <c r="AJ4841">
        <v>2.3295057937502861E-2</v>
      </c>
      <c r="AK4841">
        <v>0.97670489549636841</v>
      </c>
      <c r="AL4841">
        <v>0</v>
      </c>
      <c r="AM4841">
        <v>1</v>
      </c>
    </row>
    <row r="4842" spans="1:39" x14ac:dyDescent="0.2">
      <c r="A4842" t="s">
        <v>1</v>
      </c>
      <c r="B4842" t="s">
        <v>3</v>
      </c>
      <c r="C4842" t="s">
        <v>5</v>
      </c>
      <c r="D4842" t="s">
        <v>16</v>
      </c>
      <c r="E4842">
        <v>13.85134029650933</v>
      </c>
      <c r="F4842">
        <v>346</v>
      </c>
      <c r="G4842">
        <v>59</v>
      </c>
      <c r="H4842">
        <v>0.1705202312138728</v>
      </c>
      <c r="I4842">
        <v>105436</v>
      </c>
      <c r="J4842">
        <v>304.72832369942199</v>
      </c>
      <c r="K4842">
        <v>4.2832369942196529</v>
      </c>
      <c r="L4842">
        <f t="shared" si="543"/>
        <v>10.114883682665031</v>
      </c>
      <c r="M4842">
        <v>4.1632941919525992</v>
      </c>
      <c r="N4842">
        <f t="shared" si="547"/>
        <v>0.9942196531791907</v>
      </c>
      <c r="O4842" s="1">
        <f t="shared" si="548"/>
        <v>0.37283236994219654</v>
      </c>
      <c r="P4842" s="1">
        <f t="shared" si="549"/>
        <v>0</v>
      </c>
      <c r="Q4842" s="1">
        <f t="shared" si="544"/>
        <v>5.7803468208093012E-3</v>
      </c>
      <c r="R4842">
        <v>21</v>
      </c>
      <c r="S4842">
        <v>50</v>
      </c>
      <c r="T4842">
        <v>10</v>
      </c>
      <c r="U4842">
        <v>10.00297619047619</v>
      </c>
      <c r="V4842" t="s">
        <v>45</v>
      </c>
      <c r="W4842">
        <v>9</v>
      </c>
      <c r="X4842" t="s">
        <v>48</v>
      </c>
      <c r="Y4842">
        <v>1204</v>
      </c>
      <c r="Z4842" t="s">
        <v>687</v>
      </c>
      <c r="AA4842" t="s">
        <v>5936</v>
      </c>
      <c r="AB4842">
        <v>-5</v>
      </c>
      <c r="AC4842">
        <v>0</v>
      </c>
      <c r="AD4842">
        <f t="shared" si="545"/>
        <v>0</v>
      </c>
      <c r="AE4842">
        <f t="shared" si="546"/>
        <v>0</v>
      </c>
      <c r="AF4842">
        <v>45</v>
      </c>
      <c r="AG4842">
        <v>25732</v>
      </c>
      <c r="AH4842">
        <v>4.5813994447375643</v>
      </c>
      <c r="AI4842">
        <v>0</v>
      </c>
      <c r="AJ4842">
        <v>1.372555922716856E-2</v>
      </c>
      <c r="AK4842">
        <v>0.98627442121505737</v>
      </c>
      <c r="AL4842">
        <v>0</v>
      </c>
      <c r="AM4842">
        <v>1</v>
      </c>
    </row>
    <row r="4843" spans="1:39" x14ac:dyDescent="0.2">
      <c r="A4843" t="s">
        <v>1</v>
      </c>
      <c r="B4843" t="s">
        <v>3</v>
      </c>
      <c r="C4843" t="s">
        <v>5</v>
      </c>
      <c r="D4843" t="s">
        <v>16</v>
      </c>
      <c r="E4843">
        <v>13.85134094169632</v>
      </c>
      <c r="F4843">
        <v>346</v>
      </c>
      <c r="G4843">
        <v>59</v>
      </c>
      <c r="H4843">
        <v>0.1705202312138728</v>
      </c>
      <c r="I4843">
        <v>105436</v>
      </c>
      <c r="J4843">
        <v>304.72832369942199</v>
      </c>
      <c r="K4843">
        <v>4.2832369942196529</v>
      </c>
      <c r="L4843">
        <f t="shared" si="543"/>
        <v>10.114883682665031</v>
      </c>
      <c r="M4843">
        <v>4.1632941919525992</v>
      </c>
      <c r="N4843">
        <f t="shared" si="547"/>
        <v>0.9942196531791907</v>
      </c>
      <c r="O4843" s="1">
        <f t="shared" si="548"/>
        <v>0.37283236994219654</v>
      </c>
      <c r="P4843" s="1">
        <f t="shared" si="549"/>
        <v>0</v>
      </c>
      <c r="Q4843" s="1">
        <f t="shared" si="544"/>
        <v>5.7803468208093012E-3</v>
      </c>
      <c r="R4843">
        <v>21</v>
      </c>
      <c r="S4843">
        <v>50</v>
      </c>
      <c r="T4843">
        <v>10</v>
      </c>
      <c r="U4843">
        <v>10.00297619047619</v>
      </c>
      <c r="V4843" t="s">
        <v>45</v>
      </c>
      <c r="W4843">
        <v>9</v>
      </c>
      <c r="X4843" t="s">
        <v>48</v>
      </c>
      <c r="Y4843">
        <v>1204</v>
      </c>
      <c r="Z4843" t="s">
        <v>52</v>
      </c>
      <c r="AA4843" t="s">
        <v>2204</v>
      </c>
      <c r="AB4843">
        <v>-12</v>
      </c>
      <c r="AC4843">
        <v>0</v>
      </c>
      <c r="AD4843">
        <f t="shared" si="545"/>
        <v>0</v>
      </c>
      <c r="AE4843">
        <f t="shared" si="546"/>
        <v>0</v>
      </c>
      <c r="AF4843">
        <v>9</v>
      </c>
      <c r="AG4843">
        <v>0</v>
      </c>
      <c r="AH4843" t="s">
        <v>9937</v>
      </c>
      <c r="AI4843">
        <v>0</v>
      </c>
      <c r="AJ4843">
        <v>7.304399274289608E-3</v>
      </c>
      <c r="AK4843">
        <v>0.99269556999206543</v>
      </c>
      <c r="AL4843">
        <v>0</v>
      </c>
      <c r="AM4843">
        <v>1</v>
      </c>
    </row>
    <row r="4844" spans="1:39" x14ac:dyDescent="0.2">
      <c r="A4844" t="s">
        <v>1</v>
      </c>
      <c r="B4844" t="s">
        <v>3</v>
      </c>
      <c r="C4844" t="s">
        <v>5</v>
      </c>
      <c r="D4844" t="s">
        <v>16</v>
      </c>
      <c r="E4844">
        <v>13.851341587208941</v>
      </c>
      <c r="F4844">
        <v>346</v>
      </c>
      <c r="G4844">
        <v>59</v>
      </c>
      <c r="H4844">
        <v>0.1705202312138728</v>
      </c>
      <c r="I4844">
        <v>105436</v>
      </c>
      <c r="J4844">
        <v>304.72832369942199</v>
      </c>
      <c r="K4844">
        <v>4.2832369942196529</v>
      </c>
      <c r="L4844">
        <f t="shared" si="543"/>
        <v>10.114883682665031</v>
      </c>
      <c r="M4844">
        <v>4.1632941919525992</v>
      </c>
      <c r="N4844">
        <f t="shared" si="547"/>
        <v>0.9942196531791907</v>
      </c>
      <c r="O4844" s="1">
        <f t="shared" si="548"/>
        <v>0.37283236994219654</v>
      </c>
      <c r="P4844" s="1">
        <f t="shared" si="549"/>
        <v>0</v>
      </c>
      <c r="Q4844" s="1">
        <f t="shared" si="544"/>
        <v>5.7803468208093012E-3</v>
      </c>
      <c r="R4844">
        <v>21</v>
      </c>
      <c r="S4844">
        <v>50</v>
      </c>
      <c r="T4844">
        <v>10</v>
      </c>
      <c r="U4844">
        <v>10.00297619047619</v>
      </c>
      <c r="V4844" t="s">
        <v>45</v>
      </c>
      <c r="W4844">
        <v>9</v>
      </c>
      <c r="X4844" t="s">
        <v>48</v>
      </c>
      <c r="Y4844">
        <v>1204</v>
      </c>
      <c r="Z4844" t="s">
        <v>1183</v>
      </c>
      <c r="AA4844" t="s">
        <v>5937</v>
      </c>
      <c r="AB4844">
        <v>10</v>
      </c>
      <c r="AC4844">
        <v>0</v>
      </c>
      <c r="AD4844">
        <f t="shared" si="545"/>
        <v>0</v>
      </c>
      <c r="AE4844">
        <f t="shared" si="546"/>
        <v>0</v>
      </c>
      <c r="AF4844">
        <v>1343</v>
      </c>
      <c r="AG4844">
        <v>3757</v>
      </c>
      <c r="AH4844">
        <v>2.4408713732366478</v>
      </c>
      <c r="AI4844">
        <v>0</v>
      </c>
      <c r="AJ4844">
        <v>3.1432360410690308E-2</v>
      </c>
      <c r="AK4844">
        <v>0.9685676097869873</v>
      </c>
      <c r="AL4844">
        <v>0</v>
      </c>
      <c r="AM4844">
        <v>1</v>
      </c>
    </row>
    <row r="4845" spans="1:39" x14ac:dyDescent="0.2">
      <c r="A4845" t="s">
        <v>1</v>
      </c>
      <c r="B4845" t="s">
        <v>3</v>
      </c>
      <c r="C4845" t="s">
        <v>5</v>
      </c>
      <c r="D4845" t="s">
        <v>16</v>
      </c>
      <c r="E4845">
        <v>13.851342233145161</v>
      </c>
      <c r="F4845">
        <v>346</v>
      </c>
      <c r="G4845">
        <v>59</v>
      </c>
      <c r="H4845">
        <v>0.1705202312138728</v>
      </c>
      <c r="I4845">
        <v>105436</v>
      </c>
      <c r="J4845">
        <v>304.72832369942199</v>
      </c>
      <c r="K4845">
        <v>4.2832369942196529</v>
      </c>
      <c r="L4845">
        <f t="shared" si="543"/>
        <v>10.114883682665031</v>
      </c>
      <c r="M4845">
        <v>4.1632941919525992</v>
      </c>
      <c r="N4845">
        <f t="shared" si="547"/>
        <v>0.9942196531791907</v>
      </c>
      <c r="O4845" s="1">
        <f t="shared" si="548"/>
        <v>0.37283236994219654</v>
      </c>
      <c r="P4845" s="1">
        <f t="shared" si="549"/>
        <v>0</v>
      </c>
      <c r="Q4845" s="1">
        <f t="shared" si="544"/>
        <v>5.7803468208093012E-3</v>
      </c>
      <c r="R4845">
        <v>21</v>
      </c>
      <c r="S4845">
        <v>50</v>
      </c>
      <c r="T4845">
        <v>10</v>
      </c>
      <c r="U4845">
        <v>10.00297619047619</v>
      </c>
      <c r="V4845" t="s">
        <v>45</v>
      </c>
      <c r="W4845">
        <v>9</v>
      </c>
      <c r="X4845" t="s">
        <v>48</v>
      </c>
      <c r="Y4845">
        <v>1204</v>
      </c>
      <c r="Z4845" t="s">
        <v>1192</v>
      </c>
      <c r="AA4845" t="s">
        <v>5938</v>
      </c>
      <c r="AB4845">
        <v>-2</v>
      </c>
      <c r="AC4845">
        <v>0</v>
      </c>
      <c r="AD4845">
        <f t="shared" si="545"/>
        <v>0</v>
      </c>
      <c r="AE4845">
        <f t="shared" si="546"/>
        <v>0</v>
      </c>
      <c r="AF4845">
        <v>33</v>
      </c>
      <c r="AG4845">
        <v>1205</v>
      </c>
      <c r="AH4845">
        <v>2.6738863828029582</v>
      </c>
      <c r="AI4845">
        <v>0</v>
      </c>
      <c r="AJ4845">
        <v>2.3852920159697529E-2</v>
      </c>
      <c r="AK4845">
        <v>0.9761471152305603</v>
      </c>
      <c r="AL4845">
        <v>0</v>
      </c>
      <c r="AM4845">
        <v>1</v>
      </c>
    </row>
    <row r="4846" spans="1:39" x14ac:dyDescent="0.2">
      <c r="A4846" t="s">
        <v>1</v>
      </c>
      <c r="B4846" t="s">
        <v>3</v>
      </c>
      <c r="C4846" t="s">
        <v>5</v>
      </c>
      <c r="D4846" t="s">
        <v>16</v>
      </c>
      <c r="E4846">
        <v>13.85134287989089</v>
      </c>
      <c r="F4846">
        <v>346</v>
      </c>
      <c r="G4846">
        <v>59</v>
      </c>
      <c r="H4846">
        <v>0.1705202312138728</v>
      </c>
      <c r="I4846">
        <v>105436</v>
      </c>
      <c r="J4846">
        <v>304.72832369942199</v>
      </c>
      <c r="K4846">
        <v>4.2832369942196529</v>
      </c>
      <c r="L4846">
        <f t="shared" si="543"/>
        <v>10.114883682665031</v>
      </c>
      <c r="M4846">
        <v>4.1632941919525992</v>
      </c>
      <c r="N4846">
        <f t="shared" si="547"/>
        <v>0.9942196531791907</v>
      </c>
      <c r="O4846" s="1">
        <f t="shared" si="548"/>
        <v>0.37283236994219654</v>
      </c>
      <c r="P4846" s="1">
        <f t="shared" si="549"/>
        <v>0</v>
      </c>
      <c r="Q4846" s="1">
        <f t="shared" si="544"/>
        <v>5.7803468208093012E-3</v>
      </c>
      <c r="R4846">
        <v>21</v>
      </c>
      <c r="S4846">
        <v>50</v>
      </c>
      <c r="T4846">
        <v>10</v>
      </c>
      <c r="U4846">
        <v>10.00297619047619</v>
      </c>
      <c r="V4846" t="s">
        <v>45</v>
      </c>
      <c r="W4846">
        <v>9</v>
      </c>
      <c r="X4846" t="s">
        <v>48</v>
      </c>
      <c r="Y4846">
        <v>1204</v>
      </c>
      <c r="Z4846" t="s">
        <v>1183</v>
      </c>
      <c r="AA4846" t="s">
        <v>5939</v>
      </c>
      <c r="AB4846">
        <v>6</v>
      </c>
      <c r="AC4846">
        <v>0</v>
      </c>
      <c r="AD4846">
        <f t="shared" si="545"/>
        <v>0</v>
      </c>
      <c r="AE4846">
        <f t="shared" si="546"/>
        <v>0</v>
      </c>
      <c r="AF4846">
        <v>159</v>
      </c>
      <c r="AG4846">
        <v>3757</v>
      </c>
      <c r="AH4846">
        <v>2.440872662699038</v>
      </c>
      <c r="AI4846">
        <v>0</v>
      </c>
      <c r="AJ4846">
        <v>3.3367618918418877E-2</v>
      </c>
      <c r="AK4846">
        <v>0.9666324257850647</v>
      </c>
      <c r="AL4846">
        <v>0</v>
      </c>
      <c r="AM4846">
        <v>1</v>
      </c>
    </row>
    <row r="4847" spans="1:39" x14ac:dyDescent="0.2">
      <c r="A4847" t="s">
        <v>1</v>
      </c>
      <c r="B4847" t="s">
        <v>3</v>
      </c>
      <c r="C4847" t="s">
        <v>5</v>
      </c>
      <c r="D4847" t="s">
        <v>16</v>
      </c>
      <c r="E4847">
        <v>13.8513435341555</v>
      </c>
      <c r="F4847">
        <v>346</v>
      </c>
      <c r="G4847">
        <v>59</v>
      </c>
      <c r="H4847">
        <v>0.1705202312138728</v>
      </c>
      <c r="I4847">
        <v>105436</v>
      </c>
      <c r="J4847">
        <v>304.72832369942199</v>
      </c>
      <c r="K4847">
        <v>4.2832369942196529</v>
      </c>
      <c r="L4847">
        <f t="shared" si="543"/>
        <v>10.114883682665031</v>
      </c>
      <c r="M4847">
        <v>4.1632941919525992</v>
      </c>
      <c r="N4847">
        <f t="shared" si="547"/>
        <v>0.9942196531791907</v>
      </c>
      <c r="O4847" s="1">
        <f t="shared" si="548"/>
        <v>0.37283236994219654</v>
      </c>
      <c r="P4847" s="1">
        <f t="shared" si="549"/>
        <v>0</v>
      </c>
      <c r="Q4847" s="1">
        <f t="shared" si="544"/>
        <v>5.7803468208093012E-3</v>
      </c>
      <c r="R4847">
        <v>21</v>
      </c>
      <c r="S4847">
        <v>50</v>
      </c>
      <c r="T4847">
        <v>10</v>
      </c>
      <c r="U4847">
        <v>10.00297619047619</v>
      </c>
      <c r="V4847" t="s">
        <v>45</v>
      </c>
      <c r="W4847">
        <v>9</v>
      </c>
      <c r="X4847" t="s">
        <v>48</v>
      </c>
      <c r="Y4847">
        <v>1204</v>
      </c>
      <c r="Z4847" t="s">
        <v>1192</v>
      </c>
      <c r="AA4847" t="s">
        <v>5940</v>
      </c>
      <c r="AB4847">
        <v>0</v>
      </c>
      <c r="AC4847">
        <v>0</v>
      </c>
      <c r="AD4847">
        <f t="shared" si="545"/>
        <v>0</v>
      </c>
      <c r="AE4847">
        <f t="shared" si="546"/>
        <v>0</v>
      </c>
      <c r="AF4847">
        <v>105</v>
      </c>
      <c r="AG4847">
        <v>1205</v>
      </c>
      <c r="AH4847">
        <v>2.673887673111206</v>
      </c>
      <c r="AI4847">
        <v>0</v>
      </c>
      <c r="AJ4847">
        <v>3.5248346626758582E-2</v>
      </c>
      <c r="AK4847">
        <v>0.96475160121917725</v>
      </c>
      <c r="AL4847">
        <v>0</v>
      </c>
      <c r="AM4847">
        <v>1</v>
      </c>
    </row>
    <row r="4848" spans="1:39" x14ac:dyDescent="0.2">
      <c r="A4848" t="s">
        <v>1</v>
      </c>
      <c r="B4848" t="s">
        <v>3</v>
      </c>
      <c r="C4848" t="s">
        <v>5</v>
      </c>
      <c r="D4848" t="s">
        <v>16</v>
      </c>
      <c r="E4848">
        <v>13.851344180042551</v>
      </c>
      <c r="F4848">
        <v>346</v>
      </c>
      <c r="G4848">
        <v>59</v>
      </c>
      <c r="H4848">
        <v>0.1705202312138728</v>
      </c>
      <c r="I4848">
        <v>105436</v>
      </c>
      <c r="J4848">
        <v>304.72832369942199</v>
      </c>
      <c r="K4848">
        <v>4.2832369942196529</v>
      </c>
      <c r="L4848">
        <f t="shared" si="543"/>
        <v>10.114883682665031</v>
      </c>
      <c r="M4848">
        <v>4.1632941919525992</v>
      </c>
      <c r="N4848">
        <f t="shared" si="547"/>
        <v>0.9942196531791907</v>
      </c>
      <c r="O4848" s="1">
        <f t="shared" si="548"/>
        <v>0.37283236994219654</v>
      </c>
      <c r="P4848" s="1">
        <f t="shared" si="549"/>
        <v>0</v>
      </c>
      <c r="Q4848" s="1">
        <f t="shared" si="544"/>
        <v>5.7803468208093012E-3</v>
      </c>
      <c r="R4848">
        <v>21</v>
      </c>
      <c r="S4848">
        <v>50</v>
      </c>
      <c r="T4848">
        <v>10</v>
      </c>
      <c r="U4848">
        <v>10.00297619047619</v>
      </c>
      <c r="V4848" t="s">
        <v>45</v>
      </c>
      <c r="W4848">
        <v>9</v>
      </c>
      <c r="X4848" t="s">
        <v>48</v>
      </c>
      <c r="Y4848">
        <v>1204</v>
      </c>
      <c r="Z4848" t="s">
        <v>1190</v>
      </c>
      <c r="AA4848" t="s">
        <v>5941</v>
      </c>
      <c r="AB4848">
        <v>19</v>
      </c>
      <c r="AC4848">
        <v>1</v>
      </c>
      <c r="AD4848">
        <f t="shared" si="545"/>
        <v>0</v>
      </c>
      <c r="AE4848">
        <f t="shared" si="546"/>
        <v>0</v>
      </c>
      <c r="AF4848">
        <v>249</v>
      </c>
      <c r="AG4848">
        <v>23814</v>
      </c>
      <c r="AH4848">
        <v>4.2128395614120366</v>
      </c>
      <c r="AI4848">
        <v>1</v>
      </c>
      <c r="AJ4848">
        <v>2.0337766036391262E-2</v>
      </c>
      <c r="AK4848">
        <v>0.97966229915618896</v>
      </c>
      <c r="AL4848">
        <v>0</v>
      </c>
      <c r="AM4848">
        <v>1</v>
      </c>
    </row>
    <row r="4849" spans="1:39" x14ac:dyDescent="0.2">
      <c r="A4849" t="s">
        <v>1</v>
      </c>
      <c r="B4849" t="s">
        <v>3</v>
      </c>
      <c r="C4849" t="s">
        <v>5</v>
      </c>
      <c r="D4849" t="s">
        <v>16</v>
      </c>
      <c r="E4849">
        <v>13.851344826294779</v>
      </c>
      <c r="F4849">
        <v>346</v>
      </c>
      <c r="G4849">
        <v>59</v>
      </c>
      <c r="H4849">
        <v>0.1705202312138728</v>
      </c>
      <c r="I4849">
        <v>105436</v>
      </c>
      <c r="J4849">
        <v>304.72832369942199</v>
      </c>
      <c r="K4849">
        <v>4.2832369942196529</v>
      </c>
      <c r="L4849">
        <f t="shared" si="543"/>
        <v>10.114883682665031</v>
      </c>
      <c r="M4849">
        <v>4.1632941919525992</v>
      </c>
      <c r="N4849">
        <f t="shared" si="547"/>
        <v>0.9942196531791907</v>
      </c>
      <c r="O4849" s="1">
        <f t="shared" si="548"/>
        <v>0.37283236994219654</v>
      </c>
      <c r="P4849" s="1">
        <f t="shared" si="549"/>
        <v>0</v>
      </c>
      <c r="Q4849" s="1">
        <f t="shared" si="544"/>
        <v>5.7803468208093012E-3</v>
      </c>
      <c r="R4849">
        <v>21</v>
      </c>
      <c r="S4849">
        <v>50</v>
      </c>
      <c r="T4849">
        <v>10</v>
      </c>
      <c r="U4849">
        <v>10.00297619047619</v>
      </c>
      <c r="V4849" t="s">
        <v>45</v>
      </c>
      <c r="W4849">
        <v>9</v>
      </c>
      <c r="X4849" t="s">
        <v>48</v>
      </c>
      <c r="Y4849">
        <v>1204</v>
      </c>
      <c r="Z4849" t="s">
        <v>1194</v>
      </c>
      <c r="AA4849" t="s">
        <v>5942</v>
      </c>
      <c r="AB4849">
        <v>-4</v>
      </c>
      <c r="AC4849">
        <v>0</v>
      </c>
      <c r="AD4849">
        <f t="shared" si="545"/>
        <v>0</v>
      </c>
      <c r="AE4849">
        <f t="shared" si="546"/>
        <v>0</v>
      </c>
      <c r="AF4849">
        <v>1340</v>
      </c>
      <c r="AG4849">
        <v>22626</v>
      </c>
      <c r="AH4849">
        <v>3.578303676129249</v>
      </c>
      <c r="AI4849">
        <v>0</v>
      </c>
      <c r="AJ4849">
        <v>3.8582857698202133E-2</v>
      </c>
      <c r="AK4849">
        <v>0.96141713857650757</v>
      </c>
      <c r="AL4849">
        <v>0</v>
      </c>
      <c r="AM4849">
        <v>1</v>
      </c>
    </row>
    <row r="4850" spans="1:39" x14ac:dyDescent="0.2">
      <c r="A4850" t="s">
        <v>1</v>
      </c>
      <c r="B4850" t="s">
        <v>3</v>
      </c>
      <c r="C4850" t="s">
        <v>5</v>
      </c>
      <c r="D4850" t="s">
        <v>16</v>
      </c>
      <c r="E4850">
        <v>13.85134547284177</v>
      </c>
      <c r="F4850">
        <v>346</v>
      </c>
      <c r="G4850">
        <v>59</v>
      </c>
      <c r="H4850">
        <v>0.1705202312138728</v>
      </c>
      <c r="I4850">
        <v>105436</v>
      </c>
      <c r="J4850">
        <v>304.72832369942199</v>
      </c>
      <c r="K4850">
        <v>4.2832369942196529</v>
      </c>
      <c r="L4850">
        <f t="shared" si="543"/>
        <v>10.114883682665031</v>
      </c>
      <c r="M4850">
        <v>4.1632941919525992</v>
      </c>
      <c r="N4850">
        <f t="shared" si="547"/>
        <v>0.9942196531791907</v>
      </c>
      <c r="O4850" s="1">
        <f t="shared" si="548"/>
        <v>0.37283236994219654</v>
      </c>
      <c r="P4850" s="1">
        <f t="shared" si="549"/>
        <v>0</v>
      </c>
      <c r="Q4850" s="1">
        <f t="shared" si="544"/>
        <v>5.7803468208093012E-3</v>
      </c>
      <c r="R4850">
        <v>21</v>
      </c>
      <c r="S4850">
        <v>50</v>
      </c>
      <c r="T4850">
        <v>10</v>
      </c>
      <c r="U4850">
        <v>10.00297619047619</v>
      </c>
      <c r="V4850" t="s">
        <v>45</v>
      </c>
      <c r="W4850">
        <v>9</v>
      </c>
      <c r="X4850" t="s">
        <v>48</v>
      </c>
      <c r="Y4850">
        <v>1204</v>
      </c>
      <c r="Z4850" t="s">
        <v>1183</v>
      </c>
      <c r="AA4850" t="s">
        <v>5943</v>
      </c>
      <c r="AB4850">
        <v>9</v>
      </c>
      <c r="AC4850">
        <v>0</v>
      </c>
      <c r="AD4850">
        <f t="shared" si="545"/>
        <v>0</v>
      </c>
      <c r="AE4850">
        <f t="shared" si="546"/>
        <v>0</v>
      </c>
      <c r="AF4850">
        <v>1658</v>
      </c>
      <c r="AG4850">
        <v>3757</v>
      </c>
      <c r="AH4850">
        <v>2.4408752573572752</v>
      </c>
      <c r="AI4850">
        <v>0</v>
      </c>
      <c r="AJ4850">
        <v>1.1009742505848409E-2</v>
      </c>
      <c r="AK4850">
        <v>0.9889901876449585</v>
      </c>
      <c r="AL4850">
        <v>0</v>
      </c>
      <c r="AM4850">
        <v>1</v>
      </c>
    </row>
    <row r="4851" spans="1:39" x14ac:dyDescent="0.2">
      <c r="A4851" t="s">
        <v>1</v>
      </c>
      <c r="B4851" t="s">
        <v>3</v>
      </c>
      <c r="C4851" t="s">
        <v>5</v>
      </c>
      <c r="D4851" t="s">
        <v>16</v>
      </c>
      <c r="E4851">
        <v>13.85134611953009</v>
      </c>
      <c r="F4851">
        <v>346</v>
      </c>
      <c r="G4851">
        <v>59</v>
      </c>
      <c r="H4851">
        <v>0.1705202312138728</v>
      </c>
      <c r="I4851">
        <v>105436</v>
      </c>
      <c r="J4851">
        <v>304.72832369942199</v>
      </c>
      <c r="K4851">
        <v>4.2832369942196529</v>
      </c>
      <c r="L4851">
        <f t="shared" si="543"/>
        <v>10.114883682665031</v>
      </c>
      <c r="M4851">
        <v>4.1632941919525992</v>
      </c>
      <c r="N4851">
        <f t="shared" si="547"/>
        <v>0.9942196531791907</v>
      </c>
      <c r="O4851" s="1">
        <f t="shared" si="548"/>
        <v>0.37283236994219654</v>
      </c>
      <c r="P4851" s="1">
        <f t="shared" si="549"/>
        <v>0</v>
      </c>
      <c r="Q4851" s="1">
        <f t="shared" si="544"/>
        <v>5.7803468208093012E-3</v>
      </c>
      <c r="R4851">
        <v>21</v>
      </c>
      <c r="S4851">
        <v>50</v>
      </c>
      <c r="T4851">
        <v>10</v>
      </c>
      <c r="U4851">
        <v>10.00297619047619</v>
      </c>
      <c r="V4851" t="s">
        <v>45</v>
      </c>
      <c r="W4851">
        <v>9</v>
      </c>
      <c r="X4851" t="s">
        <v>48</v>
      </c>
      <c r="Y4851">
        <v>1204</v>
      </c>
      <c r="Z4851" t="s">
        <v>1195</v>
      </c>
      <c r="AA4851" t="s">
        <v>5944</v>
      </c>
      <c r="AB4851">
        <v>8</v>
      </c>
      <c r="AC4851">
        <v>0</v>
      </c>
      <c r="AD4851">
        <f t="shared" si="545"/>
        <v>0</v>
      </c>
      <c r="AE4851">
        <f t="shared" si="546"/>
        <v>0</v>
      </c>
      <c r="AF4851">
        <v>1333</v>
      </c>
      <c r="AG4851">
        <v>35856</v>
      </c>
      <c r="AH4851">
        <v>7.5008972422308222</v>
      </c>
      <c r="AI4851">
        <v>1</v>
      </c>
      <c r="AJ4851">
        <v>1.556192710995674E-2</v>
      </c>
      <c r="AK4851">
        <v>0.98443800210952759</v>
      </c>
      <c r="AL4851">
        <v>0</v>
      </c>
      <c r="AM4851">
        <v>1</v>
      </c>
    </row>
    <row r="4852" spans="1:39" x14ac:dyDescent="0.2">
      <c r="A4852" t="s">
        <v>1</v>
      </c>
      <c r="B4852" t="s">
        <v>3</v>
      </c>
      <c r="C4852" t="s">
        <v>5</v>
      </c>
      <c r="D4852" t="s">
        <v>16</v>
      </c>
      <c r="E4852">
        <v>13.85134676495022</v>
      </c>
      <c r="F4852">
        <v>346</v>
      </c>
      <c r="G4852">
        <v>59</v>
      </c>
      <c r="H4852">
        <v>0.1705202312138728</v>
      </c>
      <c r="I4852">
        <v>105436</v>
      </c>
      <c r="J4852">
        <v>304.72832369942199</v>
      </c>
      <c r="K4852">
        <v>4.2832369942196529</v>
      </c>
      <c r="L4852">
        <f t="shared" si="543"/>
        <v>10.114883682665031</v>
      </c>
      <c r="M4852">
        <v>4.1632941919525992</v>
      </c>
      <c r="N4852">
        <f t="shared" si="547"/>
        <v>0.9942196531791907</v>
      </c>
      <c r="O4852" s="1">
        <f t="shared" si="548"/>
        <v>0.37283236994219654</v>
      </c>
      <c r="P4852" s="1">
        <f t="shared" si="549"/>
        <v>0</v>
      </c>
      <c r="Q4852" s="1">
        <f t="shared" si="544"/>
        <v>5.7803468208093012E-3</v>
      </c>
      <c r="R4852">
        <v>21</v>
      </c>
      <c r="S4852">
        <v>50</v>
      </c>
      <c r="T4852">
        <v>10</v>
      </c>
      <c r="U4852">
        <v>10.00297619047619</v>
      </c>
      <c r="V4852" t="s">
        <v>45</v>
      </c>
      <c r="W4852">
        <v>9</v>
      </c>
      <c r="X4852" t="s">
        <v>48</v>
      </c>
      <c r="Y4852">
        <v>1204</v>
      </c>
      <c r="Z4852" t="s">
        <v>1196</v>
      </c>
      <c r="AA4852" t="s">
        <v>5945</v>
      </c>
      <c r="AB4852">
        <v>13</v>
      </c>
      <c r="AC4852">
        <v>1</v>
      </c>
      <c r="AD4852">
        <f t="shared" si="545"/>
        <v>0</v>
      </c>
      <c r="AE4852">
        <f t="shared" si="546"/>
        <v>0</v>
      </c>
      <c r="AF4852">
        <v>1061</v>
      </c>
      <c r="AG4852">
        <v>54531</v>
      </c>
      <c r="AH4852">
        <v>3.5400466115292049</v>
      </c>
      <c r="AI4852">
        <v>0</v>
      </c>
      <c r="AJ4852">
        <v>2.487559616565704E-2</v>
      </c>
      <c r="AK4852">
        <v>0.97512441873550415</v>
      </c>
      <c r="AL4852">
        <v>0</v>
      </c>
      <c r="AM4852">
        <v>1</v>
      </c>
    </row>
    <row r="4853" spans="1:39" x14ac:dyDescent="0.2">
      <c r="A4853" t="s">
        <v>1</v>
      </c>
      <c r="B4853" t="s">
        <v>3</v>
      </c>
      <c r="C4853" t="s">
        <v>5</v>
      </c>
      <c r="D4853" t="s">
        <v>16</v>
      </c>
      <c r="E4853">
        <v>13.85134717247926</v>
      </c>
      <c r="F4853">
        <v>346</v>
      </c>
      <c r="G4853">
        <v>59</v>
      </c>
      <c r="H4853">
        <v>0.1705202312138728</v>
      </c>
      <c r="I4853">
        <v>105436</v>
      </c>
      <c r="J4853">
        <v>304.72832369942199</v>
      </c>
      <c r="K4853">
        <v>4.2832369942196529</v>
      </c>
      <c r="L4853">
        <f t="shared" si="543"/>
        <v>10.114883682665031</v>
      </c>
      <c r="M4853">
        <v>4.1632941919525992</v>
      </c>
      <c r="N4853">
        <f t="shared" si="547"/>
        <v>0.9942196531791907</v>
      </c>
      <c r="O4853" s="1">
        <f t="shared" si="548"/>
        <v>0.37283236994219654</v>
      </c>
      <c r="P4853" s="1">
        <f t="shared" si="549"/>
        <v>0</v>
      </c>
      <c r="Q4853" s="1">
        <f t="shared" si="544"/>
        <v>5.7803468208093012E-3</v>
      </c>
      <c r="R4853">
        <v>21</v>
      </c>
      <c r="S4853">
        <v>50</v>
      </c>
      <c r="T4853">
        <v>10</v>
      </c>
      <c r="U4853">
        <v>10.00297619047619</v>
      </c>
      <c r="V4853" t="s">
        <v>45</v>
      </c>
      <c r="W4853">
        <v>9</v>
      </c>
      <c r="X4853" t="s">
        <v>48</v>
      </c>
      <c r="Y4853">
        <v>1204</v>
      </c>
      <c r="Z4853" t="s">
        <v>1192</v>
      </c>
      <c r="AA4853" t="s">
        <v>5946</v>
      </c>
      <c r="AB4853">
        <v>-2</v>
      </c>
      <c r="AC4853">
        <v>0</v>
      </c>
      <c r="AD4853">
        <f t="shared" si="545"/>
        <v>0</v>
      </c>
      <c r="AE4853">
        <f t="shared" si="546"/>
        <v>0</v>
      </c>
      <c r="AF4853">
        <v>236</v>
      </c>
      <c r="AG4853">
        <v>1205</v>
      </c>
      <c r="AH4853">
        <v>2.673891495071318</v>
      </c>
      <c r="AI4853">
        <v>0</v>
      </c>
      <c r="AJ4853">
        <v>5.0726182758808143E-2</v>
      </c>
      <c r="AK4853">
        <v>0.94927376508712769</v>
      </c>
      <c r="AL4853">
        <v>0</v>
      </c>
      <c r="AM4853">
        <v>1</v>
      </c>
    </row>
    <row r="4854" spans="1:39" x14ac:dyDescent="0.2">
      <c r="A4854" t="s">
        <v>1</v>
      </c>
      <c r="B4854" t="s">
        <v>3</v>
      </c>
      <c r="C4854" t="s">
        <v>5</v>
      </c>
      <c r="D4854" t="s">
        <v>16</v>
      </c>
      <c r="E4854">
        <v>13.851347310700209</v>
      </c>
      <c r="F4854">
        <v>346</v>
      </c>
      <c r="G4854">
        <v>59</v>
      </c>
      <c r="H4854">
        <v>0.1705202312138728</v>
      </c>
      <c r="I4854">
        <v>105436</v>
      </c>
      <c r="J4854">
        <v>304.72832369942199</v>
      </c>
      <c r="K4854">
        <v>4.2832369942196529</v>
      </c>
      <c r="L4854">
        <f t="shared" si="543"/>
        <v>10.114883682665031</v>
      </c>
      <c r="M4854">
        <v>4.1632941919525992</v>
      </c>
      <c r="N4854">
        <f t="shared" si="547"/>
        <v>0.9942196531791907</v>
      </c>
      <c r="O4854" s="1">
        <f t="shared" si="548"/>
        <v>0.37283236994219654</v>
      </c>
      <c r="P4854" s="1">
        <f t="shared" si="549"/>
        <v>0</v>
      </c>
      <c r="Q4854" s="1">
        <f t="shared" si="544"/>
        <v>5.7803468208093012E-3</v>
      </c>
      <c r="R4854">
        <v>21</v>
      </c>
      <c r="S4854">
        <v>50</v>
      </c>
      <c r="T4854">
        <v>10</v>
      </c>
      <c r="U4854">
        <v>10.00297619047619</v>
      </c>
      <c r="V4854" t="s">
        <v>45</v>
      </c>
      <c r="W4854">
        <v>9</v>
      </c>
      <c r="X4854" t="s">
        <v>48</v>
      </c>
      <c r="Y4854">
        <v>1204</v>
      </c>
      <c r="Z4854" t="s">
        <v>1172</v>
      </c>
      <c r="AA4854" t="s">
        <v>5947</v>
      </c>
      <c r="AB4854">
        <v>11</v>
      </c>
      <c r="AC4854">
        <v>0</v>
      </c>
      <c r="AD4854">
        <f t="shared" si="545"/>
        <v>0</v>
      </c>
      <c r="AE4854">
        <f t="shared" si="546"/>
        <v>0</v>
      </c>
      <c r="AF4854">
        <v>233</v>
      </c>
      <c r="AG4854">
        <v>8288</v>
      </c>
      <c r="AH4854">
        <v>3.2214179864737709</v>
      </c>
      <c r="AI4854">
        <v>1</v>
      </c>
      <c r="AJ4854">
        <v>4.1932284832000732E-2</v>
      </c>
      <c r="AK4854">
        <v>0.95806771516799927</v>
      </c>
      <c r="AL4854">
        <v>0</v>
      </c>
      <c r="AM4854">
        <v>1</v>
      </c>
    </row>
    <row r="4855" spans="1:39" x14ac:dyDescent="0.2">
      <c r="A4855" t="s">
        <v>1</v>
      </c>
      <c r="B4855" t="s">
        <v>3</v>
      </c>
      <c r="C4855" t="s">
        <v>5</v>
      </c>
      <c r="D4855" t="s">
        <v>16</v>
      </c>
      <c r="E4855">
        <v>13.851347400637369</v>
      </c>
      <c r="F4855">
        <v>346</v>
      </c>
      <c r="G4855">
        <v>59</v>
      </c>
      <c r="H4855">
        <v>0.1705202312138728</v>
      </c>
      <c r="I4855">
        <v>105436</v>
      </c>
      <c r="J4855">
        <v>304.72832369942199</v>
      </c>
      <c r="K4855">
        <v>4.2832369942196529</v>
      </c>
      <c r="L4855">
        <f t="shared" si="543"/>
        <v>10.114883682665031</v>
      </c>
      <c r="M4855">
        <v>4.1632941919525992</v>
      </c>
      <c r="N4855">
        <f t="shared" si="547"/>
        <v>0.9942196531791907</v>
      </c>
      <c r="O4855" s="1">
        <f t="shared" si="548"/>
        <v>0.37283236994219654</v>
      </c>
      <c r="P4855" s="1">
        <f t="shared" si="549"/>
        <v>0</v>
      </c>
      <c r="Q4855" s="1">
        <f t="shared" si="544"/>
        <v>5.7803468208093012E-3</v>
      </c>
      <c r="R4855">
        <v>21</v>
      </c>
      <c r="S4855">
        <v>50</v>
      </c>
      <c r="T4855">
        <v>10</v>
      </c>
      <c r="U4855">
        <v>10.00297619047619</v>
      </c>
      <c r="V4855" t="s">
        <v>45</v>
      </c>
      <c r="W4855">
        <v>9</v>
      </c>
      <c r="X4855" t="s">
        <v>48</v>
      </c>
      <c r="Y4855">
        <v>1204</v>
      </c>
      <c r="Z4855" t="s">
        <v>1192</v>
      </c>
      <c r="AA4855" t="s">
        <v>5948</v>
      </c>
      <c r="AB4855">
        <v>-3</v>
      </c>
      <c r="AC4855">
        <v>0</v>
      </c>
      <c r="AD4855">
        <f t="shared" si="545"/>
        <v>0</v>
      </c>
      <c r="AE4855">
        <f t="shared" si="546"/>
        <v>0</v>
      </c>
      <c r="AF4855">
        <v>311</v>
      </c>
      <c r="AG4855">
        <v>1205</v>
      </c>
      <c r="AH4855">
        <v>2.6738918365078388</v>
      </c>
      <c r="AI4855">
        <v>0</v>
      </c>
      <c r="AJ4855">
        <v>3.4395013004541397E-2</v>
      </c>
      <c r="AK4855">
        <v>0.96560496091842651</v>
      </c>
      <c r="AL4855">
        <v>0</v>
      </c>
      <c r="AM4855">
        <v>1</v>
      </c>
    </row>
    <row r="4856" spans="1:39" x14ac:dyDescent="0.2">
      <c r="A4856" t="s">
        <v>1</v>
      </c>
      <c r="B4856" t="s">
        <v>3</v>
      </c>
      <c r="C4856" t="s">
        <v>5</v>
      </c>
      <c r="D4856" t="s">
        <v>16</v>
      </c>
      <c r="E4856">
        <v>13.85134747652708</v>
      </c>
      <c r="F4856">
        <v>346</v>
      </c>
      <c r="G4856">
        <v>59</v>
      </c>
      <c r="H4856">
        <v>0.1705202312138728</v>
      </c>
      <c r="I4856">
        <v>105436</v>
      </c>
      <c r="J4856">
        <v>304.72832369942199</v>
      </c>
      <c r="K4856">
        <v>4.2832369942196529</v>
      </c>
      <c r="L4856">
        <f t="shared" si="543"/>
        <v>10.114883682665031</v>
      </c>
      <c r="M4856">
        <v>4.1632941919525992</v>
      </c>
      <c r="N4856">
        <f t="shared" si="547"/>
        <v>0.9942196531791907</v>
      </c>
      <c r="O4856" s="1">
        <f t="shared" si="548"/>
        <v>0.37283236994219654</v>
      </c>
      <c r="P4856" s="1">
        <f t="shared" si="549"/>
        <v>0</v>
      </c>
      <c r="Q4856" s="1">
        <f t="shared" si="544"/>
        <v>5.7803468208093012E-3</v>
      </c>
      <c r="R4856">
        <v>21</v>
      </c>
      <c r="S4856">
        <v>50</v>
      </c>
      <c r="T4856">
        <v>10</v>
      </c>
      <c r="U4856">
        <v>10.00297619047619</v>
      </c>
      <c r="V4856" t="s">
        <v>45</v>
      </c>
      <c r="W4856">
        <v>9</v>
      </c>
      <c r="X4856" t="s">
        <v>48</v>
      </c>
      <c r="Y4856">
        <v>1204</v>
      </c>
      <c r="Z4856" t="s">
        <v>52</v>
      </c>
      <c r="AA4856" t="s">
        <v>2204</v>
      </c>
      <c r="AB4856">
        <v>6</v>
      </c>
      <c r="AC4856">
        <v>0</v>
      </c>
      <c r="AD4856">
        <f t="shared" si="545"/>
        <v>0</v>
      </c>
      <c r="AE4856">
        <f t="shared" si="546"/>
        <v>0</v>
      </c>
      <c r="AF4856">
        <v>9</v>
      </c>
      <c r="AG4856">
        <v>0</v>
      </c>
      <c r="AH4856" t="s">
        <v>9937</v>
      </c>
      <c r="AI4856">
        <v>0</v>
      </c>
      <c r="AJ4856">
        <v>7.304399274289608E-3</v>
      </c>
      <c r="AK4856">
        <v>0.99269556999206543</v>
      </c>
      <c r="AL4856">
        <v>0</v>
      </c>
      <c r="AM4856">
        <v>1</v>
      </c>
    </row>
    <row r="4857" spans="1:39" x14ac:dyDescent="0.2">
      <c r="A4857" t="s">
        <v>1</v>
      </c>
      <c r="B4857" t="s">
        <v>3</v>
      </c>
      <c r="C4857" t="s">
        <v>5</v>
      </c>
      <c r="D4857" t="s">
        <v>16</v>
      </c>
      <c r="E4857">
        <v>13.85134753560677</v>
      </c>
      <c r="F4857">
        <v>346</v>
      </c>
      <c r="G4857">
        <v>59</v>
      </c>
      <c r="H4857">
        <v>0.1705202312138728</v>
      </c>
      <c r="I4857">
        <v>105436</v>
      </c>
      <c r="J4857">
        <v>304.72832369942199</v>
      </c>
      <c r="K4857">
        <v>4.2832369942196529</v>
      </c>
      <c r="L4857">
        <f t="shared" si="543"/>
        <v>10.114883682665031</v>
      </c>
      <c r="M4857">
        <v>4.1632941919525992</v>
      </c>
      <c r="N4857">
        <f t="shared" si="547"/>
        <v>0.9942196531791907</v>
      </c>
      <c r="O4857" s="1">
        <f t="shared" si="548"/>
        <v>0.37283236994219654</v>
      </c>
      <c r="P4857" s="1">
        <f t="shared" si="549"/>
        <v>0</v>
      </c>
      <c r="Q4857" s="1">
        <f t="shared" si="544"/>
        <v>5.7803468208093012E-3</v>
      </c>
      <c r="R4857">
        <v>21</v>
      </c>
      <c r="S4857">
        <v>50</v>
      </c>
      <c r="T4857">
        <v>10</v>
      </c>
      <c r="U4857">
        <v>10.00297619047619</v>
      </c>
      <c r="V4857" t="s">
        <v>45</v>
      </c>
      <c r="W4857">
        <v>9</v>
      </c>
      <c r="X4857" t="s">
        <v>48</v>
      </c>
      <c r="Y4857">
        <v>1204</v>
      </c>
      <c r="Z4857" t="s">
        <v>1192</v>
      </c>
      <c r="AA4857" t="s">
        <v>5949</v>
      </c>
      <c r="AB4857">
        <v>0</v>
      </c>
      <c r="AC4857">
        <v>0</v>
      </c>
      <c r="AD4857">
        <f t="shared" si="545"/>
        <v>0</v>
      </c>
      <c r="AE4857">
        <f t="shared" si="546"/>
        <v>0</v>
      </c>
      <c r="AF4857">
        <v>242</v>
      </c>
      <c r="AG4857">
        <v>1205</v>
      </c>
      <c r="AH4857">
        <v>2.6738919677082378</v>
      </c>
      <c r="AI4857">
        <v>0</v>
      </c>
      <c r="AJ4857">
        <v>4.2104978114366531E-2</v>
      </c>
      <c r="AK4857">
        <v>0.95789504051208496</v>
      </c>
      <c r="AL4857">
        <v>0</v>
      </c>
      <c r="AM4857">
        <v>1</v>
      </c>
    </row>
    <row r="4858" spans="1:39" x14ac:dyDescent="0.2">
      <c r="A4858" t="s">
        <v>1</v>
      </c>
      <c r="B4858" t="s">
        <v>3</v>
      </c>
      <c r="C4858" t="s">
        <v>5</v>
      </c>
      <c r="D4858" t="s">
        <v>16</v>
      </c>
      <c r="E4858">
        <v>13.851347593977289</v>
      </c>
      <c r="F4858">
        <v>346</v>
      </c>
      <c r="G4858">
        <v>59</v>
      </c>
      <c r="H4858">
        <v>0.1705202312138728</v>
      </c>
      <c r="I4858">
        <v>105436</v>
      </c>
      <c r="J4858">
        <v>304.72832369942199</v>
      </c>
      <c r="K4858">
        <v>4.2832369942196529</v>
      </c>
      <c r="L4858">
        <f t="shared" si="543"/>
        <v>10.114883682665031</v>
      </c>
      <c r="M4858">
        <v>4.1632941919525992</v>
      </c>
      <c r="N4858">
        <f t="shared" si="547"/>
        <v>0.9942196531791907</v>
      </c>
      <c r="O4858" s="1">
        <f t="shared" si="548"/>
        <v>0.37283236994219654</v>
      </c>
      <c r="P4858" s="1">
        <f t="shared" si="549"/>
        <v>0</v>
      </c>
      <c r="Q4858" s="1">
        <f t="shared" si="544"/>
        <v>5.7803468208093012E-3</v>
      </c>
      <c r="R4858">
        <v>21</v>
      </c>
      <c r="S4858">
        <v>50</v>
      </c>
      <c r="T4858">
        <v>10</v>
      </c>
      <c r="U4858">
        <v>10.00297619047619</v>
      </c>
      <c r="V4858" t="s">
        <v>45</v>
      </c>
      <c r="W4858">
        <v>9</v>
      </c>
      <c r="X4858" t="s">
        <v>48</v>
      </c>
      <c r="Y4858">
        <v>1204</v>
      </c>
      <c r="Z4858" t="s">
        <v>1180</v>
      </c>
      <c r="AA4858" t="s">
        <v>5950</v>
      </c>
      <c r="AB4858">
        <v>1</v>
      </c>
      <c r="AC4858">
        <v>0</v>
      </c>
      <c r="AD4858">
        <f t="shared" si="545"/>
        <v>0</v>
      </c>
      <c r="AE4858">
        <f t="shared" si="546"/>
        <v>0</v>
      </c>
      <c r="AF4858">
        <v>88</v>
      </c>
      <c r="AG4858">
        <v>1347</v>
      </c>
      <c r="AH4858">
        <v>1.627955591004536</v>
      </c>
      <c r="AI4858">
        <v>0</v>
      </c>
      <c r="AJ4858">
        <v>7.3603123426437378E-2</v>
      </c>
      <c r="AK4858">
        <v>0.92639684677124023</v>
      </c>
      <c r="AL4858">
        <v>0</v>
      </c>
      <c r="AM4858">
        <v>1</v>
      </c>
    </row>
    <row r="4859" spans="1:39" x14ac:dyDescent="0.2">
      <c r="A4859" t="s">
        <v>1</v>
      </c>
      <c r="B4859" t="s">
        <v>3</v>
      </c>
      <c r="C4859" t="s">
        <v>5</v>
      </c>
      <c r="D4859" t="s">
        <v>16</v>
      </c>
      <c r="E4859">
        <v>13.851347669332601</v>
      </c>
      <c r="F4859">
        <v>346</v>
      </c>
      <c r="G4859">
        <v>59</v>
      </c>
      <c r="H4859">
        <v>0.1705202312138728</v>
      </c>
      <c r="I4859">
        <v>105436</v>
      </c>
      <c r="J4859">
        <v>304.72832369942199</v>
      </c>
      <c r="K4859">
        <v>4.2832369942196529</v>
      </c>
      <c r="L4859">
        <f t="shared" si="543"/>
        <v>10.114883682665031</v>
      </c>
      <c r="M4859">
        <v>4.1632941919525992</v>
      </c>
      <c r="N4859">
        <f t="shared" si="547"/>
        <v>0.9942196531791907</v>
      </c>
      <c r="O4859" s="1">
        <f t="shared" si="548"/>
        <v>0.37283236994219654</v>
      </c>
      <c r="P4859" s="1">
        <f t="shared" si="549"/>
        <v>0</v>
      </c>
      <c r="Q4859" s="1">
        <f t="shared" si="544"/>
        <v>5.7803468208093012E-3</v>
      </c>
      <c r="R4859">
        <v>21</v>
      </c>
      <c r="S4859">
        <v>50</v>
      </c>
      <c r="T4859">
        <v>10</v>
      </c>
      <c r="U4859">
        <v>10.00297619047619</v>
      </c>
      <c r="V4859" t="s">
        <v>45</v>
      </c>
      <c r="W4859">
        <v>9</v>
      </c>
      <c r="X4859" t="s">
        <v>48</v>
      </c>
      <c r="Y4859">
        <v>1204</v>
      </c>
      <c r="Z4859" t="s">
        <v>1192</v>
      </c>
      <c r="AA4859" t="s">
        <v>5951</v>
      </c>
      <c r="AB4859">
        <v>7</v>
      </c>
      <c r="AC4859">
        <v>0</v>
      </c>
      <c r="AD4859">
        <f t="shared" si="545"/>
        <v>0</v>
      </c>
      <c r="AE4859">
        <f t="shared" si="546"/>
        <v>0</v>
      </c>
      <c r="AF4859">
        <v>183</v>
      </c>
      <c r="AG4859">
        <v>1205</v>
      </c>
      <c r="AH4859">
        <v>2.673892104498925</v>
      </c>
      <c r="AI4859">
        <v>0</v>
      </c>
      <c r="AJ4859">
        <v>8.3925418555736542E-2</v>
      </c>
      <c r="AK4859">
        <v>0.91607451438903809</v>
      </c>
      <c r="AL4859">
        <v>0</v>
      </c>
      <c r="AM4859">
        <v>1</v>
      </c>
    </row>
    <row r="4860" spans="1:39" x14ac:dyDescent="0.2">
      <c r="A4860" t="s">
        <v>1</v>
      </c>
      <c r="B4860" t="s">
        <v>3</v>
      </c>
      <c r="C4860" t="s">
        <v>5</v>
      </c>
      <c r="D4860" t="s">
        <v>16</v>
      </c>
      <c r="E4860">
        <v>13.851347727607489</v>
      </c>
      <c r="F4860">
        <v>346</v>
      </c>
      <c r="G4860">
        <v>59</v>
      </c>
      <c r="H4860">
        <v>0.1705202312138728</v>
      </c>
      <c r="I4860">
        <v>105436</v>
      </c>
      <c r="J4860">
        <v>304.72832369942199</v>
      </c>
      <c r="K4860">
        <v>4.2832369942196529</v>
      </c>
      <c r="L4860">
        <f t="shared" si="543"/>
        <v>10.114883682665031</v>
      </c>
      <c r="M4860">
        <v>4.1632941919525992</v>
      </c>
      <c r="N4860">
        <f t="shared" si="547"/>
        <v>0.9942196531791907</v>
      </c>
      <c r="O4860" s="1">
        <f t="shared" si="548"/>
        <v>0.37283236994219654</v>
      </c>
      <c r="P4860" s="1">
        <f t="shared" si="549"/>
        <v>0</v>
      </c>
      <c r="Q4860" s="1">
        <f t="shared" si="544"/>
        <v>5.7803468208093012E-3</v>
      </c>
      <c r="R4860">
        <v>21</v>
      </c>
      <c r="S4860">
        <v>50</v>
      </c>
      <c r="T4860">
        <v>10</v>
      </c>
      <c r="U4860">
        <v>10.00297619047619</v>
      </c>
      <c r="V4860" t="s">
        <v>45</v>
      </c>
      <c r="W4860">
        <v>9</v>
      </c>
      <c r="X4860" t="s">
        <v>48</v>
      </c>
      <c r="Y4860">
        <v>1204</v>
      </c>
      <c r="Z4860" t="s">
        <v>1197</v>
      </c>
      <c r="AA4860" t="s">
        <v>5952</v>
      </c>
      <c r="AB4860">
        <v>-3</v>
      </c>
      <c r="AC4860">
        <v>0</v>
      </c>
      <c r="AD4860">
        <f t="shared" si="545"/>
        <v>0</v>
      </c>
      <c r="AE4860">
        <f t="shared" si="546"/>
        <v>0</v>
      </c>
      <c r="AF4860">
        <v>386</v>
      </c>
      <c r="AG4860">
        <v>38</v>
      </c>
      <c r="AH4860">
        <v>1.191817835879849</v>
      </c>
      <c r="AI4860">
        <v>0</v>
      </c>
      <c r="AJ4860">
        <v>4.7952938824892037E-2</v>
      </c>
      <c r="AK4860">
        <v>0.95204699039459229</v>
      </c>
      <c r="AL4860">
        <v>0</v>
      </c>
      <c r="AM4860">
        <v>1</v>
      </c>
    </row>
    <row r="4861" spans="1:39" x14ac:dyDescent="0.2">
      <c r="A4861" t="s">
        <v>1</v>
      </c>
      <c r="B4861" t="s">
        <v>3</v>
      </c>
      <c r="C4861" t="s">
        <v>5</v>
      </c>
      <c r="D4861" t="s">
        <v>16</v>
      </c>
      <c r="E4861">
        <v>13.851347786818399</v>
      </c>
      <c r="F4861">
        <v>346</v>
      </c>
      <c r="G4861">
        <v>59</v>
      </c>
      <c r="H4861">
        <v>0.1705202312138728</v>
      </c>
      <c r="I4861">
        <v>105436</v>
      </c>
      <c r="J4861">
        <v>304.72832369942199</v>
      </c>
      <c r="K4861">
        <v>4.2832369942196529</v>
      </c>
      <c r="L4861">
        <f t="shared" si="543"/>
        <v>10.114883682665031</v>
      </c>
      <c r="M4861">
        <v>4.1632941919525992</v>
      </c>
      <c r="N4861">
        <f t="shared" si="547"/>
        <v>0.9942196531791907</v>
      </c>
      <c r="O4861" s="1">
        <f t="shared" si="548"/>
        <v>0.37283236994219654</v>
      </c>
      <c r="P4861" s="1">
        <f t="shared" si="549"/>
        <v>0</v>
      </c>
      <c r="Q4861" s="1">
        <f t="shared" si="544"/>
        <v>5.7803468208093012E-3</v>
      </c>
      <c r="R4861">
        <v>21</v>
      </c>
      <c r="S4861">
        <v>50</v>
      </c>
      <c r="T4861">
        <v>10</v>
      </c>
      <c r="U4861">
        <v>10.00297619047619</v>
      </c>
      <c r="V4861" t="s">
        <v>45</v>
      </c>
      <c r="W4861">
        <v>9</v>
      </c>
      <c r="X4861" t="s">
        <v>48</v>
      </c>
      <c r="Y4861">
        <v>1204</v>
      </c>
      <c r="Z4861" t="s">
        <v>71</v>
      </c>
      <c r="AA4861" t="s">
        <v>5953</v>
      </c>
      <c r="AB4861">
        <v>1</v>
      </c>
      <c r="AC4861">
        <v>0</v>
      </c>
      <c r="AD4861">
        <f t="shared" si="545"/>
        <v>0</v>
      </c>
      <c r="AE4861">
        <f t="shared" si="546"/>
        <v>0</v>
      </c>
      <c r="AF4861">
        <v>78</v>
      </c>
      <c r="AG4861">
        <v>291119</v>
      </c>
      <c r="AH4861">
        <v>4.2741913554666464</v>
      </c>
      <c r="AI4861">
        <v>1</v>
      </c>
      <c r="AJ4861">
        <v>2.0486755296587941E-2</v>
      </c>
      <c r="AK4861">
        <v>0.97951322793960571</v>
      </c>
      <c r="AL4861">
        <v>0</v>
      </c>
      <c r="AM4861">
        <v>1</v>
      </c>
    </row>
    <row r="4862" spans="1:39" x14ac:dyDescent="0.2">
      <c r="A4862" t="s">
        <v>1</v>
      </c>
      <c r="B4862" t="s">
        <v>3</v>
      </c>
      <c r="C4862" t="s">
        <v>5</v>
      </c>
      <c r="D4862" t="s">
        <v>16</v>
      </c>
      <c r="E4862">
        <v>13.851347855232721</v>
      </c>
      <c r="F4862">
        <v>346</v>
      </c>
      <c r="G4862">
        <v>59</v>
      </c>
      <c r="H4862">
        <v>0.1705202312138728</v>
      </c>
      <c r="I4862">
        <v>105436</v>
      </c>
      <c r="J4862">
        <v>304.72832369942199</v>
      </c>
      <c r="K4862">
        <v>4.2832369942196529</v>
      </c>
      <c r="L4862">
        <f t="shared" si="543"/>
        <v>10.114883682665031</v>
      </c>
      <c r="M4862">
        <v>4.1632941919525992</v>
      </c>
      <c r="N4862">
        <f t="shared" si="547"/>
        <v>0.9942196531791907</v>
      </c>
      <c r="O4862" s="1">
        <f t="shared" si="548"/>
        <v>0.37283236994219654</v>
      </c>
      <c r="P4862" s="1">
        <f t="shared" si="549"/>
        <v>0</v>
      </c>
      <c r="Q4862" s="1">
        <f t="shared" si="544"/>
        <v>5.7803468208093012E-3</v>
      </c>
      <c r="R4862">
        <v>21</v>
      </c>
      <c r="S4862">
        <v>50</v>
      </c>
      <c r="T4862">
        <v>10</v>
      </c>
      <c r="U4862">
        <v>10.00297619047619</v>
      </c>
      <c r="V4862" t="s">
        <v>45</v>
      </c>
      <c r="W4862">
        <v>9</v>
      </c>
      <c r="X4862" t="s">
        <v>48</v>
      </c>
      <c r="Y4862">
        <v>1204</v>
      </c>
      <c r="Z4862" t="s">
        <v>1197</v>
      </c>
      <c r="AA4862" t="s">
        <v>5954</v>
      </c>
      <c r="AB4862">
        <v>1</v>
      </c>
      <c r="AC4862">
        <v>0</v>
      </c>
      <c r="AD4862">
        <f t="shared" si="545"/>
        <v>0</v>
      </c>
      <c r="AE4862">
        <f t="shared" si="546"/>
        <v>0</v>
      </c>
      <c r="AF4862">
        <v>139</v>
      </c>
      <c r="AG4862">
        <v>38</v>
      </c>
      <c r="AH4862">
        <v>1.1918179773096811</v>
      </c>
      <c r="AI4862">
        <v>0</v>
      </c>
      <c r="AJ4862">
        <v>2.4999449029564861E-2</v>
      </c>
      <c r="AK4862">
        <v>0.97500050067901611</v>
      </c>
      <c r="AL4862">
        <v>0</v>
      </c>
      <c r="AM4862">
        <v>1</v>
      </c>
    </row>
    <row r="4863" spans="1:39" x14ac:dyDescent="0.2">
      <c r="A4863" t="s">
        <v>1</v>
      </c>
      <c r="B4863" t="s">
        <v>3</v>
      </c>
      <c r="C4863" t="s">
        <v>5</v>
      </c>
      <c r="D4863" t="s">
        <v>16</v>
      </c>
      <c r="E4863">
        <v>13.851347914501019</v>
      </c>
      <c r="F4863">
        <v>346</v>
      </c>
      <c r="G4863">
        <v>59</v>
      </c>
      <c r="H4863">
        <v>0.1705202312138728</v>
      </c>
      <c r="I4863">
        <v>105436</v>
      </c>
      <c r="J4863">
        <v>304.72832369942199</v>
      </c>
      <c r="K4863">
        <v>4.2832369942196529</v>
      </c>
      <c r="L4863">
        <f t="shared" si="543"/>
        <v>10.114883682665031</v>
      </c>
      <c r="M4863">
        <v>4.1632941919525992</v>
      </c>
      <c r="N4863">
        <f t="shared" si="547"/>
        <v>0.9942196531791907</v>
      </c>
      <c r="O4863" s="1">
        <f t="shared" si="548"/>
        <v>0.37283236994219654</v>
      </c>
      <c r="P4863" s="1">
        <f t="shared" si="549"/>
        <v>0</v>
      </c>
      <c r="Q4863" s="1">
        <f t="shared" si="544"/>
        <v>5.7803468208093012E-3</v>
      </c>
      <c r="R4863">
        <v>21</v>
      </c>
      <c r="S4863">
        <v>50</v>
      </c>
      <c r="T4863">
        <v>10</v>
      </c>
      <c r="U4863">
        <v>10.00297619047619</v>
      </c>
      <c r="V4863" t="s">
        <v>45</v>
      </c>
      <c r="W4863">
        <v>9</v>
      </c>
      <c r="X4863" t="s">
        <v>48</v>
      </c>
      <c r="Y4863">
        <v>1204</v>
      </c>
      <c r="Z4863" t="s">
        <v>71</v>
      </c>
      <c r="AA4863" t="s">
        <v>5955</v>
      </c>
      <c r="AB4863">
        <v>1</v>
      </c>
      <c r="AC4863">
        <v>0</v>
      </c>
      <c r="AD4863">
        <f t="shared" si="545"/>
        <v>0</v>
      </c>
      <c r="AE4863">
        <f t="shared" si="546"/>
        <v>0</v>
      </c>
      <c r="AF4863">
        <v>61</v>
      </c>
      <c r="AG4863">
        <v>291119</v>
      </c>
      <c r="AH4863">
        <v>4.2741914834388606</v>
      </c>
      <c r="AI4863">
        <v>1</v>
      </c>
      <c r="AJ4863">
        <v>2.756166085600853E-2</v>
      </c>
      <c r="AK4863">
        <v>0.97243833541870117</v>
      </c>
      <c r="AL4863">
        <v>0</v>
      </c>
      <c r="AM4863">
        <v>1</v>
      </c>
    </row>
    <row r="4864" spans="1:39" x14ac:dyDescent="0.2">
      <c r="A4864" t="s">
        <v>1</v>
      </c>
      <c r="B4864" t="s">
        <v>3</v>
      </c>
      <c r="C4864" t="s">
        <v>5</v>
      </c>
      <c r="D4864" t="s">
        <v>16</v>
      </c>
      <c r="E4864">
        <v>13.85134797693712</v>
      </c>
      <c r="F4864">
        <v>346</v>
      </c>
      <c r="G4864">
        <v>59</v>
      </c>
      <c r="H4864">
        <v>0.1705202312138728</v>
      </c>
      <c r="I4864">
        <v>105436</v>
      </c>
      <c r="J4864">
        <v>304.72832369942199</v>
      </c>
      <c r="K4864">
        <v>4.2832369942196529</v>
      </c>
      <c r="L4864">
        <f t="shared" si="543"/>
        <v>10.114883682665031</v>
      </c>
      <c r="M4864">
        <v>4.1632941919525992</v>
      </c>
      <c r="N4864">
        <f t="shared" si="547"/>
        <v>0.9942196531791907</v>
      </c>
      <c r="O4864" s="1">
        <f t="shared" si="548"/>
        <v>0.37283236994219654</v>
      </c>
      <c r="P4864" s="1">
        <f t="shared" si="549"/>
        <v>0</v>
      </c>
      <c r="Q4864" s="1">
        <f t="shared" si="544"/>
        <v>5.7803468208093012E-3</v>
      </c>
      <c r="R4864">
        <v>21</v>
      </c>
      <c r="S4864">
        <v>50</v>
      </c>
      <c r="T4864">
        <v>10</v>
      </c>
      <c r="U4864">
        <v>10.00297619047619</v>
      </c>
      <c r="V4864" t="s">
        <v>45</v>
      </c>
      <c r="W4864">
        <v>9</v>
      </c>
      <c r="X4864" t="s">
        <v>48</v>
      </c>
      <c r="Y4864">
        <v>1204</v>
      </c>
      <c r="Z4864" t="s">
        <v>192</v>
      </c>
      <c r="AA4864" t="s">
        <v>5956</v>
      </c>
      <c r="AB4864">
        <v>-5</v>
      </c>
      <c r="AC4864">
        <v>0</v>
      </c>
      <c r="AD4864">
        <f t="shared" si="545"/>
        <v>0</v>
      </c>
      <c r="AE4864">
        <f t="shared" si="546"/>
        <v>0</v>
      </c>
      <c r="AF4864">
        <v>128</v>
      </c>
      <c r="AG4864">
        <v>6359</v>
      </c>
      <c r="AH4864">
        <v>1.038514732687849</v>
      </c>
      <c r="AI4864">
        <v>1</v>
      </c>
      <c r="AJ4864">
        <v>8.2059957087039948E-2</v>
      </c>
      <c r="AK4864">
        <v>0.91794002056121826</v>
      </c>
      <c r="AL4864">
        <v>0</v>
      </c>
      <c r="AM4864">
        <v>1</v>
      </c>
    </row>
    <row r="4865" spans="1:39" x14ac:dyDescent="0.2">
      <c r="A4865" t="s">
        <v>1</v>
      </c>
      <c r="B4865" t="s">
        <v>3</v>
      </c>
      <c r="C4865" t="s">
        <v>5</v>
      </c>
      <c r="D4865" t="s">
        <v>16</v>
      </c>
      <c r="E4865">
        <v>13.85134803623874</v>
      </c>
      <c r="F4865">
        <v>346</v>
      </c>
      <c r="G4865">
        <v>59</v>
      </c>
      <c r="H4865">
        <v>0.1705202312138728</v>
      </c>
      <c r="I4865">
        <v>105436</v>
      </c>
      <c r="J4865">
        <v>304.72832369942199</v>
      </c>
      <c r="K4865">
        <v>4.2832369942196529</v>
      </c>
      <c r="L4865">
        <f t="shared" si="543"/>
        <v>10.114883682665031</v>
      </c>
      <c r="M4865">
        <v>4.1632941919525992</v>
      </c>
      <c r="N4865">
        <f t="shared" si="547"/>
        <v>0.9942196531791907</v>
      </c>
      <c r="O4865" s="1">
        <f t="shared" si="548"/>
        <v>0.37283236994219654</v>
      </c>
      <c r="P4865" s="1">
        <f t="shared" si="549"/>
        <v>0</v>
      </c>
      <c r="Q4865" s="1">
        <f t="shared" si="544"/>
        <v>5.7803468208093012E-3</v>
      </c>
      <c r="R4865">
        <v>21</v>
      </c>
      <c r="S4865">
        <v>50</v>
      </c>
      <c r="T4865">
        <v>10</v>
      </c>
      <c r="U4865">
        <v>10.00297619047619</v>
      </c>
      <c r="V4865" t="s">
        <v>45</v>
      </c>
      <c r="W4865">
        <v>9</v>
      </c>
      <c r="X4865" t="s">
        <v>48</v>
      </c>
      <c r="Y4865">
        <v>1204</v>
      </c>
      <c r="Z4865" t="s">
        <v>71</v>
      </c>
      <c r="AA4865" t="s">
        <v>5957</v>
      </c>
      <c r="AB4865">
        <v>2</v>
      </c>
      <c r="AC4865">
        <v>0</v>
      </c>
      <c r="AD4865">
        <f t="shared" si="545"/>
        <v>0</v>
      </c>
      <c r="AE4865">
        <f t="shared" si="546"/>
        <v>0</v>
      </c>
      <c r="AF4865">
        <v>81</v>
      </c>
      <c r="AG4865">
        <v>291119</v>
      </c>
      <c r="AH4865">
        <v>4.274191606440259</v>
      </c>
      <c r="AI4865">
        <v>1</v>
      </c>
      <c r="AJ4865">
        <v>1.792318373918533E-2</v>
      </c>
      <c r="AK4865">
        <v>0.98207676410675049</v>
      </c>
      <c r="AL4865">
        <v>0</v>
      </c>
      <c r="AM4865">
        <v>1</v>
      </c>
    </row>
    <row r="4866" spans="1:39" x14ac:dyDescent="0.2">
      <c r="A4866" t="s">
        <v>1</v>
      </c>
      <c r="B4866" t="s">
        <v>3</v>
      </c>
      <c r="C4866" t="s">
        <v>5</v>
      </c>
      <c r="D4866" t="s">
        <v>16</v>
      </c>
      <c r="E4866">
        <v>13.85134811152423</v>
      </c>
      <c r="F4866">
        <v>346</v>
      </c>
      <c r="G4866">
        <v>59</v>
      </c>
      <c r="H4866">
        <v>0.1705202312138728</v>
      </c>
      <c r="I4866">
        <v>105436</v>
      </c>
      <c r="J4866">
        <v>304.72832369942199</v>
      </c>
      <c r="K4866">
        <v>4.2832369942196529</v>
      </c>
      <c r="L4866">
        <f t="shared" si="543"/>
        <v>10.114883682665031</v>
      </c>
      <c r="M4866">
        <v>4.1632941919525992</v>
      </c>
      <c r="N4866">
        <f t="shared" si="547"/>
        <v>0.9942196531791907</v>
      </c>
      <c r="O4866" s="1">
        <f t="shared" si="548"/>
        <v>0.37283236994219654</v>
      </c>
      <c r="P4866" s="1">
        <f t="shared" si="549"/>
        <v>0</v>
      </c>
      <c r="Q4866" s="1">
        <f t="shared" si="544"/>
        <v>5.7803468208093012E-3</v>
      </c>
      <c r="R4866">
        <v>21</v>
      </c>
      <c r="S4866">
        <v>50</v>
      </c>
      <c r="T4866">
        <v>10</v>
      </c>
      <c r="U4866">
        <v>10.00297619047619</v>
      </c>
      <c r="V4866" t="s">
        <v>45</v>
      </c>
      <c r="W4866">
        <v>9</v>
      </c>
      <c r="X4866" t="s">
        <v>48</v>
      </c>
      <c r="Y4866">
        <v>1204</v>
      </c>
      <c r="Z4866" t="s">
        <v>192</v>
      </c>
      <c r="AA4866" t="s">
        <v>5958</v>
      </c>
      <c r="AB4866">
        <v>2</v>
      </c>
      <c r="AC4866">
        <v>0</v>
      </c>
      <c r="AD4866">
        <f t="shared" si="545"/>
        <v>0</v>
      </c>
      <c r="AE4866">
        <f t="shared" si="546"/>
        <v>0</v>
      </c>
      <c r="AF4866">
        <v>173</v>
      </c>
      <c r="AG4866">
        <v>6359</v>
      </c>
      <c r="AH4866">
        <v>1.038514849959443</v>
      </c>
      <c r="AI4866">
        <v>1</v>
      </c>
      <c r="AJ4866">
        <v>2.9540751129388809E-2</v>
      </c>
      <c r="AK4866">
        <v>0.9704592227935791</v>
      </c>
      <c r="AL4866">
        <v>0</v>
      </c>
      <c r="AM4866">
        <v>1</v>
      </c>
    </row>
    <row r="4867" spans="1:39" x14ac:dyDescent="0.2">
      <c r="A4867" t="s">
        <v>1</v>
      </c>
      <c r="B4867" t="s">
        <v>3</v>
      </c>
      <c r="C4867" t="s">
        <v>5</v>
      </c>
      <c r="D4867" t="s">
        <v>16</v>
      </c>
      <c r="E4867">
        <v>13.851348171510431</v>
      </c>
      <c r="F4867">
        <v>346</v>
      </c>
      <c r="G4867">
        <v>59</v>
      </c>
      <c r="H4867">
        <v>0.1705202312138728</v>
      </c>
      <c r="I4867">
        <v>105436</v>
      </c>
      <c r="J4867">
        <v>304.72832369942199</v>
      </c>
      <c r="K4867">
        <v>4.2832369942196529</v>
      </c>
      <c r="L4867">
        <f t="shared" ref="L4867:L4930" si="550">($K$2+$K$494+$K$964+$K$1432+$K$1878+$K$2302+$K$2709+$K$3107+$K$3493+$K$3857+$K$4207+$K$4555+$K$4901+$K$5206+$K$5510+$K$5812+$K$6112+$K$6411+$K$6707+$K$7002+$K$7295+$K$7581+$K$7857+$K$8131+$K$8404+$K$8674+$K$8943+$K$9199+$K$9454)/27</f>
        <v>10.114883682665031</v>
      </c>
      <c r="M4867">
        <v>4.1632941919525992</v>
      </c>
      <c r="N4867">
        <f t="shared" si="547"/>
        <v>0.9942196531791907</v>
      </c>
      <c r="O4867" s="1">
        <f t="shared" si="548"/>
        <v>0.37283236994219654</v>
      </c>
      <c r="P4867" s="1">
        <f t="shared" si="549"/>
        <v>0</v>
      </c>
      <c r="Q4867" s="1">
        <f t="shared" ref="Q4867:Q4930" si="551">1-N4867-P4867</f>
        <v>5.7803468208093012E-3</v>
      </c>
      <c r="R4867">
        <v>21</v>
      </c>
      <c r="S4867">
        <v>50</v>
      </c>
      <c r="T4867">
        <v>10</v>
      </c>
      <c r="U4867">
        <v>10.00297619047619</v>
      </c>
      <c r="V4867" t="s">
        <v>45</v>
      </c>
      <c r="W4867">
        <v>9</v>
      </c>
      <c r="X4867" t="s">
        <v>48</v>
      </c>
      <c r="Y4867">
        <v>1204</v>
      </c>
      <c r="Z4867" t="s">
        <v>71</v>
      </c>
      <c r="AA4867" t="s">
        <v>5959</v>
      </c>
      <c r="AB4867">
        <v>1</v>
      </c>
      <c r="AC4867">
        <v>0</v>
      </c>
      <c r="AD4867">
        <f t="shared" ref="AD4867:AD4930" si="552">IF(AND(AC4867=1,AL4867=1),1,0)</f>
        <v>0</v>
      </c>
      <c r="AE4867">
        <f t="shared" ref="AE4867:AE4930" si="553">IF(AND(AC4867=0,AL4867=1),1,0)</f>
        <v>0</v>
      </c>
      <c r="AF4867">
        <v>41</v>
      </c>
      <c r="AG4867">
        <v>291119</v>
      </c>
      <c r="AH4867">
        <v>4.2741917223516896</v>
      </c>
      <c r="AI4867">
        <v>1</v>
      </c>
      <c r="AJ4867">
        <v>1.297543570399284E-2</v>
      </c>
      <c r="AK4867">
        <v>0.98702454566955566</v>
      </c>
      <c r="AL4867">
        <v>0</v>
      </c>
      <c r="AM4867">
        <v>1</v>
      </c>
    </row>
    <row r="4868" spans="1:39" x14ac:dyDescent="0.2">
      <c r="A4868" t="s">
        <v>1</v>
      </c>
      <c r="B4868" t="s">
        <v>3</v>
      </c>
      <c r="C4868" t="s">
        <v>5</v>
      </c>
      <c r="D4868" t="s">
        <v>16</v>
      </c>
      <c r="E4868">
        <v>13.851348233126339</v>
      </c>
      <c r="F4868">
        <v>346</v>
      </c>
      <c r="G4868">
        <v>59</v>
      </c>
      <c r="H4868">
        <v>0.1705202312138728</v>
      </c>
      <c r="I4868">
        <v>105436</v>
      </c>
      <c r="J4868">
        <v>304.72832369942199</v>
      </c>
      <c r="K4868">
        <v>4.2832369942196529</v>
      </c>
      <c r="L4868">
        <f t="shared" si="550"/>
        <v>10.114883682665031</v>
      </c>
      <c r="M4868">
        <v>4.1632941919525992</v>
      </c>
      <c r="N4868">
        <f t="shared" si="547"/>
        <v>0.9942196531791907</v>
      </c>
      <c r="O4868" s="1">
        <f t="shared" si="548"/>
        <v>0.37283236994219654</v>
      </c>
      <c r="P4868" s="1">
        <f t="shared" si="549"/>
        <v>0</v>
      </c>
      <c r="Q4868" s="1">
        <f t="shared" si="551"/>
        <v>5.7803468208093012E-3</v>
      </c>
      <c r="R4868">
        <v>21</v>
      </c>
      <c r="S4868">
        <v>50</v>
      </c>
      <c r="T4868">
        <v>10</v>
      </c>
      <c r="U4868">
        <v>10.00297619047619</v>
      </c>
      <c r="V4868" t="s">
        <v>45</v>
      </c>
      <c r="W4868">
        <v>9</v>
      </c>
      <c r="X4868" t="s">
        <v>48</v>
      </c>
      <c r="Y4868">
        <v>1204</v>
      </c>
      <c r="Z4868" t="s">
        <v>68</v>
      </c>
      <c r="AA4868" t="s">
        <v>5960</v>
      </c>
      <c r="AB4868">
        <v>-10</v>
      </c>
      <c r="AC4868">
        <v>0</v>
      </c>
      <c r="AD4868">
        <f t="shared" si="552"/>
        <v>0</v>
      </c>
      <c r="AE4868">
        <f t="shared" si="553"/>
        <v>0</v>
      </c>
      <c r="AF4868">
        <v>80</v>
      </c>
      <c r="AG4868">
        <v>0</v>
      </c>
      <c r="AH4868" t="s">
        <v>9937</v>
      </c>
      <c r="AI4868">
        <v>0</v>
      </c>
      <c r="AJ4868">
        <v>0.19264799356460571</v>
      </c>
      <c r="AK4868">
        <v>0.80735200643539429</v>
      </c>
      <c r="AL4868">
        <v>0</v>
      </c>
      <c r="AM4868">
        <v>1</v>
      </c>
    </row>
    <row r="4869" spans="1:39" x14ac:dyDescent="0.2">
      <c r="A4869" t="s">
        <v>1</v>
      </c>
      <c r="B4869" t="s">
        <v>3</v>
      </c>
      <c r="C4869" t="s">
        <v>5</v>
      </c>
      <c r="D4869" t="s">
        <v>16</v>
      </c>
      <c r="E4869">
        <v>13.851348295382071</v>
      </c>
      <c r="F4869">
        <v>346</v>
      </c>
      <c r="G4869">
        <v>59</v>
      </c>
      <c r="H4869">
        <v>0.1705202312138728</v>
      </c>
      <c r="I4869">
        <v>105436</v>
      </c>
      <c r="J4869">
        <v>304.72832369942199</v>
      </c>
      <c r="K4869">
        <v>4.2832369942196529</v>
      </c>
      <c r="L4869">
        <f t="shared" si="550"/>
        <v>10.114883682665031</v>
      </c>
      <c r="M4869">
        <v>4.1632941919525992</v>
      </c>
      <c r="N4869">
        <f t="shared" si="547"/>
        <v>0.9942196531791907</v>
      </c>
      <c r="O4869" s="1">
        <f t="shared" si="548"/>
        <v>0.37283236994219654</v>
      </c>
      <c r="P4869" s="1">
        <f t="shared" si="549"/>
        <v>0</v>
      </c>
      <c r="Q4869" s="1">
        <f t="shared" si="551"/>
        <v>5.7803468208093012E-3</v>
      </c>
      <c r="R4869">
        <v>21</v>
      </c>
      <c r="S4869">
        <v>50</v>
      </c>
      <c r="T4869">
        <v>10</v>
      </c>
      <c r="U4869">
        <v>10.00297619047619</v>
      </c>
      <c r="V4869" t="s">
        <v>45</v>
      </c>
      <c r="W4869">
        <v>9</v>
      </c>
      <c r="X4869" t="s">
        <v>48</v>
      </c>
      <c r="Y4869">
        <v>1204</v>
      </c>
      <c r="Z4869" t="s">
        <v>52</v>
      </c>
      <c r="AA4869" t="s">
        <v>2204</v>
      </c>
      <c r="AB4869">
        <v>12</v>
      </c>
      <c r="AC4869">
        <v>1</v>
      </c>
      <c r="AD4869">
        <f t="shared" si="552"/>
        <v>0</v>
      </c>
      <c r="AE4869">
        <f t="shared" si="553"/>
        <v>0</v>
      </c>
      <c r="AF4869">
        <v>9</v>
      </c>
      <c r="AG4869">
        <v>0</v>
      </c>
      <c r="AH4869" t="s">
        <v>9937</v>
      </c>
      <c r="AI4869">
        <v>0</v>
      </c>
      <c r="AJ4869">
        <v>7.304399274289608E-3</v>
      </c>
      <c r="AK4869">
        <v>0.99269556999206543</v>
      </c>
      <c r="AL4869">
        <v>0</v>
      </c>
      <c r="AM4869">
        <v>1</v>
      </c>
    </row>
    <row r="4870" spans="1:39" x14ac:dyDescent="0.2">
      <c r="A4870" t="s">
        <v>1</v>
      </c>
      <c r="B4870" t="s">
        <v>3</v>
      </c>
      <c r="C4870" t="s">
        <v>5</v>
      </c>
      <c r="D4870" t="s">
        <v>16</v>
      </c>
      <c r="E4870">
        <v>13.85134835467098</v>
      </c>
      <c r="F4870">
        <v>346</v>
      </c>
      <c r="G4870">
        <v>59</v>
      </c>
      <c r="H4870">
        <v>0.1705202312138728</v>
      </c>
      <c r="I4870">
        <v>105436</v>
      </c>
      <c r="J4870">
        <v>304.72832369942199</v>
      </c>
      <c r="K4870">
        <v>4.2832369942196529</v>
      </c>
      <c r="L4870">
        <f t="shared" si="550"/>
        <v>10.114883682665031</v>
      </c>
      <c r="M4870">
        <v>4.1632941919525992</v>
      </c>
      <c r="N4870">
        <f t="shared" si="547"/>
        <v>0.9942196531791907</v>
      </c>
      <c r="O4870" s="1">
        <f t="shared" si="548"/>
        <v>0.37283236994219654</v>
      </c>
      <c r="P4870" s="1">
        <f t="shared" si="549"/>
        <v>0</v>
      </c>
      <c r="Q4870" s="1">
        <f t="shared" si="551"/>
        <v>5.7803468208093012E-3</v>
      </c>
      <c r="R4870">
        <v>21</v>
      </c>
      <c r="S4870">
        <v>50</v>
      </c>
      <c r="T4870">
        <v>10</v>
      </c>
      <c r="U4870">
        <v>10.00297619047619</v>
      </c>
      <c r="V4870" t="s">
        <v>45</v>
      </c>
      <c r="W4870">
        <v>9</v>
      </c>
      <c r="X4870" t="s">
        <v>48</v>
      </c>
      <c r="Y4870">
        <v>1204</v>
      </c>
      <c r="Z4870" t="s">
        <v>71</v>
      </c>
      <c r="AA4870" t="s">
        <v>5961</v>
      </c>
      <c r="AB4870">
        <v>0</v>
      </c>
      <c r="AC4870">
        <v>0</v>
      </c>
      <c r="AD4870">
        <f t="shared" si="552"/>
        <v>0</v>
      </c>
      <c r="AE4870">
        <f t="shared" si="553"/>
        <v>0</v>
      </c>
      <c r="AF4870">
        <v>184</v>
      </c>
      <c r="AG4870">
        <v>291119</v>
      </c>
      <c r="AH4870">
        <v>4.2741919225721361</v>
      </c>
      <c r="AI4870">
        <v>1</v>
      </c>
      <c r="AJ4870">
        <v>0.17780408263206479</v>
      </c>
      <c r="AK4870">
        <v>0.82219594717025757</v>
      </c>
      <c r="AL4870">
        <v>0</v>
      </c>
      <c r="AM4870">
        <v>1</v>
      </c>
    </row>
    <row r="4871" spans="1:39" x14ac:dyDescent="0.2">
      <c r="A4871" t="s">
        <v>1</v>
      </c>
      <c r="B4871" t="s">
        <v>3</v>
      </c>
      <c r="C4871" t="s">
        <v>5</v>
      </c>
      <c r="D4871" t="s">
        <v>16</v>
      </c>
      <c r="E4871">
        <v>13.851348429143011</v>
      </c>
      <c r="F4871">
        <v>346</v>
      </c>
      <c r="G4871">
        <v>59</v>
      </c>
      <c r="H4871">
        <v>0.1705202312138728</v>
      </c>
      <c r="I4871">
        <v>105436</v>
      </c>
      <c r="J4871">
        <v>304.72832369942199</v>
      </c>
      <c r="K4871">
        <v>4.2832369942196529</v>
      </c>
      <c r="L4871">
        <f t="shared" si="550"/>
        <v>10.114883682665031</v>
      </c>
      <c r="M4871">
        <v>4.1632941919525992</v>
      </c>
      <c r="N4871">
        <f t="shared" si="547"/>
        <v>0.9942196531791907</v>
      </c>
      <c r="O4871" s="1">
        <f t="shared" si="548"/>
        <v>0.37283236994219654</v>
      </c>
      <c r="P4871" s="1">
        <f t="shared" si="549"/>
        <v>0</v>
      </c>
      <c r="Q4871" s="1">
        <f t="shared" si="551"/>
        <v>5.7803468208093012E-3</v>
      </c>
      <c r="R4871">
        <v>21</v>
      </c>
      <c r="S4871">
        <v>50</v>
      </c>
      <c r="T4871">
        <v>10</v>
      </c>
      <c r="U4871">
        <v>10.00297619047619</v>
      </c>
      <c r="V4871" t="s">
        <v>45</v>
      </c>
      <c r="W4871">
        <v>9</v>
      </c>
      <c r="X4871" t="s">
        <v>48</v>
      </c>
      <c r="Y4871">
        <v>1204</v>
      </c>
      <c r="Z4871" t="s">
        <v>308</v>
      </c>
      <c r="AA4871" t="s">
        <v>5962</v>
      </c>
      <c r="AB4871">
        <v>-6</v>
      </c>
      <c r="AC4871">
        <v>0</v>
      </c>
      <c r="AD4871">
        <f t="shared" si="552"/>
        <v>0</v>
      </c>
      <c r="AE4871">
        <f t="shared" si="553"/>
        <v>0</v>
      </c>
      <c r="AF4871">
        <v>232</v>
      </c>
      <c r="AG4871">
        <v>13219</v>
      </c>
      <c r="AH4871">
        <v>4.2001787310198502</v>
      </c>
      <c r="AI4871">
        <v>1</v>
      </c>
      <c r="AJ4871">
        <v>1.090381480753422E-2</v>
      </c>
      <c r="AK4871">
        <v>0.98909622430801392</v>
      </c>
      <c r="AL4871">
        <v>0</v>
      </c>
      <c r="AM4871">
        <v>1</v>
      </c>
    </row>
    <row r="4872" spans="1:39" x14ac:dyDescent="0.2">
      <c r="A4872" t="s">
        <v>1</v>
      </c>
      <c r="B4872" t="s">
        <v>3</v>
      </c>
      <c r="C4872" t="s">
        <v>5</v>
      </c>
      <c r="D4872" t="s">
        <v>16</v>
      </c>
      <c r="E4872">
        <v>13.85134849051544</v>
      </c>
      <c r="F4872">
        <v>346</v>
      </c>
      <c r="G4872">
        <v>59</v>
      </c>
      <c r="H4872">
        <v>0.1705202312138728</v>
      </c>
      <c r="I4872">
        <v>105436</v>
      </c>
      <c r="J4872">
        <v>304.72832369942199</v>
      </c>
      <c r="K4872">
        <v>4.2832369942196529</v>
      </c>
      <c r="L4872">
        <f t="shared" si="550"/>
        <v>10.114883682665031</v>
      </c>
      <c r="M4872">
        <v>4.1632941919525992</v>
      </c>
      <c r="N4872">
        <f t="shared" si="547"/>
        <v>0.9942196531791907</v>
      </c>
      <c r="O4872" s="1">
        <f t="shared" si="548"/>
        <v>0.37283236994219654</v>
      </c>
      <c r="P4872" s="1">
        <f t="shared" si="549"/>
        <v>0</v>
      </c>
      <c r="Q4872" s="1">
        <f t="shared" si="551"/>
        <v>5.7803468208093012E-3</v>
      </c>
      <c r="R4872">
        <v>21</v>
      </c>
      <c r="S4872">
        <v>50</v>
      </c>
      <c r="T4872">
        <v>10</v>
      </c>
      <c r="U4872">
        <v>10.00297619047619</v>
      </c>
      <c r="V4872" t="s">
        <v>45</v>
      </c>
      <c r="W4872">
        <v>9</v>
      </c>
      <c r="X4872" t="s">
        <v>48</v>
      </c>
      <c r="Y4872">
        <v>1204</v>
      </c>
      <c r="Z4872" t="s">
        <v>1170</v>
      </c>
      <c r="AA4872" t="s">
        <v>5963</v>
      </c>
      <c r="AB4872">
        <v>-7</v>
      </c>
      <c r="AC4872">
        <v>0</v>
      </c>
      <c r="AD4872">
        <f t="shared" si="552"/>
        <v>0</v>
      </c>
      <c r="AE4872">
        <f t="shared" si="553"/>
        <v>0</v>
      </c>
      <c r="AF4872">
        <v>114</v>
      </c>
      <c r="AG4872">
        <v>2616</v>
      </c>
      <c r="AH4872">
        <v>6.1699797498384958</v>
      </c>
      <c r="AI4872">
        <v>0</v>
      </c>
      <c r="AJ4872">
        <v>3.7594866007566452E-2</v>
      </c>
      <c r="AK4872">
        <v>0.96240514516830444</v>
      </c>
      <c r="AL4872">
        <v>0</v>
      </c>
      <c r="AM4872">
        <v>1</v>
      </c>
    </row>
    <row r="4873" spans="1:39" x14ac:dyDescent="0.2">
      <c r="A4873" t="s">
        <v>1</v>
      </c>
      <c r="B4873" t="s">
        <v>3</v>
      </c>
      <c r="C4873" t="s">
        <v>5</v>
      </c>
      <c r="D4873" t="s">
        <v>16</v>
      </c>
      <c r="E4873">
        <v>13.851348549865399</v>
      </c>
      <c r="F4873">
        <v>346</v>
      </c>
      <c r="G4873">
        <v>59</v>
      </c>
      <c r="H4873">
        <v>0.1705202312138728</v>
      </c>
      <c r="I4873">
        <v>105436</v>
      </c>
      <c r="J4873">
        <v>304.72832369942199</v>
      </c>
      <c r="K4873">
        <v>4.2832369942196529</v>
      </c>
      <c r="L4873">
        <f t="shared" si="550"/>
        <v>10.114883682665031</v>
      </c>
      <c r="M4873">
        <v>4.1632941919525992</v>
      </c>
      <c r="N4873">
        <f t="shared" si="547"/>
        <v>0.9942196531791907</v>
      </c>
      <c r="O4873" s="1">
        <f t="shared" si="548"/>
        <v>0.37283236994219654</v>
      </c>
      <c r="P4873" s="1">
        <f t="shared" si="549"/>
        <v>0</v>
      </c>
      <c r="Q4873" s="1">
        <f t="shared" si="551"/>
        <v>5.7803468208093012E-3</v>
      </c>
      <c r="R4873">
        <v>21</v>
      </c>
      <c r="S4873">
        <v>50</v>
      </c>
      <c r="T4873">
        <v>10</v>
      </c>
      <c r="U4873">
        <v>10.00297619047619</v>
      </c>
      <c r="V4873" t="s">
        <v>45</v>
      </c>
      <c r="W4873">
        <v>9</v>
      </c>
      <c r="X4873" t="s">
        <v>48</v>
      </c>
      <c r="Y4873">
        <v>1204</v>
      </c>
      <c r="Z4873" t="s">
        <v>1198</v>
      </c>
      <c r="AA4873" t="s">
        <v>5964</v>
      </c>
      <c r="AB4873">
        <v>-4</v>
      </c>
      <c r="AC4873">
        <v>0</v>
      </c>
      <c r="AD4873">
        <f t="shared" si="552"/>
        <v>0</v>
      </c>
      <c r="AE4873">
        <f t="shared" si="553"/>
        <v>0</v>
      </c>
      <c r="AF4873">
        <v>361</v>
      </c>
      <c r="AG4873">
        <v>121345</v>
      </c>
      <c r="AH4873">
        <v>10.24165105491474</v>
      </c>
      <c r="AI4873">
        <v>0</v>
      </c>
      <c r="AJ4873">
        <v>1.5271909534931179E-2</v>
      </c>
      <c r="AK4873">
        <v>0.98472809791564941</v>
      </c>
      <c r="AL4873">
        <v>0</v>
      </c>
      <c r="AM4873">
        <v>1</v>
      </c>
    </row>
    <row r="4874" spans="1:39" x14ac:dyDescent="0.2">
      <c r="A4874" t="s">
        <v>1</v>
      </c>
      <c r="B4874" t="s">
        <v>3</v>
      </c>
      <c r="C4874" t="s">
        <v>5</v>
      </c>
      <c r="D4874" t="s">
        <v>16</v>
      </c>
      <c r="E4874">
        <v>13.85134862022657</v>
      </c>
      <c r="F4874">
        <v>346</v>
      </c>
      <c r="G4874">
        <v>59</v>
      </c>
      <c r="H4874">
        <v>0.1705202312138728</v>
      </c>
      <c r="I4874">
        <v>105436</v>
      </c>
      <c r="J4874">
        <v>304.72832369942199</v>
      </c>
      <c r="K4874">
        <v>4.2832369942196529</v>
      </c>
      <c r="L4874">
        <f t="shared" si="550"/>
        <v>10.114883682665031</v>
      </c>
      <c r="M4874">
        <v>4.1632941919525992</v>
      </c>
      <c r="N4874">
        <f t="shared" si="547"/>
        <v>0.9942196531791907</v>
      </c>
      <c r="O4874" s="1">
        <f t="shared" si="548"/>
        <v>0.37283236994219654</v>
      </c>
      <c r="P4874" s="1">
        <f t="shared" si="549"/>
        <v>0</v>
      </c>
      <c r="Q4874" s="1">
        <f t="shared" si="551"/>
        <v>5.7803468208093012E-3</v>
      </c>
      <c r="R4874">
        <v>21</v>
      </c>
      <c r="S4874">
        <v>50</v>
      </c>
      <c r="T4874">
        <v>10</v>
      </c>
      <c r="U4874">
        <v>10.00297619047619</v>
      </c>
      <c r="V4874" t="s">
        <v>45</v>
      </c>
      <c r="W4874">
        <v>9</v>
      </c>
      <c r="X4874" t="s">
        <v>48</v>
      </c>
      <c r="Y4874">
        <v>1204</v>
      </c>
      <c r="Z4874" t="s">
        <v>1199</v>
      </c>
      <c r="AA4874" t="s">
        <v>5965</v>
      </c>
      <c r="AB4874">
        <v>-11</v>
      </c>
      <c r="AC4874">
        <v>0</v>
      </c>
      <c r="AD4874">
        <f t="shared" si="552"/>
        <v>0</v>
      </c>
      <c r="AE4874">
        <f t="shared" si="553"/>
        <v>0</v>
      </c>
      <c r="AF4874">
        <v>120</v>
      </c>
      <c r="AG4874">
        <v>4917</v>
      </c>
      <c r="AH4874">
        <v>5.3390212419657832</v>
      </c>
      <c r="AI4874">
        <v>0</v>
      </c>
      <c r="AJ4874">
        <v>3.6190256476402283E-2</v>
      </c>
      <c r="AK4874">
        <v>0.9638097882270813</v>
      </c>
      <c r="AL4874">
        <v>0</v>
      </c>
      <c r="AM4874">
        <v>1</v>
      </c>
    </row>
    <row r="4875" spans="1:39" x14ac:dyDescent="0.2">
      <c r="A4875" t="s">
        <v>1</v>
      </c>
      <c r="B4875" t="s">
        <v>3</v>
      </c>
      <c r="C4875" t="s">
        <v>5</v>
      </c>
      <c r="D4875" t="s">
        <v>16</v>
      </c>
      <c r="E4875">
        <v>13.8513486903899</v>
      </c>
      <c r="F4875">
        <v>346</v>
      </c>
      <c r="G4875">
        <v>59</v>
      </c>
      <c r="H4875">
        <v>0.1705202312138728</v>
      </c>
      <c r="I4875">
        <v>105436</v>
      </c>
      <c r="J4875">
        <v>304.72832369942199</v>
      </c>
      <c r="K4875">
        <v>4.2832369942196529</v>
      </c>
      <c r="L4875">
        <f t="shared" si="550"/>
        <v>10.114883682665031</v>
      </c>
      <c r="M4875">
        <v>4.1632941919525992</v>
      </c>
      <c r="N4875">
        <f t="shared" si="547"/>
        <v>0.9942196531791907</v>
      </c>
      <c r="O4875" s="1">
        <f t="shared" si="548"/>
        <v>0.37283236994219654</v>
      </c>
      <c r="P4875" s="1">
        <f t="shared" si="549"/>
        <v>0</v>
      </c>
      <c r="Q4875" s="1">
        <f t="shared" si="551"/>
        <v>5.7803468208093012E-3</v>
      </c>
      <c r="R4875">
        <v>21</v>
      </c>
      <c r="S4875">
        <v>50</v>
      </c>
      <c r="T4875">
        <v>10</v>
      </c>
      <c r="U4875">
        <v>10.00297619047619</v>
      </c>
      <c r="V4875" t="s">
        <v>45</v>
      </c>
      <c r="W4875">
        <v>9</v>
      </c>
      <c r="X4875" t="s">
        <v>48</v>
      </c>
      <c r="Y4875">
        <v>1204</v>
      </c>
      <c r="Z4875" t="s">
        <v>71</v>
      </c>
      <c r="AA4875" t="s">
        <v>5966</v>
      </c>
      <c r="AB4875">
        <v>1</v>
      </c>
      <c r="AC4875">
        <v>0</v>
      </c>
      <c r="AD4875">
        <f t="shared" si="552"/>
        <v>0</v>
      </c>
      <c r="AE4875">
        <f t="shared" si="553"/>
        <v>0</v>
      </c>
      <c r="AF4875">
        <v>114</v>
      </c>
      <c r="AG4875">
        <v>291119</v>
      </c>
      <c r="AH4875">
        <v>4.2741922326930162</v>
      </c>
      <c r="AI4875">
        <v>1</v>
      </c>
      <c r="AJ4875">
        <v>9.7503941506147385E-3</v>
      </c>
      <c r="AK4875">
        <v>0.99024957418441772</v>
      </c>
      <c r="AL4875">
        <v>0</v>
      </c>
      <c r="AM4875">
        <v>1</v>
      </c>
    </row>
    <row r="4876" spans="1:39" x14ac:dyDescent="0.2">
      <c r="A4876" t="s">
        <v>1</v>
      </c>
      <c r="B4876" t="s">
        <v>3</v>
      </c>
      <c r="C4876" t="s">
        <v>5</v>
      </c>
      <c r="D4876" t="s">
        <v>16</v>
      </c>
      <c r="E4876">
        <v>13.85134875221658</v>
      </c>
      <c r="F4876">
        <v>346</v>
      </c>
      <c r="G4876">
        <v>59</v>
      </c>
      <c r="H4876">
        <v>0.1705202312138728</v>
      </c>
      <c r="I4876">
        <v>105436</v>
      </c>
      <c r="J4876">
        <v>304.72832369942199</v>
      </c>
      <c r="K4876">
        <v>4.2832369942196529</v>
      </c>
      <c r="L4876">
        <f t="shared" si="550"/>
        <v>10.114883682665031</v>
      </c>
      <c r="M4876">
        <v>4.1632941919525992</v>
      </c>
      <c r="N4876">
        <f t="shared" ref="N4876:N4899" si="554">AVERAGE($AM$4555:$AM$4900)</f>
        <v>0.9942196531791907</v>
      </c>
      <c r="O4876" s="1">
        <f t="shared" ref="O4876:O4900" si="555">AVERAGE($AI$4555:$AI$4900)</f>
        <v>0.37283236994219654</v>
      </c>
      <c r="P4876" s="1">
        <f t="shared" ref="P4876:P4900" si="556">AVERAGE($AD$4555:$AD$4900)</f>
        <v>0</v>
      </c>
      <c r="Q4876" s="1">
        <f t="shared" si="551"/>
        <v>5.7803468208093012E-3</v>
      </c>
      <c r="R4876">
        <v>21</v>
      </c>
      <c r="S4876">
        <v>50</v>
      </c>
      <c r="T4876">
        <v>10</v>
      </c>
      <c r="U4876">
        <v>10.00297619047619</v>
      </c>
      <c r="V4876" t="s">
        <v>45</v>
      </c>
      <c r="W4876">
        <v>9</v>
      </c>
      <c r="X4876" t="s">
        <v>48</v>
      </c>
      <c r="Y4876">
        <v>1204</v>
      </c>
      <c r="Z4876" t="s">
        <v>1200</v>
      </c>
      <c r="AA4876" t="s">
        <v>5967</v>
      </c>
      <c r="AB4876">
        <v>-14</v>
      </c>
      <c r="AC4876">
        <v>0</v>
      </c>
      <c r="AD4876">
        <f t="shared" si="552"/>
        <v>0</v>
      </c>
      <c r="AE4876">
        <f t="shared" si="553"/>
        <v>0</v>
      </c>
      <c r="AF4876">
        <v>381</v>
      </c>
      <c r="AG4876">
        <v>4554</v>
      </c>
      <c r="AH4876">
        <v>1.331652304422184</v>
      </c>
      <c r="AI4876">
        <v>1</v>
      </c>
      <c r="AJ4876">
        <v>0.1008405014872551</v>
      </c>
      <c r="AK4876">
        <v>0.89915949106216431</v>
      </c>
      <c r="AL4876">
        <v>0</v>
      </c>
      <c r="AM4876">
        <v>1</v>
      </c>
    </row>
    <row r="4877" spans="1:39" x14ac:dyDescent="0.2">
      <c r="A4877" t="s">
        <v>1</v>
      </c>
      <c r="B4877" t="s">
        <v>3</v>
      </c>
      <c r="C4877" t="s">
        <v>5</v>
      </c>
      <c r="D4877" t="s">
        <v>16</v>
      </c>
      <c r="E4877">
        <v>13.851348811378831</v>
      </c>
      <c r="F4877">
        <v>346</v>
      </c>
      <c r="G4877">
        <v>59</v>
      </c>
      <c r="H4877">
        <v>0.1705202312138728</v>
      </c>
      <c r="I4877">
        <v>105436</v>
      </c>
      <c r="J4877">
        <v>304.72832369942199</v>
      </c>
      <c r="K4877">
        <v>4.2832369942196529</v>
      </c>
      <c r="L4877">
        <f t="shared" si="550"/>
        <v>10.114883682665031</v>
      </c>
      <c r="M4877">
        <v>4.1632941919525992</v>
      </c>
      <c r="N4877">
        <f t="shared" si="554"/>
        <v>0.9942196531791907</v>
      </c>
      <c r="O4877" s="1">
        <f t="shared" si="555"/>
        <v>0.37283236994219654</v>
      </c>
      <c r="P4877" s="1">
        <f t="shared" si="556"/>
        <v>0</v>
      </c>
      <c r="Q4877" s="1">
        <f t="shared" si="551"/>
        <v>5.7803468208093012E-3</v>
      </c>
      <c r="R4877">
        <v>21</v>
      </c>
      <c r="S4877">
        <v>50</v>
      </c>
      <c r="T4877">
        <v>10</v>
      </c>
      <c r="U4877">
        <v>10.00297619047619</v>
      </c>
      <c r="V4877" t="s">
        <v>45</v>
      </c>
      <c r="W4877">
        <v>9</v>
      </c>
      <c r="X4877" t="s">
        <v>48</v>
      </c>
      <c r="Y4877">
        <v>1204</v>
      </c>
      <c r="Z4877" t="s">
        <v>239</v>
      </c>
      <c r="AA4877" t="s">
        <v>5968</v>
      </c>
      <c r="AB4877">
        <v>2</v>
      </c>
      <c r="AC4877">
        <v>0</v>
      </c>
      <c r="AD4877">
        <f t="shared" si="552"/>
        <v>0</v>
      </c>
      <c r="AE4877">
        <f t="shared" si="553"/>
        <v>0</v>
      </c>
      <c r="AF4877">
        <v>325</v>
      </c>
      <c r="AG4877">
        <v>94115</v>
      </c>
      <c r="AH4877">
        <v>7.4440601399842707</v>
      </c>
      <c r="AI4877">
        <v>0</v>
      </c>
      <c r="AJ4877">
        <v>8.7180770933628082E-2</v>
      </c>
      <c r="AK4877">
        <v>0.9128192663192749</v>
      </c>
      <c r="AL4877">
        <v>0</v>
      </c>
      <c r="AM4877">
        <v>1</v>
      </c>
    </row>
    <row r="4878" spans="1:39" x14ac:dyDescent="0.2">
      <c r="A4878" t="s">
        <v>1</v>
      </c>
      <c r="B4878" t="s">
        <v>3</v>
      </c>
      <c r="C4878" t="s">
        <v>5</v>
      </c>
      <c r="D4878" t="s">
        <v>16</v>
      </c>
      <c r="E4878">
        <v>13.851348869718951</v>
      </c>
      <c r="F4878">
        <v>346</v>
      </c>
      <c r="G4878">
        <v>59</v>
      </c>
      <c r="H4878">
        <v>0.1705202312138728</v>
      </c>
      <c r="I4878">
        <v>105436</v>
      </c>
      <c r="J4878">
        <v>304.72832369942199</v>
      </c>
      <c r="K4878">
        <v>4.2832369942196529</v>
      </c>
      <c r="L4878">
        <f t="shared" si="550"/>
        <v>10.114883682665031</v>
      </c>
      <c r="M4878">
        <v>4.1632941919525992</v>
      </c>
      <c r="N4878">
        <f t="shared" si="554"/>
        <v>0.9942196531791907</v>
      </c>
      <c r="O4878" s="1">
        <f t="shared" si="555"/>
        <v>0.37283236994219654</v>
      </c>
      <c r="P4878" s="1">
        <f t="shared" si="556"/>
        <v>0</v>
      </c>
      <c r="Q4878" s="1">
        <f t="shared" si="551"/>
        <v>5.7803468208093012E-3</v>
      </c>
      <c r="R4878">
        <v>21</v>
      </c>
      <c r="S4878">
        <v>50</v>
      </c>
      <c r="T4878">
        <v>10</v>
      </c>
      <c r="U4878">
        <v>10.00297619047619</v>
      </c>
      <c r="V4878" t="s">
        <v>45</v>
      </c>
      <c r="W4878">
        <v>9</v>
      </c>
      <c r="X4878" t="s">
        <v>48</v>
      </c>
      <c r="Y4878">
        <v>1204</v>
      </c>
      <c r="Z4878" t="s">
        <v>1200</v>
      </c>
      <c r="AA4878" t="s">
        <v>5969</v>
      </c>
      <c r="AB4878">
        <v>-1</v>
      </c>
      <c r="AC4878">
        <v>0</v>
      </c>
      <c r="AD4878">
        <f t="shared" si="552"/>
        <v>0</v>
      </c>
      <c r="AE4878">
        <f t="shared" si="553"/>
        <v>0</v>
      </c>
      <c r="AF4878">
        <v>214</v>
      </c>
      <c r="AG4878">
        <v>4554</v>
      </c>
      <c r="AH4878">
        <v>1.331652405148757</v>
      </c>
      <c r="AI4878">
        <v>1</v>
      </c>
      <c r="AJ4878">
        <v>5.9028349816799157E-2</v>
      </c>
      <c r="AK4878">
        <v>0.94097167253494263</v>
      </c>
      <c r="AL4878">
        <v>0</v>
      </c>
      <c r="AM4878">
        <v>1</v>
      </c>
    </row>
    <row r="4879" spans="1:39" x14ac:dyDescent="0.2">
      <c r="A4879" t="s">
        <v>1</v>
      </c>
      <c r="B4879" t="s">
        <v>3</v>
      </c>
      <c r="C4879" t="s">
        <v>5</v>
      </c>
      <c r="D4879" t="s">
        <v>16</v>
      </c>
      <c r="E4879">
        <v>13.85134893321198</v>
      </c>
      <c r="F4879">
        <v>346</v>
      </c>
      <c r="G4879">
        <v>59</v>
      </c>
      <c r="H4879">
        <v>0.1705202312138728</v>
      </c>
      <c r="I4879">
        <v>105436</v>
      </c>
      <c r="J4879">
        <v>304.72832369942199</v>
      </c>
      <c r="K4879">
        <v>4.2832369942196529</v>
      </c>
      <c r="L4879">
        <f t="shared" si="550"/>
        <v>10.114883682665031</v>
      </c>
      <c r="M4879">
        <v>4.1632941919525992</v>
      </c>
      <c r="N4879">
        <f t="shared" si="554"/>
        <v>0.9942196531791907</v>
      </c>
      <c r="O4879" s="1">
        <f t="shared" si="555"/>
        <v>0.37283236994219654</v>
      </c>
      <c r="P4879" s="1">
        <f t="shared" si="556"/>
        <v>0</v>
      </c>
      <c r="Q4879" s="1">
        <f t="shared" si="551"/>
        <v>5.7803468208093012E-3</v>
      </c>
      <c r="R4879">
        <v>21</v>
      </c>
      <c r="S4879">
        <v>50</v>
      </c>
      <c r="T4879">
        <v>10</v>
      </c>
      <c r="U4879">
        <v>10.00297619047619</v>
      </c>
      <c r="V4879" t="s">
        <v>45</v>
      </c>
      <c r="W4879">
        <v>9</v>
      </c>
      <c r="X4879" t="s">
        <v>48</v>
      </c>
      <c r="Y4879">
        <v>1204</v>
      </c>
      <c r="Z4879" t="s">
        <v>239</v>
      </c>
      <c r="AA4879" t="s">
        <v>5970</v>
      </c>
      <c r="AB4879">
        <v>3</v>
      </c>
      <c r="AC4879">
        <v>0</v>
      </c>
      <c r="AD4879">
        <f t="shared" si="552"/>
        <v>0</v>
      </c>
      <c r="AE4879">
        <f t="shared" si="553"/>
        <v>0</v>
      </c>
      <c r="AF4879">
        <v>436</v>
      </c>
      <c r="AG4879">
        <v>94115</v>
      </c>
      <c r="AH4879">
        <v>7.4440602713930746</v>
      </c>
      <c r="AI4879">
        <v>0</v>
      </c>
      <c r="AJ4879">
        <v>3.7708654999732971E-2</v>
      </c>
      <c r="AK4879">
        <v>0.96229130029678345</v>
      </c>
      <c r="AL4879">
        <v>0</v>
      </c>
      <c r="AM4879">
        <v>1</v>
      </c>
    </row>
    <row r="4880" spans="1:39" x14ac:dyDescent="0.2">
      <c r="A4880" t="s">
        <v>1</v>
      </c>
      <c r="B4880" t="s">
        <v>3</v>
      </c>
      <c r="C4880" t="s">
        <v>5</v>
      </c>
      <c r="D4880" t="s">
        <v>16</v>
      </c>
      <c r="E4880">
        <v>13.851348996862949</v>
      </c>
      <c r="F4880">
        <v>346</v>
      </c>
      <c r="G4880">
        <v>59</v>
      </c>
      <c r="H4880">
        <v>0.1705202312138728</v>
      </c>
      <c r="I4880">
        <v>105436</v>
      </c>
      <c r="J4880">
        <v>304.72832369942199</v>
      </c>
      <c r="K4880">
        <v>4.2832369942196529</v>
      </c>
      <c r="L4880">
        <f t="shared" si="550"/>
        <v>10.114883682665031</v>
      </c>
      <c r="M4880">
        <v>4.1632941919525992</v>
      </c>
      <c r="N4880">
        <f t="shared" si="554"/>
        <v>0.9942196531791907</v>
      </c>
      <c r="O4880" s="1">
        <f t="shared" si="555"/>
        <v>0.37283236994219654</v>
      </c>
      <c r="P4880" s="1">
        <f t="shared" si="556"/>
        <v>0</v>
      </c>
      <c r="Q4880" s="1">
        <f t="shared" si="551"/>
        <v>5.7803468208093012E-3</v>
      </c>
      <c r="R4880">
        <v>21</v>
      </c>
      <c r="S4880">
        <v>50</v>
      </c>
      <c r="T4880">
        <v>10</v>
      </c>
      <c r="U4880">
        <v>10.00297619047619</v>
      </c>
      <c r="V4880" t="s">
        <v>45</v>
      </c>
      <c r="W4880">
        <v>9</v>
      </c>
      <c r="X4880" t="s">
        <v>48</v>
      </c>
      <c r="Y4880">
        <v>1204</v>
      </c>
      <c r="Z4880" t="s">
        <v>1200</v>
      </c>
      <c r="AA4880" t="s">
        <v>5971</v>
      </c>
      <c r="AB4880">
        <v>-1</v>
      </c>
      <c r="AC4880">
        <v>0</v>
      </c>
      <c r="AD4880">
        <f t="shared" si="552"/>
        <v>0</v>
      </c>
      <c r="AE4880">
        <f t="shared" si="553"/>
        <v>0</v>
      </c>
      <c r="AF4880">
        <v>176</v>
      </c>
      <c r="AG4880">
        <v>4554</v>
      </c>
      <c r="AH4880">
        <v>1.3316525486658171</v>
      </c>
      <c r="AI4880">
        <v>1</v>
      </c>
      <c r="AJ4880">
        <v>0.1524025499820709</v>
      </c>
      <c r="AK4880">
        <v>0.84759742021560669</v>
      </c>
      <c r="AL4880">
        <v>0</v>
      </c>
      <c r="AM4880">
        <v>1</v>
      </c>
    </row>
    <row r="4881" spans="1:39" x14ac:dyDescent="0.2">
      <c r="A4881" t="s">
        <v>1</v>
      </c>
      <c r="B4881" t="s">
        <v>3</v>
      </c>
      <c r="C4881" t="s">
        <v>5</v>
      </c>
      <c r="D4881" t="s">
        <v>16</v>
      </c>
      <c r="E4881">
        <v>13.851349056446031</v>
      </c>
      <c r="F4881">
        <v>346</v>
      </c>
      <c r="G4881">
        <v>59</v>
      </c>
      <c r="H4881">
        <v>0.1705202312138728</v>
      </c>
      <c r="I4881">
        <v>105436</v>
      </c>
      <c r="J4881">
        <v>304.72832369942199</v>
      </c>
      <c r="K4881">
        <v>4.2832369942196529</v>
      </c>
      <c r="L4881">
        <f t="shared" si="550"/>
        <v>10.114883682665031</v>
      </c>
      <c r="M4881">
        <v>4.1632941919525992</v>
      </c>
      <c r="N4881">
        <f t="shared" si="554"/>
        <v>0.9942196531791907</v>
      </c>
      <c r="O4881" s="1">
        <f t="shared" si="555"/>
        <v>0.37283236994219654</v>
      </c>
      <c r="P4881" s="1">
        <f t="shared" si="556"/>
        <v>0</v>
      </c>
      <c r="Q4881" s="1">
        <f t="shared" si="551"/>
        <v>5.7803468208093012E-3</v>
      </c>
      <c r="R4881">
        <v>21</v>
      </c>
      <c r="S4881">
        <v>50</v>
      </c>
      <c r="T4881">
        <v>10</v>
      </c>
      <c r="U4881">
        <v>10.00297619047619</v>
      </c>
      <c r="V4881" t="s">
        <v>45</v>
      </c>
      <c r="W4881">
        <v>9</v>
      </c>
      <c r="X4881" t="s">
        <v>48</v>
      </c>
      <c r="Y4881">
        <v>1204</v>
      </c>
      <c r="Z4881" t="s">
        <v>239</v>
      </c>
      <c r="AA4881" t="s">
        <v>5972</v>
      </c>
      <c r="AB4881">
        <v>3</v>
      </c>
      <c r="AC4881">
        <v>0</v>
      </c>
      <c r="AD4881">
        <f t="shared" si="552"/>
        <v>0</v>
      </c>
      <c r="AE4881">
        <f t="shared" si="553"/>
        <v>0</v>
      </c>
      <c r="AF4881">
        <v>574</v>
      </c>
      <c r="AG4881">
        <v>94115</v>
      </c>
      <c r="AH4881">
        <v>7.4440603958316514</v>
      </c>
      <c r="AI4881">
        <v>0</v>
      </c>
      <c r="AJ4881">
        <v>0.12799510359764099</v>
      </c>
      <c r="AK4881">
        <v>0.8720049262046814</v>
      </c>
      <c r="AL4881">
        <v>0</v>
      </c>
      <c r="AM4881">
        <v>1</v>
      </c>
    </row>
    <row r="4882" spans="1:39" x14ac:dyDescent="0.2">
      <c r="A4882" t="s">
        <v>1</v>
      </c>
      <c r="B4882" t="s">
        <v>3</v>
      </c>
      <c r="C4882" t="s">
        <v>5</v>
      </c>
      <c r="D4882" t="s">
        <v>16</v>
      </c>
      <c r="E4882">
        <v>13.85134911541587</v>
      </c>
      <c r="F4882">
        <v>346</v>
      </c>
      <c r="G4882">
        <v>59</v>
      </c>
      <c r="H4882">
        <v>0.1705202312138728</v>
      </c>
      <c r="I4882">
        <v>105436</v>
      </c>
      <c r="J4882">
        <v>304.72832369942199</v>
      </c>
      <c r="K4882">
        <v>4.2832369942196529</v>
      </c>
      <c r="L4882">
        <f t="shared" si="550"/>
        <v>10.114883682665031</v>
      </c>
      <c r="M4882">
        <v>4.1632941919525992</v>
      </c>
      <c r="N4882">
        <f t="shared" si="554"/>
        <v>0.9942196531791907</v>
      </c>
      <c r="O4882" s="1">
        <f t="shared" si="555"/>
        <v>0.37283236994219654</v>
      </c>
      <c r="P4882" s="1">
        <f t="shared" si="556"/>
        <v>0</v>
      </c>
      <c r="Q4882" s="1">
        <f t="shared" si="551"/>
        <v>5.7803468208093012E-3</v>
      </c>
      <c r="R4882">
        <v>21</v>
      </c>
      <c r="S4882">
        <v>50</v>
      </c>
      <c r="T4882">
        <v>10</v>
      </c>
      <c r="U4882">
        <v>10.00297619047619</v>
      </c>
      <c r="V4882" t="s">
        <v>45</v>
      </c>
      <c r="W4882">
        <v>9</v>
      </c>
      <c r="X4882" t="s">
        <v>48</v>
      </c>
      <c r="Y4882">
        <v>1204</v>
      </c>
      <c r="Z4882" t="s">
        <v>1200</v>
      </c>
      <c r="AA4882" t="s">
        <v>5973</v>
      </c>
      <c r="AB4882">
        <v>1</v>
      </c>
      <c r="AC4882">
        <v>0</v>
      </c>
      <c r="AD4882">
        <f t="shared" si="552"/>
        <v>0</v>
      </c>
      <c r="AE4882">
        <f t="shared" si="553"/>
        <v>0</v>
      </c>
      <c r="AF4882">
        <v>496</v>
      </c>
      <c r="AG4882">
        <v>4554</v>
      </c>
      <c r="AH4882">
        <v>1.331652666741219</v>
      </c>
      <c r="AI4882">
        <v>1</v>
      </c>
      <c r="AJ4882">
        <v>6.8737313151359558E-2</v>
      </c>
      <c r="AK4882">
        <v>0.93126273155212402</v>
      </c>
      <c r="AL4882">
        <v>0</v>
      </c>
      <c r="AM4882">
        <v>1</v>
      </c>
    </row>
    <row r="4883" spans="1:39" x14ac:dyDescent="0.2">
      <c r="A4883" t="s">
        <v>1</v>
      </c>
      <c r="B4883" t="s">
        <v>3</v>
      </c>
      <c r="C4883" t="s">
        <v>5</v>
      </c>
      <c r="D4883" t="s">
        <v>16</v>
      </c>
      <c r="E4883">
        <v>13.85134919109316</v>
      </c>
      <c r="F4883">
        <v>346</v>
      </c>
      <c r="G4883">
        <v>59</v>
      </c>
      <c r="H4883">
        <v>0.1705202312138728</v>
      </c>
      <c r="I4883">
        <v>105436</v>
      </c>
      <c r="J4883">
        <v>304.72832369942199</v>
      </c>
      <c r="K4883">
        <v>4.2832369942196529</v>
      </c>
      <c r="L4883">
        <f t="shared" si="550"/>
        <v>10.114883682665031</v>
      </c>
      <c r="M4883">
        <v>4.1632941919525992</v>
      </c>
      <c r="N4883">
        <f t="shared" si="554"/>
        <v>0.9942196531791907</v>
      </c>
      <c r="O4883" s="1">
        <f t="shared" si="555"/>
        <v>0.37283236994219654</v>
      </c>
      <c r="P4883" s="1">
        <f t="shared" si="556"/>
        <v>0</v>
      </c>
      <c r="Q4883" s="1">
        <f t="shared" si="551"/>
        <v>5.7803468208093012E-3</v>
      </c>
      <c r="R4883">
        <v>21</v>
      </c>
      <c r="S4883">
        <v>50</v>
      </c>
      <c r="T4883">
        <v>10</v>
      </c>
      <c r="U4883">
        <v>10.00297619047619</v>
      </c>
      <c r="V4883" t="s">
        <v>45</v>
      </c>
      <c r="W4883">
        <v>9</v>
      </c>
      <c r="X4883" t="s">
        <v>48</v>
      </c>
      <c r="Y4883">
        <v>1204</v>
      </c>
      <c r="Z4883" t="s">
        <v>239</v>
      </c>
      <c r="AA4883" t="s">
        <v>5974</v>
      </c>
      <c r="AB4883">
        <v>2</v>
      </c>
      <c r="AC4883">
        <v>0</v>
      </c>
      <c r="AD4883">
        <f t="shared" si="552"/>
        <v>0</v>
      </c>
      <c r="AE4883">
        <f t="shared" si="553"/>
        <v>0</v>
      </c>
      <c r="AF4883">
        <v>499</v>
      </c>
      <c r="AG4883">
        <v>94115</v>
      </c>
      <c r="AH4883">
        <v>7.4440605184476754</v>
      </c>
      <c r="AI4883">
        <v>0</v>
      </c>
      <c r="AJ4883">
        <v>5.0784420222043991E-2</v>
      </c>
      <c r="AK4883">
        <v>0.94921553134918213</v>
      </c>
      <c r="AL4883">
        <v>0</v>
      </c>
      <c r="AM4883">
        <v>1</v>
      </c>
    </row>
    <row r="4884" spans="1:39" x14ac:dyDescent="0.2">
      <c r="A4884" t="s">
        <v>1</v>
      </c>
      <c r="B4884" t="s">
        <v>3</v>
      </c>
      <c r="C4884" t="s">
        <v>5</v>
      </c>
      <c r="D4884" t="s">
        <v>16</v>
      </c>
      <c r="E4884">
        <v>13.851349250166351</v>
      </c>
      <c r="F4884">
        <v>346</v>
      </c>
      <c r="G4884">
        <v>59</v>
      </c>
      <c r="H4884">
        <v>0.1705202312138728</v>
      </c>
      <c r="I4884">
        <v>105436</v>
      </c>
      <c r="J4884">
        <v>304.72832369942199</v>
      </c>
      <c r="K4884">
        <v>4.2832369942196529</v>
      </c>
      <c r="L4884">
        <f t="shared" si="550"/>
        <v>10.114883682665031</v>
      </c>
      <c r="M4884">
        <v>4.1632941919525992</v>
      </c>
      <c r="N4884">
        <f t="shared" si="554"/>
        <v>0.9942196531791907</v>
      </c>
      <c r="O4884" s="1">
        <f t="shared" si="555"/>
        <v>0.37283236994219654</v>
      </c>
      <c r="P4884" s="1">
        <f t="shared" si="556"/>
        <v>0</v>
      </c>
      <c r="Q4884" s="1">
        <f t="shared" si="551"/>
        <v>5.7803468208093012E-3</v>
      </c>
      <c r="R4884">
        <v>21</v>
      </c>
      <c r="S4884">
        <v>50</v>
      </c>
      <c r="T4884">
        <v>10</v>
      </c>
      <c r="U4884">
        <v>10.00297619047619</v>
      </c>
      <c r="V4884" t="s">
        <v>45</v>
      </c>
      <c r="W4884">
        <v>9</v>
      </c>
      <c r="X4884" t="s">
        <v>48</v>
      </c>
      <c r="Y4884">
        <v>1204</v>
      </c>
      <c r="Z4884" t="s">
        <v>1200</v>
      </c>
      <c r="AA4884" t="s">
        <v>5975</v>
      </c>
      <c r="AB4884">
        <v>1</v>
      </c>
      <c r="AC4884">
        <v>0</v>
      </c>
      <c r="AD4884">
        <f t="shared" si="552"/>
        <v>0</v>
      </c>
      <c r="AE4884">
        <f t="shared" si="553"/>
        <v>0</v>
      </c>
      <c r="AF4884">
        <v>340</v>
      </c>
      <c r="AG4884">
        <v>4554</v>
      </c>
      <c r="AH4884">
        <v>1.331652786280912</v>
      </c>
      <c r="AI4884">
        <v>1</v>
      </c>
      <c r="AJ4884">
        <v>0.1107873171567917</v>
      </c>
      <c r="AK4884">
        <v>0.88921266794204712</v>
      </c>
      <c r="AL4884">
        <v>0</v>
      </c>
      <c r="AM4884">
        <v>1</v>
      </c>
    </row>
    <row r="4885" spans="1:39" x14ac:dyDescent="0.2">
      <c r="A4885" t="s">
        <v>1</v>
      </c>
      <c r="B4885" t="s">
        <v>3</v>
      </c>
      <c r="C4885" t="s">
        <v>5</v>
      </c>
      <c r="D4885" t="s">
        <v>16</v>
      </c>
      <c r="E4885">
        <v>13.851349317270509</v>
      </c>
      <c r="F4885">
        <v>346</v>
      </c>
      <c r="G4885">
        <v>59</v>
      </c>
      <c r="H4885">
        <v>0.1705202312138728</v>
      </c>
      <c r="I4885">
        <v>105436</v>
      </c>
      <c r="J4885">
        <v>304.72832369942199</v>
      </c>
      <c r="K4885">
        <v>4.2832369942196529</v>
      </c>
      <c r="L4885">
        <f t="shared" si="550"/>
        <v>10.114883682665031</v>
      </c>
      <c r="M4885">
        <v>4.1632941919525992</v>
      </c>
      <c r="N4885">
        <f t="shared" si="554"/>
        <v>0.9942196531791907</v>
      </c>
      <c r="O4885" s="1">
        <f t="shared" si="555"/>
        <v>0.37283236994219654</v>
      </c>
      <c r="P4885" s="1">
        <f t="shared" si="556"/>
        <v>0</v>
      </c>
      <c r="Q4885" s="1">
        <f t="shared" si="551"/>
        <v>5.7803468208093012E-3</v>
      </c>
      <c r="R4885">
        <v>21</v>
      </c>
      <c r="S4885">
        <v>50</v>
      </c>
      <c r="T4885">
        <v>10</v>
      </c>
      <c r="U4885">
        <v>10.00297619047619</v>
      </c>
      <c r="V4885" t="s">
        <v>45</v>
      </c>
      <c r="W4885">
        <v>9</v>
      </c>
      <c r="X4885" t="s">
        <v>48</v>
      </c>
      <c r="Y4885">
        <v>1204</v>
      </c>
      <c r="Z4885" t="s">
        <v>239</v>
      </c>
      <c r="AA4885" t="s">
        <v>5976</v>
      </c>
      <c r="AB4885">
        <v>2</v>
      </c>
      <c r="AC4885">
        <v>0</v>
      </c>
      <c r="AD4885">
        <f t="shared" si="552"/>
        <v>0</v>
      </c>
      <c r="AE4885">
        <f t="shared" si="553"/>
        <v>0</v>
      </c>
      <c r="AF4885">
        <v>348</v>
      </c>
      <c r="AG4885">
        <v>94115</v>
      </c>
      <c r="AH4885">
        <v>7.4440606563139289</v>
      </c>
      <c r="AI4885">
        <v>0</v>
      </c>
      <c r="AJ4885">
        <v>2.0959498360753059E-2</v>
      </c>
      <c r="AK4885">
        <v>0.97904050350189209</v>
      </c>
      <c r="AL4885">
        <v>0</v>
      </c>
      <c r="AM4885">
        <v>1</v>
      </c>
    </row>
    <row r="4886" spans="1:39" x14ac:dyDescent="0.2">
      <c r="A4886" t="s">
        <v>1</v>
      </c>
      <c r="B4886" t="s">
        <v>3</v>
      </c>
      <c r="C4886" t="s">
        <v>5</v>
      </c>
      <c r="D4886" t="s">
        <v>16</v>
      </c>
      <c r="E4886">
        <v>13.85134938166305</v>
      </c>
      <c r="F4886">
        <v>346</v>
      </c>
      <c r="G4886">
        <v>59</v>
      </c>
      <c r="H4886">
        <v>0.1705202312138728</v>
      </c>
      <c r="I4886">
        <v>105436</v>
      </c>
      <c r="J4886">
        <v>304.72832369942199</v>
      </c>
      <c r="K4886">
        <v>4.2832369942196529</v>
      </c>
      <c r="L4886">
        <f t="shared" si="550"/>
        <v>10.114883682665031</v>
      </c>
      <c r="M4886">
        <v>4.1632941919525992</v>
      </c>
      <c r="N4886">
        <f t="shared" si="554"/>
        <v>0.9942196531791907</v>
      </c>
      <c r="O4886" s="1">
        <f t="shared" si="555"/>
        <v>0.37283236994219654</v>
      </c>
      <c r="P4886" s="1">
        <f t="shared" si="556"/>
        <v>0</v>
      </c>
      <c r="Q4886" s="1">
        <f t="shared" si="551"/>
        <v>5.7803468208093012E-3</v>
      </c>
      <c r="R4886">
        <v>21</v>
      </c>
      <c r="S4886">
        <v>50</v>
      </c>
      <c r="T4886">
        <v>10</v>
      </c>
      <c r="U4886">
        <v>10.00297619047619</v>
      </c>
      <c r="V4886" t="s">
        <v>45</v>
      </c>
      <c r="W4886">
        <v>9</v>
      </c>
      <c r="X4886" t="s">
        <v>48</v>
      </c>
      <c r="Y4886">
        <v>1204</v>
      </c>
      <c r="Z4886" t="s">
        <v>1200</v>
      </c>
      <c r="AA4886" t="s">
        <v>5977</v>
      </c>
      <c r="AB4886">
        <v>1</v>
      </c>
      <c r="AC4886">
        <v>0</v>
      </c>
      <c r="AD4886">
        <f t="shared" si="552"/>
        <v>0</v>
      </c>
      <c r="AE4886">
        <f t="shared" si="553"/>
        <v>0</v>
      </c>
      <c r="AF4886">
        <v>191</v>
      </c>
      <c r="AG4886">
        <v>4554</v>
      </c>
      <c r="AH4886">
        <v>1.3316529178509</v>
      </c>
      <c r="AI4886">
        <v>1</v>
      </c>
      <c r="AJ4886">
        <v>2.8436217457056049E-2</v>
      </c>
      <c r="AK4886">
        <v>0.97156375646591187</v>
      </c>
      <c r="AL4886">
        <v>0</v>
      </c>
      <c r="AM4886">
        <v>1</v>
      </c>
    </row>
    <row r="4887" spans="1:39" x14ac:dyDescent="0.2">
      <c r="A4887" t="s">
        <v>1</v>
      </c>
      <c r="B4887" t="s">
        <v>3</v>
      </c>
      <c r="C4887" t="s">
        <v>5</v>
      </c>
      <c r="D4887" t="s">
        <v>16</v>
      </c>
      <c r="E4887">
        <v>13.851349447243299</v>
      </c>
      <c r="F4887">
        <v>346</v>
      </c>
      <c r="G4887">
        <v>59</v>
      </c>
      <c r="H4887">
        <v>0.1705202312138728</v>
      </c>
      <c r="I4887">
        <v>105436</v>
      </c>
      <c r="J4887">
        <v>304.72832369942199</v>
      </c>
      <c r="K4887">
        <v>4.2832369942196529</v>
      </c>
      <c r="L4887">
        <f t="shared" si="550"/>
        <v>10.114883682665031</v>
      </c>
      <c r="M4887">
        <v>4.1632941919525992</v>
      </c>
      <c r="N4887">
        <f t="shared" si="554"/>
        <v>0.9942196531791907</v>
      </c>
      <c r="O4887" s="1">
        <f t="shared" si="555"/>
        <v>0.37283236994219654</v>
      </c>
      <c r="P4887" s="1">
        <f t="shared" si="556"/>
        <v>0</v>
      </c>
      <c r="Q4887" s="1">
        <f t="shared" si="551"/>
        <v>5.7803468208093012E-3</v>
      </c>
      <c r="R4887">
        <v>21</v>
      </c>
      <c r="S4887">
        <v>50</v>
      </c>
      <c r="T4887">
        <v>10</v>
      </c>
      <c r="U4887">
        <v>10.00297619047619</v>
      </c>
      <c r="V4887" t="s">
        <v>45</v>
      </c>
      <c r="W4887">
        <v>9</v>
      </c>
      <c r="X4887" t="s">
        <v>48</v>
      </c>
      <c r="Y4887">
        <v>1204</v>
      </c>
      <c r="Z4887" t="s">
        <v>239</v>
      </c>
      <c r="AA4887" t="s">
        <v>5978</v>
      </c>
      <c r="AB4887">
        <v>2</v>
      </c>
      <c r="AC4887">
        <v>0</v>
      </c>
      <c r="AD4887">
        <f t="shared" si="552"/>
        <v>0</v>
      </c>
      <c r="AE4887">
        <f t="shared" si="553"/>
        <v>0</v>
      </c>
      <c r="AF4887">
        <v>243</v>
      </c>
      <c r="AG4887">
        <v>94115</v>
      </c>
      <c r="AH4887">
        <v>7.4440607700701804</v>
      </c>
      <c r="AI4887">
        <v>0</v>
      </c>
      <c r="AJ4887">
        <v>2.068418450653553E-2</v>
      </c>
      <c r="AK4887">
        <v>0.97931581735610962</v>
      </c>
      <c r="AL4887">
        <v>0</v>
      </c>
      <c r="AM4887">
        <v>1</v>
      </c>
    </row>
    <row r="4888" spans="1:39" x14ac:dyDescent="0.2">
      <c r="A4888" t="s">
        <v>1</v>
      </c>
      <c r="B4888" t="s">
        <v>3</v>
      </c>
      <c r="C4888" t="s">
        <v>5</v>
      </c>
      <c r="D4888" t="s">
        <v>16</v>
      </c>
      <c r="E4888">
        <v>13.851349514128239</v>
      </c>
      <c r="F4888">
        <v>346</v>
      </c>
      <c r="G4888">
        <v>59</v>
      </c>
      <c r="H4888">
        <v>0.1705202312138728</v>
      </c>
      <c r="I4888">
        <v>105436</v>
      </c>
      <c r="J4888">
        <v>304.72832369942199</v>
      </c>
      <c r="K4888">
        <v>4.2832369942196529</v>
      </c>
      <c r="L4888">
        <f t="shared" si="550"/>
        <v>10.114883682665031</v>
      </c>
      <c r="M4888">
        <v>4.1632941919525992</v>
      </c>
      <c r="N4888">
        <f t="shared" si="554"/>
        <v>0.9942196531791907</v>
      </c>
      <c r="O4888" s="1">
        <f t="shared" si="555"/>
        <v>0.37283236994219654</v>
      </c>
      <c r="P4888" s="1">
        <f t="shared" si="556"/>
        <v>0</v>
      </c>
      <c r="Q4888" s="1">
        <f t="shared" si="551"/>
        <v>5.7803468208093012E-3</v>
      </c>
      <c r="R4888">
        <v>21</v>
      </c>
      <c r="S4888">
        <v>50</v>
      </c>
      <c r="T4888">
        <v>10</v>
      </c>
      <c r="U4888">
        <v>10.00297619047619</v>
      </c>
      <c r="V4888" t="s">
        <v>45</v>
      </c>
      <c r="W4888">
        <v>9</v>
      </c>
      <c r="X4888" t="s">
        <v>48</v>
      </c>
      <c r="Y4888">
        <v>1204</v>
      </c>
      <c r="Z4888" t="s">
        <v>1200</v>
      </c>
      <c r="AA4888" t="s">
        <v>5979</v>
      </c>
      <c r="AB4888">
        <v>1</v>
      </c>
      <c r="AC4888">
        <v>0</v>
      </c>
      <c r="AD4888">
        <f t="shared" si="552"/>
        <v>0</v>
      </c>
      <c r="AE4888">
        <f t="shared" si="553"/>
        <v>0</v>
      </c>
      <c r="AF4888">
        <v>50</v>
      </c>
      <c r="AG4888">
        <v>4554</v>
      </c>
      <c r="AH4888">
        <v>1.3316530475738171</v>
      </c>
      <c r="AI4888">
        <v>1</v>
      </c>
      <c r="AJ4888">
        <v>9.3745281919836998E-3</v>
      </c>
      <c r="AK4888">
        <v>0.99062550067901611</v>
      </c>
      <c r="AL4888">
        <v>0</v>
      </c>
      <c r="AM4888">
        <v>1</v>
      </c>
    </row>
    <row r="4889" spans="1:39" x14ac:dyDescent="0.2">
      <c r="A4889" t="s">
        <v>1</v>
      </c>
      <c r="B4889" t="s">
        <v>3</v>
      </c>
      <c r="C4889" t="s">
        <v>5</v>
      </c>
      <c r="D4889" t="s">
        <v>16</v>
      </c>
      <c r="E4889">
        <v>13.851349580179219</v>
      </c>
      <c r="F4889">
        <v>346</v>
      </c>
      <c r="G4889">
        <v>59</v>
      </c>
      <c r="H4889">
        <v>0.1705202312138728</v>
      </c>
      <c r="I4889">
        <v>105436</v>
      </c>
      <c r="J4889">
        <v>304.72832369942199</v>
      </c>
      <c r="K4889">
        <v>4.2832369942196529</v>
      </c>
      <c r="L4889">
        <f t="shared" si="550"/>
        <v>10.114883682665031</v>
      </c>
      <c r="M4889">
        <v>4.1632941919525992</v>
      </c>
      <c r="N4889">
        <f t="shared" si="554"/>
        <v>0.9942196531791907</v>
      </c>
      <c r="O4889" s="1">
        <f t="shared" si="555"/>
        <v>0.37283236994219654</v>
      </c>
      <c r="P4889" s="1">
        <f t="shared" si="556"/>
        <v>0</v>
      </c>
      <c r="Q4889" s="1">
        <f t="shared" si="551"/>
        <v>5.7803468208093012E-3</v>
      </c>
      <c r="R4889">
        <v>21</v>
      </c>
      <c r="S4889">
        <v>50</v>
      </c>
      <c r="T4889">
        <v>10</v>
      </c>
      <c r="U4889">
        <v>10.00297619047619</v>
      </c>
      <c r="V4889" t="s">
        <v>45</v>
      </c>
      <c r="W4889">
        <v>9</v>
      </c>
      <c r="X4889" t="s">
        <v>48</v>
      </c>
      <c r="Y4889">
        <v>1204</v>
      </c>
      <c r="Z4889" t="s">
        <v>239</v>
      </c>
      <c r="AA4889" t="s">
        <v>5980</v>
      </c>
      <c r="AB4889">
        <v>2</v>
      </c>
      <c r="AC4889">
        <v>0</v>
      </c>
      <c r="AD4889">
        <f t="shared" si="552"/>
        <v>0</v>
      </c>
      <c r="AE4889">
        <f t="shared" si="553"/>
        <v>0</v>
      </c>
      <c r="AF4889">
        <v>249</v>
      </c>
      <c r="AG4889">
        <v>94115</v>
      </c>
      <c r="AH4889">
        <v>7.4440609037823737</v>
      </c>
      <c r="AI4889">
        <v>0</v>
      </c>
      <c r="AJ4889">
        <v>2.778208069503307E-2</v>
      </c>
      <c r="AK4889">
        <v>0.972217857837677</v>
      </c>
      <c r="AL4889">
        <v>0</v>
      </c>
      <c r="AM4889">
        <v>1</v>
      </c>
    </row>
    <row r="4890" spans="1:39" x14ac:dyDescent="0.2">
      <c r="A4890" t="s">
        <v>1</v>
      </c>
      <c r="B4890" t="s">
        <v>3</v>
      </c>
      <c r="C4890" t="s">
        <v>5</v>
      </c>
      <c r="D4890" t="s">
        <v>16</v>
      </c>
      <c r="E4890">
        <v>13.851349630217211</v>
      </c>
      <c r="F4890">
        <v>346</v>
      </c>
      <c r="G4890">
        <v>59</v>
      </c>
      <c r="H4890">
        <v>0.1705202312138728</v>
      </c>
      <c r="I4890">
        <v>105436</v>
      </c>
      <c r="J4890">
        <v>304.72832369942199</v>
      </c>
      <c r="K4890">
        <v>4.2832369942196529</v>
      </c>
      <c r="L4890">
        <f t="shared" si="550"/>
        <v>10.114883682665031</v>
      </c>
      <c r="M4890">
        <v>4.1632941919525992</v>
      </c>
      <c r="N4890">
        <f t="shared" si="554"/>
        <v>0.9942196531791907</v>
      </c>
      <c r="O4890" s="1">
        <f t="shared" si="555"/>
        <v>0.37283236994219654</v>
      </c>
      <c r="P4890" s="1">
        <f t="shared" si="556"/>
        <v>0</v>
      </c>
      <c r="Q4890" s="1">
        <f t="shared" si="551"/>
        <v>5.7803468208093012E-3</v>
      </c>
      <c r="R4890">
        <v>21</v>
      </c>
      <c r="S4890">
        <v>50</v>
      </c>
      <c r="T4890">
        <v>10</v>
      </c>
      <c r="U4890">
        <v>10.00297619047619</v>
      </c>
      <c r="V4890" t="s">
        <v>45</v>
      </c>
      <c r="W4890">
        <v>9</v>
      </c>
      <c r="X4890" t="s">
        <v>48</v>
      </c>
      <c r="Y4890">
        <v>1204</v>
      </c>
      <c r="Z4890" t="s">
        <v>1200</v>
      </c>
      <c r="AA4890" t="s">
        <v>5981</v>
      </c>
      <c r="AB4890">
        <v>1</v>
      </c>
      <c r="AC4890">
        <v>0</v>
      </c>
      <c r="AD4890">
        <f t="shared" si="552"/>
        <v>0</v>
      </c>
      <c r="AE4890">
        <f t="shared" si="553"/>
        <v>0</v>
      </c>
      <c r="AF4890">
        <v>70</v>
      </c>
      <c r="AG4890">
        <v>4554</v>
      </c>
      <c r="AH4890">
        <v>1.331653182043983</v>
      </c>
      <c r="AI4890">
        <v>1</v>
      </c>
      <c r="AJ4890">
        <v>0.15277443826198581</v>
      </c>
      <c r="AK4890">
        <v>0.84722554683685303</v>
      </c>
      <c r="AL4890">
        <v>0</v>
      </c>
      <c r="AM4890">
        <v>1</v>
      </c>
    </row>
    <row r="4891" spans="1:39" x14ac:dyDescent="0.2">
      <c r="A4891" t="s">
        <v>1</v>
      </c>
      <c r="B4891" t="s">
        <v>3</v>
      </c>
      <c r="C4891" t="s">
        <v>5</v>
      </c>
      <c r="D4891" t="s">
        <v>16</v>
      </c>
      <c r="E4891">
        <v>13.85134971523266</v>
      </c>
      <c r="F4891">
        <v>346</v>
      </c>
      <c r="G4891">
        <v>59</v>
      </c>
      <c r="H4891">
        <v>0.1705202312138728</v>
      </c>
      <c r="I4891">
        <v>105436</v>
      </c>
      <c r="J4891">
        <v>304.72832369942199</v>
      </c>
      <c r="K4891">
        <v>4.2832369942196529</v>
      </c>
      <c r="L4891">
        <f t="shared" si="550"/>
        <v>10.114883682665031</v>
      </c>
      <c r="M4891">
        <v>4.1632941919525992</v>
      </c>
      <c r="N4891">
        <f t="shared" si="554"/>
        <v>0.9942196531791907</v>
      </c>
      <c r="O4891" s="1">
        <f t="shared" si="555"/>
        <v>0.37283236994219654</v>
      </c>
      <c r="P4891" s="1">
        <f t="shared" si="556"/>
        <v>0</v>
      </c>
      <c r="Q4891" s="1">
        <f t="shared" si="551"/>
        <v>5.7803468208093012E-3</v>
      </c>
      <c r="R4891">
        <v>21</v>
      </c>
      <c r="S4891">
        <v>50</v>
      </c>
      <c r="T4891">
        <v>10</v>
      </c>
      <c r="U4891">
        <v>10.00297619047619</v>
      </c>
      <c r="V4891" t="s">
        <v>45</v>
      </c>
      <c r="W4891">
        <v>9</v>
      </c>
      <c r="X4891" t="s">
        <v>48</v>
      </c>
      <c r="Y4891">
        <v>1204</v>
      </c>
      <c r="Z4891" t="s">
        <v>52</v>
      </c>
      <c r="AA4891" t="s">
        <v>2155</v>
      </c>
      <c r="AB4891">
        <v>1</v>
      </c>
      <c r="AC4891">
        <v>0</v>
      </c>
      <c r="AD4891">
        <f t="shared" si="552"/>
        <v>0</v>
      </c>
      <c r="AE4891">
        <f t="shared" si="553"/>
        <v>0</v>
      </c>
      <c r="AF4891">
        <v>9</v>
      </c>
      <c r="AG4891">
        <v>0</v>
      </c>
      <c r="AH4891" t="s">
        <v>9937</v>
      </c>
      <c r="AI4891">
        <v>0</v>
      </c>
      <c r="AJ4891">
        <v>7.7553316950798026E-3</v>
      </c>
      <c r="AK4891">
        <v>0.9922446608543396</v>
      </c>
      <c r="AL4891">
        <v>0</v>
      </c>
      <c r="AM4891">
        <v>1</v>
      </c>
    </row>
    <row r="4892" spans="1:39" x14ac:dyDescent="0.2">
      <c r="A4892" t="s">
        <v>1</v>
      </c>
      <c r="B4892" t="s">
        <v>3</v>
      </c>
      <c r="C4892" t="s">
        <v>5</v>
      </c>
      <c r="D4892" t="s">
        <v>16</v>
      </c>
      <c r="E4892">
        <v>13.8513497671678</v>
      </c>
      <c r="F4892">
        <v>346</v>
      </c>
      <c r="G4892">
        <v>59</v>
      </c>
      <c r="H4892">
        <v>0.1705202312138728</v>
      </c>
      <c r="I4892">
        <v>105436</v>
      </c>
      <c r="J4892">
        <v>304.72832369942199</v>
      </c>
      <c r="K4892">
        <v>4.2832369942196529</v>
      </c>
      <c r="L4892">
        <f t="shared" si="550"/>
        <v>10.114883682665031</v>
      </c>
      <c r="M4892">
        <v>4.1632941919525992</v>
      </c>
      <c r="N4892">
        <f t="shared" si="554"/>
        <v>0.9942196531791907</v>
      </c>
      <c r="O4892" s="1">
        <f t="shared" si="555"/>
        <v>0.37283236994219654</v>
      </c>
      <c r="P4892" s="1">
        <f t="shared" si="556"/>
        <v>0</v>
      </c>
      <c r="Q4892" s="1">
        <f t="shared" si="551"/>
        <v>5.7803468208093012E-3</v>
      </c>
      <c r="R4892">
        <v>21</v>
      </c>
      <c r="S4892">
        <v>50</v>
      </c>
      <c r="T4892">
        <v>10</v>
      </c>
      <c r="U4892">
        <v>10.00297619047619</v>
      </c>
      <c r="V4892" t="s">
        <v>45</v>
      </c>
      <c r="W4892">
        <v>9</v>
      </c>
      <c r="X4892" t="s">
        <v>48</v>
      </c>
      <c r="Y4892">
        <v>1204</v>
      </c>
      <c r="Z4892" t="s">
        <v>264</v>
      </c>
      <c r="AA4892" t="s">
        <v>3024</v>
      </c>
      <c r="AB4892">
        <v>1</v>
      </c>
      <c r="AC4892">
        <v>0</v>
      </c>
      <c r="AD4892">
        <f t="shared" si="552"/>
        <v>0</v>
      </c>
      <c r="AE4892">
        <f t="shared" si="553"/>
        <v>0</v>
      </c>
      <c r="AF4892">
        <v>314</v>
      </c>
      <c r="AG4892">
        <v>1000</v>
      </c>
      <c r="AH4892">
        <v>10.240339391222349</v>
      </c>
      <c r="AI4892">
        <v>1</v>
      </c>
      <c r="AJ4892">
        <v>1.11989164724946E-2</v>
      </c>
      <c r="AK4892">
        <v>0.98880112171173096</v>
      </c>
      <c r="AL4892">
        <v>0</v>
      </c>
      <c r="AM4892">
        <v>1</v>
      </c>
    </row>
    <row r="4893" spans="1:39" x14ac:dyDescent="0.2">
      <c r="A4893" t="s">
        <v>1</v>
      </c>
      <c r="B4893" t="s">
        <v>3</v>
      </c>
      <c r="C4893" t="s">
        <v>5</v>
      </c>
      <c r="D4893" t="s">
        <v>16</v>
      </c>
      <c r="E4893">
        <v>13.851349827409249</v>
      </c>
      <c r="F4893">
        <v>346</v>
      </c>
      <c r="G4893">
        <v>59</v>
      </c>
      <c r="H4893">
        <v>0.1705202312138728</v>
      </c>
      <c r="I4893">
        <v>105436</v>
      </c>
      <c r="J4893">
        <v>304.72832369942199</v>
      </c>
      <c r="K4893">
        <v>4.2832369942196529</v>
      </c>
      <c r="L4893">
        <f t="shared" si="550"/>
        <v>10.114883682665031</v>
      </c>
      <c r="M4893">
        <v>4.1632941919525992</v>
      </c>
      <c r="N4893">
        <f t="shared" si="554"/>
        <v>0.9942196531791907</v>
      </c>
      <c r="O4893" s="1">
        <f t="shared" si="555"/>
        <v>0.37283236994219654</v>
      </c>
      <c r="P4893" s="1">
        <f t="shared" si="556"/>
        <v>0</v>
      </c>
      <c r="Q4893" s="1">
        <f t="shared" si="551"/>
        <v>5.7803468208093012E-3</v>
      </c>
      <c r="R4893">
        <v>21</v>
      </c>
      <c r="S4893">
        <v>50</v>
      </c>
      <c r="T4893">
        <v>10</v>
      </c>
      <c r="U4893">
        <v>10.00297619047619</v>
      </c>
      <c r="V4893" t="s">
        <v>45</v>
      </c>
      <c r="W4893">
        <v>9</v>
      </c>
      <c r="X4893" t="s">
        <v>48</v>
      </c>
      <c r="Y4893">
        <v>1204</v>
      </c>
      <c r="Z4893" t="s">
        <v>1201</v>
      </c>
      <c r="AA4893" t="s">
        <v>5982</v>
      </c>
      <c r="AB4893">
        <v>1</v>
      </c>
      <c r="AC4893">
        <v>0</v>
      </c>
      <c r="AD4893">
        <f t="shared" si="552"/>
        <v>0</v>
      </c>
      <c r="AE4893">
        <f t="shared" si="553"/>
        <v>0</v>
      </c>
      <c r="AF4893">
        <v>666</v>
      </c>
      <c r="AG4893">
        <v>14430</v>
      </c>
      <c r="AH4893">
        <v>6.298712852727296</v>
      </c>
      <c r="AI4893">
        <v>0</v>
      </c>
      <c r="AJ4893">
        <v>2.882342413067818E-2</v>
      </c>
      <c r="AK4893">
        <v>0.9711766242980957</v>
      </c>
      <c r="AL4893">
        <v>0</v>
      </c>
      <c r="AM4893">
        <v>1</v>
      </c>
    </row>
    <row r="4894" spans="1:39" x14ac:dyDescent="0.2">
      <c r="A4894" t="s">
        <v>1</v>
      </c>
      <c r="B4894" t="s">
        <v>3</v>
      </c>
      <c r="C4894" t="s">
        <v>5</v>
      </c>
      <c r="D4894" t="s">
        <v>16</v>
      </c>
      <c r="E4894">
        <v>13.851349888296051</v>
      </c>
      <c r="F4894">
        <v>346</v>
      </c>
      <c r="G4894">
        <v>59</v>
      </c>
      <c r="H4894">
        <v>0.1705202312138728</v>
      </c>
      <c r="I4894">
        <v>105436</v>
      </c>
      <c r="J4894">
        <v>304.72832369942199</v>
      </c>
      <c r="K4894">
        <v>4.2832369942196529</v>
      </c>
      <c r="L4894">
        <f t="shared" si="550"/>
        <v>10.114883682665031</v>
      </c>
      <c r="M4894">
        <v>4.1632941919525992</v>
      </c>
      <c r="N4894">
        <f t="shared" si="554"/>
        <v>0.9942196531791907</v>
      </c>
      <c r="O4894" s="1">
        <f t="shared" si="555"/>
        <v>0.37283236994219654</v>
      </c>
      <c r="P4894" s="1">
        <f t="shared" si="556"/>
        <v>0</v>
      </c>
      <c r="Q4894" s="1">
        <f t="shared" si="551"/>
        <v>5.7803468208093012E-3</v>
      </c>
      <c r="R4894">
        <v>21</v>
      </c>
      <c r="S4894">
        <v>50</v>
      </c>
      <c r="T4894">
        <v>10</v>
      </c>
      <c r="U4894">
        <v>10.00297619047619</v>
      </c>
      <c r="V4894" t="s">
        <v>45</v>
      </c>
      <c r="W4894">
        <v>9</v>
      </c>
      <c r="X4894" t="s">
        <v>48</v>
      </c>
      <c r="Y4894">
        <v>1204</v>
      </c>
      <c r="Z4894" t="s">
        <v>613</v>
      </c>
      <c r="AA4894" t="s">
        <v>5983</v>
      </c>
      <c r="AB4894">
        <v>1</v>
      </c>
      <c r="AC4894">
        <v>0</v>
      </c>
      <c r="AD4894">
        <f t="shared" si="552"/>
        <v>0</v>
      </c>
      <c r="AE4894">
        <f t="shared" si="553"/>
        <v>0</v>
      </c>
      <c r="AF4894">
        <v>353</v>
      </c>
      <c r="AG4894">
        <v>98526</v>
      </c>
      <c r="AH4894">
        <v>8.9174234341352747</v>
      </c>
      <c r="AI4894">
        <v>1</v>
      </c>
      <c r="AJ4894">
        <v>4.9656674265861511E-2</v>
      </c>
      <c r="AK4894">
        <v>0.95034331083297729</v>
      </c>
      <c r="AL4894">
        <v>0</v>
      </c>
      <c r="AM4894">
        <v>1</v>
      </c>
    </row>
    <row r="4895" spans="1:39" x14ac:dyDescent="0.2">
      <c r="A4895" t="s">
        <v>1</v>
      </c>
      <c r="B4895" t="s">
        <v>3</v>
      </c>
      <c r="C4895" t="s">
        <v>5</v>
      </c>
      <c r="D4895" t="s">
        <v>16</v>
      </c>
      <c r="E4895">
        <v>13.851349950710681</v>
      </c>
      <c r="F4895">
        <v>346</v>
      </c>
      <c r="G4895">
        <v>59</v>
      </c>
      <c r="H4895">
        <v>0.1705202312138728</v>
      </c>
      <c r="I4895">
        <v>105436</v>
      </c>
      <c r="J4895">
        <v>304.72832369942199</v>
      </c>
      <c r="K4895">
        <v>4.2832369942196529</v>
      </c>
      <c r="L4895">
        <f t="shared" si="550"/>
        <v>10.114883682665031</v>
      </c>
      <c r="M4895">
        <v>4.1632941919525992</v>
      </c>
      <c r="N4895">
        <f t="shared" si="554"/>
        <v>0.9942196531791907</v>
      </c>
      <c r="O4895" s="1">
        <f t="shared" si="555"/>
        <v>0.37283236994219654</v>
      </c>
      <c r="P4895" s="1">
        <f t="shared" si="556"/>
        <v>0</v>
      </c>
      <c r="Q4895" s="1">
        <f t="shared" si="551"/>
        <v>5.7803468208093012E-3</v>
      </c>
      <c r="R4895">
        <v>21</v>
      </c>
      <c r="S4895">
        <v>50</v>
      </c>
      <c r="T4895">
        <v>10</v>
      </c>
      <c r="U4895">
        <v>10.00297619047619</v>
      </c>
      <c r="V4895" t="s">
        <v>45</v>
      </c>
      <c r="W4895">
        <v>9</v>
      </c>
      <c r="X4895" t="s">
        <v>48</v>
      </c>
      <c r="Y4895">
        <v>1204</v>
      </c>
      <c r="Z4895" t="s">
        <v>52</v>
      </c>
      <c r="AA4895" t="s">
        <v>5984</v>
      </c>
      <c r="AB4895">
        <v>1</v>
      </c>
      <c r="AC4895">
        <v>0</v>
      </c>
      <c r="AD4895">
        <f t="shared" si="552"/>
        <v>0</v>
      </c>
      <c r="AE4895">
        <f t="shared" si="553"/>
        <v>0</v>
      </c>
      <c r="AF4895">
        <v>201</v>
      </c>
      <c r="AG4895">
        <v>0</v>
      </c>
      <c r="AH4895" t="s">
        <v>9937</v>
      </c>
      <c r="AI4895">
        <v>0</v>
      </c>
      <c r="AJ4895">
        <v>1.6889708116650581E-2</v>
      </c>
      <c r="AK4895">
        <v>0.98311030864715576</v>
      </c>
      <c r="AL4895">
        <v>0</v>
      </c>
      <c r="AM4895">
        <v>1</v>
      </c>
    </row>
    <row r="4896" spans="1:39" x14ac:dyDescent="0.2">
      <c r="A4896" t="s">
        <v>1</v>
      </c>
      <c r="B4896" t="s">
        <v>3</v>
      </c>
      <c r="C4896" t="s">
        <v>5</v>
      </c>
      <c r="D4896" t="s">
        <v>16</v>
      </c>
      <c r="E4896">
        <v>13.85135001096346</v>
      </c>
      <c r="F4896">
        <v>346</v>
      </c>
      <c r="G4896">
        <v>59</v>
      </c>
      <c r="H4896">
        <v>0.1705202312138728</v>
      </c>
      <c r="I4896">
        <v>105436</v>
      </c>
      <c r="J4896">
        <v>304.72832369942199</v>
      </c>
      <c r="K4896">
        <v>4.2832369942196529</v>
      </c>
      <c r="L4896">
        <f t="shared" si="550"/>
        <v>10.114883682665031</v>
      </c>
      <c r="M4896">
        <v>4.1632941919525992</v>
      </c>
      <c r="N4896">
        <f t="shared" si="554"/>
        <v>0.9942196531791907</v>
      </c>
      <c r="O4896" s="1">
        <f t="shared" si="555"/>
        <v>0.37283236994219654</v>
      </c>
      <c r="P4896" s="1">
        <f t="shared" si="556"/>
        <v>0</v>
      </c>
      <c r="Q4896" s="1">
        <f t="shared" si="551"/>
        <v>5.7803468208093012E-3</v>
      </c>
      <c r="R4896">
        <v>21</v>
      </c>
      <c r="S4896">
        <v>50</v>
      </c>
      <c r="T4896">
        <v>10</v>
      </c>
      <c r="U4896">
        <v>10.00297619047619</v>
      </c>
      <c r="V4896" t="s">
        <v>45</v>
      </c>
      <c r="W4896">
        <v>9</v>
      </c>
      <c r="X4896" t="s">
        <v>48</v>
      </c>
      <c r="Y4896">
        <v>1204</v>
      </c>
      <c r="Z4896" t="s">
        <v>1202</v>
      </c>
      <c r="AA4896" t="s">
        <v>5985</v>
      </c>
      <c r="AB4896">
        <v>1</v>
      </c>
      <c r="AC4896">
        <v>0</v>
      </c>
      <c r="AD4896">
        <f t="shared" si="552"/>
        <v>0</v>
      </c>
      <c r="AE4896">
        <f t="shared" si="553"/>
        <v>0</v>
      </c>
      <c r="AF4896">
        <v>286</v>
      </c>
      <c r="AG4896">
        <v>10509</v>
      </c>
      <c r="AH4896">
        <v>5.1862431576822328</v>
      </c>
      <c r="AI4896">
        <v>0</v>
      </c>
      <c r="AJ4896">
        <v>0.137365847826004</v>
      </c>
      <c r="AK4896">
        <v>0.86263412237167358</v>
      </c>
      <c r="AL4896">
        <v>0</v>
      </c>
      <c r="AM4896">
        <v>1</v>
      </c>
    </row>
    <row r="4897" spans="1:39" x14ac:dyDescent="0.2">
      <c r="A4897" t="s">
        <v>1</v>
      </c>
      <c r="B4897" t="s">
        <v>3</v>
      </c>
      <c r="C4897" t="s">
        <v>5</v>
      </c>
      <c r="D4897" t="s">
        <v>16</v>
      </c>
      <c r="E4897">
        <v>13.851350069530691</v>
      </c>
      <c r="F4897">
        <v>346</v>
      </c>
      <c r="G4897">
        <v>59</v>
      </c>
      <c r="H4897">
        <v>0.1705202312138728</v>
      </c>
      <c r="I4897">
        <v>105436</v>
      </c>
      <c r="J4897">
        <v>304.72832369942199</v>
      </c>
      <c r="K4897">
        <v>4.2832369942196529</v>
      </c>
      <c r="L4897">
        <f t="shared" si="550"/>
        <v>10.114883682665031</v>
      </c>
      <c r="M4897">
        <v>4.1632941919525992</v>
      </c>
      <c r="N4897">
        <f t="shared" si="554"/>
        <v>0.9942196531791907</v>
      </c>
      <c r="O4897" s="1">
        <f t="shared" si="555"/>
        <v>0.37283236994219654</v>
      </c>
      <c r="P4897" s="1">
        <f t="shared" si="556"/>
        <v>0</v>
      </c>
      <c r="Q4897" s="1">
        <f t="shared" si="551"/>
        <v>5.7803468208093012E-3</v>
      </c>
      <c r="R4897">
        <v>21</v>
      </c>
      <c r="S4897">
        <v>50</v>
      </c>
      <c r="T4897">
        <v>10</v>
      </c>
      <c r="U4897">
        <v>10.00297619047619</v>
      </c>
      <c r="V4897" t="s">
        <v>45</v>
      </c>
      <c r="W4897">
        <v>9</v>
      </c>
      <c r="X4897" t="s">
        <v>48</v>
      </c>
      <c r="Y4897">
        <v>1204</v>
      </c>
      <c r="Z4897" t="s">
        <v>368</v>
      </c>
      <c r="AA4897" t="s">
        <v>5986</v>
      </c>
      <c r="AB4897">
        <v>-3</v>
      </c>
      <c r="AC4897">
        <v>0</v>
      </c>
      <c r="AD4897">
        <f t="shared" si="552"/>
        <v>0</v>
      </c>
      <c r="AE4897">
        <f t="shared" si="553"/>
        <v>0</v>
      </c>
      <c r="AF4897">
        <v>111</v>
      </c>
      <c r="AG4897">
        <v>4130</v>
      </c>
      <c r="AH4897">
        <v>6.0276776567308783</v>
      </c>
      <c r="AI4897">
        <v>0</v>
      </c>
      <c r="AJ4897">
        <v>8.5920915007591248E-3</v>
      </c>
      <c r="AK4897">
        <v>0.99140793085098267</v>
      </c>
      <c r="AL4897">
        <v>0</v>
      </c>
      <c r="AM4897">
        <v>1</v>
      </c>
    </row>
    <row r="4898" spans="1:39" x14ac:dyDescent="0.2">
      <c r="A4898" t="s">
        <v>1</v>
      </c>
      <c r="B4898" t="s">
        <v>3</v>
      </c>
      <c r="C4898" t="s">
        <v>5</v>
      </c>
      <c r="D4898" t="s">
        <v>16</v>
      </c>
      <c r="E4898">
        <v>13.851350144287769</v>
      </c>
      <c r="F4898">
        <v>346</v>
      </c>
      <c r="G4898">
        <v>59</v>
      </c>
      <c r="H4898">
        <v>0.1705202312138728</v>
      </c>
      <c r="I4898">
        <v>105436</v>
      </c>
      <c r="J4898">
        <v>304.72832369942199</v>
      </c>
      <c r="K4898">
        <v>4.2832369942196529</v>
      </c>
      <c r="L4898">
        <f t="shared" si="550"/>
        <v>10.114883682665031</v>
      </c>
      <c r="M4898">
        <v>4.1632941919525992</v>
      </c>
      <c r="N4898">
        <f t="shared" si="554"/>
        <v>0.9942196531791907</v>
      </c>
      <c r="O4898" s="1">
        <f t="shared" si="555"/>
        <v>0.37283236994219654</v>
      </c>
      <c r="P4898" s="1">
        <f t="shared" si="556"/>
        <v>0</v>
      </c>
      <c r="Q4898" s="1">
        <f t="shared" si="551"/>
        <v>5.7803468208093012E-3</v>
      </c>
      <c r="R4898">
        <v>21</v>
      </c>
      <c r="S4898">
        <v>50</v>
      </c>
      <c r="T4898">
        <v>10</v>
      </c>
      <c r="U4898">
        <v>10.00297619047619</v>
      </c>
      <c r="V4898" t="s">
        <v>45</v>
      </c>
      <c r="W4898">
        <v>9</v>
      </c>
      <c r="X4898" t="s">
        <v>48</v>
      </c>
      <c r="Y4898">
        <v>1204</v>
      </c>
      <c r="Z4898" t="s">
        <v>230</v>
      </c>
      <c r="AA4898" t="s">
        <v>5987</v>
      </c>
      <c r="AB4898">
        <v>-2</v>
      </c>
      <c r="AC4898">
        <v>0</v>
      </c>
      <c r="AD4898">
        <f t="shared" si="552"/>
        <v>0</v>
      </c>
      <c r="AE4898">
        <f t="shared" si="553"/>
        <v>0</v>
      </c>
      <c r="AF4898">
        <v>1225</v>
      </c>
      <c r="AG4898">
        <v>6730</v>
      </c>
      <c r="AH4898">
        <v>0.95315742723703512</v>
      </c>
      <c r="AI4898">
        <v>0</v>
      </c>
      <c r="AJ4898">
        <v>4.754258319735527E-2</v>
      </c>
      <c r="AK4898">
        <v>0.95245742797851562</v>
      </c>
      <c r="AL4898">
        <v>0</v>
      </c>
      <c r="AM4898">
        <v>1</v>
      </c>
    </row>
    <row r="4899" spans="1:39" x14ac:dyDescent="0.2">
      <c r="A4899" t="s">
        <v>1</v>
      </c>
      <c r="B4899" t="s">
        <v>3</v>
      </c>
      <c r="C4899" t="s">
        <v>5</v>
      </c>
      <c r="D4899" t="s">
        <v>16</v>
      </c>
      <c r="E4899">
        <v>13.851350203480459</v>
      </c>
      <c r="F4899">
        <v>346</v>
      </c>
      <c r="G4899">
        <v>59</v>
      </c>
      <c r="H4899">
        <v>0.1705202312138728</v>
      </c>
      <c r="I4899">
        <v>105436</v>
      </c>
      <c r="J4899">
        <v>304.72832369942199</v>
      </c>
      <c r="K4899">
        <v>4.2832369942196529</v>
      </c>
      <c r="L4899">
        <f t="shared" si="550"/>
        <v>10.114883682665031</v>
      </c>
      <c r="M4899">
        <v>4.1632941919525992</v>
      </c>
      <c r="N4899">
        <f t="shared" si="554"/>
        <v>0.9942196531791907</v>
      </c>
      <c r="O4899" s="1">
        <f t="shared" si="555"/>
        <v>0.37283236994219654</v>
      </c>
      <c r="P4899" s="1">
        <f t="shared" si="556"/>
        <v>0</v>
      </c>
      <c r="Q4899" s="1">
        <f t="shared" si="551"/>
        <v>5.7803468208093012E-3</v>
      </c>
      <c r="R4899">
        <v>21</v>
      </c>
      <c r="S4899">
        <v>50</v>
      </c>
      <c r="T4899">
        <v>10</v>
      </c>
      <c r="U4899">
        <v>10.00297619047619</v>
      </c>
      <c r="V4899" t="s">
        <v>45</v>
      </c>
      <c r="W4899">
        <v>9</v>
      </c>
      <c r="X4899" t="s">
        <v>48</v>
      </c>
      <c r="Y4899">
        <v>1204</v>
      </c>
      <c r="Z4899" t="s">
        <v>1203</v>
      </c>
      <c r="AA4899" t="s">
        <v>5988</v>
      </c>
      <c r="AB4899">
        <v>-4</v>
      </c>
      <c r="AC4899">
        <v>0</v>
      </c>
      <c r="AD4899">
        <f t="shared" si="552"/>
        <v>0</v>
      </c>
      <c r="AE4899">
        <f t="shared" si="553"/>
        <v>0</v>
      </c>
      <c r="AF4899">
        <v>368</v>
      </c>
      <c r="AG4899">
        <v>110615</v>
      </c>
      <c r="AH4899">
        <v>2.2620990091238919</v>
      </c>
      <c r="AI4899">
        <v>0</v>
      </c>
      <c r="AJ4899">
        <v>0.103240892291069</v>
      </c>
      <c r="AK4899">
        <v>0.896759033203125</v>
      </c>
      <c r="AL4899">
        <v>0</v>
      </c>
      <c r="AM4899">
        <v>1</v>
      </c>
    </row>
    <row r="4900" spans="1:39" x14ac:dyDescent="0.2">
      <c r="A4900" t="s">
        <v>1</v>
      </c>
      <c r="B4900" t="s">
        <v>3</v>
      </c>
      <c r="C4900" t="s">
        <v>5</v>
      </c>
      <c r="D4900" t="s">
        <v>16</v>
      </c>
      <c r="E4900">
        <v>13.85135026256342</v>
      </c>
      <c r="F4900">
        <v>346</v>
      </c>
      <c r="G4900">
        <v>59</v>
      </c>
      <c r="H4900">
        <v>0.1705202312138728</v>
      </c>
      <c r="I4900">
        <v>105436</v>
      </c>
      <c r="J4900">
        <v>304.72832369942199</v>
      </c>
      <c r="K4900">
        <v>4.2832369942196529</v>
      </c>
      <c r="L4900">
        <f t="shared" si="550"/>
        <v>10.114883682665031</v>
      </c>
      <c r="M4900">
        <v>4.1632941919525992</v>
      </c>
      <c r="N4900">
        <f>AVERAGE($AM$4555:$AM$4900)</f>
        <v>0.9942196531791907</v>
      </c>
      <c r="O4900" s="1">
        <f t="shared" si="555"/>
        <v>0.37283236994219654</v>
      </c>
      <c r="P4900" s="1">
        <f t="shared" si="556"/>
        <v>0</v>
      </c>
      <c r="Q4900" s="1">
        <f t="shared" si="551"/>
        <v>5.7803468208093012E-3</v>
      </c>
      <c r="R4900">
        <v>21</v>
      </c>
      <c r="S4900">
        <v>50</v>
      </c>
      <c r="T4900">
        <v>10</v>
      </c>
      <c r="U4900">
        <v>10.00297619047619</v>
      </c>
      <c r="V4900" t="s">
        <v>45</v>
      </c>
      <c r="W4900">
        <v>9</v>
      </c>
      <c r="X4900" t="s">
        <v>48</v>
      </c>
      <c r="Y4900">
        <v>1204</v>
      </c>
      <c r="Z4900" t="s">
        <v>71</v>
      </c>
      <c r="AA4900" t="s">
        <v>5989</v>
      </c>
      <c r="AB4900">
        <v>0</v>
      </c>
      <c r="AC4900">
        <v>0</v>
      </c>
      <c r="AD4900">
        <f t="shared" si="552"/>
        <v>0</v>
      </c>
      <c r="AE4900">
        <f t="shared" si="553"/>
        <v>0</v>
      </c>
      <c r="AF4900">
        <v>59</v>
      </c>
      <c r="AG4900">
        <v>291119</v>
      </c>
      <c r="AH4900">
        <v>4.2741938159975268</v>
      </c>
      <c r="AI4900">
        <v>1</v>
      </c>
      <c r="AJ4900">
        <v>9.9761458113789558E-3</v>
      </c>
      <c r="AK4900">
        <v>0.9900239109992981</v>
      </c>
      <c r="AL4900">
        <v>0</v>
      </c>
      <c r="AM4900">
        <v>1</v>
      </c>
    </row>
    <row r="4901" spans="1:39" x14ac:dyDescent="0.2">
      <c r="A4901" t="s">
        <v>1</v>
      </c>
      <c r="B4901" t="s">
        <v>3</v>
      </c>
      <c r="C4901" t="s">
        <v>5</v>
      </c>
      <c r="D4901" t="s">
        <v>22</v>
      </c>
      <c r="E4901">
        <v>13.85164038189583</v>
      </c>
      <c r="F4901">
        <v>305</v>
      </c>
      <c r="G4901">
        <v>113</v>
      </c>
      <c r="H4901">
        <v>0.37049180327868853</v>
      </c>
      <c r="I4901">
        <v>115178</v>
      </c>
      <c r="J4901">
        <v>377.63278688524588</v>
      </c>
      <c r="K4901">
        <v>6.6622950819672129</v>
      </c>
      <c r="L4901">
        <f t="shared" si="550"/>
        <v>10.114883682665031</v>
      </c>
      <c r="M4901">
        <v>3.3946450062906801</v>
      </c>
      <c r="N4901">
        <f>AVERAGE($AM$4901:$AM$5205)</f>
        <v>0.99672131147540988</v>
      </c>
      <c r="O4901" s="1">
        <f>AVERAGE($AI$4901:$AI$5205)</f>
        <v>0.1901639344262295</v>
      </c>
      <c r="P4901" s="1">
        <f>AVERAGE($AD$4901:$AD$5205)</f>
        <v>0</v>
      </c>
      <c r="Q4901" s="1">
        <f t="shared" si="551"/>
        <v>3.2786885245901232E-3</v>
      </c>
      <c r="R4901">
        <v>14</v>
      </c>
      <c r="S4901">
        <v>61</v>
      </c>
      <c r="T4901">
        <v>8</v>
      </c>
      <c r="U4901">
        <v>8.0032894736842106</v>
      </c>
      <c r="V4901" t="s">
        <v>45</v>
      </c>
      <c r="W4901">
        <v>9</v>
      </c>
      <c r="X4901" t="s">
        <v>48</v>
      </c>
      <c r="Y4901">
        <v>1204</v>
      </c>
      <c r="Z4901" t="s">
        <v>1512</v>
      </c>
      <c r="AA4901" t="s">
        <v>7364</v>
      </c>
      <c r="AB4901">
        <v>292</v>
      </c>
      <c r="AC4901">
        <v>1</v>
      </c>
      <c r="AD4901">
        <f t="shared" si="552"/>
        <v>0</v>
      </c>
      <c r="AE4901">
        <f t="shared" si="553"/>
        <v>0</v>
      </c>
      <c r="AF4901">
        <v>313</v>
      </c>
      <c r="AG4901">
        <v>10453</v>
      </c>
      <c r="AH4901">
        <v>1.260142453584663</v>
      </c>
      <c r="AI4901">
        <v>0</v>
      </c>
      <c r="AJ4901">
        <v>2.7062498033046719E-2</v>
      </c>
      <c r="AK4901">
        <v>0.97293752431869507</v>
      </c>
      <c r="AL4901">
        <v>0</v>
      </c>
      <c r="AM4901">
        <v>1</v>
      </c>
    </row>
    <row r="4902" spans="1:39" x14ac:dyDescent="0.2">
      <c r="A4902" t="s">
        <v>1</v>
      </c>
      <c r="B4902" t="s">
        <v>3</v>
      </c>
      <c r="C4902" t="s">
        <v>5</v>
      </c>
      <c r="D4902" t="s">
        <v>22</v>
      </c>
      <c r="E4902">
        <v>13.85164044026998</v>
      </c>
      <c r="F4902">
        <v>305</v>
      </c>
      <c r="G4902">
        <v>113</v>
      </c>
      <c r="H4902">
        <v>0.37049180327868853</v>
      </c>
      <c r="I4902">
        <v>115178</v>
      </c>
      <c r="J4902">
        <v>377.63278688524588</v>
      </c>
      <c r="K4902">
        <v>6.6622950819672129</v>
      </c>
      <c r="L4902">
        <f t="shared" si="550"/>
        <v>10.114883682665031</v>
      </c>
      <c r="M4902">
        <v>3.3946450062906801</v>
      </c>
      <c r="N4902">
        <f t="shared" ref="N4902:N4965" si="557">AVERAGE($AM$4901:$AM$5205)</f>
        <v>0.99672131147540988</v>
      </c>
      <c r="O4902" s="1">
        <f t="shared" ref="O4902:O4965" si="558">AVERAGE($AI$4901:$AI$5205)</f>
        <v>0.1901639344262295</v>
      </c>
      <c r="P4902" s="1">
        <f t="shared" ref="P4902:P4965" si="559">AVERAGE($AD$4901:$AD$5205)</f>
        <v>0</v>
      </c>
      <c r="Q4902" s="1">
        <f t="shared" si="551"/>
        <v>3.2786885245901232E-3</v>
      </c>
      <c r="R4902">
        <v>14</v>
      </c>
      <c r="S4902">
        <v>61</v>
      </c>
      <c r="T4902">
        <v>8</v>
      </c>
      <c r="U4902">
        <v>8.0032894736842106</v>
      </c>
      <c r="V4902" t="s">
        <v>45</v>
      </c>
      <c r="W4902">
        <v>9</v>
      </c>
      <c r="X4902" t="s">
        <v>48</v>
      </c>
      <c r="Y4902">
        <v>1204</v>
      </c>
      <c r="Z4902" t="s">
        <v>1513</v>
      </c>
      <c r="AA4902" t="s">
        <v>7365</v>
      </c>
      <c r="AB4902">
        <v>76</v>
      </c>
      <c r="AC4902">
        <v>1</v>
      </c>
      <c r="AD4902">
        <f t="shared" si="552"/>
        <v>0</v>
      </c>
      <c r="AE4902">
        <f t="shared" si="553"/>
        <v>0</v>
      </c>
      <c r="AF4902">
        <v>53</v>
      </c>
      <c r="AG4902">
        <v>9903</v>
      </c>
      <c r="AH4902">
        <v>1.717526326447393</v>
      </c>
      <c r="AI4902">
        <v>1</v>
      </c>
      <c r="AJ4902">
        <v>7.1418457664549351E-3</v>
      </c>
      <c r="AK4902">
        <v>0.9928581714630127</v>
      </c>
      <c r="AL4902">
        <v>0</v>
      </c>
      <c r="AM4902">
        <v>1</v>
      </c>
    </row>
    <row r="4903" spans="1:39" x14ac:dyDescent="0.2">
      <c r="A4903" t="s">
        <v>1</v>
      </c>
      <c r="B4903" t="s">
        <v>3</v>
      </c>
      <c r="C4903" t="s">
        <v>5</v>
      </c>
      <c r="D4903" t="s">
        <v>22</v>
      </c>
      <c r="E4903">
        <v>13.85164049839053</v>
      </c>
      <c r="F4903">
        <v>305</v>
      </c>
      <c r="G4903">
        <v>113</v>
      </c>
      <c r="H4903">
        <v>0.37049180327868853</v>
      </c>
      <c r="I4903">
        <v>115178</v>
      </c>
      <c r="J4903">
        <v>377.63278688524588</v>
      </c>
      <c r="K4903">
        <v>6.6622950819672129</v>
      </c>
      <c r="L4903">
        <f t="shared" si="550"/>
        <v>10.114883682665031</v>
      </c>
      <c r="M4903">
        <v>3.3946450062906801</v>
      </c>
      <c r="N4903">
        <f t="shared" si="557"/>
        <v>0.99672131147540988</v>
      </c>
      <c r="O4903" s="1">
        <f t="shared" si="558"/>
        <v>0.1901639344262295</v>
      </c>
      <c r="P4903" s="1">
        <f t="shared" si="559"/>
        <v>0</v>
      </c>
      <c r="Q4903" s="1">
        <f t="shared" si="551"/>
        <v>3.2786885245901232E-3</v>
      </c>
      <c r="R4903">
        <v>14</v>
      </c>
      <c r="S4903">
        <v>61</v>
      </c>
      <c r="T4903">
        <v>8</v>
      </c>
      <c r="U4903">
        <v>8.0032894736842106</v>
      </c>
      <c r="V4903" t="s">
        <v>45</v>
      </c>
      <c r="W4903">
        <v>9</v>
      </c>
      <c r="X4903" t="s">
        <v>48</v>
      </c>
      <c r="Y4903">
        <v>1204</v>
      </c>
      <c r="Z4903" t="s">
        <v>684</v>
      </c>
      <c r="AA4903" t="s">
        <v>7366</v>
      </c>
      <c r="AB4903">
        <v>87</v>
      </c>
      <c r="AC4903">
        <v>1</v>
      </c>
      <c r="AD4903">
        <f t="shared" si="552"/>
        <v>0</v>
      </c>
      <c r="AE4903">
        <f t="shared" si="553"/>
        <v>0</v>
      </c>
      <c r="AF4903">
        <v>216</v>
      </c>
      <c r="AG4903">
        <v>140485</v>
      </c>
      <c r="AH4903">
        <v>2.3261899276805869</v>
      </c>
      <c r="AI4903">
        <v>0</v>
      </c>
      <c r="AJ4903">
        <v>6.4817816019058228E-2</v>
      </c>
      <c r="AK4903">
        <v>0.93518215417861938</v>
      </c>
      <c r="AL4903">
        <v>0</v>
      </c>
      <c r="AM4903">
        <v>1</v>
      </c>
    </row>
    <row r="4904" spans="1:39" x14ac:dyDescent="0.2">
      <c r="A4904" t="s">
        <v>1</v>
      </c>
      <c r="B4904" t="s">
        <v>3</v>
      </c>
      <c r="C4904" t="s">
        <v>5</v>
      </c>
      <c r="D4904" t="s">
        <v>22</v>
      </c>
      <c r="E4904">
        <v>13.85164056528885</v>
      </c>
      <c r="F4904">
        <v>305</v>
      </c>
      <c r="G4904">
        <v>113</v>
      </c>
      <c r="H4904">
        <v>0.37049180327868853</v>
      </c>
      <c r="I4904">
        <v>115178</v>
      </c>
      <c r="J4904">
        <v>377.63278688524588</v>
      </c>
      <c r="K4904">
        <v>6.6622950819672129</v>
      </c>
      <c r="L4904">
        <f t="shared" si="550"/>
        <v>10.114883682665031</v>
      </c>
      <c r="M4904">
        <v>3.3946450062906801</v>
      </c>
      <c r="N4904">
        <f t="shared" si="557"/>
        <v>0.99672131147540988</v>
      </c>
      <c r="O4904" s="1">
        <f t="shared" si="558"/>
        <v>0.1901639344262295</v>
      </c>
      <c r="P4904" s="1">
        <f t="shared" si="559"/>
        <v>0</v>
      </c>
      <c r="Q4904" s="1">
        <f t="shared" si="551"/>
        <v>3.2786885245901232E-3</v>
      </c>
      <c r="R4904">
        <v>14</v>
      </c>
      <c r="S4904">
        <v>61</v>
      </c>
      <c r="T4904">
        <v>8</v>
      </c>
      <c r="U4904">
        <v>8.0032894736842106</v>
      </c>
      <c r="V4904" t="s">
        <v>45</v>
      </c>
      <c r="W4904">
        <v>9</v>
      </c>
      <c r="X4904" t="s">
        <v>48</v>
      </c>
      <c r="Y4904">
        <v>1204</v>
      </c>
      <c r="Z4904" t="s">
        <v>919</v>
      </c>
      <c r="AA4904" t="s">
        <v>7367</v>
      </c>
      <c r="AB4904">
        <v>14</v>
      </c>
      <c r="AC4904">
        <v>0</v>
      </c>
      <c r="AD4904">
        <f t="shared" si="552"/>
        <v>0</v>
      </c>
      <c r="AE4904">
        <f t="shared" si="553"/>
        <v>0</v>
      </c>
      <c r="AF4904">
        <v>119</v>
      </c>
      <c r="AG4904">
        <v>7201</v>
      </c>
      <c r="AH4904">
        <v>0.77893644349667124</v>
      </c>
      <c r="AI4904">
        <v>0</v>
      </c>
      <c r="AJ4904">
        <v>1.160008367151022E-2</v>
      </c>
      <c r="AK4904">
        <v>0.98839986324310303</v>
      </c>
      <c r="AL4904">
        <v>0</v>
      </c>
      <c r="AM4904">
        <v>1</v>
      </c>
    </row>
    <row r="4905" spans="1:39" x14ac:dyDescent="0.2">
      <c r="A4905" t="s">
        <v>1</v>
      </c>
      <c r="B4905" t="s">
        <v>3</v>
      </c>
      <c r="C4905" t="s">
        <v>5</v>
      </c>
      <c r="D4905" t="s">
        <v>22</v>
      </c>
      <c r="E4905">
        <v>13.85164063938473</v>
      </c>
      <c r="F4905">
        <v>305</v>
      </c>
      <c r="G4905">
        <v>113</v>
      </c>
      <c r="H4905">
        <v>0.37049180327868853</v>
      </c>
      <c r="I4905">
        <v>115178</v>
      </c>
      <c r="J4905">
        <v>377.63278688524588</v>
      </c>
      <c r="K4905">
        <v>6.6622950819672129</v>
      </c>
      <c r="L4905">
        <f t="shared" si="550"/>
        <v>10.114883682665031</v>
      </c>
      <c r="M4905">
        <v>3.3946450062906801</v>
      </c>
      <c r="N4905">
        <f t="shared" si="557"/>
        <v>0.99672131147540988</v>
      </c>
      <c r="O4905" s="1">
        <f t="shared" si="558"/>
        <v>0.1901639344262295</v>
      </c>
      <c r="P4905" s="1">
        <f t="shared" si="559"/>
        <v>0</v>
      </c>
      <c r="Q4905" s="1">
        <f t="shared" si="551"/>
        <v>3.2786885245901232E-3</v>
      </c>
      <c r="R4905">
        <v>14</v>
      </c>
      <c r="S4905">
        <v>61</v>
      </c>
      <c r="T4905">
        <v>8</v>
      </c>
      <c r="U4905">
        <v>8.0032894736842106</v>
      </c>
      <c r="V4905" t="s">
        <v>45</v>
      </c>
      <c r="W4905">
        <v>9</v>
      </c>
      <c r="X4905" t="s">
        <v>48</v>
      </c>
      <c r="Y4905">
        <v>1204</v>
      </c>
      <c r="Z4905" t="s">
        <v>1514</v>
      </c>
      <c r="AA4905" t="s">
        <v>7368</v>
      </c>
      <c r="AB4905">
        <v>4</v>
      </c>
      <c r="AC4905">
        <v>0</v>
      </c>
      <c r="AD4905">
        <f t="shared" si="552"/>
        <v>0</v>
      </c>
      <c r="AE4905">
        <f t="shared" si="553"/>
        <v>0</v>
      </c>
      <c r="AF4905">
        <v>78</v>
      </c>
      <c r="AG4905">
        <v>129</v>
      </c>
      <c r="AH4905">
        <v>0.13027211834918959</v>
      </c>
      <c r="AI4905">
        <v>0</v>
      </c>
      <c r="AJ4905">
        <v>2.0742965862154961E-2</v>
      </c>
      <c r="AK4905">
        <v>0.97925710678100586</v>
      </c>
      <c r="AL4905">
        <v>0</v>
      </c>
      <c r="AM4905">
        <v>1</v>
      </c>
    </row>
    <row r="4906" spans="1:39" x14ac:dyDescent="0.2">
      <c r="A4906" t="s">
        <v>1</v>
      </c>
      <c r="B4906" t="s">
        <v>3</v>
      </c>
      <c r="C4906" t="s">
        <v>5</v>
      </c>
      <c r="D4906" t="s">
        <v>22</v>
      </c>
      <c r="E4906">
        <v>13.851640697670719</v>
      </c>
      <c r="F4906">
        <v>305</v>
      </c>
      <c r="G4906">
        <v>113</v>
      </c>
      <c r="H4906">
        <v>0.37049180327868853</v>
      </c>
      <c r="I4906">
        <v>115178</v>
      </c>
      <c r="J4906">
        <v>377.63278688524588</v>
      </c>
      <c r="K4906">
        <v>6.6622950819672129</v>
      </c>
      <c r="L4906">
        <f t="shared" si="550"/>
        <v>10.114883682665031</v>
      </c>
      <c r="M4906">
        <v>3.3946450062906801</v>
      </c>
      <c r="N4906">
        <f t="shared" si="557"/>
        <v>0.99672131147540988</v>
      </c>
      <c r="O4906" s="1">
        <f t="shared" si="558"/>
        <v>0.1901639344262295</v>
      </c>
      <c r="P4906" s="1">
        <f t="shared" si="559"/>
        <v>0</v>
      </c>
      <c r="Q4906" s="1">
        <f t="shared" si="551"/>
        <v>3.2786885245901232E-3</v>
      </c>
      <c r="R4906">
        <v>14</v>
      </c>
      <c r="S4906">
        <v>61</v>
      </c>
      <c r="T4906">
        <v>8</v>
      </c>
      <c r="U4906">
        <v>8.0032894736842106</v>
      </c>
      <c r="V4906" t="s">
        <v>45</v>
      </c>
      <c r="W4906">
        <v>9</v>
      </c>
      <c r="X4906" t="s">
        <v>48</v>
      </c>
      <c r="Y4906">
        <v>1204</v>
      </c>
      <c r="Z4906" t="s">
        <v>997</v>
      </c>
      <c r="AA4906" t="s">
        <v>7369</v>
      </c>
      <c r="AB4906">
        <v>22</v>
      </c>
      <c r="AC4906">
        <v>1</v>
      </c>
      <c r="AD4906">
        <f t="shared" si="552"/>
        <v>0</v>
      </c>
      <c r="AE4906">
        <f t="shared" si="553"/>
        <v>0</v>
      </c>
      <c r="AF4906">
        <v>479</v>
      </c>
      <c r="AG4906">
        <v>10670</v>
      </c>
      <c r="AH4906">
        <v>2.499576084420887</v>
      </c>
      <c r="AI4906">
        <v>0</v>
      </c>
      <c r="AJ4906">
        <v>1.3664764352142811E-2</v>
      </c>
      <c r="AK4906">
        <v>0.98633527755737305</v>
      </c>
      <c r="AL4906">
        <v>0</v>
      </c>
      <c r="AM4906">
        <v>1</v>
      </c>
    </row>
    <row r="4907" spans="1:39" x14ac:dyDescent="0.2">
      <c r="A4907" t="s">
        <v>1</v>
      </c>
      <c r="B4907" t="s">
        <v>3</v>
      </c>
      <c r="C4907" t="s">
        <v>5</v>
      </c>
      <c r="D4907" t="s">
        <v>22</v>
      </c>
      <c r="E4907">
        <v>13.85164076297567</v>
      </c>
      <c r="F4907">
        <v>305</v>
      </c>
      <c r="G4907">
        <v>113</v>
      </c>
      <c r="H4907">
        <v>0.37049180327868853</v>
      </c>
      <c r="I4907">
        <v>115178</v>
      </c>
      <c r="J4907">
        <v>377.63278688524588</v>
      </c>
      <c r="K4907">
        <v>6.6622950819672129</v>
      </c>
      <c r="L4907">
        <f t="shared" si="550"/>
        <v>10.114883682665031</v>
      </c>
      <c r="M4907">
        <v>3.3946450062906801</v>
      </c>
      <c r="N4907">
        <f t="shared" si="557"/>
        <v>0.99672131147540988</v>
      </c>
      <c r="O4907" s="1">
        <f t="shared" si="558"/>
        <v>0.1901639344262295</v>
      </c>
      <c r="P4907" s="1">
        <f t="shared" si="559"/>
        <v>0</v>
      </c>
      <c r="Q4907" s="1">
        <f t="shared" si="551"/>
        <v>3.2786885245901232E-3</v>
      </c>
      <c r="R4907">
        <v>14</v>
      </c>
      <c r="S4907">
        <v>61</v>
      </c>
      <c r="T4907">
        <v>8</v>
      </c>
      <c r="U4907">
        <v>8.0032894736842106</v>
      </c>
      <c r="V4907" t="s">
        <v>45</v>
      </c>
      <c r="W4907">
        <v>9</v>
      </c>
      <c r="X4907" t="s">
        <v>48</v>
      </c>
      <c r="Y4907">
        <v>1204</v>
      </c>
      <c r="Z4907" t="s">
        <v>982</v>
      </c>
      <c r="AA4907" t="s">
        <v>7370</v>
      </c>
      <c r="AB4907">
        <v>6</v>
      </c>
      <c r="AC4907">
        <v>0</v>
      </c>
      <c r="AD4907">
        <f t="shared" si="552"/>
        <v>0</v>
      </c>
      <c r="AE4907">
        <f t="shared" si="553"/>
        <v>0</v>
      </c>
      <c r="AF4907">
        <v>112</v>
      </c>
      <c r="AG4907">
        <v>32818</v>
      </c>
      <c r="AH4907">
        <v>9.6382844980615836</v>
      </c>
      <c r="AI4907">
        <v>0</v>
      </c>
      <c r="AJ4907">
        <v>7.4779368005692959E-3</v>
      </c>
      <c r="AK4907">
        <v>0.99252206087112427</v>
      </c>
      <c r="AL4907">
        <v>0</v>
      </c>
      <c r="AM4907">
        <v>1</v>
      </c>
    </row>
    <row r="4908" spans="1:39" x14ac:dyDescent="0.2">
      <c r="A4908" t="s">
        <v>1</v>
      </c>
      <c r="B4908" t="s">
        <v>3</v>
      </c>
      <c r="C4908" t="s">
        <v>5</v>
      </c>
      <c r="D4908" t="s">
        <v>22</v>
      </c>
      <c r="E4908">
        <v>13.851640821854829</v>
      </c>
      <c r="F4908">
        <v>305</v>
      </c>
      <c r="G4908">
        <v>113</v>
      </c>
      <c r="H4908">
        <v>0.37049180327868853</v>
      </c>
      <c r="I4908">
        <v>115178</v>
      </c>
      <c r="J4908">
        <v>377.63278688524588</v>
      </c>
      <c r="K4908">
        <v>6.6622950819672129</v>
      </c>
      <c r="L4908">
        <f t="shared" si="550"/>
        <v>10.114883682665031</v>
      </c>
      <c r="M4908">
        <v>3.3946450062906801</v>
      </c>
      <c r="N4908">
        <f t="shared" si="557"/>
        <v>0.99672131147540988</v>
      </c>
      <c r="O4908" s="1">
        <f t="shared" si="558"/>
        <v>0.1901639344262295</v>
      </c>
      <c r="P4908" s="1">
        <f t="shared" si="559"/>
        <v>0</v>
      </c>
      <c r="Q4908" s="1">
        <f t="shared" si="551"/>
        <v>3.2786885245901232E-3</v>
      </c>
      <c r="R4908">
        <v>14</v>
      </c>
      <c r="S4908">
        <v>61</v>
      </c>
      <c r="T4908">
        <v>8</v>
      </c>
      <c r="U4908">
        <v>8.0032894736842106</v>
      </c>
      <c r="V4908" t="s">
        <v>45</v>
      </c>
      <c r="W4908">
        <v>9</v>
      </c>
      <c r="X4908" t="s">
        <v>48</v>
      </c>
      <c r="Y4908">
        <v>1204</v>
      </c>
      <c r="Z4908" t="s">
        <v>52</v>
      </c>
      <c r="AA4908" t="s">
        <v>2204</v>
      </c>
      <c r="AB4908">
        <v>1</v>
      </c>
      <c r="AC4908">
        <v>0</v>
      </c>
      <c r="AD4908">
        <f t="shared" si="552"/>
        <v>0</v>
      </c>
      <c r="AE4908">
        <f t="shared" si="553"/>
        <v>0</v>
      </c>
      <c r="AF4908">
        <v>9</v>
      </c>
      <c r="AG4908">
        <v>0</v>
      </c>
      <c r="AH4908" t="s">
        <v>9937</v>
      </c>
      <c r="AI4908">
        <v>0</v>
      </c>
      <c r="AJ4908">
        <v>7.304399274289608E-3</v>
      </c>
      <c r="AK4908">
        <v>0.99269556999206543</v>
      </c>
      <c r="AL4908">
        <v>0</v>
      </c>
      <c r="AM4908">
        <v>1</v>
      </c>
    </row>
    <row r="4909" spans="1:39" x14ac:dyDescent="0.2">
      <c r="A4909" t="s">
        <v>1</v>
      </c>
      <c r="B4909" t="s">
        <v>3</v>
      </c>
      <c r="C4909" t="s">
        <v>5</v>
      </c>
      <c r="D4909" t="s">
        <v>22</v>
      </c>
      <c r="E4909">
        <v>13.85164088125447</v>
      </c>
      <c r="F4909">
        <v>305</v>
      </c>
      <c r="G4909">
        <v>113</v>
      </c>
      <c r="H4909">
        <v>0.37049180327868853</v>
      </c>
      <c r="I4909">
        <v>115178</v>
      </c>
      <c r="J4909">
        <v>377.63278688524588</v>
      </c>
      <c r="K4909">
        <v>6.6622950819672129</v>
      </c>
      <c r="L4909">
        <f t="shared" si="550"/>
        <v>10.114883682665031</v>
      </c>
      <c r="M4909">
        <v>3.3946450062906801</v>
      </c>
      <c r="N4909">
        <f t="shared" si="557"/>
        <v>0.99672131147540988</v>
      </c>
      <c r="O4909" s="1">
        <f t="shared" si="558"/>
        <v>0.1901639344262295</v>
      </c>
      <c r="P4909" s="1">
        <f t="shared" si="559"/>
        <v>0</v>
      </c>
      <c r="Q4909" s="1">
        <f t="shared" si="551"/>
        <v>3.2786885245901232E-3</v>
      </c>
      <c r="R4909">
        <v>14</v>
      </c>
      <c r="S4909">
        <v>61</v>
      </c>
      <c r="T4909">
        <v>8</v>
      </c>
      <c r="U4909">
        <v>8.0032894736842106</v>
      </c>
      <c r="V4909" t="s">
        <v>45</v>
      </c>
      <c r="W4909">
        <v>9</v>
      </c>
      <c r="X4909" t="s">
        <v>48</v>
      </c>
      <c r="Y4909">
        <v>1204</v>
      </c>
      <c r="Z4909" t="s">
        <v>997</v>
      </c>
      <c r="AA4909" t="s">
        <v>7371</v>
      </c>
      <c r="AB4909">
        <v>2</v>
      </c>
      <c r="AC4909">
        <v>0</v>
      </c>
      <c r="AD4909">
        <f t="shared" si="552"/>
        <v>0</v>
      </c>
      <c r="AE4909">
        <f t="shared" si="553"/>
        <v>0</v>
      </c>
      <c r="AF4909">
        <v>6</v>
      </c>
      <c r="AG4909">
        <v>10670</v>
      </c>
      <c r="AH4909">
        <v>2.4995762825427712</v>
      </c>
      <c r="AI4909">
        <v>0</v>
      </c>
      <c r="AJ4909">
        <v>7.0812245830893517E-3</v>
      </c>
      <c r="AK4909">
        <v>0.99291878938674927</v>
      </c>
      <c r="AL4909">
        <v>0</v>
      </c>
      <c r="AM4909">
        <v>1</v>
      </c>
    </row>
    <row r="4910" spans="1:39" x14ac:dyDescent="0.2">
      <c r="A4910" t="s">
        <v>1</v>
      </c>
      <c r="B4910" t="s">
        <v>3</v>
      </c>
      <c r="C4910" t="s">
        <v>5</v>
      </c>
      <c r="D4910" t="s">
        <v>22</v>
      </c>
      <c r="E4910">
        <v>13.851640955137871</v>
      </c>
      <c r="F4910">
        <v>305</v>
      </c>
      <c r="G4910">
        <v>113</v>
      </c>
      <c r="H4910">
        <v>0.37049180327868853</v>
      </c>
      <c r="I4910">
        <v>115178</v>
      </c>
      <c r="J4910">
        <v>377.63278688524588</v>
      </c>
      <c r="K4910">
        <v>6.6622950819672129</v>
      </c>
      <c r="L4910">
        <f t="shared" si="550"/>
        <v>10.114883682665031</v>
      </c>
      <c r="M4910">
        <v>3.3946450062906801</v>
      </c>
      <c r="N4910">
        <f t="shared" si="557"/>
        <v>0.99672131147540988</v>
      </c>
      <c r="O4910" s="1">
        <f t="shared" si="558"/>
        <v>0.1901639344262295</v>
      </c>
      <c r="P4910" s="1">
        <f t="shared" si="559"/>
        <v>0</v>
      </c>
      <c r="Q4910" s="1">
        <f t="shared" si="551"/>
        <v>3.2786885245901232E-3</v>
      </c>
      <c r="R4910">
        <v>14</v>
      </c>
      <c r="S4910">
        <v>61</v>
      </c>
      <c r="T4910">
        <v>8</v>
      </c>
      <c r="U4910">
        <v>8.0032894736842106</v>
      </c>
      <c r="V4910" t="s">
        <v>45</v>
      </c>
      <c r="W4910">
        <v>9</v>
      </c>
      <c r="X4910" t="s">
        <v>48</v>
      </c>
      <c r="Y4910">
        <v>1204</v>
      </c>
      <c r="Z4910" t="s">
        <v>1514</v>
      </c>
      <c r="AA4910" t="s">
        <v>7372</v>
      </c>
      <c r="AB4910">
        <v>1</v>
      </c>
      <c r="AC4910">
        <v>0</v>
      </c>
      <c r="AD4910">
        <f t="shared" si="552"/>
        <v>0</v>
      </c>
      <c r="AE4910">
        <f t="shared" si="553"/>
        <v>0</v>
      </c>
      <c r="AF4910">
        <v>550</v>
      </c>
      <c r="AG4910">
        <v>129</v>
      </c>
      <c r="AH4910">
        <v>0.13027243928177321</v>
      </c>
      <c r="AI4910">
        <v>0</v>
      </c>
      <c r="AJ4910">
        <v>1.31743298843503E-2</v>
      </c>
      <c r="AK4910">
        <v>0.98682564496994019</v>
      </c>
      <c r="AL4910">
        <v>0</v>
      </c>
      <c r="AM4910">
        <v>1</v>
      </c>
    </row>
    <row r="4911" spans="1:39" x14ac:dyDescent="0.2">
      <c r="A4911" t="s">
        <v>1</v>
      </c>
      <c r="B4911" t="s">
        <v>3</v>
      </c>
      <c r="C4911" t="s">
        <v>5</v>
      </c>
      <c r="D4911" t="s">
        <v>22</v>
      </c>
      <c r="E4911">
        <v>13.851641013432181</v>
      </c>
      <c r="F4911">
        <v>305</v>
      </c>
      <c r="G4911">
        <v>113</v>
      </c>
      <c r="H4911">
        <v>0.37049180327868853</v>
      </c>
      <c r="I4911">
        <v>115178</v>
      </c>
      <c r="J4911">
        <v>377.63278688524588</v>
      </c>
      <c r="K4911">
        <v>6.6622950819672129</v>
      </c>
      <c r="L4911">
        <f t="shared" si="550"/>
        <v>10.114883682665031</v>
      </c>
      <c r="M4911">
        <v>3.3946450062906801</v>
      </c>
      <c r="N4911">
        <f t="shared" si="557"/>
        <v>0.99672131147540988</v>
      </c>
      <c r="O4911" s="1">
        <f t="shared" si="558"/>
        <v>0.1901639344262295</v>
      </c>
      <c r="P4911" s="1">
        <f t="shared" si="559"/>
        <v>0</v>
      </c>
      <c r="Q4911" s="1">
        <f t="shared" si="551"/>
        <v>3.2786885245901232E-3</v>
      </c>
      <c r="R4911">
        <v>14</v>
      </c>
      <c r="S4911">
        <v>61</v>
      </c>
      <c r="T4911">
        <v>8</v>
      </c>
      <c r="U4911">
        <v>8.0032894736842106</v>
      </c>
      <c r="V4911" t="s">
        <v>45</v>
      </c>
      <c r="W4911">
        <v>9</v>
      </c>
      <c r="X4911" t="s">
        <v>48</v>
      </c>
      <c r="Y4911">
        <v>1204</v>
      </c>
      <c r="Z4911" t="s">
        <v>1515</v>
      </c>
      <c r="AA4911" t="s">
        <v>7373</v>
      </c>
      <c r="AB4911">
        <v>1</v>
      </c>
      <c r="AC4911">
        <v>0</v>
      </c>
      <c r="AD4911">
        <f t="shared" si="552"/>
        <v>0</v>
      </c>
      <c r="AE4911">
        <f t="shared" si="553"/>
        <v>0</v>
      </c>
      <c r="AF4911">
        <v>914</v>
      </c>
      <c r="AG4911">
        <v>7109</v>
      </c>
      <c r="AH4911">
        <v>0.87885059517209196</v>
      </c>
      <c r="AI4911">
        <v>0</v>
      </c>
      <c r="AJ4911">
        <v>1.345983892679214E-2</v>
      </c>
      <c r="AK4911">
        <v>0.98654013872146606</v>
      </c>
      <c r="AL4911">
        <v>0</v>
      </c>
      <c r="AM4911">
        <v>1</v>
      </c>
    </row>
    <row r="4912" spans="1:39" x14ac:dyDescent="0.2">
      <c r="A4912" t="s">
        <v>1</v>
      </c>
      <c r="B4912" t="s">
        <v>3</v>
      </c>
      <c r="C4912" t="s">
        <v>5</v>
      </c>
      <c r="D4912" t="s">
        <v>22</v>
      </c>
      <c r="E4912">
        <v>13.8516410805339</v>
      </c>
      <c r="F4912">
        <v>305</v>
      </c>
      <c r="G4912">
        <v>113</v>
      </c>
      <c r="H4912">
        <v>0.37049180327868853</v>
      </c>
      <c r="I4912">
        <v>115178</v>
      </c>
      <c r="J4912">
        <v>377.63278688524588</v>
      </c>
      <c r="K4912">
        <v>6.6622950819672129</v>
      </c>
      <c r="L4912">
        <f t="shared" si="550"/>
        <v>10.114883682665031</v>
      </c>
      <c r="M4912">
        <v>3.3946450062906801</v>
      </c>
      <c r="N4912">
        <f t="shared" si="557"/>
        <v>0.99672131147540988</v>
      </c>
      <c r="O4912" s="1">
        <f t="shared" si="558"/>
        <v>0.1901639344262295</v>
      </c>
      <c r="P4912" s="1">
        <f t="shared" si="559"/>
        <v>0</v>
      </c>
      <c r="Q4912" s="1">
        <f t="shared" si="551"/>
        <v>3.2786885245901232E-3</v>
      </c>
      <c r="R4912">
        <v>14</v>
      </c>
      <c r="S4912">
        <v>61</v>
      </c>
      <c r="T4912">
        <v>8</v>
      </c>
      <c r="U4912">
        <v>8.0032894736842106</v>
      </c>
      <c r="V4912" t="s">
        <v>45</v>
      </c>
      <c r="W4912">
        <v>9</v>
      </c>
      <c r="X4912" t="s">
        <v>48</v>
      </c>
      <c r="Y4912">
        <v>1204</v>
      </c>
      <c r="Z4912" t="s">
        <v>1516</v>
      </c>
      <c r="AA4912" t="s">
        <v>7374</v>
      </c>
      <c r="AB4912">
        <v>14</v>
      </c>
      <c r="AC4912">
        <v>0</v>
      </c>
      <c r="AD4912">
        <f t="shared" si="552"/>
        <v>0</v>
      </c>
      <c r="AE4912">
        <f t="shared" si="553"/>
        <v>0</v>
      </c>
      <c r="AF4912">
        <v>607</v>
      </c>
      <c r="AG4912">
        <v>2035</v>
      </c>
      <c r="AH4912">
        <v>4.8598385951869281</v>
      </c>
      <c r="AI4912">
        <v>0</v>
      </c>
      <c r="AJ4912">
        <v>1.1622039601206779E-2</v>
      </c>
      <c r="AK4912">
        <v>0.98837798833847046</v>
      </c>
      <c r="AL4912">
        <v>0</v>
      </c>
      <c r="AM4912">
        <v>1</v>
      </c>
    </row>
    <row r="4913" spans="1:39" x14ac:dyDescent="0.2">
      <c r="A4913" t="s">
        <v>1</v>
      </c>
      <c r="B4913" t="s">
        <v>3</v>
      </c>
      <c r="C4913" t="s">
        <v>5</v>
      </c>
      <c r="D4913" t="s">
        <v>22</v>
      </c>
      <c r="E4913">
        <v>13.85164117057727</v>
      </c>
      <c r="F4913">
        <v>305</v>
      </c>
      <c r="G4913">
        <v>113</v>
      </c>
      <c r="H4913">
        <v>0.37049180327868853</v>
      </c>
      <c r="I4913">
        <v>115178</v>
      </c>
      <c r="J4913">
        <v>377.63278688524588</v>
      </c>
      <c r="K4913">
        <v>6.6622950819672129</v>
      </c>
      <c r="L4913">
        <f t="shared" si="550"/>
        <v>10.114883682665031</v>
      </c>
      <c r="M4913">
        <v>3.3946450062906801</v>
      </c>
      <c r="N4913">
        <f t="shared" si="557"/>
        <v>0.99672131147540988</v>
      </c>
      <c r="O4913" s="1">
        <f t="shared" si="558"/>
        <v>0.1901639344262295</v>
      </c>
      <c r="P4913" s="1">
        <f t="shared" si="559"/>
        <v>0</v>
      </c>
      <c r="Q4913" s="1">
        <f t="shared" si="551"/>
        <v>3.2786885245901232E-3</v>
      </c>
      <c r="R4913">
        <v>14</v>
      </c>
      <c r="S4913">
        <v>61</v>
      </c>
      <c r="T4913">
        <v>8</v>
      </c>
      <c r="U4913">
        <v>8.0032894736842106</v>
      </c>
      <c r="V4913" t="s">
        <v>45</v>
      </c>
      <c r="W4913">
        <v>9</v>
      </c>
      <c r="X4913" t="s">
        <v>48</v>
      </c>
      <c r="Y4913">
        <v>1204</v>
      </c>
      <c r="Z4913" t="s">
        <v>1033</v>
      </c>
      <c r="AA4913" t="s">
        <v>7375</v>
      </c>
      <c r="AB4913">
        <v>9</v>
      </c>
      <c r="AC4913">
        <v>0</v>
      </c>
      <c r="AD4913">
        <f t="shared" si="552"/>
        <v>0</v>
      </c>
      <c r="AE4913">
        <f t="shared" si="553"/>
        <v>0</v>
      </c>
      <c r="AF4913">
        <v>501</v>
      </c>
      <c r="AG4913">
        <v>20664</v>
      </c>
      <c r="AH4913">
        <v>9.9295832182017385</v>
      </c>
      <c r="AI4913">
        <v>1</v>
      </c>
      <c r="AJ4913">
        <v>2.3183628916740421E-2</v>
      </c>
      <c r="AK4913">
        <v>0.97681635618209839</v>
      </c>
      <c r="AL4913">
        <v>0</v>
      </c>
      <c r="AM4913">
        <v>1</v>
      </c>
    </row>
    <row r="4914" spans="1:39" x14ac:dyDescent="0.2">
      <c r="A4914" t="s">
        <v>1</v>
      </c>
      <c r="B4914" t="s">
        <v>3</v>
      </c>
      <c r="C4914" t="s">
        <v>5</v>
      </c>
      <c r="D4914" t="s">
        <v>22</v>
      </c>
      <c r="E4914">
        <v>13.85164181575672</v>
      </c>
      <c r="F4914">
        <v>305</v>
      </c>
      <c r="G4914">
        <v>113</v>
      </c>
      <c r="H4914">
        <v>0.37049180327868853</v>
      </c>
      <c r="I4914">
        <v>115178</v>
      </c>
      <c r="J4914">
        <v>377.63278688524588</v>
      </c>
      <c r="K4914">
        <v>6.6622950819672129</v>
      </c>
      <c r="L4914">
        <f t="shared" si="550"/>
        <v>10.114883682665031</v>
      </c>
      <c r="M4914">
        <v>3.3946450062906801</v>
      </c>
      <c r="N4914">
        <f t="shared" si="557"/>
        <v>0.99672131147540988</v>
      </c>
      <c r="O4914" s="1">
        <f t="shared" si="558"/>
        <v>0.1901639344262295</v>
      </c>
      <c r="P4914" s="1">
        <f t="shared" si="559"/>
        <v>0</v>
      </c>
      <c r="Q4914" s="1">
        <f t="shared" si="551"/>
        <v>3.2786885245901232E-3</v>
      </c>
      <c r="R4914">
        <v>14</v>
      </c>
      <c r="S4914">
        <v>61</v>
      </c>
      <c r="T4914">
        <v>8</v>
      </c>
      <c r="U4914">
        <v>8.0032894736842106</v>
      </c>
      <c r="V4914" t="s">
        <v>45</v>
      </c>
      <c r="W4914">
        <v>9</v>
      </c>
      <c r="X4914" t="s">
        <v>48</v>
      </c>
      <c r="Y4914">
        <v>1204</v>
      </c>
      <c r="Z4914" t="s">
        <v>1514</v>
      </c>
      <c r="AA4914" t="s">
        <v>7376</v>
      </c>
      <c r="AB4914">
        <v>2</v>
      </c>
      <c r="AC4914">
        <v>0</v>
      </c>
      <c r="AD4914">
        <f t="shared" si="552"/>
        <v>0</v>
      </c>
      <c r="AE4914">
        <f t="shared" si="553"/>
        <v>0</v>
      </c>
      <c r="AF4914">
        <v>577</v>
      </c>
      <c r="AG4914">
        <v>129</v>
      </c>
      <c r="AH4914">
        <v>0.13027300896997199</v>
      </c>
      <c r="AI4914">
        <v>0</v>
      </c>
      <c r="AJ4914">
        <v>1.77797582000494E-2</v>
      </c>
      <c r="AK4914">
        <v>0.98222029209136963</v>
      </c>
      <c r="AL4914">
        <v>0</v>
      </c>
      <c r="AM4914">
        <v>1</v>
      </c>
    </row>
    <row r="4915" spans="1:39" x14ac:dyDescent="0.2">
      <c r="A4915" t="s">
        <v>1</v>
      </c>
      <c r="B4915" t="s">
        <v>3</v>
      </c>
      <c r="C4915" t="s">
        <v>5</v>
      </c>
      <c r="D4915" t="s">
        <v>22</v>
      </c>
      <c r="E4915">
        <v>13.851642460882481</v>
      </c>
      <c r="F4915">
        <v>305</v>
      </c>
      <c r="G4915">
        <v>113</v>
      </c>
      <c r="H4915">
        <v>0.37049180327868853</v>
      </c>
      <c r="I4915">
        <v>115178</v>
      </c>
      <c r="J4915">
        <v>377.63278688524588</v>
      </c>
      <c r="K4915">
        <v>6.6622950819672129</v>
      </c>
      <c r="L4915">
        <f t="shared" si="550"/>
        <v>10.114883682665031</v>
      </c>
      <c r="M4915">
        <v>3.3946450062906801</v>
      </c>
      <c r="N4915">
        <f t="shared" si="557"/>
        <v>0.99672131147540988</v>
      </c>
      <c r="O4915" s="1">
        <f t="shared" si="558"/>
        <v>0.1901639344262295</v>
      </c>
      <c r="P4915" s="1">
        <f t="shared" si="559"/>
        <v>0</v>
      </c>
      <c r="Q4915" s="1">
        <f t="shared" si="551"/>
        <v>3.2786885245901232E-3</v>
      </c>
      <c r="R4915">
        <v>14</v>
      </c>
      <c r="S4915">
        <v>61</v>
      </c>
      <c r="T4915">
        <v>8</v>
      </c>
      <c r="U4915">
        <v>8.0032894736842106</v>
      </c>
      <c r="V4915" t="s">
        <v>45</v>
      </c>
      <c r="W4915">
        <v>9</v>
      </c>
      <c r="X4915" t="s">
        <v>48</v>
      </c>
      <c r="Y4915">
        <v>1204</v>
      </c>
      <c r="Z4915" t="s">
        <v>1033</v>
      </c>
      <c r="AA4915" t="s">
        <v>7377</v>
      </c>
      <c r="AB4915">
        <v>2</v>
      </c>
      <c r="AC4915">
        <v>0</v>
      </c>
      <c r="AD4915">
        <f t="shared" si="552"/>
        <v>0</v>
      </c>
      <c r="AE4915">
        <f t="shared" si="553"/>
        <v>0</v>
      </c>
      <c r="AF4915">
        <v>148</v>
      </c>
      <c r="AG4915">
        <v>20664</v>
      </c>
      <c r="AH4915">
        <v>9.9295842554424105</v>
      </c>
      <c r="AI4915">
        <v>1</v>
      </c>
      <c r="AJ4915">
        <v>2.4007141590118412E-2</v>
      </c>
      <c r="AK4915">
        <v>0.97599285840988159</v>
      </c>
      <c r="AL4915">
        <v>0</v>
      </c>
      <c r="AM4915">
        <v>1</v>
      </c>
    </row>
    <row r="4916" spans="1:39" x14ac:dyDescent="0.2">
      <c r="A4916" t="s">
        <v>1</v>
      </c>
      <c r="B4916" t="s">
        <v>3</v>
      </c>
      <c r="C4916" t="s">
        <v>5</v>
      </c>
      <c r="D4916" t="s">
        <v>22</v>
      </c>
      <c r="E4916">
        <v>13.851643106162671</v>
      </c>
      <c r="F4916">
        <v>305</v>
      </c>
      <c r="G4916">
        <v>113</v>
      </c>
      <c r="H4916">
        <v>0.37049180327868853</v>
      </c>
      <c r="I4916">
        <v>115178</v>
      </c>
      <c r="J4916">
        <v>377.63278688524588</v>
      </c>
      <c r="K4916">
        <v>6.6622950819672129</v>
      </c>
      <c r="L4916">
        <f t="shared" si="550"/>
        <v>10.114883682665031</v>
      </c>
      <c r="M4916">
        <v>3.3946450062906801</v>
      </c>
      <c r="N4916">
        <f t="shared" si="557"/>
        <v>0.99672131147540988</v>
      </c>
      <c r="O4916" s="1">
        <f t="shared" si="558"/>
        <v>0.1901639344262295</v>
      </c>
      <c r="P4916" s="1">
        <f t="shared" si="559"/>
        <v>0</v>
      </c>
      <c r="Q4916" s="1">
        <f t="shared" si="551"/>
        <v>3.2786885245901232E-3</v>
      </c>
      <c r="R4916">
        <v>14</v>
      </c>
      <c r="S4916">
        <v>61</v>
      </c>
      <c r="T4916">
        <v>8</v>
      </c>
      <c r="U4916">
        <v>8.0032894736842106</v>
      </c>
      <c r="V4916" t="s">
        <v>45</v>
      </c>
      <c r="W4916">
        <v>9</v>
      </c>
      <c r="X4916" t="s">
        <v>48</v>
      </c>
      <c r="Y4916">
        <v>1204</v>
      </c>
      <c r="Z4916" t="s">
        <v>1514</v>
      </c>
      <c r="AA4916" t="s">
        <v>7378</v>
      </c>
      <c r="AB4916">
        <v>2</v>
      </c>
      <c r="AC4916">
        <v>0</v>
      </c>
      <c r="AD4916">
        <f t="shared" si="552"/>
        <v>0</v>
      </c>
      <c r="AE4916">
        <f t="shared" si="553"/>
        <v>0</v>
      </c>
      <c r="AF4916">
        <v>782</v>
      </c>
      <c r="AG4916">
        <v>129</v>
      </c>
      <c r="AH4916">
        <v>0.1302743008890199</v>
      </c>
      <c r="AI4916">
        <v>0</v>
      </c>
      <c r="AJ4916">
        <v>1.5037784352898599E-2</v>
      </c>
      <c r="AK4916">
        <v>0.98496222496032715</v>
      </c>
      <c r="AL4916">
        <v>0</v>
      </c>
      <c r="AM4916">
        <v>1</v>
      </c>
    </row>
    <row r="4917" spans="1:39" x14ac:dyDescent="0.2">
      <c r="A4917" t="s">
        <v>1</v>
      </c>
      <c r="B4917" t="s">
        <v>3</v>
      </c>
      <c r="C4917" t="s">
        <v>5</v>
      </c>
      <c r="D4917" t="s">
        <v>22</v>
      </c>
      <c r="E4917">
        <v>13.85164375199474</v>
      </c>
      <c r="F4917">
        <v>305</v>
      </c>
      <c r="G4917">
        <v>113</v>
      </c>
      <c r="H4917">
        <v>0.37049180327868853</v>
      </c>
      <c r="I4917">
        <v>115178</v>
      </c>
      <c r="J4917">
        <v>377.63278688524588</v>
      </c>
      <c r="K4917">
        <v>6.6622950819672129</v>
      </c>
      <c r="L4917">
        <f t="shared" si="550"/>
        <v>10.114883682665031</v>
      </c>
      <c r="M4917">
        <v>3.3946450062906801</v>
      </c>
      <c r="N4917">
        <f t="shared" si="557"/>
        <v>0.99672131147540988</v>
      </c>
      <c r="O4917" s="1">
        <f t="shared" si="558"/>
        <v>0.1901639344262295</v>
      </c>
      <c r="P4917" s="1">
        <f t="shared" si="559"/>
        <v>0</v>
      </c>
      <c r="Q4917" s="1">
        <f t="shared" si="551"/>
        <v>3.2786885245901232E-3</v>
      </c>
      <c r="R4917">
        <v>14</v>
      </c>
      <c r="S4917">
        <v>61</v>
      </c>
      <c r="T4917">
        <v>8</v>
      </c>
      <c r="U4917">
        <v>8.0032894736842106</v>
      </c>
      <c r="V4917" t="s">
        <v>45</v>
      </c>
      <c r="W4917">
        <v>9</v>
      </c>
      <c r="X4917" t="s">
        <v>48</v>
      </c>
      <c r="Y4917">
        <v>1204</v>
      </c>
      <c r="Z4917" t="s">
        <v>1516</v>
      </c>
      <c r="AA4917" t="s">
        <v>7379</v>
      </c>
      <c r="AB4917">
        <v>4</v>
      </c>
      <c r="AC4917">
        <v>0</v>
      </c>
      <c r="AD4917">
        <f t="shared" si="552"/>
        <v>0</v>
      </c>
      <c r="AE4917">
        <f t="shared" si="553"/>
        <v>0</v>
      </c>
      <c r="AF4917">
        <v>430</v>
      </c>
      <c r="AG4917">
        <v>2035</v>
      </c>
      <c r="AH4917">
        <v>4.8598409651627641</v>
      </c>
      <c r="AI4917">
        <v>0</v>
      </c>
      <c r="AJ4917">
        <v>1.363319251686335E-2</v>
      </c>
      <c r="AK4917">
        <v>0.98636680841445923</v>
      </c>
      <c r="AL4917">
        <v>0</v>
      </c>
      <c r="AM4917">
        <v>1</v>
      </c>
    </row>
    <row r="4918" spans="1:39" x14ac:dyDescent="0.2">
      <c r="A4918" t="s">
        <v>1</v>
      </c>
      <c r="B4918" t="s">
        <v>3</v>
      </c>
      <c r="C4918" t="s">
        <v>5</v>
      </c>
      <c r="D4918" t="s">
        <v>22</v>
      </c>
      <c r="E4918">
        <v>13.851644404537829</v>
      </c>
      <c r="F4918">
        <v>305</v>
      </c>
      <c r="G4918">
        <v>113</v>
      </c>
      <c r="H4918">
        <v>0.37049180327868853</v>
      </c>
      <c r="I4918">
        <v>115178</v>
      </c>
      <c r="J4918">
        <v>377.63278688524588</v>
      </c>
      <c r="K4918">
        <v>6.6622950819672129</v>
      </c>
      <c r="L4918">
        <f t="shared" si="550"/>
        <v>10.114883682665031</v>
      </c>
      <c r="M4918">
        <v>3.3946450062906801</v>
      </c>
      <c r="N4918">
        <f t="shared" si="557"/>
        <v>0.99672131147540988</v>
      </c>
      <c r="O4918" s="1">
        <f t="shared" si="558"/>
        <v>0.1901639344262295</v>
      </c>
      <c r="P4918" s="1">
        <f t="shared" si="559"/>
        <v>0</v>
      </c>
      <c r="Q4918" s="1">
        <f t="shared" si="551"/>
        <v>3.2786885245901232E-3</v>
      </c>
      <c r="R4918">
        <v>14</v>
      </c>
      <c r="S4918">
        <v>61</v>
      </c>
      <c r="T4918">
        <v>8</v>
      </c>
      <c r="U4918">
        <v>8.0032894736842106</v>
      </c>
      <c r="V4918" t="s">
        <v>45</v>
      </c>
      <c r="W4918">
        <v>9</v>
      </c>
      <c r="X4918" t="s">
        <v>48</v>
      </c>
      <c r="Y4918">
        <v>1204</v>
      </c>
      <c r="Z4918" t="s">
        <v>1514</v>
      </c>
      <c r="AA4918" t="s">
        <v>7380</v>
      </c>
      <c r="AB4918">
        <v>1</v>
      </c>
      <c r="AC4918">
        <v>0</v>
      </c>
      <c r="AD4918">
        <f t="shared" si="552"/>
        <v>0</v>
      </c>
      <c r="AE4918">
        <f t="shared" si="553"/>
        <v>0</v>
      </c>
      <c r="AF4918">
        <v>414</v>
      </c>
      <c r="AG4918">
        <v>129</v>
      </c>
      <c r="AH4918">
        <v>0.13027559558526319</v>
      </c>
      <c r="AI4918">
        <v>0</v>
      </c>
      <c r="AJ4918">
        <v>1.394449360668659E-2</v>
      </c>
      <c r="AK4918">
        <v>0.98605549335479736</v>
      </c>
      <c r="AL4918">
        <v>0</v>
      </c>
      <c r="AM4918">
        <v>1</v>
      </c>
    </row>
    <row r="4919" spans="1:39" x14ac:dyDescent="0.2">
      <c r="A4919" t="s">
        <v>1</v>
      </c>
      <c r="B4919" t="s">
        <v>3</v>
      </c>
      <c r="C4919" t="s">
        <v>5</v>
      </c>
      <c r="D4919" t="s">
        <v>22</v>
      </c>
      <c r="E4919">
        <v>13.8516450503516</v>
      </c>
      <c r="F4919">
        <v>305</v>
      </c>
      <c r="G4919">
        <v>113</v>
      </c>
      <c r="H4919">
        <v>0.37049180327868853</v>
      </c>
      <c r="I4919">
        <v>115178</v>
      </c>
      <c r="J4919">
        <v>377.63278688524588</v>
      </c>
      <c r="K4919">
        <v>6.6622950819672129</v>
      </c>
      <c r="L4919">
        <f t="shared" si="550"/>
        <v>10.114883682665031</v>
      </c>
      <c r="M4919">
        <v>3.3946450062906801</v>
      </c>
      <c r="N4919">
        <f t="shared" si="557"/>
        <v>0.99672131147540988</v>
      </c>
      <c r="O4919" s="1">
        <f t="shared" si="558"/>
        <v>0.1901639344262295</v>
      </c>
      <c r="P4919" s="1">
        <f t="shared" si="559"/>
        <v>0</v>
      </c>
      <c r="Q4919" s="1">
        <f t="shared" si="551"/>
        <v>3.2786885245901232E-3</v>
      </c>
      <c r="R4919">
        <v>14</v>
      </c>
      <c r="S4919">
        <v>61</v>
      </c>
      <c r="T4919">
        <v>8</v>
      </c>
      <c r="U4919">
        <v>8.0032894736842106</v>
      </c>
      <c r="V4919" t="s">
        <v>45</v>
      </c>
      <c r="W4919">
        <v>9</v>
      </c>
      <c r="X4919" t="s">
        <v>48</v>
      </c>
      <c r="Y4919">
        <v>1204</v>
      </c>
      <c r="Z4919" t="s">
        <v>52</v>
      </c>
      <c r="AA4919" t="s">
        <v>2155</v>
      </c>
      <c r="AB4919">
        <v>1</v>
      </c>
      <c r="AC4919">
        <v>0</v>
      </c>
      <c r="AD4919">
        <f t="shared" si="552"/>
        <v>0</v>
      </c>
      <c r="AE4919">
        <f t="shared" si="553"/>
        <v>0</v>
      </c>
      <c r="AF4919">
        <v>9</v>
      </c>
      <c r="AG4919">
        <v>0</v>
      </c>
      <c r="AH4919" t="s">
        <v>9937</v>
      </c>
      <c r="AI4919">
        <v>0</v>
      </c>
      <c r="AJ4919">
        <v>7.7553316950798026E-3</v>
      </c>
      <c r="AK4919">
        <v>0.9922446608543396</v>
      </c>
      <c r="AL4919">
        <v>0</v>
      </c>
      <c r="AM4919">
        <v>1</v>
      </c>
    </row>
    <row r="4920" spans="1:39" x14ac:dyDescent="0.2">
      <c r="A4920" t="s">
        <v>1</v>
      </c>
      <c r="B4920" t="s">
        <v>3</v>
      </c>
      <c r="C4920" t="s">
        <v>5</v>
      </c>
      <c r="D4920" t="s">
        <v>22</v>
      </c>
      <c r="E4920">
        <v>13.851645696812399</v>
      </c>
      <c r="F4920">
        <v>305</v>
      </c>
      <c r="G4920">
        <v>113</v>
      </c>
      <c r="H4920">
        <v>0.37049180327868853</v>
      </c>
      <c r="I4920">
        <v>115178</v>
      </c>
      <c r="J4920">
        <v>377.63278688524588</v>
      </c>
      <c r="K4920">
        <v>6.6622950819672129</v>
      </c>
      <c r="L4920">
        <f t="shared" si="550"/>
        <v>10.114883682665031</v>
      </c>
      <c r="M4920">
        <v>3.3946450062906801</v>
      </c>
      <c r="N4920">
        <f t="shared" si="557"/>
        <v>0.99672131147540988</v>
      </c>
      <c r="O4920" s="1">
        <f t="shared" si="558"/>
        <v>0.1901639344262295</v>
      </c>
      <c r="P4920" s="1">
        <f t="shared" si="559"/>
        <v>0</v>
      </c>
      <c r="Q4920" s="1">
        <f t="shared" si="551"/>
        <v>3.2786885245901232E-3</v>
      </c>
      <c r="R4920">
        <v>14</v>
      </c>
      <c r="S4920">
        <v>61</v>
      </c>
      <c r="T4920">
        <v>8</v>
      </c>
      <c r="U4920">
        <v>8.0032894736842106</v>
      </c>
      <c r="V4920" t="s">
        <v>45</v>
      </c>
      <c r="W4920">
        <v>9</v>
      </c>
      <c r="X4920" t="s">
        <v>48</v>
      </c>
      <c r="Y4920">
        <v>1204</v>
      </c>
      <c r="Z4920" t="s">
        <v>264</v>
      </c>
      <c r="AA4920" t="s">
        <v>7381</v>
      </c>
      <c r="AB4920">
        <v>1</v>
      </c>
      <c r="AC4920">
        <v>0</v>
      </c>
      <c r="AD4920">
        <f t="shared" si="552"/>
        <v>0</v>
      </c>
      <c r="AE4920">
        <f t="shared" si="553"/>
        <v>0</v>
      </c>
      <c r="AF4920">
        <v>499</v>
      </c>
      <c r="AG4920">
        <v>1000</v>
      </c>
      <c r="AH4920">
        <v>10.24063502028301</v>
      </c>
      <c r="AI4920">
        <v>1</v>
      </c>
      <c r="AJ4920">
        <v>9.7029209136962891E-3</v>
      </c>
      <c r="AK4920">
        <v>0.99029701948165894</v>
      </c>
      <c r="AL4920">
        <v>0</v>
      </c>
      <c r="AM4920">
        <v>1</v>
      </c>
    </row>
    <row r="4921" spans="1:39" x14ac:dyDescent="0.2">
      <c r="A4921" t="s">
        <v>1</v>
      </c>
      <c r="B4921" t="s">
        <v>3</v>
      </c>
      <c r="C4921" t="s">
        <v>5</v>
      </c>
      <c r="D4921" t="s">
        <v>22</v>
      </c>
      <c r="E4921">
        <v>13.85164634278501</v>
      </c>
      <c r="F4921">
        <v>305</v>
      </c>
      <c r="G4921">
        <v>113</v>
      </c>
      <c r="H4921">
        <v>0.37049180327868853</v>
      </c>
      <c r="I4921">
        <v>115178</v>
      </c>
      <c r="J4921">
        <v>377.63278688524588</v>
      </c>
      <c r="K4921">
        <v>6.6622950819672129</v>
      </c>
      <c r="L4921">
        <f t="shared" si="550"/>
        <v>10.114883682665031</v>
      </c>
      <c r="M4921">
        <v>3.3946450062906801</v>
      </c>
      <c r="N4921">
        <f t="shared" si="557"/>
        <v>0.99672131147540988</v>
      </c>
      <c r="O4921" s="1">
        <f t="shared" si="558"/>
        <v>0.1901639344262295</v>
      </c>
      <c r="P4921" s="1">
        <f t="shared" si="559"/>
        <v>0</v>
      </c>
      <c r="Q4921" s="1">
        <f t="shared" si="551"/>
        <v>3.2786885245901232E-3</v>
      </c>
      <c r="R4921">
        <v>14</v>
      </c>
      <c r="S4921">
        <v>61</v>
      </c>
      <c r="T4921">
        <v>8</v>
      </c>
      <c r="U4921">
        <v>8.0032894736842106</v>
      </c>
      <c r="V4921" t="s">
        <v>45</v>
      </c>
      <c r="W4921">
        <v>9</v>
      </c>
      <c r="X4921" t="s">
        <v>48</v>
      </c>
      <c r="Y4921">
        <v>1204</v>
      </c>
      <c r="Z4921" t="s">
        <v>1517</v>
      </c>
      <c r="AA4921" t="s">
        <v>7382</v>
      </c>
      <c r="AB4921">
        <v>1</v>
      </c>
      <c r="AC4921">
        <v>0</v>
      </c>
      <c r="AD4921">
        <f t="shared" si="552"/>
        <v>0</v>
      </c>
      <c r="AE4921">
        <f t="shared" si="553"/>
        <v>0</v>
      </c>
      <c r="AF4921">
        <v>147</v>
      </c>
      <c r="AG4921">
        <v>1306</v>
      </c>
      <c r="AH4921">
        <v>1.0322913356052781</v>
      </c>
      <c r="AI4921">
        <v>1</v>
      </c>
      <c r="AJ4921">
        <v>1.535132247954607E-2</v>
      </c>
      <c r="AK4921">
        <v>0.98464864492416382</v>
      </c>
      <c r="AL4921">
        <v>0</v>
      </c>
      <c r="AM4921">
        <v>1</v>
      </c>
    </row>
    <row r="4922" spans="1:39" x14ac:dyDescent="0.2">
      <c r="A4922" t="s">
        <v>1</v>
      </c>
      <c r="B4922" t="s">
        <v>3</v>
      </c>
      <c r="C4922" t="s">
        <v>5</v>
      </c>
      <c r="D4922" t="s">
        <v>22</v>
      </c>
      <c r="E4922">
        <v>13.851646988850639</v>
      </c>
      <c r="F4922">
        <v>305</v>
      </c>
      <c r="G4922">
        <v>113</v>
      </c>
      <c r="H4922">
        <v>0.37049180327868853</v>
      </c>
      <c r="I4922">
        <v>115178</v>
      </c>
      <c r="J4922">
        <v>377.63278688524588</v>
      </c>
      <c r="K4922">
        <v>6.6622950819672129</v>
      </c>
      <c r="L4922">
        <f t="shared" si="550"/>
        <v>10.114883682665031</v>
      </c>
      <c r="M4922">
        <v>3.3946450062906801</v>
      </c>
      <c r="N4922">
        <f t="shared" si="557"/>
        <v>0.99672131147540988</v>
      </c>
      <c r="O4922" s="1">
        <f t="shared" si="558"/>
        <v>0.1901639344262295</v>
      </c>
      <c r="P4922" s="1">
        <f t="shared" si="559"/>
        <v>0</v>
      </c>
      <c r="Q4922" s="1">
        <f t="shared" si="551"/>
        <v>3.2786885245901232E-3</v>
      </c>
      <c r="R4922">
        <v>14</v>
      </c>
      <c r="S4922">
        <v>61</v>
      </c>
      <c r="T4922">
        <v>8</v>
      </c>
      <c r="U4922">
        <v>8.0032894736842106</v>
      </c>
      <c r="V4922" t="s">
        <v>45</v>
      </c>
      <c r="W4922">
        <v>9</v>
      </c>
      <c r="X4922" t="s">
        <v>48</v>
      </c>
      <c r="Y4922">
        <v>1204</v>
      </c>
      <c r="Z4922" t="s">
        <v>1518</v>
      </c>
      <c r="AA4922" t="s">
        <v>7383</v>
      </c>
      <c r="AB4922">
        <v>8</v>
      </c>
      <c r="AC4922">
        <v>0</v>
      </c>
      <c r="AD4922">
        <f t="shared" si="552"/>
        <v>0</v>
      </c>
      <c r="AE4922">
        <f t="shared" si="553"/>
        <v>0</v>
      </c>
      <c r="AF4922">
        <v>85</v>
      </c>
      <c r="AG4922">
        <v>493</v>
      </c>
      <c r="AH4922">
        <v>1.165212796480688</v>
      </c>
      <c r="AI4922">
        <v>0</v>
      </c>
      <c r="AJ4922">
        <v>2.5083921849727631E-2</v>
      </c>
      <c r="AK4922">
        <v>0.97491610050201416</v>
      </c>
      <c r="AL4922">
        <v>0</v>
      </c>
      <c r="AM4922">
        <v>1</v>
      </c>
    </row>
    <row r="4923" spans="1:39" x14ac:dyDescent="0.2">
      <c r="A4923" t="s">
        <v>1</v>
      </c>
      <c r="B4923" t="s">
        <v>3</v>
      </c>
      <c r="C4923" t="s">
        <v>5</v>
      </c>
      <c r="D4923" t="s">
        <v>22</v>
      </c>
      <c r="E4923">
        <v>13.851647634508719</v>
      </c>
      <c r="F4923">
        <v>305</v>
      </c>
      <c r="G4923">
        <v>113</v>
      </c>
      <c r="H4923">
        <v>0.37049180327868853</v>
      </c>
      <c r="I4923">
        <v>115178</v>
      </c>
      <c r="J4923">
        <v>377.63278688524588</v>
      </c>
      <c r="K4923">
        <v>6.6622950819672129</v>
      </c>
      <c r="L4923">
        <f t="shared" si="550"/>
        <v>10.114883682665031</v>
      </c>
      <c r="M4923">
        <v>3.3946450062906801</v>
      </c>
      <c r="N4923">
        <f t="shared" si="557"/>
        <v>0.99672131147540988</v>
      </c>
      <c r="O4923" s="1">
        <f t="shared" si="558"/>
        <v>0.1901639344262295</v>
      </c>
      <c r="P4923" s="1">
        <f t="shared" si="559"/>
        <v>0</v>
      </c>
      <c r="Q4923" s="1">
        <f t="shared" si="551"/>
        <v>3.2786885245901232E-3</v>
      </c>
      <c r="R4923">
        <v>14</v>
      </c>
      <c r="S4923">
        <v>61</v>
      </c>
      <c r="T4923">
        <v>8</v>
      </c>
      <c r="U4923">
        <v>8.0032894736842106</v>
      </c>
      <c r="V4923" t="s">
        <v>45</v>
      </c>
      <c r="W4923">
        <v>9</v>
      </c>
      <c r="X4923" t="s">
        <v>48</v>
      </c>
      <c r="Y4923">
        <v>1204</v>
      </c>
      <c r="Z4923" t="s">
        <v>1519</v>
      </c>
      <c r="AA4923" t="s">
        <v>7384</v>
      </c>
      <c r="AB4923">
        <v>6</v>
      </c>
      <c r="AC4923">
        <v>0</v>
      </c>
      <c r="AD4923">
        <f t="shared" si="552"/>
        <v>0</v>
      </c>
      <c r="AE4923">
        <f t="shared" si="553"/>
        <v>0</v>
      </c>
      <c r="AF4923">
        <v>547</v>
      </c>
      <c r="AG4923">
        <v>8713</v>
      </c>
      <c r="AH4923">
        <v>7.3049129275220377</v>
      </c>
      <c r="AI4923">
        <v>1</v>
      </c>
      <c r="AJ4923">
        <v>1.5725916251540181E-2</v>
      </c>
      <c r="AK4923">
        <v>0.98427408933639526</v>
      </c>
      <c r="AL4923">
        <v>0</v>
      </c>
      <c r="AM4923">
        <v>1</v>
      </c>
    </row>
    <row r="4924" spans="1:39" x14ac:dyDescent="0.2">
      <c r="A4924" t="s">
        <v>1</v>
      </c>
      <c r="B4924" t="s">
        <v>3</v>
      </c>
      <c r="C4924" t="s">
        <v>5</v>
      </c>
      <c r="D4924" t="s">
        <v>22</v>
      </c>
      <c r="E4924">
        <v>13.851648281360641</v>
      </c>
      <c r="F4924">
        <v>305</v>
      </c>
      <c r="G4924">
        <v>113</v>
      </c>
      <c r="H4924">
        <v>0.37049180327868853</v>
      </c>
      <c r="I4924">
        <v>115178</v>
      </c>
      <c r="J4924">
        <v>377.63278688524588</v>
      </c>
      <c r="K4924">
        <v>6.6622950819672129</v>
      </c>
      <c r="L4924">
        <f t="shared" si="550"/>
        <v>10.114883682665031</v>
      </c>
      <c r="M4924">
        <v>3.3946450062906801</v>
      </c>
      <c r="N4924">
        <f t="shared" si="557"/>
        <v>0.99672131147540988</v>
      </c>
      <c r="O4924" s="1">
        <f t="shared" si="558"/>
        <v>0.1901639344262295</v>
      </c>
      <c r="P4924" s="1">
        <f t="shared" si="559"/>
        <v>0</v>
      </c>
      <c r="Q4924" s="1">
        <f t="shared" si="551"/>
        <v>3.2786885245901232E-3</v>
      </c>
      <c r="R4924">
        <v>14</v>
      </c>
      <c r="S4924">
        <v>61</v>
      </c>
      <c r="T4924">
        <v>8</v>
      </c>
      <c r="U4924">
        <v>8.0032894736842106</v>
      </c>
      <c r="V4924" t="s">
        <v>45</v>
      </c>
      <c r="W4924">
        <v>9</v>
      </c>
      <c r="X4924" t="s">
        <v>48</v>
      </c>
      <c r="Y4924">
        <v>1204</v>
      </c>
      <c r="Z4924" t="s">
        <v>1520</v>
      </c>
      <c r="AA4924" t="s">
        <v>7385</v>
      </c>
      <c r="AB4924">
        <v>23</v>
      </c>
      <c r="AC4924">
        <v>1</v>
      </c>
      <c r="AD4924">
        <f t="shared" si="552"/>
        <v>0</v>
      </c>
      <c r="AE4924">
        <f t="shared" si="553"/>
        <v>0</v>
      </c>
      <c r="AF4924">
        <v>262</v>
      </c>
      <c r="AG4924">
        <v>2031</v>
      </c>
      <c r="AH4924">
        <v>4.2313036693449719</v>
      </c>
      <c r="AI4924">
        <v>0</v>
      </c>
      <c r="AJ4924">
        <v>3.4909889101982117E-2</v>
      </c>
      <c r="AK4924">
        <v>0.96509015560150146</v>
      </c>
      <c r="AL4924">
        <v>0</v>
      </c>
      <c r="AM4924">
        <v>1</v>
      </c>
    </row>
    <row r="4925" spans="1:39" x14ac:dyDescent="0.2">
      <c r="A4925" t="s">
        <v>1</v>
      </c>
      <c r="B4925" t="s">
        <v>3</v>
      </c>
      <c r="C4925" t="s">
        <v>5</v>
      </c>
      <c r="D4925" t="s">
        <v>22</v>
      </c>
      <c r="E4925">
        <v>13.851648931591701</v>
      </c>
      <c r="F4925">
        <v>305</v>
      </c>
      <c r="G4925">
        <v>113</v>
      </c>
      <c r="H4925">
        <v>0.37049180327868853</v>
      </c>
      <c r="I4925">
        <v>115178</v>
      </c>
      <c r="J4925">
        <v>377.63278688524588</v>
      </c>
      <c r="K4925">
        <v>6.6622950819672129</v>
      </c>
      <c r="L4925">
        <f t="shared" si="550"/>
        <v>10.114883682665031</v>
      </c>
      <c r="M4925">
        <v>3.3946450062906801</v>
      </c>
      <c r="N4925">
        <f t="shared" si="557"/>
        <v>0.99672131147540988</v>
      </c>
      <c r="O4925" s="1">
        <f t="shared" si="558"/>
        <v>0.1901639344262295</v>
      </c>
      <c r="P4925" s="1">
        <f t="shared" si="559"/>
        <v>0</v>
      </c>
      <c r="Q4925" s="1">
        <f t="shared" si="551"/>
        <v>3.2786885245901232E-3</v>
      </c>
      <c r="R4925">
        <v>14</v>
      </c>
      <c r="S4925">
        <v>61</v>
      </c>
      <c r="T4925">
        <v>8</v>
      </c>
      <c r="U4925">
        <v>8.0032894736842106</v>
      </c>
      <c r="V4925" t="s">
        <v>45</v>
      </c>
      <c r="W4925">
        <v>9</v>
      </c>
      <c r="X4925" t="s">
        <v>48</v>
      </c>
      <c r="Y4925">
        <v>1204</v>
      </c>
      <c r="Z4925" t="s">
        <v>1521</v>
      </c>
      <c r="AA4925" t="s">
        <v>7386</v>
      </c>
      <c r="AB4925">
        <v>9</v>
      </c>
      <c r="AC4925">
        <v>0</v>
      </c>
      <c r="AD4925">
        <f t="shared" si="552"/>
        <v>0</v>
      </c>
      <c r="AE4925">
        <f t="shared" si="553"/>
        <v>0</v>
      </c>
      <c r="AF4925">
        <v>204</v>
      </c>
      <c r="AG4925">
        <v>10522</v>
      </c>
      <c r="AH4925">
        <v>9.0309654004630229</v>
      </c>
      <c r="AI4925">
        <v>0</v>
      </c>
      <c r="AJ4925">
        <v>2.4489998817443851E-2</v>
      </c>
      <c r="AK4925">
        <v>0.97551006078720093</v>
      </c>
      <c r="AL4925">
        <v>0</v>
      </c>
      <c r="AM4925">
        <v>1</v>
      </c>
    </row>
    <row r="4926" spans="1:39" x14ac:dyDescent="0.2">
      <c r="A4926" t="s">
        <v>1</v>
      </c>
      <c r="B4926" t="s">
        <v>3</v>
      </c>
      <c r="C4926" t="s">
        <v>5</v>
      </c>
      <c r="D4926" t="s">
        <v>22</v>
      </c>
      <c r="E4926">
        <v>13.851649578711569</v>
      </c>
      <c r="F4926">
        <v>305</v>
      </c>
      <c r="G4926">
        <v>113</v>
      </c>
      <c r="H4926">
        <v>0.37049180327868853</v>
      </c>
      <c r="I4926">
        <v>115178</v>
      </c>
      <c r="J4926">
        <v>377.63278688524588</v>
      </c>
      <c r="K4926">
        <v>6.6622950819672129</v>
      </c>
      <c r="L4926">
        <f t="shared" si="550"/>
        <v>10.114883682665031</v>
      </c>
      <c r="M4926">
        <v>3.3946450062906801</v>
      </c>
      <c r="N4926">
        <f t="shared" si="557"/>
        <v>0.99672131147540988</v>
      </c>
      <c r="O4926" s="1">
        <f t="shared" si="558"/>
        <v>0.1901639344262295</v>
      </c>
      <c r="P4926" s="1">
        <f t="shared" si="559"/>
        <v>0</v>
      </c>
      <c r="Q4926" s="1">
        <f t="shared" si="551"/>
        <v>3.2786885245901232E-3</v>
      </c>
      <c r="R4926">
        <v>14</v>
      </c>
      <c r="S4926">
        <v>61</v>
      </c>
      <c r="T4926">
        <v>8</v>
      </c>
      <c r="U4926">
        <v>8.0032894736842106</v>
      </c>
      <c r="V4926" t="s">
        <v>45</v>
      </c>
      <c r="W4926">
        <v>9</v>
      </c>
      <c r="X4926" t="s">
        <v>48</v>
      </c>
      <c r="Y4926">
        <v>1204</v>
      </c>
      <c r="Z4926" t="s">
        <v>1522</v>
      </c>
      <c r="AA4926" t="s">
        <v>7387</v>
      </c>
      <c r="AB4926">
        <v>6</v>
      </c>
      <c r="AC4926">
        <v>0</v>
      </c>
      <c r="AD4926">
        <f t="shared" si="552"/>
        <v>0</v>
      </c>
      <c r="AE4926">
        <f t="shared" si="553"/>
        <v>0</v>
      </c>
      <c r="AF4926">
        <v>594</v>
      </c>
      <c r="AG4926">
        <v>83</v>
      </c>
      <c r="AH4926">
        <v>1.5016265652168299</v>
      </c>
      <c r="AI4926">
        <v>0</v>
      </c>
      <c r="AJ4926">
        <v>1.969203352928162E-2</v>
      </c>
      <c r="AK4926">
        <v>0.980307936668396</v>
      </c>
      <c r="AL4926">
        <v>0</v>
      </c>
      <c r="AM4926">
        <v>1</v>
      </c>
    </row>
    <row r="4927" spans="1:39" x14ac:dyDescent="0.2">
      <c r="A4927" t="s">
        <v>1</v>
      </c>
      <c r="B4927" t="s">
        <v>3</v>
      </c>
      <c r="C4927" t="s">
        <v>5</v>
      </c>
      <c r="D4927" t="s">
        <v>22</v>
      </c>
      <c r="E4927">
        <v>13.85165022395503</v>
      </c>
      <c r="F4927">
        <v>305</v>
      </c>
      <c r="G4927">
        <v>113</v>
      </c>
      <c r="H4927">
        <v>0.37049180327868853</v>
      </c>
      <c r="I4927">
        <v>115178</v>
      </c>
      <c r="J4927">
        <v>377.63278688524588</v>
      </c>
      <c r="K4927">
        <v>6.6622950819672129</v>
      </c>
      <c r="L4927">
        <f t="shared" si="550"/>
        <v>10.114883682665031</v>
      </c>
      <c r="M4927">
        <v>3.3946450062906801</v>
      </c>
      <c r="N4927">
        <f t="shared" si="557"/>
        <v>0.99672131147540988</v>
      </c>
      <c r="O4927" s="1">
        <f t="shared" si="558"/>
        <v>0.1901639344262295</v>
      </c>
      <c r="P4927" s="1">
        <f t="shared" si="559"/>
        <v>0</v>
      </c>
      <c r="Q4927" s="1">
        <f t="shared" si="551"/>
        <v>3.2786885245901232E-3</v>
      </c>
      <c r="R4927">
        <v>14</v>
      </c>
      <c r="S4927">
        <v>61</v>
      </c>
      <c r="T4927">
        <v>8</v>
      </c>
      <c r="U4927">
        <v>8.0032894736842106</v>
      </c>
      <c r="V4927" t="s">
        <v>45</v>
      </c>
      <c r="W4927">
        <v>9</v>
      </c>
      <c r="X4927" t="s">
        <v>48</v>
      </c>
      <c r="Y4927">
        <v>1204</v>
      </c>
      <c r="Z4927" t="s">
        <v>1521</v>
      </c>
      <c r="AA4927" t="s">
        <v>7388</v>
      </c>
      <c r="AB4927">
        <v>5</v>
      </c>
      <c r="AC4927">
        <v>0</v>
      </c>
      <c r="AD4927">
        <f t="shared" si="552"/>
        <v>0</v>
      </c>
      <c r="AE4927">
        <f t="shared" si="553"/>
        <v>0</v>
      </c>
      <c r="AF4927">
        <v>399</v>
      </c>
      <c r="AG4927">
        <v>10522</v>
      </c>
      <c r="AH4927">
        <v>9.0309666956935608</v>
      </c>
      <c r="AI4927">
        <v>0</v>
      </c>
      <c r="AJ4927">
        <v>5.1700122654438019E-2</v>
      </c>
      <c r="AK4927">
        <v>0.94829994440078735</v>
      </c>
      <c r="AL4927">
        <v>0</v>
      </c>
      <c r="AM4927">
        <v>1</v>
      </c>
    </row>
    <row r="4928" spans="1:39" x14ac:dyDescent="0.2">
      <c r="A4928" t="s">
        <v>1</v>
      </c>
      <c r="B4928" t="s">
        <v>3</v>
      </c>
      <c r="C4928" t="s">
        <v>5</v>
      </c>
      <c r="D4928" t="s">
        <v>22</v>
      </c>
      <c r="E4928">
        <v>13.85165087040154</v>
      </c>
      <c r="F4928">
        <v>305</v>
      </c>
      <c r="G4928">
        <v>113</v>
      </c>
      <c r="H4928">
        <v>0.37049180327868853</v>
      </c>
      <c r="I4928">
        <v>115178</v>
      </c>
      <c r="J4928">
        <v>377.63278688524588</v>
      </c>
      <c r="K4928">
        <v>6.6622950819672129</v>
      </c>
      <c r="L4928">
        <f t="shared" si="550"/>
        <v>10.114883682665031</v>
      </c>
      <c r="M4928">
        <v>3.3946450062906801</v>
      </c>
      <c r="N4928">
        <f t="shared" si="557"/>
        <v>0.99672131147540988</v>
      </c>
      <c r="O4928" s="1">
        <f t="shared" si="558"/>
        <v>0.1901639344262295</v>
      </c>
      <c r="P4928" s="1">
        <f t="shared" si="559"/>
        <v>0</v>
      </c>
      <c r="Q4928" s="1">
        <f t="shared" si="551"/>
        <v>3.2786885245901232E-3</v>
      </c>
      <c r="R4928">
        <v>14</v>
      </c>
      <c r="S4928">
        <v>61</v>
      </c>
      <c r="T4928">
        <v>8</v>
      </c>
      <c r="U4928">
        <v>8.0032894736842106</v>
      </c>
      <c r="V4928" t="s">
        <v>45</v>
      </c>
      <c r="W4928">
        <v>9</v>
      </c>
      <c r="X4928" t="s">
        <v>48</v>
      </c>
      <c r="Y4928">
        <v>1204</v>
      </c>
      <c r="Z4928" t="s">
        <v>1522</v>
      </c>
      <c r="AA4928" t="s">
        <v>7389</v>
      </c>
      <c r="AB4928">
        <v>5</v>
      </c>
      <c r="AC4928">
        <v>0</v>
      </c>
      <c r="AD4928">
        <f t="shared" si="552"/>
        <v>0</v>
      </c>
      <c r="AE4928">
        <f t="shared" si="553"/>
        <v>0</v>
      </c>
      <c r="AF4928">
        <v>843</v>
      </c>
      <c r="AG4928">
        <v>83</v>
      </c>
      <c r="AH4928">
        <v>1.501627857977109</v>
      </c>
      <c r="AI4928">
        <v>0</v>
      </c>
      <c r="AJ4928">
        <v>1.5873836353421211E-2</v>
      </c>
      <c r="AK4928">
        <v>0.98412621021270752</v>
      </c>
      <c r="AL4928">
        <v>0</v>
      </c>
      <c r="AM4928">
        <v>1</v>
      </c>
    </row>
    <row r="4929" spans="1:39" x14ac:dyDescent="0.2">
      <c r="A4929" t="s">
        <v>1</v>
      </c>
      <c r="B4929" t="s">
        <v>3</v>
      </c>
      <c r="C4929" t="s">
        <v>5</v>
      </c>
      <c r="D4929" t="s">
        <v>22</v>
      </c>
      <c r="E4929">
        <v>13.85165145255479</v>
      </c>
      <c r="F4929">
        <v>305</v>
      </c>
      <c r="G4929">
        <v>113</v>
      </c>
      <c r="H4929">
        <v>0.37049180327868853</v>
      </c>
      <c r="I4929">
        <v>115178</v>
      </c>
      <c r="J4929">
        <v>377.63278688524588</v>
      </c>
      <c r="K4929">
        <v>6.6622950819672129</v>
      </c>
      <c r="L4929">
        <f t="shared" si="550"/>
        <v>10.114883682665031</v>
      </c>
      <c r="M4929">
        <v>3.3946450062906801</v>
      </c>
      <c r="N4929">
        <f t="shared" si="557"/>
        <v>0.99672131147540988</v>
      </c>
      <c r="O4929" s="1">
        <f t="shared" si="558"/>
        <v>0.1901639344262295</v>
      </c>
      <c r="P4929" s="1">
        <f t="shared" si="559"/>
        <v>0</v>
      </c>
      <c r="Q4929" s="1">
        <f t="shared" si="551"/>
        <v>3.2786885245901232E-3</v>
      </c>
      <c r="R4929">
        <v>14</v>
      </c>
      <c r="S4929">
        <v>61</v>
      </c>
      <c r="T4929">
        <v>8</v>
      </c>
      <c r="U4929">
        <v>8.0032894736842106</v>
      </c>
      <c r="V4929" t="s">
        <v>45</v>
      </c>
      <c r="W4929">
        <v>9</v>
      </c>
      <c r="X4929" t="s">
        <v>48</v>
      </c>
      <c r="Y4929">
        <v>1204</v>
      </c>
      <c r="Z4929" t="s">
        <v>1521</v>
      </c>
      <c r="AA4929" t="s">
        <v>7390</v>
      </c>
      <c r="AB4929">
        <v>4</v>
      </c>
      <c r="AC4929">
        <v>0</v>
      </c>
      <c r="AD4929">
        <f t="shared" si="552"/>
        <v>0</v>
      </c>
      <c r="AE4929">
        <f t="shared" si="553"/>
        <v>0</v>
      </c>
      <c r="AF4929">
        <v>198</v>
      </c>
      <c r="AG4929">
        <v>10522</v>
      </c>
      <c r="AH4929">
        <v>9.0309679890266388</v>
      </c>
      <c r="AI4929">
        <v>0</v>
      </c>
      <c r="AJ4929">
        <v>3.8865547627210617E-2</v>
      </c>
      <c r="AK4929">
        <v>0.96113449335098267</v>
      </c>
      <c r="AL4929">
        <v>0</v>
      </c>
      <c r="AM4929">
        <v>1</v>
      </c>
    </row>
    <row r="4930" spans="1:39" x14ac:dyDescent="0.2">
      <c r="A4930" t="s">
        <v>1</v>
      </c>
      <c r="B4930" t="s">
        <v>3</v>
      </c>
      <c r="C4930" t="s">
        <v>5</v>
      </c>
      <c r="D4930" t="s">
        <v>22</v>
      </c>
      <c r="E4930">
        <v>13.85165167007068</v>
      </c>
      <c r="F4930">
        <v>305</v>
      </c>
      <c r="G4930">
        <v>113</v>
      </c>
      <c r="H4930">
        <v>0.37049180327868853</v>
      </c>
      <c r="I4930">
        <v>115178</v>
      </c>
      <c r="J4930">
        <v>377.63278688524588</v>
      </c>
      <c r="K4930">
        <v>6.6622950819672129</v>
      </c>
      <c r="L4930">
        <f t="shared" si="550"/>
        <v>10.114883682665031</v>
      </c>
      <c r="M4930">
        <v>3.3946450062906801</v>
      </c>
      <c r="N4930">
        <f t="shared" si="557"/>
        <v>0.99672131147540988</v>
      </c>
      <c r="O4930" s="1">
        <f t="shared" si="558"/>
        <v>0.1901639344262295</v>
      </c>
      <c r="P4930" s="1">
        <f t="shared" si="559"/>
        <v>0</v>
      </c>
      <c r="Q4930" s="1">
        <f t="shared" si="551"/>
        <v>3.2786885245901232E-3</v>
      </c>
      <c r="R4930">
        <v>14</v>
      </c>
      <c r="S4930">
        <v>61</v>
      </c>
      <c r="T4930">
        <v>8</v>
      </c>
      <c r="U4930">
        <v>8.0032894736842106</v>
      </c>
      <c r="V4930" t="s">
        <v>45</v>
      </c>
      <c r="W4930">
        <v>9</v>
      </c>
      <c r="X4930" t="s">
        <v>48</v>
      </c>
      <c r="Y4930">
        <v>1204</v>
      </c>
      <c r="Z4930" t="s">
        <v>497</v>
      </c>
      <c r="AA4930" t="s">
        <v>7391</v>
      </c>
      <c r="AB4930">
        <v>1</v>
      </c>
      <c r="AC4930">
        <v>0</v>
      </c>
      <c r="AD4930">
        <f t="shared" si="552"/>
        <v>0</v>
      </c>
      <c r="AE4930">
        <f t="shared" si="553"/>
        <v>0</v>
      </c>
      <c r="AF4930">
        <v>309</v>
      </c>
      <c r="AG4930">
        <v>5270</v>
      </c>
      <c r="AH4930">
        <v>0.78908380454093707</v>
      </c>
      <c r="AI4930">
        <v>0</v>
      </c>
      <c r="AJ4930">
        <v>1.86489038169384E-2</v>
      </c>
      <c r="AK4930">
        <v>0.98135113716125488</v>
      </c>
      <c r="AL4930">
        <v>0</v>
      </c>
      <c r="AM4930">
        <v>1</v>
      </c>
    </row>
    <row r="4931" spans="1:39" x14ac:dyDescent="0.2">
      <c r="A4931" t="s">
        <v>1</v>
      </c>
      <c r="B4931" t="s">
        <v>3</v>
      </c>
      <c r="C4931" t="s">
        <v>5</v>
      </c>
      <c r="D4931" t="s">
        <v>22</v>
      </c>
      <c r="E4931">
        <v>13.851651775674179</v>
      </c>
      <c r="F4931">
        <v>305</v>
      </c>
      <c r="G4931">
        <v>113</v>
      </c>
      <c r="H4931">
        <v>0.37049180327868853</v>
      </c>
      <c r="I4931">
        <v>115178</v>
      </c>
      <c r="J4931">
        <v>377.63278688524588</v>
      </c>
      <c r="K4931">
        <v>6.6622950819672129</v>
      </c>
      <c r="L4931">
        <f t="shared" ref="L4931:L4994" si="560">($K$2+$K$494+$K$964+$K$1432+$K$1878+$K$2302+$K$2709+$K$3107+$K$3493+$K$3857+$K$4207+$K$4555+$K$4901+$K$5206+$K$5510+$K$5812+$K$6112+$K$6411+$K$6707+$K$7002+$K$7295+$K$7581+$K$7857+$K$8131+$K$8404+$K$8674+$K$8943+$K$9199+$K$9454)/27</f>
        <v>10.114883682665031</v>
      </c>
      <c r="M4931">
        <v>3.3946450062906801</v>
      </c>
      <c r="N4931">
        <f t="shared" si="557"/>
        <v>0.99672131147540988</v>
      </c>
      <c r="O4931" s="1">
        <f t="shared" si="558"/>
        <v>0.1901639344262295</v>
      </c>
      <c r="P4931" s="1">
        <f t="shared" si="559"/>
        <v>0</v>
      </c>
      <c r="Q4931" s="1">
        <f t="shared" ref="Q4931:Q4994" si="561">1-N4931-P4931</f>
        <v>3.2786885245901232E-3</v>
      </c>
      <c r="R4931">
        <v>14</v>
      </c>
      <c r="S4931">
        <v>61</v>
      </c>
      <c r="T4931">
        <v>8</v>
      </c>
      <c r="U4931">
        <v>8.0032894736842106</v>
      </c>
      <c r="V4931" t="s">
        <v>45</v>
      </c>
      <c r="W4931">
        <v>9</v>
      </c>
      <c r="X4931" t="s">
        <v>48</v>
      </c>
      <c r="Y4931">
        <v>1204</v>
      </c>
      <c r="Z4931" t="s">
        <v>1521</v>
      </c>
      <c r="AA4931" t="s">
        <v>7392</v>
      </c>
      <c r="AB4931">
        <v>3</v>
      </c>
      <c r="AC4931">
        <v>0</v>
      </c>
      <c r="AD4931">
        <f t="shared" ref="AD4931:AD4994" si="562">IF(AND(AC4931=1,AL4931=1),1,0)</f>
        <v>0</v>
      </c>
      <c r="AE4931">
        <f t="shared" ref="AE4931:AE4994" si="563">IF(AND(AC4931=0,AL4931=1),1,0)</f>
        <v>0</v>
      </c>
      <c r="AF4931">
        <v>284</v>
      </c>
      <c r="AG4931">
        <v>10522</v>
      </c>
      <c r="AH4931">
        <v>9.0309685179882031</v>
      </c>
      <c r="AI4931">
        <v>0</v>
      </c>
      <c r="AJ4931">
        <v>2.8157126158475879E-2</v>
      </c>
      <c r="AK4931">
        <v>0.97184294462203979</v>
      </c>
      <c r="AL4931">
        <v>0</v>
      </c>
      <c r="AM4931">
        <v>1</v>
      </c>
    </row>
    <row r="4932" spans="1:39" x14ac:dyDescent="0.2">
      <c r="A4932" t="s">
        <v>1</v>
      </c>
      <c r="B4932" t="s">
        <v>3</v>
      </c>
      <c r="C4932" t="s">
        <v>5</v>
      </c>
      <c r="D4932" t="s">
        <v>22</v>
      </c>
      <c r="E4932">
        <v>13.851651851654781</v>
      </c>
      <c r="F4932">
        <v>305</v>
      </c>
      <c r="G4932">
        <v>113</v>
      </c>
      <c r="H4932">
        <v>0.37049180327868853</v>
      </c>
      <c r="I4932">
        <v>115178</v>
      </c>
      <c r="J4932">
        <v>377.63278688524588</v>
      </c>
      <c r="K4932">
        <v>6.6622950819672129</v>
      </c>
      <c r="L4932">
        <f t="shared" si="560"/>
        <v>10.114883682665031</v>
      </c>
      <c r="M4932">
        <v>3.3946450062906801</v>
      </c>
      <c r="N4932">
        <f t="shared" si="557"/>
        <v>0.99672131147540988</v>
      </c>
      <c r="O4932" s="1">
        <f t="shared" si="558"/>
        <v>0.1901639344262295</v>
      </c>
      <c r="P4932" s="1">
        <f t="shared" si="559"/>
        <v>0</v>
      </c>
      <c r="Q4932" s="1">
        <f t="shared" si="561"/>
        <v>3.2786885245901232E-3</v>
      </c>
      <c r="R4932">
        <v>14</v>
      </c>
      <c r="S4932">
        <v>61</v>
      </c>
      <c r="T4932">
        <v>8</v>
      </c>
      <c r="U4932">
        <v>8.0032894736842106</v>
      </c>
      <c r="V4932" t="s">
        <v>45</v>
      </c>
      <c r="W4932">
        <v>9</v>
      </c>
      <c r="X4932" t="s">
        <v>48</v>
      </c>
      <c r="Y4932">
        <v>1204</v>
      </c>
      <c r="Z4932" t="s">
        <v>497</v>
      </c>
      <c r="AA4932" t="s">
        <v>7393</v>
      </c>
      <c r="AB4932">
        <v>1</v>
      </c>
      <c r="AC4932">
        <v>0</v>
      </c>
      <c r="AD4932">
        <f t="shared" si="562"/>
        <v>0</v>
      </c>
      <c r="AE4932">
        <f t="shared" si="563"/>
        <v>0</v>
      </c>
      <c r="AF4932">
        <v>205</v>
      </c>
      <c r="AG4932">
        <v>5270</v>
      </c>
      <c r="AH4932">
        <v>0.78908403157851437</v>
      </c>
      <c r="AI4932">
        <v>0</v>
      </c>
      <c r="AJ4932">
        <v>1.33218877017498E-2</v>
      </c>
      <c r="AK4932">
        <v>0.98667812347412109</v>
      </c>
      <c r="AL4932">
        <v>0</v>
      </c>
      <c r="AM4932">
        <v>1</v>
      </c>
    </row>
    <row r="4933" spans="1:39" x14ac:dyDescent="0.2">
      <c r="A4933" t="s">
        <v>1</v>
      </c>
      <c r="B4933" t="s">
        <v>3</v>
      </c>
      <c r="C4933" t="s">
        <v>5</v>
      </c>
      <c r="D4933" t="s">
        <v>22</v>
      </c>
      <c r="E4933">
        <v>13.851651927595411</v>
      </c>
      <c r="F4933">
        <v>305</v>
      </c>
      <c r="G4933">
        <v>113</v>
      </c>
      <c r="H4933">
        <v>0.37049180327868853</v>
      </c>
      <c r="I4933">
        <v>115178</v>
      </c>
      <c r="J4933">
        <v>377.63278688524588</v>
      </c>
      <c r="K4933">
        <v>6.6622950819672129</v>
      </c>
      <c r="L4933">
        <f t="shared" si="560"/>
        <v>10.114883682665031</v>
      </c>
      <c r="M4933">
        <v>3.3946450062906801</v>
      </c>
      <c r="N4933">
        <f t="shared" si="557"/>
        <v>0.99672131147540988</v>
      </c>
      <c r="O4933" s="1">
        <f t="shared" si="558"/>
        <v>0.1901639344262295</v>
      </c>
      <c r="P4933" s="1">
        <f t="shared" si="559"/>
        <v>0</v>
      </c>
      <c r="Q4933" s="1">
        <f t="shared" si="561"/>
        <v>3.2786885245901232E-3</v>
      </c>
      <c r="R4933">
        <v>14</v>
      </c>
      <c r="S4933">
        <v>61</v>
      </c>
      <c r="T4933">
        <v>8</v>
      </c>
      <c r="U4933">
        <v>8.0032894736842106</v>
      </c>
      <c r="V4933" t="s">
        <v>45</v>
      </c>
      <c r="W4933">
        <v>9</v>
      </c>
      <c r="X4933" t="s">
        <v>48</v>
      </c>
      <c r="Y4933">
        <v>1204</v>
      </c>
      <c r="Z4933" t="s">
        <v>1520</v>
      </c>
      <c r="AA4933" t="s">
        <v>7394</v>
      </c>
      <c r="AB4933">
        <v>4</v>
      </c>
      <c r="AC4933">
        <v>0</v>
      </c>
      <c r="AD4933">
        <f t="shared" si="562"/>
        <v>0</v>
      </c>
      <c r="AE4933">
        <f t="shared" si="563"/>
        <v>0</v>
      </c>
      <c r="AF4933">
        <v>444</v>
      </c>
      <c r="AG4933">
        <v>2031</v>
      </c>
      <c r="AH4933">
        <v>4.2313076044312519</v>
      </c>
      <c r="AI4933">
        <v>0</v>
      </c>
      <c r="AJ4933">
        <v>2.1778658032417301E-2</v>
      </c>
      <c r="AK4933">
        <v>0.9782213568687439</v>
      </c>
      <c r="AL4933">
        <v>0</v>
      </c>
      <c r="AM4933">
        <v>1</v>
      </c>
    </row>
    <row r="4934" spans="1:39" x14ac:dyDescent="0.2">
      <c r="A4934" t="s">
        <v>1</v>
      </c>
      <c r="B4934" t="s">
        <v>3</v>
      </c>
      <c r="C4934" t="s">
        <v>5</v>
      </c>
      <c r="D4934" t="s">
        <v>22</v>
      </c>
      <c r="E4934">
        <v>13.85165198869054</v>
      </c>
      <c r="F4934">
        <v>305</v>
      </c>
      <c r="G4934">
        <v>113</v>
      </c>
      <c r="H4934">
        <v>0.37049180327868853</v>
      </c>
      <c r="I4934">
        <v>115178</v>
      </c>
      <c r="J4934">
        <v>377.63278688524588</v>
      </c>
      <c r="K4934">
        <v>6.6622950819672129</v>
      </c>
      <c r="L4934">
        <f t="shared" si="560"/>
        <v>10.114883682665031</v>
      </c>
      <c r="M4934">
        <v>3.3946450062906801</v>
      </c>
      <c r="N4934">
        <f t="shared" si="557"/>
        <v>0.99672131147540988</v>
      </c>
      <c r="O4934" s="1">
        <f t="shared" si="558"/>
        <v>0.1901639344262295</v>
      </c>
      <c r="P4934" s="1">
        <f t="shared" si="559"/>
        <v>0</v>
      </c>
      <c r="Q4934" s="1">
        <f t="shared" si="561"/>
        <v>3.2786885245901232E-3</v>
      </c>
      <c r="R4934">
        <v>14</v>
      </c>
      <c r="S4934">
        <v>61</v>
      </c>
      <c r="T4934">
        <v>8</v>
      </c>
      <c r="U4934">
        <v>8.0032894736842106</v>
      </c>
      <c r="V4934" t="s">
        <v>45</v>
      </c>
      <c r="W4934">
        <v>9</v>
      </c>
      <c r="X4934" t="s">
        <v>48</v>
      </c>
      <c r="Y4934">
        <v>1204</v>
      </c>
      <c r="Z4934" t="s">
        <v>1523</v>
      </c>
      <c r="AA4934" t="s">
        <v>7395</v>
      </c>
      <c r="AB4934">
        <v>3</v>
      </c>
      <c r="AC4934">
        <v>0</v>
      </c>
      <c r="AD4934">
        <f t="shared" si="562"/>
        <v>0</v>
      </c>
      <c r="AE4934">
        <f t="shared" si="563"/>
        <v>0</v>
      </c>
      <c r="AF4934">
        <v>252</v>
      </c>
      <c r="AG4934">
        <v>4087</v>
      </c>
      <c r="AH4934">
        <v>1.5236500650276501</v>
      </c>
      <c r="AI4934">
        <v>0</v>
      </c>
      <c r="AJ4934">
        <v>4.5613463968038559E-2</v>
      </c>
      <c r="AK4934">
        <v>0.95438653230667114</v>
      </c>
      <c r="AL4934">
        <v>0</v>
      </c>
      <c r="AM4934">
        <v>1</v>
      </c>
    </row>
    <row r="4935" spans="1:39" x14ac:dyDescent="0.2">
      <c r="A4935" t="s">
        <v>1</v>
      </c>
      <c r="B4935" t="s">
        <v>3</v>
      </c>
      <c r="C4935" t="s">
        <v>5</v>
      </c>
      <c r="D4935" t="s">
        <v>22</v>
      </c>
      <c r="E4935">
        <v>13.851652047020609</v>
      </c>
      <c r="F4935">
        <v>305</v>
      </c>
      <c r="G4935">
        <v>113</v>
      </c>
      <c r="H4935">
        <v>0.37049180327868853</v>
      </c>
      <c r="I4935">
        <v>115178</v>
      </c>
      <c r="J4935">
        <v>377.63278688524588</v>
      </c>
      <c r="K4935">
        <v>6.6622950819672129</v>
      </c>
      <c r="L4935">
        <f t="shared" si="560"/>
        <v>10.114883682665031</v>
      </c>
      <c r="M4935">
        <v>3.3946450062906801</v>
      </c>
      <c r="N4935">
        <f t="shared" si="557"/>
        <v>0.99672131147540988</v>
      </c>
      <c r="O4935" s="1">
        <f t="shared" si="558"/>
        <v>0.1901639344262295</v>
      </c>
      <c r="P4935" s="1">
        <f t="shared" si="559"/>
        <v>0</v>
      </c>
      <c r="Q4935" s="1">
        <f t="shared" si="561"/>
        <v>3.2786885245901232E-3</v>
      </c>
      <c r="R4935">
        <v>14</v>
      </c>
      <c r="S4935">
        <v>61</v>
      </c>
      <c r="T4935">
        <v>8</v>
      </c>
      <c r="U4935">
        <v>8.0032894736842106</v>
      </c>
      <c r="V4935" t="s">
        <v>45</v>
      </c>
      <c r="W4935">
        <v>9</v>
      </c>
      <c r="X4935" t="s">
        <v>48</v>
      </c>
      <c r="Y4935">
        <v>1204</v>
      </c>
      <c r="Z4935" t="s">
        <v>497</v>
      </c>
      <c r="AA4935" t="s">
        <v>7396</v>
      </c>
      <c r="AB4935">
        <v>1</v>
      </c>
      <c r="AC4935">
        <v>0</v>
      </c>
      <c r="AD4935">
        <f t="shared" si="562"/>
        <v>0</v>
      </c>
      <c r="AE4935">
        <f t="shared" si="563"/>
        <v>0</v>
      </c>
      <c r="AF4935">
        <v>128</v>
      </c>
      <c r="AG4935">
        <v>5270</v>
      </c>
      <c r="AH4935">
        <v>0.78908423075577372</v>
      </c>
      <c r="AI4935">
        <v>0</v>
      </c>
      <c r="AJ4935">
        <v>0.1060620024800301</v>
      </c>
      <c r="AK4935">
        <v>0.89393800497055054</v>
      </c>
      <c r="AL4935">
        <v>0</v>
      </c>
      <c r="AM4935">
        <v>1</v>
      </c>
    </row>
    <row r="4936" spans="1:39" x14ac:dyDescent="0.2">
      <c r="A4936" t="s">
        <v>1</v>
      </c>
      <c r="B4936" t="s">
        <v>3</v>
      </c>
      <c r="C4936" t="s">
        <v>5</v>
      </c>
      <c r="D4936" t="s">
        <v>22</v>
      </c>
      <c r="E4936">
        <v>13.85165210540192</v>
      </c>
      <c r="F4936">
        <v>305</v>
      </c>
      <c r="G4936">
        <v>113</v>
      </c>
      <c r="H4936">
        <v>0.37049180327868853</v>
      </c>
      <c r="I4936">
        <v>115178</v>
      </c>
      <c r="J4936">
        <v>377.63278688524588</v>
      </c>
      <c r="K4936">
        <v>6.6622950819672129</v>
      </c>
      <c r="L4936">
        <f t="shared" si="560"/>
        <v>10.114883682665031</v>
      </c>
      <c r="M4936">
        <v>3.3946450062906801</v>
      </c>
      <c r="N4936">
        <f t="shared" si="557"/>
        <v>0.99672131147540988</v>
      </c>
      <c r="O4936" s="1">
        <f t="shared" si="558"/>
        <v>0.1901639344262295</v>
      </c>
      <c r="P4936" s="1">
        <f t="shared" si="559"/>
        <v>0</v>
      </c>
      <c r="Q4936" s="1">
        <f t="shared" si="561"/>
        <v>3.2786885245901232E-3</v>
      </c>
      <c r="R4936">
        <v>14</v>
      </c>
      <c r="S4936">
        <v>61</v>
      </c>
      <c r="T4936">
        <v>8</v>
      </c>
      <c r="U4936">
        <v>8.0032894736842106</v>
      </c>
      <c r="V4936" t="s">
        <v>45</v>
      </c>
      <c r="W4936">
        <v>9</v>
      </c>
      <c r="X4936" t="s">
        <v>48</v>
      </c>
      <c r="Y4936">
        <v>1204</v>
      </c>
      <c r="Z4936" t="s">
        <v>1521</v>
      </c>
      <c r="AA4936" t="s">
        <v>7397</v>
      </c>
      <c r="AB4936">
        <v>3</v>
      </c>
      <c r="AC4936">
        <v>0</v>
      </c>
      <c r="AD4936">
        <f t="shared" si="562"/>
        <v>0</v>
      </c>
      <c r="AE4936">
        <f t="shared" si="563"/>
        <v>0</v>
      </c>
      <c r="AF4936">
        <v>99</v>
      </c>
      <c r="AG4936">
        <v>10522</v>
      </c>
      <c r="AH4936">
        <v>9.0309688805739157</v>
      </c>
      <c r="AI4936">
        <v>0</v>
      </c>
      <c r="AJ4936">
        <v>1.8828945234417919E-2</v>
      </c>
      <c r="AK4936">
        <v>0.98117101192474365</v>
      </c>
      <c r="AL4936">
        <v>0</v>
      </c>
      <c r="AM4936">
        <v>1</v>
      </c>
    </row>
    <row r="4937" spans="1:39" x14ac:dyDescent="0.2">
      <c r="A4937" t="s">
        <v>1</v>
      </c>
      <c r="B4937" t="s">
        <v>3</v>
      </c>
      <c r="C4937" t="s">
        <v>5</v>
      </c>
      <c r="D4937" t="s">
        <v>22</v>
      </c>
      <c r="E4937">
        <v>13.851652179381061</v>
      </c>
      <c r="F4937">
        <v>305</v>
      </c>
      <c r="G4937">
        <v>113</v>
      </c>
      <c r="H4937">
        <v>0.37049180327868853</v>
      </c>
      <c r="I4937">
        <v>115178</v>
      </c>
      <c r="J4937">
        <v>377.63278688524588</v>
      </c>
      <c r="K4937">
        <v>6.6622950819672129</v>
      </c>
      <c r="L4937">
        <f t="shared" si="560"/>
        <v>10.114883682665031</v>
      </c>
      <c r="M4937">
        <v>3.3946450062906801</v>
      </c>
      <c r="N4937">
        <f t="shared" si="557"/>
        <v>0.99672131147540988</v>
      </c>
      <c r="O4937" s="1">
        <f t="shared" si="558"/>
        <v>0.1901639344262295</v>
      </c>
      <c r="P4937" s="1">
        <f t="shared" si="559"/>
        <v>0</v>
      </c>
      <c r="Q4937" s="1">
        <f t="shared" si="561"/>
        <v>3.2786885245901232E-3</v>
      </c>
      <c r="R4937">
        <v>14</v>
      </c>
      <c r="S4937">
        <v>61</v>
      </c>
      <c r="T4937">
        <v>8</v>
      </c>
      <c r="U4937">
        <v>8.0032894736842106</v>
      </c>
      <c r="V4937" t="s">
        <v>45</v>
      </c>
      <c r="W4937">
        <v>9</v>
      </c>
      <c r="X4937" t="s">
        <v>48</v>
      </c>
      <c r="Y4937">
        <v>1204</v>
      </c>
      <c r="Z4937" t="s">
        <v>497</v>
      </c>
      <c r="AA4937" t="s">
        <v>7398</v>
      </c>
      <c r="AB4937">
        <v>1</v>
      </c>
      <c r="AC4937">
        <v>0</v>
      </c>
      <c r="AD4937">
        <f t="shared" si="562"/>
        <v>0</v>
      </c>
      <c r="AE4937">
        <f t="shared" si="563"/>
        <v>0</v>
      </c>
      <c r="AF4937">
        <v>157</v>
      </c>
      <c r="AG4937">
        <v>5270</v>
      </c>
      <c r="AH4937">
        <v>0.78908436275539307</v>
      </c>
      <c r="AI4937">
        <v>0</v>
      </c>
      <c r="AJ4937">
        <v>1.969587616622448E-2</v>
      </c>
      <c r="AK4937">
        <v>0.9803040623664856</v>
      </c>
      <c r="AL4937">
        <v>0</v>
      </c>
      <c r="AM4937">
        <v>1</v>
      </c>
    </row>
    <row r="4938" spans="1:39" x14ac:dyDescent="0.2">
      <c r="A4938" t="s">
        <v>1</v>
      </c>
      <c r="B4938" t="s">
        <v>3</v>
      </c>
      <c r="C4938" t="s">
        <v>5</v>
      </c>
      <c r="D4938" t="s">
        <v>22</v>
      </c>
      <c r="E4938">
        <v>13.85165223972375</v>
      </c>
      <c r="F4938">
        <v>305</v>
      </c>
      <c r="G4938">
        <v>113</v>
      </c>
      <c r="H4938">
        <v>0.37049180327868853</v>
      </c>
      <c r="I4938">
        <v>115178</v>
      </c>
      <c r="J4938">
        <v>377.63278688524588</v>
      </c>
      <c r="K4938">
        <v>6.6622950819672129</v>
      </c>
      <c r="L4938">
        <f t="shared" si="560"/>
        <v>10.114883682665031</v>
      </c>
      <c r="M4938">
        <v>3.3946450062906801</v>
      </c>
      <c r="N4938">
        <f t="shared" si="557"/>
        <v>0.99672131147540988</v>
      </c>
      <c r="O4938" s="1">
        <f t="shared" si="558"/>
        <v>0.1901639344262295</v>
      </c>
      <c r="P4938" s="1">
        <f t="shared" si="559"/>
        <v>0</v>
      </c>
      <c r="Q4938" s="1">
        <f t="shared" si="561"/>
        <v>3.2786885245901232E-3</v>
      </c>
      <c r="R4938">
        <v>14</v>
      </c>
      <c r="S4938">
        <v>61</v>
      </c>
      <c r="T4938">
        <v>8</v>
      </c>
      <c r="U4938">
        <v>8.0032894736842106</v>
      </c>
      <c r="V4938" t="s">
        <v>45</v>
      </c>
      <c r="W4938">
        <v>9</v>
      </c>
      <c r="X4938" t="s">
        <v>48</v>
      </c>
      <c r="Y4938">
        <v>1204</v>
      </c>
      <c r="Z4938" t="s">
        <v>1521</v>
      </c>
      <c r="AA4938" t="s">
        <v>7399</v>
      </c>
      <c r="AB4938">
        <v>3</v>
      </c>
      <c r="AC4938">
        <v>0</v>
      </c>
      <c r="AD4938">
        <f t="shared" si="562"/>
        <v>0</v>
      </c>
      <c r="AE4938">
        <f t="shared" si="563"/>
        <v>0</v>
      </c>
      <c r="AF4938">
        <v>397</v>
      </c>
      <c r="AG4938">
        <v>10522</v>
      </c>
      <c r="AH4938">
        <v>9.0309689989001125</v>
      </c>
      <c r="AI4938">
        <v>0</v>
      </c>
      <c r="AJ4938">
        <v>0.1440226286649704</v>
      </c>
      <c r="AK4938">
        <v>0.85597735643386841</v>
      </c>
      <c r="AL4938">
        <v>0</v>
      </c>
      <c r="AM4938">
        <v>1</v>
      </c>
    </row>
    <row r="4939" spans="1:39" x14ac:dyDescent="0.2">
      <c r="A4939" t="s">
        <v>1</v>
      </c>
      <c r="B4939" t="s">
        <v>3</v>
      </c>
      <c r="C4939" t="s">
        <v>5</v>
      </c>
      <c r="D4939" t="s">
        <v>22</v>
      </c>
      <c r="E4939">
        <v>13.85165229853304</v>
      </c>
      <c r="F4939">
        <v>305</v>
      </c>
      <c r="G4939">
        <v>113</v>
      </c>
      <c r="H4939">
        <v>0.37049180327868853</v>
      </c>
      <c r="I4939">
        <v>115178</v>
      </c>
      <c r="J4939">
        <v>377.63278688524588</v>
      </c>
      <c r="K4939">
        <v>6.6622950819672129</v>
      </c>
      <c r="L4939">
        <f t="shared" si="560"/>
        <v>10.114883682665031</v>
      </c>
      <c r="M4939">
        <v>3.3946450062906801</v>
      </c>
      <c r="N4939">
        <f t="shared" si="557"/>
        <v>0.99672131147540988</v>
      </c>
      <c r="O4939" s="1">
        <f t="shared" si="558"/>
        <v>0.1901639344262295</v>
      </c>
      <c r="P4939" s="1">
        <f t="shared" si="559"/>
        <v>0</v>
      </c>
      <c r="Q4939" s="1">
        <f t="shared" si="561"/>
        <v>3.2786885245901232E-3</v>
      </c>
      <c r="R4939">
        <v>14</v>
      </c>
      <c r="S4939">
        <v>61</v>
      </c>
      <c r="T4939">
        <v>8</v>
      </c>
      <c r="U4939">
        <v>8.0032894736842106</v>
      </c>
      <c r="V4939" t="s">
        <v>45</v>
      </c>
      <c r="W4939">
        <v>9</v>
      </c>
      <c r="X4939" t="s">
        <v>48</v>
      </c>
      <c r="Y4939">
        <v>1204</v>
      </c>
      <c r="Z4939" t="s">
        <v>497</v>
      </c>
      <c r="AA4939" t="s">
        <v>7400</v>
      </c>
      <c r="AB4939">
        <v>1</v>
      </c>
      <c r="AC4939">
        <v>0</v>
      </c>
      <c r="AD4939">
        <f t="shared" si="562"/>
        <v>0</v>
      </c>
      <c r="AE4939">
        <f t="shared" si="563"/>
        <v>0</v>
      </c>
      <c r="AF4939">
        <v>425</v>
      </c>
      <c r="AG4939">
        <v>5270</v>
      </c>
      <c r="AH4939">
        <v>0.78908449705505312</v>
      </c>
      <c r="AI4939">
        <v>0</v>
      </c>
      <c r="AJ4939">
        <v>1.8389968201518059E-2</v>
      </c>
      <c r="AK4939">
        <v>0.98161005973815918</v>
      </c>
      <c r="AL4939">
        <v>0</v>
      </c>
      <c r="AM4939">
        <v>1</v>
      </c>
    </row>
    <row r="4940" spans="1:39" x14ac:dyDescent="0.2">
      <c r="A4940" t="s">
        <v>1</v>
      </c>
      <c r="B4940" t="s">
        <v>3</v>
      </c>
      <c r="C4940" t="s">
        <v>5</v>
      </c>
      <c r="D4940" t="s">
        <v>22</v>
      </c>
      <c r="E4940">
        <v>13.85165236236308</v>
      </c>
      <c r="F4940">
        <v>305</v>
      </c>
      <c r="G4940">
        <v>113</v>
      </c>
      <c r="H4940">
        <v>0.37049180327868853</v>
      </c>
      <c r="I4940">
        <v>115178</v>
      </c>
      <c r="J4940">
        <v>377.63278688524588</v>
      </c>
      <c r="K4940">
        <v>6.6622950819672129</v>
      </c>
      <c r="L4940">
        <f t="shared" si="560"/>
        <v>10.114883682665031</v>
      </c>
      <c r="M4940">
        <v>3.3946450062906801</v>
      </c>
      <c r="N4940">
        <f t="shared" si="557"/>
        <v>0.99672131147540988</v>
      </c>
      <c r="O4940" s="1">
        <f t="shared" si="558"/>
        <v>0.1901639344262295</v>
      </c>
      <c r="P4940" s="1">
        <f t="shared" si="559"/>
        <v>0</v>
      </c>
      <c r="Q4940" s="1">
        <f t="shared" si="561"/>
        <v>3.2786885245901232E-3</v>
      </c>
      <c r="R4940">
        <v>14</v>
      </c>
      <c r="S4940">
        <v>61</v>
      </c>
      <c r="T4940">
        <v>8</v>
      </c>
      <c r="U4940">
        <v>8.0032894736842106</v>
      </c>
      <c r="V4940" t="s">
        <v>45</v>
      </c>
      <c r="W4940">
        <v>9</v>
      </c>
      <c r="X4940" t="s">
        <v>48</v>
      </c>
      <c r="Y4940">
        <v>1204</v>
      </c>
      <c r="Z4940" t="s">
        <v>1521</v>
      </c>
      <c r="AA4940" t="s">
        <v>7401</v>
      </c>
      <c r="AB4940">
        <v>3</v>
      </c>
      <c r="AC4940">
        <v>0</v>
      </c>
      <c r="AD4940">
        <f t="shared" si="562"/>
        <v>0</v>
      </c>
      <c r="AE4940">
        <f t="shared" si="563"/>
        <v>0</v>
      </c>
      <c r="AF4940">
        <v>503</v>
      </c>
      <c r="AG4940">
        <v>10522</v>
      </c>
      <c r="AH4940">
        <v>9.0309691315688099</v>
      </c>
      <c r="AI4940">
        <v>0</v>
      </c>
      <c r="AJ4940">
        <v>2.2615158930420879E-2</v>
      </c>
      <c r="AK4940">
        <v>0.97738486528396606</v>
      </c>
      <c r="AL4940">
        <v>0</v>
      </c>
      <c r="AM4940">
        <v>1</v>
      </c>
    </row>
    <row r="4941" spans="1:39" x14ac:dyDescent="0.2">
      <c r="A4941" t="s">
        <v>1</v>
      </c>
      <c r="B4941" t="s">
        <v>3</v>
      </c>
      <c r="C4941" t="s">
        <v>5</v>
      </c>
      <c r="D4941" t="s">
        <v>22</v>
      </c>
      <c r="E4941">
        <v>13.851652421349151</v>
      </c>
      <c r="F4941">
        <v>305</v>
      </c>
      <c r="G4941">
        <v>113</v>
      </c>
      <c r="H4941">
        <v>0.37049180327868853</v>
      </c>
      <c r="I4941">
        <v>115178</v>
      </c>
      <c r="J4941">
        <v>377.63278688524588</v>
      </c>
      <c r="K4941">
        <v>6.6622950819672129</v>
      </c>
      <c r="L4941">
        <f t="shared" si="560"/>
        <v>10.114883682665031</v>
      </c>
      <c r="M4941">
        <v>3.3946450062906801</v>
      </c>
      <c r="N4941">
        <f t="shared" si="557"/>
        <v>0.99672131147540988</v>
      </c>
      <c r="O4941" s="1">
        <f t="shared" si="558"/>
        <v>0.1901639344262295</v>
      </c>
      <c r="P4941" s="1">
        <f t="shared" si="559"/>
        <v>0</v>
      </c>
      <c r="Q4941" s="1">
        <f t="shared" si="561"/>
        <v>3.2786885245901232E-3</v>
      </c>
      <c r="R4941">
        <v>14</v>
      </c>
      <c r="S4941">
        <v>61</v>
      </c>
      <c r="T4941">
        <v>8</v>
      </c>
      <c r="U4941">
        <v>8.0032894736842106</v>
      </c>
      <c r="V4941" t="s">
        <v>45</v>
      </c>
      <c r="W4941">
        <v>9</v>
      </c>
      <c r="X4941" t="s">
        <v>48</v>
      </c>
      <c r="Y4941">
        <v>1204</v>
      </c>
      <c r="Z4941" t="s">
        <v>497</v>
      </c>
      <c r="AA4941" t="s">
        <v>7402</v>
      </c>
      <c r="AB4941">
        <v>1</v>
      </c>
      <c r="AC4941">
        <v>0</v>
      </c>
      <c r="AD4941">
        <f t="shared" si="562"/>
        <v>0</v>
      </c>
      <c r="AE4941">
        <f t="shared" si="563"/>
        <v>0</v>
      </c>
      <c r="AF4941">
        <v>508</v>
      </c>
      <c r="AG4941">
        <v>5270</v>
      </c>
      <c r="AH4941">
        <v>0.78908461996200785</v>
      </c>
      <c r="AI4941">
        <v>0</v>
      </c>
      <c r="AJ4941">
        <v>2.2744221612811089E-2</v>
      </c>
      <c r="AK4941">
        <v>0.97725576162338257</v>
      </c>
      <c r="AL4941">
        <v>0</v>
      </c>
      <c r="AM4941">
        <v>1</v>
      </c>
    </row>
    <row r="4942" spans="1:39" x14ac:dyDescent="0.2">
      <c r="A4942" t="s">
        <v>1</v>
      </c>
      <c r="B4942" t="s">
        <v>3</v>
      </c>
      <c r="C4942" t="s">
        <v>5</v>
      </c>
      <c r="D4942" t="s">
        <v>22</v>
      </c>
      <c r="E4942">
        <v>13.851652496661499</v>
      </c>
      <c r="F4942">
        <v>305</v>
      </c>
      <c r="G4942">
        <v>113</v>
      </c>
      <c r="H4942">
        <v>0.37049180327868853</v>
      </c>
      <c r="I4942">
        <v>115178</v>
      </c>
      <c r="J4942">
        <v>377.63278688524588</v>
      </c>
      <c r="K4942">
        <v>6.6622950819672129</v>
      </c>
      <c r="L4942">
        <f t="shared" si="560"/>
        <v>10.114883682665031</v>
      </c>
      <c r="M4942">
        <v>3.3946450062906801</v>
      </c>
      <c r="N4942">
        <f t="shared" si="557"/>
        <v>0.99672131147540988</v>
      </c>
      <c r="O4942" s="1">
        <f t="shared" si="558"/>
        <v>0.1901639344262295</v>
      </c>
      <c r="P4942" s="1">
        <f t="shared" si="559"/>
        <v>0</v>
      </c>
      <c r="Q4942" s="1">
        <f t="shared" si="561"/>
        <v>3.2786885245901232E-3</v>
      </c>
      <c r="R4942">
        <v>14</v>
      </c>
      <c r="S4942">
        <v>61</v>
      </c>
      <c r="T4942">
        <v>8</v>
      </c>
      <c r="U4942">
        <v>8.0032894736842106</v>
      </c>
      <c r="V4942" t="s">
        <v>45</v>
      </c>
      <c r="W4942">
        <v>9</v>
      </c>
      <c r="X4942" t="s">
        <v>48</v>
      </c>
      <c r="Y4942">
        <v>1204</v>
      </c>
      <c r="Z4942" t="s">
        <v>1521</v>
      </c>
      <c r="AA4942" t="s">
        <v>7403</v>
      </c>
      <c r="AB4942">
        <v>3</v>
      </c>
      <c r="AC4942">
        <v>0</v>
      </c>
      <c r="AD4942">
        <f t="shared" si="562"/>
        <v>0</v>
      </c>
      <c r="AE4942">
        <f t="shared" si="563"/>
        <v>0</v>
      </c>
      <c r="AF4942">
        <v>549</v>
      </c>
      <c r="AG4942">
        <v>10522</v>
      </c>
      <c r="AH4942">
        <v>9.0309692551356822</v>
      </c>
      <c r="AI4942">
        <v>0</v>
      </c>
      <c r="AJ4942">
        <v>2.324465848505497E-2</v>
      </c>
      <c r="AK4942">
        <v>0.97675532102584839</v>
      </c>
      <c r="AL4942">
        <v>0</v>
      </c>
      <c r="AM4942">
        <v>1</v>
      </c>
    </row>
    <row r="4943" spans="1:39" x14ac:dyDescent="0.2">
      <c r="A4943" t="s">
        <v>1</v>
      </c>
      <c r="B4943" t="s">
        <v>3</v>
      </c>
      <c r="C4943" t="s">
        <v>5</v>
      </c>
      <c r="D4943" t="s">
        <v>22</v>
      </c>
      <c r="E4943">
        <v>13.85165255705404</v>
      </c>
      <c r="F4943">
        <v>305</v>
      </c>
      <c r="G4943">
        <v>113</v>
      </c>
      <c r="H4943">
        <v>0.37049180327868853</v>
      </c>
      <c r="I4943">
        <v>115178</v>
      </c>
      <c r="J4943">
        <v>377.63278688524588</v>
      </c>
      <c r="K4943">
        <v>6.6622950819672129</v>
      </c>
      <c r="L4943">
        <f t="shared" si="560"/>
        <v>10.114883682665031</v>
      </c>
      <c r="M4943">
        <v>3.3946450062906801</v>
      </c>
      <c r="N4943">
        <f t="shared" si="557"/>
        <v>0.99672131147540988</v>
      </c>
      <c r="O4943" s="1">
        <f t="shared" si="558"/>
        <v>0.1901639344262295</v>
      </c>
      <c r="P4943" s="1">
        <f t="shared" si="559"/>
        <v>0</v>
      </c>
      <c r="Q4943" s="1">
        <f t="shared" si="561"/>
        <v>3.2786885245901232E-3</v>
      </c>
      <c r="R4943">
        <v>14</v>
      </c>
      <c r="S4943">
        <v>61</v>
      </c>
      <c r="T4943">
        <v>8</v>
      </c>
      <c r="U4943">
        <v>8.0032894736842106</v>
      </c>
      <c r="V4943" t="s">
        <v>45</v>
      </c>
      <c r="W4943">
        <v>9</v>
      </c>
      <c r="X4943" t="s">
        <v>48</v>
      </c>
      <c r="Y4943">
        <v>1204</v>
      </c>
      <c r="Z4943" t="s">
        <v>497</v>
      </c>
      <c r="AA4943" t="s">
        <v>7404</v>
      </c>
      <c r="AB4943">
        <v>1</v>
      </c>
      <c r="AC4943">
        <v>0</v>
      </c>
      <c r="AD4943">
        <f t="shared" si="562"/>
        <v>0</v>
      </c>
      <c r="AE4943">
        <f t="shared" si="563"/>
        <v>0</v>
      </c>
      <c r="AF4943">
        <v>101</v>
      </c>
      <c r="AG4943">
        <v>5270</v>
      </c>
      <c r="AH4943">
        <v>0.78908474096492542</v>
      </c>
      <c r="AI4943">
        <v>0</v>
      </c>
      <c r="AJ4943">
        <v>4.4594202190637589E-2</v>
      </c>
      <c r="AK4943">
        <v>0.95540577173233032</v>
      </c>
      <c r="AL4943">
        <v>0</v>
      </c>
      <c r="AM4943">
        <v>1</v>
      </c>
    </row>
    <row r="4944" spans="1:39" x14ac:dyDescent="0.2">
      <c r="A4944" t="s">
        <v>1</v>
      </c>
      <c r="B4944" t="s">
        <v>3</v>
      </c>
      <c r="C4944" t="s">
        <v>5</v>
      </c>
      <c r="D4944" t="s">
        <v>22</v>
      </c>
      <c r="E4944">
        <v>13.85165263016448</v>
      </c>
      <c r="F4944">
        <v>305</v>
      </c>
      <c r="G4944">
        <v>113</v>
      </c>
      <c r="H4944">
        <v>0.37049180327868853</v>
      </c>
      <c r="I4944">
        <v>115178</v>
      </c>
      <c r="J4944">
        <v>377.63278688524588</v>
      </c>
      <c r="K4944">
        <v>6.6622950819672129</v>
      </c>
      <c r="L4944">
        <f t="shared" si="560"/>
        <v>10.114883682665031</v>
      </c>
      <c r="M4944">
        <v>3.3946450062906801</v>
      </c>
      <c r="N4944">
        <f t="shared" si="557"/>
        <v>0.99672131147540988</v>
      </c>
      <c r="O4944" s="1">
        <f t="shared" si="558"/>
        <v>0.1901639344262295</v>
      </c>
      <c r="P4944" s="1">
        <f t="shared" si="559"/>
        <v>0</v>
      </c>
      <c r="Q4944" s="1">
        <f t="shared" si="561"/>
        <v>3.2786885245901232E-3</v>
      </c>
      <c r="R4944">
        <v>14</v>
      </c>
      <c r="S4944">
        <v>61</v>
      </c>
      <c r="T4944">
        <v>8</v>
      </c>
      <c r="U4944">
        <v>8.0032894736842106</v>
      </c>
      <c r="V4944" t="s">
        <v>45</v>
      </c>
      <c r="W4944">
        <v>9</v>
      </c>
      <c r="X4944" t="s">
        <v>48</v>
      </c>
      <c r="Y4944">
        <v>1204</v>
      </c>
      <c r="Z4944" t="s">
        <v>1524</v>
      </c>
      <c r="AA4944" t="s">
        <v>7405</v>
      </c>
      <c r="AB4944">
        <v>1</v>
      </c>
      <c r="AC4944">
        <v>0</v>
      </c>
      <c r="AD4944">
        <f t="shared" si="562"/>
        <v>0</v>
      </c>
      <c r="AE4944">
        <f t="shared" si="563"/>
        <v>0</v>
      </c>
      <c r="AF4944">
        <v>713</v>
      </c>
      <c r="AG4944">
        <v>624</v>
      </c>
      <c r="AH4944">
        <v>1.7318503984068021</v>
      </c>
      <c r="AI4944">
        <v>0</v>
      </c>
      <c r="AJ4944">
        <v>1.359712705016136E-2</v>
      </c>
      <c r="AK4944">
        <v>0.98640292882919312</v>
      </c>
      <c r="AL4944">
        <v>0</v>
      </c>
      <c r="AM4944">
        <v>1</v>
      </c>
    </row>
    <row r="4945" spans="1:39" x14ac:dyDescent="0.2">
      <c r="A4945" t="s">
        <v>1</v>
      </c>
      <c r="B4945" t="s">
        <v>3</v>
      </c>
      <c r="C4945" t="s">
        <v>5</v>
      </c>
      <c r="D4945" t="s">
        <v>22</v>
      </c>
      <c r="E4945">
        <v>13.85165268913553</v>
      </c>
      <c r="F4945">
        <v>305</v>
      </c>
      <c r="G4945">
        <v>113</v>
      </c>
      <c r="H4945">
        <v>0.37049180327868853</v>
      </c>
      <c r="I4945">
        <v>115178</v>
      </c>
      <c r="J4945">
        <v>377.63278688524588</v>
      </c>
      <c r="K4945">
        <v>6.6622950819672129</v>
      </c>
      <c r="L4945">
        <f t="shared" si="560"/>
        <v>10.114883682665031</v>
      </c>
      <c r="M4945">
        <v>3.3946450062906801</v>
      </c>
      <c r="N4945">
        <f t="shared" si="557"/>
        <v>0.99672131147540988</v>
      </c>
      <c r="O4945" s="1">
        <f t="shared" si="558"/>
        <v>0.1901639344262295</v>
      </c>
      <c r="P4945" s="1">
        <f t="shared" si="559"/>
        <v>0</v>
      </c>
      <c r="Q4945" s="1">
        <f t="shared" si="561"/>
        <v>3.2786885245901232E-3</v>
      </c>
      <c r="R4945">
        <v>14</v>
      </c>
      <c r="S4945">
        <v>61</v>
      </c>
      <c r="T4945">
        <v>8</v>
      </c>
      <c r="U4945">
        <v>8.0032894736842106</v>
      </c>
      <c r="V4945" t="s">
        <v>45</v>
      </c>
      <c r="W4945">
        <v>9</v>
      </c>
      <c r="X4945" t="s">
        <v>48</v>
      </c>
      <c r="Y4945">
        <v>1204</v>
      </c>
      <c r="Z4945" t="s">
        <v>1525</v>
      </c>
      <c r="AA4945" t="s">
        <v>7406</v>
      </c>
      <c r="AB4945">
        <v>1</v>
      </c>
      <c r="AC4945">
        <v>0</v>
      </c>
      <c r="AD4945">
        <f t="shared" si="562"/>
        <v>0</v>
      </c>
      <c r="AE4945">
        <f t="shared" si="563"/>
        <v>0</v>
      </c>
      <c r="AF4945">
        <v>137</v>
      </c>
      <c r="AG4945">
        <v>286</v>
      </c>
      <c r="AH4945">
        <v>4.4634791843108816</v>
      </c>
      <c r="AI4945">
        <v>0</v>
      </c>
      <c r="AJ4945">
        <v>2.828631550073624E-2</v>
      </c>
      <c r="AK4945">
        <v>0.97171366214752197</v>
      </c>
      <c r="AL4945">
        <v>0</v>
      </c>
      <c r="AM4945">
        <v>1</v>
      </c>
    </row>
    <row r="4946" spans="1:39" x14ac:dyDescent="0.2">
      <c r="A4946" t="s">
        <v>1</v>
      </c>
      <c r="B4946" t="s">
        <v>3</v>
      </c>
      <c r="C4946" t="s">
        <v>5</v>
      </c>
      <c r="D4946" t="s">
        <v>22</v>
      </c>
      <c r="E4946">
        <v>13.85165274718671</v>
      </c>
      <c r="F4946">
        <v>305</v>
      </c>
      <c r="G4946">
        <v>113</v>
      </c>
      <c r="H4946">
        <v>0.37049180327868853</v>
      </c>
      <c r="I4946">
        <v>115178</v>
      </c>
      <c r="J4946">
        <v>377.63278688524588</v>
      </c>
      <c r="K4946">
        <v>6.6622950819672129</v>
      </c>
      <c r="L4946">
        <f t="shared" si="560"/>
        <v>10.114883682665031</v>
      </c>
      <c r="M4946">
        <v>3.3946450062906801</v>
      </c>
      <c r="N4946">
        <f t="shared" si="557"/>
        <v>0.99672131147540988</v>
      </c>
      <c r="O4946" s="1">
        <f t="shared" si="558"/>
        <v>0.1901639344262295</v>
      </c>
      <c r="P4946" s="1">
        <f t="shared" si="559"/>
        <v>0</v>
      </c>
      <c r="Q4946" s="1">
        <f t="shared" si="561"/>
        <v>3.2786885245901232E-3</v>
      </c>
      <c r="R4946">
        <v>14</v>
      </c>
      <c r="S4946">
        <v>61</v>
      </c>
      <c r="T4946">
        <v>8</v>
      </c>
      <c r="U4946">
        <v>8.0032894736842106</v>
      </c>
      <c r="V4946" t="s">
        <v>45</v>
      </c>
      <c r="W4946">
        <v>9</v>
      </c>
      <c r="X4946" t="s">
        <v>48</v>
      </c>
      <c r="Y4946">
        <v>1204</v>
      </c>
      <c r="Z4946" t="s">
        <v>1526</v>
      </c>
      <c r="AA4946" t="s">
        <v>7407</v>
      </c>
      <c r="AB4946">
        <v>27</v>
      </c>
      <c r="AC4946">
        <v>1</v>
      </c>
      <c r="AD4946">
        <f t="shared" si="562"/>
        <v>0</v>
      </c>
      <c r="AE4946">
        <f t="shared" si="563"/>
        <v>0</v>
      </c>
      <c r="AF4946">
        <v>365</v>
      </c>
      <c r="AG4946">
        <v>514</v>
      </c>
      <c r="AH4946">
        <v>5.7875878520647257</v>
      </c>
      <c r="AI4946">
        <v>0</v>
      </c>
      <c r="AJ4946">
        <v>2.5026746094226841E-2</v>
      </c>
      <c r="AK4946">
        <v>0.97497320175170898</v>
      </c>
      <c r="AL4946">
        <v>0</v>
      </c>
      <c r="AM4946">
        <v>1</v>
      </c>
    </row>
    <row r="4947" spans="1:39" x14ac:dyDescent="0.2">
      <c r="A4947" t="s">
        <v>1</v>
      </c>
      <c r="B4947" t="s">
        <v>3</v>
      </c>
      <c r="C4947" t="s">
        <v>5</v>
      </c>
      <c r="D4947" t="s">
        <v>22</v>
      </c>
      <c r="E4947">
        <v>13.85165280901824</v>
      </c>
      <c r="F4947">
        <v>305</v>
      </c>
      <c r="G4947">
        <v>113</v>
      </c>
      <c r="H4947">
        <v>0.37049180327868853</v>
      </c>
      <c r="I4947">
        <v>115178</v>
      </c>
      <c r="J4947">
        <v>377.63278688524588</v>
      </c>
      <c r="K4947">
        <v>6.6622950819672129</v>
      </c>
      <c r="L4947">
        <f t="shared" si="560"/>
        <v>10.114883682665031</v>
      </c>
      <c r="M4947">
        <v>3.3946450062906801</v>
      </c>
      <c r="N4947">
        <f t="shared" si="557"/>
        <v>0.99672131147540988</v>
      </c>
      <c r="O4947" s="1">
        <f t="shared" si="558"/>
        <v>0.1901639344262295</v>
      </c>
      <c r="P4947" s="1">
        <f t="shared" si="559"/>
        <v>0</v>
      </c>
      <c r="Q4947" s="1">
        <f t="shared" si="561"/>
        <v>3.2786885245901232E-3</v>
      </c>
      <c r="R4947">
        <v>14</v>
      </c>
      <c r="S4947">
        <v>61</v>
      </c>
      <c r="T4947">
        <v>8</v>
      </c>
      <c r="U4947">
        <v>8.0032894736842106</v>
      </c>
      <c r="V4947" t="s">
        <v>45</v>
      </c>
      <c r="W4947">
        <v>9</v>
      </c>
      <c r="X4947" t="s">
        <v>48</v>
      </c>
      <c r="Y4947">
        <v>1204</v>
      </c>
      <c r="Z4947" t="s">
        <v>1513</v>
      </c>
      <c r="AA4947" t="s">
        <v>7408</v>
      </c>
      <c r="AB4947">
        <v>14</v>
      </c>
      <c r="AC4947">
        <v>0</v>
      </c>
      <c r="AD4947">
        <f t="shared" si="562"/>
        <v>0</v>
      </c>
      <c r="AE4947">
        <f t="shared" si="563"/>
        <v>0</v>
      </c>
      <c r="AF4947">
        <v>46</v>
      </c>
      <c r="AG4947">
        <v>9903</v>
      </c>
      <c r="AH4947">
        <v>1.717538711718289</v>
      </c>
      <c r="AI4947">
        <v>1</v>
      </c>
      <c r="AJ4947">
        <v>9.1145075857639313E-3</v>
      </c>
      <c r="AK4947">
        <v>0.99088555574417114</v>
      </c>
      <c r="AL4947">
        <v>0</v>
      </c>
      <c r="AM4947">
        <v>1</v>
      </c>
    </row>
    <row r="4948" spans="1:39" x14ac:dyDescent="0.2">
      <c r="A4948" t="s">
        <v>1</v>
      </c>
      <c r="B4948" t="s">
        <v>3</v>
      </c>
      <c r="C4948" t="s">
        <v>5</v>
      </c>
      <c r="D4948" t="s">
        <v>22</v>
      </c>
      <c r="E4948">
        <v>13.851652870145241</v>
      </c>
      <c r="F4948">
        <v>305</v>
      </c>
      <c r="G4948">
        <v>113</v>
      </c>
      <c r="H4948">
        <v>0.37049180327868853</v>
      </c>
      <c r="I4948">
        <v>115178</v>
      </c>
      <c r="J4948">
        <v>377.63278688524588</v>
      </c>
      <c r="K4948">
        <v>6.6622950819672129</v>
      </c>
      <c r="L4948">
        <f t="shared" si="560"/>
        <v>10.114883682665031</v>
      </c>
      <c r="M4948">
        <v>3.3946450062906801</v>
      </c>
      <c r="N4948">
        <f t="shared" si="557"/>
        <v>0.99672131147540988</v>
      </c>
      <c r="O4948" s="1">
        <f t="shared" si="558"/>
        <v>0.1901639344262295</v>
      </c>
      <c r="P4948" s="1">
        <f t="shared" si="559"/>
        <v>0</v>
      </c>
      <c r="Q4948" s="1">
        <f t="shared" si="561"/>
        <v>3.2786885245901232E-3</v>
      </c>
      <c r="R4948">
        <v>14</v>
      </c>
      <c r="S4948">
        <v>61</v>
      </c>
      <c r="T4948">
        <v>8</v>
      </c>
      <c r="U4948">
        <v>8.0032894736842106</v>
      </c>
      <c r="V4948" t="s">
        <v>45</v>
      </c>
      <c r="W4948">
        <v>9</v>
      </c>
      <c r="X4948" t="s">
        <v>48</v>
      </c>
      <c r="Y4948">
        <v>1204</v>
      </c>
      <c r="Z4948" t="s">
        <v>1527</v>
      </c>
      <c r="AA4948" t="s">
        <v>7409</v>
      </c>
      <c r="AB4948">
        <v>6</v>
      </c>
      <c r="AC4948">
        <v>0</v>
      </c>
      <c r="AD4948">
        <f t="shared" si="562"/>
        <v>0</v>
      </c>
      <c r="AE4948">
        <f t="shared" si="563"/>
        <v>0</v>
      </c>
      <c r="AF4948">
        <v>150</v>
      </c>
      <c r="AG4948">
        <v>421</v>
      </c>
      <c r="AH4948">
        <v>4.8710995280514631</v>
      </c>
      <c r="AI4948">
        <v>0</v>
      </c>
      <c r="AJ4948">
        <v>2.3587321862578389E-2</v>
      </c>
      <c r="AK4948">
        <v>0.97641265392303467</v>
      </c>
      <c r="AL4948">
        <v>0</v>
      </c>
      <c r="AM4948">
        <v>1</v>
      </c>
    </row>
    <row r="4949" spans="1:39" x14ac:dyDescent="0.2">
      <c r="A4949" t="s">
        <v>1</v>
      </c>
      <c r="B4949" t="s">
        <v>3</v>
      </c>
      <c r="C4949" t="s">
        <v>5</v>
      </c>
      <c r="D4949" t="s">
        <v>22</v>
      </c>
      <c r="E4949">
        <v>13.851652932339929</v>
      </c>
      <c r="F4949">
        <v>305</v>
      </c>
      <c r="G4949">
        <v>113</v>
      </c>
      <c r="H4949">
        <v>0.37049180327868853</v>
      </c>
      <c r="I4949">
        <v>115178</v>
      </c>
      <c r="J4949">
        <v>377.63278688524588</v>
      </c>
      <c r="K4949">
        <v>6.6622950819672129</v>
      </c>
      <c r="L4949">
        <f t="shared" si="560"/>
        <v>10.114883682665031</v>
      </c>
      <c r="M4949">
        <v>3.3946450062906801</v>
      </c>
      <c r="N4949">
        <f t="shared" si="557"/>
        <v>0.99672131147540988</v>
      </c>
      <c r="O4949" s="1">
        <f t="shared" si="558"/>
        <v>0.1901639344262295</v>
      </c>
      <c r="P4949" s="1">
        <f t="shared" si="559"/>
        <v>0</v>
      </c>
      <c r="Q4949" s="1">
        <f t="shared" si="561"/>
        <v>3.2786885245901232E-3</v>
      </c>
      <c r="R4949">
        <v>14</v>
      </c>
      <c r="S4949">
        <v>61</v>
      </c>
      <c r="T4949">
        <v>8</v>
      </c>
      <c r="U4949">
        <v>8.0032894736842106</v>
      </c>
      <c r="V4949" t="s">
        <v>45</v>
      </c>
      <c r="W4949">
        <v>9</v>
      </c>
      <c r="X4949" t="s">
        <v>48</v>
      </c>
      <c r="Y4949">
        <v>1204</v>
      </c>
      <c r="Z4949" t="s">
        <v>1528</v>
      </c>
      <c r="AA4949" t="s">
        <v>7410</v>
      </c>
      <c r="AB4949">
        <v>14</v>
      </c>
      <c r="AC4949">
        <v>0</v>
      </c>
      <c r="AD4949">
        <f t="shared" si="562"/>
        <v>0</v>
      </c>
      <c r="AE4949">
        <f t="shared" si="563"/>
        <v>0</v>
      </c>
      <c r="AF4949">
        <v>389</v>
      </c>
      <c r="AG4949">
        <v>2241</v>
      </c>
      <c r="AH4949">
        <v>0.31214797999952149</v>
      </c>
      <c r="AI4949">
        <v>0</v>
      </c>
      <c r="AJ4949">
        <v>1.7999108880758289E-2</v>
      </c>
      <c r="AK4949">
        <v>0.98200088739395142</v>
      </c>
      <c r="AL4949">
        <v>0</v>
      </c>
      <c r="AM4949">
        <v>1</v>
      </c>
    </row>
    <row r="4950" spans="1:39" x14ac:dyDescent="0.2">
      <c r="A4950" t="s">
        <v>1</v>
      </c>
      <c r="B4950" t="s">
        <v>3</v>
      </c>
      <c r="C4950" t="s">
        <v>5</v>
      </c>
      <c r="D4950" t="s">
        <v>22</v>
      </c>
      <c r="E4950">
        <v>13.851653006764961</v>
      </c>
      <c r="F4950">
        <v>305</v>
      </c>
      <c r="G4950">
        <v>113</v>
      </c>
      <c r="H4950">
        <v>0.37049180327868853</v>
      </c>
      <c r="I4950">
        <v>115178</v>
      </c>
      <c r="J4950">
        <v>377.63278688524588</v>
      </c>
      <c r="K4950">
        <v>6.6622950819672129</v>
      </c>
      <c r="L4950">
        <f t="shared" si="560"/>
        <v>10.114883682665031</v>
      </c>
      <c r="M4950">
        <v>3.3946450062906801</v>
      </c>
      <c r="N4950">
        <f t="shared" si="557"/>
        <v>0.99672131147540988</v>
      </c>
      <c r="O4950" s="1">
        <f t="shared" si="558"/>
        <v>0.1901639344262295</v>
      </c>
      <c r="P4950" s="1">
        <f t="shared" si="559"/>
        <v>0</v>
      </c>
      <c r="Q4950" s="1">
        <f t="shared" si="561"/>
        <v>3.2786885245901232E-3</v>
      </c>
      <c r="R4950">
        <v>14</v>
      </c>
      <c r="S4950">
        <v>61</v>
      </c>
      <c r="T4950">
        <v>8</v>
      </c>
      <c r="U4950">
        <v>8.0032894736842106</v>
      </c>
      <c r="V4950" t="s">
        <v>45</v>
      </c>
      <c r="W4950">
        <v>9</v>
      </c>
      <c r="X4950" t="s">
        <v>48</v>
      </c>
      <c r="Y4950">
        <v>1204</v>
      </c>
      <c r="Z4950" t="s">
        <v>720</v>
      </c>
      <c r="AA4950" t="s">
        <v>7411</v>
      </c>
      <c r="AB4950">
        <v>3</v>
      </c>
      <c r="AC4950">
        <v>0</v>
      </c>
      <c r="AD4950">
        <f t="shared" si="562"/>
        <v>0</v>
      </c>
      <c r="AE4950">
        <f t="shared" si="563"/>
        <v>0</v>
      </c>
      <c r="AF4950">
        <v>276</v>
      </c>
      <c r="AG4950">
        <v>399</v>
      </c>
      <c r="AH4950">
        <v>0.79529793536856608</v>
      </c>
      <c r="AI4950">
        <v>1</v>
      </c>
      <c r="AJ4950">
        <v>1.467577833682299E-2</v>
      </c>
      <c r="AK4950">
        <v>0.9853242039680481</v>
      </c>
      <c r="AL4950">
        <v>0</v>
      </c>
      <c r="AM4950">
        <v>1</v>
      </c>
    </row>
    <row r="4951" spans="1:39" x14ac:dyDescent="0.2">
      <c r="A4951" t="s">
        <v>1</v>
      </c>
      <c r="B4951" t="s">
        <v>3</v>
      </c>
      <c r="C4951" t="s">
        <v>5</v>
      </c>
      <c r="D4951" t="s">
        <v>22</v>
      </c>
      <c r="E4951">
        <v>13.851653066054279</v>
      </c>
      <c r="F4951">
        <v>305</v>
      </c>
      <c r="G4951">
        <v>113</v>
      </c>
      <c r="H4951">
        <v>0.37049180327868853</v>
      </c>
      <c r="I4951">
        <v>115178</v>
      </c>
      <c r="J4951">
        <v>377.63278688524588</v>
      </c>
      <c r="K4951">
        <v>6.6622950819672129</v>
      </c>
      <c r="L4951">
        <f t="shared" si="560"/>
        <v>10.114883682665031</v>
      </c>
      <c r="M4951">
        <v>3.3946450062906801</v>
      </c>
      <c r="N4951">
        <f t="shared" si="557"/>
        <v>0.99672131147540988</v>
      </c>
      <c r="O4951" s="1">
        <f t="shared" si="558"/>
        <v>0.1901639344262295</v>
      </c>
      <c r="P4951" s="1">
        <f t="shared" si="559"/>
        <v>0</v>
      </c>
      <c r="Q4951" s="1">
        <f t="shared" si="561"/>
        <v>3.2786885245901232E-3</v>
      </c>
      <c r="R4951">
        <v>14</v>
      </c>
      <c r="S4951">
        <v>61</v>
      </c>
      <c r="T4951">
        <v>8</v>
      </c>
      <c r="U4951">
        <v>8.0032894736842106</v>
      </c>
      <c r="V4951" t="s">
        <v>45</v>
      </c>
      <c r="W4951">
        <v>9</v>
      </c>
      <c r="X4951" t="s">
        <v>48</v>
      </c>
      <c r="Y4951">
        <v>1204</v>
      </c>
      <c r="Z4951" t="s">
        <v>1526</v>
      </c>
      <c r="AA4951" t="s">
        <v>7412</v>
      </c>
      <c r="AB4951">
        <v>4</v>
      </c>
      <c r="AC4951">
        <v>0</v>
      </c>
      <c r="AD4951">
        <f t="shared" si="562"/>
        <v>0</v>
      </c>
      <c r="AE4951">
        <f t="shared" si="563"/>
        <v>0</v>
      </c>
      <c r="AF4951">
        <v>835</v>
      </c>
      <c r="AG4951">
        <v>514</v>
      </c>
      <c r="AH4951">
        <v>5.7875881690639854</v>
      </c>
      <c r="AI4951">
        <v>0</v>
      </c>
      <c r="AJ4951">
        <v>2.3888386785984039E-2</v>
      </c>
      <c r="AK4951">
        <v>0.97611165046691895</v>
      </c>
      <c r="AL4951">
        <v>0</v>
      </c>
      <c r="AM4951">
        <v>1</v>
      </c>
    </row>
    <row r="4952" spans="1:39" x14ac:dyDescent="0.2">
      <c r="A4952" t="s">
        <v>1</v>
      </c>
      <c r="B4952" t="s">
        <v>3</v>
      </c>
      <c r="C4952" t="s">
        <v>5</v>
      </c>
      <c r="D4952" t="s">
        <v>22</v>
      </c>
      <c r="E4952">
        <v>13.851653125032239</v>
      </c>
      <c r="F4952">
        <v>305</v>
      </c>
      <c r="G4952">
        <v>113</v>
      </c>
      <c r="H4952">
        <v>0.37049180327868853</v>
      </c>
      <c r="I4952">
        <v>115178</v>
      </c>
      <c r="J4952">
        <v>377.63278688524588</v>
      </c>
      <c r="K4952">
        <v>6.6622950819672129</v>
      </c>
      <c r="L4952">
        <f t="shared" si="560"/>
        <v>10.114883682665031</v>
      </c>
      <c r="M4952">
        <v>3.3946450062906801</v>
      </c>
      <c r="N4952">
        <f t="shared" si="557"/>
        <v>0.99672131147540988</v>
      </c>
      <c r="O4952" s="1">
        <f t="shared" si="558"/>
        <v>0.1901639344262295</v>
      </c>
      <c r="P4952" s="1">
        <f t="shared" si="559"/>
        <v>0</v>
      </c>
      <c r="Q4952" s="1">
        <f t="shared" si="561"/>
        <v>3.2786885245901232E-3</v>
      </c>
      <c r="R4952">
        <v>14</v>
      </c>
      <c r="S4952">
        <v>61</v>
      </c>
      <c r="T4952">
        <v>8</v>
      </c>
      <c r="U4952">
        <v>8.0032894736842106</v>
      </c>
      <c r="V4952" t="s">
        <v>45</v>
      </c>
      <c r="W4952">
        <v>9</v>
      </c>
      <c r="X4952" t="s">
        <v>48</v>
      </c>
      <c r="Y4952">
        <v>1204</v>
      </c>
      <c r="Z4952" t="s">
        <v>1528</v>
      </c>
      <c r="AA4952" t="s">
        <v>7413</v>
      </c>
      <c r="AB4952">
        <v>11</v>
      </c>
      <c r="AC4952">
        <v>0</v>
      </c>
      <c r="AD4952">
        <f t="shared" si="562"/>
        <v>0</v>
      </c>
      <c r="AE4952">
        <f t="shared" si="563"/>
        <v>0</v>
      </c>
      <c r="AF4952">
        <v>680</v>
      </c>
      <c r="AG4952">
        <v>2241</v>
      </c>
      <c r="AH4952">
        <v>0.31214816252498651</v>
      </c>
      <c r="AI4952">
        <v>0</v>
      </c>
      <c r="AJ4952">
        <v>2.8905617073178291E-2</v>
      </c>
      <c r="AK4952">
        <v>0.97109431028366089</v>
      </c>
      <c r="AL4952">
        <v>0</v>
      </c>
      <c r="AM4952">
        <v>1</v>
      </c>
    </row>
    <row r="4953" spans="1:39" x14ac:dyDescent="0.2">
      <c r="A4953" t="s">
        <v>1</v>
      </c>
      <c r="B4953" t="s">
        <v>3</v>
      </c>
      <c r="C4953" t="s">
        <v>5</v>
      </c>
      <c r="D4953" t="s">
        <v>22</v>
      </c>
      <c r="E4953">
        <v>13.85165318455803</v>
      </c>
      <c r="F4953">
        <v>305</v>
      </c>
      <c r="G4953">
        <v>113</v>
      </c>
      <c r="H4953">
        <v>0.37049180327868853</v>
      </c>
      <c r="I4953">
        <v>115178</v>
      </c>
      <c r="J4953">
        <v>377.63278688524588</v>
      </c>
      <c r="K4953">
        <v>6.6622950819672129</v>
      </c>
      <c r="L4953">
        <f t="shared" si="560"/>
        <v>10.114883682665031</v>
      </c>
      <c r="M4953">
        <v>3.3946450062906801</v>
      </c>
      <c r="N4953">
        <f t="shared" si="557"/>
        <v>0.99672131147540988</v>
      </c>
      <c r="O4953" s="1">
        <f t="shared" si="558"/>
        <v>0.1901639344262295</v>
      </c>
      <c r="P4953" s="1">
        <f t="shared" si="559"/>
        <v>0</v>
      </c>
      <c r="Q4953" s="1">
        <f t="shared" si="561"/>
        <v>3.2786885245901232E-3</v>
      </c>
      <c r="R4953">
        <v>14</v>
      </c>
      <c r="S4953">
        <v>61</v>
      </c>
      <c r="T4953">
        <v>8</v>
      </c>
      <c r="U4953">
        <v>8.0032894736842106</v>
      </c>
      <c r="V4953" t="s">
        <v>45</v>
      </c>
      <c r="W4953">
        <v>9</v>
      </c>
      <c r="X4953" t="s">
        <v>48</v>
      </c>
      <c r="Y4953">
        <v>1204</v>
      </c>
      <c r="Z4953" t="s">
        <v>943</v>
      </c>
      <c r="AA4953" t="s">
        <v>7414</v>
      </c>
      <c r="AB4953">
        <v>4</v>
      </c>
      <c r="AC4953">
        <v>0</v>
      </c>
      <c r="AD4953">
        <f t="shared" si="562"/>
        <v>0</v>
      </c>
      <c r="AE4953">
        <f t="shared" si="563"/>
        <v>0</v>
      </c>
      <c r="AF4953">
        <v>188</v>
      </c>
      <c r="AG4953">
        <v>1039</v>
      </c>
      <c r="AH4953">
        <v>2.5765914717276099</v>
      </c>
      <c r="AI4953">
        <v>0</v>
      </c>
      <c r="AJ4953">
        <v>1.8724102526903149E-2</v>
      </c>
      <c r="AK4953">
        <v>0.98127591609954834</v>
      </c>
      <c r="AL4953">
        <v>0</v>
      </c>
      <c r="AM4953">
        <v>1</v>
      </c>
    </row>
    <row r="4954" spans="1:39" x14ac:dyDescent="0.2">
      <c r="A4954" t="s">
        <v>1</v>
      </c>
      <c r="B4954" t="s">
        <v>3</v>
      </c>
      <c r="C4954" t="s">
        <v>5</v>
      </c>
      <c r="D4954" t="s">
        <v>22</v>
      </c>
      <c r="E4954">
        <v>13.851653259280511</v>
      </c>
      <c r="F4954">
        <v>305</v>
      </c>
      <c r="G4954">
        <v>113</v>
      </c>
      <c r="H4954">
        <v>0.37049180327868853</v>
      </c>
      <c r="I4954">
        <v>115178</v>
      </c>
      <c r="J4954">
        <v>377.63278688524588</v>
      </c>
      <c r="K4954">
        <v>6.6622950819672129</v>
      </c>
      <c r="L4954">
        <f t="shared" si="560"/>
        <v>10.114883682665031</v>
      </c>
      <c r="M4954">
        <v>3.3946450062906801</v>
      </c>
      <c r="N4954">
        <f t="shared" si="557"/>
        <v>0.99672131147540988</v>
      </c>
      <c r="O4954" s="1">
        <f t="shared" si="558"/>
        <v>0.1901639344262295</v>
      </c>
      <c r="P4954" s="1">
        <f t="shared" si="559"/>
        <v>0</v>
      </c>
      <c r="Q4954" s="1">
        <f t="shared" si="561"/>
        <v>3.2786885245901232E-3</v>
      </c>
      <c r="R4954">
        <v>14</v>
      </c>
      <c r="S4954">
        <v>61</v>
      </c>
      <c r="T4954">
        <v>8</v>
      </c>
      <c r="U4954">
        <v>8.0032894736842106</v>
      </c>
      <c r="V4954" t="s">
        <v>45</v>
      </c>
      <c r="W4954">
        <v>9</v>
      </c>
      <c r="X4954" t="s">
        <v>48</v>
      </c>
      <c r="Y4954">
        <v>1204</v>
      </c>
      <c r="Z4954" t="s">
        <v>1526</v>
      </c>
      <c r="AA4954" t="s">
        <v>7415</v>
      </c>
      <c r="AB4954">
        <v>2</v>
      </c>
      <c r="AC4954">
        <v>0</v>
      </c>
      <c r="AD4954">
        <f t="shared" si="562"/>
        <v>0</v>
      </c>
      <c r="AE4954">
        <f t="shared" si="563"/>
        <v>0</v>
      </c>
      <c r="AF4954">
        <v>408</v>
      </c>
      <c r="AG4954">
        <v>514</v>
      </c>
      <c r="AH4954">
        <v>5.7875883635110066</v>
      </c>
      <c r="AI4954">
        <v>0</v>
      </c>
      <c r="AJ4954">
        <v>1.5691198408603672E-2</v>
      </c>
      <c r="AK4954">
        <v>0.98430877923965454</v>
      </c>
      <c r="AL4954">
        <v>0</v>
      </c>
      <c r="AM4954">
        <v>1</v>
      </c>
    </row>
    <row r="4955" spans="1:39" x14ac:dyDescent="0.2">
      <c r="A4955" t="s">
        <v>1</v>
      </c>
      <c r="B4955" t="s">
        <v>3</v>
      </c>
      <c r="C4955" t="s">
        <v>5</v>
      </c>
      <c r="D4955" t="s">
        <v>22</v>
      </c>
      <c r="E4955">
        <v>13.851653318186679</v>
      </c>
      <c r="F4955">
        <v>305</v>
      </c>
      <c r="G4955">
        <v>113</v>
      </c>
      <c r="H4955">
        <v>0.37049180327868853</v>
      </c>
      <c r="I4955">
        <v>115178</v>
      </c>
      <c r="J4955">
        <v>377.63278688524588</v>
      </c>
      <c r="K4955">
        <v>6.6622950819672129</v>
      </c>
      <c r="L4955">
        <f t="shared" si="560"/>
        <v>10.114883682665031</v>
      </c>
      <c r="M4955">
        <v>3.3946450062906801</v>
      </c>
      <c r="N4955">
        <f t="shared" si="557"/>
        <v>0.99672131147540988</v>
      </c>
      <c r="O4955" s="1">
        <f t="shared" si="558"/>
        <v>0.1901639344262295</v>
      </c>
      <c r="P4955" s="1">
        <f t="shared" si="559"/>
        <v>0</v>
      </c>
      <c r="Q4955" s="1">
        <f t="shared" si="561"/>
        <v>3.2786885245901232E-3</v>
      </c>
      <c r="R4955">
        <v>14</v>
      </c>
      <c r="S4955">
        <v>61</v>
      </c>
      <c r="T4955">
        <v>8</v>
      </c>
      <c r="U4955">
        <v>8.0032894736842106</v>
      </c>
      <c r="V4955" t="s">
        <v>45</v>
      </c>
      <c r="W4955">
        <v>9</v>
      </c>
      <c r="X4955" t="s">
        <v>48</v>
      </c>
      <c r="Y4955">
        <v>1204</v>
      </c>
      <c r="Z4955" t="s">
        <v>943</v>
      </c>
      <c r="AA4955" t="s">
        <v>7416</v>
      </c>
      <c r="AB4955">
        <v>2</v>
      </c>
      <c r="AC4955">
        <v>0</v>
      </c>
      <c r="AD4955">
        <f t="shared" si="562"/>
        <v>0</v>
      </c>
      <c r="AE4955">
        <f t="shared" si="563"/>
        <v>0</v>
      </c>
      <c r="AF4955">
        <v>2235</v>
      </c>
      <c r="AG4955">
        <v>1039</v>
      </c>
      <c r="AH4955">
        <v>2.576591590915557</v>
      </c>
      <c r="AI4955">
        <v>0</v>
      </c>
      <c r="AJ4955">
        <v>1.12333744764328E-2</v>
      </c>
      <c r="AK4955">
        <v>0.98876661062240601</v>
      </c>
      <c r="AL4955">
        <v>0</v>
      </c>
      <c r="AM4955">
        <v>1</v>
      </c>
    </row>
    <row r="4956" spans="1:39" x14ac:dyDescent="0.2">
      <c r="A4956" t="s">
        <v>1</v>
      </c>
      <c r="B4956" t="s">
        <v>3</v>
      </c>
      <c r="C4956" t="s">
        <v>5</v>
      </c>
      <c r="D4956" t="s">
        <v>22</v>
      </c>
      <c r="E4956">
        <v>13.851653400276509</v>
      </c>
      <c r="F4956">
        <v>305</v>
      </c>
      <c r="G4956">
        <v>113</v>
      </c>
      <c r="H4956">
        <v>0.37049180327868853</v>
      </c>
      <c r="I4956">
        <v>115178</v>
      </c>
      <c r="J4956">
        <v>377.63278688524588</v>
      </c>
      <c r="K4956">
        <v>6.6622950819672129</v>
      </c>
      <c r="L4956">
        <f t="shared" si="560"/>
        <v>10.114883682665031</v>
      </c>
      <c r="M4956">
        <v>3.3946450062906801</v>
      </c>
      <c r="N4956">
        <f t="shared" si="557"/>
        <v>0.99672131147540988</v>
      </c>
      <c r="O4956" s="1">
        <f t="shared" si="558"/>
        <v>0.1901639344262295</v>
      </c>
      <c r="P4956" s="1">
        <f t="shared" si="559"/>
        <v>0</v>
      </c>
      <c r="Q4956" s="1">
        <f t="shared" si="561"/>
        <v>3.2786885245901232E-3</v>
      </c>
      <c r="R4956">
        <v>14</v>
      </c>
      <c r="S4956">
        <v>61</v>
      </c>
      <c r="T4956">
        <v>8</v>
      </c>
      <c r="U4956">
        <v>8.0032894736842106</v>
      </c>
      <c r="V4956" t="s">
        <v>45</v>
      </c>
      <c r="W4956">
        <v>9</v>
      </c>
      <c r="X4956" t="s">
        <v>48</v>
      </c>
      <c r="Y4956">
        <v>1204</v>
      </c>
      <c r="Z4956" t="s">
        <v>1515</v>
      </c>
      <c r="AA4956" t="s">
        <v>7417</v>
      </c>
      <c r="AB4956">
        <v>1</v>
      </c>
      <c r="AC4956">
        <v>0</v>
      </c>
      <c r="AD4956">
        <f t="shared" si="562"/>
        <v>0</v>
      </c>
      <c r="AE4956">
        <f t="shared" si="563"/>
        <v>0</v>
      </c>
      <c r="AF4956">
        <v>598</v>
      </c>
      <c r="AG4956">
        <v>7109</v>
      </c>
      <c r="AH4956">
        <v>0.87886299614056396</v>
      </c>
      <c r="AI4956">
        <v>0</v>
      </c>
      <c r="AJ4956">
        <v>2.5587370619177818E-2</v>
      </c>
      <c r="AK4956">
        <v>0.97441262006759644</v>
      </c>
      <c r="AL4956">
        <v>0</v>
      </c>
      <c r="AM4956">
        <v>1</v>
      </c>
    </row>
    <row r="4957" spans="1:39" x14ac:dyDescent="0.2">
      <c r="A4957" t="s">
        <v>1</v>
      </c>
      <c r="B4957" t="s">
        <v>3</v>
      </c>
      <c r="C4957" t="s">
        <v>5</v>
      </c>
      <c r="D4957" t="s">
        <v>22</v>
      </c>
      <c r="E4957">
        <v>13.851653444642849</v>
      </c>
      <c r="F4957">
        <v>305</v>
      </c>
      <c r="G4957">
        <v>113</v>
      </c>
      <c r="H4957">
        <v>0.37049180327868853</v>
      </c>
      <c r="I4957">
        <v>115178</v>
      </c>
      <c r="J4957">
        <v>377.63278688524588</v>
      </c>
      <c r="K4957">
        <v>6.6622950819672129</v>
      </c>
      <c r="L4957">
        <f t="shared" si="560"/>
        <v>10.114883682665031</v>
      </c>
      <c r="M4957">
        <v>3.3946450062906801</v>
      </c>
      <c r="N4957">
        <f t="shared" si="557"/>
        <v>0.99672131147540988</v>
      </c>
      <c r="O4957" s="1">
        <f t="shared" si="558"/>
        <v>0.1901639344262295</v>
      </c>
      <c r="P4957" s="1">
        <f t="shared" si="559"/>
        <v>0</v>
      </c>
      <c r="Q4957" s="1">
        <f t="shared" si="561"/>
        <v>3.2786885245901232E-3</v>
      </c>
      <c r="R4957">
        <v>14</v>
      </c>
      <c r="S4957">
        <v>61</v>
      </c>
      <c r="T4957">
        <v>8</v>
      </c>
      <c r="U4957">
        <v>8.0032894736842106</v>
      </c>
      <c r="V4957" t="s">
        <v>45</v>
      </c>
      <c r="W4957">
        <v>9</v>
      </c>
      <c r="X4957" t="s">
        <v>48</v>
      </c>
      <c r="Y4957">
        <v>1204</v>
      </c>
      <c r="Z4957" t="s">
        <v>1119</v>
      </c>
      <c r="AA4957" t="s">
        <v>7418</v>
      </c>
      <c r="AB4957">
        <v>1</v>
      </c>
      <c r="AC4957">
        <v>0</v>
      </c>
      <c r="AD4957">
        <f t="shared" si="562"/>
        <v>0</v>
      </c>
      <c r="AE4957">
        <f t="shared" si="563"/>
        <v>0</v>
      </c>
      <c r="AF4957">
        <v>112</v>
      </c>
      <c r="AG4957">
        <v>9040</v>
      </c>
      <c r="AH4957">
        <v>4.7302463165954522</v>
      </c>
      <c r="AI4957">
        <v>0</v>
      </c>
      <c r="AJ4957">
        <v>2.866240032017231E-2</v>
      </c>
      <c r="AK4957">
        <v>0.97133767604827881</v>
      </c>
      <c r="AL4957">
        <v>0</v>
      </c>
      <c r="AM4957">
        <v>1</v>
      </c>
    </row>
    <row r="4958" spans="1:39" x14ac:dyDescent="0.2">
      <c r="A4958" t="s">
        <v>1</v>
      </c>
      <c r="B4958" t="s">
        <v>3</v>
      </c>
      <c r="C4958" t="s">
        <v>5</v>
      </c>
      <c r="D4958" t="s">
        <v>22</v>
      </c>
      <c r="E4958">
        <v>13.851653508257421</v>
      </c>
      <c r="F4958">
        <v>305</v>
      </c>
      <c r="G4958">
        <v>113</v>
      </c>
      <c r="H4958">
        <v>0.37049180327868853</v>
      </c>
      <c r="I4958">
        <v>115178</v>
      </c>
      <c r="J4958">
        <v>377.63278688524588</v>
      </c>
      <c r="K4958">
        <v>6.6622950819672129</v>
      </c>
      <c r="L4958">
        <f t="shared" si="560"/>
        <v>10.114883682665031</v>
      </c>
      <c r="M4958">
        <v>3.3946450062906801</v>
      </c>
      <c r="N4958">
        <f t="shared" si="557"/>
        <v>0.99672131147540988</v>
      </c>
      <c r="O4958" s="1">
        <f t="shared" si="558"/>
        <v>0.1901639344262295</v>
      </c>
      <c r="P4958" s="1">
        <f t="shared" si="559"/>
        <v>0</v>
      </c>
      <c r="Q4958" s="1">
        <f t="shared" si="561"/>
        <v>3.2786885245901232E-3</v>
      </c>
      <c r="R4958">
        <v>14</v>
      </c>
      <c r="S4958">
        <v>61</v>
      </c>
      <c r="T4958">
        <v>8</v>
      </c>
      <c r="U4958">
        <v>8.0032894736842106</v>
      </c>
      <c r="V4958" t="s">
        <v>45</v>
      </c>
      <c r="W4958">
        <v>9</v>
      </c>
      <c r="X4958" t="s">
        <v>48</v>
      </c>
      <c r="Y4958">
        <v>1204</v>
      </c>
      <c r="Z4958" t="s">
        <v>337</v>
      </c>
      <c r="AA4958" t="s">
        <v>7419</v>
      </c>
      <c r="AB4958">
        <v>-2</v>
      </c>
      <c r="AC4958">
        <v>0</v>
      </c>
      <c r="AD4958">
        <f t="shared" si="562"/>
        <v>0</v>
      </c>
      <c r="AE4958">
        <f t="shared" si="563"/>
        <v>0</v>
      </c>
      <c r="AF4958">
        <v>333</v>
      </c>
      <c r="AG4958">
        <v>62179</v>
      </c>
      <c r="AH4958">
        <v>9.9960748938378998</v>
      </c>
      <c r="AI4958">
        <v>1</v>
      </c>
      <c r="AJ4958">
        <v>9.8266350105404854E-3</v>
      </c>
      <c r="AK4958">
        <v>0.99017333984375</v>
      </c>
      <c r="AL4958">
        <v>0</v>
      </c>
      <c r="AM4958">
        <v>1</v>
      </c>
    </row>
    <row r="4959" spans="1:39" x14ac:dyDescent="0.2">
      <c r="A4959" t="s">
        <v>1</v>
      </c>
      <c r="B4959" t="s">
        <v>3</v>
      </c>
      <c r="C4959" t="s">
        <v>5</v>
      </c>
      <c r="D4959" t="s">
        <v>22</v>
      </c>
      <c r="E4959">
        <v>13.851653755181159</v>
      </c>
      <c r="F4959">
        <v>305</v>
      </c>
      <c r="G4959">
        <v>113</v>
      </c>
      <c r="H4959">
        <v>0.37049180327868853</v>
      </c>
      <c r="I4959">
        <v>115178</v>
      </c>
      <c r="J4959">
        <v>377.63278688524588</v>
      </c>
      <c r="K4959">
        <v>6.6622950819672129</v>
      </c>
      <c r="L4959">
        <f t="shared" si="560"/>
        <v>10.114883682665031</v>
      </c>
      <c r="M4959">
        <v>3.3946450062906801</v>
      </c>
      <c r="N4959">
        <f t="shared" si="557"/>
        <v>0.99672131147540988</v>
      </c>
      <c r="O4959" s="1">
        <f t="shared" si="558"/>
        <v>0.1901639344262295</v>
      </c>
      <c r="P4959" s="1">
        <f t="shared" si="559"/>
        <v>0</v>
      </c>
      <c r="Q4959" s="1">
        <f t="shared" si="561"/>
        <v>3.2786885245901232E-3</v>
      </c>
      <c r="R4959">
        <v>14</v>
      </c>
      <c r="S4959">
        <v>61</v>
      </c>
      <c r="T4959">
        <v>8</v>
      </c>
      <c r="U4959">
        <v>8.0032894736842106</v>
      </c>
      <c r="V4959" t="s">
        <v>45</v>
      </c>
      <c r="W4959">
        <v>9</v>
      </c>
      <c r="X4959" t="s">
        <v>48</v>
      </c>
      <c r="Y4959">
        <v>1204</v>
      </c>
      <c r="Z4959" t="s">
        <v>1445</v>
      </c>
      <c r="AA4959" t="s">
        <v>7420</v>
      </c>
      <c r="AB4959">
        <v>3</v>
      </c>
      <c r="AC4959">
        <v>0</v>
      </c>
      <c r="AD4959">
        <f t="shared" si="562"/>
        <v>0</v>
      </c>
      <c r="AE4959">
        <f t="shared" si="563"/>
        <v>0</v>
      </c>
      <c r="AF4959">
        <v>70</v>
      </c>
      <c r="AG4959">
        <v>15464</v>
      </c>
      <c r="AH4959">
        <v>4.542678678658584</v>
      </c>
      <c r="AI4959">
        <v>0</v>
      </c>
      <c r="AJ4959">
        <v>7.6968413777649403E-3</v>
      </c>
      <c r="AK4959">
        <v>0.99230313301086426</v>
      </c>
      <c r="AL4959">
        <v>0</v>
      </c>
      <c r="AM4959">
        <v>1</v>
      </c>
    </row>
    <row r="4960" spans="1:39" x14ac:dyDescent="0.2">
      <c r="A4960" t="s">
        <v>1</v>
      </c>
      <c r="B4960" t="s">
        <v>3</v>
      </c>
      <c r="C4960" t="s">
        <v>5</v>
      </c>
      <c r="D4960" t="s">
        <v>22</v>
      </c>
      <c r="E4960">
        <v>13.85165378274619</v>
      </c>
      <c r="F4960">
        <v>305</v>
      </c>
      <c r="G4960">
        <v>113</v>
      </c>
      <c r="H4960">
        <v>0.37049180327868853</v>
      </c>
      <c r="I4960">
        <v>115178</v>
      </c>
      <c r="J4960">
        <v>377.63278688524588</v>
      </c>
      <c r="K4960">
        <v>6.6622950819672129</v>
      </c>
      <c r="L4960">
        <f t="shared" si="560"/>
        <v>10.114883682665031</v>
      </c>
      <c r="M4960">
        <v>3.3946450062906801</v>
      </c>
      <c r="N4960">
        <f t="shared" si="557"/>
        <v>0.99672131147540988</v>
      </c>
      <c r="O4960" s="1">
        <f t="shared" si="558"/>
        <v>0.1901639344262295</v>
      </c>
      <c r="P4960" s="1">
        <f t="shared" si="559"/>
        <v>0</v>
      </c>
      <c r="Q4960" s="1">
        <f t="shared" si="561"/>
        <v>3.2786885245901232E-3</v>
      </c>
      <c r="R4960">
        <v>14</v>
      </c>
      <c r="S4960">
        <v>61</v>
      </c>
      <c r="T4960">
        <v>8</v>
      </c>
      <c r="U4960">
        <v>8.0032894736842106</v>
      </c>
      <c r="V4960" t="s">
        <v>45</v>
      </c>
      <c r="W4960">
        <v>9</v>
      </c>
      <c r="X4960" t="s">
        <v>48</v>
      </c>
      <c r="Y4960">
        <v>1204</v>
      </c>
      <c r="Z4960" t="s">
        <v>337</v>
      </c>
      <c r="AA4960" t="s">
        <v>7421</v>
      </c>
      <c r="AB4960">
        <v>0</v>
      </c>
      <c r="AC4960">
        <v>0</v>
      </c>
      <c r="AD4960">
        <f t="shared" si="562"/>
        <v>0</v>
      </c>
      <c r="AE4960">
        <f t="shared" si="563"/>
        <v>0</v>
      </c>
      <c r="AF4960">
        <v>152</v>
      </c>
      <c r="AG4960">
        <v>62179</v>
      </c>
      <c r="AH4960">
        <v>9.9960751683184608</v>
      </c>
      <c r="AI4960">
        <v>1</v>
      </c>
      <c r="AJ4960">
        <v>9.1397035866975784E-3</v>
      </c>
      <c r="AK4960">
        <v>0.9908602237701416</v>
      </c>
      <c r="AL4960">
        <v>0</v>
      </c>
      <c r="AM4960">
        <v>1</v>
      </c>
    </row>
    <row r="4961" spans="1:39" x14ac:dyDescent="0.2">
      <c r="A4961" t="s">
        <v>1</v>
      </c>
      <c r="B4961" t="s">
        <v>3</v>
      </c>
      <c r="C4961" t="s">
        <v>5</v>
      </c>
      <c r="D4961" t="s">
        <v>22</v>
      </c>
      <c r="E4961">
        <v>13.851653813452881</v>
      </c>
      <c r="F4961">
        <v>305</v>
      </c>
      <c r="G4961">
        <v>113</v>
      </c>
      <c r="H4961">
        <v>0.37049180327868853</v>
      </c>
      <c r="I4961">
        <v>115178</v>
      </c>
      <c r="J4961">
        <v>377.63278688524588</v>
      </c>
      <c r="K4961">
        <v>6.6622950819672129</v>
      </c>
      <c r="L4961">
        <f t="shared" si="560"/>
        <v>10.114883682665031</v>
      </c>
      <c r="M4961">
        <v>3.3946450062906801</v>
      </c>
      <c r="N4961">
        <f t="shared" si="557"/>
        <v>0.99672131147540988</v>
      </c>
      <c r="O4961" s="1">
        <f t="shared" si="558"/>
        <v>0.1901639344262295</v>
      </c>
      <c r="P4961" s="1">
        <f t="shared" si="559"/>
        <v>0</v>
      </c>
      <c r="Q4961" s="1">
        <f t="shared" si="561"/>
        <v>3.2786885245901232E-3</v>
      </c>
      <c r="R4961">
        <v>14</v>
      </c>
      <c r="S4961">
        <v>61</v>
      </c>
      <c r="T4961">
        <v>8</v>
      </c>
      <c r="U4961">
        <v>8.0032894736842106</v>
      </c>
      <c r="V4961" t="s">
        <v>45</v>
      </c>
      <c r="W4961">
        <v>9</v>
      </c>
      <c r="X4961" t="s">
        <v>48</v>
      </c>
      <c r="Y4961">
        <v>1204</v>
      </c>
      <c r="Z4961" t="s">
        <v>1445</v>
      </c>
      <c r="AA4961" t="s">
        <v>7422</v>
      </c>
      <c r="AB4961">
        <v>1</v>
      </c>
      <c r="AC4961">
        <v>0</v>
      </c>
      <c r="AD4961">
        <f t="shared" si="562"/>
        <v>0</v>
      </c>
      <c r="AE4961">
        <f t="shared" si="563"/>
        <v>0</v>
      </c>
      <c r="AF4961">
        <v>312</v>
      </c>
      <c r="AG4961">
        <v>15464</v>
      </c>
      <c r="AH4961">
        <v>4.5426789189648922</v>
      </c>
      <c r="AI4961">
        <v>0</v>
      </c>
      <c r="AJ4961">
        <v>1.0308061726391321E-2</v>
      </c>
      <c r="AK4961">
        <v>0.98969191312789917</v>
      </c>
      <c r="AL4961">
        <v>0</v>
      </c>
      <c r="AM4961">
        <v>1</v>
      </c>
    </row>
    <row r="4962" spans="1:39" x14ac:dyDescent="0.2">
      <c r="A4962" t="s">
        <v>1</v>
      </c>
      <c r="B4962" t="s">
        <v>3</v>
      </c>
      <c r="C4962" t="s">
        <v>5</v>
      </c>
      <c r="D4962" t="s">
        <v>22</v>
      </c>
      <c r="E4962">
        <v>13.8516538440657</v>
      </c>
      <c r="F4962">
        <v>305</v>
      </c>
      <c r="G4962">
        <v>113</v>
      </c>
      <c r="H4962">
        <v>0.37049180327868853</v>
      </c>
      <c r="I4962">
        <v>115178</v>
      </c>
      <c r="J4962">
        <v>377.63278688524588</v>
      </c>
      <c r="K4962">
        <v>6.6622950819672129</v>
      </c>
      <c r="L4962">
        <f t="shared" si="560"/>
        <v>10.114883682665031</v>
      </c>
      <c r="M4962">
        <v>3.3946450062906801</v>
      </c>
      <c r="N4962">
        <f t="shared" si="557"/>
        <v>0.99672131147540988</v>
      </c>
      <c r="O4962" s="1">
        <f t="shared" si="558"/>
        <v>0.1901639344262295</v>
      </c>
      <c r="P4962" s="1">
        <f t="shared" si="559"/>
        <v>0</v>
      </c>
      <c r="Q4962" s="1">
        <f t="shared" si="561"/>
        <v>3.2786885245901232E-3</v>
      </c>
      <c r="R4962">
        <v>14</v>
      </c>
      <c r="S4962">
        <v>61</v>
      </c>
      <c r="T4962">
        <v>8</v>
      </c>
      <c r="U4962">
        <v>8.0032894736842106</v>
      </c>
      <c r="V4962" t="s">
        <v>45</v>
      </c>
      <c r="W4962">
        <v>9</v>
      </c>
      <c r="X4962" t="s">
        <v>48</v>
      </c>
      <c r="Y4962">
        <v>1204</v>
      </c>
      <c r="Z4962" t="s">
        <v>337</v>
      </c>
      <c r="AA4962" t="s">
        <v>7423</v>
      </c>
      <c r="AB4962">
        <v>0</v>
      </c>
      <c r="AC4962">
        <v>0</v>
      </c>
      <c r="AD4962">
        <f t="shared" si="562"/>
        <v>0</v>
      </c>
      <c r="AE4962">
        <f t="shared" si="563"/>
        <v>0</v>
      </c>
      <c r="AF4962">
        <v>210</v>
      </c>
      <c r="AG4962">
        <v>62179</v>
      </c>
      <c r="AH4962">
        <v>9.9960752287950001</v>
      </c>
      <c r="AI4962">
        <v>1</v>
      </c>
      <c r="AJ4962">
        <v>8.8755227625370026E-3</v>
      </c>
      <c r="AK4962">
        <v>0.99112445116043091</v>
      </c>
      <c r="AL4962">
        <v>0</v>
      </c>
      <c r="AM4962">
        <v>1</v>
      </c>
    </row>
    <row r="4963" spans="1:39" x14ac:dyDescent="0.2">
      <c r="A4963" t="s">
        <v>1</v>
      </c>
      <c r="B4963" t="s">
        <v>3</v>
      </c>
      <c r="C4963" t="s">
        <v>5</v>
      </c>
      <c r="D4963" t="s">
        <v>22</v>
      </c>
      <c r="E4963">
        <v>13.85165387304442</v>
      </c>
      <c r="F4963">
        <v>305</v>
      </c>
      <c r="G4963">
        <v>113</v>
      </c>
      <c r="H4963">
        <v>0.37049180327868853</v>
      </c>
      <c r="I4963">
        <v>115178</v>
      </c>
      <c r="J4963">
        <v>377.63278688524588</v>
      </c>
      <c r="K4963">
        <v>6.6622950819672129</v>
      </c>
      <c r="L4963">
        <f t="shared" si="560"/>
        <v>10.114883682665031</v>
      </c>
      <c r="M4963">
        <v>3.3946450062906801</v>
      </c>
      <c r="N4963">
        <f t="shared" si="557"/>
        <v>0.99672131147540988</v>
      </c>
      <c r="O4963" s="1">
        <f t="shared" si="558"/>
        <v>0.1901639344262295</v>
      </c>
      <c r="P4963" s="1">
        <f t="shared" si="559"/>
        <v>0</v>
      </c>
      <c r="Q4963" s="1">
        <f t="shared" si="561"/>
        <v>3.2786885245901232E-3</v>
      </c>
      <c r="R4963">
        <v>14</v>
      </c>
      <c r="S4963">
        <v>61</v>
      </c>
      <c r="T4963">
        <v>8</v>
      </c>
      <c r="U4963">
        <v>8.0032894736842106</v>
      </c>
      <c r="V4963" t="s">
        <v>45</v>
      </c>
      <c r="W4963">
        <v>9</v>
      </c>
      <c r="X4963" t="s">
        <v>48</v>
      </c>
      <c r="Y4963">
        <v>1204</v>
      </c>
      <c r="Z4963" t="s">
        <v>1445</v>
      </c>
      <c r="AA4963" t="s">
        <v>7424</v>
      </c>
      <c r="AB4963">
        <v>0</v>
      </c>
      <c r="AC4963">
        <v>0</v>
      </c>
      <c r="AD4963">
        <f t="shared" si="562"/>
        <v>0</v>
      </c>
      <c r="AE4963">
        <f t="shared" si="563"/>
        <v>0</v>
      </c>
      <c r="AF4963">
        <v>57</v>
      </c>
      <c r="AG4963">
        <v>15464</v>
      </c>
      <c r="AH4963">
        <v>4.5426789812228288</v>
      </c>
      <c r="AI4963">
        <v>0</v>
      </c>
      <c r="AJ4963">
        <v>9.7871385514736176E-3</v>
      </c>
      <c r="AK4963">
        <v>0.99021285772323608</v>
      </c>
      <c r="AL4963">
        <v>0</v>
      </c>
      <c r="AM4963">
        <v>1</v>
      </c>
    </row>
    <row r="4964" spans="1:39" x14ac:dyDescent="0.2">
      <c r="A4964" t="s">
        <v>1</v>
      </c>
      <c r="B4964" t="s">
        <v>3</v>
      </c>
      <c r="C4964" t="s">
        <v>5</v>
      </c>
      <c r="D4964" t="s">
        <v>22</v>
      </c>
      <c r="E4964">
        <v>13.8516539016431</v>
      </c>
      <c r="F4964">
        <v>305</v>
      </c>
      <c r="G4964">
        <v>113</v>
      </c>
      <c r="H4964">
        <v>0.37049180327868853</v>
      </c>
      <c r="I4964">
        <v>115178</v>
      </c>
      <c r="J4964">
        <v>377.63278688524588</v>
      </c>
      <c r="K4964">
        <v>6.6622950819672129</v>
      </c>
      <c r="L4964">
        <f t="shared" si="560"/>
        <v>10.114883682665031</v>
      </c>
      <c r="M4964">
        <v>3.3946450062906801</v>
      </c>
      <c r="N4964">
        <f t="shared" si="557"/>
        <v>0.99672131147540988</v>
      </c>
      <c r="O4964" s="1">
        <f t="shared" si="558"/>
        <v>0.1901639344262295</v>
      </c>
      <c r="P4964" s="1">
        <f t="shared" si="559"/>
        <v>0</v>
      </c>
      <c r="Q4964" s="1">
        <f t="shared" si="561"/>
        <v>3.2786885245901232E-3</v>
      </c>
      <c r="R4964">
        <v>14</v>
      </c>
      <c r="S4964">
        <v>61</v>
      </c>
      <c r="T4964">
        <v>8</v>
      </c>
      <c r="U4964">
        <v>8.0032894736842106</v>
      </c>
      <c r="V4964" t="s">
        <v>45</v>
      </c>
      <c r="W4964">
        <v>9</v>
      </c>
      <c r="X4964" t="s">
        <v>48</v>
      </c>
      <c r="Y4964">
        <v>1204</v>
      </c>
      <c r="Z4964" t="s">
        <v>337</v>
      </c>
      <c r="AA4964" t="s">
        <v>7425</v>
      </c>
      <c r="AB4964">
        <v>0</v>
      </c>
      <c r="AC4964">
        <v>0</v>
      </c>
      <c r="AD4964">
        <f t="shared" si="562"/>
        <v>0</v>
      </c>
      <c r="AE4964">
        <f t="shared" si="563"/>
        <v>0</v>
      </c>
      <c r="AF4964">
        <v>255</v>
      </c>
      <c r="AG4964">
        <v>62179</v>
      </c>
      <c r="AH4964">
        <v>9.9960752868166818</v>
      </c>
      <c r="AI4964">
        <v>1</v>
      </c>
      <c r="AJ4964">
        <v>7.7839563600718984E-3</v>
      </c>
      <c r="AK4964">
        <v>0.99221605062484741</v>
      </c>
      <c r="AL4964">
        <v>0</v>
      </c>
      <c r="AM4964">
        <v>1</v>
      </c>
    </row>
    <row r="4965" spans="1:39" x14ac:dyDescent="0.2">
      <c r="A4965" t="s">
        <v>1</v>
      </c>
      <c r="B4965" t="s">
        <v>3</v>
      </c>
      <c r="C4965" t="s">
        <v>5</v>
      </c>
      <c r="D4965" t="s">
        <v>22</v>
      </c>
      <c r="E4965">
        <v>13.85165394766134</v>
      </c>
      <c r="F4965">
        <v>305</v>
      </c>
      <c r="G4965">
        <v>113</v>
      </c>
      <c r="H4965">
        <v>0.37049180327868853</v>
      </c>
      <c r="I4965">
        <v>115178</v>
      </c>
      <c r="J4965">
        <v>377.63278688524588</v>
      </c>
      <c r="K4965">
        <v>6.6622950819672129</v>
      </c>
      <c r="L4965">
        <f t="shared" si="560"/>
        <v>10.114883682665031</v>
      </c>
      <c r="M4965">
        <v>3.3946450062906801</v>
      </c>
      <c r="N4965">
        <f t="shared" si="557"/>
        <v>0.99672131147540988</v>
      </c>
      <c r="O4965" s="1">
        <f t="shared" si="558"/>
        <v>0.1901639344262295</v>
      </c>
      <c r="P4965" s="1">
        <f t="shared" si="559"/>
        <v>0</v>
      </c>
      <c r="Q4965" s="1">
        <f t="shared" si="561"/>
        <v>3.2786885245901232E-3</v>
      </c>
      <c r="R4965">
        <v>14</v>
      </c>
      <c r="S4965">
        <v>61</v>
      </c>
      <c r="T4965">
        <v>8</v>
      </c>
      <c r="U4965">
        <v>8.0032894736842106</v>
      </c>
      <c r="V4965" t="s">
        <v>45</v>
      </c>
      <c r="W4965">
        <v>9</v>
      </c>
      <c r="X4965" t="s">
        <v>48</v>
      </c>
      <c r="Y4965">
        <v>1204</v>
      </c>
      <c r="Z4965" t="s">
        <v>1445</v>
      </c>
      <c r="AA4965" t="s">
        <v>7426</v>
      </c>
      <c r="AB4965">
        <v>0</v>
      </c>
      <c r="AC4965">
        <v>0</v>
      </c>
      <c r="AD4965">
        <f t="shared" si="562"/>
        <v>0</v>
      </c>
      <c r="AE4965">
        <f t="shared" si="563"/>
        <v>0</v>
      </c>
      <c r="AF4965">
        <v>384</v>
      </c>
      <c r="AG4965">
        <v>15464</v>
      </c>
      <c r="AH4965">
        <v>4.5426790556258538</v>
      </c>
      <c r="AI4965">
        <v>0</v>
      </c>
      <c r="AJ4965">
        <v>9.4465417787432671E-3</v>
      </c>
      <c r="AK4965">
        <v>0.99055343866348267</v>
      </c>
      <c r="AL4965">
        <v>0</v>
      </c>
      <c r="AM4965">
        <v>1</v>
      </c>
    </row>
    <row r="4966" spans="1:39" x14ac:dyDescent="0.2">
      <c r="A4966" t="s">
        <v>1</v>
      </c>
      <c r="B4966" t="s">
        <v>3</v>
      </c>
      <c r="C4966" t="s">
        <v>5</v>
      </c>
      <c r="D4966" t="s">
        <v>22</v>
      </c>
      <c r="E4966">
        <v>13.8516540177714</v>
      </c>
      <c r="F4966">
        <v>305</v>
      </c>
      <c r="G4966">
        <v>113</v>
      </c>
      <c r="H4966">
        <v>0.37049180327868853</v>
      </c>
      <c r="I4966">
        <v>115178</v>
      </c>
      <c r="J4966">
        <v>377.63278688524588</v>
      </c>
      <c r="K4966">
        <v>6.6622950819672129</v>
      </c>
      <c r="L4966">
        <f t="shared" si="560"/>
        <v>10.114883682665031</v>
      </c>
      <c r="M4966">
        <v>3.3946450062906801</v>
      </c>
      <c r="N4966">
        <f t="shared" ref="N4966:N5029" si="564">AVERAGE($AM$4901:$AM$5205)</f>
        <v>0.99672131147540988</v>
      </c>
      <c r="O4966" s="1">
        <f t="shared" ref="O4966:O5029" si="565">AVERAGE($AI$4901:$AI$5205)</f>
        <v>0.1901639344262295</v>
      </c>
      <c r="P4966" s="1">
        <f t="shared" ref="P4966:P5029" si="566">AVERAGE($AD$4901:$AD$5205)</f>
        <v>0</v>
      </c>
      <c r="Q4966" s="1">
        <f t="shared" si="561"/>
        <v>3.2786885245901232E-3</v>
      </c>
      <c r="R4966">
        <v>14</v>
      </c>
      <c r="S4966">
        <v>61</v>
      </c>
      <c r="T4966">
        <v>8</v>
      </c>
      <c r="U4966">
        <v>8.0032894736842106</v>
      </c>
      <c r="V4966" t="s">
        <v>45</v>
      </c>
      <c r="W4966">
        <v>9</v>
      </c>
      <c r="X4966" t="s">
        <v>48</v>
      </c>
      <c r="Y4966">
        <v>1204</v>
      </c>
      <c r="Z4966" t="s">
        <v>1529</v>
      </c>
      <c r="AA4966" t="s">
        <v>7427</v>
      </c>
      <c r="AB4966">
        <v>1</v>
      </c>
      <c r="AC4966">
        <v>0</v>
      </c>
      <c r="AD4966">
        <f t="shared" si="562"/>
        <v>0</v>
      </c>
      <c r="AE4966">
        <f t="shared" si="563"/>
        <v>0</v>
      </c>
      <c r="AF4966">
        <v>99</v>
      </c>
      <c r="AG4966">
        <v>151</v>
      </c>
      <c r="AH4966">
        <v>1.4714486595338629</v>
      </c>
      <c r="AI4966">
        <v>0</v>
      </c>
      <c r="AJ4966">
        <v>1.220977213233709E-2</v>
      </c>
      <c r="AK4966">
        <v>0.98779022693634033</v>
      </c>
      <c r="AL4966">
        <v>0</v>
      </c>
      <c r="AM4966">
        <v>1</v>
      </c>
    </row>
    <row r="4967" spans="1:39" x14ac:dyDescent="0.2">
      <c r="A4967" t="s">
        <v>1</v>
      </c>
      <c r="B4967" t="s">
        <v>3</v>
      </c>
      <c r="C4967" t="s">
        <v>5</v>
      </c>
      <c r="D4967" t="s">
        <v>22</v>
      </c>
      <c r="E4967">
        <v>13.85165407649937</v>
      </c>
      <c r="F4967">
        <v>305</v>
      </c>
      <c r="G4967">
        <v>113</v>
      </c>
      <c r="H4967">
        <v>0.37049180327868853</v>
      </c>
      <c r="I4967">
        <v>115178</v>
      </c>
      <c r="J4967">
        <v>377.63278688524588</v>
      </c>
      <c r="K4967">
        <v>6.6622950819672129</v>
      </c>
      <c r="L4967">
        <f t="shared" si="560"/>
        <v>10.114883682665031</v>
      </c>
      <c r="M4967">
        <v>3.3946450062906801</v>
      </c>
      <c r="N4967">
        <f t="shared" si="564"/>
        <v>0.99672131147540988</v>
      </c>
      <c r="O4967" s="1">
        <f t="shared" si="565"/>
        <v>0.1901639344262295</v>
      </c>
      <c r="P4967" s="1">
        <f t="shared" si="566"/>
        <v>0</v>
      </c>
      <c r="Q4967" s="1">
        <f t="shared" si="561"/>
        <v>3.2786885245901232E-3</v>
      </c>
      <c r="R4967">
        <v>14</v>
      </c>
      <c r="S4967">
        <v>61</v>
      </c>
      <c r="T4967">
        <v>8</v>
      </c>
      <c r="U4967">
        <v>8.0032894736842106</v>
      </c>
      <c r="V4967" t="s">
        <v>45</v>
      </c>
      <c r="W4967">
        <v>9</v>
      </c>
      <c r="X4967" t="s">
        <v>48</v>
      </c>
      <c r="Y4967">
        <v>1204</v>
      </c>
      <c r="Z4967" t="s">
        <v>1530</v>
      </c>
      <c r="AA4967" t="s">
        <v>7428</v>
      </c>
      <c r="AB4967">
        <v>59</v>
      </c>
      <c r="AC4967">
        <v>1</v>
      </c>
      <c r="AD4967">
        <f t="shared" si="562"/>
        <v>0</v>
      </c>
      <c r="AE4967">
        <f t="shared" si="563"/>
        <v>0</v>
      </c>
      <c r="AF4967">
        <v>810</v>
      </c>
      <c r="AG4967">
        <v>169</v>
      </c>
      <c r="AH4967">
        <v>0.4350008365370972</v>
      </c>
      <c r="AI4967">
        <v>0</v>
      </c>
      <c r="AJ4967">
        <v>2.1462192758917809E-2</v>
      </c>
      <c r="AK4967">
        <v>0.97853779792785645</v>
      </c>
      <c r="AL4967">
        <v>0</v>
      </c>
      <c r="AM4967">
        <v>1</v>
      </c>
    </row>
    <row r="4968" spans="1:39" x14ac:dyDescent="0.2">
      <c r="A4968" t="s">
        <v>1</v>
      </c>
      <c r="B4968" t="s">
        <v>3</v>
      </c>
      <c r="C4968" t="s">
        <v>5</v>
      </c>
      <c r="D4968" t="s">
        <v>22</v>
      </c>
      <c r="E4968">
        <v>13.85165413666058</v>
      </c>
      <c r="F4968">
        <v>305</v>
      </c>
      <c r="G4968">
        <v>113</v>
      </c>
      <c r="H4968">
        <v>0.37049180327868853</v>
      </c>
      <c r="I4968">
        <v>115178</v>
      </c>
      <c r="J4968">
        <v>377.63278688524588</v>
      </c>
      <c r="K4968">
        <v>6.6622950819672129</v>
      </c>
      <c r="L4968">
        <f t="shared" si="560"/>
        <v>10.114883682665031</v>
      </c>
      <c r="M4968">
        <v>3.3946450062906801</v>
      </c>
      <c r="N4968">
        <f t="shared" si="564"/>
        <v>0.99672131147540988</v>
      </c>
      <c r="O4968" s="1">
        <f t="shared" si="565"/>
        <v>0.1901639344262295</v>
      </c>
      <c r="P4968" s="1">
        <f t="shared" si="566"/>
        <v>0</v>
      </c>
      <c r="Q4968" s="1">
        <f t="shared" si="561"/>
        <v>3.2786885245901232E-3</v>
      </c>
      <c r="R4968">
        <v>14</v>
      </c>
      <c r="S4968">
        <v>61</v>
      </c>
      <c r="T4968">
        <v>8</v>
      </c>
      <c r="U4968">
        <v>8.0032894736842106</v>
      </c>
      <c r="V4968" t="s">
        <v>45</v>
      </c>
      <c r="W4968">
        <v>9</v>
      </c>
      <c r="X4968" t="s">
        <v>48</v>
      </c>
      <c r="Y4968">
        <v>1204</v>
      </c>
      <c r="Z4968" t="s">
        <v>1512</v>
      </c>
      <c r="AA4968" t="s">
        <v>7429</v>
      </c>
      <c r="AB4968">
        <v>96</v>
      </c>
      <c r="AC4968">
        <v>1</v>
      </c>
      <c r="AD4968">
        <f t="shared" si="562"/>
        <v>0</v>
      </c>
      <c r="AE4968">
        <f t="shared" si="563"/>
        <v>0</v>
      </c>
      <c r="AF4968">
        <v>105</v>
      </c>
      <c r="AG4968">
        <v>10453</v>
      </c>
      <c r="AH4968">
        <v>1.260156223767628</v>
      </c>
      <c r="AI4968">
        <v>0</v>
      </c>
      <c r="AJ4968">
        <v>2.6339683681726459E-2</v>
      </c>
      <c r="AK4968">
        <v>0.97366029024124146</v>
      </c>
      <c r="AL4968">
        <v>0</v>
      </c>
      <c r="AM4968">
        <v>1</v>
      </c>
    </row>
    <row r="4969" spans="1:39" x14ac:dyDescent="0.2">
      <c r="A4969" t="s">
        <v>1</v>
      </c>
      <c r="B4969" t="s">
        <v>3</v>
      </c>
      <c r="C4969" t="s">
        <v>5</v>
      </c>
      <c r="D4969" t="s">
        <v>22</v>
      </c>
      <c r="E4969">
        <v>13.851654211204499</v>
      </c>
      <c r="F4969">
        <v>305</v>
      </c>
      <c r="G4969">
        <v>113</v>
      </c>
      <c r="H4969">
        <v>0.37049180327868853</v>
      </c>
      <c r="I4969">
        <v>115178</v>
      </c>
      <c r="J4969">
        <v>377.63278688524588</v>
      </c>
      <c r="K4969">
        <v>6.6622950819672129</v>
      </c>
      <c r="L4969">
        <f t="shared" si="560"/>
        <v>10.114883682665031</v>
      </c>
      <c r="M4969">
        <v>3.3946450062906801</v>
      </c>
      <c r="N4969">
        <f t="shared" si="564"/>
        <v>0.99672131147540988</v>
      </c>
      <c r="O4969" s="1">
        <f t="shared" si="565"/>
        <v>0.1901639344262295</v>
      </c>
      <c r="P4969" s="1">
        <f t="shared" si="566"/>
        <v>0</v>
      </c>
      <c r="Q4969" s="1">
        <f t="shared" si="561"/>
        <v>3.2786885245901232E-3</v>
      </c>
      <c r="R4969">
        <v>14</v>
      </c>
      <c r="S4969">
        <v>61</v>
      </c>
      <c r="T4969">
        <v>8</v>
      </c>
      <c r="U4969">
        <v>8.0032894736842106</v>
      </c>
      <c r="V4969" t="s">
        <v>45</v>
      </c>
      <c r="W4969">
        <v>9</v>
      </c>
      <c r="X4969" t="s">
        <v>48</v>
      </c>
      <c r="Y4969">
        <v>1204</v>
      </c>
      <c r="Z4969" t="s">
        <v>1530</v>
      </c>
      <c r="AA4969" t="s">
        <v>7430</v>
      </c>
      <c r="AB4969">
        <v>6</v>
      </c>
      <c r="AC4969">
        <v>0</v>
      </c>
      <c r="AD4969">
        <f t="shared" si="562"/>
        <v>0</v>
      </c>
      <c r="AE4969">
        <f t="shared" si="563"/>
        <v>0</v>
      </c>
      <c r="AF4969">
        <v>181</v>
      </c>
      <c r="AG4969">
        <v>169</v>
      </c>
      <c r="AH4969">
        <v>0.43500096733105292</v>
      </c>
      <c r="AI4969">
        <v>0</v>
      </c>
      <c r="AJ4969">
        <v>1.822059229016304E-2</v>
      </c>
      <c r="AK4969">
        <v>0.98177939653396606</v>
      </c>
      <c r="AL4969">
        <v>0</v>
      </c>
      <c r="AM4969">
        <v>1</v>
      </c>
    </row>
    <row r="4970" spans="1:39" x14ac:dyDescent="0.2">
      <c r="A4970" t="s">
        <v>1</v>
      </c>
      <c r="B4970" t="s">
        <v>3</v>
      </c>
      <c r="C4970" t="s">
        <v>5</v>
      </c>
      <c r="D4970" t="s">
        <v>22</v>
      </c>
      <c r="E4970">
        <v>13.85165426998862</v>
      </c>
      <c r="F4970">
        <v>305</v>
      </c>
      <c r="G4970">
        <v>113</v>
      </c>
      <c r="H4970">
        <v>0.37049180327868853</v>
      </c>
      <c r="I4970">
        <v>115178</v>
      </c>
      <c r="J4970">
        <v>377.63278688524588</v>
      </c>
      <c r="K4970">
        <v>6.6622950819672129</v>
      </c>
      <c r="L4970">
        <f t="shared" si="560"/>
        <v>10.114883682665031</v>
      </c>
      <c r="M4970">
        <v>3.3946450062906801</v>
      </c>
      <c r="N4970">
        <f t="shared" si="564"/>
        <v>0.99672131147540988</v>
      </c>
      <c r="O4970" s="1">
        <f t="shared" si="565"/>
        <v>0.1901639344262295</v>
      </c>
      <c r="P4970" s="1">
        <f t="shared" si="566"/>
        <v>0</v>
      </c>
      <c r="Q4970" s="1">
        <f t="shared" si="561"/>
        <v>3.2786885245901232E-3</v>
      </c>
      <c r="R4970">
        <v>14</v>
      </c>
      <c r="S4970">
        <v>61</v>
      </c>
      <c r="T4970">
        <v>8</v>
      </c>
      <c r="U4970">
        <v>8.0032894736842106</v>
      </c>
      <c r="V4970" t="s">
        <v>45</v>
      </c>
      <c r="W4970">
        <v>9</v>
      </c>
      <c r="X4970" t="s">
        <v>48</v>
      </c>
      <c r="Y4970">
        <v>1204</v>
      </c>
      <c r="Z4970" t="s">
        <v>1531</v>
      </c>
      <c r="AA4970" t="s">
        <v>7431</v>
      </c>
      <c r="AB4970">
        <v>6</v>
      </c>
      <c r="AC4970">
        <v>0</v>
      </c>
      <c r="AD4970">
        <f t="shared" si="562"/>
        <v>0</v>
      </c>
      <c r="AE4970">
        <f t="shared" si="563"/>
        <v>0</v>
      </c>
      <c r="AF4970">
        <v>272</v>
      </c>
      <c r="AG4970">
        <v>17008</v>
      </c>
      <c r="AH4970">
        <v>7.5678325217700371</v>
      </c>
      <c r="AI4970">
        <v>1</v>
      </c>
      <c r="AJ4970">
        <v>2.0619114860892299E-2</v>
      </c>
      <c r="AK4970">
        <v>0.97938090562820435</v>
      </c>
      <c r="AL4970">
        <v>0</v>
      </c>
      <c r="AM4970">
        <v>1</v>
      </c>
    </row>
    <row r="4971" spans="1:39" x14ac:dyDescent="0.2">
      <c r="A4971" t="s">
        <v>1</v>
      </c>
      <c r="B4971" t="s">
        <v>3</v>
      </c>
      <c r="C4971" t="s">
        <v>5</v>
      </c>
      <c r="D4971" t="s">
        <v>22</v>
      </c>
      <c r="E4971">
        <v>13.85165433226442</v>
      </c>
      <c r="F4971">
        <v>305</v>
      </c>
      <c r="G4971">
        <v>113</v>
      </c>
      <c r="H4971">
        <v>0.37049180327868853</v>
      </c>
      <c r="I4971">
        <v>115178</v>
      </c>
      <c r="J4971">
        <v>377.63278688524588</v>
      </c>
      <c r="K4971">
        <v>6.6622950819672129</v>
      </c>
      <c r="L4971">
        <f t="shared" si="560"/>
        <v>10.114883682665031</v>
      </c>
      <c r="M4971">
        <v>3.3946450062906801</v>
      </c>
      <c r="N4971">
        <f t="shared" si="564"/>
        <v>0.99672131147540988</v>
      </c>
      <c r="O4971" s="1">
        <f t="shared" si="565"/>
        <v>0.1901639344262295</v>
      </c>
      <c r="P4971" s="1">
        <f t="shared" si="566"/>
        <v>0</v>
      </c>
      <c r="Q4971" s="1">
        <f t="shared" si="561"/>
        <v>3.2786885245901232E-3</v>
      </c>
      <c r="R4971">
        <v>14</v>
      </c>
      <c r="S4971">
        <v>61</v>
      </c>
      <c r="T4971">
        <v>8</v>
      </c>
      <c r="U4971">
        <v>8.0032894736842106</v>
      </c>
      <c r="V4971" t="s">
        <v>45</v>
      </c>
      <c r="W4971">
        <v>9</v>
      </c>
      <c r="X4971" t="s">
        <v>48</v>
      </c>
      <c r="Y4971">
        <v>1204</v>
      </c>
      <c r="Z4971" t="s">
        <v>1513</v>
      </c>
      <c r="AA4971" t="s">
        <v>7432</v>
      </c>
      <c r="AB4971">
        <v>13</v>
      </c>
      <c r="AC4971">
        <v>0</v>
      </c>
      <c r="AD4971">
        <f t="shared" si="562"/>
        <v>0</v>
      </c>
      <c r="AE4971">
        <f t="shared" si="563"/>
        <v>0</v>
      </c>
      <c r="AF4971">
        <v>36</v>
      </c>
      <c r="AG4971">
        <v>9903</v>
      </c>
      <c r="AH4971">
        <v>1.7175402343697359</v>
      </c>
      <c r="AI4971">
        <v>1</v>
      </c>
      <c r="AJ4971">
        <v>6.7896358668804169E-3</v>
      </c>
      <c r="AK4971">
        <v>0.99321037530899048</v>
      </c>
      <c r="AL4971">
        <v>0</v>
      </c>
      <c r="AM4971">
        <v>1</v>
      </c>
    </row>
    <row r="4972" spans="1:39" x14ac:dyDescent="0.2">
      <c r="A4972" t="s">
        <v>1</v>
      </c>
      <c r="B4972" t="s">
        <v>3</v>
      </c>
      <c r="C4972" t="s">
        <v>5</v>
      </c>
      <c r="D4972" t="s">
        <v>22</v>
      </c>
      <c r="E4972">
        <v>13.85165439363448</v>
      </c>
      <c r="F4972">
        <v>305</v>
      </c>
      <c r="G4972">
        <v>113</v>
      </c>
      <c r="H4972">
        <v>0.37049180327868853</v>
      </c>
      <c r="I4972">
        <v>115178</v>
      </c>
      <c r="J4972">
        <v>377.63278688524588</v>
      </c>
      <c r="K4972">
        <v>6.6622950819672129</v>
      </c>
      <c r="L4972">
        <f t="shared" si="560"/>
        <v>10.114883682665031</v>
      </c>
      <c r="M4972">
        <v>3.3946450062906801</v>
      </c>
      <c r="N4972">
        <f t="shared" si="564"/>
        <v>0.99672131147540988</v>
      </c>
      <c r="O4972" s="1">
        <f t="shared" si="565"/>
        <v>0.1901639344262295</v>
      </c>
      <c r="P4972" s="1">
        <f t="shared" si="566"/>
        <v>0</v>
      </c>
      <c r="Q4972" s="1">
        <f t="shared" si="561"/>
        <v>3.2786885245901232E-3</v>
      </c>
      <c r="R4972">
        <v>14</v>
      </c>
      <c r="S4972">
        <v>61</v>
      </c>
      <c r="T4972">
        <v>8</v>
      </c>
      <c r="U4972">
        <v>8.0032894736842106</v>
      </c>
      <c r="V4972" t="s">
        <v>45</v>
      </c>
      <c r="W4972">
        <v>9</v>
      </c>
      <c r="X4972" t="s">
        <v>48</v>
      </c>
      <c r="Y4972">
        <v>1204</v>
      </c>
      <c r="Z4972" t="s">
        <v>1277</v>
      </c>
      <c r="AA4972" t="s">
        <v>7433</v>
      </c>
      <c r="AB4972">
        <v>14</v>
      </c>
      <c r="AC4972">
        <v>0</v>
      </c>
      <c r="AD4972">
        <f t="shared" si="562"/>
        <v>0</v>
      </c>
      <c r="AE4972">
        <f t="shared" si="563"/>
        <v>0</v>
      </c>
      <c r="AF4972">
        <v>251</v>
      </c>
      <c r="AG4972">
        <v>7987</v>
      </c>
      <c r="AH4972">
        <v>1.821667801109744</v>
      </c>
      <c r="AI4972">
        <v>0</v>
      </c>
      <c r="AJ4972">
        <v>2.5525812059640881E-2</v>
      </c>
      <c r="AK4972">
        <v>0.97447419166564941</v>
      </c>
      <c r="AL4972">
        <v>0</v>
      </c>
      <c r="AM4972">
        <v>1</v>
      </c>
    </row>
    <row r="4973" spans="1:39" x14ac:dyDescent="0.2">
      <c r="A4973" t="s">
        <v>1</v>
      </c>
      <c r="B4973" t="s">
        <v>3</v>
      </c>
      <c r="C4973" t="s">
        <v>5</v>
      </c>
      <c r="D4973" t="s">
        <v>22</v>
      </c>
      <c r="E4973">
        <v>13.851654452709219</v>
      </c>
      <c r="F4973">
        <v>305</v>
      </c>
      <c r="G4973">
        <v>113</v>
      </c>
      <c r="H4973">
        <v>0.37049180327868853</v>
      </c>
      <c r="I4973">
        <v>115178</v>
      </c>
      <c r="J4973">
        <v>377.63278688524588</v>
      </c>
      <c r="K4973">
        <v>6.6622950819672129</v>
      </c>
      <c r="L4973">
        <f t="shared" si="560"/>
        <v>10.114883682665031</v>
      </c>
      <c r="M4973">
        <v>3.3946450062906801</v>
      </c>
      <c r="N4973">
        <f t="shared" si="564"/>
        <v>0.99672131147540988</v>
      </c>
      <c r="O4973" s="1">
        <f t="shared" si="565"/>
        <v>0.1901639344262295</v>
      </c>
      <c r="P4973" s="1">
        <f t="shared" si="566"/>
        <v>0</v>
      </c>
      <c r="Q4973" s="1">
        <f t="shared" si="561"/>
        <v>3.2786885245901232E-3</v>
      </c>
      <c r="R4973">
        <v>14</v>
      </c>
      <c r="S4973">
        <v>61</v>
      </c>
      <c r="T4973">
        <v>8</v>
      </c>
      <c r="U4973">
        <v>8.0032894736842106</v>
      </c>
      <c r="V4973" t="s">
        <v>45</v>
      </c>
      <c r="W4973">
        <v>9</v>
      </c>
      <c r="X4973" t="s">
        <v>48</v>
      </c>
      <c r="Y4973">
        <v>1204</v>
      </c>
      <c r="Z4973" t="s">
        <v>1530</v>
      </c>
      <c r="AA4973" t="s">
        <v>7434</v>
      </c>
      <c r="AB4973">
        <v>7</v>
      </c>
      <c r="AC4973">
        <v>0</v>
      </c>
      <c r="AD4973">
        <f t="shared" si="562"/>
        <v>0</v>
      </c>
      <c r="AE4973">
        <f t="shared" si="563"/>
        <v>0</v>
      </c>
      <c r="AF4973">
        <v>283</v>
      </c>
      <c r="AG4973">
        <v>169</v>
      </c>
      <c r="AH4973">
        <v>0.43500122527735807</v>
      </c>
      <c r="AI4973">
        <v>0</v>
      </c>
      <c r="AJ4973">
        <v>2.150420285761356E-2</v>
      </c>
      <c r="AK4973">
        <v>0.97849577665328979</v>
      </c>
      <c r="AL4973">
        <v>0</v>
      </c>
      <c r="AM4973">
        <v>1</v>
      </c>
    </row>
    <row r="4974" spans="1:39" x14ac:dyDescent="0.2">
      <c r="A4974" t="s">
        <v>1</v>
      </c>
      <c r="B4974" t="s">
        <v>3</v>
      </c>
      <c r="C4974" t="s">
        <v>5</v>
      </c>
      <c r="D4974" t="s">
        <v>22</v>
      </c>
      <c r="E4974">
        <v>13.851654527288931</v>
      </c>
      <c r="F4974">
        <v>305</v>
      </c>
      <c r="G4974">
        <v>113</v>
      </c>
      <c r="H4974">
        <v>0.37049180327868853</v>
      </c>
      <c r="I4974">
        <v>115178</v>
      </c>
      <c r="J4974">
        <v>377.63278688524588</v>
      </c>
      <c r="K4974">
        <v>6.6622950819672129</v>
      </c>
      <c r="L4974">
        <f t="shared" si="560"/>
        <v>10.114883682665031</v>
      </c>
      <c r="M4974">
        <v>3.3946450062906801</v>
      </c>
      <c r="N4974">
        <f t="shared" si="564"/>
        <v>0.99672131147540988</v>
      </c>
      <c r="O4974" s="1">
        <f t="shared" si="565"/>
        <v>0.1901639344262295</v>
      </c>
      <c r="P4974" s="1">
        <f t="shared" si="566"/>
        <v>0</v>
      </c>
      <c r="Q4974" s="1">
        <f t="shared" si="561"/>
        <v>3.2786885245901232E-3</v>
      </c>
      <c r="R4974">
        <v>14</v>
      </c>
      <c r="S4974">
        <v>61</v>
      </c>
      <c r="T4974">
        <v>8</v>
      </c>
      <c r="U4974">
        <v>8.0032894736842106</v>
      </c>
      <c r="V4974" t="s">
        <v>45</v>
      </c>
      <c r="W4974">
        <v>9</v>
      </c>
      <c r="X4974" t="s">
        <v>48</v>
      </c>
      <c r="Y4974">
        <v>1204</v>
      </c>
      <c r="Z4974" t="s">
        <v>1532</v>
      </c>
      <c r="AA4974" t="s">
        <v>7435</v>
      </c>
      <c r="AB4974">
        <v>14</v>
      </c>
      <c r="AC4974">
        <v>0</v>
      </c>
      <c r="AD4974">
        <f t="shared" si="562"/>
        <v>0</v>
      </c>
      <c r="AE4974">
        <f t="shared" si="563"/>
        <v>0</v>
      </c>
      <c r="AF4974">
        <v>205</v>
      </c>
      <c r="AG4974">
        <v>2156</v>
      </c>
      <c r="AH4974">
        <v>1.3998011960817101</v>
      </c>
      <c r="AI4974">
        <v>0</v>
      </c>
      <c r="AJ4974">
        <v>1.225348096340895E-2</v>
      </c>
      <c r="AK4974">
        <v>0.9877464771270752</v>
      </c>
      <c r="AL4974">
        <v>0</v>
      </c>
      <c r="AM4974">
        <v>1</v>
      </c>
    </row>
    <row r="4975" spans="1:39" x14ac:dyDescent="0.2">
      <c r="A4975" t="s">
        <v>1</v>
      </c>
      <c r="B4975" t="s">
        <v>3</v>
      </c>
      <c r="C4975" t="s">
        <v>5</v>
      </c>
      <c r="D4975" t="s">
        <v>22</v>
      </c>
      <c r="E4975">
        <v>13.851654585794391</v>
      </c>
      <c r="F4975">
        <v>305</v>
      </c>
      <c r="G4975">
        <v>113</v>
      </c>
      <c r="H4975">
        <v>0.37049180327868853</v>
      </c>
      <c r="I4975">
        <v>115178</v>
      </c>
      <c r="J4975">
        <v>377.63278688524588</v>
      </c>
      <c r="K4975">
        <v>6.6622950819672129</v>
      </c>
      <c r="L4975">
        <f t="shared" si="560"/>
        <v>10.114883682665031</v>
      </c>
      <c r="M4975">
        <v>3.3946450062906801</v>
      </c>
      <c r="N4975">
        <f t="shared" si="564"/>
        <v>0.99672131147540988</v>
      </c>
      <c r="O4975" s="1">
        <f t="shared" si="565"/>
        <v>0.1901639344262295</v>
      </c>
      <c r="P4975" s="1">
        <f t="shared" si="566"/>
        <v>0</v>
      </c>
      <c r="Q4975" s="1">
        <f t="shared" si="561"/>
        <v>3.2786885245901232E-3</v>
      </c>
      <c r="R4975">
        <v>14</v>
      </c>
      <c r="S4975">
        <v>61</v>
      </c>
      <c r="T4975">
        <v>8</v>
      </c>
      <c r="U4975">
        <v>8.0032894736842106</v>
      </c>
      <c r="V4975" t="s">
        <v>45</v>
      </c>
      <c r="W4975">
        <v>9</v>
      </c>
      <c r="X4975" t="s">
        <v>48</v>
      </c>
      <c r="Y4975">
        <v>1204</v>
      </c>
      <c r="Z4975" t="s">
        <v>1277</v>
      </c>
      <c r="AA4975" t="s">
        <v>7436</v>
      </c>
      <c r="AB4975">
        <v>9</v>
      </c>
      <c r="AC4975">
        <v>0</v>
      </c>
      <c r="AD4975">
        <f t="shared" si="562"/>
        <v>0</v>
      </c>
      <c r="AE4975">
        <f t="shared" si="563"/>
        <v>0</v>
      </c>
      <c r="AF4975">
        <v>136</v>
      </c>
      <c r="AG4975">
        <v>7987</v>
      </c>
      <c r="AH4975">
        <v>1.821667978010213</v>
      </c>
      <c r="AI4975">
        <v>0</v>
      </c>
      <c r="AJ4975">
        <v>1.7322596162557598E-2</v>
      </c>
      <c r="AK4975">
        <v>0.9826774001121521</v>
      </c>
      <c r="AL4975">
        <v>0</v>
      </c>
      <c r="AM4975">
        <v>1</v>
      </c>
    </row>
    <row r="4976" spans="1:39" x14ac:dyDescent="0.2">
      <c r="A4976" t="s">
        <v>1</v>
      </c>
      <c r="B4976" t="s">
        <v>3</v>
      </c>
      <c r="C4976" t="s">
        <v>5</v>
      </c>
      <c r="D4976" t="s">
        <v>22</v>
      </c>
      <c r="E4976">
        <v>13.85165464784677</v>
      </c>
      <c r="F4976">
        <v>305</v>
      </c>
      <c r="G4976">
        <v>113</v>
      </c>
      <c r="H4976">
        <v>0.37049180327868853</v>
      </c>
      <c r="I4976">
        <v>115178</v>
      </c>
      <c r="J4976">
        <v>377.63278688524588</v>
      </c>
      <c r="K4976">
        <v>6.6622950819672129</v>
      </c>
      <c r="L4976">
        <f t="shared" si="560"/>
        <v>10.114883682665031</v>
      </c>
      <c r="M4976">
        <v>3.3946450062906801</v>
      </c>
      <c r="N4976">
        <f t="shared" si="564"/>
        <v>0.99672131147540988</v>
      </c>
      <c r="O4976" s="1">
        <f t="shared" si="565"/>
        <v>0.1901639344262295</v>
      </c>
      <c r="P4976" s="1">
        <f t="shared" si="566"/>
        <v>0</v>
      </c>
      <c r="Q4976" s="1">
        <f t="shared" si="561"/>
        <v>3.2786885245901232E-3</v>
      </c>
      <c r="R4976">
        <v>14</v>
      </c>
      <c r="S4976">
        <v>61</v>
      </c>
      <c r="T4976">
        <v>8</v>
      </c>
      <c r="U4976">
        <v>8.0032894736842106</v>
      </c>
      <c r="V4976" t="s">
        <v>45</v>
      </c>
      <c r="W4976">
        <v>9</v>
      </c>
      <c r="X4976" t="s">
        <v>48</v>
      </c>
      <c r="Y4976">
        <v>1204</v>
      </c>
      <c r="Z4976" t="s">
        <v>1532</v>
      </c>
      <c r="AA4976" t="s">
        <v>7437</v>
      </c>
      <c r="AB4976">
        <v>8</v>
      </c>
      <c r="AC4976">
        <v>0</v>
      </c>
      <c r="AD4976">
        <f t="shared" si="562"/>
        <v>0</v>
      </c>
      <c r="AE4976">
        <f t="shared" si="563"/>
        <v>0</v>
      </c>
      <c r="AF4976">
        <v>932</v>
      </c>
      <c r="AG4976">
        <v>2156</v>
      </c>
      <c r="AH4976">
        <v>1.399801331193238</v>
      </c>
      <c r="AI4976">
        <v>0</v>
      </c>
      <c r="AJ4976">
        <v>1.9560622051358219E-2</v>
      </c>
      <c r="AK4976">
        <v>0.98043936491012573</v>
      </c>
      <c r="AL4976">
        <v>0</v>
      </c>
      <c r="AM4976">
        <v>1</v>
      </c>
    </row>
    <row r="4977" spans="1:39" x14ac:dyDescent="0.2">
      <c r="A4977" t="s">
        <v>1</v>
      </c>
      <c r="B4977" t="s">
        <v>3</v>
      </c>
      <c r="C4977" t="s">
        <v>5</v>
      </c>
      <c r="D4977" t="s">
        <v>22</v>
      </c>
      <c r="E4977">
        <v>13.851654710324841</v>
      </c>
      <c r="F4977">
        <v>305</v>
      </c>
      <c r="G4977">
        <v>113</v>
      </c>
      <c r="H4977">
        <v>0.37049180327868853</v>
      </c>
      <c r="I4977">
        <v>115178</v>
      </c>
      <c r="J4977">
        <v>377.63278688524588</v>
      </c>
      <c r="K4977">
        <v>6.6622950819672129</v>
      </c>
      <c r="L4977">
        <f t="shared" si="560"/>
        <v>10.114883682665031</v>
      </c>
      <c r="M4977">
        <v>3.3946450062906801</v>
      </c>
      <c r="N4977">
        <f t="shared" si="564"/>
        <v>0.99672131147540988</v>
      </c>
      <c r="O4977" s="1">
        <f t="shared" si="565"/>
        <v>0.1901639344262295</v>
      </c>
      <c r="P4977" s="1">
        <f t="shared" si="566"/>
        <v>0</v>
      </c>
      <c r="Q4977" s="1">
        <f t="shared" si="561"/>
        <v>3.2786885245901232E-3</v>
      </c>
      <c r="R4977">
        <v>14</v>
      </c>
      <c r="S4977">
        <v>61</v>
      </c>
      <c r="T4977">
        <v>8</v>
      </c>
      <c r="U4977">
        <v>8.0032894736842106</v>
      </c>
      <c r="V4977" t="s">
        <v>45</v>
      </c>
      <c r="W4977">
        <v>9</v>
      </c>
      <c r="X4977" t="s">
        <v>48</v>
      </c>
      <c r="Y4977">
        <v>1204</v>
      </c>
      <c r="Z4977" t="s">
        <v>1277</v>
      </c>
      <c r="AA4977" t="s">
        <v>7438</v>
      </c>
      <c r="AB4977">
        <v>15</v>
      </c>
      <c r="AC4977">
        <v>1</v>
      </c>
      <c r="AD4977">
        <f t="shared" si="562"/>
        <v>0</v>
      </c>
      <c r="AE4977">
        <f t="shared" si="563"/>
        <v>0</v>
      </c>
      <c r="AF4977">
        <v>1249</v>
      </c>
      <c r="AG4977">
        <v>7987</v>
      </c>
      <c r="AH4977">
        <v>1.8216681175650009</v>
      </c>
      <c r="AI4977">
        <v>0</v>
      </c>
      <c r="AJ4977">
        <v>1.6718178987503048E-2</v>
      </c>
      <c r="AK4977">
        <v>0.98328179121017456</v>
      </c>
      <c r="AL4977">
        <v>0</v>
      </c>
      <c r="AM4977">
        <v>1</v>
      </c>
    </row>
    <row r="4978" spans="1:39" x14ac:dyDescent="0.2">
      <c r="A4978" t="s">
        <v>1</v>
      </c>
      <c r="B4978" t="s">
        <v>3</v>
      </c>
      <c r="C4978" t="s">
        <v>5</v>
      </c>
      <c r="D4978" t="s">
        <v>22</v>
      </c>
      <c r="E4978">
        <v>13.851654770264901</v>
      </c>
      <c r="F4978">
        <v>305</v>
      </c>
      <c r="G4978">
        <v>113</v>
      </c>
      <c r="H4978">
        <v>0.37049180327868853</v>
      </c>
      <c r="I4978">
        <v>115178</v>
      </c>
      <c r="J4978">
        <v>377.63278688524588</v>
      </c>
      <c r="K4978">
        <v>6.6622950819672129</v>
      </c>
      <c r="L4978">
        <f t="shared" si="560"/>
        <v>10.114883682665031</v>
      </c>
      <c r="M4978">
        <v>3.3946450062906801</v>
      </c>
      <c r="N4978">
        <f t="shared" si="564"/>
        <v>0.99672131147540988</v>
      </c>
      <c r="O4978" s="1">
        <f t="shared" si="565"/>
        <v>0.1901639344262295</v>
      </c>
      <c r="P4978" s="1">
        <f t="shared" si="566"/>
        <v>0</v>
      </c>
      <c r="Q4978" s="1">
        <f t="shared" si="561"/>
        <v>3.2786885245901232E-3</v>
      </c>
      <c r="R4978">
        <v>14</v>
      </c>
      <c r="S4978">
        <v>61</v>
      </c>
      <c r="T4978">
        <v>8</v>
      </c>
      <c r="U4978">
        <v>8.0032894736842106</v>
      </c>
      <c r="V4978" t="s">
        <v>45</v>
      </c>
      <c r="W4978">
        <v>9</v>
      </c>
      <c r="X4978" t="s">
        <v>48</v>
      </c>
      <c r="Y4978">
        <v>1204</v>
      </c>
      <c r="Z4978" t="s">
        <v>1532</v>
      </c>
      <c r="AA4978" t="s">
        <v>7439</v>
      </c>
      <c r="AB4978">
        <v>11</v>
      </c>
      <c r="AC4978">
        <v>0</v>
      </c>
      <c r="AD4978">
        <f t="shared" si="562"/>
        <v>0</v>
      </c>
      <c r="AE4978">
        <f t="shared" si="563"/>
        <v>0</v>
      </c>
      <c r="AF4978">
        <v>203</v>
      </c>
      <c r="AG4978">
        <v>2156</v>
      </c>
      <c r="AH4978">
        <v>1.3998014539137511</v>
      </c>
      <c r="AI4978">
        <v>0</v>
      </c>
      <c r="AJ4978">
        <v>8.1564728170633316E-3</v>
      </c>
      <c r="AK4978">
        <v>0.99184352159500122</v>
      </c>
      <c r="AL4978">
        <v>0</v>
      </c>
      <c r="AM4978">
        <v>1</v>
      </c>
    </row>
    <row r="4979" spans="1:39" x14ac:dyDescent="0.2">
      <c r="A4979" t="s">
        <v>1</v>
      </c>
      <c r="B4979" t="s">
        <v>3</v>
      </c>
      <c r="C4979" t="s">
        <v>5</v>
      </c>
      <c r="D4979" t="s">
        <v>22</v>
      </c>
      <c r="E4979">
        <v>13.851654844378739</v>
      </c>
      <c r="F4979">
        <v>305</v>
      </c>
      <c r="G4979">
        <v>113</v>
      </c>
      <c r="H4979">
        <v>0.37049180327868853</v>
      </c>
      <c r="I4979">
        <v>115178</v>
      </c>
      <c r="J4979">
        <v>377.63278688524588</v>
      </c>
      <c r="K4979">
        <v>6.6622950819672129</v>
      </c>
      <c r="L4979">
        <f t="shared" si="560"/>
        <v>10.114883682665031</v>
      </c>
      <c r="M4979">
        <v>3.3946450062906801</v>
      </c>
      <c r="N4979">
        <f t="shared" si="564"/>
        <v>0.99672131147540988</v>
      </c>
      <c r="O4979" s="1">
        <f t="shared" si="565"/>
        <v>0.1901639344262295</v>
      </c>
      <c r="P4979" s="1">
        <f t="shared" si="566"/>
        <v>0</v>
      </c>
      <c r="Q4979" s="1">
        <f t="shared" si="561"/>
        <v>3.2786885245901232E-3</v>
      </c>
      <c r="R4979">
        <v>14</v>
      </c>
      <c r="S4979">
        <v>61</v>
      </c>
      <c r="T4979">
        <v>8</v>
      </c>
      <c r="U4979">
        <v>8.0032894736842106</v>
      </c>
      <c r="V4979" t="s">
        <v>45</v>
      </c>
      <c r="W4979">
        <v>9</v>
      </c>
      <c r="X4979" t="s">
        <v>48</v>
      </c>
      <c r="Y4979">
        <v>1204</v>
      </c>
      <c r="Z4979" t="s">
        <v>1532</v>
      </c>
      <c r="AA4979" t="s">
        <v>7440</v>
      </c>
      <c r="AB4979">
        <v>2</v>
      </c>
      <c r="AC4979">
        <v>0</v>
      </c>
      <c r="AD4979">
        <f t="shared" si="562"/>
        <v>0</v>
      </c>
      <c r="AE4979">
        <f t="shared" si="563"/>
        <v>0</v>
      </c>
      <c r="AF4979">
        <v>623</v>
      </c>
      <c r="AG4979">
        <v>2156</v>
      </c>
      <c r="AH4979">
        <v>1.3998015113961479</v>
      </c>
      <c r="AI4979">
        <v>0</v>
      </c>
      <c r="AJ4979">
        <v>1.129296142607927E-2</v>
      </c>
      <c r="AK4979">
        <v>0.98870706558227539</v>
      </c>
      <c r="AL4979">
        <v>0</v>
      </c>
      <c r="AM4979">
        <v>1</v>
      </c>
    </row>
    <row r="4980" spans="1:39" x14ac:dyDescent="0.2">
      <c r="A4980" t="s">
        <v>1</v>
      </c>
      <c r="B4980" t="s">
        <v>3</v>
      </c>
      <c r="C4980" t="s">
        <v>5</v>
      </c>
      <c r="D4980" t="s">
        <v>22</v>
      </c>
      <c r="E4980">
        <v>13.85165489746867</v>
      </c>
      <c r="F4980">
        <v>305</v>
      </c>
      <c r="G4980">
        <v>113</v>
      </c>
      <c r="H4980">
        <v>0.37049180327868853</v>
      </c>
      <c r="I4980">
        <v>115178</v>
      </c>
      <c r="J4980">
        <v>377.63278688524588</v>
      </c>
      <c r="K4980">
        <v>6.6622950819672129</v>
      </c>
      <c r="L4980">
        <f t="shared" si="560"/>
        <v>10.114883682665031</v>
      </c>
      <c r="M4980">
        <v>3.3946450062906801</v>
      </c>
      <c r="N4980">
        <f t="shared" si="564"/>
        <v>0.99672131147540988</v>
      </c>
      <c r="O4980" s="1">
        <f t="shared" si="565"/>
        <v>0.1901639344262295</v>
      </c>
      <c r="P4980" s="1">
        <f t="shared" si="566"/>
        <v>0</v>
      </c>
      <c r="Q4980" s="1">
        <f t="shared" si="561"/>
        <v>3.2786885245901232E-3</v>
      </c>
      <c r="R4980">
        <v>14</v>
      </c>
      <c r="S4980">
        <v>61</v>
      </c>
      <c r="T4980">
        <v>8</v>
      </c>
      <c r="U4980">
        <v>8.0032894736842106</v>
      </c>
      <c r="V4980" t="s">
        <v>45</v>
      </c>
      <c r="W4980">
        <v>9</v>
      </c>
      <c r="X4980" t="s">
        <v>48</v>
      </c>
      <c r="Y4980">
        <v>1204</v>
      </c>
      <c r="Z4980" t="s">
        <v>1277</v>
      </c>
      <c r="AA4980" t="s">
        <v>7441</v>
      </c>
      <c r="AB4980">
        <v>6</v>
      </c>
      <c r="AC4980">
        <v>0</v>
      </c>
      <c r="AD4980">
        <f t="shared" si="562"/>
        <v>0</v>
      </c>
      <c r="AE4980">
        <f t="shared" si="563"/>
        <v>0</v>
      </c>
      <c r="AF4980">
        <v>418</v>
      </c>
      <c r="AG4980">
        <v>7987</v>
      </c>
      <c r="AH4980">
        <v>1.821668304965784</v>
      </c>
      <c r="AI4980">
        <v>0</v>
      </c>
      <c r="AJ4980">
        <v>1.6537752002477649E-2</v>
      </c>
      <c r="AK4980">
        <v>0.98346221446990967</v>
      </c>
      <c r="AL4980">
        <v>0</v>
      </c>
      <c r="AM4980">
        <v>1</v>
      </c>
    </row>
    <row r="4981" spans="1:39" x14ac:dyDescent="0.2">
      <c r="A4981" t="s">
        <v>1</v>
      </c>
      <c r="B4981" t="s">
        <v>3</v>
      </c>
      <c r="C4981" t="s">
        <v>5</v>
      </c>
      <c r="D4981" t="s">
        <v>22</v>
      </c>
      <c r="E4981">
        <v>13.851654972142949</v>
      </c>
      <c r="F4981">
        <v>305</v>
      </c>
      <c r="G4981">
        <v>113</v>
      </c>
      <c r="H4981">
        <v>0.37049180327868853</v>
      </c>
      <c r="I4981">
        <v>115178</v>
      </c>
      <c r="J4981">
        <v>377.63278688524588</v>
      </c>
      <c r="K4981">
        <v>6.6622950819672129</v>
      </c>
      <c r="L4981">
        <f t="shared" si="560"/>
        <v>10.114883682665031</v>
      </c>
      <c r="M4981">
        <v>3.3946450062906801</v>
      </c>
      <c r="N4981">
        <f t="shared" si="564"/>
        <v>0.99672131147540988</v>
      </c>
      <c r="O4981" s="1">
        <f t="shared" si="565"/>
        <v>0.1901639344262295</v>
      </c>
      <c r="P4981" s="1">
        <f t="shared" si="566"/>
        <v>0</v>
      </c>
      <c r="Q4981" s="1">
        <f t="shared" si="561"/>
        <v>3.2786885245901232E-3</v>
      </c>
      <c r="R4981">
        <v>14</v>
      </c>
      <c r="S4981">
        <v>61</v>
      </c>
      <c r="T4981">
        <v>8</v>
      </c>
      <c r="U4981">
        <v>8.0032894736842106</v>
      </c>
      <c r="V4981" t="s">
        <v>45</v>
      </c>
      <c r="W4981">
        <v>9</v>
      </c>
      <c r="X4981" t="s">
        <v>48</v>
      </c>
      <c r="Y4981">
        <v>1204</v>
      </c>
      <c r="Z4981" t="s">
        <v>1532</v>
      </c>
      <c r="AA4981" t="s">
        <v>7442</v>
      </c>
      <c r="AB4981">
        <v>6</v>
      </c>
      <c r="AC4981">
        <v>0</v>
      </c>
      <c r="AD4981">
        <f t="shared" si="562"/>
        <v>0</v>
      </c>
      <c r="AE4981">
        <f t="shared" si="563"/>
        <v>0</v>
      </c>
      <c r="AF4981">
        <v>901</v>
      </c>
      <c r="AG4981">
        <v>2156</v>
      </c>
      <c r="AH4981">
        <v>1.3998016392286889</v>
      </c>
      <c r="AI4981">
        <v>0</v>
      </c>
      <c r="AJ4981">
        <v>1.4303808100521559E-2</v>
      </c>
      <c r="AK4981">
        <v>0.98569619655609131</v>
      </c>
      <c r="AL4981">
        <v>0</v>
      </c>
      <c r="AM4981">
        <v>1</v>
      </c>
    </row>
    <row r="4982" spans="1:39" x14ac:dyDescent="0.2">
      <c r="A4982" t="s">
        <v>1</v>
      </c>
      <c r="B4982" t="s">
        <v>3</v>
      </c>
      <c r="C4982" t="s">
        <v>5</v>
      </c>
      <c r="D4982" t="s">
        <v>22</v>
      </c>
      <c r="E4982">
        <v>13.85165502998237</v>
      </c>
      <c r="F4982">
        <v>305</v>
      </c>
      <c r="G4982">
        <v>113</v>
      </c>
      <c r="H4982">
        <v>0.37049180327868853</v>
      </c>
      <c r="I4982">
        <v>115178</v>
      </c>
      <c r="J4982">
        <v>377.63278688524588</v>
      </c>
      <c r="K4982">
        <v>6.6622950819672129</v>
      </c>
      <c r="L4982">
        <f t="shared" si="560"/>
        <v>10.114883682665031</v>
      </c>
      <c r="M4982">
        <v>3.3946450062906801</v>
      </c>
      <c r="N4982">
        <f t="shared" si="564"/>
        <v>0.99672131147540988</v>
      </c>
      <c r="O4982" s="1">
        <f t="shared" si="565"/>
        <v>0.1901639344262295</v>
      </c>
      <c r="P4982" s="1">
        <f t="shared" si="566"/>
        <v>0</v>
      </c>
      <c r="Q4982" s="1">
        <f t="shared" si="561"/>
        <v>3.2786885245901232E-3</v>
      </c>
      <c r="R4982">
        <v>14</v>
      </c>
      <c r="S4982">
        <v>61</v>
      </c>
      <c r="T4982">
        <v>8</v>
      </c>
      <c r="U4982">
        <v>8.0032894736842106</v>
      </c>
      <c r="V4982" t="s">
        <v>45</v>
      </c>
      <c r="W4982">
        <v>9</v>
      </c>
      <c r="X4982" t="s">
        <v>48</v>
      </c>
      <c r="Y4982">
        <v>1204</v>
      </c>
      <c r="Z4982" t="s">
        <v>1277</v>
      </c>
      <c r="AA4982" t="s">
        <v>7443</v>
      </c>
      <c r="AB4982">
        <v>5</v>
      </c>
      <c r="AC4982">
        <v>0</v>
      </c>
      <c r="AD4982">
        <f t="shared" si="562"/>
        <v>0</v>
      </c>
      <c r="AE4982">
        <f t="shared" si="563"/>
        <v>0</v>
      </c>
      <c r="AF4982">
        <v>580</v>
      </c>
      <c r="AG4982">
        <v>7987</v>
      </c>
      <c r="AH4982">
        <v>1.8216684231572819</v>
      </c>
      <c r="AI4982">
        <v>0</v>
      </c>
      <c r="AJ4982">
        <v>1.8165277317166328E-2</v>
      </c>
      <c r="AK4982">
        <v>0.98183470964431763</v>
      </c>
      <c r="AL4982">
        <v>0</v>
      </c>
      <c r="AM4982">
        <v>1</v>
      </c>
    </row>
    <row r="4983" spans="1:39" x14ac:dyDescent="0.2">
      <c r="A4983" t="s">
        <v>1</v>
      </c>
      <c r="B4983" t="s">
        <v>3</v>
      </c>
      <c r="C4983" t="s">
        <v>5</v>
      </c>
      <c r="D4983" t="s">
        <v>22</v>
      </c>
      <c r="E4983">
        <v>13.85165508908759</v>
      </c>
      <c r="F4983">
        <v>305</v>
      </c>
      <c r="G4983">
        <v>113</v>
      </c>
      <c r="H4983">
        <v>0.37049180327868853</v>
      </c>
      <c r="I4983">
        <v>115178</v>
      </c>
      <c r="J4983">
        <v>377.63278688524588</v>
      </c>
      <c r="K4983">
        <v>6.6622950819672129</v>
      </c>
      <c r="L4983">
        <f t="shared" si="560"/>
        <v>10.114883682665031</v>
      </c>
      <c r="M4983">
        <v>3.3946450062906801</v>
      </c>
      <c r="N4983">
        <f t="shared" si="564"/>
        <v>0.99672131147540988</v>
      </c>
      <c r="O4983" s="1">
        <f t="shared" si="565"/>
        <v>0.1901639344262295</v>
      </c>
      <c r="P4983" s="1">
        <f t="shared" si="566"/>
        <v>0</v>
      </c>
      <c r="Q4983" s="1">
        <f t="shared" si="561"/>
        <v>3.2786885245901232E-3</v>
      </c>
      <c r="R4983">
        <v>14</v>
      </c>
      <c r="S4983">
        <v>61</v>
      </c>
      <c r="T4983">
        <v>8</v>
      </c>
      <c r="U4983">
        <v>8.0032894736842106</v>
      </c>
      <c r="V4983" t="s">
        <v>45</v>
      </c>
      <c r="W4983">
        <v>9</v>
      </c>
      <c r="X4983" t="s">
        <v>48</v>
      </c>
      <c r="Y4983">
        <v>1204</v>
      </c>
      <c r="Z4983" t="s">
        <v>1532</v>
      </c>
      <c r="AA4983" t="s">
        <v>7444</v>
      </c>
      <c r="AB4983">
        <v>2</v>
      </c>
      <c r="AC4983">
        <v>0</v>
      </c>
      <c r="AD4983">
        <f t="shared" si="562"/>
        <v>0</v>
      </c>
      <c r="AE4983">
        <f t="shared" si="563"/>
        <v>0</v>
      </c>
      <c r="AF4983">
        <v>1963</v>
      </c>
      <c r="AG4983">
        <v>2156</v>
      </c>
      <c r="AH4983">
        <v>1.3998017731207479</v>
      </c>
      <c r="AI4983">
        <v>0</v>
      </c>
      <c r="AJ4983">
        <v>1.7140138894319531E-2</v>
      </c>
      <c r="AK4983">
        <v>0.98285990953445435</v>
      </c>
      <c r="AL4983">
        <v>0</v>
      </c>
      <c r="AM4983">
        <v>1</v>
      </c>
    </row>
    <row r="4984" spans="1:39" x14ac:dyDescent="0.2">
      <c r="A4984" t="s">
        <v>1</v>
      </c>
      <c r="B4984" t="s">
        <v>3</v>
      </c>
      <c r="C4984" t="s">
        <v>5</v>
      </c>
      <c r="D4984" t="s">
        <v>22</v>
      </c>
      <c r="E4984">
        <v>13.851655157590191</v>
      </c>
      <c r="F4984">
        <v>305</v>
      </c>
      <c r="G4984">
        <v>113</v>
      </c>
      <c r="H4984">
        <v>0.37049180327868853</v>
      </c>
      <c r="I4984">
        <v>115178</v>
      </c>
      <c r="J4984">
        <v>377.63278688524588</v>
      </c>
      <c r="K4984">
        <v>6.6622950819672129</v>
      </c>
      <c r="L4984">
        <f t="shared" si="560"/>
        <v>10.114883682665031</v>
      </c>
      <c r="M4984">
        <v>3.3946450062906801</v>
      </c>
      <c r="N4984">
        <f t="shared" si="564"/>
        <v>0.99672131147540988</v>
      </c>
      <c r="O4984" s="1">
        <f t="shared" si="565"/>
        <v>0.1901639344262295</v>
      </c>
      <c r="P4984" s="1">
        <f t="shared" si="566"/>
        <v>0</v>
      </c>
      <c r="Q4984" s="1">
        <f t="shared" si="561"/>
        <v>3.2786885245901232E-3</v>
      </c>
      <c r="R4984">
        <v>14</v>
      </c>
      <c r="S4984">
        <v>61</v>
      </c>
      <c r="T4984">
        <v>8</v>
      </c>
      <c r="U4984">
        <v>8.0032894736842106</v>
      </c>
      <c r="V4984" t="s">
        <v>45</v>
      </c>
      <c r="W4984">
        <v>9</v>
      </c>
      <c r="X4984" t="s">
        <v>48</v>
      </c>
      <c r="Y4984">
        <v>1204</v>
      </c>
      <c r="Z4984" t="s">
        <v>1533</v>
      </c>
      <c r="AA4984" t="s">
        <v>7445</v>
      </c>
      <c r="AB4984">
        <v>3</v>
      </c>
      <c r="AC4984">
        <v>0</v>
      </c>
      <c r="AD4984">
        <f t="shared" si="562"/>
        <v>0</v>
      </c>
      <c r="AE4984">
        <f t="shared" si="563"/>
        <v>0</v>
      </c>
      <c r="AF4984">
        <v>266</v>
      </c>
      <c r="AG4984">
        <v>9868</v>
      </c>
      <c r="AH4984">
        <v>1.220823087006278</v>
      </c>
      <c r="AI4984">
        <v>0</v>
      </c>
      <c r="AJ4984">
        <v>1.5941355377435681E-2</v>
      </c>
      <c r="AK4984">
        <v>0.984058678150177</v>
      </c>
      <c r="AL4984">
        <v>0</v>
      </c>
      <c r="AM4984">
        <v>1</v>
      </c>
    </row>
    <row r="4985" spans="1:39" x14ac:dyDescent="0.2">
      <c r="A4985" t="s">
        <v>1</v>
      </c>
      <c r="B4985" t="s">
        <v>3</v>
      </c>
      <c r="C4985" t="s">
        <v>5</v>
      </c>
      <c r="D4985" t="s">
        <v>22</v>
      </c>
      <c r="E4985">
        <v>13.85165522072958</v>
      </c>
      <c r="F4985">
        <v>305</v>
      </c>
      <c r="G4985">
        <v>113</v>
      </c>
      <c r="H4985">
        <v>0.37049180327868853</v>
      </c>
      <c r="I4985">
        <v>115178</v>
      </c>
      <c r="J4985">
        <v>377.63278688524588</v>
      </c>
      <c r="K4985">
        <v>6.6622950819672129</v>
      </c>
      <c r="L4985">
        <f t="shared" si="560"/>
        <v>10.114883682665031</v>
      </c>
      <c r="M4985">
        <v>3.3946450062906801</v>
      </c>
      <c r="N4985">
        <f t="shared" si="564"/>
        <v>0.99672131147540988</v>
      </c>
      <c r="O4985" s="1">
        <f t="shared" si="565"/>
        <v>0.1901639344262295</v>
      </c>
      <c r="P4985" s="1">
        <f t="shared" si="566"/>
        <v>0</v>
      </c>
      <c r="Q4985" s="1">
        <f t="shared" si="561"/>
        <v>3.2786885245901232E-3</v>
      </c>
      <c r="R4985">
        <v>14</v>
      </c>
      <c r="S4985">
        <v>61</v>
      </c>
      <c r="T4985">
        <v>8</v>
      </c>
      <c r="U4985">
        <v>8.0032894736842106</v>
      </c>
      <c r="V4985" t="s">
        <v>45</v>
      </c>
      <c r="W4985">
        <v>9</v>
      </c>
      <c r="X4985" t="s">
        <v>48</v>
      </c>
      <c r="Y4985">
        <v>1204</v>
      </c>
      <c r="Z4985" t="s">
        <v>1534</v>
      </c>
      <c r="AA4985" t="s">
        <v>7446</v>
      </c>
      <c r="AB4985">
        <v>32</v>
      </c>
      <c r="AC4985">
        <v>1</v>
      </c>
      <c r="AD4985">
        <f t="shared" si="562"/>
        <v>0</v>
      </c>
      <c r="AE4985">
        <f t="shared" si="563"/>
        <v>0</v>
      </c>
      <c r="AF4985">
        <v>400</v>
      </c>
      <c r="AG4985">
        <v>31</v>
      </c>
      <c r="AH4985">
        <v>0.24499714178526569</v>
      </c>
      <c r="AI4985">
        <v>0</v>
      </c>
      <c r="AJ4985">
        <v>5.4997839033603668E-2</v>
      </c>
      <c r="AK4985">
        <v>0.94500213861465454</v>
      </c>
      <c r="AL4985">
        <v>0</v>
      </c>
      <c r="AM4985">
        <v>1</v>
      </c>
    </row>
    <row r="4986" spans="1:39" x14ac:dyDescent="0.2">
      <c r="A4986" t="s">
        <v>1</v>
      </c>
      <c r="B4986" t="s">
        <v>3</v>
      </c>
      <c r="C4986" t="s">
        <v>5</v>
      </c>
      <c r="D4986" t="s">
        <v>22</v>
      </c>
      <c r="E4986">
        <v>13.85165528005524</v>
      </c>
      <c r="F4986">
        <v>305</v>
      </c>
      <c r="G4986">
        <v>113</v>
      </c>
      <c r="H4986">
        <v>0.37049180327868853</v>
      </c>
      <c r="I4986">
        <v>115178</v>
      </c>
      <c r="J4986">
        <v>377.63278688524588</v>
      </c>
      <c r="K4986">
        <v>6.6622950819672129</v>
      </c>
      <c r="L4986">
        <f t="shared" si="560"/>
        <v>10.114883682665031</v>
      </c>
      <c r="M4986">
        <v>3.3946450062906801</v>
      </c>
      <c r="N4986">
        <f t="shared" si="564"/>
        <v>0.99672131147540988</v>
      </c>
      <c r="O4986" s="1">
        <f t="shared" si="565"/>
        <v>0.1901639344262295</v>
      </c>
      <c r="P4986" s="1">
        <f t="shared" si="566"/>
        <v>0</v>
      </c>
      <c r="Q4986" s="1">
        <f t="shared" si="561"/>
        <v>3.2786885245901232E-3</v>
      </c>
      <c r="R4986">
        <v>14</v>
      </c>
      <c r="S4986">
        <v>61</v>
      </c>
      <c r="T4986">
        <v>8</v>
      </c>
      <c r="U4986">
        <v>8.0032894736842106</v>
      </c>
      <c r="V4986" t="s">
        <v>45</v>
      </c>
      <c r="W4986">
        <v>9</v>
      </c>
      <c r="X4986" t="s">
        <v>48</v>
      </c>
      <c r="Y4986">
        <v>1204</v>
      </c>
      <c r="Z4986" t="s">
        <v>71</v>
      </c>
      <c r="AA4986" t="s">
        <v>7447</v>
      </c>
      <c r="AB4986">
        <v>5</v>
      </c>
      <c r="AC4986">
        <v>0</v>
      </c>
      <c r="AD4986">
        <f t="shared" si="562"/>
        <v>0</v>
      </c>
      <c r="AE4986">
        <f t="shared" si="563"/>
        <v>0</v>
      </c>
      <c r="AF4986">
        <v>69</v>
      </c>
      <c r="AG4986">
        <v>291119</v>
      </c>
      <c r="AH4986">
        <v>4.2744988500535923</v>
      </c>
      <c r="AI4986">
        <v>1</v>
      </c>
      <c r="AJ4986">
        <v>1.420345809310675E-2</v>
      </c>
      <c r="AK4986">
        <v>0.98579651117324829</v>
      </c>
      <c r="AL4986">
        <v>0</v>
      </c>
      <c r="AM4986">
        <v>1</v>
      </c>
    </row>
    <row r="4987" spans="1:39" x14ac:dyDescent="0.2">
      <c r="A4987" t="s">
        <v>1</v>
      </c>
      <c r="B4987" t="s">
        <v>3</v>
      </c>
      <c r="C4987" t="s">
        <v>5</v>
      </c>
      <c r="D4987" t="s">
        <v>22</v>
      </c>
      <c r="E4987">
        <v>13.85165533859108</v>
      </c>
      <c r="F4987">
        <v>305</v>
      </c>
      <c r="G4987">
        <v>113</v>
      </c>
      <c r="H4987">
        <v>0.37049180327868853</v>
      </c>
      <c r="I4987">
        <v>115178</v>
      </c>
      <c r="J4987">
        <v>377.63278688524588</v>
      </c>
      <c r="K4987">
        <v>6.6622950819672129</v>
      </c>
      <c r="L4987">
        <f t="shared" si="560"/>
        <v>10.114883682665031</v>
      </c>
      <c r="M4987">
        <v>3.3946450062906801</v>
      </c>
      <c r="N4987">
        <f t="shared" si="564"/>
        <v>0.99672131147540988</v>
      </c>
      <c r="O4987" s="1">
        <f t="shared" si="565"/>
        <v>0.1901639344262295</v>
      </c>
      <c r="P4987" s="1">
        <f t="shared" si="566"/>
        <v>0</v>
      </c>
      <c r="Q4987" s="1">
        <f t="shared" si="561"/>
        <v>3.2786885245901232E-3</v>
      </c>
      <c r="R4987">
        <v>14</v>
      </c>
      <c r="S4987">
        <v>61</v>
      </c>
      <c r="T4987">
        <v>8</v>
      </c>
      <c r="U4987">
        <v>8.0032894736842106</v>
      </c>
      <c r="V4987" t="s">
        <v>45</v>
      </c>
      <c r="W4987">
        <v>9</v>
      </c>
      <c r="X4987" t="s">
        <v>48</v>
      </c>
      <c r="Y4987">
        <v>1204</v>
      </c>
      <c r="Z4987" t="s">
        <v>1535</v>
      </c>
      <c r="AA4987" t="s">
        <v>7448</v>
      </c>
      <c r="AB4987">
        <v>9</v>
      </c>
      <c r="AC4987">
        <v>0</v>
      </c>
      <c r="AD4987">
        <f t="shared" si="562"/>
        <v>0</v>
      </c>
      <c r="AE4987">
        <f t="shared" si="563"/>
        <v>0</v>
      </c>
      <c r="AF4987">
        <v>68</v>
      </c>
      <c r="AG4987">
        <v>15102</v>
      </c>
      <c r="AH4987">
        <v>2.394790035171928</v>
      </c>
      <c r="AI4987">
        <v>0</v>
      </c>
      <c r="AJ4987">
        <v>1.343828346580267E-2</v>
      </c>
      <c r="AK4987">
        <v>0.98656171560287476</v>
      </c>
      <c r="AL4987">
        <v>0</v>
      </c>
      <c r="AM4987">
        <v>1</v>
      </c>
    </row>
    <row r="4988" spans="1:39" x14ac:dyDescent="0.2">
      <c r="A4988" t="s">
        <v>1</v>
      </c>
      <c r="B4988" t="s">
        <v>3</v>
      </c>
      <c r="C4988" t="s">
        <v>5</v>
      </c>
      <c r="D4988" t="s">
        <v>22</v>
      </c>
      <c r="E4988">
        <v>13.85165541276443</v>
      </c>
      <c r="F4988">
        <v>305</v>
      </c>
      <c r="G4988">
        <v>113</v>
      </c>
      <c r="H4988">
        <v>0.37049180327868853</v>
      </c>
      <c r="I4988">
        <v>115178</v>
      </c>
      <c r="J4988">
        <v>377.63278688524588</v>
      </c>
      <c r="K4988">
        <v>6.6622950819672129</v>
      </c>
      <c r="L4988">
        <f t="shared" si="560"/>
        <v>10.114883682665031</v>
      </c>
      <c r="M4988">
        <v>3.3946450062906801</v>
      </c>
      <c r="N4988">
        <f t="shared" si="564"/>
        <v>0.99672131147540988</v>
      </c>
      <c r="O4988" s="1">
        <f t="shared" si="565"/>
        <v>0.1901639344262295</v>
      </c>
      <c r="P4988" s="1">
        <f t="shared" si="566"/>
        <v>0</v>
      </c>
      <c r="Q4988" s="1">
        <f t="shared" si="561"/>
        <v>3.2786885245901232E-3</v>
      </c>
      <c r="R4988">
        <v>14</v>
      </c>
      <c r="S4988">
        <v>61</v>
      </c>
      <c r="T4988">
        <v>8</v>
      </c>
      <c r="U4988">
        <v>8.0032894736842106</v>
      </c>
      <c r="V4988" t="s">
        <v>45</v>
      </c>
      <c r="W4988">
        <v>9</v>
      </c>
      <c r="X4988" t="s">
        <v>48</v>
      </c>
      <c r="Y4988">
        <v>1204</v>
      </c>
      <c r="Z4988" t="s">
        <v>52</v>
      </c>
      <c r="AA4988" t="s">
        <v>7449</v>
      </c>
      <c r="AB4988">
        <v>79</v>
      </c>
      <c r="AC4988">
        <v>1</v>
      </c>
      <c r="AD4988">
        <f t="shared" si="562"/>
        <v>0</v>
      </c>
      <c r="AE4988">
        <f t="shared" si="563"/>
        <v>0</v>
      </c>
      <c r="AF4988">
        <v>175</v>
      </c>
      <c r="AG4988">
        <v>0</v>
      </c>
      <c r="AH4988" t="s">
        <v>9937</v>
      </c>
      <c r="AI4988">
        <v>0</v>
      </c>
      <c r="AJ4988">
        <v>1.7927691340446469E-2</v>
      </c>
      <c r="AK4988">
        <v>0.98207229375839233</v>
      </c>
      <c r="AL4988">
        <v>0</v>
      </c>
      <c r="AM4988">
        <v>1</v>
      </c>
    </row>
    <row r="4989" spans="1:39" x14ac:dyDescent="0.2">
      <c r="A4989" t="s">
        <v>1</v>
      </c>
      <c r="B4989" t="s">
        <v>3</v>
      </c>
      <c r="C4989" t="s">
        <v>5</v>
      </c>
      <c r="D4989" t="s">
        <v>22</v>
      </c>
      <c r="E4989">
        <v>13.85165547238036</v>
      </c>
      <c r="F4989">
        <v>305</v>
      </c>
      <c r="G4989">
        <v>113</v>
      </c>
      <c r="H4989">
        <v>0.37049180327868853</v>
      </c>
      <c r="I4989">
        <v>115178</v>
      </c>
      <c r="J4989">
        <v>377.63278688524588</v>
      </c>
      <c r="K4989">
        <v>6.6622950819672129</v>
      </c>
      <c r="L4989">
        <f t="shared" si="560"/>
        <v>10.114883682665031</v>
      </c>
      <c r="M4989">
        <v>3.3946450062906801</v>
      </c>
      <c r="N4989">
        <f t="shared" si="564"/>
        <v>0.99672131147540988</v>
      </c>
      <c r="O4989" s="1">
        <f t="shared" si="565"/>
        <v>0.1901639344262295</v>
      </c>
      <c r="P4989" s="1">
        <f t="shared" si="566"/>
        <v>0</v>
      </c>
      <c r="Q4989" s="1">
        <f t="shared" si="561"/>
        <v>3.2786885245901232E-3</v>
      </c>
      <c r="R4989">
        <v>14</v>
      </c>
      <c r="S4989">
        <v>61</v>
      </c>
      <c r="T4989">
        <v>8</v>
      </c>
      <c r="U4989">
        <v>8.0032894736842106</v>
      </c>
      <c r="V4989" t="s">
        <v>45</v>
      </c>
      <c r="W4989">
        <v>9</v>
      </c>
      <c r="X4989" t="s">
        <v>48</v>
      </c>
      <c r="Y4989">
        <v>1204</v>
      </c>
      <c r="Z4989" t="s">
        <v>1536</v>
      </c>
      <c r="AA4989" t="s">
        <v>7450</v>
      </c>
      <c r="AB4989">
        <v>11</v>
      </c>
      <c r="AC4989">
        <v>0</v>
      </c>
      <c r="AD4989">
        <f t="shared" si="562"/>
        <v>0</v>
      </c>
      <c r="AE4989">
        <f t="shared" si="563"/>
        <v>0</v>
      </c>
      <c r="AF4989">
        <v>27</v>
      </c>
      <c r="AG4989">
        <v>1765</v>
      </c>
      <c r="AH4989">
        <v>7.8690558179211401</v>
      </c>
      <c r="AI4989">
        <v>0</v>
      </c>
      <c r="AJ4989">
        <v>8.5110180079936981E-3</v>
      </c>
      <c r="AK4989">
        <v>0.99148905277252197</v>
      </c>
      <c r="AL4989">
        <v>0</v>
      </c>
      <c r="AM4989">
        <v>1</v>
      </c>
    </row>
    <row r="4990" spans="1:39" x14ac:dyDescent="0.2">
      <c r="A4990" t="s">
        <v>1</v>
      </c>
      <c r="B4990" t="s">
        <v>3</v>
      </c>
      <c r="C4990" t="s">
        <v>5</v>
      </c>
      <c r="D4990" t="s">
        <v>22</v>
      </c>
      <c r="E4990">
        <v>13.8516555333665</v>
      </c>
      <c r="F4990">
        <v>305</v>
      </c>
      <c r="G4990">
        <v>113</v>
      </c>
      <c r="H4990">
        <v>0.37049180327868853</v>
      </c>
      <c r="I4990">
        <v>115178</v>
      </c>
      <c r="J4990">
        <v>377.63278688524588</v>
      </c>
      <c r="K4990">
        <v>6.6622950819672129</v>
      </c>
      <c r="L4990">
        <f t="shared" si="560"/>
        <v>10.114883682665031</v>
      </c>
      <c r="M4990">
        <v>3.3946450062906801</v>
      </c>
      <c r="N4990">
        <f t="shared" si="564"/>
        <v>0.99672131147540988</v>
      </c>
      <c r="O4990" s="1">
        <f t="shared" si="565"/>
        <v>0.1901639344262295</v>
      </c>
      <c r="P4990" s="1">
        <f t="shared" si="566"/>
        <v>0</v>
      </c>
      <c r="Q4990" s="1">
        <f t="shared" si="561"/>
        <v>3.2786885245901232E-3</v>
      </c>
      <c r="R4990">
        <v>14</v>
      </c>
      <c r="S4990">
        <v>61</v>
      </c>
      <c r="T4990">
        <v>8</v>
      </c>
      <c r="U4990">
        <v>8.0032894736842106</v>
      </c>
      <c r="V4990" t="s">
        <v>45</v>
      </c>
      <c r="W4990">
        <v>9</v>
      </c>
      <c r="X4990" t="s">
        <v>48</v>
      </c>
      <c r="Y4990">
        <v>1204</v>
      </c>
      <c r="Z4990" t="s">
        <v>943</v>
      </c>
      <c r="AA4990" t="s">
        <v>7451</v>
      </c>
      <c r="AB4990">
        <v>36</v>
      </c>
      <c r="AC4990">
        <v>1</v>
      </c>
      <c r="AD4990">
        <f t="shared" si="562"/>
        <v>0</v>
      </c>
      <c r="AE4990">
        <f t="shared" si="563"/>
        <v>0</v>
      </c>
      <c r="AF4990">
        <v>65</v>
      </c>
      <c r="AG4990">
        <v>1039</v>
      </c>
      <c r="AH4990">
        <v>2.5765938203104679</v>
      </c>
      <c r="AI4990">
        <v>0</v>
      </c>
      <c r="AJ4990">
        <v>9.7972908988595009E-3</v>
      </c>
      <c r="AK4990">
        <v>0.99020266532897949</v>
      </c>
      <c r="AL4990">
        <v>0</v>
      </c>
      <c r="AM4990">
        <v>1</v>
      </c>
    </row>
    <row r="4991" spans="1:39" x14ac:dyDescent="0.2">
      <c r="A4991" t="s">
        <v>1</v>
      </c>
      <c r="B4991" t="s">
        <v>3</v>
      </c>
      <c r="C4991" t="s">
        <v>5</v>
      </c>
      <c r="D4991" t="s">
        <v>22</v>
      </c>
      <c r="E4991">
        <v>13.85165559288204</v>
      </c>
      <c r="F4991">
        <v>305</v>
      </c>
      <c r="G4991">
        <v>113</v>
      </c>
      <c r="H4991">
        <v>0.37049180327868853</v>
      </c>
      <c r="I4991">
        <v>115178</v>
      </c>
      <c r="J4991">
        <v>377.63278688524588</v>
      </c>
      <c r="K4991">
        <v>6.6622950819672129</v>
      </c>
      <c r="L4991">
        <f t="shared" si="560"/>
        <v>10.114883682665031</v>
      </c>
      <c r="M4991">
        <v>3.3946450062906801</v>
      </c>
      <c r="N4991">
        <f t="shared" si="564"/>
        <v>0.99672131147540988</v>
      </c>
      <c r="O4991" s="1">
        <f t="shared" si="565"/>
        <v>0.1901639344262295</v>
      </c>
      <c r="P4991" s="1">
        <f t="shared" si="566"/>
        <v>0</v>
      </c>
      <c r="Q4991" s="1">
        <f t="shared" si="561"/>
        <v>3.2786885245901232E-3</v>
      </c>
      <c r="R4991">
        <v>14</v>
      </c>
      <c r="S4991">
        <v>61</v>
      </c>
      <c r="T4991">
        <v>8</v>
      </c>
      <c r="U4991">
        <v>8.0032894736842106</v>
      </c>
      <c r="V4991" t="s">
        <v>45</v>
      </c>
      <c r="W4991">
        <v>9</v>
      </c>
      <c r="X4991" t="s">
        <v>48</v>
      </c>
      <c r="Y4991">
        <v>1204</v>
      </c>
      <c r="Z4991" t="s">
        <v>1277</v>
      </c>
      <c r="AA4991" t="s">
        <v>7452</v>
      </c>
      <c r="AB4991">
        <v>19</v>
      </c>
      <c r="AC4991">
        <v>1</v>
      </c>
      <c r="AD4991">
        <f t="shared" si="562"/>
        <v>0</v>
      </c>
      <c r="AE4991">
        <f t="shared" si="563"/>
        <v>0</v>
      </c>
      <c r="AF4991">
        <v>276</v>
      </c>
      <c r="AG4991">
        <v>7987</v>
      </c>
      <c r="AH4991">
        <v>1.8216690006976739</v>
      </c>
      <c r="AI4991">
        <v>0</v>
      </c>
      <c r="AJ4991">
        <v>1.7304157838225361E-2</v>
      </c>
      <c r="AK4991">
        <v>0.9826958179473877</v>
      </c>
      <c r="AL4991">
        <v>0</v>
      </c>
      <c r="AM4991">
        <v>1</v>
      </c>
    </row>
    <row r="4992" spans="1:39" x14ac:dyDescent="0.2">
      <c r="A4992" t="s">
        <v>1</v>
      </c>
      <c r="B4992" t="s">
        <v>3</v>
      </c>
      <c r="C4992" t="s">
        <v>5</v>
      </c>
      <c r="D4992" t="s">
        <v>22</v>
      </c>
      <c r="E4992">
        <v>13.85165566701461</v>
      </c>
      <c r="F4992">
        <v>305</v>
      </c>
      <c r="G4992">
        <v>113</v>
      </c>
      <c r="H4992">
        <v>0.37049180327868853</v>
      </c>
      <c r="I4992">
        <v>115178</v>
      </c>
      <c r="J4992">
        <v>377.63278688524588</v>
      </c>
      <c r="K4992">
        <v>6.6622950819672129</v>
      </c>
      <c r="L4992">
        <f t="shared" si="560"/>
        <v>10.114883682665031</v>
      </c>
      <c r="M4992">
        <v>3.3946450062906801</v>
      </c>
      <c r="N4992">
        <f t="shared" si="564"/>
        <v>0.99672131147540988</v>
      </c>
      <c r="O4992" s="1">
        <f t="shared" si="565"/>
        <v>0.1901639344262295</v>
      </c>
      <c r="P4992" s="1">
        <f t="shared" si="566"/>
        <v>0</v>
      </c>
      <c r="Q4992" s="1">
        <f t="shared" si="561"/>
        <v>3.2786885245901232E-3</v>
      </c>
      <c r="R4992">
        <v>14</v>
      </c>
      <c r="S4992">
        <v>61</v>
      </c>
      <c r="T4992">
        <v>8</v>
      </c>
      <c r="U4992">
        <v>8.0032894736842106</v>
      </c>
      <c r="V4992" t="s">
        <v>45</v>
      </c>
      <c r="W4992">
        <v>9</v>
      </c>
      <c r="X4992" t="s">
        <v>48</v>
      </c>
      <c r="Y4992">
        <v>1204</v>
      </c>
      <c r="Z4992" t="s">
        <v>1425</v>
      </c>
      <c r="AA4992" t="s">
        <v>7453</v>
      </c>
      <c r="AB4992">
        <v>6</v>
      </c>
      <c r="AC4992">
        <v>0</v>
      </c>
      <c r="AD4992">
        <f t="shared" si="562"/>
        <v>0</v>
      </c>
      <c r="AE4992">
        <f t="shared" si="563"/>
        <v>0</v>
      </c>
      <c r="AF4992">
        <v>52</v>
      </c>
      <c r="AG4992">
        <v>27334</v>
      </c>
      <c r="AH4992">
        <v>8.996018216015699</v>
      </c>
      <c r="AI4992">
        <v>0</v>
      </c>
      <c r="AJ4992">
        <v>7.7485381625592709E-3</v>
      </c>
      <c r="AK4992">
        <v>0.99225145578384399</v>
      </c>
      <c r="AL4992">
        <v>0</v>
      </c>
      <c r="AM4992">
        <v>1</v>
      </c>
    </row>
    <row r="4993" spans="1:39" x14ac:dyDescent="0.2">
      <c r="A4993" t="s">
        <v>1</v>
      </c>
      <c r="B4993" t="s">
        <v>3</v>
      </c>
      <c r="C4993" t="s">
        <v>5</v>
      </c>
      <c r="D4993" t="s">
        <v>22</v>
      </c>
      <c r="E4993">
        <v>13.851655725247531</v>
      </c>
      <c r="F4993">
        <v>305</v>
      </c>
      <c r="G4993">
        <v>113</v>
      </c>
      <c r="H4993">
        <v>0.37049180327868853</v>
      </c>
      <c r="I4993">
        <v>115178</v>
      </c>
      <c r="J4993">
        <v>377.63278688524588</v>
      </c>
      <c r="K4993">
        <v>6.6622950819672129</v>
      </c>
      <c r="L4993">
        <f t="shared" si="560"/>
        <v>10.114883682665031</v>
      </c>
      <c r="M4993">
        <v>3.3946450062906801</v>
      </c>
      <c r="N4993">
        <f t="shared" si="564"/>
        <v>0.99672131147540988</v>
      </c>
      <c r="O4993" s="1">
        <f t="shared" si="565"/>
        <v>0.1901639344262295</v>
      </c>
      <c r="P4993" s="1">
        <f t="shared" si="566"/>
        <v>0</v>
      </c>
      <c r="Q4993" s="1">
        <f t="shared" si="561"/>
        <v>3.2786885245901232E-3</v>
      </c>
      <c r="R4993">
        <v>14</v>
      </c>
      <c r="S4993">
        <v>61</v>
      </c>
      <c r="T4993">
        <v>8</v>
      </c>
      <c r="U4993">
        <v>8.0032894736842106</v>
      </c>
      <c r="V4993" t="s">
        <v>45</v>
      </c>
      <c r="W4993">
        <v>9</v>
      </c>
      <c r="X4993" t="s">
        <v>48</v>
      </c>
      <c r="Y4993">
        <v>1204</v>
      </c>
      <c r="Z4993" t="s">
        <v>943</v>
      </c>
      <c r="AA4993" t="s">
        <v>7454</v>
      </c>
      <c r="AB4993">
        <v>6</v>
      </c>
      <c r="AC4993">
        <v>0</v>
      </c>
      <c r="AD4993">
        <f t="shared" si="562"/>
        <v>0</v>
      </c>
      <c r="AE4993">
        <f t="shared" si="563"/>
        <v>0</v>
      </c>
      <c r="AF4993">
        <v>519</v>
      </c>
      <c r="AG4993">
        <v>1039</v>
      </c>
      <c r="AH4993">
        <v>2.5765939966127891</v>
      </c>
      <c r="AI4993">
        <v>0</v>
      </c>
      <c r="AJ4993">
        <v>9.1265086084604263E-3</v>
      </c>
      <c r="AK4993">
        <v>0.99087345600128174</v>
      </c>
      <c r="AL4993">
        <v>0</v>
      </c>
      <c r="AM4993">
        <v>1</v>
      </c>
    </row>
    <row r="4994" spans="1:39" x14ac:dyDescent="0.2">
      <c r="A4994" t="s">
        <v>1</v>
      </c>
      <c r="B4994" t="s">
        <v>3</v>
      </c>
      <c r="C4994" t="s">
        <v>5</v>
      </c>
      <c r="D4994" t="s">
        <v>22</v>
      </c>
      <c r="E4994">
        <v>13.851655785774669</v>
      </c>
      <c r="F4994">
        <v>305</v>
      </c>
      <c r="G4994">
        <v>113</v>
      </c>
      <c r="H4994">
        <v>0.37049180327868853</v>
      </c>
      <c r="I4994">
        <v>115178</v>
      </c>
      <c r="J4994">
        <v>377.63278688524588</v>
      </c>
      <c r="K4994">
        <v>6.6622950819672129</v>
      </c>
      <c r="L4994">
        <f t="shared" si="560"/>
        <v>10.114883682665031</v>
      </c>
      <c r="M4994">
        <v>3.3946450062906801</v>
      </c>
      <c r="N4994">
        <f t="shared" si="564"/>
        <v>0.99672131147540988</v>
      </c>
      <c r="O4994" s="1">
        <f t="shared" si="565"/>
        <v>0.1901639344262295</v>
      </c>
      <c r="P4994" s="1">
        <f t="shared" si="566"/>
        <v>0</v>
      </c>
      <c r="Q4994" s="1">
        <f t="shared" si="561"/>
        <v>3.2786885245901232E-3</v>
      </c>
      <c r="R4994">
        <v>14</v>
      </c>
      <c r="S4994">
        <v>61</v>
      </c>
      <c r="T4994">
        <v>8</v>
      </c>
      <c r="U4994">
        <v>8.0032894736842106</v>
      </c>
      <c r="V4994" t="s">
        <v>45</v>
      </c>
      <c r="W4994">
        <v>9</v>
      </c>
      <c r="X4994" t="s">
        <v>48</v>
      </c>
      <c r="Y4994">
        <v>1204</v>
      </c>
      <c r="Z4994" t="s">
        <v>1220</v>
      </c>
      <c r="AA4994" t="s">
        <v>7455</v>
      </c>
      <c r="AB4994">
        <v>20</v>
      </c>
      <c r="AC4994">
        <v>1</v>
      </c>
      <c r="AD4994">
        <f t="shared" si="562"/>
        <v>0</v>
      </c>
      <c r="AE4994">
        <f t="shared" si="563"/>
        <v>0</v>
      </c>
      <c r="AF4994">
        <v>207</v>
      </c>
      <c r="AG4994">
        <v>81670</v>
      </c>
      <c r="AH4994">
        <v>3.6617441557149619</v>
      </c>
      <c r="AI4994">
        <v>0</v>
      </c>
      <c r="AJ4994">
        <v>1.057199947535992E-2</v>
      </c>
      <c r="AK4994">
        <v>0.98942798376083374</v>
      </c>
      <c r="AL4994">
        <v>0</v>
      </c>
      <c r="AM4994">
        <v>1</v>
      </c>
    </row>
    <row r="4995" spans="1:39" x14ac:dyDescent="0.2">
      <c r="A4995" t="s">
        <v>1</v>
      </c>
      <c r="B4995" t="s">
        <v>3</v>
      </c>
      <c r="C4995" t="s">
        <v>5</v>
      </c>
      <c r="D4995" t="s">
        <v>22</v>
      </c>
      <c r="E4995">
        <v>13.85165586041702</v>
      </c>
      <c r="F4995">
        <v>305</v>
      </c>
      <c r="G4995">
        <v>113</v>
      </c>
      <c r="H4995">
        <v>0.37049180327868853</v>
      </c>
      <c r="I4995">
        <v>115178</v>
      </c>
      <c r="J4995">
        <v>377.63278688524588</v>
      </c>
      <c r="K4995">
        <v>6.6622950819672129</v>
      </c>
      <c r="L4995">
        <f t="shared" ref="L4995:L5058" si="567">($K$2+$K$494+$K$964+$K$1432+$K$1878+$K$2302+$K$2709+$K$3107+$K$3493+$K$3857+$K$4207+$K$4555+$K$4901+$K$5206+$K$5510+$K$5812+$K$6112+$K$6411+$K$6707+$K$7002+$K$7295+$K$7581+$K$7857+$K$8131+$K$8404+$K$8674+$K$8943+$K$9199+$K$9454)/27</f>
        <v>10.114883682665031</v>
      </c>
      <c r="M4995">
        <v>3.3946450062906801</v>
      </c>
      <c r="N4995">
        <f t="shared" si="564"/>
        <v>0.99672131147540988</v>
      </c>
      <c r="O4995" s="1">
        <f t="shared" si="565"/>
        <v>0.1901639344262295</v>
      </c>
      <c r="P4995" s="1">
        <f t="shared" si="566"/>
        <v>0</v>
      </c>
      <c r="Q4995" s="1">
        <f t="shared" ref="Q4995:Q5058" si="568">1-N4995-P4995</f>
        <v>3.2786885245901232E-3</v>
      </c>
      <c r="R4995">
        <v>14</v>
      </c>
      <c r="S4995">
        <v>61</v>
      </c>
      <c r="T4995">
        <v>8</v>
      </c>
      <c r="U4995">
        <v>8.0032894736842106</v>
      </c>
      <c r="V4995" t="s">
        <v>45</v>
      </c>
      <c r="W4995">
        <v>9</v>
      </c>
      <c r="X4995" t="s">
        <v>48</v>
      </c>
      <c r="Y4995">
        <v>1204</v>
      </c>
      <c r="Z4995" t="s">
        <v>1537</v>
      </c>
      <c r="AA4995" t="s">
        <v>7456</v>
      </c>
      <c r="AB4995">
        <v>11</v>
      </c>
      <c r="AC4995">
        <v>0</v>
      </c>
      <c r="AD4995">
        <f t="shared" ref="AD4995:AD5058" si="569">IF(AND(AC4995=1,AL4995=1),1,0)</f>
        <v>0</v>
      </c>
      <c r="AE4995">
        <f t="shared" ref="AE4995:AE5058" si="570">IF(AND(AC4995=0,AL4995=1),1,0)</f>
        <v>0</v>
      </c>
      <c r="AF4995">
        <v>217</v>
      </c>
      <c r="AG4995">
        <v>65052</v>
      </c>
      <c r="AH4995">
        <v>2.4275218973003598</v>
      </c>
      <c r="AI4995">
        <v>0</v>
      </c>
      <c r="AJ4995">
        <v>1.6340097412466999E-2</v>
      </c>
      <c r="AK4995">
        <v>0.98365986347198486</v>
      </c>
      <c r="AL4995">
        <v>0</v>
      </c>
      <c r="AM4995">
        <v>1</v>
      </c>
    </row>
    <row r="4996" spans="1:39" x14ac:dyDescent="0.2">
      <c r="A4996" t="s">
        <v>1</v>
      </c>
      <c r="B4996" t="s">
        <v>3</v>
      </c>
      <c r="C4996" t="s">
        <v>5</v>
      </c>
      <c r="D4996" t="s">
        <v>22</v>
      </c>
      <c r="E4996">
        <v>13.851655919498439</v>
      </c>
      <c r="F4996">
        <v>305</v>
      </c>
      <c r="G4996">
        <v>113</v>
      </c>
      <c r="H4996">
        <v>0.37049180327868853</v>
      </c>
      <c r="I4996">
        <v>115178</v>
      </c>
      <c r="J4996">
        <v>377.63278688524588</v>
      </c>
      <c r="K4996">
        <v>6.6622950819672129</v>
      </c>
      <c r="L4996">
        <f t="shared" si="567"/>
        <v>10.114883682665031</v>
      </c>
      <c r="M4996">
        <v>3.3946450062906801</v>
      </c>
      <c r="N4996">
        <f t="shared" si="564"/>
        <v>0.99672131147540988</v>
      </c>
      <c r="O4996" s="1">
        <f t="shared" si="565"/>
        <v>0.1901639344262295</v>
      </c>
      <c r="P4996" s="1">
        <f t="shared" si="566"/>
        <v>0</v>
      </c>
      <c r="Q4996" s="1">
        <f t="shared" si="568"/>
        <v>3.2786885245901232E-3</v>
      </c>
      <c r="R4996">
        <v>14</v>
      </c>
      <c r="S4996">
        <v>61</v>
      </c>
      <c r="T4996">
        <v>8</v>
      </c>
      <c r="U4996">
        <v>8.0032894736842106</v>
      </c>
      <c r="V4996" t="s">
        <v>45</v>
      </c>
      <c r="W4996">
        <v>9</v>
      </c>
      <c r="X4996" t="s">
        <v>48</v>
      </c>
      <c r="Y4996">
        <v>1204</v>
      </c>
      <c r="Z4996" t="s">
        <v>1528</v>
      </c>
      <c r="AA4996" t="s">
        <v>7457</v>
      </c>
      <c r="AB4996">
        <v>28</v>
      </c>
      <c r="AC4996">
        <v>1</v>
      </c>
      <c r="AD4996">
        <f t="shared" si="569"/>
        <v>0</v>
      </c>
      <c r="AE4996">
        <f t="shared" si="570"/>
        <v>0</v>
      </c>
      <c r="AF4996">
        <v>707</v>
      </c>
      <c r="AG4996">
        <v>2241</v>
      </c>
      <c r="AH4996">
        <v>0.31215095066438309</v>
      </c>
      <c r="AI4996">
        <v>0</v>
      </c>
      <c r="AJ4996">
        <v>1.434588618576527E-2</v>
      </c>
      <c r="AK4996">
        <v>0.98565405607223511</v>
      </c>
      <c r="AL4996">
        <v>0</v>
      </c>
      <c r="AM4996">
        <v>1</v>
      </c>
    </row>
    <row r="4997" spans="1:39" x14ac:dyDescent="0.2">
      <c r="A4997" t="s">
        <v>1</v>
      </c>
      <c r="B4997" t="s">
        <v>3</v>
      </c>
      <c r="C4997" t="s">
        <v>5</v>
      </c>
      <c r="D4997" t="s">
        <v>22</v>
      </c>
      <c r="E4997">
        <v>13.851655978569291</v>
      </c>
      <c r="F4997">
        <v>305</v>
      </c>
      <c r="G4997">
        <v>113</v>
      </c>
      <c r="H4997">
        <v>0.37049180327868853</v>
      </c>
      <c r="I4997">
        <v>115178</v>
      </c>
      <c r="J4997">
        <v>377.63278688524588</v>
      </c>
      <c r="K4997">
        <v>6.6622950819672129</v>
      </c>
      <c r="L4997">
        <f t="shared" si="567"/>
        <v>10.114883682665031</v>
      </c>
      <c r="M4997">
        <v>3.3946450062906801</v>
      </c>
      <c r="N4997">
        <f t="shared" si="564"/>
        <v>0.99672131147540988</v>
      </c>
      <c r="O4997" s="1">
        <f t="shared" si="565"/>
        <v>0.1901639344262295</v>
      </c>
      <c r="P4997" s="1">
        <f t="shared" si="566"/>
        <v>0</v>
      </c>
      <c r="Q4997" s="1">
        <f t="shared" si="568"/>
        <v>3.2786885245901232E-3</v>
      </c>
      <c r="R4997">
        <v>14</v>
      </c>
      <c r="S4997">
        <v>61</v>
      </c>
      <c r="T4997">
        <v>8</v>
      </c>
      <c r="U4997">
        <v>8.0032894736842106</v>
      </c>
      <c r="V4997" t="s">
        <v>45</v>
      </c>
      <c r="W4997">
        <v>9</v>
      </c>
      <c r="X4997" t="s">
        <v>48</v>
      </c>
      <c r="Y4997">
        <v>1204</v>
      </c>
      <c r="Z4997" t="s">
        <v>788</v>
      </c>
      <c r="AA4997" t="s">
        <v>7458</v>
      </c>
      <c r="AB4997">
        <v>6</v>
      </c>
      <c r="AC4997">
        <v>0</v>
      </c>
      <c r="AD4997">
        <f t="shared" si="569"/>
        <v>0</v>
      </c>
      <c r="AE4997">
        <f t="shared" si="570"/>
        <v>0</v>
      </c>
      <c r="AF4997">
        <v>210</v>
      </c>
      <c r="AG4997">
        <v>107034</v>
      </c>
      <c r="AH4997">
        <v>9.8607938787520002</v>
      </c>
      <c r="AI4997">
        <v>0</v>
      </c>
      <c r="AJ4997">
        <v>1.581352204084396E-2</v>
      </c>
      <c r="AK4997">
        <v>0.98418647050857544</v>
      </c>
      <c r="AL4997">
        <v>0</v>
      </c>
      <c r="AM4997">
        <v>1</v>
      </c>
    </row>
    <row r="4998" spans="1:39" x14ac:dyDescent="0.2">
      <c r="A4998" t="s">
        <v>1</v>
      </c>
      <c r="B4998" t="s">
        <v>3</v>
      </c>
      <c r="C4998" t="s">
        <v>5</v>
      </c>
      <c r="D4998" t="s">
        <v>22</v>
      </c>
      <c r="E4998">
        <v>13.85165604066812</v>
      </c>
      <c r="F4998">
        <v>305</v>
      </c>
      <c r="G4998">
        <v>113</v>
      </c>
      <c r="H4998">
        <v>0.37049180327868853</v>
      </c>
      <c r="I4998">
        <v>115178</v>
      </c>
      <c r="J4998">
        <v>377.63278688524588</v>
      </c>
      <c r="K4998">
        <v>6.6622950819672129</v>
      </c>
      <c r="L4998">
        <f t="shared" si="567"/>
        <v>10.114883682665031</v>
      </c>
      <c r="M4998">
        <v>3.3946450062906801</v>
      </c>
      <c r="N4998">
        <f t="shared" si="564"/>
        <v>0.99672131147540988</v>
      </c>
      <c r="O4998" s="1">
        <f t="shared" si="565"/>
        <v>0.1901639344262295</v>
      </c>
      <c r="P4998" s="1">
        <f t="shared" si="566"/>
        <v>0</v>
      </c>
      <c r="Q4998" s="1">
        <f t="shared" si="568"/>
        <v>3.2786885245901232E-3</v>
      </c>
      <c r="R4998">
        <v>14</v>
      </c>
      <c r="S4998">
        <v>61</v>
      </c>
      <c r="T4998">
        <v>8</v>
      </c>
      <c r="U4998">
        <v>8.0032894736842106</v>
      </c>
      <c r="V4998" t="s">
        <v>45</v>
      </c>
      <c r="W4998">
        <v>9</v>
      </c>
      <c r="X4998" t="s">
        <v>48</v>
      </c>
      <c r="Y4998">
        <v>1204</v>
      </c>
      <c r="Z4998" t="s">
        <v>52</v>
      </c>
      <c r="AA4998" t="s">
        <v>2204</v>
      </c>
      <c r="AB4998">
        <v>13</v>
      </c>
      <c r="AC4998">
        <v>0</v>
      </c>
      <c r="AD4998">
        <f t="shared" si="569"/>
        <v>0</v>
      </c>
      <c r="AE4998">
        <f t="shared" si="570"/>
        <v>0</v>
      </c>
      <c r="AF4998">
        <v>9</v>
      </c>
      <c r="AG4998">
        <v>0</v>
      </c>
      <c r="AH4998" t="s">
        <v>9937</v>
      </c>
      <c r="AI4998">
        <v>0</v>
      </c>
      <c r="AJ4998">
        <v>7.304399274289608E-3</v>
      </c>
      <c r="AK4998">
        <v>0.99269556999206543</v>
      </c>
      <c r="AL4998">
        <v>0</v>
      </c>
      <c r="AM4998">
        <v>1</v>
      </c>
    </row>
    <row r="4999" spans="1:39" x14ac:dyDescent="0.2">
      <c r="A4999" t="s">
        <v>1</v>
      </c>
      <c r="B4999" t="s">
        <v>3</v>
      </c>
      <c r="C4999" t="s">
        <v>5</v>
      </c>
      <c r="D4999" t="s">
        <v>22</v>
      </c>
      <c r="E4999">
        <v>13.85165609941469</v>
      </c>
      <c r="F4999">
        <v>305</v>
      </c>
      <c r="G4999">
        <v>113</v>
      </c>
      <c r="H4999">
        <v>0.37049180327868853</v>
      </c>
      <c r="I4999">
        <v>115178</v>
      </c>
      <c r="J4999">
        <v>377.63278688524588</v>
      </c>
      <c r="K4999">
        <v>6.6622950819672129</v>
      </c>
      <c r="L4999">
        <f t="shared" si="567"/>
        <v>10.114883682665031</v>
      </c>
      <c r="M4999">
        <v>3.3946450062906801</v>
      </c>
      <c r="N4999">
        <f t="shared" si="564"/>
        <v>0.99672131147540988</v>
      </c>
      <c r="O4999" s="1">
        <f t="shared" si="565"/>
        <v>0.1901639344262295</v>
      </c>
      <c r="P4999" s="1">
        <f t="shared" si="566"/>
        <v>0</v>
      </c>
      <c r="Q4999" s="1">
        <f t="shared" si="568"/>
        <v>3.2786885245901232E-3</v>
      </c>
      <c r="R4999">
        <v>14</v>
      </c>
      <c r="S4999">
        <v>61</v>
      </c>
      <c r="T4999">
        <v>8</v>
      </c>
      <c r="U4999">
        <v>8.0032894736842106</v>
      </c>
      <c r="V4999" t="s">
        <v>45</v>
      </c>
      <c r="W4999">
        <v>9</v>
      </c>
      <c r="X4999" t="s">
        <v>48</v>
      </c>
      <c r="Y4999">
        <v>1204</v>
      </c>
      <c r="Z4999" t="s">
        <v>1277</v>
      </c>
      <c r="AA4999" t="s">
        <v>7459</v>
      </c>
      <c r="AB4999">
        <v>15</v>
      </c>
      <c r="AC4999">
        <v>1</v>
      </c>
      <c r="AD4999">
        <f t="shared" si="569"/>
        <v>0</v>
      </c>
      <c r="AE4999">
        <f t="shared" si="570"/>
        <v>0</v>
      </c>
      <c r="AF4999">
        <v>212</v>
      </c>
      <c r="AG4999">
        <v>7987</v>
      </c>
      <c r="AH4999">
        <v>1.8216695073011151</v>
      </c>
      <c r="AI4999">
        <v>0</v>
      </c>
      <c r="AJ4999">
        <v>4.4740010052919388E-2</v>
      </c>
      <c r="AK4999">
        <v>0.95525997877120972</v>
      </c>
      <c r="AL4999">
        <v>0</v>
      </c>
      <c r="AM4999">
        <v>1</v>
      </c>
    </row>
    <row r="5000" spans="1:39" x14ac:dyDescent="0.2">
      <c r="A5000" t="s">
        <v>1</v>
      </c>
      <c r="B5000" t="s">
        <v>3</v>
      </c>
      <c r="C5000" t="s">
        <v>5</v>
      </c>
      <c r="D5000" t="s">
        <v>22</v>
      </c>
      <c r="E5000">
        <v>13.85165617357473</v>
      </c>
      <c r="F5000">
        <v>305</v>
      </c>
      <c r="G5000">
        <v>113</v>
      </c>
      <c r="H5000">
        <v>0.37049180327868853</v>
      </c>
      <c r="I5000">
        <v>115178</v>
      </c>
      <c r="J5000">
        <v>377.63278688524588</v>
      </c>
      <c r="K5000">
        <v>6.6622950819672129</v>
      </c>
      <c r="L5000">
        <f t="shared" si="567"/>
        <v>10.114883682665031</v>
      </c>
      <c r="M5000">
        <v>3.3946450062906801</v>
      </c>
      <c r="N5000">
        <f t="shared" si="564"/>
        <v>0.99672131147540988</v>
      </c>
      <c r="O5000" s="1">
        <f t="shared" si="565"/>
        <v>0.1901639344262295</v>
      </c>
      <c r="P5000" s="1">
        <f t="shared" si="566"/>
        <v>0</v>
      </c>
      <c r="Q5000" s="1">
        <f t="shared" si="568"/>
        <v>3.2786885245901232E-3</v>
      </c>
      <c r="R5000">
        <v>14</v>
      </c>
      <c r="S5000">
        <v>61</v>
      </c>
      <c r="T5000">
        <v>8</v>
      </c>
      <c r="U5000">
        <v>8.0032894736842106</v>
      </c>
      <c r="V5000" t="s">
        <v>45</v>
      </c>
      <c r="W5000">
        <v>9</v>
      </c>
      <c r="X5000" t="s">
        <v>48</v>
      </c>
      <c r="Y5000">
        <v>1204</v>
      </c>
      <c r="Z5000" t="s">
        <v>591</v>
      </c>
      <c r="AA5000" t="s">
        <v>7460</v>
      </c>
      <c r="AB5000">
        <v>-6</v>
      </c>
      <c r="AC5000">
        <v>0</v>
      </c>
      <c r="AD5000">
        <f t="shared" si="569"/>
        <v>0</v>
      </c>
      <c r="AE5000">
        <f t="shared" si="570"/>
        <v>0</v>
      </c>
      <c r="AF5000">
        <v>54</v>
      </c>
      <c r="AG5000">
        <v>7173</v>
      </c>
      <c r="AH5000">
        <v>0.92110195981510423</v>
      </c>
      <c r="AI5000">
        <v>0</v>
      </c>
      <c r="AJ5000">
        <v>4.9300655722618103E-2</v>
      </c>
      <c r="AK5000">
        <v>0.95069938898086548</v>
      </c>
      <c r="AL5000">
        <v>0</v>
      </c>
      <c r="AM5000">
        <v>1</v>
      </c>
    </row>
    <row r="5001" spans="1:39" x14ac:dyDescent="0.2">
      <c r="A5001" t="s">
        <v>1</v>
      </c>
      <c r="B5001" t="s">
        <v>3</v>
      </c>
      <c r="C5001" t="s">
        <v>5</v>
      </c>
      <c r="D5001" t="s">
        <v>22</v>
      </c>
      <c r="E5001">
        <v>13.85165623172783</v>
      </c>
      <c r="F5001">
        <v>305</v>
      </c>
      <c r="G5001">
        <v>113</v>
      </c>
      <c r="H5001">
        <v>0.37049180327868853</v>
      </c>
      <c r="I5001">
        <v>115178</v>
      </c>
      <c r="J5001">
        <v>377.63278688524588</v>
      </c>
      <c r="K5001">
        <v>6.6622950819672129</v>
      </c>
      <c r="L5001">
        <f t="shared" si="567"/>
        <v>10.114883682665031</v>
      </c>
      <c r="M5001">
        <v>3.3946450062906801</v>
      </c>
      <c r="N5001">
        <f t="shared" si="564"/>
        <v>0.99672131147540988</v>
      </c>
      <c r="O5001" s="1">
        <f t="shared" si="565"/>
        <v>0.1901639344262295</v>
      </c>
      <c r="P5001" s="1">
        <f t="shared" si="566"/>
        <v>0</v>
      </c>
      <c r="Q5001" s="1">
        <f t="shared" si="568"/>
        <v>3.2786885245901232E-3</v>
      </c>
      <c r="R5001">
        <v>14</v>
      </c>
      <c r="S5001">
        <v>61</v>
      </c>
      <c r="T5001">
        <v>8</v>
      </c>
      <c r="U5001">
        <v>8.0032894736842106</v>
      </c>
      <c r="V5001" t="s">
        <v>45</v>
      </c>
      <c r="W5001">
        <v>9</v>
      </c>
      <c r="X5001" t="s">
        <v>48</v>
      </c>
      <c r="Y5001">
        <v>1204</v>
      </c>
      <c r="Z5001" t="s">
        <v>52</v>
      </c>
      <c r="AA5001" t="s">
        <v>2204</v>
      </c>
      <c r="AB5001">
        <v>11</v>
      </c>
      <c r="AC5001">
        <v>0</v>
      </c>
      <c r="AD5001">
        <f t="shared" si="569"/>
        <v>0</v>
      </c>
      <c r="AE5001">
        <f t="shared" si="570"/>
        <v>0</v>
      </c>
      <c r="AF5001">
        <v>9</v>
      </c>
      <c r="AG5001">
        <v>0</v>
      </c>
      <c r="AH5001" t="s">
        <v>9937</v>
      </c>
      <c r="AI5001">
        <v>0</v>
      </c>
      <c r="AJ5001">
        <v>7.304399274289608E-3</v>
      </c>
      <c r="AK5001">
        <v>0.99269556999206543</v>
      </c>
      <c r="AL5001">
        <v>0</v>
      </c>
      <c r="AM5001">
        <v>1</v>
      </c>
    </row>
    <row r="5002" spans="1:39" x14ac:dyDescent="0.2">
      <c r="A5002" t="s">
        <v>1</v>
      </c>
      <c r="B5002" t="s">
        <v>3</v>
      </c>
      <c r="C5002" t="s">
        <v>5</v>
      </c>
      <c r="D5002" t="s">
        <v>22</v>
      </c>
      <c r="E5002">
        <v>13.85165629046055</v>
      </c>
      <c r="F5002">
        <v>305</v>
      </c>
      <c r="G5002">
        <v>113</v>
      </c>
      <c r="H5002">
        <v>0.37049180327868853</v>
      </c>
      <c r="I5002">
        <v>115178</v>
      </c>
      <c r="J5002">
        <v>377.63278688524588</v>
      </c>
      <c r="K5002">
        <v>6.6622950819672129</v>
      </c>
      <c r="L5002">
        <f t="shared" si="567"/>
        <v>10.114883682665031</v>
      </c>
      <c r="M5002">
        <v>3.3946450062906801</v>
      </c>
      <c r="N5002">
        <f t="shared" si="564"/>
        <v>0.99672131147540988</v>
      </c>
      <c r="O5002" s="1">
        <f t="shared" si="565"/>
        <v>0.1901639344262295</v>
      </c>
      <c r="P5002" s="1">
        <f t="shared" si="566"/>
        <v>0</v>
      </c>
      <c r="Q5002" s="1">
        <f t="shared" si="568"/>
        <v>3.2786885245901232E-3</v>
      </c>
      <c r="R5002">
        <v>14</v>
      </c>
      <c r="S5002">
        <v>61</v>
      </c>
      <c r="T5002">
        <v>8</v>
      </c>
      <c r="U5002">
        <v>8.0032894736842106</v>
      </c>
      <c r="V5002" t="s">
        <v>45</v>
      </c>
      <c r="W5002">
        <v>9</v>
      </c>
      <c r="X5002" t="s">
        <v>48</v>
      </c>
      <c r="Y5002">
        <v>1204</v>
      </c>
      <c r="Z5002" t="s">
        <v>1514</v>
      </c>
      <c r="AA5002" t="s">
        <v>7461</v>
      </c>
      <c r="AB5002">
        <v>2</v>
      </c>
      <c r="AC5002">
        <v>0</v>
      </c>
      <c r="AD5002">
        <f t="shared" si="569"/>
        <v>0</v>
      </c>
      <c r="AE5002">
        <f t="shared" si="570"/>
        <v>0</v>
      </c>
      <c r="AF5002">
        <v>187</v>
      </c>
      <c r="AG5002">
        <v>129</v>
      </c>
      <c r="AH5002">
        <v>0.13028778385641249</v>
      </c>
      <c r="AI5002">
        <v>0</v>
      </c>
      <c r="AJ5002">
        <v>6.9255061447620392E-2</v>
      </c>
      <c r="AK5002">
        <v>0.93074494600296021</v>
      </c>
      <c r="AL5002">
        <v>0</v>
      </c>
      <c r="AM5002">
        <v>1</v>
      </c>
    </row>
    <row r="5003" spans="1:39" x14ac:dyDescent="0.2">
      <c r="A5003" t="s">
        <v>1</v>
      </c>
      <c r="B5003" t="s">
        <v>3</v>
      </c>
      <c r="C5003" t="s">
        <v>5</v>
      </c>
      <c r="D5003" t="s">
        <v>22</v>
      </c>
      <c r="E5003">
        <v>13.85165636749727</v>
      </c>
      <c r="F5003">
        <v>305</v>
      </c>
      <c r="G5003">
        <v>113</v>
      </c>
      <c r="H5003">
        <v>0.37049180327868853</v>
      </c>
      <c r="I5003">
        <v>115178</v>
      </c>
      <c r="J5003">
        <v>377.63278688524588</v>
      </c>
      <c r="K5003">
        <v>6.6622950819672129</v>
      </c>
      <c r="L5003">
        <f t="shared" si="567"/>
        <v>10.114883682665031</v>
      </c>
      <c r="M5003">
        <v>3.3946450062906801</v>
      </c>
      <c r="N5003">
        <f t="shared" si="564"/>
        <v>0.99672131147540988</v>
      </c>
      <c r="O5003" s="1">
        <f t="shared" si="565"/>
        <v>0.1901639344262295</v>
      </c>
      <c r="P5003" s="1">
        <f t="shared" si="566"/>
        <v>0</v>
      </c>
      <c r="Q5003" s="1">
        <f t="shared" si="568"/>
        <v>3.2786885245901232E-3</v>
      </c>
      <c r="R5003">
        <v>14</v>
      </c>
      <c r="S5003">
        <v>61</v>
      </c>
      <c r="T5003">
        <v>8</v>
      </c>
      <c r="U5003">
        <v>8.0032894736842106</v>
      </c>
      <c r="V5003" t="s">
        <v>45</v>
      </c>
      <c r="W5003">
        <v>9</v>
      </c>
      <c r="X5003" t="s">
        <v>48</v>
      </c>
      <c r="Y5003">
        <v>1204</v>
      </c>
      <c r="Z5003" t="s">
        <v>591</v>
      </c>
      <c r="AA5003" t="s">
        <v>7462</v>
      </c>
      <c r="AB5003">
        <v>-1</v>
      </c>
      <c r="AC5003">
        <v>0</v>
      </c>
      <c r="AD5003">
        <f t="shared" si="569"/>
        <v>0</v>
      </c>
      <c r="AE5003">
        <f t="shared" si="570"/>
        <v>0</v>
      </c>
      <c r="AF5003">
        <v>59</v>
      </c>
      <c r="AG5003">
        <v>7173</v>
      </c>
      <c r="AH5003">
        <v>0.9211021548730659</v>
      </c>
      <c r="AI5003">
        <v>0</v>
      </c>
      <c r="AJ5003">
        <v>6.4487941563129425E-2</v>
      </c>
      <c r="AK5003">
        <v>0.93551212549209595</v>
      </c>
      <c r="AL5003">
        <v>0</v>
      </c>
      <c r="AM5003">
        <v>1</v>
      </c>
    </row>
    <row r="5004" spans="1:39" x14ac:dyDescent="0.2">
      <c r="A5004" t="s">
        <v>1</v>
      </c>
      <c r="B5004" t="s">
        <v>3</v>
      </c>
      <c r="C5004" t="s">
        <v>5</v>
      </c>
      <c r="D5004" t="s">
        <v>22</v>
      </c>
      <c r="E5004">
        <v>13.851656426648651</v>
      </c>
      <c r="F5004">
        <v>305</v>
      </c>
      <c r="G5004">
        <v>113</v>
      </c>
      <c r="H5004">
        <v>0.37049180327868853</v>
      </c>
      <c r="I5004">
        <v>115178</v>
      </c>
      <c r="J5004">
        <v>377.63278688524588</v>
      </c>
      <c r="K5004">
        <v>6.6622950819672129</v>
      </c>
      <c r="L5004">
        <f t="shared" si="567"/>
        <v>10.114883682665031</v>
      </c>
      <c r="M5004">
        <v>3.3946450062906801</v>
      </c>
      <c r="N5004">
        <f t="shared" si="564"/>
        <v>0.99672131147540988</v>
      </c>
      <c r="O5004" s="1">
        <f t="shared" si="565"/>
        <v>0.1901639344262295</v>
      </c>
      <c r="P5004" s="1">
        <f t="shared" si="566"/>
        <v>0</v>
      </c>
      <c r="Q5004" s="1">
        <f t="shared" si="568"/>
        <v>3.2786885245901232E-3</v>
      </c>
      <c r="R5004">
        <v>14</v>
      </c>
      <c r="S5004">
        <v>61</v>
      </c>
      <c r="T5004">
        <v>8</v>
      </c>
      <c r="U5004">
        <v>8.0032894736842106</v>
      </c>
      <c r="V5004" t="s">
        <v>45</v>
      </c>
      <c r="W5004">
        <v>9</v>
      </c>
      <c r="X5004" t="s">
        <v>48</v>
      </c>
      <c r="Y5004">
        <v>1204</v>
      </c>
      <c r="Z5004" t="s">
        <v>1538</v>
      </c>
      <c r="AA5004" t="s">
        <v>7463</v>
      </c>
      <c r="AB5004">
        <v>-2</v>
      </c>
      <c r="AC5004">
        <v>0</v>
      </c>
      <c r="AD5004">
        <f t="shared" si="569"/>
        <v>0</v>
      </c>
      <c r="AE5004">
        <f t="shared" si="570"/>
        <v>0</v>
      </c>
      <c r="AF5004">
        <v>293</v>
      </c>
      <c r="AG5004">
        <v>4022</v>
      </c>
      <c r="AH5004">
        <v>1.3701370307014169</v>
      </c>
      <c r="AI5004">
        <v>0</v>
      </c>
      <c r="AJ5004">
        <v>6.0762781649827957E-2</v>
      </c>
      <c r="AK5004">
        <v>0.93923729658126831</v>
      </c>
      <c r="AL5004">
        <v>0</v>
      </c>
      <c r="AM5004">
        <v>1</v>
      </c>
    </row>
    <row r="5005" spans="1:39" x14ac:dyDescent="0.2">
      <c r="A5005" t="s">
        <v>1</v>
      </c>
      <c r="B5005" t="s">
        <v>3</v>
      </c>
      <c r="C5005" t="s">
        <v>5</v>
      </c>
      <c r="D5005" t="s">
        <v>22</v>
      </c>
      <c r="E5005">
        <v>13.85165648552784</v>
      </c>
      <c r="F5005">
        <v>305</v>
      </c>
      <c r="G5005">
        <v>113</v>
      </c>
      <c r="H5005">
        <v>0.37049180327868853</v>
      </c>
      <c r="I5005">
        <v>115178</v>
      </c>
      <c r="J5005">
        <v>377.63278688524588</v>
      </c>
      <c r="K5005">
        <v>6.6622950819672129</v>
      </c>
      <c r="L5005">
        <f t="shared" si="567"/>
        <v>10.114883682665031</v>
      </c>
      <c r="M5005">
        <v>3.3946450062906801</v>
      </c>
      <c r="N5005">
        <f t="shared" si="564"/>
        <v>0.99672131147540988</v>
      </c>
      <c r="O5005" s="1">
        <f t="shared" si="565"/>
        <v>0.1901639344262295</v>
      </c>
      <c r="P5005" s="1">
        <f t="shared" si="566"/>
        <v>0</v>
      </c>
      <c r="Q5005" s="1">
        <f t="shared" si="568"/>
        <v>3.2786885245901232E-3</v>
      </c>
      <c r="R5005">
        <v>14</v>
      </c>
      <c r="S5005">
        <v>61</v>
      </c>
      <c r="T5005">
        <v>8</v>
      </c>
      <c r="U5005">
        <v>8.0032894736842106</v>
      </c>
      <c r="V5005" t="s">
        <v>45</v>
      </c>
      <c r="W5005">
        <v>9</v>
      </c>
      <c r="X5005" t="s">
        <v>48</v>
      </c>
      <c r="Y5005">
        <v>1204</v>
      </c>
      <c r="Z5005" t="s">
        <v>822</v>
      </c>
      <c r="AA5005" t="s">
        <v>7464</v>
      </c>
      <c r="AB5005">
        <v>7</v>
      </c>
      <c r="AC5005">
        <v>0</v>
      </c>
      <c r="AD5005">
        <f t="shared" si="569"/>
        <v>0</v>
      </c>
      <c r="AE5005">
        <f t="shared" si="570"/>
        <v>0</v>
      </c>
      <c r="AF5005">
        <v>656</v>
      </c>
      <c r="AG5005">
        <v>11494</v>
      </c>
      <c r="AH5005">
        <v>5.4078222740576738</v>
      </c>
      <c r="AI5005">
        <v>0</v>
      </c>
      <c r="AJ5005">
        <v>9.9917113780975342E-2</v>
      </c>
      <c r="AK5005">
        <v>0.90008288621902466</v>
      </c>
      <c r="AL5005">
        <v>0</v>
      </c>
      <c r="AM5005">
        <v>1</v>
      </c>
    </row>
    <row r="5006" spans="1:39" x14ac:dyDescent="0.2">
      <c r="A5006" t="s">
        <v>1</v>
      </c>
      <c r="B5006" t="s">
        <v>3</v>
      </c>
      <c r="C5006" t="s">
        <v>5</v>
      </c>
      <c r="D5006" t="s">
        <v>22</v>
      </c>
      <c r="E5006">
        <v>13.851656543558089</v>
      </c>
      <c r="F5006">
        <v>305</v>
      </c>
      <c r="G5006">
        <v>113</v>
      </c>
      <c r="H5006">
        <v>0.37049180327868853</v>
      </c>
      <c r="I5006">
        <v>115178</v>
      </c>
      <c r="J5006">
        <v>377.63278688524588</v>
      </c>
      <c r="K5006">
        <v>6.6622950819672129</v>
      </c>
      <c r="L5006">
        <f t="shared" si="567"/>
        <v>10.114883682665031</v>
      </c>
      <c r="M5006">
        <v>3.3946450062906801</v>
      </c>
      <c r="N5006">
        <f t="shared" si="564"/>
        <v>0.99672131147540988</v>
      </c>
      <c r="O5006" s="1">
        <f t="shared" si="565"/>
        <v>0.1901639344262295</v>
      </c>
      <c r="P5006" s="1">
        <f t="shared" si="566"/>
        <v>0</v>
      </c>
      <c r="Q5006" s="1">
        <f t="shared" si="568"/>
        <v>3.2786885245901232E-3</v>
      </c>
      <c r="R5006">
        <v>14</v>
      </c>
      <c r="S5006">
        <v>61</v>
      </c>
      <c r="T5006">
        <v>8</v>
      </c>
      <c r="U5006">
        <v>8.0032894736842106</v>
      </c>
      <c r="V5006" t="s">
        <v>45</v>
      </c>
      <c r="W5006">
        <v>9</v>
      </c>
      <c r="X5006" t="s">
        <v>48</v>
      </c>
      <c r="Y5006">
        <v>1204</v>
      </c>
      <c r="Z5006" t="s">
        <v>1538</v>
      </c>
      <c r="AA5006" t="s">
        <v>7465</v>
      </c>
      <c r="AB5006">
        <v>-1</v>
      </c>
      <c r="AC5006">
        <v>0</v>
      </c>
      <c r="AD5006">
        <f t="shared" si="569"/>
        <v>0</v>
      </c>
      <c r="AE5006">
        <f t="shared" si="570"/>
        <v>0</v>
      </c>
      <c r="AF5006">
        <v>223</v>
      </c>
      <c r="AG5006">
        <v>4022</v>
      </c>
      <c r="AH5006">
        <v>1.3701371625412211</v>
      </c>
      <c r="AI5006">
        <v>0</v>
      </c>
      <c r="AJ5006">
        <v>7.5972229242324829E-2</v>
      </c>
      <c r="AK5006">
        <v>0.92402780055999756</v>
      </c>
      <c r="AL5006">
        <v>0</v>
      </c>
      <c r="AM5006">
        <v>1</v>
      </c>
    </row>
    <row r="5007" spans="1:39" x14ac:dyDescent="0.2">
      <c r="A5007" t="s">
        <v>1</v>
      </c>
      <c r="B5007" t="s">
        <v>3</v>
      </c>
      <c r="C5007" t="s">
        <v>5</v>
      </c>
      <c r="D5007" t="s">
        <v>22</v>
      </c>
      <c r="E5007">
        <v>13.85165661737715</v>
      </c>
      <c r="F5007">
        <v>305</v>
      </c>
      <c r="G5007">
        <v>113</v>
      </c>
      <c r="H5007">
        <v>0.37049180327868853</v>
      </c>
      <c r="I5007">
        <v>115178</v>
      </c>
      <c r="J5007">
        <v>377.63278688524588</v>
      </c>
      <c r="K5007">
        <v>6.6622950819672129</v>
      </c>
      <c r="L5007">
        <f t="shared" si="567"/>
        <v>10.114883682665031</v>
      </c>
      <c r="M5007">
        <v>3.3946450062906801</v>
      </c>
      <c r="N5007">
        <f t="shared" si="564"/>
        <v>0.99672131147540988</v>
      </c>
      <c r="O5007" s="1">
        <f t="shared" si="565"/>
        <v>0.1901639344262295</v>
      </c>
      <c r="P5007" s="1">
        <f t="shared" si="566"/>
        <v>0</v>
      </c>
      <c r="Q5007" s="1">
        <f t="shared" si="568"/>
        <v>3.2786885245901232E-3</v>
      </c>
      <c r="R5007">
        <v>14</v>
      </c>
      <c r="S5007">
        <v>61</v>
      </c>
      <c r="T5007">
        <v>8</v>
      </c>
      <c r="U5007">
        <v>8.0032894736842106</v>
      </c>
      <c r="V5007" t="s">
        <v>45</v>
      </c>
      <c r="W5007">
        <v>9</v>
      </c>
      <c r="X5007" t="s">
        <v>48</v>
      </c>
      <c r="Y5007">
        <v>1204</v>
      </c>
      <c r="Z5007" t="s">
        <v>1119</v>
      </c>
      <c r="AA5007" t="s">
        <v>7466</v>
      </c>
      <c r="AB5007">
        <v>1</v>
      </c>
      <c r="AC5007">
        <v>0</v>
      </c>
      <c r="AD5007">
        <f t="shared" si="569"/>
        <v>0</v>
      </c>
      <c r="AE5007">
        <f t="shared" si="570"/>
        <v>0</v>
      </c>
      <c r="AF5007">
        <v>100</v>
      </c>
      <c r="AG5007">
        <v>9040</v>
      </c>
      <c r="AH5007">
        <v>4.7302494735482883</v>
      </c>
      <c r="AI5007">
        <v>0</v>
      </c>
      <c r="AJ5007">
        <v>7.2702854871749878E-2</v>
      </c>
      <c r="AK5007">
        <v>0.92729711532592773</v>
      </c>
      <c r="AL5007">
        <v>0</v>
      </c>
      <c r="AM5007">
        <v>1</v>
      </c>
    </row>
    <row r="5008" spans="1:39" x14ac:dyDescent="0.2">
      <c r="A5008" t="s">
        <v>1</v>
      </c>
      <c r="B5008" t="s">
        <v>3</v>
      </c>
      <c r="C5008" t="s">
        <v>5</v>
      </c>
      <c r="D5008" t="s">
        <v>22</v>
      </c>
      <c r="E5008">
        <v>13.85165667539507</v>
      </c>
      <c r="F5008">
        <v>305</v>
      </c>
      <c r="G5008">
        <v>113</v>
      </c>
      <c r="H5008">
        <v>0.37049180327868853</v>
      </c>
      <c r="I5008">
        <v>115178</v>
      </c>
      <c r="J5008">
        <v>377.63278688524588</v>
      </c>
      <c r="K5008">
        <v>6.6622950819672129</v>
      </c>
      <c r="L5008">
        <f t="shared" si="567"/>
        <v>10.114883682665031</v>
      </c>
      <c r="M5008">
        <v>3.3946450062906801</v>
      </c>
      <c r="N5008">
        <f t="shared" si="564"/>
        <v>0.99672131147540988</v>
      </c>
      <c r="O5008" s="1">
        <f t="shared" si="565"/>
        <v>0.1901639344262295</v>
      </c>
      <c r="P5008" s="1">
        <f t="shared" si="566"/>
        <v>0</v>
      </c>
      <c r="Q5008" s="1">
        <f t="shared" si="568"/>
        <v>3.2786885245901232E-3</v>
      </c>
      <c r="R5008">
        <v>14</v>
      </c>
      <c r="S5008">
        <v>61</v>
      </c>
      <c r="T5008">
        <v>8</v>
      </c>
      <c r="U5008">
        <v>8.0032894736842106</v>
      </c>
      <c r="V5008" t="s">
        <v>45</v>
      </c>
      <c r="W5008">
        <v>9</v>
      </c>
      <c r="X5008" t="s">
        <v>48</v>
      </c>
      <c r="Y5008">
        <v>1204</v>
      </c>
      <c r="Z5008" t="s">
        <v>1538</v>
      </c>
      <c r="AA5008" t="s">
        <v>7467</v>
      </c>
      <c r="AB5008">
        <v>1</v>
      </c>
      <c r="AC5008">
        <v>0</v>
      </c>
      <c r="AD5008">
        <f t="shared" si="569"/>
        <v>0</v>
      </c>
      <c r="AE5008">
        <f t="shared" si="570"/>
        <v>0</v>
      </c>
      <c r="AF5008">
        <v>376</v>
      </c>
      <c r="AG5008">
        <v>4022</v>
      </c>
      <c r="AH5008">
        <v>1.3701372791717099</v>
      </c>
      <c r="AI5008">
        <v>0</v>
      </c>
      <c r="AJ5008">
        <v>3.5806562751531601E-2</v>
      </c>
      <c r="AK5008">
        <v>0.96419340372085571</v>
      </c>
      <c r="AL5008">
        <v>0</v>
      </c>
      <c r="AM5008">
        <v>1</v>
      </c>
    </row>
    <row r="5009" spans="1:39" x14ac:dyDescent="0.2">
      <c r="A5009" t="s">
        <v>1</v>
      </c>
      <c r="B5009" t="s">
        <v>3</v>
      </c>
      <c r="C5009" t="s">
        <v>5</v>
      </c>
      <c r="D5009" t="s">
        <v>22</v>
      </c>
      <c r="E5009">
        <v>13.851656753383089</v>
      </c>
      <c r="F5009">
        <v>305</v>
      </c>
      <c r="G5009">
        <v>113</v>
      </c>
      <c r="H5009">
        <v>0.37049180327868853</v>
      </c>
      <c r="I5009">
        <v>115178</v>
      </c>
      <c r="J5009">
        <v>377.63278688524588</v>
      </c>
      <c r="K5009">
        <v>6.6622950819672129</v>
      </c>
      <c r="L5009">
        <f t="shared" si="567"/>
        <v>10.114883682665031</v>
      </c>
      <c r="M5009">
        <v>3.3946450062906801</v>
      </c>
      <c r="N5009">
        <f t="shared" si="564"/>
        <v>0.99672131147540988</v>
      </c>
      <c r="O5009" s="1">
        <f t="shared" si="565"/>
        <v>0.1901639344262295</v>
      </c>
      <c r="P5009" s="1">
        <f t="shared" si="566"/>
        <v>0</v>
      </c>
      <c r="Q5009" s="1">
        <f t="shared" si="568"/>
        <v>3.2786885245901232E-3</v>
      </c>
      <c r="R5009">
        <v>14</v>
      </c>
      <c r="S5009">
        <v>61</v>
      </c>
      <c r="T5009">
        <v>8</v>
      </c>
      <c r="U5009">
        <v>8.0032894736842106</v>
      </c>
      <c r="V5009" t="s">
        <v>45</v>
      </c>
      <c r="W5009">
        <v>9</v>
      </c>
      <c r="X5009" t="s">
        <v>48</v>
      </c>
      <c r="Y5009">
        <v>1204</v>
      </c>
      <c r="Z5009" t="s">
        <v>1528</v>
      </c>
      <c r="AA5009" t="s">
        <v>7468</v>
      </c>
      <c r="AB5009">
        <v>14</v>
      </c>
      <c r="AC5009">
        <v>0</v>
      </c>
      <c r="AD5009">
        <f t="shared" si="569"/>
        <v>0</v>
      </c>
      <c r="AE5009">
        <f t="shared" si="570"/>
        <v>0</v>
      </c>
      <c r="AF5009">
        <v>845</v>
      </c>
      <c r="AG5009">
        <v>2241</v>
      </c>
      <c r="AH5009">
        <v>0.3121517872381398</v>
      </c>
      <c r="AI5009">
        <v>0</v>
      </c>
      <c r="AJ5009">
        <v>1.1958956718444821E-2</v>
      </c>
      <c r="AK5009">
        <v>0.98804104328155518</v>
      </c>
      <c r="AL5009">
        <v>0</v>
      </c>
      <c r="AM5009">
        <v>1</v>
      </c>
    </row>
    <row r="5010" spans="1:39" x14ac:dyDescent="0.2">
      <c r="A5010" t="s">
        <v>1</v>
      </c>
      <c r="B5010" t="s">
        <v>3</v>
      </c>
      <c r="C5010" t="s">
        <v>5</v>
      </c>
      <c r="D5010" t="s">
        <v>22</v>
      </c>
      <c r="E5010">
        <v>13.85165680038191</v>
      </c>
      <c r="F5010">
        <v>305</v>
      </c>
      <c r="G5010">
        <v>113</v>
      </c>
      <c r="H5010">
        <v>0.37049180327868853</v>
      </c>
      <c r="I5010">
        <v>115178</v>
      </c>
      <c r="J5010">
        <v>377.63278688524588</v>
      </c>
      <c r="K5010">
        <v>6.6622950819672129</v>
      </c>
      <c r="L5010">
        <f t="shared" si="567"/>
        <v>10.114883682665031</v>
      </c>
      <c r="M5010">
        <v>3.3946450062906801</v>
      </c>
      <c r="N5010">
        <f t="shared" si="564"/>
        <v>0.99672131147540988</v>
      </c>
      <c r="O5010" s="1">
        <f t="shared" si="565"/>
        <v>0.1901639344262295</v>
      </c>
      <c r="P5010" s="1">
        <f t="shared" si="566"/>
        <v>0</v>
      </c>
      <c r="Q5010" s="1">
        <f t="shared" si="568"/>
        <v>3.2786885245901232E-3</v>
      </c>
      <c r="R5010">
        <v>14</v>
      </c>
      <c r="S5010">
        <v>61</v>
      </c>
      <c r="T5010">
        <v>8</v>
      </c>
      <c r="U5010">
        <v>8.0032894736842106</v>
      </c>
      <c r="V5010" t="s">
        <v>45</v>
      </c>
      <c r="W5010">
        <v>9</v>
      </c>
      <c r="X5010" t="s">
        <v>48</v>
      </c>
      <c r="Y5010">
        <v>1204</v>
      </c>
      <c r="Z5010" t="s">
        <v>635</v>
      </c>
      <c r="AA5010" t="s">
        <v>7469</v>
      </c>
      <c r="AB5010">
        <v>1</v>
      </c>
      <c r="AC5010">
        <v>0</v>
      </c>
      <c r="AD5010">
        <f t="shared" si="569"/>
        <v>0</v>
      </c>
      <c r="AE5010">
        <f t="shared" si="570"/>
        <v>0</v>
      </c>
      <c r="AF5010">
        <v>470</v>
      </c>
      <c r="AG5010">
        <v>16820</v>
      </c>
      <c r="AH5010">
        <v>5.0499782974057572</v>
      </c>
      <c r="AI5010">
        <v>0</v>
      </c>
      <c r="AJ5010">
        <v>1.1097694747149941E-2</v>
      </c>
      <c r="AK5010">
        <v>0.98890227079391479</v>
      </c>
      <c r="AL5010">
        <v>0</v>
      </c>
      <c r="AM5010">
        <v>1</v>
      </c>
    </row>
    <row r="5011" spans="1:39" x14ac:dyDescent="0.2">
      <c r="A5011" t="s">
        <v>1</v>
      </c>
      <c r="B5011" t="s">
        <v>3</v>
      </c>
      <c r="C5011" t="s">
        <v>5</v>
      </c>
      <c r="D5011" t="s">
        <v>22</v>
      </c>
      <c r="E5011">
        <v>13.85165687474036</v>
      </c>
      <c r="F5011">
        <v>305</v>
      </c>
      <c r="G5011">
        <v>113</v>
      </c>
      <c r="H5011">
        <v>0.37049180327868853</v>
      </c>
      <c r="I5011">
        <v>115178</v>
      </c>
      <c r="J5011">
        <v>377.63278688524588</v>
      </c>
      <c r="K5011">
        <v>6.6622950819672129</v>
      </c>
      <c r="L5011">
        <f t="shared" si="567"/>
        <v>10.114883682665031</v>
      </c>
      <c r="M5011">
        <v>3.3946450062906801</v>
      </c>
      <c r="N5011">
        <f t="shared" si="564"/>
        <v>0.99672131147540988</v>
      </c>
      <c r="O5011" s="1">
        <f t="shared" si="565"/>
        <v>0.1901639344262295</v>
      </c>
      <c r="P5011" s="1">
        <f t="shared" si="566"/>
        <v>0</v>
      </c>
      <c r="Q5011" s="1">
        <f t="shared" si="568"/>
        <v>3.2786885245901232E-3</v>
      </c>
      <c r="R5011">
        <v>14</v>
      </c>
      <c r="S5011">
        <v>61</v>
      </c>
      <c r="T5011">
        <v>8</v>
      </c>
      <c r="U5011">
        <v>8.0032894736842106</v>
      </c>
      <c r="V5011" t="s">
        <v>45</v>
      </c>
      <c r="W5011">
        <v>9</v>
      </c>
      <c r="X5011" t="s">
        <v>48</v>
      </c>
      <c r="Y5011">
        <v>1204</v>
      </c>
      <c r="Z5011" t="s">
        <v>591</v>
      </c>
      <c r="AA5011" t="s">
        <v>7470</v>
      </c>
      <c r="AB5011">
        <v>2</v>
      </c>
      <c r="AC5011">
        <v>0</v>
      </c>
      <c r="AD5011">
        <f t="shared" si="569"/>
        <v>0</v>
      </c>
      <c r="AE5011">
        <f t="shared" si="570"/>
        <v>0</v>
      </c>
      <c r="AF5011">
        <v>226</v>
      </c>
      <c r="AG5011">
        <v>7173</v>
      </c>
      <c r="AH5011">
        <v>0.92110266286710052</v>
      </c>
      <c r="AI5011">
        <v>0</v>
      </c>
      <c r="AJ5011">
        <v>1.32239731028676E-2</v>
      </c>
      <c r="AK5011">
        <v>0.98677605390548706</v>
      </c>
      <c r="AL5011">
        <v>0</v>
      </c>
      <c r="AM5011">
        <v>1</v>
      </c>
    </row>
    <row r="5012" spans="1:39" x14ac:dyDescent="0.2">
      <c r="A5012" t="s">
        <v>1</v>
      </c>
      <c r="B5012" t="s">
        <v>3</v>
      </c>
      <c r="C5012" t="s">
        <v>5</v>
      </c>
      <c r="D5012" t="s">
        <v>22</v>
      </c>
      <c r="E5012">
        <v>13.851656933127559</v>
      </c>
      <c r="F5012">
        <v>305</v>
      </c>
      <c r="G5012">
        <v>113</v>
      </c>
      <c r="H5012">
        <v>0.37049180327868853</v>
      </c>
      <c r="I5012">
        <v>115178</v>
      </c>
      <c r="J5012">
        <v>377.63278688524588</v>
      </c>
      <c r="K5012">
        <v>6.6622950819672129</v>
      </c>
      <c r="L5012">
        <f t="shared" si="567"/>
        <v>10.114883682665031</v>
      </c>
      <c r="M5012">
        <v>3.3946450062906801</v>
      </c>
      <c r="N5012">
        <f t="shared" si="564"/>
        <v>0.99672131147540988</v>
      </c>
      <c r="O5012" s="1">
        <f t="shared" si="565"/>
        <v>0.1901639344262295</v>
      </c>
      <c r="P5012" s="1">
        <f t="shared" si="566"/>
        <v>0</v>
      </c>
      <c r="Q5012" s="1">
        <f t="shared" si="568"/>
        <v>3.2786885245901232E-3</v>
      </c>
      <c r="R5012">
        <v>14</v>
      </c>
      <c r="S5012">
        <v>61</v>
      </c>
      <c r="T5012">
        <v>8</v>
      </c>
      <c r="U5012">
        <v>8.0032894736842106</v>
      </c>
      <c r="V5012" t="s">
        <v>45</v>
      </c>
      <c r="W5012">
        <v>9</v>
      </c>
      <c r="X5012" t="s">
        <v>48</v>
      </c>
      <c r="Y5012">
        <v>1204</v>
      </c>
      <c r="Z5012" t="s">
        <v>1539</v>
      </c>
      <c r="AA5012" t="s">
        <v>7471</v>
      </c>
      <c r="AB5012">
        <v>45</v>
      </c>
      <c r="AC5012">
        <v>1</v>
      </c>
      <c r="AD5012">
        <f t="shared" si="569"/>
        <v>0</v>
      </c>
      <c r="AE5012">
        <f t="shared" si="570"/>
        <v>0</v>
      </c>
      <c r="AF5012">
        <v>833</v>
      </c>
      <c r="AG5012">
        <v>20776</v>
      </c>
      <c r="AH5012">
        <v>7.753795043427802</v>
      </c>
      <c r="AI5012">
        <v>0</v>
      </c>
      <c r="AJ5012">
        <v>2.3888124153018001E-2</v>
      </c>
      <c r="AK5012">
        <v>0.97611188888549805</v>
      </c>
      <c r="AL5012">
        <v>0</v>
      </c>
      <c r="AM5012">
        <v>1</v>
      </c>
    </row>
    <row r="5013" spans="1:39" x14ac:dyDescent="0.2">
      <c r="A5013" t="s">
        <v>1</v>
      </c>
      <c r="B5013" t="s">
        <v>3</v>
      </c>
      <c r="C5013" t="s">
        <v>5</v>
      </c>
      <c r="D5013" t="s">
        <v>22</v>
      </c>
      <c r="E5013">
        <v>13.85165699342228</v>
      </c>
      <c r="F5013">
        <v>305</v>
      </c>
      <c r="G5013">
        <v>113</v>
      </c>
      <c r="H5013">
        <v>0.37049180327868853</v>
      </c>
      <c r="I5013">
        <v>115178</v>
      </c>
      <c r="J5013">
        <v>377.63278688524588</v>
      </c>
      <c r="K5013">
        <v>6.6622950819672129</v>
      </c>
      <c r="L5013">
        <f t="shared" si="567"/>
        <v>10.114883682665031</v>
      </c>
      <c r="M5013">
        <v>3.3946450062906801</v>
      </c>
      <c r="N5013">
        <f t="shared" si="564"/>
        <v>0.99672131147540988</v>
      </c>
      <c r="O5013" s="1">
        <f t="shared" si="565"/>
        <v>0.1901639344262295</v>
      </c>
      <c r="P5013" s="1">
        <f t="shared" si="566"/>
        <v>0</v>
      </c>
      <c r="Q5013" s="1">
        <f t="shared" si="568"/>
        <v>3.2786885245901232E-3</v>
      </c>
      <c r="R5013">
        <v>14</v>
      </c>
      <c r="S5013">
        <v>61</v>
      </c>
      <c r="T5013">
        <v>8</v>
      </c>
      <c r="U5013">
        <v>8.0032894736842106</v>
      </c>
      <c r="V5013" t="s">
        <v>45</v>
      </c>
      <c r="W5013">
        <v>9</v>
      </c>
      <c r="X5013" t="s">
        <v>48</v>
      </c>
      <c r="Y5013">
        <v>1204</v>
      </c>
      <c r="Z5013" t="s">
        <v>1540</v>
      </c>
      <c r="AA5013" t="s">
        <v>7472</v>
      </c>
      <c r="AB5013">
        <v>6</v>
      </c>
      <c r="AC5013">
        <v>0</v>
      </c>
      <c r="AD5013">
        <f t="shared" si="569"/>
        <v>0</v>
      </c>
      <c r="AE5013">
        <f t="shared" si="570"/>
        <v>0</v>
      </c>
      <c r="AF5013">
        <v>31</v>
      </c>
      <c r="AG5013">
        <v>14422</v>
      </c>
      <c r="AH5013">
        <v>0.16550424159988419</v>
      </c>
      <c r="AI5013">
        <v>0</v>
      </c>
      <c r="AJ5013">
        <v>7.2542154230177402E-3</v>
      </c>
      <c r="AK5013">
        <v>0.99274581670761108</v>
      </c>
      <c r="AL5013">
        <v>0</v>
      </c>
      <c r="AM5013">
        <v>1</v>
      </c>
    </row>
    <row r="5014" spans="1:39" x14ac:dyDescent="0.2">
      <c r="A5014" t="s">
        <v>1</v>
      </c>
      <c r="B5014" t="s">
        <v>3</v>
      </c>
      <c r="C5014" t="s">
        <v>5</v>
      </c>
      <c r="D5014" t="s">
        <v>22</v>
      </c>
      <c r="E5014">
        <v>13.851657052178719</v>
      </c>
      <c r="F5014">
        <v>305</v>
      </c>
      <c r="G5014">
        <v>113</v>
      </c>
      <c r="H5014">
        <v>0.37049180327868853</v>
      </c>
      <c r="I5014">
        <v>115178</v>
      </c>
      <c r="J5014">
        <v>377.63278688524588</v>
      </c>
      <c r="K5014">
        <v>6.6622950819672129</v>
      </c>
      <c r="L5014">
        <f t="shared" si="567"/>
        <v>10.114883682665031</v>
      </c>
      <c r="M5014">
        <v>3.3946450062906801</v>
      </c>
      <c r="N5014">
        <f t="shared" si="564"/>
        <v>0.99672131147540988</v>
      </c>
      <c r="O5014" s="1">
        <f t="shared" si="565"/>
        <v>0.1901639344262295</v>
      </c>
      <c r="P5014" s="1">
        <f t="shared" si="566"/>
        <v>0</v>
      </c>
      <c r="Q5014" s="1">
        <f t="shared" si="568"/>
        <v>3.2786885245901232E-3</v>
      </c>
      <c r="R5014">
        <v>14</v>
      </c>
      <c r="S5014">
        <v>61</v>
      </c>
      <c r="T5014">
        <v>8</v>
      </c>
      <c r="U5014">
        <v>8.0032894736842106</v>
      </c>
      <c r="V5014" t="s">
        <v>45</v>
      </c>
      <c r="W5014">
        <v>9</v>
      </c>
      <c r="X5014" t="s">
        <v>48</v>
      </c>
      <c r="Y5014">
        <v>1204</v>
      </c>
      <c r="Z5014" t="s">
        <v>1541</v>
      </c>
      <c r="AA5014" t="s">
        <v>7473</v>
      </c>
      <c r="AB5014">
        <v>4</v>
      </c>
      <c r="AC5014">
        <v>0</v>
      </c>
      <c r="AD5014">
        <f t="shared" si="569"/>
        <v>0</v>
      </c>
      <c r="AE5014">
        <f t="shared" si="570"/>
        <v>0</v>
      </c>
      <c r="AF5014">
        <v>740</v>
      </c>
      <c r="AG5014">
        <v>118</v>
      </c>
      <c r="AH5014">
        <v>2.4200728241590261</v>
      </c>
      <c r="AI5014">
        <v>0</v>
      </c>
      <c r="AJ5014">
        <v>1.6775397583842281E-2</v>
      </c>
      <c r="AK5014">
        <v>0.98322463035583496</v>
      </c>
      <c r="AL5014">
        <v>0</v>
      </c>
      <c r="AM5014">
        <v>1</v>
      </c>
    </row>
    <row r="5015" spans="1:39" x14ac:dyDescent="0.2">
      <c r="A5015" t="s">
        <v>1</v>
      </c>
      <c r="B5015" t="s">
        <v>3</v>
      </c>
      <c r="C5015" t="s">
        <v>5</v>
      </c>
      <c r="D5015" t="s">
        <v>22</v>
      </c>
      <c r="E5015">
        <v>13.851657126432171</v>
      </c>
      <c r="F5015">
        <v>305</v>
      </c>
      <c r="G5015">
        <v>113</v>
      </c>
      <c r="H5015">
        <v>0.37049180327868853</v>
      </c>
      <c r="I5015">
        <v>115178</v>
      </c>
      <c r="J5015">
        <v>377.63278688524588</v>
      </c>
      <c r="K5015">
        <v>6.6622950819672129</v>
      </c>
      <c r="L5015">
        <f t="shared" si="567"/>
        <v>10.114883682665031</v>
      </c>
      <c r="M5015">
        <v>3.3946450062906801</v>
      </c>
      <c r="N5015">
        <f t="shared" si="564"/>
        <v>0.99672131147540988</v>
      </c>
      <c r="O5015" s="1">
        <f t="shared" si="565"/>
        <v>0.1901639344262295</v>
      </c>
      <c r="P5015" s="1">
        <f t="shared" si="566"/>
        <v>0</v>
      </c>
      <c r="Q5015" s="1">
        <f t="shared" si="568"/>
        <v>3.2786885245901232E-3</v>
      </c>
      <c r="R5015">
        <v>14</v>
      </c>
      <c r="S5015">
        <v>61</v>
      </c>
      <c r="T5015">
        <v>8</v>
      </c>
      <c r="U5015">
        <v>8.0032894736842106</v>
      </c>
      <c r="V5015" t="s">
        <v>45</v>
      </c>
      <c r="W5015">
        <v>9</v>
      </c>
      <c r="X5015" t="s">
        <v>48</v>
      </c>
      <c r="Y5015">
        <v>1204</v>
      </c>
      <c r="Z5015" t="s">
        <v>1526</v>
      </c>
      <c r="AA5015" t="s">
        <v>7474</v>
      </c>
      <c r="AB5015">
        <v>53</v>
      </c>
      <c r="AC5015">
        <v>1</v>
      </c>
      <c r="AD5015">
        <f t="shared" si="569"/>
        <v>0</v>
      </c>
      <c r="AE5015">
        <f t="shared" si="570"/>
        <v>0</v>
      </c>
      <c r="AF5015">
        <v>712</v>
      </c>
      <c r="AG5015">
        <v>514</v>
      </c>
      <c r="AH5015">
        <v>5.7875922293007322</v>
      </c>
      <c r="AI5015">
        <v>0</v>
      </c>
      <c r="AJ5015">
        <v>2.735037170350552E-2</v>
      </c>
      <c r="AK5015">
        <v>0.97264963388442993</v>
      </c>
      <c r="AL5015">
        <v>0</v>
      </c>
      <c r="AM5015">
        <v>1</v>
      </c>
    </row>
    <row r="5016" spans="1:39" x14ac:dyDescent="0.2">
      <c r="A5016" t="s">
        <v>1</v>
      </c>
      <c r="B5016" t="s">
        <v>3</v>
      </c>
      <c r="C5016" t="s">
        <v>5</v>
      </c>
      <c r="D5016" t="s">
        <v>22</v>
      </c>
      <c r="E5016">
        <v>13.8516571851062</v>
      </c>
      <c r="F5016">
        <v>305</v>
      </c>
      <c r="G5016">
        <v>113</v>
      </c>
      <c r="H5016">
        <v>0.37049180327868853</v>
      </c>
      <c r="I5016">
        <v>115178</v>
      </c>
      <c r="J5016">
        <v>377.63278688524588</v>
      </c>
      <c r="K5016">
        <v>6.6622950819672129</v>
      </c>
      <c r="L5016">
        <f t="shared" si="567"/>
        <v>10.114883682665031</v>
      </c>
      <c r="M5016">
        <v>3.3946450062906801</v>
      </c>
      <c r="N5016">
        <f t="shared" si="564"/>
        <v>0.99672131147540988</v>
      </c>
      <c r="O5016" s="1">
        <f t="shared" si="565"/>
        <v>0.1901639344262295</v>
      </c>
      <c r="P5016" s="1">
        <f t="shared" si="566"/>
        <v>0</v>
      </c>
      <c r="Q5016" s="1">
        <f t="shared" si="568"/>
        <v>3.2786885245901232E-3</v>
      </c>
      <c r="R5016">
        <v>14</v>
      </c>
      <c r="S5016">
        <v>61</v>
      </c>
      <c r="T5016">
        <v>8</v>
      </c>
      <c r="U5016">
        <v>8.0032894736842106</v>
      </c>
      <c r="V5016" t="s">
        <v>45</v>
      </c>
      <c r="W5016">
        <v>9</v>
      </c>
      <c r="X5016" t="s">
        <v>48</v>
      </c>
      <c r="Y5016">
        <v>1204</v>
      </c>
      <c r="Z5016" t="s">
        <v>300</v>
      </c>
      <c r="AA5016" t="s">
        <v>7475</v>
      </c>
      <c r="AB5016">
        <v>21</v>
      </c>
      <c r="AC5016">
        <v>1</v>
      </c>
      <c r="AD5016">
        <f t="shared" si="569"/>
        <v>0</v>
      </c>
      <c r="AE5016">
        <f t="shared" si="570"/>
        <v>0</v>
      </c>
      <c r="AF5016">
        <v>57</v>
      </c>
      <c r="AG5016">
        <v>2154</v>
      </c>
      <c r="AH5016">
        <v>2.822022464688458</v>
      </c>
      <c r="AI5016">
        <v>0</v>
      </c>
      <c r="AJ5016">
        <v>2.237765863537788E-2</v>
      </c>
      <c r="AK5016">
        <v>0.977622389793396</v>
      </c>
      <c r="AL5016">
        <v>0</v>
      </c>
      <c r="AM5016">
        <v>1</v>
      </c>
    </row>
    <row r="5017" spans="1:39" x14ac:dyDescent="0.2">
      <c r="A5017" t="s">
        <v>1</v>
      </c>
      <c r="B5017" t="s">
        <v>3</v>
      </c>
      <c r="C5017" t="s">
        <v>5</v>
      </c>
      <c r="D5017" t="s">
        <v>22</v>
      </c>
      <c r="E5017">
        <v>13.85165724356168</v>
      </c>
      <c r="F5017">
        <v>305</v>
      </c>
      <c r="G5017">
        <v>113</v>
      </c>
      <c r="H5017">
        <v>0.37049180327868853</v>
      </c>
      <c r="I5017">
        <v>115178</v>
      </c>
      <c r="J5017">
        <v>377.63278688524588</v>
      </c>
      <c r="K5017">
        <v>6.6622950819672129</v>
      </c>
      <c r="L5017">
        <f t="shared" si="567"/>
        <v>10.114883682665031</v>
      </c>
      <c r="M5017">
        <v>3.3946450062906801</v>
      </c>
      <c r="N5017">
        <f t="shared" si="564"/>
        <v>0.99672131147540988</v>
      </c>
      <c r="O5017" s="1">
        <f t="shared" si="565"/>
        <v>0.1901639344262295</v>
      </c>
      <c r="P5017" s="1">
        <f t="shared" si="566"/>
        <v>0</v>
      </c>
      <c r="Q5017" s="1">
        <f t="shared" si="568"/>
        <v>3.2786885245901232E-3</v>
      </c>
      <c r="R5017">
        <v>14</v>
      </c>
      <c r="S5017">
        <v>61</v>
      </c>
      <c r="T5017">
        <v>8</v>
      </c>
      <c r="U5017">
        <v>8.0032894736842106</v>
      </c>
      <c r="V5017" t="s">
        <v>45</v>
      </c>
      <c r="W5017">
        <v>9</v>
      </c>
      <c r="X5017" t="s">
        <v>48</v>
      </c>
      <c r="Y5017">
        <v>1204</v>
      </c>
      <c r="Z5017" t="s">
        <v>1526</v>
      </c>
      <c r="AA5017" t="s">
        <v>5363</v>
      </c>
      <c r="AB5017">
        <v>10</v>
      </c>
      <c r="AC5017">
        <v>0</v>
      </c>
      <c r="AD5017">
        <f t="shared" si="569"/>
        <v>0</v>
      </c>
      <c r="AE5017">
        <f t="shared" si="570"/>
        <v>0</v>
      </c>
      <c r="AF5017">
        <v>5</v>
      </c>
      <c r="AG5017">
        <v>514</v>
      </c>
      <c r="AH5017">
        <v>5.7875923585112563</v>
      </c>
      <c r="AI5017">
        <v>0</v>
      </c>
      <c r="AJ5017">
        <v>8.6019625887274742E-3</v>
      </c>
      <c r="AK5017">
        <v>0.99139797687530518</v>
      </c>
      <c r="AL5017">
        <v>0</v>
      </c>
      <c r="AM5017">
        <v>1</v>
      </c>
    </row>
    <row r="5018" spans="1:39" x14ac:dyDescent="0.2">
      <c r="A5018" t="s">
        <v>1</v>
      </c>
      <c r="B5018" t="s">
        <v>3</v>
      </c>
      <c r="C5018" t="s">
        <v>5</v>
      </c>
      <c r="D5018" t="s">
        <v>22</v>
      </c>
      <c r="E5018">
        <v>13.85165732201329</v>
      </c>
      <c r="F5018">
        <v>305</v>
      </c>
      <c r="G5018">
        <v>113</v>
      </c>
      <c r="H5018">
        <v>0.37049180327868853</v>
      </c>
      <c r="I5018">
        <v>115178</v>
      </c>
      <c r="J5018">
        <v>377.63278688524588</v>
      </c>
      <c r="K5018">
        <v>6.6622950819672129</v>
      </c>
      <c r="L5018">
        <f t="shared" si="567"/>
        <v>10.114883682665031</v>
      </c>
      <c r="M5018">
        <v>3.3946450062906801</v>
      </c>
      <c r="N5018">
        <f t="shared" si="564"/>
        <v>0.99672131147540988</v>
      </c>
      <c r="O5018" s="1">
        <f t="shared" si="565"/>
        <v>0.1901639344262295</v>
      </c>
      <c r="P5018" s="1">
        <f t="shared" si="566"/>
        <v>0</v>
      </c>
      <c r="Q5018" s="1">
        <f t="shared" si="568"/>
        <v>3.2786885245901232E-3</v>
      </c>
      <c r="R5018">
        <v>14</v>
      </c>
      <c r="S5018">
        <v>61</v>
      </c>
      <c r="T5018">
        <v>8</v>
      </c>
      <c r="U5018">
        <v>8.0032894736842106</v>
      </c>
      <c r="V5018" t="s">
        <v>45</v>
      </c>
      <c r="W5018">
        <v>9</v>
      </c>
      <c r="X5018" t="s">
        <v>48</v>
      </c>
      <c r="Y5018">
        <v>1204</v>
      </c>
      <c r="Z5018" t="s">
        <v>1014</v>
      </c>
      <c r="AA5018" t="s">
        <v>7476</v>
      </c>
      <c r="AB5018">
        <v>15</v>
      </c>
      <c r="AC5018">
        <v>1</v>
      </c>
      <c r="AD5018">
        <f t="shared" si="569"/>
        <v>0</v>
      </c>
      <c r="AE5018">
        <f t="shared" si="570"/>
        <v>0</v>
      </c>
      <c r="AF5018">
        <v>1891</v>
      </c>
      <c r="AG5018">
        <v>72435</v>
      </c>
      <c r="AH5018">
        <v>11.03057038336352</v>
      </c>
      <c r="AI5018">
        <v>0</v>
      </c>
      <c r="AJ5018">
        <v>2.296247519552708E-2</v>
      </c>
      <c r="AK5018">
        <v>0.97703754901885986</v>
      </c>
      <c r="AL5018">
        <v>0</v>
      </c>
      <c r="AM5018">
        <v>1</v>
      </c>
    </row>
    <row r="5019" spans="1:39" x14ac:dyDescent="0.2">
      <c r="A5019" t="s">
        <v>1</v>
      </c>
      <c r="B5019" t="s">
        <v>3</v>
      </c>
      <c r="C5019" t="s">
        <v>5</v>
      </c>
      <c r="D5019" t="s">
        <v>22</v>
      </c>
      <c r="E5019">
        <v>13.8516573798405</v>
      </c>
      <c r="F5019">
        <v>305</v>
      </c>
      <c r="G5019">
        <v>113</v>
      </c>
      <c r="H5019">
        <v>0.37049180327868853</v>
      </c>
      <c r="I5019">
        <v>115178</v>
      </c>
      <c r="J5019">
        <v>377.63278688524588</v>
      </c>
      <c r="K5019">
        <v>6.6622950819672129</v>
      </c>
      <c r="L5019">
        <f t="shared" si="567"/>
        <v>10.114883682665031</v>
      </c>
      <c r="M5019">
        <v>3.3946450062906801</v>
      </c>
      <c r="N5019">
        <f t="shared" si="564"/>
        <v>0.99672131147540988</v>
      </c>
      <c r="O5019" s="1">
        <f t="shared" si="565"/>
        <v>0.1901639344262295</v>
      </c>
      <c r="P5019" s="1">
        <f t="shared" si="566"/>
        <v>0</v>
      </c>
      <c r="Q5019" s="1">
        <f t="shared" si="568"/>
        <v>3.2786885245901232E-3</v>
      </c>
      <c r="R5019">
        <v>14</v>
      </c>
      <c r="S5019">
        <v>61</v>
      </c>
      <c r="T5019">
        <v>8</v>
      </c>
      <c r="U5019">
        <v>8.0032894736842106</v>
      </c>
      <c r="V5019" t="s">
        <v>45</v>
      </c>
      <c r="W5019">
        <v>9</v>
      </c>
      <c r="X5019" t="s">
        <v>48</v>
      </c>
      <c r="Y5019">
        <v>1204</v>
      </c>
      <c r="Z5019" t="s">
        <v>1526</v>
      </c>
      <c r="AA5019" t="s">
        <v>7477</v>
      </c>
      <c r="AB5019">
        <v>-2</v>
      </c>
      <c r="AC5019">
        <v>0</v>
      </c>
      <c r="AD5019">
        <f t="shared" si="569"/>
        <v>0</v>
      </c>
      <c r="AE5019">
        <f t="shared" si="570"/>
        <v>0</v>
      </c>
      <c r="AF5019">
        <v>3315</v>
      </c>
      <c r="AG5019">
        <v>514</v>
      </c>
      <c r="AH5019">
        <v>5.7875924824978391</v>
      </c>
      <c r="AI5019">
        <v>0</v>
      </c>
      <c r="AJ5019">
        <v>1.5775511041283611E-2</v>
      </c>
      <c r="AK5019">
        <v>0.98422443866729736</v>
      </c>
      <c r="AL5019">
        <v>0</v>
      </c>
      <c r="AM5019">
        <v>1</v>
      </c>
    </row>
    <row r="5020" spans="1:39" x14ac:dyDescent="0.2">
      <c r="A5020" t="s">
        <v>1</v>
      </c>
      <c r="B5020" t="s">
        <v>3</v>
      </c>
      <c r="C5020" t="s">
        <v>5</v>
      </c>
      <c r="D5020" t="s">
        <v>22</v>
      </c>
      <c r="E5020">
        <v>13.851657437903439</v>
      </c>
      <c r="F5020">
        <v>305</v>
      </c>
      <c r="G5020">
        <v>113</v>
      </c>
      <c r="H5020">
        <v>0.37049180327868853</v>
      </c>
      <c r="I5020">
        <v>115178</v>
      </c>
      <c r="J5020">
        <v>377.63278688524588</v>
      </c>
      <c r="K5020">
        <v>6.6622950819672129</v>
      </c>
      <c r="L5020">
        <f t="shared" si="567"/>
        <v>10.114883682665031</v>
      </c>
      <c r="M5020">
        <v>3.3946450062906801</v>
      </c>
      <c r="N5020">
        <f t="shared" si="564"/>
        <v>0.99672131147540988</v>
      </c>
      <c r="O5020" s="1">
        <f t="shared" si="565"/>
        <v>0.1901639344262295</v>
      </c>
      <c r="P5020" s="1">
        <f t="shared" si="566"/>
        <v>0</v>
      </c>
      <c r="Q5020" s="1">
        <f t="shared" si="568"/>
        <v>3.2786885245901232E-3</v>
      </c>
      <c r="R5020">
        <v>14</v>
      </c>
      <c r="S5020">
        <v>61</v>
      </c>
      <c r="T5020">
        <v>8</v>
      </c>
      <c r="U5020">
        <v>8.0032894736842106</v>
      </c>
      <c r="V5020" t="s">
        <v>45</v>
      </c>
      <c r="W5020">
        <v>9</v>
      </c>
      <c r="X5020" t="s">
        <v>48</v>
      </c>
      <c r="Y5020">
        <v>1204</v>
      </c>
      <c r="Z5020" t="s">
        <v>1014</v>
      </c>
      <c r="AA5020" t="s">
        <v>7478</v>
      </c>
      <c r="AB5020">
        <v>7</v>
      </c>
      <c r="AC5020">
        <v>0</v>
      </c>
      <c r="AD5020">
        <f t="shared" si="569"/>
        <v>0</v>
      </c>
      <c r="AE5020">
        <f t="shared" si="570"/>
        <v>0</v>
      </c>
      <c r="AF5020">
        <v>2512</v>
      </c>
      <c r="AG5020">
        <v>72435</v>
      </c>
      <c r="AH5020">
        <v>11.03057051489605</v>
      </c>
      <c r="AI5020">
        <v>0</v>
      </c>
      <c r="AJ5020">
        <v>2.0582834258675579E-2</v>
      </c>
      <c r="AK5020">
        <v>0.97941714525222778</v>
      </c>
      <c r="AL5020">
        <v>0</v>
      </c>
      <c r="AM5020">
        <v>1</v>
      </c>
    </row>
    <row r="5021" spans="1:39" x14ac:dyDescent="0.2">
      <c r="A5021" t="s">
        <v>1</v>
      </c>
      <c r="B5021" t="s">
        <v>3</v>
      </c>
      <c r="C5021" t="s">
        <v>5</v>
      </c>
      <c r="D5021" t="s">
        <v>22</v>
      </c>
      <c r="E5021">
        <v>13.851657511393141</v>
      </c>
      <c r="F5021">
        <v>305</v>
      </c>
      <c r="G5021">
        <v>113</v>
      </c>
      <c r="H5021">
        <v>0.37049180327868853</v>
      </c>
      <c r="I5021">
        <v>115178</v>
      </c>
      <c r="J5021">
        <v>377.63278688524588</v>
      </c>
      <c r="K5021">
        <v>6.6622950819672129</v>
      </c>
      <c r="L5021">
        <f t="shared" si="567"/>
        <v>10.114883682665031</v>
      </c>
      <c r="M5021">
        <v>3.3946450062906801</v>
      </c>
      <c r="N5021">
        <f t="shared" si="564"/>
        <v>0.99672131147540988</v>
      </c>
      <c r="O5021" s="1">
        <f t="shared" si="565"/>
        <v>0.1901639344262295</v>
      </c>
      <c r="P5021" s="1">
        <f t="shared" si="566"/>
        <v>0</v>
      </c>
      <c r="Q5021" s="1">
        <f t="shared" si="568"/>
        <v>3.2786885245901232E-3</v>
      </c>
      <c r="R5021">
        <v>14</v>
      </c>
      <c r="S5021">
        <v>61</v>
      </c>
      <c r="T5021">
        <v>8</v>
      </c>
      <c r="U5021">
        <v>8.0032894736842106</v>
      </c>
      <c r="V5021" t="s">
        <v>45</v>
      </c>
      <c r="W5021">
        <v>9</v>
      </c>
      <c r="X5021" t="s">
        <v>48</v>
      </c>
      <c r="Y5021">
        <v>1204</v>
      </c>
      <c r="Z5021" t="s">
        <v>1526</v>
      </c>
      <c r="AA5021" t="s">
        <v>7479</v>
      </c>
      <c r="AB5021">
        <v>-1</v>
      </c>
      <c r="AC5021">
        <v>0</v>
      </c>
      <c r="AD5021">
        <f t="shared" si="569"/>
        <v>0</v>
      </c>
      <c r="AE5021">
        <f t="shared" si="570"/>
        <v>0</v>
      </c>
      <c r="AF5021">
        <v>2232</v>
      </c>
      <c r="AG5021">
        <v>514</v>
      </c>
      <c r="AH5021">
        <v>5.7875926273965952</v>
      </c>
      <c r="AI5021">
        <v>0</v>
      </c>
      <c r="AJ5021">
        <v>2.7169018983840939E-2</v>
      </c>
      <c r="AK5021">
        <v>0.97283101081848145</v>
      </c>
      <c r="AL5021">
        <v>0</v>
      </c>
      <c r="AM5021">
        <v>1</v>
      </c>
    </row>
    <row r="5022" spans="1:39" x14ac:dyDescent="0.2">
      <c r="A5022" t="s">
        <v>1</v>
      </c>
      <c r="B5022" t="s">
        <v>3</v>
      </c>
      <c r="C5022" t="s">
        <v>5</v>
      </c>
      <c r="D5022" t="s">
        <v>22</v>
      </c>
      <c r="E5022">
        <v>13.85165756997212</v>
      </c>
      <c r="F5022">
        <v>305</v>
      </c>
      <c r="G5022">
        <v>113</v>
      </c>
      <c r="H5022">
        <v>0.37049180327868853</v>
      </c>
      <c r="I5022">
        <v>115178</v>
      </c>
      <c r="J5022">
        <v>377.63278688524588</v>
      </c>
      <c r="K5022">
        <v>6.6622950819672129</v>
      </c>
      <c r="L5022">
        <f t="shared" si="567"/>
        <v>10.114883682665031</v>
      </c>
      <c r="M5022">
        <v>3.3946450062906801</v>
      </c>
      <c r="N5022">
        <f t="shared" si="564"/>
        <v>0.99672131147540988</v>
      </c>
      <c r="O5022" s="1">
        <f t="shared" si="565"/>
        <v>0.1901639344262295</v>
      </c>
      <c r="P5022" s="1">
        <f t="shared" si="566"/>
        <v>0</v>
      </c>
      <c r="Q5022" s="1">
        <f t="shared" si="568"/>
        <v>3.2786885245901232E-3</v>
      </c>
      <c r="R5022">
        <v>14</v>
      </c>
      <c r="S5022">
        <v>61</v>
      </c>
      <c r="T5022">
        <v>8</v>
      </c>
      <c r="U5022">
        <v>8.0032894736842106</v>
      </c>
      <c r="V5022" t="s">
        <v>45</v>
      </c>
      <c r="W5022">
        <v>9</v>
      </c>
      <c r="X5022" t="s">
        <v>48</v>
      </c>
      <c r="Y5022">
        <v>1204</v>
      </c>
      <c r="Z5022" t="s">
        <v>1062</v>
      </c>
      <c r="AA5022" t="s">
        <v>7480</v>
      </c>
      <c r="AB5022">
        <v>2</v>
      </c>
      <c r="AC5022">
        <v>0</v>
      </c>
      <c r="AD5022">
        <f t="shared" si="569"/>
        <v>0</v>
      </c>
      <c r="AE5022">
        <f t="shared" si="570"/>
        <v>0</v>
      </c>
      <c r="AF5022">
        <v>450</v>
      </c>
      <c r="AG5022">
        <v>9280</v>
      </c>
      <c r="AH5022">
        <v>3.19776710697248</v>
      </c>
      <c r="AI5022">
        <v>1</v>
      </c>
      <c r="AJ5022">
        <v>1.2130605988204479E-2</v>
      </c>
      <c r="AK5022">
        <v>0.98786944150924683</v>
      </c>
      <c r="AL5022">
        <v>0</v>
      </c>
      <c r="AM5022">
        <v>1</v>
      </c>
    </row>
    <row r="5023" spans="1:39" x14ac:dyDescent="0.2">
      <c r="A5023" t="s">
        <v>1</v>
      </c>
      <c r="B5023" t="s">
        <v>3</v>
      </c>
      <c r="C5023" t="s">
        <v>5</v>
      </c>
      <c r="D5023" t="s">
        <v>22</v>
      </c>
      <c r="E5023">
        <v>13.851657628544521</v>
      </c>
      <c r="F5023">
        <v>305</v>
      </c>
      <c r="G5023">
        <v>113</v>
      </c>
      <c r="H5023">
        <v>0.37049180327868853</v>
      </c>
      <c r="I5023">
        <v>115178</v>
      </c>
      <c r="J5023">
        <v>377.63278688524588</v>
      </c>
      <c r="K5023">
        <v>6.6622950819672129</v>
      </c>
      <c r="L5023">
        <f t="shared" si="567"/>
        <v>10.114883682665031</v>
      </c>
      <c r="M5023">
        <v>3.3946450062906801</v>
      </c>
      <c r="N5023">
        <f t="shared" si="564"/>
        <v>0.99672131147540988</v>
      </c>
      <c r="O5023" s="1">
        <f t="shared" si="565"/>
        <v>0.1901639344262295</v>
      </c>
      <c r="P5023" s="1">
        <f t="shared" si="566"/>
        <v>0</v>
      </c>
      <c r="Q5023" s="1">
        <f t="shared" si="568"/>
        <v>3.2786885245901232E-3</v>
      </c>
      <c r="R5023">
        <v>14</v>
      </c>
      <c r="S5023">
        <v>61</v>
      </c>
      <c r="T5023">
        <v>8</v>
      </c>
      <c r="U5023">
        <v>8.0032894736842106</v>
      </c>
      <c r="V5023" t="s">
        <v>45</v>
      </c>
      <c r="W5023">
        <v>9</v>
      </c>
      <c r="X5023" t="s">
        <v>48</v>
      </c>
      <c r="Y5023">
        <v>1204</v>
      </c>
      <c r="Z5023" t="s">
        <v>1542</v>
      </c>
      <c r="AA5023" t="s">
        <v>7481</v>
      </c>
      <c r="AB5023">
        <v>21</v>
      </c>
      <c r="AC5023">
        <v>1</v>
      </c>
      <c r="AD5023">
        <f t="shared" si="569"/>
        <v>0</v>
      </c>
      <c r="AE5023">
        <f t="shared" si="570"/>
        <v>0</v>
      </c>
      <c r="AF5023">
        <v>1931</v>
      </c>
      <c r="AG5023">
        <v>3083</v>
      </c>
      <c r="AH5023">
        <v>1.381738919773021</v>
      </c>
      <c r="AI5023">
        <v>0</v>
      </c>
      <c r="AJ5023">
        <v>1.9116666167974469E-2</v>
      </c>
      <c r="AK5023">
        <v>0.98088330030441284</v>
      </c>
      <c r="AL5023">
        <v>0</v>
      </c>
      <c r="AM5023">
        <v>1</v>
      </c>
    </row>
    <row r="5024" spans="1:39" x14ac:dyDescent="0.2">
      <c r="A5024" t="s">
        <v>1</v>
      </c>
      <c r="B5024" t="s">
        <v>3</v>
      </c>
      <c r="C5024" t="s">
        <v>5</v>
      </c>
      <c r="D5024" t="s">
        <v>22</v>
      </c>
      <c r="E5024">
        <v>13.851657687955131</v>
      </c>
      <c r="F5024">
        <v>305</v>
      </c>
      <c r="G5024">
        <v>113</v>
      </c>
      <c r="H5024">
        <v>0.37049180327868853</v>
      </c>
      <c r="I5024">
        <v>115178</v>
      </c>
      <c r="J5024">
        <v>377.63278688524588</v>
      </c>
      <c r="K5024">
        <v>6.6622950819672129</v>
      </c>
      <c r="L5024">
        <f t="shared" si="567"/>
        <v>10.114883682665031</v>
      </c>
      <c r="M5024">
        <v>3.3946450062906801</v>
      </c>
      <c r="N5024">
        <f t="shared" si="564"/>
        <v>0.99672131147540988</v>
      </c>
      <c r="O5024" s="1">
        <f t="shared" si="565"/>
        <v>0.1901639344262295</v>
      </c>
      <c r="P5024" s="1">
        <f t="shared" si="566"/>
        <v>0</v>
      </c>
      <c r="Q5024" s="1">
        <f t="shared" si="568"/>
        <v>3.2786885245901232E-3</v>
      </c>
      <c r="R5024">
        <v>14</v>
      </c>
      <c r="S5024">
        <v>61</v>
      </c>
      <c r="T5024">
        <v>8</v>
      </c>
      <c r="U5024">
        <v>8.0032894736842106</v>
      </c>
      <c r="V5024" t="s">
        <v>45</v>
      </c>
      <c r="W5024">
        <v>9</v>
      </c>
      <c r="X5024" t="s">
        <v>48</v>
      </c>
      <c r="Y5024">
        <v>1204</v>
      </c>
      <c r="Z5024" t="s">
        <v>1513</v>
      </c>
      <c r="AA5024" t="s">
        <v>7482</v>
      </c>
      <c r="AB5024">
        <v>4</v>
      </c>
      <c r="AC5024">
        <v>0</v>
      </c>
      <c r="AD5024">
        <f t="shared" si="569"/>
        <v>0</v>
      </c>
      <c r="AE5024">
        <f t="shared" si="570"/>
        <v>0</v>
      </c>
      <c r="AF5024">
        <v>17</v>
      </c>
      <c r="AG5024">
        <v>9903</v>
      </c>
      <c r="AH5024">
        <v>1.7175435903265219</v>
      </c>
      <c r="AI5024">
        <v>1</v>
      </c>
      <c r="AJ5024">
        <v>7.3892106302082539E-3</v>
      </c>
      <c r="AK5024">
        <v>0.99261075258255005</v>
      </c>
      <c r="AL5024">
        <v>0</v>
      </c>
      <c r="AM5024">
        <v>1</v>
      </c>
    </row>
    <row r="5025" spans="1:39" x14ac:dyDescent="0.2">
      <c r="A5025" t="s">
        <v>1</v>
      </c>
      <c r="B5025" t="s">
        <v>3</v>
      </c>
      <c r="C5025" t="s">
        <v>5</v>
      </c>
      <c r="D5025" t="s">
        <v>22</v>
      </c>
      <c r="E5025">
        <v>13.851657749335271</v>
      </c>
      <c r="F5025">
        <v>305</v>
      </c>
      <c r="G5025">
        <v>113</v>
      </c>
      <c r="H5025">
        <v>0.37049180327868853</v>
      </c>
      <c r="I5025">
        <v>115178</v>
      </c>
      <c r="J5025">
        <v>377.63278688524588</v>
      </c>
      <c r="K5025">
        <v>6.6622950819672129</v>
      </c>
      <c r="L5025">
        <f t="shared" si="567"/>
        <v>10.114883682665031</v>
      </c>
      <c r="M5025">
        <v>3.3946450062906801</v>
      </c>
      <c r="N5025">
        <f t="shared" si="564"/>
        <v>0.99672131147540988</v>
      </c>
      <c r="O5025" s="1">
        <f t="shared" si="565"/>
        <v>0.1901639344262295</v>
      </c>
      <c r="P5025" s="1">
        <f t="shared" si="566"/>
        <v>0</v>
      </c>
      <c r="Q5025" s="1">
        <f t="shared" si="568"/>
        <v>3.2786885245901232E-3</v>
      </c>
      <c r="R5025">
        <v>14</v>
      </c>
      <c r="S5025">
        <v>61</v>
      </c>
      <c r="T5025">
        <v>8</v>
      </c>
      <c r="U5025">
        <v>8.0032894736842106</v>
      </c>
      <c r="V5025" t="s">
        <v>45</v>
      </c>
      <c r="W5025">
        <v>9</v>
      </c>
      <c r="X5025" t="s">
        <v>48</v>
      </c>
      <c r="Y5025">
        <v>1204</v>
      </c>
      <c r="Z5025" t="s">
        <v>1543</v>
      </c>
      <c r="AA5025" t="s">
        <v>7483</v>
      </c>
      <c r="AB5025">
        <v>3</v>
      </c>
      <c r="AC5025">
        <v>0</v>
      </c>
      <c r="AD5025">
        <f t="shared" si="569"/>
        <v>0</v>
      </c>
      <c r="AE5025">
        <f t="shared" si="570"/>
        <v>0</v>
      </c>
      <c r="AF5025">
        <v>100</v>
      </c>
      <c r="AG5025">
        <v>185</v>
      </c>
      <c r="AH5025">
        <v>1.2881379561098409</v>
      </c>
      <c r="AI5025">
        <v>0</v>
      </c>
      <c r="AJ5025">
        <v>2.1583938971161839E-2</v>
      </c>
      <c r="AK5025">
        <v>0.9784160852432251</v>
      </c>
      <c r="AL5025">
        <v>0</v>
      </c>
      <c r="AM5025">
        <v>1</v>
      </c>
    </row>
    <row r="5026" spans="1:39" x14ac:dyDescent="0.2">
      <c r="A5026" t="s">
        <v>1</v>
      </c>
      <c r="B5026" t="s">
        <v>3</v>
      </c>
      <c r="C5026" t="s">
        <v>5</v>
      </c>
      <c r="D5026" t="s">
        <v>22</v>
      </c>
      <c r="E5026">
        <v>13.851657825535611</v>
      </c>
      <c r="F5026">
        <v>305</v>
      </c>
      <c r="G5026">
        <v>113</v>
      </c>
      <c r="H5026">
        <v>0.37049180327868853</v>
      </c>
      <c r="I5026">
        <v>115178</v>
      </c>
      <c r="J5026">
        <v>377.63278688524588</v>
      </c>
      <c r="K5026">
        <v>6.6622950819672129</v>
      </c>
      <c r="L5026">
        <f t="shared" si="567"/>
        <v>10.114883682665031</v>
      </c>
      <c r="M5026">
        <v>3.3946450062906801</v>
      </c>
      <c r="N5026">
        <f t="shared" si="564"/>
        <v>0.99672131147540988</v>
      </c>
      <c r="O5026" s="1">
        <f t="shared" si="565"/>
        <v>0.1901639344262295</v>
      </c>
      <c r="P5026" s="1">
        <f t="shared" si="566"/>
        <v>0</v>
      </c>
      <c r="Q5026" s="1">
        <f t="shared" si="568"/>
        <v>3.2786885245901232E-3</v>
      </c>
      <c r="R5026">
        <v>14</v>
      </c>
      <c r="S5026">
        <v>61</v>
      </c>
      <c r="T5026">
        <v>8</v>
      </c>
      <c r="U5026">
        <v>8.0032894736842106</v>
      </c>
      <c r="V5026" t="s">
        <v>45</v>
      </c>
      <c r="W5026">
        <v>9</v>
      </c>
      <c r="X5026" t="s">
        <v>48</v>
      </c>
      <c r="Y5026">
        <v>1204</v>
      </c>
      <c r="Z5026" t="s">
        <v>1542</v>
      </c>
      <c r="AA5026" t="s">
        <v>7484</v>
      </c>
      <c r="AB5026">
        <v>7</v>
      </c>
      <c r="AC5026">
        <v>0</v>
      </c>
      <c r="AD5026">
        <f t="shared" si="569"/>
        <v>0</v>
      </c>
      <c r="AE5026">
        <f t="shared" si="570"/>
        <v>0</v>
      </c>
      <c r="AF5026">
        <v>768</v>
      </c>
      <c r="AG5026">
        <v>3083</v>
      </c>
      <c r="AH5026">
        <v>1.3817391107871959</v>
      </c>
      <c r="AI5026">
        <v>0</v>
      </c>
      <c r="AJ5026">
        <v>2.8663806617259979E-2</v>
      </c>
      <c r="AK5026">
        <v>0.97133618593215942</v>
      </c>
      <c r="AL5026">
        <v>0</v>
      </c>
      <c r="AM5026">
        <v>1</v>
      </c>
    </row>
    <row r="5027" spans="1:39" x14ac:dyDescent="0.2">
      <c r="A5027" t="s">
        <v>1</v>
      </c>
      <c r="B5027" t="s">
        <v>3</v>
      </c>
      <c r="C5027" t="s">
        <v>5</v>
      </c>
      <c r="D5027" t="s">
        <v>22</v>
      </c>
      <c r="E5027">
        <v>13.851657883650811</v>
      </c>
      <c r="F5027">
        <v>305</v>
      </c>
      <c r="G5027">
        <v>113</v>
      </c>
      <c r="H5027">
        <v>0.37049180327868853</v>
      </c>
      <c r="I5027">
        <v>115178</v>
      </c>
      <c r="J5027">
        <v>377.63278688524588</v>
      </c>
      <c r="K5027">
        <v>6.6622950819672129</v>
      </c>
      <c r="L5027">
        <f t="shared" si="567"/>
        <v>10.114883682665031</v>
      </c>
      <c r="M5027">
        <v>3.3946450062906801</v>
      </c>
      <c r="N5027">
        <f t="shared" si="564"/>
        <v>0.99672131147540988</v>
      </c>
      <c r="O5027" s="1">
        <f t="shared" si="565"/>
        <v>0.1901639344262295</v>
      </c>
      <c r="P5027" s="1">
        <f t="shared" si="566"/>
        <v>0</v>
      </c>
      <c r="Q5027" s="1">
        <f t="shared" si="568"/>
        <v>3.2786885245901232E-3</v>
      </c>
      <c r="R5027">
        <v>14</v>
      </c>
      <c r="S5027">
        <v>61</v>
      </c>
      <c r="T5027">
        <v>8</v>
      </c>
      <c r="U5027">
        <v>8.0032894736842106</v>
      </c>
      <c r="V5027" t="s">
        <v>45</v>
      </c>
      <c r="W5027">
        <v>9</v>
      </c>
      <c r="X5027" t="s">
        <v>48</v>
      </c>
      <c r="Y5027">
        <v>1204</v>
      </c>
      <c r="Z5027" t="s">
        <v>1543</v>
      </c>
      <c r="AA5027" t="s">
        <v>7485</v>
      </c>
      <c r="AB5027">
        <v>5</v>
      </c>
      <c r="AC5027">
        <v>0</v>
      </c>
      <c r="AD5027">
        <f t="shared" si="569"/>
        <v>0</v>
      </c>
      <c r="AE5027">
        <f t="shared" si="570"/>
        <v>0</v>
      </c>
      <c r="AF5027">
        <v>194</v>
      </c>
      <c r="AG5027">
        <v>185</v>
      </c>
      <c r="AH5027">
        <v>1.288138078463245</v>
      </c>
      <c r="AI5027">
        <v>0</v>
      </c>
      <c r="AJ5027">
        <v>5.2743937820196152E-2</v>
      </c>
      <c r="AK5027">
        <v>0.94725608825683594</v>
      </c>
      <c r="AL5027">
        <v>0</v>
      </c>
      <c r="AM5027">
        <v>1</v>
      </c>
    </row>
    <row r="5028" spans="1:39" x14ac:dyDescent="0.2">
      <c r="A5028" t="s">
        <v>1</v>
      </c>
      <c r="B5028" t="s">
        <v>3</v>
      </c>
      <c r="C5028" t="s">
        <v>5</v>
      </c>
      <c r="D5028" t="s">
        <v>22</v>
      </c>
      <c r="E5028">
        <v>13.851657942603939</v>
      </c>
      <c r="F5028">
        <v>305</v>
      </c>
      <c r="G5028">
        <v>113</v>
      </c>
      <c r="H5028">
        <v>0.37049180327868853</v>
      </c>
      <c r="I5028">
        <v>115178</v>
      </c>
      <c r="J5028">
        <v>377.63278688524588</v>
      </c>
      <c r="K5028">
        <v>6.6622950819672129</v>
      </c>
      <c r="L5028">
        <f t="shared" si="567"/>
        <v>10.114883682665031</v>
      </c>
      <c r="M5028">
        <v>3.3946450062906801</v>
      </c>
      <c r="N5028">
        <f t="shared" si="564"/>
        <v>0.99672131147540988</v>
      </c>
      <c r="O5028" s="1">
        <f t="shared" si="565"/>
        <v>0.1901639344262295</v>
      </c>
      <c r="P5028" s="1">
        <f t="shared" si="566"/>
        <v>0</v>
      </c>
      <c r="Q5028" s="1">
        <f t="shared" si="568"/>
        <v>3.2786885245901232E-3</v>
      </c>
      <c r="R5028">
        <v>14</v>
      </c>
      <c r="S5028">
        <v>61</v>
      </c>
      <c r="T5028">
        <v>8</v>
      </c>
      <c r="U5028">
        <v>8.0032894736842106</v>
      </c>
      <c r="V5028" t="s">
        <v>45</v>
      </c>
      <c r="W5028">
        <v>9</v>
      </c>
      <c r="X5028" t="s">
        <v>48</v>
      </c>
      <c r="Y5028">
        <v>1204</v>
      </c>
      <c r="Z5028" t="s">
        <v>1544</v>
      </c>
      <c r="AA5028" t="s">
        <v>7486</v>
      </c>
      <c r="AB5028">
        <v>1</v>
      </c>
      <c r="AC5028">
        <v>0</v>
      </c>
      <c r="AD5028">
        <f t="shared" si="569"/>
        <v>0</v>
      </c>
      <c r="AE5028">
        <f t="shared" si="570"/>
        <v>0</v>
      </c>
      <c r="AF5028">
        <v>101</v>
      </c>
      <c r="AG5028">
        <v>35669</v>
      </c>
      <c r="AH5028">
        <v>5.2395425137028164</v>
      </c>
      <c r="AI5028">
        <v>0</v>
      </c>
      <c r="AJ5028">
        <v>5.2368704229593277E-2</v>
      </c>
      <c r="AK5028">
        <v>0.9476313591003418</v>
      </c>
      <c r="AL5028">
        <v>0</v>
      </c>
      <c r="AM5028">
        <v>1</v>
      </c>
    </row>
    <row r="5029" spans="1:39" x14ac:dyDescent="0.2">
      <c r="A5029" t="s">
        <v>1</v>
      </c>
      <c r="B5029" t="s">
        <v>3</v>
      </c>
      <c r="C5029" t="s">
        <v>5</v>
      </c>
      <c r="D5029" t="s">
        <v>22</v>
      </c>
      <c r="E5029">
        <v>13.851658016543089</v>
      </c>
      <c r="F5029">
        <v>305</v>
      </c>
      <c r="G5029">
        <v>113</v>
      </c>
      <c r="H5029">
        <v>0.37049180327868853</v>
      </c>
      <c r="I5029">
        <v>115178</v>
      </c>
      <c r="J5029">
        <v>377.63278688524588</v>
      </c>
      <c r="K5029">
        <v>6.6622950819672129</v>
      </c>
      <c r="L5029">
        <f t="shared" si="567"/>
        <v>10.114883682665031</v>
      </c>
      <c r="M5029">
        <v>3.3946450062906801</v>
      </c>
      <c r="N5029">
        <f t="shared" si="564"/>
        <v>0.99672131147540988</v>
      </c>
      <c r="O5029" s="1">
        <f t="shared" si="565"/>
        <v>0.1901639344262295</v>
      </c>
      <c r="P5029" s="1">
        <f t="shared" si="566"/>
        <v>0</v>
      </c>
      <c r="Q5029" s="1">
        <f t="shared" si="568"/>
        <v>3.2786885245901232E-3</v>
      </c>
      <c r="R5029">
        <v>14</v>
      </c>
      <c r="S5029">
        <v>61</v>
      </c>
      <c r="T5029">
        <v>8</v>
      </c>
      <c r="U5029">
        <v>8.0032894736842106</v>
      </c>
      <c r="V5029" t="s">
        <v>45</v>
      </c>
      <c r="W5029">
        <v>9</v>
      </c>
      <c r="X5029" t="s">
        <v>48</v>
      </c>
      <c r="Y5029">
        <v>1204</v>
      </c>
      <c r="Z5029" t="s">
        <v>1545</v>
      </c>
      <c r="AA5029" t="s">
        <v>7487</v>
      </c>
      <c r="AB5029">
        <v>3</v>
      </c>
      <c r="AC5029">
        <v>0</v>
      </c>
      <c r="AD5029">
        <f t="shared" si="569"/>
        <v>0</v>
      </c>
      <c r="AE5029">
        <f t="shared" si="570"/>
        <v>0</v>
      </c>
      <c r="AF5029">
        <v>473</v>
      </c>
      <c r="AG5029">
        <v>2526</v>
      </c>
      <c r="AH5029">
        <v>2.7762812224866802</v>
      </c>
      <c r="AI5029">
        <v>0</v>
      </c>
      <c r="AJ5029">
        <v>2.116427011787891E-2</v>
      </c>
      <c r="AK5029">
        <v>0.97883576154708862</v>
      </c>
      <c r="AL5029">
        <v>0</v>
      </c>
      <c r="AM5029">
        <v>1</v>
      </c>
    </row>
    <row r="5030" spans="1:39" x14ac:dyDescent="0.2">
      <c r="A5030" t="s">
        <v>1</v>
      </c>
      <c r="B5030" t="s">
        <v>3</v>
      </c>
      <c r="C5030" t="s">
        <v>5</v>
      </c>
      <c r="D5030" t="s">
        <v>22</v>
      </c>
      <c r="E5030">
        <v>13.851658076883369</v>
      </c>
      <c r="F5030">
        <v>305</v>
      </c>
      <c r="G5030">
        <v>113</v>
      </c>
      <c r="H5030">
        <v>0.37049180327868853</v>
      </c>
      <c r="I5030">
        <v>115178</v>
      </c>
      <c r="J5030">
        <v>377.63278688524588</v>
      </c>
      <c r="K5030">
        <v>6.6622950819672129</v>
      </c>
      <c r="L5030">
        <f t="shared" si="567"/>
        <v>10.114883682665031</v>
      </c>
      <c r="M5030">
        <v>3.3946450062906801</v>
      </c>
      <c r="N5030">
        <f t="shared" ref="N5030:N5093" si="571">AVERAGE($AM$4901:$AM$5205)</f>
        <v>0.99672131147540988</v>
      </c>
      <c r="O5030" s="1">
        <f t="shared" ref="O5030:O5093" si="572">AVERAGE($AI$4901:$AI$5205)</f>
        <v>0.1901639344262295</v>
      </c>
      <c r="P5030" s="1">
        <f t="shared" ref="P5030:P5093" si="573">AVERAGE($AD$4901:$AD$5205)</f>
        <v>0</v>
      </c>
      <c r="Q5030" s="1">
        <f t="shared" si="568"/>
        <v>3.2786885245901232E-3</v>
      </c>
      <c r="R5030">
        <v>14</v>
      </c>
      <c r="S5030">
        <v>61</v>
      </c>
      <c r="T5030">
        <v>8</v>
      </c>
      <c r="U5030">
        <v>8.0032894736842106</v>
      </c>
      <c r="V5030" t="s">
        <v>45</v>
      </c>
      <c r="W5030">
        <v>9</v>
      </c>
      <c r="X5030" t="s">
        <v>48</v>
      </c>
      <c r="Y5030">
        <v>1204</v>
      </c>
      <c r="Z5030" t="s">
        <v>1542</v>
      </c>
      <c r="AA5030" t="s">
        <v>7488</v>
      </c>
      <c r="AB5030">
        <v>3</v>
      </c>
      <c r="AC5030">
        <v>0</v>
      </c>
      <c r="AD5030">
        <f t="shared" si="569"/>
        <v>0</v>
      </c>
      <c r="AE5030">
        <f t="shared" si="570"/>
        <v>0</v>
      </c>
      <c r="AF5030">
        <v>1077</v>
      </c>
      <c r="AG5030">
        <v>3083</v>
      </c>
      <c r="AH5030">
        <v>1.38173936092158</v>
      </c>
      <c r="AI5030">
        <v>0</v>
      </c>
      <c r="AJ5030">
        <v>1.0925970040261751E-2</v>
      </c>
      <c r="AK5030">
        <v>0.98907405138015747</v>
      </c>
      <c r="AL5030">
        <v>0</v>
      </c>
      <c r="AM5030">
        <v>1</v>
      </c>
    </row>
    <row r="5031" spans="1:39" x14ac:dyDescent="0.2">
      <c r="A5031" t="s">
        <v>1</v>
      </c>
      <c r="B5031" t="s">
        <v>3</v>
      </c>
      <c r="C5031" t="s">
        <v>5</v>
      </c>
      <c r="D5031" t="s">
        <v>22</v>
      </c>
      <c r="E5031">
        <v>13.851658134794301</v>
      </c>
      <c r="F5031">
        <v>305</v>
      </c>
      <c r="G5031">
        <v>113</v>
      </c>
      <c r="H5031">
        <v>0.37049180327868853</v>
      </c>
      <c r="I5031">
        <v>115178</v>
      </c>
      <c r="J5031">
        <v>377.63278688524588</v>
      </c>
      <c r="K5031">
        <v>6.6622950819672129</v>
      </c>
      <c r="L5031">
        <f t="shared" si="567"/>
        <v>10.114883682665031</v>
      </c>
      <c r="M5031">
        <v>3.3946450062906801</v>
      </c>
      <c r="N5031">
        <f t="shared" si="571"/>
        <v>0.99672131147540988</v>
      </c>
      <c r="O5031" s="1">
        <f t="shared" si="572"/>
        <v>0.1901639344262295</v>
      </c>
      <c r="P5031" s="1">
        <f t="shared" si="573"/>
        <v>0</v>
      </c>
      <c r="Q5031" s="1">
        <f t="shared" si="568"/>
        <v>3.2786885245901232E-3</v>
      </c>
      <c r="R5031">
        <v>14</v>
      </c>
      <c r="S5031">
        <v>61</v>
      </c>
      <c r="T5031">
        <v>8</v>
      </c>
      <c r="U5031">
        <v>8.0032894736842106</v>
      </c>
      <c r="V5031" t="s">
        <v>45</v>
      </c>
      <c r="W5031">
        <v>9</v>
      </c>
      <c r="X5031" t="s">
        <v>48</v>
      </c>
      <c r="Y5031">
        <v>1204</v>
      </c>
      <c r="Z5031" t="s">
        <v>1514</v>
      </c>
      <c r="AA5031" t="s">
        <v>7489</v>
      </c>
      <c r="AB5031">
        <v>1</v>
      </c>
      <c r="AC5031">
        <v>0</v>
      </c>
      <c r="AD5031">
        <f t="shared" si="569"/>
        <v>0</v>
      </c>
      <c r="AE5031">
        <f t="shared" si="570"/>
        <v>0</v>
      </c>
      <c r="AF5031">
        <v>912</v>
      </c>
      <c r="AG5031">
        <v>129</v>
      </c>
      <c r="AH5031">
        <v>0.1302896146680923</v>
      </c>
      <c r="AI5031">
        <v>0</v>
      </c>
      <c r="AJ5031">
        <v>1.9077995792031292E-2</v>
      </c>
      <c r="AK5031">
        <v>0.98092204332351685</v>
      </c>
      <c r="AL5031">
        <v>0</v>
      </c>
      <c r="AM5031">
        <v>1</v>
      </c>
    </row>
    <row r="5032" spans="1:39" x14ac:dyDescent="0.2">
      <c r="A5032" t="s">
        <v>1</v>
      </c>
      <c r="B5032" t="s">
        <v>3</v>
      </c>
      <c r="C5032" t="s">
        <v>5</v>
      </c>
      <c r="D5032" t="s">
        <v>22</v>
      </c>
      <c r="E5032">
        <v>13.85165819357668</v>
      </c>
      <c r="F5032">
        <v>305</v>
      </c>
      <c r="G5032">
        <v>113</v>
      </c>
      <c r="H5032">
        <v>0.37049180327868853</v>
      </c>
      <c r="I5032">
        <v>115178</v>
      </c>
      <c r="J5032">
        <v>377.63278688524588</v>
      </c>
      <c r="K5032">
        <v>6.6622950819672129</v>
      </c>
      <c r="L5032">
        <f t="shared" si="567"/>
        <v>10.114883682665031</v>
      </c>
      <c r="M5032">
        <v>3.3946450062906801</v>
      </c>
      <c r="N5032">
        <f t="shared" si="571"/>
        <v>0.99672131147540988</v>
      </c>
      <c r="O5032" s="1">
        <f t="shared" si="572"/>
        <v>0.1901639344262295</v>
      </c>
      <c r="P5032" s="1">
        <f t="shared" si="573"/>
        <v>0</v>
      </c>
      <c r="Q5032" s="1">
        <f t="shared" si="568"/>
        <v>3.2786885245901232E-3</v>
      </c>
      <c r="R5032">
        <v>14</v>
      </c>
      <c r="S5032">
        <v>61</v>
      </c>
      <c r="T5032">
        <v>8</v>
      </c>
      <c r="U5032">
        <v>8.0032894736842106</v>
      </c>
      <c r="V5032" t="s">
        <v>45</v>
      </c>
      <c r="W5032">
        <v>9</v>
      </c>
      <c r="X5032" t="s">
        <v>48</v>
      </c>
      <c r="Y5032">
        <v>1204</v>
      </c>
      <c r="Z5032" t="s">
        <v>1542</v>
      </c>
      <c r="AA5032" t="s">
        <v>7490</v>
      </c>
      <c r="AB5032">
        <v>1</v>
      </c>
      <c r="AC5032">
        <v>0</v>
      </c>
      <c r="AD5032">
        <f t="shared" si="569"/>
        <v>0</v>
      </c>
      <c r="AE5032">
        <f t="shared" si="570"/>
        <v>0</v>
      </c>
      <c r="AF5032">
        <v>2625</v>
      </c>
      <c r="AG5032">
        <v>3083</v>
      </c>
      <c r="AH5032">
        <v>1.381739491162991</v>
      </c>
      <c r="AI5032">
        <v>0</v>
      </c>
      <c r="AJ5032">
        <v>1.3001697137951849E-2</v>
      </c>
      <c r="AK5032">
        <v>0.98699826002120972</v>
      </c>
      <c r="AL5032">
        <v>0</v>
      </c>
      <c r="AM5032">
        <v>1</v>
      </c>
    </row>
    <row r="5033" spans="1:39" x14ac:dyDescent="0.2">
      <c r="A5033" t="s">
        <v>1</v>
      </c>
      <c r="B5033" t="s">
        <v>3</v>
      </c>
      <c r="C5033" t="s">
        <v>5</v>
      </c>
      <c r="D5033" t="s">
        <v>22</v>
      </c>
      <c r="E5033">
        <v>13.85165827098878</v>
      </c>
      <c r="F5033">
        <v>305</v>
      </c>
      <c r="G5033">
        <v>113</v>
      </c>
      <c r="H5033">
        <v>0.37049180327868853</v>
      </c>
      <c r="I5033">
        <v>115178</v>
      </c>
      <c r="J5033">
        <v>377.63278688524588</v>
      </c>
      <c r="K5033">
        <v>6.6622950819672129</v>
      </c>
      <c r="L5033">
        <f t="shared" si="567"/>
        <v>10.114883682665031</v>
      </c>
      <c r="M5033">
        <v>3.3946450062906801</v>
      </c>
      <c r="N5033">
        <f t="shared" si="571"/>
        <v>0.99672131147540988</v>
      </c>
      <c r="O5033" s="1">
        <f t="shared" si="572"/>
        <v>0.1901639344262295</v>
      </c>
      <c r="P5033" s="1">
        <f t="shared" si="573"/>
        <v>0</v>
      </c>
      <c r="Q5033" s="1">
        <f t="shared" si="568"/>
        <v>3.2786885245901232E-3</v>
      </c>
      <c r="R5033">
        <v>14</v>
      </c>
      <c r="S5033">
        <v>61</v>
      </c>
      <c r="T5033">
        <v>8</v>
      </c>
      <c r="U5033">
        <v>8.0032894736842106</v>
      </c>
      <c r="V5033" t="s">
        <v>45</v>
      </c>
      <c r="W5033">
        <v>9</v>
      </c>
      <c r="X5033" t="s">
        <v>48</v>
      </c>
      <c r="Y5033">
        <v>1204</v>
      </c>
      <c r="Z5033" t="s">
        <v>591</v>
      </c>
      <c r="AA5033" t="s">
        <v>7491</v>
      </c>
      <c r="AB5033">
        <v>6</v>
      </c>
      <c r="AC5033">
        <v>0</v>
      </c>
      <c r="AD5033">
        <f t="shared" si="569"/>
        <v>0</v>
      </c>
      <c r="AE5033">
        <f t="shared" si="570"/>
        <v>0</v>
      </c>
      <c r="AF5033">
        <v>179</v>
      </c>
      <c r="AG5033">
        <v>7173</v>
      </c>
      <c r="AH5033">
        <v>0.92110407256198568</v>
      </c>
      <c r="AI5033">
        <v>0</v>
      </c>
      <c r="AJ5033">
        <v>1.414223294705153E-2</v>
      </c>
      <c r="AK5033">
        <v>0.98585784435272217</v>
      </c>
      <c r="AL5033">
        <v>0</v>
      </c>
      <c r="AM5033">
        <v>1</v>
      </c>
    </row>
    <row r="5034" spans="1:39" x14ac:dyDescent="0.2">
      <c r="A5034" t="s">
        <v>1</v>
      </c>
      <c r="B5034" t="s">
        <v>3</v>
      </c>
      <c r="C5034" t="s">
        <v>5</v>
      </c>
      <c r="D5034" t="s">
        <v>22</v>
      </c>
      <c r="E5034">
        <v>13.85165832963054</v>
      </c>
      <c r="F5034">
        <v>305</v>
      </c>
      <c r="G5034">
        <v>113</v>
      </c>
      <c r="H5034">
        <v>0.37049180327868853</v>
      </c>
      <c r="I5034">
        <v>115178</v>
      </c>
      <c r="J5034">
        <v>377.63278688524588</v>
      </c>
      <c r="K5034">
        <v>6.6622950819672129</v>
      </c>
      <c r="L5034">
        <f t="shared" si="567"/>
        <v>10.114883682665031</v>
      </c>
      <c r="M5034">
        <v>3.3946450062906801</v>
      </c>
      <c r="N5034">
        <f t="shared" si="571"/>
        <v>0.99672131147540988</v>
      </c>
      <c r="O5034" s="1">
        <f t="shared" si="572"/>
        <v>0.1901639344262295</v>
      </c>
      <c r="P5034" s="1">
        <f t="shared" si="573"/>
        <v>0</v>
      </c>
      <c r="Q5034" s="1">
        <f t="shared" si="568"/>
        <v>3.2786885245901232E-3</v>
      </c>
      <c r="R5034">
        <v>14</v>
      </c>
      <c r="S5034">
        <v>61</v>
      </c>
      <c r="T5034">
        <v>8</v>
      </c>
      <c r="U5034">
        <v>8.0032894736842106</v>
      </c>
      <c r="V5034" t="s">
        <v>45</v>
      </c>
      <c r="W5034">
        <v>9</v>
      </c>
      <c r="X5034" t="s">
        <v>48</v>
      </c>
      <c r="Y5034">
        <v>1204</v>
      </c>
      <c r="Z5034" t="s">
        <v>337</v>
      </c>
      <c r="AA5034" t="s">
        <v>7492</v>
      </c>
      <c r="AB5034">
        <v>2</v>
      </c>
      <c r="AC5034">
        <v>0</v>
      </c>
      <c r="AD5034">
        <f t="shared" si="569"/>
        <v>0</v>
      </c>
      <c r="AE5034">
        <f t="shared" si="570"/>
        <v>0</v>
      </c>
      <c r="AF5034">
        <v>32</v>
      </c>
      <c r="AG5034">
        <v>62179</v>
      </c>
      <c r="AH5034">
        <v>9.9960797013058418</v>
      </c>
      <c r="AI5034">
        <v>1</v>
      </c>
      <c r="AJ5034">
        <v>8.9529631659388542E-3</v>
      </c>
      <c r="AK5034">
        <v>0.99104708433151245</v>
      </c>
      <c r="AL5034">
        <v>0</v>
      </c>
      <c r="AM5034">
        <v>1</v>
      </c>
    </row>
    <row r="5035" spans="1:39" x14ac:dyDescent="0.2">
      <c r="A5035" t="s">
        <v>1</v>
      </c>
      <c r="B5035" t="s">
        <v>3</v>
      </c>
      <c r="C5035" t="s">
        <v>5</v>
      </c>
      <c r="D5035" t="s">
        <v>22</v>
      </c>
      <c r="E5035">
        <v>13.851658387945079</v>
      </c>
      <c r="F5035">
        <v>305</v>
      </c>
      <c r="G5035">
        <v>113</v>
      </c>
      <c r="H5035">
        <v>0.37049180327868853</v>
      </c>
      <c r="I5035">
        <v>115178</v>
      </c>
      <c r="J5035">
        <v>377.63278688524588</v>
      </c>
      <c r="K5035">
        <v>6.6622950819672129</v>
      </c>
      <c r="L5035">
        <f t="shared" si="567"/>
        <v>10.114883682665031</v>
      </c>
      <c r="M5035">
        <v>3.3946450062906801</v>
      </c>
      <c r="N5035">
        <f t="shared" si="571"/>
        <v>0.99672131147540988</v>
      </c>
      <c r="O5035" s="1">
        <f t="shared" si="572"/>
        <v>0.1901639344262295</v>
      </c>
      <c r="P5035" s="1">
        <f t="shared" si="573"/>
        <v>0</v>
      </c>
      <c r="Q5035" s="1">
        <f t="shared" si="568"/>
        <v>3.2786885245901232E-3</v>
      </c>
      <c r="R5035">
        <v>14</v>
      </c>
      <c r="S5035">
        <v>61</v>
      </c>
      <c r="T5035">
        <v>8</v>
      </c>
      <c r="U5035">
        <v>8.0032894736842106</v>
      </c>
      <c r="V5035" t="s">
        <v>45</v>
      </c>
      <c r="W5035">
        <v>9</v>
      </c>
      <c r="X5035" t="s">
        <v>48</v>
      </c>
      <c r="Y5035">
        <v>1204</v>
      </c>
      <c r="Z5035" t="s">
        <v>681</v>
      </c>
      <c r="AA5035" t="s">
        <v>7493</v>
      </c>
      <c r="AB5035">
        <v>4</v>
      </c>
      <c r="AC5035">
        <v>0</v>
      </c>
      <c r="AD5035">
        <f t="shared" si="569"/>
        <v>0</v>
      </c>
      <c r="AE5035">
        <f t="shared" si="570"/>
        <v>0</v>
      </c>
      <c r="AF5035">
        <v>379</v>
      </c>
      <c r="AG5035">
        <v>4203</v>
      </c>
      <c r="AH5035">
        <v>8.5757833699342587</v>
      </c>
      <c r="AI5035">
        <v>0</v>
      </c>
      <c r="AJ5035">
        <v>7.173590362071991E-2</v>
      </c>
      <c r="AK5035">
        <v>0.92826414108276367</v>
      </c>
      <c r="AL5035">
        <v>0</v>
      </c>
      <c r="AM5035">
        <v>1</v>
      </c>
    </row>
    <row r="5036" spans="1:39" x14ac:dyDescent="0.2">
      <c r="A5036" t="s">
        <v>1</v>
      </c>
      <c r="B5036" t="s">
        <v>3</v>
      </c>
      <c r="C5036" t="s">
        <v>5</v>
      </c>
      <c r="D5036" t="s">
        <v>22</v>
      </c>
      <c r="E5036">
        <v>13.85165845422377</v>
      </c>
      <c r="F5036">
        <v>305</v>
      </c>
      <c r="G5036">
        <v>113</v>
      </c>
      <c r="H5036">
        <v>0.37049180327868853</v>
      </c>
      <c r="I5036">
        <v>115178</v>
      </c>
      <c r="J5036">
        <v>377.63278688524588</v>
      </c>
      <c r="K5036">
        <v>6.6622950819672129</v>
      </c>
      <c r="L5036">
        <f t="shared" si="567"/>
        <v>10.114883682665031</v>
      </c>
      <c r="M5036">
        <v>3.3946450062906801</v>
      </c>
      <c r="N5036">
        <f t="shared" si="571"/>
        <v>0.99672131147540988</v>
      </c>
      <c r="O5036" s="1">
        <f t="shared" si="572"/>
        <v>0.1901639344262295</v>
      </c>
      <c r="P5036" s="1">
        <f t="shared" si="573"/>
        <v>0</v>
      </c>
      <c r="Q5036" s="1">
        <f t="shared" si="568"/>
        <v>3.2786885245901232E-3</v>
      </c>
      <c r="R5036">
        <v>14</v>
      </c>
      <c r="S5036">
        <v>61</v>
      </c>
      <c r="T5036">
        <v>8</v>
      </c>
      <c r="U5036">
        <v>8.0032894736842106</v>
      </c>
      <c r="V5036" t="s">
        <v>45</v>
      </c>
      <c r="W5036">
        <v>9</v>
      </c>
      <c r="X5036" t="s">
        <v>48</v>
      </c>
      <c r="Y5036">
        <v>1204</v>
      </c>
      <c r="Z5036" t="s">
        <v>1245</v>
      </c>
      <c r="AA5036" t="s">
        <v>7494</v>
      </c>
      <c r="AB5036">
        <v>31</v>
      </c>
      <c r="AC5036">
        <v>1</v>
      </c>
      <c r="AD5036">
        <f t="shared" si="569"/>
        <v>0</v>
      </c>
      <c r="AE5036">
        <f t="shared" si="570"/>
        <v>0</v>
      </c>
      <c r="AF5036">
        <v>228</v>
      </c>
      <c r="AG5036">
        <v>20343</v>
      </c>
      <c r="AH5036">
        <v>0.60559997456462955</v>
      </c>
      <c r="AI5036">
        <v>0</v>
      </c>
      <c r="AJ5036">
        <v>4.2729105800390237E-2</v>
      </c>
      <c r="AK5036">
        <v>0.95727092027664185</v>
      </c>
      <c r="AL5036">
        <v>0</v>
      </c>
      <c r="AM5036">
        <v>1</v>
      </c>
    </row>
    <row r="5037" spans="1:39" x14ac:dyDescent="0.2">
      <c r="A5037" t="s">
        <v>1</v>
      </c>
      <c r="B5037" t="s">
        <v>3</v>
      </c>
      <c r="C5037" t="s">
        <v>5</v>
      </c>
      <c r="D5037" t="s">
        <v>22</v>
      </c>
      <c r="E5037">
        <v>13.851658514568809</v>
      </c>
      <c r="F5037">
        <v>305</v>
      </c>
      <c r="G5037">
        <v>113</v>
      </c>
      <c r="H5037">
        <v>0.37049180327868853</v>
      </c>
      <c r="I5037">
        <v>115178</v>
      </c>
      <c r="J5037">
        <v>377.63278688524588</v>
      </c>
      <c r="K5037">
        <v>6.6622950819672129</v>
      </c>
      <c r="L5037">
        <f t="shared" si="567"/>
        <v>10.114883682665031</v>
      </c>
      <c r="M5037">
        <v>3.3946450062906801</v>
      </c>
      <c r="N5037">
        <f t="shared" si="571"/>
        <v>0.99672131147540988</v>
      </c>
      <c r="O5037" s="1">
        <f t="shared" si="572"/>
        <v>0.1901639344262295</v>
      </c>
      <c r="P5037" s="1">
        <f t="shared" si="573"/>
        <v>0</v>
      </c>
      <c r="Q5037" s="1">
        <f t="shared" si="568"/>
        <v>3.2786885245901232E-3</v>
      </c>
      <c r="R5037">
        <v>14</v>
      </c>
      <c r="S5037">
        <v>61</v>
      </c>
      <c r="T5037">
        <v>8</v>
      </c>
      <c r="U5037">
        <v>8.0032894736842106</v>
      </c>
      <c r="V5037" t="s">
        <v>45</v>
      </c>
      <c r="W5037">
        <v>9</v>
      </c>
      <c r="X5037" t="s">
        <v>48</v>
      </c>
      <c r="Y5037">
        <v>1204</v>
      </c>
      <c r="Z5037" t="s">
        <v>1220</v>
      </c>
      <c r="AA5037" t="s">
        <v>7495</v>
      </c>
      <c r="AB5037">
        <v>4</v>
      </c>
      <c r="AC5037">
        <v>0</v>
      </c>
      <c r="AD5037">
        <f t="shared" si="569"/>
        <v>0</v>
      </c>
      <c r="AE5037">
        <f t="shared" si="570"/>
        <v>0</v>
      </c>
      <c r="AF5037">
        <v>255</v>
      </c>
      <c r="AG5037">
        <v>81670</v>
      </c>
      <c r="AH5037">
        <v>3.6617468845019681</v>
      </c>
      <c r="AI5037">
        <v>0</v>
      </c>
      <c r="AJ5037">
        <v>2.9223596677184101E-2</v>
      </c>
      <c r="AK5037">
        <v>0.97077637910842896</v>
      </c>
      <c r="AL5037">
        <v>0</v>
      </c>
      <c r="AM5037">
        <v>1</v>
      </c>
    </row>
    <row r="5038" spans="1:39" x14ac:dyDescent="0.2">
      <c r="A5038" t="s">
        <v>1</v>
      </c>
      <c r="B5038" t="s">
        <v>3</v>
      </c>
      <c r="C5038" t="s">
        <v>5</v>
      </c>
      <c r="D5038" t="s">
        <v>22</v>
      </c>
      <c r="E5038">
        <v>13.85165857317951</v>
      </c>
      <c r="F5038">
        <v>305</v>
      </c>
      <c r="G5038">
        <v>113</v>
      </c>
      <c r="H5038">
        <v>0.37049180327868853</v>
      </c>
      <c r="I5038">
        <v>115178</v>
      </c>
      <c r="J5038">
        <v>377.63278688524588</v>
      </c>
      <c r="K5038">
        <v>6.6622950819672129</v>
      </c>
      <c r="L5038">
        <f t="shared" si="567"/>
        <v>10.114883682665031</v>
      </c>
      <c r="M5038">
        <v>3.3946450062906801</v>
      </c>
      <c r="N5038">
        <f t="shared" si="571"/>
        <v>0.99672131147540988</v>
      </c>
      <c r="O5038" s="1">
        <f t="shared" si="572"/>
        <v>0.1901639344262295</v>
      </c>
      <c r="P5038" s="1">
        <f t="shared" si="573"/>
        <v>0</v>
      </c>
      <c r="Q5038" s="1">
        <f t="shared" si="568"/>
        <v>3.2786885245901232E-3</v>
      </c>
      <c r="R5038">
        <v>14</v>
      </c>
      <c r="S5038">
        <v>61</v>
      </c>
      <c r="T5038">
        <v>8</v>
      </c>
      <c r="U5038">
        <v>8.0032894736842106</v>
      </c>
      <c r="V5038" t="s">
        <v>45</v>
      </c>
      <c r="W5038">
        <v>9</v>
      </c>
      <c r="X5038" t="s">
        <v>48</v>
      </c>
      <c r="Y5038">
        <v>1204</v>
      </c>
      <c r="Z5038" t="s">
        <v>52</v>
      </c>
      <c r="AA5038" t="s">
        <v>2204</v>
      </c>
      <c r="AB5038">
        <v>20</v>
      </c>
      <c r="AC5038">
        <v>1</v>
      </c>
      <c r="AD5038">
        <f t="shared" si="569"/>
        <v>0</v>
      </c>
      <c r="AE5038">
        <f t="shared" si="570"/>
        <v>0</v>
      </c>
      <c r="AF5038">
        <v>9</v>
      </c>
      <c r="AG5038">
        <v>0</v>
      </c>
      <c r="AH5038" t="s">
        <v>9937</v>
      </c>
      <c r="AI5038">
        <v>0</v>
      </c>
      <c r="AJ5038">
        <v>7.304399274289608E-3</v>
      </c>
      <c r="AK5038">
        <v>0.99269556999206543</v>
      </c>
      <c r="AL5038">
        <v>0</v>
      </c>
      <c r="AM5038">
        <v>1</v>
      </c>
    </row>
    <row r="5039" spans="1:39" x14ac:dyDescent="0.2">
      <c r="A5039" t="s">
        <v>1</v>
      </c>
      <c r="B5039" t="s">
        <v>3</v>
      </c>
      <c r="C5039" t="s">
        <v>5</v>
      </c>
      <c r="D5039" t="s">
        <v>22</v>
      </c>
      <c r="E5039">
        <v>13.85165864794876</v>
      </c>
      <c r="F5039">
        <v>305</v>
      </c>
      <c r="G5039">
        <v>113</v>
      </c>
      <c r="H5039">
        <v>0.37049180327868853</v>
      </c>
      <c r="I5039">
        <v>115178</v>
      </c>
      <c r="J5039">
        <v>377.63278688524588</v>
      </c>
      <c r="K5039">
        <v>6.6622950819672129</v>
      </c>
      <c r="L5039">
        <f t="shared" si="567"/>
        <v>10.114883682665031</v>
      </c>
      <c r="M5039">
        <v>3.3946450062906801</v>
      </c>
      <c r="N5039">
        <f t="shared" si="571"/>
        <v>0.99672131147540988</v>
      </c>
      <c r="O5039" s="1">
        <f t="shared" si="572"/>
        <v>0.1901639344262295</v>
      </c>
      <c r="P5039" s="1">
        <f t="shared" si="573"/>
        <v>0</v>
      </c>
      <c r="Q5039" s="1">
        <f t="shared" si="568"/>
        <v>3.2786885245901232E-3</v>
      </c>
      <c r="R5039">
        <v>14</v>
      </c>
      <c r="S5039">
        <v>61</v>
      </c>
      <c r="T5039">
        <v>8</v>
      </c>
      <c r="U5039">
        <v>8.0032894736842106</v>
      </c>
      <c r="V5039" t="s">
        <v>45</v>
      </c>
      <c r="W5039">
        <v>9</v>
      </c>
      <c r="X5039" t="s">
        <v>48</v>
      </c>
      <c r="Y5039">
        <v>1204</v>
      </c>
      <c r="Z5039" t="s">
        <v>1540</v>
      </c>
      <c r="AA5039" t="s">
        <v>7496</v>
      </c>
      <c r="AB5039">
        <v>3</v>
      </c>
      <c r="AC5039">
        <v>0</v>
      </c>
      <c r="AD5039">
        <f t="shared" si="569"/>
        <v>0</v>
      </c>
      <c r="AE5039">
        <f t="shared" si="570"/>
        <v>0</v>
      </c>
      <c r="AF5039">
        <v>37</v>
      </c>
      <c r="AG5039">
        <v>14422</v>
      </c>
      <c r="AH5039">
        <v>0.1655058803795362</v>
      </c>
      <c r="AI5039">
        <v>0</v>
      </c>
      <c r="AJ5039">
        <v>6.8406085483729839E-3</v>
      </c>
      <c r="AK5039">
        <v>0.99315941333770752</v>
      </c>
      <c r="AL5039">
        <v>0</v>
      </c>
      <c r="AM5039">
        <v>1</v>
      </c>
    </row>
    <row r="5040" spans="1:39" x14ac:dyDescent="0.2">
      <c r="A5040" t="s">
        <v>1</v>
      </c>
      <c r="B5040" t="s">
        <v>3</v>
      </c>
      <c r="C5040" t="s">
        <v>5</v>
      </c>
      <c r="D5040" t="s">
        <v>22</v>
      </c>
      <c r="E5040">
        <v>13.8516587065025</v>
      </c>
      <c r="F5040">
        <v>305</v>
      </c>
      <c r="G5040">
        <v>113</v>
      </c>
      <c r="H5040">
        <v>0.37049180327868853</v>
      </c>
      <c r="I5040">
        <v>115178</v>
      </c>
      <c r="J5040">
        <v>377.63278688524588</v>
      </c>
      <c r="K5040">
        <v>6.6622950819672129</v>
      </c>
      <c r="L5040">
        <f t="shared" si="567"/>
        <v>10.114883682665031</v>
      </c>
      <c r="M5040">
        <v>3.3946450062906801</v>
      </c>
      <c r="N5040">
        <f t="shared" si="571"/>
        <v>0.99672131147540988</v>
      </c>
      <c r="O5040" s="1">
        <f t="shared" si="572"/>
        <v>0.1901639344262295</v>
      </c>
      <c r="P5040" s="1">
        <f t="shared" si="573"/>
        <v>0</v>
      </c>
      <c r="Q5040" s="1">
        <f t="shared" si="568"/>
        <v>3.2786885245901232E-3</v>
      </c>
      <c r="R5040">
        <v>14</v>
      </c>
      <c r="S5040">
        <v>61</v>
      </c>
      <c r="T5040">
        <v>8</v>
      </c>
      <c r="U5040">
        <v>8.0032894736842106</v>
      </c>
      <c r="V5040" t="s">
        <v>45</v>
      </c>
      <c r="W5040">
        <v>9</v>
      </c>
      <c r="X5040" t="s">
        <v>48</v>
      </c>
      <c r="Y5040">
        <v>1204</v>
      </c>
      <c r="Z5040" t="s">
        <v>935</v>
      </c>
      <c r="AA5040" t="s">
        <v>7497</v>
      </c>
      <c r="AB5040">
        <v>3</v>
      </c>
      <c r="AC5040">
        <v>0</v>
      </c>
      <c r="AD5040">
        <f t="shared" si="569"/>
        <v>0</v>
      </c>
      <c r="AE5040">
        <f t="shared" si="570"/>
        <v>0</v>
      </c>
      <c r="AF5040">
        <v>1115</v>
      </c>
      <c r="AG5040">
        <v>17</v>
      </c>
      <c r="AH5040">
        <v>1.1213163481399619</v>
      </c>
      <c r="AI5040">
        <v>0</v>
      </c>
      <c r="AJ5040">
        <v>2.1235391497612E-2</v>
      </c>
      <c r="AK5040">
        <v>0.97876465320587158</v>
      </c>
      <c r="AL5040">
        <v>0</v>
      </c>
      <c r="AM5040">
        <v>1</v>
      </c>
    </row>
    <row r="5041" spans="1:39" x14ac:dyDescent="0.2">
      <c r="A5041" t="s">
        <v>1</v>
      </c>
      <c r="B5041" t="s">
        <v>3</v>
      </c>
      <c r="C5041" t="s">
        <v>5</v>
      </c>
      <c r="D5041" t="s">
        <v>22</v>
      </c>
      <c r="E5041">
        <v>13.8516587650138</v>
      </c>
      <c r="F5041">
        <v>305</v>
      </c>
      <c r="G5041">
        <v>113</v>
      </c>
      <c r="H5041">
        <v>0.37049180327868853</v>
      </c>
      <c r="I5041">
        <v>115178</v>
      </c>
      <c r="J5041">
        <v>377.63278688524588</v>
      </c>
      <c r="K5041">
        <v>6.6622950819672129</v>
      </c>
      <c r="L5041">
        <f t="shared" si="567"/>
        <v>10.114883682665031</v>
      </c>
      <c r="M5041">
        <v>3.3946450062906801</v>
      </c>
      <c r="N5041">
        <f t="shared" si="571"/>
        <v>0.99672131147540988</v>
      </c>
      <c r="O5041" s="1">
        <f t="shared" si="572"/>
        <v>0.1901639344262295</v>
      </c>
      <c r="P5041" s="1">
        <f t="shared" si="573"/>
        <v>0</v>
      </c>
      <c r="Q5041" s="1">
        <f t="shared" si="568"/>
        <v>3.2786885245901232E-3</v>
      </c>
      <c r="R5041">
        <v>14</v>
      </c>
      <c r="S5041">
        <v>61</v>
      </c>
      <c r="T5041">
        <v>8</v>
      </c>
      <c r="U5041">
        <v>8.0032894736842106</v>
      </c>
      <c r="V5041" t="s">
        <v>45</v>
      </c>
      <c r="W5041">
        <v>9</v>
      </c>
      <c r="X5041" t="s">
        <v>48</v>
      </c>
      <c r="Y5041">
        <v>1204</v>
      </c>
      <c r="Z5041" t="s">
        <v>1546</v>
      </c>
      <c r="AA5041" t="s">
        <v>7498</v>
      </c>
      <c r="AB5041">
        <v>8</v>
      </c>
      <c r="AC5041">
        <v>0</v>
      </c>
      <c r="AD5041">
        <f t="shared" si="569"/>
        <v>0</v>
      </c>
      <c r="AE5041">
        <f t="shared" si="570"/>
        <v>0</v>
      </c>
      <c r="AF5041">
        <v>475</v>
      </c>
      <c r="AG5041">
        <v>112</v>
      </c>
      <c r="AH5041">
        <v>3.4085192992642321</v>
      </c>
      <c r="AI5041">
        <v>0</v>
      </c>
      <c r="AJ5041">
        <v>1.390264648944139E-2</v>
      </c>
      <c r="AK5041">
        <v>0.98609733581542969</v>
      </c>
      <c r="AL5041">
        <v>0</v>
      </c>
      <c r="AM5041">
        <v>1</v>
      </c>
    </row>
    <row r="5042" spans="1:39" x14ac:dyDescent="0.2">
      <c r="A5042" t="s">
        <v>1</v>
      </c>
      <c r="B5042" t="s">
        <v>3</v>
      </c>
      <c r="C5042" t="s">
        <v>5</v>
      </c>
      <c r="D5042" t="s">
        <v>22</v>
      </c>
      <c r="E5042">
        <v>13.85165883917149</v>
      </c>
      <c r="F5042">
        <v>305</v>
      </c>
      <c r="G5042">
        <v>113</v>
      </c>
      <c r="H5042">
        <v>0.37049180327868853</v>
      </c>
      <c r="I5042">
        <v>115178</v>
      </c>
      <c r="J5042">
        <v>377.63278688524588</v>
      </c>
      <c r="K5042">
        <v>6.6622950819672129</v>
      </c>
      <c r="L5042">
        <f t="shared" si="567"/>
        <v>10.114883682665031</v>
      </c>
      <c r="M5042">
        <v>3.3946450062906801</v>
      </c>
      <c r="N5042">
        <f t="shared" si="571"/>
        <v>0.99672131147540988</v>
      </c>
      <c r="O5042" s="1">
        <f t="shared" si="572"/>
        <v>0.1901639344262295</v>
      </c>
      <c r="P5042" s="1">
        <f t="shared" si="573"/>
        <v>0</v>
      </c>
      <c r="Q5042" s="1">
        <f t="shared" si="568"/>
        <v>3.2786885245901232E-3</v>
      </c>
      <c r="R5042">
        <v>14</v>
      </c>
      <c r="S5042">
        <v>61</v>
      </c>
      <c r="T5042">
        <v>8</v>
      </c>
      <c r="U5042">
        <v>8.0032894736842106</v>
      </c>
      <c r="V5042" t="s">
        <v>45</v>
      </c>
      <c r="W5042">
        <v>9</v>
      </c>
      <c r="X5042" t="s">
        <v>48</v>
      </c>
      <c r="Y5042">
        <v>1204</v>
      </c>
      <c r="Z5042" t="s">
        <v>1547</v>
      </c>
      <c r="AA5042" t="s">
        <v>7499</v>
      </c>
      <c r="AB5042">
        <v>3</v>
      </c>
      <c r="AC5042">
        <v>0</v>
      </c>
      <c r="AD5042">
        <f t="shared" si="569"/>
        <v>0</v>
      </c>
      <c r="AE5042">
        <f t="shared" si="570"/>
        <v>0</v>
      </c>
      <c r="AF5042">
        <v>370</v>
      </c>
      <c r="AG5042">
        <v>1366</v>
      </c>
      <c r="AH5042">
        <v>7.9001857085871734</v>
      </c>
      <c r="AI5042">
        <v>1</v>
      </c>
      <c r="AJ5042">
        <v>8.9006181806325912E-3</v>
      </c>
      <c r="AK5042">
        <v>0.99109941720962524</v>
      </c>
      <c r="AL5042">
        <v>0</v>
      </c>
      <c r="AM5042">
        <v>1</v>
      </c>
    </row>
    <row r="5043" spans="1:39" x14ac:dyDescent="0.2">
      <c r="A5043" t="s">
        <v>1</v>
      </c>
      <c r="B5043" t="s">
        <v>3</v>
      </c>
      <c r="C5043" t="s">
        <v>5</v>
      </c>
      <c r="D5043" t="s">
        <v>22</v>
      </c>
      <c r="E5043">
        <v>13.851658897682681</v>
      </c>
      <c r="F5043">
        <v>305</v>
      </c>
      <c r="G5043">
        <v>113</v>
      </c>
      <c r="H5043">
        <v>0.37049180327868853</v>
      </c>
      <c r="I5043">
        <v>115178</v>
      </c>
      <c r="J5043">
        <v>377.63278688524588</v>
      </c>
      <c r="K5043">
        <v>6.6622950819672129</v>
      </c>
      <c r="L5043">
        <f t="shared" si="567"/>
        <v>10.114883682665031</v>
      </c>
      <c r="M5043">
        <v>3.3946450062906801</v>
      </c>
      <c r="N5043">
        <f t="shared" si="571"/>
        <v>0.99672131147540988</v>
      </c>
      <c r="O5043" s="1">
        <f t="shared" si="572"/>
        <v>0.1901639344262295</v>
      </c>
      <c r="P5043" s="1">
        <f t="shared" si="573"/>
        <v>0</v>
      </c>
      <c r="Q5043" s="1">
        <f t="shared" si="568"/>
        <v>3.2786885245901232E-3</v>
      </c>
      <c r="R5043">
        <v>14</v>
      </c>
      <c r="S5043">
        <v>61</v>
      </c>
      <c r="T5043">
        <v>8</v>
      </c>
      <c r="U5043">
        <v>8.0032894736842106</v>
      </c>
      <c r="V5043" t="s">
        <v>45</v>
      </c>
      <c r="W5043">
        <v>9</v>
      </c>
      <c r="X5043" t="s">
        <v>48</v>
      </c>
      <c r="Y5043">
        <v>1204</v>
      </c>
      <c r="Z5043" t="s">
        <v>568</v>
      </c>
      <c r="AA5043" t="s">
        <v>7500</v>
      </c>
      <c r="AB5043">
        <v>3</v>
      </c>
      <c r="AC5043">
        <v>0</v>
      </c>
      <c r="AD5043">
        <f t="shared" si="569"/>
        <v>0</v>
      </c>
      <c r="AE5043">
        <f t="shared" si="570"/>
        <v>0</v>
      </c>
      <c r="AF5043">
        <v>1486</v>
      </c>
      <c r="AG5043">
        <v>648</v>
      </c>
      <c r="AH5043">
        <v>1.667653962849913</v>
      </c>
      <c r="AI5043">
        <v>0</v>
      </c>
      <c r="AJ5043">
        <v>1.0317376814782619E-2</v>
      </c>
      <c r="AK5043">
        <v>0.98968261480331421</v>
      </c>
      <c r="AL5043">
        <v>0</v>
      </c>
      <c r="AM5043">
        <v>1</v>
      </c>
    </row>
    <row r="5044" spans="1:39" x14ac:dyDescent="0.2">
      <c r="A5044" t="s">
        <v>1</v>
      </c>
      <c r="B5044" t="s">
        <v>3</v>
      </c>
      <c r="C5044" t="s">
        <v>5</v>
      </c>
      <c r="D5044" t="s">
        <v>22</v>
      </c>
      <c r="E5044">
        <v>13.85165895934874</v>
      </c>
      <c r="F5044">
        <v>305</v>
      </c>
      <c r="G5044">
        <v>113</v>
      </c>
      <c r="H5044">
        <v>0.37049180327868853</v>
      </c>
      <c r="I5044">
        <v>115178</v>
      </c>
      <c r="J5044">
        <v>377.63278688524588</v>
      </c>
      <c r="K5044">
        <v>6.6622950819672129</v>
      </c>
      <c r="L5044">
        <f t="shared" si="567"/>
        <v>10.114883682665031</v>
      </c>
      <c r="M5044">
        <v>3.3946450062906801</v>
      </c>
      <c r="N5044">
        <f t="shared" si="571"/>
        <v>0.99672131147540988</v>
      </c>
      <c r="O5044" s="1">
        <f t="shared" si="572"/>
        <v>0.1901639344262295</v>
      </c>
      <c r="P5044" s="1">
        <f t="shared" si="573"/>
        <v>0</v>
      </c>
      <c r="Q5044" s="1">
        <f t="shared" si="568"/>
        <v>3.2786885245901232E-3</v>
      </c>
      <c r="R5044">
        <v>14</v>
      </c>
      <c r="S5044">
        <v>61</v>
      </c>
      <c r="T5044">
        <v>8</v>
      </c>
      <c r="U5044">
        <v>8.0032894736842106</v>
      </c>
      <c r="V5044" t="s">
        <v>45</v>
      </c>
      <c r="W5044">
        <v>9</v>
      </c>
      <c r="X5044" t="s">
        <v>48</v>
      </c>
      <c r="Y5044">
        <v>1204</v>
      </c>
      <c r="Z5044" t="s">
        <v>438</v>
      </c>
      <c r="AA5044" t="s">
        <v>7501</v>
      </c>
      <c r="AB5044">
        <v>3</v>
      </c>
      <c r="AC5044">
        <v>0</v>
      </c>
      <c r="AD5044">
        <f t="shared" si="569"/>
        <v>0</v>
      </c>
      <c r="AE5044">
        <f t="shared" si="570"/>
        <v>0</v>
      </c>
      <c r="AF5044">
        <v>549</v>
      </c>
      <c r="AG5044">
        <v>10381</v>
      </c>
      <c r="AH5044">
        <v>3.3042909615612972</v>
      </c>
      <c r="AI5044">
        <v>0</v>
      </c>
      <c r="AJ5044">
        <v>2.7602417394518849E-2</v>
      </c>
      <c r="AK5044">
        <v>0.97239750623703003</v>
      </c>
      <c r="AL5044">
        <v>0</v>
      </c>
      <c r="AM5044">
        <v>1</v>
      </c>
    </row>
    <row r="5045" spans="1:39" x14ac:dyDescent="0.2">
      <c r="A5045" t="s">
        <v>1</v>
      </c>
      <c r="B5045" t="s">
        <v>3</v>
      </c>
      <c r="C5045" t="s">
        <v>5</v>
      </c>
      <c r="D5045" t="s">
        <v>22</v>
      </c>
      <c r="E5045">
        <v>13.8516590193087</v>
      </c>
      <c r="F5045">
        <v>305</v>
      </c>
      <c r="G5045">
        <v>113</v>
      </c>
      <c r="H5045">
        <v>0.37049180327868853</v>
      </c>
      <c r="I5045">
        <v>115178</v>
      </c>
      <c r="J5045">
        <v>377.63278688524588</v>
      </c>
      <c r="K5045">
        <v>6.6622950819672129</v>
      </c>
      <c r="L5045">
        <f t="shared" si="567"/>
        <v>10.114883682665031</v>
      </c>
      <c r="M5045">
        <v>3.3946450062906801</v>
      </c>
      <c r="N5045">
        <f t="shared" si="571"/>
        <v>0.99672131147540988</v>
      </c>
      <c r="O5045" s="1">
        <f t="shared" si="572"/>
        <v>0.1901639344262295</v>
      </c>
      <c r="P5045" s="1">
        <f t="shared" si="573"/>
        <v>0</v>
      </c>
      <c r="Q5045" s="1">
        <f t="shared" si="568"/>
        <v>3.2786885245901232E-3</v>
      </c>
      <c r="R5045">
        <v>14</v>
      </c>
      <c r="S5045">
        <v>61</v>
      </c>
      <c r="T5045">
        <v>8</v>
      </c>
      <c r="U5045">
        <v>8.0032894736842106</v>
      </c>
      <c r="V5045" t="s">
        <v>45</v>
      </c>
      <c r="W5045">
        <v>9</v>
      </c>
      <c r="X5045" t="s">
        <v>48</v>
      </c>
      <c r="Y5045">
        <v>1204</v>
      </c>
      <c r="Z5045" t="s">
        <v>52</v>
      </c>
      <c r="AA5045" t="s">
        <v>7502</v>
      </c>
      <c r="AB5045">
        <v>3</v>
      </c>
      <c r="AC5045">
        <v>0</v>
      </c>
      <c r="AD5045">
        <f t="shared" si="569"/>
        <v>0</v>
      </c>
      <c r="AE5045">
        <f t="shared" si="570"/>
        <v>0</v>
      </c>
      <c r="AF5045">
        <v>616</v>
      </c>
      <c r="AG5045">
        <v>0</v>
      </c>
      <c r="AH5045" t="s">
        <v>9937</v>
      </c>
      <c r="AI5045">
        <v>0</v>
      </c>
      <c r="AJ5045">
        <v>1.0942326858639721E-2</v>
      </c>
      <c r="AK5045">
        <v>0.98905771970748901</v>
      </c>
      <c r="AL5045">
        <v>0</v>
      </c>
      <c r="AM5045">
        <v>1</v>
      </c>
    </row>
    <row r="5046" spans="1:39" x14ac:dyDescent="0.2">
      <c r="A5046" t="s">
        <v>1</v>
      </c>
      <c r="B5046" t="s">
        <v>3</v>
      </c>
      <c r="C5046" t="s">
        <v>5</v>
      </c>
      <c r="D5046" t="s">
        <v>22</v>
      </c>
      <c r="E5046">
        <v>13.851659094062949</v>
      </c>
      <c r="F5046">
        <v>305</v>
      </c>
      <c r="G5046">
        <v>113</v>
      </c>
      <c r="H5046">
        <v>0.37049180327868853</v>
      </c>
      <c r="I5046">
        <v>115178</v>
      </c>
      <c r="J5046">
        <v>377.63278688524588</v>
      </c>
      <c r="K5046">
        <v>6.6622950819672129</v>
      </c>
      <c r="L5046">
        <f t="shared" si="567"/>
        <v>10.114883682665031</v>
      </c>
      <c r="M5046">
        <v>3.3946450062906801</v>
      </c>
      <c r="N5046">
        <f t="shared" si="571"/>
        <v>0.99672131147540988</v>
      </c>
      <c r="O5046" s="1">
        <f t="shared" si="572"/>
        <v>0.1901639344262295</v>
      </c>
      <c r="P5046" s="1">
        <f t="shared" si="573"/>
        <v>0</v>
      </c>
      <c r="Q5046" s="1">
        <f t="shared" si="568"/>
        <v>3.2786885245901232E-3</v>
      </c>
      <c r="R5046">
        <v>14</v>
      </c>
      <c r="S5046">
        <v>61</v>
      </c>
      <c r="T5046">
        <v>8</v>
      </c>
      <c r="U5046">
        <v>8.0032894736842106</v>
      </c>
      <c r="V5046" t="s">
        <v>45</v>
      </c>
      <c r="W5046">
        <v>9</v>
      </c>
      <c r="X5046" t="s">
        <v>48</v>
      </c>
      <c r="Y5046">
        <v>1204</v>
      </c>
      <c r="Z5046" t="s">
        <v>635</v>
      </c>
      <c r="AA5046" t="s">
        <v>7503</v>
      </c>
      <c r="AB5046">
        <v>3</v>
      </c>
      <c r="AC5046">
        <v>0</v>
      </c>
      <c r="AD5046">
        <f t="shared" si="569"/>
        <v>0</v>
      </c>
      <c r="AE5046">
        <f t="shared" si="570"/>
        <v>0</v>
      </c>
      <c r="AF5046">
        <v>641</v>
      </c>
      <c r="AG5046">
        <v>16820</v>
      </c>
      <c r="AH5046">
        <v>5.0499805789832246</v>
      </c>
      <c r="AI5046">
        <v>0</v>
      </c>
      <c r="AJ5046">
        <v>1.7032857984304432E-2</v>
      </c>
      <c r="AK5046">
        <v>0.98296713829040527</v>
      </c>
      <c r="AL5046">
        <v>0</v>
      </c>
      <c r="AM5046">
        <v>1</v>
      </c>
    </row>
    <row r="5047" spans="1:39" x14ac:dyDescent="0.2">
      <c r="A5047" t="s">
        <v>1</v>
      </c>
      <c r="B5047" t="s">
        <v>3</v>
      </c>
      <c r="C5047" t="s">
        <v>5</v>
      </c>
      <c r="D5047" t="s">
        <v>22</v>
      </c>
      <c r="E5047">
        <v>13.8516591543854</v>
      </c>
      <c r="F5047">
        <v>305</v>
      </c>
      <c r="G5047">
        <v>113</v>
      </c>
      <c r="H5047">
        <v>0.37049180327868853</v>
      </c>
      <c r="I5047">
        <v>115178</v>
      </c>
      <c r="J5047">
        <v>377.63278688524588</v>
      </c>
      <c r="K5047">
        <v>6.6622950819672129</v>
      </c>
      <c r="L5047">
        <f t="shared" si="567"/>
        <v>10.114883682665031</v>
      </c>
      <c r="M5047">
        <v>3.3946450062906801</v>
      </c>
      <c r="N5047">
        <f t="shared" si="571"/>
        <v>0.99672131147540988</v>
      </c>
      <c r="O5047" s="1">
        <f t="shared" si="572"/>
        <v>0.1901639344262295</v>
      </c>
      <c r="P5047" s="1">
        <f t="shared" si="573"/>
        <v>0</v>
      </c>
      <c r="Q5047" s="1">
        <f t="shared" si="568"/>
        <v>3.2786885245901232E-3</v>
      </c>
      <c r="R5047">
        <v>14</v>
      </c>
      <c r="S5047">
        <v>61</v>
      </c>
      <c r="T5047">
        <v>8</v>
      </c>
      <c r="U5047">
        <v>8.0032894736842106</v>
      </c>
      <c r="V5047" t="s">
        <v>45</v>
      </c>
      <c r="W5047">
        <v>9</v>
      </c>
      <c r="X5047" t="s">
        <v>48</v>
      </c>
      <c r="Y5047">
        <v>1204</v>
      </c>
      <c r="Z5047" t="s">
        <v>741</v>
      </c>
      <c r="AA5047" t="s">
        <v>7504</v>
      </c>
      <c r="AB5047">
        <v>8</v>
      </c>
      <c r="AC5047">
        <v>0</v>
      </c>
      <c r="AD5047">
        <f t="shared" si="569"/>
        <v>0</v>
      </c>
      <c r="AE5047">
        <f t="shared" si="570"/>
        <v>0</v>
      </c>
      <c r="AF5047">
        <v>146</v>
      </c>
      <c r="AG5047">
        <v>57088</v>
      </c>
      <c r="AH5047">
        <v>9.5437876185918977</v>
      </c>
      <c r="AI5047">
        <v>1</v>
      </c>
      <c r="AJ5047">
        <v>1.5238329768180851E-2</v>
      </c>
      <c r="AK5047">
        <v>0.98476171493530273</v>
      </c>
      <c r="AL5047">
        <v>0</v>
      </c>
      <c r="AM5047">
        <v>1</v>
      </c>
    </row>
    <row r="5048" spans="1:39" x14ac:dyDescent="0.2">
      <c r="A5048" t="s">
        <v>1</v>
      </c>
      <c r="B5048" t="s">
        <v>3</v>
      </c>
      <c r="C5048" t="s">
        <v>5</v>
      </c>
      <c r="D5048" t="s">
        <v>22</v>
      </c>
      <c r="E5048">
        <v>13.85165921528187</v>
      </c>
      <c r="F5048">
        <v>305</v>
      </c>
      <c r="G5048">
        <v>113</v>
      </c>
      <c r="H5048">
        <v>0.37049180327868853</v>
      </c>
      <c r="I5048">
        <v>115178</v>
      </c>
      <c r="J5048">
        <v>377.63278688524588</v>
      </c>
      <c r="K5048">
        <v>6.6622950819672129</v>
      </c>
      <c r="L5048">
        <f t="shared" si="567"/>
        <v>10.114883682665031</v>
      </c>
      <c r="M5048">
        <v>3.3946450062906801</v>
      </c>
      <c r="N5048">
        <f t="shared" si="571"/>
        <v>0.99672131147540988</v>
      </c>
      <c r="O5048" s="1">
        <f t="shared" si="572"/>
        <v>0.1901639344262295</v>
      </c>
      <c r="P5048" s="1">
        <f t="shared" si="573"/>
        <v>0</v>
      </c>
      <c r="Q5048" s="1">
        <f t="shared" si="568"/>
        <v>3.2786885245901232E-3</v>
      </c>
      <c r="R5048">
        <v>14</v>
      </c>
      <c r="S5048">
        <v>61</v>
      </c>
      <c r="T5048">
        <v>8</v>
      </c>
      <c r="U5048">
        <v>8.0032894736842106</v>
      </c>
      <c r="V5048" t="s">
        <v>45</v>
      </c>
      <c r="W5048">
        <v>9</v>
      </c>
      <c r="X5048" t="s">
        <v>48</v>
      </c>
      <c r="Y5048">
        <v>1204</v>
      </c>
      <c r="Z5048" t="s">
        <v>1548</v>
      </c>
      <c r="AA5048" t="s">
        <v>3122</v>
      </c>
      <c r="AB5048">
        <v>2</v>
      </c>
      <c r="AC5048">
        <v>0</v>
      </c>
      <c r="AD5048">
        <f t="shared" si="569"/>
        <v>0</v>
      </c>
      <c r="AE5048">
        <f t="shared" si="570"/>
        <v>0</v>
      </c>
      <c r="AF5048">
        <v>7</v>
      </c>
      <c r="AG5048">
        <v>861</v>
      </c>
      <c r="AH5048">
        <v>4.0510803136809299</v>
      </c>
      <c r="AI5048">
        <v>0</v>
      </c>
      <c r="AJ5048">
        <v>7.5828582048416138E-3</v>
      </c>
      <c r="AK5048">
        <v>0.9924170970916748</v>
      </c>
      <c r="AL5048">
        <v>0</v>
      </c>
      <c r="AM5048">
        <v>1</v>
      </c>
    </row>
    <row r="5049" spans="1:39" x14ac:dyDescent="0.2">
      <c r="A5049" t="s">
        <v>1</v>
      </c>
      <c r="B5049" t="s">
        <v>3</v>
      </c>
      <c r="C5049" t="s">
        <v>5</v>
      </c>
      <c r="D5049" t="s">
        <v>22</v>
      </c>
      <c r="E5049">
        <v>13.851659276044201</v>
      </c>
      <c r="F5049">
        <v>305</v>
      </c>
      <c r="G5049">
        <v>113</v>
      </c>
      <c r="H5049">
        <v>0.37049180327868853</v>
      </c>
      <c r="I5049">
        <v>115178</v>
      </c>
      <c r="J5049">
        <v>377.63278688524588</v>
      </c>
      <c r="K5049">
        <v>6.6622950819672129</v>
      </c>
      <c r="L5049">
        <f t="shared" si="567"/>
        <v>10.114883682665031</v>
      </c>
      <c r="M5049">
        <v>3.3946450062906801</v>
      </c>
      <c r="N5049">
        <f t="shared" si="571"/>
        <v>0.99672131147540988</v>
      </c>
      <c r="O5049" s="1">
        <f t="shared" si="572"/>
        <v>0.1901639344262295</v>
      </c>
      <c r="P5049" s="1">
        <f t="shared" si="573"/>
        <v>0</v>
      </c>
      <c r="Q5049" s="1">
        <f t="shared" si="568"/>
        <v>3.2786885245901232E-3</v>
      </c>
      <c r="R5049">
        <v>14</v>
      </c>
      <c r="S5049">
        <v>61</v>
      </c>
      <c r="T5049">
        <v>8</v>
      </c>
      <c r="U5049">
        <v>8.0032894736842106</v>
      </c>
      <c r="V5049" t="s">
        <v>45</v>
      </c>
      <c r="W5049">
        <v>9</v>
      </c>
      <c r="X5049" t="s">
        <v>48</v>
      </c>
      <c r="Y5049">
        <v>1204</v>
      </c>
      <c r="Z5049" t="s">
        <v>1343</v>
      </c>
      <c r="AA5049" t="s">
        <v>7505</v>
      </c>
      <c r="AB5049">
        <v>2</v>
      </c>
      <c r="AC5049">
        <v>0</v>
      </c>
      <c r="AD5049">
        <f t="shared" si="569"/>
        <v>0</v>
      </c>
      <c r="AE5049">
        <f t="shared" si="570"/>
        <v>0</v>
      </c>
      <c r="AF5049">
        <v>25</v>
      </c>
      <c r="AG5049">
        <v>5434</v>
      </c>
      <c r="AH5049">
        <v>4.7196527572323198E-2</v>
      </c>
      <c r="AI5049">
        <v>0</v>
      </c>
      <c r="AJ5049">
        <v>8.225700818002224E-3</v>
      </c>
      <c r="AK5049">
        <v>0.99177438020706177</v>
      </c>
      <c r="AL5049">
        <v>0</v>
      </c>
      <c r="AM5049">
        <v>1</v>
      </c>
    </row>
    <row r="5050" spans="1:39" x14ac:dyDescent="0.2">
      <c r="A5050" t="s">
        <v>1</v>
      </c>
      <c r="B5050" t="s">
        <v>3</v>
      </c>
      <c r="C5050" t="s">
        <v>5</v>
      </c>
      <c r="D5050" t="s">
        <v>22</v>
      </c>
      <c r="E5050">
        <v>13.85165933525292</v>
      </c>
      <c r="F5050">
        <v>305</v>
      </c>
      <c r="G5050">
        <v>113</v>
      </c>
      <c r="H5050">
        <v>0.37049180327868853</v>
      </c>
      <c r="I5050">
        <v>115178</v>
      </c>
      <c r="J5050">
        <v>377.63278688524588</v>
      </c>
      <c r="K5050">
        <v>6.6622950819672129</v>
      </c>
      <c r="L5050">
        <f t="shared" si="567"/>
        <v>10.114883682665031</v>
      </c>
      <c r="M5050">
        <v>3.3946450062906801</v>
      </c>
      <c r="N5050">
        <f t="shared" si="571"/>
        <v>0.99672131147540988</v>
      </c>
      <c r="O5050" s="1">
        <f t="shared" si="572"/>
        <v>0.1901639344262295</v>
      </c>
      <c r="P5050" s="1">
        <f t="shared" si="573"/>
        <v>0</v>
      </c>
      <c r="Q5050" s="1">
        <f t="shared" si="568"/>
        <v>3.2786885245901232E-3</v>
      </c>
      <c r="R5050">
        <v>14</v>
      </c>
      <c r="S5050">
        <v>61</v>
      </c>
      <c r="T5050">
        <v>8</v>
      </c>
      <c r="U5050">
        <v>8.0032894736842106</v>
      </c>
      <c r="V5050" t="s">
        <v>45</v>
      </c>
      <c r="W5050">
        <v>9</v>
      </c>
      <c r="X5050" t="s">
        <v>48</v>
      </c>
      <c r="Y5050">
        <v>1204</v>
      </c>
      <c r="Z5050" t="s">
        <v>1514</v>
      </c>
      <c r="AA5050" t="s">
        <v>7506</v>
      </c>
      <c r="AB5050">
        <v>1</v>
      </c>
      <c r="AC5050">
        <v>0</v>
      </c>
      <c r="AD5050">
        <f t="shared" si="569"/>
        <v>0</v>
      </c>
      <c r="AE5050">
        <f t="shared" si="570"/>
        <v>0</v>
      </c>
      <c r="AF5050">
        <v>426</v>
      </c>
      <c r="AG5050">
        <v>129</v>
      </c>
      <c r="AH5050">
        <v>0.13029083014364651</v>
      </c>
      <c r="AI5050">
        <v>0</v>
      </c>
      <c r="AJ5050">
        <v>1.322890724986792E-2</v>
      </c>
      <c r="AK5050">
        <v>0.98677104711532593</v>
      </c>
      <c r="AL5050">
        <v>0</v>
      </c>
      <c r="AM5050">
        <v>1</v>
      </c>
    </row>
    <row r="5051" spans="1:39" x14ac:dyDescent="0.2">
      <c r="A5051" t="s">
        <v>1</v>
      </c>
      <c r="B5051" t="s">
        <v>3</v>
      </c>
      <c r="C5051" t="s">
        <v>5</v>
      </c>
      <c r="D5051" t="s">
        <v>22</v>
      </c>
      <c r="E5051">
        <v>13.851659410693649</v>
      </c>
      <c r="F5051">
        <v>305</v>
      </c>
      <c r="G5051">
        <v>113</v>
      </c>
      <c r="H5051">
        <v>0.37049180327868853</v>
      </c>
      <c r="I5051">
        <v>115178</v>
      </c>
      <c r="J5051">
        <v>377.63278688524588</v>
      </c>
      <c r="K5051">
        <v>6.6622950819672129</v>
      </c>
      <c r="L5051">
        <f t="shared" si="567"/>
        <v>10.114883682665031</v>
      </c>
      <c r="M5051">
        <v>3.3946450062906801</v>
      </c>
      <c r="N5051">
        <f t="shared" si="571"/>
        <v>0.99672131147540988</v>
      </c>
      <c r="O5051" s="1">
        <f t="shared" si="572"/>
        <v>0.1901639344262295</v>
      </c>
      <c r="P5051" s="1">
        <f t="shared" si="573"/>
        <v>0</v>
      </c>
      <c r="Q5051" s="1">
        <f t="shared" si="568"/>
        <v>3.2786885245901232E-3</v>
      </c>
      <c r="R5051">
        <v>14</v>
      </c>
      <c r="S5051">
        <v>61</v>
      </c>
      <c r="T5051">
        <v>8</v>
      </c>
      <c r="U5051">
        <v>8.0032894736842106</v>
      </c>
      <c r="V5051" t="s">
        <v>45</v>
      </c>
      <c r="W5051">
        <v>9</v>
      </c>
      <c r="X5051" t="s">
        <v>48</v>
      </c>
      <c r="Y5051">
        <v>1204</v>
      </c>
      <c r="Z5051" t="s">
        <v>421</v>
      </c>
      <c r="AA5051" t="s">
        <v>7507</v>
      </c>
      <c r="AB5051">
        <v>35</v>
      </c>
      <c r="AC5051">
        <v>1</v>
      </c>
      <c r="AD5051">
        <f t="shared" si="569"/>
        <v>0</v>
      </c>
      <c r="AE5051">
        <f t="shared" si="570"/>
        <v>0</v>
      </c>
      <c r="AF5051">
        <v>230</v>
      </c>
      <c r="AG5051">
        <v>5058</v>
      </c>
      <c r="AH5051">
        <v>1.422939959870021</v>
      </c>
      <c r="AI5051">
        <v>0</v>
      </c>
      <c r="AJ5051">
        <v>3.8627199828624732E-2</v>
      </c>
      <c r="AK5051">
        <v>0.9613727331161499</v>
      </c>
      <c r="AL5051">
        <v>0</v>
      </c>
      <c r="AM5051">
        <v>1</v>
      </c>
    </row>
    <row r="5052" spans="1:39" x14ac:dyDescent="0.2">
      <c r="A5052" t="s">
        <v>1</v>
      </c>
      <c r="B5052" t="s">
        <v>3</v>
      </c>
      <c r="C5052" t="s">
        <v>5</v>
      </c>
      <c r="D5052" t="s">
        <v>22</v>
      </c>
      <c r="E5052">
        <v>13.851659469438539</v>
      </c>
      <c r="F5052">
        <v>305</v>
      </c>
      <c r="G5052">
        <v>113</v>
      </c>
      <c r="H5052">
        <v>0.37049180327868853</v>
      </c>
      <c r="I5052">
        <v>115178</v>
      </c>
      <c r="J5052">
        <v>377.63278688524588</v>
      </c>
      <c r="K5052">
        <v>6.6622950819672129</v>
      </c>
      <c r="L5052">
        <f t="shared" si="567"/>
        <v>10.114883682665031</v>
      </c>
      <c r="M5052">
        <v>3.3946450062906801</v>
      </c>
      <c r="N5052">
        <f t="shared" si="571"/>
        <v>0.99672131147540988</v>
      </c>
      <c r="O5052" s="1">
        <f t="shared" si="572"/>
        <v>0.1901639344262295</v>
      </c>
      <c r="P5052" s="1">
        <f t="shared" si="573"/>
        <v>0</v>
      </c>
      <c r="Q5052" s="1">
        <f t="shared" si="568"/>
        <v>3.2786885245901232E-3</v>
      </c>
      <c r="R5052">
        <v>14</v>
      </c>
      <c r="S5052">
        <v>61</v>
      </c>
      <c r="T5052">
        <v>8</v>
      </c>
      <c r="U5052">
        <v>8.0032894736842106</v>
      </c>
      <c r="V5052" t="s">
        <v>45</v>
      </c>
      <c r="W5052">
        <v>9</v>
      </c>
      <c r="X5052" t="s">
        <v>48</v>
      </c>
      <c r="Y5052">
        <v>1204</v>
      </c>
      <c r="Z5052" t="s">
        <v>741</v>
      </c>
      <c r="AA5052" t="s">
        <v>7508</v>
      </c>
      <c r="AB5052">
        <v>13</v>
      </c>
      <c r="AC5052">
        <v>0</v>
      </c>
      <c r="AD5052">
        <f t="shared" si="569"/>
        <v>0</v>
      </c>
      <c r="AE5052">
        <f t="shared" si="570"/>
        <v>0</v>
      </c>
      <c r="AF5052">
        <v>429</v>
      </c>
      <c r="AG5052">
        <v>57088</v>
      </c>
      <c r="AH5052">
        <v>9.543787936836889</v>
      </c>
      <c r="AI5052">
        <v>1</v>
      </c>
      <c r="AJ5052">
        <v>3.1404118984937668E-2</v>
      </c>
      <c r="AK5052">
        <v>0.96859586238861084</v>
      </c>
      <c r="AL5052">
        <v>0</v>
      </c>
      <c r="AM5052">
        <v>1</v>
      </c>
    </row>
    <row r="5053" spans="1:39" x14ac:dyDescent="0.2">
      <c r="A5053" t="s">
        <v>1</v>
      </c>
      <c r="B5053" t="s">
        <v>3</v>
      </c>
      <c r="C5053" t="s">
        <v>5</v>
      </c>
      <c r="D5053" t="s">
        <v>22</v>
      </c>
      <c r="E5053">
        <v>13.85165952980055</v>
      </c>
      <c r="F5053">
        <v>305</v>
      </c>
      <c r="G5053">
        <v>113</v>
      </c>
      <c r="H5053">
        <v>0.37049180327868853</v>
      </c>
      <c r="I5053">
        <v>115178</v>
      </c>
      <c r="J5053">
        <v>377.63278688524588</v>
      </c>
      <c r="K5053">
        <v>6.6622950819672129</v>
      </c>
      <c r="L5053">
        <f t="shared" si="567"/>
        <v>10.114883682665031</v>
      </c>
      <c r="M5053">
        <v>3.3946450062906801</v>
      </c>
      <c r="N5053">
        <f t="shared" si="571"/>
        <v>0.99672131147540988</v>
      </c>
      <c r="O5053" s="1">
        <f t="shared" si="572"/>
        <v>0.1901639344262295</v>
      </c>
      <c r="P5053" s="1">
        <f t="shared" si="573"/>
        <v>0</v>
      </c>
      <c r="Q5053" s="1">
        <f t="shared" si="568"/>
        <v>3.2786885245901232E-3</v>
      </c>
      <c r="R5053">
        <v>14</v>
      </c>
      <c r="S5053">
        <v>61</v>
      </c>
      <c r="T5053">
        <v>8</v>
      </c>
      <c r="U5053">
        <v>8.0032894736842106</v>
      </c>
      <c r="V5053" t="s">
        <v>45</v>
      </c>
      <c r="W5053">
        <v>9</v>
      </c>
      <c r="X5053" t="s">
        <v>48</v>
      </c>
      <c r="Y5053">
        <v>1204</v>
      </c>
      <c r="Z5053" t="s">
        <v>1519</v>
      </c>
      <c r="AA5053" t="s">
        <v>7509</v>
      </c>
      <c r="AB5053">
        <v>3</v>
      </c>
      <c r="AC5053">
        <v>0</v>
      </c>
      <c r="AD5053">
        <f t="shared" si="569"/>
        <v>0</v>
      </c>
      <c r="AE5053">
        <f t="shared" si="570"/>
        <v>0</v>
      </c>
      <c r="AF5053">
        <v>274</v>
      </c>
      <c r="AG5053">
        <v>8713</v>
      </c>
      <c r="AH5053">
        <v>7.3049251256415246</v>
      </c>
      <c r="AI5053">
        <v>1</v>
      </c>
      <c r="AJ5053">
        <v>1.4692177996039391E-2</v>
      </c>
      <c r="AK5053">
        <v>0.98530781269073486</v>
      </c>
      <c r="AL5053">
        <v>0</v>
      </c>
      <c r="AM5053">
        <v>1</v>
      </c>
    </row>
    <row r="5054" spans="1:39" x14ac:dyDescent="0.2">
      <c r="A5054" t="s">
        <v>1</v>
      </c>
      <c r="B5054" t="s">
        <v>3</v>
      </c>
      <c r="C5054" t="s">
        <v>5</v>
      </c>
      <c r="D5054" t="s">
        <v>22</v>
      </c>
      <c r="E5054">
        <v>13.85165958933587</v>
      </c>
      <c r="F5054">
        <v>305</v>
      </c>
      <c r="G5054">
        <v>113</v>
      </c>
      <c r="H5054">
        <v>0.37049180327868853</v>
      </c>
      <c r="I5054">
        <v>115178</v>
      </c>
      <c r="J5054">
        <v>377.63278688524588</v>
      </c>
      <c r="K5054">
        <v>6.6622950819672129</v>
      </c>
      <c r="L5054">
        <f t="shared" si="567"/>
        <v>10.114883682665031</v>
      </c>
      <c r="M5054">
        <v>3.3946450062906801</v>
      </c>
      <c r="N5054">
        <f t="shared" si="571"/>
        <v>0.99672131147540988</v>
      </c>
      <c r="O5054" s="1">
        <f t="shared" si="572"/>
        <v>0.1901639344262295</v>
      </c>
      <c r="P5054" s="1">
        <f t="shared" si="573"/>
        <v>0</v>
      </c>
      <c r="Q5054" s="1">
        <f t="shared" si="568"/>
        <v>3.2786885245901232E-3</v>
      </c>
      <c r="R5054">
        <v>14</v>
      </c>
      <c r="S5054">
        <v>61</v>
      </c>
      <c r="T5054">
        <v>8</v>
      </c>
      <c r="U5054">
        <v>8.0032894736842106</v>
      </c>
      <c r="V5054" t="s">
        <v>45</v>
      </c>
      <c r="W5054">
        <v>9</v>
      </c>
      <c r="X5054" t="s">
        <v>48</v>
      </c>
      <c r="Y5054">
        <v>1204</v>
      </c>
      <c r="Z5054" t="s">
        <v>1538</v>
      </c>
      <c r="AA5054" t="s">
        <v>7510</v>
      </c>
      <c r="AB5054">
        <v>-1</v>
      </c>
      <c r="AC5054">
        <v>0</v>
      </c>
      <c r="AD5054">
        <f t="shared" si="569"/>
        <v>0</v>
      </c>
      <c r="AE5054">
        <f t="shared" si="570"/>
        <v>0</v>
      </c>
      <c r="AF5054">
        <v>379</v>
      </c>
      <c r="AG5054">
        <v>4022</v>
      </c>
      <c r="AH5054">
        <v>1.370140208833589</v>
      </c>
      <c r="AI5054">
        <v>0</v>
      </c>
      <c r="AJ5054">
        <v>8.9745400473475456E-3</v>
      </c>
      <c r="AK5054">
        <v>0.99102544784545898</v>
      </c>
      <c r="AL5054">
        <v>0</v>
      </c>
      <c r="AM5054">
        <v>1</v>
      </c>
    </row>
    <row r="5055" spans="1:39" x14ac:dyDescent="0.2">
      <c r="A5055" t="s">
        <v>1</v>
      </c>
      <c r="B5055" t="s">
        <v>3</v>
      </c>
      <c r="C5055" t="s">
        <v>5</v>
      </c>
      <c r="D5055" t="s">
        <v>22</v>
      </c>
      <c r="E5055">
        <v>13.85165966408749</v>
      </c>
      <c r="F5055">
        <v>305</v>
      </c>
      <c r="G5055">
        <v>113</v>
      </c>
      <c r="H5055">
        <v>0.37049180327868853</v>
      </c>
      <c r="I5055">
        <v>115178</v>
      </c>
      <c r="J5055">
        <v>377.63278688524588</v>
      </c>
      <c r="K5055">
        <v>6.6622950819672129</v>
      </c>
      <c r="L5055">
        <f t="shared" si="567"/>
        <v>10.114883682665031</v>
      </c>
      <c r="M5055">
        <v>3.3946450062906801</v>
      </c>
      <c r="N5055">
        <f t="shared" si="571"/>
        <v>0.99672131147540988</v>
      </c>
      <c r="O5055" s="1">
        <f t="shared" si="572"/>
        <v>0.1901639344262295</v>
      </c>
      <c r="P5055" s="1">
        <f t="shared" si="573"/>
        <v>0</v>
      </c>
      <c r="Q5055" s="1">
        <f t="shared" si="568"/>
        <v>3.2786885245901232E-3</v>
      </c>
      <c r="R5055">
        <v>14</v>
      </c>
      <c r="S5055">
        <v>61</v>
      </c>
      <c r="T5055">
        <v>8</v>
      </c>
      <c r="U5055">
        <v>8.0032894736842106</v>
      </c>
      <c r="V5055" t="s">
        <v>45</v>
      </c>
      <c r="W5055">
        <v>9</v>
      </c>
      <c r="X5055" t="s">
        <v>48</v>
      </c>
      <c r="Y5055">
        <v>1204</v>
      </c>
      <c r="Z5055" t="s">
        <v>1549</v>
      </c>
      <c r="AA5055" t="s">
        <v>7511</v>
      </c>
      <c r="AB5055">
        <v>11</v>
      </c>
      <c r="AC5055">
        <v>0</v>
      </c>
      <c r="AD5055">
        <f t="shared" si="569"/>
        <v>0</v>
      </c>
      <c r="AE5055">
        <f t="shared" si="570"/>
        <v>0</v>
      </c>
      <c r="AF5055">
        <v>11</v>
      </c>
      <c r="AG5055">
        <v>2649</v>
      </c>
      <c r="AH5055">
        <v>1.2229106281042661</v>
      </c>
      <c r="AI5055">
        <v>0</v>
      </c>
      <c r="AJ5055">
        <v>6.790870800614357E-3</v>
      </c>
      <c r="AK5055">
        <v>0.99320918321609497</v>
      </c>
      <c r="AL5055">
        <v>0</v>
      </c>
      <c r="AM5055">
        <v>1</v>
      </c>
    </row>
    <row r="5056" spans="1:39" x14ac:dyDescent="0.2">
      <c r="A5056" t="s">
        <v>1</v>
      </c>
      <c r="B5056" t="s">
        <v>3</v>
      </c>
      <c r="C5056" t="s">
        <v>5</v>
      </c>
      <c r="D5056" t="s">
        <v>22</v>
      </c>
      <c r="E5056">
        <v>13.851659723457439</v>
      </c>
      <c r="F5056">
        <v>305</v>
      </c>
      <c r="G5056">
        <v>113</v>
      </c>
      <c r="H5056">
        <v>0.37049180327868853</v>
      </c>
      <c r="I5056">
        <v>115178</v>
      </c>
      <c r="J5056">
        <v>377.63278688524588</v>
      </c>
      <c r="K5056">
        <v>6.6622950819672129</v>
      </c>
      <c r="L5056">
        <f t="shared" si="567"/>
        <v>10.114883682665031</v>
      </c>
      <c r="M5056">
        <v>3.3946450062906801</v>
      </c>
      <c r="N5056">
        <f t="shared" si="571"/>
        <v>0.99672131147540988</v>
      </c>
      <c r="O5056" s="1">
        <f t="shared" si="572"/>
        <v>0.1901639344262295</v>
      </c>
      <c r="P5056" s="1">
        <f t="shared" si="573"/>
        <v>0</v>
      </c>
      <c r="Q5056" s="1">
        <f t="shared" si="568"/>
        <v>3.2786885245901232E-3</v>
      </c>
      <c r="R5056">
        <v>14</v>
      </c>
      <c r="S5056">
        <v>61</v>
      </c>
      <c r="T5056">
        <v>8</v>
      </c>
      <c r="U5056">
        <v>8.0032894736842106</v>
      </c>
      <c r="V5056" t="s">
        <v>45</v>
      </c>
      <c r="W5056">
        <v>9</v>
      </c>
      <c r="X5056" t="s">
        <v>48</v>
      </c>
      <c r="Y5056">
        <v>1204</v>
      </c>
      <c r="Z5056" t="s">
        <v>950</v>
      </c>
      <c r="AA5056" t="s">
        <v>7512</v>
      </c>
      <c r="AB5056">
        <v>2</v>
      </c>
      <c r="AC5056">
        <v>0</v>
      </c>
      <c r="AD5056">
        <f t="shared" si="569"/>
        <v>0</v>
      </c>
      <c r="AE5056">
        <f t="shared" si="570"/>
        <v>0</v>
      </c>
      <c r="AF5056">
        <v>253</v>
      </c>
      <c r="AG5056">
        <v>8949</v>
      </c>
      <c r="AH5056">
        <v>1.0149869145638959</v>
      </c>
      <c r="AI5056">
        <v>0</v>
      </c>
      <c r="AJ5056">
        <v>4.5563958585262299E-2</v>
      </c>
      <c r="AK5056">
        <v>0.95443606376647949</v>
      </c>
      <c r="AL5056">
        <v>0</v>
      </c>
      <c r="AM5056">
        <v>1</v>
      </c>
    </row>
    <row r="5057" spans="1:39" x14ac:dyDescent="0.2">
      <c r="A5057" t="s">
        <v>1</v>
      </c>
      <c r="B5057" t="s">
        <v>3</v>
      </c>
      <c r="C5057" t="s">
        <v>5</v>
      </c>
      <c r="D5057" t="s">
        <v>22</v>
      </c>
      <c r="E5057">
        <v>13.851659781609969</v>
      </c>
      <c r="F5057">
        <v>305</v>
      </c>
      <c r="G5057">
        <v>113</v>
      </c>
      <c r="H5057">
        <v>0.37049180327868853</v>
      </c>
      <c r="I5057">
        <v>115178</v>
      </c>
      <c r="J5057">
        <v>377.63278688524588</v>
      </c>
      <c r="K5057">
        <v>6.6622950819672129</v>
      </c>
      <c r="L5057">
        <f t="shared" si="567"/>
        <v>10.114883682665031</v>
      </c>
      <c r="M5057">
        <v>3.3946450062906801</v>
      </c>
      <c r="N5057">
        <f t="shared" si="571"/>
        <v>0.99672131147540988</v>
      </c>
      <c r="O5057" s="1">
        <f t="shared" si="572"/>
        <v>0.1901639344262295</v>
      </c>
      <c r="P5057" s="1">
        <f t="shared" si="573"/>
        <v>0</v>
      </c>
      <c r="Q5057" s="1">
        <f t="shared" si="568"/>
        <v>3.2786885245901232E-3</v>
      </c>
      <c r="R5057">
        <v>14</v>
      </c>
      <c r="S5057">
        <v>61</v>
      </c>
      <c r="T5057">
        <v>8</v>
      </c>
      <c r="U5057">
        <v>8.0032894736842106</v>
      </c>
      <c r="V5057" t="s">
        <v>45</v>
      </c>
      <c r="W5057">
        <v>9</v>
      </c>
      <c r="X5057" t="s">
        <v>48</v>
      </c>
      <c r="Y5057">
        <v>1204</v>
      </c>
      <c r="Z5057" t="s">
        <v>548</v>
      </c>
      <c r="AA5057" t="s">
        <v>7513</v>
      </c>
      <c r="AB5057">
        <v>3</v>
      </c>
      <c r="AC5057">
        <v>0</v>
      </c>
      <c r="AD5057">
        <f t="shared" si="569"/>
        <v>0</v>
      </c>
      <c r="AE5057">
        <f t="shared" si="570"/>
        <v>0</v>
      </c>
      <c r="AF5057">
        <v>163</v>
      </c>
      <c r="AG5057">
        <v>67904</v>
      </c>
      <c r="AH5057">
        <v>1.620010231866563</v>
      </c>
      <c r="AI5057">
        <v>0</v>
      </c>
      <c r="AJ5057">
        <v>0.1099741756916046</v>
      </c>
      <c r="AK5057">
        <v>0.890025794506073</v>
      </c>
      <c r="AL5057">
        <v>0</v>
      </c>
      <c r="AM5057">
        <v>1</v>
      </c>
    </row>
    <row r="5058" spans="1:39" x14ac:dyDescent="0.2">
      <c r="A5058" t="s">
        <v>1</v>
      </c>
      <c r="B5058" t="s">
        <v>3</v>
      </c>
      <c r="C5058" t="s">
        <v>5</v>
      </c>
      <c r="D5058" t="s">
        <v>22</v>
      </c>
      <c r="E5058">
        <v>13.851659845331399</v>
      </c>
      <c r="F5058">
        <v>305</v>
      </c>
      <c r="G5058">
        <v>113</v>
      </c>
      <c r="H5058">
        <v>0.37049180327868853</v>
      </c>
      <c r="I5058">
        <v>115178</v>
      </c>
      <c r="J5058">
        <v>377.63278688524588</v>
      </c>
      <c r="K5058">
        <v>6.6622950819672129</v>
      </c>
      <c r="L5058">
        <f t="shared" si="567"/>
        <v>10.114883682665031</v>
      </c>
      <c r="M5058">
        <v>3.3946450062906801</v>
      </c>
      <c r="N5058">
        <f t="shared" si="571"/>
        <v>0.99672131147540988</v>
      </c>
      <c r="O5058" s="1">
        <f t="shared" si="572"/>
        <v>0.1901639344262295</v>
      </c>
      <c r="P5058" s="1">
        <f t="shared" si="573"/>
        <v>0</v>
      </c>
      <c r="Q5058" s="1">
        <f t="shared" si="568"/>
        <v>3.2786885245901232E-3</v>
      </c>
      <c r="R5058">
        <v>14</v>
      </c>
      <c r="S5058">
        <v>61</v>
      </c>
      <c r="T5058">
        <v>8</v>
      </c>
      <c r="U5058">
        <v>8.0032894736842106</v>
      </c>
      <c r="V5058" t="s">
        <v>45</v>
      </c>
      <c r="W5058">
        <v>9</v>
      </c>
      <c r="X5058" t="s">
        <v>48</v>
      </c>
      <c r="Y5058">
        <v>1204</v>
      </c>
      <c r="Z5058" t="s">
        <v>1550</v>
      </c>
      <c r="AA5058" t="s">
        <v>7514</v>
      </c>
      <c r="AB5058">
        <v>5</v>
      </c>
      <c r="AC5058">
        <v>0</v>
      </c>
      <c r="AD5058">
        <f t="shared" si="569"/>
        <v>0</v>
      </c>
      <c r="AE5058">
        <f t="shared" si="570"/>
        <v>0</v>
      </c>
      <c r="AF5058">
        <v>2000</v>
      </c>
      <c r="AG5058">
        <v>7340</v>
      </c>
      <c r="AH5058">
        <v>6.8272755807757166</v>
      </c>
      <c r="AI5058">
        <v>0</v>
      </c>
      <c r="AJ5058">
        <v>1.8444325774908069E-2</v>
      </c>
      <c r="AK5058">
        <v>0.98155564069747925</v>
      </c>
      <c r="AL5058">
        <v>0</v>
      </c>
      <c r="AM5058">
        <v>1</v>
      </c>
    </row>
    <row r="5059" spans="1:39" x14ac:dyDescent="0.2">
      <c r="A5059" t="s">
        <v>1</v>
      </c>
      <c r="B5059" t="s">
        <v>3</v>
      </c>
      <c r="C5059" t="s">
        <v>5</v>
      </c>
      <c r="D5059" t="s">
        <v>22</v>
      </c>
      <c r="E5059">
        <v>13.8516599042677</v>
      </c>
      <c r="F5059">
        <v>305</v>
      </c>
      <c r="G5059">
        <v>113</v>
      </c>
      <c r="H5059">
        <v>0.37049180327868853</v>
      </c>
      <c r="I5059">
        <v>115178</v>
      </c>
      <c r="J5059">
        <v>377.63278688524588</v>
      </c>
      <c r="K5059">
        <v>6.6622950819672129</v>
      </c>
      <c r="L5059">
        <f t="shared" ref="L5059:L5122" si="574">($K$2+$K$494+$K$964+$K$1432+$K$1878+$K$2302+$K$2709+$K$3107+$K$3493+$K$3857+$K$4207+$K$4555+$K$4901+$K$5206+$K$5510+$K$5812+$K$6112+$K$6411+$K$6707+$K$7002+$K$7295+$K$7581+$K$7857+$K$8131+$K$8404+$K$8674+$K$8943+$K$9199+$K$9454)/27</f>
        <v>10.114883682665031</v>
      </c>
      <c r="M5059">
        <v>3.3946450062906801</v>
      </c>
      <c r="N5059">
        <f t="shared" si="571"/>
        <v>0.99672131147540988</v>
      </c>
      <c r="O5059" s="1">
        <f t="shared" si="572"/>
        <v>0.1901639344262295</v>
      </c>
      <c r="P5059" s="1">
        <f t="shared" si="573"/>
        <v>0</v>
      </c>
      <c r="Q5059" s="1">
        <f t="shared" ref="Q5059:Q5122" si="575">1-N5059-P5059</f>
        <v>3.2786885245901232E-3</v>
      </c>
      <c r="R5059">
        <v>14</v>
      </c>
      <c r="S5059">
        <v>61</v>
      </c>
      <c r="T5059">
        <v>8</v>
      </c>
      <c r="U5059">
        <v>8.0032894736842106</v>
      </c>
      <c r="V5059" t="s">
        <v>45</v>
      </c>
      <c r="W5059">
        <v>9</v>
      </c>
      <c r="X5059" t="s">
        <v>48</v>
      </c>
      <c r="Y5059">
        <v>1204</v>
      </c>
      <c r="Z5059" t="s">
        <v>1551</v>
      </c>
      <c r="AA5059" t="s">
        <v>7515</v>
      </c>
      <c r="AB5059">
        <v>2</v>
      </c>
      <c r="AC5059">
        <v>0</v>
      </c>
      <c r="AD5059">
        <f t="shared" ref="AD5059:AD5122" si="576">IF(AND(AC5059=1,AL5059=1),1,0)</f>
        <v>0</v>
      </c>
      <c r="AE5059">
        <f t="shared" ref="AE5059:AE5122" si="577">IF(AND(AC5059=0,AL5059=1),1,0)</f>
        <v>0</v>
      </c>
      <c r="AF5059">
        <v>391</v>
      </c>
      <c r="AG5059">
        <v>964</v>
      </c>
      <c r="AH5059">
        <v>2.644009150514274</v>
      </c>
      <c r="AI5059">
        <v>0</v>
      </c>
      <c r="AJ5059">
        <v>1.135945413261652E-2</v>
      </c>
      <c r="AK5059">
        <v>0.98864054679870605</v>
      </c>
      <c r="AL5059">
        <v>0</v>
      </c>
      <c r="AM5059">
        <v>1</v>
      </c>
    </row>
    <row r="5060" spans="1:39" x14ac:dyDescent="0.2">
      <c r="A5060" t="s">
        <v>1</v>
      </c>
      <c r="B5060" t="s">
        <v>3</v>
      </c>
      <c r="C5060" t="s">
        <v>5</v>
      </c>
      <c r="D5060" t="s">
        <v>22</v>
      </c>
      <c r="E5060">
        <v>13.8516599789538</v>
      </c>
      <c r="F5060">
        <v>305</v>
      </c>
      <c r="G5060">
        <v>113</v>
      </c>
      <c r="H5060">
        <v>0.37049180327868853</v>
      </c>
      <c r="I5060">
        <v>115178</v>
      </c>
      <c r="J5060">
        <v>377.63278688524588</v>
      </c>
      <c r="K5060">
        <v>6.6622950819672129</v>
      </c>
      <c r="L5060">
        <f t="shared" si="574"/>
        <v>10.114883682665031</v>
      </c>
      <c r="M5060">
        <v>3.3946450062906801</v>
      </c>
      <c r="N5060">
        <f t="shared" si="571"/>
        <v>0.99672131147540988</v>
      </c>
      <c r="O5060" s="1">
        <f t="shared" si="572"/>
        <v>0.1901639344262295</v>
      </c>
      <c r="P5060" s="1">
        <f t="shared" si="573"/>
        <v>0</v>
      </c>
      <c r="Q5060" s="1">
        <f t="shared" si="575"/>
        <v>3.2786885245901232E-3</v>
      </c>
      <c r="R5060">
        <v>14</v>
      </c>
      <c r="S5060">
        <v>61</v>
      </c>
      <c r="T5060">
        <v>8</v>
      </c>
      <c r="U5060">
        <v>8.0032894736842106</v>
      </c>
      <c r="V5060" t="s">
        <v>45</v>
      </c>
      <c r="W5060">
        <v>9</v>
      </c>
      <c r="X5060" t="s">
        <v>48</v>
      </c>
      <c r="Y5060">
        <v>1204</v>
      </c>
      <c r="Z5060" t="s">
        <v>126</v>
      </c>
      <c r="AA5060" t="s">
        <v>7516</v>
      </c>
      <c r="AB5060">
        <v>12</v>
      </c>
      <c r="AC5060">
        <v>0</v>
      </c>
      <c r="AD5060">
        <f t="shared" si="576"/>
        <v>0</v>
      </c>
      <c r="AE5060">
        <f t="shared" si="577"/>
        <v>0</v>
      </c>
      <c r="AF5060">
        <v>160</v>
      </c>
      <c r="AG5060">
        <v>22078</v>
      </c>
      <c r="AH5060">
        <v>6.204042441971521</v>
      </c>
      <c r="AI5060">
        <v>1</v>
      </c>
      <c r="AJ5060">
        <v>2.4320600554347038E-2</v>
      </c>
      <c r="AK5060">
        <v>0.97567945718765259</v>
      </c>
      <c r="AL5060">
        <v>0</v>
      </c>
      <c r="AM5060">
        <v>1</v>
      </c>
    </row>
    <row r="5061" spans="1:39" x14ac:dyDescent="0.2">
      <c r="A5061" t="s">
        <v>1</v>
      </c>
      <c r="B5061" t="s">
        <v>3</v>
      </c>
      <c r="C5061" t="s">
        <v>5</v>
      </c>
      <c r="D5061" t="s">
        <v>22</v>
      </c>
      <c r="E5061">
        <v>13.851660037794931</v>
      </c>
      <c r="F5061">
        <v>305</v>
      </c>
      <c r="G5061">
        <v>113</v>
      </c>
      <c r="H5061">
        <v>0.37049180327868853</v>
      </c>
      <c r="I5061">
        <v>115178</v>
      </c>
      <c r="J5061">
        <v>377.63278688524588</v>
      </c>
      <c r="K5061">
        <v>6.6622950819672129</v>
      </c>
      <c r="L5061">
        <f t="shared" si="574"/>
        <v>10.114883682665031</v>
      </c>
      <c r="M5061">
        <v>3.3946450062906801</v>
      </c>
      <c r="N5061">
        <f t="shared" si="571"/>
        <v>0.99672131147540988</v>
      </c>
      <c r="O5061" s="1">
        <f t="shared" si="572"/>
        <v>0.1901639344262295</v>
      </c>
      <c r="P5061" s="1">
        <f t="shared" si="573"/>
        <v>0</v>
      </c>
      <c r="Q5061" s="1">
        <f t="shared" si="575"/>
        <v>3.2786885245901232E-3</v>
      </c>
      <c r="R5061">
        <v>14</v>
      </c>
      <c r="S5061">
        <v>61</v>
      </c>
      <c r="T5061">
        <v>8</v>
      </c>
      <c r="U5061">
        <v>8.0032894736842106</v>
      </c>
      <c r="V5061" t="s">
        <v>45</v>
      </c>
      <c r="W5061">
        <v>9</v>
      </c>
      <c r="X5061" t="s">
        <v>48</v>
      </c>
      <c r="Y5061">
        <v>1204</v>
      </c>
      <c r="Z5061" t="s">
        <v>52</v>
      </c>
      <c r="AA5061" t="s">
        <v>2155</v>
      </c>
      <c r="AB5061">
        <v>-9</v>
      </c>
      <c r="AC5061">
        <v>0</v>
      </c>
      <c r="AD5061">
        <f t="shared" si="576"/>
        <v>0</v>
      </c>
      <c r="AE5061">
        <f t="shared" si="577"/>
        <v>0</v>
      </c>
      <c r="AF5061">
        <v>9</v>
      </c>
      <c r="AG5061">
        <v>0</v>
      </c>
      <c r="AH5061" t="s">
        <v>9937</v>
      </c>
      <c r="AI5061">
        <v>0</v>
      </c>
      <c r="AJ5061">
        <v>7.7553316950798026E-3</v>
      </c>
      <c r="AK5061">
        <v>0.9922446608543396</v>
      </c>
      <c r="AL5061">
        <v>0</v>
      </c>
      <c r="AM5061">
        <v>1</v>
      </c>
    </row>
    <row r="5062" spans="1:39" x14ac:dyDescent="0.2">
      <c r="A5062" t="s">
        <v>1</v>
      </c>
      <c r="B5062" t="s">
        <v>3</v>
      </c>
      <c r="C5062" t="s">
        <v>5</v>
      </c>
      <c r="D5062" t="s">
        <v>22</v>
      </c>
      <c r="E5062">
        <v>13.8516600961804</v>
      </c>
      <c r="F5062">
        <v>305</v>
      </c>
      <c r="G5062">
        <v>113</v>
      </c>
      <c r="H5062">
        <v>0.37049180327868853</v>
      </c>
      <c r="I5062">
        <v>115178</v>
      </c>
      <c r="J5062">
        <v>377.63278688524588</v>
      </c>
      <c r="K5062">
        <v>6.6622950819672129</v>
      </c>
      <c r="L5062">
        <f t="shared" si="574"/>
        <v>10.114883682665031</v>
      </c>
      <c r="M5062">
        <v>3.3946450062906801</v>
      </c>
      <c r="N5062">
        <f t="shared" si="571"/>
        <v>0.99672131147540988</v>
      </c>
      <c r="O5062" s="1">
        <f t="shared" si="572"/>
        <v>0.1901639344262295</v>
      </c>
      <c r="P5062" s="1">
        <f t="shared" si="573"/>
        <v>0</v>
      </c>
      <c r="Q5062" s="1">
        <f t="shared" si="575"/>
        <v>3.2786885245901232E-3</v>
      </c>
      <c r="R5062">
        <v>14</v>
      </c>
      <c r="S5062">
        <v>61</v>
      </c>
      <c r="T5062">
        <v>8</v>
      </c>
      <c r="U5062">
        <v>8.0032894736842106</v>
      </c>
      <c r="V5062" t="s">
        <v>45</v>
      </c>
      <c r="W5062">
        <v>9</v>
      </c>
      <c r="X5062" t="s">
        <v>48</v>
      </c>
      <c r="Y5062">
        <v>1204</v>
      </c>
      <c r="Z5062" t="s">
        <v>835</v>
      </c>
      <c r="AA5062" t="s">
        <v>7517</v>
      </c>
      <c r="AB5062">
        <v>4</v>
      </c>
      <c r="AC5062">
        <v>0</v>
      </c>
      <c r="AD5062">
        <f t="shared" si="576"/>
        <v>0</v>
      </c>
      <c r="AE5062">
        <f t="shared" si="577"/>
        <v>0</v>
      </c>
      <c r="AF5062">
        <v>58</v>
      </c>
      <c r="AG5062">
        <v>48984</v>
      </c>
      <c r="AH5062">
        <v>6.3980555415637053</v>
      </c>
      <c r="AI5062">
        <v>0</v>
      </c>
      <c r="AJ5062">
        <v>7.5261513702571392E-3</v>
      </c>
      <c r="AK5062">
        <v>0.99247384071350098</v>
      </c>
      <c r="AL5062">
        <v>0</v>
      </c>
      <c r="AM5062">
        <v>1</v>
      </c>
    </row>
    <row r="5063" spans="1:39" x14ac:dyDescent="0.2">
      <c r="A5063" t="s">
        <v>1</v>
      </c>
      <c r="B5063" t="s">
        <v>3</v>
      </c>
      <c r="C5063" t="s">
        <v>5</v>
      </c>
      <c r="D5063" t="s">
        <v>22</v>
      </c>
      <c r="E5063">
        <v>13.851660202989761</v>
      </c>
      <c r="F5063">
        <v>305</v>
      </c>
      <c r="G5063">
        <v>113</v>
      </c>
      <c r="H5063">
        <v>0.37049180327868853</v>
      </c>
      <c r="I5063">
        <v>115178</v>
      </c>
      <c r="J5063">
        <v>377.63278688524588</v>
      </c>
      <c r="K5063">
        <v>6.6622950819672129</v>
      </c>
      <c r="L5063">
        <f t="shared" si="574"/>
        <v>10.114883682665031</v>
      </c>
      <c r="M5063">
        <v>3.3946450062906801</v>
      </c>
      <c r="N5063">
        <f t="shared" si="571"/>
        <v>0.99672131147540988</v>
      </c>
      <c r="O5063" s="1">
        <f t="shared" si="572"/>
        <v>0.1901639344262295</v>
      </c>
      <c r="P5063" s="1">
        <f t="shared" si="573"/>
        <v>0</v>
      </c>
      <c r="Q5063" s="1">
        <f t="shared" si="575"/>
        <v>3.2786885245901232E-3</v>
      </c>
      <c r="R5063">
        <v>14</v>
      </c>
      <c r="S5063">
        <v>61</v>
      </c>
      <c r="T5063">
        <v>8</v>
      </c>
      <c r="U5063">
        <v>8.0032894736842106</v>
      </c>
      <c r="V5063" t="s">
        <v>45</v>
      </c>
      <c r="W5063">
        <v>9</v>
      </c>
      <c r="X5063" t="s">
        <v>48</v>
      </c>
      <c r="Y5063">
        <v>1204</v>
      </c>
      <c r="Z5063" t="s">
        <v>961</v>
      </c>
      <c r="AA5063" t="s">
        <v>7518</v>
      </c>
      <c r="AB5063">
        <v>-2</v>
      </c>
      <c r="AC5063">
        <v>0</v>
      </c>
      <c r="AD5063">
        <f t="shared" si="576"/>
        <v>0</v>
      </c>
      <c r="AE5063">
        <f t="shared" si="577"/>
        <v>0</v>
      </c>
      <c r="AF5063">
        <v>45</v>
      </c>
      <c r="AG5063">
        <v>10706</v>
      </c>
      <c r="AH5063">
        <v>1.96821031971588</v>
      </c>
      <c r="AI5063">
        <v>0</v>
      </c>
      <c r="AJ5063">
        <v>1.704292930662632E-2</v>
      </c>
      <c r="AK5063">
        <v>0.98295712471008301</v>
      </c>
      <c r="AL5063">
        <v>0</v>
      </c>
      <c r="AM5063">
        <v>1</v>
      </c>
    </row>
    <row r="5064" spans="1:39" x14ac:dyDescent="0.2">
      <c r="A5064" t="s">
        <v>1</v>
      </c>
      <c r="B5064" t="s">
        <v>3</v>
      </c>
      <c r="C5064" t="s">
        <v>5</v>
      </c>
      <c r="D5064" t="s">
        <v>22</v>
      </c>
      <c r="E5064">
        <v>13.851660848510299</v>
      </c>
      <c r="F5064">
        <v>305</v>
      </c>
      <c r="G5064">
        <v>113</v>
      </c>
      <c r="H5064">
        <v>0.37049180327868853</v>
      </c>
      <c r="I5064">
        <v>115178</v>
      </c>
      <c r="J5064">
        <v>377.63278688524588</v>
      </c>
      <c r="K5064">
        <v>6.6622950819672129</v>
      </c>
      <c r="L5064">
        <f t="shared" si="574"/>
        <v>10.114883682665031</v>
      </c>
      <c r="M5064">
        <v>3.3946450062906801</v>
      </c>
      <c r="N5064">
        <f t="shared" si="571"/>
        <v>0.99672131147540988</v>
      </c>
      <c r="O5064" s="1">
        <f t="shared" si="572"/>
        <v>0.1901639344262295</v>
      </c>
      <c r="P5064" s="1">
        <f t="shared" si="573"/>
        <v>0</v>
      </c>
      <c r="Q5064" s="1">
        <f t="shared" si="575"/>
        <v>3.2786885245901232E-3</v>
      </c>
      <c r="R5064">
        <v>14</v>
      </c>
      <c r="S5064">
        <v>61</v>
      </c>
      <c r="T5064">
        <v>8</v>
      </c>
      <c r="U5064">
        <v>8.0032894736842106</v>
      </c>
      <c r="V5064" t="s">
        <v>45</v>
      </c>
      <c r="W5064">
        <v>9</v>
      </c>
      <c r="X5064" t="s">
        <v>48</v>
      </c>
      <c r="Y5064">
        <v>1204</v>
      </c>
      <c r="Z5064" t="s">
        <v>1552</v>
      </c>
      <c r="AA5064" t="s">
        <v>7519</v>
      </c>
      <c r="AB5064">
        <v>6</v>
      </c>
      <c r="AC5064">
        <v>0</v>
      </c>
      <c r="AD5064">
        <f t="shared" si="576"/>
        <v>0</v>
      </c>
      <c r="AE5064">
        <f t="shared" si="577"/>
        <v>0</v>
      </c>
      <c r="AF5064">
        <v>634</v>
      </c>
      <c r="AG5064">
        <v>772</v>
      </c>
      <c r="AH5064">
        <v>1.9776904763610521</v>
      </c>
      <c r="AI5064">
        <v>0</v>
      </c>
      <c r="AJ5064">
        <v>3.9970271289348602E-2</v>
      </c>
      <c r="AK5064">
        <v>0.9600297212600708</v>
      </c>
      <c r="AL5064">
        <v>0</v>
      </c>
      <c r="AM5064">
        <v>1</v>
      </c>
    </row>
    <row r="5065" spans="1:39" x14ac:dyDescent="0.2">
      <c r="A5065" t="s">
        <v>1</v>
      </c>
      <c r="B5065" t="s">
        <v>3</v>
      </c>
      <c r="C5065" t="s">
        <v>5</v>
      </c>
      <c r="D5065" t="s">
        <v>22</v>
      </c>
      <c r="E5065">
        <v>13.851661494241281</v>
      </c>
      <c r="F5065">
        <v>305</v>
      </c>
      <c r="G5065">
        <v>113</v>
      </c>
      <c r="H5065">
        <v>0.37049180327868853</v>
      </c>
      <c r="I5065">
        <v>115178</v>
      </c>
      <c r="J5065">
        <v>377.63278688524588</v>
      </c>
      <c r="K5065">
        <v>6.6622950819672129</v>
      </c>
      <c r="L5065">
        <f t="shared" si="574"/>
        <v>10.114883682665031</v>
      </c>
      <c r="M5065">
        <v>3.3946450062906801</v>
      </c>
      <c r="N5065">
        <f t="shared" si="571"/>
        <v>0.99672131147540988</v>
      </c>
      <c r="O5065" s="1">
        <f t="shared" si="572"/>
        <v>0.1901639344262295</v>
      </c>
      <c r="P5065" s="1">
        <f t="shared" si="573"/>
        <v>0</v>
      </c>
      <c r="Q5065" s="1">
        <f t="shared" si="575"/>
        <v>3.2786885245901232E-3</v>
      </c>
      <c r="R5065">
        <v>14</v>
      </c>
      <c r="S5065">
        <v>61</v>
      </c>
      <c r="T5065">
        <v>8</v>
      </c>
      <c r="U5065">
        <v>8.0032894736842106</v>
      </c>
      <c r="V5065" t="s">
        <v>45</v>
      </c>
      <c r="W5065">
        <v>9</v>
      </c>
      <c r="X5065" t="s">
        <v>48</v>
      </c>
      <c r="Y5065">
        <v>1204</v>
      </c>
      <c r="Z5065" t="s">
        <v>1553</v>
      </c>
      <c r="AA5065" t="s">
        <v>7520</v>
      </c>
      <c r="AB5065">
        <v>4</v>
      </c>
      <c r="AC5065">
        <v>0</v>
      </c>
      <c r="AD5065">
        <f t="shared" si="576"/>
        <v>0</v>
      </c>
      <c r="AE5065">
        <f t="shared" si="577"/>
        <v>0</v>
      </c>
      <c r="AF5065">
        <v>90</v>
      </c>
      <c r="AG5065">
        <v>82699</v>
      </c>
      <c r="AH5065">
        <v>6.0315837210306631</v>
      </c>
      <c r="AI5065">
        <v>1</v>
      </c>
      <c r="AJ5065">
        <v>1.0645437985658651E-2</v>
      </c>
      <c r="AK5065">
        <v>0.98935461044311523</v>
      </c>
      <c r="AL5065">
        <v>0</v>
      </c>
      <c r="AM5065">
        <v>1</v>
      </c>
    </row>
    <row r="5066" spans="1:39" x14ac:dyDescent="0.2">
      <c r="A5066" t="s">
        <v>1</v>
      </c>
      <c r="B5066" t="s">
        <v>3</v>
      </c>
      <c r="C5066" t="s">
        <v>5</v>
      </c>
      <c r="D5066" t="s">
        <v>22</v>
      </c>
      <c r="E5066">
        <v>13.851662140277821</v>
      </c>
      <c r="F5066">
        <v>305</v>
      </c>
      <c r="G5066">
        <v>113</v>
      </c>
      <c r="H5066">
        <v>0.37049180327868853</v>
      </c>
      <c r="I5066">
        <v>115178</v>
      </c>
      <c r="J5066">
        <v>377.63278688524588</v>
      </c>
      <c r="K5066">
        <v>6.6622950819672129</v>
      </c>
      <c r="L5066">
        <f t="shared" si="574"/>
        <v>10.114883682665031</v>
      </c>
      <c r="M5066">
        <v>3.3946450062906801</v>
      </c>
      <c r="N5066">
        <f t="shared" si="571"/>
        <v>0.99672131147540988</v>
      </c>
      <c r="O5066" s="1">
        <f t="shared" si="572"/>
        <v>0.1901639344262295</v>
      </c>
      <c r="P5066" s="1">
        <f t="shared" si="573"/>
        <v>0</v>
      </c>
      <c r="Q5066" s="1">
        <f t="shared" si="575"/>
        <v>3.2786885245901232E-3</v>
      </c>
      <c r="R5066">
        <v>14</v>
      </c>
      <c r="S5066">
        <v>61</v>
      </c>
      <c r="T5066">
        <v>8</v>
      </c>
      <c r="U5066">
        <v>8.0032894736842106</v>
      </c>
      <c r="V5066" t="s">
        <v>45</v>
      </c>
      <c r="W5066">
        <v>9</v>
      </c>
      <c r="X5066" t="s">
        <v>48</v>
      </c>
      <c r="Y5066">
        <v>1204</v>
      </c>
      <c r="Z5066" t="s">
        <v>1554</v>
      </c>
      <c r="AA5066" t="s">
        <v>7521</v>
      </c>
      <c r="AB5066">
        <v>6</v>
      </c>
      <c r="AC5066">
        <v>0</v>
      </c>
      <c r="AD5066">
        <f t="shared" si="576"/>
        <v>0</v>
      </c>
      <c r="AE5066">
        <f t="shared" si="577"/>
        <v>0</v>
      </c>
      <c r="AF5066">
        <v>110</v>
      </c>
      <c r="AG5066">
        <v>2789</v>
      </c>
      <c r="AH5066">
        <v>8.6087034365428714</v>
      </c>
      <c r="AI5066">
        <v>0</v>
      </c>
      <c r="AJ5066">
        <v>8.6586959660053253E-3</v>
      </c>
      <c r="AK5066">
        <v>0.99134129285812378</v>
      </c>
      <c r="AL5066">
        <v>0</v>
      </c>
      <c r="AM5066">
        <v>1</v>
      </c>
    </row>
    <row r="5067" spans="1:39" x14ac:dyDescent="0.2">
      <c r="A5067" t="s">
        <v>1</v>
      </c>
      <c r="B5067" t="s">
        <v>3</v>
      </c>
      <c r="C5067" t="s">
        <v>5</v>
      </c>
      <c r="D5067" t="s">
        <v>22</v>
      </c>
      <c r="E5067">
        <v>13.851662785565351</v>
      </c>
      <c r="F5067">
        <v>305</v>
      </c>
      <c r="G5067">
        <v>113</v>
      </c>
      <c r="H5067">
        <v>0.37049180327868853</v>
      </c>
      <c r="I5067">
        <v>115178</v>
      </c>
      <c r="J5067">
        <v>377.63278688524588</v>
      </c>
      <c r="K5067">
        <v>6.6622950819672129</v>
      </c>
      <c r="L5067">
        <f t="shared" si="574"/>
        <v>10.114883682665031</v>
      </c>
      <c r="M5067">
        <v>3.3946450062906801</v>
      </c>
      <c r="N5067">
        <f t="shared" si="571"/>
        <v>0.99672131147540988</v>
      </c>
      <c r="O5067" s="1">
        <f t="shared" si="572"/>
        <v>0.1901639344262295</v>
      </c>
      <c r="P5067" s="1">
        <f t="shared" si="573"/>
        <v>0</v>
      </c>
      <c r="Q5067" s="1">
        <f t="shared" si="575"/>
        <v>3.2786885245901232E-3</v>
      </c>
      <c r="R5067">
        <v>14</v>
      </c>
      <c r="S5067">
        <v>61</v>
      </c>
      <c r="T5067">
        <v>8</v>
      </c>
      <c r="U5067">
        <v>8.0032894736842106</v>
      </c>
      <c r="V5067" t="s">
        <v>45</v>
      </c>
      <c r="W5067">
        <v>9</v>
      </c>
      <c r="X5067" t="s">
        <v>48</v>
      </c>
      <c r="Y5067">
        <v>1204</v>
      </c>
      <c r="Z5067" t="s">
        <v>1513</v>
      </c>
      <c r="AA5067" t="s">
        <v>7522</v>
      </c>
      <c r="AB5067">
        <v>2</v>
      </c>
      <c r="AC5067">
        <v>0</v>
      </c>
      <c r="AD5067">
        <f t="shared" si="576"/>
        <v>0</v>
      </c>
      <c r="AE5067">
        <f t="shared" si="577"/>
        <v>0</v>
      </c>
      <c r="AF5067">
        <v>47</v>
      </c>
      <c r="AG5067">
        <v>9903</v>
      </c>
      <c r="AH5067">
        <v>1.717548387134229</v>
      </c>
      <c r="AI5067">
        <v>1</v>
      </c>
      <c r="AJ5067">
        <v>7.3494226671755314E-3</v>
      </c>
      <c r="AK5067">
        <v>0.99265056848526001</v>
      </c>
      <c r="AL5067">
        <v>0</v>
      </c>
      <c r="AM5067">
        <v>1</v>
      </c>
    </row>
    <row r="5068" spans="1:39" x14ac:dyDescent="0.2">
      <c r="A5068" t="s">
        <v>1</v>
      </c>
      <c r="B5068" t="s">
        <v>3</v>
      </c>
      <c r="C5068" t="s">
        <v>5</v>
      </c>
      <c r="D5068" t="s">
        <v>22</v>
      </c>
      <c r="E5068">
        <v>13.8516634339825</v>
      </c>
      <c r="F5068">
        <v>305</v>
      </c>
      <c r="G5068">
        <v>113</v>
      </c>
      <c r="H5068">
        <v>0.37049180327868853</v>
      </c>
      <c r="I5068">
        <v>115178</v>
      </c>
      <c r="J5068">
        <v>377.63278688524588</v>
      </c>
      <c r="K5068">
        <v>6.6622950819672129</v>
      </c>
      <c r="L5068">
        <f t="shared" si="574"/>
        <v>10.114883682665031</v>
      </c>
      <c r="M5068">
        <v>3.3946450062906801</v>
      </c>
      <c r="N5068">
        <f t="shared" si="571"/>
        <v>0.99672131147540988</v>
      </c>
      <c r="O5068" s="1">
        <f t="shared" si="572"/>
        <v>0.1901639344262295</v>
      </c>
      <c r="P5068" s="1">
        <f t="shared" si="573"/>
        <v>0</v>
      </c>
      <c r="Q5068" s="1">
        <f t="shared" si="575"/>
        <v>3.2786885245901232E-3</v>
      </c>
      <c r="R5068">
        <v>14</v>
      </c>
      <c r="S5068">
        <v>61</v>
      </c>
      <c r="T5068">
        <v>8</v>
      </c>
      <c r="U5068">
        <v>8.0032894736842106</v>
      </c>
      <c r="V5068" t="s">
        <v>45</v>
      </c>
      <c r="W5068">
        <v>9</v>
      </c>
      <c r="X5068" t="s">
        <v>48</v>
      </c>
      <c r="Y5068">
        <v>1204</v>
      </c>
      <c r="Z5068" t="s">
        <v>1555</v>
      </c>
      <c r="AA5068" t="s">
        <v>7523</v>
      </c>
      <c r="AB5068">
        <v>1</v>
      </c>
      <c r="AC5068">
        <v>0</v>
      </c>
      <c r="AD5068">
        <f t="shared" si="576"/>
        <v>0</v>
      </c>
      <c r="AE5068">
        <f t="shared" si="577"/>
        <v>0</v>
      </c>
      <c r="AF5068">
        <v>20</v>
      </c>
      <c r="AG5068">
        <v>57</v>
      </c>
      <c r="AH5068">
        <v>1.911730888379755</v>
      </c>
      <c r="AI5068">
        <v>0</v>
      </c>
      <c r="AJ5068">
        <v>8.0184619873762131E-3</v>
      </c>
      <c r="AK5068">
        <v>0.99198156595230103</v>
      </c>
      <c r="AL5068">
        <v>0</v>
      </c>
      <c r="AM5068">
        <v>1</v>
      </c>
    </row>
    <row r="5069" spans="1:39" x14ac:dyDescent="0.2">
      <c r="A5069" t="s">
        <v>1</v>
      </c>
      <c r="B5069" t="s">
        <v>3</v>
      </c>
      <c r="C5069" t="s">
        <v>5</v>
      </c>
      <c r="D5069" t="s">
        <v>22</v>
      </c>
      <c r="E5069">
        <v>13.85166407908172</v>
      </c>
      <c r="F5069">
        <v>305</v>
      </c>
      <c r="G5069">
        <v>113</v>
      </c>
      <c r="H5069">
        <v>0.37049180327868853</v>
      </c>
      <c r="I5069">
        <v>115178</v>
      </c>
      <c r="J5069">
        <v>377.63278688524588</v>
      </c>
      <c r="K5069">
        <v>6.6622950819672129</v>
      </c>
      <c r="L5069">
        <f t="shared" si="574"/>
        <v>10.114883682665031</v>
      </c>
      <c r="M5069">
        <v>3.3946450062906801</v>
      </c>
      <c r="N5069">
        <f t="shared" si="571"/>
        <v>0.99672131147540988</v>
      </c>
      <c r="O5069" s="1">
        <f t="shared" si="572"/>
        <v>0.1901639344262295</v>
      </c>
      <c r="P5069" s="1">
        <f t="shared" si="573"/>
        <v>0</v>
      </c>
      <c r="Q5069" s="1">
        <f t="shared" si="575"/>
        <v>3.2786885245901232E-3</v>
      </c>
      <c r="R5069">
        <v>14</v>
      </c>
      <c r="S5069">
        <v>61</v>
      </c>
      <c r="T5069">
        <v>8</v>
      </c>
      <c r="U5069">
        <v>8.0032894736842106</v>
      </c>
      <c r="V5069" t="s">
        <v>45</v>
      </c>
      <c r="W5069">
        <v>9</v>
      </c>
      <c r="X5069" t="s">
        <v>48</v>
      </c>
      <c r="Y5069">
        <v>1204</v>
      </c>
      <c r="Z5069" t="s">
        <v>382</v>
      </c>
      <c r="AA5069" t="s">
        <v>7524</v>
      </c>
      <c r="AB5069">
        <v>2</v>
      </c>
      <c r="AC5069">
        <v>0</v>
      </c>
      <c r="AD5069">
        <f t="shared" si="576"/>
        <v>0</v>
      </c>
      <c r="AE5069">
        <f t="shared" si="577"/>
        <v>0</v>
      </c>
      <c r="AF5069">
        <v>302</v>
      </c>
      <c r="AG5069">
        <v>437</v>
      </c>
      <c r="AH5069">
        <v>3.9641276237602718</v>
      </c>
      <c r="AI5069">
        <v>0</v>
      </c>
      <c r="AJ5069">
        <v>1.852865889668465E-2</v>
      </c>
      <c r="AK5069">
        <v>0.98147135972976685</v>
      </c>
      <c r="AL5069">
        <v>0</v>
      </c>
      <c r="AM5069">
        <v>1</v>
      </c>
    </row>
    <row r="5070" spans="1:39" x14ac:dyDescent="0.2">
      <c r="A5070" t="s">
        <v>1</v>
      </c>
      <c r="B5070" t="s">
        <v>3</v>
      </c>
      <c r="C5070" t="s">
        <v>5</v>
      </c>
      <c r="D5070" t="s">
        <v>22</v>
      </c>
      <c r="E5070">
        <v>13.851664724414251</v>
      </c>
      <c r="F5070">
        <v>305</v>
      </c>
      <c r="G5070">
        <v>113</v>
      </c>
      <c r="H5070">
        <v>0.37049180327868853</v>
      </c>
      <c r="I5070">
        <v>115178</v>
      </c>
      <c r="J5070">
        <v>377.63278688524588</v>
      </c>
      <c r="K5070">
        <v>6.6622950819672129</v>
      </c>
      <c r="L5070">
        <f t="shared" si="574"/>
        <v>10.114883682665031</v>
      </c>
      <c r="M5070">
        <v>3.3946450062906801</v>
      </c>
      <c r="N5070">
        <f t="shared" si="571"/>
        <v>0.99672131147540988</v>
      </c>
      <c r="O5070" s="1">
        <f t="shared" si="572"/>
        <v>0.1901639344262295</v>
      </c>
      <c r="P5070" s="1">
        <f t="shared" si="573"/>
        <v>0</v>
      </c>
      <c r="Q5070" s="1">
        <f t="shared" si="575"/>
        <v>3.2786885245901232E-3</v>
      </c>
      <c r="R5070">
        <v>14</v>
      </c>
      <c r="S5070">
        <v>61</v>
      </c>
      <c r="T5070">
        <v>8</v>
      </c>
      <c r="U5070">
        <v>8.0032894736842106</v>
      </c>
      <c r="V5070" t="s">
        <v>45</v>
      </c>
      <c r="W5070">
        <v>9</v>
      </c>
      <c r="X5070" t="s">
        <v>48</v>
      </c>
      <c r="Y5070">
        <v>1204</v>
      </c>
      <c r="Z5070" t="s">
        <v>68</v>
      </c>
      <c r="AA5070" t="s">
        <v>7525</v>
      </c>
      <c r="AB5070">
        <v>8</v>
      </c>
      <c r="AC5070">
        <v>0</v>
      </c>
      <c r="AD5070">
        <f t="shared" si="576"/>
        <v>0</v>
      </c>
      <c r="AE5070">
        <f t="shared" si="577"/>
        <v>0</v>
      </c>
      <c r="AF5070">
        <v>118</v>
      </c>
      <c r="AG5070">
        <v>0</v>
      </c>
      <c r="AH5070" t="s">
        <v>9937</v>
      </c>
      <c r="AI5070">
        <v>0</v>
      </c>
      <c r="AJ5070">
        <v>2.115554548799992E-2</v>
      </c>
      <c r="AK5070">
        <v>0.97884446382522583</v>
      </c>
      <c r="AL5070">
        <v>0</v>
      </c>
      <c r="AM5070">
        <v>1</v>
      </c>
    </row>
    <row r="5071" spans="1:39" x14ac:dyDescent="0.2">
      <c r="A5071" t="s">
        <v>1</v>
      </c>
      <c r="B5071" t="s">
        <v>3</v>
      </c>
      <c r="C5071" t="s">
        <v>5</v>
      </c>
      <c r="D5071" t="s">
        <v>22</v>
      </c>
      <c r="E5071">
        <v>13.851665369416031</v>
      </c>
      <c r="F5071">
        <v>305</v>
      </c>
      <c r="G5071">
        <v>113</v>
      </c>
      <c r="H5071">
        <v>0.37049180327868853</v>
      </c>
      <c r="I5071">
        <v>115178</v>
      </c>
      <c r="J5071">
        <v>377.63278688524588</v>
      </c>
      <c r="K5071">
        <v>6.6622950819672129</v>
      </c>
      <c r="L5071">
        <f t="shared" si="574"/>
        <v>10.114883682665031</v>
      </c>
      <c r="M5071">
        <v>3.3946450062906801</v>
      </c>
      <c r="N5071">
        <f t="shared" si="571"/>
        <v>0.99672131147540988</v>
      </c>
      <c r="O5071" s="1">
        <f t="shared" si="572"/>
        <v>0.1901639344262295</v>
      </c>
      <c r="P5071" s="1">
        <f t="shared" si="573"/>
        <v>0</v>
      </c>
      <c r="Q5071" s="1">
        <f t="shared" si="575"/>
        <v>3.2786885245901232E-3</v>
      </c>
      <c r="R5071">
        <v>14</v>
      </c>
      <c r="S5071">
        <v>61</v>
      </c>
      <c r="T5071">
        <v>8</v>
      </c>
      <c r="U5071">
        <v>8.0032894736842106</v>
      </c>
      <c r="V5071" t="s">
        <v>45</v>
      </c>
      <c r="W5071">
        <v>9</v>
      </c>
      <c r="X5071" t="s">
        <v>48</v>
      </c>
      <c r="Y5071">
        <v>1204</v>
      </c>
      <c r="Z5071" t="s">
        <v>1277</v>
      </c>
      <c r="AA5071" t="s">
        <v>7526</v>
      </c>
      <c r="AB5071">
        <v>3</v>
      </c>
      <c r="AC5071">
        <v>0</v>
      </c>
      <c r="AD5071">
        <f t="shared" si="576"/>
        <v>0</v>
      </c>
      <c r="AE5071">
        <f t="shared" si="577"/>
        <v>0</v>
      </c>
      <c r="AF5071">
        <v>183</v>
      </c>
      <c r="AG5071">
        <v>7987</v>
      </c>
      <c r="AH5071">
        <v>1.821678476222317</v>
      </c>
      <c r="AI5071">
        <v>0</v>
      </c>
      <c r="AJ5071">
        <v>3.2407611608505249E-2</v>
      </c>
      <c r="AK5071">
        <v>0.96759235858917236</v>
      </c>
      <c r="AL5071">
        <v>0</v>
      </c>
      <c r="AM5071">
        <v>1</v>
      </c>
    </row>
    <row r="5072" spans="1:39" x14ac:dyDescent="0.2">
      <c r="A5072" t="s">
        <v>1</v>
      </c>
      <c r="B5072" t="s">
        <v>3</v>
      </c>
      <c r="C5072" t="s">
        <v>5</v>
      </c>
      <c r="D5072" t="s">
        <v>22</v>
      </c>
      <c r="E5072">
        <v>13.851666014707471</v>
      </c>
      <c r="F5072">
        <v>305</v>
      </c>
      <c r="G5072">
        <v>113</v>
      </c>
      <c r="H5072">
        <v>0.37049180327868853</v>
      </c>
      <c r="I5072">
        <v>115178</v>
      </c>
      <c r="J5072">
        <v>377.63278688524588</v>
      </c>
      <c r="K5072">
        <v>6.6622950819672129</v>
      </c>
      <c r="L5072">
        <f t="shared" si="574"/>
        <v>10.114883682665031</v>
      </c>
      <c r="M5072">
        <v>3.3946450062906801</v>
      </c>
      <c r="N5072">
        <f t="shared" si="571"/>
        <v>0.99672131147540988</v>
      </c>
      <c r="O5072" s="1">
        <f t="shared" si="572"/>
        <v>0.1901639344262295</v>
      </c>
      <c r="P5072" s="1">
        <f t="shared" si="573"/>
        <v>0</v>
      </c>
      <c r="Q5072" s="1">
        <f t="shared" si="575"/>
        <v>3.2786885245901232E-3</v>
      </c>
      <c r="R5072">
        <v>14</v>
      </c>
      <c r="S5072">
        <v>61</v>
      </c>
      <c r="T5072">
        <v>8</v>
      </c>
      <c r="U5072">
        <v>8.0032894736842106</v>
      </c>
      <c r="V5072" t="s">
        <v>45</v>
      </c>
      <c r="W5072">
        <v>9</v>
      </c>
      <c r="X5072" t="s">
        <v>48</v>
      </c>
      <c r="Y5072">
        <v>1204</v>
      </c>
      <c r="Z5072" t="s">
        <v>1527</v>
      </c>
      <c r="AA5072" t="s">
        <v>7527</v>
      </c>
      <c r="AB5072">
        <v>3</v>
      </c>
      <c r="AC5072">
        <v>0</v>
      </c>
      <c r="AD5072">
        <f t="shared" si="576"/>
        <v>0</v>
      </c>
      <c r="AE5072">
        <f t="shared" si="577"/>
        <v>0</v>
      </c>
      <c r="AF5072">
        <v>509</v>
      </c>
      <c r="AG5072">
        <v>421</v>
      </c>
      <c r="AH5072">
        <v>4.8711123705367534</v>
      </c>
      <c r="AI5072">
        <v>0</v>
      </c>
      <c r="AJ5072">
        <v>2.2143341600894931E-2</v>
      </c>
      <c r="AK5072">
        <v>0.97785669565200806</v>
      </c>
      <c r="AL5072">
        <v>0</v>
      </c>
      <c r="AM5072">
        <v>1</v>
      </c>
    </row>
    <row r="5073" spans="1:39" x14ac:dyDescent="0.2">
      <c r="A5073" t="s">
        <v>1</v>
      </c>
      <c r="B5073" t="s">
        <v>3</v>
      </c>
      <c r="C5073" t="s">
        <v>5</v>
      </c>
      <c r="D5073" t="s">
        <v>22</v>
      </c>
      <c r="E5073">
        <v>13.85166666133486</v>
      </c>
      <c r="F5073">
        <v>305</v>
      </c>
      <c r="G5073">
        <v>113</v>
      </c>
      <c r="H5073">
        <v>0.37049180327868853</v>
      </c>
      <c r="I5073">
        <v>115178</v>
      </c>
      <c r="J5073">
        <v>377.63278688524588</v>
      </c>
      <c r="K5073">
        <v>6.6622950819672129</v>
      </c>
      <c r="L5073">
        <f t="shared" si="574"/>
        <v>10.114883682665031</v>
      </c>
      <c r="M5073">
        <v>3.3946450062906801</v>
      </c>
      <c r="N5073">
        <f t="shared" si="571"/>
        <v>0.99672131147540988</v>
      </c>
      <c r="O5073" s="1">
        <f t="shared" si="572"/>
        <v>0.1901639344262295</v>
      </c>
      <c r="P5073" s="1">
        <f t="shared" si="573"/>
        <v>0</v>
      </c>
      <c r="Q5073" s="1">
        <f t="shared" si="575"/>
        <v>3.2786885245901232E-3</v>
      </c>
      <c r="R5073">
        <v>14</v>
      </c>
      <c r="S5073">
        <v>61</v>
      </c>
      <c r="T5073">
        <v>8</v>
      </c>
      <c r="U5073">
        <v>8.0032894736842106</v>
      </c>
      <c r="V5073" t="s">
        <v>45</v>
      </c>
      <c r="W5073">
        <v>9</v>
      </c>
      <c r="X5073" t="s">
        <v>48</v>
      </c>
      <c r="Y5073">
        <v>1204</v>
      </c>
      <c r="Z5073" t="s">
        <v>1277</v>
      </c>
      <c r="AA5073" t="s">
        <v>7528</v>
      </c>
      <c r="AB5073">
        <v>1</v>
      </c>
      <c r="AC5073">
        <v>0</v>
      </c>
      <c r="AD5073">
        <f t="shared" si="576"/>
        <v>0</v>
      </c>
      <c r="AE5073">
        <f t="shared" si="577"/>
        <v>0</v>
      </c>
      <c r="AF5073">
        <v>272</v>
      </c>
      <c r="AG5073">
        <v>7987</v>
      </c>
      <c r="AH5073">
        <v>1.821679763942889</v>
      </c>
      <c r="AI5073">
        <v>0</v>
      </c>
      <c r="AJ5073">
        <v>2.2527273744344711E-2</v>
      </c>
      <c r="AK5073">
        <v>0.97747266292572021</v>
      </c>
      <c r="AL5073">
        <v>0</v>
      </c>
      <c r="AM5073">
        <v>1</v>
      </c>
    </row>
    <row r="5074" spans="1:39" x14ac:dyDescent="0.2">
      <c r="A5074" t="s">
        <v>1</v>
      </c>
      <c r="B5074" t="s">
        <v>3</v>
      </c>
      <c r="C5074" t="s">
        <v>5</v>
      </c>
      <c r="D5074" t="s">
        <v>22</v>
      </c>
      <c r="E5074">
        <v>13.851667306510461</v>
      </c>
      <c r="F5074">
        <v>305</v>
      </c>
      <c r="G5074">
        <v>113</v>
      </c>
      <c r="H5074">
        <v>0.37049180327868853</v>
      </c>
      <c r="I5074">
        <v>115178</v>
      </c>
      <c r="J5074">
        <v>377.63278688524588</v>
      </c>
      <c r="K5074">
        <v>6.6622950819672129</v>
      </c>
      <c r="L5074">
        <f t="shared" si="574"/>
        <v>10.114883682665031</v>
      </c>
      <c r="M5074">
        <v>3.3946450062906801</v>
      </c>
      <c r="N5074">
        <f t="shared" si="571"/>
        <v>0.99672131147540988</v>
      </c>
      <c r="O5074" s="1">
        <f t="shared" si="572"/>
        <v>0.1901639344262295</v>
      </c>
      <c r="P5074" s="1">
        <f t="shared" si="573"/>
        <v>0</v>
      </c>
      <c r="Q5074" s="1">
        <f t="shared" si="575"/>
        <v>3.2786885245901232E-3</v>
      </c>
      <c r="R5074">
        <v>14</v>
      </c>
      <c r="S5074">
        <v>61</v>
      </c>
      <c r="T5074">
        <v>8</v>
      </c>
      <c r="U5074">
        <v>8.0032894736842106</v>
      </c>
      <c r="V5074" t="s">
        <v>45</v>
      </c>
      <c r="W5074">
        <v>9</v>
      </c>
      <c r="X5074" t="s">
        <v>48</v>
      </c>
      <c r="Y5074">
        <v>1204</v>
      </c>
      <c r="Z5074" t="s">
        <v>1527</v>
      </c>
      <c r="AA5074" t="s">
        <v>7529</v>
      </c>
      <c r="AB5074">
        <v>-1</v>
      </c>
      <c r="AC5074">
        <v>0</v>
      </c>
      <c r="AD5074">
        <f t="shared" si="576"/>
        <v>0</v>
      </c>
      <c r="AE5074">
        <f t="shared" si="577"/>
        <v>0</v>
      </c>
      <c r="AF5074">
        <v>1096</v>
      </c>
      <c r="AG5074">
        <v>421</v>
      </c>
      <c r="AH5074">
        <v>4.8711136623600044</v>
      </c>
      <c r="AI5074">
        <v>0</v>
      </c>
      <c r="AJ5074">
        <v>1.456187851727009E-2</v>
      </c>
      <c r="AK5074">
        <v>0.98543810844421387</v>
      </c>
      <c r="AL5074">
        <v>0</v>
      </c>
      <c r="AM5074">
        <v>1</v>
      </c>
    </row>
    <row r="5075" spans="1:39" x14ac:dyDescent="0.2">
      <c r="A5075" t="s">
        <v>1</v>
      </c>
      <c r="B5075" t="s">
        <v>3</v>
      </c>
      <c r="C5075" t="s">
        <v>5</v>
      </c>
      <c r="D5075" t="s">
        <v>22</v>
      </c>
      <c r="E5075">
        <v>13.85166795731941</v>
      </c>
      <c r="F5075">
        <v>305</v>
      </c>
      <c r="G5075">
        <v>113</v>
      </c>
      <c r="H5075">
        <v>0.37049180327868853</v>
      </c>
      <c r="I5075">
        <v>115178</v>
      </c>
      <c r="J5075">
        <v>377.63278688524588</v>
      </c>
      <c r="K5075">
        <v>6.6622950819672129</v>
      </c>
      <c r="L5075">
        <f t="shared" si="574"/>
        <v>10.114883682665031</v>
      </c>
      <c r="M5075">
        <v>3.3946450062906801</v>
      </c>
      <c r="N5075">
        <f t="shared" si="571"/>
        <v>0.99672131147540988</v>
      </c>
      <c r="O5075" s="1">
        <f t="shared" si="572"/>
        <v>0.1901639344262295</v>
      </c>
      <c r="P5075" s="1">
        <f t="shared" si="573"/>
        <v>0</v>
      </c>
      <c r="Q5075" s="1">
        <f t="shared" si="575"/>
        <v>3.2786885245901232E-3</v>
      </c>
      <c r="R5075">
        <v>14</v>
      </c>
      <c r="S5075">
        <v>61</v>
      </c>
      <c r="T5075">
        <v>8</v>
      </c>
      <c r="U5075">
        <v>8.0032894736842106</v>
      </c>
      <c r="V5075" t="s">
        <v>45</v>
      </c>
      <c r="W5075">
        <v>9</v>
      </c>
      <c r="X5075" t="s">
        <v>48</v>
      </c>
      <c r="Y5075">
        <v>1204</v>
      </c>
      <c r="Z5075" t="s">
        <v>1277</v>
      </c>
      <c r="AA5075" t="s">
        <v>7530</v>
      </c>
      <c r="AB5075">
        <v>2</v>
      </c>
      <c r="AC5075">
        <v>0</v>
      </c>
      <c r="AD5075">
        <f t="shared" si="576"/>
        <v>0</v>
      </c>
      <c r="AE5075">
        <f t="shared" si="577"/>
        <v>0</v>
      </c>
      <c r="AF5075">
        <v>453</v>
      </c>
      <c r="AG5075">
        <v>7987</v>
      </c>
      <c r="AH5075">
        <v>1.8216810579265299</v>
      </c>
      <c r="AI5075">
        <v>0</v>
      </c>
      <c r="AJ5075">
        <v>2.0267169922590259E-2</v>
      </c>
      <c r="AK5075">
        <v>0.97973287105560303</v>
      </c>
      <c r="AL5075">
        <v>0</v>
      </c>
      <c r="AM5075">
        <v>1</v>
      </c>
    </row>
    <row r="5076" spans="1:39" x14ac:dyDescent="0.2">
      <c r="A5076" t="s">
        <v>1</v>
      </c>
      <c r="B5076" t="s">
        <v>3</v>
      </c>
      <c r="C5076" t="s">
        <v>5</v>
      </c>
      <c r="D5076" t="s">
        <v>22</v>
      </c>
      <c r="E5076">
        <v>13.851668602670831</v>
      </c>
      <c r="F5076">
        <v>305</v>
      </c>
      <c r="G5076">
        <v>113</v>
      </c>
      <c r="H5076">
        <v>0.37049180327868853</v>
      </c>
      <c r="I5076">
        <v>115178</v>
      </c>
      <c r="J5076">
        <v>377.63278688524588</v>
      </c>
      <c r="K5076">
        <v>6.6622950819672129</v>
      </c>
      <c r="L5076">
        <f t="shared" si="574"/>
        <v>10.114883682665031</v>
      </c>
      <c r="M5076">
        <v>3.3946450062906801</v>
      </c>
      <c r="N5076">
        <f t="shared" si="571"/>
        <v>0.99672131147540988</v>
      </c>
      <c r="O5076" s="1">
        <f t="shared" si="572"/>
        <v>0.1901639344262295</v>
      </c>
      <c r="P5076" s="1">
        <f t="shared" si="573"/>
        <v>0</v>
      </c>
      <c r="Q5076" s="1">
        <f t="shared" si="575"/>
        <v>3.2786885245901232E-3</v>
      </c>
      <c r="R5076">
        <v>14</v>
      </c>
      <c r="S5076">
        <v>61</v>
      </c>
      <c r="T5076">
        <v>8</v>
      </c>
      <c r="U5076">
        <v>8.0032894736842106</v>
      </c>
      <c r="V5076" t="s">
        <v>45</v>
      </c>
      <c r="W5076">
        <v>9</v>
      </c>
      <c r="X5076" t="s">
        <v>48</v>
      </c>
      <c r="Y5076">
        <v>1204</v>
      </c>
      <c r="Z5076" t="s">
        <v>1527</v>
      </c>
      <c r="AA5076" t="s">
        <v>7531</v>
      </c>
      <c r="AB5076">
        <v>1</v>
      </c>
      <c r="AC5076">
        <v>0</v>
      </c>
      <c r="AD5076">
        <f t="shared" si="576"/>
        <v>0</v>
      </c>
      <c r="AE5076">
        <f t="shared" si="577"/>
        <v>0</v>
      </c>
      <c r="AF5076">
        <v>1404</v>
      </c>
      <c r="AG5076">
        <v>421</v>
      </c>
      <c r="AH5076">
        <v>4.8711149580967126</v>
      </c>
      <c r="AI5076">
        <v>0</v>
      </c>
      <c r="AJ5076">
        <v>1.6958978027105331E-2</v>
      </c>
      <c r="AK5076">
        <v>0.98304104804992676</v>
      </c>
      <c r="AL5076">
        <v>0</v>
      </c>
      <c r="AM5076">
        <v>1</v>
      </c>
    </row>
    <row r="5077" spans="1:39" x14ac:dyDescent="0.2">
      <c r="A5077" t="s">
        <v>1</v>
      </c>
      <c r="B5077" t="s">
        <v>3</v>
      </c>
      <c r="C5077" t="s">
        <v>5</v>
      </c>
      <c r="D5077" t="s">
        <v>22</v>
      </c>
      <c r="E5077">
        <v>13.85166924811787</v>
      </c>
      <c r="F5077">
        <v>305</v>
      </c>
      <c r="G5077">
        <v>113</v>
      </c>
      <c r="H5077">
        <v>0.37049180327868853</v>
      </c>
      <c r="I5077">
        <v>115178</v>
      </c>
      <c r="J5077">
        <v>377.63278688524588</v>
      </c>
      <c r="K5077">
        <v>6.6622950819672129</v>
      </c>
      <c r="L5077">
        <f t="shared" si="574"/>
        <v>10.114883682665031</v>
      </c>
      <c r="M5077">
        <v>3.3946450062906801</v>
      </c>
      <c r="N5077">
        <f t="shared" si="571"/>
        <v>0.99672131147540988</v>
      </c>
      <c r="O5077" s="1">
        <f t="shared" si="572"/>
        <v>0.1901639344262295</v>
      </c>
      <c r="P5077" s="1">
        <f t="shared" si="573"/>
        <v>0</v>
      </c>
      <c r="Q5077" s="1">
        <f t="shared" si="575"/>
        <v>3.2786885245901232E-3</v>
      </c>
      <c r="R5077">
        <v>14</v>
      </c>
      <c r="S5077">
        <v>61</v>
      </c>
      <c r="T5077">
        <v>8</v>
      </c>
      <c r="U5077">
        <v>8.0032894736842106</v>
      </c>
      <c r="V5077" t="s">
        <v>45</v>
      </c>
      <c r="W5077">
        <v>9</v>
      </c>
      <c r="X5077" t="s">
        <v>48</v>
      </c>
      <c r="Y5077">
        <v>1204</v>
      </c>
      <c r="Z5077" t="s">
        <v>1527</v>
      </c>
      <c r="AA5077" t="s">
        <v>7532</v>
      </c>
      <c r="AB5077">
        <v>1</v>
      </c>
      <c r="AC5077">
        <v>0</v>
      </c>
      <c r="AD5077">
        <f t="shared" si="576"/>
        <v>0</v>
      </c>
      <c r="AE5077">
        <f t="shared" si="577"/>
        <v>0</v>
      </c>
      <c r="AF5077">
        <v>193</v>
      </c>
      <c r="AG5077">
        <v>421</v>
      </c>
      <c r="AH5077">
        <v>4.8711156034026803</v>
      </c>
      <c r="AI5077">
        <v>0</v>
      </c>
      <c r="AJ5077">
        <v>2.0501954481005669E-2</v>
      </c>
      <c r="AK5077">
        <v>0.97949802875518799</v>
      </c>
      <c r="AL5077">
        <v>0</v>
      </c>
      <c r="AM5077">
        <v>1</v>
      </c>
    </row>
    <row r="5078" spans="1:39" x14ac:dyDescent="0.2">
      <c r="A5078" t="s">
        <v>1</v>
      </c>
      <c r="B5078" t="s">
        <v>3</v>
      </c>
      <c r="C5078" t="s">
        <v>5</v>
      </c>
      <c r="D5078" t="s">
        <v>22</v>
      </c>
      <c r="E5078">
        <v>13.851669895694879</v>
      </c>
      <c r="F5078">
        <v>305</v>
      </c>
      <c r="G5078">
        <v>113</v>
      </c>
      <c r="H5078">
        <v>0.37049180327868853</v>
      </c>
      <c r="I5078">
        <v>115178</v>
      </c>
      <c r="J5078">
        <v>377.63278688524588</v>
      </c>
      <c r="K5078">
        <v>6.6622950819672129</v>
      </c>
      <c r="L5078">
        <f t="shared" si="574"/>
        <v>10.114883682665031</v>
      </c>
      <c r="M5078">
        <v>3.3946450062906801</v>
      </c>
      <c r="N5078">
        <f t="shared" si="571"/>
        <v>0.99672131147540988</v>
      </c>
      <c r="O5078" s="1">
        <f t="shared" si="572"/>
        <v>0.1901639344262295</v>
      </c>
      <c r="P5078" s="1">
        <f t="shared" si="573"/>
        <v>0</v>
      </c>
      <c r="Q5078" s="1">
        <f t="shared" si="575"/>
        <v>3.2786885245901232E-3</v>
      </c>
      <c r="R5078">
        <v>14</v>
      </c>
      <c r="S5078">
        <v>61</v>
      </c>
      <c r="T5078">
        <v>8</v>
      </c>
      <c r="U5078">
        <v>8.0032894736842106</v>
      </c>
      <c r="V5078" t="s">
        <v>45</v>
      </c>
      <c r="W5078">
        <v>9</v>
      </c>
      <c r="X5078" t="s">
        <v>48</v>
      </c>
      <c r="Y5078">
        <v>1204</v>
      </c>
      <c r="Z5078" t="s">
        <v>68</v>
      </c>
      <c r="AA5078" t="s">
        <v>7533</v>
      </c>
      <c r="AB5078">
        <v>-2</v>
      </c>
      <c r="AC5078">
        <v>0</v>
      </c>
      <c r="AD5078">
        <f t="shared" si="576"/>
        <v>0</v>
      </c>
      <c r="AE5078">
        <f t="shared" si="577"/>
        <v>0</v>
      </c>
      <c r="AF5078">
        <v>346</v>
      </c>
      <c r="AG5078">
        <v>0</v>
      </c>
      <c r="AH5078" t="s">
        <v>9937</v>
      </c>
      <c r="AI5078">
        <v>0</v>
      </c>
      <c r="AJ5078">
        <v>3.7770453840494163E-2</v>
      </c>
      <c r="AK5078">
        <v>0.96222949028015137</v>
      </c>
      <c r="AL5078">
        <v>0</v>
      </c>
      <c r="AM5078">
        <v>1</v>
      </c>
    </row>
    <row r="5079" spans="1:39" x14ac:dyDescent="0.2">
      <c r="A5079" t="s">
        <v>1</v>
      </c>
      <c r="B5079" t="s">
        <v>3</v>
      </c>
      <c r="C5079" t="s">
        <v>5</v>
      </c>
      <c r="D5079" t="s">
        <v>22</v>
      </c>
      <c r="E5079">
        <v>13.85167047778272</v>
      </c>
      <c r="F5079">
        <v>305</v>
      </c>
      <c r="G5079">
        <v>113</v>
      </c>
      <c r="H5079">
        <v>0.37049180327868853</v>
      </c>
      <c r="I5079">
        <v>115178</v>
      </c>
      <c r="J5079">
        <v>377.63278688524588</v>
      </c>
      <c r="K5079">
        <v>6.6622950819672129</v>
      </c>
      <c r="L5079">
        <f t="shared" si="574"/>
        <v>10.114883682665031</v>
      </c>
      <c r="M5079">
        <v>3.3946450062906801</v>
      </c>
      <c r="N5079">
        <f t="shared" si="571"/>
        <v>0.99672131147540988</v>
      </c>
      <c r="O5079" s="1">
        <f t="shared" si="572"/>
        <v>0.1901639344262295</v>
      </c>
      <c r="P5079" s="1">
        <f t="shared" si="573"/>
        <v>0</v>
      </c>
      <c r="Q5079" s="1">
        <f t="shared" si="575"/>
        <v>3.2786885245901232E-3</v>
      </c>
      <c r="R5079">
        <v>14</v>
      </c>
      <c r="S5079">
        <v>61</v>
      </c>
      <c r="T5079">
        <v>8</v>
      </c>
      <c r="U5079">
        <v>8.0032894736842106</v>
      </c>
      <c r="V5079" t="s">
        <v>45</v>
      </c>
      <c r="W5079">
        <v>9</v>
      </c>
      <c r="X5079" t="s">
        <v>48</v>
      </c>
      <c r="Y5079">
        <v>1204</v>
      </c>
      <c r="Z5079" t="s">
        <v>1277</v>
      </c>
      <c r="AA5079" t="s">
        <v>7534</v>
      </c>
      <c r="AB5079">
        <v>4</v>
      </c>
      <c r="AC5079">
        <v>0</v>
      </c>
      <c r="AD5079">
        <f t="shared" si="576"/>
        <v>0</v>
      </c>
      <c r="AE5079">
        <f t="shared" si="577"/>
        <v>0</v>
      </c>
      <c r="AF5079">
        <v>77</v>
      </c>
      <c r="AG5079">
        <v>7987</v>
      </c>
      <c r="AH5079">
        <v>1.8216836460883139</v>
      </c>
      <c r="AI5079">
        <v>0</v>
      </c>
      <c r="AJ5079">
        <v>1.081653498113155E-2</v>
      </c>
      <c r="AK5079">
        <v>0.98918342590332031</v>
      </c>
      <c r="AL5079">
        <v>0</v>
      </c>
      <c r="AM5079">
        <v>1</v>
      </c>
    </row>
    <row r="5080" spans="1:39" x14ac:dyDescent="0.2">
      <c r="A5080" t="s">
        <v>1</v>
      </c>
      <c r="B5080" t="s">
        <v>3</v>
      </c>
      <c r="C5080" t="s">
        <v>5</v>
      </c>
      <c r="D5080" t="s">
        <v>22</v>
      </c>
      <c r="E5080">
        <v>13.85167069472881</v>
      </c>
      <c r="F5080">
        <v>305</v>
      </c>
      <c r="G5080">
        <v>113</v>
      </c>
      <c r="H5080">
        <v>0.37049180327868853</v>
      </c>
      <c r="I5080">
        <v>115178</v>
      </c>
      <c r="J5080">
        <v>377.63278688524588</v>
      </c>
      <c r="K5080">
        <v>6.6622950819672129</v>
      </c>
      <c r="L5080">
        <f t="shared" si="574"/>
        <v>10.114883682665031</v>
      </c>
      <c r="M5080">
        <v>3.3946450062906801</v>
      </c>
      <c r="N5080">
        <f t="shared" si="571"/>
        <v>0.99672131147540988</v>
      </c>
      <c r="O5080" s="1">
        <f t="shared" si="572"/>
        <v>0.1901639344262295</v>
      </c>
      <c r="P5080" s="1">
        <f t="shared" si="573"/>
        <v>0</v>
      </c>
      <c r="Q5080" s="1">
        <f t="shared" si="575"/>
        <v>3.2786885245901232E-3</v>
      </c>
      <c r="R5080">
        <v>14</v>
      </c>
      <c r="S5080">
        <v>61</v>
      </c>
      <c r="T5080">
        <v>8</v>
      </c>
      <c r="U5080">
        <v>8.0032894736842106</v>
      </c>
      <c r="V5080" t="s">
        <v>45</v>
      </c>
      <c r="W5080">
        <v>9</v>
      </c>
      <c r="X5080" t="s">
        <v>48</v>
      </c>
      <c r="Y5080">
        <v>1204</v>
      </c>
      <c r="Z5080" t="s">
        <v>68</v>
      </c>
      <c r="AA5080" t="s">
        <v>7535</v>
      </c>
      <c r="AB5080">
        <v>-1</v>
      </c>
      <c r="AC5080">
        <v>0</v>
      </c>
      <c r="AD5080">
        <f t="shared" si="576"/>
        <v>0</v>
      </c>
      <c r="AE5080">
        <f t="shared" si="577"/>
        <v>0</v>
      </c>
      <c r="AF5080">
        <v>33</v>
      </c>
      <c r="AG5080">
        <v>0</v>
      </c>
      <c r="AH5080" t="s">
        <v>9937</v>
      </c>
      <c r="AI5080">
        <v>0</v>
      </c>
      <c r="AJ5080">
        <v>1.468432415276766E-2</v>
      </c>
      <c r="AK5080">
        <v>0.98531568050384521</v>
      </c>
      <c r="AL5080">
        <v>0</v>
      </c>
      <c r="AM5080">
        <v>1</v>
      </c>
    </row>
    <row r="5081" spans="1:39" x14ac:dyDescent="0.2">
      <c r="A5081" t="s">
        <v>1</v>
      </c>
      <c r="B5081" t="s">
        <v>3</v>
      </c>
      <c r="C5081" t="s">
        <v>5</v>
      </c>
      <c r="D5081" t="s">
        <v>22</v>
      </c>
      <c r="E5081">
        <v>13.851670800851471</v>
      </c>
      <c r="F5081">
        <v>305</v>
      </c>
      <c r="G5081">
        <v>113</v>
      </c>
      <c r="H5081">
        <v>0.37049180327868853</v>
      </c>
      <c r="I5081">
        <v>115178</v>
      </c>
      <c r="J5081">
        <v>377.63278688524588</v>
      </c>
      <c r="K5081">
        <v>6.6622950819672129</v>
      </c>
      <c r="L5081">
        <f t="shared" si="574"/>
        <v>10.114883682665031</v>
      </c>
      <c r="M5081">
        <v>3.3946450062906801</v>
      </c>
      <c r="N5081">
        <f t="shared" si="571"/>
        <v>0.99672131147540988</v>
      </c>
      <c r="O5081" s="1">
        <f t="shared" si="572"/>
        <v>0.1901639344262295</v>
      </c>
      <c r="P5081" s="1">
        <f t="shared" si="573"/>
        <v>0</v>
      </c>
      <c r="Q5081" s="1">
        <f t="shared" si="575"/>
        <v>3.2786885245901232E-3</v>
      </c>
      <c r="R5081">
        <v>14</v>
      </c>
      <c r="S5081">
        <v>61</v>
      </c>
      <c r="T5081">
        <v>8</v>
      </c>
      <c r="U5081">
        <v>8.0032894736842106</v>
      </c>
      <c r="V5081" t="s">
        <v>45</v>
      </c>
      <c r="W5081">
        <v>9</v>
      </c>
      <c r="X5081" t="s">
        <v>48</v>
      </c>
      <c r="Y5081">
        <v>1204</v>
      </c>
      <c r="Z5081" t="s">
        <v>1277</v>
      </c>
      <c r="AA5081" t="s">
        <v>7536</v>
      </c>
      <c r="AB5081">
        <v>3</v>
      </c>
      <c r="AC5081">
        <v>0</v>
      </c>
      <c r="AD5081">
        <f t="shared" si="576"/>
        <v>0</v>
      </c>
      <c r="AE5081">
        <f t="shared" si="577"/>
        <v>0</v>
      </c>
      <c r="AF5081">
        <v>108</v>
      </c>
      <c r="AG5081">
        <v>7987</v>
      </c>
      <c r="AH5081">
        <v>1.8216841927827889</v>
      </c>
      <c r="AI5081">
        <v>0</v>
      </c>
      <c r="AJ5081">
        <v>1.532039046287537E-2</v>
      </c>
      <c r="AK5081">
        <v>0.98467963933944702</v>
      </c>
      <c r="AL5081">
        <v>0</v>
      </c>
      <c r="AM5081">
        <v>1</v>
      </c>
    </row>
    <row r="5082" spans="1:39" x14ac:dyDescent="0.2">
      <c r="A5082" t="s">
        <v>1</v>
      </c>
      <c r="B5082" t="s">
        <v>3</v>
      </c>
      <c r="C5082" t="s">
        <v>5</v>
      </c>
      <c r="D5082" t="s">
        <v>22</v>
      </c>
      <c r="E5082">
        <v>13.85167087521639</v>
      </c>
      <c r="F5082">
        <v>305</v>
      </c>
      <c r="G5082">
        <v>113</v>
      </c>
      <c r="H5082">
        <v>0.37049180327868853</v>
      </c>
      <c r="I5082">
        <v>115178</v>
      </c>
      <c r="J5082">
        <v>377.63278688524588</v>
      </c>
      <c r="K5082">
        <v>6.6622950819672129</v>
      </c>
      <c r="L5082">
        <f t="shared" si="574"/>
        <v>10.114883682665031</v>
      </c>
      <c r="M5082">
        <v>3.3946450062906801</v>
      </c>
      <c r="N5082">
        <f t="shared" si="571"/>
        <v>0.99672131147540988</v>
      </c>
      <c r="O5082" s="1">
        <f t="shared" si="572"/>
        <v>0.1901639344262295</v>
      </c>
      <c r="P5082" s="1">
        <f t="shared" si="573"/>
        <v>0</v>
      </c>
      <c r="Q5082" s="1">
        <f t="shared" si="575"/>
        <v>3.2786885245901232E-3</v>
      </c>
      <c r="R5082">
        <v>14</v>
      </c>
      <c r="S5082">
        <v>61</v>
      </c>
      <c r="T5082">
        <v>8</v>
      </c>
      <c r="U5082">
        <v>8.0032894736842106</v>
      </c>
      <c r="V5082" t="s">
        <v>45</v>
      </c>
      <c r="W5082">
        <v>9</v>
      </c>
      <c r="X5082" t="s">
        <v>48</v>
      </c>
      <c r="Y5082">
        <v>1204</v>
      </c>
      <c r="Z5082" t="s">
        <v>68</v>
      </c>
      <c r="AA5082" t="s">
        <v>7537</v>
      </c>
      <c r="AB5082">
        <v>1</v>
      </c>
      <c r="AC5082">
        <v>0</v>
      </c>
      <c r="AD5082">
        <f t="shared" si="576"/>
        <v>0</v>
      </c>
      <c r="AE5082">
        <f t="shared" si="577"/>
        <v>0</v>
      </c>
      <c r="AF5082">
        <v>44</v>
      </c>
      <c r="AG5082">
        <v>0</v>
      </c>
      <c r="AH5082" t="s">
        <v>9937</v>
      </c>
      <c r="AI5082">
        <v>0</v>
      </c>
      <c r="AJ5082">
        <v>1.2097957544028761E-2</v>
      </c>
      <c r="AK5082">
        <v>0.98790204524993896</v>
      </c>
      <c r="AL5082">
        <v>0</v>
      </c>
      <c r="AM5082">
        <v>1</v>
      </c>
    </row>
    <row r="5083" spans="1:39" x14ac:dyDescent="0.2">
      <c r="A5083" t="s">
        <v>1</v>
      </c>
      <c r="B5083" t="s">
        <v>3</v>
      </c>
      <c r="C5083" t="s">
        <v>5</v>
      </c>
      <c r="D5083" t="s">
        <v>22</v>
      </c>
      <c r="E5083">
        <v>13.851670950307209</v>
      </c>
      <c r="F5083">
        <v>305</v>
      </c>
      <c r="G5083">
        <v>113</v>
      </c>
      <c r="H5083">
        <v>0.37049180327868853</v>
      </c>
      <c r="I5083">
        <v>115178</v>
      </c>
      <c r="J5083">
        <v>377.63278688524588</v>
      </c>
      <c r="K5083">
        <v>6.6622950819672129</v>
      </c>
      <c r="L5083">
        <f t="shared" si="574"/>
        <v>10.114883682665031</v>
      </c>
      <c r="M5083">
        <v>3.3946450062906801</v>
      </c>
      <c r="N5083">
        <f t="shared" si="571"/>
        <v>0.99672131147540988</v>
      </c>
      <c r="O5083" s="1">
        <f t="shared" si="572"/>
        <v>0.1901639344262295</v>
      </c>
      <c r="P5083" s="1">
        <f t="shared" si="573"/>
        <v>0</v>
      </c>
      <c r="Q5083" s="1">
        <f t="shared" si="575"/>
        <v>3.2786885245901232E-3</v>
      </c>
      <c r="R5083">
        <v>14</v>
      </c>
      <c r="S5083">
        <v>61</v>
      </c>
      <c r="T5083">
        <v>8</v>
      </c>
      <c r="U5083">
        <v>8.0032894736842106</v>
      </c>
      <c r="V5083" t="s">
        <v>45</v>
      </c>
      <c r="W5083">
        <v>9</v>
      </c>
      <c r="X5083" t="s">
        <v>48</v>
      </c>
      <c r="Y5083">
        <v>1204</v>
      </c>
      <c r="Z5083" t="s">
        <v>591</v>
      </c>
      <c r="AA5083" t="s">
        <v>7538</v>
      </c>
      <c r="AB5083">
        <v>2</v>
      </c>
      <c r="AC5083">
        <v>0</v>
      </c>
      <c r="AD5083">
        <f t="shared" si="576"/>
        <v>0</v>
      </c>
      <c r="AE5083">
        <f t="shared" si="577"/>
        <v>0</v>
      </c>
      <c r="AF5083">
        <v>96</v>
      </c>
      <c r="AG5083">
        <v>7173</v>
      </c>
      <c r="AH5083">
        <v>0.92111673972589736</v>
      </c>
      <c r="AI5083">
        <v>0</v>
      </c>
      <c r="AJ5083">
        <v>2.9881840571761131E-2</v>
      </c>
      <c r="AK5083">
        <v>0.97011816501617432</v>
      </c>
      <c r="AL5083">
        <v>0</v>
      </c>
      <c r="AM5083">
        <v>1</v>
      </c>
    </row>
    <row r="5084" spans="1:39" x14ac:dyDescent="0.2">
      <c r="A5084" t="s">
        <v>1</v>
      </c>
      <c r="B5084" t="s">
        <v>3</v>
      </c>
      <c r="C5084" t="s">
        <v>5</v>
      </c>
      <c r="D5084" t="s">
        <v>22</v>
      </c>
      <c r="E5084">
        <v>13.85167100823703</v>
      </c>
      <c r="F5084">
        <v>305</v>
      </c>
      <c r="G5084">
        <v>113</v>
      </c>
      <c r="H5084">
        <v>0.37049180327868853</v>
      </c>
      <c r="I5084">
        <v>115178</v>
      </c>
      <c r="J5084">
        <v>377.63278688524588</v>
      </c>
      <c r="K5084">
        <v>6.6622950819672129</v>
      </c>
      <c r="L5084">
        <f t="shared" si="574"/>
        <v>10.114883682665031</v>
      </c>
      <c r="M5084">
        <v>3.3946450062906801</v>
      </c>
      <c r="N5084">
        <f t="shared" si="571"/>
        <v>0.99672131147540988</v>
      </c>
      <c r="O5084" s="1">
        <f t="shared" si="572"/>
        <v>0.1901639344262295</v>
      </c>
      <c r="P5084" s="1">
        <f t="shared" si="573"/>
        <v>0</v>
      </c>
      <c r="Q5084" s="1">
        <f t="shared" si="575"/>
        <v>3.2786885245901232E-3</v>
      </c>
      <c r="R5084">
        <v>14</v>
      </c>
      <c r="S5084">
        <v>61</v>
      </c>
      <c r="T5084">
        <v>8</v>
      </c>
      <c r="U5084">
        <v>8.0032894736842106</v>
      </c>
      <c r="V5084" t="s">
        <v>45</v>
      </c>
      <c r="W5084">
        <v>9</v>
      </c>
      <c r="X5084" t="s">
        <v>48</v>
      </c>
      <c r="Y5084">
        <v>1204</v>
      </c>
      <c r="Z5084" t="s">
        <v>68</v>
      </c>
      <c r="AA5084" t="s">
        <v>7535</v>
      </c>
      <c r="AB5084">
        <v>5</v>
      </c>
      <c r="AC5084">
        <v>0</v>
      </c>
      <c r="AD5084">
        <f t="shared" si="576"/>
        <v>0</v>
      </c>
      <c r="AE5084">
        <f t="shared" si="577"/>
        <v>0</v>
      </c>
      <c r="AF5084">
        <v>33</v>
      </c>
      <c r="AG5084">
        <v>0</v>
      </c>
      <c r="AH5084" t="s">
        <v>9937</v>
      </c>
      <c r="AI5084">
        <v>0</v>
      </c>
      <c r="AJ5084">
        <v>1.468432415276766E-2</v>
      </c>
      <c r="AK5084">
        <v>0.98531568050384521</v>
      </c>
      <c r="AL5084">
        <v>0</v>
      </c>
      <c r="AM5084">
        <v>1</v>
      </c>
    </row>
    <row r="5085" spans="1:39" x14ac:dyDescent="0.2">
      <c r="A5085" t="s">
        <v>1</v>
      </c>
      <c r="B5085" t="s">
        <v>3</v>
      </c>
      <c r="C5085" t="s">
        <v>5</v>
      </c>
      <c r="D5085" t="s">
        <v>22</v>
      </c>
      <c r="E5085">
        <v>13.851671068035699</v>
      </c>
      <c r="F5085">
        <v>305</v>
      </c>
      <c r="G5085">
        <v>113</v>
      </c>
      <c r="H5085">
        <v>0.37049180327868853</v>
      </c>
      <c r="I5085">
        <v>115178</v>
      </c>
      <c r="J5085">
        <v>377.63278688524588</v>
      </c>
      <c r="K5085">
        <v>6.6622950819672129</v>
      </c>
      <c r="L5085">
        <f t="shared" si="574"/>
        <v>10.114883682665031</v>
      </c>
      <c r="M5085">
        <v>3.3946450062906801</v>
      </c>
      <c r="N5085">
        <f t="shared" si="571"/>
        <v>0.99672131147540988</v>
      </c>
      <c r="O5085" s="1">
        <f t="shared" si="572"/>
        <v>0.1901639344262295</v>
      </c>
      <c r="P5085" s="1">
        <f t="shared" si="573"/>
        <v>0</v>
      </c>
      <c r="Q5085" s="1">
        <f t="shared" si="575"/>
        <v>3.2786885245901232E-3</v>
      </c>
      <c r="R5085">
        <v>14</v>
      </c>
      <c r="S5085">
        <v>61</v>
      </c>
      <c r="T5085">
        <v>8</v>
      </c>
      <c r="U5085">
        <v>8.0032894736842106</v>
      </c>
      <c r="V5085" t="s">
        <v>45</v>
      </c>
      <c r="W5085">
        <v>9</v>
      </c>
      <c r="X5085" t="s">
        <v>48</v>
      </c>
      <c r="Y5085">
        <v>1204</v>
      </c>
      <c r="Z5085" t="s">
        <v>591</v>
      </c>
      <c r="AA5085" t="s">
        <v>7539</v>
      </c>
      <c r="AB5085">
        <v>2</v>
      </c>
      <c r="AC5085">
        <v>0</v>
      </c>
      <c r="AD5085">
        <f t="shared" si="576"/>
        <v>0</v>
      </c>
      <c r="AE5085">
        <f t="shared" si="577"/>
        <v>0</v>
      </c>
      <c r="AF5085">
        <v>114</v>
      </c>
      <c r="AG5085">
        <v>7173</v>
      </c>
      <c r="AH5085">
        <v>0.92111687023059197</v>
      </c>
      <c r="AI5085">
        <v>0</v>
      </c>
      <c r="AJ5085">
        <v>1.3151442632079119E-2</v>
      </c>
      <c r="AK5085">
        <v>0.98684847354888916</v>
      </c>
      <c r="AL5085">
        <v>0</v>
      </c>
      <c r="AM5085">
        <v>1</v>
      </c>
    </row>
    <row r="5086" spans="1:39" x14ac:dyDescent="0.2">
      <c r="A5086" t="s">
        <v>1</v>
      </c>
      <c r="B5086" t="s">
        <v>3</v>
      </c>
      <c r="C5086" t="s">
        <v>5</v>
      </c>
      <c r="D5086" t="s">
        <v>22</v>
      </c>
      <c r="E5086">
        <v>13.8516711431055</v>
      </c>
      <c r="F5086">
        <v>305</v>
      </c>
      <c r="G5086">
        <v>113</v>
      </c>
      <c r="H5086">
        <v>0.37049180327868853</v>
      </c>
      <c r="I5086">
        <v>115178</v>
      </c>
      <c r="J5086">
        <v>377.63278688524588</v>
      </c>
      <c r="K5086">
        <v>6.6622950819672129</v>
      </c>
      <c r="L5086">
        <f t="shared" si="574"/>
        <v>10.114883682665031</v>
      </c>
      <c r="M5086">
        <v>3.3946450062906801</v>
      </c>
      <c r="N5086">
        <f t="shared" si="571"/>
        <v>0.99672131147540988</v>
      </c>
      <c r="O5086" s="1">
        <f t="shared" si="572"/>
        <v>0.1901639344262295</v>
      </c>
      <c r="P5086" s="1">
        <f t="shared" si="573"/>
        <v>0</v>
      </c>
      <c r="Q5086" s="1">
        <f t="shared" si="575"/>
        <v>3.2786885245901232E-3</v>
      </c>
      <c r="R5086">
        <v>14</v>
      </c>
      <c r="S5086">
        <v>61</v>
      </c>
      <c r="T5086">
        <v>8</v>
      </c>
      <c r="U5086">
        <v>8.0032894736842106</v>
      </c>
      <c r="V5086" t="s">
        <v>45</v>
      </c>
      <c r="W5086">
        <v>9</v>
      </c>
      <c r="X5086" t="s">
        <v>48</v>
      </c>
      <c r="Y5086">
        <v>1204</v>
      </c>
      <c r="Z5086" t="s">
        <v>68</v>
      </c>
      <c r="AA5086" t="s">
        <v>7540</v>
      </c>
      <c r="AB5086">
        <v>0</v>
      </c>
      <c r="AC5086">
        <v>0</v>
      </c>
      <c r="AD5086">
        <f t="shared" si="576"/>
        <v>0</v>
      </c>
      <c r="AE5086">
        <f t="shared" si="577"/>
        <v>0</v>
      </c>
      <c r="AF5086">
        <v>78</v>
      </c>
      <c r="AG5086">
        <v>0</v>
      </c>
      <c r="AH5086" t="s">
        <v>9937</v>
      </c>
      <c r="AI5086">
        <v>0</v>
      </c>
      <c r="AJ5086">
        <v>1.362178288400173E-2</v>
      </c>
      <c r="AK5086">
        <v>0.98637819290161133</v>
      </c>
      <c r="AL5086">
        <v>0</v>
      </c>
      <c r="AM5086">
        <v>1</v>
      </c>
    </row>
    <row r="5087" spans="1:39" x14ac:dyDescent="0.2">
      <c r="A5087" t="s">
        <v>1</v>
      </c>
      <c r="B5087" t="s">
        <v>3</v>
      </c>
      <c r="C5087" t="s">
        <v>5</v>
      </c>
      <c r="D5087" t="s">
        <v>22</v>
      </c>
      <c r="E5087">
        <v>13.85167120209732</v>
      </c>
      <c r="F5087">
        <v>305</v>
      </c>
      <c r="G5087">
        <v>113</v>
      </c>
      <c r="H5087">
        <v>0.37049180327868853</v>
      </c>
      <c r="I5087">
        <v>115178</v>
      </c>
      <c r="J5087">
        <v>377.63278688524588</v>
      </c>
      <c r="K5087">
        <v>6.6622950819672129</v>
      </c>
      <c r="L5087">
        <f t="shared" si="574"/>
        <v>10.114883682665031</v>
      </c>
      <c r="M5087">
        <v>3.3946450062906801</v>
      </c>
      <c r="N5087">
        <f t="shared" si="571"/>
        <v>0.99672131147540988</v>
      </c>
      <c r="O5087" s="1">
        <f t="shared" si="572"/>
        <v>0.1901639344262295</v>
      </c>
      <c r="P5087" s="1">
        <f t="shared" si="573"/>
        <v>0</v>
      </c>
      <c r="Q5087" s="1">
        <f t="shared" si="575"/>
        <v>3.2786885245901232E-3</v>
      </c>
      <c r="R5087">
        <v>14</v>
      </c>
      <c r="S5087">
        <v>61</v>
      </c>
      <c r="T5087">
        <v>8</v>
      </c>
      <c r="U5087">
        <v>8.0032894736842106</v>
      </c>
      <c r="V5087" t="s">
        <v>45</v>
      </c>
      <c r="W5087">
        <v>9</v>
      </c>
      <c r="X5087" t="s">
        <v>48</v>
      </c>
      <c r="Y5087">
        <v>1204</v>
      </c>
      <c r="Z5087" t="s">
        <v>948</v>
      </c>
      <c r="AA5087" t="s">
        <v>7541</v>
      </c>
      <c r="AB5087">
        <v>0</v>
      </c>
      <c r="AC5087">
        <v>0</v>
      </c>
      <c r="AD5087">
        <f t="shared" si="576"/>
        <v>0</v>
      </c>
      <c r="AE5087">
        <f t="shared" si="577"/>
        <v>0</v>
      </c>
      <c r="AF5087">
        <v>92</v>
      </c>
      <c r="AG5087">
        <v>3126</v>
      </c>
      <c r="AH5087">
        <v>5.2942548305381836</v>
      </c>
      <c r="AI5087">
        <v>0</v>
      </c>
      <c r="AJ5087">
        <v>1.7552485689520839E-2</v>
      </c>
      <c r="AK5087">
        <v>0.98244744539260864</v>
      </c>
      <c r="AL5087">
        <v>0</v>
      </c>
      <c r="AM5087">
        <v>1</v>
      </c>
    </row>
    <row r="5088" spans="1:39" x14ac:dyDescent="0.2">
      <c r="A5088" t="s">
        <v>1</v>
      </c>
      <c r="B5088" t="s">
        <v>3</v>
      </c>
      <c r="C5088" t="s">
        <v>5</v>
      </c>
      <c r="D5088" t="s">
        <v>22</v>
      </c>
      <c r="E5088">
        <v>13.851671273856359</v>
      </c>
      <c r="F5088">
        <v>305</v>
      </c>
      <c r="G5088">
        <v>113</v>
      </c>
      <c r="H5088">
        <v>0.37049180327868853</v>
      </c>
      <c r="I5088">
        <v>115178</v>
      </c>
      <c r="J5088">
        <v>377.63278688524588</v>
      </c>
      <c r="K5088">
        <v>6.6622950819672129</v>
      </c>
      <c r="L5088">
        <f t="shared" si="574"/>
        <v>10.114883682665031</v>
      </c>
      <c r="M5088">
        <v>3.3946450062906801</v>
      </c>
      <c r="N5088">
        <f t="shared" si="571"/>
        <v>0.99672131147540988</v>
      </c>
      <c r="O5088" s="1">
        <f t="shared" si="572"/>
        <v>0.1901639344262295</v>
      </c>
      <c r="P5088" s="1">
        <f t="shared" si="573"/>
        <v>0</v>
      </c>
      <c r="Q5088" s="1">
        <f t="shared" si="575"/>
        <v>3.2786885245901232E-3</v>
      </c>
      <c r="R5088">
        <v>14</v>
      </c>
      <c r="S5088">
        <v>61</v>
      </c>
      <c r="T5088">
        <v>8</v>
      </c>
      <c r="U5088">
        <v>8.0032894736842106</v>
      </c>
      <c r="V5088" t="s">
        <v>45</v>
      </c>
      <c r="W5088">
        <v>9</v>
      </c>
      <c r="X5088" t="s">
        <v>48</v>
      </c>
      <c r="Y5088">
        <v>1204</v>
      </c>
      <c r="Z5088" t="s">
        <v>1318</v>
      </c>
      <c r="AA5088" t="s">
        <v>7542</v>
      </c>
      <c r="AB5088">
        <v>19</v>
      </c>
      <c r="AC5088">
        <v>1</v>
      </c>
      <c r="AD5088">
        <f t="shared" si="576"/>
        <v>0</v>
      </c>
      <c r="AE5088">
        <f t="shared" si="577"/>
        <v>0</v>
      </c>
      <c r="AF5088">
        <v>78</v>
      </c>
      <c r="AG5088">
        <v>49300</v>
      </c>
      <c r="AH5088">
        <v>4.2524322714582432</v>
      </c>
      <c r="AI5088">
        <v>1</v>
      </c>
      <c r="AJ5088">
        <v>5.1497478038072593E-2</v>
      </c>
      <c r="AK5088">
        <v>0.94850248098373413</v>
      </c>
      <c r="AL5088">
        <v>0</v>
      </c>
      <c r="AM5088">
        <v>1</v>
      </c>
    </row>
    <row r="5089" spans="1:39" x14ac:dyDescent="0.2">
      <c r="A5089" t="s">
        <v>1</v>
      </c>
      <c r="B5089" t="s">
        <v>3</v>
      </c>
      <c r="C5089" t="s">
        <v>5</v>
      </c>
      <c r="D5089" t="s">
        <v>22</v>
      </c>
      <c r="E5089">
        <v>13.85167133214973</v>
      </c>
      <c r="F5089">
        <v>305</v>
      </c>
      <c r="G5089">
        <v>113</v>
      </c>
      <c r="H5089">
        <v>0.37049180327868853</v>
      </c>
      <c r="I5089">
        <v>115178</v>
      </c>
      <c r="J5089">
        <v>377.63278688524588</v>
      </c>
      <c r="K5089">
        <v>6.6622950819672129</v>
      </c>
      <c r="L5089">
        <f t="shared" si="574"/>
        <v>10.114883682665031</v>
      </c>
      <c r="M5089">
        <v>3.3946450062906801</v>
      </c>
      <c r="N5089">
        <f t="shared" si="571"/>
        <v>0.99672131147540988</v>
      </c>
      <c r="O5089" s="1">
        <f t="shared" si="572"/>
        <v>0.1901639344262295</v>
      </c>
      <c r="P5089" s="1">
        <f t="shared" si="573"/>
        <v>0</v>
      </c>
      <c r="Q5089" s="1">
        <f t="shared" si="575"/>
        <v>3.2786885245901232E-3</v>
      </c>
      <c r="R5089">
        <v>14</v>
      </c>
      <c r="S5089">
        <v>61</v>
      </c>
      <c r="T5089">
        <v>8</v>
      </c>
      <c r="U5089">
        <v>8.0032894736842106</v>
      </c>
      <c r="V5089" t="s">
        <v>45</v>
      </c>
      <c r="W5089">
        <v>9</v>
      </c>
      <c r="X5089" t="s">
        <v>48</v>
      </c>
      <c r="Y5089">
        <v>1204</v>
      </c>
      <c r="Z5089" t="s">
        <v>1526</v>
      </c>
      <c r="AA5089" t="s">
        <v>7543</v>
      </c>
      <c r="AB5089">
        <v>10</v>
      </c>
      <c r="AC5089">
        <v>0</v>
      </c>
      <c r="AD5089">
        <f t="shared" si="576"/>
        <v>0</v>
      </c>
      <c r="AE5089">
        <f t="shared" si="577"/>
        <v>0</v>
      </c>
      <c r="AF5089">
        <v>211</v>
      </c>
      <c r="AG5089">
        <v>514</v>
      </c>
      <c r="AH5089">
        <v>5.7876064331097119</v>
      </c>
      <c r="AI5089">
        <v>0</v>
      </c>
      <c r="AJ5089">
        <v>3.4596916288137443E-2</v>
      </c>
      <c r="AK5089">
        <v>0.96540302038192749</v>
      </c>
      <c r="AL5089">
        <v>0</v>
      </c>
      <c r="AM5089">
        <v>1</v>
      </c>
    </row>
    <row r="5090" spans="1:39" x14ac:dyDescent="0.2">
      <c r="A5090" t="s">
        <v>1</v>
      </c>
      <c r="B5090" t="s">
        <v>3</v>
      </c>
      <c r="C5090" t="s">
        <v>5</v>
      </c>
      <c r="D5090" t="s">
        <v>22</v>
      </c>
      <c r="E5090">
        <v>13.85167139091239</v>
      </c>
      <c r="F5090">
        <v>305</v>
      </c>
      <c r="G5090">
        <v>113</v>
      </c>
      <c r="H5090">
        <v>0.37049180327868853</v>
      </c>
      <c r="I5090">
        <v>115178</v>
      </c>
      <c r="J5090">
        <v>377.63278688524588</v>
      </c>
      <c r="K5090">
        <v>6.6622950819672129</v>
      </c>
      <c r="L5090">
        <f t="shared" si="574"/>
        <v>10.114883682665031</v>
      </c>
      <c r="M5090">
        <v>3.3946450062906801</v>
      </c>
      <c r="N5090">
        <f t="shared" si="571"/>
        <v>0.99672131147540988</v>
      </c>
      <c r="O5090" s="1">
        <f t="shared" si="572"/>
        <v>0.1901639344262295</v>
      </c>
      <c r="P5090" s="1">
        <f t="shared" si="573"/>
        <v>0</v>
      </c>
      <c r="Q5090" s="1">
        <f t="shared" si="575"/>
        <v>3.2786885245901232E-3</v>
      </c>
      <c r="R5090">
        <v>14</v>
      </c>
      <c r="S5090">
        <v>61</v>
      </c>
      <c r="T5090">
        <v>8</v>
      </c>
      <c r="U5090">
        <v>8.0032894736842106</v>
      </c>
      <c r="V5090" t="s">
        <v>45</v>
      </c>
      <c r="W5090">
        <v>9</v>
      </c>
      <c r="X5090" t="s">
        <v>48</v>
      </c>
      <c r="Y5090">
        <v>1204</v>
      </c>
      <c r="Z5090" t="s">
        <v>1152</v>
      </c>
      <c r="AA5090" t="s">
        <v>7544</v>
      </c>
      <c r="AB5090">
        <v>6</v>
      </c>
      <c r="AC5090">
        <v>0</v>
      </c>
      <c r="AD5090">
        <f t="shared" si="576"/>
        <v>0</v>
      </c>
      <c r="AE5090">
        <f t="shared" si="577"/>
        <v>0</v>
      </c>
      <c r="AF5090">
        <v>236</v>
      </c>
      <c r="AG5090">
        <v>48653</v>
      </c>
      <c r="AH5090">
        <v>8.0523897892508263</v>
      </c>
      <c r="AI5090">
        <v>1</v>
      </c>
      <c r="AJ5090">
        <v>1.469690632075071E-2</v>
      </c>
      <c r="AK5090">
        <v>0.98530304431915283</v>
      </c>
      <c r="AL5090">
        <v>0</v>
      </c>
      <c r="AM5090">
        <v>1</v>
      </c>
    </row>
    <row r="5091" spans="1:39" x14ac:dyDescent="0.2">
      <c r="A5091" t="s">
        <v>1</v>
      </c>
      <c r="B5091" t="s">
        <v>3</v>
      </c>
      <c r="C5091" t="s">
        <v>5</v>
      </c>
      <c r="D5091" t="s">
        <v>22</v>
      </c>
      <c r="E5091">
        <v>13.85167145221661</v>
      </c>
      <c r="F5091">
        <v>305</v>
      </c>
      <c r="G5091">
        <v>113</v>
      </c>
      <c r="H5091">
        <v>0.37049180327868853</v>
      </c>
      <c r="I5091">
        <v>115178</v>
      </c>
      <c r="J5091">
        <v>377.63278688524588</v>
      </c>
      <c r="K5091">
        <v>6.6622950819672129</v>
      </c>
      <c r="L5091">
        <f t="shared" si="574"/>
        <v>10.114883682665031</v>
      </c>
      <c r="M5091">
        <v>3.3946450062906801</v>
      </c>
      <c r="N5091">
        <f t="shared" si="571"/>
        <v>0.99672131147540988</v>
      </c>
      <c r="O5091" s="1">
        <f t="shared" si="572"/>
        <v>0.1901639344262295</v>
      </c>
      <c r="P5091" s="1">
        <f t="shared" si="573"/>
        <v>0</v>
      </c>
      <c r="Q5091" s="1">
        <f t="shared" si="575"/>
        <v>3.2786885245901232E-3</v>
      </c>
      <c r="R5091">
        <v>14</v>
      </c>
      <c r="S5091">
        <v>61</v>
      </c>
      <c r="T5091">
        <v>8</v>
      </c>
      <c r="U5091">
        <v>8.0032894736842106</v>
      </c>
      <c r="V5091" t="s">
        <v>45</v>
      </c>
      <c r="W5091">
        <v>9</v>
      </c>
      <c r="X5091" t="s">
        <v>48</v>
      </c>
      <c r="Y5091">
        <v>1204</v>
      </c>
      <c r="Z5091" t="s">
        <v>1318</v>
      </c>
      <c r="AA5091" t="s">
        <v>7545</v>
      </c>
      <c r="AB5091">
        <v>6</v>
      </c>
      <c r="AC5091">
        <v>0</v>
      </c>
      <c r="AD5091">
        <f t="shared" si="576"/>
        <v>0</v>
      </c>
      <c r="AE5091">
        <f t="shared" si="577"/>
        <v>0</v>
      </c>
      <c r="AF5091">
        <v>221</v>
      </c>
      <c r="AG5091">
        <v>49300</v>
      </c>
      <c r="AH5091">
        <v>4.2524324499999029</v>
      </c>
      <c r="AI5091">
        <v>1</v>
      </c>
      <c r="AJ5091">
        <v>1.2265213765203949E-2</v>
      </c>
      <c r="AK5091">
        <v>0.98773473501205444</v>
      </c>
      <c r="AL5091">
        <v>0</v>
      </c>
      <c r="AM5091">
        <v>1</v>
      </c>
    </row>
    <row r="5092" spans="1:39" x14ac:dyDescent="0.2">
      <c r="A5092" t="s">
        <v>1</v>
      </c>
      <c r="B5092" t="s">
        <v>3</v>
      </c>
      <c r="C5092" t="s">
        <v>5</v>
      </c>
      <c r="D5092" t="s">
        <v>22</v>
      </c>
      <c r="E5092">
        <v>13.85167151613626</v>
      </c>
      <c r="F5092">
        <v>305</v>
      </c>
      <c r="G5092">
        <v>113</v>
      </c>
      <c r="H5092">
        <v>0.37049180327868853</v>
      </c>
      <c r="I5092">
        <v>115178</v>
      </c>
      <c r="J5092">
        <v>377.63278688524588</v>
      </c>
      <c r="K5092">
        <v>6.6622950819672129</v>
      </c>
      <c r="L5092">
        <f t="shared" si="574"/>
        <v>10.114883682665031</v>
      </c>
      <c r="M5092">
        <v>3.3946450062906801</v>
      </c>
      <c r="N5092">
        <f t="shared" si="571"/>
        <v>0.99672131147540988</v>
      </c>
      <c r="O5092" s="1">
        <f t="shared" si="572"/>
        <v>0.1901639344262295</v>
      </c>
      <c r="P5092" s="1">
        <f t="shared" si="573"/>
        <v>0</v>
      </c>
      <c r="Q5092" s="1">
        <f t="shared" si="575"/>
        <v>3.2786885245901232E-3</v>
      </c>
      <c r="R5092">
        <v>14</v>
      </c>
      <c r="S5092">
        <v>61</v>
      </c>
      <c r="T5092">
        <v>8</v>
      </c>
      <c r="U5092">
        <v>8.0032894736842106</v>
      </c>
      <c r="V5092" t="s">
        <v>45</v>
      </c>
      <c r="W5092">
        <v>9</v>
      </c>
      <c r="X5092" t="s">
        <v>48</v>
      </c>
      <c r="Y5092">
        <v>1204</v>
      </c>
      <c r="Z5092" t="s">
        <v>263</v>
      </c>
      <c r="AA5092" t="s">
        <v>7546</v>
      </c>
      <c r="AB5092">
        <v>3</v>
      </c>
      <c r="AC5092">
        <v>0</v>
      </c>
      <c r="AD5092">
        <f t="shared" si="576"/>
        <v>0</v>
      </c>
      <c r="AE5092">
        <f t="shared" si="577"/>
        <v>0</v>
      </c>
      <c r="AF5092">
        <v>100</v>
      </c>
      <c r="AG5092">
        <v>25268</v>
      </c>
      <c r="AH5092">
        <v>2.922807066164415</v>
      </c>
      <c r="AI5092">
        <v>0</v>
      </c>
      <c r="AJ5092">
        <v>1.006537862122059E-2</v>
      </c>
      <c r="AK5092">
        <v>0.98993462324142456</v>
      </c>
      <c r="AL5092">
        <v>0</v>
      </c>
      <c r="AM5092">
        <v>1</v>
      </c>
    </row>
    <row r="5093" spans="1:39" x14ac:dyDescent="0.2">
      <c r="A5093" t="s">
        <v>1</v>
      </c>
      <c r="B5093" t="s">
        <v>3</v>
      </c>
      <c r="C5093" t="s">
        <v>5</v>
      </c>
      <c r="D5093" t="s">
        <v>22</v>
      </c>
      <c r="E5093">
        <v>13.851671575356351</v>
      </c>
      <c r="F5093">
        <v>305</v>
      </c>
      <c r="G5093">
        <v>113</v>
      </c>
      <c r="H5093">
        <v>0.37049180327868853</v>
      </c>
      <c r="I5093">
        <v>115178</v>
      </c>
      <c r="J5093">
        <v>377.63278688524588</v>
      </c>
      <c r="K5093">
        <v>6.6622950819672129</v>
      </c>
      <c r="L5093">
        <f t="shared" si="574"/>
        <v>10.114883682665031</v>
      </c>
      <c r="M5093">
        <v>3.3946450062906801</v>
      </c>
      <c r="N5093">
        <f t="shared" si="571"/>
        <v>0.99672131147540988</v>
      </c>
      <c r="O5093" s="1">
        <f t="shared" si="572"/>
        <v>0.1901639344262295</v>
      </c>
      <c r="P5093" s="1">
        <f t="shared" si="573"/>
        <v>0</v>
      </c>
      <c r="Q5093" s="1">
        <f t="shared" si="575"/>
        <v>3.2786885245901232E-3</v>
      </c>
      <c r="R5093">
        <v>14</v>
      </c>
      <c r="S5093">
        <v>61</v>
      </c>
      <c r="T5093">
        <v>8</v>
      </c>
      <c r="U5093">
        <v>8.0032894736842106</v>
      </c>
      <c r="V5093" t="s">
        <v>45</v>
      </c>
      <c r="W5093">
        <v>9</v>
      </c>
      <c r="X5093" t="s">
        <v>48</v>
      </c>
      <c r="Y5093">
        <v>1204</v>
      </c>
      <c r="Z5093" t="s">
        <v>1556</v>
      </c>
      <c r="AA5093" t="s">
        <v>7547</v>
      </c>
      <c r="AB5093">
        <v>18</v>
      </c>
      <c r="AC5093">
        <v>1</v>
      </c>
      <c r="AD5093">
        <f t="shared" si="576"/>
        <v>0</v>
      </c>
      <c r="AE5093">
        <f t="shared" si="577"/>
        <v>0</v>
      </c>
      <c r="AF5093">
        <v>338</v>
      </c>
      <c r="AG5093">
        <v>14763</v>
      </c>
      <c r="AH5093">
        <v>6.5660755840547642</v>
      </c>
      <c r="AI5093">
        <v>0</v>
      </c>
      <c r="AJ5093">
        <v>4.6840198338031769E-2</v>
      </c>
      <c r="AK5093">
        <v>0.95315980911254883</v>
      </c>
      <c r="AL5093">
        <v>0</v>
      </c>
      <c r="AM5093">
        <v>1</v>
      </c>
    </row>
    <row r="5094" spans="1:39" x14ac:dyDescent="0.2">
      <c r="A5094" t="s">
        <v>1</v>
      </c>
      <c r="B5094" t="s">
        <v>3</v>
      </c>
      <c r="C5094" t="s">
        <v>5</v>
      </c>
      <c r="D5094" t="s">
        <v>22</v>
      </c>
      <c r="E5094">
        <v>13.851671649520769</v>
      </c>
      <c r="F5094">
        <v>305</v>
      </c>
      <c r="G5094">
        <v>113</v>
      </c>
      <c r="H5094">
        <v>0.37049180327868853</v>
      </c>
      <c r="I5094">
        <v>115178</v>
      </c>
      <c r="J5094">
        <v>377.63278688524588</v>
      </c>
      <c r="K5094">
        <v>6.6622950819672129</v>
      </c>
      <c r="L5094">
        <f t="shared" si="574"/>
        <v>10.114883682665031</v>
      </c>
      <c r="M5094">
        <v>3.3946450062906801</v>
      </c>
      <c r="N5094">
        <f t="shared" ref="N5094:N5157" si="578">AVERAGE($AM$4901:$AM$5205)</f>
        <v>0.99672131147540988</v>
      </c>
      <c r="O5094" s="1">
        <f t="shared" ref="O5094:O5157" si="579">AVERAGE($AI$4901:$AI$5205)</f>
        <v>0.1901639344262295</v>
      </c>
      <c r="P5094" s="1">
        <f t="shared" ref="P5094:P5157" si="580">AVERAGE($AD$4901:$AD$5205)</f>
        <v>0</v>
      </c>
      <c r="Q5094" s="1">
        <f t="shared" si="575"/>
        <v>3.2786885245901232E-3</v>
      </c>
      <c r="R5094">
        <v>14</v>
      </c>
      <c r="S5094">
        <v>61</v>
      </c>
      <c r="T5094">
        <v>8</v>
      </c>
      <c r="U5094">
        <v>8.0032894736842106</v>
      </c>
      <c r="V5094" t="s">
        <v>45</v>
      </c>
      <c r="W5094">
        <v>9</v>
      </c>
      <c r="X5094" t="s">
        <v>48</v>
      </c>
      <c r="Y5094">
        <v>1204</v>
      </c>
      <c r="Z5094" t="s">
        <v>1318</v>
      </c>
      <c r="AA5094" t="s">
        <v>7548</v>
      </c>
      <c r="AB5094">
        <v>17</v>
      </c>
      <c r="AC5094">
        <v>1</v>
      </c>
      <c r="AD5094">
        <f t="shared" si="576"/>
        <v>0</v>
      </c>
      <c r="AE5094">
        <f t="shared" si="577"/>
        <v>0</v>
      </c>
      <c r="AF5094">
        <v>328</v>
      </c>
      <c r="AG5094">
        <v>49300</v>
      </c>
      <c r="AH5094">
        <v>4.2524326353611102</v>
      </c>
      <c r="AI5094">
        <v>1</v>
      </c>
      <c r="AJ5094">
        <v>2.1901249885559079E-2</v>
      </c>
      <c r="AK5094">
        <v>0.97809875011444092</v>
      </c>
      <c r="AL5094">
        <v>0</v>
      </c>
      <c r="AM5094">
        <v>1</v>
      </c>
    </row>
    <row r="5095" spans="1:39" x14ac:dyDescent="0.2">
      <c r="A5095" t="s">
        <v>1</v>
      </c>
      <c r="B5095" t="s">
        <v>3</v>
      </c>
      <c r="C5095" t="s">
        <v>5</v>
      </c>
      <c r="D5095" t="s">
        <v>22</v>
      </c>
      <c r="E5095">
        <v>13.85167170841736</v>
      </c>
      <c r="F5095">
        <v>305</v>
      </c>
      <c r="G5095">
        <v>113</v>
      </c>
      <c r="H5095">
        <v>0.37049180327868853</v>
      </c>
      <c r="I5095">
        <v>115178</v>
      </c>
      <c r="J5095">
        <v>377.63278688524588</v>
      </c>
      <c r="K5095">
        <v>6.6622950819672129</v>
      </c>
      <c r="L5095">
        <f t="shared" si="574"/>
        <v>10.114883682665031</v>
      </c>
      <c r="M5095">
        <v>3.3946450062906801</v>
      </c>
      <c r="N5095">
        <f t="shared" si="578"/>
        <v>0.99672131147540988</v>
      </c>
      <c r="O5095" s="1">
        <f t="shared" si="579"/>
        <v>0.1901639344262295</v>
      </c>
      <c r="P5095" s="1">
        <f t="shared" si="580"/>
        <v>0</v>
      </c>
      <c r="Q5095" s="1">
        <f t="shared" si="575"/>
        <v>3.2786885245901232E-3</v>
      </c>
      <c r="R5095">
        <v>14</v>
      </c>
      <c r="S5095">
        <v>61</v>
      </c>
      <c r="T5095">
        <v>8</v>
      </c>
      <c r="U5095">
        <v>8.0032894736842106</v>
      </c>
      <c r="V5095" t="s">
        <v>45</v>
      </c>
      <c r="W5095">
        <v>9</v>
      </c>
      <c r="X5095" t="s">
        <v>48</v>
      </c>
      <c r="Y5095">
        <v>1204</v>
      </c>
      <c r="Z5095" t="s">
        <v>943</v>
      </c>
      <c r="AA5095" t="s">
        <v>7549</v>
      </c>
      <c r="AB5095">
        <v>7</v>
      </c>
      <c r="AC5095">
        <v>0</v>
      </c>
      <c r="AD5095">
        <f t="shared" si="576"/>
        <v>0</v>
      </c>
      <c r="AE5095">
        <f t="shared" si="577"/>
        <v>0</v>
      </c>
      <c r="AF5095">
        <v>489</v>
      </c>
      <c r="AG5095">
        <v>1039</v>
      </c>
      <c r="AH5095">
        <v>2.5766099799257409</v>
      </c>
      <c r="AI5095">
        <v>0</v>
      </c>
      <c r="AJ5095">
        <v>1.3185904361307619E-2</v>
      </c>
      <c r="AK5095">
        <v>0.98681414127349854</v>
      </c>
      <c r="AL5095">
        <v>0</v>
      </c>
      <c r="AM5095">
        <v>1</v>
      </c>
    </row>
    <row r="5096" spans="1:39" x14ac:dyDescent="0.2">
      <c r="A5096" t="s">
        <v>1</v>
      </c>
      <c r="B5096" t="s">
        <v>3</v>
      </c>
      <c r="C5096" t="s">
        <v>5</v>
      </c>
      <c r="D5096" t="s">
        <v>22</v>
      </c>
      <c r="E5096">
        <v>13.85167176681005</v>
      </c>
      <c r="F5096">
        <v>305</v>
      </c>
      <c r="G5096">
        <v>113</v>
      </c>
      <c r="H5096">
        <v>0.37049180327868853</v>
      </c>
      <c r="I5096">
        <v>115178</v>
      </c>
      <c r="J5096">
        <v>377.63278688524588</v>
      </c>
      <c r="K5096">
        <v>6.6622950819672129</v>
      </c>
      <c r="L5096">
        <f t="shared" si="574"/>
        <v>10.114883682665031</v>
      </c>
      <c r="M5096">
        <v>3.3946450062906801</v>
      </c>
      <c r="N5096">
        <f t="shared" si="578"/>
        <v>0.99672131147540988</v>
      </c>
      <c r="O5096" s="1">
        <f t="shared" si="579"/>
        <v>0.1901639344262295</v>
      </c>
      <c r="P5096" s="1">
        <f t="shared" si="580"/>
        <v>0</v>
      </c>
      <c r="Q5096" s="1">
        <f t="shared" si="575"/>
        <v>3.2786885245901232E-3</v>
      </c>
      <c r="R5096">
        <v>14</v>
      </c>
      <c r="S5096">
        <v>61</v>
      </c>
      <c r="T5096">
        <v>8</v>
      </c>
      <c r="U5096">
        <v>8.0032894736842106</v>
      </c>
      <c r="V5096" t="s">
        <v>45</v>
      </c>
      <c r="W5096">
        <v>9</v>
      </c>
      <c r="X5096" t="s">
        <v>48</v>
      </c>
      <c r="Y5096">
        <v>1204</v>
      </c>
      <c r="Z5096" t="s">
        <v>1514</v>
      </c>
      <c r="AA5096" t="s">
        <v>7550</v>
      </c>
      <c r="AB5096">
        <v>1</v>
      </c>
      <c r="AC5096">
        <v>0</v>
      </c>
      <c r="AD5096">
        <f t="shared" si="576"/>
        <v>0</v>
      </c>
      <c r="AE5096">
        <f t="shared" si="577"/>
        <v>0</v>
      </c>
      <c r="AF5096">
        <v>99</v>
      </c>
      <c r="AG5096">
        <v>129</v>
      </c>
      <c r="AH5096">
        <v>0.13030326140597501</v>
      </c>
      <c r="AI5096">
        <v>0</v>
      </c>
      <c r="AJ5096">
        <v>9.8388269543647766E-3</v>
      </c>
      <c r="AK5096">
        <v>0.99016118049621582</v>
      </c>
      <c r="AL5096">
        <v>0</v>
      </c>
      <c r="AM5096">
        <v>1</v>
      </c>
    </row>
    <row r="5097" spans="1:39" x14ac:dyDescent="0.2">
      <c r="A5097" t="s">
        <v>1</v>
      </c>
      <c r="B5097" t="s">
        <v>3</v>
      </c>
      <c r="C5097" t="s">
        <v>5</v>
      </c>
      <c r="D5097" t="s">
        <v>22</v>
      </c>
      <c r="E5097">
        <v>13.85167184084675</v>
      </c>
      <c r="F5097">
        <v>305</v>
      </c>
      <c r="G5097">
        <v>113</v>
      </c>
      <c r="H5097">
        <v>0.37049180327868853</v>
      </c>
      <c r="I5097">
        <v>115178</v>
      </c>
      <c r="J5097">
        <v>377.63278688524588</v>
      </c>
      <c r="K5097">
        <v>6.6622950819672129</v>
      </c>
      <c r="L5097">
        <f t="shared" si="574"/>
        <v>10.114883682665031</v>
      </c>
      <c r="M5097">
        <v>3.3946450062906801</v>
      </c>
      <c r="N5097">
        <f t="shared" si="578"/>
        <v>0.99672131147540988</v>
      </c>
      <c r="O5097" s="1">
        <f t="shared" si="579"/>
        <v>0.1901639344262295</v>
      </c>
      <c r="P5097" s="1">
        <f t="shared" si="580"/>
        <v>0</v>
      </c>
      <c r="Q5097" s="1">
        <f t="shared" si="575"/>
        <v>3.2786885245901232E-3</v>
      </c>
      <c r="R5097">
        <v>14</v>
      </c>
      <c r="S5097">
        <v>61</v>
      </c>
      <c r="T5097">
        <v>8</v>
      </c>
      <c r="U5097">
        <v>8.0032894736842106</v>
      </c>
      <c r="V5097" t="s">
        <v>45</v>
      </c>
      <c r="W5097">
        <v>9</v>
      </c>
      <c r="X5097" t="s">
        <v>48</v>
      </c>
      <c r="Y5097">
        <v>1204</v>
      </c>
      <c r="Z5097" t="s">
        <v>943</v>
      </c>
      <c r="AA5097" t="s">
        <v>7551</v>
      </c>
      <c r="AB5097">
        <v>1</v>
      </c>
      <c r="AC5097">
        <v>0</v>
      </c>
      <c r="AD5097">
        <f t="shared" si="576"/>
        <v>0</v>
      </c>
      <c r="AE5097">
        <f t="shared" si="577"/>
        <v>0</v>
      </c>
      <c r="AF5097">
        <v>683</v>
      </c>
      <c r="AG5097">
        <v>1039</v>
      </c>
      <c r="AH5097">
        <v>2.5766101152946099</v>
      </c>
      <c r="AI5097">
        <v>0</v>
      </c>
      <c r="AJ5097">
        <v>1.308512594550848E-2</v>
      </c>
      <c r="AK5097">
        <v>0.98691493272781372</v>
      </c>
      <c r="AL5097">
        <v>0</v>
      </c>
      <c r="AM5097">
        <v>1</v>
      </c>
    </row>
    <row r="5098" spans="1:39" x14ac:dyDescent="0.2">
      <c r="A5098" t="s">
        <v>1</v>
      </c>
      <c r="B5098" t="s">
        <v>3</v>
      </c>
      <c r="C5098" t="s">
        <v>5</v>
      </c>
      <c r="D5098" t="s">
        <v>22</v>
      </c>
      <c r="E5098">
        <v>13.85167189924638</v>
      </c>
      <c r="F5098">
        <v>305</v>
      </c>
      <c r="G5098">
        <v>113</v>
      </c>
      <c r="H5098">
        <v>0.37049180327868853</v>
      </c>
      <c r="I5098">
        <v>115178</v>
      </c>
      <c r="J5098">
        <v>377.63278688524588</v>
      </c>
      <c r="K5098">
        <v>6.6622950819672129</v>
      </c>
      <c r="L5098">
        <f t="shared" si="574"/>
        <v>10.114883682665031</v>
      </c>
      <c r="M5098">
        <v>3.3946450062906801</v>
      </c>
      <c r="N5098">
        <f t="shared" si="578"/>
        <v>0.99672131147540988</v>
      </c>
      <c r="O5098" s="1">
        <f t="shared" si="579"/>
        <v>0.1901639344262295</v>
      </c>
      <c r="P5098" s="1">
        <f t="shared" si="580"/>
        <v>0</v>
      </c>
      <c r="Q5098" s="1">
        <f t="shared" si="575"/>
        <v>3.2786885245901232E-3</v>
      </c>
      <c r="R5098">
        <v>14</v>
      </c>
      <c r="S5098">
        <v>61</v>
      </c>
      <c r="T5098">
        <v>8</v>
      </c>
      <c r="U5098">
        <v>8.0032894736842106</v>
      </c>
      <c r="V5098" t="s">
        <v>45</v>
      </c>
      <c r="W5098">
        <v>9</v>
      </c>
      <c r="X5098" t="s">
        <v>48</v>
      </c>
      <c r="Y5098">
        <v>1204</v>
      </c>
      <c r="Z5098" t="s">
        <v>393</v>
      </c>
      <c r="AA5098" t="s">
        <v>7552</v>
      </c>
      <c r="AB5098">
        <v>1</v>
      </c>
      <c r="AC5098">
        <v>0</v>
      </c>
      <c r="AD5098">
        <f t="shared" si="576"/>
        <v>0</v>
      </c>
      <c r="AE5098">
        <f t="shared" si="577"/>
        <v>0</v>
      </c>
      <c r="AF5098">
        <v>68</v>
      </c>
      <c r="AG5098">
        <v>4268</v>
      </c>
      <c r="AH5098">
        <v>0.88666607757515248</v>
      </c>
      <c r="AI5098">
        <v>0</v>
      </c>
      <c r="AJ5098">
        <v>1.21251717209816E-2</v>
      </c>
      <c r="AK5098">
        <v>0.98787480592727661</v>
      </c>
      <c r="AL5098">
        <v>0</v>
      </c>
      <c r="AM5098">
        <v>1</v>
      </c>
    </row>
    <row r="5099" spans="1:39" x14ac:dyDescent="0.2">
      <c r="A5099" t="s">
        <v>1</v>
      </c>
      <c r="B5099" t="s">
        <v>3</v>
      </c>
      <c r="C5099" t="s">
        <v>5</v>
      </c>
      <c r="D5099" t="s">
        <v>22</v>
      </c>
      <c r="E5099">
        <v>13.85167196763939</v>
      </c>
      <c r="F5099">
        <v>305</v>
      </c>
      <c r="G5099">
        <v>113</v>
      </c>
      <c r="H5099">
        <v>0.37049180327868853</v>
      </c>
      <c r="I5099">
        <v>115178</v>
      </c>
      <c r="J5099">
        <v>377.63278688524588</v>
      </c>
      <c r="K5099">
        <v>6.6622950819672129</v>
      </c>
      <c r="L5099">
        <f t="shared" si="574"/>
        <v>10.114883682665031</v>
      </c>
      <c r="M5099">
        <v>3.3946450062906801</v>
      </c>
      <c r="N5099">
        <f t="shared" si="578"/>
        <v>0.99672131147540988</v>
      </c>
      <c r="O5099" s="1">
        <f t="shared" si="579"/>
        <v>0.1901639344262295</v>
      </c>
      <c r="P5099" s="1">
        <f t="shared" si="580"/>
        <v>0</v>
      </c>
      <c r="Q5099" s="1">
        <f t="shared" si="575"/>
        <v>3.2786885245901232E-3</v>
      </c>
      <c r="R5099">
        <v>14</v>
      </c>
      <c r="S5099">
        <v>61</v>
      </c>
      <c r="T5099">
        <v>8</v>
      </c>
      <c r="U5099">
        <v>8.0032894736842106</v>
      </c>
      <c r="V5099" t="s">
        <v>45</v>
      </c>
      <c r="W5099">
        <v>9</v>
      </c>
      <c r="X5099" t="s">
        <v>48</v>
      </c>
      <c r="Y5099">
        <v>1204</v>
      </c>
      <c r="Z5099" t="s">
        <v>1318</v>
      </c>
      <c r="AA5099" t="s">
        <v>7553</v>
      </c>
      <c r="AB5099">
        <v>19</v>
      </c>
      <c r="AC5099">
        <v>1</v>
      </c>
      <c r="AD5099">
        <f t="shared" si="576"/>
        <v>0</v>
      </c>
      <c r="AE5099">
        <f t="shared" si="577"/>
        <v>0</v>
      </c>
      <c r="AF5099">
        <v>274</v>
      </c>
      <c r="AG5099">
        <v>49300</v>
      </c>
      <c r="AH5099">
        <v>4.2524329652157249</v>
      </c>
      <c r="AI5099">
        <v>1</v>
      </c>
      <c r="AJ5099">
        <v>6.0061533004045493E-2</v>
      </c>
      <c r="AK5099">
        <v>0.93993848562240601</v>
      </c>
      <c r="AL5099">
        <v>0</v>
      </c>
      <c r="AM5099">
        <v>1</v>
      </c>
    </row>
    <row r="5100" spans="1:39" x14ac:dyDescent="0.2">
      <c r="A5100" t="s">
        <v>1</v>
      </c>
      <c r="B5100" t="s">
        <v>3</v>
      </c>
      <c r="C5100" t="s">
        <v>5</v>
      </c>
      <c r="D5100" t="s">
        <v>22</v>
      </c>
      <c r="E5100">
        <v>13.851672026140861</v>
      </c>
      <c r="F5100">
        <v>305</v>
      </c>
      <c r="G5100">
        <v>113</v>
      </c>
      <c r="H5100">
        <v>0.37049180327868853</v>
      </c>
      <c r="I5100">
        <v>115178</v>
      </c>
      <c r="J5100">
        <v>377.63278688524588</v>
      </c>
      <c r="K5100">
        <v>6.6622950819672129</v>
      </c>
      <c r="L5100">
        <f t="shared" si="574"/>
        <v>10.114883682665031</v>
      </c>
      <c r="M5100">
        <v>3.3946450062906801</v>
      </c>
      <c r="N5100">
        <f t="shared" si="578"/>
        <v>0.99672131147540988</v>
      </c>
      <c r="O5100" s="1">
        <f t="shared" si="579"/>
        <v>0.1901639344262295</v>
      </c>
      <c r="P5100" s="1">
        <f t="shared" si="580"/>
        <v>0</v>
      </c>
      <c r="Q5100" s="1">
        <f t="shared" si="575"/>
        <v>3.2786885245901232E-3</v>
      </c>
      <c r="R5100">
        <v>14</v>
      </c>
      <c r="S5100">
        <v>61</v>
      </c>
      <c r="T5100">
        <v>8</v>
      </c>
      <c r="U5100">
        <v>8.0032894736842106</v>
      </c>
      <c r="V5100" t="s">
        <v>45</v>
      </c>
      <c r="W5100">
        <v>9</v>
      </c>
      <c r="X5100" t="s">
        <v>48</v>
      </c>
      <c r="Y5100">
        <v>1204</v>
      </c>
      <c r="Z5100" t="s">
        <v>263</v>
      </c>
      <c r="AA5100" t="s">
        <v>7554</v>
      </c>
      <c r="AB5100">
        <v>2</v>
      </c>
      <c r="AC5100">
        <v>0</v>
      </c>
      <c r="AD5100">
        <f t="shared" si="576"/>
        <v>0</v>
      </c>
      <c r="AE5100">
        <f t="shared" si="577"/>
        <v>0</v>
      </c>
      <c r="AF5100">
        <v>96</v>
      </c>
      <c r="AG5100">
        <v>25268</v>
      </c>
      <c r="AH5100">
        <v>2.9228075639900748</v>
      </c>
      <c r="AI5100">
        <v>0</v>
      </c>
      <c r="AJ5100">
        <v>1.4603636227548121E-2</v>
      </c>
      <c r="AK5100">
        <v>0.98539632558822632</v>
      </c>
      <c r="AL5100">
        <v>0</v>
      </c>
      <c r="AM5100">
        <v>1</v>
      </c>
    </row>
    <row r="5101" spans="1:39" x14ac:dyDescent="0.2">
      <c r="A5101" t="s">
        <v>1</v>
      </c>
      <c r="B5101" t="s">
        <v>3</v>
      </c>
      <c r="C5101" t="s">
        <v>5</v>
      </c>
      <c r="D5101" t="s">
        <v>22</v>
      </c>
      <c r="E5101">
        <v>13.851672086737191</v>
      </c>
      <c r="F5101">
        <v>305</v>
      </c>
      <c r="G5101">
        <v>113</v>
      </c>
      <c r="H5101">
        <v>0.37049180327868853</v>
      </c>
      <c r="I5101">
        <v>115178</v>
      </c>
      <c r="J5101">
        <v>377.63278688524588</v>
      </c>
      <c r="K5101">
        <v>6.6622950819672129</v>
      </c>
      <c r="L5101">
        <f t="shared" si="574"/>
        <v>10.114883682665031</v>
      </c>
      <c r="M5101">
        <v>3.3946450062906801</v>
      </c>
      <c r="N5101">
        <f t="shared" si="578"/>
        <v>0.99672131147540988</v>
      </c>
      <c r="O5101" s="1">
        <f t="shared" si="579"/>
        <v>0.1901639344262295</v>
      </c>
      <c r="P5101" s="1">
        <f t="shared" si="580"/>
        <v>0</v>
      </c>
      <c r="Q5101" s="1">
        <f t="shared" si="575"/>
        <v>3.2786885245901232E-3</v>
      </c>
      <c r="R5101">
        <v>14</v>
      </c>
      <c r="S5101">
        <v>61</v>
      </c>
      <c r="T5101">
        <v>8</v>
      </c>
      <c r="U5101">
        <v>8.0032894736842106</v>
      </c>
      <c r="V5101" t="s">
        <v>45</v>
      </c>
      <c r="W5101">
        <v>9</v>
      </c>
      <c r="X5101" t="s">
        <v>48</v>
      </c>
      <c r="Y5101">
        <v>1204</v>
      </c>
      <c r="Z5101" t="s">
        <v>1557</v>
      </c>
      <c r="AA5101" t="s">
        <v>7555</v>
      </c>
      <c r="AB5101">
        <v>2</v>
      </c>
      <c r="AC5101">
        <v>0</v>
      </c>
      <c r="AD5101">
        <f t="shared" si="576"/>
        <v>0</v>
      </c>
      <c r="AE5101">
        <f t="shared" si="577"/>
        <v>0</v>
      </c>
      <c r="AF5101">
        <v>438</v>
      </c>
      <c r="AG5101">
        <v>227</v>
      </c>
      <c r="AH5101">
        <v>1.9760709269699379</v>
      </c>
      <c r="AI5101">
        <v>0</v>
      </c>
      <c r="AJ5101">
        <v>1.5134330838918689E-2</v>
      </c>
      <c r="AK5101">
        <v>0.98486566543579102</v>
      </c>
      <c r="AL5101">
        <v>0</v>
      </c>
      <c r="AM5101">
        <v>1</v>
      </c>
    </row>
    <row r="5102" spans="1:39" x14ac:dyDescent="0.2">
      <c r="A5102" t="s">
        <v>1</v>
      </c>
      <c r="B5102" t="s">
        <v>3</v>
      </c>
      <c r="C5102" t="s">
        <v>5</v>
      </c>
      <c r="D5102" t="s">
        <v>22</v>
      </c>
      <c r="E5102">
        <v>13.851672146099791</v>
      </c>
      <c r="F5102">
        <v>305</v>
      </c>
      <c r="G5102">
        <v>113</v>
      </c>
      <c r="H5102">
        <v>0.37049180327868853</v>
      </c>
      <c r="I5102">
        <v>115178</v>
      </c>
      <c r="J5102">
        <v>377.63278688524588</v>
      </c>
      <c r="K5102">
        <v>6.6622950819672129</v>
      </c>
      <c r="L5102">
        <f t="shared" si="574"/>
        <v>10.114883682665031</v>
      </c>
      <c r="M5102">
        <v>3.3946450062906801</v>
      </c>
      <c r="N5102">
        <f t="shared" si="578"/>
        <v>0.99672131147540988</v>
      </c>
      <c r="O5102" s="1">
        <f t="shared" si="579"/>
        <v>0.1901639344262295</v>
      </c>
      <c r="P5102" s="1">
        <f t="shared" si="580"/>
        <v>0</v>
      </c>
      <c r="Q5102" s="1">
        <f t="shared" si="575"/>
        <v>3.2786885245901232E-3</v>
      </c>
      <c r="R5102">
        <v>14</v>
      </c>
      <c r="S5102">
        <v>61</v>
      </c>
      <c r="T5102">
        <v>8</v>
      </c>
      <c r="U5102">
        <v>8.0032894736842106</v>
      </c>
      <c r="V5102" t="s">
        <v>45</v>
      </c>
      <c r="W5102">
        <v>9</v>
      </c>
      <c r="X5102" t="s">
        <v>48</v>
      </c>
      <c r="Y5102">
        <v>1204</v>
      </c>
      <c r="Z5102" t="s">
        <v>591</v>
      </c>
      <c r="AA5102" t="s">
        <v>7556</v>
      </c>
      <c r="AB5102">
        <v>1</v>
      </c>
      <c r="AC5102">
        <v>0</v>
      </c>
      <c r="AD5102">
        <f t="shared" si="576"/>
        <v>0</v>
      </c>
      <c r="AE5102">
        <f t="shared" si="577"/>
        <v>0</v>
      </c>
      <c r="AF5102">
        <v>218</v>
      </c>
      <c r="AG5102">
        <v>7173</v>
      </c>
      <c r="AH5102">
        <v>0.92111794822894033</v>
      </c>
      <c r="AI5102">
        <v>0</v>
      </c>
      <c r="AJ5102">
        <v>2.6808863505721089E-2</v>
      </c>
      <c r="AK5102">
        <v>0.97319114208221436</v>
      </c>
      <c r="AL5102">
        <v>0</v>
      </c>
      <c r="AM5102">
        <v>1</v>
      </c>
    </row>
    <row r="5103" spans="1:39" x14ac:dyDescent="0.2">
      <c r="A5103" t="s">
        <v>1</v>
      </c>
      <c r="B5103" t="s">
        <v>3</v>
      </c>
      <c r="C5103" t="s">
        <v>5</v>
      </c>
      <c r="D5103" t="s">
        <v>22</v>
      </c>
      <c r="E5103">
        <v>13.8516722326556</v>
      </c>
      <c r="F5103">
        <v>305</v>
      </c>
      <c r="G5103">
        <v>113</v>
      </c>
      <c r="H5103">
        <v>0.37049180327868853</v>
      </c>
      <c r="I5103">
        <v>115178</v>
      </c>
      <c r="J5103">
        <v>377.63278688524588</v>
      </c>
      <c r="K5103">
        <v>6.6622950819672129</v>
      </c>
      <c r="L5103">
        <f t="shared" si="574"/>
        <v>10.114883682665031</v>
      </c>
      <c r="M5103">
        <v>3.3946450062906801</v>
      </c>
      <c r="N5103">
        <f t="shared" si="578"/>
        <v>0.99672131147540988</v>
      </c>
      <c r="O5103" s="1">
        <f t="shared" si="579"/>
        <v>0.1901639344262295</v>
      </c>
      <c r="P5103" s="1">
        <f t="shared" si="580"/>
        <v>0</v>
      </c>
      <c r="Q5103" s="1">
        <f t="shared" si="575"/>
        <v>3.2786885245901232E-3</v>
      </c>
      <c r="R5103">
        <v>14</v>
      </c>
      <c r="S5103">
        <v>61</v>
      </c>
      <c r="T5103">
        <v>8</v>
      </c>
      <c r="U5103">
        <v>8.0032894736842106</v>
      </c>
      <c r="V5103" t="s">
        <v>45</v>
      </c>
      <c r="W5103">
        <v>9</v>
      </c>
      <c r="X5103" t="s">
        <v>48</v>
      </c>
      <c r="Y5103">
        <v>1204</v>
      </c>
      <c r="Z5103" t="s">
        <v>1119</v>
      </c>
      <c r="AA5103" t="s">
        <v>7557</v>
      </c>
      <c r="AB5103">
        <v>1</v>
      </c>
      <c r="AC5103">
        <v>0</v>
      </c>
      <c r="AD5103">
        <f t="shared" si="576"/>
        <v>0</v>
      </c>
      <c r="AE5103">
        <f t="shared" si="577"/>
        <v>0</v>
      </c>
      <c r="AF5103">
        <v>75</v>
      </c>
      <c r="AG5103">
        <v>9040</v>
      </c>
      <c r="AH5103">
        <v>4.7302650930882182</v>
      </c>
      <c r="AI5103">
        <v>0</v>
      </c>
      <c r="AJ5103">
        <v>0.13610820472240451</v>
      </c>
      <c r="AK5103">
        <v>0.86389178037643433</v>
      </c>
      <c r="AL5103">
        <v>0</v>
      </c>
      <c r="AM5103">
        <v>1</v>
      </c>
    </row>
    <row r="5104" spans="1:39" x14ac:dyDescent="0.2">
      <c r="A5104" t="s">
        <v>1</v>
      </c>
      <c r="B5104" t="s">
        <v>3</v>
      </c>
      <c r="C5104" t="s">
        <v>5</v>
      </c>
      <c r="D5104" t="s">
        <v>22</v>
      </c>
      <c r="E5104">
        <v>13.851672278477359</v>
      </c>
      <c r="F5104">
        <v>305</v>
      </c>
      <c r="G5104">
        <v>113</v>
      </c>
      <c r="H5104">
        <v>0.37049180327868853</v>
      </c>
      <c r="I5104">
        <v>115178</v>
      </c>
      <c r="J5104">
        <v>377.63278688524588</v>
      </c>
      <c r="K5104">
        <v>6.6622950819672129</v>
      </c>
      <c r="L5104">
        <f t="shared" si="574"/>
        <v>10.114883682665031</v>
      </c>
      <c r="M5104">
        <v>3.3946450062906801</v>
      </c>
      <c r="N5104">
        <f t="shared" si="578"/>
        <v>0.99672131147540988</v>
      </c>
      <c r="O5104" s="1">
        <f t="shared" si="579"/>
        <v>0.1901639344262295</v>
      </c>
      <c r="P5104" s="1">
        <f t="shared" si="580"/>
        <v>0</v>
      </c>
      <c r="Q5104" s="1">
        <f t="shared" si="575"/>
        <v>3.2786885245901232E-3</v>
      </c>
      <c r="R5104">
        <v>14</v>
      </c>
      <c r="S5104">
        <v>61</v>
      </c>
      <c r="T5104">
        <v>8</v>
      </c>
      <c r="U5104">
        <v>8.0032894736842106</v>
      </c>
      <c r="V5104" t="s">
        <v>45</v>
      </c>
      <c r="W5104">
        <v>9</v>
      </c>
      <c r="X5104" t="s">
        <v>48</v>
      </c>
      <c r="Y5104">
        <v>1204</v>
      </c>
      <c r="Z5104" t="s">
        <v>393</v>
      </c>
      <c r="AA5104" t="s">
        <v>7558</v>
      </c>
      <c r="AB5104">
        <v>0</v>
      </c>
      <c r="AC5104">
        <v>0</v>
      </c>
      <c r="AD5104">
        <f t="shared" si="576"/>
        <v>0</v>
      </c>
      <c r="AE5104">
        <f t="shared" si="577"/>
        <v>0</v>
      </c>
      <c r="AF5104">
        <v>42</v>
      </c>
      <c r="AG5104">
        <v>4268</v>
      </c>
      <c r="AH5104">
        <v>0.88666646892678347</v>
      </c>
      <c r="AI5104">
        <v>0</v>
      </c>
      <c r="AJ5104">
        <v>7.8579187393188477E-3</v>
      </c>
      <c r="AK5104">
        <v>0.99214208126068115</v>
      </c>
      <c r="AL5104">
        <v>0</v>
      </c>
      <c r="AM5104">
        <v>1</v>
      </c>
    </row>
    <row r="5105" spans="1:39" x14ac:dyDescent="0.2">
      <c r="A5105" t="s">
        <v>1</v>
      </c>
      <c r="B5105" t="s">
        <v>3</v>
      </c>
      <c r="C5105" t="s">
        <v>5</v>
      </c>
      <c r="D5105" t="s">
        <v>22</v>
      </c>
      <c r="E5105">
        <v>13.851672340891961</v>
      </c>
      <c r="F5105">
        <v>305</v>
      </c>
      <c r="G5105">
        <v>113</v>
      </c>
      <c r="H5105">
        <v>0.37049180327868853</v>
      </c>
      <c r="I5105">
        <v>115178</v>
      </c>
      <c r="J5105">
        <v>377.63278688524588</v>
      </c>
      <c r="K5105">
        <v>6.6622950819672129</v>
      </c>
      <c r="L5105">
        <f t="shared" si="574"/>
        <v>10.114883682665031</v>
      </c>
      <c r="M5105">
        <v>3.3946450062906801</v>
      </c>
      <c r="N5105">
        <f t="shared" si="578"/>
        <v>0.99672131147540988</v>
      </c>
      <c r="O5105" s="1">
        <f t="shared" si="579"/>
        <v>0.1901639344262295</v>
      </c>
      <c r="P5105" s="1">
        <f t="shared" si="580"/>
        <v>0</v>
      </c>
      <c r="Q5105" s="1">
        <f t="shared" si="575"/>
        <v>3.2786885245901232E-3</v>
      </c>
      <c r="R5105">
        <v>14</v>
      </c>
      <c r="S5105">
        <v>61</v>
      </c>
      <c r="T5105">
        <v>8</v>
      </c>
      <c r="U5105">
        <v>8.0032894736842106</v>
      </c>
      <c r="V5105" t="s">
        <v>45</v>
      </c>
      <c r="W5105">
        <v>9</v>
      </c>
      <c r="X5105" t="s">
        <v>48</v>
      </c>
      <c r="Y5105">
        <v>1204</v>
      </c>
      <c r="Z5105" t="s">
        <v>1318</v>
      </c>
      <c r="AA5105" t="s">
        <v>7559</v>
      </c>
      <c r="AB5105">
        <v>1</v>
      </c>
      <c r="AC5105">
        <v>0</v>
      </c>
      <c r="AD5105">
        <f t="shared" si="576"/>
        <v>0</v>
      </c>
      <c r="AE5105">
        <f t="shared" si="577"/>
        <v>0</v>
      </c>
      <c r="AF5105">
        <v>60</v>
      </c>
      <c r="AG5105">
        <v>49300</v>
      </c>
      <c r="AH5105">
        <v>4.2524333388300972</v>
      </c>
      <c r="AI5105">
        <v>1</v>
      </c>
      <c r="AJ5105">
        <v>1.076946035027504E-2</v>
      </c>
      <c r="AK5105">
        <v>0.98923057317733765</v>
      </c>
      <c r="AL5105">
        <v>0</v>
      </c>
      <c r="AM5105">
        <v>1</v>
      </c>
    </row>
    <row r="5106" spans="1:39" x14ac:dyDescent="0.2">
      <c r="A5106" t="s">
        <v>1</v>
      </c>
      <c r="B5106" t="s">
        <v>3</v>
      </c>
      <c r="C5106" t="s">
        <v>5</v>
      </c>
      <c r="D5106" t="s">
        <v>22</v>
      </c>
      <c r="E5106">
        <v>13.85167240270183</v>
      </c>
      <c r="F5106">
        <v>305</v>
      </c>
      <c r="G5106">
        <v>113</v>
      </c>
      <c r="H5106">
        <v>0.37049180327868853</v>
      </c>
      <c r="I5106">
        <v>115178</v>
      </c>
      <c r="J5106">
        <v>377.63278688524588</v>
      </c>
      <c r="K5106">
        <v>6.6622950819672129</v>
      </c>
      <c r="L5106">
        <f t="shared" si="574"/>
        <v>10.114883682665031</v>
      </c>
      <c r="M5106">
        <v>3.3946450062906801</v>
      </c>
      <c r="N5106">
        <f t="shared" si="578"/>
        <v>0.99672131147540988</v>
      </c>
      <c r="O5106" s="1">
        <f t="shared" si="579"/>
        <v>0.1901639344262295</v>
      </c>
      <c r="P5106" s="1">
        <f t="shared" si="580"/>
        <v>0</v>
      </c>
      <c r="Q5106" s="1">
        <f t="shared" si="575"/>
        <v>3.2786885245901232E-3</v>
      </c>
      <c r="R5106">
        <v>14</v>
      </c>
      <c r="S5106">
        <v>61</v>
      </c>
      <c r="T5106">
        <v>8</v>
      </c>
      <c r="U5106">
        <v>8.0032894736842106</v>
      </c>
      <c r="V5106" t="s">
        <v>45</v>
      </c>
      <c r="W5106">
        <v>9</v>
      </c>
      <c r="X5106" t="s">
        <v>48</v>
      </c>
      <c r="Y5106">
        <v>1204</v>
      </c>
      <c r="Z5106" t="s">
        <v>337</v>
      </c>
      <c r="AA5106" t="s">
        <v>7560</v>
      </c>
      <c r="AB5106">
        <v>1</v>
      </c>
      <c r="AC5106">
        <v>0</v>
      </c>
      <c r="AD5106">
        <f t="shared" si="576"/>
        <v>0</v>
      </c>
      <c r="AE5106">
        <f t="shared" si="577"/>
        <v>0</v>
      </c>
      <c r="AF5106">
        <v>94</v>
      </c>
      <c r="AG5106">
        <v>62179</v>
      </c>
      <c r="AH5106">
        <v>9.9960937886139671</v>
      </c>
      <c r="AI5106">
        <v>1</v>
      </c>
      <c r="AJ5106">
        <v>6.8154729902744293E-2</v>
      </c>
      <c r="AK5106">
        <v>0.93184524774551392</v>
      </c>
      <c r="AL5106">
        <v>0</v>
      </c>
      <c r="AM5106">
        <v>1</v>
      </c>
    </row>
    <row r="5107" spans="1:39" x14ac:dyDescent="0.2">
      <c r="A5107" t="s">
        <v>1</v>
      </c>
      <c r="B5107" t="s">
        <v>3</v>
      </c>
      <c r="C5107" t="s">
        <v>5</v>
      </c>
      <c r="D5107" t="s">
        <v>22</v>
      </c>
      <c r="E5107">
        <v>13.85167247357071</v>
      </c>
      <c r="F5107">
        <v>305</v>
      </c>
      <c r="G5107">
        <v>113</v>
      </c>
      <c r="H5107">
        <v>0.37049180327868853</v>
      </c>
      <c r="I5107">
        <v>115178</v>
      </c>
      <c r="J5107">
        <v>377.63278688524588</v>
      </c>
      <c r="K5107">
        <v>6.6622950819672129</v>
      </c>
      <c r="L5107">
        <f t="shared" si="574"/>
        <v>10.114883682665031</v>
      </c>
      <c r="M5107">
        <v>3.3946450062906801</v>
      </c>
      <c r="N5107">
        <f t="shared" si="578"/>
        <v>0.99672131147540988</v>
      </c>
      <c r="O5107" s="1">
        <f t="shared" si="579"/>
        <v>0.1901639344262295</v>
      </c>
      <c r="P5107" s="1">
        <f t="shared" si="580"/>
        <v>0</v>
      </c>
      <c r="Q5107" s="1">
        <f t="shared" si="575"/>
        <v>3.2786885245901232E-3</v>
      </c>
      <c r="R5107">
        <v>14</v>
      </c>
      <c r="S5107">
        <v>61</v>
      </c>
      <c r="T5107">
        <v>8</v>
      </c>
      <c r="U5107">
        <v>8.0032894736842106</v>
      </c>
      <c r="V5107" t="s">
        <v>45</v>
      </c>
      <c r="W5107">
        <v>9</v>
      </c>
      <c r="X5107" t="s">
        <v>48</v>
      </c>
      <c r="Y5107">
        <v>1204</v>
      </c>
      <c r="Z5107" t="s">
        <v>393</v>
      </c>
      <c r="AA5107" t="s">
        <v>7561</v>
      </c>
      <c r="AB5107">
        <v>2</v>
      </c>
      <c r="AC5107">
        <v>0</v>
      </c>
      <c r="AD5107">
        <f t="shared" si="576"/>
        <v>0</v>
      </c>
      <c r="AE5107">
        <f t="shared" si="577"/>
        <v>0</v>
      </c>
      <c r="AF5107">
        <v>97</v>
      </c>
      <c r="AG5107">
        <v>4268</v>
      </c>
      <c r="AH5107">
        <v>0.88666666491641921</v>
      </c>
      <c r="AI5107">
        <v>0</v>
      </c>
      <c r="AJ5107">
        <v>8.257727138698101E-3</v>
      </c>
      <c r="AK5107">
        <v>0.99174225330352783</v>
      </c>
      <c r="AL5107">
        <v>0</v>
      </c>
      <c r="AM5107">
        <v>1</v>
      </c>
    </row>
    <row r="5108" spans="1:39" x14ac:dyDescent="0.2">
      <c r="A5108" t="s">
        <v>1</v>
      </c>
      <c r="B5108" t="s">
        <v>3</v>
      </c>
      <c r="C5108" t="s">
        <v>5</v>
      </c>
      <c r="D5108" t="s">
        <v>22</v>
      </c>
      <c r="E5108">
        <v>13.851672532064811</v>
      </c>
      <c r="F5108">
        <v>305</v>
      </c>
      <c r="G5108">
        <v>113</v>
      </c>
      <c r="H5108">
        <v>0.37049180327868853</v>
      </c>
      <c r="I5108">
        <v>115178</v>
      </c>
      <c r="J5108">
        <v>377.63278688524588</v>
      </c>
      <c r="K5108">
        <v>6.6622950819672129</v>
      </c>
      <c r="L5108">
        <f t="shared" si="574"/>
        <v>10.114883682665031</v>
      </c>
      <c r="M5108">
        <v>3.3946450062906801</v>
      </c>
      <c r="N5108">
        <f t="shared" si="578"/>
        <v>0.99672131147540988</v>
      </c>
      <c r="O5108" s="1">
        <f t="shared" si="579"/>
        <v>0.1901639344262295</v>
      </c>
      <c r="P5108" s="1">
        <f t="shared" si="580"/>
        <v>0</v>
      </c>
      <c r="Q5108" s="1">
        <f t="shared" si="575"/>
        <v>3.2786885245901232E-3</v>
      </c>
      <c r="R5108">
        <v>14</v>
      </c>
      <c r="S5108">
        <v>61</v>
      </c>
      <c r="T5108">
        <v>8</v>
      </c>
      <c r="U5108">
        <v>8.0032894736842106</v>
      </c>
      <c r="V5108" t="s">
        <v>45</v>
      </c>
      <c r="W5108">
        <v>9</v>
      </c>
      <c r="X5108" t="s">
        <v>48</v>
      </c>
      <c r="Y5108">
        <v>1204</v>
      </c>
      <c r="Z5108" t="s">
        <v>1558</v>
      </c>
      <c r="AA5108" t="s">
        <v>7562</v>
      </c>
      <c r="AB5108">
        <v>-4</v>
      </c>
      <c r="AC5108">
        <v>0</v>
      </c>
      <c r="AD5108">
        <f t="shared" si="576"/>
        <v>0</v>
      </c>
      <c r="AE5108">
        <f t="shared" si="577"/>
        <v>0</v>
      </c>
      <c r="AF5108">
        <v>124</v>
      </c>
      <c r="AG5108">
        <v>4552</v>
      </c>
      <c r="AH5108">
        <v>4.4534432237513597</v>
      </c>
      <c r="AI5108">
        <v>0</v>
      </c>
      <c r="AJ5108">
        <v>3.3481277525424957E-2</v>
      </c>
      <c r="AK5108">
        <v>0.96651870012283325</v>
      </c>
      <c r="AL5108">
        <v>0</v>
      </c>
      <c r="AM5108">
        <v>1</v>
      </c>
    </row>
    <row r="5109" spans="1:39" x14ac:dyDescent="0.2">
      <c r="A5109" t="s">
        <v>1</v>
      </c>
      <c r="B5109" t="s">
        <v>3</v>
      </c>
      <c r="C5109" t="s">
        <v>5</v>
      </c>
      <c r="D5109" t="s">
        <v>22</v>
      </c>
      <c r="E5109">
        <v>13.8516725928112</v>
      </c>
      <c r="F5109">
        <v>305</v>
      </c>
      <c r="G5109">
        <v>113</v>
      </c>
      <c r="H5109">
        <v>0.37049180327868853</v>
      </c>
      <c r="I5109">
        <v>115178</v>
      </c>
      <c r="J5109">
        <v>377.63278688524588</v>
      </c>
      <c r="K5109">
        <v>6.6622950819672129</v>
      </c>
      <c r="L5109">
        <f t="shared" si="574"/>
        <v>10.114883682665031</v>
      </c>
      <c r="M5109">
        <v>3.3946450062906801</v>
      </c>
      <c r="N5109">
        <f t="shared" si="578"/>
        <v>0.99672131147540988</v>
      </c>
      <c r="O5109" s="1">
        <f t="shared" si="579"/>
        <v>0.1901639344262295</v>
      </c>
      <c r="P5109" s="1">
        <f t="shared" si="580"/>
        <v>0</v>
      </c>
      <c r="Q5109" s="1">
        <f t="shared" si="575"/>
        <v>3.2786885245901232E-3</v>
      </c>
      <c r="R5109">
        <v>14</v>
      </c>
      <c r="S5109">
        <v>61</v>
      </c>
      <c r="T5109">
        <v>8</v>
      </c>
      <c r="U5109">
        <v>8.0032894736842106</v>
      </c>
      <c r="V5109" t="s">
        <v>45</v>
      </c>
      <c r="W5109">
        <v>9</v>
      </c>
      <c r="X5109" t="s">
        <v>48</v>
      </c>
      <c r="Y5109">
        <v>1204</v>
      </c>
      <c r="Z5109" t="s">
        <v>1559</v>
      </c>
      <c r="AA5109" t="s">
        <v>7563</v>
      </c>
      <c r="AB5109">
        <v>4</v>
      </c>
      <c r="AC5109">
        <v>0</v>
      </c>
      <c r="AD5109">
        <f t="shared" si="576"/>
        <v>0</v>
      </c>
      <c r="AE5109">
        <f t="shared" si="577"/>
        <v>0</v>
      </c>
      <c r="AF5109">
        <v>132</v>
      </c>
      <c r="AG5109">
        <v>2308</v>
      </c>
      <c r="AH5109">
        <v>5.6956641204895053</v>
      </c>
      <c r="AI5109">
        <v>0</v>
      </c>
      <c r="AJ5109">
        <v>8.6353812366724014E-3</v>
      </c>
      <c r="AK5109">
        <v>0.99136459827423096</v>
      </c>
      <c r="AL5109">
        <v>0</v>
      </c>
      <c r="AM5109">
        <v>1</v>
      </c>
    </row>
    <row r="5110" spans="1:39" x14ac:dyDescent="0.2">
      <c r="A5110" t="s">
        <v>1</v>
      </c>
      <c r="B5110" t="s">
        <v>3</v>
      </c>
      <c r="C5110" t="s">
        <v>5</v>
      </c>
      <c r="D5110" t="s">
        <v>22</v>
      </c>
      <c r="E5110">
        <v>13.85167265343607</v>
      </c>
      <c r="F5110">
        <v>305</v>
      </c>
      <c r="G5110">
        <v>113</v>
      </c>
      <c r="H5110">
        <v>0.37049180327868853</v>
      </c>
      <c r="I5110">
        <v>115178</v>
      </c>
      <c r="J5110">
        <v>377.63278688524588</v>
      </c>
      <c r="K5110">
        <v>6.6622950819672129</v>
      </c>
      <c r="L5110">
        <f t="shared" si="574"/>
        <v>10.114883682665031</v>
      </c>
      <c r="M5110">
        <v>3.3946450062906801</v>
      </c>
      <c r="N5110">
        <f t="shared" si="578"/>
        <v>0.99672131147540988</v>
      </c>
      <c r="O5110" s="1">
        <f t="shared" si="579"/>
        <v>0.1901639344262295</v>
      </c>
      <c r="P5110" s="1">
        <f t="shared" si="580"/>
        <v>0</v>
      </c>
      <c r="Q5110" s="1">
        <f t="shared" si="575"/>
        <v>3.2786885245901232E-3</v>
      </c>
      <c r="R5110">
        <v>14</v>
      </c>
      <c r="S5110">
        <v>61</v>
      </c>
      <c r="T5110">
        <v>8</v>
      </c>
      <c r="U5110">
        <v>8.0032894736842106</v>
      </c>
      <c r="V5110" t="s">
        <v>45</v>
      </c>
      <c r="W5110">
        <v>9</v>
      </c>
      <c r="X5110" t="s">
        <v>48</v>
      </c>
      <c r="Y5110">
        <v>1204</v>
      </c>
      <c r="Z5110" t="s">
        <v>540</v>
      </c>
      <c r="AA5110" t="s">
        <v>7564</v>
      </c>
      <c r="AB5110">
        <v>-1</v>
      </c>
      <c r="AC5110">
        <v>0</v>
      </c>
      <c r="AD5110">
        <f t="shared" si="576"/>
        <v>0</v>
      </c>
      <c r="AE5110">
        <f t="shared" si="577"/>
        <v>0</v>
      </c>
      <c r="AF5110">
        <v>510</v>
      </c>
      <c r="AG5110">
        <v>34618</v>
      </c>
      <c r="AH5110">
        <v>1.436373591960709</v>
      </c>
      <c r="AI5110">
        <v>0</v>
      </c>
      <c r="AJ5110">
        <v>9.1655384749174118E-3</v>
      </c>
      <c r="AK5110">
        <v>0.99083447456359863</v>
      </c>
      <c r="AL5110">
        <v>0</v>
      </c>
      <c r="AM5110">
        <v>1</v>
      </c>
    </row>
    <row r="5111" spans="1:39" x14ac:dyDescent="0.2">
      <c r="A5111" t="s">
        <v>1</v>
      </c>
      <c r="B5111" t="s">
        <v>3</v>
      </c>
      <c r="C5111" t="s">
        <v>5</v>
      </c>
      <c r="D5111" t="s">
        <v>22</v>
      </c>
      <c r="E5111">
        <v>13.85167272768725</v>
      </c>
      <c r="F5111">
        <v>305</v>
      </c>
      <c r="G5111">
        <v>113</v>
      </c>
      <c r="H5111">
        <v>0.37049180327868853</v>
      </c>
      <c r="I5111">
        <v>115178</v>
      </c>
      <c r="J5111">
        <v>377.63278688524588</v>
      </c>
      <c r="K5111">
        <v>6.6622950819672129</v>
      </c>
      <c r="L5111">
        <f t="shared" si="574"/>
        <v>10.114883682665031</v>
      </c>
      <c r="M5111">
        <v>3.3946450062906801</v>
      </c>
      <c r="N5111">
        <f t="shared" si="578"/>
        <v>0.99672131147540988</v>
      </c>
      <c r="O5111" s="1">
        <f t="shared" si="579"/>
        <v>0.1901639344262295</v>
      </c>
      <c r="P5111" s="1">
        <f t="shared" si="580"/>
        <v>0</v>
      </c>
      <c r="Q5111" s="1">
        <f t="shared" si="575"/>
        <v>3.2786885245901232E-3</v>
      </c>
      <c r="R5111">
        <v>14</v>
      </c>
      <c r="S5111">
        <v>61</v>
      </c>
      <c r="T5111">
        <v>8</v>
      </c>
      <c r="U5111">
        <v>8.0032894736842106</v>
      </c>
      <c r="V5111" t="s">
        <v>45</v>
      </c>
      <c r="W5111">
        <v>9</v>
      </c>
      <c r="X5111" t="s">
        <v>48</v>
      </c>
      <c r="Y5111">
        <v>1204</v>
      </c>
      <c r="Z5111" t="s">
        <v>1318</v>
      </c>
      <c r="AA5111" t="s">
        <v>7565</v>
      </c>
      <c r="AB5111">
        <v>3</v>
      </c>
      <c r="AC5111">
        <v>0</v>
      </c>
      <c r="AD5111">
        <f t="shared" si="576"/>
        <v>0</v>
      </c>
      <c r="AE5111">
        <f t="shared" si="577"/>
        <v>0</v>
      </c>
      <c r="AF5111">
        <v>261</v>
      </c>
      <c r="AG5111">
        <v>49300</v>
      </c>
      <c r="AH5111">
        <v>4.2524337117168303</v>
      </c>
      <c r="AI5111">
        <v>1</v>
      </c>
      <c r="AJ5111">
        <v>1.53759429231286E-2</v>
      </c>
      <c r="AK5111">
        <v>0.98462402820587158</v>
      </c>
      <c r="AL5111">
        <v>0</v>
      </c>
      <c r="AM5111">
        <v>1</v>
      </c>
    </row>
    <row r="5112" spans="1:39" x14ac:dyDescent="0.2">
      <c r="A5112" t="s">
        <v>1</v>
      </c>
      <c r="B5112" t="s">
        <v>3</v>
      </c>
      <c r="C5112" t="s">
        <v>5</v>
      </c>
      <c r="D5112" t="s">
        <v>22</v>
      </c>
      <c r="E5112">
        <v>13.851672785835779</v>
      </c>
      <c r="F5112">
        <v>305</v>
      </c>
      <c r="G5112">
        <v>113</v>
      </c>
      <c r="H5112">
        <v>0.37049180327868853</v>
      </c>
      <c r="I5112">
        <v>115178</v>
      </c>
      <c r="J5112">
        <v>377.63278688524588</v>
      </c>
      <c r="K5112">
        <v>6.6622950819672129</v>
      </c>
      <c r="L5112">
        <f t="shared" si="574"/>
        <v>10.114883682665031</v>
      </c>
      <c r="M5112">
        <v>3.3946450062906801</v>
      </c>
      <c r="N5112">
        <f t="shared" si="578"/>
        <v>0.99672131147540988</v>
      </c>
      <c r="O5112" s="1">
        <f t="shared" si="579"/>
        <v>0.1901639344262295</v>
      </c>
      <c r="P5112" s="1">
        <f t="shared" si="580"/>
        <v>0</v>
      </c>
      <c r="Q5112" s="1">
        <f t="shared" si="575"/>
        <v>3.2786885245901232E-3</v>
      </c>
      <c r="R5112">
        <v>14</v>
      </c>
      <c r="S5112">
        <v>61</v>
      </c>
      <c r="T5112">
        <v>8</v>
      </c>
      <c r="U5112">
        <v>8.0032894736842106</v>
      </c>
      <c r="V5112" t="s">
        <v>45</v>
      </c>
      <c r="W5112">
        <v>9</v>
      </c>
      <c r="X5112" t="s">
        <v>48</v>
      </c>
      <c r="Y5112">
        <v>1204</v>
      </c>
      <c r="Z5112" t="s">
        <v>591</v>
      </c>
      <c r="AA5112" t="s">
        <v>7566</v>
      </c>
      <c r="AB5112">
        <v>3</v>
      </c>
      <c r="AC5112">
        <v>0</v>
      </c>
      <c r="AD5112">
        <f t="shared" si="576"/>
        <v>0</v>
      </c>
      <c r="AE5112">
        <f t="shared" si="577"/>
        <v>0</v>
      </c>
      <c r="AF5112">
        <v>39</v>
      </c>
      <c r="AG5112">
        <v>7173</v>
      </c>
      <c r="AH5112">
        <v>0.92111857230615823</v>
      </c>
      <c r="AI5112">
        <v>0</v>
      </c>
      <c r="AJ5112">
        <v>9.3658044934272766E-3</v>
      </c>
      <c r="AK5112">
        <v>0.99063420295715332</v>
      </c>
      <c r="AL5112">
        <v>0</v>
      </c>
      <c r="AM5112">
        <v>1</v>
      </c>
    </row>
    <row r="5113" spans="1:39" x14ac:dyDescent="0.2">
      <c r="A5113" t="s">
        <v>1</v>
      </c>
      <c r="B5113" t="s">
        <v>3</v>
      </c>
      <c r="C5113" t="s">
        <v>5</v>
      </c>
      <c r="D5113" t="s">
        <v>22</v>
      </c>
      <c r="E5113">
        <v>13.851672850674969</v>
      </c>
      <c r="F5113">
        <v>305</v>
      </c>
      <c r="G5113">
        <v>113</v>
      </c>
      <c r="H5113">
        <v>0.37049180327868853</v>
      </c>
      <c r="I5113">
        <v>115178</v>
      </c>
      <c r="J5113">
        <v>377.63278688524588</v>
      </c>
      <c r="K5113">
        <v>6.6622950819672129</v>
      </c>
      <c r="L5113">
        <f t="shared" si="574"/>
        <v>10.114883682665031</v>
      </c>
      <c r="M5113">
        <v>3.3946450062906801</v>
      </c>
      <c r="N5113">
        <f t="shared" si="578"/>
        <v>0.99672131147540988</v>
      </c>
      <c r="O5113" s="1">
        <f t="shared" si="579"/>
        <v>0.1901639344262295</v>
      </c>
      <c r="P5113" s="1">
        <f t="shared" si="580"/>
        <v>0</v>
      </c>
      <c r="Q5113" s="1">
        <f t="shared" si="575"/>
        <v>3.2786885245901232E-3</v>
      </c>
      <c r="R5113">
        <v>14</v>
      </c>
      <c r="S5113">
        <v>61</v>
      </c>
      <c r="T5113">
        <v>8</v>
      </c>
      <c r="U5113">
        <v>8.0032894736842106</v>
      </c>
      <c r="V5113" t="s">
        <v>45</v>
      </c>
      <c r="W5113">
        <v>9</v>
      </c>
      <c r="X5113" t="s">
        <v>48</v>
      </c>
      <c r="Y5113">
        <v>1204</v>
      </c>
      <c r="Z5113" t="s">
        <v>1560</v>
      </c>
      <c r="AA5113" t="s">
        <v>7567</v>
      </c>
      <c r="AB5113">
        <v>3</v>
      </c>
      <c r="AC5113">
        <v>0</v>
      </c>
      <c r="AD5113">
        <f t="shared" si="576"/>
        <v>0</v>
      </c>
      <c r="AE5113">
        <f t="shared" si="577"/>
        <v>0</v>
      </c>
      <c r="AF5113">
        <v>140</v>
      </c>
      <c r="AG5113">
        <v>5083</v>
      </c>
      <c r="AH5113">
        <v>4.7278388144609318</v>
      </c>
      <c r="AI5113">
        <v>0</v>
      </c>
      <c r="AJ5113">
        <v>5.1107078790664673E-2</v>
      </c>
      <c r="AK5113">
        <v>0.94889289140701294</v>
      </c>
      <c r="AL5113">
        <v>0</v>
      </c>
      <c r="AM5113">
        <v>1</v>
      </c>
    </row>
    <row r="5114" spans="1:39" x14ac:dyDescent="0.2">
      <c r="A5114" t="s">
        <v>1</v>
      </c>
      <c r="B5114" t="s">
        <v>3</v>
      </c>
      <c r="C5114" t="s">
        <v>5</v>
      </c>
      <c r="D5114" t="s">
        <v>22</v>
      </c>
      <c r="E5114">
        <v>13.85167291299924</v>
      </c>
      <c r="F5114">
        <v>305</v>
      </c>
      <c r="G5114">
        <v>113</v>
      </c>
      <c r="H5114">
        <v>0.37049180327868853</v>
      </c>
      <c r="I5114">
        <v>115178</v>
      </c>
      <c r="J5114">
        <v>377.63278688524588</v>
      </c>
      <c r="K5114">
        <v>6.6622950819672129</v>
      </c>
      <c r="L5114">
        <f t="shared" si="574"/>
        <v>10.114883682665031</v>
      </c>
      <c r="M5114">
        <v>3.3946450062906801</v>
      </c>
      <c r="N5114">
        <f t="shared" si="578"/>
        <v>0.99672131147540988</v>
      </c>
      <c r="O5114" s="1">
        <f t="shared" si="579"/>
        <v>0.1901639344262295</v>
      </c>
      <c r="P5114" s="1">
        <f t="shared" si="580"/>
        <v>0</v>
      </c>
      <c r="Q5114" s="1">
        <f t="shared" si="575"/>
        <v>3.2786885245901232E-3</v>
      </c>
      <c r="R5114">
        <v>14</v>
      </c>
      <c r="S5114">
        <v>61</v>
      </c>
      <c r="T5114">
        <v>8</v>
      </c>
      <c r="U5114">
        <v>8.0032894736842106</v>
      </c>
      <c r="V5114" t="s">
        <v>45</v>
      </c>
      <c r="W5114">
        <v>9</v>
      </c>
      <c r="X5114" t="s">
        <v>48</v>
      </c>
      <c r="Y5114">
        <v>1204</v>
      </c>
      <c r="Z5114" t="s">
        <v>1561</v>
      </c>
      <c r="AA5114" t="s">
        <v>7568</v>
      </c>
      <c r="AB5114">
        <v>5</v>
      </c>
      <c r="AC5114">
        <v>0</v>
      </c>
      <c r="AD5114">
        <f t="shared" si="576"/>
        <v>0</v>
      </c>
      <c r="AE5114">
        <f t="shared" si="577"/>
        <v>0</v>
      </c>
      <c r="AF5114">
        <v>139</v>
      </c>
      <c r="AG5114">
        <v>3351</v>
      </c>
      <c r="AH5114">
        <v>7.2955436581631172</v>
      </c>
      <c r="AI5114">
        <v>0</v>
      </c>
      <c r="AJ5114">
        <v>1.7739562317729E-2</v>
      </c>
      <c r="AK5114">
        <v>0.98226040601730347</v>
      </c>
      <c r="AL5114">
        <v>0</v>
      </c>
      <c r="AM5114">
        <v>1</v>
      </c>
    </row>
    <row r="5115" spans="1:39" x14ac:dyDescent="0.2">
      <c r="A5115" t="s">
        <v>1</v>
      </c>
      <c r="B5115" t="s">
        <v>3</v>
      </c>
      <c r="C5115" t="s">
        <v>5</v>
      </c>
      <c r="D5115" t="s">
        <v>22</v>
      </c>
      <c r="E5115">
        <v>13.851672972926179</v>
      </c>
      <c r="F5115">
        <v>305</v>
      </c>
      <c r="G5115">
        <v>113</v>
      </c>
      <c r="H5115">
        <v>0.37049180327868853</v>
      </c>
      <c r="I5115">
        <v>115178</v>
      </c>
      <c r="J5115">
        <v>377.63278688524588</v>
      </c>
      <c r="K5115">
        <v>6.6622950819672129</v>
      </c>
      <c r="L5115">
        <f t="shared" si="574"/>
        <v>10.114883682665031</v>
      </c>
      <c r="M5115">
        <v>3.3946450062906801</v>
      </c>
      <c r="N5115">
        <f t="shared" si="578"/>
        <v>0.99672131147540988</v>
      </c>
      <c r="O5115" s="1">
        <f t="shared" si="579"/>
        <v>0.1901639344262295</v>
      </c>
      <c r="P5115" s="1">
        <f t="shared" si="580"/>
        <v>0</v>
      </c>
      <c r="Q5115" s="1">
        <f t="shared" si="575"/>
        <v>3.2786885245901232E-3</v>
      </c>
      <c r="R5115">
        <v>14</v>
      </c>
      <c r="S5115">
        <v>61</v>
      </c>
      <c r="T5115">
        <v>8</v>
      </c>
      <c r="U5115">
        <v>8.0032894736842106</v>
      </c>
      <c r="V5115" t="s">
        <v>45</v>
      </c>
      <c r="W5115">
        <v>9</v>
      </c>
      <c r="X5115" t="s">
        <v>48</v>
      </c>
      <c r="Y5115">
        <v>1204</v>
      </c>
      <c r="Z5115" t="s">
        <v>1562</v>
      </c>
      <c r="AA5115" t="s">
        <v>7569</v>
      </c>
      <c r="AB5115">
        <v>4</v>
      </c>
      <c r="AC5115">
        <v>0</v>
      </c>
      <c r="AD5115">
        <f t="shared" si="576"/>
        <v>0</v>
      </c>
      <c r="AE5115">
        <f t="shared" si="577"/>
        <v>0</v>
      </c>
      <c r="AF5115">
        <v>67</v>
      </c>
      <c r="AG5115">
        <v>34315</v>
      </c>
      <c r="AH5115">
        <v>8.0244594336874009</v>
      </c>
      <c r="AI5115">
        <v>0</v>
      </c>
      <c r="AJ5115">
        <v>8.1697339192032814E-3</v>
      </c>
      <c r="AK5115">
        <v>0.99183028936386108</v>
      </c>
      <c r="AL5115">
        <v>0</v>
      </c>
      <c r="AM5115">
        <v>1</v>
      </c>
    </row>
    <row r="5116" spans="1:39" x14ac:dyDescent="0.2">
      <c r="A5116" t="s">
        <v>1</v>
      </c>
      <c r="B5116" t="s">
        <v>3</v>
      </c>
      <c r="C5116" t="s">
        <v>5</v>
      </c>
      <c r="D5116" t="s">
        <v>22</v>
      </c>
      <c r="E5116">
        <v>13.85167304678326</v>
      </c>
      <c r="F5116">
        <v>305</v>
      </c>
      <c r="G5116">
        <v>113</v>
      </c>
      <c r="H5116">
        <v>0.37049180327868853</v>
      </c>
      <c r="I5116">
        <v>115178</v>
      </c>
      <c r="J5116">
        <v>377.63278688524588</v>
      </c>
      <c r="K5116">
        <v>6.6622950819672129</v>
      </c>
      <c r="L5116">
        <f t="shared" si="574"/>
        <v>10.114883682665031</v>
      </c>
      <c r="M5116">
        <v>3.3946450062906801</v>
      </c>
      <c r="N5116">
        <f t="shared" si="578"/>
        <v>0.99672131147540988</v>
      </c>
      <c r="O5116" s="1">
        <f t="shared" si="579"/>
        <v>0.1901639344262295</v>
      </c>
      <c r="P5116" s="1">
        <f t="shared" si="580"/>
        <v>0</v>
      </c>
      <c r="Q5116" s="1">
        <f t="shared" si="575"/>
        <v>3.2786885245901232E-3</v>
      </c>
      <c r="R5116">
        <v>14</v>
      </c>
      <c r="S5116">
        <v>61</v>
      </c>
      <c r="T5116">
        <v>8</v>
      </c>
      <c r="U5116">
        <v>8.0032894736842106</v>
      </c>
      <c r="V5116" t="s">
        <v>45</v>
      </c>
      <c r="W5116">
        <v>9</v>
      </c>
      <c r="X5116" t="s">
        <v>48</v>
      </c>
      <c r="Y5116">
        <v>1204</v>
      </c>
      <c r="Z5116" t="s">
        <v>943</v>
      </c>
      <c r="AA5116" t="s">
        <v>7570</v>
      </c>
      <c r="AB5116">
        <v>8</v>
      </c>
      <c r="AC5116">
        <v>0</v>
      </c>
      <c r="AD5116">
        <f t="shared" si="576"/>
        <v>0</v>
      </c>
      <c r="AE5116">
        <f t="shared" si="577"/>
        <v>0</v>
      </c>
      <c r="AF5116">
        <v>56</v>
      </c>
      <c r="AG5116">
        <v>1039</v>
      </c>
      <c r="AH5116">
        <v>2.576611319047502</v>
      </c>
      <c r="AI5116">
        <v>0</v>
      </c>
      <c r="AJ5116">
        <v>3.1427644193172448E-2</v>
      </c>
      <c r="AK5116">
        <v>0.96857237815856934</v>
      </c>
      <c r="AL5116">
        <v>0</v>
      </c>
      <c r="AM5116">
        <v>1</v>
      </c>
    </row>
    <row r="5117" spans="1:39" x14ac:dyDescent="0.2">
      <c r="A5117" t="s">
        <v>1</v>
      </c>
      <c r="B5117" t="s">
        <v>3</v>
      </c>
      <c r="C5117" t="s">
        <v>5</v>
      </c>
      <c r="D5117" t="s">
        <v>22</v>
      </c>
      <c r="E5117">
        <v>13.851673106297</v>
      </c>
      <c r="F5117">
        <v>305</v>
      </c>
      <c r="G5117">
        <v>113</v>
      </c>
      <c r="H5117">
        <v>0.37049180327868853</v>
      </c>
      <c r="I5117">
        <v>115178</v>
      </c>
      <c r="J5117">
        <v>377.63278688524588</v>
      </c>
      <c r="K5117">
        <v>6.6622950819672129</v>
      </c>
      <c r="L5117">
        <f t="shared" si="574"/>
        <v>10.114883682665031</v>
      </c>
      <c r="M5117">
        <v>3.3946450062906801</v>
      </c>
      <c r="N5117">
        <f t="shared" si="578"/>
        <v>0.99672131147540988</v>
      </c>
      <c r="O5117" s="1">
        <f t="shared" si="579"/>
        <v>0.1901639344262295</v>
      </c>
      <c r="P5117" s="1">
        <f t="shared" si="580"/>
        <v>0</v>
      </c>
      <c r="Q5117" s="1">
        <f t="shared" si="575"/>
        <v>3.2786885245901232E-3</v>
      </c>
      <c r="R5117">
        <v>14</v>
      </c>
      <c r="S5117">
        <v>61</v>
      </c>
      <c r="T5117">
        <v>8</v>
      </c>
      <c r="U5117">
        <v>8.0032894736842106</v>
      </c>
      <c r="V5117" t="s">
        <v>45</v>
      </c>
      <c r="W5117">
        <v>9</v>
      </c>
      <c r="X5117" t="s">
        <v>48</v>
      </c>
      <c r="Y5117">
        <v>1204</v>
      </c>
      <c r="Z5117" t="s">
        <v>1562</v>
      </c>
      <c r="AA5117" t="s">
        <v>7571</v>
      </c>
      <c r="AB5117">
        <v>-2</v>
      </c>
      <c r="AC5117">
        <v>0</v>
      </c>
      <c r="AD5117">
        <f t="shared" si="576"/>
        <v>0</v>
      </c>
      <c r="AE5117">
        <f t="shared" si="577"/>
        <v>0</v>
      </c>
      <c r="AF5117">
        <v>168</v>
      </c>
      <c r="AG5117">
        <v>34315</v>
      </c>
      <c r="AH5117">
        <v>8.0244595503452185</v>
      </c>
      <c r="AI5117">
        <v>0</v>
      </c>
      <c r="AJ5117">
        <v>1.6965225338935849E-2</v>
      </c>
      <c r="AK5117">
        <v>0.98303472995758057</v>
      </c>
      <c r="AL5117">
        <v>0</v>
      </c>
      <c r="AM5117">
        <v>1</v>
      </c>
    </row>
    <row r="5118" spans="1:39" x14ac:dyDescent="0.2">
      <c r="A5118" t="s">
        <v>1</v>
      </c>
      <c r="B5118" t="s">
        <v>3</v>
      </c>
      <c r="C5118" t="s">
        <v>5</v>
      </c>
      <c r="D5118" t="s">
        <v>22</v>
      </c>
      <c r="E5118">
        <v>13.85167316563026</v>
      </c>
      <c r="F5118">
        <v>305</v>
      </c>
      <c r="G5118">
        <v>113</v>
      </c>
      <c r="H5118">
        <v>0.37049180327868853</v>
      </c>
      <c r="I5118">
        <v>115178</v>
      </c>
      <c r="J5118">
        <v>377.63278688524588</v>
      </c>
      <c r="K5118">
        <v>6.6622950819672129</v>
      </c>
      <c r="L5118">
        <f t="shared" si="574"/>
        <v>10.114883682665031</v>
      </c>
      <c r="M5118">
        <v>3.3946450062906801</v>
      </c>
      <c r="N5118">
        <f t="shared" si="578"/>
        <v>0.99672131147540988</v>
      </c>
      <c r="O5118" s="1">
        <f t="shared" si="579"/>
        <v>0.1901639344262295</v>
      </c>
      <c r="P5118" s="1">
        <f t="shared" si="580"/>
        <v>0</v>
      </c>
      <c r="Q5118" s="1">
        <f t="shared" si="575"/>
        <v>3.2786885245901232E-3</v>
      </c>
      <c r="R5118">
        <v>14</v>
      </c>
      <c r="S5118">
        <v>61</v>
      </c>
      <c r="T5118">
        <v>8</v>
      </c>
      <c r="U5118">
        <v>8.0032894736842106</v>
      </c>
      <c r="V5118" t="s">
        <v>45</v>
      </c>
      <c r="W5118">
        <v>9</v>
      </c>
      <c r="X5118" t="s">
        <v>48</v>
      </c>
      <c r="Y5118">
        <v>1204</v>
      </c>
      <c r="Z5118" t="s">
        <v>943</v>
      </c>
      <c r="AA5118" t="s">
        <v>7572</v>
      </c>
      <c r="AB5118">
        <v>8</v>
      </c>
      <c r="AC5118">
        <v>0</v>
      </c>
      <c r="AD5118">
        <f t="shared" si="576"/>
        <v>0</v>
      </c>
      <c r="AE5118">
        <f t="shared" si="577"/>
        <v>0</v>
      </c>
      <c r="AF5118">
        <v>135</v>
      </c>
      <c r="AG5118">
        <v>1039</v>
      </c>
      <c r="AH5118">
        <v>2.5766114355565048</v>
      </c>
      <c r="AI5118">
        <v>0</v>
      </c>
      <c r="AJ5118">
        <v>8.7866811081767082E-3</v>
      </c>
      <c r="AK5118">
        <v>0.99121338129043579</v>
      </c>
      <c r="AL5118">
        <v>0</v>
      </c>
      <c r="AM5118">
        <v>1</v>
      </c>
    </row>
    <row r="5119" spans="1:39" x14ac:dyDescent="0.2">
      <c r="A5119" t="s">
        <v>1</v>
      </c>
      <c r="B5119" t="s">
        <v>3</v>
      </c>
      <c r="C5119" t="s">
        <v>5</v>
      </c>
      <c r="D5119" t="s">
        <v>22</v>
      </c>
      <c r="E5119">
        <v>13.851673247235761</v>
      </c>
      <c r="F5119">
        <v>305</v>
      </c>
      <c r="G5119">
        <v>113</v>
      </c>
      <c r="H5119">
        <v>0.37049180327868853</v>
      </c>
      <c r="I5119">
        <v>115178</v>
      </c>
      <c r="J5119">
        <v>377.63278688524588</v>
      </c>
      <c r="K5119">
        <v>6.6622950819672129</v>
      </c>
      <c r="L5119">
        <f t="shared" si="574"/>
        <v>10.114883682665031</v>
      </c>
      <c r="M5119">
        <v>3.3946450062906801</v>
      </c>
      <c r="N5119">
        <f t="shared" si="578"/>
        <v>0.99672131147540988</v>
      </c>
      <c r="O5119" s="1">
        <f t="shared" si="579"/>
        <v>0.1901639344262295</v>
      </c>
      <c r="P5119" s="1">
        <f t="shared" si="580"/>
        <v>0</v>
      </c>
      <c r="Q5119" s="1">
        <f t="shared" si="575"/>
        <v>3.2786885245901232E-3</v>
      </c>
      <c r="R5119">
        <v>14</v>
      </c>
      <c r="S5119">
        <v>61</v>
      </c>
      <c r="T5119">
        <v>8</v>
      </c>
      <c r="U5119">
        <v>8.0032894736842106</v>
      </c>
      <c r="V5119" t="s">
        <v>45</v>
      </c>
      <c r="W5119">
        <v>9</v>
      </c>
      <c r="X5119" t="s">
        <v>48</v>
      </c>
      <c r="Y5119">
        <v>1204</v>
      </c>
      <c r="Z5119" t="s">
        <v>337</v>
      </c>
      <c r="AA5119" t="s">
        <v>7573</v>
      </c>
      <c r="AB5119">
        <v>0</v>
      </c>
      <c r="AC5119">
        <v>0</v>
      </c>
      <c r="AD5119">
        <f t="shared" si="576"/>
        <v>0</v>
      </c>
      <c r="AE5119">
        <f t="shared" si="577"/>
        <v>0</v>
      </c>
      <c r="AF5119">
        <v>116</v>
      </c>
      <c r="AG5119">
        <v>62179</v>
      </c>
      <c r="AH5119">
        <v>9.9960946121056615</v>
      </c>
      <c r="AI5119">
        <v>1</v>
      </c>
      <c r="AJ5119">
        <v>9.1177597641944885E-2</v>
      </c>
      <c r="AK5119">
        <v>0.90882241725921631</v>
      </c>
      <c r="AL5119">
        <v>0</v>
      </c>
      <c r="AM5119">
        <v>1</v>
      </c>
    </row>
    <row r="5120" spans="1:39" x14ac:dyDescent="0.2">
      <c r="A5120" t="s">
        <v>1</v>
      </c>
      <c r="B5120" t="s">
        <v>3</v>
      </c>
      <c r="C5120" t="s">
        <v>5</v>
      </c>
      <c r="D5120" t="s">
        <v>22</v>
      </c>
      <c r="E5120">
        <v>13.851673306470991</v>
      </c>
      <c r="F5120">
        <v>305</v>
      </c>
      <c r="G5120">
        <v>113</v>
      </c>
      <c r="H5120">
        <v>0.37049180327868853</v>
      </c>
      <c r="I5120">
        <v>115178</v>
      </c>
      <c r="J5120">
        <v>377.63278688524588</v>
      </c>
      <c r="K5120">
        <v>6.6622950819672129</v>
      </c>
      <c r="L5120">
        <f t="shared" si="574"/>
        <v>10.114883682665031</v>
      </c>
      <c r="M5120">
        <v>3.3946450062906801</v>
      </c>
      <c r="N5120">
        <f t="shared" si="578"/>
        <v>0.99672131147540988</v>
      </c>
      <c r="O5120" s="1">
        <f t="shared" si="579"/>
        <v>0.1901639344262295</v>
      </c>
      <c r="P5120" s="1">
        <f t="shared" si="580"/>
        <v>0</v>
      </c>
      <c r="Q5120" s="1">
        <f t="shared" si="575"/>
        <v>3.2786885245901232E-3</v>
      </c>
      <c r="R5120">
        <v>14</v>
      </c>
      <c r="S5120">
        <v>61</v>
      </c>
      <c r="T5120">
        <v>8</v>
      </c>
      <c r="U5120">
        <v>8.0032894736842106</v>
      </c>
      <c r="V5120" t="s">
        <v>45</v>
      </c>
      <c r="W5120">
        <v>9</v>
      </c>
      <c r="X5120" t="s">
        <v>48</v>
      </c>
      <c r="Y5120">
        <v>1204</v>
      </c>
      <c r="Z5120" t="s">
        <v>943</v>
      </c>
      <c r="AA5120" t="s">
        <v>7574</v>
      </c>
      <c r="AB5120">
        <v>1</v>
      </c>
      <c r="AC5120">
        <v>0</v>
      </c>
      <c r="AD5120">
        <f t="shared" si="576"/>
        <v>0</v>
      </c>
      <c r="AE5120">
        <f t="shared" si="577"/>
        <v>0</v>
      </c>
      <c r="AF5120">
        <v>880</v>
      </c>
      <c r="AG5120">
        <v>1039</v>
      </c>
      <c r="AH5120">
        <v>2.576611593356227</v>
      </c>
      <c r="AI5120">
        <v>0</v>
      </c>
      <c r="AJ5120">
        <v>1.476944889873266E-2</v>
      </c>
      <c r="AK5120">
        <v>0.98523062467575073</v>
      </c>
      <c r="AL5120">
        <v>0</v>
      </c>
      <c r="AM5120">
        <v>1</v>
      </c>
    </row>
    <row r="5121" spans="1:39" x14ac:dyDescent="0.2">
      <c r="A5121" t="s">
        <v>1</v>
      </c>
      <c r="B5121" t="s">
        <v>3</v>
      </c>
      <c r="C5121" t="s">
        <v>5</v>
      </c>
      <c r="D5121" t="s">
        <v>22</v>
      </c>
      <c r="E5121">
        <v>13.85167335548862</v>
      </c>
      <c r="F5121">
        <v>305</v>
      </c>
      <c r="G5121">
        <v>113</v>
      </c>
      <c r="H5121">
        <v>0.37049180327868853</v>
      </c>
      <c r="I5121">
        <v>115178</v>
      </c>
      <c r="J5121">
        <v>377.63278688524588</v>
      </c>
      <c r="K5121">
        <v>6.6622950819672129</v>
      </c>
      <c r="L5121">
        <f t="shared" si="574"/>
        <v>10.114883682665031</v>
      </c>
      <c r="M5121">
        <v>3.3946450062906801</v>
      </c>
      <c r="N5121">
        <f t="shared" si="578"/>
        <v>0.99672131147540988</v>
      </c>
      <c r="O5121" s="1">
        <f t="shared" si="579"/>
        <v>0.1901639344262295</v>
      </c>
      <c r="P5121" s="1">
        <f t="shared" si="580"/>
        <v>0</v>
      </c>
      <c r="Q5121" s="1">
        <f t="shared" si="575"/>
        <v>3.2786885245901232E-3</v>
      </c>
      <c r="R5121">
        <v>14</v>
      </c>
      <c r="S5121">
        <v>61</v>
      </c>
      <c r="T5121">
        <v>8</v>
      </c>
      <c r="U5121">
        <v>8.0032894736842106</v>
      </c>
      <c r="V5121" t="s">
        <v>45</v>
      </c>
      <c r="W5121">
        <v>9</v>
      </c>
      <c r="X5121" t="s">
        <v>48</v>
      </c>
      <c r="Y5121">
        <v>1204</v>
      </c>
      <c r="Z5121" t="s">
        <v>510</v>
      </c>
      <c r="AA5121" t="s">
        <v>7575</v>
      </c>
      <c r="AB5121">
        <v>2</v>
      </c>
      <c r="AC5121">
        <v>0</v>
      </c>
      <c r="AD5121">
        <f t="shared" si="576"/>
        <v>0</v>
      </c>
      <c r="AE5121">
        <f t="shared" si="577"/>
        <v>0</v>
      </c>
      <c r="AF5121">
        <v>102</v>
      </c>
      <c r="AG5121">
        <v>1502</v>
      </c>
      <c r="AH5121">
        <v>0.13432238417744391</v>
      </c>
      <c r="AI5121">
        <v>0</v>
      </c>
      <c r="AJ5121">
        <v>4.0000732988119132E-2</v>
      </c>
      <c r="AK5121">
        <v>0.95999926328659058</v>
      </c>
      <c r="AL5121">
        <v>0</v>
      </c>
      <c r="AM5121">
        <v>1</v>
      </c>
    </row>
    <row r="5122" spans="1:39" x14ac:dyDescent="0.2">
      <c r="A5122" t="s">
        <v>1</v>
      </c>
      <c r="B5122" t="s">
        <v>3</v>
      </c>
      <c r="C5122" t="s">
        <v>5</v>
      </c>
      <c r="D5122" t="s">
        <v>22</v>
      </c>
      <c r="E5122">
        <v>13.85167341756183</v>
      </c>
      <c r="F5122">
        <v>305</v>
      </c>
      <c r="G5122">
        <v>113</v>
      </c>
      <c r="H5122">
        <v>0.37049180327868853</v>
      </c>
      <c r="I5122">
        <v>115178</v>
      </c>
      <c r="J5122">
        <v>377.63278688524588</v>
      </c>
      <c r="K5122">
        <v>6.6622950819672129</v>
      </c>
      <c r="L5122">
        <f t="shared" si="574"/>
        <v>10.114883682665031</v>
      </c>
      <c r="M5122">
        <v>3.3946450062906801</v>
      </c>
      <c r="N5122">
        <f t="shared" si="578"/>
        <v>0.99672131147540988</v>
      </c>
      <c r="O5122" s="1">
        <f t="shared" si="579"/>
        <v>0.1901639344262295</v>
      </c>
      <c r="P5122" s="1">
        <f t="shared" si="580"/>
        <v>0</v>
      </c>
      <c r="Q5122" s="1">
        <f t="shared" si="575"/>
        <v>3.2786885245901232E-3</v>
      </c>
      <c r="R5122">
        <v>14</v>
      </c>
      <c r="S5122">
        <v>61</v>
      </c>
      <c r="T5122">
        <v>8</v>
      </c>
      <c r="U5122">
        <v>8.0032894736842106</v>
      </c>
      <c r="V5122" t="s">
        <v>45</v>
      </c>
      <c r="W5122">
        <v>9</v>
      </c>
      <c r="X5122" t="s">
        <v>48</v>
      </c>
      <c r="Y5122">
        <v>1204</v>
      </c>
      <c r="Z5122" t="s">
        <v>951</v>
      </c>
      <c r="AA5122" t="s">
        <v>7576</v>
      </c>
      <c r="AB5122">
        <v>1</v>
      </c>
      <c r="AC5122">
        <v>0</v>
      </c>
      <c r="AD5122">
        <f t="shared" si="576"/>
        <v>0</v>
      </c>
      <c r="AE5122">
        <f t="shared" si="577"/>
        <v>0</v>
      </c>
      <c r="AF5122">
        <v>132</v>
      </c>
      <c r="AG5122">
        <v>3322</v>
      </c>
      <c r="AH5122">
        <v>2.0740175898432551</v>
      </c>
      <c r="AI5122">
        <v>0</v>
      </c>
      <c r="AJ5122">
        <v>2.787324599921703E-2</v>
      </c>
      <c r="AK5122">
        <v>0.97212672233581543</v>
      </c>
      <c r="AL5122">
        <v>0</v>
      </c>
      <c r="AM5122">
        <v>1</v>
      </c>
    </row>
    <row r="5123" spans="1:39" x14ac:dyDescent="0.2">
      <c r="A5123" t="s">
        <v>1</v>
      </c>
      <c r="B5123" t="s">
        <v>3</v>
      </c>
      <c r="C5123" t="s">
        <v>5</v>
      </c>
      <c r="D5123" t="s">
        <v>22</v>
      </c>
      <c r="E5123">
        <v>13.851673483150501</v>
      </c>
      <c r="F5123">
        <v>305</v>
      </c>
      <c r="G5123">
        <v>113</v>
      </c>
      <c r="H5123">
        <v>0.37049180327868853</v>
      </c>
      <c r="I5123">
        <v>115178</v>
      </c>
      <c r="J5123">
        <v>377.63278688524588</v>
      </c>
      <c r="K5123">
        <v>6.6622950819672129</v>
      </c>
      <c r="L5123">
        <f t="shared" ref="L5123:L5186" si="581">($K$2+$K$494+$K$964+$K$1432+$K$1878+$K$2302+$K$2709+$K$3107+$K$3493+$K$3857+$K$4207+$K$4555+$K$4901+$K$5206+$K$5510+$K$5812+$K$6112+$K$6411+$K$6707+$K$7002+$K$7295+$K$7581+$K$7857+$K$8131+$K$8404+$K$8674+$K$8943+$K$9199+$K$9454)/27</f>
        <v>10.114883682665031</v>
      </c>
      <c r="M5123">
        <v>3.3946450062906801</v>
      </c>
      <c r="N5123">
        <f t="shared" si="578"/>
        <v>0.99672131147540988</v>
      </c>
      <c r="O5123" s="1">
        <f t="shared" si="579"/>
        <v>0.1901639344262295</v>
      </c>
      <c r="P5123" s="1">
        <f t="shared" si="580"/>
        <v>0</v>
      </c>
      <c r="Q5123" s="1">
        <f t="shared" ref="Q5123:Q5186" si="582">1-N5123-P5123</f>
        <v>3.2786885245901232E-3</v>
      </c>
      <c r="R5123">
        <v>14</v>
      </c>
      <c r="S5123">
        <v>61</v>
      </c>
      <c r="T5123">
        <v>8</v>
      </c>
      <c r="U5123">
        <v>8.0032894736842106</v>
      </c>
      <c r="V5123" t="s">
        <v>45</v>
      </c>
      <c r="W5123">
        <v>9</v>
      </c>
      <c r="X5123" t="s">
        <v>48</v>
      </c>
      <c r="Y5123">
        <v>1204</v>
      </c>
      <c r="Z5123" t="s">
        <v>943</v>
      </c>
      <c r="AA5123" t="s">
        <v>7577</v>
      </c>
      <c r="AB5123">
        <v>0</v>
      </c>
      <c r="AC5123">
        <v>0</v>
      </c>
      <c r="AD5123">
        <f t="shared" ref="AD5123:AD5186" si="583">IF(AND(AC5123=1,AL5123=1),1,0)</f>
        <v>0</v>
      </c>
      <c r="AE5123">
        <f t="shared" ref="AE5123:AE5186" si="584">IF(AND(AC5123=0,AL5123=1),1,0)</f>
        <v>0</v>
      </c>
      <c r="AF5123">
        <v>369</v>
      </c>
      <c r="AG5123">
        <v>1039</v>
      </c>
      <c r="AH5123">
        <v>2.5766117702656022</v>
      </c>
      <c r="AI5123">
        <v>0</v>
      </c>
      <c r="AJ5123">
        <v>3.0103359371423721E-2</v>
      </c>
      <c r="AK5123">
        <v>0.96989667415618896</v>
      </c>
      <c r="AL5123">
        <v>0</v>
      </c>
      <c r="AM5123">
        <v>1</v>
      </c>
    </row>
    <row r="5124" spans="1:39" x14ac:dyDescent="0.2">
      <c r="A5124" t="s">
        <v>1</v>
      </c>
      <c r="B5124" t="s">
        <v>3</v>
      </c>
      <c r="C5124" t="s">
        <v>5</v>
      </c>
      <c r="D5124" t="s">
        <v>22</v>
      </c>
      <c r="E5124">
        <v>13.85167354590944</v>
      </c>
      <c r="F5124">
        <v>305</v>
      </c>
      <c r="G5124">
        <v>113</v>
      </c>
      <c r="H5124">
        <v>0.37049180327868853</v>
      </c>
      <c r="I5124">
        <v>115178</v>
      </c>
      <c r="J5124">
        <v>377.63278688524588</v>
      </c>
      <c r="K5124">
        <v>6.6622950819672129</v>
      </c>
      <c r="L5124">
        <f t="shared" si="581"/>
        <v>10.114883682665031</v>
      </c>
      <c r="M5124">
        <v>3.3946450062906801</v>
      </c>
      <c r="N5124">
        <f t="shared" si="578"/>
        <v>0.99672131147540988</v>
      </c>
      <c r="O5124" s="1">
        <f t="shared" si="579"/>
        <v>0.1901639344262295</v>
      </c>
      <c r="P5124" s="1">
        <f t="shared" si="580"/>
        <v>0</v>
      </c>
      <c r="Q5124" s="1">
        <f t="shared" si="582"/>
        <v>3.2786885245901232E-3</v>
      </c>
      <c r="R5124">
        <v>14</v>
      </c>
      <c r="S5124">
        <v>61</v>
      </c>
      <c r="T5124">
        <v>8</v>
      </c>
      <c r="U5124">
        <v>8.0032894736842106</v>
      </c>
      <c r="V5124" t="s">
        <v>45</v>
      </c>
      <c r="W5124">
        <v>9</v>
      </c>
      <c r="X5124" t="s">
        <v>48</v>
      </c>
      <c r="Y5124">
        <v>1204</v>
      </c>
      <c r="Z5124" t="s">
        <v>951</v>
      </c>
      <c r="AA5124" t="s">
        <v>7578</v>
      </c>
      <c r="AB5124">
        <v>4</v>
      </c>
      <c r="AC5124">
        <v>0</v>
      </c>
      <c r="AD5124">
        <f t="shared" si="583"/>
        <v>0</v>
      </c>
      <c r="AE5124">
        <f t="shared" si="584"/>
        <v>0</v>
      </c>
      <c r="AF5124">
        <v>60</v>
      </c>
      <c r="AG5124">
        <v>3322</v>
      </c>
      <c r="AH5124">
        <v>2.074017718445424</v>
      </c>
      <c r="AI5124">
        <v>0</v>
      </c>
      <c r="AJ5124">
        <v>0.16456528007984161</v>
      </c>
      <c r="AK5124">
        <v>0.83543479442596436</v>
      </c>
      <c r="AL5124">
        <v>0</v>
      </c>
      <c r="AM5124">
        <v>1</v>
      </c>
    </row>
    <row r="5125" spans="1:39" x14ac:dyDescent="0.2">
      <c r="A5125" t="s">
        <v>1</v>
      </c>
      <c r="B5125" t="s">
        <v>3</v>
      </c>
      <c r="C5125" t="s">
        <v>5</v>
      </c>
      <c r="D5125" t="s">
        <v>22</v>
      </c>
      <c r="E5125">
        <v>13.851673604389051</v>
      </c>
      <c r="F5125">
        <v>305</v>
      </c>
      <c r="G5125">
        <v>113</v>
      </c>
      <c r="H5125">
        <v>0.37049180327868853</v>
      </c>
      <c r="I5125">
        <v>115178</v>
      </c>
      <c r="J5125">
        <v>377.63278688524588</v>
      </c>
      <c r="K5125">
        <v>6.6622950819672129</v>
      </c>
      <c r="L5125">
        <f t="shared" si="581"/>
        <v>10.114883682665031</v>
      </c>
      <c r="M5125">
        <v>3.3946450062906801</v>
      </c>
      <c r="N5125">
        <f t="shared" si="578"/>
        <v>0.99672131147540988</v>
      </c>
      <c r="O5125" s="1">
        <f t="shared" si="579"/>
        <v>0.1901639344262295</v>
      </c>
      <c r="P5125" s="1">
        <f t="shared" si="580"/>
        <v>0</v>
      </c>
      <c r="Q5125" s="1">
        <f t="shared" si="582"/>
        <v>3.2786885245901232E-3</v>
      </c>
      <c r="R5125">
        <v>14</v>
      </c>
      <c r="S5125">
        <v>61</v>
      </c>
      <c r="T5125">
        <v>8</v>
      </c>
      <c r="U5125">
        <v>8.0032894736842106</v>
      </c>
      <c r="V5125" t="s">
        <v>45</v>
      </c>
      <c r="W5125">
        <v>9</v>
      </c>
      <c r="X5125" t="s">
        <v>48</v>
      </c>
      <c r="Y5125">
        <v>1204</v>
      </c>
      <c r="Z5125" t="s">
        <v>337</v>
      </c>
      <c r="AA5125" t="s">
        <v>7579</v>
      </c>
      <c r="AB5125">
        <v>1</v>
      </c>
      <c r="AC5125">
        <v>0</v>
      </c>
      <c r="AD5125">
        <f t="shared" si="583"/>
        <v>0</v>
      </c>
      <c r="AE5125">
        <f t="shared" si="584"/>
        <v>0</v>
      </c>
      <c r="AF5125">
        <v>50</v>
      </c>
      <c r="AG5125">
        <v>62179</v>
      </c>
      <c r="AH5125">
        <v>9.9960949894982818</v>
      </c>
      <c r="AI5125">
        <v>1</v>
      </c>
      <c r="AJ5125">
        <v>2.7394643053412441E-2</v>
      </c>
      <c r="AK5125">
        <v>0.97260528802871704</v>
      </c>
      <c r="AL5125">
        <v>0</v>
      </c>
      <c r="AM5125">
        <v>1</v>
      </c>
    </row>
    <row r="5126" spans="1:39" x14ac:dyDescent="0.2">
      <c r="A5126" t="s">
        <v>1</v>
      </c>
      <c r="B5126" t="s">
        <v>3</v>
      </c>
      <c r="C5126" t="s">
        <v>5</v>
      </c>
      <c r="D5126" t="s">
        <v>22</v>
      </c>
      <c r="E5126">
        <v>13.851673678247559</v>
      </c>
      <c r="F5126">
        <v>305</v>
      </c>
      <c r="G5126">
        <v>113</v>
      </c>
      <c r="H5126">
        <v>0.37049180327868853</v>
      </c>
      <c r="I5126">
        <v>115178</v>
      </c>
      <c r="J5126">
        <v>377.63278688524588</v>
      </c>
      <c r="K5126">
        <v>6.6622950819672129</v>
      </c>
      <c r="L5126">
        <f t="shared" si="581"/>
        <v>10.114883682665031</v>
      </c>
      <c r="M5126">
        <v>3.3946450062906801</v>
      </c>
      <c r="N5126">
        <f t="shared" si="578"/>
        <v>0.99672131147540988</v>
      </c>
      <c r="O5126" s="1">
        <f t="shared" si="579"/>
        <v>0.1901639344262295</v>
      </c>
      <c r="P5126" s="1">
        <f t="shared" si="580"/>
        <v>0</v>
      </c>
      <c r="Q5126" s="1">
        <f t="shared" si="582"/>
        <v>3.2786885245901232E-3</v>
      </c>
      <c r="R5126">
        <v>14</v>
      </c>
      <c r="S5126">
        <v>61</v>
      </c>
      <c r="T5126">
        <v>8</v>
      </c>
      <c r="U5126">
        <v>8.0032894736842106</v>
      </c>
      <c r="V5126" t="s">
        <v>45</v>
      </c>
      <c r="W5126">
        <v>9</v>
      </c>
      <c r="X5126" t="s">
        <v>48</v>
      </c>
      <c r="Y5126">
        <v>1204</v>
      </c>
      <c r="Z5126" t="s">
        <v>943</v>
      </c>
      <c r="AA5126" t="s">
        <v>7580</v>
      </c>
      <c r="AB5126">
        <v>0</v>
      </c>
      <c r="AC5126">
        <v>0</v>
      </c>
      <c r="AD5126">
        <f t="shared" si="583"/>
        <v>0</v>
      </c>
      <c r="AE5126">
        <f t="shared" si="584"/>
        <v>0</v>
      </c>
      <c r="AF5126">
        <v>307</v>
      </c>
      <c r="AG5126">
        <v>1039</v>
      </c>
      <c r="AH5126">
        <v>2.5766119497252</v>
      </c>
      <c r="AI5126">
        <v>0</v>
      </c>
      <c r="AJ5126">
        <v>2.9477531090378761E-2</v>
      </c>
      <c r="AK5126">
        <v>0.97052246332168579</v>
      </c>
      <c r="AL5126">
        <v>0</v>
      </c>
      <c r="AM5126">
        <v>1</v>
      </c>
    </row>
    <row r="5127" spans="1:39" x14ac:dyDescent="0.2">
      <c r="A5127" t="s">
        <v>1</v>
      </c>
      <c r="B5127" t="s">
        <v>3</v>
      </c>
      <c r="C5127" t="s">
        <v>5</v>
      </c>
      <c r="D5127" t="s">
        <v>22</v>
      </c>
      <c r="E5127">
        <v>13.851673736247299</v>
      </c>
      <c r="F5127">
        <v>305</v>
      </c>
      <c r="G5127">
        <v>113</v>
      </c>
      <c r="H5127">
        <v>0.37049180327868853</v>
      </c>
      <c r="I5127">
        <v>115178</v>
      </c>
      <c r="J5127">
        <v>377.63278688524588</v>
      </c>
      <c r="K5127">
        <v>6.6622950819672129</v>
      </c>
      <c r="L5127">
        <f t="shared" si="581"/>
        <v>10.114883682665031</v>
      </c>
      <c r="M5127">
        <v>3.3946450062906801</v>
      </c>
      <c r="N5127">
        <f t="shared" si="578"/>
        <v>0.99672131147540988</v>
      </c>
      <c r="O5127" s="1">
        <f t="shared" si="579"/>
        <v>0.1901639344262295</v>
      </c>
      <c r="P5127" s="1">
        <f t="shared" si="580"/>
        <v>0</v>
      </c>
      <c r="Q5127" s="1">
        <f t="shared" si="582"/>
        <v>3.2786885245901232E-3</v>
      </c>
      <c r="R5127">
        <v>14</v>
      </c>
      <c r="S5127">
        <v>61</v>
      </c>
      <c r="T5127">
        <v>8</v>
      </c>
      <c r="U5127">
        <v>8.0032894736842106</v>
      </c>
      <c r="V5127" t="s">
        <v>45</v>
      </c>
      <c r="W5127">
        <v>9</v>
      </c>
      <c r="X5127" t="s">
        <v>48</v>
      </c>
      <c r="Y5127">
        <v>1204</v>
      </c>
      <c r="Z5127" t="s">
        <v>392</v>
      </c>
      <c r="AA5127" t="s">
        <v>7581</v>
      </c>
      <c r="AB5127">
        <v>2</v>
      </c>
      <c r="AC5127">
        <v>0</v>
      </c>
      <c r="AD5127">
        <f t="shared" si="583"/>
        <v>0</v>
      </c>
      <c r="AE5127">
        <f t="shared" si="584"/>
        <v>0</v>
      </c>
      <c r="AF5127">
        <v>64</v>
      </c>
      <c r="AG5127">
        <v>10931</v>
      </c>
      <c r="AH5127">
        <v>0.60885005601325781</v>
      </c>
      <c r="AI5127">
        <v>0</v>
      </c>
      <c r="AJ5127">
        <v>1.9453046843409538E-2</v>
      </c>
      <c r="AK5127">
        <v>0.98054701089859009</v>
      </c>
      <c r="AL5127">
        <v>0</v>
      </c>
      <c r="AM5127">
        <v>1</v>
      </c>
    </row>
    <row r="5128" spans="1:39" x14ac:dyDescent="0.2">
      <c r="A5128" t="s">
        <v>1</v>
      </c>
      <c r="B5128" t="s">
        <v>3</v>
      </c>
      <c r="C5128" t="s">
        <v>5</v>
      </c>
      <c r="D5128" t="s">
        <v>22</v>
      </c>
      <c r="E5128">
        <v>13.85167379920472</v>
      </c>
      <c r="F5128">
        <v>305</v>
      </c>
      <c r="G5128">
        <v>113</v>
      </c>
      <c r="H5128">
        <v>0.37049180327868853</v>
      </c>
      <c r="I5128">
        <v>115178</v>
      </c>
      <c r="J5128">
        <v>377.63278688524588</v>
      </c>
      <c r="K5128">
        <v>6.6622950819672129</v>
      </c>
      <c r="L5128">
        <f t="shared" si="581"/>
        <v>10.114883682665031</v>
      </c>
      <c r="M5128">
        <v>3.3946450062906801</v>
      </c>
      <c r="N5128">
        <f t="shared" si="578"/>
        <v>0.99672131147540988</v>
      </c>
      <c r="O5128" s="1">
        <f t="shared" si="579"/>
        <v>0.1901639344262295</v>
      </c>
      <c r="P5128" s="1">
        <f t="shared" si="580"/>
        <v>0</v>
      </c>
      <c r="Q5128" s="1">
        <f t="shared" si="582"/>
        <v>3.2786885245901232E-3</v>
      </c>
      <c r="R5128">
        <v>14</v>
      </c>
      <c r="S5128">
        <v>61</v>
      </c>
      <c r="T5128">
        <v>8</v>
      </c>
      <c r="U5128">
        <v>8.0032894736842106</v>
      </c>
      <c r="V5128" t="s">
        <v>45</v>
      </c>
      <c r="W5128">
        <v>9</v>
      </c>
      <c r="X5128" t="s">
        <v>48</v>
      </c>
      <c r="Y5128">
        <v>1204</v>
      </c>
      <c r="Z5128" t="s">
        <v>333</v>
      </c>
      <c r="AA5128" t="s">
        <v>7582</v>
      </c>
      <c r="AB5128">
        <v>2</v>
      </c>
      <c r="AC5128">
        <v>0</v>
      </c>
      <c r="AD5128">
        <f t="shared" si="583"/>
        <v>0</v>
      </c>
      <c r="AE5128">
        <f t="shared" si="584"/>
        <v>0</v>
      </c>
      <c r="AF5128">
        <v>102</v>
      </c>
      <c r="AG5128">
        <v>5960</v>
      </c>
      <c r="AH5128">
        <v>1.2167055982126089</v>
      </c>
      <c r="AI5128">
        <v>0</v>
      </c>
      <c r="AJ5128">
        <v>3.1969178467988968E-2</v>
      </c>
      <c r="AK5128">
        <v>0.96803086996078491</v>
      </c>
      <c r="AL5128">
        <v>0</v>
      </c>
      <c r="AM5128">
        <v>1</v>
      </c>
    </row>
    <row r="5129" spans="1:39" x14ac:dyDescent="0.2">
      <c r="A5129" t="s">
        <v>1</v>
      </c>
      <c r="B5129" t="s">
        <v>3</v>
      </c>
      <c r="C5129" t="s">
        <v>5</v>
      </c>
      <c r="D5129" t="s">
        <v>22</v>
      </c>
      <c r="E5129">
        <v>13.851673857840879</v>
      </c>
      <c r="F5129">
        <v>305</v>
      </c>
      <c r="G5129">
        <v>113</v>
      </c>
      <c r="H5129">
        <v>0.37049180327868853</v>
      </c>
      <c r="I5129">
        <v>115178</v>
      </c>
      <c r="J5129">
        <v>377.63278688524588</v>
      </c>
      <c r="K5129">
        <v>6.6622950819672129</v>
      </c>
      <c r="L5129">
        <f t="shared" si="581"/>
        <v>10.114883682665031</v>
      </c>
      <c r="M5129">
        <v>3.3946450062906801</v>
      </c>
      <c r="N5129">
        <f t="shared" si="578"/>
        <v>0.99672131147540988</v>
      </c>
      <c r="O5129" s="1">
        <f t="shared" si="579"/>
        <v>0.1901639344262295</v>
      </c>
      <c r="P5129" s="1">
        <f t="shared" si="580"/>
        <v>0</v>
      </c>
      <c r="Q5129" s="1">
        <f t="shared" si="582"/>
        <v>3.2786885245901232E-3</v>
      </c>
      <c r="R5129">
        <v>14</v>
      </c>
      <c r="S5129">
        <v>61</v>
      </c>
      <c r="T5129">
        <v>8</v>
      </c>
      <c r="U5129">
        <v>8.0032894736842106</v>
      </c>
      <c r="V5129" t="s">
        <v>45</v>
      </c>
      <c r="W5129">
        <v>9</v>
      </c>
      <c r="X5129" t="s">
        <v>48</v>
      </c>
      <c r="Y5129">
        <v>1204</v>
      </c>
      <c r="Z5129" t="s">
        <v>1563</v>
      </c>
      <c r="AA5129" t="s">
        <v>7583</v>
      </c>
      <c r="AB5129">
        <v>2</v>
      </c>
      <c r="AC5129">
        <v>0</v>
      </c>
      <c r="AD5129">
        <f t="shared" si="583"/>
        <v>0</v>
      </c>
      <c r="AE5129">
        <f t="shared" si="584"/>
        <v>0</v>
      </c>
      <c r="AF5129">
        <v>107</v>
      </c>
      <c r="AG5129">
        <v>24018</v>
      </c>
      <c r="AH5129">
        <v>5.9408091259911204</v>
      </c>
      <c r="AI5129">
        <v>0</v>
      </c>
      <c r="AJ5129">
        <v>1.38991829007864E-2</v>
      </c>
      <c r="AK5129">
        <v>0.98610085248947144</v>
      </c>
      <c r="AL5129">
        <v>0</v>
      </c>
      <c r="AM5129">
        <v>1</v>
      </c>
    </row>
    <row r="5130" spans="1:39" x14ac:dyDescent="0.2">
      <c r="A5130" t="s">
        <v>1</v>
      </c>
      <c r="B5130" t="s">
        <v>3</v>
      </c>
      <c r="C5130" t="s">
        <v>5</v>
      </c>
      <c r="D5130" t="s">
        <v>22</v>
      </c>
      <c r="E5130">
        <v>13.851673933017731</v>
      </c>
      <c r="F5130">
        <v>305</v>
      </c>
      <c r="G5130">
        <v>113</v>
      </c>
      <c r="H5130">
        <v>0.37049180327868853</v>
      </c>
      <c r="I5130">
        <v>115178</v>
      </c>
      <c r="J5130">
        <v>377.63278688524588</v>
      </c>
      <c r="K5130">
        <v>6.6622950819672129</v>
      </c>
      <c r="L5130">
        <f t="shared" si="581"/>
        <v>10.114883682665031</v>
      </c>
      <c r="M5130">
        <v>3.3946450062906801</v>
      </c>
      <c r="N5130">
        <f t="shared" si="578"/>
        <v>0.99672131147540988</v>
      </c>
      <c r="O5130" s="1">
        <f t="shared" si="579"/>
        <v>0.1901639344262295</v>
      </c>
      <c r="P5130" s="1">
        <f t="shared" si="580"/>
        <v>0</v>
      </c>
      <c r="Q5130" s="1">
        <f t="shared" si="582"/>
        <v>3.2786885245901232E-3</v>
      </c>
      <c r="R5130">
        <v>14</v>
      </c>
      <c r="S5130">
        <v>61</v>
      </c>
      <c r="T5130">
        <v>8</v>
      </c>
      <c r="U5130">
        <v>8.0032894736842106</v>
      </c>
      <c r="V5130" t="s">
        <v>45</v>
      </c>
      <c r="W5130">
        <v>9</v>
      </c>
      <c r="X5130" t="s">
        <v>48</v>
      </c>
      <c r="Y5130">
        <v>1204</v>
      </c>
      <c r="Z5130" t="s">
        <v>1526</v>
      </c>
      <c r="AA5130" t="s">
        <v>7584</v>
      </c>
      <c r="AB5130">
        <v>7</v>
      </c>
      <c r="AC5130">
        <v>0</v>
      </c>
      <c r="AD5130">
        <f t="shared" si="583"/>
        <v>0</v>
      </c>
      <c r="AE5130">
        <f t="shared" si="584"/>
        <v>0</v>
      </c>
      <c r="AF5130">
        <v>209</v>
      </c>
      <c r="AG5130">
        <v>514</v>
      </c>
      <c r="AH5130">
        <v>5.7876090342411226</v>
      </c>
      <c r="AI5130">
        <v>0</v>
      </c>
      <c r="AJ5130">
        <v>1.1487863957881929E-2</v>
      </c>
      <c r="AK5130">
        <v>0.98851215839385986</v>
      </c>
      <c r="AL5130">
        <v>0</v>
      </c>
      <c r="AM5130">
        <v>1</v>
      </c>
    </row>
    <row r="5131" spans="1:39" x14ac:dyDescent="0.2">
      <c r="A5131" t="s">
        <v>1</v>
      </c>
      <c r="B5131" t="s">
        <v>3</v>
      </c>
      <c r="C5131" t="s">
        <v>5</v>
      </c>
      <c r="D5131" t="s">
        <v>22</v>
      </c>
      <c r="E5131">
        <v>13.85167399177638</v>
      </c>
      <c r="F5131">
        <v>305</v>
      </c>
      <c r="G5131">
        <v>113</v>
      </c>
      <c r="H5131">
        <v>0.37049180327868853</v>
      </c>
      <c r="I5131">
        <v>115178</v>
      </c>
      <c r="J5131">
        <v>377.63278688524588</v>
      </c>
      <c r="K5131">
        <v>6.6622950819672129</v>
      </c>
      <c r="L5131">
        <f t="shared" si="581"/>
        <v>10.114883682665031</v>
      </c>
      <c r="M5131">
        <v>3.3946450062906801</v>
      </c>
      <c r="N5131">
        <f t="shared" si="578"/>
        <v>0.99672131147540988</v>
      </c>
      <c r="O5131" s="1">
        <f t="shared" si="579"/>
        <v>0.1901639344262295</v>
      </c>
      <c r="P5131" s="1">
        <f t="shared" si="580"/>
        <v>0</v>
      </c>
      <c r="Q5131" s="1">
        <f t="shared" si="582"/>
        <v>3.2786885245901232E-3</v>
      </c>
      <c r="R5131">
        <v>14</v>
      </c>
      <c r="S5131">
        <v>61</v>
      </c>
      <c r="T5131">
        <v>8</v>
      </c>
      <c r="U5131">
        <v>8.0032894736842106</v>
      </c>
      <c r="V5131" t="s">
        <v>45</v>
      </c>
      <c r="W5131">
        <v>9</v>
      </c>
      <c r="X5131" t="s">
        <v>48</v>
      </c>
      <c r="Y5131">
        <v>1204</v>
      </c>
      <c r="Z5131" t="s">
        <v>1564</v>
      </c>
      <c r="AA5131" t="s">
        <v>7585</v>
      </c>
      <c r="AB5131">
        <v>2</v>
      </c>
      <c r="AC5131">
        <v>0</v>
      </c>
      <c r="AD5131">
        <f t="shared" si="583"/>
        <v>0</v>
      </c>
      <c r="AE5131">
        <f t="shared" si="584"/>
        <v>0</v>
      </c>
      <c r="AF5131">
        <v>40</v>
      </c>
      <c r="AG5131">
        <v>583</v>
      </c>
      <c r="AH5131">
        <v>0.4327863200767687</v>
      </c>
      <c r="AI5131">
        <v>0</v>
      </c>
      <c r="AJ5131">
        <v>1.814823783934116E-2</v>
      </c>
      <c r="AK5131">
        <v>0.98185181617736816</v>
      </c>
      <c r="AL5131">
        <v>0</v>
      </c>
      <c r="AM5131">
        <v>1</v>
      </c>
    </row>
    <row r="5132" spans="1:39" x14ac:dyDescent="0.2">
      <c r="A5132" t="s">
        <v>1</v>
      </c>
      <c r="B5132" t="s">
        <v>3</v>
      </c>
      <c r="C5132" t="s">
        <v>5</v>
      </c>
      <c r="D5132" t="s">
        <v>22</v>
      </c>
      <c r="E5132">
        <v>13.851674051152459</v>
      </c>
      <c r="F5132">
        <v>305</v>
      </c>
      <c r="G5132">
        <v>113</v>
      </c>
      <c r="H5132">
        <v>0.37049180327868853</v>
      </c>
      <c r="I5132">
        <v>115178</v>
      </c>
      <c r="J5132">
        <v>377.63278688524588</v>
      </c>
      <c r="K5132">
        <v>6.6622950819672129</v>
      </c>
      <c r="L5132">
        <f t="shared" si="581"/>
        <v>10.114883682665031</v>
      </c>
      <c r="M5132">
        <v>3.3946450062906801</v>
      </c>
      <c r="N5132">
        <f t="shared" si="578"/>
        <v>0.99672131147540988</v>
      </c>
      <c r="O5132" s="1">
        <f t="shared" si="579"/>
        <v>0.1901639344262295</v>
      </c>
      <c r="P5132" s="1">
        <f t="shared" si="580"/>
        <v>0</v>
      </c>
      <c r="Q5132" s="1">
        <f t="shared" si="582"/>
        <v>3.2786885245901232E-3</v>
      </c>
      <c r="R5132">
        <v>14</v>
      </c>
      <c r="S5132">
        <v>61</v>
      </c>
      <c r="T5132">
        <v>8</v>
      </c>
      <c r="U5132">
        <v>8.0032894736842106</v>
      </c>
      <c r="V5132" t="s">
        <v>45</v>
      </c>
      <c r="W5132">
        <v>9</v>
      </c>
      <c r="X5132" t="s">
        <v>48</v>
      </c>
      <c r="Y5132">
        <v>1204</v>
      </c>
      <c r="Z5132" t="s">
        <v>591</v>
      </c>
      <c r="AA5132" t="s">
        <v>7586</v>
      </c>
      <c r="AB5132">
        <v>-6</v>
      </c>
      <c r="AC5132">
        <v>0</v>
      </c>
      <c r="AD5132">
        <f t="shared" si="583"/>
        <v>0</v>
      </c>
      <c r="AE5132">
        <f t="shared" si="584"/>
        <v>0</v>
      </c>
      <c r="AF5132">
        <v>17</v>
      </c>
      <c r="AG5132">
        <v>7173</v>
      </c>
      <c r="AH5132">
        <v>0.92111985314795819</v>
      </c>
      <c r="AI5132">
        <v>0</v>
      </c>
      <c r="AJ5132">
        <v>6.2786005437374115E-2</v>
      </c>
      <c r="AK5132">
        <v>0.93721401691436768</v>
      </c>
      <c r="AL5132">
        <v>0</v>
      </c>
      <c r="AM5132">
        <v>1</v>
      </c>
    </row>
    <row r="5133" spans="1:39" x14ac:dyDescent="0.2">
      <c r="A5133" t="s">
        <v>1</v>
      </c>
      <c r="B5133" t="s">
        <v>3</v>
      </c>
      <c r="C5133" t="s">
        <v>5</v>
      </c>
      <c r="D5133" t="s">
        <v>22</v>
      </c>
      <c r="E5133">
        <v>13.85167411570661</v>
      </c>
      <c r="F5133">
        <v>305</v>
      </c>
      <c r="G5133">
        <v>113</v>
      </c>
      <c r="H5133">
        <v>0.37049180327868853</v>
      </c>
      <c r="I5133">
        <v>115178</v>
      </c>
      <c r="J5133">
        <v>377.63278688524588</v>
      </c>
      <c r="K5133">
        <v>6.6622950819672129</v>
      </c>
      <c r="L5133">
        <f t="shared" si="581"/>
        <v>10.114883682665031</v>
      </c>
      <c r="M5133">
        <v>3.3946450062906801</v>
      </c>
      <c r="N5133">
        <f t="shared" si="578"/>
        <v>0.99672131147540988</v>
      </c>
      <c r="O5133" s="1">
        <f t="shared" si="579"/>
        <v>0.1901639344262295</v>
      </c>
      <c r="P5133" s="1">
        <f t="shared" si="580"/>
        <v>0</v>
      </c>
      <c r="Q5133" s="1">
        <f t="shared" si="582"/>
        <v>3.2786885245901232E-3</v>
      </c>
      <c r="R5133">
        <v>14</v>
      </c>
      <c r="S5133">
        <v>61</v>
      </c>
      <c r="T5133">
        <v>8</v>
      </c>
      <c r="U5133">
        <v>8.0032894736842106</v>
      </c>
      <c r="V5133" t="s">
        <v>45</v>
      </c>
      <c r="W5133">
        <v>9</v>
      </c>
      <c r="X5133" t="s">
        <v>48</v>
      </c>
      <c r="Y5133">
        <v>1204</v>
      </c>
      <c r="Z5133" t="s">
        <v>1565</v>
      </c>
      <c r="AA5133" t="s">
        <v>7587</v>
      </c>
      <c r="AB5133">
        <v>1</v>
      </c>
      <c r="AC5133">
        <v>0</v>
      </c>
      <c r="AD5133">
        <f t="shared" si="583"/>
        <v>0</v>
      </c>
      <c r="AE5133">
        <f t="shared" si="584"/>
        <v>0</v>
      </c>
      <c r="AF5133">
        <v>22</v>
      </c>
      <c r="AG5133">
        <v>8873</v>
      </c>
      <c r="AH5133">
        <v>0.54239046346017061</v>
      </c>
      <c r="AI5133">
        <v>0</v>
      </c>
      <c r="AJ5133">
        <v>7.8269829973578453E-3</v>
      </c>
      <c r="AK5133">
        <v>0.99217307567596436</v>
      </c>
      <c r="AL5133">
        <v>0</v>
      </c>
      <c r="AM5133">
        <v>1</v>
      </c>
    </row>
    <row r="5134" spans="1:39" x14ac:dyDescent="0.2">
      <c r="A5134" t="s">
        <v>1</v>
      </c>
      <c r="B5134" t="s">
        <v>3</v>
      </c>
      <c r="C5134" t="s">
        <v>5</v>
      </c>
      <c r="D5134" t="s">
        <v>22</v>
      </c>
      <c r="E5134">
        <v>13.851674175069061</v>
      </c>
      <c r="F5134">
        <v>305</v>
      </c>
      <c r="G5134">
        <v>113</v>
      </c>
      <c r="H5134">
        <v>0.37049180327868853</v>
      </c>
      <c r="I5134">
        <v>115178</v>
      </c>
      <c r="J5134">
        <v>377.63278688524588</v>
      </c>
      <c r="K5134">
        <v>6.6622950819672129</v>
      </c>
      <c r="L5134">
        <f t="shared" si="581"/>
        <v>10.114883682665031</v>
      </c>
      <c r="M5134">
        <v>3.3946450062906801</v>
      </c>
      <c r="N5134">
        <f t="shared" si="578"/>
        <v>0.99672131147540988</v>
      </c>
      <c r="O5134" s="1">
        <f t="shared" si="579"/>
        <v>0.1901639344262295</v>
      </c>
      <c r="P5134" s="1">
        <f t="shared" si="580"/>
        <v>0</v>
      </c>
      <c r="Q5134" s="1">
        <f t="shared" si="582"/>
        <v>3.2786885245901232E-3</v>
      </c>
      <c r="R5134">
        <v>14</v>
      </c>
      <c r="S5134">
        <v>61</v>
      </c>
      <c r="T5134">
        <v>8</v>
      </c>
      <c r="U5134">
        <v>8.0032894736842106</v>
      </c>
      <c r="V5134" t="s">
        <v>45</v>
      </c>
      <c r="W5134">
        <v>9</v>
      </c>
      <c r="X5134" t="s">
        <v>48</v>
      </c>
      <c r="Y5134">
        <v>1204</v>
      </c>
      <c r="Z5134" t="s">
        <v>1566</v>
      </c>
      <c r="AA5134" t="s">
        <v>7588</v>
      </c>
      <c r="AB5134">
        <v>-4</v>
      </c>
      <c r="AC5134">
        <v>0</v>
      </c>
      <c r="AD5134">
        <f t="shared" si="583"/>
        <v>0</v>
      </c>
      <c r="AE5134">
        <f t="shared" si="584"/>
        <v>0</v>
      </c>
      <c r="AF5134">
        <v>60</v>
      </c>
      <c r="AG5134">
        <v>2549</v>
      </c>
      <c r="AH5134">
        <v>0.18359276919996051</v>
      </c>
      <c r="AI5134">
        <v>0</v>
      </c>
      <c r="AJ5134">
        <v>3.575495257973671E-2</v>
      </c>
      <c r="AK5134">
        <v>0.96424508094787598</v>
      </c>
      <c r="AL5134">
        <v>0</v>
      </c>
      <c r="AM5134">
        <v>1</v>
      </c>
    </row>
    <row r="5135" spans="1:39" x14ac:dyDescent="0.2">
      <c r="A5135" t="s">
        <v>1</v>
      </c>
      <c r="B5135" t="s">
        <v>3</v>
      </c>
      <c r="C5135" t="s">
        <v>5</v>
      </c>
      <c r="D5135" t="s">
        <v>22</v>
      </c>
      <c r="E5135">
        <v>13.851674250001841</v>
      </c>
      <c r="F5135">
        <v>305</v>
      </c>
      <c r="G5135">
        <v>113</v>
      </c>
      <c r="H5135">
        <v>0.37049180327868853</v>
      </c>
      <c r="I5135">
        <v>115178</v>
      </c>
      <c r="J5135">
        <v>377.63278688524588</v>
      </c>
      <c r="K5135">
        <v>6.6622950819672129</v>
      </c>
      <c r="L5135">
        <f t="shared" si="581"/>
        <v>10.114883682665031</v>
      </c>
      <c r="M5135">
        <v>3.3946450062906801</v>
      </c>
      <c r="N5135">
        <f t="shared" si="578"/>
        <v>0.99672131147540988</v>
      </c>
      <c r="O5135" s="1">
        <f t="shared" si="579"/>
        <v>0.1901639344262295</v>
      </c>
      <c r="P5135" s="1">
        <f t="shared" si="580"/>
        <v>0</v>
      </c>
      <c r="Q5135" s="1">
        <f t="shared" si="582"/>
        <v>3.2786885245901232E-3</v>
      </c>
      <c r="R5135">
        <v>14</v>
      </c>
      <c r="S5135">
        <v>61</v>
      </c>
      <c r="T5135">
        <v>8</v>
      </c>
      <c r="U5135">
        <v>8.0032894736842106</v>
      </c>
      <c r="V5135" t="s">
        <v>45</v>
      </c>
      <c r="W5135">
        <v>9</v>
      </c>
      <c r="X5135" t="s">
        <v>48</v>
      </c>
      <c r="Y5135">
        <v>1204</v>
      </c>
      <c r="Z5135" t="s">
        <v>1513</v>
      </c>
      <c r="AA5135" t="s">
        <v>7589</v>
      </c>
      <c r="AB5135">
        <v>12</v>
      </c>
      <c r="AC5135">
        <v>0</v>
      </c>
      <c r="AD5135">
        <f t="shared" si="583"/>
        <v>0</v>
      </c>
      <c r="AE5135">
        <f t="shared" si="584"/>
        <v>0</v>
      </c>
      <c r="AF5135">
        <v>4</v>
      </c>
      <c r="AG5135">
        <v>9903</v>
      </c>
      <c r="AH5135">
        <v>1.717560137060089</v>
      </c>
      <c r="AI5135">
        <v>1</v>
      </c>
      <c r="AJ5135">
        <v>7.3885079473257056E-3</v>
      </c>
      <c r="AK5135">
        <v>0.99261146783828735</v>
      </c>
      <c r="AL5135">
        <v>0</v>
      </c>
      <c r="AM5135">
        <v>1</v>
      </c>
    </row>
    <row r="5136" spans="1:39" x14ac:dyDescent="0.2">
      <c r="A5136" t="s">
        <v>1</v>
      </c>
      <c r="B5136" t="s">
        <v>3</v>
      </c>
      <c r="C5136" t="s">
        <v>5</v>
      </c>
      <c r="D5136" t="s">
        <v>22</v>
      </c>
      <c r="E5136">
        <v>13.85167431031342</v>
      </c>
      <c r="F5136">
        <v>305</v>
      </c>
      <c r="G5136">
        <v>113</v>
      </c>
      <c r="H5136">
        <v>0.37049180327868853</v>
      </c>
      <c r="I5136">
        <v>115178</v>
      </c>
      <c r="J5136">
        <v>377.63278688524588</v>
      </c>
      <c r="K5136">
        <v>6.6622950819672129</v>
      </c>
      <c r="L5136">
        <f t="shared" si="581"/>
        <v>10.114883682665031</v>
      </c>
      <c r="M5136">
        <v>3.3946450062906801</v>
      </c>
      <c r="N5136">
        <f t="shared" si="578"/>
        <v>0.99672131147540988</v>
      </c>
      <c r="O5136" s="1">
        <f t="shared" si="579"/>
        <v>0.1901639344262295</v>
      </c>
      <c r="P5136" s="1">
        <f t="shared" si="580"/>
        <v>0</v>
      </c>
      <c r="Q5136" s="1">
        <f t="shared" si="582"/>
        <v>3.2786885245901232E-3</v>
      </c>
      <c r="R5136">
        <v>14</v>
      </c>
      <c r="S5136">
        <v>61</v>
      </c>
      <c r="T5136">
        <v>8</v>
      </c>
      <c r="U5136">
        <v>8.0032894736842106</v>
      </c>
      <c r="V5136" t="s">
        <v>45</v>
      </c>
      <c r="W5136">
        <v>9</v>
      </c>
      <c r="X5136" t="s">
        <v>48</v>
      </c>
      <c r="Y5136">
        <v>1204</v>
      </c>
      <c r="Z5136" t="s">
        <v>497</v>
      </c>
      <c r="AA5136" t="s">
        <v>7590</v>
      </c>
      <c r="AB5136">
        <v>10</v>
      </c>
      <c r="AC5136">
        <v>0</v>
      </c>
      <c r="AD5136">
        <f t="shared" si="583"/>
        <v>0</v>
      </c>
      <c r="AE5136">
        <f t="shared" si="584"/>
        <v>0</v>
      </c>
      <c r="AF5136">
        <v>459</v>
      </c>
      <c r="AG5136">
        <v>5269</v>
      </c>
      <c r="AH5136">
        <v>0.78910649772865371</v>
      </c>
      <c r="AI5136">
        <v>0</v>
      </c>
      <c r="AJ5136">
        <v>1.6846546903252602E-2</v>
      </c>
      <c r="AK5136">
        <v>0.98315340280532837</v>
      </c>
      <c r="AL5136">
        <v>0</v>
      </c>
      <c r="AM5136">
        <v>1</v>
      </c>
    </row>
    <row r="5137" spans="1:39" x14ac:dyDescent="0.2">
      <c r="A5137" t="s">
        <v>1</v>
      </c>
      <c r="B5137" t="s">
        <v>3</v>
      </c>
      <c r="C5137" t="s">
        <v>5</v>
      </c>
      <c r="D5137" t="s">
        <v>22</v>
      </c>
      <c r="E5137">
        <v>13.851674368766361</v>
      </c>
      <c r="F5137">
        <v>305</v>
      </c>
      <c r="G5137">
        <v>113</v>
      </c>
      <c r="H5137">
        <v>0.37049180327868853</v>
      </c>
      <c r="I5137">
        <v>115178</v>
      </c>
      <c r="J5137">
        <v>377.63278688524588</v>
      </c>
      <c r="K5137">
        <v>6.6622950819672129</v>
      </c>
      <c r="L5137">
        <f t="shared" si="581"/>
        <v>10.114883682665031</v>
      </c>
      <c r="M5137">
        <v>3.3946450062906801</v>
      </c>
      <c r="N5137">
        <f t="shared" si="578"/>
        <v>0.99672131147540988</v>
      </c>
      <c r="O5137" s="1">
        <f t="shared" si="579"/>
        <v>0.1901639344262295</v>
      </c>
      <c r="P5137" s="1">
        <f t="shared" si="580"/>
        <v>0</v>
      </c>
      <c r="Q5137" s="1">
        <f t="shared" si="582"/>
        <v>3.2786885245901232E-3</v>
      </c>
      <c r="R5137">
        <v>14</v>
      </c>
      <c r="S5137">
        <v>61</v>
      </c>
      <c r="T5137">
        <v>8</v>
      </c>
      <c r="U5137">
        <v>8.0032894736842106</v>
      </c>
      <c r="V5137" t="s">
        <v>45</v>
      </c>
      <c r="W5137">
        <v>9</v>
      </c>
      <c r="X5137" t="s">
        <v>48</v>
      </c>
      <c r="Y5137">
        <v>1204</v>
      </c>
      <c r="Z5137" t="s">
        <v>1513</v>
      </c>
      <c r="AA5137" t="s">
        <v>7591</v>
      </c>
      <c r="AB5137">
        <v>3</v>
      </c>
      <c r="AC5137">
        <v>0</v>
      </c>
      <c r="AD5137">
        <f t="shared" si="583"/>
        <v>0</v>
      </c>
      <c r="AE5137">
        <f t="shared" si="584"/>
        <v>0</v>
      </c>
      <c r="AF5137">
        <v>18</v>
      </c>
      <c r="AG5137">
        <v>9903</v>
      </c>
      <c r="AH5137">
        <v>1.7175602550225499</v>
      </c>
      <c r="AI5137">
        <v>1</v>
      </c>
      <c r="AJ5137">
        <v>7.1957223117351532E-3</v>
      </c>
      <c r="AK5137">
        <v>0.99280422925949097</v>
      </c>
      <c r="AL5137">
        <v>0</v>
      </c>
      <c r="AM5137">
        <v>1</v>
      </c>
    </row>
    <row r="5138" spans="1:39" x14ac:dyDescent="0.2">
      <c r="A5138" t="s">
        <v>1</v>
      </c>
      <c r="B5138" t="s">
        <v>3</v>
      </c>
      <c r="C5138" t="s">
        <v>5</v>
      </c>
      <c r="D5138" t="s">
        <v>22</v>
      </c>
      <c r="E5138">
        <v>13.851674427606319</v>
      </c>
      <c r="F5138">
        <v>305</v>
      </c>
      <c r="G5138">
        <v>113</v>
      </c>
      <c r="H5138">
        <v>0.37049180327868853</v>
      </c>
      <c r="I5138">
        <v>115178</v>
      </c>
      <c r="J5138">
        <v>377.63278688524588</v>
      </c>
      <c r="K5138">
        <v>6.6622950819672129</v>
      </c>
      <c r="L5138">
        <f t="shared" si="581"/>
        <v>10.114883682665031</v>
      </c>
      <c r="M5138">
        <v>3.3946450062906801</v>
      </c>
      <c r="N5138">
        <f t="shared" si="578"/>
        <v>0.99672131147540988</v>
      </c>
      <c r="O5138" s="1">
        <f t="shared" si="579"/>
        <v>0.1901639344262295</v>
      </c>
      <c r="P5138" s="1">
        <f t="shared" si="580"/>
        <v>0</v>
      </c>
      <c r="Q5138" s="1">
        <f t="shared" si="582"/>
        <v>3.2786885245901232E-3</v>
      </c>
      <c r="R5138">
        <v>14</v>
      </c>
      <c r="S5138">
        <v>61</v>
      </c>
      <c r="T5138">
        <v>8</v>
      </c>
      <c r="U5138">
        <v>8.0032894736842106</v>
      </c>
      <c r="V5138" t="s">
        <v>45</v>
      </c>
      <c r="W5138">
        <v>9</v>
      </c>
      <c r="X5138" t="s">
        <v>48</v>
      </c>
      <c r="Y5138">
        <v>1204</v>
      </c>
      <c r="Z5138" t="s">
        <v>497</v>
      </c>
      <c r="AA5138" t="s">
        <v>7592</v>
      </c>
      <c r="AB5138">
        <v>1</v>
      </c>
      <c r="AC5138">
        <v>0</v>
      </c>
      <c r="AD5138">
        <f t="shared" si="583"/>
        <v>0</v>
      </c>
      <c r="AE5138">
        <f t="shared" si="584"/>
        <v>0</v>
      </c>
      <c r="AF5138">
        <v>11</v>
      </c>
      <c r="AG5138">
        <v>5269</v>
      </c>
      <c r="AH5138">
        <v>0.78910662605511028</v>
      </c>
      <c r="AI5138">
        <v>0</v>
      </c>
      <c r="AJ5138">
        <v>6.4379074610769749E-3</v>
      </c>
      <c r="AK5138">
        <v>0.99356210231781006</v>
      </c>
      <c r="AL5138">
        <v>0</v>
      </c>
      <c r="AM5138">
        <v>1</v>
      </c>
    </row>
    <row r="5139" spans="1:39" x14ac:dyDescent="0.2">
      <c r="A5139" t="s">
        <v>1</v>
      </c>
      <c r="B5139" t="s">
        <v>3</v>
      </c>
      <c r="C5139" t="s">
        <v>5</v>
      </c>
      <c r="D5139" t="s">
        <v>22</v>
      </c>
      <c r="E5139">
        <v>13.85167450207588</v>
      </c>
      <c r="F5139">
        <v>305</v>
      </c>
      <c r="G5139">
        <v>113</v>
      </c>
      <c r="H5139">
        <v>0.37049180327868853</v>
      </c>
      <c r="I5139">
        <v>115178</v>
      </c>
      <c r="J5139">
        <v>377.63278688524588</v>
      </c>
      <c r="K5139">
        <v>6.6622950819672129</v>
      </c>
      <c r="L5139">
        <f t="shared" si="581"/>
        <v>10.114883682665031</v>
      </c>
      <c r="M5139">
        <v>3.3946450062906801</v>
      </c>
      <c r="N5139">
        <f t="shared" si="578"/>
        <v>0.99672131147540988</v>
      </c>
      <c r="O5139" s="1">
        <f t="shared" si="579"/>
        <v>0.1901639344262295</v>
      </c>
      <c r="P5139" s="1">
        <f t="shared" si="580"/>
        <v>0</v>
      </c>
      <c r="Q5139" s="1">
        <f t="shared" si="582"/>
        <v>3.2786885245901232E-3</v>
      </c>
      <c r="R5139">
        <v>14</v>
      </c>
      <c r="S5139">
        <v>61</v>
      </c>
      <c r="T5139">
        <v>8</v>
      </c>
      <c r="U5139">
        <v>8.0032894736842106</v>
      </c>
      <c r="V5139" t="s">
        <v>45</v>
      </c>
      <c r="W5139">
        <v>9</v>
      </c>
      <c r="X5139" t="s">
        <v>48</v>
      </c>
      <c r="Y5139">
        <v>1204</v>
      </c>
      <c r="Z5139" t="s">
        <v>1567</v>
      </c>
      <c r="AA5139" t="s">
        <v>7593</v>
      </c>
      <c r="AB5139">
        <v>3</v>
      </c>
      <c r="AC5139">
        <v>0</v>
      </c>
      <c r="AD5139">
        <f t="shared" si="583"/>
        <v>0</v>
      </c>
      <c r="AE5139">
        <f t="shared" si="584"/>
        <v>0</v>
      </c>
      <c r="AF5139">
        <v>111</v>
      </c>
      <c r="AG5139">
        <v>2469</v>
      </c>
      <c r="AH5139">
        <v>3.6688561471276611</v>
      </c>
      <c r="AI5139">
        <v>0</v>
      </c>
      <c r="AJ5139">
        <v>3.0030407011508942E-2</v>
      </c>
      <c r="AK5139">
        <v>0.96996957063674927</v>
      </c>
      <c r="AL5139">
        <v>0</v>
      </c>
      <c r="AM5139">
        <v>1</v>
      </c>
    </row>
    <row r="5140" spans="1:39" x14ac:dyDescent="0.2">
      <c r="A5140" t="s">
        <v>1</v>
      </c>
      <c r="B5140" t="s">
        <v>3</v>
      </c>
      <c r="C5140" t="s">
        <v>5</v>
      </c>
      <c r="D5140" t="s">
        <v>22</v>
      </c>
      <c r="E5140">
        <v>13.85167456080854</v>
      </c>
      <c r="F5140">
        <v>305</v>
      </c>
      <c r="G5140">
        <v>113</v>
      </c>
      <c r="H5140">
        <v>0.37049180327868853</v>
      </c>
      <c r="I5140">
        <v>115178</v>
      </c>
      <c r="J5140">
        <v>377.63278688524588</v>
      </c>
      <c r="K5140">
        <v>6.6622950819672129</v>
      </c>
      <c r="L5140">
        <f t="shared" si="581"/>
        <v>10.114883682665031</v>
      </c>
      <c r="M5140">
        <v>3.3946450062906801</v>
      </c>
      <c r="N5140">
        <f t="shared" si="578"/>
        <v>0.99672131147540988</v>
      </c>
      <c r="O5140" s="1">
        <f t="shared" si="579"/>
        <v>0.1901639344262295</v>
      </c>
      <c r="P5140" s="1">
        <f t="shared" si="580"/>
        <v>0</v>
      </c>
      <c r="Q5140" s="1">
        <f t="shared" si="582"/>
        <v>3.2786885245901232E-3</v>
      </c>
      <c r="R5140">
        <v>14</v>
      </c>
      <c r="S5140">
        <v>61</v>
      </c>
      <c r="T5140">
        <v>8</v>
      </c>
      <c r="U5140">
        <v>8.0032894736842106</v>
      </c>
      <c r="V5140" t="s">
        <v>45</v>
      </c>
      <c r="W5140">
        <v>9</v>
      </c>
      <c r="X5140" t="s">
        <v>48</v>
      </c>
      <c r="Y5140">
        <v>1204</v>
      </c>
      <c r="Z5140" t="s">
        <v>822</v>
      </c>
      <c r="AA5140" t="s">
        <v>7594</v>
      </c>
      <c r="AB5140">
        <v>3</v>
      </c>
      <c r="AC5140">
        <v>0</v>
      </c>
      <c r="AD5140">
        <f t="shared" si="583"/>
        <v>0</v>
      </c>
      <c r="AE5140">
        <f t="shared" si="584"/>
        <v>0</v>
      </c>
      <c r="AF5140">
        <v>561</v>
      </c>
      <c r="AG5140">
        <v>11494</v>
      </c>
      <c r="AH5140">
        <v>5.4078403501659631</v>
      </c>
      <c r="AI5140">
        <v>0</v>
      </c>
      <c r="AJ5140">
        <v>3.5581544041633613E-2</v>
      </c>
      <c r="AK5140">
        <v>0.96441841125488281</v>
      </c>
      <c r="AL5140">
        <v>0</v>
      </c>
      <c r="AM5140">
        <v>1</v>
      </c>
    </row>
    <row r="5141" spans="1:39" x14ac:dyDescent="0.2">
      <c r="A5141" t="s">
        <v>1</v>
      </c>
      <c r="B5141" t="s">
        <v>3</v>
      </c>
      <c r="C5141" t="s">
        <v>5</v>
      </c>
      <c r="D5141" t="s">
        <v>22</v>
      </c>
      <c r="E5141">
        <v>13.85167462405327</v>
      </c>
      <c r="F5141">
        <v>305</v>
      </c>
      <c r="G5141">
        <v>113</v>
      </c>
      <c r="H5141">
        <v>0.37049180327868853</v>
      </c>
      <c r="I5141">
        <v>115178</v>
      </c>
      <c r="J5141">
        <v>377.63278688524588</v>
      </c>
      <c r="K5141">
        <v>6.6622950819672129</v>
      </c>
      <c r="L5141">
        <f t="shared" si="581"/>
        <v>10.114883682665031</v>
      </c>
      <c r="M5141">
        <v>3.3946450062906801</v>
      </c>
      <c r="N5141">
        <f t="shared" si="578"/>
        <v>0.99672131147540988</v>
      </c>
      <c r="O5141" s="1">
        <f t="shared" si="579"/>
        <v>0.1901639344262295</v>
      </c>
      <c r="P5141" s="1">
        <f t="shared" si="580"/>
        <v>0</v>
      </c>
      <c r="Q5141" s="1">
        <f t="shared" si="582"/>
        <v>3.2786885245901232E-3</v>
      </c>
      <c r="R5141">
        <v>14</v>
      </c>
      <c r="S5141">
        <v>61</v>
      </c>
      <c r="T5141">
        <v>8</v>
      </c>
      <c r="U5141">
        <v>8.0032894736842106</v>
      </c>
      <c r="V5141" t="s">
        <v>45</v>
      </c>
      <c r="W5141">
        <v>9</v>
      </c>
      <c r="X5141" t="s">
        <v>48</v>
      </c>
      <c r="Y5141">
        <v>1204</v>
      </c>
      <c r="Z5141" t="s">
        <v>1568</v>
      </c>
      <c r="AA5141" t="s">
        <v>7595</v>
      </c>
      <c r="AB5141">
        <v>9</v>
      </c>
      <c r="AC5141">
        <v>0</v>
      </c>
      <c r="AD5141">
        <f t="shared" si="583"/>
        <v>0</v>
      </c>
      <c r="AE5141">
        <f t="shared" si="584"/>
        <v>0</v>
      </c>
      <c r="AF5141">
        <v>73</v>
      </c>
      <c r="AG5141">
        <v>462</v>
      </c>
      <c r="AH5141">
        <v>0.74259001680036019</v>
      </c>
      <c r="AI5141">
        <v>0</v>
      </c>
      <c r="AJ5141">
        <v>1.2381370179355139E-2</v>
      </c>
      <c r="AK5141">
        <v>0.98761856555938721</v>
      </c>
      <c r="AL5141">
        <v>0</v>
      </c>
      <c r="AM5141">
        <v>1</v>
      </c>
    </row>
    <row r="5142" spans="1:39" x14ac:dyDescent="0.2">
      <c r="A5142" t="s">
        <v>1</v>
      </c>
      <c r="B5142" t="s">
        <v>3</v>
      </c>
      <c r="C5142" t="s">
        <v>5</v>
      </c>
      <c r="D5142" t="s">
        <v>22</v>
      </c>
      <c r="E5142">
        <v>13.85167468390363</v>
      </c>
      <c r="F5142">
        <v>305</v>
      </c>
      <c r="G5142">
        <v>113</v>
      </c>
      <c r="H5142">
        <v>0.37049180327868853</v>
      </c>
      <c r="I5142">
        <v>115178</v>
      </c>
      <c r="J5142">
        <v>377.63278688524588</v>
      </c>
      <c r="K5142">
        <v>6.6622950819672129</v>
      </c>
      <c r="L5142">
        <f t="shared" si="581"/>
        <v>10.114883682665031</v>
      </c>
      <c r="M5142">
        <v>3.3946450062906801</v>
      </c>
      <c r="N5142">
        <f t="shared" si="578"/>
        <v>0.99672131147540988</v>
      </c>
      <c r="O5142" s="1">
        <f t="shared" si="579"/>
        <v>0.1901639344262295</v>
      </c>
      <c r="P5142" s="1">
        <f t="shared" si="580"/>
        <v>0</v>
      </c>
      <c r="Q5142" s="1">
        <f t="shared" si="582"/>
        <v>3.2786885245901232E-3</v>
      </c>
      <c r="R5142">
        <v>14</v>
      </c>
      <c r="S5142">
        <v>61</v>
      </c>
      <c r="T5142">
        <v>8</v>
      </c>
      <c r="U5142">
        <v>8.0032894736842106</v>
      </c>
      <c r="V5142" t="s">
        <v>45</v>
      </c>
      <c r="W5142">
        <v>9</v>
      </c>
      <c r="X5142" t="s">
        <v>48</v>
      </c>
      <c r="Y5142">
        <v>1204</v>
      </c>
      <c r="Z5142" t="s">
        <v>1513</v>
      </c>
      <c r="AA5142" t="s">
        <v>7596</v>
      </c>
      <c r="AB5142">
        <v>10</v>
      </c>
      <c r="AC5142">
        <v>0</v>
      </c>
      <c r="AD5142">
        <f t="shared" si="583"/>
        <v>0</v>
      </c>
      <c r="AE5142">
        <f t="shared" si="584"/>
        <v>0</v>
      </c>
      <c r="AF5142">
        <v>16</v>
      </c>
      <c r="AG5142">
        <v>9903</v>
      </c>
      <c r="AH5142">
        <v>1.7175605869002371</v>
      </c>
      <c r="AI5142">
        <v>1</v>
      </c>
      <c r="AJ5142">
        <v>6.713544949889183E-3</v>
      </c>
      <c r="AK5142">
        <v>0.99328643083572388</v>
      </c>
      <c r="AL5142">
        <v>0</v>
      </c>
      <c r="AM5142">
        <v>1</v>
      </c>
    </row>
    <row r="5143" spans="1:39" x14ac:dyDescent="0.2">
      <c r="A5143" t="s">
        <v>1</v>
      </c>
      <c r="B5143" t="s">
        <v>3</v>
      </c>
      <c r="C5143" t="s">
        <v>5</v>
      </c>
      <c r="D5143" t="s">
        <v>22</v>
      </c>
      <c r="E5143">
        <v>13.85167475961552</v>
      </c>
      <c r="F5143">
        <v>305</v>
      </c>
      <c r="G5143">
        <v>113</v>
      </c>
      <c r="H5143">
        <v>0.37049180327868853</v>
      </c>
      <c r="I5143">
        <v>115178</v>
      </c>
      <c r="J5143">
        <v>377.63278688524588</v>
      </c>
      <c r="K5143">
        <v>6.6622950819672129</v>
      </c>
      <c r="L5143">
        <f t="shared" si="581"/>
        <v>10.114883682665031</v>
      </c>
      <c r="M5143">
        <v>3.3946450062906801</v>
      </c>
      <c r="N5143">
        <f t="shared" si="578"/>
        <v>0.99672131147540988</v>
      </c>
      <c r="O5143" s="1">
        <f t="shared" si="579"/>
        <v>0.1901639344262295</v>
      </c>
      <c r="P5143" s="1">
        <f t="shared" si="580"/>
        <v>0</v>
      </c>
      <c r="Q5143" s="1">
        <f t="shared" si="582"/>
        <v>3.2786885245901232E-3</v>
      </c>
      <c r="R5143">
        <v>14</v>
      </c>
      <c r="S5143">
        <v>61</v>
      </c>
      <c r="T5143">
        <v>8</v>
      </c>
      <c r="U5143">
        <v>8.0032894736842106</v>
      </c>
      <c r="V5143" t="s">
        <v>45</v>
      </c>
      <c r="W5143">
        <v>9</v>
      </c>
      <c r="X5143" t="s">
        <v>48</v>
      </c>
      <c r="Y5143">
        <v>1204</v>
      </c>
      <c r="Z5143" t="s">
        <v>1566</v>
      </c>
      <c r="AA5143" t="s">
        <v>7597</v>
      </c>
      <c r="AB5143">
        <v>1</v>
      </c>
      <c r="AC5143">
        <v>0</v>
      </c>
      <c r="AD5143">
        <f t="shared" si="583"/>
        <v>0</v>
      </c>
      <c r="AE5143">
        <f t="shared" si="584"/>
        <v>0</v>
      </c>
      <c r="AF5143">
        <v>44</v>
      </c>
      <c r="AG5143">
        <v>2549</v>
      </c>
      <c r="AH5143">
        <v>0.18359333738834349</v>
      </c>
      <c r="AI5143">
        <v>0</v>
      </c>
      <c r="AJ5143">
        <v>2.3393509909510609E-2</v>
      </c>
      <c r="AK5143">
        <v>0.97660642862319946</v>
      </c>
      <c r="AL5143">
        <v>0</v>
      </c>
      <c r="AM5143">
        <v>1</v>
      </c>
    </row>
    <row r="5144" spans="1:39" x14ac:dyDescent="0.2">
      <c r="A5144" t="s">
        <v>1</v>
      </c>
      <c r="B5144" t="s">
        <v>3</v>
      </c>
      <c r="C5144" t="s">
        <v>5</v>
      </c>
      <c r="D5144" t="s">
        <v>22</v>
      </c>
      <c r="E5144">
        <v>13.851674818400051</v>
      </c>
      <c r="F5144">
        <v>305</v>
      </c>
      <c r="G5144">
        <v>113</v>
      </c>
      <c r="H5144">
        <v>0.37049180327868853</v>
      </c>
      <c r="I5144">
        <v>115178</v>
      </c>
      <c r="J5144">
        <v>377.63278688524588</v>
      </c>
      <c r="K5144">
        <v>6.6622950819672129</v>
      </c>
      <c r="L5144">
        <f t="shared" si="581"/>
        <v>10.114883682665031</v>
      </c>
      <c r="M5144">
        <v>3.3946450062906801</v>
      </c>
      <c r="N5144">
        <f t="shared" si="578"/>
        <v>0.99672131147540988</v>
      </c>
      <c r="O5144" s="1">
        <f t="shared" si="579"/>
        <v>0.1901639344262295</v>
      </c>
      <c r="P5144" s="1">
        <f t="shared" si="580"/>
        <v>0</v>
      </c>
      <c r="Q5144" s="1">
        <f t="shared" si="582"/>
        <v>3.2786885245901232E-3</v>
      </c>
      <c r="R5144">
        <v>14</v>
      </c>
      <c r="S5144">
        <v>61</v>
      </c>
      <c r="T5144">
        <v>8</v>
      </c>
      <c r="U5144">
        <v>8.0032894736842106</v>
      </c>
      <c r="V5144" t="s">
        <v>45</v>
      </c>
      <c r="W5144">
        <v>9</v>
      </c>
      <c r="X5144" t="s">
        <v>48</v>
      </c>
      <c r="Y5144">
        <v>1204</v>
      </c>
      <c r="Z5144" t="s">
        <v>1569</v>
      </c>
      <c r="AA5144" t="s">
        <v>7598</v>
      </c>
      <c r="AB5144">
        <v>8</v>
      </c>
      <c r="AC5144">
        <v>0</v>
      </c>
      <c r="AD5144">
        <f t="shared" si="583"/>
        <v>0</v>
      </c>
      <c r="AE5144">
        <f t="shared" si="584"/>
        <v>0</v>
      </c>
      <c r="AF5144">
        <v>321</v>
      </c>
      <c r="AG5144">
        <v>195107</v>
      </c>
      <c r="AH5144">
        <v>9.2477070485827966</v>
      </c>
      <c r="AI5144">
        <v>1</v>
      </c>
      <c r="AJ5144">
        <v>1.338448468595743E-2</v>
      </c>
      <c r="AK5144">
        <v>0.98661553859710693</v>
      </c>
      <c r="AL5144">
        <v>0</v>
      </c>
      <c r="AM5144">
        <v>1</v>
      </c>
    </row>
    <row r="5145" spans="1:39" x14ac:dyDescent="0.2">
      <c r="A5145" t="s">
        <v>1</v>
      </c>
      <c r="B5145" t="s">
        <v>3</v>
      </c>
      <c r="C5145" t="s">
        <v>5</v>
      </c>
      <c r="D5145" t="s">
        <v>22</v>
      </c>
      <c r="E5145">
        <v>13.851674876880811</v>
      </c>
      <c r="F5145">
        <v>305</v>
      </c>
      <c r="G5145">
        <v>113</v>
      </c>
      <c r="H5145">
        <v>0.37049180327868853</v>
      </c>
      <c r="I5145">
        <v>115178</v>
      </c>
      <c r="J5145">
        <v>377.63278688524588</v>
      </c>
      <c r="K5145">
        <v>6.6622950819672129</v>
      </c>
      <c r="L5145">
        <f t="shared" si="581"/>
        <v>10.114883682665031</v>
      </c>
      <c r="M5145">
        <v>3.3946450062906801</v>
      </c>
      <c r="N5145">
        <f t="shared" si="578"/>
        <v>0.99672131147540988</v>
      </c>
      <c r="O5145" s="1">
        <f t="shared" si="579"/>
        <v>0.1901639344262295</v>
      </c>
      <c r="P5145" s="1">
        <f t="shared" si="580"/>
        <v>0</v>
      </c>
      <c r="Q5145" s="1">
        <f t="shared" si="582"/>
        <v>3.2786885245901232E-3</v>
      </c>
      <c r="R5145">
        <v>14</v>
      </c>
      <c r="S5145">
        <v>61</v>
      </c>
      <c r="T5145">
        <v>8</v>
      </c>
      <c r="U5145">
        <v>8.0032894736842106</v>
      </c>
      <c r="V5145" t="s">
        <v>45</v>
      </c>
      <c r="W5145">
        <v>9</v>
      </c>
      <c r="X5145" t="s">
        <v>48</v>
      </c>
      <c r="Y5145">
        <v>1204</v>
      </c>
      <c r="Z5145" t="s">
        <v>1566</v>
      </c>
      <c r="AA5145" t="s">
        <v>7599</v>
      </c>
      <c r="AB5145">
        <v>-1</v>
      </c>
      <c r="AC5145">
        <v>0</v>
      </c>
      <c r="AD5145">
        <f t="shared" si="583"/>
        <v>0</v>
      </c>
      <c r="AE5145">
        <f t="shared" si="584"/>
        <v>0</v>
      </c>
      <c r="AF5145">
        <v>184</v>
      </c>
      <c r="AG5145">
        <v>2549</v>
      </c>
      <c r="AH5145">
        <v>0.1835934557744478</v>
      </c>
      <c r="AI5145">
        <v>0</v>
      </c>
      <c r="AJ5145">
        <v>3.5934079438447952E-2</v>
      </c>
      <c r="AK5145">
        <v>0.96406596899032593</v>
      </c>
      <c r="AL5145">
        <v>0</v>
      </c>
      <c r="AM5145">
        <v>1</v>
      </c>
    </row>
    <row r="5146" spans="1:39" x14ac:dyDescent="0.2">
      <c r="A5146" t="s">
        <v>1</v>
      </c>
      <c r="B5146" t="s">
        <v>3</v>
      </c>
      <c r="C5146" t="s">
        <v>5</v>
      </c>
      <c r="D5146" t="s">
        <v>22</v>
      </c>
      <c r="E5146">
        <v>13.85167493451547</v>
      </c>
      <c r="F5146">
        <v>305</v>
      </c>
      <c r="G5146">
        <v>113</v>
      </c>
      <c r="H5146">
        <v>0.37049180327868853</v>
      </c>
      <c r="I5146">
        <v>115178</v>
      </c>
      <c r="J5146">
        <v>377.63278688524588</v>
      </c>
      <c r="K5146">
        <v>6.6622950819672129</v>
      </c>
      <c r="L5146">
        <f t="shared" si="581"/>
        <v>10.114883682665031</v>
      </c>
      <c r="M5146">
        <v>3.3946450062906801</v>
      </c>
      <c r="N5146">
        <f t="shared" si="578"/>
        <v>0.99672131147540988</v>
      </c>
      <c r="O5146" s="1">
        <f t="shared" si="579"/>
        <v>0.1901639344262295</v>
      </c>
      <c r="P5146" s="1">
        <f t="shared" si="580"/>
        <v>0</v>
      </c>
      <c r="Q5146" s="1">
        <f t="shared" si="582"/>
        <v>3.2786885245901232E-3</v>
      </c>
      <c r="R5146">
        <v>14</v>
      </c>
      <c r="S5146">
        <v>61</v>
      </c>
      <c r="T5146">
        <v>8</v>
      </c>
      <c r="U5146">
        <v>8.0032894736842106</v>
      </c>
      <c r="V5146" t="s">
        <v>45</v>
      </c>
      <c r="W5146">
        <v>9</v>
      </c>
      <c r="X5146" t="s">
        <v>48</v>
      </c>
      <c r="Y5146">
        <v>1204</v>
      </c>
      <c r="Z5146" t="s">
        <v>1569</v>
      </c>
      <c r="AA5146" t="s">
        <v>7600</v>
      </c>
      <c r="AB5146">
        <v>7</v>
      </c>
      <c r="AC5146">
        <v>0</v>
      </c>
      <c r="AD5146">
        <f t="shared" si="583"/>
        <v>0</v>
      </c>
      <c r="AE5146">
        <f t="shared" si="584"/>
        <v>0</v>
      </c>
      <c r="AF5146">
        <v>324</v>
      </c>
      <c r="AG5146">
        <v>195107</v>
      </c>
      <c r="AH5146">
        <v>9.2477071777755295</v>
      </c>
      <c r="AI5146">
        <v>1</v>
      </c>
      <c r="AJ5146">
        <v>1.342799607664347E-2</v>
      </c>
      <c r="AK5146">
        <v>0.9865720272064209</v>
      </c>
      <c r="AL5146">
        <v>0</v>
      </c>
      <c r="AM5146">
        <v>1</v>
      </c>
    </row>
    <row r="5147" spans="1:39" x14ac:dyDescent="0.2">
      <c r="A5147" t="s">
        <v>1</v>
      </c>
      <c r="B5147" t="s">
        <v>3</v>
      </c>
      <c r="C5147" t="s">
        <v>5</v>
      </c>
      <c r="D5147" t="s">
        <v>22</v>
      </c>
      <c r="E5147">
        <v>13.85167501447968</v>
      </c>
      <c r="F5147">
        <v>305</v>
      </c>
      <c r="G5147">
        <v>113</v>
      </c>
      <c r="H5147">
        <v>0.37049180327868853</v>
      </c>
      <c r="I5147">
        <v>115178</v>
      </c>
      <c r="J5147">
        <v>377.63278688524588</v>
      </c>
      <c r="K5147">
        <v>6.6622950819672129</v>
      </c>
      <c r="L5147">
        <f t="shared" si="581"/>
        <v>10.114883682665031</v>
      </c>
      <c r="M5147">
        <v>3.3946450062906801</v>
      </c>
      <c r="N5147">
        <f t="shared" si="578"/>
        <v>0.99672131147540988</v>
      </c>
      <c r="O5147" s="1">
        <f t="shared" si="579"/>
        <v>0.1901639344262295</v>
      </c>
      <c r="P5147" s="1">
        <f t="shared" si="580"/>
        <v>0</v>
      </c>
      <c r="Q5147" s="1">
        <f t="shared" si="582"/>
        <v>3.2786885245901232E-3</v>
      </c>
      <c r="R5147">
        <v>14</v>
      </c>
      <c r="S5147">
        <v>61</v>
      </c>
      <c r="T5147">
        <v>8</v>
      </c>
      <c r="U5147">
        <v>8.0032894736842106</v>
      </c>
      <c r="V5147" t="s">
        <v>45</v>
      </c>
      <c r="W5147">
        <v>9</v>
      </c>
      <c r="X5147" t="s">
        <v>48</v>
      </c>
      <c r="Y5147">
        <v>1204</v>
      </c>
      <c r="Z5147" t="s">
        <v>1566</v>
      </c>
      <c r="AA5147" t="s">
        <v>7601</v>
      </c>
      <c r="AB5147">
        <v>2</v>
      </c>
      <c r="AC5147">
        <v>0</v>
      </c>
      <c r="AD5147">
        <f t="shared" si="583"/>
        <v>0</v>
      </c>
      <c r="AE5147">
        <f t="shared" si="584"/>
        <v>0</v>
      </c>
      <c r="AF5147">
        <v>3917</v>
      </c>
      <c r="AG5147">
        <v>2549</v>
      </c>
      <c r="AH5147">
        <v>0.18359358827194419</v>
      </c>
      <c r="AI5147">
        <v>0</v>
      </c>
      <c r="AJ5147">
        <v>1.3998365961015219E-2</v>
      </c>
      <c r="AK5147">
        <v>0.98600161075592041</v>
      </c>
      <c r="AL5147">
        <v>0</v>
      </c>
      <c r="AM5147">
        <v>1</v>
      </c>
    </row>
    <row r="5148" spans="1:39" x14ac:dyDescent="0.2">
      <c r="A5148" t="s">
        <v>1</v>
      </c>
      <c r="B5148" t="s">
        <v>3</v>
      </c>
      <c r="C5148" t="s">
        <v>5</v>
      </c>
      <c r="D5148" t="s">
        <v>22</v>
      </c>
      <c r="E5148">
        <v>13.851675076254001</v>
      </c>
      <c r="F5148">
        <v>305</v>
      </c>
      <c r="G5148">
        <v>113</v>
      </c>
      <c r="H5148">
        <v>0.37049180327868853</v>
      </c>
      <c r="I5148">
        <v>115178</v>
      </c>
      <c r="J5148">
        <v>377.63278688524588</v>
      </c>
      <c r="K5148">
        <v>6.6622950819672129</v>
      </c>
      <c r="L5148">
        <f t="shared" si="581"/>
        <v>10.114883682665031</v>
      </c>
      <c r="M5148">
        <v>3.3946450062906801</v>
      </c>
      <c r="N5148">
        <f t="shared" si="578"/>
        <v>0.99672131147540988</v>
      </c>
      <c r="O5148" s="1">
        <f t="shared" si="579"/>
        <v>0.1901639344262295</v>
      </c>
      <c r="P5148" s="1">
        <f t="shared" si="580"/>
        <v>0</v>
      </c>
      <c r="Q5148" s="1">
        <f t="shared" si="582"/>
        <v>3.2786885245901232E-3</v>
      </c>
      <c r="R5148">
        <v>14</v>
      </c>
      <c r="S5148">
        <v>61</v>
      </c>
      <c r="T5148">
        <v>8</v>
      </c>
      <c r="U5148">
        <v>8.0032894736842106</v>
      </c>
      <c r="V5148" t="s">
        <v>45</v>
      </c>
      <c r="W5148">
        <v>9</v>
      </c>
      <c r="X5148" t="s">
        <v>48</v>
      </c>
      <c r="Y5148">
        <v>1204</v>
      </c>
      <c r="Z5148" t="s">
        <v>1119</v>
      </c>
      <c r="AA5148" t="s">
        <v>7602</v>
      </c>
      <c r="AB5148">
        <v>1</v>
      </c>
      <c r="AC5148">
        <v>0</v>
      </c>
      <c r="AD5148">
        <f t="shared" si="583"/>
        <v>0</v>
      </c>
      <c r="AE5148">
        <f t="shared" si="584"/>
        <v>0</v>
      </c>
      <c r="AF5148">
        <v>138</v>
      </c>
      <c r="AG5148">
        <v>9040</v>
      </c>
      <c r="AH5148">
        <v>4.7302679486979322</v>
      </c>
      <c r="AI5148">
        <v>0</v>
      </c>
      <c r="AJ5148">
        <v>1.481752470135689E-2</v>
      </c>
      <c r="AK5148">
        <v>0.98518246412277222</v>
      </c>
      <c r="AL5148">
        <v>0</v>
      </c>
      <c r="AM5148">
        <v>1</v>
      </c>
    </row>
    <row r="5149" spans="1:39" x14ac:dyDescent="0.2">
      <c r="A5149" t="s">
        <v>1</v>
      </c>
      <c r="B5149" t="s">
        <v>3</v>
      </c>
      <c r="C5149" t="s">
        <v>5</v>
      </c>
      <c r="D5149" t="s">
        <v>22</v>
      </c>
      <c r="E5149">
        <v>13.851675135853879</v>
      </c>
      <c r="F5149">
        <v>305</v>
      </c>
      <c r="G5149">
        <v>113</v>
      </c>
      <c r="H5149">
        <v>0.37049180327868853</v>
      </c>
      <c r="I5149">
        <v>115178</v>
      </c>
      <c r="J5149">
        <v>377.63278688524588</v>
      </c>
      <c r="K5149">
        <v>6.6622950819672129</v>
      </c>
      <c r="L5149">
        <f t="shared" si="581"/>
        <v>10.114883682665031</v>
      </c>
      <c r="M5149">
        <v>3.3946450062906801</v>
      </c>
      <c r="N5149">
        <f t="shared" si="578"/>
        <v>0.99672131147540988</v>
      </c>
      <c r="O5149" s="1">
        <f t="shared" si="579"/>
        <v>0.1901639344262295</v>
      </c>
      <c r="P5149" s="1">
        <f t="shared" si="580"/>
        <v>0</v>
      </c>
      <c r="Q5149" s="1">
        <f t="shared" si="582"/>
        <v>3.2786885245901232E-3</v>
      </c>
      <c r="R5149">
        <v>14</v>
      </c>
      <c r="S5149">
        <v>61</v>
      </c>
      <c r="T5149">
        <v>8</v>
      </c>
      <c r="U5149">
        <v>8.0032894736842106</v>
      </c>
      <c r="V5149" t="s">
        <v>45</v>
      </c>
      <c r="W5149">
        <v>9</v>
      </c>
      <c r="X5149" t="s">
        <v>48</v>
      </c>
      <c r="Y5149">
        <v>1204</v>
      </c>
      <c r="Z5149" t="s">
        <v>591</v>
      </c>
      <c r="AA5149" t="s">
        <v>7603</v>
      </c>
      <c r="AB5149">
        <v>3</v>
      </c>
      <c r="AC5149">
        <v>0</v>
      </c>
      <c r="AD5149">
        <f t="shared" si="583"/>
        <v>0</v>
      </c>
      <c r="AE5149">
        <f t="shared" si="584"/>
        <v>0</v>
      </c>
      <c r="AF5149">
        <v>58</v>
      </c>
      <c r="AG5149">
        <v>7173</v>
      </c>
      <c r="AH5149">
        <v>0.92112092661799394</v>
      </c>
      <c r="AI5149">
        <v>0</v>
      </c>
      <c r="AJ5149">
        <v>2.5954727083444599E-2</v>
      </c>
      <c r="AK5149">
        <v>0.97404521703720093</v>
      </c>
      <c r="AL5149">
        <v>0</v>
      </c>
      <c r="AM5149">
        <v>1</v>
      </c>
    </row>
    <row r="5150" spans="1:39" x14ac:dyDescent="0.2">
      <c r="A5150" t="s">
        <v>1</v>
      </c>
      <c r="B5150" t="s">
        <v>3</v>
      </c>
      <c r="C5150" t="s">
        <v>5</v>
      </c>
      <c r="D5150" t="s">
        <v>22</v>
      </c>
      <c r="E5150">
        <v>13.851675195378229</v>
      </c>
      <c r="F5150">
        <v>305</v>
      </c>
      <c r="G5150">
        <v>113</v>
      </c>
      <c r="H5150">
        <v>0.37049180327868853</v>
      </c>
      <c r="I5150">
        <v>115178</v>
      </c>
      <c r="J5150">
        <v>377.63278688524588</v>
      </c>
      <c r="K5150">
        <v>6.6622950819672129</v>
      </c>
      <c r="L5150">
        <f t="shared" si="581"/>
        <v>10.114883682665031</v>
      </c>
      <c r="M5150">
        <v>3.3946450062906801</v>
      </c>
      <c r="N5150">
        <f t="shared" si="578"/>
        <v>0.99672131147540988</v>
      </c>
      <c r="O5150" s="1">
        <f t="shared" si="579"/>
        <v>0.1901639344262295</v>
      </c>
      <c r="P5150" s="1">
        <f t="shared" si="580"/>
        <v>0</v>
      </c>
      <c r="Q5150" s="1">
        <f t="shared" si="582"/>
        <v>3.2786885245901232E-3</v>
      </c>
      <c r="R5150">
        <v>14</v>
      </c>
      <c r="S5150">
        <v>61</v>
      </c>
      <c r="T5150">
        <v>8</v>
      </c>
      <c r="U5150">
        <v>8.0032894736842106</v>
      </c>
      <c r="V5150" t="s">
        <v>45</v>
      </c>
      <c r="W5150">
        <v>9</v>
      </c>
      <c r="X5150" t="s">
        <v>48</v>
      </c>
      <c r="Y5150">
        <v>1204</v>
      </c>
      <c r="Z5150" t="s">
        <v>337</v>
      </c>
      <c r="AA5150" t="s">
        <v>7604</v>
      </c>
      <c r="AB5150">
        <v>-1</v>
      </c>
      <c r="AC5150">
        <v>0</v>
      </c>
      <c r="AD5150">
        <f t="shared" si="583"/>
        <v>0</v>
      </c>
      <c r="AE5150">
        <f t="shared" si="584"/>
        <v>0</v>
      </c>
      <c r="AF5150">
        <v>153</v>
      </c>
      <c r="AG5150">
        <v>62179</v>
      </c>
      <c r="AH5150">
        <v>9.9960965654429561</v>
      </c>
      <c r="AI5150">
        <v>1</v>
      </c>
      <c r="AJ5150">
        <v>9.8959794268012047E-3</v>
      </c>
      <c r="AK5150">
        <v>0.99010401964187622</v>
      </c>
      <c r="AL5150">
        <v>0</v>
      </c>
      <c r="AM5150">
        <v>1</v>
      </c>
    </row>
    <row r="5151" spans="1:39" x14ac:dyDescent="0.2">
      <c r="A5151" t="s">
        <v>1</v>
      </c>
      <c r="B5151" t="s">
        <v>3</v>
      </c>
      <c r="C5151" t="s">
        <v>5</v>
      </c>
      <c r="D5151" t="s">
        <v>22</v>
      </c>
      <c r="E5151">
        <v>13.85167525521744</v>
      </c>
      <c r="F5151">
        <v>305</v>
      </c>
      <c r="G5151">
        <v>113</v>
      </c>
      <c r="H5151">
        <v>0.37049180327868853</v>
      </c>
      <c r="I5151">
        <v>115178</v>
      </c>
      <c r="J5151">
        <v>377.63278688524588</v>
      </c>
      <c r="K5151">
        <v>6.6622950819672129</v>
      </c>
      <c r="L5151">
        <f t="shared" si="581"/>
        <v>10.114883682665031</v>
      </c>
      <c r="M5151">
        <v>3.3946450062906801</v>
      </c>
      <c r="N5151">
        <f t="shared" si="578"/>
        <v>0.99672131147540988</v>
      </c>
      <c r="O5151" s="1">
        <f t="shared" si="579"/>
        <v>0.1901639344262295</v>
      </c>
      <c r="P5151" s="1">
        <f t="shared" si="580"/>
        <v>0</v>
      </c>
      <c r="Q5151" s="1">
        <f t="shared" si="582"/>
        <v>3.2786885245901232E-3</v>
      </c>
      <c r="R5151">
        <v>14</v>
      </c>
      <c r="S5151">
        <v>61</v>
      </c>
      <c r="T5151">
        <v>8</v>
      </c>
      <c r="U5151">
        <v>8.0032894736842106</v>
      </c>
      <c r="V5151" t="s">
        <v>45</v>
      </c>
      <c r="W5151">
        <v>9</v>
      </c>
      <c r="X5151" t="s">
        <v>48</v>
      </c>
      <c r="Y5151">
        <v>1204</v>
      </c>
      <c r="Z5151" t="s">
        <v>1544</v>
      </c>
      <c r="AA5151" t="s">
        <v>7605</v>
      </c>
      <c r="AB5151">
        <v>2</v>
      </c>
      <c r="AC5151">
        <v>0</v>
      </c>
      <c r="AD5151">
        <f t="shared" si="583"/>
        <v>0</v>
      </c>
      <c r="AE5151">
        <f t="shared" si="584"/>
        <v>0</v>
      </c>
      <c r="AF5151">
        <v>776</v>
      </c>
      <c r="AG5151">
        <v>35669</v>
      </c>
      <c r="AH5151">
        <v>5.2395598259685778</v>
      </c>
      <c r="AI5151">
        <v>0</v>
      </c>
      <c r="AJ5151">
        <v>2.0714608952403069E-2</v>
      </c>
      <c r="AK5151">
        <v>0.97928541898727417</v>
      </c>
      <c r="AL5151">
        <v>0</v>
      </c>
      <c r="AM5151">
        <v>1</v>
      </c>
    </row>
    <row r="5152" spans="1:39" x14ac:dyDescent="0.2">
      <c r="A5152" t="s">
        <v>1</v>
      </c>
      <c r="B5152" t="s">
        <v>3</v>
      </c>
      <c r="C5152" t="s">
        <v>5</v>
      </c>
      <c r="D5152" t="s">
        <v>22</v>
      </c>
      <c r="E5152">
        <v>13.85167532992593</v>
      </c>
      <c r="F5152">
        <v>305</v>
      </c>
      <c r="G5152">
        <v>113</v>
      </c>
      <c r="H5152">
        <v>0.37049180327868853</v>
      </c>
      <c r="I5152">
        <v>115178</v>
      </c>
      <c r="J5152">
        <v>377.63278688524588</v>
      </c>
      <c r="K5152">
        <v>6.6622950819672129</v>
      </c>
      <c r="L5152">
        <f t="shared" si="581"/>
        <v>10.114883682665031</v>
      </c>
      <c r="M5152">
        <v>3.3946450062906801</v>
      </c>
      <c r="N5152">
        <f t="shared" si="578"/>
        <v>0.99672131147540988</v>
      </c>
      <c r="O5152" s="1">
        <f t="shared" si="579"/>
        <v>0.1901639344262295</v>
      </c>
      <c r="P5152" s="1">
        <f t="shared" si="580"/>
        <v>0</v>
      </c>
      <c r="Q5152" s="1">
        <f t="shared" si="582"/>
        <v>3.2786885245901232E-3</v>
      </c>
      <c r="R5152">
        <v>14</v>
      </c>
      <c r="S5152">
        <v>61</v>
      </c>
      <c r="T5152">
        <v>8</v>
      </c>
      <c r="U5152">
        <v>8.0032894736842106</v>
      </c>
      <c r="V5152" t="s">
        <v>45</v>
      </c>
      <c r="W5152">
        <v>9</v>
      </c>
      <c r="X5152" t="s">
        <v>48</v>
      </c>
      <c r="Y5152">
        <v>1204</v>
      </c>
      <c r="Z5152" t="s">
        <v>337</v>
      </c>
      <c r="AA5152" t="s">
        <v>7606</v>
      </c>
      <c r="AB5152">
        <v>1</v>
      </c>
      <c r="AC5152">
        <v>0</v>
      </c>
      <c r="AD5152">
        <f t="shared" si="583"/>
        <v>0</v>
      </c>
      <c r="AE5152">
        <f t="shared" si="584"/>
        <v>0</v>
      </c>
      <c r="AF5152">
        <v>627</v>
      </c>
      <c r="AG5152">
        <v>62179</v>
      </c>
      <c r="AH5152">
        <v>9.9960966986608586</v>
      </c>
      <c r="AI5152">
        <v>1</v>
      </c>
      <c r="AJ5152">
        <v>1.61737184971571E-2</v>
      </c>
      <c r="AK5152">
        <v>0.98382633924484253</v>
      </c>
      <c r="AL5152">
        <v>0</v>
      </c>
      <c r="AM5152">
        <v>1</v>
      </c>
    </row>
    <row r="5153" spans="1:39" x14ac:dyDescent="0.2">
      <c r="A5153" t="s">
        <v>1</v>
      </c>
      <c r="B5153" t="s">
        <v>3</v>
      </c>
      <c r="C5153" t="s">
        <v>5</v>
      </c>
      <c r="D5153" t="s">
        <v>22</v>
      </c>
      <c r="E5153">
        <v>13.85167538834858</v>
      </c>
      <c r="F5153">
        <v>305</v>
      </c>
      <c r="G5153">
        <v>113</v>
      </c>
      <c r="H5153">
        <v>0.37049180327868853</v>
      </c>
      <c r="I5153">
        <v>115178</v>
      </c>
      <c r="J5153">
        <v>377.63278688524588</v>
      </c>
      <c r="K5153">
        <v>6.6622950819672129</v>
      </c>
      <c r="L5153">
        <f t="shared" si="581"/>
        <v>10.114883682665031</v>
      </c>
      <c r="M5153">
        <v>3.3946450062906801</v>
      </c>
      <c r="N5153">
        <f t="shared" si="578"/>
        <v>0.99672131147540988</v>
      </c>
      <c r="O5153" s="1">
        <f t="shared" si="579"/>
        <v>0.1901639344262295</v>
      </c>
      <c r="P5153" s="1">
        <f t="shared" si="580"/>
        <v>0</v>
      </c>
      <c r="Q5153" s="1">
        <f t="shared" si="582"/>
        <v>3.2786885245901232E-3</v>
      </c>
      <c r="R5153">
        <v>14</v>
      </c>
      <c r="S5153">
        <v>61</v>
      </c>
      <c r="T5153">
        <v>8</v>
      </c>
      <c r="U5153">
        <v>8.0032894736842106</v>
      </c>
      <c r="V5153" t="s">
        <v>45</v>
      </c>
      <c r="W5153">
        <v>9</v>
      </c>
      <c r="X5153" t="s">
        <v>48</v>
      </c>
      <c r="Y5153">
        <v>1204</v>
      </c>
      <c r="Z5153" t="s">
        <v>1570</v>
      </c>
      <c r="AA5153" t="s">
        <v>7607</v>
      </c>
      <c r="AB5153">
        <v>1</v>
      </c>
      <c r="AC5153">
        <v>0</v>
      </c>
      <c r="AD5153">
        <f t="shared" si="583"/>
        <v>0</v>
      </c>
      <c r="AE5153">
        <f t="shared" si="584"/>
        <v>0</v>
      </c>
      <c r="AF5153">
        <v>328</v>
      </c>
      <c r="AG5153">
        <v>1374</v>
      </c>
      <c r="AH5153">
        <v>3.1585412418449108</v>
      </c>
      <c r="AI5153">
        <v>0</v>
      </c>
      <c r="AJ5153">
        <v>2.9320251196622849E-2</v>
      </c>
      <c r="AK5153">
        <v>0.97067981958389282</v>
      </c>
      <c r="AL5153">
        <v>0</v>
      </c>
      <c r="AM5153">
        <v>1</v>
      </c>
    </row>
    <row r="5154" spans="1:39" x14ac:dyDescent="0.2">
      <c r="A5154" t="s">
        <v>1</v>
      </c>
      <c r="B5154" t="s">
        <v>3</v>
      </c>
      <c r="C5154" t="s">
        <v>5</v>
      </c>
      <c r="D5154" t="s">
        <v>22</v>
      </c>
      <c r="E5154">
        <v>13.85167544859871</v>
      </c>
      <c r="F5154">
        <v>305</v>
      </c>
      <c r="G5154">
        <v>113</v>
      </c>
      <c r="H5154">
        <v>0.37049180327868853</v>
      </c>
      <c r="I5154">
        <v>115178</v>
      </c>
      <c r="J5154">
        <v>377.63278688524588</v>
      </c>
      <c r="K5154">
        <v>6.6622950819672129</v>
      </c>
      <c r="L5154">
        <f t="shared" si="581"/>
        <v>10.114883682665031</v>
      </c>
      <c r="M5154">
        <v>3.3946450062906801</v>
      </c>
      <c r="N5154">
        <f t="shared" si="578"/>
        <v>0.99672131147540988</v>
      </c>
      <c r="O5154" s="1">
        <f t="shared" si="579"/>
        <v>0.1901639344262295</v>
      </c>
      <c r="P5154" s="1">
        <f t="shared" si="580"/>
        <v>0</v>
      </c>
      <c r="Q5154" s="1">
        <f t="shared" si="582"/>
        <v>3.2786885245901232E-3</v>
      </c>
      <c r="R5154">
        <v>14</v>
      </c>
      <c r="S5154">
        <v>61</v>
      </c>
      <c r="T5154">
        <v>8</v>
      </c>
      <c r="U5154">
        <v>8.0032894736842106</v>
      </c>
      <c r="V5154" t="s">
        <v>45</v>
      </c>
      <c r="W5154">
        <v>9</v>
      </c>
      <c r="X5154" t="s">
        <v>48</v>
      </c>
      <c r="Y5154">
        <v>1204</v>
      </c>
      <c r="Z5154" t="s">
        <v>573</v>
      </c>
      <c r="AA5154" t="s">
        <v>7608</v>
      </c>
      <c r="AB5154">
        <v>1</v>
      </c>
      <c r="AC5154">
        <v>0</v>
      </c>
      <c r="AD5154">
        <f t="shared" si="583"/>
        <v>0</v>
      </c>
      <c r="AE5154">
        <f t="shared" si="584"/>
        <v>0</v>
      </c>
      <c r="AF5154">
        <v>101</v>
      </c>
      <c r="AG5154">
        <v>15634</v>
      </c>
      <c r="AH5154">
        <v>5.1197705408842928</v>
      </c>
      <c r="AI5154">
        <v>0</v>
      </c>
      <c r="AJ5154">
        <v>2.954856492578983E-2</v>
      </c>
      <c r="AK5154">
        <v>0.97045141458511353</v>
      </c>
      <c r="AL5154">
        <v>0</v>
      </c>
      <c r="AM5154">
        <v>1</v>
      </c>
    </row>
    <row r="5155" spans="1:39" x14ac:dyDescent="0.2">
      <c r="A5155" t="s">
        <v>1</v>
      </c>
      <c r="B5155" t="s">
        <v>3</v>
      </c>
      <c r="C5155" t="s">
        <v>5</v>
      </c>
      <c r="D5155" t="s">
        <v>22</v>
      </c>
      <c r="E5155">
        <v>13.8516755070196</v>
      </c>
      <c r="F5155">
        <v>305</v>
      </c>
      <c r="G5155">
        <v>113</v>
      </c>
      <c r="H5155">
        <v>0.37049180327868853</v>
      </c>
      <c r="I5155">
        <v>115178</v>
      </c>
      <c r="J5155">
        <v>377.63278688524588</v>
      </c>
      <c r="K5155">
        <v>6.6622950819672129</v>
      </c>
      <c r="L5155">
        <f t="shared" si="581"/>
        <v>10.114883682665031</v>
      </c>
      <c r="M5155">
        <v>3.3946450062906801</v>
      </c>
      <c r="N5155">
        <f t="shared" si="578"/>
        <v>0.99672131147540988</v>
      </c>
      <c r="O5155" s="1">
        <f t="shared" si="579"/>
        <v>0.1901639344262295</v>
      </c>
      <c r="P5155" s="1">
        <f t="shared" si="580"/>
        <v>0</v>
      </c>
      <c r="Q5155" s="1">
        <f t="shared" si="582"/>
        <v>3.2786885245901232E-3</v>
      </c>
      <c r="R5155">
        <v>14</v>
      </c>
      <c r="S5155">
        <v>61</v>
      </c>
      <c r="T5155">
        <v>8</v>
      </c>
      <c r="U5155">
        <v>8.0032894736842106</v>
      </c>
      <c r="V5155" t="s">
        <v>45</v>
      </c>
      <c r="W5155">
        <v>9</v>
      </c>
      <c r="X5155" t="s">
        <v>48</v>
      </c>
      <c r="Y5155">
        <v>1204</v>
      </c>
      <c r="Z5155" t="s">
        <v>1571</v>
      </c>
      <c r="AA5155" t="s">
        <v>7609</v>
      </c>
      <c r="AB5155">
        <v>1</v>
      </c>
      <c r="AC5155">
        <v>0</v>
      </c>
      <c r="AD5155">
        <f t="shared" si="583"/>
        <v>0</v>
      </c>
      <c r="AE5155">
        <f t="shared" si="584"/>
        <v>0</v>
      </c>
      <c r="AF5155">
        <v>439</v>
      </c>
      <c r="AG5155">
        <v>30984</v>
      </c>
      <c r="AH5155">
        <v>2.0586062476362281</v>
      </c>
      <c r="AI5155">
        <v>0</v>
      </c>
      <c r="AJ5155">
        <v>1.6871873289346691E-2</v>
      </c>
      <c r="AK5155">
        <v>0.98312819004058838</v>
      </c>
      <c r="AL5155">
        <v>0</v>
      </c>
      <c r="AM5155">
        <v>1</v>
      </c>
    </row>
    <row r="5156" spans="1:39" x14ac:dyDescent="0.2">
      <c r="A5156" t="s">
        <v>1</v>
      </c>
      <c r="B5156" t="s">
        <v>3</v>
      </c>
      <c r="C5156" t="s">
        <v>5</v>
      </c>
      <c r="D5156" t="s">
        <v>22</v>
      </c>
      <c r="E5156">
        <v>13.851675581586379</v>
      </c>
      <c r="F5156">
        <v>305</v>
      </c>
      <c r="G5156">
        <v>113</v>
      </c>
      <c r="H5156">
        <v>0.37049180327868853</v>
      </c>
      <c r="I5156">
        <v>115178</v>
      </c>
      <c r="J5156">
        <v>377.63278688524588</v>
      </c>
      <c r="K5156">
        <v>6.6622950819672129</v>
      </c>
      <c r="L5156">
        <f t="shared" si="581"/>
        <v>10.114883682665031</v>
      </c>
      <c r="M5156">
        <v>3.3946450062906801</v>
      </c>
      <c r="N5156">
        <f t="shared" si="578"/>
        <v>0.99672131147540988</v>
      </c>
      <c r="O5156" s="1">
        <f t="shared" si="579"/>
        <v>0.1901639344262295</v>
      </c>
      <c r="P5156" s="1">
        <f t="shared" si="580"/>
        <v>0</v>
      </c>
      <c r="Q5156" s="1">
        <f t="shared" si="582"/>
        <v>3.2786885245901232E-3</v>
      </c>
      <c r="R5156">
        <v>14</v>
      </c>
      <c r="S5156">
        <v>61</v>
      </c>
      <c r="T5156">
        <v>8</v>
      </c>
      <c r="U5156">
        <v>8.0032894736842106</v>
      </c>
      <c r="V5156" t="s">
        <v>45</v>
      </c>
      <c r="W5156">
        <v>9</v>
      </c>
      <c r="X5156" t="s">
        <v>48</v>
      </c>
      <c r="Y5156">
        <v>1204</v>
      </c>
      <c r="Z5156" t="s">
        <v>337</v>
      </c>
      <c r="AA5156" t="s">
        <v>7610</v>
      </c>
      <c r="AB5156">
        <v>-1</v>
      </c>
      <c r="AC5156">
        <v>0</v>
      </c>
      <c r="AD5156">
        <f t="shared" si="583"/>
        <v>0</v>
      </c>
      <c r="AE5156">
        <f t="shared" si="584"/>
        <v>0</v>
      </c>
      <c r="AF5156">
        <v>65</v>
      </c>
      <c r="AG5156">
        <v>62179</v>
      </c>
      <c r="AH5156">
        <v>9.9960969546384195</v>
      </c>
      <c r="AI5156">
        <v>1</v>
      </c>
      <c r="AJ5156">
        <v>7.8396089375019073E-3</v>
      </c>
      <c r="AK5156">
        <v>0.9921603798866272</v>
      </c>
      <c r="AL5156">
        <v>0</v>
      </c>
      <c r="AM5156">
        <v>1</v>
      </c>
    </row>
    <row r="5157" spans="1:39" x14ac:dyDescent="0.2">
      <c r="A5157" t="s">
        <v>1</v>
      </c>
      <c r="B5157" t="s">
        <v>3</v>
      </c>
      <c r="C5157" t="s">
        <v>5</v>
      </c>
      <c r="D5157" t="s">
        <v>22</v>
      </c>
      <c r="E5157">
        <v>13.851675640609811</v>
      </c>
      <c r="F5157">
        <v>305</v>
      </c>
      <c r="G5157">
        <v>113</v>
      </c>
      <c r="H5157">
        <v>0.37049180327868853</v>
      </c>
      <c r="I5157">
        <v>115178</v>
      </c>
      <c r="J5157">
        <v>377.63278688524588</v>
      </c>
      <c r="K5157">
        <v>6.6622950819672129</v>
      </c>
      <c r="L5157">
        <f t="shared" si="581"/>
        <v>10.114883682665031</v>
      </c>
      <c r="M5157">
        <v>3.3946450062906801</v>
      </c>
      <c r="N5157">
        <f t="shared" si="578"/>
        <v>0.99672131147540988</v>
      </c>
      <c r="O5157" s="1">
        <f t="shared" si="579"/>
        <v>0.1901639344262295</v>
      </c>
      <c r="P5157" s="1">
        <f t="shared" si="580"/>
        <v>0</v>
      </c>
      <c r="Q5157" s="1">
        <f t="shared" si="582"/>
        <v>3.2786885245901232E-3</v>
      </c>
      <c r="R5157">
        <v>14</v>
      </c>
      <c r="S5157">
        <v>61</v>
      </c>
      <c r="T5157">
        <v>8</v>
      </c>
      <c r="U5157">
        <v>8.0032894736842106</v>
      </c>
      <c r="V5157" t="s">
        <v>45</v>
      </c>
      <c r="W5157">
        <v>9</v>
      </c>
      <c r="X5157" t="s">
        <v>48</v>
      </c>
      <c r="Y5157">
        <v>1204</v>
      </c>
      <c r="Z5157" t="s">
        <v>984</v>
      </c>
      <c r="AA5157" t="s">
        <v>7611</v>
      </c>
      <c r="AB5157">
        <v>-2</v>
      </c>
      <c r="AC5157">
        <v>0</v>
      </c>
      <c r="AD5157">
        <f t="shared" si="583"/>
        <v>0</v>
      </c>
      <c r="AE5157">
        <f t="shared" si="584"/>
        <v>0</v>
      </c>
      <c r="AF5157">
        <v>58</v>
      </c>
      <c r="AG5157">
        <v>1867</v>
      </c>
      <c r="AH5157">
        <v>0.70234069918747</v>
      </c>
      <c r="AI5157">
        <v>1</v>
      </c>
      <c r="AJ5157">
        <v>7.8465985134243965E-3</v>
      </c>
      <c r="AK5157">
        <v>0.9921533465385437</v>
      </c>
      <c r="AL5157">
        <v>0</v>
      </c>
      <c r="AM5157">
        <v>1</v>
      </c>
    </row>
    <row r="5158" spans="1:39" x14ac:dyDescent="0.2">
      <c r="A5158" t="s">
        <v>1</v>
      </c>
      <c r="B5158" t="s">
        <v>3</v>
      </c>
      <c r="C5158" t="s">
        <v>5</v>
      </c>
      <c r="D5158" t="s">
        <v>22</v>
      </c>
      <c r="E5158">
        <v>13.851675700513351</v>
      </c>
      <c r="F5158">
        <v>305</v>
      </c>
      <c r="G5158">
        <v>113</v>
      </c>
      <c r="H5158">
        <v>0.37049180327868853</v>
      </c>
      <c r="I5158">
        <v>115178</v>
      </c>
      <c r="J5158">
        <v>377.63278688524588</v>
      </c>
      <c r="K5158">
        <v>6.6622950819672129</v>
      </c>
      <c r="L5158">
        <f t="shared" si="581"/>
        <v>10.114883682665031</v>
      </c>
      <c r="M5158">
        <v>3.3946450062906801</v>
      </c>
      <c r="N5158">
        <f t="shared" ref="N5158:N5204" si="585">AVERAGE($AM$4901:$AM$5205)</f>
        <v>0.99672131147540988</v>
      </c>
      <c r="O5158" s="1">
        <f t="shared" ref="O5158:O5205" si="586">AVERAGE($AI$4901:$AI$5205)</f>
        <v>0.1901639344262295</v>
      </c>
      <c r="P5158" s="1">
        <f t="shared" ref="P5158:P5205" si="587">AVERAGE($AD$4901:$AD$5205)</f>
        <v>0</v>
      </c>
      <c r="Q5158" s="1">
        <f t="shared" si="582"/>
        <v>3.2786885245901232E-3</v>
      </c>
      <c r="R5158">
        <v>14</v>
      </c>
      <c r="S5158">
        <v>61</v>
      </c>
      <c r="T5158">
        <v>8</v>
      </c>
      <c r="U5158">
        <v>8.0032894736842106</v>
      </c>
      <c r="V5158" t="s">
        <v>45</v>
      </c>
      <c r="W5158">
        <v>9</v>
      </c>
      <c r="X5158" t="s">
        <v>48</v>
      </c>
      <c r="Y5158">
        <v>1204</v>
      </c>
      <c r="Z5158" t="s">
        <v>1572</v>
      </c>
      <c r="AA5158" t="s">
        <v>7612</v>
      </c>
      <c r="AB5158">
        <v>-15</v>
      </c>
      <c r="AC5158">
        <v>0</v>
      </c>
      <c r="AD5158">
        <f t="shared" si="583"/>
        <v>0</v>
      </c>
      <c r="AE5158">
        <f t="shared" si="584"/>
        <v>0</v>
      </c>
      <c r="AF5158">
        <v>83</v>
      </c>
      <c r="AG5158">
        <v>468</v>
      </c>
      <c r="AH5158">
        <v>1.112848481303178</v>
      </c>
      <c r="AI5158">
        <v>0</v>
      </c>
      <c r="AJ5158">
        <v>7.0614181458950043E-2</v>
      </c>
      <c r="AK5158">
        <v>0.92938578128814697</v>
      </c>
      <c r="AL5158">
        <v>0</v>
      </c>
      <c r="AM5158">
        <v>1</v>
      </c>
    </row>
    <row r="5159" spans="1:39" x14ac:dyDescent="0.2">
      <c r="A5159" t="s">
        <v>1</v>
      </c>
      <c r="B5159" t="s">
        <v>3</v>
      </c>
      <c r="C5159" t="s">
        <v>5</v>
      </c>
      <c r="D5159" t="s">
        <v>22</v>
      </c>
      <c r="E5159">
        <v>13.85167576156174</v>
      </c>
      <c r="F5159">
        <v>305</v>
      </c>
      <c r="G5159">
        <v>113</v>
      </c>
      <c r="H5159">
        <v>0.37049180327868853</v>
      </c>
      <c r="I5159">
        <v>115178</v>
      </c>
      <c r="J5159">
        <v>377.63278688524588</v>
      </c>
      <c r="K5159">
        <v>6.6622950819672129</v>
      </c>
      <c r="L5159">
        <f t="shared" si="581"/>
        <v>10.114883682665031</v>
      </c>
      <c r="M5159">
        <v>3.3946450062906801</v>
      </c>
      <c r="N5159">
        <f t="shared" si="585"/>
        <v>0.99672131147540988</v>
      </c>
      <c r="O5159" s="1">
        <f t="shared" si="586"/>
        <v>0.1901639344262295</v>
      </c>
      <c r="P5159" s="1">
        <f t="shared" si="587"/>
        <v>0</v>
      </c>
      <c r="Q5159" s="1">
        <f t="shared" si="582"/>
        <v>3.2786885245901232E-3</v>
      </c>
      <c r="R5159">
        <v>14</v>
      </c>
      <c r="S5159">
        <v>61</v>
      </c>
      <c r="T5159">
        <v>8</v>
      </c>
      <c r="U5159">
        <v>8.0032894736842106</v>
      </c>
      <c r="V5159" t="s">
        <v>45</v>
      </c>
      <c r="W5159">
        <v>9</v>
      </c>
      <c r="X5159" t="s">
        <v>48</v>
      </c>
      <c r="Y5159">
        <v>1204</v>
      </c>
      <c r="Z5159" t="s">
        <v>345</v>
      </c>
      <c r="AA5159" t="s">
        <v>7613</v>
      </c>
      <c r="AB5159">
        <v>7</v>
      </c>
      <c r="AC5159">
        <v>0</v>
      </c>
      <c r="AD5159">
        <f t="shared" si="583"/>
        <v>0</v>
      </c>
      <c r="AE5159">
        <f t="shared" si="584"/>
        <v>0</v>
      </c>
      <c r="AF5159">
        <v>541</v>
      </c>
      <c r="AG5159">
        <v>14044</v>
      </c>
      <c r="AH5159">
        <v>1.2109063792462</v>
      </c>
      <c r="AI5159">
        <v>0</v>
      </c>
      <c r="AJ5159">
        <v>4.7771323472261429E-2</v>
      </c>
      <c r="AK5159">
        <v>0.95222866535186768</v>
      </c>
      <c r="AL5159">
        <v>0</v>
      </c>
      <c r="AM5159">
        <v>1</v>
      </c>
    </row>
    <row r="5160" spans="1:39" x14ac:dyDescent="0.2">
      <c r="A5160" t="s">
        <v>1</v>
      </c>
      <c r="B5160" t="s">
        <v>3</v>
      </c>
      <c r="C5160" t="s">
        <v>5</v>
      </c>
      <c r="D5160" t="s">
        <v>22</v>
      </c>
      <c r="E5160">
        <v>13.851675835819449</v>
      </c>
      <c r="F5160">
        <v>305</v>
      </c>
      <c r="G5160">
        <v>113</v>
      </c>
      <c r="H5160">
        <v>0.37049180327868853</v>
      </c>
      <c r="I5160">
        <v>115178</v>
      </c>
      <c r="J5160">
        <v>377.63278688524588</v>
      </c>
      <c r="K5160">
        <v>6.6622950819672129</v>
      </c>
      <c r="L5160">
        <f t="shared" si="581"/>
        <v>10.114883682665031</v>
      </c>
      <c r="M5160">
        <v>3.3946450062906801</v>
      </c>
      <c r="N5160">
        <f t="shared" si="585"/>
        <v>0.99672131147540988</v>
      </c>
      <c r="O5160" s="1">
        <f t="shared" si="586"/>
        <v>0.1901639344262295</v>
      </c>
      <c r="P5160" s="1">
        <f t="shared" si="587"/>
        <v>0</v>
      </c>
      <c r="Q5160" s="1">
        <f t="shared" si="582"/>
        <v>3.2786885245901232E-3</v>
      </c>
      <c r="R5160">
        <v>14</v>
      </c>
      <c r="S5160">
        <v>61</v>
      </c>
      <c r="T5160">
        <v>8</v>
      </c>
      <c r="U5160">
        <v>8.0032894736842106</v>
      </c>
      <c r="V5160" t="s">
        <v>45</v>
      </c>
      <c r="W5160">
        <v>9</v>
      </c>
      <c r="X5160" t="s">
        <v>48</v>
      </c>
      <c r="Y5160">
        <v>1204</v>
      </c>
      <c r="Z5160" t="s">
        <v>547</v>
      </c>
      <c r="AA5160" t="s">
        <v>7614</v>
      </c>
      <c r="AB5160">
        <v>2</v>
      </c>
      <c r="AC5160">
        <v>0</v>
      </c>
      <c r="AD5160">
        <f t="shared" si="583"/>
        <v>0</v>
      </c>
      <c r="AE5160">
        <f t="shared" si="584"/>
        <v>0</v>
      </c>
      <c r="AF5160">
        <v>539</v>
      </c>
      <c r="AG5160">
        <v>151</v>
      </c>
      <c r="AH5160">
        <v>0.6578195226171305</v>
      </c>
      <c r="AI5160">
        <v>0</v>
      </c>
      <c r="AJ5160">
        <v>3.6756422370672233E-2</v>
      </c>
      <c r="AK5160">
        <v>0.96324360370635986</v>
      </c>
      <c r="AL5160">
        <v>0</v>
      </c>
      <c r="AM5160">
        <v>1</v>
      </c>
    </row>
    <row r="5161" spans="1:39" x14ac:dyDescent="0.2">
      <c r="A5161" t="s">
        <v>1</v>
      </c>
      <c r="B5161" t="s">
        <v>3</v>
      </c>
      <c r="C5161" t="s">
        <v>5</v>
      </c>
      <c r="D5161" t="s">
        <v>22</v>
      </c>
      <c r="E5161">
        <v>13.85167589613172</v>
      </c>
      <c r="F5161">
        <v>305</v>
      </c>
      <c r="G5161">
        <v>113</v>
      </c>
      <c r="H5161">
        <v>0.37049180327868853</v>
      </c>
      <c r="I5161">
        <v>115178</v>
      </c>
      <c r="J5161">
        <v>377.63278688524588</v>
      </c>
      <c r="K5161">
        <v>6.6622950819672129</v>
      </c>
      <c r="L5161">
        <f t="shared" si="581"/>
        <v>10.114883682665031</v>
      </c>
      <c r="M5161">
        <v>3.3946450062906801</v>
      </c>
      <c r="N5161">
        <f t="shared" si="585"/>
        <v>0.99672131147540988</v>
      </c>
      <c r="O5161" s="1">
        <f t="shared" si="586"/>
        <v>0.1901639344262295</v>
      </c>
      <c r="P5161" s="1">
        <f t="shared" si="587"/>
        <v>0</v>
      </c>
      <c r="Q5161" s="1">
        <f t="shared" si="582"/>
        <v>3.2786885245901232E-3</v>
      </c>
      <c r="R5161">
        <v>14</v>
      </c>
      <c r="S5161">
        <v>61</v>
      </c>
      <c r="T5161">
        <v>8</v>
      </c>
      <c r="U5161">
        <v>8.0032894736842106</v>
      </c>
      <c r="V5161" t="s">
        <v>45</v>
      </c>
      <c r="W5161">
        <v>9</v>
      </c>
      <c r="X5161" t="s">
        <v>48</v>
      </c>
      <c r="Y5161">
        <v>1204</v>
      </c>
      <c r="Z5161" t="s">
        <v>345</v>
      </c>
      <c r="AA5161" t="s">
        <v>7615</v>
      </c>
      <c r="AB5161">
        <v>2</v>
      </c>
      <c r="AC5161">
        <v>0</v>
      </c>
      <c r="AD5161">
        <f t="shared" si="583"/>
        <v>0</v>
      </c>
      <c r="AE5161">
        <f t="shared" si="584"/>
        <v>0</v>
      </c>
      <c r="AF5161">
        <v>986</v>
      </c>
      <c r="AG5161">
        <v>14044</v>
      </c>
      <c r="AH5161">
        <v>1.210906497428021</v>
      </c>
      <c r="AI5161">
        <v>0</v>
      </c>
      <c r="AJ5161">
        <v>4.78038489818573E-2</v>
      </c>
      <c r="AK5161">
        <v>0.95219612121582031</v>
      </c>
      <c r="AL5161">
        <v>0</v>
      </c>
      <c r="AM5161">
        <v>1</v>
      </c>
    </row>
    <row r="5162" spans="1:39" x14ac:dyDescent="0.2">
      <c r="A5162" t="s">
        <v>1</v>
      </c>
      <c r="B5162" t="s">
        <v>3</v>
      </c>
      <c r="C5162" t="s">
        <v>5</v>
      </c>
      <c r="D5162" t="s">
        <v>22</v>
      </c>
      <c r="E5162">
        <v>13.8516759548822</v>
      </c>
      <c r="F5162">
        <v>305</v>
      </c>
      <c r="G5162">
        <v>113</v>
      </c>
      <c r="H5162">
        <v>0.37049180327868853</v>
      </c>
      <c r="I5162">
        <v>115178</v>
      </c>
      <c r="J5162">
        <v>377.63278688524588</v>
      </c>
      <c r="K5162">
        <v>6.6622950819672129</v>
      </c>
      <c r="L5162">
        <f t="shared" si="581"/>
        <v>10.114883682665031</v>
      </c>
      <c r="M5162">
        <v>3.3946450062906801</v>
      </c>
      <c r="N5162">
        <f t="shared" si="585"/>
        <v>0.99672131147540988</v>
      </c>
      <c r="O5162" s="1">
        <f t="shared" si="586"/>
        <v>0.1901639344262295</v>
      </c>
      <c r="P5162" s="1">
        <f t="shared" si="587"/>
        <v>0</v>
      </c>
      <c r="Q5162" s="1">
        <f t="shared" si="582"/>
        <v>3.2786885245901232E-3</v>
      </c>
      <c r="R5162">
        <v>14</v>
      </c>
      <c r="S5162">
        <v>61</v>
      </c>
      <c r="T5162">
        <v>8</v>
      </c>
      <c r="U5162">
        <v>8.0032894736842106</v>
      </c>
      <c r="V5162" t="s">
        <v>45</v>
      </c>
      <c r="W5162">
        <v>9</v>
      </c>
      <c r="X5162" t="s">
        <v>48</v>
      </c>
      <c r="Y5162">
        <v>1204</v>
      </c>
      <c r="Z5162" t="s">
        <v>547</v>
      </c>
      <c r="AA5162" t="s">
        <v>7616</v>
      </c>
      <c r="AB5162">
        <v>1</v>
      </c>
      <c r="AC5162">
        <v>0</v>
      </c>
      <c r="AD5162">
        <f t="shared" si="583"/>
        <v>0</v>
      </c>
      <c r="AE5162">
        <f t="shared" si="584"/>
        <v>0</v>
      </c>
      <c r="AF5162">
        <v>1761</v>
      </c>
      <c r="AG5162">
        <v>151</v>
      </c>
      <c r="AH5162">
        <v>0.65781965745953752</v>
      </c>
      <c r="AI5162">
        <v>0</v>
      </c>
      <c r="AJ5162">
        <v>3.5385150462388992E-2</v>
      </c>
      <c r="AK5162">
        <v>0.9646148681640625</v>
      </c>
      <c r="AL5162">
        <v>0</v>
      </c>
      <c r="AM5162">
        <v>1</v>
      </c>
    </row>
    <row r="5163" spans="1:39" x14ac:dyDescent="0.2">
      <c r="A5163" t="s">
        <v>1</v>
      </c>
      <c r="B5163" t="s">
        <v>3</v>
      </c>
      <c r="C5163" t="s">
        <v>5</v>
      </c>
      <c r="D5163" t="s">
        <v>22</v>
      </c>
      <c r="E5163">
        <v>13.851676013303971</v>
      </c>
      <c r="F5163">
        <v>305</v>
      </c>
      <c r="G5163">
        <v>113</v>
      </c>
      <c r="H5163">
        <v>0.37049180327868853</v>
      </c>
      <c r="I5163">
        <v>115178</v>
      </c>
      <c r="J5163">
        <v>377.63278688524588</v>
      </c>
      <c r="K5163">
        <v>6.6622950819672129</v>
      </c>
      <c r="L5163">
        <f t="shared" si="581"/>
        <v>10.114883682665031</v>
      </c>
      <c r="M5163">
        <v>3.3946450062906801</v>
      </c>
      <c r="N5163">
        <f t="shared" si="585"/>
        <v>0.99672131147540988</v>
      </c>
      <c r="O5163" s="1">
        <f t="shared" si="586"/>
        <v>0.1901639344262295</v>
      </c>
      <c r="P5163" s="1">
        <f t="shared" si="587"/>
        <v>0</v>
      </c>
      <c r="Q5163" s="1">
        <f t="shared" si="582"/>
        <v>3.2786885245901232E-3</v>
      </c>
      <c r="R5163">
        <v>14</v>
      </c>
      <c r="S5163">
        <v>61</v>
      </c>
      <c r="T5163">
        <v>8</v>
      </c>
      <c r="U5163">
        <v>8.0032894736842106</v>
      </c>
      <c r="V5163" t="s">
        <v>45</v>
      </c>
      <c r="W5163">
        <v>9</v>
      </c>
      <c r="X5163" t="s">
        <v>48</v>
      </c>
      <c r="Y5163">
        <v>1204</v>
      </c>
      <c r="Z5163" t="s">
        <v>1572</v>
      </c>
      <c r="AA5163" t="s">
        <v>7617</v>
      </c>
      <c r="AB5163">
        <v>1</v>
      </c>
      <c r="AC5163">
        <v>0</v>
      </c>
      <c r="AD5163">
        <f t="shared" si="583"/>
        <v>0</v>
      </c>
      <c r="AE5163">
        <f t="shared" si="584"/>
        <v>0</v>
      </c>
      <c r="AF5163">
        <v>232</v>
      </c>
      <c r="AG5163">
        <v>468</v>
      </c>
      <c r="AH5163">
        <v>1.11284879434957</v>
      </c>
      <c r="AI5163">
        <v>0</v>
      </c>
      <c r="AJ5163">
        <v>5.612211674451828E-2</v>
      </c>
      <c r="AK5163">
        <v>0.94387787580490112</v>
      </c>
      <c r="AL5163">
        <v>0</v>
      </c>
      <c r="AM5163">
        <v>1</v>
      </c>
    </row>
    <row r="5164" spans="1:39" x14ac:dyDescent="0.2">
      <c r="A5164" t="s">
        <v>1</v>
      </c>
      <c r="B5164" t="s">
        <v>3</v>
      </c>
      <c r="C5164" t="s">
        <v>5</v>
      </c>
      <c r="D5164" t="s">
        <v>22</v>
      </c>
      <c r="E5164">
        <v>13.851676088012651</v>
      </c>
      <c r="F5164">
        <v>305</v>
      </c>
      <c r="G5164">
        <v>113</v>
      </c>
      <c r="H5164">
        <v>0.37049180327868853</v>
      </c>
      <c r="I5164">
        <v>115178</v>
      </c>
      <c r="J5164">
        <v>377.63278688524588</v>
      </c>
      <c r="K5164">
        <v>6.6622950819672129</v>
      </c>
      <c r="L5164">
        <f t="shared" si="581"/>
        <v>10.114883682665031</v>
      </c>
      <c r="M5164">
        <v>3.3946450062906801</v>
      </c>
      <c r="N5164">
        <f t="shared" si="585"/>
        <v>0.99672131147540988</v>
      </c>
      <c r="O5164" s="1">
        <f t="shared" si="586"/>
        <v>0.1901639344262295</v>
      </c>
      <c r="P5164" s="1">
        <f t="shared" si="587"/>
        <v>0</v>
      </c>
      <c r="Q5164" s="1">
        <f t="shared" si="582"/>
        <v>3.2786885245901232E-3</v>
      </c>
      <c r="R5164">
        <v>14</v>
      </c>
      <c r="S5164">
        <v>61</v>
      </c>
      <c r="T5164">
        <v>8</v>
      </c>
      <c r="U5164">
        <v>8.0032894736842106</v>
      </c>
      <c r="V5164" t="s">
        <v>45</v>
      </c>
      <c r="W5164">
        <v>9</v>
      </c>
      <c r="X5164" t="s">
        <v>48</v>
      </c>
      <c r="Y5164">
        <v>1204</v>
      </c>
      <c r="Z5164" t="s">
        <v>591</v>
      </c>
      <c r="AA5164" t="s">
        <v>7618</v>
      </c>
      <c r="AB5164">
        <v>-2</v>
      </c>
      <c r="AC5164">
        <v>0</v>
      </c>
      <c r="AD5164">
        <f t="shared" si="583"/>
        <v>0</v>
      </c>
      <c r="AE5164">
        <f t="shared" si="584"/>
        <v>0</v>
      </c>
      <c r="AF5164">
        <v>99</v>
      </c>
      <c r="AG5164">
        <v>7173</v>
      </c>
      <c r="AH5164">
        <v>0.92112187494048003</v>
      </c>
      <c r="AI5164">
        <v>0</v>
      </c>
      <c r="AJ5164">
        <v>9.109218418598175E-2</v>
      </c>
      <c r="AK5164">
        <v>0.90890777111053467</v>
      </c>
      <c r="AL5164">
        <v>0</v>
      </c>
      <c r="AM5164">
        <v>1</v>
      </c>
    </row>
    <row r="5165" spans="1:39" x14ac:dyDescent="0.2">
      <c r="A5165" t="s">
        <v>1</v>
      </c>
      <c r="B5165" t="s">
        <v>3</v>
      </c>
      <c r="C5165" t="s">
        <v>5</v>
      </c>
      <c r="D5165" t="s">
        <v>22</v>
      </c>
      <c r="E5165">
        <v>13.851676146420759</v>
      </c>
      <c r="F5165">
        <v>305</v>
      </c>
      <c r="G5165">
        <v>113</v>
      </c>
      <c r="H5165">
        <v>0.37049180327868853</v>
      </c>
      <c r="I5165">
        <v>115178</v>
      </c>
      <c r="J5165">
        <v>377.63278688524588</v>
      </c>
      <c r="K5165">
        <v>6.6622950819672129</v>
      </c>
      <c r="L5165">
        <f t="shared" si="581"/>
        <v>10.114883682665031</v>
      </c>
      <c r="M5165">
        <v>3.3946450062906801</v>
      </c>
      <c r="N5165">
        <f t="shared" si="585"/>
        <v>0.99672131147540988</v>
      </c>
      <c r="O5165" s="1">
        <f t="shared" si="586"/>
        <v>0.1901639344262295</v>
      </c>
      <c r="P5165" s="1">
        <f t="shared" si="587"/>
        <v>0</v>
      </c>
      <c r="Q5165" s="1">
        <f t="shared" si="582"/>
        <v>3.2786885245901232E-3</v>
      </c>
      <c r="R5165">
        <v>14</v>
      </c>
      <c r="S5165">
        <v>61</v>
      </c>
      <c r="T5165">
        <v>8</v>
      </c>
      <c r="U5165">
        <v>8.0032894736842106</v>
      </c>
      <c r="V5165" t="s">
        <v>45</v>
      </c>
      <c r="W5165">
        <v>9</v>
      </c>
      <c r="X5165" t="s">
        <v>48</v>
      </c>
      <c r="Y5165">
        <v>1204</v>
      </c>
      <c r="Z5165" t="s">
        <v>591</v>
      </c>
      <c r="AA5165" t="s">
        <v>7619</v>
      </c>
      <c r="AB5165">
        <v>1</v>
      </c>
      <c r="AC5165">
        <v>0</v>
      </c>
      <c r="AD5165">
        <f t="shared" si="583"/>
        <v>0</v>
      </c>
      <c r="AE5165">
        <f t="shared" si="584"/>
        <v>0</v>
      </c>
      <c r="AF5165">
        <v>431</v>
      </c>
      <c r="AG5165">
        <v>7173</v>
      </c>
      <c r="AH5165">
        <v>0.92112193502682316</v>
      </c>
      <c r="AI5165">
        <v>0</v>
      </c>
      <c r="AJ5165">
        <v>7.4223369359970093E-2</v>
      </c>
      <c r="AK5165">
        <v>0.92577660083770752</v>
      </c>
      <c r="AL5165">
        <v>0</v>
      </c>
      <c r="AM5165">
        <v>1</v>
      </c>
    </row>
    <row r="5166" spans="1:39" x14ac:dyDescent="0.2">
      <c r="A5166" t="s">
        <v>1</v>
      </c>
      <c r="B5166" t="s">
        <v>3</v>
      </c>
      <c r="C5166" t="s">
        <v>5</v>
      </c>
      <c r="D5166" t="s">
        <v>22</v>
      </c>
      <c r="E5166">
        <v>13.851676207765321</v>
      </c>
      <c r="F5166">
        <v>305</v>
      </c>
      <c r="G5166">
        <v>113</v>
      </c>
      <c r="H5166">
        <v>0.37049180327868853</v>
      </c>
      <c r="I5166">
        <v>115178</v>
      </c>
      <c r="J5166">
        <v>377.63278688524588</v>
      </c>
      <c r="K5166">
        <v>6.6622950819672129</v>
      </c>
      <c r="L5166">
        <f t="shared" si="581"/>
        <v>10.114883682665031</v>
      </c>
      <c r="M5166">
        <v>3.3946450062906801</v>
      </c>
      <c r="N5166">
        <f t="shared" si="585"/>
        <v>0.99672131147540988</v>
      </c>
      <c r="O5166" s="1">
        <f t="shared" si="586"/>
        <v>0.1901639344262295</v>
      </c>
      <c r="P5166" s="1">
        <f t="shared" si="587"/>
        <v>0</v>
      </c>
      <c r="Q5166" s="1">
        <f t="shared" si="582"/>
        <v>3.2786885245901232E-3</v>
      </c>
      <c r="R5166">
        <v>14</v>
      </c>
      <c r="S5166">
        <v>61</v>
      </c>
      <c r="T5166">
        <v>8</v>
      </c>
      <c r="U5166">
        <v>8.0032894736842106</v>
      </c>
      <c r="V5166" t="s">
        <v>45</v>
      </c>
      <c r="W5166">
        <v>9</v>
      </c>
      <c r="X5166" t="s">
        <v>48</v>
      </c>
      <c r="Y5166">
        <v>1204</v>
      </c>
      <c r="Z5166" t="s">
        <v>345</v>
      </c>
      <c r="AA5166" t="s">
        <v>7620</v>
      </c>
      <c r="AB5166">
        <v>2</v>
      </c>
      <c r="AC5166">
        <v>0</v>
      </c>
      <c r="AD5166">
        <f t="shared" si="583"/>
        <v>0</v>
      </c>
      <c r="AE5166">
        <f t="shared" si="584"/>
        <v>0</v>
      </c>
      <c r="AF5166">
        <v>559</v>
      </c>
      <c r="AG5166">
        <v>14044</v>
      </c>
      <c r="AH5166">
        <v>1.210906827093698</v>
      </c>
      <c r="AI5166">
        <v>0</v>
      </c>
      <c r="AJ5166">
        <v>2.793455496430397E-2</v>
      </c>
      <c r="AK5166">
        <v>0.97206544876098633</v>
      </c>
      <c r="AL5166">
        <v>0</v>
      </c>
      <c r="AM5166">
        <v>1</v>
      </c>
    </row>
    <row r="5167" spans="1:39" x14ac:dyDescent="0.2">
      <c r="A5167" t="s">
        <v>1</v>
      </c>
      <c r="B5167" t="s">
        <v>3</v>
      </c>
      <c r="C5167" t="s">
        <v>5</v>
      </c>
      <c r="D5167" t="s">
        <v>22</v>
      </c>
      <c r="E5167">
        <v>13.8516762679655</v>
      </c>
      <c r="F5167">
        <v>305</v>
      </c>
      <c r="G5167">
        <v>113</v>
      </c>
      <c r="H5167">
        <v>0.37049180327868853</v>
      </c>
      <c r="I5167">
        <v>115178</v>
      </c>
      <c r="J5167">
        <v>377.63278688524588</v>
      </c>
      <c r="K5167">
        <v>6.6622950819672129</v>
      </c>
      <c r="L5167">
        <f t="shared" si="581"/>
        <v>10.114883682665031</v>
      </c>
      <c r="M5167">
        <v>3.3946450062906801</v>
      </c>
      <c r="N5167">
        <f t="shared" si="585"/>
        <v>0.99672131147540988</v>
      </c>
      <c r="O5167" s="1">
        <f t="shared" si="586"/>
        <v>0.1901639344262295</v>
      </c>
      <c r="P5167" s="1">
        <f t="shared" si="587"/>
        <v>0</v>
      </c>
      <c r="Q5167" s="1">
        <f t="shared" si="582"/>
        <v>3.2786885245901232E-3</v>
      </c>
      <c r="R5167">
        <v>14</v>
      </c>
      <c r="S5167">
        <v>61</v>
      </c>
      <c r="T5167">
        <v>8</v>
      </c>
      <c r="U5167">
        <v>8.0032894736842106</v>
      </c>
      <c r="V5167" t="s">
        <v>45</v>
      </c>
      <c r="W5167">
        <v>9</v>
      </c>
      <c r="X5167" t="s">
        <v>48</v>
      </c>
      <c r="Y5167">
        <v>1204</v>
      </c>
      <c r="Z5167" t="s">
        <v>1573</v>
      </c>
      <c r="AA5167" t="s">
        <v>7621</v>
      </c>
      <c r="AB5167">
        <v>1</v>
      </c>
      <c r="AC5167">
        <v>0</v>
      </c>
      <c r="AD5167">
        <f t="shared" si="583"/>
        <v>0</v>
      </c>
      <c r="AE5167">
        <f t="shared" si="584"/>
        <v>0</v>
      </c>
      <c r="AF5167">
        <v>12</v>
      </c>
      <c r="AG5167">
        <v>4690</v>
      </c>
      <c r="AH5167">
        <v>1.425840043157059</v>
      </c>
      <c r="AI5167">
        <v>1</v>
      </c>
      <c r="AJ5167">
        <v>7.3202247731387624E-3</v>
      </c>
      <c r="AK5167">
        <v>0.99267983436584473</v>
      </c>
      <c r="AL5167">
        <v>0</v>
      </c>
      <c r="AM5167">
        <v>1</v>
      </c>
    </row>
    <row r="5168" spans="1:39" x14ac:dyDescent="0.2">
      <c r="A5168" t="s">
        <v>1</v>
      </c>
      <c r="B5168" t="s">
        <v>3</v>
      </c>
      <c r="C5168" t="s">
        <v>5</v>
      </c>
      <c r="D5168" t="s">
        <v>22</v>
      </c>
      <c r="E5168">
        <v>13.851676342720729</v>
      </c>
      <c r="F5168">
        <v>305</v>
      </c>
      <c r="G5168">
        <v>113</v>
      </c>
      <c r="H5168">
        <v>0.37049180327868853</v>
      </c>
      <c r="I5168">
        <v>115178</v>
      </c>
      <c r="J5168">
        <v>377.63278688524588</v>
      </c>
      <c r="K5168">
        <v>6.6622950819672129</v>
      </c>
      <c r="L5168">
        <f t="shared" si="581"/>
        <v>10.114883682665031</v>
      </c>
      <c r="M5168">
        <v>3.3946450062906801</v>
      </c>
      <c r="N5168">
        <f t="shared" si="585"/>
        <v>0.99672131147540988</v>
      </c>
      <c r="O5168" s="1">
        <f t="shared" si="586"/>
        <v>0.1901639344262295</v>
      </c>
      <c r="P5168" s="1">
        <f t="shared" si="587"/>
        <v>0</v>
      </c>
      <c r="Q5168" s="1">
        <f t="shared" si="582"/>
        <v>3.2786885245901232E-3</v>
      </c>
      <c r="R5168">
        <v>14</v>
      </c>
      <c r="S5168">
        <v>61</v>
      </c>
      <c r="T5168">
        <v>8</v>
      </c>
      <c r="U5168">
        <v>8.0032894736842106</v>
      </c>
      <c r="V5168" t="s">
        <v>45</v>
      </c>
      <c r="W5168">
        <v>9</v>
      </c>
      <c r="X5168" t="s">
        <v>48</v>
      </c>
      <c r="Y5168">
        <v>1204</v>
      </c>
      <c r="Z5168" t="s">
        <v>1574</v>
      </c>
      <c r="AA5168" t="s">
        <v>7622</v>
      </c>
      <c r="AB5168">
        <v>1</v>
      </c>
      <c r="AC5168">
        <v>0</v>
      </c>
      <c r="AD5168">
        <f t="shared" si="583"/>
        <v>0</v>
      </c>
      <c r="AE5168">
        <f t="shared" si="584"/>
        <v>0</v>
      </c>
      <c r="AF5168">
        <v>277</v>
      </c>
      <c r="AG5168">
        <v>33796</v>
      </c>
      <c r="AH5168">
        <v>0.37581480293062092</v>
      </c>
      <c r="AI5168">
        <v>0</v>
      </c>
      <c r="AJ5168">
        <v>2.8432449325919151E-2</v>
      </c>
      <c r="AK5168">
        <v>0.97156751155853271</v>
      </c>
      <c r="AL5168">
        <v>0</v>
      </c>
      <c r="AM5168">
        <v>1</v>
      </c>
    </row>
    <row r="5169" spans="1:39" x14ac:dyDescent="0.2">
      <c r="A5169" t="s">
        <v>1</v>
      </c>
      <c r="B5169" t="s">
        <v>3</v>
      </c>
      <c r="C5169" t="s">
        <v>5</v>
      </c>
      <c r="D5169" t="s">
        <v>22</v>
      </c>
      <c r="E5169">
        <v>13.85167640148236</v>
      </c>
      <c r="F5169">
        <v>305</v>
      </c>
      <c r="G5169">
        <v>113</v>
      </c>
      <c r="H5169">
        <v>0.37049180327868853</v>
      </c>
      <c r="I5169">
        <v>115178</v>
      </c>
      <c r="J5169">
        <v>377.63278688524588</v>
      </c>
      <c r="K5169">
        <v>6.6622950819672129</v>
      </c>
      <c r="L5169">
        <f t="shared" si="581"/>
        <v>10.114883682665031</v>
      </c>
      <c r="M5169">
        <v>3.3946450062906801</v>
      </c>
      <c r="N5169">
        <f t="shared" si="585"/>
        <v>0.99672131147540988</v>
      </c>
      <c r="O5169" s="1">
        <f t="shared" si="586"/>
        <v>0.1901639344262295</v>
      </c>
      <c r="P5169" s="1">
        <f t="shared" si="587"/>
        <v>0</v>
      </c>
      <c r="Q5169" s="1">
        <f t="shared" si="582"/>
        <v>3.2786885245901232E-3</v>
      </c>
      <c r="R5169">
        <v>14</v>
      </c>
      <c r="S5169">
        <v>61</v>
      </c>
      <c r="T5169">
        <v>8</v>
      </c>
      <c r="U5169">
        <v>8.0032894736842106</v>
      </c>
      <c r="V5169" t="s">
        <v>45</v>
      </c>
      <c r="W5169">
        <v>9</v>
      </c>
      <c r="X5169" t="s">
        <v>48</v>
      </c>
      <c r="Y5169">
        <v>1204</v>
      </c>
      <c r="Z5169" t="s">
        <v>298</v>
      </c>
      <c r="AA5169" t="s">
        <v>7623</v>
      </c>
      <c r="AB5169">
        <v>1</v>
      </c>
      <c r="AC5169">
        <v>0</v>
      </c>
      <c r="AD5169">
        <f t="shared" si="583"/>
        <v>0</v>
      </c>
      <c r="AE5169">
        <f t="shared" si="584"/>
        <v>0</v>
      </c>
      <c r="AF5169">
        <v>51</v>
      </c>
      <c r="AG5169">
        <v>51348</v>
      </c>
      <c r="AH5169">
        <v>2.9048019837066188</v>
      </c>
      <c r="AI5169">
        <v>0</v>
      </c>
      <c r="AJ5169">
        <v>2.1861184388399121E-2</v>
      </c>
      <c r="AK5169">
        <v>0.97813874483108521</v>
      </c>
      <c r="AL5169">
        <v>0</v>
      </c>
      <c r="AM5169">
        <v>1</v>
      </c>
    </row>
    <row r="5170" spans="1:39" x14ac:dyDescent="0.2">
      <c r="A5170" t="s">
        <v>1</v>
      </c>
      <c r="B5170" t="s">
        <v>3</v>
      </c>
      <c r="C5170" t="s">
        <v>5</v>
      </c>
      <c r="D5170" t="s">
        <v>22</v>
      </c>
      <c r="E5170">
        <v>13.851676460848481</v>
      </c>
      <c r="F5170">
        <v>305</v>
      </c>
      <c r="G5170">
        <v>113</v>
      </c>
      <c r="H5170">
        <v>0.37049180327868853</v>
      </c>
      <c r="I5170">
        <v>115178</v>
      </c>
      <c r="J5170">
        <v>377.63278688524588</v>
      </c>
      <c r="K5170">
        <v>6.6622950819672129</v>
      </c>
      <c r="L5170">
        <f t="shared" si="581"/>
        <v>10.114883682665031</v>
      </c>
      <c r="M5170">
        <v>3.3946450062906801</v>
      </c>
      <c r="N5170">
        <f t="shared" si="585"/>
        <v>0.99672131147540988</v>
      </c>
      <c r="O5170" s="1">
        <f t="shared" si="586"/>
        <v>0.1901639344262295</v>
      </c>
      <c r="P5170" s="1">
        <f t="shared" si="587"/>
        <v>0</v>
      </c>
      <c r="Q5170" s="1">
        <f t="shared" si="582"/>
        <v>3.2786885245901232E-3</v>
      </c>
      <c r="R5170">
        <v>14</v>
      </c>
      <c r="S5170">
        <v>61</v>
      </c>
      <c r="T5170">
        <v>8</v>
      </c>
      <c r="U5170">
        <v>8.0032894736842106</v>
      </c>
      <c r="V5170" t="s">
        <v>45</v>
      </c>
      <c r="W5170">
        <v>9</v>
      </c>
      <c r="X5170" t="s">
        <v>48</v>
      </c>
      <c r="Y5170">
        <v>1204</v>
      </c>
      <c r="Z5170" t="s">
        <v>1574</v>
      </c>
      <c r="AA5170" t="s">
        <v>7624</v>
      </c>
      <c r="AB5170">
        <v>1</v>
      </c>
      <c r="AC5170">
        <v>0</v>
      </c>
      <c r="AD5170">
        <f t="shared" si="583"/>
        <v>0</v>
      </c>
      <c r="AE5170">
        <f t="shared" si="584"/>
        <v>0</v>
      </c>
      <c r="AF5170">
        <v>124</v>
      </c>
      <c r="AG5170">
        <v>33796</v>
      </c>
      <c r="AH5170">
        <v>0.37581493053117693</v>
      </c>
      <c r="AI5170">
        <v>0</v>
      </c>
      <c r="AJ5170">
        <v>1.415988616645336E-2</v>
      </c>
      <c r="AK5170">
        <v>0.9858400821685791</v>
      </c>
      <c r="AL5170">
        <v>0</v>
      </c>
      <c r="AM5170">
        <v>1</v>
      </c>
    </row>
    <row r="5171" spans="1:39" x14ac:dyDescent="0.2">
      <c r="A5171" t="s">
        <v>1</v>
      </c>
      <c r="B5171" t="s">
        <v>3</v>
      </c>
      <c r="C5171" t="s">
        <v>5</v>
      </c>
      <c r="D5171" t="s">
        <v>22</v>
      </c>
      <c r="E5171">
        <v>13.851676534452119</v>
      </c>
      <c r="F5171">
        <v>305</v>
      </c>
      <c r="G5171">
        <v>113</v>
      </c>
      <c r="H5171">
        <v>0.37049180327868853</v>
      </c>
      <c r="I5171">
        <v>115178</v>
      </c>
      <c r="J5171">
        <v>377.63278688524588</v>
      </c>
      <c r="K5171">
        <v>6.6622950819672129</v>
      </c>
      <c r="L5171">
        <f t="shared" si="581"/>
        <v>10.114883682665031</v>
      </c>
      <c r="M5171">
        <v>3.3946450062906801</v>
      </c>
      <c r="N5171">
        <f t="shared" si="585"/>
        <v>0.99672131147540988</v>
      </c>
      <c r="O5171" s="1">
        <f t="shared" si="586"/>
        <v>0.1901639344262295</v>
      </c>
      <c r="P5171" s="1">
        <f t="shared" si="587"/>
        <v>0</v>
      </c>
      <c r="Q5171" s="1">
        <f t="shared" si="582"/>
        <v>3.2786885245901232E-3</v>
      </c>
      <c r="R5171">
        <v>14</v>
      </c>
      <c r="S5171">
        <v>61</v>
      </c>
      <c r="T5171">
        <v>8</v>
      </c>
      <c r="U5171">
        <v>8.0032894736842106</v>
      </c>
      <c r="V5171" t="s">
        <v>45</v>
      </c>
      <c r="W5171">
        <v>9</v>
      </c>
      <c r="X5171" t="s">
        <v>48</v>
      </c>
      <c r="Y5171">
        <v>1204</v>
      </c>
      <c r="Z5171" t="s">
        <v>298</v>
      </c>
      <c r="AA5171" t="s">
        <v>7625</v>
      </c>
      <c r="AB5171">
        <v>1</v>
      </c>
      <c r="AC5171">
        <v>0</v>
      </c>
      <c r="AD5171">
        <f t="shared" si="583"/>
        <v>0</v>
      </c>
      <c r="AE5171">
        <f t="shared" si="584"/>
        <v>0</v>
      </c>
      <c r="AF5171">
        <v>331</v>
      </c>
      <c r="AG5171">
        <v>51348</v>
      </c>
      <c r="AH5171">
        <v>2.904802115017723</v>
      </c>
      <c r="AI5171">
        <v>0</v>
      </c>
      <c r="AJ5171">
        <v>2.0858420059084889E-2</v>
      </c>
      <c r="AK5171">
        <v>0.97914153337478638</v>
      </c>
      <c r="AL5171">
        <v>0</v>
      </c>
      <c r="AM5171">
        <v>1</v>
      </c>
    </row>
    <row r="5172" spans="1:39" x14ac:dyDescent="0.2">
      <c r="A5172" t="s">
        <v>1</v>
      </c>
      <c r="B5172" t="s">
        <v>3</v>
      </c>
      <c r="C5172" t="s">
        <v>5</v>
      </c>
      <c r="D5172" t="s">
        <v>22</v>
      </c>
      <c r="E5172">
        <v>13.8516765943997</v>
      </c>
      <c r="F5172">
        <v>305</v>
      </c>
      <c r="G5172">
        <v>113</v>
      </c>
      <c r="H5172">
        <v>0.37049180327868853</v>
      </c>
      <c r="I5172">
        <v>115178</v>
      </c>
      <c r="J5172">
        <v>377.63278688524588</v>
      </c>
      <c r="K5172">
        <v>6.6622950819672129</v>
      </c>
      <c r="L5172">
        <f t="shared" si="581"/>
        <v>10.114883682665031</v>
      </c>
      <c r="M5172">
        <v>3.3946450062906801</v>
      </c>
      <c r="N5172">
        <f t="shared" si="585"/>
        <v>0.99672131147540988</v>
      </c>
      <c r="O5172" s="1">
        <f t="shared" si="586"/>
        <v>0.1901639344262295</v>
      </c>
      <c r="P5172" s="1">
        <f t="shared" si="587"/>
        <v>0</v>
      </c>
      <c r="Q5172" s="1">
        <f t="shared" si="582"/>
        <v>3.2786885245901232E-3</v>
      </c>
      <c r="R5172">
        <v>14</v>
      </c>
      <c r="S5172">
        <v>61</v>
      </c>
      <c r="T5172">
        <v>8</v>
      </c>
      <c r="U5172">
        <v>8.0032894736842106</v>
      </c>
      <c r="V5172" t="s">
        <v>45</v>
      </c>
      <c r="W5172">
        <v>9</v>
      </c>
      <c r="X5172" t="s">
        <v>48</v>
      </c>
      <c r="Y5172">
        <v>1204</v>
      </c>
      <c r="Z5172" t="s">
        <v>337</v>
      </c>
      <c r="AA5172" t="s">
        <v>7626</v>
      </c>
      <c r="AB5172">
        <v>-2</v>
      </c>
      <c r="AC5172">
        <v>0</v>
      </c>
      <c r="AD5172">
        <f t="shared" si="583"/>
        <v>0</v>
      </c>
      <c r="AE5172">
        <f t="shared" si="584"/>
        <v>0</v>
      </c>
      <c r="AF5172">
        <v>140</v>
      </c>
      <c r="AG5172">
        <v>62179</v>
      </c>
      <c r="AH5172">
        <v>9.9960979687755245</v>
      </c>
      <c r="AI5172">
        <v>1</v>
      </c>
      <c r="AJ5172">
        <v>1.554436329752207E-2</v>
      </c>
      <c r="AK5172">
        <v>0.98445570468902588</v>
      </c>
      <c r="AL5172">
        <v>0</v>
      </c>
      <c r="AM5172">
        <v>1</v>
      </c>
    </row>
    <row r="5173" spans="1:39" x14ac:dyDescent="0.2">
      <c r="A5173" t="s">
        <v>1</v>
      </c>
      <c r="B5173" t="s">
        <v>3</v>
      </c>
      <c r="C5173" t="s">
        <v>5</v>
      </c>
      <c r="D5173" t="s">
        <v>22</v>
      </c>
      <c r="E5173">
        <v>13.85167665300013</v>
      </c>
      <c r="F5173">
        <v>305</v>
      </c>
      <c r="G5173">
        <v>113</v>
      </c>
      <c r="H5173">
        <v>0.37049180327868853</v>
      </c>
      <c r="I5173">
        <v>115178</v>
      </c>
      <c r="J5173">
        <v>377.63278688524588</v>
      </c>
      <c r="K5173">
        <v>6.6622950819672129</v>
      </c>
      <c r="L5173">
        <f t="shared" si="581"/>
        <v>10.114883682665031</v>
      </c>
      <c r="M5173">
        <v>3.3946450062906801</v>
      </c>
      <c r="N5173">
        <f t="shared" si="585"/>
        <v>0.99672131147540988</v>
      </c>
      <c r="O5173" s="1">
        <f t="shared" si="586"/>
        <v>0.1901639344262295</v>
      </c>
      <c r="P5173" s="1">
        <f t="shared" si="587"/>
        <v>0</v>
      </c>
      <c r="Q5173" s="1">
        <f t="shared" si="582"/>
        <v>3.2786885245901232E-3</v>
      </c>
      <c r="R5173">
        <v>14</v>
      </c>
      <c r="S5173">
        <v>61</v>
      </c>
      <c r="T5173">
        <v>8</v>
      </c>
      <c r="U5173">
        <v>8.0032894736842106</v>
      </c>
      <c r="V5173" t="s">
        <v>45</v>
      </c>
      <c r="W5173">
        <v>9</v>
      </c>
      <c r="X5173" t="s">
        <v>48</v>
      </c>
      <c r="Y5173">
        <v>1204</v>
      </c>
      <c r="Z5173" t="s">
        <v>255</v>
      </c>
      <c r="AA5173" t="s">
        <v>7627</v>
      </c>
      <c r="AB5173">
        <v>1</v>
      </c>
      <c r="AC5173">
        <v>0</v>
      </c>
      <c r="AD5173">
        <f t="shared" si="583"/>
        <v>0</v>
      </c>
      <c r="AE5173">
        <f t="shared" si="584"/>
        <v>0</v>
      </c>
      <c r="AF5173">
        <v>714</v>
      </c>
      <c r="AG5173">
        <v>4714</v>
      </c>
      <c r="AH5173">
        <v>7.8551706403898347</v>
      </c>
      <c r="AI5173">
        <v>0</v>
      </c>
      <c r="AJ5173">
        <v>2.8566652908921238E-2</v>
      </c>
      <c r="AK5173">
        <v>0.97143340110778809</v>
      </c>
      <c r="AL5173">
        <v>0</v>
      </c>
      <c r="AM5173">
        <v>1</v>
      </c>
    </row>
    <row r="5174" spans="1:39" x14ac:dyDescent="0.2">
      <c r="A5174" t="s">
        <v>1</v>
      </c>
      <c r="B5174" t="s">
        <v>3</v>
      </c>
      <c r="C5174" t="s">
        <v>5</v>
      </c>
      <c r="D5174" t="s">
        <v>22</v>
      </c>
      <c r="E5174">
        <v>13.85167671704189</v>
      </c>
      <c r="F5174">
        <v>305</v>
      </c>
      <c r="G5174">
        <v>113</v>
      </c>
      <c r="H5174">
        <v>0.37049180327868853</v>
      </c>
      <c r="I5174">
        <v>115178</v>
      </c>
      <c r="J5174">
        <v>377.63278688524588</v>
      </c>
      <c r="K5174">
        <v>6.6622950819672129</v>
      </c>
      <c r="L5174">
        <f t="shared" si="581"/>
        <v>10.114883682665031</v>
      </c>
      <c r="M5174">
        <v>3.3946450062906801</v>
      </c>
      <c r="N5174">
        <f t="shared" si="585"/>
        <v>0.99672131147540988</v>
      </c>
      <c r="O5174" s="1">
        <f t="shared" si="586"/>
        <v>0.1901639344262295</v>
      </c>
      <c r="P5174" s="1">
        <f t="shared" si="587"/>
        <v>0</v>
      </c>
      <c r="Q5174" s="1">
        <f t="shared" si="582"/>
        <v>3.2786885245901232E-3</v>
      </c>
      <c r="R5174">
        <v>14</v>
      </c>
      <c r="S5174">
        <v>61</v>
      </c>
      <c r="T5174">
        <v>8</v>
      </c>
      <c r="U5174">
        <v>8.0032894736842106</v>
      </c>
      <c r="V5174" t="s">
        <v>45</v>
      </c>
      <c r="W5174">
        <v>9</v>
      </c>
      <c r="X5174" t="s">
        <v>48</v>
      </c>
      <c r="Y5174">
        <v>1204</v>
      </c>
      <c r="Z5174" t="s">
        <v>960</v>
      </c>
      <c r="AA5174" t="s">
        <v>7628</v>
      </c>
      <c r="AB5174">
        <v>1</v>
      </c>
      <c r="AC5174">
        <v>0</v>
      </c>
      <c r="AD5174">
        <f t="shared" si="583"/>
        <v>0</v>
      </c>
      <c r="AE5174">
        <f t="shared" si="584"/>
        <v>0</v>
      </c>
      <c r="AF5174">
        <v>5085</v>
      </c>
      <c r="AG5174">
        <v>931</v>
      </c>
      <c r="AH5174">
        <v>0.1131717645520716</v>
      </c>
      <c r="AI5174">
        <v>0</v>
      </c>
      <c r="AJ5174">
        <v>1.3569526374340061E-2</v>
      </c>
      <c r="AK5174">
        <v>0.98643052577972412</v>
      </c>
      <c r="AL5174">
        <v>0</v>
      </c>
      <c r="AM5174">
        <v>1</v>
      </c>
    </row>
    <row r="5175" spans="1:39" x14ac:dyDescent="0.2">
      <c r="A5175" t="s">
        <v>1</v>
      </c>
      <c r="B5175" t="s">
        <v>3</v>
      </c>
      <c r="C5175" t="s">
        <v>5</v>
      </c>
      <c r="D5175" t="s">
        <v>22</v>
      </c>
      <c r="E5175">
        <v>13.851676810495849</v>
      </c>
      <c r="F5175">
        <v>305</v>
      </c>
      <c r="G5175">
        <v>113</v>
      </c>
      <c r="H5175">
        <v>0.37049180327868853</v>
      </c>
      <c r="I5175">
        <v>115178</v>
      </c>
      <c r="J5175">
        <v>377.63278688524588</v>
      </c>
      <c r="K5175">
        <v>6.6622950819672129</v>
      </c>
      <c r="L5175">
        <f t="shared" si="581"/>
        <v>10.114883682665031</v>
      </c>
      <c r="M5175">
        <v>3.3946450062906801</v>
      </c>
      <c r="N5175">
        <f t="shared" si="585"/>
        <v>0.99672131147540988</v>
      </c>
      <c r="O5175" s="1">
        <f t="shared" si="586"/>
        <v>0.1901639344262295</v>
      </c>
      <c r="P5175" s="1">
        <f t="shared" si="587"/>
        <v>0</v>
      </c>
      <c r="Q5175" s="1">
        <f t="shared" si="582"/>
        <v>3.2786885245901232E-3</v>
      </c>
      <c r="R5175">
        <v>14</v>
      </c>
      <c r="S5175">
        <v>61</v>
      </c>
      <c r="T5175">
        <v>8</v>
      </c>
      <c r="U5175">
        <v>8.0032894736842106</v>
      </c>
      <c r="V5175" t="s">
        <v>45</v>
      </c>
      <c r="W5175">
        <v>9</v>
      </c>
      <c r="X5175" t="s">
        <v>48</v>
      </c>
      <c r="Y5175">
        <v>1204</v>
      </c>
      <c r="Z5175" t="s">
        <v>1575</v>
      </c>
      <c r="AA5175" t="s">
        <v>7629</v>
      </c>
      <c r="AB5175">
        <v>1</v>
      </c>
      <c r="AC5175">
        <v>0</v>
      </c>
      <c r="AD5175">
        <f t="shared" si="583"/>
        <v>0</v>
      </c>
      <c r="AE5175">
        <f t="shared" si="584"/>
        <v>0</v>
      </c>
      <c r="AF5175">
        <v>86</v>
      </c>
      <c r="AG5175">
        <v>24</v>
      </c>
      <c r="AH5175">
        <v>1.0559620344690841</v>
      </c>
      <c r="AI5175">
        <v>0</v>
      </c>
      <c r="AJ5175">
        <v>1.4280403964221479E-2</v>
      </c>
      <c r="AK5175">
        <v>0.98571962118148804</v>
      </c>
      <c r="AL5175">
        <v>0</v>
      </c>
      <c r="AM5175">
        <v>1</v>
      </c>
    </row>
    <row r="5176" spans="1:39" x14ac:dyDescent="0.2">
      <c r="A5176" t="s">
        <v>1</v>
      </c>
      <c r="B5176" t="s">
        <v>3</v>
      </c>
      <c r="C5176" t="s">
        <v>5</v>
      </c>
      <c r="D5176" t="s">
        <v>22</v>
      </c>
      <c r="E5176">
        <v>13.85167686069302</v>
      </c>
      <c r="F5176">
        <v>305</v>
      </c>
      <c r="G5176">
        <v>113</v>
      </c>
      <c r="H5176">
        <v>0.37049180327868853</v>
      </c>
      <c r="I5176">
        <v>115178</v>
      </c>
      <c r="J5176">
        <v>377.63278688524588</v>
      </c>
      <c r="K5176">
        <v>6.6622950819672129</v>
      </c>
      <c r="L5176">
        <f t="shared" si="581"/>
        <v>10.114883682665031</v>
      </c>
      <c r="M5176">
        <v>3.3946450062906801</v>
      </c>
      <c r="N5176">
        <f t="shared" si="585"/>
        <v>0.99672131147540988</v>
      </c>
      <c r="O5176" s="1">
        <f t="shared" si="586"/>
        <v>0.1901639344262295</v>
      </c>
      <c r="P5176" s="1">
        <f t="shared" si="587"/>
        <v>0</v>
      </c>
      <c r="Q5176" s="1">
        <f t="shared" si="582"/>
        <v>3.2786885245901232E-3</v>
      </c>
      <c r="R5176">
        <v>14</v>
      </c>
      <c r="S5176">
        <v>61</v>
      </c>
      <c r="T5176">
        <v>8</v>
      </c>
      <c r="U5176">
        <v>8.0032894736842106</v>
      </c>
      <c r="V5176" t="s">
        <v>45</v>
      </c>
      <c r="W5176">
        <v>9</v>
      </c>
      <c r="X5176" t="s">
        <v>48</v>
      </c>
      <c r="Y5176">
        <v>1204</v>
      </c>
      <c r="Z5176" t="s">
        <v>1576</v>
      </c>
      <c r="AA5176" t="s">
        <v>7630</v>
      </c>
      <c r="AB5176">
        <v>1</v>
      </c>
      <c r="AC5176">
        <v>0</v>
      </c>
      <c r="AD5176">
        <f t="shared" si="583"/>
        <v>0</v>
      </c>
      <c r="AE5176">
        <f t="shared" si="584"/>
        <v>0</v>
      </c>
      <c r="AF5176">
        <v>126</v>
      </c>
      <c r="AG5176">
        <v>19496</v>
      </c>
      <c r="AH5176">
        <v>3.8044861524727578</v>
      </c>
      <c r="AI5176">
        <v>1</v>
      </c>
      <c r="AJ5176">
        <v>1.9358580932021141E-2</v>
      </c>
      <c r="AK5176">
        <v>0.98064142465591431</v>
      </c>
      <c r="AL5176">
        <v>0</v>
      </c>
      <c r="AM5176">
        <v>1</v>
      </c>
    </row>
    <row r="5177" spans="1:39" x14ac:dyDescent="0.2">
      <c r="A5177" t="s">
        <v>1</v>
      </c>
      <c r="B5177" t="s">
        <v>3</v>
      </c>
      <c r="C5177" t="s">
        <v>5</v>
      </c>
      <c r="D5177" t="s">
        <v>22</v>
      </c>
      <c r="E5177">
        <v>13.85167690519013</v>
      </c>
      <c r="F5177">
        <v>305</v>
      </c>
      <c r="G5177">
        <v>113</v>
      </c>
      <c r="H5177">
        <v>0.37049180327868853</v>
      </c>
      <c r="I5177">
        <v>115178</v>
      </c>
      <c r="J5177">
        <v>377.63278688524588</v>
      </c>
      <c r="K5177">
        <v>6.6622950819672129</v>
      </c>
      <c r="L5177">
        <f t="shared" si="581"/>
        <v>10.114883682665031</v>
      </c>
      <c r="M5177">
        <v>3.3946450062906801</v>
      </c>
      <c r="N5177">
        <f t="shared" si="585"/>
        <v>0.99672131147540988</v>
      </c>
      <c r="O5177" s="1">
        <f t="shared" si="586"/>
        <v>0.1901639344262295</v>
      </c>
      <c r="P5177" s="1">
        <f t="shared" si="587"/>
        <v>0</v>
      </c>
      <c r="Q5177" s="1">
        <f t="shared" si="582"/>
        <v>3.2786885245901232E-3</v>
      </c>
      <c r="R5177">
        <v>14</v>
      </c>
      <c r="S5177">
        <v>61</v>
      </c>
      <c r="T5177">
        <v>8</v>
      </c>
      <c r="U5177">
        <v>8.0032894736842106</v>
      </c>
      <c r="V5177" t="s">
        <v>45</v>
      </c>
      <c r="W5177">
        <v>9</v>
      </c>
      <c r="X5177" t="s">
        <v>48</v>
      </c>
      <c r="Y5177">
        <v>1204</v>
      </c>
      <c r="Z5177" t="s">
        <v>1251</v>
      </c>
      <c r="AA5177" t="s">
        <v>7631</v>
      </c>
      <c r="AB5177">
        <v>1</v>
      </c>
      <c r="AC5177">
        <v>0</v>
      </c>
      <c r="AD5177">
        <f t="shared" si="583"/>
        <v>0</v>
      </c>
      <c r="AE5177">
        <f t="shared" si="584"/>
        <v>0</v>
      </c>
      <c r="AF5177">
        <v>716</v>
      </c>
      <c r="AG5177">
        <v>402</v>
      </c>
      <c r="AH5177">
        <v>0.91049215850406406</v>
      </c>
      <c r="AI5177">
        <v>0</v>
      </c>
      <c r="AJ5177">
        <v>3.9769232273101807E-2</v>
      </c>
      <c r="AK5177">
        <v>0.96023082733154297</v>
      </c>
      <c r="AL5177">
        <v>0</v>
      </c>
      <c r="AM5177">
        <v>1</v>
      </c>
    </row>
    <row r="5178" spans="1:39" x14ac:dyDescent="0.2">
      <c r="A5178" t="s">
        <v>1</v>
      </c>
      <c r="B5178" t="s">
        <v>3</v>
      </c>
      <c r="C5178" t="s">
        <v>5</v>
      </c>
      <c r="D5178" t="s">
        <v>22</v>
      </c>
      <c r="E5178">
        <v>13.851676965926689</v>
      </c>
      <c r="F5178">
        <v>305</v>
      </c>
      <c r="G5178">
        <v>113</v>
      </c>
      <c r="H5178">
        <v>0.37049180327868853</v>
      </c>
      <c r="I5178">
        <v>115178</v>
      </c>
      <c r="J5178">
        <v>377.63278688524588</v>
      </c>
      <c r="K5178">
        <v>6.6622950819672129</v>
      </c>
      <c r="L5178">
        <f t="shared" si="581"/>
        <v>10.114883682665031</v>
      </c>
      <c r="M5178">
        <v>3.3946450062906801</v>
      </c>
      <c r="N5178">
        <f t="shared" si="585"/>
        <v>0.99672131147540988</v>
      </c>
      <c r="O5178" s="1">
        <f t="shared" si="586"/>
        <v>0.1901639344262295</v>
      </c>
      <c r="P5178" s="1">
        <f t="shared" si="587"/>
        <v>0</v>
      </c>
      <c r="Q5178" s="1">
        <f t="shared" si="582"/>
        <v>3.2786885245901232E-3</v>
      </c>
      <c r="R5178">
        <v>14</v>
      </c>
      <c r="S5178">
        <v>61</v>
      </c>
      <c r="T5178">
        <v>8</v>
      </c>
      <c r="U5178">
        <v>8.0032894736842106</v>
      </c>
      <c r="V5178" t="s">
        <v>45</v>
      </c>
      <c r="W5178">
        <v>9</v>
      </c>
      <c r="X5178" t="s">
        <v>48</v>
      </c>
      <c r="Y5178">
        <v>1204</v>
      </c>
      <c r="Z5178" t="s">
        <v>1577</v>
      </c>
      <c r="AA5178" t="s">
        <v>7632</v>
      </c>
      <c r="AB5178">
        <v>1</v>
      </c>
      <c r="AC5178">
        <v>0</v>
      </c>
      <c r="AD5178">
        <f t="shared" si="583"/>
        <v>0</v>
      </c>
      <c r="AE5178">
        <f t="shared" si="584"/>
        <v>0</v>
      </c>
      <c r="AF5178">
        <v>137</v>
      </c>
      <c r="AG5178">
        <v>384</v>
      </c>
      <c r="AH5178">
        <v>9.0956798984269879E-2</v>
      </c>
      <c r="AI5178">
        <v>0</v>
      </c>
      <c r="AJ5178">
        <v>1.4850827865302559E-2</v>
      </c>
      <c r="AK5178">
        <v>0.98514914512634277</v>
      </c>
      <c r="AL5178">
        <v>0</v>
      </c>
      <c r="AM5178">
        <v>1</v>
      </c>
    </row>
    <row r="5179" spans="1:39" x14ac:dyDescent="0.2">
      <c r="A5179" t="s">
        <v>1</v>
      </c>
      <c r="B5179" t="s">
        <v>3</v>
      </c>
      <c r="C5179" t="s">
        <v>5</v>
      </c>
      <c r="D5179" t="s">
        <v>22</v>
      </c>
      <c r="E5179">
        <v>13.85167704051868</v>
      </c>
      <c r="F5179">
        <v>305</v>
      </c>
      <c r="G5179">
        <v>113</v>
      </c>
      <c r="H5179">
        <v>0.37049180327868853</v>
      </c>
      <c r="I5179">
        <v>115178</v>
      </c>
      <c r="J5179">
        <v>377.63278688524588</v>
      </c>
      <c r="K5179">
        <v>6.6622950819672129</v>
      </c>
      <c r="L5179">
        <f t="shared" si="581"/>
        <v>10.114883682665031</v>
      </c>
      <c r="M5179">
        <v>3.3946450062906801</v>
      </c>
      <c r="N5179">
        <f t="shared" si="585"/>
        <v>0.99672131147540988</v>
      </c>
      <c r="O5179" s="1">
        <f t="shared" si="586"/>
        <v>0.1901639344262295</v>
      </c>
      <c r="P5179" s="1">
        <f t="shared" si="587"/>
        <v>0</v>
      </c>
      <c r="Q5179" s="1">
        <f t="shared" si="582"/>
        <v>3.2786885245901232E-3</v>
      </c>
      <c r="R5179">
        <v>14</v>
      </c>
      <c r="S5179">
        <v>61</v>
      </c>
      <c r="T5179">
        <v>8</v>
      </c>
      <c r="U5179">
        <v>8.0032894736842106</v>
      </c>
      <c r="V5179" t="s">
        <v>45</v>
      </c>
      <c r="W5179">
        <v>9</v>
      </c>
      <c r="X5179" t="s">
        <v>48</v>
      </c>
      <c r="Y5179">
        <v>1204</v>
      </c>
      <c r="Z5179" t="s">
        <v>71</v>
      </c>
      <c r="AA5179" t="s">
        <v>7633</v>
      </c>
      <c r="AB5179">
        <v>1</v>
      </c>
      <c r="AC5179">
        <v>0</v>
      </c>
      <c r="AD5179">
        <f t="shared" si="583"/>
        <v>0</v>
      </c>
      <c r="AE5179">
        <f t="shared" si="584"/>
        <v>0</v>
      </c>
      <c r="AF5179">
        <v>75</v>
      </c>
      <c r="AG5179">
        <v>291119</v>
      </c>
      <c r="AH5179">
        <v>4.2745205941366349</v>
      </c>
      <c r="AI5179">
        <v>1</v>
      </c>
      <c r="AJ5179">
        <v>1.8375983461737629E-2</v>
      </c>
      <c r="AK5179">
        <v>0.98162394762039185</v>
      </c>
      <c r="AL5179">
        <v>0</v>
      </c>
      <c r="AM5179">
        <v>1</v>
      </c>
    </row>
    <row r="5180" spans="1:39" x14ac:dyDescent="0.2">
      <c r="A5180" t="s">
        <v>1</v>
      </c>
      <c r="B5180" t="s">
        <v>3</v>
      </c>
      <c r="C5180" t="s">
        <v>5</v>
      </c>
      <c r="D5180" t="s">
        <v>22</v>
      </c>
      <c r="E5180">
        <v>13.8516771001718</v>
      </c>
      <c r="F5180">
        <v>305</v>
      </c>
      <c r="G5180">
        <v>113</v>
      </c>
      <c r="H5180">
        <v>0.37049180327868853</v>
      </c>
      <c r="I5180">
        <v>115178</v>
      </c>
      <c r="J5180">
        <v>377.63278688524588</v>
      </c>
      <c r="K5180">
        <v>6.6622950819672129</v>
      </c>
      <c r="L5180">
        <f t="shared" si="581"/>
        <v>10.114883682665031</v>
      </c>
      <c r="M5180">
        <v>3.3946450062906801</v>
      </c>
      <c r="N5180">
        <f t="shared" si="585"/>
        <v>0.99672131147540988</v>
      </c>
      <c r="O5180" s="1">
        <f t="shared" si="586"/>
        <v>0.1901639344262295</v>
      </c>
      <c r="P5180" s="1">
        <f t="shared" si="587"/>
        <v>0</v>
      </c>
      <c r="Q5180" s="1">
        <f t="shared" si="582"/>
        <v>3.2786885245901232E-3</v>
      </c>
      <c r="R5180">
        <v>14</v>
      </c>
      <c r="S5180">
        <v>61</v>
      </c>
      <c r="T5180">
        <v>8</v>
      </c>
      <c r="U5180">
        <v>8.0032894736842106</v>
      </c>
      <c r="V5180" t="s">
        <v>45</v>
      </c>
      <c r="W5180">
        <v>9</v>
      </c>
      <c r="X5180" t="s">
        <v>48</v>
      </c>
      <c r="Y5180">
        <v>1204</v>
      </c>
      <c r="Z5180" t="s">
        <v>1578</v>
      </c>
      <c r="AA5180" t="s">
        <v>7634</v>
      </c>
      <c r="AB5180">
        <v>1</v>
      </c>
      <c r="AC5180">
        <v>0</v>
      </c>
      <c r="AD5180">
        <f t="shared" si="583"/>
        <v>0</v>
      </c>
      <c r="AE5180">
        <f t="shared" si="584"/>
        <v>0</v>
      </c>
      <c r="AF5180">
        <v>382</v>
      </c>
      <c r="AG5180">
        <v>4308</v>
      </c>
      <c r="AH5180">
        <v>1.8495997694305271</v>
      </c>
      <c r="AI5180">
        <v>1</v>
      </c>
      <c r="AJ5180">
        <v>3.776952251791954E-2</v>
      </c>
      <c r="AK5180">
        <v>0.96223050355911255</v>
      </c>
      <c r="AL5180">
        <v>0</v>
      </c>
      <c r="AM5180">
        <v>1</v>
      </c>
    </row>
    <row r="5181" spans="1:39" x14ac:dyDescent="0.2">
      <c r="A5181" t="s">
        <v>1</v>
      </c>
      <c r="B5181" t="s">
        <v>3</v>
      </c>
      <c r="C5181" t="s">
        <v>5</v>
      </c>
      <c r="D5181" t="s">
        <v>22</v>
      </c>
      <c r="E5181">
        <v>13.85167716064983</v>
      </c>
      <c r="F5181">
        <v>305</v>
      </c>
      <c r="G5181">
        <v>113</v>
      </c>
      <c r="H5181">
        <v>0.37049180327868853</v>
      </c>
      <c r="I5181">
        <v>115178</v>
      </c>
      <c r="J5181">
        <v>377.63278688524588</v>
      </c>
      <c r="K5181">
        <v>6.6622950819672129</v>
      </c>
      <c r="L5181">
        <f t="shared" si="581"/>
        <v>10.114883682665031</v>
      </c>
      <c r="M5181">
        <v>3.3946450062906801</v>
      </c>
      <c r="N5181">
        <f t="shared" si="585"/>
        <v>0.99672131147540988</v>
      </c>
      <c r="O5181" s="1">
        <f t="shared" si="586"/>
        <v>0.1901639344262295</v>
      </c>
      <c r="P5181" s="1">
        <f t="shared" si="587"/>
        <v>0</v>
      </c>
      <c r="Q5181" s="1">
        <f t="shared" si="582"/>
        <v>3.2786885245901232E-3</v>
      </c>
      <c r="R5181">
        <v>14</v>
      </c>
      <c r="S5181">
        <v>61</v>
      </c>
      <c r="T5181">
        <v>8</v>
      </c>
      <c r="U5181">
        <v>8.0032894736842106</v>
      </c>
      <c r="V5181" t="s">
        <v>45</v>
      </c>
      <c r="W5181">
        <v>9</v>
      </c>
      <c r="X5181" t="s">
        <v>48</v>
      </c>
      <c r="Y5181">
        <v>1204</v>
      </c>
      <c r="Z5181" t="s">
        <v>1579</v>
      </c>
      <c r="AA5181" t="s">
        <v>7635</v>
      </c>
      <c r="AB5181">
        <v>1</v>
      </c>
      <c r="AC5181">
        <v>0</v>
      </c>
      <c r="AD5181">
        <f t="shared" si="583"/>
        <v>0</v>
      </c>
      <c r="AE5181">
        <f t="shared" si="584"/>
        <v>0</v>
      </c>
      <c r="AF5181">
        <v>262</v>
      </c>
      <c r="AG5181">
        <v>76</v>
      </c>
      <c r="AH5181">
        <v>0.55097814429730907</v>
      </c>
      <c r="AI5181">
        <v>0</v>
      </c>
      <c r="AJ5181">
        <v>0.1036345139145851</v>
      </c>
      <c r="AK5181">
        <v>0.89636552333831787</v>
      </c>
      <c r="AL5181">
        <v>0</v>
      </c>
      <c r="AM5181">
        <v>1</v>
      </c>
    </row>
    <row r="5182" spans="1:39" x14ac:dyDescent="0.2">
      <c r="A5182" t="s">
        <v>1</v>
      </c>
      <c r="B5182" t="s">
        <v>3</v>
      </c>
      <c r="C5182" t="s">
        <v>5</v>
      </c>
      <c r="D5182" t="s">
        <v>22</v>
      </c>
      <c r="E5182">
        <v>13.85167722118214</v>
      </c>
      <c r="F5182">
        <v>305</v>
      </c>
      <c r="G5182">
        <v>113</v>
      </c>
      <c r="H5182">
        <v>0.37049180327868853</v>
      </c>
      <c r="I5182">
        <v>115178</v>
      </c>
      <c r="J5182">
        <v>377.63278688524588</v>
      </c>
      <c r="K5182">
        <v>6.6622950819672129</v>
      </c>
      <c r="L5182">
        <f t="shared" si="581"/>
        <v>10.114883682665031</v>
      </c>
      <c r="M5182">
        <v>3.3946450062906801</v>
      </c>
      <c r="N5182">
        <f t="shared" si="585"/>
        <v>0.99672131147540988</v>
      </c>
      <c r="O5182" s="1">
        <f t="shared" si="586"/>
        <v>0.1901639344262295</v>
      </c>
      <c r="P5182" s="1">
        <f t="shared" si="587"/>
        <v>0</v>
      </c>
      <c r="Q5182" s="1">
        <f t="shared" si="582"/>
        <v>3.2786885245901232E-3</v>
      </c>
      <c r="R5182">
        <v>14</v>
      </c>
      <c r="S5182">
        <v>61</v>
      </c>
      <c r="T5182">
        <v>8</v>
      </c>
      <c r="U5182">
        <v>8.0032894736842106</v>
      </c>
      <c r="V5182" t="s">
        <v>45</v>
      </c>
      <c r="W5182">
        <v>9</v>
      </c>
      <c r="X5182" t="s">
        <v>48</v>
      </c>
      <c r="Y5182">
        <v>1204</v>
      </c>
      <c r="Z5182" t="s">
        <v>1513</v>
      </c>
      <c r="AA5182" t="s">
        <v>7636</v>
      </c>
      <c r="AB5182">
        <v>1</v>
      </c>
      <c r="AC5182">
        <v>0</v>
      </c>
      <c r="AD5182">
        <f t="shared" si="583"/>
        <v>0</v>
      </c>
      <c r="AE5182">
        <f t="shared" si="584"/>
        <v>0</v>
      </c>
      <c r="AF5182">
        <v>311</v>
      </c>
      <c r="AG5182">
        <v>9903</v>
      </c>
      <c r="AH5182">
        <v>1.717563123299628</v>
      </c>
      <c r="AI5182">
        <v>1</v>
      </c>
      <c r="AJ5182">
        <v>3.5020992159843438E-2</v>
      </c>
      <c r="AK5182">
        <v>0.96497905254364014</v>
      </c>
      <c r="AL5182">
        <v>0</v>
      </c>
      <c r="AM5182">
        <v>1</v>
      </c>
    </row>
    <row r="5183" spans="1:39" x14ac:dyDescent="0.2">
      <c r="A5183" t="s">
        <v>1</v>
      </c>
      <c r="B5183" t="s">
        <v>3</v>
      </c>
      <c r="C5183" t="s">
        <v>5</v>
      </c>
      <c r="D5183" t="s">
        <v>22</v>
      </c>
      <c r="E5183">
        <v>13.85167729613198</v>
      </c>
      <c r="F5183">
        <v>305</v>
      </c>
      <c r="G5183">
        <v>113</v>
      </c>
      <c r="H5183">
        <v>0.37049180327868853</v>
      </c>
      <c r="I5183">
        <v>115178</v>
      </c>
      <c r="J5183">
        <v>377.63278688524588</v>
      </c>
      <c r="K5183">
        <v>6.6622950819672129</v>
      </c>
      <c r="L5183">
        <f t="shared" si="581"/>
        <v>10.114883682665031</v>
      </c>
      <c r="M5183">
        <v>3.3946450062906801</v>
      </c>
      <c r="N5183">
        <f t="shared" si="585"/>
        <v>0.99672131147540988</v>
      </c>
      <c r="O5183" s="1">
        <f t="shared" si="586"/>
        <v>0.1901639344262295</v>
      </c>
      <c r="P5183" s="1">
        <f t="shared" si="587"/>
        <v>0</v>
      </c>
      <c r="Q5183" s="1">
        <f t="shared" si="582"/>
        <v>3.2786885245901232E-3</v>
      </c>
      <c r="R5183">
        <v>14</v>
      </c>
      <c r="S5183">
        <v>61</v>
      </c>
      <c r="T5183">
        <v>8</v>
      </c>
      <c r="U5183">
        <v>8.0032894736842106</v>
      </c>
      <c r="V5183" t="s">
        <v>45</v>
      </c>
      <c r="W5183">
        <v>9</v>
      </c>
      <c r="X5183" t="s">
        <v>48</v>
      </c>
      <c r="Y5183">
        <v>1204</v>
      </c>
      <c r="Z5183" t="s">
        <v>833</v>
      </c>
      <c r="AA5183" t="s">
        <v>7637</v>
      </c>
      <c r="AB5183">
        <v>-4</v>
      </c>
      <c r="AC5183">
        <v>0</v>
      </c>
      <c r="AD5183">
        <f t="shared" si="583"/>
        <v>0</v>
      </c>
      <c r="AE5183">
        <f t="shared" si="584"/>
        <v>0</v>
      </c>
      <c r="AF5183">
        <v>211</v>
      </c>
      <c r="AG5183">
        <v>12012</v>
      </c>
      <c r="AH5183">
        <v>3.1676100184475859</v>
      </c>
      <c r="AI5183">
        <v>0</v>
      </c>
      <c r="AJ5183">
        <v>0.15544584393501279</v>
      </c>
      <c r="AK5183">
        <v>0.84455412626266479</v>
      </c>
      <c r="AL5183">
        <v>0</v>
      </c>
      <c r="AM5183">
        <v>1</v>
      </c>
    </row>
    <row r="5184" spans="1:39" x14ac:dyDescent="0.2">
      <c r="A5184" t="s">
        <v>1</v>
      </c>
      <c r="B5184" t="s">
        <v>3</v>
      </c>
      <c r="C5184" t="s">
        <v>5</v>
      </c>
      <c r="D5184" t="s">
        <v>22</v>
      </c>
      <c r="E5184">
        <v>13.851677354366631</v>
      </c>
      <c r="F5184">
        <v>305</v>
      </c>
      <c r="G5184">
        <v>113</v>
      </c>
      <c r="H5184">
        <v>0.37049180327868853</v>
      </c>
      <c r="I5184">
        <v>115178</v>
      </c>
      <c r="J5184">
        <v>377.63278688524588</v>
      </c>
      <c r="K5184">
        <v>6.6622950819672129</v>
      </c>
      <c r="L5184">
        <f t="shared" si="581"/>
        <v>10.114883682665031</v>
      </c>
      <c r="M5184">
        <v>3.3946450062906801</v>
      </c>
      <c r="N5184">
        <f t="shared" si="585"/>
        <v>0.99672131147540988</v>
      </c>
      <c r="O5184" s="1">
        <f t="shared" si="586"/>
        <v>0.1901639344262295</v>
      </c>
      <c r="P5184" s="1">
        <f t="shared" si="587"/>
        <v>0</v>
      </c>
      <c r="Q5184" s="1">
        <f t="shared" si="582"/>
        <v>3.2786885245901232E-3</v>
      </c>
      <c r="R5184">
        <v>14</v>
      </c>
      <c r="S5184">
        <v>61</v>
      </c>
      <c r="T5184">
        <v>8</v>
      </c>
      <c r="U5184">
        <v>8.0032894736842106</v>
      </c>
      <c r="V5184" t="s">
        <v>45</v>
      </c>
      <c r="W5184">
        <v>9</v>
      </c>
      <c r="X5184" t="s">
        <v>48</v>
      </c>
      <c r="Y5184">
        <v>1204</v>
      </c>
      <c r="Z5184" t="s">
        <v>548</v>
      </c>
      <c r="AA5184" t="s">
        <v>7638</v>
      </c>
      <c r="AB5184">
        <v>2</v>
      </c>
      <c r="AC5184">
        <v>0</v>
      </c>
      <c r="AD5184">
        <f t="shared" si="583"/>
        <v>0</v>
      </c>
      <c r="AE5184">
        <f t="shared" si="584"/>
        <v>0</v>
      </c>
      <c r="AF5184">
        <v>76</v>
      </c>
      <c r="AG5184">
        <v>67904</v>
      </c>
      <c r="AH5184">
        <v>1.620027790584891</v>
      </c>
      <c r="AI5184">
        <v>0</v>
      </c>
      <c r="AJ5184">
        <v>1.2585523538291451E-2</v>
      </c>
      <c r="AK5184">
        <v>0.98741441965103149</v>
      </c>
      <c r="AL5184">
        <v>0</v>
      </c>
      <c r="AM5184">
        <v>1</v>
      </c>
    </row>
    <row r="5185" spans="1:39" x14ac:dyDescent="0.2">
      <c r="A5185" t="s">
        <v>1</v>
      </c>
      <c r="B5185" t="s">
        <v>3</v>
      </c>
      <c r="C5185" t="s">
        <v>5</v>
      </c>
      <c r="D5185" t="s">
        <v>22</v>
      </c>
      <c r="E5185">
        <v>13.85167741303551</v>
      </c>
      <c r="F5185">
        <v>305</v>
      </c>
      <c r="G5185">
        <v>113</v>
      </c>
      <c r="H5185">
        <v>0.37049180327868853</v>
      </c>
      <c r="I5185">
        <v>115178</v>
      </c>
      <c r="J5185">
        <v>377.63278688524588</v>
      </c>
      <c r="K5185">
        <v>6.6622950819672129</v>
      </c>
      <c r="L5185">
        <f t="shared" si="581"/>
        <v>10.114883682665031</v>
      </c>
      <c r="M5185">
        <v>3.3946450062906801</v>
      </c>
      <c r="N5185">
        <f t="shared" si="585"/>
        <v>0.99672131147540988</v>
      </c>
      <c r="O5185" s="1">
        <f t="shared" si="586"/>
        <v>0.1901639344262295</v>
      </c>
      <c r="P5185" s="1">
        <f t="shared" si="587"/>
        <v>0</v>
      </c>
      <c r="Q5185" s="1">
        <f t="shared" si="582"/>
        <v>3.2786885245901232E-3</v>
      </c>
      <c r="R5185">
        <v>14</v>
      </c>
      <c r="S5185">
        <v>61</v>
      </c>
      <c r="T5185">
        <v>8</v>
      </c>
      <c r="U5185">
        <v>8.0032894736842106</v>
      </c>
      <c r="V5185" t="s">
        <v>45</v>
      </c>
      <c r="W5185">
        <v>9</v>
      </c>
      <c r="X5185" t="s">
        <v>48</v>
      </c>
      <c r="Y5185">
        <v>1204</v>
      </c>
      <c r="Z5185" t="s">
        <v>833</v>
      </c>
      <c r="AA5185" t="s">
        <v>7639</v>
      </c>
      <c r="AB5185">
        <v>1</v>
      </c>
      <c r="AC5185">
        <v>0</v>
      </c>
      <c r="AD5185">
        <f t="shared" si="583"/>
        <v>0</v>
      </c>
      <c r="AE5185">
        <f t="shared" si="584"/>
        <v>0</v>
      </c>
      <c r="AF5185">
        <v>159</v>
      </c>
      <c r="AG5185">
        <v>12012</v>
      </c>
      <c r="AH5185">
        <v>3.1676101505730001</v>
      </c>
      <c r="AI5185">
        <v>0</v>
      </c>
      <c r="AJ5185">
        <v>1.3209264725446699E-2</v>
      </c>
      <c r="AK5185">
        <v>0.98679071664810181</v>
      </c>
      <c r="AL5185">
        <v>0</v>
      </c>
      <c r="AM5185">
        <v>1</v>
      </c>
    </row>
    <row r="5186" spans="1:39" x14ac:dyDescent="0.2">
      <c r="A5186" t="s">
        <v>1</v>
      </c>
      <c r="B5186" t="s">
        <v>3</v>
      </c>
      <c r="C5186" t="s">
        <v>5</v>
      </c>
      <c r="D5186" t="s">
        <v>22</v>
      </c>
      <c r="E5186">
        <v>13.851677479984589</v>
      </c>
      <c r="F5186">
        <v>305</v>
      </c>
      <c r="G5186">
        <v>113</v>
      </c>
      <c r="H5186">
        <v>0.37049180327868853</v>
      </c>
      <c r="I5186">
        <v>115178</v>
      </c>
      <c r="J5186">
        <v>377.63278688524588</v>
      </c>
      <c r="K5186">
        <v>6.6622950819672129</v>
      </c>
      <c r="L5186">
        <f t="shared" si="581"/>
        <v>10.114883682665031</v>
      </c>
      <c r="M5186">
        <v>3.3946450062906801</v>
      </c>
      <c r="N5186">
        <f t="shared" si="585"/>
        <v>0.99672131147540988</v>
      </c>
      <c r="O5186" s="1">
        <f t="shared" si="586"/>
        <v>0.1901639344262295</v>
      </c>
      <c r="P5186" s="1">
        <f t="shared" si="587"/>
        <v>0</v>
      </c>
      <c r="Q5186" s="1">
        <f t="shared" si="582"/>
        <v>3.2786885245901232E-3</v>
      </c>
      <c r="R5186">
        <v>14</v>
      </c>
      <c r="S5186">
        <v>61</v>
      </c>
      <c r="T5186">
        <v>8</v>
      </c>
      <c r="U5186">
        <v>8.0032894736842106</v>
      </c>
      <c r="V5186" t="s">
        <v>45</v>
      </c>
      <c r="W5186">
        <v>9</v>
      </c>
      <c r="X5186" t="s">
        <v>48</v>
      </c>
      <c r="Y5186">
        <v>1204</v>
      </c>
      <c r="Z5186" t="s">
        <v>361</v>
      </c>
      <c r="AA5186" t="s">
        <v>7640</v>
      </c>
      <c r="AB5186">
        <v>1</v>
      </c>
      <c r="AC5186">
        <v>0</v>
      </c>
      <c r="AD5186">
        <f t="shared" si="583"/>
        <v>0</v>
      </c>
      <c r="AE5186">
        <f t="shared" si="584"/>
        <v>0</v>
      </c>
      <c r="AF5186">
        <v>97</v>
      </c>
      <c r="AG5186">
        <v>13973</v>
      </c>
      <c r="AH5186">
        <v>7.8143970959939093</v>
      </c>
      <c r="AI5186">
        <v>1</v>
      </c>
      <c r="AJ5186">
        <v>0.119451642036438</v>
      </c>
      <c r="AK5186">
        <v>0.88054835796356201</v>
      </c>
      <c r="AL5186">
        <v>0</v>
      </c>
      <c r="AM5186">
        <v>1</v>
      </c>
    </row>
    <row r="5187" spans="1:39" x14ac:dyDescent="0.2">
      <c r="A5187" t="s">
        <v>1</v>
      </c>
      <c r="B5187" t="s">
        <v>3</v>
      </c>
      <c r="C5187" t="s">
        <v>5</v>
      </c>
      <c r="D5187" t="s">
        <v>22</v>
      </c>
      <c r="E5187">
        <v>13.85167753965627</v>
      </c>
      <c r="F5187">
        <v>305</v>
      </c>
      <c r="G5187">
        <v>113</v>
      </c>
      <c r="H5187">
        <v>0.37049180327868853</v>
      </c>
      <c r="I5187">
        <v>115178</v>
      </c>
      <c r="J5187">
        <v>377.63278688524588</v>
      </c>
      <c r="K5187">
        <v>6.6622950819672129</v>
      </c>
      <c r="L5187">
        <f t="shared" ref="L5187:L5250" si="588">($K$2+$K$494+$K$964+$K$1432+$K$1878+$K$2302+$K$2709+$K$3107+$K$3493+$K$3857+$K$4207+$K$4555+$K$4901+$K$5206+$K$5510+$K$5812+$K$6112+$K$6411+$K$6707+$K$7002+$K$7295+$K$7581+$K$7857+$K$8131+$K$8404+$K$8674+$K$8943+$K$9199+$K$9454)/27</f>
        <v>10.114883682665031</v>
      </c>
      <c r="M5187">
        <v>3.3946450062906801</v>
      </c>
      <c r="N5187">
        <f t="shared" si="585"/>
        <v>0.99672131147540988</v>
      </c>
      <c r="O5187" s="1">
        <f t="shared" si="586"/>
        <v>0.1901639344262295</v>
      </c>
      <c r="P5187" s="1">
        <f t="shared" si="587"/>
        <v>0</v>
      </c>
      <c r="Q5187" s="1">
        <f t="shared" ref="Q5187:Q5205" si="589">1-N5187-P5187</f>
        <v>3.2786885245901232E-3</v>
      </c>
      <c r="R5187">
        <v>14</v>
      </c>
      <c r="S5187">
        <v>61</v>
      </c>
      <c r="T5187">
        <v>8</v>
      </c>
      <c r="U5187">
        <v>8.0032894736842106</v>
      </c>
      <c r="V5187" t="s">
        <v>45</v>
      </c>
      <c r="W5187">
        <v>9</v>
      </c>
      <c r="X5187" t="s">
        <v>48</v>
      </c>
      <c r="Y5187">
        <v>1204</v>
      </c>
      <c r="Z5187" t="s">
        <v>833</v>
      </c>
      <c r="AA5187" t="s">
        <v>7641</v>
      </c>
      <c r="AB5187">
        <v>0</v>
      </c>
      <c r="AC5187">
        <v>0</v>
      </c>
      <c r="AD5187">
        <f t="shared" ref="AD5187:AD5250" si="590">IF(AND(AC5187=1,AL5187=1),1,0)</f>
        <v>0</v>
      </c>
      <c r="AE5187">
        <f t="shared" ref="AE5187:AE5250" si="591">IF(AND(AC5187=0,AL5187=1),1,0)</f>
        <v>1</v>
      </c>
      <c r="AF5187">
        <v>735</v>
      </c>
      <c r="AG5187">
        <v>12012</v>
      </c>
      <c r="AH5187">
        <v>3.1676102774156911</v>
      </c>
      <c r="AI5187">
        <v>0</v>
      </c>
      <c r="AJ5187">
        <v>0.58956742286682129</v>
      </c>
      <c r="AK5187">
        <v>0.41043263673782349</v>
      </c>
      <c r="AL5187">
        <v>1</v>
      </c>
      <c r="AM5187">
        <v>0</v>
      </c>
    </row>
    <row r="5188" spans="1:39" x14ac:dyDescent="0.2">
      <c r="A5188" t="s">
        <v>1</v>
      </c>
      <c r="B5188" t="s">
        <v>3</v>
      </c>
      <c r="C5188" t="s">
        <v>5</v>
      </c>
      <c r="D5188" t="s">
        <v>22</v>
      </c>
      <c r="E5188">
        <v>13.85167760152026</v>
      </c>
      <c r="F5188">
        <v>305</v>
      </c>
      <c r="G5188">
        <v>113</v>
      </c>
      <c r="H5188">
        <v>0.37049180327868853</v>
      </c>
      <c r="I5188">
        <v>115178</v>
      </c>
      <c r="J5188">
        <v>377.63278688524588</v>
      </c>
      <c r="K5188">
        <v>6.6622950819672129</v>
      </c>
      <c r="L5188">
        <f t="shared" si="588"/>
        <v>10.114883682665031</v>
      </c>
      <c r="M5188">
        <v>3.3946450062906801</v>
      </c>
      <c r="N5188">
        <f t="shared" si="585"/>
        <v>0.99672131147540988</v>
      </c>
      <c r="O5188" s="1">
        <f t="shared" si="586"/>
        <v>0.1901639344262295</v>
      </c>
      <c r="P5188" s="1">
        <f t="shared" si="587"/>
        <v>0</v>
      </c>
      <c r="Q5188" s="1">
        <f t="shared" si="589"/>
        <v>3.2786885245901232E-3</v>
      </c>
      <c r="R5188">
        <v>14</v>
      </c>
      <c r="S5188">
        <v>61</v>
      </c>
      <c r="T5188">
        <v>8</v>
      </c>
      <c r="U5188">
        <v>8.0032894736842106</v>
      </c>
      <c r="V5188" t="s">
        <v>45</v>
      </c>
      <c r="W5188">
        <v>9</v>
      </c>
      <c r="X5188" t="s">
        <v>48</v>
      </c>
      <c r="Y5188">
        <v>1204</v>
      </c>
      <c r="Z5188" t="s">
        <v>361</v>
      </c>
      <c r="AA5188" t="s">
        <v>7642</v>
      </c>
      <c r="AB5188">
        <v>1</v>
      </c>
      <c r="AC5188">
        <v>0</v>
      </c>
      <c r="AD5188">
        <f t="shared" si="590"/>
        <v>0</v>
      </c>
      <c r="AE5188">
        <f t="shared" si="591"/>
        <v>0</v>
      </c>
      <c r="AF5188">
        <v>113</v>
      </c>
      <c r="AG5188">
        <v>13973</v>
      </c>
      <c r="AH5188">
        <v>7.8143972167508569</v>
      </c>
      <c r="AI5188">
        <v>1</v>
      </c>
      <c r="AJ5188">
        <v>4.246152937412262E-2</v>
      </c>
      <c r="AK5188">
        <v>0.95753848552703857</v>
      </c>
      <c r="AL5188">
        <v>0</v>
      </c>
      <c r="AM5188">
        <v>1</v>
      </c>
    </row>
    <row r="5189" spans="1:39" x14ac:dyDescent="0.2">
      <c r="A5189" t="s">
        <v>1</v>
      </c>
      <c r="B5189" t="s">
        <v>3</v>
      </c>
      <c r="C5189" t="s">
        <v>5</v>
      </c>
      <c r="D5189" t="s">
        <v>22</v>
      </c>
      <c r="E5189">
        <v>13.85167767596341</v>
      </c>
      <c r="F5189">
        <v>305</v>
      </c>
      <c r="G5189">
        <v>113</v>
      </c>
      <c r="H5189">
        <v>0.37049180327868853</v>
      </c>
      <c r="I5189">
        <v>115178</v>
      </c>
      <c r="J5189">
        <v>377.63278688524588</v>
      </c>
      <c r="K5189">
        <v>6.6622950819672129</v>
      </c>
      <c r="L5189">
        <f t="shared" si="588"/>
        <v>10.114883682665031</v>
      </c>
      <c r="M5189">
        <v>3.3946450062906801</v>
      </c>
      <c r="N5189">
        <f t="shared" si="585"/>
        <v>0.99672131147540988</v>
      </c>
      <c r="O5189" s="1">
        <f t="shared" si="586"/>
        <v>0.1901639344262295</v>
      </c>
      <c r="P5189" s="1">
        <f t="shared" si="587"/>
        <v>0</v>
      </c>
      <c r="Q5189" s="1">
        <f t="shared" si="589"/>
        <v>3.2786885245901232E-3</v>
      </c>
      <c r="R5189">
        <v>14</v>
      </c>
      <c r="S5189">
        <v>61</v>
      </c>
      <c r="T5189">
        <v>8</v>
      </c>
      <c r="U5189">
        <v>8.0032894736842106</v>
      </c>
      <c r="V5189" t="s">
        <v>45</v>
      </c>
      <c r="W5189">
        <v>9</v>
      </c>
      <c r="X5189" t="s">
        <v>48</v>
      </c>
      <c r="Y5189">
        <v>1204</v>
      </c>
      <c r="Z5189" t="s">
        <v>833</v>
      </c>
      <c r="AA5189" t="s">
        <v>7643</v>
      </c>
      <c r="AB5189">
        <v>1</v>
      </c>
      <c r="AC5189">
        <v>0</v>
      </c>
      <c r="AD5189">
        <f t="shared" si="590"/>
        <v>0</v>
      </c>
      <c r="AE5189">
        <f t="shared" si="591"/>
        <v>0</v>
      </c>
      <c r="AF5189">
        <v>165</v>
      </c>
      <c r="AG5189">
        <v>12012</v>
      </c>
      <c r="AH5189">
        <v>3.1676103974559289</v>
      </c>
      <c r="AI5189">
        <v>0</v>
      </c>
      <c r="AJ5189">
        <v>9.0941213071346283E-2</v>
      </c>
      <c r="AK5189">
        <v>0.90905874967575073</v>
      </c>
      <c r="AL5189">
        <v>0</v>
      </c>
      <c r="AM5189">
        <v>1</v>
      </c>
    </row>
    <row r="5190" spans="1:39" x14ac:dyDescent="0.2">
      <c r="A5190" t="s">
        <v>1</v>
      </c>
      <c r="B5190" t="s">
        <v>3</v>
      </c>
      <c r="C5190" t="s">
        <v>5</v>
      </c>
      <c r="D5190" t="s">
        <v>22</v>
      </c>
      <c r="E5190">
        <v>13.85167773506792</v>
      </c>
      <c r="F5190">
        <v>305</v>
      </c>
      <c r="G5190">
        <v>113</v>
      </c>
      <c r="H5190">
        <v>0.37049180327868853</v>
      </c>
      <c r="I5190">
        <v>115178</v>
      </c>
      <c r="J5190">
        <v>377.63278688524588</v>
      </c>
      <c r="K5190">
        <v>6.6622950819672129</v>
      </c>
      <c r="L5190">
        <f t="shared" si="588"/>
        <v>10.114883682665031</v>
      </c>
      <c r="M5190">
        <v>3.3946450062906801</v>
      </c>
      <c r="N5190">
        <f t="shared" si="585"/>
        <v>0.99672131147540988</v>
      </c>
      <c r="O5190" s="1">
        <f t="shared" si="586"/>
        <v>0.1901639344262295</v>
      </c>
      <c r="P5190" s="1">
        <f t="shared" si="587"/>
        <v>0</v>
      </c>
      <c r="Q5190" s="1">
        <f t="shared" si="589"/>
        <v>3.2786885245901232E-3</v>
      </c>
      <c r="R5190">
        <v>14</v>
      </c>
      <c r="S5190">
        <v>61</v>
      </c>
      <c r="T5190">
        <v>8</v>
      </c>
      <c r="U5190">
        <v>8.0032894736842106</v>
      </c>
      <c r="V5190" t="s">
        <v>45</v>
      </c>
      <c r="W5190">
        <v>9</v>
      </c>
      <c r="X5190" t="s">
        <v>48</v>
      </c>
      <c r="Y5190">
        <v>1204</v>
      </c>
      <c r="Z5190" t="s">
        <v>1332</v>
      </c>
      <c r="AA5190" t="s">
        <v>7644</v>
      </c>
      <c r="AB5190">
        <v>-5</v>
      </c>
      <c r="AC5190">
        <v>0</v>
      </c>
      <c r="AD5190">
        <f t="shared" si="590"/>
        <v>0</v>
      </c>
      <c r="AE5190">
        <f t="shared" si="591"/>
        <v>0</v>
      </c>
      <c r="AF5190">
        <v>234</v>
      </c>
      <c r="AG5190">
        <v>142</v>
      </c>
      <c r="AH5190">
        <v>0.14886680434122571</v>
      </c>
      <c r="AI5190">
        <v>0</v>
      </c>
      <c r="AJ5190">
        <v>4.0421701967716217E-2</v>
      </c>
      <c r="AK5190">
        <v>0.95957833528518677</v>
      </c>
      <c r="AL5190">
        <v>0</v>
      </c>
      <c r="AM5190">
        <v>1</v>
      </c>
    </row>
    <row r="5191" spans="1:39" x14ac:dyDescent="0.2">
      <c r="A5191" t="s">
        <v>1</v>
      </c>
      <c r="B5191" t="s">
        <v>3</v>
      </c>
      <c r="C5191" t="s">
        <v>5</v>
      </c>
      <c r="D5191" t="s">
        <v>22</v>
      </c>
      <c r="E5191">
        <v>13.851677793590911</v>
      </c>
      <c r="F5191">
        <v>305</v>
      </c>
      <c r="G5191">
        <v>113</v>
      </c>
      <c r="H5191">
        <v>0.37049180327868853</v>
      </c>
      <c r="I5191">
        <v>115178</v>
      </c>
      <c r="J5191">
        <v>377.63278688524588</v>
      </c>
      <c r="K5191">
        <v>6.6622950819672129</v>
      </c>
      <c r="L5191">
        <f t="shared" si="588"/>
        <v>10.114883682665031</v>
      </c>
      <c r="M5191">
        <v>3.3946450062906801</v>
      </c>
      <c r="N5191">
        <f t="shared" si="585"/>
        <v>0.99672131147540988</v>
      </c>
      <c r="O5191" s="1">
        <f t="shared" si="586"/>
        <v>0.1901639344262295</v>
      </c>
      <c r="P5191" s="1">
        <f t="shared" si="587"/>
        <v>0</v>
      </c>
      <c r="Q5191" s="1">
        <f t="shared" si="589"/>
        <v>3.2786885245901232E-3</v>
      </c>
      <c r="R5191">
        <v>14</v>
      </c>
      <c r="S5191">
        <v>61</v>
      </c>
      <c r="T5191">
        <v>8</v>
      </c>
      <c r="U5191">
        <v>8.0032894736842106</v>
      </c>
      <c r="V5191" t="s">
        <v>45</v>
      </c>
      <c r="W5191">
        <v>9</v>
      </c>
      <c r="X5191" t="s">
        <v>48</v>
      </c>
      <c r="Y5191">
        <v>1204</v>
      </c>
      <c r="Z5191" t="s">
        <v>1573</v>
      </c>
      <c r="AA5191" t="s">
        <v>7645</v>
      </c>
      <c r="AB5191">
        <v>2</v>
      </c>
      <c r="AC5191">
        <v>0</v>
      </c>
      <c r="AD5191">
        <f t="shared" si="590"/>
        <v>0</v>
      </c>
      <c r="AE5191">
        <f t="shared" si="591"/>
        <v>0</v>
      </c>
      <c r="AF5191">
        <v>308</v>
      </c>
      <c r="AG5191">
        <v>4690</v>
      </c>
      <c r="AH5191">
        <v>1.425841554082004</v>
      </c>
      <c r="AI5191">
        <v>1</v>
      </c>
      <c r="AJ5191">
        <v>6.3518337905406952E-2</v>
      </c>
      <c r="AK5191">
        <v>0.93648159503936768</v>
      </c>
      <c r="AL5191">
        <v>0</v>
      </c>
      <c r="AM5191">
        <v>1</v>
      </c>
    </row>
    <row r="5192" spans="1:39" x14ac:dyDescent="0.2">
      <c r="A5192" t="s">
        <v>1</v>
      </c>
      <c r="B5192" t="s">
        <v>3</v>
      </c>
      <c r="C5192" t="s">
        <v>5</v>
      </c>
      <c r="D5192" t="s">
        <v>22</v>
      </c>
      <c r="E5192">
        <v>13.851677851882711</v>
      </c>
      <c r="F5192">
        <v>305</v>
      </c>
      <c r="G5192">
        <v>113</v>
      </c>
      <c r="H5192">
        <v>0.37049180327868853</v>
      </c>
      <c r="I5192">
        <v>115178</v>
      </c>
      <c r="J5192">
        <v>377.63278688524588</v>
      </c>
      <c r="K5192">
        <v>6.6622950819672129</v>
      </c>
      <c r="L5192">
        <f t="shared" si="588"/>
        <v>10.114883682665031</v>
      </c>
      <c r="M5192">
        <v>3.3946450062906801</v>
      </c>
      <c r="N5192">
        <f t="shared" si="585"/>
        <v>0.99672131147540988</v>
      </c>
      <c r="O5192" s="1">
        <f t="shared" si="586"/>
        <v>0.1901639344262295</v>
      </c>
      <c r="P5192" s="1">
        <f t="shared" si="587"/>
        <v>0</v>
      </c>
      <c r="Q5192" s="1">
        <f t="shared" si="589"/>
        <v>3.2786885245901232E-3</v>
      </c>
      <c r="R5192">
        <v>14</v>
      </c>
      <c r="S5192">
        <v>61</v>
      </c>
      <c r="T5192">
        <v>8</v>
      </c>
      <c r="U5192">
        <v>8.0032894736842106</v>
      </c>
      <c r="V5192" t="s">
        <v>45</v>
      </c>
      <c r="W5192">
        <v>9</v>
      </c>
      <c r="X5192" t="s">
        <v>48</v>
      </c>
      <c r="Y5192">
        <v>1204</v>
      </c>
      <c r="Z5192" t="s">
        <v>1332</v>
      </c>
      <c r="AA5192" t="s">
        <v>7646</v>
      </c>
      <c r="AB5192">
        <v>-4</v>
      </c>
      <c r="AC5192">
        <v>0</v>
      </c>
      <c r="AD5192">
        <f t="shared" si="590"/>
        <v>0</v>
      </c>
      <c r="AE5192">
        <f t="shared" si="591"/>
        <v>0</v>
      </c>
      <c r="AF5192">
        <v>241</v>
      </c>
      <c r="AG5192">
        <v>142</v>
      </c>
      <c r="AH5192">
        <v>0.14886693128157941</v>
      </c>
      <c r="AI5192">
        <v>0</v>
      </c>
      <c r="AJ5192">
        <v>4.194052517414093E-2</v>
      </c>
      <c r="AK5192">
        <v>0.95805948972702026</v>
      </c>
      <c r="AL5192">
        <v>0</v>
      </c>
      <c r="AM5192">
        <v>1</v>
      </c>
    </row>
    <row r="5193" spans="1:39" x14ac:dyDescent="0.2">
      <c r="A5193" t="s">
        <v>1</v>
      </c>
      <c r="B5193" t="s">
        <v>3</v>
      </c>
      <c r="C5193" t="s">
        <v>5</v>
      </c>
      <c r="D5193" t="s">
        <v>22</v>
      </c>
      <c r="E5193">
        <v>13.85167792649483</v>
      </c>
      <c r="F5193">
        <v>305</v>
      </c>
      <c r="G5193">
        <v>113</v>
      </c>
      <c r="H5193">
        <v>0.37049180327868853</v>
      </c>
      <c r="I5193">
        <v>115178</v>
      </c>
      <c r="J5193">
        <v>377.63278688524588</v>
      </c>
      <c r="K5193">
        <v>6.6622950819672129</v>
      </c>
      <c r="L5193">
        <f t="shared" si="588"/>
        <v>10.114883682665031</v>
      </c>
      <c r="M5193">
        <v>3.3946450062906801</v>
      </c>
      <c r="N5193">
        <f t="shared" si="585"/>
        <v>0.99672131147540988</v>
      </c>
      <c r="O5193" s="1">
        <f t="shared" si="586"/>
        <v>0.1901639344262295</v>
      </c>
      <c r="P5193" s="1">
        <f t="shared" si="587"/>
        <v>0</v>
      </c>
      <c r="Q5193" s="1">
        <f t="shared" si="589"/>
        <v>3.2786885245901232E-3</v>
      </c>
      <c r="R5193">
        <v>14</v>
      </c>
      <c r="S5193">
        <v>61</v>
      </c>
      <c r="T5193">
        <v>8</v>
      </c>
      <c r="U5193">
        <v>8.0032894736842106</v>
      </c>
      <c r="V5193" t="s">
        <v>45</v>
      </c>
      <c r="W5193">
        <v>9</v>
      </c>
      <c r="X5193" t="s">
        <v>48</v>
      </c>
      <c r="Y5193">
        <v>1204</v>
      </c>
      <c r="Z5193" t="s">
        <v>943</v>
      </c>
      <c r="AA5193" t="s">
        <v>7647</v>
      </c>
      <c r="AB5193">
        <v>2</v>
      </c>
      <c r="AC5193">
        <v>0</v>
      </c>
      <c r="AD5193">
        <f t="shared" si="590"/>
        <v>0</v>
      </c>
      <c r="AE5193">
        <f t="shared" si="591"/>
        <v>0</v>
      </c>
      <c r="AF5193">
        <v>1691</v>
      </c>
      <c r="AG5193">
        <v>1039</v>
      </c>
      <c r="AH5193">
        <v>2.576616197009193</v>
      </c>
      <c r="AI5193">
        <v>0</v>
      </c>
      <c r="AJ5193">
        <v>1.0128370486199859E-2</v>
      </c>
      <c r="AK5193">
        <v>0.98987168073654175</v>
      </c>
      <c r="AL5193">
        <v>0</v>
      </c>
      <c r="AM5193">
        <v>1</v>
      </c>
    </row>
    <row r="5194" spans="1:39" x14ac:dyDescent="0.2">
      <c r="A5194" t="s">
        <v>1</v>
      </c>
      <c r="B5194" t="s">
        <v>3</v>
      </c>
      <c r="C5194" t="s">
        <v>5</v>
      </c>
      <c r="D5194" t="s">
        <v>22</v>
      </c>
      <c r="E5194">
        <v>13.851677986714041</v>
      </c>
      <c r="F5194">
        <v>305</v>
      </c>
      <c r="G5194">
        <v>113</v>
      </c>
      <c r="H5194">
        <v>0.37049180327868853</v>
      </c>
      <c r="I5194">
        <v>115178</v>
      </c>
      <c r="J5194">
        <v>377.63278688524588</v>
      </c>
      <c r="K5194">
        <v>6.6622950819672129</v>
      </c>
      <c r="L5194">
        <f t="shared" si="588"/>
        <v>10.114883682665031</v>
      </c>
      <c r="M5194">
        <v>3.3946450062906801</v>
      </c>
      <c r="N5194">
        <f t="shared" si="585"/>
        <v>0.99672131147540988</v>
      </c>
      <c r="O5194" s="1">
        <f t="shared" si="586"/>
        <v>0.1901639344262295</v>
      </c>
      <c r="P5194" s="1">
        <f t="shared" si="587"/>
        <v>0</v>
      </c>
      <c r="Q5194" s="1">
        <f t="shared" si="589"/>
        <v>3.2786885245901232E-3</v>
      </c>
      <c r="R5194">
        <v>14</v>
      </c>
      <c r="S5194">
        <v>61</v>
      </c>
      <c r="T5194">
        <v>8</v>
      </c>
      <c r="U5194">
        <v>8.0032894736842106</v>
      </c>
      <c r="V5194" t="s">
        <v>45</v>
      </c>
      <c r="W5194">
        <v>9</v>
      </c>
      <c r="X5194" t="s">
        <v>48</v>
      </c>
      <c r="Y5194">
        <v>1204</v>
      </c>
      <c r="Z5194" t="s">
        <v>1573</v>
      </c>
      <c r="AA5194" t="s">
        <v>7648</v>
      </c>
      <c r="AB5194">
        <v>1</v>
      </c>
      <c r="AC5194">
        <v>0</v>
      </c>
      <c r="AD5194">
        <f t="shared" si="590"/>
        <v>0</v>
      </c>
      <c r="AE5194">
        <f t="shared" si="591"/>
        <v>0</v>
      </c>
      <c r="AF5194">
        <v>39</v>
      </c>
      <c r="AG5194">
        <v>4690</v>
      </c>
      <c r="AH5194">
        <v>1.425841744511132</v>
      </c>
      <c r="AI5194">
        <v>1</v>
      </c>
      <c r="AJ5194">
        <v>9.9936332553625107E-3</v>
      </c>
      <c r="AK5194">
        <v>0.99000638723373413</v>
      </c>
      <c r="AL5194">
        <v>0</v>
      </c>
      <c r="AM5194">
        <v>1</v>
      </c>
    </row>
    <row r="5195" spans="1:39" x14ac:dyDescent="0.2">
      <c r="A5195" t="s">
        <v>1</v>
      </c>
      <c r="B5195" t="s">
        <v>3</v>
      </c>
      <c r="C5195" t="s">
        <v>5</v>
      </c>
      <c r="D5195" t="s">
        <v>22</v>
      </c>
      <c r="E5195">
        <v>13.851678045037829</v>
      </c>
      <c r="F5195">
        <v>305</v>
      </c>
      <c r="G5195">
        <v>113</v>
      </c>
      <c r="H5195">
        <v>0.37049180327868853</v>
      </c>
      <c r="I5195">
        <v>115178</v>
      </c>
      <c r="J5195">
        <v>377.63278688524588</v>
      </c>
      <c r="K5195">
        <v>6.6622950819672129</v>
      </c>
      <c r="L5195">
        <f t="shared" si="588"/>
        <v>10.114883682665031</v>
      </c>
      <c r="M5195">
        <v>3.3946450062906801</v>
      </c>
      <c r="N5195">
        <f t="shared" si="585"/>
        <v>0.99672131147540988</v>
      </c>
      <c r="O5195" s="1">
        <f t="shared" si="586"/>
        <v>0.1901639344262295</v>
      </c>
      <c r="P5195" s="1">
        <f t="shared" si="587"/>
        <v>0</v>
      </c>
      <c r="Q5195" s="1">
        <f t="shared" si="589"/>
        <v>3.2786885245901232E-3</v>
      </c>
      <c r="R5195">
        <v>14</v>
      </c>
      <c r="S5195">
        <v>61</v>
      </c>
      <c r="T5195">
        <v>8</v>
      </c>
      <c r="U5195">
        <v>8.0032894736842106</v>
      </c>
      <c r="V5195" t="s">
        <v>45</v>
      </c>
      <c r="W5195">
        <v>9</v>
      </c>
      <c r="X5195" t="s">
        <v>48</v>
      </c>
      <c r="Y5195">
        <v>1204</v>
      </c>
      <c r="Z5195" t="s">
        <v>337</v>
      </c>
      <c r="AA5195" t="s">
        <v>7649</v>
      </c>
      <c r="AB5195">
        <v>-3</v>
      </c>
      <c r="AC5195">
        <v>0</v>
      </c>
      <c r="AD5195">
        <f t="shared" si="590"/>
        <v>0</v>
      </c>
      <c r="AE5195">
        <f t="shared" si="591"/>
        <v>0</v>
      </c>
      <c r="AF5195">
        <v>46</v>
      </c>
      <c r="AG5195">
        <v>62179</v>
      </c>
      <c r="AH5195">
        <v>9.9960994305474653</v>
      </c>
      <c r="AI5195">
        <v>1</v>
      </c>
      <c r="AJ5195">
        <v>1.3612190261483191E-2</v>
      </c>
      <c r="AK5195">
        <v>0.98638784885406494</v>
      </c>
      <c r="AL5195">
        <v>0</v>
      </c>
      <c r="AM5195">
        <v>1</v>
      </c>
    </row>
    <row r="5196" spans="1:39" x14ac:dyDescent="0.2">
      <c r="A5196" t="s">
        <v>1</v>
      </c>
      <c r="B5196" t="s">
        <v>3</v>
      </c>
      <c r="C5196" t="s">
        <v>5</v>
      </c>
      <c r="D5196" t="s">
        <v>22</v>
      </c>
      <c r="E5196">
        <v>13.85167811964428</v>
      </c>
      <c r="F5196">
        <v>305</v>
      </c>
      <c r="G5196">
        <v>113</v>
      </c>
      <c r="H5196">
        <v>0.37049180327868853</v>
      </c>
      <c r="I5196">
        <v>115178</v>
      </c>
      <c r="J5196">
        <v>377.63278688524588</v>
      </c>
      <c r="K5196">
        <v>6.6622950819672129</v>
      </c>
      <c r="L5196">
        <f t="shared" si="588"/>
        <v>10.114883682665031</v>
      </c>
      <c r="M5196">
        <v>3.3946450062906801</v>
      </c>
      <c r="N5196">
        <f t="shared" si="585"/>
        <v>0.99672131147540988</v>
      </c>
      <c r="O5196" s="1">
        <f t="shared" si="586"/>
        <v>0.1901639344262295</v>
      </c>
      <c r="P5196" s="1">
        <f t="shared" si="587"/>
        <v>0</v>
      </c>
      <c r="Q5196" s="1">
        <f t="shared" si="589"/>
        <v>3.2786885245901232E-3</v>
      </c>
      <c r="R5196">
        <v>14</v>
      </c>
      <c r="S5196">
        <v>61</v>
      </c>
      <c r="T5196">
        <v>8</v>
      </c>
      <c r="U5196">
        <v>8.0032894736842106</v>
      </c>
      <c r="V5196" t="s">
        <v>45</v>
      </c>
      <c r="W5196">
        <v>9</v>
      </c>
      <c r="X5196" t="s">
        <v>48</v>
      </c>
      <c r="Y5196">
        <v>1204</v>
      </c>
      <c r="Z5196" t="s">
        <v>1332</v>
      </c>
      <c r="AA5196" t="s">
        <v>7650</v>
      </c>
      <c r="AB5196">
        <v>-1</v>
      </c>
      <c r="AC5196">
        <v>0</v>
      </c>
      <c r="AD5196">
        <f t="shared" si="590"/>
        <v>0</v>
      </c>
      <c r="AE5196">
        <f t="shared" si="591"/>
        <v>0</v>
      </c>
      <c r="AF5196">
        <v>25</v>
      </c>
      <c r="AG5196">
        <v>142</v>
      </c>
      <c r="AH5196">
        <v>0.14886718459598219</v>
      </c>
      <c r="AI5196">
        <v>0</v>
      </c>
      <c r="AJ5196">
        <v>6.9032632745802402E-3</v>
      </c>
      <c r="AK5196">
        <v>0.99309676885604858</v>
      </c>
      <c r="AL5196">
        <v>0</v>
      </c>
      <c r="AM5196">
        <v>1</v>
      </c>
    </row>
    <row r="5197" spans="1:39" x14ac:dyDescent="0.2">
      <c r="A5197" t="s">
        <v>1</v>
      </c>
      <c r="B5197" t="s">
        <v>3</v>
      </c>
      <c r="C5197" t="s">
        <v>5</v>
      </c>
      <c r="D5197" t="s">
        <v>22</v>
      </c>
      <c r="E5197">
        <v>13.851678178465621</v>
      </c>
      <c r="F5197">
        <v>305</v>
      </c>
      <c r="G5197">
        <v>113</v>
      </c>
      <c r="H5197">
        <v>0.37049180327868853</v>
      </c>
      <c r="I5197">
        <v>115178</v>
      </c>
      <c r="J5197">
        <v>377.63278688524588</v>
      </c>
      <c r="K5197">
        <v>6.6622950819672129</v>
      </c>
      <c r="L5197">
        <f t="shared" si="588"/>
        <v>10.114883682665031</v>
      </c>
      <c r="M5197">
        <v>3.3946450062906801</v>
      </c>
      <c r="N5197">
        <f t="shared" si="585"/>
        <v>0.99672131147540988</v>
      </c>
      <c r="O5197" s="1">
        <f t="shared" si="586"/>
        <v>0.1901639344262295</v>
      </c>
      <c r="P5197" s="1">
        <f t="shared" si="587"/>
        <v>0</v>
      </c>
      <c r="Q5197" s="1">
        <f t="shared" si="589"/>
        <v>3.2786885245901232E-3</v>
      </c>
      <c r="R5197">
        <v>14</v>
      </c>
      <c r="S5197">
        <v>61</v>
      </c>
      <c r="T5197">
        <v>8</v>
      </c>
      <c r="U5197">
        <v>8.0032894736842106</v>
      </c>
      <c r="V5197" t="s">
        <v>45</v>
      </c>
      <c r="W5197">
        <v>9</v>
      </c>
      <c r="X5197" t="s">
        <v>48</v>
      </c>
      <c r="Y5197">
        <v>1204</v>
      </c>
      <c r="Z5197" t="s">
        <v>650</v>
      </c>
      <c r="AA5197" t="s">
        <v>7651</v>
      </c>
      <c r="AB5197">
        <v>-2</v>
      </c>
      <c r="AC5197">
        <v>0</v>
      </c>
      <c r="AD5197">
        <f t="shared" si="590"/>
        <v>0</v>
      </c>
      <c r="AE5197">
        <f t="shared" si="591"/>
        <v>0</v>
      </c>
      <c r="AF5197">
        <v>48</v>
      </c>
      <c r="AG5197">
        <v>1756</v>
      </c>
      <c r="AH5197">
        <v>0.1719027930478467</v>
      </c>
      <c r="AI5197">
        <v>0</v>
      </c>
      <c r="AJ5197">
        <v>1.089825108647346E-2</v>
      </c>
      <c r="AK5197">
        <v>0.9891018271446228</v>
      </c>
      <c r="AL5197">
        <v>0</v>
      </c>
      <c r="AM5197">
        <v>1</v>
      </c>
    </row>
    <row r="5198" spans="1:39" x14ac:dyDescent="0.2">
      <c r="A5198" t="s">
        <v>1</v>
      </c>
      <c r="B5198" t="s">
        <v>3</v>
      </c>
      <c r="C5198" t="s">
        <v>5</v>
      </c>
      <c r="D5198" t="s">
        <v>22</v>
      </c>
      <c r="E5198">
        <v>13.85167823862548</v>
      </c>
      <c r="F5198">
        <v>305</v>
      </c>
      <c r="G5198">
        <v>113</v>
      </c>
      <c r="H5198">
        <v>0.37049180327868853</v>
      </c>
      <c r="I5198">
        <v>115178</v>
      </c>
      <c r="J5198">
        <v>377.63278688524588</v>
      </c>
      <c r="K5198">
        <v>6.6622950819672129</v>
      </c>
      <c r="L5198">
        <f t="shared" si="588"/>
        <v>10.114883682665031</v>
      </c>
      <c r="M5198">
        <v>3.3946450062906801</v>
      </c>
      <c r="N5198">
        <f t="shared" si="585"/>
        <v>0.99672131147540988</v>
      </c>
      <c r="O5198" s="1">
        <f t="shared" si="586"/>
        <v>0.1901639344262295</v>
      </c>
      <c r="P5198" s="1">
        <f t="shared" si="587"/>
        <v>0</v>
      </c>
      <c r="Q5198" s="1">
        <f t="shared" si="589"/>
        <v>3.2786885245901232E-3</v>
      </c>
      <c r="R5198">
        <v>14</v>
      </c>
      <c r="S5198">
        <v>61</v>
      </c>
      <c r="T5198">
        <v>8</v>
      </c>
      <c r="U5198">
        <v>8.0032894736842106</v>
      </c>
      <c r="V5198" t="s">
        <v>45</v>
      </c>
      <c r="W5198">
        <v>9</v>
      </c>
      <c r="X5198" t="s">
        <v>48</v>
      </c>
      <c r="Y5198">
        <v>1204</v>
      </c>
      <c r="Z5198" t="s">
        <v>1573</v>
      </c>
      <c r="AA5198" t="s">
        <v>7652</v>
      </c>
      <c r="AB5198">
        <v>1</v>
      </c>
      <c r="AC5198">
        <v>0</v>
      </c>
      <c r="AD5198">
        <f t="shared" si="590"/>
        <v>0</v>
      </c>
      <c r="AE5198">
        <f t="shared" si="591"/>
        <v>0</v>
      </c>
      <c r="AF5198">
        <v>17</v>
      </c>
      <c r="AG5198">
        <v>4690</v>
      </c>
      <c r="AH5198">
        <v>1.425842013730336</v>
      </c>
      <c r="AI5198">
        <v>1</v>
      </c>
      <c r="AJ5198">
        <v>7.4136247858405113E-3</v>
      </c>
      <c r="AK5198">
        <v>0.99258643388748169</v>
      </c>
      <c r="AL5198">
        <v>0</v>
      </c>
      <c r="AM5198">
        <v>1</v>
      </c>
    </row>
    <row r="5199" spans="1:39" x14ac:dyDescent="0.2">
      <c r="A5199" t="s">
        <v>1</v>
      </c>
      <c r="B5199" t="s">
        <v>3</v>
      </c>
      <c r="C5199" t="s">
        <v>5</v>
      </c>
      <c r="D5199" t="s">
        <v>22</v>
      </c>
      <c r="E5199">
        <v>13.85167829707639</v>
      </c>
      <c r="F5199">
        <v>305</v>
      </c>
      <c r="G5199">
        <v>113</v>
      </c>
      <c r="H5199">
        <v>0.37049180327868853</v>
      </c>
      <c r="I5199">
        <v>115178</v>
      </c>
      <c r="J5199">
        <v>377.63278688524588</v>
      </c>
      <c r="K5199">
        <v>6.6622950819672129</v>
      </c>
      <c r="L5199">
        <f t="shared" si="588"/>
        <v>10.114883682665031</v>
      </c>
      <c r="M5199">
        <v>3.3946450062906801</v>
      </c>
      <c r="N5199">
        <f t="shared" si="585"/>
        <v>0.99672131147540988</v>
      </c>
      <c r="O5199" s="1">
        <f t="shared" si="586"/>
        <v>0.1901639344262295</v>
      </c>
      <c r="P5199" s="1">
        <f t="shared" si="587"/>
        <v>0</v>
      </c>
      <c r="Q5199" s="1">
        <f t="shared" si="589"/>
        <v>3.2786885245901232E-3</v>
      </c>
      <c r="R5199">
        <v>14</v>
      </c>
      <c r="S5199">
        <v>61</v>
      </c>
      <c r="T5199">
        <v>8</v>
      </c>
      <c r="U5199">
        <v>8.0032894736842106</v>
      </c>
      <c r="V5199" t="s">
        <v>45</v>
      </c>
      <c r="W5199">
        <v>9</v>
      </c>
      <c r="X5199" t="s">
        <v>48</v>
      </c>
      <c r="Y5199">
        <v>1204</v>
      </c>
      <c r="Z5199" t="s">
        <v>650</v>
      </c>
      <c r="AA5199" t="s">
        <v>7653</v>
      </c>
      <c r="AB5199">
        <v>-1</v>
      </c>
      <c r="AC5199">
        <v>0</v>
      </c>
      <c r="AD5199">
        <f t="shared" si="590"/>
        <v>0</v>
      </c>
      <c r="AE5199">
        <f t="shared" si="591"/>
        <v>0</v>
      </c>
      <c r="AF5199">
        <v>277</v>
      </c>
      <c r="AG5199">
        <v>1756</v>
      </c>
      <c r="AH5199">
        <v>0.17190292366815971</v>
      </c>
      <c r="AI5199">
        <v>0</v>
      </c>
      <c r="AJ5199">
        <v>1.413652952760458E-2</v>
      </c>
      <c r="AK5199">
        <v>0.98586350679397583</v>
      </c>
      <c r="AL5199">
        <v>0</v>
      </c>
      <c r="AM5199">
        <v>1</v>
      </c>
    </row>
    <row r="5200" spans="1:39" x14ac:dyDescent="0.2">
      <c r="A5200" t="s">
        <v>1</v>
      </c>
      <c r="B5200" t="s">
        <v>3</v>
      </c>
      <c r="C5200" t="s">
        <v>5</v>
      </c>
      <c r="D5200" t="s">
        <v>22</v>
      </c>
      <c r="E5200">
        <v>13.851678373918221</v>
      </c>
      <c r="F5200">
        <v>305</v>
      </c>
      <c r="G5200">
        <v>113</v>
      </c>
      <c r="H5200">
        <v>0.37049180327868853</v>
      </c>
      <c r="I5200">
        <v>115178</v>
      </c>
      <c r="J5200">
        <v>377.63278688524588</v>
      </c>
      <c r="K5200">
        <v>6.6622950819672129</v>
      </c>
      <c r="L5200">
        <f t="shared" si="588"/>
        <v>10.114883682665031</v>
      </c>
      <c r="M5200">
        <v>3.3946450062906801</v>
      </c>
      <c r="N5200">
        <f t="shared" si="585"/>
        <v>0.99672131147540988</v>
      </c>
      <c r="O5200" s="1">
        <f t="shared" si="586"/>
        <v>0.1901639344262295</v>
      </c>
      <c r="P5200" s="1">
        <f t="shared" si="587"/>
        <v>0</v>
      </c>
      <c r="Q5200" s="1">
        <f t="shared" si="589"/>
        <v>3.2786885245901232E-3</v>
      </c>
      <c r="R5200">
        <v>14</v>
      </c>
      <c r="S5200">
        <v>61</v>
      </c>
      <c r="T5200">
        <v>8</v>
      </c>
      <c r="U5200">
        <v>8.0032894736842106</v>
      </c>
      <c r="V5200" t="s">
        <v>45</v>
      </c>
      <c r="W5200">
        <v>9</v>
      </c>
      <c r="X5200" t="s">
        <v>48</v>
      </c>
      <c r="Y5200">
        <v>1204</v>
      </c>
      <c r="Z5200" t="s">
        <v>1573</v>
      </c>
      <c r="AA5200" t="s">
        <v>7654</v>
      </c>
      <c r="AB5200">
        <v>2</v>
      </c>
      <c r="AC5200">
        <v>0</v>
      </c>
      <c r="AD5200">
        <f t="shared" si="590"/>
        <v>0</v>
      </c>
      <c r="AE5200">
        <f t="shared" si="591"/>
        <v>0</v>
      </c>
      <c r="AF5200">
        <v>24</v>
      </c>
      <c r="AG5200">
        <v>4690</v>
      </c>
      <c r="AH5200">
        <v>1.4258421335341831</v>
      </c>
      <c r="AI5200">
        <v>1</v>
      </c>
      <c r="AJ5200">
        <v>7.7959159389138222E-3</v>
      </c>
      <c r="AK5200">
        <v>0.99220407009124756</v>
      </c>
      <c r="AL5200">
        <v>0</v>
      </c>
      <c r="AM5200">
        <v>1</v>
      </c>
    </row>
    <row r="5201" spans="1:39" x14ac:dyDescent="0.2">
      <c r="A5201" t="s">
        <v>1</v>
      </c>
      <c r="B5201" t="s">
        <v>3</v>
      </c>
      <c r="C5201" t="s">
        <v>5</v>
      </c>
      <c r="D5201" t="s">
        <v>22</v>
      </c>
      <c r="E5201">
        <v>13.85167843307125</v>
      </c>
      <c r="F5201">
        <v>305</v>
      </c>
      <c r="G5201">
        <v>113</v>
      </c>
      <c r="H5201">
        <v>0.37049180327868853</v>
      </c>
      <c r="I5201">
        <v>115178</v>
      </c>
      <c r="J5201">
        <v>377.63278688524588</v>
      </c>
      <c r="K5201">
        <v>6.6622950819672129</v>
      </c>
      <c r="L5201">
        <f t="shared" si="588"/>
        <v>10.114883682665031</v>
      </c>
      <c r="M5201">
        <v>3.3946450062906801</v>
      </c>
      <c r="N5201">
        <f t="shared" si="585"/>
        <v>0.99672131147540988</v>
      </c>
      <c r="O5201" s="1">
        <f t="shared" si="586"/>
        <v>0.1901639344262295</v>
      </c>
      <c r="P5201" s="1">
        <f t="shared" si="587"/>
        <v>0</v>
      </c>
      <c r="Q5201" s="1">
        <f t="shared" si="589"/>
        <v>3.2786885245901232E-3</v>
      </c>
      <c r="R5201">
        <v>14</v>
      </c>
      <c r="S5201">
        <v>61</v>
      </c>
      <c r="T5201">
        <v>8</v>
      </c>
      <c r="U5201">
        <v>8.0032894736842106</v>
      </c>
      <c r="V5201" t="s">
        <v>45</v>
      </c>
      <c r="W5201">
        <v>9</v>
      </c>
      <c r="X5201" t="s">
        <v>48</v>
      </c>
      <c r="Y5201">
        <v>1204</v>
      </c>
      <c r="Z5201" t="s">
        <v>1580</v>
      </c>
      <c r="AA5201" t="s">
        <v>7655</v>
      </c>
      <c r="AB5201">
        <v>-1</v>
      </c>
      <c r="AC5201">
        <v>0</v>
      </c>
      <c r="AD5201">
        <f t="shared" si="590"/>
        <v>0</v>
      </c>
      <c r="AE5201">
        <f t="shared" si="591"/>
        <v>0</v>
      </c>
      <c r="AF5201">
        <v>17</v>
      </c>
      <c r="AG5201">
        <v>6</v>
      </c>
      <c r="AH5201">
        <v>6.5444301282562678E-2</v>
      </c>
      <c r="AI5201">
        <v>0</v>
      </c>
      <c r="AJ5201">
        <v>1.0820050723850731E-2</v>
      </c>
      <c r="AK5201">
        <v>0.98917996883392334</v>
      </c>
      <c r="AL5201">
        <v>0</v>
      </c>
      <c r="AM5201">
        <v>1</v>
      </c>
    </row>
    <row r="5202" spans="1:39" x14ac:dyDescent="0.2">
      <c r="A5202" t="s">
        <v>1</v>
      </c>
      <c r="B5202" t="s">
        <v>3</v>
      </c>
      <c r="C5202" t="s">
        <v>5</v>
      </c>
      <c r="D5202" t="s">
        <v>22</v>
      </c>
      <c r="E5202">
        <v>13.851678493006149</v>
      </c>
      <c r="F5202">
        <v>305</v>
      </c>
      <c r="G5202">
        <v>113</v>
      </c>
      <c r="H5202">
        <v>0.37049180327868853</v>
      </c>
      <c r="I5202">
        <v>115178</v>
      </c>
      <c r="J5202">
        <v>377.63278688524588</v>
      </c>
      <c r="K5202">
        <v>6.6622950819672129</v>
      </c>
      <c r="L5202">
        <f t="shared" si="588"/>
        <v>10.114883682665031</v>
      </c>
      <c r="M5202">
        <v>3.3946450062906801</v>
      </c>
      <c r="N5202">
        <f t="shared" si="585"/>
        <v>0.99672131147540988</v>
      </c>
      <c r="O5202" s="1">
        <f t="shared" si="586"/>
        <v>0.1901639344262295</v>
      </c>
      <c r="P5202" s="1">
        <f t="shared" si="587"/>
        <v>0</v>
      </c>
      <c r="Q5202" s="1">
        <f t="shared" si="589"/>
        <v>3.2786885245901232E-3</v>
      </c>
      <c r="R5202">
        <v>14</v>
      </c>
      <c r="S5202">
        <v>61</v>
      </c>
      <c r="T5202">
        <v>8</v>
      </c>
      <c r="U5202">
        <v>8.0032894736842106</v>
      </c>
      <c r="V5202" t="s">
        <v>45</v>
      </c>
      <c r="W5202">
        <v>9</v>
      </c>
      <c r="X5202" t="s">
        <v>48</v>
      </c>
      <c r="Y5202">
        <v>1204</v>
      </c>
      <c r="Z5202" t="s">
        <v>1514</v>
      </c>
      <c r="AA5202" t="s">
        <v>7656</v>
      </c>
      <c r="AB5202">
        <v>0</v>
      </c>
      <c r="AC5202">
        <v>0</v>
      </c>
      <c r="AD5202">
        <f t="shared" si="590"/>
        <v>0</v>
      </c>
      <c r="AE5202">
        <f t="shared" si="591"/>
        <v>0</v>
      </c>
      <c r="AF5202">
        <v>314</v>
      </c>
      <c r="AG5202">
        <v>129</v>
      </c>
      <c r="AH5202">
        <v>0.1303099875353893</v>
      </c>
      <c r="AI5202">
        <v>0</v>
      </c>
      <c r="AJ5202">
        <v>2.8867743909358978E-2</v>
      </c>
      <c r="AK5202">
        <v>0.97113221883773804</v>
      </c>
      <c r="AL5202">
        <v>0</v>
      </c>
      <c r="AM5202">
        <v>1</v>
      </c>
    </row>
    <row r="5203" spans="1:39" x14ac:dyDescent="0.2">
      <c r="A5203" t="s">
        <v>1</v>
      </c>
      <c r="B5203" t="s">
        <v>3</v>
      </c>
      <c r="C5203" t="s">
        <v>5</v>
      </c>
      <c r="D5203" t="s">
        <v>22</v>
      </c>
      <c r="E5203">
        <v>13.851678553143071</v>
      </c>
      <c r="F5203">
        <v>305</v>
      </c>
      <c r="G5203">
        <v>113</v>
      </c>
      <c r="H5203">
        <v>0.37049180327868853</v>
      </c>
      <c r="I5203">
        <v>115178</v>
      </c>
      <c r="J5203">
        <v>377.63278688524588</v>
      </c>
      <c r="K5203">
        <v>6.6622950819672129</v>
      </c>
      <c r="L5203">
        <f t="shared" si="588"/>
        <v>10.114883682665031</v>
      </c>
      <c r="M5203">
        <v>3.3946450062906801</v>
      </c>
      <c r="N5203">
        <f t="shared" si="585"/>
        <v>0.99672131147540988</v>
      </c>
      <c r="O5203" s="1">
        <f t="shared" si="586"/>
        <v>0.1901639344262295</v>
      </c>
      <c r="P5203" s="1">
        <f t="shared" si="587"/>
        <v>0</v>
      </c>
      <c r="Q5203" s="1">
        <f t="shared" si="589"/>
        <v>3.2786885245901232E-3</v>
      </c>
      <c r="R5203">
        <v>14</v>
      </c>
      <c r="S5203">
        <v>61</v>
      </c>
      <c r="T5203">
        <v>8</v>
      </c>
      <c r="U5203">
        <v>8.0032894736842106</v>
      </c>
      <c r="V5203" t="s">
        <v>45</v>
      </c>
      <c r="W5203">
        <v>9</v>
      </c>
      <c r="X5203" t="s">
        <v>48</v>
      </c>
      <c r="Y5203">
        <v>1204</v>
      </c>
      <c r="Z5203" t="s">
        <v>1119</v>
      </c>
      <c r="AA5203" t="s">
        <v>7657</v>
      </c>
      <c r="AB5203">
        <v>1</v>
      </c>
      <c r="AC5203">
        <v>0</v>
      </c>
      <c r="AD5203">
        <f t="shared" si="590"/>
        <v>0</v>
      </c>
      <c r="AE5203">
        <f t="shared" si="591"/>
        <v>0</v>
      </c>
      <c r="AF5203">
        <v>83</v>
      </c>
      <c r="AG5203">
        <v>9040</v>
      </c>
      <c r="AH5203">
        <v>4.7302714255284091</v>
      </c>
      <c r="AI5203">
        <v>0</v>
      </c>
      <c r="AJ5203">
        <v>3.8596153259277337E-2</v>
      </c>
      <c r="AK5203">
        <v>0.96140384674072266</v>
      </c>
      <c r="AL5203">
        <v>0</v>
      </c>
      <c r="AM5203">
        <v>1</v>
      </c>
    </row>
    <row r="5204" spans="1:39" x14ac:dyDescent="0.2">
      <c r="A5204" t="s">
        <v>1</v>
      </c>
      <c r="B5204" t="s">
        <v>3</v>
      </c>
      <c r="C5204" t="s">
        <v>5</v>
      </c>
      <c r="D5204" t="s">
        <v>22</v>
      </c>
      <c r="E5204">
        <v>13.85167863003916</v>
      </c>
      <c r="F5204">
        <v>305</v>
      </c>
      <c r="G5204">
        <v>113</v>
      </c>
      <c r="H5204">
        <v>0.37049180327868853</v>
      </c>
      <c r="I5204">
        <v>115178</v>
      </c>
      <c r="J5204">
        <v>377.63278688524588</v>
      </c>
      <c r="K5204">
        <v>6.6622950819672129</v>
      </c>
      <c r="L5204">
        <f t="shared" si="588"/>
        <v>10.114883682665031</v>
      </c>
      <c r="M5204">
        <v>3.3946450062906801</v>
      </c>
      <c r="N5204">
        <f t="shared" si="585"/>
        <v>0.99672131147540988</v>
      </c>
      <c r="O5204" s="1">
        <f t="shared" si="586"/>
        <v>0.1901639344262295</v>
      </c>
      <c r="P5204" s="1">
        <f t="shared" si="587"/>
        <v>0</v>
      </c>
      <c r="Q5204" s="1">
        <f t="shared" si="589"/>
        <v>3.2786885245901232E-3</v>
      </c>
      <c r="R5204">
        <v>14</v>
      </c>
      <c r="S5204">
        <v>61</v>
      </c>
      <c r="T5204">
        <v>8</v>
      </c>
      <c r="U5204">
        <v>8.0032894736842106</v>
      </c>
      <c r="V5204" t="s">
        <v>45</v>
      </c>
      <c r="W5204">
        <v>9</v>
      </c>
      <c r="X5204" t="s">
        <v>48</v>
      </c>
      <c r="Y5204">
        <v>1204</v>
      </c>
      <c r="Z5204" t="s">
        <v>1581</v>
      </c>
      <c r="AA5204" t="s">
        <v>7658</v>
      </c>
      <c r="AB5204">
        <v>0</v>
      </c>
      <c r="AC5204">
        <v>0</v>
      </c>
      <c r="AD5204">
        <f t="shared" si="590"/>
        <v>0</v>
      </c>
      <c r="AE5204">
        <f t="shared" si="591"/>
        <v>0</v>
      </c>
      <c r="AF5204">
        <v>232</v>
      </c>
      <c r="AG5204">
        <v>7768</v>
      </c>
      <c r="AH5204">
        <v>2.966553132560851</v>
      </c>
      <c r="AI5204">
        <v>1</v>
      </c>
      <c r="AJ5204">
        <v>1.6729677096009251E-2</v>
      </c>
      <c r="AK5204">
        <v>0.98327040672302246</v>
      </c>
      <c r="AL5204">
        <v>0</v>
      </c>
      <c r="AM5204">
        <v>1</v>
      </c>
    </row>
    <row r="5205" spans="1:39" x14ac:dyDescent="0.2">
      <c r="A5205" t="s">
        <v>1</v>
      </c>
      <c r="B5205" t="s">
        <v>3</v>
      </c>
      <c r="C5205" t="s">
        <v>5</v>
      </c>
      <c r="D5205" t="s">
        <v>22</v>
      </c>
      <c r="E5205">
        <v>13.85167868878856</v>
      </c>
      <c r="F5205">
        <v>305</v>
      </c>
      <c r="G5205">
        <v>113</v>
      </c>
      <c r="H5205">
        <v>0.37049180327868853</v>
      </c>
      <c r="I5205">
        <v>115178</v>
      </c>
      <c r="J5205">
        <v>377.63278688524588</v>
      </c>
      <c r="K5205">
        <v>6.6622950819672129</v>
      </c>
      <c r="L5205">
        <f t="shared" si="588"/>
        <v>10.114883682665031</v>
      </c>
      <c r="M5205">
        <v>3.3946450062906801</v>
      </c>
      <c r="N5205">
        <f>AVERAGE($AM$4901:$AM$5205)</f>
        <v>0.99672131147540988</v>
      </c>
      <c r="O5205" s="1">
        <f t="shared" si="586"/>
        <v>0.1901639344262295</v>
      </c>
      <c r="P5205" s="1">
        <f t="shared" si="587"/>
        <v>0</v>
      </c>
      <c r="Q5205" s="1">
        <f t="shared" si="589"/>
        <v>3.2786885245901232E-3</v>
      </c>
      <c r="R5205">
        <v>14</v>
      </c>
      <c r="S5205">
        <v>61</v>
      </c>
      <c r="T5205">
        <v>8</v>
      </c>
      <c r="U5205">
        <v>8.0032894736842106</v>
      </c>
      <c r="V5205" t="s">
        <v>45</v>
      </c>
      <c r="W5205">
        <v>9</v>
      </c>
      <c r="X5205" t="s">
        <v>48</v>
      </c>
      <c r="Y5205">
        <v>1204</v>
      </c>
      <c r="Z5205" t="s">
        <v>1582</v>
      </c>
      <c r="AA5205" t="s">
        <v>7659</v>
      </c>
      <c r="AB5205">
        <v>0</v>
      </c>
      <c r="AC5205">
        <v>0</v>
      </c>
      <c r="AD5205">
        <f t="shared" si="590"/>
        <v>0</v>
      </c>
      <c r="AE5205">
        <f t="shared" si="591"/>
        <v>0</v>
      </c>
      <c r="AF5205">
        <v>137</v>
      </c>
      <c r="AG5205">
        <v>831</v>
      </c>
      <c r="AH5205">
        <v>10.151970716253331</v>
      </c>
      <c r="AI5205">
        <v>0</v>
      </c>
      <c r="AJ5205">
        <v>7.4316253885626793E-3</v>
      </c>
      <c r="AK5205">
        <v>0.99256837368011475</v>
      </c>
      <c r="AL5205">
        <v>0</v>
      </c>
      <c r="AM5205">
        <v>1</v>
      </c>
    </row>
    <row r="5206" spans="1:39" x14ac:dyDescent="0.2">
      <c r="A5206" t="s">
        <v>1</v>
      </c>
      <c r="B5206" t="s">
        <v>3</v>
      </c>
      <c r="C5206" t="s">
        <v>5</v>
      </c>
      <c r="D5206" t="s">
        <v>18</v>
      </c>
      <c r="E5206">
        <v>13.85142453031852</v>
      </c>
      <c r="F5206">
        <v>304</v>
      </c>
      <c r="G5206">
        <v>48</v>
      </c>
      <c r="H5206">
        <v>0.15789473684210531</v>
      </c>
      <c r="I5206">
        <v>99761</v>
      </c>
      <c r="J5206">
        <v>328.1611842105263</v>
      </c>
      <c r="K5206">
        <v>9.338815789473685</v>
      </c>
      <c r="L5206">
        <f t="shared" si="588"/>
        <v>10.114883682665031</v>
      </c>
      <c r="M5206">
        <v>5.5468587647144938</v>
      </c>
      <c r="N5206">
        <f>AVERAGE($AM$5206:$AM$5509)</f>
        <v>0.99671052631578949</v>
      </c>
      <c r="O5206" s="1">
        <f>AVERAGE($AI$5206:$AI$5509)</f>
        <v>0.4375</v>
      </c>
      <c r="P5206" s="1">
        <f>AVERAGE($AD$5206:$AD$5509)</f>
        <v>3.2894736842105261E-3</v>
      </c>
      <c r="Q5206" s="1">
        <v>0</v>
      </c>
      <c r="R5206">
        <v>20</v>
      </c>
      <c r="S5206">
        <v>47</v>
      </c>
      <c r="T5206">
        <v>10</v>
      </c>
      <c r="U5206">
        <v>10.003246753246749</v>
      </c>
      <c r="V5206" t="s">
        <v>45</v>
      </c>
      <c r="W5206">
        <v>9</v>
      </c>
      <c r="X5206" t="s">
        <v>48</v>
      </c>
      <c r="Y5206">
        <v>1204</v>
      </c>
      <c r="Z5206" t="s">
        <v>1277</v>
      </c>
      <c r="AA5206" t="s">
        <v>6277</v>
      </c>
      <c r="AB5206">
        <v>65</v>
      </c>
      <c r="AC5206">
        <v>1</v>
      </c>
      <c r="AD5206">
        <f t="shared" si="590"/>
        <v>0</v>
      </c>
      <c r="AE5206">
        <f t="shared" si="591"/>
        <v>0</v>
      </c>
      <c r="AF5206">
        <v>55</v>
      </c>
      <c r="AG5206">
        <v>7987</v>
      </c>
      <c r="AH5206">
        <v>1.821437917335393</v>
      </c>
      <c r="AI5206">
        <v>0</v>
      </c>
      <c r="AJ5206">
        <v>1.1604775674641131E-2</v>
      </c>
      <c r="AK5206">
        <v>0.98839521408081055</v>
      </c>
      <c r="AL5206">
        <v>0</v>
      </c>
      <c r="AM5206">
        <v>1</v>
      </c>
    </row>
    <row r="5207" spans="1:39" x14ac:dyDescent="0.2">
      <c r="A5207" t="s">
        <v>1</v>
      </c>
      <c r="B5207" t="s">
        <v>3</v>
      </c>
      <c r="C5207" t="s">
        <v>5</v>
      </c>
      <c r="D5207" t="s">
        <v>18</v>
      </c>
      <c r="E5207">
        <v>13.85142459612614</v>
      </c>
      <c r="F5207">
        <v>304</v>
      </c>
      <c r="G5207">
        <v>48</v>
      </c>
      <c r="H5207">
        <v>0.15789473684210531</v>
      </c>
      <c r="I5207">
        <v>99761</v>
      </c>
      <c r="J5207">
        <v>328.1611842105263</v>
      </c>
      <c r="K5207">
        <v>9.338815789473685</v>
      </c>
      <c r="L5207">
        <f t="shared" si="588"/>
        <v>10.114883682665031</v>
      </c>
      <c r="M5207">
        <v>5.5468587647144938</v>
      </c>
      <c r="N5207">
        <f t="shared" ref="N5207:N5270" si="592">AVERAGE($AM$5206:$AM$5509)</f>
        <v>0.99671052631578949</v>
      </c>
      <c r="O5207" s="1">
        <f t="shared" ref="O5207:O5270" si="593">AVERAGE($AI$5206:$AI$5509)</f>
        <v>0.4375</v>
      </c>
      <c r="P5207" s="1">
        <f t="shared" ref="P5207:P5270" si="594">AVERAGE($AD$5206:$AD$5509)</f>
        <v>3.2894736842105261E-3</v>
      </c>
      <c r="Q5207" s="1">
        <v>0</v>
      </c>
      <c r="R5207">
        <v>20</v>
      </c>
      <c r="S5207">
        <v>47</v>
      </c>
      <c r="T5207">
        <v>10</v>
      </c>
      <c r="U5207">
        <v>10.003246753246749</v>
      </c>
      <c r="V5207" t="s">
        <v>45</v>
      </c>
      <c r="W5207">
        <v>9</v>
      </c>
      <c r="X5207" t="s">
        <v>48</v>
      </c>
      <c r="Y5207">
        <v>1204</v>
      </c>
      <c r="Z5207" t="s">
        <v>1278</v>
      </c>
      <c r="AA5207" t="s">
        <v>6278</v>
      </c>
      <c r="AB5207">
        <v>49</v>
      </c>
      <c r="AC5207">
        <v>1</v>
      </c>
      <c r="AD5207">
        <f t="shared" si="590"/>
        <v>0</v>
      </c>
      <c r="AE5207">
        <f t="shared" si="591"/>
        <v>0</v>
      </c>
      <c r="AF5207">
        <v>141</v>
      </c>
      <c r="AG5207">
        <v>8317</v>
      </c>
      <c r="AH5207">
        <v>5.3382028426052814</v>
      </c>
      <c r="AI5207">
        <v>0</v>
      </c>
      <c r="AJ5207">
        <v>4.9684777855873108E-2</v>
      </c>
      <c r="AK5207">
        <v>0.95031517744064331</v>
      </c>
      <c r="AL5207">
        <v>0</v>
      </c>
      <c r="AM5207">
        <v>1</v>
      </c>
    </row>
    <row r="5208" spans="1:39" x14ac:dyDescent="0.2">
      <c r="A5208" t="s">
        <v>1</v>
      </c>
      <c r="B5208" t="s">
        <v>3</v>
      </c>
      <c r="C5208" t="s">
        <v>5</v>
      </c>
      <c r="D5208" t="s">
        <v>18</v>
      </c>
      <c r="E5208">
        <v>13.851424661445829</v>
      </c>
      <c r="F5208">
        <v>304</v>
      </c>
      <c r="G5208">
        <v>48</v>
      </c>
      <c r="H5208">
        <v>0.15789473684210531</v>
      </c>
      <c r="I5208">
        <v>99761</v>
      </c>
      <c r="J5208">
        <v>328.1611842105263</v>
      </c>
      <c r="K5208">
        <v>9.338815789473685</v>
      </c>
      <c r="L5208">
        <f t="shared" si="588"/>
        <v>10.114883682665031</v>
      </c>
      <c r="M5208">
        <v>5.5468587647144938</v>
      </c>
      <c r="N5208">
        <f t="shared" si="592"/>
        <v>0.99671052631578949</v>
      </c>
      <c r="O5208" s="1">
        <f t="shared" si="593"/>
        <v>0.4375</v>
      </c>
      <c r="P5208" s="1">
        <f t="shared" si="594"/>
        <v>3.2894736842105261E-3</v>
      </c>
      <c r="Q5208" s="1">
        <v>0</v>
      </c>
      <c r="R5208">
        <v>20</v>
      </c>
      <c r="S5208">
        <v>47</v>
      </c>
      <c r="T5208">
        <v>10</v>
      </c>
      <c r="U5208">
        <v>10.003246753246749</v>
      </c>
      <c r="V5208" t="s">
        <v>45</v>
      </c>
      <c r="W5208">
        <v>9</v>
      </c>
      <c r="X5208" t="s">
        <v>48</v>
      </c>
      <c r="Y5208">
        <v>1204</v>
      </c>
      <c r="Z5208" t="s">
        <v>177</v>
      </c>
      <c r="AA5208" t="s">
        <v>6279</v>
      </c>
      <c r="AB5208">
        <v>60</v>
      </c>
      <c r="AC5208">
        <v>1</v>
      </c>
      <c r="AD5208">
        <f t="shared" si="590"/>
        <v>0</v>
      </c>
      <c r="AE5208">
        <f t="shared" si="591"/>
        <v>0</v>
      </c>
      <c r="AF5208">
        <v>197</v>
      </c>
      <c r="AG5208">
        <v>12412</v>
      </c>
      <c r="AH5208">
        <v>1.3092494081764929</v>
      </c>
      <c r="AI5208">
        <v>0</v>
      </c>
      <c r="AJ5208">
        <v>3.709474578499794E-2</v>
      </c>
      <c r="AK5208">
        <v>0.96290522813796997</v>
      </c>
      <c r="AL5208">
        <v>0</v>
      </c>
      <c r="AM5208">
        <v>1</v>
      </c>
    </row>
    <row r="5209" spans="1:39" x14ac:dyDescent="0.2">
      <c r="A5209" t="s">
        <v>1</v>
      </c>
      <c r="B5209" t="s">
        <v>3</v>
      </c>
      <c r="C5209" t="s">
        <v>5</v>
      </c>
      <c r="D5209" t="s">
        <v>18</v>
      </c>
      <c r="E5209">
        <v>13.851424727411599</v>
      </c>
      <c r="F5209">
        <v>304</v>
      </c>
      <c r="G5209">
        <v>48</v>
      </c>
      <c r="H5209">
        <v>0.15789473684210531</v>
      </c>
      <c r="I5209">
        <v>99761</v>
      </c>
      <c r="J5209">
        <v>328.1611842105263</v>
      </c>
      <c r="K5209">
        <v>9.338815789473685</v>
      </c>
      <c r="L5209">
        <f t="shared" si="588"/>
        <v>10.114883682665031</v>
      </c>
      <c r="M5209">
        <v>5.5468587647144938</v>
      </c>
      <c r="N5209">
        <f t="shared" si="592"/>
        <v>0.99671052631578949</v>
      </c>
      <c r="O5209" s="1">
        <f t="shared" si="593"/>
        <v>0.4375</v>
      </c>
      <c r="P5209" s="1">
        <f t="shared" si="594"/>
        <v>3.2894736842105261E-3</v>
      </c>
      <c r="Q5209" s="1">
        <v>0</v>
      </c>
      <c r="R5209">
        <v>20</v>
      </c>
      <c r="S5209">
        <v>47</v>
      </c>
      <c r="T5209">
        <v>10</v>
      </c>
      <c r="U5209">
        <v>10.003246753246749</v>
      </c>
      <c r="V5209" t="s">
        <v>45</v>
      </c>
      <c r="W5209">
        <v>9</v>
      </c>
      <c r="X5209" t="s">
        <v>48</v>
      </c>
      <c r="Y5209">
        <v>1204</v>
      </c>
      <c r="Z5209" t="s">
        <v>52</v>
      </c>
      <c r="AA5209" t="s">
        <v>2204</v>
      </c>
      <c r="AB5209">
        <v>168</v>
      </c>
      <c r="AC5209">
        <v>1</v>
      </c>
      <c r="AD5209">
        <f t="shared" si="590"/>
        <v>0</v>
      </c>
      <c r="AE5209">
        <f t="shared" si="591"/>
        <v>0</v>
      </c>
      <c r="AF5209">
        <v>9</v>
      </c>
      <c r="AG5209">
        <v>0</v>
      </c>
      <c r="AH5209" t="s">
        <v>9937</v>
      </c>
      <c r="AI5209">
        <v>0</v>
      </c>
      <c r="AJ5209">
        <v>7.304399274289608E-3</v>
      </c>
      <c r="AK5209">
        <v>0.99269556999206543</v>
      </c>
      <c r="AL5209">
        <v>0</v>
      </c>
      <c r="AM5209">
        <v>1</v>
      </c>
    </row>
    <row r="5210" spans="1:39" x14ac:dyDescent="0.2">
      <c r="A5210" t="s">
        <v>1</v>
      </c>
      <c r="B5210" t="s">
        <v>3</v>
      </c>
      <c r="C5210" t="s">
        <v>5</v>
      </c>
      <c r="D5210" t="s">
        <v>18</v>
      </c>
      <c r="E5210">
        <v>13.851424793286659</v>
      </c>
      <c r="F5210">
        <v>304</v>
      </c>
      <c r="G5210">
        <v>48</v>
      </c>
      <c r="H5210">
        <v>0.15789473684210531</v>
      </c>
      <c r="I5210">
        <v>99761</v>
      </c>
      <c r="J5210">
        <v>328.1611842105263</v>
      </c>
      <c r="K5210">
        <v>9.338815789473685</v>
      </c>
      <c r="L5210">
        <f t="shared" si="588"/>
        <v>10.114883682665031</v>
      </c>
      <c r="M5210">
        <v>5.5468587647144938</v>
      </c>
      <c r="N5210">
        <f t="shared" si="592"/>
        <v>0.99671052631578949</v>
      </c>
      <c r="O5210" s="1">
        <f t="shared" si="593"/>
        <v>0.4375</v>
      </c>
      <c r="P5210" s="1">
        <f t="shared" si="594"/>
        <v>3.2894736842105261E-3</v>
      </c>
      <c r="Q5210" s="1">
        <v>0</v>
      </c>
      <c r="R5210">
        <v>20</v>
      </c>
      <c r="S5210">
        <v>47</v>
      </c>
      <c r="T5210">
        <v>10</v>
      </c>
      <c r="U5210">
        <v>10.003246753246749</v>
      </c>
      <c r="V5210" t="s">
        <v>45</v>
      </c>
      <c r="W5210">
        <v>9</v>
      </c>
      <c r="X5210" t="s">
        <v>48</v>
      </c>
      <c r="Y5210">
        <v>1204</v>
      </c>
      <c r="Z5210" t="s">
        <v>1173</v>
      </c>
      <c r="AA5210" t="s">
        <v>6280</v>
      </c>
      <c r="AB5210">
        <v>39</v>
      </c>
      <c r="AC5210">
        <v>1</v>
      </c>
      <c r="AD5210">
        <f t="shared" si="590"/>
        <v>0</v>
      </c>
      <c r="AE5210">
        <f t="shared" si="591"/>
        <v>0</v>
      </c>
      <c r="AF5210">
        <v>827</v>
      </c>
      <c r="AG5210">
        <v>628427</v>
      </c>
      <c r="AH5210">
        <v>0.98547870934271908</v>
      </c>
      <c r="AI5210">
        <v>1</v>
      </c>
      <c r="AJ5210">
        <v>1.17674358189106E-2</v>
      </c>
      <c r="AK5210">
        <v>0.98823255300521851</v>
      </c>
      <c r="AL5210">
        <v>0</v>
      </c>
      <c r="AM5210">
        <v>1</v>
      </c>
    </row>
    <row r="5211" spans="1:39" x14ac:dyDescent="0.2">
      <c r="A5211" t="s">
        <v>1</v>
      </c>
      <c r="B5211" t="s">
        <v>3</v>
      </c>
      <c r="C5211" t="s">
        <v>5</v>
      </c>
      <c r="D5211" t="s">
        <v>18</v>
      </c>
      <c r="E5211">
        <v>13.851424860528891</v>
      </c>
      <c r="F5211">
        <v>304</v>
      </c>
      <c r="G5211">
        <v>48</v>
      </c>
      <c r="H5211">
        <v>0.15789473684210531</v>
      </c>
      <c r="I5211">
        <v>99761</v>
      </c>
      <c r="J5211">
        <v>328.1611842105263</v>
      </c>
      <c r="K5211">
        <v>9.338815789473685</v>
      </c>
      <c r="L5211">
        <f t="shared" si="588"/>
        <v>10.114883682665031</v>
      </c>
      <c r="M5211">
        <v>5.5468587647144938</v>
      </c>
      <c r="N5211">
        <f t="shared" si="592"/>
        <v>0.99671052631578949</v>
      </c>
      <c r="O5211" s="1">
        <f t="shared" si="593"/>
        <v>0.4375</v>
      </c>
      <c r="P5211" s="1">
        <f t="shared" si="594"/>
        <v>3.2894736842105261E-3</v>
      </c>
      <c r="Q5211" s="1">
        <v>0</v>
      </c>
      <c r="R5211">
        <v>20</v>
      </c>
      <c r="S5211">
        <v>47</v>
      </c>
      <c r="T5211">
        <v>10</v>
      </c>
      <c r="U5211">
        <v>10.003246753246749</v>
      </c>
      <c r="V5211" t="s">
        <v>45</v>
      </c>
      <c r="W5211">
        <v>9</v>
      </c>
      <c r="X5211" t="s">
        <v>48</v>
      </c>
      <c r="Y5211">
        <v>1204</v>
      </c>
      <c r="Z5211" t="s">
        <v>1279</v>
      </c>
      <c r="AA5211" t="s">
        <v>6281</v>
      </c>
      <c r="AB5211">
        <v>75</v>
      </c>
      <c r="AC5211">
        <v>1</v>
      </c>
      <c r="AD5211">
        <f t="shared" si="590"/>
        <v>0</v>
      </c>
      <c r="AE5211">
        <f t="shared" si="591"/>
        <v>0</v>
      </c>
      <c r="AF5211">
        <v>802</v>
      </c>
      <c r="AG5211">
        <v>6793</v>
      </c>
      <c r="AH5211">
        <v>3.9955067743636188</v>
      </c>
      <c r="AI5211">
        <v>0</v>
      </c>
      <c r="AJ5211">
        <v>4.9381732940673828E-2</v>
      </c>
      <c r="AK5211">
        <v>0.9506182074546814</v>
      </c>
      <c r="AL5211">
        <v>0</v>
      </c>
      <c r="AM5211">
        <v>1</v>
      </c>
    </row>
    <row r="5212" spans="1:39" x14ac:dyDescent="0.2">
      <c r="A5212" t="s">
        <v>1</v>
      </c>
      <c r="B5212" t="s">
        <v>3</v>
      </c>
      <c r="C5212" t="s">
        <v>5</v>
      </c>
      <c r="D5212" t="s">
        <v>18</v>
      </c>
      <c r="E5212">
        <v>13.85142491077324</v>
      </c>
      <c r="F5212">
        <v>304</v>
      </c>
      <c r="G5212">
        <v>48</v>
      </c>
      <c r="H5212">
        <v>0.15789473684210531</v>
      </c>
      <c r="I5212">
        <v>99761</v>
      </c>
      <c r="J5212">
        <v>328.1611842105263</v>
      </c>
      <c r="K5212">
        <v>9.338815789473685</v>
      </c>
      <c r="L5212">
        <f t="shared" si="588"/>
        <v>10.114883682665031</v>
      </c>
      <c r="M5212">
        <v>5.5468587647144938</v>
      </c>
      <c r="N5212">
        <f t="shared" si="592"/>
        <v>0.99671052631578949</v>
      </c>
      <c r="O5212" s="1">
        <f t="shared" si="593"/>
        <v>0.4375</v>
      </c>
      <c r="P5212" s="1">
        <f t="shared" si="594"/>
        <v>3.2894736842105261E-3</v>
      </c>
      <c r="Q5212" s="1">
        <v>0</v>
      </c>
      <c r="R5212">
        <v>20</v>
      </c>
      <c r="S5212">
        <v>47</v>
      </c>
      <c r="T5212">
        <v>10</v>
      </c>
      <c r="U5212">
        <v>10.003246753246749</v>
      </c>
      <c r="V5212" t="s">
        <v>45</v>
      </c>
      <c r="W5212">
        <v>9</v>
      </c>
      <c r="X5212" t="s">
        <v>48</v>
      </c>
      <c r="Y5212">
        <v>1204</v>
      </c>
      <c r="Z5212" t="s">
        <v>68</v>
      </c>
      <c r="AA5212" t="s">
        <v>6282</v>
      </c>
      <c r="AB5212">
        <v>108</v>
      </c>
      <c r="AC5212">
        <v>1</v>
      </c>
      <c r="AD5212">
        <f t="shared" si="590"/>
        <v>0</v>
      </c>
      <c r="AE5212">
        <f t="shared" si="591"/>
        <v>0</v>
      </c>
      <c r="AF5212">
        <v>697</v>
      </c>
      <c r="AG5212">
        <v>0</v>
      </c>
      <c r="AH5212" t="s">
        <v>9937</v>
      </c>
      <c r="AI5212">
        <v>0</v>
      </c>
      <c r="AJ5212">
        <v>6.1455961316823959E-2</v>
      </c>
      <c r="AK5212">
        <v>0.93854403495788574</v>
      </c>
      <c r="AL5212">
        <v>0</v>
      </c>
      <c r="AM5212">
        <v>1</v>
      </c>
    </row>
    <row r="5213" spans="1:39" x14ac:dyDescent="0.2">
      <c r="A5213" t="s">
        <v>1</v>
      </c>
      <c r="B5213" t="s">
        <v>3</v>
      </c>
      <c r="C5213" t="s">
        <v>5</v>
      </c>
      <c r="D5213" t="s">
        <v>18</v>
      </c>
      <c r="E5213">
        <v>13.851424979961349</v>
      </c>
      <c r="F5213">
        <v>304</v>
      </c>
      <c r="G5213">
        <v>48</v>
      </c>
      <c r="H5213">
        <v>0.15789473684210531</v>
      </c>
      <c r="I5213">
        <v>99761</v>
      </c>
      <c r="J5213">
        <v>328.1611842105263</v>
      </c>
      <c r="K5213">
        <v>9.338815789473685</v>
      </c>
      <c r="L5213">
        <f t="shared" si="588"/>
        <v>10.114883682665031</v>
      </c>
      <c r="M5213">
        <v>5.5468587647144938</v>
      </c>
      <c r="N5213">
        <f t="shared" si="592"/>
        <v>0.99671052631578949</v>
      </c>
      <c r="O5213" s="1">
        <f t="shared" si="593"/>
        <v>0.4375</v>
      </c>
      <c r="P5213" s="1">
        <f t="shared" si="594"/>
        <v>3.2894736842105261E-3</v>
      </c>
      <c r="Q5213" s="1">
        <v>0</v>
      </c>
      <c r="R5213">
        <v>20</v>
      </c>
      <c r="S5213">
        <v>47</v>
      </c>
      <c r="T5213">
        <v>10</v>
      </c>
      <c r="U5213">
        <v>10.003246753246749</v>
      </c>
      <c r="V5213" t="s">
        <v>45</v>
      </c>
      <c r="W5213">
        <v>9</v>
      </c>
      <c r="X5213" t="s">
        <v>48</v>
      </c>
      <c r="Y5213">
        <v>1204</v>
      </c>
      <c r="Z5213" t="s">
        <v>52</v>
      </c>
      <c r="AA5213" t="s">
        <v>2155</v>
      </c>
      <c r="AB5213">
        <v>-29</v>
      </c>
      <c r="AC5213">
        <v>0</v>
      </c>
      <c r="AD5213">
        <f t="shared" si="590"/>
        <v>0</v>
      </c>
      <c r="AE5213">
        <f t="shared" si="591"/>
        <v>0</v>
      </c>
      <c r="AF5213">
        <v>9</v>
      </c>
      <c r="AG5213">
        <v>0</v>
      </c>
      <c r="AH5213" t="s">
        <v>9937</v>
      </c>
      <c r="AI5213">
        <v>0</v>
      </c>
      <c r="AJ5213">
        <v>7.7553316950798026E-3</v>
      </c>
      <c r="AK5213">
        <v>0.9922446608543396</v>
      </c>
      <c r="AL5213">
        <v>0</v>
      </c>
      <c r="AM5213">
        <v>1</v>
      </c>
    </row>
    <row r="5214" spans="1:39" x14ac:dyDescent="0.2">
      <c r="A5214" t="s">
        <v>1</v>
      </c>
      <c r="B5214" t="s">
        <v>3</v>
      </c>
      <c r="C5214" t="s">
        <v>5</v>
      </c>
      <c r="D5214" t="s">
        <v>18</v>
      </c>
      <c r="E5214">
        <v>13.85142503939425</v>
      </c>
      <c r="F5214">
        <v>304</v>
      </c>
      <c r="G5214">
        <v>48</v>
      </c>
      <c r="H5214">
        <v>0.15789473684210531</v>
      </c>
      <c r="I5214">
        <v>99761</v>
      </c>
      <c r="J5214">
        <v>328.1611842105263</v>
      </c>
      <c r="K5214">
        <v>9.338815789473685</v>
      </c>
      <c r="L5214">
        <f t="shared" si="588"/>
        <v>10.114883682665031</v>
      </c>
      <c r="M5214">
        <v>5.5468587647144938</v>
      </c>
      <c r="N5214">
        <f t="shared" si="592"/>
        <v>0.99671052631578949</v>
      </c>
      <c r="O5214" s="1">
        <f t="shared" si="593"/>
        <v>0.4375</v>
      </c>
      <c r="P5214" s="1">
        <f t="shared" si="594"/>
        <v>3.2894736842105261E-3</v>
      </c>
      <c r="Q5214" s="1">
        <v>0</v>
      </c>
      <c r="R5214">
        <v>20</v>
      </c>
      <c r="S5214">
        <v>47</v>
      </c>
      <c r="T5214">
        <v>10</v>
      </c>
      <c r="U5214">
        <v>10.003246753246749</v>
      </c>
      <c r="V5214" t="s">
        <v>45</v>
      </c>
      <c r="W5214">
        <v>9</v>
      </c>
      <c r="X5214" t="s">
        <v>48</v>
      </c>
      <c r="Y5214">
        <v>1204</v>
      </c>
      <c r="Z5214" t="s">
        <v>1279</v>
      </c>
      <c r="AA5214" t="s">
        <v>6283</v>
      </c>
      <c r="AB5214">
        <v>27</v>
      </c>
      <c r="AC5214">
        <v>1</v>
      </c>
      <c r="AD5214">
        <f t="shared" si="590"/>
        <v>0</v>
      </c>
      <c r="AE5214">
        <f t="shared" si="591"/>
        <v>0</v>
      </c>
      <c r="AF5214">
        <v>296</v>
      </c>
      <c r="AG5214">
        <v>6793</v>
      </c>
      <c r="AH5214">
        <v>3.995506959886856</v>
      </c>
      <c r="AI5214">
        <v>0</v>
      </c>
      <c r="AJ5214">
        <v>3.4624338150024407E-2</v>
      </c>
      <c r="AK5214">
        <v>0.96537572145462036</v>
      </c>
      <c r="AL5214">
        <v>0</v>
      </c>
      <c r="AM5214">
        <v>1</v>
      </c>
    </row>
    <row r="5215" spans="1:39" x14ac:dyDescent="0.2">
      <c r="A5215" t="s">
        <v>1</v>
      </c>
      <c r="B5215" t="s">
        <v>3</v>
      </c>
      <c r="C5215" t="s">
        <v>5</v>
      </c>
      <c r="D5215" t="s">
        <v>18</v>
      </c>
      <c r="E5215">
        <v>13.851425099171861</v>
      </c>
      <c r="F5215">
        <v>304</v>
      </c>
      <c r="G5215">
        <v>48</v>
      </c>
      <c r="H5215">
        <v>0.15789473684210531</v>
      </c>
      <c r="I5215">
        <v>99761</v>
      </c>
      <c r="J5215">
        <v>328.1611842105263</v>
      </c>
      <c r="K5215">
        <v>9.338815789473685</v>
      </c>
      <c r="L5215">
        <f t="shared" si="588"/>
        <v>10.114883682665031</v>
      </c>
      <c r="M5215">
        <v>5.5468587647144938</v>
      </c>
      <c r="N5215">
        <f t="shared" si="592"/>
        <v>0.99671052631578949</v>
      </c>
      <c r="O5215" s="1">
        <f t="shared" si="593"/>
        <v>0.4375</v>
      </c>
      <c r="P5215" s="1">
        <f t="shared" si="594"/>
        <v>3.2894736842105261E-3</v>
      </c>
      <c r="Q5215" s="1">
        <v>0</v>
      </c>
      <c r="R5215">
        <v>20</v>
      </c>
      <c r="S5215">
        <v>47</v>
      </c>
      <c r="T5215">
        <v>10</v>
      </c>
      <c r="U5215">
        <v>10.003246753246749</v>
      </c>
      <c r="V5215" t="s">
        <v>45</v>
      </c>
      <c r="W5215">
        <v>9</v>
      </c>
      <c r="X5215" t="s">
        <v>48</v>
      </c>
      <c r="Y5215">
        <v>1204</v>
      </c>
      <c r="Z5215" t="s">
        <v>52</v>
      </c>
      <c r="AA5215" t="s">
        <v>2155</v>
      </c>
      <c r="AB5215">
        <v>4</v>
      </c>
      <c r="AC5215">
        <v>0</v>
      </c>
      <c r="AD5215">
        <f t="shared" si="590"/>
        <v>0</v>
      </c>
      <c r="AE5215">
        <f t="shared" si="591"/>
        <v>0</v>
      </c>
      <c r="AF5215">
        <v>9</v>
      </c>
      <c r="AG5215">
        <v>0</v>
      </c>
      <c r="AH5215" t="s">
        <v>9937</v>
      </c>
      <c r="AI5215">
        <v>0</v>
      </c>
      <c r="AJ5215">
        <v>7.7553316950798026E-3</v>
      </c>
      <c r="AK5215">
        <v>0.9922446608543396</v>
      </c>
      <c r="AL5215">
        <v>0</v>
      </c>
      <c r="AM5215">
        <v>1</v>
      </c>
    </row>
    <row r="5216" spans="1:39" x14ac:dyDescent="0.2">
      <c r="A5216" t="s">
        <v>1</v>
      </c>
      <c r="B5216" t="s">
        <v>3</v>
      </c>
      <c r="C5216" t="s">
        <v>5</v>
      </c>
      <c r="D5216" t="s">
        <v>18</v>
      </c>
      <c r="E5216">
        <v>13.851425162565359</v>
      </c>
      <c r="F5216">
        <v>304</v>
      </c>
      <c r="G5216">
        <v>48</v>
      </c>
      <c r="H5216">
        <v>0.15789473684210531</v>
      </c>
      <c r="I5216">
        <v>99761</v>
      </c>
      <c r="J5216">
        <v>328.1611842105263</v>
      </c>
      <c r="K5216">
        <v>9.338815789473685</v>
      </c>
      <c r="L5216">
        <f t="shared" si="588"/>
        <v>10.114883682665031</v>
      </c>
      <c r="M5216">
        <v>5.5468587647144938</v>
      </c>
      <c r="N5216">
        <f t="shared" si="592"/>
        <v>0.99671052631578949</v>
      </c>
      <c r="O5216" s="1">
        <f t="shared" si="593"/>
        <v>0.4375</v>
      </c>
      <c r="P5216" s="1">
        <f t="shared" si="594"/>
        <v>3.2894736842105261E-3</v>
      </c>
      <c r="Q5216" s="1">
        <v>0</v>
      </c>
      <c r="R5216">
        <v>20</v>
      </c>
      <c r="S5216">
        <v>47</v>
      </c>
      <c r="T5216">
        <v>10</v>
      </c>
      <c r="U5216">
        <v>10.003246753246749</v>
      </c>
      <c r="V5216" t="s">
        <v>45</v>
      </c>
      <c r="W5216">
        <v>9</v>
      </c>
      <c r="X5216" t="s">
        <v>48</v>
      </c>
      <c r="Y5216">
        <v>1204</v>
      </c>
      <c r="Z5216" t="s">
        <v>52</v>
      </c>
      <c r="AA5216" t="s">
        <v>2155</v>
      </c>
      <c r="AB5216">
        <v>4</v>
      </c>
      <c r="AC5216">
        <v>0</v>
      </c>
      <c r="AD5216">
        <f t="shared" si="590"/>
        <v>0</v>
      </c>
      <c r="AE5216">
        <f t="shared" si="591"/>
        <v>0</v>
      </c>
      <c r="AF5216">
        <v>9</v>
      </c>
      <c r="AG5216">
        <v>0</v>
      </c>
      <c r="AH5216" t="s">
        <v>9937</v>
      </c>
      <c r="AI5216">
        <v>0</v>
      </c>
      <c r="AJ5216">
        <v>7.7553316950798026E-3</v>
      </c>
      <c r="AK5216">
        <v>0.9922446608543396</v>
      </c>
      <c r="AL5216">
        <v>0</v>
      </c>
      <c r="AM5216">
        <v>1</v>
      </c>
    </row>
    <row r="5217" spans="1:39" x14ac:dyDescent="0.2">
      <c r="A5217" t="s">
        <v>1</v>
      </c>
      <c r="B5217" t="s">
        <v>3</v>
      </c>
      <c r="C5217" t="s">
        <v>5</v>
      </c>
      <c r="D5217" t="s">
        <v>18</v>
      </c>
      <c r="E5217">
        <v>13.851425223063799</v>
      </c>
      <c r="F5217">
        <v>304</v>
      </c>
      <c r="G5217">
        <v>48</v>
      </c>
      <c r="H5217">
        <v>0.15789473684210531</v>
      </c>
      <c r="I5217">
        <v>99761</v>
      </c>
      <c r="J5217">
        <v>328.1611842105263</v>
      </c>
      <c r="K5217">
        <v>9.338815789473685</v>
      </c>
      <c r="L5217">
        <f t="shared" si="588"/>
        <v>10.114883682665031</v>
      </c>
      <c r="M5217">
        <v>5.5468587647144938</v>
      </c>
      <c r="N5217">
        <f t="shared" si="592"/>
        <v>0.99671052631578949</v>
      </c>
      <c r="O5217" s="1">
        <f t="shared" si="593"/>
        <v>0.4375</v>
      </c>
      <c r="P5217" s="1">
        <f t="shared" si="594"/>
        <v>3.2894736842105261E-3</v>
      </c>
      <c r="Q5217" s="1">
        <v>0</v>
      </c>
      <c r="R5217">
        <v>20</v>
      </c>
      <c r="S5217">
        <v>47</v>
      </c>
      <c r="T5217">
        <v>10</v>
      </c>
      <c r="U5217">
        <v>10.003246753246749</v>
      </c>
      <c r="V5217" t="s">
        <v>45</v>
      </c>
      <c r="W5217">
        <v>9</v>
      </c>
      <c r="X5217" t="s">
        <v>48</v>
      </c>
      <c r="Y5217">
        <v>1204</v>
      </c>
      <c r="Z5217" t="s">
        <v>52</v>
      </c>
      <c r="AA5217" t="s">
        <v>2155</v>
      </c>
      <c r="AB5217">
        <v>3</v>
      </c>
      <c r="AC5217">
        <v>0</v>
      </c>
      <c r="AD5217">
        <f t="shared" si="590"/>
        <v>0</v>
      </c>
      <c r="AE5217">
        <f t="shared" si="591"/>
        <v>0</v>
      </c>
      <c r="AF5217">
        <v>9</v>
      </c>
      <c r="AG5217">
        <v>0</v>
      </c>
      <c r="AH5217" t="s">
        <v>9937</v>
      </c>
      <c r="AI5217">
        <v>0</v>
      </c>
      <c r="AJ5217">
        <v>7.7553316950798026E-3</v>
      </c>
      <c r="AK5217">
        <v>0.9922446608543396</v>
      </c>
      <c r="AL5217">
        <v>0</v>
      </c>
      <c r="AM5217">
        <v>1</v>
      </c>
    </row>
    <row r="5218" spans="1:39" x14ac:dyDescent="0.2">
      <c r="A5218" t="s">
        <v>1</v>
      </c>
      <c r="B5218" t="s">
        <v>3</v>
      </c>
      <c r="C5218" t="s">
        <v>5</v>
      </c>
      <c r="D5218" t="s">
        <v>18</v>
      </c>
      <c r="E5218">
        <v>13.851425284461341</v>
      </c>
      <c r="F5218">
        <v>304</v>
      </c>
      <c r="G5218">
        <v>48</v>
      </c>
      <c r="H5218">
        <v>0.15789473684210531</v>
      </c>
      <c r="I5218">
        <v>99761</v>
      </c>
      <c r="J5218">
        <v>328.1611842105263</v>
      </c>
      <c r="K5218">
        <v>9.338815789473685</v>
      </c>
      <c r="L5218">
        <f t="shared" si="588"/>
        <v>10.114883682665031</v>
      </c>
      <c r="M5218">
        <v>5.5468587647144938</v>
      </c>
      <c r="N5218">
        <f t="shared" si="592"/>
        <v>0.99671052631578949</v>
      </c>
      <c r="O5218" s="1">
        <f t="shared" si="593"/>
        <v>0.4375</v>
      </c>
      <c r="P5218" s="1">
        <f t="shared" si="594"/>
        <v>3.2894736842105261E-3</v>
      </c>
      <c r="Q5218" s="1">
        <v>0</v>
      </c>
      <c r="R5218">
        <v>20</v>
      </c>
      <c r="S5218">
        <v>47</v>
      </c>
      <c r="T5218">
        <v>10</v>
      </c>
      <c r="U5218">
        <v>10.003246753246749</v>
      </c>
      <c r="V5218" t="s">
        <v>45</v>
      </c>
      <c r="W5218">
        <v>9</v>
      </c>
      <c r="X5218" t="s">
        <v>48</v>
      </c>
      <c r="Y5218">
        <v>1204</v>
      </c>
      <c r="Z5218" t="s">
        <v>52</v>
      </c>
      <c r="AA5218" t="s">
        <v>2155</v>
      </c>
      <c r="AB5218">
        <v>4</v>
      </c>
      <c r="AC5218">
        <v>0</v>
      </c>
      <c r="AD5218">
        <f t="shared" si="590"/>
        <v>0</v>
      </c>
      <c r="AE5218">
        <f t="shared" si="591"/>
        <v>0</v>
      </c>
      <c r="AF5218">
        <v>9</v>
      </c>
      <c r="AG5218">
        <v>0</v>
      </c>
      <c r="AH5218" t="s">
        <v>9937</v>
      </c>
      <c r="AI5218">
        <v>0</v>
      </c>
      <c r="AJ5218">
        <v>7.7553316950798026E-3</v>
      </c>
      <c r="AK5218">
        <v>0.9922446608543396</v>
      </c>
      <c r="AL5218">
        <v>0</v>
      </c>
      <c r="AM5218">
        <v>1</v>
      </c>
    </row>
    <row r="5219" spans="1:39" x14ac:dyDescent="0.2">
      <c r="A5219" t="s">
        <v>1</v>
      </c>
      <c r="B5219" t="s">
        <v>3</v>
      </c>
      <c r="C5219" t="s">
        <v>5</v>
      </c>
      <c r="D5219" t="s">
        <v>18</v>
      </c>
      <c r="E5219">
        <v>13.851425358451801</v>
      </c>
      <c r="F5219">
        <v>304</v>
      </c>
      <c r="G5219">
        <v>48</v>
      </c>
      <c r="H5219">
        <v>0.15789473684210531</v>
      </c>
      <c r="I5219">
        <v>99761</v>
      </c>
      <c r="J5219">
        <v>328.1611842105263</v>
      </c>
      <c r="K5219">
        <v>9.338815789473685</v>
      </c>
      <c r="L5219">
        <f t="shared" si="588"/>
        <v>10.114883682665031</v>
      </c>
      <c r="M5219">
        <v>5.5468587647144938</v>
      </c>
      <c r="N5219">
        <f t="shared" si="592"/>
        <v>0.99671052631578949</v>
      </c>
      <c r="O5219" s="1">
        <f t="shared" si="593"/>
        <v>0.4375</v>
      </c>
      <c r="P5219" s="1">
        <f t="shared" si="594"/>
        <v>3.2894736842105261E-3</v>
      </c>
      <c r="Q5219" s="1">
        <v>0</v>
      </c>
      <c r="R5219">
        <v>20</v>
      </c>
      <c r="S5219">
        <v>47</v>
      </c>
      <c r="T5219">
        <v>10</v>
      </c>
      <c r="U5219">
        <v>10.003246753246749</v>
      </c>
      <c r="V5219" t="s">
        <v>45</v>
      </c>
      <c r="W5219">
        <v>9</v>
      </c>
      <c r="X5219" t="s">
        <v>48</v>
      </c>
      <c r="Y5219">
        <v>1204</v>
      </c>
      <c r="Z5219" t="s">
        <v>1280</v>
      </c>
      <c r="AA5219" t="s">
        <v>6284</v>
      </c>
      <c r="AB5219">
        <v>80</v>
      </c>
      <c r="AC5219">
        <v>1</v>
      </c>
      <c r="AD5219">
        <f t="shared" si="590"/>
        <v>0</v>
      </c>
      <c r="AE5219">
        <f t="shared" si="591"/>
        <v>0</v>
      </c>
      <c r="AF5219">
        <v>42</v>
      </c>
      <c r="AG5219">
        <v>61159</v>
      </c>
      <c r="AH5219">
        <v>11.29113992400238</v>
      </c>
      <c r="AI5219">
        <v>1</v>
      </c>
      <c r="AJ5219">
        <v>1.2824250385165209E-2</v>
      </c>
      <c r="AK5219">
        <v>0.98717576265335083</v>
      </c>
      <c r="AL5219">
        <v>0</v>
      </c>
      <c r="AM5219">
        <v>1</v>
      </c>
    </row>
    <row r="5220" spans="1:39" x14ac:dyDescent="0.2">
      <c r="A5220" t="s">
        <v>1</v>
      </c>
      <c r="B5220" t="s">
        <v>3</v>
      </c>
      <c r="C5220" t="s">
        <v>5</v>
      </c>
      <c r="D5220" t="s">
        <v>18</v>
      </c>
      <c r="E5220">
        <v>13.8514254175475</v>
      </c>
      <c r="F5220">
        <v>304</v>
      </c>
      <c r="G5220">
        <v>48</v>
      </c>
      <c r="H5220">
        <v>0.15789473684210531</v>
      </c>
      <c r="I5220">
        <v>99761</v>
      </c>
      <c r="J5220">
        <v>328.1611842105263</v>
      </c>
      <c r="K5220">
        <v>9.338815789473685</v>
      </c>
      <c r="L5220">
        <f t="shared" si="588"/>
        <v>10.114883682665031</v>
      </c>
      <c r="M5220">
        <v>5.5468587647144938</v>
      </c>
      <c r="N5220">
        <f t="shared" si="592"/>
        <v>0.99671052631578949</v>
      </c>
      <c r="O5220" s="1">
        <f t="shared" si="593"/>
        <v>0.4375</v>
      </c>
      <c r="P5220" s="1">
        <f t="shared" si="594"/>
        <v>3.2894736842105261E-3</v>
      </c>
      <c r="Q5220" s="1">
        <v>0</v>
      </c>
      <c r="R5220">
        <v>20</v>
      </c>
      <c r="S5220">
        <v>47</v>
      </c>
      <c r="T5220">
        <v>10</v>
      </c>
      <c r="U5220">
        <v>10.003246753246749</v>
      </c>
      <c r="V5220" t="s">
        <v>45</v>
      </c>
      <c r="W5220">
        <v>9</v>
      </c>
      <c r="X5220" t="s">
        <v>48</v>
      </c>
      <c r="Y5220">
        <v>1204</v>
      </c>
      <c r="Z5220" t="s">
        <v>1281</v>
      </c>
      <c r="AA5220" t="s">
        <v>6285</v>
      </c>
      <c r="AB5220">
        <v>79</v>
      </c>
      <c r="AC5220">
        <v>1</v>
      </c>
      <c r="AD5220">
        <f t="shared" si="590"/>
        <v>0</v>
      </c>
      <c r="AE5220">
        <f t="shared" si="591"/>
        <v>0</v>
      </c>
      <c r="AF5220">
        <v>66</v>
      </c>
      <c r="AG5220">
        <v>1721</v>
      </c>
      <c r="AH5220">
        <v>3.9148394634072199</v>
      </c>
      <c r="AI5220">
        <v>0</v>
      </c>
      <c r="AJ5220">
        <v>1.632710546255112E-2</v>
      </c>
      <c r="AK5220">
        <v>0.98367291688919067</v>
      </c>
      <c r="AL5220">
        <v>0</v>
      </c>
      <c r="AM5220">
        <v>1</v>
      </c>
    </row>
    <row r="5221" spans="1:39" x14ac:dyDescent="0.2">
      <c r="A5221" t="s">
        <v>1</v>
      </c>
      <c r="B5221" t="s">
        <v>3</v>
      </c>
      <c r="C5221" t="s">
        <v>5</v>
      </c>
      <c r="D5221" t="s">
        <v>18</v>
      </c>
      <c r="E5221">
        <v>13.85142547662856</v>
      </c>
      <c r="F5221">
        <v>304</v>
      </c>
      <c r="G5221">
        <v>48</v>
      </c>
      <c r="H5221">
        <v>0.15789473684210531</v>
      </c>
      <c r="I5221">
        <v>99761</v>
      </c>
      <c r="J5221">
        <v>328.1611842105263</v>
      </c>
      <c r="K5221">
        <v>9.338815789473685</v>
      </c>
      <c r="L5221">
        <f t="shared" si="588"/>
        <v>10.114883682665031</v>
      </c>
      <c r="M5221">
        <v>5.5468587647144938</v>
      </c>
      <c r="N5221">
        <f t="shared" si="592"/>
        <v>0.99671052631578949</v>
      </c>
      <c r="O5221" s="1">
        <f t="shared" si="593"/>
        <v>0.4375</v>
      </c>
      <c r="P5221" s="1">
        <f t="shared" si="594"/>
        <v>3.2894736842105261E-3</v>
      </c>
      <c r="Q5221" s="1">
        <v>0</v>
      </c>
      <c r="R5221">
        <v>20</v>
      </c>
      <c r="S5221">
        <v>47</v>
      </c>
      <c r="T5221">
        <v>10</v>
      </c>
      <c r="U5221">
        <v>10.003246753246749</v>
      </c>
      <c r="V5221" t="s">
        <v>45</v>
      </c>
      <c r="W5221">
        <v>9</v>
      </c>
      <c r="X5221" t="s">
        <v>48</v>
      </c>
      <c r="Y5221">
        <v>1204</v>
      </c>
      <c r="Z5221" t="s">
        <v>1282</v>
      </c>
      <c r="AA5221" t="s">
        <v>6286</v>
      </c>
      <c r="AB5221">
        <v>30</v>
      </c>
      <c r="AC5221">
        <v>1</v>
      </c>
      <c r="AD5221">
        <f t="shared" si="590"/>
        <v>0</v>
      </c>
      <c r="AE5221">
        <f t="shared" si="591"/>
        <v>0</v>
      </c>
      <c r="AF5221">
        <v>63</v>
      </c>
      <c r="AG5221">
        <v>1886</v>
      </c>
      <c r="AH5221">
        <v>1.9217287748087899</v>
      </c>
      <c r="AI5221">
        <v>0</v>
      </c>
      <c r="AJ5221">
        <v>2.8393879532814029E-2</v>
      </c>
      <c r="AK5221">
        <v>0.97160607576370239</v>
      </c>
      <c r="AL5221">
        <v>0</v>
      </c>
      <c r="AM5221">
        <v>1</v>
      </c>
    </row>
    <row r="5222" spans="1:39" x14ac:dyDescent="0.2">
      <c r="A5222" t="s">
        <v>1</v>
      </c>
      <c r="B5222" t="s">
        <v>3</v>
      </c>
      <c r="C5222" t="s">
        <v>5</v>
      </c>
      <c r="D5222" t="s">
        <v>18</v>
      </c>
      <c r="E5222">
        <v>13.85142553971448</v>
      </c>
      <c r="F5222">
        <v>304</v>
      </c>
      <c r="G5222">
        <v>48</v>
      </c>
      <c r="H5222">
        <v>0.15789473684210531</v>
      </c>
      <c r="I5222">
        <v>99761</v>
      </c>
      <c r="J5222">
        <v>328.1611842105263</v>
      </c>
      <c r="K5222">
        <v>9.338815789473685</v>
      </c>
      <c r="L5222">
        <f t="shared" si="588"/>
        <v>10.114883682665031</v>
      </c>
      <c r="M5222">
        <v>5.5468587647144938</v>
      </c>
      <c r="N5222">
        <f t="shared" si="592"/>
        <v>0.99671052631578949</v>
      </c>
      <c r="O5222" s="1">
        <f t="shared" si="593"/>
        <v>0.4375</v>
      </c>
      <c r="P5222" s="1">
        <f t="shared" si="594"/>
        <v>3.2894736842105261E-3</v>
      </c>
      <c r="Q5222" s="1">
        <v>0</v>
      </c>
      <c r="R5222">
        <v>20</v>
      </c>
      <c r="S5222">
        <v>47</v>
      </c>
      <c r="T5222">
        <v>10</v>
      </c>
      <c r="U5222">
        <v>10.003246753246749</v>
      </c>
      <c r="V5222" t="s">
        <v>45</v>
      </c>
      <c r="W5222">
        <v>9</v>
      </c>
      <c r="X5222" t="s">
        <v>48</v>
      </c>
      <c r="Y5222">
        <v>1204</v>
      </c>
      <c r="Z5222" t="s">
        <v>52</v>
      </c>
      <c r="AA5222" t="s">
        <v>6287</v>
      </c>
      <c r="AB5222">
        <v>21</v>
      </c>
      <c r="AC5222">
        <v>0</v>
      </c>
      <c r="AD5222">
        <f t="shared" si="590"/>
        <v>0</v>
      </c>
      <c r="AE5222">
        <f t="shared" si="591"/>
        <v>0</v>
      </c>
      <c r="AF5222">
        <v>38</v>
      </c>
      <c r="AG5222">
        <v>0</v>
      </c>
      <c r="AH5222" t="s">
        <v>9937</v>
      </c>
      <c r="AI5222">
        <v>0</v>
      </c>
      <c r="AJ5222">
        <v>1.7892241477966309E-2</v>
      </c>
      <c r="AK5222">
        <v>0.98210781812667847</v>
      </c>
      <c r="AL5222">
        <v>0</v>
      </c>
      <c r="AM5222">
        <v>1</v>
      </c>
    </row>
    <row r="5223" spans="1:39" x14ac:dyDescent="0.2">
      <c r="A5223" t="s">
        <v>1</v>
      </c>
      <c r="B5223" t="s">
        <v>3</v>
      </c>
      <c r="C5223" t="s">
        <v>5</v>
      </c>
      <c r="D5223" t="s">
        <v>18</v>
      </c>
      <c r="E5223">
        <v>13.851425614844141</v>
      </c>
      <c r="F5223">
        <v>304</v>
      </c>
      <c r="G5223">
        <v>48</v>
      </c>
      <c r="H5223">
        <v>0.15789473684210531</v>
      </c>
      <c r="I5223">
        <v>99761</v>
      </c>
      <c r="J5223">
        <v>328.1611842105263</v>
      </c>
      <c r="K5223">
        <v>9.338815789473685</v>
      </c>
      <c r="L5223">
        <f t="shared" si="588"/>
        <v>10.114883682665031</v>
      </c>
      <c r="M5223">
        <v>5.5468587647144938</v>
      </c>
      <c r="N5223">
        <f t="shared" si="592"/>
        <v>0.99671052631578949</v>
      </c>
      <c r="O5223" s="1">
        <f t="shared" si="593"/>
        <v>0.4375</v>
      </c>
      <c r="P5223" s="1">
        <f t="shared" si="594"/>
        <v>3.2894736842105261E-3</v>
      </c>
      <c r="Q5223" s="1">
        <v>0</v>
      </c>
      <c r="R5223">
        <v>20</v>
      </c>
      <c r="S5223">
        <v>47</v>
      </c>
      <c r="T5223">
        <v>10</v>
      </c>
      <c r="U5223">
        <v>10.003246753246749</v>
      </c>
      <c r="V5223" t="s">
        <v>45</v>
      </c>
      <c r="W5223">
        <v>9</v>
      </c>
      <c r="X5223" t="s">
        <v>48</v>
      </c>
      <c r="Y5223">
        <v>1204</v>
      </c>
      <c r="Z5223" t="s">
        <v>1283</v>
      </c>
      <c r="AA5223" t="s">
        <v>6288</v>
      </c>
      <c r="AB5223">
        <v>14</v>
      </c>
      <c r="AC5223">
        <v>0</v>
      </c>
      <c r="AD5223">
        <f t="shared" si="590"/>
        <v>0</v>
      </c>
      <c r="AE5223">
        <f t="shared" si="591"/>
        <v>0</v>
      </c>
      <c r="AF5223">
        <v>154</v>
      </c>
      <c r="AG5223">
        <v>3291</v>
      </c>
      <c r="AH5223">
        <v>6.018817875488768</v>
      </c>
      <c r="AI5223">
        <v>0</v>
      </c>
      <c r="AJ5223">
        <v>1.4193393290042881E-2</v>
      </c>
      <c r="AK5223">
        <v>0.98580658435821533</v>
      </c>
      <c r="AL5223">
        <v>0</v>
      </c>
      <c r="AM5223">
        <v>1</v>
      </c>
    </row>
    <row r="5224" spans="1:39" x14ac:dyDescent="0.2">
      <c r="A5224" t="s">
        <v>1</v>
      </c>
      <c r="B5224" t="s">
        <v>3</v>
      </c>
      <c r="C5224" t="s">
        <v>5</v>
      </c>
      <c r="D5224" t="s">
        <v>18</v>
      </c>
      <c r="E5224">
        <v>13.85142567396071</v>
      </c>
      <c r="F5224">
        <v>304</v>
      </c>
      <c r="G5224">
        <v>48</v>
      </c>
      <c r="H5224">
        <v>0.15789473684210531</v>
      </c>
      <c r="I5224">
        <v>99761</v>
      </c>
      <c r="J5224">
        <v>328.1611842105263</v>
      </c>
      <c r="K5224">
        <v>9.338815789473685</v>
      </c>
      <c r="L5224">
        <f t="shared" si="588"/>
        <v>10.114883682665031</v>
      </c>
      <c r="M5224">
        <v>5.5468587647144938</v>
      </c>
      <c r="N5224">
        <f t="shared" si="592"/>
        <v>0.99671052631578949</v>
      </c>
      <c r="O5224" s="1">
        <f t="shared" si="593"/>
        <v>0.4375</v>
      </c>
      <c r="P5224" s="1">
        <f t="shared" si="594"/>
        <v>3.2894736842105261E-3</v>
      </c>
      <c r="Q5224" s="1">
        <v>0</v>
      </c>
      <c r="R5224">
        <v>20</v>
      </c>
      <c r="S5224">
        <v>47</v>
      </c>
      <c r="T5224">
        <v>10</v>
      </c>
      <c r="U5224">
        <v>10.003246753246749</v>
      </c>
      <c r="V5224" t="s">
        <v>45</v>
      </c>
      <c r="W5224">
        <v>9</v>
      </c>
      <c r="X5224" t="s">
        <v>48</v>
      </c>
      <c r="Y5224">
        <v>1204</v>
      </c>
      <c r="Z5224" t="s">
        <v>71</v>
      </c>
      <c r="AA5224" t="s">
        <v>6289</v>
      </c>
      <c r="AB5224">
        <v>33</v>
      </c>
      <c r="AC5224">
        <v>1</v>
      </c>
      <c r="AD5224">
        <f t="shared" si="590"/>
        <v>0</v>
      </c>
      <c r="AE5224">
        <f t="shared" si="591"/>
        <v>0</v>
      </c>
      <c r="AF5224">
        <v>27</v>
      </c>
      <c r="AG5224">
        <v>291119</v>
      </c>
      <c r="AH5224">
        <v>4.2742692289080706</v>
      </c>
      <c r="AI5224">
        <v>1</v>
      </c>
      <c r="AJ5224">
        <v>1.489656325429678E-2</v>
      </c>
      <c r="AK5224">
        <v>0.98510342836380005</v>
      </c>
      <c r="AL5224">
        <v>0</v>
      </c>
      <c r="AM5224">
        <v>1</v>
      </c>
    </row>
    <row r="5225" spans="1:39" x14ac:dyDescent="0.2">
      <c r="A5225" t="s">
        <v>1</v>
      </c>
      <c r="B5225" t="s">
        <v>3</v>
      </c>
      <c r="C5225" t="s">
        <v>5</v>
      </c>
      <c r="D5225" t="s">
        <v>18</v>
      </c>
      <c r="E5225">
        <v>13.85142573341977</v>
      </c>
      <c r="F5225">
        <v>304</v>
      </c>
      <c r="G5225">
        <v>48</v>
      </c>
      <c r="H5225">
        <v>0.15789473684210531</v>
      </c>
      <c r="I5225">
        <v>99761</v>
      </c>
      <c r="J5225">
        <v>328.1611842105263</v>
      </c>
      <c r="K5225">
        <v>9.338815789473685</v>
      </c>
      <c r="L5225">
        <f t="shared" si="588"/>
        <v>10.114883682665031</v>
      </c>
      <c r="M5225">
        <v>5.5468587647144938</v>
      </c>
      <c r="N5225">
        <f t="shared" si="592"/>
        <v>0.99671052631578949</v>
      </c>
      <c r="O5225" s="1">
        <f t="shared" si="593"/>
        <v>0.4375</v>
      </c>
      <c r="P5225" s="1">
        <f t="shared" si="594"/>
        <v>3.2894736842105261E-3</v>
      </c>
      <c r="Q5225" s="1">
        <v>0</v>
      </c>
      <c r="R5225">
        <v>20</v>
      </c>
      <c r="S5225">
        <v>47</v>
      </c>
      <c r="T5225">
        <v>10</v>
      </c>
      <c r="U5225">
        <v>10.003246753246749</v>
      </c>
      <c r="V5225" t="s">
        <v>45</v>
      </c>
      <c r="W5225">
        <v>9</v>
      </c>
      <c r="X5225" t="s">
        <v>48</v>
      </c>
      <c r="Y5225">
        <v>1204</v>
      </c>
      <c r="Z5225" t="s">
        <v>1284</v>
      </c>
      <c r="AA5225" t="s">
        <v>6290</v>
      </c>
      <c r="AB5225">
        <v>13</v>
      </c>
      <c r="AC5225">
        <v>0</v>
      </c>
      <c r="AD5225">
        <f t="shared" si="590"/>
        <v>0</v>
      </c>
      <c r="AE5225">
        <f t="shared" si="591"/>
        <v>0</v>
      </c>
      <c r="AF5225">
        <v>169</v>
      </c>
      <c r="AG5225">
        <v>10069</v>
      </c>
      <c r="AH5225">
        <v>1.987172826379598</v>
      </c>
      <c r="AI5225">
        <v>1</v>
      </c>
      <c r="AJ5225">
        <v>1.842812821269035E-2</v>
      </c>
      <c r="AK5225">
        <v>0.98157179355621338</v>
      </c>
      <c r="AL5225">
        <v>0</v>
      </c>
      <c r="AM5225">
        <v>1</v>
      </c>
    </row>
    <row r="5226" spans="1:39" x14ac:dyDescent="0.2">
      <c r="A5226" t="s">
        <v>1</v>
      </c>
      <c r="B5226" t="s">
        <v>3</v>
      </c>
      <c r="C5226" t="s">
        <v>5</v>
      </c>
      <c r="D5226" t="s">
        <v>18</v>
      </c>
      <c r="E5226">
        <v>13.85142579383372</v>
      </c>
      <c r="F5226">
        <v>304</v>
      </c>
      <c r="G5226">
        <v>48</v>
      </c>
      <c r="H5226">
        <v>0.15789473684210531</v>
      </c>
      <c r="I5226">
        <v>99761</v>
      </c>
      <c r="J5226">
        <v>328.1611842105263</v>
      </c>
      <c r="K5226">
        <v>9.338815789473685</v>
      </c>
      <c r="L5226">
        <f t="shared" si="588"/>
        <v>10.114883682665031</v>
      </c>
      <c r="M5226">
        <v>5.5468587647144938</v>
      </c>
      <c r="N5226">
        <f t="shared" si="592"/>
        <v>0.99671052631578949</v>
      </c>
      <c r="O5226" s="1">
        <f t="shared" si="593"/>
        <v>0.4375</v>
      </c>
      <c r="P5226" s="1">
        <f t="shared" si="594"/>
        <v>3.2894736842105261E-3</v>
      </c>
      <c r="Q5226" s="1">
        <v>0</v>
      </c>
      <c r="R5226">
        <v>20</v>
      </c>
      <c r="S5226">
        <v>47</v>
      </c>
      <c r="T5226">
        <v>10</v>
      </c>
      <c r="U5226">
        <v>10.003246753246749</v>
      </c>
      <c r="V5226" t="s">
        <v>45</v>
      </c>
      <c r="W5226">
        <v>9</v>
      </c>
      <c r="X5226" t="s">
        <v>48</v>
      </c>
      <c r="Y5226">
        <v>1204</v>
      </c>
      <c r="Z5226" t="s">
        <v>280</v>
      </c>
      <c r="AA5226" t="s">
        <v>6291</v>
      </c>
      <c r="AB5226">
        <v>14</v>
      </c>
      <c r="AC5226">
        <v>0</v>
      </c>
      <c r="AD5226">
        <f t="shared" si="590"/>
        <v>0</v>
      </c>
      <c r="AE5226">
        <f t="shared" si="591"/>
        <v>0</v>
      </c>
      <c r="AF5226">
        <v>149</v>
      </c>
      <c r="AG5226">
        <v>80476</v>
      </c>
      <c r="AH5226">
        <v>10.25547665061733</v>
      </c>
      <c r="AI5226">
        <v>1</v>
      </c>
      <c r="AJ5226">
        <v>1.995964348316193E-2</v>
      </c>
      <c r="AK5226">
        <v>0.98004031181335449</v>
      </c>
      <c r="AL5226">
        <v>0</v>
      </c>
      <c r="AM5226">
        <v>1</v>
      </c>
    </row>
    <row r="5227" spans="1:39" x14ac:dyDescent="0.2">
      <c r="A5227" t="s">
        <v>1</v>
      </c>
      <c r="B5227" t="s">
        <v>3</v>
      </c>
      <c r="C5227" t="s">
        <v>5</v>
      </c>
      <c r="D5227" t="s">
        <v>18</v>
      </c>
      <c r="E5227">
        <v>13.8514258545201</v>
      </c>
      <c r="F5227">
        <v>304</v>
      </c>
      <c r="G5227">
        <v>48</v>
      </c>
      <c r="H5227">
        <v>0.15789473684210531</v>
      </c>
      <c r="I5227">
        <v>99761</v>
      </c>
      <c r="J5227">
        <v>328.1611842105263</v>
      </c>
      <c r="K5227">
        <v>9.338815789473685</v>
      </c>
      <c r="L5227">
        <f t="shared" si="588"/>
        <v>10.114883682665031</v>
      </c>
      <c r="M5227">
        <v>5.5468587647144938</v>
      </c>
      <c r="N5227">
        <f t="shared" si="592"/>
        <v>0.99671052631578949</v>
      </c>
      <c r="O5227" s="1">
        <f t="shared" si="593"/>
        <v>0.4375</v>
      </c>
      <c r="P5227" s="1">
        <f t="shared" si="594"/>
        <v>3.2894736842105261E-3</v>
      </c>
      <c r="Q5227" s="1">
        <v>0</v>
      </c>
      <c r="R5227">
        <v>20</v>
      </c>
      <c r="S5227">
        <v>47</v>
      </c>
      <c r="T5227">
        <v>10</v>
      </c>
      <c r="U5227">
        <v>10.003246753246749</v>
      </c>
      <c r="V5227" t="s">
        <v>45</v>
      </c>
      <c r="W5227">
        <v>9</v>
      </c>
      <c r="X5227" t="s">
        <v>48</v>
      </c>
      <c r="Y5227">
        <v>1204</v>
      </c>
      <c r="Z5227" t="s">
        <v>1173</v>
      </c>
      <c r="AA5227" t="s">
        <v>6292</v>
      </c>
      <c r="AB5227">
        <v>8</v>
      </c>
      <c r="AC5227">
        <v>0</v>
      </c>
      <c r="AD5227">
        <f t="shared" si="590"/>
        <v>0</v>
      </c>
      <c r="AE5227">
        <f t="shared" si="591"/>
        <v>0</v>
      </c>
      <c r="AF5227">
        <v>1023</v>
      </c>
      <c r="AG5227">
        <v>628428</v>
      </c>
      <c r="AH5227">
        <v>0.98547978704271133</v>
      </c>
      <c r="AI5227">
        <v>1</v>
      </c>
      <c r="AJ5227">
        <v>1.048222370445728E-2</v>
      </c>
      <c r="AK5227">
        <v>0.98951774835586548</v>
      </c>
      <c r="AL5227">
        <v>0</v>
      </c>
      <c r="AM5227">
        <v>1</v>
      </c>
    </row>
    <row r="5228" spans="1:39" x14ac:dyDescent="0.2">
      <c r="A5228" t="s">
        <v>1</v>
      </c>
      <c r="B5228" t="s">
        <v>3</v>
      </c>
      <c r="C5228" t="s">
        <v>5</v>
      </c>
      <c r="D5228" t="s">
        <v>18</v>
      </c>
      <c r="E5228">
        <v>13.85142592886279</v>
      </c>
      <c r="F5228">
        <v>304</v>
      </c>
      <c r="G5228">
        <v>48</v>
      </c>
      <c r="H5228">
        <v>0.15789473684210531</v>
      </c>
      <c r="I5228">
        <v>99761</v>
      </c>
      <c r="J5228">
        <v>328.1611842105263</v>
      </c>
      <c r="K5228">
        <v>9.338815789473685</v>
      </c>
      <c r="L5228">
        <f t="shared" si="588"/>
        <v>10.114883682665031</v>
      </c>
      <c r="M5228">
        <v>5.5468587647144938</v>
      </c>
      <c r="N5228">
        <f t="shared" si="592"/>
        <v>0.99671052631578949</v>
      </c>
      <c r="O5228" s="1">
        <f t="shared" si="593"/>
        <v>0.4375</v>
      </c>
      <c r="P5228" s="1">
        <f t="shared" si="594"/>
        <v>3.2894736842105261E-3</v>
      </c>
      <c r="Q5228" s="1">
        <v>0</v>
      </c>
      <c r="R5228">
        <v>20</v>
      </c>
      <c r="S5228">
        <v>47</v>
      </c>
      <c r="T5228">
        <v>10</v>
      </c>
      <c r="U5228">
        <v>10.003246753246749</v>
      </c>
      <c r="V5228" t="s">
        <v>45</v>
      </c>
      <c r="W5228">
        <v>9</v>
      </c>
      <c r="X5228" t="s">
        <v>48</v>
      </c>
      <c r="Y5228">
        <v>1204</v>
      </c>
      <c r="Z5228" t="s">
        <v>1284</v>
      </c>
      <c r="AA5228" t="s">
        <v>6293</v>
      </c>
      <c r="AB5228">
        <v>4</v>
      </c>
      <c r="AC5228">
        <v>0</v>
      </c>
      <c r="AD5228">
        <f t="shared" si="590"/>
        <v>0</v>
      </c>
      <c r="AE5228">
        <f t="shared" si="591"/>
        <v>0</v>
      </c>
      <c r="AF5228">
        <v>142</v>
      </c>
      <c r="AG5228">
        <v>10069</v>
      </c>
      <c r="AH5228">
        <v>1.9871730217865911</v>
      </c>
      <c r="AI5228">
        <v>1</v>
      </c>
      <c r="AJ5228">
        <v>2.2530034184455872E-2</v>
      </c>
      <c r="AK5228">
        <v>0.97746992111206055</v>
      </c>
      <c r="AL5228">
        <v>0</v>
      </c>
      <c r="AM5228">
        <v>1</v>
      </c>
    </row>
    <row r="5229" spans="1:39" x14ac:dyDescent="0.2">
      <c r="A5229" t="s">
        <v>1</v>
      </c>
      <c r="B5229" t="s">
        <v>3</v>
      </c>
      <c r="C5229" t="s">
        <v>5</v>
      </c>
      <c r="D5229" t="s">
        <v>18</v>
      </c>
      <c r="E5229">
        <v>13.851425987599161</v>
      </c>
      <c r="F5229">
        <v>304</v>
      </c>
      <c r="G5229">
        <v>48</v>
      </c>
      <c r="H5229">
        <v>0.15789473684210531</v>
      </c>
      <c r="I5229">
        <v>99761</v>
      </c>
      <c r="J5229">
        <v>328.1611842105263</v>
      </c>
      <c r="K5229">
        <v>9.338815789473685</v>
      </c>
      <c r="L5229">
        <f t="shared" si="588"/>
        <v>10.114883682665031</v>
      </c>
      <c r="M5229">
        <v>5.5468587647144938</v>
      </c>
      <c r="N5229">
        <f t="shared" si="592"/>
        <v>0.99671052631578949</v>
      </c>
      <c r="O5229" s="1">
        <f t="shared" si="593"/>
        <v>0.4375</v>
      </c>
      <c r="P5229" s="1">
        <f t="shared" si="594"/>
        <v>3.2894736842105261E-3</v>
      </c>
      <c r="Q5229" s="1">
        <v>0</v>
      </c>
      <c r="R5229">
        <v>20</v>
      </c>
      <c r="S5229">
        <v>47</v>
      </c>
      <c r="T5229">
        <v>10</v>
      </c>
      <c r="U5229">
        <v>10.003246753246749</v>
      </c>
      <c r="V5229" t="s">
        <v>45</v>
      </c>
      <c r="W5229">
        <v>9</v>
      </c>
      <c r="X5229" t="s">
        <v>48</v>
      </c>
      <c r="Y5229">
        <v>1204</v>
      </c>
      <c r="Z5229" t="s">
        <v>280</v>
      </c>
      <c r="AA5229" t="s">
        <v>6294</v>
      </c>
      <c r="AB5229">
        <v>8</v>
      </c>
      <c r="AC5229">
        <v>0</v>
      </c>
      <c r="AD5229">
        <f t="shared" si="590"/>
        <v>0</v>
      </c>
      <c r="AE5229">
        <f t="shared" si="591"/>
        <v>0</v>
      </c>
      <c r="AF5229">
        <v>1027</v>
      </c>
      <c r="AG5229">
        <v>80476</v>
      </c>
      <c r="AH5229">
        <v>10.255476835851059</v>
      </c>
      <c r="AI5229">
        <v>1</v>
      </c>
      <c r="AJ5229">
        <v>5.8975107967853553E-2</v>
      </c>
      <c r="AK5229">
        <v>0.94102483987808228</v>
      </c>
      <c r="AL5229">
        <v>0</v>
      </c>
      <c r="AM5229">
        <v>1</v>
      </c>
    </row>
    <row r="5230" spans="1:39" x14ac:dyDescent="0.2">
      <c r="A5230" t="s">
        <v>1</v>
      </c>
      <c r="B5230" t="s">
        <v>3</v>
      </c>
      <c r="C5230" t="s">
        <v>5</v>
      </c>
      <c r="D5230" t="s">
        <v>18</v>
      </c>
      <c r="E5230">
        <v>13.85142605089171</v>
      </c>
      <c r="F5230">
        <v>304</v>
      </c>
      <c r="G5230">
        <v>48</v>
      </c>
      <c r="H5230">
        <v>0.15789473684210531</v>
      </c>
      <c r="I5230">
        <v>99761</v>
      </c>
      <c r="J5230">
        <v>328.1611842105263</v>
      </c>
      <c r="K5230">
        <v>9.338815789473685</v>
      </c>
      <c r="L5230">
        <f t="shared" si="588"/>
        <v>10.114883682665031</v>
      </c>
      <c r="M5230">
        <v>5.5468587647144938</v>
      </c>
      <c r="N5230">
        <f t="shared" si="592"/>
        <v>0.99671052631578949</v>
      </c>
      <c r="O5230" s="1">
        <f t="shared" si="593"/>
        <v>0.4375</v>
      </c>
      <c r="P5230" s="1">
        <f t="shared" si="594"/>
        <v>3.2894736842105261E-3</v>
      </c>
      <c r="Q5230" s="1">
        <v>0</v>
      </c>
      <c r="R5230">
        <v>20</v>
      </c>
      <c r="S5230">
        <v>47</v>
      </c>
      <c r="T5230">
        <v>10</v>
      </c>
      <c r="U5230">
        <v>10.003246753246749</v>
      </c>
      <c r="V5230" t="s">
        <v>45</v>
      </c>
      <c r="W5230">
        <v>9</v>
      </c>
      <c r="X5230" t="s">
        <v>48</v>
      </c>
      <c r="Y5230">
        <v>1204</v>
      </c>
      <c r="Z5230" t="s">
        <v>1284</v>
      </c>
      <c r="AA5230" t="s">
        <v>6295</v>
      </c>
      <c r="AB5230">
        <v>3</v>
      </c>
      <c r="AC5230">
        <v>0</v>
      </c>
      <c r="AD5230">
        <f t="shared" si="590"/>
        <v>0</v>
      </c>
      <c r="AE5230">
        <f t="shared" si="591"/>
        <v>0</v>
      </c>
      <c r="AF5230">
        <v>93</v>
      </c>
      <c r="AG5230">
        <v>10069</v>
      </c>
      <c r="AH5230">
        <v>1.9871731596485289</v>
      </c>
      <c r="AI5230">
        <v>1</v>
      </c>
      <c r="AJ5230">
        <v>1.954801939427853E-2</v>
      </c>
      <c r="AK5230">
        <v>0.98045200109481812</v>
      </c>
      <c r="AL5230">
        <v>0</v>
      </c>
      <c r="AM5230">
        <v>1</v>
      </c>
    </row>
    <row r="5231" spans="1:39" x14ac:dyDescent="0.2">
      <c r="A5231" t="s">
        <v>1</v>
      </c>
      <c r="B5231" t="s">
        <v>3</v>
      </c>
      <c r="C5231" t="s">
        <v>5</v>
      </c>
      <c r="D5231" t="s">
        <v>18</v>
      </c>
      <c r="E5231">
        <v>13.85142611046931</v>
      </c>
      <c r="F5231">
        <v>304</v>
      </c>
      <c r="G5231">
        <v>48</v>
      </c>
      <c r="H5231">
        <v>0.15789473684210531</v>
      </c>
      <c r="I5231">
        <v>99761</v>
      </c>
      <c r="J5231">
        <v>328.1611842105263</v>
      </c>
      <c r="K5231">
        <v>9.338815789473685</v>
      </c>
      <c r="L5231">
        <f t="shared" si="588"/>
        <v>10.114883682665031</v>
      </c>
      <c r="M5231">
        <v>5.5468587647144938</v>
      </c>
      <c r="N5231">
        <f t="shared" si="592"/>
        <v>0.99671052631578949</v>
      </c>
      <c r="O5231" s="1">
        <f t="shared" si="593"/>
        <v>0.4375</v>
      </c>
      <c r="P5231" s="1">
        <f t="shared" si="594"/>
        <v>3.2894736842105261E-3</v>
      </c>
      <c r="Q5231" s="1">
        <v>0</v>
      </c>
      <c r="R5231">
        <v>20</v>
      </c>
      <c r="S5231">
        <v>47</v>
      </c>
      <c r="T5231">
        <v>10</v>
      </c>
      <c r="U5231">
        <v>10.003246753246749</v>
      </c>
      <c r="V5231" t="s">
        <v>45</v>
      </c>
      <c r="W5231">
        <v>9</v>
      </c>
      <c r="X5231" t="s">
        <v>48</v>
      </c>
      <c r="Y5231">
        <v>1204</v>
      </c>
      <c r="Z5231" t="s">
        <v>280</v>
      </c>
      <c r="AA5231" t="s">
        <v>6296</v>
      </c>
      <c r="AB5231">
        <v>2</v>
      </c>
      <c r="AC5231">
        <v>0</v>
      </c>
      <c r="AD5231">
        <f t="shared" si="590"/>
        <v>0</v>
      </c>
      <c r="AE5231">
        <f t="shared" si="591"/>
        <v>0</v>
      </c>
      <c r="AF5231">
        <v>216</v>
      </c>
      <c r="AG5231">
        <v>80476</v>
      </c>
      <c r="AH5231">
        <v>10.25547696698256</v>
      </c>
      <c r="AI5231">
        <v>1</v>
      </c>
      <c r="AJ5231">
        <v>4.000353068113327E-2</v>
      </c>
      <c r="AK5231">
        <v>0.95999640226364136</v>
      </c>
      <c r="AL5231">
        <v>0</v>
      </c>
      <c r="AM5231">
        <v>1</v>
      </c>
    </row>
    <row r="5232" spans="1:39" x14ac:dyDescent="0.2">
      <c r="A5232" t="s">
        <v>1</v>
      </c>
      <c r="B5232" t="s">
        <v>3</v>
      </c>
      <c r="C5232" t="s">
        <v>5</v>
      </c>
      <c r="D5232" t="s">
        <v>18</v>
      </c>
      <c r="E5232">
        <v>13.8514261848158</v>
      </c>
      <c r="F5232">
        <v>304</v>
      </c>
      <c r="G5232">
        <v>48</v>
      </c>
      <c r="H5232">
        <v>0.15789473684210531</v>
      </c>
      <c r="I5232">
        <v>99761</v>
      </c>
      <c r="J5232">
        <v>328.1611842105263</v>
      </c>
      <c r="K5232">
        <v>9.338815789473685</v>
      </c>
      <c r="L5232">
        <f t="shared" si="588"/>
        <v>10.114883682665031</v>
      </c>
      <c r="M5232">
        <v>5.5468587647144938</v>
      </c>
      <c r="N5232">
        <f t="shared" si="592"/>
        <v>0.99671052631578949</v>
      </c>
      <c r="O5232" s="1">
        <f t="shared" si="593"/>
        <v>0.4375</v>
      </c>
      <c r="P5232" s="1">
        <f t="shared" si="594"/>
        <v>3.2894736842105261E-3</v>
      </c>
      <c r="Q5232" s="1">
        <v>0</v>
      </c>
      <c r="R5232">
        <v>20</v>
      </c>
      <c r="S5232">
        <v>47</v>
      </c>
      <c r="T5232">
        <v>10</v>
      </c>
      <c r="U5232">
        <v>10.003246753246749</v>
      </c>
      <c r="V5232" t="s">
        <v>45</v>
      </c>
      <c r="W5232">
        <v>9</v>
      </c>
      <c r="X5232" t="s">
        <v>48</v>
      </c>
      <c r="Y5232">
        <v>1204</v>
      </c>
      <c r="Z5232" t="s">
        <v>1284</v>
      </c>
      <c r="AA5232" t="s">
        <v>6297</v>
      </c>
      <c r="AB5232">
        <v>2</v>
      </c>
      <c r="AC5232">
        <v>0</v>
      </c>
      <c r="AD5232">
        <f t="shared" si="590"/>
        <v>0</v>
      </c>
      <c r="AE5232">
        <f t="shared" si="591"/>
        <v>0</v>
      </c>
      <c r="AF5232">
        <v>38</v>
      </c>
      <c r="AG5232">
        <v>10069</v>
      </c>
      <c r="AH5232">
        <v>1.987173280099279</v>
      </c>
      <c r="AI5232">
        <v>1</v>
      </c>
      <c r="AJ5232">
        <v>7.8827012330293655E-3</v>
      </c>
      <c r="AK5232">
        <v>0.99211734533309937</v>
      </c>
      <c r="AL5232">
        <v>0</v>
      </c>
      <c r="AM5232">
        <v>1</v>
      </c>
    </row>
    <row r="5233" spans="1:39" x14ac:dyDescent="0.2">
      <c r="A5233" t="s">
        <v>1</v>
      </c>
      <c r="B5233" t="s">
        <v>3</v>
      </c>
      <c r="C5233" t="s">
        <v>5</v>
      </c>
      <c r="D5233" t="s">
        <v>18</v>
      </c>
      <c r="E5233">
        <v>13.85142626993426</v>
      </c>
      <c r="F5233">
        <v>304</v>
      </c>
      <c r="G5233">
        <v>48</v>
      </c>
      <c r="H5233">
        <v>0.15789473684210531</v>
      </c>
      <c r="I5233">
        <v>99761</v>
      </c>
      <c r="J5233">
        <v>328.1611842105263</v>
      </c>
      <c r="K5233">
        <v>9.338815789473685</v>
      </c>
      <c r="L5233">
        <f t="shared" si="588"/>
        <v>10.114883682665031</v>
      </c>
      <c r="M5233">
        <v>5.5468587647144938</v>
      </c>
      <c r="N5233">
        <f t="shared" si="592"/>
        <v>0.99671052631578949</v>
      </c>
      <c r="O5233" s="1">
        <f t="shared" si="593"/>
        <v>0.4375</v>
      </c>
      <c r="P5233" s="1">
        <f t="shared" si="594"/>
        <v>3.2894736842105261E-3</v>
      </c>
      <c r="Q5233" s="1">
        <v>0</v>
      </c>
      <c r="R5233">
        <v>20</v>
      </c>
      <c r="S5233">
        <v>47</v>
      </c>
      <c r="T5233">
        <v>10</v>
      </c>
      <c r="U5233">
        <v>10.003246753246749</v>
      </c>
      <c r="V5233" t="s">
        <v>45</v>
      </c>
      <c r="W5233">
        <v>9</v>
      </c>
      <c r="X5233" t="s">
        <v>48</v>
      </c>
      <c r="Y5233">
        <v>1204</v>
      </c>
      <c r="Z5233" t="s">
        <v>269</v>
      </c>
      <c r="AA5233" t="s">
        <v>6298</v>
      </c>
      <c r="AB5233">
        <v>3</v>
      </c>
      <c r="AC5233">
        <v>0</v>
      </c>
      <c r="AD5233">
        <f t="shared" si="590"/>
        <v>0</v>
      </c>
      <c r="AE5233">
        <f t="shared" si="591"/>
        <v>0</v>
      </c>
      <c r="AF5233">
        <v>65</v>
      </c>
      <c r="AG5233">
        <v>32581</v>
      </c>
      <c r="AH5233">
        <v>10.43878448795998</v>
      </c>
      <c r="AI5233">
        <v>0</v>
      </c>
      <c r="AJ5233">
        <v>1.860280521214008E-2</v>
      </c>
      <c r="AK5233">
        <v>0.98139715194702148</v>
      </c>
      <c r="AL5233">
        <v>0</v>
      </c>
      <c r="AM5233">
        <v>1</v>
      </c>
    </row>
    <row r="5234" spans="1:39" x14ac:dyDescent="0.2">
      <c r="A5234" t="s">
        <v>1</v>
      </c>
      <c r="B5234" t="s">
        <v>3</v>
      </c>
      <c r="C5234" t="s">
        <v>5</v>
      </c>
      <c r="D5234" t="s">
        <v>18</v>
      </c>
      <c r="E5234">
        <v>13.8514263164863</v>
      </c>
      <c r="F5234">
        <v>304</v>
      </c>
      <c r="G5234">
        <v>48</v>
      </c>
      <c r="H5234">
        <v>0.15789473684210531</v>
      </c>
      <c r="I5234">
        <v>99761</v>
      </c>
      <c r="J5234">
        <v>328.1611842105263</v>
      </c>
      <c r="K5234">
        <v>9.338815789473685</v>
      </c>
      <c r="L5234">
        <f t="shared" si="588"/>
        <v>10.114883682665031</v>
      </c>
      <c r="M5234">
        <v>5.5468587647144938</v>
      </c>
      <c r="N5234">
        <f t="shared" si="592"/>
        <v>0.99671052631578949</v>
      </c>
      <c r="O5234" s="1">
        <f t="shared" si="593"/>
        <v>0.4375</v>
      </c>
      <c r="P5234" s="1">
        <f t="shared" si="594"/>
        <v>3.2894736842105261E-3</v>
      </c>
      <c r="Q5234" s="1">
        <v>0</v>
      </c>
      <c r="R5234">
        <v>20</v>
      </c>
      <c r="S5234">
        <v>47</v>
      </c>
      <c r="T5234">
        <v>10</v>
      </c>
      <c r="U5234">
        <v>10.003246753246749</v>
      </c>
      <c r="V5234" t="s">
        <v>45</v>
      </c>
      <c r="W5234">
        <v>9</v>
      </c>
      <c r="X5234" t="s">
        <v>48</v>
      </c>
      <c r="Y5234">
        <v>1204</v>
      </c>
      <c r="Z5234" t="s">
        <v>52</v>
      </c>
      <c r="AA5234" t="s">
        <v>2155</v>
      </c>
      <c r="AB5234">
        <v>-12</v>
      </c>
      <c r="AC5234">
        <v>0</v>
      </c>
      <c r="AD5234">
        <f t="shared" si="590"/>
        <v>0</v>
      </c>
      <c r="AE5234">
        <f t="shared" si="591"/>
        <v>0</v>
      </c>
      <c r="AF5234">
        <v>9</v>
      </c>
      <c r="AG5234">
        <v>0</v>
      </c>
      <c r="AH5234" t="s">
        <v>9937</v>
      </c>
      <c r="AI5234">
        <v>0</v>
      </c>
      <c r="AJ5234">
        <v>7.7553316950798026E-3</v>
      </c>
      <c r="AK5234">
        <v>0.9922446608543396</v>
      </c>
      <c r="AL5234">
        <v>0</v>
      </c>
      <c r="AM5234">
        <v>1</v>
      </c>
    </row>
    <row r="5235" spans="1:39" x14ac:dyDescent="0.2">
      <c r="A5235" t="s">
        <v>1</v>
      </c>
      <c r="B5235" t="s">
        <v>3</v>
      </c>
      <c r="C5235" t="s">
        <v>5</v>
      </c>
      <c r="D5235" t="s">
        <v>18</v>
      </c>
      <c r="E5235">
        <v>13.851426386511131</v>
      </c>
      <c r="F5235">
        <v>304</v>
      </c>
      <c r="G5235">
        <v>48</v>
      </c>
      <c r="H5235">
        <v>0.15789473684210531</v>
      </c>
      <c r="I5235">
        <v>99761</v>
      </c>
      <c r="J5235">
        <v>328.1611842105263</v>
      </c>
      <c r="K5235">
        <v>9.338815789473685</v>
      </c>
      <c r="L5235">
        <f t="shared" si="588"/>
        <v>10.114883682665031</v>
      </c>
      <c r="M5235">
        <v>5.5468587647144938</v>
      </c>
      <c r="N5235">
        <f t="shared" si="592"/>
        <v>0.99671052631578949</v>
      </c>
      <c r="O5235" s="1">
        <f t="shared" si="593"/>
        <v>0.4375</v>
      </c>
      <c r="P5235" s="1">
        <f t="shared" si="594"/>
        <v>3.2894736842105261E-3</v>
      </c>
      <c r="Q5235" s="1">
        <v>0</v>
      </c>
      <c r="R5235">
        <v>20</v>
      </c>
      <c r="S5235">
        <v>47</v>
      </c>
      <c r="T5235">
        <v>10</v>
      </c>
      <c r="U5235">
        <v>10.003246753246749</v>
      </c>
      <c r="V5235" t="s">
        <v>45</v>
      </c>
      <c r="W5235">
        <v>9</v>
      </c>
      <c r="X5235" t="s">
        <v>48</v>
      </c>
      <c r="Y5235">
        <v>1204</v>
      </c>
      <c r="Z5235" t="s">
        <v>1280</v>
      </c>
      <c r="AA5235" t="s">
        <v>6299</v>
      </c>
      <c r="AB5235">
        <v>4</v>
      </c>
      <c r="AC5235">
        <v>0</v>
      </c>
      <c r="AD5235">
        <f t="shared" si="590"/>
        <v>0</v>
      </c>
      <c r="AE5235">
        <f t="shared" si="591"/>
        <v>0</v>
      </c>
      <c r="AF5235">
        <v>58</v>
      </c>
      <c r="AG5235">
        <v>61159</v>
      </c>
      <c r="AH5235">
        <v>11.29114093710661</v>
      </c>
      <c r="AI5235">
        <v>1</v>
      </c>
      <c r="AJ5235">
        <v>1.3630205765366551E-2</v>
      </c>
      <c r="AK5235">
        <v>0.98636984825134277</v>
      </c>
      <c r="AL5235">
        <v>0</v>
      </c>
      <c r="AM5235">
        <v>1</v>
      </c>
    </row>
    <row r="5236" spans="1:39" x14ac:dyDescent="0.2">
      <c r="A5236" t="s">
        <v>1</v>
      </c>
      <c r="B5236" t="s">
        <v>3</v>
      </c>
      <c r="C5236" t="s">
        <v>5</v>
      </c>
      <c r="D5236" t="s">
        <v>18</v>
      </c>
      <c r="E5236">
        <v>13.851426446086879</v>
      </c>
      <c r="F5236">
        <v>304</v>
      </c>
      <c r="G5236">
        <v>48</v>
      </c>
      <c r="H5236">
        <v>0.15789473684210531</v>
      </c>
      <c r="I5236">
        <v>99761</v>
      </c>
      <c r="J5236">
        <v>328.1611842105263</v>
      </c>
      <c r="K5236">
        <v>9.338815789473685</v>
      </c>
      <c r="L5236">
        <f t="shared" si="588"/>
        <v>10.114883682665031</v>
      </c>
      <c r="M5236">
        <v>5.5468587647144938</v>
      </c>
      <c r="N5236">
        <f t="shared" si="592"/>
        <v>0.99671052631578949</v>
      </c>
      <c r="O5236" s="1">
        <f t="shared" si="593"/>
        <v>0.4375</v>
      </c>
      <c r="P5236" s="1">
        <f t="shared" si="594"/>
        <v>3.2894736842105261E-3</v>
      </c>
      <c r="Q5236" s="1">
        <v>0</v>
      </c>
      <c r="R5236">
        <v>20</v>
      </c>
      <c r="S5236">
        <v>47</v>
      </c>
      <c r="T5236">
        <v>10</v>
      </c>
      <c r="U5236">
        <v>10.003246753246749</v>
      </c>
      <c r="V5236" t="s">
        <v>45</v>
      </c>
      <c r="W5236">
        <v>9</v>
      </c>
      <c r="X5236" t="s">
        <v>48</v>
      </c>
      <c r="Y5236">
        <v>1204</v>
      </c>
      <c r="Z5236" t="s">
        <v>1285</v>
      </c>
      <c r="AA5236" t="s">
        <v>6300</v>
      </c>
      <c r="AB5236">
        <v>111</v>
      </c>
      <c r="AC5236">
        <v>1</v>
      </c>
      <c r="AD5236">
        <f t="shared" si="590"/>
        <v>0</v>
      </c>
      <c r="AE5236">
        <f t="shared" si="591"/>
        <v>0</v>
      </c>
      <c r="AF5236">
        <v>723</v>
      </c>
      <c r="AG5236">
        <v>25547</v>
      </c>
      <c r="AH5236">
        <v>2.508739824161879</v>
      </c>
      <c r="AI5236">
        <v>1</v>
      </c>
      <c r="AJ5236">
        <v>6.3067853450775146E-2</v>
      </c>
      <c r="AK5236">
        <v>0.93693208694458008</v>
      </c>
      <c r="AL5236">
        <v>0</v>
      </c>
      <c r="AM5236">
        <v>1</v>
      </c>
    </row>
    <row r="5237" spans="1:39" x14ac:dyDescent="0.2">
      <c r="A5237" t="s">
        <v>1</v>
      </c>
      <c r="B5237" t="s">
        <v>3</v>
      </c>
      <c r="C5237" t="s">
        <v>5</v>
      </c>
      <c r="D5237" t="s">
        <v>18</v>
      </c>
      <c r="E5237">
        <v>13.8514265014263</v>
      </c>
      <c r="F5237">
        <v>304</v>
      </c>
      <c r="G5237">
        <v>48</v>
      </c>
      <c r="H5237">
        <v>0.15789473684210531</v>
      </c>
      <c r="I5237">
        <v>99761</v>
      </c>
      <c r="J5237">
        <v>328.1611842105263</v>
      </c>
      <c r="K5237">
        <v>9.338815789473685</v>
      </c>
      <c r="L5237">
        <f t="shared" si="588"/>
        <v>10.114883682665031</v>
      </c>
      <c r="M5237">
        <v>5.5468587647144938</v>
      </c>
      <c r="N5237">
        <f t="shared" si="592"/>
        <v>0.99671052631578949</v>
      </c>
      <c r="O5237" s="1">
        <f t="shared" si="593"/>
        <v>0.4375</v>
      </c>
      <c r="P5237" s="1">
        <f t="shared" si="594"/>
        <v>3.2894736842105261E-3</v>
      </c>
      <c r="Q5237" s="1">
        <v>0</v>
      </c>
      <c r="R5237">
        <v>20</v>
      </c>
      <c r="S5237">
        <v>47</v>
      </c>
      <c r="T5237">
        <v>10</v>
      </c>
      <c r="U5237">
        <v>10.003246753246749</v>
      </c>
      <c r="V5237" t="s">
        <v>45</v>
      </c>
      <c r="W5237">
        <v>9</v>
      </c>
      <c r="X5237" t="s">
        <v>48</v>
      </c>
      <c r="Y5237">
        <v>1204</v>
      </c>
      <c r="Z5237" t="s">
        <v>68</v>
      </c>
      <c r="AA5237" t="s">
        <v>6301</v>
      </c>
      <c r="AB5237">
        <v>51</v>
      </c>
      <c r="AC5237">
        <v>1</v>
      </c>
      <c r="AD5237">
        <f t="shared" si="590"/>
        <v>0</v>
      </c>
      <c r="AE5237">
        <f t="shared" si="591"/>
        <v>0</v>
      </c>
      <c r="AF5237">
        <v>89</v>
      </c>
      <c r="AG5237">
        <v>0</v>
      </c>
      <c r="AH5237" t="s">
        <v>9937</v>
      </c>
      <c r="AI5237">
        <v>0</v>
      </c>
      <c r="AJ5237">
        <v>3.5032901912927628E-2</v>
      </c>
      <c r="AK5237">
        <v>0.96496713161468506</v>
      </c>
      <c r="AL5237">
        <v>0</v>
      </c>
      <c r="AM5237">
        <v>1</v>
      </c>
    </row>
    <row r="5238" spans="1:39" x14ac:dyDescent="0.2">
      <c r="A5238" t="s">
        <v>1</v>
      </c>
      <c r="B5238" t="s">
        <v>3</v>
      </c>
      <c r="C5238" t="s">
        <v>5</v>
      </c>
      <c r="D5238" t="s">
        <v>18</v>
      </c>
      <c r="E5238">
        <v>13.851426567264429</v>
      </c>
      <c r="F5238">
        <v>304</v>
      </c>
      <c r="G5238">
        <v>48</v>
      </c>
      <c r="H5238">
        <v>0.15789473684210531</v>
      </c>
      <c r="I5238">
        <v>99761</v>
      </c>
      <c r="J5238">
        <v>328.1611842105263</v>
      </c>
      <c r="K5238">
        <v>9.338815789473685</v>
      </c>
      <c r="L5238">
        <f t="shared" si="588"/>
        <v>10.114883682665031</v>
      </c>
      <c r="M5238">
        <v>5.5468587647144938</v>
      </c>
      <c r="N5238">
        <f t="shared" si="592"/>
        <v>0.99671052631578949</v>
      </c>
      <c r="O5238" s="1">
        <f t="shared" si="593"/>
        <v>0.4375</v>
      </c>
      <c r="P5238" s="1">
        <f t="shared" si="594"/>
        <v>3.2894736842105261E-3</v>
      </c>
      <c r="Q5238" s="1">
        <v>0</v>
      </c>
      <c r="R5238">
        <v>20</v>
      </c>
      <c r="S5238">
        <v>47</v>
      </c>
      <c r="T5238">
        <v>10</v>
      </c>
      <c r="U5238">
        <v>10.003246753246749</v>
      </c>
      <c r="V5238" t="s">
        <v>45</v>
      </c>
      <c r="W5238">
        <v>9</v>
      </c>
      <c r="X5238" t="s">
        <v>48</v>
      </c>
      <c r="Y5238">
        <v>1204</v>
      </c>
      <c r="Z5238" t="s">
        <v>822</v>
      </c>
      <c r="AA5238" t="s">
        <v>6302</v>
      </c>
      <c r="AB5238">
        <v>24</v>
      </c>
      <c r="AC5238">
        <v>1</v>
      </c>
      <c r="AD5238">
        <f t="shared" si="590"/>
        <v>0</v>
      </c>
      <c r="AE5238">
        <f t="shared" si="591"/>
        <v>0</v>
      </c>
      <c r="AF5238">
        <v>29</v>
      </c>
      <c r="AG5238">
        <v>11492</v>
      </c>
      <c r="AH5238">
        <v>5.407592357245437</v>
      </c>
      <c r="AI5238">
        <v>0</v>
      </c>
      <c r="AJ5238">
        <v>8.9549385011196136E-3</v>
      </c>
      <c r="AK5238">
        <v>0.99104511737823486</v>
      </c>
      <c r="AL5238">
        <v>0</v>
      </c>
      <c r="AM5238">
        <v>1</v>
      </c>
    </row>
    <row r="5239" spans="1:39" x14ac:dyDescent="0.2">
      <c r="A5239" t="s">
        <v>1</v>
      </c>
      <c r="B5239" t="s">
        <v>3</v>
      </c>
      <c r="C5239" t="s">
        <v>5</v>
      </c>
      <c r="D5239" t="s">
        <v>18</v>
      </c>
      <c r="E5239">
        <v>13.85142663305847</v>
      </c>
      <c r="F5239">
        <v>304</v>
      </c>
      <c r="G5239">
        <v>48</v>
      </c>
      <c r="H5239">
        <v>0.15789473684210531</v>
      </c>
      <c r="I5239">
        <v>99761</v>
      </c>
      <c r="J5239">
        <v>328.1611842105263</v>
      </c>
      <c r="K5239">
        <v>9.338815789473685</v>
      </c>
      <c r="L5239">
        <f t="shared" si="588"/>
        <v>10.114883682665031</v>
      </c>
      <c r="M5239">
        <v>5.5468587647144938</v>
      </c>
      <c r="N5239">
        <f t="shared" si="592"/>
        <v>0.99671052631578949</v>
      </c>
      <c r="O5239" s="1">
        <f t="shared" si="593"/>
        <v>0.4375</v>
      </c>
      <c r="P5239" s="1">
        <f t="shared" si="594"/>
        <v>3.2894736842105261E-3</v>
      </c>
      <c r="Q5239" s="1">
        <v>0</v>
      </c>
      <c r="R5239">
        <v>20</v>
      </c>
      <c r="S5239">
        <v>47</v>
      </c>
      <c r="T5239">
        <v>10</v>
      </c>
      <c r="U5239">
        <v>10.003246753246749</v>
      </c>
      <c r="V5239" t="s">
        <v>45</v>
      </c>
      <c r="W5239">
        <v>9</v>
      </c>
      <c r="X5239" t="s">
        <v>48</v>
      </c>
      <c r="Y5239">
        <v>1204</v>
      </c>
      <c r="Z5239" t="s">
        <v>1286</v>
      </c>
      <c r="AA5239" t="s">
        <v>6303</v>
      </c>
      <c r="AB5239">
        <v>7</v>
      </c>
      <c r="AC5239">
        <v>0</v>
      </c>
      <c r="AD5239">
        <f t="shared" si="590"/>
        <v>0</v>
      </c>
      <c r="AE5239">
        <f t="shared" si="591"/>
        <v>0</v>
      </c>
      <c r="AF5239">
        <v>58</v>
      </c>
      <c r="AG5239">
        <v>23971</v>
      </c>
      <c r="AH5239">
        <v>6.6404704686324489</v>
      </c>
      <c r="AI5239">
        <v>0</v>
      </c>
      <c r="AJ5239">
        <v>5.0531443208456039E-2</v>
      </c>
      <c r="AK5239">
        <v>0.94946855306625366</v>
      </c>
      <c r="AL5239">
        <v>0</v>
      </c>
      <c r="AM5239">
        <v>1</v>
      </c>
    </row>
    <row r="5240" spans="1:39" x14ac:dyDescent="0.2">
      <c r="A5240" t="s">
        <v>1</v>
      </c>
      <c r="B5240" t="s">
        <v>3</v>
      </c>
      <c r="C5240" t="s">
        <v>5</v>
      </c>
      <c r="D5240" t="s">
        <v>18</v>
      </c>
      <c r="E5240">
        <v>13.851426684519151</v>
      </c>
      <c r="F5240">
        <v>304</v>
      </c>
      <c r="G5240">
        <v>48</v>
      </c>
      <c r="H5240">
        <v>0.15789473684210531</v>
      </c>
      <c r="I5240">
        <v>99761</v>
      </c>
      <c r="J5240">
        <v>328.1611842105263</v>
      </c>
      <c r="K5240">
        <v>9.338815789473685</v>
      </c>
      <c r="L5240">
        <f t="shared" si="588"/>
        <v>10.114883682665031</v>
      </c>
      <c r="M5240">
        <v>5.5468587647144938</v>
      </c>
      <c r="N5240">
        <f t="shared" si="592"/>
        <v>0.99671052631578949</v>
      </c>
      <c r="O5240" s="1">
        <f t="shared" si="593"/>
        <v>0.4375</v>
      </c>
      <c r="P5240" s="1">
        <f t="shared" si="594"/>
        <v>3.2894736842105261E-3</v>
      </c>
      <c r="Q5240" s="1">
        <v>0</v>
      </c>
      <c r="R5240">
        <v>20</v>
      </c>
      <c r="S5240">
        <v>47</v>
      </c>
      <c r="T5240">
        <v>10</v>
      </c>
      <c r="U5240">
        <v>10.003246753246749</v>
      </c>
      <c r="V5240" t="s">
        <v>45</v>
      </c>
      <c r="W5240">
        <v>9</v>
      </c>
      <c r="X5240" t="s">
        <v>48</v>
      </c>
      <c r="Y5240">
        <v>1204</v>
      </c>
      <c r="Z5240" t="s">
        <v>52</v>
      </c>
      <c r="AA5240" t="s">
        <v>2204</v>
      </c>
      <c r="AB5240">
        <v>-2</v>
      </c>
      <c r="AC5240">
        <v>0</v>
      </c>
      <c r="AD5240">
        <f t="shared" si="590"/>
        <v>0</v>
      </c>
      <c r="AE5240">
        <f t="shared" si="591"/>
        <v>0</v>
      </c>
      <c r="AF5240">
        <v>9</v>
      </c>
      <c r="AG5240">
        <v>0</v>
      </c>
      <c r="AH5240" t="s">
        <v>9937</v>
      </c>
      <c r="AI5240">
        <v>0</v>
      </c>
      <c r="AJ5240">
        <v>7.304399274289608E-3</v>
      </c>
      <c r="AK5240">
        <v>0.99269556999206543</v>
      </c>
      <c r="AL5240">
        <v>0</v>
      </c>
      <c r="AM5240">
        <v>1</v>
      </c>
    </row>
    <row r="5241" spans="1:39" x14ac:dyDescent="0.2">
      <c r="A5241" t="s">
        <v>1</v>
      </c>
      <c r="B5241" t="s">
        <v>3</v>
      </c>
      <c r="C5241" t="s">
        <v>5</v>
      </c>
      <c r="D5241" t="s">
        <v>18</v>
      </c>
      <c r="E5241">
        <v>13.85142675095577</v>
      </c>
      <c r="F5241">
        <v>304</v>
      </c>
      <c r="G5241">
        <v>48</v>
      </c>
      <c r="H5241">
        <v>0.15789473684210531</v>
      </c>
      <c r="I5241">
        <v>99761</v>
      </c>
      <c r="J5241">
        <v>328.1611842105263</v>
      </c>
      <c r="K5241">
        <v>9.338815789473685</v>
      </c>
      <c r="L5241">
        <f t="shared" si="588"/>
        <v>10.114883682665031</v>
      </c>
      <c r="M5241">
        <v>5.5468587647144938</v>
      </c>
      <c r="N5241">
        <f t="shared" si="592"/>
        <v>0.99671052631578949</v>
      </c>
      <c r="O5241" s="1">
        <f t="shared" si="593"/>
        <v>0.4375</v>
      </c>
      <c r="P5241" s="1">
        <f t="shared" si="594"/>
        <v>3.2894736842105261E-3</v>
      </c>
      <c r="Q5241" s="1">
        <v>0</v>
      </c>
      <c r="R5241">
        <v>20</v>
      </c>
      <c r="S5241">
        <v>47</v>
      </c>
      <c r="T5241">
        <v>10</v>
      </c>
      <c r="U5241">
        <v>10.003246753246749</v>
      </c>
      <c r="V5241" t="s">
        <v>45</v>
      </c>
      <c r="W5241">
        <v>9</v>
      </c>
      <c r="X5241" t="s">
        <v>48</v>
      </c>
      <c r="Y5241">
        <v>1204</v>
      </c>
      <c r="Z5241" t="s">
        <v>1287</v>
      </c>
      <c r="AA5241" t="s">
        <v>6304</v>
      </c>
      <c r="AB5241">
        <v>1</v>
      </c>
      <c r="AC5241">
        <v>0</v>
      </c>
      <c r="AD5241">
        <f t="shared" si="590"/>
        <v>0</v>
      </c>
      <c r="AE5241">
        <f t="shared" si="591"/>
        <v>0</v>
      </c>
      <c r="AF5241">
        <v>242</v>
      </c>
      <c r="AG5241">
        <v>58508</v>
      </c>
      <c r="AH5241">
        <v>0.77849406135743759</v>
      </c>
      <c r="AI5241">
        <v>1</v>
      </c>
      <c r="AJ5241">
        <v>7.6261879876255989E-3</v>
      </c>
      <c r="AK5241">
        <v>0.9923737645149231</v>
      </c>
      <c r="AL5241">
        <v>0</v>
      </c>
      <c r="AM5241">
        <v>1</v>
      </c>
    </row>
    <row r="5242" spans="1:39" x14ac:dyDescent="0.2">
      <c r="A5242" t="s">
        <v>1</v>
      </c>
      <c r="B5242" t="s">
        <v>3</v>
      </c>
      <c r="C5242" t="s">
        <v>5</v>
      </c>
      <c r="D5242" t="s">
        <v>18</v>
      </c>
      <c r="E5242">
        <v>13.851426817460171</v>
      </c>
      <c r="F5242">
        <v>304</v>
      </c>
      <c r="G5242">
        <v>48</v>
      </c>
      <c r="H5242">
        <v>0.15789473684210531</v>
      </c>
      <c r="I5242">
        <v>99761</v>
      </c>
      <c r="J5242">
        <v>328.1611842105263</v>
      </c>
      <c r="K5242">
        <v>9.338815789473685</v>
      </c>
      <c r="L5242">
        <f t="shared" si="588"/>
        <v>10.114883682665031</v>
      </c>
      <c r="M5242">
        <v>5.5468587647144938</v>
      </c>
      <c r="N5242">
        <f t="shared" si="592"/>
        <v>0.99671052631578949</v>
      </c>
      <c r="O5242" s="1">
        <f t="shared" si="593"/>
        <v>0.4375</v>
      </c>
      <c r="P5242" s="1">
        <f t="shared" si="594"/>
        <v>3.2894736842105261E-3</v>
      </c>
      <c r="Q5242" s="1">
        <v>0</v>
      </c>
      <c r="R5242">
        <v>20</v>
      </c>
      <c r="S5242">
        <v>47</v>
      </c>
      <c r="T5242">
        <v>10</v>
      </c>
      <c r="U5242">
        <v>10.003246753246749</v>
      </c>
      <c r="V5242" t="s">
        <v>45</v>
      </c>
      <c r="W5242">
        <v>9</v>
      </c>
      <c r="X5242" t="s">
        <v>48</v>
      </c>
      <c r="Y5242">
        <v>1204</v>
      </c>
      <c r="Z5242" t="s">
        <v>201</v>
      </c>
      <c r="AA5242" t="s">
        <v>6305</v>
      </c>
      <c r="AB5242">
        <v>5</v>
      </c>
      <c r="AC5242">
        <v>0</v>
      </c>
      <c r="AD5242">
        <f t="shared" si="590"/>
        <v>0</v>
      </c>
      <c r="AE5242">
        <f t="shared" si="591"/>
        <v>0</v>
      </c>
      <c r="AF5242">
        <v>417</v>
      </c>
      <c r="AG5242">
        <v>191459</v>
      </c>
      <c r="AH5242">
        <v>8.5628022393201793</v>
      </c>
      <c r="AI5242">
        <v>0</v>
      </c>
      <c r="AJ5242">
        <v>5.2955269813537598E-2</v>
      </c>
      <c r="AK5242">
        <v>0.9470447301864624</v>
      </c>
      <c r="AL5242">
        <v>0</v>
      </c>
      <c r="AM5242">
        <v>1</v>
      </c>
    </row>
    <row r="5243" spans="1:39" x14ac:dyDescent="0.2">
      <c r="A5243" t="s">
        <v>1</v>
      </c>
      <c r="B5243" t="s">
        <v>3</v>
      </c>
      <c r="C5243" t="s">
        <v>5</v>
      </c>
      <c r="D5243" t="s">
        <v>18</v>
      </c>
      <c r="E5243">
        <v>13.85142688430035</v>
      </c>
      <c r="F5243">
        <v>304</v>
      </c>
      <c r="G5243">
        <v>48</v>
      </c>
      <c r="H5243">
        <v>0.15789473684210531</v>
      </c>
      <c r="I5243">
        <v>99761</v>
      </c>
      <c r="J5243">
        <v>328.1611842105263</v>
      </c>
      <c r="K5243">
        <v>9.338815789473685</v>
      </c>
      <c r="L5243">
        <f t="shared" si="588"/>
        <v>10.114883682665031</v>
      </c>
      <c r="M5243">
        <v>5.5468587647144938</v>
      </c>
      <c r="N5243">
        <f t="shared" si="592"/>
        <v>0.99671052631578949</v>
      </c>
      <c r="O5243" s="1">
        <f t="shared" si="593"/>
        <v>0.4375</v>
      </c>
      <c r="P5243" s="1">
        <f t="shared" si="594"/>
        <v>3.2894736842105261E-3</v>
      </c>
      <c r="Q5243" s="1">
        <v>0</v>
      </c>
      <c r="R5243">
        <v>20</v>
      </c>
      <c r="S5243">
        <v>47</v>
      </c>
      <c r="T5243">
        <v>10</v>
      </c>
      <c r="U5243">
        <v>10.003246753246749</v>
      </c>
      <c r="V5243" t="s">
        <v>45</v>
      </c>
      <c r="W5243">
        <v>9</v>
      </c>
      <c r="X5243" t="s">
        <v>48</v>
      </c>
      <c r="Y5243">
        <v>1204</v>
      </c>
      <c r="Z5243" t="s">
        <v>227</v>
      </c>
      <c r="AA5243" t="s">
        <v>6306</v>
      </c>
      <c r="AB5243">
        <v>5</v>
      </c>
      <c r="AC5243">
        <v>0</v>
      </c>
      <c r="AD5243">
        <f t="shared" si="590"/>
        <v>0</v>
      </c>
      <c r="AE5243">
        <f t="shared" si="591"/>
        <v>0</v>
      </c>
      <c r="AF5243">
        <v>99</v>
      </c>
      <c r="AG5243">
        <v>151579</v>
      </c>
      <c r="AH5243">
        <v>3.0859170039359132</v>
      </c>
      <c r="AI5243">
        <v>0</v>
      </c>
      <c r="AJ5243">
        <v>1.026945095509291E-2</v>
      </c>
      <c r="AK5243">
        <v>0.9897305965423584</v>
      </c>
      <c r="AL5243">
        <v>0</v>
      </c>
      <c r="AM5243">
        <v>1</v>
      </c>
    </row>
    <row r="5244" spans="1:39" x14ac:dyDescent="0.2">
      <c r="A5244" t="s">
        <v>1</v>
      </c>
      <c r="B5244" t="s">
        <v>3</v>
      </c>
      <c r="C5244" t="s">
        <v>5</v>
      </c>
      <c r="D5244" t="s">
        <v>18</v>
      </c>
      <c r="E5244">
        <v>13.85142694933162</v>
      </c>
      <c r="F5244">
        <v>304</v>
      </c>
      <c r="G5244">
        <v>48</v>
      </c>
      <c r="H5244">
        <v>0.15789473684210531</v>
      </c>
      <c r="I5244">
        <v>99761</v>
      </c>
      <c r="J5244">
        <v>328.1611842105263</v>
      </c>
      <c r="K5244">
        <v>9.338815789473685</v>
      </c>
      <c r="L5244">
        <f t="shared" si="588"/>
        <v>10.114883682665031</v>
      </c>
      <c r="M5244">
        <v>5.5468587647144938</v>
      </c>
      <c r="N5244">
        <f t="shared" si="592"/>
        <v>0.99671052631578949</v>
      </c>
      <c r="O5244" s="1">
        <f t="shared" si="593"/>
        <v>0.4375</v>
      </c>
      <c r="P5244" s="1">
        <f t="shared" si="594"/>
        <v>3.2894736842105261E-3</v>
      </c>
      <c r="Q5244" s="1">
        <v>0</v>
      </c>
      <c r="R5244">
        <v>20</v>
      </c>
      <c r="S5244">
        <v>47</v>
      </c>
      <c r="T5244">
        <v>10</v>
      </c>
      <c r="U5244">
        <v>10.003246753246749</v>
      </c>
      <c r="V5244" t="s">
        <v>45</v>
      </c>
      <c r="W5244">
        <v>9</v>
      </c>
      <c r="X5244" t="s">
        <v>48</v>
      </c>
      <c r="Y5244">
        <v>1204</v>
      </c>
      <c r="Z5244" t="s">
        <v>1288</v>
      </c>
      <c r="AA5244" t="s">
        <v>6307</v>
      </c>
      <c r="AB5244">
        <v>34</v>
      </c>
      <c r="AC5244">
        <v>1</v>
      </c>
      <c r="AD5244">
        <f t="shared" si="590"/>
        <v>0</v>
      </c>
      <c r="AE5244">
        <f t="shared" si="591"/>
        <v>0</v>
      </c>
      <c r="AF5244">
        <v>162</v>
      </c>
      <c r="AG5244">
        <v>322</v>
      </c>
      <c r="AH5244">
        <v>1.826253985193653</v>
      </c>
      <c r="AI5244">
        <v>0</v>
      </c>
      <c r="AJ5244">
        <v>1.0324195958673951E-2</v>
      </c>
      <c r="AK5244">
        <v>0.98967581987380981</v>
      </c>
      <c r="AL5244">
        <v>0</v>
      </c>
      <c r="AM5244">
        <v>1</v>
      </c>
    </row>
    <row r="5245" spans="1:39" x14ac:dyDescent="0.2">
      <c r="A5245" t="s">
        <v>1</v>
      </c>
      <c r="B5245" t="s">
        <v>3</v>
      </c>
      <c r="C5245" t="s">
        <v>5</v>
      </c>
      <c r="D5245" t="s">
        <v>18</v>
      </c>
      <c r="E5245">
        <v>13.85142700813816</v>
      </c>
      <c r="F5245">
        <v>304</v>
      </c>
      <c r="G5245">
        <v>48</v>
      </c>
      <c r="H5245">
        <v>0.15789473684210531</v>
      </c>
      <c r="I5245">
        <v>99761</v>
      </c>
      <c r="J5245">
        <v>328.1611842105263</v>
      </c>
      <c r="K5245">
        <v>9.338815789473685</v>
      </c>
      <c r="L5245">
        <f t="shared" si="588"/>
        <v>10.114883682665031</v>
      </c>
      <c r="M5245">
        <v>5.5468587647144938</v>
      </c>
      <c r="N5245">
        <f t="shared" si="592"/>
        <v>0.99671052631578949</v>
      </c>
      <c r="O5245" s="1">
        <f t="shared" si="593"/>
        <v>0.4375</v>
      </c>
      <c r="P5245" s="1">
        <f t="shared" si="594"/>
        <v>3.2894736842105261E-3</v>
      </c>
      <c r="Q5245" s="1">
        <v>0</v>
      </c>
      <c r="R5245">
        <v>20</v>
      </c>
      <c r="S5245">
        <v>47</v>
      </c>
      <c r="T5245">
        <v>10</v>
      </c>
      <c r="U5245">
        <v>10.003246753246749</v>
      </c>
      <c r="V5245" t="s">
        <v>45</v>
      </c>
      <c r="W5245">
        <v>9</v>
      </c>
      <c r="X5245" t="s">
        <v>48</v>
      </c>
      <c r="Y5245">
        <v>1204</v>
      </c>
      <c r="Z5245" t="s">
        <v>1289</v>
      </c>
      <c r="AA5245" t="s">
        <v>6308</v>
      </c>
      <c r="AB5245">
        <v>24</v>
      </c>
      <c r="AC5245">
        <v>1</v>
      </c>
      <c r="AD5245">
        <f t="shared" si="590"/>
        <v>0</v>
      </c>
      <c r="AE5245">
        <f t="shared" si="591"/>
        <v>0</v>
      </c>
      <c r="AF5245">
        <v>396</v>
      </c>
      <c r="AG5245">
        <v>3091</v>
      </c>
      <c r="AH5245">
        <v>9.9680835714231666</v>
      </c>
      <c r="AI5245">
        <v>0</v>
      </c>
      <c r="AJ5245">
        <v>0.1392728537321091</v>
      </c>
      <c r="AK5245">
        <v>0.86072713136672974</v>
      </c>
      <c r="AL5245">
        <v>0</v>
      </c>
      <c r="AM5245">
        <v>1</v>
      </c>
    </row>
    <row r="5246" spans="1:39" x14ac:dyDescent="0.2">
      <c r="A5246" t="s">
        <v>1</v>
      </c>
      <c r="B5246" t="s">
        <v>3</v>
      </c>
      <c r="C5246" t="s">
        <v>5</v>
      </c>
      <c r="D5246" t="s">
        <v>18</v>
      </c>
      <c r="E5246">
        <v>13.851427068337941</v>
      </c>
      <c r="F5246">
        <v>304</v>
      </c>
      <c r="G5246">
        <v>48</v>
      </c>
      <c r="H5246">
        <v>0.15789473684210531</v>
      </c>
      <c r="I5246">
        <v>99761</v>
      </c>
      <c r="J5246">
        <v>328.1611842105263</v>
      </c>
      <c r="K5246">
        <v>9.338815789473685</v>
      </c>
      <c r="L5246">
        <f t="shared" si="588"/>
        <v>10.114883682665031</v>
      </c>
      <c r="M5246">
        <v>5.5468587647144938</v>
      </c>
      <c r="N5246">
        <f t="shared" si="592"/>
        <v>0.99671052631578949</v>
      </c>
      <c r="O5246" s="1">
        <f t="shared" si="593"/>
        <v>0.4375</v>
      </c>
      <c r="P5246" s="1">
        <f t="shared" si="594"/>
        <v>3.2894736842105261E-3</v>
      </c>
      <c r="Q5246" s="1">
        <v>0</v>
      </c>
      <c r="R5246">
        <v>20</v>
      </c>
      <c r="S5246">
        <v>47</v>
      </c>
      <c r="T5246">
        <v>10</v>
      </c>
      <c r="U5246">
        <v>10.003246753246749</v>
      </c>
      <c r="V5246" t="s">
        <v>45</v>
      </c>
      <c r="W5246">
        <v>9</v>
      </c>
      <c r="X5246" t="s">
        <v>48</v>
      </c>
      <c r="Y5246">
        <v>1204</v>
      </c>
      <c r="Z5246" t="s">
        <v>52</v>
      </c>
      <c r="AA5246" t="s">
        <v>6309</v>
      </c>
      <c r="AB5246">
        <v>-3</v>
      </c>
      <c r="AC5246">
        <v>0</v>
      </c>
      <c r="AD5246">
        <f t="shared" si="590"/>
        <v>0</v>
      </c>
      <c r="AE5246">
        <f t="shared" si="591"/>
        <v>0</v>
      </c>
      <c r="AF5246">
        <v>148</v>
      </c>
      <c r="AG5246">
        <v>0</v>
      </c>
      <c r="AH5246" t="s">
        <v>9937</v>
      </c>
      <c r="AI5246">
        <v>0</v>
      </c>
      <c r="AJ5246">
        <v>1.4678088948130609E-2</v>
      </c>
      <c r="AK5246">
        <v>0.98532187938690186</v>
      </c>
      <c r="AL5246">
        <v>0</v>
      </c>
      <c r="AM5246">
        <v>1</v>
      </c>
    </row>
    <row r="5247" spans="1:39" x14ac:dyDescent="0.2">
      <c r="A5247" t="s">
        <v>1</v>
      </c>
      <c r="B5247" t="s">
        <v>3</v>
      </c>
      <c r="C5247" t="s">
        <v>5</v>
      </c>
      <c r="D5247" t="s">
        <v>18</v>
      </c>
      <c r="E5247">
        <v>13.851427129144181</v>
      </c>
      <c r="F5247">
        <v>304</v>
      </c>
      <c r="G5247">
        <v>48</v>
      </c>
      <c r="H5247">
        <v>0.15789473684210531</v>
      </c>
      <c r="I5247">
        <v>99761</v>
      </c>
      <c r="J5247">
        <v>328.1611842105263</v>
      </c>
      <c r="K5247">
        <v>9.338815789473685</v>
      </c>
      <c r="L5247">
        <f t="shared" si="588"/>
        <v>10.114883682665031</v>
      </c>
      <c r="M5247">
        <v>5.5468587647144938</v>
      </c>
      <c r="N5247">
        <f t="shared" si="592"/>
        <v>0.99671052631578949</v>
      </c>
      <c r="O5247" s="1">
        <f t="shared" si="593"/>
        <v>0.4375</v>
      </c>
      <c r="P5247" s="1">
        <f t="shared" si="594"/>
        <v>3.2894736842105261E-3</v>
      </c>
      <c r="Q5247" s="1">
        <v>0</v>
      </c>
      <c r="R5247">
        <v>20</v>
      </c>
      <c r="S5247">
        <v>47</v>
      </c>
      <c r="T5247">
        <v>10</v>
      </c>
      <c r="U5247">
        <v>10.003246753246749</v>
      </c>
      <c r="V5247" t="s">
        <v>45</v>
      </c>
      <c r="W5247">
        <v>9</v>
      </c>
      <c r="X5247" t="s">
        <v>48</v>
      </c>
      <c r="Y5247">
        <v>1204</v>
      </c>
      <c r="Z5247" t="s">
        <v>71</v>
      </c>
      <c r="AA5247" t="s">
        <v>6310</v>
      </c>
      <c r="AB5247">
        <v>8</v>
      </c>
      <c r="AC5247">
        <v>0</v>
      </c>
      <c r="AD5247">
        <f t="shared" si="590"/>
        <v>0</v>
      </c>
      <c r="AE5247">
        <f t="shared" si="591"/>
        <v>0</v>
      </c>
      <c r="AF5247">
        <v>83</v>
      </c>
      <c r="AG5247">
        <v>291119</v>
      </c>
      <c r="AH5247">
        <v>4.2742706815464233</v>
      </c>
      <c r="AI5247">
        <v>1</v>
      </c>
      <c r="AJ5247">
        <v>2.874079346656799E-2</v>
      </c>
      <c r="AK5247">
        <v>0.97125917673110962</v>
      </c>
      <c r="AL5247">
        <v>0</v>
      </c>
      <c r="AM5247">
        <v>1</v>
      </c>
    </row>
    <row r="5248" spans="1:39" x14ac:dyDescent="0.2">
      <c r="A5248" t="s">
        <v>1</v>
      </c>
      <c r="B5248" t="s">
        <v>3</v>
      </c>
      <c r="C5248" t="s">
        <v>5</v>
      </c>
      <c r="D5248" t="s">
        <v>18</v>
      </c>
      <c r="E5248">
        <v>13.85142719031716</v>
      </c>
      <c r="F5248">
        <v>304</v>
      </c>
      <c r="G5248">
        <v>48</v>
      </c>
      <c r="H5248">
        <v>0.15789473684210531</v>
      </c>
      <c r="I5248">
        <v>99761</v>
      </c>
      <c r="J5248">
        <v>328.1611842105263</v>
      </c>
      <c r="K5248">
        <v>9.338815789473685</v>
      </c>
      <c r="L5248">
        <f t="shared" si="588"/>
        <v>10.114883682665031</v>
      </c>
      <c r="M5248">
        <v>5.5468587647144938</v>
      </c>
      <c r="N5248">
        <f t="shared" si="592"/>
        <v>0.99671052631578949</v>
      </c>
      <c r="O5248" s="1">
        <f t="shared" si="593"/>
        <v>0.4375</v>
      </c>
      <c r="P5248" s="1">
        <f t="shared" si="594"/>
        <v>3.2894736842105261E-3</v>
      </c>
      <c r="Q5248" s="1">
        <v>0</v>
      </c>
      <c r="R5248">
        <v>20</v>
      </c>
      <c r="S5248">
        <v>47</v>
      </c>
      <c r="T5248">
        <v>10</v>
      </c>
      <c r="U5248">
        <v>10.003246753246749</v>
      </c>
      <c r="V5248" t="s">
        <v>45</v>
      </c>
      <c r="W5248">
        <v>9</v>
      </c>
      <c r="X5248" t="s">
        <v>48</v>
      </c>
      <c r="Y5248">
        <v>1204</v>
      </c>
      <c r="Z5248" t="s">
        <v>52</v>
      </c>
      <c r="AA5248" t="s">
        <v>6311</v>
      </c>
      <c r="AB5248">
        <v>2</v>
      </c>
      <c r="AC5248">
        <v>0</v>
      </c>
      <c r="AD5248">
        <f t="shared" si="590"/>
        <v>0</v>
      </c>
      <c r="AE5248">
        <f t="shared" si="591"/>
        <v>0</v>
      </c>
      <c r="AF5248">
        <v>223</v>
      </c>
      <c r="AG5248">
        <v>0</v>
      </c>
      <c r="AH5248" t="s">
        <v>9937</v>
      </c>
      <c r="AI5248">
        <v>0</v>
      </c>
      <c r="AJ5248">
        <v>3.7006556987762451E-2</v>
      </c>
      <c r="AK5248">
        <v>0.96299344301223755</v>
      </c>
      <c r="AL5248">
        <v>0</v>
      </c>
      <c r="AM5248">
        <v>1</v>
      </c>
    </row>
    <row r="5249" spans="1:39" x14ac:dyDescent="0.2">
      <c r="A5249" t="s">
        <v>1</v>
      </c>
      <c r="B5249" t="s">
        <v>3</v>
      </c>
      <c r="C5249" t="s">
        <v>5</v>
      </c>
      <c r="D5249" t="s">
        <v>18</v>
      </c>
      <c r="E5249">
        <v>13.851427252959921</v>
      </c>
      <c r="F5249">
        <v>304</v>
      </c>
      <c r="G5249">
        <v>48</v>
      </c>
      <c r="H5249">
        <v>0.15789473684210531</v>
      </c>
      <c r="I5249">
        <v>99761</v>
      </c>
      <c r="J5249">
        <v>328.1611842105263</v>
      </c>
      <c r="K5249">
        <v>9.338815789473685</v>
      </c>
      <c r="L5249">
        <f t="shared" si="588"/>
        <v>10.114883682665031</v>
      </c>
      <c r="M5249">
        <v>5.5468587647144938</v>
      </c>
      <c r="N5249">
        <f t="shared" si="592"/>
        <v>0.99671052631578949</v>
      </c>
      <c r="O5249" s="1">
        <f t="shared" si="593"/>
        <v>0.4375</v>
      </c>
      <c r="P5249" s="1">
        <f t="shared" si="594"/>
        <v>3.2894736842105261E-3</v>
      </c>
      <c r="Q5249" s="1">
        <v>0</v>
      </c>
      <c r="R5249">
        <v>20</v>
      </c>
      <c r="S5249">
        <v>47</v>
      </c>
      <c r="T5249">
        <v>10</v>
      </c>
      <c r="U5249">
        <v>10.003246753246749</v>
      </c>
      <c r="V5249" t="s">
        <v>45</v>
      </c>
      <c r="W5249">
        <v>9</v>
      </c>
      <c r="X5249" t="s">
        <v>48</v>
      </c>
      <c r="Y5249">
        <v>1204</v>
      </c>
      <c r="Z5249" t="s">
        <v>52</v>
      </c>
      <c r="AA5249" t="s">
        <v>2204</v>
      </c>
      <c r="AB5249">
        <v>-5</v>
      </c>
      <c r="AC5249">
        <v>0</v>
      </c>
      <c r="AD5249">
        <f t="shared" si="590"/>
        <v>0</v>
      </c>
      <c r="AE5249">
        <f t="shared" si="591"/>
        <v>0</v>
      </c>
      <c r="AF5249">
        <v>9</v>
      </c>
      <c r="AG5249">
        <v>0</v>
      </c>
      <c r="AH5249" t="s">
        <v>9937</v>
      </c>
      <c r="AI5249">
        <v>0</v>
      </c>
      <c r="AJ5249">
        <v>7.304399274289608E-3</v>
      </c>
      <c r="AK5249">
        <v>0.99269556999206543</v>
      </c>
      <c r="AL5249">
        <v>0</v>
      </c>
      <c r="AM5249">
        <v>1</v>
      </c>
    </row>
    <row r="5250" spans="1:39" x14ac:dyDescent="0.2">
      <c r="A5250" t="s">
        <v>1</v>
      </c>
      <c r="B5250" t="s">
        <v>3</v>
      </c>
      <c r="C5250" t="s">
        <v>5</v>
      </c>
      <c r="D5250" t="s">
        <v>18</v>
      </c>
      <c r="E5250">
        <v>13.85142731319787</v>
      </c>
      <c r="F5250">
        <v>304</v>
      </c>
      <c r="G5250">
        <v>48</v>
      </c>
      <c r="H5250">
        <v>0.15789473684210531</v>
      </c>
      <c r="I5250">
        <v>99761</v>
      </c>
      <c r="J5250">
        <v>328.1611842105263</v>
      </c>
      <c r="K5250">
        <v>9.338815789473685</v>
      </c>
      <c r="L5250">
        <f t="shared" si="588"/>
        <v>10.114883682665031</v>
      </c>
      <c r="M5250">
        <v>5.5468587647144938</v>
      </c>
      <c r="N5250">
        <f t="shared" si="592"/>
        <v>0.99671052631578949</v>
      </c>
      <c r="O5250" s="1">
        <f t="shared" si="593"/>
        <v>0.4375</v>
      </c>
      <c r="P5250" s="1">
        <f t="shared" si="594"/>
        <v>3.2894736842105261E-3</v>
      </c>
      <c r="Q5250" s="1">
        <v>0</v>
      </c>
      <c r="R5250">
        <v>20</v>
      </c>
      <c r="S5250">
        <v>47</v>
      </c>
      <c r="T5250">
        <v>10</v>
      </c>
      <c r="U5250">
        <v>10.003246753246749</v>
      </c>
      <c r="V5250" t="s">
        <v>45</v>
      </c>
      <c r="W5250">
        <v>9</v>
      </c>
      <c r="X5250" t="s">
        <v>48</v>
      </c>
      <c r="Y5250">
        <v>1204</v>
      </c>
      <c r="Z5250" t="s">
        <v>1289</v>
      </c>
      <c r="AA5250" t="s">
        <v>6312</v>
      </c>
      <c r="AB5250">
        <v>10</v>
      </c>
      <c r="AC5250">
        <v>0</v>
      </c>
      <c r="AD5250">
        <f t="shared" si="590"/>
        <v>0</v>
      </c>
      <c r="AE5250">
        <f t="shared" si="591"/>
        <v>0</v>
      </c>
      <c r="AF5250">
        <v>69</v>
      </c>
      <c r="AG5250">
        <v>3091</v>
      </c>
      <c r="AH5250">
        <v>9.9680838893957695</v>
      </c>
      <c r="AI5250">
        <v>0</v>
      </c>
      <c r="AJ5250">
        <v>8.4273423999547958E-3</v>
      </c>
      <c r="AK5250">
        <v>0.99157273769378662</v>
      </c>
      <c r="AL5250">
        <v>0</v>
      </c>
      <c r="AM5250">
        <v>1</v>
      </c>
    </row>
    <row r="5251" spans="1:39" x14ac:dyDescent="0.2">
      <c r="A5251" t="s">
        <v>1</v>
      </c>
      <c r="B5251" t="s">
        <v>3</v>
      </c>
      <c r="C5251" t="s">
        <v>5</v>
      </c>
      <c r="D5251" t="s">
        <v>18</v>
      </c>
      <c r="E5251">
        <v>13.851427387596271</v>
      </c>
      <c r="F5251">
        <v>304</v>
      </c>
      <c r="G5251">
        <v>48</v>
      </c>
      <c r="H5251">
        <v>0.15789473684210531</v>
      </c>
      <c r="I5251">
        <v>99761</v>
      </c>
      <c r="J5251">
        <v>328.1611842105263</v>
      </c>
      <c r="K5251">
        <v>9.338815789473685</v>
      </c>
      <c r="L5251">
        <f t="shared" ref="L5251:L5314" si="595">($K$2+$K$494+$K$964+$K$1432+$K$1878+$K$2302+$K$2709+$K$3107+$K$3493+$K$3857+$K$4207+$K$4555+$K$4901+$K$5206+$K$5510+$K$5812+$K$6112+$K$6411+$K$6707+$K$7002+$K$7295+$K$7581+$K$7857+$K$8131+$K$8404+$K$8674+$K$8943+$K$9199+$K$9454)/27</f>
        <v>10.114883682665031</v>
      </c>
      <c r="M5251">
        <v>5.5468587647144938</v>
      </c>
      <c r="N5251">
        <f t="shared" si="592"/>
        <v>0.99671052631578949</v>
      </c>
      <c r="O5251" s="1">
        <f t="shared" si="593"/>
        <v>0.4375</v>
      </c>
      <c r="P5251" s="1">
        <f t="shared" si="594"/>
        <v>3.2894736842105261E-3</v>
      </c>
      <c r="Q5251" s="1">
        <v>0</v>
      </c>
      <c r="R5251">
        <v>20</v>
      </c>
      <c r="S5251">
        <v>47</v>
      </c>
      <c r="T5251">
        <v>10</v>
      </c>
      <c r="U5251">
        <v>10.003246753246749</v>
      </c>
      <c r="V5251" t="s">
        <v>45</v>
      </c>
      <c r="W5251">
        <v>9</v>
      </c>
      <c r="X5251" t="s">
        <v>48</v>
      </c>
      <c r="Y5251">
        <v>1204</v>
      </c>
      <c r="Z5251" t="s">
        <v>1289</v>
      </c>
      <c r="AA5251" t="s">
        <v>6313</v>
      </c>
      <c r="AB5251">
        <v>4</v>
      </c>
      <c r="AC5251">
        <v>0</v>
      </c>
      <c r="AD5251">
        <f t="shared" ref="AD5251:AD5314" si="596">IF(AND(AC5251=1,AL5251=1),1,0)</f>
        <v>0</v>
      </c>
      <c r="AE5251">
        <f t="shared" ref="AE5251:AE5314" si="597">IF(AND(AC5251=0,AL5251=1),1,0)</f>
        <v>0</v>
      </c>
      <c r="AF5251">
        <v>33</v>
      </c>
      <c r="AG5251">
        <v>3091</v>
      </c>
      <c r="AH5251">
        <v>9.9680839521489979</v>
      </c>
      <c r="AI5251">
        <v>0</v>
      </c>
      <c r="AJ5251">
        <v>1.2554747052490709E-2</v>
      </c>
      <c r="AK5251">
        <v>0.98744523525238037</v>
      </c>
      <c r="AL5251">
        <v>0</v>
      </c>
      <c r="AM5251">
        <v>1</v>
      </c>
    </row>
    <row r="5252" spans="1:39" x14ac:dyDescent="0.2">
      <c r="A5252" t="s">
        <v>1</v>
      </c>
      <c r="B5252" t="s">
        <v>3</v>
      </c>
      <c r="C5252" t="s">
        <v>5</v>
      </c>
      <c r="D5252" t="s">
        <v>18</v>
      </c>
      <c r="E5252">
        <v>13.851427446599599</v>
      </c>
      <c r="F5252">
        <v>304</v>
      </c>
      <c r="G5252">
        <v>48</v>
      </c>
      <c r="H5252">
        <v>0.15789473684210531</v>
      </c>
      <c r="I5252">
        <v>99761</v>
      </c>
      <c r="J5252">
        <v>328.1611842105263</v>
      </c>
      <c r="K5252">
        <v>9.338815789473685</v>
      </c>
      <c r="L5252">
        <f t="shared" si="595"/>
        <v>10.114883682665031</v>
      </c>
      <c r="M5252">
        <v>5.5468587647144938</v>
      </c>
      <c r="N5252">
        <f t="shared" si="592"/>
        <v>0.99671052631578949</v>
      </c>
      <c r="O5252" s="1">
        <f t="shared" si="593"/>
        <v>0.4375</v>
      </c>
      <c r="P5252" s="1">
        <f t="shared" si="594"/>
        <v>3.2894736842105261E-3</v>
      </c>
      <c r="Q5252" s="1">
        <v>0</v>
      </c>
      <c r="R5252">
        <v>20</v>
      </c>
      <c r="S5252">
        <v>47</v>
      </c>
      <c r="T5252">
        <v>10</v>
      </c>
      <c r="U5252">
        <v>10.003246753246749</v>
      </c>
      <c r="V5252" t="s">
        <v>45</v>
      </c>
      <c r="W5252">
        <v>9</v>
      </c>
      <c r="X5252" t="s">
        <v>48</v>
      </c>
      <c r="Y5252">
        <v>1204</v>
      </c>
      <c r="Z5252" t="s">
        <v>71</v>
      </c>
      <c r="AA5252" t="s">
        <v>6314</v>
      </c>
      <c r="AB5252">
        <v>3</v>
      </c>
      <c r="AC5252">
        <v>0</v>
      </c>
      <c r="AD5252">
        <f t="shared" si="596"/>
        <v>0</v>
      </c>
      <c r="AE5252">
        <f t="shared" si="597"/>
        <v>0</v>
      </c>
      <c r="AF5252">
        <v>74</v>
      </c>
      <c r="AG5252">
        <v>291119</v>
      </c>
      <c r="AH5252">
        <v>4.2742710033275264</v>
      </c>
      <c r="AI5252">
        <v>1</v>
      </c>
      <c r="AJ5252">
        <v>5.4675698280334473E-2</v>
      </c>
      <c r="AK5252">
        <v>0.94532424211502075</v>
      </c>
      <c r="AL5252">
        <v>0</v>
      </c>
      <c r="AM5252">
        <v>1</v>
      </c>
    </row>
    <row r="5253" spans="1:39" x14ac:dyDescent="0.2">
      <c r="A5253" t="s">
        <v>1</v>
      </c>
      <c r="B5253" t="s">
        <v>3</v>
      </c>
      <c r="C5253" t="s">
        <v>5</v>
      </c>
      <c r="D5253" t="s">
        <v>18</v>
      </c>
      <c r="E5253">
        <v>13.85142750893902</v>
      </c>
      <c r="F5253">
        <v>304</v>
      </c>
      <c r="G5253">
        <v>48</v>
      </c>
      <c r="H5253">
        <v>0.15789473684210531</v>
      </c>
      <c r="I5253">
        <v>99761</v>
      </c>
      <c r="J5253">
        <v>328.1611842105263</v>
      </c>
      <c r="K5253">
        <v>9.338815789473685</v>
      </c>
      <c r="L5253">
        <f t="shared" si="595"/>
        <v>10.114883682665031</v>
      </c>
      <c r="M5253">
        <v>5.5468587647144938</v>
      </c>
      <c r="N5253">
        <f t="shared" si="592"/>
        <v>0.99671052631578949</v>
      </c>
      <c r="O5253" s="1">
        <f t="shared" si="593"/>
        <v>0.4375</v>
      </c>
      <c r="P5253" s="1">
        <f t="shared" si="594"/>
        <v>3.2894736842105261E-3</v>
      </c>
      <c r="Q5253" s="1">
        <v>0</v>
      </c>
      <c r="R5253">
        <v>20</v>
      </c>
      <c r="S5253">
        <v>47</v>
      </c>
      <c r="T5253">
        <v>10</v>
      </c>
      <c r="U5253">
        <v>10.003246753246749</v>
      </c>
      <c r="V5253" t="s">
        <v>45</v>
      </c>
      <c r="W5253">
        <v>9</v>
      </c>
      <c r="X5253" t="s">
        <v>48</v>
      </c>
      <c r="Y5253">
        <v>1204</v>
      </c>
      <c r="Z5253" t="s">
        <v>52</v>
      </c>
      <c r="AA5253" t="s">
        <v>6315</v>
      </c>
      <c r="AB5253">
        <v>36</v>
      </c>
      <c r="AC5253">
        <v>1</v>
      </c>
      <c r="AD5253">
        <f t="shared" si="596"/>
        <v>0</v>
      </c>
      <c r="AE5253">
        <f t="shared" si="597"/>
        <v>0</v>
      </c>
      <c r="AF5253">
        <v>83</v>
      </c>
      <c r="AG5253">
        <v>0</v>
      </c>
      <c r="AH5253" t="s">
        <v>9937</v>
      </c>
      <c r="AI5253">
        <v>0</v>
      </c>
      <c r="AJ5253">
        <v>1.551603339612484E-2</v>
      </c>
      <c r="AK5253">
        <v>0.98448401689529419</v>
      </c>
      <c r="AL5253">
        <v>0</v>
      </c>
      <c r="AM5253">
        <v>1</v>
      </c>
    </row>
    <row r="5254" spans="1:39" x14ac:dyDescent="0.2">
      <c r="A5254" t="s">
        <v>1</v>
      </c>
      <c r="B5254" t="s">
        <v>3</v>
      </c>
      <c r="C5254" t="s">
        <v>5</v>
      </c>
      <c r="D5254" t="s">
        <v>18</v>
      </c>
      <c r="E5254">
        <v>13.8514275689285</v>
      </c>
      <c r="F5254">
        <v>304</v>
      </c>
      <c r="G5254">
        <v>48</v>
      </c>
      <c r="H5254">
        <v>0.15789473684210531</v>
      </c>
      <c r="I5254">
        <v>99761</v>
      </c>
      <c r="J5254">
        <v>328.1611842105263</v>
      </c>
      <c r="K5254">
        <v>9.338815789473685</v>
      </c>
      <c r="L5254">
        <f t="shared" si="595"/>
        <v>10.114883682665031</v>
      </c>
      <c r="M5254">
        <v>5.5468587647144938</v>
      </c>
      <c r="N5254">
        <f t="shared" si="592"/>
        <v>0.99671052631578949</v>
      </c>
      <c r="O5254" s="1">
        <f t="shared" si="593"/>
        <v>0.4375</v>
      </c>
      <c r="P5254" s="1">
        <f t="shared" si="594"/>
        <v>3.2894736842105261E-3</v>
      </c>
      <c r="Q5254" s="1">
        <v>0</v>
      </c>
      <c r="R5254">
        <v>20</v>
      </c>
      <c r="S5254">
        <v>47</v>
      </c>
      <c r="T5254">
        <v>10</v>
      </c>
      <c r="U5254">
        <v>10.003246753246749</v>
      </c>
      <c r="V5254" t="s">
        <v>45</v>
      </c>
      <c r="W5254">
        <v>9</v>
      </c>
      <c r="X5254" t="s">
        <v>48</v>
      </c>
      <c r="Y5254">
        <v>1204</v>
      </c>
      <c r="Z5254" t="s">
        <v>1281</v>
      </c>
      <c r="AA5254" t="s">
        <v>6316</v>
      </c>
      <c r="AB5254">
        <v>9</v>
      </c>
      <c r="AC5254">
        <v>0</v>
      </c>
      <c r="AD5254">
        <f t="shared" si="596"/>
        <v>0</v>
      </c>
      <c r="AE5254">
        <f t="shared" si="597"/>
        <v>0</v>
      </c>
      <c r="AF5254">
        <v>535</v>
      </c>
      <c r="AG5254">
        <v>1721</v>
      </c>
      <c r="AH5254">
        <v>3.914841629007197</v>
      </c>
      <c r="AI5254">
        <v>0</v>
      </c>
      <c r="AJ5254">
        <v>3.1227534636855129E-2</v>
      </c>
      <c r="AK5254">
        <v>0.9687725305557251</v>
      </c>
      <c r="AL5254">
        <v>0</v>
      </c>
      <c r="AM5254">
        <v>1</v>
      </c>
    </row>
    <row r="5255" spans="1:39" x14ac:dyDescent="0.2">
      <c r="A5255" t="s">
        <v>1</v>
      </c>
      <c r="B5255" t="s">
        <v>3</v>
      </c>
      <c r="C5255" t="s">
        <v>5</v>
      </c>
      <c r="D5255" t="s">
        <v>18</v>
      </c>
      <c r="E5255">
        <v>13.85142764367504</v>
      </c>
      <c r="F5255">
        <v>304</v>
      </c>
      <c r="G5255">
        <v>48</v>
      </c>
      <c r="H5255">
        <v>0.15789473684210531</v>
      </c>
      <c r="I5255">
        <v>99761</v>
      </c>
      <c r="J5255">
        <v>328.1611842105263</v>
      </c>
      <c r="K5255">
        <v>9.338815789473685</v>
      </c>
      <c r="L5255">
        <f t="shared" si="595"/>
        <v>10.114883682665031</v>
      </c>
      <c r="M5255">
        <v>5.5468587647144938</v>
      </c>
      <c r="N5255">
        <f t="shared" si="592"/>
        <v>0.99671052631578949</v>
      </c>
      <c r="O5255" s="1">
        <f t="shared" si="593"/>
        <v>0.4375</v>
      </c>
      <c r="P5255" s="1">
        <f t="shared" si="594"/>
        <v>3.2894736842105261E-3</v>
      </c>
      <c r="Q5255" s="1">
        <v>0</v>
      </c>
      <c r="R5255">
        <v>20</v>
      </c>
      <c r="S5255">
        <v>47</v>
      </c>
      <c r="T5255">
        <v>10</v>
      </c>
      <c r="U5255">
        <v>10.003246753246749</v>
      </c>
      <c r="V5255" t="s">
        <v>45</v>
      </c>
      <c r="W5255">
        <v>9</v>
      </c>
      <c r="X5255" t="s">
        <v>48</v>
      </c>
      <c r="Y5255">
        <v>1204</v>
      </c>
      <c r="Z5255" t="s">
        <v>1290</v>
      </c>
      <c r="AA5255" t="s">
        <v>6317</v>
      </c>
      <c r="AB5255">
        <v>2</v>
      </c>
      <c r="AC5255">
        <v>0</v>
      </c>
      <c r="AD5255">
        <f t="shared" si="596"/>
        <v>0</v>
      </c>
      <c r="AE5255">
        <f t="shared" si="597"/>
        <v>0</v>
      </c>
      <c r="AF5255">
        <v>803</v>
      </c>
      <c r="AG5255">
        <v>2841</v>
      </c>
      <c r="AH5255">
        <v>3.84490720154268</v>
      </c>
      <c r="AI5255">
        <v>0</v>
      </c>
      <c r="AJ5255">
        <v>6.5117739140987396E-2</v>
      </c>
      <c r="AK5255">
        <v>0.93488228321075439</v>
      </c>
      <c r="AL5255">
        <v>0</v>
      </c>
      <c r="AM5255">
        <v>1</v>
      </c>
    </row>
    <row r="5256" spans="1:39" x14ac:dyDescent="0.2">
      <c r="A5256" t="s">
        <v>1</v>
      </c>
      <c r="B5256" t="s">
        <v>3</v>
      </c>
      <c r="C5256" t="s">
        <v>5</v>
      </c>
      <c r="D5256" t="s">
        <v>18</v>
      </c>
      <c r="E5256">
        <v>13.85142770217869</v>
      </c>
      <c r="F5256">
        <v>304</v>
      </c>
      <c r="G5256">
        <v>48</v>
      </c>
      <c r="H5256">
        <v>0.15789473684210531</v>
      </c>
      <c r="I5256">
        <v>99761</v>
      </c>
      <c r="J5256">
        <v>328.1611842105263</v>
      </c>
      <c r="K5256">
        <v>9.338815789473685</v>
      </c>
      <c r="L5256">
        <f t="shared" si="595"/>
        <v>10.114883682665031</v>
      </c>
      <c r="M5256">
        <v>5.5468587647144938</v>
      </c>
      <c r="N5256">
        <f t="shared" si="592"/>
        <v>0.99671052631578949</v>
      </c>
      <c r="O5256" s="1">
        <f t="shared" si="593"/>
        <v>0.4375</v>
      </c>
      <c r="P5256" s="1">
        <f t="shared" si="594"/>
        <v>3.2894736842105261E-3</v>
      </c>
      <c r="Q5256" s="1">
        <v>0</v>
      </c>
      <c r="R5256">
        <v>20</v>
      </c>
      <c r="S5256">
        <v>47</v>
      </c>
      <c r="T5256">
        <v>10</v>
      </c>
      <c r="U5256">
        <v>10.003246753246749</v>
      </c>
      <c r="V5256" t="s">
        <v>45</v>
      </c>
      <c r="W5256">
        <v>9</v>
      </c>
      <c r="X5256" t="s">
        <v>48</v>
      </c>
      <c r="Y5256">
        <v>1204</v>
      </c>
      <c r="Z5256" t="s">
        <v>1291</v>
      </c>
      <c r="AA5256" t="s">
        <v>6318</v>
      </c>
      <c r="AB5256">
        <v>25</v>
      </c>
      <c r="AC5256">
        <v>1</v>
      </c>
      <c r="AD5256">
        <f t="shared" si="596"/>
        <v>0</v>
      </c>
      <c r="AE5256">
        <f t="shared" si="597"/>
        <v>0</v>
      </c>
      <c r="AF5256">
        <v>1137</v>
      </c>
      <c r="AG5256">
        <v>13073</v>
      </c>
      <c r="AH5256">
        <v>5.95454703632908</v>
      </c>
      <c r="AI5256">
        <v>0</v>
      </c>
      <c r="AJ5256">
        <v>7.0443950593471527E-2</v>
      </c>
      <c r="AK5256">
        <v>0.92955607175827026</v>
      </c>
      <c r="AL5256">
        <v>0</v>
      </c>
      <c r="AM5256">
        <v>1</v>
      </c>
    </row>
    <row r="5257" spans="1:39" x14ac:dyDescent="0.2">
      <c r="A5257" t="s">
        <v>1</v>
      </c>
      <c r="B5257" t="s">
        <v>3</v>
      </c>
      <c r="C5257" t="s">
        <v>5</v>
      </c>
      <c r="D5257" t="s">
        <v>18</v>
      </c>
      <c r="E5257">
        <v>13.851427760799019</v>
      </c>
      <c r="F5257">
        <v>304</v>
      </c>
      <c r="G5257">
        <v>48</v>
      </c>
      <c r="H5257">
        <v>0.15789473684210531</v>
      </c>
      <c r="I5257">
        <v>99761</v>
      </c>
      <c r="J5257">
        <v>328.1611842105263</v>
      </c>
      <c r="K5257">
        <v>9.338815789473685</v>
      </c>
      <c r="L5257">
        <f t="shared" si="595"/>
        <v>10.114883682665031</v>
      </c>
      <c r="M5257">
        <v>5.5468587647144938</v>
      </c>
      <c r="N5257">
        <f t="shared" si="592"/>
        <v>0.99671052631578949</v>
      </c>
      <c r="O5257" s="1">
        <f t="shared" si="593"/>
        <v>0.4375</v>
      </c>
      <c r="P5257" s="1">
        <f t="shared" si="594"/>
        <v>3.2894736842105261E-3</v>
      </c>
      <c r="Q5257" s="1">
        <v>0</v>
      </c>
      <c r="R5257">
        <v>20</v>
      </c>
      <c r="S5257">
        <v>47</v>
      </c>
      <c r="T5257">
        <v>10</v>
      </c>
      <c r="U5257">
        <v>10.003246753246749</v>
      </c>
      <c r="V5257" t="s">
        <v>45</v>
      </c>
      <c r="W5257">
        <v>9</v>
      </c>
      <c r="X5257" t="s">
        <v>48</v>
      </c>
      <c r="Y5257">
        <v>1204</v>
      </c>
      <c r="Z5257" t="s">
        <v>1290</v>
      </c>
      <c r="AA5257" t="s">
        <v>6319</v>
      </c>
      <c r="AB5257">
        <v>-3</v>
      </c>
      <c r="AC5257">
        <v>0</v>
      </c>
      <c r="AD5257">
        <f t="shared" si="596"/>
        <v>0</v>
      </c>
      <c r="AE5257">
        <f t="shared" si="597"/>
        <v>0</v>
      </c>
      <c r="AF5257">
        <v>795</v>
      </c>
      <c r="AG5257">
        <v>2841</v>
      </c>
      <c r="AH5257">
        <v>3.8449073190343128</v>
      </c>
      <c r="AI5257">
        <v>0</v>
      </c>
      <c r="AJ5257">
        <v>9.8999224603176117E-2</v>
      </c>
      <c r="AK5257">
        <v>0.9010007381439209</v>
      </c>
      <c r="AL5257">
        <v>0</v>
      </c>
      <c r="AM5257">
        <v>1</v>
      </c>
    </row>
    <row r="5258" spans="1:39" x14ac:dyDescent="0.2">
      <c r="A5258" t="s">
        <v>1</v>
      </c>
      <c r="B5258" t="s">
        <v>3</v>
      </c>
      <c r="C5258" t="s">
        <v>5</v>
      </c>
      <c r="D5258" t="s">
        <v>18</v>
      </c>
      <c r="E5258">
        <v>13.851427819442071</v>
      </c>
      <c r="F5258">
        <v>304</v>
      </c>
      <c r="G5258">
        <v>48</v>
      </c>
      <c r="H5258">
        <v>0.15789473684210531</v>
      </c>
      <c r="I5258">
        <v>99761</v>
      </c>
      <c r="J5258">
        <v>328.1611842105263</v>
      </c>
      <c r="K5258">
        <v>9.338815789473685</v>
      </c>
      <c r="L5258">
        <f t="shared" si="595"/>
        <v>10.114883682665031</v>
      </c>
      <c r="M5258">
        <v>5.5468587647144938</v>
      </c>
      <c r="N5258">
        <f t="shared" si="592"/>
        <v>0.99671052631578949</v>
      </c>
      <c r="O5258" s="1">
        <f t="shared" si="593"/>
        <v>0.4375</v>
      </c>
      <c r="P5258" s="1">
        <f t="shared" si="594"/>
        <v>3.2894736842105261E-3</v>
      </c>
      <c r="Q5258" s="1">
        <v>0</v>
      </c>
      <c r="R5258">
        <v>20</v>
      </c>
      <c r="S5258">
        <v>47</v>
      </c>
      <c r="T5258">
        <v>10</v>
      </c>
      <c r="U5258">
        <v>10.003246753246749</v>
      </c>
      <c r="V5258" t="s">
        <v>45</v>
      </c>
      <c r="W5258">
        <v>9</v>
      </c>
      <c r="X5258" t="s">
        <v>48</v>
      </c>
      <c r="Y5258">
        <v>1204</v>
      </c>
      <c r="Z5258" t="s">
        <v>1291</v>
      </c>
      <c r="AA5258" t="s">
        <v>6320</v>
      </c>
      <c r="AB5258">
        <v>11</v>
      </c>
      <c r="AC5258">
        <v>0</v>
      </c>
      <c r="AD5258">
        <f t="shared" si="596"/>
        <v>0</v>
      </c>
      <c r="AE5258">
        <f t="shared" si="597"/>
        <v>0</v>
      </c>
      <c r="AF5258">
        <v>3135</v>
      </c>
      <c r="AG5258">
        <v>13073</v>
      </c>
      <c r="AH5258">
        <v>5.9545471689807838</v>
      </c>
      <c r="AI5258">
        <v>0</v>
      </c>
      <c r="AJ5258">
        <v>1.9515674561262131E-2</v>
      </c>
      <c r="AK5258">
        <v>0.98048430681228638</v>
      </c>
      <c r="AL5258">
        <v>0</v>
      </c>
      <c r="AM5258">
        <v>1</v>
      </c>
    </row>
    <row r="5259" spans="1:39" x14ac:dyDescent="0.2">
      <c r="A5259" t="s">
        <v>1</v>
      </c>
      <c r="B5259" t="s">
        <v>3</v>
      </c>
      <c r="C5259" t="s">
        <v>5</v>
      </c>
      <c r="D5259" t="s">
        <v>18</v>
      </c>
      <c r="E5259">
        <v>13.851427896889049</v>
      </c>
      <c r="F5259">
        <v>304</v>
      </c>
      <c r="G5259">
        <v>48</v>
      </c>
      <c r="H5259">
        <v>0.15789473684210531</v>
      </c>
      <c r="I5259">
        <v>99761</v>
      </c>
      <c r="J5259">
        <v>328.1611842105263</v>
      </c>
      <c r="K5259">
        <v>9.338815789473685</v>
      </c>
      <c r="L5259">
        <f t="shared" si="595"/>
        <v>10.114883682665031</v>
      </c>
      <c r="M5259">
        <v>5.5468587647144938</v>
      </c>
      <c r="N5259">
        <f t="shared" si="592"/>
        <v>0.99671052631578949</v>
      </c>
      <c r="O5259" s="1">
        <f t="shared" si="593"/>
        <v>0.4375</v>
      </c>
      <c r="P5259" s="1">
        <f t="shared" si="594"/>
        <v>3.2894736842105261E-3</v>
      </c>
      <c r="Q5259" s="1">
        <v>0</v>
      </c>
      <c r="R5259">
        <v>20</v>
      </c>
      <c r="S5259">
        <v>47</v>
      </c>
      <c r="T5259">
        <v>10</v>
      </c>
      <c r="U5259">
        <v>10.003246753246749</v>
      </c>
      <c r="V5259" t="s">
        <v>45</v>
      </c>
      <c r="W5259">
        <v>9</v>
      </c>
      <c r="X5259" t="s">
        <v>48</v>
      </c>
      <c r="Y5259">
        <v>1204</v>
      </c>
      <c r="Z5259" t="s">
        <v>1173</v>
      </c>
      <c r="AA5259" t="s">
        <v>6321</v>
      </c>
      <c r="AB5259">
        <v>2</v>
      </c>
      <c r="AC5259">
        <v>0</v>
      </c>
      <c r="AD5259">
        <f t="shared" si="596"/>
        <v>0</v>
      </c>
      <c r="AE5259">
        <f t="shared" si="597"/>
        <v>0</v>
      </c>
      <c r="AF5259">
        <v>1061</v>
      </c>
      <c r="AG5259">
        <v>628428</v>
      </c>
      <c r="AH5259">
        <v>0.98548182902038695</v>
      </c>
      <c r="AI5259">
        <v>1</v>
      </c>
      <c r="AJ5259">
        <v>1.231019292026758E-2</v>
      </c>
      <c r="AK5259">
        <v>0.98768985271453857</v>
      </c>
      <c r="AL5259">
        <v>0</v>
      </c>
      <c r="AM5259">
        <v>1</v>
      </c>
    </row>
    <row r="5260" spans="1:39" x14ac:dyDescent="0.2">
      <c r="A5260" t="s">
        <v>1</v>
      </c>
      <c r="B5260" t="s">
        <v>3</v>
      </c>
      <c r="C5260" t="s">
        <v>5</v>
      </c>
      <c r="D5260" t="s">
        <v>18</v>
      </c>
      <c r="E5260">
        <v>13.85142795547609</v>
      </c>
      <c r="F5260">
        <v>304</v>
      </c>
      <c r="G5260">
        <v>48</v>
      </c>
      <c r="H5260">
        <v>0.15789473684210531</v>
      </c>
      <c r="I5260">
        <v>99761</v>
      </c>
      <c r="J5260">
        <v>328.1611842105263</v>
      </c>
      <c r="K5260">
        <v>9.338815789473685</v>
      </c>
      <c r="L5260">
        <f t="shared" si="595"/>
        <v>10.114883682665031</v>
      </c>
      <c r="M5260">
        <v>5.5468587647144938</v>
      </c>
      <c r="N5260">
        <f t="shared" si="592"/>
        <v>0.99671052631578949</v>
      </c>
      <c r="O5260" s="1">
        <f t="shared" si="593"/>
        <v>0.4375</v>
      </c>
      <c r="P5260" s="1">
        <f t="shared" si="594"/>
        <v>3.2894736842105261E-3</v>
      </c>
      <c r="Q5260" s="1">
        <v>0</v>
      </c>
      <c r="R5260">
        <v>20</v>
      </c>
      <c r="S5260">
        <v>47</v>
      </c>
      <c r="T5260">
        <v>10</v>
      </c>
      <c r="U5260">
        <v>10.003246753246749</v>
      </c>
      <c r="V5260" t="s">
        <v>45</v>
      </c>
      <c r="W5260">
        <v>9</v>
      </c>
      <c r="X5260" t="s">
        <v>48</v>
      </c>
      <c r="Y5260">
        <v>1204</v>
      </c>
      <c r="Z5260" t="s">
        <v>1281</v>
      </c>
      <c r="AA5260" t="s">
        <v>6322</v>
      </c>
      <c r="AB5260">
        <v>22</v>
      </c>
      <c r="AC5260">
        <v>1</v>
      </c>
      <c r="AD5260">
        <f t="shared" si="596"/>
        <v>0</v>
      </c>
      <c r="AE5260">
        <f t="shared" si="597"/>
        <v>0</v>
      </c>
      <c r="AF5260">
        <v>576</v>
      </c>
      <c r="AG5260">
        <v>1721</v>
      </c>
      <c r="AH5260">
        <v>3.9148420086966622</v>
      </c>
      <c r="AI5260">
        <v>0</v>
      </c>
      <c r="AJ5260">
        <v>4.1837412863969803E-2</v>
      </c>
      <c r="AK5260">
        <v>0.95816260576248169</v>
      </c>
      <c r="AL5260">
        <v>0</v>
      </c>
      <c r="AM5260">
        <v>1</v>
      </c>
    </row>
    <row r="5261" spans="1:39" x14ac:dyDescent="0.2">
      <c r="A5261" t="s">
        <v>1</v>
      </c>
      <c r="B5261" t="s">
        <v>3</v>
      </c>
      <c r="C5261" t="s">
        <v>5</v>
      </c>
      <c r="D5261" t="s">
        <v>18</v>
      </c>
      <c r="E5261">
        <v>13.851428014645171</v>
      </c>
      <c r="F5261">
        <v>304</v>
      </c>
      <c r="G5261">
        <v>48</v>
      </c>
      <c r="H5261">
        <v>0.15789473684210531</v>
      </c>
      <c r="I5261">
        <v>99761</v>
      </c>
      <c r="J5261">
        <v>328.1611842105263</v>
      </c>
      <c r="K5261">
        <v>9.338815789473685</v>
      </c>
      <c r="L5261">
        <f t="shared" si="595"/>
        <v>10.114883682665031</v>
      </c>
      <c r="M5261">
        <v>5.5468587647144938</v>
      </c>
      <c r="N5261">
        <f t="shared" si="592"/>
        <v>0.99671052631578949</v>
      </c>
      <c r="O5261" s="1">
        <f t="shared" si="593"/>
        <v>0.4375</v>
      </c>
      <c r="P5261" s="1">
        <f t="shared" si="594"/>
        <v>3.2894736842105261E-3</v>
      </c>
      <c r="Q5261" s="1">
        <v>0</v>
      </c>
      <c r="R5261">
        <v>20</v>
      </c>
      <c r="S5261">
        <v>47</v>
      </c>
      <c r="T5261">
        <v>10</v>
      </c>
      <c r="U5261">
        <v>10.003246753246749</v>
      </c>
      <c r="V5261" t="s">
        <v>45</v>
      </c>
      <c r="W5261">
        <v>9</v>
      </c>
      <c r="X5261" t="s">
        <v>48</v>
      </c>
      <c r="Y5261">
        <v>1204</v>
      </c>
      <c r="Z5261" t="s">
        <v>1290</v>
      </c>
      <c r="AA5261" t="s">
        <v>6323</v>
      </c>
      <c r="AB5261">
        <v>-5</v>
      </c>
      <c r="AC5261">
        <v>0</v>
      </c>
      <c r="AD5261">
        <f t="shared" si="596"/>
        <v>0</v>
      </c>
      <c r="AE5261">
        <f t="shared" si="597"/>
        <v>0</v>
      </c>
      <c r="AF5261">
        <v>684</v>
      </c>
      <c r="AG5261">
        <v>2841</v>
      </c>
      <c r="AH5261">
        <v>3.844907587833903</v>
      </c>
      <c r="AI5261">
        <v>0</v>
      </c>
      <c r="AJ5261">
        <v>2.1808875724673271E-2</v>
      </c>
      <c r="AK5261">
        <v>0.97819113731384277</v>
      </c>
      <c r="AL5261">
        <v>0</v>
      </c>
      <c r="AM5261">
        <v>1</v>
      </c>
    </row>
    <row r="5262" spans="1:39" x14ac:dyDescent="0.2">
      <c r="A5262" t="s">
        <v>1</v>
      </c>
      <c r="B5262" t="s">
        <v>3</v>
      </c>
      <c r="C5262" t="s">
        <v>5</v>
      </c>
      <c r="D5262" t="s">
        <v>18</v>
      </c>
      <c r="E5262">
        <v>13.85142807346709</v>
      </c>
      <c r="F5262">
        <v>304</v>
      </c>
      <c r="G5262">
        <v>48</v>
      </c>
      <c r="H5262">
        <v>0.15789473684210531</v>
      </c>
      <c r="I5262">
        <v>99761</v>
      </c>
      <c r="J5262">
        <v>328.1611842105263</v>
      </c>
      <c r="K5262">
        <v>9.338815789473685</v>
      </c>
      <c r="L5262">
        <f t="shared" si="595"/>
        <v>10.114883682665031</v>
      </c>
      <c r="M5262">
        <v>5.5468587647144938</v>
      </c>
      <c r="N5262">
        <f t="shared" si="592"/>
        <v>0.99671052631578949</v>
      </c>
      <c r="O5262" s="1">
        <f t="shared" si="593"/>
        <v>0.4375</v>
      </c>
      <c r="P5262" s="1">
        <f t="shared" si="594"/>
        <v>3.2894736842105261E-3</v>
      </c>
      <c r="Q5262" s="1">
        <v>0</v>
      </c>
      <c r="R5262">
        <v>20</v>
      </c>
      <c r="S5262">
        <v>47</v>
      </c>
      <c r="T5262">
        <v>10</v>
      </c>
      <c r="U5262">
        <v>10.003246753246749</v>
      </c>
      <c r="V5262" t="s">
        <v>45</v>
      </c>
      <c r="W5262">
        <v>9</v>
      </c>
      <c r="X5262" t="s">
        <v>48</v>
      </c>
      <c r="Y5262">
        <v>1204</v>
      </c>
      <c r="Z5262" t="s">
        <v>1281</v>
      </c>
      <c r="AA5262" t="s">
        <v>6324</v>
      </c>
      <c r="AB5262">
        <v>4</v>
      </c>
      <c r="AC5262">
        <v>0</v>
      </c>
      <c r="AD5262">
        <f t="shared" si="596"/>
        <v>0</v>
      </c>
      <c r="AE5262">
        <f t="shared" si="597"/>
        <v>0</v>
      </c>
      <c r="AF5262">
        <v>553</v>
      </c>
      <c r="AG5262">
        <v>1721</v>
      </c>
      <c r="AH5262">
        <v>3.9148421327650609</v>
      </c>
      <c r="AI5262">
        <v>0</v>
      </c>
      <c r="AJ5262">
        <v>2.407197467982769E-2</v>
      </c>
      <c r="AK5262">
        <v>0.97592806816101074</v>
      </c>
      <c r="AL5262">
        <v>0</v>
      </c>
      <c r="AM5262">
        <v>1</v>
      </c>
    </row>
    <row r="5263" spans="1:39" x14ac:dyDescent="0.2">
      <c r="A5263" t="s">
        <v>1</v>
      </c>
      <c r="B5263" t="s">
        <v>3</v>
      </c>
      <c r="C5263" t="s">
        <v>5</v>
      </c>
      <c r="D5263" t="s">
        <v>18</v>
      </c>
      <c r="E5263">
        <v>13.851428147705599</v>
      </c>
      <c r="F5263">
        <v>304</v>
      </c>
      <c r="G5263">
        <v>48</v>
      </c>
      <c r="H5263">
        <v>0.15789473684210531</v>
      </c>
      <c r="I5263">
        <v>99761</v>
      </c>
      <c r="J5263">
        <v>328.1611842105263</v>
      </c>
      <c r="K5263">
        <v>9.338815789473685</v>
      </c>
      <c r="L5263">
        <f t="shared" si="595"/>
        <v>10.114883682665031</v>
      </c>
      <c r="M5263">
        <v>5.5468587647144938</v>
      </c>
      <c r="N5263">
        <f t="shared" si="592"/>
        <v>0.99671052631578949</v>
      </c>
      <c r="O5263" s="1">
        <f t="shared" si="593"/>
        <v>0.4375</v>
      </c>
      <c r="P5263" s="1">
        <f t="shared" si="594"/>
        <v>3.2894736842105261E-3</v>
      </c>
      <c r="Q5263" s="1">
        <v>0</v>
      </c>
      <c r="R5263">
        <v>20</v>
      </c>
      <c r="S5263">
        <v>47</v>
      </c>
      <c r="T5263">
        <v>10</v>
      </c>
      <c r="U5263">
        <v>10.003246753246749</v>
      </c>
      <c r="V5263" t="s">
        <v>45</v>
      </c>
      <c r="W5263">
        <v>9</v>
      </c>
      <c r="X5263" t="s">
        <v>48</v>
      </c>
      <c r="Y5263">
        <v>1204</v>
      </c>
      <c r="Z5263" t="s">
        <v>71</v>
      </c>
      <c r="AA5263" t="s">
        <v>6325</v>
      </c>
      <c r="AB5263">
        <v>2</v>
      </c>
      <c r="AC5263">
        <v>0</v>
      </c>
      <c r="AD5263">
        <f t="shared" si="596"/>
        <v>0</v>
      </c>
      <c r="AE5263">
        <f t="shared" si="597"/>
        <v>0</v>
      </c>
      <c r="AF5263">
        <v>105</v>
      </c>
      <c r="AG5263">
        <v>291119</v>
      </c>
      <c r="AH5263">
        <v>4.2742717050252406</v>
      </c>
      <c r="AI5263">
        <v>1</v>
      </c>
      <c r="AJ5263">
        <v>1.4979838393628601E-2</v>
      </c>
      <c r="AK5263">
        <v>0.98502016067504883</v>
      </c>
      <c r="AL5263">
        <v>0</v>
      </c>
      <c r="AM5263">
        <v>1</v>
      </c>
    </row>
    <row r="5264" spans="1:39" x14ac:dyDescent="0.2">
      <c r="A5264" t="s">
        <v>1</v>
      </c>
      <c r="B5264" t="s">
        <v>3</v>
      </c>
      <c r="C5264" t="s">
        <v>5</v>
      </c>
      <c r="D5264" t="s">
        <v>18</v>
      </c>
      <c r="E5264">
        <v>13.851428206481639</v>
      </c>
      <c r="F5264">
        <v>304</v>
      </c>
      <c r="G5264">
        <v>48</v>
      </c>
      <c r="H5264">
        <v>0.15789473684210531</v>
      </c>
      <c r="I5264">
        <v>99761</v>
      </c>
      <c r="J5264">
        <v>328.1611842105263</v>
      </c>
      <c r="K5264">
        <v>9.338815789473685</v>
      </c>
      <c r="L5264">
        <f t="shared" si="595"/>
        <v>10.114883682665031</v>
      </c>
      <c r="M5264">
        <v>5.5468587647144938</v>
      </c>
      <c r="N5264">
        <f t="shared" si="592"/>
        <v>0.99671052631578949</v>
      </c>
      <c r="O5264" s="1">
        <f t="shared" si="593"/>
        <v>0.4375</v>
      </c>
      <c r="P5264" s="1">
        <f t="shared" si="594"/>
        <v>3.2894736842105261E-3</v>
      </c>
      <c r="Q5264" s="1">
        <v>0</v>
      </c>
      <c r="R5264">
        <v>20</v>
      </c>
      <c r="S5264">
        <v>47</v>
      </c>
      <c r="T5264">
        <v>10</v>
      </c>
      <c r="U5264">
        <v>10.003246753246749</v>
      </c>
      <c r="V5264" t="s">
        <v>45</v>
      </c>
      <c r="W5264">
        <v>9</v>
      </c>
      <c r="X5264" t="s">
        <v>48</v>
      </c>
      <c r="Y5264">
        <v>1204</v>
      </c>
      <c r="Z5264" t="s">
        <v>1290</v>
      </c>
      <c r="AA5264" t="s">
        <v>6326</v>
      </c>
      <c r="AB5264">
        <v>-1</v>
      </c>
      <c r="AC5264">
        <v>0</v>
      </c>
      <c r="AD5264">
        <f t="shared" si="596"/>
        <v>0</v>
      </c>
      <c r="AE5264">
        <f t="shared" si="597"/>
        <v>0</v>
      </c>
      <c r="AF5264">
        <v>31</v>
      </c>
      <c r="AG5264">
        <v>2841</v>
      </c>
      <c r="AH5264">
        <v>3.8449077672017049</v>
      </c>
      <c r="AI5264">
        <v>0</v>
      </c>
      <c r="AJ5264">
        <v>1.0697305202484131E-2</v>
      </c>
      <c r="AK5264">
        <v>0.98930269479751587</v>
      </c>
      <c r="AL5264">
        <v>0</v>
      </c>
      <c r="AM5264">
        <v>1</v>
      </c>
    </row>
    <row r="5265" spans="1:39" x14ac:dyDescent="0.2">
      <c r="A5265" t="s">
        <v>1</v>
      </c>
      <c r="B5265" t="s">
        <v>3</v>
      </c>
      <c r="C5265" t="s">
        <v>5</v>
      </c>
      <c r="D5265" t="s">
        <v>18</v>
      </c>
      <c r="E5265">
        <v>13.85142826658914</v>
      </c>
      <c r="F5265">
        <v>304</v>
      </c>
      <c r="G5265">
        <v>48</v>
      </c>
      <c r="H5265">
        <v>0.15789473684210531</v>
      </c>
      <c r="I5265">
        <v>99761</v>
      </c>
      <c r="J5265">
        <v>328.1611842105263</v>
      </c>
      <c r="K5265">
        <v>9.338815789473685</v>
      </c>
      <c r="L5265">
        <f t="shared" si="595"/>
        <v>10.114883682665031</v>
      </c>
      <c r="M5265">
        <v>5.5468587647144938</v>
      </c>
      <c r="N5265">
        <f t="shared" si="592"/>
        <v>0.99671052631578949</v>
      </c>
      <c r="O5265" s="1">
        <f t="shared" si="593"/>
        <v>0.4375</v>
      </c>
      <c r="P5265" s="1">
        <f t="shared" si="594"/>
        <v>3.2894736842105261E-3</v>
      </c>
      <c r="Q5265" s="1">
        <v>0</v>
      </c>
      <c r="R5265">
        <v>20</v>
      </c>
      <c r="S5265">
        <v>47</v>
      </c>
      <c r="T5265">
        <v>10</v>
      </c>
      <c r="U5265">
        <v>10.003246753246749</v>
      </c>
      <c r="V5265" t="s">
        <v>45</v>
      </c>
      <c r="W5265">
        <v>9</v>
      </c>
      <c r="X5265" t="s">
        <v>48</v>
      </c>
      <c r="Y5265">
        <v>1204</v>
      </c>
      <c r="Z5265" t="s">
        <v>52</v>
      </c>
      <c r="AA5265" t="s">
        <v>2204</v>
      </c>
      <c r="AB5265">
        <v>-1</v>
      </c>
      <c r="AC5265">
        <v>0</v>
      </c>
      <c r="AD5265">
        <f t="shared" si="596"/>
        <v>0</v>
      </c>
      <c r="AE5265">
        <f t="shared" si="597"/>
        <v>0</v>
      </c>
      <c r="AF5265">
        <v>9</v>
      </c>
      <c r="AG5265">
        <v>0</v>
      </c>
      <c r="AH5265" t="s">
        <v>9937</v>
      </c>
      <c r="AI5265">
        <v>0</v>
      </c>
      <c r="AJ5265">
        <v>7.304399274289608E-3</v>
      </c>
      <c r="AK5265">
        <v>0.99269556999206543</v>
      </c>
      <c r="AL5265">
        <v>0</v>
      </c>
      <c r="AM5265">
        <v>1</v>
      </c>
    </row>
    <row r="5266" spans="1:39" x14ac:dyDescent="0.2">
      <c r="A5266" t="s">
        <v>1</v>
      </c>
      <c r="B5266" t="s">
        <v>3</v>
      </c>
      <c r="C5266" t="s">
        <v>5</v>
      </c>
      <c r="D5266" t="s">
        <v>18</v>
      </c>
      <c r="E5266">
        <v>13.851428326528</v>
      </c>
      <c r="F5266">
        <v>304</v>
      </c>
      <c r="G5266">
        <v>48</v>
      </c>
      <c r="H5266">
        <v>0.15789473684210531</v>
      </c>
      <c r="I5266">
        <v>99761</v>
      </c>
      <c r="J5266">
        <v>328.1611842105263</v>
      </c>
      <c r="K5266">
        <v>9.338815789473685</v>
      </c>
      <c r="L5266">
        <f t="shared" si="595"/>
        <v>10.114883682665031</v>
      </c>
      <c r="M5266">
        <v>5.5468587647144938</v>
      </c>
      <c r="N5266">
        <f t="shared" si="592"/>
        <v>0.99671052631578949</v>
      </c>
      <c r="O5266" s="1">
        <f t="shared" si="593"/>
        <v>0.4375</v>
      </c>
      <c r="P5266" s="1">
        <f t="shared" si="594"/>
        <v>3.2894736842105261E-3</v>
      </c>
      <c r="Q5266" s="1">
        <v>0</v>
      </c>
      <c r="R5266">
        <v>20</v>
      </c>
      <c r="S5266">
        <v>47</v>
      </c>
      <c r="T5266">
        <v>10</v>
      </c>
      <c r="U5266">
        <v>10.003246753246749</v>
      </c>
      <c r="V5266" t="s">
        <v>45</v>
      </c>
      <c r="W5266">
        <v>9</v>
      </c>
      <c r="X5266" t="s">
        <v>48</v>
      </c>
      <c r="Y5266">
        <v>1204</v>
      </c>
      <c r="Z5266" t="s">
        <v>1290</v>
      </c>
      <c r="AA5266" t="s">
        <v>6327</v>
      </c>
      <c r="AB5266">
        <v>0</v>
      </c>
      <c r="AC5266">
        <v>0</v>
      </c>
      <c r="AD5266">
        <f t="shared" si="596"/>
        <v>0</v>
      </c>
      <c r="AE5266">
        <f t="shared" si="597"/>
        <v>0</v>
      </c>
      <c r="AF5266">
        <v>1498</v>
      </c>
      <c r="AG5266">
        <v>2841</v>
      </c>
      <c r="AH5266">
        <v>3.8449078997988382</v>
      </c>
      <c r="AI5266">
        <v>0</v>
      </c>
      <c r="AJ5266">
        <v>1.7357040196657181E-2</v>
      </c>
      <c r="AK5266">
        <v>0.9826430082321167</v>
      </c>
      <c r="AL5266">
        <v>0</v>
      </c>
      <c r="AM5266">
        <v>1</v>
      </c>
    </row>
    <row r="5267" spans="1:39" x14ac:dyDescent="0.2">
      <c r="A5267" t="s">
        <v>1</v>
      </c>
      <c r="B5267" t="s">
        <v>3</v>
      </c>
      <c r="C5267" t="s">
        <v>5</v>
      </c>
      <c r="D5267" t="s">
        <v>18</v>
      </c>
      <c r="E5267">
        <v>13.85142840120821</v>
      </c>
      <c r="F5267">
        <v>304</v>
      </c>
      <c r="G5267">
        <v>48</v>
      </c>
      <c r="H5267">
        <v>0.15789473684210531</v>
      </c>
      <c r="I5267">
        <v>99761</v>
      </c>
      <c r="J5267">
        <v>328.1611842105263</v>
      </c>
      <c r="K5267">
        <v>9.338815789473685</v>
      </c>
      <c r="L5267">
        <f t="shared" si="595"/>
        <v>10.114883682665031</v>
      </c>
      <c r="M5267">
        <v>5.5468587647144938</v>
      </c>
      <c r="N5267">
        <f t="shared" si="592"/>
        <v>0.99671052631578949</v>
      </c>
      <c r="O5267" s="1">
        <f t="shared" si="593"/>
        <v>0.4375</v>
      </c>
      <c r="P5267" s="1">
        <f t="shared" si="594"/>
        <v>3.2894736842105261E-3</v>
      </c>
      <c r="Q5267" s="1">
        <v>0</v>
      </c>
      <c r="R5267">
        <v>20</v>
      </c>
      <c r="S5267">
        <v>47</v>
      </c>
      <c r="T5267">
        <v>10</v>
      </c>
      <c r="U5267">
        <v>10.003246753246749</v>
      </c>
      <c r="V5267" t="s">
        <v>45</v>
      </c>
      <c r="W5267">
        <v>9</v>
      </c>
      <c r="X5267" t="s">
        <v>48</v>
      </c>
      <c r="Y5267">
        <v>1204</v>
      </c>
      <c r="Z5267" t="s">
        <v>71</v>
      </c>
      <c r="AA5267" t="s">
        <v>6328</v>
      </c>
      <c r="AB5267">
        <v>4</v>
      </c>
      <c r="AC5267">
        <v>0</v>
      </c>
      <c r="AD5267">
        <f t="shared" si="596"/>
        <v>0</v>
      </c>
      <c r="AE5267">
        <f t="shared" si="597"/>
        <v>0</v>
      </c>
      <c r="AF5267">
        <v>130</v>
      </c>
      <c r="AG5267">
        <v>291119</v>
      </c>
      <c r="AH5267">
        <v>4.2742719541478289</v>
      </c>
      <c r="AI5267">
        <v>1</v>
      </c>
      <c r="AJ5267">
        <v>1.98921412229538E-2</v>
      </c>
      <c r="AK5267">
        <v>0.98010784387588501</v>
      </c>
      <c r="AL5267">
        <v>0</v>
      </c>
      <c r="AM5267">
        <v>1</v>
      </c>
    </row>
    <row r="5268" spans="1:39" x14ac:dyDescent="0.2">
      <c r="A5268" t="s">
        <v>1</v>
      </c>
      <c r="B5268" t="s">
        <v>3</v>
      </c>
      <c r="C5268" t="s">
        <v>5</v>
      </c>
      <c r="D5268" t="s">
        <v>18</v>
      </c>
      <c r="E5268">
        <v>13.85142846071855</v>
      </c>
      <c r="F5268">
        <v>304</v>
      </c>
      <c r="G5268">
        <v>48</v>
      </c>
      <c r="H5268">
        <v>0.15789473684210531</v>
      </c>
      <c r="I5268">
        <v>99761</v>
      </c>
      <c r="J5268">
        <v>328.1611842105263</v>
      </c>
      <c r="K5268">
        <v>9.338815789473685</v>
      </c>
      <c r="L5268">
        <f t="shared" si="595"/>
        <v>10.114883682665031</v>
      </c>
      <c r="M5268">
        <v>5.5468587647144938</v>
      </c>
      <c r="N5268">
        <f t="shared" si="592"/>
        <v>0.99671052631578949</v>
      </c>
      <c r="O5268" s="1">
        <f t="shared" si="593"/>
        <v>0.4375</v>
      </c>
      <c r="P5268" s="1">
        <f t="shared" si="594"/>
        <v>3.2894736842105261E-3</v>
      </c>
      <c r="Q5268" s="1">
        <v>0</v>
      </c>
      <c r="R5268">
        <v>20</v>
      </c>
      <c r="S5268">
        <v>47</v>
      </c>
      <c r="T5268">
        <v>10</v>
      </c>
      <c r="U5268">
        <v>10.003246753246749</v>
      </c>
      <c r="V5268" t="s">
        <v>45</v>
      </c>
      <c r="W5268">
        <v>9</v>
      </c>
      <c r="X5268" t="s">
        <v>48</v>
      </c>
      <c r="Y5268">
        <v>1204</v>
      </c>
      <c r="Z5268" t="s">
        <v>1291</v>
      </c>
      <c r="AA5268" t="s">
        <v>6329</v>
      </c>
      <c r="AB5268">
        <v>3</v>
      </c>
      <c r="AC5268">
        <v>0</v>
      </c>
      <c r="AD5268">
        <f t="shared" si="596"/>
        <v>0</v>
      </c>
      <c r="AE5268">
        <f t="shared" si="597"/>
        <v>0</v>
      </c>
      <c r="AF5268">
        <v>58</v>
      </c>
      <c r="AG5268">
        <v>13073</v>
      </c>
      <c r="AH5268">
        <v>5.9545478003446544</v>
      </c>
      <c r="AI5268">
        <v>0</v>
      </c>
      <c r="AJ5268">
        <v>8.0454973503947258E-3</v>
      </c>
      <c r="AK5268">
        <v>0.991954505443573</v>
      </c>
      <c r="AL5268">
        <v>0</v>
      </c>
      <c r="AM5268">
        <v>1</v>
      </c>
    </row>
    <row r="5269" spans="1:39" x14ac:dyDescent="0.2">
      <c r="A5269" t="s">
        <v>1</v>
      </c>
      <c r="B5269" t="s">
        <v>3</v>
      </c>
      <c r="C5269" t="s">
        <v>5</v>
      </c>
      <c r="D5269" t="s">
        <v>18</v>
      </c>
      <c r="E5269">
        <v>13.851428521043539</v>
      </c>
      <c r="F5269">
        <v>304</v>
      </c>
      <c r="G5269">
        <v>48</v>
      </c>
      <c r="H5269">
        <v>0.15789473684210531</v>
      </c>
      <c r="I5269">
        <v>99761</v>
      </c>
      <c r="J5269">
        <v>328.1611842105263</v>
      </c>
      <c r="K5269">
        <v>9.338815789473685</v>
      </c>
      <c r="L5269">
        <f t="shared" si="595"/>
        <v>10.114883682665031</v>
      </c>
      <c r="M5269">
        <v>5.5468587647144938</v>
      </c>
      <c r="N5269">
        <f t="shared" si="592"/>
        <v>0.99671052631578949</v>
      </c>
      <c r="O5269" s="1">
        <f t="shared" si="593"/>
        <v>0.4375</v>
      </c>
      <c r="P5269" s="1">
        <f t="shared" si="594"/>
        <v>3.2894736842105261E-3</v>
      </c>
      <c r="Q5269" s="1">
        <v>0</v>
      </c>
      <c r="R5269">
        <v>20</v>
      </c>
      <c r="S5269">
        <v>47</v>
      </c>
      <c r="T5269">
        <v>10</v>
      </c>
      <c r="U5269">
        <v>10.003246753246749</v>
      </c>
      <c r="V5269" t="s">
        <v>45</v>
      </c>
      <c r="W5269">
        <v>9</v>
      </c>
      <c r="X5269" t="s">
        <v>48</v>
      </c>
      <c r="Y5269">
        <v>1204</v>
      </c>
      <c r="Z5269" t="s">
        <v>1292</v>
      </c>
      <c r="AA5269" t="s">
        <v>6330</v>
      </c>
      <c r="AB5269">
        <v>2</v>
      </c>
      <c r="AC5269">
        <v>0</v>
      </c>
      <c r="AD5269">
        <f t="shared" si="596"/>
        <v>0</v>
      </c>
      <c r="AE5269">
        <f t="shared" si="597"/>
        <v>0</v>
      </c>
      <c r="AF5269">
        <v>174</v>
      </c>
      <c r="AG5269">
        <v>2431</v>
      </c>
      <c r="AH5269">
        <v>8.4310483782663361</v>
      </c>
      <c r="AI5269">
        <v>0</v>
      </c>
      <c r="AJ5269">
        <v>9.337141364812851E-2</v>
      </c>
      <c r="AK5269">
        <v>0.90662854909896851</v>
      </c>
      <c r="AL5269">
        <v>0</v>
      </c>
      <c r="AM5269">
        <v>1</v>
      </c>
    </row>
    <row r="5270" spans="1:39" x14ac:dyDescent="0.2">
      <c r="A5270" t="s">
        <v>1</v>
      </c>
      <c r="B5270" t="s">
        <v>3</v>
      </c>
      <c r="C5270" t="s">
        <v>5</v>
      </c>
      <c r="D5270" t="s">
        <v>18</v>
      </c>
      <c r="E5270">
        <v>13.85142858060477</v>
      </c>
      <c r="F5270">
        <v>304</v>
      </c>
      <c r="G5270">
        <v>48</v>
      </c>
      <c r="H5270">
        <v>0.15789473684210531</v>
      </c>
      <c r="I5270">
        <v>99761</v>
      </c>
      <c r="J5270">
        <v>328.1611842105263</v>
      </c>
      <c r="K5270">
        <v>9.338815789473685</v>
      </c>
      <c r="L5270">
        <f t="shared" si="595"/>
        <v>10.114883682665031</v>
      </c>
      <c r="M5270">
        <v>5.5468587647144938</v>
      </c>
      <c r="N5270">
        <f t="shared" si="592"/>
        <v>0.99671052631578949</v>
      </c>
      <c r="O5270" s="1">
        <f t="shared" si="593"/>
        <v>0.4375</v>
      </c>
      <c r="P5270" s="1">
        <f t="shared" si="594"/>
        <v>3.2894736842105261E-3</v>
      </c>
      <c r="Q5270" s="1">
        <v>0</v>
      </c>
      <c r="R5270">
        <v>20</v>
      </c>
      <c r="S5270">
        <v>47</v>
      </c>
      <c r="T5270">
        <v>10</v>
      </c>
      <c r="U5270">
        <v>10.003246753246749</v>
      </c>
      <c r="V5270" t="s">
        <v>45</v>
      </c>
      <c r="W5270">
        <v>9</v>
      </c>
      <c r="X5270" t="s">
        <v>48</v>
      </c>
      <c r="Y5270">
        <v>1204</v>
      </c>
      <c r="Z5270" t="s">
        <v>1293</v>
      </c>
      <c r="AA5270" t="s">
        <v>6331</v>
      </c>
      <c r="AB5270">
        <v>-1</v>
      </c>
      <c r="AC5270">
        <v>0</v>
      </c>
      <c r="AD5270">
        <f t="shared" si="596"/>
        <v>0</v>
      </c>
      <c r="AE5270">
        <f t="shared" si="597"/>
        <v>0</v>
      </c>
      <c r="AF5270">
        <v>241</v>
      </c>
      <c r="AG5270">
        <v>5564</v>
      </c>
      <c r="AH5270">
        <v>8.4928611280485438</v>
      </c>
      <c r="AI5270">
        <v>0</v>
      </c>
      <c r="AJ5270">
        <v>2.5739002972841259E-2</v>
      </c>
      <c r="AK5270">
        <v>0.97426098585128784</v>
      </c>
      <c r="AL5270">
        <v>0</v>
      </c>
      <c r="AM5270">
        <v>1</v>
      </c>
    </row>
    <row r="5271" spans="1:39" x14ac:dyDescent="0.2">
      <c r="A5271" t="s">
        <v>1</v>
      </c>
      <c r="B5271" t="s">
        <v>3</v>
      </c>
      <c r="C5271" t="s">
        <v>5</v>
      </c>
      <c r="D5271" t="s">
        <v>18</v>
      </c>
      <c r="E5271">
        <v>13.85142865527229</v>
      </c>
      <c r="F5271">
        <v>304</v>
      </c>
      <c r="G5271">
        <v>48</v>
      </c>
      <c r="H5271">
        <v>0.15789473684210531</v>
      </c>
      <c r="I5271">
        <v>99761</v>
      </c>
      <c r="J5271">
        <v>328.1611842105263</v>
      </c>
      <c r="K5271">
        <v>9.338815789473685</v>
      </c>
      <c r="L5271">
        <f t="shared" si="595"/>
        <v>10.114883682665031</v>
      </c>
      <c r="M5271">
        <v>5.5468587647144938</v>
      </c>
      <c r="N5271">
        <f t="shared" ref="N5271:N5334" si="598">AVERAGE($AM$5206:$AM$5509)</f>
        <v>0.99671052631578949</v>
      </c>
      <c r="O5271" s="1">
        <f t="shared" ref="O5271:O5334" si="599">AVERAGE($AI$5206:$AI$5509)</f>
        <v>0.4375</v>
      </c>
      <c r="P5271" s="1">
        <f t="shared" ref="P5271:P5334" si="600">AVERAGE($AD$5206:$AD$5509)</f>
        <v>3.2894736842105261E-3</v>
      </c>
      <c r="Q5271" s="1">
        <v>0</v>
      </c>
      <c r="R5271">
        <v>20</v>
      </c>
      <c r="S5271">
        <v>47</v>
      </c>
      <c r="T5271">
        <v>10</v>
      </c>
      <c r="U5271">
        <v>10.003246753246749</v>
      </c>
      <c r="V5271" t="s">
        <v>45</v>
      </c>
      <c r="W5271">
        <v>9</v>
      </c>
      <c r="X5271" t="s">
        <v>48</v>
      </c>
      <c r="Y5271">
        <v>1204</v>
      </c>
      <c r="Z5271" t="s">
        <v>1294</v>
      </c>
      <c r="AA5271" t="s">
        <v>6332</v>
      </c>
      <c r="AB5271">
        <v>25</v>
      </c>
      <c r="AC5271">
        <v>1</v>
      </c>
      <c r="AD5271">
        <f t="shared" si="596"/>
        <v>1</v>
      </c>
      <c r="AE5271">
        <f t="shared" si="597"/>
        <v>0</v>
      </c>
      <c r="AF5271">
        <v>244</v>
      </c>
      <c r="AG5271">
        <v>453905</v>
      </c>
      <c r="AH5271">
        <v>10.08817238753168</v>
      </c>
      <c r="AI5271">
        <v>0</v>
      </c>
      <c r="AJ5271">
        <v>0.9651218056678772</v>
      </c>
      <c r="AK5271">
        <v>3.4878186881542213E-2</v>
      </c>
      <c r="AL5271">
        <v>1</v>
      </c>
      <c r="AM5271">
        <v>0</v>
      </c>
    </row>
    <row r="5272" spans="1:39" x14ac:dyDescent="0.2">
      <c r="A5272" t="s">
        <v>1</v>
      </c>
      <c r="B5272" t="s">
        <v>3</v>
      </c>
      <c r="C5272" t="s">
        <v>5</v>
      </c>
      <c r="D5272" t="s">
        <v>18</v>
      </c>
      <c r="E5272">
        <v>13.85142871526832</v>
      </c>
      <c r="F5272">
        <v>304</v>
      </c>
      <c r="G5272">
        <v>48</v>
      </c>
      <c r="H5272">
        <v>0.15789473684210531</v>
      </c>
      <c r="I5272">
        <v>99761</v>
      </c>
      <c r="J5272">
        <v>328.1611842105263</v>
      </c>
      <c r="K5272">
        <v>9.338815789473685</v>
      </c>
      <c r="L5272">
        <f t="shared" si="595"/>
        <v>10.114883682665031</v>
      </c>
      <c r="M5272">
        <v>5.5468587647144938</v>
      </c>
      <c r="N5272">
        <f t="shared" si="598"/>
        <v>0.99671052631578949</v>
      </c>
      <c r="O5272" s="1">
        <f t="shared" si="599"/>
        <v>0.4375</v>
      </c>
      <c r="P5272" s="1">
        <f t="shared" si="600"/>
        <v>3.2894736842105261E-3</v>
      </c>
      <c r="Q5272" s="1">
        <v>0</v>
      </c>
      <c r="R5272">
        <v>20</v>
      </c>
      <c r="S5272">
        <v>47</v>
      </c>
      <c r="T5272">
        <v>10</v>
      </c>
      <c r="U5272">
        <v>10.003246753246749</v>
      </c>
      <c r="V5272" t="s">
        <v>45</v>
      </c>
      <c r="W5272">
        <v>9</v>
      </c>
      <c r="X5272" t="s">
        <v>48</v>
      </c>
      <c r="Y5272">
        <v>1204</v>
      </c>
      <c r="Z5272" t="s">
        <v>1295</v>
      </c>
      <c r="AA5272" t="s">
        <v>6333</v>
      </c>
      <c r="AB5272">
        <v>19</v>
      </c>
      <c r="AC5272">
        <v>0</v>
      </c>
      <c r="AD5272">
        <f t="shared" si="596"/>
        <v>0</v>
      </c>
      <c r="AE5272">
        <f t="shared" si="597"/>
        <v>0</v>
      </c>
      <c r="AF5272">
        <v>146</v>
      </c>
      <c r="AG5272">
        <v>57174</v>
      </c>
      <c r="AH5272">
        <v>3.0306021153071718</v>
      </c>
      <c r="AI5272">
        <v>1</v>
      </c>
      <c r="AJ5272">
        <v>2.7264181524515149E-2</v>
      </c>
      <c r="AK5272">
        <v>0.97273582220077515</v>
      </c>
      <c r="AL5272">
        <v>0</v>
      </c>
      <c r="AM5272">
        <v>1</v>
      </c>
    </row>
    <row r="5273" spans="1:39" x14ac:dyDescent="0.2">
      <c r="A5273" t="s">
        <v>1</v>
      </c>
      <c r="B5273" t="s">
        <v>3</v>
      </c>
      <c r="C5273" t="s">
        <v>5</v>
      </c>
      <c r="D5273" t="s">
        <v>18</v>
      </c>
      <c r="E5273">
        <v>13.851428775345029</v>
      </c>
      <c r="F5273">
        <v>304</v>
      </c>
      <c r="G5273">
        <v>48</v>
      </c>
      <c r="H5273">
        <v>0.15789473684210531</v>
      </c>
      <c r="I5273">
        <v>99761</v>
      </c>
      <c r="J5273">
        <v>328.1611842105263</v>
      </c>
      <c r="K5273">
        <v>9.338815789473685</v>
      </c>
      <c r="L5273">
        <f t="shared" si="595"/>
        <v>10.114883682665031</v>
      </c>
      <c r="M5273">
        <v>5.5468587647144938</v>
      </c>
      <c r="N5273">
        <f t="shared" si="598"/>
        <v>0.99671052631578949</v>
      </c>
      <c r="O5273" s="1">
        <f t="shared" si="599"/>
        <v>0.4375</v>
      </c>
      <c r="P5273" s="1">
        <f t="shared" si="600"/>
        <v>3.2894736842105261E-3</v>
      </c>
      <c r="Q5273" s="1">
        <v>0</v>
      </c>
      <c r="R5273">
        <v>20</v>
      </c>
      <c r="S5273">
        <v>47</v>
      </c>
      <c r="T5273">
        <v>10</v>
      </c>
      <c r="U5273">
        <v>10.003246753246749</v>
      </c>
      <c r="V5273" t="s">
        <v>45</v>
      </c>
      <c r="W5273">
        <v>9</v>
      </c>
      <c r="X5273" t="s">
        <v>48</v>
      </c>
      <c r="Y5273">
        <v>1204</v>
      </c>
      <c r="Z5273" t="s">
        <v>52</v>
      </c>
      <c r="AA5273" t="s">
        <v>2155</v>
      </c>
      <c r="AB5273">
        <v>1</v>
      </c>
      <c r="AC5273">
        <v>0</v>
      </c>
      <c r="AD5273">
        <f t="shared" si="596"/>
        <v>0</v>
      </c>
      <c r="AE5273">
        <f t="shared" si="597"/>
        <v>0</v>
      </c>
      <c r="AF5273">
        <v>9</v>
      </c>
      <c r="AG5273">
        <v>0</v>
      </c>
      <c r="AH5273" t="s">
        <v>9937</v>
      </c>
      <c r="AI5273">
        <v>0</v>
      </c>
      <c r="AJ5273">
        <v>7.7553316950798026E-3</v>
      </c>
      <c r="AK5273">
        <v>0.9922446608543396</v>
      </c>
      <c r="AL5273">
        <v>0</v>
      </c>
      <c r="AM5273">
        <v>1</v>
      </c>
    </row>
    <row r="5274" spans="1:39" x14ac:dyDescent="0.2">
      <c r="A5274" t="s">
        <v>1</v>
      </c>
      <c r="B5274" t="s">
        <v>3</v>
      </c>
      <c r="C5274" t="s">
        <v>5</v>
      </c>
      <c r="D5274" t="s">
        <v>18</v>
      </c>
      <c r="E5274">
        <v>13.85142883728469</v>
      </c>
      <c r="F5274">
        <v>304</v>
      </c>
      <c r="G5274">
        <v>48</v>
      </c>
      <c r="H5274">
        <v>0.15789473684210531</v>
      </c>
      <c r="I5274">
        <v>99761</v>
      </c>
      <c r="J5274">
        <v>328.1611842105263</v>
      </c>
      <c r="K5274">
        <v>9.338815789473685</v>
      </c>
      <c r="L5274">
        <f t="shared" si="595"/>
        <v>10.114883682665031</v>
      </c>
      <c r="M5274">
        <v>5.5468587647144938</v>
      </c>
      <c r="N5274">
        <f t="shared" si="598"/>
        <v>0.99671052631578949</v>
      </c>
      <c r="O5274" s="1">
        <f t="shared" si="599"/>
        <v>0.4375</v>
      </c>
      <c r="P5274" s="1">
        <f t="shared" si="600"/>
        <v>3.2894736842105261E-3</v>
      </c>
      <c r="Q5274" s="1">
        <v>0</v>
      </c>
      <c r="R5274">
        <v>20</v>
      </c>
      <c r="S5274">
        <v>47</v>
      </c>
      <c r="T5274">
        <v>10</v>
      </c>
      <c r="U5274">
        <v>10.003246753246749</v>
      </c>
      <c r="V5274" t="s">
        <v>45</v>
      </c>
      <c r="W5274">
        <v>9</v>
      </c>
      <c r="X5274" t="s">
        <v>48</v>
      </c>
      <c r="Y5274">
        <v>1204</v>
      </c>
      <c r="Z5274" t="s">
        <v>264</v>
      </c>
      <c r="AA5274" t="s">
        <v>3024</v>
      </c>
      <c r="AB5274">
        <v>0</v>
      </c>
      <c r="AC5274">
        <v>0</v>
      </c>
      <c r="AD5274">
        <f t="shared" si="596"/>
        <v>0</v>
      </c>
      <c r="AE5274">
        <f t="shared" si="597"/>
        <v>0</v>
      </c>
      <c r="AF5274">
        <v>314</v>
      </c>
      <c r="AG5274">
        <v>1000</v>
      </c>
      <c r="AH5274">
        <v>10.24041846227575</v>
      </c>
      <c r="AI5274">
        <v>1</v>
      </c>
      <c r="AJ5274">
        <v>1.11989164724946E-2</v>
      </c>
      <c r="AK5274">
        <v>0.98880112171173096</v>
      </c>
      <c r="AL5274">
        <v>0</v>
      </c>
      <c r="AM5274">
        <v>1</v>
      </c>
    </row>
    <row r="5275" spans="1:39" x14ac:dyDescent="0.2">
      <c r="A5275" t="s">
        <v>1</v>
      </c>
      <c r="B5275" t="s">
        <v>3</v>
      </c>
      <c r="C5275" t="s">
        <v>5</v>
      </c>
      <c r="D5275" t="s">
        <v>18</v>
      </c>
      <c r="E5275">
        <v>13.85142892627008</v>
      </c>
      <c r="F5275">
        <v>304</v>
      </c>
      <c r="G5275">
        <v>48</v>
      </c>
      <c r="H5275">
        <v>0.15789473684210531</v>
      </c>
      <c r="I5275">
        <v>99761</v>
      </c>
      <c r="J5275">
        <v>328.1611842105263</v>
      </c>
      <c r="K5275">
        <v>9.338815789473685</v>
      </c>
      <c r="L5275">
        <f t="shared" si="595"/>
        <v>10.114883682665031</v>
      </c>
      <c r="M5275">
        <v>5.5468587647144938</v>
      </c>
      <c r="N5275">
        <f t="shared" si="598"/>
        <v>0.99671052631578949</v>
      </c>
      <c r="O5275" s="1">
        <f t="shared" si="599"/>
        <v>0.4375</v>
      </c>
      <c r="P5275" s="1">
        <f t="shared" si="600"/>
        <v>3.2894736842105261E-3</v>
      </c>
      <c r="Q5275" s="1">
        <v>0</v>
      </c>
      <c r="R5275">
        <v>20</v>
      </c>
      <c r="S5275">
        <v>47</v>
      </c>
      <c r="T5275">
        <v>10</v>
      </c>
      <c r="U5275">
        <v>10.003246753246749</v>
      </c>
      <c r="V5275" t="s">
        <v>45</v>
      </c>
      <c r="W5275">
        <v>9</v>
      </c>
      <c r="X5275" t="s">
        <v>48</v>
      </c>
      <c r="Y5275">
        <v>1204</v>
      </c>
      <c r="Z5275" t="s">
        <v>1296</v>
      </c>
      <c r="AA5275" t="s">
        <v>6334</v>
      </c>
      <c r="AB5275">
        <v>14</v>
      </c>
      <c r="AC5275">
        <v>0</v>
      </c>
      <c r="AD5275">
        <f t="shared" si="596"/>
        <v>0</v>
      </c>
      <c r="AE5275">
        <f t="shared" si="597"/>
        <v>0</v>
      </c>
      <c r="AF5275">
        <v>76</v>
      </c>
      <c r="AG5275">
        <v>1932</v>
      </c>
      <c r="AH5275">
        <v>3.3261244127449272</v>
      </c>
      <c r="AI5275">
        <v>0</v>
      </c>
      <c r="AJ5275">
        <v>3.4129302948713303E-2</v>
      </c>
      <c r="AK5275">
        <v>0.96587067842483521</v>
      </c>
      <c r="AL5275">
        <v>0</v>
      </c>
      <c r="AM5275">
        <v>1</v>
      </c>
    </row>
    <row r="5276" spans="1:39" x14ac:dyDescent="0.2">
      <c r="A5276" t="s">
        <v>1</v>
      </c>
      <c r="B5276" t="s">
        <v>3</v>
      </c>
      <c r="C5276" t="s">
        <v>5</v>
      </c>
      <c r="D5276" t="s">
        <v>18</v>
      </c>
      <c r="E5276">
        <v>13.851428969782081</v>
      </c>
      <c r="F5276">
        <v>304</v>
      </c>
      <c r="G5276">
        <v>48</v>
      </c>
      <c r="H5276">
        <v>0.15789473684210531</v>
      </c>
      <c r="I5276">
        <v>99761</v>
      </c>
      <c r="J5276">
        <v>328.1611842105263</v>
      </c>
      <c r="K5276">
        <v>9.338815789473685</v>
      </c>
      <c r="L5276">
        <f t="shared" si="595"/>
        <v>10.114883682665031</v>
      </c>
      <c r="M5276">
        <v>5.5468587647144938</v>
      </c>
      <c r="N5276">
        <f t="shared" si="598"/>
        <v>0.99671052631578949</v>
      </c>
      <c r="O5276" s="1">
        <f t="shared" si="599"/>
        <v>0.4375</v>
      </c>
      <c r="P5276" s="1">
        <f t="shared" si="600"/>
        <v>3.2894736842105261E-3</v>
      </c>
      <c r="Q5276" s="1">
        <v>0</v>
      </c>
      <c r="R5276">
        <v>20</v>
      </c>
      <c r="S5276">
        <v>47</v>
      </c>
      <c r="T5276">
        <v>10</v>
      </c>
      <c r="U5276">
        <v>10.003246753246749</v>
      </c>
      <c r="V5276" t="s">
        <v>45</v>
      </c>
      <c r="W5276">
        <v>9</v>
      </c>
      <c r="X5276" t="s">
        <v>48</v>
      </c>
      <c r="Y5276">
        <v>1204</v>
      </c>
      <c r="Z5276" t="s">
        <v>1297</v>
      </c>
      <c r="AA5276" t="s">
        <v>6335</v>
      </c>
      <c r="AB5276">
        <v>6</v>
      </c>
      <c r="AC5276">
        <v>0</v>
      </c>
      <c r="AD5276">
        <f t="shared" si="596"/>
        <v>0</v>
      </c>
      <c r="AE5276">
        <f t="shared" si="597"/>
        <v>0</v>
      </c>
      <c r="AF5276">
        <v>68</v>
      </c>
      <c r="AG5276">
        <v>9609</v>
      </c>
      <c r="AH5276">
        <v>0.8839327687858054</v>
      </c>
      <c r="AI5276">
        <v>0</v>
      </c>
      <c r="AJ5276">
        <v>1.267801970243454E-2</v>
      </c>
      <c r="AK5276">
        <v>0.98732191324234009</v>
      </c>
      <c r="AL5276">
        <v>0</v>
      </c>
      <c r="AM5276">
        <v>1</v>
      </c>
    </row>
    <row r="5277" spans="1:39" x14ac:dyDescent="0.2">
      <c r="A5277" t="s">
        <v>1</v>
      </c>
      <c r="B5277" t="s">
        <v>3</v>
      </c>
      <c r="C5277" t="s">
        <v>5</v>
      </c>
      <c r="D5277" t="s">
        <v>18</v>
      </c>
      <c r="E5277">
        <v>13.851429028770699</v>
      </c>
      <c r="F5277">
        <v>304</v>
      </c>
      <c r="G5277">
        <v>48</v>
      </c>
      <c r="H5277">
        <v>0.15789473684210531</v>
      </c>
      <c r="I5277">
        <v>99761</v>
      </c>
      <c r="J5277">
        <v>328.1611842105263</v>
      </c>
      <c r="K5277">
        <v>9.338815789473685</v>
      </c>
      <c r="L5277">
        <f t="shared" si="595"/>
        <v>10.114883682665031</v>
      </c>
      <c r="M5277">
        <v>5.5468587647144938</v>
      </c>
      <c r="N5277">
        <f t="shared" si="598"/>
        <v>0.99671052631578949</v>
      </c>
      <c r="O5277" s="1">
        <f t="shared" si="599"/>
        <v>0.4375</v>
      </c>
      <c r="P5277" s="1">
        <f t="shared" si="600"/>
        <v>3.2894736842105261E-3</v>
      </c>
      <c r="Q5277" s="1">
        <v>0</v>
      </c>
      <c r="R5277">
        <v>20</v>
      </c>
      <c r="S5277">
        <v>47</v>
      </c>
      <c r="T5277">
        <v>10</v>
      </c>
      <c r="U5277">
        <v>10.003246753246749</v>
      </c>
      <c r="V5277" t="s">
        <v>45</v>
      </c>
      <c r="W5277">
        <v>9</v>
      </c>
      <c r="X5277" t="s">
        <v>48</v>
      </c>
      <c r="Y5277">
        <v>1204</v>
      </c>
      <c r="Z5277" t="s">
        <v>227</v>
      </c>
      <c r="AA5277" t="s">
        <v>6336</v>
      </c>
      <c r="AB5277">
        <v>-3</v>
      </c>
      <c r="AC5277">
        <v>0</v>
      </c>
      <c r="AD5277">
        <f t="shared" si="596"/>
        <v>0</v>
      </c>
      <c r="AE5277">
        <f t="shared" si="597"/>
        <v>0</v>
      </c>
      <c r="AF5277">
        <v>486</v>
      </c>
      <c r="AG5277">
        <v>151579</v>
      </c>
      <c r="AH5277">
        <v>3.085919159259229</v>
      </c>
      <c r="AI5277">
        <v>0</v>
      </c>
      <c r="AJ5277">
        <v>2.0064108073711399E-2</v>
      </c>
      <c r="AK5277">
        <v>0.97993588447570801</v>
      </c>
      <c r="AL5277">
        <v>0</v>
      </c>
      <c r="AM5277">
        <v>1</v>
      </c>
    </row>
    <row r="5278" spans="1:39" x14ac:dyDescent="0.2">
      <c r="A5278" t="s">
        <v>1</v>
      </c>
      <c r="B5278" t="s">
        <v>3</v>
      </c>
      <c r="C5278" t="s">
        <v>5</v>
      </c>
      <c r="D5278" t="s">
        <v>18</v>
      </c>
      <c r="E5278">
        <v>13.851429091412831</v>
      </c>
      <c r="F5278">
        <v>304</v>
      </c>
      <c r="G5278">
        <v>48</v>
      </c>
      <c r="H5278">
        <v>0.15789473684210531</v>
      </c>
      <c r="I5278">
        <v>99761</v>
      </c>
      <c r="J5278">
        <v>328.1611842105263</v>
      </c>
      <c r="K5278">
        <v>9.338815789473685</v>
      </c>
      <c r="L5278">
        <f t="shared" si="595"/>
        <v>10.114883682665031</v>
      </c>
      <c r="M5278">
        <v>5.5468587647144938</v>
      </c>
      <c r="N5278">
        <f t="shared" si="598"/>
        <v>0.99671052631578949</v>
      </c>
      <c r="O5278" s="1">
        <f t="shared" si="599"/>
        <v>0.4375</v>
      </c>
      <c r="P5278" s="1">
        <f t="shared" si="600"/>
        <v>3.2894736842105261E-3</v>
      </c>
      <c r="Q5278" s="1">
        <v>0</v>
      </c>
      <c r="R5278">
        <v>20</v>
      </c>
      <c r="S5278">
        <v>47</v>
      </c>
      <c r="T5278">
        <v>10</v>
      </c>
      <c r="U5278">
        <v>10.003246753246749</v>
      </c>
      <c r="V5278" t="s">
        <v>45</v>
      </c>
      <c r="W5278">
        <v>9</v>
      </c>
      <c r="X5278" t="s">
        <v>48</v>
      </c>
      <c r="Y5278">
        <v>1204</v>
      </c>
      <c r="Z5278" t="s">
        <v>1298</v>
      </c>
      <c r="AA5278" t="s">
        <v>6337</v>
      </c>
      <c r="AB5278">
        <v>28</v>
      </c>
      <c r="AC5278">
        <v>1</v>
      </c>
      <c r="AD5278">
        <f t="shared" si="596"/>
        <v>0</v>
      </c>
      <c r="AE5278">
        <f t="shared" si="597"/>
        <v>0</v>
      </c>
      <c r="AF5278">
        <v>867</v>
      </c>
      <c r="AG5278">
        <v>77629</v>
      </c>
      <c r="AH5278">
        <v>7.694059348917488</v>
      </c>
      <c r="AI5278">
        <v>1</v>
      </c>
      <c r="AJ5278">
        <v>7.0195339620113373E-2</v>
      </c>
      <c r="AK5278">
        <v>0.92980462312698364</v>
      </c>
      <c r="AL5278">
        <v>0</v>
      </c>
      <c r="AM5278">
        <v>1</v>
      </c>
    </row>
    <row r="5279" spans="1:39" x14ac:dyDescent="0.2">
      <c r="A5279" t="s">
        <v>1</v>
      </c>
      <c r="B5279" t="s">
        <v>3</v>
      </c>
      <c r="C5279" t="s">
        <v>5</v>
      </c>
      <c r="D5279" t="s">
        <v>18</v>
      </c>
      <c r="E5279">
        <v>13.851429150609359</v>
      </c>
      <c r="F5279">
        <v>304</v>
      </c>
      <c r="G5279">
        <v>48</v>
      </c>
      <c r="H5279">
        <v>0.15789473684210531</v>
      </c>
      <c r="I5279">
        <v>99761</v>
      </c>
      <c r="J5279">
        <v>328.1611842105263</v>
      </c>
      <c r="K5279">
        <v>9.338815789473685</v>
      </c>
      <c r="L5279">
        <f t="shared" si="595"/>
        <v>10.114883682665031</v>
      </c>
      <c r="M5279">
        <v>5.5468587647144938</v>
      </c>
      <c r="N5279">
        <f t="shared" si="598"/>
        <v>0.99671052631578949</v>
      </c>
      <c r="O5279" s="1">
        <f t="shared" si="599"/>
        <v>0.4375</v>
      </c>
      <c r="P5279" s="1">
        <f t="shared" si="600"/>
        <v>3.2894736842105261E-3</v>
      </c>
      <c r="Q5279" s="1">
        <v>0</v>
      </c>
      <c r="R5279">
        <v>20</v>
      </c>
      <c r="S5279">
        <v>47</v>
      </c>
      <c r="T5279">
        <v>10</v>
      </c>
      <c r="U5279">
        <v>10.003246753246749</v>
      </c>
      <c r="V5279" t="s">
        <v>45</v>
      </c>
      <c r="W5279">
        <v>9</v>
      </c>
      <c r="X5279" t="s">
        <v>48</v>
      </c>
      <c r="Y5279">
        <v>1204</v>
      </c>
      <c r="Z5279" t="s">
        <v>1281</v>
      </c>
      <c r="AA5279" t="s">
        <v>6338</v>
      </c>
      <c r="AB5279">
        <v>33</v>
      </c>
      <c r="AC5279">
        <v>1</v>
      </c>
      <c r="AD5279">
        <f t="shared" si="596"/>
        <v>0</v>
      </c>
      <c r="AE5279">
        <f t="shared" si="597"/>
        <v>0</v>
      </c>
      <c r="AF5279">
        <v>361</v>
      </c>
      <c r="AG5279">
        <v>1721</v>
      </c>
      <c r="AH5279">
        <v>3.9148432105754698</v>
      </c>
      <c r="AI5279">
        <v>0</v>
      </c>
      <c r="AJ5279">
        <v>4.9434982240200043E-2</v>
      </c>
      <c r="AK5279">
        <v>0.95056504011154175</v>
      </c>
      <c r="AL5279">
        <v>0</v>
      </c>
      <c r="AM5279">
        <v>1</v>
      </c>
    </row>
    <row r="5280" spans="1:39" x14ac:dyDescent="0.2">
      <c r="A5280" t="s">
        <v>1</v>
      </c>
      <c r="B5280" t="s">
        <v>3</v>
      </c>
      <c r="C5280" t="s">
        <v>5</v>
      </c>
      <c r="D5280" t="s">
        <v>18</v>
      </c>
      <c r="E5280">
        <v>13.8514292249244</v>
      </c>
      <c r="F5280">
        <v>304</v>
      </c>
      <c r="G5280">
        <v>48</v>
      </c>
      <c r="H5280">
        <v>0.15789473684210531</v>
      </c>
      <c r="I5280">
        <v>99761</v>
      </c>
      <c r="J5280">
        <v>328.1611842105263</v>
      </c>
      <c r="K5280">
        <v>9.338815789473685</v>
      </c>
      <c r="L5280">
        <f t="shared" si="595"/>
        <v>10.114883682665031</v>
      </c>
      <c r="M5280">
        <v>5.5468587647144938</v>
      </c>
      <c r="N5280">
        <f t="shared" si="598"/>
        <v>0.99671052631578949</v>
      </c>
      <c r="O5280" s="1">
        <f t="shared" si="599"/>
        <v>0.4375</v>
      </c>
      <c r="P5280" s="1">
        <f t="shared" si="600"/>
        <v>3.2894736842105261E-3</v>
      </c>
      <c r="Q5280" s="1">
        <v>0</v>
      </c>
      <c r="R5280">
        <v>20</v>
      </c>
      <c r="S5280">
        <v>47</v>
      </c>
      <c r="T5280">
        <v>10</v>
      </c>
      <c r="U5280">
        <v>10.003246753246749</v>
      </c>
      <c r="V5280" t="s">
        <v>45</v>
      </c>
      <c r="W5280">
        <v>9</v>
      </c>
      <c r="X5280" t="s">
        <v>48</v>
      </c>
      <c r="Y5280">
        <v>1204</v>
      </c>
      <c r="Z5280" t="s">
        <v>1298</v>
      </c>
      <c r="AA5280" t="s">
        <v>6339</v>
      </c>
      <c r="AB5280">
        <v>-15</v>
      </c>
      <c r="AC5280">
        <v>0</v>
      </c>
      <c r="AD5280">
        <f t="shared" si="596"/>
        <v>0</v>
      </c>
      <c r="AE5280">
        <f t="shared" si="597"/>
        <v>0</v>
      </c>
      <c r="AF5280">
        <v>90</v>
      </c>
      <c r="AG5280">
        <v>77629</v>
      </c>
      <c r="AH5280">
        <v>7.6940594655204571</v>
      </c>
      <c r="AI5280">
        <v>1</v>
      </c>
      <c r="AJ5280">
        <v>9.448494017124176E-2</v>
      </c>
      <c r="AK5280">
        <v>0.90551501512527466</v>
      </c>
      <c r="AL5280">
        <v>0</v>
      </c>
      <c r="AM5280">
        <v>1</v>
      </c>
    </row>
    <row r="5281" spans="1:39" x14ac:dyDescent="0.2">
      <c r="A5281" t="s">
        <v>1</v>
      </c>
      <c r="B5281" t="s">
        <v>3</v>
      </c>
      <c r="C5281" t="s">
        <v>5</v>
      </c>
      <c r="D5281" t="s">
        <v>18</v>
      </c>
      <c r="E5281">
        <v>13.851429283666571</v>
      </c>
      <c r="F5281">
        <v>304</v>
      </c>
      <c r="G5281">
        <v>48</v>
      </c>
      <c r="H5281">
        <v>0.15789473684210531</v>
      </c>
      <c r="I5281">
        <v>99761</v>
      </c>
      <c r="J5281">
        <v>328.1611842105263</v>
      </c>
      <c r="K5281">
        <v>9.338815789473685</v>
      </c>
      <c r="L5281">
        <f t="shared" si="595"/>
        <v>10.114883682665031</v>
      </c>
      <c r="M5281">
        <v>5.5468587647144938</v>
      </c>
      <c r="N5281">
        <f t="shared" si="598"/>
        <v>0.99671052631578949</v>
      </c>
      <c r="O5281" s="1">
        <f t="shared" si="599"/>
        <v>0.4375</v>
      </c>
      <c r="P5281" s="1">
        <f t="shared" si="600"/>
        <v>3.2894736842105261E-3</v>
      </c>
      <c r="Q5281" s="1">
        <v>0</v>
      </c>
      <c r="R5281">
        <v>20</v>
      </c>
      <c r="S5281">
        <v>47</v>
      </c>
      <c r="T5281">
        <v>10</v>
      </c>
      <c r="U5281">
        <v>10.003246753246749</v>
      </c>
      <c r="V5281" t="s">
        <v>45</v>
      </c>
      <c r="W5281">
        <v>9</v>
      </c>
      <c r="X5281" t="s">
        <v>48</v>
      </c>
      <c r="Y5281">
        <v>1204</v>
      </c>
      <c r="Z5281" t="s">
        <v>71</v>
      </c>
      <c r="AA5281" t="s">
        <v>6340</v>
      </c>
      <c r="AB5281">
        <v>39</v>
      </c>
      <c r="AC5281">
        <v>1</v>
      </c>
      <c r="AD5281">
        <f t="shared" si="596"/>
        <v>0</v>
      </c>
      <c r="AE5281">
        <f t="shared" si="597"/>
        <v>0</v>
      </c>
      <c r="AF5281">
        <v>52</v>
      </c>
      <c r="AG5281">
        <v>291119</v>
      </c>
      <c r="AH5281">
        <v>4.2742728386938742</v>
      </c>
      <c r="AI5281">
        <v>1</v>
      </c>
      <c r="AJ5281">
        <v>6.6538766026496887E-2</v>
      </c>
      <c r="AK5281">
        <v>0.93346118927001953</v>
      </c>
      <c r="AL5281">
        <v>0</v>
      </c>
      <c r="AM5281">
        <v>1</v>
      </c>
    </row>
    <row r="5282" spans="1:39" x14ac:dyDescent="0.2">
      <c r="A5282" t="s">
        <v>1</v>
      </c>
      <c r="B5282" t="s">
        <v>3</v>
      </c>
      <c r="C5282" t="s">
        <v>5</v>
      </c>
      <c r="D5282" t="s">
        <v>18</v>
      </c>
      <c r="E5282">
        <v>13.85142934264799</v>
      </c>
      <c r="F5282">
        <v>304</v>
      </c>
      <c r="G5282">
        <v>48</v>
      </c>
      <c r="H5282">
        <v>0.15789473684210531</v>
      </c>
      <c r="I5282">
        <v>99761</v>
      </c>
      <c r="J5282">
        <v>328.1611842105263</v>
      </c>
      <c r="K5282">
        <v>9.338815789473685</v>
      </c>
      <c r="L5282">
        <f t="shared" si="595"/>
        <v>10.114883682665031</v>
      </c>
      <c r="M5282">
        <v>5.5468587647144938</v>
      </c>
      <c r="N5282">
        <f t="shared" si="598"/>
        <v>0.99671052631578949</v>
      </c>
      <c r="O5282" s="1">
        <f t="shared" si="599"/>
        <v>0.4375</v>
      </c>
      <c r="P5282" s="1">
        <f t="shared" si="600"/>
        <v>3.2894736842105261E-3</v>
      </c>
      <c r="Q5282" s="1">
        <v>0</v>
      </c>
      <c r="R5282">
        <v>20</v>
      </c>
      <c r="S5282">
        <v>47</v>
      </c>
      <c r="T5282">
        <v>10</v>
      </c>
      <c r="U5282">
        <v>10.003246753246749</v>
      </c>
      <c r="V5282" t="s">
        <v>45</v>
      </c>
      <c r="W5282">
        <v>9</v>
      </c>
      <c r="X5282" t="s">
        <v>48</v>
      </c>
      <c r="Y5282">
        <v>1204</v>
      </c>
      <c r="Z5282" t="s">
        <v>1298</v>
      </c>
      <c r="AA5282" t="s">
        <v>6341</v>
      </c>
      <c r="AB5282">
        <v>2</v>
      </c>
      <c r="AC5282">
        <v>0</v>
      </c>
      <c r="AD5282">
        <f t="shared" si="596"/>
        <v>0</v>
      </c>
      <c r="AE5282">
        <f t="shared" si="597"/>
        <v>0</v>
      </c>
      <c r="AF5282">
        <v>190</v>
      </c>
      <c r="AG5282">
        <v>77629</v>
      </c>
      <c r="AH5282">
        <v>7.6940596006309336</v>
      </c>
      <c r="AI5282">
        <v>1</v>
      </c>
      <c r="AJ5282">
        <v>7.6287068426609039E-2</v>
      </c>
      <c r="AK5282">
        <v>0.92371290922164917</v>
      </c>
      <c r="AL5282">
        <v>0</v>
      </c>
      <c r="AM5282">
        <v>1</v>
      </c>
    </row>
    <row r="5283" spans="1:39" x14ac:dyDescent="0.2">
      <c r="A5283" t="s">
        <v>1</v>
      </c>
      <c r="B5283" t="s">
        <v>3</v>
      </c>
      <c r="C5283" t="s">
        <v>5</v>
      </c>
      <c r="D5283" t="s">
        <v>18</v>
      </c>
      <c r="E5283">
        <v>13.85142941761641</v>
      </c>
      <c r="F5283">
        <v>304</v>
      </c>
      <c r="G5283">
        <v>48</v>
      </c>
      <c r="H5283">
        <v>0.15789473684210531</v>
      </c>
      <c r="I5283">
        <v>99761</v>
      </c>
      <c r="J5283">
        <v>328.1611842105263</v>
      </c>
      <c r="K5283">
        <v>9.338815789473685</v>
      </c>
      <c r="L5283">
        <f t="shared" si="595"/>
        <v>10.114883682665031</v>
      </c>
      <c r="M5283">
        <v>5.5468587647144938</v>
      </c>
      <c r="N5283">
        <f t="shared" si="598"/>
        <v>0.99671052631578949</v>
      </c>
      <c r="O5283" s="1">
        <f t="shared" si="599"/>
        <v>0.4375</v>
      </c>
      <c r="P5283" s="1">
        <f t="shared" si="600"/>
        <v>3.2894736842105261E-3</v>
      </c>
      <c r="Q5283" s="1">
        <v>0</v>
      </c>
      <c r="R5283">
        <v>20</v>
      </c>
      <c r="S5283">
        <v>47</v>
      </c>
      <c r="T5283">
        <v>10</v>
      </c>
      <c r="U5283">
        <v>10.003246753246749</v>
      </c>
      <c r="V5283" t="s">
        <v>45</v>
      </c>
      <c r="W5283">
        <v>9</v>
      </c>
      <c r="X5283" t="s">
        <v>48</v>
      </c>
      <c r="Y5283">
        <v>1204</v>
      </c>
      <c r="Z5283" t="s">
        <v>1299</v>
      </c>
      <c r="AA5283" t="s">
        <v>6342</v>
      </c>
      <c r="AB5283">
        <v>21</v>
      </c>
      <c r="AC5283">
        <v>0</v>
      </c>
      <c r="AD5283">
        <f t="shared" si="596"/>
        <v>0</v>
      </c>
      <c r="AE5283">
        <f t="shared" si="597"/>
        <v>0</v>
      </c>
      <c r="AF5283">
        <v>995</v>
      </c>
      <c r="AG5283">
        <v>6638</v>
      </c>
      <c r="AH5283">
        <v>1.530498712022804</v>
      </c>
      <c r="AI5283">
        <v>0</v>
      </c>
      <c r="AJ5283">
        <v>3.3510699868202209E-2</v>
      </c>
      <c r="AK5283">
        <v>0.96648931503295898</v>
      </c>
      <c r="AL5283">
        <v>0</v>
      </c>
      <c r="AM5283">
        <v>1</v>
      </c>
    </row>
    <row r="5284" spans="1:39" x14ac:dyDescent="0.2">
      <c r="A5284" t="s">
        <v>1</v>
      </c>
      <c r="B5284" t="s">
        <v>3</v>
      </c>
      <c r="C5284" t="s">
        <v>5</v>
      </c>
      <c r="D5284" t="s">
        <v>18</v>
      </c>
      <c r="E5284">
        <v>13.851429476273021</v>
      </c>
      <c r="F5284">
        <v>304</v>
      </c>
      <c r="G5284">
        <v>48</v>
      </c>
      <c r="H5284">
        <v>0.15789473684210531</v>
      </c>
      <c r="I5284">
        <v>99761</v>
      </c>
      <c r="J5284">
        <v>328.1611842105263</v>
      </c>
      <c r="K5284">
        <v>9.338815789473685</v>
      </c>
      <c r="L5284">
        <f t="shared" si="595"/>
        <v>10.114883682665031</v>
      </c>
      <c r="M5284">
        <v>5.5468587647144938</v>
      </c>
      <c r="N5284">
        <f t="shared" si="598"/>
        <v>0.99671052631578949</v>
      </c>
      <c r="O5284" s="1">
        <f t="shared" si="599"/>
        <v>0.4375</v>
      </c>
      <c r="P5284" s="1">
        <f t="shared" si="600"/>
        <v>3.2894736842105261E-3</v>
      </c>
      <c r="Q5284" s="1">
        <v>0</v>
      </c>
      <c r="R5284">
        <v>20</v>
      </c>
      <c r="S5284">
        <v>47</v>
      </c>
      <c r="T5284">
        <v>10</v>
      </c>
      <c r="U5284">
        <v>10.003246753246749</v>
      </c>
      <c r="V5284" t="s">
        <v>45</v>
      </c>
      <c r="W5284">
        <v>9</v>
      </c>
      <c r="X5284" t="s">
        <v>48</v>
      </c>
      <c r="Y5284">
        <v>1204</v>
      </c>
      <c r="Z5284" t="s">
        <v>71</v>
      </c>
      <c r="AA5284" t="s">
        <v>6343</v>
      </c>
      <c r="AB5284">
        <v>16</v>
      </c>
      <c r="AC5284">
        <v>0</v>
      </c>
      <c r="AD5284">
        <f t="shared" si="596"/>
        <v>0</v>
      </c>
      <c r="AE5284">
        <f t="shared" si="597"/>
        <v>0</v>
      </c>
      <c r="AF5284">
        <v>758</v>
      </c>
      <c r="AG5284">
        <v>291119</v>
      </c>
      <c r="AH5284">
        <v>4.274273030222445</v>
      </c>
      <c r="AI5284">
        <v>1</v>
      </c>
      <c r="AJ5284">
        <v>2.6019217446446419E-2</v>
      </c>
      <c r="AK5284">
        <v>0.97398078441619873</v>
      </c>
      <c r="AL5284">
        <v>0</v>
      </c>
      <c r="AM5284">
        <v>1</v>
      </c>
    </row>
    <row r="5285" spans="1:39" x14ac:dyDescent="0.2">
      <c r="A5285" t="s">
        <v>1</v>
      </c>
      <c r="B5285" t="s">
        <v>3</v>
      </c>
      <c r="C5285" t="s">
        <v>5</v>
      </c>
      <c r="D5285" t="s">
        <v>18</v>
      </c>
      <c r="E5285">
        <v>13.85142953526478</v>
      </c>
      <c r="F5285">
        <v>304</v>
      </c>
      <c r="G5285">
        <v>48</v>
      </c>
      <c r="H5285">
        <v>0.15789473684210531</v>
      </c>
      <c r="I5285">
        <v>99761</v>
      </c>
      <c r="J5285">
        <v>328.1611842105263</v>
      </c>
      <c r="K5285">
        <v>9.338815789473685</v>
      </c>
      <c r="L5285">
        <f t="shared" si="595"/>
        <v>10.114883682665031</v>
      </c>
      <c r="M5285">
        <v>5.5468587647144938</v>
      </c>
      <c r="N5285">
        <f t="shared" si="598"/>
        <v>0.99671052631578949</v>
      </c>
      <c r="O5285" s="1">
        <f t="shared" si="599"/>
        <v>0.4375</v>
      </c>
      <c r="P5285" s="1">
        <f t="shared" si="600"/>
        <v>3.2894736842105261E-3</v>
      </c>
      <c r="Q5285" s="1">
        <v>0</v>
      </c>
      <c r="R5285">
        <v>20</v>
      </c>
      <c r="S5285">
        <v>47</v>
      </c>
      <c r="T5285">
        <v>10</v>
      </c>
      <c r="U5285">
        <v>10.003246753246749</v>
      </c>
      <c r="V5285" t="s">
        <v>45</v>
      </c>
      <c r="W5285">
        <v>9</v>
      </c>
      <c r="X5285" t="s">
        <v>48</v>
      </c>
      <c r="Y5285">
        <v>1204</v>
      </c>
      <c r="Z5285" t="s">
        <v>1298</v>
      </c>
      <c r="AA5285" t="s">
        <v>6344</v>
      </c>
      <c r="AB5285">
        <v>-4</v>
      </c>
      <c r="AC5285">
        <v>0</v>
      </c>
      <c r="AD5285">
        <f t="shared" si="596"/>
        <v>0</v>
      </c>
      <c r="AE5285">
        <f t="shared" si="597"/>
        <v>0</v>
      </c>
      <c r="AF5285">
        <v>109</v>
      </c>
      <c r="AG5285">
        <v>77629</v>
      </c>
      <c r="AH5285">
        <v>7.6940597934074404</v>
      </c>
      <c r="AI5285">
        <v>1</v>
      </c>
      <c r="AJ5285">
        <v>1.35057270526886E-2</v>
      </c>
      <c r="AK5285">
        <v>0.98649430274963379</v>
      </c>
      <c r="AL5285">
        <v>0</v>
      </c>
      <c r="AM5285">
        <v>1</v>
      </c>
    </row>
    <row r="5286" spans="1:39" x14ac:dyDescent="0.2">
      <c r="A5286" t="s">
        <v>1</v>
      </c>
      <c r="B5286" t="s">
        <v>3</v>
      </c>
      <c r="C5286" t="s">
        <v>5</v>
      </c>
      <c r="D5286" t="s">
        <v>18</v>
      </c>
      <c r="E5286">
        <v>13.85142959520187</v>
      </c>
      <c r="F5286">
        <v>304</v>
      </c>
      <c r="G5286">
        <v>48</v>
      </c>
      <c r="H5286">
        <v>0.15789473684210531</v>
      </c>
      <c r="I5286">
        <v>99761</v>
      </c>
      <c r="J5286">
        <v>328.1611842105263</v>
      </c>
      <c r="K5286">
        <v>9.338815789473685</v>
      </c>
      <c r="L5286">
        <f t="shared" si="595"/>
        <v>10.114883682665031</v>
      </c>
      <c r="M5286">
        <v>5.5468587647144938</v>
      </c>
      <c r="N5286">
        <f t="shared" si="598"/>
        <v>0.99671052631578949</v>
      </c>
      <c r="O5286" s="1">
        <f t="shared" si="599"/>
        <v>0.4375</v>
      </c>
      <c r="P5286" s="1">
        <f t="shared" si="600"/>
        <v>3.2894736842105261E-3</v>
      </c>
      <c r="Q5286" s="1">
        <v>0</v>
      </c>
      <c r="R5286">
        <v>20</v>
      </c>
      <c r="S5286">
        <v>47</v>
      </c>
      <c r="T5286">
        <v>10</v>
      </c>
      <c r="U5286">
        <v>10.003246753246749</v>
      </c>
      <c r="V5286" t="s">
        <v>45</v>
      </c>
      <c r="W5286">
        <v>9</v>
      </c>
      <c r="X5286" t="s">
        <v>48</v>
      </c>
      <c r="Y5286">
        <v>1204</v>
      </c>
      <c r="Z5286" t="s">
        <v>116</v>
      </c>
      <c r="AA5286" t="s">
        <v>6345</v>
      </c>
      <c r="AB5286">
        <v>19</v>
      </c>
      <c r="AC5286">
        <v>0</v>
      </c>
      <c r="AD5286">
        <f t="shared" si="596"/>
        <v>0</v>
      </c>
      <c r="AE5286">
        <f t="shared" si="597"/>
        <v>0</v>
      </c>
      <c r="AF5286">
        <v>460</v>
      </c>
      <c r="AG5286">
        <v>41329</v>
      </c>
      <c r="AH5286">
        <v>5.4885384159372466</v>
      </c>
      <c r="AI5286">
        <v>0</v>
      </c>
      <c r="AJ5286">
        <v>8.6801417171955109E-2</v>
      </c>
      <c r="AK5286">
        <v>0.91319853067398071</v>
      </c>
      <c r="AL5286">
        <v>0</v>
      </c>
      <c r="AM5286">
        <v>1</v>
      </c>
    </row>
    <row r="5287" spans="1:39" x14ac:dyDescent="0.2">
      <c r="A5287" t="s">
        <v>1</v>
      </c>
      <c r="B5287" t="s">
        <v>3</v>
      </c>
      <c r="C5287" t="s">
        <v>5</v>
      </c>
      <c r="D5287" t="s">
        <v>18</v>
      </c>
      <c r="E5287">
        <v>13.851429674095479</v>
      </c>
      <c r="F5287">
        <v>304</v>
      </c>
      <c r="G5287">
        <v>48</v>
      </c>
      <c r="H5287">
        <v>0.15789473684210531</v>
      </c>
      <c r="I5287">
        <v>99761</v>
      </c>
      <c r="J5287">
        <v>328.1611842105263</v>
      </c>
      <c r="K5287">
        <v>9.338815789473685</v>
      </c>
      <c r="L5287">
        <f t="shared" si="595"/>
        <v>10.114883682665031</v>
      </c>
      <c r="M5287">
        <v>5.5468587647144938</v>
      </c>
      <c r="N5287">
        <f t="shared" si="598"/>
        <v>0.99671052631578949</v>
      </c>
      <c r="O5287" s="1">
        <f t="shared" si="599"/>
        <v>0.4375</v>
      </c>
      <c r="P5287" s="1">
        <f t="shared" si="600"/>
        <v>3.2894736842105261E-3</v>
      </c>
      <c r="Q5287" s="1">
        <v>0</v>
      </c>
      <c r="R5287">
        <v>20</v>
      </c>
      <c r="S5287">
        <v>47</v>
      </c>
      <c r="T5287">
        <v>10</v>
      </c>
      <c r="U5287">
        <v>10.003246753246749</v>
      </c>
      <c r="V5287" t="s">
        <v>45</v>
      </c>
      <c r="W5287">
        <v>9</v>
      </c>
      <c r="X5287" t="s">
        <v>48</v>
      </c>
      <c r="Y5287">
        <v>1204</v>
      </c>
      <c r="Z5287" t="s">
        <v>1298</v>
      </c>
      <c r="AA5287" t="s">
        <v>6346</v>
      </c>
      <c r="AB5287">
        <v>4</v>
      </c>
      <c r="AC5287">
        <v>0</v>
      </c>
      <c r="AD5287">
        <f t="shared" si="596"/>
        <v>0</v>
      </c>
      <c r="AE5287">
        <f t="shared" si="597"/>
        <v>0</v>
      </c>
      <c r="AF5287">
        <v>106</v>
      </c>
      <c r="AG5287">
        <v>77629</v>
      </c>
      <c r="AH5287">
        <v>7.69405991512357</v>
      </c>
      <c r="AI5287">
        <v>1</v>
      </c>
      <c r="AJ5287">
        <v>0.1496314853429794</v>
      </c>
      <c r="AK5287">
        <v>0.85036849975585938</v>
      </c>
      <c r="AL5287">
        <v>0</v>
      </c>
      <c r="AM5287">
        <v>1</v>
      </c>
    </row>
    <row r="5288" spans="1:39" x14ac:dyDescent="0.2">
      <c r="A5288" t="s">
        <v>1</v>
      </c>
      <c r="B5288" t="s">
        <v>3</v>
      </c>
      <c r="C5288" t="s">
        <v>5</v>
      </c>
      <c r="D5288" t="s">
        <v>18</v>
      </c>
      <c r="E5288">
        <v>13.85142973292878</v>
      </c>
      <c r="F5288">
        <v>304</v>
      </c>
      <c r="G5288">
        <v>48</v>
      </c>
      <c r="H5288">
        <v>0.15789473684210531</v>
      </c>
      <c r="I5288">
        <v>99761</v>
      </c>
      <c r="J5288">
        <v>328.1611842105263</v>
      </c>
      <c r="K5288">
        <v>9.338815789473685</v>
      </c>
      <c r="L5288">
        <f t="shared" si="595"/>
        <v>10.114883682665031</v>
      </c>
      <c r="M5288">
        <v>5.5468587647144938</v>
      </c>
      <c r="N5288">
        <f t="shared" si="598"/>
        <v>0.99671052631578949</v>
      </c>
      <c r="O5288" s="1">
        <f t="shared" si="599"/>
        <v>0.4375</v>
      </c>
      <c r="P5288" s="1">
        <f t="shared" si="600"/>
        <v>3.2894736842105261E-3</v>
      </c>
      <c r="Q5288" s="1">
        <v>0</v>
      </c>
      <c r="R5288">
        <v>20</v>
      </c>
      <c r="S5288">
        <v>47</v>
      </c>
      <c r="T5288">
        <v>10</v>
      </c>
      <c r="U5288">
        <v>10.003246753246749</v>
      </c>
      <c r="V5288" t="s">
        <v>45</v>
      </c>
      <c r="W5288">
        <v>9</v>
      </c>
      <c r="X5288" t="s">
        <v>48</v>
      </c>
      <c r="Y5288">
        <v>1204</v>
      </c>
      <c r="Z5288" t="s">
        <v>822</v>
      </c>
      <c r="AA5288" t="s">
        <v>6347</v>
      </c>
      <c r="AB5288">
        <v>9</v>
      </c>
      <c r="AC5288">
        <v>0</v>
      </c>
      <c r="AD5288">
        <f t="shared" si="596"/>
        <v>0</v>
      </c>
      <c r="AE5288">
        <f t="shared" si="597"/>
        <v>0</v>
      </c>
      <c r="AF5288">
        <v>228</v>
      </c>
      <c r="AG5288">
        <v>11492</v>
      </c>
      <c r="AH5288">
        <v>5.4075955203699921</v>
      </c>
      <c r="AI5288">
        <v>0</v>
      </c>
      <c r="AJ5288">
        <v>8.9390657842159271E-2</v>
      </c>
      <c r="AK5288">
        <v>0.91060936450958252</v>
      </c>
      <c r="AL5288">
        <v>0</v>
      </c>
      <c r="AM5288">
        <v>1</v>
      </c>
    </row>
    <row r="5289" spans="1:39" x14ac:dyDescent="0.2">
      <c r="A5289" t="s">
        <v>1</v>
      </c>
      <c r="B5289" t="s">
        <v>3</v>
      </c>
      <c r="C5289" t="s">
        <v>5</v>
      </c>
      <c r="D5289" t="s">
        <v>18</v>
      </c>
      <c r="E5289">
        <v>13.851429791279999</v>
      </c>
      <c r="F5289">
        <v>304</v>
      </c>
      <c r="G5289">
        <v>48</v>
      </c>
      <c r="H5289">
        <v>0.15789473684210531</v>
      </c>
      <c r="I5289">
        <v>99761</v>
      </c>
      <c r="J5289">
        <v>328.1611842105263</v>
      </c>
      <c r="K5289">
        <v>9.338815789473685</v>
      </c>
      <c r="L5289">
        <f t="shared" si="595"/>
        <v>10.114883682665031</v>
      </c>
      <c r="M5289">
        <v>5.5468587647144938</v>
      </c>
      <c r="N5289">
        <f t="shared" si="598"/>
        <v>0.99671052631578949</v>
      </c>
      <c r="O5289" s="1">
        <f t="shared" si="599"/>
        <v>0.4375</v>
      </c>
      <c r="P5289" s="1">
        <f t="shared" si="600"/>
        <v>3.2894736842105261E-3</v>
      </c>
      <c r="Q5289" s="1">
        <v>0</v>
      </c>
      <c r="R5289">
        <v>20</v>
      </c>
      <c r="S5289">
        <v>47</v>
      </c>
      <c r="T5289">
        <v>10</v>
      </c>
      <c r="U5289">
        <v>10.003246753246749</v>
      </c>
      <c r="V5289" t="s">
        <v>45</v>
      </c>
      <c r="W5289">
        <v>9</v>
      </c>
      <c r="X5289" t="s">
        <v>48</v>
      </c>
      <c r="Y5289">
        <v>1204</v>
      </c>
      <c r="Z5289" t="s">
        <v>1298</v>
      </c>
      <c r="AA5289" t="s">
        <v>6348</v>
      </c>
      <c r="AB5289">
        <v>4</v>
      </c>
      <c r="AC5289">
        <v>0</v>
      </c>
      <c r="AD5289">
        <f t="shared" si="596"/>
        <v>0</v>
      </c>
      <c r="AE5289">
        <f t="shared" si="597"/>
        <v>0</v>
      </c>
      <c r="AF5289">
        <v>98</v>
      </c>
      <c r="AG5289">
        <v>77629</v>
      </c>
      <c r="AH5289">
        <v>7.6940600332614499</v>
      </c>
      <c r="AI5289">
        <v>1</v>
      </c>
      <c r="AJ5289">
        <v>4.1681904345750809E-2</v>
      </c>
      <c r="AK5289">
        <v>0.95831811428070068</v>
      </c>
      <c r="AL5289">
        <v>0</v>
      </c>
      <c r="AM5289">
        <v>1</v>
      </c>
    </row>
    <row r="5290" spans="1:39" x14ac:dyDescent="0.2">
      <c r="A5290" t="s">
        <v>1</v>
      </c>
      <c r="B5290" t="s">
        <v>3</v>
      </c>
      <c r="C5290" t="s">
        <v>5</v>
      </c>
      <c r="D5290" t="s">
        <v>18</v>
      </c>
      <c r="E5290">
        <v>13.85142986696877</v>
      </c>
      <c r="F5290">
        <v>304</v>
      </c>
      <c r="G5290">
        <v>48</v>
      </c>
      <c r="H5290">
        <v>0.15789473684210531</v>
      </c>
      <c r="I5290">
        <v>99761</v>
      </c>
      <c r="J5290">
        <v>328.1611842105263</v>
      </c>
      <c r="K5290">
        <v>9.338815789473685</v>
      </c>
      <c r="L5290">
        <f t="shared" si="595"/>
        <v>10.114883682665031</v>
      </c>
      <c r="M5290">
        <v>5.5468587647144938</v>
      </c>
      <c r="N5290">
        <f t="shared" si="598"/>
        <v>0.99671052631578949</v>
      </c>
      <c r="O5290" s="1">
        <f t="shared" si="599"/>
        <v>0.4375</v>
      </c>
      <c r="P5290" s="1">
        <f t="shared" si="600"/>
        <v>3.2894736842105261E-3</v>
      </c>
      <c r="Q5290" s="1">
        <v>0</v>
      </c>
      <c r="R5290">
        <v>20</v>
      </c>
      <c r="S5290">
        <v>47</v>
      </c>
      <c r="T5290">
        <v>10</v>
      </c>
      <c r="U5290">
        <v>10.003246753246749</v>
      </c>
      <c r="V5290" t="s">
        <v>45</v>
      </c>
      <c r="W5290">
        <v>9</v>
      </c>
      <c r="X5290" t="s">
        <v>48</v>
      </c>
      <c r="Y5290">
        <v>1204</v>
      </c>
      <c r="Z5290" t="s">
        <v>822</v>
      </c>
      <c r="AA5290" t="s">
        <v>6349</v>
      </c>
      <c r="AB5290">
        <v>3</v>
      </c>
      <c r="AC5290">
        <v>0</v>
      </c>
      <c r="AD5290">
        <f t="shared" si="596"/>
        <v>0</v>
      </c>
      <c r="AE5290">
        <f t="shared" si="597"/>
        <v>0</v>
      </c>
      <c r="AF5290">
        <v>316</v>
      </c>
      <c r="AG5290">
        <v>11492</v>
      </c>
      <c r="AH5290">
        <v>5.4075956591756391</v>
      </c>
      <c r="AI5290">
        <v>0</v>
      </c>
      <c r="AJ5290">
        <v>3.2869696617126458E-2</v>
      </c>
      <c r="AK5290">
        <v>0.96713030338287354</v>
      </c>
      <c r="AL5290">
        <v>0</v>
      </c>
      <c r="AM5290">
        <v>1</v>
      </c>
    </row>
    <row r="5291" spans="1:39" x14ac:dyDescent="0.2">
      <c r="A5291" t="s">
        <v>1</v>
      </c>
      <c r="B5291" t="s">
        <v>3</v>
      </c>
      <c r="C5291" t="s">
        <v>5</v>
      </c>
      <c r="D5291" t="s">
        <v>18</v>
      </c>
      <c r="E5291">
        <v>13.851429931998601</v>
      </c>
      <c r="F5291">
        <v>304</v>
      </c>
      <c r="G5291">
        <v>48</v>
      </c>
      <c r="H5291">
        <v>0.15789473684210531</v>
      </c>
      <c r="I5291">
        <v>99761</v>
      </c>
      <c r="J5291">
        <v>328.1611842105263</v>
      </c>
      <c r="K5291">
        <v>9.338815789473685</v>
      </c>
      <c r="L5291">
        <f t="shared" si="595"/>
        <v>10.114883682665031</v>
      </c>
      <c r="M5291">
        <v>5.5468587647144938</v>
      </c>
      <c r="N5291">
        <f t="shared" si="598"/>
        <v>0.99671052631578949</v>
      </c>
      <c r="O5291" s="1">
        <f t="shared" si="599"/>
        <v>0.4375</v>
      </c>
      <c r="P5291" s="1">
        <f t="shared" si="600"/>
        <v>3.2894736842105261E-3</v>
      </c>
      <c r="Q5291" s="1">
        <v>0</v>
      </c>
      <c r="R5291">
        <v>20</v>
      </c>
      <c r="S5291">
        <v>47</v>
      </c>
      <c r="T5291">
        <v>10</v>
      </c>
      <c r="U5291">
        <v>10.003246753246749</v>
      </c>
      <c r="V5291" t="s">
        <v>45</v>
      </c>
      <c r="W5291">
        <v>9</v>
      </c>
      <c r="X5291" t="s">
        <v>48</v>
      </c>
      <c r="Y5291">
        <v>1204</v>
      </c>
      <c r="Z5291" t="s">
        <v>116</v>
      </c>
      <c r="AA5291" t="s">
        <v>6350</v>
      </c>
      <c r="AB5291">
        <v>9</v>
      </c>
      <c r="AC5291">
        <v>0</v>
      </c>
      <c r="AD5291">
        <f t="shared" si="596"/>
        <v>0</v>
      </c>
      <c r="AE5291">
        <f t="shared" si="597"/>
        <v>0</v>
      </c>
      <c r="AF5291">
        <v>353</v>
      </c>
      <c r="AG5291">
        <v>41329</v>
      </c>
      <c r="AH5291">
        <v>5.4885387405484822</v>
      </c>
      <c r="AI5291">
        <v>0</v>
      </c>
      <c r="AJ5291">
        <v>7.1595609188079834E-2</v>
      </c>
      <c r="AK5291">
        <v>0.92840439081192017</v>
      </c>
      <c r="AL5291">
        <v>0</v>
      </c>
      <c r="AM5291">
        <v>1</v>
      </c>
    </row>
    <row r="5292" spans="1:39" x14ac:dyDescent="0.2">
      <c r="A5292" t="s">
        <v>1</v>
      </c>
      <c r="B5292" t="s">
        <v>3</v>
      </c>
      <c r="C5292" t="s">
        <v>5</v>
      </c>
      <c r="D5292" t="s">
        <v>18</v>
      </c>
      <c r="E5292">
        <v>13.851429982154171</v>
      </c>
      <c r="F5292">
        <v>304</v>
      </c>
      <c r="G5292">
        <v>48</v>
      </c>
      <c r="H5292">
        <v>0.15789473684210531</v>
      </c>
      <c r="I5292">
        <v>99761</v>
      </c>
      <c r="J5292">
        <v>328.1611842105263</v>
      </c>
      <c r="K5292">
        <v>9.338815789473685</v>
      </c>
      <c r="L5292">
        <f t="shared" si="595"/>
        <v>10.114883682665031</v>
      </c>
      <c r="M5292">
        <v>5.5468587647144938</v>
      </c>
      <c r="N5292">
        <f t="shared" si="598"/>
        <v>0.99671052631578949</v>
      </c>
      <c r="O5292" s="1">
        <f t="shared" si="599"/>
        <v>0.4375</v>
      </c>
      <c r="P5292" s="1">
        <f t="shared" si="600"/>
        <v>3.2894736842105261E-3</v>
      </c>
      <c r="Q5292" s="1">
        <v>0</v>
      </c>
      <c r="R5292">
        <v>20</v>
      </c>
      <c r="S5292">
        <v>47</v>
      </c>
      <c r="T5292">
        <v>10</v>
      </c>
      <c r="U5292">
        <v>10.003246753246749</v>
      </c>
      <c r="V5292" t="s">
        <v>45</v>
      </c>
      <c r="W5292">
        <v>9</v>
      </c>
      <c r="X5292" t="s">
        <v>48</v>
      </c>
      <c r="Y5292">
        <v>1204</v>
      </c>
      <c r="Z5292" t="s">
        <v>71</v>
      </c>
      <c r="AA5292" t="s">
        <v>6351</v>
      </c>
      <c r="AB5292">
        <v>2</v>
      </c>
      <c r="AC5292">
        <v>0</v>
      </c>
      <c r="AD5292">
        <f t="shared" si="596"/>
        <v>0</v>
      </c>
      <c r="AE5292">
        <f t="shared" si="597"/>
        <v>0</v>
      </c>
      <c r="AF5292">
        <v>243</v>
      </c>
      <c r="AG5292">
        <v>291119</v>
      </c>
      <c r="AH5292">
        <v>4.2742735501642253</v>
      </c>
      <c r="AI5292">
        <v>1</v>
      </c>
      <c r="AJ5292">
        <v>0.1223266422748566</v>
      </c>
      <c r="AK5292">
        <v>0.87767338752746582</v>
      </c>
      <c r="AL5292">
        <v>0</v>
      </c>
      <c r="AM5292">
        <v>1</v>
      </c>
    </row>
    <row r="5293" spans="1:39" x14ac:dyDescent="0.2">
      <c r="A5293" t="s">
        <v>1</v>
      </c>
      <c r="B5293" t="s">
        <v>3</v>
      </c>
      <c r="C5293" t="s">
        <v>5</v>
      </c>
      <c r="D5293" t="s">
        <v>18</v>
      </c>
      <c r="E5293">
        <v>13.85143006074401</v>
      </c>
      <c r="F5293">
        <v>304</v>
      </c>
      <c r="G5293">
        <v>48</v>
      </c>
      <c r="H5293">
        <v>0.15789473684210531</v>
      </c>
      <c r="I5293">
        <v>99761</v>
      </c>
      <c r="J5293">
        <v>328.1611842105263</v>
      </c>
      <c r="K5293">
        <v>9.338815789473685</v>
      </c>
      <c r="L5293">
        <f t="shared" si="595"/>
        <v>10.114883682665031</v>
      </c>
      <c r="M5293">
        <v>5.5468587647144938</v>
      </c>
      <c r="N5293">
        <f t="shared" si="598"/>
        <v>0.99671052631578949</v>
      </c>
      <c r="O5293" s="1">
        <f t="shared" si="599"/>
        <v>0.4375</v>
      </c>
      <c r="P5293" s="1">
        <f t="shared" si="600"/>
        <v>3.2894736842105261E-3</v>
      </c>
      <c r="Q5293" s="1">
        <v>0</v>
      </c>
      <c r="R5293">
        <v>20</v>
      </c>
      <c r="S5293">
        <v>47</v>
      </c>
      <c r="T5293">
        <v>10</v>
      </c>
      <c r="U5293">
        <v>10.003246753246749</v>
      </c>
      <c r="V5293" t="s">
        <v>45</v>
      </c>
      <c r="W5293">
        <v>9</v>
      </c>
      <c r="X5293" t="s">
        <v>48</v>
      </c>
      <c r="Y5293">
        <v>1204</v>
      </c>
      <c r="Z5293" t="s">
        <v>1281</v>
      </c>
      <c r="AA5293" t="s">
        <v>6352</v>
      </c>
      <c r="AB5293">
        <v>13</v>
      </c>
      <c r="AC5293">
        <v>0</v>
      </c>
      <c r="AD5293">
        <f t="shared" si="596"/>
        <v>0</v>
      </c>
      <c r="AE5293">
        <f t="shared" si="597"/>
        <v>0</v>
      </c>
      <c r="AF5293">
        <v>83</v>
      </c>
      <c r="AG5293">
        <v>1721</v>
      </c>
      <c r="AH5293">
        <v>3.914844116551873</v>
      </c>
      <c r="AI5293">
        <v>0</v>
      </c>
      <c r="AJ5293">
        <v>3.4292604774236679E-2</v>
      </c>
      <c r="AK5293">
        <v>0.96570742130279541</v>
      </c>
      <c r="AL5293">
        <v>0</v>
      </c>
      <c r="AM5293">
        <v>1</v>
      </c>
    </row>
    <row r="5294" spans="1:39" x14ac:dyDescent="0.2">
      <c r="A5294" t="s">
        <v>1</v>
      </c>
      <c r="B5294" t="s">
        <v>3</v>
      </c>
      <c r="C5294" t="s">
        <v>5</v>
      </c>
      <c r="D5294" t="s">
        <v>18</v>
      </c>
      <c r="E5294">
        <v>13.85143011430864</v>
      </c>
      <c r="F5294">
        <v>304</v>
      </c>
      <c r="G5294">
        <v>48</v>
      </c>
      <c r="H5294">
        <v>0.15789473684210531</v>
      </c>
      <c r="I5294">
        <v>99761</v>
      </c>
      <c r="J5294">
        <v>328.1611842105263</v>
      </c>
      <c r="K5294">
        <v>9.338815789473685</v>
      </c>
      <c r="L5294">
        <f t="shared" si="595"/>
        <v>10.114883682665031</v>
      </c>
      <c r="M5294">
        <v>5.5468587647144938</v>
      </c>
      <c r="N5294">
        <f t="shared" si="598"/>
        <v>0.99671052631578949</v>
      </c>
      <c r="O5294" s="1">
        <f t="shared" si="599"/>
        <v>0.4375</v>
      </c>
      <c r="P5294" s="1">
        <f t="shared" si="600"/>
        <v>3.2894736842105261E-3</v>
      </c>
      <c r="Q5294" s="1">
        <v>0</v>
      </c>
      <c r="R5294">
        <v>20</v>
      </c>
      <c r="S5294">
        <v>47</v>
      </c>
      <c r="T5294">
        <v>10</v>
      </c>
      <c r="U5294">
        <v>10.003246753246749</v>
      </c>
      <c r="V5294" t="s">
        <v>45</v>
      </c>
      <c r="W5294">
        <v>9</v>
      </c>
      <c r="X5294" t="s">
        <v>48</v>
      </c>
      <c r="Y5294">
        <v>1204</v>
      </c>
      <c r="Z5294" t="s">
        <v>1298</v>
      </c>
      <c r="AA5294" t="s">
        <v>6353</v>
      </c>
      <c r="AB5294">
        <v>7</v>
      </c>
      <c r="AC5294">
        <v>0</v>
      </c>
      <c r="AD5294">
        <f t="shared" si="596"/>
        <v>0</v>
      </c>
      <c r="AE5294">
        <f t="shared" si="597"/>
        <v>0</v>
      </c>
      <c r="AF5294">
        <v>121</v>
      </c>
      <c r="AG5294">
        <v>77629</v>
      </c>
      <c r="AH5294">
        <v>7.694060363371956</v>
      </c>
      <c r="AI5294">
        <v>1</v>
      </c>
      <c r="AJ5294">
        <v>8.6243174970149994E-2</v>
      </c>
      <c r="AK5294">
        <v>0.91375678777694702</v>
      </c>
      <c r="AL5294">
        <v>0</v>
      </c>
      <c r="AM5294">
        <v>1</v>
      </c>
    </row>
    <row r="5295" spans="1:39" x14ac:dyDescent="0.2">
      <c r="A5295" t="s">
        <v>1</v>
      </c>
      <c r="B5295" t="s">
        <v>3</v>
      </c>
      <c r="C5295" t="s">
        <v>5</v>
      </c>
      <c r="D5295" t="s">
        <v>18</v>
      </c>
      <c r="E5295">
        <v>13.851430181069381</v>
      </c>
      <c r="F5295">
        <v>304</v>
      </c>
      <c r="G5295">
        <v>48</v>
      </c>
      <c r="H5295">
        <v>0.15789473684210531</v>
      </c>
      <c r="I5295">
        <v>99761</v>
      </c>
      <c r="J5295">
        <v>328.1611842105263</v>
      </c>
      <c r="K5295">
        <v>9.338815789473685</v>
      </c>
      <c r="L5295">
        <f t="shared" si="595"/>
        <v>10.114883682665031</v>
      </c>
      <c r="M5295">
        <v>5.5468587647144938</v>
      </c>
      <c r="N5295">
        <f t="shared" si="598"/>
        <v>0.99671052631578949</v>
      </c>
      <c r="O5295" s="1">
        <f t="shared" si="599"/>
        <v>0.4375</v>
      </c>
      <c r="P5295" s="1">
        <f t="shared" si="600"/>
        <v>3.2894736842105261E-3</v>
      </c>
      <c r="Q5295" s="1">
        <v>0</v>
      </c>
      <c r="R5295">
        <v>20</v>
      </c>
      <c r="S5295">
        <v>47</v>
      </c>
      <c r="T5295">
        <v>10</v>
      </c>
      <c r="U5295">
        <v>10.003246753246749</v>
      </c>
      <c r="V5295" t="s">
        <v>45</v>
      </c>
      <c r="W5295">
        <v>9</v>
      </c>
      <c r="X5295" t="s">
        <v>48</v>
      </c>
      <c r="Y5295">
        <v>1204</v>
      </c>
      <c r="Z5295" t="s">
        <v>1281</v>
      </c>
      <c r="AA5295" t="s">
        <v>6354</v>
      </c>
      <c r="AB5295">
        <v>8</v>
      </c>
      <c r="AC5295">
        <v>0</v>
      </c>
      <c r="AD5295">
        <f t="shared" si="596"/>
        <v>0</v>
      </c>
      <c r="AE5295">
        <f t="shared" si="597"/>
        <v>0</v>
      </c>
      <c r="AF5295">
        <v>289</v>
      </c>
      <c r="AG5295">
        <v>1721</v>
      </c>
      <c r="AH5295">
        <v>3.9148442406665018</v>
      </c>
      <c r="AI5295">
        <v>0</v>
      </c>
      <c r="AJ5295">
        <v>7.1353711187839508E-2</v>
      </c>
      <c r="AK5295">
        <v>0.92864632606506348</v>
      </c>
      <c r="AL5295">
        <v>0</v>
      </c>
      <c r="AM5295">
        <v>1</v>
      </c>
    </row>
    <row r="5296" spans="1:39" x14ac:dyDescent="0.2">
      <c r="A5296" t="s">
        <v>1</v>
      </c>
      <c r="B5296" t="s">
        <v>3</v>
      </c>
      <c r="C5296" t="s">
        <v>5</v>
      </c>
      <c r="D5296" t="s">
        <v>18</v>
      </c>
      <c r="E5296">
        <v>13.851430243150819</v>
      </c>
      <c r="F5296">
        <v>304</v>
      </c>
      <c r="G5296">
        <v>48</v>
      </c>
      <c r="H5296">
        <v>0.15789473684210531</v>
      </c>
      <c r="I5296">
        <v>99761</v>
      </c>
      <c r="J5296">
        <v>328.1611842105263</v>
      </c>
      <c r="K5296">
        <v>9.338815789473685</v>
      </c>
      <c r="L5296">
        <f t="shared" si="595"/>
        <v>10.114883682665031</v>
      </c>
      <c r="M5296">
        <v>5.5468587647144938</v>
      </c>
      <c r="N5296">
        <f t="shared" si="598"/>
        <v>0.99671052631578949</v>
      </c>
      <c r="O5296" s="1">
        <f t="shared" si="599"/>
        <v>0.4375</v>
      </c>
      <c r="P5296" s="1">
        <f t="shared" si="600"/>
        <v>3.2894736842105261E-3</v>
      </c>
      <c r="Q5296" s="1">
        <v>0</v>
      </c>
      <c r="R5296">
        <v>20</v>
      </c>
      <c r="S5296">
        <v>47</v>
      </c>
      <c r="T5296">
        <v>10</v>
      </c>
      <c r="U5296">
        <v>10.003246753246749</v>
      </c>
      <c r="V5296" t="s">
        <v>45</v>
      </c>
      <c r="W5296">
        <v>9</v>
      </c>
      <c r="X5296" t="s">
        <v>48</v>
      </c>
      <c r="Y5296">
        <v>1204</v>
      </c>
      <c r="Z5296" t="s">
        <v>1298</v>
      </c>
      <c r="AA5296" t="s">
        <v>6355</v>
      </c>
      <c r="AB5296">
        <v>6</v>
      </c>
      <c r="AC5296">
        <v>0</v>
      </c>
      <c r="AD5296">
        <f t="shared" si="596"/>
        <v>0</v>
      </c>
      <c r="AE5296">
        <f t="shared" si="597"/>
        <v>0</v>
      </c>
      <c r="AF5296">
        <v>83</v>
      </c>
      <c r="AG5296">
        <v>77629</v>
      </c>
      <c r="AH5296">
        <v>7.6940604850755001</v>
      </c>
      <c r="AI5296">
        <v>1</v>
      </c>
      <c r="AJ5296">
        <v>3.7745069712400443E-2</v>
      </c>
      <c r="AK5296">
        <v>0.96225488185882568</v>
      </c>
      <c r="AL5296">
        <v>0</v>
      </c>
      <c r="AM5296">
        <v>1</v>
      </c>
    </row>
    <row r="5297" spans="1:39" x14ac:dyDescent="0.2">
      <c r="A5297" t="s">
        <v>1</v>
      </c>
      <c r="B5297" t="s">
        <v>3</v>
      </c>
      <c r="C5297" t="s">
        <v>5</v>
      </c>
      <c r="D5297" t="s">
        <v>18</v>
      </c>
      <c r="E5297">
        <v>13.851430304105049</v>
      </c>
      <c r="F5297">
        <v>304</v>
      </c>
      <c r="G5297">
        <v>48</v>
      </c>
      <c r="H5297">
        <v>0.15789473684210531</v>
      </c>
      <c r="I5297">
        <v>99761</v>
      </c>
      <c r="J5297">
        <v>328.1611842105263</v>
      </c>
      <c r="K5297">
        <v>9.338815789473685</v>
      </c>
      <c r="L5297">
        <f t="shared" si="595"/>
        <v>10.114883682665031</v>
      </c>
      <c r="M5297">
        <v>5.5468587647144938</v>
      </c>
      <c r="N5297">
        <f t="shared" si="598"/>
        <v>0.99671052631578949</v>
      </c>
      <c r="O5297" s="1">
        <f t="shared" si="599"/>
        <v>0.4375</v>
      </c>
      <c r="P5297" s="1">
        <f t="shared" si="600"/>
        <v>3.2894736842105261E-3</v>
      </c>
      <c r="Q5297" s="1">
        <v>0</v>
      </c>
      <c r="R5297">
        <v>20</v>
      </c>
      <c r="S5297">
        <v>47</v>
      </c>
      <c r="T5297">
        <v>10</v>
      </c>
      <c r="U5297">
        <v>10.003246753246749</v>
      </c>
      <c r="V5297" t="s">
        <v>45</v>
      </c>
      <c r="W5297">
        <v>9</v>
      </c>
      <c r="X5297" t="s">
        <v>48</v>
      </c>
      <c r="Y5297">
        <v>1204</v>
      </c>
      <c r="Z5297" t="s">
        <v>116</v>
      </c>
      <c r="AA5297" t="s">
        <v>6356</v>
      </c>
      <c r="AB5297">
        <v>8</v>
      </c>
      <c r="AC5297">
        <v>0</v>
      </c>
      <c r="AD5297">
        <f t="shared" si="596"/>
        <v>0</v>
      </c>
      <c r="AE5297">
        <f t="shared" si="597"/>
        <v>0</v>
      </c>
      <c r="AF5297">
        <v>61</v>
      </c>
      <c r="AG5297">
        <v>41329</v>
      </c>
      <c r="AH5297">
        <v>5.4885391084356909</v>
      </c>
      <c r="AI5297">
        <v>0</v>
      </c>
      <c r="AJ5297">
        <v>9.486430324614048E-3</v>
      </c>
      <c r="AK5297">
        <v>0.99051356315612793</v>
      </c>
      <c r="AL5297">
        <v>0</v>
      </c>
      <c r="AM5297">
        <v>1</v>
      </c>
    </row>
    <row r="5298" spans="1:39" x14ac:dyDescent="0.2">
      <c r="A5298" t="s">
        <v>1</v>
      </c>
      <c r="B5298" t="s">
        <v>3</v>
      </c>
      <c r="C5298" t="s">
        <v>5</v>
      </c>
      <c r="D5298" t="s">
        <v>18</v>
      </c>
      <c r="E5298">
        <v>13.85143037067415</v>
      </c>
      <c r="F5298">
        <v>304</v>
      </c>
      <c r="G5298">
        <v>48</v>
      </c>
      <c r="H5298">
        <v>0.15789473684210531</v>
      </c>
      <c r="I5298">
        <v>99761</v>
      </c>
      <c r="J5298">
        <v>328.1611842105263</v>
      </c>
      <c r="K5298">
        <v>9.338815789473685</v>
      </c>
      <c r="L5298">
        <f t="shared" si="595"/>
        <v>10.114883682665031</v>
      </c>
      <c r="M5298">
        <v>5.5468587647144938</v>
      </c>
      <c r="N5298">
        <f t="shared" si="598"/>
        <v>0.99671052631578949</v>
      </c>
      <c r="O5298" s="1">
        <f t="shared" si="599"/>
        <v>0.4375</v>
      </c>
      <c r="P5298" s="1">
        <f t="shared" si="600"/>
        <v>3.2894736842105261E-3</v>
      </c>
      <c r="Q5298" s="1">
        <v>0</v>
      </c>
      <c r="R5298">
        <v>20</v>
      </c>
      <c r="S5298">
        <v>47</v>
      </c>
      <c r="T5298">
        <v>10</v>
      </c>
      <c r="U5298">
        <v>10.003246753246749</v>
      </c>
      <c r="V5298" t="s">
        <v>45</v>
      </c>
      <c r="W5298">
        <v>9</v>
      </c>
      <c r="X5298" t="s">
        <v>48</v>
      </c>
      <c r="Y5298">
        <v>1204</v>
      </c>
      <c r="Z5298" t="s">
        <v>1298</v>
      </c>
      <c r="AA5298" t="s">
        <v>6357</v>
      </c>
      <c r="AB5298">
        <v>8</v>
      </c>
      <c r="AC5298">
        <v>0</v>
      </c>
      <c r="AD5298">
        <f t="shared" si="596"/>
        <v>0</v>
      </c>
      <c r="AE5298">
        <f t="shared" si="597"/>
        <v>0</v>
      </c>
      <c r="AF5298">
        <v>142</v>
      </c>
      <c r="AG5298">
        <v>77629</v>
      </c>
      <c r="AH5298">
        <v>7.6940606084924212</v>
      </c>
      <c r="AI5298">
        <v>1</v>
      </c>
      <c r="AJ5298">
        <v>1.334976963698864E-2</v>
      </c>
      <c r="AK5298">
        <v>0.98665022850036621</v>
      </c>
      <c r="AL5298">
        <v>0</v>
      </c>
      <c r="AM5298">
        <v>1</v>
      </c>
    </row>
    <row r="5299" spans="1:39" x14ac:dyDescent="0.2">
      <c r="A5299" t="s">
        <v>1</v>
      </c>
      <c r="B5299" t="s">
        <v>3</v>
      </c>
      <c r="C5299" t="s">
        <v>5</v>
      </c>
      <c r="D5299" t="s">
        <v>18</v>
      </c>
      <c r="E5299">
        <v>13.85143043431634</v>
      </c>
      <c r="F5299">
        <v>304</v>
      </c>
      <c r="G5299">
        <v>48</v>
      </c>
      <c r="H5299">
        <v>0.15789473684210531</v>
      </c>
      <c r="I5299">
        <v>99761</v>
      </c>
      <c r="J5299">
        <v>328.1611842105263</v>
      </c>
      <c r="K5299">
        <v>9.338815789473685</v>
      </c>
      <c r="L5299">
        <f t="shared" si="595"/>
        <v>10.114883682665031</v>
      </c>
      <c r="M5299">
        <v>5.5468587647144938</v>
      </c>
      <c r="N5299">
        <f t="shared" si="598"/>
        <v>0.99671052631578949</v>
      </c>
      <c r="O5299" s="1">
        <f t="shared" si="599"/>
        <v>0.4375</v>
      </c>
      <c r="P5299" s="1">
        <f t="shared" si="600"/>
        <v>3.2894736842105261E-3</v>
      </c>
      <c r="Q5299" s="1">
        <v>0</v>
      </c>
      <c r="R5299">
        <v>20</v>
      </c>
      <c r="S5299">
        <v>47</v>
      </c>
      <c r="T5299">
        <v>10</v>
      </c>
      <c r="U5299">
        <v>10.003246753246749</v>
      </c>
      <c r="V5299" t="s">
        <v>45</v>
      </c>
      <c r="W5299">
        <v>9</v>
      </c>
      <c r="X5299" t="s">
        <v>48</v>
      </c>
      <c r="Y5299">
        <v>1204</v>
      </c>
      <c r="Z5299" t="s">
        <v>116</v>
      </c>
      <c r="AA5299" t="s">
        <v>6358</v>
      </c>
      <c r="AB5299">
        <v>9</v>
      </c>
      <c r="AC5299">
        <v>0</v>
      </c>
      <c r="AD5299">
        <f t="shared" si="596"/>
        <v>0</v>
      </c>
      <c r="AE5299">
        <f t="shared" si="597"/>
        <v>0</v>
      </c>
      <c r="AF5299">
        <v>412</v>
      </c>
      <c r="AG5299">
        <v>41329</v>
      </c>
      <c r="AH5299">
        <v>5.4885392401419599</v>
      </c>
      <c r="AI5299">
        <v>0</v>
      </c>
      <c r="AJ5299">
        <v>7.3372192680835724E-2</v>
      </c>
      <c r="AK5299">
        <v>0.92662781476974487</v>
      </c>
      <c r="AL5299">
        <v>0</v>
      </c>
      <c r="AM5299">
        <v>1</v>
      </c>
    </row>
    <row r="5300" spans="1:39" x14ac:dyDescent="0.2">
      <c r="A5300" t="s">
        <v>1</v>
      </c>
      <c r="B5300" t="s">
        <v>3</v>
      </c>
      <c r="C5300" t="s">
        <v>5</v>
      </c>
      <c r="D5300" t="s">
        <v>18</v>
      </c>
      <c r="E5300">
        <v>13.85143049398909</v>
      </c>
      <c r="F5300">
        <v>304</v>
      </c>
      <c r="G5300">
        <v>48</v>
      </c>
      <c r="H5300">
        <v>0.15789473684210531</v>
      </c>
      <c r="I5300">
        <v>99761</v>
      </c>
      <c r="J5300">
        <v>328.1611842105263</v>
      </c>
      <c r="K5300">
        <v>9.338815789473685</v>
      </c>
      <c r="L5300">
        <f t="shared" si="595"/>
        <v>10.114883682665031</v>
      </c>
      <c r="M5300">
        <v>5.5468587647144938</v>
      </c>
      <c r="N5300">
        <f t="shared" si="598"/>
        <v>0.99671052631578949</v>
      </c>
      <c r="O5300" s="1">
        <f t="shared" si="599"/>
        <v>0.4375</v>
      </c>
      <c r="P5300" s="1">
        <f t="shared" si="600"/>
        <v>3.2894736842105261E-3</v>
      </c>
      <c r="Q5300" s="1">
        <v>0</v>
      </c>
      <c r="R5300">
        <v>20</v>
      </c>
      <c r="S5300">
        <v>47</v>
      </c>
      <c r="T5300">
        <v>10</v>
      </c>
      <c r="U5300">
        <v>10.003246753246749</v>
      </c>
      <c r="V5300" t="s">
        <v>45</v>
      </c>
      <c r="W5300">
        <v>9</v>
      </c>
      <c r="X5300" t="s">
        <v>48</v>
      </c>
      <c r="Y5300">
        <v>1204</v>
      </c>
      <c r="Z5300" t="s">
        <v>1298</v>
      </c>
      <c r="AA5300" t="s">
        <v>6359</v>
      </c>
      <c r="AB5300">
        <v>2</v>
      </c>
      <c r="AC5300">
        <v>0</v>
      </c>
      <c r="AD5300">
        <f t="shared" si="596"/>
        <v>0</v>
      </c>
      <c r="AE5300">
        <f t="shared" si="597"/>
        <v>0</v>
      </c>
      <c r="AF5300">
        <v>111</v>
      </c>
      <c r="AG5300">
        <v>77629</v>
      </c>
      <c r="AH5300">
        <v>7.6940607338406553</v>
      </c>
      <c r="AI5300">
        <v>1</v>
      </c>
      <c r="AJ5300">
        <v>0.21300943195819849</v>
      </c>
      <c r="AK5300">
        <v>0.78699058294296265</v>
      </c>
      <c r="AL5300">
        <v>0</v>
      </c>
      <c r="AM5300">
        <v>1</v>
      </c>
    </row>
    <row r="5301" spans="1:39" x14ac:dyDescent="0.2">
      <c r="A5301" t="s">
        <v>1</v>
      </c>
      <c r="B5301" t="s">
        <v>3</v>
      </c>
      <c r="C5301" t="s">
        <v>5</v>
      </c>
      <c r="D5301" t="s">
        <v>18</v>
      </c>
      <c r="E5301">
        <v>13.851430553724221</v>
      </c>
      <c r="F5301">
        <v>304</v>
      </c>
      <c r="G5301">
        <v>48</v>
      </c>
      <c r="H5301">
        <v>0.15789473684210531</v>
      </c>
      <c r="I5301">
        <v>99761</v>
      </c>
      <c r="J5301">
        <v>328.1611842105263</v>
      </c>
      <c r="K5301">
        <v>9.338815789473685</v>
      </c>
      <c r="L5301">
        <f t="shared" si="595"/>
        <v>10.114883682665031</v>
      </c>
      <c r="M5301">
        <v>5.5468587647144938</v>
      </c>
      <c r="N5301">
        <f t="shared" si="598"/>
        <v>0.99671052631578949</v>
      </c>
      <c r="O5301" s="1">
        <f t="shared" si="599"/>
        <v>0.4375</v>
      </c>
      <c r="P5301" s="1">
        <f t="shared" si="600"/>
        <v>3.2894736842105261E-3</v>
      </c>
      <c r="Q5301" s="1">
        <v>0</v>
      </c>
      <c r="R5301">
        <v>20</v>
      </c>
      <c r="S5301">
        <v>47</v>
      </c>
      <c r="T5301">
        <v>10</v>
      </c>
      <c r="U5301">
        <v>10.003246753246749</v>
      </c>
      <c r="V5301" t="s">
        <v>45</v>
      </c>
      <c r="W5301">
        <v>9</v>
      </c>
      <c r="X5301" t="s">
        <v>48</v>
      </c>
      <c r="Y5301">
        <v>1204</v>
      </c>
      <c r="Z5301" t="s">
        <v>1300</v>
      </c>
      <c r="AA5301" t="s">
        <v>6360</v>
      </c>
      <c r="AB5301">
        <v>5</v>
      </c>
      <c r="AC5301">
        <v>0</v>
      </c>
      <c r="AD5301">
        <f t="shared" si="596"/>
        <v>0</v>
      </c>
      <c r="AE5301">
        <f t="shared" si="597"/>
        <v>0</v>
      </c>
      <c r="AF5301">
        <v>173</v>
      </c>
      <c r="AG5301">
        <v>26005</v>
      </c>
      <c r="AH5301">
        <v>7.2795342226099056</v>
      </c>
      <c r="AI5301">
        <v>1</v>
      </c>
      <c r="AJ5301">
        <v>0.12403432279825211</v>
      </c>
      <c r="AK5301">
        <v>0.8759656548500061</v>
      </c>
      <c r="AL5301">
        <v>0</v>
      </c>
      <c r="AM5301">
        <v>1</v>
      </c>
    </row>
    <row r="5302" spans="1:39" x14ac:dyDescent="0.2">
      <c r="A5302" t="s">
        <v>1</v>
      </c>
      <c r="B5302" t="s">
        <v>3</v>
      </c>
      <c r="C5302" t="s">
        <v>5</v>
      </c>
      <c r="D5302" t="s">
        <v>18</v>
      </c>
      <c r="E5302">
        <v>13.851430613717939</v>
      </c>
      <c r="F5302">
        <v>304</v>
      </c>
      <c r="G5302">
        <v>48</v>
      </c>
      <c r="H5302">
        <v>0.15789473684210531</v>
      </c>
      <c r="I5302">
        <v>99761</v>
      </c>
      <c r="J5302">
        <v>328.1611842105263</v>
      </c>
      <c r="K5302">
        <v>9.338815789473685</v>
      </c>
      <c r="L5302">
        <f t="shared" si="595"/>
        <v>10.114883682665031</v>
      </c>
      <c r="M5302">
        <v>5.5468587647144938</v>
      </c>
      <c r="N5302">
        <f t="shared" si="598"/>
        <v>0.99671052631578949</v>
      </c>
      <c r="O5302" s="1">
        <f t="shared" si="599"/>
        <v>0.4375</v>
      </c>
      <c r="P5302" s="1">
        <f t="shared" si="600"/>
        <v>3.2894736842105261E-3</v>
      </c>
      <c r="Q5302" s="1">
        <v>0</v>
      </c>
      <c r="R5302">
        <v>20</v>
      </c>
      <c r="S5302">
        <v>47</v>
      </c>
      <c r="T5302">
        <v>10</v>
      </c>
      <c r="U5302">
        <v>10.003246753246749</v>
      </c>
      <c r="V5302" t="s">
        <v>45</v>
      </c>
      <c r="W5302">
        <v>9</v>
      </c>
      <c r="X5302" t="s">
        <v>48</v>
      </c>
      <c r="Y5302">
        <v>1204</v>
      </c>
      <c r="Z5302" t="s">
        <v>116</v>
      </c>
      <c r="AA5302" t="s">
        <v>6361</v>
      </c>
      <c r="AB5302">
        <v>6</v>
      </c>
      <c r="AC5302">
        <v>0</v>
      </c>
      <c r="AD5302">
        <f t="shared" si="596"/>
        <v>0</v>
      </c>
      <c r="AE5302">
        <f t="shared" si="597"/>
        <v>0</v>
      </c>
      <c r="AF5302">
        <v>672</v>
      </c>
      <c r="AG5302">
        <v>41329</v>
      </c>
      <c r="AH5302">
        <v>5.4885394351107326</v>
      </c>
      <c r="AI5302">
        <v>0</v>
      </c>
      <c r="AJ5302">
        <v>7.3738701641559601E-2</v>
      </c>
      <c r="AK5302">
        <v>0.92626136541366577</v>
      </c>
      <c r="AL5302">
        <v>0</v>
      </c>
      <c r="AM5302">
        <v>1</v>
      </c>
    </row>
    <row r="5303" spans="1:39" x14ac:dyDescent="0.2">
      <c r="A5303" t="s">
        <v>1</v>
      </c>
      <c r="B5303" t="s">
        <v>3</v>
      </c>
      <c r="C5303" t="s">
        <v>5</v>
      </c>
      <c r="D5303" t="s">
        <v>18</v>
      </c>
      <c r="E5303">
        <v>13.85143067723196</v>
      </c>
      <c r="F5303">
        <v>304</v>
      </c>
      <c r="G5303">
        <v>48</v>
      </c>
      <c r="H5303">
        <v>0.15789473684210531</v>
      </c>
      <c r="I5303">
        <v>99761</v>
      </c>
      <c r="J5303">
        <v>328.1611842105263</v>
      </c>
      <c r="K5303">
        <v>9.338815789473685</v>
      </c>
      <c r="L5303">
        <f t="shared" si="595"/>
        <v>10.114883682665031</v>
      </c>
      <c r="M5303">
        <v>5.5468587647144938</v>
      </c>
      <c r="N5303">
        <f t="shared" si="598"/>
        <v>0.99671052631578949</v>
      </c>
      <c r="O5303" s="1">
        <f t="shared" si="599"/>
        <v>0.4375</v>
      </c>
      <c r="P5303" s="1">
        <f t="shared" si="600"/>
        <v>3.2894736842105261E-3</v>
      </c>
      <c r="Q5303" s="1">
        <v>0</v>
      </c>
      <c r="R5303">
        <v>20</v>
      </c>
      <c r="S5303">
        <v>47</v>
      </c>
      <c r="T5303">
        <v>10</v>
      </c>
      <c r="U5303">
        <v>10.003246753246749</v>
      </c>
      <c r="V5303" t="s">
        <v>45</v>
      </c>
      <c r="W5303">
        <v>9</v>
      </c>
      <c r="X5303" t="s">
        <v>48</v>
      </c>
      <c r="Y5303">
        <v>1204</v>
      </c>
      <c r="Z5303" t="s">
        <v>1281</v>
      </c>
      <c r="AA5303" t="s">
        <v>6362</v>
      </c>
      <c r="AB5303">
        <v>6</v>
      </c>
      <c r="AC5303">
        <v>0</v>
      </c>
      <c r="AD5303">
        <f t="shared" si="596"/>
        <v>0</v>
      </c>
      <c r="AE5303">
        <f t="shared" si="597"/>
        <v>0</v>
      </c>
      <c r="AF5303">
        <v>175</v>
      </c>
      <c r="AG5303">
        <v>1721</v>
      </c>
      <c r="AH5303">
        <v>3.9148447380700819</v>
      </c>
      <c r="AI5303">
        <v>0</v>
      </c>
      <c r="AJ5303">
        <v>6.5979324281215668E-2</v>
      </c>
      <c r="AK5303">
        <v>0.93402069807052612</v>
      </c>
      <c r="AL5303">
        <v>0</v>
      </c>
      <c r="AM5303">
        <v>1</v>
      </c>
    </row>
    <row r="5304" spans="1:39" x14ac:dyDescent="0.2">
      <c r="A5304" t="s">
        <v>1</v>
      </c>
      <c r="B5304" t="s">
        <v>3</v>
      </c>
      <c r="C5304" t="s">
        <v>5</v>
      </c>
      <c r="D5304" t="s">
        <v>18</v>
      </c>
      <c r="E5304">
        <v>13.8514307361199</v>
      </c>
      <c r="F5304">
        <v>304</v>
      </c>
      <c r="G5304">
        <v>48</v>
      </c>
      <c r="H5304">
        <v>0.15789473684210531</v>
      </c>
      <c r="I5304">
        <v>99761</v>
      </c>
      <c r="J5304">
        <v>328.1611842105263</v>
      </c>
      <c r="K5304">
        <v>9.338815789473685</v>
      </c>
      <c r="L5304">
        <f t="shared" si="595"/>
        <v>10.114883682665031</v>
      </c>
      <c r="M5304">
        <v>5.5468587647144938</v>
      </c>
      <c r="N5304">
        <f t="shared" si="598"/>
        <v>0.99671052631578949</v>
      </c>
      <c r="O5304" s="1">
        <f t="shared" si="599"/>
        <v>0.4375</v>
      </c>
      <c r="P5304" s="1">
        <f t="shared" si="600"/>
        <v>3.2894736842105261E-3</v>
      </c>
      <c r="Q5304" s="1">
        <v>0</v>
      </c>
      <c r="R5304">
        <v>20</v>
      </c>
      <c r="S5304">
        <v>47</v>
      </c>
      <c r="T5304">
        <v>10</v>
      </c>
      <c r="U5304">
        <v>10.003246753246749</v>
      </c>
      <c r="V5304" t="s">
        <v>45</v>
      </c>
      <c r="W5304">
        <v>9</v>
      </c>
      <c r="X5304" t="s">
        <v>48</v>
      </c>
      <c r="Y5304">
        <v>1204</v>
      </c>
      <c r="Z5304" t="s">
        <v>71</v>
      </c>
      <c r="AA5304" t="s">
        <v>6363</v>
      </c>
      <c r="AB5304">
        <v>4</v>
      </c>
      <c r="AC5304">
        <v>0</v>
      </c>
      <c r="AD5304">
        <f t="shared" si="596"/>
        <v>0</v>
      </c>
      <c r="AE5304">
        <f t="shared" si="597"/>
        <v>0</v>
      </c>
      <c r="AF5304">
        <v>64</v>
      </c>
      <c r="AG5304">
        <v>291119</v>
      </c>
      <c r="AH5304">
        <v>4.2742743059551884</v>
      </c>
      <c r="AI5304">
        <v>1</v>
      </c>
      <c r="AJ5304">
        <v>6.3544914126396179E-2</v>
      </c>
      <c r="AK5304">
        <v>0.93645507097244263</v>
      </c>
      <c r="AL5304">
        <v>0</v>
      </c>
      <c r="AM5304">
        <v>1</v>
      </c>
    </row>
    <row r="5305" spans="1:39" x14ac:dyDescent="0.2">
      <c r="A5305" t="s">
        <v>1</v>
      </c>
      <c r="B5305" t="s">
        <v>3</v>
      </c>
      <c r="C5305" t="s">
        <v>5</v>
      </c>
      <c r="D5305" t="s">
        <v>18</v>
      </c>
      <c r="E5305">
        <v>13.851430811267541</v>
      </c>
      <c r="F5305">
        <v>304</v>
      </c>
      <c r="G5305">
        <v>48</v>
      </c>
      <c r="H5305">
        <v>0.15789473684210531</v>
      </c>
      <c r="I5305">
        <v>99761</v>
      </c>
      <c r="J5305">
        <v>328.1611842105263</v>
      </c>
      <c r="K5305">
        <v>9.338815789473685</v>
      </c>
      <c r="L5305">
        <f t="shared" si="595"/>
        <v>10.114883682665031</v>
      </c>
      <c r="M5305">
        <v>5.5468587647144938</v>
      </c>
      <c r="N5305">
        <f t="shared" si="598"/>
        <v>0.99671052631578949</v>
      </c>
      <c r="O5305" s="1">
        <f t="shared" si="599"/>
        <v>0.4375</v>
      </c>
      <c r="P5305" s="1">
        <f t="shared" si="600"/>
        <v>3.2894736842105261E-3</v>
      </c>
      <c r="Q5305" s="1">
        <v>0</v>
      </c>
      <c r="R5305">
        <v>20</v>
      </c>
      <c r="S5305">
        <v>47</v>
      </c>
      <c r="T5305">
        <v>10</v>
      </c>
      <c r="U5305">
        <v>10.003246753246749</v>
      </c>
      <c r="V5305" t="s">
        <v>45</v>
      </c>
      <c r="W5305">
        <v>9</v>
      </c>
      <c r="X5305" t="s">
        <v>48</v>
      </c>
      <c r="Y5305">
        <v>1204</v>
      </c>
      <c r="Z5305" t="s">
        <v>1298</v>
      </c>
      <c r="AA5305" t="s">
        <v>6364</v>
      </c>
      <c r="AB5305">
        <v>2</v>
      </c>
      <c r="AC5305">
        <v>0</v>
      </c>
      <c r="AD5305">
        <f t="shared" si="596"/>
        <v>0</v>
      </c>
      <c r="AE5305">
        <f t="shared" si="597"/>
        <v>0</v>
      </c>
      <c r="AF5305">
        <v>280</v>
      </c>
      <c r="AG5305">
        <v>77629</v>
      </c>
      <c r="AH5305">
        <v>7.6940610546050543</v>
      </c>
      <c r="AI5305">
        <v>1</v>
      </c>
      <c r="AJ5305">
        <v>3.031052649021149E-2</v>
      </c>
      <c r="AK5305">
        <v>0.96968948841094971</v>
      </c>
      <c r="AL5305">
        <v>0</v>
      </c>
      <c r="AM5305">
        <v>1</v>
      </c>
    </row>
    <row r="5306" spans="1:39" x14ac:dyDescent="0.2">
      <c r="A5306" t="s">
        <v>1</v>
      </c>
      <c r="B5306" t="s">
        <v>3</v>
      </c>
      <c r="C5306" t="s">
        <v>5</v>
      </c>
      <c r="D5306" t="s">
        <v>18</v>
      </c>
      <c r="E5306">
        <v>13.85143087070443</v>
      </c>
      <c r="F5306">
        <v>304</v>
      </c>
      <c r="G5306">
        <v>48</v>
      </c>
      <c r="H5306">
        <v>0.15789473684210531</v>
      </c>
      <c r="I5306">
        <v>99761</v>
      </c>
      <c r="J5306">
        <v>328.1611842105263</v>
      </c>
      <c r="K5306">
        <v>9.338815789473685</v>
      </c>
      <c r="L5306">
        <f t="shared" si="595"/>
        <v>10.114883682665031</v>
      </c>
      <c r="M5306">
        <v>5.5468587647144938</v>
      </c>
      <c r="N5306">
        <f t="shared" si="598"/>
        <v>0.99671052631578949</v>
      </c>
      <c r="O5306" s="1">
        <f t="shared" si="599"/>
        <v>0.4375</v>
      </c>
      <c r="P5306" s="1">
        <f t="shared" si="600"/>
        <v>3.2894736842105261E-3</v>
      </c>
      <c r="Q5306" s="1">
        <v>0</v>
      </c>
      <c r="R5306">
        <v>20</v>
      </c>
      <c r="S5306">
        <v>47</v>
      </c>
      <c r="T5306">
        <v>10</v>
      </c>
      <c r="U5306">
        <v>10.003246753246749</v>
      </c>
      <c r="V5306" t="s">
        <v>45</v>
      </c>
      <c r="W5306">
        <v>9</v>
      </c>
      <c r="X5306" t="s">
        <v>48</v>
      </c>
      <c r="Y5306">
        <v>1204</v>
      </c>
      <c r="Z5306" t="s">
        <v>1281</v>
      </c>
      <c r="AA5306" t="s">
        <v>6365</v>
      </c>
      <c r="AB5306">
        <v>6</v>
      </c>
      <c r="AC5306">
        <v>0</v>
      </c>
      <c r="AD5306">
        <f t="shared" si="596"/>
        <v>0</v>
      </c>
      <c r="AE5306">
        <f t="shared" si="597"/>
        <v>0</v>
      </c>
      <c r="AF5306">
        <v>223</v>
      </c>
      <c r="AG5306">
        <v>1721</v>
      </c>
      <c r="AH5306">
        <v>3.9148449144557929</v>
      </c>
      <c r="AI5306">
        <v>0</v>
      </c>
      <c r="AJ5306">
        <v>3.3309575170278549E-2</v>
      </c>
      <c r="AK5306">
        <v>0.96669042110443115</v>
      </c>
      <c r="AL5306">
        <v>0</v>
      </c>
      <c r="AM5306">
        <v>1</v>
      </c>
    </row>
    <row r="5307" spans="1:39" x14ac:dyDescent="0.2">
      <c r="A5307" t="s">
        <v>1</v>
      </c>
      <c r="B5307" t="s">
        <v>3</v>
      </c>
      <c r="C5307" t="s">
        <v>5</v>
      </c>
      <c r="D5307" t="s">
        <v>18</v>
      </c>
      <c r="E5307">
        <v>13.85143094272061</v>
      </c>
      <c r="F5307">
        <v>304</v>
      </c>
      <c r="G5307">
        <v>48</v>
      </c>
      <c r="H5307">
        <v>0.15789473684210531</v>
      </c>
      <c r="I5307">
        <v>99761</v>
      </c>
      <c r="J5307">
        <v>328.1611842105263</v>
      </c>
      <c r="K5307">
        <v>9.338815789473685</v>
      </c>
      <c r="L5307">
        <f t="shared" si="595"/>
        <v>10.114883682665031</v>
      </c>
      <c r="M5307">
        <v>5.5468587647144938</v>
      </c>
      <c r="N5307">
        <f t="shared" si="598"/>
        <v>0.99671052631578949</v>
      </c>
      <c r="O5307" s="1">
        <f t="shared" si="599"/>
        <v>0.4375</v>
      </c>
      <c r="P5307" s="1">
        <f t="shared" si="600"/>
        <v>3.2894736842105261E-3</v>
      </c>
      <c r="Q5307" s="1">
        <v>0</v>
      </c>
      <c r="R5307">
        <v>20</v>
      </c>
      <c r="S5307">
        <v>47</v>
      </c>
      <c r="T5307">
        <v>10</v>
      </c>
      <c r="U5307">
        <v>10.003246753246749</v>
      </c>
      <c r="V5307" t="s">
        <v>45</v>
      </c>
      <c r="W5307">
        <v>9</v>
      </c>
      <c r="X5307" t="s">
        <v>48</v>
      </c>
      <c r="Y5307">
        <v>1204</v>
      </c>
      <c r="Z5307" t="s">
        <v>1300</v>
      </c>
      <c r="AA5307" t="s">
        <v>6366</v>
      </c>
      <c r="AB5307">
        <v>4</v>
      </c>
      <c r="AC5307">
        <v>0</v>
      </c>
      <c r="AD5307">
        <f t="shared" si="596"/>
        <v>0</v>
      </c>
      <c r="AE5307">
        <f t="shared" si="597"/>
        <v>0</v>
      </c>
      <c r="AF5307">
        <v>319</v>
      </c>
      <c r="AG5307">
        <v>26005</v>
      </c>
      <c r="AH5307">
        <v>7.2795346130766143</v>
      </c>
      <c r="AI5307">
        <v>1</v>
      </c>
      <c r="AJ5307">
        <v>2.5840247049927711E-2</v>
      </c>
      <c r="AK5307">
        <v>0.97415971755981445</v>
      </c>
      <c r="AL5307">
        <v>0</v>
      </c>
      <c r="AM5307">
        <v>1</v>
      </c>
    </row>
    <row r="5308" spans="1:39" x14ac:dyDescent="0.2">
      <c r="A5308" t="s">
        <v>1</v>
      </c>
      <c r="B5308" t="s">
        <v>3</v>
      </c>
      <c r="C5308" t="s">
        <v>5</v>
      </c>
      <c r="D5308" t="s">
        <v>18</v>
      </c>
      <c r="E5308">
        <v>13.85143100720577</v>
      </c>
      <c r="F5308">
        <v>304</v>
      </c>
      <c r="G5308">
        <v>48</v>
      </c>
      <c r="H5308">
        <v>0.15789473684210531</v>
      </c>
      <c r="I5308">
        <v>99761</v>
      </c>
      <c r="J5308">
        <v>328.1611842105263</v>
      </c>
      <c r="K5308">
        <v>9.338815789473685</v>
      </c>
      <c r="L5308">
        <f t="shared" si="595"/>
        <v>10.114883682665031</v>
      </c>
      <c r="M5308">
        <v>5.5468587647144938</v>
      </c>
      <c r="N5308">
        <f t="shared" si="598"/>
        <v>0.99671052631578949</v>
      </c>
      <c r="O5308" s="1">
        <f t="shared" si="599"/>
        <v>0.4375</v>
      </c>
      <c r="P5308" s="1">
        <f t="shared" si="600"/>
        <v>3.2894736842105261E-3</v>
      </c>
      <c r="Q5308" s="1">
        <v>0</v>
      </c>
      <c r="R5308">
        <v>20</v>
      </c>
      <c r="S5308">
        <v>47</v>
      </c>
      <c r="T5308">
        <v>10</v>
      </c>
      <c r="U5308">
        <v>10.003246753246749</v>
      </c>
      <c r="V5308" t="s">
        <v>45</v>
      </c>
      <c r="W5308">
        <v>9</v>
      </c>
      <c r="X5308" t="s">
        <v>48</v>
      </c>
      <c r="Y5308">
        <v>1204</v>
      </c>
      <c r="Z5308" t="s">
        <v>1300</v>
      </c>
      <c r="AA5308" t="s">
        <v>6367</v>
      </c>
      <c r="AB5308">
        <v>3</v>
      </c>
      <c r="AC5308">
        <v>0</v>
      </c>
      <c r="AD5308">
        <f t="shared" si="596"/>
        <v>0</v>
      </c>
      <c r="AE5308">
        <f t="shared" si="597"/>
        <v>0</v>
      </c>
      <c r="AF5308">
        <v>189</v>
      </c>
      <c r="AG5308">
        <v>26005</v>
      </c>
      <c r="AH5308">
        <v>7.279534691939948</v>
      </c>
      <c r="AI5308">
        <v>1</v>
      </c>
      <c r="AJ5308">
        <v>6.4587749540805817E-2</v>
      </c>
      <c r="AK5308">
        <v>0.93541228771209717</v>
      </c>
      <c r="AL5308">
        <v>0</v>
      </c>
      <c r="AM5308">
        <v>1</v>
      </c>
    </row>
    <row r="5309" spans="1:39" x14ac:dyDescent="0.2">
      <c r="A5309" t="s">
        <v>1</v>
      </c>
      <c r="B5309" t="s">
        <v>3</v>
      </c>
      <c r="C5309" t="s">
        <v>5</v>
      </c>
      <c r="D5309" t="s">
        <v>18</v>
      </c>
      <c r="E5309">
        <v>13.851431066274611</v>
      </c>
      <c r="F5309">
        <v>304</v>
      </c>
      <c r="G5309">
        <v>48</v>
      </c>
      <c r="H5309">
        <v>0.15789473684210531</v>
      </c>
      <c r="I5309">
        <v>99761</v>
      </c>
      <c r="J5309">
        <v>328.1611842105263</v>
      </c>
      <c r="K5309">
        <v>9.338815789473685</v>
      </c>
      <c r="L5309">
        <f t="shared" si="595"/>
        <v>10.114883682665031</v>
      </c>
      <c r="M5309">
        <v>5.5468587647144938</v>
      </c>
      <c r="N5309">
        <f t="shared" si="598"/>
        <v>0.99671052631578949</v>
      </c>
      <c r="O5309" s="1">
        <f t="shared" si="599"/>
        <v>0.4375</v>
      </c>
      <c r="P5309" s="1">
        <f t="shared" si="600"/>
        <v>3.2894736842105261E-3</v>
      </c>
      <c r="Q5309" s="1">
        <v>0</v>
      </c>
      <c r="R5309">
        <v>20</v>
      </c>
      <c r="S5309">
        <v>47</v>
      </c>
      <c r="T5309">
        <v>10</v>
      </c>
      <c r="U5309">
        <v>10.003246753246749</v>
      </c>
      <c r="V5309" t="s">
        <v>45</v>
      </c>
      <c r="W5309">
        <v>9</v>
      </c>
      <c r="X5309" t="s">
        <v>48</v>
      </c>
      <c r="Y5309">
        <v>1204</v>
      </c>
      <c r="Z5309" t="s">
        <v>71</v>
      </c>
      <c r="AA5309" t="s">
        <v>6368</v>
      </c>
      <c r="AB5309">
        <v>2</v>
      </c>
      <c r="AC5309">
        <v>0</v>
      </c>
      <c r="AD5309">
        <f t="shared" si="596"/>
        <v>0</v>
      </c>
      <c r="AE5309">
        <f t="shared" si="597"/>
        <v>0</v>
      </c>
      <c r="AF5309">
        <v>60</v>
      </c>
      <c r="AG5309">
        <v>291119</v>
      </c>
      <c r="AH5309">
        <v>4.2742746201838822</v>
      </c>
      <c r="AI5309">
        <v>1</v>
      </c>
      <c r="AJ5309">
        <v>1.4351485297083849E-2</v>
      </c>
      <c r="AK5309">
        <v>0.985648512840271</v>
      </c>
      <c r="AL5309">
        <v>0</v>
      </c>
      <c r="AM5309">
        <v>1</v>
      </c>
    </row>
    <row r="5310" spans="1:39" x14ac:dyDescent="0.2">
      <c r="A5310" t="s">
        <v>1</v>
      </c>
      <c r="B5310" t="s">
        <v>3</v>
      </c>
      <c r="C5310" t="s">
        <v>5</v>
      </c>
      <c r="D5310" t="s">
        <v>18</v>
      </c>
      <c r="E5310">
        <v>13.85143112592913</v>
      </c>
      <c r="F5310">
        <v>304</v>
      </c>
      <c r="G5310">
        <v>48</v>
      </c>
      <c r="H5310">
        <v>0.15789473684210531</v>
      </c>
      <c r="I5310">
        <v>99761</v>
      </c>
      <c r="J5310">
        <v>328.1611842105263</v>
      </c>
      <c r="K5310">
        <v>9.338815789473685</v>
      </c>
      <c r="L5310">
        <f t="shared" si="595"/>
        <v>10.114883682665031</v>
      </c>
      <c r="M5310">
        <v>5.5468587647144938</v>
      </c>
      <c r="N5310">
        <f t="shared" si="598"/>
        <v>0.99671052631578949</v>
      </c>
      <c r="O5310" s="1">
        <f t="shared" si="599"/>
        <v>0.4375</v>
      </c>
      <c r="P5310" s="1">
        <f t="shared" si="600"/>
        <v>3.2894736842105261E-3</v>
      </c>
      <c r="Q5310" s="1">
        <v>0</v>
      </c>
      <c r="R5310">
        <v>20</v>
      </c>
      <c r="S5310">
        <v>47</v>
      </c>
      <c r="T5310">
        <v>10</v>
      </c>
      <c r="U5310">
        <v>10.003246753246749</v>
      </c>
      <c r="V5310" t="s">
        <v>45</v>
      </c>
      <c r="W5310">
        <v>9</v>
      </c>
      <c r="X5310" t="s">
        <v>48</v>
      </c>
      <c r="Y5310">
        <v>1204</v>
      </c>
      <c r="Z5310" t="s">
        <v>545</v>
      </c>
      <c r="AA5310" t="s">
        <v>6369</v>
      </c>
      <c r="AB5310">
        <v>13</v>
      </c>
      <c r="AC5310">
        <v>0</v>
      </c>
      <c r="AD5310">
        <f t="shared" si="596"/>
        <v>0</v>
      </c>
      <c r="AE5310">
        <f t="shared" si="597"/>
        <v>0</v>
      </c>
      <c r="AF5310">
        <v>86</v>
      </c>
      <c r="AG5310">
        <v>59950</v>
      </c>
      <c r="AH5310">
        <v>7.9410209391952344</v>
      </c>
      <c r="AI5310">
        <v>0</v>
      </c>
      <c r="AJ5310">
        <v>2.840220928192139E-2</v>
      </c>
      <c r="AK5310">
        <v>0.97159779071807861</v>
      </c>
      <c r="AL5310">
        <v>0</v>
      </c>
      <c r="AM5310">
        <v>1</v>
      </c>
    </row>
    <row r="5311" spans="1:39" x14ac:dyDescent="0.2">
      <c r="A5311" t="s">
        <v>1</v>
      </c>
      <c r="B5311" t="s">
        <v>3</v>
      </c>
      <c r="C5311" t="s">
        <v>5</v>
      </c>
      <c r="D5311" t="s">
        <v>18</v>
      </c>
      <c r="E5311">
        <v>13.85143118577861</v>
      </c>
      <c r="F5311">
        <v>304</v>
      </c>
      <c r="G5311">
        <v>48</v>
      </c>
      <c r="H5311">
        <v>0.15789473684210531</v>
      </c>
      <c r="I5311">
        <v>99761</v>
      </c>
      <c r="J5311">
        <v>328.1611842105263</v>
      </c>
      <c r="K5311">
        <v>9.338815789473685</v>
      </c>
      <c r="L5311">
        <f t="shared" si="595"/>
        <v>10.114883682665031</v>
      </c>
      <c r="M5311">
        <v>5.5468587647144938</v>
      </c>
      <c r="N5311">
        <f t="shared" si="598"/>
        <v>0.99671052631578949</v>
      </c>
      <c r="O5311" s="1">
        <f t="shared" si="599"/>
        <v>0.4375</v>
      </c>
      <c r="P5311" s="1">
        <f t="shared" si="600"/>
        <v>3.2894736842105261E-3</v>
      </c>
      <c r="Q5311" s="1">
        <v>0</v>
      </c>
      <c r="R5311">
        <v>20</v>
      </c>
      <c r="S5311">
        <v>47</v>
      </c>
      <c r="T5311">
        <v>10</v>
      </c>
      <c r="U5311">
        <v>10.003246753246749</v>
      </c>
      <c r="V5311" t="s">
        <v>45</v>
      </c>
      <c r="W5311">
        <v>9</v>
      </c>
      <c r="X5311" t="s">
        <v>48</v>
      </c>
      <c r="Y5311">
        <v>1204</v>
      </c>
      <c r="Z5311" t="s">
        <v>68</v>
      </c>
      <c r="AA5311" t="s">
        <v>6370</v>
      </c>
      <c r="AB5311">
        <v>13</v>
      </c>
      <c r="AC5311">
        <v>0</v>
      </c>
      <c r="AD5311">
        <f t="shared" si="596"/>
        <v>0</v>
      </c>
      <c r="AE5311">
        <f t="shared" si="597"/>
        <v>0</v>
      </c>
      <c r="AF5311">
        <v>70</v>
      </c>
      <c r="AG5311">
        <v>0</v>
      </c>
      <c r="AH5311" t="s">
        <v>9937</v>
      </c>
      <c r="AI5311">
        <v>0</v>
      </c>
      <c r="AJ5311">
        <v>8.6939312517642975E-2</v>
      </c>
      <c r="AK5311">
        <v>0.91306066513061523</v>
      </c>
      <c r="AL5311">
        <v>0</v>
      </c>
      <c r="AM5311">
        <v>1</v>
      </c>
    </row>
    <row r="5312" spans="1:39" x14ac:dyDescent="0.2">
      <c r="A5312" t="s">
        <v>1</v>
      </c>
      <c r="B5312" t="s">
        <v>3</v>
      </c>
      <c r="C5312" t="s">
        <v>5</v>
      </c>
      <c r="D5312" t="s">
        <v>18</v>
      </c>
      <c r="E5312">
        <v>13.85143125399909</v>
      </c>
      <c r="F5312">
        <v>304</v>
      </c>
      <c r="G5312">
        <v>48</v>
      </c>
      <c r="H5312">
        <v>0.15789473684210531</v>
      </c>
      <c r="I5312">
        <v>99761</v>
      </c>
      <c r="J5312">
        <v>328.1611842105263</v>
      </c>
      <c r="K5312">
        <v>9.338815789473685</v>
      </c>
      <c r="L5312">
        <f t="shared" si="595"/>
        <v>10.114883682665031</v>
      </c>
      <c r="M5312">
        <v>5.5468587647144938</v>
      </c>
      <c r="N5312">
        <f t="shared" si="598"/>
        <v>0.99671052631578949</v>
      </c>
      <c r="O5312" s="1">
        <f t="shared" si="599"/>
        <v>0.4375</v>
      </c>
      <c r="P5312" s="1">
        <f t="shared" si="600"/>
        <v>3.2894736842105261E-3</v>
      </c>
      <c r="Q5312" s="1">
        <v>0</v>
      </c>
      <c r="R5312">
        <v>20</v>
      </c>
      <c r="S5312">
        <v>47</v>
      </c>
      <c r="T5312">
        <v>10</v>
      </c>
      <c r="U5312">
        <v>10.003246753246749</v>
      </c>
      <c r="V5312" t="s">
        <v>45</v>
      </c>
      <c r="W5312">
        <v>9</v>
      </c>
      <c r="X5312" t="s">
        <v>48</v>
      </c>
      <c r="Y5312">
        <v>1204</v>
      </c>
      <c r="Z5312" t="s">
        <v>1300</v>
      </c>
      <c r="AA5312" t="s">
        <v>6371</v>
      </c>
      <c r="AB5312">
        <v>1</v>
      </c>
      <c r="AC5312">
        <v>0</v>
      </c>
      <c r="AD5312">
        <f t="shared" si="596"/>
        <v>0</v>
      </c>
      <c r="AE5312">
        <f t="shared" si="597"/>
        <v>0</v>
      </c>
      <c r="AF5312">
        <v>217</v>
      </c>
      <c r="AG5312">
        <v>26005</v>
      </c>
      <c r="AH5312">
        <v>7.2795349344428972</v>
      </c>
      <c r="AI5312">
        <v>1</v>
      </c>
      <c r="AJ5312">
        <v>5.0260413438081741E-2</v>
      </c>
      <c r="AK5312">
        <v>0.94973957538604736</v>
      </c>
      <c r="AL5312">
        <v>0</v>
      </c>
      <c r="AM5312">
        <v>1</v>
      </c>
    </row>
    <row r="5313" spans="1:39" x14ac:dyDescent="0.2">
      <c r="A5313" t="s">
        <v>1</v>
      </c>
      <c r="B5313" t="s">
        <v>3</v>
      </c>
      <c r="C5313" t="s">
        <v>5</v>
      </c>
      <c r="D5313" t="s">
        <v>18</v>
      </c>
      <c r="E5313">
        <v>13.851431318046579</v>
      </c>
      <c r="F5313">
        <v>304</v>
      </c>
      <c r="G5313">
        <v>48</v>
      </c>
      <c r="H5313">
        <v>0.15789473684210531</v>
      </c>
      <c r="I5313">
        <v>99761</v>
      </c>
      <c r="J5313">
        <v>328.1611842105263</v>
      </c>
      <c r="K5313">
        <v>9.338815789473685</v>
      </c>
      <c r="L5313">
        <f t="shared" si="595"/>
        <v>10.114883682665031</v>
      </c>
      <c r="M5313">
        <v>5.5468587647144938</v>
      </c>
      <c r="N5313">
        <f t="shared" si="598"/>
        <v>0.99671052631578949</v>
      </c>
      <c r="O5313" s="1">
        <f t="shared" si="599"/>
        <v>0.4375</v>
      </c>
      <c r="P5313" s="1">
        <f t="shared" si="600"/>
        <v>3.2894736842105261E-3</v>
      </c>
      <c r="Q5313" s="1">
        <v>0</v>
      </c>
      <c r="R5313">
        <v>20</v>
      </c>
      <c r="S5313">
        <v>47</v>
      </c>
      <c r="T5313">
        <v>10</v>
      </c>
      <c r="U5313">
        <v>10.003246753246749</v>
      </c>
      <c r="V5313" t="s">
        <v>45</v>
      </c>
      <c r="W5313">
        <v>9</v>
      </c>
      <c r="X5313" t="s">
        <v>48</v>
      </c>
      <c r="Y5313">
        <v>1204</v>
      </c>
      <c r="Z5313" t="s">
        <v>71</v>
      </c>
      <c r="AA5313" t="s">
        <v>6372</v>
      </c>
      <c r="AB5313">
        <v>14</v>
      </c>
      <c r="AC5313">
        <v>0</v>
      </c>
      <c r="AD5313">
        <f t="shared" si="596"/>
        <v>0</v>
      </c>
      <c r="AE5313">
        <f t="shared" si="597"/>
        <v>0</v>
      </c>
      <c r="AF5313">
        <v>48</v>
      </c>
      <c r="AG5313">
        <v>291119</v>
      </c>
      <c r="AH5313">
        <v>4.2742748853060304</v>
      </c>
      <c r="AI5313">
        <v>1</v>
      </c>
      <c r="AJ5313">
        <v>3.8629345595836639E-2</v>
      </c>
      <c r="AK5313">
        <v>0.96137064695358276</v>
      </c>
      <c r="AL5313">
        <v>0</v>
      </c>
      <c r="AM5313">
        <v>1</v>
      </c>
    </row>
    <row r="5314" spans="1:39" x14ac:dyDescent="0.2">
      <c r="A5314" t="s">
        <v>1</v>
      </c>
      <c r="B5314" t="s">
        <v>3</v>
      </c>
      <c r="C5314" t="s">
        <v>5</v>
      </c>
      <c r="D5314" t="s">
        <v>18</v>
      </c>
      <c r="E5314">
        <v>13.8514313845559</v>
      </c>
      <c r="F5314">
        <v>304</v>
      </c>
      <c r="G5314">
        <v>48</v>
      </c>
      <c r="H5314">
        <v>0.15789473684210531</v>
      </c>
      <c r="I5314">
        <v>99761</v>
      </c>
      <c r="J5314">
        <v>328.1611842105263</v>
      </c>
      <c r="K5314">
        <v>9.338815789473685</v>
      </c>
      <c r="L5314">
        <f t="shared" si="595"/>
        <v>10.114883682665031</v>
      </c>
      <c r="M5314">
        <v>5.5468587647144938</v>
      </c>
      <c r="N5314">
        <f t="shared" si="598"/>
        <v>0.99671052631578949</v>
      </c>
      <c r="O5314" s="1">
        <f t="shared" si="599"/>
        <v>0.4375</v>
      </c>
      <c r="P5314" s="1">
        <f t="shared" si="600"/>
        <v>3.2894736842105261E-3</v>
      </c>
      <c r="Q5314" s="1">
        <v>0</v>
      </c>
      <c r="R5314">
        <v>20</v>
      </c>
      <c r="S5314">
        <v>47</v>
      </c>
      <c r="T5314">
        <v>10</v>
      </c>
      <c r="U5314">
        <v>10.003246753246749</v>
      </c>
      <c r="V5314" t="s">
        <v>45</v>
      </c>
      <c r="W5314">
        <v>9</v>
      </c>
      <c r="X5314" t="s">
        <v>48</v>
      </c>
      <c r="Y5314">
        <v>1204</v>
      </c>
      <c r="Z5314" t="s">
        <v>1298</v>
      </c>
      <c r="AA5314" t="s">
        <v>6373</v>
      </c>
      <c r="AB5314">
        <v>7</v>
      </c>
      <c r="AC5314">
        <v>0</v>
      </c>
      <c r="AD5314">
        <f t="shared" si="596"/>
        <v>0</v>
      </c>
      <c r="AE5314">
        <f t="shared" si="597"/>
        <v>0</v>
      </c>
      <c r="AF5314">
        <v>622</v>
      </c>
      <c r="AG5314">
        <v>77629</v>
      </c>
      <c r="AH5314">
        <v>7.694061636830317</v>
      </c>
      <c r="AI5314">
        <v>1</v>
      </c>
      <c r="AJ5314">
        <v>4.6408243477344513E-2</v>
      </c>
      <c r="AK5314">
        <v>0.95359170436859131</v>
      </c>
      <c r="AL5314">
        <v>0</v>
      </c>
      <c r="AM5314">
        <v>1</v>
      </c>
    </row>
    <row r="5315" spans="1:39" x14ac:dyDescent="0.2">
      <c r="A5315" t="s">
        <v>1</v>
      </c>
      <c r="B5315" t="s">
        <v>3</v>
      </c>
      <c r="C5315" t="s">
        <v>5</v>
      </c>
      <c r="D5315" t="s">
        <v>18</v>
      </c>
      <c r="E5315">
        <v>13.851431445713001</v>
      </c>
      <c r="F5315">
        <v>304</v>
      </c>
      <c r="G5315">
        <v>48</v>
      </c>
      <c r="H5315">
        <v>0.15789473684210531</v>
      </c>
      <c r="I5315">
        <v>99761</v>
      </c>
      <c r="J5315">
        <v>328.1611842105263</v>
      </c>
      <c r="K5315">
        <v>9.338815789473685</v>
      </c>
      <c r="L5315">
        <f t="shared" ref="L5315:L5378" si="601">($K$2+$K$494+$K$964+$K$1432+$K$1878+$K$2302+$K$2709+$K$3107+$K$3493+$K$3857+$K$4207+$K$4555+$K$4901+$K$5206+$K$5510+$K$5812+$K$6112+$K$6411+$K$6707+$K$7002+$K$7295+$K$7581+$K$7857+$K$8131+$K$8404+$K$8674+$K$8943+$K$9199+$K$9454)/27</f>
        <v>10.114883682665031</v>
      </c>
      <c r="M5315">
        <v>5.5468587647144938</v>
      </c>
      <c r="N5315">
        <f t="shared" si="598"/>
        <v>0.99671052631578949</v>
      </c>
      <c r="O5315" s="1">
        <f t="shared" si="599"/>
        <v>0.4375</v>
      </c>
      <c r="P5315" s="1">
        <f t="shared" si="600"/>
        <v>3.2894736842105261E-3</v>
      </c>
      <c r="Q5315" s="1">
        <v>0</v>
      </c>
      <c r="R5315">
        <v>20</v>
      </c>
      <c r="S5315">
        <v>47</v>
      </c>
      <c r="T5315">
        <v>10</v>
      </c>
      <c r="U5315">
        <v>10.003246753246749</v>
      </c>
      <c r="V5315" t="s">
        <v>45</v>
      </c>
      <c r="W5315">
        <v>9</v>
      </c>
      <c r="X5315" t="s">
        <v>48</v>
      </c>
      <c r="Y5315">
        <v>1204</v>
      </c>
      <c r="Z5315" t="s">
        <v>1301</v>
      </c>
      <c r="AA5315" t="s">
        <v>6374</v>
      </c>
      <c r="AB5315">
        <v>14</v>
      </c>
      <c r="AC5315">
        <v>0</v>
      </c>
      <c r="AD5315">
        <f t="shared" ref="AD5315:AD5378" si="602">IF(AND(AC5315=1,AL5315=1),1,0)</f>
        <v>0</v>
      </c>
      <c r="AE5315">
        <f t="shared" ref="AE5315:AE5378" si="603">IF(AND(AC5315=0,AL5315=1),1,0)</f>
        <v>0</v>
      </c>
      <c r="AF5315">
        <v>701</v>
      </c>
      <c r="AG5315">
        <v>633</v>
      </c>
      <c r="AH5315">
        <v>4.3236010874509434</v>
      </c>
      <c r="AI5315">
        <v>0</v>
      </c>
      <c r="AJ5315">
        <v>2.8193308040499691E-2</v>
      </c>
      <c r="AK5315">
        <v>0.97180664539337158</v>
      </c>
      <c r="AL5315">
        <v>0</v>
      </c>
      <c r="AM5315">
        <v>1</v>
      </c>
    </row>
    <row r="5316" spans="1:39" x14ac:dyDescent="0.2">
      <c r="A5316" t="s">
        <v>1</v>
      </c>
      <c r="B5316" t="s">
        <v>3</v>
      </c>
      <c r="C5316" t="s">
        <v>5</v>
      </c>
      <c r="D5316" t="s">
        <v>18</v>
      </c>
      <c r="E5316">
        <v>13.85143150537046</v>
      </c>
      <c r="F5316">
        <v>304</v>
      </c>
      <c r="G5316">
        <v>48</v>
      </c>
      <c r="H5316">
        <v>0.15789473684210531</v>
      </c>
      <c r="I5316">
        <v>99761</v>
      </c>
      <c r="J5316">
        <v>328.1611842105263</v>
      </c>
      <c r="K5316">
        <v>9.338815789473685</v>
      </c>
      <c r="L5316">
        <f t="shared" si="601"/>
        <v>10.114883682665031</v>
      </c>
      <c r="M5316">
        <v>5.5468587647144938</v>
      </c>
      <c r="N5316">
        <f t="shared" si="598"/>
        <v>0.99671052631578949</v>
      </c>
      <c r="O5316" s="1">
        <f t="shared" si="599"/>
        <v>0.4375</v>
      </c>
      <c r="P5316" s="1">
        <f t="shared" si="600"/>
        <v>3.2894736842105261E-3</v>
      </c>
      <c r="Q5316" s="1">
        <v>0</v>
      </c>
      <c r="R5316">
        <v>20</v>
      </c>
      <c r="S5316">
        <v>47</v>
      </c>
      <c r="T5316">
        <v>10</v>
      </c>
      <c r="U5316">
        <v>10.003246753246749</v>
      </c>
      <c r="V5316" t="s">
        <v>45</v>
      </c>
      <c r="W5316">
        <v>9</v>
      </c>
      <c r="X5316" t="s">
        <v>48</v>
      </c>
      <c r="Y5316">
        <v>1204</v>
      </c>
      <c r="Z5316" t="s">
        <v>1298</v>
      </c>
      <c r="AA5316" t="s">
        <v>6375</v>
      </c>
      <c r="AB5316">
        <v>6</v>
      </c>
      <c r="AC5316">
        <v>0</v>
      </c>
      <c r="AD5316">
        <f t="shared" si="602"/>
        <v>0</v>
      </c>
      <c r="AE5316">
        <f t="shared" si="603"/>
        <v>0</v>
      </c>
      <c r="AF5316">
        <v>513</v>
      </c>
      <c r="AG5316">
        <v>77629</v>
      </c>
      <c r="AH5316">
        <v>7.6940617489703476</v>
      </c>
      <c r="AI5316">
        <v>1</v>
      </c>
      <c r="AJ5316">
        <v>4.5228604227304459E-2</v>
      </c>
      <c r="AK5316">
        <v>0.95477139949798584</v>
      </c>
      <c r="AL5316">
        <v>0</v>
      </c>
      <c r="AM5316">
        <v>1</v>
      </c>
    </row>
    <row r="5317" spans="1:39" x14ac:dyDescent="0.2">
      <c r="A5317" t="s">
        <v>1</v>
      </c>
      <c r="B5317" t="s">
        <v>3</v>
      </c>
      <c r="C5317" t="s">
        <v>5</v>
      </c>
      <c r="D5317" t="s">
        <v>18</v>
      </c>
      <c r="E5317">
        <v>13.85143156463346</v>
      </c>
      <c r="F5317">
        <v>304</v>
      </c>
      <c r="G5317">
        <v>48</v>
      </c>
      <c r="H5317">
        <v>0.15789473684210531</v>
      </c>
      <c r="I5317">
        <v>99761</v>
      </c>
      <c r="J5317">
        <v>328.1611842105263</v>
      </c>
      <c r="K5317">
        <v>9.338815789473685</v>
      </c>
      <c r="L5317">
        <f t="shared" si="601"/>
        <v>10.114883682665031</v>
      </c>
      <c r="M5317">
        <v>5.5468587647144938</v>
      </c>
      <c r="N5317">
        <f t="shared" si="598"/>
        <v>0.99671052631578949</v>
      </c>
      <c r="O5317" s="1">
        <f t="shared" si="599"/>
        <v>0.4375</v>
      </c>
      <c r="P5317" s="1">
        <f t="shared" si="600"/>
        <v>3.2894736842105261E-3</v>
      </c>
      <c r="Q5317" s="1">
        <v>0</v>
      </c>
      <c r="R5317">
        <v>20</v>
      </c>
      <c r="S5317">
        <v>47</v>
      </c>
      <c r="T5317">
        <v>10</v>
      </c>
      <c r="U5317">
        <v>10.003246753246749</v>
      </c>
      <c r="V5317" t="s">
        <v>45</v>
      </c>
      <c r="W5317">
        <v>9</v>
      </c>
      <c r="X5317" t="s">
        <v>48</v>
      </c>
      <c r="Y5317">
        <v>1204</v>
      </c>
      <c r="Z5317" t="s">
        <v>1301</v>
      </c>
      <c r="AA5317" t="s">
        <v>6376</v>
      </c>
      <c r="AB5317">
        <v>12</v>
      </c>
      <c r="AC5317">
        <v>0</v>
      </c>
      <c r="AD5317">
        <f t="shared" si="602"/>
        <v>0</v>
      </c>
      <c r="AE5317">
        <f t="shared" si="603"/>
        <v>0</v>
      </c>
      <c r="AF5317">
        <v>79</v>
      </c>
      <c r="AG5317">
        <v>633</v>
      </c>
      <c r="AH5317">
        <v>4.3236012058137092</v>
      </c>
      <c r="AI5317">
        <v>0</v>
      </c>
      <c r="AJ5317">
        <v>1.3493559323251249E-2</v>
      </c>
      <c r="AK5317">
        <v>0.98650646209716797</v>
      </c>
      <c r="AL5317">
        <v>0</v>
      </c>
      <c r="AM5317">
        <v>1</v>
      </c>
    </row>
    <row r="5318" spans="1:39" x14ac:dyDescent="0.2">
      <c r="A5318" t="s">
        <v>1</v>
      </c>
      <c r="B5318" t="s">
        <v>3</v>
      </c>
      <c r="C5318" t="s">
        <v>5</v>
      </c>
      <c r="D5318" t="s">
        <v>18</v>
      </c>
      <c r="E5318">
        <v>13.851431645597099</v>
      </c>
      <c r="F5318">
        <v>304</v>
      </c>
      <c r="G5318">
        <v>48</v>
      </c>
      <c r="H5318">
        <v>0.15789473684210531</v>
      </c>
      <c r="I5318">
        <v>99761</v>
      </c>
      <c r="J5318">
        <v>328.1611842105263</v>
      </c>
      <c r="K5318">
        <v>9.338815789473685</v>
      </c>
      <c r="L5318">
        <f t="shared" si="601"/>
        <v>10.114883682665031</v>
      </c>
      <c r="M5318">
        <v>5.5468587647144938</v>
      </c>
      <c r="N5318">
        <f t="shared" si="598"/>
        <v>0.99671052631578949</v>
      </c>
      <c r="O5318" s="1">
        <f t="shared" si="599"/>
        <v>0.4375</v>
      </c>
      <c r="P5318" s="1">
        <f t="shared" si="600"/>
        <v>3.2894736842105261E-3</v>
      </c>
      <c r="Q5318" s="1">
        <v>0</v>
      </c>
      <c r="R5318">
        <v>20</v>
      </c>
      <c r="S5318">
        <v>47</v>
      </c>
      <c r="T5318">
        <v>10</v>
      </c>
      <c r="U5318">
        <v>10.003246753246749</v>
      </c>
      <c r="V5318" t="s">
        <v>45</v>
      </c>
      <c r="W5318">
        <v>9</v>
      </c>
      <c r="X5318" t="s">
        <v>48</v>
      </c>
      <c r="Y5318">
        <v>1204</v>
      </c>
      <c r="Z5318" t="s">
        <v>1281</v>
      </c>
      <c r="AA5318" t="s">
        <v>6377</v>
      </c>
      <c r="AB5318">
        <v>7</v>
      </c>
      <c r="AC5318">
        <v>0</v>
      </c>
      <c r="AD5318">
        <f t="shared" si="602"/>
        <v>0</v>
      </c>
      <c r="AE5318">
        <f t="shared" si="603"/>
        <v>0</v>
      </c>
      <c r="AF5318">
        <v>41</v>
      </c>
      <c r="AG5318">
        <v>1721</v>
      </c>
      <c r="AH5318">
        <v>3.914845683558914</v>
      </c>
      <c r="AI5318">
        <v>0</v>
      </c>
      <c r="AJ5318">
        <v>7.9636070877313614E-3</v>
      </c>
      <c r="AK5318">
        <v>0.99203640222549438</v>
      </c>
      <c r="AL5318">
        <v>0</v>
      </c>
      <c r="AM5318">
        <v>1</v>
      </c>
    </row>
    <row r="5319" spans="1:39" x14ac:dyDescent="0.2">
      <c r="A5319" t="s">
        <v>1</v>
      </c>
      <c r="B5319" t="s">
        <v>3</v>
      </c>
      <c r="C5319" t="s">
        <v>5</v>
      </c>
      <c r="D5319" t="s">
        <v>18</v>
      </c>
      <c r="E5319">
        <v>13.851431688947491</v>
      </c>
      <c r="F5319">
        <v>304</v>
      </c>
      <c r="G5319">
        <v>48</v>
      </c>
      <c r="H5319">
        <v>0.15789473684210531</v>
      </c>
      <c r="I5319">
        <v>99761</v>
      </c>
      <c r="J5319">
        <v>328.1611842105263</v>
      </c>
      <c r="K5319">
        <v>9.338815789473685</v>
      </c>
      <c r="L5319">
        <f t="shared" si="601"/>
        <v>10.114883682665031</v>
      </c>
      <c r="M5319">
        <v>5.5468587647144938</v>
      </c>
      <c r="N5319">
        <f t="shared" si="598"/>
        <v>0.99671052631578949</v>
      </c>
      <c r="O5319" s="1">
        <f t="shared" si="599"/>
        <v>0.4375</v>
      </c>
      <c r="P5319" s="1">
        <f t="shared" si="600"/>
        <v>3.2894736842105261E-3</v>
      </c>
      <c r="Q5319" s="1">
        <v>0</v>
      </c>
      <c r="R5319">
        <v>20</v>
      </c>
      <c r="S5319">
        <v>47</v>
      </c>
      <c r="T5319">
        <v>10</v>
      </c>
      <c r="U5319">
        <v>10.003246753246749</v>
      </c>
      <c r="V5319" t="s">
        <v>45</v>
      </c>
      <c r="W5319">
        <v>9</v>
      </c>
      <c r="X5319" t="s">
        <v>48</v>
      </c>
      <c r="Y5319">
        <v>1204</v>
      </c>
      <c r="Z5319" t="s">
        <v>1298</v>
      </c>
      <c r="AA5319" t="s">
        <v>6378</v>
      </c>
      <c r="AB5319">
        <v>0</v>
      </c>
      <c r="AC5319">
        <v>0</v>
      </c>
      <c r="AD5319">
        <f t="shared" si="602"/>
        <v>0</v>
      </c>
      <c r="AE5319">
        <f t="shared" si="603"/>
        <v>0</v>
      </c>
      <c r="AF5319">
        <v>268</v>
      </c>
      <c r="AG5319">
        <v>77629</v>
      </c>
      <c r="AH5319">
        <v>7.6940619461624493</v>
      </c>
      <c r="AI5319">
        <v>1</v>
      </c>
      <c r="AJ5319">
        <v>3.6007612943649292E-2</v>
      </c>
      <c r="AK5319">
        <v>0.9639924168586731</v>
      </c>
      <c r="AL5319">
        <v>0</v>
      </c>
      <c r="AM5319">
        <v>1</v>
      </c>
    </row>
    <row r="5320" spans="1:39" x14ac:dyDescent="0.2">
      <c r="A5320" t="s">
        <v>1</v>
      </c>
      <c r="B5320" t="s">
        <v>3</v>
      </c>
      <c r="C5320" t="s">
        <v>5</v>
      </c>
      <c r="D5320" t="s">
        <v>18</v>
      </c>
      <c r="E5320">
        <v>13.85143177076867</v>
      </c>
      <c r="F5320">
        <v>304</v>
      </c>
      <c r="G5320">
        <v>48</v>
      </c>
      <c r="H5320">
        <v>0.15789473684210531</v>
      </c>
      <c r="I5320">
        <v>99761</v>
      </c>
      <c r="J5320">
        <v>328.1611842105263</v>
      </c>
      <c r="K5320">
        <v>9.338815789473685</v>
      </c>
      <c r="L5320">
        <f t="shared" si="601"/>
        <v>10.114883682665031</v>
      </c>
      <c r="M5320">
        <v>5.5468587647144938</v>
      </c>
      <c r="N5320">
        <f t="shared" si="598"/>
        <v>0.99671052631578949</v>
      </c>
      <c r="O5320" s="1">
        <f t="shared" si="599"/>
        <v>0.4375</v>
      </c>
      <c r="P5320" s="1">
        <f t="shared" si="600"/>
        <v>3.2894736842105261E-3</v>
      </c>
      <c r="Q5320" s="1">
        <v>0</v>
      </c>
      <c r="R5320">
        <v>20</v>
      </c>
      <c r="S5320">
        <v>47</v>
      </c>
      <c r="T5320">
        <v>10</v>
      </c>
      <c r="U5320">
        <v>10.003246753246749</v>
      </c>
      <c r="V5320" t="s">
        <v>45</v>
      </c>
      <c r="W5320">
        <v>9</v>
      </c>
      <c r="X5320" t="s">
        <v>48</v>
      </c>
      <c r="Y5320">
        <v>1204</v>
      </c>
      <c r="Z5320" t="s">
        <v>1302</v>
      </c>
      <c r="AA5320" t="s">
        <v>6379</v>
      </c>
      <c r="AB5320">
        <v>20</v>
      </c>
      <c r="AC5320">
        <v>0</v>
      </c>
      <c r="AD5320">
        <f t="shared" si="602"/>
        <v>0</v>
      </c>
      <c r="AE5320">
        <f t="shared" si="603"/>
        <v>0</v>
      </c>
      <c r="AF5320">
        <v>29</v>
      </c>
      <c r="AG5320">
        <v>6688</v>
      </c>
      <c r="AH5320">
        <v>1.868460445171455</v>
      </c>
      <c r="AI5320">
        <v>1</v>
      </c>
      <c r="AJ5320">
        <v>0.22532886266708371</v>
      </c>
      <c r="AK5320">
        <v>0.77467113733291626</v>
      </c>
      <c r="AL5320">
        <v>0</v>
      </c>
      <c r="AM5320">
        <v>1</v>
      </c>
    </row>
    <row r="5321" spans="1:39" x14ac:dyDescent="0.2">
      <c r="A5321" t="s">
        <v>1</v>
      </c>
      <c r="B5321" t="s">
        <v>3</v>
      </c>
      <c r="C5321" t="s">
        <v>5</v>
      </c>
      <c r="D5321" t="s">
        <v>18</v>
      </c>
      <c r="E5321">
        <v>13.85143181740461</v>
      </c>
      <c r="F5321">
        <v>304</v>
      </c>
      <c r="G5321">
        <v>48</v>
      </c>
      <c r="H5321">
        <v>0.15789473684210531</v>
      </c>
      <c r="I5321">
        <v>99761</v>
      </c>
      <c r="J5321">
        <v>328.1611842105263</v>
      </c>
      <c r="K5321">
        <v>9.338815789473685</v>
      </c>
      <c r="L5321">
        <f t="shared" si="601"/>
        <v>10.114883682665031</v>
      </c>
      <c r="M5321">
        <v>5.5468587647144938</v>
      </c>
      <c r="N5321">
        <f t="shared" si="598"/>
        <v>0.99671052631578949</v>
      </c>
      <c r="O5321" s="1">
        <f t="shared" si="599"/>
        <v>0.4375</v>
      </c>
      <c r="P5321" s="1">
        <f t="shared" si="600"/>
        <v>3.2894736842105261E-3</v>
      </c>
      <c r="Q5321" s="1">
        <v>0</v>
      </c>
      <c r="R5321">
        <v>20</v>
      </c>
      <c r="S5321">
        <v>47</v>
      </c>
      <c r="T5321">
        <v>10</v>
      </c>
      <c r="U5321">
        <v>10.003246753246749</v>
      </c>
      <c r="V5321" t="s">
        <v>45</v>
      </c>
      <c r="W5321">
        <v>9</v>
      </c>
      <c r="X5321" t="s">
        <v>48</v>
      </c>
      <c r="Y5321">
        <v>1204</v>
      </c>
      <c r="Z5321" t="s">
        <v>1298</v>
      </c>
      <c r="AA5321" t="s">
        <v>6380</v>
      </c>
      <c r="AB5321">
        <v>-3</v>
      </c>
      <c r="AC5321">
        <v>0</v>
      </c>
      <c r="AD5321">
        <f t="shared" si="602"/>
        <v>0</v>
      </c>
      <c r="AE5321">
        <f t="shared" si="603"/>
        <v>0</v>
      </c>
      <c r="AF5321">
        <v>180</v>
      </c>
      <c r="AG5321">
        <v>77629</v>
      </c>
      <c r="AH5321">
        <v>7.6940620749747923</v>
      </c>
      <c r="AI5321">
        <v>1</v>
      </c>
      <c r="AJ5321">
        <v>4.0670070797204971E-2</v>
      </c>
      <c r="AK5321">
        <v>0.95932990312576294</v>
      </c>
      <c r="AL5321">
        <v>0</v>
      </c>
      <c r="AM5321">
        <v>1</v>
      </c>
    </row>
    <row r="5322" spans="1:39" x14ac:dyDescent="0.2">
      <c r="A5322" t="s">
        <v>1</v>
      </c>
      <c r="B5322" t="s">
        <v>3</v>
      </c>
      <c r="C5322" t="s">
        <v>5</v>
      </c>
      <c r="D5322" t="s">
        <v>18</v>
      </c>
      <c r="E5322">
        <v>13.85143221552137</v>
      </c>
      <c r="F5322">
        <v>304</v>
      </c>
      <c r="G5322">
        <v>48</v>
      </c>
      <c r="H5322">
        <v>0.15789473684210531</v>
      </c>
      <c r="I5322">
        <v>99761</v>
      </c>
      <c r="J5322">
        <v>328.1611842105263</v>
      </c>
      <c r="K5322">
        <v>9.338815789473685</v>
      </c>
      <c r="L5322">
        <f t="shared" si="601"/>
        <v>10.114883682665031</v>
      </c>
      <c r="M5322">
        <v>5.5468587647144938</v>
      </c>
      <c r="N5322">
        <f t="shared" si="598"/>
        <v>0.99671052631578949</v>
      </c>
      <c r="O5322" s="1">
        <f t="shared" si="599"/>
        <v>0.4375</v>
      </c>
      <c r="P5322" s="1">
        <f t="shared" si="600"/>
        <v>3.2894736842105261E-3</v>
      </c>
      <c r="Q5322" s="1">
        <v>0</v>
      </c>
      <c r="R5322">
        <v>20</v>
      </c>
      <c r="S5322">
        <v>47</v>
      </c>
      <c r="T5322">
        <v>10</v>
      </c>
      <c r="U5322">
        <v>10.003246753246749</v>
      </c>
      <c r="V5322" t="s">
        <v>45</v>
      </c>
      <c r="W5322">
        <v>9</v>
      </c>
      <c r="X5322" t="s">
        <v>48</v>
      </c>
      <c r="Y5322">
        <v>1204</v>
      </c>
      <c r="Z5322" t="s">
        <v>1302</v>
      </c>
      <c r="AA5322" t="s">
        <v>6381</v>
      </c>
      <c r="AB5322">
        <v>16</v>
      </c>
      <c r="AC5322">
        <v>0</v>
      </c>
      <c r="AD5322">
        <f t="shared" si="602"/>
        <v>0</v>
      </c>
      <c r="AE5322">
        <f t="shared" si="603"/>
        <v>0</v>
      </c>
      <c r="AF5322">
        <v>24</v>
      </c>
      <c r="AG5322">
        <v>6688</v>
      </c>
      <c r="AH5322">
        <v>1.868460598775241</v>
      </c>
      <c r="AI5322">
        <v>1</v>
      </c>
      <c r="AJ5322">
        <v>8.1567652523517609E-3</v>
      </c>
      <c r="AK5322">
        <v>0.99184316396713257</v>
      </c>
      <c r="AL5322">
        <v>0</v>
      </c>
      <c r="AM5322">
        <v>1</v>
      </c>
    </row>
    <row r="5323" spans="1:39" x14ac:dyDescent="0.2">
      <c r="A5323" t="s">
        <v>1</v>
      </c>
      <c r="B5323" t="s">
        <v>3</v>
      </c>
      <c r="C5323" t="s">
        <v>5</v>
      </c>
      <c r="D5323" t="s">
        <v>18</v>
      </c>
      <c r="E5323">
        <v>13.85143293048748</v>
      </c>
      <c r="F5323">
        <v>304</v>
      </c>
      <c r="G5323">
        <v>48</v>
      </c>
      <c r="H5323">
        <v>0.15789473684210531</v>
      </c>
      <c r="I5323">
        <v>99761</v>
      </c>
      <c r="J5323">
        <v>328.1611842105263</v>
      </c>
      <c r="K5323">
        <v>9.338815789473685</v>
      </c>
      <c r="L5323">
        <f t="shared" si="601"/>
        <v>10.114883682665031</v>
      </c>
      <c r="M5323">
        <v>5.5468587647144938</v>
      </c>
      <c r="N5323">
        <f t="shared" si="598"/>
        <v>0.99671052631578949</v>
      </c>
      <c r="O5323" s="1">
        <f t="shared" si="599"/>
        <v>0.4375</v>
      </c>
      <c r="P5323" s="1">
        <f t="shared" si="600"/>
        <v>3.2894736842105261E-3</v>
      </c>
      <c r="Q5323" s="1">
        <v>0</v>
      </c>
      <c r="R5323">
        <v>20</v>
      </c>
      <c r="S5323">
        <v>47</v>
      </c>
      <c r="T5323">
        <v>10</v>
      </c>
      <c r="U5323">
        <v>10.003246753246749</v>
      </c>
      <c r="V5323" t="s">
        <v>45</v>
      </c>
      <c r="W5323">
        <v>9</v>
      </c>
      <c r="X5323" t="s">
        <v>48</v>
      </c>
      <c r="Y5323">
        <v>1204</v>
      </c>
      <c r="Z5323" t="s">
        <v>1298</v>
      </c>
      <c r="AA5323" t="s">
        <v>6382</v>
      </c>
      <c r="AB5323">
        <v>-3</v>
      </c>
      <c r="AC5323">
        <v>0</v>
      </c>
      <c r="AD5323">
        <f t="shared" si="602"/>
        <v>0</v>
      </c>
      <c r="AE5323">
        <f t="shared" si="603"/>
        <v>0</v>
      </c>
      <c r="AF5323">
        <v>85</v>
      </c>
      <c r="AG5323">
        <v>77629</v>
      </c>
      <c r="AH5323">
        <v>7.6940628177492387</v>
      </c>
      <c r="AI5323">
        <v>1</v>
      </c>
      <c r="AJ5323">
        <v>1.534532010555267E-2</v>
      </c>
      <c r="AK5323">
        <v>0.98465466499328613</v>
      </c>
      <c r="AL5323">
        <v>0</v>
      </c>
      <c r="AM5323">
        <v>1</v>
      </c>
    </row>
    <row r="5324" spans="1:39" x14ac:dyDescent="0.2">
      <c r="A5324" t="s">
        <v>1</v>
      </c>
      <c r="B5324" t="s">
        <v>3</v>
      </c>
      <c r="C5324" t="s">
        <v>5</v>
      </c>
      <c r="D5324" t="s">
        <v>18</v>
      </c>
      <c r="E5324">
        <v>13.85143361608872</v>
      </c>
      <c r="F5324">
        <v>304</v>
      </c>
      <c r="G5324">
        <v>48</v>
      </c>
      <c r="H5324">
        <v>0.15789473684210531</v>
      </c>
      <c r="I5324">
        <v>99761</v>
      </c>
      <c r="J5324">
        <v>328.1611842105263</v>
      </c>
      <c r="K5324">
        <v>9.338815789473685</v>
      </c>
      <c r="L5324">
        <f t="shared" si="601"/>
        <v>10.114883682665031</v>
      </c>
      <c r="M5324">
        <v>5.5468587647144938</v>
      </c>
      <c r="N5324">
        <f t="shared" si="598"/>
        <v>0.99671052631578949</v>
      </c>
      <c r="O5324" s="1">
        <f t="shared" si="599"/>
        <v>0.4375</v>
      </c>
      <c r="P5324" s="1">
        <f t="shared" si="600"/>
        <v>3.2894736842105261E-3</v>
      </c>
      <c r="Q5324" s="1">
        <v>0</v>
      </c>
      <c r="R5324">
        <v>20</v>
      </c>
      <c r="S5324">
        <v>47</v>
      </c>
      <c r="T5324">
        <v>10</v>
      </c>
      <c r="U5324">
        <v>10.003246753246749</v>
      </c>
      <c r="V5324" t="s">
        <v>45</v>
      </c>
      <c r="W5324">
        <v>9</v>
      </c>
      <c r="X5324" t="s">
        <v>48</v>
      </c>
      <c r="Y5324">
        <v>1204</v>
      </c>
      <c r="Z5324" t="s">
        <v>1302</v>
      </c>
      <c r="AA5324" t="s">
        <v>6383</v>
      </c>
      <c r="AB5324">
        <v>11</v>
      </c>
      <c r="AC5324">
        <v>0</v>
      </c>
      <c r="AD5324">
        <f t="shared" si="602"/>
        <v>0</v>
      </c>
      <c r="AE5324">
        <f t="shared" si="603"/>
        <v>0</v>
      </c>
      <c r="AF5324">
        <v>31</v>
      </c>
      <c r="AG5324">
        <v>6688</v>
      </c>
      <c r="AH5324">
        <v>1.8684619655584109</v>
      </c>
      <c r="AI5324">
        <v>1</v>
      </c>
      <c r="AJ5324">
        <v>7.501636166125536E-3</v>
      </c>
      <c r="AK5324">
        <v>0.99249833822250366</v>
      </c>
      <c r="AL5324">
        <v>0</v>
      </c>
      <c r="AM5324">
        <v>1</v>
      </c>
    </row>
    <row r="5325" spans="1:39" x14ac:dyDescent="0.2">
      <c r="A5325" t="s">
        <v>1</v>
      </c>
      <c r="B5325" t="s">
        <v>3</v>
      </c>
      <c r="C5325" t="s">
        <v>5</v>
      </c>
      <c r="D5325" t="s">
        <v>18</v>
      </c>
      <c r="E5325">
        <v>13.851434266337989</v>
      </c>
      <c r="F5325">
        <v>304</v>
      </c>
      <c r="G5325">
        <v>48</v>
      </c>
      <c r="H5325">
        <v>0.15789473684210531</v>
      </c>
      <c r="I5325">
        <v>99761</v>
      </c>
      <c r="J5325">
        <v>328.1611842105263</v>
      </c>
      <c r="K5325">
        <v>9.338815789473685</v>
      </c>
      <c r="L5325">
        <f t="shared" si="601"/>
        <v>10.114883682665031</v>
      </c>
      <c r="M5325">
        <v>5.5468587647144938</v>
      </c>
      <c r="N5325">
        <f t="shared" si="598"/>
        <v>0.99671052631578949</v>
      </c>
      <c r="O5325" s="1">
        <f t="shared" si="599"/>
        <v>0.4375</v>
      </c>
      <c r="P5325" s="1">
        <f t="shared" si="600"/>
        <v>3.2894736842105261E-3</v>
      </c>
      <c r="Q5325" s="1">
        <v>0</v>
      </c>
      <c r="R5325">
        <v>20</v>
      </c>
      <c r="S5325">
        <v>47</v>
      </c>
      <c r="T5325">
        <v>10</v>
      </c>
      <c r="U5325">
        <v>10.003246753246749</v>
      </c>
      <c r="V5325" t="s">
        <v>45</v>
      </c>
      <c r="W5325">
        <v>9</v>
      </c>
      <c r="X5325" t="s">
        <v>48</v>
      </c>
      <c r="Y5325">
        <v>1204</v>
      </c>
      <c r="Z5325" t="s">
        <v>52</v>
      </c>
      <c r="AA5325" t="s">
        <v>6384</v>
      </c>
      <c r="AB5325">
        <v>20</v>
      </c>
      <c r="AC5325">
        <v>0</v>
      </c>
      <c r="AD5325">
        <f t="shared" si="602"/>
        <v>0</v>
      </c>
      <c r="AE5325">
        <f t="shared" si="603"/>
        <v>0</v>
      </c>
      <c r="AF5325">
        <v>66</v>
      </c>
      <c r="AG5325">
        <v>0</v>
      </c>
      <c r="AH5325" t="s">
        <v>9937</v>
      </c>
      <c r="AI5325">
        <v>0</v>
      </c>
      <c r="AJ5325">
        <v>1.3986300677061079E-2</v>
      </c>
      <c r="AK5325">
        <v>0.98601365089416504</v>
      </c>
      <c r="AL5325">
        <v>0</v>
      </c>
      <c r="AM5325">
        <v>1</v>
      </c>
    </row>
    <row r="5326" spans="1:39" x14ac:dyDescent="0.2">
      <c r="A5326" t="s">
        <v>1</v>
      </c>
      <c r="B5326" t="s">
        <v>3</v>
      </c>
      <c r="C5326" t="s">
        <v>5</v>
      </c>
      <c r="D5326" t="s">
        <v>18</v>
      </c>
      <c r="E5326">
        <v>13.851434917311771</v>
      </c>
      <c r="F5326">
        <v>304</v>
      </c>
      <c r="G5326">
        <v>48</v>
      </c>
      <c r="H5326">
        <v>0.15789473684210531</v>
      </c>
      <c r="I5326">
        <v>99761</v>
      </c>
      <c r="J5326">
        <v>328.1611842105263</v>
      </c>
      <c r="K5326">
        <v>9.338815789473685</v>
      </c>
      <c r="L5326">
        <f t="shared" si="601"/>
        <v>10.114883682665031</v>
      </c>
      <c r="M5326">
        <v>5.5468587647144938</v>
      </c>
      <c r="N5326">
        <f t="shared" si="598"/>
        <v>0.99671052631578949</v>
      </c>
      <c r="O5326" s="1">
        <f t="shared" si="599"/>
        <v>0.4375</v>
      </c>
      <c r="P5326" s="1">
        <f t="shared" si="600"/>
        <v>3.2894736842105261E-3</v>
      </c>
      <c r="Q5326" s="1">
        <v>0</v>
      </c>
      <c r="R5326">
        <v>20</v>
      </c>
      <c r="S5326">
        <v>47</v>
      </c>
      <c r="T5326">
        <v>10</v>
      </c>
      <c r="U5326">
        <v>10.003246753246749</v>
      </c>
      <c r="V5326" t="s">
        <v>45</v>
      </c>
      <c r="W5326">
        <v>9</v>
      </c>
      <c r="X5326" t="s">
        <v>48</v>
      </c>
      <c r="Y5326">
        <v>1204</v>
      </c>
      <c r="Z5326" t="s">
        <v>1298</v>
      </c>
      <c r="AA5326" t="s">
        <v>6385</v>
      </c>
      <c r="AB5326">
        <v>8</v>
      </c>
      <c r="AC5326">
        <v>0</v>
      </c>
      <c r="AD5326">
        <f t="shared" si="602"/>
        <v>0</v>
      </c>
      <c r="AE5326">
        <f t="shared" si="603"/>
        <v>0</v>
      </c>
      <c r="AF5326">
        <v>1055</v>
      </c>
      <c r="AG5326">
        <v>77629</v>
      </c>
      <c r="AH5326">
        <v>7.694064868796036</v>
      </c>
      <c r="AI5326">
        <v>1</v>
      </c>
      <c r="AJ5326">
        <v>2.4113640189170841E-2</v>
      </c>
      <c r="AK5326">
        <v>0.97588634490966797</v>
      </c>
      <c r="AL5326">
        <v>0</v>
      </c>
      <c r="AM5326">
        <v>1</v>
      </c>
    </row>
    <row r="5327" spans="1:39" x14ac:dyDescent="0.2">
      <c r="A5327" t="s">
        <v>1</v>
      </c>
      <c r="B5327" t="s">
        <v>3</v>
      </c>
      <c r="C5327" t="s">
        <v>5</v>
      </c>
      <c r="D5327" t="s">
        <v>18</v>
      </c>
      <c r="E5327">
        <v>13.85143557003726</v>
      </c>
      <c r="F5327">
        <v>304</v>
      </c>
      <c r="G5327">
        <v>48</v>
      </c>
      <c r="H5327">
        <v>0.15789473684210531</v>
      </c>
      <c r="I5327">
        <v>99761</v>
      </c>
      <c r="J5327">
        <v>328.1611842105263</v>
      </c>
      <c r="K5327">
        <v>9.338815789473685</v>
      </c>
      <c r="L5327">
        <f t="shared" si="601"/>
        <v>10.114883682665031</v>
      </c>
      <c r="M5327">
        <v>5.5468587647144938</v>
      </c>
      <c r="N5327">
        <f t="shared" si="598"/>
        <v>0.99671052631578949</v>
      </c>
      <c r="O5327" s="1">
        <f t="shared" si="599"/>
        <v>0.4375</v>
      </c>
      <c r="P5327" s="1">
        <f t="shared" si="600"/>
        <v>3.2894736842105261E-3</v>
      </c>
      <c r="Q5327" s="1">
        <v>0</v>
      </c>
      <c r="R5327">
        <v>20</v>
      </c>
      <c r="S5327">
        <v>47</v>
      </c>
      <c r="T5327">
        <v>10</v>
      </c>
      <c r="U5327">
        <v>10.003246753246749</v>
      </c>
      <c r="V5327" t="s">
        <v>45</v>
      </c>
      <c r="W5327">
        <v>9</v>
      </c>
      <c r="X5327" t="s">
        <v>48</v>
      </c>
      <c r="Y5327">
        <v>1204</v>
      </c>
      <c r="Z5327" t="s">
        <v>58</v>
      </c>
      <c r="AA5327" t="s">
        <v>6386</v>
      </c>
      <c r="AB5327">
        <v>8</v>
      </c>
      <c r="AC5327">
        <v>0</v>
      </c>
      <c r="AD5327">
        <f t="shared" si="602"/>
        <v>0</v>
      </c>
      <c r="AE5327">
        <f t="shared" si="603"/>
        <v>0</v>
      </c>
      <c r="AF5327">
        <v>155</v>
      </c>
      <c r="AG5327">
        <v>105150</v>
      </c>
      <c r="AH5327">
        <v>1.3840013392944279</v>
      </c>
      <c r="AI5327">
        <v>0</v>
      </c>
      <c r="AJ5327">
        <v>1.6788197681307789E-2</v>
      </c>
      <c r="AK5327">
        <v>0.98321181535720825</v>
      </c>
      <c r="AL5327">
        <v>0</v>
      </c>
      <c r="AM5327">
        <v>1</v>
      </c>
    </row>
    <row r="5328" spans="1:39" x14ac:dyDescent="0.2">
      <c r="A5328" t="s">
        <v>1</v>
      </c>
      <c r="B5328" t="s">
        <v>3</v>
      </c>
      <c r="C5328" t="s">
        <v>5</v>
      </c>
      <c r="D5328" t="s">
        <v>18</v>
      </c>
      <c r="E5328">
        <v>13.85143621532141</v>
      </c>
      <c r="F5328">
        <v>304</v>
      </c>
      <c r="G5328">
        <v>48</v>
      </c>
      <c r="H5328">
        <v>0.15789473684210531</v>
      </c>
      <c r="I5328">
        <v>99761</v>
      </c>
      <c r="J5328">
        <v>328.1611842105263</v>
      </c>
      <c r="K5328">
        <v>9.338815789473685</v>
      </c>
      <c r="L5328">
        <f t="shared" si="601"/>
        <v>10.114883682665031</v>
      </c>
      <c r="M5328">
        <v>5.5468587647144938</v>
      </c>
      <c r="N5328">
        <f t="shared" si="598"/>
        <v>0.99671052631578949</v>
      </c>
      <c r="O5328" s="1">
        <f t="shared" si="599"/>
        <v>0.4375</v>
      </c>
      <c r="P5328" s="1">
        <f t="shared" si="600"/>
        <v>3.2894736842105261E-3</v>
      </c>
      <c r="Q5328" s="1">
        <v>0</v>
      </c>
      <c r="R5328">
        <v>20</v>
      </c>
      <c r="S5328">
        <v>47</v>
      </c>
      <c r="T5328">
        <v>10</v>
      </c>
      <c r="U5328">
        <v>10.003246753246749</v>
      </c>
      <c r="V5328" t="s">
        <v>45</v>
      </c>
      <c r="W5328">
        <v>9</v>
      </c>
      <c r="X5328" t="s">
        <v>48</v>
      </c>
      <c r="Y5328">
        <v>1204</v>
      </c>
      <c r="Z5328" t="s">
        <v>1298</v>
      </c>
      <c r="AA5328" t="s">
        <v>6387</v>
      </c>
      <c r="AB5328">
        <v>3</v>
      </c>
      <c r="AC5328">
        <v>0</v>
      </c>
      <c r="AD5328">
        <f t="shared" si="602"/>
        <v>0</v>
      </c>
      <c r="AE5328">
        <f t="shared" si="603"/>
        <v>0</v>
      </c>
      <c r="AF5328">
        <v>7</v>
      </c>
      <c r="AG5328">
        <v>77629</v>
      </c>
      <c r="AH5328">
        <v>7.6940661713268961</v>
      </c>
      <c r="AI5328">
        <v>1</v>
      </c>
      <c r="AJ5328">
        <v>7.0644738152623177E-3</v>
      </c>
      <c r="AK5328">
        <v>0.99293547868728638</v>
      </c>
      <c r="AL5328">
        <v>0</v>
      </c>
      <c r="AM5328">
        <v>1</v>
      </c>
    </row>
    <row r="5329" spans="1:39" x14ac:dyDescent="0.2">
      <c r="A5329" t="s">
        <v>1</v>
      </c>
      <c r="B5329" t="s">
        <v>3</v>
      </c>
      <c r="C5329" t="s">
        <v>5</v>
      </c>
      <c r="D5329" t="s">
        <v>18</v>
      </c>
      <c r="E5329">
        <v>13.851436861206331</v>
      </c>
      <c r="F5329">
        <v>304</v>
      </c>
      <c r="G5329">
        <v>48</v>
      </c>
      <c r="H5329">
        <v>0.15789473684210531</v>
      </c>
      <c r="I5329">
        <v>99761</v>
      </c>
      <c r="J5329">
        <v>328.1611842105263</v>
      </c>
      <c r="K5329">
        <v>9.338815789473685</v>
      </c>
      <c r="L5329">
        <f t="shared" si="601"/>
        <v>10.114883682665031</v>
      </c>
      <c r="M5329">
        <v>5.5468587647144938</v>
      </c>
      <c r="N5329">
        <f t="shared" si="598"/>
        <v>0.99671052631578949</v>
      </c>
      <c r="O5329" s="1">
        <f t="shared" si="599"/>
        <v>0.4375</v>
      </c>
      <c r="P5329" s="1">
        <f t="shared" si="600"/>
        <v>3.2894736842105261E-3</v>
      </c>
      <c r="Q5329" s="1">
        <v>0</v>
      </c>
      <c r="R5329">
        <v>20</v>
      </c>
      <c r="S5329">
        <v>47</v>
      </c>
      <c r="T5329">
        <v>10</v>
      </c>
      <c r="U5329">
        <v>10.003246753246749</v>
      </c>
      <c r="V5329" t="s">
        <v>45</v>
      </c>
      <c r="W5329">
        <v>9</v>
      </c>
      <c r="X5329" t="s">
        <v>48</v>
      </c>
      <c r="Y5329">
        <v>1204</v>
      </c>
      <c r="Z5329" t="s">
        <v>58</v>
      </c>
      <c r="AA5329" t="s">
        <v>6388</v>
      </c>
      <c r="AB5329">
        <v>9</v>
      </c>
      <c r="AC5329">
        <v>0</v>
      </c>
      <c r="AD5329">
        <f t="shared" si="602"/>
        <v>0</v>
      </c>
      <c r="AE5329">
        <f t="shared" si="603"/>
        <v>0</v>
      </c>
      <c r="AF5329">
        <v>1334</v>
      </c>
      <c r="AG5329">
        <v>105150</v>
      </c>
      <c r="AH5329">
        <v>1.38400264177217</v>
      </c>
      <c r="AI5329">
        <v>0</v>
      </c>
      <c r="AJ5329">
        <v>2.4024255573749539E-2</v>
      </c>
      <c r="AK5329">
        <v>0.97597575187683105</v>
      </c>
      <c r="AL5329">
        <v>0</v>
      </c>
      <c r="AM5329">
        <v>1</v>
      </c>
    </row>
    <row r="5330" spans="1:39" x14ac:dyDescent="0.2">
      <c r="A5330" t="s">
        <v>1</v>
      </c>
      <c r="B5330" t="s">
        <v>3</v>
      </c>
      <c r="C5330" t="s">
        <v>5</v>
      </c>
      <c r="D5330" t="s">
        <v>18</v>
      </c>
      <c r="E5330">
        <v>13.851437507179901</v>
      </c>
      <c r="F5330">
        <v>304</v>
      </c>
      <c r="G5330">
        <v>48</v>
      </c>
      <c r="H5330">
        <v>0.15789473684210531</v>
      </c>
      <c r="I5330">
        <v>99761</v>
      </c>
      <c r="J5330">
        <v>328.1611842105263</v>
      </c>
      <c r="K5330">
        <v>9.338815789473685</v>
      </c>
      <c r="L5330">
        <f t="shared" si="601"/>
        <v>10.114883682665031</v>
      </c>
      <c r="M5330">
        <v>5.5468587647144938</v>
      </c>
      <c r="N5330">
        <f t="shared" si="598"/>
        <v>0.99671052631578949</v>
      </c>
      <c r="O5330" s="1">
        <f t="shared" si="599"/>
        <v>0.4375</v>
      </c>
      <c r="P5330" s="1">
        <f t="shared" si="600"/>
        <v>3.2894736842105261E-3</v>
      </c>
      <c r="Q5330" s="1">
        <v>0</v>
      </c>
      <c r="R5330">
        <v>20</v>
      </c>
      <c r="S5330">
        <v>47</v>
      </c>
      <c r="T5330">
        <v>10</v>
      </c>
      <c r="U5330">
        <v>10.003246753246749</v>
      </c>
      <c r="V5330" t="s">
        <v>45</v>
      </c>
      <c r="W5330">
        <v>9</v>
      </c>
      <c r="X5330" t="s">
        <v>48</v>
      </c>
      <c r="Y5330">
        <v>1204</v>
      </c>
      <c r="Z5330" t="s">
        <v>1298</v>
      </c>
      <c r="AA5330" t="s">
        <v>6389</v>
      </c>
      <c r="AB5330">
        <v>3</v>
      </c>
      <c r="AC5330">
        <v>0</v>
      </c>
      <c r="AD5330">
        <f t="shared" si="602"/>
        <v>0</v>
      </c>
      <c r="AE5330">
        <f t="shared" si="603"/>
        <v>0</v>
      </c>
      <c r="AF5330">
        <v>168</v>
      </c>
      <c r="AG5330">
        <v>77629</v>
      </c>
      <c r="AH5330">
        <v>7.6940674619500262</v>
      </c>
      <c r="AI5330">
        <v>1</v>
      </c>
      <c r="AJ5330">
        <v>3.2854072749614723E-2</v>
      </c>
      <c r="AK5330">
        <v>0.96714591979980469</v>
      </c>
      <c r="AL5330">
        <v>0</v>
      </c>
      <c r="AM5330">
        <v>1</v>
      </c>
    </row>
    <row r="5331" spans="1:39" x14ac:dyDescent="0.2">
      <c r="A5331" t="s">
        <v>1</v>
      </c>
      <c r="B5331" t="s">
        <v>3</v>
      </c>
      <c r="C5331" t="s">
        <v>5</v>
      </c>
      <c r="D5331" t="s">
        <v>18</v>
      </c>
      <c r="E5331">
        <v>13.85143815179652</v>
      </c>
      <c r="F5331">
        <v>304</v>
      </c>
      <c r="G5331">
        <v>48</v>
      </c>
      <c r="H5331">
        <v>0.15789473684210531</v>
      </c>
      <c r="I5331">
        <v>99761</v>
      </c>
      <c r="J5331">
        <v>328.1611842105263</v>
      </c>
      <c r="K5331">
        <v>9.338815789473685</v>
      </c>
      <c r="L5331">
        <f t="shared" si="601"/>
        <v>10.114883682665031</v>
      </c>
      <c r="M5331">
        <v>5.5468587647144938</v>
      </c>
      <c r="N5331">
        <f t="shared" si="598"/>
        <v>0.99671052631578949</v>
      </c>
      <c r="O5331" s="1">
        <f t="shared" si="599"/>
        <v>0.4375</v>
      </c>
      <c r="P5331" s="1">
        <f t="shared" si="600"/>
        <v>3.2894736842105261E-3</v>
      </c>
      <c r="Q5331" s="1">
        <v>0</v>
      </c>
      <c r="R5331">
        <v>20</v>
      </c>
      <c r="S5331">
        <v>47</v>
      </c>
      <c r="T5331">
        <v>10</v>
      </c>
      <c r="U5331">
        <v>10.003246753246749</v>
      </c>
      <c r="V5331" t="s">
        <v>45</v>
      </c>
      <c r="W5331">
        <v>9</v>
      </c>
      <c r="X5331" t="s">
        <v>48</v>
      </c>
      <c r="Y5331">
        <v>1204</v>
      </c>
      <c r="Z5331" t="s">
        <v>58</v>
      </c>
      <c r="AA5331" t="s">
        <v>6390</v>
      </c>
      <c r="AB5331">
        <v>8</v>
      </c>
      <c r="AC5331">
        <v>0</v>
      </c>
      <c r="AD5331">
        <f t="shared" si="602"/>
        <v>0</v>
      </c>
      <c r="AE5331">
        <f t="shared" si="603"/>
        <v>0</v>
      </c>
      <c r="AF5331">
        <v>202</v>
      </c>
      <c r="AG5331">
        <v>105150</v>
      </c>
      <c r="AH5331">
        <v>1.38400392665607</v>
      </c>
      <c r="AI5331">
        <v>0</v>
      </c>
      <c r="AJ5331">
        <v>2.639405615627766E-2</v>
      </c>
      <c r="AK5331">
        <v>0.9736059308052063</v>
      </c>
      <c r="AL5331">
        <v>0</v>
      </c>
      <c r="AM5331">
        <v>1</v>
      </c>
    </row>
    <row r="5332" spans="1:39" x14ac:dyDescent="0.2">
      <c r="A5332" t="s">
        <v>1</v>
      </c>
      <c r="B5332" t="s">
        <v>3</v>
      </c>
      <c r="C5332" t="s">
        <v>5</v>
      </c>
      <c r="D5332" t="s">
        <v>18</v>
      </c>
      <c r="E5332">
        <v>13.85143879758137</v>
      </c>
      <c r="F5332">
        <v>304</v>
      </c>
      <c r="G5332">
        <v>48</v>
      </c>
      <c r="H5332">
        <v>0.15789473684210531</v>
      </c>
      <c r="I5332">
        <v>99761</v>
      </c>
      <c r="J5332">
        <v>328.1611842105263</v>
      </c>
      <c r="K5332">
        <v>9.338815789473685</v>
      </c>
      <c r="L5332">
        <f t="shared" si="601"/>
        <v>10.114883682665031</v>
      </c>
      <c r="M5332">
        <v>5.5468587647144938</v>
      </c>
      <c r="N5332">
        <f t="shared" si="598"/>
        <v>0.99671052631578949</v>
      </c>
      <c r="O5332" s="1">
        <f t="shared" si="599"/>
        <v>0.4375</v>
      </c>
      <c r="P5332" s="1">
        <f t="shared" si="600"/>
        <v>3.2894736842105261E-3</v>
      </c>
      <c r="Q5332" s="1">
        <v>0</v>
      </c>
      <c r="R5332">
        <v>20</v>
      </c>
      <c r="S5332">
        <v>47</v>
      </c>
      <c r="T5332">
        <v>10</v>
      </c>
      <c r="U5332">
        <v>10.003246753246749</v>
      </c>
      <c r="V5332" t="s">
        <v>45</v>
      </c>
      <c r="W5332">
        <v>9</v>
      </c>
      <c r="X5332" t="s">
        <v>48</v>
      </c>
      <c r="Y5332">
        <v>1204</v>
      </c>
      <c r="Z5332" t="s">
        <v>71</v>
      </c>
      <c r="AA5332" t="s">
        <v>6391</v>
      </c>
      <c r="AB5332">
        <v>0</v>
      </c>
      <c r="AC5332">
        <v>0</v>
      </c>
      <c r="AD5332">
        <f t="shared" si="602"/>
        <v>0</v>
      </c>
      <c r="AE5332">
        <f t="shared" si="603"/>
        <v>0</v>
      </c>
      <c r="AF5332">
        <v>253</v>
      </c>
      <c r="AG5332">
        <v>291119</v>
      </c>
      <c r="AH5332">
        <v>4.2742820703463691</v>
      </c>
      <c r="AI5332">
        <v>1</v>
      </c>
      <c r="AJ5332">
        <v>2.4501334875822071E-2</v>
      </c>
      <c r="AK5332">
        <v>0.9754987359046936</v>
      </c>
      <c r="AL5332">
        <v>0</v>
      </c>
      <c r="AM5332">
        <v>1</v>
      </c>
    </row>
    <row r="5333" spans="1:39" x14ac:dyDescent="0.2">
      <c r="A5333" t="s">
        <v>1</v>
      </c>
      <c r="B5333" t="s">
        <v>3</v>
      </c>
      <c r="C5333" t="s">
        <v>5</v>
      </c>
      <c r="D5333" t="s">
        <v>18</v>
      </c>
      <c r="E5333">
        <v>13.851439443062731</v>
      </c>
      <c r="F5333">
        <v>304</v>
      </c>
      <c r="G5333">
        <v>48</v>
      </c>
      <c r="H5333">
        <v>0.15789473684210531</v>
      </c>
      <c r="I5333">
        <v>99761</v>
      </c>
      <c r="J5333">
        <v>328.1611842105263</v>
      </c>
      <c r="K5333">
        <v>9.338815789473685</v>
      </c>
      <c r="L5333">
        <f t="shared" si="601"/>
        <v>10.114883682665031</v>
      </c>
      <c r="M5333">
        <v>5.5468587647144938</v>
      </c>
      <c r="N5333">
        <f t="shared" si="598"/>
        <v>0.99671052631578949</v>
      </c>
      <c r="O5333" s="1">
        <f t="shared" si="599"/>
        <v>0.4375</v>
      </c>
      <c r="P5333" s="1">
        <f t="shared" si="600"/>
        <v>3.2894736842105261E-3</v>
      </c>
      <c r="Q5333" s="1">
        <v>0</v>
      </c>
      <c r="R5333">
        <v>20</v>
      </c>
      <c r="S5333">
        <v>47</v>
      </c>
      <c r="T5333">
        <v>10</v>
      </c>
      <c r="U5333">
        <v>10.003246753246749</v>
      </c>
      <c r="V5333" t="s">
        <v>45</v>
      </c>
      <c r="W5333">
        <v>9</v>
      </c>
      <c r="X5333" t="s">
        <v>48</v>
      </c>
      <c r="Y5333">
        <v>1204</v>
      </c>
      <c r="Z5333" t="s">
        <v>1299</v>
      </c>
      <c r="AA5333" t="s">
        <v>6392</v>
      </c>
      <c r="AB5333">
        <v>32</v>
      </c>
      <c r="AC5333">
        <v>1</v>
      </c>
      <c r="AD5333">
        <f t="shared" si="602"/>
        <v>0</v>
      </c>
      <c r="AE5333">
        <f t="shared" si="603"/>
        <v>0</v>
      </c>
      <c r="AF5333">
        <v>482</v>
      </c>
      <c r="AG5333">
        <v>6638</v>
      </c>
      <c r="AH5333">
        <v>1.530508453833904</v>
      </c>
      <c r="AI5333">
        <v>0</v>
      </c>
      <c r="AJ5333">
        <v>8.7866075336933136E-2</v>
      </c>
      <c r="AK5333">
        <v>0.91213387250900269</v>
      </c>
      <c r="AL5333">
        <v>0</v>
      </c>
      <c r="AM5333">
        <v>1</v>
      </c>
    </row>
    <row r="5334" spans="1:39" x14ac:dyDescent="0.2">
      <c r="A5334" t="s">
        <v>1</v>
      </c>
      <c r="B5334" t="s">
        <v>3</v>
      </c>
      <c r="C5334" t="s">
        <v>5</v>
      </c>
      <c r="D5334" t="s">
        <v>18</v>
      </c>
      <c r="E5334">
        <v>13.851440088643781</v>
      </c>
      <c r="F5334">
        <v>304</v>
      </c>
      <c r="G5334">
        <v>48</v>
      </c>
      <c r="H5334">
        <v>0.15789473684210531</v>
      </c>
      <c r="I5334">
        <v>99761</v>
      </c>
      <c r="J5334">
        <v>328.1611842105263</v>
      </c>
      <c r="K5334">
        <v>9.338815789473685</v>
      </c>
      <c r="L5334">
        <f t="shared" si="601"/>
        <v>10.114883682665031</v>
      </c>
      <c r="M5334">
        <v>5.5468587647144938</v>
      </c>
      <c r="N5334">
        <f t="shared" si="598"/>
        <v>0.99671052631578949</v>
      </c>
      <c r="O5334" s="1">
        <f t="shared" si="599"/>
        <v>0.4375</v>
      </c>
      <c r="P5334" s="1">
        <f t="shared" si="600"/>
        <v>3.2894736842105261E-3</v>
      </c>
      <c r="Q5334" s="1">
        <v>0</v>
      </c>
      <c r="R5334">
        <v>20</v>
      </c>
      <c r="S5334">
        <v>47</v>
      </c>
      <c r="T5334">
        <v>10</v>
      </c>
      <c r="U5334">
        <v>10.003246753246749</v>
      </c>
      <c r="V5334" t="s">
        <v>45</v>
      </c>
      <c r="W5334">
        <v>9</v>
      </c>
      <c r="X5334" t="s">
        <v>48</v>
      </c>
      <c r="Y5334">
        <v>1204</v>
      </c>
      <c r="Z5334" t="s">
        <v>1298</v>
      </c>
      <c r="AA5334" t="s">
        <v>6393</v>
      </c>
      <c r="AB5334">
        <v>14</v>
      </c>
      <c r="AC5334">
        <v>0</v>
      </c>
      <c r="AD5334">
        <f t="shared" si="602"/>
        <v>0</v>
      </c>
      <c r="AE5334">
        <f t="shared" si="603"/>
        <v>0</v>
      </c>
      <c r="AF5334">
        <v>740</v>
      </c>
      <c r="AG5334">
        <v>77629</v>
      </c>
      <c r="AH5334">
        <v>7.6940700446958399</v>
      </c>
      <c r="AI5334">
        <v>1</v>
      </c>
      <c r="AJ5334">
        <v>3.899652510881424E-2</v>
      </c>
      <c r="AK5334">
        <v>0.96100348234176636</v>
      </c>
      <c r="AL5334">
        <v>0</v>
      </c>
      <c r="AM5334">
        <v>1</v>
      </c>
    </row>
    <row r="5335" spans="1:39" x14ac:dyDescent="0.2">
      <c r="A5335" t="s">
        <v>1</v>
      </c>
      <c r="B5335" t="s">
        <v>3</v>
      </c>
      <c r="C5335" t="s">
        <v>5</v>
      </c>
      <c r="D5335" t="s">
        <v>18</v>
      </c>
      <c r="E5335">
        <v>13.85144073408426</v>
      </c>
      <c r="F5335">
        <v>304</v>
      </c>
      <c r="G5335">
        <v>48</v>
      </c>
      <c r="H5335">
        <v>0.15789473684210531</v>
      </c>
      <c r="I5335">
        <v>99761</v>
      </c>
      <c r="J5335">
        <v>328.1611842105263</v>
      </c>
      <c r="K5335">
        <v>9.338815789473685</v>
      </c>
      <c r="L5335">
        <f t="shared" si="601"/>
        <v>10.114883682665031</v>
      </c>
      <c r="M5335">
        <v>5.5468587647144938</v>
      </c>
      <c r="N5335">
        <f t="shared" ref="N5335:N5398" si="604">AVERAGE($AM$5206:$AM$5509)</f>
        <v>0.99671052631578949</v>
      </c>
      <c r="O5335" s="1">
        <f t="shared" ref="O5335:O5398" si="605">AVERAGE($AI$5206:$AI$5509)</f>
        <v>0.4375</v>
      </c>
      <c r="P5335" s="1">
        <f t="shared" ref="P5335:P5398" si="606">AVERAGE($AD$5206:$AD$5509)</f>
        <v>3.2894736842105261E-3</v>
      </c>
      <c r="Q5335" s="1">
        <v>0</v>
      </c>
      <c r="R5335">
        <v>20</v>
      </c>
      <c r="S5335">
        <v>47</v>
      </c>
      <c r="T5335">
        <v>10</v>
      </c>
      <c r="U5335">
        <v>10.003246753246749</v>
      </c>
      <c r="V5335" t="s">
        <v>45</v>
      </c>
      <c r="W5335">
        <v>9</v>
      </c>
      <c r="X5335" t="s">
        <v>48</v>
      </c>
      <c r="Y5335">
        <v>1204</v>
      </c>
      <c r="Z5335" t="s">
        <v>1299</v>
      </c>
      <c r="AA5335" t="s">
        <v>6394</v>
      </c>
      <c r="AB5335">
        <v>24</v>
      </c>
      <c r="AC5335">
        <v>1</v>
      </c>
      <c r="AD5335">
        <f t="shared" si="602"/>
        <v>0</v>
      </c>
      <c r="AE5335">
        <f t="shared" si="603"/>
        <v>0</v>
      </c>
      <c r="AF5335">
        <v>1038</v>
      </c>
      <c r="AG5335">
        <v>6638</v>
      </c>
      <c r="AH5335">
        <v>1.530509743421552</v>
      </c>
      <c r="AI5335">
        <v>0</v>
      </c>
      <c r="AJ5335">
        <v>9.6155308187007904E-2</v>
      </c>
      <c r="AK5335">
        <v>0.90384471416473389</v>
      </c>
      <c r="AL5335">
        <v>0</v>
      </c>
      <c r="AM5335">
        <v>1</v>
      </c>
    </row>
    <row r="5336" spans="1:39" x14ac:dyDescent="0.2">
      <c r="A5336" t="s">
        <v>1</v>
      </c>
      <c r="B5336" t="s">
        <v>3</v>
      </c>
      <c r="C5336" t="s">
        <v>5</v>
      </c>
      <c r="D5336" t="s">
        <v>18</v>
      </c>
      <c r="E5336">
        <v>13.851441489073251</v>
      </c>
      <c r="F5336">
        <v>304</v>
      </c>
      <c r="G5336">
        <v>48</v>
      </c>
      <c r="H5336">
        <v>0.15789473684210531</v>
      </c>
      <c r="I5336">
        <v>99761</v>
      </c>
      <c r="J5336">
        <v>328.1611842105263</v>
      </c>
      <c r="K5336">
        <v>9.338815789473685</v>
      </c>
      <c r="L5336">
        <f t="shared" si="601"/>
        <v>10.114883682665031</v>
      </c>
      <c r="M5336">
        <v>5.5468587647144938</v>
      </c>
      <c r="N5336">
        <f t="shared" si="604"/>
        <v>0.99671052631578949</v>
      </c>
      <c r="O5336" s="1">
        <f t="shared" si="605"/>
        <v>0.4375</v>
      </c>
      <c r="P5336" s="1">
        <f t="shared" si="606"/>
        <v>3.2894736842105261E-3</v>
      </c>
      <c r="Q5336" s="1">
        <v>0</v>
      </c>
      <c r="R5336">
        <v>20</v>
      </c>
      <c r="S5336">
        <v>47</v>
      </c>
      <c r="T5336">
        <v>10</v>
      </c>
      <c r="U5336">
        <v>10.003246753246749</v>
      </c>
      <c r="V5336" t="s">
        <v>45</v>
      </c>
      <c r="W5336">
        <v>9</v>
      </c>
      <c r="X5336" t="s">
        <v>48</v>
      </c>
      <c r="Y5336">
        <v>1204</v>
      </c>
      <c r="Z5336" t="s">
        <v>1298</v>
      </c>
      <c r="AA5336" t="s">
        <v>6395</v>
      </c>
      <c r="AB5336">
        <v>6</v>
      </c>
      <c r="AC5336">
        <v>0</v>
      </c>
      <c r="AD5336">
        <f t="shared" si="602"/>
        <v>0</v>
      </c>
      <c r="AE5336">
        <f t="shared" si="603"/>
        <v>0</v>
      </c>
      <c r="AF5336">
        <v>827</v>
      </c>
      <c r="AG5336">
        <v>77629</v>
      </c>
      <c r="AH5336">
        <v>7.6940714446066716</v>
      </c>
      <c r="AI5336">
        <v>1</v>
      </c>
      <c r="AJ5336">
        <v>8.0445148050785065E-2</v>
      </c>
      <c r="AK5336">
        <v>0.91955488920211792</v>
      </c>
      <c r="AL5336">
        <v>0</v>
      </c>
      <c r="AM5336">
        <v>1</v>
      </c>
    </row>
    <row r="5337" spans="1:39" x14ac:dyDescent="0.2">
      <c r="A5337" t="s">
        <v>1</v>
      </c>
      <c r="B5337" t="s">
        <v>3</v>
      </c>
      <c r="C5337" t="s">
        <v>5</v>
      </c>
      <c r="D5337" t="s">
        <v>18</v>
      </c>
      <c r="E5337">
        <v>13.851442102757231</v>
      </c>
      <c r="F5337">
        <v>304</v>
      </c>
      <c r="G5337">
        <v>48</v>
      </c>
      <c r="H5337">
        <v>0.15789473684210531</v>
      </c>
      <c r="I5337">
        <v>99761</v>
      </c>
      <c r="J5337">
        <v>328.1611842105263</v>
      </c>
      <c r="K5337">
        <v>9.338815789473685</v>
      </c>
      <c r="L5337">
        <f t="shared" si="601"/>
        <v>10.114883682665031</v>
      </c>
      <c r="M5337">
        <v>5.5468587647144938</v>
      </c>
      <c r="N5337">
        <f t="shared" si="604"/>
        <v>0.99671052631578949</v>
      </c>
      <c r="O5337" s="1">
        <f t="shared" si="605"/>
        <v>0.4375</v>
      </c>
      <c r="P5337" s="1">
        <f t="shared" si="606"/>
        <v>3.2894736842105261E-3</v>
      </c>
      <c r="Q5337" s="1">
        <v>0</v>
      </c>
      <c r="R5337">
        <v>20</v>
      </c>
      <c r="S5337">
        <v>47</v>
      </c>
      <c r="T5337">
        <v>10</v>
      </c>
      <c r="U5337">
        <v>10.003246753246749</v>
      </c>
      <c r="V5337" t="s">
        <v>45</v>
      </c>
      <c r="W5337">
        <v>9</v>
      </c>
      <c r="X5337" t="s">
        <v>48</v>
      </c>
      <c r="Y5337">
        <v>1204</v>
      </c>
      <c r="Z5337" t="s">
        <v>1299</v>
      </c>
      <c r="AA5337" t="s">
        <v>6396</v>
      </c>
      <c r="AB5337">
        <v>25</v>
      </c>
      <c r="AC5337">
        <v>1</v>
      </c>
      <c r="AD5337">
        <f t="shared" si="602"/>
        <v>0</v>
      </c>
      <c r="AE5337">
        <f t="shared" si="603"/>
        <v>0</v>
      </c>
      <c r="AF5337">
        <v>608</v>
      </c>
      <c r="AG5337">
        <v>6638</v>
      </c>
      <c r="AH5337">
        <v>1.530511144999658</v>
      </c>
      <c r="AI5337">
        <v>0</v>
      </c>
      <c r="AJ5337">
        <v>9.0449519455432892E-2</v>
      </c>
      <c r="AK5337">
        <v>0.90955054759979248</v>
      </c>
      <c r="AL5337">
        <v>0</v>
      </c>
      <c r="AM5337">
        <v>1</v>
      </c>
    </row>
    <row r="5338" spans="1:39" x14ac:dyDescent="0.2">
      <c r="A5338" t="s">
        <v>1</v>
      </c>
      <c r="B5338" t="s">
        <v>3</v>
      </c>
      <c r="C5338" t="s">
        <v>5</v>
      </c>
      <c r="D5338" t="s">
        <v>18</v>
      </c>
      <c r="E5338">
        <v>13.851442352123801</v>
      </c>
      <c r="F5338">
        <v>304</v>
      </c>
      <c r="G5338">
        <v>48</v>
      </c>
      <c r="H5338">
        <v>0.15789473684210531</v>
      </c>
      <c r="I5338">
        <v>99761</v>
      </c>
      <c r="J5338">
        <v>328.1611842105263</v>
      </c>
      <c r="K5338">
        <v>9.338815789473685</v>
      </c>
      <c r="L5338">
        <f t="shared" si="601"/>
        <v>10.114883682665031</v>
      </c>
      <c r="M5338">
        <v>5.5468587647144938</v>
      </c>
      <c r="N5338">
        <f t="shared" si="604"/>
        <v>0.99671052631578949</v>
      </c>
      <c r="O5338" s="1">
        <f t="shared" si="605"/>
        <v>0.4375</v>
      </c>
      <c r="P5338" s="1">
        <f t="shared" si="606"/>
        <v>3.2894736842105261E-3</v>
      </c>
      <c r="Q5338" s="1">
        <v>0</v>
      </c>
      <c r="R5338">
        <v>20</v>
      </c>
      <c r="S5338">
        <v>47</v>
      </c>
      <c r="T5338">
        <v>10</v>
      </c>
      <c r="U5338">
        <v>10.003246753246749</v>
      </c>
      <c r="V5338" t="s">
        <v>45</v>
      </c>
      <c r="W5338">
        <v>9</v>
      </c>
      <c r="X5338" t="s">
        <v>48</v>
      </c>
      <c r="Y5338">
        <v>1204</v>
      </c>
      <c r="Z5338" t="s">
        <v>1098</v>
      </c>
      <c r="AA5338" t="s">
        <v>6397</v>
      </c>
      <c r="AB5338">
        <v>17</v>
      </c>
      <c r="AC5338">
        <v>0</v>
      </c>
      <c r="AD5338">
        <f t="shared" si="602"/>
        <v>0</v>
      </c>
      <c r="AE5338">
        <f t="shared" si="603"/>
        <v>0</v>
      </c>
      <c r="AF5338">
        <v>99</v>
      </c>
      <c r="AG5338">
        <v>12649</v>
      </c>
      <c r="AH5338">
        <v>2.5588420335747371</v>
      </c>
      <c r="AI5338">
        <v>0</v>
      </c>
      <c r="AJ5338">
        <v>1.732207648456097E-2</v>
      </c>
      <c r="AK5338">
        <v>0.9826778769493103</v>
      </c>
      <c r="AL5338">
        <v>0</v>
      </c>
      <c r="AM5338">
        <v>1</v>
      </c>
    </row>
    <row r="5339" spans="1:39" x14ac:dyDescent="0.2">
      <c r="A5339" t="s">
        <v>1</v>
      </c>
      <c r="B5339" t="s">
        <v>3</v>
      </c>
      <c r="C5339" t="s">
        <v>5</v>
      </c>
      <c r="D5339" t="s">
        <v>18</v>
      </c>
      <c r="E5339">
        <v>13.851442457798919</v>
      </c>
      <c r="F5339">
        <v>304</v>
      </c>
      <c r="G5339">
        <v>48</v>
      </c>
      <c r="H5339">
        <v>0.15789473684210531</v>
      </c>
      <c r="I5339">
        <v>99761</v>
      </c>
      <c r="J5339">
        <v>328.1611842105263</v>
      </c>
      <c r="K5339">
        <v>9.338815789473685</v>
      </c>
      <c r="L5339">
        <f t="shared" si="601"/>
        <v>10.114883682665031</v>
      </c>
      <c r="M5339">
        <v>5.5468587647144938</v>
      </c>
      <c r="N5339">
        <f t="shared" si="604"/>
        <v>0.99671052631578949</v>
      </c>
      <c r="O5339" s="1">
        <f t="shared" si="605"/>
        <v>0.4375</v>
      </c>
      <c r="P5339" s="1">
        <f t="shared" si="606"/>
        <v>3.2894736842105261E-3</v>
      </c>
      <c r="Q5339" s="1">
        <v>0</v>
      </c>
      <c r="R5339">
        <v>20</v>
      </c>
      <c r="S5339">
        <v>47</v>
      </c>
      <c r="T5339">
        <v>10</v>
      </c>
      <c r="U5339">
        <v>10.003246753246749</v>
      </c>
      <c r="V5339" t="s">
        <v>45</v>
      </c>
      <c r="W5339">
        <v>9</v>
      </c>
      <c r="X5339" t="s">
        <v>48</v>
      </c>
      <c r="Y5339">
        <v>1204</v>
      </c>
      <c r="Z5339" t="s">
        <v>1298</v>
      </c>
      <c r="AA5339" t="s">
        <v>6398</v>
      </c>
      <c r="AB5339">
        <v>6</v>
      </c>
      <c r="AC5339">
        <v>0</v>
      </c>
      <c r="AD5339">
        <f t="shared" si="602"/>
        <v>0</v>
      </c>
      <c r="AE5339">
        <f t="shared" si="603"/>
        <v>0</v>
      </c>
      <c r="AF5339">
        <v>442</v>
      </c>
      <c r="AG5339">
        <v>77629</v>
      </c>
      <c r="AH5339">
        <v>7.6940726836051496</v>
      </c>
      <c r="AI5339">
        <v>1</v>
      </c>
      <c r="AJ5339">
        <v>4.0268458425998688E-2</v>
      </c>
      <c r="AK5339">
        <v>0.95973151922225952</v>
      </c>
      <c r="AL5339">
        <v>0</v>
      </c>
      <c r="AM5339">
        <v>1</v>
      </c>
    </row>
    <row r="5340" spans="1:39" x14ac:dyDescent="0.2">
      <c r="A5340" t="s">
        <v>1</v>
      </c>
      <c r="B5340" t="s">
        <v>3</v>
      </c>
      <c r="C5340" t="s">
        <v>5</v>
      </c>
      <c r="D5340" t="s">
        <v>18</v>
      </c>
      <c r="E5340">
        <v>13.85144253265015</v>
      </c>
      <c r="F5340">
        <v>304</v>
      </c>
      <c r="G5340">
        <v>48</v>
      </c>
      <c r="H5340">
        <v>0.15789473684210531</v>
      </c>
      <c r="I5340">
        <v>99761</v>
      </c>
      <c r="J5340">
        <v>328.1611842105263</v>
      </c>
      <c r="K5340">
        <v>9.338815789473685</v>
      </c>
      <c r="L5340">
        <f t="shared" si="601"/>
        <v>10.114883682665031</v>
      </c>
      <c r="M5340">
        <v>5.5468587647144938</v>
      </c>
      <c r="N5340">
        <f t="shared" si="604"/>
        <v>0.99671052631578949</v>
      </c>
      <c r="O5340" s="1">
        <f t="shared" si="605"/>
        <v>0.4375</v>
      </c>
      <c r="P5340" s="1">
        <f t="shared" si="606"/>
        <v>3.2894736842105261E-3</v>
      </c>
      <c r="Q5340" s="1">
        <v>0</v>
      </c>
      <c r="R5340">
        <v>20</v>
      </c>
      <c r="S5340">
        <v>47</v>
      </c>
      <c r="T5340">
        <v>10</v>
      </c>
      <c r="U5340">
        <v>10.003246753246749</v>
      </c>
      <c r="V5340" t="s">
        <v>45</v>
      </c>
      <c r="W5340">
        <v>9</v>
      </c>
      <c r="X5340" t="s">
        <v>48</v>
      </c>
      <c r="Y5340">
        <v>1204</v>
      </c>
      <c r="Z5340" t="s">
        <v>1284</v>
      </c>
      <c r="AA5340" t="s">
        <v>6399</v>
      </c>
      <c r="AB5340">
        <v>10</v>
      </c>
      <c r="AC5340">
        <v>0</v>
      </c>
      <c r="AD5340">
        <f t="shared" si="602"/>
        <v>0</v>
      </c>
      <c r="AE5340">
        <f t="shared" si="603"/>
        <v>0</v>
      </c>
      <c r="AF5340">
        <v>569</v>
      </c>
      <c r="AG5340">
        <v>10069</v>
      </c>
      <c r="AH5340">
        <v>1.9871896234117199</v>
      </c>
      <c r="AI5340">
        <v>1</v>
      </c>
      <c r="AJ5340">
        <v>4.777093231678009E-2</v>
      </c>
      <c r="AK5340">
        <v>0.9522290825843811</v>
      </c>
      <c r="AL5340">
        <v>0</v>
      </c>
      <c r="AM5340">
        <v>1</v>
      </c>
    </row>
    <row r="5341" spans="1:39" x14ac:dyDescent="0.2">
      <c r="A5341" t="s">
        <v>1</v>
      </c>
      <c r="B5341" t="s">
        <v>3</v>
      </c>
      <c r="C5341" t="s">
        <v>5</v>
      </c>
      <c r="D5341" t="s">
        <v>18</v>
      </c>
      <c r="E5341">
        <v>13.85144260637402</v>
      </c>
      <c r="F5341">
        <v>304</v>
      </c>
      <c r="G5341">
        <v>48</v>
      </c>
      <c r="H5341">
        <v>0.15789473684210531</v>
      </c>
      <c r="I5341">
        <v>99761</v>
      </c>
      <c r="J5341">
        <v>328.1611842105263</v>
      </c>
      <c r="K5341">
        <v>9.338815789473685</v>
      </c>
      <c r="L5341">
        <f t="shared" si="601"/>
        <v>10.114883682665031</v>
      </c>
      <c r="M5341">
        <v>5.5468587647144938</v>
      </c>
      <c r="N5341">
        <f t="shared" si="604"/>
        <v>0.99671052631578949</v>
      </c>
      <c r="O5341" s="1">
        <f t="shared" si="605"/>
        <v>0.4375</v>
      </c>
      <c r="P5341" s="1">
        <f t="shared" si="606"/>
        <v>3.2894736842105261E-3</v>
      </c>
      <c r="Q5341" s="1">
        <v>0</v>
      </c>
      <c r="R5341">
        <v>20</v>
      </c>
      <c r="S5341">
        <v>47</v>
      </c>
      <c r="T5341">
        <v>10</v>
      </c>
      <c r="U5341">
        <v>10.003246753246749</v>
      </c>
      <c r="V5341" t="s">
        <v>45</v>
      </c>
      <c r="W5341">
        <v>9</v>
      </c>
      <c r="X5341" t="s">
        <v>48</v>
      </c>
      <c r="Y5341">
        <v>1204</v>
      </c>
      <c r="Z5341" t="s">
        <v>1298</v>
      </c>
      <c r="AA5341" t="s">
        <v>6400</v>
      </c>
      <c r="AB5341">
        <v>3</v>
      </c>
      <c r="AC5341">
        <v>0</v>
      </c>
      <c r="AD5341">
        <f t="shared" si="602"/>
        <v>0</v>
      </c>
      <c r="AE5341">
        <f t="shared" si="603"/>
        <v>0</v>
      </c>
      <c r="AF5341">
        <v>1046</v>
      </c>
      <c r="AG5341">
        <v>77629</v>
      </c>
      <c r="AH5341">
        <v>7.6940728497266591</v>
      </c>
      <c r="AI5341">
        <v>1</v>
      </c>
      <c r="AJ5341">
        <v>2.617113292217255E-2</v>
      </c>
      <c r="AK5341">
        <v>0.97382891178131104</v>
      </c>
      <c r="AL5341">
        <v>0</v>
      </c>
      <c r="AM5341">
        <v>1</v>
      </c>
    </row>
    <row r="5342" spans="1:39" x14ac:dyDescent="0.2">
      <c r="A5342" t="s">
        <v>1</v>
      </c>
      <c r="B5342" t="s">
        <v>3</v>
      </c>
      <c r="C5342" t="s">
        <v>5</v>
      </c>
      <c r="D5342" t="s">
        <v>18</v>
      </c>
      <c r="E5342">
        <v>13.85144266473741</v>
      </c>
      <c r="F5342">
        <v>304</v>
      </c>
      <c r="G5342">
        <v>48</v>
      </c>
      <c r="H5342">
        <v>0.15789473684210531</v>
      </c>
      <c r="I5342">
        <v>99761</v>
      </c>
      <c r="J5342">
        <v>328.1611842105263</v>
      </c>
      <c r="K5342">
        <v>9.338815789473685</v>
      </c>
      <c r="L5342">
        <f t="shared" si="601"/>
        <v>10.114883682665031</v>
      </c>
      <c r="M5342">
        <v>5.5468587647144938</v>
      </c>
      <c r="N5342">
        <f t="shared" si="604"/>
        <v>0.99671052631578949</v>
      </c>
      <c r="O5342" s="1">
        <f t="shared" si="605"/>
        <v>0.4375</v>
      </c>
      <c r="P5342" s="1">
        <f t="shared" si="606"/>
        <v>3.2894736842105261E-3</v>
      </c>
      <c r="Q5342" s="1">
        <v>0</v>
      </c>
      <c r="R5342">
        <v>20</v>
      </c>
      <c r="S5342">
        <v>47</v>
      </c>
      <c r="T5342">
        <v>10</v>
      </c>
      <c r="U5342">
        <v>10.003246753246749</v>
      </c>
      <c r="V5342" t="s">
        <v>45</v>
      </c>
      <c r="W5342">
        <v>9</v>
      </c>
      <c r="X5342" t="s">
        <v>48</v>
      </c>
      <c r="Y5342">
        <v>1204</v>
      </c>
      <c r="Z5342" t="s">
        <v>1284</v>
      </c>
      <c r="AA5342" t="s">
        <v>6401</v>
      </c>
      <c r="AB5342">
        <v>2</v>
      </c>
      <c r="AC5342">
        <v>0</v>
      </c>
      <c r="AD5342">
        <f t="shared" si="602"/>
        <v>0</v>
      </c>
      <c r="AE5342">
        <f t="shared" si="603"/>
        <v>0</v>
      </c>
      <c r="AF5342">
        <v>891</v>
      </c>
      <c r="AG5342">
        <v>10069</v>
      </c>
      <c r="AH5342">
        <v>1.987189756754878</v>
      </c>
      <c r="AI5342">
        <v>1</v>
      </c>
      <c r="AJ5342">
        <v>8.5470698773860931E-2</v>
      </c>
      <c r="AK5342">
        <v>0.91452932357788086</v>
      </c>
      <c r="AL5342">
        <v>0</v>
      </c>
      <c r="AM5342">
        <v>1</v>
      </c>
    </row>
    <row r="5343" spans="1:39" x14ac:dyDescent="0.2">
      <c r="A5343" t="s">
        <v>1</v>
      </c>
      <c r="B5343" t="s">
        <v>3</v>
      </c>
      <c r="C5343" t="s">
        <v>5</v>
      </c>
      <c r="D5343" t="s">
        <v>18</v>
      </c>
      <c r="E5343">
        <v>13.85144272331247</v>
      </c>
      <c r="F5343">
        <v>304</v>
      </c>
      <c r="G5343">
        <v>48</v>
      </c>
      <c r="H5343">
        <v>0.15789473684210531</v>
      </c>
      <c r="I5343">
        <v>99761</v>
      </c>
      <c r="J5343">
        <v>328.1611842105263</v>
      </c>
      <c r="K5343">
        <v>9.338815789473685</v>
      </c>
      <c r="L5343">
        <f t="shared" si="601"/>
        <v>10.114883682665031</v>
      </c>
      <c r="M5343">
        <v>5.5468587647144938</v>
      </c>
      <c r="N5343">
        <f t="shared" si="604"/>
        <v>0.99671052631578949</v>
      </c>
      <c r="O5343" s="1">
        <f t="shared" si="605"/>
        <v>0.4375</v>
      </c>
      <c r="P5343" s="1">
        <f t="shared" si="606"/>
        <v>3.2894736842105261E-3</v>
      </c>
      <c r="Q5343" s="1">
        <v>0</v>
      </c>
      <c r="R5343">
        <v>20</v>
      </c>
      <c r="S5343">
        <v>47</v>
      </c>
      <c r="T5343">
        <v>10</v>
      </c>
      <c r="U5343">
        <v>10.003246753246749</v>
      </c>
      <c r="V5343" t="s">
        <v>45</v>
      </c>
      <c r="W5343">
        <v>9</v>
      </c>
      <c r="X5343" t="s">
        <v>48</v>
      </c>
      <c r="Y5343">
        <v>1204</v>
      </c>
      <c r="Z5343" t="s">
        <v>1298</v>
      </c>
      <c r="AA5343" t="s">
        <v>6402</v>
      </c>
      <c r="AB5343">
        <v>7</v>
      </c>
      <c r="AC5343">
        <v>0</v>
      </c>
      <c r="AD5343">
        <f t="shared" si="602"/>
        <v>0</v>
      </c>
      <c r="AE5343">
        <f t="shared" si="603"/>
        <v>0</v>
      </c>
      <c r="AF5343">
        <v>101</v>
      </c>
      <c r="AG5343">
        <v>77629</v>
      </c>
      <c r="AH5343">
        <v>7.6940729801157728</v>
      </c>
      <c r="AI5343">
        <v>1</v>
      </c>
      <c r="AJ5343">
        <v>0.10152065008878711</v>
      </c>
      <c r="AK5343">
        <v>0.89847928285598755</v>
      </c>
      <c r="AL5343">
        <v>0</v>
      </c>
      <c r="AM5343">
        <v>1</v>
      </c>
    </row>
    <row r="5344" spans="1:39" x14ac:dyDescent="0.2">
      <c r="A5344" t="s">
        <v>1</v>
      </c>
      <c r="B5344" t="s">
        <v>3</v>
      </c>
      <c r="C5344" t="s">
        <v>5</v>
      </c>
      <c r="D5344" t="s">
        <v>18</v>
      </c>
      <c r="E5344">
        <v>13.851442799078511</v>
      </c>
      <c r="F5344">
        <v>304</v>
      </c>
      <c r="G5344">
        <v>48</v>
      </c>
      <c r="H5344">
        <v>0.15789473684210531</v>
      </c>
      <c r="I5344">
        <v>99761</v>
      </c>
      <c r="J5344">
        <v>328.1611842105263</v>
      </c>
      <c r="K5344">
        <v>9.338815789473685</v>
      </c>
      <c r="L5344">
        <f t="shared" si="601"/>
        <v>10.114883682665031</v>
      </c>
      <c r="M5344">
        <v>5.5468587647144938</v>
      </c>
      <c r="N5344">
        <f t="shared" si="604"/>
        <v>0.99671052631578949</v>
      </c>
      <c r="O5344" s="1">
        <f t="shared" si="605"/>
        <v>0.4375</v>
      </c>
      <c r="P5344" s="1">
        <f t="shared" si="606"/>
        <v>3.2894736842105261E-3</v>
      </c>
      <c r="Q5344" s="1">
        <v>0</v>
      </c>
      <c r="R5344">
        <v>20</v>
      </c>
      <c r="S5344">
        <v>47</v>
      </c>
      <c r="T5344">
        <v>10</v>
      </c>
      <c r="U5344">
        <v>10.003246753246749</v>
      </c>
      <c r="V5344" t="s">
        <v>45</v>
      </c>
      <c r="W5344">
        <v>9</v>
      </c>
      <c r="X5344" t="s">
        <v>48</v>
      </c>
      <c r="Y5344">
        <v>1204</v>
      </c>
      <c r="Z5344" t="s">
        <v>1284</v>
      </c>
      <c r="AA5344" t="s">
        <v>6403</v>
      </c>
      <c r="AB5344">
        <v>3</v>
      </c>
      <c r="AC5344">
        <v>0</v>
      </c>
      <c r="AD5344">
        <f t="shared" si="602"/>
        <v>0</v>
      </c>
      <c r="AE5344">
        <f t="shared" si="603"/>
        <v>0</v>
      </c>
      <c r="AF5344">
        <v>686</v>
      </c>
      <c r="AG5344">
        <v>10069</v>
      </c>
      <c r="AH5344">
        <v>1.9871898931214751</v>
      </c>
      <c r="AI5344">
        <v>1</v>
      </c>
      <c r="AJ5344">
        <v>2.32933983206749E-2</v>
      </c>
      <c r="AK5344">
        <v>0.97670662403106689</v>
      </c>
      <c r="AL5344">
        <v>0</v>
      </c>
      <c r="AM5344">
        <v>1</v>
      </c>
    </row>
    <row r="5345" spans="1:39" x14ac:dyDescent="0.2">
      <c r="A5345" t="s">
        <v>1</v>
      </c>
      <c r="B5345" t="s">
        <v>3</v>
      </c>
      <c r="C5345" t="s">
        <v>5</v>
      </c>
      <c r="D5345" t="s">
        <v>18</v>
      </c>
      <c r="E5345">
        <v>13.85144285685652</v>
      </c>
      <c r="F5345">
        <v>304</v>
      </c>
      <c r="G5345">
        <v>48</v>
      </c>
      <c r="H5345">
        <v>0.15789473684210531</v>
      </c>
      <c r="I5345">
        <v>99761</v>
      </c>
      <c r="J5345">
        <v>328.1611842105263</v>
      </c>
      <c r="K5345">
        <v>9.338815789473685</v>
      </c>
      <c r="L5345">
        <f t="shared" si="601"/>
        <v>10.114883682665031</v>
      </c>
      <c r="M5345">
        <v>5.5468587647144938</v>
      </c>
      <c r="N5345">
        <f t="shared" si="604"/>
        <v>0.99671052631578949</v>
      </c>
      <c r="O5345" s="1">
        <f t="shared" si="605"/>
        <v>0.4375</v>
      </c>
      <c r="P5345" s="1">
        <f t="shared" si="606"/>
        <v>3.2894736842105261E-3</v>
      </c>
      <c r="Q5345" s="1">
        <v>0</v>
      </c>
      <c r="R5345">
        <v>20</v>
      </c>
      <c r="S5345">
        <v>47</v>
      </c>
      <c r="T5345">
        <v>10</v>
      </c>
      <c r="U5345">
        <v>10.003246753246749</v>
      </c>
      <c r="V5345" t="s">
        <v>45</v>
      </c>
      <c r="W5345">
        <v>9</v>
      </c>
      <c r="X5345" t="s">
        <v>48</v>
      </c>
      <c r="Y5345">
        <v>1204</v>
      </c>
      <c r="Z5345" t="s">
        <v>1298</v>
      </c>
      <c r="AA5345" t="s">
        <v>6404</v>
      </c>
      <c r="AB5345">
        <v>3</v>
      </c>
      <c r="AC5345">
        <v>0</v>
      </c>
      <c r="AD5345">
        <f t="shared" si="602"/>
        <v>0</v>
      </c>
      <c r="AE5345">
        <f t="shared" si="603"/>
        <v>0</v>
      </c>
      <c r="AF5345">
        <v>56</v>
      </c>
      <c r="AG5345">
        <v>77629</v>
      </c>
      <c r="AH5345">
        <v>7.6940731021446558</v>
      </c>
      <c r="AI5345">
        <v>1</v>
      </c>
      <c r="AJ5345">
        <v>2.5071447715163231E-2</v>
      </c>
      <c r="AK5345">
        <v>0.97492855787277222</v>
      </c>
      <c r="AL5345">
        <v>0</v>
      </c>
      <c r="AM5345">
        <v>1</v>
      </c>
    </row>
    <row r="5346" spans="1:39" x14ac:dyDescent="0.2">
      <c r="A5346" t="s">
        <v>1</v>
      </c>
      <c r="B5346" t="s">
        <v>3</v>
      </c>
      <c r="C5346" t="s">
        <v>5</v>
      </c>
      <c r="D5346" t="s">
        <v>18</v>
      </c>
      <c r="E5346">
        <v>13.85144291524581</v>
      </c>
      <c r="F5346">
        <v>304</v>
      </c>
      <c r="G5346">
        <v>48</v>
      </c>
      <c r="H5346">
        <v>0.15789473684210531</v>
      </c>
      <c r="I5346">
        <v>99761</v>
      </c>
      <c r="J5346">
        <v>328.1611842105263</v>
      </c>
      <c r="K5346">
        <v>9.338815789473685</v>
      </c>
      <c r="L5346">
        <f t="shared" si="601"/>
        <v>10.114883682665031</v>
      </c>
      <c r="M5346">
        <v>5.5468587647144938</v>
      </c>
      <c r="N5346">
        <f t="shared" si="604"/>
        <v>0.99671052631578949</v>
      </c>
      <c r="O5346" s="1">
        <f t="shared" si="605"/>
        <v>0.4375</v>
      </c>
      <c r="P5346" s="1">
        <f t="shared" si="606"/>
        <v>3.2894736842105261E-3</v>
      </c>
      <c r="Q5346" s="1">
        <v>0</v>
      </c>
      <c r="R5346">
        <v>20</v>
      </c>
      <c r="S5346">
        <v>47</v>
      </c>
      <c r="T5346">
        <v>10</v>
      </c>
      <c r="U5346">
        <v>10.003246753246749</v>
      </c>
      <c r="V5346" t="s">
        <v>45</v>
      </c>
      <c r="W5346">
        <v>9</v>
      </c>
      <c r="X5346" t="s">
        <v>48</v>
      </c>
      <c r="Y5346">
        <v>1204</v>
      </c>
      <c r="Z5346" t="s">
        <v>1284</v>
      </c>
      <c r="AA5346" t="s">
        <v>6405</v>
      </c>
      <c r="AB5346">
        <v>3</v>
      </c>
      <c r="AC5346">
        <v>0</v>
      </c>
      <c r="AD5346">
        <f t="shared" si="602"/>
        <v>0</v>
      </c>
      <c r="AE5346">
        <f t="shared" si="603"/>
        <v>0</v>
      </c>
      <c r="AF5346">
        <v>5</v>
      </c>
      <c r="AG5346">
        <v>10069</v>
      </c>
      <c r="AH5346">
        <v>1.987190022979644</v>
      </c>
      <c r="AI5346">
        <v>1</v>
      </c>
      <c r="AJ5346">
        <v>7.1029895916581154E-3</v>
      </c>
      <c r="AK5346">
        <v>0.99289703369140625</v>
      </c>
      <c r="AL5346">
        <v>0</v>
      </c>
      <c r="AM5346">
        <v>1</v>
      </c>
    </row>
    <row r="5347" spans="1:39" x14ac:dyDescent="0.2">
      <c r="A5347" t="s">
        <v>1</v>
      </c>
      <c r="B5347" t="s">
        <v>3</v>
      </c>
      <c r="C5347" t="s">
        <v>5</v>
      </c>
      <c r="D5347" t="s">
        <v>18</v>
      </c>
      <c r="E5347">
        <v>13.851442989523649</v>
      </c>
      <c r="F5347">
        <v>304</v>
      </c>
      <c r="G5347">
        <v>48</v>
      </c>
      <c r="H5347">
        <v>0.15789473684210531</v>
      </c>
      <c r="I5347">
        <v>99761</v>
      </c>
      <c r="J5347">
        <v>328.1611842105263</v>
      </c>
      <c r="K5347">
        <v>9.338815789473685</v>
      </c>
      <c r="L5347">
        <f t="shared" si="601"/>
        <v>10.114883682665031</v>
      </c>
      <c r="M5347">
        <v>5.5468587647144938</v>
      </c>
      <c r="N5347">
        <f t="shared" si="604"/>
        <v>0.99671052631578949</v>
      </c>
      <c r="O5347" s="1">
        <f t="shared" si="605"/>
        <v>0.4375</v>
      </c>
      <c r="P5347" s="1">
        <f t="shared" si="606"/>
        <v>3.2894736842105261E-3</v>
      </c>
      <c r="Q5347" s="1">
        <v>0</v>
      </c>
      <c r="R5347">
        <v>20</v>
      </c>
      <c r="S5347">
        <v>47</v>
      </c>
      <c r="T5347">
        <v>10</v>
      </c>
      <c r="U5347">
        <v>10.003246753246749</v>
      </c>
      <c r="V5347" t="s">
        <v>45</v>
      </c>
      <c r="W5347">
        <v>9</v>
      </c>
      <c r="X5347" t="s">
        <v>48</v>
      </c>
      <c r="Y5347">
        <v>1204</v>
      </c>
      <c r="Z5347" t="s">
        <v>71</v>
      </c>
      <c r="AA5347" t="s">
        <v>6406</v>
      </c>
      <c r="AB5347">
        <v>15</v>
      </c>
      <c r="AC5347">
        <v>0</v>
      </c>
      <c r="AD5347">
        <f t="shared" si="602"/>
        <v>0</v>
      </c>
      <c r="AE5347">
        <f t="shared" si="603"/>
        <v>0</v>
      </c>
      <c r="AF5347">
        <v>145</v>
      </c>
      <c r="AG5347">
        <v>291119</v>
      </c>
      <c r="AH5347">
        <v>4.2742865523579754</v>
      </c>
      <c r="AI5347">
        <v>1</v>
      </c>
      <c r="AJ5347">
        <v>0.1203580722212791</v>
      </c>
      <c r="AK5347">
        <v>0.87964189052581787</v>
      </c>
      <c r="AL5347">
        <v>0</v>
      </c>
      <c r="AM5347">
        <v>1</v>
      </c>
    </row>
    <row r="5348" spans="1:39" x14ac:dyDescent="0.2">
      <c r="A5348" t="s">
        <v>1</v>
      </c>
      <c r="B5348" t="s">
        <v>3</v>
      </c>
      <c r="C5348" t="s">
        <v>5</v>
      </c>
      <c r="D5348" t="s">
        <v>18</v>
      </c>
      <c r="E5348">
        <v>13.851443048878419</v>
      </c>
      <c r="F5348">
        <v>304</v>
      </c>
      <c r="G5348">
        <v>48</v>
      </c>
      <c r="H5348">
        <v>0.15789473684210531</v>
      </c>
      <c r="I5348">
        <v>99761</v>
      </c>
      <c r="J5348">
        <v>328.1611842105263</v>
      </c>
      <c r="K5348">
        <v>9.338815789473685</v>
      </c>
      <c r="L5348">
        <f t="shared" si="601"/>
        <v>10.114883682665031</v>
      </c>
      <c r="M5348">
        <v>5.5468587647144938</v>
      </c>
      <c r="N5348">
        <f t="shared" si="604"/>
        <v>0.99671052631578949</v>
      </c>
      <c r="O5348" s="1">
        <f t="shared" si="605"/>
        <v>0.4375</v>
      </c>
      <c r="P5348" s="1">
        <f t="shared" si="606"/>
        <v>3.2894736842105261E-3</v>
      </c>
      <c r="Q5348" s="1">
        <v>0</v>
      </c>
      <c r="R5348">
        <v>20</v>
      </c>
      <c r="S5348">
        <v>47</v>
      </c>
      <c r="T5348">
        <v>10</v>
      </c>
      <c r="U5348">
        <v>10.003246753246749</v>
      </c>
      <c r="V5348" t="s">
        <v>45</v>
      </c>
      <c r="W5348">
        <v>9</v>
      </c>
      <c r="X5348" t="s">
        <v>48</v>
      </c>
      <c r="Y5348">
        <v>1204</v>
      </c>
      <c r="Z5348" t="s">
        <v>1298</v>
      </c>
      <c r="AA5348" t="s">
        <v>6407</v>
      </c>
      <c r="AB5348">
        <v>7</v>
      </c>
      <c r="AC5348">
        <v>0</v>
      </c>
      <c r="AD5348">
        <f t="shared" si="602"/>
        <v>0</v>
      </c>
      <c r="AE5348">
        <f t="shared" si="603"/>
        <v>0</v>
      </c>
      <c r="AF5348">
        <v>1760</v>
      </c>
      <c r="AG5348">
        <v>77629</v>
      </c>
      <c r="AH5348">
        <v>7.6940732912749947</v>
      </c>
      <c r="AI5348">
        <v>1</v>
      </c>
      <c r="AJ5348">
        <v>3.99981290102005E-2</v>
      </c>
      <c r="AK5348">
        <v>0.96000188589096069</v>
      </c>
      <c r="AL5348">
        <v>0</v>
      </c>
      <c r="AM5348">
        <v>1</v>
      </c>
    </row>
    <row r="5349" spans="1:39" x14ac:dyDescent="0.2">
      <c r="A5349" t="s">
        <v>1</v>
      </c>
      <c r="B5349" t="s">
        <v>3</v>
      </c>
      <c r="C5349" t="s">
        <v>5</v>
      </c>
      <c r="D5349" t="s">
        <v>18</v>
      </c>
      <c r="E5349">
        <v>13.851443107381311</v>
      </c>
      <c r="F5349">
        <v>304</v>
      </c>
      <c r="G5349">
        <v>48</v>
      </c>
      <c r="H5349">
        <v>0.15789473684210531</v>
      </c>
      <c r="I5349">
        <v>99761</v>
      </c>
      <c r="J5349">
        <v>328.1611842105263</v>
      </c>
      <c r="K5349">
        <v>9.338815789473685</v>
      </c>
      <c r="L5349">
        <f t="shared" si="601"/>
        <v>10.114883682665031</v>
      </c>
      <c r="M5349">
        <v>5.5468587647144938</v>
      </c>
      <c r="N5349">
        <f t="shared" si="604"/>
        <v>0.99671052631578949</v>
      </c>
      <c r="O5349" s="1">
        <f t="shared" si="605"/>
        <v>0.4375</v>
      </c>
      <c r="P5349" s="1">
        <f t="shared" si="606"/>
        <v>3.2894736842105261E-3</v>
      </c>
      <c r="Q5349" s="1">
        <v>0</v>
      </c>
      <c r="R5349">
        <v>20</v>
      </c>
      <c r="S5349">
        <v>47</v>
      </c>
      <c r="T5349">
        <v>10</v>
      </c>
      <c r="U5349">
        <v>10.003246753246749</v>
      </c>
      <c r="V5349" t="s">
        <v>45</v>
      </c>
      <c r="W5349">
        <v>9</v>
      </c>
      <c r="X5349" t="s">
        <v>48</v>
      </c>
      <c r="Y5349">
        <v>1204</v>
      </c>
      <c r="Z5349" t="s">
        <v>71</v>
      </c>
      <c r="AA5349" t="s">
        <v>6408</v>
      </c>
      <c r="AB5349">
        <v>15</v>
      </c>
      <c r="AC5349">
        <v>0</v>
      </c>
      <c r="AD5349">
        <f t="shared" si="602"/>
        <v>0</v>
      </c>
      <c r="AE5349">
        <f t="shared" si="603"/>
        <v>0</v>
      </c>
      <c r="AF5349">
        <v>3408</v>
      </c>
      <c r="AG5349">
        <v>291119</v>
      </c>
      <c r="AH5349">
        <v>4.2742866769794858</v>
      </c>
      <c r="AI5349">
        <v>1</v>
      </c>
      <c r="AJ5349">
        <v>2.9415274038910869E-2</v>
      </c>
      <c r="AK5349">
        <v>0.9705846905708313</v>
      </c>
      <c r="AL5349">
        <v>0</v>
      </c>
      <c r="AM5349">
        <v>1</v>
      </c>
    </row>
    <row r="5350" spans="1:39" x14ac:dyDescent="0.2">
      <c r="A5350" t="s">
        <v>1</v>
      </c>
      <c r="B5350" t="s">
        <v>3</v>
      </c>
      <c r="C5350" t="s">
        <v>5</v>
      </c>
      <c r="D5350" t="s">
        <v>18</v>
      </c>
      <c r="E5350">
        <v>13.85144318244121</v>
      </c>
      <c r="F5350">
        <v>304</v>
      </c>
      <c r="G5350">
        <v>48</v>
      </c>
      <c r="H5350">
        <v>0.15789473684210531</v>
      </c>
      <c r="I5350">
        <v>99761</v>
      </c>
      <c r="J5350">
        <v>328.1611842105263</v>
      </c>
      <c r="K5350">
        <v>9.338815789473685</v>
      </c>
      <c r="L5350">
        <f t="shared" si="601"/>
        <v>10.114883682665031</v>
      </c>
      <c r="M5350">
        <v>5.5468587647144938</v>
      </c>
      <c r="N5350">
        <f t="shared" si="604"/>
        <v>0.99671052631578949</v>
      </c>
      <c r="O5350" s="1">
        <f t="shared" si="605"/>
        <v>0.4375</v>
      </c>
      <c r="P5350" s="1">
        <f t="shared" si="606"/>
        <v>3.2894736842105261E-3</v>
      </c>
      <c r="Q5350" s="1">
        <v>0</v>
      </c>
      <c r="R5350">
        <v>20</v>
      </c>
      <c r="S5350">
        <v>47</v>
      </c>
      <c r="T5350">
        <v>10</v>
      </c>
      <c r="U5350">
        <v>10.003246753246749</v>
      </c>
      <c r="V5350" t="s">
        <v>45</v>
      </c>
      <c r="W5350">
        <v>9</v>
      </c>
      <c r="X5350" t="s">
        <v>48</v>
      </c>
      <c r="Y5350">
        <v>1204</v>
      </c>
      <c r="Z5350" t="s">
        <v>1298</v>
      </c>
      <c r="AA5350" t="s">
        <v>6409</v>
      </c>
      <c r="AB5350">
        <v>10</v>
      </c>
      <c r="AC5350">
        <v>0</v>
      </c>
      <c r="AD5350">
        <f t="shared" si="602"/>
        <v>0</v>
      </c>
      <c r="AE5350">
        <f t="shared" si="603"/>
        <v>0</v>
      </c>
      <c r="AF5350">
        <v>816</v>
      </c>
      <c r="AG5350">
        <v>77629</v>
      </c>
      <c r="AH5350">
        <v>7.6940734408701479</v>
      </c>
      <c r="AI5350">
        <v>1</v>
      </c>
      <c r="AJ5350">
        <v>5.60610331594944E-2</v>
      </c>
      <c r="AK5350">
        <v>0.9439389705657959</v>
      </c>
      <c r="AL5350">
        <v>0</v>
      </c>
      <c r="AM5350">
        <v>1</v>
      </c>
    </row>
    <row r="5351" spans="1:39" x14ac:dyDescent="0.2">
      <c r="A5351" t="s">
        <v>1</v>
      </c>
      <c r="B5351" t="s">
        <v>3</v>
      </c>
      <c r="C5351" t="s">
        <v>5</v>
      </c>
      <c r="D5351" t="s">
        <v>18</v>
      </c>
      <c r="E5351">
        <v>13.851443241546081</v>
      </c>
      <c r="F5351">
        <v>304</v>
      </c>
      <c r="G5351">
        <v>48</v>
      </c>
      <c r="H5351">
        <v>0.15789473684210531</v>
      </c>
      <c r="I5351">
        <v>99761</v>
      </c>
      <c r="J5351">
        <v>328.1611842105263</v>
      </c>
      <c r="K5351">
        <v>9.338815789473685</v>
      </c>
      <c r="L5351">
        <f t="shared" si="601"/>
        <v>10.114883682665031</v>
      </c>
      <c r="M5351">
        <v>5.5468587647144938</v>
      </c>
      <c r="N5351">
        <f t="shared" si="604"/>
        <v>0.99671052631578949</v>
      </c>
      <c r="O5351" s="1">
        <f t="shared" si="605"/>
        <v>0.4375</v>
      </c>
      <c r="P5351" s="1">
        <f t="shared" si="606"/>
        <v>3.2894736842105261E-3</v>
      </c>
      <c r="Q5351" s="1">
        <v>0</v>
      </c>
      <c r="R5351">
        <v>20</v>
      </c>
      <c r="S5351">
        <v>47</v>
      </c>
      <c r="T5351">
        <v>10</v>
      </c>
      <c r="U5351">
        <v>10.003246753246749</v>
      </c>
      <c r="V5351" t="s">
        <v>45</v>
      </c>
      <c r="W5351">
        <v>9</v>
      </c>
      <c r="X5351" t="s">
        <v>48</v>
      </c>
      <c r="Y5351">
        <v>1204</v>
      </c>
      <c r="Z5351" t="s">
        <v>52</v>
      </c>
      <c r="AA5351" t="s">
        <v>2155</v>
      </c>
      <c r="AB5351">
        <v>-2</v>
      </c>
      <c r="AC5351">
        <v>0</v>
      </c>
      <c r="AD5351">
        <f t="shared" si="602"/>
        <v>0</v>
      </c>
      <c r="AE5351">
        <f t="shared" si="603"/>
        <v>0</v>
      </c>
      <c r="AF5351">
        <v>9</v>
      </c>
      <c r="AG5351">
        <v>0</v>
      </c>
      <c r="AH5351" t="s">
        <v>9937</v>
      </c>
      <c r="AI5351">
        <v>0</v>
      </c>
      <c r="AJ5351">
        <v>7.7553316950798026E-3</v>
      </c>
      <c r="AK5351">
        <v>0.9922446608543396</v>
      </c>
      <c r="AL5351">
        <v>0</v>
      </c>
      <c r="AM5351">
        <v>1</v>
      </c>
    </row>
    <row r="5352" spans="1:39" x14ac:dyDescent="0.2">
      <c r="A5352" t="s">
        <v>1</v>
      </c>
      <c r="B5352" t="s">
        <v>3</v>
      </c>
      <c r="C5352" t="s">
        <v>5</v>
      </c>
      <c r="D5352" t="s">
        <v>18</v>
      </c>
      <c r="E5352">
        <v>13.851443299811111</v>
      </c>
      <c r="F5352">
        <v>304</v>
      </c>
      <c r="G5352">
        <v>48</v>
      </c>
      <c r="H5352">
        <v>0.15789473684210531</v>
      </c>
      <c r="I5352">
        <v>99761</v>
      </c>
      <c r="J5352">
        <v>328.1611842105263</v>
      </c>
      <c r="K5352">
        <v>9.338815789473685</v>
      </c>
      <c r="L5352">
        <f t="shared" si="601"/>
        <v>10.114883682665031</v>
      </c>
      <c r="M5352">
        <v>5.5468587647144938</v>
      </c>
      <c r="N5352">
        <f t="shared" si="604"/>
        <v>0.99671052631578949</v>
      </c>
      <c r="O5352" s="1">
        <f t="shared" si="605"/>
        <v>0.4375</v>
      </c>
      <c r="P5352" s="1">
        <f t="shared" si="606"/>
        <v>3.2894736842105261E-3</v>
      </c>
      <c r="Q5352" s="1">
        <v>0</v>
      </c>
      <c r="R5352">
        <v>20</v>
      </c>
      <c r="S5352">
        <v>47</v>
      </c>
      <c r="T5352">
        <v>10</v>
      </c>
      <c r="U5352">
        <v>10.003246753246749</v>
      </c>
      <c r="V5352" t="s">
        <v>45</v>
      </c>
      <c r="W5352">
        <v>9</v>
      </c>
      <c r="X5352" t="s">
        <v>48</v>
      </c>
      <c r="Y5352">
        <v>1204</v>
      </c>
      <c r="Z5352" t="s">
        <v>116</v>
      </c>
      <c r="AA5352" t="s">
        <v>6410</v>
      </c>
      <c r="AB5352">
        <v>4</v>
      </c>
      <c r="AC5352">
        <v>0</v>
      </c>
      <c r="AD5352">
        <f t="shared" si="602"/>
        <v>0</v>
      </c>
      <c r="AE5352">
        <f t="shared" si="603"/>
        <v>0</v>
      </c>
      <c r="AF5352">
        <v>29</v>
      </c>
      <c r="AG5352">
        <v>41329</v>
      </c>
      <c r="AH5352">
        <v>5.488552111016145</v>
      </c>
      <c r="AI5352">
        <v>0</v>
      </c>
      <c r="AJ5352">
        <v>1.309862919151783E-2</v>
      </c>
      <c r="AK5352">
        <v>0.98690134286880493</v>
      </c>
      <c r="AL5352">
        <v>0</v>
      </c>
      <c r="AM5352">
        <v>1</v>
      </c>
    </row>
    <row r="5353" spans="1:39" x14ac:dyDescent="0.2">
      <c r="A5353" t="s">
        <v>1</v>
      </c>
      <c r="B5353" t="s">
        <v>3</v>
      </c>
      <c r="C5353" t="s">
        <v>5</v>
      </c>
      <c r="D5353" t="s">
        <v>18</v>
      </c>
      <c r="E5353">
        <v>13.851443365995021</v>
      </c>
      <c r="F5353">
        <v>304</v>
      </c>
      <c r="G5353">
        <v>48</v>
      </c>
      <c r="H5353">
        <v>0.15789473684210531</v>
      </c>
      <c r="I5353">
        <v>99761</v>
      </c>
      <c r="J5353">
        <v>328.1611842105263</v>
      </c>
      <c r="K5353">
        <v>9.338815789473685</v>
      </c>
      <c r="L5353">
        <f t="shared" si="601"/>
        <v>10.114883682665031</v>
      </c>
      <c r="M5353">
        <v>5.5468587647144938</v>
      </c>
      <c r="N5353">
        <f t="shared" si="604"/>
        <v>0.99671052631578949</v>
      </c>
      <c r="O5353" s="1">
        <f t="shared" si="605"/>
        <v>0.4375</v>
      </c>
      <c r="P5353" s="1">
        <f t="shared" si="606"/>
        <v>3.2894736842105261E-3</v>
      </c>
      <c r="Q5353" s="1">
        <v>0</v>
      </c>
      <c r="R5353">
        <v>20</v>
      </c>
      <c r="S5353">
        <v>47</v>
      </c>
      <c r="T5353">
        <v>10</v>
      </c>
      <c r="U5353">
        <v>10.003246753246749</v>
      </c>
      <c r="V5353" t="s">
        <v>45</v>
      </c>
      <c r="W5353">
        <v>9</v>
      </c>
      <c r="X5353" t="s">
        <v>48</v>
      </c>
      <c r="Y5353">
        <v>1204</v>
      </c>
      <c r="Z5353" t="s">
        <v>545</v>
      </c>
      <c r="AA5353" t="s">
        <v>6411</v>
      </c>
      <c r="AB5353">
        <v>13</v>
      </c>
      <c r="AC5353">
        <v>0</v>
      </c>
      <c r="AD5353">
        <f t="shared" si="602"/>
        <v>0</v>
      </c>
      <c r="AE5353">
        <f t="shared" si="603"/>
        <v>0</v>
      </c>
      <c r="AF5353">
        <v>96</v>
      </c>
      <c r="AG5353">
        <v>59950</v>
      </c>
      <c r="AH5353">
        <v>7.9410331942504708</v>
      </c>
      <c r="AI5353">
        <v>0</v>
      </c>
      <c r="AJ5353">
        <v>6.7198574542999268E-2</v>
      </c>
      <c r="AK5353">
        <v>0.93280148506164551</v>
      </c>
      <c r="AL5353">
        <v>0</v>
      </c>
      <c r="AM5353">
        <v>1</v>
      </c>
    </row>
    <row r="5354" spans="1:39" x14ac:dyDescent="0.2">
      <c r="A5354" t="s">
        <v>1</v>
      </c>
      <c r="B5354" t="s">
        <v>3</v>
      </c>
      <c r="C5354" t="s">
        <v>5</v>
      </c>
      <c r="D5354" t="s">
        <v>18</v>
      </c>
      <c r="E5354">
        <v>13.851443424775839</v>
      </c>
      <c r="F5354">
        <v>304</v>
      </c>
      <c r="G5354">
        <v>48</v>
      </c>
      <c r="H5354">
        <v>0.15789473684210531</v>
      </c>
      <c r="I5354">
        <v>99761</v>
      </c>
      <c r="J5354">
        <v>328.1611842105263</v>
      </c>
      <c r="K5354">
        <v>9.338815789473685</v>
      </c>
      <c r="L5354">
        <f t="shared" si="601"/>
        <v>10.114883682665031</v>
      </c>
      <c r="M5354">
        <v>5.5468587647144938</v>
      </c>
      <c r="N5354">
        <f t="shared" si="604"/>
        <v>0.99671052631578949</v>
      </c>
      <c r="O5354" s="1">
        <f t="shared" si="605"/>
        <v>0.4375</v>
      </c>
      <c r="P5354" s="1">
        <f t="shared" si="606"/>
        <v>3.2894736842105261E-3</v>
      </c>
      <c r="Q5354" s="1">
        <v>0</v>
      </c>
      <c r="R5354">
        <v>20</v>
      </c>
      <c r="S5354">
        <v>47</v>
      </c>
      <c r="T5354">
        <v>10</v>
      </c>
      <c r="U5354">
        <v>10.003246753246749</v>
      </c>
      <c r="V5354" t="s">
        <v>45</v>
      </c>
      <c r="W5354">
        <v>9</v>
      </c>
      <c r="X5354" t="s">
        <v>48</v>
      </c>
      <c r="Y5354">
        <v>1204</v>
      </c>
      <c r="Z5354" t="s">
        <v>1298</v>
      </c>
      <c r="AA5354" t="s">
        <v>6412</v>
      </c>
      <c r="AB5354">
        <v>5</v>
      </c>
      <c r="AC5354">
        <v>0</v>
      </c>
      <c r="AD5354">
        <f t="shared" si="602"/>
        <v>0</v>
      </c>
      <c r="AE5354">
        <f t="shared" si="603"/>
        <v>0</v>
      </c>
      <c r="AF5354">
        <v>82</v>
      </c>
      <c r="AG5354">
        <v>77629</v>
      </c>
      <c r="AH5354">
        <v>7.6940736830693206</v>
      </c>
      <c r="AI5354">
        <v>1</v>
      </c>
      <c r="AJ5354">
        <v>6.9086059927940369E-2</v>
      </c>
      <c r="AK5354">
        <v>0.93091392517089844</v>
      </c>
      <c r="AL5354">
        <v>0</v>
      </c>
      <c r="AM5354">
        <v>1</v>
      </c>
    </row>
    <row r="5355" spans="1:39" x14ac:dyDescent="0.2">
      <c r="A5355" t="s">
        <v>1</v>
      </c>
      <c r="B5355" t="s">
        <v>3</v>
      </c>
      <c r="C5355" t="s">
        <v>5</v>
      </c>
      <c r="D5355" t="s">
        <v>18</v>
      </c>
      <c r="E5355">
        <v>13.85144349294568</v>
      </c>
      <c r="F5355">
        <v>304</v>
      </c>
      <c r="G5355">
        <v>48</v>
      </c>
      <c r="H5355">
        <v>0.15789473684210531</v>
      </c>
      <c r="I5355">
        <v>99761</v>
      </c>
      <c r="J5355">
        <v>328.1611842105263</v>
      </c>
      <c r="K5355">
        <v>9.338815789473685</v>
      </c>
      <c r="L5355">
        <f t="shared" si="601"/>
        <v>10.114883682665031</v>
      </c>
      <c r="M5355">
        <v>5.5468587647144938</v>
      </c>
      <c r="N5355">
        <f t="shared" si="604"/>
        <v>0.99671052631578949</v>
      </c>
      <c r="O5355" s="1">
        <f t="shared" si="605"/>
        <v>0.4375</v>
      </c>
      <c r="P5355" s="1">
        <f t="shared" si="606"/>
        <v>3.2894736842105261E-3</v>
      </c>
      <c r="Q5355" s="1">
        <v>0</v>
      </c>
      <c r="R5355">
        <v>20</v>
      </c>
      <c r="S5355">
        <v>47</v>
      </c>
      <c r="T5355">
        <v>10</v>
      </c>
      <c r="U5355">
        <v>10.003246753246749</v>
      </c>
      <c r="V5355" t="s">
        <v>45</v>
      </c>
      <c r="W5355">
        <v>9</v>
      </c>
      <c r="X5355" t="s">
        <v>48</v>
      </c>
      <c r="Y5355">
        <v>1204</v>
      </c>
      <c r="Z5355" t="s">
        <v>113</v>
      </c>
      <c r="AA5355" t="s">
        <v>6413</v>
      </c>
      <c r="AB5355">
        <v>22</v>
      </c>
      <c r="AC5355">
        <v>1</v>
      </c>
      <c r="AD5355">
        <f t="shared" si="602"/>
        <v>0</v>
      </c>
      <c r="AE5355">
        <f t="shared" si="603"/>
        <v>0</v>
      </c>
      <c r="AF5355">
        <v>145</v>
      </c>
      <c r="AG5355">
        <v>17739</v>
      </c>
      <c r="AH5355">
        <v>10.09848585076012</v>
      </c>
      <c r="AI5355">
        <v>1</v>
      </c>
      <c r="AJ5355">
        <v>9.7901031374931335E-2</v>
      </c>
      <c r="AK5355">
        <v>0.90209901332855225</v>
      </c>
      <c r="AL5355">
        <v>0</v>
      </c>
      <c r="AM5355">
        <v>1</v>
      </c>
    </row>
    <row r="5356" spans="1:39" x14ac:dyDescent="0.2">
      <c r="A5356" t="s">
        <v>1</v>
      </c>
      <c r="B5356" t="s">
        <v>3</v>
      </c>
      <c r="C5356" t="s">
        <v>5</v>
      </c>
      <c r="D5356" t="s">
        <v>18</v>
      </c>
      <c r="E5356">
        <v>13.85144355733698</v>
      </c>
      <c r="F5356">
        <v>304</v>
      </c>
      <c r="G5356">
        <v>48</v>
      </c>
      <c r="H5356">
        <v>0.15789473684210531</v>
      </c>
      <c r="I5356">
        <v>99761</v>
      </c>
      <c r="J5356">
        <v>328.1611842105263</v>
      </c>
      <c r="K5356">
        <v>9.338815789473685</v>
      </c>
      <c r="L5356">
        <f t="shared" si="601"/>
        <v>10.114883682665031</v>
      </c>
      <c r="M5356">
        <v>5.5468587647144938</v>
      </c>
      <c r="N5356">
        <f t="shared" si="604"/>
        <v>0.99671052631578949</v>
      </c>
      <c r="O5356" s="1">
        <f t="shared" si="605"/>
        <v>0.4375</v>
      </c>
      <c r="P5356" s="1">
        <f t="shared" si="606"/>
        <v>3.2894736842105261E-3</v>
      </c>
      <c r="Q5356" s="1">
        <v>0</v>
      </c>
      <c r="R5356">
        <v>20</v>
      </c>
      <c r="S5356">
        <v>47</v>
      </c>
      <c r="T5356">
        <v>10</v>
      </c>
      <c r="U5356">
        <v>10.003246753246749</v>
      </c>
      <c r="V5356" t="s">
        <v>45</v>
      </c>
      <c r="W5356">
        <v>9</v>
      </c>
      <c r="X5356" t="s">
        <v>48</v>
      </c>
      <c r="Y5356">
        <v>1204</v>
      </c>
      <c r="Z5356" t="s">
        <v>1298</v>
      </c>
      <c r="AA5356" t="s">
        <v>6414</v>
      </c>
      <c r="AB5356">
        <v>9</v>
      </c>
      <c r="AC5356">
        <v>0</v>
      </c>
      <c r="AD5356">
        <f t="shared" si="602"/>
        <v>0</v>
      </c>
      <c r="AE5356">
        <f t="shared" si="603"/>
        <v>0</v>
      </c>
      <c r="AF5356">
        <v>657</v>
      </c>
      <c r="AG5356">
        <v>77629</v>
      </c>
      <c r="AH5356">
        <v>7.694073815193585</v>
      </c>
      <c r="AI5356">
        <v>1</v>
      </c>
      <c r="AJ5356">
        <v>3.7791643291711807E-2</v>
      </c>
      <c r="AK5356">
        <v>0.96220839023590088</v>
      </c>
      <c r="AL5356">
        <v>0</v>
      </c>
      <c r="AM5356">
        <v>1</v>
      </c>
    </row>
    <row r="5357" spans="1:39" x14ac:dyDescent="0.2">
      <c r="A5357" t="s">
        <v>1</v>
      </c>
      <c r="B5357" t="s">
        <v>3</v>
      </c>
      <c r="C5357" t="s">
        <v>5</v>
      </c>
      <c r="D5357" t="s">
        <v>18</v>
      </c>
      <c r="E5357">
        <v>13.85144361669872</v>
      </c>
      <c r="F5357">
        <v>304</v>
      </c>
      <c r="G5357">
        <v>48</v>
      </c>
      <c r="H5357">
        <v>0.15789473684210531</v>
      </c>
      <c r="I5357">
        <v>99761</v>
      </c>
      <c r="J5357">
        <v>328.1611842105263</v>
      </c>
      <c r="K5357">
        <v>9.338815789473685</v>
      </c>
      <c r="L5357">
        <f t="shared" si="601"/>
        <v>10.114883682665031</v>
      </c>
      <c r="M5357">
        <v>5.5468587647144938</v>
      </c>
      <c r="N5357">
        <f t="shared" si="604"/>
        <v>0.99671052631578949</v>
      </c>
      <c r="O5357" s="1">
        <f t="shared" si="605"/>
        <v>0.4375</v>
      </c>
      <c r="P5357" s="1">
        <f t="shared" si="606"/>
        <v>3.2894736842105261E-3</v>
      </c>
      <c r="Q5357" s="1">
        <v>0</v>
      </c>
      <c r="R5357">
        <v>20</v>
      </c>
      <c r="S5357">
        <v>47</v>
      </c>
      <c r="T5357">
        <v>10</v>
      </c>
      <c r="U5357">
        <v>10.003246753246749</v>
      </c>
      <c r="V5357" t="s">
        <v>45</v>
      </c>
      <c r="W5357">
        <v>9</v>
      </c>
      <c r="X5357" t="s">
        <v>48</v>
      </c>
      <c r="Y5357">
        <v>1204</v>
      </c>
      <c r="Z5357" t="s">
        <v>113</v>
      </c>
      <c r="AA5357" t="s">
        <v>6415</v>
      </c>
      <c r="AB5357">
        <v>15</v>
      </c>
      <c r="AC5357">
        <v>0</v>
      </c>
      <c r="AD5357">
        <f t="shared" si="602"/>
        <v>0</v>
      </c>
      <c r="AE5357">
        <f t="shared" si="603"/>
        <v>0</v>
      </c>
      <c r="AF5357">
        <v>1049</v>
      </c>
      <c r="AG5357">
        <v>17739</v>
      </c>
      <c r="AH5357">
        <v>10.09848596275358</v>
      </c>
      <c r="AI5357">
        <v>1</v>
      </c>
      <c r="AJ5357">
        <v>6.9223128259181976E-2</v>
      </c>
      <c r="AK5357">
        <v>0.93077689409255981</v>
      </c>
      <c r="AL5357">
        <v>0</v>
      </c>
      <c r="AM5357">
        <v>1</v>
      </c>
    </row>
    <row r="5358" spans="1:39" x14ac:dyDescent="0.2">
      <c r="A5358" t="s">
        <v>1</v>
      </c>
      <c r="B5358" t="s">
        <v>3</v>
      </c>
      <c r="C5358" t="s">
        <v>5</v>
      </c>
      <c r="D5358" t="s">
        <v>18</v>
      </c>
      <c r="E5358">
        <v>13.8514436805456</v>
      </c>
      <c r="F5358">
        <v>304</v>
      </c>
      <c r="G5358">
        <v>48</v>
      </c>
      <c r="H5358">
        <v>0.15789473684210531</v>
      </c>
      <c r="I5358">
        <v>99761</v>
      </c>
      <c r="J5358">
        <v>328.1611842105263</v>
      </c>
      <c r="K5358">
        <v>9.338815789473685</v>
      </c>
      <c r="L5358">
        <f t="shared" si="601"/>
        <v>10.114883682665031</v>
      </c>
      <c r="M5358">
        <v>5.5468587647144938</v>
      </c>
      <c r="N5358">
        <f t="shared" si="604"/>
        <v>0.99671052631578949</v>
      </c>
      <c r="O5358" s="1">
        <f t="shared" si="605"/>
        <v>0.4375</v>
      </c>
      <c r="P5358" s="1">
        <f t="shared" si="606"/>
        <v>3.2894736842105261E-3</v>
      </c>
      <c r="Q5358" s="1">
        <v>0</v>
      </c>
      <c r="R5358">
        <v>20</v>
      </c>
      <c r="S5358">
        <v>47</v>
      </c>
      <c r="T5358">
        <v>10</v>
      </c>
      <c r="U5358">
        <v>10.003246753246749</v>
      </c>
      <c r="V5358" t="s">
        <v>45</v>
      </c>
      <c r="W5358">
        <v>9</v>
      </c>
      <c r="X5358" t="s">
        <v>48</v>
      </c>
      <c r="Y5358">
        <v>1204</v>
      </c>
      <c r="Z5358" t="s">
        <v>1300</v>
      </c>
      <c r="AA5358" t="s">
        <v>6416</v>
      </c>
      <c r="AB5358">
        <v>6</v>
      </c>
      <c r="AC5358">
        <v>0</v>
      </c>
      <c r="AD5358">
        <f t="shared" si="602"/>
        <v>0</v>
      </c>
      <c r="AE5358">
        <f t="shared" si="603"/>
        <v>0</v>
      </c>
      <c r="AF5358">
        <v>337</v>
      </c>
      <c r="AG5358">
        <v>26005</v>
      </c>
      <c r="AH5358">
        <v>7.2795473638218278</v>
      </c>
      <c r="AI5358">
        <v>1</v>
      </c>
      <c r="AJ5358">
        <v>2.1160634234547619E-2</v>
      </c>
      <c r="AK5358">
        <v>0.97883933782577515</v>
      </c>
      <c r="AL5358">
        <v>0</v>
      </c>
      <c r="AM5358">
        <v>1</v>
      </c>
    </row>
    <row r="5359" spans="1:39" x14ac:dyDescent="0.2">
      <c r="A5359" t="s">
        <v>1</v>
      </c>
      <c r="B5359" t="s">
        <v>3</v>
      </c>
      <c r="C5359" t="s">
        <v>5</v>
      </c>
      <c r="D5359" t="s">
        <v>18</v>
      </c>
      <c r="E5359">
        <v>13.85144374634938</v>
      </c>
      <c r="F5359">
        <v>304</v>
      </c>
      <c r="G5359">
        <v>48</v>
      </c>
      <c r="H5359">
        <v>0.15789473684210531</v>
      </c>
      <c r="I5359">
        <v>99761</v>
      </c>
      <c r="J5359">
        <v>328.1611842105263</v>
      </c>
      <c r="K5359">
        <v>9.338815789473685</v>
      </c>
      <c r="L5359">
        <f t="shared" si="601"/>
        <v>10.114883682665031</v>
      </c>
      <c r="M5359">
        <v>5.5468587647144938</v>
      </c>
      <c r="N5359">
        <f t="shared" si="604"/>
        <v>0.99671052631578949</v>
      </c>
      <c r="O5359" s="1">
        <f t="shared" si="605"/>
        <v>0.4375</v>
      </c>
      <c r="P5359" s="1">
        <f t="shared" si="606"/>
        <v>3.2894736842105261E-3</v>
      </c>
      <c r="Q5359" s="1">
        <v>0</v>
      </c>
      <c r="R5359">
        <v>20</v>
      </c>
      <c r="S5359">
        <v>47</v>
      </c>
      <c r="T5359">
        <v>10</v>
      </c>
      <c r="U5359">
        <v>10.003246753246749</v>
      </c>
      <c r="V5359" t="s">
        <v>45</v>
      </c>
      <c r="W5359">
        <v>9</v>
      </c>
      <c r="X5359" t="s">
        <v>48</v>
      </c>
      <c r="Y5359">
        <v>1204</v>
      </c>
      <c r="Z5359" t="s">
        <v>545</v>
      </c>
      <c r="AA5359" t="s">
        <v>6417</v>
      </c>
      <c r="AB5359">
        <v>3</v>
      </c>
      <c r="AC5359">
        <v>0</v>
      </c>
      <c r="AD5359">
        <f t="shared" si="602"/>
        <v>0</v>
      </c>
      <c r="AE5359">
        <f t="shared" si="603"/>
        <v>0</v>
      </c>
      <c r="AF5359">
        <v>84</v>
      </c>
      <c r="AG5359">
        <v>59950</v>
      </c>
      <c r="AH5359">
        <v>7.9410335745415077</v>
      </c>
      <c r="AI5359">
        <v>0</v>
      </c>
      <c r="AJ5359">
        <v>4.7247830778360367E-2</v>
      </c>
      <c r="AK5359">
        <v>0.95275211334228516</v>
      </c>
      <c r="AL5359">
        <v>0</v>
      </c>
      <c r="AM5359">
        <v>1</v>
      </c>
    </row>
    <row r="5360" spans="1:39" x14ac:dyDescent="0.2">
      <c r="A5360" t="s">
        <v>1</v>
      </c>
      <c r="B5360" t="s">
        <v>3</v>
      </c>
      <c r="C5360" t="s">
        <v>5</v>
      </c>
      <c r="D5360" t="s">
        <v>18</v>
      </c>
      <c r="E5360">
        <v>13.851443808644721</v>
      </c>
      <c r="F5360">
        <v>304</v>
      </c>
      <c r="G5360">
        <v>48</v>
      </c>
      <c r="H5360">
        <v>0.15789473684210531</v>
      </c>
      <c r="I5360">
        <v>99761</v>
      </c>
      <c r="J5360">
        <v>328.1611842105263</v>
      </c>
      <c r="K5360">
        <v>9.338815789473685</v>
      </c>
      <c r="L5360">
        <f t="shared" si="601"/>
        <v>10.114883682665031</v>
      </c>
      <c r="M5360">
        <v>5.5468587647144938</v>
      </c>
      <c r="N5360">
        <f t="shared" si="604"/>
        <v>0.99671052631578949</v>
      </c>
      <c r="O5360" s="1">
        <f t="shared" si="605"/>
        <v>0.4375</v>
      </c>
      <c r="P5360" s="1">
        <f t="shared" si="606"/>
        <v>3.2894736842105261E-3</v>
      </c>
      <c r="Q5360" s="1">
        <v>0</v>
      </c>
      <c r="R5360">
        <v>20</v>
      </c>
      <c r="S5360">
        <v>47</v>
      </c>
      <c r="T5360">
        <v>10</v>
      </c>
      <c r="U5360">
        <v>10.003246753246749</v>
      </c>
      <c r="V5360" t="s">
        <v>45</v>
      </c>
      <c r="W5360">
        <v>9</v>
      </c>
      <c r="X5360" t="s">
        <v>48</v>
      </c>
      <c r="Y5360">
        <v>1204</v>
      </c>
      <c r="Z5360" t="s">
        <v>1300</v>
      </c>
      <c r="AA5360" t="s">
        <v>6418</v>
      </c>
      <c r="AB5360">
        <v>5</v>
      </c>
      <c r="AC5360">
        <v>0</v>
      </c>
      <c r="AD5360">
        <f t="shared" si="602"/>
        <v>0</v>
      </c>
      <c r="AE5360">
        <f t="shared" si="603"/>
        <v>0</v>
      </c>
      <c r="AF5360">
        <v>94</v>
      </c>
      <c r="AG5360">
        <v>26005</v>
      </c>
      <c r="AH5360">
        <v>7.2795474938039986</v>
      </c>
      <c r="AI5360">
        <v>1</v>
      </c>
      <c r="AJ5360">
        <v>0.114897683262825</v>
      </c>
      <c r="AK5360">
        <v>0.88510233163833618</v>
      </c>
      <c r="AL5360">
        <v>0</v>
      </c>
      <c r="AM5360">
        <v>1</v>
      </c>
    </row>
    <row r="5361" spans="1:39" x14ac:dyDescent="0.2">
      <c r="A5361" t="s">
        <v>1</v>
      </c>
      <c r="B5361" t="s">
        <v>3</v>
      </c>
      <c r="C5361" t="s">
        <v>5</v>
      </c>
      <c r="D5361" t="s">
        <v>18</v>
      </c>
      <c r="E5361">
        <v>13.85144386827309</v>
      </c>
      <c r="F5361">
        <v>304</v>
      </c>
      <c r="G5361">
        <v>48</v>
      </c>
      <c r="H5361">
        <v>0.15789473684210531</v>
      </c>
      <c r="I5361">
        <v>99761</v>
      </c>
      <c r="J5361">
        <v>328.1611842105263</v>
      </c>
      <c r="K5361">
        <v>9.338815789473685</v>
      </c>
      <c r="L5361">
        <f t="shared" si="601"/>
        <v>10.114883682665031</v>
      </c>
      <c r="M5361">
        <v>5.5468587647144938</v>
      </c>
      <c r="N5361">
        <f t="shared" si="604"/>
        <v>0.99671052631578949</v>
      </c>
      <c r="O5361" s="1">
        <f t="shared" si="605"/>
        <v>0.4375</v>
      </c>
      <c r="P5361" s="1">
        <f t="shared" si="606"/>
        <v>3.2894736842105261E-3</v>
      </c>
      <c r="Q5361" s="1">
        <v>0</v>
      </c>
      <c r="R5361">
        <v>20</v>
      </c>
      <c r="S5361">
        <v>47</v>
      </c>
      <c r="T5361">
        <v>10</v>
      </c>
      <c r="U5361">
        <v>10.003246753246749</v>
      </c>
      <c r="V5361" t="s">
        <v>45</v>
      </c>
      <c r="W5361">
        <v>9</v>
      </c>
      <c r="X5361" t="s">
        <v>48</v>
      </c>
      <c r="Y5361">
        <v>1204</v>
      </c>
      <c r="Z5361" t="s">
        <v>1298</v>
      </c>
      <c r="AA5361" t="s">
        <v>6419</v>
      </c>
      <c r="AB5361">
        <v>6</v>
      </c>
      <c r="AC5361">
        <v>0</v>
      </c>
      <c r="AD5361">
        <f t="shared" si="602"/>
        <v>0</v>
      </c>
      <c r="AE5361">
        <f t="shared" si="603"/>
        <v>0</v>
      </c>
      <c r="AF5361">
        <v>95</v>
      </c>
      <c r="AG5361">
        <v>77629</v>
      </c>
      <c r="AH5361">
        <v>7.694074126116444</v>
      </c>
      <c r="AI5361">
        <v>1</v>
      </c>
      <c r="AJ5361">
        <v>1.176218036562204E-2</v>
      </c>
      <c r="AK5361">
        <v>0.98823779821395874</v>
      </c>
      <c r="AL5361">
        <v>0</v>
      </c>
      <c r="AM5361">
        <v>1</v>
      </c>
    </row>
    <row r="5362" spans="1:39" x14ac:dyDescent="0.2">
      <c r="A5362" t="s">
        <v>1</v>
      </c>
      <c r="B5362" t="s">
        <v>3</v>
      </c>
      <c r="C5362" t="s">
        <v>5</v>
      </c>
      <c r="D5362" t="s">
        <v>18</v>
      </c>
      <c r="E5362">
        <v>13.851444025779299</v>
      </c>
      <c r="F5362">
        <v>304</v>
      </c>
      <c r="G5362">
        <v>48</v>
      </c>
      <c r="H5362">
        <v>0.15789473684210531</v>
      </c>
      <c r="I5362">
        <v>99761</v>
      </c>
      <c r="J5362">
        <v>328.1611842105263</v>
      </c>
      <c r="K5362">
        <v>9.338815789473685</v>
      </c>
      <c r="L5362">
        <f t="shared" si="601"/>
        <v>10.114883682665031</v>
      </c>
      <c r="M5362">
        <v>5.5468587647144938</v>
      </c>
      <c r="N5362">
        <f t="shared" si="604"/>
        <v>0.99671052631578949</v>
      </c>
      <c r="O5362" s="1">
        <f t="shared" si="605"/>
        <v>0.4375</v>
      </c>
      <c r="P5362" s="1">
        <f t="shared" si="606"/>
        <v>3.2894736842105261E-3</v>
      </c>
      <c r="Q5362" s="1">
        <v>0</v>
      </c>
      <c r="R5362">
        <v>20</v>
      </c>
      <c r="S5362">
        <v>47</v>
      </c>
      <c r="T5362">
        <v>10</v>
      </c>
      <c r="U5362">
        <v>10.003246753246749</v>
      </c>
      <c r="V5362" t="s">
        <v>45</v>
      </c>
      <c r="W5362">
        <v>9</v>
      </c>
      <c r="X5362" t="s">
        <v>48</v>
      </c>
      <c r="Y5362">
        <v>1204</v>
      </c>
      <c r="Z5362" t="s">
        <v>1300</v>
      </c>
      <c r="AA5362" t="s">
        <v>6420</v>
      </c>
      <c r="AB5362">
        <v>6</v>
      </c>
      <c r="AC5362">
        <v>0</v>
      </c>
      <c r="AD5362">
        <f t="shared" si="602"/>
        <v>0</v>
      </c>
      <c r="AE5362">
        <f t="shared" si="603"/>
        <v>0</v>
      </c>
      <c r="AF5362">
        <v>237</v>
      </c>
      <c r="AG5362">
        <v>26005</v>
      </c>
      <c r="AH5362">
        <v>7.2795477100879946</v>
      </c>
      <c r="AI5362">
        <v>1</v>
      </c>
      <c r="AJ5362">
        <v>4.8414252698421478E-2</v>
      </c>
      <c r="AK5362">
        <v>0.95158576965332031</v>
      </c>
      <c r="AL5362">
        <v>0</v>
      </c>
      <c r="AM5362">
        <v>1</v>
      </c>
    </row>
    <row r="5363" spans="1:39" x14ac:dyDescent="0.2">
      <c r="A5363" t="s">
        <v>1</v>
      </c>
      <c r="B5363" t="s">
        <v>3</v>
      </c>
      <c r="C5363" t="s">
        <v>5</v>
      </c>
      <c r="D5363" t="s">
        <v>18</v>
      </c>
      <c r="E5363">
        <v>13.851444075695269</v>
      </c>
      <c r="F5363">
        <v>304</v>
      </c>
      <c r="G5363">
        <v>48</v>
      </c>
      <c r="H5363">
        <v>0.15789473684210531</v>
      </c>
      <c r="I5363">
        <v>99761</v>
      </c>
      <c r="J5363">
        <v>328.1611842105263</v>
      </c>
      <c r="K5363">
        <v>9.338815789473685</v>
      </c>
      <c r="L5363">
        <f t="shared" si="601"/>
        <v>10.114883682665031</v>
      </c>
      <c r="M5363">
        <v>5.5468587647144938</v>
      </c>
      <c r="N5363">
        <f t="shared" si="604"/>
        <v>0.99671052631578949</v>
      </c>
      <c r="O5363" s="1">
        <f t="shared" si="605"/>
        <v>0.4375</v>
      </c>
      <c r="P5363" s="1">
        <f t="shared" si="606"/>
        <v>3.2894736842105261E-3</v>
      </c>
      <c r="Q5363" s="1">
        <v>0</v>
      </c>
      <c r="R5363">
        <v>20</v>
      </c>
      <c r="S5363">
        <v>47</v>
      </c>
      <c r="T5363">
        <v>10</v>
      </c>
      <c r="U5363">
        <v>10.003246753246749</v>
      </c>
      <c r="V5363" t="s">
        <v>45</v>
      </c>
      <c r="W5363">
        <v>9</v>
      </c>
      <c r="X5363" t="s">
        <v>48</v>
      </c>
      <c r="Y5363">
        <v>1204</v>
      </c>
      <c r="Z5363" t="s">
        <v>545</v>
      </c>
      <c r="AA5363" t="s">
        <v>6421</v>
      </c>
      <c r="AB5363">
        <v>11</v>
      </c>
      <c r="AC5363">
        <v>0</v>
      </c>
      <c r="AD5363">
        <f t="shared" si="602"/>
        <v>0</v>
      </c>
      <c r="AE5363">
        <f t="shared" si="603"/>
        <v>0</v>
      </c>
      <c r="AF5363">
        <v>237</v>
      </c>
      <c r="AG5363">
        <v>59950</v>
      </c>
      <c r="AH5363">
        <v>7.9410338941162122</v>
      </c>
      <c r="AI5363">
        <v>0</v>
      </c>
      <c r="AJ5363">
        <v>0.19347856938838959</v>
      </c>
      <c r="AK5363">
        <v>0.80652147531509399</v>
      </c>
      <c r="AL5363">
        <v>0</v>
      </c>
      <c r="AM5363">
        <v>1</v>
      </c>
    </row>
    <row r="5364" spans="1:39" x14ac:dyDescent="0.2">
      <c r="A5364" t="s">
        <v>1</v>
      </c>
      <c r="B5364" t="s">
        <v>3</v>
      </c>
      <c r="C5364" t="s">
        <v>5</v>
      </c>
      <c r="D5364" t="s">
        <v>18</v>
      </c>
      <c r="E5364">
        <v>13.85144410599683</v>
      </c>
      <c r="F5364">
        <v>304</v>
      </c>
      <c r="G5364">
        <v>48</v>
      </c>
      <c r="H5364">
        <v>0.15789473684210531</v>
      </c>
      <c r="I5364">
        <v>99761</v>
      </c>
      <c r="J5364">
        <v>328.1611842105263</v>
      </c>
      <c r="K5364">
        <v>9.338815789473685</v>
      </c>
      <c r="L5364">
        <f t="shared" si="601"/>
        <v>10.114883682665031</v>
      </c>
      <c r="M5364">
        <v>5.5468587647144938</v>
      </c>
      <c r="N5364">
        <f t="shared" si="604"/>
        <v>0.99671052631578949</v>
      </c>
      <c r="O5364" s="1">
        <f t="shared" si="605"/>
        <v>0.4375</v>
      </c>
      <c r="P5364" s="1">
        <f t="shared" si="606"/>
        <v>3.2894736842105261E-3</v>
      </c>
      <c r="Q5364" s="1">
        <v>0</v>
      </c>
      <c r="R5364">
        <v>20</v>
      </c>
      <c r="S5364">
        <v>47</v>
      </c>
      <c r="T5364">
        <v>10</v>
      </c>
      <c r="U5364">
        <v>10.003246753246749</v>
      </c>
      <c r="V5364" t="s">
        <v>45</v>
      </c>
      <c r="W5364">
        <v>9</v>
      </c>
      <c r="X5364" t="s">
        <v>48</v>
      </c>
      <c r="Y5364">
        <v>1204</v>
      </c>
      <c r="Z5364" t="s">
        <v>1298</v>
      </c>
      <c r="AA5364" t="s">
        <v>6422</v>
      </c>
      <c r="AB5364">
        <v>7</v>
      </c>
      <c r="AC5364">
        <v>0</v>
      </c>
      <c r="AD5364">
        <f t="shared" si="602"/>
        <v>0</v>
      </c>
      <c r="AE5364">
        <f t="shared" si="603"/>
        <v>0</v>
      </c>
      <c r="AF5364">
        <v>1283</v>
      </c>
      <c r="AG5364">
        <v>77629</v>
      </c>
      <c r="AH5364">
        <v>7.6940743633317181</v>
      </c>
      <c r="AI5364">
        <v>1</v>
      </c>
      <c r="AJ5364">
        <v>1.8520928919315342E-2</v>
      </c>
      <c r="AK5364">
        <v>0.98147904872894287</v>
      </c>
      <c r="AL5364">
        <v>0</v>
      </c>
      <c r="AM5364">
        <v>1</v>
      </c>
    </row>
    <row r="5365" spans="1:39" x14ac:dyDescent="0.2">
      <c r="A5365" t="s">
        <v>1</v>
      </c>
      <c r="B5365" t="s">
        <v>3</v>
      </c>
      <c r="C5365" t="s">
        <v>5</v>
      </c>
      <c r="D5365" t="s">
        <v>18</v>
      </c>
      <c r="E5365">
        <v>13.85144414378377</v>
      </c>
      <c r="F5365">
        <v>304</v>
      </c>
      <c r="G5365">
        <v>48</v>
      </c>
      <c r="H5365">
        <v>0.15789473684210531</v>
      </c>
      <c r="I5365">
        <v>99761</v>
      </c>
      <c r="J5365">
        <v>328.1611842105263</v>
      </c>
      <c r="K5365">
        <v>9.338815789473685</v>
      </c>
      <c r="L5365">
        <f t="shared" si="601"/>
        <v>10.114883682665031</v>
      </c>
      <c r="M5365">
        <v>5.5468587647144938</v>
      </c>
      <c r="N5365">
        <f t="shared" si="604"/>
        <v>0.99671052631578949</v>
      </c>
      <c r="O5365" s="1">
        <f t="shared" si="605"/>
        <v>0.4375</v>
      </c>
      <c r="P5365" s="1">
        <f t="shared" si="606"/>
        <v>3.2894736842105261E-3</v>
      </c>
      <c r="Q5365" s="1">
        <v>0</v>
      </c>
      <c r="R5365">
        <v>20</v>
      </c>
      <c r="S5365">
        <v>47</v>
      </c>
      <c r="T5365">
        <v>10</v>
      </c>
      <c r="U5365">
        <v>10.003246753246749</v>
      </c>
      <c r="V5365" t="s">
        <v>45</v>
      </c>
      <c r="W5365">
        <v>9</v>
      </c>
      <c r="X5365" t="s">
        <v>48</v>
      </c>
      <c r="Y5365">
        <v>1204</v>
      </c>
      <c r="Z5365" t="s">
        <v>1300</v>
      </c>
      <c r="AA5365" t="s">
        <v>6423</v>
      </c>
      <c r="AB5365">
        <v>7</v>
      </c>
      <c r="AC5365">
        <v>0</v>
      </c>
      <c r="AD5365">
        <f t="shared" si="602"/>
        <v>0</v>
      </c>
      <c r="AE5365">
        <f t="shared" si="603"/>
        <v>0</v>
      </c>
      <c r="AF5365">
        <v>101</v>
      </c>
      <c r="AG5365">
        <v>26005</v>
      </c>
      <c r="AH5365">
        <v>7.279547823882357</v>
      </c>
      <c r="AI5365">
        <v>1</v>
      </c>
      <c r="AJ5365">
        <v>3.1024100258946419E-2</v>
      </c>
      <c r="AK5365">
        <v>0.96897584199905396</v>
      </c>
      <c r="AL5365">
        <v>0</v>
      </c>
      <c r="AM5365">
        <v>1</v>
      </c>
    </row>
    <row r="5366" spans="1:39" x14ac:dyDescent="0.2">
      <c r="A5366" t="s">
        <v>1</v>
      </c>
      <c r="B5366" t="s">
        <v>3</v>
      </c>
      <c r="C5366" t="s">
        <v>5</v>
      </c>
      <c r="D5366" t="s">
        <v>18</v>
      </c>
      <c r="E5366">
        <v>13.851444188245139</v>
      </c>
      <c r="F5366">
        <v>304</v>
      </c>
      <c r="G5366">
        <v>48</v>
      </c>
      <c r="H5366">
        <v>0.15789473684210531</v>
      </c>
      <c r="I5366">
        <v>99761</v>
      </c>
      <c r="J5366">
        <v>328.1611842105263</v>
      </c>
      <c r="K5366">
        <v>9.338815789473685</v>
      </c>
      <c r="L5366">
        <f t="shared" si="601"/>
        <v>10.114883682665031</v>
      </c>
      <c r="M5366">
        <v>5.5468587647144938</v>
      </c>
      <c r="N5366">
        <f t="shared" si="604"/>
        <v>0.99671052631578949</v>
      </c>
      <c r="O5366" s="1">
        <f t="shared" si="605"/>
        <v>0.4375</v>
      </c>
      <c r="P5366" s="1">
        <f t="shared" si="606"/>
        <v>3.2894736842105261E-3</v>
      </c>
      <c r="Q5366" s="1">
        <v>0</v>
      </c>
      <c r="R5366">
        <v>20</v>
      </c>
      <c r="S5366">
        <v>47</v>
      </c>
      <c r="T5366">
        <v>10</v>
      </c>
      <c r="U5366">
        <v>10.003246753246749</v>
      </c>
      <c r="V5366" t="s">
        <v>45</v>
      </c>
      <c r="W5366">
        <v>9</v>
      </c>
      <c r="X5366" t="s">
        <v>48</v>
      </c>
      <c r="Y5366">
        <v>1204</v>
      </c>
      <c r="Z5366" t="s">
        <v>545</v>
      </c>
      <c r="AA5366" t="s">
        <v>6424</v>
      </c>
      <c r="AB5366">
        <v>5</v>
      </c>
      <c r="AC5366">
        <v>0</v>
      </c>
      <c r="AD5366">
        <f t="shared" si="602"/>
        <v>0</v>
      </c>
      <c r="AE5366">
        <f t="shared" si="603"/>
        <v>0</v>
      </c>
      <c r="AF5366">
        <v>446</v>
      </c>
      <c r="AG5366">
        <v>59950</v>
      </c>
      <c r="AH5366">
        <v>7.9410340160288548</v>
      </c>
      <c r="AI5366">
        <v>0</v>
      </c>
      <c r="AJ5366">
        <v>3.9557423442602158E-2</v>
      </c>
      <c r="AK5366">
        <v>0.96044254302978516</v>
      </c>
      <c r="AL5366">
        <v>0</v>
      </c>
      <c r="AM5366">
        <v>1</v>
      </c>
    </row>
    <row r="5367" spans="1:39" x14ac:dyDescent="0.2">
      <c r="A5367" t="s">
        <v>1</v>
      </c>
      <c r="B5367" t="s">
        <v>3</v>
      </c>
      <c r="C5367" t="s">
        <v>5</v>
      </c>
      <c r="D5367" t="s">
        <v>18</v>
      </c>
      <c r="E5367">
        <v>13.85144425828231</v>
      </c>
      <c r="F5367">
        <v>304</v>
      </c>
      <c r="G5367">
        <v>48</v>
      </c>
      <c r="H5367">
        <v>0.15789473684210531</v>
      </c>
      <c r="I5367">
        <v>99761</v>
      </c>
      <c r="J5367">
        <v>328.1611842105263</v>
      </c>
      <c r="K5367">
        <v>9.338815789473685</v>
      </c>
      <c r="L5367">
        <f t="shared" si="601"/>
        <v>10.114883682665031</v>
      </c>
      <c r="M5367">
        <v>5.5468587647144938</v>
      </c>
      <c r="N5367">
        <f t="shared" si="604"/>
        <v>0.99671052631578949</v>
      </c>
      <c r="O5367" s="1">
        <f t="shared" si="605"/>
        <v>0.4375</v>
      </c>
      <c r="P5367" s="1">
        <f t="shared" si="606"/>
        <v>3.2894736842105261E-3</v>
      </c>
      <c r="Q5367" s="1">
        <v>0</v>
      </c>
      <c r="R5367">
        <v>20</v>
      </c>
      <c r="S5367">
        <v>47</v>
      </c>
      <c r="T5367">
        <v>10</v>
      </c>
      <c r="U5367">
        <v>10.003246753246749</v>
      </c>
      <c r="V5367" t="s">
        <v>45</v>
      </c>
      <c r="W5367">
        <v>9</v>
      </c>
      <c r="X5367" t="s">
        <v>48</v>
      </c>
      <c r="Y5367">
        <v>1204</v>
      </c>
      <c r="Z5367" t="s">
        <v>239</v>
      </c>
      <c r="AA5367" t="s">
        <v>6425</v>
      </c>
      <c r="AB5367">
        <v>-8</v>
      </c>
      <c r="AC5367">
        <v>0</v>
      </c>
      <c r="AD5367">
        <f t="shared" si="602"/>
        <v>0</v>
      </c>
      <c r="AE5367">
        <f t="shared" si="603"/>
        <v>0</v>
      </c>
      <c r="AF5367">
        <v>270</v>
      </c>
      <c r="AG5367">
        <v>94115</v>
      </c>
      <c r="AH5367">
        <v>7.4441555970353894</v>
      </c>
      <c r="AI5367">
        <v>0</v>
      </c>
      <c r="AJ5367">
        <v>7.6977290213108063E-2</v>
      </c>
      <c r="AK5367">
        <v>0.92302274703979492</v>
      </c>
      <c r="AL5367">
        <v>0</v>
      </c>
      <c r="AM5367">
        <v>1</v>
      </c>
    </row>
    <row r="5368" spans="1:39" x14ac:dyDescent="0.2">
      <c r="A5368" t="s">
        <v>1</v>
      </c>
      <c r="B5368" t="s">
        <v>3</v>
      </c>
      <c r="C5368" t="s">
        <v>5</v>
      </c>
      <c r="D5368" t="s">
        <v>18</v>
      </c>
      <c r="E5368">
        <v>13.85144431700631</v>
      </c>
      <c r="F5368">
        <v>304</v>
      </c>
      <c r="G5368">
        <v>48</v>
      </c>
      <c r="H5368">
        <v>0.15789473684210531</v>
      </c>
      <c r="I5368">
        <v>99761</v>
      </c>
      <c r="J5368">
        <v>328.1611842105263</v>
      </c>
      <c r="K5368">
        <v>9.338815789473685</v>
      </c>
      <c r="L5368">
        <f t="shared" si="601"/>
        <v>10.114883682665031</v>
      </c>
      <c r="M5368">
        <v>5.5468587647144938</v>
      </c>
      <c r="N5368">
        <f t="shared" si="604"/>
        <v>0.99671052631578949</v>
      </c>
      <c r="O5368" s="1">
        <f t="shared" si="605"/>
        <v>0.4375</v>
      </c>
      <c r="P5368" s="1">
        <f t="shared" si="606"/>
        <v>3.2894736842105261E-3</v>
      </c>
      <c r="Q5368" s="1">
        <v>0</v>
      </c>
      <c r="R5368">
        <v>20</v>
      </c>
      <c r="S5368">
        <v>47</v>
      </c>
      <c r="T5368">
        <v>10</v>
      </c>
      <c r="U5368">
        <v>10.003246753246749</v>
      </c>
      <c r="V5368" t="s">
        <v>45</v>
      </c>
      <c r="W5368">
        <v>9</v>
      </c>
      <c r="X5368" t="s">
        <v>48</v>
      </c>
      <c r="Y5368">
        <v>1204</v>
      </c>
      <c r="Z5368" t="s">
        <v>71</v>
      </c>
      <c r="AA5368" t="s">
        <v>6426</v>
      </c>
      <c r="AB5368">
        <v>12</v>
      </c>
      <c r="AC5368">
        <v>0</v>
      </c>
      <c r="AD5368">
        <f t="shared" si="602"/>
        <v>0</v>
      </c>
      <c r="AE5368">
        <f t="shared" si="603"/>
        <v>0</v>
      </c>
      <c r="AF5368">
        <v>97</v>
      </c>
      <c r="AG5368">
        <v>291119</v>
      </c>
      <c r="AH5368">
        <v>4.2742878761899723</v>
      </c>
      <c r="AI5368">
        <v>1</v>
      </c>
      <c r="AJ5368">
        <v>3.2019000500440598E-2</v>
      </c>
      <c r="AK5368">
        <v>0.96798104047775269</v>
      </c>
      <c r="AL5368">
        <v>0</v>
      </c>
      <c r="AM5368">
        <v>1</v>
      </c>
    </row>
    <row r="5369" spans="1:39" x14ac:dyDescent="0.2">
      <c r="A5369" t="s">
        <v>1</v>
      </c>
      <c r="B5369" t="s">
        <v>3</v>
      </c>
      <c r="C5369" t="s">
        <v>5</v>
      </c>
      <c r="D5369" t="s">
        <v>18</v>
      </c>
      <c r="E5369">
        <v>13.85144438079443</v>
      </c>
      <c r="F5369">
        <v>304</v>
      </c>
      <c r="G5369">
        <v>48</v>
      </c>
      <c r="H5369">
        <v>0.15789473684210531</v>
      </c>
      <c r="I5369">
        <v>99761</v>
      </c>
      <c r="J5369">
        <v>328.1611842105263</v>
      </c>
      <c r="K5369">
        <v>9.338815789473685</v>
      </c>
      <c r="L5369">
        <f t="shared" si="601"/>
        <v>10.114883682665031</v>
      </c>
      <c r="M5369">
        <v>5.5468587647144938</v>
      </c>
      <c r="N5369">
        <f t="shared" si="604"/>
        <v>0.99671052631578949</v>
      </c>
      <c r="O5369" s="1">
        <f t="shared" si="605"/>
        <v>0.4375</v>
      </c>
      <c r="P5369" s="1">
        <f t="shared" si="606"/>
        <v>3.2894736842105261E-3</v>
      </c>
      <c r="Q5369" s="1">
        <v>0</v>
      </c>
      <c r="R5369">
        <v>20</v>
      </c>
      <c r="S5369">
        <v>47</v>
      </c>
      <c r="T5369">
        <v>10</v>
      </c>
      <c r="U5369">
        <v>10.003246753246749</v>
      </c>
      <c r="V5369" t="s">
        <v>45</v>
      </c>
      <c r="W5369">
        <v>9</v>
      </c>
      <c r="X5369" t="s">
        <v>48</v>
      </c>
      <c r="Y5369">
        <v>1204</v>
      </c>
      <c r="Z5369" t="s">
        <v>239</v>
      </c>
      <c r="AA5369" t="s">
        <v>6427</v>
      </c>
      <c r="AB5369">
        <v>0</v>
      </c>
      <c r="AC5369">
        <v>0</v>
      </c>
      <c r="AD5369">
        <f t="shared" si="602"/>
        <v>0</v>
      </c>
      <c r="AE5369">
        <f t="shared" si="603"/>
        <v>0</v>
      </c>
      <c r="AF5369">
        <v>130</v>
      </c>
      <c r="AG5369">
        <v>94115</v>
      </c>
      <c r="AH5369">
        <v>7.4441557205494409</v>
      </c>
      <c r="AI5369">
        <v>0</v>
      </c>
      <c r="AJ5369">
        <v>3.7461582571268082E-2</v>
      </c>
      <c r="AK5369">
        <v>0.96253842115402222</v>
      </c>
      <c r="AL5369">
        <v>0</v>
      </c>
      <c r="AM5369">
        <v>1</v>
      </c>
    </row>
    <row r="5370" spans="1:39" x14ac:dyDescent="0.2">
      <c r="A5370" t="s">
        <v>1</v>
      </c>
      <c r="B5370" t="s">
        <v>3</v>
      </c>
      <c r="C5370" t="s">
        <v>5</v>
      </c>
      <c r="D5370" t="s">
        <v>18</v>
      </c>
      <c r="E5370">
        <v>13.851444441045469</v>
      </c>
      <c r="F5370">
        <v>304</v>
      </c>
      <c r="G5370">
        <v>48</v>
      </c>
      <c r="H5370">
        <v>0.15789473684210531</v>
      </c>
      <c r="I5370">
        <v>99761</v>
      </c>
      <c r="J5370">
        <v>328.1611842105263</v>
      </c>
      <c r="K5370">
        <v>9.338815789473685</v>
      </c>
      <c r="L5370">
        <f t="shared" si="601"/>
        <v>10.114883682665031</v>
      </c>
      <c r="M5370">
        <v>5.5468587647144938</v>
      </c>
      <c r="N5370">
        <f t="shared" si="604"/>
        <v>0.99671052631578949</v>
      </c>
      <c r="O5370" s="1">
        <f t="shared" si="605"/>
        <v>0.4375</v>
      </c>
      <c r="P5370" s="1">
        <f t="shared" si="606"/>
        <v>3.2894736842105261E-3</v>
      </c>
      <c r="Q5370" s="1">
        <v>0</v>
      </c>
      <c r="R5370">
        <v>20</v>
      </c>
      <c r="S5370">
        <v>47</v>
      </c>
      <c r="T5370">
        <v>10</v>
      </c>
      <c r="U5370">
        <v>10.003246753246749</v>
      </c>
      <c r="V5370" t="s">
        <v>45</v>
      </c>
      <c r="W5370">
        <v>9</v>
      </c>
      <c r="X5370" t="s">
        <v>48</v>
      </c>
      <c r="Y5370">
        <v>1204</v>
      </c>
      <c r="Z5370" t="s">
        <v>71</v>
      </c>
      <c r="AA5370" t="s">
        <v>6428</v>
      </c>
      <c r="AB5370">
        <v>5</v>
      </c>
      <c r="AC5370">
        <v>0</v>
      </c>
      <c r="AD5370">
        <f t="shared" si="602"/>
        <v>0</v>
      </c>
      <c r="AE5370">
        <f t="shared" si="603"/>
        <v>0</v>
      </c>
      <c r="AF5370">
        <v>144</v>
      </c>
      <c r="AG5370">
        <v>291119</v>
      </c>
      <c r="AH5370">
        <v>4.2742880107471093</v>
      </c>
      <c r="AI5370">
        <v>1</v>
      </c>
      <c r="AJ5370">
        <v>8.8981084525585175E-2</v>
      </c>
      <c r="AK5370">
        <v>0.911018967628479</v>
      </c>
      <c r="AL5370">
        <v>0</v>
      </c>
      <c r="AM5370">
        <v>1</v>
      </c>
    </row>
    <row r="5371" spans="1:39" x14ac:dyDescent="0.2">
      <c r="A5371" t="s">
        <v>1</v>
      </c>
      <c r="B5371" t="s">
        <v>3</v>
      </c>
      <c r="C5371" t="s">
        <v>5</v>
      </c>
      <c r="D5371" t="s">
        <v>18</v>
      </c>
      <c r="E5371">
        <v>13.85144450102721</v>
      </c>
      <c r="F5371">
        <v>304</v>
      </c>
      <c r="G5371">
        <v>48</v>
      </c>
      <c r="H5371">
        <v>0.15789473684210531</v>
      </c>
      <c r="I5371">
        <v>99761</v>
      </c>
      <c r="J5371">
        <v>328.1611842105263</v>
      </c>
      <c r="K5371">
        <v>9.338815789473685</v>
      </c>
      <c r="L5371">
        <f t="shared" si="601"/>
        <v>10.114883682665031</v>
      </c>
      <c r="M5371">
        <v>5.5468587647144938</v>
      </c>
      <c r="N5371">
        <f t="shared" si="604"/>
        <v>0.99671052631578949</v>
      </c>
      <c r="O5371" s="1">
        <f t="shared" si="605"/>
        <v>0.4375</v>
      </c>
      <c r="P5371" s="1">
        <f t="shared" si="606"/>
        <v>3.2894736842105261E-3</v>
      </c>
      <c r="Q5371" s="1">
        <v>0</v>
      </c>
      <c r="R5371">
        <v>20</v>
      </c>
      <c r="S5371">
        <v>47</v>
      </c>
      <c r="T5371">
        <v>10</v>
      </c>
      <c r="U5371">
        <v>10.003246753246749</v>
      </c>
      <c r="V5371" t="s">
        <v>45</v>
      </c>
      <c r="W5371">
        <v>9</v>
      </c>
      <c r="X5371" t="s">
        <v>48</v>
      </c>
      <c r="Y5371">
        <v>1204</v>
      </c>
      <c r="Z5371" t="s">
        <v>52</v>
      </c>
      <c r="AA5371" t="s">
        <v>6429</v>
      </c>
      <c r="AB5371">
        <v>6</v>
      </c>
      <c r="AC5371">
        <v>0</v>
      </c>
      <c r="AD5371">
        <f t="shared" si="602"/>
        <v>0</v>
      </c>
      <c r="AE5371">
        <f t="shared" si="603"/>
        <v>0</v>
      </c>
      <c r="AF5371">
        <v>88</v>
      </c>
      <c r="AG5371">
        <v>0</v>
      </c>
      <c r="AH5371" t="s">
        <v>9937</v>
      </c>
      <c r="AI5371">
        <v>0</v>
      </c>
      <c r="AJ5371">
        <v>0.15611730515956879</v>
      </c>
      <c r="AK5371">
        <v>0.84388273954391479</v>
      </c>
      <c r="AL5371">
        <v>0</v>
      </c>
      <c r="AM5371">
        <v>1</v>
      </c>
    </row>
    <row r="5372" spans="1:39" x14ac:dyDescent="0.2">
      <c r="A5372" t="s">
        <v>1</v>
      </c>
      <c r="B5372" t="s">
        <v>3</v>
      </c>
      <c r="C5372" t="s">
        <v>5</v>
      </c>
      <c r="D5372" t="s">
        <v>18</v>
      </c>
      <c r="E5372">
        <v>13.85144457517916</v>
      </c>
      <c r="F5372">
        <v>304</v>
      </c>
      <c r="G5372">
        <v>48</v>
      </c>
      <c r="H5372">
        <v>0.15789473684210531</v>
      </c>
      <c r="I5372">
        <v>99761</v>
      </c>
      <c r="J5372">
        <v>328.1611842105263</v>
      </c>
      <c r="K5372">
        <v>9.338815789473685</v>
      </c>
      <c r="L5372">
        <f t="shared" si="601"/>
        <v>10.114883682665031</v>
      </c>
      <c r="M5372">
        <v>5.5468587647144938</v>
      </c>
      <c r="N5372">
        <f t="shared" si="604"/>
        <v>0.99671052631578949</v>
      </c>
      <c r="O5372" s="1">
        <f t="shared" si="605"/>
        <v>0.4375</v>
      </c>
      <c r="P5372" s="1">
        <f t="shared" si="606"/>
        <v>3.2894736842105261E-3</v>
      </c>
      <c r="Q5372" s="1">
        <v>0</v>
      </c>
      <c r="R5372">
        <v>20</v>
      </c>
      <c r="S5372">
        <v>47</v>
      </c>
      <c r="T5372">
        <v>10</v>
      </c>
      <c r="U5372">
        <v>10.003246753246749</v>
      </c>
      <c r="V5372" t="s">
        <v>45</v>
      </c>
      <c r="W5372">
        <v>9</v>
      </c>
      <c r="X5372" t="s">
        <v>48</v>
      </c>
      <c r="Y5372">
        <v>1204</v>
      </c>
      <c r="Z5372" t="s">
        <v>71</v>
      </c>
      <c r="AA5372" t="s">
        <v>6430</v>
      </c>
      <c r="AB5372">
        <v>8</v>
      </c>
      <c r="AC5372">
        <v>0</v>
      </c>
      <c r="AD5372">
        <f t="shared" si="602"/>
        <v>0</v>
      </c>
      <c r="AE5372">
        <f t="shared" si="603"/>
        <v>0</v>
      </c>
      <c r="AF5372">
        <v>372</v>
      </c>
      <c r="AG5372">
        <v>291119</v>
      </c>
      <c r="AH5372">
        <v>4.2742881288610777</v>
      </c>
      <c r="AI5372">
        <v>1</v>
      </c>
      <c r="AJ5372">
        <v>4.2849231511354453E-2</v>
      </c>
      <c r="AK5372">
        <v>0.95715075731277466</v>
      </c>
      <c r="AL5372">
        <v>0</v>
      </c>
      <c r="AM5372">
        <v>1</v>
      </c>
    </row>
    <row r="5373" spans="1:39" x14ac:dyDescent="0.2">
      <c r="A5373" t="s">
        <v>1</v>
      </c>
      <c r="B5373" t="s">
        <v>3</v>
      </c>
      <c r="C5373" t="s">
        <v>5</v>
      </c>
      <c r="D5373" t="s">
        <v>18</v>
      </c>
      <c r="E5373">
        <v>13.85144463499093</v>
      </c>
      <c r="F5373">
        <v>304</v>
      </c>
      <c r="G5373">
        <v>48</v>
      </c>
      <c r="H5373">
        <v>0.15789473684210531</v>
      </c>
      <c r="I5373">
        <v>99761</v>
      </c>
      <c r="J5373">
        <v>328.1611842105263</v>
      </c>
      <c r="K5373">
        <v>9.338815789473685</v>
      </c>
      <c r="L5373">
        <f t="shared" si="601"/>
        <v>10.114883682665031</v>
      </c>
      <c r="M5373">
        <v>5.5468587647144938</v>
      </c>
      <c r="N5373">
        <f t="shared" si="604"/>
        <v>0.99671052631578949</v>
      </c>
      <c r="O5373" s="1">
        <f t="shared" si="605"/>
        <v>0.4375</v>
      </c>
      <c r="P5373" s="1">
        <f t="shared" si="606"/>
        <v>3.2894736842105261E-3</v>
      </c>
      <c r="Q5373" s="1">
        <v>0</v>
      </c>
      <c r="R5373">
        <v>20</v>
      </c>
      <c r="S5373">
        <v>47</v>
      </c>
      <c r="T5373">
        <v>10</v>
      </c>
      <c r="U5373">
        <v>10.003246753246749</v>
      </c>
      <c r="V5373" t="s">
        <v>45</v>
      </c>
      <c r="W5373">
        <v>9</v>
      </c>
      <c r="X5373" t="s">
        <v>48</v>
      </c>
      <c r="Y5373">
        <v>1204</v>
      </c>
      <c r="Z5373" t="s">
        <v>52</v>
      </c>
      <c r="AA5373" t="s">
        <v>6431</v>
      </c>
      <c r="AB5373">
        <v>4</v>
      </c>
      <c r="AC5373">
        <v>0</v>
      </c>
      <c r="AD5373">
        <f t="shared" si="602"/>
        <v>0</v>
      </c>
      <c r="AE5373">
        <f t="shared" si="603"/>
        <v>0</v>
      </c>
      <c r="AF5373">
        <v>27</v>
      </c>
      <c r="AG5373">
        <v>0</v>
      </c>
      <c r="AH5373" t="s">
        <v>9937</v>
      </c>
      <c r="AI5373">
        <v>0</v>
      </c>
      <c r="AJ5373">
        <v>8.0300988629460335E-3</v>
      </c>
      <c r="AK5373">
        <v>0.99196988344192505</v>
      </c>
      <c r="AL5373">
        <v>0</v>
      </c>
      <c r="AM5373">
        <v>1</v>
      </c>
    </row>
    <row r="5374" spans="1:39" x14ac:dyDescent="0.2">
      <c r="A5374" t="s">
        <v>1</v>
      </c>
      <c r="B5374" t="s">
        <v>3</v>
      </c>
      <c r="C5374" t="s">
        <v>5</v>
      </c>
      <c r="D5374" t="s">
        <v>18</v>
      </c>
      <c r="E5374">
        <v>13.851444696823449</v>
      </c>
      <c r="F5374">
        <v>304</v>
      </c>
      <c r="G5374">
        <v>48</v>
      </c>
      <c r="H5374">
        <v>0.15789473684210531</v>
      </c>
      <c r="I5374">
        <v>99761</v>
      </c>
      <c r="J5374">
        <v>328.1611842105263</v>
      </c>
      <c r="K5374">
        <v>9.338815789473685</v>
      </c>
      <c r="L5374">
        <f t="shared" si="601"/>
        <v>10.114883682665031</v>
      </c>
      <c r="M5374">
        <v>5.5468587647144938</v>
      </c>
      <c r="N5374">
        <f t="shared" si="604"/>
        <v>0.99671052631578949</v>
      </c>
      <c r="O5374" s="1">
        <f t="shared" si="605"/>
        <v>0.4375</v>
      </c>
      <c r="P5374" s="1">
        <f t="shared" si="606"/>
        <v>3.2894736842105261E-3</v>
      </c>
      <c r="Q5374" s="1">
        <v>0</v>
      </c>
      <c r="R5374">
        <v>20</v>
      </c>
      <c r="S5374">
        <v>47</v>
      </c>
      <c r="T5374">
        <v>10</v>
      </c>
      <c r="U5374">
        <v>10.003246753246749</v>
      </c>
      <c r="V5374" t="s">
        <v>45</v>
      </c>
      <c r="W5374">
        <v>9</v>
      </c>
      <c r="X5374" t="s">
        <v>48</v>
      </c>
      <c r="Y5374">
        <v>1204</v>
      </c>
      <c r="Z5374" t="s">
        <v>239</v>
      </c>
      <c r="AA5374" t="s">
        <v>6432</v>
      </c>
      <c r="AB5374">
        <v>3</v>
      </c>
      <c r="AC5374">
        <v>0</v>
      </c>
      <c r="AD5374">
        <f t="shared" si="602"/>
        <v>0</v>
      </c>
      <c r="AE5374">
        <f t="shared" si="603"/>
        <v>0</v>
      </c>
      <c r="AF5374">
        <v>158</v>
      </c>
      <c r="AG5374">
        <v>94115</v>
      </c>
      <c r="AH5374">
        <v>7.4441560372365183</v>
      </c>
      <c r="AI5374">
        <v>0</v>
      </c>
      <c r="AJ5374">
        <v>2.739091590046883E-2</v>
      </c>
      <c r="AK5374">
        <v>0.97260904312133789</v>
      </c>
      <c r="AL5374">
        <v>0</v>
      </c>
      <c r="AM5374">
        <v>1</v>
      </c>
    </row>
    <row r="5375" spans="1:39" x14ac:dyDescent="0.2">
      <c r="A5375" t="s">
        <v>1</v>
      </c>
      <c r="B5375" t="s">
        <v>3</v>
      </c>
      <c r="C5375" t="s">
        <v>5</v>
      </c>
      <c r="D5375" t="s">
        <v>18</v>
      </c>
      <c r="E5375">
        <v>13.85144475639326</v>
      </c>
      <c r="F5375">
        <v>304</v>
      </c>
      <c r="G5375">
        <v>48</v>
      </c>
      <c r="H5375">
        <v>0.15789473684210531</v>
      </c>
      <c r="I5375">
        <v>99761</v>
      </c>
      <c r="J5375">
        <v>328.1611842105263</v>
      </c>
      <c r="K5375">
        <v>9.338815789473685</v>
      </c>
      <c r="L5375">
        <f t="shared" si="601"/>
        <v>10.114883682665031</v>
      </c>
      <c r="M5375">
        <v>5.5468587647144938</v>
      </c>
      <c r="N5375">
        <f t="shared" si="604"/>
        <v>0.99671052631578949</v>
      </c>
      <c r="O5375" s="1">
        <f t="shared" si="605"/>
        <v>0.4375</v>
      </c>
      <c r="P5375" s="1">
        <f t="shared" si="606"/>
        <v>3.2894736842105261E-3</v>
      </c>
      <c r="Q5375" s="1">
        <v>0</v>
      </c>
      <c r="R5375">
        <v>20</v>
      </c>
      <c r="S5375">
        <v>47</v>
      </c>
      <c r="T5375">
        <v>10</v>
      </c>
      <c r="U5375">
        <v>10.003246753246749</v>
      </c>
      <c r="V5375" t="s">
        <v>45</v>
      </c>
      <c r="W5375">
        <v>9</v>
      </c>
      <c r="X5375" t="s">
        <v>48</v>
      </c>
      <c r="Y5375">
        <v>1204</v>
      </c>
      <c r="Z5375" t="s">
        <v>71</v>
      </c>
      <c r="AA5375" t="s">
        <v>6433</v>
      </c>
      <c r="AB5375">
        <v>0</v>
      </c>
      <c r="AC5375">
        <v>0</v>
      </c>
      <c r="AD5375">
        <f t="shared" si="602"/>
        <v>0</v>
      </c>
      <c r="AE5375">
        <f t="shared" si="603"/>
        <v>0</v>
      </c>
      <c r="AF5375">
        <v>159</v>
      </c>
      <c r="AG5375">
        <v>291119</v>
      </c>
      <c r="AH5375">
        <v>4.2742883264135214</v>
      </c>
      <c r="AI5375">
        <v>1</v>
      </c>
      <c r="AJ5375">
        <v>3.6317851394414902E-2</v>
      </c>
      <c r="AK5375">
        <v>0.96368211507797241</v>
      </c>
      <c r="AL5375">
        <v>0</v>
      </c>
      <c r="AM5375">
        <v>1</v>
      </c>
    </row>
    <row r="5376" spans="1:39" x14ac:dyDescent="0.2">
      <c r="A5376" t="s">
        <v>1</v>
      </c>
      <c r="B5376" t="s">
        <v>3</v>
      </c>
      <c r="C5376" t="s">
        <v>5</v>
      </c>
      <c r="D5376" t="s">
        <v>18</v>
      </c>
      <c r="E5376">
        <v>13.85144482638847</v>
      </c>
      <c r="F5376">
        <v>304</v>
      </c>
      <c r="G5376">
        <v>48</v>
      </c>
      <c r="H5376">
        <v>0.15789473684210531</v>
      </c>
      <c r="I5376">
        <v>99761</v>
      </c>
      <c r="J5376">
        <v>328.1611842105263</v>
      </c>
      <c r="K5376">
        <v>9.338815789473685</v>
      </c>
      <c r="L5376">
        <f t="shared" si="601"/>
        <v>10.114883682665031</v>
      </c>
      <c r="M5376">
        <v>5.5468587647144938</v>
      </c>
      <c r="N5376">
        <f t="shared" si="604"/>
        <v>0.99671052631578949</v>
      </c>
      <c r="O5376" s="1">
        <f t="shared" si="605"/>
        <v>0.4375</v>
      </c>
      <c r="P5376" s="1">
        <f t="shared" si="606"/>
        <v>3.2894736842105261E-3</v>
      </c>
      <c r="Q5376" s="1">
        <v>0</v>
      </c>
      <c r="R5376">
        <v>20</v>
      </c>
      <c r="S5376">
        <v>47</v>
      </c>
      <c r="T5376">
        <v>10</v>
      </c>
      <c r="U5376">
        <v>10.003246753246749</v>
      </c>
      <c r="V5376" t="s">
        <v>45</v>
      </c>
      <c r="W5376">
        <v>9</v>
      </c>
      <c r="X5376" t="s">
        <v>48</v>
      </c>
      <c r="Y5376">
        <v>1204</v>
      </c>
      <c r="Z5376" t="s">
        <v>239</v>
      </c>
      <c r="AA5376" t="s">
        <v>6434</v>
      </c>
      <c r="AB5376">
        <v>2</v>
      </c>
      <c r="AC5376">
        <v>0</v>
      </c>
      <c r="AD5376">
        <f t="shared" si="602"/>
        <v>0</v>
      </c>
      <c r="AE5376">
        <f t="shared" si="603"/>
        <v>0</v>
      </c>
      <c r="AF5376">
        <v>334</v>
      </c>
      <c r="AG5376">
        <v>94115</v>
      </c>
      <c r="AH5376">
        <v>7.4441561659967954</v>
      </c>
      <c r="AI5376">
        <v>0</v>
      </c>
      <c r="AJ5376">
        <v>2.5593990460038189E-2</v>
      </c>
      <c r="AK5376">
        <v>0.97440606355667114</v>
      </c>
      <c r="AL5376">
        <v>0</v>
      </c>
      <c r="AM5376">
        <v>1</v>
      </c>
    </row>
    <row r="5377" spans="1:39" x14ac:dyDescent="0.2">
      <c r="A5377" t="s">
        <v>1</v>
      </c>
      <c r="B5377" t="s">
        <v>3</v>
      </c>
      <c r="C5377" t="s">
        <v>5</v>
      </c>
      <c r="D5377" t="s">
        <v>18</v>
      </c>
      <c r="E5377">
        <v>13.851444885100619</v>
      </c>
      <c r="F5377">
        <v>304</v>
      </c>
      <c r="G5377">
        <v>48</v>
      </c>
      <c r="H5377">
        <v>0.15789473684210531</v>
      </c>
      <c r="I5377">
        <v>99761</v>
      </c>
      <c r="J5377">
        <v>328.1611842105263</v>
      </c>
      <c r="K5377">
        <v>9.338815789473685</v>
      </c>
      <c r="L5377">
        <f t="shared" si="601"/>
        <v>10.114883682665031</v>
      </c>
      <c r="M5377">
        <v>5.5468587647144938</v>
      </c>
      <c r="N5377">
        <f t="shared" si="604"/>
        <v>0.99671052631578949</v>
      </c>
      <c r="O5377" s="1">
        <f t="shared" si="605"/>
        <v>0.4375</v>
      </c>
      <c r="P5377" s="1">
        <f t="shared" si="606"/>
        <v>3.2894736842105261E-3</v>
      </c>
      <c r="Q5377" s="1">
        <v>0</v>
      </c>
      <c r="R5377">
        <v>20</v>
      </c>
      <c r="S5377">
        <v>47</v>
      </c>
      <c r="T5377">
        <v>10</v>
      </c>
      <c r="U5377">
        <v>10.003246753246749</v>
      </c>
      <c r="V5377" t="s">
        <v>45</v>
      </c>
      <c r="W5377">
        <v>9</v>
      </c>
      <c r="X5377" t="s">
        <v>48</v>
      </c>
      <c r="Y5377">
        <v>1204</v>
      </c>
      <c r="Z5377" t="s">
        <v>71</v>
      </c>
      <c r="AA5377" t="s">
        <v>6435</v>
      </c>
      <c r="AB5377">
        <v>0</v>
      </c>
      <c r="AC5377">
        <v>0</v>
      </c>
      <c r="AD5377">
        <f t="shared" si="602"/>
        <v>0</v>
      </c>
      <c r="AE5377">
        <f t="shared" si="603"/>
        <v>0</v>
      </c>
      <c r="AF5377">
        <v>183</v>
      </c>
      <c r="AG5377">
        <v>291119</v>
      </c>
      <c r="AH5377">
        <v>4.274288443314906</v>
      </c>
      <c r="AI5377">
        <v>1</v>
      </c>
      <c r="AJ5377">
        <v>1.62079744040966E-2</v>
      </c>
      <c r="AK5377">
        <v>0.98379206657409668</v>
      </c>
      <c r="AL5377">
        <v>0</v>
      </c>
      <c r="AM5377">
        <v>1</v>
      </c>
    </row>
    <row r="5378" spans="1:39" x14ac:dyDescent="0.2">
      <c r="A5378" t="s">
        <v>1</v>
      </c>
      <c r="B5378" t="s">
        <v>3</v>
      </c>
      <c r="C5378" t="s">
        <v>5</v>
      </c>
      <c r="D5378" t="s">
        <v>18</v>
      </c>
      <c r="E5378">
        <v>13.851444952597451</v>
      </c>
      <c r="F5378">
        <v>304</v>
      </c>
      <c r="G5378">
        <v>48</v>
      </c>
      <c r="H5378">
        <v>0.15789473684210531</v>
      </c>
      <c r="I5378">
        <v>99761</v>
      </c>
      <c r="J5378">
        <v>328.1611842105263</v>
      </c>
      <c r="K5378">
        <v>9.338815789473685</v>
      </c>
      <c r="L5378">
        <f t="shared" si="601"/>
        <v>10.114883682665031</v>
      </c>
      <c r="M5378">
        <v>5.5468587647144938</v>
      </c>
      <c r="N5378">
        <f t="shared" si="604"/>
        <v>0.99671052631578949</v>
      </c>
      <c r="O5378" s="1">
        <f t="shared" si="605"/>
        <v>0.4375</v>
      </c>
      <c r="P5378" s="1">
        <f t="shared" si="606"/>
        <v>3.2894736842105261E-3</v>
      </c>
      <c r="Q5378" s="1">
        <v>0</v>
      </c>
      <c r="R5378">
        <v>20</v>
      </c>
      <c r="S5378">
        <v>47</v>
      </c>
      <c r="T5378">
        <v>10</v>
      </c>
      <c r="U5378">
        <v>10.003246753246749</v>
      </c>
      <c r="V5378" t="s">
        <v>45</v>
      </c>
      <c r="W5378">
        <v>9</v>
      </c>
      <c r="X5378" t="s">
        <v>48</v>
      </c>
      <c r="Y5378">
        <v>1204</v>
      </c>
      <c r="Z5378" t="s">
        <v>1299</v>
      </c>
      <c r="AA5378" t="s">
        <v>6436</v>
      </c>
      <c r="AB5378">
        <v>8</v>
      </c>
      <c r="AC5378">
        <v>0</v>
      </c>
      <c r="AD5378">
        <f t="shared" si="602"/>
        <v>0</v>
      </c>
      <c r="AE5378">
        <f t="shared" si="603"/>
        <v>0</v>
      </c>
      <c r="AF5378">
        <v>237</v>
      </c>
      <c r="AG5378">
        <v>6638</v>
      </c>
      <c r="AH5378">
        <v>1.530514264680555</v>
      </c>
      <c r="AI5378">
        <v>0</v>
      </c>
      <c r="AJ5378">
        <v>7.2563141584396362E-2</v>
      </c>
      <c r="AK5378">
        <v>0.92743688821792603</v>
      </c>
      <c r="AL5378">
        <v>0</v>
      </c>
      <c r="AM5378">
        <v>1</v>
      </c>
    </row>
    <row r="5379" spans="1:39" x14ac:dyDescent="0.2">
      <c r="A5379" t="s">
        <v>1</v>
      </c>
      <c r="B5379" t="s">
        <v>3</v>
      </c>
      <c r="C5379" t="s">
        <v>5</v>
      </c>
      <c r="D5379" t="s">
        <v>18</v>
      </c>
      <c r="E5379">
        <v>13.8514450106602</v>
      </c>
      <c r="F5379">
        <v>304</v>
      </c>
      <c r="G5379">
        <v>48</v>
      </c>
      <c r="H5379">
        <v>0.15789473684210531</v>
      </c>
      <c r="I5379">
        <v>99761</v>
      </c>
      <c r="J5379">
        <v>328.1611842105263</v>
      </c>
      <c r="K5379">
        <v>9.338815789473685</v>
      </c>
      <c r="L5379">
        <f t="shared" ref="L5379:L5442" si="607">($K$2+$K$494+$K$964+$K$1432+$K$1878+$K$2302+$K$2709+$K$3107+$K$3493+$K$3857+$K$4207+$K$4555+$K$4901+$K$5206+$K$5510+$K$5812+$K$6112+$K$6411+$K$6707+$K$7002+$K$7295+$K$7581+$K$7857+$K$8131+$K$8404+$K$8674+$K$8943+$K$9199+$K$9454)/27</f>
        <v>10.114883682665031</v>
      </c>
      <c r="M5379">
        <v>5.5468587647144938</v>
      </c>
      <c r="N5379">
        <f t="shared" si="604"/>
        <v>0.99671052631578949</v>
      </c>
      <c r="O5379" s="1">
        <f t="shared" si="605"/>
        <v>0.4375</v>
      </c>
      <c r="P5379" s="1">
        <f t="shared" si="606"/>
        <v>3.2894736842105261E-3</v>
      </c>
      <c r="Q5379" s="1">
        <v>0</v>
      </c>
      <c r="R5379">
        <v>20</v>
      </c>
      <c r="S5379">
        <v>47</v>
      </c>
      <c r="T5379">
        <v>10</v>
      </c>
      <c r="U5379">
        <v>10.003246753246749</v>
      </c>
      <c r="V5379" t="s">
        <v>45</v>
      </c>
      <c r="W5379">
        <v>9</v>
      </c>
      <c r="X5379" t="s">
        <v>48</v>
      </c>
      <c r="Y5379">
        <v>1204</v>
      </c>
      <c r="Z5379" t="s">
        <v>239</v>
      </c>
      <c r="AA5379" t="s">
        <v>6437</v>
      </c>
      <c r="AB5379">
        <v>-3</v>
      </c>
      <c r="AC5379">
        <v>0</v>
      </c>
      <c r="AD5379">
        <f t="shared" ref="AD5379:AD5442" si="608">IF(AND(AC5379=1,AL5379=1),1,0)</f>
        <v>0</v>
      </c>
      <c r="AE5379">
        <f t="shared" ref="AE5379:AE5442" si="609">IF(AND(AC5379=0,AL5379=1),1,0)</f>
        <v>0</v>
      </c>
      <c r="AF5379">
        <v>204</v>
      </c>
      <c r="AG5379">
        <v>94115</v>
      </c>
      <c r="AH5379">
        <v>7.4441563381301998</v>
      </c>
      <c r="AI5379">
        <v>0</v>
      </c>
      <c r="AJ5379">
        <v>1.6406232491135601E-2</v>
      </c>
      <c r="AK5379">
        <v>0.98359376192092896</v>
      </c>
      <c r="AL5379">
        <v>0</v>
      </c>
      <c r="AM5379">
        <v>1</v>
      </c>
    </row>
    <row r="5380" spans="1:39" x14ac:dyDescent="0.2">
      <c r="A5380" t="s">
        <v>1</v>
      </c>
      <c r="B5380" t="s">
        <v>3</v>
      </c>
      <c r="C5380" t="s">
        <v>5</v>
      </c>
      <c r="D5380" t="s">
        <v>18</v>
      </c>
      <c r="E5380">
        <v>13.851445072968479</v>
      </c>
      <c r="F5380">
        <v>304</v>
      </c>
      <c r="G5380">
        <v>48</v>
      </c>
      <c r="H5380">
        <v>0.15789473684210531</v>
      </c>
      <c r="I5380">
        <v>99761</v>
      </c>
      <c r="J5380">
        <v>328.1611842105263</v>
      </c>
      <c r="K5380">
        <v>9.338815789473685</v>
      </c>
      <c r="L5380">
        <f t="shared" si="607"/>
        <v>10.114883682665031</v>
      </c>
      <c r="M5380">
        <v>5.5468587647144938</v>
      </c>
      <c r="N5380">
        <f t="shared" si="604"/>
        <v>0.99671052631578949</v>
      </c>
      <c r="O5380" s="1">
        <f t="shared" si="605"/>
        <v>0.4375</v>
      </c>
      <c r="P5380" s="1">
        <f t="shared" si="606"/>
        <v>3.2894736842105261E-3</v>
      </c>
      <c r="Q5380" s="1">
        <v>0</v>
      </c>
      <c r="R5380">
        <v>20</v>
      </c>
      <c r="S5380">
        <v>47</v>
      </c>
      <c r="T5380">
        <v>10</v>
      </c>
      <c r="U5380">
        <v>10.003246753246749</v>
      </c>
      <c r="V5380" t="s">
        <v>45</v>
      </c>
      <c r="W5380">
        <v>9</v>
      </c>
      <c r="X5380" t="s">
        <v>48</v>
      </c>
      <c r="Y5380">
        <v>1204</v>
      </c>
      <c r="Z5380" t="s">
        <v>1299</v>
      </c>
      <c r="AA5380" t="s">
        <v>6438</v>
      </c>
      <c r="AB5380">
        <v>7</v>
      </c>
      <c r="AC5380">
        <v>0</v>
      </c>
      <c r="AD5380">
        <f t="shared" si="608"/>
        <v>0</v>
      </c>
      <c r="AE5380">
        <f t="shared" si="609"/>
        <v>0</v>
      </c>
      <c r="AF5380">
        <v>372</v>
      </c>
      <c r="AG5380">
        <v>6638</v>
      </c>
      <c r="AH5380">
        <v>1.530514384847004</v>
      </c>
      <c r="AI5380">
        <v>0</v>
      </c>
      <c r="AJ5380">
        <v>1.523711159825325E-2</v>
      </c>
      <c r="AK5380">
        <v>0.98476284742355347</v>
      </c>
      <c r="AL5380">
        <v>0</v>
      </c>
      <c r="AM5380">
        <v>1</v>
      </c>
    </row>
    <row r="5381" spans="1:39" x14ac:dyDescent="0.2">
      <c r="A5381" t="s">
        <v>1</v>
      </c>
      <c r="B5381" t="s">
        <v>3</v>
      </c>
      <c r="C5381" t="s">
        <v>5</v>
      </c>
      <c r="D5381" t="s">
        <v>18</v>
      </c>
      <c r="E5381">
        <v>13.8514451362936</v>
      </c>
      <c r="F5381">
        <v>304</v>
      </c>
      <c r="G5381">
        <v>48</v>
      </c>
      <c r="H5381">
        <v>0.15789473684210531</v>
      </c>
      <c r="I5381">
        <v>99761</v>
      </c>
      <c r="J5381">
        <v>328.1611842105263</v>
      </c>
      <c r="K5381">
        <v>9.338815789473685</v>
      </c>
      <c r="L5381">
        <f t="shared" si="607"/>
        <v>10.114883682665031</v>
      </c>
      <c r="M5381">
        <v>5.5468587647144938</v>
      </c>
      <c r="N5381">
        <f t="shared" si="604"/>
        <v>0.99671052631578949</v>
      </c>
      <c r="O5381" s="1">
        <f t="shared" si="605"/>
        <v>0.4375</v>
      </c>
      <c r="P5381" s="1">
        <f t="shared" si="606"/>
        <v>3.2894736842105261E-3</v>
      </c>
      <c r="Q5381" s="1">
        <v>0</v>
      </c>
      <c r="R5381">
        <v>20</v>
      </c>
      <c r="S5381">
        <v>47</v>
      </c>
      <c r="T5381">
        <v>10</v>
      </c>
      <c r="U5381">
        <v>10.003246753246749</v>
      </c>
      <c r="V5381" t="s">
        <v>45</v>
      </c>
      <c r="W5381">
        <v>9</v>
      </c>
      <c r="X5381" t="s">
        <v>48</v>
      </c>
      <c r="Y5381">
        <v>1204</v>
      </c>
      <c r="Z5381" t="s">
        <v>239</v>
      </c>
      <c r="AA5381" t="s">
        <v>6439</v>
      </c>
      <c r="AB5381">
        <v>0</v>
      </c>
      <c r="AC5381">
        <v>0</v>
      </c>
      <c r="AD5381">
        <f t="shared" si="608"/>
        <v>0</v>
      </c>
      <c r="AE5381">
        <f t="shared" si="609"/>
        <v>0</v>
      </c>
      <c r="AF5381">
        <v>207</v>
      </c>
      <c r="AG5381">
        <v>94115</v>
      </c>
      <c r="AH5381">
        <v>7.4441564760307539</v>
      </c>
      <c r="AI5381">
        <v>0</v>
      </c>
      <c r="AJ5381">
        <v>1.3748215511441231E-2</v>
      </c>
      <c r="AK5381">
        <v>0.98625177145004272</v>
      </c>
      <c r="AL5381">
        <v>0</v>
      </c>
      <c r="AM5381">
        <v>1</v>
      </c>
    </row>
    <row r="5382" spans="1:39" x14ac:dyDescent="0.2">
      <c r="A5382" t="s">
        <v>1</v>
      </c>
      <c r="B5382" t="s">
        <v>3</v>
      </c>
      <c r="C5382" t="s">
        <v>5</v>
      </c>
      <c r="D5382" t="s">
        <v>18</v>
      </c>
      <c r="E5382">
        <v>13.851445195091349</v>
      </c>
      <c r="F5382">
        <v>304</v>
      </c>
      <c r="G5382">
        <v>48</v>
      </c>
      <c r="H5382">
        <v>0.15789473684210531</v>
      </c>
      <c r="I5382">
        <v>99761</v>
      </c>
      <c r="J5382">
        <v>328.1611842105263</v>
      </c>
      <c r="K5382">
        <v>9.338815789473685</v>
      </c>
      <c r="L5382">
        <f t="shared" si="607"/>
        <v>10.114883682665031</v>
      </c>
      <c r="M5382">
        <v>5.5468587647144938</v>
      </c>
      <c r="N5382">
        <f t="shared" si="604"/>
        <v>0.99671052631578949</v>
      </c>
      <c r="O5382" s="1">
        <f t="shared" si="605"/>
        <v>0.4375</v>
      </c>
      <c r="P5382" s="1">
        <f t="shared" si="606"/>
        <v>3.2894736842105261E-3</v>
      </c>
      <c r="Q5382" s="1">
        <v>0</v>
      </c>
      <c r="R5382">
        <v>20</v>
      </c>
      <c r="S5382">
        <v>47</v>
      </c>
      <c r="T5382">
        <v>10</v>
      </c>
      <c r="U5382">
        <v>10.003246753246749</v>
      </c>
      <c r="V5382" t="s">
        <v>45</v>
      </c>
      <c r="W5382">
        <v>9</v>
      </c>
      <c r="X5382" t="s">
        <v>48</v>
      </c>
      <c r="Y5382">
        <v>1204</v>
      </c>
      <c r="Z5382" t="s">
        <v>1299</v>
      </c>
      <c r="AA5382" t="s">
        <v>6440</v>
      </c>
      <c r="AB5382">
        <v>7</v>
      </c>
      <c r="AC5382">
        <v>0</v>
      </c>
      <c r="AD5382">
        <f t="shared" si="608"/>
        <v>0</v>
      </c>
      <c r="AE5382">
        <f t="shared" si="609"/>
        <v>0</v>
      </c>
      <c r="AF5382">
        <v>144</v>
      </c>
      <c r="AG5382">
        <v>6638</v>
      </c>
      <c r="AH5382">
        <v>1.5305145064536421</v>
      </c>
      <c r="AI5382">
        <v>0</v>
      </c>
      <c r="AJ5382">
        <v>2.2898992523550991E-2</v>
      </c>
      <c r="AK5382">
        <v>0.97710102796554565</v>
      </c>
      <c r="AL5382">
        <v>0</v>
      </c>
      <c r="AM5382">
        <v>1</v>
      </c>
    </row>
    <row r="5383" spans="1:39" x14ac:dyDescent="0.2">
      <c r="A5383" t="s">
        <v>1</v>
      </c>
      <c r="B5383" t="s">
        <v>3</v>
      </c>
      <c r="C5383" t="s">
        <v>5</v>
      </c>
      <c r="D5383" t="s">
        <v>18</v>
      </c>
      <c r="E5383">
        <v>13.851445269118379</v>
      </c>
      <c r="F5383">
        <v>304</v>
      </c>
      <c r="G5383">
        <v>48</v>
      </c>
      <c r="H5383">
        <v>0.15789473684210531</v>
      </c>
      <c r="I5383">
        <v>99761</v>
      </c>
      <c r="J5383">
        <v>328.1611842105263</v>
      </c>
      <c r="K5383">
        <v>9.338815789473685</v>
      </c>
      <c r="L5383">
        <f t="shared" si="607"/>
        <v>10.114883682665031</v>
      </c>
      <c r="M5383">
        <v>5.5468587647144938</v>
      </c>
      <c r="N5383">
        <f t="shared" si="604"/>
        <v>0.99671052631578949</v>
      </c>
      <c r="O5383" s="1">
        <f t="shared" si="605"/>
        <v>0.4375</v>
      </c>
      <c r="P5383" s="1">
        <f t="shared" si="606"/>
        <v>3.2894736842105261E-3</v>
      </c>
      <c r="Q5383" s="1">
        <v>0</v>
      </c>
      <c r="R5383">
        <v>20</v>
      </c>
      <c r="S5383">
        <v>47</v>
      </c>
      <c r="T5383">
        <v>10</v>
      </c>
      <c r="U5383">
        <v>10.003246753246749</v>
      </c>
      <c r="V5383" t="s">
        <v>45</v>
      </c>
      <c r="W5383">
        <v>9</v>
      </c>
      <c r="X5383" t="s">
        <v>48</v>
      </c>
      <c r="Y5383">
        <v>1204</v>
      </c>
      <c r="Z5383" t="s">
        <v>239</v>
      </c>
      <c r="AA5383" t="s">
        <v>6441</v>
      </c>
      <c r="AB5383">
        <v>3</v>
      </c>
      <c r="AC5383">
        <v>0</v>
      </c>
      <c r="AD5383">
        <f t="shared" si="608"/>
        <v>0</v>
      </c>
      <c r="AE5383">
        <f t="shared" si="609"/>
        <v>0</v>
      </c>
      <c r="AF5383">
        <v>195</v>
      </c>
      <c r="AG5383">
        <v>94115</v>
      </c>
      <c r="AH5383">
        <v>7.4441565942370929</v>
      </c>
      <c r="AI5383">
        <v>0</v>
      </c>
      <c r="AJ5383">
        <v>2.1643435582518581E-2</v>
      </c>
      <c r="AK5383">
        <v>0.97835654020309448</v>
      </c>
      <c r="AL5383">
        <v>0</v>
      </c>
      <c r="AM5383">
        <v>1</v>
      </c>
    </row>
    <row r="5384" spans="1:39" x14ac:dyDescent="0.2">
      <c r="A5384" t="s">
        <v>1</v>
      </c>
      <c r="B5384" t="s">
        <v>3</v>
      </c>
      <c r="C5384" t="s">
        <v>5</v>
      </c>
      <c r="D5384" t="s">
        <v>18</v>
      </c>
      <c r="E5384">
        <v>13.851445327553391</v>
      </c>
      <c r="F5384">
        <v>304</v>
      </c>
      <c r="G5384">
        <v>48</v>
      </c>
      <c r="H5384">
        <v>0.15789473684210531</v>
      </c>
      <c r="I5384">
        <v>99761</v>
      </c>
      <c r="J5384">
        <v>328.1611842105263</v>
      </c>
      <c r="K5384">
        <v>9.338815789473685</v>
      </c>
      <c r="L5384">
        <f t="shared" si="607"/>
        <v>10.114883682665031</v>
      </c>
      <c r="M5384">
        <v>5.5468587647144938</v>
      </c>
      <c r="N5384">
        <f t="shared" si="604"/>
        <v>0.99671052631578949</v>
      </c>
      <c r="O5384" s="1">
        <f t="shared" si="605"/>
        <v>0.4375</v>
      </c>
      <c r="P5384" s="1">
        <f t="shared" si="606"/>
        <v>3.2894736842105261E-3</v>
      </c>
      <c r="Q5384" s="1">
        <v>0</v>
      </c>
      <c r="R5384">
        <v>20</v>
      </c>
      <c r="S5384">
        <v>47</v>
      </c>
      <c r="T5384">
        <v>10</v>
      </c>
      <c r="U5384">
        <v>10.003246753246749</v>
      </c>
      <c r="V5384" t="s">
        <v>45</v>
      </c>
      <c r="W5384">
        <v>9</v>
      </c>
      <c r="X5384" t="s">
        <v>48</v>
      </c>
      <c r="Y5384">
        <v>1204</v>
      </c>
      <c r="Z5384" t="s">
        <v>1299</v>
      </c>
      <c r="AA5384" t="s">
        <v>6442</v>
      </c>
      <c r="AB5384">
        <v>7</v>
      </c>
      <c r="AC5384">
        <v>0</v>
      </c>
      <c r="AD5384">
        <f t="shared" si="608"/>
        <v>0</v>
      </c>
      <c r="AE5384">
        <f t="shared" si="609"/>
        <v>0</v>
      </c>
      <c r="AF5384">
        <v>46</v>
      </c>
      <c r="AG5384">
        <v>6638</v>
      </c>
      <c r="AH5384">
        <v>1.530514638219046</v>
      </c>
      <c r="AI5384">
        <v>0</v>
      </c>
      <c r="AJ5384">
        <v>9.1930683702230453E-3</v>
      </c>
      <c r="AK5384">
        <v>0.99080687761306763</v>
      </c>
      <c r="AL5384">
        <v>0</v>
      </c>
      <c r="AM5384">
        <v>1</v>
      </c>
    </row>
    <row r="5385" spans="1:39" x14ac:dyDescent="0.2">
      <c r="A5385" t="s">
        <v>1</v>
      </c>
      <c r="B5385" t="s">
        <v>3</v>
      </c>
      <c r="C5385" t="s">
        <v>5</v>
      </c>
      <c r="D5385" t="s">
        <v>18</v>
      </c>
      <c r="E5385">
        <v>13.851445387955801</v>
      </c>
      <c r="F5385">
        <v>304</v>
      </c>
      <c r="G5385">
        <v>48</v>
      </c>
      <c r="H5385">
        <v>0.15789473684210531</v>
      </c>
      <c r="I5385">
        <v>99761</v>
      </c>
      <c r="J5385">
        <v>328.1611842105263</v>
      </c>
      <c r="K5385">
        <v>9.338815789473685</v>
      </c>
      <c r="L5385">
        <f t="shared" si="607"/>
        <v>10.114883682665031</v>
      </c>
      <c r="M5385">
        <v>5.5468587647144938</v>
      </c>
      <c r="N5385">
        <f t="shared" si="604"/>
        <v>0.99671052631578949</v>
      </c>
      <c r="O5385" s="1">
        <f t="shared" si="605"/>
        <v>0.4375</v>
      </c>
      <c r="P5385" s="1">
        <f t="shared" si="606"/>
        <v>3.2894736842105261E-3</v>
      </c>
      <c r="Q5385" s="1">
        <v>0</v>
      </c>
      <c r="R5385">
        <v>20</v>
      </c>
      <c r="S5385">
        <v>47</v>
      </c>
      <c r="T5385">
        <v>10</v>
      </c>
      <c r="U5385">
        <v>10.003246753246749</v>
      </c>
      <c r="V5385" t="s">
        <v>45</v>
      </c>
      <c r="W5385">
        <v>9</v>
      </c>
      <c r="X5385" t="s">
        <v>48</v>
      </c>
      <c r="Y5385">
        <v>1204</v>
      </c>
      <c r="Z5385" t="s">
        <v>71</v>
      </c>
      <c r="AA5385" t="s">
        <v>6443</v>
      </c>
      <c r="AB5385">
        <v>1</v>
      </c>
      <c r="AC5385">
        <v>0</v>
      </c>
      <c r="AD5385">
        <f t="shared" si="608"/>
        <v>0</v>
      </c>
      <c r="AE5385">
        <f t="shared" si="609"/>
        <v>0</v>
      </c>
      <c r="AF5385">
        <v>170</v>
      </c>
      <c r="AG5385">
        <v>291119</v>
      </c>
      <c r="AH5385">
        <v>4.2742889567948366</v>
      </c>
      <c r="AI5385">
        <v>1</v>
      </c>
      <c r="AJ5385">
        <v>2.9885392636060711E-2</v>
      </c>
      <c r="AK5385">
        <v>0.97011458873748779</v>
      </c>
      <c r="AL5385">
        <v>0</v>
      </c>
      <c r="AM5385">
        <v>1</v>
      </c>
    </row>
    <row r="5386" spans="1:39" x14ac:dyDescent="0.2">
      <c r="A5386" t="s">
        <v>1</v>
      </c>
      <c r="B5386" t="s">
        <v>3</v>
      </c>
      <c r="C5386" t="s">
        <v>5</v>
      </c>
      <c r="D5386" t="s">
        <v>18</v>
      </c>
      <c r="E5386">
        <v>13.8514454622982</v>
      </c>
      <c r="F5386">
        <v>304</v>
      </c>
      <c r="G5386">
        <v>48</v>
      </c>
      <c r="H5386">
        <v>0.15789473684210531</v>
      </c>
      <c r="I5386">
        <v>99761</v>
      </c>
      <c r="J5386">
        <v>328.1611842105263</v>
      </c>
      <c r="K5386">
        <v>9.338815789473685</v>
      </c>
      <c r="L5386">
        <f t="shared" si="607"/>
        <v>10.114883682665031</v>
      </c>
      <c r="M5386">
        <v>5.5468587647144938</v>
      </c>
      <c r="N5386">
        <f t="shared" si="604"/>
        <v>0.99671052631578949</v>
      </c>
      <c r="O5386" s="1">
        <f t="shared" si="605"/>
        <v>0.4375</v>
      </c>
      <c r="P5386" s="1">
        <f t="shared" si="606"/>
        <v>3.2894736842105261E-3</v>
      </c>
      <c r="Q5386" s="1">
        <v>0</v>
      </c>
      <c r="R5386">
        <v>20</v>
      </c>
      <c r="S5386">
        <v>47</v>
      </c>
      <c r="T5386">
        <v>10</v>
      </c>
      <c r="U5386">
        <v>10.003246753246749</v>
      </c>
      <c r="V5386" t="s">
        <v>45</v>
      </c>
      <c r="W5386">
        <v>9</v>
      </c>
      <c r="X5386" t="s">
        <v>48</v>
      </c>
      <c r="Y5386">
        <v>1204</v>
      </c>
      <c r="Z5386" t="s">
        <v>1284</v>
      </c>
      <c r="AA5386" t="s">
        <v>6444</v>
      </c>
      <c r="AB5386">
        <v>5</v>
      </c>
      <c r="AC5386">
        <v>0</v>
      </c>
      <c r="AD5386">
        <f t="shared" si="608"/>
        <v>0</v>
      </c>
      <c r="AE5386">
        <f t="shared" si="609"/>
        <v>0</v>
      </c>
      <c r="AF5386">
        <v>171</v>
      </c>
      <c r="AG5386">
        <v>10069</v>
      </c>
      <c r="AH5386">
        <v>1.987192562770701</v>
      </c>
      <c r="AI5386">
        <v>1</v>
      </c>
      <c r="AJ5386">
        <v>7.6608374714851379E-2</v>
      </c>
      <c r="AK5386">
        <v>0.92339158058166504</v>
      </c>
      <c r="AL5386">
        <v>0</v>
      </c>
      <c r="AM5386">
        <v>1</v>
      </c>
    </row>
    <row r="5387" spans="1:39" x14ac:dyDescent="0.2">
      <c r="A5387" t="s">
        <v>1</v>
      </c>
      <c r="B5387" t="s">
        <v>3</v>
      </c>
      <c r="C5387" t="s">
        <v>5</v>
      </c>
      <c r="D5387" t="s">
        <v>18</v>
      </c>
      <c r="E5387">
        <v>13.85144552018664</v>
      </c>
      <c r="F5387">
        <v>304</v>
      </c>
      <c r="G5387">
        <v>48</v>
      </c>
      <c r="H5387">
        <v>0.15789473684210531</v>
      </c>
      <c r="I5387">
        <v>99761</v>
      </c>
      <c r="J5387">
        <v>328.1611842105263</v>
      </c>
      <c r="K5387">
        <v>9.338815789473685</v>
      </c>
      <c r="L5387">
        <f t="shared" si="607"/>
        <v>10.114883682665031</v>
      </c>
      <c r="M5387">
        <v>5.5468587647144938</v>
      </c>
      <c r="N5387">
        <f t="shared" si="604"/>
        <v>0.99671052631578949</v>
      </c>
      <c r="O5387" s="1">
        <f t="shared" si="605"/>
        <v>0.4375</v>
      </c>
      <c r="P5387" s="1">
        <f t="shared" si="606"/>
        <v>3.2894736842105261E-3</v>
      </c>
      <c r="Q5387" s="1">
        <v>0</v>
      </c>
      <c r="R5387">
        <v>20</v>
      </c>
      <c r="S5387">
        <v>47</v>
      </c>
      <c r="T5387">
        <v>10</v>
      </c>
      <c r="U5387">
        <v>10.003246753246749</v>
      </c>
      <c r="V5387" t="s">
        <v>45</v>
      </c>
      <c r="W5387">
        <v>9</v>
      </c>
      <c r="X5387" t="s">
        <v>48</v>
      </c>
      <c r="Y5387">
        <v>1204</v>
      </c>
      <c r="Z5387" t="s">
        <v>239</v>
      </c>
      <c r="AA5387" t="s">
        <v>6445</v>
      </c>
      <c r="AB5387">
        <v>2</v>
      </c>
      <c r="AC5387">
        <v>0</v>
      </c>
      <c r="AD5387">
        <f t="shared" si="608"/>
        <v>0</v>
      </c>
      <c r="AE5387">
        <f t="shared" si="609"/>
        <v>0</v>
      </c>
      <c r="AF5387">
        <v>640</v>
      </c>
      <c r="AG5387">
        <v>94115</v>
      </c>
      <c r="AH5387">
        <v>7.4441568481416764</v>
      </c>
      <c r="AI5387">
        <v>0</v>
      </c>
      <c r="AJ5387">
        <v>5.2007041871547699E-2</v>
      </c>
      <c r="AK5387">
        <v>0.94799298048019409</v>
      </c>
      <c r="AL5387">
        <v>0</v>
      </c>
      <c r="AM5387">
        <v>1</v>
      </c>
    </row>
    <row r="5388" spans="1:39" x14ac:dyDescent="0.2">
      <c r="A5388" t="s">
        <v>1</v>
      </c>
      <c r="B5388" t="s">
        <v>3</v>
      </c>
      <c r="C5388" t="s">
        <v>5</v>
      </c>
      <c r="D5388" t="s">
        <v>18</v>
      </c>
      <c r="E5388">
        <v>13.851445584205671</v>
      </c>
      <c r="F5388">
        <v>304</v>
      </c>
      <c r="G5388">
        <v>48</v>
      </c>
      <c r="H5388">
        <v>0.15789473684210531</v>
      </c>
      <c r="I5388">
        <v>99761</v>
      </c>
      <c r="J5388">
        <v>328.1611842105263</v>
      </c>
      <c r="K5388">
        <v>9.338815789473685</v>
      </c>
      <c r="L5388">
        <f t="shared" si="607"/>
        <v>10.114883682665031</v>
      </c>
      <c r="M5388">
        <v>5.5468587647144938</v>
      </c>
      <c r="N5388">
        <f t="shared" si="604"/>
        <v>0.99671052631578949</v>
      </c>
      <c r="O5388" s="1">
        <f t="shared" si="605"/>
        <v>0.4375</v>
      </c>
      <c r="P5388" s="1">
        <f t="shared" si="606"/>
        <v>3.2894736842105261E-3</v>
      </c>
      <c r="Q5388" s="1">
        <v>0</v>
      </c>
      <c r="R5388">
        <v>20</v>
      </c>
      <c r="S5388">
        <v>47</v>
      </c>
      <c r="T5388">
        <v>10</v>
      </c>
      <c r="U5388">
        <v>10.003246753246749</v>
      </c>
      <c r="V5388" t="s">
        <v>45</v>
      </c>
      <c r="W5388">
        <v>9</v>
      </c>
      <c r="X5388" t="s">
        <v>48</v>
      </c>
      <c r="Y5388">
        <v>1204</v>
      </c>
      <c r="Z5388" t="s">
        <v>1284</v>
      </c>
      <c r="AA5388" t="s">
        <v>6446</v>
      </c>
      <c r="AB5388">
        <v>3</v>
      </c>
      <c r="AC5388">
        <v>0</v>
      </c>
      <c r="AD5388">
        <f t="shared" si="608"/>
        <v>0</v>
      </c>
      <c r="AE5388">
        <f t="shared" si="609"/>
        <v>0</v>
      </c>
      <c r="AF5388">
        <v>183</v>
      </c>
      <c r="AG5388">
        <v>10069</v>
      </c>
      <c r="AH5388">
        <v>1.9871926864521841</v>
      </c>
      <c r="AI5388">
        <v>1</v>
      </c>
      <c r="AJ5388">
        <v>1.7062759026885029E-2</v>
      </c>
      <c r="AK5388">
        <v>0.9829372763633728</v>
      </c>
      <c r="AL5388">
        <v>0</v>
      </c>
      <c r="AM5388">
        <v>1</v>
      </c>
    </row>
    <row r="5389" spans="1:39" x14ac:dyDescent="0.2">
      <c r="A5389" t="s">
        <v>1</v>
      </c>
      <c r="B5389" t="s">
        <v>3</v>
      </c>
      <c r="C5389" t="s">
        <v>5</v>
      </c>
      <c r="D5389" t="s">
        <v>18</v>
      </c>
      <c r="E5389">
        <v>13.851445643375509</v>
      </c>
      <c r="F5389">
        <v>304</v>
      </c>
      <c r="G5389">
        <v>48</v>
      </c>
      <c r="H5389">
        <v>0.15789473684210531</v>
      </c>
      <c r="I5389">
        <v>99761</v>
      </c>
      <c r="J5389">
        <v>328.1611842105263</v>
      </c>
      <c r="K5389">
        <v>9.338815789473685</v>
      </c>
      <c r="L5389">
        <f t="shared" si="607"/>
        <v>10.114883682665031</v>
      </c>
      <c r="M5389">
        <v>5.5468587647144938</v>
      </c>
      <c r="N5389">
        <f t="shared" si="604"/>
        <v>0.99671052631578949</v>
      </c>
      <c r="O5389" s="1">
        <f t="shared" si="605"/>
        <v>0.4375</v>
      </c>
      <c r="P5389" s="1">
        <f t="shared" si="606"/>
        <v>3.2894736842105261E-3</v>
      </c>
      <c r="Q5389" s="1">
        <v>0</v>
      </c>
      <c r="R5389">
        <v>20</v>
      </c>
      <c r="S5389">
        <v>47</v>
      </c>
      <c r="T5389">
        <v>10</v>
      </c>
      <c r="U5389">
        <v>10.003246753246749</v>
      </c>
      <c r="V5389" t="s">
        <v>45</v>
      </c>
      <c r="W5389">
        <v>9</v>
      </c>
      <c r="X5389" t="s">
        <v>48</v>
      </c>
      <c r="Y5389">
        <v>1204</v>
      </c>
      <c r="Z5389" t="s">
        <v>239</v>
      </c>
      <c r="AA5389" t="s">
        <v>6447</v>
      </c>
      <c r="AB5389">
        <v>1</v>
      </c>
      <c r="AC5389">
        <v>0</v>
      </c>
      <c r="AD5389">
        <f t="shared" si="608"/>
        <v>0</v>
      </c>
      <c r="AE5389">
        <f t="shared" si="609"/>
        <v>0</v>
      </c>
      <c r="AF5389">
        <v>212</v>
      </c>
      <c r="AG5389">
        <v>94115</v>
      </c>
      <c r="AH5389">
        <v>7.4441569831465282</v>
      </c>
      <c r="AI5389">
        <v>0</v>
      </c>
      <c r="AJ5389">
        <v>1.8937757238745689E-2</v>
      </c>
      <c r="AK5389">
        <v>0.98106223344802856</v>
      </c>
      <c r="AL5389">
        <v>0</v>
      </c>
      <c r="AM5389">
        <v>1</v>
      </c>
    </row>
    <row r="5390" spans="1:39" x14ac:dyDescent="0.2">
      <c r="A5390" t="s">
        <v>1</v>
      </c>
      <c r="B5390" t="s">
        <v>3</v>
      </c>
      <c r="C5390" t="s">
        <v>5</v>
      </c>
      <c r="D5390" t="s">
        <v>18</v>
      </c>
      <c r="E5390">
        <v>13.85144571758295</v>
      </c>
      <c r="F5390">
        <v>304</v>
      </c>
      <c r="G5390">
        <v>48</v>
      </c>
      <c r="H5390">
        <v>0.15789473684210531</v>
      </c>
      <c r="I5390">
        <v>99761</v>
      </c>
      <c r="J5390">
        <v>328.1611842105263</v>
      </c>
      <c r="K5390">
        <v>9.338815789473685</v>
      </c>
      <c r="L5390">
        <f t="shared" si="607"/>
        <v>10.114883682665031</v>
      </c>
      <c r="M5390">
        <v>5.5468587647144938</v>
      </c>
      <c r="N5390">
        <f t="shared" si="604"/>
        <v>0.99671052631578949</v>
      </c>
      <c r="O5390" s="1">
        <f t="shared" si="605"/>
        <v>0.4375</v>
      </c>
      <c r="P5390" s="1">
        <f t="shared" si="606"/>
        <v>3.2894736842105261E-3</v>
      </c>
      <c r="Q5390" s="1">
        <v>0</v>
      </c>
      <c r="R5390">
        <v>20</v>
      </c>
      <c r="S5390">
        <v>47</v>
      </c>
      <c r="T5390">
        <v>10</v>
      </c>
      <c r="U5390">
        <v>10.003246753246749</v>
      </c>
      <c r="V5390" t="s">
        <v>45</v>
      </c>
      <c r="W5390">
        <v>9</v>
      </c>
      <c r="X5390" t="s">
        <v>48</v>
      </c>
      <c r="Y5390">
        <v>1204</v>
      </c>
      <c r="Z5390" t="s">
        <v>1284</v>
      </c>
      <c r="AA5390" t="s">
        <v>6448</v>
      </c>
      <c r="AB5390">
        <v>2</v>
      </c>
      <c r="AC5390">
        <v>0</v>
      </c>
      <c r="AD5390">
        <f t="shared" si="608"/>
        <v>0</v>
      </c>
      <c r="AE5390">
        <f t="shared" si="609"/>
        <v>0</v>
      </c>
      <c r="AF5390">
        <v>286</v>
      </c>
      <c r="AG5390">
        <v>10069</v>
      </c>
      <c r="AH5390">
        <v>1.9871928102216221</v>
      </c>
      <c r="AI5390">
        <v>1</v>
      </c>
      <c r="AJ5390">
        <v>2.183611132204533E-2</v>
      </c>
      <c r="AK5390">
        <v>0.97816383838653564</v>
      </c>
      <c r="AL5390">
        <v>0</v>
      </c>
      <c r="AM5390">
        <v>1</v>
      </c>
    </row>
    <row r="5391" spans="1:39" x14ac:dyDescent="0.2">
      <c r="A5391" t="s">
        <v>1</v>
      </c>
      <c r="B5391" t="s">
        <v>3</v>
      </c>
      <c r="C5391" t="s">
        <v>5</v>
      </c>
      <c r="D5391" t="s">
        <v>18</v>
      </c>
      <c r="E5391">
        <v>13.85144577801287</v>
      </c>
      <c r="F5391">
        <v>304</v>
      </c>
      <c r="G5391">
        <v>48</v>
      </c>
      <c r="H5391">
        <v>0.15789473684210531</v>
      </c>
      <c r="I5391">
        <v>99761</v>
      </c>
      <c r="J5391">
        <v>328.1611842105263</v>
      </c>
      <c r="K5391">
        <v>9.338815789473685</v>
      </c>
      <c r="L5391">
        <f t="shared" si="607"/>
        <v>10.114883682665031</v>
      </c>
      <c r="M5391">
        <v>5.5468587647144938</v>
      </c>
      <c r="N5391">
        <f t="shared" si="604"/>
        <v>0.99671052631578949</v>
      </c>
      <c r="O5391" s="1">
        <f t="shared" si="605"/>
        <v>0.4375</v>
      </c>
      <c r="P5391" s="1">
        <f t="shared" si="606"/>
        <v>3.2894736842105261E-3</v>
      </c>
      <c r="Q5391" s="1">
        <v>0</v>
      </c>
      <c r="R5391">
        <v>20</v>
      </c>
      <c r="S5391">
        <v>47</v>
      </c>
      <c r="T5391">
        <v>10</v>
      </c>
      <c r="U5391">
        <v>10.003246753246749</v>
      </c>
      <c r="V5391" t="s">
        <v>45</v>
      </c>
      <c r="W5391">
        <v>9</v>
      </c>
      <c r="X5391" t="s">
        <v>48</v>
      </c>
      <c r="Y5391">
        <v>1204</v>
      </c>
      <c r="Z5391" t="s">
        <v>52</v>
      </c>
      <c r="AA5391" t="s">
        <v>6449</v>
      </c>
      <c r="AB5391">
        <v>10</v>
      </c>
      <c r="AC5391">
        <v>0</v>
      </c>
      <c r="AD5391">
        <f t="shared" si="608"/>
        <v>0</v>
      </c>
      <c r="AE5391">
        <f t="shared" si="609"/>
        <v>0</v>
      </c>
      <c r="AF5391">
        <v>199</v>
      </c>
      <c r="AG5391">
        <v>0</v>
      </c>
      <c r="AH5391" t="s">
        <v>9937</v>
      </c>
      <c r="AI5391">
        <v>0</v>
      </c>
      <c r="AJ5391">
        <v>5.4879836738109589E-2</v>
      </c>
      <c r="AK5391">
        <v>0.94512021541595459</v>
      </c>
      <c r="AL5391">
        <v>0</v>
      </c>
      <c r="AM5391">
        <v>1</v>
      </c>
    </row>
    <row r="5392" spans="1:39" x14ac:dyDescent="0.2">
      <c r="A5392" t="s">
        <v>1</v>
      </c>
      <c r="B5392" t="s">
        <v>3</v>
      </c>
      <c r="C5392" t="s">
        <v>5</v>
      </c>
      <c r="D5392" t="s">
        <v>18</v>
      </c>
      <c r="E5392">
        <v>13.851445839120149</v>
      </c>
      <c r="F5392">
        <v>304</v>
      </c>
      <c r="G5392">
        <v>48</v>
      </c>
      <c r="H5392">
        <v>0.15789473684210531</v>
      </c>
      <c r="I5392">
        <v>99761</v>
      </c>
      <c r="J5392">
        <v>328.1611842105263</v>
      </c>
      <c r="K5392">
        <v>9.338815789473685</v>
      </c>
      <c r="L5392">
        <f t="shared" si="607"/>
        <v>10.114883682665031</v>
      </c>
      <c r="M5392">
        <v>5.5468587647144938</v>
      </c>
      <c r="N5392">
        <f t="shared" si="604"/>
        <v>0.99671052631578949</v>
      </c>
      <c r="O5392" s="1">
        <f t="shared" si="605"/>
        <v>0.4375</v>
      </c>
      <c r="P5392" s="1">
        <f t="shared" si="606"/>
        <v>3.2894736842105261E-3</v>
      </c>
      <c r="Q5392" s="1">
        <v>0</v>
      </c>
      <c r="R5392">
        <v>20</v>
      </c>
      <c r="S5392">
        <v>47</v>
      </c>
      <c r="T5392">
        <v>10</v>
      </c>
      <c r="U5392">
        <v>10.003246753246749</v>
      </c>
      <c r="V5392" t="s">
        <v>45</v>
      </c>
      <c r="W5392">
        <v>9</v>
      </c>
      <c r="X5392" t="s">
        <v>48</v>
      </c>
      <c r="Y5392">
        <v>1204</v>
      </c>
      <c r="Z5392" t="s">
        <v>1298</v>
      </c>
      <c r="AA5392" t="s">
        <v>6450</v>
      </c>
      <c r="AB5392">
        <v>-1</v>
      </c>
      <c r="AC5392">
        <v>0</v>
      </c>
      <c r="AD5392">
        <f t="shared" si="608"/>
        <v>0</v>
      </c>
      <c r="AE5392">
        <f t="shared" si="609"/>
        <v>0</v>
      </c>
      <c r="AF5392">
        <v>310</v>
      </c>
      <c r="AG5392">
        <v>77629</v>
      </c>
      <c r="AH5392">
        <v>7.6940760840566584</v>
      </c>
      <c r="AI5392">
        <v>1</v>
      </c>
      <c r="AJ5392">
        <v>5.4723165929317467E-2</v>
      </c>
      <c r="AK5392">
        <v>0.94527685642242432</v>
      </c>
      <c r="AL5392">
        <v>0</v>
      </c>
      <c r="AM5392">
        <v>1</v>
      </c>
    </row>
    <row r="5393" spans="1:39" x14ac:dyDescent="0.2">
      <c r="A5393" t="s">
        <v>1</v>
      </c>
      <c r="B5393" t="s">
        <v>3</v>
      </c>
      <c r="C5393" t="s">
        <v>5</v>
      </c>
      <c r="D5393" t="s">
        <v>18</v>
      </c>
      <c r="E5393">
        <v>13.851445898207171</v>
      </c>
      <c r="F5393">
        <v>304</v>
      </c>
      <c r="G5393">
        <v>48</v>
      </c>
      <c r="H5393">
        <v>0.15789473684210531</v>
      </c>
      <c r="I5393">
        <v>99761</v>
      </c>
      <c r="J5393">
        <v>328.1611842105263</v>
      </c>
      <c r="K5393">
        <v>9.338815789473685</v>
      </c>
      <c r="L5393">
        <f t="shared" si="607"/>
        <v>10.114883682665031</v>
      </c>
      <c r="M5393">
        <v>5.5468587647144938</v>
      </c>
      <c r="N5393">
        <f t="shared" si="604"/>
        <v>0.99671052631578949</v>
      </c>
      <c r="O5393" s="1">
        <f t="shared" si="605"/>
        <v>0.4375</v>
      </c>
      <c r="P5393" s="1">
        <f t="shared" si="606"/>
        <v>3.2894736842105261E-3</v>
      </c>
      <c r="Q5393" s="1">
        <v>0</v>
      </c>
      <c r="R5393">
        <v>20</v>
      </c>
      <c r="S5393">
        <v>47</v>
      </c>
      <c r="T5393">
        <v>10</v>
      </c>
      <c r="U5393">
        <v>10.003246753246749</v>
      </c>
      <c r="V5393" t="s">
        <v>45</v>
      </c>
      <c r="W5393">
        <v>9</v>
      </c>
      <c r="X5393" t="s">
        <v>48</v>
      </c>
      <c r="Y5393">
        <v>1204</v>
      </c>
      <c r="Z5393" t="s">
        <v>52</v>
      </c>
      <c r="AA5393" t="s">
        <v>6451</v>
      </c>
      <c r="AB5393">
        <v>6</v>
      </c>
      <c r="AC5393">
        <v>0</v>
      </c>
      <c r="AD5393">
        <f t="shared" si="608"/>
        <v>0</v>
      </c>
      <c r="AE5393">
        <f t="shared" si="609"/>
        <v>0</v>
      </c>
      <c r="AF5393">
        <v>99</v>
      </c>
      <c r="AG5393">
        <v>0</v>
      </c>
      <c r="AH5393" t="s">
        <v>9937</v>
      </c>
      <c r="AI5393">
        <v>0</v>
      </c>
      <c r="AJ5393">
        <v>1.8308499827980999E-2</v>
      </c>
      <c r="AK5393">
        <v>0.98169153928756714</v>
      </c>
      <c r="AL5393">
        <v>0</v>
      </c>
      <c r="AM5393">
        <v>1</v>
      </c>
    </row>
    <row r="5394" spans="1:39" x14ac:dyDescent="0.2">
      <c r="A5394" t="s">
        <v>1</v>
      </c>
      <c r="B5394" t="s">
        <v>3</v>
      </c>
      <c r="C5394" t="s">
        <v>5</v>
      </c>
      <c r="D5394" t="s">
        <v>18</v>
      </c>
      <c r="E5394">
        <v>13.85144595909396</v>
      </c>
      <c r="F5394">
        <v>304</v>
      </c>
      <c r="G5394">
        <v>48</v>
      </c>
      <c r="H5394">
        <v>0.15789473684210531</v>
      </c>
      <c r="I5394">
        <v>99761</v>
      </c>
      <c r="J5394">
        <v>328.1611842105263</v>
      </c>
      <c r="K5394">
        <v>9.338815789473685</v>
      </c>
      <c r="L5394">
        <f t="shared" si="607"/>
        <v>10.114883682665031</v>
      </c>
      <c r="M5394">
        <v>5.5468587647144938</v>
      </c>
      <c r="N5394">
        <f t="shared" si="604"/>
        <v>0.99671052631578949</v>
      </c>
      <c r="O5394" s="1">
        <f t="shared" si="605"/>
        <v>0.4375</v>
      </c>
      <c r="P5394" s="1">
        <f t="shared" si="606"/>
        <v>3.2894736842105261E-3</v>
      </c>
      <c r="Q5394" s="1">
        <v>0</v>
      </c>
      <c r="R5394">
        <v>20</v>
      </c>
      <c r="S5394">
        <v>47</v>
      </c>
      <c r="T5394">
        <v>10</v>
      </c>
      <c r="U5394">
        <v>10.003246753246749</v>
      </c>
      <c r="V5394" t="s">
        <v>45</v>
      </c>
      <c r="W5394">
        <v>9</v>
      </c>
      <c r="X5394" t="s">
        <v>48</v>
      </c>
      <c r="Y5394">
        <v>1204</v>
      </c>
      <c r="Z5394" t="s">
        <v>148</v>
      </c>
      <c r="AA5394" t="s">
        <v>6452</v>
      </c>
      <c r="AB5394">
        <v>35</v>
      </c>
      <c r="AC5394">
        <v>1</v>
      </c>
      <c r="AD5394">
        <f t="shared" si="608"/>
        <v>0</v>
      </c>
      <c r="AE5394">
        <f t="shared" si="609"/>
        <v>0</v>
      </c>
      <c r="AF5394">
        <v>119</v>
      </c>
      <c r="AG5394">
        <v>189270</v>
      </c>
      <c r="AH5394">
        <v>4.0986606603434232</v>
      </c>
      <c r="AI5394">
        <v>1</v>
      </c>
      <c r="AJ5394">
        <v>5.9932727366685867E-2</v>
      </c>
      <c r="AK5394">
        <v>0.94006729125976562</v>
      </c>
      <c r="AL5394">
        <v>0</v>
      </c>
      <c r="AM5394">
        <v>1</v>
      </c>
    </row>
    <row r="5395" spans="1:39" x14ac:dyDescent="0.2">
      <c r="A5395" t="s">
        <v>1</v>
      </c>
      <c r="B5395" t="s">
        <v>3</v>
      </c>
      <c r="C5395" t="s">
        <v>5</v>
      </c>
      <c r="D5395" t="s">
        <v>18</v>
      </c>
      <c r="E5395">
        <v>13.85144603539463</v>
      </c>
      <c r="F5395">
        <v>304</v>
      </c>
      <c r="G5395">
        <v>48</v>
      </c>
      <c r="H5395">
        <v>0.15789473684210531</v>
      </c>
      <c r="I5395">
        <v>99761</v>
      </c>
      <c r="J5395">
        <v>328.1611842105263</v>
      </c>
      <c r="K5395">
        <v>9.338815789473685</v>
      </c>
      <c r="L5395">
        <f t="shared" si="607"/>
        <v>10.114883682665031</v>
      </c>
      <c r="M5395">
        <v>5.5468587647144938</v>
      </c>
      <c r="N5395">
        <f t="shared" si="604"/>
        <v>0.99671052631578949</v>
      </c>
      <c r="O5395" s="1">
        <f t="shared" si="605"/>
        <v>0.4375</v>
      </c>
      <c r="P5395" s="1">
        <f t="shared" si="606"/>
        <v>3.2894736842105261E-3</v>
      </c>
      <c r="Q5395" s="1">
        <v>0</v>
      </c>
      <c r="R5395">
        <v>20</v>
      </c>
      <c r="S5395">
        <v>47</v>
      </c>
      <c r="T5395">
        <v>10</v>
      </c>
      <c r="U5395">
        <v>10.003246753246749</v>
      </c>
      <c r="V5395" t="s">
        <v>45</v>
      </c>
      <c r="W5395">
        <v>9</v>
      </c>
      <c r="X5395" t="s">
        <v>48</v>
      </c>
      <c r="Y5395">
        <v>1204</v>
      </c>
      <c r="Z5395" t="s">
        <v>1298</v>
      </c>
      <c r="AA5395" t="s">
        <v>6453</v>
      </c>
      <c r="AB5395">
        <v>12</v>
      </c>
      <c r="AC5395">
        <v>0</v>
      </c>
      <c r="AD5395">
        <f t="shared" si="608"/>
        <v>0</v>
      </c>
      <c r="AE5395">
        <f t="shared" si="609"/>
        <v>0</v>
      </c>
      <c r="AF5395">
        <v>512</v>
      </c>
      <c r="AG5395">
        <v>77629</v>
      </c>
      <c r="AH5395">
        <v>7.6940762766180306</v>
      </c>
      <c r="AI5395">
        <v>1</v>
      </c>
      <c r="AJ5395">
        <v>7.0339798927307129E-2</v>
      </c>
      <c r="AK5395">
        <v>0.92966026067733765</v>
      </c>
      <c r="AL5395">
        <v>0</v>
      </c>
      <c r="AM5395">
        <v>1</v>
      </c>
    </row>
    <row r="5396" spans="1:39" x14ac:dyDescent="0.2">
      <c r="A5396" t="s">
        <v>1</v>
      </c>
      <c r="B5396" t="s">
        <v>3</v>
      </c>
      <c r="C5396" t="s">
        <v>5</v>
      </c>
      <c r="D5396" t="s">
        <v>18</v>
      </c>
      <c r="E5396">
        <v>13.85144609418645</v>
      </c>
      <c r="F5396">
        <v>304</v>
      </c>
      <c r="G5396">
        <v>48</v>
      </c>
      <c r="H5396">
        <v>0.15789473684210531</v>
      </c>
      <c r="I5396">
        <v>99761</v>
      </c>
      <c r="J5396">
        <v>328.1611842105263</v>
      </c>
      <c r="K5396">
        <v>9.338815789473685</v>
      </c>
      <c r="L5396">
        <f t="shared" si="607"/>
        <v>10.114883682665031</v>
      </c>
      <c r="M5396">
        <v>5.5468587647144938</v>
      </c>
      <c r="N5396">
        <f t="shared" si="604"/>
        <v>0.99671052631578949</v>
      </c>
      <c r="O5396" s="1">
        <f t="shared" si="605"/>
        <v>0.4375</v>
      </c>
      <c r="P5396" s="1">
        <f t="shared" si="606"/>
        <v>3.2894736842105261E-3</v>
      </c>
      <c r="Q5396" s="1">
        <v>0</v>
      </c>
      <c r="R5396">
        <v>20</v>
      </c>
      <c r="S5396">
        <v>47</v>
      </c>
      <c r="T5396">
        <v>10</v>
      </c>
      <c r="U5396">
        <v>10.003246753246749</v>
      </c>
      <c r="V5396" t="s">
        <v>45</v>
      </c>
      <c r="W5396">
        <v>9</v>
      </c>
      <c r="X5396" t="s">
        <v>48</v>
      </c>
      <c r="Y5396">
        <v>1204</v>
      </c>
      <c r="Z5396" t="s">
        <v>68</v>
      </c>
      <c r="AA5396" t="s">
        <v>6454</v>
      </c>
      <c r="AB5396">
        <v>17</v>
      </c>
      <c r="AC5396">
        <v>0</v>
      </c>
      <c r="AD5396">
        <f t="shared" si="608"/>
        <v>0</v>
      </c>
      <c r="AE5396">
        <f t="shared" si="609"/>
        <v>0</v>
      </c>
      <c r="AF5396">
        <v>193</v>
      </c>
      <c r="AG5396">
        <v>0</v>
      </c>
      <c r="AH5396" t="s">
        <v>9937</v>
      </c>
      <c r="AI5396">
        <v>0</v>
      </c>
      <c r="AJ5396">
        <v>0.1126260235905647</v>
      </c>
      <c r="AK5396">
        <v>0.88737398386001587</v>
      </c>
      <c r="AL5396">
        <v>0</v>
      </c>
      <c r="AM5396">
        <v>1</v>
      </c>
    </row>
    <row r="5397" spans="1:39" x14ac:dyDescent="0.2">
      <c r="A5397" t="s">
        <v>1</v>
      </c>
      <c r="B5397" t="s">
        <v>3</v>
      </c>
      <c r="C5397" t="s">
        <v>5</v>
      </c>
      <c r="D5397" t="s">
        <v>18</v>
      </c>
      <c r="E5397">
        <v>13.85144615340328</v>
      </c>
      <c r="F5397">
        <v>304</v>
      </c>
      <c r="G5397">
        <v>48</v>
      </c>
      <c r="H5397">
        <v>0.15789473684210531</v>
      </c>
      <c r="I5397">
        <v>99761</v>
      </c>
      <c r="J5397">
        <v>328.1611842105263</v>
      </c>
      <c r="K5397">
        <v>9.338815789473685</v>
      </c>
      <c r="L5397">
        <f t="shared" si="607"/>
        <v>10.114883682665031</v>
      </c>
      <c r="M5397">
        <v>5.5468587647144938</v>
      </c>
      <c r="N5397">
        <f t="shared" si="604"/>
        <v>0.99671052631578949</v>
      </c>
      <c r="O5397" s="1">
        <f t="shared" si="605"/>
        <v>0.4375</v>
      </c>
      <c r="P5397" s="1">
        <f t="shared" si="606"/>
        <v>3.2894736842105261E-3</v>
      </c>
      <c r="Q5397" s="1">
        <v>0</v>
      </c>
      <c r="R5397">
        <v>20</v>
      </c>
      <c r="S5397">
        <v>47</v>
      </c>
      <c r="T5397">
        <v>10</v>
      </c>
      <c r="U5397">
        <v>10.003246753246749</v>
      </c>
      <c r="V5397" t="s">
        <v>45</v>
      </c>
      <c r="W5397">
        <v>9</v>
      </c>
      <c r="X5397" t="s">
        <v>48</v>
      </c>
      <c r="Y5397">
        <v>1204</v>
      </c>
      <c r="Z5397" t="s">
        <v>148</v>
      </c>
      <c r="AA5397" t="s">
        <v>6455</v>
      </c>
      <c r="AB5397">
        <v>37</v>
      </c>
      <c r="AC5397">
        <v>1</v>
      </c>
      <c r="AD5397">
        <f t="shared" si="608"/>
        <v>0</v>
      </c>
      <c r="AE5397">
        <f t="shared" si="609"/>
        <v>0</v>
      </c>
      <c r="AF5397">
        <v>393</v>
      </c>
      <c r="AG5397">
        <v>189270</v>
      </c>
      <c r="AH5397">
        <v>4.0986608372762579</v>
      </c>
      <c r="AI5397">
        <v>1</v>
      </c>
      <c r="AJ5397">
        <v>4.6869993209838867E-2</v>
      </c>
      <c r="AK5397">
        <v>0.95313000679016113</v>
      </c>
      <c r="AL5397">
        <v>0</v>
      </c>
      <c r="AM5397">
        <v>1</v>
      </c>
    </row>
    <row r="5398" spans="1:39" x14ac:dyDescent="0.2">
      <c r="A5398" t="s">
        <v>1</v>
      </c>
      <c r="B5398" t="s">
        <v>3</v>
      </c>
      <c r="C5398" t="s">
        <v>5</v>
      </c>
      <c r="D5398" t="s">
        <v>18</v>
      </c>
      <c r="E5398">
        <v>13.851446214981801</v>
      </c>
      <c r="F5398">
        <v>304</v>
      </c>
      <c r="G5398">
        <v>48</v>
      </c>
      <c r="H5398">
        <v>0.15789473684210531</v>
      </c>
      <c r="I5398">
        <v>99761</v>
      </c>
      <c r="J5398">
        <v>328.1611842105263</v>
      </c>
      <c r="K5398">
        <v>9.338815789473685</v>
      </c>
      <c r="L5398">
        <f t="shared" si="607"/>
        <v>10.114883682665031</v>
      </c>
      <c r="M5398">
        <v>5.5468587647144938</v>
      </c>
      <c r="N5398">
        <f t="shared" si="604"/>
        <v>0.99671052631578949</v>
      </c>
      <c r="O5398" s="1">
        <f t="shared" si="605"/>
        <v>0.4375</v>
      </c>
      <c r="P5398" s="1">
        <f t="shared" si="606"/>
        <v>3.2894736842105261E-3</v>
      </c>
      <c r="Q5398" s="1">
        <v>0</v>
      </c>
      <c r="R5398">
        <v>20</v>
      </c>
      <c r="S5398">
        <v>47</v>
      </c>
      <c r="T5398">
        <v>10</v>
      </c>
      <c r="U5398">
        <v>10.003246753246749</v>
      </c>
      <c r="V5398" t="s">
        <v>45</v>
      </c>
      <c r="W5398">
        <v>9</v>
      </c>
      <c r="X5398" t="s">
        <v>48</v>
      </c>
      <c r="Y5398">
        <v>1204</v>
      </c>
      <c r="Z5398" t="s">
        <v>1281</v>
      </c>
      <c r="AA5398" t="s">
        <v>6456</v>
      </c>
      <c r="AB5398">
        <v>13</v>
      </c>
      <c r="AC5398">
        <v>0</v>
      </c>
      <c r="AD5398">
        <f t="shared" si="608"/>
        <v>0</v>
      </c>
      <c r="AE5398">
        <f t="shared" si="609"/>
        <v>0</v>
      </c>
      <c r="AF5398">
        <v>32</v>
      </c>
      <c r="AG5398">
        <v>1721</v>
      </c>
      <c r="AH5398">
        <v>3.914860275901956</v>
      </c>
      <c r="AI5398">
        <v>0</v>
      </c>
      <c r="AJ5398">
        <v>9.6319783478975296E-3</v>
      </c>
      <c r="AK5398">
        <v>0.99036800861358643</v>
      </c>
      <c r="AL5398">
        <v>0</v>
      </c>
      <c r="AM5398">
        <v>1</v>
      </c>
    </row>
    <row r="5399" spans="1:39" x14ac:dyDescent="0.2">
      <c r="A5399" t="s">
        <v>1</v>
      </c>
      <c r="B5399" t="s">
        <v>3</v>
      </c>
      <c r="C5399" t="s">
        <v>5</v>
      </c>
      <c r="D5399" t="s">
        <v>18</v>
      </c>
      <c r="E5399">
        <v>13.85144627500422</v>
      </c>
      <c r="F5399">
        <v>304</v>
      </c>
      <c r="G5399">
        <v>48</v>
      </c>
      <c r="H5399">
        <v>0.15789473684210531</v>
      </c>
      <c r="I5399">
        <v>99761</v>
      </c>
      <c r="J5399">
        <v>328.1611842105263</v>
      </c>
      <c r="K5399">
        <v>9.338815789473685</v>
      </c>
      <c r="L5399">
        <f t="shared" si="607"/>
        <v>10.114883682665031</v>
      </c>
      <c r="M5399">
        <v>5.5468587647144938</v>
      </c>
      <c r="N5399">
        <f t="shared" ref="N5399:N5462" si="610">AVERAGE($AM$5206:$AM$5509)</f>
        <v>0.99671052631578949</v>
      </c>
      <c r="O5399" s="1">
        <f t="shared" ref="O5399:O5462" si="611">AVERAGE($AI$5206:$AI$5509)</f>
        <v>0.4375</v>
      </c>
      <c r="P5399" s="1">
        <f t="shared" ref="P5399:P5462" si="612">AVERAGE($AD$5206:$AD$5509)</f>
        <v>3.2894736842105261E-3</v>
      </c>
      <c r="Q5399" s="1">
        <v>0</v>
      </c>
      <c r="R5399">
        <v>20</v>
      </c>
      <c r="S5399">
        <v>47</v>
      </c>
      <c r="T5399">
        <v>10</v>
      </c>
      <c r="U5399">
        <v>10.003246753246749</v>
      </c>
      <c r="V5399" t="s">
        <v>45</v>
      </c>
      <c r="W5399">
        <v>9</v>
      </c>
      <c r="X5399" t="s">
        <v>48</v>
      </c>
      <c r="Y5399">
        <v>1204</v>
      </c>
      <c r="Z5399" t="s">
        <v>1298</v>
      </c>
      <c r="AA5399" t="s">
        <v>6457</v>
      </c>
      <c r="AB5399">
        <v>13</v>
      </c>
      <c r="AC5399">
        <v>0</v>
      </c>
      <c r="AD5399">
        <f t="shared" si="608"/>
        <v>0</v>
      </c>
      <c r="AE5399">
        <f t="shared" si="609"/>
        <v>0</v>
      </c>
      <c r="AF5399">
        <v>496</v>
      </c>
      <c r="AG5399">
        <v>77629</v>
      </c>
      <c r="AH5399">
        <v>7.694076531668852</v>
      </c>
      <c r="AI5399">
        <v>1</v>
      </c>
      <c r="AJ5399">
        <v>4.245641827583313E-2</v>
      </c>
      <c r="AK5399">
        <v>0.95754355192184448</v>
      </c>
      <c r="AL5399">
        <v>0</v>
      </c>
      <c r="AM5399">
        <v>1</v>
      </c>
    </row>
    <row r="5400" spans="1:39" x14ac:dyDescent="0.2">
      <c r="A5400" t="s">
        <v>1</v>
      </c>
      <c r="B5400" t="s">
        <v>3</v>
      </c>
      <c r="C5400" t="s">
        <v>5</v>
      </c>
      <c r="D5400" t="s">
        <v>18</v>
      </c>
      <c r="E5400">
        <v>13.85144634962259</v>
      </c>
      <c r="F5400">
        <v>304</v>
      </c>
      <c r="G5400">
        <v>48</v>
      </c>
      <c r="H5400">
        <v>0.15789473684210531</v>
      </c>
      <c r="I5400">
        <v>99761</v>
      </c>
      <c r="J5400">
        <v>328.1611842105263</v>
      </c>
      <c r="K5400">
        <v>9.338815789473685</v>
      </c>
      <c r="L5400">
        <f t="shared" si="607"/>
        <v>10.114883682665031</v>
      </c>
      <c r="M5400">
        <v>5.5468587647144938</v>
      </c>
      <c r="N5400">
        <f t="shared" si="610"/>
        <v>0.99671052631578949</v>
      </c>
      <c r="O5400" s="1">
        <f t="shared" si="611"/>
        <v>0.4375</v>
      </c>
      <c r="P5400" s="1">
        <f t="shared" si="612"/>
        <v>3.2894736842105261E-3</v>
      </c>
      <c r="Q5400" s="1">
        <v>0</v>
      </c>
      <c r="R5400">
        <v>20</v>
      </c>
      <c r="S5400">
        <v>47</v>
      </c>
      <c r="T5400">
        <v>10</v>
      </c>
      <c r="U5400">
        <v>10.003246753246749</v>
      </c>
      <c r="V5400" t="s">
        <v>45</v>
      </c>
      <c r="W5400">
        <v>9</v>
      </c>
      <c r="X5400" t="s">
        <v>48</v>
      </c>
      <c r="Y5400">
        <v>1204</v>
      </c>
      <c r="Z5400" t="s">
        <v>1202</v>
      </c>
      <c r="AA5400" t="s">
        <v>6458</v>
      </c>
      <c r="AB5400">
        <v>12</v>
      </c>
      <c r="AC5400">
        <v>0</v>
      </c>
      <c r="AD5400">
        <f t="shared" si="608"/>
        <v>0</v>
      </c>
      <c r="AE5400">
        <f t="shared" si="609"/>
        <v>0</v>
      </c>
      <c r="AF5400">
        <v>322</v>
      </c>
      <c r="AG5400">
        <v>10509</v>
      </c>
      <c r="AH5400">
        <v>5.186339497823754</v>
      </c>
      <c r="AI5400">
        <v>0</v>
      </c>
      <c r="AJ5400">
        <v>4.9079600721597672E-2</v>
      </c>
      <c r="AK5400">
        <v>0.95092040300369263</v>
      </c>
      <c r="AL5400">
        <v>0</v>
      </c>
      <c r="AM5400">
        <v>1</v>
      </c>
    </row>
    <row r="5401" spans="1:39" x14ac:dyDescent="0.2">
      <c r="A5401" t="s">
        <v>1</v>
      </c>
      <c r="B5401" t="s">
        <v>3</v>
      </c>
      <c r="C5401" t="s">
        <v>5</v>
      </c>
      <c r="D5401" t="s">
        <v>18</v>
      </c>
      <c r="E5401">
        <v>13.85144640806088</v>
      </c>
      <c r="F5401">
        <v>304</v>
      </c>
      <c r="G5401">
        <v>48</v>
      </c>
      <c r="H5401">
        <v>0.15789473684210531</v>
      </c>
      <c r="I5401">
        <v>99761</v>
      </c>
      <c r="J5401">
        <v>328.1611842105263</v>
      </c>
      <c r="K5401">
        <v>9.338815789473685</v>
      </c>
      <c r="L5401">
        <f t="shared" si="607"/>
        <v>10.114883682665031</v>
      </c>
      <c r="M5401">
        <v>5.5468587647144938</v>
      </c>
      <c r="N5401">
        <f t="shared" si="610"/>
        <v>0.99671052631578949</v>
      </c>
      <c r="O5401" s="1">
        <f t="shared" si="611"/>
        <v>0.4375</v>
      </c>
      <c r="P5401" s="1">
        <f t="shared" si="612"/>
        <v>3.2894736842105261E-3</v>
      </c>
      <c r="Q5401" s="1">
        <v>0</v>
      </c>
      <c r="R5401">
        <v>20</v>
      </c>
      <c r="S5401">
        <v>47</v>
      </c>
      <c r="T5401">
        <v>10</v>
      </c>
      <c r="U5401">
        <v>10.003246753246749</v>
      </c>
      <c r="V5401" t="s">
        <v>45</v>
      </c>
      <c r="W5401">
        <v>9</v>
      </c>
      <c r="X5401" t="s">
        <v>48</v>
      </c>
      <c r="Y5401">
        <v>1204</v>
      </c>
      <c r="Z5401" t="s">
        <v>71</v>
      </c>
      <c r="AA5401" t="s">
        <v>6459</v>
      </c>
      <c r="AB5401">
        <v>21</v>
      </c>
      <c r="AC5401">
        <v>0</v>
      </c>
      <c r="AD5401">
        <f t="shared" si="608"/>
        <v>0</v>
      </c>
      <c r="AE5401">
        <f t="shared" si="609"/>
        <v>0</v>
      </c>
      <c r="AF5401">
        <v>1482</v>
      </c>
      <c r="AG5401">
        <v>291119</v>
      </c>
      <c r="AH5401">
        <v>4.2742899621946977</v>
      </c>
      <c r="AI5401">
        <v>1</v>
      </c>
      <c r="AJ5401">
        <v>2.8017314150929451E-2</v>
      </c>
      <c r="AK5401">
        <v>0.97198265790939331</v>
      </c>
      <c r="AL5401">
        <v>0</v>
      </c>
      <c r="AM5401">
        <v>1</v>
      </c>
    </row>
    <row r="5402" spans="1:39" x14ac:dyDescent="0.2">
      <c r="A5402" t="s">
        <v>1</v>
      </c>
      <c r="B5402" t="s">
        <v>3</v>
      </c>
      <c r="C5402" t="s">
        <v>5</v>
      </c>
      <c r="D5402" t="s">
        <v>18</v>
      </c>
      <c r="E5402">
        <v>13.851446467747561</v>
      </c>
      <c r="F5402">
        <v>304</v>
      </c>
      <c r="G5402">
        <v>48</v>
      </c>
      <c r="H5402">
        <v>0.15789473684210531</v>
      </c>
      <c r="I5402">
        <v>99761</v>
      </c>
      <c r="J5402">
        <v>328.1611842105263</v>
      </c>
      <c r="K5402">
        <v>9.338815789473685</v>
      </c>
      <c r="L5402">
        <f t="shared" si="607"/>
        <v>10.114883682665031</v>
      </c>
      <c r="M5402">
        <v>5.5468587647144938</v>
      </c>
      <c r="N5402">
        <f t="shared" si="610"/>
        <v>0.99671052631578949</v>
      </c>
      <c r="O5402" s="1">
        <f t="shared" si="611"/>
        <v>0.4375</v>
      </c>
      <c r="P5402" s="1">
        <f t="shared" si="612"/>
        <v>3.2894736842105261E-3</v>
      </c>
      <c r="Q5402" s="1">
        <v>0</v>
      </c>
      <c r="R5402">
        <v>20</v>
      </c>
      <c r="S5402">
        <v>47</v>
      </c>
      <c r="T5402">
        <v>10</v>
      </c>
      <c r="U5402">
        <v>10.003246753246749</v>
      </c>
      <c r="V5402" t="s">
        <v>45</v>
      </c>
      <c r="W5402">
        <v>9</v>
      </c>
      <c r="X5402" t="s">
        <v>48</v>
      </c>
      <c r="Y5402">
        <v>1204</v>
      </c>
      <c r="Z5402" t="s">
        <v>545</v>
      </c>
      <c r="AA5402" t="s">
        <v>6460</v>
      </c>
      <c r="AB5402">
        <v>19</v>
      </c>
      <c r="AC5402">
        <v>0</v>
      </c>
      <c r="AD5402">
        <f t="shared" si="608"/>
        <v>0</v>
      </c>
      <c r="AE5402">
        <f t="shared" si="609"/>
        <v>0</v>
      </c>
      <c r="AF5402">
        <v>197</v>
      </c>
      <c r="AG5402">
        <v>59950</v>
      </c>
      <c r="AH5402">
        <v>7.9410362951698961</v>
      </c>
      <c r="AI5402">
        <v>0</v>
      </c>
      <c r="AJ5402">
        <v>7.541174441576004E-2</v>
      </c>
      <c r="AK5402">
        <v>0.92458826303482056</v>
      </c>
      <c r="AL5402">
        <v>0</v>
      </c>
      <c r="AM5402">
        <v>1</v>
      </c>
    </row>
    <row r="5403" spans="1:39" x14ac:dyDescent="0.2">
      <c r="A5403" t="s">
        <v>1</v>
      </c>
      <c r="B5403" t="s">
        <v>3</v>
      </c>
      <c r="C5403" t="s">
        <v>5</v>
      </c>
      <c r="D5403" t="s">
        <v>18</v>
      </c>
      <c r="E5403">
        <v>13.85144654519488</v>
      </c>
      <c r="F5403">
        <v>304</v>
      </c>
      <c r="G5403">
        <v>48</v>
      </c>
      <c r="H5403">
        <v>0.15789473684210531</v>
      </c>
      <c r="I5403">
        <v>99761</v>
      </c>
      <c r="J5403">
        <v>328.1611842105263</v>
      </c>
      <c r="K5403">
        <v>9.338815789473685</v>
      </c>
      <c r="L5403">
        <f t="shared" si="607"/>
        <v>10.114883682665031</v>
      </c>
      <c r="M5403">
        <v>5.5468587647144938</v>
      </c>
      <c r="N5403">
        <f t="shared" si="610"/>
        <v>0.99671052631578949</v>
      </c>
      <c r="O5403" s="1">
        <f t="shared" si="611"/>
        <v>0.4375</v>
      </c>
      <c r="P5403" s="1">
        <f t="shared" si="612"/>
        <v>3.2894736842105261E-3</v>
      </c>
      <c r="Q5403" s="1">
        <v>0</v>
      </c>
      <c r="R5403">
        <v>20</v>
      </c>
      <c r="S5403">
        <v>47</v>
      </c>
      <c r="T5403">
        <v>10</v>
      </c>
      <c r="U5403">
        <v>10.003246753246749</v>
      </c>
      <c r="V5403" t="s">
        <v>45</v>
      </c>
      <c r="W5403">
        <v>9</v>
      </c>
      <c r="X5403" t="s">
        <v>48</v>
      </c>
      <c r="Y5403">
        <v>1204</v>
      </c>
      <c r="Z5403" t="s">
        <v>1298</v>
      </c>
      <c r="AA5403" t="s">
        <v>6461</v>
      </c>
      <c r="AB5403">
        <v>9</v>
      </c>
      <c r="AC5403">
        <v>0</v>
      </c>
      <c r="AD5403">
        <f t="shared" si="608"/>
        <v>0</v>
      </c>
      <c r="AE5403">
        <f t="shared" si="609"/>
        <v>0</v>
      </c>
      <c r="AF5403">
        <v>62</v>
      </c>
      <c r="AG5403">
        <v>77629</v>
      </c>
      <c r="AH5403">
        <v>7.6940767832366808</v>
      </c>
      <c r="AI5403">
        <v>1</v>
      </c>
      <c r="AJ5403">
        <v>8.6165204644203186E-2</v>
      </c>
      <c r="AK5403">
        <v>0.91383481025695801</v>
      </c>
      <c r="AL5403">
        <v>0</v>
      </c>
      <c r="AM5403">
        <v>1</v>
      </c>
    </row>
    <row r="5404" spans="1:39" x14ac:dyDescent="0.2">
      <c r="A5404" t="s">
        <v>1</v>
      </c>
      <c r="B5404" t="s">
        <v>3</v>
      </c>
      <c r="C5404" t="s">
        <v>5</v>
      </c>
      <c r="D5404" t="s">
        <v>18</v>
      </c>
      <c r="E5404">
        <v>13.85144660361207</v>
      </c>
      <c r="F5404">
        <v>304</v>
      </c>
      <c r="G5404">
        <v>48</v>
      </c>
      <c r="H5404">
        <v>0.15789473684210531</v>
      </c>
      <c r="I5404">
        <v>99761</v>
      </c>
      <c r="J5404">
        <v>328.1611842105263</v>
      </c>
      <c r="K5404">
        <v>9.338815789473685</v>
      </c>
      <c r="L5404">
        <f t="shared" si="607"/>
        <v>10.114883682665031</v>
      </c>
      <c r="M5404">
        <v>5.5468587647144938</v>
      </c>
      <c r="N5404">
        <f t="shared" si="610"/>
        <v>0.99671052631578949</v>
      </c>
      <c r="O5404" s="1">
        <f t="shared" si="611"/>
        <v>0.4375</v>
      </c>
      <c r="P5404" s="1">
        <f t="shared" si="612"/>
        <v>3.2894736842105261E-3</v>
      </c>
      <c r="Q5404" s="1">
        <v>0</v>
      </c>
      <c r="R5404">
        <v>20</v>
      </c>
      <c r="S5404">
        <v>47</v>
      </c>
      <c r="T5404">
        <v>10</v>
      </c>
      <c r="U5404">
        <v>10.003246753246749</v>
      </c>
      <c r="V5404" t="s">
        <v>45</v>
      </c>
      <c r="W5404">
        <v>9</v>
      </c>
      <c r="X5404" t="s">
        <v>48</v>
      </c>
      <c r="Y5404">
        <v>1204</v>
      </c>
      <c r="Z5404" t="s">
        <v>763</v>
      </c>
      <c r="AA5404" t="s">
        <v>6462</v>
      </c>
      <c r="AB5404">
        <v>18</v>
      </c>
      <c r="AC5404">
        <v>0</v>
      </c>
      <c r="AD5404">
        <f t="shared" si="608"/>
        <v>0</v>
      </c>
      <c r="AE5404">
        <f t="shared" si="609"/>
        <v>0</v>
      </c>
      <c r="AF5404">
        <v>39</v>
      </c>
      <c r="AG5404">
        <v>3258</v>
      </c>
      <c r="AH5404">
        <v>4.5924090083923774</v>
      </c>
      <c r="AI5404">
        <v>0</v>
      </c>
      <c r="AJ5404">
        <v>3.2257243990898132E-2</v>
      </c>
      <c r="AK5404">
        <v>0.96774274110794067</v>
      </c>
      <c r="AL5404">
        <v>0</v>
      </c>
      <c r="AM5404">
        <v>1</v>
      </c>
    </row>
    <row r="5405" spans="1:39" x14ac:dyDescent="0.2">
      <c r="A5405" t="s">
        <v>1</v>
      </c>
      <c r="B5405" t="s">
        <v>3</v>
      </c>
      <c r="C5405" t="s">
        <v>5</v>
      </c>
      <c r="D5405" t="s">
        <v>18</v>
      </c>
      <c r="E5405">
        <v>13.85144666219527</v>
      </c>
      <c r="F5405">
        <v>304</v>
      </c>
      <c r="G5405">
        <v>48</v>
      </c>
      <c r="H5405">
        <v>0.15789473684210531</v>
      </c>
      <c r="I5405">
        <v>99761</v>
      </c>
      <c r="J5405">
        <v>328.1611842105263</v>
      </c>
      <c r="K5405">
        <v>9.338815789473685</v>
      </c>
      <c r="L5405">
        <f t="shared" si="607"/>
        <v>10.114883682665031</v>
      </c>
      <c r="M5405">
        <v>5.5468587647144938</v>
      </c>
      <c r="N5405">
        <f t="shared" si="610"/>
        <v>0.99671052631578949</v>
      </c>
      <c r="O5405" s="1">
        <f t="shared" si="611"/>
        <v>0.4375</v>
      </c>
      <c r="P5405" s="1">
        <f t="shared" si="612"/>
        <v>3.2894736842105261E-3</v>
      </c>
      <c r="Q5405" s="1">
        <v>0</v>
      </c>
      <c r="R5405">
        <v>20</v>
      </c>
      <c r="S5405">
        <v>47</v>
      </c>
      <c r="T5405">
        <v>10</v>
      </c>
      <c r="U5405">
        <v>10.003246753246749</v>
      </c>
      <c r="V5405" t="s">
        <v>45</v>
      </c>
      <c r="W5405">
        <v>9</v>
      </c>
      <c r="X5405" t="s">
        <v>48</v>
      </c>
      <c r="Y5405">
        <v>1204</v>
      </c>
      <c r="Z5405" t="s">
        <v>1298</v>
      </c>
      <c r="AA5405" t="s">
        <v>6463</v>
      </c>
      <c r="AB5405">
        <v>7</v>
      </c>
      <c r="AC5405">
        <v>0</v>
      </c>
      <c r="AD5405">
        <f t="shared" si="608"/>
        <v>0</v>
      </c>
      <c r="AE5405">
        <f t="shared" si="609"/>
        <v>0</v>
      </c>
      <c r="AF5405">
        <v>87</v>
      </c>
      <c r="AG5405">
        <v>77629</v>
      </c>
      <c r="AH5405">
        <v>7.6940769033773497</v>
      </c>
      <c r="AI5405">
        <v>1</v>
      </c>
      <c r="AJ5405">
        <v>2.7976291254162788E-2</v>
      </c>
      <c r="AK5405">
        <v>0.97202366590499878</v>
      </c>
      <c r="AL5405">
        <v>0</v>
      </c>
      <c r="AM5405">
        <v>1</v>
      </c>
    </row>
    <row r="5406" spans="1:39" x14ac:dyDescent="0.2">
      <c r="A5406" t="s">
        <v>1</v>
      </c>
      <c r="B5406" t="s">
        <v>3</v>
      </c>
      <c r="C5406" t="s">
        <v>5</v>
      </c>
      <c r="D5406" t="s">
        <v>18</v>
      </c>
      <c r="E5406">
        <v>13.851446723559519</v>
      </c>
      <c r="F5406">
        <v>304</v>
      </c>
      <c r="G5406">
        <v>48</v>
      </c>
      <c r="H5406">
        <v>0.15789473684210531</v>
      </c>
      <c r="I5406">
        <v>99761</v>
      </c>
      <c r="J5406">
        <v>328.1611842105263</v>
      </c>
      <c r="K5406">
        <v>9.338815789473685</v>
      </c>
      <c r="L5406">
        <f t="shared" si="607"/>
        <v>10.114883682665031</v>
      </c>
      <c r="M5406">
        <v>5.5468587647144938</v>
      </c>
      <c r="N5406">
        <f t="shared" si="610"/>
        <v>0.99671052631578949</v>
      </c>
      <c r="O5406" s="1">
        <f t="shared" si="611"/>
        <v>0.4375</v>
      </c>
      <c r="P5406" s="1">
        <f t="shared" si="612"/>
        <v>3.2894736842105261E-3</v>
      </c>
      <c r="Q5406" s="1">
        <v>0</v>
      </c>
      <c r="R5406">
        <v>20</v>
      </c>
      <c r="S5406">
        <v>47</v>
      </c>
      <c r="T5406">
        <v>10</v>
      </c>
      <c r="U5406">
        <v>10.003246753246749</v>
      </c>
      <c r="V5406" t="s">
        <v>45</v>
      </c>
      <c r="W5406">
        <v>9</v>
      </c>
      <c r="X5406" t="s">
        <v>48</v>
      </c>
      <c r="Y5406">
        <v>1204</v>
      </c>
      <c r="Z5406" t="s">
        <v>71</v>
      </c>
      <c r="AA5406" t="s">
        <v>6464</v>
      </c>
      <c r="AB5406">
        <v>6</v>
      </c>
      <c r="AC5406">
        <v>0</v>
      </c>
      <c r="AD5406">
        <f t="shared" si="608"/>
        <v>0</v>
      </c>
      <c r="AE5406">
        <f t="shared" si="609"/>
        <v>0</v>
      </c>
      <c r="AF5406">
        <v>127</v>
      </c>
      <c r="AG5406">
        <v>291119</v>
      </c>
      <c r="AH5406">
        <v>4.2742902929161266</v>
      </c>
      <c r="AI5406">
        <v>1</v>
      </c>
      <c r="AJ5406">
        <v>2.6671130210161209E-2</v>
      </c>
      <c r="AK5406">
        <v>0.97332888841629028</v>
      </c>
      <c r="AL5406">
        <v>0</v>
      </c>
      <c r="AM5406">
        <v>1</v>
      </c>
    </row>
    <row r="5407" spans="1:39" x14ac:dyDescent="0.2">
      <c r="A5407" t="s">
        <v>1</v>
      </c>
      <c r="B5407" t="s">
        <v>3</v>
      </c>
      <c r="C5407" t="s">
        <v>5</v>
      </c>
      <c r="D5407" t="s">
        <v>18</v>
      </c>
      <c r="E5407">
        <v>13.85144678497368</v>
      </c>
      <c r="F5407">
        <v>304</v>
      </c>
      <c r="G5407">
        <v>48</v>
      </c>
      <c r="H5407">
        <v>0.15789473684210531</v>
      </c>
      <c r="I5407">
        <v>99761</v>
      </c>
      <c r="J5407">
        <v>328.1611842105263</v>
      </c>
      <c r="K5407">
        <v>9.338815789473685</v>
      </c>
      <c r="L5407">
        <f t="shared" si="607"/>
        <v>10.114883682665031</v>
      </c>
      <c r="M5407">
        <v>5.5468587647144938</v>
      </c>
      <c r="N5407">
        <f t="shared" si="610"/>
        <v>0.99671052631578949</v>
      </c>
      <c r="O5407" s="1">
        <f t="shared" si="611"/>
        <v>0.4375</v>
      </c>
      <c r="P5407" s="1">
        <f t="shared" si="612"/>
        <v>3.2894736842105261E-3</v>
      </c>
      <c r="Q5407" s="1">
        <v>0</v>
      </c>
      <c r="R5407">
        <v>20</v>
      </c>
      <c r="S5407">
        <v>47</v>
      </c>
      <c r="T5407">
        <v>10</v>
      </c>
      <c r="U5407">
        <v>10.003246753246749</v>
      </c>
      <c r="V5407" t="s">
        <v>45</v>
      </c>
      <c r="W5407">
        <v>9</v>
      </c>
      <c r="X5407" t="s">
        <v>48</v>
      </c>
      <c r="Y5407">
        <v>1204</v>
      </c>
      <c r="Z5407" t="s">
        <v>763</v>
      </c>
      <c r="AA5407" t="s">
        <v>6465</v>
      </c>
      <c r="AB5407">
        <v>20</v>
      </c>
      <c r="AC5407">
        <v>0</v>
      </c>
      <c r="AD5407">
        <f t="shared" si="608"/>
        <v>0</v>
      </c>
      <c r="AE5407">
        <f t="shared" si="609"/>
        <v>0</v>
      </c>
      <c r="AF5407">
        <v>51</v>
      </c>
      <c r="AG5407">
        <v>3258</v>
      </c>
      <c r="AH5407">
        <v>4.5924092012527913</v>
      </c>
      <c r="AI5407">
        <v>0</v>
      </c>
      <c r="AJ5407">
        <v>7.8813426196575165E-2</v>
      </c>
      <c r="AK5407">
        <v>0.92118662595748901</v>
      </c>
      <c r="AL5407">
        <v>0</v>
      </c>
      <c r="AM5407">
        <v>1</v>
      </c>
    </row>
    <row r="5408" spans="1:39" x14ac:dyDescent="0.2">
      <c r="A5408" t="s">
        <v>1</v>
      </c>
      <c r="B5408" t="s">
        <v>3</v>
      </c>
      <c r="C5408" t="s">
        <v>5</v>
      </c>
      <c r="D5408" t="s">
        <v>18</v>
      </c>
      <c r="E5408">
        <v>13.85144686027474</v>
      </c>
      <c r="F5408">
        <v>304</v>
      </c>
      <c r="G5408">
        <v>48</v>
      </c>
      <c r="H5408">
        <v>0.15789473684210531</v>
      </c>
      <c r="I5408">
        <v>99761</v>
      </c>
      <c r="J5408">
        <v>328.1611842105263</v>
      </c>
      <c r="K5408">
        <v>9.338815789473685</v>
      </c>
      <c r="L5408">
        <f t="shared" si="607"/>
        <v>10.114883682665031</v>
      </c>
      <c r="M5408">
        <v>5.5468587647144938</v>
      </c>
      <c r="N5408">
        <f t="shared" si="610"/>
        <v>0.99671052631578949</v>
      </c>
      <c r="O5408" s="1">
        <f t="shared" si="611"/>
        <v>0.4375</v>
      </c>
      <c r="P5408" s="1">
        <f t="shared" si="612"/>
        <v>3.2894736842105261E-3</v>
      </c>
      <c r="Q5408" s="1">
        <v>0</v>
      </c>
      <c r="R5408">
        <v>20</v>
      </c>
      <c r="S5408">
        <v>47</v>
      </c>
      <c r="T5408">
        <v>10</v>
      </c>
      <c r="U5408">
        <v>10.003246753246749</v>
      </c>
      <c r="V5408" t="s">
        <v>45</v>
      </c>
      <c r="W5408">
        <v>9</v>
      </c>
      <c r="X5408" t="s">
        <v>48</v>
      </c>
      <c r="Y5408">
        <v>1204</v>
      </c>
      <c r="Z5408" t="s">
        <v>1303</v>
      </c>
      <c r="AA5408" t="s">
        <v>6466</v>
      </c>
      <c r="AB5408">
        <v>7</v>
      </c>
      <c r="AC5408">
        <v>0</v>
      </c>
      <c r="AD5408">
        <f t="shared" si="608"/>
        <v>0</v>
      </c>
      <c r="AE5408">
        <f t="shared" si="609"/>
        <v>0</v>
      </c>
      <c r="AF5408">
        <v>245</v>
      </c>
      <c r="AG5408">
        <v>353</v>
      </c>
      <c r="AH5408">
        <v>1.7195528480457301</v>
      </c>
      <c r="AI5408">
        <v>0</v>
      </c>
      <c r="AJ5408">
        <v>5.9106029570102692E-2</v>
      </c>
      <c r="AK5408">
        <v>0.94089394807815552</v>
      </c>
      <c r="AL5408">
        <v>0</v>
      </c>
      <c r="AM5408">
        <v>1</v>
      </c>
    </row>
    <row r="5409" spans="1:39" x14ac:dyDescent="0.2">
      <c r="A5409" t="s">
        <v>1</v>
      </c>
      <c r="B5409" t="s">
        <v>3</v>
      </c>
      <c r="C5409" t="s">
        <v>5</v>
      </c>
      <c r="D5409" t="s">
        <v>18</v>
      </c>
      <c r="E5409">
        <v>13.851446919124649</v>
      </c>
      <c r="F5409">
        <v>304</v>
      </c>
      <c r="G5409">
        <v>48</v>
      </c>
      <c r="H5409">
        <v>0.15789473684210531</v>
      </c>
      <c r="I5409">
        <v>99761</v>
      </c>
      <c r="J5409">
        <v>328.1611842105263</v>
      </c>
      <c r="K5409">
        <v>9.338815789473685</v>
      </c>
      <c r="L5409">
        <f t="shared" si="607"/>
        <v>10.114883682665031</v>
      </c>
      <c r="M5409">
        <v>5.5468587647144938</v>
      </c>
      <c r="N5409">
        <f t="shared" si="610"/>
        <v>0.99671052631578949</v>
      </c>
      <c r="O5409" s="1">
        <f t="shared" si="611"/>
        <v>0.4375</v>
      </c>
      <c r="P5409" s="1">
        <f t="shared" si="612"/>
        <v>3.2894736842105261E-3</v>
      </c>
      <c r="Q5409" s="1">
        <v>0</v>
      </c>
      <c r="R5409">
        <v>20</v>
      </c>
      <c r="S5409">
        <v>47</v>
      </c>
      <c r="T5409">
        <v>10</v>
      </c>
      <c r="U5409">
        <v>10.003246753246749</v>
      </c>
      <c r="V5409" t="s">
        <v>45</v>
      </c>
      <c r="W5409">
        <v>9</v>
      </c>
      <c r="X5409" t="s">
        <v>48</v>
      </c>
      <c r="Y5409">
        <v>1204</v>
      </c>
      <c r="Z5409" t="s">
        <v>1300</v>
      </c>
      <c r="AA5409" t="s">
        <v>6467</v>
      </c>
      <c r="AB5409">
        <v>7</v>
      </c>
      <c r="AC5409">
        <v>0</v>
      </c>
      <c r="AD5409">
        <f t="shared" si="608"/>
        <v>0</v>
      </c>
      <c r="AE5409">
        <f t="shared" si="609"/>
        <v>0</v>
      </c>
      <c r="AF5409">
        <v>372</v>
      </c>
      <c r="AG5409">
        <v>26005</v>
      </c>
      <c r="AH5409">
        <v>7.2795505887997569</v>
      </c>
      <c r="AI5409">
        <v>1</v>
      </c>
      <c r="AJ5409">
        <v>5.6211031973361969E-2</v>
      </c>
      <c r="AK5409">
        <v>0.94378900527954102</v>
      </c>
      <c r="AL5409">
        <v>0</v>
      </c>
      <c r="AM5409">
        <v>1</v>
      </c>
    </row>
    <row r="5410" spans="1:39" x14ac:dyDescent="0.2">
      <c r="A5410" t="s">
        <v>1</v>
      </c>
      <c r="B5410" t="s">
        <v>3</v>
      </c>
      <c r="C5410" t="s">
        <v>5</v>
      </c>
      <c r="D5410" t="s">
        <v>18</v>
      </c>
      <c r="E5410">
        <v>13.85144697779012</v>
      </c>
      <c r="F5410">
        <v>304</v>
      </c>
      <c r="G5410">
        <v>48</v>
      </c>
      <c r="H5410">
        <v>0.15789473684210531</v>
      </c>
      <c r="I5410">
        <v>99761</v>
      </c>
      <c r="J5410">
        <v>328.1611842105263</v>
      </c>
      <c r="K5410">
        <v>9.338815789473685</v>
      </c>
      <c r="L5410">
        <f t="shared" si="607"/>
        <v>10.114883682665031</v>
      </c>
      <c r="M5410">
        <v>5.5468587647144938</v>
      </c>
      <c r="N5410">
        <f t="shared" si="610"/>
        <v>0.99671052631578949</v>
      </c>
      <c r="O5410" s="1">
        <f t="shared" si="611"/>
        <v>0.4375</v>
      </c>
      <c r="P5410" s="1">
        <f t="shared" si="612"/>
        <v>3.2894736842105261E-3</v>
      </c>
      <c r="Q5410" s="1">
        <v>0</v>
      </c>
      <c r="R5410">
        <v>20</v>
      </c>
      <c r="S5410">
        <v>47</v>
      </c>
      <c r="T5410">
        <v>10</v>
      </c>
      <c r="U5410">
        <v>10.003246753246749</v>
      </c>
      <c r="V5410" t="s">
        <v>45</v>
      </c>
      <c r="W5410">
        <v>9</v>
      </c>
      <c r="X5410" t="s">
        <v>48</v>
      </c>
      <c r="Y5410">
        <v>1204</v>
      </c>
      <c r="Z5410" t="s">
        <v>1304</v>
      </c>
      <c r="AA5410" t="s">
        <v>6468</v>
      </c>
      <c r="AB5410">
        <v>20</v>
      </c>
      <c r="AC5410">
        <v>0</v>
      </c>
      <c r="AD5410">
        <f t="shared" si="608"/>
        <v>0</v>
      </c>
      <c r="AE5410">
        <f t="shared" si="609"/>
        <v>0</v>
      </c>
      <c r="AF5410">
        <v>84</v>
      </c>
      <c r="AG5410">
        <v>1908</v>
      </c>
      <c r="AH5410">
        <v>4.4819851707524379</v>
      </c>
      <c r="AI5410">
        <v>0</v>
      </c>
      <c r="AJ5410">
        <v>2.0881043747067451E-2</v>
      </c>
      <c r="AK5410">
        <v>0.97911900281906128</v>
      </c>
      <c r="AL5410">
        <v>0</v>
      </c>
      <c r="AM5410">
        <v>1</v>
      </c>
    </row>
    <row r="5411" spans="1:39" x14ac:dyDescent="0.2">
      <c r="A5411" t="s">
        <v>1</v>
      </c>
      <c r="B5411" t="s">
        <v>3</v>
      </c>
      <c r="C5411" t="s">
        <v>5</v>
      </c>
      <c r="D5411" t="s">
        <v>18</v>
      </c>
      <c r="E5411">
        <v>13.851447036554321</v>
      </c>
      <c r="F5411">
        <v>304</v>
      </c>
      <c r="G5411">
        <v>48</v>
      </c>
      <c r="H5411">
        <v>0.15789473684210531</v>
      </c>
      <c r="I5411">
        <v>99761</v>
      </c>
      <c r="J5411">
        <v>328.1611842105263</v>
      </c>
      <c r="K5411">
        <v>9.338815789473685</v>
      </c>
      <c r="L5411">
        <f t="shared" si="607"/>
        <v>10.114883682665031</v>
      </c>
      <c r="M5411">
        <v>5.5468587647144938</v>
      </c>
      <c r="N5411">
        <f t="shared" si="610"/>
        <v>0.99671052631578949</v>
      </c>
      <c r="O5411" s="1">
        <f t="shared" si="611"/>
        <v>0.4375</v>
      </c>
      <c r="P5411" s="1">
        <f t="shared" si="612"/>
        <v>3.2894736842105261E-3</v>
      </c>
      <c r="Q5411" s="1">
        <v>0</v>
      </c>
      <c r="R5411">
        <v>20</v>
      </c>
      <c r="S5411">
        <v>47</v>
      </c>
      <c r="T5411">
        <v>10</v>
      </c>
      <c r="U5411">
        <v>10.003246753246749</v>
      </c>
      <c r="V5411" t="s">
        <v>45</v>
      </c>
      <c r="W5411">
        <v>9</v>
      </c>
      <c r="X5411" t="s">
        <v>48</v>
      </c>
      <c r="Y5411">
        <v>1204</v>
      </c>
      <c r="Z5411" t="s">
        <v>1298</v>
      </c>
      <c r="AA5411" t="s">
        <v>6469</v>
      </c>
      <c r="AB5411">
        <v>11</v>
      </c>
      <c r="AC5411">
        <v>0</v>
      </c>
      <c r="AD5411">
        <f t="shared" si="608"/>
        <v>0</v>
      </c>
      <c r="AE5411">
        <f t="shared" si="609"/>
        <v>0</v>
      </c>
      <c r="AF5411">
        <v>491</v>
      </c>
      <c r="AG5411">
        <v>77629</v>
      </c>
      <c r="AH5411">
        <v>7.6940772947445488</v>
      </c>
      <c r="AI5411">
        <v>1</v>
      </c>
      <c r="AJ5411">
        <v>4.245641827583313E-2</v>
      </c>
      <c r="AK5411">
        <v>0.95754355192184448</v>
      </c>
      <c r="AL5411">
        <v>0</v>
      </c>
      <c r="AM5411">
        <v>1</v>
      </c>
    </row>
    <row r="5412" spans="1:39" x14ac:dyDescent="0.2">
      <c r="A5412" t="s">
        <v>1</v>
      </c>
      <c r="B5412" t="s">
        <v>3</v>
      </c>
      <c r="C5412" t="s">
        <v>5</v>
      </c>
      <c r="D5412" t="s">
        <v>18</v>
      </c>
      <c r="E5412">
        <v>13.85144711097859</v>
      </c>
      <c r="F5412">
        <v>304</v>
      </c>
      <c r="G5412">
        <v>48</v>
      </c>
      <c r="H5412">
        <v>0.15789473684210531</v>
      </c>
      <c r="I5412">
        <v>99761</v>
      </c>
      <c r="J5412">
        <v>328.1611842105263</v>
      </c>
      <c r="K5412">
        <v>9.338815789473685</v>
      </c>
      <c r="L5412">
        <f t="shared" si="607"/>
        <v>10.114883682665031</v>
      </c>
      <c r="M5412">
        <v>5.5468587647144938</v>
      </c>
      <c r="N5412">
        <f t="shared" si="610"/>
        <v>0.99671052631578949</v>
      </c>
      <c r="O5412" s="1">
        <f t="shared" si="611"/>
        <v>0.4375</v>
      </c>
      <c r="P5412" s="1">
        <f t="shared" si="612"/>
        <v>3.2894736842105261E-3</v>
      </c>
      <c r="Q5412" s="1">
        <v>0</v>
      </c>
      <c r="R5412">
        <v>20</v>
      </c>
      <c r="S5412">
        <v>47</v>
      </c>
      <c r="T5412">
        <v>10</v>
      </c>
      <c r="U5412">
        <v>10.003246753246749</v>
      </c>
      <c r="V5412" t="s">
        <v>45</v>
      </c>
      <c r="W5412">
        <v>9</v>
      </c>
      <c r="X5412" t="s">
        <v>48</v>
      </c>
      <c r="Y5412">
        <v>1204</v>
      </c>
      <c r="Z5412" t="s">
        <v>58</v>
      </c>
      <c r="AA5412" t="s">
        <v>6470</v>
      </c>
      <c r="AB5412">
        <v>14</v>
      </c>
      <c r="AC5412">
        <v>0</v>
      </c>
      <c r="AD5412">
        <f t="shared" si="608"/>
        <v>0</v>
      </c>
      <c r="AE5412">
        <f t="shared" si="609"/>
        <v>0</v>
      </c>
      <c r="AF5412">
        <v>243</v>
      </c>
      <c r="AG5412">
        <v>105150</v>
      </c>
      <c r="AH5412">
        <v>1.3840131717952131</v>
      </c>
      <c r="AI5412">
        <v>0</v>
      </c>
      <c r="AJ5412">
        <v>6.9735325872898102E-2</v>
      </c>
      <c r="AK5412">
        <v>0.93026471138000488</v>
      </c>
      <c r="AL5412">
        <v>0</v>
      </c>
      <c r="AM5412">
        <v>1</v>
      </c>
    </row>
    <row r="5413" spans="1:39" x14ac:dyDescent="0.2">
      <c r="A5413" t="s">
        <v>1</v>
      </c>
      <c r="B5413" t="s">
        <v>3</v>
      </c>
      <c r="C5413" t="s">
        <v>5</v>
      </c>
      <c r="D5413" t="s">
        <v>18</v>
      </c>
      <c r="E5413">
        <v>13.85144717005686</v>
      </c>
      <c r="F5413">
        <v>304</v>
      </c>
      <c r="G5413">
        <v>48</v>
      </c>
      <c r="H5413">
        <v>0.15789473684210531</v>
      </c>
      <c r="I5413">
        <v>99761</v>
      </c>
      <c r="J5413">
        <v>328.1611842105263</v>
      </c>
      <c r="K5413">
        <v>9.338815789473685</v>
      </c>
      <c r="L5413">
        <f t="shared" si="607"/>
        <v>10.114883682665031</v>
      </c>
      <c r="M5413">
        <v>5.5468587647144938</v>
      </c>
      <c r="N5413">
        <f t="shared" si="610"/>
        <v>0.99671052631578949</v>
      </c>
      <c r="O5413" s="1">
        <f t="shared" si="611"/>
        <v>0.4375</v>
      </c>
      <c r="P5413" s="1">
        <f t="shared" si="612"/>
        <v>3.2894736842105261E-3</v>
      </c>
      <c r="Q5413" s="1">
        <v>0</v>
      </c>
      <c r="R5413">
        <v>20</v>
      </c>
      <c r="S5413">
        <v>47</v>
      </c>
      <c r="T5413">
        <v>10</v>
      </c>
      <c r="U5413">
        <v>10.003246753246749</v>
      </c>
      <c r="V5413" t="s">
        <v>45</v>
      </c>
      <c r="W5413">
        <v>9</v>
      </c>
      <c r="X5413" t="s">
        <v>48</v>
      </c>
      <c r="Y5413">
        <v>1204</v>
      </c>
      <c r="Z5413" t="s">
        <v>1298</v>
      </c>
      <c r="AA5413" t="s">
        <v>6471</v>
      </c>
      <c r="AB5413">
        <v>6</v>
      </c>
      <c r="AC5413">
        <v>0</v>
      </c>
      <c r="AD5413">
        <f t="shared" si="608"/>
        <v>0</v>
      </c>
      <c r="AE5413">
        <f t="shared" si="609"/>
        <v>0</v>
      </c>
      <c r="AF5413">
        <v>189</v>
      </c>
      <c r="AG5413">
        <v>77629</v>
      </c>
      <c r="AH5413">
        <v>7.6940774133296914</v>
      </c>
      <c r="AI5413">
        <v>1</v>
      </c>
      <c r="AJ5413">
        <v>2.6016209274530411E-2</v>
      </c>
      <c r="AK5413">
        <v>0.97398382425308228</v>
      </c>
      <c r="AL5413">
        <v>0</v>
      </c>
      <c r="AM5413">
        <v>1</v>
      </c>
    </row>
    <row r="5414" spans="1:39" x14ac:dyDescent="0.2">
      <c r="A5414" t="s">
        <v>1</v>
      </c>
      <c r="B5414" t="s">
        <v>3</v>
      </c>
      <c r="C5414" t="s">
        <v>5</v>
      </c>
      <c r="D5414" t="s">
        <v>18</v>
      </c>
      <c r="E5414">
        <v>13.851447228706199</v>
      </c>
      <c r="F5414">
        <v>304</v>
      </c>
      <c r="G5414">
        <v>48</v>
      </c>
      <c r="H5414">
        <v>0.15789473684210531</v>
      </c>
      <c r="I5414">
        <v>99761</v>
      </c>
      <c r="J5414">
        <v>328.1611842105263</v>
      </c>
      <c r="K5414">
        <v>9.338815789473685</v>
      </c>
      <c r="L5414">
        <f t="shared" si="607"/>
        <v>10.114883682665031</v>
      </c>
      <c r="M5414">
        <v>5.5468587647144938</v>
      </c>
      <c r="N5414">
        <f t="shared" si="610"/>
        <v>0.99671052631578949</v>
      </c>
      <c r="O5414" s="1">
        <f t="shared" si="611"/>
        <v>0.4375</v>
      </c>
      <c r="P5414" s="1">
        <f t="shared" si="612"/>
        <v>3.2894736842105261E-3</v>
      </c>
      <c r="Q5414" s="1">
        <v>0</v>
      </c>
      <c r="R5414">
        <v>20</v>
      </c>
      <c r="S5414">
        <v>47</v>
      </c>
      <c r="T5414">
        <v>10</v>
      </c>
      <c r="U5414">
        <v>10.003246753246749</v>
      </c>
      <c r="V5414" t="s">
        <v>45</v>
      </c>
      <c r="W5414">
        <v>9</v>
      </c>
      <c r="X5414" t="s">
        <v>48</v>
      </c>
      <c r="Y5414">
        <v>1204</v>
      </c>
      <c r="Z5414" t="s">
        <v>58</v>
      </c>
      <c r="AA5414" t="s">
        <v>6472</v>
      </c>
      <c r="AB5414">
        <v>11</v>
      </c>
      <c r="AC5414">
        <v>0</v>
      </c>
      <c r="AD5414">
        <f t="shared" si="608"/>
        <v>0</v>
      </c>
      <c r="AE5414">
        <f t="shared" si="609"/>
        <v>0</v>
      </c>
      <c r="AF5414">
        <v>622</v>
      </c>
      <c r="AG5414">
        <v>105150</v>
      </c>
      <c r="AH5414">
        <v>1.3840133052991159</v>
      </c>
      <c r="AI5414">
        <v>0</v>
      </c>
      <c r="AJ5414">
        <v>8.8088639080524445E-2</v>
      </c>
      <c r="AK5414">
        <v>0.91191136837005615</v>
      </c>
      <c r="AL5414">
        <v>0</v>
      </c>
      <c r="AM5414">
        <v>1</v>
      </c>
    </row>
    <row r="5415" spans="1:39" x14ac:dyDescent="0.2">
      <c r="A5415" t="s">
        <v>1</v>
      </c>
      <c r="B5415" t="s">
        <v>3</v>
      </c>
      <c r="C5415" t="s">
        <v>5</v>
      </c>
      <c r="D5415" t="s">
        <v>18</v>
      </c>
      <c r="E5415">
        <v>13.851447305645801</v>
      </c>
      <c r="F5415">
        <v>304</v>
      </c>
      <c r="G5415">
        <v>48</v>
      </c>
      <c r="H5415">
        <v>0.15789473684210531</v>
      </c>
      <c r="I5415">
        <v>99761</v>
      </c>
      <c r="J5415">
        <v>328.1611842105263</v>
      </c>
      <c r="K5415">
        <v>9.338815789473685</v>
      </c>
      <c r="L5415">
        <f t="shared" si="607"/>
        <v>10.114883682665031</v>
      </c>
      <c r="M5415">
        <v>5.5468587647144938</v>
      </c>
      <c r="N5415">
        <f t="shared" si="610"/>
        <v>0.99671052631578949</v>
      </c>
      <c r="O5415" s="1">
        <f t="shared" si="611"/>
        <v>0.4375</v>
      </c>
      <c r="P5415" s="1">
        <f t="shared" si="612"/>
        <v>3.2894736842105261E-3</v>
      </c>
      <c r="Q5415" s="1">
        <v>0</v>
      </c>
      <c r="R5415">
        <v>20</v>
      </c>
      <c r="S5415">
        <v>47</v>
      </c>
      <c r="T5415">
        <v>10</v>
      </c>
      <c r="U5415">
        <v>10.003246753246749</v>
      </c>
      <c r="V5415" t="s">
        <v>45</v>
      </c>
      <c r="W5415">
        <v>9</v>
      </c>
      <c r="X5415" t="s">
        <v>48</v>
      </c>
      <c r="Y5415">
        <v>1204</v>
      </c>
      <c r="Z5415" t="s">
        <v>1298</v>
      </c>
      <c r="AA5415" t="s">
        <v>6473</v>
      </c>
      <c r="AB5415">
        <v>6</v>
      </c>
      <c r="AC5415">
        <v>0</v>
      </c>
      <c r="AD5415">
        <f t="shared" si="608"/>
        <v>0</v>
      </c>
      <c r="AE5415">
        <f t="shared" si="609"/>
        <v>0</v>
      </c>
      <c r="AF5415">
        <v>352</v>
      </c>
      <c r="AG5415">
        <v>77629</v>
      </c>
      <c r="AH5415">
        <v>7.6940775465511742</v>
      </c>
      <c r="AI5415">
        <v>1</v>
      </c>
      <c r="AJ5415">
        <v>7.158362865447998E-2</v>
      </c>
      <c r="AK5415">
        <v>0.92841643095016479</v>
      </c>
      <c r="AL5415">
        <v>0</v>
      </c>
      <c r="AM5415">
        <v>1</v>
      </c>
    </row>
    <row r="5416" spans="1:39" x14ac:dyDescent="0.2">
      <c r="A5416" t="s">
        <v>1</v>
      </c>
      <c r="B5416" t="s">
        <v>3</v>
      </c>
      <c r="C5416" t="s">
        <v>5</v>
      </c>
      <c r="D5416" t="s">
        <v>18</v>
      </c>
      <c r="E5416">
        <v>13.851447364094239</v>
      </c>
      <c r="F5416">
        <v>304</v>
      </c>
      <c r="G5416">
        <v>48</v>
      </c>
      <c r="H5416">
        <v>0.15789473684210531</v>
      </c>
      <c r="I5416">
        <v>99761</v>
      </c>
      <c r="J5416">
        <v>328.1611842105263</v>
      </c>
      <c r="K5416">
        <v>9.338815789473685</v>
      </c>
      <c r="L5416">
        <f t="shared" si="607"/>
        <v>10.114883682665031</v>
      </c>
      <c r="M5416">
        <v>5.5468587647144938</v>
      </c>
      <c r="N5416">
        <f t="shared" si="610"/>
        <v>0.99671052631578949</v>
      </c>
      <c r="O5416" s="1">
        <f t="shared" si="611"/>
        <v>0.4375</v>
      </c>
      <c r="P5416" s="1">
        <f t="shared" si="612"/>
        <v>3.2894736842105261E-3</v>
      </c>
      <c r="Q5416" s="1">
        <v>0</v>
      </c>
      <c r="R5416">
        <v>20</v>
      </c>
      <c r="S5416">
        <v>47</v>
      </c>
      <c r="T5416">
        <v>10</v>
      </c>
      <c r="U5416">
        <v>10.003246753246749</v>
      </c>
      <c r="V5416" t="s">
        <v>45</v>
      </c>
      <c r="W5416">
        <v>9</v>
      </c>
      <c r="X5416" t="s">
        <v>48</v>
      </c>
      <c r="Y5416">
        <v>1204</v>
      </c>
      <c r="Z5416" t="s">
        <v>58</v>
      </c>
      <c r="AA5416" t="s">
        <v>6474</v>
      </c>
      <c r="AB5416">
        <v>6</v>
      </c>
      <c r="AC5416">
        <v>0</v>
      </c>
      <c r="AD5416">
        <f t="shared" si="608"/>
        <v>0</v>
      </c>
      <c r="AE5416">
        <f t="shared" si="609"/>
        <v>0</v>
      </c>
      <c r="AF5416">
        <v>492</v>
      </c>
      <c r="AG5416">
        <v>105150</v>
      </c>
      <c r="AH5416">
        <v>1.3840134259493959</v>
      </c>
      <c r="AI5416">
        <v>0</v>
      </c>
      <c r="AJ5416">
        <v>5.0248336046934128E-2</v>
      </c>
      <c r="AK5416">
        <v>0.94975161552429199</v>
      </c>
      <c r="AL5416">
        <v>0</v>
      </c>
      <c r="AM5416">
        <v>1</v>
      </c>
    </row>
    <row r="5417" spans="1:39" x14ac:dyDescent="0.2">
      <c r="A5417" t="s">
        <v>1</v>
      </c>
      <c r="B5417" t="s">
        <v>3</v>
      </c>
      <c r="C5417" t="s">
        <v>5</v>
      </c>
      <c r="D5417" t="s">
        <v>18</v>
      </c>
      <c r="E5417">
        <v>13.851447425216961</v>
      </c>
      <c r="F5417">
        <v>304</v>
      </c>
      <c r="G5417">
        <v>48</v>
      </c>
      <c r="H5417">
        <v>0.15789473684210531</v>
      </c>
      <c r="I5417">
        <v>99761</v>
      </c>
      <c r="J5417">
        <v>328.1611842105263</v>
      </c>
      <c r="K5417">
        <v>9.338815789473685</v>
      </c>
      <c r="L5417">
        <f t="shared" si="607"/>
        <v>10.114883682665031</v>
      </c>
      <c r="M5417">
        <v>5.5468587647144938</v>
      </c>
      <c r="N5417">
        <f t="shared" si="610"/>
        <v>0.99671052631578949</v>
      </c>
      <c r="O5417" s="1">
        <f t="shared" si="611"/>
        <v>0.4375</v>
      </c>
      <c r="P5417" s="1">
        <f t="shared" si="612"/>
        <v>3.2894736842105261E-3</v>
      </c>
      <c r="Q5417" s="1">
        <v>0</v>
      </c>
      <c r="R5417">
        <v>20</v>
      </c>
      <c r="S5417">
        <v>47</v>
      </c>
      <c r="T5417">
        <v>10</v>
      </c>
      <c r="U5417">
        <v>10.003246753246749</v>
      </c>
      <c r="V5417" t="s">
        <v>45</v>
      </c>
      <c r="W5417">
        <v>9</v>
      </c>
      <c r="X5417" t="s">
        <v>48</v>
      </c>
      <c r="Y5417">
        <v>1204</v>
      </c>
      <c r="Z5417" t="s">
        <v>1298</v>
      </c>
      <c r="AA5417" t="s">
        <v>6475</v>
      </c>
      <c r="AB5417">
        <v>6</v>
      </c>
      <c r="AC5417">
        <v>0</v>
      </c>
      <c r="AD5417">
        <f t="shared" si="608"/>
        <v>0</v>
      </c>
      <c r="AE5417">
        <f t="shared" si="609"/>
        <v>0</v>
      </c>
      <c r="AF5417">
        <v>403</v>
      </c>
      <c r="AG5417">
        <v>77629</v>
      </c>
      <c r="AH5417">
        <v>7.6940776652186376</v>
      </c>
      <c r="AI5417">
        <v>1</v>
      </c>
      <c r="AJ5417">
        <v>0.14523440599441531</v>
      </c>
      <c r="AK5417">
        <v>0.85476559400558472</v>
      </c>
      <c r="AL5417">
        <v>0</v>
      </c>
      <c r="AM5417">
        <v>1</v>
      </c>
    </row>
    <row r="5418" spans="1:39" x14ac:dyDescent="0.2">
      <c r="A5418" t="s">
        <v>1</v>
      </c>
      <c r="B5418" t="s">
        <v>3</v>
      </c>
      <c r="C5418" t="s">
        <v>5</v>
      </c>
      <c r="D5418" t="s">
        <v>18</v>
      </c>
      <c r="E5418">
        <v>13.85144748453596</v>
      </c>
      <c r="F5418">
        <v>304</v>
      </c>
      <c r="G5418">
        <v>48</v>
      </c>
      <c r="H5418">
        <v>0.15789473684210531</v>
      </c>
      <c r="I5418">
        <v>99761</v>
      </c>
      <c r="J5418">
        <v>328.1611842105263</v>
      </c>
      <c r="K5418">
        <v>9.338815789473685</v>
      </c>
      <c r="L5418">
        <f t="shared" si="607"/>
        <v>10.114883682665031</v>
      </c>
      <c r="M5418">
        <v>5.5468587647144938</v>
      </c>
      <c r="N5418">
        <f t="shared" si="610"/>
        <v>0.99671052631578949</v>
      </c>
      <c r="O5418" s="1">
        <f t="shared" si="611"/>
        <v>0.4375</v>
      </c>
      <c r="P5418" s="1">
        <f t="shared" si="612"/>
        <v>3.2894736842105261E-3</v>
      </c>
      <c r="Q5418" s="1">
        <v>0</v>
      </c>
      <c r="R5418">
        <v>20</v>
      </c>
      <c r="S5418">
        <v>47</v>
      </c>
      <c r="T5418">
        <v>10</v>
      </c>
      <c r="U5418">
        <v>10.003246753246749</v>
      </c>
      <c r="V5418" t="s">
        <v>45</v>
      </c>
      <c r="W5418">
        <v>9</v>
      </c>
      <c r="X5418" t="s">
        <v>48</v>
      </c>
      <c r="Y5418">
        <v>1204</v>
      </c>
      <c r="Z5418" t="s">
        <v>58</v>
      </c>
      <c r="AA5418" t="s">
        <v>6476</v>
      </c>
      <c r="AB5418">
        <v>4</v>
      </c>
      <c r="AC5418">
        <v>0</v>
      </c>
      <c r="AD5418">
        <f t="shared" si="608"/>
        <v>0</v>
      </c>
      <c r="AE5418">
        <f t="shared" si="609"/>
        <v>0</v>
      </c>
      <c r="AF5418">
        <v>672</v>
      </c>
      <c r="AG5418">
        <v>105150</v>
      </c>
      <c r="AH5418">
        <v>1.3840135607033559</v>
      </c>
      <c r="AI5418">
        <v>0</v>
      </c>
      <c r="AJ5418">
        <v>0.14432691037654879</v>
      </c>
      <c r="AK5418">
        <v>0.85567307472229004</v>
      </c>
      <c r="AL5418">
        <v>0</v>
      </c>
      <c r="AM5418">
        <v>1</v>
      </c>
    </row>
    <row r="5419" spans="1:39" x14ac:dyDescent="0.2">
      <c r="A5419" t="s">
        <v>1</v>
      </c>
      <c r="B5419" t="s">
        <v>3</v>
      </c>
      <c r="C5419" t="s">
        <v>5</v>
      </c>
      <c r="D5419" t="s">
        <v>18</v>
      </c>
      <c r="E5419">
        <v>13.85144754705609</v>
      </c>
      <c r="F5419">
        <v>304</v>
      </c>
      <c r="G5419">
        <v>48</v>
      </c>
      <c r="H5419">
        <v>0.15789473684210531</v>
      </c>
      <c r="I5419">
        <v>99761</v>
      </c>
      <c r="J5419">
        <v>328.1611842105263</v>
      </c>
      <c r="K5419">
        <v>9.338815789473685</v>
      </c>
      <c r="L5419">
        <f t="shared" si="607"/>
        <v>10.114883682665031</v>
      </c>
      <c r="M5419">
        <v>5.5468587647144938</v>
      </c>
      <c r="N5419">
        <f t="shared" si="610"/>
        <v>0.99671052631578949</v>
      </c>
      <c r="O5419" s="1">
        <f t="shared" si="611"/>
        <v>0.4375</v>
      </c>
      <c r="P5419" s="1">
        <f t="shared" si="612"/>
        <v>3.2894736842105261E-3</v>
      </c>
      <c r="Q5419" s="1">
        <v>0</v>
      </c>
      <c r="R5419">
        <v>20</v>
      </c>
      <c r="S5419">
        <v>47</v>
      </c>
      <c r="T5419">
        <v>10</v>
      </c>
      <c r="U5419">
        <v>10.003246753246749</v>
      </c>
      <c r="V5419" t="s">
        <v>45</v>
      </c>
      <c r="W5419">
        <v>9</v>
      </c>
      <c r="X5419" t="s">
        <v>48</v>
      </c>
      <c r="Y5419">
        <v>1204</v>
      </c>
      <c r="Z5419" t="s">
        <v>1298</v>
      </c>
      <c r="AA5419" t="s">
        <v>6477</v>
      </c>
      <c r="AB5419">
        <v>3</v>
      </c>
      <c r="AC5419">
        <v>0</v>
      </c>
      <c r="AD5419">
        <f t="shared" si="608"/>
        <v>0</v>
      </c>
      <c r="AE5419">
        <f t="shared" si="609"/>
        <v>0</v>
      </c>
      <c r="AF5419">
        <v>333</v>
      </c>
      <c r="AG5419">
        <v>77629</v>
      </c>
      <c r="AH5419">
        <v>7.6940778032264721</v>
      </c>
      <c r="AI5419">
        <v>1</v>
      </c>
      <c r="AJ5419">
        <v>4.7216366976499557E-2</v>
      </c>
      <c r="AK5419">
        <v>0.95278358459472656</v>
      </c>
      <c r="AL5419">
        <v>0</v>
      </c>
      <c r="AM5419">
        <v>1</v>
      </c>
    </row>
    <row r="5420" spans="1:39" x14ac:dyDescent="0.2">
      <c r="A5420" t="s">
        <v>1</v>
      </c>
      <c r="B5420" t="s">
        <v>3</v>
      </c>
      <c r="C5420" t="s">
        <v>5</v>
      </c>
      <c r="D5420" t="s">
        <v>18</v>
      </c>
      <c r="E5420">
        <v>13.851447609842999</v>
      </c>
      <c r="F5420">
        <v>304</v>
      </c>
      <c r="G5420">
        <v>48</v>
      </c>
      <c r="H5420">
        <v>0.15789473684210531</v>
      </c>
      <c r="I5420">
        <v>99761</v>
      </c>
      <c r="J5420">
        <v>328.1611842105263</v>
      </c>
      <c r="K5420">
        <v>9.338815789473685</v>
      </c>
      <c r="L5420">
        <f t="shared" si="607"/>
        <v>10.114883682665031</v>
      </c>
      <c r="M5420">
        <v>5.5468587647144938</v>
      </c>
      <c r="N5420">
        <f t="shared" si="610"/>
        <v>0.99671052631578949</v>
      </c>
      <c r="O5420" s="1">
        <f t="shared" si="611"/>
        <v>0.4375</v>
      </c>
      <c r="P5420" s="1">
        <f t="shared" si="612"/>
        <v>3.2894736842105261E-3</v>
      </c>
      <c r="Q5420" s="1">
        <v>0</v>
      </c>
      <c r="R5420">
        <v>20</v>
      </c>
      <c r="S5420">
        <v>47</v>
      </c>
      <c r="T5420">
        <v>10</v>
      </c>
      <c r="U5420">
        <v>10.003246753246749</v>
      </c>
      <c r="V5420" t="s">
        <v>45</v>
      </c>
      <c r="W5420">
        <v>9</v>
      </c>
      <c r="X5420" t="s">
        <v>48</v>
      </c>
      <c r="Y5420">
        <v>1204</v>
      </c>
      <c r="Z5420" t="s">
        <v>58</v>
      </c>
      <c r="AA5420" t="s">
        <v>6478</v>
      </c>
      <c r="AB5420">
        <v>6</v>
      </c>
      <c r="AC5420">
        <v>0</v>
      </c>
      <c r="AD5420">
        <f t="shared" si="608"/>
        <v>0</v>
      </c>
      <c r="AE5420">
        <f t="shared" si="609"/>
        <v>0</v>
      </c>
      <c r="AF5420">
        <v>1068</v>
      </c>
      <c r="AG5420">
        <v>105150</v>
      </c>
      <c r="AH5420">
        <v>1.384013682918348</v>
      </c>
      <c r="AI5420">
        <v>0</v>
      </c>
      <c r="AJ5420">
        <v>2.9480777680873871E-2</v>
      </c>
      <c r="AK5420">
        <v>0.97051918506622314</v>
      </c>
      <c r="AL5420">
        <v>0</v>
      </c>
      <c r="AM5420">
        <v>1</v>
      </c>
    </row>
    <row r="5421" spans="1:39" x14ac:dyDescent="0.2">
      <c r="A5421" t="s">
        <v>1</v>
      </c>
      <c r="B5421" t="s">
        <v>3</v>
      </c>
      <c r="C5421" t="s">
        <v>5</v>
      </c>
      <c r="D5421" t="s">
        <v>18</v>
      </c>
      <c r="E5421">
        <v>13.851447697912</v>
      </c>
      <c r="F5421">
        <v>304</v>
      </c>
      <c r="G5421">
        <v>48</v>
      </c>
      <c r="H5421">
        <v>0.15789473684210531</v>
      </c>
      <c r="I5421">
        <v>99761</v>
      </c>
      <c r="J5421">
        <v>328.1611842105263</v>
      </c>
      <c r="K5421">
        <v>9.338815789473685</v>
      </c>
      <c r="L5421">
        <f t="shared" si="607"/>
        <v>10.114883682665031</v>
      </c>
      <c r="M5421">
        <v>5.5468587647144938</v>
      </c>
      <c r="N5421">
        <f t="shared" si="610"/>
        <v>0.99671052631578949</v>
      </c>
      <c r="O5421" s="1">
        <f t="shared" si="611"/>
        <v>0.4375</v>
      </c>
      <c r="P5421" s="1">
        <f t="shared" si="612"/>
        <v>3.2894736842105261E-3</v>
      </c>
      <c r="Q5421" s="1">
        <v>0</v>
      </c>
      <c r="R5421">
        <v>20</v>
      </c>
      <c r="S5421">
        <v>47</v>
      </c>
      <c r="T5421">
        <v>10</v>
      </c>
      <c r="U5421">
        <v>10.003246753246749</v>
      </c>
      <c r="V5421" t="s">
        <v>45</v>
      </c>
      <c r="W5421">
        <v>9</v>
      </c>
      <c r="X5421" t="s">
        <v>48</v>
      </c>
      <c r="Y5421">
        <v>1204</v>
      </c>
      <c r="Z5421" t="s">
        <v>545</v>
      </c>
      <c r="AA5421" t="s">
        <v>6479</v>
      </c>
      <c r="AB5421">
        <v>11</v>
      </c>
      <c r="AC5421">
        <v>0</v>
      </c>
      <c r="AD5421">
        <f t="shared" si="608"/>
        <v>0</v>
      </c>
      <c r="AE5421">
        <f t="shared" si="609"/>
        <v>0</v>
      </c>
      <c r="AF5421">
        <v>516</v>
      </c>
      <c r="AG5421">
        <v>59950</v>
      </c>
      <c r="AH5421">
        <v>7.9410375037156236</v>
      </c>
      <c r="AI5421">
        <v>0</v>
      </c>
      <c r="AJ5421">
        <v>3.9438240230083473E-2</v>
      </c>
      <c r="AK5421">
        <v>0.96056175231933594</v>
      </c>
      <c r="AL5421">
        <v>0</v>
      </c>
      <c r="AM5421">
        <v>1</v>
      </c>
    </row>
    <row r="5422" spans="1:39" x14ac:dyDescent="0.2">
      <c r="A5422" t="s">
        <v>1</v>
      </c>
      <c r="B5422" t="s">
        <v>3</v>
      </c>
      <c r="C5422" t="s">
        <v>5</v>
      </c>
      <c r="D5422" t="s">
        <v>18</v>
      </c>
      <c r="E5422">
        <v>13.851447741677321</v>
      </c>
      <c r="F5422">
        <v>304</v>
      </c>
      <c r="G5422">
        <v>48</v>
      </c>
      <c r="H5422">
        <v>0.15789473684210531</v>
      </c>
      <c r="I5422">
        <v>99761</v>
      </c>
      <c r="J5422">
        <v>328.1611842105263</v>
      </c>
      <c r="K5422">
        <v>9.338815789473685</v>
      </c>
      <c r="L5422">
        <f t="shared" si="607"/>
        <v>10.114883682665031</v>
      </c>
      <c r="M5422">
        <v>5.5468587647144938</v>
      </c>
      <c r="N5422">
        <f t="shared" si="610"/>
        <v>0.99671052631578949</v>
      </c>
      <c r="O5422" s="1">
        <f t="shared" si="611"/>
        <v>0.4375</v>
      </c>
      <c r="P5422" s="1">
        <f t="shared" si="612"/>
        <v>3.2894736842105261E-3</v>
      </c>
      <c r="Q5422" s="1">
        <v>0</v>
      </c>
      <c r="R5422">
        <v>20</v>
      </c>
      <c r="S5422">
        <v>47</v>
      </c>
      <c r="T5422">
        <v>10</v>
      </c>
      <c r="U5422">
        <v>10.003246753246749</v>
      </c>
      <c r="V5422" t="s">
        <v>45</v>
      </c>
      <c r="W5422">
        <v>9</v>
      </c>
      <c r="X5422" t="s">
        <v>48</v>
      </c>
      <c r="Y5422">
        <v>1204</v>
      </c>
      <c r="Z5422" t="s">
        <v>1298</v>
      </c>
      <c r="AA5422" t="s">
        <v>6480</v>
      </c>
      <c r="AB5422">
        <v>4</v>
      </c>
      <c r="AC5422">
        <v>0</v>
      </c>
      <c r="AD5422">
        <f t="shared" si="608"/>
        <v>0</v>
      </c>
      <c r="AE5422">
        <f t="shared" si="609"/>
        <v>0</v>
      </c>
      <c r="AF5422">
        <v>850</v>
      </c>
      <c r="AG5422">
        <v>77629</v>
      </c>
      <c r="AH5422">
        <v>7.6940779988084387</v>
      </c>
      <c r="AI5422">
        <v>1</v>
      </c>
      <c r="AJ5422">
        <v>6.5180927515029907E-2</v>
      </c>
      <c r="AK5422">
        <v>0.93481904268264771</v>
      </c>
      <c r="AL5422">
        <v>0</v>
      </c>
      <c r="AM5422">
        <v>1</v>
      </c>
    </row>
    <row r="5423" spans="1:39" x14ac:dyDescent="0.2">
      <c r="A5423" t="s">
        <v>1</v>
      </c>
      <c r="B5423" t="s">
        <v>3</v>
      </c>
      <c r="C5423" t="s">
        <v>5</v>
      </c>
      <c r="D5423" t="s">
        <v>18</v>
      </c>
      <c r="E5423">
        <v>13.85144780030023</v>
      </c>
      <c r="F5423">
        <v>304</v>
      </c>
      <c r="G5423">
        <v>48</v>
      </c>
      <c r="H5423">
        <v>0.15789473684210531</v>
      </c>
      <c r="I5423">
        <v>99761</v>
      </c>
      <c r="J5423">
        <v>328.1611842105263</v>
      </c>
      <c r="K5423">
        <v>9.338815789473685</v>
      </c>
      <c r="L5423">
        <f t="shared" si="607"/>
        <v>10.114883682665031</v>
      </c>
      <c r="M5423">
        <v>5.5468587647144938</v>
      </c>
      <c r="N5423">
        <f t="shared" si="610"/>
        <v>0.99671052631578949</v>
      </c>
      <c r="O5423" s="1">
        <f t="shared" si="611"/>
        <v>0.4375</v>
      </c>
      <c r="P5423" s="1">
        <f t="shared" si="612"/>
        <v>3.2894736842105261E-3</v>
      </c>
      <c r="Q5423" s="1">
        <v>0</v>
      </c>
      <c r="R5423">
        <v>20</v>
      </c>
      <c r="S5423">
        <v>47</v>
      </c>
      <c r="T5423">
        <v>10</v>
      </c>
      <c r="U5423">
        <v>10.003246753246749</v>
      </c>
      <c r="V5423" t="s">
        <v>45</v>
      </c>
      <c r="W5423">
        <v>9</v>
      </c>
      <c r="X5423" t="s">
        <v>48</v>
      </c>
      <c r="Y5423">
        <v>1204</v>
      </c>
      <c r="Z5423" t="s">
        <v>545</v>
      </c>
      <c r="AA5423" t="s">
        <v>6481</v>
      </c>
      <c r="AB5423">
        <v>6</v>
      </c>
      <c r="AC5423">
        <v>0</v>
      </c>
      <c r="AD5423">
        <f t="shared" si="608"/>
        <v>0</v>
      </c>
      <c r="AE5423">
        <f t="shared" si="609"/>
        <v>0</v>
      </c>
      <c r="AF5423">
        <v>742</v>
      </c>
      <c r="AG5423">
        <v>59950</v>
      </c>
      <c r="AH5423">
        <v>7.9410376268632668</v>
      </c>
      <c r="AI5423">
        <v>0</v>
      </c>
      <c r="AJ5423">
        <v>5.4011836647987373E-2</v>
      </c>
      <c r="AK5423">
        <v>0.94598817825317383</v>
      </c>
      <c r="AL5423">
        <v>0</v>
      </c>
      <c r="AM5423">
        <v>1</v>
      </c>
    </row>
    <row r="5424" spans="1:39" x14ac:dyDescent="0.2">
      <c r="A5424" t="s">
        <v>1</v>
      </c>
      <c r="B5424" t="s">
        <v>3</v>
      </c>
      <c r="C5424" t="s">
        <v>5</v>
      </c>
      <c r="D5424" t="s">
        <v>18</v>
      </c>
      <c r="E5424">
        <v>13.851447860169641</v>
      </c>
      <c r="F5424">
        <v>304</v>
      </c>
      <c r="G5424">
        <v>48</v>
      </c>
      <c r="H5424">
        <v>0.15789473684210531</v>
      </c>
      <c r="I5424">
        <v>99761</v>
      </c>
      <c r="J5424">
        <v>328.1611842105263</v>
      </c>
      <c r="K5424">
        <v>9.338815789473685</v>
      </c>
      <c r="L5424">
        <f t="shared" si="607"/>
        <v>10.114883682665031</v>
      </c>
      <c r="M5424">
        <v>5.5468587647144938</v>
      </c>
      <c r="N5424">
        <f t="shared" si="610"/>
        <v>0.99671052631578949</v>
      </c>
      <c r="O5424" s="1">
        <f t="shared" si="611"/>
        <v>0.4375</v>
      </c>
      <c r="P5424" s="1">
        <f t="shared" si="612"/>
        <v>3.2894736842105261E-3</v>
      </c>
      <c r="Q5424" s="1">
        <v>0</v>
      </c>
      <c r="R5424">
        <v>20</v>
      </c>
      <c r="S5424">
        <v>47</v>
      </c>
      <c r="T5424">
        <v>10</v>
      </c>
      <c r="U5424">
        <v>10.003246753246749</v>
      </c>
      <c r="V5424" t="s">
        <v>45</v>
      </c>
      <c r="W5424">
        <v>9</v>
      </c>
      <c r="X5424" t="s">
        <v>48</v>
      </c>
      <c r="Y5424">
        <v>1204</v>
      </c>
      <c r="Z5424" t="s">
        <v>1298</v>
      </c>
      <c r="AA5424" t="s">
        <v>6482</v>
      </c>
      <c r="AB5424">
        <v>5</v>
      </c>
      <c r="AC5424">
        <v>0</v>
      </c>
      <c r="AD5424">
        <f t="shared" si="608"/>
        <v>0</v>
      </c>
      <c r="AE5424">
        <f t="shared" si="609"/>
        <v>0</v>
      </c>
      <c r="AF5424">
        <v>217</v>
      </c>
      <c r="AG5424">
        <v>77629</v>
      </c>
      <c r="AH5424">
        <v>7.6940781182085862</v>
      </c>
      <c r="AI5424">
        <v>1</v>
      </c>
      <c r="AJ5424">
        <v>6.9691844284534454E-2</v>
      </c>
      <c r="AK5424">
        <v>0.93030816316604614</v>
      </c>
      <c r="AL5424">
        <v>0</v>
      </c>
      <c r="AM5424">
        <v>1</v>
      </c>
    </row>
    <row r="5425" spans="1:39" x14ac:dyDescent="0.2">
      <c r="A5425" t="s">
        <v>1</v>
      </c>
      <c r="B5425" t="s">
        <v>3</v>
      </c>
      <c r="C5425" t="s">
        <v>5</v>
      </c>
      <c r="D5425" t="s">
        <v>18</v>
      </c>
      <c r="E5425">
        <v>13.8514479362168</v>
      </c>
      <c r="F5425">
        <v>304</v>
      </c>
      <c r="G5425">
        <v>48</v>
      </c>
      <c r="H5425">
        <v>0.15789473684210531</v>
      </c>
      <c r="I5425">
        <v>99761</v>
      </c>
      <c r="J5425">
        <v>328.1611842105263</v>
      </c>
      <c r="K5425">
        <v>9.338815789473685</v>
      </c>
      <c r="L5425">
        <f t="shared" si="607"/>
        <v>10.114883682665031</v>
      </c>
      <c r="M5425">
        <v>5.5468587647144938</v>
      </c>
      <c r="N5425">
        <f t="shared" si="610"/>
        <v>0.99671052631578949</v>
      </c>
      <c r="O5425" s="1">
        <f t="shared" si="611"/>
        <v>0.4375</v>
      </c>
      <c r="P5425" s="1">
        <f t="shared" si="612"/>
        <v>3.2894736842105261E-3</v>
      </c>
      <c r="Q5425" s="1">
        <v>0</v>
      </c>
      <c r="R5425">
        <v>20</v>
      </c>
      <c r="S5425">
        <v>47</v>
      </c>
      <c r="T5425">
        <v>10</v>
      </c>
      <c r="U5425">
        <v>10.003246753246749</v>
      </c>
      <c r="V5425" t="s">
        <v>45</v>
      </c>
      <c r="W5425">
        <v>9</v>
      </c>
      <c r="X5425" t="s">
        <v>48</v>
      </c>
      <c r="Y5425">
        <v>1204</v>
      </c>
      <c r="Z5425" t="s">
        <v>545</v>
      </c>
      <c r="AA5425" t="s">
        <v>6483</v>
      </c>
      <c r="AB5425">
        <v>7</v>
      </c>
      <c r="AC5425">
        <v>0</v>
      </c>
      <c r="AD5425">
        <f t="shared" si="608"/>
        <v>0</v>
      </c>
      <c r="AE5425">
        <f t="shared" si="609"/>
        <v>0</v>
      </c>
      <c r="AF5425">
        <v>559</v>
      </c>
      <c r="AG5425">
        <v>59950</v>
      </c>
      <c r="AH5425">
        <v>7.9410377493450266</v>
      </c>
      <c r="AI5425">
        <v>0</v>
      </c>
      <c r="AJ5425">
        <v>4.9945566803216927E-2</v>
      </c>
      <c r="AK5425">
        <v>0.95005440711975098</v>
      </c>
      <c r="AL5425">
        <v>0</v>
      </c>
      <c r="AM5425">
        <v>1</v>
      </c>
    </row>
    <row r="5426" spans="1:39" x14ac:dyDescent="0.2">
      <c r="A5426" t="s">
        <v>1</v>
      </c>
      <c r="B5426" t="s">
        <v>3</v>
      </c>
      <c r="C5426" t="s">
        <v>5</v>
      </c>
      <c r="D5426" t="s">
        <v>18</v>
      </c>
      <c r="E5426">
        <v>13.85144799460347</v>
      </c>
      <c r="F5426">
        <v>304</v>
      </c>
      <c r="G5426">
        <v>48</v>
      </c>
      <c r="H5426">
        <v>0.15789473684210531</v>
      </c>
      <c r="I5426">
        <v>99761</v>
      </c>
      <c r="J5426">
        <v>328.1611842105263</v>
      </c>
      <c r="K5426">
        <v>9.338815789473685</v>
      </c>
      <c r="L5426">
        <f t="shared" si="607"/>
        <v>10.114883682665031</v>
      </c>
      <c r="M5426">
        <v>5.5468587647144938</v>
      </c>
      <c r="N5426">
        <f t="shared" si="610"/>
        <v>0.99671052631578949</v>
      </c>
      <c r="O5426" s="1">
        <f t="shared" si="611"/>
        <v>0.4375</v>
      </c>
      <c r="P5426" s="1">
        <f t="shared" si="612"/>
        <v>3.2894736842105261E-3</v>
      </c>
      <c r="Q5426" s="1">
        <v>0</v>
      </c>
      <c r="R5426">
        <v>20</v>
      </c>
      <c r="S5426">
        <v>47</v>
      </c>
      <c r="T5426">
        <v>10</v>
      </c>
      <c r="U5426">
        <v>10.003246753246749</v>
      </c>
      <c r="V5426" t="s">
        <v>45</v>
      </c>
      <c r="W5426">
        <v>9</v>
      </c>
      <c r="X5426" t="s">
        <v>48</v>
      </c>
      <c r="Y5426">
        <v>1204</v>
      </c>
      <c r="Z5426" t="s">
        <v>52</v>
      </c>
      <c r="AA5426" t="s">
        <v>2155</v>
      </c>
      <c r="AB5426">
        <v>-1</v>
      </c>
      <c r="AC5426">
        <v>0</v>
      </c>
      <c r="AD5426">
        <f t="shared" si="608"/>
        <v>0</v>
      </c>
      <c r="AE5426">
        <f t="shared" si="609"/>
        <v>0</v>
      </c>
      <c r="AF5426">
        <v>9</v>
      </c>
      <c r="AG5426">
        <v>0</v>
      </c>
      <c r="AH5426" t="s">
        <v>9937</v>
      </c>
      <c r="AI5426">
        <v>0</v>
      </c>
      <c r="AJ5426">
        <v>7.7553316950798026E-3</v>
      </c>
      <c r="AK5426">
        <v>0.9922446608543396</v>
      </c>
      <c r="AL5426">
        <v>0</v>
      </c>
      <c r="AM5426">
        <v>1</v>
      </c>
    </row>
    <row r="5427" spans="1:39" x14ac:dyDescent="0.2">
      <c r="A5427" t="s">
        <v>1</v>
      </c>
      <c r="B5427" t="s">
        <v>3</v>
      </c>
      <c r="C5427" t="s">
        <v>5</v>
      </c>
      <c r="D5427" t="s">
        <v>18</v>
      </c>
      <c r="E5427">
        <v>13.85144805557899</v>
      </c>
      <c r="F5427">
        <v>304</v>
      </c>
      <c r="G5427">
        <v>48</v>
      </c>
      <c r="H5427">
        <v>0.15789473684210531</v>
      </c>
      <c r="I5427">
        <v>99761</v>
      </c>
      <c r="J5427">
        <v>328.1611842105263</v>
      </c>
      <c r="K5427">
        <v>9.338815789473685</v>
      </c>
      <c r="L5427">
        <f t="shared" si="607"/>
        <v>10.114883682665031</v>
      </c>
      <c r="M5427">
        <v>5.5468587647144938</v>
      </c>
      <c r="N5427">
        <f t="shared" si="610"/>
        <v>0.99671052631578949</v>
      </c>
      <c r="O5427" s="1">
        <f t="shared" si="611"/>
        <v>0.4375</v>
      </c>
      <c r="P5427" s="1">
        <f t="shared" si="612"/>
        <v>3.2894736842105261E-3</v>
      </c>
      <c r="Q5427" s="1">
        <v>0</v>
      </c>
      <c r="R5427">
        <v>20</v>
      </c>
      <c r="S5427">
        <v>47</v>
      </c>
      <c r="T5427">
        <v>10</v>
      </c>
      <c r="U5427">
        <v>10.003246753246749</v>
      </c>
      <c r="V5427" t="s">
        <v>45</v>
      </c>
      <c r="W5427">
        <v>9</v>
      </c>
      <c r="X5427" t="s">
        <v>48</v>
      </c>
      <c r="Y5427">
        <v>1204</v>
      </c>
      <c r="Z5427" t="s">
        <v>52</v>
      </c>
      <c r="AA5427" t="s">
        <v>2155</v>
      </c>
      <c r="AB5427">
        <v>1</v>
      </c>
      <c r="AC5427">
        <v>0</v>
      </c>
      <c r="AD5427">
        <f t="shared" si="608"/>
        <v>0</v>
      </c>
      <c r="AE5427">
        <f t="shared" si="609"/>
        <v>0</v>
      </c>
      <c r="AF5427">
        <v>9</v>
      </c>
      <c r="AG5427">
        <v>0</v>
      </c>
      <c r="AH5427" t="s">
        <v>9937</v>
      </c>
      <c r="AI5427">
        <v>0</v>
      </c>
      <c r="AJ5427">
        <v>7.7553316950798026E-3</v>
      </c>
      <c r="AK5427">
        <v>0.9922446608543396</v>
      </c>
      <c r="AL5427">
        <v>0</v>
      </c>
      <c r="AM5427">
        <v>1</v>
      </c>
    </row>
    <row r="5428" spans="1:39" x14ac:dyDescent="0.2">
      <c r="A5428" t="s">
        <v>1</v>
      </c>
      <c r="B5428" t="s">
        <v>3</v>
      </c>
      <c r="C5428" t="s">
        <v>5</v>
      </c>
      <c r="D5428" t="s">
        <v>18</v>
      </c>
      <c r="E5428">
        <v>13.851448114939879</v>
      </c>
      <c r="F5428">
        <v>304</v>
      </c>
      <c r="G5428">
        <v>48</v>
      </c>
      <c r="H5428">
        <v>0.15789473684210531</v>
      </c>
      <c r="I5428">
        <v>99761</v>
      </c>
      <c r="J5428">
        <v>328.1611842105263</v>
      </c>
      <c r="K5428">
        <v>9.338815789473685</v>
      </c>
      <c r="L5428">
        <f t="shared" si="607"/>
        <v>10.114883682665031</v>
      </c>
      <c r="M5428">
        <v>5.5468587647144938</v>
      </c>
      <c r="N5428">
        <f t="shared" si="610"/>
        <v>0.99671052631578949</v>
      </c>
      <c r="O5428" s="1">
        <f t="shared" si="611"/>
        <v>0.4375</v>
      </c>
      <c r="P5428" s="1">
        <f t="shared" si="612"/>
        <v>3.2894736842105261E-3</v>
      </c>
      <c r="Q5428" s="1">
        <v>0</v>
      </c>
      <c r="R5428">
        <v>20</v>
      </c>
      <c r="S5428">
        <v>47</v>
      </c>
      <c r="T5428">
        <v>10</v>
      </c>
      <c r="U5428">
        <v>10.003246753246749</v>
      </c>
      <c r="V5428" t="s">
        <v>45</v>
      </c>
      <c r="W5428">
        <v>9</v>
      </c>
      <c r="X5428" t="s">
        <v>48</v>
      </c>
      <c r="Y5428">
        <v>1204</v>
      </c>
      <c r="Z5428" t="s">
        <v>52</v>
      </c>
      <c r="AA5428" t="s">
        <v>2204</v>
      </c>
      <c r="AB5428">
        <v>-3</v>
      </c>
      <c r="AC5428">
        <v>0</v>
      </c>
      <c r="AD5428">
        <f t="shared" si="608"/>
        <v>0</v>
      </c>
      <c r="AE5428">
        <f t="shared" si="609"/>
        <v>0</v>
      </c>
      <c r="AF5428">
        <v>9</v>
      </c>
      <c r="AG5428">
        <v>0</v>
      </c>
      <c r="AH5428" t="s">
        <v>9937</v>
      </c>
      <c r="AI5428">
        <v>0</v>
      </c>
      <c r="AJ5428">
        <v>7.304399274289608E-3</v>
      </c>
      <c r="AK5428">
        <v>0.99269556999206543</v>
      </c>
      <c r="AL5428">
        <v>0</v>
      </c>
      <c r="AM5428">
        <v>1</v>
      </c>
    </row>
    <row r="5429" spans="1:39" x14ac:dyDescent="0.2">
      <c r="A5429" t="s">
        <v>1</v>
      </c>
      <c r="B5429" t="s">
        <v>3</v>
      </c>
      <c r="C5429" t="s">
        <v>5</v>
      </c>
      <c r="D5429" t="s">
        <v>18</v>
      </c>
      <c r="E5429">
        <v>13.851448189455899</v>
      </c>
      <c r="F5429">
        <v>304</v>
      </c>
      <c r="G5429">
        <v>48</v>
      </c>
      <c r="H5429">
        <v>0.15789473684210531</v>
      </c>
      <c r="I5429">
        <v>99761</v>
      </c>
      <c r="J5429">
        <v>328.1611842105263</v>
      </c>
      <c r="K5429">
        <v>9.338815789473685</v>
      </c>
      <c r="L5429">
        <f t="shared" si="607"/>
        <v>10.114883682665031</v>
      </c>
      <c r="M5429">
        <v>5.5468587647144938</v>
      </c>
      <c r="N5429">
        <f t="shared" si="610"/>
        <v>0.99671052631578949</v>
      </c>
      <c r="O5429" s="1">
        <f t="shared" si="611"/>
        <v>0.4375</v>
      </c>
      <c r="P5429" s="1">
        <f t="shared" si="612"/>
        <v>3.2894736842105261E-3</v>
      </c>
      <c r="Q5429" s="1">
        <v>0</v>
      </c>
      <c r="R5429">
        <v>20</v>
      </c>
      <c r="S5429">
        <v>47</v>
      </c>
      <c r="T5429">
        <v>10</v>
      </c>
      <c r="U5429">
        <v>10.003246753246749</v>
      </c>
      <c r="V5429" t="s">
        <v>45</v>
      </c>
      <c r="W5429">
        <v>9</v>
      </c>
      <c r="X5429" t="s">
        <v>48</v>
      </c>
      <c r="Y5429">
        <v>1204</v>
      </c>
      <c r="Z5429" t="s">
        <v>545</v>
      </c>
      <c r="AA5429" t="s">
        <v>6484</v>
      </c>
      <c r="AB5429">
        <v>8</v>
      </c>
      <c r="AC5429">
        <v>0</v>
      </c>
      <c r="AD5429">
        <f t="shared" si="608"/>
        <v>0</v>
      </c>
      <c r="AE5429">
        <f t="shared" si="609"/>
        <v>0</v>
      </c>
      <c r="AF5429">
        <v>1148</v>
      </c>
      <c r="AG5429">
        <v>59950</v>
      </c>
      <c r="AH5429">
        <v>7.9410380015926183</v>
      </c>
      <c r="AI5429">
        <v>0</v>
      </c>
      <c r="AJ5429">
        <v>3.1433649361133582E-2</v>
      </c>
      <c r="AK5429">
        <v>0.96856635808944702</v>
      </c>
      <c r="AL5429">
        <v>0</v>
      </c>
      <c r="AM5429">
        <v>1</v>
      </c>
    </row>
    <row r="5430" spans="1:39" x14ac:dyDescent="0.2">
      <c r="A5430" t="s">
        <v>1</v>
      </c>
      <c r="B5430" t="s">
        <v>3</v>
      </c>
      <c r="C5430" t="s">
        <v>5</v>
      </c>
      <c r="D5430" t="s">
        <v>18</v>
      </c>
      <c r="E5430">
        <v>13.85144824806113</v>
      </c>
      <c r="F5430">
        <v>304</v>
      </c>
      <c r="G5430">
        <v>48</v>
      </c>
      <c r="H5430">
        <v>0.15789473684210531</v>
      </c>
      <c r="I5430">
        <v>99761</v>
      </c>
      <c r="J5430">
        <v>328.1611842105263</v>
      </c>
      <c r="K5430">
        <v>9.338815789473685</v>
      </c>
      <c r="L5430">
        <f t="shared" si="607"/>
        <v>10.114883682665031</v>
      </c>
      <c r="M5430">
        <v>5.5468587647144938</v>
      </c>
      <c r="N5430">
        <f t="shared" si="610"/>
        <v>0.99671052631578949</v>
      </c>
      <c r="O5430" s="1">
        <f t="shared" si="611"/>
        <v>0.4375</v>
      </c>
      <c r="P5430" s="1">
        <f t="shared" si="612"/>
        <v>3.2894736842105261E-3</v>
      </c>
      <c r="Q5430" s="1">
        <v>0</v>
      </c>
      <c r="R5430">
        <v>20</v>
      </c>
      <c r="S5430">
        <v>47</v>
      </c>
      <c r="T5430">
        <v>10</v>
      </c>
      <c r="U5430">
        <v>10.003246753246749</v>
      </c>
      <c r="V5430" t="s">
        <v>45</v>
      </c>
      <c r="W5430">
        <v>9</v>
      </c>
      <c r="X5430" t="s">
        <v>48</v>
      </c>
      <c r="Y5430">
        <v>1204</v>
      </c>
      <c r="Z5430" t="s">
        <v>280</v>
      </c>
      <c r="AA5430" t="s">
        <v>6485</v>
      </c>
      <c r="AB5430">
        <v>-2</v>
      </c>
      <c r="AC5430">
        <v>0</v>
      </c>
      <c r="AD5430">
        <f t="shared" si="608"/>
        <v>0</v>
      </c>
      <c r="AE5430">
        <f t="shared" si="609"/>
        <v>0</v>
      </c>
      <c r="AF5430">
        <v>296</v>
      </c>
      <c r="AG5430">
        <v>80476</v>
      </c>
      <c r="AH5430">
        <v>10.25549908732911</v>
      </c>
      <c r="AI5430">
        <v>1</v>
      </c>
      <c r="AJ5430">
        <v>5.418144166469574E-2</v>
      </c>
      <c r="AK5430">
        <v>0.94581860303878784</v>
      </c>
      <c r="AL5430">
        <v>0</v>
      </c>
      <c r="AM5430">
        <v>1</v>
      </c>
    </row>
    <row r="5431" spans="1:39" x14ac:dyDescent="0.2">
      <c r="A5431" t="s">
        <v>1</v>
      </c>
      <c r="B5431" t="s">
        <v>3</v>
      </c>
      <c r="C5431" t="s">
        <v>5</v>
      </c>
      <c r="D5431" t="s">
        <v>18</v>
      </c>
      <c r="E5431">
        <v>13.85144830689511</v>
      </c>
      <c r="F5431">
        <v>304</v>
      </c>
      <c r="G5431">
        <v>48</v>
      </c>
      <c r="H5431">
        <v>0.15789473684210531</v>
      </c>
      <c r="I5431">
        <v>99761</v>
      </c>
      <c r="J5431">
        <v>328.1611842105263</v>
      </c>
      <c r="K5431">
        <v>9.338815789473685</v>
      </c>
      <c r="L5431">
        <f t="shared" si="607"/>
        <v>10.114883682665031</v>
      </c>
      <c r="M5431">
        <v>5.5468587647144938</v>
      </c>
      <c r="N5431">
        <f t="shared" si="610"/>
        <v>0.99671052631578949</v>
      </c>
      <c r="O5431" s="1">
        <f t="shared" si="611"/>
        <v>0.4375</v>
      </c>
      <c r="P5431" s="1">
        <f t="shared" si="612"/>
        <v>3.2894736842105261E-3</v>
      </c>
      <c r="Q5431" s="1">
        <v>0</v>
      </c>
      <c r="R5431">
        <v>20</v>
      </c>
      <c r="S5431">
        <v>47</v>
      </c>
      <c r="T5431">
        <v>10</v>
      </c>
      <c r="U5431">
        <v>10.003246753246749</v>
      </c>
      <c r="V5431" t="s">
        <v>45</v>
      </c>
      <c r="W5431">
        <v>9</v>
      </c>
      <c r="X5431" t="s">
        <v>48</v>
      </c>
      <c r="Y5431">
        <v>1204</v>
      </c>
      <c r="Z5431" t="s">
        <v>545</v>
      </c>
      <c r="AA5431" t="s">
        <v>6486</v>
      </c>
      <c r="AB5431">
        <v>3</v>
      </c>
      <c r="AC5431">
        <v>0</v>
      </c>
      <c r="AD5431">
        <f t="shared" si="608"/>
        <v>0</v>
      </c>
      <c r="AE5431">
        <f t="shared" si="609"/>
        <v>0</v>
      </c>
      <c r="AF5431">
        <v>1820</v>
      </c>
      <c r="AG5431">
        <v>59950</v>
      </c>
      <c r="AH5431">
        <v>7.9410381338024196</v>
      </c>
      <c r="AI5431">
        <v>0</v>
      </c>
      <c r="AJ5431">
        <v>3.51446233689785E-2</v>
      </c>
      <c r="AK5431">
        <v>0.9648553729057312</v>
      </c>
      <c r="AL5431">
        <v>0</v>
      </c>
      <c r="AM5431">
        <v>1</v>
      </c>
    </row>
    <row r="5432" spans="1:39" x14ac:dyDescent="0.2">
      <c r="A5432" t="s">
        <v>1</v>
      </c>
      <c r="B5432" t="s">
        <v>3</v>
      </c>
      <c r="C5432" t="s">
        <v>5</v>
      </c>
      <c r="D5432" t="s">
        <v>18</v>
      </c>
      <c r="E5432">
        <v>13.85144837986546</v>
      </c>
      <c r="F5432">
        <v>304</v>
      </c>
      <c r="G5432">
        <v>48</v>
      </c>
      <c r="H5432">
        <v>0.15789473684210531</v>
      </c>
      <c r="I5432">
        <v>99761</v>
      </c>
      <c r="J5432">
        <v>328.1611842105263</v>
      </c>
      <c r="K5432">
        <v>9.338815789473685</v>
      </c>
      <c r="L5432">
        <f t="shared" si="607"/>
        <v>10.114883682665031</v>
      </c>
      <c r="M5432">
        <v>5.5468587647144938</v>
      </c>
      <c r="N5432">
        <f t="shared" si="610"/>
        <v>0.99671052631578949</v>
      </c>
      <c r="O5432" s="1">
        <f t="shared" si="611"/>
        <v>0.4375</v>
      </c>
      <c r="P5432" s="1">
        <f t="shared" si="612"/>
        <v>3.2894736842105261E-3</v>
      </c>
      <c r="Q5432" s="1">
        <v>0</v>
      </c>
      <c r="R5432">
        <v>20</v>
      </c>
      <c r="S5432">
        <v>47</v>
      </c>
      <c r="T5432">
        <v>10</v>
      </c>
      <c r="U5432">
        <v>10.003246753246749</v>
      </c>
      <c r="V5432" t="s">
        <v>45</v>
      </c>
      <c r="W5432">
        <v>9</v>
      </c>
      <c r="X5432" t="s">
        <v>48</v>
      </c>
      <c r="Y5432">
        <v>1204</v>
      </c>
      <c r="Z5432" t="s">
        <v>113</v>
      </c>
      <c r="AA5432" t="s">
        <v>6487</v>
      </c>
      <c r="AB5432">
        <v>9</v>
      </c>
      <c r="AC5432">
        <v>0</v>
      </c>
      <c r="AD5432">
        <f t="shared" si="608"/>
        <v>0</v>
      </c>
      <c r="AE5432">
        <f t="shared" si="609"/>
        <v>0</v>
      </c>
      <c r="AF5432">
        <v>824</v>
      </c>
      <c r="AG5432">
        <v>17739</v>
      </c>
      <c r="AH5432">
        <v>10.09849073840874</v>
      </c>
      <c r="AI5432">
        <v>1</v>
      </c>
      <c r="AJ5432">
        <v>5.5220291018486023E-2</v>
      </c>
      <c r="AK5432">
        <v>0.94477969408035278</v>
      </c>
      <c r="AL5432">
        <v>0</v>
      </c>
      <c r="AM5432">
        <v>1</v>
      </c>
    </row>
    <row r="5433" spans="1:39" x14ac:dyDescent="0.2">
      <c r="A5433" t="s">
        <v>1</v>
      </c>
      <c r="B5433" t="s">
        <v>3</v>
      </c>
      <c r="C5433" t="s">
        <v>5</v>
      </c>
      <c r="D5433" t="s">
        <v>18</v>
      </c>
      <c r="E5433">
        <v>13.85144844026421</v>
      </c>
      <c r="F5433">
        <v>304</v>
      </c>
      <c r="G5433">
        <v>48</v>
      </c>
      <c r="H5433">
        <v>0.15789473684210531</v>
      </c>
      <c r="I5433">
        <v>99761</v>
      </c>
      <c r="J5433">
        <v>328.1611842105263</v>
      </c>
      <c r="K5433">
        <v>9.338815789473685</v>
      </c>
      <c r="L5433">
        <f t="shared" si="607"/>
        <v>10.114883682665031</v>
      </c>
      <c r="M5433">
        <v>5.5468587647144938</v>
      </c>
      <c r="N5433">
        <f t="shared" si="610"/>
        <v>0.99671052631578949</v>
      </c>
      <c r="O5433" s="1">
        <f t="shared" si="611"/>
        <v>0.4375</v>
      </c>
      <c r="P5433" s="1">
        <f t="shared" si="612"/>
        <v>3.2894736842105261E-3</v>
      </c>
      <c r="Q5433" s="1">
        <v>0</v>
      </c>
      <c r="R5433">
        <v>20</v>
      </c>
      <c r="S5433">
        <v>47</v>
      </c>
      <c r="T5433">
        <v>10</v>
      </c>
      <c r="U5433">
        <v>10.003246753246749</v>
      </c>
      <c r="V5433" t="s">
        <v>45</v>
      </c>
      <c r="W5433">
        <v>9</v>
      </c>
      <c r="X5433" t="s">
        <v>48</v>
      </c>
      <c r="Y5433">
        <v>1204</v>
      </c>
      <c r="Z5433" t="s">
        <v>545</v>
      </c>
      <c r="AA5433" t="s">
        <v>6488</v>
      </c>
      <c r="AB5433">
        <v>8</v>
      </c>
      <c r="AC5433">
        <v>0</v>
      </c>
      <c r="AD5433">
        <f t="shared" si="608"/>
        <v>0</v>
      </c>
      <c r="AE5433">
        <f t="shared" si="609"/>
        <v>0</v>
      </c>
      <c r="AF5433">
        <v>262</v>
      </c>
      <c r="AG5433">
        <v>59950</v>
      </c>
      <c r="AH5433">
        <v>7.9410382526174219</v>
      </c>
      <c r="AI5433">
        <v>0</v>
      </c>
      <c r="AJ5433">
        <v>0.11905828863382339</v>
      </c>
      <c r="AK5433">
        <v>0.88094168901443481</v>
      </c>
      <c r="AL5433">
        <v>0</v>
      </c>
      <c r="AM5433">
        <v>1</v>
      </c>
    </row>
    <row r="5434" spans="1:39" x14ac:dyDescent="0.2">
      <c r="A5434" t="s">
        <v>1</v>
      </c>
      <c r="B5434" t="s">
        <v>3</v>
      </c>
      <c r="C5434" t="s">
        <v>5</v>
      </c>
      <c r="D5434" t="s">
        <v>18</v>
      </c>
      <c r="E5434">
        <v>13.85144849848685</v>
      </c>
      <c r="F5434">
        <v>304</v>
      </c>
      <c r="G5434">
        <v>48</v>
      </c>
      <c r="H5434">
        <v>0.15789473684210531</v>
      </c>
      <c r="I5434">
        <v>99761</v>
      </c>
      <c r="J5434">
        <v>328.1611842105263</v>
      </c>
      <c r="K5434">
        <v>9.338815789473685</v>
      </c>
      <c r="L5434">
        <f t="shared" si="607"/>
        <v>10.114883682665031</v>
      </c>
      <c r="M5434">
        <v>5.5468587647144938</v>
      </c>
      <c r="N5434">
        <f t="shared" si="610"/>
        <v>0.99671052631578949</v>
      </c>
      <c r="O5434" s="1">
        <f t="shared" si="611"/>
        <v>0.4375</v>
      </c>
      <c r="P5434" s="1">
        <f t="shared" si="612"/>
        <v>3.2894736842105261E-3</v>
      </c>
      <c r="Q5434" s="1">
        <v>0</v>
      </c>
      <c r="R5434">
        <v>20</v>
      </c>
      <c r="S5434">
        <v>47</v>
      </c>
      <c r="T5434">
        <v>10</v>
      </c>
      <c r="U5434">
        <v>10.003246753246749</v>
      </c>
      <c r="V5434" t="s">
        <v>45</v>
      </c>
      <c r="W5434">
        <v>9</v>
      </c>
      <c r="X5434" t="s">
        <v>48</v>
      </c>
      <c r="Y5434">
        <v>1204</v>
      </c>
      <c r="Z5434" t="s">
        <v>1100</v>
      </c>
      <c r="AA5434" t="s">
        <v>6489</v>
      </c>
      <c r="AB5434">
        <v>-4</v>
      </c>
      <c r="AC5434">
        <v>0</v>
      </c>
      <c r="AD5434">
        <f t="shared" si="608"/>
        <v>0</v>
      </c>
      <c r="AE5434">
        <f t="shared" si="609"/>
        <v>0</v>
      </c>
      <c r="AF5434">
        <v>460</v>
      </c>
      <c r="AG5434">
        <v>7273</v>
      </c>
      <c r="AH5434">
        <v>1.918519035597325</v>
      </c>
      <c r="AI5434">
        <v>0</v>
      </c>
      <c r="AJ5434">
        <v>7.1784675121307373E-2</v>
      </c>
      <c r="AK5434">
        <v>0.9282153844833374</v>
      </c>
      <c r="AL5434">
        <v>0</v>
      </c>
      <c r="AM5434">
        <v>1</v>
      </c>
    </row>
    <row r="5435" spans="1:39" x14ac:dyDescent="0.2">
      <c r="A5435" t="s">
        <v>1</v>
      </c>
      <c r="B5435" t="s">
        <v>3</v>
      </c>
      <c r="C5435" t="s">
        <v>5</v>
      </c>
      <c r="D5435" t="s">
        <v>18</v>
      </c>
      <c r="E5435">
        <v>13.85144855768341</v>
      </c>
      <c r="F5435">
        <v>304</v>
      </c>
      <c r="G5435">
        <v>48</v>
      </c>
      <c r="H5435">
        <v>0.15789473684210531</v>
      </c>
      <c r="I5435">
        <v>99761</v>
      </c>
      <c r="J5435">
        <v>328.1611842105263</v>
      </c>
      <c r="K5435">
        <v>9.338815789473685</v>
      </c>
      <c r="L5435">
        <f t="shared" si="607"/>
        <v>10.114883682665031</v>
      </c>
      <c r="M5435">
        <v>5.5468587647144938</v>
      </c>
      <c r="N5435">
        <f t="shared" si="610"/>
        <v>0.99671052631578949</v>
      </c>
      <c r="O5435" s="1">
        <f t="shared" si="611"/>
        <v>0.4375</v>
      </c>
      <c r="P5435" s="1">
        <f t="shared" si="612"/>
        <v>3.2894736842105261E-3</v>
      </c>
      <c r="Q5435" s="1">
        <v>0</v>
      </c>
      <c r="R5435">
        <v>20</v>
      </c>
      <c r="S5435">
        <v>47</v>
      </c>
      <c r="T5435">
        <v>10</v>
      </c>
      <c r="U5435">
        <v>10.003246753246749</v>
      </c>
      <c r="V5435" t="s">
        <v>45</v>
      </c>
      <c r="W5435">
        <v>9</v>
      </c>
      <c r="X5435" t="s">
        <v>48</v>
      </c>
      <c r="Y5435">
        <v>1204</v>
      </c>
      <c r="Z5435" t="s">
        <v>1298</v>
      </c>
      <c r="AA5435" t="s">
        <v>6490</v>
      </c>
      <c r="AB5435">
        <v>4</v>
      </c>
      <c r="AC5435">
        <v>0</v>
      </c>
      <c r="AD5435">
        <f t="shared" si="608"/>
        <v>0</v>
      </c>
      <c r="AE5435">
        <f t="shared" si="609"/>
        <v>0</v>
      </c>
      <c r="AF5435">
        <v>14</v>
      </c>
      <c r="AG5435">
        <v>77629</v>
      </c>
      <c r="AH5435">
        <v>7.6940788156817641</v>
      </c>
      <c r="AI5435">
        <v>1</v>
      </c>
      <c r="AJ5435">
        <v>7.5394157320261002E-3</v>
      </c>
      <c r="AK5435">
        <v>0.99246054887771606</v>
      </c>
      <c r="AL5435">
        <v>0</v>
      </c>
      <c r="AM5435">
        <v>1</v>
      </c>
    </row>
    <row r="5436" spans="1:39" x14ac:dyDescent="0.2">
      <c r="A5436" t="s">
        <v>1</v>
      </c>
      <c r="B5436" t="s">
        <v>3</v>
      </c>
      <c r="C5436" t="s">
        <v>5</v>
      </c>
      <c r="D5436" t="s">
        <v>18</v>
      </c>
      <c r="E5436">
        <v>13.85144863438223</v>
      </c>
      <c r="F5436">
        <v>304</v>
      </c>
      <c r="G5436">
        <v>48</v>
      </c>
      <c r="H5436">
        <v>0.15789473684210531</v>
      </c>
      <c r="I5436">
        <v>99761</v>
      </c>
      <c r="J5436">
        <v>328.1611842105263</v>
      </c>
      <c r="K5436">
        <v>9.338815789473685</v>
      </c>
      <c r="L5436">
        <f t="shared" si="607"/>
        <v>10.114883682665031</v>
      </c>
      <c r="M5436">
        <v>5.5468587647144938</v>
      </c>
      <c r="N5436">
        <f t="shared" si="610"/>
        <v>0.99671052631578949</v>
      </c>
      <c r="O5436" s="1">
        <f t="shared" si="611"/>
        <v>0.4375</v>
      </c>
      <c r="P5436" s="1">
        <f t="shared" si="612"/>
        <v>3.2894736842105261E-3</v>
      </c>
      <c r="Q5436" s="1">
        <v>0</v>
      </c>
      <c r="R5436">
        <v>20</v>
      </c>
      <c r="S5436">
        <v>47</v>
      </c>
      <c r="T5436">
        <v>10</v>
      </c>
      <c r="U5436">
        <v>10.003246753246749</v>
      </c>
      <c r="V5436" t="s">
        <v>45</v>
      </c>
      <c r="W5436">
        <v>9</v>
      </c>
      <c r="X5436" t="s">
        <v>48</v>
      </c>
      <c r="Y5436">
        <v>1204</v>
      </c>
      <c r="Z5436" t="s">
        <v>100</v>
      </c>
      <c r="AA5436" t="s">
        <v>6491</v>
      </c>
      <c r="AB5436">
        <v>19</v>
      </c>
      <c r="AC5436">
        <v>0</v>
      </c>
      <c r="AD5436">
        <f t="shared" si="608"/>
        <v>0</v>
      </c>
      <c r="AE5436">
        <f t="shared" si="609"/>
        <v>0</v>
      </c>
      <c r="AF5436">
        <v>113</v>
      </c>
      <c r="AG5436">
        <v>16081</v>
      </c>
      <c r="AH5436">
        <v>1.5836288562745751</v>
      </c>
      <c r="AI5436">
        <v>0</v>
      </c>
      <c r="AJ5436">
        <v>7.8094504773616791E-2</v>
      </c>
      <c r="AK5436">
        <v>0.921905517578125</v>
      </c>
      <c r="AL5436">
        <v>0</v>
      </c>
      <c r="AM5436">
        <v>1</v>
      </c>
    </row>
    <row r="5437" spans="1:39" x14ac:dyDescent="0.2">
      <c r="A5437" t="s">
        <v>1</v>
      </c>
      <c r="B5437" t="s">
        <v>3</v>
      </c>
      <c r="C5437" t="s">
        <v>5</v>
      </c>
      <c r="D5437" t="s">
        <v>18</v>
      </c>
      <c r="E5437">
        <v>13.85144869328634</v>
      </c>
      <c r="F5437">
        <v>304</v>
      </c>
      <c r="G5437">
        <v>48</v>
      </c>
      <c r="H5437">
        <v>0.15789473684210531</v>
      </c>
      <c r="I5437">
        <v>99761</v>
      </c>
      <c r="J5437">
        <v>328.1611842105263</v>
      </c>
      <c r="K5437">
        <v>9.338815789473685</v>
      </c>
      <c r="L5437">
        <f t="shared" si="607"/>
        <v>10.114883682665031</v>
      </c>
      <c r="M5437">
        <v>5.5468587647144938</v>
      </c>
      <c r="N5437">
        <f t="shared" si="610"/>
        <v>0.99671052631578949</v>
      </c>
      <c r="O5437" s="1">
        <f t="shared" si="611"/>
        <v>0.4375</v>
      </c>
      <c r="P5437" s="1">
        <f t="shared" si="612"/>
        <v>3.2894736842105261E-3</v>
      </c>
      <c r="Q5437" s="1">
        <v>0</v>
      </c>
      <c r="R5437">
        <v>20</v>
      </c>
      <c r="S5437">
        <v>47</v>
      </c>
      <c r="T5437">
        <v>10</v>
      </c>
      <c r="U5437">
        <v>10.003246753246749</v>
      </c>
      <c r="V5437" t="s">
        <v>45</v>
      </c>
      <c r="W5437">
        <v>9</v>
      </c>
      <c r="X5437" t="s">
        <v>48</v>
      </c>
      <c r="Y5437">
        <v>1204</v>
      </c>
      <c r="Z5437" t="s">
        <v>1281</v>
      </c>
      <c r="AA5437" t="s">
        <v>6492</v>
      </c>
      <c r="AB5437">
        <v>10</v>
      </c>
      <c r="AC5437">
        <v>0</v>
      </c>
      <c r="AD5437">
        <f t="shared" si="608"/>
        <v>0</v>
      </c>
      <c r="AE5437">
        <f t="shared" si="609"/>
        <v>0</v>
      </c>
      <c r="AF5437">
        <v>196</v>
      </c>
      <c r="AG5437">
        <v>1721</v>
      </c>
      <c r="AH5437">
        <v>3.9148627386209709</v>
      </c>
      <c r="AI5437">
        <v>0</v>
      </c>
      <c r="AJ5437">
        <v>4.7578897327184677E-2</v>
      </c>
      <c r="AK5437">
        <v>0.95242112874984741</v>
      </c>
      <c r="AL5437">
        <v>0</v>
      </c>
      <c r="AM5437">
        <v>1</v>
      </c>
    </row>
    <row r="5438" spans="1:39" x14ac:dyDescent="0.2">
      <c r="A5438" t="s">
        <v>1</v>
      </c>
      <c r="B5438" t="s">
        <v>3</v>
      </c>
      <c r="C5438" t="s">
        <v>5</v>
      </c>
      <c r="D5438" t="s">
        <v>18</v>
      </c>
      <c r="E5438">
        <v>13.851448751751811</v>
      </c>
      <c r="F5438">
        <v>304</v>
      </c>
      <c r="G5438">
        <v>48</v>
      </c>
      <c r="H5438">
        <v>0.15789473684210531</v>
      </c>
      <c r="I5438">
        <v>99761</v>
      </c>
      <c r="J5438">
        <v>328.1611842105263</v>
      </c>
      <c r="K5438">
        <v>9.338815789473685</v>
      </c>
      <c r="L5438">
        <f t="shared" si="607"/>
        <v>10.114883682665031</v>
      </c>
      <c r="M5438">
        <v>5.5468587647144938</v>
      </c>
      <c r="N5438">
        <f t="shared" si="610"/>
        <v>0.99671052631578949</v>
      </c>
      <c r="O5438" s="1">
        <f t="shared" si="611"/>
        <v>0.4375</v>
      </c>
      <c r="P5438" s="1">
        <f t="shared" si="612"/>
        <v>3.2894736842105261E-3</v>
      </c>
      <c r="Q5438" s="1">
        <v>0</v>
      </c>
      <c r="R5438">
        <v>20</v>
      </c>
      <c r="S5438">
        <v>47</v>
      </c>
      <c r="T5438">
        <v>10</v>
      </c>
      <c r="U5438">
        <v>10.003246753246749</v>
      </c>
      <c r="V5438" t="s">
        <v>45</v>
      </c>
      <c r="W5438">
        <v>9</v>
      </c>
      <c r="X5438" t="s">
        <v>48</v>
      </c>
      <c r="Y5438">
        <v>1204</v>
      </c>
      <c r="Z5438" t="s">
        <v>1298</v>
      </c>
      <c r="AA5438" t="s">
        <v>6493</v>
      </c>
      <c r="AB5438">
        <v>-1</v>
      </c>
      <c r="AC5438">
        <v>0</v>
      </c>
      <c r="AD5438">
        <f t="shared" si="608"/>
        <v>0</v>
      </c>
      <c r="AE5438">
        <f t="shared" si="609"/>
        <v>0</v>
      </c>
      <c r="AF5438">
        <v>510</v>
      </c>
      <c r="AG5438">
        <v>77629</v>
      </c>
      <c r="AH5438">
        <v>7.6940790084315358</v>
      </c>
      <c r="AI5438">
        <v>1</v>
      </c>
      <c r="AJ5438">
        <v>7.0339798927307129E-2</v>
      </c>
      <c r="AK5438">
        <v>0.92966026067733765</v>
      </c>
      <c r="AL5438">
        <v>0</v>
      </c>
      <c r="AM5438">
        <v>1</v>
      </c>
    </row>
    <row r="5439" spans="1:39" x14ac:dyDescent="0.2">
      <c r="A5439" t="s">
        <v>1</v>
      </c>
      <c r="B5439" t="s">
        <v>3</v>
      </c>
      <c r="C5439" t="s">
        <v>5</v>
      </c>
      <c r="D5439" t="s">
        <v>18</v>
      </c>
      <c r="E5439">
        <v>13.851448812849251</v>
      </c>
      <c r="F5439">
        <v>304</v>
      </c>
      <c r="G5439">
        <v>48</v>
      </c>
      <c r="H5439">
        <v>0.15789473684210531</v>
      </c>
      <c r="I5439">
        <v>99761</v>
      </c>
      <c r="J5439">
        <v>328.1611842105263</v>
      </c>
      <c r="K5439">
        <v>9.338815789473685</v>
      </c>
      <c r="L5439">
        <f t="shared" si="607"/>
        <v>10.114883682665031</v>
      </c>
      <c r="M5439">
        <v>5.5468587647144938</v>
      </c>
      <c r="N5439">
        <f t="shared" si="610"/>
        <v>0.99671052631578949</v>
      </c>
      <c r="O5439" s="1">
        <f t="shared" si="611"/>
        <v>0.4375</v>
      </c>
      <c r="P5439" s="1">
        <f t="shared" si="612"/>
        <v>3.2894736842105261E-3</v>
      </c>
      <c r="Q5439" s="1">
        <v>0</v>
      </c>
      <c r="R5439">
        <v>20</v>
      </c>
      <c r="S5439">
        <v>47</v>
      </c>
      <c r="T5439">
        <v>10</v>
      </c>
      <c r="U5439">
        <v>10.003246753246749</v>
      </c>
      <c r="V5439" t="s">
        <v>45</v>
      </c>
      <c r="W5439">
        <v>9</v>
      </c>
      <c r="X5439" t="s">
        <v>48</v>
      </c>
      <c r="Y5439">
        <v>1204</v>
      </c>
      <c r="Z5439" t="s">
        <v>68</v>
      </c>
      <c r="AA5439" t="s">
        <v>6494</v>
      </c>
      <c r="AB5439">
        <v>14</v>
      </c>
      <c r="AC5439">
        <v>0</v>
      </c>
      <c r="AD5439">
        <f t="shared" si="608"/>
        <v>0</v>
      </c>
      <c r="AE5439">
        <f t="shared" si="609"/>
        <v>0</v>
      </c>
      <c r="AF5439">
        <v>70</v>
      </c>
      <c r="AG5439">
        <v>0</v>
      </c>
      <c r="AH5439" t="s">
        <v>9937</v>
      </c>
      <c r="AI5439">
        <v>0</v>
      </c>
      <c r="AJ5439">
        <v>1.367101259529591E-2</v>
      </c>
      <c r="AK5439">
        <v>0.98632901906967163</v>
      </c>
      <c r="AL5439">
        <v>0</v>
      </c>
      <c r="AM5439">
        <v>1</v>
      </c>
    </row>
    <row r="5440" spans="1:39" x14ac:dyDescent="0.2">
      <c r="A5440" t="s">
        <v>1</v>
      </c>
      <c r="B5440" t="s">
        <v>3</v>
      </c>
      <c r="C5440" t="s">
        <v>5</v>
      </c>
      <c r="D5440" t="s">
        <v>18</v>
      </c>
      <c r="E5440">
        <v>13.85144888708327</v>
      </c>
      <c r="F5440">
        <v>304</v>
      </c>
      <c r="G5440">
        <v>48</v>
      </c>
      <c r="H5440">
        <v>0.15789473684210531</v>
      </c>
      <c r="I5440">
        <v>99761</v>
      </c>
      <c r="J5440">
        <v>328.1611842105263</v>
      </c>
      <c r="K5440">
        <v>9.338815789473685</v>
      </c>
      <c r="L5440">
        <f t="shared" si="607"/>
        <v>10.114883682665031</v>
      </c>
      <c r="M5440">
        <v>5.5468587647144938</v>
      </c>
      <c r="N5440">
        <f t="shared" si="610"/>
        <v>0.99671052631578949</v>
      </c>
      <c r="O5440" s="1">
        <f t="shared" si="611"/>
        <v>0.4375</v>
      </c>
      <c r="P5440" s="1">
        <f t="shared" si="612"/>
        <v>3.2894736842105261E-3</v>
      </c>
      <c r="Q5440" s="1">
        <v>0</v>
      </c>
      <c r="R5440">
        <v>20</v>
      </c>
      <c r="S5440">
        <v>47</v>
      </c>
      <c r="T5440">
        <v>10</v>
      </c>
      <c r="U5440">
        <v>10.003246753246749</v>
      </c>
      <c r="V5440" t="s">
        <v>45</v>
      </c>
      <c r="W5440">
        <v>9</v>
      </c>
      <c r="X5440" t="s">
        <v>48</v>
      </c>
      <c r="Y5440">
        <v>1204</v>
      </c>
      <c r="Z5440" t="s">
        <v>1298</v>
      </c>
      <c r="AA5440" t="s">
        <v>6495</v>
      </c>
      <c r="AB5440">
        <v>0</v>
      </c>
      <c r="AC5440">
        <v>0</v>
      </c>
      <c r="AD5440">
        <f t="shared" si="608"/>
        <v>0</v>
      </c>
      <c r="AE5440">
        <f t="shared" si="609"/>
        <v>0</v>
      </c>
      <c r="AF5440">
        <v>35</v>
      </c>
      <c r="AG5440">
        <v>77629</v>
      </c>
      <c r="AH5440">
        <v>7.6940791302202234</v>
      </c>
      <c r="AI5440">
        <v>1</v>
      </c>
      <c r="AJ5440">
        <v>1.4139300212264059E-2</v>
      </c>
      <c r="AK5440">
        <v>0.98586070537567139</v>
      </c>
      <c r="AL5440">
        <v>0</v>
      </c>
      <c r="AM5440">
        <v>1</v>
      </c>
    </row>
    <row r="5441" spans="1:39" x14ac:dyDescent="0.2">
      <c r="A5441" t="s">
        <v>1</v>
      </c>
      <c r="B5441" t="s">
        <v>3</v>
      </c>
      <c r="C5441" t="s">
        <v>5</v>
      </c>
      <c r="D5441" t="s">
        <v>18</v>
      </c>
      <c r="E5441">
        <v>13.851448948216451</v>
      </c>
      <c r="F5441">
        <v>304</v>
      </c>
      <c r="G5441">
        <v>48</v>
      </c>
      <c r="H5441">
        <v>0.15789473684210531</v>
      </c>
      <c r="I5441">
        <v>99761</v>
      </c>
      <c r="J5441">
        <v>328.1611842105263</v>
      </c>
      <c r="K5441">
        <v>9.338815789473685</v>
      </c>
      <c r="L5441">
        <f t="shared" si="607"/>
        <v>10.114883682665031</v>
      </c>
      <c r="M5441">
        <v>5.5468587647144938</v>
      </c>
      <c r="N5441">
        <f t="shared" si="610"/>
        <v>0.99671052631578949</v>
      </c>
      <c r="O5441" s="1">
        <f t="shared" si="611"/>
        <v>0.4375</v>
      </c>
      <c r="P5441" s="1">
        <f t="shared" si="612"/>
        <v>3.2894736842105261E-3</v>
      </c>
      <c r="Q5441" s="1">
        <v>0</v>
      </c>
      <c r="R5441">
        <v>20</v>
      </c>
      <c r="S5441">
        <v>47</v>
      </c>
      <c r="T5441">
        <v>10</v>
      </c>
      <c r="U5441">
        <v>10.003246753246749</v>
      </c>
      <c r="V5441" t="s">
        <v>45</v>
      </c>
      <c r="W5441">
        <v>9</v>
      </c>
      <c r="X5441" t="s">
        <v>48</v>
      </c>
      <c r="Y5441">
        <v>1204</v>
      </c>
      <c r="Z5441" t="s">
        <v>1303</v>
      </c>
      <c r="AA5441" t="s">
        <v>6496</v>
      </c>
      <c r="AB5441">
        <v>7</v>
      </c>
      <c r="AC5441">
        <v>0</v>
      </c>
      <c r="AD5441">
        <f t="shared" si="608"/>
        <v>0</v>
      </c>
      <c r="AE5441">
        <f t="shared" si="609"/>
        <v>0</v>
      </c>
      <c r="AF5441">
        <v>74</v>
      </c>
      <c r="AG5441">
        <v>353</v>
      </c>
      <c r="AH5441">
        <v>1.7195549345601859</v>
      </c>
      <c r="AI5441">
        <v>0</v>
      </c>
      <c r="AJ5441">
        <v>7.0639573037624359E-2</v>
      </c>
      <c r="AK5441">
        <v>0.92936044931411743</v>
      </c>
      <c r="AL5441">
        <v>0</v>
      </c>
      <c r="AM5441">
        <v>1</v>
      </c>
    </row>
    <row r="5442" spans="1:39" x14ac:dyDescent="0.2">
      <c r="A5442" t="s">
        <v>1</v>
      </c>
      <c r="B5442" t="s">
        <v>3</v>
      </c>
      <c r="C5442" t="s">
        <v>5</v>
      </c>
      <c r="D5442" t="s">
        <v>18</v>
      </c>
      <c r="E5442">
        <v>13.85144900649937</v>
      </c>
      <c r="F5442">
        <v>304</v>
      </c>
      <c r="G5442">
        <v>48</v>
      </c>
      <c r="H5442">
        <v>0.15789473684210531</v>
      </c>
      <c r="I5442">
        <v>99761</v>
      </c>
      <c r="J5442">
        <v>328.1611842105263</v>
      </c>
      <c r="K5442">
        <v>9.338815789473685</v>
      </c>
      <c r="L5442">
        <f t="shared" si="607"/>
        <v>10.114883682665031</v>
      </c>
      <c r="M5442">
        <v>5.5468587647144938</v>
      </c>
      <c r="N5442">
        <f t="shared" si="610"/>
        <v>0.99671052631578949</v>
      </c>
      <c r="O5442" s="1">
        <f t="shared" si="611"/>
        <v>0.4375</v>
      </c>
      <c r="P5442" s="1">
        <f t="shared" si="612"/>
        <v>3.2894736842105261E-3</v>
      </c>
      <c r="Q5442" s="1">
        <v>0</v>
      </c>
      <c r="R5442">
        <v>20</v>
      </c>
      <c r="S5442">
        <v>47</v>
      </c>
      <c r="T5442">
        <v>10</v>
      </c>
      <c r="U5442">
        <v>10.003246753246749</v>
      </c>
      <c r="V5442" t="s">
        <v>45</v>
      </c>
      <c r="W5442">
        <v>9</v>
      </c>
      <c r="X5442" t="s">
        <v>48</v>
      </c>
      <c r="Y5442">
        <v>1204</v>
      </c>
      <c r="Z5442" t="s">
        <v>1305</v>
      </c>
      <c r="AA5442" t="s">
        <v>6497</v>
      </c>
      <c r="AB5442">
        <v>15</v>
      </c>
      <c r="AC5442">
        <v>0</v>
      </c>
      <c r="AD5442">
        <f t="shared" si="608"/>
        <v>0</v>
      </c>
      <c r="AE5442">
        <f t="shared" si="609"/>
        <v>0</v>
      </c>
      <c r="AF5442">
        <v>281</v>
      </c>
      <c r="AG5442">
        <v>13288</v>
      </c>
      <c r="AH5442">
        <v>6.7927038689163179</v>
      </c>
      <c r="AI5442">
        <v>0</v>
      </c>
      <c r="AJ5442">
        <v>2.996936067938805E-2</v>
      </c>
      <c r="AK5442">
        <v>0.97003066539764404</v>
      </c>
      <c r="AL5442">
        <v>0</v>
      </c>
      <c r="AM5442">
        <v>1</v>
      </c>
    </row>
    <row r="5443" spans="1:39" x14ac:dyDescent="0.2">
      <c r="A5443" t="s">
        <v>1</v>
      </c>
      <c r="B5443" t="s">
        <v>3</v>
      </c>
      <c r="C5443" t="s">
        <v>5</v>
      </c>
      <c r="D5443" t="s">
        <v>18</v>
      </c>
      <c r="E5443">
        <v>13.851449066015221</v>
      </c>
      <c r="F5443">
        <v>304</v>
      </c>
      <c r="G5443">
        <v>48</v>
      </c>
      <c r="H5443">
        <v>0.15789473684210531</v>
      </c>
      <c r="I5443">
        <v>99761</v>
      </c>
      <c r="J5443">
        <v>328.1611842105263</v>
      </c>
      <c r="K5443">
        <v>9.338815789473685</v>
      </c>
      <c r="L5443">
        <f t="shared" ref="L5443:L5506" si="613">($K$2+$K$494+$K$964+$K$1432+$K$1878+$K$2302+$K$2709+$K$3107+$K$3493+$K$3857+$K$4207+$K$4555+$K$4901+$K$5206+$K$5510+$K$5812+$K$6112+$K$6411+$K$6707+$K$7002+$K$7295+$K$7581+$K$7857+$K$8131+$K$8404+$K$8674+$K$8943+$K$9199+$K$9454)/27</f>
        <v>10.114883682665031</v>
      </c>
      <c r="M5443">
        <v>5.5468587647144938</v>
      </c>
      <c r="N5443">
        <f t="shared" si="610"/>
        <v>0.99671052631578949</v>
      </c>
      <c r="O5443" s="1">
        <f t="shared" si="611"/>
        <v>0.4375</v>
      </c>
      <c r="P5443" s="1">
        <f t="shared" si="612"/>
        <v>3.2894736842105261E-3</v>
      </c>
      <c r="Q5443" s="1">
        <v>0</v>
      </c>
      <c r="R5443">
        <v>20</v>
      </c>
      <c r="S5443">
        <v>47</v>
      </c>
      <c r="T5443">
        <v>10</v>
      </c>
      <c r="U5443">
        <v>10.003246753246749</v>
      </c>
      <c r="V5443" t="s">
        <v>45</v>
      </c>
      <c r="W5443">
        <v>9</v>
      </c>
      <c r="X5443" t="s">
        <v>48</v>
      </c>
      <c r="Y5443">
        <v>1204</v>
      </c>
      <c r="Z5443" t="s">
        <v>1298</v>
      </c>
      <c r="AA5443" t="s">
        <v>6498</v>
      </c>
      <c r="AB5443">
        <v>0</v>
      </c>
      <c r="AC5443">
        <v>0</v>
      </c>
      <c r="AD5443">
        <f t="shared" ref="AD5443:AD5506" si="614">IF(AND(AC5443=1,AL5443=1),1,0)</f>
        <v>0</v>
      </c>
      <c r="AE5443">
        <f t="shared" ref="AE5443:AE5506" si="615">IF(AND(AC5443=0,AL5443=1),1,0)</f>
        <v>0</v>
      </c>
      <c r="AF5443">
        <v>63</v>
      </c>
      <c r="AG5443">
        <v>77629</v>
      </c>
      <c r="AH5443">
        <v>7.6940793243167533</v>
      </c>
      <c r="AI5443">
        <v>1</v>
      </c>
      <c r="AJ5443">
        <v>8.5163705050945282E-2</v>
      </c>
      <c r="AK5443">
        <v>0.91483628749847412</v>
      </c>
      <c r="AL5443">
        <v>0</v>
      </c>
      <c r="AM5443">
        <v>1</v>
      </c>
    </row>
    <row r="5444" spans="1:39" x14ac:dyDescent="0.2">
      <c r="A5444" t="s">
        <v>1</v>
      </c>
      <c r="B5444" t="s">
        <v>3</v>
      </c>
      <c r="C5444" t="s">
        <v>5</v>
      </c>
      <c r="D5444" t="s">
        <v>18</v>
      </c>
      <c r="E5444">
        <v>13.851449140593481</v>
      </c>
      <c r="F5444">
        <v>304</v>
      </c>
      <c r="G5444">
        <v>48</v>
      </c>
      <c r="H5444">
        <v>0.15789473684210531</v>
      </c>
      <c r="I5444">
        <v>99761</v>
      </c>
      <c r="J5444">
        <v>328.1611842105263</v>
      </c>
      <c r="K5444">
        <v>9.338815789473685</v>
      </c>
      <c r="L5444">
        <f t="shared" si="613"/>
        <v>10.114883682665031</v>
      </c>
      <c r="M5444">
        <v>5.5468587647144938</v>
      </c>
      <c r="N5444">
        <f t="shared" si="610"/>
        <v>0.99671052631578949</v>
      </c>
      <c r="O5444" s="1">
        <f t="shared" si="611"/>
        <v>0.4375</v>
      </c>
      <c r="P5444" s="1">
        <f t="shared" si="612"/>
        <v>3.2894736842105261E-3</v>
      </c>
      <c r="Q5444" s="1">
        <v>0</v>
      </c>
      <c r="R5444">
        <v>20</v>
      </c>
      <c r="S5444">
        <v>47</v>
      </c>
      <c r="T5444">
        <v>10</v>
      </c>
      <c r="U5444">
        <v>10.003246753246749</v>
      </c>
      <c r="V5444" t="s">
        <v>45</v>
      </c>
      <c r="W5444">
        <v>9</v>
      </c>
      <c r="X5444" t="s">
        <v>48</v>
      </c>
      <c r="Y5444">
        <v>1204</v>
      </c>
      <c r="Z5444" t="s">
        <v>1305</v>
      </c>
      <c r="AA5444" t="s">
        <v>6499</v>
      </c>
      <c r="AB5444">
        <v>15</v>
      </c>
      <c r="AC5444">
        <v>0</v>
      </c>
      <c r="AD5444">
        <f t="shared" si="614"/>
        <v>0</v>
      </c>
      <c r="AE5444">
        <f t="shared" si="615"/>
        <v>0</v>
      </c>
      <c r="AF5444">
        <v>623</v>
      </c>
      <c r="AG5444">
        <v>13288</v>
      </c>
      <c r="AH5444">
        <v>6.7927040005958537</v>
      </c>
      <c r="AI5444">
        <v>0</v>
      </c>
      <c r="AJ5444">
        <v>4.2982488870620728E-2</v>
      </c>
      <c r="AK5444">
        <v>0.95701754093170166</v>
      </c>
      <c r="AL5444">
        <v>0</v>
      </c>
      <c r="AM5444">
        <v>1</v>
      </c>
    </row>
    <row r="5445" spans="1:39" x14ac:dyDescent="0.2">
      <c r="A5445" t="s">
        <v>1</v>
      </c>
      <c r="B5445" t="s">
        <v>3</v>
      </c>
      <c r="C5445" t="s">
        <v>5</v>
      </c>
      <c r="D5445" t="s">
        <v>18</v>
      </c>
      <c r="E5445">
        <v>13.85144919871933</v>
      </c>
      <c r="F5445">
        <v>304</v>
      </c>
      <c r="G5445">
        <v>48</v>
      </c>
      <c r="H5445">
        <v>0.15789473684210531</v>
      </c>
      <c r="I5445">
        <v>99761</v>
      </c>
      <c r="J5445">
        <v>328.1611842105263</v>
      </c>
      <c r="K5445">
        <v>9.338815789473685</v>
      </c>
      <c r="L5445">
        <f t="shared" si="613"/>
        <v>10.114883682665031</v>
      </c>
      <c r="M5445">
        <v>5.5468587647144938</v>
      </c>
      <c r="N5445">
        <f t="shared" si="610"/>
        <v>0.99671052631578949</v>
      </c>
      <c r="O5445" s="1">
        <f t="shared" si="611"/>
        <v>0.4375</v>
      </c>
      <c r="P5445" s="1">
        <f t="shared" si="612"/>
        <v>3.2894736842105261E-3</v>
      </c>
      <c r="Q5445" s="1">
        <v>0</v>
      </c>
      <c r="R5445">
        <v>20</v>
      </c>
      <c r="S5445">
        <v>47</v>
      </c>
      <c r="T5445">
        <v>10</v>
      </c>
      <c r="U5445">
        <v>10.003246753246749</v>
      </c>
      <c r="V5445" t="s">
        <v>45</v>
      </c>
      <c r="W5445">
        <v>9</v>
      </c>
      <c r="X5445" t="s">
        <v>48</v>
      </c>
      <c r="Y5445">
        <v>1204</v>
      </c>
      <c r="Z5445" t="s">
        <v>1298</v>
      </c>
      <c r="AA5445" t="s">
        <v>6500</v>
      </c>
      <c r="AB5445">
        <v>1</v>
      </c>
      <c r="AC5445">
        <v>0</v>
      </c>
      <c r="AD5445">
        <f t="shared" si="614"/>
        <v>0</v>
      </c>
      <c r="AE5445">
        <f t="shared" si="615"/>
        <v>0</v>
      </c>
      <c r="AF5445">
        <v>136</v>
      </c>
      <c r="AG5445">
        <v>77629</v>
      </c>
      <c r="AH5445">
        <v>7.694079442764556</v>
      </c>
      <c r="AI5445">
        <v>1</v>
      </c>
      <c r="AJ5445">
        <v>7.6092779636383057E-2</v>
      </c>
      <c r="AK5445">
        <v>0.92390722036361694</v>
      </c>
      <c r="AL5445">
        <v>0</v>
      </c>
      <c r="AM5445">
        <v>1</v>
      </c>
    </row>
    <row r="5446" spans="1:39" x14ac:dyDescent="0.2">
      <c r="A5446" t="s">
        <v>1</v>
      </c>
      <c r="B5446" t="s">
        <v>3</v>
      </c>
      <c r="C5446" t="s">
        <v>5</v>
      </c>
      <c r="D5446" t="s">
        <v>18</v>
      </c>
      <c r="E5446">
        <v>13.85144925705813</v>
      </c>
      <c r="F5446">
        <v>304</v>
      </c>
      <c r="G5446">
        <v>48</v>
      </c>
      <c r="H5446">
        <v>0.15789473684210531</v>
      </c>
      <c r="I5446">
        <v>99761</v>
      </c>
      <c r="J5446">
        <v>328.1611842105263</v>
      </c>
      <c r="K5446">
        <v>9.338815789473685</v>
      </c>
      <c r="L5446">
        <f t="shared" si="613"/>
        <v>10.114883682665031</v>
      </c>
      <c r="M5446">
        <v>5.5468587647144938</v>
      </c>
      <c r="N5446">
        <f t="shared" si="610"/>
        <v>0.99671052631578949</v>
      </c>
      <c r="O5446" s="1">
        <f t="shared" si="611"/>
        <v>0.4375</v>
      </c>
      <c r="P5446" s="1">
        <f t="shared" si="612"/>
        <v>3.2894736842105261E-3</v>
      </c>
      <c r="Q5446" s="1">
        <v>0</v>
      </c>
      <c r="R5446">
        <v>20</v>
      </c>
      <c r="S5446">
        <v>47</v>
      </c>
      <c r="T5446">
        <v>10</v>
      </c>
      <c r="U5446">
        <v>10.003246753246749</v>
      </c>
      <c r="V5446" t="s">
        <v>45</v>
      </c>
      <c r="W5446">
        <v>9</v>
      </c>
      <c r="X5446" t="s">
        <v>48</v>
      </c>
      <c r="Y5446">
        <v>1204</v>
      </c>
      <c r="Z5446" t="s">
        <v>1306</v>
      </c>
      <c r="AA5446" t="s">
        <v>6501</v>
      </c>
      <c r="AB5446">
        <v>7</v>
      </c>
      <c r="AC5446">
        <v>0</v>
      </c>
      <c r="AD5446">
        <f t="shared" si="614"/>
        <v>0</v>
      </c>
      <c r="AE5446">
        <f t="shared" si="615"/>
        <v>0</v>
      </c>
      <c r="AF5446">
        <v>130</v>
      </c>
      <c r="AG5446">
        <v>344</v>
      </c>
      <c r="AH5446">
        <v>3.3113359200287631</v>
      </c>
      <c r="AI5446">
        <v>0</v>
      </c>
      <c r="AJ5446">
        <v>1.419795956462622E-2</v>
      </c>
      <c r="AK5446">
        <v>0.98580211400985718</v>
      </c>
      <c r="AL5446">
        <v>0</v>
      </c>
      <c r="AM5446">
        <v>1</v>
      </c>
    </row>
    <row r="5447" spans="1:39" x14ac:dyDescent="0.2">
      <c r="A5447" t="s">
        <v>1</v>
      </c>
      <c r="B5447" t="s">
        <v>3</v>
      </c>
      <c r="C5447" t="s">
        <v>5</v>
      </c>
      <c r="D5447" t="s">
        <v>18</v>
      </c>
      <c r="E5447">
        <v>13.85144933099078</v>
      </c>
      <c r="F5447">
        <v>304</v>
      </c>
      <c r="G5447">
        <v>48</v>
      </c>
      <c r="H5447">
        <v>0.15789473684210531</v>
      </c>
      <c r="I5447">
        <v>99761</v>
      </c>
      <c r="J5447">
        <v>328.1611842105263</v>
      </c>
      <c r="K5447">
        <v>9.338815789473685</v>
      </c>
      <c r="L5447">
        <f t="shared" si="613"/>
        <v>10.114883682665031</v>
      </c>
      <c r="M5447">
        <v>5.5468587647144938</v>
      </c>
      <c r="N5447">
        <f t="shared" si="610"/>
        <v>0.99671052631578949</v>
      </c>
      <c r="O5447" s="1">
        <f t="shared" si="611"/>
        <v>0.4375</v>
      </c>
      <c r="P5447" s="1">
        <f t="shared" si="612"/>
        <v>3.2894736842105261E-3</v>
      </c>
      <c r="Q5447" s="1">
        <v>0</v>
      </c>
      <c r="R5447">
        <v>20</v>
      </c>
      <c r="S5447">
        <v>47</v>
      </c>
      <c r="T5447">
        <v>10</v>
      </c>
      <c r="U5447">
        <v>10.003246753246749</v>
      </c>
      <c r="V5447" t="s">
        <v>45</v>
      </c>
      <c r="W5447">
        <v>9</v>
      </c>
      <c r="X5447" t="s">
        <v>48</v>
      </c>
      <c r="Y5447">
        <v>1204</v>
      </c>
      <c r="Z5447" t="s">
        <v>1305</v>
      </c>
      <c r="AA5447" t="s">
        <v>6502</v>
      </c>
      <c r="AB5447">
        <v>14</v>
      </c>
      <c r="AC5447">
        <v>0</v>
      </c>
      <c r="AD5447">
        <f t="shared" si="614"/>
        <v>0</v>
      </c>
      <c r="AE5447">
        <f t="shared" si="615"/>
        <v>0</v>
      </c>
      <c r="AF5447">
        <v>609</v>
      </c>
      <c r="AG5447">
        <v>13288</v>
      </c>
      <c r="AH5447">
        <v>6.792704192280028</v>
      </c>
      <c r="AI5447">
        <v>0</v>
      </c>
      <c r="AJ5447">
        <v>0.1201339736580849</v>
      </c>
      <c r="AK5447">
        <v>0.87986600399017334</v>
      </c>
      <c r="AL5447">
        <v>0</v>
      </c>
      <c r="AM5447">
        <v>1</v>
      </c>
    </row>
    <row r="5448" spans="1:39" x14ac:dyDescent="0.2">
      <c r="A5448" t="s">
        <v>1</v>
      </c>
      <c r="B5448" t="s">
        <v>3</v>
      </c>
      <c r="C5448" t="s">
        <v>5</v>
      </c>
      <c r="D5448" t="s">
        <v>18</v>
      </c>
      <c r="E5448">
        <v>13.85144939043829</v>
      </c>
      <c r="F5448">
        <v>304</v>
      </c>
      <c r="G5448">
        <v>48</v>
      </c>
      <c r="H5448">
        <v>0.15789473684210531</v>
      </c>
      <c r="I5448">
        <v>99761</v>
      </c>
      <c r="J5448">
        <v>328.1611842105263</v>
      </c>
      <c r="K5448">
        <v>9.338815789473685</v>
      </c>
      <c r="L5448">
        <f t="shared" si="613"/>
        <v>10.114883682665031</v>
      </c>
      <c r="M5448">
        <v>5.5468587647144938</v>
      </c>
      <c r="N5448">
        <f t="shared" si="610"/>
        <v>0.99671052631578949</v>
      </c>
      <c r="O5448" s="1">
        <f t="shared" si="611"/>
        <v>0.4375</v>
      </c>
      <c r="P5448" s="1">
        <f t="shared" si="612"/>
        <v>3.2894736842105261E-3</v>
      </c>
      <c r="Q5448" s="1">
        <v>0</v>
      </c>
      <c r="R5448">
        <v>20</v>
      </c>
      <c r="S5448">
        <v>47</v>
      </c>
      <c r="T5448">
        <v>10</v>
      </c>
      <c r="U5448">
        <v>10.003246753246749</v>
      </c>
      <c r="V5448" t="s">
        <v>45</v>
      </c>
      <c r="W5448">
        <v>9</v>
      </c>
      <c r="X5448" t="s">
        <v>48</v>
      </c>
      <c r="Y5448">
        <v>1204</v>
      </c>
      <c r="Z5448" t="s">
        <v>1307</v>
      </c>
      <c r="AA5448" t="s">
        <v>6503</v>
      </c>
      <c r="AB5448">
        <v>5</v>
      </c>
      <c r="AC5448">
        <v>0</v>
      </c>
      <c r="AD5448">
        <f t="shared" si="614"/>
        <v>0</v>
      </c>
      <c r="AE5448">
        <f t="shared" si="615"/>
        <v>0</v>
      </c>
      <c r="AF5448">
        <v>633</v>
      </c>
      <c r="AG5448">
        <v>41685</v>
      </c>
      <c r="AH5448">
        <v>7.1826541877292556</v>
      </c>
      <c r="AI5448">
        <v>0</v>
      </c>
      <c r="AJ5448">
        <v>0.11892519146203991</v>
      </c>
      <c r="AK5448">
        <v>0.88107484579086304</v>
      </c>
      <c r="AL5448">
        <v>0</v>
      </c>
      <c r="AM5448">
        <v>1</v>
      </c>
    </row>
    <row r="5449" spans="1:39" x14ac:dyDescent="0.2">
      <c r="A5449" t="s">
        <v>1</v>
      </c>
      <c r="B5449" t="s">
        <v>3</v>
      </c>
      <c r="C5449" t="s">
        <v>5</v>
      </c>
      <c r="D5449" t="s">
        <v>18</v>
      </c>
      <c r="E5449">
        <v>13.85144944944625</v>
      </c>
      <c r="F5449">
        <v>304</v>
      </c>
      <c r="G5449">
        <v>48</v>
      </c>
      <c r="H5449">
        <v>0.15789473684210531</v>
      </c>
      <c r="I5449">
        <v>99761</v>
      </c>
      <c r="J5449">
        <v>328.1611842105263</v>
      </c>
      <c r="K5449">
        <v>9.338815789473685</v>
      </c>
      <c r="L5449">
        <f t="shared" si="613"/>
        <v>10.114883682665031</v>
      </c>
      <c r="M5449">
        <v>5.5468587647144938</v>
      </c>
      <c r="N5449">
        <f t="shared" si="610"/>
        <v>0.99671052631578949</v>
      </c>
      <c r="O5449" s="1">
        <f t="shared" si="611"/>
        <v>0.4375</v>
      </c>
      <c r="P5449" s="1">
        <f t="shared" si="612"/>
        <v>3.2894736842105261E-3</v>
      </c>
      <c r="Q5449" s="1">
        <v>0</v>
      </c>
      <c r="R5449">
        <v>20</v>
      </c>
      <c r="S5449">
        <v>47</v>
      </c>
      <c r="T5449">
        <v>10</v>
      </c>
      <c r="U5449">
        <v>10.003246753246749</v>
      </c>
      <c r="V5449" t="s">
        <v>45</v>
      </c>
      <c r="W5449">
        <v>9</v>
      </c>
      <c r="X5449" t="s">
        <v>48</v>
      </c>
      <c r="Y5449">
        <v>1204</v>
      </c>
      <c r="Z5449" t="s">
        <v>1298</v>
      </c>
      <c r="AA5449" t="s">
        <v>6504</v>
      </c>
      <c r="AB5449">
        <v>6</v>
      </c>
      <c r="AC5449">
        <v>0</v>
      </c>
      <c r="AD5449">
        <f t="shared" si="614"/>
        <v>0</v>
      </c>
      <c r="AE5449">
        <f t="shared" si="615"/>
        <v>0</v>
      </c>
      <c r="AF5449">
        <v>711</v>
      </c>
      <c r="AG5449">
        <v>77629</v>
      </c>
      <c r="AH5449">
        <v>7.6940797072049403</v>
      </c>
      <c r="AI5449">
        <v>1</v>
      </c>
      <c r="AJ5449">
        <v>8.4578186273574829E-2</v>
      </c>
      <c r="AK5449">
        <v>0.91542184352874756</v>
      </c>
      <c r="AL5449">
        <v>0</v>
      </c>
      <c r="AM5449">
        <v>1</v>
      </c>
    </row>
    <row r="5450" spans="1:39" x14ac:dyDescent="0.2">
      <c r="A5450" t="s">
        <v>1</v>
      </c>
      <c r="B5450" t="s">
        <v>3</v>
      </c>
      <c r="C5450" t="s">
        <v>5</v>
      </c>
      <c r="D5450" t="s">
        <v>18</v>
      </c>
      <c r="E5450">
        <v>13.851449507914101</v>
      </c>
      <c r="F5450">
        <v>304</v>
      </c>
      <c r="G5450">
        <v>48</v>
      </c>
      <c r="H5450">
        <v>0.15789473684210531</v>
      </c>
      <c r="I5450">
        <v>99761</v>
      </c>
      <c r="J5450">
        <v>328.1611842105263</v>
      </c>
      <c r="K5450">
        <v>9.338815789473685</v>
      </c>
      <c r="L5450">
        <f t="shared" si="613"/>
        <v>10.114883682665031</v>
      </c>
      <c r="M5450">
        <v>5.5468587647144938</v>
      </c>
      <c r="N5450">
        <f t="shared" si="610"/>
        <v>0.99671052631578949</v>
      </c>
      <c r="O5450" s="1">
        <f t="shared" si="611"/>
        <v>0.4375</v>
      </c>
      <c r="P5450" s="1">
        <f t="shared" si="612"/>
        <v>3.2894736842105261E-3</v>
      </c>
      <c r="Q5450" s="1">
        <v>0</v>
      </c>
      <c r="R5450">
        <v>20</v>
      </c>
      <c r="S5450">
        <v>47</v>
      </c>
      <c r="T5450">
        <v>10</v>
      </c>
      <c r="U5450">
        <v>10.003246753246749</v>
      </c>
      <c r="V5450" t="s">
        <v>45</v>
      </c>
      <c r="W5450">
        <v>9</v>
      </c>
      <c r="X5450" t="s">
        <v>48</v>
      </c>
      <c r="Y5450">
        <v>1204</v>
      </c>
      <c r="Z5450" t="s">
        <v>1102</v>
      </c>
      <c r="AA5450" t="s">
        <v>6505</v>
      </c>
      <c r="AB5450">
        <v>0</v>
      </c>
      <c r="AC5450">
        <v>0</v>
      </c>
      <c r="AD5450">
        <f t="shared" si="614"/>
        <v>0</v>
      </c>
      <c r="AE5450">
        <f t="shared" si="615"/>
        <v>0</v>
      </c>
      <c r="AF5450">
        <v>395</v>
      </c>
      <c r="AG5450">
        <v>47223</v>
      </c>
      <c r="AH5450">
        <v>9.4201990885190305</v>
      </c>
      <c r="AI5450">
        <v>1</v>
      </c>
      <c r="AJ5450">
        <v>4.9874830991029739E-2</v>
      </c>
      <c r="AK5450">
        <v>0.95012521743774414</v>
      </c>
      <c r="AL5450">
        <v>0</v>
      </c>
      <c r="AM5450">
        <v>1</v>
      </c>
    </row>
    <row r="5451" spans="1:39" x14ac:dyDescent="0.2">
      <c r="A5451" t="s">
        <v>1</v>
      </c>
      <c r="B5451" t="s">
        <v>3</v>
      </c>
      <c r="C5451" t="s">
        <v>5</v>
      </c>
      <c r="D5451" t="s">
        <v>18</v>
      </c>
      <c r="E5451">
        <v>13.851449582180081</v>
      </c>
      <c r="F5451">
        <v>304</v>
      </c>
      <c r="G5451">
        <v>48</v>
      </c>
      <c r="H5451">
        <v>0.15789473684210531</v>
      </c>
      <c r="I5451">
        <v>99761</v>
      </c>
      <c r="J5451">
        <v>328.1611842105263</v>
      </c>
      <c r="K5451">
        <v>9.338815789473685</v>
      </c>
      <c r="L5451">
        <f t="shared" si="613"/>
        <v>10.114883682665031</v>
      </c>
      <c r="M5451">
        <v>5.5468587647144938</v>
      </c>
      <c r="N5451">
        <f t="shared" si="610"/>
        <v>0.99671052631578949</v>
      </c>
      <c r="O5451" s="1">
        <f t="shared" si="611"/>
        <v>0.4375</v>
      </c>
      <c r="P5451" s="1">
        <f t="shared" si="612"/>
        <v>3.2894736842105261E-3</v>
      </c>
      <c r="Q5451" s="1">
        <v>0</v>
      </c>
      <c r="R5451">
        <v>20</v>
      </c>
      <c r="S5451">
        <v>47</v>
      </c>
      <c r="T5451">
        <v>10</v>
      </c>
      <c r="U5451">
        <v>10.003246753246749</v>
      </c>
      <c r="V5451" t="s">
        <v>45</v>
      </c>
      <c r="W5451">
        <v>9</v>
      </c>
      <c r="X5451" t="s">
        <v>48</v>
      </c>
      <c r="Y5451">
        <v>1204</v>
      </c>
      <c r="Z5451" t="s">
        <v>1298</v>
      </c>
      <c r="AA5451" t="s">
        <v>6506</v>
      </c>
      <c r="AB5451">
        <v>1</v>
      </c>
      <c r="AC5451">
        <v>0</v>
      </c>
      <c r="AD5451">
        <f t="shared" si="614"/>
        <v>0</v>
      </c>
      <c r="AE5451">
        <f t="shared" si="615"/>
        <v>0</v>
      </c>
      <c r="AF5451">
        <v>711</v>
      </c>
      <c r="AG5451">
        <v>77629</v>
      </c>
      <c r="AH5451">
        <v>7.6940798251212232</v>
      </c>
      <c r="AI5451">
        <v>1</v>
      </c>
      <c r="AJ5451">
        <v>8.6678870022296906E-2</v>
      </c>
      <c r="AK5451">
        <v>0.91332113742828369</v>
      </c>
      <c r="AL5451">
        <v>0</v>
      </c>
      <c r="AM5451">
        <v>1</v>
      </c>
    </row>
    <row r="5452" spans="1:39" x14ac:dyDescent="0.2">
      <c r="A5452" t="s">
        <v>1</v>
      </c>
      <c r="B5452" t="s">
        <v>3</v>
      </c>
      <c r="C5452" t="s">
        <v>5</v>
      </c>
      <c r="D5452" t="s">
        <v>18</v>
      </c>
      <c r="E5452">
        <v>13.85144964065433</v>
      </c>
      <c r="F5452">
        <v>304</v>
      </c>
      <c r="G5452">
        <v>48</v>
      </c>
      <c r="H5452">
        <v>0.15789473684210531</v>
      </c>
      <c r="I5452">
        <v>99761</v>
      </c>
      <c r="J5452">
        <v>328.1611842105263</v>
      </c>
      <c r="K5452">
        <v>9.338815789473685</v>
      </c>
      <c r="L5452">
        <f t="shared" si="613"/>
        <v>10.114883682665031</v>
      </c>
      <c r="M5452">
        <v>5.5468587647144938</v>
      </c>
      <c r="N5452">
        <f t="shared" si="610"/>
        <v>0.99671052631578949</v>
      </c>
      <c r="O5452" s="1">
        <f t="shared" si="611"/>
        <v>0.4375</v>
      </c>
      <c r="P5452" s="1">
        <f t="shared" si="612"/>
        <v>3.2894736842105261E-3</v>
      </c>
      <c r="Q5452" s="1">
        <v>0</v>
      </c>
      <c r="R5452">
        <v>20</v>
      </c>
      <c r="S5452">
        <v>47</v>
      </c>
      <c r="T5452">
        <v>10</v>
      </c>
      <c r="U5452">
        <v>10.003246753246749</v>
      </c>
      <c r="V5452" t="s">
        <v>45</v>
      </c>
      <c r="W5452">
        <v>9</v>
      </c>
      <c r="X5452" t="s">
        <v>48</v>
      </c>
      <c r="Y5452">
        <v>1204</v>
      </c>
      <c r="Z5452" t="s">
        <v>1308</v>
      </c>
      <c r="AA5452" t="s">
        <v>6507</v>
      </c>
      <c r="AB5452">
        <v>6</v>
      </c>
      <c r="AC5452">
        <v>0</v>
      </c>
      <c r="AD5452">
        <f t="shared" si="614"/>
        <v>0</v>
      </c>
      <c r="AE5452">
        <f t="shared" si="615"/>
        <v>0</v>
      </c>
      <c r="AF5452">
        <v>549</v>
      </c>
      <c r="AG5452">
        <v>8479</v>
      </c>
      <c r="AH5452">
        <v>3.47203970824207</v>
      </c>
      <c r="AI5452">
        <v>1</v>
      </c>
      <c r="AJ5452">
        <v>4.9168091267347343E-2</v>
      </c>
      <c r="AK5452">
        <v>0.95083189010620117</v>
      </c>
      <c r="AL5452">
        <v>0</v>
      </c>
      <c r="AM5452">
        <v>1</v>
      </c>
    </row>
    <row r="5453" spans="1:39" x14ac:dyDescent="0.2">
      <c r="A5453" t="s">
        <v>1</v>
      </c>
      <c r="B5453" t="s">
        <v>3</v>
      </c>
      <c r="C5453" t="s">
        <v>5</v>
      </c>
      <c r="D5453" t="s">
        <v>18</v>
      </c>
      <c r="E5453">
        <v>13.85144970009256</v>
      </c>
      <c r="F5453">
        <v>304</v>
      </c>
      <c r="G5453">
        <v>48</v>
      </c>
      <c r="H5453">
        <v>0.15789473684210531</v>
      </c>
      <c r="I5453">
        <v>99761</v>
      </c>
      <c r="J5453">
        <v>328.1611842105263</v>
      </c>
      <c r="K5453">
        <v>9.338815789473685</v>
      </c>
      <c r="L5453">
        <f t="shared" si="613"/>
        <v>10.114883682665031</v>
      </c>
      <c r="M5453">
        <v>5.5468587647144938</v>
      </c>
      <c r="N5453">
        <f t="shared" si="610"/>
        <v>0.99671052631578949</v>
      </c>
      <c r="O5453" s="1">
        <f t="shared" si="611"/>
        <v>0.4375</v>
      </c>
      <c r="P5453" s="1">
        <f t="shared" si="612"/>
        <v>3.2894736842105261E-3</v>
      </c>
      <c r="Q5453" s="1">
        <v>0</v>
      </c>
      <c r="R5453">
        <v>20</v>
      </c>
      <c r="S5453">
        <v>47</v>
      </c>
      <c r="T5453">
        <v>10</v>
      </c>
      <c r="U5453">
        <v>10.003246753246749</v>
      </c>
      <c r="V5453" t="s">
        <v>45</v>
      </c>
      <c r="W5453">
        <v>9</v>
      </c>
      <c r="X5453" t="s">
        <v>48</v>
      </c>
      <c r="Y5453">
        <v>1204</v>
      </c>
      <c r="Z5453" t="s">
        <v>113</v>
      </c>
      <c r="AA5453" t="s">
        <v>6508</v>
      </c>
      <c r="AB5453">
        <v>12</v>
      </c>
      <c r="AC5453">
        <v>0</v>
      </c>
      <c r="AD5453">
        <f t="shared" si="614"/>
        <v>0</v>
      </c>
      <c r="AE5453">
        <f t="shared" si="615"/>
        <v>0</v>
      </c>
      <c r="AF5453">
        <v>534</v>
      </c>
      <c r="AG5453">
        <v>17739</v>
      </c>
      <c r="AH5453">
        <v>10.098492056799531</v>
      </c>
      <c r="AI5453">
        <v>1</v>
      </c>
      <c r="AJ5453">
        <v>8.3469323813915253E-2</v>
      </c>
      <c r="AK5453">
        <v>0.91653060913085938</v>
      </c>
      <c r="AL5453">
        <v>0</v>
      </c>
      <c r="AM5453">
        <v>1</v>
      </c>
    </row>
    <row r="5454" spans="1:39" x14ac:dyDescent="0.2">
      <c r="A5454" t="s">
        <v>1</v>
      </c>
      <c r="B5454" t="s">
        <v>3</v>
      </c>
      <c r="C5454" t="s">
        <v>5</v>
      </c>
      <c r="D5454" t="s">
        <v>18</v>
      </c>
      <c r="E5454">
        <v>13.85144977500771</v>
      </c>
      <c r="F5454">
        <v>304</v>
      </c>
      <c r="G5454">
        <v>48</v>
      </c>
      <c r="H5454">
        <v>0.15789473684210531</v>
      </c>
      <c r="I5454">
        <v>99761</v>
      </c>
      <c r="J5454">
        <v>328.1611842105263</v>
      </c>
      <c r="K5454">
        <v>9.338815789473685</v>
      </c>
      <c r="L5454">
        <f t="shared" si="613"/>
        <v>10.114883682665031</v>
      </c>
      <c r="M5454">
        <v>5.5468587647144938</v>
      </c>
      <c r="N5454">
        <f t="shared" si="610"/>
        <v>0.99671052631578949</v>
      </c>
      <c r="O5454" s="1">
        <f t="shared" si="611"/>
        <v>0.4375</v>
      </c>
      <c r="P5454" s="1">
        <f t="shared" si="612"/>
        <v>3.2894736842105261E-3</v>
      </c>
      <c r="Q5454" s="1">
        <v>0</v>
      </c>
      <c r="R5454">
        <v>20</v>
      </c>
      <c r="S5454">
        <v>47</v>
      </c>
      <c r="T5454">
        <v>10</v>
      </c>
      <c r="U5454">
        <v>10.003246753246749</v>
      </c>
      <c r="V5454" t="s">
        <v>45</v>
      </c>
      <c r="W5454">
        <v>9</v>
      </c>
      <c r="X5454" t="s">
        <v>48</v>
      </c>
      <c r="Y5454">
        <v>1204</v>
      </c>
      <c r="Z5454" t="s">
        <v>1307</v>
      </c>
      <c r="AA5454" t="s">
        <v>6509</v>
      </c>
      <c r="AB5454">
        <v>-2</v>
      </c>
      <c r="AC5454">
        <v>0</v>
      </c>
      <c r="AD5454">
        <f t="shared" si="614"/>
        <v>0</v>
      </c>
      <c r="AE5454">
        <f t="shared" si="615"/>
        <v>0</v>
      </c>
      <c r="AF5454">
        <v>49</v>
      </c>
      <c r="AG5454">
        <v>41685</v>
      </c>
      <c r="AH5454">
        <v>7.1826545658307914</v>
      </c>
      <c r="AI5454">
        <v>0</v>
      </c>
      <c r="AJ5454">
        <v>8.7218163534998894E-3</v>
      </c>
      <c r="AK5454">
        <v>0.99127811193466187</v>
      </c>
      <c r="AL5454">
        <v>0</v>
      </c>
      <c r="AM5454">
        <v>1</v>
      </c>
    </row>
    <row r="5455" spans="1:39" x14ac:dyDescent="0.2">
      <c r="A5455" t="s">
        <v>1</v>
      </c>
      <c r="B5455" t="s">
        <v>3</v>
      </c>
      <c r="C5455" t="s">
        <v>5</v>
      </c>
      <c r="D5455" t="s">
        <v>18</v>
      </c>
      <c r="E5455">
        <v>13.851449838647831</v>
      </c>
      <c r="F5455">
        <v>304</v>
      </c>
      <c r="G5455">
        <v>48</v>
      </c>
      <c r="H5455">
        <v>0.15789473684210531</v>
      </c>
      <c r="I5455">
        <v>99761</v>
      </c>
      <c r="J5455">
        <v>328.1611842105263</v>
      </c>
      <c r="K5455">
        <v>9.338815789473685</v>
      </c>
      <c r="L5455">
        <f t="shared" si="613"/>
        <v>10.114883682665031</v>
      </c>
      <c r="M5455">
        <v>5.5468587647144938</v>
      </c>
      <c r="N5455">
        <f t="shared" si="610"/>
        <v>0.99671052631578949</v>
      </c>
      <c r="O5455" s="1">
        <f t="shared" si="611"/>
        <v>0.4375</v>
      </c>
      <c r="P5455" s="1">
        <f t="shared" si="612"/>
        <v>3.2894736842105261E-3</v>
      </c>
      <c r="Q5455" s="1">
        <v>0</v>
      </c>
      <c r="R5455">
        <v>20</v>
      </c>
      <c r="S5455">
        <v>47</v>
      </c>
      <c r="T5455">
        <v>10</v>
      </c>
      <c r="U5455">
        <v>10.003246753246749</v>
      </c>
      <c r="V5455" t="s">
        <v>45</v>
      </c>
      <c r="W5455">
        <v>9</v>
      </c>
      <c r="X5455" t="s">
        <v>48</v>
      </c>
      <c r="Y5455">
        <v>1204</v>
      </c>
      <c r="Z5455" t="s">
        <v>1298</v>
      </c>
      <c r="AA5455" t="s">
        <v>6510</v>
      </c>
      <c r="AB5455">
        <v>3</v>
      </c>
      <c r="AC5455">
        <v>0</v>
      </c>
      <c r="AD5455">
        <f t="shared" si="614"/>
        <v>0</v>
      </c>
      <c r="AE5455">
        <f t="shared" si="615"/>
        <v>0</v>
      </c>
      <c r="AF5455">
        <v>14</v>
      </c>
      <c r="AG5455">
        <v>77629</v>
      </c>
      <c r="AH5455">
        <v>7.6940800825658933</v>
      </c>
      <c r="AI5455">
        <v>1</v>
      </c>
      <c r="AJ5455">
        <v>8.1653650850057602E-3</v>
      </c>
      <c r="AK5455">
        <v>0.99183464050292969</v>
      </c>
      <c r="AL5455">
        <v>0</v>
      </c>
      <c r="AM5455">
        <v>1</v>
      </c>
    </row>
    <row r="5456" spans="1:39" x14ac:dyDescent="0.2">
      <c r="A5456" t="s">
        <v>1</v>
      </c>
      <c r="B5456" t="s">
        <v>3</v>
      </c>
      <c r="C5456" t="s">
        <v>5</v>
      </c>
      <c r="D5456" t="s">
        <v>18</v>
      </c>
      <c r="E5456">
        <v>13.85144989740316</v>
      </c>
      <c r="F5456">
        <v>304</v>
      </c>
      <c r="G5456">
        <v>48</v>
      </c>
      <c r="H5456">
        <v>0.15789473684210531</v>
      </c>
      <c r="I5456">
        <v>99761</v>
      </c>
      <c r="J5456">
        <v>328.1611842105263</v>
      </c>
      <c r="K5456">
        <v>9.338815789473685</v>
      </c>
      <c r="L5456">
        <f t="shared" si="613"/>
        <v>10.114883682665031</v>
      </c>
      <c r="M5456">
        <v>5.5468587647144938</v>
      </c>
      <c r="N5456">
        <f t="shared" si="610"/>
        <v>0.99671052631578949</v>
      </c>
      <c r="O5456" s="1">
        <f t="shared" si="611"/>
        <v>0.4375</v>
      </c>
      <c r="P5456" s="1">
        <f t="shared" si="612"/>
        <v>3.2894736842105261E-3</v>
      </c>
      <c r="Q5456" s="1">
        <v>0</v>
      </c>
      <c r="R5456">
        <v>20</v>
      </c>
      <c r="S5456">
        <v>47</v>
      </c>
      <c r="T5456">
        <v>10</v>
      </c>
      <c r="U5456">
        <v>10.003246753246749</v>
      </c>
      <c r="V5456" t="s">
        <v>45</v>
      </c>
      <c r="W5456">
        <v>9</v>
      </c>
      <c r="X5456" t="s">
        <v>48</v>
      </c>
      <c r="Y5456">
        <v>1204</v>
      </c>
      <c r="Z5456" t="s">
        <v>52</v>
      </c>
      <c r="AA5456" t="s">
        <v>2204</v>
      </c>
      <c r="AB5456">
        <v>-8</v>
      </c>
      <c r="AC5456">
        <v>0</v>
      </c>
      <c r="AD5456">
        <f t="shared" si="614"/>
        <v>0</v>
      </c>
      <c r="AE5456">
        <f t="shared" si="615"/>
        <v>0</v>
      </c>
      <c r="AF5456">
        <v>9</v>
      </c>
      <c r="AG5456">
        <v>0</v>
      </c>
      <c r="AH5456" t="s">
        <v>9937</v>
      </c>
      <c r="AI5456">
        <v>0</v>
      </c>
      <c r="AJ5456">
        <v>7.304399274289608E-3</v>
      </c>
      <c r="AK5456">
        <v>0.99269556999206543</v>
      </c>
      <c r="AL5456">
        <v>0</v>
      </c>
      <c r="AM5456">
        <v>1</v>
      </c>
    </row>
    <row r="5457" spans="1:39" x14ac:dyDescent="0.2">
      <c r="A5457" t="s">
        <v>1</v>
      </c>
      <c r="B5457" t="s">
        <v>3</v>
      </c>
      <c r="C5457" t="s">
        <v>5</v>
      </c>
      <c r="D5457" t="s">
        <v>18</v>
      </c>
      <c r="E5457">
        <v>13.85144995547285</v>
      </c>
      <c r="F5457">
        <v>304</v>
      </c>
      <c r="G5457">
        <v>48</v>
      </c>
      <c r="H5457">
        <v>0.15789473684210531</v>
      </c>
      <c r="I5457">
        <v>99761</v>
      </c>
      <c r="J5457">
        <v>328.1611842105263</v>
      </c>
      <c r="K5457">
        <v>9.338815789473685</v>
      </c>
      <c r="L5457">
        <f t="shared" si="613"/>
        <v>10.114883682665031</v>
      </c>
      <c r="M5457">
        <v>5.5468587647144938</v>
      </c>
      <c r="N5457">
        <f t="shared" si="610"/>
        <v>0.99671052631578949</v>
      </c>
      <c r="O5457" s="1">
        <f t="shared" si="611"/>
        <v>0.4375</v>
      </c>
      <c r="P5457" s="1">
        <f t="shared" si="612"/>
        <v>3.2894736842105261E-3</v>
      </c>
      <c r="Q5457" s="1">
        <v>0</v>
      </c>
      <c r="R5457">
        <v>20</v>
      </c>
      <c r="S5457">
        <v>47</v>
      </c>
      <c r="T5457">
        <v>10</v>
      </c>
      <c r="U5457">
        <v>10.003246753246749</v>
      </c>
      <c r="V5457" t="s">
        <v>45</v>
      </c>
      <c r="W5457">
        <v>9</v>
      </c>
      <c r="X5457" t="s">
        <v>48</v>
      </c>
      <c r="Y5457">
        <v>1204</v>
      </c>
      <c r="Z5457" t="s">
        <v>234</v>
      </c>
      <c r="AA5457" t="s">
        <v>6511</v>
      </c>
      <c r="AB5457">
        <v>9</v>
      </c>
      <c r="AC5457">
        <v>0</v>
      </c>
      <c r="AD5457">
        <f t="shared" si="614"/>
        <v>0</v>
      </c>
      <c r="AE5457">
        <f t="shared" si="615"/>
        <v>0</v>
      </c>
      <c r="AF5457">
        <v>269</v>
      </c>
      <c r="AG5457">
        <v>38750</v>
      </c>
      <c r="AH5457">
        <v>6.2820488209534133</v>
      </c>
      <c r="AI5457">
        <v>1</v>
      </c>
      <c r="AJ5457">
        <v>0.186363160610199</v>
      </c>
      <c r="AK5457">
        <v>0.81363683938980103</v>
      </c>
      <c r="AL5457">
        <v>0</v>
      </c>
      <c r="AM5457">
        <v>1</v>
      </c>
    </row>
    <row r="5458" spans="1:39" x14ac:dyDescent="0.2">
      <c r="A5458" t="s">
        <v>1</v>
      </c>
      <c r="B5458" t="s">
        <v>3</v>
      </c>
      <c r="C5458" t="s">
        <v>5</v>
      </c>
      <c r="D5458" t="s">
        <v>18</v>
      </c>
      <c r="E5458">
        <v>13.85145002978545</v>
      </c>
      <c r="F5458">
        <v>304</v>
      </c>
      <c r="G5458">
        <v>48</v>
      </c>
      <c r="H5458">
        <v>0.15789473684210531</v>
      </c>
      <c r="I5458">
        <v>99761</v>
      </c>
      <c r="J5458">
        <v>328.1611842105263</v>
      </c>
      <c r="K5458">
        <v>9.338815789473685</v>
      </c>
      <c r="L5458">
        <f t="shared" si="613"/>
        <v>10.114883682665031</v>
      </c>
      <c r="M5458">
        <v>5.5468587647144938</v>
      </c>
      <c r="N5458">
        <f t="shared" si="610"/>
        <v>0.99671052631578949</v>
      </c>
      <c r="O5458" s="1">
        <f t="shared" si="611"/>
        <v>0.4375</v>
      </c>
      <c r="P5458" s="1">
        <f t="shared" si="612"/>
        <v>3.2894736842105261E-3</v>
      </c>
      <c r="Q5458" s="1">
        <v>0</v>
      </c>
      <c r="R5458">
        <v>20</v>
      </c>
      <c r="S5458">
        <v>47</v>
      </c>
      <c r="T5458">
        <v>10</v>
      </c>
      <c r="U5458">
        <v>10.003246753246749</v>
      </c>
      <c r="V5458" t="s">
        <v>45</v>
      </c>
      <c r="W5458">
        <v>9</v>
      </c>
      <c r="X5458" t="s">
        <v>48</v>
      </c>
      <c r="Y5458">
        <v>1204</v>
      </c>
      <c r="Z5458" t="s">
        <v>52</v>
      </c>
      <c r="AA5458" t="s">
        <v>2155</v>
      </c>
      <c r="AB5458">
        <v>-1</v>
      </c>
      <c r="AC5458">
        <v>0</v>
      </c>
      <c r="AD5458">
        <f t="shared" si="614"/>
        <v>0</v>
      </c>
      <c r="AE5458">
        <f t="shared" si="615"/>
        <v>0</v>
      </c>
      <c r="AF5458">
        <v>9</v>
      </c>
      <c r="AG5458">
        <v>0</v>
      </c>
      <c r="AH5458" t="s">
        <v>9937</v>
      </c>
      <c r="AI5458">
        <v>0</v>
      </c>
      <c r="AJ5458">
        <v>7.7553316950798026E-3</v>
      </c>
      <c r="AK5458">
        <v>0.9922446608543396</v>
      </c>
      <c r="AL5458">
        <v>0</v>
      </c>
      <c r="AM5458">
        <v>1</v>
      </c>
    </row>
    <row r="5459" spans="1:39" x14ac:dyDescent="0.2">
      <c r="A5459" t="s">
        <v>1</v>
      </c>
      <c r="B5459" t="s">
        <v>3</v>
      </c>
      <c r="C5459" t="s">
        <v>5</v>
      </c>
      <c r="D5459" t="s">
        <v>18</v>
      </c>
      <c r="E5459">
        <v>13.85145008970675</v>
      </c>
      <c r="F5459">
        <v>304</v>
      </c>
      <c r="G5459">
        <v>48</v>
      </c>
      <c r="H5459">
        <v>0.15789473684210531</v>
      </c>
      <c r="I5459">
        <v>99761</v>
      </c>
      <c r="J5459">
        <v>328.1611842105263</v>
      </c>
      <c r="K5459">
        <v>9.338815789473685</v>
      </c>
      <c r="L5459">
        <f t="shared" si="613"/>
        <v>10.114883682665031</v>
      </c>
      <c r="M5459">
        <v>5.5468587647144938</v>
      </c>
      <c r="N5459">
        <f t="shared" si="610"/>
        <v>0.99671052631578949</v>
      </c>
      <c r="O5459" s="1">
        <f t="shared" si="611"/>
        <v>0.4375</v>
      </c>
      <c r="P5459" s="1">
        <f t="shared" si="612"/>
        <v>3.2894736842105261E-3</v>
      </c>
      <c r="Q5459" s="1">
        <v>0</v>
      </c>
      <c r="R5459">
        <v>20</v>
      </c>
      <c r="S5459">
        <v>47</v>
      </c>
      <c r="T5459">
        <v>10</v>
      </c>
      <c r="U5459">
        <v>10.003246753246749</v>
      </c>
      <c r="V5459" t="s">
        <v>45</v>
      </c>
      <c r="W5459">
        <v>9</v>
      </c>
      <c r="X5459" t="s">
        <v>48</v>
      </c>
      <c r="Y5459">
        <v>1204</v>
      </c>
      <c r="Z5459" t="s">
        <v>1300</v>
      </c>
      <c r="AA5459" t="s">
        <v>6512</v>
      </c>
      <c r="AB5459">
        <v>7</v>
      </c>
      <c r="AC5459">
        <v>0</v>
      </c>
      <c r="AD5459">
        <f t="shared" si="614"/>
        <v>0</v>
      </c>
      <c r="AE5459">
        <f t="shared" si="615"/>
        <v>0</v>
      </c>
      <c r="AF5459">
        <v>583</v>
      </c>
      <c r="AG5459">
        <v>26005</v>
      </c>
      <c r="AH5459">
        <v>7.2795537586270296</v>
      </c>
      <c r="AI5459">
        <v>1</v>
      </c>
      <c r="AJ5459">
        <v>5.8597229421138763E-2</v>
      </c>
      <c r="AK5459">
        <v>0.94140273332595825</v>
      </c>
      <c r="AL5459">
        <v>0</v>
      </c>
      <c r="AM5459">
        <v>1</v>
      </c>
    </row>
    <row r="5460" spans="1:39" x14ac:dyDescent="0.2">
      <c r="A5460" t="s">
        <v>1</v>
      </c>
      <c r="B5460" t="s">
        <v>3</v>
      </c>
      <c r="C5460" t="s">
        <v>5</v>
      </c>
      <c r="D5460" t="s">
        <v>18</v>
      </c>
      <c r="E5460">
        <v>13.851450148099939</v>
      </c>
      <c r="F5460">
        <v>304</v>
      </c>
      <c r="G5460">
        <v>48</v>
      </c>
      <c r="H5460">
        <v>0.15789473684210531</v>
      </c>
      <c r="I5460">
        <v>99761</v>
      </c>
      <c r="J5460">
        <v>328.1611842105263</v>
      </c>
      <c r="K5460">
        <v>9.338815789473685</v>
      </c>
      <c r="L5460">
        <f t="shared" si="613"/>
        <v>10.114883682665031</v>
      </c>
      <c r="M5460">
        <v>5.5468587647144938</v>
      </c>
      <c r="N5460">
        <f t="shared" si="610"/>
        <v>0.99671052631578949</v>
      </c>
      <c r="O5460" s="1">
        <f t="shared" si="611"/>
        <v>0.4375</v>
      </c>
      <c r="P5460" s="1">
        <f t="shared" si="612"/>
        <v>3.2894736842105261E-3</v>
      </c>
      <c r="Q5460" s="1">
        <v>0</v>
      </c>
      <c r="R5460">
        <v>20</v>
      </c>
      <c r="S5460">
        <v>47</v>
      </c>
      <c r="T5460">
        <v>10</v>
      </c>
      <c r="U5460">
        <v>10.003246753246749</v>
      </c>
      <c r="V5460" t="s">
        <v>45</v>
      </c>
      <c r="W5460">
        <v>9</v>
      </c>
      <c r="X5460" t="s">
        <v>48</v>
      </c>
      <c r="Y5460">
        <v>1204</v>
      </c>
      <c r="Z5460" t="s">
        <v>52</v>
      </c>
      <c r="AA5460" t="s">
        <v>2155</v>
      </c>
      <c r="AB5460">
        <v>-4</v>
      </c>
      <c r="AC5460">
        <v>0</v>
      </c>
      <c r="AD5460">
        <f t="shared" si="614"/>
        <v>0</v>
      </c>
      <c r="AE5460">
        <f t="shared" si="615"/>
        <v>0</v>
      </c>
      <c r="AF5460">
        <v>9</v>
      </c>
      <c r="AG5460">
        <v>0</v>
      </c>
      <c r="AH5460" t="s">
        <v>9937</v>
      </c>
      <c r="AI5460">
        <v>0</v>
      </c>
      <c r="AJ5460">
        <v>7.7553316950798026E-3</v>
      </c>
      <c r="AK5460">
        <v>0.9922446608543396</v>
      </c>
      <c r="AL5460">
        <v>0</v>
      </c>
      <c r="AM5460">
        <v>1</v>
      </c>
    </row>
    <row r="5461" spans="1:39" x14ac:dyDescent="0.2">
      <c r="A5461" t="s">
        <v>1</v>
      </c>
      <c r="B5461" t="s">
        <v>3</v>
      </c>
      <c r="C5461" t="s">
        <v>5</v>
      </c>
      <c r="D5461" t="s">
        <v>18</v>
      </c>
      <c r="E5461">
        <v>13.851450208785421</v>
      </c>
      <c r="F5461">
        <v>304</v>
      </c>
      <c r="G5461">
        <v>48</v>
      </c>
      <c r="H5461">
        <v>0.15789473684210531</v>
      </c>
      <c r="I5461">
        <v>99761</v>
      </c>
      <c r="J5461">
        <v>328.1611842105263</v>
      </c>
      <c r="K5461">
        <v>9.338815789473685</v>
      </c>
      <c r="L5461">
        <f t="shared" si="613"/>
        <v>10.114883682665031</v>
      </c>
      <c r="M5461">
        <v>5.5468587647144938</v>
      </c>
      <c r="N5461">
        <f t="shared" si="610"/>
        <v>0.99671052631578949</v>
      </c>
      <c r="O5461" s="1">
        <f t="shared" si="611"/>
        <v>0.4375</v>
      </c>
      <c r="P5461" s="1">
        <f t="shared" si="612"/>
        <v>3.2894736842105261E-3</v>
      </c>
      <c r="Q5461" s="1">
        <v>0</v>
      </c>
      <c r="R5461">
        <v>20</v>
      </c>
      <c r="S5461">
        <v>47</v>
      </c>
      <c r="T5461">
        <v>10</v>
      </c>
      <c r="U5461">
        <v>10.003246753246749</v>
      </c>
      <c r="V5461" t="s">
        <v>45</v>
      </c>
      <c r="W5461">
        <v>9</v>
      </c>
      <c r="X5461" t="s">
        <v>48</v>
      </c>
      <c r="Y5461">
        <v>1204</v>
      </c>
      <c r="Z5461" t="s">
        <v>1300</v>
      </c>
      <c r="AA5461" t="s">
        <v>6513</v>
      </c>
      <c r="AB5461">
        <v>5</v>
      </c>
      <c r="AC5461">
        <v>0</v>
      </c>
      <c r="AD5461">
        <f t="shared" si="614"/>
        <v>0</v>
      </c>
      <c r="AE5461">
        <f t="shared" si="615"/>
        <v>0</v>
      </c>
      <c r="AF5461">
        <v>1243</v>
      </c>
      <c r="AG5461">
        <v>26005</v>
      </c>
      <c r="AH5461">
        <v>7.2795538915718856</v>
      </c>
      <c r="AI5461">
        <v>1</v>
      </c>
      <c r="AJ5461">
        <v>2.2859392687678341E-2</v>
      </c>
      <c r="AK5461">
        <v>0.97714054584503174</v>
      </c>
      <c r="AL5461">
        <v>0</v>
      </c>
      <c r="AM5461">
        <v>1</v>
      </c>
    </row>
    <row r="5462" spans="1:39" x14ac:dyDescent="0.2">
      <c r="A5462" t="s">
        <v>1</v>
      </c>
      <c r="B5462" t="s">
        <v>3</v>
      </c>
      <c r="C5462" t="s">
        <v>5</v>
      </c>
      <c r="D5462" t="s">
        <v>18</v>
      </c>
      <c r="E5462">
        <v>13.851450283868219</v>
      </c>
      <c r="F5462">
        <v>304</v>
      </c>
      <c r="G5462">
        <v>48</v>
      </c>
      <c r="H5462">
        <v>0.15789473684210531</v>
      </c>
      <c r="I5462">
        <v>99761</v>
      </c>
      <c r="J5462">
        <v>328.1611842105263</v>
      </c>
      <c r="K5462">
        <v>9.338815789473685</v>
      </c>
      <c r="L5462">
        <f t="shared" si="613"/>
        <v>10.114883682665031</v>
      </c>
      <c r="M5462">
        <v>5.5468587647144938</v>
      </c>
      <c r="N5462">
        <f t="shared" si="610"/>
        <v>0.99671052631578949</v>
      </c>
      <c r="O5462" s="1">
        <f t="shared" si="611"/>
        <v>0.4375</v>
      </c>
      <c r="P5462" s="1">
        <f t="shared" si="612"/>
        <v>3.2894736842105261E-3</v>
      </c>
      <c r="Q5462" s="1">
        <v>0</v>
      </c>
      <c r="R5462">
        <v>20</v>
      </c>
      <c r="S5462">
        <v>47</v>
      </c>
      <c r="T5462">
        <v>10</v>
      </c>
      <c r="U5462">
        <v>10.003246753246749</v>
      </c>
      <c r="V5462" t="s">
        <v>45</v>
      </c>
      <c r="W5462">
        <v>9</v>
      </c>
      <c r="X5462" t="s">
        <v>48</v>
      </c>
      <c r="Y5462">
        <v>1204</v>
      </c>
      <c r="Z5462" t="s">
        <v>52</v>
      </c>
      <c r="AA5462" t="s">
        <v>2155</v>
      </c>
      <c r="AB5462">
        <v>-2</v>
      </c>
      <c r="AC5462">
        <v>0</v>
      </c>
      <c r="AD5462">
        <f t="shared" si="614"/>
        <v>0</v>
      </c>
      <c r="AE5462">
        <f t="shared" si="615"/>
        <v>0</v>
      </c>
      <c r="AF5462">
        <v>9</v>
      </c>
      <c r="AG5462">
        <v>0</v>
      </c>
      <c r="AH5462" t="s">
        <v>9937</v>
      </c>
      <c r="AI5462">
        <v>0</v>
      </c>
      <c r="AJ5462">
        <v>7.7553316950798026E-3</v>
      </c>
      <c r="AK5462">
        <v>0.9922446608543396</v>
      </c>
      <c r="AL5462">
        <v>0</v>
      </c>
      <c r="AM5462">
        <v>1</v>
      </c>
    </row>
    <row r="5463" spans="1:39" x14ac:dyDescent="0.2">
      <c r="A5463" t="s">
        <v>1</v>
      </c>
      <c r="B5463" t="s">
        <v>3</v>
      </c>
      <c r="C5463" t="s">
        <v>5</v>
      </c>
      <c r="D5463" t="s">
        <v>18</v>
      </c>
      <c r="E5463">
        <v>13.851450343182551</v>
      </c>
      <c r="F5463">
        <v>304</v>
      </c>
      <c r="G5463">
        <v>48</v>
      </c>
      <c r="H5463">
        <v>0.15789473684210531</v>
      </c>
      <c r="I5463">
        <v>99761</v>
      </c>
      <c r="J5463">
        <v>328.1611842105263</v>
      </c>
      <c r="K5463">
        <v>9.338815789473685</v>
      </c>
      <c r="L5463">
        <f t="shared" si="613"/>
        <v>10.114883682665031</v>
      </c>
      <c r="M5463">
        <v>5.5468587647144938</v>
      </c>
      <c r="N5463">
        <f t="shared" ref="N5463:N5508" si="616">AVERAGE($AM$5206:$AM$5509)</f>
        <v>0.99671052631578949</v>
      </c>
      <c r="O5463" s="1">
        <f t="shared" ref="O5463:O5509" si="617">AVERAGE($AI$5206:$AI$5509)</f>
        <v>0.4375</v>
      </c>
      <c r="P5463" s="1">
        <f t="shared" ref="P5463:P5509" si="618">AVERAGE($AD$5206:$AD$5509)</f>
        <v>3.2894736842105261E-3</v>
      </c>
      <c r="Q5463" s="1">
        <v>0</v>
      </c>
      <c r="R5463">
        <v>20</v>
      </c>
      <c r="S5463">
        <v>47</v>
      </c>
      <c r="T5463">
        <v>10</v>
      </c>
      <c r="U5463">
        <v>10.003246753246749</v>
      </c>
      <c r="V5463" t="s">
        <v>45</v>
      </c>
      <c r="W5463">
        <v>9</v>
      </c>
      <c r="X5463" t="s">
        <v>48</v>
      </c>
      <c r="Y5463">
        <v>1204</v>
      </c>
      <c r="Z5463" t="s">
        <v>1300</v>
      </c>
      <c r="AA5463" t="s">
        <v>6514</v>
      </c>
      <c r="AB5463">
        <v>5</v>
      </c>
      <c r="AC5463">
        <v>0</v>
      </c>
      <c r="AD5463">
        <f t="shared" si="614"/>
        <v>0</v>
      </c>
      <c r="AE5463">
        <f t="shared" si="615"/>
        <v>0</v>
      </c>
      <c r="AF5463">
        <v>1470</v>
      </c>
      <c r="AG5463">
        <v>26005</v>
      </c>
      <c r="AH5463">
        <v>7.2795540111454784</v>
      </c>
      <c r="AI5463">
        <v>1</v>
      </c>
      <c r="AJ5463">
        <v>2.5390477851033211E-2</v>
      </c>
      <c r="AK5463">
        <v>0.97460949420928955</v>
      </c>
      <c r="AL5463">
        <v>0</v>
      </c>
      <c r="AM5463">
        <v>1</v>
      </c>
    </row>
    <row r="5464" spans="1:39" x14ac:dyDescent="0.2">
      <c r="A5464" t="s">
        <v>1</v>
      </c>
      <c r="B5464" t="s">
        <v>3</v>
      </c>
      <c r="C5464" t="s">
        <v>5</v>
      </c>
      <c r="D5464" t="s">
        <v>18</v>
      </c>
      <c r="E5464">
        <v>13.85145040267906</v>
      </c>
      <c r="F5464">
        <v>304</v>
      </c>
      <c r="G5464">
        <v>48</v>
      </c>
      <c r="H5464">
        <v>0.15789473684210531</v>
      </c>
      <c r="I5464">
        <v>99761</v>
      </c>
      <c r="J5464">
        <v>328.1611842105263</v>
      </c>
      <c r="K5464">
        <v>9.338815789473685</v>
      </c>
      <c r="L5464">
        <f t="shared" si="613"/>
        <v>10.114883682665031</v>
      </c>
      <c r="M5464">
        <v>5.5468587647144938</v>
      </c>
      <c r="N5464">
        <f t="shared" si="616"/>
        <v>0.99671052631578949</v>
      </c>
      <c r="O5464" s="1">
        <f t="shared" si="617"/>
        <v>0.4375</v>
      </c>
      <c r="P5464" s="1">
        <f t="shared" si="618"/>
        <v>3.2894736842105261E-3</v>
      </c>
      <c r="Q5464" s="1">
        <v>0</v>
      </c>
      <c r="R5464">
        <v>20</v>
      </c>
      <c r="S5464">
        <v>47</v>
      </c>
      <c r="T5464">
        <v>10</v>
      </c>
      <c r="U5464">
        <v>10.003246753246749</v>
      </c>
      <c r="V5464" t="s">
        <v>45</v>
      </c>
      <c r="W5464">
        <v>9</v>
      </c>
      <c r="X5464" t="s">
        <v>48</v>
      </c>
      <c r="Y5464">
        <v>1204</v>
      </c>
      <c r="Z5464" t="s">
        <v>52</v>
      </c>
      <c r="AA5464" t="s">
        <v>2155</v>
      </c>
      <c r="AB5464">
        <v>0</v>
      </c>
      <c r="AC5464">
        <v>0</v>
      </c>
      <c r="AD5464">
        <f t="shared" si="614"/>
        <v>0</v>
      </c>
      <c r="AE5464">
        <f t="shared" si="615"/>
        <v>0</v>
      </c>
      <c r="AF5464">
        <v>9</v>
      </c>
      <c r="AG5464">
        <v>0</v>
      </c>
      <c r="AH5464" t="s">
        <v>9937</v>
      </c>
      <c r="AI5464">
        <v>0</v>
      </c>
      <c r="AJ5464">
        <v>7.7553316950798026E-3</v>
      </c>
      <c r="AK5464">
        <v>0.9922446608543396</v>
      </c>
      <c r="AL5464">
        <v>0</v>
      </c>
      <c r="AM5464">
        <v>1</v>
      </c>
    </row>
    <row r="5465" spans="1:39" x14ac:dyDescent="0.2">
      <c r="A5465" t="s">
        <v>1</v>
      </c>
      <c r="B5465" t="s">
        <v>3</v>
      </c>
      <c r="C5465" t="s">
        <v>5</v>
      </c>
      <c r="D5465" t="s">
        <v>18</v>
      </c>
      <c r="E5465">
        <v>13.85145046114922</v>
      </c>
      <c r="F5465">
        <v>304</v>
      </c>
      <c r="G5465">
        <v>48</v>
      </c>
      <c r="H5465">
        <v>0.15789473684210531</v>
      </c>
      <c r="I5465">
        <v>99761</v>
      </c>
      <c r="J5465">
        <v>328.1611842105263</v>
      </c>
      <c r="K5465">
        <v>9.338815789473685</v>
      </c>
      <c r="L5465">
        <f t="shared" si="613"/>
        <v>10.114883682665031</v>
      </c>
      <c r="M5465">
        <v>5.5468587647144938</v>
      </c>
      <c r="N5465">
        <f t="shared" si="616"/>
        <v>0.99671052631578949</v>
      </c>
      <c r="O5465" s="1">
        <f t="shared" si="617"/>
        <v>0.4375</v>
      </c>
      <c r="P5465" s="1">
        <f t="shared" si="618"/>
        <v>3.2894736842105261E-3</v>
      </c>
      <c r="Q5465" s="1">
        <v>0</v>
      </c>
      <c r="R5465">
        <v>20</v>
      </c>
      <c r="S5465">
        <v>47</v>
      </c>
      <c r="T5465">
        <v>10</v>
      </c>
      <c r="U5465">
        <v>10.003246753246749</v>
      </c>
      <c r="V5465" t="s">
        <v>45</v>
      </c>
      <c r="W5465">
        <v>9</v>
      </c>
      <c r="X5465" t="s">
        <v>48</v>
      </c>
      <c r="Y5465">
        <v>1204</v>
      </c>
      <c r="Z5465" t="s">
        <v>1300</v>
      </c>
      <c r="AA5465" t="s">
        <v>6515</v>
      </c>
      <c r="AB5465">
        <v>3</v>
      </c>
      <c r="AC5465">
        <v>0</v>
      </c>
      <c r="AD5465">
        <f t="shared" si="614"/>
        <v>0</v>
      </c>
      <c r="AE5465">
        <f t="shared" si="615"/>
        <v>0</v>
      </c>
      <c r="AF5465">
        <v>2404</v>
      </c>
      <c r="AG5465">
        <v>26005</v>
      </c>
      <c r="AH5465">
        <v>7.2795541459908044</v>
      </c>
      <c r="AI5465">
        <v>1</v>
      </c>
      <c r="AJ5465">
        <v>2.2685237228870388E-2</v>
      </c>
      <c r="AK5465">
        <v>0.97731471061706543</v>
      </c>
      <c r="AL5465">
        <v>0</v>
      </c>
      <c r="AM5465">
        <v>1</v>
      </c>
    </row>
    <row r="5466" spans="1:39" x14ac:dyDescent="0.2">
      <c r="A5466" t="s">
        <v>1</v>
      </c>
      <c r="B5466" t="s">
        <v>3</v>
      </c>
      <c r="C5466" t="s">
        <v>5</v>
      </c>
      <c r="D5466" t="s">
        <v>18</v>
      </c>
      <c r="E5466">
        <v>13.85145053516454</v>
      </c>
      <c r="F5466">
        <v>304</v>
      </c>
      <c r="G5466">
        <v>48</v>
      </c>
      <c r="H5466">
        <v>0.15789473684210531</v>
      </c>
      <c r="I5466">
        <v>99761</v>
      </c>
      <c r="J5466">
        <v>328.1611842105263</v>
      </c>
      <c r="K5466">
        <v>9.338815789473685</v>
      </c>
      <c r="L5466">
        <f t="shared" si="613"/>
        <v>10.114883682665031</v>
      </c>
      <c r="M5466">
        <v>5.5468587647144938</v>
      </c>
      <c r="N5466">
        <f t="shared" si="616"/>
        <v>0.99671052631578949</v>
      </c>
      <c r="O5466" s="1">
        <f t="shared" si="617"/>
        <v>0.4375</v>
      </c>
      <c r="P5466" s="1">
        <f t="shared" si="618"/>
        <v>3.2894736842105261E-3</v>
      </c>
      <c r="Q5466" s="1">
        <v>0</v>
      </c>
      <c r="R5466">
        <v>20</v>
      </c>
      <c r="S5466">
        <v>47</v>
      </c>
      <c r="T5466">
        <v>10</v>
      </c>
      <c r="U5466">
        <v>10.003246753246749</v>
      </c>
      <c r="V5466" t="s">
        <v>45</v>
      </c>
      <c r="W5466">
        <v>9</v>
      </c>
      <c r="X5466" t="s">
        <v>48</v>
      </c>
      <c r="Y5466">
        <v>1204</v>
      </c>
      <c r="Z5466" t="s">
        <v>52</v>
      </c>
      <c r="AA5466" t="s">
        <v>2155</v>
      </c>
      <c r="AB5466">
        <v>0</v>
      </c>
      <c r="AC5466">
        <v>0</v>
      </c>
      <c r="AD5466">
        <f t="shared" si="614"/>
        <v>0</v>
      </c>
      <c r="AE5466">
        <f t="shared" si="615"/>
        <v>0</v>
      </c>
      <c r="AF5466">
        <v>9</v>
      </c>
      <c r="AG5466">
        <v>0</v>
      </c>
      <c r="AH5466" t="s">
        <v>9937</v>
      </c>
      <c r="AI5466">
        <v>0</v>
      </c>
      <c r="AJ5466">
        <v>7.7553316950798026E-3</v>
      </c>
      <c r="AK5466">
        <v>0.9922446608543396</v>
      </c>
      <c r="AL5466">
        <v>0</v>
      </c>
      <c r="AM5466">
        <v>1</v>
      </c>
    </row>
    <row r="5467" spans="1:39" x14ac:dyDescent="0.2">
      <c r="A5467" t="s">
        <v>1</v>
      </c>
      <c r="B5467" t="s">
        <v>3</v>
      </c>
      <c r="C5467" t="s">
        <v>5</v>
      </c>
      <c r="D5467" t="s">
        <v>18</v>
      </c>
      <c r="E5467">
        <v>13.851450593305559</v>
      </c>
      <c r="F5467">
        <v>304</v>
      </c>
      <c r="G5467">
        <v>48</v>
      </c>
      <c r="H5467">
        <v>0.15789473684210531</v>
      </c>
      <c r="I5467">
        <v>99761</v>
      </c>
      <c r="J5467">
        <v>328.1611842105263</v>
      </c>
      <c r="K5467">
        <v>9.338815789473685</v>
      </c>
      <c r="L5467">
        <f t="shared" si="613"/>
        <v>10.114883682665031</v>
      </c>
      <c r="M5467">
        <v>5.5468587647144938</v>
      </c>
      <c r="N5467">
        <f t="shared" si="616"/>
        <v>0.99671052631578949</v>
      </c>
      <c r="O5467" s="1">
        <f t="shared" si="617"/>
        <v>0.4375</v>
      </c>
      <c r="P5467" s="1">
        <f t="shared" si="618"/>
        <v>3.2894736842105261E-3</v>
      </c>
      <c r="Q5467" s="1">
        <v>0</v>
      </c>
      <c r="R5467">
        <v>20</v>
      </c>
      <c r="S5467">
        <v>47</v>
      </c>
      <c r="T5467">
        <v>10</v>
      </c>
      <c r="U5467">
        <v>10.003246753246749</v>
      </c>
      <c r="V5467" t="s">
        <v>45</v>
      </c>
      <c r="W5467">
        <v>9</v>
      </c>
      <c r="X5467" t="s">
        <v>48</v>
      </c>
      <c r="Y5467">
        <v>1204</v>
      </c>
      <c r="Z5467" t="s">
        <v>1300</v>
      </c>
      <c r="AA5467" t="s">
        <v>6516</v>
      </c>
      <c r="AB5467">
        <v>2</v>
      </c>
      <c r="AC5467">
        <v>0</v>
      </c>
      <c r="AD5467">
        <f t="shared" si="614"/>
        <v>0</v>
      </c>
      <c r="AE5467">
        <f t="shared" si="615"/>
        <v>0</v>
      </c>
      <c r="AF5467">
        <v>111</v>
      </c>
      <c r="AG5467">
        <v>26005</v>
      </c>
      <c r="AH5467">
        <v>7.2795542636441519</v>
      </c>
      <c r="AI5467">
        <v>1</v>
      </c>
      <c r="AJ5467">
        <v>4.5474741607904427E-2</v>
      </c>
      <c r="AK5467">
        <v>0.95452529191970825</v>
      </c>
      <c r="AL5467">
        <v>0</v>
      </c>
      <c r="AM5467">
        <v>1</v>
      </c>
    </row>
    <row r="5468" spans="1:39" x14ac:dyDescent="0.2">
      <c r="A5468" t="s">
        <v>1</v>
      </c>
      <c r="B5468" t="s">
        <v>3</v>
      </c>
      <c r="C5468" t="s">
        <v>5</v>
      </c>
      <c r="D5468" t="s">
        <v>18</v>
      </c>
      <c r="E5468">
        <v>13.85145067697175</v>
      </c>
      <c r="F5468">
        <v>304</v>
      </c>
      <c r="G5468">
        <v>48</v>
      </c>
      <c r="H5468">
        <v>0.15789473684210531</v>
      </c>
      <c r="I5468">
        <v>99761</v>
      </c>
      <c r="J5468">
        <v>328.1611842105263</v>
      </c>
      <c r="K5468">
        <v>9.338815789473685</v>
      </c>
      <c r="L5468">
        <f t="shared" si="613"/>
        <v>10.114883682665031</v>
      </c>
      <c r="M5468">
        <v>5.5468587647144938</v>
      </c>
      <c r="N5468">
        <f t="shared" si="616"/>
        <v>0.99671052631578949</v>
      </c>
      <c r="O5468" s="1">
        <f t="shared" si="617"/>
        <v>0.4375</v>
      </c>
      <c r="P5468" s="1">
        <f t="shared" si="618"/>
        <v>3.2894736842105261E-3</v>
      </c>
      <c r="Q5468" s="1">
        <v>0</v>
      </c>
      <c r="R5468">
        <v>20</v>
      </c>
      <c r="S5468">
        <v>47</v>
      </c>
      <c r="T5468">
        <v>10</v>
      </c>
      <c r="U5468">
        <v>10.003246753246749</v>
      </c>
      <c r="V5468" t="s">
        <v>45</v>
      </c>
      <c r="W5468">
        <v>9</v>
      </c>
      <c r="X5468" t="s">
        <v>48</v>
      </c>
      <c r="Y5468">
        <v>1204</v>
      </c>
      <c r="Z5468" t="s">
        <v>1298</v>
      </c>
      <c r="AA5468" t="s">
        <v>6517</v>
      </c>
      <c r="AB5468">
        <v>4</v>
      </c>
      <c r="AC5468">
        <v>0</v>
      </c>
      <c r="AD5468">
        <f t="shared" si="614"/>
        <v>0</v>
      </c>
      <c r="AE5468">
        <f t="shared" si="615"/>
        <v>0</v>
      </c>
      <c r="AF5468">
        <v>25</v>
      </c>
      <c r="AG5468">
        <v>77629</v>
      </c>
      <c r="AH5468">
        <v>7.6940809294575443</v>
      </c>
      <c r="AI5468">
        <v>1</v>
      </c>
      <c r="AJ5468">
        <v>2.0184654742479321E-2</v>
      </c>
      <c r="AK5468">
        <v>0.97981536388397217</v>
      </c>
      <c r="AL5468">
        <v>0</v>
      </c>
      <c r="AM5468">
        <v>1</v>
      </c>
    </row>
    <row r="5469" spans="1:39" x14ac:dyDescent="0.2">
      <c r="A5469" t="s">
        <v>1</v>
      </c>
      <c r="B5469" t="s">
        <v>3</v>
      </c>
      <c r="C5469" t="s">
        <v>5</v>
      </c>
      <c r="D5469" t="s">
        <v>18</v>
      </c>
      <c r="E5469">
        <v>13.851450720129</v>
      </c>
      <c r="F5469">
        <v>304</v>
      </c>
      <c r="G5469">
        <v>48</v>
      </c>
      <c r="H5469">
        <v>0.15789473684210531</v>
      </c>
      <c r="I5469">
        <v>99761</v>
      </c>
      <c r="J5469">
        <v>328.1611842105263</v>
      </c>
      <c r="K5469">
        <v>9.338815789473685</v>
      </c>
      <c r="L5469">
        <f t="shared" si="613"/>
        <v>10.114883682665031</v>
      </c>
      <c r="M5469">
        <v>5.5468587647144938</v>
      </c>
      <c r="N5469">
        <f t="shared" si="616"/>
        <v>0.99671052631578949</v>
      </c>
      <c r="O5469" s="1">
        <f t="shared" si="617"/>
        <v>0.4375</v>
      </c>
      <c r="P5469" s="1">
        <f t="shared" si="618"/>
        <v>3.2894736842105261E-3</v>
      </c>
      <c r="Q5469" s="1">
        <v>0</v>
      </c>
      <c r="R5469">
        <v>20</v>
      </c>
      <c r="S5469">
        <v>47</v>
      </c>
      <c r="T5469">
        <v>10</v>
      </c>
      <c r="U5469">
        <v>10.003246753246749</v>
      </c>
      <c r="V5469" t="s">
        <v>45</v>
      </c>
      <c r="W5469">
        <v>9</v>
      </c>
      <c r="X5469" t="s">
        <v>48</v>
      </c>
      <c r="Y5469">
        <v>1204</v>
      </c>
      <c r="Z5469" t="s">
        <v>1012</v>
      </c>
      <c r="AA5469" t="s">
        <v>6518</v>
      </c>
      <c r="AB5469">
        <v>2</v>
      </c>
      <c r="AC5469">
        <v>0</v>
      </c>
      <c r="AD5469">
        <f t="shared" si="614"/>
        <v>0</v>
      </c>
      <c r="AE5469">
        <f t="shared" si="615"/>
        <v>0</v>
      </c>
      <c r="AF5469">
        <v>223</v>
      </c>
      <c r="AG5469">
        <v>17517</v>
      </c>
      <c r="AH5469">
        <v>1.588227032713724</v>
      </c>
      <c r="AI5469">
        <v>1</v>
      </c>
      <c r="AJ5469">
        <v>7.7027663588523865E-2</v>
      </c>
      <c r="AK5469">
        <v>0.92297238111495972</v>
      </c>
      <c r="AL5469">
        <v>0</v>
      </c>
      <c r="AM5469">
        <v>1</v>
      </c>
    </row>
    <row r="5470" spans="1:39" x14ac:dyDescent="0.2">
      <c r="A5470" t="s">
        <v>1</v>
      </c>
      <c r="B5470" t="s">
        <v>3</v>
      </c>
      <c r="C5470" t="s">
        <v>5</v>
      </c>
      <c r="D5470" t="s">
        <v>18</v>
      </c>
      <c r="E5470">
        <v>13.851450779914449</v>
      </c>
      <c r="F5470">
        <v>304</v>
      </c>
      <c r="G5470">
        <v>48</v>
      </c>
      <c r="H5470">
        <v>0.15789473684210531</v>
      </c>
      <c r="I5470">
        <v>99761</v>
      </c>
      <c r="J5470">
        <v>328.1611842105263</v>
      </c>
      <c r="K5470">
        <v>9.338815789473685</v>
      </c>
      <c r="L5470">
        <f t="shared" si="613"/>
        <v>10.114883682665031</v>
      </c>
      <c r="M5470">
        <v>5.5468587647144938</v>
      </c>
      <c r="N5470">
        <f t="shared" si="616"/>
        <v>0.99671052631578949</v>
      </c>
      <c r="O5470" s="1">
        <f t="shared" si="617"/>
        <v>0.4375</v>
      </c>
      <c r="P5470" s="1">
        <f t="shared" si="618"/>
        <v>3.2894736842105261E-3</v>
      </c>
      <c r="Q5470" s="1">
        <v>0</v>
      </c>
      <c r="R5470">
        <v>20</v>
      </c>
      <c r="S5470">
        <v>47</v>
      </c>
      <c r="T5470">
        <v>10</v>
      </c>
      <c r="U5470">
        <v>10.003246753246749</v>
      </c>
      <c r="V5470" t="s">
        <v>45</v>
      </c>
      <c r="W5470">
        <v>9</v>
      </c>
      <c r="X5470" t="s">
        <v>48</v>
      </c>
      <c r="Y5470">
        <v>1204</v>
      </c>
      <c r="Z5470" t="s">
        <v>52</v>
      </c>
      <c r="AA5470" t="s">
        <v>2155</v>
      </c>
      <c r="AB5470">
        <v>-1</v>
      </c>
      <c r="AC5470">
        <v>0</v>
      </c>
      <c r="AD5470">
        <f t="shared" si="614"/>
        <v>0</v>
      </c>
      <c r="AE5470">
        <f t="shared" si="615"/>
        <v>0</v>
      </c>
      <c r="AF5470">
        <v>9</v>
      </c>
      <c r="AG5470">
        <v>0</v>
      </c>
      <c r="AH5470" t="s">
        <v>9937</v>
      </c>
      <c r="AI5470">
        <v>0</v>
      </c>
      <c r="AJ5470">
        <v>7.7553316950798026E-3</v>
      </c>
      <c r="AK5470">
        <v>0.9922446608543396</v>
      </c>
      <c r="AL5470">
        <v>0</v>
      </c>
      <c r="AM5470">
        <v>1</v>
      </c>
    </row>
    <row r="5471" spans="1:39" x14ac:dyDescent="0.2">
      <c r="A5471" t="s">
        <v>1</v>
      </c>
      <c r="B5471" t="s">
        <v>3</v>
      </c>
      <c r="C5471" t="s">
        <v>5</v>
      </c>
      <c r="D5471" t="s">
        <v>18</v>
      </c>
      <c r="E5471">
        <v>13.851450859333649</v>
      </c>
      <c r="F5471">
        <v>304</v>
      </c>
      <c r="G5471">
        <v>48</v>
      </c>
      <c r="H5471">
        <v>0.15789473684210531</v>
      </c>
      <c r="I5471">
        <v>99761</v>
      </c>
      <c r="J5471">
        <v>328.1611842105263</v>
      </c>
      <c r="K5471">
        <v>9.338815789473685</v>
      </c>
      <c r="L5471">
        <f t="shared" si="613"/>
        <v>10.114883682665031</v>
      </c>
      <c r="M5471">
        <v>5.5468587647144938</v>
      </c>
      <c r="N5471">
        <f t="shared" si="616"/>
        <v>0.99671052631578949</v>
      </c>
      <c r="O5471" s="1">
        <f t="shared" si="617"/>
        <v>0.4375</v>
      </c>
      <c r="P5471" s="1">
        <f t="shared" si="618"/>
        <v>3.2894736842105261E-3</v>
      </c>
      <c r="Q5471" s="1">
        <v>0</v>
      </c>
      <c r="R5471">
        <v>20</v>
      </c>
      <c r="S5471">
        <v>47</v>
      </c>
      <c r="T5471">
        <v>10</v>
      </c>
      <c r="U5471">
        <v>10.003246753246749</v>
      </c>
      <c r="V5471" t="s">
        <v>45</v>
      </c>
      <c r="W5471">
        <v>9</v>
      </c>
      <c r="X5471" t="s">
        <v>48</v>
      </c>
      <c r="Y5471">
        <v>1204</v>
      </c>
      <c r="Z5471" t="s">
        <v>1012</v>
      </c>
      <c r="AA5471" t="s">
        <v>6519</v>
      </c>
      <c r="AB5471">
        <v>1</v>
      </c>
      <c r="AC5471">
        <v>0</v>
      </c>
      <c r="AD5471">
        <f t="shared" si="614"/>
        <v>0</v>
      </c>
      <c r="AE5471">
        <f t="shared" si="615"/>
        <v>0</v>
      </c>
      <c r="AF5471">
        <v>247</v>
      </c>
      <c r="AG5471">
        <v>17517</v>
      </c>
      <c r="AH5471">
        <v>1.5882271534289989</v>
      </c>
      <c r="AI5471">
        <v>1</v>
      </c>
      <c r="AJ5471">
        <v>5.8165282011032098E-2</v>
      </c>
      <c r="AK5471">
        <v>0.94183468818664551</v>
      </c>
      <c r="AL5471">
        <v>0</v>
      </c>
      <c r="AM5471">
        <v>1</v>
      </c>
    </row>
    <row r="5472" spans="1:39" x14ac:dyDescent="0.2">
      <c r="A5472" t="s">
        <v>1</v>
      </c>
      <c r="B5472" t="s">
        <v>3</v>
      </c>
      <c r="C5472" t="s">
        <v>5</v>
      </c>
      <c r="D5472" t="s">
        <v>18</v>
      </c>
      <c r="E5472">
        <v>13.851451227895479</v>
      </c>
      <c r="F5472">
        <v>304</v>
      </c>
      <c r="G5472">
        <v>48</v>
      </c>
      <c r="H5472">
        <v>0.15789473684210531</v>
      </c>
      <c r="I5472">
        <v>99761</v>
      </c>
      <c r="J5472">
        <v>328.1611842105263</v>
      </c>
      <c r="K5472">
        <v>9.338815789473685</v>
      </c>
      <c r="L5472">
        <f t="shared" si="613"/>
        <v>10.114883682665031</v>
      </c>
      <c r="M5472">
        <v>5.5468587647144938</v>
      </c>
      <c r="N5472">
        <f t="shared" si="616"/>
        <v>0.99671052631578949</v>
      </c>
      <c r="O5472" s="1">
        <f t="shared" si="617"/>
        <v>0.4375</v>
      </c>
      <c r="P5472" s="1">
        <f t="shared" si="618"/>
        <v>3.2894736842105261E-3</v>
      </c>
      <c r="Q5472" s="1">
        <v>0</v>
      </c>
      <c r="R5472">
        <v>20</v>
      </c>
      <c r="S5472">
        <v>47</v>
      </c>
      <c r="T5472">
        <v>10</v>
      </c>
      <c r="U5472">
        <v>10.003246753246749</v>
      </c>
      <c r="V5472" t="s">
        <v>45</v>
      </c>
      <c r="W5472">
        <v>9</v>
      </c>
      <c r="X5472" t="s">
        <v>48</v>
      </c>
      <c r="Y5472">
        <v>1204</v>
      </c>
      <c r="Z5472" t="s">
        <v>52</v>
      </c>
      <c r="AA5472" t="s">
        <v>2155</v>
      </c>
      <c r="AB5472">
        <v>0</v>
      </c>
      <c r="AC5472">
        <v>0</v>
      </c>
      <c r="AD5472">
        <f t="shared" si="614"/>
        <v>0</v>
      </c>
      <c r="AE5472">
        <f t="shared" si="615"/>
        <v>0</v>
      </c>
      <c r="AF5472">
        <v>9</v>
      </c>
      <c r="AG5472">
        <v>0</v>
      </c>
      <c r="AH5472" t="s">
        <v>9937</v>
      </c>
      <c r="AI5472">
        <v>0</v>
      </c>
      <c r="AJ5472">
        <v>7.7553316950798026E-3</v>
      </c>
      <c r="AK5472">
        <v>0.9922446608543396</v>
      </c>
      <c r="AL5472">
        <v>0</v>
      </c>
      <c r="AM5472">
        <v>1</v>
      </c>
    </row>
    <row r="5473" spans="1:39" x14ac:dyDescent="0.2">
      <c r="A5473" t="s">
        <v>1</v>
      </c>
      <c r="B5473" t="s">
        <v>3</v>
      </c>
      <c r="C5473" t="s">
        <v>5</v>
      </c>
      <c r="D5473" t="s">
        <v>18</v>
      </c>
      <c r="E5473">
        <v>13.85145187352553</v>
      </c>
      <c r="F5473">
        <v>304</v>
      </c>
      <c r="G5473">
        <v>48</v>
      </c>
      <c r="H5473">
        <v>0.15789473684210531</v>
      </c>
      <c r="I5473">
        <v>99761</v>
      </c>
      <c r="J5473">
        <v>328.1611842105263</v>
      </c>
      <c r="K5473">
        <v>9.338815789473685</v>
      </c>
      <c r="L5473">
        <f t="shared" si="613"/>
        <v>10.114883682665031</v>
      </c>
      <c r="M5473">
        <v>5.5468587647144938</v>
      </c>
      <c r="N5473">
        <f t="shared" si="616"/>
        <v>0.99671052631578949</v>
      </c>
      <c r="O5473" s="1">
        <f t="shared" si="617"/>
        <v>0.4375</v>
      </c>
      <c r="P5473" s="1">
        <f t="shared" si="618"/>
        <v>3.2894736842105261E-3</v>
      </c>
      <c r="Q5473" s="1">
        <v>0</v>
      </c>
      <c r="R5473">
        <v>20</v>
      </c>
      <c r="S5473">
        <v>47</v>
      </c>
      <c r="T5473">
        <v>10</v>
      </c>
      <c r="U5473">
        <v>10.003246753246749</v>
      </c>
      <c r="V5473" t="s">
        <v>45</v>
      </c>
      <c r="W5473">
        <v>9</v>
      </c>
      <c r="X5473" t="s">
        <v>48</v>
      </c>
      <c r="Y5473">
        <v>1204</v>
      </c>
      <c r="Z5473" t="s">
        <v>1298</v>
      </c>
      <c r="AA5473" t="s">
        <v>6520</v>
      </c>
      <c r="AB5473">
        <v>2</v>
      </c>
      <c r="AC5473">
        <v>0</v>
      </c>
      <c r="AD5473">
        <f t="shared" si="614"/>
        <v>0</v>
      </c>
      <c r="AE5473">
        <f t="shared" si="615"/>
        <v>0</v>
      </c>
      <c r="AF5473">
        <v>2</v>
      </c>
      <c r="AG5473">
        <v>77629</v>
      </c>
      <c r="AH5473">
        <v>7.6940818291179616</v>
      </c>
      <c r="AI5473">
        <v>1</v>
      </c>
      <c r="AJ5473">
        <v>7.9634031280875206E-3</v>
      </c>
      <c r="AK5473">
        <v>0.99203658103942871</v>
      </c>
      <c r="AL5473">
        <v>0</v>
      </c>
      <c r="AM5473">
        <v>1</v>
      </c>
    </row>
    <row r="5474" spans="1:39" x14ac:dyDescent="0.2">
      <c r="A5474" t="s">
        <v>1</v>
      </c>
      <c r="B5474" t="s">
        <v>3</v>
      </c>
      <c r="C5474" t="s">
        <v>5</v>
      </c>
      <c r="D5474" t="s">
        <v>18</v>
      </c>
      <c r="E5474">
        <v>13.8514525248914</v>
      </c>
      <c r="F5474">
        <v>304</v>
      </c>
      <c r="G5474">
        <v>48</v>
      </c>
      <c r="H5474">
        <v>0.15789473684210531</v>
      </c>
      <c r="I5474">
        <v>99761</v>
      </c>
      <c r="J5474">
        <v>328.1611842105263</v>
      </c>
      <c r="K5474">
        <v>9.338815789473685</v>
      </c>
      <c r="L5474">
        <f t="shared" si="613"/>
        <v>10.114883682665031</v>
      </c>
      <c r="M5474">
        <v>5.5468587647144938</v>
      </c>
      <c r="N5474">
        <f t="shared" si="616"/>
        <v>0.99671052631578949</v>
      </c>
      <c r="O5474" s="1">
        <f t="shared" si="617"/>
        <v>0.4375</v>
      </c>
      <c r="P5474" s="1">
        <f t="shared" si="618"/>
        <v>3.2894736842105261E-3</v>
      </c>
      <c r="Q5474" s="1">
        <v>0</v>
      </c>
      <c r="R5474">
        <v>20</v>
      </c>
      <c r="S5474">
        <v>47</v>
      </c>
      <c r="T5474">
        <v>10</v>
      </c>
      <c r="U5474">
        <v>10.003246753246749</v>
      </c>
      <c r="V5474" t="s">
        <v>45</v>
      </c>
      <c r="W5474">
        <v>9</v>
      </c>
      <c r="X5474" t="s">
        <v>48</v>
      </c>
      <c r="Y5474">
        <v>1204</v>
      </c>
      <c r="Z5474" t="s">
        <v>116</v>
      </c>
      <c r="AA5474" t="s">
        <v>6521</v>
      </c>
      <c r="AB5474">
        <v>8</v>
      </c>
      <c r="AC5474">
        <v>0</v>
      </c>
      <c r="AD5474">
        <f t="shared" si="614"/>
        <v>0</v>
      </c>
      <c r="AE5474">
        <f t="shared" si="615"/>
        <v>0</v>
      </c>
      <c r="AF5474">
        <v>222</v>
      </c>
      <c r="AG5474">
        <v>41329</v>
      </c>
      <c r="AH5474">
        <v>5.4885610444009716</v>
      </c>
      <c r="AI5474">
        <v>0</v>
      </c>
      <c r="AJ5474">
        <v>3.4470662474632263E-2</v>
      </c>
      <c r="AK5474">
        <v>0.96552938222885132</v>
      </c>
      <c r="AL5474">
        <v>0</v>
      </c>
      <c r="AM5474">
        <v>1</v>
      </c>
    </row>
    <row r="5475" spans="1:39" x14ac:dyDescent="0.2">
      <c r="A5475" t="s">
        <v>1</v>
      </c>
      <c r="B5475" t="s">
        <v>3</v>
      </c>
      <c r="C5475" t="s">
        <v>5</v>
      </c>
      <c r="D5475" t="s">
        <v>18</v>
      </c>
      <c r="E5475">
        <v>13.851453170943341</v>
      </c>
      <c r="F5475">
        <v>304</v>
      </c>
      <c r="G5475">
        <v>48</v>
      </c>
      <c r="H5475">
        <v>0.15789473684210531</v>
      </c>
      <c r="I5475">
        <v>99761</v>
      </c>
      <c r="J5475">
        <v>328.1611842105263</v>
      </c>
      <c r="K5475">
        <v>9.338815789473685</v>
      </c>
      <c r="L5475">
        <f t="shared" si="613"/>
        <v>10.114883682665031</v>
      </c>
      <c r="M5475">
        <v>5.5468587647144938</v>
      </c>
      <c r="N5475">
        <f t="shared" si="616"/>
        <v>0.99671052631578949</v>
      </c>
      <c r="O5475" s="1">
        <f t="shared" si="617"/>
        <v>0.4375</v>
      </c>
      <c r="P5475" s="1">
        <f t="shared" si="618"/>
        <v>3.2894736842105261E-3</v>
      </c>
      <c r="Q5475" s="1">
        <v>0</v>
      </c>
      <c r="R5475">
        <v>20</v>
      </c>
      <c r="S5475">
        <v>47</v>
      </c>
      <c r="T5475">
        <v>10</v>
      </c>
      <c r="U5475">
        <v>10.003246753246749</v>
      </c>
      <c r="V5475" t="s">
        <v>45</v>
      </c>
      <c r="W5475">
        <v>9</v>
      </c>
      <c r="X5475" t="s">
        <v>48</v>
      </c>
      <c r="Y5475">
        <v>1204</v>
      </c>
      <c r="Z5475" t="s">
        <v>1309</v>
      </c>
      <c r="AA5475" t="s">
        <v>6522</v>
      </c>
      <c r="AB5475">
        <v>9</v>
      </c>
      <c r="AC5475">
        <v>0</v>
      </c>
      <c r="AD5475">
        <f t="shared" si="614"/>
        <v>0</v>
      </c>
      <c r="AE5475">
        <f t="shared" si="615"/>
        <v>0</v>
      </c>
      <c r="AF5475">
        <v>704</v>
      </c>
      <c r="AG5475">
        <v>11888</v>
      </c>
      <c r="AH5475">
        <v>9.4722009315095796</v>
      </c>
      <c r="AI5475">
        <v>0</v>
      </c>
      <c r="AJ5475">
        <v>1.2269611470401291E-2</v>
      </c>
      <c r="AK5475">
        <v>0.98773044347763062</v>
      </c>
      <c r="AL5475">
        <v>0</v>
      </c>
      <c r="AM5475">
        <v>1</v>
      </c>
    </row>
    <row r="5476" spans="1:39" x14ac:dyDescent="0.2">
      <c r="A5476" t="s">
        <v>1</v>
      </c>
      <c r="B5476" t="s">
        <v>3</v>
      </c>
      <c r="C5476" t="s">
        <v>5</v>
      </c>
      <c r="D5476" t="s">
        <v>18</v>
      </c>
      <c r="E5476">
        <v>13.851453817832921</v>
      </c>
      <c r="F5476">
        <v>304</v>
      </c>
      <c r="G5476">
        <v>48</v>
      </c>
      <c r="H5476">
        <v>0.15789473684210531</v>
      </c>
      <c r="I5476">
        <v>99761</v>
      </c>
      <c r="J5476">
        <v>328.1611842105263</v>
      </c>
      <c r="K5476">
        <v>9.338815789473685</v>
      </c>
      <c r="L5476">
        <f t="shared" si="613"/>
        <v>10.114883682665031</v>
      </c>
      <c r="M5476">
        <v>5.5468587647144938</v>
      </c>
      <c r="N5476">
        <f t="shared" si="616"/>
        <v>0.99671052631578949</v>
      </c>
      <c r="O5476" s="1">
        <f t="shared" si="617"/>
        <v>0.4375</v>
      </c>
      <c r="P5476" s="1">
        <f t="shared" si="618"/>
        <v>3.2894736842105261E-3</v>
      </c>
      <c r="Q5476" s="1">
        <v>0</v>
      </c>
      <c r="R5476">
        <v>20</v>
      </c>
      <c r="S5476">
        <v>47</v>
      </c>
      <c r="T5476">
        <v>10</v>
      </c>
      <c r="U5476">
        <v>10.003246753246749</v>
      </c>
      <c r="V5476" t="s">
        <v>45</v>
      </c>
      <c r="W5476">
        <v>9</v>
      </c>
      <c r="X5476" t="s">
        <v>48</v>
      </c>
      <c r="Y5476">
        <v>1204</v>
      </c>
      <c r="Z5476" t="s">
        <v>1281</v>
      </c>
      <c r="AA5476" t="s">
        <v>6523</v>
      </c>
      <c r="AB5476">
        <v>15</v>
      </c>
      <c r="AC5476">
        <v>0</v>
      </c>
      <c r="AD5476">
        <f t="shared" si="614"/>
        <v>0</v>
      </c>
      <c r="AE5476">
        <f t="shared" si="615"/>
        <v>0</v>
      </c>
      <c r="AF5476">
        <v>571</v>
      </c>
      <c r="AG5476">
        <v>1721</v>
      </c>
      <c r="AH5476">
        <v>3.9148675769758992</v>
      </c>
      <c r="AI5476">
        <v>0</v>
      </c>
      <c r="AJ5476">
        <v>2.3161152377724651E-2</v>
      </c>
      <c r="AK5476">
        <v>0.97683888673782349</v>
      </c>
      <c r="AL5476">
        <v>0</v>
      </c>
      <c r="AM5476">
        <v>1</v>
      </c>
    </row>
    <row r="5477" spans="1:39" x14ac:dyDescent="0.2">
      <c r="A5477" t="s">
        <v>1</v>
      </c>
      <c r="B5477" t="s">
        <v>3</v>
      </c>
      <c r="C5477" t="s">
        <v>5</v>
      </c>
      <c r="D5477" t="s">
        <v>18</v>
      </c>
      <c r="E5477">
        <v>13.85145446494346</v>
      </c>
      <c r="F5477">
        <v>304</v>
      </c>
      <c r="G5477">
        <v>48</v>
      </c>
      <c r="H5477">
        <v>0.15789473684210531</v>
      </c>
      <c r="I5477">
        <v>99761</v>
      </c>
      <c r="J5477">
        <v>328.1611842105263</v>
      </c>
      <c r="K5477">
        <v>9.338815789473685</v>
      </c>
      <c r="L5477">
        <f t="shared" si="613"/>
        <v>10.114883682665031</v>
      </c>
      <c r="M5477">
        <v>5.5468587647144938</v>
      </c>
      <c r="N5477">
        <f t="shared" si="616"/>
        <v>0.99671052631578949</v>
      </c>
      <c r="O5477" s="1">
        <f t="shared" si="617"/>
        <v>0.4375</v>
      </c>
      <c r="P5477" s="1">
        <f t="shared" si="618"/>
        <v>3.2894736842105261E-3</v>
      </c>
      <c r="Q5477" s="1">
        <v>0</v>
      </c>
      <c r="R5477">
        <v>20</v>
      </c>
      <c r="S5477">
        <v>47</v>
      </c>
      <c r="T5477">
        <v>10</v>
      </c>
      <c r="U5477">
        <v>10.003246753246749</v>
      </c>
      <c r="V5477" t="s">
        <v>45</v>
      </c>
      <c r="W5477">
        <v>9</v>
      </c>
      <c r="X5477" t="s">
        <v>48</v>
      </c>
      <c r="Y5477">
        <v>1204</v>
      </c>
      <c r="Z5477" t="s">
        <v>71</v>
      </c>
      <c r="AA5477" t="s">
        <v>6524</v>
      </c>
      <c r="AB5477">
        <v>18</v>
      </c>
      <c r="AC5477">
        <v>0</v>
      </c>
      <c r="AD5477">
        <f t="shared" si="614"/>
        <v>0</v>
      </c>
      <c r="AE5477">
        <f t="shared" si="615"/>
        <v>0</v>
      </c>
      <c r="AF5477">
        <v>130</v>
      </c>
      <c r="AG5477">
        <v>291119</v>
      </c>
      <c r="AH5477">
        <v>4.2742977302107779</v>
      </c>
      <c r="AI5477">
        <v>1</v>
      </c>
      <c r="AJ5477">
        <v>1.123643107712269E-2</v>
      </c>
      <c r="AK5477">
        <v>0.98876357078552246</v>
      </c>
      <c r="AL5477">
        <v>0</v>
      </c>
      <c r="AM5477">
        <v>1</v>
      </c>
    </row>
    <row r="5478" spans="1:39" x14ac:dyDescent="0.2">
      <c r="A5478" t="s">
        <v>1</v>
      </c>
      <c r="B5478" t="s">
        <v>3</v>
      </c>
      <c r="C5478" t="s">
        <v>5</v>
      </c>
      <c r="D5478" t="s">
        <v>18</v>
      </c>
      <c r="E5478">
        <v>13.85145511753872</v>
      </c>
      <c r="F5478">
        <v>304</v>
      </c>
      <c r="G5478">
        <v>48</v>
      </c>
      <c r="H5478">
        <v>0.15789473684210531</v>
      </c>
      <c r="I5478">
        <v>99761</v>
      </c>
      <c r="J5478">
        <v>328.1611842105263</v>
      </c>
      <c r="K5478">
        <v>9.338815789473685</v>
      </c>
      <c r="L5478">
        <f t="shared" si="613"/>
        <v>10.114883682665031</v>
      </c>
      <c r="M5478">
        <v>5.5468587647144938</v>
      </c>
      <c r="N5478">
        <f t="shared" si="616"/>
        <v>0.99671052631578949</v>
      </c>
      <c r="O5478" s="1">
        <f t="shared" si="617"/>
        <v>0.4375</v>
      </c>
      <c r="P5478" s="1">
        <f t="shared" si="618"/>
        <v>3.2894736842105261E-3</v>
      </c>
      <c r="Q5478" s="1">
        <v>0</v>
      </c>
      <c r="R5478">
        <v>20</v>
      </c>
      <c r="S5478">
        <v>47</v>
      </c>
      <c r="T5478">
        <v>10</v>
      </c>
      <c r="U5478">
        <v>10.003246753246749</v>
      </c>
      <c r="V5478" t="s">
        <v>45</v>
      </c>
      <c r="W5478">
        <v>9</v>
      </c>
      <c r="X5478" t="s">
        <v>48</v>
      </c>
      <c r="Y5478">
        <v>1204</v>
      </c>
      <c r="Z5478" t="s">
        <v>52</v>
      </c>
      <c r="AA5478" t="s">
        <v>2155</v>
      </c>
      <c r="AB5478">
        <v>1</v>
      </c>
      <c r="AC5478">
        <v>0</v>
      </c>
      <c r="AD5478">
        <f t="shared" si="614"/>
        <v>0</v>
      </c>
      <c r="AE5478">
        <f t="shared" si="615"/>
        <v>0</v>
      </c>
      <c r="AF5478">
        <v>9</v>
      </c>
      <c r="AG5478">
        <v>0</v>
      </c>
      <c r="AH5478" t="s">
        <v>9937</v>
      </c>
      <c r="AI5478">
        <v>0</v>
      </c>
      <c r="AJ5478">
        <v>7.7553316950798026E-3</v>
      </c>
      <c r="AK5478">
        <v>0.9922446608543396</v>
      </c>
      <c r="AL5478">
        <v>0</v>
      </c>
      <c r="AM5478">
        <v>1</v>
      </c>
    </row>
    <row r="5479" spans="1:39" x14ac:dyDescent="0.2">
      <c r="A5479" t="s">
        <v>1</v>
      </c>
      <c r="B5479" t="s">
        <v>3</v>
      </c>
      <c r="C5479" t="s">
        <v>5</v>
      </c>
      <c r="D5479" t="s">
        <v>18</v>
      </c>
      <c r="E5479">
        <v>13.851455763557199</v>
      </c>
      <c r="F5479">
        <v>304</v>
      </c>
      <c r="G5479">
        <v>48</v>
      </c>
      <c r="H5479">
        <v>0.15789473684210531</v>
      </c>
      <c r="I5479">
        <v>99761</v>
      </c>
      <c r="J5479">
        <v>328.1611842105263</v>
      </c>
      <c r="K5479">
        <v>9.338815789473685</v>
      </c>
      <c r="L5479">
        <f t="shared" si="613"/>
        <v>10.114883682665031</v>
      </c>
      <c r="M5479">
        <v>5.5468587647144938</v>
      </c>
      <c r="N5479">
        <f t="shared" si="616"/>
        <v>0.99671052631578949</v>
      </c>
      <c r="O5479" s="1">
        <f t="shared" si="617"/>
        <v>0.4375</v>
      </c>
      <c r="P5479" s="1">
        <f t="shared" si="618"/>
        <v>3.2894736842105261E-3</v>
      </c>
      <c r="Q5479" s="1">
        <v>0</v>
      </c>
      <c r="R5479">
        <v>20</v>
      </c>
      <c r="S5479">
        <v>47</v>
      </c>
      <c r="T5479">
        <v>10</v>
      </c>
      <c r="U5479">
        <v>10.003246753246749</v>
      </c>
      <c r="V5479" t="s">
        <v>45</v>
      </c>
      <c r="W5479">
        <v>9</v>
      </c>
      <c r="X5479" t="s">
        <v>48</v>
      </c>
      <c r="Y5479">
        <v>1204</v>
      </c>
      <c r="Z5479" t="s">
        <v>1310</v>
      </c>
      <c r="AA5479" t="s">
        <v>6525</v>
      </c>
      <c r="AB5479">
        <v>6</v>
      </c>
      <c r="AC5479">
        <v>0</v>
      </c>
      <c r="AD5479">
        <f t="shared" si="614"/>
        <v>0</v>
      </c>
      <c r="AE5479">
        <f t="shared" si="615"/>
        <v>0</v>
      </c>
      <c r="AF5479">
        <v>32</v>
      </c>
      <c r="AG5479">
        <v>142261</v>
      </c>
      <c r="AH5479">
        <v>9.2484283102787312</v>
      </c>
      <c r="AI5479">
        <v>1</v>
      </c>
      <c r="AJ5479">
        <v>1.7814422026276588E-2</v>
      </c>
      <c r="AK5479">
        <v>0.98218554258346558</v>
      </c>
      <c r="AL5479">
        <v>0</v>
      </c>
      <c r="AM5479">
        <v>1</v>
      </c>
    </row>
    <row r="5480" spans="1:39" x14ac:dyDescent="0.2">
      <c r="A5480" t="s">
        <v>1</v>
      </c>
      <c r="B5480" t="s">
        <v>3</v>
      </c>
      <c r="C5480" t="s">
        <v>5</v>
      </c>
      <c r="D5480" t="s">
        <v>18</v>
      </c>
      <c r="E5480">
        <v>13.851456408508779</v>
      </c>
      <c r="F5480">
        <v>304</v>
      </c>
      <c r="G5480">
        <v>48</v>
      </c>
      <c r="H5480">
        <v>0.15789473684210531</v>
      </c>
      <c r="I5480">
        <v>99761</v>
      </c>
      <c r="J5480">
        <v>328.1611842105263</v>
      </c>
      <c r="K5480">
        <v>9.338815789473685</v>
      </c>
      <c r="L5480">
        <f t="shared" si="613"/>
        <v>10.114883682665031</v>
      </c>
      <c r="M5480">
        <v>5.5468587647144938</v>
      </c>
      <c r="N5480">
        <f t="shared" si="616"/>
        <v>0.99671052631578949</v>
      </c>
      <c r="O5480" s="1">
        <f t="shared" si="617"/>
        <v>0.4375</v>
      </c>
      <c r="P5480" s="1">
        <f t="shared" si="618"/>
        <v>3.2894736842105261E-3</v>
      </c>
      <c r="Q5480" s="1">
        <v>0</v>
      </c>
      <c r="R5480">
        <v>20</v>
      </c>
      <c r="S5480">
        <v>47</v>
      </c>
      <c r="T5480">
        <v>10</v>
      </c>
      <c r="U5480">
        <v>10.003246753246749</v>
      </c>
      <c r="V5480" t="s">
        <v>45</v>
      </c>
      <c r="W5480">
        <v>9</v>
      </c>
      <c r="X5480" t="s">
        <v>48</v>
      </c>
      <c r="Y5480">
        <v>1204</v>
      </c>
      <c r="Z5480" t="s">
        <v>52</v>
      </c>
      <c r="AA5480" t="s">
        <v>6526</v>
      </c>
      <c r="AB5480">
        <v>-1</v>
      </c>
      <c r="AC5480">
        <v>0</v>
      </c>
      <c r="AD5480">
        <f t="shared" si="614"/>
        <v>0</v>
      </c>
      <c r="AE5480">
        <f t="shared" si="615"/>
        <v>0</v>
      </c>
      <c r="AF5480">
        <v>80</v>
      </c>
      <c r="AG5480">
        <v>0</v>
      </c>
      <c r="AH5480" t="s">
        <v>9937</v>
      </c>
      <c r="AI5480">
        <v>0</v>
      </c>
      <c r="AJ5480">
        <v>2.6158776134252552E-2</v>
      </c>
      <c r="AK5480">
        <v>0.97384124994277954</v>
      </c>
      <c r="AL5480">
        <v>0</v>
      </c>
      <c r="AM5480">
        <v>1</v>
      </c>
    </row>
    <row r="5481" spans="1:39" x14ac:dyDescent="0.2">
      <c r="A5481" t="s">
        <v>1</v>
      </c>
      <c r="B5481" t="s">
        <v>3</v>
      </c>
      <c r="C5481" t="s">
        <v>5</v>
      </c>
      <c r="D5481" t="s">
        <v>18</v>
      </c>
      <c r="E5481">
        <v>13.85145705436954</v>
      </c>
      <c r="F5481">
        <v>304</v>
      </c>
      <c r="G5481">
        <v>48</v>
      </c>
      <c r="H5481">
        <v>0.15789473684210531</v>
      </c>
      <c r="I5481">
        <v>99761</v>
      </c>
      <c r="J5481">
        <v>328.1611842105263</v>
      </c>
      <c r="K5481">
        <v>9.338815789473685</v>
      </c>
      <c r="L5481">
        <f t="shared" si="613"/>
        <v>10.114883682665031</v>
      </c>
      <c r="M5481">
        <v>5.5468587647144938</v>
      </c>
      <c r="N5481">
        <f t="shared" si="616"/>
        <v>0.99671052631578949</v>
      </c>
      <c r="O5481" s="1">
        <f t="shared" si="617"/>
        <v>0.4375</v>
      </c>
      <c r="P5481" s="1">
        <f t="shared" si="618"/>
        <v>3.2894736842105261E-3</v>
      </c>
      <c r="Q5481" s="1">
        <v>0</v>
      </c>
      <c r="R5481">
        <v>20</v>
      </c>
      <c r="S5481">
        <v>47</v>
      </c>
      <c r="T5481">
        <v>10</v>
      </c>
      <c r="U5481">
        <v>10.003246753246749</v>
      </c>
      <c r="V5481" t="s">
        <v>45</v>
      </c>
      <c r="W5481">
        <v>9</v>
      </c>
      <c r="X5481" t="s">
        <v>48</v>
      </c>
      <c r="Y5481">
        <v>1204</v>
      </c>
      <c r="Z5481" t="s">
        <v>52</v>
      </c>
      <c r="AA5481" t="s">
        <v>2155</v>
      </c>
      <c r="AB5481">
        <v>5</v>
      </c>
      <c r="AC5481">
        <v>0</v>
      </c>
      <c r="AD5481">
        <f t="shared" si="614"/>
        <v>0</v>
      </c>
      <c r="AE5481">
        <f t="shared" si="615"/>
        <v>0</v>
      </c>
      <c r="AF5481">
        <v>9</v>
      </c>
      <c r="AG5481">
        <v>0</v>
      </c>
      <c r="AH5481" t="s">
        <v>9937</v>
      </c>
      <c r="AI5481">
        <v>0</v>
      </c>
      <c r="AJ5481">
        <v>7.7553316950798026E-3</v>
      </c>
      <c r="AK5481">
        <v>0.9922446608543396</v>
      </c>
      <c r="AL5481">
        <v>0</v>
      </c>
      <c r="AM5481">
        <v>1</v>
      </c>
    </row>
    <row r="5482" spans="1:39" x14ac:dyDescent="0.2">
      <c r="A5482" t="s">
        <v>1</v>
      </c>
      <c r="B5482" t="s">
        <v>3</v>
      </c>
      <c r="C5482" t="s">
        <v>5</v>
      </c>
      <c r="D5482" t="s">
        <v>18</v>
      </c>
      <c r="E5482">
        <v>13.851457702203991</v>
      </c>
      <c r="F5482">
        <v>304</v>
      </c>
      <c r="G5482">
        <v>48</v>
      </c>
      <c r="H5482">
        <v>0.15789473684210531</v>
      </c>
      <c r="I5482">
        <v>99761</v>
      </c>
      <c r="J5482">
        <v>328.1611842105263</v>
      </c>
      <c r="K5482">
        <v>9.338815789473685</v>
      </c>
      <c r="L5482">
        <f t="shared" si="613"/>
        <v>10.114883682665031</v>
      </c>
      <c r="M5482">
        <v>5.5468587647144938</v>
      </c>
      <c r="N5482">
        <f t="shared" si="616"/>
        <v>0.99671052631578949</v>
      </c>
      <c r="O5482" s="1">
        <f t="shared" si="617"/>
        <v>0.4375</v>
      </c>
      <c r="P5482" s="1">
        <f t="shared" si="618"/>
        <v>3.2894736842105261E-3</v>
      </c>
      <c r="Q5482" s="1">
        <v>0</v>
      </c>
      <c r="R5482">
        <v>20</v>
      </c>
      <c r="S5482">
        <v>47</v>
      </c>
      <c r="T5482">
        <v>10</v>
      </c>
      <c r="U5482">
        <v>10.003246753246749</v>
      </c>
      <c r="V5482" t="s">
        <v>45</v>
      </c>
      <c r="W5482">
        <v>9</v>
      </c>
      <c r="X5482" t="s">
        <v>48</v>
      </c>
      <c r="Y5482">
        <v>1204</v>
      </c>
      <c r="Z5482" t="s">
        <v>1311</v>
      </c>
      <c r="AA5482" t="s">
        <v>6527</v>
      </c>
      <c r="AB5482">
        <v>16</v>
      </c>
      <c r="AC5482">
        <v>0</v>
      </c>
      <c r="AD5482">
        <f t="shared" si="614"/>
        <v>0</v>
      </c>
      <c r="AE5482">
        <f t="shared" si="615"/>
        <v>0</v>
      </c>
      <c r="AF5482">
        <v>58</v>
      </c>
      <c r="AG5482">
        <v>1465</v>
      </c>
      <c r="AH5482">
        <v>2.3296929337573209</v>
      </c>
      <c r="AI5482">
        <v>0</v>
      </c>
      <c r="AJ5482">
        <v>1.181638985872269E-2</v>
      </c>
      <c r="AK5482">
        <v>0.98818367719650269</v>
      </c>
      <c r="AL5482">
        <v>0</v>
      </c>
      <c r="AM5482">
        <v>1</v>
      </c>
    </row>
    <row r="5483" spans="1:39" x14ac:dyDescent="0.2">
      <c r="A5483" t="s">
        <v>1</v>
      </c>
      <c r="B5483" t="s">
        <v>3</v>
      </c>
      <c r="C5483" t="s">
        <v>5</v>
      </c>
      <c r="D5483" t="s">
        <v>18</v>
      </c>
      <c r="E5483">
        <v>13.85145834831995</v>
      </c>
      <c r="F5483">
        <v>304</v>
      </c>
      <c r="G5483">
        <v>48</v>
      </c>
      <c r="H5483">
        <v>0.15789473684210531</v>
      </c>
      <c r="I5483">
        <v>99761</v>
      </c>
      <c r="J5483">
        <v>328.1611842105263</v>
      </c>
      <c r="K5483">
        <v>9.338815789473685</v>
      </c>
      <c r="L5483">
        <f t="shared" si="613"/>
        <v>10.114883682665031</v>
      </c>
      <c r="M5483">
        <v>5.5468587647144938</v>
      </c>
      <c r="N5483">
        <f t="shared" si="616"/>
        <v>0.99671052631578949</v>
      </c>
      <c r="O5483" s="1">
        <f t="shared" si="617"/>
        <v>0.4375</v>
      </c>
      <c r="P5483" s="1">
        <f t="shared" si="618"/>
        <v>3.2894736842105261E-3</v>
      </c>
      <c r="Q5483" s="1">
        <v>0</v>
      </c>
      <c r="R5483">
        <v>20</v>
      </c>
      <c r="S5483">
        <v>47</v>
      </c>
      <c r="T5483">
        <v>10</v>
      </c>
      <c r="U5483">
        <v>10.003246753246749</v>
      </c>
      <c r="V5483" t="s">
        <v>45</v>
      </c>
      <c r="W5483">
        <v>9</v>
      </c>
      <c r="X5483" t="s">
        <v>48</v>
      </c>
      <c r="Y5483">
        <v>1204</v>
      </c>
      <c r="Z5483" t="s">
        <v>1281</v>
      </c>
      <c r="AA5483" t="s">
        <v>6528</v>
      </c>
      <c r="AB5483">
        <v>8</v>
      </c>
      <c r="AC5483">
        <v>0</v>
      </c>
      <c r="AD5483">
        <f t="shared" si="614"/>
        <v>0</v>
      </c>
      <c r="AE5483">
        <f t="shared" si="615"/>
        <v>0</v>
      </c>
      <c r="AF5483">
        <v>536</v>
      </c>
      <c r="AG5483">
        <v>1721</v>
      </c>
      <c r="AH5483">
        <v>3.9148721054369942</v>
      </c>
      <c r="AI5483">
        <v>0</v>
      </c>
      <c r="AJ5483">
        <v>5.4715570062398911E-2</v>
      </c>
      <c r="AK5483">
        <v>0.94528442621231079</v>
      </c>
      <c r="AL5483">
        <v>0</v>
      </c>
      <c r="AM5483">
        <v>1</v>
      </c>
    </row>
    <row r="5484" spans="1:39" x14ac:dyDescent="0.2">
      <c r="A5484" t="s">
        <v>1</v>
      </c>
      <c r="B5484" t="s">
        <v>3</v>
      </c>
      <c r="C5484" t="s">
        <v>5</v>
      </c>
      <c r="D5484" t="s">
        <v>18</v>
      </c>
      <c r="E5484">
        <v>13.851458993299561</v>
      </c>
      <c r="F5484">
        <v>304</v>
      </c>
      <c r="G5484">
        <v>48</v>
      </c>
      <c r="H5484">
        <v>0.15789473684210531</v>
      </c>
      <c r="I5484">
        <v>99761</v>
      </c>
      <c r="J5484">
        <v>328.1611842105263</v>
      </c>
      <c r="K5484">
        <v>9.338815789473685</v>
      </c>
      <c r="L5484">
        <f t="shared" si="613"/>
        <v>10.114883682665031</v>
      </c>
      <c r="M5484">
        <v>5.5468587647144938</v>
      </c>
      <c r="N5484">
        <f t="shared" si="616"/>
        <v>0.99671052631578949</v>
      </c>
      <c r="O5484" s="1">
        <f t="shared" si="617"/>
        <v>0.4375</v>
      </c>
      <c r="P5484" s="1">
        <f t="shared" si="618"/>
        <v>3.2894736842105261E-3</v>
      </c>
      <c r="Q5484" s="1">
        <v>0</v>
      </c>
      <c r="R5484">
        <v>20</v>
      </c>
      <c r="S5484">
        <v>47</v>
      </c>
      <c r="T5484">
        <v>10</v>
      </c>
      <c r="U5484">
        <v>10.003246753246749</v>
      </c>
      <c r="V5484" t="s">
        <v>45</v>
      </c>
      <c r="W5484">
        <v>9</v>
      </c>
      <c r="X5484" t="s">
        <v>48</v>
      </c>
      <c r="Y5484">
        <v>1204</v>
      </c>
      <c r="Z5484" t="s">
        <v>71</v>
      </c>
      <c r="AA5484" t="s">
        <v>6529</v>
      </c>
      <c r="AB5484">
        <v>1</v>
      </c>
      <c r="AC5484">
        <v>0</v>
      </c>
      <c r="AD5484">
        <f t="shared" si="614"/>
        <v>0</v>
      </c>
      <c r="AE5484">
        <f t="shared" si="615"/>
        <v>0</v>
      </c>
      <c r="AF5484">
        <v>16</v>
      </c>
      <c r="AG5484">
        <v>291119</v>
      </c>
      <c r="AH5484">
        <v>4.2743022644153674</v>
      </c>
      <c r="AI5484">
        <v>1</v>
      </c>
      <c r="AJ5484">
        <v>1.093293912708759E-2</v>
      </c>
      <c r="AK5484">
        <v>0.98906707763671875</v>
      </c>
      <c r="AL5484">
        <v>0</v>
      </c>
      <c r="AM5484">
        <v>1</v>
      </c>
    </row>
    <row r="5485" spans="1:39" x14ac:dyDescent="0.2">
      <c r="A5485" t="s">
        <v>1</v>
      </c>
      <c r="B5485" t="s">
        <v>3</v>
      </c>
      <c r="C5485" t="s">
        <v>5</v>
      </c>
      <c r="D5485" t="s">
        <v>18</v>
      </c>
      <c r="E5485">
        <v>13.851459640752569</v>
      </c>
      <c r="F5485">
        <v>304</v>
      </c>
      <c r="G5485">
        <v>48</v>
      </c>
      <c r="H5485">
        <v>0.15789473684210531</v>
      </c>
      <c r="I5485">
        <v>99761</v>
      </c>
      <c r="J5485">
        <v>328.1611842105263</v>
      </c>
      <c r="K5485">
        <v>9.338815789473685</v>
      </c>
      <c r="L5485">
        <f t="shared" si="613"/>
        <v>10.114883682665031</v>
      </c>
      <c r="M5485">
        <v>5.5468587647144938</v>
      </c>
      <c r="N5485">
        <f t="shared" si="616"/>
        <v>0.99671052631578949</v>
      </c>
      <c r="O5485" s="1">
        <f t="shared" si="617"/>
        <v>0.4375</v>
      </c>
      <c r="P5485" s="1">
        <f t="shared" si="618"/>
        <v>3.2894736842105261E-3</v>
      </c>
      <c r="Q5485" s="1">
        <v>0</v>
      </c>
      <c r="R5485">
        <v>20</v>
      </c>
      <c r="S5485">
        <v>47</v>
      </c>
      <c r="T5485">
        <v>10</v>
      </c>
      <c r="U5485">
        <v>10.003246753246749</v>
      </c>
      <c r="V5485" t="s">
        <v>45</v>
      </c>
      <c r="W5485">
        <v>9</v>
      </c>
      <c r="X5485" t="s">
        <v>48</v>
      </c>
      <c r="Y5485">
        <v>1204</v>
      </c>
      <c r="Z5485" t="s">
        <v>201</v>
      </c>
      <c r="AA5485" t="s">
        <v>6530</v>
      </c>
      <c r="AB5485">
        <v>1</v>
      </c>
      <c r="AC5485">
        <v>0</v>
      </c>
      <c r="AD5485">
        <f t="shared" si="614"/>
        <v>0</v>
      </c>
      <c r="AE5485">
        <f t="shared" si="615"/>
        <v>0</v>
      </c>
      <c r="AF5485">
        <v>145</v>
      </c>
      <c r="AG5485">
        <v>191459</v>
      </c>
      <c r="AH5485">
        <v>8.5628347796077495</v>
      </c>
      <c r="AI5485">
        <v>0</v>
      </c>
      <c r="AJ5485">
        <v>0.1083321124315262</v>
      </c>
      <c r="AK5485">
        <v>0.89166784286499023</v>
      </c>
      <c r="AL5485">
        <v>0</v>
      </c>
      <c r="AM5485">
        <v>1</v>
      </c>
    </row>
    <row r="5486" spans="1:39" x14ac:dyDescent="0.2">
      <c r="A5486" t="s">
        <v>1</v>
      </c>
      <c r="B5486" t="s">
        <v>3</v>
      </c>
      <c r="C5486" t="s">
        <v>5</v>
      </c>
      <c r="D5486" t="s">
        <v>18</v>
      </c>
      <c r="E5486">
        <v>13.851460286199231</v>
      </c>
      <c r="F5486">
        <v>304</v>
      </c>
      <c r="G5486">
        <v>48</v>
      </c>
      <c r="H5486">
        <v>0.15789473684210531</v>
      </c>
      <c r="I5486">
        <v>99761</v>
      </c>
      <c r="J5486">
        <v>328.1611842105263</v>
      </c>
      <c r="K5486">
        <v>9.338815789473685</v>
      </c>
      <c r="L5486">
        <f t="shared" si="613"/>
        <v>10.114883682665031</v>
      </c>
      <c r="M5486">
        <v>5.5468587647144938</v>
      </c>
      <c r="N5486">
        <f t="shared" si="616"/>
        <v>0.99671052631578949</v>
      </c>
      <c r="O5486" s="1">
        <f t="shared" si="617"/>
        <v>0.4375</v>
      </c>
      <c r="P5486" s="1">
        <f t="shared" si="618"/>
        <v>3.2894736842105261E-3</v>
      </c>
      <c r="Q5486" s="1">
        <v>0</v>
      </c>
      <c r="R5486">
        <v>20</v>
      </c>
      <c r="S5486">
        <v>47</v>
      </c>
      <c r="T5486">
        <v>10</v>
      </c>
      <c r="U5486">
        <v>10.003246753246749</v>
      </c>
      <c r="V5486" t="s">
        <v>45</v>
      </c>
      <c r="W5486">
        <v>9</v>
      </c>
      <c r="X5486" t="s">
        <v>48</v>
      </c>
      <c r="Y5486">
        <v>1204</v>
      </c>
      <c r="Z5486" t="s">
        <v>1288</v>
      </c>
      <c r="AA5486" t="s">
        <v>6531</v>
      </c>
      <c r="AB5486">
        <v>-13</v>
      </c>
      <c r="AC5486">
        <v>0</v>
      </c>
      <c r="AD5486">
        <f t="shared" si="614"/>
        <v>0</v>
      </c>
      <c r="AE5486">
        <f t="shared" si="615"/>
        <v>0</v>
      </c>
      <c r="AF5486">
        <v>254</v>
      </c>
      <c r="AG5486">
        <v>322</v>
      </c>
      <c r="AH5486">
        <v>1.8262870376985321</v>
      </c>
      <c r="AI5486">
        <v>0</v>
      </c>
      <c r="AJ5486">
        <v>0.123796708881855</v>
      </c>
      <c r="AK5486">
        <v>0.87620329856872559</v>
      </c>
      <c r="AL5486">
        <v>0</v>
      </c>
      <c r="AM5486">
        <v>1</v>
      </c>
    </row>
    <row r="5487" spans="1:39" x14ac:dyDescent="0.2">
      <c r="A5487" t="s">
        <v>1</v>
      </c>
      <c r="B5487" t="s">
        <v>3</v>
      </c>
      <c r="C5487" t="s">
        <v>5</v>
      </c>
      <c r="D5487" t="s">
        <v>18</v>
      </c>
      <c r="E5487">
        <v>13.851460933205191</v>
      </c>
      <c r="F5487">
        <v>304</v>
      </c>
      <c r="G5487">
        <v>48</v>
      </c>
      <c r="H5487">
        <v>0.15789473684210531</v>
      </c>
      <c r="I5487">
        <v>99761</v>
      </c>
      <c r="J5487">
        <v>328.1611842105263</v>
      </c>
      <c r="K5487">
        <v>9.338815789473685</v>
      </c>
      <c r="L5487">
        <f t="shared" si="613"/>
        <v>10.114883682665031</v>
      </c>
      <c r="M5487">
        <v>5.5468587647144938</v>
      </c>
      <c r="N5487">
        <f t="shared" si="616"/>
        <v>0.99671052631578949</v>
      </c>
      <c r="O5487" s="1">
        <f t="shared" si="617"/>
        <v>0.4375</v>
      </c>
      <c r="P5487" s="1">
        <f t="shared" si="618"/>
        <v>3.2894736842105261E-3</v>
      </c>
      <c r="Q5487" s="1">
        <v>0</v>
      </c>
      <c r="R5487">
        <v>20</v>
      </c>
      <c r="S5487">
        <v>47</v>
      </c>
      <c r="T5487">
        <v>10</v>
      </c>
      <c r="U5487">
        <v>10.003246753246749</v>
      </c>
      <c r="V5487" t="s">
        <v>45</v>
      </c>
      <c r="W5487">
        <v>9</v>
      </c>
      <c r="X5487" t="s">
        <v>48</v>
      </c>
      <c r="Y5487">
        <v>1204</v>
      </c>
      <c r="Z5487" t="s">
        <v>71</v>
      </c>
      <c r="AA5487" t="s">
        <v>6532</v>
      </c>
      <c r="AB5487">
        <v>31</v>
      </c>
      <c r="AC5487">
        <v>1</v>
      </c>
      <c r="AD5487">
        <f t="shared" si="614"/>
        <v>0</v>
      </c>
      <c r="AE5487">
        <f t="shared" si="615"/>
        <v>0</v>
      </c>
      <c r="AF5487">
        <v>32</v>
      </c>
      <c r="AG5487">
        <v>291119</v>
      </c>
      <c r="AH5487">
        <v>4.2743042012133818</v>
      </c>
      <c r="AI5487">
        <v>1</v>
      </c>
      <c r="AJ5487">
        <v>5.1639117300510413E-2</v>
      </c>
      <c r="AK5487">
        <v>0.94836091995239258</v>
      </c>
      <c r="AL5487">
        <v>0</v>
      </c>
      <c r="AM5487">
        <v>1</v>
      </c>
    </row>
    <row r="5488" spans="1:39" x14ac:dyDescent="0.2">
      <c r="A5488" t="s">
        <v>1</v>
      </c>
      <c r="B5488" t="s">
        <v>3</v>
      </c>
      <c r="C5488" t="s">
        <v>5</v>
      </c>
      <c r="D5488" t="s">
        <v>18</v>
      </c>
      <c r="E5488">
        <v>13.851461325060541</v>
      </c>
      <c r="F5488">
        <v>304</v>
      </c>
      <c r="G5488">
        <v>48</v>
      </c>
      <c r="H5488">
        <v>0.15789473684210531</v>
      </c>
      <c r="I5488">
        <v>99761</v>
      </c>
      <c r="J5488">
        <v>328.1611842105263</v>
      </c>
      <c r="K5488">
        <v>9.338815789473685</v>
      </c>
      <c r="L5488">
        <f t="shared" si="613"/>
        <v>10.114883682665031</v>
      </c>
      <c r="M5488">
        <v>5.5468587647144938</v>
      </c>
      <c r="N5488">
        <f t="shared" si="616"/>
        <v>0.99671052631578949</v>
      </c>
      <c r="O5488" s="1">
        <f t="shared" si="617"/>
        <v>0.4375</v>
      </c>
      <c r="P5488" s="1">
        <f t="shared" si="618"/>
        <v>3.2894736842105261E-3</v>
      </c>
      <c r="Q5488" s="1">
        <v>0</v>
      </c>
      <c r="R5488">
        <v>20</v>
      </c>
      <c r="S5488">
        <v>47</v>
      </c>
      <c r="T5488">
        <v>10</v>
      </c>
      <c r="U5488">
        <v>10.003246753246749</v>
      </c>
      <c r="V5488" t="s">
        <v>45</v>
      </c>
      <c r="W5488">
        <v>9</v>
      </c>
      <c r="X5488" t="s">
        <v>48</v>
      </c>
      <c r="Y5488">
        <v>1204</v>
      </c>
      <c r="Z5488" t="s">
        <v>227</v>
      </c>
      <c r="AA5488" t="s">
        <v>6533</v>
      </c>
      <c r="AB5488">
        <v>-5</v>
      </c>
      <c r="AC5488">
        <v>0</v>
      </c>
      <c r="AD5488">
        <f t="shared" si="614"/>
        <v>0</v>
      </c>
      <c r="AE5488">
        <f t="shared" si="615"/>
        <v>0</v>
      </c>
      <c r="AF5488">
        <v>41</v>
      </c>
      <c r="AG5488">
        <v>151579</v>
      </c>
      <c r="AH5488">
        <v>3.0859513445630369</v>
      </c>
      <c r="AI5488">
        <v>0</v>
      </c>
      <c r="AJ5488">
        <v>2.3037387058138851E-2</v>
      </c>
      <c r="AK5488">
        <v>0.97696256637573242</v>
      </c>
      <c r="AL5488">
        <v>0</v>
      </c>
      <c r="AM5488">
        <v>1</v>
      </c>
    </row>
    <row r="5489" spans="1:39" x14ac:dyDescent="0.2">
      <c r="A5489" t="s">
        <v>1</v>
      </c>
      <c r="B5489" t="s">
        <v>3</v>
      </c>
      <c r="C5489" t="s">
        <v>5</v>
      </c>
      <c r="D5489" t="s">
        <v>18</v>
      </c>
      <c r="E5489">
        <v>13.8514614781791</v>
      </c>
      <c r="F5489">
        <v>304</v>
      </c>
      <c r="G5489">
        <v>48</v>
      </c>
      <c r="H5489">
        <v>0.15789473684210531</v>
      </c>
      <c r="I5489">
        <v>99761</v>
      </c>
      <c r="J5489">
        <v>328.1611842105263</v>
      </c>
      <c r="K5489">
        <v>9.338815789473685</v>
      </c>
      <c r="L5489">
        <f t="shared" si="613"/>
        <v>10.114883682665031</v>
      </c>
      <c r="M5489">
        <v>5.5468587647144938</v>
      </c>
      <c r="N5489">
        <f t="shared" si="616"/>
        <v>0.99671052631578949</v>
      </c>
      <c r="O5489" s="1">
        <f t="shared" si="617"/>
        <v>0.4375</v>
      </c>
      <c r="P5489" s="1">
        <f t="shared" si="618"/>
        <v>3.2894736842105261E-3</v>
      </c>
      <c r="Q5489" s="1">
        <v>0</v>
      </c>
      <c r="R5489">
        <v>20</v>
      </c>
      <c r="S5489">
        <v>47</v>
      </c>
      <c r="T5489">
        <v>10</v>
      </c>
      <c r="U5489">
        <v>10.003246753246749</v>
      </c>
      <c r="V5489" t="s">
        <v>45</v>
      </c>
      <c r="W5489">
        <v>9</v>
      </c>
      <c r="X5489" t="s">
        <v>48</v>
      </c>
      <c r="Y5489">
        <v>1204</v>
      </c>
      <c r="Z5489" t="s">
        <v>1312</v>
      </c>
      <c r="AA5489" t="s">
        <v>6534</v>
      </c>
      <c r="AB5489">
        <v>-3</v>
      </c>
      <c r="AC5489">
        <v>0</v>
      </c>
      <c r="AD5489">
        <f t="shared" si="614"/>
        <v>0</v>
      </c>
      <c r="AE5489">
        <f t="shared" si="615"/>
        <v>0</v>
      </c>
      <c r="AF5489">
        <v>300</v>
      </c>
      <c r="AG5489">
        <v>3012</v>
      </c>
      <c r="AH5489">
        <v>5.0650492325269179</v>
      </c>
      <c r="AI5489">
        <v>0</v>
      </c>
      <c r="AJ5489">
        <v>0.13537085056304929</v>
      </c>
      <c r="AK5489">
        <v>0.86462914943695068</v>
      </c>
      <c r="AL5489">
        <v>0</v>
      </c>
      <c r="AM5489">
        <v>1</v>
      </c>
    </row>
    <row r="5490" spans="1:39" x14ac:dyDescent="0.2">
      <c r="A5490" t="s">
        <v>1</v>
      </c>
      <c r="B5490" t="s">
        <v>3</v>
      </c>
      <c r="C5490" t="s">
        <v>5</v>
      </c>
      <c r="D5490" t="s">
        <v>18</v>
      </c>
      <c r="E5490">
        <v>13.851461552916501</v>
      </c>
      <c r="F5490">
        <v>304</v>
      </c>
      <c r="G5490">
        <v>48</v>
      </c>
      <c r="H5490">
        <v>0.15789473684210531</v>
      </c>
      <c r="I5490">
        <v>99761</v>
      </c>
      <c r="J5490">
        <v>328.1611842105263</v>
      </c>
      <c r="K5490">
        <v>9.338815789473685</v>
      </c>
      <c r="L5490">
        <f t="shared" si="613"/>
        <v>10.114883682665031</v>
      </c>
      <c r="M5490">
        <v>5.5468587647144938</v>
      </c>
      <c r="N5490">
        <f t="shared" si="616"/>
        <v>0.99671052631578949</v>
      </c>
      <c r="O5490" s="1">
        <f t="shared" si="617"/>
        <v>0.4375</v>
      </c>
      <c r="P5490" s="1">
        <f t="shared" si="618"/>
        <v>3.2894736842105261E-3</v>
      </c>
      <c r="Q5490" s="1">
        <v>0</v>
      </c>
      <c r="R5490">
        <v>20</v>
      </c>
      <c r="S5490">
        <v>47</v>
      </c>
      <c r="T5490">
        <v>10</v>
      </c>
      <c r="U5490">
        <v>10.003246753246749</v>
      </c>
      <c r="V5490" t="s">
        <v>45</v>
      </c>
      <c r="W5490">
        <v>9</v>
      </c>
      <c r="X5490" t="s">
        <v>48</v>
      </c>
      <c r="Y5490">
        <v>1204</v>
      </c>
      <c r="Z5490" t="s">
        <v>1313</v>
      </c>
      <c r="AA5490" t="s">
        <v>6535</v>
      </c>
      <c r="AB5490">
        <v>-12</v>
      </c>
      <c r="AC5490">
        <v>0</v>
      </c>
      <c r="AD5490">
        <f t="shared" si="614"/>
        <v>0</v>
      </c>
      <c r="AE5490">
        <f t="shared" si="615"/>
        <v>0</v>
      </c>
      <c r="AF5490">
        <v>81</v>
      </c>
      <c r="AG5490">
        <v>154421</v>
      </c>
      <c r="AH5490">
        <v>4.2225498117185722</v>
      </c>
      <c r="AI5490">
        <v>0</v>
      </c>
      <c r="AJ5490">
        <v>7.9380534589290619E-2</v>
      </c>
      <c r="AK5490">
        <v>0.9206194281578064</v>
      </c>
      <c r="AL5490">
        <v>0</v>
      </c>
      <c r="AM5490">
        <v>1</v>
      </c>
    </row>
    <row r="5491" spans="1:39" x14ac:dyDescent="0.2">
      <c r="A5491" t="s">
        <v>1</v>
      </c>
      <c r="B5491" t="s">
        <v>3</v>
      </c>
      <c r="C5491" t="s">
        <v>5</v>
      </c>
      <c r="D5491" t="s">
        <v>18</v>
      </c>
      <c r="E5491">
        <v>13.85146163825396</v>
      </c>
      <c r="F5491">
        <v>304</v>
      </c>
      <c r="G5491">
        <v>48</v>
      </c>
      <c r="H5491">
        <v>0.15789473684210531</v>
      </c>
      <c r="I5491">
        <v>99761</v>
      </c>
      <c r="J5491">
        <v>328.1611842105263</v>
      </c>
      <c r="K5491">
        <v>9.338815789473685</v>
      </c>
      <c r="L5491">
        <f t="shared" si="613"/>
        <v>10.114883682665031</v>
      </c>
      <c r="M5491">
        <v>5.5468587647144938</v>
      </c>
      <c r="N5491">
        <f t="shared" si="616"/>
        <v>0.99671052631578949</v>
      </c>
      <c r="O5491" s="1">
        <f t="shared" si="617"/>
        <v>0.4375</v>
      </c>
      <c r="P5491" s="1">
        <f t="shared" si="618"/>
        <v>3.2894736842105261E-3</v>
      </c>
      <c r="Q5491" s="1">
        <v>0</v>
      </c>
      <c r="R5491">
        <v>20</v>
      </c>
      <c r="S5491">
        <v>47</v>
      </c>
      <c r="T5491">
        <v>10</v>
      </c>
      <c r="U5491">
        <v>10.003246753246749</v>
      </c>
      <c r="V5491" t="s">
        <v>45</v>
      </c>
      <c r="W5491">
        <v>9</v>
      </c>
      <c r="X5491" t="s">
        <v>48</v>
      </c>
      <c r="Y5491">
        <v>1204</v>
      </c>
      <c r="Z5491" t="s">
        <v>1178</v>
      </c>
      <c r="AA5491" t="s">
        <v>6536</v>
      </c>
      <c r="AB5491">
        <v>-16</v>
      </c>
      <c r="AC5491">
        <v>0</v>
      </c>
      <c r="AD5491">
        <f t="shared" si="614"/>
        <v>0</v>
      </c>
      <c r="AE5491">
        <f t="shared" si="615"/>
        <v>0</v>
      </c>
      <c r="AF5491">
        <v>37</v>
      </c>
      <c r="AG5491">
        <v>22629</v>
      </c>
      <c r="AH5491">
        <v>1.017359323450503</v>
      </c>
      <c r="AI5491">
        <v>1</v>
      </c>
      <c r="AJ5491">
        <v>1.245041564106941E-2</v>
      </c>
      <c r="AK5491">
        <v>0.98754960298538208</v>
      </c>
      <c r="AL5491">
        <v>0</v>
      </c>
      <c r="AM5491">
        <v>1</v>
      </c>
    </row>
    <row r="5492" spans="1:39" x14ac:dyDescent="0.2">
      <c r="A5492" t="s">
        <v>1</v>
      </c>
      <c r="B5492" t="s">
        <v>3</v>
      </c>
      <c r="C5492" t="s">
        <v>5</v>
      </c>
      <c r="D5492" t="s">
        <v>18</v>
      </c>
      <c r="E5492">
        <v>13.851461697943749</v>
      </c>
      <c r="F5492">
        <v>304</v>
      </c>
      <c r="G5492">
        <v>48</v>
      </c>
      <c r="H5492">
        <v>0.15789473684210531</v>
      </c>
      <c r="I5492">
        <v>99761</v>
      </c>
      <c r="J5492">
        <v>328.1611842105263</v>
      </c>
      <c r="K5492">
        <v>9.338815789473685</v>
      </c>
      <c r="L5492">
        <f t="shared" si="613"/>
        <v>10.114883682665031</v>
      </c>
      <c r="M5492">
        <v>5.5468587647144938</v>
      </c>
      <c r="N5492">
        <f t="shared" si="616"/>
        <v>0.99671052631578949</v>
      </c>
      <c r="O5492" s="1">
        <f t="shared" si="617"/>
        <v>0.4375</v>
      </c>
      <c r="P5492" s="1">
        <f t="shared" si="618"/>
        <v>3.2894736842105261E-3</v>
      </c>
      <c r="Q5492" s="1">
        <v>0</v>
      </c>
      <c r="R5492">
        <v>20</v>
      </c>
      <c r="S5492">
        <v>47</v>
      </c>
      <c r="T5492">
        <v>10</v>
      </c>
      <c r="U5492">
        <v>10.003246753246749</v>
      </c>
      <c r="V5492" t="s">
        <v>45</v>
      </c>
      <c r="W5492">
        <v>9</v>
      </c>
      <c r="X5492" t="s">
        <v>48</v>
      </c>
      <c r="Y5492">
        <v>1204</v>
      </c>
      <c r="Z5492" t="s">
        <v>1314</v>
      </c>
      <c r="AA5492" t="s">
        <v>6537</v>
      </c>
      <c r="AB5492">
        <v>18</v>
      </c>
      <c r="AC5492">
        <v>0</v>
      </c>
      <c r="AD5492">
        <f t="shared" si="614"/>
        <v>0</v>
      </c>
      <c r="AE5492">
        <f t="shared" si="615"/>
        <v>0</v>
      </c>
      <c r="AF5492">
        <v>18</v>
      </c>
      <c r="AG5492">
        <v>636</v>
      </c>
      <c r="AH5492">
        <v>1.724524968119834</v>
      </c>
      <c r="AI5492">
        <v>0</v>
      </c>
      <c r="AJ5492">
        <v>7.3508876375854024E-3</v>
      </c>
      <c r="AK5492">
        <v>0.9926491379737854</v>
      </c>
      <c r="AL5492">
        <v>0</v>
      </c>
      <c r="AM5492">
        <v>1</v>
      </c>
    </row>
    <row r="5493" spans="1:39" x14ac:dyDescent="0.2">
      <c r="A5493" t="s">
        <v>1</v>
      </c>
      <c r="B5493" t="s">
        <v>3</v>
      </c>
      <c r="C5493" t="s">
        <v>5</v>
      </c>
      <c r="D5493" t="s">
        <v>18</v>
      </c>
      <c r="E5493">
        <v>13.85146175667019</v>
      </c>
      <c r="F5493">
        <v>304</v>
      </c>
      <c r="G5493">
        <v>48</v>
      </c>
      <c r="H5493">
        <v>0.15789473684210531</v>
      </c>
      <c r="I5493">
        <v>99761</v>
      </c>
      <c r="J5493">
        <v>328.1611842105263</v>
      </c>
      <c r="K5493">
        <v>9.338815789473685</v>
      </c>
      <c r="L5493">
        <f t="shared" si="613"/>
        <v>10.114883682665031</v>
      </c>
      <c r="M5493">
        <v>5.5468587647144938</v>
      </c>
      <c r="N5493">
        <f t="shared" si="616"/>
        <v>0.99671052631578949</v>
      </c>
      <c r="O5493" s="1">
        <f t="shared" si="617"/>
        <v>0.4375</v>
      </c>
      <c r="P5493" s="1">
        <f t="shared" si="618"/>
        <v>3.2894736842105261E-3</v>
      </c>
      <c r="Q5493" s="1">
        <v>0</v>
      </c>
      <c r="R5493">
        <v>20</v>
      </c>
      <c r="S5493">
        <v>47</v>
      </c>
      <c r="T5493">
        <v>10</v>
      </c>
      <c r="U5493">
        <v>10.003246753246749</v>
      </c>
      <c r="V5493" t="s">
        <v>45</v>
      </c>
      <c r="W5493">
        <v>9</v>
      </c>
      <c r="X5493" t="s">
        <v>48</v>
      </c>
      <c r="Y5493">
        <v>1204</v>
      </c>
      <c r="Z5493" t="s">
        <v>1178</v>
      </c>
      <c r="AA5493" t="s">
        <v>6538</v>
      </c>
      <c r="AB5493">
        <v>-8</v>
      </c>
      <c r="AC5493">
        <v>0</v>
      </c>
      <c r="AD5493">
        <f t="shared" si="614"/>
        <v>0</v>
      </c>
      <c r="AE5493">
        <f t="shared" si="615"/>
        <v>0</v>
      </c>
      <c r="AF5493">
        <v>73</v>
      </c>
      <c r="AG5493">
        <v>22629</v>
      </c>
      <c r="AH5493">
        <v>1.0173594367213661</v>
      </c>
      <c r="AI5493">
        <v>1</v>
      </c>
      <c r="AJ5493">
        <v>0.15967163443565369</v>
      </c>
      <c r="AK5493">
        <v>0.84032833576202393</v>
      </c>
      <c r="AL5493">
        <v>0</v>
      </c>
      <c r="AM5493">
        <v>1</v>
      </c>
    </row>
    <row r="5494" spans="1:39" x14ac:dyDescent="0.2">
      <c r="A5494" t="s">
        <v>1</v>
      </c>
      <c r="B5494" t="s">
        <v>3</v>
      </c>
      <c r="C5494" t="s">
        <v>5</v>
      </c>
      <c r="D5494" t="s">
        <v>18</v>
      </c>
      <c r="E5494">
        <v>13.85146181457233</v>
      </c>
      <c r="F5494">
        <v>304</v>
      </c>
      <c r="G5494">
        <v>48</v>
      </c>
      <c r="H5494">
        <v>0.15789473684210531</v>
      </c>
      <c r="I5494">
        <v>99761</v>
      </c>
      <c r="J5494">
        <v>328.1611842105263</v>
      </c>
      <c r="K5494">
        <v>9.338815789473685</v>
      </c>
      <c r="L5494">
        <f t="shared" si="613"/>
        <v>10.114883682665031</v>
      </c>
      <c r="M5494">
        <v>5.5468587647144938</v>
      </c>
      <c r="N5494">
        <f t="shared" si="616"/>
        <v>0.99671052631578949</v>
      </c>
      <c r="O5494" s="1">
        <f t="shared" si="617"/>
        <v>0.4375</v>
      </c>
      <c r="P5494" s="1">
        <f t="shared" si="618"/>
        <v>3.2894736842105261E-3</v>
      </c>
      <c r="Q5494" s="1">
        <v>0</v>
      </c>
      <c r="R5494">
        <v>20</v>
      </c>
      <c r="S5494">
        <v>47</v>
      </c>
      <c r="T5494">
        <v>10</v>
      </c>
      <c r="U5494">
        <v>10.003246753246749</v>
      </c>
      <c r="V5494" t="s">
        <v>45</v>
      </c>
      <c r="W5494">
        <v>9</v>
      </c>
      <c r="X5494" t="s">
        <v>48</v>
      </c>
      <c r="Y5494">
        <v>1204</v>
      </c>
      <c r="Z5494" t="s">
        <v>1314</v>
      </c>
      <c r="AA5494" t="s">
        <v>6539</v>
      </c>
      <c r="AB5494">
        <v>10</v>
      </c>
      <c r="AC5494">
        <v>0</v>
      </c>
      <c r="AD5494">
        <f t="shared" si="614"/>
        <v>0</v>
      </c>
      <c r="AE5494">
        <f t="shared" si="615"/>
        <v>0</v>
      </c>
      <c r="AF5494">
        <v>69</v>
      </c>
      <c r="AG5494">
        <v>636</v>
      </c>
      <c r="AH5494">
        <v>1.7245251020479779</v>
      </c>
      <c r="AI5494">
        <v>0</v>
      </c>
      <c r="AJ5494">
        <v>1.8998902291059491E-2</v>
      </c>
      <c r="AK5494">
        <v>0.98100107908248901</v>
      </c>
      <c r="AL5494">
        <v>0</v>
      </c>
      <c r="AM5494">
        <v>1</v>
      </c>
    </row>
    <row r="5495" spans="1:39" x14ac:dyDescent="0.2">
      <c r="A5495" t="s">
        <v>1</v>
      </c>
      <c r="B5495" t="s">
        <v>3</v>
      </c>
      <c r="C5495" t="s">
        <v>5</v>
      </c>
      <c r="D5495" t="s">
        <v>18</v>
      </c>
      <c r="E5495">
        <v>13.851461889089579</v>
      </c>
      <c r="F5495">
        <v>304</v>
      </c>
      <c r="G5495">
        <v>48</v>
      </c>
      <c r="H5495">
        <v>0.15789473684210531</v>
      </c>
      <c r="I5495">
        <v>99761</v>
      </c>
      <c r="J5495">
        <v>328.1611842105263</v>
      </c>
      <c r="K5495">
        <v>9.338815789473685</v>
      </c>
      <c r="L5495">
        <f t="shared" si="613"/>
        <v>10.114883682665031</v>
      </c>
      <c r="M5495">
        <v>5.5468587647144938</v>
      </c>
      <c r="N5495">
        <f t="shared" si="616"/>
        <v>0.99671052631578949</v>
      </c>
      <c r="O5495" s="1">
        <f t="shared" si="617"/>
        <v>0.4375</v>
      </c>
      <c r="P5495" s="1">
        <f t="shared" si="618"/>
        <v>3.2894736842105261E-3</v>
      </c>
      <c r="Q5495" s="1">
        <v>0</v>
      </c>
      <c r="R5495">
        <v>20</v>
      </c>
      <c r="S5495">
        <v>47</v>
      </c>
      <c r="T5495">
        <v>10</v>
      </c>
      <c r="U5495">
        <v>10.003246753246749</v>
      </c>
      <c r="V5495" t="s">
        <v>45</v>
      </c>
      <c r="W5495">
        <v>9</v>
      </c>
      <c r="X5495" t="s">
        <v>48</v>
      </c>
      <c r="Y5495">
        <v>1204</v>
      </c>
      <c r="Z5495" t="s">
        <v>1315</v>
      </c>
      <c r="AA5495" t="s">
        <v>6540</v>
      </c>
      <c r="AB5495">
        <v>-26</v>
      </c>
      <c r="AC5495">
        <v>0</v>
      </c>
      <c r="AD5495">
        <f t="shared" si="614"/>
        <v>0</v>
      </c>
      <c r="AE5495">
        <f t="shared" si="615"/>
        <v>0</v>
      </c>
      <c r="AF5495">
        <v>942</v>
      </c>
      <c r="AG5495">
        <v>9215</v>
      </c>
      <c r="AH5495">
        <v>10.835526339463179</v>
      </c>
      <c r="AI5495">
        <v>0</v>
      </c>
      <c r="AJ5495">
        <v>7.4271976947784424E-2</v>
      </c>
      <c r="AK5495">
        <v>0.9257279634475708</v>
      </c>
      <c r="AL5495">
        <v>0</v>
      </c>
      <c r="AM5495">
        <v>1</v>
      </c>
    </row>
    <row r="5496" spans="1:39" x14ac:dyDescent="0.2">
      <c r="A5496" t="s">
        <v>1</v>
      </c>
      <c r="B5496" t="s">
        <v>3</v>
      </c>
      <c r="C5496" t="s">
        <v>5</v>
      </c>
      <c r="D5496" t="s">
        <v>18</v>
      </c>
      <c r="E5496">
        <v>13.851461952782129</v>
      </c>
      <c r="F5496">
        <v>304</v>
      </c>
      <c r="G5496">
        <v>48</v>
      </c>
      <c r="H5496">
        <v>0.15789473684210531</v>
      </c>
      <c r="I5496">
        <v>99761</v>
      </c>
      <c r="J5496">
        <v>328.1611842105263</v>
      </c>
      <c r="K5496">
        <v>9.338815789473685</v>
      </c>
      <c r="L5496">
        <f t="shared" si="613"/>
        <v>10.114883682665031</v>
      </c>
      <c r="M5496">
        <v>5.5468587647144938</v>
      </c>
      <c r="N5496">
        <f t="shared" si="616"/>
        <v>0.99671052631578949</v>
      </c>
      <c r="O5496" s="1">
        <f t="shared" si="617"/>
        <v>0.4375</v>
      </c>
      <c r="P5496" s="1">
        <f t="shared" si="618"/>
        <v>3.2894736842105261E-3</v>
      </c>
      <c r="Q5496" s="1">
        <v>0</v>
      </c>
      <c r="R5496">
        <v>20</v>
      </c>
      <c r="S5496">
        <v>47</v>
      </c>
      <c r="T5496">
        <v>10</v>
      </c>
      <c r="U5496">
        <v>10.003246753246749</v>
      </c>
      <c r="V5496" t="s">
        <v>45</v>
      </c>
      <c r="W5496">
        <v>9</v>
      </c>
      <c r="X5496" t="s">
        <v>48</v>
      </c>
      <c r="Y5496">
        <v>1204</v>
      </c>
      <c r="Z5496" t="s">
        <v>658</v>
      </c>
      <c r="AA5496" t="s">
        <v>6541</v>
      </c>
      <c r="AB5496">
        <v>14</v>
      </c>
      <c r="AC5496">
        <v>0</v>
      </c>
      <c r="AD5496">
        <f t="shared" si="614"/>
        <v>0</v>
      </c>
      <c r="AE5496">
        <f t="shared" si="615"/>
        <v>0</v>
      </c>
      <c r="AF5496">
        <v>96</v>
      </c>
      <c r="AG5496">
        <v>15278</v>
      </c>
      <c r="AH5496">
        <v>1.175780232181636</v>
      </c>
      <c r="AI5496">
        <v>0</v>
      </c>
      <c r="AJ5496">
        <v>1.6605149954557419E-2</v>
      </c>
      <c r="AK5496">
        <v>0.98339486122131348</v>
      </c>
      <c r="AL5496">
        <v>0</v>
      </c>
      <c r="AM5496">
        <v>1</v>
      </c>
    </row>
    <row r="5497" spans="1:39" x14ac:dyDescent="0.2">
      <c r="A5497" t="s">
        <v>1</v>
      </c>
      <c r="B5497" t="s">
        <v>3</v>
      </c>
      <c r="C5497" t="s">
        <v>5</v>
      </c>
      <c r="D5497" t="s">
        <v>18</v>
      </c>
      <c r="E5497">
        <v>13.85146201205143</v>
      </c>
      <c r="F5497">
        <v>304</v>
      </c>
      <c r="G5497">
        <v>48</v>
      </c>
      <c r="H5497">
        <v>0.15789473684210531</v>
      </c>
      <c r="I5497">
        <v>99761</v>
      </c>
      <c r="J5497">
        <v>328.1611842105263</v>
      </c>
      <c r="K5497">
        <v>9.338815789473685</v>
      </c>
      <c r="L5497">
        <f t="shared" si="613"/>
        <v>10.114883682665031</v>
      </c>
      <c r="M5497">
        <v>5.5468587647144938</v>
      </c>
      <c r="N5497">
        <f t="shared" si="616"/>
        <v>0.99671052631578949</v>
      </c>
      <c r="O5497" s="1">
        <f t="shared" si="617"/>
        <v>0.4375</v>
      </c>
      <c r="P5497" s="1">
        <f t="shared" si="618"/>
        <v>3.2894736842105261E-3</v>
      </c>
      <c r="Q5497" s="1">
        <v>0</v>
      </c>
      <c r="R5497">
        <v>20</v>
      </c>
      <c r="S5497">
        <v>47</v>
      </c>
      <c r="T5497">
        <v>10</v>
      </c>
      <c r="U5497">
        <v>10.003246753246749</v>
      </c>
      <c r="V5497" t="s">
        <v>45</v>
      </c>
      <c r="W5497">
        <v>9</v>
      </c>
      <c r="X5497" t="s">
        <v>48</v>
      </c>
      <c r="Y5497">
        <v>1204</v>
      </c>
      <c r="Z5497" t="s">
        <v>52</v>
      </c>
      <c r="AA5497" t="s">
        <v>6542</v>
      </c>
      <c r="AB5497">
        <v>-5</v>
      </c>
      <c r="AC5497">
        <v>0</v>
      </c>
      <c r="AD5497">
        <f t="shared" si="614"/>
        <v>0</v>
      </c>
      <c r="AE5497">
        <f t="shared" si="615"/>
        <v>0</v>
      </c>
      <c r="AF5497">
        <v>196</v>
      </c>
      <c r="AG5497">
        <v>0</v>
      </c>
      <c r="AH5497" t="s">
        <v>9937</v>
      </c>
      <c r="AI5497">
        <v>0</v>
      </c>
      <c r="AJ5497">
        <v>2.4490974843502041E-2</v>
      </c>
      <c r="AK5497">
        <v>0.97550904750823975</v>
      </c>
      <c r="AL5497">
        <v>0</v>
      </c>
      <c r="AM5497">
        <v>1</v>
      </c>
    </row>
    <row r="5498" spans="1:39" x14ac:dyDescent="0.2">
      <c r="A5498" t="s">
        <v>1</v>
      </c>
      <c r="B5498" t="s">
        <v>3</v>
      </c>
      <c r="C5498" t="s">
        <v>5</v>
      </c>
      <c r="D5498" t="s">
        <v>18</v>
      </c>
      <c r="E5498">
        <v>13.85146207363873</v>
      </c>
      <c r="F5498">
        <v>304</v>
      </c>
      <c r="G5498">
        <v>48</v>
      </c>
      <c r="H5498">
        <v>0.15789473684210531</v>
      </c>
      <c r="I5498">
        <v>99761</v>
      </c>
      <c r="J5498">
        <v>328.1611842105263</v>
      </c>
      <c r="K5498">
        <v>9.338815789473685</v>
      </c>
      <c r="L5498">
        <f t="shared" si="613"/>
        <v>10.114883682665031</v>
      </c>
      <c r="M5498">
        <v>5.5468587647144938</v>
      </c>
      <c r="N5498">
        <f t="shared" si="616"/>
        <v>0.99671052631578949</v>
      </c>
      <c r="O5498" s="1">
        <f t="shared" si="617"/>
        <v>0.4375</v>
      </c>
      <c r="P5498" s="1">
        <f t="shared" si="618"/>
        <v>3.2894736842105261E-3</v>
      </c>
      <c r="Q5498" s="1">
        <v>0</v>
      </c>
      <c r="R5498">
        <v>20</v>
      </c>
      <c r="S5498">
        <v>47</v>
      </c>
      <c r="T5498">
        <v>10</v>
      </c>
      <c r="U5498">
        <v>10.003246753246749</v>
      </c>
      <c r="V5498" t="s">
        <v>45</v>
      </c>
      <c r="W5498">
        <v>9</v>
      </c>
      <c r="X5498" t="s">
        <v>48</v>
      </c>
      <c r="Y5498">
        <v>1204</v>
      </c>
      <c r="Z5498" t="s">
        <v>658</v>
      </c>
      <c r="AA5498" t="s">
        <v>6543</v>
      </c>
      <c r="AB5498">
        <v>7</v>
      </c>
      <c r="AC5498">
        <v>0</v>
      </c>
      <c r="AD5498">
        <f t="shared" si="614"/>
        <v>0</v>
      </c>
      <c r="AE5498">
        <f t="shared" si="615"/>
        <v>0</v>
      </c>
      <c r="AF5498">
        <v>69</v>
      </c>
      <c r="AG5498">
        <v>15278</v>
      </c>
      <c r="AH5498">
        <v>1.1757803706048351</v>
      </c>
      <c r="AI5498">
        <v>0</v>
      </c>
      <c r="AJ5498">
        <v>8.0097876489162445E-3</v>
      </c>
      <c r="AK5498">
        <v>0.99199014902114868</v>
      </c>
      <c r="AL5498">
        <v>0</v>
      </c>
      <c r="AM5498">
        <v>1</v>
      </c>
    </row>
    <row r="5499" spans="1:39" x14ac:dyDescent="0.2">
      <c r="A5499" t="s">
        <v>1</v>
      </c>
      <c r="B5499" t="s">
        <v>3</v>
      </c>
      <c r="C5499" t="s">
        <v>5</v>
      </c>
      <c r="D5499" t="s">
        <v>18</v>
      </c>
      <c r="E5499">
        <v>13.85146213515789</v>
      </c>
      <c r="F5499">
        <v>304</v>
      </c>
      <c r="G5499">
        <v>48</v>
      </c>
      <c r="H5499">
        <v>0.15789473684210531</v>
      </c>
      <c r="I5499">
        <v>99761</v>
      </c>
      <c r="J5499">
        <v>328.1611842105263</v>
      </c>
      <c r="K5499">
        <v>9.338815789473685</v>
      </c>
      <c r="L5499">
        <f t="shared" si="613"/>
        <v>10.114883682665031</v>
      </c>
      <c r="M5499">
        <v>5.5468587647144938</v>
      </c>
      <c r="N5499">
        <f t="shared" si="616"/>
        <v>0.99671052631578949</v>
      </c>
      <c r="O5499" s="1">
        <f t="shared" si="617"/>
        <v>0.4375</v>
      </c>
      <c r="P5499" s="1">
        <f t="shared" si="618"/>
        <v>3.2894736842105261E-3</v>
      </c>
      <c r="Q5499" s="1">
        <v>0</v>
      </c>
      <c r="R5499">
        <v>20</v>
      </c>
      <c r="S5499">
        <v>47</v>
      </c>
      <c r="T5499">
        <v>10</v>
      </c>
      <c r="U5499">
        <v>10.003246753246749</v>
      </c>
      <c r="V5499" t="s">
        <v>45</v>
      </c>
      <c r="W5499">
        <v>9</v>
      </c>
      <c r="X5499" t="s">
        <v>48</v>
      </c>
      <c r="Y5499">
        <v>1204</v>
      </c>
      <c r="Z5499" t="s">
        <v>52</v>
      </c>
      <c r="AA5499" t="s">
        <v>6544</v>
      </c>
      <c r="AB5499">
        <v>-1</v>
      </c>
      <c r="AC5499">
        <v>0</v>
      </c>
      <c r="AD5499">
        <f t="shared" si="614"/>
        <v>0</v>
      </c>
      <c r="AE5499">
        <f t="shared" si="615"/>
        <v>0</v>
      </c>
      <c r="AF5499">
        <v>154</v>
      </c>
      <c r="AG5499">
        <v>0</v>
      </c>
      <c r="AH5499" t="s">
        <v>9937</v>
      </c>
      <c r="AI5499">
        <v>0</v>
      </c>
      <c r="AJ5499">
        <v>2.523024752736092E-2</v>
      </c>
      <c r="AK5499">
        <v>0.9747697114944458</v>
      </c>
      <c r="AL5499">
        <v>0</v>
      </c>
      <c r="AM5499">
        <v>1</v>
      </c>
    </row>
    <row r="5500" spans="1:39" x14ac:dyDescent="0.2">
      <c r="A5500" t="s">
        <v>1</v>
      </c>
      <c r="B5500" t="s">
        <v>3</v>
      </c>
      <c r="C5500" t="s">
        <v>5</v>
      </c>
      <c r="D5500" t="s">
        <v>18</v>
      </c>
      <c r="E5500">
        <v>13.85146220023069</v>
      </c>
      <c r="F5500">
        <v>304</v>
      </c>
      <c r="G5500">
        <v>48</v>
      </c>
      <c r="H5500">
        <v>0.15789473684210531</v>
      </c>
      <c r="I5500">
        <v>99761</v>
      </c>
      <c r="J5500">
        <v>328.1611842105263</v>
      </c>
      <c r="K5500">
        <v>9.338815789473685</v>
      </c>
      <c r="L5500">
        <f t="shared" si="613"/>
        <v>10.114883682665031</v>
      </c>
      <c r="M5500">
        <v>5.5468587647144938</v>
      </c>
      <c r="N5500">
        <f t="shared" si="616"/>
        <v>0.99671052631578949</v>
      </c>
      <c r="O5500" s="1">
        <f t="shared" si="617"/>
        <v>0.4375</v>
      </c>
      <c r="P5500" s="1">
        <f t="shared" si="618"/>
        <v>3.2894736842105261E-3</v>
      </c>
      <c r="Q5500" s="1">
        <v>0</v>
      </c>
      <c r="R5500">
        <v>20</v>
      </c>
      <c r="S5500">
        <v>47</v>
      </c>
      <c r="T5500">
        <v>10</v>
      </c>
      <c r="U5500">
        <v>10.003246753246749</v>
      </c>
      <c r="V5500" t="s">
        <v>45</v>
      </c>
      <c r="W5500">
        <v>9</v>
      </c>
      <c r="X5500" t="s">
        <v>48</v>
      </c>
      <c r="Y5500">
        <v>1204</v>
      </c>
      <c r="Z5500" t="s">
        <v>1315</v>
      </c>
      <c r="AA5500" t="s">
        <v>6545</v>
      </c>
      <c r="AB5500">
        <v>-6</v>
      </c>
      <c r="AC5500">
        <v>0</v>
      </c>
      <c r="AD5500">
        <f t="shared" si="614"/>
        <v>0</v>
      </c>
      <c r="AE5500">
        <f t="shared" si="615"/>
        <v>0</v>
      </c>
      <c r="AF5500">
        <v>898</v>
      </c>
      <c r="AG5500">
        <v>9215</v>
      </c>
      <c r="AH5500">
        <v>10.83552666041904</v>
      </c>
      <c r="AI5500">
        <v>0</v>
      </c>
      <c r="AJ5500">
        <v>2.532942965626717E-2</v>
      </c>
      <c r="AK5500">
        <v>0.9746706485748291</v>
      </c>
      <c r="AL5500">
        <v>0</v>
      </c>
      <c r="AM5500">
        <v>1</v>
      </c>
    </row>
    <row r="5501" spans="1:39" x14ac:dyDescent="0.2">
      <c r="A5501" t="s">
        <v>1</v>
      </c>
      <c r="B5501" t="s">
        <v>3</v>
      </c>
      <c r="C5501" t="s">
        <v>5</v>
      </c>
      <c r="D5501" t="s">
        <v>18</v>
      </c>
      <c r="E5501">
        <v>13.85146225951412</v>
      </c>
      <c r="F5501">
        <v>304</v>
      </c>
      <c r="G5501">
        <v>48</v>
      </c>
      <c r="H5501">
        <v>0.15789473684210531</v>
      </c>
      <c r="I5501">
        <v>99761</v>
      </c>
      <c r="J5501">
        <v>328.1611842105263</v>
      </c>
      <c r="K5501">
        <v>9.338815789473685</v>
      </c>
      <c r="L5501">
        <f t="shared" si="613"/>
        <v>10.114883682665031</v>
      </c>
      <c r="M5501">
        <v>5.5468587647144938</v>
      </c>
      <c r="N5501">
        <f t="shared" si="616"/>
        <v>0.99671052631578949</v>
      </c>
      <c r="O5501" s="1">
        <f t="shared" si="617"/>
        <v>0.4375</v>
      </c>
      <c r="P5501" s="1">
        <f t="shared" si="618"/>
        <v>3.2894736842105261E-3</v>
      </c>
      <c r="Q5501" s="1">
        <v>0</v>
      </c>
      <c r="R5501">
        <v>20</v>
      </c>
      <c r="S5501">
        <v>47</v>
      </c>
      <c r="T5501">
        <v>10</v>
      </c>
      <c r="U5501">
        <v>10.003246753246749</v>
      </c>
      <c r="V5501" t="s">
        <v>45</v>
      </c>
      <c r="W5501">
        <v>9</v>
      </c>
      <c r="X5501" t="s">
        <v>48</v>
      </c>
      <c r="Y5501">
        <v>1204</v>
      </c>
      <c r="Z5501" t="s">
        <v>658</v>
      </c>
      <c r="AA5501" t="s">
        <v>6546</v>
      </c>
      <c r="AB5501">
        <v>3</v>
      </c>
      <c r="AC5501">
        <v>0</v>
      </c>
      <c r="AD5501">
        <f t="shared" si="614"/>
        <v>0</v>
      </c>
      <c r="AE5501">
        <f t="shared" si="615"/>
        <v>0</v>
      </c>
      <c r="AF5501">
        <v>266</v>
      </c>
      <c r="AG5501">
        <v>15278</v>
      </c>
      <c r="AH5501">
        <v>1.1757805568872439</v>
      </c>
      <c r="AI5501">
        <v>0</v>
      </c>
      <c r="AJ5501">
        <v>2.177874930202961E-2</v>
      </c>
      <c r="AK5501">
        <v>0.97822123765945435</v>
      </c>
      <c r="AL5501">
        <v>0</v>
      </c>
      <c r="AM5501">
        <v>1</v>
      </c>
    </row>
    <row r="5502" spans="1:39" x14ac:dyDescent="0.2">
      <c r="A5502" t="s">
        <v>1</v>
      </c>
      <c r="B5502" t="s">
        <v>3</v>
      </c>
      <c r="C5502" t="s">
        <v>5</v>
      </c>
      <c r="D5502" t="s">
        <v>18</v>
      </c>
      <c r="E5502">
        <v>13.851462333878549</v>
      </c>
      <c r="F5502">
        <v>304</v>
      </c>
      <c r="G5502">
        <v>48</v>
      </c>
      <c r="H5502">
        <v>0.15789473684210531</v>
      </c>
      <c r="I5502">
        <v>99761</v>
      </c>
      <c r="J5502">
        <v>328.1611842105263</v>
      </c>
      <c r="K5502">
        <v>9.338815789473685</v>
      </c>
      <c r="L5502">
        <f t="shared" si="613"/>
        <v>10.114883682665031</v>
      </c>
      <c r="M5502">
        <v>5.5468587647144938</v>
      </c>
      <c r="N5502">
        <f t="shared" si="616"/>
        <v>0.99671052631578949</v>
      </c>
      <c r="O5502" s="1">
        <f t="shared" si="617"/>
        <v>0.4375</v>
      </c>
      <c r="P5502" s="1">
        <f t="shared" si="618"/>
        <v>3.2894736842105261E-3</v>
      </c>
      <c r="Q5502" s="1">
        <v>0</v>
      </c>
      <c r="R5502">
        <v>20</v>
      </c>
      <c r="S5502">
        <v>47</v>
      </c>
      <c r="T5502">
        <v>10</v>
      </c>
      <c r="U5502">
        <v>10.003246753246749</v>
      </c>
      <c r="V5502" t="s">
        <v>45</v>
      </c>
      <c r="W5502">
        <v>9</v>
      </c>
      <c r="X5502" t="s">
        <v>48</v>
      </c>
      <c r="Y5502">
        <v>1204</v>
      </c>
      <c r="Z5502" t="s">
        <v>201</v>
      </c>
      <c r="AA5502" t="s">
        <v>6547</v>
      </c>
      <c r="AB5502">
        <v>3</v>
      </c>
      <c r="AC5502">
        <v>0</v>
      </c>
      <c r="AD5502">
        <f t="shared" si="614"/>
        <v>0</v>
      </c>
      <c r="AE5502">
        <f t="shared" si="615"/>
        <v>0</v>
      </c>
      <c r="AF5502">
        <v>246</v>
      </c>
      <c r="AG5502">
        <v>191459</v>
      </c>
      <c r="AH5502">
        <v>8.56283775463816</v>
      </c>
      <c r="AI5502">
        <v>0</v>
      </c>
      <c r="AJ5502">
        <v>3.094509802758694E-2</v>
      </c>
      <c r="AK5502">
        <v>0.96905487775802612</v>
      </c>
      <c r="AL5502">
        <v>0</v>
      </c>
      <c r="AM5502">
        <v>1</v>
      </c>
    </row>
    <row r="5503" spans="1:39" x14ac:dyDescent="0.2">
      <c r="A5503" t="s">
        <v>1</v>
      </c>
      <c r="B5503" t="s">
        <v>3</v>
      </c>
      <c r="C5503" t="s">
        <v>5</v>
      </c>
      <c r="D5503" t="s">
        <v>18</v>
      </c>
      <c r="E5503">
        <v>13.85146239297609</v>
      </c>
      <c r="F5503">
        <v>304</v>
      </c>
      <c r="G5503">
        <v>48</v>
      </c>
      <c r="H5503">
        <v>0.15789473684210531</v>
      </c>
      <c r="I5503">
        <v>99761</v>
      </c>
      <c r="J5503">
        <v>328.1611842105263</v>
      </c>
      <c r="K5503">
        <v>9.338815789473685</v>
      </c>
      <c r="L5503">
        <f t="shared" si="613"/>
        <v>10.114883682665031</v>
      </c>
      <c r="M5503">
        <v>5.5468587647144938</v>
      </c>
      <c r="N5503">
        <f t="shared" si="616"/>
        <v>0.99671052631578949</v>
      </c>
      <c r="O5503" s="1">
        <f t="shared" si="617"/>
        <v>0.4375</v>
      </c>
      <c r="P5503" s="1">
        <f t="shared" si="618"/>
        <v>3.2894736842105261E-3</v>
      </c>
      <c r="Q5503" s="1">
        <v>0</v>
      </c>
      <c r="R5503">
        <v>20</v>
      </c>
      <c r="S5503">
        <v>47</v>
      </c>
      <c r="T5503">
        <v>10</v>
      </c>
      <c r="U5503">
        <v>10.003246753246749</v>
      </c>
      <c r="V5503" t="s">
        <v>45</v>
      </c>
      <c r="W5503">
        <v>9</v>
      </c>
      <c r="X5503" t="s">
        <v>48</v>
      </c>
      <c r="Y5503">
        <v>1204</v>
      </c>
      <c r="Z5503" t="s">
        <v>1315</v>
      </c>
      <c r="AA5503" t="s">
        <v>6548</v>
      </c>
      <c r="AB5503">
        <v>2</v>
      </c>
      <c r="AC5503">
        <v>0</v>
      </c>
      <c r="AD5503">
        <f t="shared" si="614"/>
        <v>0</v>
      </c>
      <c r="AE5503">
        <f t="shared" si="615"/>
        <v>0</v>
      </c>
      <c r="AF5503">
        <v>1046</v>
      </c>
      <c r="AG5503">
        <v>9215</v>
      </c>
      <c r="AH5503">
        <v>10.835526838982149</v>
      </c>
      <c r="AI5503">
        <v>0</v>
      </c>
      <c r="AJ5503">
        <v>3.1843077391386032E-2</v>
      </c>
      <c r="AK5503">
        <v>0.96815687417984009</v>
      </c>
      <c r="AL5503">
        <v>0</v>
      </c>
      <c r="AM5503">
        <v>1</v>
      </c>
    </row>
    <row r="5504" spans="1:39" x14ac:dyDescent="0.2">
      <c r="A5504" t="s">
        <v>1</v>
      </c>
      <c r="B5504" t="s">
        <v>3</v>
      </c>
      <c r="C5504" t="s">
        <v>5</v>
      </c>
      <c r="D5504" t="s">
        <v>18</v>
      </c>
      <c r="E5504">
        <v>13.85146245525373</v>
      </c>
      <c r="F5504">
        <v>304</v>
      </c>
      <c r="G5504">
        <v>48</v>
      </c>
      <c r="H5504">
        <v>0.15789473684210531</v>
      </c>
      <c r="I5504">
        <v>99761</v>
      </c>
      <c r="J5504">
        <v>328.1611842105263</v>
      </c>
      <c r="K5504">
        <v>9.338815789473685</v>
      </c>
      <c r="L5504">
        <f t="shared" si="613"/>
        <v>10.114883682665031</v>
      </c>
      <c r="M5504">
        <v>5.5468587647144938</v>
      </c>
      <c r="N5504">
        <f t="shared" si="616"/>
        <v>0.99671052631578949</v>
      </c>
      <c r="O5504" s="1">
        <f t="shared" si="617"/>
        <v>0.4375</v>
      </c>
      <c r="P5504" s="1">
        <f t="shared" si="618"/>
        <v>3.2894736842105261E-3</v>
      </c>
      <c r="Q5504" s="1">
        <v>0</v>
      </c>
      <c r="R5504">
        <v>20</v>
      </c>
      <c r="S5504">
        <v>47</v>
      </c>
      <c r="T5504">
        <v>10</v>
      </c>
      <c r="U5504">
        <v>10.003246753246749</v>
      </c>
      <c r="V5504" t="s">
        <v>45</v>
      </c>
      <c r="W5504">
        <v>9</v>
      </c>
      <c r="X5504" t="s">
        <v>48</v>
      </c>
      <c r="Y5504">
        <v>1204</v>
      </c>
      <c r="Z5504" t="s">
        <v>201</v>
      </c>
      <c r="AA5504" t="s">
        <v>6549</v>
      </c>
      <c r="AB5504">
        <v>-2</v>
      </c>
      <c r="AC5504">
        <v>0</v>
      </c>
      <c r="AD5504">
        <f t="shared" si="614"/>
        <v>0</v>
      </c>
      <c r="AE5504">
        <f t="shared" si="615"/>
        <v>0</v>
      </c>
      <c r="AF5504">
        <v>19</v>
      </c>
      <c r="AG5504">
        <v>191459</v>
      </c>
      <c r="AH5504">
        <v>8.5628378937423886</v>
      </c>
      <c r="AI5504">
        <v>0</v>
      </c>
      <c r="AJ5504">
        <v>7.3671708814799794E-3</v>
      </c>
      <c r="AK5504">
        <v>0.99263280630111694</v>
      </c>
      <c r="AL5504">
        <v>0</v>
      </c>
      <c r="AM5504">
        <v>1</v>
      </c>
    </row>
    <row r="5505" spans="1:39" x14ac:dyDescent="0.2">
      <c r="A5505" t="s">
        <v>1</v>
      </c>
      <c r="B5505" t="s">
        <v>3</v>
      </c>
      <c r="C5505" t="s">
        <v>5</v>
      </c>
      <c r="D5505" t="s">
        <v>18</v>
      </c>
      <c r="E5505">
        <v>13.851462517644689</v>
      </c>
      <c r="F5505">
        <v>304</v>
      </c>
      <c r="G5505">
        <v>48</v>
      </c>
      <c r="H5505">
        <v>0.15789473684210531</v>
      </c>
      <c r="I5505">
        <v>99761</v>
      </c>
      <c r="J5505">
        <v>328.1611842105263</v>
      </c>
      <c r="K5505">
        <v>9.338815789473685</v>
      </c>
      <c r="L5505">
        <f t="shared" si="613"/>
        <v>10.114883682665031</v>
      </c>
      <c r="M5505">
        <v>5.5468587647144938</v>
      </c>
      <c r="N5505">
        <f t="shared" si="616"/>
        <v>0.99671052631578949</v>
      </c>
      <c r="O5505" s="1">
        <f t="shared" si="617"/>
        <v>0.4375</v>
      </c>
      <c r="P5505" s="1">
        <f t="shared" si="618"/>
        <v>3.2894736842105261E-3</v>
      </c>
      <c r="Q5505" s="1">
        <v>0</v>
      </c>
      <c r="R5505">
        <v>20</v>
      </c>
      <c r="S5505">
        <v>47</v>
      </c>
      <c r="T5505">
        <v>10</v>
      </c>
      <c r="U5505">
        <v>10.003246753246749</v>
      </c>
      <c r="V5505" t="s">
        <v>45</v>
      </c>
      <c r="W5505">
        <v>9</v>
      </c>
      <c r="X5505" t="s">
        <v>48</v>
      </c>
      <c r="Y5505">
        <v>1204</v>
      </c>
      <c r="Z5505" t="s">
        <v>658</v>
      </c>
      <c r="AA5505" t="s">
        <v>6550</v>
      </c>
      <c r="AB5505">
        <v>2</v>
      </c>
      <c r="AC5505">
        <v>0</v>
      </c>
      <c r="AD5505">
        <f t="shared" si="614"/>
        <v>0</v>
      </c>
      <c r="AE5505">
        <f t="shared" si="615"/>
        <v>0</v>
      </c>
      <c r="AF5505">
        <v>8</v>
      </c>
      <c r="AG5505">
        <v>15278</v>
      </c>
      <c r="AH5505">
        <v>1.17578081502889</v>
      </c>
      <c r="AI5505">
        <v>0</v>
      </c>
      <c r="AJ5505">
        <v>7.1007576771080494E-3</v>
      </c>
      <c r="AK5505">
        <v>0.99289929866790771</v>
      </c>
      <c r="AL5505">
        <v>0</v>
      </c>
      <c r="AM5505">
        <v>1</v>
      </c>
    </row>
    <row r="5506" spans="1:39" x14ac:dyDescent="0.2">
      <c r="A5506" t="s">
        <v>1</v>
      </c>
      <c r="B5506" t="s">
        <v>3</v>
      </c>
      <c r="C5506" t="s">
        <v>5</v>
      </c>
      <c r="D5506" t="s">
        <v>18</v>
      </c>
      <c r="E5506">
        <v>13.85146258528942</v>
      </c>
      <c r="F5506">
        <v>304</v>
      </c>
      <c r="G5506">
        <v>48</v>
      </c>
      <c r="H5506">
        <v>0.15789473684210531</v>
      </c>
      <c r="I5506">
        <v>99761</v>
      </c>
      <c r="J5506">
        <v>328.1611842105263</v>
      </c>
      <c r="K5506">
        <v>9.338815789473685</v>
      </c>
      <c r="L5506">
        <f t="shared" si="613"/>
        <v>10.114883682665031</v>
      </c>
      <c r="M5506">
        <v>5.5468587647144938</v>
      </c>
      <c r="N5506">
        <f t="shared" si="616"/>
        <v>0.99671052631578949</v>
      </c>
      <c r="O5506" s="1">
        <f t="shared" si="617"/>
        <v>0.4375</v>
      </c>
      <c r="P5506" s="1">
        <f t="shared" si="618"/>
        <v>3.2894736842105261E-3</v>
      </c>
      <c r="Q5506" s="1">
        <v>0</v>
      </c>
      <c r="R5506">
        <v>20</v>
      </c>
      <c r="S5506">
        <v>47</v>
      </c>
      <c r="T5506">
        <v>10</v>
      </c>
      <c r="U5506">
        <v>10.003246753246749</v>
      </c>
      <c r="V5506" t="s">
        <v>45</v>
      </c>
      <c r="W5506">
        <v>9</v>
      </c>
      <c r="X5506" t="s">
        <v>48</v>
      </c>
      <c r="Y5506">
        <v>1204</v>
      </c>
      <c r="Z5506" t="s">
        <v>52</v>
      </c>
      <c r="AA5506" t="s">
        <v>2204</v>
      </c>
      <c r="AB5506">
        <v>-9</v>
      </c>
      <c r="AC5506">
        <v>0</v>
      </c>
      <c r="AD5506">
        <f t="shared" si="614"/>
        <v>0</v>
      </c>
      <c r="AE5506">
        <f t="shared" si="615"/>
        <v>0</v>
      </c>
      <c r="AF5506">
        <v>9</v>
      </c>
      <c r="AG5506">
        <v>0</v>
      </c>
      <c r="AH5506" t="s">
        <v>9937</v>
      </c>
      <c r="AI5506">
        <v>0</v>
      </c>
      <c r="AJ5506">
        <v>7.304399274289608E-3</v>
      </c>
      <c r="AK5506">
        <v>0.99269556999206543</v>
      </c>
      <c r="AL5506">
        <v>0</v>
      </c>
      <c r="AM5506">
        <v>1</v>
      </c>
    </row>
    <row r="5507" spans="1:39" x14ac:dyDescent="0.2">
      <c r="A5507" t="s">
        <v>1</v>
      </c>
      <c r="B5507" t="s">
        <v>3</v>
      </c>
      <c r="C5507" t="s">
        <v>5</v>
      </c>
      <c r="D5507" t="s">
        <v>18</v>
      </c>
      <c r="E5507">
        <v>13.851462646487001</v>
      </c>
      <c r="F5507">
        <v>304</v>
      </c>
      <c r="G5507">
        <v>48</v>
      </c>
      <c r="H5507">
        <v>0.15789473684210531</v>
      </c>
      <c r="I5507">
        <v>99761</v>
      </c>
      <c r="J5507">
        <v>328.1611842105263</v>
      </c>
      <c r="K5507">
        <v>9.338815789473685</v>
      </c>
      <c r="L5507">
        <f t="shared" ref="L5507:L5570" si="619">($K$2+$K$494+$K$964+$K$1432+$K$1878+$K$2302+$K$2709+$K$3107+$K$3493+$K$3857+$K$4207+$K$4555+$K$4901+$K$5206+$K$5510+$K$5812+$K$6112+$K$6411+$K$6707+$K$7002+$K$7295+$K$7581+$K$7857+$K$8131+$K$8404+$K$8674+$K$8943+$K$9199+$K$9454)/27</f>
        <v>10.114883682665031</v>
      </c>
      <c r="M5507">
        <v>5.5468587647144938</v>
      </c>
      <c r="N5507">
        <f t="shared" si="616"/>
        <v>0.99671052631578949</v>
      </c>
      <c r="O5507" s="1">
        <f t="shared" si="617"/>
        <v>0.4375</v>
      </c>
      <c r="P5507" s="1">
        <f t="shared" si="618"/>
        <v>3.2894736842105261E-3</v>
      </c>
      <c r="Q5507" s="1">
        <v>0</v>
      </c>
      <c r="R5507">
        <v>20</v>
      </c>
      <c r="S5507">
        <v>47</v>
      </c>
      <c r="T5507">
        <v>10</v>
      </c>
      <c r="U5507">
        <v>10.003246753246749</v>
      </c>
      <c r="V5507" t="s">
        <v>45</v>
      </c>
      <c r="W5507">
        <v>9</v>
      </c>
      <c r="X5507" t="s">
        <v>48</v>
      </c>
      <c r="Y5507">
        <v>1204</v>
      </c>
      <c r="Z5507" t="s">
        <v>52</v>
      </c>
      <c r="AA5507" t="s">
        <v>6551</v>
      </c>
      <c r="AB5507">
        <v>9</v>
      </c>
      <c r="AC5507">
        <v>0</v>
      </c>
      <c r="AD5507">
        <f t="shared" ref="AD5507:AD5570" si="620">IF(AND(AC5507=1,AL5507=1),1,0)</f>
        <v>0</v>
      </c>
      <c r="AE5507">
        <f t="shared" ref="AE5507:AE5570" si="621">IF(AND(AC5507=0,AL5507=1),1,0)</f>
        <v>0</v>
      </c>
      <c r="AF5507">
        <v>217</v>
      </c>
      <c r="AG5507">
        <v>0</v>
      </c>
      <c r="AH5507" t="s">
        <v>9937</v>
      </c>
      <c r="AI5507">
        <v>0</v>
      </c>
      <c r="AJ5507">
        <v>6.999477744102478E-2</v>
      </c>
      <c r="AK5507">
        <v>0.93000519275665283</v>
      </c>
      <c r="AL5507">
        <v>0</v>
      </c>
      <c r="AM5507">
        <v>1</v>
      </c>
    </row>
    <row r="5508" spans="1:39" x14ac:dyDescent="0.2">
      <c r="A5508" t="s">
        <v>1</v>
      </c>
      <c r="B5508" t="s">
        <v>3</v>
      </c>
      <c r="C5508" t="s">
        <v>5</v>
      </c>
      <c r="D5508" t="s">
        <v>18</v>
      </c>
      <c r="E5508">
        <v>13.85146270520608</v>
      </c>
      <c r="F5508">
        <v>304</v>
      </c>
      <c r="G5508">
        <v>48</v>
      </c>
      <c r="H5508">
        <v>0.15789473684210531</v>
      </c>
      <c r="I5508">
        <v>99761</v>
      </c>
      <c r="J5508">
        <v>328.1611842105263</v>
      </c>
      <c r="K5508">
        <v>9.338815789473685</v>
      </c>
      <c r="L5508">
        <f t="shared" si="619"/>
        <v>10.114883682665031</v>
      </c>
      <c r="M5508">
        <v>5.5468587647144938</v>
      </c>
      <c r="N5508">
        <f t="shared" si="616"/>
        <v>0.99671052631578949</v>
      </c>
      <c r="O5508" s="1">
        <f t="shared" si="617"/>
        <v>0.4375</v>
      </c>
      <c r="P5508" s="1">
        <f t="shared" si="618"/>
        <v>3.2894736842105261E-3</v>
      </c>
      <c r="Q5508" s="1">
        <v>0</v>
      </c>
      <c r="R5508">
        <v>20</v>
      </c>
      <c r="S5508">
        <v>47</v>
      </c>
      <c r="T5508">
        <v>10</v>
      </c>
      <c r="U5508">
        <v>10.003246753246749</v>
      </c>
      <c r="V5508" t="s">
        <v>45</v>
      </c>
      <c r="W5508">
        <v>9</v>
      </c>
      <c r="X5508" t="s">
        <v>48</v>
      </c>
      <c r="Y5508">
        <v>1204</v>
      </c>
      <c r="Z5508" t="s">
        <v>201</v>
      </c>
      <c r="AA5508" t="s">
        <v>6552</v>
      </c>
      <c r="AB5508">
        <v>2</v>
      </c>
      <c r="AC5508">
        <v>0</v>
      </c>
      <c r="AD5508">
        <f t="shared" si="620"/>
        <v>0</v>
      </c>
      <c r="AE5508">
        <f t="shared" si="621"/>
        <v>0</v>
      </c>
      <c r="AF5508">
        <v>155</v>
      </c>
      <c r="AG5508">
        <v>191459</v>
      </c>
      <c r="AH5508">
        <v>8.5628381429624589</v>
      </c>
      <c r="AI5508">
        <v>0</v>
      </c>
      <c r="AJ5508">
        <v>6.8217955529689789E-2</v>
      </c>
      <c r="AK5508">
        <v>0.93178200721740723</v>
      </c>
      <c r="AL5508">
        <v>0</v>
      </c>
      <c r="AM5508">
        <v>1</v>
      </c>
    </row>
    <row r="5509" spans="1:39" x14ac:dyDescent="0.2">
      <c r="A5509" t="s">
        <v>1</v>
      </c>
      <c r="B5509" t="s">
        <v>3</v>
      </c>
      <c r="C5509" t="s">
        <v>5</v>
      </c>
      <c r="D5509" t="s">
        <v>18</v>
      </c>
      <c r="E5509">
        <v>13.851462780315581</v>
      </c>
      <c r="F5509">
        <v>304</v>
      </c>
      <c r="G5509">
        <v>48</v>
      </c>
      <c r="H5509">
        <v>0.15789473684210531</v>
      </c>
      <c r="I5509">
        <v>99761</v>
      </c>
      <c r="J5509">
        <v>328.1611842105263</v>
      </c>
      <c r="K5509">
        <v>9.338815789473685</v>
      </c>
      <c r="L5509">
        <f t="shared" si="619"/>
        <v>10.114883682665031</v>
      </c>
      <c r="M5509">
        <v>5.5468587647144938</v>
      </c>
      <c r="N5509">
        <f>AVERAGE($AM$5206:$AM$5509)</f>
        <v>0.99671052631578949</v>
      </c>
      <c r="O5509" s="1">
        <f t="shared" si="617"/>
        <v>0.4375</v>
      </c>
      <c r="P5509" s="1">
        <f t="shared" si="618"/>
        <v>3.2894736842105261E-3</v>
      </c>
      <c r="Q5509" s="1">
        <v>0</v>
      </c>
      <c r="R5509">
        <v>20</v>
      </c>
      <c r="S5509">
        <v>47</v>
      </c>
      <c r="T5509">
        <v>10</v>
      </c>
      <c r="U5509">
        <v>10.003246753246749</v>
      </c>
      <c r="V5509" t="s">
        <v>45</v>
      </c>
      <c r="W5509">
        <v>9</v>
      </c>
      <c r="X5509" t="s">
        <v>48</v>
      </c>
      <c r="Y5509">
        <v>1204</v>
      </c>
      <c r="Z5509" t="s">
        <v>52</v>
      </c>
      <c r="AA5509" t="s">
        <v>2155</v>
      </c>
      <c r="AB5509">
        <v>-6</v>
      </c>
      <c r="AC5509">
        <v>0</v>
      </c>
      <c r="AD5509">
        <f t="shared" si="620"/>
        <v>0</v>
      </c>
      <c r="AE5509">
        <f t="shared" si="621"/>
        <v>0</v>
      </c>
      <c r="AF5509">
        <v>9</v>
      </c>
      <c r="AG5509">
        <v>0</v>
      </c>
      <c r="AH5509" t="s">
        <v>9937</v>
      </c>
      <c r="AI5509">
        <v>0</v>
      </c>
      <c r="AJ5509">
        <v>7.7553316950798026E-3</v>
      </c>
      <c r="AK5509">
        <v>0.9922446608543396</v>
      </c>
      <c r="AL5509">
        <v>0</v>
      </c>
      <c r="AM5509">
        <v>1</v>
      </c>
    </row>
    <row r="5510" spans="1:39" x14ac:dyDescent="0.2">
      <c r="A5510" t="s">
        <v>1</v>
      </c>
      <c r="B5510" t="s">
        <v>3</v>
      </c>
      <c r="C5510" t="s">
        <v>5</v>
      </c>
      <c r="D5510" t="s">
        <v>17</v>
      </c>
      <c r="E5510">
        <v>13.85136814139373</v>
      </c>
      <c r="F5510">
        <v>302</v>
      </c>
      <c r="G5510">
        <v>85</v>
      </c>
      <c r="H5510">
        <v>0.2814569536423841</v>
      </c>
      <c r="I5510">
        <v>124338</v>
      </c>
      <c r="J5510">
        <v>411.71523178807939</v>
      </c>
      <c r="K5510">
        <v>7.1158940397350996</v>
      </c>
      <c r="L5510">
        <f t="shared" si="619"/>
        <v>10.114883682665031</v>
      </c>
      <c r="M5510">
        <v>3.725592226892172</v>
      </c>
      <c r="N5510">
        <f>AVERAGE($AM$5510:$AM$5811)</f>
        <v>0.99006622516556286</v>
      </c>
      <c r="O5510" s="1">
        <f>AVERAGE($AI$5510:$AI$5811)</f>
        <v>0.1490066225165563</v>
      </c>
      <c r="P5510" s="1">
        <f>AVERAGE($AD$5510:$AD$5811)</f>
        <v>0</v>
      </c>
      <c r="Q5510" s="1">
        <f t="shared" ref="Q5510:Q5570" si="622">1-N5510-P5510</f>
        <v>9.9337748344371368E-3</v>
      </c>
      <c r="R5510">
        <v>18</v>
      </c>
      <c r="S5510">
        <v>80</v>
      </c>
      <c r="T5510">
        <v>8</v>
      </c>
      <c r="U5510">
        <v>8.0032573289902285</v>
      </c>
      <c r="V5510" t="s">
        <v>45</v>
      </c>
      <c r="W5510">
        <v>9</v>
      </c>
      <c r="X5510" t="s">
        <v>48</v>
      </c>
      <c r="Y5510">
        <v>1204</v>
      </c>
      <c r="Z5510" t="s">
        <v>1204</v>
      </c>
      <c r="AA5510" t="s">
        <v>5990</v>
      </c>
      <c r="AB5510">
        <v>45</v>
      </c>
      <c r="AC5510">
        <v>1</v>
      </c>
      <c r="AD5510">
        <f t="shared" si="620"/>
        <v>0</v>
      </c>
      <c r="AE5510">
        <f t="shared" si="621"/>
        <v>0</v>
      </c>
      <c r="AF5510">
        <v>117</v>
      </c>
      <c r="AG5510">
        <v>1805</v>
      </c>
      <c r="AH5510">
        <v>0.40516121408194378</v>
      </c>
      <c r="AI5510">
        <v>1</v>
      </c>
      <c r="AJ5510">
        <v>0.1020968034863472</v>
      </c>
      <c r="AK5510">
        <v>0.89790326356887817</v>
      </c>
      <c r="AL5510">
        <v>0</v>
      </c>
      <c r="AM5510">
        <v>1</v>
      </c>
    </row>
    <row r="5511" spans="1:39" x14ac:dyDescent="0.2">
      <c r="A5511" t="s">
        <v>1</v>
      </c>
      <c r="B5511" t="s">
        <v>3</v>
      </c>
      <c r="C5511" t="s">
        <v>5</v>
      </c>
      <c r="D5511" t="s">
        <v>17</v>
      </c>
      <c r="E5511">
        <v>13.851368216329821</v>
      </c>
      <c r="F5511">
        <v>302</v>
      </c>
      <c r="G5511">
        <v>85</v>
      </c>
      <c r="H5511">
        <v>0.2814569536423841</v>
      </c>
      <c r="I5511">
        <v>124338</v>
      </c>
      <c r="J5511">
        <v>411.71523178807939</v>
      </c>
      <c r="K5511">
        <v>7.1158940397350996</v>
      </c>
      <c r="L5511">
        <f t="shared" si="619"/>
        <v>10.114883682665031</v>
      </c>
      <c r="M5511">
        <v>3.725592226892172</v>
      </c>
      <c r="N5511">
        <f t="shared" ref="N5511:N5574" si="623">AVERAGE($AM$5510:$AM$5811)</f>
        <v>0.99006622516556286</v>
      </c>
      <c r="O5511" s="1">
        <f t="shared" ref="O5511:O5574" si="624">AVERAGE($AI$5510:$AI$5811)</f>
        <v>0.1490066225165563</v>
      </c>
      <c r="P5511" s="1">
        <f t="shared" ref="P5511:P5574" si="625">AVERAGE($AD$5510:$AD$5811)</f>
        <v>0</v>
      </c>
      <c r="Q5511" s="1">
        <f t="shared" si="622"/>
        <v>9.9337748344371368E-3</v>
      </c>
      <c r="R5511">
        <v>18</v>
      </c>
      <c r="S5511">
        <v>80</v>
      </c>
      <c r="T5511">
        <v>8</v>
      </c>
      <c r="U5511">
        <v>8.0032573289902285</v>
      </c>
      <c r="V5511" t="s">
        <v>45</v>
      </c>
      <c r="W5511">
        <v>9</v>
      </c>
      <c r="X5511" t="s">
        <v>48</v>
      </c>
      <c r="Y5511">
        <v>1204</v>
      </c>
      <c r="Z5511" t="s">
        <v>1205</v>
      </c>
      <c r="AA5511" t="s">
        <v>5991</v>
      </c>
      <c r="AB5511">
        <v>23</v>
      </c>
      <c r="AC5511">
        <v>1</v>
      </c>
      <c r="AD5511">
        <f t="shared" si="620"/>
        <v>0</v>
      </c>
      <c r="AE5511">
        <f t="shared" si="621"/>
        <v>0</v>
      </c>
      <c r="AF5511">
        <v>166</v>
      </c>
      <c r="AG5511">
        <v>39468</v>
      </c>
      <c r="AH5511">
        <v>3.4574567270957912</v>
      </c>
      <c r="AI5511">
        <v>0</v>
      </c>
      <c r="AJ5511">
        <v>1.29491901025176E-2</v>
      </c>
      <c r="AK5511">
        <v>0.98705077171325684</v>
      </c>
      <c r="AL5511">
        <v>0</v>
      </c>
      <c r="AM5511">
        <v>1</v>
      </c>
    </row>
    <row r="5512" spans="1:39" x14ac:dyDescent="0.2">
      <c r="A5512" t="s">
        <v>1</v>
      </c>
      <c r="B5512" t="s">
        <v>3</v>
      </c>
      <c r="C5512" t="s">
        <v>5</v>
      </c>
      <c r="D5512" t="s">
        <v>17</v>
      </c>
      <c r="E5512">
        <v>13.85136828309434</v>
      </c>
      <c r="F5512">
        <v>302</v>
      </c>
      <c r="G5512">
        <v>85</v>
      </c>
      <c r="H5512">
        <v>0.2814569536423841</v>
      </c>
      <c r="I5512">
        <v>124338</v>
      </c>
      <c r="J5512">
        <v>411.71523178807939</v>
      </c>
      <c r="K5512">
        <v>7.1158940397350996</v>
      </c>
      <c r="L5512">
        <f t="shared" si="619"/>
        <v>10.114883682665031</v>
      </c>
      <c r="M5512">
        <v>3.725592226892172</v>
      </c>
      <c r="N5512">
        <f t="shared" si="623"/>
        <v>0.99006622516556286</v>
      </c>
      <c r="O5512" s="1">
        <f t="shared" si="624"/>
        <v>0.1490066225165563</v>
      </c>
      <c r="P5512" s="1">
        <f t="shared" si="625"/>
        <v>0</v>
      </c>
      <c r="Q5512" s="1">
        <f t="shared" si="622"/>
        <v>9.9337748344371368E-3</v>
      </c>
      <c r="R5512">
        <v>18</v>
      </c>
      <c r="S5512">
        <v>80</v>
      </c>
      <c r="T5512">
        <v>8</v>
      </c>
      <c r="U5512">
        <v>8.0032573289902285</v>
      </c>
      <c r="V5512" t="s">
        <v>45</v>
      </c>
      <c r="W5512">
        <v>9</v>
      </c>
      <c r="X5512" t="s">
        <v>48</v>
      </c>
      <c r="Y5512">
        <v>1204</v>
      </c>
      <c r="Z5512" t="s">
        <v>99</v>
      </c>
      <c r="AA5512" t="s">
        <v>5992</v>
      </c>
      <c r="AB5512">
        <v>2</v>
      </c>
      <c r="AC5512">
        <v>0</v>
      </c>
      <c r="AD5512">
        <f t="shared" si="620"/>
        <v>0</v>
      </c>
      <c r="AE5512">
        <f t="shared" si="621"/>
        <v>0</v>
      </c>
      <c r="AF5512">
        <v>1036</v>
      </c>
      <c r="AG5512">
        <v>3357</v>
      </c>
      <c r="AH5512">
        <v>0.68774890259756516</v>
      </c>
      <c r="AI5512">
        <v>0</v>
      </c>
      <c r="AJ5512">
        <v>6.4023122191429138E-2</v>
      </c>
      <c r="AK5512">
        <v>0.93597680330276489</v>
      </c>
      <c r="AL5512">
        <v>0</v>
      </c>
      <c r="AM5512">
        <v>1</v>
      </c>
    </row>
    <row r="5513" spans="1:39" x14ac:dyDescent="0.2">
      <c r="A5513" t="s">
        <v>1</v>
      </c>
      <c r="B5513" t="s">
        <v>3</v>
      </c>
      <c r="C5513" t="s">
        <v>5</v>
      </c>
      <c r="D5513" t="s">
        <v>17</v>
      </c>
      <c r="E5513">
        <v>13.85136834179912</v>
      </c>
      <c r="F5513">
        <v>302</v>
      </c>
      <c r="G5513">
        <v>85</v>
      </c>
      <c r="H5513">
        <v>0.2814569536423841</v>
      </c>
      <c r="I5513">
        <v>124338</v>
      </c>
      <c r="J5513">
        <v>411.71523178807939</v>
      </c>
      <c r="K5513">
        <v>7.1158940397350996</v>
      </c>
      <c r="L5513">
        <f t="shared" si="619"/>
        <v>10.114883682665031</v>
      </c>
      <c r="M5513">
        <v>3.725592226892172</v>
      </c>
      <c r="N5513">
        <f t="shared" si="623"/>
        <v>0.99006622516556286</v>
      </c>
      <c r="O5513" s="1">
        <f t="shared" si="624"/>
        <v>0.1490066225165563</v>
      </c>
      <c r="P5513" s="1">
        <f t="shared" si="625"/>
        <v>0</v>
      </c>
      <c r="Q5513" s="1">
        <f t="shared" si="622"/>
        <v>9.9337748344371368E-3</v>
      </c>
      <c r="R5513">
        <v>18</v>
      </c>
      <c r="S5513">
        <v>80</v>
      </c>
      <c r="T5513">
        <v>8</v>
      </c>
      <c r="U5513">
        <v>8.0032573289902285</v>
      </c>
      <c r="V5513" t="s">
        <v>45</v>
      </c>
      <c r="W5513">
        <v>9</v>
      </c>
      <c r="X5513" t="s">
        <v>48</v>
      </c>
      <c r="Y5513">
        <v>1204</v>
      </c>
      <c r="Z5513" t="s">
        <v>1205</v>
      </c>
      <c r="AA5513" t="s">
        <v>5993</v>
      </c>
      <c r="AB5513">
        <v>1</v>
      </c>
      <c r="AC5513">
        <v>0</v>
      </c>
      <c r="AD5513">
        <f t="shared" si="620"/>
        <v>0</v>
      </c>
      <c r="AE5513">
        <f t="shared" si="621"/>
        <v>0</v>
      </c>
      <c r="AF5513">
        <v>151</v>
      </c>
      <c r="AG5513">
        <v>39468</v>
      </c>
      <c r="AH5513">
        <v>3.4574568512690882</v>
      </c>
      <c r="AI5513">
        <v>0</v>
      </c>
      <c r="AJ5513">
        <v>2.5946814566850659E-2</v>
      </c>
      <c r="AK5513">
        <v>0.97405314445495605</v>
      </c>
      <c r="AL5513">
        <v>0</v>
      </c>
      <c r="AM5513">
        <v>1</v>
      </c>
    </row>
    <row r="5514" spans="1:39" x14ac:dyDescent="0.2">
      <c r="A5514" t="s">
        <v>1</v>
      </c>
      <c r="B5514" t="s">
        <v>3</v>
      </c>
      <c r="C5514" t="s">
        <v>5</v>
      </c>
      <c r="D5514" t="s">
        <v>17</v>
      </c>
      <c r="E5514">
        <v>13.85136841406028</v>
      </c>
      <c r="F5514">
        <v>302</v>
      </c>
      <c r="G5514">
        <v>85</v>
      </c>
      <c r="H5514">
        <v>0.2814569536423841</v>
      </c>
      <c r="I5514">
        <v>124338</v>
      </c>
      <c r="J5514">
        <v>411.71523178807939</v>
      </c>
      <c r="K5514">
        <v>7.1158940397350996</v>
      </c>
      <c r="L5514">
        <f t="shared" si="619"/>
        <v>10.114883682665031</v>
      </c>
      <c r="M5514">
        <v>3.725592226892172</v>
      </c>
      <c r="N5514">
        <f t="shared" si="623"/>
        <v>0.99006622516556286</v>
      </c>
      <c r="O5514" s="1">
        <f t="shared" si="624"/>
        <v>0.1490066225165563</v>
      </c>
      <c r="P5514" s="1">
        <f t="shared" si="625"/>
        <v>0</v>
      </c>
      <c r="Q5514" s="1">
        <f t="shared" si="622"/>
        <v>9.9337748344371368E-3</v>
      </c>
      <c r="R5514">
        <v>18</v>
      </c>
      <c r="S5514">
        <v>80</v>
      </c>
      <c r="T5514">
        <v>8</v>
      </c>
      <c r="U5514">
        <v>8.0032573289902285</v>
      </c>
      <c r="V5514" t="s">
        <v>45</v>
      </c>
      <c r="W5514">
        <v>9</v>
      </c>
      <c r="X5514" t="s">
        <v>48</v>
      </c>
      <c r="Y5514">
        <v>1204</v>
      </c>
      <c r="Z5514" t="s">
        <v>99</v>
      </c>
      <c r="AA5514" t="s">
        <v>5994</v>
      </c>
      <c r="AB5514">
        <v>3</v>
      </c>
      <c r="AC5514">
        <v>0</v>
      </c>
      <c r="AD5514">
        <f t="shared" si="620"/>
        <v>0</v>
      </c>
      <c r="AE5514">
        <f t="shared" si="621"/>
        <v>0</v>
      </c>
      <c r="AF5514">
        <v>56</v>
      </c>
      <c r="AG5514">
        <v>3357</v>
      </c>
      <c r="AH5514">
        <v>0.68774903618442651</v>
      </c>
      <c r="AI5514">
        <v>0</v>
      </c>
      <c r="AJ5514">
        <v>0.19911818206310269</v>
      </c>
      <c r="AK5514">
        <v>0.80088186264038086</v>
      </c>
      <c r="AL5514">
        <v>0</v>
      </c>
      <c r="AM5514">
        <v>1</v>
      </c>
    </row>
    <row r="5515" spans="1:39" x14ac:dyDescent="0.2">
      <c r="A5515" t="s">
        <v>1</v>
      </c>
      <c r="B5515" t="s">
        <v>3</v>
      </c>
      <c r="C5515" t="s">
        <v>5</v>
      </c>
      <c r="D5515" t="s">
        <v>17</v>
      </c>
      <c r="E5515">
        <v>13.85136847262009</v>
      </c>
      <c r="F5515">
        <v>302</v>
      </c>
      <c r="G5515">
        <v>85</v>
      </c>
      <c r="H5515">
        <v>0.2814569536423841</v>
      </c>
      <c r="I5515">
        <v>124338</v>
      </c>
      <c r="J5515">
        <v>411.71523178807939</v>
      </c>
      <c r="K5515">
        <v>7.1158940397350996</v>
      </c>
      <c r="L5515">
        <f t="shared" si="619"/>
        <v>10.114883682665031</v>
      </c>
      <c r="M5515">
        <v>3.725592226892172</v>
      </c>
      <c r="N5515">
        <f t="shared" si="623"/>
        <v>0.99006622516556286</v>
      </c>
      <c r="O5515" s="1">
        <f t="shared" si="624"/>
        <v>0.1490066225165563</v>
      </c>
      <c r="P5515" s="1">
        <f t="shared" si="625"/>
        <v>0</v>
      </c>
      <c r="Q5515" s="1">
        <f t="shared" si="622"/>
        <v>9.9337748344371368E-3</v>
      </c>
      <c r="R5515">
        <v>18</v>
      </c>
      <c r="S5515">
        <v>80</v>
      </c>
      <c r="T5515">
        <v>8</v>
      </c>
      <c r="U5515">
        <v>8.0032573289902285</v>
      </c>
      <c r="V5515" t="s">
        <v>45</v>
      </c>
      <c r="W5515">
        <v>9</v>
      </c>
      <c r="X5515" t="s">
        <v>48</v>
      </c>
      <c r="Y5515">
        <v>1204</v>
      </c>
      <c r="Z5515" t="s">
        <v>1206</v>
      </c>
      <c r="AA5515" t="s">
        <v>5995</v>
      </c>
      <c r="AB5515">
        <v>-2</v>
      </c>
      <c r="AC5515">
        <v>0</v>
      </c>
      <c r="AD5515">
        <f t="shared" si="620"/>
        <v>0</v>
      </c>
      <c r="AE5515">
        <f t="shared" si="621"/>
        <v>0</v>
      </c>
      <c r="AF5515">
        <v>626</v>
      </c>
      <c r="AG5515">
        <v>16</v>
      </c>
      <c r="AH5515">
        <v>1.5912303873999569</v>
      </c>
      <c r="AI5515">
        <v>0</v>
      </c>
      <c r="AJ5515">
        <v>2.116295509040356E-2</v>
      </c>
      <c r="AK5515">
        <v>0.97883701324462891</v>
      </c>
      <c r="AL5515">
        <v>0</v>
      </c>
      <c r="AM5515">
        <v>1</v>
      </c>
    </row>
    <row r="5516" spans="1:39" x14ac:dyDescent="0.2">
      <c r="A5516" t="s">
        <v>1</v>
      </c>
      <c r="B5516" t="s">
        <v>3</v>
      </c>
      <c r="C5516" t="s">
        <v>5</v>
      </c>
      <c r="D5516" t="s">
        <v>17</v>
      </c>
      <c r="E5516">
        <v>13.85136853388908</v>
      </c>
      <c r="F5516">
        <v>302</v>
      </c>
      <c r="G5516">
        <v>85</v>
      </c>
      <c r="H5516">
        <v>0.2814569536423841</v>
      </c>
      <c r="I5516">
        <v>124338</v>
      </c>
      <c r="J5516">
        <v>411.71523178807939</v>
      </c>
      <c r="K5516">
        <v>7.1158940397350996</v>
      </c>
      <c r="L5516">
        <f t="shared" si="619"/>
        <v>10.114883682665031</v>
      </c>
      <c r="M5516">
        <v>3.725592226892172</v>
      </c>
      <c r="N5516">
        <f t="shared" si="623"/>
        <v>0.99006622516556286</v>
      </c>
      <c r="O5516" s="1">
        <f t="shared" si="624"/>
        <v>0.1490066225165563</v>
      </c>
      <c r="P5516" s="1">
        <f t="shared" si="625"/>
        <v>0</v>
      </c>
      <c r="Q5516" s="1">
        <f t="shared" si="622"/>
        <v>9.9337748344371368E-3</v>
      </c>
      <c r="R5516">
        <v>18</v>
      </c>
      <c r="S5516">
        <v>80</v>
      </c>
      <c r="T5516">
        <v>8</v>
      </c>
      <c r="U5516">
        <v>8.0032573289902285</v>
      </c>
      <c r="V5516" t="s">
        <v>45</v>
      </c>
      <c r="W5516">
        <v>9</v>
      </c>
      <c r="X5516" t="s">
        <v>48</v>
      </c>
      <c r="Y5516">
        <v>1204</v>
      </c>
      <c r="Z5516" t="s">
        <v>1207</v>
      </c>
      <c r="AA5516" t="s">
        <v>5996</v>
      </c>
      <c r="AB5516">
        <v>96</v>
      </c>
      <c r="AC5516">
        <v>1</v>
      </c>
      <c r="AD5516">
        <f t="shared" si="620"/>
        <v>0</v>
      </c>
      <c r="AE5516">
        <f t="shared" si="621"/>
        <v>0</v>
      </c>
      <c r="AF5516">
        <v>480</v>
      </c>
      <c r="AG5516">
        <v>19058</v>
      </c>
      <c r="AH5516">
        <v>12.89325508528656</v>
      </c>
      <c r="AI5516">
        <v>1</v>
      </c>
      <c r="AJ5516">
        <v>2.8250217437744141E-2</v>
      </c>
      <c r="AK5516">
        <v>0.97174984216690063</v>
      </c>
      <c r="AL5516">
        <v>0</v>
      </c>
      <c r="AM5516">
        <v>1</v>
      </c>
    </row>
    <row r="5517" spans="1:39" x14ac:dyDescent="0.2">
      <c r="A5517" t="s">
        <v>1</v>
      </c>
      <c r="B5517" t="s">
        <v>3</v>
      </c>
      <c r="C5517" t="s">
        <v>5</v>
      </c>
      <c r="D5517" t="s">
        <v>17</v>
      </c>
      <c r="E5517">
        <v>13.851368600807749</v>
      </c>
      <c r="F5517">
        <v>302</v>
      </c>
      <c r="G5517">
        <v>85</v>
      </c>
      <c r="H5517">
        <v>0.2814569536423841</v>
      </c>
      <c r="I5517">
        <v>124338</v>
      </c>
      <c r="J5517">
        <v>411.71523178807939</v>
      </c>
      <c r="K5517">
        <v>7.1158940397350996</v>
      </c>
      <c r="L5517">
        <f t="shared" si="619"/>
        <v>10.114883682665031</v>
      </c>
      <c r="M5517">
        <v>3.725592226892172</v>
      </c>
      <c r="N5517">
        <f t="shared" si="623"/>
        <v>0.99006622516556286</v>
      </c>
      <c r="O5517" s="1">
        <f t="shared" si="624"/>
        <v>0.1490066225165563</v>
      </c>
      <c r="P5517" s="1">
        <f t="shared" si="625"/>
        <v>0</v>
      </c>
      <c r="Q5517" s="1">
        <f t="shared" si="622"/>
        <v>9.9337748344371368E-3</v>
      </c>
      <c r="R5517">
        <v>18</v>
      </c>
      <c r="S5517">
        <v>80</v>
      </c>
      <c r="T5517">
        <v>8</v>
      </c>
      <c r="U5517">
        <v>8.0032573289902285</v>
      </c>
      <c r="V5517" t="s">
        <v>45</v>
      </c>
      <c r="W5517">
        <v>9</v>
      </c>
      <c r="X5517" t="s">
        <v>48</v>
      </c>
      <c r="Y5517">
        <v>1204</v>
      </c>
      <c r="Z5517" t="s">
        <v>1205</v>
      </c>
      <c r="AA5517" t="s">
        <v>5997</v>
      </c>
      <c r="AB5517">
        <v>44</v>
      </c>
      <c r="AC5517">
        <v>1</v>
      </c>
      <c r="AD5517">
        <f t="shared" si="620"/>
        <v>0</v>
      </c>
      <c r="AE5517">
        <f t="shared" si="621"/>
        <v>0</v>
      </c>
      <c r="AF5517">
        <v>223</v>
      </c>
      <c r="AG5517">
        <v>39468</v>
      </c>
      <c r="AH5517">
        <v>3.4574571058559411</v>
      </c>
      <c r="AI5517">
        <v>0</v>
      </c>
      <c r="AJ5517">
        <v>3.6030907183885567E-2</v>
      </c>
      <c r="AK5517">
        <v>0.96396905183792114</v>
      </c>
      <c r="AL5517">
        <v>0</v>
      </c>
      <c r="AM5517">
        <v>1</v>
      </c>
    </row>
    <row r="5518" spans="1:39" x14ac:dyDescent="0.2">
      <c r="A5518" t="s">
        <v>1</v>
      </c>
      <c r="B5518" t="s">
        <v>3</v>
      </c>
      <c r="C5518" t="s">
        <v>5</v>
      </c>
      <c r="D5518" t="s">
        <v>17</v>
      </c>
      <c r="E5518">
        <v>13.851368659306059</v>
      </c>
      <c r="F5518">
        <v>302</v>
      </c>
      <c r="G5518">
        <v>85</v>
      </c>
      <c r="H5518">
        <v>0.2814569536423841</v>
      </c>
      <c r="I5518">
        <v>124338</v>
      </c>
      <c r="J5518">
        <v>411.71523178807939</v>
      </c>
      <c r="K5518">
        <v>7.1158940397350996</v>
      </c>
      <c r="L5518">
        <f t="shared" si="619"/>
        <v>10.114883682665031</v>
      </c>
      <c r="M5518">
        <v>3.725592226892172</v>
      </c>
      <c r="N5518">
        <f t="shared" si="623"/>
        <v>0.99006622516556286</v>
      </c>
      <c r="O5518" s="1">
        <f t="shared" si="624"/>
        <v>0.1490066225165563</v>
      </c>
      <c r="P5518" s="1">
        <f t="shared" si="625"/>
        <v>0</v>
      </c>
      <c r="Q5518" s="1">
        <f t="shared" si="622"/>
        <v>9.9337748344371368E-3</v>
      </c>
      <c r="R5518">
        <v>18</v>
      </c>
      <c r="S5518">
        <v>80</v>
      </c>
      <c r="T5518">
        <v>8</v>
      </c>
      <c r="U5518">
        <v>8.0032573289902285</v>
      </c>
      <c r="V5518" t="s">
        <v>45</v>
      </c>
      <c r="W5518">
        <v>9</v>
      </c>
      <c r="X5518" t="s">
        <v>48</v>
      </c>
      <c r="Y5518">
        <v>1204</v>
      </c>
      <c r="Z5518" t="s">
        <v>1207</v>
      </c>
      <c r="AA5518" t="s">
        <v>5998</v>
      </c>
      <c r="AB5518">
        <v>58</v>
      </c>
      <c r="AC5518">
        <v>1</v>
      </c>
      <c r="AD5518">
        <f t="shared" si="620"/>
        <v>0</v>
      </c>
      <c r="AE5518">
        <f t="shared" si="621"/>
        <v>0</v>
      </c>
      <c r="AF5518">
        <v>978</v>
      </c>
      <c r="AG5518">
        <v>19058</v>
      </c>
      <c r="AH5518">
        <v>12.89325521005277</v>
      </c>
      <c r="AI5518">
        <v>1</v>
      </c>
      <c r="AJ5518">
        <v>5.7965848594903953E-2</v>
      </c>
      <c r="AK5518">
        <v>0.94203418493270874</v>
      </c>
      <c r="AL5518">
        <v>0</v>
      </c>
      <c r="AM5518">
        <v>1</v>
      </c>
    </row>
    <row r="5519" spans="1:39" x14ac:dyDescent="0.2">
      <c r="A5519" t="s">
        <v>1</v>
      </c>
      <c r="B5519" t="s">
        <v>3</v>
      </c>
      <c r="C5519" t="s">
        <v>5</v>
      </c>
      <c r="D5519" t="s">
        <v>17</v>
      </c>
      <c r="E5519">
        <v>13.85136871774575</v>
      </c>
      <c r="F5519">
        <v>302</v>
      </c>
      <c r="G5519">
        <v>85</v>
      </c>
      <c r="H5519">
        <v>0.2814569536423841</v>
      </c>
      <c r="I5519">
        <v>124338</v>
      </c>
      <c r="J5519">
        <v>411.71523178807939</v>
      </c>
      <c r="K5519">
        <v>7.1158940397350996</v>
      </c>
      <c r="L5519">
        <f t="shared" si="619"/>
        <v>10.114883682665031</v>
      </c>
      <c r="M5519">
        <v>3.725592226892172</v>
      </c>
      <c r="N5519">
        <f t="shared" si="623"/>
        <v>0.99006622516556286</v>
      </c>
      <c r="O5519" s="1">
        <f t="shared" si="624"/>
        <v>0.1490066225165563</v>
      </c>
      <c r="P5519" s="1">
        <f t="shared" si="625"/>
        <v>0</v>
      </c>
      <c r="Q5519" s="1">
        <f t="shared" si="622"/>
        <v>9.9337748344371368E-3</v>
      </c>
      <c r="R5519">
        <v>18</v>
      </c>
      <c r="S5519">
        <v>80</v>
      </c>
      <c r="T5519">
        <v>8</v>
      </c>
      <c r="U5519">
        <v>8.0032573289902285</v>
      </c>
      <c r="V5519" t="s">
        <v>45</v>
      </c>
      <c r="W5519">
        <v>9</v>
      </c>
      <c r="X5519" t="s">
        <v>48</v>
      </c>
      <c r="Y5519">
        <v>1204</v>
      </c>
      <c r="Z5519" t="s">
        <v>1205</v>
      </c>
      <c r="AA5519" t="s">
        <v>5999</v>
      </c>
      <c r="AB5519">
        <v>17</v>
      </c>
      <c r="AC5519">
        <v>0</v>
      </c>
      <c r="AD5519">
        <f t="shared" si="620"/>
        <v>0</v>
      </c>
      <c r="AE5519">
        <f t="shared" si="621"/>
        <v>0</v>
      </c>
      <c r="AF5519">
        <v>321</v>
      </c>
      <c r="AG5519">
        <v>39468</v>
      </c>
      <c r="AH5519">
        <v>3.4574572285189662</v>
      </c>
      <c r="AI5519">
        <v>0</v>
      </c>
      <c r="AJ5519">
        <v>0.1978733241558075</v>
      </c>
      <c r="AK5519">
        <v>0.80212670564651489</v>
      </c>
      <c r="AL5519">
        <v>0</v>
      </c>
      <c r="AM5519">
        <v>1</v>
      </c>
    </row>
    <row r="5520" spans="1:39" x14ac:dyDescent="0.2">
      <c r="A5520" t="s">
        <v>1</v>
      </c>
      <c r="B5520" t="s">
        <v>3</v>
      </c>
      <c r="C5520" t="s">
        <v>5</v>
      </c>
      <c r="D5520" t="s">
        <v>17</v>
      </c>
      <c r="E5520">
        <v>13.851368776900079</v>
      </c>
      <c r="F5520">
        <v>302</v>
      </c>
      <c r="G5520">
        <v>85</v>
      </c>
      <c r="H5520">
        <v>0.2814569536423841</v>
      </c>
      <c r="I5520">
        <v>124338</v>
      </c>
      <c r="J5520">
        <v>411.71523178807939</v>
      </c>
      <c r="K5520">
        <v>7.1158940397350996</v>
      </c>
      <c r="L5520">
        <f t="shared" si="619"/>
        <v>10.114883682665031</v>
      </c>
      <c r="M5520">
        <v>3.725592226892172</v>
      </c>
      <c r="N5520">
        <f t="shared" si="623"/>
        <v>0.99006622516556286</v>
      </c>
      <c r="O5520" s="1">
        <f t="shared" si="624"/>
        <v>0.1490066225165563</v>
      </c>
      <c r="P5520" s="1">
        <f t="shared" si="625"/>
        <v>0</v>
      </c>
      <c r="Q5520" s="1">
        <f t="shared" si="622"/>
        <v>9.9337748344371368E-3</v>
      </c>
      <c r="R5520">
        <v>18</v>
      </c>
      <c r="S5520">
        <v>80</v>
      </c>
      <c r="T5520">
        <v>8</v>
      </c>
      <c r="U5520">
        <v>8.0032573289902285</v>
      </c>
      <c r="V5520" t="s">
        <v>45</v>
      </c>
      <c r="W5520">
        <v>9</v>
      </c>
      <c r="X5520" t="s">
        <v>48</v>
      </c>
      <c r="Y5520">
        <v>1204</v>
      </c>
      <c r="Z5520" t="s">
        <v>1207</v>
      </c>
      <c r="AA5520" t="s">
        <v>6000</v>
      </c>
      <c r="AB5520">
        <v>22</v>
      </c>
      <c r="AC5520">
        <v>1</v>
      </c>
      <c r="AD5520">
        <f t="shared" si="620"/>
        <v>0</v>
      </c>
      <c r="AE5520">
        <f t="shared" si="621"/>
        <v>0</v>
      </c>
      <c r="AF5520">
        <v>481</v>
      </c>
      <c r="AG5520">
        <v>19058</v>
      </c>
      <c r="AH5520">
        <v>12.893255344318749</v>
      </c>
      <c r="AI5520">
        <v>1</v>
      </c>
      <c r="AJ5520">
        <v>0.1173068135976791</v>
      </c>
      <c r="AK5520">
        <v>0.88269323110580444</v>
      </c>
      <c r="AL5520">
        <v>0</v>
      </c>
      <c r="AM5520">
        <v>1</v>
      </c>
    </row>
    <row r="5521" spans="1:39" x14ac:dyDescent="0.2">
      <c r="A5521" t="s">
        <v>1</v>
      </c>
      <c r="B5521" t="s">
        <v>3</v>
      </c>
      <c r="C5521" t="s">
        <v>5</v>
      </c>
      <c r="D5521" t="s">
        <v>17</v>
      </c>
      <c r="E5521">
        <v>13.85136885136761</v>
      </c>
      <c r="F5521">
        <v>302</v>
      </c>
      <c r="G5521">
        <v>85</v>
      </c>
      <c r="H5521">
        <v>0.2814569536423841</v>
      </c>
      <c r="I5521">
        <v>124338</v>
      </c>
      <c r="J5521">
        <v>411.71523178807939</v>
      </c>
      <c r="K5521">
        <v>7.1158940397350996</v>
      </c>
      <c r="L5521">
        <f t="shared" si="619"/>
        <v>10.114883682665031</v>
      </c>
      <c r="M5521">
        <v>3.725592226892172</v>
      </c>
      <c r="N5521">
        <f t="shared" si="623"/>
        <v>0.99006622516556286</v>
      </c>
      <c r="O5521" s="1">
        <f t="shared" si="624"/>
        <v>0.1490066225165563</v>
      </c>
      <c r="P5521" s="1">
        <f t="shared" si="625"/>
        <v>0</v>
      </c>
      <c r="Q5521" s="1">
        <f t="shared" si="622"/>
        <v>9.9337748344371368E-3</v>
      </c>
      <c r="R5521">
        <v>18</v>
      </c>
      <c r="S5521">
        <v>80</v>
      </c>
      <c r="T5521">
        <v>8</v>
      </c>
      <c r="U5521">
        <v>8.0032573289902285</v>
      </c>
      <c r="V5521" t="s">
        <v>45</v>
      </c>
      <c r="W5521">
        <v>9</v>
      </c>
      <c r="X5521" t="s">
        <v>48</v>
      </c>
      <c r="Y5521">
        <v>1204</v>
      </c>
      <c r="Z5521" t="s">
        <v>1208</v>
      </c>
      <c r="AA5521" t="s">
        <v>6001</v>
      </c>
      <c r="AB5521">
        <v>3</v>
      </c>
      <c r="AC5521">
        <v>0</v>
      </c>
      <c r="AD5521">
        <f t="shared" si="620"/>
        <v>0</v>
      </c>
      <c r="AE5521">
        <f t="shared" si="621"/>
        <v>0</v>
      </c>
      <c r="AF5521">
        <v>94</v>
      </c>
      <c r="AG5521">
        <v>505</v>
      </c>
      <c r="AH5521">
        <v>0.73096075471961997</v>
      </c>
      <c r="AI5521">
        <v>0</v>
      </c>
      <c r="AJ5521">
        <v>1.5463270246982569E-2</v>
      </c>
      <c r="AK5521">
        <v>0.98453670740127563</v>
      </c>
      <c r="AL5521">
        <v>0</v>
      </c>
      <c r="AM5521">
        <v>1</v>
      </c>
    </row>
    <row r="5522" spans="1:39" x14ac:dyDescent="0.2">
      <c r="A5522" t="s">
        <v>1</v>
      </c>
      <c r="B5522" t="s">
        <v>3</v>
      </c>
      <c r="C5522" t="s">
        <v>5</v>
      </c>
      <c r="D5522" t="s">
        <v>17</v>
      </c>
      <c r="E5522">
        <v>13.8513689126328</v>
      </c>
      <c r="F5522">
        <v>302</v>
      </c>
      <c r="G5522">
        <v>85</v>
      </c>
      <c r="H5522">
        <v>0.2814569536423841</v>
      </c>
      <c r="I5522">
        <v>124338</v>
      </c>
      <c r="J5522">
        <v>411.71523178807939</v>
      </c>
      <c r="K5522">
        <v>7.1158940397350996</v>
      </c>
      <c r="L5522">
        <f t="shared" si="619"/>
        <v>10.114883682665031</v>
      </c>
      <c r="M5522">
        <v>3.725592226892172</v>
      </c>
      <c r="N5522">
        <f t="shared" si="623"/>
        <v>0.99006622516556286</v>
      </c>
      <c r="O5522" s="1">
        <f t="shared" si="624"/>
        <v>0.1490066225165563</v>
      </c>
      <c r="P5522" s="1">
        <f t="shared" si="625"/>
        <v>0</v>
      </c>
      <c r="Q5522" s="1">
        <f t="shared" si="622"/>
        <v>9.9337748344371368E-3</v>
      </c>
      <c r="R5522">
        <v>18</v>
      </c>
      <c r="S5522">
        <v>80</v>
      </c>
      <c r="T5522">
        <v>8</v>
      </c>
      <c r="U5522">
        <v>8.0032573289902285</v>
      </c>
      <c r="V5522" t="s">
        <v>45</v>
      </c>
      <c r="W5522">
        <v>9</v>
      </c>
      <c r="X5522" t="s">
        <v>48</v>
      </c>
      <c r="Y5522">
        <v>1204</v>
      </c>
      <c r="Z5522" t="s">
        <v>1207</v>
      </c>
      <c r="AA5522" t="s">
        <v>6002</v>
      </c>
      <c r="AB5522">
        <v>1</v>
      </c>
      <c r="AC5522">
        <v>0</v>
      </c>
      <c r="AD5522">
        <f t="shared" si="620"/>
        <v>0</v>
      </c>
      <c r="AE5522">
        <f t="shared" si="621"/>
        <v>0</v>
      </c>
      <c r="AF5522">
        <v>83</v>
      </c>
      <c r="AG5522">
        <v>19058</v>
      </c>
      <c r="AH5522">
        <v>12.89325546724749</v>
      </c>
      <c r="AI5522">
        <v>1</v>
      </c>
      <c r="AJ5522">
        <v>9.3806218355894089E-3</v>
      </c>
      <c r="AK5522">
        <v>0.99061930179595947</v>
      </c>
      <c r="AL5522">
        <v>0</v>
      </c>
      <c r="AM5522">
        <v>1</v>
      </c>
    </row>
    <row r="5523" spans="1:39" x14ac:dyDescent="0.2">
      <c r="A5523" t="s">
        <v>1</v>
      </c>
      <c r="B5523" t="s">
        <v>3</v>
      </c>
      <c r="C5523" t="s">
        <v>5</v>
      </c>
      <c r="D5523" t="s">
        <v>17</v>
      </c>
      <c r="E5523">
        <v>13.85136897147556</v>
      </c>
      <c r="F5523">
        <v>302</v>
      </c>
      <c r="G5523">
        <v>85</v>
      </c>
      <c r="H5523">
        <v>0.2814569536423841</v>
      </c>
      <c r="I5523">
        <v>124338</v>
      </c>
      <c r="J5523">
        <v>411.71523178807939</v>
      </c>
      <c r="K5523">
        <v>7.1158940397350996</v>
      </c>
      <c r="L5523">
        <f t="shared" si="619"/>
        <v>10.114883682665031</v>
      </c>
      <c r="M5523">
        <v>3.725592226892172</v>
      </c>
      <c r="N5523">
        <f t="shared" si="623"/>
        <v>0.99006622516556286</v>
      </c>
      <c r="O5523" s="1">
        <f t="shared" si="624"/>
        <v>0.1490066225165563</v>
      </c>
      <c r="P5523" s="1">
        <f t="shared" si="625"/>
        <v>0</v>
      </c>
      <c r="Q5523" s="1">
        <f t="shared" si="622"/>
        <v>9.9337748344371368E-3</v>
      </c>
      <c r="R5523">
        <v>18</v>
      </c>
      <c r="S5523">
        <v>80</v>
      </c>
      <c r="T5523">
        <v>8</v>
      </c>
      <c r="U5523">
        <v>8.0032573289902285</v>
      </c>
      <c r="V5523" t="s">
        <v>45</v>
      </c>
      <c r="W5523">
        <v>9</v>
      </c>
      <c r="X5523" t="s">
        <v>48</v>
      </c>
      <c r="Y5523">
        <v>1204</v>
      </c>
      <c r="Z5523" t="s">
        <v>52</v>
      </c>
      <c r="AA5523" t="s">
        <v>2155</v>
      </c>
      <c r="AB5523">
        <v>80</v>
      </c>
      <c r="AC5523">
        <v>1</v>
      </c>
      <c r="AD5523">
        <f t="shared" si="620"/>
        <v>0</v>
      </c>
      <c r="AE5523">
        <f t="shared" si="621"/>
        <v>0</v>
      </c>
      <c r="AF5523">
        <v>9</v>
      </c>
      <c r="AG5523">
        <v>0</v>
      </c>
      <c r="AH5523" t="s">
        <v>9937</v>
      </c>
      <c r="AI5523">
        <v>0</v>
      </c>
      <c r="AJ5523">
        <v>7.7553316950798026E-3</v>
      </c>
      <c r="AK5523">
        <v>0.9922446608543396</v>
      </c>
      <c r="AL5523">
        <v>0</v>
      </c>
      <c r="AM5523">
        <v>1</v>
      </c>
    </row>
    <row r="5524" spans="1:39" x14ac:dyDescent="0.2">
      <c r="A5524" t="s">
        <v>1</v>
      </c>
      <c r="B5524" t="s">
        <v>3</v>
      </c>
      <c r="C5524" t="s">
        <v>5</v>
      </c>
      <c r="D5524" t="s">
        <v>17</v>
      </c>
      <c r="E5524">
        <v>13.851369033482881</v>
      </c>
      <c r="F5524">
        <v>302</v>
      </c>
      <c r="G5524">
        <v>85</v>
      </c>
      <c r="H5524">
        <v>0.2814569536423841</v>
      </c>
      <c r="I5524">
        <v>124338</v>
      </c>
      <c r="J5524">
        <v>411.71523178807939</v>
      </c>
      <c r="K5524">
        <v>7.1158940397350996</v>
      </c>
      <c r="L5524">
        <f t="shared" si="619"/>
        <v>10.114883682665031</v>
      </c>
      <c r="M5524">
        <v>3.725592226892172</v>
      </c>
      <c r="N5524">
        <f t="shared" si="623"/>
        <v>0.99006622516556286</v>
      </c>
      <c r="O5524" s="1">
        <f t="shared" si="624"/>
        <v>0.1490066225165563</v>
      </c>
      <c r="P5524" s="1">
        <f t="shared" si="625"/>
        <v>0</v>
      </c>
      <c r="Q5524" s="1">
        <f t="shared" si="622"/>
        <v>9.9337748344371368E-3</v>
      </c>
      <c r="R5524">
        <v>18</v>
      </c>
      <c r="S5524">
        <v>80</v>
      </c>
      <c r="T5524">
        <v>8</v>
      </c>
      <c r="U5524">
        <v>8.0032573289902285</v>
      </c>
      <c r="V5524" t="s">
        <v>45</v>
      </c>
      <c r="W5524">
        <v>9</v>
      </c>
      <c r="X5524" t="s">
        <v>48</v>
      </c>
      <c r="Y5524">
        <v>1204</v>
      </c>
      <c r="Z5524" t="s">
        <v>101</v>
      </c>
      <c r="AA5524" t="s">
        <v>6003</v>
      </c>
      <c r="AB5524">
        <v>26</v>
      </c>
      <c r="AC5524">
        <v>1</v>
      </c>
      <c r="AD5524">
        <f t="shared" si="620"/>
        <v>0</v>
      </c>
      <c r="AE5524">
        <f t="shared" si="621"/>
        <v>0</v>
      </c>
      <c r="AF5524">
        <v>212</v>
      </c>
      <c r="AG5524">
        <v>84250</v>
      </c>
      <c r="AH5524">
        <v>8.9280788158657423</v>
      </c>
      <c r="AI5524">
        <v>1</v>
      </c>
      <c r="AJ5524">
        <v>0.16734860837459559</v>
      </c>
      <c r="AK5524">
        <v>0.83265137672424316</v>
      </c>
      <c r="AL5524">
        <v>0</v>
      </c>
      <c r="AM5524">
        <v>1</v>
      </c>
    </row>
    <row r="5525" spans="1:39" x14ac:dyDescent="0.2">
      <c r="A5525" t="s">
        <v>1</v>
      </c>
      <c r="B5525" t="s">
        <v>3</v>
      </c>
      <c r="C5525" t="s">
        <v>5</v>
      </c>
      <c r="D5525" t="s">
        <v>17</v>
      </c>
      <c r="E5525">
        <v>13.851369092730179</v>
      </c>
      <c r="F5525">
        <v>302</v>
      </c>
      <c r="G5525">
        <v>85</v>
      </c>
      <c r="H5525">
        <v>0.2814569536423841</v>
      </c>
      <c r="I5525">
        <v>124338</v>
      </c>
      <c r="J5525">
        <v>411.71523178807939</v>
      </c>
      <c r="K5525">
        <v>7.1158940397350996</v>
      </c>
      <c r="L5525">
        <f t="shared" si="619"/>
        <v>10.114883682665031</v>
      </c>
      <c r="M5525">
        <v>3.725592226892172</v>
      </c>
      <c r="N5525">
        <f t="shared" si="623"/>
        <v>0.99006622516556286</v>
      </c>
      <c r="O5525" s="1">
        <f t="shared" si="624"/>
        <v>0.1490066225165563</v>
      </c>
      <c r="P5525" s="1">
        <f t="shared" si="625"/>
        <v>0</v>
      </c>
      <c r="Q5525" s="1">
        <f t="shared" si="622"/>
        <v>9.9337748344371368E-3</v>
      </c>
      <c r="R5525">
        <v>18</v>
      </c>
      <c r="S5525">
        <v>80</v>
      </c>
      <c r="T5525">
        <v>8</v>
      </c>
      <c r="U5525">
        <v>8.0032573289902285</v>
      </c>
      <c r="V5525" t="s">
        <v>45</v>
      </c>
      <c r="W5525">
        <v>9</v>
      </c>
      <c r="X5525" t="s">
        <v>48</v>
      </c>
      <c r="Y5525">
        <v>1204</v>
      </c>
      <c r="Z5525" t="s">
        <v>1209</v>
      </c>
      <c r="AA5525" t="s">
        <v>6004</v>
      </c>
      <c r="AB5525">
        <v>4</v>
      </c>
      <c r="AC5525">
        <v>0</v>
      </c>
      <c r="AD5525">
        <f t="shared" si="620"/>
        <v>0</v>
      </c>
      <c r="AE5525">
        <f t="shared" si="621"/>
        <v>0</v>
      </c>
      <c r="AF5525">
        <v>368</v>
      </c>
      <c r="AG5525">
        <v>13129</v>
      </c>
      <c r="AH5525">
        <v>1.1984604735400839</v>
      </c>
      <c r="AI5525">
        <v>0</v>
      </c>
      <c r="AJ5525">
        <v>0.15625922381877899</v>
      </c>
      <c r="AK5525">
        <v>0.84374082088470459</v>
      </c>
      <c r="AL5525">
        <v>0</v>
      </c>
      <c r="AM5525">
        <v>1</v>
      </c>
    </row>
    <row r="5526" spans="1:39" x14ac:dyDescent="0.2">
      <c r="A5526" t="s">
        <v>1</v>
      </c>
      <c r="B5526" t="s">
        <v>3</v>
      </c>
      <c r="C5526" t="s">
        <v>5</v>
      </c>
      <c r="D5526" t="s">
        <v>17</v>
      </c>
      <c r="E5526">
        <v>13.85136916747809</v>
      </c>
      <c r="F5526">
        <v>302</v>
      </c>
      <c r="G5526">
        <v>85</v>
      </c>
      <c r="H5526">
        <v>0.2814569536423841</v>
      </c>
      <c r="I5526">
        <v>124338</v>
      </c>
      <c r="J5526">
        <v>411.71523178807939</v>
      </c>
      <c r="K5526">
        <v>7.1158940397350996</v>
      </c>
      <c r="L5526">
        <f t="shared" si="619"/>
        <v>10.114883682665031</v>
      </c>
      <c r="M5526">
        <v>3.725592226892172</v>
      </c>
      <c r="N5526">
        <f t="shared" si="623"/>
        <v>0.99006622516556286</v>
      </c>
      <c r="O5526" s="1">
        <f t="shared" si="624"/>
        <v>0.1490066225165563</v>
      </c>
      <c r="P5526" s="1">
        <f t="shared" si="625"/>
        <v>0</v>
      </c>
      <c r="Q5526" s="1">
        <f t="shared" si="622"/>
        <v>9.9337748344371368E-3</v>
      </c>
      <c r="R5526">
        <v>18</v>
      </c>
      <c r="S5526">
        <v>80</v>
      </c>
      <c r="T5526">
        <v>8</v>
      </c>
      <c r="U5526">
        <v>8.0032573289902285</v>
      </c>
      <c r="V5526" t="s">
        <v>45</v>
      </c>
      <c r="W5526">
        <v>9</v>
      </c>
      <c r="X5526" t="s">
        <v>48</v>
      </c>
      <c r="Y5526">
        <v>1204</v>
      </c>
      <c r="Z5526" t="s">
        <v>1210</v>
      </c>
      <c r="AA5526" t="s">
        <v>6005</v>
      </c>
      <c r="AB5526">
        <v>1</v>
      </c>
      <c r="AC5526">
        <v>0</v>
      </c>
      <c r="AD5526">
        <f t="shared" si="620"/>
        <v>0</v>
      </c>
      <c r="AE5526">
        <f t="shared" si="621"/>
        <v>0</v>
      </c>
      <c r="AF5526">
        <v>30</v>
      </c>
      <c r="AG5526">
        <v>1112</v>
      </c>
      <c r="AH5526">
        <v>4.1721874806755821</v>
      </c>
      <c r="AI5526">
        <v>1</v>
      </c>
      <c r="AJ5526">
        <v>7.7596656046807766E-3</v>
      </c>
      <c r="AK5526">
        <v>0.992240309715271</v>
      </c>
      <c r="AL5526">
        <v>0</v>
      </c>
      <c r="AM5526">
        <v>1</v>
      </c>
    </row>
    <row r="5527" spans="1:39" x14ac:dyDescent="0.2">
      <c r="A5527" t="s">
        <v>1</v>
      </c>
      <c r="B5527" t="s">
        <v>3</v>
      </c>
      <c r="C5527" t="s">
        <v>5</v>
      </c>
      <c r="D5527" t="s">
        <v>17</v>
      </c>
      <c r="E5527">
        <v>13.85136922572047</v>
      </c>
      <c r="F5527">
        <v>302</v>
      </c>
      <c r="G5527">
        <v>85</v>
      </c>
      <c r="H5527">
        <v>0.2814569536423841</v>
      </c>
      <c r="I5527">
        <v>124338</v>
      </c>
      <c r="J5527">
        <v>411.71523178807939</v>
      </c>
      <c r="K5527">
        <v>7.1158940397350996</v>
      </c>
      <c r="L5527">
        <f t="shared" si="619"/>
        <v>10.114883682665031</v>
      </c>
      <c r="M5527">
        <v>3.725592226892172</v>
      </c>
      <c r="N5527">
        <f t="shared" si="623"/>
        <v>0.99006622516556286</v>
      </c>
      <c r="O5527" s="1">
        <f t="shared" si="624"/>
        <v>0.1490066225165563</v>
      </c>
      <c r="P5527" s="1">
        <f t="shared" si="625"/>
        <v>0</v>
      </c>
      <c r="Q5527" s="1">
        <f t="shared" si="622"/>
        <v>9.9337748344371368E-3</v>
      </c>
      <c r="R5527">
        <v>18</v>
      </c>
      <c r="S5527">
        <v>80</v>
      </c>
      <c r="T5527">
        <v>8</v>
      </c>
      <c r="U5527">
        <v>8.0032573289902285</v>
      </c>
      <c r="V5527" t="s">
        <v>45</v>
      </c>
      <c r="W5527">
        <v>9</v>
      </c>
      <c r="X5527" t="s">
        <v>48</v>
      </c>
      <c r="Y5527">
        <v>1204</v>
      </c>
      <c r="Z5527" t="s">
        <v>101</v>
      </c>
      <c r="AA5527" t="s">
        <v>6006</v>
      </c>
      <c r="AB5527">
        <v>12</v>
      </c>
      <c r="AC5527">
        <v>0</v>
      </c>
      <c r="AD5527">
        <f t="shared" si="620"/>
        <v>0</v>
      </c>
      <c r="AE5527">
        <f t="shared" si="621"/>
        <v>0</v>
      </c>
      <c r="AF5527">
        <v>291</v>
      </c>
      <c r="AG5527">
        <v>84250</v>
      </c>
      <c r="AH5527">
        <v>8.928078995369642</v>
      </c>
      <c r="AI5527">
        <v>1</v>
      </c>
      <c r="AJ5527">
        <v>0.11433467268943789</v>
      </c>
      <c r="AK5527">
        <v>0.88566529750823975</v>
      </c>
      <c r="AL5527">
        <v>0</v>
      </c>
      <c r="AM5527">
        <v>1</v>
      </c>
    </row>
    <row r="5528" spans="1:39" x14ac:dyDescent="0.2">
      <c r="A5528" t="s">
        <v>1</v>
      </c>
      <c r="B5528" t="s">
        <v>3</v>
      </c>
      <c r="C5528" t="s">
        <v>5</v>
      </c>
      <c r="D5528" t="s">
        <v>17</v>
      </c>
      <c r="E5528">
        <v>13.85136928441435</v>
      </c>
      <c r="F5528">
        <v>302</v>
      </c>
      <c r="G5528">
        <v>85</v>
      </c>
      <c r="H5528">
        <v>0.2814569536423841</v>
      </c>
      <c r="I5528">
        <v>124338</v>
      </c>
      <c r="J5528">
        <v>411.71523178807939</v>
      </c>
      <c r="K5528">
        <v>7.1158940397350996</v>
      </c>
      <c r="L5528">
        <f t="shared" si="619"/>
        <v>10.114883682665031</v>
      </c>
      <c r="M5528">
        <v>3.725592226892172</v>
      </c>
      <c r="N5528">
        <f t="shared" si="623"/>
        <v>0.99006622516556286</v>
      </c>
      <c r="O5528" s="1">
        <f t="shared" si="624"/>
        <v>0.1490066225165563</v>
      </c>
      <c r="P5528" s="1">
        <f t="shared" si="625"/>
        <v>0</v>
      </c>
      <c r="Q5528" s="1">
        <f t="shared" si="622"/>
        <v>9.9337748344371368E-3</v>
      </c>
      <c r="R5528">
        <v>18</v>
      </c>
      <c r="S5528">
        <v>80</v>
      </c>
      <c r="T5528">
        <v>8</v>
      </c>
      <c r="U5528">
        <v>8.0032573289902285</v>
      </c>
      <c r="V5528" t="s">
        <v>45</v>
      </c>
      <c r="W5528">
        <v>9</v>
      </c>
      <c r="X5528" t="s">
        <v>48</v>
      </c>
      <c r="Y5528">
        <v>1204</v>
      </c>
      <c r="Z5528" t="s">
        <v>1211</v>
      </c>
      <c r="AA5528" t="s">
        <v>6007</v>
      </c>
      <c r="AB5528">
        <v>4</v>
      </c>
      <c r="AC5528">
        <v>0</v>
      </c>
      <c r="AD5528">
        <f t="shared" si="620"/>
        <v>0</v>
      </c>
      <c r="AE5528">
        <f t="shared" si="621"/>
        <v>0</v>
      </c>
      <c r="AF5528">
        <v>282</v>
      </c>
      <c r="AG5528">
        <v>678</v>
      </c>
      <c r="AH5528">
        <v>1.6549981763602239</v>
      </c>
      <c r="AI5528">
        <v>0</v>
      </c>
      <c r="AJ5528">
        <v>4.6203434467315667E-2</v>
      </c>
      <c r="AK5528">
        <v>0.95379650592803955</v>
      </c>
      <c r="AL5528">
        <v>0</v>
      </c>
      <c r="AM5528">
        <v>1</v>
      </c>
    </row>
    <row r="5529" spans="1:39" x14ac:dyDescent="0.2">
      <c r="A5529" t="s">
        <v>1</v>
      </c>
      <c r="B5529" t="s">
        <v>3</v>
      </c>
      <c r="C5529" t="s">
        <v>5</v>
      </c>
      <c r="D5529" t="s">
        <v>17</v>
      </c>
      <c r="E5529">
        <v>13.851369359823121</v>
      </c>
      <c r="F5529">
        <v>302</v>
      </c>
      <c r="G5529">
        <v>85</v>
      </c>
      <c r="H5529">
        <v>0.2814569536423841</v>
      </c>
      <c r="I5529">
        <v>124338</v>
      </c>
      <c r="J5529">
        <v>411.71523178807939</v>
      </c>
      <c r="K5529">
        <v>7.1158940397350996</v>
      </c>
      <c r="L5529">
        <f t="shared" si="619"/>
        <v>10.114883682665031</v>
      </c>
      <c r="M5529">
        <v>3.725592226892172</v>
      </c>
      <c r="N5529">
        <f t="shared" si="623"/>
        <v>0.99006622516556286</v>
      </c>
      <c r="O5529" s="1">
        <f t="shared" si="624"/>
        <v>0.1490066225165563</v>
      </c>
      <c r="P5529" s="1">
        <f t="shared" si="625"/>
        <v>0</v>
      </c>
      <c r="Q5529" s="1">
        <f t="shared" si="622"/>
        <v>9.9337748344371368E-3</v>
      </c>
      <c r="R5529">
        <v>18</v>
      </c>
      <c r="S5529">
        <v>80</v>
      </c>
      <c r="T5529">
        <v>8</v>
      </c>
      <c r="U5529">
        <v>8.0032573289902285</v>
      </c>
      <c r="V5529" t="s">
        <v>45</v>
      </c>
      <c r="W5529">
        <v>9</v>
      </c>
      <c r="X5529" t="s">
        <v>48</v>
      </c>
      <c r="Y5529">
        <v>1204</v>
      </c>
      <c r="Z5529" t="s">
        <v>101</v>
      </c>
      <c r="AA5529" t="s">
        <v>6008</v>
      </c>
      <c r="AB5529">
        <v>2</v>
      </c>
      <c r="AC5529">
        <v>0</v>
      </c>
      <c r="AD5529">
        <f t="shared" si="620"/>
        <v>0</v>
      </c>
      <c r="AE5529">
        <f t="shared" si="621"/>
        <v>0</v>
      </c>
      <c r="AF5529">
        <v>42</v>
      </c>
      <c r="AG5529">
        <v>84250</v>
      </c>
      <c r="AH5529">
        <v>8.9280791303309801</v>
      </c>
      <c r="AI5529">
        <v>1</v>
      </c>
      <c r="AJ5529">
        <v>6.7474306561052799E-3</v>
      </c>
      <c r="AK5529">
        <v>0.99325257539749146</v>
      </c>
      <c r="AL5529">
        <v>0</v>
      </c>
      <c r="AM5529">
        <v>1</v>
      </c>
    </row>
    <row r="5530" spans="1:39" x14ac:dyDescent="0.2">
      <c r="A5530" t="s">
        <v>1</v>
      </c>
      <c r="B5530" t="s">
        <v>3</v>
      </c>
      <c r="C5530" t="s">
        <v>5</v>
      </c>
      <c r="D5530" t="s">
        <v>17</v>
      </c>
      <c r="E5530">
        <v>13.85136941816223</v>
      </c>
      <c r="F5530">
        <v>302</v>
      </c>
      <c r="G5530">
        <v>85</v>
      </c>
      <c r="H5530">
        <v>0.2814569536423841</v>
      </c>
      <c r="I5530">
        <v>124338</v>
      </c>
      <c r="J5530">
        <v>411.71523178807939</v>
      </c>
      <c r="K5530">
        <v>7.1158940397350996</v>
      </c>
      <c r="L5530">
        <f t="shared" si="619"/>
        <v>10.114883682665031</v>
      </c>
      <c r="M5530">
        <v>3.725592226892172</v>
      </c>
      <c r="N5530">
        <f t="shared" si="623"/>
        <v>0.99006622516556286</v>
      </c>
      <c r="O5530" s="1">
        <f t="shared" si="624"/>
        <v>0.1490066225165563</v>
      </c>
      <c r="P5530" s="1">
        <f t="shared" si="625"/>
        <v>0</v>
      </c>
      <c r="Q5530" s="1">
        <f t="shared" si="622"/>
        <v>9.9337748344371368E-3</v>
      </c>
      <c r="R5530">
        <v>18</v>
      </c>
      <c r="S5530">
        <v>80</v>
      </c>
      <c r="T5530">
        <v>8</v>
      </c>
      <c r="U5530">
        <v>8.0032573289902285</v>
      </c>
      <c r="V5530" t="s">
        <v>45</v>
      </c>
      <c r="W5530">
        <v>9</v>
      </c>
      <c r="X5530" t="s">
        <v>48</v>
      </c>
      <c r="Y5530">
        <v>1204</v>
      </c>
      <c r="Z5530" t="s">
        <v>1210</v>
      </c>
      <c r="AA5530" t="s">
        <v>6009</v>
      </c>
      <c r="AB5530">
        <v>3</v>
      </c>
      <c r="AC5530">
        <v>0</v>
      </c>
      <c r="AD5530">
        <f t="shared" si="620"/>
        <v>0</v>
      </c>
      <c r="AE5530">
        <f t="shared" si="621"/>
        <v>0</v>
      </c>
      <c r="AF5530">
        <v>9</v>
      </c>
      <c r="AG5530">
        <v>1112</v>
      </c>
      <c r="AH5530">
        <v>4.1721877320485783</v>
      </c>
      <c r="AI5530">
        <v>1</v>
      </c>
      <c r="AJ5530">
        <v>7.3680123314261436E-3</v>
      </c>
      <c r="AK5530">
        <v>0.99263203144073486</v>
      </c>
      <c r="AL5530">
        <v>0</v>
      </c>
      <c r="AM5530">
        <v>1</v>
      </c>
    </row>
    <row r="5531" spans="1:39" x14ac:dyDescent="0.2">
      <c r="A5531" t="s">
        <v>1</v>
      </c>
      <c r="B5531" t="s">
        <v>3</v>
      </c>
      <c r="C5531" t="s">
        <v>5</v>
      </c>
      <c r="D5531" t="s">
        <v>17</v>
      </c>
      <c r="E5531">
        <v>13.85136947722089</v>
      </c>
      <c r="F5531">
        <v>302</v>
      </c>
      <c r="G5531">
        <v>85</v>
      </c>
      <c r="H5531">
        <v>0.2814569536423841</v>
      </c>
      <c r="I5531">
        <v>124338</v>
      </c>
      <c r="J5531">
        <v>411.71523178807939</v>
      </c>
      <c r="K5531">
        <v>7.1158940397350996</v>
      </c>
      <c r="L5531">
        <f t="shared" si="619"/>
        <v>10.114883682665031</v>
      </c>
      <c r="M5531">
        <v>3.725592226892172</v>
      </c>
      <c r="N5531">
        <f t="shared" si="623"/>
        <v>0.99006622516556286</v>
      </c>
      <c r="O5531" s="1">
        <f t="shared" si="624"/>
        <v>0.1490066225165563</v>
      </c>
      <c r="P5531" s="1">
        <f t="shared" si="625"/>
        <v>0</v>
      </c>
      <c r="Q5531" s="1">
        <f t="shared" si="622"/>
        <v>9.9337748344371368E-3</v>
      </c>
      <c r="R5531">
        <v>18</v>
      </c>
      <c r="S5531">
        <v>80</v>
      </c>
      <c r="T5531">
        <v>8</v>
      </c>
      <c r="U5531">
        <v>8.0032573289902285</v>
      </c>
      <c r="V5531" t="s">
        <v>45</v>
      </c>
      <c r="W5531">
        <v>9</v>
      </c>
      <c r="X5531" t="s">
        <v>48</v>
      </c>
      <c r="Y5531">
        <v>1204</v>
      </c>
      <c r="Z5531" t="s">
        <v>52</v>
      </c>
      <c r="AA5531" t="s">
        <v>2155</v>
      </c>
      <c r="AB5531">
        <v>0</v>
      </c>
      <c r="AC5531">
        <v>0</v>
      </c>
      <c r="AD5531">
        <f t="shared" si="620"/>
        <v>0</v>
      </c>
      <c r="AE5531">
        <f t="shared" si="621"/>
        <v>0</v>
      </c>
      <c r="AF5531">
        <v>9</v>
      </c>
      <c r="AG5531">
        <v>0</v>
      </c>
      <c r="AH5531" t="s">
        <v>9937</v>
      </c>
      <c r="AI5531">
        <v>0</v>
      </c>
      <c r="AJ5531">
        <v>7.7553316950798026E-3</v>
      </c>
      <c r="AK5531">
        <v>0.9922446608543396</v>
      </c>
      <c r="AL5531">
        <v>0</v>
      </c>
      <c r="AM5531">
        <v>1</v>
      </c>
    </row>
    <row r="5532" spans="1:39" x14ac:dyDescent="0.2">
      <c r="A5532" t="s">
        <v>1</v>
      </c>
      <c r="B5532" t="s">
        <v>3</v>
      </c>
      <c r="C5532" t="s">
        <v>5</v>
      </c>
      <c r="D5532" t="s">
        <v>17</v>
      </c>
      <c r="E5532">
        <v>13.851369537823089</v>
      </c>
      <c r="F5532">
        <v>302</v>
      </c>
      <c r="G5532">
        <v>85</v>
      </c>
      <c r="H5532">
        <v>0.2814569536423841</v>
      </c>
      <c r="I5532">
        <v>124338</v>
      </c>
      <c r="J5532">
        <v>411.71523178807939</v>
      </c>
      <c r="K5532">
        <v>7.1158940397350996</v>
      </c>
      <c r="L5532">
        <f t="shared" si="619"/>
        <v>10.114883682665031</v>
      </c>
      <c r="M5532">
        <v>3.725592226892172</v>
      </c>
      <c r="N5532">
        <f t="shared" si="623"/>
        <v>0.99006622516556286</v>
      </c>
      <c r="O5532" s="1">
        <f t="shared" si="624"/>
        <v>0.1490066225165563</v>
      </c>
      <c r="P5532" s="1">
        <f t="shared" si="625"/>
        <v>0</v>
      </c>
      <c r="Q5532" s="1">
        <f t="shared" si="622"/>
        <v>9.9337748344371368E-3</v>
      </c>
      <c r="R5532">
        <v>18</v>
      </c>
      <c r="S5532">
        <v>80</v>
      </c>
      <c r="T5532">
        <v>8</v>
      </c>
      <c r="U5532">
        <v>8.0032573289902285</v>
      </c>
      <c r="V5532" t="s">
        <v>45</v>
      </c>
      <c r="W5532">
        <v>9</v>
      </c>
      <c r="X5532" t="s">
        <v>48</v>
      </c>
      <c r="Y5532">
        <v>1204</v>
      </c>
      <c r="Z5532" t="s">
        <v>101</v>
      </c>
      <c r="AA5532" t="s">
        <v>6010</v>
      </c>
      <c r="AB5532">
        <v>2</v>
      </c>
      <c r="AC5532">
        <v>0</v>
      </c>
      <c r="AD5532">
        <f t="shared" si="620"/>
        <v>0</v>
      </c>
      <c r="AE5532">
        <f t="shared" si="621"/>
        <v>0</v>
      </c>
      <c r="AF5532">
        <v>44</v>
      </c>
      <c r="AG5532">
        <v>84250</v>
      </c>
      <c r="AH5532">
        <v>8.9280793240575509</v>
      </c>
      <c r="AI5532">
        <v>1</v>
      </c>
      <c r="AJ5532">
        <v>9.8592964932322502E-3</v>
      </c>
      <c r="AK5532">
        <v>0.99014073610305786</v>
      </c>
      <c r="AL5532">
        <v>0</v>
      </c>
      <c r="AM5532">
        <v>1</v>
      </c>
    </row>
    <row r="5533" spans="1:39" x14ac:dyDescent="0.2">
      <c r="A5533" t="s">
        <v>1</v>
      </c>
      <c r="B5533" t="s">
        <v>3</v>
      </c>
      <c r="C5533" t="s">
        <v>5</v>
      </c>
      <c r="D5533" t="s">
        <v>17</v>
      </c>
      <c r="E5533">
        <v>13.85136961233343</v>
      </c>
      <c r="F5533">
        <v>302</v>
      </c>
      <c r="G5533">
        <v>85</v>
      </c>
      <c r="H5533">
        <v>0.2814569536423841</v>
      </c>
      <c r="I5533">
        <v>124338</v>
      </c>
      <c r="J5533">
        <v>411.71523178807939</v>
      </c>
      <c r="K5533">
        <v>7.1158940397350996</v>
      </c>
      <c r="L5533">
        <f t="shared" si="619"/>
        <v>10.114883682665031</v>
      </c>
      <c r="M5533">
        <v>3.725592226892172</v>
      </c>
      <c r="N5533">
        <f t="shared" si="623"/>
        <v>0.99006622516556286</v>
      </c>
      <c r="O5533" s="1">
        <f t="shared" si="624"/>
        <v>0.1490066225165563</v>
      </c>
      <c r="P5533" s="1">
        <f t="shared" si="625"/>
        <v>0</v>
      </c>
      <c r="Q5533" s="1">
        <f t="shared" si="622"/>
        <v>9.9337748344371368E-3</v>
      </c>
      <c r="R5533">
        <v>18</v>
      </c>
      <c r="S5533">
        <v>80</v>
      </c>
      <c r="T5533">
        <v>8</v>
      </c>
      <c r="U5533">
        <v>8.0032573289902285</v>
      </c>
      <c r="V5533" t="s">
        <v>45</v>
      </c>
      <c r="W5533">
        <v>9</v>
      </c>
      <c r="X5533" t="s">
        <v>48</v>
      </c>
      <c r="Y5533">
        <v>1204</v>
      </c>
      <c r="Z5533" t="s">
        <v>52</v>
      </c>
      <c r="AA5533" t="s">
        <v>6011</v>
      </c>
      <c r="AB5533">
        <v>1</v>
      </c>
      <c r="AC5533">
        <v>0</v>
      </c>
      <c r="AD5533">
        <f t="shared" si="620"/>
        <v>0</v>
      </c>
      <c r="AE5533">
        <f t="shared" si="621"/>
        <v>0</v>
      </c>
      <c r="AF5533">
        <v>46</v>
      </c>
      <c r="AG5533">
        <v>0</v>
      </c>
      <c r="AH5533" t="s">
        <v>9937</v>
      </c>
      <c r="AI5533">
        <v>0</v>
      </c>
      <c r="AJ5533">
        <v>8.3910012617707253E-3</v>
      </c>
      <c r="AK5533">
        <v>0.99160903692245483</v>
      </c>
      <c r="AL5533">
        <v>0</v>
      </c>
      <c r="AM5533">
        <v>1</v>
      </c>
    </row>
    <row r="5534" spans="1:39" x14ac:dyDescent="0.2">
      <c r="A5534" t="s">
        <v>1</v>
      </c>
      <c r="B5534" t="s">
        <v>3</v>
      </c>
      <c r="C5534" t="s">
        <v>5</v>
      </c>
      <c r="D5534" t="s">
        <v>17</v>
      </c>
      <c r="E5534">
        <v>13.851369670589641</v>
      </c>
      <c r="F5534">
        <v>302</v>
      </c>
      <c r="G5534">
        <v>85</v>
      </c>
      <c r="H5534">
        <v>0.2814569536423841</v>
      </c>
      <c r="I5534">
        <v>124338</v>
      </c>
      <c r="J5534">
        <v>411.71523178807939</v>
      </c>
      <c r="K5534">
        <v>7.1158940397350996</v>
      </c>
      <c r="L5534">
        <f t="shared" si="619"/>
        <v>10.114883682665031</v>
      </c>
      <c r="M5534">
        <v>3.725592226892172</v>
      </c>
      <c r="N5534">
        <f t="shared" si="623"/>
        <v>0.99006622516556286</v>
      </c>
      <c r="O5534" s="1">
        <f t="shared" si="624"/>
        <v>0.1490066225165563</v>
      </c>
      <c r="P5534" s="1">
        <f t="shared" si="625"/>
        <v>0</v>
      </c>
      <c r="Q5534" s="1">
        <f t="shared" si="622"/>
        <v>9.9337748344371368E-3</v>
      </c>
      <c r="R5534">
        <v>18</v>
      </c>
      <c r="S5534">
        <v>80</v>
      </c>
      <c r="T5534">
        <v>8</v>
      </c>
      <c r="U5534">
        <v>8.0032573289902285</v>
      </c>
      <c r="V5534" t="s">
        <v>45</v>
      </c>
      <c r="W5534">
        <v>9</v>
      </c>
      <c r="X5534" t="s">
        <v>48</v>
      </c>
      <c r="Y5534">
        <v>1204</v>
      </c>
      <c r="Z5534" t="s">
        <v>52</v>
      </c>
      <c r="AA5534" t="s">
        <v>2155</v>
      </c>
      <c r="AB5534">
        <v>2</v>
      </c>
      <c r="AC5534">
        <v>0</v>
      </c>
      <c r="AD5534">
        <f t="shared" si="620"/>
        <v>0</v>
      </c>
      <c r="AE5534">
        <f t="shared" si="621"/>
        <v>0</v>
      </c>
      <c r="AF5534">
        <v>9</v>
      </c>
      <c r="AG5534">
        <v>0</v>
      </c>
      <c r="AH5534" t="s">
        <v>9937</v>
      </c>
      <c r="AI5534">
        <v>0</v>
      </c>
      <c r="AJ5534">
        <v>7.7553316950798026E-3</v>
      </c>
      <c r="AK5534">
        <v>0.9922446608543396</v>
      </c>
      <c r="AL5534">
        <v>0</v>
      </c>
      <c r="AM5534">
        <v>1</v>
      </c>
    </row>
    <row r="5535" spans="1:39" x14ac:dyDescent="0.2">
      <c r="A5535" t="s">
        <v>1</v>
      </c>
      <c r="B5535" t="s">
        <v>3</v>
      </c>
      <c r="C5535" t="s">
        <v>5</v>
      </c>
      <c r="D5535" t="s">
        <v>17</v>
      </c>
      <c r="E5535">
        <v>13.85136973220504</v>
      </c>
      <c r="F5535">
        <v>302</v>
      </c>
      <c r="G5535">
        <v>85</v>
      </c>
      <c r="H5535">
        <v>0.2814569536423841</v>
      </c>
      <c r="I5535">
        <v>124338</v>
      </c>
      <c r="J5535">
        <v>411.71523178807939</v>
      </c>
      <c r="K5535">
        <v>7.1158940397350996</v>
      </c>
      <c r="L5535">
        <f t="shared" si="619"/>
        <v>10.114883682665031</v>
      </c>
      <c r="M5535">
        <v>3.725592226892172</v>
      </c>
      <c r="N5535">
        <f t="shared" si="623"/>
        <v>0.99006622516556286</v>
      </c>
      <c r="O5535" s="1">
        <f t="shared" si="624"/>
        <v>0.1490066225165563</v>
      </c>
      <c r="P5535" s="1">
        <f t="shared" si="625"/>
        <v>0</v>
      </c>
      <c r="Q5535" s="1">
        <f t="shared" si="622"/>
        <v>9.9337748344371368E-3</v>
      </c>
      <c r="R5535">
        <v>18</v>
      </c>
      <c r="S5535">
        <v>80</v>
      </c>
      <c r="T5535">
        <v>8</v>
      </c>
      <c r="U5535">
        <v>8.0032573289902285</v>
      </c>
      <c r="V5535" t="s">
        <v>45</v>
      </c>
      <c r="W5535">
        <v>9</v>
      </c>
      <c r="X5535" t="s">
        <v>48</v>
      </c>
      <c r="Y5535">
        <v>1204</v>
      </c>
      <c r="Z5535" t="s">
        <v>1212</v>
      </c>
      <c r="AA5535" t="s">
        <v>6012</v>
      </c>
      <c r="AB5535">
        <v>1</v>
      </c>
      <c r="AC5535">
        <v>0</v>
      </c>
      <c r="AD5535">
        <f t="shared" si="620"/>
        <v>0</v>
      </c>
      <c r="AE5535">
        <f t="shared" si="621"/>
        <v>0</v>
      </c>
      <c r="AF5535">
        <v>742</v>
      </c>
      <c r="AG5535">
        <v>5573</v>
      </c>
      <c r="AH5535">
        <v>1.8004332409750721</v>
      </c>
      <c r="AI5535">
        <v>0</v>
      </c>
      <c r="AJ5535">
        <v>0.16568692028522489</v>
      </c>
      <c r="AK5535">
        <v>0.83431315422058105</v>
      </c>
      <c r="AL5535">
        <v>0</v>
      </c>
      <c r="AM5535">
        <v>1</v>
      </c>
    </row>
    <row r="5536" spans="1:39" x14ac:dyDescent="0.2">
      <c r="A5536" t="s">
        <v>1</v>
      </c>
      <c r="B5536" t="s">
        <v>3</v>
      </c>
      <c r="C5536" t="s">
        <v>5</v>
      </c>
      <c r="D5536" t="s">
        <v>17</v>
      </c>
      <c r="E5536">
        <v>13.851369795235531</v>
      </c>
      <c r="F5536">
        <v>302</v>
      </c>
      <c r="G5536">
        <v>85</v>
      </c>
      <c r="H5536">
        <v>0.2814569536423841</v>
      </c>
      <c r="I5536">
        <v>124338</v>
      </c>
      <c r="J5536">
        <v>411.71523178807939</v>
      </c>
      <c r="K5536">
        <v>7.1158940397350996</v>
      </c>
      <c r="L5536">
        <f t="shared" si="619"/>
        <v>10.114883682665031</v>
      </c>
      <c r="M5536">
        <v>3.725592226892172</v>
      </c>
      <c r="N5536">
        <f t="shared" si="623"/>
        <v>0.99006622516556286</v>
      </c>
      <c r="O5536" s="1">
        <f t="shared" si="624"/>
        <v>0.1490066225165563</v>
      </c>
      <c r="P5536" s="1">
        <f t="shared" si="625"/>
        <v>0</v>
      </c>
      <c r="Q5536" s="1">
        <f t="shared" si="622"/>
        <v>9.9337748344371368E-3</v>
      </c>
      <c r="R5536">
        <v>18</v>
      </c>
      <c r="S5536">
        <v>80</v>
      </c>
      <c r="T5536">
        <v>8</v>
      </c>
      <c r="U5536">
        <v>8.0032573289902285</v>
      </c>
      <c r="V5536" t="s">
        <v>45</v>
      </c>
      <c r="W5536">
        <v>9</v>
      </c>
      <c r="X5536" t="s">
        <v>48</v>
      </c>
      <c r="Y5536">
        <v>1204</v>
      </c>
      <c r="Z5536" t="s">
        <v>1205</v>
      </c>
      <c r="AA5536" t="s">
        <v>6013</v>
      </c>
      <c r="AB5536">
        <v>21</v>
      </c>
      <c r="AC5536">
        <v>1</v>
      </c>
      <c r="AD5536">
        <f t="shared" si="620"/>
        <v>0</v>
      </c>
      <c r="AE5536">
        <f t="shared" si="621"/>
        <v>0</v>
      </c>
      <c r="AF5536">
        <v>67</v>
      </c>
      <c r="AG5536">
        <v>39468</v>
      </c>
      <c r="AH5536">
        <v>3.4574583232081721</v>
      </c>
      <c r="AI5536">
        <v>0</v>
      </c>
      <c r="AJ5536">
        <v>1.468546222895384E-2</v>
      </c>
      <c r="AK5536">
        <v>0.98531448841094971</v>
      </c>
      <c r="AL5536">
        <v>0</v>
      </c>
      <c r="AM5536">
        <v>1</v>
      </c>
    </row>
    <row r="5537" spans="1:39" x14ac:dyDescent="0.2">
      <c r="A5537" t="s">
        <v>1</v>
      </c>
      <c r="B5537" t="s">
        <v>3</v>
      </c>
      <c r="C5537" t="s">
        <v>5</v>
      </c>
      <c r="D5537" t="s">
        <v>17</v>
      </c>
      <c r="E5537">
        <v>13.85136985923168</v>
      </c>
      <c r="F5537">
        <v>302</v>
      </c>
      <c r="G5537">
        <v>85</v>
      </c>
      <c r="H5537">
        <v>0.2814569536423841</v>
      </c>
      <c r="I5537">
        <v>124338</v>
      </c>
      <c r="J5537">
        <v>411.71523178807939</v>
      </c>
      <c r="K5537">
        <v>7.1158940397350996</v>
      </c>
      <c r="L5537">
        <f t="shared" si="619"/>
        <v>10.114883682665031</v>
      </c>
      <c r="M5537">
        <v>3.725592226892172</v>
      </c>
      <c r="N5537">
        <f t="shared" si="623"/>
        <v>0.99006622516556286</v>
      </c>
      <c r="O5537" s="1">
        <f t="shared" si="624"/>
        <v>0.1490066225165563</v>
      </c>
      <c r="P5537" s="1">
        <f t="shared" si="625"/>
        <v>0</v>
      </c>
      <c r="Q5537" s="1">
        <f t="shared" si="622"/>
        <v>9.9337748344371368E-3</v>
      </c>
      <c r="R5537">
        <v>18</v>
      </c>
      <c r="S5537">
        <v>80</v>
      </c>
      <c r="T5537">
        <v>8</v>
      </c>
      <c r="U5537">
        <v>8.0032573289902285</v>
      </c>
      <c r="V5537" t="s">
        <v>45</v>
      </c>
      <c r="W5537">
        <v>9</v>
      </c>
      <c r="X5537" t="s">
        <v>48</v>
      </c>
      <c r="Y5537">
        <v>1204</v>
      </c>
      <c r="Z5537" t="s">
        <v>1209</v>
      </c>
      <c r="AA5537" t="s">
        <v>6014</v>
      </c>
      <c r="AB5537">
        <v>103</v>
      </c>
      <c r="AC5537">
        <v>1</v>
      </c>
      <c r="AD5537">
        <f t="shared" si="620"/>
        <v>0</v>
      </c>
      <c r="AE5537">
        <f t="shared" si="621"/>
        <v>0</v>
      </c>
      <c r="AF5537">
        <v>406</v>
      </c>
      <c r="AG5537">
        <v>13129</v>
      </c>
      <c r="AH5537">
        <v>1.198461240507424</v>
      </c>
      <c r="AI5537">
        <v>0</v>
      </c>
      <c r="AJ5537">
        <v>0.11491160094738009</v>
      </c>
      <c r="AK5537">
        <v>0.88508844375610352</v>
      </c>
      <c r="AL5537">
        <v>0</v>
      </c>
      <c r="AM5537">
        <v>1</v>
      </c>
    </row>
    <row r="5538" spans="1:39" x14ac:dyDescent="0.2">
      <c r="A5538" t="s">
        <v>1</v>
      </c>
      <c r="B5538" t="s">
        <v>3</v>
      </c>
      <c r="C5538" t="s">
        <v>5</v>
      </c>
      <c r="D5538" t="s">
        <v>17</v>
      </c>
      <c r="E5538">
        <v>13.851369918647769</v>
      </c>
      <c r="F5538">
        <v>302</v>
      </c>
      <c r="G5538">
        <v>85</v>
      </c>
      <c r="H5538">
        <v>0.2814569536423841</v>
      </c>
      <c r="I5538">
        <v>124338</v>
      </c>
      <c r="J5538">
        <v>411.71523178807939</v>
      </c>
      <c r="K5538">
        <v>7.1158940397350996</v>
      </c>
      <c r="L5538">
        <f t="shared" si="619"/>
        <v>10.114883682665031</v>
      </c>
      <c r="M5538">
        <v>3.725592226892172</v>
      </c>
      <c r="N5538">
        <f t="shared" si="623"/>
        <v>0.99006622516556286</v>
      </c>
      <c r="O5538" s="1">
        <f t="shared" si="624"/>
        <v>0.1490066225165563</v>
      </c>
      <c r="P5538" s="1">
        <f t="shared" si="625"/>
        <v>0</v>
      </c>
      <c r="Q5538" s="1">
        <f t="shared" si="622"/>
        <v>9.9337748344371368E-3</v>
      </c>
      <c r="R5538">
        <v>18</v>
      </c>
      <c r="S5538">
        <v>80</v>
      </c>
      <c r="T5538">
        <v>8</v>
      </c>
      <c r="U5538">
        <v>8.0032573289902285</v>
      </c>
      <c r="V5538" t="s">
        <v>45</v>
      </c>
      <c r="W5538">
        <v>9</v>
      </c>
      <c r="X5538" t="s">
        <v>48</v>
      </c>
      <c r="Y5538">
        <v>1204</v>
      </c>
      <c r="Z5538" t="s">
        <v>1205</v>
      </c>
      <c r="AA5538" t="s">
        <v>6015</v>
      </c>
      <c r="AB5538">
        <v>24</v>
      </c>
      <c r="AC5538">
        <v>1</v>
      </c>
      <c r="AD5538">
        <f t="shared" si="620"/>
        <v>0</v>
      </c>
      <c r="AE5538">
        <f t="shared" si="621"/>
        <v>0</v>
      </c>
      <c r="AF5538">
        <v>381</v>
      </c>
      <c r="AG5538">
        <v>39468</v>
      </c>
      <c r="AH5538">
        <v>3.457458446914762</v>
      </c>
      <c r="AI5538">
        <v>0</v>
      </c>
      <c r="AJ5538">
        <v>1.9824406132102009E-2</v>
      </c>
      <c r="AK5538">
        <v>0.98017555475234985</v>
      </c>
      <c r="AL5538">
        <v>0</v>
      </c>
      <c r="AM5538">
        <v>1</v>
      </c>
    </row>
    <row r="5539" spans="1:39" x14ac:dyDescent="0.2">
      <c r="A5539" t="s">
        <v>1</v>
      </c>
      <c r="B5539" t="s">
        <v>3</v>
      </c>
      <c r="C5539" t="s">
        <v>5</v>
      </c>
      <c r="D5539" t="s">
        <v>17</v>
      </c>
      <c r="E5539">
        <v>13.85136999320097</v>
      </c>
      <c r="F5539">
        <v>302</v>
      </c>
      <c r="G5539">
        <v>85</v>
      </c>
      <c r="H5539">
        <v>0.2814569536423841</v>
      </c>
      <c r="I5539">
        <v>124338</v>
      </c>
      <c r="J5539">
        <v>411.71523178807939</v>
      </c>
      <c r="K5539">
        <v>7.1158940397350996</v>
      </c>
      <c r="L5539">
        <f t="shared" si="619"/>
        <v>10.114883682665031</v>
      </c>
      <c r="M5539">
        <v>3.725592226892172</v>
      </c>
      <c r="N5539">
        <f t="shared" si="623"/>
        <v>0.99006622516556286</v>
      </c>
      <c r="O5539" s="1">
        <f t="shared" si="624"/>
        <v>0.1490066225165563</v>
      </c>
      <c r="P5539" s="1">
        <f t="shared" si="625"/>
        <v>0</v>
      </c>
      <c r="Q5539" s="1">
        <f t="shared" si="622"/>
        <v>9.9337748344371368E-3</v>
      </c>
      <c r="R5539">
        <v>18</v>
      </c>
      <c r="S5539">
        <v>80</v>
      </c>
      <c r="T5539">
        <v>8</v>
      </c>
      <c r="U5539">
        <v>8.0032573289902285</v>
      </c>
      <c r="V5539" t="s">
        <v>45</v>
      </c>
      <c r="W5539">
        <v>9</v>
      </c>
      <c r="X5539" t="s">
        <v>48</v>
      </c>
      <c r="Y5539">
        <v>1204</v>
      </c>
      <c r="Z5539" t="s">
        <v>52</v>
      </c>
      <c r="AA5539" t="s">
        <v>2204</v>
      </c>
      <c r="AB5539">
        <v>77</v>
      </c>
      <c r="AC5539">
        <v>1</v>
      </c>
      <c r="AD5539">
        <f t="shared" si="620"/>
        <v>0</v>
      </c>
      <c r="AE5539">
        <f t="shared" si="621"/>
        <v>0</v>
      </c>
      <c r="AF5539">
        <v>9</v>
      </c>
      <c r="AG5539">
        <v>0</v>
      </c>
      <c r="AH5539" t="s">
        <v>9937</v>
      </c>
      <c r="AI5539">
        <v>0</v>
      </c>
      <c r="AJ5539">
        <v>7.304399274289608E-3</v>
      </c>
      <c r="AK5539">
        <v>0.99269556999206543</v>
      </c>
      <c r="AL5539">
        <v>0</v>
      </c>
      <c r="AM5539">
        <v>1</v>
      </c>
    </row>
    <row r="5540" spans="1:39" x14ac:dyDescent="0.2">
      <c r="A5540" t="s">
        <v>1</v>
      </c>
      <c r="B5540" t="s">
        <v>3</v>
      </c>
      <c r="C5540" t="s">
        <v>5</v>
      </c>
      <c r="D5540" t="s">
        <v>17</v>
      </c>
      <c r="E5540">
        <v>13.851370052513101</v>
      </c>
      <c r="F5540">
        <v>302</v>
      </c>
      <c r="G5540">
        <v>85</v>
      </c>
      <c r="H5540">
        <v>0.2814569536423841</v>
      </c>
      <c r="I5540">
        <v>124338</v>
      </c>
      <c r="J5540">
        <v>411.71523178807939</v>
      </c>
      <c r="K5540">
        <v>7.1158940397350996</v>
      </c>
      <c r="L5540">
        <f t="shared" si="619"/>
        <v>10.114883682665031</v>
      </c>
      <c r="M5540">
        <v>3.725592226892172</v>
      </c>
      <c r="N5540">
        <f t="shared" si="623"/>
        <v>0.99006622516556286</v>
      </c>
      <c r="O5540" s="1">
        <f t="shared" si="624"/>
        <v>0.1490066225165563</v>
      </c>
      <c r="P5540" s="1">
        <f t="shared" si="625"/>
        <v>0</v>
      </c>
      <c r="Q5540" s="1">
        <f t="shared" si="622"/>
        <v>9.9337748344371368E-3</v>
      </c>
      <c r="R5540">
        <v>18</v>
      </c>
      <c r="S5540">
        <v>80</v>
      </c>
      <c r="T5540">
        <v>8</v>
      </c>
      <c r="U5540">
        <v>8.0032573289902285</v>
      </c>
      <c r="V5540" t="s">
        <v>45</v>
      </c>
      <c r="W5540">
        <v>9</v>
      </c>
      <c r="X5540" t="s">
        <v>48</v>
      </c>
      <c r="Y5540">
        <v>1204</v>
      </c>
      <c r="Z5540" t="s">
        <v>1213</v>
      </c>
      <c r="AA5540" t="s">
        <v>6016</v>
      </c>
      <c r="AB5540">
        <v>10</v>
      </c>
      <c r="AC5540">
        <v>0</v>
      </c>
      <c r="AD5540">
        <f t="shared" si="620"/>
        <v>0</v>
      </c>
      <c r="AE5540">
        <f t="shared" si="621"/>
        <v>0</v>
      </c>
      <c r="AF5540">
        <v>15</v>
      </c>
      <c r="AG5540">
        <v>15146</v>
      </c>
      <c r="AH5540">
        <v>2.9069887852818979</v>
      </c>
      <c r="AI5540">
        <v>0</v>
      </c>
      <c r="AJ5540">
        <v>7.5471731834113598E-3</v>
      </c>
      <c r="AK5540">
        <v>0.99245280027389526</v>
      </c>
      <c r="AL5540">
        <v>0</v>
      </c>
      <c r="AM5540">
        <v>1</v>
      </c>
    </row>
    <row r="5541" spans="1:39" x14ac:dyDescent="0.2">
      <c r="A5541" t="s">
        <v>1</v>
      </c>
      <c r="B5541" t="s">
        <v>3</v>
      </c>
      <c r="C5541" t="s">
        <v>5</v>
      </c>
      <c r="D5541" t="s">
        <v>17</v>
      </c>
      <c r="E5541">
        <v>13.85137011219147</v>
      </c>
      <c r="F5541">
        <v>302</v>
      </c>
      <c r="G5541">
        <v>85</v>
      </c>
      <c r="H5541">
        <v>0.2814569536423841</v>
      </c>
      <c r="I5541">
        <v>124338</v>
      </c>
      <c r="J5541">
        <v>411.71523178807939</v>
      </c>
      <c r="K5541">
        <v>7.1158940397350996</v>
      </c>
      <c r="L5541">
        <f t="shared" si="619"/>
        <v>10.114883682665031</v>
      </c>
      <c r="M5541">
        <v>3.725592226892172</v>
      </c>
      <c r="N5541">
        <f t="shared" si="623"/>
        <v>0.99006622516556286</v>
      </c>
      <c r="O5541" s="1">
        <f t="shared" si="624"/>
        <v>0.1490066225165563</v>
      </c>
      <c r="P5541" s="1">
        <f t="shared" si="625"/>
        <v>0</v>
      </c>
      <c r="Q5541" s="1">
        <f t="shared" si="622"/>
        <v>9.9337748344371368E-3</v>
      </c>
      <c r="R5541">
        <v>18</v>
      </c>
      <c r="S5541">
        <v>80</v>
      </c>
      <c r="T5541">
        <v>8</v>
      </c>
      <c r="U5541">
        <v>8.0032573289902285</v>
      </c>
      <c r="V5541" t="s">
        <v>45</v>
      </c>
      <c r="W5541">
        <v>9</v>
      </c>
      <c r="X5541" t="s">
        <v>48</v>
      </c>
      <c r="Y5541">
        <v>1204</v>
      </c>
      <c r="Z5541" t="s">
        <v>1205</v>
      </c>
      <c r="AA5541" t="s">
        <v>6017</v>
      </c>
      <c r="AB5541">
        <v>8</v>
      </c>
      <c r="AC5541">
        <v>0</v>
      </c>
      <c r="AD5541">
        <f t="shared" si="620"/>
        <v>0</v>
      </c>
      <c r="AE5541">
        <f t="shared" si="621"/>
        <v>0</v>
      </c>
      <c r="AF5541">
        <v>179</v>
      </c>
      <c r="AG5541">
        <v>39468</v>
      </c>
      <c r="AH5541">
        <v>3.457458640102042</v>
      </c>
      <c r="AI5541">
        <v>0</v>
      </c>
      <c r="AJ5541">
        <v>0.20452351868152621</v>
      </c>
      <c r="AK5541">
        <v>0.79547649621963501</v>
      </c>
      <c r="AL5541">
        <v>0</v>
      </c>
      <c r="AM5541">
        <v>1</v>
      </c>
    </row>
    <row r="5542" spans="1:39" x14ac:dyDescent="0.2">
      <c r="A5542" t="s">
        <v>1</v>
      </c>
      <c r="B5542" t="s">
        <v>3</v>
      </c>
      <c r="C5542" t="s">
        <v>5</v>
      </c>
      <c r="D5542" t="s">
        <v>17</v>
      </c>
      <c r="E5542">
        <v>13.851370170978949</v>
      </c>
      <c r="F5542">
        <v>302</v>
      </c>
      <c r="G5542">
        <v>85</v>
      </c>
      <c r="H5542">
        <v>0.2814569536423841</v>
      </c>
      <c r="I5542">
        <v>124338</v>
      </c>
      <c r="J5542">
        <v>411.71523178807939</v>
      </c>
      <c r="K5542">
        <v>7.1158940397350996</v>
      </c>
      <c r="L5542">
        <f t="shared" si="619"/>
        <v>10.114883682665031</v>
      </c>
      <c r="M5542">
        <v>3.725592226892172</v>
      </c>
      <c r="N5542">
        <f t="shared" si="623"/>
        <v>0.99006622516556286</v>
      </c>
      <c r="O5542" s="1">
        <f t="shared" si="624"/>
        <v>0.1490066225165563</v>
      </c>
      <c r="P5542" s="1">
        <f t="shared" si="625"/>
        <v>0</v>
      </c>
      <c r="Q5542" s="1">
        <f t="shared" si="622"/>
        <v>9.9337748344371368E-3</v>
      </c>
      <c r="R5542">
        <v>18</v>
      </c>
      <c r="S5542">
        <v>80</v>
      </c>
      <c r="T5542">
        <v>8</v>
      </c>
      <c r="U5542">
        <v>8.0032573289902285</v>
      </c>
      <c r="V5542" t="s">
        <v>45</v>
      </c>
      <c r="W5542">
        <v>9</v>
      </c>
      <c r="X5542" t="s">
        <v>48</v>
      </c>
      <c r="Y5542">
        <v>1204</v>
      </c>
      <c r="Z5542" t="s">
        <v>52</v>
      </c>
      <c r="AA5542" t="s">
        <v>6018</v>
      </c>
      <c r="AB5542">
        <v>12</v>
      </c>
      <c r="AC5542">
        <v>0</v>
      </c>
      <c r="AD5542">
        <f t="shared" si="620"/>
        <v>0</v>
      </c>
      <c r="AE5542">
        <f t="shared" si="621"/>
        <v>0</v>
      </c>
      <c r="AF5542">
        <v>580</v>
      </c>
      <c r="AG5542">
        <v>0</v>
      </c>
      <c r="AH5542" t="s">
        <v>9937</v>
      </c>
      <c r="AI5542">
        <v>0</v>
      </c>
      <c r="AJ5542">
        <v>9.7339272499084473E-2</v>
      </c>
      <c r="AK5542">
        <v>0.90266066789627075</v>
      </c>
      <c r="AL5542">
        <v>0</v>
      </c>
      <c r="AM5542">
        <v>1</v>
      </c>
    </row>
    <row r="5543" spans="1:39" x14ac:dyDescent="0.2">
      <c r="A5543" t="s">
        <v>1</v>
      </c>
      <c r="B5543" t="s">
        <v>3</v>
      </c>
      <c r="C5543" t="s">
        <v>5</v>
      </c>
      <c r="D5543" t="s">
        <v>17</v>
      </c>
      <c r="E5543">
        <v>13.851370245627409</v>
      </c>
      <c r="F5543">
        <v>302</v>
      </c>
      <c r="G5543">
        <v>85</v>
      </c>
      <c r="H5543">
        <v>0.2814569536423841</v>
      </c>
      <c r="I5543">
        <v>124338</v>
      </c>
      <c r="J5543">
        <v>411.71523178807939</v>
      </c>
      <c r="K5543">
        <v>7.1158940397350996</v>
      </c>
      <c r="L5543">
        <f t="shared" si="619"/>
        <v>10.114883682665031</v>
      </c>
      <c r="M5543">
        <v>3.725592226892172</v>
      </c>
      <c r="N5543">
        <f t="shared" si="623"/>
        <v>0.99006622516556286</v>
      </c>
      <c r="O5543" s="1">
        <f t="shared" si="624"/>
        <v>0.1490066225165563</v>
      </c>
      <c r="P5543" s="1">
        <f t="shared" si="625"/>
        <v>0</v>
      </c>
      <c r="Q5543" s="1">
        <f t="shared" si="622"/>
        <v>9.9337748344371368E-3</v>
      </c>
      <c r="R5543">
        <v>18</v>
      </c>
      <c r="S5543">
        <v>80</v>
      </c>
      <c r="T5543">
        <v>8</v>
      </c>
      <c r="U5543">
        <v>8.0032573289902285</v>
      </c>
      <c r="V5543" t="s">
        <v>45</v>
      </c>
      <c r="W5543">
        <v>9</v>
      </c>
      <c r="X5543" t="s">
        <v>48</v>
      </c>
      <c r="Y5543">
        <v>1204</v>
      </c>
      <c r="Z5543" t="s">
        <v>66</v>
      </c>
      <c r="AA5543" t="s">
        <v>6019</v>
      </c>
      <c r="AB5543">
        <v>1</v>
      </c>
      <c r="AC5543">
        <v>0</v>
      </c>
      <c r="AD5543">
        <f t="shared" si="620"/>
        <v>0</v>
      </c>
      <c r="AE5543">
        <f t="shared" si="621"/>
        <v>0</v>
      </c>
      <c r="AF5543">
        <v>47</v>
      </c>
      <c r="AG5543">
        <v>9289</v>
      </c>
      <c r="AH5543">
        <v>3.398197182047721</v>
      </c>
      <c r="AI5543">
        <v>0</v>
      </c>
      <c r="AJ5543">
        <v>8.8658034801483154E-2</v>
      </c>
      <c r="AK5543">
        <v>0.91134190559387207</v>
      </c>
      <c r="AL5543">
        <v>0</v>
      </c>
      <c r="AM5543">
        <v>1</v>
      </c>
    </row>
    <row r="5544" spans="1:39" x14ac:dyDescent="0.2">
      <c r="A5544" t="s">
        <v>1</v>
      </c>
      <c r="B5544" t="s">
        <v>3</v>
      </c>
      <c r="C5544" t="s">
        <v>5</v>
      </c>
      <c r="D5544" t="s">
        <v>17</v>
      </c>
      <c r="E5544">
        <v>13.85137030486837</v>
      </c>
      <c r="F5544">
        <v>302</v>
      </c>
      <c r="G5544">
        <v>85</v>
      </c>
      <c r="H5544">
        <v>0.2814569536423841</v>
      </c>
      <c r="I5544">
        <v>124338</v>
      </c>
      <c r="J5544">
        <v>411.71523178807939</v>
      </c>
      <c r="K5544">
        <v>7.1158940397350996</v>
      </c>
      <c r="L5544">
        <f t="shared" si="619"/>
        <v>10.114883682665031</v>
      </c>
      <c r="M5544">
        <v>3.725592226892172</v>
      </c>
      <c r="N5544">
        <f t="shared" si="623"/>
        <v>0.99006622516556286</v>
      </c>
      <c r="O5544" s="1">
        <f t="shared" si="624"/>
        <v>0.1490066225165563</v>
      </c>
      <c r="P5544" s="1">
        <f t="shared" si="625"/>
        <v>0</v>
      </c>
      <c r="Q5544" s="1">
        <f t="shared" si="622"/>
        <v>9.9337748344371368E-3</v>
      </c>
      <c r="R5544">
        <v>18</v>
      </c>
      <c r="S5544">
        <v>80</v>
      </c>
      <c r="T5544">
        <v>8</v>
      </c>
      <c r="U5544">
        <v>8.0032573289902285</v>
      </c>
      <c r="V5544" t="s">
        <v>45</v>
      </c>
      <c r="W5544">
        <v>9</v>
      </c>
      <c r="X5544" t="s">
        <v>48</v>
      </c>
      <c r="Y5544">
        <v>1204</v>
      </c>
      <c r="Z5544" t="s">
        <v>52</v>
      </c>
      <c r="AA5544" t="s">
        <v>6020</v>
      </c>
      <c r="AB5544">
        <v>1</v>
      </c>
      <c r="AC5544">
        <v>0</v>
      </c>
      <c r="AD5544">
        <f t="shared" si="620"/>
        <v>0</v>
      </c>
      <c r="AE5544">
        <f t="shared" si="621"/>
        <v>0</v>
      </c>
      <c r="AF5544">
        <v>88</v>
      </c>
      <c r="AG5544">
        <v>0</v>
      </c>
      <c r="AH5544" t="s">
        <v>9937</v>
      </c>
      <c r="AI5544">
        <v>0</v>
      </c>
      <c r="AJ5544">
        <v>1.7143156379461288E-2</v>
      </c>
      <c r="AK5544">
        <v>0.98285681009292603</v>
      </c>
      <c r="AL5544">
        <v>0</v>
      </c>
      <c r="AM5544">
        <v>1</v>
      </c>
    </row>
    <row r="5545" spans="1:39" x14ac:dyDescent="0.2">
      <c r="A5545" t="s">
        <v>1</v>
      </c>
      <c r="B5545" t="s">
        <v>3</v>
      </c>
      <c r="C5545" t="s">
        <v>5</v>
      </c>
      <c r="D5545" t="s">
        <v>17</v>
      </c>
      <c r="E5545">
        <v>13.851370365605209</v>
      </c>
      <c r="F5545">
        <v>302</v>
      </c>
      <c r="G5545">
        <v>85</v>
      </c>
      <c r="H5545">
        <v>0.2814569536423841</v>
      </c>
      <c r="I5545">
        <v>124338</v>
      </c>
      <c r="J5545">
        <v>411.71523178807939</v>
      </c>
      <c r="K5545">
        <v>7.1158940397350996</v>
      </c>
      <c r="L5545">
        <f t="shared" si="619"/>
        <v>10.114883682665031</v>
      </c>
      <c r="M5545">
        <v>3.725592226892172</v>
      </c>
      <c r="N5545">
        <f t="shared" si="623"/>
        <v>0.99006622516556286</v>
      </c>
      <c r="O5545" s="1">
        <f t="shared" si="624"/>
        <v>0.1490066225165563</v>
      </c>
      <c r="P5545" s="1">
        <f t="shared" si="625"/>
        <v>0</v>
      </c>
      <c r="Q5545" s="1">
        <f t="shared" si="622"/>
        <v>9.9337748344371368E-3</v>
      </c>
      <c r="R5545">
        <v>18</v>
      </c>
      <c r="S5545">
        <v>80</v>
      </c>
      <c r="T5545">
        <v>8</v>
      </c>
      <c r="U5545">
        <v>8.0032573289902285</v>
      </c>
      <c r="V5545" t="s">
        <v>45</v>
      </c>
      <c r="W5545">
        <v>9</v>
      </c>
      <c r="X5545" t="s">
        <v>48</v>
      </c>
      <c r="Y5545">
        <v>1204</v>
      </c>
      <c r="Z5545" t="s">
        <v>1214</v>
      </c>
      <c r="AA5545" t="s">
        <v>6021</v>
      </c>
      <c r="AB5545">
        <v>13</v>
      </c>
      <c r="AC5545">
        <v>0</v>
      </c>
      <c r="AD5545">
        <f t="shared" si="620"/>
        <v>0</v>
      </c>
      <c r="AE5545">
        <f t="shared" si="621"/>
        <v>0</v>
      </c>
      <c r="AF5545">
        <v>138</v>
      </c>
      <c r="AG5545">
        <v>1809</v>
      </c>
      <c r="AH5545">
        <v>3.9701206440803269</v>
      </c>
      <c r="AI5545">
        <v>0</v>
      </c>
      <c r="AJ5545">
        <v>0.19931381940841669</v>
      </c>
      <c r="AK5545">
        <v>0.80068618059158325</v>
      </c>
      <c r="AL5545">
        <v>0</v>
      </c>
      <c r="AM5545">
        <v>1</v>
      </c>
    </row>
    <row r="5546" spans="1:39" x14ac:dyDescent="0.2">
      <c r="A5546" t="s">
        <v>1</v>
      </c>
      <c r="B5546" t="s">
        <v>3</v>
      </c>
      <c r="C5546" t="s">
        <v>5</v>
      </c>
      <c r="D5546" t="s">
        <v>17</v>
      </c>
      <c r="E5546">
        <v>13.851370424420089</v>
      </c>
      <c r="F5546">
        <v>302</v>
      </c>
      <c r="G5546">
        <v>85</v>
      </c>
      <c r="H5546">
        <v>0.2814569536423841</v>
      </c>
      <c r="I5546">
        <v>124338</v>
      </c>
      <c r="J5546">
        <v>411.71523178807939</v>
      </c>
      <c r="K5546">
        <v>7.1158940397350996</v>
      </c>
      <c r="L5546">
        <f t="shared" si="619"/>
        <v>10.114883682665031</v>
      </c>
      <c r="M5546">
        <v>3.725592226892172</v>
      </c>
      <c r="N5546">
        <f t="shared" si="623"/>
        <v>0.99006622516556286</v>
      </c>
      <c r="O5546" s="1">
        <f t="shared" si="624"/>
        <v>0.1490066225165563</v>
      </c>
      <c r="P5546" s="1">
        <f t="shared" si="625"/>
        <v>0</v>
      </c>
      <c r="Q5546" s="1">
        <f t="shared" si="622"/>
        <v>9.9337748344371368E-3</v>
      </c>
      <c r="R5546">
        <v>18</v>
      </c>
      <c r="S5546">
        <v>80</v>
      </c>
      <c r="T5546">
        <v>8</v>
      </c>
      <c r="U5546">
        <v>8.0032573289902285</v>
      </c>
      <c r="V5546" t="s">
        <v>45</v>
      </c>
      <c r="W5546">
        <v>9</v>
      </c>
      <c r="X5546" t="s">
        <v>48</v>
      </c>
      <c r="Y5546">
        <v>1204</v>
      </c>
      <c r="Z5546" t="s">
        <v>1205</v>
      </c>
      <c r="AA5546" t="s">
        <v>6022</v>
      </c>
      <c r="AB5546">
        <v>20</v>
      </c>
      <c r="AC5546">
        <v>1</v>
      </c>
      <c r="AD5546">
        <f t="shared" si="620"/>
        <v>0</v>
      </c>
      <c r="AE5546">
        <f t="shared" si="621"/>
        <v>0</v>
      </c>
      <c r="AF5546">
        <v>119</v>
      </c>
      <c r="AG5546">
        <v>39468</v>
      </c>
      <c r="AH5546">
        <v>3.4574589526509651</v>
      </c>
      <c r="AI5546">
        <v>0</v>
      </c>
      <c r="AJ5546">
        <v>0.173336997628212</v>
      </c>
      <c r="AK5546">
        <v>0.82666307687759399</v>
      </c>
      <c r="AL5546">
        <v>0</v>
      </c>
      <c r="AM5546">
        <v>1</v>
      </c>
    </row>
    <row r="5547" spans="1:39" x14ac:dyDescent="0.2">
      <c r="A5547" t="s">
        <v>1</v>
      </c>
      <c r="B5547" t="s">
        <v>3</v>
      </c>
      <c r="C5547" t="s">
        <v>5</v>
      </c>
      <c r="D5547" t="s">
        <v>17</v>
      </c>
      <c r="E5547">
        <v>13.851370498784719</v>
      </c>
      <c r="F5547">
        <v>302</v>
      </c>
      <c r="G5547">
        <v>85</v>
      </c>
      <c r="H5547">
        <v>0.2814569536423841</v>
      </c>
      <c r="I5547">
        <v>124338</v>
      </c>
      <c r="J5547">
        <v>411.71523178807939</v>
      </c>
      <c r="K5547">
        <v>7.1158940397350996</v>
      </c>
      <c r="L5547">
        <f t="shared" si="619"/>
        <v>10.114883682665031</v>
      </c>
      <c r="M5547">
        <v>3.725592226892172</v>
      </c>
      <c r="N5547">
        <f t="shared" si="623"/>
        <v>0.99006622516556286</v>
      </c>
      <c r="O5547" s="1">
        <f t="shared" si="624"/>
        <v>0.1490066225165563</v>
      </c>
      <c r="P5547" s="1">
        <f t="shared" si="625"/>
        <v>0</v>
      </c>
      <c r="Q5547" s="1">
        <f t="shared" si="622"/>
        <v>9.9337748344371368E-3</v>
      </c>
      <c r="R5547">
        <v>18</v>
      </c>
      <c r="S5547">
        <v>80</v>
      </c>
      <c r="T5547">
        <v>8</v>
      </c>
      <c r="U5547">
        <v>8.0032573289902285</v>
      </c>
      <c r="V5547" t="s">
        <v>45</v>
      </c>
      <c r="W5547">
        <v>9</v>
      </c>
      <c r="X5547" t="s">
        <v>48</v>
      </c>
      <c r="Y5547">
        <v>1204</v>
      </c>
      <c r="Z5547" t="s">
        <v>1214</v>
      </c>
      <c r="AA5547" t="s">
        <v>6023</v>
      </c>
      <c r="AB5547">
        <v>13</v>
      </c>
      <c r="AC5547">
        <v>0</v>
      </c>
      <c r="AD5547">
        <f t="shared" si="620"/>
        <v>0</v>
      </c>
      <c r="AE5547">
        <f t="shared" si="621"/>
        <v>0</v>
      </c>
      <c r="AF5547">
        <v>118</v>
      </c>
      <c r="AG5547">
        <v>1809</v>
      </c>
      <c r="AH5547">
        <v>3.9701207636142222</v>
      </c>
      <c r="AI5547">
        <v>0</v>
      </c>
      <c r="AJ5547">
        <v>2.2473199293017391E-2</v>
      </c>
      <c r="AK5547">
        <v>0.97752678394317627</v>
      </c>
      <c r="AL5547">
        <v>0</v>
      </c>
      <c r="AM5547">
        <v>1</v>
      </c>
    </row>
    <row r="5548" spans="1:39" x14ac:dyDescent="0.2">
      <c r="A5548" t="s">
        <v>1</v>
      </c>
      <c r="B5548" t="s">
        <v>3</v>
      </c>
      <c r="C5548" t="s">
        <v>5</v>
      </c>
      <c r="D5548" t="s">
        <v>17</v>
      </c>
      <c r="E5548">
        <v>13.85137055719904</v>
      </c>
      <c r="F5548">
        <v>302</v>
      </c>
      <c r="G5548">
        <v>85</v>
      </c>
      <c r="H5548">
        <v>0.2814569536423841</v>
      </c>
      <c r="I5548">
        <v>124338</v>
      </c>
      <c r="J5548">
        <v>411.71523178807939</v>
      </c>
      <c r="K5548">
        <v>7.1158940397350996</v>
      </c>
      <c r="L5548">
        <f t="shared" si="619"/>
        <v>10.114883682665031</v>
      </c>
      <c r="M5548">
        <v>3.725592226892172</v>
      </c>
      <c r="N5548">
        <f t="shared" si="623"/>
        <v>0.99006622516556286</v>
      </c>
      <c r="O5548" s="1">
        <f t="shared" si="624"/>
        <v>0.1490066225165563</v>
      </c>
      <c r="P5548" s="1">
        <f t="shared" si="625"/>
        <v>0</v>
      </c>
      <c r="Q5548" s="1">
        <f t="shared" si="622"/>
        <v>9.9337748344371368E-3</v>
      </c>
      <c r="R5548">
        <v>18</v>
      </c>
      <c r="S5548">
        <v>80</v>
      </c>
      <c r="T5548">
        <v>8</v>
      </c>
      <c r="U5548">
        <v>8.0032573289902285</v>
      </c>
      <c r="V5548" t="s">
        <v>45</v>
      </c>
      <c r="W5548">
        <v>9</v>
      </c>
      <c r="X5548" t="s">
        <v>48</v>
      </c>
      <c r="Y5548">
        <v>1204</v>
      </c>
      <c r="Z5548" t="s">
        <v>1205</v>
      </c>
      <c r="AA5548" t="s">
        <v>6024</v>
      </c>
      <c r="AB5548">
        <v>11</v>
      </c>
      <c r="AC5548">
        <v>0</v>
      </c>
      <c r="AD5548">
        <f t="shared" si="620"/>
        <v>0</v>
      </c>
      <c r="AE5548">
        <f t="shared" si="621"/>
        <v>0</v>
      </c>
      <c r="AF5548">
        <v>135</v>
      </c>
      <c r="AG5548">
        <v>39468</v>
      </c>
      <c r="AH5548">
        <v>3.4574590699818009</v>
      </c>
      <c r="AI5548">
        <v>0</v>
      </c>
      <c r="AJ5548">
        <v>4.2515713721513748E-2</v>
      </c>
      <c r="AK5548">
        <v>0.95748430490493774</v>
      </c>
      <c r="AL5548">
        <v>0</v>
      </c>
      <c r="AM5548">
        <v>1</v>
      </c>
    </row>
    <row r="5549" spans="1:39" x14ac:dyDescent="0.2">
      <c r="A5549" t="s">
        <v>1</v>
      </c>
      <c r="B5549" t="s">
        <v>3</v>
      </c>
      <c r="C5549" t="s">
        <v>5</v>
      </c>
      <c r="D5549" t="s">
        <v>17</v>
      </c>
      <c r="E5549">
        <v>13.85137062606589</v>
      </c>
      <c r="F5549">
        <v>302</v>
      </c>
      <c r="G5549">
        <v>85</v>
      </c>
      <c r="H5549">
        <v>0.2814569536423841</v>
      </c>
      <c r="I5549">
        <v>124338</v>
      </c>
      <c r="J5549">
        <v>411.71523178807939</v>
      </c>
      <c r="K5549">
        <v>7.1158940397350996</v>
      </c>
      <c r="L5549">
        <f t="shared" si="619"/>
        <v>10.114883682665031</v>
      </c>
      <c r="M5549">
        <v>3.725592226892172</v>
      </c>
      <c r="N5549">
        <f t="shared" si="623"/>
        <v>0.99006622516556286</v>
      </c>
      <c r="O5549" s="1">
        <f t="shared" si="624"/>
        <v>0.1490066225165563</v>
      </c>
      <c r="P5549" s="1">
        <f t="shared" si="625"/>
        <v>0</v>
      </c>
      <c r="Q5549" s="1">
        <f t="shared" si="622"/>
        <v>9.9337748344371368E-3</v>
      </c>
      <c r="R5549">
        <v>18</v>
      </c>
      <c r="S5549">
        <v>80</v>
      </c>
      <c r="T5549">
        <v>8</v>
      </c>
      <c r="U5549">
        <v>8.0032573289902285</v>
      </c>
      <c r="V5549" t="s">
        <v>45</v>
      </c>
      <c r="W5549">
        <v>9</v>
      </c>
      <c r="X5549" t="s">
        <v>48</v>
      </c>
      <c r="Y5549">
        <v>1204</v>
      </c>
      <c r="Z5549" t="s">
        <v>52</v>
      </c>
      <c r="AA5549" t="s">
        <v>6025</v>
      </c>
      <c r="AB5549">
        <v>12</v>
      </c>
      <c r="AC5549">
        <v>0</v>
      </c>
      <c r="AD5549">
        <f t="shared" si="620"/>
        <v>0</v>
      </c>
      <c r="AE5549">
        <f t="shared" si="621"/>
        <v>0</v>
      </c>
      <c r="AF5549">
        <v>286</v>
      </c>
      <c r="AG5549">
        <v>0</v>
      </c>
      <c r="AH5549" t="s">
        <v>9937</v>
      </c>
      <c r="AI5549">
        <v>0</v>
      </c>
      <c r="AJ5549">
        <v>1.569874212145805E-2</v>
      </c>
      <c r="AK5549">
        <v>0.98430126905441284</v>
      </c>
      <c r="AL5549">
        <v>0</v>
      </c>
      <c r="AM5549">
        <v>1</v>
      </c>
    </row>
    <row r="5550" spans="1:39" x14ac:dyDescent="0.2">
      <c r="A5550" t="s">
        <v>1</v>
      </c>
      <c r="B5550" t="s">
        <v>3</v>
      </c>
      <c r="C5550" t="s">
        <v>5</v>
      </c>
      <c r="D5550" t="s">
        <v>17</v>
      </c>
      <c r="E5550">
        <v>13.851370684727931</v>
      </c>
      <c r="F5550">
        <v>302</v>
      </c>
      <c r="G5550">
        <v>85</v>
      </c>
      <c r="H5550">
        <v>0.2814569536423841</v>
      </c>
      <c r="I5550">
        <v>124338</v>
      </c>
      <c r="J5550">
        <v>411.71523178807939</v>
      </c>
      <c r="K5550">
        <v>7.1158940397350996</v>
      </c>
      <c r="L5550">
        <f t="shared" si="619"/>
        <v>10.114883682665031</v>
      </c>
      <c r="M5550">
        <v>3.725592226892172</v>
      </c>
      <c r="N5550">
        <f t="shared" si="623"/>
        <v>0.99006622516556286</v>
      </c>
      <c r="O5550" s="1">
        <f t="shared" si="624"/>
        <v>0.1490066225165563</v>
      </c>
      <c r="P5550" s="1">
        <f t="shared" si="625"/>
        <v>0</v>
      </c>
      <c r="Q5550" s="1">
        <f t="shared" si="622"/>
        <v>9.9337748344371368E-3</v>
      </c>
      <c r="R5550">
        <v>18</v>
      </c>
      <c r="S5550">
        <v>80</v>
      </c>
      <c r="T5550">
        <v>8</v>
      </c>
      <c r="U5550">
        <v>8.0032573289902285</v>
      </c>
      <c r="V5550" t="s">
        <v>45</v>
      </c>
      <c r="W5550">
        <v>9</v>
      </c>
      <c r="X5550" t="s">
        <v>48</v>
      </c>
      <c r="Y5550">
        <v>1204</v>
      </c>
      <c r="Z5550" t="s">
        <v>1215</v>
      </c>
      <c r="AA5550" t="s">
        <v>6026</v>
      </c>
      <c r="AB5550">
        <v>7</v>
      </c>
      <c r="AC5550">
        <v>0</v>
      </c>
      <c r="AD5550">
        <f t="shared" si="620"/>
        <v>0</v>
      </c>
      <c r="AE5550">
        <f t="shared" si="621"/>
        <v>0</v>
      </c>
      <c r="AF5550">
        <v>674</v>
      </c>
      <c r="AG5550">
        <v>2783</v>
      </c>
      <c r="AH5550">
        <v>0.61533131573918898</v>
      </c>
      <c r="AI5550">
        <v>0</v>
      </c>
      <c r="AJ5550">
        <v>0.13536094129085541</v>
      </c>
      <c r="AK5550">
        <v>0.8646390438079834</v>
      </c>
      <c r="AL5550">
        <v>0</v>
      </c>
      <c r="AM5550">
        <v>1</v>
      </c>
    </row>
    <row r="5551" spans="1:39" x14ac:dyDescent="0.2">
      <c r="A5551" t="s">
        <v>1</v>
      </c>
      <c r="B5551" t="s">
        <v>3</v>
      </c>
      <c r="C5551" t="s">
        <v>5</v>
      </c>
      <c r="D5551" t="s">
        <v>17</v>
      </c>
      <c r="E5551">
        <v>13.85137074498469</v>
      </c>
      <c r="F5551">
        <v>302</v>
      </c>
      <c r="G5551">
        <v>85</v>
      </c>
      <c r="H5551">
        <v>0.2814569536423841</v>
      </c>
      <c r="I5551">
        <v>124338</v>
      </c>
      <c r="J5551">
        <v>411.71523178807939</v>
      </c>
      <c r="K5551">
        <v>7.1158940397350996</v>
      </c>
      <c r="L5551">
        <f t="shared" si="619"/>
        <v>10.114883682665031</v>
      </c>
      <c r="M5551">
        <v>3.725592226892172</v>
      </c>
      <c r="N5551">
        <f t="shared" si="623"/>
        <v>0.99006622516556286</v>
      </c>
      <c r="O5551" s="1">
        <f t="shared" si="624"/>
        <v>0.1490066225165563</v>
      </c>
      <c r="P5551" s="1">
        <f t="shared" si="625"/>
        <v>0</v>
      </c>
      <c r="Q5551" s="1">
        <f t="shared" si="622"/>
        <v>9.9337748344371368E-3</v>
      </c>
      <c r="R5551">
        <v>18</v>
      </c>
      <c r="S5551">
        <v>80</v>
      </c>
      <c r="T5551">
        <v>8</v>
      </c>
      <c r="U5551">
        <v>8.0032573289902285</v>
      </c>
      <c r="V5551" t="s">
        <v>45</v>
      </c>
      <c r="W5551">
        <v>9</v>
      </c>
      <c r="X5551" t="s">
        <v>48</v>
      </c>
      <c r="Y5551">
        <v>1204</v>
      </c>
      <c r="Z5551" t="s">
        <v>1216</v>
      </c>
      <c r="AA5551" t="s">
        <v>6027</v>
      </c>
      <c r="AB5551">
        <v>6</v>
      </c>
      <c r="AC5551">
        <v>0</v>
      </c>
      <c r="AD5551">
        <f t="shared" si="620"/>
        <v>0</v>
      </c>
      <c r="AE5551">
        <f t="shared" si="621"/>
        <v>0</v>
      </c>
      <c r="AF5551">
        <v>2454</v>
      </c>
      <c r="AG5551">
        <v>18999</v>
      </c>
      <c r="AH5551">
        <v>1.999929432674018</v>
      </c>
      <c r="AI5551">
        <v>0</v>
      </c>
      <c r="AJ5551">
        <v>1.9124072045087811E-2</v>
      </c>
      <c r="AK5551">
        <v>0.98087596893310547</v>
      </c>
      <c r="AL5551">
        <v>0</v>
      </c>
      <c r="AM5551">
        <v>1</v>
      </c>
    </row>
    <row r="5552" spans="1:39" x14ac:dyDescent="0.2">
      <c r="A5552" t="s">
        <v>1</v>
      </c>
      <c r="B5552" t="s">
        <v>3</v>
      </c>
      <c r="C5552" t="s">
        <v>5</v>
      </c>
      <c r="D5552" t="s">
        <v>17</v>
      </c>
      <c r="E5552">
        <v>13.851370820389169</v>
      </c>
      <c r="F5552">
        <v>302</v>
      </c>
      <c r="G5552">
        <v>85</v>
      </c>
      <c r="H5552">
        <v>0.2814569536423841</v>
      </c>
      <c r="I5552">
        <v>124338</v>
      </c>
      <c r="J5552">
        <v>411.71523178807939</v>
      </c>
      <c r="K5552">
        <v>7.1158940397350996</v>
      </c>
      <c r="L5552">
        <f t="shared" si="619"/>
        <v>10.114883682665031</v>
      </c>
      <c r="M5552">
        <v>3.725592226892172</v>
      </c>
      <c r="N5552">
        <f t="shared" si="623"/>
        <v>0.99006622516556286</v>
      </c>
      <c r="O5552" s="1">
        <f t="shared" si="624"/>
        <v>0.1490066225165563</v>
      </c>
      <c r="P5552" s="1">
        <f t="shared" si="625"/>
        <v>0</v>
      </c>
      <c r="Q5552" s="1">
        <f t="shared" si="622"/>
        <v>9.9337748344371368E-3</v>
      </c>
      <c r="R5552">
        <v>18</v>
      </c>
      <c r="S5552">
        <v>80</v>
      </c>
      <c r="T5552">
        <v>8</v>
      </c>
      <c r="U5552">
        <v>8.0032573289902285</v>
      </c>
      <c r="V5552" t="s">
        <v>45</v>
      </c>
      <c r="W5552">
        <v>9</v>
      </c>
      <c r="X5552" t="s">
        <v>48</v>
      </c>
      <c r="Y5552">
        <v>1204</v>
      </c>
      <c r="Z5552" t="s">
        <v>1215</v>
      </c>
      <c r="AA5552" t="s">
        <v>6028</v>
      </c>
      <c r="AB5552">
        <v>4</v>
      </c>
      <c r="AC5552">
        <v>0</v>
      </c>
      <c r="AD5552">
        <f t="shared" si="620"/>
        <v>0</v>
      </c>
      <c r="AE5552">
        <f t="shared" si="621"/>
        <v>0</v>
      </c>
      <c r="AF5552">
        <v>1341</v>
      </c>
      <c r="AG5552">
        <v>2783</v>
      </c>
      <c r="AH5552">
        <v>0.61533146125260396</v>
      </c>
      <c r="AI5552">
        <v>0</v>
      </c>
      <c r="AJ5552">
        <v>0.15141509473323819</v>
      </c>
      <c r="AK5552">
        <v>0.84858489036560059</v>
      </c>
      <c r="AL5552">
        <v>0</v>
      </c>
      <c r="AM5552">
        <v>1</v>
      </c>
    </row>
    <row r="5553" spans="1:39" x14ac:dyDescent="0.2">
      <c r="A5553" t="s">
        <v>1</v>
      </c>
      <c r="B5553" t="s">
        <v>3</v>
      </c>
      <c r="C5553" t="s">
        <v>5</v>
      </c>
      <c r="D5553" t="s">
        <v>17</v>
      </c>
      <c r="E5553">
        <v>13.85137087863083</v>
      </c>
      <c r="F5553">
        <v>302</v>
      </c>
      <c r="G5553">
        <v>85</v>
      </c>
      <c r="H5553">
        <v>0.2814569536423841</v>
      </c>
      <c r="I5553">
        <v>124338</v>
      </c>
      <c r="J5553">
        <v>411.71523178807939</v>
      </c>
      <c r="K5553">
        <v>7.1158940397350996</v>
      </c>
      <c r="L5553">
        <f t="shared" si="619"/>
        <v>10.114883682665031</v>
      </c>
      <c r="M5553">
        <v>3.725592226892172</v>
      </c>
      <c r="N5553">
        <f t="shared" si="623"/>
        <v>0.99006622516556286</v>
      </c>
      <c r="O5553" s="1">
        <f t="shared" si="624"/>
        <v>0.1490066225165563</v>
      </c>
      <c r="P5553" s="1">
        <f t="shared" si="625"/>
        <v>0</v>
      </c>
      <c r="Q5553" s="1">
        <f t="shared" si="622"/>
        <v>9.9337748344371368E-3</v>
      </c>
      <c r="R5553">
        <v>18</v>
      </c>
      <c r="S5553">
        <v>80</v>
      </c>
      <c r="T5553">
        <v>8</v>
      </c>
      <c r="U5553">
        <v>8.0032573289902285</v>
      </c>
      <c r="V5553" t="s">
        <v>45</v>
      </c>
      <c r="W5553">
        <v>9</v>
      </c>
      <c r="X5553" t="s">
        <v>48</v>
      </c>
      <c r="Y5553">
        <v>1204</v>
      </c>
      <c r="Z5553" t="s">
        <v>1216</v>
      </c>
      <c r="AA5553" t="s">
        <v>6029</v>
      </c>
      <c r="AB5553">
        <v>2</v>
      </c>
      <c r="AC5553">
        <v>0</v>
      </c>
      <c r="AD5553">
        <f t="shared" si="620"/>
        <v>0</v>
      </c>
      <c r="AE5553">
        <f t="shared" si="621"/>
        <v>0</v>
      </c>
      <c r="AF5553">
        <v>2082</v>
      </c>
      <c r="AG5553">
        <v>18999</v>
      </c>
      <c r="AH5553">
        <v>1.999929553556093</v>
      </c>
      <c r="AI5553">
        <v>0</v>
      </c>
      <c r="AJ5553">
        <v>7.9115070402622223E-2</v>
      </c>
      <c r="AK5553">
        <v>0.92088496685028076</v>
      </c>
      <c r="AL5553">
        <v>0</v>
      </c>
      <c r="AM5553">
        <v>1</v>
      </c>
    </row>
    <row r="5554" spans="1:39" x14ac:dyDescent="0.2">
      <c r="A5554" t="s">
        <v>1</v>
      </c>
      <c r="B5554" t="s">
        <v>3</v>
      </c>
      <c r="C5554" t="s">
        <v>5</v>
      </c>
      <c r="D5554" t="s">
        <v>17</v>
      </c>
      <c r="E5554">
        <v>13.851370937478981</v>
      </c>
      <c r="F5554">
        <v>302</v>
      </c>
      <c r="G5554">
        <v>85</v>
      </c>
      <c r="H5554">
        <v>0.2814569536423841</v>
      </c>
      <c r="I5554">
        <v>124338</v>
      </c>
      <c r="J5554">
        <v>411.71523178807939</v>
      </c>
      <c r="K5554">
        <v>7.1158940397350996</v>
      </c>
      <c r="L5554">
        <f t="shared" si="619"/>
        <v>10.114883682665031</v>
      </c>
      <c r="M5554">
        <v>3.725592226892172</v>
      </c>
      <c r="N5554">
        <f t="shared" si="623"/>
        <v>0.99006622516556286</v>
      </c>
      <c r="O5554" s="1">
        <f t="shared" si="624"/>
        <v>0.1490066225165563</v>
      </c>
      <c r="P5554" s="1">
        <f t="shared" si="625"/>
        <v>0</v>
      </c>
      <c r="Q5554" s="1">
        <f t="shared" si="622"/>
        <v>9.9337748344371368E-3</v>
      </c>
      <c r="R5554">
        <v>18</v>
      </c>
      <c r="S5554">
        <v>80</v>
      </c>
      <c r="T5554">
        <v>8</v>
      </c>
      <c r="U5554">
        <v>8.0032573289902285</v>
      </c>
      <c r="V5554" t="s">
        <v>45</v>
      </c>
      <c r="W5554">
        <v>9</v>
      </c>
      <c r="X5554" t="s">
        <v>48</v>
      </c>
      <c r="Y5554">
        <v>1204</v>
      </c>
      <c r="Z5554" t="s">
        <v>1215</v>
      </c>
      <c r="AA5554" t="s">
        <v>6030</v>
      </c>
      <c r="AB5554">
        <v>5</v>
      </c>
      <c r="AC5554">
        <v>0</v>
      </c>
      <c r="AD5554">
        <f t="shared" si="620"/>
        <v>0</v>
      </c>
      <c r="AE5554">
        <f t="shared" si="621"/>
        <v>0</v>
      </c>
      <c r="AF5554">
        <v>1607</v>
      </c>
      <c r="AG5554">
        <v>2783</v>
      </c>
      <c r="AH5554">
        <v>0.61533156288686219</v>
      </c>
      <c r="AI5554">
        <v>0</v>
      </c>
      <c r="AJ5554">
        <v>8.7124481797218323E-2</v>
      </c>
      <c r="AK5554">
        <v>0.91287559270858765</v>
      </c>
      <c r="AL5554">
        <v>0</v>
      </c>
      <c r="AM5554">
        <v>1</v>
      </c>
    </row>
    <row r="5555" spans="1:39" x14ac:dyDescent="0.2">
      <c r="A5555" t="s">
        <v>1</v>
      </c>
      <c r="B5555" t="s">
        <v>3</v>
      </c>
      <c r="C5555" t="s">
        <v>5</v>
      </c>
      <c r="D5555" t="s">
        <v>17</v>
      </c>
      <c r="E5555">
        <v>13.85137100325324</v>
      </c>
      <c r="F5555">
        <v>302</v>
      </c>
      <c r="G5555">
        <v>85</v>
      </c>
      <c r="H5555">
        <v>0.2814569536423841</v>
      </c>
      <c r="I5555">
        <v>124338</v>
      </c>
      <c r="J5555">
        <v>411.71523178807939</v>
      </c>
      <c r="K5555">
        <v>7.1158940397350996</v>
      </c>
      <c r="L5555">
        <f t="shared" si="619"/>
        <v>10.114883682665031</v>
      </c>
      <c r="M5555">
        <v>3.725592226892172</v>
      </c>
      <c r="N5555">
        <f t="shared" si="623"/>
        <v>0.99006622516556286</v>
      </c>
      <c r="O5555" s="1">
        <f t="shared" si="624"/>
        <v>0.1490066225165563</v>
      </c>
      <c r="P5555" s="1">
        <f t="shared" si="625"/>
        <v>0</v>
      </c>
      <c r="Q5555" s="1">
        <f t="shared" si="622"/>
        <v>9.9337748344371368E-3</v>
      </c>
      <c r="R5555">
        <v>18</v>
      </c>
      <c r="S5555">
        <v>80</v>
      </c>
      <c r="T5555">
        <v>8</v>
      </c>
      <c r="U5555">
        <v>8.0032573289902285</v>
      </c>
      <c r="V5555" t="s">
        <v>45</v>
      </c>
      <c r="W5555">
        <v>9</v>
      </c>
      <c r="X5555" t="s">
        <v>48</v>
      </c>
      <c r="Y5555">
        <v>1204</v>
      </c>
      <c r="Z5555" t="s">
        <v>52</v>
      </c>
      <c r="AA5555" t="s">
        <v>6031</v>
      </c>
      <c r="AB5555">
        <v>2</v>
      </c>
      <c r="AC5555">
        <v>0</v>
      </c>
      <c r="AD5555">
        <f t="shared" si="620"/>
        <v>0</v>
      </c>
      <c r="AE5555">
        <f t="shared" si="621"/>
        <v>0</v>
      </c>
      <c r="AF5555">
        <v>1124</v>
      </c>
      <c r="AG5555">
        <v>0</v>
      </c>
      <c r="AH5555" t="s">
        <v>9937</v>
      </c>
      <c r="AI5555">
        <v>0</v>
      </c>
      <c r="AJ5555">
        <v>5.3269058465957642E-2</v>
      </c>
      <c r="AK5555">
        <v>0.94673097133636475</v>
      </c>
      <c r="AL5555">
        <v>0</v>
      </c>
      <c r="AM5555">
        <v>1</v>
      </c>
    </row>
    <row r="5556" spans="1:39" x14ac:dyDescent="0.2">
      <c r="A5556" t="s">
        <v>1</v>
      </c>
      <c r="B5556" t="s">
        <v>3</v>
      </c>
      <c r="C5556" t="s">
        <v>5</v>
      </c>
      <c r="D5556" t="s">
        <v>17</v>
      </c>
      <c r="E5556">
        <v>13.85137106474801</v>
      </c>
      <c r="F5556">
        <v>302</v>
      </c>
      <c r="G5556">
        <v>85</v>
      </c>
      <c r="H5556">
        <v>0.2814569536423841</v>
      </c>
      <c r="I5556">
        <v>124338</v>
      </c>
      <c r="J5556">
        <v>411.71523178807939</v>
      </c>
      <c r="K5556">
        <v>7.1158940397350996</v>
      </c>
      <c r="L5556">
        <f t="shared" si="619"/>
        <v>10.114883682665031</v>
      </c>
      <c r="M5556">
        <v>3.725592226892172</v>
      </c>
      <c r="N5556">
        <f t="shared" si="623"/>
        <v>0.99006622516556286</v>
      </c>
      <c r="O5556" s="1">
        <f t="shared" si="624"/>
        <v>0.1490066225165563</v>
      </c>
      <c r="P5556" s="1">
        <f t="shared" si="625"/>
        <v>0</v>
      </c>
      <c r="Q5556" s="1">
        <f t="shared" si="622"/>
        <v>9.9337748344371368E-3</v>
      </c>
      <c r="R5556">
        <v>18</v>
      </c>
      <c r="S5556">
        <v>80</v>
      </c>
      <c r="T5556">
        <v>8</v>
      </c>
      <c r="U5556">
        <v>8.0032573289902285</v>
      </c>
      <c r="V5556" t="s">
        <v>45</v>
      </c>
      <c r="W5556">
        <v>9</v>
      </c>
      <c r="X5556" t="s">
        <v>48</v>
      </c>
      <c r="Y5556">
        <v>1204</v>
      </c>
      <c r="Z5556" t="s">
        <v>1215</v>
      </c>
      <c r="AA5556" t="s">
        <v>6032</v>
      </c>
      <c r="AB5556">
        <v>3</v>
      </c>
      <c r="AC5556">
        <v>0</v>
      </c>
      <c r="AD5556">
        <f t="shared" si="620"/>
        <v>0</v>
      </c>
      <c r="AE5556">
        <f t="shared" si="621"/>
        <v>0</v>
      </c>
      <c r="AF5556">
        <v>1110</v>
      </c>
      <c r="AG5556">
        <v>2783</v>
      </c>
      <c r="AH5556">
        <v>0.61533170744130339</v>
      </c>
      <c r="AI5556">
        <v>0</v>
      </c>
      <c r="AJ5556">
        <v>0.1201728954911232</v>
      </c>
      <c r="AK5556">
        <v>0.87982714176177979</v>
      </c>
      <c r="AL5556">
        <v>0</v>
      </c>
      <c r="AM5556">
        <v>1</v>
      </c>
    </row>
    <row r="5557" spans="1:39" x14ac:dyDescent="0.2">
      <c r="A5557" t="s">
        <v>1</v>
      </c>
      <c r="B5557" t="s">
        <v>3</v>
      </c>
      <c r="C5557" t="s">
        <v>5</v>
      </c>
      <c r="D5557" t="s">
        <v>17</v>
      </c>
      <c r="E5557">
        <v>13.85137112608086</v>
      </c>
      <c r="F5557">
        <v>302</v>
      </c>
      <c r="G5557">
        <v>85</v>
      </c>
      <c r="H5557">
        <v>0.2814569536423841</v>
      </c>
      <c r="I5557">
        <v>124338</v>
      </c>
      <c r="J5557">
        <v>411.71523178807939</v>
      </c>
      <c r="K5557">
        <v>7.1158940397350996</v>
      </c>
      <c r="L5557">
        <f t="shared" si="619"/>
        <v>10.114883682665031</v>
      </c>
      <c r="M5557">
        <v>3.725592226892172</v>
      </c>
      <c r="N5557">
        <f t="shared" si="623"/>
        <v>0.99006622516556286</v>
      </c>
      <c r="O5557" s="1">
        <f t="shared" si="624"/>
        <v>0.1490066225165563</v>
      </c>
      <c r="P5557" s="1">
        <f t="shared" si="625"/>
        <v>0</v>
      </c>
      <c r="Q5557" s="1">
        <f t="shared" si="622"/>
        <v>9.9337748344371368E-3</v>
      </c>
      <c r="R5557">
        <v>18</v>
      </c>
      <c r="S5557">
        <v>80</v>
      </c>
      <c r="T5557">
        <v>8</v>
      </c>
      <c r="U5557">
        <v>8.0032573289902285</v>
      </c>
      <c r="V5557" t="s">
        <v>45</v>
      </c>
      <c r="W5557">
        <v>9</v>
      </c>
      <c r="X5557" t="s">
        <v>48</v>
      </c>
      <c r="Y5557">
        <v>1204</v>
      </c>
      <c r="Z5557" t="s">
        <v>1205</v>
      </c>
      <c r="AA5557" t="s">
        <v>6033</v>
      </c>
      <c r="AB5557">
        <v>5</v>
      </c>
      <c r="AC5557">
        <v>0</v>
      </c>
      <c r="AD5557">
        <f t="shared" si="620"/>
        <v>0</v>
      </c>
      <c r="AE5557">
        <f t="shared" si="621"/>
        <v>0</v>
      </c>
      <c r="AF5557">
        <v>74</v>
      </c>
      <c r="AG5557">
        <v>39468</v>
      </c>
      <c r="AH5557">
        <v>3.4574596540782658</v>
      </c>
      <c r="AI5557">
        <v>0</v>
      </c>
      <c r="AJ5557">
        <v>2.2985083982348439E-2</v>
      </c>
      <c r="AK5557">
        <v>0.97701489925384521</v>
      </c>
      <c r="AL5557">
        <v>0</v>
      </c>
      <c r="AM5557">
        <v>1</v>
      </c>
    </row>
    <row r="5558" spans="1:39" x14ac:dyDescent="0.2">
      <c r="A5558" t="s">
        <v>1</v>
      </c>
      <c r="B5558" t="s">
        <v>3</v>
      </c>
      <c r="C5558" t="s">
        <v>5</v>
      </c>
      <c r="D5558" t="s">
        <v>17</v>
      </c>
      <c r="E5558">
        <v>13.851371200549661</v>
      </c>
      <c r="F5558">
        <v>302</v>
      </c>
      <c r="G5558">
        <v>85</v>
      </c>
      <c r="H5558">
        <v>0.2814569536423841</v>
      </c>
      <c r="I5558">
        <v>124338</v>
      </c>
      <c r="J5558">
        <v>411.71523178807939</v>
      </c>
      <c r="K5558">
        <v>7.1158940397350996</v>
      </c>
      <c r="L5558">
        <f t="shared" si="619"/>
        <v>10.114883682665031</v>
      </c>
      <c r="M5558">
        <v>3.725592226892172</v>
      </c>
      <c r="N5558">
        <f t="shared" si="623"/>
        <v>0.99006622516556286</v>
      </c>
      <c r="O5558" s="1">
        <f t="shared" si="624"/>
        <v>0.1490066225165563</v>
      </c>
      <c r="P5558" s="1">
        <f t="shared" si="625"/>
        <v>0</v>
      </c>
      <c r="Q5558" s="1">
        <f t="shared" si="622"/>
        <v>9.9337748344371368E-3</v>
      </c>
      <c r="R5558">
        <v>18</v>
      </c>
      <c r="S5558">
        <v>80</v>
      </c>
      <c r="T5558">
        <v>8</v>
      </c>
      <c r="U5558">
        <v>8.0032573289902285</v>
      </c>
      <c r="V5558" t="s">
        <v>45</v>
      </c>
      <c r="W5558">
        <v>9</v>
      </c>
      <c r="X5558" t="s">
        <v>48</v>
      </c>
      <c r="Y5558">
        <v>1204</v>
      </c>
      <c r="Z5558" t="s">
        <v>52</v>
      </c>
      <c r="AA5558" t="s">
        <v>6034</v>
      </c>
      <c r="AB5558">
        <v>2</v>
      </c>
      <c r="AC5558">
        <v>0</v>
      </c>
      <c r="AD5558">
        <f t="shared" si="620"/>
        <v>0</v>
      </c>
      <c r="AE5558">
        <f t="shared" si="621"/>
        <v>0</v>
      </c>
      <c r="AF5558">
        <v>252</v>
      </c>
      <c r="AG5558">
        <v>0</v>
      </c>
      <c r="AH5558" t="s">
        <v>9937</v>
      </c>
      <c r="AI5558">
        <v>0</v>
      </c>
      <c r="AJ5558">
        <v>1.9495721906423569E-2</v>
      </c>
      <c r="AK5558">
        <v>0.98050427436828613</v>
      </c>
      <c r="AL5558">
        <v>0</v>
      </c>
      <c r="AM5558">
        <v>1</v>
      </c>
    </row>
    <row r="5559" spans="1:39" x14ac:dyDescent="0.2">
      <c r="A5559" t="s">
        <v>1</v>
      </c>
      <c r="B5559" t="s">
        <v>3</v>
      </c>
      <c r="C5559" t="s">
        <v>5</v>
      </c>
      <c r="D5559" t="s">
        <v>17</v>
      </c>
      <c r="E5559">
        <v>13.85137125913857</v>
      </c>
      <c r="F5559">
        <v>302</v>
      </c>
      <c r="G5559">
        <v>85</v>
      </c>
      <c r="H5559">
        <v>0.2814569536423841</v>
      </c>
      <c r="I5559">
        <v>124338</v>
      </c>
      <c r="J5559">
        <v>411.71523178807939</v>
      </c>
      <c r="K5559">
        <v>7.1158940397350996</v>
      </c>
      <c r="L5559">
        <f t="shared" si="619"/>
        <v>10.114883682665031</v>
      </c>
      <c r="M5559">
        <v>3.725592226892172</v>
      </c>
      <c r="N5559">
        <f t="shared" si="623"/>
        <v>0.99006622516556286</v>
      </c>
      <c r="O5559" s="1">
        <f t="shared" si="624"/>
        <v>0.1490066225165563</v>
      </c>
      <c r="P5559" s="1">
        <f t="shared" si="625"/>
        <v>0</v>
      </c>
      <c r="Q5559" s="1">
        <f t="shared" si="622"/>
        <v>9.9337748344371368E-3</v>
      </c>
      <c r="R5559">
        <v>18</v>
      </c>
      <c r="S5559">
        <v>80</v>
      </c>
      <c r="T5559">
        <v>8</v>
      </c>
      <c r="U5559">
        <v>8.0032573289902285</v>
      </c>
      <c r="V5559" t="s">
        <v>45</v>
      </c>
      <c r="W5559">
        <v>9</v>
      </c>
      <c r="X5559" t="s">
        <v>48</v>
      </c>
      <c r="Y5559">
        <v>1204</v>
      </c>
      <c r="Z5559" t="s">
        <v>1205</v>
      </c>
      <c r="AA5559" t="s">
        <v>6035</v>
      </c>
      <c r="AB5559">
        <v>3</v>
      </c>
      <c r="AC5559">
        <v>0</v>
      </c>
      <c r="AD5559">
        <f t="shared" si="620"/>
        <v>0</v>
      </c>
      <c r="AE5559">
        <f t="shared" si="621"/>
        <v>0</v>
      </c>
      <c r="AF5559">
        <v>61</v>
      </c>
      <c r="AG5559">
        <v>39468</v>
      </c>
      <c r="AH5559">
        <v>3.45745977455001</v>
      </c>
      <c r="AI5559">
        <v>0</v>
      </c>
      <c r="AJ5559">
        <v>1.2698677368462089E-2</v>
      </c>
      <c r="AK5559">
        <v>0.98730134963989258</v>
      </c>
      <c r="AL5559">
        <v>0</v>
      </c>
      <c r="AM5559">
        <v>1</v>
      </c>
    </row>
    <row r="5560" spans="1:39" x14ac:dyDescent="0.2">
      <c r="A5560" t="s">
        <v>1</v>
      </c>
      <c r="B5560" t="s">
        <v>3</v>
      </c>
      <c r="C5560" t="s">
        <v>5</v>
      </c>
      <c r="D5560" t="s">
        <v>17</v>
      </c>
      <c r="E5560">
        <v>13.85137131900478</v>
      </c>
      <c r="F5560">
        <v>302</v>
      </c>
      <c r="G5560">
        <v>85</v>
      </c>
      <c r="H5560">
        <v>0.2814569536423841</v>
      </c>
      <c r="I5560">
        <v>124338</v>
      </c>
      <c r="J5560">
        <v>411.71523178807939</v>
      </c>
      <c r="K5560">
        <v>7.1158940397350996</v>
      </c>
      <c r="L5560">
        <f t="shared" si="619"/>
        <v>10.114883682665031</v>
      </c>
      <c r="M5560">
        <v>3.725592226892172</v>
      </c>
      <c r="N5560">
        <f t="shared" si="623"/>
        <v>0.99006622516556286</v>
      </c>
      <c r="O5560" s="1">
        <f t="shared" si="624"/>
        <v>0.1490066225165563</v>
      </c>
      <c r="P5560" s="1">
        <f t="shared" si="625"/>
        <v>0</v>
      </c>
      <c r="Q5560" s="1">
        <f t="shared" si="622"/>
        <v>9.9337748344371368E-3</v>
      </c>
      <c r="R5560">
        <v>18</v>
      </c>
      <c r="S5560">
        <v>80</v>
      </c>
      <c r="T5560">
        <v>8</v>
      </c>
      <c r="U5560">
        <v>8.0032573289902285</v>
      </c>
      <c r="V5560" t="s">
        <v>45</v>
      </c>
      <c r="W5560">
        <v>9</v>
      </c>
      <c r="X5560" t="s">
        <v>48</v>
      </c>
      <c r="Y5560">
        <v>1204</v>
      </c>
      <c r="Z5560" t="s">
        <v>52</v>
      </c>
      <c r="AA5560" t="s">
        <v>6036</v>
      </c>
      <c r="AB5560">
        <v>4</v>
      </c>
      <c r="AC5560">
        <v>0</v>
      </c>
      <c r="AD5560">
        <f t="shared" si="620"/>
        <v>0</v>
      </c>
      <c r="AE5560">
        <f t="shared" si="621"/>
        <v>0</v>
      </c>
      <c r="AF5560">
        <v>41</v>
      </c>
      <c r="AG5560">
        <v>0</v>
      </c>
      <c r="AH5560" t="s">
        <v>9937</v>
      </c>
      <c r="AI5560">
        <v>0</v>
      </c>
      <c r="AJ5560">
        <v>9.7617721185088158E-3</v>
      </c>
      <c r="AK5560">
        <v>0.9902382493019104</v>
      </c>
      <c r="AL5560">
        <v>0</v>
      </c>
      <c r="AM5560">
        <v>1</v>
      </c>
    </row>
    <row r="5561" spans="1:39" x14ac:dyDescent="0.2">
      <c r="A5561" t="s">
        <v>1</v>
      </c>
      <c r="B5561" t="s">
        <v>3</v>
      </c>
      <c r="C5561" t="s">
        <v>5</v>
      </c>
      <c r="D5561" t="s">
        <v>17</v>
      </c>
      <c r="E5561">
        <v>13.85137138195523</v>
      </c>
      <c r="F5561">
        <v>302</v>
      </c>
      <c r="G5561">
        <v>85</v>
      </c>
      <c r="H5561">
        <v>0.2814569536423841</v>
      </c>
      <c r="I5561">
        <v>124338</v>
      </c>
      <c r="J5561">
        <v>411.71523178807939</v>
      </c>
      <c r="K5561">
        <v>7.1158940397350996</v>
      </c>
      <c r="L5561">
        <f t="shared" si="619"/>
        <v>10.114883682665031</v>
      </c>
      <c r="M5561">
        <v>3.725592226892172</v>
      </c>
      <c r="N5561">
        <f t="shared" si="623"/>
        <v>0.99006622516556286</v>
      </c>
      <c r="O5561" s="1">
        <f t="shared" si="624"/>
        <v>0.1490066225165563</v>
      </c>
      <c r="P5561" s="1">
        <f t="shared" si="625"/>
        <v>0</v>
      </c>
      <c r="Q5561" s="1">
        <f t="shared" si="622"/>
        <v>9.9337748344371368E-3</v>
      </c>
      <c r="R5561">
        <v>18</v>
      </c>
      <c r="S5561">
        <v>80</v>
      </c>
      <c r="T5561">
        <v>8</v>
      </c>
      <c r="U5561">
        <v>8.0032573289902285</v>
      </c>
      <c r="V5561" t="s">
        <v>45</v>
      </c>
      <c r="W5561">
        <v>9</v>
      </c>
      <c r="X5561" t="s">
        <v>48</v>
      </c>
      <c r="Y5561">
        <v>1204</v>
      </c>
      <c r="Z5561" t="s">
        <v>1205</v>
      </c>
      <c r="AA5561" t="s">
        <v>6037</v>
      </c>
      <c r="AB5561">
        <v>3</v>
      </c>
      <c r="AC5561">
        <v>0</v>
      </c>
      <c r="AD5561">
        <f t="shared" si="620"/>
        <v>0</v>
      </c>
      <c r="AE5561">
        <f t="shared" si="621"/>
        <v>0</v>
      </c>
      <c r="AF5561">
        <v>60</v>
      </c>
      <c r="AG5561">
        <v>39468</v>
      </c>
      <c r="AH5561">
        <v>3.457459909298354</v>
      </c>
      <c r="AI5561">
        <v>0</v>
      </c>
      <c r="AJ5561">
        <v>1.8860053271055222E-2</v>
      </c>
      <c r="AK5561">
        <v>0.9811398983001709</v>
      </c>
      <c r="AL5561">
        <v>0</v>
      </c>
      <c r="AM5561">
        <v>1</v>
      </c>
    </row>
    <row r="5562" spans="1:39" x14ac:dyDescent="0.2">
      <c r="A5562" t="s">
        <v>1</v>
      </c>
      <c r="B5562" t="s">
        <v>3</v>
      </c>
      <c r="C5562" t="s">
        <v>5</v>
      </c>
      <c r="D5562" t="s">
        <v>17</v>
      </c>
      <c r="E5562">
        <v>13.85137144288568</v>
      </c>
      <c r="F5562">
        <v>302</v>
      </c>
      <c r="G5562">
        <v>85</v>
      </c>
      <c r="H5562">
        <v>0.2814569536423841</v>
      </c>
      <c r="I5562">
        <v>124338</v>
      </c>
      <c r="J5562">
        <v>411.71523178807939</v>
      </c>
      <c r="K5562">
        <v>7.1158940397350996</v>
      </c>
      <c r="L5562">
        <f t="shared" si="619"/>
        <v>10.114883682665031</v>
      </c>
      <c r="M5562">
        <v>3.725592226892172</v>
      </c>
      <c r="N5562">
        <f t="shared" si="623"/>
        <v>0.99006622516556286</v>
      </c>
      <c r="O5562" s="1">
        <f t="shared" si="624"/>
        <v>0.1490066225165563</v>
      </c>
      <c r="P5562" s="1">
        <f t="shared" si="625"/>
        <v>0</v>
      </c>
      <c r="Q5562" s="1">
        <f t="shared" si="622"/>
        <v>9.9337748344371368E-3</v>
      </c>
      <c r="R5562">
        <v>18</v>
      </c>
      <c r="S5562">
        <v>80</v>
      </c>
      <c r="T5562">
        <v>8</v>
      </c>
      <c r="U5562">
        <v>8.0032573289902285</v>
      </c>
      <c r="V5562" t="s">
        <v>45</v>
      </c>
      <c r="W5562">
        <v>9</v>
      </c>
      <c r="X5562" t="s">
        <v>48</v>
      </c>
      <c r="Y5562">
        <v>1204</v>
      </c>
      <c r="Z5562" t="s">
        <v>52</v>
      </c>
      <c r="AA5562" t="s">
        <v>2204</v>
      </c>
      <c r="AB5562">
        <v>-1</v>
      </c>
      <c r="AC5562">
        <v>0</v>
      </c>
      <c r="AD5562">
        <f t="shared" si="620"/>
        <v>0</v>
      </c>
      <c r="AE5562">
        <f t="shared" si="621"/>
        <v>0</v>
      </c>
      <c r="AF5562">
        <v>9</v>
      </c>
      <c r="AG5562">
        <v>0</v>
      </c>
      <c r="AH5562" t="s">
        <v>9937</v>
      </c>
      <c r="AI5562">
        <v>0</v>
      </c>
      <c r="AJ5562">
        <v>7.304399274289608E-3</v>
      </c>
      <c r="AK5562">
        <v>0.99269556999206543</v>
      </c>
      <c r="AL5562">
        <v>0</v>
      </c>
      <c r="AM5562">
        <v>1</v>
      </c>
    </row>
    <row r="5563" spans="1:39" x14ac:dyDescent="0.2">
      <c r="A5563" t="s">
        <v>1</v>
      </c>
      <c r="B5563" t="s">
        <v>3</v>
      </c>
      <c r="C5563" t="s">
        <v>5</v>
      </c>
      <c r="D5563" t="s">
        <v>17</v>
      </c>
      <c r="E5563">
        <v>13.85137151094929</v>
      </c>
      <c r="F5563">
        <v>302</v>
      </c>
      <c r="G5563">
        <v>85</v>
      </c>
      <c r="H5563">
        <v>0.2814569536423841</v>
      </c>
      <c r="I5563">
        <v>124338</v>
      </c>
      <c r="J5563">
        <v>411.71523178807939</v>
      </c>
      <c r="K5563">
        <v>7.1158940397350996</v>
      </c>
      <c r="L5563">
        <f t="shared" si="619"/>
        <v>10.114883682665031</v>
      </c>
      <c r="M5563">
        <v>3.725592226892172</v>
      </c>
      <c r="N5563">
        <f t="shared" si="623"/>
        <v>0.99006622516556286</v>
      </c>
      <c r="O5563" s="1">
        <f t="shared" si="624"/>
        <v>0.1490066225165563</v>
      </c>
      <c r="P5563" s="1">
        <f t="shared" si="625"/>
        <v>0</v>
      </c>
      <c r="Q5563" s="1">
        <f t="shared" si="622"/>
        <v>9.9337748344371368E-3</v>
      </c>
      <c r="R5563">
        <v>18</v>
      </c>
      <c r="S5563">
        <v>80</v>
      </c>
      <c r="T5563">
        <v>8</v>
      </c>
      <c r="U5563">
        <v>8.0032573289902285</v>
      </c>
      <c r="V5563" t="s">
        <v>45</v>
      </c>
      <c r="W5563">
        <v>9</v>
      </c>
      <c r="X5563" t="s">
        <v>48</v>
      </c>
      <c r="Y5563">
        <v>1204</v>
      </c>
      <c r="Z5563" t="s">
        <v>1205</v>
      </c>
      <c r="AA5563" t="s">
        <v>6038</v>
      </c>
      <c r="AB5563">
        <v>2</v>
      </c>
      <c r="AC5563">
        <v>0</v>
      </c>
      <c r="AD5563">
        <f t="shared" si="620"/>
        <v>0</v>
      </c>
      <c r="AE5563">
        <f t="shared" si="621"/>
        <v>0</v>
      </c>
      <c r="AF5563">
        <v>53</v>
      </c>
      <c r="AG5563">
        <v>39468</v>
      </c>
      <c r="AH5563">
        <v>3.457460038438454</v>
      </c>
      <c r="AI5563">
        <v>0</v>
      </c>
      <c r="AJ5563">
        <v>8.1150736659765244E-3</v>
      </c>
      <c r="AK5563">
        <v>0.99188494682312012</v>
      </c>
      <c r="AL5563">
        <v>0</v>
      </c>
      <c r="AM5563">
        <v>1</v>
      </c>
    </row>
    <row r="5564" spans="1:39" x14ac:dyDescent="0.2">
      <c r="A5564" t="s">
        <v>1</v>
      </c>
      <c r="B5564" t="s">
        <v>3</v>
      </c>
      <c r="C5564" t="s">
        <v>5</v>
      </c>
      <c r="D5564" t="s">
        <v>17</v>
      </c>
      <c r="E5564">
        <v>13.851371582734201</v>
      </c>
      <c r="F5564">
        <v>302</v>
      </c>
      <c r="G5564">
        <v>85</v>
      </c>
      <c r="H5564">
        <v>0.2814569536423841</v>
      </c>
      <c r="I5564">
        <v>124338</v>
      </c>
      <c r="J5564">
        <v>411.71523178807939</v>
      </c>
      <c r="K5564">
        <v>7.1158940397350996</v>
      </c>
      <c r="L5564">
        <f t="shared" si="619"/>
        <v>10.114883682665031</v>
      </c>
      <c r="M5564">
        <v>3.725592226892172</v>
      </c>
      <c r="N5564">
        <f t="shared" si="623"/>
        <v>0.99006622516556286</v>
      </c>
      <c r="O5564" s="1">
        <f t="shared" si="624"/>
        <v>0.1490066225165563</v>
      </c>
      <c r="P5564" s="1">
        <f t="shared" si="625"/>
        <v>0</v>
      </c>
      <c r="Q5564" s="1">
        <f t="shared" si="622"/>
        <v>9.9337748344371368E-3</v>
      </c>
      <c r="R5564">
        <v>18</v>
      </c>
      <c r="S5564">
        <v>80</v>
      </c>
      <c r="T5564">
        <v>8</v>
      </c>
      <c r="U5564">
        <v>8.0032573289902285</v>
      </c>
      <c r="V5564" t="s">
        <v>45</v>
      </c>
      <c r="W5564">
        <v>9</v>
      </c>
      <c r="X5564" t="s">
        <v>48</v>
      </c>
      <c r="Y5564">
        <v>1204</v>
      </c>
      <c r="Z5564" t="s">
        <v>86</v>
      </c>
      <c r="AA5564" t="s">
        <v>6039</v>
      </c>
      <c r="AB5564">
        <v>3</v>
      </c>
      <c r="AC5564">
        <v>0</v>
      </c>
      <c r="AD5564">
        <f t="shared" si="620"/>
        <v>0</v>
      </c>
      <c r="AE5564">
        <f t="shared" si="621"/>
        <v>0</v>
      </c>
      <c r="AF5564">
        <v>666</v>
      </c>
      <c r="AG5564">
        <v>22289</v>
      </c>
      <c r="AH5564">
        <v>0.46128370855187678</v>
      </c>
      <c r="AI5564">
        <v>0</v>
      </c>
      <c r="AJ5564">
        <v>2.3531707003712651E-2</v>
      </c>
      <c r="AK5564">
        <v>0.97646832466125488</v>
      </c>
      <c r="AL5564">
        <v>0</v>
      </c>
      <c r="AM5564">
        <v>1</v>
      </c>
    </row>
    <row r="5565" spans="1:39" x14ac:dyDescent="0.2">
      <c r="A5565" t="s">
        <v>1</v>
      </c>
      <c r="B5565" t="s">
        <v>3</v>
      </c>
      <c r="C5565" t="s">
        <v>5</v>
      </c>
      <c r="D5565" t="s">
        <v>17</v>
      </c>
      <c r="E5565">
        <v>13.85137164248126</v>
      </c>
      <c r="F5565">
        <v>302</v>
      </c>
      <c r="G5565">
        <v>85</v>
      </c>
      <c r="H5565">
        <v>0.2814569536423841</v>
      </c>
      <c r="I5565">
        <v>124338</v>
      </c>
      <c r="J5565">
        <v>411.71523178807939</v>
      </c>
      <c r="K5565">
        <v>7.1158940397350996</v>
      </c>
      <c r="L5565">
        <f t="shared" si="619"/>
        <v>10.114883682665031</v>
      </c>
      <c r="M5565">
        <v>3.725592226892172</v>
      </c>
      <c r="N5565">
        <f t="shared" si="623"/>
        <v>0.99006622516556286</v>
      </c>
      <c r="O5565" s="1">
        <f t="shared" si="624"/>
        <v>0.1490066225165563</v>
      </c>
      <c r="P5565" s="1">
        <f t="shared" si="625"/>
        <v>0</v>
      </c>
      <c r="Q5565" s="1">
        <f t="shared" si="622"/>
        <v>9.9337748344371368E-3</v>
      </c>
      <c r="R5565">
        <v>18</v>
      </c>
      <c r="S5565">
        <v>80</v>
      </c>
      <c r="T5565">
        <v>8</v>
      </c>
      <c r="U5565">
        <v>8.0032573289902285</v>
      </c>
      <c r="V5565" t="s">
        <v>45</v>
      </c>
      <c r="W5565">
        <v>9</v>
      </c>
      <c r="X5565" t="s">
        <v>48</v>
      </c>
      <c r="Y5565">
        <v>1204</v>
      </c>
      <c r="Z5565" t="s">
        <v>86</v>
      </c>
      <c r="AA5565" t="s">
        <v>6040</v>
      </c>
      <c r="AB5565">
        <v>6</v>
      </c>
      <c r="AC5565">
        <v>0</v>
      </c>
      <c r="AD5565">
        <f t="shared" si="620"/>
        <v>0</v>
      </c>
      <c r="AE5565">
        <f t="shared" si="621"/>
        <v>0</v>
      </c>
      <c r="AF5565">
        <v>264</v>
      </c>
      <c r="AG5565">
        <v>22289</v>
      </c>
      <c r="AH5565">
        <v>0.46128376027537232</v>
      </c>
      <c r="AI5565">
        <v>0</v>
      </c>
      <c r="AJ5565">
        <v>0.1863663047552109</v>
      </c>
      <c r="AK5565">
        <v>0.81363368034362793</v>
      </c>
      <c r="AL5565">
        <v>0</v>
      </c>
      <c r="AM5565">
        <v>1</v>
      </c>
    </row>
    <row r="5566" spans="1:39" x14ac:dyDescent="0.2">
      <c r="A5566" t="s">
        <v>1</v>
      </c>
      <c r="B5566" t="s">
        <v>3</v>
      </c>
      <c r="C5566" t="s">
        <v>5</v>
      </c>
      <c r="D5566" t="s">
        <v>17</v>
      </c>
      <c r="E5566">
        <v>13.8513717615832</v>
      </c>
      <c r="F5566">
        <v>302</v>
      </c>
      <c r="G5566">
        <v>85</v>
      </c>
      <c r="H5566">
        <v>0.2814569536423841</v>
      </c>
      <c r="I5566">
        <v>124338</v>
      </c>
      <c r="J5566">
        <v>411.71523178807939</v>
      </c>
      <c r="K5566">
        <v>7.1158940397350996</v>
      </c>
      <c r="L5566">
        <f t="shared" si="619"/>
        <v>10.114883682665031</v>
      </c>
      <c r="M5566">
        <v>3.725592226892172</v>
      </c>
      <c r="N5566">
        <f t="shared" si="623"/>
        <v>0.99006622516556286</v>
      </c>
      <c r="O5566" s="1">
        <f t="shared" si="624"/>
        <v>0.1490066225165563</v>
      </c>
      <c r="P5566" s="1">
        <f t="shared" si="625"/>
        <v>0</v>
      </c>
      <c r="Q5566" s="1">
        <f t="shared" si="622"/>
        <v>9.9337748344371368E-3</v>
      </c>
      <c r="R5566">
        <v>18</v>
      </c>
      <c r="S5566">
        <v>80</v>
      </c>
      <c r="T5566">
        <v>8</v>
      </c>
      <c r="U5566">
        <v>8.0032573289902285</v>
      </c>
      <c r="V5566" t="s">
        <v>45</v>
      </c>
      <c r="W5566">
        <v>9</v>
      </c>
      <c r="X5566" t="s">
        <v>48</v>
      </c>
      <c r="Y5566">
        <v>1204</v>
      </c>
      <c r="Z5566" t="s">
        <v>52</v>
      </c>
      <c r="AA5566" t="s">
        <v>6041</v>
      </c>
      <c r="AB5566">
        <v>12</v>
      </c>
      <c r="AC5566">
        <v>0</v>
      </c>
      <c r="AD5566">
        <f t="shared" si="620"/>
        <v>0</v>
      </c>
      <c r="AE5566">
        <f t="shared" si="621"/>
        <v>0</v>
      </c>
      <c r="AF5566">
        <v>1191</v>
      </c>
      <c r="AG5566">
        <v>0</v>
      </c>
      <c r="AH5566" t="s">
        <v>9937</v>
      </c>
      <c r="AI5566">
        <v>0</v>
      </c>
      <c r="AJ5566">
        <v>0.1089929491281509</v>
      </c>
      <c r="AK5566">
        <v>0.89100706577301025</v>
      </c>
      <c r="AL5566">
        <v>0</v>
      </c>
      <c r="AM5566">
        <v>1</v>
      </c>
    </row>
    <row r="5567" spans="1:39" x14ac:dyDescent="0.2">
      <c r="A5567" t="s">
        <v>1</v>
      </c>
      <c r="B5567" t="s">
        <v>3</v>
      </c>
      <c r="C5567" t="s">
        <v>5</v>
      </c>
      <c r="D5567" t="s">
        <v>17</v>
      </c>
      <c r="E5567">
        <v>13.851371793200251</v>
      </c>
      <c r="F5567">
        <v>302</v>
      </c>
      <c r="G5567">
        <v>85</v>
      </c>
      <c r="H5567">
        <v>0.2814569536423841</v>
      </c>
      <c r="I5567">
        <v>124338</v>
      </c>
      <c r="J5567">
        <v>411.71523178807939</v>
      </c>
      <c r="K5567">
        <v>7.1158940397350996</v>
      </c>
      <c r="L5567">
        <f t="shared" si="619"/>
        <v>10.114883682665031</v>
      </c>
      <c r="M5567">
        <v>3.725592226892172</v>
      </c>
      <c r="N5567">
        <f t="shared" si="623"/>
        <v>0.99006622516556286</v>
      </c>
      <c r="O5567" s="1">
        <f t="shared" si="624"/>
        <v>0.1490066225165563</v>
      </c>
      <c r="P5567" s="1">
        <f t="shared" si="625"/>
        <v>0</v>
      </c>
      <c r="Q5567" s="1">
        <f t="shared" si="622"/>
        <v>9.9337748344371368E-3</v>
      </c>
      <c r="R5567">
        <v>18</v>
      </c>
      <c r="S5567">
        <v>80</v>
      </c>
      <c r="T5567">
        <v>8</v>
      </c>
      <c r="U5567">
        <v>8.0032573289902285</v>
      </c>
      <c r="V5567" t="s">
        <v>45</v>
      </c>
      <c r="W5567">
        <v>9</v>
      </c>
      <c r="X5567" t="s">
        <v>48</v>
      </c>
      <c r="Y5567">
        <v>1204</v>
      </c>
      <c r="Z5567" t="s">
        <v>1217</v>
      </c>
      <c r="AA5567" t="s">
        <v>6042</v>
      </c>
      <c r="AB5567">
        <v>3</v>
      </c>
      <c r="AC5567">
        <v>0</v>
      </c>
      <c r="AD5567">
        <f t="shared" si="620"/>
        <v>0</v>
      </c>
      <c r="AE5567">
        <f t="shared" si="621"/>
        <v>0</v>
      </c>
      <c r="AF5567">
        <v>19</v>
      </c>
      <c r="AG5567">
        <v>2925</v>
      </c>
      <c r="AH5567">
        <v>2.821839473489439</v>
      </c>
      <c r="AI5567">
        <v>1</v>
      </c>
      <c r="AJ5567">
        <v>1.495555602014065E-2</v>
      </c>
      <c r="AK5567">
        <v>0.98504447937011719</v>
      </c>
      <c r="AL5567">
        <v>0</v>
      </c>
      <c r="AM5567">
        <v>1</v>
      </c>
    </row>
    <row r="5568" spans="1:39" x14ac:dyDescent="0.2">
      <c r="A5568" t="s">
        <v>1</v>
      </c>
      <c r="B5568" t="s">
        <v>3</v>
      </c>
      <c r="C5568" t="s">
        <v>5</v>
      </c>
      <c r="D5568" t="s">
        <v>17</v>
      </c>
      <c r="E5568">
        <v>13.851371845383939</v>
      </c>
      <c r="F5568">
        <v>302</v>
      </c>
      <c r="G5568">
        <v>85</v>
      </c>
      <c r="H5568">
        <v>0.2814569536423841</v>
      </c>
      <c r="I5568">
        <v>124338</v>
      </c>
      <c r="J5568">
        <v>411.71523178807939</v>
      </c>
      <c r="K5568">
        <v>7.1158940397350996</v>
      </c>
      <c r="L5568">
        <f t="shared" si="619"/>
        <v>10.114883682665031</v>
      </c>
      <c r="M5568">
        <v>3.725592226892172</v>
      </c>
      <c r="N5568">
        <f t="shared" si="623"/>
        <v>0.99006622516556286</v>
      </c>
      <c r="O5568" s="1">
        <f t="shared" si="624"/>
        <v>0.1490066225165563</v>
      </c>
      <c r="P5568" s="1">
        <f t="shared" si="625"/>
        <v>0</v>
      </c>
      <c r="Q5568" s="1">
        <f t="shared" si="622"/>
        <v>9.9337748344371368E-3</v>
      </c>
      <c r="R5568">
        <v>18</v>
      </c>
      <c r="S5568">
        <v>80</v>
      </c>
      <c r="T5568">
        <v>8</v>
      </c>
      <c r="U5568">
        <v>8.0032573289902285</v>
      </c>
      <c r="V5568" t="s">
        <v>45</v>
      </c>
      <c r="W5568">
        <v>9</v>
      </c>
      <c r="X5568" t="s">
        <v>48</v>
      </c>
      <c r="Y5568">
        <v>1204</v>
      </c>
      <c r="Z5568" t="s">
        <v>52</v>
      </c>
      <c r="AA5568" t="s">
        <v>6043</v>
      </c>
      <c r="AB5568">
        <v>3</v>
      </c>
      <c r="AC5568">
        <v>0</v>
      </c>
      <c r="AD5568">
        <f t="shared" si="620"/>
        <v>0</v>
      </c>
      <c r="AE5568">
        <f t="shared" si="621"/>
        <v>0</v>
      </c>
      <c r="AF5568">
        <v>56</v>
      </c>
      <c r="AG5568">
        <v>0</v>
      </c>
      <c r="AH5568" t="s">
        <v>9937</v>
      </c>
      <c r="AI5568">
        <v>0</v>
      </c>
      <c r="AJ5568">
        <v>8.803490549325943E-3</v>
      </c>
      <c r="AK5568">
        <v>0.99119651317596436</v>
      </c>
      <c r="AL5568">
        <v>0</v>
      </c>
      <c r="AM5568">
        <v>1</v>
      </c>
    </row>
    <row r="5569" spans="1:39" x14ac:dyDescent="0.2">
      <c r="A5569" t="s">
        <v>1</v>
      </c>
      <c r="B5569" t="s">
        <v>3</v>
      </c>
      <c r="C5569" t="s">
        <v>5</v>
      </c>
      <c r="D5569" t="s">
        <v>17</v>
      </c>
      <c r="E5569">
        <v>13.851371893643799</v>
      </c>
      <c r="F5569">
        <v>302</v>
      </c>
      <c r="G5569">
        <v>85</v>
      </c>
      <c r="H5569">
        <v>0.2814569536423841</v>
      </c>
      <c r="I5569">
        <v>124338</v>
      </c>
      <c r="J5569">
        <v>411.71523178807939</v>
      </c>
      <c r="K5569">
        <v>7.1158940397350996</v>
      </c>
      <c r="L5569">
        <f t="shared" si="619"/>
        <v>10.114883682665031</v>
      </c>
      <c r="M5569">
        <v>3.725592226892172</v>
      </c>
      <c r="N5569">
        <f t="shared" si="623"/>
        <v>0.99006622516556286</v>
      </c>
      <c r="O5569" s="1">
        <f t="shared" si="624"/>
        <v>0.1490066225165563</v>
      </c>
      <c r="P5569" s="1">
        <f t="shared" si="625"/>
        <v>0</v>
      </c>
      <c r="Q5569" s="1">
        <f t="shared" si="622"/>
        <v>9.9337748344371368E-3</v>
      </c>
      <c r="R5569">
        <v>18</v>
      </c>
      <c r="S5569">
        <v>80</v>
      </c>
      <c r="T5569">
        <v>8</v>
      </c>
      <c r="U5569">
        <v>8.0032573289902285</v>
      </c>
      <c r="V5569" t="s">
        <v>45</v>
      </c>
      <c r="W5569">
        <v>9</v>
      </c>
      <c r="X5569" t="s">
        <v>48</v>
      </c>
      <c r="Y5569">
        <v>1204</v>
      </c>
      <c r="Z5569" t="s">
        <v>142</v>
      </c>
      <c r="AA5569" t="s">
        <v>6044</v>
      </c>
      <c r="AB5569">
        <v>1</v>
      </c>
      <c r="AC5569">
        <v>0</v>
      </c>
      <c r="AD5569">
        <f t="shared" si="620"/>
        <v>0</v>
      </c>
      <c r="AE5569">
        <f t="shared" si="621"/>
        <v>0</v>
      </c>
      <c r="AF5569">
        <v>16</v>
      </c>
      <c r="AG5569">
        <v>4669</v>
      </c>
      <c r="AH5569">
        <v>1.7111096474826559</v>
      </c>
      <c r="AI5569">
        <v>0</v>
      </c>
      <c r="AJ5569">
        <v>1.466976013034582E-2</v>
      </c>
      <c r="AK5569">
        <v>0.98533022403717041</v>
      </c>
      <c r="AL5569">
        <v>0</v>
      </c>
      <c r="AM5569">
        <v>1</v>
      </c>
    </row>
    <row r="5570" spans="1:39" x14ac:dyDescent="0.2">
      <c r="A5570" t="s">
        <v>1</v>
      </c>
      <c r="B5570" t="s">
        <v>3</v>
      </c>
      <c r="C5570" t="s">
        <v>5</v>
      </c>
      <c r="D5570" t="s">
        <v>17</v>
      </c>
      <c r="E5570">
        <v>13.85137195233289</v>
      </c>
      <c r="F5570">
        <v>302</v>
      </c>
      <c r="G5570">
        <v>85</v>
      </c>
      <c r="H5570">
        <v>0.2814569536423841</v>
      </c>
      <c r="I5570">
        <v>124338</v>
      </c>
      <c r="J5570">
        <v>411.71523178807939</v>
      </c>
      <c r="K5570">
        <v>7.1158940397350996</v>
      </c>
      <c r="L5570">
        <f t="shared" si="619"/>
        <v>10.114883682665031</v>
      </c>
      <c r="M5570">
        <v>3.725592226892172</v>
      </c>
      <c r="N5570">
        <f t="shared" si="623"/>
        <v>0.99006622516556286</v>
      </c>
      <c r="O5570" s="1">
        <f t="shared" si="624"/>
        <v>0.1490066225165563</v>
      </c>
      <c r="P5570" s="1">
        <f t="shared" si="625"/>
        <v>0</v>
      </c>
      <c r="Q5570" s="1">
        <f t="shared" si="622"/>
        <v>9.9337748344371368E-3</v>
      </c>
      <c r="R5570">
        <v>18</v>
      </c>
      <c r="S5570">
        <v>80</v>
      </c>
      <c r="T5570">
        <v>8</v>
      </c>
      <c r="U5570">
        <v>8.0032573289902285</v>
      </c>
      <c r="V5570" t="s">
        <v>45</v>
      </c>
      <c r="W5570">
        <v>9</v>
      </c>
      <c r="X5570" t="s">
        <v>48</v>
      </c>
      <c r="Y5570">
        <v>1204</v>
      </c>
      <c r="Z5570" t="s">
        <v>52</v>
      </c>
      <c r="AA5570" t="s">
        <v>2204</v>
      </c>
      <c r="AB5570">
        <v>1</v>
      </c>
      <c r="AC5570">
        <v>0</v>
      </c>
      <c r="AD5570">
        <f t="shared" si="620"/>
        <v>0</v>
      </c>
      <c r="AE5570">
        <f t="shared" si="621"/>
        <v>0</v>
      </c>
      <c r="AF5570">
        <v>9</v>
      </c>
      <c r="AG5570">
        <v>0</v>
      </c>
      <c r="AH5570" t="s">
        <v>9937</v>
      </c>
      <c r="AI5570">
        <v>0</v>
      </c>
      <c r="AJ5570">
        <v>7.304399274289608E-3</v>
      </c>
      <c r="AK5570">
        <v>0.99269556999206543</v>
      </c>
      <c r="AL5570">
        <v>0</v>
      </c>
      <c r="AM5570">
        <v>1</v>
      </c>
    </row>
    <row r="5571" spans="1:39" x14ac:dyDescent="0.2">
      <c r="A5571" t="s">
        <v>1</v>
      </c>
      <c r="B5571" t="s">
        <v>3</v>
      </c>
      <c r="C5571" t="s">
        <v>5</v>
      </c>
      <c r="D5571" t="s">
        <v>17</v>
      </c>
      <c r="E5571">
        <v>13.851372012825379</v>
      </c>
      <c r="F5571">
        <v>302</v>
      </c>
      <c r="G5571">
        <v>85</v>
      </c>
      <c r="H5571">
        <v>0.2814569536423841</v>
      </c>
      <c r="I5571">
        <v>124338</v>
      </c>
      <c r="J5571">
        <v>411.71523178807939</v>
      </c>
      <c r="K5571">
        <v>7.1158940397350996</v>
      </c>
      <c r="L5571">
        <f t="shared" ref="L5571:L5634" si="626">($K$2+$K$494+$K$964+$K$1432+$K$1878+$K$2302+$K$2709+$K$3107+$K$3493+$K$3857+$K$4207+$K$4555+$K$4901+$K$5206+$K$5510+$K$5812+$K$6112+$K$6411+$K$6707+$K$7002+$K$7295+$K$7581+$K$7857+$K$8131+$K$8404+$K$8674+$K$8943+$K$9199+$K$9454)/27</f>
        <v>10.114883682665031</v>
      </c>
      <c r="M5571">
        <v>3.725592226892172</v>
      </c>
      <c r="N5571">
        <f t="shared" si="623"/>
        <v>0.99006622516556286</v>
      </c>
      <c r="O5571" s="1">
        <f t="shared" si="624"/>
        <v>0.1490066225165563</v>
      </c>
      <c r="P5571" s="1">
        <f t="shared" si="625"/>
        <v>0</v>
      </c>
      <c r="Q5571" s="1">
        <f t="shared" ref="Q5571:Q5634" si="627">1-N5571-P5571</f>
        <v>9.9337748344371368E-3</v>
      </c>
      <c r="R5571">
        <v>18</v>
      </c>
      <c r="S5571">
        <v>80</v>
      </c>
      <c r="T5571">
        <v>8</v>
      </c>
      <c r="U5571">
        <v>8.0032573289902285</v>
      </c>
      <c r="V5571" t="s">
        <v>45</v>
      </c>
      <c r="W5571">
        <v>9</v>
      </c>
      <c r="X5571" t="s">
        <v>48</v>
      </c>
      <c r="Y5571">
        <v>1204</v>
      </c>
      <c r="Z5571" t="s">
        <v>1218</v>
      </c>
      <c r="AA5571" t="s">
        <v>6045</v>
      </c>
      <c r="AB5571">
        <v>4</v>
      </c>
      <c r="AC5571">
        <v>0</v>
      </c>
      <c r="AD5571">
        <f t="shared" ref="AD5571:AD5634" si="628">IF(AND(AC5571=1,AL5571=1),1,0)</f>
        <v>0</v>
      </c>
      <c r="AE5571">
        <f t="shared" ref="AE5571:AE5634" si="629">IF(AND(AC5571=0,AL5571=1),1,0)</f>
        <v>0</v>
      </c>
      <c r="AF5571">
        <v>40</v>
      </c>
      <c r="AG5571">
        <v>105681</v>
      </c>
      <c r="AH5571">
        <v>3.389668303435025</v>
      </c>
      <c r="AI5571">
        <v>1</v>
      </c>
      <c r="AJ5571">
        <v>1.0242577642202381E-2</v>
      </c>
      <c r="AK5571">
        <v>0.98975741863250732</v>
      </c>
      <c r="AL5571">
        <v>0</v>
      </c>
      <c r="AM5571">
        <v>1</v>
      </c>
    </row>
    <row r="5572" spans="1:39" x14ac:dyDescent="0.2">
      <c r="A5572" t="s">
        <v>1</v>
      </c>
      <c r="B5572" t="s">
        <v>3</v>
      </c>
      <c r="C5572" t="s">
        <v>5</v>
      </c>
      <c r="D5572" t="s">
        <v>17</v>
      </c>
      <c r="E5572">
        <v>13.851372087055269</v>
      </c>
      <c r="F5572">
        <v>302</v>
      </c>
      <c r="G5572">
        <v>85</v>
      </c>
      <c r="H5572">
        <v>0.2814569536423841</v>
      </c>
      <c r="I5572">
        <v>124338</v>
      </c>
      <c r="J5572">
        <v>411.71523178807939</v>
      </c>
      <c r="K5572">
        <v>7.1158940397350996</v>
      </c>
      <c r="L5572">
        <f t="shared" si="626"/>
        <v>10.114883682665031</v>
      </c>
      <c r="M5572">
        <v>3.725592226892172</v>
      </c>
      <c r="N5572">
        <f t="shared" si="623"/>
        <v>0.99006622516556286</v>
      </c>
      <c r="O5572" s="1">
        <f t="shared" si="624"/>
        <v>0.1490066225165563</v>
      </c>
      <c r="P5572" s="1">
        <f t="shared" si="625"/>
        <v>0</v>
      </c>
      <c r="Q5572" s="1">
        <f t="shared" si="627"/>
        <v>9.9337748344371368E-3</v>
      </c>
      <c r="R5572">
        <v>18</v>
      </c>
      <c r="S5572">
        <v>80</v>
      </c>
      <c r="T5572">
        <v>8</v>
      </c>
      <c r="U5572">
        <v>8.0032573289902285</v>
      </c>
      <c r="V5572" t="s">
        <v>45</v>
      </c>
      <c r="W5572">
        <v>9</v>
      </c>
      <c r="X5572" t="s">
        <v>48</v>
      </c>
      <c r="Y5572">
        <v>1204</v>
      </c>
      <c r="Z5572" t="s">
        <v>1098</v>
      </c>
      <c r="AA5572" t="s">
        <v>6046</v>
      </c>
      <c r="AB5572">
        <v>28</v>
      </c>
      <c r="AC5572">
        <v>1</v>
      </c>
      <c r="AD5572">
        <f t="shared" si="628"/>
        <v>0</v>
      </c>
      <c r="AE5572">
        <f t="shared" si="629"/>
        <v>0</v>
      </c>
      <c r="AF5572">
        <v>415</v>
      </c>
      <c r="AG5572">
        <v>12651</v>
      </c>
      <c r="AH5572">
        <v>2.5587718333729721</v>
      </c>
      <c r="AI5572">
        <v>0</v>
      </c>
      <c r="AJ5572">
        <v>5.8060962706804282E-2</v>
      </c>
      <c r="AK5572">
        <v>0.94193905591964722</v>
      </c>
      <c r="AL5572">
        <v>0</v>
      </c>
      <c r="AM5572">
        <v>1</v>
      </c>
    </row>
    <row r="5573" spans="1:39" x14ac:dyDescent="0.2">
      <c r="A5573" t="s">
        <v>1</v>
      </c>
      <c r="B5573" t="s">
        <v>3</v>
      </c>
      <c r="C5573" t="s">
        <v>5</v>
      </c>
      <c r="D5573" t="s">
        <v>17</v>
      </c>
      <c r="E5573">
        <v>13.851372146648719</v>
      </c>
      <c r="F5573">
        <v>302</v>
      </c>
      <c r="G5573">
        <v>85</v>
      </c>
      <c r="H5573">
        <v>0.2814569536423841</v>
      </c>
      <c r="I5573">
        <v>124338</v>
      </c>
      <c r="J5573">
        <v>411.71523178807939</v>
      </c>
      <c r="K5573">
        <v>7.1158940397350996</v>
      </c>
      <c r="L5573">
        <f t="shared" si="626"/>
        <v>10.114883682665031</v>
      </c>
      <c r="M5573">
        <v>3.725592226892172</v>
      </c>
      <c r="N5573">
        <f t="shared" si="623"/>
        <v>0.99006622516556286</v>
      </c>
      <c r="O5573" s="1">
        <f t="shared" si="624"/>
        <v>0.1490066225165563</v>
      </c>
      <c r="P5573" s="1">
        <f t="shared" si="625"/>
        <v>0</v>
      </c>
      <c r="Q5573" s="1">
        <f t="shared" si="627"/>
        <v>9.9337748344371368E-3</v>
      </c>
      <c r="R5573">
        <v>18</v>
      </c>
      <c r="S5573">
        <v>80</v>
      </c>
      <c r="T5573">
        <v>8</v>
      </c>
      <c r="U5573">
        <v>8.0032573289902285</v>
      </c>
      <c r="V5573" t="s">
        <v>45</v>
      </c>
      <c r="W5573">
        <v>9</v>
      </c>
      <c r="X5573" t="s">
        <v>48</v>
      </c>
      <c r="Y5573">
        <v>1204</v>
      </c>
      <c r="Z5573" t="s">
        <v>1219</v>
      </c>
      <c r="AA5573" t="s">
        <v>6047</v>
      </c>
      <c r="AB5573">
        <v>23</v>
      </c>
      <c r="AC5573">
        <v>1</v>
      </c>
      <c r="AD5573">
        <f t="shared" si="628"/>
        <v>0</v>
      </c>
      <c r="AE5573">
        <f t="shared" si="629"/>
        <v>0</v>
      </c>
      <c r="AF5573">
        <v>947</v>
      </c>
      <c r="AG5573">
        <v>68283</v>
      </c>
      <c r="AH5573">
        <v>5.6104306317427968</v>
      </c>
      <c r="AI5573">
        <v>0</v>
      </c>
      <c r="AJ5573">
        <v>2.8095223009586331E-2</v>
      </c>
      <c r="AK5573">
        <v>0.97190475463867188</v>
      </c>
      <c r="AL5573">
        <v>0</v>
      </c>
      <c r="AM5573">
        <v>1</v>
      </c>
    </row>
    <row r="5574" spans="1:39" x14ac:dyDescent="0.2">
      <c r="A5574" t="s">
        <v>1</v>
      </c>
      <c r="B5574" t="s">
        <v>3</v>
      </c>
      <c r="C5574" t="s">
        <v>5</v>
      </c>
      <c r="D5574" t="s">
        <v>17</v>
      </c>
      <c r="E5574">
        <v>13.85137220118169</v>
      </c>
      <c r="F5574">
        <v>302</v>
      </c>
      <c r="G5574">
        <v>85</v>
      </c>
      <c r="H5574">
        <v>0.2814569536423841</v>
      </c>
      <c r="I5574">
        <v>124338</v>
      </c>
      <c r="J5574">
        <v>411.71523178807939</v>
      </c>
      <c r="K5574">
        <v>7.1158940397350996</v>
      </c>
      <c r="L5574">
        <f t="shared" si="626"/>
        <v>10.114883682665031</v>
      </c>
      <c r="M5574">
        <v>3.725592226892172</v>
      </c>
      <c r="N5574">
        <f t="shared" si="623"/>
        <v>0.99006622516556286</v>
      </c>
      <c r="O5574" s="1">
        <f t="shared" si="624"/>
        <v>0.1490066225165563</v>
      </c>
      <c r="P5574" s="1">
        <f t="shared" si="625"/>
        <v>0</v>
      </c>
      <c r="Q5574" s="1">
        <f t="shared" si="627"/>
        <v>9.9337748344371368E-3</v>
      </c>
      <c r="R5574">
        <v>18</v>
      </c>
      <c r="S5574">
        <v>80</v>
      </c>
      <c r="T5574">
        <v>8</v>
      </c>
      <c r="U5574">
        <v>8.0032573289902285</v>
      </c>
      <c r="V5574" t="s">
        <v>45</v>
      </c>
      <c r="W5574">
        <v>9</v>
      </c>
      <c r="X5574" t="s">
        <v>48</v>
      </c>
      <c r="Y5574">
        <v>1204</v>
      </c>
      <c r="Z5574" t="s">
        <v>1205</v>
      </c>
      <c r="AA5574" t="s">
        <v>6048</v>
      </c>
      <c r="AB5574">
        <v>5</v>
      </c>
      <c r="AC5574">
        <v>0</v>
      </c>
      <c r="AD5574">
        <f t="shared" si="628"/>
        <v>0</v>
      </c>
      <c r="AE5574">
        <f t="shared" si="629"/>
        <v>0</v>
      </c>
      <c r="AF5574">
        <v>156</v>
      </c>
      <c r="AG5574">
        <v>39468</v>
      </c>
      <c r="AH5574">
        <v>3.457460728922376</v>
      </c>
      <c r="AI5574">
        <v>0</v>
      </c>
      <c r="AJ5574">
        <v>2.2783456370234489E-2</v>
      </c>
      <c r="AK5574">
        <v>0.97721660137176514</v>
      </c>
      <c r="AL5574">
        <v>0</v>
      </c>
      <c r="AM5574">
        <v>1</v>
      </c>
    </row>
    <row r="5575" spans="1:39" x14ac:dyDescent="0.2">
      <c r="A5575" t="s">
        <v>1</v>
      </c>
      <c r="B5575" t="s">
        <v>3</v>
      </c>
      <c r="C5575" t="s">
        <v>5</v>
      </c>
      <c r="D5575" t="s">
        <v>17</v>
      </c>
      <c r="E5575">
        <v>13.851372275540941</v>
      </c>
      <c r="F5575">
        <v>302</v>
      </c>
      <c r="G5575">
        <v>85</v>
      </c>
      <c r="H5575">
        <v>0.2814569536423841</v>
      </c>
      <c r="I5575">
        <v>124338</v>
      </c>
      <c r="J5575">
        <v>411.71523178807939</v>
      </c>
      <c r="K5575">
        <v>7.1158940397350996</v>
      </c>
      <c r="L5575">
        <f t="shared" si="626"/>
        <v>10.114883682665031</v>
      </c>
      <c r="M5575">
        <v>3.725592226892172</v>
      </c>
      <c r="N5575">
        <f t="shared" ref="N5575:N5638" si="630">AVERAGE($AM$5510:$AM$5811)</f>
        <v>0.99006622516556286</v>
      </c>
      <c r="O5575" s="1">
        <f t="shared" ref="O5575:O5638" si="631">AVERAGE($AI$5510:$AI$5811)</f>
        <v>0.1490066225165563</v>
      </c>
      <c r="P5575" s="1">
        <f t="shared" ref="P5575:P5638" si="632">AVERAGE($AD$5510:$AD$5811)</f>
        <v>0</v>
      </c>
      <c r="Q5575" s="1">
        <f t="shared" si="627"/>
        <v>9.9337748344371368E-3</v>
      </c>
      <c r="R5575">
        <v>18</v>
      </c>
      <c r="S5575">
        <v>80</v>
      </c>
      <c r="T5575">
        <v>8</v>
      </c>
      <c r="U5575">
        <v>8.0032573289902285</v>
      </c>
      <c r="V5575" t="s">
        <v>45</v>
      </c>
      <c r="W5575">
        <v>9</v>
      </c>
      <c r="X5575" t="s">
        <v>48</v>
      </c>
      <c r="Y5575">
        <v>1204</v>
      </c>
      <c r="Z5575" t="s">
        <v>1219</v>
      </c>
      <c r="AA5575" t="s">
        <v>6049</v>
      </c>
      <c r="AB5575">
        <v>26</v>
      </c>
      <c r="AC5575">
        <v>1</v>
      </c>
      <c r="AD5575">
        <f t="shared" si="628"/>
        <v>0</v>
      </c>
      <c r="AE5575">
        <f t="shared" si="629"/>
        <v>0</v>
      </c>
      <c r="AF5575">
        <v>618</v>
      </c>
      <c r="AG5575">
        <v>68283</v>
      </c>
      <c r="AH5575">
        <v>5.6104307608208046</v>
      </c>
      <c r="AI5575">
        <v>0</v>
      </c>
      <c r="AJ5575">
        <v>9.5977067947387695E-2</v>
      </c>
      <c r="AK5575">
        <v>0.9040229320526123</v>
      </c>
      <c r="AL5575">
        <v>0</v>
      </c>
      <c r="AM5575">
        <v>1</v>
      </c>
    </row>
    <row r="5576" spans="1:39" x14ac:dyDescent="0.2">
      <c r="A5576" t="s">
        <v>1</v>
      </c>
      <c r="B5576" t="s">
        <v>3</v>
      </c>
      <c r="C5576" t="s">
        <v>5</v>
      </c>
      <c r="D5576" t="s">
        <v>17</v>
      </c>
      <c r="E5576">
        <v>13.85137233398218</v>
      </c>
      <c r="F5576">
        <v>302</v>
      </c>
      <c r="G5576">
        <v>85</v>
      </c>
      <c r="H5576">
        <v>0.2814569536423841</v>
      </c>
      <c r="I5576">
        <v>124338</v>
      </c>
      <c r="J5576">
        <v>411.71523178807939</v>
      </c>
      <c r="K5576">
        <v>7.1158940397350996</v>
      </c>
      <c r="L5576">
        <f t="shared" si="626"/>
        <v>10.114883682665031</v>
      </c>
      <c r="M5576">
        <v>3.725592226892172</v>
      </c>
      <c r="N5576">
        <f t="shared" si="630"/>
        <v>0.99006622516556286</v>
      </c>
      <c r="O5576" s="1">
        <f t="shared" si="631"/>
        <v>0.1490066225165563</v>
      </c>
      <c r="P5576" s="1">
        <f t="shared" si="632"/>
        <v>0</v>
      </c>
      <c r="Q5576" s="1">
        <f t="shared" si="627"/>
        <v>9.9337748344371368E-3</v>
      </c>
      <c r="R5576">
        <v>18</v>
      </c>
      <c r="S5576">
        <v>80</v>
      </c>
      <c r="T5576">
        <v>8</v>
      </c>
      <c r="U5576">
        <v>8.0032573289902285</v>
      </c>
      <c r="V5576" t="s">
        <v>45</v>
      </c>
      <c r="W5576">
        <v>9</v>
      </c>
      <c r="X5576" t="s">
        <v>48</v>
      </c>
      <c r="Y5576">
        <v>1204</v>
      </c>
      <c r="Z5576" t="s">
        <v>1220</v>
      </c>
      <c r="AA5576" t="s">
        <v>6050</v>
      </c>
      <c r="AB5576">
        <v>6</v>
      </c>
      <c r="AC5576">
        <v>0</v>
      </c>
      <c r="AD5576">
        <f t="shared" si="628"/>
        <v>0</v>
      </c>
      <c r="AE5576">
        <f t="shared" si="629"/>
        <v>0</v>
      </c>
      <c r="AF5576">
        <v>257</v>
      </c>
      <c r="AG5576">
        <v>81654</v>
      </c>
      <c r="AH5576">
        <v>3.6614606928360569</v>
      </c>
      <c r="AI5576">
        <v>0</v>
      </c>
      <c r="AJ5576">
        <v>0.19024091958999631</v>
      </c>
      <c r="AK5576">
        <v>0.80975902080535889</v>
      </c>
      <c r="AL5576">
        <v>0</v>
      </c>
      <c r="AM5576">
        <v>1</v>
      </c>
    </row>
    <row r="5577" spans="1:39" x14ac:dyDescent="0.2">
      <c r="A5577" t="s">
        <v>1</v>
      </c>
      <c r="B5577" t="s">
        <v>3</v>
      </c>
      <c r="C5577" t="s">
        <v>5</v>
      </c>
      <c r="D5577" t="s">
        <v>17</v>
      </c>
      <c r="E5577">
        <v>13.85137239648517</v>
      </c>
      <c r="F5577">
        <v>302</v>
      </c>
      <c r="G5577">
        <v>85</v>
      </c>
      <c r="H5577">
        <v>0.2814569536423841</v>
      </c>
      <c r="I5577">
        <v>124338</v>
      </c>
      <c r="J5577">
        <v>411.71523178807939</v>
      </c>
      <c r="K5577">
        <v>7.1158940397350996</v>
      </c>
      <c r="L5577">
        <f t="shared" si="626"/>
        <v>10.114883682665031</v>
      </c>
      <c r="M5577">
        <v>3.725592226892172</v>
      </c>
      <c r="N5577">
        <f t="shared" si="630"/>
        <v>0.99006622516556286</v>
      </c>
      <c r="O5577" s="1">
        <f t="shared" si="631"/>
        <v>0.1490066225165563</v>
      </c>
      <c r="P5577" s="1">
        <f t="shared" si="632"/>
        <v>0</v>
      </c>
      <c r="Q5577" s="1">
        <f t="shared" si="627"/>
        <v>9.9337748344371368E-3</v>
      </c>
      <c r="R5577">
        <v>18</v>
      </c>
      <c r="S5577">
        <v>80</v>
      </c>
      <c r="T5577">
        <v>8</v>
      </c>
      <c r="U5577">
        <v>8.0032573289902285</v>
      </c>
      <c r="V5577" t="s">
        <v>45</v>
      </c>
      <c r="W5577">
        <v>9</v>
      </c>
      <c r="X5577" t="s">
        <v>48</v>
      </c>
      <c r="Y5577">
        <v>1204</v>
      </c>
      <c r="Z5577" t="s">
        <v>1205</v>
      </c>
      <c r="AA5577" t="s">
        <v>6051</v>
      </c>
      <c r="AB5577">
        <v>5</v>
      </c>
      <c r="AC5577">
        <v>0</v>
      </c>
      <c r="AD5577">
        <f t="shared" si="628"/>
        <v>0</v>
      </c>
      <c r="AE5577">
        <f t="shared" si="629"/>
        <v>0</v>
      </c>
      <c r="AF5577">
        <v>289</v>
      </c>
      <c r="AG5577">
        <v>39468</v>
      </c>
      <c r="AH5577">
        <v>3.457460924507707</v>
      </c>
      <c r="AI5577">
        <v>0</v>
      </c>
      <c r="AJ5577">
        <v>0.1042888090014458</v>
      </c>
      <c r="AK5577">
        <v>0.89571124315261841</v>
      </c>
      <c r="AL5577">
        <v>0</v>
      </c>
      <c r="AM5577">
        <v>1</v>
      </c>
    </row>
    <row r="5578" spans="1:39" x14ac:dyDescent="0.2">
      <c r="A5578" t="s">
        <v>1</v>
      </c>
      <c r="B5578" t="s">
        <v>3</v>
      </c>
      <c r="C5578" t="s">
        <v>5</v>
      </c>
      <c r="D5578" t="s">
        <v>17</v>
      </c>
      <c r="E5578">
        <v>13.851372460766211</v>
      </c>
      <c r="F5578">
        <v>302</v>
      </c>
      <c r="G5578">
        <v>85</v>
      </c>
      <c r="H5578">
        <v>0.2814569536423841</v>
      </c>
      <c r="I5578">
        <v>124338</v>
      </c>
      <c r="J5578">
        <v>411.71523178807939</v>
      </c>
      <c r="K5578">
        <v>7.1158940397350996</v>
      </c>
      <c r="L5578">
        <f t="shared" si="626"/>
        <v>10.114883682665031</v>
      </c>
      <c r="M5578">
        <v>3.725592226892172</v>
      </c>
      <c r="N5578">
        <f t="shared" si="630"/>
        <v>0.99006622516556286</v>
      </c>
      <c r="O5578" s="1">
        <f t="shared" si="631"/>
        <v>0.1490066225165563</v>
      </c>
      <c r="P5578" s="1">
        <f t="shared" si="632"/>
        <v>0</v>
      </c>
      <c r="Q5578" s="1">
        <f t="shared" si="627"/>
        <v>9.9337748344371368E-3</v>
      </c>
      <c r="R5578">
        <v>18</v>
      </c>
      <c r="S5578">
        <v>80</v>
      </c>
      <c r="T5578">
        <v>8</v>
      </c>
      <c r="U5578">
        <v>8.0032573289902285</v>
      </c>
      <c r="V5578" t="s">
        <v>45</v>
      </c>
      <c r="W5578">
        <v>9</v>
      </c>
      <c r="X5578" t="s">
        <v>48</v>
      </c>
      <c r="Y5578">
        <v>1204</v>
      </c>
      <c r="Z5578" t="s">
        <v>52</v>
      </c>
      <c r="AA5578" t="s">
        <v>6052</v>
      </c>
      <c r="AB5578">
        <v>19</v>
      </c>
      <c r="AC5578">
        <v>1</v>
      </c>
      <c r="AD5578">
        <f t="shared" si="628"/>
        <v>0</v>
      </c>
      <c r="AE5578">
        <f t="shared" si="629"/>
        <v>0</v>
      </c>
      <c r="AF5578">
        <v>453</v>
      </c>
      <c r="AG5578">
        <v>0</v>
      </c>
      <c r="AH5578" t="s">
        <v>9937</v>
      </c>
      <c r="AI5578">
        <v>0</v>
      </c>
      <c r="AJ5578">
        <v>2.0761758089065548E-2</v>
      </c>
      <c r="AK5578">
        <v>0.97923821210861206</v>
      </c>
      <c r="AL5578">
        <v>0</v>
      </c>
      <c r="AM5578">
        <v>1</v>
      </c>
    </row>
    <row r="5579" spans="1:39" x14ac:dyDescent="0.2">
      <c r="A5579" t="s">
        <v>1</v>
      </c>
      <c r="B5579" t="s">
        <v>3</v>
      </c>
      <c r="C5579" t="s">
        <v>5</v>
      </c>
      <c r="D5579" t="s">
        <v>17</v>
      </c>
      <c r="E5579">
        <v>13.85137251935677</v>
      </c>
      <c r="F5579">
        <v>302</v>
      </c>
      <c r="G5579">
        <v>85</v>
      </c>
      <c r="H5579">
        <v>0.2814569536423841</v>
      </c>
      <c r="I5579">
        <v>124338</v>
      </c>
      <c r="J5579">
        <v>411.71523178807939</v>
      </c>
      <c r="K5579">
        <v>7.1158940397350996</v>
      </c>
      <c r="L5579">
        <f t="shared" si="626"/>
        <v>10.114883682665031</v>
      </c>
      <c r="M5579">
        <v>3.725592226892172</v>
      </c>
      <c r="N5579">
        <f t="shared" si="630"/>
        <v>0.99006622516556286</v>
      </c>
      <c r="O5579" s="1">
        <f t="shared" si="631"/>
        <v>0.1490066225165563</v>
      </c>
      <c r="P5579" s="1">
        <f t="shared" si="632"/>
        <v>0</v>
      </c>
      <c r="Q5579" s="1">
        <f t="shared" si="627"/>
        <v>9.9337748344371368E-3</v>
      </c>
      <c r="R5579">
        <v>18</v>
      </c>
      <c r="S5579">
        <v>80</v>
      </c>
      <c r="T5579">
        <v>8</v>
      </c>
      <c r="U5579">
        <v>8.0032573289902285</v>
      </c>
      <c r="V5579" t="s">
        <v>45</v>
      </c>
      <c r="W5579">
        <v>9</v>
      </c>
      <c r="X5579" t="s">
        <v>48</v>
      </c>
      <c r="Y5579">
        <v>1204</v>
      </c>
      <c r="Z5579" t="s">
        <v>759</v>
      </c>
      <c r="AA5579" t="s">
        <v>6053</v>
      </c>
      <c r="AB5579">
        <v>9</v>
      </c>
      <c r="AC5579">
        <v>0</v>
      </c>
      <c r="AD5579">
        <f t="shared" si="628"/>
        <v>0</v>
      </c>
      <c r="AE5579">
        <f t="shared" si="629"/>
        <v>0</v>
      </c>
      <c r="AF5579">
        <v>590</v>
      </c>
      <c r="AG5579">
        <v>10351</v>
      </c>
      <c r="AH5579">
        <v>5.8129923128949423</v>
      </c>
      <c r="AI5579">
        <v>0</v>
      </c>
      <c r="AJ5579">
        <v>1.5762573108077049E-2</v>
      </c>
      <c r="AK5579">
        <v>0.98423737287521362</v>
      </c>
      <c r="AL5579">
        <v>0</v>
      </c>
      <c r="AM5579">
        <v>1</v>
      </c>
    </row>
    <row r="5580" spans="1:39" x14ac:dyDescent="0.2">
      <c r="A5580" t="s">
        <v>1</v>
      </c>
      <c r="B5580" t="s">
        <v>3</v>
      </c>
      <c r="C5580" t="s">
        <v>5</v>
      </c>
      <c r="D5580" t="s">
        <v>17</v>
      </c>
      <c r="E5580">
        <v>13.851372594672821</v>
      </c>
      <c r="F5580">
        <v>302</v>
      </c>
      <c r="G5580">
        <v>85</v>
      </c>
      <c r="H5580">
        <v>0.2814569536423841</v>
      </c>
      <c r="I5580">
        <v>124338</v>
      </c>
      <c r="J5580">
        <v>411.71523178807939</v>
      </c>
      <c r="K5580">
        <v>7.1158940397350996</v>
      </c>
      <c r="L5580">
        <f t="shared" si="626"/>
        <v>10.114883682665031</v>
      </c>
      <c r="M5580">
        <v>3.725592226892172</v>
      </c>
      <c r="N5580">
        <f t="shared" si="630"/>
        <v>0.99006622516556286</v>
      </c>
      <c r="O5580" s="1">
        <f t="shared" si="631"/>
        <v>0.1490066225165563</v>
      </c>
      <c r="P5580" s="1">
        <f t="shared" si="632"/>
        <v>0</v>
      </c>
      <c r="Q5580" s="1">
        <f t="shared" si="627"/>
        <v>9.9337748344371368E-3</v>
      </c>
      <c r="R5580">
        <v>18</v>
      </c>
      <c r="S5580">
        <v>80</v>
      </c>
      <c r="T5580">
        <v>8</v>
      </c>
      <c r="U5580">
        <v>8.0032573289902285</v>
      </c>
      <c r="V5580" t="s">
        <v>45</v>
      </c>
      <c r="W5580">
        <v>9</v>
      </c>
      <c r="X5580" t="s">
        <v>48</v>
      </c>
      <c r="Y5580">
        <v>1204</v>
      </c>
      <c r="Z5580" t="s">
        <v>1220</v>
      </c>
      <c r="AA5580" t="s">
        <v>6054</v>
      </c>
      <c r="AB5580">
        <v>6</v>
      </c>
      <c r="AC5580">
        <v>0</v>
      </c>
      <c r="AD5580">
        <f t="shared" si="628"/>
        <v>0</v>
      </c>
      <c r="AE5580">
        <f t="shared" si="629"/>
        <v>0</v>
      </c>
      <c r="AF5580">
        <v>588</v>
      </c>
      <c r="AG5580">
        <v>81654</v>
      </c>
      <c r="AH5580">
        <v>3.6614609529732718</v>
      </c>
      <c r="AI5580">
        <v>0</v>
      </c>
      <c r="AJ5580">
        <v>4.0374282747507102E-2</v>
      </c>
      <c r="AK5580">
        <v>0.95962578058242798</v>
      </c>
      <c r="AL5580">
        <v>0</v>
      </c>
      <c r="AM5580">
        <v>1</v>
      </c>
    </row>
    <row r="5581" spans="1:39" x14ac:dyDescent="0.2">
      <c r="A5581" t="s">
        <v>1</v>
      </c>
      <c r="B5581" t="s">
        <v>3</v>
      </c>
      <c r="C5581" t="s">
        <v>5</v>
      </c>
      <c r="D5581" t="s">
        <v>17</v>
      </c>
      <c r="E5581">
        <v>13.851372653123279</v>
      </c>
      <c r="F5581">
        <v>302</v>
      </c>
      <c r="G5581">
        <v>85</v>
      </c>
      <c r="H5581">
        <v>0.2814569536423841</v>
      </c>
      <c r="I5581">
        <v>124338</v>
      </c>
      <c r="J5581">
        <v>411.71523178807939</v>
      </c>
      <c r="K5581">
        <v>7.1158940397350996</v>
      </c>
      <c r="L5581">
        <f t="shared" si="626"/>
        <v>10.114883682665031</v>
      </c>
      <c r="M5581">
        <v>3.725592226892172</v>
      </c>
      <c r="N5581">
        <f t="shared" si="630"/>
        <v>0.99006622516556286</v>
      </c>
      <c r="O5581" s="1">
        <f t="shared" si="631"/>
        <v>0.1490066225165563</v>
      </c>
      <c r="P5581" s="1">
        <f t="shared" si="632"/>
        <v>0</v>
      </c>
      <c r="Q5581" s="1">
        <f t="shared" si="627"/>
        <v>9.9337748344371368E-3</v>
      </c>
      <c r="R5581">
        <v>18</v>
      </c>
      <c r="S5581">
        <v>80</v>
      </c>
      <c r="T5581">
        <v>8</v>
      </c>
      <c r="U5581">
        <v>8.0032573289902285</v>
      </c>
      <c r="V5581" t="s">
        <v>45</v>
      </c>
      <c r="W5581">
        <v>9</v>
      </c>
      <c r="X5581" t="s">
        <v>48</v>
      </c>
      <c r="Y5581">
        <v>1204</v>
      </c>
      <c r="Z5581" t="s">
        <v>1209</v>
      </c>
      <c r="AA5581" t="s">
        <v>6055</v>
      </c>
      <c r="AB5581">
        <v>29</v>
      </c>
      <c r="AC5581">
        <v>1</v>
      </c>
      <c r="AD5581">
        <f t="shared" si="628"/>
        <v>0</v>
      </c>
      <c r="AE5581">
        <f t="shared" si="629"/>
        <v>0</v>
      </c>
      <c r="AF5581">
        <v>420</v>
      </c>
      <c r="AG5581">
        <v>13129</v>
      </c>
      <c r="AH5581">
        <v>1.1984640231489729</v>
      </c>
      <c r="AI5581">
        <v>0</v>
      </c>
      <c r="AJ5581">
        <v>1.7673712223768231E-2</v>
      </c>
      <c r="AK5581">
        <v>0.98232632875442505</v>
      </c>
      <c r="AL5581">
        <v>0</v>
      </c>
      <c r="AM5581">
        <v>1</v>
      </c>
    </row>
    <row r="5582" spans="1:39" x14ac:dyDescent="0.2">
      <c r="A5582" t="s">
        <v>1</v>
      </c>
      <c r="B5582" t="s">
        <v>3</v>
      </c>
      <c r="C5582" t="s">
        <v>5</v>
      </c>
      <c r="D5582" t="s">
        <v>17</v>
      </c>
      <c r="E5582">
        <v>13.851372717714099</v>
      </c>
      <c r="F5582">
        <v>302</v>
      </c>
      <c r="G5582">
        <v>85</v>
      </c>
      <c r="H5582">
        <v>0.2814569536423841</v>
      </c>
      <c r="I5582">
        <v>124338</v>
      </c>
      <c r="J5582">
        <v>411.71523178807939</v>
      </c>
      <c r="K5582">
        <v>7.1158940397350996</v>
      </c>
      <c r="L5582">
        <f t="shared" si="626"/>
        <v>10.114883682665031</v>
      </c>
      <c r="M5582">
        <v>3.725592226892172</v>
      </c>
      <c r="N5582">
        <f t="shared" si="630"/>
        <v>0.99006622516556286</v>
      </c>
      <c r="O5582" s="1">
        <f t="shared" si="631"/>
        <v>0.1490066225165563</v>
      </c>
      <c r="P5582" s="1">
        <f t="shared" si="632"/>
        <v>0</v>
      </c>
      <c r="Q5582" s="1">
        <f t="shared" si="627"/>
        <v>9.9337748344371368E-3</v>
      </c>
      <c r="R5582">
        <v>18</v>
      </c>
      <c r="S5582">
        <v>80</v>
      </c>
      <c r="T5582">
        <v>8</v>
      </c>
      <c r="U5582">
        <v>8.0032573289902285</v>
      </c>
      <c r="V5582" t="s">
        <v>45</v>
      </c>
      <c r="W5582">
        <v>9</v>
      </c>
      <c r="X5582" t="s">
        <v>48</v>
      </c>
      <c r="Y5582">
        <v>1204</v>
      </c>
      <c r="Z5582" t="s">
        <v>1221</v>
      </c>
      <c r="AA5582" t="s">
        <v>6056</v>
      </c>
      <c r="AB5582">
        <v>8</v>
      </c>
      <c r="AC5582">
        <v>0</v>
      </c>
      <c r="AD5582">
        <f t="shared" si="628"/>
        <v>0</v>
      </c>
      <c r="AE5582">
        <f t="shared" si="629"/>
        <v>0</v>
      </c>
      <c r="AF5582">
        <v>867</v>
      </c>
      <c r="AG5582">
        <v>17970</v>
      </c>
      <c r="AH5582">
        <v>7.7535167376689511</v>
      </c>
      <c r="AI5582">
        <v>0</v>
      </c>
      <c r="AJ5582">
        <v>1.73550471663475E-2</v>
      </c>
      <c r="AK5582">
        <v>0.98264497518539429</v>
      </c>
      <c r="AL5582">
        <v>0</v>
      </c>
      <c r="AM5582">
        <v>1</v>
      </c>
    </row>
    <row r="5583" spans="1:39" x14ac:dyDescent="0.2">
      <c r="A5583" t="s">
        <v>1</v>
      </c>
      <c r="B5583" t="s">
        <v>3</v>
      </c>
      <c r="C5583" t="s">
        <v>5</v>
      </c>
      <c r="D5583" t="s">
        <v>17</v>
      </c>
      <c r="E5583">
        <v>13.851372775915211</v>
      </c>
      <c r="F5583">
        <v>302</v>
      </c>
      <c r="G5583">
        <v>85</v>
      </c>
      <c r="H5583">
        <v>0.2814569536423841</v>
      </c>
      <c r="I5583">
        <v>124338</v>
      </c>
      <c r="J5583">
        <v>411.71523178807939</v>
      </c>
      <c r="K5583">
        <v>7.1158940397350996</v>
      </c>
      <c r="L5583">
        <f t="shared" si="626"/>
        <v>10.114883682665031</v>
      </c>
      <c r="M5583">
        <v>3.725592226892172</v>
      </c>
      <c r="N5583">
        <f t="shared" si="630"/>
        <v>0.99006622516556286</v>
      </c>
      <c r="O5583" s="1">
        <f t="shared" si="631"/>
        <v>0.1490066225165563</v>
      </c>
      <c r="P5583" s="1">
        <f t="shared" si="632"/>
        <v>0</v>
      </c>
      <c r="Q5583" s="1">
        <f t="shared" si="627"/>
        <v>9.9337748344371368E-3</v>
      </c>
      <c r="R5583">
        <v>18</v>
      </c>
      <c r="S5583">
        <v>80</v>
      </c>
      <c r="T5583">
        <v>8</v>
      </c>
      <c r="U5583">
        <v>8.0032573289902285</v>
      </c>
      <c r="V5583" t="s">
        <v>45</v>
      </c>
      <c r="W5583">
        <v>9</v>
      </c>
      <c r="X5583" t="s">
        <v>48</v>
      </c>
      <c r="Y5583">
        <v>1204</v>
      </c>
      <c r="Z5583" t="s">
        <v>1222</v>
      </c>
      <c r="AA5583" t="s">
        <v>6057</v>
      </c>
      <c r="AB5583">
        <v>3</v>
      </c>
      <c r="AC5583">
        <v>0</v>
      </c>
      <c r="AD5583">
        <f t="shared" si="628"/>
        <v>0</v>
      </c>
      <c r="AE5583">
        <f t="shared" si="629"/>
        <v>0</v>
      </c>
      <c r="AF5583">
        <v>504</v>
      </c>
      <c r="AG5583">
        <v>9543</v>
      </c>
      <c r="AH5583">
        <v>7.4286787880600897</v>
      </c>
      <c r="AI5583">
        <v>0</v>
      </c>
      <c r="AJ5583">
        <v>5.9680547565221793E-2</v>
      </c>
      <c r="AK5583">
        <v>0.9403194785118103</v>
      </c>
      <c r="AL5583">
        <v>0</v>
      </c>
      <c r="AM5583">
        <v>1</v>
      </c>
    </row>
    <row r="5584" spans="1:39" x14ac:dyDescent="0.2">
      <c r="A5584" t="s">
        <v>1</v>
      </c>
      <c r="B5584" t="s">
        <v>3</v>
      </c>
      <c r="C5584" t="s">
        <v>5</v>
      </c>
      <c r="D5584" t="s">
        <v>17</v>
      </c>
      <c r="E5584">
        <v>13.8513728349185</v>
      </c>
      <c r="F5584">
        <v>302</v>
      </c>
      <c r="G5584">
        <v>85</v>
      </c>
      <c r="H5584">
        <v>0.2814569536423841</v>
      </c>
      <c r="I5584">
        <v>124338</v>
      </c>
      <c r="J5584">
        <v>411.71523178807939</v>
      </c>
      <c r="K5584">
        <v>7.1158940397350996</v>
      </c>
      <c r="L5584">
        <f t="shared" si="626"/>
        <v>10.114883682665031</v>
      </c>
      <c r="M5584">
        <v>3.725592226892172</v>
      </c>
      <c r="N5584">
        <f t="shared" si="630"/>
        <v>0.99006622516556286</v>
      </c>
      <c r="O5584" s="1">
        <f t="shared" si="631"/>
        <v>0.1490066225165563</v>
      </c>
      <c r="P5584" s="1">
        <f t="shared" si="632"/>
        <v>0</v>
      </c>
      <c r="Q5584" s="1">
        <f t="shared" si="627"/>
        <v>9.9337748344371368E-3</v>
      </c>
      <c r="R5584">
        <v>18</v>
      </c>
      <c r="S5584">
        <v>80</v>
      </c>
      <c r="T5584">
        <v>8</v>
      </c>
      <c r="U5584">
        <v>8.0032573289902285</v>
      </c>
      <c r="V5584" t="s">
        <v>45</v>
      </c>
      <c r="W5584">
        <v>9</v>
      </c>
      <c r="X5584" t="s">
        <v>48</v>
      </c>
      <c r="Y5584">
        <v>1204</v>
      </c>
      <c r="Z5584" t="s">
        <v>1220</v>
      </c>
      <c r="AA5584" t="s">
        <v>6058</v>
      </c>
      <c r="AB5584">
        <v>2</v>
      </c>
      <c r="AC5584">
        <v>0</v>
      </c>
      <c r="AD5584">
        <f t="shared" si="628"/>
        <v>0</v>
      </c>
      <c r="AE5584">
        <f t="shared" si="629"/>
        <v>0</v>
      </c>
      <c r="AF5584">
        <v>1371</v>
      </c>
      <c r="AG5584">
        <v>81654</v>
      </c>
      <c r="AH5584">
        <v>3.6614612047698198</v>
      </c>
      <c r="AI5584">
        <v>0</v>
      </c>
      <c r="AJ5584">
        <v>3.2835934311151498E-2</v>
      </c>
      <c r="AK5584">
        <v>0.96716409921646118</v>
      </c>
      <c r="AL5584">
        <v>0</v>
      </c>
      <c r="AM5584">
        <v>1</v>
      </c>
    </row>
    <row r="5585" spans="1:39" x14ac:dyDescent="0.2">
      <c r="A5585" t="s">
        <v>1</v>
      </c>
      <c r="B5585" t="s">
        <v>3</v>
      </c>
      <c r="C5585" t="s">
        <v>5</v>
      </c>
      <c r="D5585" t="s">
        <v>17</v>
      </c>
      <c r="E5585">
        <v>13.85137290967063</v>
      </c>
      <c r="F5585">
        <v>302</v>
      </c>
      <c r="G5585">
        <v>85</v>
      </c>
      <c r="H5585">
        <v>0.2814569536423841</v>
      </c>
      <c r="I5585">
        <v>124338</v>
      </c>
      <c r="J5585">
        <v>411.71523178807939</v>
      </c>
      <c r="K5585">
        <v>7.1158940397350996</v>
      </c>
      <c r="L5585">
        <f t="shared" si="626"/>
        <v>10.114883682665031</v>
      </c>
      <c r="M5585">
        <v>3.725592226892172</v>
      </c>
      <c r="N5585">
        <f t="shared" si="630"/>
        <v>0.99006622516556286</v>
      </c>
      <c r="O5585" s="1">
        <f t="shared" si="631"/>
        <v>0.1490066225165563</v>
      </c>
      <c r="P5585" s="1">
        <f t="shared" si="632"/>
        <v>0</v>
      </c>
      <c r="Q5585" s="1">
        <f t="shared" si="627"/>
        <v>9.9337748344371368E-3</v>
      </c>
      <c r="R5585">
        <v>18</v>
      </c>
      <c r="S5585">
        <v>80</v>
      </c>
      <c r="T5585">
        <v>8</v>
      </c>
      <c r="U5585">
        <v>8.0032573289902285</v>
      </c>
      <c r="V5585" t="s">
        <v>45</v>
      </c>
      <c r="W5585">
        <v>9</v>
      </c>
      <c r="X5585" t="s">
        <v>48</v>
      </c>
      <c r="Y5585">
        <v>1204</v>
      </c>
      <c r="Z5585" t="s">
        <v>247</v>
      </c>
      <c r="AA5585" t="s">
        <v>6059</v>
      </c>
      <c r="AB5585">
        <v>5</v>
      </c>
      <c r="AC5585">
        <v>0</v>
      </c>
      <c r="AD5585">
        <f t="shared" si="628"/>
        <v>0</v>
      </c>
      <c r="AE5585">
        <f t="shared" si="629"/>
        <v>0</v>
      </c>
      <c r="AF5585">
        <v>183</v>
      </c>
      <c r="AG5585">
        <v>18566</v>
      </c>
      <c r="AH5585">
        <v>14.10037229053416</v>
      </c>
      <c r="AI5585">
        <v>0</v>
      </c>
      <c r="AJ5585">
        <v>1.040754839777946E-2</v>
      </c>
      <c r="AK5585">
        <v>0.98959243297576904</v>
      </c>
      <c r="AL5585">
        <v>0</v>
      </c>
      <c r="AM5585">
        <v>1</v>
      </c>
    </row>
    <row r="5586" spans="1:39" x14ac:dyDescent="0.2">
      <c r="A5586" t="s">
        <v>1</v>
      </c>
      <c r="B5586" t="s">
        <v>3</v>
      </c>
      <c r="C5586" t="s">
        <v>5</v>
      </c>
      <c r="D5586" t="s">
        <v>17</v>
      </c>
      <c r="E5586">
        <v>13.85137296873237</v>
      </c>
      <c r="F5586">
        <v>302</v>
      </c>
      <c r="G5586">
        <v>85</v>
      </c>
      <c r="H5586">
        <v>0.2814569536423841</v>
      </c>
      <c r="I5586">
        <v>124338</v>
      </c>
      <c r="J5586">
        <v>411.71523178807939</v>
      </c>
      <c r="K5586">
        <v>7.1158940397350996</v>
      </c>
      <c r="L5586">
        <f t="shared" si="626"/>
        <v>10.114883682665031</v>
      </c>
      <c r="M5586">
        <v>3.725592226892172</v>
      </c>
      <c r="N5586">
        <f t="shared" si="630"/>
        <v>0.99006622516556286</v>
      </c>
      <c r="O5586" s="1">
        <f t="shared" si="631"/>
        <v>0.1490066225165563</v>
      </c>
      <c r="P5586" s="1">
        <f t="shared" si="632"/>
        <v>0</v>
      </c>
      <c r="Q5586" s="1">
        <f t="shared" si="627"/>
        <v>9.9337748344371368E-3</v>
      </c>
      <c r="R5586">
        <v>18</v>
      </c>
      <c r="S5586">
        <v>80</v>
      </c>
      <c r="T5586">
        <v>8</v>
      </c>
      <c r="U5586">
        <v>8.0032573289902285</v>
      </c>
      <c r="V5586" t="s">
        <v>45</v>
      </c>
      <c r="W5586">
        <v>9</v>
      </c>
      <c r="X5586" t="s">
        <v>48</v>
      </c>
      <c r="Y5586">
        <v>1204</v>
      </c>
      <c r="Z5586" t="s">
        <v>71</v>
      </c>
      <c r="AA5586" t="s">
        <v>6060</v>
      </c>
      <c r="AB5586">
        <v>6</v>
      </c>
      <c r="AC5586">
        <v>0</v>
      </c>
      <c r="AD5586">
        <f t="shared" si="628"/>
        <v>0</v>
      </c>
      <c r="AE5586">
        <f t="shared" si="629"/>
        <v>0</v>
      </c>
      <c r="AF5586">
        <v>146</v>
      </c>
      <c r="AG5586">
        <v>291119</v>
      </c>
      <c r="AH5586">
        <v>4.2742165252143582</v>
      </c>
      <c r="AI5586">
        <v>1</v>
      </c>
      <c r="AJ5586">
        <v>8.2043737173080444E-2</v>
      </c>
      <c r="AK5586">
        <v>0.91795635223388672</v>
      </c>
      <c r="AL5586">
        <v>0</v>
      </c>
      <c r="AM5586">
        <v>1</v>
      </c>
    </row>
    <row r="5587" spans="1:39" x14ac:dyDescent="0.2">
      <c r="A5587" t="s">
        <v>1</v>
      </c>
      <c r="B5587" t="s">
        <v>3</v>
      </c>
      <c r="C5587" t="s">
        <v>5</v>
      </c>
      <c r="D5587" t="s">
        <v>17</v>
      </c>
      <c r="E5587">
        <v>13.85137302812795</v>
      </c>
      <c r="F5587">
        <v>302</v>
      </c>
      <c r="G5587">
        <v>85</v>
      </c>
      <c r="H5587">
        <v>0.2814569536423841</v>
      </c>
      <c r="I5587">
        <v>124338</v>
      </c>
      <c r="J5587">
        <v>411.71523178807939</v>
      </c>
      <c r="K5587">
        <v>7.1158940397350996</v>
      </c>
      <c r="L5587">
        <f t="shared" si="626"/>
        <v>10.114883682665031</v>
      </c>
      <c r="M5587">
        <v>3.725592226892172</v>
      </c>
      <c r="N5587">
        <f t="shared" si="630"/>
        <v>0.99006622516556286</v>
      </c>
      <c r="O5587" s="1">
        <f t="shared" si="631"/>
        <v>0.1490066225165563</v>
      </c>
      <c r="P5587" s="1">
        <f t="shared" si="632"/>
        <v>0</v>
      </c>
      <c r="Q5587" s="1">
        <f t="shared" si="627"/>
        <v>9.9337748344371368E-3</v>
      </c>
      <c r="R5587">
        <v>18</v>
      </c>
      <c r="S5587">
        <v>80</v>
      </c>
      <c r="T5587">
        <v>8</v>
      </c>
      <c r="U5587">
        <v>8.0032573289902285</v>
      </c>
      <c r="V5587" t="s">
        <v>45</v>
      </c>
      <c r="W5587">
        <v>9</v>
      </c>
      <c r="X5587" t="s">
        <v>48</v>
      </c>
      <c r="Y5587">
        <v>1204</v>
      </c>
      <c r="Z5587" t="s">
        <v>1205</v>
      </c>
      <c r="AA5587" t="s">
        <v>6061</v>
      </c>
      <c r="AB5587">
        <v>-2</v>
      </c>
      <c r="AC5587">
        <v>0</v>
      </c>
      <c r="AD5587">
        <f t="shared" si="628"/>
        <v>0</v>
      </c>
      <c r="AE5587">
        <f t="shared" si="629"/>
        <v>0</v>
      </c>
      <c r="AF5587">
        <v>20</v>
      </c>
      <c r="AG5587">
        <v>39468</v>
      </c>
      <c r="AH5587">
        <v>3.457461555876423</v>
      </c>
      <c r="AI5587">
        <v>0</v>
      </c>
      <c r="AJ5587">
        <v>0.22664003074169159</v>
      </c>
      <c r="AK5587">
        <v>0.77336001396179199</v>
      </c>
      <c r="AL5587">
        <v>0</v>
      </c>
      <c r="AM5587">
        <v>1</v>
      </c>
    </row>
    <row r="5588" spans="1:39" x14ac:dyDescent="0.2">
      <c r="A5588" t="s">
        <v>1</v>
      </c>
      <c r="B5588" t="s">
        <v>3</v>
      </c>
      <c r="C5588" t="s">
        <v>5</v>
      </c>
      <c r="D5588" t="s">
        <v>17</v>
      </c>
      <c r="E5588">
        <v>13.851373108037061</v>
      </c>
      <c r="F5588">
        <v>302</v>
      </c>
      <c r="G5588">
        <v>85</v>
      </c>
      <c r="H5588">
        <v>0.2814569536423841</v>
      </c>
      <c r="I5588">
        <v>124338</v>
      </c>
      <c r="J5588">
        <v>411.71523178807939</v>
      </c>
      <c r="K5588">
        <v>7.1158940397350996</v>
      </c>
      <c r="L5588">
        <f t="shared" si="626"/>
        <v>10.114883682665031</v>
      </c>
      <c r="M5588">
        <v>3.725592226892172</v>
      </c>
      <c r="N5588">
        <f t="shared" si="630"/>
        <v>0.99006622516556286</v>
      </c>
      <c r="O5588" s="1">
        <f t="shared" si="631"/>
        <v>0.1490066225165563</v>
      </c>
      <c r="P5588" s="1">
        <f t="shared" si="632"/>
        <v>0</v>
      </c>
      <c r="Q5588" s="1">
        <f t="shared" si="627"/>
        <v>9.9337748344371368E-3</v>
      </c>
      <c r="R5588">
        <v>18</v>
      </c>
      <c r="S5588">
        <v>80</v>
      </c>
      <c r="T5588">
        <v>8</v>
      </c>
      <c r="U5588">
        <v>8.0032573289902285</v>
      </c>
      <c r="V5588" t="s">
        <v>45</v>
      </c>
      <c r="W5588">
        <v>9</v>
      </c>
      <c r="X5588" t="s">
        <v>48</v>
      </c>
      <c r="Y5588">
        <v>1204</v>
      </c>
      <c r="Z5588" t="s">
        <v>71</v>
      </c>
      <c r="AA5588" t="s">
        <v>6062</v>
      </c>
      <c r="AB5588">
        <v>10</v>
      </c>
      <c r="AC5588">
        <v>0</v>
      </c>
      <c r="AD5588">
        <f t="shared" si="628"/>
        <v>0</v>
      </c>
      <c r="AE5588">
        <f t="shared" si="629"/>
        <v>0</v>
      </c>
      <c r="AF5588">
        <v>244</v>
      </c>
      <c r="AG5588">
        <v>291119</v>
      </c>
      <c r="AH5588">
        <v>4.2742166761701208</v>
      </c>
      <c r="AI5588">
        <v>1</v>
      </c>
      <c r="AJ5588">
        <v>0.21367441117763519</v>
      </c>
      <c r="AK5588">
        <v>0.78632557392120361</v>
      </c>
      <c r="AL5588">
        <v>0</v>
      </c>
      <c r="AM5588">
        <v>1</v>
      </c>
    </row>
    <row r="5589" spans="1:39" x14ac:dyDescent="0.2">
      <c r="A5589" t="s">
        <v>1</v>
      </c>
      <c r="B5589" t="s">
        <v>3</v>
      </c>
      <c r="C5589" t="s">
        <v>5</v>
      </c>
      <c r="D5589" t="s">
        <v>17</v>
      </c>
      <c r="E5589">
        <v>13.85137316469612</v>
      </c>
      <c r="F5589">
        <v>302</v>
      </c>
      <c r="G5589">
        <v>85</v>
      </c>
      <c r="H5589">
        <v>0.2814569536423841</v>
      </c>
      <c r="I5589">
        <v>124338</v>
      </c>
      <c r="J5589">
        <v>411.71523178807939</v>
      </c>
      <c r="K5589">
        <v>7.1158940397350996</v>
      </c>
      <c r="L5589">
        <f t="shared" si="626"/>
        <v>10.114883682665031</v>
      </c>
      <c r="M5589">
        <v>3.725592226892172</v>
      </c>
      <c r="N5589">
        <f t="shared" si="630"/>
        <v>0.99006622516556286</v>
      </c>
      <c r="O5589" s="1">
        <f t="shared" si="631"/>
        <v>0.1490066225165563</v>
      </c>
      <c r="P5589" s="1">
        <f t="shared" si="632"/>
        <v>0</v>
      </c>
      <c r="Q5589" s="1">
        <f t="shared" si="627"/>
        <v>9.9337748344371368E-3</v>
      </c>
      <c r="R5589">
        <v>18</v>
      </c>
      <c r="S5589">
        <v>80</v>
      </c>
      <c r="T5589">
        <v>8</v>
      </c>
      <c r="U5589">
        <v>8.0032573289902285</v>
      </c>
      <c r="V5589" t="s">
        <v>45</v>
      </c>
      <c r="W5589">
        <v>9</v>
      </c>
      <c r="X5589" t="s">
        <v>48</v>
      </c>
      <c r="Y5589">
        <v>1204</v>
      </c>
      <c r="Z5589" t="s">
        <v>1205</v>
      </c>
      <c r="AA5589" t="s">
        <v>6063</v>
      </c>
      <c r="AB5589">
        <v>3</v>
      </c>
      <c r="AC5589">
        <v>0</v>
      </c>
      <c r="AD5589">
        <f t="shared" si="628"/>
        <v>0</v>
      </c>
      <c r="AE5589">
        <f t="shared" si="629"/>
        <v>0</v>
      </c>
      <c r="AF5589">
        <v>497</v>
      </c>
      <c r="AG5589">
        <v>39468</v>
      </c>
      <c r="AH5589">
        <v>3.457461679135434</v>
      </c>
      <c r="AI5589">
        <v>0</v>
      </c>
      <c r="AJ5589">
        <v>1.9901789724826809E-2</v>
      </c>
      <c r="AK5589">
        <v>0.98009824752807617</v>
      </c>
      <c r="AL5589">
        <v>0</v>
      </c>
      <c r="AM5589">
        <v>1</v>
      </c>
    </row>
    <row r="5590" spans="1:39" x14ac:dyDescent="0.2">
      <c r="A5590" t="s">
        <v>1</v>
      </c>
      <c r="B5590" t="s">
        <v>3</v>
      </c>
      <c r="C5590" t="s">
        <v>5</v>
      </c>
      <c r="D5590" t="s">
        <v>17</v>
      </c>
      <c r="E5590">
        <v>13.85137323898573</v>
      </c>
      <c r="F5590">
        <v>302</v>
      </c>
      <c r="G5590">
        <v>85</v>
      </c>
      <c r="H5590">
        <v>0.2814569536423841</v>
      </c>
      <c r="I5590">
        <v>124338</v>
      </c>
      <c r="J5590">
        <v>411.71523178807939</v>
      </c>
      <c r="K5590">
        <v>7.1158940397350996</v>
      </c>
      <c r="L5590">
        <f t="shared" si="626"/>
        <v>10.114883682665031</v>
      </c>
      <c r="M5590">
        <v>3.725592226892172</v>
      </c>
      <c r="N5590">
        <f t="shared" si="630"/>
        <v>0.99006622516556286</v>
      </c>
      <c r="O5590" s="1">
        <f t="shared" si="631"/>
        <v>0.1490066225165563</v>
      </c>
      <c r="P5590" s="1">
        <f t="shared" si="632"/>
        <v>0</v>
      </c>
      <c r="Q5590" s="1">
        <f t="shared" si="627"/>
        <v>9.9337748344371368E-3</v>
      </c>
      <c r="R5590">
        <v>18</v>
      </c>
      <c r="S5590">
        <v>80</v>
      </c>
      <c r="T5590">
        <v>8</v>
      </c>
      <c r="U5590">
        <v>8.0032573289902285</v>
      </c>
      <c r="V5590" t="s">
        <v>45</v>
      </c>
      <c r="W5590">
        <v>9</v>
      </c>
      <c r="X5590" t="s">
        <v>48</v>
      </c>
      <c r="Y5590">
        <v>1204</v>
      </c>
      <c r="Z5590" t="s">
        <v>71</v>
      </c>
      <c r="AA5590" t="s">
        <v>6064</v>
      </c>
      <c r="AB5590">
        <v>9</v>
      </c>
      <c r="AC5590">
        <v>0</v>
      </c>
      <c r="AD5590">
        <f t="shared" si="628"/>
        <v>0</v>
      </c>
      <c r="AE5590">
        <f t="shared" si="629"/>
        <v>0</v>
      </c>
      <c r="AF5590">
        <v>642</v>
      </c>
      <c r="AG5590">
        <v>291119</v>
      </c>
      <c r="AH5590">
        <v>4.2742168081202134</v>
      </c>
      <c r="AI5590">
        <v>1</v>
      </c>
      <c r="AJ5590">
        <v>2.7389531955122951E-2</v>
      </c>
      <c r="AK5590">
        <v>0.9726104736328125</v>
      </c>
      <c r="AL5590">
        <v>0</v>
      </c>
      <c r="AM5590">
        <v>1</v>
      </c>
    </row>
    <row r="5591" spans="1:39" x14ac:dyDescent="0.2">
      <c r="A5591" t="s">
        <v>1</v>
      </c>
      <c r="B5591" t="s">
        <v>3</v>
      </c>
      <c r="C5591" t="s">
        <v>5</v>
      </c>
      <c r="D5591" t="s">
        <v>17</v>
      </c>
      <c r="E5591">
        <v>13.851373308933191</v>
      </c>
      <c r="F5591">
        <v>302</v>
      </c>
      <c r="G5591">
        <v>85</v>
      </c>
      <c r="H5591">
        <v>0.2814569536423841</v>
      </c>
      <c r="I5591">
        <v>124338</v>
      </c>
      <c r="J5591">
        <v>411.71523178807939</v>
      </c>
      <c r="K5591">
        <v>7.1158940397350996</v>
      </c>
      <c r="L5591">
        <f t="shared" si="626"/>
        <v>10.114883682665031</v>
      </c>
      <c r="M5591">
        <v>3.725592226892172</v>
      </c>
      <c r="N5591">
        <f t="shared" si="630"/>
        <v>0.99006622516556286</v>
      </c>
      <c r="O5591" s="1">
        <f t="shared" si="631"/>
        <v>0.1490066225165563</v>
      </c>
      <c r="P5591" s="1">
        <f t="shared" si="632"/>
        <v>0</v>
      </c>
      <c r="Q5591" s="1">
        <f t="shared" si="627"/>
        <v>9.9337748344371368E-3</v>
      </c>
      <c r="R5591">
        <v>18</v>
      </c>
      <c r="S5591">
        <v>80</v>
      </c>
      <c r="T5591">
        <v>8</v>
      </c>
      <c r="U5591">
        <v>8.0032573289902285</v>
      </c>
      <c r="V5591" t="s">
        <v>45</v>
      </c>
      <c r="W5591">
        <v>9</v>
      </c>
      <c r="X5591" t="s">
        <v>48</v>
      </c>
      <c r="Y5591">
        <v>1204</v>
      </c>
      <c r="Z5591" t="s">
        <v>1205</v>
      </c>
      <c r="AA5591" t="s">
        <v>6065</v>
      </c>
      <c r="AB5591">
        <v>5</v>
      </c>
      <c r="AC5591">
        <v>0</v>
      </c>
      <c r="AD5591">
        <f t="shared" si="628"/>
        <v>0</v>
      </c>
      <c r="AE5591">
        <f t="shared" si="629"/>
        <v>0</v>
      </c>
      <c r="AF5591">
        <v>1107</v>
      </c>
      <c r="AG5591">
        <v>39468</v>
      </c>
      <c r="AH5591">
        <v>3.4574618361090521</v>
      </c>
      <c r="AI5591">
        <v>0</v>
      </c>
      <c r="AJ5591">
        <v>1.8109377473592762E-2</v>
      </c>
      <c r="AK5591">
        <v>0.98189067840576172</v>
      </c>
      <c r="AL5591">
        <v>0</v>
      </c>
      <c r="AM5591">
        <v>1</v>
      </c>
    </row>
    <row r="5592" spans="1:39" x14ac:dyDescent="0.2">
      <c r="A5592" t="s">
        <v>1</v>
      </c>
      <c r="B5592" t="s">
        <v>3</v>
      </c>
      <c r="C5592" t="s">
        <v>5</v>
      </c>
      <c r="D5592" t="s">
        <v>17</v>
      </c>
      <c r="E5592">
        <v>13.851373354717211</v>
      </c>
      <c r="F5592">
        <v>302</v>
      </c>
      <c r="G5592">
        <v>85</v>
      </c>
      <c r="H5592">
        <v>0.2814569536423841</v>
      </c>
      <c r="I5592">
        <v>124338</v>
      </c>
      <c r="J5592">
        <v>411.71523178807939</v>
      </c>
      <c r="K5592">
        <v>7.1158940397350996</v>
      </c>
      <c r="L5592">
        <f t="shared" si="626"/>
        <v>10.114883682665031</v>
      </c>
      <c r="M5592">
        <v>3.725592226892172</v>
      </c>
      <c r="N5592">
        <f t="shared" si="630"/>
        <v>0.99006622516556286</v>
      </c>
      <c r="O5592" s="1">
        <f t="shared" si="631"/>
        <v>0.1490066225165563</v>
      </c>
      <c r="P5592" s="1">
        <f t="shared" si="632"/>
        <v>0</v>
      </c>
      <c r="Q5592" s="1">
        <f t="shared" si="627"/>
        <v>9.9337748344371368E-3</v>
      </c>
      <c r="R5592">
        <v>18</v>
      </c>
      <c r="S5592">
        <v>80</v>
      </c>
      <c r="T5592">
        <v>8</v>
      </c>
      <c r="U5592">
        <v>8.0032573289902285</v>
      </c>
      <c r="V5592" t="s">
        <v>45</v>
      </c>
      <c r="W5592">
        <v>9</v>
      </c>
      <c r="X5592" t="s">
        <v>48</v>
      </c>
      <c r="Y5592">
        <v>1204</v>
      </c>
      <c r="Z5592" t="s">
        <v>1223</v>
      </c>
      <c r="AA5592" t="s">
        <v>6066</v>
      </c>
      <c r="AB5592">
        <v>14</v>
      </c>
      <c r="AC5592">
        <v>0</v>
      </c>
      <c r="AD5592">
        <f t="shared" si="628"/>
        <v>0</v>
      </c>
      <c r="AE5592">
        <f t="shared" si="629"/>
        <v>0</v>
      </c>
      <c r="AF5592">
        <v>1271</v>
      </c>
      <c r="AG5592">
        <v>50024</v>
      </c>
      <c r="AH5592">
        <v>7.6001745915512462</v>
      </c>
      <c r="AI5592">
        <v>1</v>
      </c>
      <c r="AJ5592">
        <v>4.9726985394954681E-2</v>
      </c>
      <c r="AK5592">
        <v>0.95027297735214233</v>
      </c>
      <c r="AL5592">
        <v>0</v>
      </c>
      <c r="AM5592">
        <v>1</v>
      </c>
    </row>
    <row r="5593" spans="1:39" x14ac:dyDescent="0.2">
      <c r="A5593" t="s">
        <v>1</v>
      </c>
      <c r="B5593" t="s">
        <v>3</v>
      </c>
      <c r="C5593" t="s">
        <v>5</v>
      </c>
      <c r="D5593" t="s">
        <v>17</v>
      </c>
      <c r="E5593">
        <v>13.85137341584041</v>
      </c>
      <c r="F5593">
        <v>302</v>
      </c>
      <c r="G5593">
        <v>85</v>
      </c>
      <c r="H5593">
        <v>0.2814569536423841</v>
      </c>
      <c r="I5593">
        <v>124338</v>
      </c>
      <c r="J5593">
        <v>411.71523178807939</v>
      </c>
      <c r="K5593">
        <v>7.1158940397350996</v>
      </c>
      <c r="L5593">
        <f t="shared" si="626"/>
        <v>10.114883682665031</v>
      </c>
      <c r="M5593">
        <v>3.725592226892172</v>
      </c>
      <c r="N5593">
        <f t="shared" si="630"/>
        <v>0.99006622516556286</v>
      </c>
      <c r="O5593" s="1">
        <f t="shared" si="631"/>
        <v>0.1490066225165563</v>
      </c>
      <c r="P5593" s="1">
        <f t="shared" si="632"/>
        <v>0</v>
      </c>
      <c r="Q5593" s="1">
        <f t="shared" si="627"/>
        <v>9.9337748344371368E-3</v>
      </c>
      <c r="R5593">
        <v>18</v>
      </c>
      <c r="S5593">
        <v>80</v>
      </c>
      <c r="T5593">
        <v>8</v>
      </c>
      <c r="U5593">
        <v>8.0032573289902285</v>
      </c>
      <c r="V5593" t="s">
        <v>45</v>
      </c>
      <c r="W5593">
        <v>9</v>
      </c>
      <c r="X5593" t="s">
        <v>48</v>
      </c>
      <c r="Y5593">
        <v>1204</v>
      </c>
      <c r="Z5593" t="s">
        <v>1205</v>
      </c>
      <c r="AA5593" t="s">
        <v>6067</v>
      </c>
      <c r="AB5593">
        <v>5</v>
      </c>
      <c r="AC5593">
        <v>0</v>
      </c>
      <c r="AD5593">
        <f t="shared" si="628"/>
        <v>0</v>
      </c>
      <c r="AE5593">
        <f t="shared" si="629"/>
        <v>0</v>
      </c>
      <c r="AF5593">
        <v>278</v>
      </c>
      <c r="AG5593">
        <v>39468</v>
      </c>
      <c r="AH5593">
        <v>3.4574619274639811</v>
      </c>
      <c r="AI5593">
        <v>0</v>
      </c>
      <c r="AJ5593">
        <v>0.16514568030834201</v>
      </c>
      <c r="AK5593">
        <v>0.83485430479049683</v>
      </c>
      <c r="AL5593">
        <v>0</v>
      </c>
      <c r="AM5593">
        <v>1</v>
      </c>
    </row>
    <row r="5594" spans="1:39" x14ac:dyDescent="0.2">
      <c r="A5594" t="s">
        <v>1</v>
      </c>
      <c r="B5594" t="s">
        <v>3</v>
      </c>
      <c r="C5594" t="s">
        <v>5</v>
      </c>
      <c r="D5594" t="s">
        <v>17</v>
      </c>
      <c r="E5594">
        <v>13.851373474681029</v>
      </c>
      <c r="F5594">
        <v>302</v>
      </c>
      <c r="G5594">
        <v>85</v>
      </c>
      <c r="H5594">
        <v>0.2814569536423841</v>
      </c>
      <c r="I5594">
        <v>124338</v>
      </c>
      <c r="J5594">
        <v>411.71523178807939</v>
      </c>
      <c r="K5594">
        <v>7.1158940397350996</v>
      </c>
      <c r="L5594">
        <f t="shared" si="626"/>
        <v>10.114883682665031</v>
      </c>
      <c r="M5594">
        <v>3.725592226892172</v>
      </c>
      <c r="N5594">
        <f t="shared" si="630"/>
        <v>0.99006622516556286</v>
      </c>
      <c r="O5594" s="1">
        <f t="shared" si="631"/>
        <v>0.1490066225165563</v>
      </c>
      <c r="P5594" s="1">
        <f t="shared" si="632"/>
        <v>0</v>
      </c>
      <c r="Q5594" s="1">
        <f t="shared" si="627"/>
        <v>9.9337748344371368E-3</v>
      </c>
      <c r="R5594">
        <v>18</v>
      </c>
      <c r="S5594">
        <v>80</v>
      </c>
      <c r="T5594">
        <v>8</v>
      </c>
      <c r="U5594">
        <v>8.0032573289902285</v>
      </c>
      <c r="V5594" t="s">
        <v>45</v>
      </c>
      <c r="W5594">
        <v>9</v>
      </c>
      <c r="X5594" t="s">
        <v>48</v>
      </c>
      <c r="Y5594">
        <v>1204</v>
      </c>
      <c r="Z5594" t="s">
        <v>68</v>
      </c>
      <c r="AA5594" t="s">
        <v>6068</v>
      </c>
      <c r="AB5594">
        <v>4</v>
      </c>
      <c r="AC5594">
        <v>0</v>
      </c>
      <c r="AD5594">
        <f t="shared" si="628"/>
        <v>0</v>
      </c>
      <c r="AE5594">
        <f t="shared" si="629"/>
        <v>0</v>
      </c>
      <c r="AF5594">
        <v>119</v>
      </c>
      <c r="AG5594">
        <v>0</v>
      </c>
      <c r="AH5594" t="s">
        <v>9937</v>
      </c>
      <c r="AI5594">
        <v>0</v>
      </c>
      <c r="AJ5594">
        <v>0.1083082631230354</v>
      </c>
      <c r="AK5594">
        <v>0.89169174432754517</v>
      </c>
      <c r="AL5594">
        <v>0</v>
      </c>
      <c r="AM5594">
        <v>1</v>
      </c>
    </row>
    <row r="5595" spans="1:39" x14ac:dyDescent="0.2">
      <c r="A5595" t="s">
        <v>1</v>
      </c>
      <c r="B5595" t="s">
        <v>3</v>
      </c>
      <c r="C5595" t="s">
        <v>5</v>
      </c>
      <c r="D5595" t="s">
        <v>17</v>
      </c>
      <c r="E5595">
        <v>13.851373537443459</v>
      </c>
      <c r="F5595">
        <v>302</v>
      </c>
      <c r="G5595">
        <v>85</v>
      </c>
      <c r="H5595">
        <v>0.2814569536423841</v>
      </c>
      <c r="I5595">
        <v>124338</v>
      </c>
      <c r="J5595">
        <v>411.71523178807939</v>
      </c>
      <c r="K5595">
        <v>7.1158940397350996</v>
      </c>
      <c r="L5595">
        <f t="shared" si="626"/>
        <v>10.114883682665031</v>
      </c>
      <c r="M5595">
        <v>3.725592226892172</v>
      </c>
      <c r="N5595">
        <f t="shared" si="630"/>
        <v>0.99006622516556286</v>
      </c>
      <c r="O5595" s="1">
        <f t="shared" si="631"/>
        <v>0.1490066225165563</v>
      </c>
      <c r="P5595" s="1">
        <f t="shared" si="632"/>
        <v>0</v>
      </c>
      <c r="Q5595" s="1">
        <f t="shared" si="627"/>
        <v>9.9337748344371368E-3</v>
      </c>
      <c r="R5595">
        <v>18</v>
      </c>
      <c r="S5595">
        <v>80</v>
      </c>
      <c r="T5595">
        <v>8</v>
      </c>
      <c r="U5595">
        <v>8.0032573289902285</v>
      </c>
      <c r="V5595" t="s">
        <v>45</v>
      </c>
      <c r="W5595">
        <v>9</v>
      </c>
      <c r="X5595" t="s">
        <v>48</v>
      </c>
      <c r="Y5595">
        <v>1204</v>
      </c>
      <c r="Z5595" t="s">
        <v>1205</v>
      </c>
      <c r="AA5595" t="s">
        <v>6069</v>
      </c>
      <c r="AB5595">
        <v>1</v>
      </c>
      <c r="AC5595">
        <v>0</v>
      </c>
      <c r="AD5595">
        <f t="shared" si="628"/>
        <v>0</v>
      </c>
      <c r="AE5595">
        <f t="shared" si="629"/>
        <v>0</v>
      </c>
      <c r="AF5595">
        <v>88</v>
      </c>
      <c r="AG5595">
        <v>39468</v>
      </c>
      <c r="AH5595">
        <v>3.457462065409723</v>
      </c>
      <c r="AI5595">
        <v>0</v>
      </c>
      <c r="AJ5595">
        <v>1.509759481996298E-2</v>
      </c>
      <c r="AK5595">
        <v>0.98490244150161743</v>
      </c>
      <c r="AL5595">
        <v>0</v>
      </c>
      <c r="AM5595">
        <v>1</v>
      </c>
    </row>
    <row r="5596" spans="1:39" x14ac:dyDescent="0.2">
      <c r="A5596" t="s">
        <v>1</v>
      </c>
      <c r="B5596" t="s">
        <v>3</v>
      </c>
      <c r="C5596" t="s">
        <v>5</v>
      </c>
      <c r="D5596" t="s">
        <v>17</v>
      </c>
      <c r="E5596">
        <v>13.85137359573268</v>
      </c>
      <c r="F5596">
        <v>302</v>
      </c>
      <c r="G5596">
        <v>85</v>
      </c>
      <c r="H5596">
        <v>0.2814569536423841</v>
      </c>
      <c r="I5596">
        <v>124338</v>
      </c>
      <c r="J5596">
        <v>411.71523178807939</v>
      </c>
      <c r="K5596">
        <v>7.1158940397350996</v>
      </c>
      <c r="L5596">
        <f t="shared" si="626"/>
        <v>10.114883682665031</v>
      </c>
      <c r="M5596">
        <v>3.725592226892172</v>
      </c>
      <c r="N5596">
        <f t="shared" si="630"/>
        <v>0.99006622516556286</v>
      </c>
      <c r="O5596" s="1">
        <f t="shared" si="631"/>
        <v>0.1490066225165563</v>
      </c>
      <c r="P5596" s="1">
        <f t="shared" si="632"/>
        <v>0</v>
      </c>
      <c r="Q5596" s="1">
        <f t="shared" si="627"/>
        <v>9.9337748344371368E-3</v>
      </c>
      <c r="R5596">
        <v>18</v>
      </c>
      <c r="S5596">
        <v>80</v>
      </c>
      <c r="T5596">
        <v>8</v>
      </c>
      <c r="U5596">
        <v>8.0032573289902285</v>
      </c>
      <c r="V5596" t="s">
        <v>45</v>
      </c>
      <c r="W5596">
        <v>9</v>
      </c>
      <c r="X5596" t="s">
        <v>48</v>
      </c>
      <c r="Y5596">
        <v>1204</v>
      </c>
      <c r="Z5596" t="s">
        <v>68</v>
      </c>
      <c r="AA5596" t="s">
        <v>6070</v>
      </c>
      <c r="AB5596">
        <v>5</v>
      </c>
      <c r="AC5596">
        <v>0</v>
      </c>
      <c r="AD5596">
        <f t="shared" si="628"/>
        <v>0</v>
      </c>
      <c r="AE5596">
        <f t="shared" si="629"/>
        <v>0</v>
      </c>
      <c r="AF5596">
        <v>368</v>
      </c>
      <c r="AG5596">
        <v>0</v>
      </c>
      <c r="AH5596" t="s">
        <v>9937</v>
      </c>
      <c r="AI5596">
        <v>0</v>
      </c>
      <c r="AJ5596">
        <v>1.218627765774727E-2</v>
      </c>
      <c r="AK5596">
        <v>0.98781371116638184</v>
      </c>
      <c r="AL5596">
        <v>0</v>
      </c>
      <c r="AM5596">
        <v>1</v>
      </c>
    </row>
    <row r="5597" spans="1:39" x14ac:dyDescent="0.2">
      <c r="A5597" t="s">
        <v>1</v>
      </c>
      <c r="B5597" t="s">
        <v>3</v>
      </c>
      <c r="C5597" t="s">
        <v>5</v>
      </c>
      <c r="D5597" t="s">
        <v>17</v>
      </c>
      <c r="E5597">
        <v>13.851373670212871</v>
      </c>
      <c r="F5597">
        <v>302</v>
      </c>
      <c r="G5597">
        <v>85</v>
      </c>
      <c r="H5597">
        <v>0.2814569536423841</v>
      </c>
      <c r="I5597">
        <v>124338</v>
      </c>
      <c r="J5597">
        <v>411.71523178807939</v>
      </c>
      <c r="K5597">
        <v>7.1158940397350996</v>
      </c>
      <c r="L5597">
        <f t="shared" si="626"/>
        <v>10.114883682665031</v>
      </c>
      <c r="M5597">
        <v>3.725592226892172</v>
      </c>
      <c r="N5597">
        <f t="shared" si="630"/>
        <v>0.99006622516556286</v>
      </c>
      <c r="O5597" s="1">
        <f t="shared" si="631"/>
        <v>0.1490066225165563</v>
      </c>
      <c r="P5597" s="1">
        <f t="shared" si="632"/>
        <v>0</v>
      </c>
      <c r="Q5597" s="1">
        <f t="shared" si="627"/>
        <v>9.9337748344371368E-3</v>
      </c>
      <c r="R5597">
        <v>18</v>
      </c>
      <c r="S5597">
        <v>80</v>
      </c>
      <c r="T5597">
        <v>8</v>
      </c>
      <c r="U5597">
        <v>8.0032573289902285</v>
      </c>
      <c r="V5597" t="s">
        <v>45</v>
      </c>
      <c r="W5597">
        <v>9</v>
      </c>
      <c r="X5597" t="s">
        <v>48</v>
      </c>
      <c r="Y5597">
        <v>1204</v>
      </c>
      <c r="Z5597" t="s">
        <v>52</v>
      </c>
      <c r="AA5597" t="s">
        <v>6071</v>
      </c>
      <c r="AB5597">
        <v>6</v>
      </c>
      <c r="AC5597">
        <v>0</v>
      </c>
      <c r="AD5597">
        <f t="shared" si="628"/>
        <v>0</v>
      </c>
      <c r="AE5597">
        <f t="shared" si="629"/>
        <v>0</v>
      </c>
      <c r="AF5597">
        <v>126</v>
      </c>
      <c r="AG5597">
        <v>0</v>
      </c>
      <c r="AH5597" t="s">
        <v>9937</v>
      </c>
      <c r="AI5597">
        <v>0</v>
      </c>
      <c r="AJ5597">
        <v>1.453322917222977E-2</v>
      </c>
      <c r="AK5597">
        <v>0.98546671867370605</v>
      </c>
      <c r="AL5597">
        <v>0</v>
      </c>
      <c r="AM5597">
        <v>1</v>
      </c>
    </row>
    <row r="5598" spans="1:39" x14ac:dyDescent="0.2">
      <c r="A5598" t="s">
        <v>1</v>
      </c>
      <c r="B5598" t="s">
        <v>3</v>
      </c>
      <c r="C5598" t="s">
        <v>5</v>
      </c>
      <c r="D5598" t="s">
        <v>17</v>
      </c>
      <c r="E5598">
        <v>13.851373728575339</v>
      </c>
      <c r="F5598">
        <v>302</v>
      </c>
      <c r="G5598">
        <v>85</v>
      </c>
      <c r="H5598">
        <v>0.2814569536423841</v>
      </c>
      <c r="I5598">
        <v>124338</v>
      </c>
      <c r="J5598">
        <v>411.71523178807939</v>
      </c>
      <c r="K5598">
        <v>7.1158940397350996</v>
      </c>
      <c r="L5598">
        <f t="shared" si="626"/>
        <v>10.114883682665031</v>
      </c>
      <c r="M5598">
        <v>3.725592226892172</v>
      </c>
      <c r="N5598">
        <f t="shared" si="630"/>
        <v>0.99006622516556286</v>
      </c>
      <c r="O5598" s="1">
        <f t="shared" si="631"/>
        <v>0.1490066225165563</v>
      </c>
      <c r="P5598" s="1">
        <f t="shared" si="632"/>
        <v>0</v>
      </c>
      <c r="Q5598" s="1">
        <f t="shared" si="627"/>
        <v>9.9337748344371368E-3</v>
      </c>
      <c r="R5598">
        <v>18</v>
      </c>
      <c r="S5598">
        <v>80</v>
      </c>
      <c r="T5598">
        <v>8</v>
      </c>
      <c r="U5598">
        <v>8.0032573289902285</v>
      </c>
      <c r="V5598" t="s">
        <v>45</v>
      </c>
      <c r="W5598">
        <v>9</v>
      </c>
      <c r="X5598" t="s">
        <v>48</v>
      </c>
      <c r="Y5598">
        <v>1204</v>
      </c>
      <c r="Z5598" t="s">
        <v>1205</v>
      </c>
      <c r="AA5598" t="s">
        <v>6072</v>
      </c>
      <c r="AB5598">
        <v>2</v>
      </c>
      <c r="AC5598">
        <v>0</v>
      </c>
      <c r="AD5598">
        <f t="shared" si="628"/>
        <v>0</v>
      </c>
      <c r="AE5598">
        <f t="shared" si="629"/>
        <v>0</v>
      </c>
      <c r="AF5598">
        <v>297</v>
      </c>
      <c r="AG5598">
        <v>39468</v>
      </c>
      <c r="AH5598">
        <v>3.45746224375057</v>
      </c>
      <c r="AI5598">
        <v>0</v>
      </c>
      <c r="AJ5598">
        <v>0.1049706339836121</v>
      </c>
      <c r="AK5598">
        <v>0.89502936601638794</v>
      </c>
      <c r="AL5598">
        <v>0</v>
      </c>
      <c r="AM5598">
        <v>1</v>
      </c>
    </row>
    <row r="5599" spans="1:39" x14ac:dyDescent="0.2">
      <c r="A5599" t="s">
        <v>1</v>
      </c>
      <c r="B5599" t="s">
        <v>3</v>
      </c>
      <c r="C5599" t="s">
        <v>5</v>
      </c>
      <c r="D5599" t="s">
        <v>17</v>
      </c>
      <c r="E5599">
        <v>13.851373788350321</v>
      </c>
      <c r="F5599">
        <v>302</v>
      </c>
      <c r="G5599">
        <v>85</v>
      </c>
      <c r="H5599">
        <v>0.2814569536423841</v>
      </c>
      <c r="I5599">
        <v>124338</v>
      </c>
      <c r="J5599">
        <v>411.71523178807939</v>
      </c>
      <c r="K5599">
        <v>7.1158940397350996</v>
      </c>
      <c r="L5599">
        <f t="shared" si="626"/>
        <v>10.114883682665031</v>
      </c>
      <c r="M5599">
        <v>3.725592226892172</v>
      </c>
      <c r="N5599">
        <f t="shared" si="630"/>
        <v>0.99006622516556286</v>
      </c>
      <c r="O5599" s="1">
        <f t="shared" si="631"/>
        <v>0.1490066225165563</v>
      </c>
      <c r="P5599" s="1">
        <f t="shared" si="632"/>
        <v>0</v>
      </c>
      <c r="Q5599" s="1">
        <f t="shared" si="627"/>
        <v>9.9337748344371368E-3</v>
      </c>
      <c r="R5599">
        <v>18</v>
      </c>
      <c r="S5599">
        <v>80</v>
      </c>
      <c r="T5599">
        <v>8</v>
      </c>
      <c r="U5599">
        <v>8.0032573289902285</v>
      </c>
      <c r="V5599" t="s">
        <v>45</v>
      </c>
      <c r="W5599">
        <v>9</v>
      </c>
      <c r="X5599" t="s">
        <v>48</v>
      </c>
      <c r="Y5599">
        <v>1204</v>
      </c>
      <c r="Z5599" t="s">
        <v>52</v>
      </c>
      <c r="AA5599" t="s">
        <v>6073</v>
      </c>
      <c r="AB5599">
        <v>4</v>
      </c>
      <c r="AC5599">
        <v>0</v>
      </c>
      <c r="AD5599">
        <f t="shared" si="628"/>
        <v>0</v>
      </c>
      <c r="AE5599">
        <f t="shared" si="629"/>
        <v>0</v>
      </c>
      <c r="AF5599">
        <v>92</v>
      </c>
      <c r="AG5599">
        <v>0</v>
      </c>
      <c r="AH5599" t="s">
        <v>9937</v>
      </c>
      <c r="AI5599">
        <v>0</v>
      </c>
      <c r="AJ5599">
        <v>1.111288648098707E-2</v>
      </c>
      <c r="AK5599">
        <v>0.98888713121414185</v>
      </c>
      <c r="AL5599">
        <v>0</v>
      </c>
      <c r="AM5599">
        <v>1</v>
      </c>
    </row>
    <row r="5600" spans="1:39" x14ac:dyDescent="0.2">
      <c r="A5600" t="s">
        <v>1</v>
      </c>
      <c r="B5600" t="s">
        <v>3</v>
      </c>
      <c r="C5600" t="s">
        <v>5</v>
      </c>
      <c r="D5600" t="s">
        <v>17</v>
      </c>
      <c r="E5600">
        <v>13.851373875123979</v>
      </c>
      <c r="F5600">
        <v>302</v>
      </c>
      <c r="G5600">
        <v>85</v>
      </c>
      <c r="H5600">
        <v>0.2814569536423841</v>
      </c>
      <c r="I5600">
        <v>124338</v>
      </c>
      <c r="J5600">
        <v>411.71523178807939</v>
      </c>
      <c r="K5600">
        <v>7.1158940397350996</v>
      </c>
      <c r="L5600">
        <f t="shared" si="626"/>
        <v>10.114883682665031</v>
      </c>
      <c r="M5600">
        <v>3.725592226892172</v>
      </c>
      <c r="N5600">
        <f t="shared" si="630"/>
        <v>0.99006622516556286</v>
      </c>
      <c r="O5600" s="1">
        <f t="shared" si="631"/>
        <v>0.1490066225165563</v>
      </c>
      <c r="P5600" s="1">
        <f t="shared" si="632"/>
        <v>0</v>
      </c>
      <c r="Q5600" s="1">
        <f t="shared" si="627"/>
        <v>9.9337748344371368E-3</v>
      </c>
      <c r="R5600">
        <v>18</v>
      </c>
      <c r="S5600">
        <v>80</v>
      </c>
      <c r="T5600">
        <v>8</v>
      </c>
      <c r="U5600">
        <v>8.0032573289902285</v>
      </c>
      <c r="V5600" t="s">
        <v>45</v>
      </c>
      <c r="W5600">
        <v>9</v>
      </c>
      <c r="X5600" t="s">
        <v>48</v>
      </c>
      <c r="Y5600">
        <v>1204</v>
      </c>
      <c r="Z5600" t="s">
        <v>1205</v>
      </c>
      <c r="AA5600" t="s">
        <v>6074</v>
      </c>
      <c r="AB5600">
        <v>3</v>
      </c>
      <c r="AC5600">
        <v>0</v>
      </c>
      <c r="AD5600">
        <f t="shared" si="628"/>
        <v>0</v>
      </c>
      <c r="AE5600">
        <f t="shared" si="629"/>
        <v>0</v>
      </c>
      <c r="AF5600">
        <v>240</v>
      </c>
      <c r="AG5600">
        <v>39468</v>
      </c>
      <c r="AH5600">
        <v>3.457462377874077</v>
      </c>
      <c r="AI5600">
        <v>0</v>
      </c>
      <c r="AJ5600">
        <v>0.12770843505859381</v>
      </c>
      <c r="AK5600">
        <v>0.87229156494140625</v>
      </c>
      <c r="AL5600">
        <v>0</v>
      </c>
      <c r="AM5600">
        <v>1</v>
      </c>
    </row>
    <row r="5601" spans="1:39" x14ac:dyDescent="0.2">
      <c r="A5601" t="s">
        <v>1</v>
      </c>
      <c r="B5601" t="s">
        <v>3</v>
      </c>
      <c r="C5601" t="s">
        <v>5</v>
      </c>
      <c r="D5601" t="s">
        <v>17</v>
      </c>
      <c r="E5601">
        <v>13.851373919847759</v>
      </c>
      <c r="F5601">
        <v>302</v>
      </c>
      <c r="G5601">
        <v>85</v>
      </c>
      <c r="H5601">
        <v>0.2814569536423841</v>
      </c>
      <c r="I5601">
        <v>124338</v>
      </c>
      <c r="J5601">
        <v>411.71523178807939</v>
      </c>
      <c r="K5601">
        <v>7.1158940397350996</v>
      </c>
      <c r="L5601">
        <f t="shared" si="626"/>
        <v>10.114883682665031</v>
      </c>
      <c r="M5601">
        <v>3.725592226892172</v>
      </c>
      <c r="N5601">
        <f t="shared" si="630"/>
        <v>0.99006622516556286</v>
      </c>
      <c r="O5601" s="1">
        <f t="shared" si="631"/>
        <v>0.1490066225165563</v>
      </c>
      <c r="P5601" s="1">
        <f t="shared" si="632"/>
        <v>0</v>
      </c>
      <c r="Q5601" s="1">
        <f t="shared" si="627"/>
        <v>9.9337748344371368E-3</v>
      </c>
      <c r="R5601">
        <v>18</v>
      </c>
      <c r="S5601">
        <v>80</v>
      </c>
      <c r="T5601">
        <v>8</v>
      </c>
      <c r="U5601">
        <v>8.0032573289902285</v>
      </c>
      <c r="V5601" t="s">
        <v>45</v>
      </c>
      <c r="W5601">
        <v>9</v>
      </c>
      <c r="X5601" t="s">
        <v>48</v>
      </c>
      <c r="Y5601">
        <v>1204</v>
      </c>
      <c r="Z5601" t="s">
        <v>52</v>
      </c>
      <c r="AA5601" t="s">
        <v>6075</v>
      </c>
      <c r="AB5601">
        <v>4</v>
      </c>
      <c r="AC5601">
        <v>0</v>
      </c>
      <c r="AD5601">
        <f t="shared" si="628"/>
        <v>0</v>
      </c>
      <c r="AE5601">
        <f t="shared" si="629"/>
        <v>0</v>
      </c>
      <c r="AF5601">
        <v>137</v>
      </c>
      <c r="AG5601">
        <v>0</v>
      </c>
      <c r="AH5601" t="s">
        <v>9937</v>
      </c>
      <c r="AI5601">
        <v>0</v>
      </c>
      <c r="AJ5601">
        <v>1.502093393355608E-2</v>
      </c>
      <c r="AK5601">
        <v>0.98497909307479858</v>
      </c>
      <c r="AL5601">
        <v>0</v>
      </c>
      <c r="AM5601">
        <v>1</v>
      </c>
    </row>
    <row r="5602" spans="1:39" x14ac:dyDescent="0.2">
      <c r="A5602" t="s">
        <v>1</v>
      </c>
      <c r="B5602" t="s">
        <v>3</v>
      </c>
      <c r="C5602" t="s">
        <v>5</v>
      </c>
      <c r="D5602" t="s">
        <v>17</v>
      </c>
      <c r="E5602">
        <v>13.85137397970345</v>
      </c>
      <c r="F5602">
        <v>302</v>
      </c>
      <c r="G5602">
        <v>85</v>
      </c>
      <c r="H5602">
        <v>0.2814569536423841</v>
      </c>
      <c r="I5602">
        <v>124338</v>
      </c>
      <c r="J5602">
        <v>411.71523178807939</v>
      </c>
      <c r="K5602">
        <v>7.1158940397350996</v>
      </c>
      <c r="L5602">
        <f t="shared" si="626"/>
        <v>10.114883682665031</v>
      </c>
      <c r="M5602">
        <v>3.725592226892172</v>
      </c>
      <c r="N5602">
        <f t="shared" si="630"/>
        <v>0.99006622516556286</v>
      </c>
      <c r="O5602" s="1">
        <f t="shared" si="631"/>
        <v>0.1490066225165563</v>
      </c>
      <c r="P5602" s="1">
        <f t="shared" si="632"/>
        <v>0</v>
      </c>
      <c r="Q5602" s="1">
        <f t="shared" si="627"/>
        <v>9.9337748344371368E-3</v>
      </c>
      <c r="R5602">
        <v>18</v>
      </c>
      <c r="S5602">
        <v>80</v>
      </c>
      <c r="T5602">
        <v>8</v>
      </c>
      <c r="U5602">
        <v>8.0032573289902285</v>
      </c>
      <c r="V5602" t="s">
        <v>45</v>
      </c>
      <c r="W5602">
        <v>9</v>
      </c>
      <c r="X5602" t="s">
        <v>48</v>
      </c>
      <c r="Y5602">
        <v>1204</v>
      </c>
      <c r="Z5602" t="s">
        <v>1205</v>
      </c>
      <c r="AA5602" t="s">
        <v>6076</v>
      </c>
      <c r="AB5602">
        <v>3</v>
      </c>
      <c r="AC5602">
        <v>0</v>
      </c>
      <c r="AD5602">
        <f t="shared" si="628"/>
        <v>0</v>
      </c>
      <c r="AE5602">
        <f t="shared" si="629"/>
        <v>0</v>
      </c>
      <c r="AF5602">
        <v>72</v>
      </c>
      <c r="AG5602">
        <v>39468</v>
      </c>
      <c r="AH5602">
        <v>3.4574625073970728</v>
      </c>
      <c r="AI5602">
        <v>0</v>
      </c>
      <c r="AJ5602">
        <v>9.7795389592647552E-2</v>
      </c>
      <c r="AK5602">
        <v>0.90220457315444946</v>
      </c>
      <c r="AL5602">
        <v>0</v>
      </c>
      <c r="AM5602">
        <v>1</v>
      </c>
    </row>
    <row r="5603" spans="1:39" x14ac:dyDescent="0.2">
      <c r="A5603" t="s">
        <v>1</v>
      </c>
      <c r="B5603" t="s">
        <v>3</v>
      </c>
      <c r="C5603" t="s">
        <v>5</v>
      </c>
      <c r="D5603" t="s">
        <v>17</v>
      </c>
      <c r="E5603">
        <v>13.85137405478396</v>
      </c>
      <c r="F5603">
        <v>302</v>
      </c>
      <c r="G5603">
        <v>85</v>
      </c>
      <c r="H5603">
        <v>0.2814569536423841</v>
      </c>
      <c r="I5603">
        <v>124338</v>
      </c>
      <c r="J5603">
        <v>411.71523178807939</v>
      </c>
      <c r="K5603">
        <v>7.1158940397350996</v>
      </c>
      <c r="L5603">
        <f t="shared" si="626"/>
        <v>10.114883682665031</v>
      </c>
      <c r="M5603">
        <v>3.725592226892172</v>
      </c>
      <c r="N5603">
        <f t="shared" si="630"/>
        <v>0.99006622516556286</v>
      </c>
      <c r="O5603" s="1">
        <f t="shared" si="631"/>
        <v>0.1490066225165563</v>
      </c>
      <c r="P5603" s="1">
        <f t="shared" si="632"/>
        <v>0</v>
      </c>
      <c r="Q5603" s="1">
        <f t="shared" si="627"/>
        <v>9.9337748344371368E-3</v>
      </c>
      <c r="R5603">
        <v>18</v>
      </c>
      <c r="S5603">
        <v>80</v>
      </c>
      <c r="T5603">
        <v>8</v>
      </c>
      <c r="U5603">
        <v>8.0032573289902285</v>
      </c>
      <c r="V5603" t="s">
        <v>45</v>
      </c>
      <c r="W5603">
        <v>9</v>
      </c>
      <c r="X5603" t="s">
        <v>48</v>
      </c>
      <c r="Y5603">
        <v>1204</v>
      </c>
      <c r="Z5603" t="s">
        <v>394</v>
      </c>
      <c r="AA5603" t="s">
        <v>6077</v>
      </c>
      <c r="AB5603">
        <v>9</v>
      </c>
      <c r="AC5603">
        <v>0</v>
      </c>
      <c r="AD5603">
        <f t="shared" si="628"/>
        <v>0</v>
      </c>
      <c r="AE5603">
        <f t="shared" si="629"/>
        <v>0</v>
      </c>
      <c r="AF5603">
        <v>1458</v>
      </c>
      <c r="AG5603">
        <v>7358</v>
      </c>
      <c r="AH5603">
        <v>1.480191834430588</v>
      </c>
      <c r="AI5603">
        <v>0</v>
      </c>
      <c r="AJ5603">
        <v>1.6783269122242931E-2</v>
      </c>
      <c r="AK5603">
        <v>0.98321664333343506</v>
      </c>
      <c r="AL5603">
        <v>0</v>
      </c>
      <c r="AM5603">
        <v>1</v>
      </c>
    </row>
    <row r="5604" spans="1:39" x14ac:dyDescent="0.2">
      <c r="A5604" t="s">
        <v>1</v>
      </c>
      <c r="B5604" t="s">
        <v>3</v>
      </c>
      <c r="C5604" t="s">
        <v>5</v>
      </c>
      <c r="D5604" t="s">
        <v>17</v>
      </c>
      <c r="E5604">
        <v>13.851374113900389</v>
      </c>
      <c r="F5604">
        <v>302</v>
      </c>
      <c r="G5604">
        <v>85</v>
      </c>
      <c r="H5604">
        <v>0.2814569536423841</v>
      </c>
      <c r="I5604">
        <v>124338</v>
      </c>
      <c r="J5604">
        <v>411.71523178807939</v>
      </c>
      <c r="K5604">
        <v>7.1158940397350996</v>
      </c>
      <c r="L5604">
        <f t="shared" si="626"/>
        <v>10.114883682665031</v>
      </c>
      <c r="M5604">
        <v>3.725592226892172</v>
      </c>
      <c r="N5604">
        <f t="shared" si="630"/>
        <v>0.99006622516556286</v>
      </c>
      <c r="O5604" s="1">
        <f t="shared" si="631"/>
        <v>0.1490066225165563</v>
      </c>
      <c r="P5604" s="1">
        <f t="shared" si="632"/>
        <v>0</v>
      </c>
      <c r="Q5604" s="1">
        <f t="shared" si="627"/>
        <v>9.9337748344371368E-3</v>
      </c>
      <c r="R5604">
        <v>18</v>
      </c>
      <c r="S5604">
        <v>80</v>
      </c>
      <c r="T5604">
        <v>8</v>
      </c>
      <c r="U5604">
        <v>8.0032573289902285</v>
      </c>
      <c r="V5604" t="s">
        <v>45</v>
      </c>
      <c r="W5604">
        <v>9</v>
      </c>
      <c r="X5604" t="s">
        <v>48</v>
      </c>
      <c r="Y5604">
        <v>1204</v>
      </c>
      <c r="Z5604" t="s">
        <v>1224</v>
      </c>
      <c r="AA5604" t="s">
        <v>6078</v>
      </c>
      <c r="AB5604">
        <v>3</v>
      </c>
      <c r="AC5604">
        <v>0</v>
      </c>
      <c r="AD5604">
        <f t="shared" si="628"/>
        <v>0</v>
      </c>
      <c r="AE5604">
        <f t="shared" si="629"/>
        <v>0</v>
      </c>
      <c r="AF5604">
        <v>44</v>
      </c>
      <c r="AG5604">
        <v>3541</v>
      </c>
      <c r="AH5604">
        <v>0.62144243795919518</v>
      </c>
      <c r="AI5604">
        <v>1</v>
      </c>
      <c r="AJ5604">
        <v>4.9771305173635483E-2</v>
      </c>
      <c r="AK5604">
        <v>0.95022875070571899</v>
      </c>
      <c r="AL5604">
        <v>0</v>
      </c>
      <c r="AM5604">
        <v>1</v>
      </c>
    </row>
    <row r="5605" spans="1:39" x14ac:dyDescent="0.2">
      <c r="A5605" t="s">
        <v>1</v>
      </c>
      <c r="B5605" t="s">
        <v>3</v>
      </c>
      <c r="C5605" t="s">
        <v>5</v>
      </c>
      <c r="D5605" t="s">
        <v>17</v>
      </c>
      <c r="E5605">
        <v>13.8513741730203</v>
      </c>
      <c r="F5605">
        <v>302</v>
      </c>
      <c r="G5605">
        <v>85</v>
      </c>
      <c r="H5605">
        <v>0.2814569536423841</v>
      </c>
      <c r="I5605">
        <v>124338</v>
      </c>
      <c r="J5605">
        <v>411.71523178807939</v>
      </c>
      <c r="K5605">
        <v>7.1158940397350996</v>
      </c>
      <c r="L5605">
        <f t="shared" si="626"/>
        <v>10.114883682665031</v>
      </c>
      <c r="M5605">
        <v>3.725592226892172</v>
      </c>
      <c r="N5605">
        <f t="shared" si="630"/>
        <v>0.99006622516556286</v>
      </c>
      <c r="O5605" s="1">
        <f t="shared" si="631"/>
        <v>0.1490066225165563</v>
      </c>
      <c r="P5605" s="1">
        <f t="shared" si="632"/>
        <v>0</v>
      </c>
      <c r="Q5605" s="1">
        <f t="shared" si="627"/>
        <v>9.9337748344371368E-3</v>
      </c>
      <c r="R5605">
        <v>18</v>
      </c>
      <c r="S5605">
        <v>80</v>
      </c>
      <c r="T5605">
        <v>8</v>
      </c>
      <c r="U5605">
        <v>8.0032573289902285</v>
      </c>
      <c r="V5605" t="s">
        <v>45</v>
      </c>
      <c r="W5605">
        <v>9</v>
      </c>
      <c r="X5605" t="s">
        <v>48</v>
      </c>
      <c r="Y5605">
        <v>1204</v>
      </c>
      <c r="Z5605" t="s">
        <v>418</v>
      </c>
      <c r="AA5605" t="s">
        <v>6079</v>
      </c>
      <c r="AB5605">
        <v>15</v>
      </c>
      <c r="AC5605">
        <v>0</v>
      </c>
      <c r="AD5605">
        <f t="shared" si="628"/>
        <v>0</v>
      </c>
      <c r="AE5605">
        <f t="shared" si="629"/>
        <v>0</v>
      </c>
      <c r="AF5605">
        <v>99</v>
      </c>
      <c r="AG5605">
        <v>12360</v>
      </c>
      <c r="AH5605">
        <v>1.0138717762906579</v>
      </c>
      <c r="AI5605">
        <v>0</v>
      </c>
      <c r="AJ5605">
        <v>3.5883333534002297E-2</v>
      </c>
      <c r="AK5605">
        <v>0.96411663293838501</v>
      </c>
      <c r="AL5605">
        <v>0</v>
      </c>
      <c r="AM5605">
        <v>1</v>
      </c>
    </row>
    <row r="5606" spans="1:39" x14ac:dyDescent="0.2">
      <c r="A5606" t="s">
        <v>1</v>
      </c>
      <c r="B5606" t="s">
        <v>3</v>
      </c>
      <c r="C5606" t="s">
        <v>5</v>
      </c>
      <c r="D5606" t="s">
        <v>17</v>
      </c>
      <c r="E5606">
        <v>13.85137423656605</v>
      </c>
      <c r="F5606">
        <v>302</v>
      </c>
      <c r="G5606">
        <v>85</v>
      </c>
      <c r="H5606">
        <v>0.2814569536423841</v>
      </c>
      <c r="I5606">
        <v>124338</v>
      </c>
      <c r="J5606">
        <v>411.71523178807939</v>
      </c>
      <c r="K5606">
        <v>7.1158940397350996</v>
      </c>
      <c r="L5606">
        <f t="shared" si="626"/>
        <v>10.114883682665031</v>
      </c>
      <c r="M5606">
        <v>3.725592226892172</v>
      </c>
      <c r="N5606">
        <f t="shared" si="630"/>
        <v>0.99006622516556286</v>
      </c>
      <c r="O5606" s="1">
        <f t="shared" si="631"/>
        <v>0.1490066225165563</v>
      </c>
      <c r="P5606" s="1">
        <f t="shared" si="632"/>
        <v>0</v>
      </c>
      <c r="Q5606" s="1">
        <f t="shared" si="627"/>
        <v>9.9337748344371368E-3</v>
      </c>
      <c r="R5606">
        <v>18</v>
      </c>
      <c r="S5606">
        <v>80</v>
      </c>
      <c r="T5606">
        <v>8</v>
      </c>
      <c r="U5606">
        <v>8.0032573289902285</v>
      </c>
      <c r="V5606" t="s">
        <v>45</v>
      </c>
      <c r="W5606">
        <v>9</v>
      </c>
      <c r="X5606" t="s">
        <v>48</v>
      </c>
      <c r="Y5606">
        <v>1204</v>
      </c>
      <c r="Z5606" t="s">
        <v>71</v>
      </c>
      <c r="AA5606" t="s">
        <v>6080</v>
      </c>
      <c r="AB5606">
        <v>14</v>
      </c>
      <c r="AC5606">
        <v>0</v>
      </c>
      <c r="AD5606">
        <f t="shared" si="628"/>
        <v>0</v>
      </c>
      <c r="AE5606">
        <f t="shared" si="629"/>
        <v>0</v>
      </c>
      <c r="AF5606">
        <v>89</v>
      </c>
      <c r="AG5606">
        <v>291119</v>
      </c>
      <c r="AH5606">
        <v>4.2742178028477644</v>
      </c>
      <c r="AI5606">
        <v>1</v>
      </c>
      <c r="AJ5606">
        <v>2.274353243410587E-2</v>
      </c>
      <c r="AK5606">
        <v>0.9772564172744751</v>
      </c>
      <c r="AL5606">
        <v>0</v>
      </c>
      <c r="AM5606">
        <v>1</v>
      </c>
    </row>
    <row r="5607" spans="1:39" x14ac:dyDescent="0.2">
      <c r="A5607" t="s">
        <v>1</v>
      </c>
      <c r="B5607" t="s">
        <v>3</v>
      </c>
      <c r="C5607" t="s">
        <v>5</v>
      </c>
      <c r="D5607" t="s">
        <v>17</v>
      </c>
      <c r="E5607">
        <v>13.851374298621989</v>
      </c>
      <c r="F5607">
        <v>302</v>
      </c>
      <c r="G5607">
        <v>85</v>
      </c>
      <c r="H5607">
        <v>0.2814569536423841</v>
      </c>
      <c r="I5607">
        <v>124338</v>
      </c>
      <c r="J5607">
        <v>411.71523178807939</v>
      </c>
      <c r="K5607">
        <v>7.1158940397350996</v>
      </c>
      <c r="L5607">
        <f t="shared" si="626"/>
        <v>10.114883682665031</v>
      </c>
      <c r="M5607">
        <v>3.725592226892172</v>
      </c>
      <c r="N5607">
        <f t="shared" si="630"/>
        <v>0.99006622516556286</v>
      </c>
      <c r="O5607" s="1">
        <f t="shared" si="631"/>
        <v>0.1490066225165563</v>
      </c>
      <c r="P5607" s="1">
        <f t="shared" si="632"/>
        <v>0</v>
      </c>
      <c r="Q5607" s="1">
        <f t="shared" si="627"/>
        <v>9.9337748344371368E-3</v>
      </c>
      <c r="R5607">
        <v>18</v>
      </c>
      <c r="S5607">
        <v>80</v>
      </c>
      <c r="T5607">
        <v>8</v>
      </c>
      <c r="U5607">
        <v>8.0032573289902285</v>
      </c>
      <c r="V5607" t="s">
        <v>45</v>
      </c>
      <c r="W5607">
        <v>9</v>
      </c>
      <c r="X5607" t="s">
        <v>48</v>
      </c>
      <c r="Y5607">
        <v>1204</v>
      </c>
      <c r="Z5607" t="s">
        <v>738</v>
      </c>
      <c r="AA5607" t="s">
        <v>6081</v>
      </c>
      <c r="AB5607">
        <v>3</v>
      </c>
      <c r="AC5607">
        <v>0</v>
      </c>
      <c r="AD5607">
        <f t="shared" si="628"/>
        <v>0</v>
      </c>
      <c r="AE5607">
        <f t="shared" si="629"/>
        <v>0</v>
      </c>
      <c r="AF5607">
        <v>37</v>
      </c>
      <c r="AG5607">
        <v>4855</v>
      </c>
      <c r="AH5607">
        <v>1.8065759032587529</v>
      </c>
      <c r="AI5607">
        <v>0</v>
      </c>
      <c r="AJ5607">
        <v>7.8601688146591187E-3</v>
      </c>
      <c r="AK5607">
        <v>0.99213987588882446</v>
      </c>
      <c r="AL5607">
        <v>0</v>
      </c>
      <c r="AM5607">
        <v>1</v>
      </c>
    </row>
    <row r="5608" spans="1:39" x14ac:dyDescent="0.2">
      <c r="A5608" t="s">
        <v>1</v>
      </c>
      <c r="B5608" t="s">
        <v>3</v>
      </c>
      <c r="C5608" t="s">
        <v>5</v>
      </c>
      <c r="D5608" t="s">
        <v>17</v>
      </c>
      <c r="E5608">
        <v>13.85137435743934</v>
      </c>
      <c r="F5608">
        <v>302</v>
      </c>
      <c r="G5608">
        <v>85</v>
      </c>
      <c r="H5608">
        <v>0.2814569536423841</v>
      </c>
      <c r="I5608">
        <v>124338</v>
      </c>
      <c r="J5608">
        <v>411.71523178807939</v>
      </c>
      <c r="K5608">
        <v>7.1158940397350996</v>
      </c>
      <c r="L5608">
        <f t="shared" si="626"/>
        <v>10.114883682665031</v>
      </c>
      <c r="M5608">
        <v>3.725592226892172</v>
      </c>
      <c r="N5608">
        <f t="shared" si="630"/>
        <v>0.99006622516556286</v>
      </c>
      <c r="O5608" s="1">
        <f t="shared" si="631"/>
        <v>0.1490066225165563</v>
      </c>
      <c r="P5608" s="1">
        <f t="shared" si="632"/>
        <v>0</v>
      </c>
      <c r="Q5608" s="1">
        <f t="shared" si="627"/>
        <v>9.9337748344371368E-3</v>
      </c>
      <c r="R5608">
        <v>18</v>
      </c>
      <c r="S5608">
        <v>80</v>
      </c>
      <c r="T5608">
        <v>8</v>
      </c>
      <c r="U5608">
        <v>8.0032573289902285</v>
      </c>
      <c r="V5608" t="s">
        <v>45</v>
      </c>
      <c r="W5608">
        <v>9</v>
      </c>
      <c r="X5608" t="s">
        <v>48</v>
      </c>
      <c r="Y5608">
        <v>1204</v>
      </c>
      <c r="Z5608" t="s">
        <v>71</v>
      </c>
      <c r="AA5608" t="s">
        <v>6082</v>
      </c>
      <c r="AB5608">
        <v>3</v>
      </c>
      <c r="AC5608">
        <v>0</v>
      </c>
      <c r="AD5608">
        <f t="shared" si="628"/>
        <v>0</v>
      </c>
      <c r="AE5608">
        <f t="shared" si="629"/>
        <v>0</v>
      </c>
      <c r="AF5608">
        <v>7</v>
      </c>
      <c r="AG5608">
        <v>291119</v>
      </c>
      <c r="AH5608">
        <v>4.2742179274811303</v>
      </c>
      <c r="AI5608">
        <v>1</v>
      </c>
      <c r="AJ5608">
        <v>6.2375874258577824E-3</v>
      </c>
      <c r="AK5608">
        <v>0.99376243352890015</v>
      </c>
      <c r="AL5608">
        <v>0</v>
      </c>
      <c r="AM5608">
        <v>1</v>
      </c>
    </row>
    <row r="5609" spans="1:39" x14ac:dyDescent="0.2">
      <c r="A5609" t="s">
        <v>1</v>
      </c>
      <c r="B5609" t="s">
        <v>3</v>
      </c>
      <c r="C5609" t="s">
        <v>5</v>
      </c>
      <c r="D5609" t="s">
        <v>17</v>
      </c>
      <c r="E5609">
        <v>13.851374433290751</v>
      </c>
      <c r="F5609">
        <v>302</v>
      </c>
      <c r="G5609">
        <v>85</v>
      </c>
      <c r="H5609">
        <v>0.2814569536423841</v>
      </c>
      <c r="I5609">
        <v>124338</v>
      </c>
      <c r="J5609">
        <v>411.71523178807939</v>
      </c>
      <c r="K5609">
        <v>7.1158940397350996</v>
      </c>
      <c r="L5609">
        <f t="shared" si="626"/>
        <v>10.114883682665031</v>
      </c>
      <c r="M5609">
        <v>3.725592226892172</v>
      </c>
      <c r="N5609">
        <f t="shared" si="630"/>
        <v>0.99006622516556286</v>
      </c>
      <c r="O5609" s="1">
        <f t="shared" si="631"/>
        <v>0.1490066225165563</v>
      </c>
      <c r="P5609" s="1">
        <f t="shared" si="632"/>
        <v>0</v>
      </c>
      <c r="Q5609" s="1">
        <f t="shared" si="627"/>
        <v>9.9337748344371368E-3</v>
      </c>
      <c r="R5609">
        <v>18</v>
      </c>
      <c r="S5609">
        <v>80</v>
      </c>
      <c r="T5609">
        <v>8</v>
      </c>
      <c r="U5609">
        <v>8.0032573289902285</v>
      </c>
      <c r="V5609" t="s">
        <v>45</v>
      </c>
      <c r="W5609">
        <v>9</v>
      </c>
      <c r="X5609" t="s">
        <v>48</v>
      </c>
      <c r="Y5609">
        <v>1204</v>
      </c>
      <c r="Z5609" t="s">
        <v>418</v>
      </c>
      <c r="AA5609" t="s">
        <v>6083</v>
      </c>
      <c r="AB5609">
        <v>1</v>
      </c>
      <c r="AC5609">
        <v>0</v>
      </c>
      <c r="AD5609">
        <f t="shared" si="628"/>
        <v>0</v>
      </c>
      <c r="AE5609">
        <f t="shared" si="629"/>
        <v>0</v>
      </c>
      <c r="AF5609">
        <v>28</v>
      </c>
      <c r="AG5609">
        <v>12360</v>
      </c>
      <c r="AH5609">
        <v>1.013872040026415</v>
      </c>
      <c r="AI5609">
        <v>0</v>
      </c>
      <c r="AJ5609">
        <v>8.0002536997199059E-3</v>
      </c>
      <c r="AK5609">
        <v>0.99199974536895752</v>
      </c>
      <c r="AL5609">
        <v>0</v>
      </c>
      <c r="AM5609">
        <v>1</v>
      </c>
    </row>
    <row r="5610" spans="1:39" x14ac:dyDescent="0.2">
      <c r="A5610" t="s">
        <v>1</v>
      </c>
      <c r="B5610" t="s">
        <v>3</v>
      </c>
      <c r="C5610" t="s">
        <v>5</v>
      </c>
      <c r="D5610" t="s">
        <v>17</v>
      </c>
      <c r="E5610">
        <v>13.85137449182351</v>
      </c>
      <c r="F5610">
        <v>302</v>
      </c>
      <c r="G5610">
        <v>85</v>
      </c>
      <c r="H5610">
        <v>0.2814569536423841</v>
      </c>
      <c r="I5610">
        <v>124338</v>
      </c>
      <c r="J5610">
        <v>411.71523178807939</v>
      </c>
      <c r="K5610">
        <v>7.1158940397350996</v>
      </c>
      <c r="L5610">
        <f t="shared" si="626"/>
        <v>10.114883682665031</v>
      </c>
      <c r="M5610">
        <v>3.725592226892172</v>
      </c>
      <c r="N5610">
        <f t="shared" si="630"/>
        <v>0.99006622516556286</v>
      </c>
      <c r="O5610" s="1">
        <f t="shared" si="631"/>
        <v>0.1490066225165563</v>
      </c>
      <c r="P5610" s="1">
        <f t="shared" si="632"/>
        <v>0</v>
      </c>
      <c r="Q5610" s="1">
        <f t="shared" si="627"/>
        <v>9.9337748344371368E-3</v>
      </c>
      <c r="R5610">
        <v>18</v>
      </c>
      <c r="S5610">
        <v>80</v>
      </c>
      <c r="T5610">
        <v>8</v>
      </c>
      <c r="U5610">
        <v>8.0032573289902285</v>
      </c>
      <c r="V5610" t="s">
        <v>45</v>
      </c>
      <c r="W5610">
        <v>9</v>
      </c>
      <c r="X5610" t="s">
        <v>48</v>
      </c>
      <c r="Y5610">
        <v>1204</v>
      </c>
      <c r="Z5610" t="s">
        <v>71</v>
      </c>
      <c r="AA5610" t="s">
        <v>6084</v>
      </c>
      <c r="AB5610">
        <v>3</v>
      </c>
      <c r="AC5610">
        <v>0</v>
      </c>
      <c r="AD5610">
        <f t="shared" si="628"/>
        <v>0</v>
      </c>
      <c r="AE5610">
        <f t="shared" si="629"/>
        <v>0</v>
      </c>
      <c r="AF5610">
        <v>129</v>
      </c>
      <c r="AG5610">
        <v>291119</v>
      </c>
      <c r="AH5610">
        <v>4.2742180479071816</v>
      </c>
      <c r="AI5610">
        <v>1</v>
      </c>
      <c r="AJ5610">
        <v>2.088102325797081E-2</v>
      </c>
      <c r="AK5610">
        <v>0.97911900281906128</v>
      </c>
      <c r="AL5610">
        <v>0</v>
      </c>
      <c r="AM5610">
        <v>1</v>
      </c>
    </row>
    <row r="5611" spans="1:39" x14ac:dyDescent="0.2">
      <c r="A5611" t="s">
        <v>1</v>
      </c>
      <c r="B5611" t="s">
        <v>3</v>
      </c>
      <c r="C5611" t="s">
        <v>5</v>
      </c>
      <c r="D5611" t="s">
        <v>17</v>
      </c>
      <c r="E5611">
        <v>13.85137455878241</v>
      </c>
      <c r="F5611">
        <v>302</v>
      </c>
      <c r="G5611">
        <v>85</v>
      </c>
      <c r="H5611">
        <v>0.2814569536423841</v>
      </c>
      <c r="I5611">
        <v>124338</v>
      </c>
      <c r="J5611">
        <v>411.71523178807939</v>
      </c>
      <c r="K5611">
        <v>7.1158940397350996</v>
      </c>
      <c r="L5611">
        <f t="shared" si="626"/>
        <v>10.114883682665031</v>
      </c>
      <c r="M5611">
        <v>3.725592226892172</v>
      </c>
      <c r="N5611">
        <f t="shared" si="630"/>
        <v>0.99006622516556286</v>
      </c>
      <c r="O5611" s="1">
        <f t="shared" si="631"/>
        <v>0.1490066225165563</v>
      </c>
      <c r="P5611" s="1">
        <f t="shared" si="632"/>
        <v>0</v>
      </c>
      <c r="Q5611" s="1">
        <f t="shared" si="627"/>
        <v>9.9337748344371368E-3</v>
      </c>
      <c r="R5611">
        <v>18</v>
      </c>
      <c r="S5611">
        <v>80</v>
      </c>
      <c r="T5611">
        <v>8</v>
      </c>
      <c r="U5611">
        <v>8.0032573289902285</v>
      </c>
      <c r="V5611" t="s">
        <v>45</v>
      </c>
      <c r="W5611">
        <v>9</v>
      </c>
      <c r="X5611" t="s">
        <v>48</v>
      </c>
      <c r="Y5611">
        <v>1204</v>
      </c>
      <c r="Z5611" t="s">
        <v>1225</v>
      </c>
      <c r="AA5611" t="s">
        <v>6085</v>
      </c>
      <c r="AB5611">
        <v>133</v>
      </c>
      <c r="AC5611">
        <v>1</v>
      </c>
      <c r="AD5611">
        <f t="shared" si="628"/>
        <v>0</v>
      </c>
      <c r="AE5611">
        <f t="shared" si="629"/>
        <v>0</v>
      </c>
      <c r="AF5611">
        <v>118</v>
      </c>
      <c r="AG5611">
        <v>1881</v>
      </c>
      <c r="AH5611">
        <v>8.1910382072361436</v>
      </c>
      <c r="AI5611">
        <v>0</v>
      </c>
      <c r="AJ5611">
        <v>0.19859060645103449</v>
      </c>
      <c r="AK5611">
        <v>0.80140942335128784</v>
      </c>
      <c r="AL5611">
        <v>0</v>
      </c>
      <c r="AM5611">
        <v>1</v>
      </c>
    </row>
    <row r="5612" spans="1:39" x14ac:dyDescent="0.2">
      <c r="A5612" t="s">
        <v>1</v>
      </c>
      <c r="B5612" t="s">
        <v>3</v>
      </c>
      <c r="C5612" t="s">
        <v>5</v>
      </c>
      <c r="D5612" t="s">
        <v>17</v>
      </c>
      <c r="E5612">
        <v>13.851374617175731</v>
      </c>
      <c r="F5612">
        <v>302</v>
      </c>
      <c r="G5612">
        <v>85</v>
      </c>
      <c r="H5612">
        <v>0.2814569536423841</v>
      </c>
      <c r="I5612">
        <v>124338</v>
      </c>
      <c r="J5612">
        <v>411.71523178807939</v>
      </c>
      <c r="K5612">
        <v>7.1158940397350996</v>
      </c>
      <c r="L5612">
        <f t="shared" si="626"/>
        <v>10.114883682665031</v>
      </c>
      <c r="M5612">
        <v>3.725592226892172</v>
      </c>
      <c r="N5612">
        <f t="shared" si="630"/>
        <v>0.99006622516556286</v>
      </c>
      <c r="O5612" s="1">
        <f t="shared" si="631"/>
        <v>0.1490066225165563</v>
      </c>
      <c r="P5612" s="1">
        <f t="shared" si="632"/>
        <v>0</v>
      </c>
      <c r="Q5612" s="1">
        <f t="shared" si="627"/>
        <v>9.9337748344371368E-3</v>
      </c>
      <c r="R5612">
        <v>18</v>
      </c>
      <c r="S5612">
        <v>80</v>
      </c>
      <c r="T5612">
        <v>8</v>
      </c>
      <c r="U5612">
        <v>8.0032573289902285</v>
      </c>
      <c r="V5612" t="s">
        <v>45</v>
      </c>
      <c r="W5612">
        <v>9</v>
      </c>
      <c r="X5612" t="s">
        <v>48</v>
      </c>
      <c r="Y5612">
        <v>1204</v>
      </c>
      <c r="Z5612" t="s">
        <v>58</v>
      </c>
      <c r="AA5612" t="s">
        <v>6086</v>
      </c>
      <c r="AB5612">
        <v>18</v>
      </c>
      <c r="AC5612">
        <v>1</v>
      </c>
      <c r="AD5612">
        <f t="shared" si="628"/>
        <v>0</v>
      </c>
      <c r="AE5612">
        <f t="shared" si="629"/>
        <v>0</v>
      </c>
      <c r="AF5612">
        <v>532</v>
      </c>
      <c r="AG5612">
        <v>105150</v>
      </c>
      <c r="AH5612">
        <v>1.383940678385756</v>
      </c>
      <c r="AI5612">
        <v>0</v>
      </c>
      <c r="AJ5612">
        <v>2.4834670126438141E-2</v>
      </c>
      <c r="AK5612">
        <v>0.97516530752182007</v>
      </c>
      <c r="AL5612">
        <v>0</v>
      </c>
      <c r="AM5612">
        <v>1</v>
      </c>
    </row>
    <row r="5613" spans="1:39" x14ac:dyDescent="0.2">
      <c r="A5613" t="s">
        <v>1</v>
      </c>
      <c r="B5613" t="s">
        <v>3</v>
      </c>
      <c r="C5613" t="s">
        <v>5</v>
      </c>
      <c r="D5613" t="s">
        <v>17</v>
      </c>
      <c r="E5613">
        <v>13.85137467650298</v>
      </c>
      <c r="F5613">
        <v>302</v>
      </c>
      <c r="G5613">
        <v>85</v>
      </c>
      <c r="H5613">
        <v>0.2814569536423841</v>
      </c>
      <c r="I5613">
        <v>124338</v>
      </c>
      <c r="J5613">
        <v>411.71523178807939</v>
      </c>
      <c r="K5613">
        <v>7.1158940397350996</v>
      </c>
      <c r="L5613">
        <f t="shared" si="626"/>
        <v>10.114883682665031</v>
      </c>
      <c r="M5613">
        <v>3.725592226892172</v>
      </c>
      <c r="N5613">
        <f t="shared" si="630"/>
        <v>0.99006622516556286</v>
      </c>
      <c r="O5613" s="1">
        <f t="shared" si="631"/>
        <v>0.1490066225165563</v>
      </c>
      <c r="P5613" s="1">
        <f t="shared" si="632"/>
        <v>0</v>
      </c>
      <c r="Q5613" s="1">
        <f t="shared" si="627"/>
        <v>9.9337748344371368E-3</v>
      </c>
      <c r="R5613">
        <v>18</v>
      </c>
      <c r="S5613">
        <v>80</v>
      </c>
      <c r="T5613">
        <v>8</v>
      </c>
      <c r="U5613">
        <v>8.0032573289902285</v>
      </c>
      <c r="V5613" t="s">
        <v>45</v>
      </c>
      <c r="W5613">
        <v>9</v>
      </c>
      <c r="X5613" t="s">
        <v>48</v>
      </c>
      <c r="Y5613">
        <v>1204</v>
      </c>
      <c r="Z5613" t="s">
        <v>1225</v>
      </c>
      <c r="AA5613" t="s">
        <v>6087</v>
      </c>
      <c r="AB5613">
        <v>7</v>
      </c>
      <c r="AC5613">
        <v>0</v>
      </c>
      <c r="AD5613">
        <f t="shared" si="628"/>
        <v>0</v>
      </c>
      <c r="AE5613">
        <f t="shared" si="629"/>
        <v>0</v>
      </c>
      <c r="AF5613">
        <v>136</v>
      </c>
      <c r="AG5613">
        <v>1881</v>
      </c>
      <c r="AH5613">
        <v>8.1910383251220864</v>
      </c>
      <c r="AI5613">
        <v>0</v>
      </c>
      <c r="AJ5613">
        <v>0.1885276585817337</v>
      </c>
      <c r="AK5613">
        <v>0.81147241592407227</v>
      </c>
      <c r="AL5613">
        <v>0</v>
      </c>
      <c r="AM5613">
        <v>1</v>
      </c>
    </row>
    <row r="5614" spans="1:39" x14ac:dyDescent="0.2">
      <c r="A5614" t="s">
        <v>1</v>
      </c>
      <c r="B5614" t="s">
        <v>3</v>
      </c>
      <c r="C5614" t="s">
        <v>5</v>
      </c>
      <c r="D5614" t="s">
        <v>17</v>
      </c>
      <c r="E5614">
        <v>13.85137475116521</v>
      </c>
      <c r="F5614">
        <v>302</v>
      </c>
      <c r="G5614">
        <v>85</v>
      </c>
      <c r="H5614">
        <v>0.2814569536423841</v>
      </c>
      <c r="I5614">
        <v>124338</v>
      </c>
      <c r="J5614">
        <v>411.71523178807939</v>
      </c>
      <c r="K5614">
        <v>7.1158940397350996</v>
      </c>
      <c r="L5614">
        <f t="shared" si="626"/>
        <v>10.114883682665031</v>
      </c>
      <c r="M5614">
        <v>3.725592226892172</v>
      </c>
      <c r="N5614">
        <f t="shared" si="630"/>
        <v>0.99006622516556286</v>
      </c>
      <c r="O5614" s="1">
        <f t="shared" si="631"/>
        <v>0.1490066225165563</v>
      </c>
      <c r="P5614" s="1">
        <f t="shared" si="632"/>
        <v>0</v>
      </c>
      <c r="Q5614" s="1">
        <f t="shared" si="627"/>
        <v>9.9337748344371368E-3</v>
      </c>
      <c r="R5614">
        <v>18</v>
      </c>
      <c r="S5614">
        <v>80</v>
      </c>
      <c r="T5614">
        <v>8</v>
      </c>
      <c r="U5614">
        <v>8.0032573289902285</v>
      </c>
      <c r="V5614" t="s">
        <v>45</v>
      </c>
      <c r="W5614">
        <v>9</v>
      </c>
      <c r="X5614" t="s">
        <v>48</v>
      </c>
      <c r="Y5614">
        <v>1204</v>
      </c>
      <c r="Z5614" t="s">
        <v>1226</v>
      </c>
      <c r="AA5614" t="s">
        <v>6088</v>
      </c>
      <c r="AB5614">
        <v>1</v>
      </c>
      <c r="AC5614">
        <v>0</v>
      </c>
      <c r="AD5614">
        <f t="shared" si="628"/>
        <v>0</v>
      </c>
      <c r="AE5614">
        <f t="shared" si="629"/>
        <v>0</v>
      </c>
      <c r="AF5614">
        <v>188</v>
      </c>
      <c r="AG5614">
        <v>704</v>
      </c>
      <c r="AH5614">
        <v>2.5931010418893989</v>
      </c>
      <c r="AI5614">
        <v>0</v>
      </c>
      <c r="AJ5614">
        <v>0.13620315492153171</v>
      </c>
      <c r="AK5614">
        <v>0.8637968897819519</v>
      </c>
      <c r="AL5614">
        <v>0</v>
      </c>
      <c r="AM5614">
        <v>1</v>
      </c>
    </row>
    <row r="5615" spans="1:39" x14ac:dyDescent="0.2">
      <c r="A5615" t="s">
        <v>1</v>
      </c>
      <c r="B5615" t="s">
        <v>3</v>
      </c>
      <c r="C5615" t="s">
        <v>5</v>
      </c>
      <c r="D5615" t="s">
        <v>17</v>
      </c>
      <c r="E5615">
        <v>13.851375111216299</v>
      </c>
      <c r="F5615">
        <v>302</v>
      </c>
      <c r="G5615">
        <v>85</v>
      </c>
      <c r="H5615">
        <v>0.2814569536423841</v>
      </c>
      <c r="I5615">
        <v>124338</v>
      </c>
      <c r="J5615">
        <v>411.71523178807939</v>
      </c>
      <c r="K5615">
        <v>7.1158940397350996</v>
      </c>
      <c r="L5615">
        <f t="shared" si="626"/>
        <v>10.114883682665031</v>
      </c>
      <c r="M5615">
        <v>3.725592226892172</v>
      </c>
      <c r="N5615">
        <f t="shared" si="630"/>
        <v>0.99006622516556286</v>
      </c>
      <c r="O5615" s="1">
        <f t="shared" si="631"/>
        <v>0.1490066225165563</v>
      </c>
      <c r="P5615" s="1">
        <f t="shared" si="632"/>
        <v>0</v>
      </c>
      <c r="Q5615" s="1">
        <f t="shared" si="627"/>
        <v>9.9337748344371368E-3</v>
      </c>
      <c r="R5615">
        <v>18</v>
      </c>
      <c r="S5615">
        <v>80</v>
      </c>
      <c r="T5615">
        <v>8</v>
      </c>
      <c r="U5615">
        <v>8.0032573289902285</v>
      </c>
      <c r="V5615" t="s">
        <v>45</v>
      </c>
      <c r="W5615">
        <v>9</v>
      </c>
      <c r="X5615" t="s">
        <v>48</v>
      </c>
      <c r="Y5615">
        <v>1204</v>
      </c>
      <c r="Z5615" t="s">
        <v>58</v>
      </c>
      <c r="AA5615" t="s">
        <v>6089</v>
      </c>
      <c r="AB5615">
        <v>4</v>
      </c>
      <c r="AC5615">
        <v>0</v>
      </c>
      <c r="AD5615">
        <f t="shared" si="628"/>
        <v>0</v>
      </c>
      <c r="AE5615">
        <f t="shared" si="629"/>
        <v>0</v>
      </c>
      <c r="AF5615">
        <v>340</v>
      </c>
      <c r="AG5615">
        <v>105150</v>
      </c>
      <c r="AH5615">
        <v>1.3839408880153219</v>
      </c>
      <c r="AI5615">
        <v>0</v>
      </c>
      <c r="AJ5615">
        <v>3.108945302665234E-2</v>
      </c>
      <c r="AK5615">
        <v>0.9689105749130249</v>
      </c>
      <c r="AL5615">
        <v>0</v>
      </c>
      <c r="AM5615">
        <v>1</v>
      </c>
    </row>
    <row r="5616" spans="1:39" x14ac:dyDescent="0.2">
      <c r="A5616" t="s">
        <v>1</v>
      </c>
      <c r="B5616" t="s">
        <v>3</v>
      </c>
      <c r="C5616" t="s">
        <v>5</v>
      </c>
      <c r="D5616" t="s">
        <v>17</v>
      </c>
      <c r="E5616">
        <v>13.851375756990871</v>
      </c>
      <c r="F5616">
        <v>302</v>
      </c>
      <c r="G5616">
        <v>85</v>
      </c>
      <c r="H5616">
        <v>0.2814569536423841</v>
      </c>
      <c r="I5616">
        <v>124338</v>
      </c>
      <c r="J5616">
        <v>411.71523178807939</v>
      </c>
      <c r="K5616">
        <v>7.1158940397350996</v>
      </c>
      <c r="L5616">
        <f t="shared" si="626"/>
        <v>10.114883682665031</v>
      </c>
      <c r="M5616">
        <v>3.725592226892172</v>
      </c>
      <c r="N5616">
        <f t="shared" si="630"/>
        <v>0.99006622516556286</v>
      </c>
      <c r="O5616" s="1">
        <f t="shared" si="631"/>
        <v>0.1490066225165563</v>
      </c>
      <c r="P5616" s="1">
        <f t="shared" si="632"/>
        <v>0</v>
      </c>
      <c r="Q5616" s="1">
        <f t="shared" si="627"/>
        <v>9.9337748344371368E-3</v>
      </c>
      <c r="R5616">
        <v>18</v>
      </c>
      <c r="S5616">
        <v>80</v>
      </c>
      <c r="T5616">
        <v>8</v>
      </c>
      <c r="U5616">
        <v>8.0032573289902285</v>
      </c>
      <c r="V5616" t="s">
        <v>45</v>
      </c>
      <c r="W5616">
        <v>9</v>
      </c>
      <c r="X5616" t="s">
        <v>48</v>
      </c>
      <c r="Y5616">
        <v>1204</v>
      </c>
      <c r="Z5616" t="s">
        <v>52</v>
      </c>
      <c r="AA5616" t="s">
        <v>6090</v>
      </c>
      <c r="AB5616">
        <v>50</v>
      </c>
      <c r="AC5616">
        <v>1</v>
      </c>
      <c r="AD5616">
        <f t="shared" si="628"/>
        <v>0</v>
      </c>
      <c r="AE5616">
        <f t="shared" si="629"/>
        <v>0</v>
      </c>
      <c r="AF5616">
        <v>115</v>
      </c>
      <c r="AG5616">
        <v>0</v>
      </c>
      <c r="AH5616" t="s">
        <v>9937</v>
      </c>
      <c r="AI5616">
        <v>0</v>
      </c>
      <c r="AJ5616">
        <v>0.1342557817697525</v>
      </c>
      <c r="AK5616">
        <v>0.86574423313140869</v>
      </c>
      <c r="AL5616">
        <v>0</v>
      </c>
      <c r="AM5616">
        <v>1</v>
      </c>
    </row>
    <row r="5617" spans="1:39" x14ac:dyDescent="0.2">
      <c r="A5617" t="s">
        <v>1</v>
      </c>
      <c r="B5617" t="s">
        <v>3</v>
      </c>
      <c r="C5617" t="s">
        <v>5</v>
      </c>
      <c r="D5617" t="s">
        <v>17</v>
      </c>
      <c r="E5617">
        <v>13.851376402095379</v>
      </c>
      <c r="F5617">
        <v>302</v>
      </c>
      <c r="G5617">
        <v>85</v>
      </c>
      <c r="H5617">
        <v>0.2814569536423841</v>
      </c>
      <c r="I5617">
        <v>124338</v>
      </c>
      <c r="J5617">
        <v>411.71523178807939</v>
      </c>
      <c r="K5617">
        <v>7.1158940397350996</v>
      </c>
      <c r="L5617">
        <f t="shared" si="626"/>
        <v>10.114883682665031</v>
      </c>
      <c r="M5617">
        <v>3.725592226892172</v>
      </c>
      <c r="N5617">
        <f t="shared" si="630"/>
        <v>0.99006622516556286</v>
      </c>
      <c r="O5617" s="1">
        <f t="shared" si="631"/>
        <v>0.1490066225165563</v>
      </c>
      <c r="P5617" s="1">
        <f t="shared" si="632"/>
        <v>0</v>
      </c>
      <c r="Q5617" s="1">
        <f t="shared" si="627"/>
        <v>9.9337748344371368E-3</v>
      </c>
      <c r="R5617">
        <v>18</v>
      </c>
      <c r="S5617">
        <v>80</v>
      </c>
      <c r="T5617">
        <v>8</v>
      </c>
      <c r="U5617">
        <v>8.0032573289902285</v>
      </c>
      <c r="V5617" t="s">
        <v>45</v>
      </c>
      <c r="W5617">
        <v>9</v>
      </c>
      <c r="X5617" t="s">
        <v>48</v>
      </c>
      <c r="Y5617">
        <v>1204</v>
      </c>
      <c r="Z5617" t="s">
        <v>765</v>
      </c>
      <c r="AA5617" t="s">
        <v>6091</v>
      </c>
      <c r="AB5617">
        <v>48</v>
      </c>
      <c r="AC5617">
        <v>1</v>
      </c>
      <c r="AD5617">
        <f t="shared" si="628"/>
        <v>0</v>
      </c>
      <c r="AE5617">
        <f t="shared" si="629"/>
        <v>0</v>
      </c>
      <c r="AF5617">
        <v>198</v>
      </c>
      <c r="AG5617">
        <v>9705</v>
      </c>
      <c r="AH5617">
        <v>8.298045807016079</v>
      </c>
      <c r="AI5617">
        <v>0</v>
      </c>
      <c r="AJ5617">
        <v>5.8270540088415153E-2</v>
      </c>
      <c r="AK5617">
        <v>0.94172948598861694</v>
      </c>
      <c r="AL5617">
        <v>0</v>
      </c>
      <c r="AM5617">
        <v>1</v>
      </c>
    </row>
    <row r="5618" spans="1:39" x14ac:dyDescent="0.2">
      <c r="A5618" t="s">
        <v>1</v>
      </c>
      <c r="B5618" t="s">
        <v>3</v>
      </c>
      <c r="C5618" t="s">
        <v>5</v>
      </c>
      <c r="D5618" t="s">
        <v>17</v>
      </c>
      <c r="E5618">
        <v>13.85137704780745</v>
      </c>
      <c r="F5618">
        <v>302</v>
      </c>
      <c r="G5618">
        <v>85</v>
      </c>
      <c r="H5618">
        <v>0.2814569536423841</v>
      </c>
      <c r="I5618">
        <v>124338</v>
      </c>
      <c r="J5618">
        <v>411.71523178807939</v>
      </c>
      <c r="K5618">
        <v>7.1158940397350996</v>
      </c>
      <c r="L5618">
        <f t="shared" si="626"/>
        <v>10.114883682665031</v>
      </c>
      <c r="M5618">
        <v>3.725592226892172</v>
      </c>
      <c r="N5618">
        <f t="shared" si="630"/>
        <v>0.99006622516556286</v>
      </c>
      <c r="O5618" s="1">
        <f t="shared" si="631"/>
        <v>0.1490066225165563</v>
      </c>
      <c r="P5618" s="1">
        <f t="shared" si="632"/>
        <v>0</v>
      </c>
      <c r="Q5618" s="1">
        <f t="shared" si="627"/>
        <v>9.9337748344371368E-3</v>
      </c>
      <c r="R5618">
        <v>18</v>
      </c>
      <c r="S5618">
        <v>80</v>
      </c>
      <c r="T5618">
        <v>8</v>
      </c>
      <c r="U5618">
        <v>8.0032573289902285</v>
      </c>
      <c r="V5618" t="s">
        <v>45</v>
      </c>
      <c r="W5618">
        <v>9</v>
      </c>
      <c r="X5618" t="s">
        <v>48</v>
      </c>
      <c r="Y5618">
        <v>1204</v>
      </c>
      <c r="Z5618" t="s">
        <v>66</v>
      </c>
      <c r="AA5618" t="s">
        <v>6092</v>
      </c>
      <c r="AB5618">
        <v>6</v>
      </c>
      <c r="AC5618">
        <v>0</v>
      </c>
      <c r="AD5618">
        <f t="shared" si="628"/>
        <v>0</v>
      </c>
      <c r="AE5618">
        <f t="shared" si="629"/>
        <v>0</v>
      </c>
      <c r="AF5618">
        <v>78</v>
      </c>
      <c r="AG5618">
        <v>9289</v>
      </c>
      <c r="AH5618">
        <v>3.3982037003021341</v>
      </c>
      <c r="AI5618">
        <v>0</v>
      </c>
      <c r="AJ5618">
        <v>1.036021392792463E-2</v>
      </c>
      <c r="AK5618">
        <v>0.9896397590637207</v>
      </c>
      <c r="AL5618">
        <v>0</v>
      </c>
      <c r="AM5618">
        <v>1</v>
      </c>
    </row>
    <row r="5619" spans="1:39" x14ac:dyDescent="0.2">
      <c r="A5619" t="s">
        <v>1</v>
      </c>
      <c r="B5619" t="s">
        <v>3</v>
      </c>
      <c r="C5619" t="s">
        <v>5</v>
      </c>
      <c r="D5619" t="s">
        <v>17</v>
      </c>
      <c r="E5619">
        <v>13.85137769364419</v>
      </c>
      <c r="F5619">
        <v>302</v>
      </c>
      <c r="G5619">
        <v>85</v>
      </c>
      <c r="H5619">
        <v>0.2814569536423841</v>
      </c>
      <c r="I5619">
        <v>124338</v>
      </c>
      <c r="J5619">
        <v>411.71523178807939</v>
      </c>
      <c r="K5619">
        <v>7.1158940397350996</v>
      </c>
      <c r="L5619">
        <f t="shared" si="626"/>
        <v>10.114883682665031</v>
      </c>
      <c r="M5619">
        <v>3.725592226892172</v>
      </c>
      <c r="N5619">
        <f t="shared" si="630"/>
        <v>0.99006622516556286</v>
      </c>
      <c r="O5619" s="1">
        <f t="shared" si="631"/>
        <v>0.1490066225165563</v>
      </c>
      <c r="P5619" s="1">
        <f t="shared" si="632"/>
        <v>0</v>
      </c>
      <c r="Q5619" s="1">
        <f t="shared" si="627"/>
        <v>9.9337748344371368E-3</v>
      </c>
      <c r="R5619">
        <v>18</v>
      </c>
      <c r="S5619">
        <v>80</v>
      </c>
      <c r="T5619">
        <v>8</v>
      </c>
      <c r="U5619">
        <v>8.0032573289902285</v>
      </c>
      <c r="V5619" t="s">
        <v>45</v>
      </c>
      <c r="W5619">
        <v>9</v>
      </c>
      <c r="X5619" t="s">
        <v>48</v>
      </c>
      <c r="Y5619">
        <v>1204</v>
      </c>
      <c r="Z5619" t="s">
        <v>1227</v>
      </c>
      <c r="AA5619" t="s">
        <v>6093</v>
      </c>
      <c r="AB5619">
        <v>2</v>
      </c>
      <c r="AC5619">
        <v>0</v>
      </c>
      <c r="AD5619">
        <f t="shared" si="628"/>
        <v>0</v>
      </c>
      <c r="AE5619">
        <f t="shared" si="629"/>
        <v>0</v>
      </c>
      <c r="AF5619">
        <v>340</v>
      </c>
      <c r="AG5619">
        <v>23224</v>
      </c>
      <c r="AH5619">
        <v>6.1020786142896988</v>
      </c>
      <c r="AI5619">
        <v>0</v>
      </c>
      <c r="AJ5619">
        <v>8.8305488228797913E-2</v>
      </c>
      <c r="AK5619">
        <v>0.91169452667236328</v>
      </c>
      <c r="AL5619">
        <v>0</v>
      </c>
      <c r="AM5619">
        <v>1</v>
      </c>
    </row>
    <row r="5620" spans="1:39" x14ac:dyDescent="0.2">
      <c r="A5620" t="s">
        <v>1</v>
      </c>
      <c r="B5620" t="s">
        <v>3</v>
      </c>
      <c r="C5620" t="s">
        <v>5</v>
      </c>
      <c r="D5620" t="s">
        <v>17</v>
      </c>
      <c r="E5620">
        <v>13.851378339832859</v>
      </c>
      <c r="F5620">
        <v>302</v>
      </c>
      <c r="G5620">
        <v>85</v>
      </c>
      <c r="H5620">
        <v>0.2814569536423841</v>
      </c>
      <c r="I5620">
        <v>124338</v>
      </c>
      <c r="J5620">
        <v>411.71523178807939</v>
      </c>
      <c r="K5620">
        <v>7.1158940397350996</v>
      </c>
      <c r="L5620">
        <f t="shared" si="626"/>
        <v>10.114883682665031</v>
      </c>
      <c r="M5620">
        <v>3.725592226892172</v>
      </c>
      <c r="N5620">
        <f t="shared" si="630"/>
        <v>0.99006622516556286</v>
      </c>
      <c r="O5620" s="1">
        <f t="shared" si="631"/>
        <v>0.1490066225165563</v>
      </c>
      <c r="P5620" s="1">
        <f t="shared" si="632"/>
        <v>0</v>
      </c>
      <c r="Q5620" s="1">
        <f t="shared" si="627"/>
        <v>9.9337748344371368E-3</v>
      </c>
      <c r="R5620">
        <v>18</v>
      </c>
      <c r="S5620">
        <v>80</v>
      </c>
      <c r="T5620">
        <v>8</v>
      </c>
      <c r="U5620">
        <v>8.0032573289902285</v>
      </c>
      <c r="V5620" t="s">
        <v>45</v>
      </c>
      <c r="W5620">
        <v>9</v>
      </c>
      <c r="X5620" t="s">
        <v>48</v>
      </c>
      <c r="Y5620">
        <v>1204</v>
      </c>
      <c r="Z5620" t="s">
        <v>1228</v>
      </c>
      <c r="AA5620" t="s">
        <v>6094</v>
      </c>
      <c r="AB5620">
        <v>22</v>
      </c>
      <c r="AC5620">
        <v>1</v>
      </c>
      <c r="AD5620">
        <f t="shared" si="628"/>
        <v>0</v>
      </c>
      <c r="AE5620">
        <f t="shared" si="629"/>
        <v>0</v>
      </c>
      <c r="AF5620">
        <v>322</v>
      </c>
      <c r="AG5620">
        <v>2607</v>
      </c>
      <c r="AH5620">
        <v>2.2198292314190509</v>
      </c>
      <c r="AI5620">
        <v>0</v>
      </c>
      <c r="AJ5620">
        <v>0.1975449621677399</v>
      </c>
      <c r="AK5620">
        <v>0.80245500802993774</v>
      </c>
      <c r="AL5620">
        <v>0</v>
      </c>
      <c r="AM5620">
        <v>1</v>
      </c>
    </row>
    <row r="5621" spans="1:39" x14ac:dyDescent="0.2">
      <c r="A5621" t="s">
        <v>1</v>
      </c>
      <c r="B5621" t="s">
        <v>3</v>
      </c>
      <c r="C5621" t="s">
        <v>5</v>
      </c>
      <c r="D5621" t="s">
        <v>17</v>
      </c>
      <c r="E5621">
        <v>13.85137898619007</v>
      </c>
      <c r="F5621">
        <v>302</v>
      </c>
      <c r="G5621">
        <v>85</v>
      </c>
      <c r="H5621">
        <v>0.2814569536423841</v>
      </c>
      <c r="I5621">
        <v>124338</v>
      </c>
      <c r="J5621">
        <v>411.71523178807939</v>
      </c>
      <c r="K5621">
        <v>7.1158940397350996</v>
      </c>
      <c r="L5621">
        <f t="shared" si="626"/>
        <v>10.114883682665031</v>
      </c>
      <c r="M5621">
        <v>3.725592226892172</v>
      </c>
      <c r="N5621">
        <f t="shared" si="630"/>
        <v>0.99006622516556286</v>
      </c>
      <c r="O5621" s="1">
        <f t="shared" si="631"/>
        <v>0.1490066225165563</v>
      </c>
      <c r="P5621" s="1">
        <f t="shared" si="632"/>
        <v>0</v>
      </c>
      <c r="Q5621" s="1">
        <f t="shared" si="627"/>
        <v>9.9337748344371368E-3</v>
      </c>
      <c r="R5621">
        <v>18</v>
      </c>
      <c r="S5621">
        <v>80</v>
      </c>
      <c r="T5621">
        <v>8</v>
      </c>
      <c r="U5621">
        <v>8.0032573289902285</v>
      </c>
      <c r="V5621" t="s">
        <v>45</v>
      </c>
      <c r="W5621">
        <v>9</v>
      </c>
      <c r="X5621" t="s">
        <v>48</v>
      </c>
      <c r="Y5621">
        <v>1204</v>
      </c>
      <c r="Z5621" t="s">
        <v>1205</v>
      </c>
      <c r="AA5621" t="s">
        <v>6095</v>
      </c>
      <c r="AB5621">
        <v>14</v>
      </c>
      <c r="AC5621">
        <v>0</v>
      </c>
      <c r="AD5621">
        <f t="shared" si="628"/>
        <v>0</v>
      </c>
      <c r="AE5621">
        <f t="shared" si="629"/>
        <v>1</v>
      </c>
      <c r="AF5621">
        <v>165</v>
      </c>
      <c r="AG5621">
        <v>39468</v>
      </c>
      <c r="AH5621">
        <v>3.4574672126827708</v>
      </c>
      <c r="AI5621">
        <v>0</v>
      </c>
      <c r="AJ5621">
        <v>0.95472347736358643</v>
      </c>
      <c r="AK5621">
        <v>4.5276504009962082E-2</v>
      </c>
      <c r="AL5621">
        <v>1</v>
      </c>
      <c r="AM5621">
        <v>0</v>
      </c>
    </row>
    <row r="5622" spans="1:39" x14ac:dyDescent="0.2">
      <c r="A5622" t="s">
        <v>1</v>
      </c>
      <c r="B5622" t="s">
        <v>3</v>
      </c>
      <c r="C5622" t="s">
        <v>5</v>
      </c>
      <c r="D5622" t="s">
        <v>17</v>
      </c>
      <c r="E5622">
        <v>13.85137963147244</v>
      </c>
      <c r="F5622">
        <v>302</v>
      </c>
      <c r="G5622">
        <v>85</v>
      </c>
      <c r="H5622">
        <v>0.2814569536423841</v>
      </c>
      <c r="I5622">
        <v>124338</v>
      </c>
      <c r="J5622">
        <v>411.71523178807939</v>
      </c>
      <c r="K5622">
        <v>7.1158940397350996</v>
      </c>
      <c r="L5622">
        <f t="shared" si="626"/>
        <v>10.114883682665031</v>
      </c>
      <c r="M5622">
        <v>3.725592226892172</v>
      </c>
      <c r="N5622">
        <f t="shared" si="630"/>
        <v>0.99006622516556286</v>
      </c>
      <c r="O5622" s="1">
        <f t="shared" si="631"/>
        <v>0.1490066225165563</v>
      </c>
      <c r="P5622" s="1">
        <f t="shared" si="632"/>
        <v>0</v>
      </c>
      <c r="Q5622" s="1">
        <f t="shared" si="627"/>
        <v>9.9337748344371368E-3</v>
      </c>
      <c r="R5622">
        <v>18</v>
      </c>
      <c r="S5622">
        <v>80</v>
      </c>
      <c r="T5622">
        <v>8</v>
      </c>
      <c r="U5622">
        <v>8.0032573289902285</v>
      </c>
      <c r="V5622" t="s">
        <v>45</v>
      </c>
      <c r="W5622">
        <v>9</v>
      </c>
      <c r="X5622" t="s">
        <v>48</v>
      </c>
      <c r="Y5622">
        <v>1204</v>
      </c>
      <c r="Z5622" t="s">
        <v>1159</v>
      </c>
      <c r="AA5622" t="s">
        <v>6096</v>
      </c>
      <c r="AB5622">
        <v>4</v>
      </c>
      <c r="AC5622">
        <v>0</v>
      </c>
      <c r="AD5622">
        <f t="shared" si="628"/>
        <v>0</v>
      </c>
      <c r="AE5622">
        <f t="shared" si="629"/>
        <v>0</v>
      </c>
      <c r="AF5622">
        <v>133</v>
      </c>
      <c r="AG5622">
        <v>3562</v>
      </c>
      <c r="AH5622">
        <v>1.0468627714930241</v>
      </c>
      <c r="AI5622">
        <v>0</v>
      </c>
      <c r="AJ5622">
        <v>0.13235405087471011</v>
      </c>
      <c r="AK5622">
        <v>0.86764591932296753</v>
      </c>
      <c r="AL5622">
        <v>0</v>
      </c>
      <c r="AM5622">
        <v>1</v>
      </c>
    </row>
    <row r="5623" spans="1:39" x14ac:dyDescent="0.2">
      <c r="A5623" t="s">
        <v>1</v>
      </c>
      <c r="B5623" t="s">
        <v>3</v>
      </c>
      <c r="C5623" t="s">
        <v>5</v>
      </c>
      <c r="D5623" t="s">
        <v>17</v>
      </c>
      <c r="E5623">
        <v>13.85138027822603</v>
      </c>
      <c r="F5623">
        <v>302</v>
      </c>
      <c r="G5623">
        <v>85</v>
      </c>
      <c r="H5623">
        <v>0.2814569536423841</v>
      </c>
      <c r="I5623">
        <v>124338</v>
      </c>
      <c r="J5623">
        <v>411.71523178807939</v>
      </c>
      <c r="K5623">
        <v>7.1158940397350996</v>
      </c>
      <c r="L5623">
        <f t="shared" si="626"/>
        <v>10.114883682665031</v>
      </c>
      <c r="M5623">
        <v>3.725592226892172</v>
      </c>
      <c r="N5623">
        <f t="shared" si="630"/>
        <v>0.99006622516556286</v>
      </c>
      <c r="O5623" s="1">
        <f t="shared" si="631"/>
        <v>0.1490066225165563</v>
      </c>
      <c r="P5623" s="1">
        <f t="shared" si="632"/>
        <v>0</v>
      </c>
      <c r="Q5623" s="1">
        <f t="shared" si="627"/>
        <v>9.9337748344371368E-3</v>
      </c>
      <c r="R5623">
        <v>18</v>
      </c>
      <c r="S5623">
        <v>80</v>
      </c>
      <c r="T5623">
        <v>8</v>
      </c>
      <c r="U5623">
        <v>8.0032573289902285</v>
      </c>
      <c r="V5623" t="s">
        <v>45</v>
      </c>
      <c r="W5623">
        <v>9</v>
      </c>
      <c r="X5623" t="s">
        <v>48</v>
      </c>
      <c r="Y5623">
        <v>1204</v>
      </c>
      <c r="Z5623" t="s">
        <v>1228</v>
      </c>
      <c r="AA5623" t="s">
        <v>6097</v>
      </c>
      <c r="AB5623">
        <v>7</v>
      </c>
      <c r="AC5623">
        <v>0</v>
      </c>
      <c r="AD5623">
        <f t="shared" si="628"/>
        <v>0</v>
      </c>
      <c r="AE5623">
        <f t="shared" si="629"/>
        <v>1</v>
      </c>
      <c r="AF5623">
        <v>259</v>
      </c>
      <c r="AG5623">
        <v>2607</v>
      </c>
      <c r="AH5623">
        <v>2.2198311676017251</v>
      </c>
      <c r="AI5623">
        <v>0</v>
      </c>
      <c r="AJ5623">
        <v>0.96738272905349731</v>
      </c>
      <c r="AK5623">
        <v>3.2617267221212387E-2</v>
      </c>
      <c r="AL5623">
        <v>1</v>
      </c>
      <c r="AM5623">
        <v>0</v>
      </c>
    </row>
    <row r="5624" spans="1:39" x14ac:dyDescent="0.2">
      <c r="A5624" t="s">
        <v>1</v>
      </c>
      <c r="B5624" t="s">
        <v>3</v>
      </c>
      <c r="C5624" t="s">
        <v>5</v>
      </c>
      <c r="D5624" t="s">
        <v>17</v>
      </c>
      <c r="E5624">
        <v>13.851380923367319</v>
      </c>
      <c r="F5624">
        <v>302</v>
      </c>
      <c r="G5624">
        <v>85</v>
      </c>
      <c r="H5624">
        <v>0.2814569536423841</v>
      </c>
      <c r="I5624">
        <v>124338</v>
      </c>
      <c r="J5624">
        <v>411.71523178807939</v>
      </c>
      <c r="K5624">
        <v>7.1158940397350996</v>
      </c>
      <c r="L5624">
        <f t="shared" si="626"/>
        <v>10.114883682665031</v>
      </c>
      <c r="M5624">
        <v>3.725592226892172</v>
      </c>
      <c r="N5624">
        <f t="shared" si="630"/>
        <v>0.99006622516556286</v>
      </c>
      <c r="O5624" s="1">
        <f t="shared" si="631"/>
        <v>0.1490066225165563</v>
      </c>
      <c r="P5624" s="1">
        <f t="shared" si="632"/>
        <v>0</v>
      </c>
      <c r="Q5624" s="1">
        <f t="shared" si="627"/>
        <v>9.9337748344371368E-3</v>
      </c>
      <c r="R5624">
        <v>18</v>
      </c>
      <c r="S5624">
        <v>80</v>
      </c>
      <c r="T5624">
        <v>8</v>
      </c>
      <c r="U5624">
        <v>8.0032573289902285</v>
      </c>
      <c r="V5624" t="s">
        <v>45</v>
      </c>
      <c r="W5624">
        <v>9</v>
      </c>
      <c r="X5624" t="s">
        <v>48</v>
      </c>
      <c r="Y5624">
        <v>1204</v>
      </c>
      <c r="Z5624" t="s">
        <v>584</v>
      </c>
      <c r="AA5624" t="s">
        <v>6098</v>
      </c>
      <c r="AB5624">
        <v>57</v>
      </c>
      <c r="AC5624">
        <v>1</v>
      </c>
      <c r="AD5624">
        <f t="shared" si="628"/>
        <v>0</v>
      </c>
      <c r="AE5624">
        <f t="shared" si="629"/>
        <v>0</v>
      </c>
      <c r="AF5624">
        <v>1013</v>
      </c>
      <c r="AG5624">
        <v>5481</v>
      </c>
      <c r="AH5624">
        <v>2.0445378980412512</v>
      </c>
      <c r="AI5624">
        <v>0</v>
      </c>
      <c r="AJ5624">
        <v>4.3802443891763687E-2</v>
      </c>
      <c r="AK5624">
        <v>0.95619750022888184</v>
      </c>
      <c r="AL5624">
        <v>0</v>
      </c>
      <c r="AM5624">
        <v>1</v>
      </c>
    </row>
    <row r="5625" spans="1:39" x14ac:dyDescent="0.2">
      <c r="A5625" t="s">
        <v>1</v>
      </c>
      <c r="B5625" t="s">
        <v>3</v>
      </c>
      <c r="C5625" t="s">
        <v>5</v>
      </c>
      <c r="D5625" t="s">
        <v>17</v>
      </c>
      <c r="E5625">
        <v>13.851381570911689</v>
      </c>
      <c r="F5625">
        <v>302</v>
      </c>
      <c r="G5625">
        <v>85</v>
      </c>
      <c r="H5625">
        <v>0.2814569536423841</v>
      </c>
      <c r="I5625">
        <v>124338</v>
      </c>
      <c r="J5625">
        <v>411.71523178807939</v>
      </c>
      <c r="K5625">
        <v>7.1158940397350996</v>
      </c>
      <c r="L5625">
        <f t="shared" si="626"/>
        <v>10.114883682665031</v>
      </c>
      <c r="M5625">
        <v>3.725592226892172</v>
      </c>
      <c r="N5625">
        <f t="shared" si="630"/>
        <v>0.99006622516556286</v>
      </c>
      <c r="O5625" s="1">
        <f t="shared" si="631"/>
        <v>0.1490066225165563</v>
      </c>
      <c r="P5625" s="1">
        <f t="shared" si="632"/>
        <v>0</v>
      </c>
      <c r="Q5625" s="1">
        <f t="shared" si="627"/>
        <v>9.9337748344371368E-3</v>
      </c>
      <c r="R5625">
        <v>18</v>
      </c>
      <c r="S5625">
        <v>80</v>
      </c>
      <c r="T5625">
        <v>8</v>
      </c>
      <c r="U5625">
        <v>8.0032573289902285</v>
      </c>
      <c r="V5625" t="s">
        <v>45</v>
      </c>
      <c r="W5625">
        <v>9</v>
      </c>
      <c r="X5625" t="s">
        <v>48</v>
      </c>
      <c r="Y5625">
        <v>1204</v>
      </c>
      <c r="Z5625" t="s">
        <v>1113</v>
      </c>
      <c r="AA5625" t="s">
        <v>6099</v>
      </c>
      <c r="AB5625">
        <v>40</v>
      </c>
      <c r="AC5625">
        <v>1</v>
      </c>
      <c r="AD5625">
        <f t="shared" si="628"/>
        <v>0</v>
      </c>
      <c r="AE5625">
        <f t="shared" si="629"/>
        <v>0</v>
      </c>
      <c r="AF5625">
        <v>790</v>
      </c>
      <c r="AG5625">
        <v>9173</v>
      </c>
      <c r="AH5625">
        <v>4.3149311408225506</v>
      </c>
      <c r="AI5625">
        <v>0</v>
      </c>
      <c r="AJ5625">
        <v>9.9670678377151489E-2</v>
      </c>
      <c r="AK5625">
        <v>0.9003293514251709</v>
      </c>
      <c r="AL5625">
        <v>0</v>
      </c>
      <c r="AM5625">
        <v>1</v>
      </c>
    </row>
    <row r="5626" spans="1:39" x14ac:dyDescent="0.2">
      <c r="A5626" t="s">
        <v>1</v>
      </c>
      <c r="B5626" t="s">
        <v>3</v>
      </c>
      <c r="C5626" t="s">
        <v>5</v>
      </c>
      <c r="D5626" t="s">
        <v>17</v>
      </c>
      <c r="E5626">
        <v>13.851382218165931</v>
      </c>
      <c r="F5626">
        <v>302</v>
      </c>
      <c r="G5626">
        <v>85</v>
      </c>
      <c r="H5626">
        <v>0.2814569536423841</v>
      </c>
      <c r="I5626">
        <v>124338</v>
      </c>
      <c r="J5626">
        <v>411.71523178807939</v>
      </c>
      <c r="K5626">
        <v>7.1158940397350996</v>
      </c>
      <c r="L5626">
        <f t="shared" si="626"/>
        <v>10.114883682665031</v>
      </c>
      <c r="M5626">
        <v>3.725592226892172</v>
      </c>
      <c r="N5626">
        <f t="shared" si="630"/>
        <v>0.99006622516556286</v>
      </c>
      <c r="O5626" s="1">
        <f t="shared" si="631"/>
        <v>0.1490066225165563</v>
      </c>
      <c r="P5626" s="1">
        <f t="shared" si="632"/>
        <v>0</v>
      </c>
      <c r="Q5626" s="1">
        <f t="shared" si="627"/>
        <v>9.9337748344371368E-3</v>
      </c>
      <c r="R5626">
        <v>18</v>
      </c>
      <c r="S5626">
        <v>80</v>
      </c>
      <c r="T5626">
        <v>8</v>
      </c>
      <c r="U5626">
        <v>8.0032573289902285</v>
      </c>
      <c r="V5626" t="s">
        <v>45</v>
      </c>
      <c r="W5626">
        <v>9</v>
      </c>
      <c r="X5626" t="s">
        <v>48</v>
      </c>
      <c r="Y5626">
        <v>1204</v>
      </c>
      <c r="Z5626" t="s">
        <v>584</v>
      </c>
      <c r="AA5626" t="s">
        <v>6100</v>
      </c>
      <c r="AB5626">
        <v>15</v>
      </c>
      <c r="AC5626">
        <v>0</v>
      </c>
      <c r="AD5626">
        <f t="shared" si="628"/>
        <v>0</v>
      </c>
      <c r="AE5626">
        <f t="shared" si="629"/>
        <v>0</v>
      </c>
      <c r="AF5626">
        <v>917</v>
      </c>
      <c r="AG5626">
        <v>5481</v>
      </c>
      <c r="AH5626">
        <v>2.0445391877896739</v>
      </c>
      <c r="AI5626">
        <v>0</v>
      </c>
      <c r="AJ5626">
        <v>0.13840097188949579</v>
      </c>
      <c r="AK5626">
        <v>0.86159902811050415</v>
      </c>
      <c r="AL5626">
        <v>0</v>
      </c>
      <c r="AM5626">
        <v>1</v>
      </c>
    </row>
    <row r="5627" spans="1:39" x14ac:dyDescent="0.2">
      <c r="A5627" t="s">
        <v>1</v>
      </c>
      <c r="B5627" t="s">
        <v>3</v>
      </c>
      <c r="C5627" t="s">
        <v>5</v>
      </c>
      <c r="D5627" t="s">
        <v>17</v>
      </c>
      <c r="E5627">
        <v>13.85138286608505</v>
      </c>
      <c r="F5627">
        <v>302</v>
      </c>
      <c r="G5627">
        <v>85</v>
      </c>
      <c r="H5627">
        <v>0.2814569536423841</v>
      </c>
      <c r="I5627">
        <v>124338</v>
      </c>
      <c r="J5627">
        <v>411.71523178807939</v>
      </c>
      <c r="K5627">
        <v>7.1158940397350996</v>
      </c>
      <c r="L5627">
        <f t="shared" si="626"/>
        <v>10.114883682665031</v>
      </c>
      <c r="M5627">
        <v>3.725592226892172</v>
      </c>
      <c r="N5627">
        <f t="shared" si="630"/>
        <v>0.99006622516556286</v>
      </c>
      <c r="O5627" s="1">
        <f t="shared" si="631"/>
        <v>0.1490066225165563</v>
      </c>
      <c r="P5627" s="1">
        <f t="shared" si="632"/>
        <v>0</v>
      </c>
      <c r="Q5627" s="1">
        <f t="shared" si="627"/>
        <v>9.9337748344371368E-3</v>
      </c>
      <c r="R5627">
        <v>18</v>
      </c>
      <c r="S5627">
        <v>80</v>
      </c>
      <c r="T5627">
        <v>8</v>
      </c>
      <c r="U5627">
        <v>8.0032573289902285</v>
      </c>
      <c r="V5627" t="s">
        <v>45</v>
      </c>
      <c r="W5627">
        <v>9</v>
      </c>
      <c r="X5627" t="s">
        <v>48</v>
      </c>
      <c r="Y5627">
        <v>1204</v>
      </c>
      <c r="Z5627" t="s">
        <v>52</v>
      </c>
      <c r="AA5627" t="s">
        <v>6101</v>
      </c>
      <c r="AB5627">
        <v>17</v>
      </c>
      <c r="AC5627">
        <v>0</v>
      </c>
      <c r="AD5627">
        <f t="shared" si="628"/>
        <v>0</v>
      </c>
      <c r="AE5627">
        <f t="shared" si="629"/>
        <v>0</v>
      </c>
      <c r="AF5627">
        <v>939</v>
      </c>
      <c r="AG5627">
        <v>0</v>
      </c>
      <c r="AH5627" t="s">
        <v>9937</v>
      </c>
      <c r="AI5627">
        <v>0</v>
      </c>
      <c r="AJ5627">
        <v>0.10843387991189959</v>
      </c>
      <c r="AK5627">
        <v>0.89156609773635864</v>
      </c>
      <c r="AL5627">
        <v>0</v>
      </c>
      <c r="AM5627">
        <v>1</v>
      </c>
    </row>
    <row r="5628" spans="1:39" x14ac:dyDescent="0.2">
      <c r="A5628" t="s">
        <v>1</v>
      </c>
      <c r="B5628" t="s">
        <v>3</v>
      </c>
      <c r="C5628" t="s">
        <v>5</v>
      </c>
      <c r="D5628" t="s">
        <v>17</v>
      </c>
      <c r="E5628">
        <v>13.8513835118211</v>
      </c>
      <c r="F5628">
        <v>302</v>
      </c>
      <c r="G5628">
        <v>85</v>
      </c>
      <c r="H5628">
        <v>0.2814569536423841</v>
      </c>
      <c r="I5628">
        <v>124338</v>
      </c>
      <c r="J5628">
        <v>411.71523178807939</v>
      </c>
      <c r="K5628">
        <v>7.1158940397350996</v>
      </c>
      <c r="L5628">
        <f t="shared" si="626"/>
        <v>10.114883682665031</v>
      </c>
      <c r="M5628">
        <v>3.725592226892172</v>
      </c>
      <c r="N5628">
        <f t="shared" si="630"/>
        <v>0.99006622516556286</v>
      </c>
      <c r="O5628" s="1">
        <f t="shared" si="631"/>
        <v>0.1490066225165563</v>
      </c>
      <c r="P5628" s="1">
        <f t="shared" si="632"/>
        <v>0</v>
      </c>
      <c r="Q5628" s="1">
        <f t="shared" si="627"/>
        <v>9.9337748344371368E-3</v>
      </c>
      <c r="R5628">
        <v>18</v>
      </c>
      <c r="S5628">
        <v>80</v>
      </c>
      <c r="T5628">
        <v>8</v>
      </c>
      <c r="U5628">
        <v>8.0032573289902285</v>
      </c>
      <c r="V5628" t="s">
        <v>45</v>
      </c>
      <c r="W5628">
        <v>9</v>
      </c>
      <c r="X5628" t="s">
        <v>48</v>
      </c>
      <c r="Y5628">
        <v>1204</v>
      </c>
      <c r="Z5628" t="s">
        <v>1113</v>
      </c>
      <c r="AA5628" t="s">
        <v>6102</v>
      </c>
      <c r="AB5628">
        <v>11</v>
      </c>
      <c r="AC5628">
        <v>0</v>
      </c>
      <c r="AD5628">
        <f t="shared" si="628"/>
        <v>0</v>
      </c>
      <c r="AE5628">
        <f t="shared" si="629"/>
        <v>0</v>
      </c>
      <c r="AF5628">
        <v>735</v>
      </c>
      <c r="AG5628">
        <v>9173</v>
      </c>
      <c r="AH5628">
        <v>4.314933082524508</v>
      </c>
      <c r="AI5628">
        <v>0</v>
      </c>
      <c r="AJ5628">
        <v>1.523406431078911E-2</v>
      </c>
      <c r="AK5628">
        <v>0.98476588726043701</v>
      </c>
      <c r="AL5628">
        <v>0</v>
      </c>
      <c r="AM5628">
        <v>1</v>
      </c>
    </row>
    <row r="5629" spans="1:39" x14ac:dyDescent="0.2">
      <c r="A5629" t="s">
        <v>1</v>
      </c>
      <c r="B5629" t="s">
        <v>3</v>
      </c>
      <c r="C5629" t="s">
        <v>5</v>
      </c>
      <c r="D5629" t="s">
        <v>17</v>
      </c>
      <c r="E5629">
        <v>13.851384158023439</v>
      </c>
      <c r="F5629">
        <v>302</v>
      </c>
      <c r="G5629">
        <v>85</v>
      </c>
      <c r="H5629">
        <v>0.2814569536423841</v>
      </c>
      <c r="I5629">
        <v>124338</v>
      </c>
      <c r="J5629">
        <v>411.71523178807939</v>
      </c>
      <c r="K5629">
        <v>7.1158940397350996</v>
      </c>
      <c r="L5629">
        <f t="shared" si="626"/>
        <v>10.114883682665031</v>
      </c>
      <c r="M5629">
        <v>3.725592226892172</v>
      </c>
      <c r="N5629">
        <f t="shared" si="630"/>
        <v>0.99006622516556286</v>
      </c>
      <c r="O5629" s="1">
        <f t="shared" si="631"/>
        <v>0.1490066225165563</v>
      </c>
      <c r="P5629" s="1">
        <f t="shared" si="632"/>
        <v>0</v>
      </c>
      <c r="Q5629" s="1">
        <f t="shared" si="627"/>
        <v>9.9337748344371368E-3</v>
      </c>
      <c r="R5629">
        <v>18</v>
      </c>
      <c r="S5629">
        <v>80</v>
      </c>
      <c r="T5629">
        <v>8</v>
      </c>
      <c r="U5629">
        <v>8.0032573289902285</v>
      </c>
      <c r="V5629" t="s">
        <v>45</v>
      </c>
      <c r="W5629">
        <v>9</v>
      </c>
      <c r="X5629" t="s">
        <v>48</v>
      </c>
      <c r="Y5629">
        <v>1204</v>
      </c>
      <c r="Z5629" t="s">
        <v>584</v>
      </c>
      <c r="AA5629" t="s">
        <v>6103</v>
      </c>
      <c r="AB5629">
        <v>3</v>
      </c>
      <c r="AC5629">
        <v>0</v>
      </c>
      <c r="AD5629">
        <f t="shared" si="628"/>
        <v>0</v>
      </c>
      <c r="AE5629">
        <f t="shared" si="629"/>
        <v>0</v>
      </c>
      <c r="AF5629">
        <v>708</v>
      </c>
      <c r="AG5629">
        <v>5481</v>
      </c>
      <c r="AH5629">
        <v>2.0445411296674569</v>
      </c>
      <c r="AI5629">
        <v>0</v>
      </c>
      <c r="AJ5629">
        <v>1.9095901399850849E-2</v>
      </c>
      <c r="AK5629">
        <v>0.98090416193008423</v>
      </c>
      <c r="AL5629">
        <v>0</v>
      </c>
      <c r="AM5629">
        <v>1</v>
      </c>
    </row>
    <row r="5630" spans="1:39" x14ac:dyDescent="0.2">
      <c r="A5630" t="s">
        <v>1</v>
      </c>
      <c r="B5630" t="s">
        <v>3</v>
      </c>
      <c r="C5630" t="s">
        <v>5</v>
      </c>
      <c r="D5630" t="s">
        <v>17</v>
      </c>
      <c r="E5630">
        <v>13.85138480469384</v>
      </c>
      <c r="F5630">
        <v>302</v>
      </c>
      <c r="G5630">
        <v>85</v>
      </c>
      <c r="H5630">
        <v>0.2814569536423841</v>
      </c>
      <c r="I5630">
        <v>124338</v>
      </c>
      <c r="J5630">
        <v>411.71523178807939</v>
      </c>
      <c r="K5630">
        <v>7.1158940397350996</v>
      </c>
      <c r="L5630">
        <f t="shared" si="626"/>
        <v>10.114883682665031</v>
      </c>
      <c r="M5630">
        <v>3.725592226892172</v>
      </c>
      <c r="N5630">
        <f t="shared" si="630"/>
        <v>0.99006622516556286</v>
      </c>
      <c r="O5630" s="1">
        <f t="shared" si="631"/>
        <v>0.1490066225165563</v>
      </c>
      <c r="P5630" s="1">
        <f t="shared" si="632"/>
        <v>0</v>
      </c>
      <c r="Q5630" s="1">
        <f t="shared" si="627"/>
        <v>9.9337748344371368E-3</v>
      </c>
      <c r="R5630">
        <v>18</v>
      </c>
      <c r="S5630">
        <v>80</v>
      </c>
      <c r="T5630">
        <v>8</v>
      </c>
      <c r="U5630">
        <v>8.0032573289902285</v>
      </c>
      <c r="V5630" t="s">
        <v>45</v>
      </c>
      <c r="W5630">
        <v>9</v>
      </c>
      <c r="X5630" t="s">
        <v>48</v>
      </c>
      <c r="Y5630">
        <v>1204</v>
      </c>
      <c r="Z5630" t="s">
        <v>71</v>
      </c>
      <c r="AA5630" t="s">
        <v>6104</v>
      </c>
      <c r="AB5630">
        <v>10</v>
      </c>
      <c r="AC5630">
        <v>0</v>
      </c>
      <c r="AD5630">
        <f t="shared" si="628"/>
        <v>0</v>
      </c>
      <c r="AE5630">
        <f t="shared" si="629"/>
        <v>0</v>
      </c>
      <c r="AF5630">
        <v>216</v>
      </c>
      <c r="AG5630">
        <v>291119</v>
      </c>
      <c r="AH5630">
        <v>4.2742280750432888</v>
      </c>
      <c r="AI5630">
        <v>1</v>
      </c>
      <c r="AJ5630">
        <v>2.5687595829367641E-2</v>
      </c>
      <c r="AK5630">
        <v>0.974312424659729</v>
      </c>
      <c r="AL5630">
        <v>0</v>
      </c>
      <c r="AM5630">
        <v>1</v>
      </c>
    </row>
    <row r="5631" spans="1:39" x14ac:dyDescent="0.2">
      <c r="A5631" t="s">
        <v>1</v>
      </c>
      <c r="B5631" t="s">
        <v>3</v>
      </c>
      <c r="C5631" t="s">
        <v>5</v>
      </c>
      <c r="D5631" t="s">
        <v>17</v>
      </c>
      <c r="E5631">
        <v>13.8513852121204</v>
      </c>
      <c r="F5631">
        <v>302</v>
      </c>
      <c r="G5631">
        <v>85</v>
      </c>
      <c r="H5631">
        <v>0.2814569536423841</v>
      </c>
      <c r="I5631">
        <v>124338</v>
      </c>
      <c r="J5631">
        <v>411.71523178807939</v>
      </c>
      <c r="K5631">
        <v>7.1158940397350996</v>
      </c>
      <c r="L5631">
        <f t="shared" si="626"/>
        <v>10.114883682665031</v>
      </c>
      <c r="M5631">
        <v>3.725592226892172</v>
      </c>
      <c r="N5631">
        <f t="shared" si="630"/>
        <v>0.99006622516556286</v>
      </c>
      <c r="O5631" s="1">
        <f t="shared" si="631"/>
        <v>0.1490066225165563</v>
      </c>
      <c r="P5631" s="1">
        <f t="shared" si="632"/>
        <v>0</v>
      </c>
      <c r="Q5631" s="1">
        <f t="shared" si="627"/>
        <v>9.9337748344371368E-3</v>
      </c>
      <c r="R5631">
        <v>18</v>
      </c>
      <c r="S5631">
        <v>80</v>
      </c>
      <c r="T5631">
        <v>8</v>
      </c>
      <c r="U5631">
        <v>8.0032573289902285</v>
      </c>
      <c r="V5631" t="s">
        <v>45</v>
      </c>
      <c r="W5631">
        <v>9</v>
      </c>
      <c r="X5631" t="s">
        <v>48</v>
      </c>
      <c r="Y5631">
        <v>1204</v>
      </c>
      <c r="Z5631" t="s">
        <v>1098</v>
      </c>
      <c r="AA5631" t="s">
        <v>6105</v>
      </c>
      <c r="AB5631">
        <v>8</v>
      </c>
      <c r="AC5631">
        <v>0</v>
      </c>
      <c r="AD5631">
        <f t="shared" si="628"/>
        <v>0</v>
      </c>
      <c r="AE5631">
        <f t="shared" si="629"/>
        <v>0</v>
      </c>
      <c r="AF5631">
        <v>95</v>
      </c>
      <c r="AG5631">
        <v>12651</v>
      </c>
      <c r="AH5631">
        <v>2.5587848436181502</v>
      </c>
      <c r="AI5631">
        <v>0</v>
      </c>
      <c r="AJ5631">
        <v>0.2160129398107529</v>
      </c>
      <c r="AK5631">
        <v>0.78398704528808594</v>
      </c>
      <c r="AL5631">
        <v>0</v>
      </c>
      <c r="AM5631">
        <v>1</v>
      </c>
    </row>
    <row r="5632" spans="1:39" x14ac:dyDescent="0.2">
      <c r="A5632" t="s">
        <v>1</v>
      </c>
      <c r="B5632" t="s">
        <v>3</v>
      </c>
      <c r="C5632" t="s">
        <v>5</v>
      </c>
      <c r="D5632" t="s">
        <v>17</v>
      </c>
      <c r="E5632">
        <v>13.85138536587823</v>
      </c>
      <c r="F5632">
        <v>302</v>
      </c>
      <c r="G5632">
        <v>85</v>
      </c>
      <c r="H5632">
        <v>0.2814569536423841</v>
      </c>
      <c r="I5632">
        <v>124338</v>
      </c>
      <c r="J5632">
        <v>411.71523178807939</v>
      </c>
      <c r="K5632">
        <v>7.1158940397350996</v>
      </c>
      <c r="L5632">
        <f t="shared" si="626"/>
        <v>10.114883682665031</v>
      </c>
      <c r="M5632">
        <v>3.725592226892172</v>
      </c>
      <c r="N5632">
        <f t="shared" si="630"/>
        <v>0.99006622516556286</v>
      </c>
      <c r="O5632" s="1">
        <f t="shared" si="631"/>
        <v>0.1490066225165563</v>
      </c>
      <c r="P5632" s="1">
        <f t="shared" si="632"/>
        <v>0</v>
      </c>
      <c r="Q5632" s="1">
        <f t="shared" si="627"/>
        <v>9.9337748344371368E-3</v>
      </c>
      <c r="R5632">
        <v>18</v>
      </c>
      <c r="S5632">
        <v>80</v>
      </c>
      <c r="T5632">
        <v>8</v>
      </c>
      <c r="U5632">
        <v>8.0032573289902285</v>
      </c>
      <c r="V5632" t="s">
        <v>45</v>
      </c>
      <c r="W5632">
        <v>9</v>
      </c>
      <c r="X5632" t="s">
        <v>48</v>
      </c>
      <c r="Y5632">
        <v>1204</v>
      </c>
      <c r="Z5632" t="s">
        <v>584</v>
      </c>
      <c r="AA5632" t="s">
        <v>6106</v>
      </c>
      <c r="AB5632">
        <v>12</v>
      </c>
      <c r="AC5632">
        <v>0</v>
      </c>
      <c r="AD5632">
        <f t="shared" si="628"/>
        <v>0</v>
      </c>
      <c r="AE5632">
        <f t="shared" si="629"/>
        <v>0</v>
      </c>
      <c r="AF5632">
        <v>362</v>
      </c>
      <c r="AG5632">
        <v>5481</v>
      </c>
      <c r="AH5632">
        <v>2.0445425938640609</v>
      </c>
      <c r="AI5632">
        <v>0</v>
      </c>
      <c r="AJ5632">
        <v>0.18476629257202151</v>
      </c>
      <c r="AK5632">
        <v>0.81523370742797852</v>
      </c>
      <c r="AL5632">
        <v>0</v>
      </c>
      <c r="AM5632">
        <v>1</v>
      </c>
    </row>
    <row r="5633" spans="1:39" x14ac:dyDescent="0.2">
      <c r="A5633" t="s">
        <v>1</v>
      </c>
      <c r="B5633" t="s">
        <v>3</v>
      </c>
      <c r="C5633" t="s">
        <v>5</v>
      </c>
      <c r="D5633" t="s">
        <v>17</v>
      </c>
      <c r="E5633">
        <v>13.8513854565449</v>
      </c>
      <c r="F5633">
        <v>302</v>
      </c>
      <c r="G5633">
        <v>85</v>
      </c>
      <c r="H5633">
        <v>0.2814569536423841</v>
      </c>
      <c r="I5633">
        <v>124338</v>
      </c>
      <c r="J5633">
        <v>411.71523178807939</v>
      </c>
      <c r="K5633">
        <v>7.1158940397350996</v>
      </c>
      <c r="L5633">
        <f t="shared" si="626"/>
        <v>10.114883682665031</v>
      </c>
      <c r="M5633">
        <v>3.725592226892172</v>
      </c>
      <c r="N5633">
        <f t="shared" si="630"/>
        <v>0.99006622516556286</v>
      </c>
      <c r="O5633" s="1">
        <f t="shared" si="631"/>
        <v>0.1490066225165563</v>
      </c>
      <c r="P5633" s="1">
        <f t="shared" si="632"/>
        <v>0</v>
      </c>
      <c r="Q5633" s="1">
        <f t="shared" si="627"/>
        <v>9.9337748344371368E-3</v>
      </c>
      <c r="R5633">
        <v>18</v>
      </c>
      <c r="S5633">
        <v>80</v>
      </c>
      <c r="T5633">
        <v>8</v>
      </c>
      <c r="U5633">
        <v>8.0032573289902285</v>
      </c>
      <c r="V5633" t="s">
        <v>45</v>
      </c>
      <c r="W5633">
        <v>9</v>
      </c>
      <c r="X5633" t="s">
        <v>48</v>
      </c>
      <c r="Y5633">
        <v>1204</v>
      </c>
      <c r="Z5633" t="s">
        <v>1177</v>
      </c>
      <c r="AA5633" t="s">
        <v>6107</v>
      </c>
      <c r="AB5633">
        <v>4</v>
      </c>
      <c r="AC5633">
        <v>0</v>
      </c>
      <c r="AD5633">
        <f t="shared" si="628"/>
        <v>0</v>
      </c>
      <c r="AE5633">
        <f t="shared" si="629"/>
        <v>0</v>
      </c>
      <c r="AF5633">
        <v>503</v>
      </c>
      <c r="AG5633">
        <v>38917</v>
      </c>
      <c r="AH5633">
        <v>11.079276256144439</v>
      </c>
      <c r="AI5633">
        <v>0</v>
      </c>
      <c r="AJ5633">
        <v>0.17406871914863589</v>
      </c>
      <c r="AK5633">
        <v>0.82593125104904175</v>
      </c>
      <c r="AL5633">
        <v>0</v>
      </c>
      <c r="AM5633">
        <v>1</v>
      </c>
    </row>
    <row r="5634" spans="1:39" x14ac:dyDescent="0.2">
      <c r="A5634" t="s">
        <v>1</v>
      </c>
      <c r="B5634" t="s">
        <v>3</v>
      </c>
      <c r="C5634" t="s">
        <v>5</v>
      </c>
      <c r="D5634" t="s">
        <v>17</v>
      </c>
      <c r="E5634">
        <v>13.85138553143214</v>
      </c>
      <c r="F5634">
        <v>302</v>
      </c>
      <c r="G5634">
        <v>85</v>
      </c>
      <c r="H5634">
        <v>0.2814569536423841</v>
      </c>
      <c r="I5634">
        <v>124338</v>
      </c>
      <c r="J5634">
        <v>411.71523178807939</v>
      </c>
      <c r="K5634">
        <v>7.1158940397350996</v>
      </c>
      <c r="L5634">
        <f t="shared" si="626"/>
        <v>10.114883682665031</v>
      </c>
      <c r="M5634">
        <v>3.725592226892172</v>
      </c>
      <c r="N5634">
        <f t="shared" si="630"/>
        <v>0.99006622516556286</v>
      </c>
      <c r="O5634" s="1">
        <f t="shared" si="631"/>
        <v>0.1490066225165563</v>
      </c>
      <c r="P5634" s="1">
        <f t="shared" si="632"/>
        <v>0</v>
      </c>
      <c r="Q5634" s="1">
        <f t="shared" si="627"/>
        <v>9.9337748344371368E-3</v>
      </c>
      <c r="R5634">
        <v>18</v>
      </c>
      <c r="S5634">
        <v>80</v>
      </c>
      <c r="T5634">
        <v>8</v>
      </c>
      <c r="U5634">
        <v>8.0032573289902285</v>
      </c>
      <c r="V5634" t="s">
        <v>45</v>
      </c>
      <c r="W5634">
        <v>9</v>
      </c>
      <c r="X5634" t="s">
        <v>48</v>
      </c>
      <c r="Y5634">
        <v>1204</v>
      </c>
      <c r="Z5634" t="s">
        <v>1229</v>
      </c>
      <c r="AA5634" t="s">
        <v>6108</v>
      </c>
      <c r="AB5634">
        <v>1</v>
      </c>
      <c r="AC5634">
        <v>0</v>
      </c>
      <c r="AD5634">
        <f t="shared" si="628"/>
        <v>0</v>
      </c>
      <c r="AE5634">
        <f t="shared" si="629"/>
        <v>0</v>
      </c>
      <c r="AF5634">
        <v>990</v>
      </c>
      <c r="AG5634">
        <v>4256</v>
      </c>
      <c r="AH5634">
        <v>2.4084637373178919</v>
      </c>
      <c r="AI5634">
        <v>0</v>
      </c>
      <c r="AJ5634">
        <v>3.3234085887670517E-2</v>
      </c>
      <c r="AK5634">
        <v>0.96676594018936157</v>
      </c>
      <c r="AL5634">
        <v>0</v>
      </c>
      <c r="AM5634">
        <v>1</v>
      </c>
    </row>
    <row r="5635" spans="1:39" x14ac:dyDescent="0.2">
      <c r="A5635" t="s">
        <v>1</v>
      </c>
      <c r="B5635" t="s">
        <v>3</v>
      </c>
      <c r="C5635" t="s">
        <v>5</v>
      </c>
      <c r="D5635" t="s">
        <v>17</v>
      </c>
      <c r="E5635">
        <v>13.85138558974135</v>
      </c>
      <c r="F5635">
        <v>302</v>
      </c>
      <c r="G5635">
        <v>85</v>
      </c>
      <c r="H5635">
        <v>0.2814569536423841</v>
      </c>
      <c r="I5635">
        <v>124338</v>
      </c>
      <c r="J5635">
        <v>411.71523178807939</v>
      </c>
      <c r="K5635">
        <v>7.1158940397350996</v>
      </c>
      <c r="L5635">
        <f t="shared" ref="L5635:L5698" si="633">($K$2+$K$494+$K$964+$K$1432+$K$1878+$K$2302+$K$2709+$K$3107+$K$3493+$K$3857+$K$4207+$K$4555+$K$4901+$K$5206+$K$5510+$K$5812+$K$6112+$K$6411+$K$6707+$K$7002+$K$7295+$K$7581+$K$7857+$K$8131+$K$8404+$K$8674+$K$8943+$K$9199+$K$9454)/27</f>
        <v>10.114883682665031</v>
      </c>
      <c r="M5635">
        <v>3.725592226892172</v>
      </c>
      <c r="N5635">
        <f t="shared" si="630"/>
        <v>0.99006622516556286</v>
      </c>
      <c r="O5635" s="1">
        <f t="shared" si="631"/>
        <v>0.1490066225165563</v>
      </c>
      <c r="P5635" s="1">
        <f t="shared" si="632"/>
        <v>0</v>
      </c>
      <c r="Q5635" s="1">
        <f t="shared" ref="Q5635:Q5698" si="634">1-N5635-P5635</f>
        <v>9.9337748344371368E-3</v>
      </c>
      <c r="R5635">
        <v>18</v>
      </c>
      <c r="S5635">
        <v>80</v>
      </c>
      <c r="T5635">
        <v>8</v>
      </c>
      <c r="U5635">
        <v>8.0032573289902285</v>
      </c>
      <c r="V5635" t="s">
        <v>45</v>
      </c>
      <c r="W5635">
        <v>9</v>
      </c>
      <c r="X5635" t="s">
        <v>48</v>
      </c>
      <c r="Y5635">
        <v>1204</v>
      </c>
      <c r="Z5635" t="s">
        <v>1177</v>
      </c>
      <c r="AA5635" t="s">
        <v>6109</v>
      </c>
      <c r="AB5635">
        <v>2</v>
      </c>
      <c r="AC5635">
        <v>0</v>
      </c>
      <c r="AD5635">
        <f t="shared" ref="AD5635:AD5698" si="635">IF(AND(AC5635=1,AL5635=1),1,0)</f>
        <v>0</v>
      </c>
      <c r="AE5635">
        <f t="shared" ref="AE5635:AE5698" si="636">IF(AND(AC5635=0,AL5635=1),1,0)</f>
        <v>0</v>
      </c>
      <c r="AF5635">
        <v>1541</v>
      </c>
      <c r="AG5635">
        <v>38917</v>
      </c>
      <c r="AH5635">
        <v>11.079276388925869</v>
      </c>
      <c r="AI5635">
        <v>0</v>
      </c>
      <c r="AJ5635">
        <v>3.2622173428535461E-2</v>
      </c>
      <c r="AK5635">
        <v>0.96737784147262573</v>
      </c>
      <c r="AL5635">
        <v>0</v>
      </c>
      <c r="AM5635">
        <v>1</v>
      </c>
    </row>
    <row r="5636" spans="1:39" x14ac:dyDescent="0.2">
      <c r="A5636" t="s">
        <v>1</v>
      </c>
      <c r="B5636" t="s">
        <v>3</v>
      </c>
      <c r="C5636" t="s">
        <v>5</v>
      </c>
      <c r="D5636" t="s">
        <v>17</v>
      </c>
      <c r="E5636">
        <v>13.85138564826614</v>
      </c>
      <c r="F5636">
        <v>302</v>
      </c>
      <c r="G5636">
        <v>85</v>
      </c>
      <c r="H5636">
        <v>0.2814569536423841</v>
      </c>
      <c r="I5636">
        <v>124338</v>
      </c>
      <c r="J5636">
        <v>411.71523178807939</v>
      </c>
      <c r="K5636">
        <v>7.1158940397350996</v>
      </c>
      <c r="L5636">
        <f t="shared" si="633"/>
        <v>10.114883682665031</v>
      </c>
      <c r="M5636">
        <v>3.725592226892172</v>
      </c>
      <c r="N5636">
        <f t="shared" si="630"/>
        <v>0.99006622516556286</v>
      </c>
      <c r="O5636" s="1">
        <f t="shared" si="631"/>
        <v>0.1490066225165563</v>
      </c>
      <c r="P5636" s="1">
        <f t="shared" si="632"/>
        <v>0</v>
      </c>
      <c r="Q5636" s="1">
        <f t="shared" si="634"/>
        <v>9.9337748344371368E-3</v>
      </c>
      <c r="R5636">
        <v>18</v>
      </c>
      <c r="S5636">
        <v>80</v>
      </c>
      <c r="T5636">
        <v>8</v>
      </c>
      <c r="U5636">
        <v>8.0032573289902285</v>
      </c>
      <c r="V5636" t="s">
        <v>45</v>
      </c>
      <c r="W5636">
        <v>9</v>
      </c>
      <c r="X5636" t="s">
        <v>48</v>
      </c>
      <c r="Y5636">
        <v>1204</v>
      </c>
      <c r="Z5636" t="s">
        <v>1229</v>
      </c>
      <c r="AA5636" t="s">
        <v>6110</v>
      </c>
      <c r="AB5636">
        <v>1</v>
      </c>
      <c r="AC5636">
        <v>0</v>
      </c>
      <c r="AD5636">
        <f t="shared" si="635"/>
        <v>0</v>
      </c>
      <c r="AE5636">
        <f t="shared" si="636"/>
        <v>0</v>
      </c>
      <c r="AF5636">
        <v>87</v>
      </c>
      <c r="AG5636">
        <v>4256</v>
      </c>
      <c r="AH5636">
        <v>2.4084638682735608</v>
      </c>
      <c r="AI5636">
        <v>0</v>
      </c>
      <c r="AJ5636">
        <v>7.2453813627362251E-3</v>
      </c>
      <c r="AK5636">
        <v>0.99275463819503784</v>
      </c>
      <c r="AL5636">
        <v>0</v>
      </c>
      <c r="AM5636">
        <v>1</v>
      </c>
    </row>
    <row r="5637" spans="1:39" x14ac:dyDescent="0.2">
      <c r="A5637" t="s">
        <v>1</v>
      </c>
      <c r="B5637" t="s">
        <v>3</v>
      </c>
      <c r="C5637" t="s">
        <v>5</v>
      </c>
      <c r="D5637" t="s">
        <v>17</v>
      </c>
      <c r="E5637">
        <v>13.851385713110661</v>
      </c>
      <c r="F5637">
        <v>302</v>
      </c>
      <c r="G5637">
        <v>85</v>
      </c>
      <c r="H5637">
        <v>0.2814569536423841</v>
      </c>
      <c r="I5637">
        <v>124338</v>
      </c>
      <c r="J5637">
        <v>411.71523178807939</v>
      </c>
      <c r="K5637">
        <v>7.1158940397350996</v>
      </c>
      <c r="L5637">
        <f t="shared" si="633"/>
        <v>10.114883682665031</v>
      </c>
      <c r="M5637">
        <v>3.725592226892172</v>
      </c>
      <c r="N5637">
        <f t="shared" si="630"/>
        <v>0.99006622516556286</v>
      </c>
      <c r="O5637" s="1">
        <f t="shared" si="631"/>
        <v>0.1490066225165563</v>
      </c>
      <c r="P5637" s="1">
        <f t="shared" si="632"/>
        <v>0</v>
      </c>
      <c r="Q5637" s="1">
        <f t="shared" si="634"/>
        <v>9.9337748344371368E-3</v>
      </c>
      <c r="R5637">
        <v>18</v>
      </c>
      <c r="S5637">
        <v>80</v>
      </c>
      <c r="T5637">
        <v>8</v>
      </c>
      <c r="U5637">
        <v>8.0032573289902285</v>
      </c>
      <c r="V5637" t="s">
        <v>45</v>
      </c>
      <c r="W5637">
        <v>9</v>
      </c>
      <c r="X5637" t="s">
        <v>48</v>
      </c>
      <c r="Y5637">
        <v>1204</v>
      </c>
      <c r="Z5637" t="s">
        <v>52</v>
      </c>
      <c r="AA5637" t="s">
        <v>6111</v>
      </c>
      <c r="AB5637">
        <v>5</v>
      </c>
      <c r="AC5637">
        <v>0</v>
      </c>
      <c r="AD5637">
        <f t="shared" si="635"/>
        <v>0</v>
      </c>
      <c r="AE5637">
        <f t="shared" si="636"/>
        <v>0</v>
      </c>
      <c r="AF5637">
        <v>81</v>
      </c>
      <c r="AG5637">
        <v>0</v>
      </c>
      <c r="AH5637" t="s">
        <v>9937</v>
      </c>
      <c r="AI5637">
        <v>0</v>
      </c>
      <c r="AJ5637">
        <v>8.6825741454958916E-3</v>
      </c>
      <c r="AK5637">
        <v>0.99131739139556885</v>
      </c>
      <c r="AL5637">
        <v>0</v>
      </c>
      <c r="AM5637">
        <v>1</v>
      </c>
    </row>
    <row r="5638" spans="1:39" x14ac:dyDescent="0.2">
      <c r="A5638" t="s">
        <v>1</v>
      </c>
      <c r="B5638" t="s">
        <v>3</v>
      </c>
      <c r="C5638" t="s">
        <v>5</v>
      </c>
      <c r="D5638" t="s">
        <v>17</v>
      </c>
      <c r="E5638">
        <v>13.85138577346423</v>
      </c>
      <c r="F5638">
        <v>302</v>
      </c>
      <c r="G5638">
        <v>85</v>
      </c>
      <c r="H5638">
        <v>0.2814569536423841</v>
      </c>
      <c r="I5638">
        <v>124338</v>
      </c>
      <c r="J5638">
        <v>411.71523178807939</v>
      </c>
      <c r="K5638">
        <v>7.1158940397350996</v>
      </c>
      <c r="L5638">
        <f t="shared" si="633"/>
        <v>10.114883682665031</v>
      </c>
      <c r="M5638">
        <v>3.725592226892172</v>
      </c>
      <c r="N5638">
        <f t="shared" si="630"/>
        <v>0.99006622516556286</v>
      </c>
      <c r="O5638" s="1">
        <f t="shared" si="631"/>
        <v>0.1490066225165563</v>
      </c>
      <c r="P5638" s="1">
        <f t="shared" si="632"/>
        <v>0</v>
      </c>
      <c r="Q5638" s="1">
        <f t="shared" si="634"/>
        <v>9.9337748344371368E-3</v>
      </c>
      <c r="R5638">
        <v>18</v>
      </c>
      <c r="S5638">
        <v>80</v>
      </c>
      <c r="T5638">
        <v>8</v>
      </c>
      <c r="U5638">
        <v>8.0032573289902285</v>
      </c>
      <c r="V5638" t="s">
        <v>45</v>
      </c>
      <c r="W5638">
        <v>9</v>
      </c>
      <c r="X5638" t="s">
        <v>48</v>
      </c>
      <c r="Y5638">
        <v>1204</v>
      </c>
      <c r="Z5638" t="s">
        <v>422</v>
      </c>
      <c r="AA5638" t="s">
        <v>6112</v>
      </c>
      <c r="AB5638">
        <v>19</v>
      </c>
      <c r="AC5638">
        <v>1</v>
      </c>
      <c r="AD5638">
        <f t="shared" si="635"/>
        <v>0</v>
      </c>
      <c r="AE5638">
        <f t="shared" si="636"/>
        <v>0</v>
      </c>
      <c r="AF5638">
        <v>1347</v>
      </c>
      <c r="AG5638">
        <v>7001</v>
      </c>
      <c r="AH5638">
        <v>0.75913969923522595</v>
      </c>
      <c r="AI5638">
        <v>0</v>
      </c>
      <c r="AJ5638">
        <v>8.5271768271923065E-2</v>
      </c>
      <c r="AK5638">
        <v>0.91472828388214111</v>
      </c>
      <c r="AL5638">
        <v>0</v>
      </c>
      <c r="AM5638">
        <v>1</v>
      </c>
    </row>
    <row r="5639" spans="1:39" x14ac:dyDescent="0.2">
      <c r="A5639" t="s">
        <v>1</v>
      </c>
      <c r="B5639" t="s">
        <v>3</v>
      </c>
      <c r="C5639" t="s">
        <v>5</v>
      </c>
      <c r="D5639" t="s">
        <v>17</v>
      </c>
      <c r="E5639">
        <v>13.85138584874864</v>
      </c>
      <c r="F5639">
        <v>302</v>
      </c>
      <c r="G5639">
        <v>85</v>
      </c>
      <c r="H5639">
        <v>0.2814569536423841</v>
      </c>
      <c r="I5639">
        <v>124338</v>
      </c>
      <c r="J5639">
        <v>411.71523178807939</v>
      </c>
      <c r="K5639">
        <v>7.1158940397350996</v>
      </c>
      <c r="L5639">
        <f t="shared" si="633"/>
        <v>10.114883682665031</v>
      </c>
      <c r="M5639">
        <v>3.725592226892172</v>
      </c>
      <c r="N5639">
        <f t="shared" ref="N5639:N5702" si="637">AVERAGE($AM$5510:$AM$5811)</f>
        <v>0.99006622516556286</v>
      </c>
      <c r="O5639" s="1">
        <f t="shared" ref="O5639:O5702" si="638">AVERAGE($AI$5510:$AI$5811)</f>
        <v>0.1490066225165563</v>
      </c>
      <c r="P5639" s="1">
        <f t="shared" ref="P5639:P5702" si="639">AVERAGE($AD$5510:$AD$5811)</f>
        <v>0</v>
      </c>
      <c r="Q5639" s="1">
        <f t="shared" si="634"/>
        <v>9.9337748344371368E-3</v>
      </c>
      <c r="R5639">
        <v>18</v>
      </c>
      <c r="S5639">
        <v>80</v>
      </c>
      <c r="T5639">
        <v>8</v>
      </c>
      <c r="U5639">
        <v>8.0032573289902285</v>
      </c>
      <c r="V5639" t="s">
        <v>45</v>
      </c>
      <c r="W5639">
        <v>9</v>
      </c>
      <c r="X5639" t="s">
        <v>48</v>
      </c>
      <c r="Y5639">
        <v>1204</v>
      </c>
      <c r="Z5639" t="s">
        <v>1230</v>
      </c>
      <c r="AA5639" t="s">
        <v>6113</v>
      </c>
      <c r="AB5639">
        <v>2</v>
      </c>
      <c r="AC5639">
        <v>0</v>
      </c>
      <c r="AD5639">
        <f t="shared" si="635"/>
        <v>0</v>
      </c>
      <c r="AE5639">
        <f t="shared" si="636"/>
        <v>0</v>
      </c>
      <c r="AF5639">
        <v>410</v>
      </c>
      <c r="AG5639">
        <v>1893</v>
      </c>
      <c r="AH5639">
        <v>14.40745152833539</v>
      </c>
      <c r="AI5639">
        <v>0</v>
      </c>
      <c r="AJ5639">
        <v>8.1502459943294525E-2</v>
      </c>
      <c r="AK5639">
        <v>0.91849756240844727</v>
      </c>
      <c r="AL5639">
        <v>0</v>
      </c>
      <c r="AM5639">
        <v>1</v>
      </c>
    </row>
    <row r="5640" spans="1:39" x14ac:dyDescent="0.2">
      <c r="A5640" t="s">
        <v>1</v>
      </c>
      <c r="B5640" t="s">
        <v>3</v>
      </c>
      <c r="C5640" t="s">
        <v>5</v>
      </c>
      <c r="D5640" t="s">
        <v>17</v>
      </c>
      <c r="E5640">
        <v>13.851385908430309</v>
      </c>
      <c r="F5640">
        <v>302</v>
      </c>
      <c r="G5640">
        <v>85</v>
      </c>
      <c r="H5640">
        <v>0.2814569536423841</v>
      </c>
      <c r="I5640">
        <v>124338</v>
      </c>
      <c r="J5640">
        <v>411.71523178807939</v>
      </c>
      <c r="K5640">
        <v>7.1158940397350996</v>
      </c>
      <c r="L5640">
        <f t="shared" si="633"/>
        <v>10.114883682665031</v>
      </c>
      <c r="M5640">
        <v>3.725592226892172</v>
      </c>
      <c r="N5640">
        <f t="shared" si="637"/>
        <v>0.99006622516556286</v>
      </c>
      <c r="O5640" s="1">
        <f t="shared" si="638"/>
        <v>0.1490066225165563</v>
      </c>
      <c r="P5640" s="1">
        <f t="shared" si="639"/>
        <v>0</v>
      </c>
      <c r="Q5640" s="1">
        <f t="shared" si="634"/>
        <v>9.9337748344371368E-3</v>
      </c>
      <c r="R5640">
        <v>18</v>
      </c>
      <c r="S5640">
        <v>80</v>
      </c>
      <c r="T5640">
        <v>8</v>
      </c>
      <c r="U5640">
        <v>8.0032573289902285</v>
      </c>
      <c r="V5640" t="s">
        <v>45</v>
      </c>
      <c r="W5640">
        <v>9</v>
      </c>
      <c r="X5640" t="s">
        <v>48</v>
      </c>
      <c r="Y5640">
        <v>1204</v>
      </c>
      <c r="Z5640" t="s">
        <v>422</v>
      </c>
      <c r="AA5640" t="s">
        <v>6114</v>
      </c>
      <c r="AB5640">
        <v>1</v>
      </c>
      <c r="AC5640">
        <v>0</v>
      </c>
      <c r="AD5640">
        <f t="shared" si="635"/>
        <v>0</v>
      </c>
      <c r="AE5640">
        <f t="shared" si="636"/>
        <v>0</v>
      </c>
      <c r="AF5640">
        <v>533</v>
      </c>
      <c r="AG5640">
        <v>7001</v>
      </c>
      <c r="AH5640">
        <v>0.75913981802723762</v>
      </c>
      <c r="AI5640">
        <v>0</v>
      </c>
      <c r="AJ5640">
        <v>1.5906870365142819E-2</v>
      </c>
      <c r="AK5640">
        <v>0.98409318923950195</v>
      </c>
      <c r="AL5640">
        <v>0</v>
      </c>
      <c r="AM5640">
        <v>1</v>
      </c>
    </row>
    <row r="5641" spans="1:39" x14ac:dyDescent="0.2">
      <c r="A5641" t="s">
        <v>1</v>
      </c>
      <c r="B5641" t="s">
        <v>3</v>
      </c>
      <c r="C5641" t="s">
        <v>5</v>
      </c>
      <c r="D5641" t="s">
        <v>17</v>
      </c>
      <c r="E5641">
        <v>13.85138597031688</v>
      </c>
      <c r="F5641">
        <v>302</v>
      </c>
      <c r="G5641">
        <v>85</v>
      </c>
      <c r="H5641">
        <v>0.2814569536423841</v>
      </c>
      <c r="I5641">
        <v>124338</v>
      </c>
      <c r="J5641">
        <v>411.71523178807939</v>
      </c>
      <c r="K5641">
        <v>7.1158940397350996</v>
      </c>
      <c r="L5641">
        <f t="shared" si="633"/>
        <v>10.114883682665031</v>
      </c>
      <c r="M5641">
        <v>3.725592226892172</v>
      </c>
      <c r="N5641">
        <f t="shared" si="637"/>
        <v>0.99006622516556286</v>
      </c>
      <c r="O5641" s="1">
        <f t="shared" si="638"/>
        <v>0.1490066225165563</v>
      </c>
      <c r="P5641" s="1">
        <f t="shared" si="639"/>
        <v>0</v>
      </c>
      <c r="Q5641" s="1">
        <f t="shared" si="634"/>
        <v>9.9337748344371368E-3</v>
      </c>
      <c r="R5641">
        <v>18</v>
      </c>
      <c r="S5641">
        <v>80</v>
      </c>
      <c r="T5641">
        <v>8</v>
      </c>
      <c r="U5641">
        <v>8.0032573289902285</v>
      </c>
      <c r="V5641" t="s">
        <v>45</v>
      </c>
      <c r="W5641">
        <v>9</v>
      </c>
      <c r="X5641" t="s">
        <v>48</v>
      </c>
      <c r="Y5641">
        <v>1204</v>
      </c>
      <c r="Z5641" t="s">
        <v>135</v>
      </c>
      <c r="AA5641" t="s">
        <v>6115</v>
      </c>
      <c r="AB5641">
        <v>4</v>
      </c>
      <c r="AC5641">
        <v>0</v>
      </c>
      <c r="AD5641">
        <f t="shared" si="635"/>
        <v>0</v>
      </c>
      <c r="AE5641">
        <f t="shared" si="636"/>
        <v>0</v>
      </c>
      <c r="AF5641">
        <v>3926</v>
      </c>
      <c r="AG5641">
        <v>64109</v>
      </c>
      <c r="AH5641">
        <v>5.0146581930015248</v>
      </c>
      <c r="AI5641">
        <v>1</v>
      </c>
      <c r="AJ5641">
        <v>7.3993846774101257E-2</v>
      </c>
      <c r="AK5641">
        <v>0.92600613832473755</v>
      </c>
      <c r="AL5641">
        <v>0</v>
      </c>
      <c r="AM5641">
        <v>1</v>
      </c>
    </row>
    <row r="5642" spans="1:39" x14ac:dyDescent="0.2">
      <c r="A5642" t="s">
        <v>1</v>
      </c>
      <c r="B5642" t="s">
        <v>3</v>
      </c>
      <c r="C5642" t="s">
        <v>5</v>
      </c>
      <c r="D5642" t="s">
        <v>17</v>
      </c>
      <c r="E5642">
        <v>13.85138604201903</v>
      </c>
      <c r="F5642">
        <v>302</v>
      </c>
      <c r="G5642">
        <v>85</v>
      </c>
      <c r="H5642">
        <v>0.2814569536423841</v>
      </c>
      <c r="I5642">
        <v>124338</v>
      </c>
      <c r="J5642">
        <v>411.71523178807939</v>
      </c>
      <c r="K5642">
        <v>7.1158940397350996</v>
      </c>
      <c r="L5642">
        <f t="shared" si="633"/>
        <v>10.114883682665031</v>
      </c>
      <c r="M5642">
        <v>3.725592226892172</v>
      </c>
      <c r="N5642">
        <f t="shared" si="637"/>
        <v>0.99006622516556286</v>
      </c>
      <c r="O5642" s="1">
        <f t="shared" si="638"/>
        <v>0.1490066225165563</v>
      </c>
      <c r="P5642" s="1">
        <f t="shared" si="639"/>
        <v>0</v>
      </c>
      <c r="Q5642" s="1">
        <f t="shared" si="634"/>
        <v>9.9337748344371368E-3</v>
      </c>
      <c r="R5642">
        <v>18</v>
      </c>
      <c r="S5642">
        <v>80</v>
      </c>
      <c r="T5642">
        <v>8</v>
      </c>
      <c r="U5642">
        <v>8.0032573289902285</v>
      </c>
      <c r="V5642" t="s">
        <v>45</v>
      </c>
      <c r="W5642">
        <v>9</v>
      </c>
      <c r="X5642" t="s">
        <v>48</v>
      </c>
      <c r="Y5642">
        <v>1204</v>
      </c>
      <c r="Z5642" t="s">
        <v>154</v>
      </c>
      <c r="AA5642" t="s">
        <v>6116</v>
      </c>
      <c r="AB5642">
        <v>4</v>
      </c>
      <c r="AC5642">
        <v>0</v>
      </c>
      <c r="AD5642">
        <f t="shared" si="635"/>
        <v>0</v>
      </c>
      <c r="AE5642">
        <f t="shared" si="636"/>
        <v>0</v>
      </c>
      <c r="AF5642">
        <v>2164</v>
      </c>
      <c r="AG5642">
        <v>62099</v>
      </c>
      <c r="AH5642">
        <v>6.9506803981826826</v>
      </c>
      <c r="AI5642">
        <v>0</v>
      </c>
      <c r="AJ5642">
        <v>6.1543207615613937E-2</v>
      </c>
      <c r="AK5642">
        <v>0.93845677375793457</v>
      </c>
      <c r="AL5642">
        <v>0</v>
      </c>
      <c r="AM5642">
        <v>1</v>
      </c>
    </row>
    <row r="5643" spans="1:39" x14ac:dyDescent="0.2">
      <c r="A5643" t="s">
        <v>1</v>
      </c>
      <c r="B5643" t="s">
        <v>3</v>
      </c>
      <c r="C5643" t="s">
        <v>5</v>
      </c>
      <c r="D5643" t="s">
        <v>17</v>
      </c>
      <c r="E5643">
        <v>13.851386100206691</v>
      </c>
      <c r="F5643">
        <v>302</v>
      </c>
      <c r="G5643">
        <v>85</v>
      </c>
      <c r="H5643">
        <v>0.2814569536423841</v>
      </c>
      <c r="I5643">
        <v>124338</v>
      </c>
      <c r="J5643">
        <v>411.71523178807939</v>
      </c>
      <c r="K5643">
        <v>7.1158940397350996</v>
      </c>
      <c r="L5643">
        <f t="shared" si="633"/>
        <v>10.114883682665031</v>
      </c>
      <c r="M5643">
        <v>3.725592226892172</v>
      </c>
      <c r="N5643">
        <f t="shared" si="637"/>
        <v>0.99006622516556286</v>
      </c>
      <c r="O5643" s="1">
        <f t="shared" si="638"/>
        <v>0.1490066225165563</v>
      </c>
      <c r="P5643" s="1">
        <f t="shared" si="639"/>
        <v>0</v>
      </c>
      <c r="Q5643" s="1">
        <f t="shared" si="634"/>
        <v>9.9337748344371368E-3</v>
      </c>
      <c r="R5643">
        <v>18</v>
      </c>
      <c r="S5643">
        <v>80</v>
      </c>
      <c r="T5643">
        <v>8</v>
      </c>
      <c r="U5643">
        <v>8.0032573289902285</v>
      </c>
      <c r="V5643" t="s">
        <v>45</v>
      </c>
      <c r="W5643">
        <v>9</v>
      </c>
      <c r="X5643" t="s">
        <v>48</v>
      </c>
      <c r="Y5643">
        <v>1204</v>
      </c>
      <c r="Z5643" t="s">
        <v>1231</v>
      </c>
      <c r="AA5643" t="s">
        <v>6117</v>
      </c>
      <c r="AB5643">
        <v>5</v>
      </c>
      <c r="AC5643">
        <v>0</v>
      </c>
      <c r="AD5643">
        <f t="shared" si="635"/>
        <v>0</v>
      </c>
      <c r="AE5643">
        <f t="shared" si="636"/>
        <v>0</v>
      </c>
      <c r="AF5643">
        <v>210</v>
      </c>
      <c r="AG5643">
        <v>1476</v>
      </c>
      <c r="AH5643">
        <v>0.69965174465588298</v>
      </c>
      <c r="AI5643">
        <v>0</v>
      </c>
      <c r="AJ5643">
        <v>3.3889491111040122E-2</v>
      </c>
      <c r="AK5643">
        <v>0.96611052751541138</v>
      </c>
      <c r="AL5643">
        <v>0</v>
      </c>
      <c r="AM5643">
        <v>1</v>
      </c>
    </row>
    <row r="5644" spans="1:39" x14ac:dyDescent="0.2">
      <c r="A5644" t="s">
        <v>1</v>
      </c>
      <c r="B5644" t="s">
        <v>3</v>
      </c>
      <c r="C5644" t="s">
        <v>5</v>
      </c>
      <c r="D5644" t="s">
        <v>17</v>
      </c>
      <c r="E5644">
        <v>13.851386167473359</v>
      </c>
      <c r="F5644">
        <v>302</v>
      </c>
      <c r="G5644">
        <v>85</v>
      </c>
      <c r="H5644">
        <v>0.2814569536423841</v>
      </c>
      <c r="I5644">
        <v>124338</v>
      </c>
      <c r="J5644">
        <v>411.71523178807939</v>
      </c>
      <c r="K5644">
        <v>7.1158940397350996</v>
      </c>
      <c r="L5644">
        <f t="shared" si="633"/>
        <v>10.114883682665031</v>
      </c>
      <c r="M5644">
        <v>3.725592226892172</v>
      </c>
      <c r="N5644">
        <f t="shared" si="637"/>
        <v>0.99006622516556286</v>
      </c>
      <c r="O5644" s="1">
        <f t="shared" si="638"/>
        <v>0.1490066225165563</v>
      </c>
      <c r="P5644" s="1">
        <f t="shared" si="639"/>
        <v>0</v>
      </c>
      <c r="Q5644" s="1">
        <f t="shared" si="634"/>
        <v>9.9337748344371368E-3</v>
      </c>
      <c r="R5644">
        <v>18</v>
      </c>
      <c r="S5644">
        <v>80</v>
      </c>
      <c r="T5644">
        <v>8</v>
      </c>
      <c r="U5644">
        <v>8.0032573289902285</v>
      </c>
      <c r="V5644" t="s">
        <v>45</v>
      </c>
      <c r="W5644">
        <v>9</v>
      </c>
      <c r="X5644" t="s">
        <v>48</v>
      </c>
      <c r="Y5644">
        <v>1204</v>
      </c>
      <c r="Z5644" t="s">
        <v>52</v>
      </c>
      <c r="AA5644" t="s">
        <v>2155</v>
      </c>
      <c r="AB5644">
        <v>21</v>
      </c>
      <c r="AC5644">
        <v>1</v>
      </c>
      <c r="AD5644">
        <f t="shared" si="635"/>
        <v>0</v>
      </c>
      <c r="AE5644">
        <f t="shared" si="636"/>
        <v>0</v>
      </c>
      <c r="AF5644">
        <v>9</v>
      </c>
      <c r="AG5644">
        <v>0</v>
      </c>
      <c r="AH5644" t="s">
        <v>9937</v>
      </c>
      <c r="AI5644">
        <v>0</v>
      </c>
      <c r="AJ5644">
        <v>7.7553316950798026E-3</v>
      </c>
      <c r="AK5644">
        <v>0.9922446608543396</v>
      </c>
      <c r="AL5644">
        <v>0</v>
      </c>
      <c r="AM5644">
        <v>1</v>
      </c>
    </row>
    <row r="5645" spans="1:39" x14ac:dyDescent="0.2">
      <c r="A5645" t="s">
        <v>1</v>
      </c>
      <c r="B5645" t="s">
        <v>3</v>
      </c>
      <c r="C5645" t="s">
        <v>5</v>
      </c>
      <c r="D5645" t="s">
        <v>17</v>
      </c>
      <c r="E5645">
        <v>13.851386227736869</v>
      </c>
      <c r="F5645">
        <v>302</v>
      </c>
      <c r="G5645">
        <v>85</v>
      </c>
      <c r="H5645">
        <v>0.2814569536423841</v>
      </c>
      <c r="I5645">
        <v>124338</v>
      </c>
      <c r="J5645">
        <v>411.71523178807939</v>
      </c>
      <c r="K5645">
        <v>7.1158940397350996</v>
      </c>
      <c r="L5645">
        <f t="shared" si="633"/>
        <v>10.114883682665031</v>
      </c>
      <c r="M5645">
        <v>3.725592226892172</v>
      </c>
      <c r="N5645">
        <f t="shared" si="637"/>
        <v>0.99006622516556286</v>
      </c>
      <c r="O5645" s="1">
        <f t="shared" si="638"/>
        <v>0.1490066225165563</v>
      </c>
      <c r="P5645" s="1">
        <f t="shared" si="639"/>
        <v>0</v>
      </c>
      <c r="Q5645" s="1">
        <f t="shared" si="634"/>
        <v>9.9337748344371368E-3</v>
      </c>
      <c r="R5645">
        <v>18</v>
      </c>
      <c r="S5645">
        <v>80</v>
      </c>
      <c r="T5645">
        <v>8</v>
      </c>
      <c r="U5645">
        <v>8.0032573289902285</v>
      </c>
      <c r="V5645" t="s">
        <v>45</v>
      </c>
      <c r="W5645">
        <v>9</v>
      </c>
      <c r="X5645" t="s">
        <v>48</v>
      </c>
      <c r="Y5645">
        <v>1204</v>
      </c>
      <c r="Z5645" t="s">
        <v>1205</v>
      </c>
      <c r="AA5645" t="s">
        <v>6118</v>
      </c>
      <c r="AB5645">
        <v>8</v>
      </c>
      <c r="AC5645">
        <v>0</v>
      </c>
      <c r="AD5645">
        <f t="shared" si="635"/>
        <v>0</v>
      </c>
      <c r="AE5645">
        <f t="shared" si="636"/>
        <v>0</v>
      </c>
      <c r="AF5645">
        <v>90</v>
      </c>
      <c r="AG5645">
        <v>39468</v>
      </c>
      <c r="AH5645">
        <v>3.4574747376505228</v>
      </c>
      <c r="AI5645">
        <v>0</v>
      </c>
      <c r="AJ5645">
        <v>8.9513380080461502E-3</v>
      </c>
      <c r="AK5645">
        <v>0.99104869365692139</v>
      </c>
      <c r="AL5645">
        <v>0</v>
      </c>
      <c r="AM5645">
        <v>1</v>
      </c>
    </row>
    <row r="5646" spans="1:39" x14ac:dyDescent="0.2">
      <c r="A5646" t="s">
        <v>1</v>
      </c>
      <c r="B5646" t="s">
        <v>3</v>
      </c>
      <c r="C5646" t="s">
        <v>5</v>
      </c>
      <c r="D5646" t="s">
        <v>17</v>
      </c>
      <c r="E5646">
        <v>13.85138628767193</v>
      </c>
      <c r="F5646">
        <v>302</v>
      </c>
      <c r="G5646">
        <v>85</v>
      </c>
      <c r="H5646">
        <v>0.2814569536423841</v>
      </c>
      <c r="I5646">
        <v>124338</v>
      </c>
      <c r="J5646">
        <v>411.71523178807939</v>
      </c>
      <c r="K5646">
        <v>7.1158940397350996</v>
      </c>
      <c r="L5646">
        <f t="shared" si="633"/>
        <v>10.114883682665031</v>
      </c>
      <c r="M5646">
        <v>3.725592226892172</v>
      </c>
      <c r="N5646">
        <f t="shared" si="637"/>
        <v>0.99006622516556286</v>
      </c>
      <c r="O5646" s="1">
        <f t="shared" si="638"/>
        <v>0.1490066225165563</v>
      </c>
      <c r="P5646" s="1">
        <f t="shared" si="639"/>
        <v>0</v>
      </c>
      <c r="Q5646" s="1">
        <f t="shared" si="634"/>
        <v>9.9337748344371368E-3</v>
      </c>
      <c r="R5646">
        <v>18</v>
      </c>
      <c r="S5646">
        <v>80</v>
      </c>
      <c r="T5646">
        <v>8</v>
      </c>
      <c r="U5646">
        <v>8.0032573289902285</v>
      </c>
      <c r="V5646" t="s">
        <v>45</v>
      </c>
      <c r="W5646">
        <v>9</v>
      </c>
      <c r="X5646" t="s">
        <v>48</v>
      </c>
      <c r="Y5646">
        <v>1204</v>
      </c>
      <c r="Z5646" t="s">
        <v>1209</v>
      </c>
      <c r="AA5646" t="s">
        <v>6119</v>
      </c>
      <c r="AB5646">
        <v>21</v>
      </c>
      <c r="AC5646">
        <v>1</v>
      </c>
      <c r="AD5646">
        <f t="shared" si="635"/>
        <v>0</v>
      </c>
      <c r="AE5646">
        <f t="shared" si="636"/>
        <v>0</v>
      </c>
      <c r="AF5646">
        <v>570</v>
      </c>
      <c r="AG5646">
        <v>13129</v>
      </c>
      <c r="AH5646">
        <v>1.198477653123601</v>
      </c>
      <c r="AI5646">
        <v>0</v>
      </c>
      <c r="AJ5646">
        <v>2.0435573533177379E-2</v>
      </c>
      <c r="AK5646">
        <v>0.97956448793411255</v>
      </c>
      <c r="AL5646">
        <v>0</v>
      </c>
      <c r="AM5646">
        <v>1</v>
      </c>
    </row>
    <row r="5647" spans="1:39" x14ac:dyDescent="0.2">
      <c r="A5647" t="s">
        <v>1</v>
      </c>
      <c r="B5647" t="s">
        <v>3</v>
      </c>
      <c r="C5647" t="s">
        <v>5</v>
      </c>
      <c r="D5647" t="s">
        <v>17</v>
      </c>
      <c r="E5647">
        <v>13.851386346312561</v>
      </c>
      <c r="F5647">
        <v>302</v>
      </c>
      <c r="G5647">
        <v>85</v>
      </c>
      <c r="H5647">
        <v>0.2814569536423841</v>
      </c>
      <c r="I5647">
        <v>124338</v>
      </c>
      <c r="J5647">
        <v>411.71523178807939</v>
      </c>
      <c r="K5647">
        <v>7.1158940397350996</v>
      </c>
      <c r="L5647">
        <f t="shared" si="633"/>
        <v>10.114883682665031</v>
      </c>
      <c r="M5647">
        <v>3.725592226892172</v>
      </c>
      <c r="N5647">
        <f t="shared" si="637"/>
        <v>0.99006622516556286</v>
      </c>
      <c r="O5647" s="1">
        <f t="shared" si="638"/>
        <v>0.1490066225165563</v>
      </c>
      <c r="P5647" s="1">
        <f t="shared" si="639"/>
        <v>0</v>
      </c>
      <c r="Q5647" s="1">
        <f t="shared" si="634"/>
        <v>9.9337748344371368E-3</v>
      </c>
      <c r="R5647">
        <v>18</v>
      </c>
      <c r="S5647">
        <v>80</v>
      </c>
      <c r="T5647">
        <v>8</v>
      </c>
      <c r="U5647">
        <v>8.0032573289902285</v>
      </c>
      <c r="V5647" t="s">
        <v>45</v>
      </c>
      <c r="W5647">
        <v>9</v>
      </c>
      <c r="X5647" t="s">
        <v>48</v>
      </c>
      <c r="Y5647">
        <v>1204</v>
      </c>
      <c r="Z5647" t="s">
        <v>1205</v>
      </c>
      <c r="AA5647" t="s">
        <v>6120</v>
      </c>
      <c r="AB5647">
        <v>3</v>
      </c>
      <c r="AC5647">
        <v>0</v>
      </c>
      <c r="AD5647">
        <f t="shared" si="635"/>
        <v>0</v>
      </c>
      <c r="AE5647">
        <f t="shared" si="636"/>
        <v>0</v>
      </c>
      <c r="AF5647">
        <v>59</v>
      </c>
      <c r="AG5647">
        <v>39468</v>
      </c>
      <c r="AH5647">
        <v>3.45747487434177</v>
      </c>
      <c r="AI5647">
        <v>0</v>
      </c>
      <c r="AJ5647">
        <v>7.8320316970348358E-3</v>
      </c>
      <c r="AK5647">
        <v>0.99216800928115845</v>
      </c>
      <c r="AL5647">
        <v>0</v>
      </c>
      <c r="AM5647">
        <v>1</v>
      </c>
    </row>
    <row r="5648" spans="1:39" x14ac:dyDescent="0.2">
      <c r="A5648" t="s">
        <v>1</v>
      </c>
      <c r="B5648" t="s">
        <v>3</v>
      </c>
      <c r="C5648" t="s">
        <v>5</v>
      </c>
      <c r="D5648" t="s">
        <v>17</v>
      </c>
      <c r="E5648">
        <v>13.85138642108384</v>
      </c>
      <c r="F5648">
        <v>302</v>
      </c>
      <c r="G5648">
        <v>85</v>
      </c>
      <c r="H5648">
        <v>0.2814569536423841</v>
      </c>
      <c r="I5648">
        <v>124338</v>
      </c>
      <c r="J5648">
        <v>411.71523178807939</v>
      </c>
      <c r="K5648">
        <v>7.1158940397350996</v>
      </c>
      <c r="L5648">
        <f t="shared" si="633"/>
        <v>10.114883682665031</v>
      </c>
      <c r="M5648">
        <v>3.725592226892172</v>
      </c>
      <c r="N5648">
        <f t="shared" si="637"/>
        <v>0.99006622516556286</v>
      </c>
      <c r="O5648" s="1">
        <f t="shared" si="638"/>
        <v>0.1490066225165563</v>
      </c>
      <c r="P5648" s="1">
        <f t="shared" si="639"/>
        <v>0</v>
      </c>
      <c r="Q5648" s="1">
        <f t="shared" si="634"/>
        <v>9.9337748344371368E-3</v>
      </c>
      <c r="R5648">
        <v>18</v>
      </c>
      <c r="S5648">
        <v>80</v>
      </c>
      <c r="T5648">
        <v>8</v>
      </c>
      <c r="U5648">
        <v>8.0032573289902285</v>
      </c>
      <c r="V5648" t="s">
        <v>45</v>
      </c>
      <c r="W5648">
        <v>9</v>
      </c>
      <c r="X5648" t="s">
        <v>48</v>
      </c>
      <c r="Y5648">
        <v>1204</v>
      </c>
      <c r="Z5648" t="s">
        <v>253</v>
      </c>
      <c r="AA5648" t="s">
        <v>6121</v>
      </c>
      <c r="AB5648">
        <v>25</v>
      </c>
      <c r="AC5648">
        <v>1</v>
      </c>
      <c r="AD5648">
        <f t="shared" si="635"/>
        <v>0</v>
      </c>
      <c r="AE5648">
        <f t="shared" si="636"/>
        <v>0</v>
      </c>
      <c r="AF5648">
        <v>368</v>
      </c>
      <c r="AG5648">
        <v>166681</v>
      </c>
      <c r="AH5648">
        <v>7.6010172962350024</v>
      </c>
      <c r="AI5648">
        <v>1</v>
      </c>
      <c r="AJ5648">
        <v>2.0959964022040371E-2</v>
      </c>
      <c r="AK5648">
        <v>0.97904002666473389</v>
      </c>
      <c r="AL5648">
        <v>0</v>
      </c>
      <c r="AM5648">
        <v>1</v>
      </c>
    </row>
    <row r="5649" spans="1:39" x14ac:dyDescent="0.2">
      <c r="A5649" t="s">
        <v>1</v>
      </c>
      <c r="B5649" t="s">
        <v>3</v>
      </c>
      <c r="C5649" t="s">
        <v>5</v>
      </c>
      <c r="D5649" t="s">
        <v>17</v>
      </c>
      <c r="E5649">
        <v>13.85138649134953</v>
      </c>
      <c r="F5649">
        <v>302</v>
      </c>
      <c r="G5649">
        <v>85</v>
      </c>
      <c r="H5649">
        <v>0.2814569536423841</v>
      </c>
      <c r="I5649">
        <v>124338</v>
      </c>
      <c r="J5649">
        <v>411.71523178807939</v>
      </c>
      <c r="K5649">
        <v>7.1158940397350996</v>
      </c>
      <c r="L5649">
        <f t="shared" si="633"/>
        <v>10.114883682665031</v>
      </c>
      <c r="M5649">
        <v>3.725592226892172</v>
      </c>
      <c r="N5649">
        <f t="shared" si="637"/>
        <v>0.99006622516556286</v>
      </c>
      <c r="O5649" s="1">
        <f t="shared" si="638"/>
        <v>0.1490066225165563</v>
      </c>
      <c r="P5649" s="1">
        <f t="shared" si="639"/>
        <v>0</v>
      </c>
      <c r="Q5649" s="1">
        <f t="shared" si="634"/>
        <v>9.9337748344371368E-3</v>
      </c>
      <c r="R5649">
        <v>18</v>
      </c>
      <c r="S5649">
        <v>80</v>
      </c>
      <c r="T5649">
        <v>8</v>
      </c>
      <c r="U5649">
        <v>8.0032573289902285</v>
      </c>
      <c r="V5649" t="s">
        <v>45</v>
      </c>
      <c r="W5649">
        <v>9</v>
      </c>
      <c r="X5649" t="s">
        <v>48</v>
      </c>
      <c r="Y5649">
        <v>1204</v>
      </c>
      <c r="Z5649" t="s">
        <v>52</v>
      </c>
      <c r="AA5649" t="s">
        <v>6122</v>
      </c>
      <c r="AB5649">
        <v>22</v>
      </c>
      <c r="AC5649">
        <v>1</v>
      </c>
      <c r="AD5649">
        <f t="shared" si="635"/>
        <v>0</v>
      </c>
      <c r="AE5649">
        <f t="shared" si="636"/>
        <v>0</v>
      </c>
      <c r="AF5649">
        <v>302</v>
      </c>
      <c r="AG5649">
        <v>0</v>
      </c>
      <c r="AH5649" t="s">
        <v>9937</v>
      </c>
      <c r="AI5649">
        <v>0</v>
      </c>
      <c r="AJ5649">
        <v>9.5211723819375038E-3</v>
      </c>
      <c r="AK5649">
        <v>0.99047887325286865</v>
      </c>
      <c r="AL5649">
        <v>0</v>
      </c>
      <c r="AM5649">
        <v>1</v>
      </c>
    </row>
    <row r="5650" spans="1:39" x14ac:dyDescent="0.2">
      <c r="A5650" t="s">
        <v>1</v>
      </c>
      <c r="B5650" t="s">
        <v>3</v>
      </c>
      <c r="C5650" t="s">
        <v>5</v>
      </c>
      <c r="D5650" t="s">
        <v>17</v>
      </c>
      <c r="E5650">
        <v>13.851386536398429</v>
      </c>
      <c r="F5650">
        <v>302</v>
      </c>
      <c r="G5650">
        <v>85</v>
      </c>
      <c r="H5650">
        <v>0.2814569536423841</v>
      </c>
      <c r="I5650">
        <v>124338</v>
      </c>
      <c r="J5650">
        <v>411.71523178807939</v>
      </c>
      <c r="K5650">
        <v>7.1158940397350996</v>
      </c>
      <c r="L5650">
        <f t="shared" si="633"/>
        <v>10.114883682665031</v>
      </c>
      <c r="M5650">
        <v>3.725592226892172</v>
      </c>
      <c r="N5650">
        <f t="shared" si="637"/>
        <v>0.99006622516556286</v>
      </c>
      <c r="O5650" s="1">
        <f t="shared" si="638"/>
        <v>0.1490066225165563</v>
      </c>
      <c r="P5650" s="1">
        <f t="shared" si="639"/>
        <v>0</v>
      </c>
      <c r="Q5650" s="1">
        <f t="shared" si="634"/>
        <v>9.9337748344371368E-3</v>
      </c>
      <c r="R5650">
        <v>18</v>
      </c>
      <c r="S5650">
        <v>80</v>
      </c>
      <c r="T5650">
        <v>8</v>
      </c>
      <c r="U5650">
        <v>8.0032573289902285</v>
      </c>
      <c r="V5650" t="s">
        <v>45</v>
      </c>
      <c r="W5650">
        <v>9</v>
      </c>
      <c r="X5650" t="s">
        <v>48</v>
      </c>
      <c r="Y5650">
        <v>1204</v>
      </c>
      <c r="Z5650" t="s">
        <v>1205</v>
      </c>
      <c r="AA5650" t="s">
        <v>6123</v>
      </c>
      <c r="AB5650">
        <v>3</v>
      </c>
      <c r="AC5650">
        <v>0</v>
      </c>
      <c r="AD5650">
        <f t="shared" si="635"/>
        <v>0</v>
      </c>
      <c r="AE5650">
        <f t="shared" si="636"/>
        <v>0</v>
      </c>
      <c r="AF5650">
        <v>165</v>
      </c>
      <c r="AG5650">
        <v>39468</v>
      </c>
      <c r="AH5650">
        <v>3.4574750631410698</v>
      </c>
      <c r="AI5650">
        <v>0</v>
      </c>
      <c r="AJ5650">
        <v>8.7551409378647804E-3</v>
      </c>
      <c r="AK5650">
        <v>0.9912448525428772</v>
      </c>
      <c r="AL5650">
        <v>0</v>
      </c>
      <c r="AM5650">
        <v>1</v>
      </c>
    </row>
    <row r="5651" spans="1:39" x14ac:dyDescent="0.2">
      <c r="A5651" t="s">
        <v>1</v>
      </c>
      <c r="B5651" t="s">
        <v>3</v>
      </c>
      <c r="C5651" t="s">
        <v>5</v>
      </c>
      <c r="D5651" t="s">
        <v>17</v>
      </c>
      <c r="E5651">
        <v>13.851386611352259</v>
      </c>
      <c r="F5651">
        <v>302</v>
      </c>
      <c r="G5651">
        <v>85</v>
      </c>
      <c r="H5651">
        <v>0.2814569536423841</v>
      </c>
      <c r="I5651">
        <v>124338</v>
      </c>
      <c r="J5651">
        <v>411.71523178807939</v>
      </c>
      <c r="K5651">
        <v>7.1158940397350996</v>
      </c>
      <c r="L5651">
        <f t="shared" si="633"/>
        <v>10.114883682665031</v>
      </c>
      <c r="M5651">
        <v>3.725592226892172</v>
      </c>
      <c r="N5651">
        <f t="shared" si="637"/>
        <v>0.99006622516556286</v>
      </c>
      <c r="O5651" s="1">
        <f t="shared" si="638"/>
        <v>0.1490066225165563</v>
      </c>
      <c r="P5651" s="1">
        <f t="shared" si="639"/>
        <v>0</v>
      </c>
      <c r="Q5651" s="1">
        <f t="shared" si="634"/>
        <v>9.9337748344371368E-3</v>
      </c>
      <c r="R5651">
        <v>18</v>
      </c>
      <c r="S5651">
        <v>80</v>
      </c>
      <c r="T5651">
        <v>8</v>
      </c>
      <c r="U5651">
        <v>8.0032573289902285</v>
      </c>
      <c r="V5651" t="s">
        <v>45</v>
      </c>
      <c r="W5651">
        <v>9</v>
      </c>
      <c r="X5651" t="s">
        <v>48</v>
      </c>
      <c r="Y5651">
        <v>1204</v>
      </c>
      <c r="Z5651" t="s">
        <v>52</v>
      </c>
      <c r="AA5651" t="s">
        <v>6124</v>
      </c>
      <c r="AB5651">
        <v>9</v>
      </c>
      <c r="AC5651">
        <v>0</v>
      </c>
      <c r="AD5651">
        <f t="shared" si="635"/>
        <v>0</v>
      </c>
      <c r="AE5651">
        <f t="shared" si="636"/>
        <v>0</v>
      </c>
      <c r="AF5651">
        <v>381</v>
      </c>
      <c r="AG5651">
        <v>0</v>
      </c>
      <c r="AH5651" t="s">
        <v>9937</v>
      </c>
      <c r="AI5651">
        <v>0</v>
      </c>
      <c r="AJ5651">
        <v>9.7196688875555992E-3</v>
      </c>
      <c r="AK5651">
        <v>0.99028033018112183</v>
      </c>
      <c r="AL5651">
        <v>0</v>
      </c>
      <c r="AM5651">
        <v>1</v>
      </c>
    </row>
    <row r="5652" spans="1:39" x14ac:dyDescent="0.2">
      <c r="A5652" t="s">
        <v>1</v>
      </c>
      <c r="B5652" t="s">
        <v>3</v>
      </c>
      <c r="C5652" t="s">
        <v>5</v>
      </c>
      <c r="D5652" t="s">
        <v>17</v>
      </c>
      <c r="E5652">
        <v>13.85138667003244</v>
      </c>
      <c r="F5652">
        <v>302</v>
      </c>
      <c r="G5652">
        <v>85</v>
      </c>
      <c r="H5652">
        <v>0.2814569536423841</v>
      </c>
      <c r="I5652">
        <v>124338</v>
      </c>
      <c r="J5652">
        <v>411.71523178807939</v>
      </c>
      <c r="K5652">
        <v>7.1158940397350996</v>
      </c>
      <c r="L5652">
        <f t="shared" si="633"/>
        <v>10.114883682665031</v>
      </c>
      <c r="M5652">
        <v>3.725592226892172</v>
      </c>
      <c r="N5652">
        <f t="shared" si="637"/>
        <v>0.99006622516556286</v>
      </c>
      <c r="O5652" s="1">
        <f t="shared" si="638"/>
        <v>0.1490066225165563</v>
      </c>
      <c r="P5652" s="1">
        <f t="shared" si="639"/>
        <v>0</v>
      </c>
      <c r="Q5652" s="1">
        <f t="shared" si="634"/>
        <v>9.9337748344371368E-3</v>
      </c>
      <c r="R5652">
        <v>18</v>
      </c>
      <c r="S5652">
        <v>80</v>
      </c>
      <c r="T5652">
        <v>8</v>
      </c>
      <c r="U5652">
        <v>8.0032573289902285</v>
      </c>
      <c r="V5652" t="s">
        <v>45</v>
      </c>
      <c r="W5652">
        <v>9</v>
      </c>
      <c r="X5652" t="s">
        <v>48</v>
      </c>
      <c r="Y5652">
        <v>1204</v>
      </c>
      <c r="Z5652" t="s">
        <v>1209</v>
      </c>
      <c r="AA5652" t="s">
        <v>6125</v>
      </c>
      <c r="AB5652">
        <v>11</v>
      </c>
      <c r="AC5652">
        <v>0</v>
      </c>
      <c r="AD5652">
        <f t="shared" si="635"/>
        <v>0</v>
      </c>
      <c r="AE5652">
        <f t="shared" si="636"/>
        <v>0</v>
      </c>
      <c r="AF5652">
        <v>60</v>
      </c>
      <c r="AG5652">
        <v>13129</v>
      </c>
      <c r="AH5652">
        <v>1.1984780388232841</v>
      </c>
      <c r="AI5652">
        <v>0</v>
      </c>
      <c r="AJ5652">
        <v>8.0054305493831635E-2</v>
      </c>
      <c r="AK5652">
        <v>0.91994571685791016</v>
      </c>
      <c r="AL5652">
        <v>0</v>
      </c>
      <c r="AM5652">
        <v>1</v>
      </c>
    </row>
    <row r="5653" spans="1:39" x14ac:dyDescent="0.2">
      <c r="A5653" t="s">
        <v>1</v>
      </c>
      <c r="B5653" t="s">
        <v>3</v>
      </c>
      <c r="C5653" t="s">
        <v>5</v>
      </c>
      <c r="D5653" t="s">
        <v>17</v>
      </c>
      <c r="E5653">
        <v>13.85138673065595</v>
      </c>
      <c r="F5653">
        <v>302</v>
      </c>
      <c r="G5653">
        <v>85</v>
      </c>
      <c r="H5653">
        <v>0.2814569536423841</v>
      </c>
      <c r="I5653">
        <v>124338</v>
      </c>
      <c r="J5653">
        <v>411.71523178807939</v>
      </c>
      <c r="K5653">
        <v>7.1158940397350996</v>
      </c>
      <c r="L5653">
        <f t="shared" si="633"/>
        <v>10.114883682665031</v>
      </c>
      <c r="M5653">
        <v>3.725592226892172</v>
      </c>
      <c r="N5653">
        <f t="shared" si="637"/>
        <v>0.99006622516556286</v>
      </c>
      <c r="O5653" s="1">
        <f t="shared" si="638"/>
        <v>0.1490066225165563</v>
      </c>
      <c r="P5653" s="1">
        <f t="shared" si="639"/>
        <v>0</v>
      </c>
      <c r="Q5653" s="1">
        <f t="shared" si="634"/>
        <v>9.9337748344371368E-3</v>
      </c>
      <c r="R5653">
        <v>18</v>
      </c>
      <c r="S5653">
        <v>80</v>
      </c>
      <c r="T5653">
        <v>8</v>
      </c>
      <c r="U5653">
        <v>8.0032573289902285</v>
      </c>
      <c r="V5653" t="s">
        <v>45</v>
      </c>
      <c r="W5653">
        <v>9</v>
      </c>
      <c r="X5653" t="s">
        <v>48</v>
      </c>
      <c r="Y5653">
        <v>1204</v>
      </c>
      <c r="Z5653" t="s">
        <v>1205</v>
      </c>
      <c r="AA5653" t="s">
        <v>6126</v>
      </c>
      <c r="AB5653">
        <v>3</v>
      </c>
      <c r="AC5653">
        <v>0</v>
      </c>
      <c r="AD5653">
        <f t="shared" si="635"/>
        <v>0</v>
      </c>
      <c r="AE5653">
        <f t="shared" si="636"/>
        <v>0</v>
      </c>
      <c r="AF5653">
        <v>141</v>
      </c>
      <c r="AG5653">
        <v>39468</v>
      </c>
      <c r="AH5653">
        <v>3.457475241139591</v>
      </c>
      <c r="AI5653">
        <v>0</v>
      </c>
      <c r="AJ5653">
        <v>2.6211686432361599E-2</v>
      </c>
      <c r="AK5653">
        <v>0.97378832101821899</v>
      </c>
      <c r="AL5653">
        <v>0</v>
      </c>
      <c r="AM5653">
        <v>1</v>
      </c>
    </row>
    <row r="5654" spans="1:39" x14ac:dyDescent="0.2">
      <c r="A5654" t="s">
        <v>1</v>
      </c>
      <c r="B5654" t="s">
        <v>3</v>
      </c>
      <c r="C5654" t="s">
        <v>5</v>
      </c>
      <c r="D5654" t="s">
        <v>17</v>
      </c>
      <c r="E5654">
        <v>13.851386789671389</v>
      </c>
      <c r="F5654">
        <v>302</v>
      </c>
      <c r="G5654">
        <v>85</v>
      </c>
      <c r="H5654">
        <v>0.2814569536423841</v>
      </c>
      <c r="I5654">
        <v>124338</v>
      </c>
      <c r="J5654">
        <v>411.71523178807939</v>
      </c>
      <c r="K5654">
        <v>7.1158940397350996</v>
      </c>
      <c r="L5654">
        <f t="shared" si="633"/>
        <v>10.114883682665031</v>
      </c>
      <c r="M5654">
        <v>3.725592226892172</v>
      </c>
      <c r="N5654">
        <f t="shared" si="637"/>
        <v>0.99006622516556286</v>
      </c>
      <c r="O5654" s="1">
        <f t="shared" si="638"/>
        <v>0.1490066225165563</v>
      </c>
      <c r="P5654" s="1">
        <f t="shared" si="639"/>
        <v>0</v>
      </c>
      <c r="Q5654" s="1">
        <f t="shared" si="634"/>
        <v>9.9337748344371368E-3</v>
      </c>
      <c r="R5654">
        <v>18</v>
      </c>
      <c r="S5654">
        <v>80</v>
      </c>
      <c r="T5654">
        <v>8</v>
      </c>
      <c r="U5654">
        <v>8.0032573289902285</v>
      </c>
      <c r="V5654" t="s">
        <v>45</v>
      </c>
      <c r="W5654">
        <v>9</v>
      </c>
      <c r="X5654" t="s">
        <v>48</v>
      </c>
      <c r="Y5654">
        <v>1204</v>
      </c>
      <c r="Z5654" t="s">
        <v>71</v>
      </c>
      <c r="AA5654" t="s">
        <v>6127</v>
      </c>
      <c r="AB5654">
        <v>6</v>
      </c>
      <c r="AC5654">
        <v>0</v>
      </c>
      <c r="AD5654">
        <f t="shared" si="635"/>
        <v>0</v>
      </c>
      <c r="AE5654">
        <f t="shared" si="636"/>
        <v>0</v>
      </c>
      <c r="AF5654">
        <v>36</v>
      </c>
      <c r="AG5654">
        <v>291119</v>
      </c>
      <c r="AH5654">
        <v>4.2742303589499357</v>
      </c>
      <c r="AI5654">
        <v>1</v>
      </c>
      <c r="AJ5654">
        <v>9.8244082182645798E-3</v>
      </c>
      <c r="AK5654">
        <v>0.99017554521560669</v>
      </c>
      <c r="AL5654">
        <v>0</v>
      </c>
      <c r="AM5654">
        <v>1</v>
      </c>
    </row>
    <row r="5655" spans="1:39" x14ac:dyDescent="0.2">
      <c r="A5655" t="s">
        <v>1</v>
      </c>
      <c r="B5655" t="s">
        <v>3</v>
      </c>
      <c r="C5655" t="s">
        <v>5</v>
      </c>
      <c r="D5655" t="s">
        <v>17</v>
      </c>
      <c r="E5655">
        <v>13.851386864258471</v>
      </c>
      <c r="F5655">
        <v>302</v>
      </c>
      <c r="G5655">
        <v>85</v>
      </c>
      <c r="H5655">
        <v>0.2814569536423841</v>
      </c>
      <c r="I5655">
        <v>124338</v>
      </c>
      <c r="J5655">
        <v>411.71523178807939</v>
      </c>
      <c r="K5655">
        <v>7.1158940397350996</v>
      </c>
      <c r="L5655">
        <f t="shared" si="633"/>
        <v>10.114883682665031</v>
      </c>
      <c r="M5655">
        <v>3.725592226892172</v>
      </c>
      <c r="N5655">
        <f t="shared" si="637"/>
        <v>0.99006622516556286</v>
      </c>
      <c r="O5655" s="1">
        <f t="shared" si="638"/>
        <v>0.1490066225165563</v>
      </c>
      <c r="P5655" s="1">
        <f t="shared" si="639"/>
        <v>0</v>
      </c>
      <c r="Q5655" s="1">
        <f t="shared" si="634"/>
        <v>9.9337748344371368E-3</v>
      </c>
      <c r="R5655">
        <v>18</v>
      </c>
      <c r="S5655">
        <v>80</v>
      </c>
      <c r="T5655">
        <v>8</v>
      </c>
      <c r="U5655">
        <v>8.0032573289902285</v>
      </c>
      <c r="V5655" t="s">
        <v>45</v>
      </c>
      <c r="W5655">
        <v>9</v>
      </c>
      <c r="X5655" t="s">
        <v>48</v>
      </c>
      <c r="Y5655">
        <v>1204</v>
      </c>
      <c r="Z5655" t="s">
        <v>1205</v>
      </c>
      <c r="AA5655" t="s">
        <v>6128</v>
      </c>
      <c r="AB5655">
        <v>3</v>
      </c>
      <c r="AC5655">
        <v>0</v>
      </c>
      <c r="AD5655">
        <f t="shared" si="635"/>
        <v>0</v>
      </c>
      <c r="AE5655">
        <f t="shared" si="636"/>
        <v>0</v>
      </c>
      <c r="AF5655">
        <v>27</v>
      </c>
      <c r="AG5655">
        <v>39468</v>
      </c>
      <c r="AH5655">
        <v>3.4574753810632339</v>
      </c>
      <c r="AI5655">
        <v>0</v>
      </c>
      <c r="AJ5655">
        <v>6.9530177861452103E-3</v>
      </c>
      <c r="AK5655">
        <v>0.99304693937301636</v>
      </c>
      <c r="AL5655">
        <v>0</v>
      </c>
      <c r="AM5655">
        <v>1</v>
      </c>
    </row>
    <row r="5656" spans="1:39" x14ac:dyDescent="0.2">
      <c r="A5656" t="s">
        <v>1</v>
      </c>
      <c r="B5656" t="s">
        <v>3</v>
      </c>
      <c r="C5656" t="s">
        <v>5</v>
      </c>
      <c r="D5656" t="s">
        <v>17</v>
      </c>
      <c r="E5656">
        <v>13.85138692313477</v>
      </c>
      <c r="F5656">
        <v>302</v>
      </c>
      <c r="G5656">
        <v>85</v>
      </c>
      <c r="H5656">
        <v>0.2814569536423841</v>
      </c>
      <c r="I5656">
        <v>124338</v>
      </c>
      <c r="J5656">
        <v>411.71523178807939</v>
      </c>
      <c r="K5656">
        <v>7.1158940397350996</v>
      </c>
      <c r="L5656">
        <f t="shared" si="633"/>
        <v>10.114883682665031</v>
      </c>
      <c r="M5656">
        <v>3.725592226892172</v>
      </c>
      <c r="N5656">
        <f t="shared" si="637"/>
        <v>0.99006622516556286</v>
      </c>
      <c r="O5656" s="1">
        <f t="shared" si="638"/>
        <v>0.1490066225165563</v>
      </c>
      <c r="P5656" s="1">
        <f t="shared" si="639"/>
        <v>0</v>
      </c>
      <c r="Q5656" s="1">
        <f t="shared" si="634"/>
        <v>9.9337748344371368E-3</v>
      </c>
      <c r="R5656">
        <v>18</v>
      </c>
      <c r="S5656">
        <v>80</v>
      </c>
      <c r="T5656">
        <v>8</v>
      </c>
      <c r="U5656">
        <v>8.0032573289902285</v>
      </c>
      <c r="V5656" t="s">
        <v>45</v>
      </c>
      <c r="W5656">
        <v>9</v>
      </c>
      <c r="X5656" t="s">
        <v>48</v>
      </c>
      <c r="Y5656">
        <v>1204</v>
      </c>
      <c r="Z5656" t="s">
        <v>71</v>
      </c>
      <c r="AA5656" t="s">
        <v>6129</v>
      </c>
      <c r="AB5656">
        <v>5</v>
      </c>
      <c r="AC5656">
        <v>0</v>
      </c>
      <c r="AD5656">
        <f t="shared" si="635"/>
        <v>0</v>
      </c>
      <c r="AE5656">
        <f t="shared" si="636"/>
        <v>0</v>
      </c>
      <c r="AF5656">
        <v>421</v>
      </c>
      <c r="AG5656">
        <v>291119</v>
      </c>
      <c r="AH5656">
        <v>4.2742304756393947</v>
      </c>
      <c r="AI5656">
        <v>1</v>
      </c>
      <c r="AJ5656">
        <v>3.9176944643259048E-2</v>
      </c>
      <c r="AK5656">
        <v>0.96082305908203125</v>
      </c>
      <c r="AL5656">
        <v>0</v>
      </c>
      <c r="AM5656">
        <v>1</v>
      </c>
    </row>
    <row r="5657" spans="1:39" x14ac:dyDescent="0.2">
      <c r="A5657" t="s">
        <v>1</v>
      </c>
      <c r="B5657" t="s">
        <v>3</v>
      </c>
      <c r="C5657" t="s">
        <v>5</v>
      </c>
      <c r="D5657" t="s">
        <v>17</v>
      </c>
      <c r="E5657">
        <v>13.851386981835651</v>
      </c>
      <c r="F5657">
        <v>302</v>
      </c>
      <c r="G5657">
        <v>85</v>
      </c>
      <c r="H5657">
        <v>0.2814569536423841</v>
      </c>
      <c r="I5657">
        <v>124338</v>
      </c>
      <c r="J5657">
        <v>411.71523178807939</v>
      </c>
      <c r="K5657">
        <v>7.1158940397350996</v>
      </c>
      <c r="L5657">
        <f t="shared" si="633"/>
        <v>10.114883682665031</v>
      </c>
      <c r="M5657">
        <v>3.725592226892172</v>
      </c>
      <c r="N5657">
        <f t="shared" si="637"/>
        <v>0.99006622516556286</v>
      </c>
      <c r="O5657" s="1">
        <f t="shared" si="638"/>
        <v>0.1490066225165563</v>
      </c>
      <c r="P5657" s="1">
        <f t="shared" si="639"/>
        <v>0</v>
      </c>
      <c r="Q5657" s="1">
        <f t="shared" si="634"/>
        <v>9.9337748344371368E-3</v>
      </c>
      <c r="R5657">
        <v>18</v>
      </c>
      <c r="S5657">
        <v>80</v>
      </c>
      <c r="T5657">
        <v>8</v>
      </c>
      <c r="U5657">
        <v>8.0032573289902285</v>
      </c>
      <c r="V5657" t="s">
        <v>45</v>
      </c>
      <c r="W5657">
        <v>9</v>
      </c>
      <c r="X5657" t="s">
        <v>48</v>
      </c>
      <c r="Y5657">
        <v>1204</v>
      </c>
      <c r="Z5657" t="s">
        <v>1205</v>
      </c>
      <c r="AA5657" t="s">
        <v>6130</v>
      </c>
      <c r="AB5657">
        <v>5</v>
      </c>
      <c r="AC5657">
        <v>0</v>
      </c>
      <c r="AD5657">
        <f t="shared" si="635"/>
        <v>0</v>
      </c>
      <c r="AE5657">
        <f t="shared" si="636"/>
        <v>0</v>
      </c>
      <c r="AF5657">
        <v>162</v>
      </c>
      <c r="AG5657">
        <v>39468</v>
      </c>
      <c r="AH5657">
        <v>3.4574755092699752</v>
      </c>
      <c r="AI5657">
        <v>0</v>
      </c>
      <c r="AJ5657">
        <v>1.137573830783367E-2</v>
      </c>
      <c r="AK5657">
        <v>0.9886242151260376</v>
      </c>
      <c r="AL5657">
        <v>0</v>
      </c>
      <c r="AM5657">
        <v>1</v>
      </c>
    </row>
    <row r="5658" spans="1:39" x14ac:dyDescent="0.2">
      <c r="A5658" t="s">
        <v>1</v>
      </c>
      <c r="B5658" t="s">
        <v>3</v>
      </c>
      <c r="C5658" t="s">
        <v>5</v>
      </c>
      <c r="D5658" t="s">
        <v>17</v>
      </c>
      <c r="E5658">
        <v>13.85138704115934</v>
      </c>
      <c r="F5658">
        <v>302</v>
      </c>
      <c r="G5658">
        <v>85</v>
      </c>
      <c r="H5658">
        <v>0.2814569536423841</v>
      </c>
      <c r="I5658">
        <v>124338</v>
      </c>
      <c r="J5658">
        <v>411.71523178807939</v>
      </c>
      <c r="K5658">
        <v>7.1158940397350996</v>
      </c>
      <c r="L5658">
        <f t="shared" si="633"/>
        <v>10.114883682665031</v>
      </c>
      <c r="M5658">
        <v>3.725592226892172</v>
      </c>
      <c r="N5658">
        <f t="shared" si="637"/>
        <v>0.99006622516556286</v>
      </c>
      <c r="O5658" s="1">
        <f t="shared" si="638"/>
        <v>0.1490066225165563</v>
      </c>
      <c r="P5658" s="1">
        <f t="shared" si="639"/>
        <v>0</v>
      </c>
      <c r="Q5658" s="1">
        <f t="shared" si="634"/>
        <v>9.9337748344371368E-3</v>
      </c>
      <c r="R5658">
        <v>18</v>
      </c>
      <c r="S5658">
        <v>80</v>
      </c>
      <c r="T5658">
        <v>8</v>
      </c>
      <c r="U5658">
        <v>8.0032573289902285</v>
      </c>
      <c r="V5658" t="s">
        <v>45</v>
      </c>
      <c r="W5658">
        <v>9</v>
      </c>
      <c r="X5658" t="s">
        <v>48</v>
      </c>
      <c r="Y5658">
        <v>1204</v>
      </c>
      <c r="Z5658" t="s">
        <v>71</v>
      </c>
      <c r="AA5658" t="s">
        <v>6131</v>
      </c>
      <c r="AB5658">
        <v>5</v>
      </c>
      <c r="AC5658">
        <v>0</v>
      </c>
      <c r="AD5658">
        <f t="shared" si="635"/>
        <v>0</v>
      </c>
      <c r="AE5658">
        <f t="shared" si="636"/>
        <v>0</v>
      </c>
      <c r="AF5658">
        <v>178</v>
      </c>
      <c r="AG5658">
        <v>291119</v>
      </c>
      <c r="AH5658">
        <v>4.2742306109397834</v>
      </c>
      <c r="AI5658">
        <v>1</v>
      </c>
      <c r="AJ5658">
        <v>1.4773542061448101E-2</v>
      </c>
      <c r="AK5658">
        <v>0.98522645235061646</v>
      </c>
      <c r="AL5658">
        <v>0</v>
      </c>
      <c r="AM5658">
        <v>1</v>
      </c>
    </row>
    <row r="5659" spans="1:39" x14ac:dyDescent="0.2">
      <c r="A5659" t="s">
        <v>1</v>
      </c>
      <c r="B5659" t="s">
        <v>3</v>
      </c>
      <c r="C5659" t="s">
        <v>5</v>
      </c>
      <c r="D5659" t="s">
        <v>17</v>
      </c>
      <c r="E5659">
        <v>13.85138711696754</v>
      </c>
      <c r="F5659">
        <v>302</v>
      </c>
      <c r="G5659">
        <v>85</v>
      </c>
      <c r="H5659">
        <v>0.2814569536423841</v>
      </c>
      <c r="I5659">
        <v>124338</v>
      </c>
      <c r="J5659">
        <v>411.71523178807939</v>
      </c>
      <c r="K5659">
        <v>7.1158940397350996</v>
      </c>
      <c r="L5659">
        <f t="shared" si="633"/>
        <v>10.114883682665031</v>
      </c>
      <c r="M5659">
        <v>3.725592226892172</v>
      </c>
      <c r="N5659">
        <f t="shared" si="637"/>
        <v>0.99006622516556286</v>
      </c>
      <c r="O5659" s="1">
        <f t="shared" si="638"/>
        <v>0.1490066225165563</v>
      </c>
      <c r="P5659" s="1">
        <f t="shared" si="639"/>
        <v>0</v>
      </c>
      <c r="Q5659" s="1">
        <f t="shared" si="634"/>
        <v>9.9337748344371368E-3</v>
      </c>
      <c r="R5659">
        <v>18</v>
      </c>
      <c r="S5659">
        <v>80</v>
      </c>
      <c r="T5659">
        <v>8</v>
      </c>
      <c r="U5659">
        <v>8.0032573289902285</v>
      </c>
      <c r="V5659" t="s">
        <v>45</v>
      </c>
      <c r="W5659">
        <v>9</v>
      </c>
      <c r="X5659" t="s">
        <v>48</v>
      </c>
      <c r="Y5659">
        <v>1204</v>
      </c>
      <c r="Z5659" t="s">
        <v>1205</v>
      </c>
      <c r="AA5659" t="s">
        <v>6132</v>
      </c>
      <c r="AB5659">
        <v>4</v>
      </c>
      <c r="AC5659">
        <v>0</v>
      </c>
      <c r="AD5659">
        <f t="shared" si="635"/>
        <v>0</v>
      </c>
      <c r="AE5659">
        <f t="shared" si="636"/>
        <v>0</v>
      </c>
      <c r="AF5659">
        <v>418</v>
      </c>
      <c r="AG5659">
        <v>39468</v>
      </c>
      <c r="AH5659">
        <v>3.457475630031805</v>
      </c>
      <c r="AI5659">
        <v>0</v>
      </c>
      <c r="AJ5659">
        <v>2.6541443541646E-2</v>
      </c>
      <c r="AK5659">
        <v>0.97345858812332153</v>
      </c>
      <c r="AL5659">
        <v>0</v>
      </c>
      <c r="AM5659">
        <v>1</v>
      </c>
    </row>
    <row r="5660" spans="1:39" x14ac:dyDescent="0.2">
      <c r="A5660" t="s">
        <v>1</v>
      </c>
      <c r="B5660" t="s">
        <v>3</v>
      </c>
      <c r="C5660" t="s">
        <v>5</v>
      </c>
      <c r="D5660" t="s">
        <v>17</v>
      </c>
      <c r="E5660">
        <v>13.851387175792009</v>
      </c>
      <c r="F5660">
        <v>302</v>
      </c>
      <c r="G5660">
        <v>85</v>
      </c>
      <c r="H5660">
        <v>0.2814569536423841</v>
      </c>
      <c r="I5660">
        <v>124338</v>
      </c>
      <c r="J5660">
        <v>411.71523178807939</v>
      </c>
      <c r="K5660">
        <v>7.1158940397350996</v>
      </c>
      <c r="L5660">
        <f t="shared" si="633"/>
        <v>10.114883682665031</v>
      </c>
      <c r="M5660">
        <v>3.725592226892172</v>
      </c>
      <c r="N5660">
        <f t="shared" si="637"/>
        <v>0.99006622516556286</v>
      </c>
      <c r="O5660" s="1">
        <f t="shared" si="638"/>
        <v>0.1490066225165563</v>
      </c>
      <c r="P5660" s="1">
        <f t="shared" si="639"/>
        <v>0</v>
      </c>
      <c r="Q5660" s="1">
        <f t="shared" si="634"/>
        <v>9.9337748344371368E-3</v>
      </c>
      <c r="R5660">
        <v>18</v>
      </c>
      <c r="S5660">
        <v>80</v>
      </c>
      <c r="T5660">
        <v>8</v>
      </c>
      <c r="U5660">
        <v>8.0032573289902285</v>
      </c>
      <c r="V5660" t="s">
        <v>45</v>
      </c>
      <c r="W5660">
        <v>9</v>
      </c>
      <c r="X5660" t="s">
        <v>48</v>
      </c>
      <c r="Y5660">
        <v>1204</v>
      </c>
      <c r="Z5660" t="s">
        <v>1232</v>
      </c>
      <c r="AA5660" t="s">
        <v>6133</v>
      </c>
      <c r="AB5660">
        <v>2</v>
      </c>
      <c r="AC5660">
        <v>0</v>
      </c>
      <c r="AD5660">
        <f t="shared" si="635"/>
        <v>0</v>
      </c>
      <c r="AE5660">
        <f t="shared" si="636"/>
        <v>0</v>
      </c>
      <c r="AF5660">
        <v>1138</v>
      </c>
      <c r="AG5660">
        <v>409</v>
      </c>
      <c r="AH5660">
        <v>4.4352706198227736</v>
      </c>
      <c r="AI5660">
        <v>0</v>
      </c>
      <c r="AJ5660">
        <v>5.8635186403989792E-2</v>
      </c>
      <c r="AK5660">
        <v>0.94136476516723633</v>
      </c>
      <c r="AL5660">
        <v>0</v>
      </c>
      <c r="AM5660">
        <v>1</v>
      </c>
    </row>
    <row r="5661" spans="1:39" x14ac:dyDescent="0.2">
      <c r="A5661" t="s">
        <v>1</v>
      </c>
      <c r="B5661" t="s">
        <v>3</v>
      </c>
      <c r="C5661" t="s">
        <v>5</v>
      </c>
      <c r="D5661" t="s">
        <v>17</v>
      </c>
      <c r="E5661">
        <v>13.851387243423259</v>
      </c>
      <c r="F5661">
        <v>302</v>
      </c>
      <c r="G5661">
        <v>85</v>
      </c>
      <c r="H5661">
        <v>0.2814569536423841</v>
      </c>
      <c r="I5661">
        <v>124338</v>
      </c>
      <c r="J5661">
        <v>411.71523178807939</v>
      </c>
      <c r="K5661">
        <v>7.1158940397350996</v>
      </c>
      <c r="L5661">
        <f t="shared" si="633"/>
        <v>10.114883682665031</v>
      </c>
      <c r="M5661">
        <v>3.725592226892172</v>
      </c>
      <c r="N5661">
        <f t="shared" si="637"/>
        <v>0.99006622516556286</v>
      </c>
      <c r="O5661" s="1">
        <f t="shared" si="638"/>
        <v>0.1490066225165563</v>
      </c>
      <c r="P5661" s="1">
        <f t="shared" si="639"/>
        <v>0</v>
      </c>
      <c r="Q5661" s="1">
        <f t="shared" si="634"/>
        <v>9.9337748344371368E-3</v>
      </c>
      <c r="R5661">
        <v>18</v>
      </c>
      <c r="S5661">
        <v>80</v>
      </c>
      <c r="T5661">
        <v>8</v>
      </c>
      <c r="U5661">
        <v>8.0032573289902285</v>
      </c>
      <c r="V5661" t="s">
        <v>45</v>
      </c>
      <c r="W5661">
        <v>9</v>
      </c>
      <c r="X5661" t="s">
        <v>48</v>
      </c>
      <c r="Y5661">
        <v>1204</v>
      </c>
      <c r="Z5661" t="s">
        <v>444</v>
      </c>
      <c r="AA5661" t="s">
        <v>6134</v>
      </c>
      <c r="AB5661">
        <v>7</v>
      </c>
      <c r="AC5661">
        <v>0</v>
      </c>
      <c r="AD5661">
        <f t="shared" si="635"/>
        <v>0</v>
      </c>
      <c r="AE5661">
        <f t="shared" si="636"/>
        <v>0</v>
      </c>
      <c r="AF5661">
        <v>108</v>
      </c>
      <c r="AG5661">
        <v>5451</v>
      </c>
      <c r="AH5661">
        <v>2.7010331981159639</v>
      </c>
      <c r="AI5661">
        <v>0</v>
      </c>
      <c r="AJ5661">
        <v>0.1638068109750748</v>
      </c>
      <c r="AK5661">
        <v>0.83619320392608643</v>
      </c>
      <c r="AL5661">
        <v>0</v>
      </c>
      <c r="AM5661">
        <v>1</v>
      </c>
    </row>
    <row r="5662" spans="1:39" x14ac:dyDescent="0.2">
      <c r="A5662" t="s">
        <v>1</v>
      </c>
      <c r="B5662" t="s">
        <v>3</v>
      </c>
      <c r="C5662" t="s">
        <v>5</v>
      </c>
      <c r="D5662" t="s">
        <v>17</v>
      </c>
      <c r="E5662">
        <v>13.85138730205305</v>
      </c>
      <c r="F5662">
        <v>302</v>
      </c>
      <c r="G5662">
        <v>85</v>
      </c>
      <c r="H5662">
        <v>0.2814569536423841</v>
      </c>
      <c r="I5662">
        <v>124338</v>
      </c>
      <c r="J5662">
        <v>411.71523178807939</v>
      </c>
      <c r="K5662">
        <v>7.1158940397350996</v>
      </c>
      <c r="L5662">
        <f t="shared" si="633"/>
        <v>10.114883682665031</v>
      </c>
      <c r="M5662">
        <v>3.725592226892172</v>
      </c>
      <c r="N5662">
        <f t="shared" si="637"/>
        <v>0.99006622516556286</v>
      </c>
      <c r="O5662" s="1">
        <f t="shared" si="638"/>
        <v>0.1490066225165563</v>
      </c>
      <c r="P5662" s="1">
        <f t="shared" si="639"/>
        <v>0</v>
      </c>
      <c r="Q5662" s="1">
        <f t="shared" si="634"/>
        <v>9.9337748344371368E-3</v>
      </c>
      <c r="R5662">
        <v>18</v>
      </c>
      <c r="S5662">
        <v>80</v>
      </c>
      <c r="T5662">
        <v>8</v>
      </c>
      <c r="U5662">
        <v>8.0032573289902285</v>
      </c>
      <c r="V5662" t="s">
        <v>45</v>
      </c>
      <c r="W5662">
        <v>9</v>
      </c>
      <c r="X5662" t="s">
        <v>48</v>
      </c>
      <c r="Y5662">
        <v>1204</v>
      </c>
      <c r="Z5662" t="s">
        <v>1233</v>
      </c>
      <c r="AA5662" t="s">
        <v>6135</v>
      </c>
      <c r="AB5662">
        <v>8</v>
      </c>
      <c r="AC5662">
        <v>0</v>
      </c>
      <c r="AD5662">
        <f t="shared" si="635"/>
        <v>0</v>
      </c>
      <c r="AE5662">
        <f t="shared" si="636"/>
        <v>0</v>
      </c>
      <c r="AF5662">
        <v>14</v>
      </c>
      <c r="AG5662">
        <v>12402</v>
      </c>
      <c r="AH5662">
        <v>3.1507154796237971</v>
      </c>
      <c r="AI5662">
        <v>0</v>
      </c>
      <c r="AJ5662">
        <v>8.7530063465237617E-3</v>
      </c>
      <c r="AK5662">
        <v>0.99124699831008911</v>
      </c>
      <c r="AL5662">
        <v>0</v>
      </c>
      <c r="AM5662">
        <v>1</v>
      </c>
    </row>
    <row r="5663" spans="1:39" x14ac:dyDescent="0.2">
      <c r="A5663" t="s">
        <v>1</v>
      </c>
      <c r="B5663" t="s">
        <v>3</v>
      </c>
      <c r="C5663" t="s">
        <v>5</v>
      </c>
      <c r="D5663" t="s">
        <v>17</v>
      </c>
      <c r="E5663">
        <v>13.85138736020054</v>
      </c>
      <c r="F5663">
        <v>302</v>
      </c>
      <c r="G5663">
        <v>85</v>
      </c>
      <c r="H5663">
        <v>0.2814569536423841</v>
      </c>
      <c r="I5663">
        <v>124338</v>
      </c>
      <c r="J5663">
        <v>411.71523178807939</v>
      </c>
      <c r="K5663">
        <v>7.1158940397350996</v>
      </c>
      <c r="L5663">
        <f t="shared" si="633"/>
        <v>10.114883682665031</v>
      </c>
      <c r="M5663">
        <v>3.725592226892172</v>
      </c>
      <c r="N5663">
        <f t="shared" si="637"/>
        <v>0.99006622516556286</v>
      </c>
      <c r="O5663" s="1">
        <f t="shared" si="638"/>
        <v>0.1490066225165563</v>
      </c>
      <c r="P5663" s="1">
        <f t="shared" si="639"/>
        <v>0</v>
      </c>
      <c r="Q5663" s="1">
        <f t="shared" si="634"/>
        <v>9.9337748344371368E-3</v>
      </c>
      <c r="R5663">
        <v>18</v>
      </c>
      <c r="S5663">
        <v>80</v>
      </c>
      <c r="T5663">
        <v>8</v>
      </c>
      <c r="U5663">
        <v>8.0032573289902285</v>
      </c>
      <c r="V5663" t="s">
        <v>45</v>
      </c>
      <c r="W5663">
        <v>9</v>
      </c>
      <c r="X5663" t="s">
        <v>48</v>
      </c>
      <c r="Y5663">
        <v>1204</v>
      </c>
      <c r="Z5663" t="s">
        <v>1205</v>
      </c>
      <c r="AA5663" t="s">
        <v>6136</v>
      </c>
      <c r="AB5663">
        <v>1</v>
      </c>
      <c r="AC5663">
        <v>0</v>
      </c>
      <c r="AD5663">
        <f t="shared" si="635"/>
        <v>0</v>
      </c>
      <c r="AE5663">
        <f t="shared" si="636"/>
        <v>0</v>
      </c>
      <c r="AF5663">
        <v>179</v>
      </c>
      <c r="AG5663">
        <v>39468</v>
      </c>
      <c r="AH5663">
        <v>3.457475887074076</v>
      </c>
      <c r="AI5663">
        <v>0</v>
      </c>
      <c r="AJ5663">
        <v>0.1370919942855835</v>
      </c>
      <c r="AK5663">
        <v>0.86290794610977173</v>
      </c>
      <c r="AL5663">
        <v>0</v>
      </c>
      <c r="AM5663">
        <v>1</v>
      </c>
    </row>
    <row r="5664" spans="1:39" x14ac:dyDescent="0.2">
      <c r="A5664" t="s">
        <v>1</v>
      </c>
      <c r="B5664" t="s">
        <v>3</v>
      </c>
      <c r="C5664" t="s">
        <v>5</v>
      </c>
      <c r="D5664" t="s">
        <v>17</v>
      </c>
      <c r="E5664">
        <v>13.8513874448859</v>
      </c>
      <c r="F5664">
        <v>302</v>
      </c>
      <c r="G5664">
        <v>85</v>
      </c>
      <c r="H5664">
        <v>0.2814569536423841</v>
      </c>
      <c r="I5664">
        <v>124338</v>
      </c>
      <c r="J5664">
        <v>411.71523178807939</v>
      </c>
      <c r="K5664">
        <v>7.1158940397350996</v>
      </c>
      <c r="L5664">
        <f t="shared" si="633"/>
        <v>10.114883682665031</v>
      </c>
      <c r="M5664">
        <v>3.725592226892172</v>
      </c>
      <c r="N5664">
        <f t="shared" si="637"/>
        <v>0.99006622516556286</v>
      </c>
      <c r="O5664" s="1">
        <f t="shared" si="638"/>
        <v>0.1490066225165563</v>
      </c>
      <c r="P5664" s="1">
        <f t="shared" si="639"/>
        <v>0</v>
      </c>
      <c r="Q5664" s="1">
        <f t="shared" si="634"/>
        <v>9.9337748344371368E-3</v>
      </c>
      <c r="R5664">
        <v>18</v>
      </c>
      <c r="S5664">
        <v>80</v>
      </c>
      <c r="T5664">
        <v>8</v>
      </c>
      <c r="U5664">
        <v>8.0032573289902285</v>
      </c>
      <c r="V5664" t="s">
        <v>45</v>
      </c>
      <c r="W5664">
        <v>9</v>
      </c>
      <c r="X5664" t="s">
        <v>48</v>
      </c>
      <c r="Y5664">
        <v>1204</v>
      </c>
      <c r="Z5664" t="s">
        <v>759</v>
      </c>
      <c r="AA5664" t="s">
        <v>6137</v>
      </c>
      <c r="AB5664">
        <v>4</v>
      </c>
      <c r="AC5664">
        <v>0</v>
      </c>
      <c r="AD5664">
        <f t="shared" si="635"/>
        <v>0</v>
      </c>
      <c r="AE5664">
        <f t="shared" si="636"/>
        <v>0</v>
      </c>
      <c r="AF5664">
        <v>1486</v>
      </c>
      <c r="AG5664">
        <v>10351</v>
      </c>
      <c r="AH5664">
        <v>5.8130072153180778</v>
      </c>
      <c r="AI5664">
        <v>0</v>
      </c>
      <c r="AJ5664">
        <v>1.2670645490288729E-2</v>
      </c>
      <c r="AK5664">
        <v>0.98732936382293701</v>
      </c>
      <c r="AL5664">
        <v>0</v>
      </c>
      <c r="AM5664">
        <v>1</v>
      </c>
    </row>
    <row r="5665" spans="1:39" x14ac:dyDescent="0.2">
      <c r="A5665" t="s">
        <v>1</v>
      </c>
      <c r="B5665" t="s">
        <v>3</v>
      </c>
      <c r="C5665" t="s">
        <v>5</v>
      </c>
      <c r="D5665" t="s">
        <v>17</v>
      </c>
      <c r="E5665">
        <v>13.851387491687779</v>
      </c>
      <c r="F5665">
        <v>302</v>
      </c>
      <c r="G5665">
        <v>85</v>
      </c>
      <c r="H5665">
        <v>0.2814569536423841</v>
      </c>
      <c r="I5665">
        <v>124338</v>
      </c>
      <c r="J5665">
        <v>411.71523178807939</v>
      </c>
      <c r="K5665">
        <v>7.1158940397350996</v>
      </c>
      <c r="L5665">
        <f t="shared" si="633"/>
        <v>10.114883682665031</v>
      </c>
      <c r="M5665">
        <v>3.725592226892172</v>
      </c>
      <c r="N5665">
        <f t="shared" si="637"/>
        <v>0.99006622516556286</v>
      </c>
      <c r="O5665" s="1">
        <f t="shared" si="638"/>
        <v>0.1490066225165563</v>
      </c>
      <c r="P5665" s="1">
        <f t="shared" si="639"/>
        <v>0</v>
      </c>
      <c r="Q5665" s="1">
        <f t="shared" si="634"/>
        <v>9.9337748344371368E-3</v>
      </c>
      <c r="R5665">
        <v>18</v>
      </c>
      <c r="S5665">
        <v>80</v>
      </c>
      <c r="T5665">
        <v>8</v>
      </c>
      <c r="U5665">
        <v>8.0032573289902285</v>
      </c>
      <c r="V5665" t="s">
        <v>45</v>
      </c>
      <c r="W5665">
        <v>9</v>
      </c>
      <c r="X5665" t="s">
        <v>48</v>
      </c>
      <c r="Y5665">
        <v>1204</v>
      </c>
      <c r="Z5665" t="s">
        <v>1234</v>
      </c>
      <c r="AA5665" t="s">
        <v>6138</v>
      </c>
      <c r="AB5665">
        <v>1</v>
      </c>
      <c r="AC5665">
        <v>0</v>
      </c>
      <c r="AD5665">
        <f t="shared" si="635"/>
        <v>0</v>
      </c>
      <c r="AE5665">
        <f t="shared" si="636"/>
        <v>0</v>
      </c>
      <c r="AF5665">
        <v>110</v>
      </c>
      <c r="AG5665">
        <v>562</v>
      </c>
      <c r="AH5665">
        <v>1.1980330338573419</v>
      </c>
      <c r="AI5665">
        <v>0</v>
      </c>
      <c r="AJ5665">
        <v>8.8105879724025726E-2</v>
      </c>
      <c r="AK5665">
        <v>0.91189414262771606</v>
      </c>
      <c r="AL5665">
        <v>0</v>
      </c>
      <c r="AM5665">
        <v>1</v>
      </c>
    </row>
    <row r="5666" spans="1:39" x14ac:dyDescent="0.2">
      <c r="A5666" t="s">
        <v>1</v>
      </c>
      <c r="B5666" t="s">
        <v>3</v>
      </c>
      <c r="C5666" t="s">
        <v>5</v>
      </c>
      <c r="D5666" t="s">
        <v>17</v>
      </c>
      <c r="E5666">
        <v>13.85138755055768</v>
      </c>
      <c r="F5666">
        <v>302</v>
      </c>
      <c r="G5666">
        <v>85</v>
      </c>
      <c r="H5666">
        <v>0.2814569536423841</v>
      </c>
      <c r="I5666">
        <v>124338</v>
      </c>
      <c r="J5666">
        <v>411.71523178807939</v>
      </c>
      <c r="K5666">
        <v>7.1158940397350996</v>
      </c>
      <c r="L5666">
        <f t="shared" si="633"/>
        <v>10.114883682665031</v>
      </c>
      <c r="M5666">
        <v>3.725592226892172</v>
      </c>
      <c r="N5666">
        <f t="shared" si="637"/>
        <v>0.99006622516556286</v>
      </c>
      <c r="O5666" s="1">
        <f t="shared" si="638"/>
        <v>0.1490066225165563</v>
      </c>
      <c r="P5666" s="1">
        <f t="shared" si="639"/>
        <v>0</v>
      </c>
      <c r="Q5666" s="1">
        <f t="shared" si="634"/>
        <v>9.9337748344371368E-3</v>
      </c>
      <c r="R5666">
        <v>18</v>
      </c>
      <c r="S5666">
        <v>80</v>
      </c>
      <c r="T5666">
        <v>8</v>
      </c>
      <c r="U5666">
        <v>8.0032573289902285</v>
      </c>
      <c r="V5666" t="s">
        <v>45</v>
      </c>
      <c r="W5666">
        <v>9</v>
      </c>
      <c r="X5666" t="s">
        <v>48</v>
      </c>
      <c r="Y5666">
        <v>1204</v>
      </c>
      <c r="Z5666" t="s">
        <v>759</v>
      </c>
      <c r="AA5666" t="s">
        <v>6139</v>
      </c>
      <c r="AB5666">
        <v>4</v>
      </c>
      <c r="AC5666">
        <v>0</v>
      </c>
      <c r="AD5666">
        <f t="shared" si="635"/>
        <v>0</v>
      </c>
      <c r="AE5666">
        <f t="shared" si="636"/>
        <v>0</v>
      </c>
      <c r="AF5666">
        <v>1039</v>
      </c>
      <c r="AG5666">
        <v>10351</v>
      </c>
      <c r="AH5666">
        <v>5.8130073429791684</v>
      </c>
      <c r="AI5666">
        <v>0</v>
      </c>
      <c r="AJ5666">
        <v>2.7776084840297699E-2</v>
      </c>
      <c r="AK5666">
        <v>0.97222399711608887</v>
      </c>
      <c r="AL5666">
        <v>0</v>
      </c>
      <c r="AM5666">
        <v>1</v>
      </c>
    </row>
    <row r="5667" spans="1:39" x14ac:dyDescent="0.2">
      <c r="A5667" t="s">
        <v>1</v>
      </c>
      <c r="B5667" t="s">
        <v>3</v>
      </c>
      <c r="C5667" t="s">
        <v>5</v>
      </c>
      <c r="D5667" t="s">
        <v>17</v>
      </c>
      <c r="E5667">
        <v>13.8513876252599</v>
      </c>
      <c r="F5667">
        <v>302</v>
      </c>
      <c r="G5667">
        <v>85</v>
      </c>
      <c r="H5667">
        <v>0.2814569536423841</v>
      </c>
      <c r="I5667">
        <v>124338</v>
      </c>
      <c r="J5667">
        <v>411.71523178807939</v>
      </c>
      <c r="K5667">
        <v>7.1158940397350996</v>
      </c>
      <c r="L5667">
        <f t="shared" si="633"/>
        <v>10.114883682665031</v>
      </c>
      <c r="M5667">
        <v>3.725592226892172</v>
      </c>
      <c r="N5667">
        <f t="shared" si="637"/>
        <v>0.99006622516556286</v>
      </c>
      <c r="O5667" s="1">
        <f t="shared" si="638"/>
        <v>0.1490066225165563</v>
      </c>
      <c r="P5667" s="1">
        <f t="shared" si="639"/>
        <v>0</v>
      </c>
      <c r="Q5667" s="1">
        <f t="shared" si="634"/>
        <v>9.9337748344371368E-3</v>
      </c>
      <c r="R5667">
        <v>18</v>
      </c>
      <c r="S5667">
        <v>80</v>
      </c>
      <c r="T5667">
        <v>8</v>
      </c>
      <c r="U5667">
        <v>8.0032573289902285</v>
      </c>
      <c r="V5667" t="s">
        <v>45</v>
      </c>
      <c r="W5667">
        <v>9</v>
      </c>
      <c r="X5667" t="s">
        <v>48</v>
      </c>
      <c r="Y5667">
        <v>1204</v>
      </c>
      <c r="Z5667" t="s">
        <v>1234</v>
      </c>
      <c r="AA5667" t="s">
        <v>6140</v>
      </c>
      <c r="AB5667">
        <v>1</v>
      </c>
      <c r="AC5667">
        <v>0</v>
      </c>
      <c r="AD5667">
        <f t="shared" si="635"/>
        <v>0</v>
      </c>
      <c r="AE5667">
        <f t="shared" si="636"/>
        <v>0</v>
      </c>
      <c r="AF5667">
        <v>29</v>
      </c>
      <c r="AG5667">
        <v>562</v>
      </c>
      <c r="AH5667">
        <v>1.1980331507662361</v>
      </c>
      <c r="AI5667">
        <v>0</v>
      </c>
      <c r="AJ5667">
        <v>7.6777376234531403E-3</v>
      </c>
      <c r="AK5667">
        <v>0.99232226610183716</v>
      </c>
      <c r="AL5667">
        <v>0</v>
      </c>
      <c r="AM5667">
        <v>1</v>
      </c>
    </row>
    <row r="5668" spans="1:39" x14ac:dyDescent="0.2">
      <c r="A5668" t="s">
        <v>1</v>
      </c>
      <c r="B5668" t="s">
        <v>3</v>
      </c>
      <c r="C5668" t="s">
        <v>5</v>
      </c>
      <c r="D5668" t="s">
        <v>17</v>
      </c>
      <c r="E5668">
        <v>13.851387685341949</v>
      </c>
      <c r="F5668">
        <v>302</v>
      </c>
      <c r="G5668">
        <v>85</v>
      </c>
      <c r="H5668">
        <v>0.2814569536423841</v>
      </c>
      <c r="I5668">
        <v>124338</v>
      </c>
      <c r="J5668">
        <v>411.71523178807939</v>
      </c>
      <c r="K5668">
        <v>7.1158940397350996</v>
      </c>
      <c r="L5668">
        <f t="shared" si="633"/>
        <v>10.114883682665031</v>
      </c>
      <c r="M5668">
        <v>3.725592226892172</v>
      </c>
      <c r="N5668">
        <f t="shared" si="637"/>
        <v>0.99006622516556286</v>
      </c>
      <c r="O5668" s="1">
        <f t="shared" si="638"/>
        <v>0.1490066225165563</v>
      </c>
      <c r="P5668" s="1">
        <f t="shared" si="639"/>
        <v>0</v>
      </c>
      <c r="Q5668" s="1">
        <f t="shared" si="634"/>
        <v>9.9337748344371368E-3</v>
      </c>
      <c r="R5668">
        <v>18</v>
      </c>
      <c r="S5668">
        <v>80</v>
      </c>
      <c r="T5668">
        <v>8</v>
      </c>
      <c r="U5668">
        <v>8.0032573289902285</v>
      </c>
      <c r="V5668" t="s">
        <v>45</v>
      </c>
      <c r="W5668">
        <v>9</v>
      </c>
      <c r="X5668" t="s">
        <v>48</v>
      </c>
      <c r="Y5668">
        <v>1204</v>
      </c>
      <c r="Z5668" t="s">
        <v>1235</v>
      </c>
      <c r="AA5668" t="s">
        <v>6141</v>
      </c>
      <c r="AB5668">
        <v>5</v>
      </c>
      <c r="AC5668">
        <v>0</v>
      </c>
      <c r="AD5668">
        <f t="shared" si="635"/>
        <v>0</v>
      </c>
      <c r="AE5668">
        <f t="shared" si="636"/>
        <v>0</v>
      </c>
      <c r="AF5668">
        <v>1119</v>
      </c>
      <c r="AG5668">
        <v>1613</v>
      </c>
      <c r="AH5668">
        <v>0.90490634177923801</v>
      </c>
      <c r="AI5668">
        <v>0</v>
      </c>
      <c r="AJ5668">
        <v>3.105836175382137E-2</v>
      </c>
      <c r="AK5668">
        <v>0.96894156932830811</v>
      </c>
      <c r="AL5668">
        <v>0</v>
      </c>
      <c r="AM5668">
        <v>1</v>
      </c>
    </row>
    <row r="5669" spans="1:39" x14ac:dyDescent="0.2">
      <c r="A5669" t="s">
        <v>1</v>
      </c>
      <c r="B5669" t="s">
        <v>3</v>
      </c>
      <c r="C5669" t="s">
        <v>5</v>
      </c>
      <c r="D5669" t="s">
        <v>17</v>
      </c>
      <c r="E5669">
        <v>13.8513877464966</v>
      </c>
      <c r="F5669">
        <v>302</v>
      </c>
      <c r="G5669">
        <v>85</v>
      </c>
      <c r="H5669">
        <v>0.2814569536423841</v>
      </c>
      <c r="I5669">
        <v>124338</v>
      </c>
      <c r="J5669">
        <v>411.71523178807939</v>
      </c>
      <c r="K5669">
        <v>7.1158940397350996</v>
      </c>
      <c r="L5669">
        <f t="shared" si="633"/>
        <v>10.114883682665031</v>
      </c>
      <c r="M5669">
        <v>3.725592226892172</v>
      </c>
      <c r="N5669">
        <f t="shared" si="637"/>
        <v>0.99006622516556286</v>
      </c>
      <c r="O5669" s="1">
        <f t="shared" si="638"/>
        <v>0.1490066225165563</v>
      </c>
      <c r="P5669" s="1">
        <f t="shared" si="639"/>
        <v>0</v>
      </c>
      <c r="Q5669" s="1">
        <f t="shared" si="634"/>
        <v>9.9337748344371368E-3</v>
      </c>
      <c r="R5669">
        <v>18</v>
      </c>
      <c r="S5669">
        <v>80</v>
      </c>
      <c r="T5669">
        <v>8</v>
      </c>
      <c r="U5669">
        <v>8.0032573289902285</v>
      </c>
      <c r="V5669" t="s">
        <v>45</v>
      </c>
      <c r="W5669">
        <v>9</v>
      </c>
      <c r="X5669" t="s">
        <v>48</v>
      </c>
      <c r="Y5669">
        <v>1204</v>
      </c>
      <c r="Z5669" t="s">
        <v>1236</v>
      </c>
      <c r="AA5669" t="s">
        <v>6142</v>
      </c>
      <c r="AB5669">
        <v>2</v>
      </c>
      <c r="AC5669">
        <v>0</v>
      </c>
      <c r="AD5669">
        <f t="shared" si="635"/>
        <v>0</v>
      </c>
      <c r="AE5669">
        <f t="shared" si="636"/>
        <v>0</v>
      </c>
      <c r="AF5669">
        <v>20</v>
      </c>
      <c r="AG5669">
        <v>2439</v>
      </c>
      <c r="AH5669">
        <v>1.8094452936817611</v>
      </c>
      <c r="AI5669">
        <v>1</v>
      </c>
      <c r="AJ5669">
        <v>9.4697093591094017E-3</v>
      </c>
      <c r="AK5669">
        <v>0.99053031206130981</v>
      </c>
      <c r="AL5669">
        <v>0</v>
      </c>
      <c r="AM5669">
        <v>1</v>
      </c>
    </row>
    <row r="5670" spans="1:39" x14ac:dyDescent="0.2">
      <c r="A5670" t="s">
        <v>1</v>
      </c>
      <c r="B5670" t="s">
        <v>3</v>
      </c>
      <c r="C5670" t="s">
        <v>5</v>
      </c>
      <c r="D5670" t="s">
        <v>17</v>
      </c>
      <c r="E5670">
        <v>13.85138780604944</v>
      </c>
      <c r="F5670">
        <v>302</v>
      </c>
      <c r="G5670">
        <v>85</v>
      </c>
      <c r="H5670">
        <v>0.2814569536423841</v>
      </c>
      <c r="I5670">
        <v>124338</v>
      </c>
      <c r="J5670">
        <v>411.71523178807939</v>
      </c>
      <c r="K5670">
        <v>7.1158940397350996</v>
      </c>
      <c r="L5670">
        <f t="shared" si="633"/>
        <v>10.114883682665031</v>
      </c>
      <c r="M5670">
        <v>3.725592226892172</v>
      </c>
      <c r="N5670">
        <f t="shared" si="637"/>
        <v>0.99006622516556286</v>
      </c>
      <c r="O5670" s="1">
        <f t="shared" si="638"/>
        <v>0.1490066225165563</v>
      </c>
      <c r="P5670" s="1">
        <f t="shared" si="639"/>
        <v>0</v>
      </c>
      <c r="Q5670" s="1">
        <f t="shared" si="634"/>
        <v>9.9337748344371368E-3</v>
      </c>
      <c r="R5670">
        <v>18</v>
      </c>
      <c r="S5670">
        <v>80</v>
      </c>
      <c r="T5670">
        <v>8</v>
      </c>
      <c r="U5670">
        <v>8.0032573289902285</v>
      </c>
      <c r="V5670" t="s">
        <v>45</v>
      </c>
      <c r="W5670">
        <v>9</v>
      </c>
      <c r="X5670" t="s">
        <v>48</v>
      </c>
      <c r="Y5670">
        <v>1204</v>
      </c>
      <c r="Z5670" t="s">
        <v>1237</v>
      </c>
      <c r="AA5670" t="s">
        <v>6143</v>
      </c>
      <c r="AB5670">
        <v>2</v>
      </c>
      <c r="AC5670">
        <v>0</v>
      </c>
      <c r="AD5670">
        <f t="shared" si="635"/>
        <v>0</v>
      </c>
      <c r="AE5670">
        <f t="shared" si="636"/>
        <v>0</v>
      </c>
      <c r="AF5670">
        <v>509</v>
      </c>
      <c r="AG5670">
        <v>316</v>
      </c>
      <c r="AH5670">
        <v>1.4767236387059579</v>
      </c>
      <c r="AI5670">
        <v>0</v>
      </c>
      <c r="AJ5670">
        <v>0.11318238079547881</v>
      </c>
      <c r="AK5670">
        <v>0.8868175745010376</v>
      </c>
      <c r="AL5670">
        <v>0</v>
      </c>
      <c r="AM5670">
        <v>1</v>
      </c>
    </row>
    <row r="5671" spans="1:39" x14ac:dyDescent="0.2">
      <c r="A5671" t="s">
        <v>1</v>
      </c>
      <c r="B5671" t="s">
        <v>3</v>
      </c>
      <c r="C5671" t="s">
        <v>5</v>
      </c>
      <c r="D5671" t="s">
        <v>17</v>
      </c>
      <c r="E5671">
        <v>13.851387867830381</v>
      </c>
      <c r="F5671">
        <v>302</v>
      </c>
      <c r="G5671">
        <v>85</v>
      </c>
      <c r="H5671">
        <v>0.2814569536423841</v>
      </c>
      <c r="I5671">
        <v>124338</v>
      </c>
      <c r="J5671">
        <v>411.71523178807939</v>
      </c>
      <c r="K5671">
        <v>7.1158940397350996</v>
      </c>
      <c r="L5671">
        <f t="shared" si="633"/>
        <v>10.114883682665031</v>
      </c>
      <c r="M5671">
        <v>3.725592226892172</v>
      </c>
      <c r="N5671">
        <f t="shared" si="637"/>
        <v>0.99006622516556286</v>
      </c>
      <c r="O5671" s="1">
        <f t="shared" si="638"/>
        <v>0.1490066225165563</v>
      </c>
      <c r="P5671" s="1">
        <f t="shared" si="639"/>
        <v>0</v>
      </c>
      <c r="Q5671" s="1">
        <f t="shared" si="634"/>
        <v>9.9337748344371368E-3</v>
      </c>
      <c r="R5671">
        <v>18</v>
      </c>
      <c r="S5671">
        <v>80</v>
      </c>
      <c r="T5671">
        <v>8</v>
      </c>
      <c r="U5671">
        <v>8.0032573289902285</v>
      </c>
      <c r="V5671" t="s">
        <v>45</v>
      </c>
      <c r="W5671">
        <v>9</v>
      </c>
      <c r="X5671" t="s">
        <v>48</v>
      </c>
      <c r="Y5671">
        <v>1204</v>
      </c>
      <c r="Z5671" t="s">
        <v>1238</v>
      </c>
      <c r="AA5671" t="s">
        <v>6144</v>
      </c>
      <c r="AB5671">
        <v>2</v>
      </c>
      <c r="AC5671">
        <v>0</v>
      </c>
      <c r="AD5671">
        <f t="shared" si="635"/>
        <v>0</v>
      </c>
      <c r="AE5671">
        <f t="shared" si="636"/>
        <v>0</v>
      </c>
      <c r="AF5671">
        <v>52</v>
      </c>
      <c r="AG5671">
        <v>13969</v>
      </c>
      <c r="AH5671">
        <v>1.483079389252884</v>
      </c>
      <c r="AI5671">
        <v>0</v>
      </c>
      <c r="AJ5671">
        <v>0.1703704297542572</v>
      </c>
      <c r="AK5671">
        <v>0.82962960004806519</v>
      </c>
      <c r="AL5671">
        <v>0</v>
      </c>
      <c r="AM5671">
        <v>1</v>
      </c>
    </row>
    <row r="5672" spans="1:39" x14ac:dyDescent="0.2">
      <c r="A5672" t="s">
        <v>1</v>
      </c>
      <c r="B5672" t="s">
        <v>3</v>
      </c>
      <c r="C5672" t="s">
        <v>5</v>
      </c>
      <c r="D5672" t="s">
        <v>17</v>
      </c>
      <c r="E5672">
        <v>13.85138794201627</v>
      </c>
      <c r="F5672">
        <v>302</v>
      </c>
      <c r="G5672">
        <v>85</v>
      </c>
      <c r="H5672">
        <v>0.2814569536423841</v>
      </c>
      <c r="I5672">
        <v>124338</v>
      </c>
      <c r="J5672">
        <v>411.71523178807939</v>
      </c>
      <c r="K5672">
        <v>7.1158940397350996</v>
      </c>
      <c r="L5672">
        <f t="shared" si="633"/>
        <v>10.114883682665031</v>
      </c>
      <c r="M5672">
        <v>3.725592226892172</v>
      </c>
      <c r="N5672">
        <f t="shared" si="637"/>
        <v>0.99006622516556286</v>
      </c>
      <c r="O5672" s="1">
        <f t="shared" si="638"/>
        <v>0.1490066225165563</v>
      </c>
      <c r="P5672" s="1">
        <f t="shared" si="639"/>
        <v>0</v>
      </c>
      <c r="Q5672" s="1">
        <f t="shared" si="634"/>
        <v>9.9337748344371368E-3</v>
      </c>
      <c r="R5672">
        <v>18</v>
      </c>
      <c r="S5672">
        <v>80</v>
      </c>
      <c r="T5672">
        <v>8</v>
      </c>
      <c r="U5672">
        <v>8.0032573289902285</v>
      </c>
      <c r="V5672" t="s">
        <v>45</v>
      </c>
      <c r="W5672">
        <v>9</v>
      </c>
      <c r="X5672" t="s">
        <v>48</v>
      </c>
      <c r="Y5672">
        <v>1204</v>
      </c>
      <c r="Z5672" t="s">
        <v>1239</v>
      </c>
      <c r="AA5672" t="s">
        <v>6145</v>
      </c>
      <c r="AB5672">
        <v>2</v>
      </c>
      <c r="AC5672">
        <v>0</v>
      </c>
      <c r="AD5672">
        <f t="shared" si="635"/>
        <v>0</v>
      </c>
      <c r="AE5672">
        <f t="shared" si="636"/>
        <v>0</v>
      </c>
      <c r="AF5672">
        <v>602</v>
      </c>
      <c r="AG5672">
        <v>927</v>
      </c>
      <c r="AH5672">
        <v>6.1570493551874028</v>
      </c>
      <c r="AI5672">
        <v>0</v>
      </c>
      <c r="AJ5672">
        <v>4.8723779618740082E-2</v>
      </c>
      <c r="AK5672">
        <v>0.95127624273300171</v>
      </c>
      <c r="AL5672">
        <v>0</v>
      </c>
      <c r="AM5672">
        <v>1</v>
      </c>
    </row>
    <row r="5673" spans="1:39" x14ac:dyDescent="0.2">
      <c r="A5673" t="s">
        <v>1</v>
      </c>
      <c r="B5673" t="s">
        <v>3</v>
      </c>
      <c r="C5673" t="s">
        <v>5</v>
      </c>
      <c r="D5673" t="s">
        <v>17</v>
      </c>
      <c r="E5673">
        <v>13.85138800540582</v>
      </c>
      <c r="F5673">
        <v>302</v>
      </c>
      <c r="G5673">
        <v>85</v>
      </c>
      <c r="H5673">
        <v>0.2814569536423841</v>
      </c>
      <c r="I5673">
        <v>124338</v>
      </c>
      <c r="J5673">
        <v>411.71523178807939</v>
      </c>
      <c r="K5673">
        <v>7.1158940397350996</v>
      </c>
      <c r="L5673">
        <f t="shared" si="633"/>
        <v>10.114883682665031</v>
      </c>
      <c r="M5673">
        <v>3.725592226892172</v>
      </c>
      <c r="N5673">
        <f t="shared" si="637"/>
        <v>0.99006622516556286</v>
      </c>
      <c r="O5673" s="1">
        <f t="shared" si="638"/>
        <v>0.1490066225165563</v>
      </c>
      <c r="P5673" s="1">
        <f t="shared" si="639"/>
        <v>0</v>
      </c>
      <c r="Q5673" s="1">
        <f t="shared" si="634"/>
        <v>9.9337748344371368E-3</v>
      </c>
      <c r="R5673">
        <v>18</v>
      </c>
      <c r="S5673">
        <v>80</v>
      </c>
      <c r="T5673">
        <v>8</v>
      </c>
      <c r="U5673">
        <v>8.0032573289902285</v>
      </c>
      <c r="V5673" t="s">
        <v>45</v>
      </c>
      <c r="W5673">
        <v>9</v>
      </c>
      <c r="X5673" t="s">
        <v>48</v>
      </c>
      <c r="Y5673">
        <v>1204</v>
      </c>
      <c r="Z5673" t="s">
        <v>867</v>
      </c>
      <c r="AA5673" t="s">
        <v>6146</v>
      </c>
      <c r="AB5673">
        <v>2</v>
      </c>
      <c r="AC5673">
        <v>0</v>
      </c>
      <c r="AD5673">
        <f t="shared" si="635"/>
        <v>0</v>
      </c>
      <c r="AE5673">
        <f t="shared" si="636"/>
        <v>0</v>
      </c>
      <c r="AF5673">
        <v>264</v>
      </c>
      <c r="AG5673">
        <v>6340</v>
      </c>
      <c r="AH5673">
        <v>8.9493865856000738</v>
      </c>
      <c r="AI5673">
        <v>0</v>
      </c>
      <c r="AJ5673">
        <v>3.6351293325424187E-2</v>
      </c>
      <c r="AK5673">
        <v>0.96364867687225342</v>
      </c>
      <c r="AL5673">
        <v>0</v>
      </c>
      <c r="AM5673">
        <v>1</v>
      </c>
    </row>
    <row r="5674" spans="1:39" x14ac:dyDescent="0.2">
      <c r="A5674" t="s">
        <v>1</v>
      </c>
      <c r="B5674" t="s">
        <v>3</v>
      </c>
      <c r="C5674" t="s">
        <v>5</v>
      </c>
      <c r="D5674" t="s">
        <v>17</v>
      </c>
      <c r="E5674">
        <v>13.851388067961221</v>
      </c>
      <c r="F5674">
        <v>302</v>
      </c>
      <c r="G5674">
        <v>85</v>
      </c>
      <c r="H5674">
        <v>0.2814569536423841</v>
      </c>
      <c r="I5674">
        <v>124338</v>
      </c>
      <c r="J5674">
        <v>411.71523178807939</v>
      </c>
      <c r="K5674">
        <v>7.1158940397350996</v>
      </c>
      <c r="L5674">
        <f t="shared" si="633"/>
        <v>10.114883682665031</v>
      </c>
      <c r="M5674">
        <v>3.725592226892172</v>
      </c>
      <c r="N5674">
        <f t="shared" si="637"/>
        <v>0.99006622516556286</v>
      </c>
      <c r="O5674" s="1">
        <f t="shared" si="638"/>
        <v>0.1490066225165563</v>
      </c>
      <c r="P5674" s="1">
        <f t="shared" si="639"/>
        <v>0</v>
      </c>
      <c r="Q5674" s="1">
        <f t="shared" si="634"/>
        <v>9.9337748344371368E-3</v>
      </c>
      <c r="R5674">
        <v>18</v>
      </c>
      <c r="S5674">
        <v>80</v>
      </c>
      <c r="T5674">
        <v>8</v>
      </c>
      <c r="U5674">
        <v>8.0032573289902285</v>
      </c>
      <c r="V5674" t="s">
        <v>45</v>
      </c>
      <c r="W5674">
        <v>9</v>
      </c>
      <c r="X5674" t="s">
        <v>48</v>
      </c>
      <c r="Y5674">
        <v>1204</v>
      </c>
      <c r="Z5674" t="s">
        <v>52</v>
      </c>
      <c r="AA5674" t="s">
        <v>2204</v>
      </c>
      <c r="AB5674">
        <v>2</v>
      </c>
      <c r="AC5674">
        <v>0</v>
      </c>
      <c r="AD5674">
        <f t="shared" si="635"/>
        <v>0</v>
      </c>
      <c r="AE5674">
        <f t="shared" si="636"/>
        <v>0</v>
      </c>
      <c r="AF5674">
        <v>9</v>
      </c>
      <c r="AG5674">
        <v>0</v>
      </c>
      <c r="AH5674" t="s">
        <v>9937</v>
      </c>
      <c r="AI5674">
        <v>0</v>
      </c>
      <c r="AJ5674">
        <v>7.304399274289608E-3</v>
      </c>
      <c r="AK5674">
        <v>0.99269556999206543</v>
      </c>
      <c r="AL5674">
        <v>0</v>
      </c>
      <c r="AM5674">
        <v>1</v>
      </c>
    </row>
    <row r="5675" spans="1:39" x14ac:dyDescent="0.2">
      <c r="A5675" t="s">
        <v>1</v>
      </c>
      <c r="B5675" t="s">
        <v>3</v>
      </c>
      <c r="C5675" t="s">
        <v>5</v>
      </c>
      <c r="D5675" t="s">
        <v>17</v>
      </c>
      <c r="E5675">
        <v>13.85138814557879</v>
      </c>
      <c r="F5675">
        <v>302</v>
      </c>
      <c r="G5675">
        <v>85</v>
      </c>
      <c r="H5675">
        <v>0.2814569536423841</v>
      </c>
      <c r="I5675">
        <v>124338</v>
      </c>
      <c r="J5675">
        <v>411.71523178807939</v>
      </c>
      <c r="K5675">
        <v>7.1158940397350996</v>
      </c>
      <c r="L5675">
        <f t="shared" si="633"/>
        <v>10.114883682665031</v>
      </c>
      <c r="M5675">
        <v>3.725592226892172</v>
      </c>
      <c r="N5675">
        <f t="shared" si="637"/>
        <v>0.99006622516556286</v>
      </c>
      <c r="O5675" s="1">
        <f t="shared" si="638"/>
        <v>0.1490066225165563</v>
      </c>
      <c r="P5675" s="1">
        <f t="shared" si="639"/>
        <v>0</v>
      </c>
      <c r="Q5675" s="1">
        <f t="shared" si="634"/>
        <v>9.9337748344371368E-3</v>
      </c>
      <c r="R5675">
        <v>18</v>
      </c>
      <c r="S5675">
        <v>80</v>
      </c>
      <c r="T5675">
        <v>8</v>
      </c>
      <c r="U5675">
        <v>8.0032573289902285</v>
      </c>
      <c r="V5675" t="s">
        <v>45</v>
      </c>
      <c r="W5675">
        <v>9</v>
      </c>
      <c r="X5675" t="s">
        <v>48</v>
      </c>
      <c r="Y5675">
        <v>1204</v>
      </c>
      <c r="Z5675" t="s">
        <v>1205</v>
      </c>
      <c r="AA5675" t="s">
        <v>6147</v>
      </c>
      <c r="AB5675">
        <v>1</v>
      </c>
      <c r="AC5675">
        <v>0</v>
      </c>
      <c r="AD5675">
        <f t="shared" si="635"/>
        <v>0</v>
      </c>
      <c r="AE5675">
        <f t="shared" si="636"/>
        <v>0</v>
      </c>
      <c r="AF5675">
        <v>134</v>
      </c>
      <c r="AG5675">
        <v>39468</v>
      </c>
      <c r="AH5675">
        <v>3.457476656563327</v>
      </c>
      <c r="AI5675">
        <v>0</v>
      </c>
      <c r="AJ5675">
        <v>3.2598759979009628E-2</v>
      </c>
      <c r="AK5675">
        <v>0.96740126609802246</v>
      </c>
      <c r="AL5675">
        <v>0</v>
      </c>
      <c r="AM5675">
        <v>1</v>
      </c>
    </row>
    <row r="5676" spans="1:39" x14ac:dyDescent="0.2">
      <c r="A5676" t="s">
        <v>1</v>
      </c>
      <c r="B5676" t="s">
        <v>3</v>
      </c>
      <c r="C5676" t="s">
        <v>5</v>
      </c>
      <c r="D5676" t="s">
        <v>17</v>
      </c>
      <c r="E5676">
        <v>13.85138819868483</v>
      </c>
      <c r="F5676">
        <v>302</v>
      </c>
      <c r="G5676">
        <v>85</v>
      </c>
      <c r="H5676">
        <v>0.2814569536423841</v>
      </c>
      <c r="I5676">
        <v>124338</v>
      </c>
      <c r="J5676">
        <v>411.71523178807939</v>
      </c>
      <c r="K5676">
        <v>7.1158940397350996</v>
      </c>
      <c r="L5676">
        <f t="shared" si="633"/>
        <v>10.114883682665031</v>
      </c>
      <c r="M5676">
        <v>3.725592226892172</v>
      </c>
      <c r="N5676">
        <f t="shared" si="637"/>
        <v>0.99006622516556286</v>
      </c>
      <c r="O5676" s="1">
        <f t="shared" si="638"/>
        <v>0.1490066225165563</v>
      </c>
      <c r="P5676" s="1">
        <f t="shared" si="639"/>
        <v>0</v>
      </c>
      <c r="Q5676" s="1">
        <f t="shared" si="634"/>
        <v>9.9337748344371368E-3</v>
      </c>
      <c r="R5676">
        <v>18</v>
      </c>
      <c r="S5676">
        <v>80</v>
      </c>
      <c r="T5676">
        <v>8</v>
      </c>
      <c r="U5676">
        <v>8.0032573289902285</v>
      </c>
      <c r="V5676" t="s">
        <v>45</v>
      </c>
      <c r="W5676">
        <v>9</v>
      </c>
      <c r="X5676" t="s">
        <v>48</v>
      </c>
      <c r="Y5676">
        <v>1204</v>
      </c>
      <c r="Z5676" t="s">
        <v>52</v>
      </c>
      <c r="AA5676" t="s">
        <v>2204</v>
      </c>
      <c r="AB5676">
        <v>1</v>
      </c>
      <c r="AC5676">
        <v>0</v>
      </c>
      <c r="AD5676">
        <f t="shared" si="635"/>
        <v>0</v>
      </c>
      <c r="AE5676">
        <f t="shared" si="636"/>
        <v>0</v>
      </c>
      <c r="AF5676">
        <v>9</v>
      </c>
      <c r="AG5676">
        <v>0</v>
      </c>
      <c r="AH5676" t="s">
        <v>9937</v>
      </c>
      <c r="AI5676">
        <v>0</v>
      </c>
      <c r="AJ5676">
        <v>7.304399274289608E-3</v>
      </c>
      <c r="AK5676">
        <v>0.99269556999206543</v>
      </c>
      <c r="AL5676">
        <v>0</v>
      </c>
      <c r="AM5676">
        <v>1</v>
      </c>
    </row>
    <row r="5677" spans="1:39" x14ac:dyDescent="0.2">
      <c r="A5677" t="s">
        <v>1</v>
      </c>
      <c r="B5677" t="s">
        <v>3</v>
      </c>
      <c r="C5677" t="s">
        <v>5</v>
      </c>
      <c r="D5677" t="s">
        <v>17</v>
      </c>
      <c r="E5677">
        <v>13.851388257635239</v>
      </c>
      <c r="F5677">
        <v>302</v>
      </c>
      <c r="G5677">
        <v>85</v>
      </c>
      <c r="H5677">
        <v>0.2814569536423841</v>
      </c>
      <c r="I5677">
        <v>124338</v>
      </c>
      <c r="J5677">
        <v>411.71523178807939</v>
      </c>
      <c r="K5677">
        <v>7.1158940397350996</v>
      </c>
      <c r="L5677">
        <f t="shared" si="633"/>
        <v>10.114883682665031</v>
      </c>
      <c r="M5677">
        <v>3.725592226892172</v>
      </c>
      <c r="N5677">
        <f t="shared" si="637"/>
        <v>0.99006622516556286</v>
      </c>
      <c r="O5677" s="1">
        <f t="shared" si="638"/>
        <v>0.1490066225165563</v>
      </c>
      <c r="P5677" s="1">
        <f t="shared" si="639"/>
        <v>0</v>
      </c>
      <c r="Q5677" s="1">
        <f t="shared" si="634"/>
        <v>9.9337748344371368E-3</v>
      </c>
      <c r="R5677">
        <v>18</v>
      </c>
      <c r="S5677">
        <v>80</v>
      </c>
      <c r="T5677">
        <v>8</v>
      </c>
      <c r="U5677">
        <v>8.0032573289902285</v>
      </c>
      <c r="V5677" t="s">
        <v>45</v>
      </c>
      <c r="W5677">
        <v>9</v>
      </c>
      <c r="X5677" t="s">
        <v>48</v>
      </c>
      <c r="Y5677">
        <v>1204</v>
      </c>
      <c r="Z5677" t="s">
        <v>1205</v>
      </c>
      <c r="AA5677" t="s">
        <v>6148</v>
      </c>
      <c r="AB5677">
        <v>1</v>
      </c>
      <c r="AC5677">
        <v>0</v>
      </c>
      <c r="AD5677">
        <f t="shared" si="635"/>
        <v>0</v>
      </c>
      <c r="AE5677">
        <f t="shared" si="636"/>
        <v>0</v>
      </c>
      <c r="AF5677">
        <v>230</v>
      </c>
      <c r="AG5677">
        <v>39468</v>
      </c>
      <c r="AH5677">
        <v>3.4574767693282609</v>
      </c>
      <c r="AI5677">
        <v>0</v>
      </c>
      <c r="AJ5677">
        <v>3.5321846604347229E-2</v>
      </c>
      <c r="AK5677">
        <v>0.96467816829681396</v>
      </c>
      <c r="AL5677">
        <v>0</v>
      </c>
      <c r="AM5677">
        <v>1</v>
      </c>
    </row>
    <row r="5678" spans="1:39" x14ac:dyDescent="0.2">
      <c r="A5678" t="s">
        <v>1</v>
      </c>
      <c r="B5678" t="s">
        <v>3</v>
      </c>
      <c r="C5678" t="s">
        <v>5</v>
      </c>
      <c r="D5678" t="s">
        <v>17</v>
      </c>
      <c r="E5678">
        <v>13.851388316465499</v>
      </c>
      <c r="F5678">
        <v>302</v>
      </c>
      <c r="G5678">
        <v>85</v>
      </c>
      <c r="H5678">
        <v>0.2814569536423841</v>
      </c>
      <c r="I5678">
        <v>124338</v>
      </c>
      <c r="J5678">
        <v>411.71523178807939</v>
      </c>
      <c r="K5678">
        <v>7.1158940397350996</v>
      </c>
      <c r="L5678">
        <f t="shared" si="633"/>
        <v>10.114883682665031</v>
      </c>
      <c r="M5678">
        <v>3.725592226892172</v>
      </c>
      <c r="N5678">
        <f t="shared" si="637"/>
        <v>0.99006622516556286</v>
      </c>
      <c r="O5678" s="1">
        <f t="shared" si="638"/>
        <v>0.1490066225165563</v>
      </c>
      <c r="P5678" s="1">
        <f t="shared" si="639"/>
        <v>0</v>
      </c>
      <c r="Q5678" s="1">
        <f t="shared" si="634"/>
        <v>9.9337748344371368E-3</v>
      </c>
      <c r="R5678">
        <v>18</v>
      </c>
      <c r="S5678">
        <v>80</v>
      </c>
      <c r="T5678">
        <v>8</v>
      </c>
      <c r="U5678">
        <v>8.0032573289902285</v>
      </c>
      <c r="V5678" t="s">
        <v>45</v>
      </c>
      <c r="W5678">
        <v>9</v>
      </c>
      <c r="X5678" t="s">
        <v>48</v>
      </c>
      <c r="Y5678">
        <v>1204</v>
      </c>
      <c r="Z5678" t="s">
        <v>52</v>
      </c>
      <c r="AA5678" t="s">
        <v>2204</v>
      </c>
      <c r="AB5678">
        <v>1</v>
      </c>
      <c r="AC5678">
        <v>0</v>
      </c>
      <c r="AD5678">
        <f t="shared" si="635"/>
        <v>0</v>
      </c>
      <c r="AE5678">
        <f t="shared" si="636"/>
        <v>0</v>
      </c>
      <c r="AF5678">
        <v>9</v>
      </c>
      <c r="AG5678">
        <v>0</v>
      </c>
      <c r="AH5678" t="s">
        <v>9937</v>
      </c>
      <c r="AI5678">
        <v>0</v>
      </c>
      <c r="AJ5678">
        <v>7.304399274289608E-3</v>
      </c>
      <c r="AK5678">
        <v>0.99269556999206543</v>
      </c>
      <c r="AL5678">
        <v>0</v>
      </c>
      <c r="AM5678">
        <v>1</v>
      </c>
    </row>
    <row r="5679" spans="1:39" x14ac:dyDescent="0.2">
      <c r="A5679" t="s">
        <v>1</v>
      </c>
      <c r="B5679" t="s">
        <v>3</v>
      </c>
      <c r="C5679" t="s">
        <v>5</v>
      </c>
      <c r="D5679" t="s">
        <v>17</v>
      </c>
      <c r="E5679">
        <v>13.85138837579005</v>
      </c>
      <c r="F5679">
        <v>302</v>
      </c>
      <c r="G5679">
        <v>85</v>
      </c>
      <c r="H5679">
        <v>0.2814569536423841</v>
      </c>
      <c r="I5679">
        <v>124338</v>
      </c>
      <c r="J5679">
        <v>411.71523178807939</v>
      </c>
      <c r="K5679">
        <v>7.1158940397350996</v>
      </c>
      <c r="L5679">
        <f t="shared" si="633"/>
        <v>10.114883682665031</v>
      </c>
      <c r="M5679">
        <v>3.725592226892172</v>
      </c>
      <c r="N5679">
        <f t="shared" si="637"/>
        <v>0.99006622516556286</v>
      </c>
      <c r="O5679" s="1">
        <f t="shared" si="638"/>
        <v>0.1490066225165563</v>
      </c>
      <c r="P5679" s="1">
        <f t="shared" si="639"/>
        <v>0</v>
      </c>
      <c r="Q5679" s="1">
        <f t="shared" si="634"/>
        <v>9.9337748344371368E-3</v>
      </c>
      <c r="R5679">
        <v>18</v>
      </c>
      <c r="S5679">
        <v>80</v>
      </c>
      <c r="T5679">
        <v>8</v>
      </c>
      <c r="U5679">
        <v>8.0032573289902285</v>
      </c>
      <c r="V5679" t="s">
        <v>45</v>
      </c>
      <c r="W5679">
        <v>9</v>
      </c>
      <c r="X5679" t="s">
        <v>48</v>
      </c>
      <c r="Y5679">
        <v>1204</v>
      </c>
      <c r="Z5679" t="s">
        <v>1205</v>
      </c>
      <c r="AA5679" t="s">
        <v>6149</v>
      </c>
      <c r="AB5679">
        <v>1</v>
      </c>
      <c r="AC5679">
        <v>0</v>
      </c>
      <c r="AD5679">
        <f t="shared" si="635"/>
        <v>0</v>
      </c>
      <c r="AE5679">
        <f t="shared" si="636"/>
        <v>0</v>
      </c>
      <c r="AF5679">
        <v>252</v>
      </c>
      <c r="AG5679">
        <v>39468</v>
      </c>
      <c r="AH5679">
        <v>3.457476903896981</v>
      </c>
      <c r="AI5679">
        <v>0</v>
      </c>
      <c r="AJ5679">
        <v>1.6130918636918071E-2</v>
      </c>
      <c r="AK5679">
        <v>0.98386901617050171</v>
      </c>
      <c r="AL5679">
        <v>0</v>
      </c>
      <c r="AM5679">
        <v>1</v>
      </c>
    </row>
    <row r="5680" spans="1:39" x14ac:dyDescent="0.2">
      <c r="A5680" t="s">
        <v>1</v>
      </c>
      <c r="B5680" t="s">
        <v>3</v>
      </c>
      <c r="C5680" t="s">
        <v>5</v>
      </c>
      <c r="D5680" t="s">
        <v>17</v>
      </c>
      <c r="E5680">
        <v>13.85138845125374</v>
      </c>
      <c r="F5680">
        <v>302</v>
      </c>
      <c r="G5680">
        <v>85</v>
      </c>
      <c r="H5680">
        <v>0.2814569536423841</v>
      </c>
      <c r="I5680">
        <v>124338</v>
      </c>
      <c r="J5680">
        <v>411.71523178807939</v>
      </c>
      <c r="K5680">
        <v>7.1158940397350996</v>
      </c>
      <c r="L5680">
        <f t="shared" si="633"/>
        <v>10.114883682665031</v>
      </c>
      <c r="M5680">
        <v>3.725592226892172</v>
      </c>
      <c r="N5680">
        <f t="shared" si="637"/>
        <v>0.99006622516556286</v>
      </c>
      <c r="O5680" s="1">
        <f t="shared" si="638"/>
        <v>0.1490066225165563</v>
      </c>
      <c r="P5680" s="1">
        <f t="shared" si="639"/>
        <v>0</v>
      </c>
      <c r="Q5680" s="1">
        <f t="shared" si="634"/>
        <v>9.9337748344371368E-3</v>
      </c>
      <c r="R5680">
        <v>18</v>
      </c>
      <c r="S5680">
        <v>80</v>
      </c>
      <c r="T5680">
        <v>8</v>
      </c>
      <c r="U5680">
        <v>8.0032573289902285</v>
      </c>
      <c r="V5680" t="s">
        <v>45</v>
      </c>
      <c r="W5680">
        <v>9</v>
      </c>
      <c r="X5680" t="s">
        <v>48</v>
      </c>
      <c r="Y5680">
        <v>1204</v>
      </c>
      <c r="Z5680" t="s">
        <v>1240</v>
      </c>
      <c r="AA5680" t="s">
        <v>6150</v>
      </c>
      <c r="AB5680">
        <v>2</v>
      </c>
      <c r="AC5680">
        <v>0</v>
      </c>
      <c r="AD5680">
        <f t="shared" si="635"/>
        <v>0</v>
      </c>
      <c r="AE5680">
        <f t="shared" si="636"/>
        <v>0</v>
      </c>
      <c r="AF5680">
        <v>230</v>
      </c>
      <c r="AG5680">
        <v>11886</v>
      </c>
      <c r="AH5680">
        <v>1.457579643233416</v>
      </c>
      <c r="AI5680">
        <v>0</v>
      </c>
      <c r="AJ5680">
        <v>0.1752071529626846</v>
      </c>
      <c r="AK5680">
        <v>0.82479280233383179</v>
      </c>
      <c r="AL5680">
        <v>0</v>
      </c>
      <c r="AM5680">
        <v>1</v>
      </c>
    </row>
    <row r="5681" spans="1:39" x14ac:dyDescent="0.2">
      <c r="A5681" t="s">
        <v>1</v>
      </c>
      <c r="B5681" t="s">
        <v>3</v>
      </c>
      <c r="C5681" t="s">
        <v>5</v>
      </c>
      <c r="D5681" t="s">
        <v>17</v>
      </c>
      <c r="E5681">
        <v>13.85138851051804</v>
      </c>
      <c r="F5681">
        <v>302</v>
      </c>
      <c r="G5681">
        <v>85</v>
      </c>
      <c r="H5681">
        <v>0.2814569536423841</v>
      </c>
      <c r="I5681">
        <v>124338</v>
      </c>
      <c r="J5681">
        <v>411.71523178807939</v>
      </c>
      <c r="K5681">
        <v>7.1158940397350996</v>
      </c>
      <c r="L5681">
        <f t="shared" si="633"/>
        <v>10.114883682665031</v>
      </c>
      <c r="M5681">
        <v>3.725592226892172</v>
      </c>
      <c r="N5681">
        <f t="shared" si="637"/>
        <v>0.99006622516556286</v>
      </c>
      <c r="O5681" s="1">
        <f t="shared" si="638"/>
        <v>0.1490066225165563</v>
      </c>
      <c r="P5681" s="1">
        <f t="shared" si="639"/>
        <v>0</v>
      </c>
      <c r="Q5681" s="1">
        <f t="shared" si="634"/>
        <v>9.9337748344371368E-3</v>
      </c>
      <c r="R5681">
        <v>18</v>
      </c>
      <c r="S5681">
        <v>80</v>
      </c>
      <c r="T5681">
        <v>8</v>
      </c>
      <c r="U5681">
        <v>8.0032573289902285</v>
      </c>
      <c r="V5681" t="s">
        <v>45</v>
      </c>
      <c r="W5681">
        <v>9</v>
      </c>
      <c r="X5681" t="s">
        <v>48</v>
      </c>
      <c r="Y5681">
        <v>1204</v>
      </c>
      <c r="Z5681" t="s">
        <v>1205</v>
      </c>
      <c r="AA5681" t="s">
        <v>6151</v>
      </c>
      <c r="AB5681">
        <v>1</v>
      </c>
      <c r="AC5681">
        <v>0</v>
      </c>
      <c r="AD5681">
        <f t="shared" si="635"/>
        <v>0</v>
      </c>
      <c r="AE5681">
        <f t="shared" si="636"/>
        <v>0</v>
      </c>
      <c r="AF5681">
        <v>144</v>
      </c>
      <c r="AG5681">
        <v>39468</v>
      </c>
      <c r="AH5681">
        <v>3.4574770208130721</v>
      </c>
      <c r="AI5681">
        <v>0</v>
      </c>
      <c r="AJ5681">
        <v>1.7736058682203289E-2</v>
      </c>
      <c r="AK5681">
        <v>0.98226398229598999</v>
      </c>
      <c r="AL5681">
        <v>0</v>
      </c>
      <c r="AM5681">
        <v>1</v>
      </c>
    </row>
    <row r="5682" spans="1:39" x14ac:dyDescent="0.2">
      <c r="A5682" t="s">
        <v>1</v>
      </c>
      <c r="B5682" t="s">
        <v>3</v>
      </c>
      <c r="C5682" t="s">
        <v>5</v>
      </c>
      <c r="D5682" t="s">
        <v>17</v>
      </c>
      <c r="E5682">
        <v>13.85138856935648</v>
      </c>
      <c r="F5682">
        <v>302</v>
      </c>
      <c r="G5682">
        <v>85</v>
      </c>
      <c r="H5682">
        <v>0.2814569536423841</v>
      </c>
      <c r="I5682">
        <v>124338</v>
      </c>
      <c r="J5682">
        <v>411.71523178807939</v>
      </c>
      <c r="K5682">
        <v>7.1158940397350996</v>
      </c>
      <c r="L5682">
        <f t="shared" si="633"/>
        <v>10.114883682665031</v>
      </c>
      <c r="M5682">
        <v>3.725592226892172</v>
      </c>
      <c r="N5682">
        <f t="shared" si="637"/>
        <v>0.99006622516556286</v>
      </c>
      <c r="O5682" s="1">
        <f t="shared" si="638"/>
        <v>0.1490066225165563</v>
      </c>
      <c r="P5682" s="1">
        <f t="shared" si="639"/>
        <v>0</v>
      </c>
      <c r="Q5682" s="1">
        <f t="shared" si="634"/>
        <v>9.9337748344371368E-3</v>
      </c>
      <c r="R5682">
        <v>18</v>
      </c>
      <c r="S5682">
        <v>80</v>
      </c>
      <c r="T5682">
        <v>8</v>
      </c>
      <c r="U5682">
        <v>8.0032573289902285</v>
      </c>
      <c r="V5682" t="s">
        <v>45</v>
      </c>
      <c r="W5682">
        <v>9</v>
      </c>
      <c r="X5682" t="s">
        <v>48</v>
      </c>
      <c r="Y5682">
        <v>1204</v>
      </c>
      <c r="Z5682" t="s">
        <v>1240</v>
      </c>
      <c r="AA5682" t="s">
        <v>6152</v>
      </c>
      <c r="AB5682">
        <v>2</v>
      </c>
      <c r="AC5682">
        <v>0</v>
      </c>
      <c r="AD5682">
        <f t="shared" si="635"/>
        <v>0</v>
      </c>
      <c r="AE5682">
        <f t="shared" si="636"/>
        <v>0</v>
      </c>
      <c r="AF5682">
        <v>255</v>
      </c>
      <c r="AG5682">
        <v>11886</v>
      </c>
      <c r="AH5682">
        <v>1.457579757445487</v>
      </c>
      <c r="AI5682">
        <v>0</v>
      </c>
      <c r="AJ5682">
        <v>1.8231542780995369E-2</v>
      </c>
      <c r="AK5682">
        <v>0.98176848888397217</v>
      </c>
      <c r="AL5682">
        <v>0</v>
      </c>
      <c r="AM5682">
        <v>1</v>
      </c>
    </row>
    <row r="5683" spans="1:39" x14ac:dyDescent="0.2">
      <c r="A5683" t="s">
        <v>1</v>
      </c>
      <c r="B5683" t="s">
        <v>3</v>
      </c>
      <c r="C5683" t="s">
        <v>5</v>
      </c>
      <c r="D5683" t="s">
        <v>17</v>
      </c>
      <c r="E5683">
        <v>13.851388633451259</v>
      </c>
      <c r="F5683">
        <v>302</v>
      </c>
      <c r="G5683">
        <v>85</v>
      </c>
      <c r="H5683">
        <v>0.2814569536423841</v>
      </c>
      <c r="I5683">
        <v>124338</v>
      </c>
      <c r="J5683">
        <v>411.71523178807939</v>
      </c>
      <c r="K5683">
        <v>7.1158940397350996</v>
      </c>
      <c r="L5683">
        <f t="shared" si="633"/>
        <v>10.114883682665031</v>
      </c>
      <c r="M5683">
        <v>3.725592226892172</v>
      </c>
      <c r="N5683">
        <f t="shared" si="637"/>
        <v>0.99006622516556286</v>
      </c>
      <c r="O5683" s="1">
        <f t="shared" si="638"/>
        <v>0.1490066225165563</v>
      </c>
      <c r="P5683" s="1">
        <f t="shared" si="639"/>
        <v>0</v>
      </c>
      <c r="Q5683" s="1">
        <f t="shared" si="634"/>
        <v>9.9337748344371368E-3</v>
      </c>
      <c r="R5683">
        <v>18</v>
      </c>
      <c r="S5683">
        <v>80</v>
      </c>
      <c r="T5683">
        <v>8</v>
      </c>
      <c r="U5683">
        <v>8.0032573289902285</v>
      </c>
      <c r="V5683" t="s">
        <v>45</v>
      </c>
      <c r="W5683">
        <v>9</v>
      </c>
      <c r="X5683" t="s">
        <v>48</v>
      </c>
      <c r="Y5683">
        <v>1204</v>
      </c>
      <c r="Z5683" t="s">
        <v>1241</v>
      </c>
      <c r="AA5683" t="s">
        <v>6153</v>
      </c>
      <c r="AB5683">
        <v>2</v>
      </c>
      <c r="AC5683">
        <v>0</v>
      </c>
      <c r="AD5683">
        <f t="shared" si="635"/>
        <v>0</v>
      </c>
      <c r="AE5683">
        <f t="shared" si="636"/>
        <v>0</v>
      </c>
      <c r="AF5683">
        <v>577</v>
      </c>
      <c r="AG5683">
        <v>23682</v>
      </c>
      <c r="AH5683">
        <v>5.0666530555476923</v>
      </c>
      <c r="AI5683">
        <v>1</v>
      </c>
      <c r="AJ5683">
        <v>5.9841573238372803E-2</v>
      </c>
      <c r="AK5683">
        <v>0.9401584267616272</v>
      </c>
      <c r="AL5683">
        <v>0</v>
      </c>
      <c r="AM5683">
        <v>1</v>
      </c>
    </row>
    <row r="5684" spans="1:39" x14ac:dyDescent="0.2">
      <c r="A5684" t="s">
        <v>1</v>
      </c>
      <c r="B5684" t="s">
        <v>3</v>
      </c>
      <c r="C5684" t="s">
        <v>5</v>
      </c>
      <c r="D5684" t="s">
        <v>17</v>
      </c>
      <c r="E5684">
        <v>13.851388693227641</v>
      </c>
      <c r="F5684">
        <v>302</v>
      </c>
      <c r="G5684">
        <v>85</v>
      </c>
      <c r="H5684">
        <v>0.2814569536423841</v>
      </c>
      <c r="I5684">
        <v>124338</v>
      </c>
      <c r="J5684">
        <v>411.71523178807939</v>
      </c>
      <c r="K5684">
        <v>7.1158940397350996</v>
      </c>
      <c r="L5684">
        <f t="shared" si="633"/>
        <v>10.114883682665031</v>
      </c>
      <c r="M5684">
        <v>3.725592226892172</v>
      </c>
      <c r="N5684">
        <f t="shared" si="637"/>
        <v>0.99006622516556286</v>
      </c>
      <c r="O5684" s="1">
        <f t="shared" si="638"/>
        <v>0.1490066225165563</v>
      </c>
      <c r="P5684" s="1">
        <f t="shared" si="639"/>
        <v>0</v>
      </c>
      <c r="Q5684" s="1">
        <f t="shared" si="634"/>
        <v>9.9337748344371368E-3</v>
      </c>
      <c r="R5684">
        <v>18</v>
      </c>
      <c r="S5684">
        <v>80</v>
      </c>
      <c r="T5684">
        <v>8</v>
      </c>
      <c r="U5684">
        <v>8.0032573289902285</v>
      </c>
      <c r="V5684" t="s">
        <v>45</v>
      </c>
      <c r="W5684">
        <v>9</v>
      </c>
      <c r="X5684" t="s">
        <v>48</v>
      </c>
      <c r="Y5684">
        <v>1204</v>
      </c>
      <c r="Z5684" t="s">
        <v>1205</v>
      </c>
      <c r="AA5684" t="s">
        <v>6154</v>
      </c>
      <c r="AB5684">
        <v>1</v>
      </c>
      <c r="AC5684">
        <v>0</v>
      </c>
      <c r="AD5684">
        <f t="shared" si="635"/>
        <v>0</v>
      </c>
      <c r="AE5684">
        <f t="shared" si="636"/>
        <v>0</v>
      </c>
      <c r="AF5684">
        <v>166</v>
      </c>
      <c r="AG5684">
        <v>39468</v>
      </c>
      <c r="AH5684">
        <v>3.457477220180047</v>
      </c>
      <c r="AI5684">
        <v>0</v>
      </c>
      <c r="AJ5684">
        <v>1.035166252404451E-2</v>
      </c>
      <c r="AK5684">
        <v>0.98964840173721313</v>
      </c>
      <c r="AL5684">
        <v>0</v>
      </c>
      <c r="AM5684">
        <v>1</v>
      </c>
    </row>
    <row r="5685" spans="1:39" x14ac:dyDescent="0.2">
      <c r="A5685" t="s">
        <v>1</v>
      </c>
      <c r="B5685" t="s">
        <v>3</v>
      </c>
      <c r="C5685" t="s">
        <v>5</v>
      </c>
      <c r="D5685" t="s">
        <v>17</v>
      </c>
      <c r="E5685">
        <v>13.851388767341581</v>
      </c>
      <c r="F5685">
        <v>302</v>
      </c>
      <c r="G5685">
        <v>85</v>
      </c>
      <c r="H5685">
        <v>0.2814569536423841</v>
      </c>
      <c r="I5685">
        <v>124338</v>
      </c>
      <c r="J5685">
        <v>411.71523178807939</v>
      </c>
      <c r="K5685">
        <v>7.1158940397350996</v>
      </c>
      <c r="L5685">
        <f t="shared" si="633"/>
        <v>10.114883682665031</v>
      </c>
      <c r="M5685">
        <v>3.725592226892172</v>
      </c>
      <c r="N5685">
        <f t="shared" si="637"/>
        <v>0.99006622516556286</v>
      </c>
      <c r="O5685" s="1">
        <f t="shared" si="638"/>
        <v>0.1490066225165563</v>
      </c>
      <c r="P5685" s="1">
        <f t="shared" si="639"/>
        <v>0</v>
      </c>
      <c r="Q5685" s="1">
        <f t="shared" si="634"/>
        <v>9.9337748344371368E-3</v>
      </c>
      <c r="R5685">
        <v>18</v>
      </c>
      <c r="S5685">
        <v>80</v>
      </c>
      <c r="T5685">
        <v>8</v>
      </c>
      <c r="U5685">
        <v>8.0032573289902285</v>
      </c>
      <c r="V5685" t="s">
        <v>45</v>
      </c>
      <c r="W5685">
        <v>9</v>
      </c>
      <c r="X5685" t="s">
        <v>48</v>
      </c>
      <c r="Y5685">
        <v>1204</v>
      </c>
      <c r="Z5685" t="s">
        <v>1241</v>
      </c>
      <c r="AA5685" t="s">
        <v>6155</v>
      </c>
      <c r="AB5685">
        <v>2</v>
      </c>
      <c r="AC5685">
        <v>0</v>
      </c>
      <c r="AD5685">
        <f t="shared" si="635"/>
        <v>0</v>
      </c>
      <c r="AE5685">
        <f t="shared" si="636"/>
        <v>0</v>
      </c>
      <c r="AF5685">
        <v>862</v>
      </c>
      <c r="AG5685">
        <v>23682</v>
      </c>
      <c r="AH5685">
        <v>5.0666531747581542</v>
      </c>
      <c r="AI5685">
        <v>1</v>
      </c>
      <c r="AJ5685">
        <v>1.348032522946596E-2</v>
      </c>
      <c r="AK5685">
        <v>0.98651969432830811</v>
      </c>
      <c r="AL5685">
        <v>0</v>
      </c>
      <c r="AM5685">
        <v>1</v>
      </c>
    </row>
    <row r="5686" spans="1:39" x14ac:dyDescent="0.2">
      <c r="A5686" t="s">
        <v>1</v>
      </c>
      <c r="B5686" t="s">
        <v>3</v>
      </c>
      <c r="C5686" t="s">
        <v>5</v>
      </c>
      <c r="D5686" t="s">
        <v>17</v>
      </c>
      <c r="E5686">
        <v>13.851388827121131</v>
      </c>
      <c r="F5686">
        <v>302</v>
      </c>
      <c r="G5686">
        <v>85</v>
      </c>
      <c r="H5686">
        <v>0.2814569536423841</v>
      </c>
      <c r="I5686">
        <v>124338</v>
      </c>
      <c r="J5686">
        <v>411.71523178807939</v>
      </c>
      <c r="K5686">
        <v>7.1158940397350996</v>
      </c>
      <c r="L5686">
        <f t="shared" si="633"/>
        <v>10.114883682665031</v>
      </c>
      <c r="M5686">
        <v>3.725592226892172</v>
      </c>
      <c r="N5686">
        <f t="shared" si="637"/>
        <v>0.99006622516556286</v>
      </c>
      <c r="O5686" s="1">
        <f t="shared" si="638"/>
        <v>0.1490066225165563</v>
      </c>
      <c r="P5686" s="1">
        <f t="shared" si="639"/>
        <v>0</v>
      </c>
      <c r="Q5686" s="1">
        <f t="shared" si="634"/>
        <v>9.9337748344371368E-3</v>
      </c>
      <c r="R5686">
        <v>18</v>
      </c>
      <c r="S5686">
        <v>80</v>
      </c>
      <c r="T5686">
        <v>8</v>
      </c>
      <c r="U5686">
        <v>8.0032573289902285</v>
      </c>
      <c r="V5686" t="s">
        <v>45</v>
      </c>
      <c r="W5686">
        <v>9</v>
      </c>
      <c r="X5686" t="s">
        <v>48</v>
      </c>
      <c r="Y5686">
        <v>1204</v>
      </c>
      <c r="Z5686" t="s">
        <v>879</v>
      </c>
      <c r="AA5686" t="s">
        <v>6156</v>
      </c>
      <c r="AB5686">
        <v>5</v>
      </c>
      <c r="AC5686">
        <v>0</v>
      </c>
      <c r="AD5686">
        <f t="shared" si="635"/>
        <v>0</v>
      </c>
      <c r="AE5686">
        <f t="shared" si="636"/>
        <v>0</v>
      </c>
      <c r="AF5686">
        <v>62</v>
      </c>
      <c r="AG5686">
        <v>21563</v>
      </c>
      <c r="AH5686">
        <v>1.2325190065583409</v>
      </c>
      <c r="AI5686">
        <v>0</v>
      </c>
      <c r="AJ5686">
        <v>8.0966204404830933E-3</v>
      </c>
      <c r="AK5686">
        <v>0.99190336465835571</v>
      </c>
      <c r="AL5686">
        <v>0</v>
      </c>
      <c r="AM5686">
        <v>1</v>
      </c>
    </row>
    <row r="5687" spans="1:39" x14ac:dyDescent="0.2">
      <c r="A5687" t="s">
        <v>1</v>
      </c>
      <c r="B5687" t="s">
        <v>3</v>
      </c>
      <c r="C5687" t="s">
        <v>5</v>
      </c>
      <c r="D5687" t="s">
        <v>17</v>
      </c>
      <c r="E5687">
        <v>13.851388889756191</v>
      </c>
      <c r="F5687">
        <v>302</v>
      </c>
      <c r="G5687">
        <v>85</v>
      </c>
      <c r="H5687">
        <v>0.2814569536423841</v>
      </c>
      <c r="I5687">
        <v>124338</v>
      </c>
      <c r="J5687">
        <v>411.71523178807939</v>
      </c>
      <c r="K5687">
        <v>7.1158940397350996</v>
      </c>
      <c r="L5687">
        <f t="shared" si="633"/>
        <v>10.114883682665031</v>
      </c>
      <c r="M5687">
        <v>3.725592226892172</v>
      </c>
      <c r="N5687">
        <f t="shared" si="637"/>
        <v>0.99006622516556286</v>
      </c>
      <c r="O5687" s="1">
        <f t="shared" si="638"/>
        <v>0.1490066225165563</v>
      </c>
      <c r="P5687" s="1">
        <f t="shared" si="639"/>
        <v>0</v>
      </c>
      <c r="Q5687" s="1">
        <f t="shared" si="634"/>
        <v>9.9337748344371368E-3</v>
      </c>
      <c r="R5687">
        <v>18</v>
      </c>
      <c r="S5687">
        <v>80</v>
      </c>
      <c r="T5687">
        <v>8</v>
      </c>
      <c r="U5687">
        <v>8.0032573289902285</v>
      </c>
      <c r="V5687" t="s">
        <v>45</v>
      </c>
      <c r="W5687">
        <v>9</v>
      </c>
      <c r="X5687" t="s">
        <v>48</v>
      </c>
      <c r="Y5687">
        <v>1204</v>
      </c>
      <c r="Z5687" t="s">
        <v>1205</v>
      </c>
      <c r="AA5687" t="s">
        <v>6157</v>
      </c>
      <c r="AB5687">
        <v>1</v>
      </c>
      <c r="AC5687">
        <v>0</v>
      </c>
      <c r="AD5687">
        <f t="shared" si="635"/>
        <v>0</v>
      </c>
      <c r="AE5687">
        <f t="shared" si="636"/>
        <v>0</v>
      </c>
      <c r="AF5687">
        <v>204</v>
      </c>
      <c r="AG5687">
        <v>39468</v>
      </c>
      <c r="AH5687">
        <v>3.4574774023079362</v>
      </c>
      <c r="AI5687">
        <v>0</v>
      </c>
      <c r="AJ5687">
        <v>3.8866918534040451E-2</v>
      </c>
      <c r="AK5687">
        <v>0.96113306283950806</v>
      </c>
      <c r="AL5687">
        <v>0</v>
      </c>
      <c r="AM5687">
        <v>1</v>
      </c>
    </row>
    <row r="5688" spans="1:39" x14ac:dyDescent="0.2">
      <c r="A5688" t="s">
        <v>1</v>
      </c>
      <c r="B5688" t="s">
        <v>3</v>
      </c>
      <c r="C5688" t="s">
        <v>5</v>
      </c>
      <c r="D5688" t="s">
        <v>17</v>
      </c>
      <c r="E5688">
        <v>13.851388954927961</v>
      </c>
      <c r="F5688">
        <v>302</v>
      </c>
      <c r="G5688">
        <v>85</v>
      </c>
      <c r="H5688">
        <v>0.2814569536423841</v>
      </c>
      <c r="I5688">
        <v>124338</v>
      </c>
      <c r="J5688">
        <v>411.71523178807939</v>
      </c>
      <c r="K5688">
        <v>7.1158940397350996</v>
      </c>
      <c r="L5688">
        <f t="shared" si="633"/>
        <v>10.114883682665031</v>
      </c>
      <c r="M5688">
        <v>3.725592226892172</v>
      </c>
      <c r="N5688">
        <f t="shared" si="637"/>
        <v>0.99006622516556286</v>
      </c>
      <c r="O5688" s="1">
        <f t="shared" si="638"/>
        <v>0.1490066225165563</v>
      </c>
      <c r="P5688" s="1">
        <f t="shared" si="639"/>
        <v>0</v>
      </c>
      <c r="Q5688" s="1">
        <f t="shared" si="634"/>
        <v>9.9337748344371368E-3</v>
      </c>
      <c r="R5688">
        <v>18</v>
      </c>
      <c r="S5688">
        <v>80</v>
      </c>
      <c r="T5688">
        <v>8</v>
      </c>
      <c r="U5688">
        <v>8.0032573289902285</v>
      </c>
      <c r="V5688" t="s">
        <v>45</v>
      </c>
      <c r="W5688">
        <v>9</v>
      </c>
      <c r="X5688" t="s">
        <v>48</v>
      </c>
      <c r="Y5688">
        <v>1204</v>
      </c>
      <c r="Z5688" t="s">
        <v>1242</v>
      </c>
      <c r="AA5688" t="s">
        <v>6158</v>
      </c>
      <c r="AB5688">
        <v>9</v>
      </c>
      <c r="AC5688">
        <v>0</v>
      </c>
      <c r="AD5688">
        <f t="shared" si="635"/>
        <v>0</v>
      </c>
      <c r="AE5688">
        <f t="shared" si="636"/>
        <v>0</v>
      </c>
      <c r="AF5688">
        <v>1151</v>
      </c>
      <c r="AG5688">
        <v>198</v>
      </c>
      <c r="AH5688">
        <v>4.1560577332465138</v>
      </c>
      <c r="AI5688">
        <v>0</v>
      </c>
      <c r="AJ5688">
        <v>3.3260166645050049E-2</v>
      </c>
      <c r="AK5688">
        <v>0.96673977375030518</v>
      </c>
      <c r="AL5688">
        <v>0</v>
      </c>
      <c r="AM5688">
        <v>1</v>
      </c>
    </row>
    <row r="5689" spans="1:39" x14ac:dyDescent="0.2">
      <c r="A5689" t="s">
        <v>1</v>
      </c>
      <c r="B5689" t="s">
        <v>3</v>
      </c>
      <c r="C5689" t="s">
        <v>5</v>
      </c>
      <c r="D5689" t="s">
        <v>17</v>
      </c>
      <c r="E5689">
        <v>13.851389014497039</v>
      </c>
      <c r="F5689">
        <v>302</v>
      </c>
      <c r="G5689">
        <v>85</v>
      </c>
      <c r="H5689">
        <v>0.2814569536423841</v>
      </c>
      <c r="I5689">
        <v>124338</v>
      </c>
      <c r="J5689">
        <v>411.71523178807939</v>
      </c>
      <c r="K5689">
        <v>7.1158940397350996</v>
      </c>
      <c r="L5689">
        <f t="shared" si="633"/>
        <v>10.114883682665031</v>
      </c>
      <c r="M5689">
        <v>3.725592226892172</v>
      </c>
      <c r="N5689">
        <f t="shared" si="637"/>
        <v>0.99006622516556286</v>
      </c>
      <c r="O5689" s="1">
        <f t="shared" si="638"/>
        <v>0.1490066225165563</v>
      </c>
      <c r="P5689" s="1">
        <f t="shared" si="639"/>
        <v>0</v>
      </c>
      <c r="Q5689" s="1">
        <f t="shared" si="634"/>
        <v>9.9337748344371368E-3</v>
      </c>
      <c r="R5689">
        <v>18</v>
      </c>
      <c r="S5689">
        <v>80</v>
      </c>
      <c r="T5689">
        <v>8</v>
      </c>
      <c r="U5689">
        <v>8.0032573289902285</v>
      </c>
      <c r="V5689" t="s">
        <v>45</v>
      </c>
      <c r="W5689">
        <v>9</v>
      </c>
      <c r="X5689" t="s">
        <v>48</v>
      </c>
      <c r="Y5689">
        <v>1204</v>
      </c>
      <c r="Z5689" t="s">
        <v>1098</v>
      </c>
      <c r="AA5689" t="s">
        <v>6159</v>
      </c>
      <c r="AB5689">
        <v>5</v>
      </c>
      <c r="AC5689">
        <v>0</v>
      </c>
      <c r="AD5689">
        <f t="shared" si="635"/>
        <v>0</v>
      </c>
      <c r="AE5689">
        <f t="shared" si="636"/>
        <v>0</v>
      </c>
      <c r="AF5689">
        <v>1048</v>
      </c>
      <c r="AG5689">
        <v>12651</v>
      </c>
      <c r="AH5689">
        <v>2.5587887726961238</v>
      </c>
      <c r="AI5689">
        <v>0</v>
      </c>
      <c r="AJ5689">
        <v>4.4291745871305473E-2</v>
      </c>
      <c r="AK5689">
        <v>0.95570826530456543</v>
      </c>
      <c r="AL5689">
        <v>0</v>
      </c>
      <c r="AM5689">
        <v>1</v>
      </c>
    </row>
    <row r="5690" spans="1:39" x14ac:dyDescent="0.2">
      <c r="A5690" t="s">
        <v>1</v>
      </c>
      <c r="B5690" t="s">
        <v>3</v>
      </c>
      <c r="C5690" t="s">
        <v>5</v>
      </c>
      <c r="D5690" t="s">
        <v>17</v>
      </c>
      <c r="E5690">
        <v>13.851389073850459</v>
      </c>
      <c r="F5690">
        <v>302</v>
      </c>
      <c r="G5690">
        <v>85</v>
      </c>
      <c r="H5690">
        <v>0.2814569536423841</v>
      </c>
      <c r="I5690">
        <v>124338</v>
      </c>
      <c r="J5690">
        <v>411.71523178807939</v>
      </c>
      <c r="K5690">
        <v>7.1158940397350996</v>
      </c>
      <c r="L5690">
        <f t="shared" si="633"/>
        <v>10.114883682665031</v>
      </c>
      <c r="M5690">
        <v>3.725592226892172</v>
      </c>
      <c r="N5690">
        <f t="shared" si="637"/>
        <v>0.99006622516556286</v>
      </c>
      <c r="O5690" s="1">
        <f t="shared" si="638"/>
        <v>0.1490066225165563</v>
      </c>
      <c r="P5690" s="1">
        <f t="shared" si="639"/>
        <v>0</v>
      </c>
      <c r="Q5690" s="1">
        <f t="shared" si="634"/>
        <v>9.9337748344371368E-3</v>
      </c>
      <c r="R5690">
        <v>18</v>
      </c>
      <c r="S5690">
        <v>80</v>
      </c>
      <c r="T5690">
        <v>8</v>
      </c>
      <c r="U5690">
        <v>8.0032573289902285</v>
      </c>
      <c r="V5690" t="s">
        <v>45</v>
      </c>
      <c r="W5690">
        <v>9</v>
      </c>
      <c r="X5690" t="s">
        <v>48</v>
      </c>
      <c r="Y5690">
        <v>1204</v>
      </c>
      <c r="Z5690" t="s">
        <v>759</v>
      </c>
      <c r="AA5690" t="s">
        <v>6160</v>
      </c>
      <c r="AB5690">
        <v>5</v>
      </c>
      <c r="AC5690">
        <v>0</v>
      </c>
      <c r="AD5690">
        <f t="shared" si="635"/>
        <v>0</v>
      </c>
      <c r="AE5690">
        <f t="shared" si="636"/>
        <v>0</v>
      </c>
      <c r="AF5690">
        <v>777</v>
      </c>
      <c r="AG5690">
        <v>10351</v>
      </c>
      <c r="AH5690">
        <v>5.8130088674836369</v>
      </c>
      <c r="AI5690">
        <v>0</v>
      </c>
      <c r="AJ5690">
        <v>3.018798865377903E-2</v>
      </c>
      <c r="AK5690">
        <v>0.96981197595596313</v>
      </c>
      <c r="AL5690">
        <v>0</v>
      </c>
      <c r="AM5690">
        <v>1</v>
      </c>
    </row>
    <row r="5691" spans="1:39" x14ac:dyDescent="0.2">
      <c r="A5691" t="s">
        <v>1</v>
      </c>
      <c r="B5691" t="s">
        <v>3</v>
      </c>
      <c r="C5691" t="s">
        <v>5</v>
      </c>
      <c r="D5691" t="s">
        <v>17</v>
      </c>
      <c r="E5691">
        <v>13.851389140934581</v>
      </c>
      <c r="F5691">
        <v>302</v>
      </c>
      <c r="G5691">
        <v>85</v>
      </c>
      <c r="H5691">
        <v>0.2814569536423841</v>
      </c>
      <c r="I5691">
        <v>124338</v>
      </c>
      <c r="J5691">
        <v>411.71523178807939</v>
      </c>
      <c r="K5691">
        <v>7.1158940397350996</v>
      </c>
      <c r="L5691">
        <f t="shared" si="633"/>
        <v>10.114883682665031</v>
      </c>
      <c r="M5691">
        <v>3.725592226892172</v>
      </c>
      <c r="N5691">
        <f t="shared" si="637"/>
        <v>0.99006622516556286</v>
      </c>
      <c r="O5691" s="1">
        <f t="shared" si="638"/>
        <v>0.1490066225165563</v>
      </c>
      <c r="P5691" s="1">
        <f t="shared" si="639"/>
        <v>0</v>
      </c>
      <c r="Q5691" s="1">
        <f t="shared" si="634"/>
        <v>9.9337748344371368E-3</v>
      </c>
      <c r="R5691">
        <v>18</v>
      </c>
      <c r="S5691">
        <v>80</v>
      </c>
      <c r="T5691">
        <v>8</v>
      </c>
      <c r="U5691">
        <v>8.0032573289902285</v>
      </c>
      <c r="V5691" t="s">
        <v>45</v>
      </c>
      <c r="W5691">
        <v>9</v>
      </c>
      <c r="X5691" t="s">
        <v>48</v>
      </c>
      <c r="Y5691">
        <v>1204</v>
      </c>
      <c r="Z5691" t="s">
        <v>71</v>
      </c>
      <c r="AA5691" t="s">
        <v>6161</v>
      </c>
      <c r="AB5691">
        <v>1</v>
      </c>
      <c r="AC5691">
        <v>0</v>
      </c>
      <c r="AD5691">
        <f t="shared" si="635"/>
        <v>0</v>
      </c>
      <c r="AE5691">
        <f t="shared" si="636"/>
        <v>0</v>
      </c>
      <c r="AF5691">
        <v>128</v>
      </c>
      <c r="AG5691">
        <v>291119</v>
      </c>
      <c r="AH5691">
        <v>4.2742327054689548</v>
      </c>
      <c r="AI5691">
        <v>1</v>
      </c>
      <c r="AJ5691">
        <v>2.2061750292778019E-2</v>
      </c>
      <c r="AK5691">
        <v>0.97793829441070557</v>
      </c>
      <c r="AL5691">
        <v>0</v>
      </c>
      <c r="AM5691">
        <v>1</v>
      </c>
    </row>
    <row r="5692" spans="1:39" x14ac:dyDescent="0.2">
      <c r="A5692" t="s">
        <v>1</v>
      </c>
      <c r="B5692" t="s">
        <v>3</v>
      </c>
      <c r="C5692" t="s">
        <v>5</v>
      </c>
      <c r="D5692" t="s">
        <v>17</v>
      </c>
      <c r="E5692">
        <v>13.85138919996778</v>
      </c>
      <c r="F5692">
        <v>302</v>
      </c>
      <c r="G5692">
        <v>85</v>
      </c>
      <c r="H5692">
        <v>0.2814569536423841</v>
      </c>
      <c r="I5692">
        <v>124338</v>
      </c>
      <c r="J5692">
        <v>411.71523178807939</v>
      </c>
      <c r="K5692">
        <v>7.1158940397350996</v>
      </c>
      <c r="L5692">
        <f t="shared" si="633"/>
        <v>10.114883682665031</v>
      </c>
      <c r="M5692">
        <v>3.725592226892172</v>
      </c>
      <c r="N5692">
        <f t="shared" si="637"/>
        <v>0.99006622516556286</v>
      </c>
      <c r="O5692" s="1">
        <f t="shared" si="638"/>
        <v>0.1490066225165563</v>
      </c>
      <c r="P5692" s="1">
        <f t="shared" si="639"/>
        <v>0</v>
      </c>
      <c r="Q5692" s="1">
        <f t="shared" si="634"/>
        <v>9.9337748344371368E-3</v>
      </c>
      <c r="R5692">
        <v>18</v>
      </c>
      <c r="S5692">
        <v>80</v>
      </c>
      <c r="T5692">
        <v>8</v>
      </c>
      <c r="U5692">
        <v>8.0032573289902285</v>
      </c>
      <c r="V5692" t="s">
        <v>45</v>
      </c>
      <c r="W5692">
        <v>9</v>
      </c>
      <c r="X5692" t="s">
        <v>48</v>
      </c>
      <c r="Y5692">
        <v>1204</v>
      </c>
      <c r="Z5692" t="s">
        <v>879</v>
      </c>
      <c r="AA5692" t="s">
        <v>6162</v>
      </c>
      <c r="AB5692">
        <v>1</v>
      </c>
      <c r="AC5692">
        <v>0</v>
      </c>
      <c r="AD5692">
        <f t="shared" si="635"/>
        <v>0</v>
      </c>
      <c r="AE5692">
        <f t="shared" si="636"/>
        <v>0</v>
      </c>
      <c r="AF5692">
        <v>66</v>
      </c>
      <c r="AG5692">
        <v>21563</v>
      </c>
      <c r="AH5692">
        <v>1.232519394529993</v>
      </c>
      <c r="AI5692">
        <v>0</v>
      </c>
      <c r="AJ5692">
        <v>1.6546215862035751E-2</v>
      </c>
      <c r="AK5692">
        <v>0.98345381021499634</v>
      </c>
      <c r="AL5692">
        <v>0</v>
      </c>
      <c r="AM5692">
        <v>1</v>
      </c>
    </row>
    <row r="5693" spans="1:39" x14ac:dyDescent="0.2">
      <c r="A5693" t="s">
        <v>1</v>
      </c>
      <c r="B5693" t="s">
        <v>3</v>
      </c>
      <c r="C5693" t="s">
        <v>5</v>
      </c>
      <c r="D5693" t="s">
        <v>17</v>
      </c>
      <c r="E5693">
        <v>13.8513892748978</v>
      </c>
      <c r="F5693">
        <v>302</v>
      </c>
      <c r="G5693">
        <v>85</v>
      </c>
      <c r="H5693">
        <v>0.2814569536423841</v>
      </c>
      <c r="I5693">
        <v>124338</v>
      </c>
      <c r="J5693">
        <v>411.71523178807939</v>
      </c>
      <c r="K5693">
        <v>7.1158940397350996</v>
      </c>
      <c r="L5693">
        <f t="shared" si="633"/>
        <v>10.114883682665031</v>
      </c>
      <c r="M5693">
        <v>3.725592226892172</v>
      </c>
      <c r="N5693">
        <f t="shared" si="637"/>
        <v>0.99006622516556286</v>
      </c>
      <c r="O5693" s="1">
        <f t="shared" si="638"/>
        <v>0.1490066225165563</v>
      </c>
      <c r="P5693" s="1">
        <f t="shared" si="639"/>
        <v>0</v>
      </c>
      <c r="Q5693" s="1">
        <f t="shared" si="634"/>
        <v>9.9337748344371368E-3</v>
      </c>
      <c r="R5693">
        <v>18</v>
      </c>
      <c r="S5693">
        <v>80</v>
      </c>
      <c r="T5693">
        <v>8</v>
      </c>
      <c r="U5693">
        <v>8.0032573289902285</v>
      </c>
      <c r="V5693" t="s">
        <v>45</v>
      </c>
      <c r="W5693">
        <v>9</v>
      </c>
      <c r="X5693" t="s">
        <v>48</v>
      </c>
      <c r="Y5693">
        <v>1204</v>
      </c>
      <c r="Z5693" t="s">
        <v>71</v>
      </c>
      <c r="AA5693" t="s">
        <v>6163</v>
      </c>
      <c r="AB5693">
        <v>5</v>
      </c>
      <c r="AC5693">
        <v>0</v>
      </c>
      <c r="AD5693">
        <f t="shared" si="635"/>
        <v>0</v>
      </c>
      <c r="AE5693">
        <f t="shared" si="636"/>
        <v>0</v>
      </c>
      <c r="AF5693">
        <v>259</v>
      </c>
      <c r="AG5693">
        <v>291119</v>
      </c>
      <c r="AH5693">
        <v>4.2742328373575909</v>
      </c>
      <c r="AI5693">
        <v>1</v>
      </c>
      <c r="AJ5693">
        <v>2.4608166888356209E-2</v>
      </c>
      <c r="AK5693">
        <v>0.97539186477661133</v>
      </c>
      <c r="AL5693">
        <v>0</v>
      </c>
      <c r="AM5693">
        <v>1</v>
      </c>
    </row>
    <row r="5694" spans="1:39" x14ac:dyDescent="0.2">
      <c r="A5694" t="s">
        <v>1</v>
      </c>
      <c r="B5694" t="s">
        <v>3</v>
      </c>
      <c r="C5694" t="s">
        <v>5</v>
      </c>
      <c r="D5694" t="s">
        <v>17</v>
      </c>
      <c r="E5694">
        <v>13.851389333970481</v>
      </c>
      <c r="F5694">
        <v>302</v>
      </c>
      <c r="G5694">
        <v>85</v>
      </c>
      <c r="H5694">
        <v>0.2814569536423841</v>
      </c>
      <c r="I5694">
        <v>124338</v>
      </c>
      <c r="J5694">
        <v>411.71523178807939</v>
      </c>
      <c r="K5694">
        <v>7.1158940397350996</v>
      </c>
      <c r="L5694">
        <f t="shared" si="633"/>
        <v>10.114883682665031</v>
      </c>
      <c r="M5694">
        <v>3.725592226892172</v>
      </c>
      <c r="N5694">
        <f t="shared" si="637"/>
        <v>0.99006622516556286</v>
      </c>
      <c r="O5694" s="1">
        <f t="shared" si="638"/>
        <v>0.1490066225165563</v>
      </c>
      <c r="P5694" s="1">
        <f t="shared" si="639"/>
        <v>0</v>
      </c>
      <c r="Q5694" s="1">
        <f t="shared" si="634"/>
        <v>9.9337748344371368E-3</v>
      </c>
      <c r="R5694">
        <v>18</v>
      </c>
      <c r="S5694">
        <v>80</v>
      </c>
      <c r="T5694">
        <v>8</v>
      </c>
      <c r="U5694">
        <v>8.0032573289902285</v>
      </c>
      <c r="V5694" t="s">
        <v>45</v>
      </c>
      <c r="W5694">
        <v>9</v>
      </c>
      <c r="X5694" t="s">
        <v>48</v>
      </c>
      <c r="Y5694">
        <v>1204</v>
      </c>
      <c r="Z5694" t="s">
        <v>52</v>
      </c>
      <c r="AA5694" t="s">
        <v>6164</v>
      </c>
      <c r="AB5694">
        <v>3</v>
      </c>
      <c r="AC5694">
        <v>0</v>
      </c>
      <c r="AD5694">
        <f t="shared" si="635"/>
        <v>0</v>
      </c>
      <c r="AE5694">
        <f t="shared" si="636"/>
        <v>0</v>
      </c>
      <c r="AF5694">
        <v>11</v>
      </c>
      <c r="AG5694">
        <v>0</v>
      </c>
      <c r="AH5694" t="s">
        <v>9937</v>
      </c>
      <c r="AI5694">
        <v>0</v>
      </c>
      <c r="AJ5694">
        <v>7.4973879382014266E-3</v>
      </c>
      <c r="AK5694">
        <v>0.99250257015228271</v>
      </c>
      <c r="AL5694">
        <v>0</v>
      </c>
      <c r="AM5694">
        <v>1</v>
      </c>
    </row>
    <row r="5695" spans="1:39" x14ac:dyDescent="0.2">
      <c r="A5695" t="s">
        <v>1</v>
      </c>
      <c r="B5695" t="s">
        <v>3</v>
      </c>
      <c r="C5695" t="s">
        <v>5</v>
      </c>
      <c r="D5695" t="s">
        <v>17</v>
      </c>
      <c r="E5695">
        <v>13.85138939335684</v>
      </c>
      <c r="F5695">
        <v>302</v>
      </c>
      <c r="G5695">
        <v>85</v>
      </c>
      <c r="H5695">
        <v>0.2814569536423841</v>
      </c>
      <c r="I5695">
        <v>124338</v>
      </c>
      <c r="J5695">
        <v>411.71523178807939</v>
      </c>
      <c r="K5695">
        <v>7.1158940397350996</v>
      </c>
      <c r="L5695">
        <f t="shared" si="633"/>
        <v>10.114883682665031</v>
      </c>
      <c r="M5695">
        <v>3.725592226892172</v>
      </c>
      <c r="N5695">
        <f t="shared" si="637"/>
        <v>0.99006622516556286</v>
      </c>
      <c r="O5695" s="1">
        <f t="shared" si="638"/>
        <v>0.1490066225165563</v>
      </c>
      <c r="P5695" s="1">
        <f t="shared" si="639"/>
        <v>0</v>
      </c>
      <c r="Q5695" s="1">
        <f t="shared" si="634"/>
        <v>9.9337748344371368E-3</v>
      </c>
      <c r="R5695">
        <v>18</v>
      </c>
      <c r="S5695">
        <v>80</v>
      </c>
      <c r="T5695">
        <v>8</v>
      </c>
      <c r="U5695">
        <v>8.0032573289902285</v>
      </c>
      <c r="V5695" t="s">
        <v>45</v>
      </c>
      <c r="W5695">
        <v>9</v>
      </c>
      <c r="X5695" t="s">
        <v>48</v>
      </c>
      <c r="Y5695">
        <v>1204</v>
      </c>
      <c r="Z5695" t="s">
        <v>1205</v>
      </c>
      <c r="AA5695" t="s">
        <v>6165</v>
      </c>
      <c r="AB5695">
        <v>1</v>
      </c>
      <c r="AC5695">
        <v>0</v>
      </c>
      <c r="AD5695">
        <f t="shared" si="635"/>
        <v>0</v>
      </c>
      <c r="AE5695">
        <f t="shared" si="636"/>
        <v>0</v>
      </c>
      <c r="AF5695">
        <v>19</v>
      </c>
      <c r="AG5695">
        <v>39468</v>
      </c>
      <c r="AH5695">
        <v>3.4574779060715382</v>
      </c>
      <c r="AI5695">
        <v>0</v>
      </c>
      <c r="AJ5695">
        <v>7.5350147671997547E-3</v>
      </c>
      <c r="AK5695">
        <v>0.99246501922607422</v>
      </c>
      <c r="AL5695">
        <v>0</v>
      </c>
      <c r="AM5695">
        <v>1</v>
      </c>
    </row>
    <row r="5696" spans="1:39" x14ac:dyDescent="0.2">
      <c r="A5696" t="s">
        <v>1</v>
      </c>
      <c r="B5696" t="s">
        <v>3</v>
      </c>
      <c r="C5696" t="s">
        <v>5</v>
      </c>
      <c r="D5696" t="s">
        <v>17</v>
      </c>
      <c r="E5696">
        <v>13.85138945213153</v>
      </c>
      <c r="F5696">
        <v>302</v>
      </c>
      <c r="G5696">
        <v>85</v>
      </c>
      <c r="H5696">
        <v>0.2814569536423841</v>
      </c>
      <c r="I5696">
        <v>124338</v>
      </c>
      <c r="J5696">
        <v>411.71523178807939</v>
      </c>
      <c r="K5696">
        <v>7.1158940397350996</v>
      </c>
      <c r="L5696">
        <f t="shared" si="633"/>
        <v>10.114883682665031</v>
      </c>
      <c r="M5696">
        <v>3.725592226892172</v>
      </c>
      <c r="N5696">
        <f t="shared" si="637"/>
        <v>0.99006622516556286</v>
      </c>
      <c r="O5696" s="1">
        <f t="shared" si="638"/>
        <v>0.1490066225165563</v>
      </c>
      <c r="P5696" s="1">
        <f t="shared" si="639"/>
        <v>0</v>
      </c>
      <c r="Q5696" s="1">
        <f t="shared" si="634"/>
        <v>9.9337748344371368E-3</v>
      </c>
      <c r="R5696">
        <v>18</v>
      </c>
      <c r="S5696">
        <v>80</v>
      </c>
      <c r="T5696">
        <v>8</v>
      </c>
      <c r="U5696">
        <v>8.0032573289902285</v>
      </c>
      <c r="V5696" t="s">
        <v>45</v>
      </c>
      <c r="W5696">
        <v>9</v>
      </c>
      <c r="X5696" t="s">
        <v>48</v>
      </c>
      <c r="Y5696">
        <v>1204</v>
      </c>
      <c r="Z5696" t="s">
        <v>547</v>
      </c>
      <c r="AA5696" t="s">
        <v>6166</v>
      </c>
      <c r="AB5696">
        <v>4</v>
      </c>
      <c r="AC5696">
        <v>0</v>
      </c>
      <c r="AD5696">
        <f t="shared" si="635"/>
        <v>0</v>
      </c>
      <c r="AE5696">
        <f t="shared" si="636"/>
        <v>0</v>
      </c>
      <c r="AF5696">
        <v>1824</v>
      </c>
      <c r="AG5696">
        <v>151</v>
      </c>
      <c r="AH5696">
        <v>0.65753315495176856</v>
      </c>
      <c r="AI5696">
        <v>0</v>
      </c>
      <c r="AJ5696">
        <v>0.159447506070137</v>
      </c>
      <c r="AK5696">
        <v>0.84055250883102417</v>
      </c>
      <c r="AL5696">
        <v>0</v>
      </c>
      <c r="AM5696">
        <v>1</v>
      </c>
    </row>
    <row r="5697" spans="1:39" x14ac:dyDescent="0.2">
      <c r="A5697" t="s">
        <v>1</v>
      </c>
      <c r="B5697" t="s">
        <v>3</v>
      </c>
      <c r="C5697" t="s">
        <v>5</v>
      </c>
      <c r="D5697" t="s">
        <v>17</v>
      </c>
      <c r="E5697">
        <v>13.851389527265351</v>
      </c>
      <c r="F5697">
        <v>302</v>
      </c>
      <c r="G5697">
        <v>85</v>
      </c>
      <c r="H5697">
        <v>0.2814569536423841</v>
      </c>
      <c r="I5697">
        <v>124338</v>
      </c>
      <c r="J5697">
        <v>411.71523178807939</v>
      </c>
      <c r="K5697">
        <v>7.1158940397350996</v>
      </c>
      <c r="L5697">
        <f t="shared" si="633"/>
        <v>10.114883682665031</v>
      </c>
      <c r="M5697">
        <v>3.725592226892172</v>
      </c>
      <c r="N5697">
        <f t="shared" si="637"/>
        <v>0.99006622516556286</v>
      </c>
      <c r="O5697" s="1">
        <f t="shared" si="638"/>
        <v>0.1490066225165563</v>
      </c>
      <c r="P5697" s="1">
        <f t="shared" si="639"/>
        <v>0</v>
      </c>
      <c r="Q5697" s="1">
        <f t="shared" si="634"/>
        <v>9.9337748344371368E-3</v>
      </c>
      <c r="R5697">
        <v>18</v>
      </c>
      <c r="S5697">
        <v>80</v>
      </c>
      <c r="T5697">
        <v>8</v>
      </c>
      <c r="U5697">
        <v>8.0032573289902285</v>
      </c>
      <c r="V5697" t="s">
        <v>45</v>
      </c>
      <c r="W5697">
        <v>9</v>
      </c>
      <c r="X5697" t="s">
        <v>48</v>
      </c>
      <c r="Y5697">
        <v>1204</v>
      </c>
      <c r="Z5697" t="s">
        <v>1098</v>
      </c>
      <c r="AA5697" t="s">
        <v>6167</v>
      </c>
      <c r="AB5697">
        <v>5</v>
      </c>
      <c r="AC5697">
        <v>0</v>
      </c>
      <c r="AD5697">
        <f t="shared" si="635"/>
        <v>0</v>
      </c>
      <c r="AE5697">
        <f t="shared" si="636"/>
        <v>0</v>
      </c>
      <c r="AF5697">
        <v>39</v>
      </c>
      <c r="AG5697">
        <v>12651</v>
      </c>
      <c r="AH5697">
        <v>2.5587892708890729</v>
      </c>
      <c r="AI5697">
        <v>0</v>
      </c>
      <c r="AJ5697">
        <v>1.683327741920948E-2</v>
      </c>
      <c r="AK5697">
        <v>0.98316675424575806</v>
      </c>
      <c r="AL5697">
        <v>0</v>
      </c>
      <c r="AM5697">
        <v>1</v>
      </c>
    </row>
    <row r="5698" spans="1:39" x14ac:dyDescent="0.2">
      <c r="A5698" t="s">
        <v>1</v>
      </c>
      <c r="B5698" t="s">
        <v>3</v>
      </c>
      <c r="C5698" t="s">
        <v>5</v>
      </c>
      <c r="D5698" t="s">
        <v>17</v>
      </c>
      <c r="E5698">
        <v>13.85138958611951</v>
      </c>
      <c r="F5698">
        <v>302</v>
      </c>
      <c r="G5698">
        <v>85</v>
      </c>
      <c r="H5698">
        <v>0.2814569536423841</v>
      </c>
      <c r="I5698">
        <v>124338</v>
      </c>
      <c r="J5698">
        <v>411.71523178807939</v>
      </c>
      <c r="K5698">
        <v>7.1158940397350996</v>
      </c>
      <c r="L5698">
        <f t="shared" si="633"/>
        <v>10.114883682665031</v>
      </c>
      <c r="M5698">
        <v>3.725592226892172</v>
      </c>
      <c r="N5698">
        <f t="shared" si="637"/>
        <v>0.99006622516556286</v>
      </c>
      <c r="O5698" s="1">
        <f t="shared" si="638"/>
        <v>0.1490066225165563</v>
      </c>
      <c r="P5698" s="1">
        <f t="shared" si="639"/>
        <v>0</v>
      </c>
      <c r="Q5698" s="1">
        <f t="shared" si="634"/>
        <v>9.9337748344371368E-3</v>
      </c>
      <c r="R5698">
        <v>18</v>
      </c>
      <c r="S5698">
        <v>80</v>
      </c>
      <c r="T5698">
        <v>8</v>
      </c>
      <c r="U5698">
        <v>8.0032573289902285</v>
      </c>
      <c r="V5698" t="s">
        <v>45</v>
      </c>
      <c r="W5698">
        <v>9</v>
      </c>
      <c r="X5698" t="s">
        <v>48</v>
      </c>
      <c r="Y5698">
        <v>1204</v>
      </c>
      <c r="Z5698" t="s">
        <v>1205</v>
      </c>
      <c r="AA5698" t="s">
        <v>6168</v>
      </c>
      <c r="AB5698">
        <v>1</v>
      </c>
      <c r="AC5698">
        <v>0</v>
      </c>
      <c r="AD5698">
        <f t="shared" si="635"/>
        <v>0</v>
      </c>
      <c r="AE5698">
        <f t="shared" si="636"/>
        <v>0</v>
      </c>
      <c r="AF5698">
        <v>134</v>
      </c>
      <c r="AG5698">
        <v>39468</v>
      </c>
      <c r="AH5698">
        <v>3.4574780978458608</v>
      </c>
      <c r="AI5698">
        <v>0</v>
      </c>
      <c r="AJ5698">
        <v>0.1916768550872803</v>
      </c>
      <c r="AK5698">
        <v>0.80832314491271973</v>
      </c>
      <c r="AL5698">
        <v>0</v>
      </c>
      <c r="AM5698">
        <v>1</v>
      </c>
    </row>
    <row r="5699" spans="1:39" x14ac:dyDescent="0.2">
      <c r="A5699" t="s">
        <v>1</v>
      </c>
      <c r="B5699" t="s">
        <v>3</v>
      </c>
      <c r="C5699" t="s">
        <v>5</v>
      </c>
      <c r="D5699" t="s">
        <v>17</v>
      </c>
      <c r="E5699">
        <v>13.85138964991042</v>
      </c>
      <c r="F5699">
        <v>302</v>
      </c>
      <c r="G5699">
        <v>85</v>
      </c>
      <c r="H5699">
        <v>0.2814569536423841</v>
      </c>
      <c r="I5699">
        <v>124338</v>
      </c>
      <c r="J5699">
        <v>411.71523178807939</v>
      </c>
      <c r="K5699">
        <v>7.1158940397350996</v>
      </c>
      <c r="L5699">
        <f t="shared" ref="L5699:L5762" si="640">($K$2+$K$494+$K$964+$K$1432+$K$1878+$K$2302+$K$2709+$K$3107+$K$3493+$K$3857+$K$4207+$K$4555+$K$4901+$K$5206+$K$5510+$K$5812+$K$6112+$K$6411+$K$6707+$K$7002+$K$7295+$K$7581+$K$7857+$K$8131+$K$8404+$K$8674+$K$8943+$K$9199+$K$9454)/27</f>
        <v>10.114883682665031</v>
      </c>
      <c r="M5699">
        <v>3.725592226892172</v>
      </c>
      <c r="N5699">
        <f t="shared" si="637"/>
        <v>0.99006622516556286</v>
      </c>
      <c r="O5699" s="1">
        <f t="shared" si="638"/>
        <v>0.1490066225165563</v>
      </c>
      <c r="P5699" s="1">
        <f t="shared" si="639"/>
        <v>0</v>
      </c>
      <c r="Q5699" s="1">
        <f t="shared" ref="Q5699:Q5762" si="641">1-N5699-P5699</f>
        <v>9.9337748344371368E-3</v>
      </c>
      <c r="R5699">
        <v>18</v>
      </c>
      <c r="S5699">
        <v>80</v>
      </c>
      <c r="T5699">
        <v>8</v>
      </c>
      <c r="U5699">
        <v>8.0032573289902285</v>
      </c>
      <c r="V5699" t="s">
        <v>45</v>
      </c>
      <c r="W5699">
        <v>9</v>
      </c>
      <c r="X5699" t="s">
        <v>48</v>
      </c>
      <c r="Y5699">
        <v>1204</v>
      </c>
      <c r="Z5699" t="s">
        <v>1243</v>
      </c>
      <c r="AA5699" t="s">
        <v>6169</v>
      </c>
      <c r="AB5699">
        <v>8</v>
      </c>
      <c r="AC5699">
        <v>0</v>
      </c>
      <c r="AD5699">
        <f t="shared" ref="AD5699:AD5762" si="642">IF(AND(AC5699=1,AL5699=1),1,0)</f>
        <v>0</v>
      </c>
      <c r="AE5699">
        <f t="shared" ref="AE5699:AE5762" si="643">IF(AND(AC5699=0,AL5699=1),1,0)</f>
        <v>0</v>
      </c>
      <c r="AF5699">
        <v>509</v>
      </c>
      <c r="AG5699">
        <v>6192</v>
      </c>
      <c r="AH5699">
        <v>0.40250598549378641</v>
      </c>
      <c r="AI5699">
        <v>0</v>
      </c>
      <c r="AJ5699">
        <v>0.1040652096271515</v>
      </c>
      <c r="AK5699">
        <v>0.8959348201751709</v>
      </c>
      <c r="AL5699">
        <v>0</v>
      </c>
      <c r="AM5699">
        <v>1</v>
      </c>
    </row>
    <row r="5700" spans="1:39" x14ac:dyDescent="0.2">
      <c r="A5700" t="s">
        <v>1</v>
      </c>
      <c r="B5700" t="s">
        <v>3</v>
      </c>
      <c r="C5700" t="s">
        <v>5</v>
      </c>
      <c r="D5700" t="s">
        <v>17</v>
      </c>
      <c r="E5700">
        <v>13.85138971009485</v>
      </c>
      <c r="F5700">
        <v>302</v>
      </c>
      <c r="G5700">
        <v>85</v>
      </c>
      <c r="H5700">
        <v>0.2814569536423841</v>
      </c>
      <c r="I5700">
        <v>124338</v>
      </c>
      <c r="J5700">
        <v>411.71523178807939</v>
      </c>
      <c r="K5700">
        <v>7.1158940397350996</v>
      </c>
      <c r="L5700">
        <f t="shared" si="640"/>
        <v>10.114883682665031</v>
      </c>
      <c r="M5700">
        <v>3.725592226892172</v>
      </c>
      <c r="N5700">
        <f t="shared" si="637"/>
        <v>0.99006622516556286</v>
      </c>
      <c r="O5700" s="1">
        <f t="shared" si="638"/>
        <v>0.1490066225165563</v>
      </c>
      <c r="P5700" s="1">
        <f t="shared" si="639"/>
        <v>0</v>
      </c>
      <c r="Q5700" s="1">
        <f t="shared" si="641"/>
        <v>9.9337748344371368E-3</v>
      </c>
      <c r="R5700">
        <v>18</v>
      </c>
      <c r="S5700">
        <v>80</v>
      </c>
      <c r="T5700">
        <v>8</v>
      </c>
      <c r="U5700">
        <v>8.0032573289902285</v>
      </c>
      <c r="V5700" t="s">
        <v>45</v>
      </c>
      <c r="W5700">
        <v>9</v>
      </c>
      <c r="X5700" t="s">
        <v>48</v>
      </c>
      <c r="Y5700">
        <v>1204</v>
      </c>
      <c r="Z5700" t="s">
        <v>759</v>
      </c>
      <c r="AA5700" t="s">
        <v>6170</v>
      </c>
      <c r="AB5700">
        <v>8</v>
      </c>
      <c r="AC5700">
        <v>0</v>
      </c>
      <c r="AD5700">
        <f t="shared" si="642"/>
        <v>0</v>
      </c>
      <c r="AE5700">
        <f t="shared" si="643"/>
        <v>0</v>
      </c>
      <c r="AF5700">
        <v>690</v>
      </c>
      <c r="AG5700">
        <v>10351</v>
      </c>
      <c r="AH5700">
        <v>5.8130095038474794</v>
      </c>
      <c r="AI5700">
        <v>0</v>
      </c>
      <c r="AJ5700">
        <v>5.3005985915660858E-2</v>
      </c>
      <c r="AK5700">
        <v>0.94699394702911377</v>
      </c>
      <c r="AL5700">
        <v>0</v>
      </c>
      <c r="AM5700">
        <v>1</v>
      </c>
    </row>
    <row r="5701" spans="1:39" x14ac:dyDescent="0.2">
      <c r="A5701" t="s">
        <v>1</v>
      </c>
      <c r="B5701" t="s">
        <v>3</v>
      </c>
      <c r="C5701" t="s">
        <v>5</v>
      </c>
      <c r="D5701" t="s">
        <v>17</v>
      </c>
      <c r="E5701">
        <v>13.851389772770929</v>
      </c>
      <c r="F5701">
        <v>302</v>
      </c>
      <c r="G5701">
        <v>85</v>
      </c>
      <c r="H5701">
        <v>0.2814569536423841</v>
      </c>
      <c r="I5701">
        <v>124338</v>
      </c>
      <c r="J5701">
        <v>411.71523178807939</v>
      </c>
      <c r="K5701">
        <v>7.1158940397350996</v>
      </c>
      <c r="L5701">
        <f t="shared" si="640"/>
        <v>10.114883682665031</v>
      </c>
      <c r="M5701">
        <v>3.725592226892172</v>
      </c>
      <c r="N5701">
        <f t="shared" si="637"/>
        <v>0.99006622516556286</v>
      </c>
      <c r="O5701" s="1">
        <f t="shared" si="638"/>
        <v>0.1490066225165563</v>
      </c>
      <c r="P5701" s="1">
        <f t="shared" si="639"/>
        <v>0</v>
      </c>
      <c r="Q5701" s="1">
        <f t="shared" si="641"/>
        <v>9.9337748344371368E-3</v>
      </c>
      <c r="R5701">
        <v>18</v>
      </c>
      <c r="S5701">
        <v>80</v>
      </c>
      <c r="T5701">
        <v>8</v>
      </c>
      <c r="U5701">
        <v>8.0032573289902285</v>
      </c>
      <c r="V5701" t="s">
        <v>45</v>
      </c>
      <c r="W5701">
        <v>9</v>
      </c>
      <c r="X5701" t="s">
        <v>48</v>
      </c>
      <c r="Y5701">
        <v>1204</v>
      </c>
      <c r="Z5701" t="s">
        <v>71</v>
      </c>
      <c r="AA5701" t="s">
        <v>6171</v>
      </c>
      <c r="AB5701">
        <v>6</v>
      </c>
      <c r="AC5701">
        <v>0</v>
      </c>
      <c r="AD5701">
        <f t="shared" si="642"/>
        <v>0</v>
      </c>
      <c r="AE5701">
        <f t="shared" si="643"/>
        <v>0</v>
      </c>
      <c r="AF5701">
        <v>307</v>
      </c>
      <c r="AG5701">
        <v>291119</v>
      </c>
      <c r="AH5701">
        <v>4.2742333425983352</v>
      </c>
      <c r="AI5701">
        <v>1</v>
      </c>
      <c r="AJ5701">
        <v>0.21702355146408081</v>
      </c>
      <c r="AK5701">
        <v>0.78297650814056396</v>
      </c>
      <c r="AL5701">
        <v>0</v>
      </c>
      <c r="AM5701">
        <v>1</v>
      </c>
    </row>
    <row r="5702" spans="1:39" x14ac:dyDescent="0.2">
      <c r="A5702" t="s">
        <v>1</v>
      </c>
      <c r="B5702" t="s">
        <v>3</v>
      </c>
      <c r="C5702" t="s">
        <v>5</v>
      </c>
      <c r="D5702" t="s">
        <v>17</v>
      </c>
      <c r="E5702">
        <v>13.851389831736579</v>
      </c>
      <c r="F5702">
        <v>302</v>
      </c>
      <c r="G5702">
        <v>85</v>
      </c>
      <c r="H5702">
        <v>0.2814569536423841</v>
      </c>
      <c r="I5702">
        <v>124338</v>
      </c>
      <c r="J5702">
        <v>411.71523178807939</v>
      </c>
      <c r="K5702">
        <v>7.1158940397350996</v>
      </c>
      <c r="L5702">
        <f t="shared" si="640"/>
        <v>10.114883682665031</v>
      </c>
      <c r="M5702">
        <v>3.725592226892172</v>
      </c>
      <c r="N5702">
        <f t="shared" si="637"/>
        <v>0.99006622516556286</v>
      </c>
      <c r="O5702" s="1">
        <f t="shared" si="638"/>
        <v>0.1490066225165563</v>
      </c>
      <c r="P5702" s="1">
        <f t="shared" si="639"/>
        <v>0</v>
      </c>
      <c r="Q5702" s="1">
        <f t="shared" si="641"/>
        <v>9.9337748344371368E-3</v>
      </c>
      <c r="R5702">
        <v>18</v>
      </c>
      <c r="S5702">
        <v>80</v>
      </c>
      <c r="T5702">
        <v>8</v>
      </c>
      <c r="U5702">
        <v>8.0032573289902285</v>
      </c>
      <c r="V5702" t="s">
        <v>45</v>
      </c>
      <c r="W5702">
        <v>9</v>
      </c>
      <c r="X5702" t="s">
        <v>48</v>
      </c>
      <c r="Y5702">
        <v>1204</v>
      </c>
      <c r="Z5702" t="s">
        <v>1205</v>
      </c>
      <c r="AA5702" t="s">
        <v>6172</v>
      </c>
      <c r="AB5702">
        <v>1</v>
      </c>
      <c r="AC5702">
        <v>0</v>
      </c>
      <c r="AD5702">
        <f t="shared" si="642"/>
        <v>0</v>
      </c>
      <c r="AE5702">
        <f t="shared" si="643"/>
        <v>0</v>
      </c>
      <c r="AF5702">
        <v>224</v>
      </c>
      <c r="AG5702">
        <v>39468</v>
      </c>
      <c r="AH5702">
        <v>3.4574783585190558</v>
      </c>
      <c r="AI5702">
        <v>0</v>
      </c>
      <c r="AJ5702">
        <v>1.639867760241032E-2</v>
      </c>
      <c r="AK5702">
        <v>0.98360127210617065</v>
      </c>
      <c r="AL5702">
        <v>0</v>
      </c>
      <c r="AM5702">
        <v>1</v>
      </c>
    </row>
    <row r="5703" spans="1:39" x14ac:dyDescent="0.2">
      <c r="A5703" t="s">
        <v>1</v>
      </c>
      <c r="B5703" t="s">
        <v>3</v>
      </c>
      <c r="C5703" t="s">
        <v>5</v>
      </c>
      <c r="D5703" t="s">
        <v>17</v>
      </c>
      <c r="E5703">
        <v>13.85138990669892</v>
      </c>
      <c r="F5703">
        <v>302</v>
      </c>
      <c r="G5703">
        <v>85</v>
      </c>
      <c r="H5703">
        <v>0.2814569536423841</v>
      </c>
      <c r="I5703">
        <v>124338</v>
      </c>
      <c r="J5703">
        <v>411.71523178807939</v>
      </c>
      <c r="K5703">
        <v>7.1158940397350996</v>
      </c>
      <c r="L5703">
        <f t="shared" si="640"/>
        <v>10.114883682665031</v>
      </c>
      <c r="M5703">
        <v>3.725592226892172</v>
      </c>
      <c r="N5703">
        <f t="shared" ref="N5703:N5766" si="644">AVERAGE($AM$5510:$AM$5811)</f>
        <v>0.99006622516556286</v>
      </c>
      <c r="O5703" s="1">
        <f t="shared" ref="O5703:O5766" si="645">AVERAGE($AI$5510:$AI$5811)</f>
        <v>0.1490066225165563</v>
      </c>
      <c r="P5703" s="1">
        <f t="shared" ref="P5703:P5766" si="646">AVERAGE($AD$5510:$AD$5811)</f>
        <v>0</v>
      </c>
      <c r="Q5703" s="1">
        <f t="shared" si="641"/>
        <v>9.9337748344371368E-3</v>
      </c>
      <c r="R5703">
        <v>18</v>
      </c>
      <c r="S5703">
        <v>80</v>
      </c>
      <c r="T5703">
        <v>8</v>
      </c>
      <c r="U5703">
        <v>8.0032573289902285</v>
      </c>
      <c r="V5703" t="s">
        <v>45</v>
      </c>
      <c r="W5703">
        <v>9</v>
      </c>
      <c r="X5703" t="s">
        <v>48</v>
      </c>
      <c r="Y5703">
        <v>1204</v>
      </c>
      <c r="Z5703" t="s">
        <v>759</v>
      </c>
      <c r="AA5703" t="s">
        <v>6173</v>
      </c>
      <c r="AB5703">
        <v>1</v>
      </c>
      <c r="AC5703">
        <v>0</v>
      </c>
      <c r="AD5703">
        <f t="shared" si="642"/>
        <v>0</v>
      </c>
      <c r="AE5703">
        <f t="shared" si="643"/>
        <v>0</v>
      </c>
      <c r="AF5703">
        <v>4098</v>
      </c>
      <c r="AG5703">
        <v>10351</v>
      </c>
      <c r="AH5703">
        <v>5.813009688785292</v>
      </c>
      <c r="AI5703">
        <v>0</v>
      </c>
      <c r="AJ5703">
        <v>1.3774219900369641E-2</v>
      </c>
      <c r="AK5703">
        <v>0.98622584342956543</v>
      </c>
      <c r="AL5703">
        <v>0</v>
      </c>
      <c r="AM5703">
        <v>1</v>
      </c>
    </row>
    <row r="5704" spans="1:39" x14ac:dyDescent="0.2">
      <c r="A5704" t="s">
        <v>1</v>
      </c>
      <c r="B5704" t="s">
        <v>3</v>
      </c>
      <c r="C5704" t="s">
        <v>5</v>
      </c>
      <c r="D5704" t="s">
        <v>17</v>
      </c>
      <c r="E5704">
        <v>13.851389970231169</v>
      </c>
      <c r="F5704">
        <v>302</v>
      </c>
      <c r="G5704">
        <v>85</v>
      </c>
      <c r="H5704">
        <v>0.2814569536423841</v>
      </c>
      <c r="I5704">
        <v>124338</v>
      </c>
      <c r="J5704">
        <v>411.71523178807939</v>
      </c>
      <c r="K5704">
        <v>7.1158940397350996</v>
      </c>
      <c r="L5704">
        <f t="shared" si="640"/>
        <v>10.114883682665031</v>
      </c>
      <c r="M5704">
        <v>3.725592226892172</v>
      </c>
      <c r="N5704">
        <f t="shared" si="644"/>
        <v>0.99006622516556286</v>
      </c>
      <c r="O5704" s="1">
        <f t="shared" si="645"/>
        <v>0.1490066225165563</v>
      </c>
      <c r="P5704" s="1">
        <f t="shared" si="646"/>
        <v>0</v>
      </c>
      <c r="Q5704" s="1">
        <f t="shared" si="641"/>
        <v>9.9337748344371368E-3</v>
      </c>
      <c r="R5704">
        <v>18</v>
      </c>
      <c r="S5704">
        <v>80</v>
      </c>
      <c r="T5704">
        <v>8</v>
      </c>
      <c r="U5704">
        <v>8.0032573289902285</v>
      </c>
      <c r="V5704" t="s">
        <v>45</v>
      </c>
      <c r="W5704">
        <v>9</v>
      </c>
      <c r="X5704" t="s">
        <v>48</v>
      </c>
      <c r="Y5704">
        <v>1204</v>
      </c>
      <c r="Z5704" t="s">
        <v>1244</v>
      </c>
      <c r="AA5704" t="s">
        <v>6174</v>
      </c>
      <c r="AB5704">
        <v>4</v>
      </c>
      <c r="AC5704">
        <v>0</v>
      </c>
      <c r="AD5704">
        <f t="shared" si="642"/>
        <v>0</v>
      </c>
      <c r="AE5704">
        <f t="shared" si="643"/>
        <v>0</v>
      </c>
      <c r="AF5704">
        <v>493</v>
      </c>
      <c r="AG5704">
        <v>778</v>
      </c>
      <c r="AH5704">
        <v>2.3282993061939719</v>
      </c>
      <c r="AI5704">
        <v>0</v>
      </c>
      <c r="AJ5704">
        <v>7.6927416026592255E-2</v>
      </c>
      <c r="AK5704">
        <v>0.92307263612747192</v>
      </c>
      <c r="AL5704">
        <v>0</v>
      </c>
      <c r="AM5704">
        <v>1</v>
      </c>
    </row>
    <row r="5705" spans="1:39" x14ac:dyDescent="0.2">
      <c r="A5705" t="s">
        <v>1</v>
      </c>
      <c r="B5705" t="s">
        <v>3</v>
      </c>
      <c r="C5705" t="s">
        <v>5</v>
      </c>
      <c r="D5705" t="s">
        <v>17</v>
      </c>
      <c r="E5705">
        <v>13.85139002872006</v>
      </c>
      <c r="F5705">
        <v>302</v>
      </c>
      <c r="G5705">
        <v>85</v>
      </c>
      <c r="H5705">
        <v>0.2814569536423841</v>
      </c>
      <c r="I5705">
        <v>124338</v>
      </c>
      <c r="J5705">
        <v>411.71523178807939</v>
      </c>
      <c r="K5705">
        <v>7.1158940397350996</v>
      </c>
      <c r="L5705">
        <f t="shared" si="640"/>
        <v>10.114883682665031</v>
      </c>
      <c r="M5705">
        <v>3.725592226892172</v>
      </c>
      <c r="N5705">
        <f t="shared" si="644"/>
        <v>0.99006622516556286</v>
      </c>
      <c r="O5705" s="1">
        <f t="shared" si="645"/>
        <v>0.1490066225165563</v>
      </c>
      <c r="P5705" s="1">
        <f t="shared" si="646"/>
        <v>0</v>
      </c>
      <c r="Q5705" s="1">
        <f t="shared" si="641"/>
        <v>9.9337748344371368E-3</v>
      </c>
      <c r="R5705">
        <v>18</v>
      </c>
      <c r="S5705">
        <v>80</v>
      </c>
      <c r="T5705">
        <v>8</v>
      </c>
      <c r="U5705">
        <v>8.0032573289902285</v>
      </c>
      <c r="V5705" t="s">
        <v>45</v>
      </c>
      <c r="W5705">
        <v>9</v>
      </c>
      <c r="X5705" t="s">
        <v>48</v>
      </c>
      <c r="Y5705">
        <v>1204</v>
      </c>
      <c r="Z5705" t="s">
        <v>1205</v>
      </c>
      <c r="AA5705" t="s">
        <v>6175</v>
      </c>
      <c r="AB5705">
        <v>0</v>
      </c>
      <c r="AC5705">
        <v>0</v>
      </c>
      <c r="AD5705">
        <f t="shared" si="642"/>
        <v>0</v>
      </c>
      <c r="AE5705">
        <f t="shared" si="643"/>
        <v>0</v>
      </c>
      <c r="AF5705">
        <v>433</v>
      </c>
      <c r="AG5705">
        <v>39468</v>
      </c>
      <c r="AH5705">
        <v>3.45747853999822</v>
      </c>
      <c r="AI5705">
        <v>0</v>
      </c>
      <c r="AJ5705">
        <v>5.452602356672287E-2</v>
      </c>
      <c r="AK5705">
        <v>0.94547396898269653</v>
      </c>
      <c r="AL5705">
        <v>0</v>
      </c>
      <c r="AM5705">
        <v>1</v>
      </c>
    </row>
    <row r="5706" spans="1:39" x14ac:dyDescent="0.2">
      <c r="A5706" t="s">
        <v>1</v>
      </c>
      <c r="B5706" t="s">
        <v>3</v>
      </c>
      <c r="C5706" t="s">
        <v>5</v>
      </c>
      <c r="D5706" t="s">
        <v>17</v>
      </c>
      <c r="E5706">
        <v>13.8513900920527</v>
      </c>
      <c r="F5706">
        <v>302</v>
      </c>
      <c r="G5706">
        <v>85</v>
      </c>
      <c r="H5706">
        <v>0.2814569536423841</v>
      </c>
      <c r="I5706">
        <v>124338</v>
      </c>
      <c r="J5706">
        <v>411.71523178807939</v>
      </c>
      <c r="K5706">
        <v>7.1158940397350996</v>
      </c>
      <c r="L5706">
        <f t="shared" si="640"/>
        <v>10.114883682665031</v>
      </c>
      <c r="M5706">
        <v>3.725592226892172</v>
      </c>
      <c r="N5706">
        <f t="shared" si="644"/>
        <v>0.99006622516556286</v>
      </c>
      <c r="O5706" s="1">
        <f t="shared" si="645"/>
        <v>0.1490066225165563</v>
      </c>
      <c r="P5706" s="1">
        <f t="shared" si="646"/>
        <v>0</v>
      </c>
      <c r="Q5706" s="1">
        <f t="shared" si="641"/>
        <v>9.9337748344371368E-3</v>
      </c>
      <c r="R5706">
        <v>18</v>
      </c>
      <c r="S5706">
        <v>80</v>
      </c>
      <c r="T5706">
        <v>8</v>
      </c>
      <c r="U5706">
        <v>8.0032573289902285</v>
      </c>
      <c r="V5706" t="s">
        <v>45</v>
      </c>
      <c r="W5706">
        <v>9</v>
      </c>
      <c r="X5706" t="s">
        <v>48</v>
      </c>
      <c r="Y5706">
        <v>1204</v>
      </c>
      <c r="Z5706" t="s">
        <v>1244</v>
      </c>
      <c r="AA5706" t="s">
        <v>6176</v>
      </c>
      <c r="AB5706">
        <v>1</v>
      </c>
      <c r="AC5706">
        <v>0</v>
      </c>
      <c r="AD5706">
        <f t="shared" si="642"/>
        <v>0</v>
      </c>
      <c r="AE5706">
        <f t="shared" si="643"/>
        <v>0</v>
      </c>
      <c r="AF5706">
        <v>1223</v>
      </c>
      <c r="AG5706">
        <v>778</v>
      </c>
      <c r="AH5706">
        <v>2.3282994279333451</v>
      </c>
      <c r="AI5706">
        <v>0</v>
      </c>
      <c r="AJ5706">
        <v>6.4620599150657654E-2</v>
      </c>
      <c r="AK5706">
        <v>0.93537944555282593</v>
      </c>
      <c r="AL5706">
        <v>0</v>
      </c>
      <c r="AM5706">
        <v>1</v>
      </c>
    </row>
    <row r="5707" spans="1:39" x14ac:dyDescent="0.2">
      <c r="A5707" t="s">
        <v>1</v>
      </c>
      <c r="B5707" t="s">
        <v>3</v>
      </c>
      <c r="C5707" t="s">
        <v>5</v>
      </c>
      <c r="D5707" t="s">
        <v>17</v>
      </c>
      <c r="E5707">
        <v>13.85139015207969</v>
      </c>
      <c r="F5707">
        <v>302</v>
      </c>
      <c r="G5707">
        <v>85</v>
      </c>
      <c r="H5707">
        <v>0.2814569536423841</v>
      </c>
      <c r="I5707">
        <v>124338</v>
      </c>
      <c r="J5707">
        <v>411.71523178807939</v>
      </c>
      <c r="K5707">
        <v>7.1158940397350996</v>
      </c>
      <c r="L5707">
        <f t="shared" si="640"/>
        <v>10.114883682665031</v>
      </c>
      <c r="M5707">
        <v>3.725592226892172</v>
      </c>
      <c r="N5707">
        <f t="shared" si="644"/>
        <v>0.99006622516556286</v>
      </c>
      <c r="O5707" s="1">
        <f t="shared" si="645"/>
        <v>0.1490066225165563</v>
      </c>
      <c r="P5707" s="1">
        <f t="shared" si="646"/>
        <v>0</v>
      </c>
      <c r="Q5707" s="1">
        <f t="shared" si="641"/>
        <v>9.9337748344371368E-3</v>
      </c>
      <c r="R5707">
        <v>18</v>
      </c>
      <c r="S5707">
        <v>80</v>
      </c>
      <c r="T5707">
        <v>8</v>
      </c>
      <c r="U5707">
        <v>8.0032573289902285</v>
      </c>
      <c r="V5707" t="s">
        <v>45</v>
      </c>
      <c r="W5707">
        <v>9</v>
      </c>
      <c r="X5707" t="s">
        <v>48</v>
      </c>
      <c r="Y5707">
        <v>1204</v>
      </c>
      <c r="Z5707" t="s">
        <v>1205</v>
      </c>
      <c r="AA5707" t="s">
        <v>6177</v>
      </c>
      <c r="AB5707">
        <v>1</v>
      </c>
      <c r="AC5707">
        <v>0</v>
      </c>
      <c r="AD5707">
        <f t="shared" si="642"/>
        <v>0</v>
      </c>
      <c r="AE5707">
        <f t="shared" si="643"/>
        <v>0</v>
      </c>
      <c r="AF5707">
        <v>75</v>
      </c>
      <c r="AG5707">
        <v>39468</v>
      </c>
      <c r="AH5707">
        <v>3.4574786796287449</v>
      </c>
      <c r="AI5707">
        <v>0</v>
      </c>
      <c r="AJ5707">
        <v>7.4392328970134258E-3</v>
      </c>
      <c r="AK5707">
        <v>0.99256068468093872</v>
      </c>
      <c r="AL5707">
        <v>0</v>
      </c>
      <c r="AM5707">
        <v>1</v>
      </c>
    </row>
    <row r="5708" spans="1:39" x14ac:dyDescent="0.2">
      <c r="A5708" t="s">
        <v>1</v>
      </c>
      <c r="B5708" t="s">
        <v>3</v>
      </c>
      <c r="C5708" t="s">
        <v>5</v>
      </c>
      <c r="D5708" t="s">
        <v>17</v>
      </c>
      <c r="E5708">
        <v>13.85139021158786</v>
      </c>
      <c r="F5708">
        <v>302</v>
      </c>
      <c r="G5708">
        <v>85</v>
      </c>
      <c r="H5708">
        <v>0.2814569536423841</v>
      </c>
      <c r="I5708">
        <v>124338</v>
      </c>
      <c r="J5708">
        <v>411.71523178807939</v>
      </c>
      <c r="K5708">
        <v>7.1158940397350996</v>
      </c>
      <c r="L5708">
        <f t="shared" si="640"/>
        <v>10.114883682665031</v>
      </c>
      <c r="M5708">
        <v>3.725592226892172</v>
      </c>
      <c r="N5708">
        <f t="shared" si="644"/>
        <v>0.99006622516556286</v>
      </c>
      <c r="O5708" s="1">
        <f t="shared" si="645"/>
        <v>0.1490066225165563</v>
      </c>
      <c r="P5708" s="1">
        <f t="shared" si="646"/>
        <v>0</v>
      </c>
      <c r="Q5708" s="1">
        <f t="shared" si="641"/>
        <v>9.9337748344371368E-3</v>
      </c>
      <c r="R5708">
        <v>18</v>
      </c>
      <c r="S5708">
        <v>80</v>
      </c>
      <c r="T5708">
        <v>8</v>
      </c>
      <c r="U5708">
        <v>8.0032573289902285</v>
      </c>
      <c r="V5708" t="s">
        <v>45</v>
      </c>
      <c r="W5708">
        <v>9</v>
      </c>
      <c r="X5708" t="s">
        <v>48</v>
      </c>
      <c r="Y5708">
        <v>1204</v>
      </c>
      <c r="Z5708" t="s">
        <v>1244</v>
      </c>
      <c r="AA5708" t="s">
        <v>6178</v>
      </c>
      <c r="AB5708">
        <v>2</v>
      </c>
      <c r="AC5708">
        <v>0</v>
      </c>
      <c r="AD5708">
        <f t="shared" si="642"/>
        <v>0</v>
      </c>
      <c r="AE5708">
        <f t="shared" si="643"/>
        <v>0</v>
      </c>
      <c r="AF5708">
        <v>737</v>
      </c>
      <c r="AG5708">
        <v>778</v>
      </c>
      <c r="AH5708">
        <v>2.3282995470023171</v>
      </c>
      <c r="AI5708">
        <v>0</v>
      </c>
      <c r="AJ5708">
        <v>0.16501082479953769</v>
      </c>
      <c r="AK5708">
        <v>0.83498913049697876</v>
      </c>
      <c r="AL5708">
        <v>0</v>
      </c>
      <c r="AM5708">
        <v>1</v>
      </c>
    </row>
    <row r="5709" spans="1:39" x14ac:dyDescent="0.2">
      <c r="A5709" t="s">
        <v>1</v>
      </c>
      <c r="B5709" t="s">
        <v>3</v>
      </c>
      <c r="C5709" t="s">
        <v>5</v>
      </c>
      <c r="D5709" t="s">
        <v>17</v>
      </c>
      <c r="E5709">
        <v>13.85139028578352</v>
      </c>
      <c r="F5709">
        <v>302</v>
      </c>
      <c r="G5709">
        <v>85</v>
      </c>
      <c r="H5709">
        <v>0.2814569536423841</v>
      </c>
      <c r="I5709">
        <v>124338</v>
      </c>
      <c r="J5709">
        <v>411.71523178807939</v>
      </c>
      <c r="K5709">
        <v>7.1158940397350996</v>
      </c>
      <c r="L5709">
        <f t="shared" si="640"/>
        <v>10.114883682665031</v>
      </c>
      <c r="M5709">
        <v>3.725592226892172</v>
      </c>
      <c r="N5709">
        <f t="shared" si="644"/>
        <v>0.99006622516556286</v>
      </c>
      <c r="O5709" s="1">
        <f t="shared" si="645"/>
        <v>0.1490066225165563</v>
      </c>
      <c r="P5709" s="1">
        <f t="shared" si="646"/>
        <v>0</v>
      </c>
      <c r="Q5709" s="1">
        <f t="shared" si="641"/>
        <v>9.9337748344371368E-3</v>
      </c>
      <c r="R5709">
        <v>18</v>
      </c>
      <c r="S5709">
        <v>80</v>
      </c>
      <c r="T5709">
        <v>8</v>
      </c>
      <c r="U5709">
        <v>8.0032573289902285</v>
      </c>
      <c r="V5709" t="s">
        <v>45</v>
      </c>
      <c r="W5709">
        <v>9</v>
      </c>
      <c r="X5709" t="s">
        <v>48</v>
      </c>
      <c r="Y5709">
        <v>1204</v>
      </c>
      <c r="Z5709" t="s">
        <v>1113</v>
      </c>
      <c r="AA5709" t="s">
        <v>6179</v>
      </c>
      <c r="AB5709">
        <v>4</v>
      </c>
      <c r="AC5709">
        <v>0</v>
      </c>
      <c r="AD5709">
        <f t="shared" si="642"/>
        <v>0</v>
      </c>
      <c r="AE5709">
        <f t="shared" si="643"/>
        <v>0</v>
      </c>
      <c r="AF5709">
        <v>691</v>
      </c>
      <c r="AG5709">
        <v>9173</v>
      </c>
      <c r="AH5709">
        <v>4.3149401519397834</v>
      </c>
      <c r="AI5709">
        <v>0</v>
      </c>
      <c r="AJ5709">
        <v>6.1190623790025711E-2</v>
      </c>
      <c r="AK5709">
        <v>0.93880933523178101</v>
      </c>
      <c r="AL5709">
        <v>0</v>
      </c>
      <c r="AM5709">
        <v>1</v>
      </c>
    </row>
    <row r="5710" spans="1:39" x14ac:dyDescent="0.2">
      <c r="A5710" t="s">
        <v>1</v>
      </c>
      <c r="B5710" t="s">
        <v>3</v>
      </c>
      <c r="C5710" t="s">
        <v>5</v>
      </c>
      <c r="D5710" t="s">
        <v>17</v>
      </c>
      <c r="E5710">
        <v>13.851390344613399</v>
      </c>
      <c r="F5710">
        <v>302</v>
      </c>
      <c r="G5710">
        <v>85</v>
      </c>
      <c r="H5710">
        <v>0.2814569536423841</v>
      </c>
      <c r="I5710">
        <v>124338</v>
      </c>
      <c r="J5710">
        <v>411.71523178807939</v>
      </c>
      <c r="K5710">
        <v>7.1158940397350996</v>
      </c>
      <c r="L5710">
        <f t="shared" si="640"/>
        <v>10.114883682665031</v>
      </c>
      <c r="M5710">
        <v>3.725592226892172</v>
      </c>
      <c r="N5710">
        <f t="shared" si="644"/>
        <v>0.99006622516556286</v>
      </c>
      <c r="O5710" s="1">
        <f t="shared" si="645"/>
        <v>0.1490066225165563</v>
      </c>
      <c r="P5710" s="1">
        <f t="shared" si="646"/>
        <v>0</v>
      </c>
      <c r="Q5710" s="1">
        <f t="shared" si="641"/>
        <v>9.9337748344371368E-3</v>
      </c>
      <c r="R5710">
        <v>18</v>
      </c>
      <c r="S5710">
        <v>80</v>
      </c>
      <c r="T5710">
        <v>8</v>
      </c>
      <c r="U5710">
        <v>8.0032573289902285</v>
      </c>
      <c r="V5710" t="s">
        <v>45</v>
      </c>
      <c r="W5710">
        <v>9</v>
      </c>
      <c r="X5710" t="s">
        <v>48</v>
      </c>
      <c r="Y5710">
        <v>1204</v>
      </c>
      <c r="Z5710" t="s">
        <v>1233</v>
      </c>
      <c r="AA5710" t="s">
        <v>6180</v>
      </c>
      <c r="AB5710">
        <v>3</v>
      </c>
      <c r="AC5710">
        <v>0</v>
      </c>
      <c r="AD5710">
        <f t="shared" si="642"/>
        <v>0</v>
      </c>
      <c r="AE5710">
        <f t="shared" si="643"/>
        <v>0</v>
      </c>
      <c r="AF5710">
        <v>333</v>
      </c>
      <c r="AG5710">
        <v>12402</v>
      </c>
      <c r="AH5710">
        <v>3.1507185192394691</v>
      </c>
      <c r="AI5710">
        <v>0</v>
      </c>
      <c r="AJ5710">
        <v>0.10948923975229261</v>
      </c>
      <c r="AK5710">
        <v>0.89051079750061035</v>
      </c>
      <c r="AL5710">
        <v>0</v>
      </c>
      <c r="AM5710">
        <v>1</v>
      </c>
    </row>
    <row r="5711" spans="1:39" x14ac:dyDescent="0.2">
      <c r="A5711" t="s">
        <v>1</v>
      </c>
      <c r="B5711" t="s">
        <v>3</v>
      </c>
      <c r="C5711" t="s">
        <v>5</v>
      </c>
      <c r="D5711" t="s">
        <v>17</v>
      </c>
      <c r="E5711">
        <v>13.85139040352156</v>
      </c>
      <c r="F5711">
        <v>302</v>
      </c>
      <c r="G5711">
        <v>85</v>
      </c>
      <c r="H5711">
        <v>0.2814569536423841</v>
      </c>
      <c r="I5711">
        <v>124338</v>
      </c>
      <c r="J5711">
        <v>411.71523178807939</v>
      </c>
      <c r="K5711">
        <v>7.1158940397350996</v>
      </c>
      <c r="L5711">
        <f t="shared" si="640"/>
        <v>10.114883682665031</v>
      </c>
      <c r="M5711">
        <v>3.725592226892172</v>
      </c>
      <c r="N5711">
        <f t="shared" si="644"/>
        <v>0.99006622516556286</v>
      </c>
      <c r="O5711" s="1">
        <f t="shared" si="645"/>
        <v>0.1490066225165563</v>
      </c>
      <c r="P5711" s="1">
        <f t="shared" si="646"/>
        <v>0</v>
      </c>
      <c r="Q5711" s="1">
        <f t="shared" si="641"/>
        <v>9.9337748344371368E-3</v>
      </c>
      <c r="R5711">
        <v>18</v>
      </c>
      <c r="S5711">
        <v>80</v>
      </c>
      <c r="T5711">
        <v>8</v>
      </c>
      <c r="U5711">
        <v>8.0032573289902285</v>
      </c>
      <c r="V5711" t="s">
        <v>45</v>
      </c>
      <c r="W5711">
        <v>9</v>
      </c>
      <c r="X5711" t="s">
        <v>48</v>
      </c>
      <c r="Y5711">
        <v>1204</v>
      </c>
      <c r="Z5711" t="s">
        <v>321</v>
      </c>
      <c r="AA5711" t="s">
        <v>6181</v>
      </c>
      <c r="AB5711">
        <v>2</v>
      </c>
      <c r="AC5711">
        <v>0</v>
      </c>
      <c r="AD5711">
        <f t="shared" si="642"/>
        <v>0</v>
      </c>
      <c r="AE5711">
        <f t="shared" si="643"/>
        <v>0</v>
      </c>
      <c r="AF5711">
        <v>208</v>
      </c>
      <c r="AG5711">
        <v>6712</v>
      </c>
      <c r="AH5711">
        <v>1.102145217898842</v>
      </c>
      <c r="AI5711">
        <v>0</v>
      </c>
      <c r="AJ5711">
        <v>0.19717429578304291</v>
      </c>
      <c r="AK5711">
        <v>0.80282574892044067</v>
      </c>
      <c r="AL5711">
        <v>0</v>
      </c>
      <c r="AM5711">
        <v>1</v>
      </c>
    </row>
    <row r="5712" spans="1:39" x14ac:dyDescent="0.2">
      <c r="A5712" t="s">
        <v>1</v>
      </c>
      <c r="B5712" t="s">
        <v>3</v>
      </c>
      <c r="C5712" t="s">
        <v>5</v>
      </c>
      <c r="D5712" t="s">
        <v>17</v>
      </c>
      <c r="E5712">
        <v>13.85139047818484</v>
      </c>
      <c r="F5712">
        <v>302</v>
      </c>
      <c r="G5712">
        <v>85</v>
      </c>
      <c r="H5712">
        <v>0.2814569536423841</v>
      </c>
      <c r="I5712">
        <v>124338</v>
      </c>
      <c r="J5712">
        <v>411.71523178807939</v>
      </c>
      <c r="K5712">
        <v>7.1158940397350996</v>
      </c>
      <c r="L5712">
        <f t="shared" si="640"/>
        <v>10.114883682665031</v>
      </c>
      <c r="M5712">
        <v>3.725592226892172</v>
      </c>
      <c r="N5712">
        <f t="shared" si="644"/>
        <v>0.99006622516556286</v>
      </c>
      <c r="O5712" s="1">
        <f t="shared" si="645"/>
        <v>0.1490066225165563</v>
      </c>
      <c r="P5712" s="1">
        <f t="shared" si="646"/>
        <v>0</v>
      </c>
      <c r="Q5712" s="1">
        <f t="shared" si="641"/>
        <v>9.9337748344371368E-3</v>
      </c>
      <c r="R5712">
        <v>18</v>
      </c>
      <c r="S5712">
        <v>80</v>
      </c>
      <c r="T5712">
        <v>8</v>
      </c>
      <c r="U5712">
        <v>8.0032573289902285</v>
      </c>
      <c r="V5712" t="s">
        <v>45</v>
      </c>
      <c r="W5712">
        <v>9</v>
      </c>
      <c r="X5712" t="s">
        <v>48</v>
      </c>
      <c r="Y5712">
        <v>1204</v>
      </c>
      <c r="Z5712" t="s">
        <v>1245</v>
      </c>
      <c r="AA5712" t="s">
        <v>6182</v>
      </c>
      <c r="AB5712">
        <v>2</v>
      </c>
      <c r="AC5712">
        <v>0</v>
      </c>
      <c r="AD5712">
        <f t="shared" si="642"/>
        <v>0</v>
      </c>
      <c r="AE5712">
        <f t="shared" si="643"/>
        <v>0</v>
      </c>
      <c r="AF5712">
        <v>4981</v>
      </c>
      <c r="AG5712">
        <v>20330</v>
      </c>
      <c r="AH5712">
        <v>0.60533198809030997</v>
      </c>
      <c r="AI5712">
        <v>0</v>
      </c>
      <c r="AJ5712">
        <v>1.6547145321965221E-2</v>
      </c>
      <c r="AK5712">
        <v>0.98345285654067993</v>
      </c>
      <c r="AL5712">
        <v>0</v>
      </c>
      <c r="AM5712">
        <v>1</v>
      </c>
    </row>
    <row r="5713" spans="1:39" x14ac:dyDescent="0.2">
      <c r="A5713" t="s">
        <v>1</v>
      </c>
      <c r="B5713" t="s">
        <v>3</v>
      </c>
      <c r="C5713" t="s">
        <v>5</v>
      </c>
      <c r="D5713" t="s">
        <v>17</v>
      </c>
      <c r="E5713">
        <v>13.851390557993341</v>
      </c>
      <c r="F5713">
        <v>302</v>
      </c>
      <c r="G5713">
        <v>85</v>
      </c>
      <c r="H5713">
        <v>0.2814569536423841</v>
      </c>
      <c r="I5713">
        <v>124338</v>
      </c>
      <c r="J5713">
        <v>411.71523178807939</v>
      </c>
      <c r="K5713">
        <v>7.1158940397350996</v>
      </c>
      <c r="L5713">
        <f t="shared" si="640"/>
        <v>10.114883682665031</v>
      </c>
      <c r="M5713">
        <v>3.725592226892172</v>
      </c>
      <c r="N5713">
        <f t="shared" si="644"/>
        <v>0.99006622516556286</v>
      </c>
      <c r="O5713" s="1">
        <f t="shared" si="645"/>
        <v>0.1490066225165563</v>
      </c>
      <c r="P5713" s="1">
        <f t="shared" si="646"/>
        <v>0</v>
      </c>
      <c r="Q5713" s="1">
        <f t="shared" si="641"/>
        <v>9.9337748344371368E-3</v>
      </c>
      <c r="R5713">
        <v>18</v>
      </c>
      <c r="S5713">
        <v>80</v>
      </c>
      <c r="T5713">
        <v>8</v>
      </c>
      <c r="U5713">
        <v>8.0032573289902285</v>
      </c>
      <c r="V5713" t="s">
        <v>45</v>
      </c>
      <c r="W5713">
        <v>9</v>
      </c>
      <c r="X5713" t="s">
        <v>48</v>
      </c>
      <c r="Y5713">
        <v>1204</v>
      </c>
      <c r="Z5713" t="s">
        <v>1230</v>
      </c>
      <c r="AA5713" t="s">
        <v>6183</v>
      </c>
      <c r="AB5713">
        <v>2</v>
      </c>
      <c r="AC5713">
        <v>0</v>
      </c>
      <c r="AD5713">
        <f t="shared" si="642"/>
        <v>0</v>
      </c>
      <c r="AE5713">
        <f t="shared" si="643"/>
        <v>0</v>
      </c>
      <c r="AF5713">
        <v>2033</v>
      </c>
      <c r="AG5713">
        <v>1893</v>
      </c>
      <c r="AH5713">
        <v>14.40745625495884</v>
      </c>
      <c r="AI5713">
        <v>0</v>
      </c>
      <c r="AJ5713">
        <v>1.7815301194787029E-2</v>
      </c>
      <c r="AK5713">
        <v>0.98218470811843872</v>
      </c>
      <c r="AL5713">
        <v>0</v>
      </c>
      <c r="AM5713">
        <v>1</v>
      </c>
    </row>
    <row r="5714" spans="1:39" x14ac:dyDescent="0.2">
      <c r="A5714" t="s">
        <v>1</v>
      </c>
      <c r="B5714" t="s">
        <v>3</v>
      </c>
      <c r="C5714" t="s">
        <v>5</v>
      </c>
      <c r="D5714" t="s">
        <v>17</v>
      </c>
      <c r="E5714">
        <v>13.851390602213661</v>
      </c>
      <c r="F5714">
        <v>302</v>
      </c>
      <c r="G5714">
        <v>85</v>
      </c>
      <c r="H5714">
        <v>0.2814569536423841</v>
      </c>
      <c r="I5714">
        <v>124338</v>
      </c>
      <c r="J5714">
        <v>411.71523178807939</v>
      </c>
      <c r="K5714">
        <v>7.1158940397350996</v>
      </c>
      <c r="L5714">
        <f t="shared" si="640"/>
        <v>10.114883682665031</v>
      </c>
      <c r="M5714">
        <v>3.725592226892172</v>
      </c>
      <c r="N5714">
        <f t="shared" si="644"/>
        <v>0.99006622516556286</v>
      </c>
      <c r="O5714" s="1">
        <f t="shared" si="645"/>
        <v>0.1490066225165563</v>
      </c>
      <c r="P5714" s="1">
        <f t="shared" si="646"/>
        <v>0</v>
      </c>
      <c r="Q5714" s="1">
        <f t="shared" si="641"/>
        <v>9.9337748344371368E-3</v>
      </c>
      <c r="R5714">
        <v>18</v>
      </c>
      <c r="S5714">
        <v>80</v>
      </c>
      <c r="T5714">
        <v>8</v>
      </c>
      <c r="U5714">
        <v>8.0032573289902285</v>
      </c>
      <c r="V5714" t="s">
        <v>45</v>
      </c>
      <c r="W5714">
        <v>9</v>
      </c>
      <c r="X5714" t="s">
        <v>48</v>
      </c>
      <c r="Y5714">
        <v>1204</v>
      </c>
      <c r="Z5714" t="s">
        <v>1246</v>
      </c>
      <c r="AA5714" t="s">
        <v>6184</v>
      </c>
      <c r="AB5714">
        <v>2</v>
      </c>
      <c r="AC5714">
        <v>0</v>
      </c>
      <c r="AD5714">
        <f t="shared" si="642"/>
        <v>0</v>
      </c>
      <c r="AE5714">
        <f t="shared" si="643"/>
        <v>0</v>
      </c>
      <c r="AF5714">
        <v>440</v>
      </c>
      <c r="AG5714">
        <v>3477</v>
      </c>
      <c r="AH5714">
        <v>1.9207983206355559</v>
      </c>
      <c r="AI5714">
        <v>0</v>
      </c>
      <c r="AJ5714">
        <v>0.1592925488948822</v>
      </c>
      <c r="AK5714">
        <v>0.84070742130279541</v>
      </c>
      <c r="AL5714">
        <v>0</v>
      </c>
      <c r="AM5714">
        <v>1</v>
      </c>
    </row>
    <row r="5715" spans="1:39" x14ac:dyDescent="0.2">
      <c r="A5715" t="s">
        <v>1</v>
      </c>
      <c r="B5715" t="s">
        <v>3</v>
      </c>
      <c r="C5715" t="s">
        <v>5</v>
      </c>
      <c r="D5715" t="s">
        <v>17</v>
      </c>
      <c r="E5715">
        <v>13.85139066214701</v>
      </c>
      <c r="F5715">
        <v>302</v>
      </c>
      <c r="G5715">
        <v>85</v>
      </c>
      <c r="H5715">
        <v>0.2814569536423841</v>
      </c>
      <c r="I5715">
        <v>124338</v>
      </c>
      <c r="J5715">
        <v>411.71523178807939</v>
      </c>
      <c r="K5715">
        <v>7.1158940397350996</v>
      </c>
      <c r="L5715">
        <f t="shared" si="640"/>
        <v>10.114883682665031</v>
      </c>
      <c r="M5715">
        <v>3.725592226892172</v>
      </c>
      <c r="N5715">
        <f t="shared" si="644"/>
        <v>0.99006622516556286</v>
      </c>
      <c r="O5715" s="1">
        <f t="shared" si="645"/>
        <v>0.1490066225165563</v>
      </c>
      <c r="P5715" s="1">
        <f t="shared" si="646"/>
        <v>0</v>
      </c>
      <c r="Q5715" s="1">
        <f t="shared" si="641"/>
        <v>9.9337748344371368E-3</v>
      </c>
      <c r="R5715">
        <v>18</v>
      </c>
      <c r="S5715">
        <v>80</v>
      </c>
      <c r="T5715">
        <v>8</v>
      </c>
      <c r="U5715">
        <v>8.0032573289902285</v>
      </c>
      <c r="V5715" t="s">
        <v>45</v>
      </c>
      <c r="W5715">
        <v>9</v>
      </c>
      <c r="X5715" t="s">
        <v>48</v>
      </c>
      <c r="Y5715">
        <v>1204</v>
      </c>
      <c r="Z5715" t="s">
        <v>52</v>
      </c>
      <c r="AA5715" t="s">
        <v>6185</v>
      </c>
      <c r="AB5715">
        <v>13</v>
      </c>
      <c r="AC5715">
        <v>0</v>
      </c>
      <c r="AD5715">
        <f t="shared" si="642"/>
        <v>0</v>
      </c>
      <c r="AE5715">
        <f t="shared" si="643"/>
        <v>0</v>
      </c>
      <c r="AF5715">
        <v>382</v>
      </c>
      <c r="AG5715">
        <v>0</v>
      </c>
      <c r="AH5715" t="s">
        <v>9937</v>
      </c>
      <c r="AI5715">
        <v>0</v>
      </c>
      <c r="AJ5715">
        <v>4.6674314886331558E-2</v>
      </c>
      <c r="AK5715">
        <v>0.95332562923431396</v>
      </c>
      <c r="AL5715">
        <v>0</v>
      </c>
      <c r="AM5715">
        <v>1</v>
      </c>
    </row>
    <row r="5716" spans="1:39" x14ac:dyDescent="0.2">
      <c r="A5716" t="s">
        <v>1</v>
      </c>
      <c r="B5716" t="s">
        <v>3</v>
      </c>
      <c r="C5716" t="s">
        <v>5</v>
      </c>
      <c r="D5716" t="s">
        <v>17</v>
      </c>
      <c r="E5716">
        <v>13.85139073152799</v>
      </c>
      <c r="F5716">
        <v>302</v>
      </c>
      <c r="G5716">
        <v>85</v>
      </c>
      <c r="H5716">
        <v>0.2814569536423841</v>
      </c>
      <c r="I5716">
        <v>124338</v>
      </c>
      <c r="J5716">
        <v>411.71523178807939</v>
      </c>
      <c r="K5716">
        <v>7.1158940397350996</v>
      </c>
      <c r="L5716">
        <f t="shared" si="640"/>
        <v>10.114883682665031</v>
      </c>
      <c r="M5716">
        <v>3.725592226892172</v>
      </c>
      <c r="N5716">
        <f t="shared" si="644"/>
        <v>0.99006622516556286</v>
      </c>
      <c r="O5716" s="1">
        <f t="shared" si="645"/>
        <v>0.1490066225165563</v>
      </c>
      <c r="P5716" s="1">
        <f t="shared" si="646"/>
        <v>0</v>
      </c>
      <c r="Q5716" s="1">
        <f t="shared" si="641"/>
        <v>9.9337748344371368E-3</v>
      </c>
      <c r="R5716">
        <v>18</v>
      </c>
      <c r="S5716">
        <v>80</v>
      </c>
      <c r="T5716">
        <v>8</v>
      </c>
      <c r="U5716">
        <v>8.0032573289902285</v>
      </c>
      <c r="V5716" t="s">
        <v>45</v>
      </c>
      <c r="W5716">
        <v>9</v>
      </c>
      <c r="X5716" t="s">
        <v>48</v>
      </c>
      <c r="Y5716">
        <v>1204</v>
      </c>
      <c r="Z5716" t="s">
        <v>71</v>
      </c>
      <c r="AA5716" t="s">
        <v>6186</v>
      </c>
      <c r="AB5716">
        <v>9</v>
      </c>
      <c r="AC5716">
        <v>0</v>
      </c>
      <c r="AD5716">
        <f t="shared" si="642"/>
        <v>0</v>
      </c>
      <c r="AE5716">
        <f t="shared" si="643"/>
        <v>1</v>
      </c>
      <c r="AF5716">
        <v>219</v>
      </c>
      <c r="AG5716">
        <v>291119</v>
      </c>
      <c r="AH5716">
        <v>4.2742343011249639</v>
      </c>
      <c r="AI5716">
        <v>1</v>
      </c>
      <c r="AJ5716">
        <v>0.6090705394744873</v>
      </c>
      <c r="AK5716">
        <v>0.39092949032783508</v>
      </c>
      <c r="AL5716">
        <v>1</v>
      </c>
      <c r="AM5716">
        <v>0</v>
      </c>
    </row>
    <row r="5717" spans="1:39" x14ac:dyDescent="0.2">
      <c r="A5717" t="s">
        <v>1</v>
      </c>
      <c r="B5717" t="s">
        <v>3</v>
      </c>
      <c r="C5717" t="s">
        <v>5</v>
      </c>
      <c r="D5717" t="s">
        <v>17</v>
      </c>
      <c r="E5717">
        <v>13.85139079008764</v>
      </c>
      <c r="F5717">
        <v>302</v>
      </c>
      <c r="G5717">
        <v>85</v>
      </c>
      <c r="H5717">
        <v>0.2814569536423841</v>
      </c>
      <c r="I5717">
        <v>124338</v>
      </c>
      <c r="J5717">
        <v>411.71523178807939</v>
      </c>
      <c r="K5717">
        <v>7.1158940397350996</v>
      </c>
      <c r="L5717">
        <f t="shared" si="640"/>
        <v>10.114883682665031</v>
      </c>
      <c r="M5717">
        <v>3.725592226892172</v>
      </c>
      <c r="N5717">
        <f t="shared" si="644"/>
        <v>0.99006622516556286</v>
      </c>
      <c r="O5717" s="1">
        <f t="shared" si="645"/>
        <v>0.1490066225165563</v>
      </c>
      <c r="P5717" s="1">
        <f t="shared" si="646"/>
        <v>0</v>
      </c>
      <c r="Q5717" s="1">
        <f t="shared" si="641"/>
        <v>9.9337748344371368E-3</v>
      </c>
      <c r="R5717">
        <v>18</v>
      </c>
      <c r="S5717">
        <v>80</v>
      </c>
      <c r="T5717">
        <v>8</v>
      </c>
      <c r="U5717">
        <v>8.0032573289902285</v>
      </c>
      <c r="V5717" t="s">
        <v>45</v>
      </c>
      <c r="W5717">
        <v>9</v>
      </c>
      <c r="X5717" t="s">
        <v>48</v>
      </c>
      <c r="Y5717">
        <v>1204</v>
      </c>
      <c r="Z5717" t="s">
        <v>1246</v>
      </c>
      <c r="AA5717" t="s">
        <v>6187</v>
      </c>
      <c r="AB5717">
        <v>3</v>
      </c>
      <c r="AC5717">
        <v>0</v>
      </c>
      <c r="AD5717">
        <f t="shared" si="642"/>
        <v>0</v>
      </c>
      <c r="AE5717">
        <f t="shared" si="643"/>
        <v>0</v>
      </c>
      <c r="AF5717">
        <v>79</v>
      </c>
      <c r="AG5717">
        <v>3477</v>
      </c>
      <c r="AH5717">
        <v>1.9207984933458579</v>
      </c>
      <c r="AI5717">
        <v>0</v>
      </c>
      <c r="AJ5717">
        <v>1.556206680834293E-2</v>
      </c>
      <c r="AK5717">
        <v>0.98443788290023804</v>
      </c>
      <c r="AL5717">
        <v>0</v>
      </c>
      <c r="AM5717">
        <v>1</v>
      </c>
    </row>
    <row r="5718" spans="1:39" x14ac:dyDescent="0.2">
      <c r="A5718" t="s">
        <v>1</v>
      </c>
      <c r="B5718" t="s">
        <v>3</v>
      </c>
      <c r="C5718" t="s">
        <v>5</v>
      </c>
      <c r="D5718" t="s">
        <v>17</v>
      </c>
      <c r="E5718">
        <v>13.851390854002821</v>
      </c>
      <c r="F5718">
        <v>302</v>
      </c>
      <c r="G5718">
        <v>85</v>
      </c>
      <c r="H5718">
        <v>0.2814569536423841</v>
      </c>
      <c r="I5718">
        <v>124338</v>
      </c>
      <c r="J5718">
        <v>411.71523178807939</v>
      </c>
      <c r="K5718">
        <v>7.1158940397350996</v>
      </c>
      <c r="L5718">
        <f t="shared" si="640"/>
        <v>10.114883682665031</v>
      </c>
      <c r="M5718">
        <v>3.725592226892172</v>
      </c>
      <c r="N5718">
        <f t="shared" si="644"/>
        <v>0.99006622516556286</v>
      </c>
      <c r="O5718" s="1">
        <f t="shared" si="645"/>
        <v>0.1490066225165563</v>
      </c>
      <c r="P5718" s="1">
        <f t="shared" si="646"/>
        <v>0</v>
      </c>
      <c r="Q5718" s="1">
        <f t="shared" si="641"/>
        <v>9.9337748344371368E-3</v>
      </c>
      <c r="R5718">
        <v>18</v>
      </c>
      <c r="S5718">
        <v>80</v>
      </c>
      <c r="T5718">
        <v>8</v>
      </c>
      <c r="U5718">
        <v>8.0032573289902285</v>
      </c>
      <c r="V5718" t="s">
        <v>45</v>
      </c>
      <c r="W5718">
        <v>9</v>
      </c>
      <c r="X5718" t="s">
        <v>48</v>
      </c>
      <c r="Y5718">
        <v>1204</v>
      </c>
      <c r="Z5718" t="s">
        <v>1246</v>
      </c>
      <c r="AA5718" t="s">
        <v>6188</v>
      </c>
      <c r="AB5718">
        <v>2</v>
      </c>
      <c r="AC5718">
        <v>0</v>
      </c>
      <c r="AD5718">
        <f t="shared" si="642"/>
        <v>0</v>
      </c>
      <c r="AE5718">
        <f t="shared" si="643"/>
        <v>0</v>
      </c>
      <c r="AF5718">
        <v>150</v>
      </c>
      <c r="AG5718">
        <v>3477</v>
      </c>
      <c r="AH5718">
        <v>1.920798572094337</v>
      </c>
      <c r="AI5718">
        <v>0</v>
      </c>
      <c r="AJ5718">
        <v>6.5084189176559448E-2</v>
      </c>
      <c r="AK5718">
        <v>0.93491584062576294</v>
      </c>
      <c r="AL5718">
        <v>0</v>
      </c>
      <c r="AM5718">
        <v>1</v>
      </c>
    </row>
    <row r="5719" spans="1:39" x14ac:dyDescent="0.2">
      <c r="A5719" t="s">
        <v>1</v>
      </c>
      <c r="B5719" t="s">
        <v>3</v>
      </c>
      <c r="C5719" t="s">
        <v>5</v>
      </c>
      <c r="D5719" t="s">
        <v>17</v>
      </c>
      <c r="E5719">
        <v>13.85139091737496</v>
      </c>
      <c r="F5719">
        <v>302</v>
      </c>
      <c r="G5719">
        <v>85</v>
      </c>
      <c r="H5719">
        <v>0.2814569536423841</v>
      </c>
      <c r="I5719">
        <v>124338</v>
      </c>
      <c r="J5719">
        <v>411.71523178807939</v>
      </c>
      <c r="K5719">
        <v>7.1158940397350996</v>
      </c>
      <c r="L5719">
        <f t="shared" si="640"/>
        <v>10.114883682665031</v>
      </c>
      <c r="M5719">
        <v>3.725592226892172</v>
      </c>
      <c r="N5719">
        <f t="shared" si="644"/>
        <v>0.99006622516556286</v>
      </c>
      <c r="O5719" s="1">
        <f t="shared" si="645"/>
        <v>0.1490066225165563</v>
      </c>
      <c r="P5719" s="1">
        <f t="shared" si="646"/>
        <v>0</v>
      </c>
      <c r="Q5719" s="1">
        <f t="shared" si="641"/>
        <v>9.9337748344371368E-3</v>
      </c>
      <c r="R5719">
        <v>18</v>
      </c>
      <c r="S5719">
        <v>80</v>
      </c>
      <c r="T5719">
        <v>8</v>
      </c>
      <c r="U5719">
        <v>8.0032573289902285</v>
      </c>
      <c r="V5719" t="s">
        <v>45</v>
      </c>
      <c r="W5719">
        <v>9</v>
      </c>
      <c r="X5719" t="s">
        <v>48</v>
      </c>
      <c r="Y5719">
        <v>1204</v>
      </c>
      <c r="Z5719" t="s">
        <v>52</v>
      </c>
      <c r="AA5719" t="s">
        <v>6189</v>
      </c>
      <c r="AB5719">
        <v>4</v>
      </c>
      <c r="AC5719">
        <v>0</v>
      </c>
      <c r="AD5719">
        <f t="shared" si="642"/>
        <v>0</v>
      </c>
      <c r="AE5719">
        <f t="shared" si="643"/>
        <v>0</v>
      </c>
      <c r="AF5719">
        <v>546</v>
      </c>
      <c r="AG5719">
        <v>0</v>
      </c>
      <c r="AH5719" t="s">
        <v>9937</v>
      </c>
      <c r="AI5719">
        <v>0</v>
      </c>
      <c r="AJ5719">
        <v>2.133500948548317E-2</v>
      </c>
      <c r="AK5719">
        <v>0.97866493463516235</v>
      </c>
      <c r="AL5719">
        <v>0</v>
      </c>
      <c r="AM5719">
        <v>1</v>
      </c>
    </row>
    <row r="5720" spans="1:39" x14ac:dyDescent="0.2">
      <c r="A5720" t="s">
        <v>1</v>
      </c>
      <c r="B5720" t="s">
        <v>3</v>
      </c>
      <c r="C5720" t="s">
        <v>5</v>
      </c>
      <c r="D5720" t="s">
        <v>17</v>
      </c>
      <c r="E5720">
        <v>13.85139097654335</v>
      </c>
      <c r="F5720">
        <v>302</v>
      </c>
      <c r="G5720">
        <v>85</v>
      </c>
      <c r="H5720">
        <v>0.2814569536423841</v>
      </c>
      <c r="I5720">
        <v>124338</v>
      </c>
      <c r="J5720">
        <v>411.71523178807939</v>
      </c>
      <c r="K5720">
        <v>7.1158940397350996</v>
      </c>
      <c r="L5720">
        <f t="shared" si="640"/>
        <v>10.114883682665031</v>
      </c>
      <c r="M5720">
        <v>3.725592226892172</v>
      </c>
      <c r="N5720">
        <f t="shared" si="644"/>
        <v>0.99006622516556286</v>
      </c>
      <c r="O5720" s="1">
        <f t="shared" si="645"/>
        <v>0.1490066225165563</v>
      </c>
      <c r="P5720" s="1">
        <f t="shared" si="646"/>
        <v>0</v>
      </c>
      <c r="Q5720" s="1">
        <f t="shared" si="641"/>
        <v>9.9337748344371368E-3</v>
      </c>
      <c r="R5720">
        <v>18</v>
      </c>
      <c r="S5720">
        <v>80</v>
      </c>
      <c r="T5720">
        <v>8</v>
      </c>
      <c r="U5720">
        <v>8.0032573289902285</v>
      </c>
      <c r="V5720" t="s">
        <v>45</v>
      </c>
      <c r="W5720">
        <v>9</v>
      </c>
      <c r="X5720" t="s">
        <v>48</v>
      </c>
      <c r="Y5720">
        <v>1204</v>
      </c>
      <c r="Z5720" t="s">
        <v>1246</v>
      </c>
      <c r="AA5720" t="s">
        <v>6190</v>
      </c>
      <c r="AB5720">
        <v>1</v>
      </c>
      <c r="AC5720">
        <v>0</v>
      </c>
      <c r="AD5720">
        <f t="shared" si="642"/>
        <v>0</v>
      </c>
      <c r="AE5720">
        <f t="shared" si="643"/>
        <v>0</v>
      </c>
      <c r="AF5720">
        <v>422</v>
      </c>
      <c r="AG5720">
        <v>3477</v>
      </c>
      <c r="AH5720">
        <v>1.920798695352395</v>
      </c>
      <c r="AI5720">
        <v>0</v>
      </c>
      <c r="AJ5720">
        <v>0.1881466805934906</v>
      </c>
      <c r="AK5720">
        <v>0.81185328960418701</v>
      </c>
      <c r="AL5720">
        <v>0</v>
      </c>
      <c r="AM5720">
        <v>1</v>
      </c>
    </row>
    <row r="5721" spans="1:39" x14ac:dyDescent="0.2">
      <c r="A5721" t="s">
        <v>1</v>
      </c>
      <c r="B5721" t="s">
        <v>3</v>
      </c>
      <c r="C5721" t="s">
        <v>5</v>
      </c>
      <c r="D5721" t="s">
        <v>17</v>
      </c>
      <c r="E5721">
        <v>13.851391050931159</v>
      </c>
      <c r="F5721">
        <v>302</v>
      </c>
      <c r="G5721">
        <v>85</v>
      </c>
      <c r="H5721">
        <v>0.2814569536423841</v>
      </c>
      <c r="I5721">
        <v>124338</v>
      </c>
      <c r="J5721">
        <v>411.71523178807939</v>
      </c>
      <c r="K5721">
        <v>7.1158940397350996</v>
      </c>
      <c r="L5721">
        <f t="shared" si="640"/>
        <v>10.114883682665031</v>
      </c>
      <c r="M5721">
        <v>3.725592226892172</v>
      </c>
      <c r="N5721">
        <f t="shared" si="644"/>
        <v>0.99006622516556286</v>
      </c>
      <c r="O5721" s="1">
        <f t="shared" si="645"/>
        <v>0.1490066225165563</v>
      </c>
      <c r="P5721" s="1">
        <f t="shared" si="646"/>
        <v>0</v>
      </c>
      <c r="Q5721" s="1">
        <f t="shared" si="641"/>
        <v>9.9337748344371368E-3</v>
      </c>
      <c r="R5721">
        <v>18</v>
      </c>
      <c r="S5721">
        <v>80</v>
      </c>
      <c r="T5721">
        <v>8</v>
      </c>
      <c r="U5721">
        <v>8.0032573289902285</v>
      </c>
      <c r="V5721" t="s">
        <v>45</v>
      </c>
      <c r="W5721">
        <v>9</v>
      </c>
      <c r="X5721" t="s">
        <v>48</v>
      </c>
      <c r="Y5721">
        <v>1204</v>
      </c>
      <c r="Z5721" t="s">
        <v>52</v>
      </c>
      <c r="AA5721" t="s">
        <v>6191</v>
      </c>
      <c r="AB5721">
        <v>3</v>
      </c>
      <c r="AC5721">
        <v>0</v>
      </c>
      <c r="AD5721">
        <f t="shared" si="642"/>
        <v>0</v>
      </c>
      <c r="AE5721">
        <f t="shared" si="643"/>
        <v>0</v>
      </c>
      <c r="AF5721">
        <v>341</v>
      </c>
      <c r="AG5721">
        <v>0</v>
      </c>
      <c r="AH5721" t="s">
        <v>9937</v>
      </c>
      <c r="AI5721">
        <v>0</v>
      </c>
      <c r="AJ5721">
        <v>0.1258213669061661</v>
      </c>
      <c r="AK5721">
        <v>0.87417864799499512</v>
      </c>
      <c r="AL5721">
        <v>0</v>
      </c>
      <c r="AM5721">
        <v>1</v>
      </c>
    </row>
    <row r="5722" spans="1:39" x14ac:dyDescent="0.2">
      <c r="A5722" t="s">
        <v>1</v>
      </c>
      <c r="B5722" t="s">
        <v>3</v>
      </c>
      <c r="C5722" t="s">
        <v>5</v>
      </c>
      <c r="D5722" t="s">
        <v>17</v>
      </c>
      <c r="E5722">
        <v>13.851391109592051</v>
      </c>
      <c r="F5722">
        <v>302</v>
      </c>
      <c r="G5722">
        <v>85</v>
      </c>
      <c r="H5722">
        <v>0.2814569536423841</v>
      </c>
      <c r="I5722">
        <v>124338</v>
      </c>
      <c r="J5722">
        <v>411.71523178807939</v>
      </c>
      <c r="K5722">
        <v>7.1158940397350996</v>
      </c>
      <c r="L5722">
        <f t="shared" si="640"/>
        <v>10.114883682665031</v>
      </c>
      <c r="M5722">
        <v>3.725592226892172</v>
      </c>
      <c r="N5722">
        <f t="shared" si="644"/>
        <v>0.99006622516556286</v>
      </c>
      <c r="O5722" s="1">
        <f t="shared" si="645"/>
        <v>0.1490066225165563</v>
      </c>
      <c r="P5722" s="1">
        <f t="shared" si="646"/>
        <v>0</v>
      </c>
      <c r="Q5722" s="1">
        <f t="shared" si="641"/>
        <v>9.9337748344371368E-3</v>
      </c>
      <c r="R5722">
        <v>18</v>
      </c>
      <c r="S5722">
        <v>80</v>
      </c>
      <c r="T5722">
        <v>8</v>
      </c>
      <c r="U5722">
        <v>8.0032573289902285</v>
      </c>
      <c r="V5722" t="s">
        <v>45</v>
      </c>
      <c r="W5722">
        <v>9</v>
      </c>
      <c r="X5722" t="s">
        <v>48</v>
      </c>
      <c r="Y5722">
        <v>1204</v>
      </c>
      <c r="Z5722" t="s">
        <v>1246</v>
      </c>
      <c r="AA5722" t="s">
        <v>6192</v>
      </c>
      <c r="AB5722">
        <v>1</v>
      </c>
      <c r="AC5722">
        <v>0</v>
      </c>
      <c r="AD5722">
        <f t="shared" si="642"/>
        <v>0</v>
      </c>
      <c r="AE5722">
        <f t="shared" si="643"/>
        <v>0</v>
      </c>
      <c r="AF5722">
        <v>64</v>
      </c>
      <c r="AG5722">
        <v>3477</v>
      </c>
      <c r="AH5722">
        <v>1.920798820211191</v>
      </c>
      <c r="AI5722">
        <v>0</v>
      </c>
      <c r="AJ5722">
        <v>9.6902335062623024E-3</v>
      </c>
      <c r="AK5722">
        <v>0.99030977487564087</v>
      </c>
      <c r="AL5722">
        <v>0</v>
      </c>
      <c r="AM5722">
        <v>1</v>
      </c>
    </row>
    <row r="5723" spans="1:39" x14ac:dyDescent="0.2">
      <c r="A5723" t="s">
        <v>1</v>
      </c>
      <c r="B5723" t="s">
        <v>3</v>
      </c>
      <c r="C5723" t="s">
        <v>5</v>
      </c>
      <c r="D5723" t="s">
        <v>17</v>
      </c>
      <c r="E5723">
        <v>13.8513911686503</v>
      </c>
      <c r="F5723">
        <v>302</v>
      </c>
      <c r="G5723">
        <v>85</v>
      </c>
      <c r="H5723">
        <v>0.2814569536423841</v>
      </c>
      <c r="I5723">
        <v>124338</v>
      </c>
      <c r="J5723">
        <v>411.71523178807939</v>
      </c>
      <c r="K5723">
        <v>7.1158940397350996</v>
      </c>
      <c r="L5723">
        <f t="shared" si="640"/>
        <v>10.114883682665031</v>
      </c>
      <c r="M5723">
        <v>3.725592226892172</v>
      </c>
      <c r="N5723">
        <f t="shared" si="644"/>
        <v>0.99006622516556286</v>
      </c>
      <c r="O5723" s="1">
        <f t="shared" si="645"/>
        <v>0.1490066225165563</v>
      </c>
      <c r="P5723" s="1">
        <f t="shared" si="646"/>
        <v>0</v>
      </c>
      <c r="Q5723" s="1">
        <f t="shared" si="641"/>
        <v>9.9337748344371368E-3</v>
      </c>
      <c r="R5723">
        <v>18</v>
      </c>
      <c r="S5723">
        <v>80</v>
      </c>
      <c r="T5723">
        <v>8</v>
      </c>
      <c r="U5723">
        <v>8.0032573289902285</v>
      </c>
      <c r="V5723" t="s">
        <v>45</v>
      </c>
      <c r="W5723">
        <v>9</v>
      </c>
      <c r="X5723" t="s">
        <v>48</v>
      </c>
      <c r="Y5723">
        <v>1204</v>
      </c>
      <c r="Z5723" t="s">
        <v>1247</v>
      </c>
      <c r="AA5723" t="s">
        <v>6193</v>
      </c>
      <c r="AB5723">
        <v>1</v>
      </c>
      <c r="AC5723">
        <v>0</v>
      </c>
      <c r="AD5723">
        <f t="shared" si="642"/>
        <v>0</v>
      </c>
      <c r="AE5723">
        <f t="shared" si="643"/>
        <v>0</v>
      </c>
      <c r="AF5723">
        <v>12</v>
      </c>
      <c r="AG5723">
        <v>2252</v>
      </c>
      <c r="AH5723">
        <v>0.90406124888064143</v>
      </c>
      <c r="AI5723">
        <v>0</v>
      </c>
      <c r="AJ5723">
        <v>7.62166827917099E-3</v>
      </c>
      <c r="AK5723">
        <v>0.9923783540725708</v>
      </c>
      <c r="AL5723">
        <v>0</v>
      </c>
      <c r="AM5723">
        <v>1</v>
      </c>
    </row>
    <row r="5724" spans="1:39" x14ac:dyDescent="0.2">
      <c r="A5724" t="s">
        <v>1</v>
      </c>
      <c r="B5724" t="s">
        <v>3</v>
      </c>
      <c r="C5724" t="s">
        <v>5</v>
      </c>
      <c r="D5724" t="s">
        <v>17</v>
      </c>
      <c r="E5724">
        <v>13.85139123067254</v>
      </c>
      <c r="F5724">
        <v>302</v>
      </c>
      <c r="G5724">
        <v>85</v>
      </c>
      <c r="H5724">
        <v>0.2814569536423841</v>
      </c>
      <c r="I5724">
        <v>124338</v>
      </c>
      <c r="J5724">
        <v>411.71523178807939</v>
      </c>
      <c r="K5724">
        <v>7.1158940397350996</v>
      </c>
      <c r="L5724">
        <f t="shared" si="640"/>
        <v>10.114883682665031</v>
      </c>
      <c r="M5724">
        <v>3.725592226892172</v>
      </c>
      <c r="N5724">
        <f t="shared" si="644"/>
        <v>0.99006622516556286</v>
      </c>
      <c r="O5724" s="1">
        <f t="shared" si="645"/>
        <v>0.1490066225165563</v>
      </c>
      <c r="P5724" s="1">
        <f t="shared" si="646"/>
        <v>0</v>
      </c>
      <c r="Q5724" s="1">
        <f t="shared" si="641"/>
        <v>9.9337748344371368E-3</v>
      </c>
      <c r="R5724">
        <v>18</v>
      </c>
      <c r="S5724">
        <v>80</v>
      </c>
      <c r="T5724">
        <v>8</v>
      </c>
      <c r="U5724">
        <v>8.0032573289902285</v>
      </c>
      <c r="V5724" t="s">
        <v>45</v>
      </c>
      <c r="W5724">
        <v>9</v>
      </c>
      <c r="X5724" t="s">
        <v>48</v>
      </c>
      <c r="Y5724">
        <v>1204</v>
      </c>
      <c r="Z5724" t="s">
        <v>1248</v>
      </c>
      <c r="AA5724" t="s">
        <v>6194</v>
      </c>
      <c r="AB5724">
        <v>1</v>
      </c>
      <c r="AC5724">
        <v>0</v>
      </c>
      <c r="AD5724">
        <f t="shared" si="642"/>
        <v>0</v>
      </c>
      <c r="AE5724">
        <f t="shared" si="643"/>
        <v>0</v>
      </c>
      <c r="AF5724">
        <v>51</v>
      </c>
      <c r="AG5724">
        <v>19005</v>
      </c>
      <c r="AH5724">
        <v>6.109114619305017</v>
      </c>
      <c r="AI5724">
        <v>1</v>
      </c>
      <c r="AJ5724">
        <v>1.501567754894495E-2</v>
      </c>
      <c r="AK5724">
        <v>0.98498427867889404</v>
      </c>
      <c r="AL5724">
        <v>0</v>
      </c>
      <c r="AM5724">
        <v>1</v>
      </c>
    </row>
    <row r="5725" spans="1:39" x14ac:dyDescent="0.2">
      <c r="A5725" t="s">
        <v>1</v>
      </c>
      <c r="B5725" t="s">
        <v>3</v>
      </c>
      <c r="C5725" t="s">
        <v>5</v>
      </c>
      <c r="D5725" t="s">
        <v>17</v>
      </c>
      <c r="E5725">
        <v>13.851391292657061</v>
      </c>
      <c r="F5725">
        <v>302</v>
      </c>
      <c r="G5725">
        <v>85</v>
      </c>
      <c r="H5725">
        <v>0.2814569536423841</v>
      </c>
      <c r="I5725">
        <v>124338</v>
      </c>
      <c r="J5725">
        <v>411.71523178807939</v>
      </c>
      <c r="K5725">
        <v>7.1158940397350996</v>
      </c>
      <c r="L5725">
        <f t="shared" si="640"/>
        <v>10.114883682665031</v>
      </c>
      <c r="M5725">
        <v>3.725592226892172</v>
      </c>
      <c r="N5725">
        <f t="shared" si="644"/>
        <v>0.99006622516556286</v>
      </c>
      <c r="O5725" s="1">
        <f t="shared" si="645"/>
        <v>0.1490066225165563</v>
      </c>
      <c r="P5725" s="1">
        <f t="shared" si="646"/>
        <v>0</v>
      </c>
      <c r="Q5725" s="1">
        <f t="shared" si="641"/>
        <v>9.9337748344371368E-3</v>
      </c>
      <c r="R5725">
        <v>18</v>
      </c>
      <c r="S5725">
        <v>80</v>
      </c>
      <c r="T5725">
        <v>8</v>
      </c>
      <c r="U5725">
        <v>8.0032573289902285</v>
      </c>
      <c r="V5725" t="s">
        <v>45</v>
      </c>
      <c r="W5725">
        <v>9</v>
      </c>
      <c r="X5725" t="s">
        <v>48</v>
      </c>
      <c r="Y5725">
        <v>1204</v>
      </c>
      <c r="Z5725" t="s">
        <v>247</v>
      </c>
      <c r="AA5725" t="s">
        <v>6195</v>
      </c>
      <c r="AB5725">
        <v>1</v>
      </c>
      <c r="AC5725">
        <v>0</v>
      </c>
      <c r="AD5725">
        <f t="shared" si="642"/>
        <v>0</v>
      </c>
      <c r="AE5725">
        <f t="shared" si="643"/>
        <v>0</v>
      </c>
      <c r="AF5725">
        <v>225</v>
      </c>
      <c r="AG5725">
        <v>18566</v>
      </c>
      <c r="AH5725">
        <v>14.100390684500249</v>
      </c>
      <c r="AI5725">
        <v>0</v>
      </c>
      <c r="AJ5725">
        <v>8.8331997394561768E-2</v>
      </c>
      <c r="AK5725">
        <v>0.91166794300079346</v>
      </c>
      <c r="AL5725">
        <v>0</v>
      </c>
      <c r="AM5725">
        <v>1</v>
      </c>
    </row>
    <row r="5726" spans="1:39" x14ac:dyDescent="0.2">
      <c r="A5726" t="s">
        <v>1</v>
      </c>
      <c r="B5726" t="s">
        <v>3</v>
      </c>
      <c r="C5726" t="s">
        <v>5</v>
      </c>
      <c r="D5726" t="s">
        <v>17</v>
      </c>
      <c r="E5726">
        <v>13.85139136777781</v>
      </c>
      <c r="F5726">
        <v>302</v>
      </c>
      <c r="G5726">
        <v>85</v>
      </c>
      <c r="H5726">
        <v>0.2814569536423841</v>
      </c>
      <c r="I5726">
        <v>124338</v>
      </c>
      <c r="J5726">
        <v>411.71523178807939</v>
      </c>
      <c r="K5726">
        <v>7.1158940397350996</v>
      </c>
      <c r="L5726">
        <f t="shared" si="640"/>
        <v>10.114883682665031</v>
      </c>
      <c r="M5726">
        <v>3.725592226892172</v>
      </c>
      <c r="N5726">
        <f t="shared" si="644"/>
        <v>0.99006622516556286</v>
      </c>
      <c r="O5726" s="1">
        <f t="shared" si="645"/>
        <v>0.1490066225165563</v>
      </c>
      <c r="P5726" s="1">
        <f t="shared" si="646"/>
        <v>0</v>
      </c>
      <c r="Q5726" s="1">
        <f t="shared" si="641"/>
        <v>9.9337748344371368E-3</v>
      </c>
      <c r="R5726">
        <v>18</v>
      </c>
      <c r="S5726">
        <v>80</v>
      </c>
      <c r="T5726">
        <v>8</v>
      </c>
      <c r="U5726">
        <v>8.0032573289902285</v>
      </c>
      <c r="V5726" t="s">
        <v>45</v>
      </c>
      <c r="W5726">
        <v>9</v>
      </c>
      <c r="X5726" t="s">
        <v>48</v>
      </c>
      <c r="Y5726">
        <v>1204</v>
      </c>
      <c r="Z5726" t="s">
        <v>1249</v>
      </c>
      <c r="AA5726" t="s">
        <v>6196</v>
      </c>
      <c r="AB5726">
        <v>1</v>
      </c>
      <c r="AC5726">
        <v>0</v>
      </c>
      <c r="AD5726">
        <f t="shared" si="642"/>
        <v>0</v>
      </c>
      <c r="AE5726">
        <f t="shared" si="643"/>
        <v>0</v>
      </c>
      <c r="AF5726">
        <v>315</v>
      </c>
      <c r="AG5726">
        <v>17255</v>
      </c>
      <c r="AH5726">
        <v>6.1538062695073847</v>
      </c>
      <c r="AI5726">
        <v>0</v>
      </c>
      <c r="AJ5726">
        <v>6.0826238244771957E-2</v>
      </c>
      <c r="AK5726">
        <v>0.93917375802993774</v>
      </c>
      <c r="AL5726">
        <v>0</v>
      </c>
      <c r="AM5726">
        <v>1</v>
      </c>
    </row>
    <row r="5727" spans="1:39" x14ac:dyDescent="0.2">
      <c r="A5727" t="s">
        <v>1</v>
      </c>
      <c r="B5727" t="s">
        <v>3</v>
      </c>
      <c r="C5727" t="s">
        <v>5</v>
      </c>
      <c r="D5727" t="s">
        <v>17</v>
      </c>
      <c r="E5727">
        <v>13.85139142686295</v>
      </c>
      <c r="F5727">
        <v>302</v>
      </c>
      <c r="G5727">
        <v>85</v>
      </c>
      <c r="H5727">
        <v>0.2814569536423841</v>
      </c>
      <c r="I5727">
        <v>124338</v>
      </c>
      <c r="J5727">
        <v>411.71523178807939</v>
      </c>
      <c r="K5727">
        <v>7.1158940397350996</v>
      </c>
      <c r="L5727">
        <f t="shared" si="640"/>
        <v>10.114883682665031</v>
      </c>
      <c r="M5727">
        <v>3.725592226892172</v>
      </c>
      <c r="N5727">
        <f t="shared" si="644"/>
        <v>0.99006622516556286</v>
      </c>
      <c r="O5727" s="1">
        <f t="shared" si="645"/>
        <v>0.1490066225165563</v>
      </c>
      <c r="P5727" s="1">
        <f t="shared" si="646"/>
        <v>0</v>
      </c>
      <c r="Q5727" s="1">
        <f t="shared" si="641"/>
        <v>9.9337748344371368E-3</v>
      </c>
      <c r="R5727">
        <v>18</v>
      </c>
      <c r="S5727">
        <v>80</v>
      </c>
      <c r="T5727">
        <v>8</v>
      </c>
      <c r="U5727">
        <v>8.0032573289902285</v>
      </c>
      <c r="V5727" t="s">
        <v>45</v>
      </c>
      <c r="W5727">
        <v>9</v>
      </c>
      <c r="X5727" t="s">
        <v>48</v>
      </c>
      <c r="Y5727">
        <v>1204</v>
      </c>
      <c r="Z5727" t="s">
        <v>52</v>
      </c>
      <c r="AA5727" t="s">
        <v>6197</v>
      </c>
      <c r="AB5727">
        <v>1</v>
      </c>
      <c r="AC5727">
        <v>0</v>
      </c>
      <c r="AD5727">
        <f t="shared" si="642"/>
        <v>0</v>
      </c>
      <c r="AE5727">
        <f t="shared" si="643"/>
        <v>0</v>
      </c>
      <c r="AF5727">
        <v>29</v>
      </c>
      <c r="AG5727">
        <v>0</v>
      </c>
      <c r="AH5727" t="s">
        <v>9937</v>
      </c>
      <c r="AI5727">
        <v>0</v>
      </c>
      <c r="AJ5727">
        <v>2.30824388563633E-2</v>
      </c>
      <c r="AK5727">
        <v>0.97691750526428223</v>
      </c>
      <c r="AL5727">
        <v>0</v>
      </c>
      <c r="AM5727">
        <v>1</v>
      </c>
    </row>
    <row r="5728" spans="1:39" x14ac:dyDescent="0.2">
      <c r="A5728" t="s">
        <v>1</v>
      </c>
      <c r="B5728" t="s">
        <v>3</v>
      </c>
      <c r="C5728" t="s">
        <v>5</v>
      </c>
      <c r="D5728" t="s">
        <v>17</v>
      </c>
      <c r="E5728">
        <v>13.851391487565071</v>
      </c>
      <c r="F5728">
        <v>302</v>
      </c>
      <c r="G5728">
        <v>85</v>
      </c>
      <c r="H5728">
        <v>0.2814569536423841</v>
      </c>
      <c r="I5728">
        <v>124338</v>
      </c>
      <c r="J5728">
        <v>411.71523178807939</v>
      </c>
      <c r="K5728">
        <v>7.1158940397350996</v>
      </c>
      <c r="L5728">
        <f t="shared" si="640"/>
        <v>10.114883682665031</v>
      </c>
      <c r="M5728">
        <v>3.725592226892172</v>
      </c>
      <c r="N5728">
        <f t="shared" si="644"/>
        <v>0.99006622516556286</v>
      </c>
      <c r="O5728" s="1">
        <f t="shared" si="645"/>
        <v>0.1490066225165563</v>
      </c>
      <c r="P5728" s="1">
        <f t="shared" si="646"/>
        <v>0</v>
      </c>
      <c r="Q5728" s="1">
        <f t="shared" si="641"/>
        <v>9.9337748344371368E-3</v>
      </c>
      <c r="R5728">
        <v>18</v>
      </c>
      <c r="S5728">
        <v>80</v>
      </c>
      <c r="T5728">
        <v>8</v>
      </c>
      <c r="U5728">
        <v>8.0032573289902285</v>
      </c>
      <c r="V5728" t="s">
        <v>45</v>
      </c>
      <c r="W5728">
        <v>9</v>
      </c>
      <c r="X5728" t="s">
        <v>48</v>
      </c>
      <c r="Y5728">
        <v>1204</v>
      </c>
      <c r="Z5728" t="s">
        <v>1205</v>
      </c>
      <c r="AA5728" t="s">
        <v>6198</v>
      </c>
      <c r="AB5728">
        <v>0</v>
      </c>
      <c r="AC5728">
        <v>0</v>
      </c>
      <c r="AD5728">
        <f t="shared" si="642"/>
        <v>0</v>
      </c>
      <c r="AE5728">
        <f t="shared" si="643"/>
        <v>0</v>
      </c>
      <c r="AF5728">
        <v>65</v>
      </c>
      <c r="AG5728">
        <v>39468</v>
      </c>
      <c r="AH5728">
        <v>3.4574800155478829</v>
      </c>
      <c r="AI5728">
        <v>0</v>
      </c>
      <c r="AJ5728">
        <v>1.2285854667425161E-2</v>
      </c>
      <c r="AK5728">
        <v>0.98771417140960693</v>
      </c>
      <c r="AL5728">
        <v>0</v>
      </c>
      <c r="AM5728">
        <v>1</v>
      </c>
    </row>
    <row r="5729" spans="1:39" x14ac:dyDescent="0.2">
      <c r="A5729" t="s">
        <v>1</v>
      </c>
      <c r="B5729" t="s">
        <v>3</v>
      </c>
      <c r="C5729" t="s">
        <v>5</v>
      </c>
      <c r="D5729" t="s">
        <v>17</v>
      </c>
      <c r="E5729">
        <v>13.85139155056082</v>
      </c>
      <c r="F5729">
        <v>302</v>
      </c>
      <c r="G5729">
        <v>85</v>
      </c>
      <c r="H5729">
        <v>0.2814569536423841</v>
      </c>
      <c r="I5729">
        <v>124338</v>
      </c>
      <c r="J5729">
        <v>411.71523178807939</v>
      </c>
      <c r="K5729">
        <v>7.1158940397350996</v>
      </c>
      <c r="L5729">
        <f t="shared" si="640"/>
        <v>10.114883682665031</v>
      </c>
      <c r="M5729">
        <v>3.725592226892172</v>
      </c>
      <c r="N5729">
        <f t="shared" si="644"/>
        <v>0.99006622516556286</v>
      </c>
      <c r="O5729" s="1">
        <f t="shared" si="645"/>
        <v>0.1490066225165563</v>
      </c>
      <c r="P5729" s="1">
        <f t="shared" si="646"/>
        <v>0</v>
      </c>
      <c r="Q5729" s="1">
        <f t="shared" si="641"/>
        <v>9.9337748344371368E-3</v>
      </c>
      <c r="R5729">
        <v>18</v>
      </c>
      <c r="S5729">
        <v>80</v>
      </c>
      <c r="T5729">
        <v>8</v>
      </c>
      <c r="U5729">
        <v>8.0032573289902285</v>
      </c>
      <c r="V5729" t="s">
        <v>45</v>
      </c>
      <c r="W5729">
        <v>9</v>
      </c>
      <c r="X5729" t="s">
        <v>48</v>
      </c>
      <c r="Y5729">
        <v>1204</v>
      </c>
      <c r="Z5729" t="s">
        <v>52</v>
      </c>
      <c r="AA5729" t="s">
        <v>6199</v>
      </c>
      <c r="AB5729">
        <v>2</v>
      </c>
      <c r="AC5729">
        <v>0</v>
      </c>
      <c r="AD5729">
        <f t="shared" si="642"/>
        <v>0</v>
      </c>
      <c r="AE5729">
        <f t="shared" si="643"/>
        <v>0</v>
      </c>
      <c r="AF5729">
        <v>283</v>
      </c>
      <c r="AG5729">
        <v>0</v>
      </c>
      <c r="AH5729" t="s">
        <v>9937</v>
      </c>
      <c r="AI5729">
        <v>0</v>
      </c>
      <c r="AJ5729">
        <v>9.3536727130413055E-2</v>
      </c>
      <c r="AK5729">
        <v>0.90646326541900635</v>
      </c>
      <c r="AL5729">
        <v>0</v>
      </c>
      <c r="AM5729">
        <v>1</v>
      </c>
    </row>
    <row r="5730" spans="1:39" x14ac:dyDescent="0.2">
      <c r="A5730" t="s">
        <v>1</v>
      </c>
      <c r="B5730" t="s">
        <v>3</v>
      </c>
      <c r="C5730" t="s">
        <v>5</v>
      </c>
      <c r="D5730" t="s">
        <v>17</v>
      </c>
      <c r="E5730">
        <v>13.85139161273287</v>
      </c>
      <c r="F5730">
        <v>302</v>
      </c>
      <c r="G5730">
        <v>85</v>
      </c>
      <c r="H5730">
        <v>0.2814569536423841</v>
      </c>
      <c r="I5730">
        <v>124338</v>
      </c>
      <c r="J5730">
        <v>411.71523178807939</v>
      </c>
      <c r="K5730">
        <v>7.1158940397350996</v>
      </c>
      <c r="L5730">
        <f t="shared" si="640"/>
        <v>10.114883682665031</v>
      </c>
      <c r="M5730">
        <v>3.725592226892172</v>
      </c>
      <c r="N5730">
        <f t="shared" si="644"/>
        <v>0.99006622516556286</v>
      </c>
      <c r="O5730" s="1">
        <f t="shared" si="645"/>
        <v>0.1490066225165563</v>
      </c>
      <c r="P5730" s="1">
        <f t="shared" si="646"/>
        <v>0</v>
      </c>
      <c r="Q5730" s="1">
        <f t="shared" si="641"/>
        <v>9.9337748344371368E-3</v>
      </c>
      <c r="R5730">
        <v>18</v>
      </c>
      <c r="S5730">
        <v>80</v>
      </c>
      <c r="T5730">
        <v>8</v>
      </c>
      <c r="U5730">
        <v>8.0032573289902285</v>
      </c>
      <c r="V5730" t="s">
        <v>45</v>
      </c>
      <c r="W5730">
        <v>9</v>
      </c>
      <c r="X5730" t="s">
        <v>48</v>
      </c>
      <c r="Y5730">
        <v>1204</v>
      </c>
      <c r="Z5730" t="s">
        <v>686</v>
      </c>
      <c r="AA5730" t="s">
        <v>6200</v>
      </c>
      <c r="AB5730">
        <v>-3</v>
      </c>
      <c r="AC5730">
        <v>0</v>
      </c>
      <c r="AD5730">
        <f t="shared" si="642"/>
        <v>0</v>
      </c>
      <c r="AE5730">
        <f t="shared" si="643"/>
        <v>0</v>
      </c>
      <c r="AF5730">
        <v>195</v>
      </c>
      <c r="AG5730">
        <v>8456</v>
      </c>
      <c r="AH5730">
        <v>2.8462243062629051</v>
      </c>
      <c r="AI5730">
        <v>0</v>
      </c>
      <c r="AJ5730">
        <v>5.4822355508804321E-2</v>
      </c>
      <c r="AK5730">
        <v>0.94517761468887329</v>
      </c>
      <c r="AL5730">
        <v>0</v>
      </c>
      <c r="AM5730">
        <v>1</v>
      </c>
    </row>
    <row r="5731" spans="1:39" x14ac:dyDescent="0.2">
      <c r="A5731" t="s">
        <v>1</v>
      </c>
      <c r="B5731" t="s">
        <v>3</v>
      </c>
      <c r="C5731" t="s">
        <v>5</v>
      </c>
      <c r="D5731" t="s">
        <v>17</v>
      </c>
      <c r="E5731">
        <v>13.85139167312683</v>
      </c>
      <c r="F5731">
        <v>302</v>
      </c>
      <c r="G5731">
        <v>85</v>
      </c>
      <c r="H5731">
        <v>0.2814569536423841</v>
      </c>
      <c r="I5731">
        <v>124338</v>
      </c>
      <c r="J5731">
        <v>411.71523178807939</v>
      </c>
      <c r="K5731">
        <v>7.1158940397350996</v>
      </c>
      <c r="L5731">
        <f t="shared" si="640"/>
        <v>10.114883682665031</v>
      </c>
      <c r="M5731">
        <v>3.725592226892172</v>
      </c>
      <c r="N5731">
        <f t="shared" si="644"/>
        <v>0.99006622516556286</v>
      </c>
      <c r="O5731" s="1">
        <f t="shared" si="645"/>
        <v>0.1490066225165563</v>
      </c>
      <c r="P5731" s="1">
        <f t="shared" si="646"/>
        <v>0</v>
      </c>
      <c r="Q5731" s="1">
        <f t="shared" si="641"/>
        <v>9.9337748344371368E-3</v>
      </c>
      <c r="R5731">
        <v>18</v>
      </c>
      <c r="S5731">
        <v>80</v>
      </c>
      <c r="T5731">
        <v>8</v>
      </c>
      <c r="U5731">
        <v>8.0032573289902285</v>
      </c>
      <c r="V5731" t="s">
        <v>45</v>
      </c>
      <c r="W5731">
        <v>9</v>
      </c>
      <c r="X5731" t="s">
        <v>48</v>
      </c>
      <c r="Y5731">
        <v>1204</v>
      </c>
      <c r="Z5731" t="s">
        <v>52</v>
      </c>
      <c r="AA5731" t="s">
        <v>6201</v>
      </c>
      <c r="AB5731">
        <v>8</v>
      </c>
      <c r="AC5731">
        <v>0</v>
      </c>
      <c r="AD5731">
        <f t="shared" si="642"/>
        <v>0</v>
      </c>
      <c r="AE5731">
        <f t="shared" si="643"/>
        <v>0</v>
      </c>
      <c r="AF5731">
        <v>193</v>
      </c>
      <c r="AG5731">
        <v>0</v>
      </c>
      <c r="AH5731" t="s">
        <v>9937</v>
      </c>
      <c r="AI5731">
        <v>0</v>
      </c>
      <c r="AJ5731">
        <v>5.3938843309879303E-2</v>
      </c>
      <c r="AK5731">
        <v>0.94606119394302368</v>
      </c>
      <c r="AL5731">
        <v>0</v>
      </c>
      <c r="AM5731">
        <v>1</v>
      </c>
    </row>
    <row r="5732" spans="1:39" x14ac:dyDescent="0.2">
      <c r="A5732" t="s">
        <v>1</v>
      </c>
      <c r="B5732" t="s">
        <v>3</v>
      </c>
      <c r="C5732" t="s">
        <v>5</v>
      </c>
      <c r="D5732" t="s">
        <v>17</v>
      </c>
      <c r="E5732">
        <v>13.85139175202705</v>
      </c>
      <c r="F5732">
        <v>302</v>
      </c>
      <c r="G5732">
        <v>85</v>
      </c>
      <c r="H5732">
        <v>0.2814569536423841</v>
      </c>
      <c r="I5732">
        <v>124338</v>
      </c>
      <c r="J5732">
        <v>411.71523178807939</v>
      </c>
      <c r="K5732">
        <v>7.1158940397350996</v>
      </c>
      <c r="L5732">
        <f t="shared" si="640"/>
        <v>10.114883682665031</v>
      </c>
      <c r="M5732">
        <v>3.725592226892172</v>
      </c>
      <c r="N5732">
        <f t="shared" si="644"/>
        <v>0.99006622516556286</v>
      </c>
      <c r="O5732" s="1">
        <f t="shared" si="645"/>
        <v>0.1490066225165563</v>
      </c>
      <c r="P5732" s="1">
        <f t="shared" si="646"/>
        <v>0</v>
      </c>
      <c r="Q5732" s="1">
        <f t="shared" si="641"/>
        <v>9.9337748344371368E-3</v>
      </c>
      <c r="R5732">
        <v>18</v>
      </c>
      <c r="S5732">
        <v>80</v>
      </c>
      <c r="T5732">
        <v>8</v>
      </c>
      <c r="U5732">
        <v>8.0032573289902285</v>
      </c>
      <c r="V5732" t="s">
        <v>45</v>
      </c>
      <c r="W5732">
        <v>9</v>
      </c>
      <c r="X5732" t="s">
        <v>48</v>
      </c>
      <c r="Y5732">
        <v>1204</v>
      </c>
      <c r="Z5732" t="s">
        <v>438</v>
      </c>
      <c r="AA5732" t="s">
        <v>6202</v>
      </c>
      <c r="AB5732">
        <v>0</v>
      </c>
      <c r="AC5732">
        <v>0</v>
      </c>
      <c r="AD5732">
        <f t="shared" si="642"/>
        <v>0</v>
      </c>
      <c r="AE5732">
        <f t="shared" si="643"/>
        <v>0</v>
      </c>
      <c r="AF5732">
        <v>908</v>
      </c>
      <c r="AG5732">
        <v>10373</v>
      </c>
      <c r="AH5732">
        <v>3.3040237383171052</v>
      </c>
      <c r="AI5732">
        <v>0</v>
      </c>
      <c r="AJ5732">
        <v>0.12072364985942841</v>
      </c>
      <c r="AK5732">
        <v>0.87927639484405518</v>
      </c>
      <c r="AL5732">
        <v>0</v>
      </c>
      <c r="AM5732">
        <v>1</v>
      </c>
    </row>
    <row r="5733" spans="1:39" x14ac:dyDescent="0.2">
      <c r="A5733" t="s">
        <v>1</v>
      </c>
      <c r="B5733" t="s">
        <v>3</v>
      </c>
      <c r="C5733" t="s">
        <v>5</v>
      </c>
      <c r="D5733" t="s">
        <v>17</v>
      </c>
      <c r="E5733">
        <v>13.851391809995659</v>
      </c>
      <c r="F5733">
        <v>302</v>
      </c>
      <c r="G5733">
        <v>85</v>
      </c>
      <c r="H5733">
        <v>0.2814569536423841</v>
      </c>
      <c r="I5733">
        <v>124338</v>
      </c>
      <c r="J5733">
        <v>411.71523178807939</v>
      </c>
      <c r="K5733">
        <v>7.1158940397350996</v>
      </c>
      <c r="L5733">
        <f t="shared" si="640"/>
        <v>10.114883682665031</v>
      </c>
      <c r="M5733">
        <v>3.725592226892172</v>
      </c>
      <c r="N5733">
        <f t="shared" si="644"/>
        <v>0.99006622516556286</v>
      </c>
      <c r="O5733" s="1">
        <f t="shared" si="645"/>
        <v>0.1490066225165563</v>
      </c>
      <c r="P5733" s="1">
        <f t="shared" si="646"/>
        <v>0</v>
      </c>
      <c r="Q5733" s="1">
        <f t="shared" si="641"/>
        <v>9.9337748344371368E-3</v>
      </c>
      <c r="R5733">
        <v>18</v>
      </c>
      <c r="S5733">
        <v>80</v>
      </c>
      <c r="T5733">
        <v>8</v>
      </c>
      <c r="U5733">
        <v>8.0032573289902285</v>
      </c>
      <c r="V5733" t="s">
        <v>45</v>
      </c>
      <c r="W5733">
        <v>9</v>
      </c>
      <c r="X5733" t="s">
        <v>48</v>
      </c>
      <c r="Y5733">
        <v>1204</v>
      </c>
      <c r="Z5733" t="s">
        <v>1233</v>
      </c>
      <c r="AA5733" t="s">
        <v>6203</v>
      </c>
      <c r="AB5733">
        <v>4</v>
      </c>
      <c r="AC5733">
        <v>0</v>
      </c>
      <c r="AD5733">
        <f t="shared" si="642"/>
        <v>0</v>
      </c>
      <c r="AE5733">
        <f t="shared" si="643"/>
        <v>0</v>
      </c>
      <c r="AF5733">
        <v>214</v>
      </c>
      <c r="AG5733">
        <v>12402</v>
      </c>
      <c r="AH5733">
        <v>3.150719987672213</v>
      </c>
      <c r="AI5733">
        <v>0</v>
      </c>
      <c r="AJ5733">
        <v>3.4398660063743591E-2</v>
      </c>
      <c r="AK5733">
        <v>0.96560138463973999</v>
      </c>
      <c r="AL5733">
        <v>0</v>
      </c>
      <c r="AM5733">
        <v>1</v>
      </c>
    </row>
    <row r="5734" spans="1:39" x14ac:dyDescent="0.2">
      <c r="A5734" t="s">
        <v>1</v>
      </c>
      <c r="B5734" t="s">
        <v>3</v>
      </c>
      <c r="C5734" t="s">
        <v>5</v>
      </c>
      <c r="D5734" t="s">
        <v>17</v>
      </c>
      <c r="E5734">
        <v>13.851391868782439</v>
      </c>
      <c r="F5734">
        <v>302</v>
      </c>
      <c r="G5734">
        <v>85</v>
      </c>
      <c r="H5734">
        <v>0.2814569536423841</v>
      </c>
      <c r="I5734">
        <v>124338</v>
      </c>
      <c r="J5734">
        <v>411.71523178807939</v>
      </c>
      <c r="K5734">
        <v>7.1158940397350996</v>
      </c>
      <c r="L5734">
        <f t="shared" si="640"/>
        <v>10.114883682665031</v>
      </c>
      <c r="M5734">
        <v>3.725592226892172</v>
      </c>
      <c r="N5734">
        <f t="shared" si="644"/>
        <v>0.99006622516556286</v>
      </c>
      <c r="O5734" s="1">
        <f t="shared" si="645"/>
        <v>0.1490066225165563</v>
      </c>
      <c r="P5734" s="1">
        <f t="shared" si="646"/>
        <v>0</v>
      </c>
      <c r="Q5734" s="1">
        <f t="shared" si="641"/>
        <v>9.9337748344371368E-3</v>
      </c>
      <c r="R5734">
        <v>18</v>
      </c>
      <c r="S5734">
        <v>80</v>
      </c>
      <c r="T5734">
        <v>8</v>
      </c>
      <c r="U5734">
        <v>8.0032573289902285</v>
      </c>
      <c r="V5734" t="s">
        <v>45</v>
      </c>
      <c r="W5734">
        <v>9</v>
      </c>
      <c r="X5734" t="s">
        <v>48</v>
      </c>
      <c r="Y5734">
        <v>1204</v>
      </c>
      <c r="Z5734" t="s">
        <v>438</v>
      </c>
      <c r="AA5734" t="s">
        <v>6204</v>
      </c>
      <c r="AB5734">
        <v>1</v>
      </c>
      <c r="AC5734">
        <v>0</v>
      </c>
      <c r="AD5734">
        <f t="shared" si="642"/>
        <v>0</v>
      </c>
      <c r="AE5734">
        <f t="shared" si="643"/>
        <v>0</v>
      </c>
      <c r="AF5734">
        <v>310</v>
      </c>
      <c r="AG5734">
        <v>10373</v>
      </c>
      <c r="AH5734">
        <v>3.3040238572474609</v>
      </c>
      <c r="AI5734">
        <v>0</v>
      </c>
      <c r="AJ5734">
        <v>2.691180631518364E-2</v>
      </c>
      <c r="AK5734">
        <v>0.97308820486068726</v>
      </c>
      <c r="AL5734">
        <v>0</v>
      </c>
      <c r="AM5734">
        <v>1</v>
      </c>
    </row>
    <row r="5735" spans="1:39" x14ac:dyDescent="0.2">
      <c r="A5735" t="s">
        <v>1</v>
      </c>
      <c r="B5735" t="s">
        <v>3</v>
      </c>
      <c r="C5735" t="s">
        <v>5</v>
      </c>
      <c r="D5735" t="s">
        <v>17</v>
      </c>
      <c r="E5735">
        <v>13.85139192881485</v>
      </c>
      <c r="F5735">
        <v>302</v>
      </c>
      <c r="G5735">
        <v>85</v>
      </c>
      <c r="H5735">
        <v>0.2814569536423841</v>
      </c>
      <c r="I5735">
        <v>124338</v>
      </c>
      <c r="J5735">
        <v>411.71523178807939</v>
      </c>
      <c r="K5735">
        <v>7.1158940397350996</v>
      </c>
      <c r="L5735">
        <f t="shared" si="640"/>
        <v>10.114883682665031</v>
      </c>
      <c r="M5735">
        <v>3.725592226892172</v>
      </c>
      <c r="N5735">
        <f t="shared" si="644"/>
        <v>0.99006622516556286</v>
      </c>
      <c r="O5735" s="1">
        <f t="shared" si="645"/>
        <v>0.1490066225165563</v>
      </c>
      <c r="P5735" s="1">
        <f t="shared" si="646"/>
        <v>0</v>
      </c>
      <c r="Q5735" s="1">
        <f t="shared" si="641"/>
        <v>9.9337748344371368E-3</v>
      </c>
      <c r="R5735">
        <v>18</v>
      </c>
      <c r="S5735">
        <v>80</v>
      </c>
      <c r="T5735">
        <v>8</v>
      </c>
      <c r="U5735">
        <v>8.0032573289902285</v>
      </c>
      <c r="V5735" t="s">
        <v>45</v>
      </c>
      <c r="W5735">
        <v>9</v>
      </c>
      <c r="X5735" t="s">
        <v>48</v>
      </c>
      <c r="Y5735">
        <v>1204</v>
      </c>
      <c r="Z5735" t="s">
        <v>1233</v>
      </c>
      <c r="AA5735" t="s">
        <v>6205</v>
      </c>
      <c r="AB5735">
        <v>2</v>
      </c>
      <c r="AC5735">
        <v>0</v>
      </c>
      <c r="AD5735">
        <f t="shared" si="642"/>
        <v>0</v>
      </c>
      <c r="AE5735">
        <f t="shared" si="643"/>
        <v>0</v>
      </c>
      <c r="AF5735">
        <v>219</v>
      </c>
      <c r="AG5735">
        <v>12402</v>
      </c>
      <c r="AH5735">
        <v>3.1507201179409852</v>
      </c>
      <c r="AI5735">
        <v>0</v>
      </c>
      <c r="AJ5735">
        <v>5.6034982204437263E-2</v>
      </c>
      <c r="AK5735">
        <v>0.94396495819091797</v>
      </c>
      <c r="AL5735">
        <v>0</v>
      </c>
      <c r="AM5735">
        <v>1</v>
      </c>
    </row>
    <row r="5736" spans="1:39" x14ac:dyDescent="0.2">
      <c r="A5736" t="s">
        <v>1</v>
      </c>
      <c r="B5736" t="s">
        <v>3</v>
      </c>
      <c r="C5736" t="s">
        <v>5</v>
      </c>
      <c r="D5736" t="s">
        <v>17</v>
      </c>
      <c r="E5736">
        <v>13.851391988270681</v>
      </c>
      <c r="F5736">
        <v>302</v>
      </c>
      <c r="G5736">
        <v>85</v>
      </c>
      <c r="H5736">
        <v>0.2814569536423841</v>
      </c>
      <c r="I5736">
        <v>124338</v>
      </c>
      <c r="J5736">
        <v>411.71523178807939</v>
      </c>
      <c r="K5736">
        <v>7.1158940397350996</v>
      </c>
      <c r="L5736">
        <f t="shared" si="640"/>
        <v>10.114883682665031</v>
      </c>
      <c r="M5736">
        <v>3.725592226892172</v>
      </c>
      <c r="N5736">
        <f t="shared" si="644"/>
        <v>0.99006622516556286</v>
      </c>
      <c r="O5736" s="1">
        <f t="shared" si="645"/>
        <v>0.1490066225165563</v>
      </c>
      <c r="P5736" s="1">
        <f t="shared" si="646"/>
        <v>0</v>
      </c>
      <c r="Q5736" s="1">
        <f t="shared" si="641"/>
        <v>9.9337748344371368E-3</v>
      </c>
      <c r="R5736">
        <v>18</v>
      </c>
      <c r="S5736">
        <v>80</v>
      </c>
      <c r="T5736">
        <v>8</v>
      </c>
      <c r="U5736">
        <v>8.0032573289902285</v>
      </c>
      <c r="V5736" t="s">
        <v>45</v>
      </c>
      <c r="W5736">
        <v>9</v>
      </c>
      <c r="X5736" t="s">
        <v>48</v>
      </c>
      <c r="Y5736">
        <v>1204</v>
      </c>
      <c r="Z5736" t="s">
        <v>438</v>
      </c>
      <c r="AA5736" t="s">
        <v>6206</v>
      </c>
      <c r="AB5736">
        <v>1</v>
      </c>
      <c r="AC5736">
        <v>0</v>
      </c>
      <c r="AD5736">
        <f t="shared" si="642"/>
        <v>0</v>
      </c>
      <c r="AE5736">
        <f t="shared" si="643"/>
        <v>0</v>
      </c>
      <c r="AF5736">
        <v>345</v>
      </c>
      <c r="AG5736">
        <v>10373</v>
      </c>
      <c r="AH5736">
        <v>3.3040239904735871</v>
      </c>
      <c r="AI5736">
        <v>0</v>
      </c>
      <c r="AJ5736">
        <v>7.6419800519943237E-2</v>
      </c>
      <c r="AK5736">
        <v>0.92358016967773438</v>
      </c>
      <c r="AL5736">
        <v>0</v>
      </c>
      <c r="AM5736">
        <v>1</v>
      </c>
    </row>
    <row r="5737" spans="1:39" x14ac:dyDescent="0.2">
      <c r="A5737" t="s">
        <v>1</v>
      </c>
      <c r="B5737" t="s">
        <v>3</v>
      </c>
      <c r="C5737" t="s">
        <v>5</v>
      </c>
      <c r="D5737" t="s">
        <v>17</v>
      </c>
      <c r="E5737">
        <v>13.85139206866023</v>
      </c>
      <c r="F5737">
        <v>302</v>
      </c>
      <c r="G5737">
        <v>85</v>
      </c>
      <c r="H5737">
        <v>0.2814569536423841</v>
      </c>
      <c r="I5737">
        <v>124338</v>
      </c>
      <c r="J5737">
        <v>411.71523178807939</v>
      </c>
      <c r="K5737">
        <v>7.1158940397350996</v>
      </c>
      <c r="L5737">
        <f t="shared" si="640"/>
        <v>10.114883682665031</v>
      </c>
      <c r="M5737">
        <v>3.725592226892172</v>
      </c>
      <c r="N5737">
        <f t="shared" si="644"/>
        <v>0.99006622516556286</v>
      </c>
      <c r="O5737" s="1">
        <f t="shared" si="645"/>
        <v>0.1490066225165563</v>
      </c>
      <c r="P5737" s="1">
        <f t="shared" si="646"/>
        <v>0</v>
      </c>
      <c r="Q5737" s="1">
        <f t="shared" si="641"/>
        <v>9.9337748344371368E-3</v>
      </c>
      <c r="R5737">
        <v>18</v>
      </c>
      <c r="S5737">
        <v>80</v>
      </c>
      <c r="T5737">
        <v>8</v>
      </c>
      <c r="U5737">
        <v>8.0032573289902285</v>
      </c>
      <c r="V5737" t="s">
        <v>45</v>
      </c>
      <c r="W5737">
        <v>9</v>
      </c>
      <c r="X5737" t="s">
        <v>48</v>
      </c>
      <c r="Y5737">
        <v>1204</v>
      </c>
      <c r="Z5737" t="s">
        <v>1233</v>
      </c>
      <c r="AA5737" t="s">
        <v>6207</v>
      </c>
      <c r="AB5737">
        <v>2</v>
      </c>
      <c r="AC5737">
        <v>0</v>
      </c>
      <c r="AD5737">
        <f t="shared" si="642"/>
        <v>0</v>
      </c>
      <c r="AE5737">
        <f t="shared" si="643"/>
        <v>0</v>
      </c>
      <c r="AF5737">
        <v>57</v>
      </c>
      <c r="AG5737">
        <v>12402</v>
      </c>
      <c r="AH5737">
        <v>3.1507202372291352</v>
      </c>
      <c r="AI5737">
        <v>0</v>
      </c>
      <c r="AJ5737">
        <v>1.947705261409283E-2</v>
      </c>
      <c r="AK5737">
        <v>0.98052293062210083</v>
      </c>
      <c r="AL5737">
        <v>0</v>
      </c>
      <c r="AM5737">
        <v>1</v>
      </c>
    </row>
    <row r="5738" spans="1:39" x14ac:dyDescent="0.2">
      <c r="A5738" t="s">
        <v>1</v>
      </c>
      <c r="B5738" t="s">
        <v>3</v>
      </c>
      <c r="C5738" t="s">
        <v>5</v>
      </c>
      <c r="D5738" t="s">
        <v>17</v>
      </c>
      <c r="E5738">
        <v>13.851392127571341</v>
      </c>
      <c r="F5738">
        <v>302</v>
      </c>
      <c r="G5738">
        <v>85</v>
      </c>
      <c r="H5738">
        <v>0.2814569536423841</v>
      </c>
      <c r="I5738">
        <v>124338</v>
      </c>
      <c r="J5738">
        <v>411.71523178807939</v>
      </c>
      <c r="K5738">
        <v>7.1158940397350996</v>
      </c>
      <c r="L5738">
        <f t="shared" si="640"/>
        <v>10.114883682665031</v>
      </c>
      <c r="M5738">
        <v>3.725592226892172</v>
      </c>
      <c r="N5738">
        <f t="shared" si="644"/>
        <v>0.99006622516556286</v>
      </c>
      <c r="O5738" s="1">
        <f t="shared" si="645"/>
        <v>0.1490066225165563</v>
      </c>
      <c r="P5738" s="1">
        <f t="shared" si="646"/>
        <v>0</v>
      </c>
      <c r="Q5738" s="1">
        <f t="shared" si="641"/>
        <v>9.9337748344371368E-3</v>
      </c>
      <c r="R5738">
        <v>18</v>
      </c>
      <c r="S5738">
        <v>80</v>
      </c>
      <c r="T5738">
        <v>8</v>
      </c>
      <c r="U5738">
        <v>8.0032573289902285</v>
      </c>
      <c r="V5738" t="s">
        <v>45</v>
      </c>
      <c r="W5738">
        <v>9</v>
      </c>
      <c r="X5738" t="s">
        <v>48</v>
      </c>
      <c r="Y5738">
        <v>1204</v>
      </c>
      <c r="Z5738" t="s">
        <v>438</v>
      </c>
      <c r="AA5738" t="s">
        <v>6208</v>
      </c>
      <c r="AB5738">
        <v>1</v>
      </c>
      <c r="AC5738">
        <v>0</v>
      </c>
      <c r="AD5738">
        <f t="shared" si="642"/>
        <v>0</v>
      </c>
      <c r="AE5738">
        <f t="shared" si="643"/>
        <v>0</v>
      </c>
      <c r="AF5738">
        <v>344</v>
      </c>
      <c r="AG5738">
        <v>10373</v>
      </c>
      <c r="AH5738">
        <v>3.3040241138644779</v>
      </c>
      <c r="AI5738">
        <v>0</v>
      </c>
      <c r="AJ5738">
        <v>3.024522960186005E-2</v>
      </c>
      <c r="AK5738">
        <v>0.96975481510162354</v>
      </c>
      <c r="AL5738">
        <v>0</v>
      </c>
      <c r="AM5738">
        <v>1</v>
      </c>
    </row>
    <row r="5739" spans="1:39" x14ac:dyDescent="0.2">
      <c r="A5739" t="s">
        <v>1</v>
      </c>
      <c r="B5739" t="s">
        <v>3</v>
      </c>
      <c r="C5739" t="s">
        <v>5</v>
      </c>
      <c r="D5739" t="s">
        <v>17</v>
      </c>
      <c r="E5739">
        <v>13.85139218671851</v>
      </c>
      <c r="F5739">
        <v>302</v>
      </c>
      <c r="G5739">
        <v>85</v>
      </c>
      <c r="H5739">
        <v>0.2814569536423841</v>
      </c>
      <c r="I5739">
        <v>124338</v>
      </c>
      <c r="J5739">
        <v>411.71523178807939</v>
      </c>
      <c r="K5739">
        <v>7.1158940397350996</v>
      </c>
      <c r="L5739">
        <f t="shared" si="640"/>
        <v>10.114883682665031</v>
      </c>
      <c r="M5739">
        <v>3.725592226892172</v>
      </c>
      <c r="N5739">
        <f t="shared" si="644"/>
        <v>0.99006622516556286</v>
      </c>
      <c r="O5739" s="1">
        <f t="shared" si="645"/>
        <v>0.1490066225165563</v>
      </c>
      <c r="P5739" s="1">
        <f t="shared" si="646"/>
        <v>0</v>
      </c>
      <c r="Q5739" s="1">
        <f t="shared" si="641"/>
        <v>9.9337748344371368E-3</v>
      </c>
      <c r="R5739">
        <v>18</v>
      </c>
      <c r="S5739">
        <v>80</v>
      </c>
      <c r="T5739">
        <v>8</v>
      </c>
      <c r="U5739">
        <v>8.0032573289902285</v>
      </c>
      <c r="V5739" t="s">
        <v>45</v>
      </c>
      <c r="W5739">
        <v>9</v>
      </c>
      <c r="X5739" t="s">
        <v>48</v>
      </c>
      <c r="Y5739">
        <v>1204</v>
      </c>
      <c r="Z5739" t="s">
        <v>1233</v>
      </c>
      <c r="AA5739" t="s">
        <v>6209</v>
      </c>
      <c r="AB5739">
        <v>3</v>
      </c>
      <c r="AC5739">
        <v>0</v>
      </c>
      <c r="AD5739">
        <f t="shared" si="642"/>
        <v>0</v>
      </c>
      <c r="AE5739">
        <f t="shared" si="643"/>
        <v>0</v>
      </c>
      <c r="AF5739">
        <v>89</v>
      </c>
      <c r="AG5739">
        <v>12402</v>
      </c>
      <c r="AH5739">
        <v>3.150720363028789</v>
      </c>
      <c r="AI5739">
        <v>0</v>
      </c>
      <c r="AJ5739">
        <v>2.1820627152919769E-2</v>
      </c>
      <c r="AK5739">
        <v>0.97817939519882202</v>
      </c>
      <c r="AL5739">
        <v>0</v>
      </c>
      <c r="AM5739">
        <v>1</v>
      </c>
    </row>
    <row r="5740" spans="1:39" x14ac:dyDescent="0.2">
      <c r="A5740" t="s">
        <v>1</v>
      </c>
      <c r="B5740" t="s">
        <v>3</v>
      </c>
      <c r="C5740" t="s">
        <v>5</v>
      </c>
      <c r="D5740" t="s">
        <v>17</v>
      </c>
      <c r="E5740">
        <v>13.851392250263</v>
      </c>
      <c r="F5740">
        <v>302</v>
      </c>
      <c r="G5740">
        <v>85</v>
      </c>
      <c r="H5740">
        <v>0.2814569536423841</v>
      </c>
      <c r="I5740">
        <v>124338</v>
      </c>
      <c r="J5740">
        <v>411.71523178807939</v>
      </c>
      <c r="K5740">
        <v>7.1158940397350996</v>
      </c>
      <c r="L5740">
        <f t="shared" si="640"/>
        <v>10.114883682665031</v>
      </c>
      <c r="M5740">
        <v>3.725592226892172</v>
      </c>
      <c r="N5740">
        <f t="shared" si="644"/>
        <v>0.99006622516556286</v>
      </c>
      <c r="O5740" s="1">
        <f t="shared" si="645"/>
        <v>0.1490066225165563</v>
      </c>
      <c r="P5740" s="1">
        <f t="shared" si="646"/>
        <v>0</v>
      </c>
      <c r="Q5740" s="1">
        <f t="shared" si="641"/>
        <v>9.9337748344371368E-3</v>
      </c>
      <c r="R5740">
        <v>18</v>
      </c>
      <c r="S5740">
        <v>80</v>
      </c>
      <c r="T5740">
        <v>8</v>
      </c>
      <c r="U5740">
        <v>8.0032573289902285</v>
      </c>
      <c r="V5740" t="s">
        <v>45</v>
      </c>
      <c r="W5740">
        <v>9</v>
      </c>
      <c r="X5740" t="s">
        <v>48</v>
      </c>
      <c r="Y5740">
        <v>1204</v>
      </c>
      <c r="Z5740" t="s">
        <v>438</v>
      </c>
      <c r="AA5740" t="s">
        <v>6210</v>
      </c>
      <c r="AB5740">
        <v>1</v>
      </c>
      <c r="AC5740">
        <v>0</v>
      </c>
      <c r="AD5740">
        <f t="shared" si="642"/>
        <v>0</v>
      </c>
      <c r="AE5740">
        <f t="shared" si="643"/>
        <v>0</v>
      </c>
      <c r="AF5740">
        <v>38</v>
      </c>
      <c r="AG5740">
        <v>10373</v>
      </c>
      <c r="AH5740">
        <v>3.304024251473813</v>
      </c>
      <c r="AI5740">
        <v>0</v>
      </c>
      <c r="AJ5740">
        <v>7.2497045621275902E-3</v>
      </c>
      <c r="AK5740">
        <v>0.99275028705596924</v>
      </c>
      <c r="AL5740">
        <v>0</v>
      </c>
      <c r="AM5740">
        <v>1</v>
      </c>
    </row>
    <row r="5741" spans="1:39" x14ac:dyDescent="0.2">
      <c r="A5741" t="s">
        <v>1</v>
      </c>
      <c r="B5741" t="s">
        <v>3</v>
      </c>
      <c r="C5741" t="s">
        <v>5</v>
      </c>
      <c r="D5741" t="s">
        <v>17</v>
      </c>
      <c r="E5741">
        <v>13.851392319955741</v>
      </c>
      <c r="F5741">
        <v>302</v>
      </c>
      <c r="G5741">
        <v>85</v>
      </c>
      <c r="H5741">
        <v>0.2814569536423841</v>
      </c>
      <c r="I5741">
        <v>124338</v>
      </c>
      <c r="J5741">
        <v>411.71523178807939</v>
      </c>
      <c r="K5741">
        <v>7.1158940397350996</v>
      </c>
      <c r="L5741">
        <f t="shared" si="640"/>
        <v>10.114883682665031</v>
      </c>
      <c r="M5741">
        <v>3.725592226892172</v>
      </c>
      <c r="N5741">
        <f t="shared" si="644"/>
        <v>0.99006622516556286</v>
      </c>
      <c r="O5741" s="1">
        <f t="shared" si="645"/>
        <v>0.1490066225165563</v>
      </c>
      <c r="P5741" s="1">
        <f t="shared" si="646"/>
        <v>0</v>
      </c>
      <c r="Q5741" s="1">
        <f t="shared" si="641"/>
        <v>9.9337748344371368E-3</v>
      </c>
      <c r="R5741">
        <v>18</v>
      </c>
      <c r="S5741">
        <v>80</v>
      </c>
      <c r="T5741">
        <v>8</v>
      </c>
      <c r="U5741">
        <v>8.0032573289902285</v>
      </c>
      <c r="V5741" t="s">
        <v>45</v>
      </c>
      <c r="W5741">
        <v>9</v>
      </c>
      <c r="X5741" t="s">
        <v>48</v>
      </c>
      <c r="Y5741">
        <v>1204</v>
      </c>
      <c r="Z5741" t="s">
        <v>1224</v>
      </c>
      <c r="AA5741" t="s">
        <v>6211</v>
      </c>
      <c r="AB5741">
        <v>-1</v>
      </c>
      <c r="AC5741">
        <v>0</v>
      </c>
      <c r="AD5741">
        <f t="shared" si="642"/>
        <v>0</v>
      </c>
      <c r="AE5741">
        <f t="shared" si="643"/>
        <v>0</v>
      </c>
      <c r="AF5741">
        <v>85</v>
      </c>
      <c r="AG5741">
        <v>3543</v>
      </c>
      <c r="AH5741">
        <v>0.62146064818768809</v>
      </c>
      <c r="AI5741">
        <v>1</v>
      </c>
      <c r="AJ5741">
        <v>2.1063243970274929E-2</v>
      </c>
      <c r="AK5741">
        <v>0.97893679141998291</v>
      </c>
      <c r="AL5741">
        <v>0</v>
      </c>
      <c r="AM5741">
        <v>1</v>
      </c>
    </row>
    <row r="5742" spans="1:39" x14ac:dyDescent="0.2">
      <c r="A5742" t="s">
        <v>1</v>
      </c>
      <c r="B5742" t="s">
        <v>3</v>
      </c>
      <c r="C5742" t="s">
        <v>5</v>
      </c>
      <c r="D5742" t="s">
        <v>17</v>
      </c>
      <c r="E5742">
        <v>13.85139237854778</v>
      </c>
      <c r="F5742">
        <v>302</v>
      </c>
      <c r="G5742">
        <v>85</v>
      </c>
      <c r="H5742">
        <v>0.2814569536423841</v>
      </c>
      <c r="I5742">
        <v>124338</v>
      </c>
      <c r="J5742">
        <v>411.71523178807939</v>
      </c>
      <c r="K5742">
        <v>7.1158940397350996</v>
      </c>
      <c r="L5742">
        <f t="shared" si="640"/>
        <v>10.114883682665031</v>
      </c>
      <c r="M5742">
        <v>3.725592226892172</v>
      </c>
      <c r="N5742">
        <f t="shared" si="644"/>
        <v>0.99006622516556286</v>
      </c>
      <c r="O5742" s="1">
        <f t="shared" si="645"/>
        <v>0.1490066225165563</v>
      </c>
      <c r="P5742" s="1">
        <f t="shared" si="646"/>
        <v>0</v>
      </c>
      <c r="Q5742" s="1">
        <f t="shared" si="641"/>
        <v>9.9337748344371368E-3</v>
      </c>
      <c r="R5742">
        <v>18</v>
      </c>
      <c r="S5742">
        <v>80</v>
      </c>
      <c r="T5742">
        <v>8</v>
      </c>
      <c r="U5742">
        <v>8.0032573289902285</v>
      </c>
      <c r="V5742" t="s">
        <v>45</v>
      </c>
      <c r="W5742">
        <v>9</v>
      </c>
      <c r="X5742" t="s">
        <v>48</v>
      </c>
      <c r="Y5742">
        <v>1204</v>
      </c>
      <c r="Z5742" t="s">
        <v>71</v>
      </c>
      <c r="AA5742" t="s">
        <v>6212</v>
      </c>
      <c r="AB5742">
        <v>3</v>
      </c>
      <c r="AC5742">
        <v>0</v>
      </c>
      <c r="AD5742">
        <f t="shared" si="642"/>
        <v>0</v>
      </c>
      <c r="AE5742">
        <f t="shared" si="643"/>
        <v>0</v>
      </c>
      <c r="AF5742">
        <v>99</v>
      </c>
      <c r="AG5742">
        <v>291119</v>
      </c>
      <c r="AH5742">
        <v>4.2742359341883249</v>
      </c>
      <c r="AI5742">
        <v>1</v>
      </c>
      <c r="AJ5742">
        <v>1.071472931653261E-2</v>
      </c>
      <c r="AK5742">
        <v>0.98928529024124146</v>
      </c>
      <c r="AL5742">
        <v>0</v>
      </c>
      <c r="AM5742">
        <v>1</v>
      </c>
    </row>
    <row r="5743" spans="1:39" x14ac:dyDescent="0.2">
      <c r="A5743" t="s">
        <v>1</v>
      </c>
      <c r="B5743" t="s">
        <v>3</v>
      </c>
      <c r="C5743" t="s">
        <v>5</v>
      </c>
      <c r="D5743" t="s">
        <v>17</v>
      </c>
      <c r="E5743">
        <v>13.851392437523909</v>
      </c>
      <c r="F5743">
        <v>302</v>
      </c>
      <c r="G5743">
        <v>85</v>
      </c>
      <c r="H5743">
        <v>0.2814569536423841</v>
      </c>
      <c r="I5743">
        <v>124338</v>
      </c>
      <c r="J5743">
        <v>411.71523178807939</v>
      </c>
      <c r="K5743">
        <v>7.1158940397350996</v>
      </c>
      <c r="L5743">
        <f t="shared" si="640"/>
        <v>10.114883682665031</v>
      </c>
      <c r="M5743">
        <v>3.725592226892172</v>
      </c>
      <c r="N5743">
        <f t="shared" si="644"/>
        <v>0.99006622516556286</v>
      </c>
      <c r="O5743" s="1">
        <f t="shared" si="645"/>
        <v>0.1490066225165563</v>
      </c>
      <c r="P5743" s="1">
        <f t="shared" si="646"/>
        <v>0</v>
      </c>
      <c r="Q5743" s="1">
        <f t="shared" si="641"/>
        <v>9.9337748344371368E-3</v>
      </c>
      <c r="R5743">
        <v>18</v>
      </c>
      <c r="S5743">
        <v>80</v>
      </c>
      <c r="T5743">
        <v>8</v>
      </c>
      <c r="U5743">
        <v>8.0032573289902285</v>
      </c>
      <c r="V5743" t="s">
        <v>45</v>
      </c>
      <c r="W5743">
        <v>9</v>
      </c>
      <c r="X5743" t="s">
        <v>48</v>
      </c>
      <c r="Y5743">
        <v>1204</v>
      </c>
      <c r="Z5743" t="s">
        <v>52</v>
      </c>
      <c r="AA5743" t="s">
        <v>6213</v>
      </c>
      <c r="AB5743">
        <v>2</v>
      </c>
      <c r="AC5743">
        <v>0</v>
      </c>
      <c r="AD5743">
        <f t="shared" si="642"/>
        <v>0</v>
      </c>
      <c r="AE5743">
        <f t="shared" si="643"/>
        <v>0</v>
      </c>
      <c r="AF5743">
        <v>163</v>
      </c>
      <c r="AG5743">
        <v>0</v>
      </c>
      <c r="AH5743" t="s">
        <v>9937</v>
      </c>
      <c r="AI5743">
        <v>0</v>
      </c>
      <c r="AJ5743">
        <v>9.0858014300465584E-3</v>
      </c>
      <c r="AK5743">
        <v>0.99091422557830811</v>
      </c>
      <c r="AL5743">
        <v>0</v>
      </c>
      <c r="AM5743">
        <v>1</v>
      </c>
    </row>
    <row r="5744" spans="1:39" x14ac:dyDescent="0.2">
      <c r="A5744" t="s">
        <v>1</v>
      </c>
      <c r="B5744" t="s">
        <v>3</v>
      </c>
      <c r="C5744" t="s">
        <v>5</v>
      </c>
      <c r="D5744" t="s">
        <v>17</v>
      </c>
      <c r="E5744">
        <v>13.85139249907014</v>
      </c>
      <c r="F5744">
        <v>302</v>
      </c>
      <c r="G5744">
        <v>85</v>
      </c>
      <c r="H5744">
        <v>0.2814569536423841</v>
      </c>
      <c r="I5744">
        <v>124338</v>
      </c>
      <c r="J5744">
        <v>411.71523178807939</v>
      </c>
      <c r="K5744">
        <v>7.1158940397350996</v>
      </c>
      <c r="L5744">
        <f t="shared" si="640"/>
        <v>10.114883682665031</v>
      </c>
      <c r="M5744">
        <v>3.725592226892172</v>
      </c>
      <c r="N5744">
        <f t="shared" si="644"/>
        <v>0.99006622516556286</v>
      </c>
      <c r="O5744" s="1">
        <f t="shared" si="645"/>
        <v>0.1490066225165563</v>
      </c>
      <c r="P5744" s="1">
        <f t="shared" si="646"/>
        <v>0</v>
      </c>
      <c r="Q5744" s="1">
        <f t="shared" si="641"/>
        <v>9.9337748344371368E-3</v>
      </c>
      <c r="R5744">
        <v>18</v>
      </c>
      <c r="S5744">
        <v>80</v>
      </c>
      <c r="T5744">
        <v>8</v>
      </c>
      <c r="U5744">
        <v>8.0032573289902285</v>
      </c>
      <c r="V5744" t="s">
        <v>45</v>
      </c>
      <c r="W5744">
        <v>9</v>
      </c>
      <c r="X5744" t="s">
        <v>48</v>
      </c>
      <c r="Y5744">
        <v>1204</v>
      </c>
      <c r="Z5744" t="s">
        <v>312</v>
      </c>
      <c r="AA5744" t="s">
        <v>6214</v>
      </c>
      <c r="AB5744">
        <v>1</v>
      </c>
      <c r="AC5744">
        <v>0</v>
      </c>
      <c r="AD5744">
        <f t="shared" si="642"/>
        <v>0</v>
      </c>
      <c r="AE5744">
        <f t="shared" si="643"/>
        <v>0</v>
      </c>
      <c r="AF5744">
        <v>1157</v>
      </c>
      <c r="AG5744">
        <v>2393</v>
      </c>
      <c r="AH5744">
        <v>0.30955744737794949</v>
      </c>
      <c r="AI5744">
        <v>0</v>
      </c>
      <c r="AJ5744">
        <v>2.6498610153794289E-2</v>
      </c>
      <c r="AK5744">
        <v>0.97350138425827026</v>
      </c>
      <c r="AL5744">
        <v>0</v>
      </c>
      <c r="AM5744">
        <v>1</v>
      </c>
    </row>
    <row r="5745" spans="1:39" x14ac:dyDescent="0.2">
      <c r="A5745" t="s">
        <v>1</v>
      </c>
      <c r="B5745" t="s">
        <v>3</v>
      </c>
      <c r="C5745" t="s">
        <v>5</v>
      </c>
      <c r="D5745" t="s">
        <v>17</v>
      </c>
      <c r="E5745">
        <v>13.851392568758749</v>
      </c>
      <c r="F5745">
        <v>302</v>
      </c>
      <c r="G5745">
        <v>85</v>
      </c>
      <c r="H5745">
        <v>0.2814569536423841</v>
      </c>
      <c r="I5745">
        <v>124338</v>
      </c>
      <c r="J5745">
        <v>411.71523178807939</v>
      </c>
      <c r="K5745">
        <v>7.1158940397350996</v>
      </c>
      <c r="L5745">
        <f t="shared" si="640"/>
        <v>10.114883682665031</v>
      </c>
      <c r="M5745">
        <v>3.725592226892172</v>
      </c>
      <c r="N5745">
        <f t="shared" si="644"/>
        <v>0.99006622516556286</v>
      </c>
      <c r="O5745" s="1">
        <f t="shared" si="645"/>
        <v>0.1490066225165563</v>
      </c>
      <c r="P5745" s="1">
        <f t="shared" si="646"/>
        <v>0</v>
      </c>
      <c r="Q5745" s="1">
        <f t="shared" si="641"/>
        <v>9.9337748344371368E-3</v>
      </c>
      <c r="R5745">
        <v>18</v>
      </c>
      <c r="S5745">
        <v>80</v>
      </c>
      <c r="T5745">
        <v>8</v>
      </c>
      <c r="U5745">
        <v>8.0032573289902285</v>
      </c>
      <c r="V5745" t="s">
        <v>45</v>
      </c>
      <c r="W5745">
        <v>9</v>
      </c>
      <c r="X5745" t="s">
        <v>48</v>
      </c>
      <c r="Y5745">
        <v>1204</v>
      </c>
      <c r="Z5745" t="s">
        <v>1250</v>
      </c>
      <c r="AA5745" t="s">
        <v>6215</v>
      </c>
      <c r="AB5745">
        <v>1</v>
      </c>
      <c r="AC5745">
        <v>0</v>
      </c>
      <c r="AD5745">
        <f t="shared" si="642"/>
        <v>0</v>
      </c>
      <c r="AE5745">
        <f t="shared" si="643"/>
        <v>0</v>
      </c>
      <c r="AF5745">
        <v>161</v>
      </c>
      <c r="AG5745">
        <v>399</v>
      </c>
      <c r="AH5745">
        <v>2.0052289066738371</v>
      </c>
      <c r="AI5745">
        <v>0</v>
      </c>
      <c r="AJ5745">
        <v>1.276429463177919E-2</v>
      </c>
      <c r="AK5745">
        <v>0.98723572492599487</v>
      </c>
      <c r="AL5745">
        <v>0</v>
      </c>
      <c r="AM5745">
        <v>1</v>
      </c>
    </row>
    <row r="5746" spans="1:39" x14ac:dyDescent="0.2">
      <c r="A5746" t="s">
        <v>1</v>
      </c>
      <c r="B5746" t="s">
        <v>3</v>
      </c>
      <c r="C5746" t="s">
        <v>5</v>
      </c>
      <c r="D5746" t="s">
        <v>17</v>
      </c>
      <c r="E5746">
        <v>13.85139262753551</v>
      </c>
      <c r="F5746">
        <v>302</v>
      </c>
      <c r="G5746">
        <v>85</v>
      </c>
      <c r="H5746">
        <v>0.2814569536423841</v>
      </c>
      <c r="I5746">
        <v>124338</v>
      </c>
      <c r="J5746">
        <v>411.71523178807939</v>
      </c>
      <c r="K5746">
        <v>7.1158940397350996</v>
      </c>
      <c r="L5746">
        <f t="shared" si="640"/>
        <v>10.114883682665031</v>
      </c>
      <c r="M5746">
        <v>3.725592226892172</v>
      </c>
      <c r="N5746">
        <f t="shared" si="644"/>
        <v>0.99006622516556286</v>
      </c>
      <c r="O5746" s="1">
        <f t="shared" si="645"/>
        <v>0.1490066225165563</v>
      </c>
      <c r="P5746" s="1">
        <f t="shared" si="646"/>
        <v>0</v>
      </c>
      <c r="Q5746" s="1">
        <f t="shared" si="641"/>
        <v>9.9337748344371368E-3</v>
      </c>
      <c r="R5746">
        <v>18</v>
      </c>
      <c r="S5746">
        <v>80</v>
      </c>
      <c r="T5746">
        <v>8</v>
      </c>
      <c r="U5746">
        <v>8.0032573289902285</v>
      </c>
      <c r="V5746" t="s">
        <v>45</v>
      </c>
      <c r="W5746">
        <v>9</v>
      </c>
      <c r="X5746" t="s">
        <v>48</v>
      </c>
      <c r="Y5746">
        <v>1204</v>
      </c>
      <c r="Z5746" t="s">
        <v>394</v>
      </c>
      <c r="AA5746" t="s">
        <v>6216</v>
      </c>
      <c r="AB5746">
        <v>1</v>
      </c>
      <c r="AC5746">
        <v>0</v>
      </c>
      <c r="AD5746">
        <f t="shared" si="642"/>
        <v>0</v>
      </c>
      <c r="AE5746">
        <f t="shared" si="643"/>
        <v>0</v>
      </c>
      <c r="AF5746">
        <v>254</v>
      </c>
      <c r="AG5746">
        <v>7358</v>
      </c>
      <c r="AH5746">
        <v>1.4802104019152971</v>
      </c>
      <c r="AI5746">
        <v>0</v>
      </c>
      <c r="AJ5746">
        <v>1.64189487695694E-2</v>
      </c>
      <c r="AK5746">
        <v>0.9835810661315918</v>
      </c>
      <c r="AL5746">
        <v>0</v>
      </c>
      <c r="AM5746">
        <v>1</v>
      </c>
    </row>
    <row r="5747" spans="1:39" x14ac:dyDescent="0.2">
      <c r="A5747" t="s">
        <v>1</v>
      </c>
      <c r="B5747" t="s">
        <v>3</v>
      </c>
      <c r="C5747" t="s">
        <v>5</v>
      </c>
      <c r="D5747" t="s">
        <v>17</v>
      </c>
      <c r="E5747">
        <v>13.851392686412</v>
      </c>
      <c r="F5747">
        <v>302</v>
      </c>
      <c r="G5747">
        <v>85</v>
      </c>
      <c r="H5747">
        <v>0.2814569536423841</v>
      </c>
      <c r="I5747">
        <v>124338</v>
      </c>
      <c r="J5747">
        <v>411.71523178807939</v>
      </c>
      <c r="K5747">
        <v>7.1158940397350996</v>
      </c>
      <c r="L5747">
        <f t="shared" si="640"/>
        <v>10.114883682665031</v>
      </c>
      <c r="M5747">
        <v>3.725592226892172</v>
      </c>
      <c r="N5747">
        <f t="shared" si="644"/>
        <v>0.99006622516556286</v>
      </c>
      <c r="O5747" s="1">
        <f t="shared" si="645"/>
        <v>0.1490066225165563</v>
      </c>
      <c r="P5747" s="1">
        <f t="shared" si="646"/>
        <v>0</v>
      </c>
      <c r="Q5747" s="1">
        <f t="shared" si="641"/>
        <v>9.9337748344371368E-3</v>
      </c>
      <c r="R5747">
        <v>18</v>
      </c>
      <c r="S5747">
        <v>80</v>
      </c>
      <c r="T5747">
        <v>8</v>
      </c>
      <c r="U5747">
        <v>8.0032573289902285</v>
      </c>
      <c r="V5747" t="s">
        <v>45</v>
      </c>
      <c r="W5747">
        <v>9</v>
      </c>
      <c r="X5747" t="s">
        <v>48</v>
      </c>
      <c r="Y5747">
        <v>1204</v>
      </c>
      <c r="Z5747" t="s">
        <v>1251</v>
      </c>
      <c r="AA5747" t="s">
        <v>6217</v>
      </c>
      <c r="AB5747">
        <v>1</v>
      </c>
      <c r="AC5747">
        <v>0</v>
      </c>
      <c r="AD5747">
        <f t="shared" si="642"/>
        <v>0</v>
      </c>
      <c r="AE5747">
        <f t="shared" si="643"/>
        <v>0</v>
      </c>
      <c r="AF5747">
        <v>301</v>
      </c>
      <c r="AG5747">
        <v>402</v>
      </c>
      <c r="AH5747">
        <v>0.91020793931735067</v>
      </c>
      <c r="AI5747">
        <v>0</v>
      </c>
      <c r="AJ5747">
        <v>6.6807955503463745E-2</v>
      </c>
      <c r="AK5747">
        <v>0.93319207429885864</v>
      </c>
      <c r="AL5747">
        <v>0</v>
      </c>
      <c r="AM5747">
        <v>1</v>
      </c>
    </row>
    <row r="5748" spans="1:39" x14ac:dyDescent="0.2">
      <c r="A5748" t="s">
        <v>1</v>
      </c>
      <c r="B5748" t="s">
        <v>3</v>
      </c>
      <c r="C5748" t="s">
        <v>5</v>
      </c>
      <c r="D5748" t="s">
        <v>17</v>
      </c>
      <c r="E5748">
        <v>13.85139275471027</v>
      </c>
      <c r="F5748">
        <v>302</v>
      </c>
      <c r="G5748">
        <v>85</v>
      </c>
      <c r="H5748">
        <v>0.2814569536423841</v>
      </c>
      <c r="I5748">
        <v>124338</v>
      </c>
      <c r="J5748">
        <v>411.71523178807939</v>
      </c>
      <c r="K5748">
        <v>7.1158940397350996</v>
      </c>
      <c r="L5748">
        <f t="shared" si="640"/>
        <v>10.114883682665031</v>
      </c>
      <c r="M5748">
        <v>3.725592226892172</v>
      </c>
      <c r="N5748">
        <f t="shared" si="644"/>
        <v>0.99006622516556286</v>
      </c>
      <c r="O5748" s="1">
        <f t="shared" si="645"/>
        <v>0.1490066225165563</v>
      </c>
      <c r="P5748" s="1">
        <f t="shared" si="646"/>
        <v>0</v>
      </c>
      <c r="Q5748" s="1">
        <f t="shared" si="641"/>
        <v>9.9337748344371368E-3</v>
      </c>
      <c r="R5748">
        <v>18</v>
      </c>
      <c r="S5748">
        <v>80</v>
      </c>
      <c r="T5748">
        <v>8</v>
      </c>
      <c r="U5748">
        <v>8.0032573289902285</v>
      </c>
      <c r="V5748" t="s">
        <v>45</v>
      </c>
      <c r="W5748">
        <v>9</v>
      </c>
      <c r="X5748" t="s">
        <v>48</v>
      </c>
      <c r="Y5748">
        <v>1204</v>
      </c>
      <c r="Z5748" t="s">
        <v>1252</v>
      </c>
      <c r="AA5748" t="s">
        <v>6218</v>
      </c>
      <c r="AB5748">
        <v>1</v>
      </c>
      <c r="AC5748">
        <v>0</v>
      </c>
      <c r="AD5748">
        <f t="shared" si="642"/>
        <v>0</v>
      </c>
      <c r="AE5748">
        <f t="shared" si="643"/>
        <v>0</v>
      </c>
      <c r="AF5748">
        <v>617</v>
      </c>
      <c r="AG5748">
        <v>101626</v>
      </c>
      <c r="AH5748">
        <v>4.6498383033065362</v>
      </c>
      <c r="AI5748">
        <v>0</v>
      </c>
      <c r="AJ5748">
        <v>1.654230430722237E-2</v>
      </c>
      <c r="AK5748">
        <v>0.98345768451690674</v>
      </c>
      <c r="AL5748">
        <v>0</v>
      </c>
      <c r="AM5748">
        <v>1</v>
      </c>
    </row>
    <row r="5749" spans="1:39" x14ac:dyDescent="0.2">
      <c r="A5749" t="s">
        <v>1</v>
      </c>
      <c r="B5749" t="s">
        <v>3</v>
      </c>
      <c r="C5749" t="s">
        <v>5</v>
      </c>
      <c r="D5749" t="s">
        <v>17</v>
      </c>
      <c r="E5749">
        <v>13.851392816829531</v>
      </c>
      <c r="F5749">
        <v>302</v>
      </c>
      <c r="G5749">
        <v>85</v>
      </c>
      <c r="H5749">
        <v>0.2814569536423841</v>
      </c>
      <c r="I5749">
        <v>124338</v>
      </c>
      <c r="J5749">
        <v>411.71523178807939</v>
      </c>
      <c r="K5749">
        <v>7.1158940397350996</v>
      </c>
      <c r="L5749">
        <f t="shared" si="640"/>
        <v>10.114883682665031</v>
      </c>
      <c r="M5749">
        <v>3.725592226892172</v>
      </c>
      <c r="N5749">
        <f t="shared" si="644"/>
        <v>0.99006622516556286</v>
      </c>
      <c r="O5749" s="1">
        <f t="shared" si="645"/>
        <v>0.1490066225165563</v>
      </c>
      <c r="P5749" s="1">
        <f t="shared" si="646"/>
        <v>0</v>
      </c>
      <c r="Q5749" s="1">
        <f t="shared" si="641"/>
        <v>9.9337748344371368E-3</v>
      </c>
      <c r="R5749">
        <v>18</v>
      </c>
      <c r="S5749">
        <v>80</v>
      </c>
      <c r="T5749">
        <v>8</v>
      </c>
      <c r="U5749">
        <v>8.0032573289902285</v>
      </c>
      <c r="V5749" t="s">
        <v>45</v>
      </c>
      <c r="W5749">
        <v>9</v>
      </c>
      <c r="X5749" t="s">
        <v>48</v>
      </c>
      <c r="Y5749">
        <v>1204</v>
      </c>
      <c r="Z5749" t="s">
        <v>1225</v>
      </c>
      <c r="AA5749" t="s">
        <v>6219</v>
      </c>
      <c r="AB5749">
        <v>1</v>
      </c>
      <c r="AC5749">
        <v>0</v>
      </c>
      <c r="AD5749">
        <f t="shared" si="642"/>
        <v>0</v>
      </c>
      <c r="AE5749">
        <f t="shared" si="643"/>
        <v>0</v>
      </c>
      <c r="AF5749">
        <v>505</v>
      </c>
      <c r="AG5749">
        <v>1881</v>
      </c>
      <c r="AH5749">
        <v>8.191056465195679</v>
      </c>
      <c r="AI5749">
        <v>0</v>
      </c>
      <c r="AJ5749">
        <v>6.5044529736042023E-2</v>
      </c>
      <c r="AK5749">
        <v>0.9349554181098938</v>
      </c>
      <c r="AL5749">
        <v>0</v>
      </c>
      <c r="AM5749">
        <v>1</v>
      </c>
    </row>
    <row r="5750" spans="1:39" x14ac:dyDescent="0.2">
      <c r="A5750" t="s">
        <v>1</v>
      </c>
      <c r="B5750" t="s">
        <v>3</v>
      </c>
      <c r="C5750" t="s">
        <v>5</v>
      </c>
      <c r="D5750" t="s">
        <v>17</v>
      </c>
      <c r="E5750">
        <v>13.851392885729201</v>
      </c>
      <c r="F5750">
        <v>302</v>
      </c>
      <c r="G5750">
        <v>85</v>
      </c>
      <c r="H5750">
        <v>0.2814569536423841</v>
      </c>
      <c r="I5750">
        <v>124338</v>
      </c>
      <c r="J5750">
        <v>411.71523178807939</v>
      </c>
      <c r="K5750">
        <v>7.1158940397350996</v>
      </c>
      <c r="L5750">
        <f t="shared" si="640"/>
        <v>10.114883682665031</v>
      </c>
      <c r="M5750">
        <v>3.725592226892172</v>
      </c>
      <c r="N5750">
        <f t="shared" si="644"/>
        <v>0.99006622516556286</v>
      </c>
      <c r="O5750" s="1">
        <f t="shared" si="645"/>
        <v>0.1490066225165563</v>
      </c>
      <c r="P5750" s="1">
        <f t="shared" si="646"/>
        <v>0</v>
      </c>
      <c r="Q5750" s="1">
        <f t="shared" si="641"/>
        <v>9.9337748344371368E-3</v>
      </c>
      <c r="R5750">
        <v>18</v>
      </c>
      <c r="S5750">
        <v>80</v>
      </c>
      <c r="T5750">
        <v>8</v>
      </c>
      <c r="U5750">
        <v>8.0032573289902285</v>
      </c>
      <c r="V5750" t="s">
        <v>45</v>
      </c>
      <c r="W5750">
        <v>9</v>
      </c>
      <c r="X5750" t="s">
        <v>48</v>
      </c>
      <c r="Y5750">
        <v>1204</v>
      </c>
      <c r="Z5750" t="s">
        <v>52</v>
      </c>
      <c r="AA5750" t="s">
        <v>2155</v>
      </c>
      <c r="AB5750">
        <v>1</v>
      </c>
      <c r="AC5750">
        <v>0</v>
      </c>
      <c r="AD5750">
        <f t="shared" si="642"/>
        <v>0</v>
      </c>
      <c r="AE5750">
        <f t="shared" si="643"/>
        <v>0</v>
      </c>
      <c r="AF5750">
        <v>9</v>
      </c>
      <c r="AG5750">
        <v>0</v>
      </c>
      <c r="AH5750" t="s">
        <v>9937</v>
      </c>
      <c r="AI5750">
        <v>0</v>
      </c>
      <c r="AJ5750">
        <v>7.7553316950798026E-3</v>
      </c>
      <c r="AK5750">
        <v>0.9922446608543396</v>
      </c>
      <c r="AL5750">
        <v>0</v>
      </c>
      <c r="AM5750">
        <v>1</v>
      </c>
    </row>
    <row r="5751" spans="1:39" x14ac:dyDescent="0.2">
      <c r="A5751" t="s">
        <v>1</v>
      </c>
      <c r="B5751" t="s">
        <v>3</v>
      </c>
      <c r="C5751" t="s">
        <v>5</v>
      </c>
      <c r="D5751" t="s">
        <v>17</v>
      </c>
      <c r="E5751">
        <v>13.851392958549731</v>
      </c>
      <c r="F5751">
        <v>302</v>
      </c>
      <c r="G5751">
        <v>85</v>
      </c>
      <c r="H5751">
        <v>0.2814569536423841</v>
      </c>
      <c r="I5751">
        <v>124338</v>
      </c>
      <c r="J5751">
        <v>411.71523178807939</v>
      </c>
      <c r="K5751">
        <v>7.1158940397350996</v>
      </c>
      <c r="L5751">
        <f t="shared" si="640"/>
        <v>10.114883682665031</v>
      </c>
      <c r="M5751">
        <v>3.725592226892172</v>
      </c>
      <c r="N5751">
        <f t="shared" si="644"/>
        <v>0.99006622516556286</v>
      </c>
      <c r="O5751" s="1">
        <f t="shared" si="645"/>
        <v>0.1490066225165563</v>
      </c>
      <c r="P5751" s="1">
        <f t="shared" si="646"/>
        <v>0</v>
      </c>
      <c r="Q5751" s="1">
        <f t="shared" si="641"/>
        <v>9.9337748344371368E-3</v>
      </c>
      <c r="R5751">
        <v>18</v>
      </c>
      <c r="S5751">
        <v>80</v>
      </c>
      <c r="T5751">
        <v>8</v>
      </c>
      <c r="U5751">
        <v>8.0032573289902285</v>
      </c>
      <c r="V5751" t="s">
        <v>45</v>
      </c>
      <c r="W5751">
        <v>9</v>
      </c>
      <c r="X5751" t="s">
        <v>48</v>
      </c>
      <c r="Y5751">
        <v>1204</v>
      </c>
      <c r="Z5751" t="s">
        <v>1205</v>
      </c>
      <c r="AA5751" t="s">
        <v>6220</v>
      </c>
      <c r="AB5751">
        <v>1</v>
      </c>
      <c r="AC5751">
        <v>0</v>
      </c>
      <c r="AD5751">
        <f t="shared" si="642"/>
        <v>0</v>
      </c>
      <c r="AE5751">
        <f t="shared" si="643"/>
        <v>0</v>
      </c>
      <c r="AF5751">
        <v>7</v>
      </c>
      <c r="AG5751">
        <v>39468</v>
      </c>
      <c r="AH5751">
        <v>3.4574814587488949</v>
      </c>
      <c r="AI5751">
        <v>0</v>
      </c>
      <c r="AJ5751">
        <v>7.6709659770131111E-3</v>
      </c>
      <c r="AK5751">
        <v>0.99232906103134155</v>
      </c>
      <c r="AL5751">
        <v>0</v>
      </c>
      <c r="AM5751">
        <v>1</v>
      </c>
    </row>
    <row r="5752" spans="1:39" x14ac:dyDescent="0.2">
      <c r="A5752" t="s">
        <v>1</v>
      </c>
      <c r="B5752" t="s">
        <v>3</v>
      </c>
      <c r="C5752" t="s">
        <v>5</v>
      </c>
      <c r="D5752" t="s">
        <v>17</v>
      </c>
      <c r="E5752">
        <v>13.851393023891299</v>
      </c>
      <c r="F5752">
        <v>302</v>
      </c>
      <c r="G5752">
        <v>85</v>
      </c>
      <c r="H5752">
        <v>0.2814569536423841</v>
      </c>
      <c r="I5752">
        <v>124338</v>
      </c>
      <c r="J5752">
        <v>411.71523178807939</v>
      </c>
      <c r="K5752">
        <v>7.1158940397350996</v>
      </c>
      <c r="L5752">
        <f t="shared" si="640"/>
        <v>10.114883682665031</v>
      </c>
      <c r="M5752">
        <v>3.725592226892172</v>
      </c>
      <c r="N5752">
        <f t="shared" si="644"/>
        <v>0.99006622516556286</v>
      </c>
      <c r="O5752" s="1">
        <f t="shared" si="645"/>
        <v>0.1490066225165563</v>
      </c>
      <c r="P5752" s="1">
        <f t="shared" si="646"/>
        <v>0</v>
      </c>
      <c r="Q5752" s="1">
        <f t="shared" si="641"/>
        <v>9.9337748344371368E-3</v>
      </c>
      <c r="R5752">
        <v>18</v>
      </c>
      <c r="S5752">
        <v>80</v>
      </c>
      <c r="T5752">
        <v>8</v>
      </c>
      <c r="U5752">
        <v>8.0032573289902285</v>
      </c>
      <c r="V5752" t="s">
        <v>45</v>
      </c>
      <c r="W5752">
        <v>9</v>
      </c>
      <c r="X5752" t="s">
        <v>48</v>
      </c>
      <c r="Y5752">
        <v>1204</v>
      </c>
      <c r="Z5752" t="s">
        <v>1253</v>
      </c>
      <c r="AA5752" t="s">
        <v>6221</v>
      </c>
      <c r="AB5752">
        <v>1</v>
      </c>
      <c r="AC5752">
        <v>0</v>
      </c>
      <c r="AD5752">
        <f t="shared" si="642"/>
        <v>0</v>
      </c>
      <c r="AE5752">
        <f t="shared" si="643"/>
        <v>0</v>
      </c>
      <c r="AF5752">
        <v>71</v>
      </c>
      <c r="AG5752">
        <v>8876</v>
      </c>
      <c r="AH5752">
        <v>1.7292468168261941</v>
      </c>
      <c r="AI5752">
        <v>0</v>
      </c>
      <c r="AJ5752">
        <v>0.1171979531645775</v>
      </c>
      <c r="AK5752">
        <v>0.88280200958251953</v>
      </c>
      <c r="AL5752">
        <v>0</v>
      </c>
      <c r="AM5752">
        <v>1</v>
      </c>
    </row>
    <row r="5753" spans="1:39" x14ac:dyDescent="0.2">
      <c r="A5753" t="s">
        <v>1</v>
      </c>
      <c r="B5753" t="s">
        <v>3</v>
      </c>
      <c r="C5753" t="s">
        <v>5</v>
      </c>
      <c r="D5753" t="s">
        <v>17</v>
      </c>
      <c r="E5753">
        <v>13.851393073004081</v>
      </c>
      <c r="F5753">
        <v>302</v>
      </c>
      <c r="G5753">
        <v>85</v>
      </c>
      <c r="H5753">
        <v>0.2814569536423841</v>
      </c>
      <c r="I5753">
        <v>124338</v>
      </c>
      <c r="J5753">
        <v>411.71523178807939</v>
      </c>
      <c r="K5753">
        <v>7.1158940397350996</v>
      </c>
      <c r="L5753">
        <f t="shared" si="640"/>
        <v>10.114883682665031</v>
      </c>
      <c r="M5753">
        <v>3.725592226892172</v>
      </c>
      <c r="N5753">
        <f t="shared" si="644"/>
        <v>0.99006622516556286</v>
      </c>
      <c r="O5753" s="1">
        <f t="shared" si="645"/>
        <v>0.1490066225165563</v>
      </c>
      <c r="P5753" s="1">
        <f t="shared" si="646"/>
        <v>0</v>
      </c>
      <c r="Q5753" s="1">
        <f t="shared" si="641"/>
        <v>9.9337748344371368E-3</v>
      </c>
      <c r="R5753">
        <v>18</v>
      </c>
      <c r="S5753">
        <v>80</v>
      </c>
      <c r="T5753">
        <v>8</v>
      </c>
      <c r="U5753">
        <v>8.0032573289902285</v>
      </c>
      <c r="V5753" t="s">
        <v>45</v>
      </c>
      <c r="W5753">
        <v>9</v>
      </c>
      <c r="X5753" t="s">
        <v>48</v>
      </c>
      <c r="Y5753">
        <v>1204</v>
      </c>
      <c r="Z5753" t="s">
        <v>1254</v>
      </c>
      <c r="AA5753" t="s">
        <v>6222</v>
      </c>
      <c r="AB5753">
        <v>1</v>
      </c>
      <c r="AC5753">
        <v>0</v>
      </c>
      <c r="AD5753">
        <f t="shared" si="642"/>
        <v>0</v>
      </c>
      <c r="AE5753">
        <f t="shared" si="643"/>
        <v>0</v>
      </c>
      <c r="AF5753">
        <v>421</v>
      </c>
      <c r="AG5753">
        <v>252</v>
      </c>
      <c r="AH5753">
        <v>1.247428610919334</v>
      </c>
      <c r="AI5753">
        <v>0</v>
      </c>
      <c r="AJ5753">
        <v>0.1383068710565567</v>
      </c>
      <c r="AK5753">
        <v>0.86169308423995972</v>
      </c>
      <c r="AL5753">
        <v>0</v>
      </c>
      <c r="AM5753">
        <v>1</v>
      </c>
    </row>
    <row r="5754" spans="1:39" x14ac:dyDescent="0.2">
      <c r="A5754" t="s">
        <v>1</v>
      </c>
      <c r="B5754" t="s">
        <v>3</v>
      </c>
      <c r="C5754" t="s">
        <v>5</v>
      </c>
      <c r="D5754" t="s">
        <v>17</v>
      </c>
      <c r="E5754">
        <v>13.85139313895513</v>
      </c>
      <c r="F5754">
        <v>302</v>
      </c>
      <c r="G5754">
        <v>85</v>
      </c>
      <c r="H5754">
        <v>0.2814569536423841</v>
      </c>
      <c r="I5754">
        <v>124338</v>
      </c>
      <c r="J5754">
        <v>411.71523178807939</v>
      </c>
      <c r="K5754">
        <v>7.1158940397350996</v>
      </c>
      <c r="L5754">
        <f t="shared" si="640"/>
        <v>10.114883682665031</v>
      </c>
      <c r="M5754">
        <v>3.725592226892172</v>
      </c>
      <c r="N5754">
        <f t="shared" si="644"/>
        <v>0.99006622516556286</v>
      </c>
      <c r="O5754" s="1">
        <f t="shared" si="645"/>
        <v>0.1490066225165563</v>
      </c>
      <c r="P5754" s="1">
        <f t="shared" si="646"/>
        <v>0</v>
      </c>
      <c r="Q5754" s="1">
        <f t="shared" si="641"/>
        <v>9.9337748344371368E-3</v>
      </c>
      <c r="R5754">
        <v>18</v>
      </c>
      <c r="S5754">
        <v>80</v>
      </c>
      <c r="T5754">
        <v>8</v>
      </c>
      <c r="U5754">
        <v>8.0032573289902285</v>
      </c>
      <c r="V5754" t="s">
        <v>45</v>
      </c>
      <c r="W5754">
        <v>9</v>
      </c>
      <c r="X5754" t="s">
        <v>48</v>
      </c>
      <c r="Y5754">
        <v>1204</v>
      </c>
      <c r="Z5754" t="s">
        <v>52</v>
      </c>
      <c r="AA5754" t="s">
        <v>3044</v>
      </c>
      <c r="AB5754">
        <v>1</v>
      </c>
      <c r="AC5754">
        <v>0</v>
      </c>
      <c r="AD5754">
        <f t="shared" si="642"/>
        <v>0</v>
      </c>
      <c r="AE5754">
        <f t="shared" si="643"/>
        <v>0</v>
      </c>
      <c r="AF5754">
        <v>3</v>
      </c>
      <c r="AG5754">
        <v>0</v>
      </c>
      <c r="AH5754" t="s">
        <v>9937</v>
      </c>
      <c r="AI5754">
        <v>0</v>
      </c>
      <c r="AJ5754">
        <v>7.1921939961612216E-3</v>
      </c>
      <c r="AK5754">
        <v>0.99280774593353271</v>
      </c>
      <c r="AL5754">
        <v>0</v>
      </c>
      <c r="AM5754">
        <v>1</v>
      </c>
    </row>
    <row r="5755" spans="1:39" x14ac:dyDescent="0.2">
      <c r="A5755" t="s">
        <v>1</v>
      </c>
      <c r="B5755" t="s">
        <v>3</v>
      </c>
      <c r="C5755" t="s">
        <v>5</v>
      </c>
      <c r="D5755" t="s">
        <v>17</v>
      </c>
      <c r="E5755">
        <v>13.851393202780249</v>
      </c>
      <c r="F5755">
        <v>302</v>
      </c>
      <c r="G5755">
        <v>85</v>
      </c>
      <c r="H5755">
        <v>0.2814569536423841</v>
      </c>
      <c r="I5755">
        <v>124338</v>
      </c>
      <c r="J5755">
        <v>411.71523178807939</v>
      </c>
      <c r="K5755">
        <v>7.1158940397350996</v>
      </c>
      <c r="L5755">
        <f t="shared" si="640"/>
        <v>10.114883682665031</v>
      </c>
      <c r="M5755">
        <v>3.725592226892172</v>
      </c>
      <c r="N5755">
        <f t="shared" si="644"/>
        <v>0.99006622516556286</v>
      </c>
      <c r="O5755" s="1">
        <f t="shared" si="645"/>
        <v>0.1490066225165563</v>
      </c>
      <c r="P5755" s="1">
        <f t="shared" si="646"/>
        <v>0</v>
      </c>
      <c r="Q5755" s="1">
        <f t="shared" si="641"/>
        <v>9.9337748344371368E-3</v>
      </c>
      <c r="R5755">
        <v>18</v>
      </c>
      <c r="S5755">
        <v>80</v>
      </c>
      <c r="T5755">
        <v>8</v>
      </c>
      <c r="U5755">
        <v>8.0032573289902285</v>
      </c>
      <c r="V5755" t="s">
        <v>45</v>
      </c>
      <c r="W5755">
        <v>9</v>
      </c>
      <c r="X5755" t="s">
        <v>48</v>
      </c>
      <c r="Y5755">
        <v>1204</v>
      </c>
      <c r="Z5755" t="s">
        <v>1205</v>
      </c>
      <c r="AA5755" t="s">
        <v>6223</v>
      </c>
      <c r="AB5755">
        <v>1</v>
      </c>
      <c r="AC5755">
        <v>0</v>
      </c>
      <c r="AD5755">
        <f t="shared" si="642"/>
        <v>0</v>
      </c>
      <c r="AE5755">
        <f t="shared" si="643"/>
        <v>0</v>
      </c>
      <c r="AF5755">
        <v>4</v>
      </c>
      <c r="AG5755">
        <v>39468</v>
      </c>
      <c r="AH5755">
        <v>3.4574817304748882</v>
      </c>
      <c r="AI5755">
        <v>0</v>
      </c>
      <c r="AJ5755">
        <v>6.9661536253988743E-3</v>
      </c>
      <c r="AK5755">
        <v>0.99303388595581055</v>
      </c>
      <c r="AL5755">
        <v>0</v>
      </c>
      <c r="AM5755">
        <v>1</v>
      </c>
    </row>
    <row r="5756" spans="1:39" x14ac:dyDescent="0.2">
      <c r="A5756" t="s">
        <v>1</v>
      </c>
      <c r="B5756" t="s">
        <v>3</v>
      </c>
      <c r="C5756" t="s">
        <v>5</v>
      </c>
      <c r="D5756" t="s">
        <v>17</v>
      </c>
      <c r="E5756">
        <v>13.85139326147323</v>
      </c>
      <c r="F5756">
        <v>302</v>
      </c>
      <c r="G5756">
        <v>85</v>
      </c>
      <c r="H5756">
        <v>0.2814569536423841</v>
      </c>
      <c r="I5756">
        <v>124338</v>
      </c>
      <c r="J5756">
        <v>411.71523178807939</v>
      </c>
      <c r="K5756">
        <v>7.1158940397350996</v>
      </c>
      <c r="L5756">
        <f t="shared" si="640"/>
        <v>10.114883682665031</v>
      </c>
      <c r="M5756">
        <v>3.725592226892172</v>
      </c>
      <c r="N5756">
        <f t="shared" si="644"/>
        <v>0.99006622516556286</v>
      </c>
      <c r="O5756" s="1">
        <f t="shared" si="645"/>
        <v>0.1490066225165563</v>
      </c>
      <c r="P5756" s="1">
        <f t="shared" si="646"/>
        <v>0</v>
      </c>
      <c r="Q5756" s="1">
        <f t="shared" si="641"/>
        <v>9.9337748344371368E-3</v>
      </c>
      <c r="R5756">
        <v>18</v>
      </c>
      <c r="S5756">
        <v>80</v>
      </c>
      <c r="T5756">
        <v>8</v>
      </c>
      <c r="U5756">
        <v>8.0032573289902285</v>
      </c>
      <c r="V5756" t="s">
        <v>45</v>
      </c>
      <c r="W5756">
        <v>9</v>
      </c>
      <c r="X5756" t="s">
        <v>48</v>
      </c>
      <c r="Y5756">
        <v>1204</v>
      </c>
      <c r="Z5756" t="s">
        <v>1255</v>
      </c>
      <c r="AA5756" t="s">
        <v>6224</v>
      </c>
      <c r="AB5756">
        <v>1</v>
      </c>
      <c r="AC5756">
        <v>0</v>
      </c>
      <c r="AD5756">
        <f t="shared" si="642"/>
        <v>0</v>
      </c>
      <c r="AE5756">
        <f t="shared" si="643"/>
        <v>0</v>
      </c>
      <c r="AF5756">
        <v>228</v>
      </c>
      <c r="AG5756">
        <v>5197</v>
      </c>
      <c r="AH5756">
        <v>0.42191334480127368</v>
      </c>
      <c r="AI5756">
        <v>1</v>
      </c>
      <c r="AJ5756">
        <v>1.352531369775534E-2</v>
      </c>
      <c r="AK5756">
        <v>0.98647469282150269</v>
      </c>
      <c r="AL5756">
        <v>0</v>
      </c>
      <c r="AM5756">
        <v>1</v>
      </c>
    </row>
    <row r="5757" spans="1:39" x14ac:dyDescent="0.2">
      <c r="A5757" t="s">
        <v>1</v>
      </c>
      <c r="B5757" t="s">
        <v>3</v>
      </c>
      <c r="C5757" t="s">
        <v>5</v>
      </c>
      <c r="D5757" t="s">
        <v>17</v>
      </c>
      <c r="E5757">
        <v>13.851393321530219</v>
      </c>
      <c r="F5757">
        <v>302</v>
      </c>
      <c r="G5757">
        <v>85</v>
      </c>
      <c r="H5757">
        <v>0.2814569536423841</v>
      </c>
      <c r="I5757">
        <v>124338</v>
      </c>
      <c r="J5757">
        <v>411.71523178807939</v>
      </c>
      <c r="K5757">
        <v>7.1158940397350996</v>
      </c>
      <c r="L5757">
        <f t="shared" si="640"/>
        <v>10.114883682665031</v>
      </c>
      <c r="M5757">
        <v>3.725592226892172</v>
      </c>
      <c r="N5757">
        <f t="shared" si="644"/>
        <v>0.99006622516556286</v>
      </c>
      <c r="O5757" s="1">
        <f t="shared" si="645"/>
        <v>0.1490066225165563</v>
      </c>
      <c r="P5757" s="1">
        <f t="shared" si="646"/>
        <v>0</v>
      </c>
      <c r="Q5757" s="1">
        <f t="shared" si="641"/>
        <v>9.9337748344371368E-3</v>
      </c>
      <c r="R5757">
        <v>18</v>
      </c>
      <c r="S5757">
        <v>80</v>
      </c>
      <c r="T5757">
        <v>8</v>
      </c>
      <c r="U5757">
        <v>8.0032573289902285</v>
      </c>
      <c r="V5757" t="s">
        <v>45</v>
      </c>
      <c r="W5757">
        <v>9</v>
      </c>
      <c r="X5757" t="s">
        <v>48</v>
      </c>
      <c r="Y5757">
        <v>1204</v>
      </c>
      <c r="Z5757" t="s">
        <v>52</v>
      </c>
      <c r="AA5757" t="s">
        <v>6225</v>
      </c>
      <c r="AB5757">
        <v>1</v>
      </c>
      <c r="AC5757">
        <v>0</v>
      </c>
      <c r="AD5757">
        <f t="shared" si="642"/>
        <v>0</v>
      </c>
      <c r="AE5757">
        <f t="shared" si="643"/>
        <v>0</v>
      </c>
      <c r="AF5757">
        <v>168</v>
      </c>
      <c r="AG5757">
        <v>0</v>
      </c>
      <c r="AH5757" t="s">
        <v>9937</v>
      </c>
      <c r="AI5757">
        <v>0</v>
      </c>
      <c r="AJ5757">
        <v>5.8845724910497672E-2</v>
      </c>
      <c r="AK5757">
        <v>0.94115430116653442</v>
      </c>
      <c r="AL5757">
        <v>0</v>
      </c>
      <c r="AM5757">
        <v>1</v>
      </c>
    </row>
    <row r="5758" spans="1:39" x14ac:dyDescent="0.2">
      <c r="A5758" t="s">
        <v>1</v>
      </c>
      <c r="B5758" t="s">
        <v>3</v>
      </c>
      <c r="C5758" t="s">
        <v>5</v>
      </c>
      <c r="D5758" t="s">
        <v>17</v>
      </c>
      <c r="E5758">
        <v>13.851393395813581</v>
      </c>
      <c r="F5758">
        <v>302</v>
      </c>
      <c r="G5758">
        <v>85</v>
      </c>
      <c r="H5758">
        <v>0.2814569536423841</v>
      </c>
      <c r="I5758">
        <v>124338</v>
      </c>
      <c r="J5758">
        <v>411.71523178807939</v>
      </c>
      <c r="K5758">
        <v>7.1158940397350996</v>
      </c>
      <c r="L5758">
        <f t="shared" si="640"/>
        <v>10.114883682665031</v>
      </c>
      <c r="M5758">
        <v>3.725592226892172</v>
      </c>
      <c r="N5758">
        <f t="shared" si="644"/>
        <v>0.99006622516556286</v>
      </c>
      <c r="O5758" s="1">
        <f t="shared" si="645"/>
        <v>0.1490066225165563</v>
      </c>
      <c r="P5758" s="1">
        <f t="shared" si="646"/>
        <v>0</v>
      </c>
      <c r="Q5758" s="1">
        <f t="shared" si="641"/>
        <v>9.9337748344371368E-3</v>
      </c>
      <c r="R5758">
        <v>18</v>
      </c>
      <c r="S5758">
        <v>80</v>
      </c>
      <c r="T5758">
        <v>8</v>
      </c>
      <c r="U5758">
        <v>8.0032573289902285</v>
      </c>
      <c r="V5758" t="s">
        <v>45</v>
      </c>
      <c r="W5758">
        <v>9</v>
      </c>
      <c r="X5758" t="s">
        <v>48</v>
      </c>
      <c r="Y5758">
        <v>1204</v>
      </c>
      <c r="Z5758" t="s">
        <v>1256</v>
      </c>
      <c r="AA5758" t="s">
        <v>6226</v>
      </c>
      <c r="AB5758">
        <v>1</v>
      </c>
      <c r="AC5758">
        <v>0</v>
      </c>
      <c r="AD5758">
        <f t="shared" si="642"/>
        <v>0</v>
      </c>
      <c r="AE5758">
        <f t="shared" si="643"/>
        <v>0</v>
      </c>
      <c r="AF5758">
        <v>32</v>
      </c>
      <c r="AG5758">
        <v>14</v>
      </c>
      <c r="AH5758">
        <v>0.63283924514037859</v>
      </c>
      <c r="AI5758">
        <v>0</v>
      </c>
      <c r="AJ5758">
        <v>7.2521655820310116E-3</v>
      </c>
      <c r="AK5758">
        <v>0.99274784326553345</v>
      </c>
      <c r="AL5758">
        <v>0</v>
      </c>
      <c r="AM5758">
        <v>1</v>
      </c>
    </row>
    <row r="5759" spans="1:39" x14ac:dyDescent="0.2">
      <c r="A5759" t="s">
        <v>1</v>
      </c>
      <c r="B5759" t="s">
        <v>3</v>
      </c>
      <c r="C5759" t="s">
        <v>5</v>
      </c>
      <c r="D5759" t="s">
        <v>17</v>
      </c>
      <c r="E5759">
        <v>13.85139345457252</v>
      </c>
      <c r="F5759">
        <v>302</v>
      </c>
      <c r="G5759">
        <v>85</v>
      </c>
      <c r="H5759">
        <v>0.2814569536423841</v>
      </c>
      <c r="I5759">
        <v>124338</v>
      </c>
      <c r="J5759">
        <v>411.71523178807939</v>
      </c>
      <c r="K5759">
        <v>7.1158940397350996</v>
      </c>
      <c r="L5759">
        <f t="shared" si="640"/>
        <v>10.114883682665031</v>
      </c>
      <c r="M5759">
        <v>3.725592226892172</v>
      </c>
      <c r="N5759">
        <f t="shared" si="644"/>
        <v>0.99006622516556286</v>
      </c>
      <c r="O5759" s="1">
        <f t="shared" si="645"/>
        <v>0.1490066225165563</v>
      </c>
      <c r="P5759" s="1">
        <f t="shared" si="646"/>
        <v>0</v>
      </c>
      <c r="Q5759" s="1">
        <f t="shared" si="641"/>
        <v>9.9337748344371368E-3</v>
      </c>
      <c r="R5759">
        <v>18</v>
      </c>
      <c r="S5759">
        <v>80</v>
      </c>
      <c r="T5759">
        <v>8</v>
      </c>
      <c r="U5759">
        <v>8.0032573289902285</v>
      </c>
      <c r="V5759" t="s">
        <v>45</v>
      </c>
      <c r="W5759">
        <v>9</v>
      </c>
      <c r="X5759" t="s">
        <v>48</v>
      </c>
      <c r="Y5759">
        <v>1204</v>
      </c>
      <c r="Z5759" t="s">
        <v>1257</v>
      </c>
      <c r="AA5759" t="s">
        <v>6227</v>
      </c>
      <c r="AB5759">
        <v>1</v>
      </c>
      <c r="AC5759">
        <v>0</v>
      </c>
      <c r="AD5759">
        <f t="shared" si="642"/>
        <v>0</v>
      </c>
      <c r="AE5759">
        <f t="shared" si="643"/>
        <v>0</v>
      </c>
      <c r="AF5759">
        <v>666</v>
      </c>
      <c r="AG5759">
        <v>12370</v>
      </c>
      <c r="AH5759">
        <v>2.1672714170118552</v>
      </c>
      <c r="AI5759">
        <v>1</v>
      </c>
      <c r="AJ5759">
        <v>0.1032643839716911</v>
      </c>
      <c r="AK5759">
        <v>0.8967355489730835</v>
      </c>
      <c r="AL5759">
        <v>0</v>
      </c>
      <c r="AM5759">
        <v>1</v>
      </c>
    </row>
    <row r="5760" spans="1:39" x14ac:dyDescent="0.2">
      <c r="A5760" t="s">
        <v>1</v>
      </c>
      <c r="B5760" t="s">
        <v>3</v>
      </c>
      <c r="C5760" t="s">
        <v>5</v>
      </c>
      <c r="D5760" t="s">
        <v>17</v>
      </c>
      <c r="E5760">
        <v>13.85139352583219</v>
      </c>
      <c r="F5760">
        <v>302</v>
      </c>
      <c r="G5760">
        <v>85</v>
      </c>
      <c r="H5760">
        <v>0.2814569536423841</v>
      </c>
      <c r="I5760">
        <v>124338</v>
      </c>
      <c r="J5760">
        <v>411.71523178807939</v>
      </c>
      <c r="K5760">
        <v>7.1158940397350996</v>
      </c>
      <c r="L5760">
        <f t="shared" si="640"/>
        <v>10.114883682665031</v>
      </c>
      <c r="M5760">
        <v>3.725592226892172</v>
      </c>
      <c r="N5760">
        <f t="shared" si="644"/>
        <v>0.99006622516556286</v>
      </c>
      <c r="O5760" s="1">
        <f t="shared" si="645"/>
        <v>0.1490066225165563</v>
      </c>
      <c r="P5760" s="1">
        <f t="shared" si="646"/>
        <v>0</v>
      </c>
      <c r="Q5760" s="1">
        <f t="shared" si="641"/>
        <v>9.9337748344371368E-3</v>
      </c>
      <c r="R5760">
        <v>18</v>
      </c>
      <c r="S5760">
        <v>80</v>
      </c>
      <c r="T5760">
        <v>8</v>
      </c>
      <c r="U5760">
        <v>8.0032573289902285</v>
      </c>
      <c r="V5760" t="s">
        <v>45</v>
      </c>
      <c r="W5760">
        <v>9</v>
      </c>
      <c r="X5760" t="s">
        <v>48</v>
      </c>
      <c r="Y5760">
        <v>1204</v>
      </c>
      <c r="Z5760" t="s">
        <v>1258</v>
      </c>
      <c r="AA5760" t="s">
        <v>6228</v>
      </c>
      <c r="AB5760">
        <v>1</v>
      </c>
      <c r="AC5760">
        <v>0</v>
      </c>
      <c r="AD5760">
        <f t="shared" si="642"/>
        <v>0</v>
      </c>
      <c r="AE5760">
        <f t="shared" si="643"/>
        <v>0</v>
      </c>
      <c r="AF5760">
        <v>102</v>
      </c>
      <c r="AG5760">
        <v>381</v>
      </c>
      <c r="AH5760">
        <v>1.857189392414418</v>
      </c>
      <c r="AI5760">
        <v>0</v>
      </c>
      <c r="AJ5760">
        <v>2.9794491827487949E-2</v>
      </c>
      <c r="AK5760">
        <v>0.97020548582077026</v>
      </c>
      <c r="AL5760">
        <v>0</v>
      </c>
      <c r="AM5760">
        <v>1</v>
      </c>
    </row>
    <row r="5761" spans="1:39" x14ac:dyDescent="0.2">
      <c r="A5761" t="s">
        <v>1</v>
      </c>
      <c r="B5761" t="s">
        <v>3</v>
      </c>
      <c r="C5761" t="s">
        <v>5</v>
      </c>
      <c r="D5761" t="s">
        <v>17</v>
      </c>
      <c r="E5761">
        <v>13.851393586620031</v>
      </c>
      <c r="F5761">
        <v>302</v>
      </c>
      <c r="G5761">
        <v>85</v>
      </c>
      <c r="H5761">
        <v>0.2814569536423841</v>
      </c>
      <c r="I5761">
        <v>124338</v>
      </c>
      <c r="J5761">
        <v>411.71523178807939</v>
      </c>
      <c r="K5761">
        <v>7.1158940397350996</v>
      </c>
      <c r="L5761">
        <f t="shared" si="640"/>
        <v>10.114883682665031</v>
      </c>
      <c r="M5761">
        <v>3.725592226892172</v>
      </c>
      <c r="N5761">
        <f t="shared" si="644"/>
        <v>0.99006622516556286</v>
      </c>
      <c r="O5761" s="1">
        <f t="shared" si="645"/>
        <v>0.1490066225165563</v>
      </c>
      <c r="P5761" s="1">
        <f t="shared" si="646"/>
        <v>0</v>
      </c>
      <c r="Q5761" s="1">
        <f t="shared" si="641"/>
        <v>9.9337748344371368E-3</v>
      </c>
      <c r="R5761">
        <v>18</v>
      </c>
      <c r="S5761">
        <v>80</v>
      </c>
      <c r="T5761">
        <v>8</v>
      </c>
      <c r="U5761">
        <v>8.0032573289902285</v>
      </c>
      <c r="V5761" t="s">
        <v>45</v>
      </c>
      <c r="W5761">
        <v>9</v>
      </c>
      <c r="X5761" t="s">
        <v>48</v>
      </c>
      <c r="Y5761">
        <v>1204</v>
      </c>
      <c r="Z5761" t="s">
        <v>1205</v>
      </c>
      <c r="AA5761" t="s">
        <v>6229</v>
      </c>
      <c r="AB5761">
        <v>1</v>
      </c>
      <c r="AC5761">
        <v>0</v>
      </c>
      <c r="AD5761">
        <f t="shared" si="642"/>
        <v>0</v>
      </c>
      <c r="AE5761">
        <f t="shared" si="643"/>
        <v>0</v>
      </c>
      <c r="AF5761">
        <v>129</v>
      </c>
      <c r="AG5761">
        <v>39468</v>
      </c>
      <c r="AH5761">
        <v>3.4574821145202019</v>
      </c>
      <c r="AI5761">
        <v>0</v>
      </c>
      <c r="AJ5761">
        <v>2.5437802076339722E-2</v>
      </c>
      <c r="AK5761">
        <v>0.97456216812133789</v>
      </c>
      <c r="AL5761">
        <v>0</v>
      </c>
      <c r="AM5761">
        <v>1</v>
      </c>
    </row>
    <row r="5762" spans="1:39" x14ac:dyDescent="0.2">
      <c r="A5762" t="s">
        <v>1</v>
      </c>
      <c r="B5762" t="s">
        <v>3</v>
      </c>
      <c r="C5762" t="s">
        <v>5</v>
      </c>
      <c r="D5762" t="s">
        <v>17</v>
      </c>
      <c r="E5762">
        <v>13.851393645543251</v>
      </c>
      <c r="F5762">
        <v>302</v>
      </c>
      <c r="G5762">
        <v>85</v>
      </c>
      <c r="H5762">
        <v>0.2814569536423841</v>
      </c>
      <c r="I5762">
        <v>124338</v>
      </c>
      <c r="J5762">
        <v>411.71523178807939</v>
      </c>
      <c r="K5762">
        <v>7.1158940397350996</v>
      </c>
      <c r="L5762">
        <f t="shared" si="640"/>
        <v>10.114883682665031</v>
      </c>
      <c r="M5762">
        <v>3.725592226892172</v>
      </c>
      <c r="N5762">
        <f t="shared" si="644"/>
        <v>0.99006622516556286</v>
      </c>
      <c r="O5762" s="1">
        <f t="shared" si="645"/>
        <v>0.1490066225165563</v>
      </c>
      <c r="P5762" s="1">
        <f t="shared" si="646"/>
        <v>0</v>
      </c>
      <c r="Q5762" s="1">
        <f t="shared" si="641"/>
        <v>9.9337748344371368E-3</v>
      </c>
      <c r="R5762">
        <v>18</v>
      </c>
      <c r="S5762">
        <v>80</v>
      </c>
      <c r="T5762">
        <v>8</v>
      </c>
      <c r="U5762">
        <v>8.0032573289902285</v>
      </c>
      <c r="V5762" t="s">
        <v>45</v>
      </c>
      <c r="W5762">
        <v>9</v>
      </c>
      <c r="X5762" t="s">
        <v>48</v>
      </c>
      <c r="Y5762">
        <v>1204</v>
      </c>
      <c r="Z5762" t="s">
        <v>1259</v>
      </c>
      <c r="AA5762" t="s">
        <v>6230</v>
      </c>
      <c r="AB5762">
        <v>1</v>
      </c>
      <c r="AC5762">
        <v>0</v>
      </c>
      <c r="AD5762">
        <f t="shared" si="642"/>
        <v>0</v>
      </c>
      <c r="AE5762">
        <f t="shared" si="643"/>
        <v>0</v>
      </c>
      <c r="AF5762">
        <v>570</v>
      </c>
      <c r="AG5762">
        <v>295</v>
      </c>
      <c r="AH5762">
        <v>8.203200130659031</v>
      </c>
      <c r="AI5762">
        <v>1</v>
      </c>
      <c r="AJ5762">
        <v>8.8802255690097809E-2</v>
      </c>
      <c r="AK5762">
        <v>0.91119778156280518</v>
      </c>
      <c r="AL5762">
        <v>0</v>
      </c>
      <c r="AM5762">
        <v>1</v>
      </c>
    </row>
    <row r="5763" spans="1:39" x14ac:dyDescent="0.2">
      <c r="A5763" t="s">
        <v>1</v>
      </c>
      <c r="B5763" t="s">
        <v>3</v>
      </c>
      <c r="C5763" t="s">
        <v>5</v>
      </c>
      <c r="D5763" t="s">
        <v>17</v>
      </c>
      <c r="E5763">
        <v>13.85139370596217</v>
      </c>
      <c r="F5763">
        <v>302</v>
      </c>
      <c r="G5763">
        <v>85</v>
      </c>
      <c r="H5763">
        <v>0.2814569536423841</v>
      </c>
      <c r="I5763">
        <v>124338</v>
      </c>
      <c r="J5763">
        <v>411.71523178807939</v>
      </c>
      <c r="K5763">
        <v>7.1158940397350996</v>
      </c>
      <c r="L5763">
        <f t="shared" ref="L5763:L5826" si="647">($K$2+$K$494+$K$964+$K$1432+$K$1878+$K$2302+$K$2709+$K$3107+$K$3493+$K$3857+$K$4207+$K$4555+$K$4901+$K$5206+$K$5510+$K$5812+$K$6112+$K$6411+$K$6707+$K$7002+$K$7295+$K$7581+$K$7857+$K$8131+$K$8404+$K$8674+$K$8943+$K$9199+$K$9454)/27</f>
        <v>10.114883682665031</v>
      </c>
      <c r="M5763">
        <v>3.725592226892172</v>
      </c>
      <c r="N5763">
        <f t="shared" si="644"/>
        <v>0.99006622516556286</v>
      </c>
      <c r="O5763" s="1">
        <f t="shared" si="645"/>
        <v>0.1490066225165563</v>
      </c>
      <c r="P5763" s="1">
        <f t="shared" si="646"/>
        <v>0</v>
      </c>
      <c r="Q5763" s="1">
        <f t="shared" ref="Q5763:Q5826" si="648">1-N5763-P5763</f>
        <v>9.9337748344371368E-3</v>
      </c>
      <c r="R5763">
        <v>18</v>
      </c>
      <c r="S5763">
        <v>80</v>
      </c>
      <c r="T5763">
        <v>8</v>
      </c>
      <c r="U5763">
        <v>8.0032573289902285</v>
      </c>
      <c r="V5763" t="s">
        <v>45</v>
      </c>
      <c r="W5763">
        <v>9</v>
      </c>
      <c r="X5763" t="s">
        <v>48</v>
      </c>
      <c r="Y5763">
        <v>1204</v>
      </c>
      <c r="Z5763" t="s">
        <v>1260</v>
      </c>
      <c r="AA5763" t="s">
        <v>6231</v>
      </c>
      <c r="AB5763">
        <v>1</v>
      </c>
      <c r="AC5763">
        <v>0</v>
      </c>
      <c r="AD5763">
        <f t="shared" ref="AD5763:AD5826" si="649">IF(AND(AC5763=1,AL5763=1),1,0)</f>
        <v>0</v>
      </c>
      <c r="AE5763">
        <f t="shared" ref="AE5763:AE5826" si="650">IF(AND(AC5763=0,AL5763=1),1,0)</f>
        <v>0</v>
      </c>
      <c r="AF5763">
        <v>235</v>
      </c>
      <c r="AG5763">
        <v>16</v>
      </c>
      <c r="AH5763">
        <v>0.4736937696289012</v>
      </c>
      <c r="AI5763">
        <v>0</v>
      </c>
      <c r="AJ5763">
        <v>0.19537714123725891</v>
      </c>
      <c r="AK5763">
        <v>0.80462288856506348</v>
      </c>
      <c r="AL5763">
        <v>0</v>
      </c>
      <c r="AM5763">
        <v>1</v>
      </c>
    </row>
    <row r="5764" spans="1:39" x14ac:dyDescent="0.2">
      <c r="A5764" t="s">
        <v>1</v>
      </c>
      <c r="B5764" t="s">
        <v>3</v>
      </c>
      <c r="C5764" t="s">
        <v>5</v>
      </c>
      <c r="D5764" t="s">
        <v>17</v>
      </c>
      <c r="E5764">
        <v>13.851393766959291</v>
      </c>
      <c r="F5764">
        <v>302</v>
      </c>
      <c r="G5764">
        <v>85</v>
      </c>
      <c r="H5764">
        <v>0.2814569536423841</v>
      </c>
      <c r="I5764">
        <v>124338</v>
      </c>
      <c r="J5764">
        <v>411.71523178807939</v>
      </c>
      <c r="K5764">
        <v>7.1158940397350996</v>
      </c>
      <c r="L5764">
        <f t="shared" si="647"/>
        <v>10.114883682665031</v>
      </c>
      <c r="M5764">
        <v>3.725592226892172</v>
      </c>
      <c r="N5764">
        <f t="shared" si="644"/>
        <v>0.99006622516556286</v>
      </c>
      <c r="O5764" s="1">
        <f t="shared" si="645"/>
        <v>0.1490066225165563</v>
      </c>
      <c r="P5764" s="1">
        <f t="shared" si="646"/>
        <v>0</v>
      </c>
      <c r="Q5764" s="1">
        <f t="shared" si="648"/>
        <v>9.9337748344371368E-3</v>
      </c>
      <c r="R5764">
        <v>18</v>
      </c>
      <c r="S5764">
        <v>80</v>
      </c>
      <c r="T5764">
        <v>8</v>
      </c>
      <c r="U5764">
        <v>8.0032573289902285</v>
      </c>
      <c r="V5764" t="s">
        <v>45</v>
      </c>
      <c r="W5764">
        <v>9</v>
      </c>
      <c r="X5764" t="s">
        <v>48</v>
      </c>
      <c r="Y5764">
        <v>1204</v>
      </c>
      <c r="Z5764" t="s">
        <v>52</v>
      </c>
      <c r="AA5764" t="s">
        <v>2155</v>
      </c>
      <c r="AB5764">
        <v>1</v>
      </c>
      <c r="AC5764">
        <v>0</v>
      </c>
      <c r="AD5764">
        <f t="shared" si="649"/>
        <v>0</v>
      </c>
      <c r="AE5764">
        <f t="shared" si="650"/>
        <v>0</v>
      </c>
      <c r="AF5764">
        <v>9</v>
      </c>
      <c r="AG5764">
        <v>0</v>
      </c>
      <c r="AH5764" t="s">
        <v>9937</v>
      </c>
      <c r="AI5764">
        <v>0</v>
      </c>
      <c r="AJ5764">
        <v>7.7553316950798026E-3</v>
      </c>
      <c r="AK5764">
        <v>0.9922446608543396</v>
      </c>
      <c r="AL5764">
        <v>0</v>
      </c>
      <c r="AM5764">
        <v>1</v>
      </c>
    </row>
    <row r="5765" spans="1:39" x14ac:dyDescent="0.2">
      <c r="A5765" t="s">
        <v>1</v>
      </c>
      <c r="B5765" t="s">
        <v>3</v>
      </c>
      <c r="C5765" t="s">
        <v>5</v>
      </c>
      <c r="D5765" t="s">
        <v>17</v>
      </c>
      <c r="E5765">
        <v>13.85139415897498</v>
      </c>
      <c r="F5765">
        <v>302</v>
      </c>
      <c r="G5765">
        <v>85</v>
      </c>
      <c r="H5765">
        <v>0.2814569536423841</v>
      </c>
      <c r="I5765">
        <v>124338</v>
      </c>
      <c r="J5765">
        <v>411.71523178807939</v>
      </c>
      <c r="K5765">
        <v>7.1158940397350996</v>
      </c>
      <c r="L5765">
        <f t="shared" si="647"/>
        <v>10.114883682665031</v>
      </c>
      <c r="M5765">
        <v>3.725592226892172</v>
      </c>
      <c r="N5765">
        <f t="shared" si="644"/>
        <v>0.99006622516556286</v>
      </c>
      <c r="O5765" s="1">
        <f t="shared" si="645"/>
        <v>0.1490066225165563</v>
      </c>
      <c r="P5765" s="1">
        <f t="shared" si="646"/>
        <v>0</v>
      </c>
      <c r="Q5765" s="1">
        <f t="shared" si="648"/>
        <v>9.9337748344371368E-3</v>
      </c>
      <c r="R5765">
        <v>18</v>
      </c>
      <c r="S5765">
        <v>80</v>
      </c>
      <c r="T5765">
        <v>8</v>
      </c>
      <c r="U5765">
        <v>8.0032573289902285</v>
      </c>
      <c r="V5765" t="s">
        <v>45</v>
      </c>
      <c r="W5765">
        <v>9</v>
      </c>
      <c r="X5765" t="s">
        <v>48</v>
      </c>
      <c r="Y5765">
        <v>1204</v>
      </c>
      <c r="Z5765" t="s">
        <v>1205</v>
      </c>
      <c r="AA5765" t="s">
        <v>6232</v>
      </c>
      <c r="AB5765">
        <v>1</v>
      </c>
      <c r="AC5765">
        <v>0</v>
      </c>
      <c r="AD5765">
        <f t="shared" si="649"/>
        <v>0</v>
      </c>
      <c r="AE5765">
        <f t="shared" si="650"/>
        <v>0</v>
      </c>
      <c r="AF5765">
        <v>183</v>
      </c>
      <c r="AG5765">
        <v>39468</v>
      </c>
      <c r="AH5765">
        <v>3.4574823848775109</v>
      </c>
      <c r="AI5765">
        <v>0</v>
      </c>
      <c r="AJ5765">
        <v>1.6980675980448719E-2</v>
      </c>
      <c r="AK5765">
        <v>0.98301929235458374</v>
      </c>
      <c r="AL5765">
        <v>0</v>
      </c>
      <c r="AM5765">
        <v>1</v>
      </c>
    </row>
    <row r="5766" spans="1:39" x14ac:dyDescent="0.2">
      <c r="A5766" t="s">
        <v>1</v>
      </c>
      <c r="B5766" t="s">
        <v>3</v>
      </c>
      <c r="C5766" t="s">
        <v>5</v>
      </c>
      <c r="D5766" t="s">
        <v>17</v>
      </c>
      <c r="E5766">
        <v>13.851394804241661</v>
      </c>
      <c r="F5766">
        <v>302</v>
      </c>
      <c r="G5766">
        <v>85</v>
      </c>
      <c r="H5766">
        <v>0.2814569536423841</v>
      </c>
      <c r="I5766">
        <v>124338</v>
      </c>
      <c r="J5766">
        <v>411.71523178807939</v>
      </c>
      <c r="K5766">
        <v>7.1158940397350996</v>
      </c>
      <c r="L5766">
        <f t="shared" si="647"/>
        <v>10.114883682665031</v>
      </c>
      <c r="M5766">
        <v>3.725592226892172</v>
      </c>
      <c r="N5766">
        <f t="shared" si="644"/>
        <v>0.99006622516556286</v>
      </c>
      <c r="O5766" s="1">
        <f t="shared" si="645"/>
        <v>0.1490066225165563</v>
      </c>
      <c r="P5766" s="1">
        <f t="shared" si="646"/>
        <v>0</v>
      </c>
      <c r="Q5766" s="1">
        <f t="shared" si="648"/>
        <v>9.9337748344371368E-3</v>
      </c>
      <c r="R5766">
        <v>18</v>
      </c>
      <c r="S5766">
        <v>80</v>
      </c>
      <c r="T5766">
        <v>8</v>
      </c>
      <c r="U5766">
        <v>8.0032573289902285</v>
      </c>
      <c r="V5766" t="s">
        <v>45</v>
      </c>
      <c r="W5766">
        <v>9</v>
      </c>
      <c r="X5766" t="s">
        <v>48</v>
      </c>
      <c r="Y5766">
        <v>1204</v>
      </c>
      <c r="Z5766" t="s">
        <v>1261</v>
      </c>
      <c r="AA5766" t="s">
        <v>6233</v>
      </c>
      <c r="AB5766">
        <v>1</v>
      </c>
      <c r="AC5766">
        <v>0</v>
      </c>
      <c r="AD5766">
        <f t="shared" si="649"/>
        <v>0</v>
      </c>
      <c r="AE5766">
        <f t="shared" si="650"/>
        <v>0</v>
      </c>
      <c r="AF5766">
        <v>47</v>
      </c>
      <c r="AG5766">
        <v>2058</v>
      </c>
      <c r="AH5766">
        <v>1.778272730832352</v>
      </c>
      <c r="AI5766">
        <v>0</v>
      </c>
      <c r="AJ5766">
        <v>0.19124001264572141</v>
      </c>
      <c r="AK5766">
        <v>0.80875998735427856</v>
      </c>
      <c r="AL5766">
        <v>0</v>
      </c>
      <c r="AM5766">
        <v>1</v>
      </c>
    </row>
    <row r="5767" spans="1:39" x14ac:dyDescent="0.2">
      <c r="A5767" t="s">
        <v>1</v>
      </c>
      <c r="B5767" t="s">
        <v>3</v>
      </c>
      <c r="C5767" t="s">
        <v>5</v>
      </c>
      <c r="D5767" t="s">
        <v>17</v>
      </c>
      <c r="E5767">
        <v>13.851395450386709</v>
      </c>
      <c r="F5767">
        <v>302</v>
      </c>
      <c r="G5767">
        <v>85</v>
      </c>
      <c r="H5767">
        <v>0.2814569536423841</v>
      </c>
      <c r="I5767">
        <v>124338</v>
      </c>
      <c r="J5767">
        <v>411.71523178807939</v>
      </c>
      <c r="K5767">
        <v>7.1158940397350996</v>
      </c>
      <c r="L5767">
        <f t="shared" si="647"/>
        <v>10.114883682665031</v>
      </c>
      <c r="M5767">
        <v>3.725592226892172</v>
      </c>
      <c r="N5767">
        <f t="shared" ref="N5767:N5810" si="651">AVERAGE($AM$5510:$AM$5811)</f>
        <v>0.99006622516556286</v>
      </c>
      <c r="O5767" s="1">
        <f t="shared" ref="O5767:O5811" si="652">AVERAGE($AI$5510:$AI$5811)</f>
        <v>0.1490066225165563</v>
      </c>
      <c r="P5767" s="1">
        <f t="shared" ref="P5767:P5811" si="653">AVERAGE($AD$5510:$AD$5811)</f>
        <v>0</v>
      </c>
      <c r="Q5767" s="1">
        <f t="shared" si="648"/>
        <v>9.9337748344371368E-3</v>
      </c>
      <c r="R5767">
        <v>18</v>
      </c>
      <c r="S5767">
        <v>80</v>
      </c>
      <c r="T5767">
        <v>8</v>
      </c>
      <c r="U5767">
        <v>8.0032573289902285</v>
      </c>
      <c r="V5767" t="s">
        <v>45</v>
      </c>
      <c r="W5767">
        <v>9</v>
      </c>
      <c r="X5767" t="s">
        <v>48</v>
      </c>
      <c r="Y5767">
        <v>1204</v>
      </c>
      <c r="Z5767" t="s">
        <v>456</v>
      </c>
      <c r="AA5767" t="s">
        <v>6234</v>
      </c>
      <c r="AB5767">
        <v>1</v>
      </c>
      <c r="AC5767">
        <v>0</v>
      </c>
      <c r="AD5767">
        <f t="shared" si="649"/>
        <v>0</v>
      </c>
      <c r="AE5767">
        <f t="shared" si="650"/>
        <v>0</v>
      </c>
      <c r="AF5767">
        <v>219</v>
      </c>
      <c r="AG5767">
        <v>7677</v>
      </c>
      <c r="AH5767">
        <v>4.0909253923626023</v>
      </c>
      <c r="AI5767">
        <v>0</v>
      </c>
      <c r="AJ5767">
        <v>0.1447169631719589</v>
      </c>
      <c r="AK5767">
        <v>0.85528302192687988</v>
      </c>
      <c r="AL5767">
        <v>0</v>
      </c>
      <c r="AM5767">
        <v>1</v>
      </c>
    </row>
    <row r="5768" spans="1:39" x14ac:dyDescent="0.2">
      <c r="A5768" t="s">
        <v>1</v>
      </c>
      <c r="B5768" t="s">
        <v>3</v>
      </c>
      <c r="C5768" t="s">
        <v>5</v>
      </c>
      <c r="D5768" t="s">
        <v>17</v>
      </c>
      <c r="E5768">
        <v>13.851396097484651</v>
      </c>
      <c r="F5768">
        <v>302</v>
      </c>
      <c r="G5768">
        <v>85</v>
      </c>
      <c r="H5768">
        <v>0.2814569536423841</v>
      </c>
      <c r="I5768">
        <v>124338</v>
      </c>
      <c r="J5768">
        <v>411.71523178807939</v>
      </c>
      <c r="K5768">
        <v>7.1158940397350996</v>
      </c>
      <c r="L5768">
        <f t="shared" si="647"/>
        <v>10.114883682665031</v>
      </c>
      <c r="M5768">
        <v>3.725592226892172</v>
      </c>
      <c r="N5768">
        <f t="shared" si="651"/>
        <v>0.99006622516556286</v>
      </c>
      <c r="O5768" s="1">
        <f t="shared" si="652"/>
        <v>0.1490066225165563</v>
      </c>
      <c r="P5768" s="1">
        <f t="shared" si="653"/>
        <v>0</v>
      </c>
      <c r="Q5768" s="1">
        <f t="shared" si="648"/>
        <v>9.9337748344371368E-3</v>
      </c>
      <c r="R5768">
        <v>18</v>
      </c>
      <c r="S5768">
        <v>80</v>
      </c>
      <c r="T5768">
        <v>8</v>
      </c>
      <c r="U5768">
        <v>8.0032573289902285</v>
      </c>
      <c r="V5768" t="s">
        <v>45</v>
      </c>
      <c r="W5768">
        <v>9</v>
      </c>
      <c r="X5768" t="s">
        <v>48</v>
      </c>
      <c r="Y5768">
        <v>1204</v>
      </c>
      <c r="Z5768" t="s">
        <v>1262</v>
      </c>
      <c r="AA5768" t="s">
        <v>6235</v>
      </c>
      <c r="AB5768">
        <v>1</v>
      </c>
      <c r="AC5768">
        <v>0</v>
      </c>
      <c r="AD5768">
        <f t="shared" si="649"/>
        <v>0</v>
      </c>
      <c r="AE5768">
        <f t="shared" si="650"/>
        <v>0</v>
      </c>
      <c r="AF5768">
        <v>79</v>
      </c>
      <c r="AG5768">
        <v>184</v>
      </c>
      <c r="AH5768">
        <v>1.7179038739012911</v>
      </c>
      <c r="AI5768">
        <v>0</v>
      </c>
      <c r="AJ5768">
        <v>4.9751024693250663E-2</v>
      </c>
      <c r="AK5768">
        <v>0.95024895668029785</v>
      </c>
      <c r="AL5768">
        <v>0</v>
      </c>
      <c r="AM5768">
        <v>1</v>
      </c>
    </row>
    <row r="5769" spans="1:39" x14ac:dyDescent="0.2">
      <c r="A5769" t="s">
        <v>1</v>
      </c>
      <c r="B5769" t="s">
        <v>3</v>
      </c>
      <c r="C5769" t="s">
        <v>5</v>
      </c>
      <c r="D5769" t="s">
        <v>17</v>
      </c>
      <c r="E5769">
        <v>13.851396745894441</v>
      </c>
      <c r="F5769">
        <v>302</v>
      </c>
      <c r="G5769">
        <v>85</v>
      </c>
      <c r="H5769">
        <v>0.2814569536423841</v>
      </c>
      <c r="I5769">
        <v>124338</v>
      </c>
      <c r="J5769">
        <v>411.71523178807939</v>
      </c>
      <c r="K5769">
        <v>7.1158940397350996</v>
      </c>
      <c r="L5769">
        <f t="shared" si="647"/>
        <v>10.114883682665031</v>
      </c>
      <c r="M5769">
        <v>3.725592226892172</v>
      </c>
      <c r="N5769">
        <f t="shared" si="651"/>
        <v>0.99006622516556286</v>
      </c>
      <c r="O5769" s="1">
        <f t="shared" si="652"/>
        <v>0.1490066225165563</v>
      </c>
      <c r="P5769" s="1">
        <f t="shared" si="653"/>
        <v>0</v>
      </c>
      <c r="Q5769" s="1">
        <f t="shared" si="648"/>
        <v>9.9337748344371368E-3</v>
      </c>
      <c r="R5769">
        <v>18</v>
      </c>
      <c r="S5769">
        <v>80</v>
      </c>
      <c r="T5769">
        <v>8</v>
      </c>
      <c r="U5769">
        <v>8.0032573289902285</v>
      </c>
      <c r="V5769" t="s">
        <v>45</v>
      </c>
      <c r="W5769">
        <v>9</v>
      </c>
      <c r="X5769" t="s">
        <v>48</v>
      </c>
      <c r="Y5769">
        <v>1204</v>
      </c>
      <c r="Z5769" t="s">
        <v>1263</v>
      </c>
      <c r="AA5769" t="s">
        <v>6236</v>
      </c>
      <c r="AB5769">
        <v>1</v>
      </c>
      <c r="AC5769">
        <v>0</v>
      </c>
      <c r="AD5769">
        <f t="shared" si="649"/>
        <v>0</v>
      </c>
      <c r="AE5769">
        <f t="shared" si="650"/>
        <v>0</v>
      </c>
      <c r="AF5769">
        <v>723</v>
      </c>
      <c r="AG5769">
        <v>3345</v>
      </c>
      <c r="AH5769">
        <v>2.898878996304914</v>
      </c>
      <c r="AI5769">
        <v>0</v>
      </c>
      <c r="AJ5769">
        <v>8.9099593460559845E-2</v>
      </c>
      <c r="AK5769">
        <v>0.91090047359466553</v>
      </c>
      <c r="AL5769">
        <v>0</v>
      </c>
      <c r="AM5769">
        <v>1</v>
      </c>
    </row>
    <row r="5770" spans="1:39" x14ac:dyDescent="0.2">
      <c r="A5770" t="s">
        <v>1</v>
      </c>
      <c r="B5770" t="s">
        <v>3</v>
      </c>
      <c r="C5770" t="s">
        <v>5</v>
      </c>
      <c r="D5770" t="s">
        <v>17</v>
      </c>
      <c r="E5770">
        <v>13.851397392647129</v>
      </c>
      <c r="F5770">
        <v>302</v>
      </c>
      <c r="G5770">
        <v>85</v>
      </c>
      <c r="H5770">
        <v>0.2814569536423841</v>
      </c>
      <c r="I5770">
        <v>124338</v>
      </c>
      <c r="J5770">
        <v>411.71523178807939</v>
      </c>
      <c r="K5770">
        <v>7.1158940397350996</v>
      </c>
      <c r="L5770">
        <f t="shared" si="647"/>
        <v>10.114883682665031</v>
      </c>
      <c r="M5770">
        <v>3.725592226892172</v>
      </c>
      <c r="N5770">
        <f t="shared" si="651"/>
        <v>0.99006622516556286</v>
      </c>
      <c r="O5770" s="1">
        <f t="shared" si="652"/>
        <v>0.1490066225165563</v>
      </c>
      <c r="P5770" s="1">
        <f t="shared" si="653"/>
        <v>0</v>
      </c>
      <c r="Q5770" s="1">
        <f t="shared" si="648"/>
        <v>9.9337748344371368E-3</v>
      </c>
      <c r="R5770">
        <v>18</v>
      </c>
      <c r="S5770">
        <v>80</v>
      </c>
      <c r="T5770">
        <v>8</v>
      </c>
      <c r="U5770">
        <v>8.0032573289902285</v>
      </c>
      <c r="V5770" t="s">
        <v>45</v>
      </c>
      <c r="W5770">
        <v>9</v>
      </c>
      <c r="X5770" t="s">
        <v>48</v>
      </c>
      <c r="Y5770">
        <v>1204</v>
      </c>
      <c r="Z5770" t="s">
        <v>52</v>
      </c>
      <c r="AA5770" t="s">
        <v>2155</v>
      </c>
      <c r="AB5770">
        <v>1</v>
      </c>
      <c r="AC5770">
        <v>0</v>
      </c>
      <c r="AD5770">
        <f t="shared" si="649"/>
        <v>0</v>
      </c>
      <c r="AE5770">
        <f t="shared" si="650"/>
        <v>0</v>
      </c>
      <c r="AF5770">
        <v>9</v>
      </c>
      <c r="AG5770">
        <v>0</v>
      </c>
      <c r="AH5770" t="s">
        <v>9937</v>
      </c>
      <c r="AI5770">
        <v>0</v>
      </c>
      <c r="AJ5770">
        <v>7.7553316950798026E-3</v>
      </c>
      <c r="AK5770">
        <v>0.9922446608543396</v>
      </c>
      <c r="AL5770">
        <v>0</v>
      </c>
      <c r="AM5770">
        <v>1</v>
      </c>
    </row>
    <row r="5771" spans="1:39" x14ac:dyDescent="0.2">
      <c r="A5771" t="s">
        <v>1</v>
      </c>
      <c r="B5771" t="s">
        <v>3</v>
      </c>
      <c r="C5771" t="s">
        <v>5</v>
      </c>
      <c r="D5771" t="s">
        <v>17</v>
      </c>
      <c r="E5771">
        <v>13.85139803789443</v>
      </c>
      <c r="F5771">
        <v>302</v>
      </c>
      <c r="G5771">
        <v>85</v>
      </c>
      <c r="H5771">
        <v>0.2814569536423841</v>
      </c>
      <c r="I5771">
        <v>124338</v>
      </c>
      <c r="J5771">
        <v>411.71523178807939</v>
      </c>
      <c r="K5771">
        <v>7.1158940397350996</v>
      </c>
      <c r="L5771">
        <f t="shared" si="647"/>
        <v>10.114883682665031</v>
      </c>
      <c r="M5771">
        <v>3.725592226892172</v>
      </c>
      <c r="N5771">
        <f t="shared" si="651"/>
        <v>0.99006622516556286</v>
      </c>
      <c r="O5771" s="1">
        <f t="shared" si="652"/>
        <v>0.1490066225165563</v>
      </c>
      <c r="P5771" s="1">
        <f t="shared" si="653"/>
        <v>0</v>
      </c>
      <c r="Q5771" s="1">
        <f t="shared" si="648"/>
        <v>9.9337748344371368E-3</v>
      </c>
      <c r="R5771">
        <v>18</v>
      </c>
      <c r="S5771">
        <v>80</v>
      </c>
      <c r="T5771">
        <v>8</v>
      </c>
      <c r="U5771">
        <v>8.0032573289902285</v>
      </c>
      <c r="V5771" t="s">
        <v>45</v>
      </c>
      <c r="W5771">
        <v>9</v>
      </c>
      <c r="X5771" t="s">
        <v>48</v>
      </c>
      <c r="Y5771">
        <v>1204</v>
      </c>
      <c r="Z5771" t="s">
        <v>264</v>
      </c>
      <c r="AA5771" t="s">
        <v>3111</v>
      </c>
      <c r="AB5771">
        <v>1</v>
      </c>
      <c r="AC5771">
        <v>0</v>
      </c>
      <c r="AD5771">
        <f t="shared" si="649"/>
        <v>0</v>
      </c>
      <c r="AE5771">
        <f t="shared" si="650"/>
        <v>0</v>
      </c>
      <c r="AF5771">
        <v>254</v>
      </c>
      <c r="AG5771">
        <v>1000</v>
      </c>
      <c r="AH5771">
        <v>10.24038735967155</v>
      </c>
      <c r="AI5771">
        <v>1</v>
      </c>
      <c r="AJ5771">
        <v>1.1681113392114639E-2</v>
      </c>
      <c r="AK5771">
        <v>0.98831892013549805</v>
      </c>
      <c r="AL5771">
        <v>0</v>
      </c>
      <c r="AM5771">
        <v>1</v>
      </c>
    </row>
    <row r="5772" spans="1:39" x14ac:dyDescent="0.2">
      <c r="A5772" t="s">
        <v>1</v>
      </c>
      <c r="B5772" t="s">
        <v>3</v>
      </c>
      <c r="C5772" t="s">
        <v>5</v>
      </c>
      <c r="D5772" t="s">
        <v>17</v>
      </c>
      <c r="E5772">
        <v>13.85139868392754</v>
      </c>
      <c r="F5772">
        <v>302</v>
      </c>
      <c r="G5772">
        <v>85</v>
      </c>
      <c r="H5772">
        <v>0.2814569536423841</v>
      </c>
      <c r="I5772">
        <v>124338</v>
      </c>
      <c r="J5772">
        <v>411.71523178807939</v>
      </c>
      <c r="K5772">
        <v>7.1158940397350996</v>
      </c>
      <c r="L5772">
        <f t="shared" si="647"/>
        <v>10.114883682665031</v>
      </c>
      <c r="M5772">
        <v>3.725592226892172</v>
      </c>
      <c r="N5772">
        <f t="shared" si="651"/>
        <v>0.99006622516556286</v>
      </c>
      <c r="O5772" s="1">
        <f t="shared" si="652"/>
        <v>0.1490066225165563</v>
      </c>
      <c r="P5772" s="1">
        <f t="shared" si="653"/>
        <v>0</v>
      </c>
      <c r="Q5772" s="1">
        <f t="shared" si="648"/>
        <v>9.9337748344371368E-3</v>
      </c>
      <c r="R5772">
        <v>18</v>
      </c>
      <c r="S5772">
        <v>80</v>
      </c>
      <c r="T5772">
        <v>8</v>
      </c>
      <c r="U5772">
        <v>8.0032573289902285</v>
      </c>
      <c r="V5772" t="s">
        <v>45</v>
      </c>
      <c r="W5772">
        <v>9</v>
      </c>
      <c r="X5772" t="s">
        <v>48</v>
      </c>
      <c r="Y5772">
        <v>1204</v>
      </c>
      <c r="Z5772" t="s">
        <v>1264</v>
      </c>
      <c r="AA5772" t="s">
        <v>6237</v>
      </c>
      <c r="AB5772">
        <v>1</v>
      </c>
      <c r="AC5772">
        <v>0</v>
      </c>
      <c r="AD5772">
        <f t="shared" si="649"/>
        <v>0</v>
      </c>
      <c r="AE5772">
        <f t="shared" si="650"/>
        <v>0</v>
      </c>
      <c r="AF5772">
        <v>1951</v>
      </c>
      <c r="AG5772">
        <v>2184</v>
      </c>
      <c r="AH5772">
        <v>2.962322842944348</v>
      </c>
      <c r="AI5772">
        <v>0</v>
      </c>
      <c r="AJ5772">
        <v>6.6217668354511261E-2</v>
      </c>
      <c r="AK5772">
        <v>0.93378227949142456</v>
      </c>
      <c r="AL5772">
        <v>0</v>
      </c>
      <c r="AM5772">
        <v>1</v>
      </c>
    </row>
    <row r="5773" spans="1:39" x14ac:dyDescent="0.2">
      <c r="A5773" t="s">
        <v>1</v>
      </c>
      <c r="B5773" t="s">
        <v>3</v>
      </c>
      <c r="C5773" t="s">
        <v>5</v>
      </c>
      <c r="D5773" t="s">
        <v>17</v>
      </c>
      <c r="E5773">
        <v>13.85139932939571</v>
      </c>
      <c r="F5773">
        <v>302</v>
      </c>
      <c r="G5773">
        <v>85</v>
      </c>
      <c r="H5773">
        <v>0.2814569536423841</v>
      </c>
      <c r="I5773">
        <v>124338</v>
      </c>
      <c r="J5773">
        <v>411.71523178807939</v>
      </c>
      <c r="K5773">
        <v>7.1158940397350996</v>
      </c>
      <c r="L5773">
        <f t="shared" si="647"/>
        <v>10.114883682665031</v>
      </c>
      <c r="M5773">
        <v>3.725592226892172</v>
      </c>
      <c r="N5773">
        <f t="shared" si="651"/>
        <v>0.99006622516556286</v>
      </c>
      <c r="O5773" s="1">
        <f t="shared" si="652"/>
        <v>0.1490066225165563</v>
      </c>
      <c r="P5773" s="1">
        <f t="shared" si="653"/>
        <v>0</v>
      </c>
      <c r="Q5773" s="1">
        <f t="shared" si="648"/>
        <v>9.9337748344371368E-3</v>
      </c>
      <c r="R5773">
        <v>18</v>
      </c>
      <c r="S5773">
        <v>80</v>
      </c>
      <c r="T5773">
        <v>8</v>
      </c>
      <c r="U5773">
        <v>8.0032573289902285</v>
      </c>
      <c r="V5773" t="s">
        <v>45</v>
      </c>
      <c r="W5773">
        <v>9</v>
      </c>
      <c r="X5773" t="s">
        <v>48</v>
      </c>
      <c r="Y5773">
        <v>1204</v>
      </c>
      <c r="Z5773" t="s">
        <v>68</v>
      </c>
      <c r="AA5773" t="s">
        <v>6238</v>
      </c>
      <c r="AB5773">
        <v>1</v>
      </c>
      <c r="AC5773">
        <v>0</v>
      </c>
      <c r="AD5773">
        <f t="shared" si="649"/>
        <v>0</v>
      </c>
      <c r="AE5773">
        <f t="shared" si="650"/>
        <v>0</v>
      </c>
      <c r="AF5773">
        <v>157</v>
      </c>
      <c r="AG5773">
        <v>0</v>
      </c>
      <c r="AH5773" t="s">
        <v>9937</v>
      </c>
      <c r="AI5773">
        <v>0</v>
      </c>
      <c r="AJ5773">
        <v>0.20050688087940219</v>
      </c>
      <c r="AK5773">
        <v>0.79949313402175903</v>
      </c>
      <c r="AL5773">
        <v>0</v>
      </c>
      <c r="AM5773">
        <v>1</v>
      </c>
    </row>
    <row r="5774" spans="1:39" x14ac:dyDescent="0.2">
      <c r="A5774" t="s">
        <v>1</v>
      </c>
      <c r="B5774" t="s">
        <v>3</v>
      </c>
      <c r="C5774" t="s">
        <v>5</v>
      </c>
      <c r="D5774" t="s">
        <v>17</v>
      </c>
      <c r="E5774">
        <v>13.85139997484047</v>
      </c>
      <c r="F5774">
        <v>302</v>
      </c>
      <c r="G5774">
        <v>85</v>
      </c>
      <c r="H5774">
        <v>0.2814569536423841</v>
      </c>
      <c r="I5774">
        <v>124338</v>
      </c>
      <c r="J5774">
        <v>411.71523178807939</v>
      </c>
      <c r="K5774">
        <v>7.1158940397350996</v>
      </c>
      <c r="L5774">
        <f t="shared" si="647"/>
        <v>10.114883682665031</v>
      </c>
      <c r="M5774">
        <v>3.725592226892172</v>
      </c>
      <c r="N5774">
        <f t="shared" si="651"/>
        <v>0.99006622516556286</v>
      </c>
      <c r="O5774" s="1">
        <f t="shared" si="652"/>
        <v>0.1490066225165563</v>
      </c>
      <c r="P5774" s="1">
        <f t="shared" si="653"/>
        <v>0</v>
      </c>
      <c r="Q5774" s="1">
        <f t="shared" si="648"/>
        <v>9.9337748344371368E-3</v>
      </c>
      <c r="R5774">
        <v>18</v>
      </c>
      <c r="S5774">
        <v>80</v>
      </c>
      <c r="T5774">
        <v>8</v>
      </c>
      <c r="U5774">
        <v>8.0032573289902285</v>
      </c>
      <c r="V5774" t="s">
        <v>45</v>
      </c>
      <c r="W5774">
        <v>9</v>
      </c>
      <c r="X5774" t="s">
        <v>48</v>
      </c>
      <c r="Y5774">
        <v>1204</v>
      </c>
      <c r="Z5774" t="s">
        <v>1205</v>
      </c>
      <c r="AA5774" t="s">
        <v>6239</v>
      </c>
      <c r="AB5774">
        <v>1</v>
      </c>
      <c r="AC5774">
        <v>0</v>
      </c>
      <c r="AD5774">
        <f t="shared" si="649"/>
        <v>0</v>
      </c>
      <c r="AE5774">
        <f t="shared" si="650"/>
        <v>0</v>
      </c>
      <c r="AF5774">
        <v>49</v>
      </c>
      <c r="AG5774">
        <v>39468</v>
      </c>
      <c r="AH5774">
        <v>3.457488201318621</v>
      </c>
      <c r="AI5774">
        <v>0</v>
      </c>
      <c r="AJ5774">
        <v>0.21287316083908081</v>
      </c>
      <c r="AK5774">
        <v>0.78712689876556396</v>
      </c>
      <c r="AL5774">
        <v>0</v>
      </c>
      <c r="AM5774">
        <v>1</v>
      </c>
    </row>
    <row r="5775" spans="1:39" x14ac:dyDescent="0.2">
      <c r="A5775" t="s">
        <v>1</v>
      </c>
      <c r="B5775" t="s">
        <v>3</v>
      </c>
      <c r="C5775" t="s">
        <v>5</v>
      </c>
      <c r="D5775" t="s">
        <v>17</v>
      </c>
      <c r="E5775">
        <v>13.851400620726849</v>
      </c>
      <c r="F5775">
        <v>302</v>
      </c>
      <c r="G5775">
        <v>85</v>
      </c>
      <c r="H5775">
        <v>0.2814569536423841</v>
      </c>
      <c r="I5775">
        <v>124338</v>
      </c>
      <c r="J5775">
        <v>411.71523178807939</v>
      </c>
      <c r="K5775">
        <v>7.1158940397350996</v>
      </c>
      <c r="L5775">
        <f t="shared" si="647"/>
        <v>10.114883682665031</v>
      </c>
      <c r="M5775">
        <v>3.725592226892172</v>
      </c>
      <c r="N5775">
        <f t="shared" si="651"/>
        <v>0.99006622516556286</v>
      </c>
      <c r="O5775" s="1">
        <f t="shared" si="652"/>
        <v>0.1490066225165563</v>
      </c>
      <c r="P5775" s="1">
        <f t="shared" si="653"/>
        <v>0</v>
      </c>
      <c r="Q5775" s="1">
        <f t="shared" si="648"/>
        <v>9.9337748344371368E-3</v>
      </c>
      <c r="R5775">
        <v>18</v>
      </c>
      <c r="S5775">
        <v>80</v>
      </c>
      <c r="T5775">
        <v>8</v>
      </c>
      <c r="U5775">
        <v>8.0032573289902285</v>
      </c>
      <c r="V5775" t="s">
        <v>45</v>
      </c>
      <c r="W5775">
        <v>9</v>
      </c>
      <c r="X5775" t="s">
        <v>48</v>
      </c>
      <c r="Y5775">
        <v>1204</v>
      </c>
      <c r="Z5775" t="s">
        <v>1265</v>
      </c>
      <c r="AA5775" t="s">
        <v>6240</v>
      </c>
      <c r="AB5775">
        <v>1</v>
      </c>
      <c r="AC5775">
        <v>0</v>
      </c>
      <c r="AD5775">
        <f t="shared" si="649"/>
        <v>0</v>
      </c>
      <c r="AE5775">
        <f t="shared" si="650"/>
        <v>0</v>
      </c>
      <c r="AF5775">
        <v>431</v>
      </c>
      <c r="AG5775">
        <v>3913</v>
      </c>
      <c r="AH5775">
        <v>11.26962348598992</v>
      </c>
      <c r="AI5775">
        <v>0</v>
      </c>
      <c r="AJ5775">
        <v>2.9206171631813049E-2</v>
      </c>
      <c r="AK5775">
        <v>0.97079384326934814</v>
      </c>
      <c r="AL5775">
        <v>0</v>
      </c>
      <c r="AM5775">
        <v>1</v>
      </c>
    </row>
    <row r="5776" spans="1:39" x14ac:dyDescent="0.2">
      <c r="A5776" t="s">
        <v>1</v>
      </c>
      <c r="B5776" t="s">
        <v>3</v>
      </c>
      <c r="C5776" t="s">
        <v>5</v>
      </c>
      <c r="D5776" t="s">
        <v>17</v>
      </c>
      <c r="E5776">
        <v>13.85140127225603</v>
      </c>
      <c r="F5776">
        <v>302</v>
      </c>
      <c r="G5776">
        <v>85</v>
      </c>
      <c r="H5776">
        <v>0.2814569536423841</v>
      </c>
      <c r="I5776">
        <v>124338</v>
      </c>
      <c r="J5776">
        <v>411.71523178807939</v>
      </c>
      <c r="K5776">
        <v>7.1158940397350996</v>
      </c>
      <c r="L5776">
        <f t="shared" si="647"/>
        <v>10.114883682665031</v>
      </c>
      <c r="M5776">
        <v>3.725592226892172</v>
      </c>
      <c r="N5776">
        <f t="shared" si="651"/>
        <v>0.99006622516556286</v>
      </c>
      <c r="O5776" s="1">
        <f t="shared" si="652"/>
        <v>0.1490066225165563</v>
      </c>
      <c r="P5776" s="1">
        <f t="shared" si="653"/>
        <v>0</v>
      </c>
      <c r="Q5776" s="1">
        <f t="shared" si="648"/>
        <v>9.9337748344371368E-3</v>
      </c>
      <c r="R5776">
        <v>18</v>
      </c>
      <c r="S5776">
        <v>80</v>
      </c>
      <c r="T5776">
        <v>8</v>
      </c>
      <c r="U5776">
        <v>8.0032573289902285</v>
      </c>
      <c r="V5776" t="s">
        <v>45</v>
      </c>
      <c r="W5776">
        <v>9</v>
      </c>
      <c r="X5776" t="s">
        <v>48</v>
      </c>
      <c r="Y5776">
        <v>1204</v>
      </c>
      <c r="Z5776" t="s">
        <v>980</v>
      </c>
      <c r="AA5776" t="s">
        <v>6241</v>
      </c>
      <c r="AB5776">
        <v>1</v>
      </c>
      <c r="AC5776">
        <v>0</v>
      </c>
      <c r="AD5776">
        <f t="shared" si="649"/>
        <v>0</v>
      </c>
      <c r="AE5776">
        <f t="shared" si="650"/>
        <v>0</v>
      </c>
      <c r="AF5776">
        <v>593</v>
      </c>
      <c r="AG5776">
        <v>4803</v>
      </c>
      <c r="AH5776">
        <v>9.2267635925557787</v>
      </c>
      <c r="AI5776">
        <v>0</v>
      </c>
      <c r="AJ5776">
        <v>0.17915110290050509</v>
      </c>
      <c r="AK5776">
        <v>0.82084894180297852</v>
      </c>
      <c r="AL5776">
        <v>0</v>
      </c>
      <c r="AM5776">
        <v>1</v>
      </c>
    </row>
    <row r="5777" spans="1:39" x14ac:dyDescent="0.2">
      <c r="A5777" t="s">
        <v>1</v>
      </c>
      <c r="B5777" t="s">
        <v>3</v>
      </c>
      <c r="C5777" t="s">
        <v>5</v>
      </c>
      <c r="D5777" t="s">
        <v>17</v>
      </c>
      <c r="E5777">
        <v>13.85140191979516</v>
      </c>
      <c r="F5777">
        <v>302</v>
      </c>
      <c r="G5777">
        <v>85</v>
      </c>
      <c r="H5777">
        <v>0.2814569536423841</v>
      </c>
      <c r="I5777">
        <v>124338</v>
      </c>
      <c r="J5777">
        <v>411.71523178807939</v>
      </c>
      <c r="K5777">
        <v>7.1158940397350996</v>
      </c>
      <c r="L5777">
        <f t="shared" si="647"/>
        <v>10.114883682665031</v>
      </c>
      <c r="M5777">
        <v>3.725592226892172</v>
      </c>
      <c r="N5777">
        <f t="shared" si="651"/>
        <v>0.99006622516556286</v>
      </c>
      <c r="O5777" s="1">
        <f t="shared" si="652"/>
        <v>0.1490066225165563</v>
      </c>
      <c r="P5777" s="1">
        <f t="shared" si="653"/>
        <v>0</v>
      </c>
      <c r="Q5777" s="1">
        <f t="shared" si="648"/>
        <v>9.9337748344371368E-3</v>
      </c>
      <c r="R5777">
        <v>18</v>
      </c>
      <c r="S5777">
        <v>80</v>
      </c>
      <c r="T5777">
        <v>8</v>
      </c>
      <c r="U5777">
        <v>8.0032573289902285</v>
      </c>
      <c r="V5777" t="s">
        <v>45</v>
      </c>
      <c r="W5777">
        <v>9</v>
      </c>
      <c r="X5777" t="s">
        <v>48</v>
      </c>
      <c r="Y5777">
        <v>1204</v>
      </c>
      <c r="Z5777" t="s">
        <v>1266</v>
      </c>
      <c r="AA5777" t="s">
        <v>6242</v>
      </c>
      <c r="AB5777">
        <v>1</v>
      </c>
      <c r="AC5777">
        <v>0</v>
      </c>
      <c r="AD5777">
        <f t="shared" si="649"/>
        <v>0</v>
      </c>
      <c r="AE5777">
        <f t="shared" si="650"/>
        <v>0</v>
      </c>
      <c r="AF5777">
        <v>532</v>
      </c>
      <c r="AG5777">
        <v>4580</v>
      </c>
      <c r="AH5777">
        <v>2.7532662736249041</v>
      </c>
      <c r="AI5777">
        <v>0</v>
      </c>
      <c r="AJ5777">
        <v>3.2655227929353707E-2</v>
      </c>
      <c r="AK5777">
        <v>0.96734482049942017</v>
      </c>
      <c r="AL5777">
        <v>0</v>
      </c>
      <c r="AM5777">
        <v>1</v>
      </c>
    </row>
    <row r="5778" spans="1:39" x14ac:dyDescent="0.2">
      <c r="A5778" t="s">
        <v>1</v>
      </c>
      <c r="B5778" t="s">
        <v>3</v>
      </c>
      <c r="C5778" t="s">
        <v>5</v>
      </c>
      <c r="D5778" t="s">
        <v>17</v>
      </c>
      <c r="E5778">
        <v>13.85140256685429</v>
      </c>
      <c r="F5778">
        <v>302</v>
      </c>
      <c r="G5778">
        <v>85</v>
      </c>
      <c r="H5778">
        <v>0.2814569536423841</v>
      </c>
      <c r="I5778">
        <v>124338</v>
      </c>
      <c r="J5778">
        <v>411.71523178807939</v>
      </c>
      <c r="K5778">
        <v>7.1158940397350996</v>
      </c>
      <c r="L5778">
        <f t="shared" si="647"/>
        <v>10.114883682665031</v>
      </c>
      <c r="M5778">
        <v>3.725592226892172</v>
      </c>
      <c r="N5778">
        <f t="shared" si="651"/>
        <v>0.99006622516556286</v>
      </c>
      <c r="O5778" s="1">
        <f t="shared" si="652"/>
        <v>0.1490066225165563</v>
      </c>
      <c r="P5778" s="1">
        <f t="shared" si="653"/>
        <v>0</v>
      </c>
      <c r="Q5778" s="1">
        <f t="shared" si="648"/>
        <v>9.9337748344371368E-3</v>
      </c>
      <c r="R5778">
        <v>18</v>
      </c>
      <c r="S5778">
        <v>80</v>
      </c>
      <c r="T5778">
        <v>8</v>
      </c>
      <c r="U5778">
        <v>8.0032573289902285</v>
      </c>
      <c r="V5778" t="s">
        <v>45</v>
      </c>
      <c r="W5778">
        <v>9</v>
      </c>
      <c r="X5778" t="s">
        <v>48</v>
      </c>
      <c r="Y5778">
        <v>1204</v>
      </c>
      <c r="Z5778" t="s">
        <v>1267</v>
      </c>
      <c r="AA5778" t="s">
        <v>6243</v>
      </c>
      <c r="AB5778">
        <v>1</v>
      </c>
      <c r="AC5778">
        <v>0</v>
      </c>
      <c r="AD5778">
        <f t="shared" si="649"/>
        <v>0</v>
      </c>
      <c r="AE5778">
        <f t="shared" si="650"/>
        <v>0</v>
      </c>
      <c r="AF5778">
        <v>291</v>
      </c>
      <c r="AG5778">
        <v>9854</v>
      </c>
      <c r="AH5778">
        <v>1.196383010560307</v>
      </c>
      <c r="AI5778">
        <v>0</v>
      </c>
      <c r="AJ5778">
        <v>4.7526132315397263E-2</v>
      </c>
      <c r="AK5778">
        <v>0.95247387886047363</v>
      </c>
      <c r="AL5778">
        <v>0</v>
      </c>
      <c r="AM5778">
        <v>1</v>
      </c>
    </row>
    <row r="5779" spans="1:39" x14ac:dyDescent="0.2">
      <c r="A5779" t="s">
        <v>1</v>
      </c>
      <c r="B5779" t="s">
        <v>3</v>
      </c>
      <c r="C5779" t="s">
        <v>5</v>
      </c>
      <c r="D5779" t="s">
        <v>17</v>
      </c>
      <c r="E5779">
        <v>13.851403214200211</v>
      </c>
      <c r="F5779">
        <v>302</v>
      </c>
      <c r="G5779">
        <v>85</v>
      </c>
      <c r="H5779">
        <v>0.2814569536423841</v>
      </c>
      <c r="I5779">
        <v>124338</v>
      </c>
      <c r="J5779">
        <v>411.71523178807939</v>
      </c>
      <c r="K5779">
        <v>7.1158940397350996</v>
      </c>
      <c r="L5779">
        <f t="shared" si="647"/>
        <v>10.114883682665031</v>
      </c>
      <c r="M5779">
        <v>3.725592226892172</v>
      </c>
      <c r="N5779">
        <f t="shared" si="651"/>
        <v>0.99006622516556286</v>
      </c>
      <c r="O5779" s="1">
        <f t="shared" si="652"/>
        <v>0.1490066225165563</v>
      </c>
      <c r="P5779" s="1">
        <f t="shared" si="653"/>
        <v>0</v>
      </c>
      <c r="Q5779" s="1">
        <f t="shared" si="648"/>
        <v>9.9337748344371368E-3</v>
      </c>
      <c r="R5779">
        <v>18</v>
      </c>
      <c r="S5779">
        <v>80</v>
      </c>
      <c r="T5779">
        <v>8</v>
      </c>
      <c r="U5779">
        <v>8.0032573289902285</v>
      </c>
      <c r="V5779" t="s">
        <v>45</v>
      </c>
      <c r="W5779">
        <v>9</v>
      </c>
      <c r="X5779" t="s">
        <v>48</v>
      </c>
      <c r="Y5779">
        <v>1204</v>
      </c>
      <c r="Z5779" t="s">
        <v>450</v>
      </c>
      <c r="AA5779" t="s">
        <v>6244</v>
      </c>
      <c r="AB5779">
        <v>1</v>
      </c>
      <c r="AC5779">
        <v>0</v>
      </c>
      <c r="AD5779">
        <f t="shared" si="649"/>
        <v>0</v>
      </c>
      <c r="AE5779">
        <f t="shared" si="650"/>
        <v>0</v>
      </c>
      <c r="AF5779">
        <v>2228</v>
      </c>
      <c r="AG5779">
        <v>114954</v>
      </c>
      <c r="AH5779">
        <v>2.6124092789532289</v>
      </c>
      <c r="AI5779">
        <v>0</v>
      </c>
      <c r="AJ5779">
        <v>5.2872657775878913E-2</v>
      </c>
      <c r="AK5779">
        <v>0.94712728261947632</v>
      </c>
      <c r="AL5779">
        <v>0</v>
      </c>
      <c r="AM5779">
        <v>1</v>
      </c>
    </row>
    <row r="5780" spans="1:39" x14ac:dyDescent="0.2">
      <c r="A5780" t="s">
        <v>1</v>
      </c>
      <c r="B5780" t="s">
        <v>3</v>
      </c>
      <c r="C5780" t="s">
        <v>5</v>
      </c>
      <c r="D5780" t="s">
        <v>17</v>
      </c>
      <c r="E5780">
        <v>13.8514038615522</v>
      </c>
      <c r="F5780">
        <v>302</v>
      </c>
      <c r="G5780">
        <v>85</v>
      </c>
      <c r="H5780">
        <v>0.2814569536423841</v>
      </c>
      <c r="I5780">
        <v>124338</v>
      </c>
      <c r="J5780">
        <v>411.71523178807939</v>
      </c>
      <c r="K5780">
        <v>7.1158940397350996</v>
      </c>
      <c r="L5780">
        <f t="shared" si="647"/>
        <v>10.114883682665031</v>
      </c>
      <c r="M5780">
        <v>3.725592226892172</v>
      </c>
      <c r="N5780">
        <f t="shared" si="651"/>
        <v>0.99006622516556286</v>
      </c>
      <c r="O5780" s="1">
        <f t="shared" si="652"/>
        <v>0.1490066225165563</v>
      </c>
      <c r="P5780" s="1">
        <f t="shared" si="653"/>
        <v>0</v>
      </c>
      <c r="Q5780" s="1">
        <f t="shared" si="648"/>
        <v>9.9337748344371368E-3</v>
      </c>
      <c r="R5780">
        <v>18</v>
      </c>
      <c r="S5780">
        <v>80</v>
      </c>
      <c r="T5780">
        <v>8</v>
      </c>
      <c r="U5780">
        <v>8.0032573289902285</v>
      </c>
      <c r="V5780" t="s">
        <v>45</v>
      </c>
      <c r="W5780">
        <v>9</v>
      </c>
      <c r="X5780" t="s">
        <v>48</v>
      </c>
      <c r="Y5780">
        <v>1204</v>
      </c>
      <c r="Z5780" t="s">
        <v>1268</v>
      </c>
      <c r="AA5780" t="s">
        <v>6245</v>
      </c>
      <c r="AB5780">
        <v>1</v>
      </c>
      <c r="AC5780">
        <v>0</v>
      </c>
      <c r="AD5780">
        <f t="shared" si="649"/>
        <v>0</v>
      </c>
      <c r="AE5780">
        <f t="shared" si="650"/>
        <v>0</v>
      </c>
      <c r="AF5780">
        <v>75</v>
      </c>
      <c r="AG5780">
        <v>264</v>
      </c>
      <c r="AH5780">
        <v>0.36429031563850739</v>
      </c>
      <c r="AI5780">
        <v>0</v>
      </c>
      <c r="AJ5780">
        <v>0.2075134813785553</v>
      </c>
      <c r="AK5780">
        <v>0.79248654842376709</v>
      </c>
      <c r="AL5780">
        <v>0</v>
      </c>
      <c r="AM5780">
        <v>1</v>
      </c>
    </row>
    <row r="5781" spans="1:39" x14ac:dyDescent="0.2">
      <c r="A5781" t="s">
        <v>1</v>
      </c>
      <c r="B5781" t="s">
        <v>3</v>
      </c>
      <c r="C5781" t="s">
        <v>5</v>
      </c>
      <c r="D5781" t="s">
        <v>17</v>
      </c>
      <c r="E5781">
        <v>13.85140425327223</v>
      </c>
      <c r="F5781">
        <v>302</v>
      </c>
      <c r="G5781">
        <v>85</v>
      </c>
      <c r="H5781">
        <v>0.2814569536423841</v>
      </c>
      <c r="I5781">
        <v>124338</v>
      </c>
      <c r="J5781">
        <v>411.71523178807939</v>
      </c>
      <c r="K5781">
        <v>7.1158940397350996</v>
      </c>
      <c r="L5781">
        <f t="shared" si="647"/>
        <v>10.114883682665031</v>
      </c>
      <c r="M5781">
        <v>3.725592226892172</v>
      </c>
      <c r="N5781">
        <f t="shared" si="651"/>
        <v>0.99006622516556286</v>
      </c>
      <c r="O5781" s="1">
        <f t="shared" si="652"/>
        <v>0.1490066225165563</v>
      </c>
      <c r="P5781" s="1">
        <f t="shared" si="653"/>
        <v>0</v>
      </c>
      <c r="Q5781" s="1">
        <f t="shared" si="648"/>
        <v>9.9337748344371368E-3</v>
      </c>
      <c r="R5781">
        <v>18</v>
      </c>
      <c r="S5781">
        <v>80</v>
      </c>
      <c r="T5781">
        <v>8</v>
      </c>
      <c r="U5781">
        <v>8.0032573289902285</v>
      </c>
      <c r="V5781" t="s">
        <v>45</v>
      </c>
      <c r="W5781">
        <v>9</v>
      </c>
      <c r="X5781" t="s">
        <v>48</v>
      </c>
      <c r="Y5781">
        <v>1204</v>
      </c>
      <c r="Z5781" t="s">
        <v>1269</v>
      </c>
      <c r="AA5781" t="s">
        <v>6246</v>
      </c>
      <c r="AB5781">
        <v>-6</v>
      </c>
      <c r="AC5781">
        <v>0</v>
      </c>
      <c r="AD5781">
        <f t="shared" si="649"/>
        <v>0</v>
      </c>
      <c r="AE5781">
        <f t="shared" si="650"/>
        <v>0</v>
      </c>
      <c r="AF5781">
        <v>156</v>
      </c>
      <c r="AG5781">
        <v>5322</v>
      </c>
      <c r="AH5781">
        <v>2.5546804706780502</v>
      </c>
      <c r="AI5781">
        <v>0</v>
      </c>
      <c r="AJ5781">
        <v>0.15981633961200711</v>
      </c>
      <c r="AK5781">
        <v>0.84018367528915405</v>
      </c>
      <c r="AL5781">
        <v>0</v>
      </c>
      <c r="AM5781">
        <v>1</v>
      </c>
    </row>
    <row r="5782" spans="1:39" x14ac:dyDescent="0.2">
      <c r="A5782" t="s">
        <v>1</v>
      </c>
      <c r="B5782" t="s">
        <v>3</v>
      </c>
      <c r="C5782" t="s">
        <v>5</v>
      </c>
      <c r="D5782" t="s">
        <v>17</v>
      </c>
      <c r="E5782">
        <v>13.85140439344527</v>
      </c>
      <c r="F5782">
        <v>302</v>
      </c>
      <c r="G5782">
        <v>85</v>
      </c>
      <c r="H5782">
        <v>0.2814569536423841</v>
      </c>
      <c r="I5782">
        <v>124338</v>
      </c>
      <c r="J5782">
        <v>411.71523178807939</v>
      </c>
      <c r="K5782">
        <v>7.1158940397350996</v>
      </c>
      <c r="L5782">
        <f t="shared" si="647"/>
        <v>10.114883682665031</v>
      </c>
      <c r="M5782">
        <v>3.725592226892172</v>
      </c>
      <c r="N5782">
        <f t="shared" si="651"/>
        <v>0.99006622516556286</v>
      </c>
      <c r="O5782" s="1">
        <f t="shared" si="652"/>
        <v>0.1490066225165563</v>
      </c>
      <c r="P5782" s="1">
        <f t="shared" si="653"/>
        <v>0</v>
      </c>
      <c r="Q5782" s="1">
        <f t="shared" si="648"/>
        <v>9.9337748344371368E-3</v>
      </c>
      <c r="R5782">
        <v>18</v>
      </c>
      <c r="S5782">
        <v>80</v>
      </c>
      <c r="T5782">
        <v>8</v>
      </c>
      <c r="U5782">
        <v>8.0032573289902285</v>
      </c>
      <c r="V5782" t="s">
        <v>45</v>
      </c>
      <c r="W5782">
        <v>9</v>
      </c>
      <c r="X5782" t="s">
        <v>48</v>
      </c>
      <c r="Y5782">
        <v>1204</v>
      </c>
      <c r="Z5782" t="s">
        <v>52</v>
      </c>
      <c r="AA5782" t="s">
        <v>6247</v>
      </c>
      <c r="AB5782">
        <v>6</v>
      </c>
      <c r="AC5782">
        <v>0</v>
      </c>
      <c r="AD5782">
        <f t="shared" si="649"/>
        <v>0</v>
      </c>
      <c r="AE5782">
        <f t="shared" si="650"/>
        <v>0</v>
      </c>
      <c r="AF5782">
        <v>248</v>
      </c>
      <c r="AG5782">
        <v>0</v>
      </c>
      <c r="AH5782" t="s">
        <v>9937</v>
      </c>
      <c r="AI5782">
        <v>0</v>
      </c>
      <c r="AJ5782">
        <v>2.193858660757542E-2</v>
      </c>
      <c r="AK5782">
        <v>0.97806143760681152</v>
      </c>
      <c r="AL5782">
        <v>0</v>
      </c>
      <c r="AM5782">
        <v>1</v>
      </c>
    </row>
    <row r="5783" spans="1:39" x14ac:dyDescent="0.2">
      <c r="A5783" t="s">
        <v>1</v>
      </c>
      <c r="B5783" t="s">
        <v>3</v>
      </c>
      <c r="C5783" t="s">
        <v>5</v>
      </c>
      <c r="D5783" t="s">
        <v>17</v>
      </c>
      <c r="E5783">
        <v>13.851404484583069</v>
      </c>
      <c r="F5783">
        <v>302</v>
      </c>
      <c r="G5783">
        <v>85</v>
      </c>
      <c r="H5783">
        <v>0.2814569536423841</v>
      </c>
      <c r="I5783">
        <v>124338</v>
      </c>
      <c r="J5783">
        <v>411.71523178807939</v>
      </c>
      <c r="K5783">
        <v>7.1158940397350996</v>
      </c>
      <c r="L5783">
        <f t="shared" si="647"/>
        <v>10.114883682665031</v>
      </c>
      <c r="M5783">
        <v>3.725592226892172</v>
      </c>
      <c r="N5783">
        <f t="shared" si="651"/>
        <v>0.99006622516556286</v>
      </c>
      <c r="O5783" s="1">
        <f t="shared" si="652"/>
        <v>0.1490066225165563</v>
      </c>
      <c r="P5783" s="1">
        <f t="shared" si="653"/>
        <v>0</v>
      </c>
      <c r="Q5783" s="1">
        <f t="shared" si="648"/>
        <v>9.9337748344371368E-3</v>
      </c>
      <c r="R5783">
        <v>18</v>
      </c>
      <c r="S5783">
        <v>80</v>
      </c>
      <c r="T5783">
        <v>8</v>
      </c>
      <c r="U5783">
        <v>8.0032573289902285</v>
      </c>
      <c r="V5783" t="s">
        <v>45</v>
      </c>
      <c r="W5783">
        <v>9</v>
      </c>
      <c r="X5783" t="s">
        <v>48</v>
      </c>
      <c r="Y5783">
        <v>1204</v>
      </c>
      <c r="Z5783" t="s">
        <v>759</v>
      </c>
      <c r="AA5783" t="s">
        <v>6248</v>
      </c>
      <c r="AB5783">
        <v>5</v>
      </c>
      <c r="AC5783">
        <v>0</v>
      </c>
      <c r="AD5783">
        <f t="shared" si="649"/>
        <v>0</v>
      </c>
      <c r="AE5783">
        <f t="shared" si="650"/>
        <v>0</v>
      </c>
      <c r="AF5783">
        <v>468</v>
      </c>
      <c r="AG5783">
        <v>10351</v>
      </c>
      <c r="AH5783">
        <v>5.8130242599985404</v>
      </c>
      <c r="AI5783">
        <v>0</v>
      </c>
      <c r="AJ5783">
        <v>5.8667279779911041E-2</v>
      </c>
      <c r="AK5783">
        <v>0.94133269786834717</v>
      </c>
      <c r="AL5783">
        <v>0</v>
      </c>
      <c r="AM5783">
        <v>1</v>
      </c>
    </row>
    <row r="5784" spans="1:39" x14ac:dyDescent="0.2">
      <c r="A5784" t="s">
        <v>1</v>
      </c>
      <c r="B5784" t="s">
        <v>3</v>
      </c>
      <c r="C5784" t="s">
        <v>5</v>
      </c>
      <c r="D5784" t="s">
        <v>17</v>
      </c>
      <c r="E5784">
        <v>13.851404559509509</v>
      </c>
      <c r="F5784">
        <v>302</v>
      </c>
      <c r="G5784">
        <v>85</v>
      </c>
      <c r="H5784">
        <v>0.2814569536423841</v>
      </c>
      <c r="I5784">
        <v>124338</v>
      </c>
      <c r="J5784">
        <v>411.71523178807939</v>
      </c>
      <c r="K5784">
        <v>7.1158940397350996</v>
      </c>
      <c r="L5784">
        <f t="shared" si="647"/>
        <v>10.114883682665031</v>
      </c>
      <c r="M5784">
        <v>3.725592226892172</v>
      </c>
      <c r="N5784">
        <f t="shared" si="651"/>
        <v>0.99006622516556286</v>
      </c>
      <c r="O5784" s="1">
        <f t="shared" si="652"/>
        <v>0.1490066225165563</v>
      </c>
      <c r="P5784" s="1">
        <f t="shared" si="653"/>
        <v>0</v>
      </c>
      <c r="Q5784" s="1">
        <f t="shared" si="648"/>
        <v>9.9337748344371368E-3</v>
      </c>
      <c r="R5784">
        <v>18</v>
      </c>
      <c r="S5784">
        <v>80</v>
      </c>
      <c r="T5784">
        <v>8</v>
      </c>
      <c r="U5784">
        <v>8.0032573289902285</v>
      </c>
      <c r="V5784" t="s">
        <v>45</v>
      </c>
      <c r="W5784">
        <v>9</v>
      </c>
      <c r="X5784" t="s">
        <v>48</v>
      </c>
      <c r="Y5784">
        <v>1204</v>
      </c>
      <c r="Z5784" t="s">
        <v>1233</v>
      </c>
      <c r="AA5784" t="s">
        <v>6249</v>
      </c>
      <c r="AB5784">
        <v>4</v>
      </c>
      <c r="AC5784">
        <v>0</v>
      </c>
      <c r="AD5784">
        <f t="shared" si="649"/>
        <v>0</v>
      </c>
      <c r="AE5784">
        <f t="shared" si="650"/>
        <v>0</v>
      </c>
      <c r="AF5784">
        <v>72</v>
      </c>
      <c r="AG5784">
        <v>12402</v>
      </c>
      <c r="AH5784">
        <v>3.150732733969396</v>
      </c>
      <c r="AI5784">
        <v>0</v>
      </c>
      <c r="AJ5784">
        <v>6.7096568644046783E-2</v>
      </c>
      <c r="AK5784">
        <v>0.93290340900421143</v>
      </c>
      <c r="AL5784">
        <v>0</v>
      </c>
      <c r="AM5784">
        <v>1</v>
      </c>
    </row>
    <row r="5785" spans="1:39" x14ac:dyDescent="0.2">
      <c r="A5785" t="s">
        <v>1</v>
      </c>
      <c r="B5785" t="s">
        <v>3</v>
      </c>
      <c r="C5785" t="s">
        <v>5</v>
      </c>
      <c r="D5785" t="s">
        <v>17</v>
      </c>
      <c r="E5785">
        <v>13.851404618698339</v>
      </c>
      <c r="F5785">
        <v>302</v>
      </c>
      <c r="G5785">
        <v>85</v>
      </c>
      <c r="H5785">
        <v>0.2814569536423841</v>
      </c>
      <c r="I5785">
        <v>124338</v>
      </c>
      <c r="J5785">
        <v>411.71523178807939</v>
      </c>
      <c r="K5785">
        <v>7.1158940397350996</v>
      </c>
      <c r="L5785">
        <f t="shared" si="647"/>
        <v>10.114883682665031</v>
      </c>
      <c r="M5785">
        <v>3.725592226892172</v>
      </c>
      <c r="N5785">
        <f t="shared" si="651"/>
        <v>0.99006622516556286</v>
      </c>
      <c r="O5785" s="1">
        <f t="shared" si="652"/>
        <v>0.1490066225165563</v>
      </c>
      <c r="P5785" s="1">
        <f t="shared" si="653"/>
        <v>0</v>
      </c>
      <c r="Q5785" s="1">
        <f t="shared" si="648"/>
        <v>9.9337748344371368E-3</v>
      </c>
      <c r="R5785">
        <v>18</v>
      </c>
      <c r="S5785">
        <v>80</v>
      </c>
      <c r="T5785">
        <v>8</v>
      </c>
      <c r="U5785">
        <v>8.0032573289902285</v>
      </c>
      <c r="V5785" t="s">
        <v>45</v>
      </c>
      <c r="W5785">
        <v>9</v>
      </c>
      <c r="X5785" t="s">
        <v>48</v>
      </c>
      <c r="Y5785">
        <v>1204</v>
      </c>
      <c r="Z5785" t="s">
        <v>738</v>
      </c>
      <c r="AA5785" t="s">
        <v>6250</v>
      </c>
      <c r="AB5785">
        <v>4</v>
      </c>
      <c r="AC5785">
        <v>0</v>
      </c>
      <c r="AD5785">
        <f t="shared" si="649"/>
        <v>0</v>
      </c>
      <c r="AE5785">
        <f t="shared" si="650"/>
        <v>0</v>
      </c>
      <c r="AF5785">
        <v>55</v>
      </c>
      <c r="AG5785">
        <v>4855</v>
      </c>
      <c r="AH5785">
        <v>1.806606206654678</v>
      </c>
      <c r="AI5785">
        <v>0</v>
      </c>
      <c r="AJ5785">
        <v>0.11110701411962511</v>
      </c>
      <c r="AK5785">
        <v>0.8888930082321167</v>
      </c>
      <c r="AL5785">
        <v>0</v>
      </c>
      <c r="AM5785">
        <v>1</v>
      </c>
    </row>
    <row r="5786" spans="1:39" x14ac:dyDescent="0.2">
      <c r="A5786" t="s">
        <v>1</v>
      </c>
      <c r="B5786" t="s">
        <v>3</v>
      </c>
      <c r="C5786" t="s">
        <v>5</v>
      </c>
      <c r="D5786" t="s">
        <v>17</v>
      </c>
      <c r="E5786">
        <v>13.85140467695526</v>
      </c>
      <c r="F5786">
        <v>302</v>
      </c>
      <c r="G5786">
        <v>85</v>
      </c>
      <c r="H5786">
        <v>0.2814569536423841</v>
      </c>
      <c r="I5786">
        <v>124338</v>
      </c>
      <c r="J5786">
        <v>411.71523178807939</v>
      </c>
      <c r="K5786">
        <v>7.1158940397350996</v>
      </c>
      <c r="L5786">
        <f t="shared" si="647"/>
        <v>10.114883682665031</v>
      </c>
      <c r="M5786">
        <v>3.725592226892172</v>
      </c>
      <c r="N5786">
        <f t="shared" si="651"/>
        <v>0.99006622516556286</v>
      </c>
      <c r="O5786" s="1">
        <f t="shared" si="652"/>
        <v>0.1490066225165563</v>
      </c>
      <c r="P5786" s="1">
        <f t="shared" si="653"/>
        <v>0</v>
      </c>
      <c r="Q5786" s="1">
        <f t="shared" si="648"/>
        <v>9.9337748344371368E-3</v>
      </c>
      <c r="R5786">
        <v>18</v>
      </c>
      <c r="S5786">
        <v>80</v>
      </c>
      <c r="T5786">
        <v>8</v>
      </c>
      <c r="U5786">
        <v>8.0032573289902285</v>
      </c>
      <c r="V5786" t="s">
        <v>45</v>
      </c>
      <c r="W5786">
        <v>9</v>
      </c>
      <c r="X5786" t="s">
        <v>48</v>
      </c>
      <c r="Y5786">
        <v>1204</v>
      </c>
      <c r="Z5786" t="s">
        <v>1270</v>
      </c>
      <c r="AA5786" t="s">
        <v>6251</v>
      </c>
      <c r="AB5786">
        <v>-1</v>
      </c>
      <c r="AC5786">
        <v>0</v>
      </c>
      <c r="AD5786">
        <f t="shared" si="649"/>
        <v>0</v>
      </c>
      <c r="AE5786">
        <f t="shared" si="650"/>
        <v>0</v>
      </c>
      <c r="AF5786">
        <v>212</v>
      </c>
      <c r="AG5786">
        <v>12391</v>
      </c>
      <c r="AH5786">
        <v>3.2460580677698481</v>
      </c>
      <c r="AI5786">
        <v>1</v>
      </c>
      <c r="AJ5786">
        <v>0.13623172044754031</v>
      </c>
      <c r="AK5786">
        <v>0.86376821994781494</v>
      </c>
      <c r="AL5786">
        <v>0</v>
      </c>
      <c r="AM5786">
        <v>1</v>
      </c>
    </row>
    <row r="5787" spans="1:39" x14ac:dyDescent="0.2">
      <c r="A5787" t="s">
        <v>1</v>
      </c>
      <c r="B5787" t="s">
        <v>3</v>
      </c>
      <c r="C5787" t="s">
        <v>5</v>
      </c>
      <c r="D5787" t="s">
        <v>17</v>
      </c>
      <c r="E5787">
        <v>13.851404739491951</v>
      </c>
      <c r="F5787">
        <v>302</v>
      </c>
      <c r="G5787">
        <v>85</v>
      </c>
      <c r="H5787">
        <v>0.2814569536423841</v>
      </c>
      <c r="I5787">
        <v>124338</v>
      </c>
      <c r="J5787">
        <v>411.71523178807939</v>
      </c>
      <c r="K5787">
        <v>7.1158940397350996</v>
      </c>
      <c r="L5787">
        <f t="shared" si="647"/>
        <v>10.114883682665031</v>
      </c>
      <c r="M5787">
        <v>3.725592226892172</v>
      </c>
      <c r="N5787">
        <f t="shared" si="651"/>
        <v>0.99006622516556286</v>
      </c>
      <c r="O5787" s="1">
        <f t="shared" si="652"/>
        <v>0.1490066225165563</v>
      </c>
      <c r="P5787" s="1">
        <f t="shared" si="653"/>
        <v>0</v>
      </c>
      <c r="Q5787" s="1">
        <f t="shared" si="648"/>
        <v>9.9337748344371368E-3</v>
      </c>
      <c r="R5787">
        <v>18</v>
      </c>
      <c r="S5787">
        <v>80</v>
      </c>
      <c r="T5787">
        <v>8</v>
      </c>
      <c r="U5787">
        <v>8.0032573289902285</v>
      </c>
      <c r="V5787" t="s">
        <v>45</v>
      </c>
      <c r="W5787">
        <v>9</v>
      </c>
      <c r="X5787" t="s">
        <v>48</v>
      </c>
      <c r="Y5787">
        <v>1204</v>
      </c>
      <c r="Z5787" t="s">
        <v>1233</v>
      </c>
      <c r="AA5787" t="s">
        <v>6252</v>
      </c>
      <c r="AB5787">
        <v>5</v>
      </c>
      <c r="AC5787">
        <v>0</v>
      </c>
      <c r="AD5787">
        <f t="shared" si="649"/>
        <v>0</v>
      </c>
      <c r="AE5787">
        <f t="shared" si="650"/>
        <v>0</v>
      </c>
      <c r="AF5787">
        <v>103</v>
      </c>
      <c r="AG5787">
        <v>12402</v>
      </c>
      <c r="AH5787">
        <v>3.1507329299280191</v>
      </c>
      <c r="AI5787">
        <v>0</v>
      </c>
      <c r="AJ5787">
        <v>2.2683734074234959E-2</v>
      </c>
      <c r="AK5787">
        <v>0.97731620073318481</v>
      </c>
      <c r="AL5787">
        <v>0</v>
      </c>
      <c r="AM5787">
        <v>1</v>
      </c>
    </row>
    <row r="5788" spans="1:39" x14ac:dyDescent="0.2">
      <c r="A5788" t="s">
        <v>1</v>
      </c>
      <c r="B5788" t="s">
        <v>3</v>
      </c>
      <c r="C5788" t="s">
        <v>5</v>
      </c>
      <c r="D5788" t="s">
        <v>17</v>
      </c>
      <c r="E5788">
        <v>13.851404798650931</v>
      </c>
      <c r="F5788">
        <v>302</v>
      </c>
      <c r="G5788">
        <v>85</v>
      </c>
      <c r="H5788">
        <v>0.2814569536423841</v>
      </c>
      <c r="I5788">
        <v>124338</v>
      </c>
      <c r="J5788">
        <v>411.71523178807939</v>
      </c>
      <c r="K5788">
        <v>7.1158940397350996</v>
      </c>
      <c r="L5788">
        <f t="shared" si="647"/>
        <v>10.114883682665031</v>
      </c>
      <c r="M5788">
        <v>3.725592226892172</v>
      </c>
      <c r="N5788">
        <f t="shared" si="651"/>
        <v>0.99006622516556286</v>
      </c>
      <c r="O5788" s="1">
        <f t="shared" si="652"/>
        <v>0.1490066225165563</v>
      </c>
      <c r="P5788" s="1">
        <f t="shared" si="653"/>
        <v>0</v>
      </c>
      <c r="Q5788" s="1">
        <f t="shared" si="648"/>
        <v>9.9337748344371368E-3</v>
      </c>
      <c r="R5788">
        <v>18</v>
      </c>
      <c r="S5788">
        <v>80</v>
      </c>
      <c r="T5788">
        <v>8</v>
      </c>
      <c r="U5788">
        <v>8.0032573289902285</v>
      </c>
      <c r="V5788" t="s">
        <v>45</v>
      </c>
      <c r="W5788">
        <v>9</v>
      </c>
      <c r="X5788" t="s">
        <v>48</v>
      </c>
      <c r="Y5788">
        <v>1204</v>
      </c>
      <c r="Z5788" t="s">
        <v>1205</v>
      </c>
      <c r="AA5788" t="s">
        <v>6253</v>
      </c>
      <c r="AB5788">
        <v>-1</v>
      </c>
      <c r="AC5788">
        <v>0</v>
      </c>
      <c r="AD5788">
        <f t="shared" si="649"/>
        <v>0</v>
      </c>
      <c r="AE5788">
        <f t="shared" si="650"/>
        <v>0</v>
      </c>
      <c r="AF5788">
        <v>78</v>
      </c>
      <c r="AG5788">
        <v>39468</v>
      </c>
      <c r="AH5788">
        <v>3.4574933256194149</v>
      </c>
      <c r="AI5788">
        <v>0</v>
      </c>
      <c r="AJ5788">
        <v>2.033765614032745E-2</v>
      </c>
      <c r="AK5788">
        <v>0.97966235876083374</v>
      </c>
      <c r="AL5788">
        <v>0</v>
      </c>
      <c r="AM5788">
        <v>1</v>
      </c>
    </row>
    <row r="5789" spans="1:39" x14ac:dyDescent="0.2">
      <c r="A5789" t="s">
        <v>1</v>
      </c>
      <c r="B5789" t="s">
        <v>3</v>
      </c>
      <c r="C5789" t="s">
        <v>5</v>
      </c>
      <c r="D5789" t="s">
        <v>17</v>
      </c>
      <c r="E5789">
        <v>13.85140487257762</v>
      </c>
      <c r="F5789">
        <v>302</v>
      </c>
      <c r="G5789">
        <v>85</v>
      </c>
      <c r="H5789">
        <v>0.2814569536423841</v>
      </c>
      <c r="I5789">
        <v>124338</v>
      </c>
      <c r="J5789">
        <v>411.71523178807939</v>
      </c>
      <c r="K5789">
        <v>7.1158940397350996</v>
      </c>
      <c r="L5789">
        <f t="shared" si="647"/>
        <v>10.114883682665031</v>
      </c>
      <c r="M5789">
        <v>3.725592226892172</v>
      </c>
      <c r="N5789">
        <f t="shared" si="651"/>
        <v>0.99006622516556286</v>
      </c>
      <c r="O5789" s="1">
        <f t="shared" si="652"/>
        <v>0.1490066225165563</v>
      </c>
      <c r="P5789" s="1">
        <f t="shared" si="653"/>
        <v>0</v>
      </c>
      <c r="Q5789" s="1">
        <f t="shared" si="648"/>
        <v>9.9337748344371368E-3</v>
      </c>
      <c r="R5789">
        <v>18</v>
      </c>
      <c r="S5789">
        <v>80</v>
      </c>
      <c r="T5789">
        <v>8</v>
      </c>
      <c r="U5789">
        <v>8.0032573289902285</v>
      </c>
      <c r="V5789" t="s">
        <v>45</v>
      </c>
      <c r="W5789">
        <v>9</v>
      </c>
      <c r="X5789" t="s">
        <v>48</v>
      </c>
      <c r="Y5789">
        <v>1204</v>
      </c>
      <c r="Z5789" t="s">
        <v>52</v>
      </c>
      <c r="AA5789" t="s">
        <v>6254</v>
      </c>
      <c r="AB5789">
        <v>3</v>
      </c>
      <c r="AC5789">
        <v>0</v>
      </c>
      <c r="AD5789">
        <f t="shared" si="649"/>
        <v>0</v>
      </c>
      <c r="AE5789">
        <f t="shared" si="650"/>
        <v>0</v>
      </c>
      <c r="AF5789">
        <v>548</v>
      </c>
      <c r="AG5789">
        <v>0</v>
      </c>
      <c r="AH5789" t="s">
        <v>9937</v>
      </c>
      <c r="AI5789">
        <v>0</v>
      </c>
      <c r="AJ5789">
        <v>0.1080938503146172</v>
      </c>
      <c r="AK5789">
        <v>0.89190614223480225</v>
      </c>
      <c r="AL5789">
        <v>0</v>
      </c>
      <c r="AM5789">
        <v>1</v>
      </c>
    </row>
    <row r="5790" spans="1:39" x14ac:dyDescent="0.2">
      <c r="A5790" t="s">
        <v>1</v>
      </c>
      <c r="B5790" t="s">
        <v>3</v>
      </c>
      <c r="C5790" t="s">
        <v>5</v>
      </c>
      <c r="D5790" t="s">
        <v>17</v>
      </c>
      <c r="E5790">
        <v>13.85140493196306</v>
      </c>
      <c r="F5790">
        <v>302</v>
      </c>
      <c r="G5790">
        <v>85</v>
      </c>
      <c r="H5790">
        <v>0.2814569536423841</v>
      </c>
      <c r="I5790">
        <v>124338</v>
      </c>
      <c r="J5790">
        <v>411.71523178807939</v>
      </c>
      <c r="K5790">
        <v>7.1158940397350996</v>
      </c>
      <c r="L5790">
        <f t="shared" si="647"/>
        <v>10.114883682665031</v>
      </c>
      <c r="M5790">
        <v>3.725592226892172</v>
      </c>
      <c r="N5790">
        <f t="shared" si="651"/>
        <v>0.99006622516556286</v>
      </c>
      <c r="O5790" s="1">
        <f t="shared" si="652"/>
        <v>0.1490066225165563</v>
      </c>
      <c r="P5790" s="1">
        <f t="shared" si="653"/>
        <v>0</v>
      </c>
      <c r="Q5790" s="1">
        <f t="shared" si="648"/>
        <v>9.9337748344371368E-3</v>
      </c>
      <c r="R5790">
        <v>18</v>
      </c>
      <c r="S5790">
        <v>80</v>
      </c>
      <c r="T5790">
        <v>8</v>
      </c>
      <c r="U5790">
        <v>8.0032573289902285</v>
      </c>
      <c r="V5790" t="s">
        <v>45</v>
      </c>
      <c r="W5790">
        <v>9</v>
      </c>
      <c r="X5790" t="s">
        <v>48</v>
      </c>
      <c r="Y5790">
        <v>1204</v>
      </c>
      <c r="Z5790" t="s">
        <v>1205</v>
      </c>
      <c r="AA5790" t="s">
        <v>6255</v>
      </c>
      <c r="AB5790">
        <v>1</v>
      </c>
      <c r="AC5790">
        <v>0</v>
      </c>
      <c r="AD5790">
        <f t="shared" si="649"/>
        <v>0</v>
      </c>
      <c r="AE5790">
        <f t="shared" si="650"/>
        <v>0</v>
      </c>
      <c r="AF5790">
        <v>203</v>
      </c>
      <c r="AG5790">
        <v>39468</v>
      </c>
      <c r="AH5790">
        <v>3.4574934422865642</v>
      </c>
      <c r="AI5790">
        <v>0</v>
      </c>
      <c r="AJ5790">
        <v>6.7495293915271759E-2</v>
      </c>
      <c r="AK5790">
        <v>0.93250471353530884</v>
      </c>
      <c r="AL5790">
        <v>0</v>
      </c>
      <c r="AM5790">
        <v>1</v>
      </c>
    </row>
    <row r="5791" spans="1:39" x14ac:dyDescent="0.2">
      <c r="A5791" t="s">
        <v>1</v>
      </c>
      <c r="B5791" t="s">
        <v>3</v>
      </c>
      <c r="C5791" t="s">
        <v>5</v>
      </c>
      <c r="D5791" t="s">
        <v>17</v>
      </c>
      <c r="E5791">
        <v>13.85140499095437</v>
      </c>
      <c r="F5791">
        <v>302</v>
      </c>
      <c r="G5791">
        <v>85</v>
      </c>
      <c r="H5791">
        <v>0.2814569536423841</v>
      </c>
      <c r="I5791">
        <v>124338</v>
      </c>
      <c r="J5791">
        <v>411.71523178807939</v>
      </c>
      <c r="K5791">
        <v>7.1158940397350996</v>
      </c>
      <c r="L5791">
        <f t="shared" si="647"/>
        <v>10.114883682665031</v>
      </c>
      <c r="M5791">
        <v>3.725592226892172</v>
      </c>
      <c r="N5791">
        <f t="shared" si="651"/>
        <v>0.99006622516556286</v>
      </c>
      <c r="O5791" s="1">
        <f t="shared" si="652"/>
        <v>0.1490066225165563</v>
      </c>
      <c r="P5791" s="1">
        <f t="shared" si="653"/>
        <v>0</v>
      </c>
      <c r="Q5791" s="1">
        <f t="shared" si="648"/>
        <v>9.9337748344371368E-3</v>
      </c>
      <c r="R5791">
        <v>18</v>
      </c>
      <c r="S5791">
        <v>80</v>
      </c>
      <c r="T5791">
        <v>8</v>
      </c>
      <c r="U5791">
        <v>8.0032573289902285</v>
      </c>
      <c r="V5791" t="s">
        <v>45</v>
      </c>
      <c r="W5791">
        <v>9</v>
      </c>
      <c r="X5791" t="s">
        <v>48</v>
      </c>
      <c r="Y5791">
        <v>1204</v>
      </c>
      <c r="Z5791" t="s">
        <v>52</v>
      </c>
      <c r="AA5791" t="s">
        <v>6256</v>
      </c>
      <c r="AB5791">
        <v>3</v>
      </c>
      <c r="AC5791">
        <v>0</v>
      </c>
      <c r="AD5791">
        <f t="shared" si="649"/>
        <v>0</v>
      </c>
      <c r="AE5791">
        <f t="shared" si="650"/>
        <v>0</v>
      </c>
      <c r="AF5791">
        <v>474</v>
      </c>
      <c r="AG5791">
        <v>0</v>
      </c>
      <c r="AH5791" t="s">
        <v>9937</v>
      </c>
      <c r="AI5791">
        <v>0</v>
      </c>
      <c r="AJ5791">
        <v>2.984596602618694E-2</v>
      </c>
      <c r="AK5791">
        <v>0.97015410661697388</v>
      </c>
      <c r="AL5791">
        <v>0</v>
      </c>
      <c r="AM5791">
        <v>1</v>
      </c>
    </row>
    <row r="5792" spans="1:39" x14ac:dyDescent="0.2">
      <c r="A5792" t="s">
        <v>1</v>
      </c>
      <c r="B5792" t="s">
        <v>3</v>
      </c>
      <c r="C5792" t="s">
        <v>5</v>
      </c>
      <c r="D5792" t="s">
        <v>17</v>
      </c>
      <c r="E5792">
        <v>13.85140506485965</v>
      </c>
      <c r="F5792">
        <v>302</v>
      </c>
      <c r="G5792">
        <v>85</v>
      </c>
      <c r="H5792">
        <v>0.2814569536423841</v>
      </c>
      <c r="I5792">
        <v>124338</v>
      </c>
      <c r="J5792">
        <v>411.71523178807939</v>
      </c>
      <c r="K5792">
        <v>7.1158940397350996</v>
      </c>
      <c r="L5792">
        <f t="shared" si="647"/>
        <v>10.114883682665031</v>
      </c>
      <c r="M5792">
        <v>3.725592226892172</v>
      </c>
      <c r="N5792">
        <f t="shared" si="651"/>
        <v>0.99006622516556286</v>
      </c>
      <c r="O5792" s="1">
        <f t="shared" si="652"/>
        <v>0.1490066225165563</v>
      </c>
      <c r="P5792" s="1">
        <f t="shared" si="653"/>
        <v>0</v>
      </c>
      <c r="Q5792" s="1">
        <f t="shared" si="648"/>
        <v>9.9337748344371368E-3</v>
      </c>
      <c r="R5792">
        <v>18</v>
      </c>
      <c r="S5792">
        <v>80</v>
      </c>
      <c r="T5792">
        <v>8</v>
      </c>
      <c r="U5792">
        <v>8.0032573289902285</v>
      </c>
      <c r="V5792" t="s">
        <v>45</v>
      </c>
      <c r="W5792">
        <v>9</v>
      </c>
      <c r="X5792" t="s">
        <v>48</v>
      </c>
      <c r="Y5792">
        <v>1204</v>
      </c>
      <c r="Z5792" t="s">
        <v>1205</v>
      </c>
      <c r="AA5792" t="s">
        <v>6257</v>
      </c>
      <c r="AB5792">
        <v>1</v>
      </c>
      <c r="AC5792">
        <v>0</v>
      </c>
      <c r="AD5792">
        <f t="shared" si="649"/>
        <v>0</v>
      </c>
      <c r="AE5792">
        <f t="shared" si="650"/>
        <v>0</v>
      </c>
      <c r="AF5792">
        <v>110</v>
      </c>
      <c r="AG5792">
        <v>39468</v>
      </c>
      <c r="AH5792">
        <v>3.4574935765875172</v>
      </c>
      <c r="AI5792">
        <v>0</v>
      </c>
      <c r="AJ5792">
        <v>2.1134465932846069E-2</v>
      </c>
      <c r="AK5792">
        <v>0.97886550426483154</v>
      </c>
      <c r="AL5792">
        <v>0</v>
      </c>
      <c r="AM5792">
        <v>1</v>
      </c>
    </row>
    <row r="5793" spans="1:39" x14ac:dyDescent="0.2">
      <c r="A5793" t="s">
        <v>1</v>
      </c>
      <c r="B5793" t="s">
        <v>3</v>
      </c>
      <c r="C5793" t="s">
        <v>5</v>
      </c>
      <c r="D5793" t="s">
        <v>17</v>
      </c>
      <c r="E5793">
        <v>13.851405124687441</v>
      </c>
      <c r="F5793">
        <v>302</v>
      </c>
      <c r="G5793">
        <v>85</v>
      </c>
      <c r="H5793">
        <v>0.2814569536423841</v>
      </c>
      <c r="I5793">
        <v>124338</v>
      </c>
      <c r="J5793">
        <v>411.71523178807939</v>
      </c>
      <c r="K5793">
        <v>7.1158940397350996</v>
      </c>
      <c r="L5793">
        <f t="shared" si="647"/>
        <v>10.114883682665031</v>
      </c>
      <c r="M5793">
        <v>3.725592226892172</v>
      </c>
      <c r="N5793">
        <f t="shared" si="651"/>
        <v>0.99006622516556286</v>
      </c>
      <c r="O5793" s="1">
        <f t="shared" si="652"/>
        <v>0.1490066225165563</v>
      </c>
      <c r="P5793" s="1">
        <f t="shared" si="653"/>
        <v>0</v>
      </c>
      <c r="Q5793" s="1">
        <f t="shared" si="648"/>
        <v>9.9337748344371368E-3</v>
      </c>
      <c r="R5793">
        <v>18</v>
      </c>
      <c r="S5793">
        <v>80</v>
      </c>
      <c r="T5793">
        <v>8</v>
      </c>
      <c r="U5793">
        <v>8.0032573289902285</v>
      </c>
      <c r="V5793" t="s">
        <v>45</v>
      </c>
      <c r="W5793">
        <v>9</v>
      </c>
      <c r="X5793" t="s">
        <v>48</v>
      </c>
      <c r="Y5793">
        <v>1204</v>
      </c>
      <c r="Z5793" t="s">
        <v>759</v>
      </c>
      <c r="AA5793" t="s">
        <v>6258</v>
      </c>
      <c r="AB5793">
        <v>2</v>
      </c>
      <c r="AC5793">
        <v>0</v>
      </c>
      <c r="AD5793">
        <f t="shared" si="649"/>
        <v>0</v>
      </c>
      <c r="AE5793">
        <f t="shared" si="650"/>
        <v>0</v>
      </c>
      <c r="AF5793">
        <v>592</v>
      </c>
      <c r="AG5793">
        <v>10351</v>
      </c>
      <c r="AH5793">
        <v>5.8130249059822114</v>
      </c>
      <c r="AI5793">
        <v>0</v>
      </c>
      <c r="AJ5793">
        <v>2.1794388070702549E-2</v>
      </c>
      <c r="AK5793">
        <v>0.97820562124252319</v>
      </c>
      <c r="AL5793">
        <v>0</v>
      </c>
      <c r="AM5793">
        <v>1</v>
      </c>
    </row>
    <row r="5794" spans="1:39" x14ac:dyDescent="0.2">
      <c r="A5794" t="s">
        <v>1</v>
      </c>
      <c r="B5794" t="s">
        <v>3</v>
      </c>
      <c r="C5794" t="s">
        <v>5</v>
      </c>
      <c r="D5794" t="s">
        <v>17</v>
      </c>
      <c r="E5794">
        <v>13.85140518402663</v>
      </c>
      <c r="F5794">
        <v>302</v>
      </c>
      <c r="G5794">
        <v>85</v>
      </c>
      <c r="H5794">
        <v>0.2814569536423841</v>
      </c>
      <c r="I5794">
        <v>124338</v>
      </c>
      <c r="J5794">
        <v>411.71523178807939</v>
      </c>
      <c r="K5794">
        <v>7.1158940397350996</v>
      </c>
      <c r="L5794">
        <f t="shared" si="647"/>
        <v>10.114883682665031</v>
      </c>
      <c r="M5794">
        <v>3.725592226892172</v>
      </c>
      <c r="N5794">
        <f t="shared" si="651"/>
        <v>0.99006622516556286</v>
      </c>
      <c r="O5794" s="1">
        <f t="shared" si="652"/>
        <v>0.1490066225165563</v>
      </c>
      <c r="P5794" s="1">
        <f t="shared" si="653"/>
        <v>0</v>
      </c>
      <c r="Q5794" s="1">
        <f t="shared" si="648"/>
        <v>9.9337748344371368E-3</v>
      </c>
      <c r="R5794">
        <v>18</v>
      </c>
      <c r="S5794">
        <v>80</v>
      </c>
      <c r="T5794">
        <v>8</v>
      </c>
      <c r="U5794">
        <v>8.0032573289902285</v>
      </c>
      <c r="V5794" t="s">
        <v>45</v>
      </c>
      <c r="W5794">
        <v>9</v>
      </c>
      <c r="X5794" t="s">
        <v>48</v>
      </c>
      <c r="Y5794">
        <v>1204</v>
      </c>
      <c r="Z5794" t="s">
        <v>1205</v>
      </c>
      <c r="AA5794" t="s">
        <v>6259</v>
      </c>
      <c r="AB5794">
        <v>1</v>
      </c>
      <c r="AC5794">
        <v>0</v>
      </c>
      <c r="AD5794">
        <f t="shared" si="649"/>
        <v>0</v>
      </c>
      <c r="AE5794">
        <f t="shared" si="650"/>
        <v>0</v>
      </c>
      <c r="AF5794">
        <v>200</v>
      </c>
      <c r="AG5794">
        <v>39468</v>
      </c>
      <c r="AH5794">
        <v>3.457493712168064</v>
      </c>
      <c r="AI5794">
        <v>0</v>
      </c>
      <c r="AJ5794">
        <v>0.16997575759887701</v>
      </c>
      <c r="AK5794">
        <v>0.83002430200576782</v>
      </c>
      <c r="AL5794">
        <v>0</v>
      </c>
      <c r="AM5794">
        <v>1</v>
      </c>
    </row>
    <row r="5795" spans="1:39" x14ac:dyDescent="0.2">
      <c r="A5795" t="s">
        <v>1</v>
      </c>
      <c r="B5795" t="s">
        <v>3</v>
      </c>
      <c r="C5795" t="s">
        <v>5</v>
      </c>
      <c r="D5795" t="s">
        <v>17</v>
      </c>
      <c r="E5795">
        <v>13.85140524358939</v>
      </c>
      <c r="F5795">
        <v>302</v>
      </c>
      <c r="G5795">
        <v>85</v>
      </c>
      <c r="H5795">
        <v>0.2814569536423841</v>
      </c>
      <c r="I5795">
        <v>124338</v>
      </c>
      <c r="J5795">
        <v>411.71523178807939</v>
      </c>
      <c r="K5795">
        <v>7.1158940397350996</v>
      </c>
      <c r="L5795">
        <f t="shared" si="647"/>
        <v>10.114883682665031</v>
      </c>
      <c r="M5795">
        <v>3.725592226892172</v>
      </c>
      <c r="N5795">
        <f t="shared" si="651"/>
        <v>0.99006622516556286</v>
      </c>
      <c r="O5795" s="1">
        <f t="shared" si="652"/>
        <v>0.1490066225165563</v>
      </c>
      <c r="P5795" s="1">
        <f t="shared" si="653"/>
        <v>0</v>
      </c>
      <c r="Q5795" s="1">
        <f t="shared" si="648"/>
        <v>9.9337748344371368E-3</v>
      </c>
      <c r="R5795">
        <v>18</v>
      </c>
      <c r="S5795">
        <v>80</v>
      </c>
      <c r="T5795">
        <v>8</v>
      </c>
      <c r="U5795">
        <v>8.0032573289902285</v>
      </c>
      <c r="V5795" t="s">
        <v>45</v>
      </c>
      <c r="W5795">
        <v>9</v>
      </c>
      <c r="X5795" t="s">
        <v>48</v>
      </c>
      <c r="Y5795">
        <v>1204</v>
      </c>
      <c r="Z5795" t="s">
        <v>759</v>
      </c>
      <c r="AA5795" t="s">
        <v>6260</v>
      </c>
      <c r="AB5795">
        <v>2</v>
      </c>
      <c r="AC5795">
        <v>0</v>
      </c>
      <c r="AD5795">
        <f t="shared" si="649"/>
        <v>0</v>
      </c>
      <c r="AE5795">
        <f t="shared" si="650"/>
        <v>0</v>
      </c>
      <c r="AF5795">
        <v>501</v>
      </c>
      <c r="AG5795">
        <v>10351</v>
      </c>
      <c r="AH5795">
        <v>5.8130250356176409</v>
      </c>
      <c r="AI5795">
        <v>0</v>
      </c>
      <c r="AJ5795">
        <v>8.1558644771575928E-2</v>
      </c>
      <c r="AK5795">
        <v>0.91844135522842407</v>
      </c>
      <c r="AL5795">
        <v>0</v>
      </c>
      <c r="AM5795">
        <v>1</v>
      </c>
    </row>
    <row r="5796" spans="1:39" x14ac:dyDescent="0.2">
      <c r="A5796" t="s">
        <v>1</v>
      </c>
      <c r="B5796" t="s">
        <v>3</v>
      </c>
      <c r="C5796" t="s">
        <v>5</v>
      </c>
      <c r="D5796" t="s">
        <v>17</v>
      </c>
      <c r="E5796">
        <v>13.851405310618629</v>
      </c>
      <c r="F5796">
        <v>302</v>
      </c>
      <c r="G5796">
        <v>85</v>
      </c>
      <c r="H5796">
        <v>0.2814569536423841</v>
      </c>
      <c r="I5796">
        <v>124338</v>
      </c>
      <c r="J5796">
        <v>411.71523178807939</v>
      </c>
      <c r="K5796">
        <v>7.1158940397350996</v>
      </c>
      <c r="L5796">
        <f t="shared" si="647"/>
        <v>10.114883682665031</v>
      </c>
      <c r="M5796">
        <v>3.725592226892172</v>
      </c>
      <c r="N5796">
        <f t="shared" si="651"/>
        <v>0.99006622516556286</v>
      </c>
      <c r="O5796" s="1">
        <f t="shared" si="652"/>
        <v>0.1490066225165563</v>
      </c>
      <c r="P5796" s="1">
        <f t="shared" si="653"/>
        <v>0</v>
      </c>
      <c r="Q5796" s="1">
        <f t="shared" si="648"/>
        <v>9.9337748344371368E-3</v>
      </c>
      <c r="R5796">
        <v>18</v>
      </c>
      <c r="S5796">
        <v>80</v>
      </c>
      <c r="T5796">
        <v>8</v>
      </c>
      <c r="U5796">
        <v>8.0032573289902285</v>
      </c>
      <c r="V5796" t="s">
        <v>45</v>
      </c>
      <c r="W5796">
        <v>9</v>
      </c>
      <c r="X5796" t="s">
        <v>48</v>
      </c>
      <c r="Y5796">
        <v>1204</v>
      </c>
      <c r="Z5796" t="s">
        <v>1270</v>
      </c>
      <c r="AA5796" t="s">
        <v>6261</v>
      </c>
      <c r="AB5796">
        <v>2</v>
      </c>
      <c r="AC5796">
        <v>0</v>
      </c>
      <c r="AD5796">
        <f t="shared" si="649"/>
        <v>0</v>
      </c>
      <c r="AE5796">
        <f t="shared" si="650"/>
        <v>0</v>
      </c>
      <c r="AF5796">
        <v>181</v>
      </c>
      <c r="AG5796">
        <v>12391</v>
      </c>
      <c r="AH5796">
        <v>3.2460587164478998</v>
      </c>
      <c r="AI5796">
        <v>1</v>
      </c>
      <c r="AJ5796">
        <v>4.5219585299491882E-2</v>
      </c>
      <c r="AK5796">
        <v>0.95478039979934692</v>
      </c>
      <c r="AL5796">
        <v>0</v>
      </c>
      <c r="AM5796">
        <v>1</v>
      </c>
    </row>
    <row r="5797" spans="1:39" x14ac:dyDescent="0.2">
      <c r="A5797" t="s">
        <v>1</v>
      </c>
      <c r="B5797" t="s">
        <v>3</v>
      </c>
      <c r="C5797" t="s">
        <v>5</v>
      </c>
      <c r="D5797" t="s">
        <v>17</v>
      </c>
      <c r="E5797">
        <v>13.851405369386921</v>
      </c>
      <c r="F5797">
        <v>302</v>
      </c>
      <c r="G5797">
        <v>85</v>
      </c>
      <c r="H5797">
        <v>0.2814569536423841</v>
      </c>
      <c r="I5797">
        <v>124338</v>
      </c>
      <c r="J5797">
        <v>411.71523178807939</v>
      </c>
      <c r="K5797">
        <v>7.1158940397350996</v>
      </c>
      <c r="L5797">
        <f t="shared" si="647"/>
        <v>10.114883682665031</v>
      </c>
      <c r="M5797">
        <v>3.725592226892172</v>
      </c>
      <c r="N5797">
        <f t="shared" si="651"/>
        <v>0.99006622516556286</v>
      </c>
      <c r="O5797" s="1">
        <f t="shared" si="652"/>
        <v>0.1490066225165563</v>
      </c>
      <c r="P5797" s="1">
        <f t="shared" si="653"/>
        <v>0</v>
      </c>
      <c r="Q5797" s="1">
        <f t="shared" si="648"/>
        <v>9.9337748344371368E-3</v>
      </c>
      <c r="R5797">
        <v>18</v>
      </c>
      <c r="S5797">
        <v>80</v>
      </c>
      <c r="T5797">
        <v>8</v>
      </c>
      <c r="U5797">
        <v>8.0032573289902285</v>
      </c>
      <c r="V5797" t="s">
        <v>45</v>
      </c>
      <c r="W5797">
        <v>9</v>
      </c>
      <c r="X5797" t="s">
        <v>48</v>
      </c>
      <c r="Y5797">
        <v>1204</v>
      </c>
      <c r="Z5797" t="s">
        <v>1205</v>
      </c>
      <c r="AA5797" t="s">
        <v>6262</v>
      </c>
      <c r="AB5797">
        <v>1</v>
      </c>
      <c r="AC5797">
        <v>0</v>
      </c>
      <c r="AD5797">
        <f t="shared" si="649"/>
        <v>0</v>
      </c>
      <c r="AE5797">
        <f t="shared" si="650"/>
        <v>0</v>
      </c>
      <c r="AF5797">
        <v>202</v>
      </c>
      <c r="AG5797">
        <v>39468</v>
      </c>
      <c r="AH5797">
        <v>3.4574938961562318</v>
      </c>
      <c r="AI5797">
        <v>0</v>
      </c>
      <c r="AJ5797">
        <v>8.8008277118206024E-2</v>
      </c>
      <c r="AK5797">
        <v>0.91199177503585815</v>
      </c>
      <c r="AL5797">
        <v>0</v>
      </c>
      <c r="AM5797">
        <v>1</v>
      </c>
    </row>
    <row r="5798" spans="1:39" x14ac:dyDescent="0.2">
      <c r="A5798" t="s">
        <v>1</v>
      </c>
      <c r="B5798" t="s">
        <v>3</v>
      </c>
      <c r="C5798" t="s">
        <v>5</v>
      </c>
      <c r="D5798" t="s">
        <v>17</v>
      </c>
      <c r="E5798">
        <v>13.85140544390465</v>
      </c>
      <c r="F5798">
        <v>302</v>
      </c>
      <c r="G5798">
        <v>85</v>
      </c>
      <c r="H5798">
        <v>0.2814569536423841</v>
      </c>
      <c r="I5798">
        <v>124338</v>
      </c>
      <c r="J5798">
        <v>411.71523178807939</v>
      </c>
      <c r="K5798">
        <v>7.1158940397350996</v>
      </c>
      <c r="L5798">
        <f t="shared" si="647"/>
        <v>10.114883682665031</v>
      </c>
      <c r="M5798">
        <v>3.725592226892172</v>
      </c>
      <c r="N5798">
        <f t="shared" si="651"/>
        <v>0.99006622516556286</v>
      </c>
      <c r="O5798" s="1">
        <f t="shared" si="652"/>
        <v>0.1490066225165563</v>
      </c>
      <c r="P5798" s="1">
        <f t="shared" si="653"/>
        <v>0</v>
      </c>
      <c r="Q5798" s="1">
        <f t="shared" si="648"/>
        <v>9.9337748344371368E-3</v>
      </c>
      <c r="R5798">
        <v>18</v>
      </c>
      <c r="S5798">
        <v>80</v>
      </c>
      <c r="T5798">
        <v>8</v>
      </c>
      <c r="U5798">
        <v>8.0032573289902285</v>
      </c>
      <c r="V5798" t="s">
        <v>45</v>
      </c>
      <c r="W5798">
        <v>9</v>
      </c>
      <c r="X5798" t="s">
        <v>48</v>
      </c>
      <c r="Y5798">
        <v>1204</v>
      </c>
      <c r="Z5798" t="s">
        <v>71</v>
      </c>
      <c r="AA5798" t="s">
        <v>6263</v>
      </c>
      <c r="AB5798">
        <v>3</v>
      </c>
      <c r="AC5798">
        <v>0</v>
      </c>
      <c r="AD5798">
        <f t="shared" si="649"/>
        <v>0</v>
      </c>
      <c r="AE5798">
        <f t="shared" si="650"/>
        <v>0</v>
      </c>
      <c r="AF5798">
        <v>83</v>
      </c>
      <c r="AG5798">
        <v>291119</v>
      </c>
      <c r="AH5798">
        <v>4.274248998868214</v>
      </c>
      <c r="AI5798">
        <v>1</v>
      </c>
      <c r="AJ5798">
        <v>2.2042950615286831E-2</v>
      </c>
      <c r="AK5798">
        <v>0.97795701026916504</v>
      </c>
      <c r="AL5798">
        <v>0</v>
      </c>
      <c r="AM5798">
        <v>1</v>
      </c>
    </row>
    <row r="5799" spans="1:39" x14ac:dyDescent="0.2">
      <c r="A5799" t="s">
        <v>1</v>
      </c>
      <c r="B5799" t="s">
        <v>3</v>
      </c>
      <c r="C5799" t="s">
        <v>5</v>
      </c>
      <c r="D5799" t="s">
        <v>17</v>
      </c>
      <c r="E5799">
        <v>13.85140550541238</v>
      </c>
      <c r="F5799">
        <v>302</v>
      </c>
      <c r="G5799">
        <v>85</v>
      </c>
      <c r="H5799">
        <v>0.2814569536423841</v>
      </c>
      <c r="I5799">
        <v>124338</v>
      </c>
      <c r="J5799">
        <v>411.71523178807939</v>
      </c>
      <c r="K5799">
        <v>7.1158940397350996</v>
      </c>
      <c r="L5799">
        <f t="shared" si="647"/>
        <v>10.114883682665031</v>
      </c>
      <c r="M5799">
        <v>3.725592226892172</v>
      </c>
      <c r="N5799">
        <f t="shared" si="651"/>
        <v>0.99006622516556286</v>
      </c>
      <c r="O5799" s="1">
        <f t="shared" si="652"/>
        <v>0.1490066225165563</v>
      </c>
      <c r="P5799" s="1">
        <f t="shared" si="653"/>
        <v>0</v>
      </c>
      <c r="Q5799" s="1">
        <f t="shared" si="648"/>
        <v>9.9337748344371368E-3</v>
      </c>
      <c r="R5799">
        <v>18</v>
      </c>
      <c r="S5799">
        <v>80</v>
      </c>
      <c r="T5799">
        <v>8</v>
      </c>
      <c r="U5799">
        <v>8.0032573289902285</v>
      </c>
      <c r="V5799" t="s">
        <v>45</v>
      </c>
      <c r="W5799">
        <v>9</v>
      </c>
      <c r="X5799" t="s">
        <v>48</v>
      </c>
      <c r="Y5799">
        <v>1204</v>
      </c>
      <c r="Z5799" t="s">
        <v>1205</v>
      </c>
      <c r="AA5799" t="s">
        <v>6264</v>
      </c>
      <c r="AB5799">
        <v>1</v>
      </c>
      <c r="AC5799">
        <v>0</v>
      </c>
      <c r="AD5799">
        <f t="shared" si="649"/>
        <v>0</v>
      </c>
      <c r="AE5799">
        <f t="shared" si="650"/>
        <v>0</v>
      </c>
      <c r="AF5799">
        <v>62</v>
      </c>
      <c r="AG5799">
        <v>39468</v>
      </c>
      <c r="AH5799">
        <v>3.4574940164537069</v>
      </c>
      <c r="AI5799">
        <v>0</v>
      </c>
      <c r="AJ5799">
        <v>7.6348178088665009E-2</v>
      </c>
      <c r="AK5799">
        <v>0.92365187406539917</v>
      </c>
      <c r="AL5799">
        <v>0</v>
      </c>
      <c r="AM5799">
        <v>1</v>
      </c>
    </row>
    <row r="5800" spans="1:39" x14ac:dyDescent="0.2">
      <c r="A5800" t="s">
        <v>1</v>
      </c>
      <c r="B5800" t="s">
        <v>3</v>
      </c>
      <c r="C5800" t="s">
        <v>5</v>
      </c>
      <c r="D5800" t="s">
        <v>17</v>
      </c>
      <c r="E5800">
        <v>13.851405578031709</v>
      </c>
      <c r="F5800">
        <v>302</v>
      </c>
      <c r="G5800">
        <v>85</v>
      </c>
      <c r="H5800">
        <v>0.2814569536423841</v>
      </c>
      <c r="I5800">
        <v>124338</v>
      </c>
      <c r="J5800">
        <v>411.71523178807939</v>
      </c>
      <c r="K5800">
        <v>7.1158940397350996</v>
      </c>
      <c r="L5800">
        <f t="shared" si="647"/>
        <v>10.114883682665031</v>
      </c>
      <c r="M5800">
        <v>3.725592226892172</v>
      </c>
      <c r="N5800">
        <f t="shared" si="651"/>
        <v>0.99006622516556286</v>
      </c>
      <c r="O5800" s="1">
        <f t="shared" si="652"/>
        <v>0.1490066225165563</v>
      </c>
      <c r="P5800" s="1">
        <f t="shared" si="653"/>
        <v>0</v>
      </c>
      <c r="Q5800" s="1">
        <f t="shared" si="648"/>
        <v>9.9337748344371368E-3</v>
      </c>
      <c r="R5800">
        <v>18</v>
      </c>
      <c r="S5800">
        <v>80</v>
      </c>
      <c r="T5800">
        <v>8</v>
      </c>
      <c r="U5800">
        <v>8.0032573289902285</v>
      </c>
      <c r="V5800" t="s">
        <v>45</v>
      </c>
      <c r="W5800">
        <v>9</v>
      </c>
      <c r="X5800" t="s">
        <v>48</v>
      </c>
      <c r="Y5800">
        <v>1204</v>
      </c>
      <c r="Z5800" t="s">
        <v>1271</v>
      </c>
      <c r="AA5800" t="s">
        <v>6265</v>
      </c>
      <c r="AB5800">
        <v>-1</v>
      </c>
      <c r="AC5800">
        <v>0</v>
      </c>
      <c r="AD5800">
        <f t="shared" si="649"/>
        <v>0</v>
      </c>
      <c r="AE5800">
        <f t="shared" si="650"/>
        <v>0</v>
      </c>
      <c r="AF5800">
        <v>307</v>
      </c>
      <c r="AG5800">
        <v>1161</v>
      </c>
      <c r="AH5800">
        <v>0.8812283090838452</v>
      </c>
      <c r="AI5800">
        <v>0</v>
      </c>
      <c r="AJ5800">
        <v>0.1790163666009903</v>
      </c>
      <c r="AK5800">
        <v>0.8209836483001709</v>
      </c>
      <c r="AL5800">
        <v>0</v>
      </c>
      <c r="AM5800">
        <v>1</v>
      </c>
    </row>
    <row r="5801" spans="1:39" x14ac:dyDescent="0.2">
      <c r="A5801" t="s">
        <v>1</v>
      </c>
      <c r="B5801" t="s">
        <v>3</v>
      </c>
      <c r="C5801" t="s">
        <v>5</v>
      </c>
      <c r="D5801" t="s">
        <v>17</v>
      </c>
      <c r="E5801">
        <v>13.851405636777971</v>
      </c>
      <c r="F5801">
        <v>302</v>
      </c>
      <c r="G5801">
        <v>85</v>
      </c>
      <c r="H5801">
        <v>0.2814569536423841</v>
      </c>
      <c r="I5801">
        <v>124338</v>
      </c>
      <c r="J5801">
        <v>411.71523178807939</v>
      </c>
      <c r="K5801">
        <v>7.1158940397350996</v>
      </c>
      <c r="L5801">
        <f t="shared" si="647"/>
        <v>10.114883682665031</v>
      </c>
      <c r="M5801">
        <v>3.725592226892172</v>
      </c>
      <c r="N5801">
        <f t="shared" si="651"/>
        <v>0.99006622516556286</v>
      </c>
      <c r="O5801" s="1">
        <f t="shared" si="652"/>
        <v>0.1490066225165563</v>
      </c>
      <c r="P5801" s="1">
        <f t="shared" si="653"/>
        <v>0</v>
      </c>
      <c r="Q5801" s="1">
        <f t="shared" si="648"/>
        <v>9.9337748344371368E-3</v>
      </c>
      <c r="R5801">
        <v>18</v>
      </c>
      <c r="S5801">
        <v>80</v>
      </c>
      <c r="T5801">
        <v>8</v>
      </c>
      <c r="U5801">
        <v>8.0032573289902285</v>
      </c>
      <c r="V5801" t="s">
        <v>45</v>
      </c>
      <c r="W5801">
        <v>9</v>
      </c>
      <c r="X5801" t="s">
        <v>48</v>
      </c>
      <c r="Y5801">
        <v>1204</v>
      </c>
      <c r="Z5801" t="s">
        <v>52</v>
      </c>
      <c r="AA5801" t="s">
        <v>6266</v>
      </c>
      <c r="AB5801">
        <v>2</v>
      </c>
      <c r="AC5801">
        <v>0</v>
      </c>
      <c r="AD5801">
        <f t="shared" si="649"/>
        <v>0</v>
      </c>
      <c r="AE5801">
        <f t="shared" si="650"/>
        <v>0</v>
      </c>
      <c r="AF5801">
        <v>104</v>
      </c>
      <c r="AG5801">
        <v>0</v>
      </c>
      <c r="AH5801" t="s">
        <v>9937</v>
      </c>
      <c r="AI5801">
        <v>0</v>
      </c>
      <c r="AJ5801">
        <v>4.4018901884555817E-2</v>
      </c>
      <c r="AK5801">
        <v>0.95598107576370239</v>
      </c>
      <c r="AL5801">
        <v>0</v>
      </c>
      <c r="AM5801">
        <v>1</v>
      </c>
    </row>
    <row r="5802" spans="1:39" x14ac:dyDescent="0.2">
      <c r="A5802" t="s">
        <v>1</v>
      </c>
      <c r="B5802" t="s">
        <v>3</v>
      </c>
      <c r="C5802" t="s">
        <v>5</v>
      </c>
      <c r="D5802" t="s">
        <v>17</v>
      </c>
      <c r="E5802">
        <v>13.851405695653</v>
      </c>
      <c r="F5802">
        <v>302</v>
      </c>
      <c r="G5802">
        <v>85</v>
      </c>
      <c r="H5802">
        <v>0.2814569536423841</v>
      </c>
      <c r="I5802">
        <v>124338</v>
      </c>
      <c r="J5802">
        <v>411.71523178807939</v>
      </c>
      <c r="K5802">
        <v>7.1158940397350996</v>
      </c>
      <c r="L5802">
        <f t="shared" si="647"/>
        <v>10.114883682665031</v>
      </c>
      <c r="M5802">
        <v>3.725592226892172</v>
      </c>
      <c r="N5802">
        <f t="shared" si="651"/>
        <v>0.99006622516556286</v>
      </c>
      <c r="O5802" s="1">
        <f t="shared" si="652"/>
        <v>0.1490066225165563</v>
      </c>
      <c r="P5802" s="1">
        <f t="shared" si="653"/>
        <v>0</v>
      </c>
      <c r="Q5802" s="1">
        <f t="shared" si="648"/>
        <v>9.9337748344371368E-3</v>
      </c>
      <c r="R5802">
        <v>18</v>
      </c>
      <c r="S5802">
        <v>80</v>
      </c>
      <c r="T5802">
        <v>8</v>
      </c>
      <c r="U5802">
        <v>8.0032573289902285</v>
      </c>
      <c r="V5802" t="s">
        <v>45</v>
      </c>
      <c r="W5802">
        <v>9</v>
      </c>
      <c r="X5802" t="s">
        <v>48</v>
      </c>
      <c r="Y5802">
        <v>1204</v>
      </c>
      <c r="Z5802" t="s">
        <v>1271</v>
      </c>
      <c r="AA5802" t="s">
        <v>6267</v>
      </c>
      <c r="AB5802">
        <v>1</v>
      </c>
      <c r="AC5802">
        <v>0</v>
      </c>
      <c r="AD5802">
        <f t="shared" si="649"/>
        <v>0</v>
      </c>
      <c r="AE5802">
        <f t="shared" si="650"/>
        <v>0</v>
      </c>
      <c r="AF5802">
        <v>64</v>
      </c>
      <c r="AG5802">
        <v>1161</v>
      </c>
      <c r="AH5802">
        <v>0.88122841772932281</v>
      </c>
      <c r="AI5802">
        <v>0</v>
      </c>
      <c r="AJ5802">
        <v>1.2550734914839269E-2</v>
      </c>
      <c r="AK5802">
        <v>0.9874492883682251</v>
      </c>
      <c r="AL5802">
        <v>0</v>
      </c>
      <c r="AM5802">
        <v>1</v>
      </c>
    </row>
    <row r="5803" spans="1:39" x14ac:dyDescent="0.2">
      <c r="A5803" t="s">
        <v>1</v>
      </c>
      <c r="B5803" t="s">
        <v>3</v>
      </c>
      <c r="C5803" t="s">
        <v>5</v>
      </c>
      <c r="D5803" t="s">
        <v>17</v>
      </c>
      <c r="E5803">
        <v>13.851405756093669</v>
      </c>
      <c r="F5803">
        <v>302</v>
      </c>
      <c r="G5803">
        <v>85</v>
      </c>
      <c r="H5803">
        <v>0.2814569536423841</v>
      </c>
      <c r="I5803">
        <v>124338</v>
      </c>
      <c r="J5803">
        <v>411.71523178807939</v>
      </c>
      <c r="K5803">
        <v>7.1158940397350996</v>
      </c>
      <c r="L5803">
        <f t="shared" si="647"/>
        <v>10.114883682665031</v>
      </c>
      <c r="M5803">
        <v>3.725592226892172</v>
      </c>
      <c r="N5803">
        <f t="shared" si="651"/>
        <v>0.99006622516556286</v>
      </c>
      <c r="O5803" s="1">
        <f t="shared" si="652"/>
        <v>0.1490066225165563</v>
      </c>
      <c r="P5803" s="1">
        <f t="shared" si="653"/>
        <v>0</v>
      </c>
      <c r="Q5803" s="1">
        <f t="shared" si="648"/>
        <v>9.9337748344371368E-3</v>
      </c>
      <c r="R5803">
        <v>18</v>
      </c>
      <c r="S5803">
        <v>80</v>
      </c>
      <c r="T5803">
        <v>8</v>
      </c>
      <c r="U5803">
        <v>8.0032573289902285</v>
      </c>
      <c r="V5803" t="s">
        <v>45</v>
      </c>
      <c r="W5803">
        <v>9</v>
      </c>
      <c r="X5803" t="s">
        <v>48</v>
      </c>
      <c r="Y5803">
        <v>1204</v>
      </c>
      <c r="Z5803" t="s">
        <v>1272</v>
      </c>
      <c r="AA5803" t="s">
        <v>6268</v>
      </c>
      <c r="AB5803">
        <v>-1</v>
      </c>
      <c r="AC5803">
        <v>0</v>
      </c>
      <c r="AD5803">
        <f t="shared" si="649"/>
        <v>0</v>
      </c>
      <c r="AE5803">
        <f t="shared" si="650"/>
        <v>0</v>
      </c>
      <c r="AF5803">
        <v>809</v>
      </c>
      <c r="AG5803">
        <v>111</v>
      </c>
      <c r="AH5803">
        <v>3.9443927177350311</v>
      </c>
      <c r="AI5803">
        <v>0</v>
      </c>
      <c r="AJ5803">
        <v>4.1305039077997208E-2</v>
      </c>
      <c r="AK5803">
        <v>0.95869499444961548</v>
      </c>
      <c r="AL5803">
        <v>0</v>
      </c>
      <c r="AM5803">
        <v>1</v>
      </c>
    </row>
    <row r="5804" spans="1:39" x14ac:dyDescent="0.2">
      <c r="A5804" t="s">
        <v>1</v>
      </c>
      <c r="B5804" t="s">
        <v>3</v>
      </c>
      <c r="C5804" t="s">
        <v>5</v>
      </c>
      <c r="D5804" t="s">
        <v>17</v>
      </c>
      <c r="E5804">
        <v>13.85140581562132</v>
      </c>
      <c r="F5804">
        <v>302</v>
      </c>
      <c r="G5804">
        <v>85</v>
      </c>
      <c r="H5804">
        <v>0.2814569536423841</v>
      </c>
      <c r="I5804">
        <v>124338</v>
      </c>
      <c r="J5804">
        <v>411.71523178807939</v>
      </c>
      <c r="K5804">
        <v>7.1158940397350996</v>
      </c>
      <c r="L5804">
        <f t="shared" si="647"/>
        <v>10.114883682665031</v>
      </c>
      <c r="M5804">
        <v>3.725592226892172</v>
      </c>
      <c r="N5804">
        <f t="shared" si="651"/>
        <v>0.99006622516556286</v>
      </c>
      <c r="O5804" s="1">
        <f t="shared" si="652"/>
        <v>0.1490066225165563</v>
      </c>
      <c r="P5804" s="1">
        <f t="shared" si="653"/>
        <v>0</v>
      </c>
      <c r="Q5804" s="1">
        <f t="shared" si="648"/>
        <v>9.9337748344371368E-3</v>
      </c>
      <c r="R5804">
        <v>18</v>
      </c>
      <c r="S5804">
        <v>80</v>
      </c>
      <c r="T5804">
        <v>8</v>
      </c>
      <c r="U5804">
        <v>8.0032573289902285</v>
      </c>
      <c r="V5804" t="s">
        <v>45</v>
      </c>
      <c r="W5804">
        <v>9</v>
      </c>
      <c r="X5804" t="s">
        <v>48</v>
      </c>
      <c r="Y5804">
        <v>1204</v>
      </c>
      <c r="Z5804" t="s">
        <v>683</v>
      </c>
      <c r="AA5804" t="s">
        <v>6269</v>
      </c>
      <c r="AB5804">
        <v>-1</v>
      </c>
      <c r="AC5804">
        <v>0</v>
      </c>
      <c r="AD5804">
        <f t="shared" si="649"/>
        <v>0</v>
      </c>
      <c r="AE5804">
        <f t="shared" si="650"/>
        <v>0</v>
      </c>
      <c r="AF5804">
        <v>483</v>
      </c>
      <c r="AG5804">
        <v>478</v>
      </c>
      <c r="AH5804">
        <v>0.31808182925250489</v>
      </c>
      <c r="AI5804">
        <v>0</v>
      </c>
      <c r="AJ5804">
        <v>0.18979440629482269</v>
      </c>
      <c r="AK5804">
        <v>0.81020563840866089</v>
      </c>
      <c r="AL5804">
        <v>0</v>
      </c>
      <c r="AM5804">
        <v>1</v>
      </c>
    </row>
    <row r="5805" spans="1:39" x14ac:dyDescent="0.2">
      <c r="A5805" t="s">
        <v>1</v>
      </c>
      <c r="B5805" t="s">
        <v>3</v>
      </c>
      <c r="C5805" t="s">
        <v>5</v>
      </c>
      <c r="D5805" t="s">
        <v>17</v>
      </c>
      <c r="E5805">
        <v>13.851405882651701</v>
      </c>
      <c r="F5805">
        <v>302</v>
      </c>
      <c r="G5805">
        <v>85</v>
      </c>
      <c r="H5805">
        <v>0.2814569536423841</v>
      </c>
      <c r="I5805">
        <v>124338</v>
      </c>
      <c r="J5805">
        <v>411.71523178807939</v>
      </c>
      <c r="K5805">
        <v>7.1158940397350996</v>
      </c>
      <c r="L5805">
        <f t="shared" si="647"/>
        <v>10.114883682665031</v>
      </c>
      <c r="M5805">
        <v>3.725592226892172</v>
      </c>
      <c r="N5805">
        <f t="shared" si="651"/>
        <v>0.99006622516556286</v>
      </c>
      <c r="O5805" s="1">
        <f t="shared" si="652"/>
        <v>0.1490066225165563</v>
      </c>
      <c r="P5805" s="1">
        <f t="shared" si="653"/>
        <v>0</v>
      </c>
      <c r="Q5805" s="1">
        <f t="shared" si="648"/>
        <v>9.9337748344371368E-3</v>
      </c>
      <c r="R5805">
        <v>18</v>
      </c>
      <c r="S5805">
        <v>80</v>
      </c>
      <c r="T5805">
        <v>8</v>
      </c>
      <c r="U5805">
        <v>8.0032573289902285</v>
      </c>
      <c r="V5805" t="s">
        <v>45</v>
      </c>
      <c r="W5805">
        <v>9</v>
      </c>
      <c r="X5805" t="s">
        <v>48</v>
      </c>
      <c r="Y5805">
        <v>1204</v>
      </c>
      <c r="Z5805" t="s">
        <v>1273</v>
      </c>
      <c r="AA5805" t="s">
        <v>6270</v>
      </c>
      <c r="AB5805">
        <v>-1</v>
      </c>
      <c r="AC5805">
        <v>0</v>
      </c>
      <c r="AD5805">
        <f t="shared" si="649"/>
        <v>0</v>
      </c>
      <c r="AE5805">
        <f t="shared" si="650"/>
        <v>0</v>
      </c>
      <c r="AF5805">
        <v>133</v>
      </c>
      <c r="AG5805">
        <v>651</v>
      </c>
      <c r="AH5805">
        <v>2.4959934911654571</v>
      </c>
      <c r="AI5805">
        <v>0</v>
      </c>
      <c r="AJ5805">
        <v>0.24426963925361631</v>
      </c>
      <c r="AK5805">
        <v>0.75573033094406128</v>
      </c>
      <c r="AL5805">
        <v>0</v>
      </c>
      <c r="AM5805">
        <v>1</v>
      </c>
    </row>
    <row r="5806" spans="1:39" x14ac:dyDescent="0.2">
      <c r="A5806" t="s">
        <v>1</v>
      </c>
      <c r="B5806" t="s">
        <v>3</v>
      </c>
      <c r="C5806" t="s">
        <v>5</v>
      </c>
      <c r="D5806" t="s">
        <v>17</v>
      </c>
      <c r="E5806">
        <v>13.851405945211781</v>
      </c>
      <c r="F5806">
        <v>302</v>
      </c>
      <c r="G5806">
        <v>85</v>
      </c>
      <c r="H5806">
        <v>0.2814569536423841</v>
      </c>
      <c r="I5806">
        <v>124338</v>
      </c>
      <c r="J5806">
        <v>411.71523178807939</v>
      </c>
      <c r="K5806">
        <v>7.1158940397350996</v>
      </c>
      <c r="L5806">
        <f t="shared" si="647"/>
        <v>10.114883682665031</v>
      </c>
      <c r="M5806">
        <v>3.725592226892172</v>
      </c>
      <c r="N5806">
        <f t="shared" si="651"/>
        <v>0.99006622516556286</v>
      </c>
      <c r="O5806" s="1">
        <f t="shared" si="652"/>
        <v>0.1490066225165563</v>
      </c>
      <c r="P5806" s="1">
        <f t="shared" si="653"/>
        <v>0</v>
      </c>
      <c r="Q5806" s="1">
        <f t="shared" si="648"/>
        <v>9.9337748344371368E-3</v>
      </c>
      <c r="R5806">
        <v>18</v>
      </c>
      <c r="S5806">
        <v>80</v>
      </c>
      <c r="T5806">
        <v>8</v>
      </c>
      <c r="U5806">
        <v>8.0032573289902285</v>
      </c>
      <c r="V5806" t="s">
        <v>45</v>
      </c>
      <c r="W5806">
        <v>9</v>
      </c>
      <c r="X5806" t="s">
        <v>48</v>
      </c>
      <c r="Y5806">
        <v>1204</v>
      </c>
      <c r="Z5806" t="s">
        <v>1274</v>
      </c>
      <c r="AA5806" t="s">
        <v>6271</v>
      </c>
      <c r="AB5806">
        <v>0</v>
      </c>
      <c r="AC5806">
        <v>0</v>
      </c>
      <c r="AD5806">
        <f t="shared" si="649"/>
        <v>0</v>
      </c>
      <c r="AE5806">
        <f t="shared" si="650"/>
        <v>0</v>
      </c>
      <c r="AF5806">
        <v>1840</v>
      </c>
      <c r="AG5806">
        <v>3335</v>
      </c>
      <c r="AH5806">
        <v>8.0362220543914571</v>
      </c>
      <c r="AI5806">
        <v>0</v>
      </c>
      <c r="AJ5806">
        <v>6.3825428485870361E-2</v>
      </c>
      <c r="AK5806">
        <v>0.93617457151412964</v>
      </c>
      <c r="AL5806">
        <v>0</v>
      </c>
      <c r="AM5806">
        <v>1</v>
      </c>
    </row>
    <row r="5807" spans="1:39" x14ac:dyDescent="0.2">
      <c r="A5807" t="s">
        <v>1</v>
      </c>
      <c r="B5807" t="s">
        <v>3</v>
      </c>
      <c r="C5807" t="s">
        <v>5</v>
      </c>
      <c r="D5807" t="s">
        <v>17</v>
      </c>
      <c r="E5807">
        <v>13.85140600345599</v>
      </c>
      <c r="F5807">
        <v>302</v>
      </c>
      <c r="G5807">
        <v>85</v>
      </c>
      <c r="H5807">
        <v>0.2814569536423841</v>
      </c>
      <c r="I5807">
        <v>124338</v>
      </c>
      <c r="J5807">
        <v>411.71523178807939</v>
      </c>
      <c r="K5807">
        <v>7.1158940397350996</v>
      </c>
      <c r="L5807">
        <f t="shared" si="647"/>
        <v>10.114883682665031</v>
      </c>
      <c r="M5807">
        <v>3.725592226892172</v>
      </c>
      <c r="N5807">
        <f t="shared" si="651"/>
        <v>0.99006622516556286</v>
      </c>
      <c r="O5807" s="1">
        <f t="shared" si="652"/>
        <v>0.1490066225165563</v>
      </c>
      <c r="P5807" s="1">
        <f t="shared" si="653"/>
        <v>0</v>
      </c>
      <c r="Q5807" s="1">
        <f t="shared" si="648"/>
        <v>9.9337748344371368E-3</v>
      </c>
      <c r="R5807">
        <v>18</v>
      </c>
      <c r="S5807">
        <v>80</v>
      </c>
      <c r="T5807">
        <v>8</v>
      </c>
      <c r="U5807">
        <v>8.0032573289902285</v>
      </c>
      <c r="V5807" t="s">
        <v>45</v>
      </c>
      <c r="W5807">
        <v>9</v>
      </c>
      <c r="X5807" t="s">
        <v>48</v>
      </c>
      <c r="Y5807">
        <v>1204</v>
      </c>
      <c r="Z5807" t="s">
        <v>1205</v>
      </c>
      <c r="AA5807" t="s">
        <v>6272</v>
      </c>
      <c r="AB5807">
        <v>1</v>
      </c>
      <c r="AC5807">
        <v>0</v>
      </c>
      <c r="AD5807">
        <f t="shared" si="649"/>
        <v>0</v>
      </c>
      <c r="AE5807">
        <f t="shared" si="650"/>
        <v>0</v>
      </c>
      <c r="AF5807">
        <v>356</v>
      </c>
      <c r="AG5807">
        <v>39468</v>
      </c>
      <c r="AH5807">
        <v>3.457494531685851</v>
      </c>
      <c r="AI5807">
        <v>0</v>
      </c>
      <c r="AJ5807">
        <v>1.9333537667989731E-2</v>
      </c>
      <c r="AK5807">
        <v>0.98066645860671997</v>
      </c>
      <c r="AL5807">
        <v>0</v>
      </c>
      <c r="AM5807">
        <v>1</v>
      </c>
    </row>
    <row r="5808" spans="1:39" x14ac:dyDescent="0.2">
      <c r="A5808" t="s">
        <v>1</v>
      </c>
      <c r="B5808" t="s">
        <v>3</v>
      </c>
      <c r="C5808" t="s">
        <v>5</v>
      </c>
      <c r="D5808" t="s">
        <v>17</v>
      </c>
      <c r="E5808">
        <v>13.85140607780759</v>
      </c>
      <c r="F5808">
        <v>302</v>
      </c>
      <c r="G5808">
        <v>85</v>
      </c>
      <c r="H5808">
        <v>0.2814569536423841</v>
      </c>
      <c r="I5808">
        <v>124338</v>
      </c>
      <c r="J5808">
        <v>411.71523178807939</v>
      </c>
      <c r="K5808">
        <v>7.1158940397350996</v>
      </c>
      <c r="L5808">
        <f t="shared" si="647"/>
        <v>10.114883682665031</v>
      </c>
      <c r="M5808">
        <v>3.725592226892172</v>
      </c>
      <c r="N5808">
        <f t="shared" si="651"/>
        <v>0.99006622516556286</v>
      </c>
      <c r="O5808" s="1">
        <f t="shared" si="652"/>
        <v>0.1490066225165563</v>
      </c>
      <c r="P5808" s="1">
        <f t="shared" si="653"/>
        <v>0</v>
      </c>
      <c r="Q5808" s="1">
        <f t="shared" si="648"/>
        <v>9.9337748344371368E-3</v>
      </c>
      <c r="R5808">
        <v>18</v>
      </c>
      <c r="S5808">
        <v>80</v>
      </c>
      <c r="T5808">
        <v>8</v>
      </c>
      <c r="U5808">
        <v>8.0032573289902285</v>
      </c>
      <c r="V5808" t="s">
        <v>45</v>
      </c>
      <c r="W5808">
        <v>9</v>
      </c>
      <c r="X5808" t="s">
        <v>48</v>
      </c>
      <c r="Y5808">
        <v>1204</v>
      </c>
      <c r="Z5808" t="s">
        <v>1274</v>
      </c>
      <c r="AA5808" t="s">
        <v>6273</v>
      </c>
      <c r="AB5808">
        <v>0</v>
      </c>
      <c r="AC5808">
        <v>0</v>
      </c>
      <c r="AD5808">
        <f t="shared" si="649"/>
        <v>0</v>
      </c>
      <c r="AE5808">
        <f t="shared" si="650"/>
        <v>0</v>
      </c>
      <c r="AF5808">
        <v>872</v>
      </c>
      <c r="AG5808">
        <v>3335</v>
      </c>
      <c r="AH5808">
        <v>8.0362221715058002</v>
      </c>
      <c r="AI5808">
        <v>0</v>
      </c>
      <c r="AJ5808">
        <v>3.7949416786432273E-2</v>
      </c>
      <c r="AK5808">
        <v>0.96205061674118042</v>
      </c>
      <c r="AL5808">
        <v>0</v>
      </c>
      <c r="AM5808">
        <v>1</v>
      </c>
    </row>
    <row r="5809" spans="1:39" x14ac:dyDescent="0.2">
      <c r="A5809" t="s">
        <v>1</v>
      </c>
      <c r="B5809" t="s">
        <v>3</v>
      </c>
      <c r="C5809" t="s">
        <v>5</v>
      </c>
      <c r="D5809" t="s">
        <v>17</v>
      </c>
      <c r="E5809">
        <v>13.851406136833679</v>
      </c>
      <c r="F5809">
        <v>302</v>
      </c>
      <c r="G5809">
        <v>85</v>
      </c>
      <c r="H5809">
        <v>0.2814569536423841</v>
      </c>
      <c r="I5809">
        <v>124338</v>
      </c>
      <c r="J5809">
        <v>411.71523178807939</v>
      </c>
      <c r="K5809">
        <v>7.1158940397350996</v>
      </c>
      <c r="L5809">
        <f t="shared" si="647"/>
        <v>10.114883682665031</v>
      </c>
      <c r="M5809">
        <v>3.725592226892172</v>
      </c>
      <c r="N5809">
        <f t="shared" si="651"/>
        <v>0.99006622516556286</v>
      </c>
      <c r="O5809" s="1">
        <f t="shared" si="652"/>
        <v>0.1490066225165563</v>
      </c>
      <c r="P5809" s="1">
        <f t="shared" si="653"/>
        <v>0</v>
      </c>
      <c r="Q5809" s="1">
        <f t="shared" si="648"/>
        <v>9.9337748344371368E-3</v>
      </c>
      <c r="R5809">
        <v>18</v>
      </c>
      <c r="S5809">
        <v>80</v>
      </c>
      <c r="T5809">
        <v>8</v>
      </c>
      <c r="U5809">
        <v>8.0032573289902285</v>
      </c>
      <c r="V5809" t="s">
        <v>45</v>
      </c>
      <c r="W5809">
        <v>9</v>
      </c>
      <c r="X5809" t="s">
        <v>48</v>
      </c>
      <c r="Y5809">
        <v>1204</v>
      </c>
      <c r="Z5809" t="s">
        <v>1205</v>
      </c>
      <c r="AA5809" t="s">
        <v>6274</v>
      </c>
      <c r="AB5809">
        <v>1</v>
      </c>
      <c r="AC5809">
        <v>0</v>
      </c>
      <c r="AD5809">
        <f t="shared" si="649"/>
        <v>0</v>
      </c>
      <c r="AE5809">
        <f t="shared" si="650"/>
        <v>0</v>
      </c>
      <c r="AF5809">
        <v>204</v>
      </c>
      <c r="AG5809">
        <v>39468</v>
      </c>
      <c r="AH5809">
        <v>3.4574946475209911</v>
      </c>
      <c r="AI5809">
        <v>0</v>
      </c>
      <c r="AJ5809">
        <v>2.114149741828442E-2</v>
      </c>
      <c r="AK5809">
        <v>0.97885853052139282</v>
      </c>
      <c r="AL5809">
        <v>0</v>
      </c>
      <c r="AM5809">
        <v>1</v>
      </c>
    </row>
    <row r="5810" spans="1:39" x14ac:dyDescent="0.2">
      <c r="A5810" t="s">
        <v>1</v>
      </c>
      <c r="B5810" t="s">
        <v>3</v>
      </c>
      <c r="C5810" t="s">
        <v>5</v>
      </c>
      <c r="D5810" t="s">
        <v>17</v>
      </c>
      <c r="E5810">
        <v>13.851406197752279</v>
      </c>
      <c r="F5810">
        <v>302</v>
      </c>
      <c r="G5810">
        <v>85</v>
      </c>
      <c r="H5810">
        <v>0.2814569536423841</v>
      </c>
      <c r="I5810">
        <v>124338</v>
      </c>
      <c r="J5810">
        <v>411.71523178807939</v>
      </c>
      <c r="K5810">
        <v>7.1158940397350996</v>
      </c>
      <c r="L5810">
        <f t="shared" si="647"/>
        <v>10.114883682665031</v>
      </c>
      <c r="M5810">
        <v>3.725592226892172</v>
      </c>
      <c r="N5810">
        <f t="shared" si="651"/>
        <v>0.99006622516556286</v>
      </c>
      <c r="O5810" s="1">
        <f t="shared" si="652"/>
        <v>0.1490066225165563</v>
      </c>
      <c r="P5810" s="1">
        <f t="shared" si="653"/>
        <v>0</v>
      </c>
      <c r="Q5810" s="1">
        <f t="shared" si="648"/>
        <v>9.9337748344371368E-3</v>
      </c>
      <c r="R5810">
        <v>18</v>
      </c>
      <c r="S5810">
        <v>80</v>
      </c>
      <c r="T5810">
        <v>8</v>
      </c>
      <c r="U5810">
        <v>8.0032573289902285</v>
      </c>
      <c r="V5810" t="s">
        <v>45</v>
      </c>
      <c r="W5810">
        <v>9</v>
      </c>
      <c r="X5810" t="s">
        <v>48</v>
      </c>
      <c r="Y5810">
        <v>1204</v>
      </c>
      <c r="Z5810" t="s">
        <v>1275</v>
      </c>
      <c r="AA5810" t="s">
        <v>6275</v>
      </c>
      <c r="AB5810">
        <v>0</v>
      </c>
      <c r="AC5810">
        <v>0</v>
      </c>
      <c r="AD5810">
        <f t="shared" si="649"/>
        <v>0</v>
      </c>
      <c r="AE5810">
        <f t="shared" si="650"/>
        <v>0</v>
      </c>
      <c r="AF5810">
        <v>102</v>
      </c>
      <c r="AG5810">
        <v>118</v>
      </c>
      <c r="AH5810">
        <v>0.59263250483871865</v>
      </c>
      <c r="AI5810">
        <v>1</v>
      </c>
      <c r="AJ5810">
        <v>2.1046118810772899E-2</v>
      </c>
      <c r="AK5810">
        <v>0.97895389795303345</v>
      </c>
      <c r="AL5810">
        <v>0</v>
      </c>
      <c r="AM5810">
        <v>1</v>
      </c>
    </row>
    <row r="5811" spans="1:39" x14ac:dyDescent="0.2">
      <c r="A5811" t="s">
        <v>1</v>
      </c>
      <c r="B5811" t="s">
        <v>3</v>
      </c>
      <c r="C5811" t="s">
        <v>5</v>
      </c>
      <c r="D5811" t="s">
        <v>17</v>
      </c>
      <c r="E5811">
        <v>13.851406261972469</v>
      </c>
      <c r="F5811">
        <v>302</v>
      </c>
      <c r="G5811">
        <v>85</v>
      </c>
      <c r="H5811">
        <v>0.2814569536423841</v>
      </c>
      <c r="I5811">
        <v>124338</v>
      </c>
      <c r="J5811">
        <v>411.71523178807939</v>
      </c>
      <c r="K5811">
        <v>7.1158940397350996</v>
      </c>
      <c r="L5811">
        <f t="shared" si="647"/>
        <v>10.114883682665031</v>
      </c>
      <c r="M5811">
        <v>3.725592226892172</v>
      </c>
      <c r="N5811">
        <f>AVERAGE($AM$5510:$AM$5811)</f>
        <v>0.99006622516556286</v>
      </c>
      <c r="O5811" s="1">
        <f t="shared" si="652"/>
        <v>0.1490066225165563</v>
      </c>
      <c r="P5811" s="1">
        <f t="shared" si="653"/>
        <v>0</v>
      </c>
      <c r="Q5811" s="1">
        <f t="shared" si="648"/>
        <v>9.9337748344371368E-3</v>
      </c>
      <c r="R5811">
        <v>18</v>
      </c>
      <c r="S5811">
        <v>80</v>
      </c>
      <c r="T5811">
        <v>8</v>
      </c>
      <c r="U5811">
        <v>8.0032573289902285</v>
      </c>
      <c r="V5811" t="s">
        <v>45</v>
      </c>
      <c r="W5811">
        <v>9</v>
      </c>
      <c r="X5811" t="s">
        <v>48</v>
      </c>
      <c r="Y5811">
        <v>1204</v>
      </c>
      <c r="Z5811" t="s">
        <v>1276</v>
      </c>
      <c r="AA5811" t="s">
        <v>6276</v>
      </c>
      <c r="AB5811">
        <v>0</v>
      </c>
      <c r="AC5811">
        <v>0</v>
      </c>
      <c r="AD5811">
        <f t="shared" si="649"/>
        <v>0</v>
      </c>
      <c r="AE5811">
        <f t="shared" si="650"/>
        <v>0</v>
      </c>
      <c r="AF5811">
        <v>14</v>
      </c>
      <c r="AG5811">
        <v>1901</v>
      </c>
      <c r="AH5811">
        <v>7.5804605428419292</v>
      </c>
      <c r="AI5811">
        <v>0</v>
      </c>
      <c r="AJ5811">
        <v>7.6473178341984749E-3</v>
      </c>
      <c r="AK5811">
        <v>0.99235266447067261</v>
      </c>
      <c r="AL5811">
        <v>0</v>
      </c>
      <c r="AM5811">
        <v>1</v>
      </c>
    </row>
    <row r="5812" spans="1:39" x14ac:dyDescent="0.2">
      <c r="A5812" t="s">
        <v>1</v>
      </c>
      <c r="B5812" t="s">
        <v>3</v>
      </c>
      <c r="C5812" t="s">
        <v>5</v>
      </c>
      <c r="D5812" t="s">
        <v>24</v>
      </c>
      <c r="E5812">
        <v>13.85174822545874</v>
      </c>
      <c r="F5812">
        <v>300</v>
      </c>
      <c r="G5812">
        <v>64</v>
      </c>
      <c r="H5812">
        <v>0.21333333333333329</v>
      </c>
      <c r="I5812">
        <v>54104</v>
      </c>
      <c r="J5812">
        <v>180.34666666666669</v>
      </c>
      <c r="K5812">
        <v>8.11</v>
      </c>
      <c r="L5812">
        <f t="shared" si="647"/>
        <v>10.114883682665031</v>
      </c>
      <c r="M5812">
        <v>3.19252903873817</v>
      </c>
      <c r="N5812">
        <f>AVERAGE($AM$5812:$AM$6111)</f>
        <v>1</v>
      </c>
      <c r="O5812" s="1">
        <f>AVERAGE($AI$5812:$AI$6111)</f>
        <v>0.45333333333333331</v>
      </c>
      <c r="P5812" s="1">
        <f>AVERAGE($AD$5812:$AD$6111)</f>
        <v>0</v>
      </c>
      <c r="Q5812" s="1">
        <f t="shared" si="648"/>
        <v>0</v>
      </c>
      <c r="R5812">
        <v>12</v>
      </c>
      <c r="S5812">
        <v>55</v>
      </c>
      <c r="T5812">
        <v>8</v>
      </c>
      <c r="U5812">
        <v>8.0033898305084747</v>
      </c>
      <c r="V5812" t="s">
        <v>45</v>
      </c>
      <c r="W5812">
        <v>9</v>
      </c>
      <c r="X5812" t="s">
        <v>48</v>
      </c>
      <c r="Y5812">
        <v>1204</v>
      </c>
      <c r="Z5812" t="s">
        <v>1182</v>
      </c>
      <c r="AA5812" t="s">
        <v>7876</v>
      </c>
      <c r="AB5812">
        <v>53</v>
      </c>
      <c r="AC5812">
        <v>1</v>
      </c>
      <c r="AD5812">
        <f t="shared" si="649"/>
        <v>0</v>
      </c>
      <c r="AE5812">
        <f t="shared" si="650"/>
        <v>0</v>
      </c>
      <c r="AF5812">
        <v>175</v>
      </c>
      <c r="AG5812">
        <v>23467</v>
      </c>
      <c r="AH5812">
        <v>1.556736773740899</v>
      </c>
      <c r="AI5812">
        <v>0</v>
      </c>
      <c r="AJ5812">
        <v>3.8580477237701423E-2</v>
      </c>
      <c r="AK5812">
        <v>0.96141946315765381</v>
      </c>
      <c r="AL5812">
        <v>0</v>
      </c>
      <c r="AM5812">
        <v>1</v>
      </c>
    </row>
    <row r="5813" spans="1:39" x14ac:dyDescent="0.2">
      <c r="A5813" t="s">
        <v>1</v>
      </c>
      <c r="B5813" t="s">
        <v>3</v>
      </c>
      <c r="C5813" t="s">
        <v>5</v>
      </c>
      <c r="D5813" t="s">
        <v>24</v>
      </c>
      <c r="E5813">
        <v>13.851748284228281</v>
      </c>
      <c r="F5813">
        <v>300</v>
      </c>
      <c r="G5813">
        <v>64</v>
      </c>
      <c r="H5813">
        <v>0.21333333333333329</v>
      </c>
      <c r="I5813">
        <v>54104</v>
      </c>
      <c r="J5813">
        <v>180.34666666666669</v>
      </c>
      <c r="K5813">
        <v>8.11</v>
      </c>
      <c r="L5813">
        <f t="shared" si="647"/>
        <v>10.114883682665031</v>
      </c>
      <c r="M5813">
        <v>3.19252903873817</v>
      </c>
      <c r="N5813">
        <f t="shared" ref="N5813:N5876" si="654">AVERAGE($AM$5812:$AM$6111)</f>
        <v>1</v>
      </c>
      <c r="O5813" s="1">
        <f t="shared" ref="O5813:O5876" si="655">AVERAGE($AI$5812:$AI$6111)</f>
        <v>0.45333333333333331</v>
      </c>
      <c r="P5813" s="1">
        <f t="shared" ref="P5813:P5876" si="656">AVERAGE($AD$5812:$AD$6111)</f>
        <v>0</v>
      </c>
      <c r="Q5813" s="1">
        <f t="shared" si="648"/>
        <v>0</v>
      </c>
      <c r="R5813">
        <v>12</v>
      </c>
      <c r="S5813">
        <v>55</v>
      </c>
      <c r="T5813">
        <v>8</v>
      </c>
      <c r="U5813">
        <v>8.0033898305084747</v>
      </c>
      <c r="V5813" t="s">
        <v>45</v>
      </c>
      <c r="W5813">
        <v>9</v>
      </c>
      <c r="X5813" t="s">
        <v>48</v>
      </c>
      <c r="Y5813">
        <v>1204</v>
      </c>
      <c r="Z5813" t="s">
        <v>1657</v>
      </c>
      <c r="AA5813" t="s">
        <v>7877</v>
      </c>
      <c r="AB5813">
        <v>-37</v>
      </c>
      <c r="AC5813">
        <v>0</v>
      </c>
      <c r="AD5813">
        <f t="shared" si="649"/>
        <v>0</v>
      </c>
      <c r="AE5813">
        <f t="shared" si="650"/>
        <v>0</v>
      </c>
      <c r="AF5813">
        <v>155</v>
      </c>
      <c r="AG5813">
        <v>52526</v>
      </c>
      <c r="AH5813">
        <v>3.4174287374712669</v>
      </c>
      <c r="AI5813">
        <v>0</v>
      </c>
      <c r="AJ5813">
        <v>8.6308039724826813E-2</v>
      </c>
      <c r="AK5813">
        <v>0.91369199752807617</v>
      </c>
      <c r="AL5813">
        <v>0</v>
      </c>
      <c r="AM5813">
        <v>1</v>
      </c>
    </row>
    <row r="5814" spans="1:39" x14ac:dyDescent="0.2">
      <c r="A5814" t="s">
        <v>1</v>
      </c>
      <c r="B5814" t="s">
        <v>3</v>
      </c>
      <c r="C5814" t="s">
        <v>5</v>
      </c>
      <c r="D5814" t="s">
        <v>24</v>
      </c>
      <c r="E5814">
        <v>13.851748346437841</v>
      </c>
      <c r="F5814">
        <v>300</v>
      </c>
      <c r="G5814">
        <v>64</v>
      </c>
      <c r="H5814">
        <v>0.21333333333333329</v>
      </c>
      <c r="I5814">
        <v>54104</v>
      </c>
      <c r="J5814">
        <v>180.34666666666669</v>
      </c>
      <c r="K5814">
        <v>8.11</v>
      </c>
      <c r="L5814">
        <f t="shared" si="647"/>
        <v>10.114883682665031</v>
      </c>
      <c r="M5814">
        <v>3.19252903873817</v>
      </c>
      <c r="N5814">
        <f t="shared" si="654"/>
        <v>1</v>
      </c>
      <c r="O5814" s="1">
        <f t="shared" si="655"/>
        <v>0.45333333333333331</v>
      </c>
      <c r="P5814" s="1">
        <f t="shared" si="656"/>
        <v>0</v>
      </c>
      <c r="Q5814" s="1">
        <f t="shared" si="648"/>
        <v>0</v>
      </c>
      <c r="R5814">
        <v>12</v>
      </c>
      <c r="S5814">
        <v>55</v>
      </c>
      <c r="T5814">
        <v>8</v>
      </c>
      <c r="U5814">
        <v>8.0033898305084747</v>
      </c>
      <c r="V5814" t="s">
        <v>45</v>
      </c>
      <c r="W5814">
        <v>9</v>
      </c>
      <c r="X5814" t="s">
        <v>48</v>
      </c>
      <c r="Y5814">
        <v>1204</v>
      </c>
      <c r="Z5814" t="s">
        <v>1658</v>
      </c>
      <c r="AA5814" t="s">
        <v>7878</v>
      </c>
      <c r="AB5814">
        <v>34</v>
      </c>
      <c r="AC5814">
        <v>1</v>
      </c>
      <c r="AD5814">
        <f t="shared" si="649"/>
        <v>0</v>
      </c>
      <c r="AE5814">
        <f t="shared" si="650"/>
        <v>0</v>
      </c>
      <c r="AF5814">
        <v>262</v>
      </c>
      <c r="AG5814">
        <v>1667</v>
      </c>
      <c r="AH5814">
        <v>1.15631730972213</v>
      </c>
      <c r="AI5814">
        <v>1</v>
      </c>
      <c r="AJ5814">
        <v>5.8241959661245353E-2</v>
      </c>
      <c r="AK5814">
        <v>0.94175803661346436</v>
      </c>
      <c r="AL5814">
        <v>0</v>
      </c>
      <c r="AM5814">
        <v>1</v>
      </c>
    </row>
    <row r="5815" spans="1:39" x14ac:dyDescent="0.2">
      <c r="A5815" t="s">
        <v>1</v>
      </c>
      <c r="B5815" t="s">
        <v>3</v>
      </c>
      <c r="C5815" t="s">
        <v>5</v>
      </c>
      <c r="D5815" t="s">
        <v>24</v>
      </c>
      <c r="E5815">
        <v>13.851748420499939</v>
      </c>
      <c r="F5815">
        <v>300</v>
      </c>
      <c r="G5815">
        <v>64</v>
      </c>
      <c r="H5815">
        <v>0.21333333333333329</v>
      </c>
      <c r="I5815">
        <v>54104</v>
      </c>
      <c r="J5815">
        <v>180.34666666666669</v>
      </c>
      <c r="K5815">
        <v>8.11</v>
      </c>
      <c r="L5815">
        <f t="shared" si="647"/>
        <v>10.114883682665031</v>
      </c>
      <c r="M5815">
        <v>3.19252903873817</v>
      </c>
      <c r="N5815">
        <f t="shared" si="654"/>
        <v>1</v>
      </c>
      <c r="O5815" s="1">
        <f t="shared" si="655"/>
        <v>0.45333333333333331</v>
      </c>
      <c r="P5815" s="1">
        <f t="shared" si="656"/>
        <v>0</v>
      </c>
      <c r="Q5815" s="1">
        <f t="shared" si="648"/>
        <v>0</v>
      </c>
      <c r="R5815">
        <v>12</v>
      </c>
      <c r="S5815">
        <v>55</v>
      </c>
      <c r="T5815">
        <v>8</v>
      </c>
      <c r="U5815">
        <v>8.0033898305084747</v>
      </c>
      <c r="V5815" t="s">
        <v>45</v>
      </c>
      <c r="W5815">
        <v>9</v>
      </c>
      <c r="X5815" t="s">
        <v>48</v>
      </c>
      <c r="Y5815">
        <v>1204</v>
      </c>
      <c r="Z5815" t="s">
        <v>1657</v>
      </c>
      <c r="AA5815" t="s">
        <v>7879</v>
      </c>
      <c r="AB5815">
        <v>-29</v>
      </c>
      <c r="AC5815">
        <v>0</v>
      </c>
      <c r="AD5815">
        <f t="shared" si="649"/>
        <v>0</v>
      </c>
      <c r="AE5815">
        <f t="shared" si="650"/>
        <v>0</v>
      </c>
      <c r="AF5815">
        <v>236</v>
      </c>
      <c r="AG5815">
        <v>52526</v>
      </c>
      <c r="AH5815">
        <v>3.4174288602644252</v>
      </c>
      <c r="AI5815">
        <v>0</v>
      </c>
      <c r="AJ5815">
        <v>6.9499269127845764E-2</v>
      </c>
      <c r="AK5815">
        <v>0.93050068616867065</v>
      </c>
      <c r="AL5815">
        <v>0</v>
      </c>
      <c r="AM5815">
        <v>1</v>
      </c>
    </row>
    <row r="5816" spans="1:39" x14ac:dyDescent="0.2">
      <c r="A5816" t="s">
        <v>1</v>
      </c>
      <c r="B5816" t="s">
        <v>3</v>
      </c>
      <c r="C5816" t="s">
        <v>5</v>
      </c>
      <c r="D5816" t="s">
        <v>24</v>
      </c>
      <c r="E5816">
        <v>13.851748480796649</v>
      </c>
      <c r="F5816">
        <v>300</v>
      </c>
      <c r="G5816">
        <v>64</v>
      </c>
      <c r="H5816">
        <v>0.21333333333333329</v>
      </c>
      <c r="I5816">
        <v>54104</v>
      </c>
      <c r="J5816">
        <v>180.34666666666669</v>
      </c>
      <c r="K5816">
        <v>8.11</v>
      </c>
      <c r="L5816">
        <f t="shared" si="647"/>
        <v>10.114883682665031</v>
      </c>
      <c r="M5816">
        <v>3.19252903873817</v>
      </c>
      <c r="N5816">
        <f t="shared" si="654"/>
        <v>1</v>
      </c>
      <c r="O5816" s="1">
        <f t="shared" si="655"/>
        <v>0.45333333333333331</v>
      </c>
      <c r="P5816" s="1">
        <f t="shared" si="656"/>
        <v>0</v>
      </c>
      <c r="Q5816" s="1">
        <f t="shared" si="648"/>
        <v>0</v>
      </c>
      <c r="R5816">
        <v>12</v>
      </c>
      <c r="S5816">
        <v>55</v>
      </c>
      <c r="T5816">
        <v>8</v>
      </c>
      <c r="U5816">
        <v>8.0033898305084747</v>
      </c>
      <c r="V5816" t="s">
        <v>45</v>
      </c>
      <c r="W5816">
        <v>9</v>
      </c>
      <c r="X5816" t="s">
        <v>48</v>
      </c>
      <c r="Y5816">
        <v>1204</v>
      </c>
      <c r="Z5816" t="s">
        <v>71</v>
      </c>
      <c r="AA5816" t="s">
        <v>7880</v>
      </c>
      <c r="AB5816">
        <v>23</v>
      </c>
      <c r="AC5816">
        <v>1</v>
      </c>
      <c r="AD5816">
        <f t="shared" si="649"/>
        <v>0</v>
      </c>
      <c r="AE5816">
        <f t="shared" si="650"/>
        <v>0</v>
      </c>
      <c r="AF5816">
        <v>194</v>
      </c>
      <c r="AG5816">
        <v>291119</v>
      </c>
      <c r="AH5816">
        <v>4.2745920348814721</v>
      </c>
      <c r="AI5816">
        <v>1</v>
      </c>
      <c r="AJ5816">
        <v>7.3087573051452637E-2</v>
      </c>
      <c r="AK5816">
        <v>0.92691248655319214</v>
      </c>
      <c r="AL5816">
        <v>0</v>
      </c>
      <c r="AM5816">
        <v>1</v>
      </c>
    </row>
    <row r="5817" spans="1:39" x14ac:dyDescent="0.2">
      <c r="A5817" t="s">
        <v>1</v>
      </c>
      <c r="B5817" t="s">
        <v>3</v>
      </c>
      <c r="C5817" t="s">
        <v>5</v>
      </c>
      <c r="D5817" t="s">
        <v>24</v>
      </c>
      <c r="E5817">
        <v>13.851748540782831</v>
      </c>
      <c r="F5817">
        <v>300</v>
      </c>
      <c r="G5817">
        <v>64</v>
      </c>
      <c r="H5817">
        <v>0.21333333333333329</v>
      </c>
      <c r="I5817">
        <v>54104</v>
      </c>
      <c r="J5817">
        <v>180.34666666666669</v>
      </c>
      <c r="K5817">
        <v>8.11</v>
      </c>
      <c r="L5817">
        <f t="shared" si="647"/>
        <v>10.114883682665031</v>
      </c>
      <c r="M5817">
        <v>3.19252903873817</v>
      </c>
      <c r="N5817">
        <f t="shared" si="654"/>
        <v>1</v>
      </c>
      <c r="O5817" s="1">
        <f t="shared" si="655"/>
        <v>0.45333333333333331</v>
      </c>
      <c r="P5817" s="1">
        <f t="shared" si="656"/>
        <v>0</v>
      </c>
      <c r="Q5817" s="1">
        <f t="shared" si="648"/>
        <v>0</v>
      </c>
      <c r="R5817">
        <v>12</v>
      </c>
      <c r="S5817">
        <v>55</v>
      </c>
      <c r="T5817">
        <v>8</v>
      </c>
      <c r="U5817">
        <v>8.0033898305084747</v>
      </c>
      <c r="V5817" t="s">
        <v>45</v>
      </c>
      <c r="W5817">
        <v>9</v>
      </c>
      <c r="X5817" t="s">
        <v>48</v>
      </c>
      <c r="Y5817">
        <v>1204</v>
      </c>
      <c r="Z5817" t="s">
        <v>1657</v>
      </c>
      <c r="AA5817" t="s">
        <v>7881</v>
      </c>
      <c r="AB5817">
        <v>-14</v>
      </c>
      <c r="AC5817">
        <v>0</v>
      </c>
      <c r="AD5817">
        <f t="shared" si="649"/>
        <v>0</v>
      </c>
      <c r="AE5817">
        <f t="shared" si="650"/>
        <v>0</v>
      </c>
      <c r="AF5817">
        <v>576</v>
      </c>
      <c r="AG5817">
        <v>52526</v>
      </c>
      <c r="AH5817">
        <v>3.4174289826537549</v>
      </c>
      <c r="AI5817">
        <v>0</v>
      </c>
      <c r="AJ5817">
        <v>6.8078182637691498E-2</v>
      </c>
      <c r="AK5817">
        <v>0.93192183971405029</v>
      </c>
      <c r="AL5817">
        <v>0</v>
      </c>
      <c r="AM5817">
        <v>1</v>
      </c>
    </row>
    <row r="5818" spans="1:39" x14ac:dyDescent="0.2">
      <c r="A5818" t="s">
        <v>1</v>
      </c>
      <c r="B5818" t="s">
        <v>3</v>
      </c>
      <c r="C5818" t="s">
        <v>5</v>
      </c>
      <c r="D5818" t="s">
        <v>24</v>
      </c>
      <c r="E5818">
        <v>13.851748602236359</v>
      </c>
      <c r="F5818">
        <v>300</v>
      </c>
      <c r="G5818">
        <v>64</v>
      </c>
      <c r="H5818">
        <v>0.21333333333333329</v>
      </c>
      <c r="I5818">
        <v>54104</v>
      </c>
      <c r="J5818">
        <v>180.34666666666669</v>
      </c>
      <c r="K5818">
        <v>8.11</v>
      </c>
      <c r="L5818">
        <f t="shared" si="647"/>
        <v>10.114883682665031</v>
      </c>
      <c r="M5818">
        <v>3.19252903873817</v>
      </c>
      <c r="N5818">
        <f t="shared" si="654"/>
        <v>1</v>
      </c>
      <c r="O5818" s="1">
        <f t="shared" si="655"/>
        <v>0.45333333333333331</v>
      </c>
      <c r="P5818" s="1">
        <f t="shared" si="656"/>
        <v>0</v>
      </c>
      <c r="Q5818" s="1">
        <f t="shared" si="648"/>
        <v>0</v>
      </c>
      <c r="R5818">
        <v>12</v>
      </c>
      <c r="S5818">
        <v>55</v>
      </c>
      <c r="T5818">
        <v>8</v>
      </c>
      <c r="U5818">
        <v>8.0033898305084747</v>
      </c>
      <c r="V5818" t="s">
        <v>45</v>
      </c>
      <c r="W5818">
        <v>9</v>
      </c>
      <c r="X5818" t="s">
        <v>48</v>
      </c>
      <c r="Y5818">
        <v>1204</v>
      </c>
      <c r="Z5818" t="s">
        <v>1113</v>
      </c>
      <c r="AA5818" t="s">
        <v>7882</v>
      </c>
      <c r="AB5818">
        <v>9</v>
      </c>
      <c r="AC5818">
        <v>0</v>
      </c>
      <c r="AD5818">
        <f t="shared" si="649"/>
        <v>0</v>
      </c>
      <c r="AE5818">
        <f t="shared" si="650"/>
        <v>0</v>
      </c>
      <c r="AF5818">
        <v>25</v>
      </c>
      <c r="AG5818">
        <v>9173</v>
      </c>
      <c r="AH5818">
        <v>4.315298475954207</v>
      </c>
      <c r="AI5818">
        <v>0</v>
      </c>
      <c r="AJ5818">
        <v>5.3847737610340118E-2</v>
      </c>
      <c r="AK5818">
        <v>0.94615226984024048</v>
      </c>
      <c r="AL5818">
        <v>0</v>
      </c>
      <c r="AM5818">
        <v>1</v>
      </c>
    </row>
    <row r="5819" spans="1:39" x14ac:dyDescent="0.2">
      <c r="A5819" t="s">
        <v>1</v>
      </c>
      <c r="B5819" t="s">
        <v>3</v>
      </c>
      <c r="C5819" t="s">
        <v>5</v>
      </c>
      <c r="D5819" t="s">
        <v>24</v>
      </c>
      <c r="E5819">
        <v>13.85174866312471</v>
      </c>
      <c r="F5819">
        <v>300</v>
      </c>
      <c r="G5819">
        <v>64</v>
      </c>
      <c r="H5819">
        <v>0.21333333333333329</v>
      </c>
      <c r="I5819">
        <v>54104</v>
      </c>
      <c r="J5819">
        <v>180.34666666666669</v>
      </c>
      <c r="K5819">
        <v>8.11</v>
      </c>
      <c r="L5819">
        <f t="shared" si="647"/>
        <v>10.114883682665031</v>
      </c>
      <c r="M5819">
        <v>3.19252903873817</v>
      </c>
      <c r="N5819">
        <f t="shared" si="654"/>
        <v>1</v>
      </c>
      <c r="O5819" s="1">
        <f t="shared" si="655"/>
        <v>0.45333333333333331</v>
      </c>
      <c r="P5819" s="1">
        <f t="shared" si="656"/>
        <v>0</v>
      </c>
      <c r="Q5819" s="1">
        <f t="shared" si="648"/>
        <v>0</v>
      </c>
      <c r="R5819">
        <v>12</v>
      </c>
      <c r="S5819">
        <v>55</v>
      </c>
      <c r="T5819">
        <v>8</v>
      </c>
      <c r="U5819">
        <v>8.0033898305084747</v>
      </c>
      <c r="V5819" t="s">
        <v>45</v>
      </c>
      <c r="W5819">
        <v>9</v>
      </c>
      <c r="X5819" t="s">
        <v>48</v>
      </c>
      <c r="Y5819">
        <v>1204</v>
      </c>
      <c r="Z5819" t="s">
        <v>744</v>
      </c>
      <c r="AA5819" t="s">
        <v>7883</v>
      </c>
      <c r="AB5819">
        <v>9</v>
      </c>
      <c r="AC5819">
        <v>0</v>
      </c>
      <c r="AD5819">
        <f t="shared" si="649"/>
        <v>0</v>
      </c>
      <c r="AE5819">
        <f t="shared" si="650"/>
        <v>0</v>
      </c>
      <c r="AF5819">
        <v>179</v>
      </c>
      <c r="AG5819">
        <v>37602</v>
      </c>
      <c r="AH5819">
        <v>2.6568087159832272</v>
      </c>
      <c r="AI5819">
        <v>0</v>
      </c>
      <c r="AJ5819">
        <v>7.2768829762935638E-2</v>
      </c>
      <c r="AK5819">
        <v>0.92723113298416138</v>
      </c>
      <c r="AL5819">
        <v>0</v>
      </c>
      <c r="AM5819">
        <v>1</v>
      </c>
    </row>
    <row r="5820" spans="1:39" x14ac:dyDescent="0.2">
      <c r="A5820" t="s">
        <v>1</v>
      </c>
      <c r="B5820" t="s">
        <v>3</v>
      </c>
      <c r="C5820" t="s">
        <v>5</v>
      </c>
      <c r="D5820" t="s">
        <v>24</v>
      </c>
      <c r="E5820">
        <v>13.851748738655401</v>
      </c>
      <c r="F5820">
        <v>300</v>
      </c>
      <c r="G5820">
        <v>64</v>
      </c>
      <c r="H5820">
        <v>0.21333333333333329</v>
      </c>
      <c r="I5820">
        <v>54104</v>
      </c>
      <c r="J5820">
        <v>180.34666666666669</v>
      </c>
      <c r="K5820">
        <v>8.11</v>
      </c>
      <c r="L5820">
        <f t="shared" si="647"/>
        <v>10.114883682665031</v>
      </c>
      <c r="M5820">
        <v>3.19252903873817</v>
      </c>
      <c r="N5820">
        <f t="shared" si="654"/>
        <v>1</v>
      </c>
      <c r="O5820" s="1">
        <f t="shared" si="655"/>
        <v>0.45333333333333331</v>
      </c>
      <c r="P5820" s="1">
        <f t="shared" si="656"/>
        <v>0</v>
      </c>
      <c r="Q5820" s="1">
        <f t="shared" si="648"/>
        <v>0</v>
      </c>
      <c r="R5820">
        <v>12</v>
      </c>
      <c r="S5820">
        <v>55</v>
      </c>
      <c r="T5820">
        <v>8</v>
      </c>
      <c r="U5820">
        <v>8.0033898305084747</v>
      </c>
      <c r="V5820" t="s">
        <v>45</v>
      </c>
      <c r="W5820">
        <v>9</v>
      </c>
      <c r="X5820" t="s">
        <v>48</v>
      </c>
      <c r="Y5820">
        <v>1204</v>
      </c>
      <c r="Z5820" t="s">
        <v>1657</v>
      </c>
      <c r="AA5820" t="s">
        <v>7884</v>
      </c>
      <c r="AB5820">
        <v>6</v>
      </c>
      <c r="AC5820">
        <v>0</v>
      </c>
      <c r="AD5820">
        <f t="shared" si="649"/>
        <v>0</v>
      </c>
      <c r="AE5820">
        <f t="shared" si="650"/>
        <v>0</v>
      </c>
      <c r="AF5820">
        <v>151</v>
      </c>
      <c r="AG5820">
        <v>52526</v>
      </c>
      <c r="AH5820">
        <v>3.4174291781021329</v>
      </c>
      <c r="AI5820">
        <v>0</v>
      </c>
      <c r="AJ5820">
        <v>0.13687171041965479</v>
      </c>
      <c r="AK5820">
        <v>0.86312836408615112</v>
      </c>
      <c r="AL5820">
        <v>0</v>
      </c>
      <c r="AM5820">
        <v>1</v>
      </c>
    </row>
    <row r="5821" spans="1:39" x14ac:dyDescent="0.2">
      <c r="A5821" t="s">
        <v>1</v>
      </c>
      <c r="B5821" t="s">
        <v>3</v>
      </c>
      <c r="C5821" t="s">
        <v>5</v>
      </c>
      <c r="D5821" t="s">
        <v>24</v>
      </c>
      <c r="E5821">
        <v>13.851748797205159</v>
      </c>
      <c r="F5821">
        <v>300</v>
      </c>
      <c r="G5821">
        <v>64</v>
      </c>
      <c r="H5821">
        <v>0.21333333333333329</v>
      </c>
      <c r="I5821">
        <v>54104</v>
      </c>
      <c r="J5821">
        <v>180.34666666666669</v>
      </c>
      <c r="K5821">
        <v>8.11</v>
      </c>
      <c r="L5821">
        <f t="shared" si="647"/>
        <v>10.114883682665031</v>
      </c>
      <c r="M5821">
        <v>3.19252903873817</v>
      </c>
      <c r="N5821">
        <f t="shared" si="654"/>
        <v>1</v>
      </c>
      <c r="O5821" s="1">
        <f t="shared" si="655"/>
        <v>0.45333333333333331</v>
      </c>
      <c r="P5821" s="1">
        <f t="shared" si="656"/>
        <v>0</v>
      </c>
      <c r="Q5821" s="1">
        <f t="shared" si="648"/>
        <v>0</v>
      </c>
      <c r="R5821">
        <v>12</v>
      </c>
      <c r="S5821">
        <v>55</v>
      </c>
      <c r="T5821">
        <v>8</v>
      </c>
      <c r="U5821">
        <v>8.0033898305084747</v>
      </c>
      <c r="V5821" t="s">
        <v>45</v>
      </c>
      <c r="W5821">
        <v>9</v>
      </c>
      <c r="X5821" t="s">
        <v>48</v>
      </c>
      <c r="Y5821">
        <v>1204</v>
      </c>
      <c r="Z5821" t="s">
        <v>744</v>
      </c>
      <c r="AA5821" t="s">
        <v>7885</v>
      </c>
      <c r="AB5821">
        <v>8</v>
      </c>
      <c r="AC5821">
        <v>0</v>
      </c>
      <c r="AD5821">
        <f t="shared" si="649"/>
        <v>0</v>
      </c>
      <c r="AE5821">
        <f t="shared" si="650"/>
        <v>0</v>
      </c>
      <c r="AF5821">
        <v>95</v>
      </c>
      <c r="AG5821">
        <v>37602</v>
      </c>
      <c r="AH5821">
        <v>2.6568088353481061</v>
      </c>
      <c r="AI5821">
        <v>0</v>
      </c>
      <c r="AJ5821">
        <v>2.0891739055514339E-2</v>
      </c>
      <c r="AK5821">
        <v>0.97910827398300171</v>
      </c>
      <c r="AL5821">
        <v>0</v>
      </c>
      <c r="AM5821">
        <v>1</v>
      </c>
    </row>
    <row r="5822" spans="1:39" x14ac:dyDescent="0.2">
      <c r="A5822" t="s">
        <v>1</v>
      </c>
      <c r="B5822" t="s">
        <v>3</v>
      </c>
      <c r="C5822" t="s">
        <v>5</v>
      </c>
      <c r="D5822" t="s">
        <v>24</v>
      </c>
      <c r="E5822">
        <v>13.851748855975231</v>
      </c>
      <c r="F5822">
        <v>300</v>
      </c>
      <c r="G5822">
        <v>64</v>
      </c>
      <c r="H5822">
        <v>0.21333333333333329</v>
      </c>
      <c r="I5822">
        <v>54104</v>
      </c>
      <c r="J5822">
        <v>180.34666666666669</v>
      </c>
      <c r="K5822">
        <v>8.11</v>
      </c>
      <c r="L5822">
        <f t="shared" si="647"/>
        <v>10.114883682665031</v>
      </c>
      <c r="M5822">
        <v>3.19252903873817</v>
      </c>
      <c r="N5822">
        <f t="shared" si="654"/>
        <v>1</v>
      </c>
      <c r="O5822" s="1">
        <f t="shared" si="655"/>
        <v>0.45333333333333331</v>
      </c>
      <c r="P5822" s="1">
        <f t="shared" si="656"/>
        <v>0</v>
      </c>
      <c r="Q5822" s="1">
        <f t="shared" si="648"/>
        <v>0</v>
      </c>
      <c r="R5822">
        <v>12</v>
      </c>
      <c r="S5822">
        <v>55</v>
      </c>
      <c r="T5822">
        <v>8</v>
      </c>
      <c r="U5822">
        <v>8.0033898305084747</v>
      </c>
      <c r="V5822" t="s">
        <v>45</v>
      </c>
      <c r="W5822">
        <v>9</v>
      </c>
      <c r="X5822" t="s">
        <v>48</v>
      </c>
      <c r="Y5822">
        <v>1204</v>
      </c>
      <c r="Z5822" t="s">
        <v>1658</v>
      </c>
      <c r="AA5822" t="s">
        <v>7886</v>
      </c>
      <c r="AB5822">
        <v>8</v>
      </c>
      <c r="AC5822">
        <v>0</v>
      </c>
      <c r="AD5822">
        <f t="shared" si="649"/>
        <v>0</v>
      </c>
      <c r="AE5822">
        <f t="shared" si="650"/>
        <v>0</v>
      </c>
      <c r="AF5822">
        <v>102</v>
      </c>
      <c r="AG5822">
        <v>1667</v>
      </c>
      <c r="AH5822">
        <v>1.156317809064533</v>
      </c>
      <c r="AI5822">
        <v>1</v>
      </c>
      <c r="AJ5822">
        <v>4.6822331845760352E-2</v>
      </c>
      <c r="AK5822">
        <v>0.95317769050598145</v>
      </c>
      <c r="AL5822">
        <v>0</v>
      </c>
      <c r="AM5822">
        <v>1</v>
      </c>
    </row>
    <row r="5823" spans="1:39" x14ac:dyDescent="0.2">
      <c r="A5823" t="s">
        <v>1</v>
      </c>
      <c r="B5823" t="s">
        <v>3</v>
      </c>
      <c r="C5823" t="s">
        <v>5</v>
      </c>
      <c r="D5823" t="s">
        <v>24</v>
      </c>
      <c r="E5823">
        <v>13.851748915663499</v>
      </c>
      <c r="F5823">
        <v>300</v>
      </c>
      <c r="G5823">
        <v>64</v>
      </c>
      <c r="H5823">
        <v>0.21333333333333329</v>
      </c>
      <c r="I5823">
        <v>54104</v>
      </c>
      <c r="J5823">
        <v>180.34666666666669</v>
      </c>
      <c r="K5823">
        <v>8.11</v>
      </c>
      <c r="L5823">
        <f t="shared" si="647"/>
        <v>10.114883682665031</v>
      </c>
      <c r="M5823">
        <v>3.19252903873817</v>
      </c>
      <c r="N5823">
        <f t="shared" si="654"/>
        <v>1</v>
      </c>
      <c r="O5823" s="1">
        <f t="shared" si="655"/>
        <v>0.45333333333333331</v>
      </c>
      <c r="P5823" s="1">
        <f t="shared" si="656"/>
        <v>0</v>
      </c>
      <c r="Q5823" s="1">
        <f t="shared" si="648"/>
        <v>0</v>
      </c>
      <c r="R5823">
        <v>12</v>
      </c>
      <c r="S5823">
        <v>55</v>
      </c>
      <c r="T5823">
        <v>8</v>
      </c>
      <c r="U5823">
        <v>8.0033898305084747</v>
      </c>
      <c r="V5823" t="s">
        <v>45</v>
      </c>
      <c r="W5823">
        <v>9</v>
      </c>
      <c r="X5823" t="s">
        <v>48</v>
      </c>
      <c r="Y5823">
        <v>1204</v>
      </c>
      <c r="Z5823" t="s">
        <v>1657</v>
      </c>
      <c r="AA5823" t="s">
        <v>7887</v>
      </c>
      <c r="AB5823">
        <v>-2</v>
      </c>
      <c r="AC5823">
        <v>0</v>
      </c>
      <c r="AD5823">
        <f t="shared" si="649"/>
        <v>0</v>
      </c>
      <c r="AE5823">
        <f t="shared" si="650"/>
        <v>0</v>
      </c>
      <c r="AF5823">
        <v>377</v>
      </c>
      <c r="AG5823">
        <v>52526</v>
      </c>
      <c r="AH5823">
        <v>3.417429370771464</v>
      </c>
      <c r="AI5823">
        <v>0</v>
      </c>
      <c r="AJ5823">
        <v>6.0788743197917938E-2</v>
      </c>
      <c r="AK5823">
        <v>0.93921130895614624</v>
      </c>
      <c r="AL5823">
        <v>0</v>
      </c>
      <c r="AM5823">
        <v>1</v>
      </c>
    </row>
    <row r="5824" spans="1:39" x14ac:dyDescent="0.2">
      <c r="A5824" t="s">
        <v>1</v>
      </c>
      <c r="B5824" t="s">
        <v>3</v>
      </c>
      <c r="C5824" t="s">
        <v>5</v>
      </c>
      <c r="D5824" t="s">
        <v>24</v>
      </c>
      <c r="E5824">
        <v>13.85174898954458</v>
      </c>
      <c r="F5824">
        <v>300</v>
      </c>
      <c r="G5824">
        <v>64</v>
      </c>
      <c r="H5824">
        <v>0.21333333333333329</v>
      </c>
      <c r="I5824">
        <v>54104</v>
      </c>
      <c r="J5824">
        <v>180.34666666666669</v>
      </c>
      <c r="K5824">
        <v>8.11</v>
      </c>
      <c r="L5824">
        <f t="shared" si="647"/>
        <v>10.114883682665031</v>
      </c>
      <c r="M5824">
        <v>3.19252903873817</v>
      </c>
      <c r="N5824">
        <f t="shared" si="654"/>
        <v>1</v>
      </c>
      <c r="O5824" s="1">
        <f t="shared" si="655"/>
        <v>0.45333333333333331</v>
      </c>
      <c r="P5824" s="1">
        <f t="shared" si="656"/>
        <v>0</v>
      </c>
      <c r="Q5824" s="1">
        <f t="shared" si="648"/>
        <v>0</v>
      </c>
      <c r="R5824">
        <v>12</v>
      </c>
      <c r="S5824">
        <v>55</v>
      </c>
      <c r="T5824">
        <v>8</v>
      </c>
      <c r="U5824">
        <v>8.0033898305084747</v>
      </c>
      <c r="V5824" t="s">
        <v>45</v>
      </c>
      <c r="W5824">
        <v>9</v>
      </c>
      <c r="X5824" t="s">
        <v>48</v>
      </c>
      <c r="Y5824">
        <v>1204</v>
      </c>
      <c r="Z5824" t="s">
        <v>744</v>
      </c>
      <c r="AA5824" t="s">
        <v>7888</v>
      </c>
      <c r="AB5824">
        <v>7</v>
      </c>
      <c r="AC5824">
        <v>0</v>
      </c>
      <c r="AD5824">
        <f t="shared" si="649"/>
        <v>0</v>
      </c>
      <c r="AE5824">
        <f t="shared" si="650"/>
        <v>0</v>
      </c>
      <c r="AF5824">
        <v>146</v>
      </c>
      <c r="AG5824">
        <v>37602</v>
      </c>
      <c r="AH5824">
        <v>2.656809028014337</v>
      </c>
      <c r="AI5824">
        <v>0</v>
      </c>
      <c r="AJ5824">
        <v>5.9874951839447021E-2</v>
      </c>
      <c r="AK5824">
        <v>0.94012504816055298</v>
      </c>
      <c r="AL5824">
        <v>0</v>
      </c>
      <c r="AM5824">
        <v>1</v>
      </c>
    </row>
    <row r="5825" spans="1:39" x14ac:dyDescent="0.2">
      <c r="A5825" t="s">
        <v>1</v>
      </c>
      <c r="B5825" t="s">
        <v>3</v>
      </c>
      <c r="C5825" t="s">
        <v>5</v>
      </c>
      <c r="D5825" t="s">
        <v>24</v>
      </c>
      <c r="E5825">
        <v>13.851749048481549</v>
      </c>
      <c r="F5825">
        <v>300</v>
      </c>
      <c r="G5825">
        <v>64</v>
      </c>
      <c r="H5825">
        <v>0.21333333333333329</v>
      </c>
      <c r="I5825">
        <v>54104</v>
      </c>
      <c r="J5825">
        <v>180.34666666666669</v>
      </c>
      <c r="K5825">
        <v>8.11</v>
      </c>
      <c r="L5825">
        <f t="shared" si="647"/>
        <v>10.114883682665031</v>
      </c>
      <c r="M5825">
        <v>3.19252903873817</v>
      </c>
      <c r="N5825">
        <f t="shared" si="654"/>
        <v>1</v>
      </c>
      <c r="O5825" s="1">
        <f t="shared" si="655"/>
        <v>0.45333333333333331</v>
      </c>
      <c r="P5825" s="1">
        <f t="shared" si="656"/>
        <v>0</v>
      </c>
      <c r="Q5825" s="1">
        <f t="shared" si="648"/>
        <v>0</v>
      </c>
      <c r="R5825">
        <v>12</v>
      </c>
      <c r="S5825">
        <v>55</v>
      </c>
      <c r="T5825">
        <v>8</v>
      </c>
      <c r="U5825">
        <v>8.0033898305084747</v>
      </c>
      <c r="V5825" t="s">
        <v>45</v>
      </c>
      <c r="W5825">
        <v>9</v>
      </c>
      <c r="X5825" t="s">
        <v>48</v>
      </c>
      <c r="Y5825">
        <v>1204</v>
      </c>
      <c r="Z5825" t="s">
        <v>1658</v>
      </c>
      <c r="AA5825" t="s">
        <v>7889</v>
      </c>
      <c r="AB5825">
        <v>4</v>
      </c>
      <c r="AC5825">
        <v>0</v>
      </c>
      <c r="AD5825">
        <f t="shared" si="649"/>
        <v>0</v>
      </c>
      <c r="AE5825">
        <f t="shared" si="650"/>
        <v>0</v>
      </c>
      <c r="AF5825">
        <v>87</v>
      </c>
      <c r="AG5825">
        <v>1667</v>
      </c>
      <c r="AH5825">
        <v>1.1563179966417789</v>
      </c>
      <c r="AI5825">
        <v>1</v>
      </c>
      <c r="AJ5825">
        <v>1.6384625807404522E-2</v>
      </c>
      <c r="AK5825">
        <v>0.98361533880233765</v>
      </c>
      <c r="AL5825">
        <v>0</v>
      </c>
      <c r="AM5825">
        <v>1</v>
      </c>
    </row>
    <row r="5826" spans="1:39" x14ac:dyDescent="0.2">
      <c r="A5826" t="s">
        <v>1</v>
      </c>
      <c r="B5826" t="s">
        <v>3</v>
      </c>
      <c r="C5826" t="s">
        <v>5</v>
      </c>
      <c r="D5826" t="s">
        <v>24</v>
      </c>
      <c r="E5826">
        <v>13.85174911318134</v>
      </c>
      <c r="F5826">
        <v>300</v>
      </c>
      <c r="G5826">
        <v>64</v>
      </c>
      <c r="H5826">
        <v>0.21333333333333329</v>
      </c>
      <c r="I5826">
        <v>54104</v>
      </c>
      <c r="J5826">
        <v>180.34666666666669</v>
      </c>
      <c r="K5826">
        <v>8.11</v>
      </c>
      <c r="L5826">
        <f t="shared" si="647"/>
        <v>10.114883682665031</v>
      </c>
      <c r="M5826">
        <v>3.19252903873817</v>
      </c>
      <c r="N5826">
        <f t="shared" si="654"/>
        <v>1</v>
      </c>
      <c r="O5826" s="1">
        <f t="shared" si="655"/>
        <v>0.45333333333333331</v>
      </c>
      <c r="P5826" s="1">
        <f t="shared" si="656"/>
        <v>0</v>
      </c>
      <c r="Q5826" s="1">
        <f t="shared" si="648"/>
        <v>0</v>
      </c>
      <c r="R5826">
        <v>12</v>
      </c>
      <c r="S5826">
        <v>55</v>
      </c>
      <c r="T5826">
        <v>8</v>
      </c>
      <c r="U5826">
        <v>8.0033898305084747</v>
      </c>
      <c r="V5826" t="s">
        <v>45</v>
      </c>
      <c r="W5826">
        <v>9</v>
      </c>
      <c r="X5826" t="s">
        <v>48</v>
      </c>
      <c r="Y5826">
        <v>1204</v>
      </c>
      <c r="Z5826" t="s">
        <v>1659</v>
      </c>
      <c r="AA5826" t="s">
        <v>7890</v>
      </c>
      <c r="AB5826">
        <v>7</v>
      </c>
      <c r="AC5826">
        <v>0</v>
      </c>
      <c r="AD5826">
        <f t="shared" si="649"/>
        <v>0</v>
      </c>
      <c r="AE5826">
        <f t="shared" si="650"/>
        <v>0</v>
      </c>
      <c r="AF5826">
        <v>166</v>
      </c>
      <c r="AG5826">
        <v>6864</v>
      </c>
      <c r="AH5826">
        <v>2.7699974895653559</v>
      </c>
      <c r="AI5826">
        <v>0</v>
      </c>
      <c r="AJ5826">
        <v>6.4848735928535461E-2</v>
      </c>
      <c r="AK5826">
        <v>0.93515127897262573</v>
      </c>
      <c r="AL5826">
        <v>0</v>
      </c>
      <c r="AM5826">
        <v>1</v>
      </c>
    </row>
    <row r="5827" spans="1:39" x14ac:dyDescent="0.2">
      <c r="A5827" t="s">
        <v>1</v>
      </c>
      <c r="B5827" t="s">
        <v>3</v>
      </c>
      <c r="C5827" t="s">
        <v>5</v>
      </c>
      <c r="D5827" t="s">
        <v>24</v>
      </c>
      <c r="E5827">
        <v>13.851749178190319</v>
      </c>
      <c r="F5827">
        <v>300</v>
      </c>
      <c r="G5827">
        <v>64</v>
      </c>
      <c r="H5827">
        <v>0.21333333333333329</v>
      </c>
      <c r="I5827">
        <v>54104</v>
      </c>
      <c r="J5827">
        <v>180.34666666666669</v>
      </c>
      <c r="K5827">
        <v>8.11</v>
      </c>
      <c r="L5827">
        <f t="shared" ref="L5827:L5890" si="657">($K$2+$K$494+$K$964+$K$1432+$K$1878+$K$2302+$K$2709+$K$3107+$K$3493+$K$3857+$K$4207+$K$4555+$K$4901+$K$5206+$K$5510+$K$5812+$K$6112+$K$6411+$K$6707+$K$7002+$K$7295+$K$7581+$K$7857+$K$8131+$K$8404+$K$8674+$K$8943+$K$9199+$K$9454)/27</f>
        <v>10.114883682665031</v>
      </c>
      <c r="M5827">
        <v>3.19252903873817</v>
      </c>
      <c r="N5827">
        <f t="shared" si="654"/>
        <v>1</v>
      </c>
      <c r="O5827" s="1">
        <f t="shared" si="655"/>
        <v>0.45333333333333331</v>
      </c>
      <c r="P5827" s="1">
        <f t="shared" si="656"/>
        <v>0</v>
      </c>
      <c r="Q5827" s="1">
        <f t="shared" ref="Q5827:Q5890" si="658">1-N5827-P5827</f>
        <v>0</v>
      </c>
      <c r="R5827">
        <v>12</v>
      </c>
      <c r="S5827">
        <v>55</v>
      </c>
      <c r="T5827">
        <v>8</v>
      </c>
      <c r="U5827">
        <v>8.0033898305084747</v>
      </c>
      <c r="V5827" t="s">
        <v>45</v>
      </c>
      <c r="W5827">
        <v>9</v>
      </c>
      <c r="X5827" t="s">
        <v>48</v>
      </c>
      <c r="Y5827">
        <v>1204</v>
      </c>
      <c r="Z5827" t="s">
        <v>1657</v>
      </c>
      <c r="AA5827" t="s">
        <v>7891</v>
      </c>
      <c r="AB5827">
        <v>3</v>
      </c>
      <c r="AC5827">
        <v>0</v>
      </c>
      <c r="AD5827">
        <f t="shared" ref="AD5827:AD5890" si="659">IF(AND(AC5827=1,AL5827=1),1,0)</f>
        <v>0</v>
      </c>
      <c r="AE5827">
        <f t="shared" ref="AE5827:AE5890" si="660">IF(AND(AC5827=0,AL5827=1),1,0)</f>
        <v>0</v>
      </c>
      <c r="AF5827">
        <v>271</v>
      </c>
      <c r="AG5827">
        <v>52526</v>
      </c>
      <c r="AH5827">
        <v>3.4174296310087531</v>
      </c>
      <c r="AI5827">
        <v>0</v>
      </c>
      <c r="AJ5827">
        <v>5.0446685403585427E-2</v>
      </c>
      <c r="AK5827">
        <v>0.94955325126647949</v>
      </c>
      <c r="AL5827">
        <v>0</v>
      </c>
      <c r="AM5827">
        <v>1</v>
      </c>
    </row>
    <row r="5828" spans="1:39" x14ac:dyDescent="0.2">
      <c r="A5828" t="s">
        <v>1</v>
      </c>
      <c r="B5828" t="s">
        <v>3</v>
      </c>
      <c r="C5828" t="s">
        <v>5</v>
      </c>
      <c r="D5828" t="s">
        <v>24</v>
      </c>
      <c r="E5828">
        <v>13.85174923943109</v>
      </c>
      <c r="F5828">
        <v>300</v>
      </c>
      <c r="G5828">
        <v>64</v>
      </c>
      <c r="H5828">
        <v>0.21333333333333329</v>
      </c>
      <c r="I5828">
        <v>54104</v>
      </c>
      <c r="J5828">
        <v>180.34666666666669</v>
      </c>
      <c r="K5828">
        <v>8.11</v>
      </c>
      <c r="L5828">
        <f t="shared" si="657"/>
        <v>10.114883682665031</v>
      </c>
      <c r="M5828">
        <v>3.19252903873817</v>
      </c>
      <c r="N5828">
        <f t="shared" si="654"/>
        <v>1</v>
      </c>
      <c r="O5828" s="1">
        <f t="shared" si="655"/>
        <v>0.45333333333333331</v>
      </c>
      <c r="P5828" s="1">
        <f t="shared" si="656"/>
        <v>0</v>
      </c>
      <c r="Q5828" s="1">
        <f t="shared" si="658"/>
        <v>0</v>
      </c>
      <c r="R5828">
        <v>12</v>
      </c>
      <c r="S5828">
        <v>55</v>
      </c>
      <c r="T5828">
        <v>8</v>
      </c>
      <c r="U5828">
        <v>8.0033898305084747</v>
      </c>
      <c r="V5828" t="s">
        <v>45</v>
      </c>
      <c r="W5828">
        <v>9</v>
      </c>
      <c r="X5828" t="s">
        <v>48</v>
      </c>
      <c r="Y5828">
        <v>1204</v>
      </c>
      <c r="Z5828" t="s">
        <v>1660</v>
      </c>
      <c r="AA5828" t="s">
        <v>7892</v>
      </c>
      <c r="AB5828">
        <v>5</v>
      </c>
      <c r="AC5828">
        <v>0</v>
      </c>
      <c r="AD5828">
        <f t="shared" si="659"/>
        <v>0</v>
      </c>
      <c r="AE5828">
        <f t="shared" si="660"/>
        <v>0</v>
      </c>
      <c r="AF5828">
        <v>296</v>
      </c>
      <c r="AG5828">
        <v>348</v>
      </c>
      <c r="AH5828">
        <v>3.5301115478791218</v>
      </c>
      <c r="AI5828">
        <v>0</v>
      </c>
      <c r="AJ5828">
        <v>0.2343440055847168</v>
      </c>
      <c r="AK5828">
        <v>0.7656559944152832</v>
      </c>
      <c r="AL5828">
        <v>0</v>
      </c>
      <c r="AM5828">
        <v>1</v>
      </c>
    </row>
    <row r="5829" spans="1:39" x14ac:dyDescent="0.2">
      <c r="A5829" t="s">
        <v>1</v>
      </c>
      <c r="B5829" t="s">
        <v>3</v>
      </c>
      <c r="C5829" t="s">
        <v>5</v>
      </c>
      <c r="D5829" t="s">
        <v>24</v>
      </c>
      <c r="E5829">
        <v>13.85174930753092</v>
      </c>
      <c r="F5829">
        <v>300</v>
      </c>
      <c r="G5829">
        <v>64</v>
      </c>
      <c r="H5829">
        <v>0.21333333333333329</v>
      </c>
      <c r="I5829">
        <v>54104</v>
      </c>
      <c r="J5829">
        <v>180.34666666666669</v>
      </c>
      <c r="K5829">
        <v>8.11</v>
      </c>
      <c r="L5829">
        <f t="shared" si="657"/>
        <v>10.114883682665031</v>
      </c>
      <c r="M5829">
        <v>3.19252903873817</v>
      </c>
      <c r="N5829">
        <f t="shared" si="654"/>
        <v>1</v>
      </c>
      <c r="O5829" s="1">
        <f t="shared" si="655"/>
        <v>0.45333333333333331</v>
      </c>
      <c r="P5829" s="1">
        <f t="shared" si="656"/>
        <v>0</v>
      </c>
      <c r="Q5829" s="1">
        <f t="shared" si="658"/>
        <v>0</v>
      </c>
      <c r="R5829">
        <v>12</v>
      </c>
      <c r="S5829">
        <v>55</v>
      </c>
      <c r="T5829">
        <v>8</v>
      </c>
      <c r="U5829">
        <v>8.0033898305084747</v>
      </c>
      <c r="V5829" t="s">
        <v>45</v>
      </c>
      <c r="W5829">
        <v>9</v>
      </c>
      <c r="X5829" t="s">
        <v>48</v>
      </c>
      <c r="Y5829">
        <v>1204</v>
      </c>
      <c r="Z5829" t="s">
        <v>52</v>
      </c>
      <c r="AA5829" t="s">
        <v>2204</v>
      </c>
      <c r="AB5829">
        <v>0</v>
      </c>
      <c r="AC5829">
        <v>0</v>
      </c>
      <c r="AD5829">
        <f t="shared" si="659"/>
        <v>0</v>
      </c>
      <c r="AE5829">
        <f t="shared" si="660"/>
        <v>0</v>
      </c>
      <c r="AF5829">
        <v>9</v>
      </c>
      <c r="AG5829">
        <v>0</v>
      </c>
      <c r="AH5829" t="s">
        <v>9937</v>
      </c>
      <c r="AI5829">
        <v>0</v>
      </c>
      <c r="AJ5829">
        <v>7.304399274289608E-3</v>
      </c>
      <c r="AK5829">
        <v>0.99269556999206543</v>
      </c>
      <c r="AL5829">
        <v>0</v>
      </c>
      <c r="AM5829">
        <v>1</v>
      </c>
    </row>
    <row r="5830" spans="1:39" x14ac:dyDescent="0.2">
      <c r="A5830" t="s">
        <v>1</v>
      </c>
      <c r="B5830" t="s">
        <v>3</v>
      </c>
      <c r="C5830" t="s">
        <v>5</v>
      </c>
      <c r="D5830" t="s">
        <v>24</v>
      </c>
      <c r="E5830">
        <v>13.85174936758346</v>
      </c>
      <c r="F5830">
        <v>300</v>
      </c>
      <c r="G5830">
        <v>64</v>
      </c>
      <c r="H5830">
        <v>0.21333333333333329</v>
      </c>
      <c r="I5830">
        <v>54104</v>
      </c>
      <c r="J5830">
        <v>180.34666666666669</v>
      </c>
      <c r="K5830">
        <v>8.11</v>
      </c>
      <c r="L5830">
        <f t="shared" si="657"/>
        <v>10.114883682665031</v>
      </c>
      <c r="M5830">
        <v>3.19252903873817</v>
      </c>
      <c r="N5830">
        <f t="shared" si="654"/>
        <v>1</v>
      </c>
      <c r="O5830" s="1">
        <f t="shared" si="655"/>
        <v>0.45333333333333331</v>
      </c>
      <c r="P5830" s="1">
        <f t="shared" si="656"/>
        <v>0</v>
      </c>
      <c r="Q5830" s="1">
        <f t="shared" si="658"/>
        <v>0</v>
      </c>
      <c r="R5830">
        <v>12</v>
      </c>
      <c r="S5830">
        <v>55</v>
      </c>
      <c r="T5830">
        <v>8</v>
      </c>
      <c r="U5830">
        <v>8.0033898305084747</v>
      </c>
      <c r="V5830" t="s">
        <v>45</v>
      </c>
      <c r="W5830">
        <v>9</v>
      </c>
      <c r="X5830" t="s">
        <v>48</v>
      </c>
      <c r="Y5830">
        <v>1204</v>
      </c>
      <c r="Z5830" t="s">
        <v>744</v>
      </c>
      <c r="AA5830" t="s">
        <v>7893</v>
      </c>
      <c r="AB5830">
        <v>4</v>
      </c>
      <c r="AC5830">
        <v>0</v>
      </c>
      <c r="AD5830">
        <f t="shared" si="659"/>
        <v>0</v>
      </c>
      <c r="AE5830">
        <f t="shared" si="660"/>
        <v>0</v>
      </c>
      <c r="AF5830">
        <v>179</v>
      </c>
      <c r="AG5830">
        <v>37602</v>
      </c>
      <c r="AH5830">
        <v>2.6568094083712852</v>
      </c>
      <c r="AI5830">
        <v>0</v>
      </c>
      <c r="AJ5830">
        <v>2.8085147961974141E-2</v>
      </c>
      <c r="AK5830">
        <v>0.97191488742828369</v>
      </c>
      <c r="AL5830">
        <v>0</v>
      </c>
      <c r="AM5830">
        <v>1</v>
      </c>
    </row>
    <row r="5831" spans="1:39" x14ac:dyDescent="0.2">
      <c r="A5831" t="s">
        <v>1</v>
      </c>
      <c r="B5831" t="s">
        <v>3</v>
      </c>
      <c r="C5831" t="s">
        <v>5</v>
      </c>
      <c r="D5831" t="s">
        <v>24</v>
      </c>
      <c r="E5831">
        <v>13.851749434102651</v>
      </c>
      <c r="F5831">
        <v>300</v>
      </c>
      <c r="G5831">
        <v>64</v>
      </c>
      <c r="H5831">
        <v>0.21333333333333329</v>
      </c>
      <c r="I5831">
        <v>54104</v>
      </c>
      <c r="J5831">
        <v>180.34666666666669</v>
      </c>
      <c r="K5831">
        <v>8.11</v>
      </c>
      <c r="L5831">
        <f t="shared" si="657"/>
        <v>10.114883682665031</v>
      </c>
      <c r="M5831">
        <v>3.19252903873817</v>
      </c>
      <c r="N5831">
        <f t="shared" si="654"/>
        <v>1</v>
      </c>
      <c r="O5831" s="1">
        <f t="shared" si="655"/>
        <v>0.45333333333333331</v>
      </c>
      <c r="P5831" s="1">
        <f t="shared" si="656"/>
        <v>0</v>
      </c>
      <c r="Q5831" s="1">
        <f t="shared" si="658"/>
        <v>0</v>
      </c>
      <c r="R5831">
        <v>12</v>
      </c>
      <c r="S5831">
        <v>55</v>
      </c>
      <c r="T5831">
        <v>8</v>
      </c>
      <c r="U5831">
        <v>8.0033898305084747</v>
      </c>
      <c r="V5831" t="s">
        <v>45</v>
      </c>
      <c r="W5831">
        <v>9</v>
      </c>
      <c r="X5831" t="s">
        <v>48</v>
      </c>
      <c r="Y5831">
        <v>1204</v>
      </c>
      <c r="Z5831" t="s">
        <v>1659</v>
      </c>
      <c r="AA5831" t="s">
        <v>7894</v>
      </c>
      <c r="AB5831">
        <v>8</v>
      </c>
      <c r="AC5831">
        <v>0</v>
      </c>
      <c r="AD5831">
        <f t="shared" si="659"/>
        <v>0</v>
      </c>
      <c r="AE5831">
        <f t="shared" si="660"/>
        <v>0</v>
      </c>
      <c r="AF5831">
        <v>537</v>
      </c>
      <c r="AG5831">
        <v>6864</v>
      </c>
      <c r="AH5831">
        <v>2.7699978029880121</v>
      </c>
      <c r="AI5831">
        <v>0</v>
      </c>
      <c r="AJ5831">
        <v>1.859306171536446E-2</v>
      </c>
      <c r="AK5831">
        <v>0.98140692710876465</v>
      </c>
      <c r="AL5831">
        <v>0</v>
      </c>
      <c r="AM5831">
        <v>1</v>
      </c>
    </row>
    <row r="5832" spans="1:39" x14ac:dyDescent="0.2">
      <c r="A5832" t="s">
        <v>1</v>
      </c>
      <c r="B5832" t="s">
        <v>3</v>
      </c>
      <c r="C5832" t="s">
        <v>5</v>
      </c>
      <c r="D5832" t="s">
        <v>24</v>
      </c>
      <c r="E5832">
        <v>13.851749493557049</v>
      </c>
      <c r="F5832">
        <v>300</v>
      </c>
      <c r="G5832">
        <v>64</v>
      </c>
      <c r="H5832">
        <v>0.21333333333333329</v>
      </c>
      <c r="I5832">
        <v>54104</v>
      </c>
      <c r="J5832">
        <v>180.34666666666669</v>
      </c>
      <c r="K5832">
        <v>8.11</v>
      </c>
      <c r="L5832">
        <f t="shared" si="657"/>
        <v>10.114883682665031</v>
      </c>
      <c r="M5832">
        <v>3.19252903873817</v>
      </c>
      <c r="N5832">
        <f t="shared" si="654"/>
        <v>1</v>
      </c>
      <c r="O5832" s="1">
        <f t="shared" si="655"/>
        <v>0.45333333333333331</v>
      </c>
      <c r="P5832" s="1">
        <f t="shared" si="656"/>
        <v>0</v>
      </c>
      <c r="Q5832" s="1">
        <f t="shared" si="658"/>
        <v>0</v>
      </c>
      <c r="R5832">
        <v>12</v>
      </c>
      <c r="S5832">
        <v>55</v>
      </c>
      <c r="T5832">
        <v>8</v>
      </c>
      <c r="U5832">
        <v>8.0033898305084747</v>
      </c>
      <c r="V5832" t="s">
        <v>45</v>
      </c>
      <c r="W5832">
        <v>9</v>
      </c>
      <c r="X5832" t="s">
        <v>48</v>
      </c>
      <c r="Y5832">
        <v>1204</v>
      </c>
      <c r="Z5832" t="s">
        <v>1173</v>
      </c>
      <c r="AA5832" t="s">
        <v>7895</v>
      </c>
      <c r="AB5832">
        <v>3</v>
      </c>
      <c r="AC5832">
        <v>0</v>
      </c>
      <c r="AD5832">
        <f t="shared" si="659"/>
        <v>0</v>
      </c>
      <c r="AE5832">
        <f t="shared" si="660"/>
        <v>0</v>
      </c>
      <c r="AF5832">
        <v>1036</v>
      </c>
      <c r="AG5832">
        <v>628545</v>
      </c>
      <c r="AH5832">
        <v>0.98580342528983045</v>
      </c>
      <c r="AI5832">
        <v>1</v>
      </c>
      <c r="AJ5832">
        <v>1.019012555480003E-2</v>
      </c>
      <c r="AK5832">
        <v>0.98980987071990967</v>
      </c>
      <c r="AL5832">
        <v>0</v>
      </c>
      <c r="AM5832">
        <v>1</v>
      </c>
    </row>
    <row r="5833" spans="1:39" x14ac:dyDescent="0.2">
      <c r="A5833" t="s">
        <v>1</v>
      </c>
      <c r="B5833" t="s">
        <v>3</v>
      </c>
      <c r="C5833" t="s">
        <v>5</v>
      </c>
      <c r="D5833" t="s">
        <v>24</v>
      </c>
      <c r="E5833">
        <v>13.85174955434662</v>
      </c>
      <c r="F5833">
        <v>300</v>
      </c>
      <c r="G5833">
        <v>64</v>
      </c>
      <c r="H5833">
        <v>0.21333333333333329</v>
      </c>
      <c r="I5833">
        <v>54104</v>
      </c>
      <c r="J5833">
        <v>180.34666666666669</v>
      </c>
      <c r="K5833">
        <v>8.11</v>
      </c>
      <c r="L5833">
        <f t="shared" si="657"/>
        <v>10.114883682665031</v>
      </c>
      <c r="M5833">
        <v>3.19252903873817</v>
      </c>
      <c r="N5833">
        <f t="shared" si="654"/>
        <v>1</v>
      </c>
      <c r="O5833" s="1">
        <f t="shared" si="655"/>
        <v>0.45333333333333331</v>
      </c>
      <c r="P5833" s="1">
        <f t="shared" si="656"/>
        <v>0</v>
      </c>
      <c r="Q5833" s="1">
        <f t="shared" si="658"/>
        <v>0</v>
      </c>
      <c r="R5833">
        <v>12</v>
      </c>
      <c r="S5833">
        <v>55</v>
      </c>
      <c r="T5833">
        <v>8</v>
      </c>
      <c r="U5833">
        <v>8.0033898305084747</v>
      </c>
      <c r="V5833" t="s">
        <v>45</v>
      </c>
      <c r="W5833">
        <v>9</v>
      </c>
      <c r="X5833" t="s">
        <v>48</v>
      </c>
      <c r="Y5833">
        <v>1204</v>
      </c>
      <c r="Z5833" t="s">
        <v>1287</v>
      </c>
      <c r="AA5833" t="s">
        <v>7896</v>
      </c>
      <c r="AB5833">
        <v>0</v>
      </c>
      <c r="AC5833">
        <v>0</v>
      </c>
      <c r="AD5833">
        <f t="shared" si="659"/>
        <v>0</v>
      </c>
      <c r="AE5833">
        <f t="shared" si="660"/>
        <v>0</v>
      </c>
      <c r="AF5833">
        <v>252</v>
      </c>
      <c r="AG5833">
        <v>58534</v>
      </c>
      <c r="AH5833">
        <v>0.77881686819028373</v>
      </c>
      <c r="AI5833">
        <v>1</v>
      </c>
      <c r="AJ5833">
        <v>7.5054359622299671E-3</v>
      </c>
      <c r="AK5833">
        <v>0.99249458312988281</v>
      </c>
      <c r="AL5833">
        <v>0</v>
      </c>
      <c r="AM5833">
        <v>1</v>
      </c>
    </row>
    <row r="5834" spans="1:39" x14ac:dyDescent="0.2">
      <c r="A5834" t="s">
        <v>1</v>
      </c>
      <c r="B5834" t="s">
        <v>3</v>
      </c>
      <c r="C5834" t="s">
        <v>5</v>
      </c>
      <c r="D5834" t="s">
        <v>24</v>
      </c>
      <c r="E5834">
        <v>13.85174962044333</v>
      </c>
      <c r="F5834">
        <v>300</v>
      </c>
      <c r="G5834">
        <v>64</v>
      </c>
      <c r="H5834">
        <v>0.21333333333333329</v>
      </c>
      <c r="I5834">
        <v>54104</v>
      </c>
      <c r="J5834">
        <v>180.34666666666669</v>
      </c>
      <c r="K5834">
        <v>8.11</v>
      </c>
      <c r="L5834">
        <f t="shared" si="657"/>
        <v>10.114883682665031</v>
      </c>
      <c r="M5834">
        <v>3.19252903873817</v>
      </c>
      <c r="N5834">
        <f t="shared" si="654"/>
        <v>1</v>
      </c>
      <c r="O5834" s="1">
        <f t="shared" si="655"/>
        <v>0.45333333333333331</v>
      </c>
      <c r="P5834" s="1">
        <f t="shared" si="656"/>
        <v>0</v>
      </c>
      <c r="Q5834" s="1">
        <f t="shared" si="658"/>
        <v>0</v>
      </c>
      <c r="R5834">
        <v>12</v>
      </c>
      <c r="S5834">
        <v>55</v>
      </c>
      <c r="T5834">
        <v>8</v>
      </c>
      <c r="U5834">
        <v>8.0033898305084747</v>
      </c>
      <c r="V5834" t="s">
        <v>45</v>
      </c>
      <c r="W5834">
        <v>9</v>
      </c>
      <c r="X5834" t="s">
        <v>48</v>
      </c>
      <c r="Y5834">
        <v>1204</v>
      </c>
      <c r="Z5834" t="s">
        <v>1661</v>
      </c>
      <c r="AA5834" t="s">
        <v>7897</v>
      </c>
      <c r="AB5834">
        <v>18</v>
      </c>
      <c r="AC5834">
        <v>1</v>
      </c>
      <c r="AD5834">
        <f t="shared" si="659"/>
        <v>0</v>
      </c>
      <c r="AE5834">
        <f t="shared" si="660"/>
        <v>0</v>
      </c>
      <c r="AF5834">
        <v>482</v>
      </c>
      <c r="AG5834">
        <v>7114</v>
      </c>
      <c r="AH5834">
        <v>1.3070070030719481</v>
      </c>
      <c r="AI5834">
        <v>0</v>
      </c>
      <c r="AJ5834">
        <v>9.2447832226753235E-2</v>
      </c>
      <c r="AK5834">
        <v>0.90755212306976318</v>
      </c>
      <c r="AL5834">
        <v>0</v>
      </c>
      <c r="AM5834">
        <v>1</v>
      </c>
    </row>
    <row r="5835" spans="1:39" x14ac:dyDescent="0.2">
      <c r="A5835" t="s">
        <v>1</v>
      </c>
      <c r="B5835" t="s">
        <v>3</v>
      </c>
      <c r="C5835" t="s">
        <v>5</v>
      </c>
      <c r="D5835" t="s">
        <v>24</v>
      </c>
      <c r="E5835">
        <v>13.851749681552921</v>
      </c>
      <c r="F5835">
        <v>300</v>
      </c>
      <c r="G5835">
        <v>64</v>
      </c>
      <c r="H5835">
        <v>0.21333333333333329</v>
      </c>
      <c r="I5835">
        <v>54104</v>
      </c>
      <c r="J5835">
        <v>180.34666666666669</v>
      </c>
      <c r="K5835">
        <v>8.11</v>
      </c>
      <c r="L5835">
        <f t="shared" si="657"/>
        <v>10.114883682665031</v>
      </c>
      <c r="M5835">
        <v>3.19252903873817</v>
      </c>
      <c r="N5835">
        <f t="shared" si="654"/>
        <v>1</v>
      </c>
      <c r="O5835" s="1">
        <f t="shared" si="655"/>
        <v>0.45333333333333331</v>
      </c>
      <c r="P5835" s="1">
        <f t="shared" si="656"/>
        <v>0</v>
      </c>
      <c r="Q5835" s="1">
        <f t="shared" si="658"/>
        <v>0</v>
      </c>
      <c r="R5835">
        <v>12</v>
      </c>
      <c r="S5835">
        <v>55</v>
      </c>
      <c r="T5835">
        <v>8</v>
      </c>
      <c r="U5835">
        <v>8.0033898305084747</v>
      </c>
      <c r="V5835" t="s">
        <v>45</v>
      </c>
      <c r="W5835">
        <v>9</v>
      </c>
      <c r="X5835" t="s">
        <v>48</v>
      </c>
      <c r="Y5835">
        <v>1204</v>
      </c>
      <c r="Z5835" t="s">
        <v>744</v>
      </c>
      <c r="AA5835" t="s">
        <v>7898</v>
      </c>
      <c r="AB5835">
        <v>5</v>
      </c>
      <c r="AC5835">
        <v>0</v>
      </c>
      <c r="AD5835">
        <f t="shared" si="659"/>
        <v>0</v>
      </c>
      <c r="AE5835">
        <f t="shared" si="660"/>
        <v>0</v>
      </c>
      <c r="AF5835">
        <v>147</v>
      </c>
      <c r="AG5835">
        <v>37602</v>
      </c>
      <c r="AH5835">
        <v>2.6568097337875152</v>
      </c>
      <c r="AI5835">
        <v>0</v>
      </c>
      <c r="AJ5835">
        <v>5.4148450493812561E-2</v>
      </c>
      <c r="AK5835">
        <v>0.94585156440734863</v>
      </c>
      <c r="AL5835">
        <v>0</v>
      </c>
      <c r="AM5835">
        <v>1</v>
      </c>
    </row>
    <row r="5836" spans="1:39" x14ac:dyDescent="0.2">
      <c r="A5836" t="s">
        <v>1</v>
      </c>
      <c r="B5836" t="s">
        <v>3</v>
      </c>
      <c r="C5836" t="s">
        <v>5</v>
      </c>
      <c r="D5836" t="s">
        <v>24</v>
      </c>
      <c r="E5836">
        <v>13.85174974569061</v>
      </c>
      <c r="F5836">
        <v>300</v>
      </c>
      <c r="G5836">
        <v>64</v>
      </c>
      <c r="H5836">
        <v>0.21333333333333329</v>
      </c>
      <c r="I5836">
        <v>54104</v>
      </c>
      <c r="J5836">
        <v>180.34666666666669</v>
      </c>
      <c r="K5836">
        <v>8.11</v>
      </c>
      <c r="L5836">
        <f t="shared" si="657"/>
        <v>10.114883682665031</v>
      </c>
      <c r="M5836">
        <v>3.19252903873817</v>
      </c>
      <c r="N5836">
        <f t="shared" si="654"/>
        <v>1</v>
      </c>
      <c r="O5836" s="1">
        <f t="shared" si="655"/>
        <v>0.45333333333333331</v>
      </c>
      <c r="P5836" s="1">
        <f t="shared" si="656"/>
        <v>0</v>
      </c>
      <c r="Q5836" s="1">
        <f t="shared" si="658"/>
        <v>0</v>
      </c>
      <c r="R5836">
        <v>12</v>
      </c>
      <c r="S5836">
        <v>55</v>
      </c>
      <c r="T5836">
        <v>8</v>
      </c>
      <c r="U5836">
        <v>8.0033898305084747</v>
      </c>
      <c r="V5836" t="s">
        <v>45</v>
      </c>
      <c r="W5836">
        <v>9</v>
      </c>
      <c r="X5836" t="s">
        <v>48</v>
      </c>
      <c r="Y5836">
        <v>1204</v>
      </c>
      <c r="Z5836" t="s">
        <v>1661</v>
      </c>
      <c r="AA5836" t="s">
        <v>7899</v>
      </c>
      <c r="AB5836">
        <v>12</v>
      </c>
      <c r="AC5836">
        <v>0</v>
      </c>
      <c r="AD5836">
        <f t="shared" si="659"/>
        <v>0</v>
      </c>
      <c r="AE5836">
        <f t="shared" si="660"/>
        <v>0</v>
      </c>
      <c r="AF5836">
        <v>413</v>
      </c>
      <c r="AG5836">
        <v>7114</v>
      </c>
      <c r="AH5836">
        <v>1.3070071283647591</v>
      </c>
      <c r="AI5836">
        <v>0</v>
      </c>
      <c r="AJ5836">
        <v>0.12296953052282331</v>
      </c>
      <c r="AK5836">
        <v>0.87703049182891846</v>
      </c>
      <c r="AL5836">
        <v>0</v>
      </c>
      <c r="AM5836">
        <v>1</v>
      </c>
    </row>
    <row r="5837" spans="1:39" x14ac:dyDescent="0.2">
      <c r="A5837" t="s">
        <v>1</v>
      </c>
      <c r="B5837" t="s">
        <v>3</v>
      </c>
      <c r="C5837" t="s">
        <v>5</v>
      </c>
      <c r="D5837" t="s">
        <v>24</v>
      </c>
      <c r="E5837">
        <v>13.85174980975434</v>
      </c>
      <c r="F5837">
        <v>300</v>
      </c>
      <c r="G5837">
        <v>64</v>
      </c>
      <c r="H5837">
        <v>0.21333333333333329</v>
      </c>
      <c r="I5837">
        <v>54104</v>
      </c>
      <c r="J5837">
        <v>180.34666666666669</v>
      </c>
      <c r="K5837">
        <v>8.11</v>
      </c>
      <c r="L5837">
        <f t="shared" si="657"/>
        <v>10.114883682665031</v>
      </c>
      <c r="M5837">
        <v>3.19252903873817</v>
      </c>
      <c r="N5837">
        <f t="shared" si="654"/>
        <v>1</v>
      </c>
      <c r="O5837" s="1">
        <f t="shared" si="655"/>
        <v>0.45333333333333331</v>
      </c>
      <c r="P5837" s="1">
        <f t="shared" si="656"/>
        <v>0</v>
      </c>
      <c r="Q5837" s="1">
        <f t="shared" si="658"/>
        <v>0</v>
      </c>
      <c r="R5837">
        <v>12</v>
      </c>
      <c r="S5837">
        <v>55</v>
      </c>
      <c r="T5837">
        <v>8</v>
      </c>
      <c r="U5837">
        <v>8.0033898305084747</v>
      </c>
      <c r="V5837" t="s">
        <v>45</v>
      </c>
      <c r="W5837">
        <v>9</v>
      </c>
      <c r="X5837" t="s">
        <v>48</v>
      </c>
      <c r="Y5837">
        <v>1204</v>
      </c>
      <c r="Z5837" t="s">
        <v>744</v>
      </c>
      <c r="AA5837" t="s">
        <v>7900</v>
      </c>
      <c r="AB5837">
        <v>6</v>
      </c>
      <c r="AC5837">
        <v>0</v>
      </c>
      <c r="AD5837">
        <f t="shared" si="659"/>
        <v>0</v>
      </c>
      <c r="AE5837">
        <f t="shared" si="660"/>
        <v>0</v>
      </c>
      <c r="AF5837">
        <v>284</v>
      </c>
      <c r="AG5837">
        <v>37602</v>
      </c>
      <c r="AH5837">
        <v>2.6568098607091191</v>
      </c>
      <c r="AI5837">
        <v>0</v>
      </c>
      <c r="AJ5837">
        <v>0.260210782289505</v>
      </c>
      <c r="AK5837">
        <v>0.73978918790817261</v>
      </c>
      <c r="AL5837">
        <v>0</v>
      </c>
      <c r="AM5837">
        <v>1</v>
      </c>
    </row>
    <row r="5838" spans="1:39" x14ac:dyDescent="0.2">
      <c r="A5838" t="s">
        <v>1</v>
      </c>
      <c r="B5838" t="s">
        <v>3</v>
      </c>
      <c r="C5838" t="s">
        <v>5</v>
      </c>
      <c r="D5838" t="s">
        <v>24</v>
      </c>
      <c r="E5838">
        <v>13.85174987100034</v>
      </c>
      <c r="F5838">
        <v>300</v>
      </c>
      <c r="G5838">
        <v>64</v>
      </c>
      <c r="H5838">
        <v>0.21333333333333329</v>
      </c>
      <c r="I5838">
        <v>54104</v>
      </c>
      <c r="J5838">
        <v>180.34666666666669</v>
      </c>
      <c r="K5838">
        <v>8.11</v>
      </c>
      <c r="L5838">
        <f t="shared" si="657"/>
        <v>10.114883682665031</v>
      </c>
      <c r="M5838">
        <v>3.19252903873817</v>
      </c>
      <c r="N5838">
        <f t="shared" si="654"/>
        <v>1</v>
      </c>
      <c r="O5838" s="1">
        <f t="shared" si="655"/>
        <v>0.45333333333333331</v>
      </c>
      <c r="P5838" s="1">
        <f t="shared" si="656"/>
        <v>0</v>
      </c>
      <c r="Q5838" s="1">
        <f t="shared" si="658"/>
        <v>0</v>
      </c>
      <c r="R5838">
        <v>12</v>
      </c>
      <c r="S5838">
        <v>55</v>
      </c>
      <c r="T5838">
        <v>8</v>
      </c>
      <c r="U5838">
        <v>8.0033898305084747</v>
      </c>
      <c r="V5838" t="s">
        <v>45</v>
      </c>
      <c r="W5838">
        <v>9</v>
      </c>
      <c r="X5838" t="s">
        <v>48</v>
      </c>
      <c r="Y5838">
        <v>1204</v>
      </c>
      <c r="Z5838" t="s">
        <v>1661</v>
      </c>
      <c r="AA5838" t="s">
        <v>7901</v>
      </c>
      <c r="AB5838">
        <v>6</v>
      </c>
      <c r="AC5838">
        <v>0</v>
      </c>
      <c r="AD5838">
        <f t="shared" si="659"/>
        <v>0</v>
      </c>
      <c r="AE5838">
        <f t="shared" si="660"/>
        <v>0</v>
      </c>
      <c r="AF5838">
        <v>93</v>
      </c>
      <c r="AG5838">
        <v>7114</v>
      </c>
      <c r="AH5838">
        <v>1.307007253735343</v>
      </c>
      <c r="AI5838">
        <v>0</v>
      </c>
      <c r="AJ5838">
        <v>1.6171129420399669E-2</v>
      </c>
      <c r="AK5838">
        <v>0.9838288426399231</v>
      </c>
      <c r="AL5838">
        <v>0</v>
      </c>
      <c r="AM5838">
        <v>1</v>
      </c>
    </row>
    <row r="5839" spans="1:39" x14ac:dyDescent="0.2">
      <c r="A5839" t="s">
        <v>1</v>
      </c>
      <c r="B5839" t="s">
        <v>3</v>
      </c>
      <c r="C5839" t="s">
        <v>5</v>
      </c>
      <c r="D5839" t="s">
        <v>24</v>
      </c>
      <c r="E5839">
        <v>13.85174994162985</v>
      </c>
      <c r="F5839">
        <v>300</v>
      </c>
      <c r="G5839">
        <v>64</v>
      </c>
      <c r="H5839">
        <v>0.21333333333333329</v>
      </c>
      <c r="I5839">
        <v>54104</v>
      </c>
      <c r="J5839">
        <v>180.34666666666669</v>
      </c>
      <c r="K5839">
        <v>8.11</v>
      </c>
      <c r="L5839">
        <f t="shared" si="657"/>
        <v>10.114883682665031</v>
      </c>
      <c r="M5839">
        <v>3.19252903873817</v>
      </c>
      <c r="N5839">
        <f t="shared" si="654"/>
        <v>1</v>
      </c>
      <c r="O5839" s="1">
        <f t="shared" si="655"/>
        <v>0.45333333333333331</v>
      </c>
      <c r="P5839" s="1">
        <f t="shared" si="656"/>
        <v>0</v>
      </c>
      <c r="Q5839" s="1">
        <f t="shared" si="658"/>
        <v>0</v>
      </c>
      <c r="R5839">
        <v>12</v>
      </c>
      <c r="S5839">
        <v>55</v>
      </c>
      <c r="T5839">
        <v>8</v>
      </c>
      <c r="U5839">
        <v>8.0033898305084747</v>
      </c>
      <c r="V5839" t="s">
        <v>45</v>
      </c>
      <c r="W5839">
        <v>9</v>
      </c>
      <c r="X5839" t="s">
        <v>48</v>
      </c>
      <c r="Y5839">
        <v>1204</v>
      </c>
      <c r="Z5839" t="s">
        <v>744</v>
      </c>
      <c r="AA5839" t="s">
        <v>7902</v>
      </c>
      <c r="AB5839">
        <v>4</v>
      </c>
      <c r="AC5839">
        <v>0</v>
      </c>
      <c r="AD5839">
        <f t="shared" si="659"/>
        <v>0</v>
      </c>
      <c r="AE5839">
        <f t="shared" si="660"/>
        <v>0</v>
      </c>
      <c r="AF5839">
        <v>118</v>
      </c>
      <c r="AG5839">
        <v>37602</v>
      </c>
      <c r="AH5839">
        <v>2.6568099870751838</v>
      </c>
      <c r="AI5839">
        <v>0</v>
      </c>
      <c r="AJ5839">
        <v>1.9228717312216759E-2</v>
      </c>
      <c r="AK5839">
        <v>0.98077124357223511</v>
      </c>
      <c r="AL5839">
        <v>0</v>
      </c>
      <c r="AM5839">
        <v>1</v>
      </c>
    </row>
    <row r="5840" spans="1:39" x14ac:dyDescent="0.2">
      <c r="A5840" t="s">
        <v>1</v>
      </c>
      <c r="B5840" t="s">
        <v>3</v>
      </c>
      <c r="C5840" t="s">
        <v>5</v>
      </c>
      <c r="D5840" t="s">
        <v>24</v>
      </c>
      <c r="E5840">
        <v>13.8517500012467</v>
      </c>
      <c r="F5840">
        <v>300</v>
      </c>
      <c r="G5840">
        <v>64</v>
      </c>
      <c r="H5840">
        <v>0.21333333333333329</v>
      </c>
      <c r="I5840">
        <v>54104</v>
      </c>
      <c r="J5840">
        <v>180.34666666666669</v>
      </c>
      <c r="K5840">
        <v>8.11</v>
      </c>
      <c r="L5840">
        <f t="shared" si="657"/>
        <v>10.114883682665031</v>
      </c>
      <c r="M5840">
        <v>3.19252903873817</v>
      </c>
      <c r="N5840">
        <f t="shared" si="654"/>
        <v>1</v>
      </c>
      <c r="O5840" s="1">
        <f t="shared" si="655"/>
        <v>0.45333333333333331</v>
      </c>
      <c r="P5840" s="1">
        <f t="shared" si="656"/>
        <v>0</v>
      </c>
      <c r="Q5840" s="1">
        <f t="shared" si="658"/>
        <v>0</v>
      </c>
      <c r="R5840">
        <v>12</v>
      </c>
      <c r="S5840">
        <v>55</v>
      </c>
      <c r="T5840">
        <v>8</v>
      </c>
      <c r="U5840">
        <v>8.0033898305084747</v>
      </c>
      <c r="V5840" t="s">
        <v>45</v>
      </c>
      <c r="W5840">
        <v>9</v>
      </c>
      <c r="X5840" t="s">
        <v>48</v>
      </c>
      <c r="Y5840">
        <v>1204</v>
      </c>
      <c r="Z5840" t="s">
        <v>1662</v>
      </c>
      <c r="AA5840" t="s">
        <v>7903</v>
      </c>
      <c r="AB5840">
        <v>0</v>
      </c>
      <c r="AC5840">
        <v>0</v>
      </c>
      <c r="AD5840">
        <f t="shared" si="659"/>
        <v>0</v>
      </c>
      <c r="AE5840">
        <f t="shared" si="660"/>
        <v>0</v>
      </c>
      <c r="AF5840">
        <v>162</v>
      </c>
      <c r="AG5840">
        <v>23765</v>
      </c>
      <c r="AH5840">
        <v>10.337731588108539</v>
      </c>
      <c r="AI5840">
        <v>1</v>
      </c>
      <c r="AJ5840">
        <v>4.5306753367185593E-2</v>
      </c>
      <c r="AK5840">
        <v>0.9546932578086853</v>
      </c>
      <c r="AL5840">
        <v>0</v>
      </c>
      <c r="AM5840">
        <v>1</v>
      </c>
    </row>
    <row r="5841" spans="1:39" x14ac:dyDescent="0.2">
      <c r="A5841" t="s">
        <v>1</v>
      </c>
      <c r="B5841" t="s">
        <v>3</v>
      </c>
      <c r="C5841" t="s">
        <v>5</v>
      </c>
      <c r="D5841" t="s">
        <v>24</v>
      </c>
      <c r="E5841">
        <v>13.851750065951929</v>
      </c>
      <c r="F5841">
        <v>300</v>
      </c>
      <c r="G5841">
        <v>64</v>
      </c>
      <c r="H5841">
        <v>0.21333333333333329</v>
      </c>
      <c r="I5841">
        <v>54104</v>
      </c>
      <c r="J5841">
        <v>180.34666666666669</v>
      </c>
      <c r="K5841">
        <v>8.11</v>
      </c>
      <c r="L5841">
        <f t="shared" si="657"/>
        <v>10.114883682665031</v>
      </c>
      <c r="M5841">
        <v>3.19252903873817</v>
      </c>
      <c r="N5841">
        <f t="shared" si="654"/>
        <v>1</v>
      </c>
      <c r="O5841" s="1">
        <f t="shared" si="655"/>
        <v>0.45333333333333331</v>
      </c>
      <c r="P5841" s="1">
        <f t="shared" si="656"/>
        <v>0</v>
      </c>
      <c r="Q5841" s="1">
        <f t="shared" si="658"/>
        <v>0</v>
      </c>
      <c r="R5841">
        <v>12</v>
      </c>
      <c r="S5841">
        <v>55</v>
      </c>
      <c r="T5841">
        <v>8</v>
      </c>
      <c r="U5841">
        <v>8.0033898305084747</v>
      </c>
      <c r="V5841" t="s">
        <v>45</v>
      </c>
      <c r="W5841">
        <v>9</v>
      </c>
      <c r="X5841" t="s">
        <v>48</v>
      </c>
      <c r="Y5841">
        <v>1204</v>
      </c>
      <c r="Z5841" t="s">
        <v>744</v>
      </c>
      <c r="AA5841" t="s">
        <v>7904</v>
      </c>
      <c r="AB5841">
        <v>2</v>
      </c>
      <c r="AC5841">
        <v>0</v>
      </c>
      <c r="AD5841">
        <f t="shared" si="659"/>
        <v>0</v>
      </c>
      <c r="AE5841">
        <f t="shared" si="660"/>
        <v>0</v>
      </c>
      <c r="AF5841">
        <v>254</v>
      </c>
      <c r="AG5841">
        <v>37602</v>
      </c>
      <c r="AH5841">
        <v>2.6568101185009541</v>
      </c>
      <c r="AI5841">
        <v>0</v>
      </c>
      <c r="AJ5841">
        <v>0.13556993007659909</v>
      </c>
      <c r="AK5841">
        <v>0.8644300103187561</v>
      </c>
      <c r="AL5841">
        <v>0</v>
      </c>
      <c r="AM5841">
        <v>1</v>
      </c>
    </row>
    <row r="5842" spans="1:39" x14ac:dyDescent="0.2">
      <c r="A5842" t="s">
        <v>1</v>
      </c>
      <c r="B5842" t="s">
        <v>3</v>
      </c>
      <c r="C5842" t="s">
        <v>5</v>
      </c>
      <c r="D5842" t="s">
        <v>24</v>
      </c>
      <c r="E5842">
        <v>13.851750124493529</v>
      </c>
      <c r="F5842">
        <v>300</v>
      </c>
      <c r="G5842">
        <v>64</v>
      </c>
      <c r="H5842">
        <v>0.21333333333333329</v>
      </c>
      <c r="I5842">
        <v>54104</v>
      </c>
      <c r="J5842">
        <v>180.34666666666669</v>
      </c>
      <c r="K5842">
        <v>8.11</v>
      </c>
      <c r="L5842">
        <f t="shared" si="657"/>
        <v>10.114883682665031</v>
      </c>
      <c r="M5842">
        <v>3.19252903873817</v>
      </c>
      <c r="N5842">
        <f t="shared" si="654"/>
        <v>1</v>
      </c>
      <c r="O5842" s="1">
        <f t="shared" si="655"/>
        <v>0.45333333333333331</v>
      </c>
      <c r="P5842" s="1">
        <f t="shared" si="656"/>
        <v>0</v>
      </c>
      <c r="Q5842" s="1">
        <f t="shared" si="658"/>
        <v>0</v>
      </c>
      <c r="R5842">
        <v>12</v>
      </c>
      <c r="S5842">
        <v>55</v>
      </c>
      <c r="T5842">
        <v>8</v>
      </c>
      <c r="U5842">
        <v>8.0033898305084747</v>
      </c>
      <c r="V5842" t="s">
        <v>45</v>
      </c>
      <c r="W5842">
        <v>9</v>
      </c>
      <c r="X5842" t="s">
        <v>48</v>
      </c>
      <c r="Y5842">
        <v>1204</v>
      </c>
      <c r="Z5842" t="s">
        <v>1662</v>
      </c>
      <c r="AA5842" t="s">
        <v>7905</v>
      </c>
      <c r="AB5842">
        <v>3</v>
      </c>
      <c r="AC5842">
        <v>0</v>
      </c>
      <c r="AD5842">
        <f t="shared" si="659"/>
        <v>0</v>
      </c>
      <c r="AE5842">
        <f t="shared" si="660"/>
        <v>0</v>
      </c>
      <c r="AF5842">
        <v>190</v>
      </c>
      <c r="AG5842">
        <v>23765</v>
      </c>
      <c r="AH5842">
        <v>10.337731715126109</v>
      </c>
      <c r="AI5842">
        <v>1</v>
      </c>
      <c r="AJ5842">
        <v>3.6177035421133041E-2</v>
      </c>
      <c r="AK5842">
        <v>0.96382296085357666</v>
      </c>
      <c r="AL5842">
        <v>0</v>
      </c>
      <c r="AM5842">
        <v>1</v>
      </c>
    </row>
    <row r="5843" spans="1:39" x14ac:dyDescent="0.2">
      <c r="A5843" t="s">
        <v>1</v>
      </c>
      <c r="B5843" t="s">
        <v>3</v>
      </c>
      <c r="C5843" t="s">
        <v>5</v>
      </c>
      <c r="D5843" t="s">
        <v>24</v>
      </c>
      <c r="E5843">
        <v>13.85175019481059</v>
      </c>
      <c r="F5843">
        <v>300</v>
      </c>
      <c r="G5843">
        <v>64</v>
      </c>
      <c r="H5843">
        <v>0.21333333333333329</v>
      </c>
      <c r="I5843">
        <v>54104</v>
      </c>
      <c r="J5843">
        <v>180.34666666666669</v>
      </c>
      <c r="K5843">
        <v>8.11</v>
      </c>
      <c r="L5843">
        <f t="shared" si="657"/>
        <v>10.114883682665031</v>
      </c>
      <c r="M5843">
        <v>3.19252903873817</v>
      </c>
      <c r="N5843">
        <f t="shared" si="654"/>
        <v>1</v>
      </c>
      <c r="O5843" s="1">
        <f t="shared" si="655"/>
        <v>0.45333333333333331</v>
      </c>
      <c r="P5843" s="1">
        <f t="shared" si="656"/>
        <v>0</v>
      </c>
      <c r="Q5843" s="1">
        <f t="shared" si="658"/>
        <v>0</v>
      </c>
      <c r="R5843">
        <v>12</v>
      </c>
      <c r="S5843">
        <v>55</v>
      </c>
      <c r="T5843">
        <v>8</v>
      </c>
      <c r="U5843">
        <v>8.0033898305084747</v>
      </c>
      <c r="V5843" t="s">
        <v>45</v>
      </c>
      <c r="W5843">
        <v>9</v>
      </c>
      <c r="X5843" t="s">
        <v>48</v>
      </c>
      <c r="Y5843">
        <v>1204</v>
      </c>
      <c r="Z5843" t="s">
        <v>1062</v>
      </c>
      <c r="AA5843" t="s">
        <v>7906</v>
      </c>
      <c r="AB5843">
        <v>1</v>
      </c>
      <c r="AC5843">
        <v>0</v>
      </c>
      <c r="AD5843">
        <f t="shared" si="659"/>
        <v>0</v>
      </c>
      <c r="AE5843">
        <f t="shared" si="660"/>
        <v>0</v>
      </c>
      <c r="AF5843">
        <v>223</v>
      </c>
      <c r="AG5843">
        <v>9280</v>
      </c>
      <c r="AH5843">
        <v>3.1978597458092648</v>
      </c>
      <c r="AI5843">
        <v>1</v>
      </c>
      <c r="AJ5843">
        <v>6.3242658972740173E-2</v>
      </c>
      <c r="AK5843">
        <v>0.93675738573074341</v>
      </c>
      <c r="AL5843">
        <v>0</v>
      </c>
      <c r="AM5843">
        <v>1</v>
      </c>
    </row>
    <row r="5844" spans="1:39" x14ac:dyDescent="0.2">
      <c r="A5844" t="s">
        <v>1</v>
      </c>
      <c r="B5844" t="s">
        <v>3</v>
      </c>
      <c r="C5844" t="s">
        <v>5</v>
      </c>
      <c r="D5844" t="s">
        <v>24</v>
      </c>
      <c r="E5844">
        <v>13.85175025332375</v>
      </c>
      <c r="F5844">
        <v>300</v>
      </c>
      <c r="G5844">
        <v>64</v>
      </c>
      <c r="H5844">
        <v>0.21333333333333329</v>
      </c>
      <c r="I5844">
        <v>54104</v>
      </c>
      <c r="J5844">
        <v>180.34666666666669</v>
      </c>
      <c r="K5844">
        <v>8.11</v>
      </c>
      <c r="L5844">
        <f t="shared" si="657"/>
        <v>10.114883682665031</v>
      </c>
      <c r="M5844">
        <v>3.19252903873817</v>
      </c>
      <c r="N5844">
        <f t="shared" si="654"/>
        <v>1</v>
      </c>
      <c r="O5844" s="1">
        <f t="shared" si="655"/>
        <v>0.45333333333333331</v>
      </c>
      <c r="P5844" s="1">
        <f t="shared" si="656"/>
        <v>0</v>
      </c>
      <c r="Q5844" s="1">
        <f t="shared" si="658"/>
        <v>0</v>
      </c>
      <c r="R5844">
        <v>12</v>
      </c>
      <c r="S5844">
        <v>55</v>
      </c>
      <c r="T5844">
        <v>8</v>
      </c>
      <c r="U5844">
        <v>8.0033898305084747</v>
      </c>
      <c r="V5844" t="s">
        <v>45</v>
      </c>
      <c r="W5844">
        <v>9</v>
      </c>
      <c r="X5844" t="s">
        <v>48</v>
      </c>
      <c r="Y5844">
        <v>1204</v>
      </c>
      <c r="Z5844" t="s">
        <v>116</v>
      </c>
      <c r="AA5844" t="s">
        <v>7907</v>
      </c>
      <c r="AB5844">
        <v>16</v>
      </c>
      <c r="AC5844">
        <v>1</v>
      </c>
      <c r="AD5844">
        <f t="shared" si="659"/>
        <v>0</v>
      </c>
      <c r="AE5844">
        <f t="shared" si="660"/>
        <v>0</v>
      </c>
      <c r="AF5844">
        <v>67</v>
      </c>
      <c r="AG5844">
        <v>41336</v>
      </c>
      <c r="AH5844">
        <v>5.4888590640275847</v>
      </c>
      <c r="AI5844">
        <v>0</v>
      </c>
      <c r="AJ5844">
        <v>9.0063000097870827E-3</v>
      </c>
      <c r="AK5844">
        <v>0.9909936785697937</v>
      </c>
      <c r="AL5844">
        <v>0</v>
      </c>
      <c r="AM5844">
        <v>1</v>
      </c>
    </row>
    <row r="5845" spans="1:39" x14ac:dyDescent="0.2">
      <c r="A5845" t="s">
        <v>1</v>
      </c>
      <c r="B5845" t="s">
        <v>3</v>
      </c>
      <c r="C5845" t="s">
        <v>5</v>
      </c>
      <c r="D5845" t="s">
        <v>24</v>
      </c>
      <c r="E5845">
        <v>13.851750316233099</v>
      </c>
      <c r="F5845">
        <v>300</v>
      </c>
      <c r="G5845">
        <v>64</v>
      </c>
      <c r="H5845">
        <v>0.21333333333333329</v>
      </c>
      <c r="I5845">
        <v>54104</v>
      </c>
      <c r="J5845">
        <v>180.34666666666669</v>
      </c>
      <c r="K5845">
        <v>8.11</v>
      </c>
      <c r="L5845">
        <f t="shared" si="657"/>
        <v>10.114883682665031</v>
      </c>
      <c r="M5845">
        <v>3.19252903873817</v>
      </c>
      <c r="N5845">
        <f t="shared" si="654"/>
        <v>1</v>
      </c>
      <c r="O5845" s="1">
        <f t="shared" si="655"/>
        <v>0.45333333333333331</v>
      </c>
      <c r="P5845" s="1">
        <f t="shared" si="656"/>
        <v>0</v>
      </c>
      <c r="Q5845" s="1">
        <f t="shared" si="658"/>
        <v>0</v>
      </c>
      <c r="R5845">
        <v>12</v>
      </c>
      <c r="S5845">
        <v>55</v>
      </c>
      <c r="T5845">
        <v>8</v>
      </c>
      <c r="U5845">
        <v>8.0033898305084747</v>
      </c>
      <c r="V5845" t="s">
        <v>45</v>
      </c>
      <c r="W5845">
        <v>9</v>
      </c>
      <c r="X5845" t="s">
        <v>48</v>
      </c>
      <c r="Y5845">
        <v>1204</v>
      </c>
      <c r="Z5845" t="s">
        <v>1661</v>
      </c>
      <c r="AA5845" t="s">
        <v>7908</v>
      </c>
      <c r="AB5845">
        <v>9</v>
      </c>
      <c r="AC5845">
        <v>0</v>
      </c>
      <c r="AD5845">
        <f t="shared" si="659"/>
        <v>0</v>
      </c>
      <c r="AE5845">
        <f t="shared" si="660"/>
        <v>0</v>
      </c>
      <c r="AF5845">
        <v>89</v>
      </c>
      <c r="AG5845">
        <v>7114</v>
      </c>
      <c r="AH5845">
        <v>1.307007698991089</v>
      </c>
      <c r="AI5845">
        <v>0</v>
      </c>
      <c r="AJ5845">
        <v>3.6728888750076287E-2</v>
      </c>
      <c r="AK5845">
        <v>0.96327114105224609</v>
      </c>
      <c r="AL5845">
        <v>0</v>
      </c>
      <c r="AM5845">
        <v>1</v>
      </c>
    </row>
    <row r="5846" spans="1:39" x14ac:dyDescent="0.2">
      <c r="A5846" t="s">
        <v>1</v>
      </c>
      <c r="B5846" t="s">
        <v>3</v>
      </c>
      <c r="C5846" t="s">
        <v>5</v>
      </c>
      <c r="D5846" t="s">
        <v>24</v>
      </c>
      <c r="E5846">
        <v>13.851750380519279</v>
      </c>
      <c r="F5846">
        <v>300</v>
      </c>
      <c r="G5846">
        <v>64</v>
      </c>
      <c r="H5846">
        <v>0.21333333333333329</v>
      </c>
      <c r="I5846">
        <v>54104</v>
      </c>
      <c r="J5846">
        <v>180.34666666666669</v>
      </c>
      <c r="K5846">
        <v>8.11</v>
      </c>
      <c r="L5846">
        <f t="shared" si="657"/>
        <v>10.114883682665031</v>
      </c>
      <c r="M5846">
        <v>3.19252903873817</v>
      </c>
      <c r="N5846">
        <f t="shared" si="654"/>
        <v>1</v>
      </c>
      <c r="O5846" s="1">
        <f t="shared" si="655"/>
        <v>0.45333333333333331</v>
      </c>
      <c r="P5846" s="1">
        <f t="shared" si="656"/>
        <v>0</v>
      </c>
      <c r="Q5846" s="1">
        <f t="shared" si="658"/>
        <v>0</v>
      </c>
      <c r="R5846">
        <v>12</v>
      </c>
      <c r="S5846">
        <v>55</v>
      </c>
      <c r="T5846">
        <v>8</v>
      </c>
      <c r="U5846">
        <v>8.0033898305084747</v>
      </c>
      <c r="V5846" t="s">
        <v>45</v>
      </c>
      <c r="W5846">
        <v>9</v>
      </c>
      <c r="X5846" t="s">
        <v>48</v>
      </c>
      <c r="Y5846">
        <v>1204</v>
      </c>
      <c r="Z5846" t="s">
        <v>52</v>
      </c>
      <c r="AA5846" t="s">
        <v>2155</v>
      </c>
      <c r="AB5846">
        <v>1</v>
      </c>
      <c r="AC5846">
        <v>0</v>
      </c>
      <c r="AD5846">
        <f t="shared" si="659"/>
        <v>0</v>
      </c>
      <c r="AE5846">
        <f t="shared" si="660"/>
        <v>0</v>
      </c>
      <c r="AF5846">
        <v>9</v>
      </c>
      <c r="AG5846">
        <v>0</v>
      </c>
      <c r="AH5846" t="s">
        <v>9937</v>
      </c>
      <c r="AI5846">
        <v>0</v>
      </c>
      <c r="AJ5846">
        <v>7.7553316950798026E-3</v>
      </c>
      <c r="AK5846">
        <v>0.9922446608543396</v>
      </c>
      <c r="AL5846">
        <v>0</v>
      </c>
      <c r="AM5846">
        <v>1</v>
      </c>
    </row>
    <row r="5847" spans="1:39" x14ac:dyDescent="0.2">
      <c r="A5847" t="s">
        <v>1</v>
      </c>
      <c r="B5847" t="s">
        <v>3</v>
      </c>
      <c r="C5847" t="s">
        <v>5</v>
      </c>
      <c r="D5847" t="s">
        <v>24</v>
      </c>
      <c r="E5847">
        <v>13.851750439339421</v>
      </c>
      <c r="F5847">
        <v>300</v>
      </c>
      <c r="G5847">
        <v>64</v>
      </c>
      <c r="H5847">
        <v>0.21333333333333329</v>
      </c>
      <c r="I5847">
        <v>54104</v>
      </c>
      <c r="J5847">
        <v>180.34666666666669</v>
      </c>
      <c r="K5847">
        <v>8.11</v>
      </c>
      <c r="L5847">
        <f t="shared" si="657"/>
        <v>10.114883682665031</v>
      </c>
      <c r="M5847">
        <v>3.19252903873817</v>
      </c>
      <c r="N5847">
        <f t="shared" si="654"/>
        <v>1</v>
      </c>
      <c r="O5847" s="1">
        <f t="shared" si="655"/>
        <v>0.45333333333333331</v>
      </c>
      <c r="P5847" s="1">
        <f t="shared" si="656"/>
        <v>0</v>
      </c>
      <c r="Q5847" s="1">
        <f t="shared" si="658"/>
        <v>0</v>
      </c>
      <c r="R5847">
        <v>12</v>
      </c>
      <c r="S5847">
        <v>55</v>
      </c>
      <c r="T5847">
        <v>8</v>
      </c>
      <c r="U5847">
        <v>8.0033898305084747</v>
      </c>
      <c r="V5847" t="s">
        <v>45</v>
      </c>
      <c r="W5847">
        <v>9</v>
      </c>
      <c r="X5847" t="s">
        <v>48</v>
      </c>
      <c r="Y5847">
        <v>1204</v>
      </c>
      <c r="Z5847" t="s">
        <v>264</v>
      </c>
      <c r="AA5847" t="s">
        <v>7381</v>
      </c>
      <c r="AB5847">
        <v>1</v>
      </c>
      <c r="AC5847">
        <v>0</v>
      </c>
      <c r="AD5847">
        <f t="shared" si="659"/>
        <v>0</v>
      </c>
      <c r="AE5847">
        <f t="shared" si="660"/>
        <v>0</v>
      </c>
      <c r="AF5847">
        <v>499</v>
      </c>
      <c r="AG5847">
        <v>1000</v>
      </c>
      <c r="AH5847">
        <v>10.240740064792361</v>
      </c>
      <c r="AI5847">
        <v>1</v>
      </c>
      <c r="AJ5847">
        <v>9.7029209136962891E-3</v>
      </c>
      <c r="AK5847">
        <v>0.99029701948165894</v>
      </c>
      <c r="AL5847">
        <v>0</v>
      </c>
      <c r="AM5847">
        <v>1</v>
      </c>
    </row>
    <row r="5848" spans="1:39" x14ac:dyDescent="0.2">
      <c r="A5848" t="s">
        <v>1</v>
      </c>
      <c r="B5848" t="s">
        <v>3</v>
      </c>
      <c r="C5848" t="s">
        <v>5</v>
      </c>
      <c r="D5848" t="s">
        <v>24</v>
      </c>
      <c r="E5848">
        <v>13.851750514035389</v>
      </c>
      <c r="F5848">
        <v>300</v>
      </c>
      <c r="G5848">
        <v>64</v>
      </c>
      <c r="H5848">
        <v>0.21333333333333329</v>
      </c>
      <c r="I5848">
        <v>54104</v>
      </c>
      <c r="J5848">
        <v>180.34666666666669</v>
      </c>
      <c r="K5848">
        <v>8.11</v>
      </c>
      <c r="L5848">
        <f t="shared" si="657"/>
        <v>10.114883682665031</v>
      </c>
      <c r="M5848">
        <v>3.19252903873817</v>
      </c>
      <c r="N5848">
        <f t="shared" si="654"/>
        <v>1</v>
      </c>
      <c r="O5848" s="1">
        <f t="shared" si="655"/>
        <v>0.45333333333333331</v>
      </c>
      <c r="P5848" s="1">
        <f t="shared" si="656"/>
        <v>0</v>
      </c>
      <c r="Q5848" s="1">
        <f t="shared" si="658"/>
        <v>0</v>
      </c>
      <c r="R5848">
        <v>12</v>
      </c>
      <c r="S5848">
        <v>55</v>
      </c>
      <c r="T5848">
        <v>8</v>
      </c>
      <c r="U5848">
        <v>8.0033898305084747</v>
      </c>
      <c r="V5848" t="s">
        <v>45</v>
      </c>
      <c r="W5848">
        <v>9</v>
      </c>
      <c r="X5848" t="s">
        <v>48</v>
      </c>
      <c r="Y5848">
        <v>1204</v>
      </c>
      <c r="Z5848" t="s">
        <v>1062</v>
      </c>
      <c r="AA5848" t="s">
        <v>7909</v>
      </c>
      <c r="AB5848">
        <v>1</v>
      </c>
      <c r="AC5848">
        <v>0</v>
      </c>
      <c r="AD5848">
        <f t="shared" si="659"/>
        <v>0</v>
      </c>
      <c r="AE5848">
        <f t="shared" si="660"/>
        <v>0</v>
      </c>
      <c r="AF5848">
        <v>37</v>
      </c>
      <c r="AG5848">
        <v>9280</v>
      </c>
      <c r="AH5848">
        <v>3.1978600553345071</v>
      </c>
      <c r="AI5848">
        <v>1</v>
      </c>
      <c r="AJ5848">
        <v>7.5651528313755989E-3</v>
      </c>
      <c r="AK5848">
        <v>0.99243485927581787</v>
      </c>
      <c r="AL5848">
        <v>0</v>
      </c>
      <c r="AM5848">
        <v>1</v>
      </c>
    </row>
    <row r="5849" spans="1:39" x14ac:dyDescent="0.2">
      <c r="A5849" t="s">
        <v>1</v>
      </c>
      <c r="B5849" t="s">
        <v>3</v>
      </c>
      <c r="C5849" t="s">
        <v>5</v>
      </c>
      <c r="D5849" t="s">
        <v>24</v>
      </c>
      <c r="E5849">
        <v>13.851750571747271</v>
      </c>
      <c r="F5849">
        <v>300</v>
      </c>
      <c r="G5849">
        <v>64</v>
      </c>
      <c r="H5849">
        <v>0.21333333333333329</v>
      </c>
      <c r="I5849">
        <v>54104</v>
      </c>
      <c r="J5849">
        <v>180.34666666666669</v>
      </c>
      <c r="K5849">
        <v>8.11</v>
      </c>
      <c r="L5849">
        <f t="shared" si="657"/>
        <v>10.114883682665031</v>
      </c>
      <c r="M5849">
        <v>3.19252903873817</v>
      </c>
      <c r="N5849">
        <f t="shared" si="654"/>
        <v>1</v>
      </c>
      <c r="O5849" s="1">
        <f t="shared" si="655"/>
        <v>0.45333333333333331</v>
      </c>
      <c r="P5849" s="1">
        <f t="shared" si="656"/>
        <v>0</v>
      </c>
      <c r="Q5849" s="1">
        <f t="shared" si="658"/>
        <v>0</v>
      </c>
      <c r="R5849">
        <v>12</v>
      </c>
      <c r="S5849">
        <v>55</v>
      </c>
      <c r="T5849">
        <v>8</v>
      </c>
      <c r="U5849">
        <v>8.0033898305084747</v>
      </c>
      <c r="V5849" t="s">
        <v>45</v>
      </c>
      <c r="W5849">
        <v>9</v>
      </c>
      <c r="X5849" t="s">
        <v>48</v>
      </c>
      <c r="Y5849">
        <v>1204</v>
      </c>
      <c r="Z5849" t="s">
        <v>1663</v>
      </c>
      <c r="AA5849" t="s">
        <v>7910</v>
      </c>
      <c r="AB5849">
        <v>184</v>
      </c>
      <c r="AC5849">
        <v>1</v>
      </c>
      <c r="AD5849">
        <f t="shared" si="659"/>
        <v>0</v>
      </c>
      <c r="AE5849">
        <f t="shared" si="660"/>
        <v>0</v>
      </c>
      <c r="AF5849">
        <v>31</v>
      </c>
      <c r="AG5849">
        <v>3391</v>
      </c>
      <c r="AH5849">
        <v>1.8663803746654319</v>
      </c>
      <c r="AI5849">
        <v>1</v>
      </c>
      <c r="AJ5849">
        <v>8.8075781241059303E-3</v>
      </c>
      <c r="AK5849">
        <v>0.99119240045547485</v>
      </c>
      <c r="AL5849">
        <v>0</v>
      </c>
      <c r="AM5849">
        <v>1</v>
      </c>
    </row>
    <row r="5850" spans="1:39" x14ac:dyDescent="0.2">
      <c r="A5850" t="s">
        <v>1</v>
      </c>
      <c r="B5850" t="s">
        <v>3</v>
      </c>
      <c r="C5850" t="s">
        <v>5</v>
      </c>
      <c r="D5850" t="s">
        <v>24</v>
      </c>
      <c r="E5850">
        <v>13.851750634914129</v>
      </c>
      <c r="F5850">
        <v>300</v>
      </c>
      <c r="G5850">
        <v>64</v>
      </c>
      <c r="H5850">
        <v>0.21333333333333329</v>
      </c>
      <c r="I5850">
        <v>54104</v>
      </c>
      <c r="J5850">
        <v>180.34666666666669</v>
      </c>
      <c r="K5850">
        <v>8.11</v>
      </c>
      <c r="L5850">
        <f t="shared" si="657"/>
        <v>10.114883682665031</v>
      </c>
      <c r="M5850">
        <v>3.19252903873817</v>
      </c>
      <c r="N5850">
        <f t="shared" si="654"/>
        <v>1</v>
      </c>
      <c r="O5850" s="1">
        <f t="shared" si="655"/>
        <v>0.45333333333333331</v>
      </c>
      <c r="P5850" s="1">
        <f t="shared" si="656"/>
        <v>0</v>
      </c>
      <c r="Q5850" s="1">
        <f t="shared" si="658"/>
        <v>0</v>
      </c>
      <c r="R5850">
        <v>12</v>
      </c>
      <c r="S5850">
        <v>55</v>
      </c>
      <c r="T5850">
        <v>8</v>
      </c>
      <c r="U5850">
        <v>8.0033898305084747</v>
      </c>
      <c r="V5850" t="s">
        <v>45</v>
      </c>
      <c r="W5850">
        <v>9</v>
      </c>
      <c r="X5850" t="s">
        <v>48</v>
      </c>
      <c r="Y5850">
        <v>1204</v>
      </c>
      <c r="Z5850" t="s">
        <v>1658</v>
      </c>
      <c r="AA5850" t="s">
        <v>7911</v>
      </c>
      <c r="AB5850">
        <v>89</v>
      </c>
      <c r="AC5850">
        <v>1</v>
      </c>
      <c r="AD5850">
        <f t="shared" si="659"/>
        <v>0</v>
      </c>
      <c r="AE5850">
        <f t="shared" si="660"/>
        <v>0</v>
      </c>
      <c r="AF5850">
        <v>436</v>
      </c>
      <c r="AG5850">
        <v>1667</v>
      </c>
      <c r="AH5850">
        <v>1.1563195981657159</v>
      </c>
      <c r="AI5850">
        <v>1</v>
      </c>
      <c r="AJ5850">
        <v>3.1381793320178993E-2</v>
      </c>
      <c r="AK5850">
        <v>0.96861827373504639</v>
      </c>
      <c r="AL5850">
        <v>0</v>
      </c>
      <c r="AM5850">
        <v>1</v>
      </c>
    </row>
    <row r="5851" spans="1:39" x14ac:dyDescent="0.2">
      <c r="A5851" t="s">
        <v>1</v>
      </c>
      <c r="B5851" t="s">
        <v>3</v>
      </c>
      <c r="C5851" t="s">
        <v>5</v>
      </c>
      <c r="D5851" t="s">
        <v>24</v>
      </c>
      <c r="E5851">
        <v>13.85175069549318</v>
      </c>
      <c r="F5851">
        <v>300</v>
      </c>
      <c r="G5851">
        <v>64</v>
      </c>
      <c r="H5851">
        <v>0.21333333333333329</v>
      </c>
      <c r="I5851">
        <v>54104</v>
      </c>
      <c r="J5851">
        <v>180.34666666666669</v>
      </c>
      <c r="K5851">
        <v>8.11</v>
      </c>
      <c r="L5851">
        <f t="shared" si="657"/>
        <v>10.114883682665031</v>
      </c>
      <c r="M5851">
        <v>3.19252903873817</v>
      </c>
      <c r="N5851">
        <f t="shared" si="654"/>
        <v>1</v>
      </c>
      <c r="O5851" s="1">
        <f t="shared" si="655"/>
        <v>0.45333333333333331</v>
      </c>
      <c r="P5851" s="1">
        <f t="shared" si="656"/>
        <v>0</v>
      </c>
      <c r="Q5851" s="1">
        <f t="shared" si="658"/>
        <v>0</v>
      </c>
      <c r="R5851">
        <v>12</v>
      </c>
      <c r="S5851">
        <v>55</v>
      </c>
      <c r="T5851">
        <v>8</v>
      </c>
      <c r="U5851">
        <v>8.0033898305084747</v>
      </c>
      <c r="V5851" t="s">
        <v>45</v>
      </c>
      <c r="W5851">
        <v>9</v>
      </c>
      <c r="X5851" t="s">
        <v>48</v>
      </c>
      <c r="Y5851">
        <v>1204</v>
      </c>
      <c r="Z5851" t="s">
        <v>1081</v>
      </c>
      <c r="AA5851" t="s">
        <v>7912</v>
      </c>
      <c r="AB5851">
        <v>66</v>
      </c>
      <c r="AC5851">
        <v>1</v>
      </c>
      <c r="AD5851">
        <f t="shared" si="659"/>
        <v>0</v>
      </c>
      <c r="AE5851">
        <f t="shared" si="660"/>
        <v>0</v>
      </c>
      <c r="AF5851">
        <v>150</v>
      </c>
      <c r="AG5851">
        <v>12362</v>
      </c>
      <c r="AH5851">
        <v>2.1875820574437168</v>
      </c>
      <c r="AI5851">
        <v>0</v>
      </c>
      <c r="AJ5851">
        <v>2.0860776305198669E-2</v>
      </c>
      <c r="AK5851">
        <v>0.97913926839828491</v>
      </c>
      <c r="AL5851">
        <v>0</v>
      </c>
      <c r="AM5851">
        <v>1</v>
      </c>
    </row>
    <row r="5852" spans="1:39" x14ac:dyDescent="0.2">
      <c r="A5852" t="s">
        <v>1</v>
      </c>
      <c r="B5852" t="s">
        <v>3</v>
      </c>
      <c r="C5852" t="s">
        <v>5</v>
      </c>
      <c r="D5852" t="s">
        <v>24</v>
      </c>
      <c r="E5852">
        <v>13.85175075654921</v>
      </c>
      <c r="F5852">
        <v>300</v>
      </c>
      <c r="G5852">
        <v>64</v>
      </c>
      <c r="H5852">
        <v>0.21333333333333329</v>
      </c>
      <c r="I5852">
        <v>54104</v>
      </c>
      <c r="J5852">
        <v>180.34666666666669</v>
      </c>
      <c r="K5852">
        <v>8.11</v>
      </c>
      <c r="L5852">
        <f t="shared" si="657"/>
        <v>10.114883682665031</v>
      </c>
      <c r="M5852">
        <v>3.19252903873817</v>
      </c>
      <c r="N5852">
        <f t="shared" si="654"/>
        <v>1</v>
      </c>
      <c r="O5852" s="1">
        <f t="shared" si="655"/>
        <v>0.45333333333333331</v>
      </c>
      <c r="P5852" s="1">
        <f t="shared" si="656"/>
        <v>0</v>
      </c>
      <c r="Q5852" s="1">
        <f t="shared" si="658"/>
        <v>0</v>
      </c>
      <c r="R5852">
        <v>12</v>
      </c>
      <c r="S5852">
        <v>55</v>
      </c>
      <c r="T5852">
        <v>8</v>
      </c>
      <c r="U5852">
        <v>8.0033898305084747</v>
      </c>
      <c r="V5852" t="s">
        <v>45</v>
      </c>
      <c r="W5852">
        <v>9</v>
      </c>
      <c r="X5852" t="s">
        <v>48</v>
      </c>
      <c r="Y5852">
        <v>1204</v>
      </c>
      <c r="Z5852" t="s">
        <v>1658</v>
      </c>
      <c r="AA5852" t="s">
        <v>7913</v>
      </c>
      <c r="AB5852">
        <v>41</v>
      </c>
      <c r="AC5852">
        <v>1</v>
      </c>
      <c r="AD5852">
        <f t="shared" si="659"/>
        <v>0</v>
      </c>
      <c r="AE5852">
        <f t="shared" si="660"/>
        <v>0</v>
      </c>
      <c r="AF5852">
        <v>160</v>
      </c>
      <c r="AG5852">
        <v>1667</v>
      </c>
      <c r="AH5852">
        <v>1.1563197199881741</v>
      </c>
      <c r="AI5852">
        <v>1</v>
      </c>
      <c r="AJ5852">
        <v>0.15429684519767761</v>
      </c>
      <c r="AK5852">
        <v>0.84570324420928955</v>
      </c>
      <c r="AL5852">
        <v>0</v>
      </c>
      <c r="AM5852">
        <v>1</v>
      </c>
    </row>
    <row r="5853" spans="1:39" x14ac:dyDescent="0.2">
      <c r="A5853" t="s">
        <v>1</v>
      </c>
      <c r="B5853" t="s">
        <v>3</v>
      </c>
      <c r="C5853" t="s">
        <v>5</v>
      </c>
      <c r="D5853" t="s">
        <v>24</v>
      </c>
      <c r="E5853">
        <v>13.851750831182169</v>
      </c>
      <c r="F5853">
        <v>300</v>
      </c>
      <c r="G5853">
        <v>64</v>
      </c>
      <c r="H5853">
        <v>0.21333333333333329</v>
      </c>
      <c r="I5853">
        <v>54104</v>
      </c>
      <c r="J5853">
        <v>180.34666666666669</v>
      </c>
      <c r="K5853">
        <v>8.11</v>
      </c>
      <c r="L5853">
        <f t="shared" si="657"/>
        <v>10.114883682665031</v>
      </c>
      <c r="M5853">
        <v>3.19252903873817</v>
      </c>
      <c r="N5853">
        <f t="shared" si="654"/>
        <v>1</v>
      </c>
      <c r="O5853" s="1">
        <f t="shared" si="655"/>
        <v>0.45333333333333331</v>
      </c>
      <c r="P5853" s="1">
        <f t="shared" si="656"/>
        <v>0</v>
      </c>
      <c r="Q5853" s="1">
        <f t="shared" si="658"/>
        <v>0</v>
      </c>
      <c r="R5853">
        <v>12</v>
      </c>
      <c r="S5853">
        <v>55</v>
      </c>
      <c r="T5853">
        <v>8</v>
      </c>
      <c r="U5853">
        <v>8.0033898305084747</v>
      </c>
      <c r="V5853" t="s">
        <v>45</v>
      </c>
      <c r="W5853">
        <v>9</v>
      </c>
      <c r="X5853" t="s">
        <v>48</v>
      </c>
      <c r="Y5853">
        <v>1204</v>
      </c>
      <c r="Z5853" t="s">
        <v>1664</v>
      </c>
      <c r="AA5853" t="s">
        <v>7914</v>
      </c>
      <c r="AB5853">
        <v>66</v>
      </c>
      <c r="AC5853">
        <v>1</v>
      </c>
      <c r="AD5853">
        <f t="shared" si="659"/>
        <v>0</v>
      </c>
      <c r="AE5853">
        <f t="shared" si="660"/>
        <v>0</v>
      </c>
      <c r="AF5853">
        <v>248</v>
      </c>
      <c r="AG5853">
        <v>6313</v>
      </c>
      <c r="AH5853">
        <v>1.1558541545819681</v>
      </c>
      <c r="AI5853">
        <v>0</v>
      </c>
      <c r="AJ5853">
        <v>5.9660352766513818E-2</v>
      </c>
      <c r="AK5853">
        <v>0.94033962488174438</v>
      </c>
      <c r="AL5853">
        <v>0</v>
      </c>
      <c r="AM5853">
        <v>1</v>
      </c>
    </row>
    <row r="5854" spans="1:39" x14ac:dyDescent="0.2">
      <c r="A5854" t="s">
        <v>1</v>
      </c>
      <c r="B5854" t="s">
        <v>3</v>
      </c>
      <c r="C5854" t="s">
        <v>5</v>
      </c>
      <c r="D5854" t="s">
        <v>24</v>
      </c>
      <c r="E5854">
        <v>13.85175088994469</v>
      </c>
      <c r="F5854">
        <v>300</v>
      </c>
      <c r="G5854">
        <v>64</v>
      </c>
      <c r="H5854">
        <v>0.21333333333333329</v>
      </c>
      <c r="I5854">
        <v>54104</v>
      </c>
      <c r="J5854">
        <v>180.34666666666669</v>
      </c>
      <c r="K5854">
        <v>8.11</v>
      </c>
      <c r="L5854">
        <f t="shared" si="657"/>
        <v>10.114883682665031</v>
      </c>
      <c r="M5854">
        <v>3.19252903873817</v>
      </c>
      <c r="N5854">
        <f t="shared" si="654"/>
        <v>1</v>
      </c>
      <c r="O5854" s="1">
        <f t="shared" si="655"/>
        <v>0.45333333333333331</v>
      </c>
      <c r="P5854" s="1">
        <f t="shared" si="656"/>
        <v>0</v>
      </c>
      <c r="Q5854" s="1">
        <f t="shared" si="658"/>
        <v>0</v>
      </c>
      <c r="R5854">
        <v>12</v>
      </c>
      <c r="S5854">
        <v>55</v>
      </c>
      <c r="T5854">
        <v>8</v>
      </c>
      <c r="U5854">
        <v>8.0033898305084747</v>
      </c>
      <c r="V5854" t="s">
        <v>45</v>
      </c>
      <c r="W5854">
        <v>9</v>
      </c>
      <c r="X5854" t="s">
        <v>48</v>
      </c>
      <c r="Y5854">
        <v>1204</v>
      </c>
      <c r="Z5854" t="s">
        <v>1658</v>
      </c>
      <c r="AA5854" t="s">
        <v>7915</v>
      </c>
      <c r="AB5854">
        <v>38</v>
      </c>
      <c r="AC5854">
        <v>1</v>
      </c>
      <c r="AD5854">
        <f t="shared" si="659"/>
        <v>0</v>
      </c>
      <c r="AE5854">
        <f t="shared" si="660"/>
        <v>0</v>
      </c>
      <c r="AF5854">
        <v>135</v>
      </c>
      <c r="AG5854">
        <v>1667</v>
      </c>
      <c r="AH5854">
        <v>1.1563198389311251</v>
      </c>
      <c r="AI5854">
        <v>1</v>
      </c>
      <c r="AJ5854">
        <v>9.2666208744049072E-2</v>
      </c>
      <c r="AK5854">
        <v>0.9073338508605957</v>
      </c>
      <c r="AL5854">
        <v>0</v>
      </c>
      <c r="AM5854">
        <v>1</v>
      </c>
    </row>
    <row r="5855" spans="1:39" x14ac:dyDescent="0.2">
      <c r="A5855" t="s">
        <v>1</v>
      </c>
      <c r="B5855" t="s">
        <v>3</v>
      </c>
      <c r="C5855" t="s">
        <v>5</v>
      </c>
      <c r="D5855" t="s">
        <v>24</v>
      </c>
      <c r="E5855">
        <v>13.85175094889029</v>
      </c>
      <c r="F5855">
        <v>300</v>
      </c>
      <c r="G5855">
        <v>64</v>
      </c>
      <c r="H5855">
        <v>0.21333333333333329</v>
      </c>
      <c r="I5855">
        <v>54104</v>
      </c>
      <c r="J5855">
        <v>180.34666666666669</v>
      </c>
      <c r="K5855">
        <v>8.11</v>
      </c>
      <c r="L5855">
        <f t="shared" si="657"/>
        <v>10.114883682665031</v>
      </c>
      <c r="M5855">
        <v>3.19252903873817</v>
      </c>
      <c r="N5855">
        <f t="shared" si="654"/>
        <v>1</v>
      </c>
      <c r="O5855" s="1">
        <f t="shared" si="655"/>
        <v>0.45333333333333331</v>
      </c>
      <c r="P5855" s="1">
        <f t="shared" si="656"/>
        <v>0</v>
      </c>
      <c r="Q5855" s="1">
        <f t="shared" si="658"/>
        <v>0</v>
      </c>
      <c r="R5855">
        <v>12</v>
      </c>
      <c r="S5855">
        <v>55</v>
      </c>
      <c r="T5855">
        <v>8</v>
      </c>
      <c r="U5855">
        <v>8.0033898305084747</v>
      </c>
      <c r="V5855" t="s">
        <v>45</v>
      </c>
      <c r="W5855">
        <v>9</v>
      </c>
      <c r="X5855" t="s">
        <v>48</v>
      </c>
      <c r="Y5855">
        <v>1204</v>
      </c>
      <c r="Z5855" t="s">
        <v>1664</v>
      </c>
      <c r="AA5855" t="s">
        <v>7916</v>
      </c>
      <c r="AB5855">
        <v>26</v>
      </c>
      <c r="AC5855">
        <v>1</v>
      </c>
      <c r="AD5855">
        <f t="shared" si="659"/>
        <v>0</v>
      </c>
      <c r="AE5855">
        <f t="shared" si="660"/>
        <v>0</v>
      </c>
      <c r="AF5855">
        <v>720</v>
      </c>
      <c r="AG5855">
        <v>6313</v>
      </c>
      <c r="AH5855">
        <v>1.1558542686120581</v>
      </c>
      <c r="AI5855">
        <v>0</v>
      </c>
      <c r="AJ5855">
        <v>4.0456581860780723E-2</v>
      </c>
      <c r="AK5855">
        <v>0.95954346656799316</v>
      </c>
      <c r="AL5855">
        <v>0</v>
      </c>
      <c r="AM5855">
        <v>1</v>
      </c>
    </row>
    <row r="5856" spans="1:39" x14ac:dyDescent="0.2">
      <c r="A5856" t="s">
        <v>1</v>
      </c>
      <c r="B5856" t="s">
        <v>3</v>
      </c>
      <c r="C5856" t="s">
        <v>5</v>
      </c>
      <c r="D5856" t="s">
        <v>24</v>
      </c>
      <c r="E5856">
        <v>13.8517510113457</v>
      </c>
      <c r="F5856">
        <v>300</v>
      </c>
      <c r="G5856">
        <v>64</v>
      </c>
      <c r="H5856">
        <v>0.21333333333333329</v>
      </c>
      <c r="I5856">
        <v>54104</v>
      </c>
      <c r="J5856">
        <v>180.34666666666669</v>
      </c>
      <c r="K5856">
        <v>8.11</v>
      </c>
      <c r="L5856">
        <f t="shared" si="657"/>
        <v>10.114883682665031</v>
      </c>
      <c r="M5856">
        <v>3.19252903873817</v>
      </c>
      <c r="N5856">
        <f t="shared" si="654"/>
        <v>1</v>
      </c>
      <c r="O5856" s="1">
        <f t="shared" si="655"/>
        <v>0.45333333333333331</v>
      </c>
      <c r="P5856" s="1">
        <f t="shared" si="656"/>
        <v>0</v>
      </c>
      <c r="Q5856" s="1">
        <f t="shared" si="658"/>
        <v>0</v>
      </c>
      <c r="R5856">
        <v>12</v>
      </c>
      <c r="S5856">
        <v>55</v>
      </c>
      <c r="T5856">
        <v>8</v>
      </c>
      <c r="U5856">
        <v>8.0033898305084747</v>
      </c>
      <c r="V5856" t="s">
        <v>45</v>
      </c>
      <c r="W5856">
        <v>9</v>
      </c>
      <c r="X5856" t="s">
        <v>48</v>
      </c>
      <c r="Y5856">
        <v>1204</v>
      </c>
      <c r="Z5856" t="s">
        <v>1658</v>
      </c>
      <c r="AA5856" t="s">
        <v>7917</v>
      </c>
      <c r="AB5856">
        <v>9</v>
      </c>
      <c r="AC5856">
        <v>0</v>
      </c>
      <c r="AD5856">
        <f t="shared" si="659"/>
        <v>0</v>
      </c>
      <c r="AE5856">
        <f t="shared" si="660"/>
        <v>0</v>
      </c>
      <c r="AF5856">
        <v>166</v>
      </c>
      <c r="AG5856">
        <v>1667</v>
      </c>
      <c r="AH5856">
        <v>1.15631997411235</v>
      </c>
      <c r="AI5856">
        <v>1</v>
      </c>
      <c r="AJ5856">
        <v>5.2706830203533173E-2</v>
      </c>
      <c r="AK5856">
        <v>0.94729316234588623</v>
      </c>
      <c r="AL5856">
        <v>0</v>
      </c>
      <c r="AM5856">
        <v>1</v>
      </c>
    </row>
    <row r="5857" spans="1:39" x14ac:dyDescent="0.2">
      <c r="A5857" t="s">
        <v>1</v>
      </c>
      <c r="B5857" t="s">
        <v>3</v>
      </c>
      <c r="C5857" t="s">
        <v>5</v>
      </c>
      <c r="D5857" t="s">
        <v>24</v>
      </c>
      <c r="E5857">
        <v>13.85175107074255</v>
      </c>
      <c r="F5857">
        <v>300</v>
      </c>
      <c r="G5857">
        <v>64</v>
      </c>
      <c r="H5857">
        <v>0.21333333333333329</v>
      </c>
      <c r="I5857">
        <v>54104</v>
      </c>
      <c r="J5857">
        <v>180.34666666666669</v>
      </c>
      <c r="K5857">
        <v>8.11</v>
      </c>
      <c r="L5857">
        <f t="shared" si="657"/>
        <v>10.114883682665031</v>
      </c>
      <c r="M5857">
        <v>3.19252903873817</v>
      </c>
      <c r="N5857">
        <f t="shared" si="654"/>
        <v>1</v>
      </c>
      <c r="O5857" s="1">
        <f t="shared" si="655"/>
        <v>0.45333333333333331</v>
      </c>
      <c r="P5857" s="1">
        <f t="shared" si="656"/>
        <v>0</v>
      </c>
      <c r="Q5857" s="1">
        <f t="shared" si="658"/>
        <v>0</v>
      </c>
      <c r="R5857">
        <v>12</v>
      </c>
      <c r="S5857">
        <v>55</v>
      </c>
      <c r="T5857">
        <v>8</v>
      </c>
      <c r="U5857">
        <v>8.0033898305084747</v>
      </c>
      <c r="V5857" t="s">
        <v>45</v>
      </c>
      <c r="W5857">
        <v>9</v>
      </c>
      <c r="X5857" t="s">
        <v>48</v>
      </c>
      <c r="Y5857">
        <v>1204</v>
      </c>
      <c r="Z5857" t="s">
        <v>1664</v>
      </c>
      <c r="AA5857" t="s">
        <v>7918</v>
      </c>
      <c r="AB5857">
        <v>23</v>
      </c>
      <c r="AC5857">
        <v>1</v>
      </c>
      <c r="AD5857">
        <f t="shared" si="659"/>
        <v>0</v>
      </c>
      <c r="AE5857">
        <f t="shared" si="660"/>
        <v>0</v>
      </c>
      <c r="AF5857">
        <v>689</v>
      </c>
      <c r="AG5857">
        <v>6313</v>
      </c>
      <c r="AH5857">
        <v>1.1558544074246899</v>
      </c>
      <c r="AI5857">
        <v>0</v>
      </c>
      <c r="AJ5857">
        <v>1.8431417644023899E-2</v>
      </c>
      <c r="AK5857">
        <v>0.98156863451004028</v>
      </c>
      <c r="AL5857">
        <v>0</v>
      </c>
      <c r="AM5857">
        <v>1</v>
      </c>
    </row>
    <row r="5858" spans="1:39" x14ac:dyDescent="0.2">
      <c r="A5858" t="s">
        <v>1</v>
      </c>
      <c r="B5858" t="s">
        <v>3</v>
      </c>
      <c r="C5858" t="s">
        <v>5</v>
      </c>
      <c r="D5858" t="s">
        <v>24</v>
      </c>
      <c r="E5858">
        <v>13.85175114601998</v>
      </c>
      <c r="F5858">
        <v>300</v>
      </c>
      <c r="G5858">
        <v>64</v>
      </c>
      <c r="H5858">
        <v>0.21333333333333329</v>
      </c>
      <c r="I5858">
        <v>54104</v>
      </c>
      <c r="J5858">
        <v>180.34666666666669</v>
      </c>
      <c r="K5858">
        <v>8.11</v>
      </c>
      <c r="L5858">
        <f t="shared" si="657"/>
        <v>10.114883682665031</v>
      </c>
      <c r="M5858">
        <v>3.19252903873817</v>
      </c>
      <c r="N5858">
        <f t="shared" si="654"/>
        <v>1</v>
      </c>
      <c r="O5858" s="1">
        <f t="shared" si="655"/>
        <v>0.45333333333333331</v>
      </c>
      <c r="P5858" s="1">
        <f t="shared" si="656"/>
        <v>0</v>
      </c>
      <c r="Q5858" s="1">
        <f t="shared" si="658"/>
        <v>0</v>
      </c>
      <c r="R5858">
        <v>12</v>
      </c>
      <c r="S5858">
        <v>55</v>
      </c>
      <c r="T5858">
        <v>8</v>
      </c>
      <c r="U5858">
        <v>8.0033898305084747</v>
      </c>
      <c r="V5858" t="s">
        <v>45</v>
      </c>
      <c r="W5858">
        <v>9</v>
      </c>
      <c r="X5858" t="s">
        <v>48</v>
      </c>
      <c r="Y5858">
        <v>1204</v>
      </c>
      <c r="Z5858" t="s">
        <v>1658</v>
      </c>
      <c r="AA5858" t="s">
        <v>7919</v>
      </c>
      <c r="AB5858">
        <v>9</v>
      </c>
      <c r="AC5858">
        <v>0</v>
      </c>
      <c r="AD5858">
        <f t="shared" si="659"/>
        <v>0</v>
      </c>
      <c r="AE5858">
        <f t="shared" si="660"/>
        <v>0</v>
      </c>
      <c r="AF5858">
        <v>329</v>
      </c>
      <c r="AG5858">
        <v>1667</v>
      </c>
      <c r="AH5858">
        <v>1.156320095637557</v>
      </c>
      <c r="AI5858">
        <v>1</v>
      </c>
      <c r="AJ5858">
        <v>2.3386737331748009E-2</v>
      </c>
      <c r="AK5858">
        <v>0.97661328315734863</v>
      </c>
      <c r="AL5858">
        <v>0</v>
      </c>
      <c r="AM5858">
        <v>1</v>
      </c>
    </row>
    <row r="5859" spans="1:39" x14ac:dyDescent="0.2">
      <c r="A5859" t="s">
        <v>1</v>
      </c>
      <c r="B5859" t="s">
        <v>3</v>
      </c>
      <c r="C5859" t="s">
        <v>5</v>
      </c>
      <c r="D5859" t="s">
        <v>24</v>
      </c>
      <c r="E5859">
        <v>13.851751206056189</v>
      </c>
      <c r="F5859">
        <v>300</v>
      </c>
      <c r="G5859">
        <v>64</v>
      </c>
      <c r="H5859">
        <v>0.21333333333333329</v>
      </c>
      <c r="I5859">
        <v>54104</v>
      </c>
      <c r="J5859">
        <v>180.34666666666669</v>
      </c>
      <c r="K5859">
        <v>8.11</v>
      </c>
      <c r="L5859">
        <f t="shared" si="657"/>
        <v>10.114883682665031</v>
      </c>
      <c r="M5859">
        <v>3.19252903873817</v>
      </c>
      <c r="N5859">
        <f t="shared" si="654"/>
        <v>1</v>
      </c>
      <c r="O5859" s="1">
        <f t="shared" si="655"/>
        <v>0.45333333333333331</v>
      </c>
      <c r="P5859" s="1">
        <f t="shared" si="656"/>
        <v>0</v>
      </c>
      <c r="Q5859" s="1">
        <f t="shared" si="658"/>
        <v>0</v>
      </c>
      <c r="R5859">
        <v>12</v>
      </c>
      <c r="S5859">
        <v>55</v>
      </c>
      <c r="T5859">
        <v>8</v>
      </c>
      <c r="U5859">
        <v>8.0033898305084747</v>
      </c>
      <c r="V5859" t="s">
        <v>45</v>
      </c>
      <c r="W5859">
        <v>9</v>
      </c>
      <c r="X5859" t="s">
        <v>48</v>
      </c>
      <c r="Y5859">
        <v>1204</v>
      </c>
      <c r="Z5859" t="s">
        <v>1664</v>
      </c>
      <c r="AA5859" t="s">
        <v>7920</v>
      </c>
      <c r="AB5859">
        <v>14</v>
      </c>
      <c r="AC5859">
        <v>0</v>
      </c>
      <c r="AD5859">
        <f t="shared" si="659"/>
        <v>0</v>
      </c>
      <c r="AE5859">
        <f t="shared" si="660"/>
        <v>0</v>
      </c>
      <c r="AF5859">
        <v>1468</v>
      </c>
      <c r="AG5859">
        <v>6313</v>
      </c>
      <c r="AH5859">
        <v>1.1558545283253709</v>
      </c>
      <c r="AI5859">
        <v>0</v>
      </c>
      <c r="AJ5859">
        <v>2.0243806764483448E-2</v>
      </c>
      <c r="AK5859">
        <v>0.97975623607635498</v>
      </c>
      <c r="AL5859">
        <v>0</v>
      </c>
      <c r="AM5859">
        <v>1</v>
      </c>
    </row>
    <row r="5860" spans="1:39" x14ac:dyDescent="0.2">
      <c r="A5860" t="s">
        <v>1</v>
      </c>
      <c r="B5860" t="s">
        <v>3</v>
      </c>
      <c r="C5860" t="s">
        <v>5</v>
      </c>
      <c r="D5860" t="s">
        <v>24</v>
      </c>
      <c r="E5860">
        <v>13.851751266410361</v>
      </c>
      <c r="F5860">
        <v>300</v>
      </c>
      <c r="G5860">
        <v>64</v>
      </c>
      <c r="H5860">
        <v>0.21333333333333329</v>
      </c>
      <c r="I5860">
        <v>54104</v>
      </c>
      <c r="J5860">
        <v>180.34666666666669</v>
      </c>
      <c r="K5860">
        <v>8.11</v>
      </c>
      <c r="L5860">
        <f t="shared" si="657"/>
        <v>10.114883682665031</v>
      </c>
      <c r="M5860">
        <v>3.19252903873817</v>
      </c>
      <c r="N5860">
        <f t="shared" si="654"/>
        <v>1</v>
      </c>
      <c r="O5860" s="1">
        <f t="shared" si="655"/>
        <v>0.45333333333333331</v>
      </c>
      <c r="P5860" s="1">
        <f t="shared" si="656"/>
        <v>0</v>
      </c>
      <c r="Q5860" s="1">
        <f t="shared" si="658"/>
        <v>0</v>
      </c>
      <c r="R5860">
        <v>12</v>
      </c>
      <c r="S5860">
        <v>55</v>
      </c>
      <c r="T5860">
        <v>8</v>
      </c>
      <c r="U5860">
        <v>8.0033898305084747</v>
      </c>
      <c r="V5860" t="s">
        <v>45</v>
      </c>
      <c r="W5860">
        <v>9</v>
      </c>
      <c r="X5860" t="s">
        <v>48</v>
      </c>
      <c r="Y5860">
        <v>1204</v>
      </c>
      <c r="Z5860" t="s">
        <v>1658</v>
      </c>
      <c r="AA5860" t="s">
        <v>7921</v>
      </c>
      <c r="AB5860">
        <v>2</v>
      </c>
      <c r="AC5860">
        <v>0</v>
      </c>
      <c r="AD5860">
        <f t="shared" si="659"/>
        <v>0</v>
      </c>
      <c r="AE5860">
        <f t="shared" si="660"/>
        <v>0</v>
      </c>
      <c r="AF5860">
        <v>299</v>
      </c>
      <c r="AG5860">
        <v>1667</v>
      </c>
      <c r="AH5860">
        <v>1.156320229883524</v>
      </c>
      <c r="AI5860">
        <v>1</v>
      </c>
      <c r="AJ5860">
        <v>5.1773741841316223E-2</v>
      </c>
      <c r="AK5860">
        <v>0.94822627305984497</v>
      </c>
      <c r="AL5860">
        <v>0</v>
      </c>
      <c r="AM5860">
        <v>1</v>
      </c>
    </row>
    <row r="5861" spans="1:39" x14ac:dyDescent="0.2">
      <c r="A5861" t="s">
        <v>1</v>
      </c>
      <c r="B5861" t="s">
        <v>3</v>
      </c>
      <c r="C5861" t="s">
        <v>5</v>
      </c>
      <c r="D5861" t="s">
        <v>24</v>
      </c>
      <c r="E5861">
        <v>13.851751325313989</v>
      </c>
      <c r="F5861">
        <v>300</v>
      </c>
      <c r="G5861">
        <v>64</v>
      </c>
      <c r="H5861">
        <v>0.21333333333333329</v>
      </c>
      <c r="I5861">
        <v>54104</v>
      </c>
      <c r="J5861">
        <v>180.34666666666669</v>
      </c>
      <c r="K5861">
        <v>8.11</v>
      </c>
      <c r="L5861">
        <f t="shared" si="657"/>
        <v>10.114883682665031</v>
      </c>
      <c r="M5861">
        <v>3.19252903873817</v>
      </c>
      <c r="N5861">
        <f t="shared" si="654"/>
        <v>1</v>
      </c>
      <c r="O5861" s="1">
        <f t="shared" si="655"/>
        <v>0.45333333333333331</v>
      </c>
      <c r="P5861" s="1">
        <f t="shared" si="656"/>
        <v>0</v>
      </c>
      <c r="Q5861" s="1">
        <f t="shared" si="658"/>
        <v>0</v>
      </c>
      <c r="R5861">
        <v>12</v>
      </c>
      <c r="S5861">
        <v>55</v>
      </c>
      <c r="T5861">
        <v>8</v>
      </c>
      <c r="U5861">
        <v>8.0033898305084747</v>
      </c>
      <c r="V5861" t="s">
        <v>45</v>
      </c>
      <c r="W5861">
        <v>9</v>
      </c>
      <c r="X5861" t="s">
        <v>48</v>
      </c>
      <c r="Y5861">
        <v>1204</v>
      </c>
      <c r="Z5861" t="s">
        <v>52</v>
      </c>
      <c r="AA5861" t="s">
        <v>2204</v>
      </c>
      <c r="AB5861">
        <v>5</v>
      </c>
      <c r="AC5861">
        <v>0</v>
      </c>
      <c r="AD5861">
        <f t="shared" si="659"/>
        <v>0</v>
      </c>
      <c r="AE5861">
        <f t="shared" si="660"/>
        <v>0</v>
      </c>
      <c r="AF5861">
        <v>9</v>
      </c>
      <c r="AG5861">
        <v>0</v>
      </c>
      <c r="AH5861" t="s">
        <v>9937</v>
      </c>
      <c r="AI5861">
        <v>0</v>
      </c>
      <c r="AJ5861">
        <v>7.304399274289608E-3</v>
      </c>
      <c r="AK5861">
        <v>0.99269556999206543</v>
      </c>
      <c r="AL5861">
        <v>0</v>
      </c>
      <c r="AM5861">
        <v>1</v>
      </c>
    </row>
    <row r="5862" spans="1:39" x14ac:dyDescent="0.2">
      <c r="A5862" t="s">
        <v>1</v>
      </c>
      <c r="B5862" t="s">
        <v>3</v>
      </c>
      <c r="C5862" t="s">
        <v>5</v>
      </c>
      <c r="D5862" t="s">
        <v>24</v>
      </c>
      <c r="E5862">
        <v>13.85175140138125</v>
      </c>
      <c r="F5862">
        <v>300</v>
      </c>
      <c r="G5862">
        <v>64</v>
      </c>
      <c r="H5862">
        <v>0.21333333333333329</v>
      </c>
      <c r="I5862">
        <v>54104</v>
      </c>
      <c r="J5862">
        <v>180.34666666666669</v>
      </c>
      <c r="K5862">
        <v>8.11</v>
      </c>
      <c r="L5862">
        <f t="shared" si="657"/>
        <v>10.114883682665031</v>
      </c>
      <c r="M5862">
        <v>3.19252903873817</v>
      </c>
      <c r="N5862">
        <f t="shared" si="654"/>
        <v>1</v>
      </c>
      <c r="O5862" s="1">
        <f t="shared" si="655"/>
        <v>0.45333333333333331</v>
      </c>
      <c r="P5862" s="1">
        <f t="shared" si="656"/>
        <v>0</v>
      </c>
      <c r="Q5862" s="1">
        <f t="shared" si="658"/>
        <v>0</v>
      </c>
      <c r="R5862">
        <v>12</v>
      </c>
      <c r="S5862">
        <v>55</v>
      </c>
      <c r="T5862">
        <v>8</v>
      </c>
      <c r="U5862">
        <v>8.0033898305084747</v>
      </c>
      <c r="V5862" t="s">
        <v>45</v>
      </c>
      <c r="W5862">
        <v>9</v>
      </c>
      <c r="X5862" t="s">
        <v>48</v>
      </c>
      <c r="Y5862">
        <v>1204</v>
      </c>
      <c r="Z5862" t="s">
        <v>1665</v>
      </c>
      <c r="AA5862" t="s">
        <v>7922</v>
      </c>
      <c r="AB5862">
        <v>7</v>
      </c>
      <c r="AC5862">
        <v>0</v>
      </c>
      <c r="AD5862">
        <f t="shared" si="659"/>
        <v>0</v>
      </c>
      <c r="AE5862">
        <f t="shared" si="660"/>
        <v>0</v>
      </c>
      <c r="AF5862">
        <v>124</v>
      </c>
      <c r="AG5862">
        <v>2988</v>
      </c>
      <c r="AH5862">
        <v>1.752748271268872</v>
      </c>
      <c r="AI5862">
        <v>1</v>
      </c>
      <c r="AJ5862">
        <v>3.1963199377059943E-2</v>
      </c>
      <c r="AK5862">
        <v>0.96803677082061768</v>
      </c>
      <c r="AL5862">
        <v>0</v>
      </c>
      <c r="AM5862">
        <v>1</v>
      </c>
    </row>
    <row r="5863" spans="1:39" x14ac:dyDescent="0.2">
      <c r="A5863" t="s">
        <v>1</v>
      </c>
      <c r="B5863" t="s">
        <v>3</v>
      </c>
      <c r="C5863" t="s">
        <v>5</v>
      </c>
      <c r="D5863" t="s">
        <v>24</v>
      </c>
      <c r="E5863">
        <v>13.85175146323218</v>
      </c>
      <c r="F5863">
        <v>300</v>
      </c>
      <c r="G5863">
        <v>64</v>
      </c>
      <c r="H5863">
        <v>0.21333333333333329</v>
      </c>
      <c r="I5863">
        <v>54104</v>
      </c>
      <c r="J5863">
        <v>180.34666666666669</v>
      </c>
      <c r="K5863">
        <v>8.11</v>
      </c>
      <c r="L5863">
        <f t="shared" si="657"/>
        <v>10.114883682665031</v>
      </c>
      <c r="M5863">
        <v>3.19252903873817</v>
      </c>
      <c r="N5863">
        <f t="shared" si="654"/>
        <v>1</v>
      </c>
      <c r="O5863" s="1">
        <f t="shared" si="655"/>
        <v>0.45333333333333331</v>
      </c>
      <c r="P5863" s="1">
        <f t="shared" si="656"/>
        <v>0</v>
      </c>
      <c r="Q5863" s="1">
        <f t="shared" si="658"/>
        <v>0</v>
      </c>
      <c r="R5863">
        <v>12</v>
      </c>
      <c r="S5863">
        <v>55</v>
      </c>
      <c r="T5863">
        <v>8</v>
      </c>
      <c r="U5863">
        <v>8.0033898305084747</v>
      </c>
      <c r="V5863" t="s">
        <v>45</v>
      </c>
      <c r="W5863">
        <v>9</v>
      </c>
      <c r="X5863" t="s">
        <v>48</v>
      </c>
      <c r="Y5863">
        <v>1204</v>
      </c>
      <c r="Z5863" t="s">
        <v>1658</v>
      </c>
      <c r="AA5863" t="s">
        <v>7923</v>
      </c>
      <c r="AB5863">
        <v>2</v>
      </c>
      <c r="AC5863">
        <v>0</v>
      </c>
      <c r="AD5863">
        <f t="shared" si="659"/>
        <v>0</v>
      </c>
      <c r="AE5863">
        <f t="shared" si="660"/>
        <v>0</v>
      </c>
      <c r="AF5863">
        <v>191</v>
      </c>
      <c r="AG5863">
        <v>1667</v>
      </c>
      <c r="AH5863">
        <v>1.156320410154869</v>
      </c>
      <c r="AI5863">
        <v>1</v>
      </c>
      <c r="AJ5863">
        <v>4.843757301568985E-2</v>
      </c>
      <c r="AK5863">
        <v>0.95156240463256836</v>
      </c>
      <c r="AL5863">
        <v>0</v>
      </c>
      <c r="AM5863">
        <v>1</v>
      </c>
    </row>
    <row r="5864" spans="1:39" x14ac:dyDescent="0.2">
      <c r="A5864" t="s">
        <v>1</v>
      </c>
      <c r="B5864" t="s">
        <v>3</v>
      </c>
      <c r="C5864" t="s">
        <v>5</v>
      </c>
      <c r="D5864" t="s">
        <v>24</v>
      </c>
      <c r="E5864">
        <v>13.85175152157858</v>
      </c>
      <c r="F5864">
        <v>300</v>
      </c>
      <c r="G5864">
        <v>64</v>
      </c>
      <c r="H5864">
        <v>0.21333333333333329</v>
      </c>
      <c r="I5864">
        <v>54104</v>
      </c>
      <c r="J5864">
        <v>180.34666666666669</v>
      </c>
      <c r="K5864">
        <v>8.11</v>
      </c>
      <c r="L5864">
        <f t="shared" si="657"/>
        <v>10.114883682665031</v>
      </c>
      <c r="M5864">
        <v>3.19252903873817</v>
      </c>
      <c r="N5864">
        <f t="shared" si="654"/>
        <v>1</v>
      </c>
      <c r="O5864" s="1">
        <f t="shared" si="655"/>
        <v>0.45333333333333331</v>
      </c>
      <c r="P5864" s="1">
        <f t="shared" si="656"/>
        <v>0</v>
      </c>
      <c r="Q5864" s="1">
        <f t="shared" si="658"/>
        <v>0</v>
      </c>
      <c r="R5864">
        <v>12</v>
      </c>
      <c r="S5864">
        <v>55</v>
      </c>
      <c r="T5864">
        <v>8</v>
      </c>
      <c r="U5864">
        <v>8.0033898305084747</v>
      </c>
      <c r="V5864" t="s">
        <v>45</v>
      </c>
      <c r="W5864">
        <v>9</v>
      </c>
      <c r="X5864" t="s">
        <v>48</v>
      </c>
      <c r="Y5864">
        <v>1204</v>
      </c>
      <c r="Z5864" t="s">
        <v>759</v>
      </c>
      <c r="AA5864" t="s">
        <v>7924</v>
      </c>
      <c r="AB5864">
        <v>4</v>
      </c>
      <c r="AC5864">
        <v>0</v>
      </c>
      <c r="AD5864">
        <f t="shared" si="659"/>
        <v>0</v>
      </c>
      <c r="AE5864">
        <f t="shared" si="660"/>
        <v>0</v>
      </c>
      <c r="AF5864">
        <v>270</v>
      </c>
      <c r="AG5864">
        <v>10351</v>
      </c>
      <c r="AH5864">
        <v>5.813371301793949</v>
      </c>
      <c r="AI5864">
        <v>0</v>
      </c>
      <c r="AJ5864">
        <v>3.3078916370868683E-2</v>
      </c>
      <c r="AK5864">
        <v>0.96692109107971191</v>
      </c>
      <c r="AL5864">
        <v>0</v>
      </c>
      <c r="AM5864">
        <v>1</v>
      </c>
    </row>
    <row r="5865" spans="1:39" x14ac:dyDescent="0.2">
      <c r="A5865" t="s">
        <v>1</v>
      </c>
      <c r="B5865" t="s">
        <v>3</v>
      </c>
      <c r="C5865" t="s">
        <v>5</v>
      </c>
      <c r="D5865" t="s">
        <v>24</v>
      </c>
      <c r="E5865">
        <v>13.85175158148953</v>
      </c>
      <c r="F5865">
        <v>300</v>
      </c>
      <c r="G5865">
        <v>64</v>
      </c>
      <c r="H5865">
        <v>0.21333333333333329</v>
      </c>
      <c r="I5865">
        <v>54104</v>
      </c>
      <c r="J5865">
        <v>180.34666666666669</v>
      </c>
      <c r="K5865">
        <v>8.11</v>
      </c>
      <c r="L5865">
        <f t="shared" si="657"/>
        <v>10.114883682665031</v>
      </c>
      <c r="M5865">
        <v>3.19252903873817</v>
      </c>
      <c r="N5865">
        <f t="shared" si="654"/>
        <v>1</v>
      </c>
      <c r="O5865" s="1">
        <f t="shared" si="655"/>
        <v>0.45333333333333331</v>
      </c>
      <c r="P5865" s="1">
        <f t="shared" si="656"/>
        <v>0</v>
      </c>
      <c r="Q5865" s="1">
        <f t="shared" si="658"/>
        <v>0</v>
      </c>
      <c r="R5865">
        <v>12</v>
      </c>
      <c r="S5865">
        <v>55</v>
      </c>
      <c r="T5865">
        <v>8</v>
      </c>
      <c r="U5865">
        <v>8.0033898305084747</v>
      </c>
      <c r="V5865" t="s">
        <v>45</v>
      </c>
      <c r="W5865">
        <v>9</v>
      </c>
      <c r="X5865" t="s">
        <v>48</v>
      </c>
      <c r="Y5865">
        <v>1204</v>
      </c>
      <c r="Z5865" t="s">
        <v>1666</v>
      </c>
      <c r="AA5865" t="s">
        <v>7925</v>
      </c>
      <c r="AB5865">
        <v>2</v>
      </c>
      <c r="AC5865">
        <v>0</v>
      </c>
      <c r="AD5865">
        <f t="shared" si="659"/>
        <v>0</v>
      </c>
      <c r="AE5865">
        <f t="shared" si="660"/>
        <v>0</v>
      </c>
      <c r="AF5865">
        <v>163</v>
      </c>
      <c r="AG5865">
        <v>2027</v>
      </c>
      <c r="AH5865">
        <v>1.122766257660105</v>
      </c>
      <c r="AI5865">
        <v>0</v>
      </c>
      <c r="AJ5865">
        <v>6.1451397836208337E-2</v>
      </c>
      <c r="AK5865">
        <v>0.93854856491088867</v>
      </c>
      <c r="AL5865">
        <v>0</v>
      </c>
      <c r="AM5865">
        <v>1</v>
      </c>
    </row>
    <row r="5866" spans="1:39" x14ac:dyDescent="0.2">
      <c r="A5866" t="s">
        <v>1</v>
      </c>
      <c r="B5866" t="s">
        <v>3</v>
      </c>
      <c r="C5866" t="s">
        <v>5</v>
      </c>
      <c r="D5866" t="s">
        <v>24</v>
      </c>
      <c r="E5866">
        <v>13.85175164276259</v>
      </c>
      <c r="F5866">
        <v>300</v>
      </c>
      <c r="G5866">
        <v>64</v>
      </c>
      <c r="H5866">
        <v>0.21333333333333329</v>
      </c>
      <c r="I5866">
        <v>54104</v>
      </c>
      <c r="J5866">
        <v>180.34666666666669</v>
      </c>
      <c r="K5866">
        <v>8.11</v>
      </c>
      <c r="L5866">
        <f t="shared" si="657"/>
        <v>10.114883682665031</v>
      </c>
      <c r="M5866">
        <v>3.19252903873817</v>
      </c>
      <c r="N5866">
        <f t="shared" si="654"/>
        <v>1</v>
      </c>
      <c r="O5866" s="1">
        <f t="shared" si="655"/>
        <v>0.45333333333333331</v>
      </c>
      <c r="P5866" s="1">
        <f t="shared" si="656"/>
        <v>0</v>
      </c>
      <c r="Q5866" s="1">
        <f t="shared" si="658"/>
        <v>0</v>
      </c>
      <c r="R5866">
        <v>12</v>
      </c>
      <c r="S5866">
        <v>55</v>
      </c>
      <c r="T5866">
        <v>8</v>
      </c>
      <c r="U5866">
        <v>8.0033898305084747</v>
      </c>
      <c r="V5866" t="s">
        <v>45</v>
      </c>
      <c r="W5866">
        <v>9</v>
      </c>
      <c r="X5866" t="s">
        <v>48</v>
      </c>
      <c r="Y5866">
        <v>1204</v>
      </c>
      <c r="Z5866" t="s">
        <v>1664</v>
      </c>
      <c r="AA5866" t="s">
        <v>7926</v>
      </c>
      <c r="AB5866">
        <v>2</v>
      </c>
      <c r="AC5866">
        <v>0</v>
      </c>
      <c r="AD5866">
        <f t="shared" si="659"/>
        <v>0</v>
      </c>
      <c r="AE5866">
        <f t="shared" si="660"/>
        <v>0</v>
      </c>
      <c r="AF5866">
        <v>102</v>
      </c>
      <c r="AG5866">
        <v>6313</v>
      </c>
      <c r="AH5866">
        <v>1.155854978587552</v>
      </c>
      <c r="AI5866">
        <v>0</v>
      </c>
      <c r="AJ5866">
        <v>1.3621917925775049E-2</v>
      </c>
      <c r="AK5866">
        <v>0.98637807369232178</v>
      </c>
      <c r="AL5866">
        <v>0</v>
      </c>
      <c r="AM5866">
        <v>1</v>
      </c>
    </row>
    <row r="5867" spans="1:39" x14ac:dyDescent="0.2">
      <c r="A5867" t="s">
        <v>1</v>
      </c>
      <c r="B5867" t="s">
        <v>3</v>
      </c>
      <c r="C5867" t="s">
        <v>5</v>
      </c>
      <c r="D5867" t="s">
        <v>24</v>
      </c>
      <c r="E5867">
        <v>13.8517517171243</v>
      </c>
      <c r="F5867">
        <v>300</v>
      </c>
      <c r="G5867">
        <v>64</v>
      </c>
      <c r="H5867">
        <v>0.21333333333333329</v>
      </c>
      <c r="I5867">
        <v>54104</v>
      </c>
      <c r="J5867">
        <v>180.34666666666669</v>
      </c>
      <c r="K5867">
        <v>8.11</v>
      </c>
      <c r="L5867">
        <f t="shared" si="657"/>
        <v>10.114883682665031</v>
      </c>
      <c r="M5867">
        <v>3.19252903873817</v>
      </c>
      <c r="N5867">
        <f t="shared" si="654"/>
        <v>1</v>
      </c>
      <c r="O5867" s="1">
        <f t="shared" si="655"/>
        <v>0.45333333333333331</v>
      </c>
      <c r="P5867" s="1">
        <f t="shared" si="656"/>
        <v>0</v>
      </c>
      <c r="Q5867" s="1">
        <f t="shared" si="658"/>
        <v>0</v>
      </c>
      <c r="R5867">
        <v>12</v>
      </c>
      <c r="S5867">
        <v>55</v>
      </c>
      <c r="T5867">
        <v>8</v>
      </c>
      <c r="U5867">
        <v>8.0033898305084747</v>
      </c>
      <c r="V5867" t="s">
        <v>45</v>
      </c>
      <c r="W5867">
        <v>9</v>
      </c>
      <c r="X5867" t="s">
        <v>48</v>
      </c>
      <c r="Y5867">
        <v>1204</v>
      </c>
      <c r="Z5867" t="s">
        <v>1667</v>
      </c>
      <c r="AA5867" t="s">
        <v>7927</v>
      </c>
      <c r="AB5867">
        <v>6</v>
      </c>
      <c r="AC5867">
        <v>0</v>
      </c>
      <c r="AD5867">
        <f t="shared" si="659"/>
        <v>0</v>
      </c>
      <c r="AE5867">
        <f t="shared" si="660"/>
        <v>0</v>
      </c>
      <c r="AF5867">
        <v>1051</v>
      </c>
      <c r="AG5867">
        <v>810</v>
      </c>
      <c r="AH5867">
        <v>1.132630026753302</v>
      </c>
      <c r="AI5867">
        <v>0</v>
      </c>
      <c r="AJ5867">
        <v>2.8668485581874851E-2</v>
      </c>
      <c r="AK5867">
        <v>0.97133147716522217</v>
      </c>
      <c r="AL5867">
        <v>0</v>
      </c>
      <c r="AM5867">
        <v>1</v>
      </c>
    </row>
    <row r="5868" spans="1:39" x14ac:dyDescent="0.2">
      <c r="A5868" t="s">
        <v>1</v>
      </c>
      <c r="B5868" t="s">
        <v>3</v>
      </c>
      <c r="C5868" t="s">
        <v>5</v>
      </c>
      <c r="D5868" t="s">
        <v>24</v>
      </c>
      <c r="E5868">
        <v>13.851751775574799</v>
      </c>
      <c r="F5868">
        <v>300</v>
      </c>
      <c r="G5868">
        <v>64</v>
      </c>
      <c r="H5868">
        <v>0.21333333333333329</v>
      </c>
      <c r="I5868">
        <v>54104</v>
      </c>
      <c r="J5868">
        <v>180.34666666666669</v>
      </c>
      <c r="K5868">
        <v>8.11</v>
      </c>
      <c r="L5868">
        <f t="shared" si="657"/>
        <v>10.114883682665031</v>
      </c>
      <c r="M5868">
        <v>3.19252903873817</v>
      </c>
      <c r="N5868">
        <f t="shared" si="654"/>
        <v>1</v>
      </c>
      <c r="O5868" s="1">
        <f t="shared" si="655"/>
        <v>0.45333333333333331</v>
      </c>
      <c r="P5868" s="1">
        <f t="shared" si="656"/>
        <v>0</v>
      </c>
      <c r="Q5868" s="1">
        <f t="shared" si="658"/>
        <v>0</v>
      </c>
      <c r="R5868">
        <v>12</v>
      </c>
      <c r="S5868">
        <v>55</v>
      </c>
      <c r="T5868">
        <v>8</v>
      </c>
      <c r="U5868">
        <v>8.0033898305084747</v>
      </c>
      <c r="V5868" t="s">
        <v>45</v>
      </c>
      <c r="W5868">
        <v>9</v>
      </c>
      <c r="X5868" t="s">
        <v>48</v>
      </c>
      <c r="Y5868">
        <v>1204</v>
      </c>
      <c r="Z5868" t="s">
        <v>1658</v>
      </c>
      <c r="AA5868" t="s">
        <v>7928</v>
      </c>
      <c r="AB5868">
        <v>1</v>
      </c>
      <c r="AC5868">
        <v>0</v>
      </c>
      <c r="AD5868">
        <f t="shared" si="659"/>
        <v>0</v>
      </c>
      <c r="AE5868">
        <f t="shared" si="660"/>
        <v>0</v>
      </c>
      <c r="AF5868">
        <v>95</v>
      </c>
      <c r="AG5868">
        <v>1667</v>
      </c>
      <c r="AH5868">
        <v>1.1563207279538621</v>
      </c>
      <c r="AI5868">
        <v>1</v>
      </c>
      <c r="AJ5868">
        <v>2.127277106046677E-2</v>
      </c>
      <c r="AK5868">
        <v>0.97872716188430786</v>
      </c>
      <c r="AL5868">
        <v>0</v>
      </c>
      <c r="AM5868">
        <v>1</v>
      </c>
    </row>
    <row r="5869" spans="1:39" x14ac:dyDescent="0.2">
      <c r="A5869" t="s">
        <v>1</v>
      </c>
      <c r="B5869" t="s">
        <v>3</v>
      </c>
      <c r="C5869" t="s">
        <v>5</v>
      </c>
      <c r="D5869" t="s">
        <v>24</v>
      </c>
      <c r="E5869">
        <v>13.851751840837739</v>
      </c>
      <c r="F5869">
        <v>300</v>
      </c>
      <c r="G5869">
        <v>64</v>
      </c>
      <c r="H5869">
        <v>0.21333333333333329</v>
      </c>
      <c r="I5869">
        <v>54104</v>
      </c>
      <c r="J5869">
        <v>180.34666666666669</v>
      </c>
      <c r="K5869">
        <v>8.11</v>
      </c>
      <c r="L5869">
        <f t="shared" si="657"/>
        <v>10.114883682665031</v>
      </c>
      <c r="M5869">
        <v>3.19252903873817</v>
      </c>
      <c r="N5869">
        <f t="shared" si="654"/>
        <v>1</v>
      </c>
      <c r="O5869" s="1">
        <f t="shared" si="655"/>
        <v>0.45333333333333331</v>
      </c>
      <c r="P5869" s="1">
        <f t="shared" si="656"/>
        <v>0</v>
      </c>
      <c r="Q5869" s="1">
        <f t="shared" si="658"/>
        <v>0</v>
      </c>
      <c r="R5869">
        <v>12</v>
      </c>
      <c r="S5869">
        <v>55</v>
      </c>
      <c r="T5869">
        <v>8</v>
      </c>
      <c r="U5869">
        <v>8.0033898305084747</v>
      </c>
      <c r="V5869" t="s">
        <v>45</v>
      </c>
      <c r="W5869">
        <v>9</v>
      </c>
      <c r="X5869" t="s">
        <v>48</v>
      </c>
      <c r="Y5869">
        <v>1204</v>
      </c>
      <c r="Z5869" t="s">
        <v>1081</v>
      </c>
      <c r="AA5869" t="s">
        <v>7929</v>
      </c>
      <c r="AB5869">
        <v>3</v>
      </c>
      <c r="AC5869">
        <v>0</v>
      </c>
      <c r="AD5869">
        <f t="shared" si="659"/>
        <v>0</v>
      </c>
      <c r="AE5869">
        <f t="shared" si="660"/>
        <v>0</v>
      </c>
      <c r="AF5869">
        <v>83</v>
      </c>
      <c r="AG5869">
        <v>12362</v>
      </c>
      <c r="AH5869">
        <v>2.1875832025366182</v>
      </c>
      <c r="AI5869">
        <v>0</v>
      </c>
      <c r="AJ5869">
        <v>2.6323996484279629E-2</v>
      </c>
      <c r="AK5869">
        <v>0.97367596626281738</v>
      </c>
      <c r="AL5869">
        <v>0</v>
      </c>
      <c r="AM5869">
        <v>1</v>
      </c>
    </row>
    <row r="5870" spans="1:39" x14ac:dyDescent="0.2">
      <c r="A5870" t="s">
        <v>1</v>
      </c>
      <c r="B5870" t="s">
        <v>3</v>
      </c>
      <c r="C5870" t="s">
        <v>5</v>
      </c>
      <c r="D5870" t="s">
        <v>24</v>
      </c>
      <c r="E5870">
        <v>13.8517518998372</v>
      </c>
      <c r="F5870">
        <v>300</v>
      </c>
      <c r="G5870">
        <v>64</v>
      </c>
      <c r="H5870">
        <v>0.21333333333333329</v>
      </c>
      <c r="I5870">
        <v>54104</v>
      </c>
      <c r="J5870">
        <v>180.34666666666669</v>
      </c>
      <c r="K5870">
        <v>8.11</v>
      </c>
      <c r="L5870">
        <f t="shared" si="657"/>
        <v>10.114883682665031</v>
      </c>
      <c r="M5870">
        <v>3.19252903873817</v>
      </c>
      <c r="N5870">
        <f t="shared" si="654"/>
        <v>1</v>
      </c>
      <c r="O5870" s="1">
        <f t="shared" si="655"/>
        <v>0.45333333333333331</v>
      </c>
      <c r="P5870" s="1">
        <f t="shared" si="656"/>
        <v>0</v>
      </c>
      <c r="Q5870" s="1">
        <f t="shared" si="658"/>
        <v>0</v>
      </c>
      <c r="R5870">
        <v>12</v>
      </c>
      <c r="S5870">
        <v>55</v>
      </c>
      <c r="T5870">
        <v>8</v>
      </c>
      <c r="U5870">
        <v>8.0033898305084747</v>
      </c>
      <c r="V5870" t="s">
        <v>45</v>
      </c>
      <c r="W5870">
        <v>9</v>
      </c>
      <c r="X5870" t="s">
        <v>48</v>
      </c>
      <c r="Y5870">
        <v>1204</v>
      </c>
      <c r="Z5870" t="s">
        <v>1668</v>
      </c>
      <c r="AA5870" t="s">
        <v>7930</v>
      </c>
      <c r="AB5870">
        <v>65</v>
      </c>
      <c r="AC5870">
        <v>1</v>
      </c>
      <c r="AD5870">
        <f t="shared" si="659"/>
        <v>0</v>
      </c>
      <c r="AE5870">
        <f t="shared" si="660"/>
        <v>0</v>
      </c>
      <c r="AF5870">
        <v>13</v>
      </c>
      <c r="AG5870">
        <v>14821</v>
      </c>
      <c r="AH5870">
        <v>10.15978209967628</v>
      </c>
      <c r="AI5870">
        <v>0</v>
      </c>
      <c r="AJ5870">
        <v>1.3765372335910801E-2</v>
      </c>
      <c r="AK5870">
        <v>0.98623460531234741</v>
      </c>
      <c r="AL5870">
        <v>0</v>
      </c>
      <c r="AM5870">
        <v>1</v>
      </c>
    </row>
    <row r="5871" spans="1:39" x14ac:dyDescent="0.2">
      <c r="A5871" t="s">
        <v>1</v>
      </c>
      <c r="B5871" t="s">
        <v>3</v>
      </c>
      <c r="C5871" t="s">
        <v>5</v>
      </c>
      <c r="D5871" t="s">
        <v>24</v>
      </c>
      <c r="E5871">
        <v>13.851751962614919</v>
      </c>
      <c r="F5871">
        <v>300</v>
      </c>
      <c r="G5871">
        <v>64</v>
      </c>
      <c r="H5871">
        <v>0.21333333333333329</v>
      </c>
      <c r="I5871">
        <v>54104</v>
      </c>
      <c r="J5871">
        <v>180.34666666666669</v>
      </c>
      <c r="K5871">
        <v>8.11</v>
      </c>
      <c r="L5871">
        <f t="shared" si="657"/>
        <v>10.114883682665031</v>
      </c>
      <c r="M5871">
        <v>3.19252903873817</v>
      </c>
      <c r="N5871">
        <f t="shared" si="654"/>
        <v>1</v>
      </c>
      <c r="O5871" s="1">
        <f t="shared" si="655"/>
        <v>0.45333333333333331</v>
      </c>
      <c r="P5871" s="1">
        <f t="shared" si="656"/>
        <v>0</v>
      </c>
      <c r="Q5871" s="1">
        <f t="shared" si="658"/>
        <v>0</v>
      </c>
      <c r="R5871">
        <v>12</v>
      </c>
      <c r="S5871">
        <v>55</v>
      </c>
      <c r="T5871">
        <v>8</v>
      </c>
      <c r="U5871">
        <v>8.0033898305084747</v>
      </c>
      <c r="V5871" t="s">
        <v>45</v>
      </c>
      <c r="W5871">
        <v>9</v>
      </c>
      <c r="X5871" t="s">
        <v>48</v>
      </c>
      <c r="Y5871">
        <v>1204</v>
      </c>
      <c r="Z5871" t="s">
        <v>1669</v>
      </c>
      <c r="AA5871" t="s">
        <v>7931</v>
      </c>
      <c r="AB5871">
        <v>11</v>
      </c>
      <c r="AC5871">
        <v>0</v>
      </c>
      <c r="AD5871">
        <f t="shared" si="659"/>
        <v>0</v>
      </c>
      <c r="AE5871">
        <f t="shared" si="660"/>
        <v>0</v>
      </c>
      <c r="AF5871">
        <v>197</v>
      </c>
      <c r="AG5871">
        <v>439</v>
      </c>
      <c r="AH5871">
        <v>1.2634229360005991</v>
      </c>
      <c r="AI5871">
        <v>0</v>
      </c>
      <c r="AJ5871">
        <v>6.4238302409648895E-2</v>
      </c>
      <c r="AK5871">
        <v>0.93576174974441528</v>
      </c>
      <c r="AL5871">
        <v>0</v>
      </c>
      <c r="AM5871">
        <v>1</v>
      </c>
    </row>
    <row r="5872" spans="1:39" x14ac:dyDescent="0.2">
      <c r="A5872" t="s">
        <v>1</v>
      </c>
      <c r="B5872" t="s">
        <v>3</v>
      </c>
      <c r="C5872" t="s">
        <v>5</v>
      </c>
      <c r="D5872" t="s">
        <v>24</v>
      </c>
      <c r="E5872">
        <v>13.851752023912921</v>
      </c>
      <c r="F5872">
        <v>300</v>
      </c>
      <c r="G5872">
        <v>64</v>
      </c>
      <c r="H5872">
        <v>0.21333333333333329</v>
      </c>
      <c r="I5872">
        <v>54104</v>
      </c>
      <c r="J5872">
        <v>180.34666666666669</v>
      </c>
      <c r="K5872">
        <v>8.11</v>
      </c>
      <c r="L5872">
        <f t="shared" si="657"/>
        <v>10.114883682665031</v>
      </c>
      <c r="M5872">
        <v>3.19252903873817</v>
      </c>
      <c r="N5872">
        <f t="shared" si="654"/>
        <v>1</v>
      </c>
      <c r="O5872" s="1">
        <f t="shared" si="655"/>
        <v>0.45333333333333331</v>
      </c>
      <c r="P5872" s="1">
        <f t="shared" si="656"/>
        <v>0</v>
      </c>
      <c r="Q5872" s="1">
        <f t="shared" si="658"/>
        <v>0</v>
      </c>
      <c r="R5872">
        <v>12</v>
      </c>
      <c r="S5872">
        <v>55</v>
      </c>
      <c r="T5872">
        <v>8</v>
      </c>
      <c r="U5872">
        <v>8.0033898305084747</v>
      </c>
      <c r="V5872" t="s">
        <v>45</v>
      </c>
      <c r="W5872">
        <v>9</v>
      </c>
      <c r="X5872" t="s">
        <v>48</v>
      </c>
      <c r="Y5872">
        <v>1204</v>
      </c>
      <c r="Z5872" t="s">
        <v>1658</v>
      </c>
      <c r="AA5872" t="s">
        <v>7932</v>
      </c>
      <c r="AB5872">
        <v>8</v>
      </c>
      <c r="AC5872">
        <v>0</v>
      </c>
      <c r="AD5872">
        <f t="shared" si="659"/>
        <v>0</v>
      </c>
      <c r="AE5872">
        <f t="shared" si="660"/>
        <v>0</v>
      </c>
      <c r="AF5872">
        <v>177</v>
      </c>
      <c r="AG5872">
        <v>1667</v>
      </c>
      <c r="AH5872">
        <v>1.1563209863552759</v>
      </c>
      <c r="AI5872">
        <v>1</v>
      </c>
      <c r="AJ5872">
        <v>5.1707316190004349E-2</v>
      </c>
      <c r="AK5872">
        <v>0.94829261302947998</v>
      </c>
      <c r="AL5872">
        <v>0</v>
      </c>
      <c r="AM5872">
        <v>1</v>
      </c>
    </row>
    <row r="5873" spans="1:39" x14ac:dyDescent="0.2">
      <c r="A5873" t="s">
        <v>1</v>
      </c>
      <c r="B5873" t="s">
        <v>3</v>
      </c>
      <c r="C5873" t="s">
        <v>5</v>
      </c>
      <c r="D5873" t="s">
        <v>24</v>
      </c>
      <c r="E5873">
        <v>13.85175209885722</v>
      </c>
      <c r="F5873">
        <v>300</v>
      </c>
      <c r="G5873">
        <v>64</v>
      </c>
      <c r="H5873">
        <v>0.21333333333333329</v>
      </c>
      <c r="I5873">
        <v>54104</v>
      </c>
      <c r="J5873">
        <v>180.34666666666669</v>
      </c>
      <c r="K5873">
        <v>8.11</v>
      </c>
      <c r="L5873">
        <f t="shared" si="657"/>
        <v>10.114883682665031</v>
      </c>
      <c r="M5873">
        <v>3.19252903873817</v>
      </c>
      <c r="N5873">
        <f t="shared" si="654"/>
        <v>1</v>
      </c>
      <c r="O5873" s="1">
        <f t="shared" si="655"/>
        <v>0.45333333333333331</v>
      </c>
      <c r="P5873" s="1">
        <f t="shared" si="656"/>
        <v>0</v>
      </c>
      <c r="Q5873" s="1">
        <f t="shared" si="658"/>
        <v>0</v>
      </c>
      <c r="R5873">
        <v>12</v>
      </c>
      <c r="S5873">
        <v>55</v>
      </c>
      <c r="T5873">
        <v>8</v>
      </c>
      <c r="U5873">
        <v>8.0033898305084747</v>
      </c>
      <c r="V5873" t="s">
        <v>45</v>
      </c>
      <c r="W5873">
        <v>9</v>
      </c>
      <c r="X5873" t="s">
        <v>48</v>
      </c>
      <c r="Y5873">
        <v>1204</v>
      </c>
      <c r="Z5873" t="s">
        <v>1669</v>
      </c>
      <c r="AA5873" t="s">
        <v>7933</v>
      </c>
      <c r="AB5873">
        <v>3</v>
      </c>
      <c r="AC5873">
        <v>0</v>
      </c>
      <c r="AD5873">
        <f t="shared" si="659"/>
        <v>0</v>
      </c>
      <c r="AE5873">
        <f t="shared" si="660"/>
        <v>0</v>
      </c>
      <c r="AF5873">
        <v>161</v>
      </c>
      <c r="AG5873">
        <v>439</v>
      </c>
      <c r="AH5873">
        <v>1.263423056170949</v>
      </c>
      <c r="AI5873">
        <v>0</v>
      </c>
      <c r="AJ5873">
        <v>2.1513732150197029E-2</v>
      </c>
      <c r="AK5873">
        <v>0.97848629951477051</v>
      </c>
      <c r="AL5873">
        <v>0</v>
      </c>
      <c r="AM5873">
        <v>1</v>
      </c>
    </row>
    <row r="5874" spans="1:39" x14ac:dyDescent="0.2">
      <c r="A5874" t="s">
        <v>1</v>
      </c>
      <c r="B5874" t="s">
        <v>3</v>
      </c>
      <c r="C5874" t="s">
        <v>5</v>
      </c>
      <c r="D5874" t="s">
        <v>24</v>
      </c>
      <c r="E5874">
        <v>13.851752157554721</v>
      </c>
      <c r="F5874">
        <v>300</v>
      </c>
      <c r="G5874">
        <v>64</v>
      </c>
      <c r="H5874">
        <v>0.21333333333333329</v>
      </c>
      <c r="I5874">
        <v>54104</v>
      </c>
      <c r="J5874">
        <v>180.34666666666669</v>
      </c>
      <c r="K5874">
        <v>8.11</v>
      </c>
      <c r="L5874">
        <f t="shared" si="657"/>
        <v>10.114883682665031</v>
      </c>
      <c r="M5874">
        <v>3.19252903873817</v>
      </c>
      <c r="N5874">
        <f t="shared" si="654"/>
        <v>1</v>
      </c>
      <c r="O5874" s="1">
        <f t="shared" si="655"/>
        <v>0.45333333333333331</v>
      </c>
      <c r="P5874" s="1">
        <f t="shared" si="656"/>
        <v>0</v>
      </c>
      <c r="Q5874" s="1">
        <f t="shared" si="658"/>
        <v>0</v>
      </c>
      <c r="R5874">
        <v>12</v>
      </c>
      <c r="S5874">
        <v>55</v>
      </c>
      <c r="T5874">
        <v>8</v>
      </c>
      <c r="U5874">
        <v>8.0033898305084747</v>
      </c>
      <c r="V5874" t="s">
        <v>45</v>
      </c>
      <c r="W5874">
        <v>9</v>
      </c>
      <c r="X5874" t="s">
        <v>48</v>
      </c>
      <c r="Y5874">
        <v>1204</v>
      </c>
      <c r="Z5874" t="s">
        <v>1670</v>
      </c>
      <c r="AA5874" t="s">
        <v>7934</v>
      </c>
      <c r="AB5874">
        <v>2</v>
      </c>
      <c r="AC5874">
        <v>0</v>
      </c>
      <c r="AD5874">
        <f t="shared" si="659"/>
        <v>0</v>
      </c>
      <c r="AE5874">
        <f t="shared" si="660"/>
        <v>0</v>
      </c>
      <c r="AF5874">
        <v>146</v>
      </c>
      <c r="AG5874">
        <v>12240</v>
      </c>
      <c r="AH5874">
        <v>5.7350269668469007</v>
      </c>
      <c r="AI5874">
        <v>0</v>
      </c>
      <c r="AJ5874">
        <v>7.5056545436382294E-2</v>
      </c>
      <c r="AK5874">
        <v>0.92494344711303711</v>
      </c>
      <c r="AL5874">
        <v>0</v>
      </c>
      <c r="AM5874">
        <v>1</v>
      </c>
    </row>
    <row r="5875" spans="1:39" x14ac:dyDescent="0.2">
      <c r="A5875" t="s">
        <v>1</v>
      </c>
      <c r="B5875" t="s">
        <v>3</v>
      </c>
      <c r="C5875" t="s">
        <v>5</v>
      </c>
      <c r="D5875" t="s">
        <v>24</v>
      </c>
      <c r="E5875">
        <v>13.851752221727709</v>
      </c>
      <c r="F5875">
        <v>300</v>
      </c>
      <c r="G5875">
        <v>64</v>
      </c>
      <c r="H5875">
        <v>0.21333333333333329</v>
      </c>
      <c r="I5875">
        <v>54104</v>
      </c>
      <c r="J5875">
        <v>180.34666666666669</v>
      </c>
      <c r="K5875">
        <v>8.11</v>
      </c>
      <c r="L5875">
        <f t="shared" si="657"/>
        <v>10.114883682665031</v>
      </c>
      <c r="M5875">
        <v>3.19252903873817</v>
      </c>
      <c r="N5875">
        <f t="shared" si="654"/>
        <v>1</v>
      </c>
      <c r="O5875" s="1">
        <f t="shared" si="655"/>
        <v>0.45333333333333331</v>
      </c>
      <c r="P5875" s="1">
        <f t="shared" si="656"/>
        <v>0</v>
      </c>
      <c r="Q5875" s="1">
        <f t="shared" si="658"/>
        <v>0</v>
      </c>
      <c r="R5875">
        <v>12</v>
      </c>
      <c r="S5875">
        <v>55</v>
      </c>
      <c r="T5875">
        <v>8</v>
      </c>
      <c r="U5875">
        <v>8.0033898305084747</v>
      </c>
      <c r="V5875" t="s">
        <v>45</v>
      </c>
      <c r="W5875">
        <v>9</v>
      </c>
      <c r="X5875" t="s">
        <v>48</v>
      </c>
      <c r="Y5875">
        <v>1204</v>
      </c>
      <c r="Z5875" t="s">
        <v>1671</v>
      </c>
      <c r="AA5875" t="s">
        <v>7935</v>
      </c>
      <c r="AB5875">
        <v>4</v>
      </c>
      <c r="AC5875">
        <v>0</v>
      </c>
      <c r="AD5875">
        <f t="shared" si="659"/>
        <v>0</v>
      </c>
      <c r="AE5875">
        <f t="shared" si="660"/>
        <v>0</v>
      </c>
      <c r="AF5875">
        <v>181</v>
      </c>
      <c r="AG5875">
        <v>3423</v>
      </c>
      <c r="AH5875">
        <v>1.3901823275012379</v>
      </c>
      <c r="AI5875">
        <v>0</v>
      </c>
      <c r="AJ5875">
        <v>9.943176805973053E-2</v>
      </c>
      <c r="AK5875">
        <v>0.90056830644607544</v>
      </c>
      <c r="AL5875">
        <v>0</v>
      </c>
      <c r="AM5875">
        <v>1</v>
      </c>
    </row>
    <row r="5876" spans="1:39" x14ac:dyDescent="0.2">
      <c r="A5876" t="s">
        <v>1</v>
      </c>
      <c r="B5876" t="s">
        <v>3</v>
      </c>
      <c r="C5876" t="s">
        <v>5</v>
      </c>
      <c r="D5876" t="s">
        <v>24</v>
      </c>
      <c r="E5876">
        <v>13.85175228072803</v>
      </c>
      <c r="F5876">
        <v>300</v>
      </c>
      <c r="G5876">
        <v>64</v>
      </c>
      <c r="H5876">
        <v>0.21333333333333329</v>
      </c>
      <c r="I5876">
        <v>54104</v>
      </c>
      <c r="J5876">
        <v>180.34666666666669</v>
      </c>
      <c r="K5876">
        <v>8.11</v>
      </c>
      <c r="L5876">
        <f t="shared" si="657"/>
        <v>10.114883682665031</v>
      </c>
      <c r="M5876">
        <v>3.19252903873817</v>
      </c>
      <c r="N5876">
        <f t="shared" si="654"/>
        <v>1</v>
      </c>
      <c r="O5876" s="1">
        <f t="shared" si="655"/>
        <v>0.45333333333333331</v>
      </c>
      <c r="P5876" s="1">
        <f t="shared" si="656"/>
        <v>0</v>
      </c>
      <c r="Q5876" s="1">
        <f t="shared" si="658"/>
        <v>0</v>
      </c>
      <c r="R5876">
        <v>12</v>
      </c>
      <c r="S5876">
        <v>55</v>
      </c>
      <c r="T5876">
        <v>8</v>
      </c>
      <c r="U5876">
        <v>8.0033898305084747</v>
      </c>
      <c r="V5876" t="s">
        <v>45</v>
      </c>
      <c r="W5876">
        <v>9</v>
      </c>
      <c r="X5876" t="s">
        <v>48</v>
      </c>
      <c r="Y5876">
        <v>1204</v>
      </c>
      <c r="Z5876" t="s">
        <v>1672</v>
      </c>
      <c r="AA5876" t="s">
        <v>7936</v>
      </c>
      <c r="AB5876">
        <v>7</v>
      </c>
      <c r="AC5876">
        <v>0</v>
      </c>
      <c r="AD5876">
        <f t="shared" si="659"/>
        <v>0</v>
      </c>
      <c r="AE5876">
        <f t="shared" si="660"/>
        <v>0</v>
      </c>
      <c r="AF5876">
        <v>374</v>
      </c>
      <c r="AG5876">
        <v>5812</v>
      </c>
      <c r="AH5876">
        <v>6.6870744950929124</v>
      </c>
      <c r="AI5876">
        <v>0</v>
      </c>
      <c r="AJ5876">
        <v>1.7898904159665111E-2</v>
      </c>
      <c r="AK5876">
        <v>0.98210114240646362</v>
      </c>
      <c r="AL5876">
        <v>0</v>
      </c>
      <c r="AM5876">
        <v>1</v>
      </c>
    </row>
    <row r="5877" spans="1:39" x14ac:dyDescent="0.2">
      <c r="A5877" t="s">
        <v>1</v>
      </c>
      <c r="B5877" t="s">
        <v>3</v>
      </c>
      <c r="C5877" t="s">
        <v>5</v>
      </c>
      <c r="D5877" t="s">
        <v>24</v>
      </c>
      <c r="E5877">
        <v>13.85175234119156</v>
      </c>
      <c r="F5877">
        <v>300</v>
      </c>
      <c r="G5877">
        <v>64</v>
      </c>
      <c r="H5877">
        <v>0.21333333333333329</v>
      </c>
      <c r="I5877">
        <v>54104</v>
      </c>
      <c r="J5877">
        <v>180.34666666666669</v>
      </c>
      <c r="K5877">
        <v>8.11</v>
      </c>
      <c r="L5877">
        <f t="shared" si="657"/>
        <v>10.114883682665031</v>
      </c>
      <c r="M5877">
        <v>3.19252903873817</v>
      </c>
      <c r="N5877">
        <f t="shared" ref="N5877:N5940" si="661">AVERAGE($AM$5812:$AM$6111)</f>
        <v>1</v>
      </c>
      <c r="O5877" s="1">
        <f t="shared" ref="O5877:O5940" si="662">AVERAGE($AI$5812:$AI$6111)</f>
        <v>0.45333333333333331</v>
      </c>
      <c r="P5877" s="1">
        <f t="shared" ref="P5877:P5940" si="663">AVERAGE($AD$5812:$AD$6111)</f>
        <v>0</v>
      </c>
      <c r="Q5877" s="1">
        <f t="shared" si="658"/>
        <v>0</v>
      </c>
      <c r="R5877">
        <v>12</v>
      </c>
      <c r="S5877">
        <v>55</v>
      </c>
      <c r="T5877">
        <v>8</v>
      </c>
      <c r="U5877">
        <v>8.0033898305084747</v>
      </c>
      <c r="V5877" t="s">
        <v>45</v>
      </c>
      <c r="W5877">
        <v>9</v>
      </c>
      <c r="X5877" t="s">
        <v>48</v>
      </c>
      <c r="Y5877">
        <v>1204</v>
      </c>
      <c r="Z5877" t="s">
        <v>1671</v>
      </c>
      <c r="AA5877" t="s">
        <v>7937</v>
      </c>
      <c r="AB5877">
        <v>3</v>
      </c>
      <c r="AC5877">
        <v>0</v>
      </c>
      <c r="AD5877">
        <f t="shared" si="659"/>
        <v>0</v>
      </c>
      <c r="AE5877">
        <f t="shared" si="660"/>
        <v>0</v>
      </c>
      <c r="AF5877">
        <v>371</v>
      </c>
      <c r="AG5877">
        <v>3423</v>
      </c>
      <c r="AH5877">
        <v>1.39018244750447</v>
      </c>
      <c r="AI5877">
        <v>0</v>
      </c>
      <c r="AJ5877">
        <v>0.1070394143462181</v>
      </c>
      <c r="AK5877">
        <v>0.89296054840087891</v>
      </c>
      <c r="AL5877">
        <v>0</v>
      </c>
      <c r="AM5877">
        <v>1</v>
      </c>
    </row>
    <row r="5878" spans="1:39" x14ac:dyDescent="0.2">
      <c r="A5878" t="s">
        <v>1</v>
      </c>
      <c r="B5878" t="s">
        <v>3</v>
      </c>
      <c r="C5878" t="s">
        <v>5</v>
      </c>
      <c r="D5878" t="s">
        <v>24</v>
      </c>
      <c r="E5878">
        <v>13.851752415110189</v>
      </c>
      <c r="F5878">
        <v>300</v>
      </c>
      <c r="G5878">
        <v>64</v>
      </c>
      <c r="H5878">
        <v>0.21333333333333329</v>
      </c>
      <c r="I5878">
        <v>54104</v>
      </c>
      <c r="J5878">
        <v>180.34666666666669</v>
      </c>
      <c r="K5878">
        <v>8.11</v>
      </c>
      <c r="L5878">
        <f t="shared" si="657"/>
        <v>10.114883682665031</v>
      </c>
      <c r="M5878">
        <v>3.19252903873817</v>
      </c>
      <c r="N5878">
        <f t="shared" si="661"/>
        <v>1</v>
      </c>
      <c r="O5878" s="1">
        <f t="shared" si="662"/>
        <v>0.45333333333333331</v>
      </c>
      <c r="P5878" s="1">
        <f t="shared" si="663"/>
        <v>0</v>
      </c>
      <c r="Q5878" s="1">
        <f t="shared" si="658"/>
        <v>0</v>
      </c>
      <c r="R5878">
        <v>12</v>
      </c>
      <c r="S5878">
        <v>55</v>
      </c>
      <c r="T5878">
        <v>8</v>
      </c>
      <c r="U5878">
        <v>8.0033898305084747</v>
      </c>
      <c r="V5878" t="s">
        <v>45</v>
      </c>
      <c r="W5878">
        <v>9</v>
      </c>
      <c r="X5878" t="s">
        <v>48</v>
      </c>
      <c r="Y5878">
        <v>1204</v>
      </c>
      <c r="Z5878" t="s">
        <v>1672</v>
      </c>
      <c r="AA5878" t="s">
        <v>7938</v>
      </c>
      <c r="AB5878">
        <v>7</v>
      </c>
      <c r="AC5878">
        <v>0</v>
      </c>
      <c r="AD5878">
        <f t="shared" si="659"/>
        <v>0</v>
      </c>
      <c r="AE5878">
        <f t="shared" si="660"/>
        <v>0</v>
      </c>
      <c r="AF5878">
        <v>350</v>
      </c>
      <c r="AG5878">
        <v>5812</v>
      </c>
      <c r="AH5878">
        <v>6.6870746294653456</v>
      </c>
      <c r="AI5878">
        <v>0</v>
      </c>
      <c r="AJ5878">
        <v>3.4625686705112457E-2</v>
      </c>
      <c r="AK5878">
        <v>0.96537423133850098</v>
      </c>
      <c r="AL5878">
        <v>0</v>
      </c>
      <c r="AM5878">
        <v>1</v>
      </c>
    </row>
    <row r="5879" spans="1:39" x14ac:dyDescent="0.2">
      <c r="A5879" t="s">
        <v>1</v>
      </c>
      <c r="B5879" t="s">
        <v>3</v>
      </c>
      <c r="C5879" t="s">
        <v>5</v>
      </c>
      <c r="D5879" t="s">
        <v>24</v>
      </c>
      <c r="E5879">
        <v>13.851752473755701</v>
      </c>
      <c r="F5879">
        <v>300</v>
      </c>
      <c r="G5879">
        <v>64</v>
      </c>
      <c r="H5879">
        <v>0.21333333333333329</v>
      </c>
      <c r="I5879">
        <v>54104</v>
      </c>
      <c r="J5879">
        <v>180.34666666666669</v>
      </c>
      <c r="K5879">
        <v>8.11</v>
      </c>
      <c r="L5879">
        <f t="shared" si="657"/>
        <v>10.114883682665031</v>
      </c>
      <c r="M5879">
        <v>3.19252903873817</v>
      </c>
      <c r="N5879">
        <f t="shared" si="661"/>
        <v>1</v>
      </c>
      <c r="O5879" s="1">
        <f t="shared" si="662"/>
        <v>0.45333333333333331</v>
      </c>
      <c r="P5879" s="1">
        <f t="shared" si="663"/>
        <v>0</v>
      </c>
      <c r="Q5879" s="1">
        <f t="shared" si="658"/>
        <v>0</v>
      </c>
      <c r="R5879">
        <v>12</v>
      </c>
      <c r="S5879">
        <v>55</v>
      </c>
      <c r="T5879">
        <v>8</v>
      </c>
      <c r="U5879">
        <v>8.0033898305084747</v>
      </c>
      <c r="V5879" t="s">
        <v>45</v>
      </c>
      <c r="W5879">
        <v>9</v>
      </c>
      <c r="X5879" t="s">
        <v>48</v>
      </c>
      <c r="Y5879">
        <v>1204</v>
      </c>
      <c r="Z5879" t="s">
        <v>1671</v>
      </c>
      <c r="AA5879" t="s">
        <v>7939</v>
      </c>
      <c r="AB5879">
        <v>3</v>
      </c>
      <c r="AC5879">
        <v>0</v>
      </c>
      <c r="AD5879">
        <f t="shared" si="659"/>
        <v>0</v>
      </c>
      <c r="AE5879">
        <f t="shared" si="660"/>
        <v>0</v>
      </c>
      <c r="AF5879">
        <v>783</v>
      </c>
      <c r="AG5879">
        <v>3423</v>
      </c>
      <c r="AH5879">
        <v>1.3901825637198431</v>
      </c>
      <c r="AI5879">
        <v>0</v>
      </c>
      <c r="AJ5879">
        <v>7.5860939919948578E-2</v>
      </c>
      <c r="AK5879">
        <v>0.92413908243179321</v>
      </c>
      <c r="AL5879">
        <v>0</v>
      </c>
      <c r="AM5879">
        <v>1</v>
      </c>
    </row>
    <row r="5880" spans="1:39" x14ac:dyDescent="0.2">
      <c r="A5880" t="s">
        <v>1</v>
      </c>
      <c r="B5880" t="s">
        <v>3</v>
      </c>
      <c r="C5880" t="s">
        <v>5</v>
      </c>
      <c r="D5880" t="s">
        <v>24</v>
      </c>
      <c r="E5880">
        <v>13.85175253146426</v>
      </c>
      <c r="F5880">
        <v>300</v>
      </c>
      <c r="G5880">
        <v>64</v>
      </c>
      <c r="H5880">
        <v>0.21333333333333329</v>
      </c>
      <c r="I5880">
        <v>54104</v>
      </c>
      <c r="J5880">
        <v>180.34666666666669</v>
      </c>
      <c r="K5880">
        <v>8.11</v>
      </c>
      <c r="L5880">
        <f t="shared" si="657"/>
        <v>10.114883682665031</v>
      </c>
      <c r="M5880">
        <v>3.19252903873817</v>
      </c>
      <c r="N5880">
        <f t="shared" si="661"/>
        <v>1</v>
      </c>
      <c r="O5880" s="1">
        <f t="shared" si="662"/>
        <v>0.45333333333333331</v>
      </c>
      <c r="P5880" s="1">
        <f t="shared" si="663"/>
        <v>0</v>
      </c>
      <c r="Q5880" s="1">
        <f t="shared" si="658"/>
        <v>0</v>
      </c>
      <c r="R5880">
        <v>12</v>
      </c>
      <c r="S5880">
        <v>55</v>
      </c>
      <c r="T5880">
        <v>8</v>
      </c>
      <c r="U5880">
        <v>8.0033898305084747</v>
      </c>
      <c r="V5880" t="s">
        <v>45</v>
      </c>
      <c r="W5880">
        <v>9</v>
      </c>
      <c r="X5880" t="s">
        <v>48</v>
      </c>
      <c r="Y5880">
        <v>1204</v>
      </c>
      <c r="Z5880" t="s">
        <v>1672</v>
      </c>
      <c r="AA5880" t="s">
        <v>7940</v>
      </c>
      <c r="AB5880">
        <v>2</v>
      </c>
      <c r="AC5880">
        <v>0</v>
      </c>
      <c r="AD5880">
        <f t="shared" si="659"/>
        <v>0</v>
      </c>
      <c r="AE5880">
        <f t="shared" si="660"/>
        <v>0</v>
      </c>
      <c r="AF5880">
        <v>241</v>
      </c>
      <c r="AG5880">
        <v>5812</v>
      </c>
      <c r="AH5880">
        <v>6.6870747604195859</v>
      </c>
      <c r="AI5880">
        <v>0</v>
      </c>
      <c r="AJ5880">
        <v>0.15489949285984039</v>
      </c>
      <c r="AK5880">
        <v>0.8451005220413208</v>
      </c>
      <c r="AL5880">
        <v>0</v>
      </c>
      <c r="AM5880">
        <v>1</v>
      </c>
    </row>
    <row r="5881" spans="1:39" x14ac:dyDescent="0.2">
      <c r="A5881" t="s">
        <v>1</v>
      </c>
      <c r="B5881" t="s">
        <v>3</v>
      </c>
      <c r="C5881" t="s">
        <v>5</v>
      </c>
      <c r="D5881" t="s">
        <v>24</v>
      </c>
      <c r="E5881">
        <v>13.85175260593727</v>
      </c>
      <c r="F5881">
        <v>300</v>
      </c>
      <c r="G5881">
        <v>64</v>
      </c>
      <c r="H5881">
        <v>0.21333333333333329</v>
      </c>
      <c r="I5881">
        <v>54104</v>
      </c>
      <c r="J5881">
        <v>180.34666666666669</v>
      </c>
      <c r="K5881">
        <v>8.11</v>
      </c>
      <c r="L5881">
        <f t="shared" si="657"/>
        <v>10.114883682665031</v>
      </c>
      <c r="M5881">
        <v>3.19252903873817</v>
      </c>
      <c r="N5881">
        <f t="shared" si="661"/>
        <v>1</v>
      </c>
      <c r="O5881" s="1">
        <f t="shared" si="662"/>
        <v>0.45333333333333331</v>
      </c>
      <c r="P5881" s="1">
        <f t="shared" si="663"/>
        <v>0</v>
      </c>
      <c r="Q5881" s="1">
        <f t="shared" si="658"/>
        <v>0</v>
      </c>
      <c r="R5881">
        <v>12</v>
      </c>
      <c r="S5881">
        <v>55</v>
      </c>
      <c r="T5881">
        <v>8</v>
      </c>
      <c r="U5881">
        <v>8.0033898305084747</v>
      </c>
      <c r="V5881" t="s">
        <v>45</v>
      </c>
      <c r="W5881">
        <v>9</v>
      </c>
      <c r="X5881" t="s">
        <v>48</v>
      </c>
      <c r="Y5881">
        <v>1204</v>
      </c>
      <c r="Z5881" t="s">
        <v>1671</v>
      </c>
      <c r="AA5881" t="s">
        <v>7941</v>
      </c>
      <c r="AB5881">
        <v>3</v>
      </c>
      <c r="AC5881">
        <v>0</v>
      </c>
      <c r="AD5881">
        <f t="shared" si="659"/>
        <v>0</v>
      </c>
      <c r="AE5881">
        <f t="shared" si="660"/>
        <v>0</v>
      </c>
      <c r="AF5881">
        <v>148</v>
      </c>
      <c r="AG5881">
        <v>3423</v>
      </c>
      <c r="AH5881">
        <v>1.3901826966690769</v>
      </c>
      <c r="AI5881">
        <v>0</v>
      </c>
      <c r="AJ5881">
        <v>2.263427339494228E-2</v>
      </c>
      <c r="AK5881">
        <v>0.97736573219299316</v>
      </c>
      <c r="AL5881">
        <v>0</v>
      </c>
      <c r="AM5881">
        <v>1</v>
      </c>
    </row>
    <row r="5882" spans="1:39" x14ac:dyDescent="0.2">
      <c r="A5882" t="s">
        <v>1</v>
      </c>
      <c r="B5882" t="s">
        <v>3</v>
      </c>
      <c r="C5882" t="s">
        <v>5</v>
      </c>
      <c r="D5882" t="s">
        <v>24</v>
      </c>
      <c r="E5882">
        <v>13.851752663631819</v>
      </c>
      <c r="F5882">
        <v>300</v>
      </c>
      <c r="G5882">
        <v>64</v>
      </c>
      <c r="H5882">
        <v>0.21333333333333329</v>
      </c>
      <c r="I5882">
        <v>54104</v>
      </c>
      <c r="J5882">
        <v>180.34666666666669</v>
      </c>
      <c r="K5882">
        <v>8.11</v>
      </c>
      <c r="L5882">
        <f t="shared" si="657"/>
        <v>10.114883682665031</v>
      </c>
      <c r="M5882">
        <v>3.19252903873817</v>
      </c>
      <c r="N5882">
        <f t="shared" si="661"/>
        <v>1</v>
      </c>
      <c r="O5882" s="1">
        <f t="shared" si="662"/>
        <v>0.45333333333333331</v>
      </c>
      <c r="P5882" s="1">
        <f t="shared" si="663"/>
        <v>0</v>
      </c>
      <c r="Q5882" s="1">
        <f t="shared" si="658"/>
        <v>0</v>
      </c>
      <c r="R5882">
        <v>12</v>
      </c>
      <c r="S5882">
        <v>55</v>
      </c>
      <c r="T5882">
        <v>8</v>
      </c>
      <c r="U5882">
        <v>8.0033898305084747</v>
      </c>
      <c r="V5882" t="s">
        <v>45</v>
      </c>
      <c r="W5882">
        <v>9</v>
      </c>
      <c r="X5882" t="s">
        <v>48</v>
      </c>
      <c r="Y5882">
        <v>1204</v>
      </c>
      <c r="Z5882" t="s">
        <v>308</v>
      </c>
      <c r="AA5882" t="s">
        <v>7942</v>
      </c>
      <c r="AB5882">
        <v>3</v>
      </c>
      <c r="AC5882">
        <v>0</v>
      </c>
      <c r="AD5882">
        <f t="shared" si="659"/>
        <v>0</v>
      </c>
      <c r="AE5882">
        <f t="shared" si="660"/>
        <v>0</v>
      </c>
      <c r="AF5882">
        <v>75</v>
      </c>
      <c r="AG5882">
        <v>13221</v>
      </c>
      <c r="AH5882">
        <v>4.2005829671753556</v>
      </c>
      <c r="AI5882">
        <v>1</v>
      </c>
      <c r="AJ5882">
        <v>1.0305969975888731E-2</v>
      </c>
      <c r="AK5882">
        <v>0.98969405889511108</v>
      </c>
      <c r="AL5882">
        <v>0</v>
      </c>
      <c r="AM5882">
        <v>1</v>
      </c>
    </row>
    <row r="5883" spans="1:39" x14ac:dyDescent="0.2">
      <c r="A5883" t="s">
        <v>1</v>
      </c>
      <c r="B5883" t="s">
        <v>3</v>
      </c>
      <c r="C5883" t="s">
        <v>5</v>
      </c>
      <c r="D5883" t="s">
        <v>24</v>
      </c>
      <c r="E5883">
        <v>13.85175272777761</v>
      </c>
      <c r="F5883">
        <v>300</v>
      </c>
      <c r="G5883">
        <v>64</v>
      </c>
      <c r="H5883">
        <v>0.21333333333333329</v>
      </c>
      <c r="I5883">
        <v>54104</v>
      </c>
      <c r="J5883">
        <v>180.34666666666669</v>
      </c>
      <c r="K5883">
        <v>8.11</v>
      </c>
      <c r="L5883">
        <f t="shared" si="657"/>
        <v>10.114883682665031</v>
      </c>
      <c r="M5883">
        <v>3.19252903873817</v>
      </c>
      <c r="N5883">
        <f t="shared" si="661"/>
        <v>1</v>
      </c>
      <c r="O5883" s="1">
        <f t="shared" si="662"/>
        <v>0.45333333333333331</v>
      </c>
      <c r="P5883" s="1">
        <f t="shared" si="663"/>
        <v>0</v>
      </c>
      <c r="Q5883" s="1">
        <f t="shared" si="658"/>
        <v>0</v>
      </c>
      <c r="R5883">
        <v>12</v>
      </c>
      <c r="S5883">
        <v>55</v>
      </c>
      <c r="T5883">
        <v>8</v>
      </c>
      <c r="U5883">
        <v>8.0033898305084747</v>
      </c>
      <c r="V5883" t="s">
        <v>45</v>
      </c>
      <c r="W5883">
        <v>9</v>
      </c>
      <c r="X5883" t="s">
        <v>48</v>
      </c>
      <c r="Y5883">
        <v>1204</v>
      </c>
      <c r="Z5883" t="s">
        <v>1671</v>
      </c>
      <c r="AA5883" t="s">
        <v>7943</v>
      </c>
      <c r="AB5883">
        <v>2</v>
      </c>
      <c r="AC5883">
        <v>0</v>
      </c>
      <c r="AD5883">
        <f t="shared" si="659"/>
        <v>0</v>
      </c>
      <c r="AE5883">
        <f t="shared" si="660"/>
        <v>0</v>
      </c>
      <c r="AF5883">
        <v>14</v>
      </c>
      <c r="AG5883">
        <v>3423</v>
      </c>
      <c r="AH5883">
        <v>1.3901828281895681</v>
      </c>
      <c r="AI5883">
        <v>0</v>
      </c>
      <c r="AJ5883">
        <v>6.6244080662727356E-3</v>
      </c>
      <c r="AK5883">
        <v>0.99337559938430786</v>
      </c>
      <c r="AL5883">
        <v>0</v>
      </c>
      <c r="AM5883">
        <v>1</v>
      </c>
    </row>
    <row r="5884" spans="1:39" x14ac:dyDescent="0.2">
      <c r="A5884" t="s">
        <v>1</v>
      </c>
      <c r="B5884" t="s">
        <v>3</v>
      </c>
      <c r="C5884" t="s">
        <v>5</v>
      </c>
      <c r="D5884" t="s">
        <v>24</v>
      </c>
      <c r="E5884">
        <v>13.85175279063454</v>
      </c>
      <c r="F5884">
        <v>300</v>
      </c>
      <c r="G5884">
        <v>64</v>
      </c>
      <c r="H5884">
        <v>0.21333333333333329</v>
      </c>
      <c r="I5884">
        <v>54104</v>
      </c>
      <c r="J5884">
        <v>180.34666666666669</v>
      </c>
      <c r="K5884">
        <v>8.11</v>
      </c>
      <c r="L5884">
        <f t="shared" si="657"/>
        <v>10.114883682665031</v>
      </c>
      <c r="M5884">
        <v>3.19252903873817</v>
      </c>
      <c r="N5884">
        <f t="shared" si="661"/>
        <v>1</v>
      </c>
      <c r="O5884" s="1">
        <f t="shared" si="662"/>
        <v>0.45333333333333331</v>
      </c>
      <c r="P5884" s="1">
        <f t="shared" si="663"/>
        <v>0</v>
      </c>
      <c r="Q5884" s="1">
        <f t="shared" si="658"/>
        <v>0</v>
      </c>
      <c r="R5884">
        <v>12</v>
      </c>
      <c r="S5884">
        <v>55</v>
      </c>
      <c r="T5884">
        <v>8</v>
      </c>
      <c r="U5884">
        <v>8.0033898305084747</v>
      </c>
      <c r="V5884" t="s">
        <v>45</v>
      </c>
      <c r="W5884">
        <v>9</v>
      </c>
      <c r="X5884" t="s">
        <v>48</v>
      </c>
      <c r="Y5884">
        <v>1204</v>
      </c>
      <c r="Z5884" t="s">
        <v>1662</v>
      </c>
      <c r="AA5884" t="s">
        <v>7944</v>
      </c>
      <c r="AB5884">
        <v>5</v>
      </c>
      <c r="AC5884">
        <v>0</v>
      </c>
      <c r="AD5884">
        <f t="shared" si="659"/>
        <v>0</v>
      </c>
      <c r="AE5884">
        <f t="shared" si="660"/>
        <v>0</v>
      </c>
      <c r="AF5884">
        <v>441</v>
      </c>
      <c r="AG5884">
        <v>23765</v>
      </c>
      <c r="AH5884">
        <v>10.337734393692569</v>
      </c>
      <c r="AI5884">
        <v>1</v>
      </c>
      <c r="AJ5884">
        <v>2.742718160152435E-2</v>
      </c>
      <c r="AK5884">
        <v>0.97257286310195923</v>
      </c>
      <c r="AL5884">
        <v>0</v>
      </c>
      <c r="AM5884">
        <v>1</v>
      </c>
    </row>
    <row r="5885" spans="1:39" x14ac:dyDescent="0.2">
      <c r="A5885" t="s">
        <v>1</v>
      </c>
      <c r="B5885" t="s">
        <v>3</v>
      </c>
      <c r="C5885" t="s">
        <v>5</v>
      </c>
      <c r="D5885" t="s">
        <v>24</v>
      </c>
      <c r="E5885">
        <v>13.851752849222381</v>
      </c>
      <c r="F5885">
        <v>300</v>
      </c>
      <c r="G5885">
        <v>64</v>
      </c>
      <c r="H5885">
        <v>0.21333333333333329</v>
      </c>
      <c r="I5885">
        <v>54104</v>
      </c>
      <c r="J5885">
        <v>180.34666666666669</v>
      </c>
      <c r="K5885">
        <v>8.11</v>
      </c>
      <c r="L5885">
        <f t="shared" si="657"/>
        <v>10.114883682665031</v>
      </c>
      <c r="M5885">
        <v>3.19252903873817</v>
      </c>
      <c r="N5885">
        <f t="shared" si="661"/>
        <v>1</v>
      </c>
      <c r="O5885" s="1">
        <f t="shared" si="662"/>
        <v>0.45333333333333331</v>
      </c>
      <c r="P5885" s="1">
        <f t="shared" si="663"/>
        <v>0</v>
      </c>
      <c r="Q5885" s="1">
        <f t="shared" si="658"/>
        <v>0</v>
      </c>
      <c r="R5885">
        <v>12</v>
      </c>
      <c r="S5885">
        <v>55</v>
      </c>
      <c r="T5885">
        <v>8</v>
      </c>
      <c r="U5885">
        <v>8.0033898305084747</v>
      </c>
      <c r="V5885" t="s">
        <v>45</v>
      </c>
      <c r="W5885">
        <v>9</v>
      </c>
      <c r="X5885" t="s">
        <v>48</v>
      </c>
      <c r="Y5885">
        <v>1204</v>
      </c>
      <c r="Z5885" t="s">
        <v>1671</v>
      </c>
      <c r="AA5885" t="s">
        <v>7945</v>
      </c>
      <c r="AB5885">
        <v>2</v>
      </c>
      <c r="AC5885">
        <v>0</v>
      </c>
      <c r="AD5885">
        <f t="shared" si="659"/>
        <v>0</v>
      </c>
      <c r="AE5885">
        <f t="shared" si="660"/>
        <v>0</v>
      </c>
      <c r="AF5885">
        <v>29</v>
      </c>
      <c r="AG5885">
        <v>3423</v>
      </c>
      <c r="AH5885">
        <v>1.390182955042359</v>
      </c>
      <c r="AI5885">
        <v>0</v>
      </c>
      <c r="AJ5885">
        <v>6.7918449640274048E-3</v>
      </c>
      <c r="AK5885">
        <v>0.99320811033248901</v>
      </c>
      <c r="AL5885">
        <v>0</v>
      </c>
      <c r="AM5885">
        <v>1</v>
      </c>
    </row>
    <row r="5886" spans="1:39" x14ac:dyDescent="0.2">
      <c r="A5886" t="s">
        <v>1</v>
      </c>
      <c r="B5886" t="s">
        <v>3</v>
      </c>
      <c r="C5886" t="s">
        <v>5</v>
      </c>
      <c r="D5886" t="s">
        <v>24</v>
      </c>
      <c r="E5886">
        <v>13.851752923404961</v>
      </c>
      <c r="F5886">
        <v>300</v>
      </c>
      <c r="G5886">
        <v>64</v>
      </c>
      <c r="H5886">
        <v>0.21333333333333329</v>
      </c>
      <c r="I5886">
        <v>54104</v>
      </c>
      <c r="J5886">
        <v>180.34666666666669</v>
      </c>
      <c r="K5886">
        <v>8.11</v>
      </c>
      <c r="L5886">
        <f t="shared" si="657"/>
        <v>10.114883682665031</v>
      </c>
      <c r="M5886">
        <v>3.19252903873817</v>
      </c>
      <c r="N5886">
        <f t="shared" si="661"/>
        <v>1</v>
      </c>
      <c r="O5886" s="1">
        <f t="shared" si="662"/>
        <v>0.45333333333333331</v>
      </c>
      <c r="P5886" s="1">
        <f t="shared" si="663"/>
        <v>0</v>
      </c>
      <c r="Q5886" s="1">
        <f t="shared" si="658"/>
        <v>0</v>
      </c>
      <c r="R5886">
        <v>12</v>
      </c>
      <c r="S5886">
        <v>55</v>
      </c>
      <c r="T5886">
        <v>8</v>
      </c>
      <c r="U5886">
        <v>8.0033898305084747</v>
      </c>
      <c r="V5886" t="s">
        <v>45</v>
      </c>
      <c r="W5886">
        <v>9</v>
      </c>
      <c r="X5886" t="s">
        <v>48</v>
      </c>
      <c r="Y5886">
        <v>1204</v>
      </c>
      <c r="Z5886" t="s">
        <v>759</v>
      </c>
      <c r="AA5886" t="s">
        <v>7946</v>
      </c>
      <c r="AB5886">
        <v>6</v>
      </c>
      <c r="AC5886">
        <v>0</v>
      </c>
      <c r="AD5886">
        <f t="shared" si="659"/>
        <v>0</v>
      </c>
      <c r="AE5886">
        <f t="shared" si="660"/>
        <v>0</v>
      </c>
      <c r="AF5886">
        <v>570</v>
      </c>
      <c r="AG5886">
        <v>10351</v>
      </c>
      <c r="AH5886">
        <v>5.8133727043120844</v>
      </c>
      <c r="AI5886">
        <v>0</v>
      </c>
      <c r="AJ5886">
        <v>1.47100742906332E-2</v>
      </c>
      <c r="AK5886">
        <v>0.98528999090194702</v>
      </c>
      <c r="AL5886">
        <v>0</v>
      </c>
      <c r="AM5886">
        <v>1</v>
      </c>
    </row>
    <row r="5887" spans="1:39" x14ac:dyDescent="0.2">
      <c r="A5887" t="s">
        <v>1</v>
      </c>
      <c r="B5887" t="s">
        <v>3</v>
      </c>
      <c r="C5887" t="s">
        <v>5</v>
      </c>
      <c r="D5887" t="s">
        <v>24</v>
      </c>
      <c r="E5887">
        <v>13.851752981832741</v>
      </c>
      <c r="F5887">
        <v>300</v>
      </c>
      <c r="G5887">
        <v>64</v>
      </c>
      <c r="H5887">
        <v>0.21333333333333329</v>
      </c>
      <c r="I5887">
        <v>54104</v>
      </c>
      <c r="J5887">
        <v>180.34666666666669</v>
      </c>
      <c r="K5887">
        <v>8.11</v>
      </c>
      <c r="L5887">
        <f t="shared" si="657"/>
        <v>10.114883682665031</v>
      </c>
      <c r="M5887">
        <v>3.19252903873817</v>
      </c>
      <c r="N5887">
        <f t="shared" si="661"/>
        <v>1</v>
      </c>
      <c r="O5887" s="1">
        <f t="shared" si="662"/>
        <v>0.45333333333333331</v>
      </c>
      <c r="P5887" s="1">
        <f t="shared" si="663"/>
        <v>0</v>
      </c>
      <c r="Q5887" s="1">
        <f t="shared" si="658"/>
        <v>0</v>
      </c>
      <c r="R5887">
        <v>12</v>
      </c>
      <c r="S5887">
        <v>55</v>
      </c>
      <c r="T5887">
        <v>8</v>
      </c>
      <c r="U5887">
        <v>8.0033898305084747</v>
      </c>
      <c r="V5887" t="s">
        <v>45</v>
      </c>
      <c r="W5887">
        <v>9</v>
      </c>
      <c r="X5887" t="s">
        <v>48</v>
      </c>
      <c r="Y5887">
        <v>1204</v>
      </c>
      <c r="Z5887" t="s">
        <v>1671</v>
      </c>
      <c r="AA5887" t="s">
        <v>7947</v>
      </c>
      <c r="AB5887">
        <v>2</v>
      </c>
      <c r="AC5887">
        <v>0</v>
      </c>
      <c r="AD5887">
        <f t="shared" si="659"/>
        <v>0</v>
      </c>
      <c r="AE5887">
        <f t="shared" si="660"/>
        <v>0</v>
      </c>
      <c r="AF5887">
        <v>251</v>
      </c>
      <c r="AG5887">
        <v>3423</v>
      </c>
      <c r="AH5887">
        <v>1.3901830768230929</v>
      </c>
      <c r="AI5887">
        <v>0</v>
      </c>
      <c r="AJ5887">
        <v>0.1005802899599075</v>
      </c>
      <c r="AK5887">
        <v>0.89941972494125366</v>
      </c>
      <c r="AL5887">
        <v>0</v>
      </c>
      <c r="AM5887">
        <v>1</v>
      </c>
    </row>
    <row r="5888" spans="1:39" x14ac:dyDescent="0.2">
      <c r="A5888" t="s">
        <v>1</v>
      </c>
      <c r="B5888" t="s">
        <v>3</v>
      </c>
      <c r="C5888" t="s">
        <v>5</v>
      </c>
      <c r="D5888" t="s">
        <v>24</v>
      </c>
      <c r="E5888">
        <v>13.85175304378107</v>
      </c>
      <c r="F5888">
        <v>300</v>
      </c>
      <c r="G5888">
        <v>64</v>
      </c>
      <c r="H5888">
        <v>0.21333333333333329</v>
      </c>
      <c r="I5888">
        <v>54104</v>
      </c>
      <c r="J5888">
        <v>180.34666666666669</v>
      </c>
      <c r="K5888">
        <v>8.11</v>
      </c>
      <c r="L5888">
        <f t="shared" si="657"/>
        <v>10.114883682665031</v>
      </c>
      <c r="M5888">
        <v>3.19252903873817</v>
      </c>
      <c r="N5888">
        <f t="shared" si="661"/>
        <v>1</v>
      </c>
      <c r="O5888" s="1">
        <f t="shared" si="662"/>
        <v>0.45333333333333331</v>
      </c>
      <c r="P5888" s="1">
        <f t="shared" si="663"/>
        <v>0</v>
      </c>
      <c r="Q5888" s="1">
        <f t="shared" si="658"/>
        <v>0</v>
      </c>
      <c r="R5888">
        <v>12</v>
      </c>
      <c r="S5888">
        <v>55</v>
      </c>
      <c r="T5888">
        <v>8</v>
      </c>
      <c r="U5888">
        <v>8.0033898305084747</v>
      </c>
      <c r="V5888" t="s">
        <v>45</v>
      </c>
      <c r="W5888">
        <v>9</v>
      </c>
      <c r="X5888" t="s">
        <v>48</v>
      </c>
      <c r="Y5888">
        <v>1204</v>
      </c>
      <c r="Z5888" t="s">
        <v>148</v>
      </c>
      <c r="AA5888" t="s">
        <v>7948</v>
      </c>
      <c r="AB5888">
        <v>176</v>
      </c>
      <c r="AC5888">
        <v>1</v>
      </c>
      <c r="AD5888">
        <f t="shared" si="659"/>
        <v>0</v>
      </c>
      <c r="AE5888">
        <f t="shared" si="660"/>
        <v>0</v>
      </c>
      <c r="AF5888">
        <v>266</v>
      </c>
      <c r="AG5888">
        <v>189270</v>
      </c>
      <c r="AH5888">
        <v>4.0989677451960267</v>
      </c>
      <c r="AI5888">
        <v>1</v>
      </c>
      <c r="AJ5888">
        <v>0.19502224028110501</v>
      </c>
      <c r="AK5888">
        <v>0.80497777462005615</v>
      </c>
      <c r="AL5888">
        <v>0</v>
      </c>
      <c r="AM5888">
        <v>1</v>
      </c>
    </row>
    <row r="5889" spans="1:39" x14ac:dyDescent="0.2">
      <c r="A5889" t="s">
        <v>1</v>
      </c>
      <c r="B5889" t="s">
        <v>3</v>
      </c>
      <c r="C5889" t="s">
        <v>5</v>
      </c>
      <c r="D5889" t="s">
        <v>24</v>
      </c>
      <c r="E5889">
        <v>13.851753102667359</v>
      </c>
      <c r="F5889">
        <v>300</v>
      </c>
      <c r="G5889">
        <v>64</v>
      </c>
      <c r="H5889">
        <v>0.21333333333333329</v>
      </c>
      <c r="I5889">
        <v>54104</v>
      </c>
      <c r="J5889">
        <v>180.34666666666669</v>
      </c>
      <c r="K5889">
        <v>8.11</v>
      </c>
      <c r="L5889">
        <f t="shared" si="657"/>
        <v>10.114883682665031</v>
      </c>
      <c r="M5889">
        <v>3.19252903873817</v>
      </c>
      <c r="N5889">
        <f t="shared" si="661"/>
        <v>1</v>
      </c>
      <c r="O5889" s="1">
        <f t="shared" si="662"/>
        <v>0.45333333333333331</v>
      </c>
      <c r="P5889" s="1">
        <f t="shared" si="663"/>
        <v>0</v>
      </c>
      <c r="Q5889" s="1">
        <f t="shared" si="658"/>
        <v>0</v>
      </c>
      <c r="R5889">
        <v>12</v>
      </c>
      <c r="S5889">
        <v>55</v>
      </c>
      <c r="T5889">
        <v>8</v>
      </c>
      <c r="U5889">
        <v>8.0033898305084747</v>
      </c>
      <c r="V5889" t="s">
        <v>45</v>
      </c>
      <c r="W5889">
        <v>9</v>
      </c>
      <c r="X5889" t="s">
        <v>48</v>
      </c>
      <c r="Y5889">
        <v>1204</v>
      </c>
      <c r="Z5889" t="s">
        <v>1658</v>
      </c>
      <c r="AA5889" t="s">
        <v>7949</v>
      </c>
      <c r="AB5889">
        <v>108</v>
      </c>
      <c r="AC5889">
        <v>1</v>
      </c>
      <c r="AD5889">
        <f t="shared" si="659"/>
        <v>0</v>
      </c>
      <c r="AE5889">
        <f t="shared" si="660"/>
        <v>0</v>
      </c>
      <c r="AF5889">
        <v>67</v>
      </c>
      <c r="AG5889">
        <v>1667</v>
      </c>
      <c r="AH5889">
        <v>1.1563220660573921</v>
      </c>
      <c r="AI5889">
        <v>1</v>
      </c>
      <c r="AJ5889">
        <v>3.1126700341701511E-2</v>
      </c>
      <c r="AK5889">
        <v>0.96887332201004028</v>
      </c>
      <c r="AL5889">
        <v>0</v>
      </c>
      <c r="AM5889">
        <v>1</v>
      </c>
    </row>
    <row r="5890" spans="1:39" x14ac:dyDescent="0.2">
      <c r="A5890" t="s">
        <v>1</v>
      </c>
      <c r="B5890" t="s">
        <v>3</v>
      </c>
      <c r="C5890" t="s">
        <v>5</v>
      </c>
      <c r="D5890" t="s">
        <v>24</v>
      </c>
      <c r="E5890">
        <v>13.851753176637621</v>
      </c>
      <c r="F5890">
        <v>300</v>
      </c>
      <c r="G5890">
        <v>64</v>
      </c>
      <c r="H5890">
        <v>0.21333333333333329</v>
      </c>
      <c r="I5890">
        <v>54104</v>
      </c>
      <c r="J5890">
        <v>180.34666666666669</v>
      </c>
      <c r="K5890">
        <v>8.11</v>
      </c>
      <c r="L5890">
        <f t="shared" si="657"/>
        <v>10.114883682665031</v>
      </c>
      <c r="M5890">
        <v>3.19252903873817</v>
      </c>
      <c r="N5890">
        <f t="shared" si="661"/>
        <v>1</v>
      </c>
      <c r="O5890" s="1">
        <f t="shared" si="662"/>
        <v>0.45333333333333331</v>
      </c>
      <c r="P5890" s="1">
        <f t="shared" si="663"/>
        <v>0</v>
      </c>
      <c r="Q5890" s="1">
        <f t="shared" si="658"/>
        <v>0</v>
      </c>
      <c r="R5890">
        <v>12</v>
      </c>
      <c r="S5890">
        <v>55</v>
      </c>
      <c r="T5890">
        <v>8</v>
      </c>
      <c r="U5890">
        <v>8.0033898305084747</v>
      </c>
      <c r="V5890" t="s">
        <v>45</v>
      </c>
      <c r="W5890">
        <v>9</v>
      </c>
      <c r="X5890" t="s">
        <v>48</v>
      </c>
      <c r="Y5890">
        <v>1204</v>
      </c>
      <c r="Z5890" t="s">
        <v>508</v>
      </c>
      <c r="AA5890" t="s">
        <v>7950</v>
      </c>
      <c r="AB5890">
        <v>45</v>
      </c>
      <c r="AC5890">
        <v>1</v>
      </c>
      <c r="AD5890">
        <f t="shared" si="659"/>
        <v>0</v>
      </c>
      <c r="AE5890">
        <f t="shared" si="660"/>
        <v>0</v>
      </c>
      <c r="AF5890">
        <v>91</v>
      </c>
      <c r="AG5890">
        <v>6566</v>
      </c>
      <c r="AH5890">
        <v>3.3325944835974801</v>
      </c>
      <c r="AI5890">
        <v>1</v>
      </c>
      <c r="AJ5890">
        <v>3.8914840668439872E-2</v>
      </c>
      <c r="AK5890">
        <v>0.96108520030975342</v>
      </c>
      <c r="AL5890">
        <v>0</v>
      </c>
      <c r="AM5890">
        <v>1</v>
      </c>
    </row>
    <row r="5891" spans="1:39" x14ac:dyDescent="0.2">
      <c r="A5891" t="s">
        <v>1</v>
      </c>
      <c r="B5891" t="s">
        <v>3</v>
      </c>
      <c r="C5891" t="s">
        <v>5</v>
      </c>
      <c r="D5891" t="s">
        <v>24</v>
      </c>
      <c r="E5891">
        <v>13.851753236137499</v>
      </c>
      <c r="F5891">
        <v>300</v>
      </c>
      <c r="G5891">
        <v>64</v>
      </c>
      <c r="H5891">
        <v>0.21333333333333329</v>
      </c>
      <c r="I5891">
        <v>54104</v>
      </c>
      <c r="J5891">
        <v>180.34666666666669</v>
      </c>
      <c r="K5891">
        <v>8.11</v>
      </c>
      <c r="L5891">
        <f t="shared" ref="L5891:L5954" si="664">($K$2+$K$494+$K$964+$K$1432+$K$1878+$K$2302+$K$2709+$K$3107+$K$3493+$K$3857+$K$4207+$K$4555+$K$4901+$K$5206+$K$5510+$K$5812+$K$6112+$K$6411+$K$6707+$K$7002+$K$7295+$K$7581+$K$7857+$K$8131+$K$8404+$K$8674+$K$8943+$K$9199+$K$9454)/27</f>
        <v>10.114883682665031</v>
      </c>
      <c r="M5891">
        <v>3.19252903873817</v>
      </c>
      <c r="N5891">
        <f t="shared" si="661"/>
        <v>1</v>
      </c>
      <c r="O5891" s="1">
        <f t="shared" si="662"/>
        <v>0.45333333333333331</v>
      </c>
      <c r="P5891" s="1">
        <f t="shared" si="663"/>
        <v>0</v>
      </c>
      <c r="Q5891" s="1">
        <f t="shared" ref="Q5891:Q5954" si="665">1-N5891-P5891</f>
        <v>0</v>
      </c>
      <c r="R5891">
        <v>12</v>
      </c>
      <c r="S5891">
        <v>55</v>
      </c>
      <c r="T5891">
        <v>8</v>
      </c>
      <c r="U5891">
        <v>8.0033898305084747</v>
      </c>
      <c r="V5891" t="s">
        <v>45</v>
      </c>
      <c r="W5891">
        <v>9</v>
      </c>
      <c r="X5891" t="s">
        <v>48</v>
      </c>
      <c r="Y5891">
        <v>1204</v>
      </c>
      <c r="Z5891" t="s">
        <v>1658</v>
      </c>
      <c r="AA5891" t="s">
        <v>7951</v>
      </c>
      <c r="AB5891">
        <v>15</v>
      </c>
      <c r="AC5891">
        <v>0</v>
      </c>
      <c r="AD5891">
        <f t="shared" ref="AD5891:AD5954" si="666">IF(AND(AC5891=1,AL5891=1),1,0)</f>
        <v>0</v>
      </c>
      <c r="AE5891">
        <f t="shared" ref="AE5891:AE5954" si="667">IF(AND(AC5891=0,AL5891=1),1,0)</f>
        <v>0</v>
      </c>
      <c r="AF5891">
        <v>22</v>
      </c>
      <c r="AG5891">
        <v>1667</v>
      </c>
      <c r="AH5891">
        <v>1.156322182992489</v>
      </c>
      <c r="AI5891">
        <v>1</v>
      </c>
      <c r="AJ5891">
        <v>8.3706313744187355E-3</v>
      </c>
      <c r="AK5891">
        <v>0.99162930250167847</v>
      </c>
      <c r="AL5891">
        <v>0</v>
      </c>
      <c r="AM5891">
        <v>1</v>
      </c>
    </row>
    <row r="5892" spans="1:39" x14ac:dyDescent="0.2">
      <c r="A5892" t="s">
        <v>1</v>
      </c>
      <c r="B5892" t="s">
        <v>3</v>
      </c>
      <c r="C5892" t="s">
        <v>5</v>
      </c>
      <c r="D5892" t="s">
        <v>24</v>
      </c>
      <c r="E5892">
        <v>13.8517532941047</v>
      </c>
      <c r="F5892">
        <v>300</v>
      </c>
      <c r="G5892">
        <v>64</v>
      </c>
      <c r="H5892">
        <v>0.21333333333333329</v>
      </c>
      <c r="I5892">
        <v>54104</v>
      </c>
      <c r="J5892">
        <v>180.34666666666669</v>
      </c>
      <c r="K5892">
        <v>8.11</v>
      </c>
      <c r="L5892">
        <f t="shared" si="664"/>
        <v>10.114883682665031</v>
      </c>
      <c r="M5892">
        <v>3.19252903873817</v>
      </c>
      <c r="N5892">
        <f t="shared" si="661"/>
        <v>1</v>
      </c>
      <c r="O5892" s="1">
        <f t="shared" si="662"/>
        <v>0.45333333333333331</v>
      </c>
      <c r="P5892" s="1">
        <f t="shared" si="663"/>
        <v>0</v>
      </c>
      <c r="Q5892" s="1">
        <f t="shared" si="665"/>
        <v>0</v>
      </c>
      <c r="R5892">
        <v>12</v>
      </c>
      <c r="S5892">
        <v>55</v>
      </c>
      <c r="T5892">
        <v>8</v>
      </c>
      <c r="U5892">
        <v>8.0033898305084747</v>
      </c>
      <c r="V5892" t="s">
        <v>45</v>
      </c>
      <c r="W5892">
        <v>9</v>
      </c>
      <c r="X5892" t="s">
        <v>48</v>
      </c>
      <c r="Y5892">
        <v>1204</v>
      </c>
      <c r="Z5892" t="s">
        <v>1673</v>
      </c>
      <c r="AA5892" t="s">
        <v>7952</v>
      </c>
      <c r="AB5892">
        <v>3</v>
      </c>
      <c r="AC5892">
        <v>0</v>
      </c>
      <c r="AD5892">
        <f t="shared" si="666"/>
        <v>0</v>
      </c>
      <c r="AE5892">
        <f t="shared" si="667"/>
        <v>0</v>
      </c>
      <c r="AF5892">
        <v>40</v>
      </c>
      <c r="AG5892">
        <v>960</v>
      </c>
      <c r="AH5892">
        <v>1.646203567442224</v>
      </c>
      <c r="AI5892">
        <v>1</v>
      </c>
      <c r="AJ5892">
        <v>2.2715732455253601E-2</v>
      </c>
      <c r="AK5892">
        <v>0.97728419303894043</v>
      </c>
      <c r="AL5892">
        <v>0</v>
      </c>
      <c r="AM5892">
        <v>1</v>
      </c>
    </row>
    <row r="5893" spans="1:39" x14ac:dyDescent="0.2">
      <c r="A5893" t="s">
        <v>1</v>
      </c>
      <c r="B5893" t="s">
        <v>3</v>
      </c>
      <c r="C5893" t="s">
        <v>5</v>
      </c>
      <c r="D5893" t="s">
        <v>24</v>
      </c>
      <c r="E5893">
        <v>13.851753353106609</v>
      </c>
      <c r="F5893">
        <v>300</v>
      </c>
      <c r="G5893">
        <v>64</v>
      </c>
      <c r="H5893">
        <v>0.21333333333333329</v>
      </c>
      <c r="I5893">
        <v>54104</v>
      </c>
      <c r="J5893">
        <v>180.34666666666669</v>
      </c>
      <c r="K5893">
        <v>8.11</v>
      </c>
      <c r="L5893">
        <f t="shared" si="664"/>
        <v>10.114883682665031</v>
      </c>
      <c r="M5893">
        <v>3.19252903873817</v>
      </c>
      <c r="N5893">
        <f t="shared" si="661"/>
        <v>1</v>
      </c>
      <c r="O5893" s="1">
        <f t="shared" si="662"/>
        <v>0.45333333333333331</v>
      </c>
      <c r="P5893" s="1">
        <f t="shared" si="663"/>
        <v>0</v>
      </c>
      <c r="Q5893" s="1">
        <f t="shared" si="665"/>
        <v>0</v>
      </c>
      <c r="R5893">
        <v>12</v>
      </c>
      <c r="S5893">
        <v>55</v>
      </c>
      <c r="T5893">
        <v>8</v>
      </c>
      <c r="U5893">
        <v>8.0033898305084747</v>
      </c>
      <c r="V5893" t="s">
        <v>45</v>
      </c>
      <c r="W5893">
        <v>9</v>
      </c>
      <c r="X5893" t="s">
        <v>48</v>
      </c>
      <c r="Y5893">
        <v>1204</v>
      </c>
      <c r="Z5893" t="s">
        <v>1674</v>
      </c>
      <c r="AA5893" t="s">
        <v>7953</v>
      </c>
      <c r="AB5893">
        <v>5</v>
      </c>
      <c r="AC5893">
        <v>0</v>
      </c>
      <c r="AD5893">
        <f t="shared" si="666"/>
        <v>0</v>
      </c>
      <c r="AE5893">
        <f t="shared" si="667"/>
        <v>0</v>
      </c>
      <c r="AF5893">
        <v>58</v>
      </c>
      <c r="AG5893">
        <v>6477</v>
      </c>
      <c r="AH5893">
        <v>2.8670584593708748</v>
      </c>
      <c r="AI5893">
        <v>1</v>
      </c>
      <c r="AJ5893">
        <v>2.0537326112389561E-2</v>
      </c>
      <c r="AK5893">
        <v>0.97946268320083618</v>
      </c>
      <c r="AL5893">
        <v>0</v>
      </c>
      <c r="AM5893">
        <v>1</v>
      </c>
    </row>
    <row r="5894" spans="1:39" x14ac:dyDescent="0.2">
      <c r="A5894" t="s">
        <v>1</v>
      </c>
      <c r="B5894" t="s">
        <v>3</v>
      </c>
      <c r="C5894" t="s">
        <v>5</v>
      </c>
      <c r="D5894" t="s">
        <v>24</v>
      </c>
      <c r="E5894">
        <v>13.85175342745802</v>
      </c>
      <c r="F5894">
        <v>300</v>
      </c>
      <c r="G5894">
        <v>64</v>
      </c>
      <c r="H5894">
        <v>0.21333333333333329</v>
      </c>
      <c r="I5894">
        <v>54104</v>
      </c>
      <c r="J5894">
        <v>180.34666666666669</v>
      </c>
      <c r="K5894">
        <v>8.11</v>
      </c>
      <c r="L5894">
        <f t="shared" si="664"/>
        <v>10.114883682665031</v>
      </c>
      <c r="M5894">
        <v>3.19252903873817</v>
      </c>
      <c r="N5894">
        <f t="shared" si="661"/>
        <v>1</v>
      </c>
      <c r="O5894" s="1">
        <f t="shared" si="662"/>
        <v>0.45333333333333331</v>
      </c>
      <c r="P5894" s="1">
        <f t="shared" si="663"/>
        <v>0</v>
      </c>
      <c r="Q5894" s="1">
        <f t="shared" si="665"/>
        <v>0</v>
      </c>
      <c r="R5894">
        <v>12</v>
      </c>
      <c r="S5894">
        <v>55</v>
      </c>
      <c r="T5894">
        <v>8</v>
      </c>
      <c r="U5894">
        <v>8.0033898305084747</v>
      </c>
      <c r="V5894" t="s">
        <v>45</v>
      </c>
      <c r="W5894">
        <v>9</v>
      </c>
      <c r="X5894" t="s">
        <v>48</v>
      </c>
      <c r="Y5894">
        <v>1204</v>
      </c>
      <c r="Z5894" t="s">
        <v>1658</v>
      </c>
      <c r="AA5894" t="s">
        <v>7954</v>
      </c>
      <c r="AB5894">
        <v>9</v>
      </c>
      <c r="AC5894">
        <v>0</v>
      </c>
      <c r="AD5894">
        <f t="shared" si="666"/>
        <v>0</v>
      </c>
      <c r="AE5894">
        <f t="shared" si="667"/>
        <v>0</v>
      </c>
      <c r="AF5894">
        <v>109</v>
      </c>
      <c r="AG5894">
        <v>1667</v>
      </c>
      <c r="AH5894">
        <v>1.156322375315834</v>
      </c>
      <c r="AI5894">
        <v>1</v>
      </c>
      <c r="AJ5894">
        <v>0.2526988685131073</v>
      </c>
      <c r="AK5894">
        <v>0.74730116128921509</v>
      </c>
      <c r="AL5894">
        <v>0</v>
      </c>
      <c r="AM5894">
        <v>1</v>
      </c>
    </row>
    <row r="5895" spans="1:39" x14ac:dyDescent="0.2">
      <c r="A5895" t="s">
        <v>1</v>
      </c>
      <c r="B5895" t="s">
        <v>3</v>
      </c>
      <c r="C5895" t="s">
        <v>5</v>
      </c>
      <c r="D5895" t="s">
        <v>24</v>
      </c>
      <c r="E5895">
        <v>13.85175348646769</v>
      </c>
      <c r="F5895">
        <v>300</v>
      </c>
      <c r="G5895">
        <v>64</v>
      </c>
      <c r="H5895">
        <v>0.21333333333333329</v>
      </c>
      <c r="I5895">
        <v>54104</v>
      </c>
      <c r="J5895">
        <v>180.34666666666669</v>
      </c>
      <c r="K5895">
        <v>8.11</v>
      </c>
      <c r="L5895">
        <f t="shared" si="664"/>
        <v>10.114883682665031</v>
      </c>
      <c r="M5895">
        <v>3.19252903873817</v>
      </c>
      <c r="N5895">
        <f t="shared" si="661"/>
        <v>1</v>
      </c>
      <c r="O5895" s="1">
        <f t="shared" si="662"/>
        <v>0.45333333333333331</v>
      </c>
      <c r="P5895" s="1">
        <f t="shared" si="663"/>
        <v>0</v>
      </c>
      <c r="Q5895" s="1">
        <f t="shared" si="665"/>
        <v>0</v>
      </c>
      <c r="R5895">
        <v>12</v>
      </c>
      <c r="S5895">
        <v>55</v>
      </c>
      <c r="T5895">
        <v>8</v>
      </c>
      <c r="U5895">
        <v>8.0033898305084747</v>
      </c>
      <c r="V5895" t="s">
        <v>45</v>
      </c>
      <c r="W5895">
        <v>9</v>
      </c>
      <c r="X5895" t="s">
        <v>48</v>
      </c>
      <c r="Y5895">
        <v>1204</v>
      </c>
      <c r="Z5895" t="s">
        <v>1674</v>
      </c>
      <c r="AA5895" t="s">
        <v>7955</v>
      </c>
      <c r="AB5895">
        <v>5</v>
      </c>
      <c r="AC5895">
        <v>0</v>
      </c>
      <c r="AD5895">
        <f t="shared" si="666"/>
        <v>0</v>
      </c>
      <c r="AE5895">
        <f t="shared" si="667"/>
        <v>0</v>
      </c>
      <c r="AF5895">
        <v>5</v>
      </c>
      <c r="AG5895">
        <v>6477</v>
      </c>
      <c r="AH5895">
        <v>2.86705857636758</v>
      </c>
      <c r="AI5895">
        <v>1</v>
      </c>
      <c r="AJ5895">
        <v>7.3174769058823594E-3</v>
      </c>
      <c r="AK5895">
        <v>0.99268251657485962</v>
      </c>
      <c r="AL5895">
        <v>0</v>
      </c>
      <c r="AM5895">
        <v>1</v>
      </c>
    </row>
    <row r="5896" spans="1:39" x14ac:dyDescent="0.2">
      <c r="A5896" t="s">
        <v>1</v>
      </c>
      <c r="B5896" t="s">
        <v>3</v>
      </c>
      <c r="C5896" t="s">
        <v>5</v>
      </c>
      <c r="D5896" t="s">
        <v>24</v>
      </c>
      <c r="E5896">
        <v>13.851753546286311</v>
      </c>
      <c r="F5896">
        <v>300</v>
      </c>
      <c r="G5896">
        <v>64</v>
      </c>
      <c r="H5896">
        <v>0.21333333333333329</v>
      </c>
      <c r="I5896">
        <v>54104</v>
      </c>
      <c r="J5896">
        <v>180.34666666666669</v>
      </c>
      <c r="K5896">
        <v>8.11</v>
      </c>
      <c r="L5896">
        <f t="shared" si="664"/>
        <v>10.114883682665031</v>
      </c>
      <c r="M5896">
        <v>3.19252903873817</v>
      </c>
      <c r="N5896">
        <f t="shared" si="661"/>
        <v>1</v>
      </c>
      <c r="O5896" s="1">
        <f t="shared" si="662"/>
        <v>0.45333333333333331</v>
      </c>
      <c r="P5896" s="1">
        <f t="shared" si="663"/>
        <v>0</v>
      </c>
      <c r="Q5896" s="1">
        <f t="shared" si="665"/>
        <v>0</v>
      </c>
      <c r="R5896">
        <v>12</v>
      </c>
      <c r="S5896">
        <v>55</v>
      </c>
      <c r="T5896">
        <v>8</v>
      </c>
      <c r="U5896">
        <v>8.0033898305084747</v>
      </c>
      <c r="V5896" t="s">
        <v>45</v>
      </c>
      <c r="W5896">
        <v>9</v>
      </c>
      <c r="X5896" t="s">
        <v>48</v>
      </c>
      <c r="Y5896">
        <v>1204</v>
      </c>
      <c r="Z5896" t="s">
        <v>1670</v>
      </c>
      <c r="AA5896" t="s">
        <v>7956</v>
      </c>
      <c r="AB5896">
        <v>6</v>
      </c>
      <c r="AC5896">
        <v>0</v>
      </c>
      <c r="AD5896">
        <f t="shared" si="666"/>
        <v>0</v>
      </c>
      <c r="AE5896">
        <f t="shared" si="667"/>
        <v>0</v>
      </c>
      <c r="AF5896">
        <v>291</v>
      </c>
      <c r="AG5896">
        <v>12240</v>
      </c>
      <c r="AH5896">
        <v>5.7350283696223414</v>
      </c>
      <c r="AI5896">
        <v>0</v>
      </c>
      <c r="AJ5896">
        <v>6.5452538430690765E-2</v>
      </c>
      <c r="AK5896">
        <v>0.93454742431640625</v>
      </c>
      <c r="AL5896">
        <v>0</v>
      </c>
      <c r="AM5896">
        <v>1</v>
      </c>
    </row>
    <row r="5897" spans="1:39" x14ac:dyDescent="0.2">
      <c r="A5897" t="s">
        <v>1</v>
      </c>
      <c r="B5897" t="s">
        <v>3</v>
      </c>
      <c r="C5897" t="s">
        <v>5</v>
      </c>
      <c r="D5897" t="s">
        <v>24</v>
      </c>
      <c r="E5897">
        <v>13.8517536206594</v>
      </c>
      <c r="F5897">
        <v>300</v>
      </c>
      <c r="G5897">
        <v>64</v>
      </c>
      <c r="H5897">
        <v>0.21333333333333329</v>
      </c>
      <c r="I5897">
        <v>54104</v>
      </c>
      <c r="J5897">
        <v>180.34666666666669</v>
      </c>
      <c r="K5897">
        <v>8.11</v>
      </c>
      <c r="L5897">
        <f t="shared" si="664"/>
        <v>10.114883682665031</v>
      </c>
      <c r="M5897">
        <v>3.19252903873817</v>
      </c>
      <c r="N5897">
        <f t="shared" si="661"/>
        <v>1</v>
      </c>
      <c r="O5897" s="1">
        <f t="shared" si="662"/>
        <v>0.45333333333333331</v>
      </c>
      <c r="P5897" s="1">
        <f t="shared" si="663"/>
        <v>0</v>
      </c>
      <c r="Q5897" s="1">
        <f t="shared" si="665"/>
        <v>0</v>
      </c>
      <c r="R5897">
        <v>12</v>
      </c>
      <c r="S5897">
        <v>55</v>
      </c>
      <c r="T5897">
        <v>8</v>
      </c>
      <c r="U5897">
        <v>8.0033898305084747</v>
      </c>
      <c r="V5897" t="s">
        <v>45</v>
      </c>
      <c r="W5897">
        <v>9</v>
      </c>
      <c r="X5897" t="s">
        <v>48</v>
      </c>
      <c r="Y5897">
        <v>1204</v>
      </c>
      <c r="Z5897" t="s">
        <v>1674</v>
      </c>
      <c r="AA5897" t="s">
        <v>7957</v>
      </c>
      <c r="AB5897">
        <v>3</v>
      </c>
      <c r="AC5897">
        <v>0</v>
      </c>
      <c r="AD5897">
        <f t="shared" si="666"/>
        <v>0</v>
      </c>
      <c r="AE5897">
        <f t="shared" si="667"/>
        <v>0</v>
      </c>
      <c r="AF5897">
        <v>8</v>
      </c>
      <c r="AG5897">
        <v>6477</v>
      </c>
      <c r="AH5897">
        <v>2.867058710555114</v>
      </c>
      <c r="AI5897">
        <v>1</v>
      </c>
      <c r="AJ5897">
        <v>7.3580625467002392E-3</v>
      </c>
      <c r="AK5897">
        <v>0.99264198541641235</v>
      </c>
      <c r="AL5897">
        <v>0</v>
      </c>
      <c r="AM5897">
        <v>1</v>
      </c>
    </row>
    <row r="5898" spans="1:39" x14ac:dyDescent="0.2">
      <c r="A5898" t="s">
        <v>1</v>
      </c>
      <c r="B5898" t="s">
        <v>3</v>
      </c>
      <c r="C5898" t="s">
        <v>5</v>
      </c>
      <c r="D5898" t="s">
        <v>24</v>
      </c>
      <c r="E5898">
        <v>13.85175368388451</v>
      </c>
      <c r="F5898">
        <v>300</v>
      </c>
      <c r="G5898">
        <v>64</v>
      </c>
      <c r="H5898">
        <v>0.21333333333333329</v>
      </c>
      <c r="I5898">
        <v>54104</v>
      </c>
      <c r="J5898">
        <v>180.34666666666669</v>
      </c>
      <c r="K5898">
        <v>8.11</v>
      </c>
      <c r="L5898">
        <f t="shared" si="664"/>
        <v>10.114883682665031</v>
      </c>
      <c r="M5898">
        <v>3.19252903873817</v>
      </c>
      <c r="N5898">
        <f t="shared" si="661"/>
        <v>1</v>
      </c>
      <c r="O5898" s="1">
        <f t="shared" si="662"/>
        <v>0.45333333333333331</v>
      </c>
      <c r="P5898" s="1">
        <f t="shared" si="663"/>
        <v>0</v>
      </c>
      <c r="Q5898" s="1">
        <f t="shared" si="665"/>
        <v>0</v>
      </c>
      <c r="R5898">
        <v>12</v>
      </c>
      <c r="S5898">
        <v>55</v>
      </c>
      <c r="T5898">
        <v>8</v>
      </c>
      <c r="U5898">
        <v>8.0033898305084747</v>
      </c>
      <c r="V5898" t="s">
        <v>45</v>
      </c>
      <c r="W5898">
        <v>9</v>
      </c>
      <c r="X5898" t="s">
        <v>48</v>
      </c>
      <c r="Y5898">
        <v>1204</v>
      </c>
      <c r="Z5898" t="s">
        <v>1658</v>
      </c>
      <c r="AA5898" t="s">
        <v>7958</v>
      </c>
      <c r="AB5898">
        <v>5</v>
      </c>
      <c r="AC5898">
        <v>0</v>
      </c>
      <c r="AD5898">
        <f t="shared" si="666"/>
        <v>0</v>
      </c>
      <c r="AE5898">
        <f t="shared" si="667"/>
        <v>0</v>
      </c>
      <c r="AF5898">
        <v>73</v>
      </c>
      <c r="AG5898">
        <v>1667</v>
      </c>
      <c r="AH5898">
        <v>1.1563226332662679</v>
      </c>
      <c r="AI5898">
        <v>1</v>
      </c>
      <c r="AJ5898">
        <v>3.3199295401573181E-2</v>
      </c>
      <c r="AK5898">
        <v>0.9668007493019104</v>
      </c>
      <c r="AL5898">
        <v>0</v>
      </c>
      <c r="AM5898">
        <v>1</v>
      </c>
    </row>
    <row r="5899" spans="1:39" x14ac:dyDescent="0.2">
      <c r="A5899" t="s">
        <v>1</v>
      </c>
      <c r="B5899" t="s">
        <v>3</v>
      </c>
      <c r="C5899" t="s">
        <v>5</v>
      </c>
      <c r="D5899" t="s">
        <v>24</v>
      </c>
      <c r="E5899">
        <v>13.85175374451693</v>
      </c>
      <c r="F5899">
        <v>300</v>
      </c>
      <c r="G5899">
        <v>64</v>
      </c>
      <c r="H5899">
        <v>0.21333333333333329</v>
      </c>
      <c r="I5899">
        <v>54104</v>
      </c>
      <c r="J5899">
        <v>180.34666666666669</v>
      </c>
      <c r="K5899">
        <v>8.11</v>
      </c>
      <c r="L5899">
        <f t="shared" si="664"/>
        <v>10.114883682665031</v>
      </c>
      <c r="M5899">
        <v>3.19252903873817</v>
      </c>
      <c r="N5899">
        <f t="shared" si="661"/>
        <v>1</v>
      </c>
      <c r="O5899" s="1">
        <f t="shared" si="662"/>
        <v>0.45333333333333331</v>
      </c>
      <c r="P5899" s="1">
        <f t="shared" si="663"/>
        <v>0</v>
      </c>
      <c r="Q5899" s="1">
        <f t="shared" si="665"/>
        <v>0</v>
      </c>
      <c r="R5899">
        <v>12</v>
      </c>
      <c r="S5899">
        <v>55</v>
      </c>
      <c r="T5899">
        <v>8</v>
      </c>
      <c r="U5899">
        <v>8.0033898305084747</v>
      </c>
      <c r="V5899" t="s">
        <v>45</v>
      </c>
      <c r="W5899">
        <v>9</v>
      </c>
      <c r="X5899" t="s">
        <v>48</v>
      </c>
      <c r="Y5899">
        <v>1204</v>
      </c>
      <c r="Z5899" t="s">
        <v>1658</v>
      </c>
      <c r="AA5899" t="s">
        <v>7959</v>
      </c>
      <c r="AB5899">
        <v>5</v>
      </c>
      <c r="AC5899">
        <v>0</v>
      </c>
      <c r="AD5899">
        <f t="shared" si="666"/>
        <v>0</v>
      </c>
      <c r="AE5899">
        <f t="shared" si="667"/>
        <v>0</v>
      </c>
      <c r="AF5899">
        <v>169</v>
      </c>
      <c r="AG5899">
        <v>1667</v>
      </c>
      <c r="AH5899">
        <v>1.1563226929136581</v>
      </c>
      <c r="AI5899">
        <v>1</v>
      </c>
      <c r="AJ5899">
        <v>0.13165302574634549</v>
      </c>
      <c r="AK5899">
        <v>0.86834698915481567</v>
      </c>
      <c r="AL5899">
        <v>0</v>
      </c>
      <c r="AM5899">
        <v>1</v>
      </c>
    </row>
    <row r="5900" spans="1:39" x14ac:dyDescent="0.2">
      <c r="A5900" t="s">
        <v>1</v>
      </c>
      <c r="B5900" t="s">
        <v>3</v>
      </c>
      <c r="C5900" t="s">
        <v>5</v>
      </c>
      <c r="D5900" t="s">
        <v>24</v>
      </c>
      <c r="E5900">
        <v>13.85175380287814</v>
      </c>
      <c r="F5900">
        <v>300</v>
      </c>
      <c r="G5900">
        <v>64</v>
      </c>
      <c r="H5900">
        <v>0.21333333333333329</v>
      </c>
      <c r="I5900">
        <v>54104</v>
      </c>
      <c r="J5900">
        <v>180.34666666666669</v>
      </c>
      <c r="K5900">
        <v>8.11</v>
      </c>
      <c r="L5900">
        <f t="shared" si="664"/>
        <v>10.114883682665031</v>
      </c>
      <c r="M5900">
        <v>3.19252903873817</v>
      </c>
      <c r="N5900">
        <f t="shared" si="661"/>
        <v>1</v>
      </c>
      <c r="O5900" s="1">
        <f t="shared" si="662"/>
        <v>0.45333333333333331</v>
      </c>
      <c r="P5900" s="1">
        <f t="shared" si="663"/>
        <v>0</v>
      </c>
      <c r="Q5900" s="1">
        <f t="shared" si="665"/>
        <v>0</v>
      </c>
      <c r="R5900">
        <v>12</v>
      </c>
      <c r="S5900">
        <v>55</v>
      </c>
      <c r="T5900">
        <v>8</v>
      </c>
      <c r="U5900">
        <v>8.0033898305084747</v>
      </c>
      <c r="V5900" t="s">
        <v>45</v>
      </c>
      <c r="W5900">
        <v>9</v>
      </c>
      <c r="X5900" t="s">
        <v>48</v>
      </c>
      <c r="Y5900">
        <v>1204</v>
      </c>
      <c r="Z5900" t="s">
        <v>68</v>
      </c>
      <c r="AA5900" t="s">
        <v>7960</v>
      </c>
      <c r="AB5900">
        <v>2</v>
      </c>
      <c r="AC5900">
        <v>0</v>
      </c>
      <c r="AD5900">
        <f t="shared" si="666"/>
        <v>0</v>
      </c>
      <c r="AE5900">
        <f t="shared" si="667"/>
        <v>0</v>
      </c>
      <c r="AF5900">
        <v>199</v>
      </c>
      <c r="AG5900">
        <v>0</v>
      </c>
      <c r="AH5900" t="s">
        <v>9937</v>
      </c>
      <c r="AI5900">
        <v>0</v>
      </c>
      <c r="AJ5900">
        <v>8.9588537812232971E-2</v>
      </c>
      <c r="AK5900">
        <v>0.91041147708892822</v>
      </c>
      <c r="AL5900">
        <v>0</v>
      </c>
      <c r="AM5900">
        <v>1</v>
      </c>
    </row>
    <row r="5901" spans="1:39" x14ac:dyDescent="0.2">
      <c r="A5901" t="s">
        <v>1</v>
      </c>
      <c r="B5901" t="s">
        <v>3</v>
      </c>
      <c r="C5901" t="s">
        <v>5</v>
      </c>
      <c r="D5901" t="s">
        <v>24</v>
      </c>
      <c r="E5901">
        <v>13.85175386124873</v>
      </c>
      <c r="F5901">
        <v>300</v>
      </c>
      <c r="G5901">
        <v>64</v>
      </c>
      <c r="H5901">
        <v>0.21333333333333329</v>
      </c>
      <c r="I5901">
        <v>54104</v>
      </c>
      <c r="J5901">
        <v>180.34666666666669</v>
      </c>
      <c r="K5901">
        <v>8.11</v>
      </c>
      <c r="L5901">
        <f t="shared" si="664"/>
        <v>10.114883682665031</v>
      </c>
      <c r="M5901">
        <v>3.19252903873817</v>
      </c>
      <c r="N5901">
        <f t="shared" si="661"/>
        <v>1</v>
      </c>
      <c r="O5901" s="1">
        <f t="shared" si="662"/>
        <v>0.45333333333333331</v>
      </c>
      <c r="P5901" s="1">
        <f t="shared" si="663"/>
        <v>0</v>
      </c>
      <c r="Q5901" s="1">
        <f t="shared" si="665"/>
        <v>0</v>
      </c>
      <c r="R5901">
        <v>12</v>
      </c>
      <c r="S5901">
        <v>55</v>
      </c>
      <c r="T5901">
        <v>8</v>
      </c>
      <c r="U5901">
        <v>8.0033898305084747</v>
      </c>
      <c r="V5901" t="s">
        <v>45</v>
      </c>
      <c r="W5901">
        <v>9</v>
      </c>
      <c r="X5901" t="s">
        <v>48</v>
      </c>
      <c r="Y5901">
        <v>1204</v>
      </c>
      <c r="Z5901" t="s">
        <v>1658</v>
      </c>
      <c r="AA5901" t="s">
        <v>7961</v>
      </c>
      <c r="AB5901">
        <v>2</v>
      </c>
      <c r="AC5901">
        <v>0</v>
      </c>
      <c r="AD5901">
        <f t="shared" si="666"/>
        <v>0</v>
      </c>
      <c r="AE5901">
        <f t="shared" si="667"/>
        <v>0</v>
      </c>
      <c r="AF5901">
        <v>86</v>
      </c>
      <c r="AG5901">
        <v>1667</v>
      </c>
      <c r="AH5901">
        <v>1.156322823179798</v>
      </c>
      <c r="AI5901">
        <v>1</v>
      </c>
      <c r="AJ5901">
        <v>3.7074290215969093E-2</v>
      </c>
      <c r="AK5901">
        <v>0.96292567253112793</v>
      </c>
      <c r="AL5901">
        <v>0</v>
      </c>
      <c r="AM5901">
        <v>1</v>
      </c>
    </row>
    <row r="5902" spans="1:39" x14ac:dyDescent="0.2">
      <c r="A5902" t="s">
        <v>1</v>
      </c>
      <c r="B5902" t="s">
        <v>3</v>
      </c>
      <c r="C5902" t="s">
        <v>5</v>
      </c>
      <c r="D5902" t="s">
        <v>24</v>
      </c>
      <c r="E5902">
        <v>13.8517539374526</v>
      </c>
      <c r="F5902">
        <v>300</v>
      </c>
      <c r="G5902">
        <v>64</v>
      </c>
      <c r="H5902">
        <v>0.21333333333333329</v>
      </c>
      <c r="I5902">
        <v>54104</v>
      </c>
      <c r="J5902">
        <v>180.34666666666669</v>
      </c>
      <c r="K5902">
        <v>8.11</v>
      </c>
      <c r="L5902">
        <f t="shared" si="664"/>
        <v>10.114883682665031</v>
      </c>
      <c r="M5902">
        <v>3.19252903873817</v>
      </c>
      <c r="N5902">
        <f t="shared" si="661"/>
        <v>1</v>
      </c>
      <c r="O5902" s="1">
        <f t="shared" si="662"/>
        <v>0.45333333333333331</v>
      </c>
      <c r="P5902" s="1">
        <f t="shared" si="663"/>
        <v>0</v>
      </c>
      <c r="Q5902" s="1">
        <f t="shared" si="665"/>
        <v>0</v>
      </c>
      <c r="R5902">
        <v>12</v>
      </c>
      <c r="S5902">
        <v>55</v>
      </c>
      <c r="T5902">
        <v>8</v>
      </c>
      <c r="U5902">
        <v>8.0033898305084747</v>
      </c>
      <c r="V5902" t="s">
        <v>45</v>
      </c>
      <c r="W5902">
        <v>9</v>
      </c>
      <c r="X5902" t="s">
        <v>48</v>
      </c>
      <c r="Y5902">
        <v>1204</v>
      </c>
      <c r="Z5902" t="s">
        <v>1062</v>
      </c>
      <c r="AA5902" t="s">
        <v>7962</v>
      </c>
      <c r="AB5902">
        <v>1</v>
      </c>
      <c r="AC5902">
        <v>0</v>
      </c>
      <c r="AD5902">
        <f t="shared" si="666"/>
        <v>0</v>
      </c>
      <c r="AE5902">
        <f t="shared" si="667"/>
        <v>0</v>
      </c>
      <c r="AF5902">
        <v>161</v>
      </c>
      <c r="AG5902">
        <v>9280</v>
      </c>
      <c r="AH5902">
        <v>3.1978634733433871</v>
      </c>
      <c r="AI5902">
        <v>1</v>
      </c>
      <c r="AJ5902">
        <v>4.6345800161361687E-2</v>
      </c>
      <c r="AK5902">
        <v>0.95365417003631592</v>
      </c>
      <c r="AL5902">
        <v>0</v>
      </c>
      <c r="AM5902">
        <v>1</v>
      </c>
    </row>
    <row r="5903" spans="1:39" x14ac:dyDescent="0.2">
      <c r="A5903" t="s">
        <v>1</v>
      </c>
      <c r="B5903" t="s">
        <v>3</v>
      </c>
      <c r="C5903" t="s">
        <v>5</v>
      </c>
      <c r="D5903" t="s">
        <v>24</v>
      </c>
      <c r="E5903">
        <v>13.851753996229389</v>
      </c>
      <c r="F5903">
        <v>300</v>
      </c>
      <c r="G5903">
        <v>64</v>
      </c>
      <c r="H5903">
        <v>0.21333333333333329</v>
      </c>
      <c r="I5903">
        <v>54104</v>
      </c>
      <c r="J5903">
        <v>180.34666666666669</v>
      </c>
      <c r="K5903">
        <v>8.11</v>
      </c>
      <c r="L5903">
        <f t="shared" si="664"/>
        <v>10.114883682665031</v>
      </c>
      <c r="M5903">
        <v>3.19252903873817</v>
      </c>
      <c r="N5903">
        <f t="shared" si="661"/>
        <v>1</v>
      </c>
      <c r="O5903" s="1">
        <f t="shared" si="662"/>
        <v>0.45333333333333331</v>
      </c>
      <c r="P5903" s="1">
        <f t="shared" si="663"/>
        <v>0</v>
      </c>
      <c r="Q5903" s="1">
        <f t="shared" si="665"/>
        <v>0</v>
      </c>
      <c r="R5903">
        <v>12</v>
      </c>
      <c r="S5903">
        <v>55</v>
      </c>
      <c r="T5903">
        <v>8</v>
      </c>
      <c r="U5903">
        <v>8.0033898305084747</v>
      </c>
      <c r="V5903" t="s">
        <v>45</v>
      </c>
      <c r="W5903">
        <v>9</v>
      </c>
      <c r="X5903" t="s">
        <v>48</v>
      </c>
      <c r="Y5903">
        <v>1204</v>
      </c>
      <c r="Z5903" t="s">
        <v>1658</v>
      </c>
      <c r="AA5903" t="s">
        <v>7963</v>
      </c>
      <c r="AB5903">
        <v>2</v>
      </c>
      <c r="AC5903">
        <v>0</v>
      </c>
      <c r="AD5903">
        <f t="shared" si="666"/>
        <v>0</v>
      </c>
      <c r="AE5903">
        <f t="shared" si="667"/>
        <v>0</v>
      </c>
      <c r="AF5903">
        <v>86</v>
      </c>
      <c r="AG5903">
        <v>1667</v>
      </c>
      <c r="AH5903">
        <v>1.156322943955667</v>
      </c>
      <c r="AI5903">
        <v>1</v>
      </c>
      <c r="AJ5903">
        <v>1.9479755312204361E-2</v>
      </c>
      <c r="AK5903">
        <v>0.98052030801773071</v>
      </c>
      <c r="AL5903">
        <v>0</v>
      </c>
      <c r="AM5903">
        <v>1</v>
      </c>
    </row>
    <row r="5904" spans="1:39" x14ac:dyDescent="0.2">
      <c r="A5904" t="s">
        <v>1</v>
      </c>
      <c r="B5904" t="s">
        <v>3</v>
      </c>
      <c r="C5904" t="s">
        <v>5</v>
      </c>
      <c r="D5904" t="s">
        <v>24</v>
      </c>
      <c r="E5904">
        <v>13.851754060192439</v>
      </c>
      <c r="F5904">
        <v>300</v>
      </c>
      <c r="G5904">
        <v>64</v>
      </c>
      <c r="H5904">
        <v>0.21333333333333329</v>
      </c>
      <c r="I5904">
        <v>54104</v>
      </c>
      <c r="J5904">
        <v>180.34666666666669</v>
      </c>
      <c r="K5904">
        <v>8.11</v>
      </c>
      <c r="L5904">
        <f t="shared" si="664"/>
        <v>10.114883682665031</v>
      </c>
      <c r="M5904">
        <v>3.19252903873817</v>
      </c>
      <c r="N5904">
        <f t="shared" si="661"/>
        <v>1</v>
      </c>
      <c r="O5904" s="1">
        <f t="shared" si="662"/>
        <v>0.45333333333333331</v>
      </c>
      <c r="P5904" s="1">
        <f t="shared" si="663"/>
        <v>0</v>
      </c>
      <c r="Q5904" s="1">
        <f t="shared" si="665"/>
        <v>0</v>
      </c>
      <c r="R5904">
        <v>12</v>
      </c>
      <c r="S5904">
        <v>55</v>
      </c>
      <c r="T5904">
        <v>8</v>
      </c>
      <c r="U5904">
        <v>8.0033898305084747</v>
      </c>
      <c r="V5904" t="s">
        <v>45</v>
      </c>
      <c r="W5904">
        <v>9</v>
      </c>
      <c r="X5904" t="s">
        <v>48</v>
      </c>
      <c r="Y5904">
        <v>1204</v>
      </c>
      <c r="Z5904" t="s">
        <v>1658</v>
      </c>
      <c r="AA5904" t="s">
        <v>7964</v>
      </c>
      <c r="AB5904">
        <v>2</v>
      </c>
      <c r="AC5904">
        <v>0</v>
      </c>
      <c r="AD5904">
        <f t="shared" si="666"/>
        <v>0</v>
      </c>
      <c r="AE5904">
        <f t="shared" si="667"/>
        <v>0</v>
      </c>
      <c r="AF5904">
        <v>51</v>
      </c>
      <c r="AG5904">
        <v>1667</v>
      </c>
      <c r="AH5904">
        <v>1.1563230232724171</v>
      </c>
      <c r="AI5904">
        <v>1</v>
      </c>
      <c r="AJ5904">
        <v>1.889855787158012E-2</v>
      </c>
      <c r="AK5904">
        <v>0.98110145330429077</v>
      </c>
      <c r="AL5904">
        <v>0</v>
      </c>
      <c r="AM5904">
        <v>1</v>
      </c>
    </row>
    <row r="5905" spans="1:39" x14ac:dyDescent="0.2">
      <c r="A5905" t="s">
        <v>1</v>
      </c>
      <c r="B5905" t="s">
        <v>3</v>
      </c>
      <c r="C5905" t="s">
        <v>5</v>
      </c>
      <c r="D5905" t="s">
        <v>24</v>
      </c>
      <c r="E5905">
        <v>13.85175412090833</v>
      </c>
      <c r="F5905">
        <v>300</v>
      </c>
      <c r="G5905">
        <v>64</v>
      </c>
      <c r="H5905">
        <v>0.21333333333333329</v>
      </c>
      <c r="I5905">
        <v>54104</v>
      </c>
      <c r="J5905">
        <v>180.34666666666669</v>
      </c>
      <c r="K5905">
        <v>8.11</v>
      </c>
      <c r="L5905">
        <f t="shared" si="664"/>
        <v>10.114883682665031</v>
      </c>
      <c r="M5905">
        <v>3.19252903873817</v>
      </c>
      <c r="N5905">
        <f t="shared" si="661"/>
        <v>1</v>
      </c>
      <c r="O5905" s="1">
        <f t="shared" si="662"/>
        <v>0.45333333333333331</v>
      </c>
      <c r="P5905" s="1">
        <f t="shared" si="663"/>
        <v>0</v>
      </c>
      <c r="Q5905" s="1">
        <f t="shared" si="665"/>
        <v>0</v>
      </c>
      <c r="R5905">
        <v>12</v>
      </c>
      <c r="S5905">
        <v>55</v>
      </c>
      <c r="T5905">
        <v>8</v>
      </c>
      <c r="U5905">
        <v>8.0033898305084747</v>
      </c>
      <c r="V5905" t="s">
        <v>45</v>
      </c>
      <c r="W5905">
        <v>9</v>
      </c>
      <c r="X5905" t="s">
        <v>48</v>
      </c>
      <c r="Y5905">
        <v>1204</v>
      </c>
      <c r="Z5905" t="s">
        <v>1670</v>
      </c>
      <c r="AA5905" t="s">
        <v>7965</v>
      </c>
      <c r="AB5905">
        <v>3</v>
      </c>
      <c r="AC5905">
        <v>0</v>
      </c>
      <c r="AD5905">
        <f t="shared" si="666"/>
        <v>0</v>
      </c>
      <c r="AE5905">
        <f t="shared" si="667"/>
        <v>0</v>
      </c>
      <c r="AF5905">
        <v>294</v>
      </c>
      <c r="AG5905">
        <v>12240</v>
      </c>
      <c r="AH5905">
        <v>5.7350289440339646</v>
      </c>
      <c r="AI5905">
        <v>0</v>
      </c>
      <c r="AJ5905">
        <v>2.4563616141676899E-2</v>
      </c>
      <c r="AK5905">
        <v>0.97543644905090332</v>
      </c>
      <c r="AL5905">
        <v>0</v>
      </c>
      <c r="AM5905">
        <v>1</v>
      </c>
    </row>
    <row r="5906" spans="1:39" x14ac:dyDescent="0.2">
      <c r="A5906" t="s">
        <v>1</v>
      </c>
      <c r="B5906" t="s">
        <v>3</v>
      </c>
      <c r="C5906" t="s">
        <v>5</v>
      </c>
      <c r="D5906" t="s">
        <v>24</v>
      </c>
      <c r="E5906">
        <v>13.85175437764298</v>
      </c>
      <c r="F5906">
        <v>300</v>
      </c>
      <c r="G5906">
        <v>64</v>
      </c>
      <c r="H5906">
        <v>0.21333333333333329</v>
      </c>
      <c r="I5906">
        <v>54104</v>
      </c>
      <c r="J5906">
        <v>180.34666666666669</v>
      </c>
      <c r="K5906">
        <v>8.11</v>
      </c>
      <c r="L5906">
        <f t="shared" si="664"/>
        <v>10.114883682665031</v>
      </c>
      <c r="M5906">
        <v>3.19252903873817</v>
      </c>
      <c r="N5906">
        <f t="shared" si="661"/>
        <v>1</v>
      </c>
      <c r="O5906" s="1">
        <f t="shared" si="662"/>
        <v>0.45333333333333331</v>
      </c>
      <c r="P5906" s="1">
        <f t="shared" si="663"/>
        <v>0</v>
      </c>
      <c r="Q5906" s="1">
        <f t="shared" si="665"/>
        <v>0</v>
      </c>
      <c r="R5906">
        <v>12</v>
      </c>
      <c r="S5906">
        <v>55</v>
      </c>
      <c r="T5906">
        <v>8</v>
      </c>
      <c r="U5906">
        <v>8.0033898305084747</v>
      </c>
      <c r="V5906" t="s">
        <v>45</v>
      </c>
      <c r="W5906">
        <v>9</v>
      </c>
      <c r="X5906" t="s">
        <v>48</v>
      </c>
      <c r="Y5906">
        <v>1204</v>
      </c>
      <c r="Z5906" t="s">
        <v>1658</v>
      </c>
      <c r="AA5906" t="s">
        <v>7966</v>
      </c>
      <c r="AB5906">
        <v>2</v>
      </c>
      <c r="AC5906">
        <v>0</v>
      </c>
      <c r="AD5906">
        <f t="shared" si="666"/>
        <v>0</v>
      </c>
      <c r="AE5906">
        <f t="shared" si="667"/>
        <v>0</v>
      </c>
      <c r="AF5906">
        <v>98</v>
      </c>
      <c r="AG5906">
        <v>1667</v>
      </c>
      <c r="AH5906">
        <v>1.156323340017184</v>
      </c>
      <c r="AI5906">
        <v>1</v>
      </c>
      <c r="AJ5906">
        <v>7.6600119471549988E-2</v>
      </c>
      <c r="AK5906">
        <v>0.92339992523193359</v>
      </c>
      <c r="AL5906">
        <v>0</v>
      </c>
      <c r="AM5906">
        <v>1</v>
      </c>
    </row>
    <row r="5907" spans="1:39" x14ac:dyDescent="0.2">
      <c r="A5907" t="s">
        <v>1</v>
      </c>
      <c r="B5907" t="s">
        <v>3</v>
      </c>
      <c r="C5907" t="s">
        <v>5</v>
      </c>
      <c r="D5907" t="s">
        <v>24</v>
      </c>
      <c r="E5907">
        <v>13.851754407112161</v>
      </c>
      <c r="F5907">
        <v>300</v>
      </c>
      <c r="G5907">
        <v>64</v>
      </c>
      <c r="H5907">
        <v>0.21333333333333329</v>
      </c>
      <c r="I5907">
        <v>54104</v>
      </c>
      <c r="J5907">
        <v>180.34666666666669</v>
      </c>
      <c r="K5907">
        <v>8.11</v>
      </c>
      <c r="L5907">
        <f t="shared" si="664"/>
        <v>10.114883682665031</v>
      </c>
      <c r="M5907">
        <v>3.19252903873817</v>
      </c>
      <c r="N5907">
        <f t="shared" si="661"/>
        <v>1</v>
      </c>
      <c r="O5907" s="1">
        <f t="shared" si="662"/>
        <v>0.45333333333333331</v>
      </c>
      <c r="P5907" s="1">
        <f t="shared" si="663"/>
        <v>0</v>
      </c>
      <c r="Q5907" s="1">
        <f t="shared" si="665"/>
        <v>0</v>
      </c>
      <c r="R5907">
        <v>12</v>
      </c>
      <c r="S5907">
        <v>55</v>
      </c>
      <c r="T5907">
        <v>8</v>
      </c>
      <c r="U5907">
        <v>8.0033898305084747</v>
      </c>
      <c r="V5907" t="s">
        <v>45</v>
      </c>
      <c r="W5907">
        <v>9</v>
      </c>
      <c r="X5907" t="s">
        <v>48</v>
      </c>
      <c r="Y5907">
        <v>1204</v>
      </c>
      <c r="Z5907" t="s">
        <v>1287</v>
      </c>
      <c r="AA5907" t="s">
        <v>7967</v>
      </c>
      <c r="AB5907">
        <v>1</v>
      </c>
      <c r="AC5907">
        <v>0</v>
      </c>
      <c r="AD5907">
        <f t="shared" si="666"/>
        <v>0</v>
      </c>
      <c r="AE5907">
        <f t="shared" si="667"/>
        <v>0</v>
      </c>
      <c r="AF5907">
        <v>249</v>
      </c>
      <c r="AG5907">
        <v>58534</v>
      </c>
      <c r="AH5907">
        <v>0.77882171991368432</v>
      </c>
      <c r="AI5907">
        <v>1</v>
      </c>
      <c r="AJ5907">
        <v>7.5319237075746059E-3</v>
      </c>
      <c r="AK5907">
        <v>0.99246805906295776</v>
      </c>
      <c r="AL5907">
        <v>0</v>
      </c>
      <c r="AM5907">
        <v>1</v>
      </c>
    </row>
    <row r="5908" spans="1:39" x14ac:dyDescent="0.2">
      <c r="A5908" t="s">
        <v>1</v>
      </c>
      <c r="B5908" t="s">
        <v>3</v>
      </c>
      <c r="C5908" t="s">
        <v>5</v>
      </c>
      <c r="D5908" t="s">
        <v>24</v>
      </c>
      <c r="E5908">
        <v>13.851754437564161</v>
      </c>
      <c r="F5908">
        <v>300</v>
      </c>
      <c r="G5908">
        <v>64</v>
      </c>
      <c r="H5908">
        <v>0.21333333333333329</v>
      </c>
      <c r="I5908">
        <v>54104</v>
      </c>
      <c r="J5908">
        <v>180.34666666666669</v>
      </c>
      <c r="K5908">
        <v>8.11</v>
      </c>
      <c r="L5908">
        <f t="shared" si="664"/>
        <v>10.114883682665031</v>
      </c>
      <c r="M5908">
        <v>3.19252903873817</v>
      </c>
      <c r="N5908">
        <f t="shared" si="661"/>
        <v>1</v>
      </c>
      <c r="O5908" s="1">
        <f t="shared" si="662"/>
        <v>0.45333333333333331</v>
      </c>
      <c r="P5908" s="1">
        <f t="shared" si="663"/>
        <v>0</v>
      </c>
      <c r="Q5908" s="1">
        <f t="shared" si="665"/>
        <v>0</v>
      </c>
      <c r="R5908">
        <v>12</v>
      </c>
      <c r="S5908">
        <v>55</v>
      </c>
      <c r="T5908">
        <v>8</v>
      </c>
      <c r="U5908">
        <v>8.0033898305084747</v>
      </c>
      <c r="V5908" t="s">
        <v>45</v>
      </c>
      <c r="W5908">
        <v>9</v>
      </c>
      <c r="X5908" t="s">
        <v>48</v>
      </c>
      <c r="Y5908">
        <v>1204</v>
      </c>
      <c r="Z5908" t="s">
        <v>1675</v>
      </c>
      <c r="AA5908" t="s">
        <v>7968</v>
      </c>
      <c r="AB5908">
        <v>1</v>
      </c>
      <c r="AC5908">
        <v>0</v>
      </c>
      <c r="AD5908">
        <f t="shared" si="666"/>
        <v>0</v>
      </c>
      <c r="AE5908">
        <f t="shared" si="667"/>
        <v>0</v>
      </c>
      <c r="AF5908">
        <v>100</v>
      </c>
      <c r="AG5908">
        <v>6839</v>
      </c>
      <c r="AH5908">
        <v>6.0257363875835512</v>
      </c>
      <c r="AI5908">
        <v>0</v>
      </c>
      <c r="AJ5908">
        <v>1.955739967525005E-2</v>
      </c>
      <c r="AK5908">
        <v>0.9804425835609436</v>
      </c>
      <c r="AL5908">
        <v>0</v>
      </c>
      <c r="AM5908">
        <v>1</v>
      </c>
    </row>
    <row r="5909" spans="1:39" x14ac:dyDescent="0.2">
      <c r="A5909" t="s">
        <v>1</v>
      </c>
      <c r="B5909" t="s">
        <v>3</v>
      </c>
      <c r="C5909" t="s">
        <v>5</v>
      </c>
      <c r="D5909" t="s">
        <v>24</v>
      </c>
      <c r="E5909">
        <v>13.85175446471465</v>
      </c>
      <c r="F5909">
        <v>300</v>
      </c>
      <c r="G5909">
        <v>64</v>
      </c>
      <c r="H5909">
        <v>0.21333333333333329</v>
      </c>
      <c r="I5909">
        <v>54104</v>
      </c>
      <c r="J5909">
        <v>180.34666666666669</v>
      </c>
      <c r="K5909">
        <v>8.11</v>
      </c>
      <c r="L5909">
        <f t="shared" si="664"/>
        <v>10.114883682665031</v>
      </c>
      <c r="M5909">
        <v>3.19252903873817</v>
      </c>
      <c r="N5909">
        <f t="shared" si="661"/>
        <v>1</v>
      </c>
      <c r="O5909" s="1">
        <f t="shared" si="662"/>
        <v>0.45333333333333331</v>
      </c>
      <c r="P5909" s="1">
        <f t="shared" si="663"/>
        <v>0</v>
      </c>
      <c r="Q5909" s="1">
        <f t="shared" si="665"/>
        <v>0</v>
      </c>
      <c r="R5909">
        <v>12</v>
      </c>
      <c r="S5909">
        <v>55</v>
      </c>
      <c r="T5909">
        <v>8</v>
      </c>
      <c r="U5909">
        <v>8.0033898305084747</v>
      </c>
      <c r="V5909" t="s">
        <v>45</v>
      </c>
      <c r="W5909">
        <v>9</v>
      </c>
      <c r="X5909" t="s">
        <v>48</v>
      </c>
      <c r="Y5909">
        <v>1204</v>
      </c>
      <c r="Z5909" t="s">
        <v>1658</v>
      </c>
      <c r="AA5909" t="s">
        <v>7969</v>
      </c>
      <c r="AB5909">
        <v>1</v>
      </c>
      <c r="AC5909">
        <v>0</v>
      </c>
      <c r="AD5909">
        <f t="shared" si="666"/>
        <v>0</v>
      </c>
      <c r="AE5909">
        <f t="shared" si="667"/>
        <v>0</v>
      </c>
      <c r="AF5909">
        <v>19</v>
      </c>
      <c r="AG5909">
        <v>1667</v>
      </c>
      <c r="AH5909">
        <v>1.156323427251077</v>
      </c>
      <c r="AI5909">
        <v>1</v>
      </c>
      <c r="AJ5909">
        <v>6.989380344748497E-3</v>
      </c>
      <c r="AK5909">
        <v>0.99301058053970337</v>
      </c>
      <c r="AL5909">
        <v>0</v>
      </c>
      <c r="AM5909">
        <v>1</v>
      </c>
    </row>
    <row r="5910" spans="1:39" x14ac:dyDescent="0.2">
      <c r="A5910" t="s">
        <v>1</v>
      </c>
      <c r="B5910" t="s">
        <v>3</v>
      </c>
      <c r="C5910" t="s">
        <v>5</v>
      </c>
      <c r="D5910" t="s">
        <v>24</v>
      </c>
      <c r="E5910">
        <v>13.85175450109459</v>
      </c>
      <c r="F5910">
        <v>300</v>
      </c>
      <c r="G5910">
        <v>64</v>
      </c>
      <c r="H5910">
        <v>0.21333333333333329</v>
      </c>
      <c r="I5910">
        <v>54104</v>
      </c>
      <c r="J5910">
        <v>180.34666666666669</v>
      </c>
      <c r="K5910">
        <v>8.11</v>
      </c>
      <c r="L5910">
        <f t="shared" si="664"/>
        <v>10.114883682665031</v>
      </c>
      <c r="M5910">
        <v>3.19252903873817</v>
      </c>
      <c r="N5910">
        <f t="shared" si="661"/>
        <v>1</v>
      </c>
      <c r="O5910" s="1">
        <f t="shared" si="662"/>
        <v>0.45333333333333331</v>
      </c>
      <c r="P5910" s="1">
        <f t="shared" si="663"/>
        <v>0</v>
      </c>
      <c r="Q5910" s="1">
        <f t="shared" si="665"/>
        <v>0</v>
      </c>
      <c r="R5910">
        <v>12</v>
      </c>
      <c r="S5910">
        <v>55</v>
      </c>
      <c r="T5910">
        <v>8</v>
      </c>
      <c r="U5910">
        <v>8.0033898305084747</v>
      </c>
      <c r="V5910" t="s">
        <v>45</v>
      </c>
      <c r="W5910">
        <v>9</v>
      </c>
      <c r="X5910" t="s">
        <v>48</v>
      </c>
      <c r="Y5910">
        <v>1204</v>
      </c>
      <c r="Z5910" t="s">
        <v>744</v>
      </c>
      <c r="AA5910" t="s">
        <v>7970</v>
      </c>
      <c r="AB5910">
        <v>15</v>
      </c>
      <c r="AC5910">
        <v>0</v>
      </c>
      <c r="AD5910">
        <f t="shared" si="666"/>
        <v>0</v>
      </c>
      <c r="AE5910">
        <f t="shared" si="667"/>
        <v>0</v>
      </c>
      <c r="AF5910">
        <v>197</v>
      </c>
      <c r="AG5910">
        <v>37604</v>
      </c>
      <c r="AH5910">
        <v>2.6568145530033331</v>
      </c>
      <c r="AI5910">
        <v>0</v>
      </c>
      <c r="AJ5910">
        <v>4.0996447205543518E-2</v>
      </c>
      <c r="AK5910">
        <v>0.9590035080909729</v>
      </c>
      <c r="AL5910">
        <v>0</v>
      </c>
      <c r="AM5910">
        <v>1</v>
      </c>
    </row>
    <row r="5911" spans="1:39" x14ac:dyDescent="0.2">
      <c r="A5911" t="s">
        <v>1</v>
      </c>
      <c r="B5911" t="s">
        <v>3</v>
      </c>
      <c r="C5911" t="s">
        <v>5</v>
      </c>
      <c r="D5911" t="s">
        <v>24</v>
      </c>
      <c r="E5911">
        <v>13.851754531712359</v>
      </c>
      <c r="F5911">
        <v>300</v>
      </c>
      <c r="G5911">
        <v>64</v>
      </c>
      <c r="H5911">
        <v>0.21333333333333329</v>
      </c>
      <c r="I5911">
        <v>54104</v>
      </c>
      <c r="J5911">
        <v>180.34666666666669</v>
      </c>
      <c r="K5911">
        <v>8.11</v>
      </c>
      <c r="L5911">
        <f t="shared" si="664"/>
        <v>10.114883682665031</v>
      </c>
      <c r="M5911">
        <v>3.19252903873817</v>
      </c>
      <c r="N5911">
        <f t="shared" si="661"/>
        <v>1</v>
      </c>
      <c r="O5911" s="1">
        <f t="shared" si="662"/>
        <v>0.45333333333333331</v>
      </c>
      <c r="P5911" s="1">
        <f t="shared" si="663"/>
        <v>0</v>
      </c>
      <c r="Q5911" s="1">
        <f t="shared" si="665"/>
        <v>0</v>
      </c>
      <c r="R5911">
        <v>12</v>
      </c>
      <c r="S5911">
        <v>55</v>
      </c>
      <c r="T5911">
        <v>8</v>
      </c>
      <c r="U5911">
        <v>8.0033898305084747</v>
      </c>
      <c r="V5911" t="s">
        <v>45</v>
      </c>
      <c r="W5911">
        <v>9</v>
      </c>
      <c r="X5911" t="s">
        <v>48</v>
      </c>
      <c r="Y5911">
        <v>1204</v>
      </c>
      <c r="Z5911" t="s">
        <v>1659</v>
      </c>
      <c r="AA5911" t="s">
        <v>7971</v>
      </c>
      <c r="AB5911">
        <v>10</v>
      </c>
      <c r="AC5911">
        <v>0</v>
      </c>
      <c r="AD5911">
        <f t="shared" si="666"/>
        <v>0</v>
      </c>
      <c r="AE5911">
        <f t="shared" si="667"/>
        <v>0</v>
      </c>
      <c r="AF5911">
        <v>16</v>
      </c>
      <c r="AG5911">
        <v>6864</v>
      </c>
      <c r="AH5911">
        <v>2.7700029087747371</v>
      </c>
      <c r="AI5911">
        <v>0</v>
      </c>
      <c r="AJ5911">
        <v>7.3402519337832928E-3</v>
      </c>
      <c r="AK5911">
        <v>0.99265974760055542</v>
      </c>
      <c r="AL5911">
        <v>0</v>
      </c>
      <c r="AM5911">
        <v>1</v>
      </c>
    </row>
    <row r="5912" spans="1:39" x14ac:dyDescent="0.2">
      <c r="A5912" t="s">
        <v>1</v>
      </c>
      <c r="B5912" t="s">
        <v>3</v>
      </c>
      <c r="C5912" t="s">
        <v>5</v>
      </c>
      <c r="D5912" t="s">
        <v>24</v>
      </c>
      <c r="E5912">
        <v>13.85175457495631</v>
      </c>
      <c r="F5912">
        <v>300</v>
      </c>
      <c r="G5912">
        <v>64</v>
      </c>
      <c r="H5912">
        <v>0.21333333333333329</v>
      </c>
      <c r="I5912">
        <v>54104</v>
      </c>
      <c r="J5912">
        <v>180.34666666666669</v>
      </c>
      <c r="K5912">
        <v>8.11</v>
      </c>
      <c r="L5912">
        <f t="shared" si="664"/>
        <v>10.114883682665031</v>
      </c>
      <c r="M5912">
        <v>3.19252903873817</v>
      </c>
      <c r="N5912">
        <f t="shared" si="661"/>
        <v>1</v>
      </c>
      <c r="O5912" s="1">
        <f t="shared" si="662"/>
        <v>0.45333333333333331</v>
      </c>
      <c r="P5912" s="1">
        <f t="shared" si="663"/>
        <v>0</v>
      </c>
      <c r="Q5912" s="1">
        <f t="shared" si="665"/>
        <v>0</v>
      </c>
      <c r="R5912">
        <v>12</v>
      </c>
      <c r="S5912">
        <v>55</v>
      </c>
      <c r="T5912">
        <v>8</v>
      </c>
      <c r="U5912">
        <v>8.0033898305084747</v>
      </c>
      <c r="V5912" t="s">
        <v>45</v>
      </c>
      <c r="W5912">
        <v>9</v>
      </c>
      <c r="X5912" t="s">
        <v>48</v>
      </c>
      <c r="Y5912">
        <v>1204</v>
      </c>
      <c r="Z5912" t="s">
        <v>52</v>
      </c>
      <c r="AA5912" t="s">
        <v>2204</v>
      </c>
      <c r="AB5912">
        <v>7</v>
      </c>
      <c r="AC5912">
        <v>0</v>
      </c>
      <c r="AD5912">
        <f t="shared" si="666"/>
        <v>0</v>
      </c>
      <c r="AE5912">
        <f t="shared" si="667"/>
        <v>0</v>
      </c>
      <c r="AF5912">
        <v>9</v>
      </c>
      <c r="AG5912">
        <v>0</v>
      </c>
      <c r="AH5912" t="s">
        <v>9937</v>
      </c>
      <c r="AI5912">
        <v>0</v>
      </c>
      <c r="AJ5912">
        <v>7.304399274289608E-3</v>
      </c>
      <c r="AK5912">
        <v>0.99269556999206543</v>
      </c>
      <c r="AL5912">
        <v>0</v>
      </c>
      <c r="AM5912">
        <v>1</v>
      </c>
    </row>
    <row r="5913" spans="1:39" x14ac:dyDescent="0.2">
      <c r="A5913" t="s">
        <v>1</v>
      </c>
      <c r="B5913" t="s">
        <v>3</v>
      </c>
      <c r="C5913" t="s">
        <v>5</v>
      </c>
      <c r="D5913" t="s">
        <v>24</v>
      </c>
      <c r="E5913">
        <v>13.85175463331951</v>
      </c>
      <c r="F5913">
        <v>300</v>
      </c>
      <c r="G5913">
        <v>64</v>
      </c>
      <c r="H5913">
        <v>0.21333333333333329</v>
      </c>
      <c r="I5913">
        <v>54104</v>
      </c>
      <c r="J5913">
        <v>180.34666666666669</v>
      </c>
      <c r="K5913">
        <v>8.11</v>
      </c>
      <c r="L5913">
        <f t="shared" si="664"/>
        <v>10.114883682665031</v>
      </c>
      <c r="M5913">
        <v>3.19252903873817</v>
      </c>
      <c r="N5913">
        <f t="shared" si="661"/>
        <v>1</v>
      </c>
      <c r="O5913" s="1">
        <f t="shared" si="662"/>
        <v>0.45333333333333331</v>
      </c>
      <c r="P5913" s="1">
        <f t="shared" si="663"/>
        <v>0</v>
      </c>
      <c r="Q5913" s="1">
        <f t="shared" si="665"/>
        <v>0</v>
      </c>
      <c r="R5913">
        <v>12</v>
      </c>
      <c r="S5913">
        <v>55</v>
      </c>
      <c r="T5913">
        <v>8</v>
      </c>
      <c r="U5913">
        <v>8.0033898305084747</v>
      </c>
      <c r="V5913" t="s">
        <v>45</v>
      </c>
      <c r="W5913">
        <v>9</v>
      </c>
      <c r="X5913" t="s">
        <v>48</v>
      </c>
      <c r="Y5913">
        <v>1204</v>
      </c>
      <c r="Z5913" t="s">
        <v>71</v>
      </c>
      <c r="AA5913" t="s">
        <v>7972</v>
      </c>
      <c r="AB5913">
        <v>14</v>
      </c>
      <c r="AC5913">
        <v>0</v>
      </c>
      <c r="AD5913">
        <f t="shared" si="666"/>
        <v>0</v>
      </c>
      <c r="AE5913">
        <f t="shared" si="667"/>
        <v>0</v>
      </c>
      <c r="AF5913">
        <v>248</v>
      </c>
      <c r="AG5913">
        <v>291119</v>
      </c>
      <c r="AH5913">
        <v>4.2745981913835536</v>
      </c>
      <c r="AI5913">
        <v>1</v>
      </c>
      <c r="AJ5913">
        <v>2.7713799849152568E-2</v>
      </c>
      <c r="AK5913">
        <v>0.9722861647605896</v>
      </c>
      <c r="AL5913">
        <v>0</v>
      </c>
      <c r="AM5913">
        <v>1</v>
      </c>
    </row>
    <row r="5914" spans="1:39" x14ac:dyDescent="0.2">
      <c r="A5914" t="s">
        <v>1</v>
      </c>
      <c r="B5914" t="s">
        <v>3</v>
      </c>
      <c r="C5914" t="s">
        <v>5</v>
      </c>
      <c r="D5914" t="s">
        <v>24</v>
      </c>
      <c r="E5914">
        <v>13.85175469139881</v>
      </c>
      <c r="F5914">
        <v>300</v>
      </c>
      <c r="G5914">
        <v>64</v>
      </c>
      <c r="H5914">
        <v>0.21333333333333329</v>
      </c>
      <c r="I5914">
        <v>54104</v>
      </c>
      <c r="J5914">
        <v>180.34666666666669</v>
      </c>
      <c r="K5914">
        <v>8.11</v>
      </c>
      <c r="L5914">
        <f t="shared" si="664"/>
        <v>10.114883682665031</v>
      </c>
      <c r="M5914">
        <v>3.19252903873817</v>
      </c>
      <c r="N5914">
        <f t="shared" si="661"/>
        <v>1</v>
      </c>
      <c r="O5914" s="1">
        <f t="shared" si="662"/>
        <v>0.45333333333333331</v>
      </c>
      <c r="P5914" s="1">
        <f t="shared" si="663"/>
        <v>0</v>
      </c>
      <c r="Q5914" s="1">
        <f t="shared" si="665"/>
        <v>0</v>
      </c>
      <c r="R5914">
        <v>12</v>
      </c>
      <c r="S5914">
        <v>55</v>
      </c>
      <c r="T5914">
        <v>8</v>
      </c>
      <c r="U5914">
        <v>8.0033898305084747</v>
      </c>
      <c r="V5914" t="s">
        <v>45</v>
      </c>
      <c r="W5914">
        <v>9</v>
      </c>
      <c r="X5914" t="s">
        <v>48</v>
      </c>
      <c r="Y5914">
        <v>1204</v>
      </c>
      <c r="Z5914" t="s">
        <v>1658</v>
      </c>
      <c r="AA5914" t="s">
        <v>7973</v>
      </c>
      <c r="AB5914">
        <v>4</v>
      </c>
      <c r="AC5914">
        <v>0</v>
      </c>
      <c r="AD5914">
        <f t="shared" si="666"/>
        <v>0</v>
      </c>
      <c r="AE5914">
        <f t="shared" si="667"/>
        <v>0</v>
      </c>
      <c r="AF5914">
        <v>8</v>
      </c>
      <c r="AG5914">
        <v>1667</v>
      </c>
      <c r="AH5914">
        <v>1.1563236399383221</v>
      </c>
      <c r="AI5914">
        <v>1</v>
      </c>
      <c r="AJ5914">
        <v>6.7761377431452274E-3</v>
      </c>
      <c r="AK5914">
        <v>0.99322390556335449</v>
      </c>
      <c r="AL5914">
        <v>0</v>
      </c>
      <c r="AM5914">
        <v>1</v>
      </c>
    </row>
    <row r="5915" spans="1:39" x14ac:dyDescent="0.2">
      <c r="A5915" t="s">
        <v>1</v>
      </c>
      <c r="B5915" t="s">
        <v>3</v>
      </c>
      <c r="C5915" t="s">
        <v>5</v>
      </c>
      <c r="D5915" t="s">
        <v>24</v>
      </c>
      <c r="E5915">
        <v>13.85175475026953</v>
      </c>
      <c r="F5915">
        <v>300</v>
      </c>
      <c r="G5915">
        <v>64</v>
      </c>
      <c r="H5915">
        <v>0.21333333333333329</v>
      </c>
      <c r="I5915">
        <v>54104</v>
      </c>
      <c r="J5915">
        <v>180.34666666666669</v>
      </c>
      <c r="K5915">
        <v>8.11</v>
      </c>
      <c r="L5915">
        <f t="shared" si="664"/>
        <v>10.114883682665031</v>
      </c>
      <c r="M5915">
        <v>3.19252903873817</v>
      </c>
      <c r="N5915">
        <f t="shared" si="661"/>
        <v>1</v>
      </c>
      <c r="O5915" s="1">
        <f t="shared" si="662"/>
        <v>0.45333333333333331</v>
      </c>
      <c r="P5915" s="1">
        <f t="shared" si="663"/>
        <v>0</v>
      </c>
      <c r="Q5915" s="1">
        <f t="shared" si="665"/>
        <v>0</v>
      </c>
      <c r="R5915">
        <v>12</v>
      </c>
      <c r="S5915">
        <v>55</v>
      </c>
      <c r="T5915">
        <v>8</v>
      </c>
      <c r="U5915">
        <v>8.0033898305084747</v>
      </c>
      <c r="V5915" t="s">
        <v>45</v>
      </c>
      <c r="W5915">
        <v>9</v>
      </c>
      <c r="X5915" t="s">
        <v>48</v>
      </c>
      <c r="Y5915">
        <v>1204</v>
      </c>
      <c r="Z5915" t="s">
        <v>52</v>
      </c>
      <c r="AA5915" t="s">
        <v>2204</v>
      </c>
      <c r="AB5915">
        <v>2</v>
      </c>
      <c r="AC5915">
        <v>0</v>
      </c>
      <c r="AD5915">
        <f t="shared" si="666"/>
        <v>0</v>
      </c>
      <c r="AE5915">
        <f t="shared" si="667"/>
        <v>0</v>
      </c>
      <c r="AF5915">
        <v>9</v>
      </c>
      <c r="AG5915">
        <v>0</v>
      </c>
      <c r="AH5915" t="s">
        <v>9937</v>
      </c>
      <c r="AI5915">
        <v>0</v>
      </c>
      <c r="AJ5915">
        <v>7.304399274289608E-3</v>
      </c>
      <c r="AK5915">
        <v>0.99269556999206543</v>
      </c>
      <c r="AL5915">
        <v>0</v>
      </c>
      <c r="AM5915">
        <v>1</v>
      </c>
    </row>
    <row r="5916" spans="1:39" x14ac:dyDescent="0.2">
      <c r="A5916" t="s">
        <v>1</v>
      </c>
      <c r="B5916" t="s">
        <v>3</v>
      </c>
      <c r="C5916" t="s">
        <v>5</v>
      </c>
      <c r="D5916" t="s">
        <v>24</v>
      </c>
      <c r="E5916">
        <v>13.85175482484221</v>
      </c>
      <c r="F5916">
        <v>300</v>
      </c>
      <c r="G5916">
        <v>64</v>
      </c>
      <c r="H5916">
        <v>0.21333333333333329</v>
      </c>
      <c r="I5916">
        <v>54104</v>
      </c>
      <c r="J5916">
        <v>180.34666666666669</v>
      </c>
      <c r="K5916">
        <v>8.11</v>
      </c>
      <c r="L5916">
        <f t="shared" si="664"/>
        <v>10.114883682665031</v>
      </c>
      <c r="M5916">
        <v>3.19252903873817</v>
      </c>
      <c r="N5916">
        <f t="shared" si="661"/>
        <v>1</v>
      </c>
      <c r="O5916" s="1">
        <f t="shared" si="662"/>
        <v>0.45333333333333331</v>
      </c>
      <c r="P5916" s="1">
        <f t="shared" si="663"/>
        <v>0</v>
      </c>
      <c r="Q5916" s="1">
        <f t="shared" si="665"/>
        <v>0</v>
      </c>
      <c r="R5916">
        <v>12</v>
      </c>
      <c r="S5916">
        <v>55</v>
      </c>
      <c r="T5916">
        <v>8</v>
      </c>
      <c r="U5916">
        <v>8.0033898305084747</v>
      </c>
      <c r="V5916" t="s">
        <v>45</v>
      </c>
      <c r="W5916">
        <v>9</v>
      </c>
      <c r="X5916" t="s">
        <v>48</v>
      </c>
      <c r="Y5916">
        <v>1204</v>
      </c>
      <c r="Z5916" t="s">
        <v>1676</v>
      </c>
      <c r="AA5916" t="s">
        <v>7974</v>
      </c>
      <c r="AB5916">
        <v>0</v>
      </c>
      <c r="AC5916">
        <v>0</v>
      </c>
      <c r="AD5916">
        <f t="shared" si="666"/>
        <v>0</v>
      </c>
      <c r="AE5916">
        <f t="shared" si="667"/>
        <v>0</v>
      </c>
      <c r="AF5916">
        <v>511</v>
      </c>
      <c r="AG5916">
        <v>104323</v>
      </c>
      <c r="AH5916">
        <v>10.951542823687371</v>
      </c>
      <c r="AI5916">
        <v>1</v>
      </c>
      <c r="AJ5916">
        <v>3.4641806036233902E-2</v>
      </c>
      <c r="AK5916">
        <v>0.96535813808441162</v>
      </c>
      <c r="AL5916">
        <v>0</v>
      </c>
      <c r="AM5916">
        <v>1</v>
      </c>
    </row>
    <row r="5917" spans="1:39" x14ac:dyDescent="0.2">
      <c r="A5917" t="s">
        <v>1</v>
      </c>
      <c r="B5917" t="s">
        <v>3</v>
      </c>
      <c r="C5917" t="s">
        <v>5</v>
      </c>
      <c r="D5917" t="s">
        <v>24</v>
      </c>
      <c r="E5917">
        <v>13.851754883322201</v>
      </c>
      <c r="F5917">
        <v>300</v>
      </c>
      <c r="G5917">
        <v>64</v>
      </c>
      <c r="H5917">
        <v>0.21333333333333329</v>
      </c>
      <c r="I5917">
        <v>54104</v>
      </c>
      <c r="J5917">
        <v>180.34666666666669</v>
      </c>
      <c r="K5917">
        <v>8.11</v>
      </c>
      <c r="L5917">
        <f t="shared" si="664"/>
        <v>10.114883682665031</v>
      </c>
      <c r="M5917">
        <v>3.19252903873817</v>
      </c>
      <c r="N5917">
        <f t="shared" si="661"/>
        <v>1</v>
      </c>
      <c r="O5917" s="1">
        <f t="shared" si="662"/>
        <v>0.45333333333333331</v>
      </c>
      <c r="P5917" s="1">
        <f t="shared" si="663"/>
        <v>0</v>
      </c>
      <c r="Q5917" s="1">
        <f t="shared" si="665"/>
        <v>0</v>
      </c>
      <c r="R5917">
        <v>12</v>
      </c>
      <c r="S5917">
        <v>55</v>
      </c>
      <c r="T5917">
        <v>8</v>
      </c>
      <c r="U5917">
        <v>8.0033898305084747</v>
      </c>
      <c r="V5917" t="s">
        <v>45</v>
      </c>
      <c r="W5917">
        <v>9</v>
      </c>
      <c r="X5917" t="s">
        <v>48</v>
      </c>
      <c r="Y5917">
        <v>1204</v>
      </c>
      <c r="Z5917" t="s">
        <v>1677</v>
      </c>
      <c r="AA5917" t="s">
        <v>7975</v>
      </c>
      <c r="AB5917">
        <v>17</v>
      </c>
      <c r="AC5917">
        <v>1</v>
      </c>
      <c r="AD5917">
        <f t="shared" si="666"/>
        <v>0</v>
      </c>
      <c r="AE5917">
        <f t="shared" si="667"/>
        <v>0</v>
      </c>
      <c r="AF5917">
        <v>214</v>
      </c>
      <c r="AG5917">
        <v>33952</v>
      </c>
      <c r="AH5917">
        <v>1.9082052718952021</v>
      </c>
      <c r="AI5917">
        <v>0</v>
      </c>
      <c r="AJ5917">
        <v>1.243586093187332E-2</v>
      </c>
      <c r="AK5917">
        <v>0.98756414651870728</v>
      </c>
      <c r="AL5917">
        <v>0</v>
      </c>
      <c r="AM5917">
        <v>1</v>
      </c>
    </row>
    <row r="5918" spans="1:39" x14ac:dyDescent="0.2">
      <c r="A5918" t="s">
        <v>1</v>
      </c>
      <c r="B5918" t="s">
        <v>3</v>
      </c>
      <c r="C5918" t="s">
        <v>5</v>
      </c>
      <c r="D5918" t="s">
        <v>24</v>
      </c>
      <c r="E5918">
        <v>13.85175494191493</v>
      </c>
      <c r="F5918">
        <v>300</v>
      </c>
      <c r="G5918">
        <v>64</v>
      </c>
      <c r="H5918">
        <v>0.21333333333333329</v>
      </c>
      <c r="I5918">
        <v>54104</v>
      </c>
      <c r="J5918">
        <v>180.34666666666669</v>
      </c>
      <c r="K5918">
        <v>8.11</v>
      </c>
      <c r="L5918">
        <f t="shared" si="664"/>
        <v>10.114883682665031</v>
      </c>
      <c r="M5918">
        <v>3.19252903873817</v>
      </c>
      <c r="N5918">
        <f t="shared" si="661"/>
        <v>1</v>
      </c>
      <c r="O5918" s="1">
        <f t="shared" si="662"/>
        <v>0.45333333333333331</v>
      </c>
      <c r="P5918" s="1">
        <f t="shared" si="663"/>
        <v>0</v>
      </c>
      <c r="Q5918" s="1">
        <f t="shared" si="665"/>
        <v>0</v>
      </c>
      <c r="R5918">
        <v>12</v>
      </c>
      <c r="S5918">
        <v>55</v>
      </c>
      <c r="T5918">
        <v>8</v>
      </c>
      <c r="U5918">
        <v>8.0033898305084747</v>
      </c>
      <c r="V5918" t="s">
        <v>45</v>
      </c>
      <c r="W5918">
        <v>9</v>
      </c>
      <c r="X5918" t="s">
        <v>48</v>
      </c>
      <c r="Y5918">
        <v>1204</v>
      </c>
      <c r="Z5918" t="s">
        <v>71</v>
      </c>
      <c r="AA5918" t="s">
        <v>7976</v>
      </c>
      <c r="AB5918">
        <v>77</v>
      </c>
      <c r="AC5918">
        <v>1</v>
      </c>
      <c r="AD5918">
        <f t="shared" si="666"/>
        <v>0</v>
      </c>
      <c r="AE5918">
        <f t="shared" si="667"/>
        <v>0</v>
      </c>
      <c r="AF5918">
        <v>103</v>
      </c>
      <c r="AG5918">
        <v>291119</v>
      </c>
      <c r="AH5918">
        <v>4.2745985119088026</v>
      </c>
      <c r="AI5918">
        <v>1</v>
      </c>
      <c r="AJ5918">
        <v>0.25024905800819403</v>
      </c>
      <c r="AK5918">
        <v>0.74975097179412842</v>
      </c>
      <c r="AL5918">
        <v>0</v>
      </c>
      <c r="AM5918">
        <v>1</v>
      </c>
    </row>
    <row r="5919" spans="1:39" x14ac:dyDescent="0.2">
      <c r="A5919" t="s">
        <v>1</v>
      </c>
      <c r="B5919" t="s">
        <v>3</v>
      </c>
      <c r="C5919" t="s">
        <v>5</v>
      </c>
      <c r="D5919" t="s">
        <v>24</v>
      </c>
      <c r="E5919">
        <v>13.851755016444219</v>
      </c>
      <c r="F5919">
        <v>300</v>
      </c>
      <c r="G5919">
        <v>64</v>
      </c>
      <c r="H5919">
        <v>0.21333333333333329</v>
      </c>
      <c r="I5919">
        <v>54104</v>
      </c>
      <c r="J5919">
        <v>180.34666666666669</v>
      </c>
      <c r="K5919">
        <v>8.11</v>
      </c>
      <c r="L5919">
        <f t="shared" si="664"/>
        <v>10.114883682665031</v>
      </c>
      <c r="M5919">
        <v>3.19252903873817</v>
      </c>
      <c r="N5919">
        <f t="shared" si="661"/>
        <v>1</v>
      </c>
      <c r="O5919" s="1">
        <f t="shared" si="662"/>
        <v>0.45333333333333331</v>
      </c>
      <c r="P5919" s="1">
        <f t="shared" si="663"/>
        <v>0</v>
      </c>
      <c r="Q5919" s="1">
        <f t="shared" si="665"/>
        <v>0</v>
      </c>
      <c r="R5919">
        <v>12</v>
      </c>
      <c r="S5919">
        <v>55</v>
      </c>
      <c r="T5919">
        <v>8</v>
      </c>
      <c r="U5919">
        <v>8.0033898305084747</v>
      </c>
      <c r="V5919" t="s">
        <v>45</v>
      </c>
      <c r="W5919">
        <v>9</v>
      </c>
      <c r="X5919" t="s">
        <v>48</v>
      </c>
      <c r="Y5919">
        <v>1204</v>
      </c>
      <c r="Z5919" t="s">
        <v>153</v>
      </c>
      <c r="AA5919" t="s">
        <v>7977</v>
      </c>
      <c r="AB5919">
        <v>52</v>
      </c>
      <c r="AC5919">
        <v>1</v>
      </c>
      <c r="AD5919">
        <f t="shared" si="666"/>
        <v>0</v>
      </c>
      <c r="AE5919">
        <f t="shared" si="667"/>
        <v>0</v>
      </c>
      <c r="AF5919">
        <v>69</v>
      </c>
      <c r="AG5919">
        <v>30732</v>
      </c>
      <c r="AH5919">
        <v>9.3754519795634863</v>
      </c>
      <c r="AI5919">
        <v>1</v>
      </c>
      <c r="AJ5919">
        <v>1.517808344215155E-2</v>
      </c>
      <c r="AK5919">
        <v>0.98482197523117065</v>
      </c>
      <c r="AL5919">
        <v>0</v>
      </c>
      <c r="AM5919">
        <v>1</v>
      </c>
    </row>
    <row r="5920" spans="1:39" x14ac:dyDescent="0.2">
      <c r="A5920" t="s">
        <v>1</v>
      </c>
      <c r="B5920" t="s">
        <v>3</v>
      </c>
      <c r="C5920" t="s">
        <v>5</v>
      </c>
      <c r="D5920" t="s">
        <v>24</v>
      </c>
      <c r="E5920">
        <v>13.85175507415696</v>
      </c>
      <c r="F5920">
        <v>300</v>
      </c>
      <c r="G5920">
        <v>64</v>
      </c>
      <c r="H5920">
        <v>0.21333333333333329</v>
      </c>
      <c r="I5920">
        <v>54104</v>
      </c>
      <c r="J5920">
        <v>180.34666666666669</v>
      </c>
      <c r="K5920">
        <v>8.11</v>
      </c>
      <c r="L5920">
        <f t="shared" si="664"/>
        <v>10.114883682665031</v>
      </c>
      <c r="M5920">
        <v>3.19252903873817</v>
      </c>
      <c r="N5920">
        <f t="shared" si="661"/>
        <v>1</v>
      </c>
      <c r="O5920" s="1">
        <f t="shared" si="662"/>
        <v>0.45333333333333331</v>
      </c>
      <c r="P5920" s="1">
        <f t="shared" si="663"/>
        <v>0</v>
      </c>
      <c r="Q5920" s="1">
        <f t="shared" si="665"/>
        <v>0</v>
      </c>
      <c r="R5920">
        <v>12</v>
      </c>
      <c r="S5920">
        <v>55</v>
      </c>
      <c r="T5920">
        <v>8</v>
      </c>
      <c r="U5920">
        <v>8.0033898305084747</v>
      </c>
      <c r="V5920" t="s">
        <v>45</v>
      </c>
      <c r="W5920">
        <v>9</v>
      </c>
      <c r="X5920" t="s">
        <v>48</v>
      </c>
      <c r="Y5920">
        <v>1204</v>
      </c>
      <c r="Z5920" t="s">
        <v>1658</v>
      </c>
      <c r="AA5920" t="s">
        <v>7978</v>
      </c>
      <c r="AB5920">
        <v>19</v>
      </c>
      <c r="AC5920">
        <v>1</v>
      </c>
      <c r="AD5920">
        <f t="shared" si="666"/>
        <v>0</v>
      </c>
      <c r="AE5920">
        <f t="shared" si="667"/>
        <v>0</v>
      </c>
      <c r="AF5920">
        <v>27</v>
      </c>
      <c r="AG5920">
        <v>1667</v>
      </c>
      <c r="AH5920">
        <v>1.156324022254126</v>
      </c>
      <c r="AI5920">
        <v>1</v>
      </c>
      <c r="AJ5920">
        <v>7.2035207413136959E-3</v>
      </c>
      <c r="AK5920">
        <v>0.99279648065567017</v>
      </c>
      <c r="AL5920">
        <v>0</v>
      </c>
      <c r="AM5920">
        <v>1</v>
      </c>
    </row>
    <row r="5921" spans="1:39" x14ac:dyDescent="0.2">
      <c r="A5921" t="s">
        <v>1</v>
      </c>
      <c r="B5921" t="s">
        <v>3</v>
      </c>
      <c r="C5921" t="s">
        <v>5</v>
      </c>
      <c r="D5921" t="s">
        <v>24</v>
      </c>
      <c r="E5921">
        <v>13.851755135668821</v>
      </c>
      <c r="F5921">
        <v>300</v>
      </c>
      <c r="G5921">
        <v>64</v>
      </c>
      <c r="H5921">
        <v>0.21333333333333329</v>
      </c>
      <c r="I5921">
        <v>54104</v>
      </c>
      <c r="J5921">
        <v>180.34666666666669</v>
      </c>
      <c r="K5921">
        <v>8.11</v>
      </c>
      <c r="L5921">
        <f t="shared" si="664"/>
        <v>10.114883682665031</v>
      </c>
      <c r="M5921">
        <v>3.19252903873817</v>
      </c>
      <c r="N5921">
        <f t="shared" si="661"/>
        <v>1</v>
      </c>
      <c r="O5921" s="1">
        <f t="shared" si="662"/>
        <v>0.45333333333333331</v>
      </c>
      <c r="P5921" s="1">
        <f t="shared" si="663"/>
        <v>0</v>
      </c>
      <c r="Q5921" s="1">
        <f t="shared" si="665"/>
        <v>0</v>
      </c>
      <c r="R5921">
        <v>12</v>
      </c>
      <c r="S5921">
        <v>55</v>
      </c>
      <c r="T5921">
        <v>8</v>
      </c>
      <c r="U5921">
        <v>8.0033898305084747</v>
      </c>
      <c r="V5921" t="s">
        <v>45</v>
      </c>
      <c r="W5921">
        <v>9</v>
      </c>
      <c r="X5921" t="s">
        <v>48</v>
      </c>
      <c r="Y5921">
        <v>1204</v>
      </c>
      <c r="Z5921" t="s">
        <v>744</v>
      </c>
      <c r="AA5921" t="s">
        <v>7979</v>
      </c>
      <c r="AB5921">
        <v>6</v>
      </c>
      <c r="AC5921">
        <v>0</v>
      </c>
      <c r="AD5921">
        <f t="shared" si="666"/>
        <v>0</v>
      </c>
      <c r="AE5921">
        <f t="shared" si="667"/>
        <v>0</v>
      </c>
      <c r="AF5921">
        <v>57</v>
      </c>
      <c r="AG5921">
        <v>37604</v>
      </c>
      <c r="AH5921">
        <v>2.6568151879125459</v>
      </c>
      <c r="AI5921">
        <v>0</v>
      </c>
      <c r="AJ5921">
        <v>3.3021453768014908E-2</v>
      </c>
      <c r="AK5921">
        <v>0.96697860956192017</v>
      </c>
      <c r="AL5921">
        <v>0</v>
      </c>
      <c r="AM5921">
        <v>1</v>
      </c>
    </row>
    <row r="5922" spans="1:39" x14ac:dyDescent="0.2">
      <c r="A5922" t="s">
        <v>1</v>
      </c>
      <c r="B5922" t="s">
        <v>3</v>
      </c>
      <c r="C5922" t="s">
        <v>5</v>
      </c>
      <c r="D5922" t="s">
        <v>24</v>
      </c>
      <c r="E5922">
        <v>13.851755196349441</v>
      </c>
      <c r="F5922">
        <v>300</v>
      </c>
      <c r="G5922">
        <v>64</v>
      </c>
      <c r="H5922">
        <v>0.21333333333333329</v>
      </c>
      <c r="I5922">
        <v>54104</v>
      </c>
      <c r="J5922">
        <v>180.34666666666669</v>
      </c>
      <c r="K5922">
        <v>8.11</v>
      </c>
      <c r="L5922">
        <f t="shared" si="664"/>
        <v>10.114883682665031</v>
      </c>
      <c r="M5922">
        <v>3.19252903873817</v>
      </c>
      <c r="N5922">
        <f t="shared" si="661"/>
        <v>1</v>
      </c>
      <c r="O5922" s="1">
        <f t="shared" si="662"/>
        <v>0.45333333333333331</v>
      </c>
      <c r="P5922" s="1">
        <f t="shared" si="663"/>
        <v>0</v>
      </c>
      <c r="Q5922" s="1">
        <f t="shared" si="665"/>
        <v>0</v>
      </c>
      <c r="R5922">
        <v>12</v>
      </c>
      <c r="S5922">
        <v>55</v>
      </c>
      <c r="T5922">
        <v>8</v>
      </c>
      <c r="U5922">
        <v>8.0033898305084747</v>
      </c>
      <c r="V5922" t="s">
        <v>45</v>
      </c>
      <c r="W5922">
        <v>9</v>
      </c>
      <c r="X5922" t="s">
        <v>48</v>
      </c>
      <c r="Y5922">
        <v>1204</v>
      </c>
      <c r="Z5922" t="s">
        <v>52</v>
      </c>
      <c r="AA5922" t="s">
        <v>7980</v>
      </c>
      <c r="AB5922">
        <v>9</v>
      </c>
      <c r="AC5922">
        <v>0</v>
      </c>
      <c r="AD5922">
        <f t="shared" si="666"/>
        <v>0</v>
      </c>
      <c r="AE5922">
        <f t="shared" si="667"/>
        <v>0</v>
      </c>
      <c r="AF5922">
        <v>141</v>
      </c>
      <c r="AG5922">
        <v>0</v>
      </c>
      <c r="AH5922" t="s">
        <v>9937</v>
      </c>
      <c r="AI5922">
        <v>0</v>
      </c>
      <c r="AJ5922">
        <v>3.5175539553165443E-2</v>
      </c>
      <c r="AK5922">
        <v>0.96482443809509277</v>
      </c>
      <c r="AL5922">
        <v>0</v>
      </c>
      <c r="AM5922">
        <v>1</v>
      </c>
    </row>
    <row r="5923" spans="1:39" x14ac:dyDescent="0.2">
      <c r="A5923" t="s">
        <v>1</v>
      </c>
      <c r="B5923" t="s">
        <v>3</v>
      </c>
      <c r="C5923" t="s">
        <v>5</v>
      </c>
      <c r="D5923" t="s">
        <v>24</v>
      </c>
      <c r="E5923">
        <v>13.851755256884481</v>
      </c>
      <c r="F5923">
        <v>300</v>
      </c>
      <c r="G5923">
        <v>64</v>
      </c>
      <c r="H5923">
        <v>0.21333333333333329</v>
      </c>
      <c r="I5923">
        <v>54104</v>
      </c>
      <c r="J5923">
        <v>180.34666666666669</v>
      </c>
      <c r="K5923">
        <v>8.11</v>
      </c>
      <c r="L5923">
        <f t="shared" si="664"/>
        <v>10.114883682665031</v>
      </c>
      <c r="M5923">
        <v>3.19252903873817</v>
      </c>
      <c r="N5923">
        <f t="shared" si="661"/>
        <v>1</v>
      </c>
      <c r="O5923" s="1">
        <f t="shared" si="662"/>
        <v>0.45333333333333331</v>
      </c>
      <c r="P5923" s="1">
        <f t="shared" si="663"/>
        <v>0</v>
      </c>
      <c r="Q5923" s="1">
        <f t="shared" si="665"/>
        <v>0</v>
      </c>
      <c r="R5923">
        <v>12</v>
      </c>
      <c r="S5923">
        <v>55</v>
      </c>
      <c r="T5923">
        <v>8</v>
      </c>
      <c r="U5923">
        <v>8.0033898305084747</v>
      </c>
      <c r="V5923" t="s">
        <v>45</v>
      </c>
      <c r="W5923">
        <v>9</v>
      </c>
      <c r="X5923" t="s">
        <v>48</v>
      </c>
      <c r="Y5923">
        <v>1204</v>
      </c>
      <c r="Z5923" t="s">
        <v>1658</v>
      </c>
      <c r="AA5923" t="s">
        <v>7981</v>
      </c>
      <c r="AB5923">
        <v>9</v>
      </c>
      <c r="AC5923">
        <v>0</v>
      </c>
      <c r="AD5923">
        <f t="shared" si="666"/>
        <v>0</v>
      </c>
      <c r="AE5923">
        <f t="shared" si="667"/>
        <v>0</v>
      </c>
      <c r="AF5923">
        <v>62</v>
      </c>
      <c r="AG5923">
        <v>1667</v>
      </c>
      <c r="AH5923">
        <v>1.156324219962642</v>
      </c>
      <c r="AI5923">
        <v>1</v>
      </c>
      <c r="AJ5923">
        <v>6.8457778543233871E-3</v>
      </c>
      <c r="AK5923">
        <v>0.99315428733825684</v>
      </c>
      <c r="AL5923">
        <v>0</v>
      </c>
      <c r="AM5923">
        <v>1</v>
      </c>
    </row>
    <row r="5924" spans="1:39" x14ac:dyDescent="0.2">
      <c r="A5924" t="s">
        <v>1</v>
      </c>
      <c r="B5924" t="s">
        <v>3</v>
      </c>
      <c r="C5924" t="s">
        <v>5</v>
      </c>
      <c r="D5924" t="s">
        <v>24</v>
      </c>
      <c r="E5924">
        <v>13.85175564868322</v>
      </c>
      <c r="F5924">
        <v>300</v>
      </c>
      <c r="G5924">
        <v>64</v>
      </c>
      <c r="H5924">
        <v>0.21333333333333329</v>
      </c>
      <c r="I5924">
        <v>54104</v>
      </c>
      <c r="J5924">
        <v>180.34666666666669</v>
      </c>
      <c r="K5924">
        <v>8.11</v>
      </c>
      <c r="L5924">
        <f t="shared" si="664"/>
        <v>10.114883682665031</v>
      </c>
      <c r="M5924">
        <v>3.19252903873817</v>
      </c>
      <c r="N5924">
        <f t="shared" si="661"/>
        <v>1</v>
      </c>
      <c r="O5924" s="1">
        <f t="shared" si="662"/>
        <v>0.45333333333333331</v>
      </c>
      <c r="P5924" s="1">
        <f t="shared" si="663"/>
        <v>0</v>
      </c>
      <c r="Q5924" s="1">
        <f t="shared" si="665"/>
        <v>0</v>
      </c>
      <c r="R5924">
        <v>12</v>
      </c>
      <c r="S5924">
        <v>55</v>
      </c>
      <c r="T5924">
        <v>8</v>
      </c>
      <c r="U5924">
        <v>8.0033898305084747</v>
      </c>
      <c r="V5924" t="s">
        <v>45</v>
      </c>
      <c r="W5924">
        <v>9</v>
      </c>
      <c r="X5924" t="s">
        <v>48</v>
      </c>
      <c r="Y5924">
        <v>1204</v>
      </c>
      <c r="Z5924" t="s">
        <v>744</v>
      </c>
      <c r="AA5924" t="s">
        <v>7982</v>
      </c>
      <c r="AB5924">
        <v>3</v>
      </c>
      <c r="AC5924">
        <v>0</v>
      </c>
      <c r="AD5924">
        <f t="shared" si="666"/>
        <v>0</v>
      </c>
      <c r="AE5924">
        <f t="shared" si="667"/>
        <v>0</v>
      </c>
      <c r="AF5924">
        <v>46</v>
      </c>
      <c r="AG5924">
        <v>37604</v>
      </c>
      <c r="AH5924">
        <v>2.656815400488429</v>
      </c>
      <c r="AI5924">
        <v>0</v>
      </c>
      <c r="AJ5924">
        <v>7.3437611572444439E-3</v>
      </c>
      <c r="AK5924">
        <v>0.99265623092651367</v>
      </c>
      <c r="AL5924">
        <v>0</v>
      </c>
      <c r="AM5924">
        <v>1</v>
      </c>
    </row>
    <row r="5925" spans="1:39" x14ac:dyDescent="0.2">
      <c r="A5925" t="s">
        <v>1</v>
      </c>
      <c r="B5925" t="s">
        <v>3</v>
      </c>
      <c r="C5925" t="s">
        <v>5</v>
      </c>
      <c r="D5925" t="s">
        <v>24</v>
      </c>
      <c r="E5925">
        <v>13.85175629387998</v>
      </c>
      <c r="F5925">
        <v>300</v>
      </c>
      <c r="G5925">
        <v>64</v>
      </c>
      <c r="H5925">
        <v>0.21333333333333329</v>
      </c>
      <c r="I5925">
        <v>54104</v>
      </c>
      <c r="J5925">
        <v>180.34666666666669</v>
      </c>
      <c r="K5925">
        <v>8.11</v>
      </c>
      <c r="L5925">
        <f t="shared" si="664"/>
        <v>10.114883682665031</v>
      </c>
      <c r="M5925">
        <v>3.19252903873817</v>
      </c>
      <c r="N5925">
        <f t="shared" si="661"/>
        <v>1</v>
      </c>
      <c r="O5925" s="1">
        <f t="shared" si="662"/>
        <v>0.45333333333333331</v>
      </c>
      <c r="P5925" s="1">
        <f t="shared" si="663"/>
        <v>0</v>
      </c>
      <c r="Q5925" s="1">
        <f t="shared" si="665"/>
        <v>0</v>
      </c>
      <c r="R5925">
        <v>12</v>
      </c>
      <c r="S5925">
        <v>55</v>
      </c>
      <c r="T5925">
        <v>8</v>
      </c>
      <c r="U5925">
        <v>8.0033898305084747</v>
      </c>
      <c r="V5925" t="s">
        <v>45</v>
      </c>
      <c r="W5925">
        <v>9</v>
      </c>
      <c r="X5925" t="s">
        <v>48</v>
      </c>
      <c r="Y5925">
        <v>1204</v>
      </c>
      <c r="Z5925" t="s">
        <v>1658</v>
      </c>
      <c r="AA5925" t="s">
        <v>7983</v>
      </c>
      <c r="AB5925">
        <v>9</v>
      </c>
      <c r="AC5925">
        <v>0</v>
      </c>
      <c r="AD5925">
        <f t="shared" si="666"/>
        <v>0</v>
      </c>
      <c r="AE5925">
        <f t="shared" si="667"/>
        <v>0</v>
      </c>
      <c r="AF5925">
        <v>78</v>
      </c>
      <c r="AG5925">
        <v>1667</v>
      </c>
      <c r="AH5925">
        <v>1.156324957130457</v>
      </c>
      <c r="AI5925">
        <v>1</v>
      </c>
      <c r="AJ5925">
        <v>1.5645585954189301E-2</v>
      </c>
      <c r="AK5925">
        <v>0.98435437679290771</v>
      </c>
      <c r="AL5925">
        <v>0</v>
      </c>
      <c r="AM5925">
        <v>1</v>
      </c>
    </row>
    <row r="5926" spans="1:39" x14ac:dyDescent="0.2">
      <c r="A5926" t="s">
        <v>1</v>
      </c>
      <c r="B5926" t="s">
        <v>3</v>
      </c>
      <c r="C5926" t="s">
        <v>5</v>
      </c>
      <c r="D5926" t="s">
        <v>24</v>
      </c>
      <c r="E5926">
        <v>13.851756939253709</v>
      </c>
      <c r="F5926">
        <v>300</v>
      </c>
      <c r="G5926">
        <v>64</v>
      </c>
      <c r="H5926">
        <v>0.21333333333333329</v>
      </c>
      <c r="I5926">
        <v>54104</v>
      </c>
      <c r="J5926">
        <v>180.34666666666669</v>
      </c>
      <c r="K5926">
        <v>8.11</v>
      </c>
      <c r="L5926">
        <f t="shared" si="664"/>
        <v>10.114883682665031</v>
      </c>
      <c r="M5926">
        <v>3.19252903873817</v>
      </c>
      <c r="N5926">
        <f t="shared" si="661"/>
        <v>1</v>
      </c>
      <c r="O5926" s="1">
        <f t="shared" si="662"/>
        <v>0.45333333333333331</v>
      </c>
      <c r="P5926" s="1">
        <f t="shared" si="663"/>
        <v>0</v>
      </c>
      <c r="Q5926" s="1">
        <f t="shared" si="665"/>
        <v>0</v>
      </c>
      <c r="R5926">
        <v>12</v>
      </c>
      <c r="S5926">
        <v>55</v>
      </c>
      <c r="T5926">
        <v>8</v>
      </c>
      <c r="U5926">
        <v>8.0033898305084747</v>
      </c>
      <c r="V5926" t="s">
        <v>45</v>
      </c>
      <c r="W5926">
        <v>9</v>
      </c>
      <c r="X5926" t="s">
        <v>48</v>
      </c>
      <c r="Y5926">
        <v>1204</v>
      </c>
      <c r="Z5926" t="s">
        <v>744</v>
      </c>
      <c r="AA5926" t="s">
        <v>7984</v>
      </c>
      <c r="AB5926">
        <v>4</v>
      </c>
      <c r="AC5926">
        <v>0</v>
      </c>
      <c r="AD5926">
        <f t="shared" si="666"/>
        <v>0</v>
      </c>
      <c r="AE5926">
        <f t="shared" si="667"/>
        <v>0</v>
      </c>
      <c r="AF5926">
        <v>64</v>
      </c>
      <c r="AG5926">
        <v>37604</v>
      </c>
      <c r="AH5926">
        <v>2.656816689765503</v>
      </c>
      <c r="AI5926">
        <v>0</v>
      </c>
      <c r="AJ5926">
        <v>0.20785857737064359</v>
      </c>
      <c r="AK5926">
        <v>0.79214143753051758</v>
      </c>
      <c r="AL5926">
        <v>0</v>
      </c>
      <c r="AM5926">
        <v>1</v>
      </c>
    </row>
    <row r="5927" spans="1:39" x14ac:dyDescent="0.2">
      <c r="A5927" t="s">
        <v>1</v>
      </c>
      <c r="B5927" t="s">
        <v>3</v>
      </c>
      <c r="C5927" t="s">
        <v>5</v>
      </c>
      <c r="D5927" t="s">
        <v>24</v>
      </c>
      <c r="E5927">
        <v>13.85175758755587</v>
      </c>
      <c r="F5927">
        <v>300</v>
      </c>
      <c r="G5927">
        <v>64</v>
      </c>
      <c r="H5927">
        <v>0.21333333333333329</v>
      </c>
      <c r="I5927">
        <v>54104</v>
      </c>
      <c r="J5927">
        <v>180.34666666666669</v>
      </c>
      <c r="K5927">
        <v>8.11</v>
      </c>
      <c r="L5927">
        <f t="shared" si="664"/>
        <v>10.114883682665031</v>
      </c>
      <c r="M5927">
        <v>3.19252903873817</v>
      </c>
      <c r="N5927">
        <f t="shared" si="661"/>
        <v>1</v>
      </c>
      <c r="O5927" s="1">
        <f t="shared" si="662"/>
        <v>0.45333333333333331</v>
      </c>
      <c r="P5927" s="1">
        <f t="shared" si="663"/>
        <v>0</v>
      </c>
      <c r="Q5927" s="1">
        <f t="shared" si="665"/>
        <v>0</v>
      </c>
      <c r="R5927">
        <v>12</v>
      </c>
      <c r="S5927">
        <v>55</v>
      </c>
      <c r="T5927">
        <v>8</v>
      </c>
      <c r="U5927">
        <v>8.0033898305084747</v>
      </c>
      <c r="V5927" t="s">
        <v>45</v>
      </c>
      <c r="W5927">
        <v>9</v>
      </c>
      <c r="X5927" t="s">
        <v>48</v>
      </c>
      <c r="Y5927">
        <v>1204</v>
      </c>
      <c r="Z5927" t="s">
        <v>100</v>
      </c>
      <c r="AA5927" t="s">
        <v>7985</v>
      </c>
      <c r="AB5927">
        <v>80</v>
      </c>
      <c r="AC5927">
        <v>1</v>
      </c>
      <c r="AD5927">
        <f t="shared" si="666"/>
        <v>0</v>
      </c>
      <c r="AE5927">
        <f t="shared" si="667"/>
        <v>0</v>
      </c>
      <c r="AF5927">
        <v>453</v>
      </c>
      <c r="AG5927">
        <v>16081</v>
      </c>
      <c r="AH5927">
        <v>1.5839375187094999</v>
      </c>
      <c r="AI5927">
        <v>0</v>
      </c>
      <c r="AJ5927">
        <v>2.826647832989693E-2</v>
      </c>
      <c r="AK5927">
        <v>0.97173351049423218</v>
      </c>
      <c r="AL5927">
        <v>0</v>
      </c>
      <c r="AM5927">
        <v>1</v>
      </c>
    </row>
    <row r="5928" spans="1:39" x14ac:dyDescent="0.2">
      <c r="A5928" t="s">
        <v>1</v>
      </c>
      <c r="B5928" t="s">
        <v>3</v>
      </c>
      <c r="C5928" t="s">
        <v>5</v>
      </c>
      <c r="D5928" t="s">
        <v>24</v>
      </c>
      <c r="E5928">
        <v>13.851758232727709</v>
      </c>
      <c r="F5928">
        <v>300</v>
      </c>
      <c r="G5928">
        <v>64</v>
      </c>
      <c r="H5928">
        <v>0.21333333333333329</v>
      </c>
      <c r="I5928">
        <v>54104</v>
      </c>
      <c r="J5928">
        <v>180.34666666666669</v>
      </c>
      <c r="K5928">
        <v>8.11</v>
      </c>
      <c r="L5928">
        <f t="shared" si="664"/>
        <v>10.114883682665031</v>
      </c>
      <c r="M5928">
        <v>3.19252903873817</v>
      </c>
      <c r="N5928">
        <f t="shared" si="661"/>
        <v>1</v>
      </c>
      <c r="O5928" s="1">
        <f t="shared" si="662"/>
        <v>0.45333333333333331</v>
      </c>
      <c r="P5928" s="1">
        <f t="shared" si="663"/>
        <v>0</v>
      </c>
      <c r="Q5928" s="1">
        <f t="shared" si="665"/>
        <v>0</v>
      </c>
      <c r="R5928">
        <v>12</v>
      </c>
      <c r="S5928">
        <v>55</v>
      </c>
      <c r="T5928">
        <v>8</v>
      </c>
      <c r="U5928">
        <v>8.0033898305084747</v>
      </c>
      <c r="V5928" t="s">
        <v>45</v>
      </c>
      <c r="W5928">
        <v>9</v>
      </c>
      <c r="X5928" t="s">
        <v>48</v>
      </c>
      <c r="Y5928">
        <v>1204</v>
      </c>
      <c r="Z5928" t="s">
        <v>1678</v>
      </c>
      <c r="AA5928" t="s">
        <v>7986</v>
      </c>
      <c r="AB5928">
        <v>36</v>
      </c>
      <c r="AC5928">
        <v>1</v>
      </c>
      <c r="AD5928">
        <f t="shared" si="666"/>
        <v>0</v>
      </c>
      <c r="AE5928">
        <f t="shared" si="667"/>
        <v>0</v>
      </c>
      <c r="AF5928">
        <v>362</v>
      </c>
      <c r="AG5928">
        <v>11368</v>
      </c>
      <c r="AH5928">
        <v>1.403510083156293</v>
      </c>
      <c r="AI5928">
        <v>0</v>
      </c>
      <c r="AJ5928">
        <v>0.1034516245126724</v>
      </c>
      <c r="AK5928">
        <v>0.89654839038848877</v>
      </c>
      <c r="AL5928">
        <v>0</v>
      </c>
      <c r="AM5928">
        <v>1</v>
      </c>
    </row>
    <row r="5929" spans="1:39" x14ac:dyDescent="0.2">
      <c r="A5929" t="s">
        <v>1</v>
      </c>
      <c r="B5929" t="s">
        <v>3</v>
      </c>
      <c r="C5929" t="s">
        <v>5</v>
      </c>
      <c r="D5929" t="s">
        <v>24</v>
      </c>
      <c r="E5929">
        <v>13.851758877684549</v>
      </c>
      <c r="F5929">
        <v>300</v>
      </c>
      <c r="G5929">
        <v>64</v>
      </c>
      <c r="H5929">
        <v>0.21333333333333329</v>
      </c>
      <c r="I5929">
        <v>54104</v>
      </c>
      <c r="J5929">
        <v>180.34666666666669</v>
      </c>
      <c r="K5929">
        <v>8.11</v>
      </c>
      <c r="L5929">
        <f t="shared" si="664"/>
        <v>10.114883682665031</v>
      </c>
      <c r="M5929">
        <v>3.19252903873817</v>
      </c>
      <c r="N5929">
        <f t="shared" si="661"/>
        <v>1</v>
      </c>
      <c r="O5929" s="1">
        <f t="shared" si="662"/>
        <v>0.45333333333333331</v>
      </c>
      <c r="P5929" s="1">
        <f t="shared" si="663"/>
        <v>0</v>
      </c>
      <c r="Q5929" s="1">
        <f t="shared" si="665"/>
        <v>0</v>
      </c>
      <c r="R5929">
        <v>12</v>
      </c>
      <c r="S5929">
        <v>55</v>
      </c>
      <c r="T5929">
        <v>8</v>
      </c>
      <c r="U5929">
        <v>8.0033898305084747</v>
      </c>
      <c r="V5929" t="s">
        <v>45</v>
      </c>
      <c r="W5929">
        <v>9</v>
      </c>
      <c r="X5929" t="s">
        <v>48</v>
      </c>
      <c r="Y5929">
        <v>1204</v>
      </c>
      <c r="Z5929" t="s">
        <v>897</v>
      </c>
      <c r="AA5929" t="s">
        <v>7987</v>
      </c>
      <c r="AB5929">
        <v>4</v>
      </c>
      <c r="AC5929">
        <v>0</v>
      </c>
      <c r="AD5929">
        <f t="shared" si="666"/>
        <v>0</v>
      </c>
      <c r="AE5929">
        <f t="shared" si="667"/>
        <v>0</v>
      </c>
      <c r="AF5929">
        <v>106</v>
      </c>
      <c r="AG5929">
        <v>70186</v>
      </c>
      <c r="AH5929">
        <v>5.0307094833741761</v>
      </c>
      <c r="AI5929">
        <v>0</v>
      </c>
      <c r="AJ5929">
        <v>3.4681346267461777E-2</v>
      </c>
      <c r="AK5929">
        <v>0.96531867980957031</v>
      </c>
      <c r="AL5929">
        <v>0</v>
      </c>
      <c r="AM5929">
        <v>1</v>
      </c>
    </row>
    <row r="5930" spans="1:39" x14ac:dyDescent="0.2">
      <c r="A5930" t="s">
        <v>1</v>
      </c>
      <c r="B5930" t="s">
        <v>3</v>
      </c>
      <c r="C5930" t="s">
        <v>5</v>
      </c>
      <c r="D5930" t="s">
        <v>24</v>
      </c>
      <c r="E5930">
        <v>13.85175953070148</v>
      </c>
      <c r="F5930">
        <v>300</v>
      </c>
      <c r="G5930">
        <v>64</v>
      </c>
      <c r="H5930">
        <v>0.21333333333333329</v>
      </c>
      <c r="I5930">
        <v>54104</v>
      </c>
      <c r="J5930">
        <v>180.34666666666669</v>
      </c>
      <c r="K5930">
        <v>8.11</v>
      </c>
      <c r="L5930">
        <f t="shared" si="664"/>
        <v>10.114883682665031</v>
      </c>
      <c r="M5930">
        <v>3.19252903873817</v>
      </c>
      <c r="N5930">
        <f t="shared" si="661"/>
        <v>1</v>
      </c>
      <c r="O5930" s="1">
        <f t="shared" si="662"/>
        <v>0.45333333333333331</v>
      </c>
      <c r="P5930" s="1">
        <f t="shared" si="663"/>
        <v>0</v>
      </c>
      <c r="Q5930" s="1">
        <f t="shared" si="665"/>
        <v>0</v>
      </c>
      <c r="R5930">
        <v>12</v>
      </c>
      <c r="S5930">
        <v>55</v>
      </c>
      <c r="T5930">
        <v>8</v>
      </c>
      <c r="U5930">
        <v>8.0033898305084747</v>
      </c>
      <c r="V5930" t="s">
        <v>45</v>
      </c>
      <c r="W5930">
        <v>9</v>
      </c>
      <c r="X5930" t="s">
        <v>48</v>
      </c>
      <c r="Y5930">
        <v>1204</v>
      </c>
      <c r="Z5930" t="s">
        <v>1679</v>
      </c>
      <c r="AA5930" t="s">
        <v>7988</v>
      </c>
      <c r="AB5930">
        <v>10</v>
      </c>
      <c r="AC5930">
        <v>0</v>
      </c>
      <c r="AD5930">
        <f t="shared" si="666"/>
        <v>0</v>
      </c>
      <c r="AE5930">
        <f t="shared" si="667"/>
        <v>0</v>
      </c>
      <c r="AF5930">
        <v>103</v>
      </c>
      <c r="AG5930">
        <v>13905</v>
      </c>
      <c r="AH5930">
        <v>2.2176737973300682</v>
      </c>
      <c r="AI5930">
        <v>0</v>
      </c>
      <c r="AJ5930">
        <v>1.445723883807659E-2</v>
      </c>
      <c r="AK5930">
        <v>0.98554277420043945</v>
      </c>
      <c r="AL5930">
        <v>0</v>
      </c>
      <c r="AM5930">
        <v>1</v>
      </c>
    </row>
    <row r="5931" spans="1:39" x14ac:dyDescent="0.2">
      <c r="A5931" t="s">
        <v>1</v>
      </c>
      <c r="B5931" t="s">
        <v>3</v>
      </c>
      <c r="C5931" t="s">
        <v>5</v>
      </c>
      <c r="D5931" t="s">
        <v>24</v>
      </c>
      <c r="E5931">
        <v>13.85176017557683</v>
      </c>
      <c r="F5931">
        <v>300</v>
      </c>
      <c r="G5931">
        <v>64</v>
      </c>
      <c r="H5931">
        <v>0.21333333333333329</v>
      </c>
      <c r="I5931">
        <v>54104</v>
      </c>
      <c r="J5931">
        <v>180.34666666666669</v>
      </c>
      <c r="K5931">
        <v>8.11</v>
      </c>
      <c r="L5931">
        <f t="shared" si="664"/>
        <v>10.114883682665031</v>
      </c>
      <c r="M5931">
        <v>3.19252903873817</v>
      </c>
      <c r="N5931">
        <f t="shared" si="661"/>
        <v>1</v>
      </c>
      <c r="O5931" s="1">
        <f t="shared" si="662"/>
        <v>0.45333333333333331</v>
      </c>
      <c r="P5931" s="1">
        <f t="shared" si="663"/>
        <v>0</v>
      </c>
      <c r="Q5931" s="1">
        <f t="shared" si="665"/>
        <v>0</v>
      </c>
      <c r="R5931">
        <v>12</v>
      </c>
      <c r="S5931">
        <v>55</v>
      </c>
      <c r="T5931">
        <v>8</v>
      </c>
      <c r="U5931">
        <v>8.0033898305084747</v>
      </c>
      <c r="V5931" t="s">
        <v>45</v>
      </c>
      <c r="W5931">
        <v>9</v>
      </c>
      <c r="X5931" t="s">
        <v>48</v>
      </c>
      <c r="Y5931">
        <v>1204</v>
      </c>
      <c r="Z5931" t="s">
        <v>1680</v>
      </c>
      <c r="AA5931" t="s">
        <v>7989</v>
      </c>
      <c r="AB5931">
        <v>10</v>
      </c>
      <c r="AC5931">
        <v>0</v>
      </c>
      <c r="AD5931">
        <f t="shared" si="666"/>
        <v>0</v>
      </c>
      <c r="AE5931">
        <f t="shared" si="667"/>
        <v>0</v>
      </c>
      <c r="AF5931">
        <v>12</v>
      </c>
      <c r="AG5931">
        <v>9508</v>
      </c>
      <c r="AH5931">
        <v>1.568095042089545</v>
      </c>
      <c r="AI5931">
        <v>0</v>
      </c>
      <c r="AJ5931">
        <v>7.0556160062551498E-3</v>
      </c>
      <c r="AK5931">
        <v>0.99294441938400269</v>
      </c>
      <c r="AL5931">
        <v>0</v>
      </c>
      <c r="AM5931">
        <v>1</v>
      </c>
    </row>
    <row r="5932" spans="1:39" x14ac:dyDescent="0.2">
      <c r="A5932" t="s">
        <v>1</v>
      </c>
      <c r="B5932" t="s">
        <v>3</v>
      </c>
      <c r="C5932" t="s">
        <v>5</v>
      </c>
      <c r="D5932" t="s">
        <v>24</v>
      </c>
      <c r="E5932">
        <v>13.851760821465</v>
      </c>
      <c r="F5932">
        <v>300</v>
      </c>
      <c r="G5932">
        <v>64</v>
      </c>
      <c r="H5932">
        <v>0.21333333333333329</v>
      </c>
      <c r="I5932">
        <v>54104</v>
      </c>
      <c r="J5932">
        <v>180.34666666666669</v>
      </c>
      <c r="K5932">
        <v>8.11</v>
      </c>
      <c r="L5932">
        <f t="shared" si="664"/>
        <v>10.114883682665031</v>
      </c>
      <c r="M5932">
        <v>3.19252903873817</v>
      </c>
      <c r="N5932">
        <f t="shared" si="661"/>
        <v>1</v>
      </c>
      <c r="O5932" s="1">
        <f t="shared" si="662"/>
        <v>0.45333333333333331</v>
      </c>
      <c r="P5932" s="1">
        <f t="shared" si="663"/>
        <v>0</v>
      </c>
      <c r="Q5932" s="1">
        <f t="shared" si="665"/>
        <v>0</v>
      </c>
      <c r="R5932">
        <v>12</v>
      </c>
      <c r="S5932">
        <v>55</v>
      </c>
      <c r="T5932">
        <v>8</v>
      </c>
      <c r="U5932">
        <v>8.0033898305084747</v>
      </c>
      <c r="V5932" t="s">
        <v>45</v>
      </c>
      <c r="W5932">
        <v>9</v>
      </c>
      <c r="X5932" t="s">
        <v>48</v>
      </c>
      <c r="Y5932">
        <v>1204</v>
      </c>
      <c r="Z5932" t="s">
        <v>744</v>
      </c>
      <c r="AA5932" t="s">
        <v>7990</v>
      </c>
      <c r="AB5932">
        <v>3</v>
      </c>
      <c r="AC5932">
        <v>0</v>
      </c>
      <c r="AD5932">
        <f t="shared" si="666"/>
        <v>0</v>
      </c>
      <c r="AE5932">
        <f t="shared" si="667"/>
        <v>0</v>
      </c>
      <c r="AF5932">
        <v>181</v>
      </c>
      <c r="AG5932">
        <v>37604</v>
      </c>
      <c r="AH5932">
        <v>2.656820572182967</v>
      </c>
      <c r="AI5932">
        <v>0</v>
      </c>
      <c r="AJ5932">
        <v>4.9738865345716483E-2</v>
      </c>
      <c r="AK5932">
        <v>0.95026117563247681</v>
      </c>
      <c r="AL5932">
        <v>0</v>
      </c>
      <c r="AM5932">
        <v>1</v>
      </c>
    </row>
    <row r="5933" spans="1:39" x14ac:dyDescent="0.2">
      <c r="A5933" t="s">
        <v>1</v>
      </c>
      <c r="B5933" t="s">
        <v>3</v>
      </c>
      <c r="C5933" t="s">
        <v>5</v>
      </c>
      <c r="D5933" t="s">
        <v>24</v>
      </c>
      <c r="E5933">
        <v>13.85176146649435</v>
      </c>
      <c r="F5933">
        <v>300</v>
      </c>
      <c r="G5933">
        <v>64</v>
      </c>
      <c r="H5933">
        <v>0.21333333333333329</v>
      </c>
      <c r="I5933">
        <v>54104</v>
      </c>
      <c r="J5933">
        <v>180.34666666666669</v>
      </c>
      <c r="K5933">
        <v>8.11</v>
      </c>
      <c r="L5933">
        <f t="shared" si="664"/>
        <v>10.114883682665031</v>
      </c>
      <c r="M5933">
        <v>3.19252903873817</v>
      </c>
      <c r="N5933">
        <f t="shared" si="661"/>
        <v>1</v>
      </c>
      <c r="O5933" s="1">
        <f t="shared" si="662"/>
        <v>0.45333333333333331</v>
      </c>
      <c r="P5933" s="1">
        <f t="shared" si="663"/>
        <v>0</v>
      </c>
      <c r="Q5933" s="1">
        <f t="shared" si="665"/>
        <v>0</v>
      </c>
      <c r="R5933">
        <v>12</v>
      </c>
      <c r="S5933">
        <v>55</v>
      </c>
      <c r="T5933">
        <v>8</v>
      </c>
      <c r="U5933">
        <v>8.0033898305084747</v>
      </c>
      <c r="V5933" t="s">
        <v>45</v>
      </c>
      <c r="W5933">
        <v>9</v>
      </c>
      <c r="X5933" t="s">
        <v>48</v>
      </c>
      <c r="Y5933">
        <v>1204</v>
      </c>
      <c r="Z5933" t="s">
        <v>68</v>
      </c>
      <c r="AA5933" t="s">
        <v>7991</v>
      </c>
      <c r="AB5933">
        <v>31</v>
      </c>
      <c r="AC5933">
        <v>1</v>
      </c>
      <c r="AD5933">
        <f t="shared" si="666"/>
        <v>0</v>
      </c>
      <c r="AE5933">
        <f t="shared" si="667"/>
        <v>0</v>
      </c>
      <c r="AF5933">
        <v>46</v>
      </c>
      <c r="AG5933">
        <v>0</v>
      </c>
      <c r="AH5933" t="s">
        <v>9937</v>
      </c>
      <c r="AI5933">
        <v>0</v>
      </c>
      <c r="AJ5933">
        <v>8.3940010517835617E-3</v>
      </c>
      <c r="AK5933">
        <v>0.99160599708557129</v>
      </c>
      <c r="AL5933">
        <v>0</v>
      </c>
      <c r="AM5933">
        <v>1</v>
      </c>
    </row>
    <row r="5934" spans="1:39" x14ac:dyDescent="0.2">
      <c r="A5934" t="s">
        <v>1</v>
      </c>
      <c r="B5934" t="s">
        <v>3</v>
      </c>
      <c r="C5934" t="s">
        <v>5</v>
      </c>
      <c r="D5934" t="s">
        <v>24</v>
      </c>
      <c r="E5934">
        <v>13.851762114868469</v>
      </c>
      <c r="F5934">
        <v>300</v>
      </c>
      <c r="G5934">
        <v>64</v>
      </c>
      <c r="H5934">
        <v>0.21333333333333329</v>
      </c>
      <c r="I5934">
        <v>54104</v>
      </c>
      <c r="J5934">
        <v>180.34666666666669</v>
      </c>
      <c r="K5934">
        <v>8.11</v>
      </c>
      <c r="L5934">
        <f t="shared" si="664"/>
        <v>10.114883682665031</v>
      </c>
      <c r="M5934">
        <v>3.19252903873817</v>
      </c>
      <c r="N5934">
        <f t="shared" si="661"/>
        <v>1</v>
      </c>
      <c r="O5934" s="1">
        <f t="shared" si="662"/>
        <v>0.45333333333333331</v>
      </c>
      <c r="P5934" s="1">
        <f t="shared" si="663"/>
        <v>0</v>
      </c>
      <c r="Q5934" s="1">
        <f t="shared" si="665"/>
        <v>0</v>
      </c>
      <c r="R5934">
        <v>12</v>
      </c>
      <c r="S5934">
        <v>55</v>
      </c>
      <c r="T5934">
        <v>8</v>
      </c>
      <c r="U5934">
        <v>8.0033898305084747</v>
      </c>
      <c r="V5934" t="s">
        <v>45</v>
      </c>
      <c r="W5934">
        <v>9</v>
      </c>
      <c r="X5934" t="s">
        <v>48</v>
      </c>
      <c r="Y5934">
        <v>1204</v>
      </c>
      <c r="Z5934" t="s">
        <v>1062</v>
      </c>
      <c r="AA5934" t="s">
        <v>7992</v>
      </c>
      <c r="AB5934">
        <v>3</v>
      </c>
      <c r="AC5934">
        <v>0</v>
      </c>
      <c r="AD5934">
        <f t="shared" si="666"/>
        <v>0</v>
      </c>
      <c r="AE5934">
        <f t="shared" si="667"/>
        <v>0</v>
      </c>
      <c r="AF5934">
        <v>180</v>
      </c>
      <c r="AG5934">
        <v>9280</v>
      </c>
      <c r="AH5934">
        <v>3.197871365793568</v>
      </c>
      <c r="AI5934">
        <v>1</v>
      </c>
      <c r="AJ5934">
        <v>2.987778373062611E-2</v>
      </c>
      <c r="AK5934">
        <v>0.97012221813201904</v>
      </c>
      <c r="AL5934">
        <v>0</v>
      </c>
      <c r="AM5934">
        <v>1</v>
      </c>
    </row>
    <row r="5935" spans="1:39" x14ac:dyDescent="0.2">
      <c r="A5935" t="s">
        <v>1</v>
      </c>
      <c r="B5935" t="s">
        <v>3</v>
      </c>
      <c r="C5935" t="s">
        <v>5</v>
      </c>
      <c r="D5935" t="s">
        <v>24</v>
      </c>
      <c r="E5935">
        <v>13.851762771249851</v>
      </c>
      <c r="F5935">
        <v>300</v>
      </c>
      <c r="G5935">
        <v>64</v>
      </c>
      <c r="H5935">
        <v>0.21333333333333329</v>
      </c>
      <c r="I5935">
        <v>54104</v>
      </c>
      <c r="J5935">
        <v>180.34666666666669</v>
      </c>
      <c r="K5935">
        <v>8.11</v>
      </c>
      <c r="L5935">
        <f t="shared" si="664"/>
        <v>10.114883682665031</v>
      </c>
      <c r="M5935">
        <v>3.19252903873817</v>
      </c>
      <c r="N5935">
        <f t="shared" si="661"/>
        <v>1</v>
      </c>
      <c r="O5935" s="1">
        <f t="shared" si="662"/>
        <v>0.45333333333333331</v>
      </c>
      <c r="P5935" s="1">
        <f t="shared" si="663"/>
        <v>0</v>
      </c>
      <c r="Q5935" s="1">
        <f t="shared" si="665"/>
        <v>0</v>
      </c>
      <c r="R5935">
        <v>12</v>
      </c>
      <c r="S5935">
        <v>55</v>
      </c>
      <c r="T5935">
        <v>8</v>
      </c>
      <c r="U5935">
        <v>8.0033898305084747</v>
      </c>
      <c r="V5935" t="s">
        <v>45</v>
      </c>
      <c r="W5935">
        <v>9</v>
      </c>
      <c r="X5935" t="s">
        <v>48</v>
      </c>
      <c r="Y5935">
        <v>1204</v>
      </c>
      <c r="Z5935" t="s">
        <v>1681</v>
      </c>
      <c r="AA5935" t="s">
        <v>7993</v>
      </c>
      <c r="AB5935">
        <v>2</v>
      </c>
      <c r="AC5935">
        <v>0</v>
      </c>
      <c r="AD5935">
        <f t="shared" si="666"/>
        <v>0</v>
      </c>
      <c r="AE5935">
        <f t="shared" si="667"/>
        <v>0</v>
      </c>
      <c r="AF5935">
        <v>5</v>
      </c>
      <c r="AG5935">
        <v>37182</v>
      </c>
      <c r="AH5935">
        <v>10.223189371279901</v>
      </c>
      <c r="AI5935">
        <v>0</v>
      </c>
      <c r="AJ5935">
        <v>8.3477776497602463E-3</v>
      </c>
      <c r="AK5935">
        <v>0.99165219068527222</v>
      </c>
      <c r="AL5935">
        <v>0</v>
      </c>
      <c r="AM5935">
        <v>1</v>
      </c>
    </row>
    <row r="5936" spans="1:39" x14ac:dyDescent="0.2">
      <c r="A5936" t="s">
        <v>1</v>
      </c>
      <c r="B5936" t="s">
        <v>3</v>
      </c>
      <c r="C5936" t="s">
        <v>5</v>
      </c>
      <c r="D5936" t="s">
        <v>24</v>
      </c>
      <c r="E5936">
        <v>13.8517634163744</v>
      </c>
      <c r="F5936">
        <v>300</v>
      </c>
      <c r="G5936">
        <v>64</v>
      </c>
      <c r="H5936">
        <v>0.21333333333333329</v>
      </c>
      <c r="I5936">
        <v>54104</v>
      </c>
      <c r="J5936">
        <v>180.34666666666669</v>
      </c>
      <c r="K5936">
        <v>8.11</v>
      </c>
      <c r="L5936">
        <f t="shared" si="664"/>
        <v>10.114883682665031</v>
      </c>
      <c r="M5936">
        <v>3.19252903873817</v>
      </c>
      <c r="N5936">
        <f t="shared" si="661"/>
        <v>1</v>
      </c>
      <c r="O5936" s="1">
        <f t="shared" si="662"/>
        <v>0.45333333333333331</v>
      </c>
      <c r="P5936" s="1">
        <f t="shared" si="663"/>
        <v>0</v>
      </c>
      <c r="Q5936" s="1">
        <f t="shared" si="665"/>
        <v>0</v>
      </c>
      <c r="R5936">
        <v>12</v>
      </c>
      <c r="S5936">
        <v>55</v>
      </c>
      <c r="T5936">
        <v>8</v>
      </c>
      <c r="U5936">
        <v>8.0033898305084747</v>
      </c>
      <c r="V5936" t="s">
        <v>45</v>
      </c>
      <c r="W5936">
        <v>9</v>
      </c>
      <c r="X5936" t="s">
        <v>48</v>
      </c>
      <c r="Y5936">
        <v>1204</v>
      </c>
      <c r="Z5936" t="s">
        <v>1682</v>
      </c>
      <c r="AA5936" t="s">
        <v>7994</v>
      </c>
      <c r="AB5936">
        <v>10</v>
      </c>
      <c r="AC5936">
        <v>0</v>
      </c>
      <c r="AD5936">
        <f t="shared" si="666"/>
        <v>0</v>
      </c>
      <c r="AE5936">
        <f t="shared" si="667"/>
        <v>0</v>
      </c>
      <c r="AF5936">
        <v>21</v>
      </c>
      <c r="AG5936">
        <v>42576</v>
      </c>
      <c r="AH5936">
        <v>1.9765407619327759</v>
      </c>
      <c r="AI5936">
        <v>0</v>
      </c>
      <c r="AJ5936">
        <v>8.94941296428442E-3</v>
      </c>
      <c r="AK5936">
        <v>0.9910506010055542</v>
      </c>
      <c r="AL5936">
        <v>0</v>
      </c>
      <c r="AM5936">
        <v>1</v>
      </c>
    </row>
    <row r="5937" spans="1:39" x14ac:dyDescent="0.2">
      <c r="A5937" t="s">
        <v>1</v>
      </c>
      <c r="B5937" t="s">
        <v>3</v>
      </c>
      <c r="C5937" t="s">
        <v>5</v>
      </c>
      <c r="D5937" t="s">
        <v>24</v>
      </c>
      <c r="E5937">
        <v>13.85176406184288</v>
      </c>
      <c r="F5937">
        <v>300</v>
      </c>
      <c r="G5937">
        <v>64</v>
      </c>
      <c r="H5937">
        <v>0.21333333333333329</v>
      </c>
      <c r="I5937">
        <v>54104</v>
      </c>
      <c r="J5937">
        <v>180.34666666666669</v>
      </c>
      <c r="K5937">
        <v>8.11</v>
      </c>
      <c r="L5937">
        <f t="shared" si="664"/>
        <v>10.114883682665031</v>
      </c>
      <c r="M5937">
        <v>3.19252903873817</v>
      </c>
      <c r="N5937">
        <f t="shared" si="661"/>
        <v>1</v>
      </c>
      <c r="O5937" s="1">
        <f t="shared" si="662"/>
        <v>0.45333333333333331</v>
      </c>
      <c r="P5937" s="1">
        <f t="shared" si="663"/>
        <v>0</v>
      </c>
      <c r="Q5937" s="1">
        <f t="shared" si="665"/>
        <v>0</v>
      </c>
      <c r="R5937">
        <v>12</v>
      </c>
      <c r="S5937">
        <v>55</v>
      </c>
      <c r="T5937">
        <v>8</v>
      </c>
      <c r="U5937">
        <v>8.0033898305084747</v>
      </c>
      <c r="V5937" t="s">
        <v>45</v>
      </c>
      <c r="W5937">
        <v>9</v>
      </c>
      <c r="X5937" t="s">
        <v>48</v>
      </c>
      <c r="Y5937">
        <v>1204</v>
      </c>
      <c r="Z5937" t="s">
        <v>1485</v>
      </c>
      <c r="AA5937" t="s">
        <v>7995</v>
      </c>
      <c r="AB5937">
        <v>9</v>
      </c>
      <c r="AC5937">
        <v>0</v>
      </c>
      <c r="AD5937">
        <f t="shared" si="666"/>
        <v>0</v>
      </c>
      <c r="AE5937">
        <f t="shared" si="667"/>
        <v>0</v>
      </c>
      <c r="AF5937">
        <v>90</v>
      </c>
      <c r="AG5937">
        <v>1339</v>
      </c>
      <c r="AH5937">
        <v>2.6145319288529558</v>
      </c>
      <c r="AI5937">
        <v>0</v>
      </c>
      <c r="AJ5937">
        <v>3.7362344563007348E-2</v>
      </c>
      <c r="AK5937">
        <v>0.96263760328292847</v>
      </c>
      <c r="AL5937">
        <v>0</v>
      </c>
      <c r="AM5937">
        <v>1</v>
      </c>
    </row>
    <row r="5938" spans="1:39" x14ac:dyDescent="0.2">
      <c r="A5938" t="s">
        <v>1</v>
      </c>
      <c r="B5938" t="s">
        <v>3</v>
      </c>
      <c r="C5938" t="s">
        <v>5</v>
      </c>
      <c r="D5938" t="s">
        <v>24</v>
      </c>
      <c r="E5938">
        <v>13.85176470691831</v>
      </c>
      <c r="F5938">
        <v>300</v>
      </c>
      <c r="G5938">
        <v>64</v>
      </c>
      <c r="H5938">
        <v>0.21333333333333329</v>
      </c>
      <c r="I5938">
        <v>54104</v>
      </c>
      <c r="J5938">
        <v>180.34666666666669</v>
      </c>
      <c r="K5938">
        <v>8.11</v>
      </c>
      <c r="L5938">
        <f t="shared" si="664"/>
        <v>10.114883682665031</v>
      </c>
      <c r="M5938">
        <v>3.19252903873817</v>
      </c>
      <c r="N5938">
        <f t="shared" si="661"/>
        <v>1</v>
      </c>
      <c r="O5938" s="1">
        <f t="shared" si="662"/>
        <v>0.45333333333333331</v>
      </c>
      <c r="P5938" s="1">
        <f t="shared" si="663"/>
        <v>0</v>
      </c>
      <c r="Q5938" s="1">
        <f t="shared" si="665"/>
        <v>0</v>
      </c>
      <c r="R5938">
        <v>12</v>
      </c>
      <c r="S5938">
        <v>55</v>
      </c>
      <c r="T5938">
        <v>8</v>
      </c>
      <c r="U5938">
        <v>8.0033898305084747</v>
      </c>
      <c r="V5938" t="s">
        <v>45</v>
      </c>
      <c r="W5938">
        <v>9</v>
      </c>
      <c r="X5938" t="s">
        <v>48</v>
      </c>
      <c r="Y5938">
        <v>1204</v>
      </c>
      <c r="Z5938" t="s">
        <v>1683</v>
      </c>
      <c r="AA5938" t="s">
        <v>7996</v>
      </c>
      <c r="AB5938">
        <v>7</v>
      </c>
      <c r="AC5938">
        <v>0</v>
      </c>
      <c r="AD5938">
        <f t="shared" si="666"/>
        <v>0</v>
      </c>
      <c r="AE5938">
        <f t="shared" si="667"/>
        <v>0</v>
      </c>
      <c r="AF5938">
        <v>44</v>
      </c>
      <c r="AG5938">
        <v>8754</v>
      </c>
      <c r="AH5938">
        <v>6.7294308437302446</v>
      </c>
      <c r="AI5938">
        <v>0</v>
      </c>
      <c r="AJ5938">
        <v>7.3985722847282887E-3</v>
      </c>
      <c r="AK5938">
        <v>0.99260145425796509</v>
      </c>
      <c r="AL5938">
        <v>0</v>
      </c>
      <c r="AM5938">
        <v>1</v>
      </c>
    </row>
    <row r="5939" spans="1:39" x14ac:dyDescent="0.2">
      <c r="A5939" t="s">
        <v>1</v>
      </c>
      <c r="B5939" t="s">
        <v>3</v>
      </c>
      <c r="C5939" t="s">
        <v>5</v>
      </c>
      <c r="D5939" t="s">
        <v>24</v>
      </c>
      <c r="E5939">
        <v>13.851765352164829</v>
      </c>
      <c r="F5939">
        <v>300</v>
      </c>
      <c r="G5939">
        <v>64</v>
      </c>
      <c r="H5939">
        <v>0.21333333333333329</v>
      </c>
      <c r="I5939">
        <v>54104</v>
      </c>
      <c r="J5939">
        <v>180.34666666666669</v>
      </c>
      <c r="K5939">
        <v>8.11</v>
      </c>
      <c r="L5939">
        <f t="shared" si="664"/>
        <v>10.114883682665031</v>
      </c>
      <c r="M5939">
        <v>3.19252903873817</v>
      </c>
      <c r="N5939">
        <f t="shared" si="661"/>
        <v>1</v>
      </c>
      <c r="O5939" s="1">
        <f t="shared" si="662"/>
        <v>0.45333333333333331</v>
      </c>
      <c r="P5939" s="1">
        <f t="shared" si="663"/>
        <v>0</v>
      </c>
      <c r="Q5939" s="1">
        <f t="shared" si="665"/>
        <v>0</v>
      </c>
      <c r="R5939">
        <v>12</v>
      </c>
      <c r="S5939">
        <v>55</v>
      </c>
      <c r="T5939">
        <v>8</v>
      </c>
      <c r="U5939">
        <v>8.0033898305084747</v>
      </c>
      <c r="V5939" t="s">
        <v>45</v>
      </c>
      <c r="W5939">
        <v>9</v>
      </c>
      <c r="X5939" t="s">
        <v>48</v>
      </c>
      <c r="Y5939">
        <v>1204</v>
      </c>
      <c r="Z5939" t="s">
        <v>1658</v>
      </c>
      <c r="AA5939" t="s">
        <v>7997</v>
      </c>
      <c r="AB5939">
        <v>5</v>
      </c>
      <c r="AC5939">
        <v>0</v>
      </c>
      <c r="AD5939">
        <f t="shared" si="666"/>
        <v>0</v>
      </c>
      <c r="AE5939">
        <f t="shared" si="667"/>
        <v>0</v>
      </c>
      <c r="AF5939">
        <v>14</v>
      </c>
      <c r="AG5939">
        <v>1667</v>
      </c>
      <c r="AH5939">
        <v>1.156334014827439</v>
      </c>
      <c r="AI5939">
        <v>1</v>
      </c>
      <c r="AJ5939">
        <v>6.7446953617036343E-3</v>
      </c>
      <c r="AK5939">
        <v>0.99325525760650635</v>
      </c>
      <c r="AL5939">
        <v>0</v>
      </c>
      <c r="AM5939">
        <v>1</v>
      </c>
    </row>
    <row r="5940" spans="1:39" x14ac:dyDescent="0.2">
      <c r="A5940" t="s">
        <v>1</v>
      </c>
      <c r="B5940" t="s">
        <v>3</v>
      </c>
      <c r="C5940" t="s">
        <v>5</v>
      </c>
      <c r="D5940" t="s">
        <v>24</v>
      </c>
      <c r="E5940">
        <v>13.85176574329855</v>
      </c>
      <c r="F5940">
        <v>300</v>
      </c>
      <c r="G5940">
        <v>64</v>
      </c>
      <c r="H5940">
        <v>0.21333333333333329</v>
      </c>
      <c r="I5940">
        <v>54104</v>
      </c>
      <c r="J5940">
        <v>180.34666666666669</v>
      </c>
      <c r="K5940">
        <v>8.11</v>
      </c>
      <c r="L5940">
        <f t="shared" si="664"/>
        <v>10.114883682665031</v>
      </c>
      <c r="M5940">
        <v>3.19252903873817</v>
      </c>
      <c r="N5940">
        <f t="shared" si="661"/>
        <v>1</v>
      </c>
      <c r="O5940" s="1">
        <f t="shared" si="662"/>
        <v>0.45333333333333331</v>
      </c>
      <c r="P5940" s="1">
        <f t="shared" si="663"/>
        <v>0</v>
      </c>
      <c r="Q5940" s="1">
        <f t="shared" si="665"/>
        <v>0</v>
      </c>
      <c r="R5940">
        <v>12</v>
      </c>
      <c r="S5940">
        <v>55</v>
      </c>
      <c r="T5940">
        <v>8</v>
      </c>
      <c r="U5940">
        <v>8.0033898305084747</v>
      </c>
      <c r="V5940" t="s">
        <v>45</v>
      </c>
      <c r="W5940">
        <v>9</v>
      </c>
      <c r="X5940" t="s">
        <v>48</v>
      </c>
      <c r="Y5940">
        <v>1204</v>
      </c>
      <c r="Z5940" t="s">
        <v>1683</v>
      </c>
      <c r="AA5940" t="s">
        <v>7998</v>
      </c>
      <c r="AB5940">
        <v>3</v>
      </c>
      <c r="AC5940">
        <v>0</v>
      </c>
      <c r="AD5940">
        <f t="shared" si="666"/>
        <v>0</v>
      </c>
      <c r="AE5940">
        <f t="shared" si="667"/>
        <v>0</v>
      </c>
      <c r="AF5940">
        <v>47</v>
      </c>
      <c r="AG5940">
        <v>8754</v>
      </c>
      <c r="AH5940">
        <v>6.72943205482433</v>
      </c>
      <c r="AI5940">
        <v>0</v>
      </c>
      <c r="AJ5940">
        <v>1.198625843971968E-2</v>
      </c>
      <c r="AK5940">
        <v>0.98801374435424805</v>
      </c>
      <c r="AL5940">
        <v>0</v>
      </c>
      <c r="AM5940">
        <v>1</v>
      </c>
    </row>
    <row r="5941" spans="1:39" x14ac:dyDescent="0.2">
      <c r="A5941" t="s">
        <v>1</v>
      </c>
      <c r="B5941" t="s">
        <v>3</v>
      </c>
      <c r="C5941" t="s">
        <v>5</v>
      </c>
      <c r="D5941" t="s">
        <v>24</v>
      </c>
      <c r="E5941">
        <v>13.851765882310399</v>
      </c>
      <c r="F5941">
        <v>300</v>
      </c>
      <c r="G5941">
        <v>64</v>
      </c>
      <c r="H5941">
        <v>0.21333333333333329</v>
      </c>
      <c r="I5941">
        <v>54104</v>
      </c>
      <c r="J5941">
        <v>180.34666666666669</v>
      </c>
      <c r="K5941">
        <v>8.11</v>
      </c>
      <c r="L5941">
        <f t="shared" si="664"/>
        <v>10.114883682665031</v>
      </c>
      <c r="M5941">
        <v>3.19252903873817</v>
      </c>
      <c r="N5941">
        <f t="shared" ref="N5941:N6004" si="668">AVERAGE($AM$5812:$AM$6111)</f>
        <v>1</v>
      </c>
      <c r="O5941" s="1">
        <f t="shared" ref="O5941:O6004" si="669">AVERAGE($AI$5812:$AI$6111)</f>
        <v>0.45333333333333331</v>
      </c>
      <c r="P5941" s="1">
        <f t="shared" ref="P5941:P6004" si="670">AVERAGE($AD$5812:$AD$6111)</f>
        <v>0</v>
      </c>
      <c r="Q5941" s="1">
        <f t="shared" si="665"/>
        <v>0</v>
      </c>
      <c r="R5941">
        <v>12</v>
      </c>
      <c r="S5941">
        <v>55</v>
      </c>
      <c r="T5941">
        <v>8</v>
      </c>
      <c r="U5941">
        <v>8.0033898305084747</v>
      </c>
      <c r="V5941" t="s">
        <v>45</v>
      </c>
      <c r="W5941">
        <v>9</v>
      </c>
      <c r="X5941" t="s">
        <v>48</v>
      </c>
      <c r="Y5941">
        <v>1204</v>
      </c>
      <c r="Z5941" t="s">
        <v>1658</v>
      </c>
      <c r="AA5941" t="s">
        <v>7999</v>
      </c>
      <c r="AB5941">
        <v>3</v>
      </c>
      <c r="AC5941">
        <v>0</v>
      </c>
      <c r="AD5941">
        <f t="shared" si="666"/>
        <v>0</v>
      </c>
      <c r="AE5941">
        <f t="shared" si="667"/>
        <v>0</v>
      </c>
      <c r="AF5941">
        <v>56</v>
      </c>
      <c r="AG5941">
        <v>1667</v>
      </c>
      <c r="AH5941">
        <v>1.1563348123513759</v>
      </c>
      <c r="AI5941">
        <v>1</v>
      </c>
      <c r="AJ5941">
        <v>1.4143301174044611E-2</v>
      </c>
      <c r="AK5941">
        <v>0.98585665225982666</v>
      </c>
      <c r="AL5941">
        <v>0</v>
      </c>
      <c r="AM5941">
        <v>1</v>
      </c>
    </row>
    <row r="5942" spans="1:39" x14ac:dyDescent="0.2">
      <c r="A5942" t="s">
        <v>1</v>
      </c>
      <c r="B5942" t="s">
        <v>3</v>
      </c>
      <c r="C5942" t="s">
        <v>5</v>
      </c>
      <c r="D5942" t="s">
        <v>24</v>
      </c>
      <c r="E5942">
        <v>13.851765971534689</v>
      </c>
      <c r="F5942">
        <v>300</v>
      </c>
      <c r="G5942">
        <v>64</v>
      </c>
      <c r="H5942">
        <v>0.21333333333333329</v>
      </c>
      <c r="I5942">
        <v>54104</v>
      </c>
      <c r="J5942">
        <v>180.34666666666669</v>
      </c>
      <c r="K5942">
        <v>8.11</v>
      </c>
      <c r="L5942">
        <f t="shared" si="664"/>
        <v>10.114883682665031</v>
      </c>
      <c r="M5942">
        <v>3.19252903873817</v>
      </c>
      <c r="N5942">
        <f t="shared" si="668"/>
        <v>1</v>
      </c>
      <c r="O5942" s="1">
        <f t="shared" si="669"/>
        <v>0.45333333333333331</v>
      </c>
      <c r="P5942" s="1">
        <f t="shared" si="670"/>
        <v>0</v>
      </c>
      <c r="Q5942" s="1">
        <f t="shared" si="665"/>
        <v>0</v>
      </c>
      <c r="R5942">
        <v>12</v>
      </c>
      <c r="S5942">
        <v>55</v>
      </c>
      <c r="T5942">
        <v>8</v>
      </c>
      <c r="U5942">
        <v>8.0033898305084747</v>
      </c>
      <c r="V5942" t="s">
        <v>45</v>
      </c>
      <c r="W5942">
        <v>9</v>
      </c>
      <c r="X5942" t="s">
        <v>48</v>
      </c>
      <c r="Y5942">
        <v>1204</v>
      </c>
      <c r="Z5942" t="s">
        <v>1683</v>
      </c>
      <c r="AA5942" t="s">
        <v>8000</v>
      </c>
      <c r="AB5942">
        <v>1</v>
      </c>
      <c r="AC5942">
        <v>0</v>
      </c>
      <c r="AD5942">
        <f t="shared" si="666"/>
        <v>0</v>
      </c>
      <c r="AE5942">
        <f t="shared" si="667"/>
        <v>0</v>
      </c>
      <c r="AF5942">
        <v>115</v>
      </c>
      <c r="AG5942">
        <v>8754</v>
      </c>
      <c r="AH5942">
        <v>6.7294323947790806</v>
      </c>
      <c r="AI5942">
        <v>0</v>
      </c>
      <c r="AJ5942">
        <v>1.013416610658169E-2</v>
      </c>
      <c r="AK5942">
        <v>0.98986583948135376</v>
      </c>
      <c r="AL5942">
        <v>0</v>
      </c>
      <c r="AM5942">
        <v>1</v>
      </c>
    </row>
    <row r="5943" spans="1:39" x14ac:dyDescent="0.2">
      <c r="A5943" t="s">
        <v>1</v>
      </c>
      <c r="B5943" t="s">
        <v>3</v>
      </c>
      <c r="C5943" t="s">
        <v>5</v>
      </c>
      <c r="D5943" t="s">
        <v>24</v>
      </c>
      <c r="E5943">
        <v>13.851766062342559</v>
      </c>
      <c r="F5943">
        <v>300</v>
      </c>
      <c r="G5943">
        <v>64</v>
      </c>
      <c r="H5943">
        <v>0.21333333333333329</v>
      </c>
      <c r="I5943">
        <v>54104</v>
      </c>
      <c r="J5943">
        <v>180.34666666666669</v>
      </c>
      <c r="K5943">
        <v>8.11</v>
      </c>
      <c r="L5943">
        <f t="shared" si="664"/>
        <v>10.114883682665031</v>
      </c>
      <c r="M5943">
        <v>3.19252903873817</v>
      </c>
      <c r="N5943">
        <f t="shared" si="668"/>
        <v>1</v>
      </c>
      <c r="O5943" s="1">
        <f t="shared" si="669"/>
        <v>0.45333333333333331</v>
      </c>
      <c r="P5943" s="1">
        <f t="shared" si="670"/>
        <v>0</v>
      </c>
      <c r="Q5943" s="1">
        <f t="shared" si="665"/>
        <v>0</v>
      </c>
      <c r="R5943">
        <v>12</v>
      </c>
      <c r="S5943">
        <v>55</v>
      </c>
      <c r="T5943">
        <v>8</v>
      </c>
      <c r="U5943">
        <v>8.0033898305084747</v>
      </c>
      <c r="V5943" t="s">
        <v>45</v>
      </c>
      <c r="W5943">
        <v>9</v>
      </c>
      <c r="X5943" t="s">
        <v>48</v>
      </c>
      <c r="Y5943">
        <v>1204</v>
      </c>
      <c r="Z5943" t="s">
        <v>1658</v>
      </c>
      <c r="AA5943" t="s">
        <v>8001</v>
      </c>
      <c r="AB5943">
        <v>1</v>
      </c>
      <c r="AC5943">
        <v>0</v>
      </c>
      <c r="AD5943">
        <f t="shared" si="666"/>
        <v>0</v>
      </c>
      <c r="AE5943">
        <f t="shared" si="667"/>
        <v>0</v>
      </c>
      <c r="AF5943">
        <v>72</v>
      </c>
      <c r="AG5943">
        <v>1667</v>
      </c>
      <c r="AH5943">
        <v>1.1563349925180431</v>
      </c>
      <c r="AI5943">
        <v>1</v>
      </c>
      <c r="AJ5943">
        <v>1.4452743344008921E-2</v>
      </c>
      <c r="AK5943">
        <v>0.98554730415344238</v>
      </c>
      <c r="AL5943">
        <v>0</v>
      </c>
      <c r="AM5943">
        <v>1</v>
      </c>
    </row>
    <row r="5944" spans="1:39" x14ac:dyDescent="0.2">
      <c r="A5944" t="s">
        <v>1</v>
      </c>
      <c r="B5944" t="s">
        <v>3</v>
      </c>
      <c r="C5944" t="s">
        <v>5</v>
      </c>
      <c r="D5944" t="s">
        <v>24</v>
      </c>
      <c r="E5944">
        <v>13.851766106021881</v>
      </c>
      <c r="F5944">
        <v>300</v>
      </c>
      <c r="G5944">
        <v>64</v>
      </c>
      <c r="H5944">
        <v>0.21333333333333329</v>
      </c>
      <c r="I5944">
        <v>54104</v>
      </c>
      <c r="J5944">
        <v>180.34666666666669</v>
      </c>
      <c r="K5944">
        <v>8.11</v>
      </c>
      <c r="L5944">
        <f t="shared" si="664"/>
        <v>10.114883682665031</v>
      </c>
      <c r="M5944">
        <v>3.19252903873817</v>
      </c>
      <c r="N5944">
        <f t="shared" si="668"/>
        <v>1</v>
      </c>
      <c r="O5944" s="1">
        <f t="shared" si="669"/>
        <v>0.45333333333333331</v>
      </c>
      <c r="P5944" s="1">
        <f t="shared" si="670"/>
        <v>0</v>
      </c>
      <c r="Q5944" s="1">
        <f t="shared" si="665"/>
        <v>0</v>
      </c>
      <c r="R5944">
        <v>12</v>
      </c>
      <c r="S5944">
        <v>55</v>
      </c>
      <c r="T5944">
        <v>8</v>
      </c>
      <c r="U5944">
        <v>8.0033898305084747</v>
      </c>
      <c r="V5944" t="s">
        <v>45</v>
      </c>
      <c r="W5944">
        <v>9</v>
      </c>
      <c r="X5944" t="s">
        <v>48</v>
      </c>
      <c r="Y5944">
        <v>1204</v>
      </c>
      <c r="Z5944" t="s">
        <v>1683</v>
      </c>
      <c r="AA5944" t="s">
        <v>8002</v>
      </c>
      <c r="AB5944">
        <v>1</v>
      </c>
      <c r="AC5944">
        <v>0</v>
      </c>
      <c r="AD5944">
        <f t="shared" si="666"/>
        <v>0</v>
      </c>
      <c r="AE5944">
        <f t="shared" si="667"/>
        <v>0</v>
      </c>
      <c r="AF5944">
        <v>96</v>
      </c>
      <c r="AG5944">
        <v>8754</v>
      </c>
      <c r="AH5944">
        <v>6.7294325449173984</v>
      </c>
      <c r="AI5944">
        <v>0</v>
      </c>
      <c r="AJ5944">
        <v>0.15521240234375</v>
      </c>
      <c r="AK5944">
        <v>0.84478759765625</v>
      </c>
      <c r="AL5944">
        <v>0</v>
      </c>
      <c r="AM5944">
        <v>1</v>
      </c>
    </row>
    <row r="5945" spans="1:39" x14ac:dyDescent="0.2">
      <c r="A5945" t="s">
        <v>1</v>
      </c>
      <c r="B5945" t="s">
        <v>3</v>
      </c>
      <c r="C5945" t="s">
        <v>5</v>
      </c>
      <c r="D5945" t="s">
        <v>24</v>
      </c>
      <c r="E5945">
        <v>13.85176616490563</v>
      </c>
      <c r="F5945">
        <v>300</v>
      </c>
      <c r="G5945">
        <v>64</v>
      </c>
      <c r="H5945">
        <v>0.21333333333333329</v>
      </c>
      <c r="I5945">
        <v>54104</v>
      </c>
      <c r="J5945">
        <v>180.34666666666669</v>
      </c>
      <c r="K5945">
        <v>8.11</v>
      </c>
      <c r="L5945">
        <f t="shared" si="664"/>
        <v>10.114883682665031</v>
      </c>
      <c r="M5945">
        <v>3.19252903873817</v>
      </c>
      <c r="N5945">
        <f t="shared" si="668"/>
        <v>1</v>
      </c>
      <c r="O5945" s="1">
        <f t="shared" si="669"/>
        <v>0.45333333333333331</v>
      </c>
      <c r="P5945" s="1">
        <f t="shared" si="670"/>
        <v>0</v>
      </c>
      <c r="Q5945" s="1">
        <f t="shared" si="665"/>
        <v>0</v>
      </c>
      <c r="R5945">
        <v>12</v>
      </c>
      <c r="S5945">
        <v>55</v>
      </c>
      <c r="T5945">
        <v>8</v>
      </c>
      <c r="U5945">
        <v>8.0033898305084747</v>
      </c>
      <c r="V5945" t="s">
        <v>45</v>
      </c>
      <c r="W5945">
        <v>9</v>
      </c>
      <c r="X5945" t="s">
        <v>48</v>
      </c>
      <c r="Y5945">
        <v>1204</v>
      </c>
      <c r="Z5945" t="s">
        <v>1658</v>
      </c>
      <c r="AA5945" t="s">
        <v>8003</v>
      </c>
      <c r="AB5945">
        <v>1</v>
      </c>
      <c r="AC5945">
        <v>0</v>
      </c>
      <c r="AD5945">
        <f t="shared" si="666"/>
        <v>0</v>
      </c>
      <c r="AE5945">
        <f t="shared" si="667"/>
        <v>0</v>
      </c>
      <c r="AF5945">
        <v>32</v>
      </c>
      <c r="AG5945">
        <v>1667</v>
      </c>
      <c r="AH5945">
        <v>1.1563351273725611</v>
      </c>
      <c r="AI5945">
        <v>1</v>
      </c>
      <c r="AJ5945">
        <v>7.2257169522345066E-3</v>
      </c>
      <c r="AK5945">
        <v>0.99277424812316895</v>
      </c>
      <c r="AL5945">
        <v>0</v>
      </c>
      <c r="AM5945">
        <v>1</v>
      </c>
    </row>
    <row r="5946" spans="1:39" x14ac:dyDescent="0.2">
      <c r="A5946" t="s">
        <v>1</v>
      </c>
      <c r="B5946" t="s">
        <v>3</v>
      </c>
      <c r="C5946" t="s">
        <v>5</v>
      </c>
      <c r="D5946" t="s">
        <v>24</v>
      </c>
      <c r="E5946">
        <v>13.85176623929566</v>
      </c>
      <c r="F5946">
        <v>300</v>
      </c>
      <c r="G5946">
        <v>64</v>
      </c>
      <c r="H5946">
        <v>0.21333333333333329</v>
      </c>
      <c r="I5946">
        <v>54104</v>
      </c>
      <c r="J5946">
        <v>180.34666666666669</v>
      </c>
      <c r="K5946">
        <v>8.11</v>
      </c>
      <c r="L5946">
        <f t="shared" si="664"/>
        <v>10.114883682665031</v>
      </c>
      <c r="M5946">
        <v>3.19252903873817</v>
      </c>
      <c r="N5946">
        <f t="shared" si="668"/>
        <v>1</v>
      </c>
      <c r="O5946" s="1">
        <f t="shared" si="669"/>
        <v>0.45333333333333331</v>
      </c>
      <c r="P5946" s="1">
        <f t="shared" si="670"/>
        <v>0</v>
      </c>
      <c r="Q5946" s="1">
        <f t="shared" si="665"/>
        <v>0</v>
      </c>
      <c r="R5946">
        <v>12</v>
      </c>
      <c r="S5946">
        <v>55</v>
      </c>
      <c r="T5946">
        <v>8</v>
      </c>
      <c r="U5946">
        <v>8.0033898305084747</v>
      </c>
      <c r="V5946" t="s">
        <v>45</v>
      </c>
      <c r="W5946">
        <v>9</v>
      </c>
      <c r="X5946" t="s">
        <v>48</v>
      </c>
      <c r="Y5946">
        <v>1204</v>
      </c>
      <c r="Z5946" t="s">
        <v>1683</v>
      </c>
      <c r="AA5946" t="s">
        <v>8004</v>
      </c>
      <c r="AB5946">
        <v>1</v>
      </c>
      <c r="AC5946">
        <v>0</v>
      </c>
      <c r="AD5946">
        <f t="shared" si="666"/>
        <v>0</v>
      </c>
      <c r="AE5946">
        <f t="shared" si="667"/>
        <v>0</v>
      </c>
      <c r="AF5946">
        <v>22</v>
      </c>
      <c r="AG5946">
        <v>8754</v>
      </c>
      <c r="AH5946">
        <v>6.7294326653162697</v>
      </c>
      <c r="AI5946">
        <v>0</v>
      </c>
      <c r="AJ5946">
        <v>7.1442835032939911E-3</v>
      </c>
      <c r="AK5946">
        <v>0.99285566806793213</v>
      </c>
      <c r="AL5946">
        <v>0</v>
      </c>
      <c r="AM5946">
        <v>1</v>
      </c>
    </row>
    <row r="5947" spans="1:39" x14ac:dyDescent="0.2">
      <c r="A5947" t="s">
        <v>1</v>
      </c>
      <c r="B5947" t="s">
        <v>3</v>
      </c>
      <c r="C5947" t="s">
        <v>5</v>
      </c>
      <c r="D5947" t="s">
        <v>24</v>
      </c>
      <c r="E5947">
        <v>13.85176629779332</v>
      </c>
      <c r="F5947">
        <v>300</v>
      </c>
      <c r="G5947">
        <v>64</v>
      </c>
      <c r="H5947">
        <v>0.21333333333333329</v>
      </c>
      <c r="I5947">
        <v>54104</v>
      </c>
      <c r="J5947">
        <v>180.34666666666669</v>
      </c>
      <c r="K5947">
        <v>8.11</v>
      </c>
      <c r="L5947">
        <f t="shared" si="664"/>
        <v>10.114883682665031</v>
      </c>
      <c r="M5947">
        <v>3.19252903873817</v>
      </c>
      <c r="N5947">
        <f t="shared" si="668"/>
        <v>1</v>
      </c>
      <c r="O5947" s="1">
        <f t="shared" si="669"/>
        <v>0.45333333333333331</v>
      </c>
      <c r="P5947" s="1">
        <f t="shared" si="670"/>
        <v>0</v>
      </c>
      <c r="Q5947" s="1">
        <f t="shared" si="665"/>
        <v>0</v>
      </c>
      <c r="R5947">
        <v>12</v>
      </c>
      <c r="S5947">
        <v>55</v>
      </c>
      <c r="T5947">
        <v>8</v>
      </c>
      <c r="U5947">
        <v>8.0033898305084747</v>
      </c>
      <c r="V5947" t="s">
        <v>45</v>
      </c>
      <c r="W5947">
        <v>9</v>
      </c>
      <c r="X5947" t="s">
        <v>48</v>
      </c>
      <c r="Y5947">
        <v>1204</v>
      </c>
      <c r="Z5947" t="s">
        <v>1680</v>
      </c>
      <c r="AA5947" t="s">
        <v>8005</v>
      </c>
      <c r="AB5947">
        <v>42</v>
      </c>
      <c r="AC5947">
        <v>1</v>
      </c>
      <c r="AD5947">
        <f t="shared" si="666"/>
        <v>0</v>
      </c>
      <c r="AE5947">
        <f t="shared" si="667"/>
        <v>0</v>
      </c>
      <c r="AF5947">
        <v>108</v>
      </c>
      <c r="AG5947">
        <v>9508</v>
      </c>
      <c r="AH5947">
        <v>1.568101457644884</v>
      </c>
      <c r="AI5947">
        <v>0</v>
      </c>
      <c r="AJ5947">
        <v>5.1468584686517722E-2</v>
      </c>
      <c r="AK5947">
        <v>0.94853144884109497</v>
      </c>
      <c r="AL5947">
        <v>0</v>
      </c>
      <c r="AM5947">
        <v>1</v>
      </c>
    </row>
    <row r="5948" spans="1:39" x14ac:dyDescent="0.2">
      <c r="A5948" t="s">
        <v>1</v>
      </c>
      <c r="B5948" t="s">
        <v>3</v>
      </c>
      <c r="C5948" t="s">
        <v>5</v>
      </c>
      <c r="D5948" t="s">
        <v>24</v>
      </c>
      <c r="E5948">
        <v>13.85176635611495</v>
      </c>
      <c r="F5948">
        <v>300</v>
      </c>
      <c r="G5948">
        <v>64</v>
      </c>
      <c r="H5948">
        <v>0.21333333333333329</v>
      </c>
      <c r="I5948">
        <v>54104</v>
      </c>
      <c r="J5948">
        <v>180.34666666666669</v>
      </c>
      <c r="K5948">
        <v>8.11</v>
      </c>
      <c r="L5948">
        <f t="shared" si="664"/>
        <v>10.114883682665031</v>
      </c>
      <c r="M5948">
        <v>3.19252903873817</v>
      </c>
      <c r="N5948">
        <f t="shared" si="668"/>
        <v>1</v>
      </c>
      <c r="O5948" s="1">
        <f t="shared" si="669"/>
        <v>0.45333333333333331</v>
      </c>
      <c r="P5948" s="1">
        <f t="shared" si="670"/>
        <v>0</v>
      </c>
      <c r="Q5948" s="1">
        <f t="shared" si="665"/>
        <v>0</v>
      </c>
      <c r="R5948">
        <v>12</v>
      </c>
      <c r="S5948">
        <v>55</v>
      </c>
      <c r="T5948">
        <v>8</v>
      </c>
      <c r="U5948">
        <v>8.0033898305084747</v>
      </c>
      <c r="V5948" t="s">
        <v>45</v>
      </c>
      <c r="W5948">
        <v>9</v>
      </c>
      <c r="X5948" t="s">
        <v>48</v>
      </c>
      <c r="Y5948">
        <v>1204</v>
      </c>
      <c r="Z5948" t="s">
        <v>1658</v>
      </c>
      <c r="AA5948" t="s">
        <v>8006</v>
      </c>
      <c r="AB5948">
        <v>8</v>
      </c>
      <c r="AC5948">
        <v>0</v>
      </c>
      <c r="AD5948">
        <f t="shared" si="666"/>
        <v>0</v>
      </c>
      <c r="AE5948">
        <f t="shared" si="667"/>
        <v>0</v>
      </c>
      <c r="AF5948">
        <v>233</v>
      </c>
      <c r="AG5948">
        <v>1667</v>
      </c>
      <c r="AH5948">
        <v>1.156335319099119</v>
      </c>
      <c r="AI5948">
        <v>1</v>
      </c>
      <c r="AJ5948">
        <v>4.3044816702604287E-2</v>
      </c>
      <c r="AK5948">
        <v>0.9569551944732666</v>
      </c>
      <c r="AL5948">
        <v>0</v>
      </c>
      <c r="AM5948">
        <v>1</v>
      </c>
    </row>
    <row r="5949" spans="1:39" x14ac:dyDescent="0.2">
      <c r="A5949" t="s">
        <v>1</v>
      </c>
      <c r="B5949" t="s">
        <v>3</v>
      </c>
      <c r="C5949" t="s">
        <v>5</v>
      </c>
      <c r="D5949" t="s">
        <v>24</v>
      </c>
      <c r="E5949">
        <v>13.851766432097319</v>
      </c>
      <c r="F5949">
        <v>300</v>
      </c>
      <c r="G5949">
        <v>64</v>
      </c>
      <c r="H5949">
        <v>0.21333333333333329</v>
      </c>
      <c r="I5949">
        <v>54104</v>
      </c>
      <c r="J5949">
        <v>180.34666666666669</v>
      </c>
      <c r="K5949">
        <v>8.11</v>
      </c>
      <c r="L5949">
        <f t="shared" si="664"/>
        <v>10.114883682665031</v>
      </c>
      <c r="M5949">
        <v>3.19252903873817</v>
      </c>
      <c r="N5949">
        <f t="shared" si="668"/>
        <v>1</v>
      </c>
      <c r="O5949" s="1">
        <f t="shared" si="669"/>
        <v>0.45333333333333331</v>
      </c>
      <c r="P5949" s="1">
        <f t="shared" si="670"/>
        <v>0</v>
      </c>
      <c r="Q5949" s="1">
        <f t="shared" si="665"/>
        <v>0</v>
      </c>
      <c r="R5949">
        <v>12</v>
      </c>
      <c r="S5949">
        <v>55</v>
      </c>
      <c r="T5949">
        <v>8</v>
      </c>
      <c r="U5949">
        <v>8.0033898305084747</v>
      </c>
      <c r="V5949" t="s">
        <v>45</v>
      </c>
      <c r="W5949">
        <v>9</v>
      </c>
      <c r="X5949" t="s">
        <v>48</v>
      </c>
      <c r="Y5949">
        <v>1204</v>
      </c>
      <c r="Z5949" t="s">
        <v>1684</v>
      </c>
      <c r="AA5949" t="s">
        <v>8007</v>
      </c>
      <c r="AB5949">
        <v>1</v>
      </c>
      <c r="AC5949">
        <v>0</v>
      </c>
      <c r="AD5949">
        <f t="shared" si="666"/>
        <v>0</v>
      </c>
      <c r="AE5949">
        <f t="shared" si="667"/>
        <v>0</v>
      </c>
      <c r="AF5949">
        <v>50</v>
      </c>
      <c r="AG5949">
        <v>10165</v>
      </c>
      <c r="AH5949">
        <v>5.2400172972342407</v>
      </c>
      <c r="AI5949">
        <v>0</v>
      </c>
      <c r="AJ5949">
        <v>1.5872614458203319E-2</v>
      </c>
      <c r="AK5949">
        <v>0.98412734270095825</v>
      </c>
      <c r="AL5949">
        <v>0</v>
      </c>
      <c r="AM5949">
        <v>1</v>
      </c>
    </row>
    <row r="5950" spans="1:39" x14ac:dyDescent="0.2">
      <c r="A5950" t="s">
        <v>1</v>
      </c>
      <c r="B5950" t="s">
        <v>3</v>
      </c>
      <c r="C5950" t="s">
        <v>5</v>
      </c>
      <c r="D5950" t="s">
        <v>24</v>
      </c>
      <c r="E5950">
        <v>13.851766490563669</v>
      </c>
      <c r="F5950">
        <v>300</v>
      </c>
      <c r="G5950">
        <v>64</v>
      </c>
      <c r="H5950">
        <v>0.21333333333333329</v>
      </c>
      <c r="I5950">
        <v>54104</v>
      </c>
      <c r="J5950">
        <v>180.34666666666669</v>
      </c>
      <c r="K5950">
        <v>8.11</v>
      </c>
      <c r="L5950">
        <f t="shared" si="664"/>
        <v>10.114883682665031</v>
      </c>
      <c r="M5950">
        <v>3.19252903873817</v>
      </c>
      <c r="N5950">
        <f t="shared" si="668"/>
        <v>1</v>
      </c>
      <c r="O5950" s="1">
        <f t="shared" si="669"/>
        <v>0.45333333333333331</v>
      </c>
      <c r="P5950" s="1">
        <f t="shared" si="670"/>
        <v>0</v>
      </c>
      <c r="Q5950" s="1">
        <f t="shared" si="665"/>
        <v>0</v>
      </c>
      <c r="R5950">
        <v>12</v>
      </c>
      <c r="S5950">
        <v>55</v>
      </c>
      <c r="T5950">
        <v>8</v>
      </c>
      <c r="U5950">
        <v>8.0033898305084747</v>
      </c>
      <c r="V5950" t="s">
        <v>45</v>
      </c>
      <c r="W5950">
        <v>9</v>
      </c>
      <c r="X5950" t="s">
        <v>48</v>
      </c>
      <c r="Y5950">
        <v>1204</v>
      </c>
      <c r="Z5950" t="s">
        <v>1658</v>
      </c>
      <c r="AA5950" t="s">
        <v>8008</v>
      </c>
      <c r="AB5950">
        <v>1</v>
      </c>
      <c r="AC5950">
        <v>0</v>
      </c>
      <c r="AD5950">
        <f t="shared" si="666"/>
        <v>0</v>
      </c>
      <c r="AE5950">
        <f t="shared" si="667"/>
        <v>0</v>
      </c>
      <c r="AF5950">
        <v>118</v>
      </c>
      <c r="AG5950">
        <v>1667</v>
      </c>
      <c r="AH5950">
        <v>1.1563354386085409</v>
      </c>
      <c r="AI5950">
        <v>1</v>
      </c>
      <c r="AJ5950">
        <v>4.7403067350387573E-2</v>
      </c>
      <c r="AK5950">
        <v>0.95259696245193481</v>
      </c>
      <c r="AL5950">
        <v>0</v>
      </c>
      <c r="AM5950">
        <v>1</v>
      </c>
    </row>
    <row r="5951" spans="1:39" x14ac:dyDescent="0.2">
      <c r="A5951" t="s">
        <v>1</v>
      </c>
      <c r="B5951" t="s">
        <v>3</v>
      </c>
      <c r="C5951" t="s">
        <v>5</v>
      </c>
      <c r="D5951" t="s">
        <v>24</v>
      </c>
      <c r="E5951">
        <v>13.85176655195615</v>
      </c>
      <c r="F5951">
        <v>300</v>
      </c>
      <c r="G5951">
        <v>64</v>
      </c>
      <c r="H5951">
        <v>0.21333333333333329</v>
      </c>
      <c r="I5951">
        <v>54104</v>
      </c>
      <c r="J5951">
        <v>180.34666666666669</v>
      </c>
      <c r="K5951">
        <v>8.11</v>
      </c>
      <c r="L5951">
        <f t="shared" si="664"/>
        <v>10.114883682665031</v>
      </c>
      <c r="M5951">
        <v>3.19252903873817</v>
      </c>
      <c r="N5951">
        <f t="shared" si="668"/>
        <v>1</v>
      </c>
      <c r="O5951" s="1">
        <f t="shared" si="669"/>
        <v>0.45333333333333331</v>
      </c>
      <c r="P5951" s="1">
        <f t="shared" si="670"/>
        <v>0</v>
      </c>
      <c r="Q5951" s="1">
        <f t="shared" si="665"/>
        <v>0</v>
      </c>
      <c r="R5951">
        <v>12</v>
      </c>
      <c r="S5951">
        <v>55</v>
      </c>
      <c r="T5951">
        <v>8</v>
      </c>
      <c r="U5951">
        <v>8.0033898305084747</v>
      </c>
      <c r="V5951" t="s">
        <v>45</v>
      </c>
      <c r="W5951">
        <v>9</v>
      </c>
      <c r="X5951" t="s">
        <v>48</v>
      </c>
      <c r="Y5951">
        <v>1204</v>
      </c>
      <c r="Z5951" t="s">
        <v>52</v>
      </c>
      <c r="AA5951" t="s">
        <v>8009</v>
      </c>
      <c r="AB5951">
        <v>7</v>
      </c>
      <c r="AC5951">
        <v>0</v>
      </c>
      <c r="AD5951">
        <f t="shared" si="666"/>
        <v>0</v>
      </c>
      <c r="AE5951">
        <f t="shared" si="667"/>
        <v>0</v>
      </c>
      <c r="AF5951">
        <v>162</v>
      </c>
      <c r="AG5951">
        <v>0</v>
      </c>
      <c r="AH5951" t="s">
        <v>9937</v>
      </c>
      <c r="AI5951">
        <v>0</v>
      </c>
      <c r="AJ5951">
        <v>5.1940314471721649E-2</v>
      </c>
      <c r="AK5951">
        <v>0.94805961847305298</v>
      </c>
      <c r="AL5951">
        <v>0</v>
      </c>
      <c r="AM5951">
        <v>1</v>
      </c>
    </row>
    <row r="5952" spans="1:39" x14ac:dyDescent="0.2">
      <c r="A5952" t="s">
        <v>1</v>
      </c>
      <c r="B5952" t="s">
        <v>3</v>
      </c>
      <c r="C5952" t="s">
        <v>5</v>
      </c>
      <c r="D5952" t="s">
        <v>24</v>
      </c>
      <c r="E5952">
        <v>13.85176661157535</v>
      </c>
      <c r="F5952">
        <v>300</v>
      </c>
      <c r="G5952">
        <v>64</v>
      </c>
      <c r="H5952">
        <v>0.21333333333333329</v>
      </c>
      <c r="I5952">
        <v>54104</v>
      </c>
      <c r="J5952">
        <v>180.34666666666669</v>
      </c>
      <c r="K5952">
        <v>8.11</v>
      </c>
      <c r="L5952">
        <f t="shared" si="664"/>
        <v>10.114883682665031</v>
      </c>
      <c r="M5952">
        <v>3.19252903873817</v>
      </c>
      <c r="N5952">
        <f t="shared" si="668"/>
        <v>1</v>
      </c>
      <c r="O5952" s="1">
        <f t="shared" si="669"/>
        <v>0.45333333333333331</v>
      </c>
      <c r="P5952" s="1">
        <f t="shared" si="670"/>
        <v>0</v>
      </c>
      <c r="Q5952" s="1">
        <f t="shared" si="665"/>
        <v>0</v>
      </c>
      <c r="R5952">
        <v>12</v>
      </c>
      <c r="S5952">
        <v>55</v>
      </c>
      <c r="T5952">
        <v>8</v>
      </c>
      <c r="U5952">
        <v>8.0033898305084747</v>
      </c>
      <c r="V5952" t="s">
        <v>45</v>
      </c>
      <c r="W5952">
        <v>9</v>
      </c>
      <c r="X5952" t="s">
        <v>48</v>
      </c>
      <c r="Y5952">
        <v>1204</v>
      </c>
      <c r="Z5952" t="s">
        <v>1658</v>
      </c>
      <c r="AA5952" t="s">
        <v>8010</v>
      </c>
      <c r="AB5952">
        <v>4</v>
      </c>
      <c r="AC5952">
        <v>0</v>
      </c>
      <c r="AD5952">
        <f t="shared" si="666"/>
        <v>0</v>
      </c>
      <c r="AE5952">
        <f t="shared" si="667"/>
        <v>0</v>
      </c>
      <c r="AF5952">
        <v>37</v>
      </c>
      <c r="AG5952">
        <v>1667</v>
      </c>
      <c r="AH5952">
        <v>1.1563355749523661</v>
      </c>
      <c r="AI5952">
        <v>1</v>
      </c>
      <c r="AJ5952">
        <v>4.5381378382444382E-2</v>
      </c>
      <c r="AK5952">
        <v>0.95461863279342651</v>
      </c>
      <c r="AL5952">
        <v>0</v>
      </c>
      <c r="AM5952">
        <v>1</v>
      </c>
    </row>
    <row r="5953" spans="1:39" x14ac:dyDescent="0.2">
      <c r="A5953" t="s">
        <v>1</v>
      </c>
      <c r="B5953" t="s">
        <v>3</v>
      </c>
      <c r="C5953" t="s">
        <v>5</v>
      </c>
      <c r="D5953" t="s">
        <v>24</v>
      </c>
      <c r="E5953">
        <v>13.85176667889057</v>
      </c>
      <c r="F5953">
        <v>300</v>
      </c>
      <c r="G5953">
        <v>64</v>
      </c>
      <c r="H5953">
        <v>0.21333333333333329</v>
      </c>
      <c r="I5953">
        <v>54104</v>
      </c>
      <c r="J5953">
        <v>180.34666666666669</v>
      </c>
      <c r="K5953">
        <v>8.11</v>
      </c>
      <c r="L5953">
        <f t="shared" si="664"/>
        <v>10.114883682665031</v>
      </c>
      <c r="M5953">
        <v>3.19252903873817</v>
      </c>
      <c r="N5953">
        <f t="shared" si="668"/>
        <v>1</v>
      </c>
      <c r="O5953" s="1">
        <f t="shared" si="669"/>
        <v>0.45333333333333331</v>
      </c>
      <c r="P5953" s="1">
        <f t="shared" si="670"/>
        <v>0</v>
      </c>
      <c r="Q5953" s="1">
        <f t="shared" si="665"/>
        <v>0</v>
      </c>
      <c r="R5953">
        <v>12</v>
      </c>
      <c r="S5953">
        <v>55</v>
      </c>
      <c r="T5953">
        <v>8</v>
      </c>
      <c r="U5953">
        <v>8.0033898305084747</v>
      </c>
      <c r="V5953" t="s">
        <v>45</v>
      </c>
      <c r="W5953">
        <v>9</v>
      </c>
      <c r="X5953" t="s">
        <v>48</v>
      </c>
      <c r="Y5953">
        <v>1204</v>
      </c>
      <c r="Z5953" t="s">
        <v>52</v>
      </c>
      <c r="AA5953" t="s">
        <v>2204</v>
      </c>
      <c r="AB5953">
        <v>5</v>
      </c>
      <c r="AC5953">
        <v>0</v>
      </c>
      <c r="AD5953">
        <f t="shared" si="666"/>
        <v>0</v>
      </c>
      <c r="AE5953">
        <f t="shared" si="667"/>
        <v>0</v>
      </c>
      <c r="AF5953">
        <v>9</v>
      </c>
      <c r="AG5953">
        <v>0</v>
      </c>
      <c r="AH5953" t="s">
        <v>9937</v>
      </c>
      <c r="AI5953">
        <v>0</v>
      </c>
      <c r="AJ5953">
        <v>7.304399274289608E-3</v>
      </c>
      <c r="AK5953">
        <v>0.99269556999206543</v>
      </c>
      <c r="AL5953">
        <v>0</v>
      </c>
      <c r="AM5953">
        <v>1</v>
      </c>
    </row>
    <row r="5954" spans="1:39" x14ac:dyDescent="0.2">
      <c r="A5954" t="s">
        <v>1</v>
      </c>
      <c r="B5954" t="s">
        <v>3</v>
      </c>
      <c r="C5954" t="s">
        <v>5</v>
      </c>
      <c r="D5954" t="s">
        <v>24</v>
      </c>
      <c r="E5954">
        <v>13.85176675671832</v>
      </c>
      <c r="F5954">
        <v>300</v>
      </c>
      <c r="G5954">
        <v>64</v>
      </c>
      <c r="H5954">
        <v>0.21333333333333329</v>
      </c>
      <c r="I5954">
        <v>54104</v>
      </c>
      <c r="J5954">
        <v>180.34666666666669</v>
      </c>
      <c r="K5954">
        <v>8.11</v>
      </c>
      <c r="L5954">
        <f t="shared" si="664"/>
        <v>10.114883682665031</v>
      </c>
      <c r="M5954">
        <v>3.19252903873817</v>
      </c>
      <c r="N5954">
        <f t="shared" si="668"/>
        <v>1</v>
      </c>
      <c r="O5954" s="1">
        <f t="shared" si="669"/>
        <v>0.45333333333333331</v>
      </c>
      <c r="P5954" s="1">
        <f t="shared" si="670"/>
        <v>0</v>
      </c>
      <c r="Q5954" s="1">
        <f t="shared" si="665"/>
        <v>0</v>
      </c>
      <c r="R5954">
        <v>12</v>
      </c>
      <c r="S5954">
        <v>55</v>
      </c>
      <c r="T5954">
        <v>8</v>
      </c>
      <c r="U5954">
        <v>8.0033898305084747</v>
      </c>
      <c r="V5954" t="s">
        <v>45</v>
      </c>
      <c r="W5954">
        <v>9</v>
      </c>
      <c r="X5954" t="s">
        <v>48</v>
      </c>
      <c r="Y5954">
        <v>1204</v>
      </c>
      <c r="Z5954" t="s">
        <v>1658</v>
      </c>
      <c r="AA5954" t="s">
        <v>8011</v>
      </c>
      <c r="AB5954">
        <v>4</v>
      </c>
      <c r="AC5954">
        <v>0</v>
      </c>
      <c r="AD5954">
        <f t="shared" si="666"/>
        <v>0</v>
      </c>
      <c r="AE5954">
        <f t="shared" si="667"/>
        <v>0</v>
      </c>
      <c r="AF5954">
        <v>2</v>
      </c>
      <c r="AG5954">
        <v>1667</v>
      </c>
      <c r="AH5954">
        <v>1.1563357198017841</v>
      </c>
      <c r="AI5954">
        <v>1</v>
      </c>
      <c r="AJ5954">
        <v>6.8094534799456596E-3</v>
      </c>
      <c r="AK5954">
        <v>0.99319058656692505</v>
      </c>
      <c r="AL5954">
        <v>0</v>
      </c>
      <c r="AM5954">
        <v>1</v>
      </c>
    </row>
    <row r="5955" spans="1:39" x14ac:dyDescent="0.2">
      <c r="A5955" t="s">
        <v>1</v>
      </c>
      <c r="B5955" t="s">
        <v>3</v>
      </c>
      <c r="C5955" t="s">
        <v>5</v>
      </c>
      <c r="D5955" t="s">
        <v>24</v>
      </c>
      <c r="E5955">
        <v>13.851766804019499</v>
      </c>
      <c r="F5955">
        <v>300</v>
      </c>
      <c r="G5955">
        <v>64</v>
      </c>
      <c r="H5955">
        <v>0.21333333333333329</v>
      </c>
      <c r="I5955">
        <v>54104</v>
      </c>
      <c r="J5955">
        <v>180.34666666666669</v>
      </c>
      <c r="K5955">
        <v>8.11</v>
      </c>
      <c r="L5955">
        <f t="shared" ref="L5955:L6018" si="671">($K$2+$K$494+$K$964+$K$1432+$K$1878+$K$2302+$K$2709+$K$3107+$K$3493+$K$3857+$K$4207+$K$4555+$K$4901+$K$5206+$K$5510+$K$5812+$K$6112+$K$6411+$K$6707+$K$7002+$K$7295+$K$7581+$K$7857+$K$8131+$K$8404+$K$8674+$K$8943+$K$9199+$K$9454)/27</f>
        <v>10.114883682665031</v>
      </c>
      <c r="M5955">
        <v>3.19252903873817</v>
      </c>
      <c r="N5955">
        <f t="shared" si="668"/>
        <v>1</v>
      </c>
      <c r="O5955" s="1">
        <f t="shared" si="669"/>
        <v>0.45333333333333331</v>
      </c>
      <c r="P5955" s="1">
        <f t="shared" si="670"/>
        <v>0</v>
      </c>
      <c r="Q5955" s="1">
        <f t="shared" ref="Q5955:Q6018" si="672">1-N5955-P5955</f>
        <v>0</v>
      </c>
      <c r="R5955">
        <v>12</v>
      </c>
      <c r="S5955">
        <v>55</v>
      </c>
      <c r="T5955">
        <v>8</v>
      </c>
      <c r="U5955">
        <v>8.0033898305084747</v>
      </c>
      <c r="V5955" t="s">
        <v>45</v>
      </c>
      <c r="W5955">
        <v>9</v>
      </c>
      <c r="X5955" t="s">
        <v>48</v>
      </c>
      <c r="Y5955">
        <v>1204</v>
      </c>
      <c r="Z5955" t="s">
        <v>1685</v>
      </c>
      <c r="AA5955" t="s">
        <v>8012</v>
      </c>
      <c r="AB5955">
        <v>4</v>
      </c>
      <c r="AC5955">
        <v>0</v>
      </c>
      <c r="AD5955">
        <f t="shared" ref="AD5955:AD6018" si="673">IF(AND(AC5955=1,AL5955=1),1,0)</f>
        <v>0</v>
      </c>
      <c r="AE5955">
        <f t="shared" ref="AE5955:AE6018" si="674">IF(AND(AC5955=0,AL5955=1),1,0)</f>
        <v>0</v>
      </c>
      <c r="AF5955">
        <v>27</v>
      </c>
      <c r="AG5955">
        <v>369</v>
      </c>
      <c r="AH5955">
        <v>3.3622759621591509</v>
      </c>
      <c r="AI5955">
        <v>0</v>
      </c>
      <c r="AJ5955">
        <v>2.4214595556259159E-2</v>
      </c>
      <c r="AK5955">
        <v>0.97578543424606323</v>
      </c>
      <c r="AL5955">
        <v>0</v>
      </c>
      <c r="AM5955">
        <v>1</v>
      </c>
    </row>
    <row r="5956" spans="1:39" x14ac:dyDescent="0.2">
      <c r="A5956" t="s">
        <v>1</v>
      </c>
      <c r="B5956" t="s">
        <v>3</v>
      </c>
      <c r="C5956" t="s">
        <v>5</v>
      </c>
      <c r="D5956" t="s">
        <v>24</v>
      </c>
      <c r="E5956">
        <v>13.85176686817837</v>
      </c>
      <c r="F5956">
        <v>300</v>
      </c>
      <c r="G5956">
        <v>64</v>
      </c>
      <c r="H5956">
        <v>0.21333333333333329</v>
      </c>
      <c r="I5956">
        <v>54104</v>
      </c>
      <c r="J5956">
        <v>180.34666666666669</v>
      </c>
      <c r="K5956">
        <v>8.11</v>
      </c>
      <c r="L5956">
        <f t="shared" si="671"/>
        <v>10.114883682665031</v>
      </c>
      <c r="M5956">
        <v>3.19252903873817</v>
      </c>
      <c r="N5956">
        <f t="shared" si="668"/>
        <v>1</v>
      </c>
      <c r="O5956" s="1">
        <f t="shared" si="669"/>
        <v>0.45333333333333331</v>
      </c>
      <c r="P5956" s="1">
        <f t="shared" si="670"/>
        <v>0</v>
      </c>
      <c r="Q5956" s="1">
        <f t="shared" si="672"/>
        <v>0</v>
      </c>
      <c r="R5956">
        <v>12</v>
      </c>
      <c r="S5956">
        <v>55</v>
      </c>
      <c r="T5956">
        <v>8</v>
      </c>
      <c r="U5956">
        <v>8.0033898305084747</v>
      </c>
      <c r="V5956" t="s">
        <v>45</v>
      </c>
      <c r="W5956">
        <v>9</v>
      </c>
      <c r="X5956" t="s">
        <v>48</v>
      </c>
      <c r="Y5956">
        <v>1204</v>
      </c>
      <c r="Z5956" t="s">
        <v>1686</v>
      </c>
      <c r="AA5956" t="s">
        <v>8013</v>
      </c>
      <c r="AB5956">
        <v>4</v>
      </c>
      <c r="AC5956">
        <v>0</v>
      </c>
      <c r="AD5956">
        <f t="shared" si="673"/>
        <v>0</v>
      </c>
      <c r="AE5956">
        <f t="shared" si="674"/>
        <v>0</v>
      </c>
      <c r="AF5956">
        <v>30</v>
      </c>
      <c r="AG5956">
        <v>520373</v>
      </c>
      <c r="AH5956">
        <v>2.8978455663730971</v>
      </c>
      <c r="AI5956">
        <v>0</v>
      </c>
      <c r="AJ5956">
        <v>7.8272046521306038E-3</v>
      </c>
      <c r="AK5956">
        <v>0.99217283725738525</v>
      </c>
      <c r="AL5956">
        <v>0</v>
      </c>
      <c r="AM5956">
        <v>1</v>
      </c>
    </row>
    <row r="5957" spans="1:39" x14ac:dyDescent="0.2">
      <c r="A5957" t="s">
        <v>1</v>
      </c>
      <c r="B5957" t="s">
        <v>3</v>
      </c>
      <c r="C5957" t="s">
        <v>5</v>
      </c>
      <c r="D5957" t="s">
        <v>24</v>
      </c>
      <c r="E5957">
        <v>13.851766928164921</v>
      </c>
      <c r="F5957">
        <v>300</v>
      </c>
      <c r="G5957">
        <v>64</v>
      </c>
      <c r="H5957">
        <v>0.21333333333333329</v>
      </c>
      <c r="I5957">
        <v>54104</v>
      </c>
      <c r="J5957">
        <v>180.34666666666669</v>
      </c>
      <c r="K5957">
        <v>8.11</v>
      </c>
      <c r="L5957">
        <f t="shared" si="671"/>
        <v>10.114883682665031</v>
      </c>
      <c r="M5957">
        <v>3.19252903873817</v>
      </c>
      <c r="N5957">
        <f t="shared" si="668"/>
        <v>1</v>
      </c>
      <c r="O5957" s="1">
        <f t="shared" si="669"/>
        <v>0.45333333333333331</v>
      </c>
      <c r="P5957" s="1">
        <f t="shared" si="670"/>
        <v>0</v>
      </c>
      <c r="Q5957" s="1">
        <f t="shared" si="672"/>
        <v>0</v>
      </c>
      <c r="R5957">
        <v>12</v>
      </c>
      <c r="S5957">
        <v>55</v>
      </c>
      <c r="T5957">
        <v>8</v>
      </c>
      <c r="U5957">
        <v>8.0033898305084747</v>
      </c>
      <c r="V5957" t="s">
        <v>45</v>
      </c>
      <c r="W5957">
        <v>9</v>
      </c>
      <c r="X5957" t="s">
        <v>48</v>
      </c>
      <c r="Y5957">
        <v>1204</v>
      </c>
      <c r="Z5957" t="s">
        <v>744</v>
      </c>
      <c r="AA5957" t="s">
        <v>8014</v>
      </c>
      <c r="AB5957">
        <v>6</v>
      </c>
      <c r="AC5957">
        <v>0</v>
      </c>
      <c r="AD5957">
        <f t="shared" si="673"/>
        <v>0</v>
      </c>
      <c r="AE5957">
        <f t="shared" si="674"/>
        <v>0</v>
      </c>
      <c r="AF5957">
        <v>351</v>
      </c>
      <c r="AG5957">
        <v>37604</v>
      </c>
      <c r="AH5957">
        <v>2.656826981320652</v>
      </c>
      <c r="AI5957">
        <v>0</v>
      </c>
      <c r="AJ5957">
        <v>0.1697574108839035</v>
      </c>
      <c r="AK5957">
        <v>0.83024263381958008</v>
      </c>
      <c r="AL5957">
        <v>0</v>
      </c>
      <c r="AM5957">
        <v>1</v>
      </c>
    </row>
    <row r="5958" spans="1:39" x14ac:dyDescent="0.2">
      <c r="A5958" t="s">
        <v>1</v>
      </c>
      <c r="B5958" t="s">
        <v>3</v>
      </c>
      <c r="C5958" t="s">
        <v>5</v>
      </c>
      <c r="D5958" t="s">
        <v>24</v>
      </c>
      <c r="E5958">
        <v>13.851767002272171</v>
      </c>
      <c r="F5958">
        <v>300</v>
      </c>
      <c r="G5958">
        <v>64</v>
      </c>
      <c r="H5958">
        <v>0.21333333333333329</v>
      </c>
      <c r="I5958">
        <v>54104</v>
      </c>
      <c r="J5958">
        <v>180.34666666666669</v>
      </c>
      <c r="K5958">
        <v>8.11</v>
      </c>
      <c r="L5958">
        <f t="shared" si="671"/>
        <v>10.114883682665031</v>
      </c>
      <c r="M5958">
        <v>3.19252903873817</v>
      </c>
      <c r="N5958">
        <f t="shared" si="668"/>
        <v>1</v>
      </c>
      <c r="O5958" s="1">
        <f t="shared" si="669"/>
        <v>0.45333333333333331</v>
      </c>
      <c r="P5958" s="1">
        <f t="shared" si="670"/>
        <v>0</v>
      </c>
      <c r="Q5958" s="1">
        <f t="shared" si="672"/>
        <v>0</v>
      </c>
      <c r="R5958">
        <v>12</v>
      </c>
      <c r="S5958">
        <v>55</v>
      </c>
      <c r="T5958">
        <v>8</v>
      </c>
      <c r="U5958">
        <v>8.0033898305084747</v>
      </c>
      <c r="V5958" t="s">
        <v>45</v>
      </c>
      <c r="W5958">
        <v>9</v>
      </c>
      <c r="X5958" t="s">
        <v>48</v>
      </c>
      <c r="Y5958">
        <v>1204</v>
      </c>
      <c r="Z5958" t="s">
        <v>1658</v>
      </c>
      <c r="AA5958" t="s">
        <v>8015</v>
      </c>
      <c r="AB5958">
        <v>3</v>
      </c>
      <c r="AC5958">
        <v>0</v>
      </c>
      <c r="AD5958">
        <f t="shared" si="673"/>
        <v>0</v>
      </c>
      <c r="AE5958">
        <f t="shared" si="674"/>
        <v>0</v>
      </c>
      <c r="AF5958">
        <v>20</v>
      </c>
      <c r="AG5958">
        <v>1667</v>
      </c>
      <c r="AH5958">
        <v>1.156335953168121</v>
      </c>
      <c r="AI5958">
        <v>1</v>
      </c>
      <c r="AJ5958">
        <v>1.525594014674425E-2</v>
      </c>
      <c r="AK5958">
        <v>0.98474401235580444</v>
      </c>
      <c r="AL5958">
        <v>0</v>
      </c>
      <c r="AM5958">
        <v>1</v>
      </c>
    </row>
    <row r="5959" spans="1:39" x14ac:dyDescent="0.2">
      <c r="A5959" t="s">
        <v>1</v>
      </c>
      <c r="B5959" t="s">
        <v>3</v>
      </c>
      <c r="C5959" t="s">
        <v>5</v>
      </c>
      <c r="D5959" t="s">
        <v>24</v>
      </c>
      <c r="E5959">
        <v>13.85176706125824</v>
      </c>
      <c r="F5959">
        <v>300</v>
      </c>
      <c r="G5959">
        <v>64</v>
      </c>
      <c r="H5959">
        <v>0.21333333333333329</v>
      </c>
      <c r="I5959">
        <v>54104</v>
      </c>
      <c r="J5959">
        <v>180.34666666666669</v>
      </c>
      <c r="K5959">
        <v>8.11</v>
      </c>
      <c r="L5959">
        <f t="shared" si="671"/>
        <v>10.114883682665031</v>
      </c>
      <c r="M5959">
        <v>3.19252903873817</v>
      </c>
      <c r="N5959">
        <f t="shared" si="668"/>
        <v>1</v>
      </c>
      <c r="O5959" s="1">
        <f t="shared" si="669"/>
        <v>0.45333333333333331</v>
      </c>
      <c r="P5959" s="1">
        <f t="shared" si="670"/>
        <v>0</v>
      </c>
      <c r="Q5959" s="1">
        <f t="shared" si="672"/>
        <v>0</v>
      </c>
      <c r="R5959">
        <v>12</v>
      </c>
      <c r="S5959">
        <v>55</v>
      </c>
      <c r="T5959">
        <v>8</v>
      </c>
      <c r="U5959">
        <v>8.0033898305084747</v>
      </c>
      <c r="V5959" t="s">
        <v>45</v>
      </c>
      <c r="W5959">
        <v>9</v>
      </c>
      <c r="X5959" t="s">
        <v>48</v>
      </c>
      <c r="Y5959">
        <v>1204</v>
      </c>
      <c r="Z5959" t="s">
        <v>394</v>
      </c>
      <c r="AA5959" t="s">
        <v>8016</v>
      </c>
      <c r="AB5959">
        <v>17</v>
      </c>
      <c r="AC5959">
        <v>1</v>
      </c>
      <c r="AD5959">
        <f t="shared" si="673"/>
        <v>0</v>
      </c>
      <c r="AE5959">
        <f t="shared" si="674"/>
        <v>0</v>
      </c>
      <c r="AF5959">
        <v>381</v>
      </c>
      <c r="AG5959">
        <v>7390</v>
      </c>
      <c r="AH5959">
        <v>1.4805848370888239</v>
      </c>
      <c r="AI5959">
        <v>0</v>
      </c>
      <c r="AJ5959">
        <v>4.3410327285528183E-2</v>
      </c>
      <c r="AK5959">
        <v>0.95658963918685913</v>
      </c>
      <c r="AL5959">
        <v>0</v>
      </c>
      <c r="AM5959">
        <v>1</v>
      </c>
    </row>
    <row r="5960" spans="1:39" x14ac:dyDescent="0.2">
      <c r="A5960" t="s">
        <v>1</v>
      </c>
      <c r="B5960" t="s">
        <v>3</v>
      </c>
      <c r="C5960" t="s">
        <v>5</v>
      </c>
      <c r="D5960" t="s">
        <v>24</v>
      </c>
      <c r="E5960">
        <v>13.85176712379848</v>
      </c>
      <c r="F5960">
        <v>300</v>
      </c>
      <c r="G5960">
        <v>64</v>
      </c>
      <c r="H5960">
        <v>0.21333333333333329</v>
      </c>
      <c r="I5960">
        <v>54104</v>
      </c>
      <c r="J5960">
        <v>180.34666666666669</v>
      </c>
      <c r="K5960">
        <v>8.11</v>
      </c>
      <c r="L5960">
        <f t="shared" si="671"/>
        <v>10.114883682665031</v>
      </c>
      <c r="M5960">
        <v>3.19252903873817</v>
      </c>
      <c r="N5960">
        <f t="shared" si="668"/>
        <v>1</v>
      </c>
      <c r="O5960" s="1">
        <f t="shared" si="669"/>
        <v>0.45333333333333331</v>
      </c>
      <c r="P5960" s="1">
        <f t="shared" si="670"/>
        <v>0</v>
      </c>
      <c r="Q5960" s="1">
        <f t="shared" si="672"/>
        <v>0</v>
      </c>
      <c r="R5960">
        <v>12</v>
      </c>
      <c r="S5960">
        <v>55</v>
      </c>
      <c r="T5960">
        <v>8</v>
      </c>
      <c r="U5960">
        <v>8.0033898305084747</v>
      </c>
      <c r="V5960" t="s">
        <v>45</v>
      </c>
      <c r="W5960">
        <v>9</v>
      </c>
      <c r="X5960" t="s">
        <v>48</v>
      </c>
      <c r="Y5960">
        <v>1204</v>
      </c>
      <c r="Z5960" t="s">
        <v>1658</v>
      </c>
      <c r="AA5960" t="s">
        <v>8017</v>
      </c>
      <c r="AB5960">
        <v>10</v>
      </c>
      <c r="AC5960">
        <v>0</v>
      </c>
      <c r="AD5960">
        <f t="shared" si="673"/>
        <v>0</v>
      </c>
      <c r="AE5960">
        <f t="shared" si="674"/>
        <v>0</v>
      </c>
      <c r="AF5960">
        <v>108</v>
      </c>
      <c r="AG5960">
        <v>1667</v>
      </c>
      <c r="AH5960">
        <v>1.1563360871684349</v>
      </c>
      <c r="AI5960">
        <v>1</v>
      </c>
      <c r="AJ5960">
        <v>3.8959536701440811E-2</v>
      </c>
      <c r="AK5960">
        <v>0.96104049682617188</v>
      </c>
      <c r="AL5960">
        <v>0</v>
      </c>
      <c r="AM5960">
        <v>1</v>
      </c>
    </row>
    <row r="5961" spans="1:39" x14ac:dyDescent="0.2">
      <c r="A5961" t="s">
        <v>1</v>
      </c>
      <c r="B5961" t="s">
        <v>3</v>
      </c>
      <c r="C5961" t="s">
        <v>5</v>
      </c>
      <c r="D5961" t="s">
        <v>24</v>
      </c>
      <c r="E5961">
        <v>13.85176718608013</v>
      </c>
      <c r="F5961">
        <v>300</v>
      </c>
      <c r="G5961">
        <v>64</v>
      </c>
      <c r="H5961">
        <v>0.21333333333333329</v>
      </c>
      <c r="I5961">
        <v>54104</v>
      </c>
      <c r="J5961">
        <v>180.34666666666669</v>
      </c>
      <c r="K5961">
        <v>8.11</v>
      </c>
      <c r="L5961">
        <f t="shared" si="671"/>
        <v>10.114883682665031</v>
      </c>
      <c r="M5961">
        <v>3.19252903873817</v>
      </c>
      <c r="N5961">
        <f t="shared" si="668"/>
        <v>1</v>
      </c>
      <c r="O5961" s="1">
        <f t="shared" si="669"/>
        <v>0.45333333333333331</v>
      </c>
      <c r="P5961" s="1">
        <f t="shared" si="670"/>
        <v>0</v>
      </c>
      <c r="Q5961" s="1">
        <f t="shared" si="672"/>
        <v>0</v>
      </c>
      <c r="R5961">
        <v>12</v>
      </c>
      <c r="S5961">
        <v>55</v>
      </c>
      <c r="T5961">
        <v>8</v>
      </c>
      <c r="U5961">
        <v>8.0033898305084747</v>
      </c>
      <c r="V5961" t="s">
        <v>45</v>
      </c>
      <c r="W5961">
        <v>9</v>
      </c>
      <c r="X5961" t="s">
        <v>48</v>
      </c>
      <c r="Y5961">
        <v>1204</v>
      </c>
      <c r="Z5961" t="s">
        <v>394</v>
      </c>
      <c r="AA5961" t="s">
        <v>8018</v>
      </c>
      <c r="AB5961">
        <v>4</v>
      </c>
      <c r="AC5961">
        <v>0</v>
      </c>
      <c r="AD5961">
        <f t="shared" si="673"/>
        <v>0</v>
      </c>
      <c r="AE5961">
        <f t="shared" si="674"/>
        <v>0</v>
      </c>
      <c r="AF5961">
        <v>156</v>
      </c>
      <c r="AG5961">
        <v>7390</v>
      </c>
      <c r="AH5961">
        <v>1.4805849754336611</v>
      </c>
      <c r="AI5961">
        <v>0</v>
      </c>
      <c r="AJ5961">
        <v>4.5809049159288413E-2</v>
      </c>
      <c r="AK5961">
        <v>0.95419102907180786</v>
      </c>
      <c r="AL5961">
        <v>0</v>
      </c>
      <c r="AM5961">
        <v>1</v>
      </c>
    </row>
    <row r="5962" spans="1:39" x14ac:dyDescent="0.2">
      <c r="A5962" t="s">
        <v>1</v>
      </c>
      <c r="B5962" t="s">
        <v>3</v>
      </c>
      <c r="C5962" t="s">
        <v>5</v>
      </c>
      <c r="D5962" t="s">
        <v>24</v>
      </c>
      <c r="E5962">
        <v>13.851767245920501</v>
      </c>
      <c r="F5962">
        <v>300</v>
      </c>
      <c r="G5962">
        <v>64</v>
      </c>
      <c r="H5962">
        <v>0.21333333333333329</v>
      </c>
      <c r="I5962">
        <v>54104</v>
      </c>
      <c r="J5962">
        <v>180.34666666666669</v>
      </c>
      <c r="K5962">
        <v>8.11</v>
      </c>
      <c r="L5962">
        <f t="shared" si="671"/>
        <v>10.114883682665031</v>
      </c>
      <c r="M5962">
        <v>3.19252903873817</v>
      </c>
      <c r="N5962">
        <f t="shared" si="668"/>
        <v>1</v>
      </c>
      <c r="O5962" s="1">
        <f t="shared" si="669"/>
        <v>0.45333333333333331</v>
      </c>
      <c r="P5962" s="1">
        <f t="shared" si="670"/>
        <v>0</v>
      </c>
      <c r="Q5962" s="1">
        <f t="shared" si="672"/>
        <v>0</v>
      </c>
      <c r="R5962">
        <v>12</v>
      </c>
      <c r="S5962">
        <v>55</v>
      </c>
      <c r="T5962">
        <v>8</v>
      </c>
      <c r="U5962">
        <v>8.0033898305084747</v>
      </c>
      <c r="V5962" t="s">
        <v>45</v>
      </c>
      <c r="W5962">
        <v>9</v>
      </c>
      <c r="X5962" t="s">
        <v>48</v>
      </c>
      <c r="Y5962">
        <v>1204</v>
      </c>
      <c r="Z5962" t="s">
        <v>1658</v>
      </c>
      <c r="AA5962" t="s">
        <v>8019</v>
      </c>
      <c r="AB5962">
        <v>5</v>
      </c>
      <c r="AC5962">
        <v>0</v>
      </c>
      <c r="AD5962">
        <f t="shared" si="673"/>
        <v>0</v>
      </c>
      <c r="AE5962">
        <f t="shared" si="674"/>
        <v>0</v>
      </c>
      <c r="AF5962">
        <v>16</v>
      </c>
      <c r="AG5962">
        <v>1667</v>
      </c>
      <c r="AH5962">
        <v>1.1563362089997471</v>
      </c>
      <c r="AI5962">
        <v>1</v>
      </c>
      <c r="AJ5962">
        <v>7.9773645848035812E-3</v>
      </c>
      <c r="AK5962">
        <v>0.99202263355255127</v>
      </c>
      <c r="AL5962">
        <v>0</v>
      </c>
      <c r="AM5962">
        <v>1</v>
      </c>
    </row>
    <row r="5963" spans="1:39" x14ac:dyDescent="0.2">
      <c r="A5963" t="s">
        <v>1</v>
      </c>
      <c r="B5963" t="s">
        <v>3</v>
      </c>
      <c r="C5963" t="s">
        <v>5</v>
      </c>
      <c r="D5963" t="s">
        <v>24</v>
      </c>
      <c r="E5963">
        <v>13.85176730572771</v>
      </c>
      <c r="F5963">
        <v>300</v>
      </c>
      <c r="G5963">
        <v>64</v>
      </c>
      <c r="H5963">
        <v>0.21333333333333329</v>
      </c>
      <c r="I5963">
        <v>54104</v>
      </c>
      <c r="J5963">
        <v>180.34666666666669</v>
      </c>
      <c r="K5963">
        <v>8.11</v>
      </c>
      <c r="L5963">
        <f t="shared" si="671"/>
        <v>10.114883682665031</v>
      </c>
      <c r="M5963">
        <v>3.19252903873817</v>
      </c>
      <c r="N5963">
        <f t="shared" si="668"/>
        <v>1</v>
      </c>
      <c r="O5963" s="1">
        <f t="shared" si="669"/>
        <v>0.45333333333333331</v>
      </c>
      <c r="P5963" s="1">
        <f t="shared" si="670"/>
        <v>0</v>
      </c>
      <c r="Q5963" s="1">
        <f t="shared" si="672"/>
        <v>0</v>
      </c>
      <c r="R5963">
        <v>12</v>
      </c>
      <c r="S5963">
        <v>55</v>
      </c>
      <c r="T5963">
        <v>8</v>
      </c>
      <c r="U5963">
        <v>8.0033898305084747</v>
      </c>
      <c r="V5963" t="s">
        <v>45</v>
      </c>
      <c r="W5963">
        <v>9</v>
      </c>
      <c r="X5963" t="s">
        <v>48</v>
      </c>
      <c r="Y5963">
        <v>1204</v>
      </c>
      <c r="Z5963" t="s">
        <v>394</v>
      </c>
      <c r="AA5963" t="s">
        <v>8020</v>
      </c>
      <c r="AB5963">
        <v>4</v>
      </c>
      <c r="AC5963">
        <v>0</v>
      </c>
      <c r="AD5963">
        <f t="shared" si="673"/>
        <v>0</v>
      </c>
      <c r="AE5963">
        <f t="shared" si="674"/>
        <v>0</v>
      </c>
      <c r="AF5963">
        <v>259</v>
      </c>
      <c r="AG5963">
        <v>7390</v>
      </c>
      <c r="AH5963">
        <v>1.480585095551249</v>
      </c>
      <c r="AI5963">
        <v>0</v>
      </c>
      <c r="AJ5963">
        <v>1.6999661922454831E-2</v>
      </c>
      <c r="AK5963">
        <v>0.98300027847290039</v>
      </c>
      <c r="AL5963">
        <v>0</v>
      </c>
      <c r="AM5963">
        <v>1</v>
      </c>
    </row>
    <row r="5964" spans="1:39" x14ac:dyDescent="0.2">
      <c r="A5964" t="s">
        <v>1</v>
      </c>
      <c r="B5964" t="s">
        <v>3</v>
      </c>
      <c r="C5964" t="s">
        <v>5</v>
      </c>
      <c r="D5964" t="s">
        <v>24</v>
      </c>
      <c r="E5964">
        <v>13.851767381034151</v>
      </c>
      <c r="F5964">
        <v>300</v>
      </c>
      <c r="G5964">
        <v>64</v>
      </c>
      <c r="H5964">
        <v>0.21333333333333329</v>
      </c>
      <c r="I5964">
        <v>54104</v>
      </c>
      <c r="J5964">
        <v>180.34666666666669</v>
      </c>
      <c r="K5964">
        <v>8.11</v>
      </c>
      <c r="L5964">
        <f t="shared" si="671"/>
        <v>10.114883682665031</v>
      </c>
      <c r="M5964">
        <v>3.19252903873817</v>
      </c>
      <c r="N5964">
        <f t="shared" si="668"/>
        <v>1</v>
      </c>
      <c r="O5964" s="1">
        <f t="shared" si="669"/>
        <v>0.45333333333333331</v>
      </c>
      <c r="P5964" s="1">
        <f t="shared" si="670"/>
        <v>0</v>
      </c>
      <c r="Q5964" s="1">
        <f t="shared" si="672"/>
        <v>0</v>
      </c>
      <c r="R5964">
        <v>12</v>
      </c>
      <c r="S5964">
        <v>55</v>
      </c>
      <c r="T5964">
        <v>8</v>
      </c>
      <c r="U5964">
        <v>8.0033898305084747</v>
      </c>
      <c r="V5964" t="s">
        <v>45</v>
      </c>
      <c r="W5964">
        <v>9</v>
      </c>
      <c r="X5964" t="s">
        <v>48</v>
      </c>
      <c r="Y5964">
        <v>1204</v>
      </c>
      <c r="Z5964" t="s">
        <v>1658</v>
      </c>
      <c r="AA5964" t="s">
        <v>8021</v>
      </c>
      <c r="AB5964">
        <v>8</v>
      </c>
      <c r="AC5964">
        <v>0</v>
      </c>
      <c r="AD5964">
        <f t="shared" si="673"/>
        <v>0</v>
      </c>
      <c r="AE5964">
        <f t="shared" si="674"/>
        <v>0</v>
      </c>
      <c r="AF5964">
        <v>291</v>
      </c>
      <c r="AG5964">
        <v>1667</v>
      </c>
      <c r="AH5964">
        <v>1.156336326778918</v>
      </c>
      <c r="AI5964">
        <v>1</v>
      </c>
      <c r="AJ5964">
        <v>0.14649586379528051</v>
      </c>
      <c r="AK5964">
        <v>0.85350412130355835</v>
      </c>
      <c r="AL5964">
        <v>0</v>
      </c>
      <c r="AM5964">
        <v>1</v>
      </c>
    </row>
    <row r="5965" spans="1:39" x14ac:dyDescent="0.2">
      <c r="A5965" t="s">
        <v>1</v>
      </c>
      <c r="B5965" t="s">
        <v>3</v>
      </c>
      <c r="C5965" t="s">
        <v>5</v>
      </c>
      <c r="D5965" t="s">
        <v>24</v>
      </c>
      <c r="E5965">
        <v>13.85176744099854</v>
      </c>
      <c r="F5965">
        <v>300</v>
      </c>
      <c r="G5965">
        <v>64</v>
      </c>
      <c r="H5965">
        <v>0.21333333333333329</v>
      </c>
      <c r="I5965">
        <v>54104</v>
      </c>
      <c r="J5965">
        <v>180.34666666666669</v>
      </c>
      <c r="K5965">
        <v>8.11</v>
      </c>
      <c r="L5965">
        <f t="shared" si="671"/>
        <v>10.114883682665031</v>
      </c>
      <c r="M5965">
        <v>3.19252903873817</v>
      </c>
      <c r="N5965">
        <f t="shared" si="668"/>
        <v>1</v>
      </c>
      <c r="O5965" s="1">
        <f t="shared" si="669"/>
        <v>0.45333333333333331</v>
      </c>
      <c r="P5965" s="1">
        <f t="shared" si="670"/>
        <v>0</v>
      </c>
      <c r="Q5965" s="1">
        <f t="shared" si="672"/>
        <v>0</v>
      </c>
      <c r="R5965">
        <v>12</v>
      </c>
      <c r="S5965">
        <v>55</v>
      </c>
      <c r="T5965">
        <v>8</v>
      </c>
      <c r="U5965">
        <v>8.0033898305084747</v>
      </c>
      <c r="V5965" t="s">
        <v>45</v>
      </c>
      <c r="W5965">
        <v>9</v>
      </c>
      <c r="X5965" t="s">
        <v>48</v>
      </c>
      <c r="Y5965">
        <v>1204</v>
      </c>
      <c r="Z5965" t="s">
        <v>759</v>
      </c>
      <c r="AA5965" t="s">
        <v>8022</v>
      </c>
      <c r="AB5965">
        <v>4</v>
      </c>
      <c r="AC5965">
        <v>0</v>
      </c>
      <c r="AD5965">
        <f t="shared" si="673"/>
        <v>0</v>
      </c>
      <c r="AE5965">
        <f t="shared" si="674"/>
        <v>0</v>
      </c>
      <c r="AF5965">
        <v>36</v>
      </c>
      <c r="AG5965">
        <v>10351</v>
      </c>
      <c r="AH5965">
        <v>5.8133872282132533</v>
      </c>
      <c r="AI5965">
        <v>0</v>
      </c>
      <c r="AJ5965">
        <v>9.556586854159832E-3</v>
      </c>
      <c r="AK5965">
        <v>0.99044340848922729</v>
      </c>
      <c r="AL5965">
        <v>0</v>
      </c>
      <c r="AM5965">
        <v>1</v>
      </c>
    </row>
    <row r="5966" spans="1:39" x14ac:dyDescent="0.2">
      <c r="A5966" t="s">
        <v>1</v>
      </c>
      <c r="B5966" t="s">
        <v>3</v>
      </c>
      <c r="C5966" t="s">
        <v>5</v>
      </c>
      <c r="D5966" t="s">
        <v>24</v>
      </c>
      <c r="E5966">
        <v>13.85176750446956</v>
      </c>
      <c r="F5966">
        <v>300</v>
      </c>
      <c r="G5966">
        <v>64</v>
      </c>
      <c r="H5966">
        <v>0.21333333333333329</v>
      </c>
      <c r="I5966">
        <v>54104</v>
      </c>
      <c r="J5966">
        <v>180.34666666666669</v>
      </c>
      <c r="K5966">
        <v>8.11</v>
      </c>
      <c r="L5966">
        <f t="shared" si="671"/>
        <v>10.114883682665031</v>
      </c>
      <c r="M5966">
        <v>3.19252903873817</v>
      </c>
      <c r="N5966">
        <f t="shared" si="668"/>
        <v>1</v>
      </c>
      <c r="O5966" s="1">
        <f t="shared" si="669"/>
        <v>0.45333333333333331</v>
      </c>
      <c r="P5966" s="1">
        <f t="shared" si="670"/>
        <v>0</v>
      </c>
      <c r="Q5966" s="1">
        <f t="shared" si="672"/>
        <v>0</v>
      </c>
      <c r="R5966">
        <v>12</v>
      </c>
      <c r="S5966">
        <v>55</v>
      </c>
      <c r="T5966">
        <v>8</v>
      </c>
      <c r="U5966">
        <v>8.0033898305084747</v>
      </c>
      <c r="V5966" t="s">
        <v>45</v>
      </c>
      <c r="W5966">
        <v>9</v>
      </c>
      <c r="X5966" t="s">
        <v>48</v>
      </c>
      <c r="Y5966">
        <v>1204</v>
      </c>
      <c r="Z5966" t="s">
        <v>394</v>
      </c>
      <c r="AA5966" t="s">
        <v>8023</v>
      </c>
      <c r="AB5966">
        <v>2</v>
      </c>
      <c r="AC5966">
        <v>0</v>
      </c>
      <c r="AD5966">
        <f t="shared" si="673"/>
        <v>0</v>
      </c>
      <c r="AE5966">
        <f t="shared" si="674"/>
        <v>0</v>
      </c>
      <c r="AF5966">
        <v>229</v>
      </c>
      <c r="AG5966">
        <v>7390</v>
      </c>
      <c r="AH5966">
        <v>1.480585294399102</v>
      </c>
      <c r="AI5966">
        <v>0</v>
      </c>
      <c r="AJ5966">
        <v>3.5793431103229523E-2</v>
      </c>
      <c r="AK5966">
        <v>0.96420657634735107</v>
      </c>
      <c r="AL5966">
        <v>0</v>
      </c>
      <c r="AM5966">
        <v>1</v>
      </c>
    </row>
    <row r="5967" spans="1:39" x14ac:dyDescent="0.2">
      <c r="A5967" t="s">
        <v>1</v>
      </c>
      <c r="B5967" t="s">
        <v>3</v>
      </c>
      <c r="C5967" t="s">
        <v>5</v>
      </c>
      <c r="D5967" t="s">
        <v>24</v>
      </c>
      <c r="E5967">
        <v>13.851767564804261</v>
      </c>
      <c r="F5967">
        <v>300</v>
      </c>
      <c r="G5967">
        <v>64</v>
      </c>
      <c r="H5967">
        <v>0.21333333333333329</v>
      </c>
      <c r="I5967">
        <v>54104</v>
      </c>
      <c r="J5967">
        <v>180.34666666666669</v>
      </c>
      <c r="K5967">
        <v>8.11</v>
      </c>
      <c r="L5967">
        <f t="shared" si="671"/>
        <v>10.114883682665031</v>
      </c>
      <c r="M5967">
        <v>3.19252903873817</v>
      </c>
      <c r="N5967">
        <f t="shared" si="668"/>
        <v>1</v>
      </c>
      <c r="O5967" s="1">
        <f t="shared" si="669"/>
        <v>0.45333333333333331</v>
      </c>
      <c r="P5967" s="1">
        <f t="shared" si="670"/>
        <v>0</v>
      </c>
      <c r="Q5967" s="1">
        <f t="shared" si="672"/>
        <v>0</v>
      </c>
      <c r="R5967">
        <v>12</v>
      </c>
      <c r="S5967">
        <v>55</v>
      </c>
      <c r="T5967">
        <v>8</v>
      </c>
      <c r="U5967">
        <v>8.0033898305084747</v>
      </c>
      <c r="V5967" t="s">
        <v>45</v>
      </c>
      <c r="W5967">
        <v>9</v>
      </c>
      <c r="X5967" t="s">
        <v>48</v>
      </c>
      <c r="Y5967">
        <v>1204</v>
      </c>
      <c r="Z5967" t="s">
        <v>1670</v>
      </c>
      <c r="AA5967" t="s">
        <v>8024</v>
      </c>
      <c r="AB5967">
        <v>2</v>
      </c>
      <c r="AC5967">
        <v>0</v>
      </c>
      <c r="AD5967">
        <f t="shared" si="673"/>
        <v>0</v>
      </c>
      <c r="AE5967">
        <f t="shared" si="674"/>
        <v>0</v>
      </c>
      <c r="AF5967">
        <v>159</v>
      </c>
      <c r="AG5967">
        <v>12240</v>
      </c>
      <c r="AH5967">
        <v>5.7350423881391741</v>
      </c>
      <c r="AI5967">
        <v>0</v>
      </c>
      <c r="AJ5967">
        <v>8.306652307510376E-3</v>
      </c>
      <c r="AK5967">
        <v>0.99169331789016724</v>
      </c>
      <c r="AL5967">
        <v>0</v>
      </c>
      <c r="AM5967">
        <v>1</v>
      </c>
    </row>
    <row r="5968" spans="1:39" x14ac:dyDescent="0.2">
      <c r="A5968" t="s">
        <v>1</v>
      </c>
      <c r="B5968" t="s">
        <v>3</v>
      </c>
      <c r="C5968" t="s">
        <v>5</v>
      </c>
      <c r="D5968" t="s">
        <v>24</v>
      </c>
      <c r="E5968">
        <v>13.851767630279401</v>
      </c>
      <c r="F5968">
        <v>300</v>
      </c>
      <c r="G5968">
        <v>64</v>
      </c>
      <c r="H5968">
        <v>0.21333333333333329</v>
      </c>
      <c r="I5968">
        <v>54104</v>
      </c>
      <c r="J5968">
        <v>180.34666666666669</v>
      </c>
      <c r="K5968">
        <v>8.11</v>
      </c>
      <c r="L5968">
        <f t="shared" si="671"/>
        <v>10.114883682665031</v>
      </c>
      <c r="M5968">
        <v>3.19252903873817</v>
      </c>
      <c r="N5968">
        <f t="shared" si="668"/>
        <v>1</v>
      </c>
      <c r="O5968" s="1">
        <f t="shared" si="669"/>
        <v>0.45333333333333331</v>
      </c>
      <c r="P5968" s="1">
        <f t="shared" si="670"/>
        <v>0</v>
      </c>
      <c r="Q5968" s="1">
        <f t="shared" si="672"/>
        <v>0</v>
      </c>
      <c r="R5968">
        <v>12</v>
      </c>
      <c r="S5968">
        <v>55</v>
      </c>
      <c r="T5968">
        <v>8</v>
      </c>
      <c r="U5968">
        <v>8.0033898305084747</v>
      </c>
      <c r="V5968" t="s">
        <v>45</v>
      </c>
      <c r="W5968">
        <v>9</v>
      </c>
      <c r="X5968" t="s">
        <v>48</v>
      </c>
      <c r="Y5968">
        <v>1204</v>
      </c>
      <c r="Z5968" t="s">
        <v>438</v>
      </c>
      <c r="AA5968" t="s">
        <v>8025</v>
      </c>
      <c r="AB5968">
        <v>5</v>
      </c>
      <c r="AC5968">
        <v>0</v>
      </c>
      <c r="AD5968">
        <f t="shared" si="673"/>
        <v>0</v>
      </c>
      <c r="AE5968">
        <f t="shared" si="674"/>
        <v>0</v>
      </c>
      <c r="AF5968">
        <v>99</v>
      </c>
      <c r="AG5968">
        <v>10383</v>
      </c>
      <c r="AH5968">
        <v>3.3043996318231859</v>
      </c>
      <c r="AI5968">
        <v>0</v>
      </c>
      <c r="AJ5968">
        <v>1.281578373163939E-2</v>
      </c>
      <c r="AK5968">
        <v>0.98718422651290894</v>
      </c>
      <c r="AL5968">
        <v>0</v>
      </c>
      <c r="AM5968">
        <v>1</v>
      </c>
    </row>
    <row r="5969" spans="1:39" x14ac:dyDescent="0.2">
      <c r="A5969" t="s">
        <v>1</v>
      </c>
      <c r="B5969" t="s">
        <v>3</v>
      </c>
      <c r="C5969" t="s">
        <v>5</v>
      </c>
      <c r="D5969" t="s">
        <v>24</v>
      </c>
      <c r="E5969">
        <v>13.85176769630587</v>
      </c>
      <c r="F5969">
        <v>300</v>
      </c>
      <c r="G5969">
        <v>64</v>
      </c>
      <c r="H5969">
        <v>0.21333333333333329</v>
      </c>
      <c r="I5969">
        <v>54104</v>
      </c>
      <c r="J5969">
        <v>180.34666666666669</v>
      </c>
      <c r="K5969">
        <v>8.11</v>
      </c>
      <c r="L5969">
        <f t="shared" si="671"/>
        <v>10.114883682665031</v>
      </c>
      <c r="M5969">
        <v>3.19252903873817</v>
      </c>
      <c r="N5969">
        <f t="shared" si="668"/>
        <v>1</v>
      </c>
      <c r="O5969" s="1">
        <f t="shared" si="669"/>
        <v>0.45333333333333331</v>
      </c>
      <c r="P5969" s="1">
        <f t="shared" si="670"/>
        <v>0</v>
      </c>
      <c r="Q5969" s="1">
        <f t="shared" si="672"/>
        <v>0</v>
      </c>
      <c r="R5969">
        <v>12</v>
      </c>
      <c r="S5969">
        <v>55</v>
      </c>
      <c r="T5969">
        <v>8</v>
      </c>
      <c r="U5969">
        <v>8.0033898305084747</v>
      </c>
      <c r="V5969" t="s">
        <v>45</v>
      </c>
      <c r="W5969">
        <v>9</v>
      </c>
      <c r="X5969" t="s">
        <v>48</v>
      </c>
      <c r="Y5969">
        <v>1204</v>
      </c>
      <c r="Z5969" t="s">
        <v>1658</v>
      </c>
      <c r="AA5969" t="s">
        <v>8026</v>
      </c>
      <c r="AB5969">
        <v>3</v>
      </c>
      <c r="AC5969">
        <v>0</v>
      </c>
      <c r="AD5969">
        <f t="shared" si="673"/>
        <v>0</v>
      </c>
      <c r="AE5969">
        <f t="shared" si="674"/>
        <v>0</v>
      </c>
      <c r="AF5969">
        <v>32</v>
      </c>
      <c r="AG5969">
        <v>1667</v>
      </c>
      <c r="AH5969">
        <v>1.1563366535569219</v>
      </c>
      <c r="AI5969">
        <v>1</v>
      </c>
      <c r="AJ5969">
        <v>8.1897452473640442E-3</v>
      </c>
      <c r="AK5969">
        <v>0.99181026220321655</v>
      </c>
      <c r="AL5969">
        <v>0</v>
      </c>
      <c r="AM5969">
        <v>1</v>
      </c>
    </row>
    <row r="5970" spans="1:39" x14ac:dyDescent="0.2">
      <c r="A5970" t="s">
        <v>1</v>
      </c>
      <c r="B5970" t="s">
        <v>3</v>
      </c>
      <c r="C5970" t="s">
        <v>5</v>
      </c>
      <c r="D5970" t="s">
        <v>24</v>
      </c>
      <c r="E5970">
        <v>13.851767754830449</v>
      </c>
      <c r="F5970">
        <v>300</v>
      </c>
      <c r="G5970">
        <v>64</v>
      </c>
      <c r="H5970">
        <v>0.21333333333333329</v>
      </c>
      <c r="I5970">
        <v>54104</v>
      </c>
      <c r="J5970">
        <v>180.34666666666669</v>
      </c>
      <c r="K5970">
        <v>8.11</v>
      </c>
      <c r="L5970">
        <f t="shared" si="671"/>
        <v>10.114883682665031</v>
      </c>
      <c r="M5970">
        <v>3.19252903873817</v>
      </c>
      <c r="N5970">
        <f t="shared" si="668"/>
        <v>1</v>
      </c>
      <c r="O5970" s="1">
        <f t="shared" si="669"/>
        <v>0.45333333333333331</v>
      </c>
      <c r="P5970" s="1">
        <f t="shared" si="670"/>
        <v>0</v>
      </c>
      <c r="Q5970" s="1">
        <f t="shared" si="672"/>
        <v>0</v>
      </c>
      <c r="R5970">
        <v>12</v>
      </c>
      <c r="S5970">
        <v>55</v>
      </c>
      <c r="T5970">
        <v>8</v>
      </c>
      <c r="U5970">
        <v>8.0033898305084747</v>
      </c>
      <c r="V5970" t="s">
        <v>45</v>
      </c>
      <c r="W5970">
        <v>9</v>
      </c>
      <c r="X5970" t="s">
        <v>48</v>
      </c>
      <c r="Y5970">
        <v>1204</v>
      </c>
      <c r="Z5970" t="s">
        <v>68</v>
      </c>
      <c r="AA5970" t="s">
        <v>8027</v>
      </c>
      <c r="AB5970">
        <v>16</v>
      </c>
      <c r="AC5970">
        <v>1</v>
      </c>
      <c r="AD5970">
        <f t="shared" si="673"/>
        <v>0</v>
      </c>
      <c r="AE5970">
        <f t="shared" si="674"/>
        <v>0</v>
      </c>
      <c r="AF5970">
        <v>130</v>
      </c>
      <c r="AG5970">
        <v>0</v>
      </c>
      <c r="AH5970" t="s">
        <v>9937</v>
      </c>
      <c r="AI5970">
        <v>0</v>
      </c>
      <c r="AJ5970">
        <v>1.7002705484628681E-2</v>
      </c>
      <c r="AK5970">
        <v>0.98299729824066162</v>
      </c>
      <c r="AL5970">
        <v>0</v>
      </c>
      <c r="AM5970">
        <v>1</v>
      </c>
    </row>
    <row r="5971" spans="1:39" x14ac:dyDescent="0.2">
      <c r="A5971" t="s">
        <v>1</v>
      </c>
      <c r="B5971" t="s">
        <v>3</v>
      </c>
      <c r="C5971" t="s">
        <v>5</v>
      </c>
      <c r="D5971" t="s">
        <v>24</v>
      </c>
      <c r="E5971">
        <v>13.851767815911909</v>
      </c>
      <c r="F5971">
        <v>300</v>
      </c>
      <c r="G5971">
        <v>64</v>
      </c>
      <c r="H5971">
        <v>0.21333333333333329</v>
      </c>
      <c r="I5971">
        <v>54104</v>
      </c>
      <c r="J5971">
        <v>180.34666666666669</v>
      </c>
      <c r="K5971">
        <v>8.11</v>
      </c>
      <c r="L5971">
        <f t="shared" si="671"/>
        <v>10.114883682665031</v>
      </c>
      <c r="M5971">
        <v>3.19252903873817</v>
      </c>
      <c r="N5971">
        <f t="shared" si="668"/>
        <v>1</v>
      </c>
      <c r="O5971" s="1">
        <f t="shared" si="669"/>
        <v>0.45333333333333331</v>
      </c>
      <c r="P5971" s="1">
        <f t="shared" si="670"/>
        <v>0</v>
      </c>
      <c r="Q5971" s="1">
        <f t="shared" si="672"/>
        <v>0</v>
      </c>
      <c r="R5971">
        <v>12</v>
      </c>
      <c r="S5971">
        <v>55</v>
      </c>
      <c r="T5971">
        <v>8</v>
      </c>
      <c r="U5971">
        <v>8.0033898305084747</v>
      </c>
      <c r="V5971" t="s">
        <v>45</v>
      </c>
      <c r="W5971">
        <v>9</v>
      </c>
      <c r="X5971" t="s">
        <v>48</v>
      </c>
      <c r="Y5971">
        <v>1204</v>
      </c>
      <c r="Z5971" t="s">
        <v>1658</v>
      </c>
      <c r="AA5971" t="s">
        <v>8028</v>
      </c>
      <c r="AB5971">
        <v>16</v>
      </c>
      <c r="AC5971">
        <v>1</v>
      </c>
      <c r="AD5971">
        <f t="shared" si="673"/>
        <v>0</v>
      </c>
      <c r="AE5971">
        <f t="shared" si="674"/>
        <v>0</v>
      </c>
      <c r="AF5971">
        <v>890</v>
      </c>
      <c r="AG5971">
        <v>1667</v>
      </c>
      <c r="AH5971">
        <v>1.15633677918515</v>
      </c>
      <c r="AI5971">
        <v>1</v>
      </c>
      <c r="AJ5971">
        <v>0.12515173852443701</v>
      </c>
      <c r="AK5971">
        <v>0.87484830617904663</v>
      </c>
      <c r="AL5971">
        <v>0</v>
      </c>
      <c r="AM5971">
        <v>1</v>
      </c>
    </row>
    <row r="5972" spans="1:39" x14ac:dyDescent="0.2">
      <c r="A5972" t="s">
        <v>1</v>
      </c>
      <c r="B5972" t="s">
        <v>3</v>
      </c>
      <c r="C5972" t="s">
        <v>5</v>
      </c>
      <c r="D5972" t="s">
        <v>24</v>
      </c>
      <c r="E5972">
        <v>13.85176789027191</v>
      </c>
      <c r="F5972">
        <v>300</v>
      </c>
      <c r="G5972">
        <v>64</v>
      </c>
      <c r="H5972">
        <v>0.21333333333333329</v>
      </c>
      <c r="I5972">
        <v>54104</v>
      </c>
      <c r="J5972">
        <v>180.34666666666669</v>
      </c>
      <c r="K5972">
        <v>8.11</v>
      </c>
      <c r="L5972">
        <f t="shared" si="671"/>
        <v>10.114883682665031</v>
      </c>
      <c r="M5972">
        <v>3.19252903873817</v>
      </c>
      <c r="N5972">
        <f t="shared" si="668"/>
        <v>1</v>
      </c>
      <c r="O5972" s="1">
        <f t="shared" si="669"/>
        <v>0.45333333333333331</v>
      </c>
      <c r="P5972" s="1">
        <f t="shared" si="670"/>
        <v>0</v>
      </c>
      <c r="Q5972" s="1">
        <f t="shared" si="672"/>
        <v>0</v>
      </c>
      <c r="R5972">
        <v>12</v>
      </c>
      <c r="S5972">
        <v>55</v>
      </c>
      <c r="T5972">
        <v>8</v>
      </c>
      <c r="U5972">
        <v>8.0033898305084747</v>
      </c>
      <c r="V5972" t="s">
        <v>45</v>
      </c>
      <c r="W5972">
        <v>9</v>
      </c>
      <c r="X5972" t="s">
        <v>48</v>
      </c>
      <c r="Y5972">
        <v>1204</v>
      </c>
      <c r="Z5972" t="s">
        <v>68</v>
      </c>
      <c r="AA5972" t="s">
        <v>8029</v>
      </c>
      <c r="AB5972">
        <v>16</v>
      </c>
      <c r="AC5972">
        <v>1</v>
      </c>
      <c r="AD5972">
        <f t="shared" si="673"/>
        <v>0</v>
      </c>
      <c r="AE5972">
        <f t="shared" si="674"/>
        <v>0</v>
      </c>
      <c r="AF5972">
        <v>39</v>
      </c>
      <c r="AG5972">
        <v>0</v>
      </c>
      <c r="AH5972" t="s">
        <v>9937</v>
      </c>
      <c r="AI5972">
        <v>0</v>
      </c>
      <c r="AJ5972">
        <v>0.2043062150478363</v>
      </c>
      <c r="AK5972">
        <v>0.79569375514984131</v>
      </c>
      <c r="AL5972">
        <v>0</v>
      </c>
      <c r="AM5972">
        <v>1</v>
      </c>
    </row>
    <row r="5973" spans="1:39" x14ac:dyDescent="0.2">
      <c r="A5973" t="s">
        <v>1</v>
      </c>
      <c r="B5973" t="s">
        <v>3</v>
      </c>
      <c r="C5973" t="s">
        <v>5</v>
      </c>
      <c r="D5973" t="s">
        <v>24</v>
      </c>
      <c r="E5973">
        <v>13.851767948777271</v>
      </c>
      <c r="F5973">
        <v>300</v>
      </c>
      <c r="G5973">
        <v>64</v>
      </c>
      <c r="H5973">
        <v>0.21333333333333329</v>
      </c>
      <c r="I5973">
        <v>54104</v>
      </c>
      <c r="J5973">
        <v>180.34666666666669</v>
      </c>
      <c r="K5973">
        <v>8.11</v>
      </c>
      <c r="L5973">
        <f t="shared" si="671"/>
        <v>10.114883682665031</v>
      </c>
      <c r="M5973">
        <v>3.19252903873817</v>
      </c>
      <c r="N5973">
        <f t="shared" si="668"/>
        <v>1</v>
      </c>
      <c r="O5973" s="1">
        <f t="shared" si="669"/>
        <v>0.45333333333333331</v>
      </c>
      <c r="P5973" s="1">
        <f t="shared" si="670"/>
        <v>0</v>
      </c>
      <c r="Q5973" s="1">
        <f t="shared" si="672"/>
        <v>0</v>
      </c>
      <c r="R5973">
        <v>12</v>
      </c>
      <c r="S5973">
        <v>55</v>
      </c>
      <c r="T5973">
        <v>8</v>
      </c>
      <c r="U5973">
        <v>8.0033898305084747</v>
      </c>
      <c r="V5973" t="s">
        <v>45</v>
      </c>
      <c r="W5973">
        <v>9</v>
      </c>
      <c r="X5973" t="s">
        <v>48</v>
      </c>
      <c r="Y5973">
        <v>1204</v>
      </c>
      <c r="Z5973" t="s">
        <v>1658</v>
      </c>
      <c r="AA5973" t="s">
        <v>8030</v>
      </c>
      <c r="AB5973">
        <v>14</v>
      </c>
      <c r="AC5973">
        <v>0</v>
      </c>
      <c r="AD5973">
        <f t="shared" si="673"/>
        <v>0</v>
      </c>
      <c r="AE5973">
        <f t="shared" si="674"/>
        <v>0</v>
      </c>
      <c r="AF5973">
        <v>32</v>
      </c>
      <c r="AG5973">
        <v>1667</v>
      </c>
      <c r="AH5973">
        <v>1.1563368997596759</v>
      </c>
      <c r="AI5973">
        <v>1</v>
      </c>
      <c r="AJ5973">
        <v>8.8621610775589943E-3</v>
      </c>
      <c r="AK5973">
        <v>0.9911378026008606</v>
      </c>
      <c r="AL5973">
        <v>0</v>
      </c>
      <c r="AM5973">
        <v>1</v>
      </c>
    </row>
    <row r="5974" spans="1:39" x14ac:dyDescent="0.2">
      <c r="A5974" t="s">
        <v>1</v>
      </c>
      <c r="B5974" t="s">
        <v>3</v>
      </c>
      <c r="C5974" t="s">
        <v>5</v>
      </c>
      <c r="D5974" t="s">
        <v>24</v>
      </c>
      <c r="E5974">
        <v>13.85176801038514</v>
      </c>
      <c r="F5974">
        <v>300</v>
      </c>
      <c r="G5974">
        <v>64</v>
      </c>
      <c r="H5974">
        <v>0.21333333333333329</v>
      </c>
      <c r="I5974">
        <v>54104</v>
      </c>
      <c r="J5974">
        <v>180.34666666666669</v>
      </c>
      <c r="K5974">
        <v>8.11</v>
      </c>
      <c r="L5974">
        <f t="shared" si="671"/>
        <v>10.114883682665031</v>
      </c>
      <c r="M5974">
        <v>3.19252903873817</v>
      </c>
      <c r="N5974">
        <f t="shared" si="668"/>
        <v>1</v>
      </c>
      <c r="O5974" s="1">
        <f t="shared" si="669"/>
        <v>0.45333333333333331</v>
      </c>
      <c r="P5974" s="1">
        <f t="shared" si="670"/>
        <v>0</v>
      </c>
      <c r="Q5974" s="1">
        <f t="shared" si="672"/>
        <v>0</v>
      </c>
      <c r="R5974">
        <v>12</v>
      </c>
      <c r="S5974">
        <v>55</v>
      </c>
      <c r="T5974">
        <v>8</v>
      </c>
      <c r="U5974">
        <v>8.0033898305084747</v>
      </c>
      <c r="V5974" t="s">
        <v>45</v>
      </c>
      <c r="W5974">
        <v>9</v>
      </c>
      <c r="X5974" t="s">
        <v>48</v>
      </c>
      <c r="Y5974">
        <v>1204</v>
      </c>
      <c r="Z5974" t="s">
        <v>52</v>
      </c>
      <c r="AA5974" t="s">
        <v>8031</v>
      </c>
      <c r="AB5974">
        <v>10</v>
      </c>
      <c r="AC5974">
        <v>0</v>
      </c>
      <c r="AD5974">
        <f t="shared" si="673"/>
        <v>0</v>
      </c>
      <c r="AE5974">
        <f t="shared" si="674"/>
        <v>0</v>
      </c>
      <c r="AF5974">
        <v>47</v>
      </c>
      <c r="AG5974">
        <v>0</v>
      </c>
      <c r="AH5974" t="s">
        <v>9937</v>
      </c>
      <c r="AI5974">
        <v>0</v>
      </c>
      <c r="AJ5974">
        <v>0.1135884746909142</v>
      </c>
      <c r="AK5974">
        <v>0.88641154766082764</v>
      </c>
      <c r="AL5974">
        <v>0</v>
      </c>
      <c r="AM5974">
        <v>1</v>
      </c>
    </row>
    <row r="5975" spans="1:39" x14ac:dyDescent="0.2">
      <c r="A5975" t="s">
        <v>1</v>
      </c>
      <c r="B5975" t="s">
        <v>3</v>
      </c>
      <c r="C5975" t="s">
        <v>5</v>
      </c>
      <c r="D5975" t="s">
        <v>24</v>
      </c>
      <c r="E5975">
        <v>13.85176807195332</v>
      </c>
      <c r="F5975">
        <v>300</v>
      </c>
      <c r="G5975">
        <v>64</v>
      </c>
      <c r="H5975">
        <v>0.21333333333333329</v>
      </c>
      <c r="I5975">
        <v>54104</v>
      </c>
      <c r="J5975">
        <v>180.34666666666669</v>
      </c>
      <c r="K5975">
        <v>8.11</v>
      </c>
      <c r="L5975">
        <f t="shared" si="671"/>
        <v>10.114883682665031</v>
      </c>
      <c r="M5975">
        <v>3.19252903873817</v>
      </c>
      <c r="N5975">
        <f t="shared" si="668"/>
        <v>1</v>
      </c>
      <c r="O5975" s="1">
        <f t="shared" si="669"/>
        <v>0.45333333333333331</v>
      </c>
      <c r="P5975" s="1">
        <f t="shared" si="670"/>
        <v>0</v>
      </c>
      <c r="Q5975" s="1">
        <f t="shared" si="672"/>
        <v>0</v>
      </c>
      <c r="R5975">
        <v>12</v>
      </c>
      <c r="S5975">
        <v>55</v>
      </c>
      <c r="T5975">
        <v>8</v>
      </c>
      <c r="U5975">
        <v>8.0033898305084747</v>
      </c>
      <c r="V5975" t="s">
        <v>45</v>
      </c>
      <c r="W5975">
        <v>9</v>
      </c>
      <c r="X5975" t="s">
        <v>48</v>
      </c>
      <c r="Y5975">
        <v>1204</v>
      </c>
      <c r="Z5975" t="s">
        <v>64</v>
      </c>
      <c r="AA5975" t="s">
        <v>8032</v>
      </c>
      <c r="AB5975">
        <v>14</v>
      </c>
      <c r="AC5975">
        <v>0</v>
      </c>
      <c r="AD5975">
        <f t="shared" si="673"/>
        <v>0</v>
      </c>
      <c r="AE5975">
        <f t="shared" si="674"/>
        <v>0</v>
      </c>
      <c r="AF5975">
        <v>219</v>
      </c>
      <c r="AG5975">
        <v>7693</v>
      </c>
      <c r="AH5975">
        <v>2.815297429029135</v>
      </c>
      <c r="AI5975">
        <v>0</v>
      </c>
      <c r="AJ5975">
        <v>4.7518376260995858E-2</v>
      </c>
      <c r="AK5975">
        <v>0.95248168706893921</v>
      </c>
      <c r="AL5975">
        <v>0</v>
      </c>
      <c r="AM5975">
        <v>1</v>
      </c>
    </row>
    <row r="5976" spans="1:39" x14ac:dyDescent="0.2">
      <c r="A5976" t="s">
        <v>1</v>
      </c>
      <c r="B5976" t="s">
        <v>3</v>
      </c>
      <c r="C5976" t="s">
        <v>5</v>
      </c>
      <c r="D5976" t="s">
        <v>24</v>
      </c>
      <c r="E5976">
        <v>13.85176813475368</v>
      </c>
      <c r="F5976">
        <v>300</v>
      </c>
      <c r="G5976">
        <v>64</v>
      </c>
      <c r="H5976">
        <v>0.21333333333333329</v>
      </c>
      <c r="I5976">
        <v>54104</v>
      </c>
      <c r="J5976">
        <v>180.34666666666669</v>
      </c>
      <c r="K5976">
        <v>8.11</v>
      </c>
      <c r="L5976">
        <f t="shared" si="671"/>
        <v>10.114883682665031</v>
      </c>
      <c r="M5976">
        <v>3.19252903873817</v>
      </c>
      <c r="N5976">
        <f t="shared" si="668"/>
        <v>1</v>
      </c>
      <c r="O5976" s="1">
        <f t="shared" si="669"/>
        <v>0.45333333333333331</v>
      </c>
      <c r="P5976" s="1">
        <f t="shared" si="670"/>
        <v>0</v>
      </c>
      <c r="Q5976" s="1">
        <f t="shared" si="672"/>
        <v>0</v>
      </c>
      <c r="R5976">
        <v>12</v>
      </c>
      <c r="S5976">
        <v>55</v>
      </c>
      <c r="T5976">
        <v>8</v>
      </c>
      <c r="U5976">
        <v>8.0033898305084747</v>
      </c>
      <c r="V5976" t="s">
        <v>45</v>
      </c>
      <c r="W5976">
        <v>9</v>
      </c>
      <c r="X5976" t="s">
        <v>48</v>
      </c>
      <c r="Y5976">
        <v>1204</v>
      </c>
      <c r="Z5976" t="s">
        <v>1658</v>
      </c>
      <c r="AA5976" t="s">
        <v>8033</v>
      </c>
      <c r="AB5976">
        <v>5</v>
      </c>
      <c r="AC5976">
        <v>0</v>
      </c>
      <c r="AD5976">
        <f t="shared" si="673"/>
        <v>0</v>
      </c>
      <c r="AE5976">
        <f t="shared" si="674"/>
        <v>0</v>
      </c>
      <c r="AF5976">
        <v>213</v>
      </c>
      <c r="AG5976">
        <v>1667</v>
      </c>
      <c r="AH5976">
        <v>1.1563370980274661</v>
      </c>
      <c r="AI5976">
        <v>1</v>
      </c>
      <c r="AJ5976">
        <v>3.5827483981847763E-2</v>
      </c>
      <c r="AK5976">
        <v>0.96417248249053955</v>
      </c>
      <c r="AL5976">
        <v>0</v>
      </c>
      <c r="AM5976">
        <v>1</v>
      </c>
    </row>
    <row r="5977" spans="1:39" x14ac:dyDescent="0.2">
      <c r="A5977" t="s">
        <v>1</v>
      </c>
      <c r="B5977" t="s">
        <v>3</v>
      </c>
      <c r="C5977" t="s">
        <v>5</v>
      </c>
      <c r="D5977" t="s">
        <v>24</v>
      </c>
      <c r="E5977">
        <v>13.85176819475276</v>
      </c>
      <c r="F5977">
        <v>300</v>
      </c>
      <c r="G5977">
        <v>64</v>
      </c>
      <c r="H5977">
        <v>0.21333333333333329</v>
      </c>
      <c r="I5977">
        <v>54104</v>
      </c>
      <c r="J5977">
        <v>180.34666666666669</v>
      </c>
      <c r="K5977">
        <v>8.11</v>
      </c>
      <c r="L5977">
        <f t="shared" si="671"/>
        <v>10.114883682665031</v>
      </c>
      <c r="M5977">
        <v>3.19252903873817</v>
      </c>
      <c r="N5977">
        <f t="shared" si="668"/>
        <v>1</v>
      </c>
      <c r="O5977" s="1">
        <f t="shared" si="669"/>
        <v>0.45333333333333331</v>
      </c>
      <c r="P5977" s="1">
        <f t="shared" si="670"/>
        <v>0</v>
      </c>
      <c r="Q5977" s="1">
        <f t="shared" si="672"/>
        <v>0</v>
      </c>
      <c r="R5977">
        <v>12</v>
      </c>
      <c r="S5977">
        <v>55</v>
      </c>
      <c r="T5977">
        <v>8</v>
      </c>
      <c r="U5977">
        <v>8.0033898305084747</v>
      </c>
      <c r="V5977" t="s">
        <v>45</v>
      </c>
      <c r="W5977">
        <v>9</v>
      </c>
      <c r="X5977" t="s">
        <v>48</v>
      </c>
      <c r="Y5977">
        <v>1204</v>
      </c>
      <c r="Z5977" t="s">
        <v>1687</v>
      </c>
      <c r="AA5977" t="s">
        <v>8034</v>
      </c>
      <c r="AB5977">
        <v>6</v>
      </c>
      <c r="AC5977">
        <v>0</v>
      </c>
      <c r="AD5977">
        <f t="shared" si="673"/>
        <v>0</v>
      </c>
      <c r="AE5977">
        <f t="shared" si="674"/>
        <v>0</v>
      </c>
      <c r="AF5977">
        <v>314</v>
      </c>
      <c r="AG5977">
        <v>2361</v>
      </c>
      <c r="AH5977">
        <v>2.6246302515056188</v>
      </c>
      <c r="AI5977">
        <v>0</v>
      </c>
      <c r="AJ5977">
        <v>0.1100519150495529</v>
      </c>
      <c r="AK5977">
        <v>0.88994807004928589</v>
      </c>
      <c r="AL5977">
        <v>0</v>
      </c>
      <c r="AM5977">
        <v>1</v>
      </c>
    </row>
    <row r="5978" spans="1:39" x14ac:dyDescent="0.2">
      <c r="A5978" t="s">
        <v>1</v>
      </c>
      <c r="B5978" t="s">
        <v>3</v>
      </c>
      <c r="C5978" t="s">
        <v>5</v>
      </c>
      <c r="D5978" t="s">
        <v>24</v>
      </c>
      <c r="E5978">
        <v>13.851768269019249</v>
      </c>
      <c r="F5978">
        <v>300</v>
      </c>
      <c r="G5978">
        <v>64</v>
      </c>
      <c r="H5978">
        <v>0.21333333333333329</v>
      </c>
      <c r="I5978">
        <v>54104</v>
      </c>
      <c r="J5978">
        <v>180.34666666666669</v>
      </c>
      <c r="K5978">
        <v>8.11</v>
      </c>
      <c r="L5978">
        <f t="shared" si="671"/>
        <v>10.114883682665031</v>
      </c>
      <c r="M5978">
        <v>3.19252903873817</v>
      </c>
      <c r="N5978">
        <f t="shared" si="668"/>
        <v>1</v>
      </c>
      <c r="O5978" s="1">
        <f t="shared" si="669"/>
        <v>0.45333333333333331</v>
      </c>
      <c r="P5978" s="1">
        <f t="shared" si="670"/>
        <v>0</v>
      </c>
      <c r="Q5978" s="1">
        <f t="shared" si="672"/>
        <v>0</v>
      </c>
      <c r="R5978">
        <v>12</v>
      </c>
      <c r="S5978">
        <v>55</v>
      </c>
      <c r="T5978">
        <v>8</v>
      </c>
      <c r="U5978">
        <v>8.0033898305084747</v>
      </c>
      <c r="V5978" t="s">
        <v>45</v>
      </c>
      <c r="W5978">
        <v>9</v>
      </c>
      <c r="X5978" t="s">
        <v>48</v>
      </c>
      <c r="Y5978">
        <v>1204</v>
      </c>
      <c r="Z5978" t="s">
        <v>1022</v>
      </c>
      <c r="AA5978" t="s">
        <v>8035</v>
      </c>
      <c r="AB5978">
        <v>6</v>
      </c>
      <c r="AC5978">
        <v>0</v>
      </c>
      <c r="AD5978">
        <f t="shared" si="673"/>
        <v>0</v>
      </c>
      <c r="AE5978">
        <f t="shared" si="674"/>
        <v>0</v>
      </c>
      <c r="AF5978">
        <v>313</v>
      </c>
      <c r="AG5978">
        <v>17574</v>
      </c>
      <c r="AH5978">
        <v>2.68653163063756</v>
      </c>
      <c r="AI5978">
        <v>0</v>
      </c>
      <c r="AJ5978">
        <v>0.18550507724285131</v>
      </c>
      <c r="AK5978">
        <v>0.81449496746063232</v>
      </c>
      <c r="AL5978">
        <v>0</v>
      </c>
      <c r="AM5978">
        <v>1</v>
      </c>
    </row>
    <row r="5979" spans="1:39" x14ac:dyDescent="0.2">
      <c r="A5979" t="s">
        <v>1</v>
      </c>
      <c r="B5979" t="s">
        <v>3</v>
      </c>
      <c r="C5979" t="s">
        <v>5</v>
      </c>
      <c r="D5979" t="s">
        <v>24</v>
      </c>
      <c r="E5979">
        <v>13.85176833147022</v>
      </c>
      <c r="F5979">
        <v>300</v>
      </c>
      <c r="G5979">
        <v>64</v>
      </c>
      <c r="H5979">
        <v>0.21333333333333329</v>
      </c>
      <c r="I5979">
        <v>54104</v>
      </c>
      <c r="J5979">
        <v>180.34666666666669</v>
      </c>
      <c r="K5979">
        <v>8.11</v>
      </c>
      <c r="L5979">
        <f t="shared" si="671"/>
        <v>10.114883682665031</v>
      </c>
      <c r="M5979">
        <v>3.19252903873817</v>
      </c>
      <c r="N5979">
        <f t="shared" si="668"/>
        <v>1</v>
      </c>
      <c r="O5979" s="1">
        <f t="shared" si="669"/>
        <v>0.45333333333333331</v>
      </c>
      <c r="P5979" s="1">
        <f t="shared" si="670"/>
        <v>0</v>
      </c>
      <c r="Q5979" s="1">
        <f t="shared" si="672"/>
        <v>0</v>
      </c>
      <c r="R5979">
        <v>12</v>
      </c>
      <c r="S5979">
        <v>55</v>
      </c>
      <c r="T5979">
        <v>8</v>
      </c>
      <c r="U5979">
        <v>8.0033898305084747</v>
      </c>
      <c r="V5979" t="s">
        <v>45</v>
      </c>
      <c r="W5979">
        <v>9</v>
      </c>
      <c r="X5979" t="s">
        <v>48</v>
      </c>
      <c r="Y5979">
        <v>1204</v>
      </c>
      <c r="Z5979" t="s">
        <v>1658</v>
      </c>
      <c r="AA5979" t="s">
        <v>8036</v>
      </c>
      <c r="AB5979">
        <v>5</v>
      </c>
      <c r="AC5979">
        <v>0</v>
      </c>
      <c r="AD5979">
        <f t="shared" si="673"/>
        <v>0</v>
      </c>
      <c r="AE5979">
        <f t="shared" si="674"/>
        <v>0</v>
      </c>
      <c r="AF5979">
        <v>918</v>
      </c>
      <c r="AG5979">
        <v>1667</v>
      </c>
      <c r="AH5979">
        <v>1.156337278892982</v>
      </c>
      <c r="AI5979">
        <v>1</v>
      </c>
      <c r="AJ5979">
        <v>0.1169164478778839</v>
      </c>
      <c r="AK5979">
        <v>0.8830835223197937</v>
      </c>
      <c r="AL5979">
        <v>0</v>
      </c>
      <c r="AM5979">
        <v>1</v>
      </c>
    </row>
    <row r="5980" spans="1:39" x14ac:dyDescent="0.2">
      <c r="A5980" t="s">
        <v>1</v>
      </c>
      <c r="B5980" t="s">
        <v>3</v>
      </c>
      <c r="C5980" t="s">
        <v>5</v>
      </c>
      <c r="D5980" t="s">
        <v>24</v>
      </c>
      <c r="E5980">
        <v>13.85176839028054</v>
      </c>
      <c r="F5980">
        <v>300</v>
      </c>
      <c r="G5980">
        <v>64</v>
      </c>
      <c r="H5980">
        <v>0.21333333333333329</v>
      </c>
      <c r="I5980">
        <v>54104</v>
      </c>
      <c r="J5980">
        <v>180.34666666666669</v>
      </c>
      <c r="K5980">
        <v>8.11</v>
      </c>
      <c r="L5980">
        <f t="shared" si="671"/>
        <v>10.114883682665031</v>
      </c>
      <c r="M5980">
        <v>3.19252903873817</v>
      </c>
      <c r="N5980">
        <f t="shared" si="668"/>
        <v>1</v>
      </c>
      <c r="O5980" s="1">
        <f t="shared" si="669"/>
        <v>0.45333333333333331</v>
      </c>
      <c r="P5980" s="1">
        <f t="shared" si="670"/>
        <v>0</v>
      </c>
      <c r="Q5980" s="1">
        <f t="shared" si="672"/>
        <v>0</v>
      </c>
      <c r="R5980">
        <v>12</v>
      </c>
      <c r="S5980">
        <v>55</v>
      </c>
      <c r="T5980">
        <v>8</v>
      </c>
      <c r="U5980">
        <v>8.0033898305084747</v>
      </c>
      <c r="V5980" t="s">
        <v>45</v>
      </c>
      <c r="W5980">
        <v>9</v>
      </c>
      <c r="X5980" t="s">
        <v>48</v>
      </c>
      <c r="Y5980">
        <v>1204</v>
      </c>
      <c r="Z5980" t="s">
        <v>1022</v>
      </c>
      <c r="AA5980" t="s">
        <v>8037</v>
      </c>
      <c r="AB5980">
        <v>2</v>
      </c>
      <c r="AC5980">
        <v>0</v>
      </c>
      <c r="AD5980">
        <f t="shared" si="673"/>
        <v>0</v>
      </c>
      <c r="AE5980">
        <f t="shared" si="674"/>
        <v>0</v>
      </c>
      <c r="AF5980">
        <v>136</v>
      </c>
      <c r="AG5980">
        <v>17574</v>
      </c>
      <c r="AH5980">
        <v>2.6865317509481592</v>
      </c>
      <c r="AI5980">
        <v>0</v>
      </c>
      <c r="AJ5980">
        <v>4.7866549342870712E-2</v>
      </c>
      <c r="AK5980">
        <v>0.95213347673416138</v>
      </c>
      <c r="AL5980">
        <v>0</v>
      </c>
      <c r="AM5980">
        <v>1</v>
      </c>
    </row>
    <row r="5981" spans="1:39" x14ac:dyDescent="0.2">
      <c r="A5981" t="s">
        <v>1</v>
      </c>
      <c r="B5981" t="s">
        <v>3</v>
      </c>
      <c r="C5981" t="s">
        <v>5</v>
      </c>
      <c r="D5981" t="s">
        <v>24</v>
      </c>
      <c r="E5981">
        <v>13.851768454208869</v>
      </c>
      <c r="F5981">
        <v>300</v>
      </c>
      <c r="G5981">
        <v>64</v>
      </c>
      <c r="H5981">
        <v>0.21333333333333329</v>
      </c>
      <c r="I5981">
        <v>54104</v>
      </c>
      <c r="J5981">
        <v>180.34666666666669</v>
      </c>
      <c r="K5981">
        <v>8.11</v>
      </c>
      <c r="L5981">
        <f t="shared" si="671"/>
        <v>10.114883682665031</v>
      </c>
      <c r="M5981">
        <v>3.19252903873817</v>
      </c>
      <c r="N5981">
        <f t="shared" si="668"/>
        <v>1</v>
      </c>
      <c r="O5981" s="1">
        <f t="shared" si="669"/>
        <v>0.45333333333333331</v>
      </c>
      <c r="P5981" s="1">
        <f t="shared" si="670"/>
        <v>0</v>
      </c>
      <c r="Q5981" s="1">
        <f t="shared" si="672"/>
        <v>0</v>
      </c>
      <c r="R5981">
        <v>12</v>
      </c>
      <c r="S5981">
        <v>55</v>
      </c>
      <c r="T5981">
        <v>8</v>
      </c>
      <c r="U5981">
        <v>8.0033898305084747</v>
      </c>
      <c r="V5981" t="s">
        <v>45</v>
      </c>
      <c r="W5981">
        <v>9</v>
      </c>
      <c r="X5981" t="s">
        <v>48</v>
      </c>
      <c r="Y5981">
        <v>1204</v>
      </c>
      <c r="Z5981" t="s">
        <v>1022</v>
      </c>
      <c r="AA5981" t="s">
        <v>8038</v>
      </c>
      <c r="AB5981">
        <v>2</v>
      </c>
      <c r="AC5981">
        <v>0</v>
      </c>
      <c r="AD5981">
        <f t="shared" si="673"/>
        <v>0</v>
      </c>
      <c r="AE5981">
        <f t="shared" si="674"/>
        <v>0</v>
      </c>
      <c r="AF5981">
        <v>448</v>
      </c>
      <c r="AG5981">
        <v>17574</v>
      </c>
      <c r="AH5981">
        <v>2.6865318304232639</v>
      </c>
      <c r="AI5981">
        <v>0</v>
      </c>
      <c r="AJ5981">
        <v>9.2243336141109467E-2</v>
      </c>
      <c r="AK5981">
        <v>0.90775662660598755</v>
      </c>
      <c r="AL5981">
        <v>0</v>
      </c>
      <c r="AM5981">
        <v>1</v>
      </c>
    </row>
    <row r="5982" spans="1:39" x14ac:dyDescent="0.2">
      <c r="A5982" t="s">
        <v>1</v>
      </c>
      <c r="B5982" t="s">
        <v>3</v>
      </c>
      <c r="C5982" t="s">
        <v>5</v>
      </c>
      <c r="D5982" t="s">
        <v>24</v>
      </c>
      <c r="E5982">
        <v>13.85176851826906</v>
      </c>
      <c r="F5982">
        <v>300</v>
      </c>
      <c r="G5982">
        <v>64</v>
      </c>
      <c r="H5982">
        <v>0.21333333333333329</v>
      </c>
      <c r="I5982">
        <v>54104</v>
      </c>
      <c r="J5982">
        <v>180.34666666666669</v>
      </c>
      <c r="K5982">
        <v>8.11</v>
      </c>
      <c r="L5982">
        <f t="shared" si="671"/>
        <v>10.114883682665031</v>
      </c>
      <c r="M5982">
        <v>3.19252903873817</v>
      </c>
      <c r="N5982">
        <f t="shared" si="668"/>
        <v>1</v>
      </c>
      <c r="O5982" s="1">
        <f t="shared" si="669"/>
        <v>0.45333333333333331</v>
      </c>
      <c r="P5982" s="1">
        <f t="shared" si="670"/>
        <v>0</v>
      </c>
      <c r="Q5982" s="1">
        <f t="shared" si="672"/>
        <v>0</v>
      </c>
      <c r="R5982">
        <v>12</v>
      </c>
      <c r="S5982">
        <v>55</v>
      </c>
      <c r="T5982">
        <v>8</v>
      </c>
      <c r="U5982">
        <v>8.0033898305084747</v>
      </c>
      <c r="V5982" t="s">
        <v>45</v>
      </c>
      <c r="W5982">
        <v>9</v>
      </c>
      <c r="X5982" t="s">
        <v>48</v>
      </c>
      <c r="Y5982">
        <v>1204</v>
      </c>
      <c r="Z5982" t="s">
        <v>1688</v>
      </c>
      <c r="AA5982" t="s">
        <v>8039</v>
      </c>
      <c r="AB5982">
        <v>8</v>
      </c>
      <c r="AC5982">
        <v>0</v>
      </c>
      <c r="AD5982">
        <f t="shared" si="673"/>
        <v>0</v>
      </c>
      <c r="AE5982">
        <f t="shared" si="674"/>
        <v>0</v>
      </c>
      <c r="AF5982">
        <v>126</v>
      </c>
      <c r="AG5982">
        <v>1344</v>
      </c>
      <c r="AH5982">
        <v>0.97857333888902009</v>
      </c>
      <c r="AI5982">
        <v>0</v>
      </c>
      <c r="AJ5982">
        <v>2.8878603130578991E-2</v>
      </c>
      <c r="AK5982">
        <v>0.97112143039703369</v>
      </c>
      <c r="AL5982">
        <v>0</v>
      </c>
      <c r="AM5982">
        <v>1</v>
      </c>
    </row>
    <row r="5983" spans="1:39" x14ac:dyDescent="0.2">
      <c r="A5983" t="s">
        <v>1</v>
      </c>
      <c r="B5983" t="s">
        <v>3</v>
      </c>
      <c r="C5983" t="s">
        <v>5</v>
      </c>
      <c r="D5983" t="s">
        <v>24</v>
      </c>
      <c r="E5983">
        <v>13.851768580093321</v>
      </c>
      <c r="F5983">
        <v>300</v>
      </c>
      <c r="G5983">
        <v>64</v>
      </c>
      <c r="H5983">
        <v>0.21333333333333329</v>
      </c>
      <c r="I5983">
        <v>54104</v>
      </c>
      <c r="J5983">
        <v>180.34666666666669</v>
      </c>
      <c r="K5983">
        <v>8.11</v>
      </c>
      <c r="L5983">
        <f t="shared" si="671"/>
        <v>10.114883682665031</v>
      </c>
      <c r="M5983">
        <v>3.19252903873817</v>
      </c>
      <c r="N5983">
        <f t="shared" si="668"/>
        <v>1</v>
      </c>
      <c r="O5983" s="1">
        <f t="shared" si="669"/>
        <v>0.45333333333333331</v>
      </c>
      <c r="P5983" s="1">
        <f t="shared" si="670"/>
        <v>0</v>
      </c>
      <c r="Q5983" s="1">
        <f t="shared" si="672"/>
        <v>0</v>
      </c>
      <c r="R5983">
        <v>12</v>
      </c>
      <c r="S5983">
        <v>55</v>
      </c>
      <c r="T5983">
        <v>8</v>
      </c>
      <c r="U5983">
        <v>8.0033898305084747</v>
      </c>
      <c r="V5983" t="s">
        <v>45</v>
      </c>
      <c r="W5983">
        <v>9</v>
      </c>
      <c r="X5983" t="s">
        <v>48</v>
      </c>
      <c r="Y5983">
        <v>1204</v>
      </c>
      <c r="Z5983" t="s">
        <v>1658</v>
      </c>
      <c r="AA5983" t="s">
        <v>8040</v>
      </c>
      <c r="AB5983">
        <v>11</v>
      </c>
      <c r="AC5983">
        <v>0</v>
      </c>
      <c r="AD5983">
        <f t="shared" si="673"/>
        <v>0</v>
      </c>
      <c r="AE5983">
        <f t="shared" si="674"/>
        <v>0</v>
      </c>
      <c r="AF5983">
        <v>163</v>
      </c>
      <c r="AG5983">
        <v>1667</v>
      </c>
      <c r="AH5983">
        <v>1.156337542398056</v>
      </c>
      <c r="AI5983">
        <v>1</v>
      </c>
      <c r="AJ5983">
        <v>9.5103144645690918E-2</v>
      </c>
      <c r="AK5983">
        <v>0.90489679574966431</v>
      </c>
      <c r="AL5983">
        <v>0</v>
      </c>
      <c r="AM5983">
        <v>1</v>
      </c>
    </row>
    <row r="5984" spans="1:39" x14ac:dyDescent="0.2">
      <c r="A5984" t="s">
        <v>1</v>
      </c>
      <c r="B5984" t="s">
        <v>3</v>
      </c>
      <c r="C5984" t="s">
        <v>5</v>
      </c>
      <c r="D5984" t="s">
        <v>24</v>
      </c>
      <c r="E5984">
        <v>13.85176864119448</v>
      </c>
      <c r="F5984">
        <v>300</v>
      </c>
      <c r="G5984">
        <v>64</v>
      </c>
      <c r="H5984">
        <v>0.21333333333333329</v>
      </c>
      <c r="I5984">
        <v>54104</v>
      </c>
      <c r="J5984">
        <v>180.34666666666669</v>
      </c>
      <c r="K5984">
        <v>8.11</v>
      </c>
      <c r="L5984">
        <f t="shared" si="671"/>
        <v>10.114883682665031</v>
      </c>
      <c r="M5984">
        <v>3.19252903873817</v>
      </c>
      <c r="N5984">
        <f t="shared" si="668"/>
        <v>1</v>
      </c>
      <c r="O5984" s="1">
        <f t="shared" si="669"/>
        <v>0.45333333333333331</v>
      </c>
      <c r="P5984" s="1">
        <f t="shared" si="670"/>
        <v>0</v>
      </c>
      <c r="Q5984" s="1">
        <f t="shared" si="672"/>
        <v>0</v>
      </c>
      <c r="R5984">
        <v>12</v>
      </c>
      <c r="S5984">
        <v>55</v>
      </c>
      <c r="T5984">
        <v>8</v>
      </c>
      <c r="U5984">
        <v>8.0033898305084747</v>
      </c>
      <c r="V5984" t="s">
        <v>45</v>
      </c>
      <c r="W5984">
        <v>9</v>
      </c>
      <c r="X5984" t="s">
        <v>48</v>
      </c>
      <c r="Y5984">
        <v>1204</v>
      </c>
      <c r="Z5984" t="s">
        <v>215</v>
      </c>
      <c r="AA5984" t="s">
        <v>8041</v>
      </c>
      <c r="AB5984">
        <v>20</v>
      </c>
      <c r="AC5984">
        <v>1</v>
      </c>
      <c r="AD5984">
        <f t="shared" si="673"/>
        <v>0</v>
      </c>
      <c r="AE5984">
        <f t="shared" si="674"/>
        <v>0</v>
      </c>
      <c r="AF5984">
        <v>163</v>
      </c>
      <c r="AG5984">
        <v>33078</v>
      </c>
      <c r="AH5984">
        <v>7.6398487027909976</v>
      </c>
      <c r="AI5984">
        <v>0</v>
      </c>
      <c r="AJ5984">
        <v>6.8643219769001007E-2</v>
      </c>
      <c r="AK5984">
        <v>0.93135684728622437</v>
      </c>
      <c r="AL5984">
        <v>0</v>
      </c>
      <c r="AM5984">
        <v>1</v>
      </c>
    </row>
    <row r="5985" spans="1:39" x14ac:dyDescent="0.2">
      <c r="A5985" t="s">
        <v>1</v>
      </c>
      <c r="B5985" t="s">
        <v>3</v>
      </c>
      <c r="C5985" t="s">
        <v>5</v>
      </c>
      <c r="D5985" t="s">
        <v>24</v>
      </c>
      <c r="E5985">
        <v>13.8517687157878</v>
      </c>
      <c r="F5985">
        <v>300</v>
      </c>
      <c r="G5985">
        <v>64</v>
      </c>
      <c r="H5985">
        <v>0.21333333333333329</v>
      </c>
      <c r="I5985">
        <v>54104</v>
      </c>
      <c r="J5985">
        <v>180.34666666666669</v>
      </c>
      <c r="K5985">
        <v>8.11</v>
      </c>
      <c r="L5985">
        <f t="shared" si="671"/>
        <v>10.114883682665031</v>
      </c>
      <c r="M5985">
        <v>3.19252903873817</v>
      </c>
      <c r="N5985">
        <f t="shared" si="668"/>
        <v>1</v>
      </c>
      <c r="O5985" s="1">
        <f t="shared" si="669"/>
        <v>0.45333333333333331</v>
      </c>
      <c r="P5985" s="1">
        <f t="shared" si="670"/>
        <v>0</v>
      </c>
      <c r="Q5985" s="1">
        <f t="shared" si="672"/>
        <v>0</v>
      </c>
      <c r="R5985">
        <v>12</v>
      </c>
      <c r="S5985">
        <v>55</v>
      </c>
      <c r="T5985">
        <v>8</v>
      </c>
      <c r="U5985">
        <v>8.0033898305084747</v>
      </c>
      <c r="V5985" t="s">
        <v>45</v>
      </c>
      <c r="W5985">
        <v>9</v>
      </c>
      <c r="X5985" t="s">
        <v>48</v>
      </c>
      <c r="Y5985">
        <v>1204</v>
      </c>
      <c r="Z5985" t="s">
        <v>1658</v>
      </c>
      <c r="AA5985" t="s">
        <v>8042</v>
      </c>
      <c r="AB5985">
        <v>8</v>
      </c>
      <c r="AC5985">
        <v>0</v>
      </c>
      <c r="AD5985">
        <f t="shared" si="673"/>
        <v>0</v>
      </c>
      <c r="AE5985">
        <f t="shared" si="674"/>
        <v>0</v>
      </c>
      <c r="AF5985">
        <v>126</v>
      </c>
      <c r="AG5985">
        <v>1667</v>
      </c>
      <c r="AH5985">
        <v>1.1563376646928001</v>
      </c>
      <c r="AI5985">
        <v>1</v>
      </c>
      <c r="AJ5985">
        <v>4.673018679022789E-2</v>
      </c>
      <c r="AK5985">
        <v>0.9532698392868042</v>
      </c>
      <c r="AL5985">
        <v>0</v>
      </c>
      <c r="AM5985">
        <v>1</v>
      </c>
    </row>
    <row r="5986" spans="1:39" x14ac:dyDescent="0.2">
      <c r="A5986" t="s">
        <v>1</v>
      </c>
      <c r="B5986" t="s">
        <v>3</v>
      </c>
      <c r="C5986" t="s">
        <v>5</v>
      </c>
      <c r="D5986" t="s">
        <v>24</v>
      </c>
      <c r="E5986">
        <v>13.851768774408709</v>
      </c>
      <c r="F5986">
        <v>300</v>
      </c>
      <c r="G5986">
        <v>64</v>
      </c>
      <c r="H5986">
        <v>0.21333333333333329</v>
      </c>
      <c r="I5986">
        <v>54104</v>
      </c>
      <c r="J5986">
        <v>180.34666666666669</v>
      </c>
      <c r="K5986">
        <v>8.11</v>
      </c>
      <c r="L5986">
        <f t="shared" si="671"/>
        <v>10.114883682665031</v>
      </c>
      <c r="M5986">
        <v>3.19252903873817</v>
      </c>
      <c r="N5986">
        <f t="shared" si="668"/>
        <v>1</v>
      </c>
      <c r="O5986" s="1">
        <f t="shared" si="669"/>
        <v>0.45333333333333331</v>
      </c>
      <c r="P5986" s="1">
        <f t="shared" si="670"/>
        <v>0</v>
      </c>
      <c r="Q5986" s="1">
        <f t="shared" si="672"/>
        <v>0</v>
      </c>
      <c r="R5986">
        <v>12</v>
      </c>
      <c r="S5986">
        <v>55</v>
      </c>
      <c r="T5986">
        <v>8</v>
      </c>
      <c r="U5986">
        <v>8.0033898305084747</v>
      </c>
      <c r="V5986" t="s">
        <v>45</v>
      </c>
      <c r="W5986">
        <v>9</v>
      </c>
      <c r="X5986" t="s">
        <v>48</v>
      </c>
      <c r="Y5986">
        <v>1204</v>
      </c>
      <c r="Z5986" t="s">
        <v>116</v>
      </c>
      <c r="AA5986" t="s">
        <v>8043</v>
      </c>
      <c r="AB5986">
        <v>13</v>
      </c>
      <c r="AC5986">
        <v>0</v>
      </c>
      <c r="AD5986">
        <f t="shared" si="673"/>
        <v>0</v>
      </c>
      <c r="AE5986">
        <f t="shared" si="674"/>
        <v>0</v>
      </c>
      <c r="AF5986">
        <v>788</v>
      </c>
      <c r="AG5986">
        <v>41336</v>
      </c>
      <c r="AH5986">
        <v>5.488877580908615</v>
      </c>
      <c r="AI5986">
        <v>0</v>
      </c>
      <c r="AJ5986">
        <v>6.1495073139667511E-2</v>
      </c>
      <c r="AK5986">
        <v>0.93850499391555786</v>
      </c>
      <c r="AL5986">
        <v>0</v>
      </c>
      <c r="AM5986">
        <v>1</v>
      </c>
    </row>
    <row r="5987" spans="1:39" x14ac:dyDescent="0.2">
      <c r="A5987" t="s">
        <v>1</v>
      </c>
      <c r="B5987" t="s">
        <v>3</v>
      </c>
      <c r="C5987" t="s">
        <v>5</v>
      </c>
      <c r="D5987" t="s">
        <v>24</v>
      </c>
      <c r="E5987">
        <v>13.851768833012329</v>
      </c>
      <c r="F5987">
        <v>300</v>
      </c>
      <c r="G5987">
        <v>64</v>
      </c>
      <c r="H5987">
        <v>0.21333333333333329</v>
      </c>
      <c r="I5987">
        <v>54104</v>
      </c>
      <c r="J5987">
        <v>180.34666666666669</v>
      </c>
      <c r="K5987">
        <v>8.11</v>
      </c>
      <c r="L5987">
        <f t="shared" si="671"/>
        <v>10.114883682665031</v>
      </c>
      <c r="M5987">
        <v>3.19252903873817</v>
      </c>
      <c r="N5987">
        <f t="shared" si="668"/>
        <v>1</v>
      </c>
      <c r="O5987" s="1">
        <f t="shared" si="669"/>
        <v>0.45333333333333331</v>
      </c>
      <c r="P5987" s="1">
        <f t="shared" si="670"/>
        <v>0</v>
      </c>
      <c r="Q5987" s="1">
        <f t="shared" si="672"/>
        <v>0</v>
      </c>
      <c r="R5987">
        <v>12</v>
      </c>
      <c r="S5987">
        <v>55</v>
      </c>
      <c r="T5987">
        <v>8</v>
      </c>
      <c r="U5987">
        <v>8.0033898305084747</v>
      </c>
      <c r="V5987" t="s">
        <v>45</v>
      </c>
      <c r="W5987">
        <v>9</v>
      </c>
      <c r="X5987" t="s">
        <v>48</v>
      </c>
      <c r="Y5987">
        <v>1204</v>
      </c>
      <c r="Z5987" t="s">
        <v>1658</v>
      </c>
      <c r="AA5987" t="s">
        <v>8044</v>
      </c>
      <c r="AB5987">
        <v>7</v>
      </c>
      <c r="AC5987">
        <v>0</v>
      </c>
      <c r="AD5987">
        <f t="shared" si="673"/>
        <v>0</v>
      </c>
      <c r="AE5987">
        <f t="shared" si="674"/>
        <v>0</v>
      </c>
      <c r="AF5987">
        <v>25</v>
      </c>
      <c r="AG5987">
        <v>1667</v>
      </c>
      <c r="AH5987">
        <v>1.156337780384894</v>
      </c>
      <c r="AI5987">
        <v>1</v>
      </c>
      <c r="AJ5987">
        <v>6.4450758509337902E-3</v>
      </c>
      <c r="AK5987">
        <v>0.99355489015579224</v>
      </c>
      <c r="AL5987">
        <v>0</v>
      </c>
      <c r="AM5987">
        <v>1</v>
      </c>
    </row>
    <row r="5988" spans="1:39" x14ac:dyDescent="0.2">
      <c r="A5988" t="s">
        <v>1</v>
      </c>
      <c r="B5988" t="s">
        <v>3</v>
      </c>
      <c r="C5988" t="s">
        <v>5</v>
      </c>
      <c r="D5988" t="s">
        <v>24</v>
      </c>
      <c r="E5988">
        <v>13.85176889347362</v>
      </c>
      <c r="F5988">
        <v>300</v>
      </c>
      <c r="G5988">
        <v>64</v>
      </c>
      <c r="H5988">
        <v>0.21333333333333329</v>
      </c>
      <c r="I5988">
        <v>54104</v>
      </c>
      <c r="J5988">
        <v>180.34666666666669</v>
      </c>
      <c r="K5988">
        <v>8.11</v>
      </c>
      <c r="L5988">
        <f t="shared" si="671"/>
        <v>10.114883682665031</v>
      </c>
      <c r="M5988">
        <v>3.19252903873817</v>
      </c>
      <c r="N5988">
        <f t="shared" si="668"/>
        <v>1</v>
      </c>
      <c r="O5988" s="1">
        <f t="shared" si="669"/>
        <v>0.45333333333333331</v>
      </c>
      <c r="P5988" s="1">
        <f t="shared" si="670"/>
        <v>0</v>
      </c>
      <c r="Q5988" s="1">
        <f t="shared" si="672"/>
        <v>0</v>
      </c>
      <c r="R5988">
        <v>12</v>
      </c>
      <c r="S5988">
        <v>55</v>
      </c>
      <c r="T5988">
        <v>8</v>
      </c>
      <c r="U5988">
        <v>8.0033898305084747</v>
      </c>
      <c r="V5988" t="s">
        <v>45</v>
      </c>
      <c r="W5988">
        <v>9</v>
      </c>
      <c r="X5988" t="s">
        <v>48</v>
      </c>
      <c r="Y5988">
        <v>1204</v>
      </c>
      <c r="Z5988" t="s">
        <v>116</v>
      </c>
      <c r="AA5988" t="s">
        <v>8045</v>
      </c>
      <c r="AB5988">
        <v>4</v>
      </c>
      <c r="AC5988">
        <v>0</v>
      </c>
      <c r="AD5988">
        <f t="shared" si="673"/>
        <v>0</v>
      </c>
      <c r="AE5988">
        <f t="shared" si="674"/>
        <v>0</v>
      </c>
      <c r="AF5988">
        <v>59</v>
      </c>
      <c r="AG5988">
        <v>41336</v>
      </c>
      <c r="AH5988">
        <v>5.4888777156808786</v>
      </c>
      <c r="AI5988">
        <v>0</v>
      </c>
      <c r="AJ5988">
        <v>2.4174179881811138E-2</v>
      </c>
      <c r="AK5988">
        <v>0.97582584619522095</v>
      </c>
      <c r="AL5988">
        <v>0</v>
      </c>
      <c r="AM5988">
        <v>1</v>
      </c>
    </row>
    <row r="5989" spans="1:39" x14ac:dyDescent="0.2">
      <c r="A5989" t="s">
        <v>1</v>
      </c>
      <c r="B5989" t="s">
        <v>3</v>
      </c>
      <c r="C5989" t="s">
        <v>5</v>
      </c>
      <c r="D5989" t="s">
        <v>24</v>
      </c>
      <c r="E5989">
        <v>13.85176896709509</v>
      </c>
      <c r="F5989">
        <v>300</v>
      </c>
      <c r="G5989">
        <v>64</v>
      </c>
      <c r="H5989">
        <v>0.21333333333333329</v>
      </c>
      <c r="I5989">
        <v>54104</v>
      </c>
      <c r="J5989">
        <v>180.34666666666669</v>
      </c>
      <c r="K5989">
        <v>8.11</v>
      </c>
      <c r="L5989">
        <f t="shared" si="671"/>
        <v>10.114883682665031</v>
      </c>
      <c r="M5989">
        <v>3.19252903873817</v>
      </c>
      <c r="N5989">
        <f t="shared" si="668"/>
        <v>1</v>
      </c>
      <c r="O5989" s="1">
        <f t="shared" si="669"/>
        <v>0.45333333333333331</v>
      </c>
      <c r="P5989" s="1">
        <f t="shared" si="670"/>
        <v>0</v>
      </c>
      <c r="Q5989" s="1">
        <f t="shared" si="672"/>
        <v>0</v>
      </c>
      <c r="R5989">
        <v>12</v>
      </c>
      <c r="S5989">
        <v>55</v>
      </c>
      <c r="T5989">
        <v>8</v>
      </c>
      <c r="U5989">
        <v>8.0033898305084747</v>
      </c>
      <c r="V5989" t="s">
        <v>45</v>
      </c>
      <c r="W5989">
        <v>9</v>
      </c>
      <c r="X5989" t="s">
        <v>48</v>
      </c>
      <c r="Y5989">
        <v>1204</v>
      </c>
      <c r="Z5989" t="s">
        <v>1658</v>
      </c>
      <c r="AA5989" t="s">
        <v>8046</v>
      </c>
      <c r="AB5989">
        <v>3</v>
      </c>
      <c r="AC5989">
        <v>0</v>
      </c>
      <c r="AD5989">
        <f t="shared" si="673"/>
        <v>0</v>
      </c>
      <c r="AE5989">
        <f t="shared" si="674"/>
        <v>0</v>
      </c>
      <c r="AF5989">
        <v>48</v>
      </c>
      <c r="AG5989">
        <v>1667</v>
      </c>
      <c r="AH5989">
        <v>1.1563379161612131</v>
      </c>
      <c r="AI5989">
        <v>1</v>
      </c>
      <c r="AJ5989">
        <v>2.4666927754879001E-2</v>
      </c>
      <c r="AK5989">
        <v>0.97533309459686279</v>
      </c>
      <c r="AL5989">
        <v>0</v>
      </c>
      <c r="AM5989">
        <v>1</v>
      </c>
    </row>
    <row r="5990" spans="1:39" x14ac:dyDescent="0.2">
      <c r="A5990" t="s">
        <v>1</v>
      </c>
      <c r="B5990" t="s">
        <v>3</v>
      </c>
      <c r="C5990" t="s">
        <v>5</v>
      </c>
      <c r="D5990" t="s">
        <v>24</v>
      </c>
      <c r="E5990">
        <v>13.85176904291923</v>
      </c>
      <c r="F5990">
        <v>300</v>
      </c>
      <c r="G5990">
        <v>64</v>
      </c>
      <c r="H5990">
        <v>0.21333333333333329</v>
      </c>
      <c r="I5990">
        <v>54104</v>
      </c>
      <c r="J5990">
        <v>180.34666666666669</v>
      </c>
      <c r="K5990">
        <v>8.11</v>
      </c>
      <c r="L5990">
        <f t="shared" si="671"/>
        <v>10.114883682665031</v>
      </c>
      <c r="M5990">
        <v>3.19252903873817</v>
      </c>
      <c r="N5990">
        <f t="shared" si="668"/>
        <v>1</v>
      </c>
      <c r="O5990" s="1">
        <f t="shared" si="669"/>
        <v>0.45333333333333331</v>
      </c>
      <c r="P5990" s="1">
        <f t="shared" si="670"/>
        <v>0</v>
      </c>
      <c r="Q5990" s="1">
        <f t="shared" si="672"/>
        <v>0</v>
      </c>
      <c r="R5990">
        <v>12</v>
      </c>
      <c r="S5990">
        <v>55</v>
      </c>
      <c r="T5990">
        <v>8</v>
      </c>
      <c r="U5990">
        <v>8.0033898305084747</v>
      </c>
      <c r="V5990" t="s">
        <v>45</v>
      </c>
      <c r="W5990">
        <v>9</v>
      </c>
      <c r="X5990" t="s">
        <v>48</v>
      </c>
      <c r="Y5990">
        <v>1204</v>
      </c>
      <c r="Z5990" t="s">
        <v>759</v>
      </c>
      <c r="AA5990" t="s">
        <v>8047</v>
      </c>
      <c r="AB5990">
        <v>1</v>
      </c>
      <c r="AC5990">
        <v>0</v>
      </c>
      <c r="AD5990">
        <f t="shared" si="673"/>
        <v>0</v>
      </c>
      <c r="AE5990">
        <f t="shared" si="674"/>
        <v>0</v>
      </c>
      <c r="AF5990">
        <v>1554</v>
      </c>
      <c r="AG5990">
        <v>10351</v>
      </c>
      <c r="AH5990">
        <v>5.8133888106732599</v>
      </c>
      <c r="AI5990">
        <v>0</v>
      </c>
      <c r="AJ5990">
        <v>3.2658517360687263E-2</v>
      </c>
      <c r="AK5990">
        <v>0.96734142303466797</v>
      </c>
      <c r="AL5990">
        <v>0</v>
      </c>
      <c r="AM5990">
        <v>1</v>
      </c>
    </row>
    <row r="5991" spans="1:39" x14ac:dyDescent="0.2">
      <c r="A5991" t="s">
        <v>1</v>
      </c>
      <c r="B5991" t="s">
        <v>3</v>
      </c>
      <c r="C5991" t="s">
        <v>5</v>
      </c>
      <c r="D5991" t="s">
        <v>24</v>
      </c>
      <c r="E5991">
        <v>13.85176908778643</v>
      </c>
      <c r="F5991">
        <v>300</v>
      </c>
      <c r="G5991">
        <v>64</v>
      </c>
      <c r="H5991">
        <v>0.21333333333333329</v>
      </c>
      <c r="I5991">
        <v>54104</v>
      </c>
      <c r="J5991">
        <v>180.34666666666669</v>
      </c>
      <c r="K5991">
        <v>8.11</v>
      </c>
      <c r="L5991">
        <f t="shared" si="671"/>
        <v>10.114883682665031</v>
      </c>
      <c r="M5991">
        <v>3.19252903873817</v>
      </c>
      <c r="N5991">
        <f t="shared" si="668"/>
        <v>1</v>
      </c>
      <c r="O5991" s="1">
        <f t="shared" si="669"/>
        <v>0.45333333333333331</v>
      </c>
      <c r="P5991" s="1">
        <f t="shared" si="670"/>
        <v>0</v>
      </c>
      <c r="Q5991" s="1">
        <f t="shared" si="672"/>
        <v>0</v>
      </c>
      <c r="R5991">
        <v>12</v>
      </c>
      <c r="S5991">
        <v>55</v>
      </c>
      <c r="T5991">
        <v>8</v>
      </c>
      <c r="U5991">
        <v>8.0033898305084747</v>
      </c>
      <c r="V5991" t="s">
        <v>45</v>
      </c>
      <c r="W5991">
        <v>9</v>
      </c>
      <c r="X5991" t="s">
        <v>48</v>
      </c>
      <c r="Y5991">
        <v>1204</v>
      </c>
      <c r="Z5991" t="s">
        <v>1658</v>
      </c>
      <c r="AA5991" t="s">
        <v>8048</v>
      </c>
      <c r="AB5991">
        <v>1</v>
      </c>
      <c r="AC5991">
        <v>0</v>
      </c>
      <c r="AD5991">
        <f t="shared" si="673"/>
        <v>0</v>
      </c>
      <c r="AE5991">
        <f t="shared" si="674"/>
        <v>0</v>
      </c>
      <c r="AF5991">
        <v>667</v>
      </c>
      <c r="AG5991">
        <v>1667</v>
      </c>
      <c r="AH5991">
        <v>1.1563380509341341</v>
      </c>
      <c r="AI5991">
        <v>1</v>
      </c>
      <c r="AJ5991">
        <v>5.6254062801599503E-2</v>
      </c>
      <c r="AK5991">
        <v>0.94374591112136841</v>
      </c>
      <c r="AL5991">
        <v>0</v>
      </c>
      <c r="AM5991">
        <v>1</v>
      </c>
    </row>
    <row r="5992" spans="1:39" x14ac:dyDescent="0.2">
      <c r="A5992" t="s">
        <v>1</v>
      </c>
      <c r="B5992" t="s">
        <v>3</v>
      </c>
      <c r="C5992" t="s">
        <v>5</v>
      </c>
      <c r="D5992" t="s">
        <v>24</v>
      </c>
      <c r="E5992">
        <v>13.851769151528689</v>
      </c>
      <c r="F5992">
        <v>300</v>
      </c>
      <c r="G5992">
        <v>64</v>
      </c>
      <c r="H5992">
        <v>0.21333333333333329</v>
      </c>
      <c r="I5992">
        <v>54104</v>
      </c>
      <c r="J5992">
        <v>180.34666666666669</v>
      </c>
      <c r="K5992">
        <v>8.11</v>
      </c>
      <c r="L5992">
        <f t="shared" si="671"/>
        <v>10.114883682665031</v>
      </c>
      <c r="M5992">
        <v>3.19252903873817</v>
      </c>
      <c r="N5992">
        <f t="shared" si="668"/>
        <v>1</v>
      </c>
      <c r="O5992" s="1">
        <f t="shared" si="669"/>
        <v>0.45333333333333331</v>
      </c>
      <c r="P5992" s="1">
        <f t="shared" si="670"/>
        <v>0</v>
      </c>
      <c r="Q5992" s="1">
        <f t="shared" si="672"/>
        <v>0</v>
      </c>
      <c r="R5992">
        <v>12</v>
      </c>
      <c r="S5992">
        <v>55</v>
      </c>
      <c r="T5992">
        <v>8</v>
      </c>
      <c r="U5992">
        <v>8.0033898305084747</v>
      </c>
      <c r="V5992" t="s">
        <v>45</v>
      </c>
      <c r="W5992">
        <v>9</v>
      </c>
      <c r="X5992" t="s">
        <v>48</v>
      </c>
      <c r="Y5992">
        <v>1204</v>
      </c>
      <c r="Z5992" t="s">
        <v>759</v>
      </c>
      <c r="AA5992" t="s">
        <v>8049</v>
      </c>
      <c r="AB5992">
        <v>1</v>
      </c>
      <c r="AC5992">
        <v>0</v>
      </c>
      <c r="AD5992">
        <f t="shared" si="673"/>
        <v>0</v>
      </c>
      <c r="AE5992">
        <f t="shared" si="674"/>
        <v>0</v>
      </c>
      <c r="AF5992">
        <v>442</v>
      </c>
      <c r="AG5992">
        <v>10351</v>
      </c>
      <c r="AH5992">
        <v>5.8133889441686968</v>
      </c>
      <c r="AI5992">
        <v>0</v>
      </c>
      <c r="AJ5992">
        <v>4.5211333781480789E-2</v>
      </c>
      <c r="AK5992">
        <v>0.9547886848449707</v>
      </c>
      <c r="AL5992">
        <v>0</v>
      </c>
      <c r="AM5992">
        <v>1</v>
      </c>
    </row>
    <row r="5993" spans="1:39" x14ac:dyDescent="0.2">
      <c r="A5993" t="s">
        <v>1</v>
      </c>
      <c r="B5993" t="s">
        <v>3</v>
      </c>
      <c r="C5993" t="s">
        <v>5</v>
      </c>
      <c r="D5993" t="s">
        <v>24</v>
      </c>
      <c r="E5993">
        <v>13.851769210050479</v>
      </c>
      <c r="F5993">
        <v>300</v>
      </c>
      <c r="G5993">
        <v>64</v>
      </c>
      <c r="H5993">
        <v>0.21333333333333329</v>
      </c>
      <c r="I5993">
        <v>54104</v>
      </c>
      <c r="J5993">
        <v>180.34666666666669</v>
      </c>
      <c r="K5993">
        <v>8.11</v>
      </c>
      <c r="L5993">
        <f t="shared" si="671"/>
        <v>10.114883682665031</v>
      </c>
      <c r="M5993">
        <v>3.19252903873817</v>
      </c>
      <c r="N5993">
        <f t="shared" si="668"/>
        <v>1</v>
      </c>
      <c r="O5993" s="1">
        <f t="shared" si="669"/>
        <v>0.45333333333333331</v>
      </c>
      <c r="P5993" s="1">
        <f t="shared" si="670"/>
        <v>0</v>
      </c>
      <c r="Q5993" s="1">
        <f t="shared" si="672"/>
        <v>0</v>
      </c>
      <c r="R5993">
        <v>12</v>
      </c>
      <c r="S5993">
        <v>55</v>
      </c>
      <c r="T5993">
        <v>8</v>
      </c>
      <c r="U5993">
        <v>8.0033898305084747</v>
      </c>
      <c r="V5993" t="s">
        <v>45</v>
      </c>
      <c r="W5993">
        <v>9</v>
      </c>
      <c r="X5993" t="s">
        <v>48</v>
      </c>
      <c r="Y5993">
        <v>1204</v>
      </c>
      <c r="Z5993" t="s">
        <v>1658</v>
      </c>
      <c r="AA5993" t="s">
        <v>8050</v>
      </c>
      <c r="AB5993">
        <v>2</v>
      </c>
      <c r="AC5993">
        <v>0</v>
      </c>
      <c r="AD5993">
        <f t="shared" si="673"/>
        <v>0</v>
      </c>
      <c r="AE5993">
        <f t="shared" si="674"/>
        <v>0</v>
      </c>
      <c r="AF5993">
        <v>340</v>
      </c>
      <c r="AG5993">
        <v>1667</v>
      </c>
      <c r="AH5993">
        <v>1.156338171959415</v>
      </c>
      <c r="AI5993">
        <v>1</v>
      </c>
      <c r="AJ5993">
        <v>2.3732602596282959E-2</v>
      </c>
      <c r="AK5993">
        <v>0.97626739740371704</v>
      </c>
      <c r="AL5993">
        <v>0</v>
      </c>
      <c r="AM5993">
        <v>1</v>
      </c>
    </row>
    <row r="5994" spans="1:39" x14ac:dyDescent="0.2">
      <c r="A5994" t="s">
        <v>1</v>
      </c>
      <c r="B5994" t="s">
        <v>3</v>
      </c>
      <c r="C5994" t="s">
        <v>5</v>
      </c>
      <c r="D5994" t="s">
        <v>24</v>
      </c>
      <c r="E5994">
        <v>13.85176928371858</v>
      </c>
      <c r="F5994">
        <v>300</v>
      </c>
      <c r="G5994">
        <v>64</v>
      </c>
      <c r="H5994">
        <v>0.21333333333333329</v>
      </c>
      <c r="I5994">
        <v>54104</v>
      </c>
      <c r="J5994">
        <v>180.34666666666669</v>
      </c>
      <c r="K5994">
        <v>8.11</v>
      </c>
      <c r="L5994">
        <f t="shared" si="671"/>
        <v>10.114883682665031</v>
      </c>
      <c r="M5994">
        <v>3.19252903873817</v>
      </c>
      <c r="N5994">
        <f t="shared" si="668"/>
        <v>1</v>
      </c>
      <c r="O5994" s="1">
        <f t="shared" si="669"/>
        <v>0.45333333333333331</v>
      </c>
      <c r="P5994" s="1">
        <f t="shared" si="670"/>
        <v>0</v>
      </c>
      <c r="Q5994" s="1">
        <f t="shared" si="672"/>
        <v>0</v>
      </c>
      <c r="R5994">
        <v>12</v>
      </c>
      <c r="S5994">
        <v>55</v>
      </c>
      <c r="T5994">
        <v>8</v>
      </c>
      <c r="U5994">
        <v>8.0033898305084747</v>
      </c>
      <c r="V5994" t="s">
        <v>45</v>
      </c>
      <c r="W5994">
        <v>9</v>
      </c>
      <c r="X5994" t="s">
        <v>48</v>
      </c>
      <c r="Y5994">
        <v>1204</v>
      </c>
      <c r="Z5994" t="s">
        <v>759</v>
      </c>
      <c r="AA5994" t="s">
        <v>8051</v>
      </c>
      <c r="AB5994">
        <v>1</v>
      </c>
      <c r="AC5994">
        <v>0</v>
      </c>
      <c r="AD5994">
        <f t="shared" si="673"/>
        <v>0</v>
      </c>
      <c r="AE5994">
        <f t="shared" si="674"/>
        <v>0</v>
      </c>
      <c r="AF5994">
        <v>111</v>
      </c>
      <c r="AG5994">
        <v>10351</v>
      </c>
      <c r="AH5994">
        <v>5.8133890634661007</v>
      </c>
      <c r="AI5994">
        <v>0</v>
      </c>
      <c r="AJ5994">
        <v>5.2937649190425873E-2</v>
      </c>
      <c r="AK5994">
        <v>0.94706237316131592</v>
      </c>
      <c r="AL5994">
        <v>0</v>
      </c>
      <c r="AM5994">
        <v>1</v>
      </c>
    </row>
    <row r="5995" spans="1:39" x14ac:dyDescent="0.2">
      <c r="A5995" t="s">
        <v>1</v>
      </c>
      <c r="B5995" t="s">
        <v>3</v>
      </c>
      <c r="C5995" t="s">
        <v>5</v>
      </c>
      <c r="D5995" t="s">
        <v>24</v>
      </c>
      <c r="E5995">
        <v>13.85176934246649</v>
      </c>
      <c r="F5995">
        <v>300</v>
      </c>
      <c r="G5995">
        <v>64</v>
      </c>
      <c r="H5995">
        <v>0.21333333333333329</v>
      </c>
      <c r="I5995">
        <v>54104</v>
      </c>
      <c r="J5995">
        <v>180.34666666666669</v>
      </c>
      <c r="K5995">
        <v>8.11</v>
      </c>
      <c r="L5995">
        <f t="shared" si="671"/>
        <v>10.114883682665031</v>
      </c>
      <c r="M5995">
        <v>3.19252903873817</v>
      </c>
      <c r="N5995">
        <f t="shared" si="668"/>
        <v>1</v>
      </c>
      <c r="O5995" s="1">
        <f t="shared" si="669"/>
        <v>0.45333333333333331</v>
      </c>
      <c r="P5995" s="1">
        <f t="shared" si="670"/>
        <v>0</v>
      </c>
      <c r="Q5995" s="1">
        <f t="shared" si="672"/>
        <v>0</v>
      </c>
      <c r="R5995">
        <v>12</v>
      </c>
      <c r="S5995">
        <v>55</v>
      </c>
      <c r="T5995">
        <v>8</v>
      </c>
      <c r="U5995">
        <v>8.0033898305084747</v>
      </c>
      <c r="V5995" t="s">
        <v>45</v>
      </c>
      <c r="W5995">
        <v>9</v>
      </c>
      <c r="X5995" t="s">
        <v>48</v>
      </c>
      <c r="Y5995">
        <v>1204</v>
      </c>
      <c r="Z5995" t="s">
        <v>1658</v>
      </c>
      <c r="AA5995" t="s">
        <v>8052</v>
      </c>
      <c r="AB5995">
        <v>1</v>
      </c>
      <c r="AC5995">
        <v>0</v>
      </c>
      <c r="AD5995">
        <f t="shared" si="673"/>
        <v>0</v>
      </c>
      <c r="AE5995">
        <f t="shared" si="674"/>
        <v>0</v>
      </c>
      <c r="AF5995">
        <v>184</v>
      </c>
      <c r="AG5995">
        <v>1667</v>
      </c>
      <c r="AH5995">
        <v>1.1563382899802701</v>
      </c>
      <c r="AI5995">
        <v>1</v>
      </c>
      <c r="AJ5995">
        <v>6.9691933691501617E-2</v>
      </c>
      <c r="AK5995">
        <v>0.93030804395675659</v>
      </c>
      <c r="AL5995">
        <v>0</v>
      </c>
      <c r="AM5995">
        <v>1</v>
      </c>
    </row>
    <row r="5996" spans="1:39" x14ac:dyDescent="0.2">
      <c r="A5996" t="s">
        <v>1</v>
      </c>
      <c r="B5996" t="s">
        <v>3</v>
      </c>
      <c r="C5996" t="s">
        <v>5</v>
      </c>
      <c r="D5996" t="s">
        <v>24</v>
      </c>
      <c r="E5996">
        <v>13.851769404220221</v>
      </c>
      <c r="F5996">
        <v>300</v>
      </c>
      <c r="G5996">
        <v>64</v>
      </c>
      <c r="H5996">
        <v>0.21333333333333329</v>
      </c>
      <c r="I5996">
        <v>54104</v>
      </c>
      <c r="J5996">
        <v>180.34666666666669</v>
      </c>
      <c r="K5996">
        <v>8.11</v>
      </c>
      <c r="L5996">
        <f t="shared" si="671"/>
        <v>10.114883682665031</v>
      </c>
      <c r="M5996">
        <v>3.19252903873817</v>
      </c>
      <c r="N5996">
        <f t="shared" si="668"/>
        <v>1</v>
      </c>
      <c r="O5996" s="1">
        <f t="shared" si="669"/>
        <v>0.45333333333333331</v>
      </c>
      <c r="P5996" s="1">
        <f t="shared" si="670"/>
        <v>0</v>
      </c>
      <c r="Q5996" s="1">
        <f t="shared" si="672"/>
        <v>0</v>
      </c>
      <c r="R5996">
        <v>12</v>
      </c>
      <c r="S5996">
        <v>55</v>
      </c>
      <c r="T5996">
        <v>8</v>
      </c>
      <c r="U5996">
        <v>8.0033898305084747</v>
      </c>
      <c r="V5996" t="s">
        <v>45</v>
      </c>
      <c r="W5996">
        <v>9</v>
      </c>
      <c r="X5996" t="s">
        <v>48</v>
      </c>
      <c r="Y5996">
        <v>1204</v>
      </c>
      <c r="Z5996" t="s">
        <v>1658</v>
      </c>
      <c r="AA5996" t="s">
        <v>8053</v>
      </c>
      <c r="AB5996">
        <v>1</v>
      </c>
      <c r="AC5996">
        <v>0</v>
      </c>
      <c r="AD5996">
        <f t="shared" si="673"/>
        <v>0</v>
      </c>
      <c r="AE5996">
        <f t="shared" si="674"/>
        <v>0</v>
      </c>
      <c r="AF5996">
        <v>104</v>
      </c>
      <c r="AG5996">
        <v>1667</v>
      </c>
      <c r="AH5996">
        <v>1.156338366883598</v>
      </c>
      <c r="AI5996">
        <v>1</v>
      </c>
      <c r="AJ5996">
        <v>3.5052265971899033E-2</v>
      </c>
      <c r="AK5996">
        <v>0.96494770050048828</v>
      </c>
      <c r="AL5996">
        <v>0</v>
      </c>
      <c r="AM5996">
        <v>1</v>
      </c>
    </row>
    <row r="5997" spans="1:39" x14ac:dyDescent="0.2">
      <c r="A5997" t="s">
        <v>1</v>
      </c>
      <c r="B5997" t="s">
        <v>3</v>
      </c>
      <c r="C5997" t="s">
        <v>5</v>
      </c>
      <c r="D5997" t="s">
        <v>24</v>
      </c>
      <c r="E5997">
        <v>13.85176947137588</v>
      </c>
      <c r="F5997">
        <v>300</v>
      </c>
      <c r="G5997">
        <v>64</v>
      </c>
      <c r="H5997">
        <v>0.21333333333333329</v>
      </c>
      <c r="I5997">
        <v>54104</v>
      </c>
      <c r="J5997">
        <v>180.34666666666669</v>
      </c>
      <c r="K5997">
        <v>8.11</v>
      </c>
      <c r="L5997">
        <f t="shared" si="671"/>
        <v>10.114883682665031</v>
      </c>
      <c r="M5997">
        <v>3.19252903873817</v>
      </c>
      <c r="N5997">
        <f t="shared" si="668"/>
        <v>1</v>
      </c>
      <c r="O5997" s="1">
        <f t="shared" si="669"/>
        <v>0.45333333333333331</v>
      </c>
      <c r="P5997" s="1">
        <f t="shared" si="670"/>
        <v>0</v>
      </c>
      <c r="Q5997" s="1">
        <f t="shared" si="672"/>
        <v>0</v>
      </c>
      <c r="R5997">
        <v>12</v>
      </c>
      <c r="S5997">
        <v>55</v>
      </c>
      <c r="T5997">
        <v>8</v>
      </c>
      <c r="U5997">
        <v>8.0033898305084747</v>
      </c>
      <c r="V5997" t="s">
        <v>45</v>
      </c>
      <c r="W5997">
        <v>9</v>
      </c>
      <c r="X5997" t="s">
        <v>48</v>
      </c>
      <c r="Y5997">
        <v>1204</v>
      </c>
      <c r="Z5997" t="s">
        <v>77</v>
      </c>
      <c r="AA5997" t="s">
        <v>8054</v>
      </c>
      <c r="AB5997">
        <v>11</v>
      </c>
      <c r="AC5997">
        <v>0</v>
      </c>
      <c r="AD5997">
        <f t="shared" si="673"/>
        <v>0</v>
      </c>
      <c r="AE5997">
        <f t="shared" si="674"/>
        <v>0</v>
      </c>
      <c r="AF5997">
        <v>57</v>
      </c>
      <c r="AG5997">
        <v>19156</v>
      </c>
      <c r="AH5997">
        <v>2.707461151582768</v>
      </c>
      <c r="AI5997">
        <v>0</v>
      </c>
      <c r="AJ5997">
        <v>0.25579503178596502</v>
      </c>
      <c r="AK5997">
        <v>0.74420493841171265</v>
      </c>
      <c r="AL5997">
        <v>0</v>
      </c>
      <c r="AM5997">
        <v>1</v>
      </c>
    </row>
    <row r="5998" spans="1:39" x14ac:dyDescent="0.2">
      <c r="A5998" t="s">
        <v>1</v>
      </c>
      <c r="B5998" t="s">
        <v>3</v>
      </c>
      <c r="C5998" t="s">
        <v>5</v>
      </c>
      <c r="D5998" t="s">
        <v>24</v>
      </c>
      <c r="E5998">
        <v>13.8517695306217</v>
      </c>
      <c r="F5998">
        <v>300</v>
      </c>
      <c r="G5998">
        <v>64</v>
      </c>
      <c r="H5998">
        <v>0.21333333333333329</v>
      </c>
      <c r="I5998">
        <v>54104</v>
      </c>
      <c r="J5998">
        <v>180.34666666666669</v>
      </c>
      <c r="K5998">
        <v>8.11</v>
      </c>
      <c r="L5998">
        <f t="shared" si="671"/>
        <v>10.114883682665031</v>
      </c>
      <c r="M5998">
        <v>3.19252903873817</v>
      </c>
      <c r="N5998">
        <f t="shared" si="668"/>
        <v>1</v>
      </c>
      <c r="O5998" s="1">
        <f t="shared" si="669"/>
        <v>0.45333333333333331</v>
      </c>
      <c r="P5998" s="1">
        <f t="shared" si="670"/>
        <v>0</v>
      </c>
      <c r="Q5998" s="1">
        <f t="shared" si="672"/>
        <v>0</v>
      </c>
      <c r="R5998">
        <v>12</v>
      </c>
      <c r="S5998">
        <v>55</v>
      </c>
      <c r="T5998">
        <v>8</v>
      </c>
      <c r="U5998">
        <v>8.0033898305084747</v>
      </c>
      <c r="V5998" t="s">
        <v>45</v>
      </c>
      <c r="W5998">
        <v>9</v>
      </c>
      <c r="X5998" t="s">
        <v>48</v>
      </c>
      <c r="Y5998">
        <v>1204</v>
      </c>
      <c r="Z5998" t="s">
        <v>1658</v>
      </c>
      <c r="AA5998" t="s">
        <v>8055</v>
      </c>
      <c r="AB5998">
        <v>13</v>
      </c>
      <c r="AC5998">
        <v>0</v>
      </c>
      <c r="AD5998">
        <f t="shared" si="673"/>
        <v>0</v>
      </c>
      <c r="AE5998">
        <f t="shared" si="674"/>
        <v>0</v>
      </c>
      <c r="AF5998">
        <v>39</v>
      </c>
      <c r="AG5998">
        <v>1667</v>
      </c>
      <c r="AH5998">
        <v>1.1563384818012781</v>
      </c>
      <c r="AI5998">
        <v>1</v>
      </c>
      <c r="AJ5998">
        <v>4.1036121547222137E-2</v>
      </c>
      <c r="AK5998">
        <v>0.95896393060684204</v>
      </c>
      <c r="AL5998">
        <v>0</v>
      </c>
      <c r="AM5998">
        <v>1</v>
      </c>
    </row>
    <row r="5999" spans="1:39" x14ac:dyDescent="0.2">
      <c r="A5999" t="s">
        <v>1</v>
      </c>
      <c r="B5999" t="s">
        <v>3</v>
      </c>
      <c r="C5999" t="s">
        <v>5</v>
      </c>
      <c r="D5999" t="s">
        <v>24</v>
      </c>
      <c r="E5999">
        <v>13.85176959164701</v>
      </c>
      <c r="F5999">
        <v>300</v>
      </c>
      <c r="G5999">
        <v>64</v>
      </c>
      <c r="H5999">
        <v>0.21333333333333329</v>
      </c>
      <c r="I5999">
        <v>54104</v>
      </c>
      <c r="J5999">
        <v>180.34666666666669</v>
      </c>
      <c r="K5999">
        <v>8.11</v>
      </c>
      <c r="L5999">
        <f t="shared" si="671"/>
        <v>10.114883682665031</v>
      </c>
      <c r="M5999">
        <v>3.19252903873817</v>
      </c>
      <c r="N5999">
        <f t="shared" si="668"/>
        <v>1</v>
      </c>
      <c r="O5999" s="1">
        <f t="shared" si="669"/>
        <v>0.45333333333333331</v>
      </c>
      <c r="P5999" s="1">
        <f t="shared" si="670"/>
        <v>0</v>
      </c>
      <c r="Q5999" s="1">
        <f t="shared" si="672"/>
        <v>0</v>
      </c>
      <c r="R5999">
        <v>12</v>
      </c>
      <c r="S5999">
        <v>55</v>
      </c>
      <c r="T5999">
        <v>8</v>
      </c>
      <c r="U5999">
        <v>8.0033898305084747</v>
      </c>
      <c r="V5999" t="s">
        <v>45</v>
      </c>
      <c r="W5999">
        <v>9</v>
      </c>
      <c r="X5999" t="s">
        <v>48</v>
      </c>
      <c r="Y5999">
        <v>1204</v>
      </c>
      <c r="Z5999" t="s">
        <v>1689</v>
      </c>
      <c r="AA5999" t="s">
        <v>8056</v>
      </c>
      <c r="AB5999">
        <v>6</v>
      </c>
      <c r="AC5999">
        <v>0</v>
      </c>
      <c r="AD5999">
        <f t="shared" si="673"/>
        <v>0</v>
      </c>
      <c r="AE5999">
        <f t="shared" si="674"/>
        <v>0</v>
      </c>
      <c r="AF5999">
        <v>74</v>
      </c>
      <c r="AG5999">
        <v>1230</v>
      </c>
      <c r="AH5999">
        <v>4.2351366904014141</v>
      </c>
      <c r="AI5999">
        <v>0</v>
      </c>
      <c r="AJ5999">
        <v>9.558560699224472E-2</v>
      </c>
      <c r="AK5999">
        <v>0.90441435575485229</v>
      </c>
      <c r="AL5999">
        <v>0</v>
      </c>
      <c r="AM5999">
        <v>1</v>
      </c>
    </row>
    <row r="6000" spans="1:39" x14ac:dyDescent="0.2">
      <c r="A6000" t="s">
        <v>1</v>
      </c>
      <c r="B6000" t="s">
        <v>3</v>
      </c>
      <c r="C6000" t="s">
        <v>5</v>
      </c>
      <c r="D6000" t="s">
        <v>24</v>
      </c>
      <c r="E6000">
        <v>13.851769665674841</v>
      </c>
      <c r="F6000">
        <v>300</v>
      </c>
      <c r="G6000">
        <v>64</v>
      </c>
      <c r="H6000">
        <v>0.21333333333333329</v>
      </c>
      <c r="I6000">
        <v>54104</v>
      </c>
      <c r="J6000">
        <v>180.34666666666669</v>
      </c>
      <c r="K6000">
        <v>8.11</v>
      </c>
      <c r="L6000">
        <f t="shared" si="671"/>
        <v>10.114883682665031</v>
      </c>
      <c r="M6000">
        <v>3.19252903873817</v>
      </c>
      <c r="N6000">
        <f t="shared" si="668"/>
        <v>1</v>
      </c>
      <c r="O6000" s="1">
        <f t="shared" si="669"/>
        <v>0.45333333333333331</v>
      </c>
      <c r="P6000" s="1">
        <f t="shared" si="670"/>
        <v>0</v>
      </c>
      <c r="Q6000" s="1">
        <f t="shared" si="672"/>
        <v>0</v>
      </c>
      <c r="R6000">
        <v>12</v>
      </c>
      <c r="S6000">
        <v>55</v>
      </c>
      <c r="T6000">
        <v>8</v>
      </c>
      <c r="U6000">
        <v>8.0033898305084747</v>
      </c>
      <c r="V6000" t="s">
        <v>45</v>
      </c>
      <c r="W6000">
        <v>9</v>
      </c>
      <c r="X6000" t="s">
        <v>48</v>
      </c>
      <c r="Y6000">
        <v>1204</v>
      </c>
      <c r="Z6000" t="s">
        <v>1668</v>
      </c>
      <c r="AA6000" t="s">
        <v>8057</v>
      </c>
      <c r="AB6000">
        <v>3</v>
      </c>
      <c r="AC6000">
        <v>0</v>
      </c>
      <c r="AD6000">
        <f t="shared" si="673"/>
        <v>0</v>
      </c>
      <c r="AE6000">
        <f t="shared" si="674"/>
        <v>0</v>
      </c>
      <c r="AF6000">
        <v>28</v>
      </c>
      <c r="AG6000">
        <v>14821</v>
      </c>
      <c r="AH6000">
        <v>10.15979986559954</v>
      </c>
      <c r="AI6000">
        <v>0</v>
      </c>
      <c r="AJ6000">
        <v>7.8060738742351532E-3</v>
      </c>
      <c r="AK6000">
        <v>0.99219393730163574</v>
      </c>
      <c r="AL6000">
        <v>0</v>
      </c>
      <c r="AM6000">
        <v>1</v>
      </c>
    </row>
    <row r="6001" spans="1:39" x14ac:dyDescent="0.2">
      <c r="A6001" t="s">
        <v>1</v>
      </c>
      <c r="B6001" t="s">
        <v>3</v>
      </c>
      <c r="C6001" t="s">
        <v>5</v>
      </c>
      <c r="D6001" t="s">
        <v>24</v>
      </c>
      <c r="E6001">
        <v>13.851769723797309</v>
      </c>
      <c r="F6001">
        <v>300</v>
      </c>
      <c r="G6001">
        <v>64</v>
      </c>
      <c r="H6001">
        <v>0.21333333333333329</v>
      </c>
      <c r="I6001">
        <v>54104</v>
      </c>
      <c r="J6001">
        <v>180.34666666666669</v>
      </c>
      <c r="K6001">
        <v>8.11</v>
      </c>
      <c r="L6001">
        <f t="shared" si="671"/>
        <v>10.114883682665031</v>
      </c>
      <c r="M6001">
        <v>3.19252903873817</v>
      </c>
      <c r="N6001">
        <f t="shared" si="668"/>
        <v>1</v>
      </c>
      <c r="O6001" s="1">
        <f t="shared" si="669"/>
        <v>0.45333333333333331</v>
      </c>
      <c r="P6001" s="1">
        <f t="shared" si="670"/>
        <v>0</v>
      </c>
      <c r="Q6001" s="1">
        <f t="shared" si="672"/>
        <v>0</v>
      </c>
      <c r="R6001">
        <v>12</v>
      </c>
      <c r="S6001">
        <v>55</v>
      </c>
      <c r="T6001">
        <v>8</v>
      </c>
      <c r="U6001">
        <v>8.0033898305084747</v>
      </c>
      <c r="V6001" t="s">
        <v>45</v>
      </c>
      <c r="W6001">
        <v>9</v>
      </c>
      <c r="X6001" t="s">
        <v>48</v>
      </c>
      <c r="Y6001">
        <v>1204</v>
      </c>
      <c r="Z6001" t="s">
        <v>1169</v>
      </c>
      <c r="AA6001" t="s">
        <v>8058</v>
      </c>
      <c r="AB6001">
        <v>3</v>
      </c>
      <c r="AC6001">
        <v>0</v>
      </c>
      <c r="AD6001">
        <f t="shared" si="673"/>
        <v>0</v>
      </c>
      <c r="AE6001">
        <f t="shared" si="674"/>
        <v>0</v>
      </c>
      <c r="AF6001">
        <v>128</v>
      </c>
      <c r="AG6001">
        <v>163604</v>
      </c>
      <c r="AH6001">
        <v>1.909455618307675</v>
      </c>
      <c r="AI6001">
        <v>0</v>
      </c>
      <c r="AJ6001">
        <v>9.1710612177848816E-2</v>
      </c>
      <c r="AK6001">
        <v>0.90828937292098999</v>
      </c>
      <c r="AL6001">
        <v>0</v>
      </c>
      <c r="AM6001">
        <v>1</v>
      </c>
    </row>
    <row r="6002" spans="1:39" x14ac:dyDescent="0.2">
      <c r="A6002" t="s">
        <v>1</v>
      </c>
      <c r="B6002" t="s">
        <v>3</v>
      </c>
      <c r="C6002" t="s">
        <v>5</v>
      </c>
      <c r="D6002" t="s">
        <v>24</v>
      </c>
      <c r="E6002">
        <v>13.85176978554018</v>
      </c>
      <c r="F6002">
        <v>300</v>
      </c>
      <c r="G6002">
        <v>64</v>
      </c>
      <c r="H6002">
        <v>0.21333333333333329</v>
      </c>
      <c r="I6002">
        <v>54104</v>
      </c>
      <c r="J6002">
        <v>180.34666666666669</v>
      </c>
      <c r="K6002">
        <v>8.11</v>
      </c>
      <c r="L6002">
        <f t="shared" si="671"/>
        <v>10.114883682665031</v>
      </c>
      <c r="M6002">
        <v>3.19252903873817</v>
      </c>
      <c r="N6002">
        <f t="shared" si="668"/>
        <v>1</v>
      </c>
      <c r="O6002" s="1">
        <f t="shared" si="669"/>
        <v>0.45333333333333331</v>
      </c>
      <c r="P6002" s="1">
        <f t="shared" si="670"/>
        <v>0</v>
      </c>
      <c r="Q6002" s="1">
        <f t="shared" si="672"/>
        <v>0</v>
      </c>
      <c r="R6002">
        <v>12</v>
      </c>
      <c r="S6002">
        <v>55</v>
      </c>
      <c r="T6002">
        <v>8</v>
      </c>
      <c r="U6002">
        <v>8.0033898305084747</v>
      </c>
      <c r="V6002" t="s">
        <v>45</v>
      </c>
      <c r="W6002">
        <v>9</v>
      </c>
      <c r="X6002" t="s">
        <v>48</v>
      </c>
      <c r="Y6002">
        <v>1204</v>
      </c>
      <c r="Z6002" t="s">
        <v>1658</v>
      </c>
      <c r="AA6002" t="s">
        <v>8059</v>
      </c>
      <c r="AB6002">
        <v>2</v>
      </c>
      <c r="AC6002">
        <v>0</v>
      </c>
      <c r="AD6002">
        <f t="shared" si="673"/>
        <v>0</v>
      </c>
      <c r="AE6002">
        <f t="shared" si="674"/>
        <v>0</v>
      </c>
      <c r="AF6002">
        <v>30</v>
      </c>
      <c r="AG6002">
        <v>1667</v>
      </c>
      <c r="AH6002">
        <v>1.1563387481526539</v>
      </c>
      <c r="AI6002">
        <v>1</v>
      </c>
      <c r="AJ6002">
        <v>7.0937811397016048E-3</v>
      </c>
      <c r="AK6002">
        <v>0.99290621280670166</v>
      </c>
      <c r="AL6002">
        <v>0</v>
      </c>
      <c r="AM6002">
        <v>1</v>
      </c>
    </row>
    <row r="6003" spans="1:39" x14ac:dyDescent="0.2">
      <c r="A6003" t="s">
        <v>1</v>
      </c>
      <c r="B6003" t="s">
        <v>3</v>
      </c>
      <c r="C6003" t="s">
        <v>5</v>
      </c>
      <c r="D6003" t="s">
        <v>24</v>
      </c>
      <c r="E6003">
        <v>13.85176984463676</v>
      </c>
      <c r="F6003">
        <v>300</v>
      </c>
      <c r="G6003">
        <v>64</v>
      </c>
      <c r="H6003">
        <v>0.21333333333333329</v>
      </c>
      <c r="I6003">
        <v>54104</v>
      </c>
      <c r="J6003">
        <v>180.34666666666669</v>
      </c>
      <c r="K6003">
        <v>8.11</v>
      </c>
      <c r="L6003">
        <f t="shared" si="671"/>
        <v>10.114883682665031</v>
      </c>
      <c r="M6003">
        <v>3.19252903873817</v>
      </c>
      <c r="N6003">
        <f t="shared" si="668"/>
        <v>1</v>
      </c>
      <c r="O6003" s="1">
        <f t="shared" si="669"/>
        <v>0.45333333333333331</v>
      </c>
      <c r="P6003" s="1">
        <f t="shared" si="670"/>
        <v>0</v>
      </c>
      <c r="Q6003" s="1">
        <f t="shared" si="672"/>
        <v>0</v>
      </c>
      <c r="R6003">
        <v>12</v>
      </c>
      <c r="S6003">
        <v>55</v>
      </c>
      <c r="T6003">
        <v>8</v>
      </c>
      <c r="U6003">
        <v>8.0033898305084747</v>
      </c>
      <c r="V6003" t="s">
        <v>45</v>
      </c>
      <c r="W6003">
        <v>9</v>
      </c>
      <c r="X6003" t="s">
        <v>48</v>
      </c>
      <c r="Y6003">
        <v>1204</v>
      </c>
      <c r="Z6003" t="s">
        <v>1679</v>
      </c>
      <c r="AA6003" t="s">
        <v>8060</v>
      </c>
      <c r="AB6003">
        <v>3</v>
      </c>
      <c r="AC6003">
        <v>0</v>
      </c>
      <c r="AD6003">
        <f t="shared" si="673"/>
        <v>0</v>
      </c>
      <c r="AE6003">
        <f t="shared" si="674"/>
        <v>0</v>
      </c>
      <c r="AF6003">
        <v>86</v>
      </c>
      <c r="AG6003">
        <v>13905</v>
      </c>
      <c r="AH6003">
        <v>2.217684413086757</v>
      </c>
      <c r="AI6003">
        <v>0</v>
      </c>
      <c r="AJ6003">
        <v>1.5828944742679599E-2</v>
      </c>
      <c r="AK6003">
        <v>0.98417109251022339</v>
      </c>
      <c r="AL6003">
        <v>0</v>
      </c>
      <c r="AM6003">
        <v>1</v>
      </c>
    </row>
    <row r="6004" spans="1:39" x14ac:dyDescent="0.2">
      <c r="A6004" t="s">
        <v>1</v>
      </c>
      <c r="B6004" t="s">
        <v>3</v>
      </c>
      <c r="C6004" t="s">
        <v>5</v>
      </c>
      <c r="D6004" t="s">
        <v>24</v>
      </c>
      <c r="E6004">
        <v>13.85176991901119</v>
      </c>
      <c r="F6004">
        <v>300</v>
      </c>
      <c r="G6004">
        <v>64</v>
      </c>
      <c r="H6004">
        <v>0.21333333333333329</v>
      </c>
      <c r="I6004">
        <v>54104</v>
      </c>
      <c r="J6004">
        <v>180.34666666666669</v>
      </c>
      <c r="K6004">
        <v>8.11</v>
      </c>
      <c r="L6004">
        <f t="shared" si="671"/>
        <v>10.114883682665031</v>
      </c>
      <c r="M6004">
        <v>3.19252903873817</v>
      </c>
      <c r="N6004">
        <f t="shared" si="668"/>
        <v>1</v>
      </c>
      <c r="O6004" s="1">
        <f t="shared" si="669"/>
        <v>0.45333333333333331</v>
      </c>
      <c r="P6004" s="1">
        <f t="shared" si="670"/>
        <v>0</v>
      </c>
      <c r="Q6004" s="1">
        <f t="shared" si="672"/>
        <v>0</v>
      </c>
      <c r="R6004">
        <v>12</v>
      </c>
      <c r="S6004">
        <v>55</v>
      </c>
      <c r="T6004">
        <v>8</v>
      </c>
      <c r="U6004">
        <v>8.0033898305084747</v>
      </c>
      <c r="V6004" t="s">
        <v>45</v>
      </c>
      <c r="W6004">
        <v>9</v>
      </c>
      <c r="X6004" t="s">
        <v>48</v>
      </c>
      <c r="Y6004">
        <v>1204</v>
      </c>
      <c r="Z6004" t="s">
        <v>1658</v>
      </c>
      <c r="AA6004" t="s">
        <v>8061</v>
      </c>
      <c r="AB6004">
        <v>3</v>
      </c>
      <c r="AC6004">
        <v>0</v>
      </c>
      <c r="AD6004">
        <f t="shared" si="673"/>
        <v>0</v>
      </c>
      <c r="AE6004">
        <f t="shared" si="674"/>
        <v>0</v>
      </c>
      <c r="AF6004">
        <v>85</v>
      </c>
      <c r="AG6004">
        <v>1667</v>
      </c>
      <c r="AH6004">
        <v>1.156338868816716</v>
      </c>
      <c r="AI6004">
        <v>1</v>
      </c>
      <c r="AJ6004">
        <v>3.2560020685195923E-2</v>
      </c>
      <c r="AK6004">
        <v>0.96743994951248169</v>
      </c>
      <c r="AL6004">
        <v>0</v>
      </c>
      <c r="AM6004">
        <v>1</v>
      </c>
    </row>
    <row r="6005" spans="1:39" x14ac:dyDescent="0.2">
      <c r="A6005" t="s">
        <v>1</v>
      </c>
      <c r="B6005" t="s">
        <v>3</v>
      </c>
      <c r="C6005" t="s">
        <v>5</v>
      </c>
      <c r="D6005" t="s">
        <v>24</v>
      </c>
      <c r="E6005">
        <v>13.851769976944221</v>
      </c>
      <c r="F6005">
        <v>300</v>
      </c>
      <c r="G6005">
        <v>64</v>
      </c>
      <c r="H6005">
        <v>0.21333333333333329</v>
      </c>
      <c r="I6005">
        <v>54104</v>
      </c>
      <c r="J6005">
        <v>180.34666666666669</v>
      </c>
      <c r="K6005">
        <v>8.11</v>
      </c>
      <c r="L6005">
        <f t="shared" si="671"/>
        <v>10.114883682665031</v>
      </c>
      <c r="M6005">
        <v>3.19252903873817</v>
      </c>
      <c r="N6005">
        <f t="shared" ref="N6005:N6068" si="675">AVERAGE($AM$5812:$AM$6111)</f>
        <v>1</v>
      </c>
      <c r="O6005" s="1">
        <f t="shared" ref="O6005:O6068" si="676">AVERAGE($AI$5812:$AI$6111)</f>
        <v>0.45333333333333331</v>
      </c>
      <c r="P6005" s="1">
        <f t="shared" ref="P6005:P6068" si="677">AVERAGE($AD$5812:$AD$6111)</f>
        <v>0</v>
      </c>
      <c r="Q6005" s="1">
        <f t="shared" si="672"/>
        <v>0</v>
      </c>
      <c r="R6005">
        <v>12</v>
      </c>
      <c r="S6005">
        <v>55</v>
      </c>
      <c r="T6005">
        <v>8</v>
      </c>
      <c r="U6005">
        <v>8.0033898305084747</v>
      </c>
      <c r="V6005" t="s">
        <v>45</v>
      </c>
      <c r="W6005">
        <v>9</v>
      </c>
      <c r="X6005" t="s">
        <v>48</v>
      </c>
      <c r="Y6005">
        <v>1204</v>
      </c>
      <c r="Z6005" t="s">
        <v>1679</v>
      </c>
      <c r="AA6005" t="s">
        <v>8062</v>
      </c>
      <c r="AB6005">
        <v>5</v>
      </c>
      <c r="AC6005">
        <v>0</v>
      </c>
      <c r="AD6005">
        <f t="shared" si="673"/>
        <v>0</v>
      </c>
      <c r="AE6005">
        <f t="shared" si="674"/>
        <v>0</v>
      </c>
      <c r="AF6005">
        <v>456</v>
      </c>
      <c r="AG6005">
        <v>13905</v>
      </c>
      <c r="AH6005">
        <v>2.2176845287891331</v>
      </c>
      <c r="AI6005">
        <v>0</v>
      </c>
      <c r="AJ6005">
        <v>2.0715741440653801E-2</v>
      </c>
      <c r="AK6005">
        <v>0.97928428649902344</v>
      </c>
      <c r="AL6005">
        <v>0</v>
      </c>
      <c r="AM6005">
        <v>1</v>
      </c>
    </row>
    <row r="6006" spans="1:39" x14ac:dyDescent="0.2">
      <c r="A6006" t="s">
        <v>1</v>
      </c>
      <c r="B6006" t="s">
        <v>3</v>
      </c>
      <c r="C6006" t="s">
        <v>5</v>
      </c>
      <c r="D6006" t="s">
        <v>24</v>
      </c>
      <c r="E6006">
        <v>13.851770056353971</v>
      </c>
      <c r="F6006">
        <v>300</v>
      </c>
      <c r="G6006">
        <v>64</v>
      </c>
      <c r="H6006">
        <v>0.21333333333333329</v>
      </c>
      <c r="I6006">
        <v>54104</v>
      </c>
      <c r="J6006">
        <v>180.34666666666669</v>
      </c>
      <c r="K6006">
        <v>8.11</v>
      </c>
      <c r="L6006">
        <f t="shared" si="671"/>
        <v>10.114883682665031</v>
      </c>
      <c r="M6006">
        <v>3.19252903873817</v>
      </c>
      <c r="N6006">
        <f t="shared" si="675"/>
        <v>1</v>
      </c>
      <c r="O6006" s="1">
        <f t="shared" si="676"/>
        <v>0.45333333333333331</v>
      </c>
      <c r="P6006" s="1">
        <f t="shared" si="677"/>
        <v>0</v>
      </c>
      <c r="Q6006" s="1">
        <f t="shared" si="672"/>
        <v>0</v>
      </c>
      <c r="R6006">
        <v>12</v>
      </c>
      <c r="S6006">
        <v>55</v>
      </c>
      <c r="T6006">
        <v>8</v>
      </c>
      <c r="U6006">
        <v>8.0033898305084747</v>
      </c>
      <c r="V6006" t="s">
        <v>45</v>
      </c>
      <c r="W6006">
        <v>9</v>
      </c>
      <c r="X6006" t="s">
        <v>48</v>
      </c>
      <c r="Y6006">
        <v>1204</v>
      </c>
      <c r="Z6006" t="s">
        <v>1658</v>
      </c>
      <c r="AA6006" t="s">
        <v>8063</v>
      </c>
      <c r="AB6006">
        <v>4</v>
      </c>
      <c r="AC6006">
        <v>0</v>
      </c>
      <c r="AD6006">
        <f t="shared" si="673"/>
        <v>0</v>
      </c>
      <c r="AE6006">
        <f t="shared" si="674"/>
        <v>0</v>
      </c>
      <c r="AF6006">
        <v>199</v>
      </c>
      <c r="AG6006">
        <v>1667</v>
      </c>
      <c r="AH6006">
        <v>1.1563390186512259</v>
      </c>
      <c r="AI6006">
        <v>1</v>
      </c>
      <c r="AJ6006">
        <v>1.2900517322123051E-2</v>
      </c>
      <c r="AK6006">
        <v>0.98709946870803833</v>
      </c>
      <c r="AL6006">
        <v>0</v>
      </c>
      <c r="AM6006">
        <v>1</v>
      </c>
    </row>
    <row r="6007" spans="1:39" x14ac:dyDescent="0.2">
      <c r="A6007" t="s">
        <v>1</v>
      </c>
      <c r="B6007" t="s">
        <v>3</v>
      </c>
      <c r="C6007" t="s">
        <v>5</v>
      </c>
      <c r="D6007" t="s">
        <v>24</v>
      </c>
      <c r="E6007">
        <v>13.851770104342901</v>
      </c>
      <c r="F6007">
        <v>300</v>
      </c>
      <c r="G6007">
        <v>64</v>
      </c>
      <c r="H6007">
        <v>0.21333333333333329</v>
      </c>
      <c r="I6007">
        <v>54104</v>
      </c>
      <c r="J6007">
        <v>180.34666666666669</v>
      </c>
      <c r="K6007">
        <v>8.11</v>
      </c>
      <c r="L6007">
        <f t="shared" si="671"/>
        <v>10.114883682665031</v>
      </c>
      <c r="M6007">
        <v>3.19252903873817</v>
      </c>
      <c r="N6007">
        <f t="shared" si="675"/>
        <v>1</v>
      </c>
      <c r="O6007" s="1">
        <f t="shared" si="676"/>
        <v>0.45333333333333331</v>
      </c>
      <c r="P6007" s="1">
        <f t="shared" si="677"/>
        <v>0</v>
      </c>
      <c r="Q6007" s="1">
        <f t="shared" si="672"/>
        <v>0</v>
      </c>
      <c r="R6007">
        <v>12</v>
      </c>
      <c r="S6007">
        <v>55</v>
      </c>
      <c r="T6007">
        <v>8</v>
      </c>
      <c r="U6007">
        <v>8.0033898305084747</v>
      </c>
      <c r="V6007" t="s">
        <v>45</v>
      </c>
      <c r="W6007">
        <v>9</v>
      </c>
      <c r="X6007" t="s">
        <v>48</v>
      </c>
      <c r="Y6007">
        <v>1204</v>
      </c>
      <c r="Z6007" t="s">
        <v>1679</v>
      </c>
      <c r="AA6007" t="s">
        <v>8064</v>
      </c>
      <c r="AB6007">
        <v>5</v>
      </c>
      <c r="AC6007">
        <v>0</v>
      </c>
      <c r="AD6007">
        <f t="shared" si="673"/>
        <v>0</v>
      </c>
      <c r="AE6007">
        <f t="shared" si="674"/>
        <v>0</v>
      </c>
      <c r="AF6007">
        <v>345</v>
      </c>
      <c r="AG6007">
        <v>13905</v>
      </c>
      <c r="AH6007">
        <v>2.2176846710220022</v>
      </c>
      <c r="AI6007">
        <v>0</v>
      </c>
      <c r="AJ6007">
        <v>2.6164231821894649E-2</v>
      </c>
      <c r="AK6007">
        <v>0.97383582592010498</v>
      </c>
      <c r="AL6007">
        <v>0</v>
      </c>
      <c r="AM6007">
        <v>1</v>
      </c>
    </row>
    <row r="6008" spans="1:39" x14ac:dyDescent="0.2">
      <c r="A6008" t="s">
        <v>1</v>
      </c>
      <c r="B6008" t="s">
        <v>3</v>
      </c>
      <c r="C6008" t="s">
        <v>5</v>
      </c>
      <c r="D6008" t="s">
        <v>24</v>
      </c>
      <c r="E6008">
        <v>13.85177016315582</v>
      </c>
      <c r="F6008">
        <v>300</v>
      </c>
      <c r="G6008">
        <v>64</v>
      </c>
      <c r="H6008">
        <v>0.21333333333333329</v>
      </c>
      <c r="I6008">
        <v>54104</v>
      </c>
      <c r="J6008">
        <v>180.34666666666669</v>
      </c>
      <c r="K6008">
        <v>8.11</v>
      </c>
      <c r="L6008">
        <f t="shared" si="671"/>
        <v>10.114883682665031</v>
      </c>
      <c r="M6008">
        <v>3.19252903873817</v>
      </c>
      <c r="N6008">
        <f t="shared" si="675"/>
        <v>1</v>
      </c>
      <c r="O6008" s="1">
        <f t="shared" si="676"/>
        <v>0.45333333333333331</v>
      </c>
      <c r="P6008" s="1">
        <f t="shared" si="677"/>
        <v>0</v>
      </c>
      <c r="Q6008" s="1">
        <f t="shared" si="672"/>
        <v>0</v>
      </c>
      <c r="R6008">
        <v>12</v>
      </c>
      <c r="S6008">
        <v>55</v>
      </c>
      <c r="T6008">
        <v>8</v>
      </c>
      <c r="U6008">
        <v>8.0033898305084747</v>
      </c>
      <c r="V6008" t="s">
        <v>45</v>
      </c>
      <c r="W6008">
        <v>9</v>
      </c>
      <c r="X6008" t="s">
        <v>48</v>
      </c>
      <c r="Y6008">
        <v>1204</v>
      </c>
      <c r="Z6008" t="s">
        <v>1658</v>
      </c>
      <c r="AA6008" t="s">
        <v>8065</v>
      </c>
      <c r="AB6008">
        <v>3</v>
      </c>
      <c r="AC6008">
        <v>0</v>
      </c>
      <c r="AD6008">
        <f t="shared" si="673"/>
        <v>0</v>
      </c>
      <c r="AE6008">
        <f t="shared" si="674"/>
        <v>0</v>
      </c>
      <c r="AF6008">
        <v>131</v>
      </c>
      <c r="AG6008">
        <v>1667</v>
      </c>
      <c r="AH6008">
        <v>1.156339126197458</v>
      </c>
      <c r="AI6008">
        <v>1</v>
      </c>
      <c r="AJ6008">
        <v>3.4827861934900277E-2</v>
      </c>
      <c r="AK6008">
        <v>0.96517211198806763</v>
      </c>
      <c r="AL6008">
        <v>0</v>
      </c>
      <c r="AM6008">
        <v>1</v>
      </c>
    </row>
    <row r="6009" spans="1:39" x14ac:dyDescent="0.2">
      <c r="A6009" t="s">
        <v>1</v>
      </c>
      <c r="B6009" t="s">
        <v>3</v>
      </c>
      <c r="C6009" t="s">
        <v>5</v>
      </c>
      <c r="D6009" t="s">
        <v>24</v>
      </c>
      <c r="E6009">
        <v>13.851770231272621</v>
      </c>
      <c r="F6009">
        <v>300</v>
      </c>
      <c r="G6009">
        <v>64</v>
      </c>
      <c r="H6009">
        <v>0.21333333333333329</v>
      </c>
      <c r="I6009">
        <v>54104</v>
      </c>
      <c r="J6009">
        <v>180.34666666666669</v>
      </c>
      <c r="K6009">
        <v>8.11</v>
      </c>
      <c r="L6009">
        <f t="shared" si="671"/>
        <v>10.114883682665031</v>
      </c>
      <c r="M6009">
        <v>3.19252903873817</v>
      </c>
      <c r="N6009">
        <f t="shared" si="675"/>
        <v>1</v>
      </c>
      <c r="O6009" s="1">
        <f t="shared" si="676"/>
        <v>0.45333333333333331</v>
      </c>
      <c r="P6009" s="1">
        <f t="shared" si="677"/>
        <v>0</v>
      </c>
      <c r="Q6009" s="1">
        <f t="shared" si="672"/>
        <v>0</v>
      </c>
      <c r="R6009">
        <v>12</v>
      </c>
      <c r="S6009">
        <v>55</v>
      </c>
      <c r="T6009">
        <v>8</v>
      </c>
      <c r="U6009">
        <v>8.0033898305084747</v>
      </c>
      <c r="V6009" t="s">
        <v>45</v>
      </c>
      <c r="W6009">
        <v>9</v>
      </c>
      <c r="X6009" t="s">
        <v>48</v>
      </c>
      <c r="Y6009">
        <v>1204</v>
      </c>
      <c r="Z6009" t="s">
        <v>1679</v>
      </c>
      <c r="AA6009" t="s">
        <v>8066</v>
      </c>
      <c r="AB6009">
        <v>3</v>
      </c>
      <c r="AC6009">
        <v>0</v>
      </c>
      <c r="AD6009">
        <f t="shared" si="673"/>
        <v>0</v>
      </c>
      <c r="AE6009">
        <f t="shared" si="674"/>
        <v>0</v>
      </c>
      <c r="AF6009">
        <v>188</v>
      </c>
      <c r="AG6009">
        <v>13905</v>
      </c>
      <c r="AH6009">
        <v>2.2176847886249669</v>
      </c>
      <c r="AI6009">
        <v>0</v>
      </c>
      <c r="AJ6009">
        <v>1.9079273566603661E-2</v>
      </c>
      <c r="AK6009">
        <v>0.98092067241668701</v>
      </c>
      <c r="AL6009">
        <v>0</v>
      </c>
      <c r="AM6009">
        <v>1</v>
      </c>
    </row>
    <row r="6010" spans="1:39" x14ac:dyDescent="0.2">
      <c r="A6010" t="s">
        <v>1</v>
      </c>
      <c r="B6010" t="s">
        <v>3</v>
      </c>
      <c r="C6010" t="s">
        <v>5</v>
      </c>
      <c r="D6010" t="s">
        <v>24</v>
      </c>
      <c r="E6010">
        <v>13.85177029229351</v>
      </c>
      <c r="F6010">
        <v>300</v>
      </c>
      <c r="G6010">
        <v>64</v>
      </c>
      <c r="H6010">
        <v>0.21333333333333329</v>
      </c>
      <c r="I6010">
        <v>54104</v>
      </c>
      <c r="J6010">
        <v>180.34666666666669</v>
      </c>
      <c r="K6010">
        <v>8.11</v>
      </c>
      <c r="L6010">
        <f t="shared" si="671"/>
        <v>10.114883682665031</v>
      </c>
      <c r="M6010">
        <v>3.19252903873817</v>
      </c>
      <c r="N6010">
        <f t="shared" si="675"/>
        <v>1</v>
      </c>
      <c r="O6010" s="1">
        <f t="shared" si="676"/>
        <v>0.45333333333333331</v>
      </c>
      <c r="P6010" s="1">
        <f t="shared" si="677"/>
        <v>0</v>
      </c>
      <c r="Q6010" s="1">
        <f t="shared" si="672"/>
        <v>0</v>
      </c>
      <c r="R6010">
        <v>12</v>
      </c>
      <c r="S6010">
        <v>55</v>
      </c>
      <c r="T6010">
        <v>8</v>
      </c>
      <c r="U6010">
        <v>8.0033898305084747</v>
      </c>
      <c r="V6010" t="s">
        <v>45</v>
      </c>
      <c r="W6010">
        <v>9</v>
      </c>
      <c r="X6010" t="s">
        <v>48</v>
      </c>
      <c r="Y6010">
        <v>1204</v>
      </c>
      <c r="Z6010" t="s">
        <v>1658</v>
      </c>
      <c r="AA6010" t="s">
        <v>8067</v>
      </c>
      <c r="AB6010">
        <v>2</v>
      </c>
      <c r="AC6010">
        <v>0</v>
      </c>
      <c r="AD6010">
        <f t="shared" si="673"/>
        <v>0</v>
      </c>
      <c r="AE6010">
        <f t="shared" si="674"/>
        <v>0</v>
      </c>
      <c r="AF6010">
        <v>101</v>
      </c>
      <c r="AG6010">
        <v>1667</v>
      </c>
      <c r="AH6010">
        <v>1.1563392551201499</v>
      </c>
      <c r="AI6010">
        <v>1</v>
      </c>
      <c r="AJ6010">
        <v>1.974105462431908E-2</v>
      </c>
      <c r="AK6010">
        <v>0.98025894165039062</v>
      </c>
      <c r="AL6010">
        <v>0</v>
      </c>
      <c r="AM6010">
        <v>1</v>
      </c>
    </row>
    <row r="6011" spans="1:39" x14ac:dyDescent="0.2">
      <c r="A6011" t="s">
        <v>1</v>
      </c>
      <c r="B6011" t="s">
        <v>3</v>
      </c>
      <c r="C6011" t="s">
        <v>5</v>
      </c>
      <c r="D6011" t="s">
        <v>24</v>
      </c>
      <c r="E6011">
        <v>13.85177037684995</v>
      </c>
      <c r="F6011">
        <v>300</v>
      </c>
      <c r="G6011">
        <v>64</v>
      </c>
      <c r="H6011">
        <v>0.21333333333333329</v>
      </c>
      <c r="I6011">
        <v>54104</v>
      </c>
      <c r="J6011">
        <v>180.34666666666669</v>
      </c>
      <c r="K6011">
        <v>8.11</v>
      </c>
      <c r="L6011">
        <f t="shared" si="671"/>
        <v>10.114883682665031</v>
      </c>
      <c r="M6011">
        <v>3.19252903873817</v>
      </c>
      <c r="N6011">
        <f t="shared" si="675"/>
        <v>1</v>
      </c>
      <c r="O6011" s="1">
        <f t="shared" si="676"/>
        <v>0.45333333333333331</v>
      </c>
      <c r="P6011" s="1">
        <f t="shared" si="677"/>
        <v>0</v>
      </c>
      <c r="Q6011" s="1">
        <f t="shared" si="672"/>
        <v>0</v>
      </c>
      <c r="R6011">
        <v>12</v>
      </c>
      <c r="S6011">
        <v>55</v>
      </c>
      <c r="T6011">
        <v>8</v>
      </c>
      <c r="U6011">
        <v>8.0033898305084747</v>
      </c>
      <c r="V6011" t="s">
        <v>45</v>
      </c>
      <c r="W6011">
        <v>9</v>
      </c>
      <c r="X6011" t="s">
        <v>48</v>
      </c>
      <c r="Y6011">
        <v>1204</v>
      </c>
      <c r="Z6011" t="s">
        <v>1690</v>
      </c>
      <c r="AA6011" t="s">
        <v>8068</v>
      </c>
      <c r="AB6011">
        <v>2</v>
      </c>
      <c r="AC6011">
        <v>0</v>
      </c>
      <c r="AD6011">
        <f t="shared" si="673"/>
        <v>0</v>
      </c>
      <c r="AE6011">
        <f t="shared" si="674"/>
        <v>0</v>
      </c>
      <c r="AF6011">
        <v>43</v>
      </c>
      <c r="AG6011">
        <v>66619</v>
      </c>
      <c r="AH6011">
        <v>3.494618934125441</v>
      </c>
      <c r="AI6011">
        <v>0</v>
      </c>
      <c r="AJ6011">
        <v>8.4035322070121765E-3</v>
      </c>
      <c r="AK6011">
        <v>0.991596519947052</v>
      </c>
      <c r="AL6011">
        <v>0</v>
      </c>
      <c r="AM6011">
        <v>1</v>
      </c>
    </row>
    <row r="6012" spans="1:39" x14ac:dyDescent="0.2">
      <c r="A6012" t="s">
        <v>1</v>
      </c>
      <c r="B6012" t="s">
        <v>3</v>
      </c>
      <c r="C6012" t="s">
        <v>5</v>
      </c>
      <c r="D6012" t="s">
        <v>24</v>
      </c>
      <c r="E6012">
        <v>13.851770420762749</v>
      </c>
      <c r="F6012">
        <v>300</v>
      </c>
      <c r="G6012">
        <v>64</v>
      </c>
      <c r="H6012">
        <v>0.21333333333333329</v>
      </c>
      <c r="I6012">
        <v>54104</v>
      </c>
      <c r="J6012">
        <v>180.34666666666669</v>
      </c>
      <c r="K6012">
        <v>8.11</v>
      </c>
      <c r="L6012">
        <f t="shared" si="671"/>
        <v>10.114883682665031</v>
      </c>
      <c r="M6012">
        <v>3.19252903873817</v>
      </c>
      <c r="N6012">
        <f t="shared" si="675"/>
        <v>1</v>
      </c>
      <c r="O6012" s="1">
        <f t="shared" si="676"/>
        <v>0.45333333333333331</v>
      </c>
      <c r="P6012" s="1">
        <f t="shared" si="677"/>
        <v>0</v>
      </c>
      <c r="Q6012" s="1">
        <f t="shared" si="672"/>
        <v>0</v>
      </c>
      <c r="R6012">
        <v>12</v>
      </c>
      <c r="S6012">
        <v>55</v>
      </c>
      <c r="T6012">
        <v>8</v>
      </c>
      <c r="U6012">
        <v>8.0033898305084747</v>
      </c>
      <c r="V6012" t="s">
        <v>45</v>
      </c>
      <c r="W6012">
        <v>9</v>
      </c>
      <c r="X6012" t="s">
        <v>48</v>
      </c>
      <c r="Y6012">
        <v>1204</v>
      </c>
      <c r="Z6012" t="s">
        <v>1658</v>
      </c>
      <c r="AA6012" t="s">
        <v>8069</v>
      </c>
      <c r="AB6012">
        <v>4</v>
      </c>
      <c r="AC6012">
        <v>0</v>
      </c>
      <c r="AD6012">
        <f t="shared" si="673"/>
        <v>0</v>
      </c>
      <c r="AE6012">
        <f t="shared" si="674"/>
        <v>0</v>
      </c>
      <c r="AF6012">
        <v>101</v>
      </c>
      <c r="AG6012">
        <v>1667</v>
      </c>
      <c r="AH6012">
        <v>1.156339383666926</v>
      </c>
      <c r="AI6012">
        <v>1</v>
      </c>
      <c r="AJ6012">
        <v>6.1845649033784873E-2</v>
      </c>
      <c r="AK6012">
        <v>0.93815428018569946</v>
      </c>
      <c r="AL6012">
        <v>0</v>
      </c>
      <c r="AM6012">
        <v>1</v>
      </c>
    </row>
    <row r="6013" spans="1:39" x14ac:dyDescent="0.2">
      <c r="A6013" t="s">
        <v>1</v>
      </c>
      <c r="B6013" t="s">
        <v>3</v>
      </c>
      <c r="C6013" t="s">
        <v>5</v>
      </c>
      <c r="D6013" t="s">
        <v>24</v>
      </c>
      <c r="E6013">
        <v>13.851770486700341</v>
      </c>
      <c r="F6013">
        <v>300</v>
      </c>
      <c r="G6013">
        <v>64</v>
      </c>
      <c r="H6013">
        <v>0.21333333333333329</v>
      </c>
      <c r="I6013">
        <v>54104</v>
      </c>
      <c r="J6013">
        <v>180.34666666666669</v>
      </c>
      <c r="K6013">
        <v>8.11</v>
      </c>
      <c r="L6013">
        <f t="shared" si="671"/>
        <v>10.114883682665031</v>
      </c>
      <c r="M6013">
        <v>3.19252903873817</v>
      </c>
      <c r="N6013">
        <f t="shared" si="675"/>
        <v>1</v>
      </c>
      <c r="O6013" s="1">
        <f t="shared" si="676"/>
        <v>0.45333333333333331</v>
      </c>
      <c r="P6013" s="1">
        <f t="shared" si="677"/>
        <v>0</v>
      </c>
      <c r="Q6013" s="1">
        <f t="shared" si="672"/>
        <v>0</v>
      </c>
      <c r="R6013">
        <v>12</v>
      </c>
      <c r="S6013">
        <v>55</v>
      </c>
      <c r="T6013">
        <v>8</v>
      </c>
      <c r="U6013">
        <v>8.0033898305084747</v>
      </c>
      <c r="V6013" t="s">
        <v>45</v>
      </c>
      <c r="W6013">
        <v>9</v>
      </c>
      <c r="X6013" t="s">
        <v>48</v>
      </c>
      <c r="Y6013">
        <v>1204</v>
      </c>
      <c r="Z6013" t="s">
        <v>1691</v>
      </c>
      <c r="AA6013" t="s">
        <v>8070</v>
      </c>
      <c r="AB6013">
        <v>3</v>
      </c>
      <c r="AC6013">
        <v>0</v>
      </c>
      <c r="AD6013">
        <f t="shared" si="673"/>
        <v>0</v>
      </c>
      <c r="AE6013">
        <f t="shared" si="674"/>
        <v>0</v>
      </c>
      <c r="AF6013">
        <v>60</v>
      </c>
      <c r="AG6013">
        <v>7957</v>
      </c>
      <c r="AH6013">
        <v>1.3696968506782761</v>
      </c>
      <c r="AI6013">
        <v>0</v>
      </c>
      <c r="AJ6013">
        <v>2.6686161756515499E-2</v>
      </c>
      <c r="AK6013">
        <v>0.97331380844116211</v>
      </c>
      <c r="AL6013">
        <v>0</v>
      </c>
      <c r="AM6013">
        <v>1</v>
      </c>
    </row>
    <row r="6014" spans="1:39" x14ac:dyDescent="0.2">
      <c r="A6014" t="s">
        <v>1</v>
      </c>
      <c r="B6014" t="s">
        <v>3</v>
      </c>
      <c r="C6014" t="s">
        <v>5</v>
      </c>
      <c r="D6014" t="s">
        <v>24</v>
      </c>
      <c r="E6014">
        <v>13.85177054626944</v>
      </c>
      <c r="F6014">
        <v>300</v>
      </c>
      <c r="G6014">
        <v>64</v>
      </c>
      <c r="H6014">
        <v>0.21333333333333329</v>
      </c>
      <c r="I6014">
        <v>54104</v>
      </c>
      <c r="J6014">
        <v>180.34666666666669</v>
      </c>
      <c r="K6014">
        <v>8.11</v>
      </c>
      <c r="L6014">
        <f t="shared" si="671"/>
        <v>10.114883682665031</v>
      </c>
      <c r="M6014">
        <v>3.19252903873817</v>
      </c>
      <c r="N6014">
        <f t="shared" si="675"/>
        <v>1</v>
      </c>
      <c r="O6014" s="1">
        <f t="shared" si="676"/>
        <v>0.45333333333333331</v>
      </c>
      <c r="P6014" s="1">
        <f t="shared" si="677"/>
        <v>0</v>
      </c>
      <c r="Q6014" s="1">
        <f t="shared" si="672"/>
        <v>0</v>
      </c>
      <c r="R6014">
        <v>12</v>
      </c>
      <c r="S6014">
        <v>55</v>
      </c>
      <c r="T6014">
        <v>8</v>
      </c>
      <c r="U6014">
        <v>8.0033898305084747</v>
      </c>
      <c r="V6014" t="s">
        <v>45</v>
      </c>
      <c r="W6014">
        <v>9</v>
      </c>
      <c r="X6014" t="s">
        <v>48</v>
      </c>
      <c r="Y6014">
        <v>1204</v>
      </c>
      <c r="Z6014" t="s">
        <v>1658</v>
      </c>
      <c r="AA6014" t="s">
        <v>8071</v>
      </c>
      <c r="AB6014">
        <v>3</v>
      </c>
      <c r="AC6014">
        <v>0</v>
      </c>
      <c r="AD6014">
        <f t="shared" si="673"/>
        <v>0</v>
      </c>
      <c r="AE6014">
        <f t="shared" si="674"/>
        <v>0</v>
      </c>
      <c r="AF6014">
        <v>97</v>
      </c>
      <c r="AG6014">
        <v>1667</v>
      </c>
      <c r="AH6014">
        <v>1.1563394972644649</v>
      </c>
      <c r="AI6014">
        <v>1</v>
      </c>
      <c r="AJ6014">
        <v>6.9270752370357513E-2</v>
      </c>
      <c r="AK6014">
        <v>0.93072926998138428</v>
      </c>
      <c r="AL6014">
        <v>0</v>
      </c>
      <c r="AM6014">
        <v>1</v>
      </c>
    </row>
    <row r="6015" spans="1:39" x14ac:dyDescent="0.2">
      <c r="A6015" t="s">
        <v>1</v>
      </c>
      <c r="B6015" t="s">
        <v>3</v>
      </c>
      <c r="C6015" t="s">
        <v>5</v>
      </c>
      <c r="D6015" t="s">
        <v>24</v>
      </c>
      <c r="E6015">
        <v>13.851770607418739</v>
      </c>
      <c r="F6015">
        <v>300</v>
      </c>
      <c r="G6015">
        <v>64</v>
      </c>
      <c r="H6015">
        <v>0.21333333333333329</v>
      </c>
      <c r="I6015">
        <v>54104</v>
      </c>
      <c r="J6015">
        <v>180.34666666666669</v>
      </c>
      <c r="K6015">
        <v>8.11</v>
      </c>
      <c r="L6015">
        <f t="shared" si="671"/>
        <v>10.114883682665031</v>
      </c>
      <c r="M6015">
        <v>3.19252903873817</v>
      </c>
      <c r="N6015">
        <f t="shared" si="675"/>
        <v>1</v>
      </c>
      <c r="O6015" s="1">
        <f t="shared" si="676"/>
        <v>0.45333333333333331</v>
      </c>
      <c r="P6015" s="1">
        <f t="shared" si="677"/>
        <v>0</v>
      </c>
      <c r="Q6015" s="1">
        <f t="shared" si="672"/>
        <v>0</v>
      </c>
      <c r="R6015">
        <v>12</v>
      </c>
      <c r="S6015">
        <v>55</v>
      </c>
      <c r="T6015">
        <v>8</v>
      </c>
      <c r="U6015">
        <v>8.0033898305084747</v>
      </c>
      <c r="V6015" t="s">
        <v>45</v>
      </c>
      <c r="W6015">
        <v>9</v>
      </c>
      <c r="X6015" t="s">
        <v>48</v>
      </c>
      <c r="Y6015">
        <v>1204</v>
      </c>
      <c r="Z6015" t="s">
        <v>759</v>
      </c>
      <c r="AA6015" t="s">
        <v>8072</v>
      </c>
      <c r="AB6015">
        <v>7</v>
      </c>
      <c r="AC6015">
        <v>0</v>
      </c>
      <c r="AD6015">
        <f t="shared" si="673"/>
        <v>0</v>
      </c>
      <c r="AE6015">
        <f t="shared" si="674"/>
        <v>0</v>
      </c>
      <c r="AF6015">
        <v>2297</v>
      </c>
      <c r="AG6015">
        <v>10351</v>
      </c>
      <c r="AH6015">
        <v>5.8133904017161324</v>
      </c>
      <c r="AI6015">
        <v>0</v>
      </c>
      <c r="AJ6015">
        <v>1.5553976409137251E-2</v>
      </c>
      <c r="AK6015">
        <v>0.98444598913192749</v>
      </c>
      <c r="AL6015">
        <v>0</v>
      </c>
      <c r="AM6015">
        <v>1</v>
      </c>
    </row>
    <row r="6016" spans="1:39" x14ac:dyDescent="0.2">
      <c r="A6016" t="s">
        <v>1</v>
      </c>
      <c r="B6016" t="s">
        <v>3</v>
      </c>
      <c r="C6016" t="s">
        <v>5</v>
      </c>
      <c r="D6016" t="s">
        <v>24</v>
      </c>
      <c r="E6016">
        <v>13.85177066709814</v>
      </c>
      <c r="F6016">
        <v>300</v>
      </c>
      <c r="G6016">
        <v>64</v>
      </c>
      <c r="H6016">
        <v>0.21333333333333329</v>
      </c>
      <c r="I6016">
        <v>54104</v>
      </c>
      <c r="J6016">
        <v>180.34666666666669</v>
      </c>
      <c r="K6016">
        <v>8.11</v>
      </c>
      <c r="L6016">
        <f t="shared" si="671"/>
        <v>10.114883682665031</v>
      </c>
      <c r="M6016">
        <v>3.19252903873817</v>
      </c>
      <c r="N6016">
        <f t="shared" si="675"/>
        <v>1</v>
      </c>
      <c r="O6016" s="1">
        <f t="shared" si="676"/>
        <v>0.45333333333333331</v>
      </c>
      <c r="P6016" s="1">
        <f t="shared" si="677"/>
        <v>0</v>
      </c>
      <c r="Q6016" s="1">
        <f t="shared" si="672"/>
        <v>0</v>
      </c>
      <c r="R6016">
        <v>12</v>
      </c>
      <c r="S6016">
        <v>55</v>
      </c>
      <c r="T6016">
        <v>8</v>
      </c>
      <c r="U6016">
        <v>8.0033898305084747</v>
      </c>
      <c r="V6016" t="s">
        <v>45</v>
      </c>
      <c r="W6016">
        <v>9</v>
      </c>
      <c r="X6016" t="s">
        <v>48</v>
      </c>
      <c r="Y6016">
        <v>1204</v>
      </c>
      <c r="Z6016" t="s">
        <v>1658</v>
      </c>
      <c r="AA6016" t="s">
        <v>8073</v>
      </c>
      <c r="AB6016">
        <v>1</v>
      </c>
      <c r="AC6016">
        <v>0</v>
      </c>
      <c r="AD6016">
        <f t="shared" si="673"/>
        <v>0</v>
      </c>
      <c r="AE6016">
        <f t="shared" si="674"/>
        <v>0</v>
      </c>
      <c r="AF6016">
        <v>46</v>
      </c>
      <c r="AG6016">
        <v>1667</v>
      </c>
      <c r="AH6016">
        <v>1.1563396300509881</v>
      </c>
      <c r="AI6016">
        <v>1</v>
      </c>
      <c r="AJ6016">
        <v>6.9146021269261837E-3</v>
      </c>
      <c r="AK6016">
        <v>0.99308538436889648</v>
      </c>
      <c r="AL6016">
        <v>0</v>
      </c>
      <c r="AM6016">
        <v>1</v>
      </c>
    </row>
    <row r="6017" spans="1:39" x14ac:dyDescent="0.2">
      <c r="A6017" t="s">
        <v>1</v>
      </c>
      <c r="B6017" t="s">
        <v>3</v>
      </c>
      <c r="C6017" t="s">
        <v>5</v>
      </c>
      <c r="D6017" t="s">
        <v>24</v>
      </c>
      <c r="E6017">
        <v>13.85177074758816</v>
      </c>
      <c r="F6017">
        <v>300</v>
      </c>
      <c r="G6017">
        <v>64</v>
      </c>
      <c r="H6017">
        <v>0.21333333333333329</v>
      </c>
      <c r="I6017">
        <v>54104</v>
      </c>
      <c r="J6017">
        <v>180.34666666666669</v>
      </c>
      <c r="K6017">
        <v>8.11</v>
      </c>
      <c r="L6017">
        <f t="shared" si="671"/>
        <v>10.114883682665031</v>
      </c>
      <c r="M6017">
        <v>3.19252903873817</v>
      </c>
      <c r="N6017">
        <f t="shared" si="675"/>
        <v>1</v>
      </c>
      <c r="O6017" s="1">
        <f t="shared" si="676"/>
        <v>0.45333333333333331</v>
      </c>
      <c r="P6017" s="1">
        <f t="shared" si="677"/>
        <v>0</v>
      </c>
      <c r="Q6017" s="1">
        <f t="shared" si="672"/>
        <v>0</v>
      </c>
      <c r="R6017">
        <v>12</v>
      </c>
      <c r="S6017">
        <v>55</v>
      </c>
      <c r="T6017">
        <v>8</v>
      </c>
      <c r="U6017">
        <v>8.0033898305084747</v>
      </c>
      <c r="V6017" t="s">
        <v>45</v>
      </c>
      <c r="W6017">
        <v>9</v>
      </c>
      <c r="X6017" t="s">
        <v>48</v>
      </c>
      <c r="Y6017">
        <v>1204</v>
      </c>
      <c r="Z6017" t="s">
        <v>1672</v>
      </c>
      <c r="AA6017" t="s">
        <v>8074</v>
      </c>
      <c r="AB6017">
        <v>5</v>
      </c>
      <c r="AC6017">
        <v>0</v>
      </c>
      <c r="AD6017">
        <f t="shared" si="673"/>
        <v>0</v>
      </c>
      <c r="AE6017">
        <f t="shared" si="674"/>
        <v>0</v>
      </c>
      <c r="AF6017">
        <v>629</v>
      </c>
      <c r="AG6017">
        <v>5812</v>
      </c>
      <c r="AH6017">
        <v>6.6870929546628899</v>
      </c>
      <c r="AI6017">
        <v>0</v>
      </c>
      <c r="AJ6017">
        <v>1.8324969336390499E-2</v>
      </c>
      <c r="AK6017">
        <v>0.98167496919631958</v>
      </c>
      <c r="AL6017">
        <v>0</v>
      </c>
      <c r="AM6017">
        <v>1</v>
      </c>
    </row>
    <row r="6018" spans="1:39" x14ac:dyDescent="0.2">
      <c r="A6018" t="s">
        <v>1</v>
      </c>
      <c r="B6018" t="s">
        <v>3</v>
      </c>
      <c r="C6018" t="s">
        <v>5</v>
      </c>
      <c r="D6018" t="s">
        <v>24</v>
      </c>
      <c r="E6018">
        <v>13.851770805670499</v>
      </c>
      <c r="F6018">
        <v>300</v>
      </c>
      <c r="G6018">
        <v>64</v>
      </c>
      <c r="H6018">
        <v>0.21333333333333329</v>
      </c>
      <c r="I6018">
        <v>54104</v>
      </c>
      <c r="J6018">
        <v>180.34666666666669</v>
      </c>
      <c r="K6018">
        <v>8.11</v>
      </c>
      <c r="L6018">
        <f t="shared" si="671"/>
        <v>10.114883682665031</v>
      </c>
      <c r="M6018">
        <v>3.19252903873817</v>
      </c>
      <c r="N6018">
        <f t="shared" si="675"/>
        <v>1</v>
      </c>
      <c r="O6018" s="1">
        <f t="shared" si="676"/>
        <v>0.45333333333333331</v>
      </c>
      <c r="P6018" s="1">
        <f t="shared" si="677"/>
        <v>0</v>
      </c>
      <c r="Q6018" s="1">
        <f t="shared" si="672"/>
        <v>0</v>
      </c>
      <c r="R6018">
        <v>12</v>
      </c>
      <c r="S6018">
        <v>55</v>
      </c>
      <c r="T6018">
        <v>8</v>
      </c>
      <c r="U6018">
        <v>8.0033898305084747</v>
      </c>
      <c r="V6018" t="s">
        <v>45</v>
      </c>
      <c r="W6018">
        <v>9</v>
      </c>
      <c r="X6018" t="s">
        <v>48</v>
      </c>
      <c r="Y6018">
        <v>1204</v>
      </c>
      <c r="Z6018" t="s">
        <v>68</v>
      </c>
      <c r="AA6018" t="s">
        <v>8075</v>
      </c>
      <c r="AB6018">
        <v>4</v>
      </c>
      <c r="AC6018">
        <v>0</v>
      </c>
      <c r="AD6018">
        <f t="shared" si="673"/>
        <v>0</v>
      </c>
      <c r="AE6018">
        <f t="shared" si="674"/>
        <v>0</v>
      </c>
      <c r="AF6018">
        <v>32</v>
      </c>
      <c r="AG6018">
        <v>0</v>
      </c>
      <c r="AH6018" t="s">
        <v>9937</v>
      </c>
      <c r="AI6018">
        <v>0</v>
      </c>
      <c r="AJ6018">
        <v>1.617583446204662E-2</v>
      </c>
      <c r="AK6018">
        <v>0.98382413387298584</v>
      </c>
      <c r="AL6018">
        <v>0</v>
      </c>
      <c r="AM6018">
        <v>1</v>
      </c>
    </row>
    <row r="6019" spans="1:39" x14ac:dyDescent="0.2">
      <c r="A6019" t="s">
        <v>1</v>
      </c>
      <c r="B6019" t="s">
        <v>3</v>
      </c>
      <c r="C6019" t="s">
        <v>5</v>
      </c>
      <c r="D6019" t="s">
        <v>24</v>
      </c>
      <c r="E6019">
        <v>13.85177086452784</v>
      </c>
      <c r="F6019">
        <v>300</v>
      </c>
      <c r="G6019">
        <v>64</v>
      </c>
      <c r="H6019">
        <v>0.21333333333333329</v>
      </c>
      <c r="I6019">
        <v>54104</v>
      </c>
      <c r="J6019">
        <v>180.34666666666669</v>
      </c>
      <c r="K6019">
        <v>8.11</v>
      </c>
      <c r="L6019">
        <f t="shared" ref="L6019:L6082" si="678">($K$2+$K$494+$K$964+$K$1432+$K$1878+$K$2302+$K$2709+$K$3107+$K$3493+$K$3857+$K$4207+$K$4555+$K$4901+$K$5206+$K$5510+$K$5812+$K$6112+$K$6411+$K$6707+$K$7002+$K$7295+$K$7581+$K$7857+$K$8131+$K$8404+$K$8674+$K$8943+$K$9199+$K$9454)/27</f>
        <v>10.114883682665031</v>
      </c>
      <c r="M6019">
        <v>3.19252903873817</v>
      </c>
      <c r="N6019">
        <f t="shared" si="675"/>
        <v>1</v>
      </c>
      <c r="O6019" s="1">
        <f t="shared" si="676"/>
        <v>0.45333333333333331</v>
      </c>
      <c r="P6019" s="1">
        <f t="shared" si="677"/>
        <v>0</v>
      </c>
      <c r="Q6019" s="1">
        <f t="shared" ref="Q6019:Q6082" si="679">1-N6019-P6019</f>
        <v>0</v>
      </c>
      <c r="R6019">
        <v>12</v>
      </c>
      <c r="S6019">
        <v>55</v>
      </c>
      <c r="T6019">
        <v>8</v>
      </c>
      <c r="U6019">
        <v>8.0033898305084747</v>
      </c>
      <c r="V6019" t="s">
        <v>45</v>
      </c>
      <c r="W6019">
        <v>9</v>
      </c>
      <c r="X6019" t="s">
        <v>48</v>
      </c>
      <c r="Y6019">
        <v>1204</v>
      </c>
      <c r="Z6019" t="s">
        <v>1658</v>
      </c>
      <c r="AA6019" t="s">
        <v>8076</v>
      </c>
      <c r="AB6019">
        <v>3</v>
      </c>
      <c r="AC6019">
        <v>0</v>
      </c>
      <c r="AD6019">
        <f t="shared" ref="AD6019:AD6082" si="680">IF(AND(AC6019=1,AL6019=1),1,0)</f>
        <v>0</v>
      </c>
      <c r="AE6019">
        <f t="shared" ref="AE6019:AE6082" si="681">IF(AND(AC6019=0,AL6019=1),1,0)</f>
        <v>0</v>
      </c>
      <c r="AF6019">
        <v>74</v>
      </c>
      <c r="AG6019">
        <v>1667</v>
      </c>
      <c r="AH6019">
        <v>1.1563398128440769</v>
      </c>
      <c r="AI6019">
        <v>1</v>
      </c>
      <c r="AJ6019">
        <v>3.5455647855997093E-2</v>
      </c>
      <c r="AK6019">
        <v>0.96454441547393799</v>
      </c>
      <c r="AL6019">
        <v>0</v>
      </c>
      <c r="AM6019">
        <v>1</v>
      </c>
    </row>
    <row r="6020" spans="1:39" x14ac:dyDescent="0.2">
      <c r="A6020" t="s">
        <v>1</v>
      </c>
      <c r="B6020" t="s">
        <v>3</v>
      </c>
      <c r="C6020" t="s">
        <v>5</v>
      </c>
      <c r="D6020" t="s">
        <v>24</v>
      </c>
      <c r="E6020">
        <v>13.851770924326919</v>
      </c>
      <c r="F6020">
        <v>300</v>
      </c>
      <c r="G6020">
        <v>64</v>
      </c>
      <c r="H6020">
        <v>0.21333333333333329</v>
      </c>
      <c r="I6020">
        <v>54104</v>
      </c>
      <c r="J6020">
        <v>180.34666666666669</v>
      </c>
      <c r="K6020">
        <v>8.11</v>
      </c>
      <c r="L6020">
        <f t="shared" si="678"/>
        <v>10.114883682665031</v>
      </c>
      <c r="M6020">
        <v>3.19252903873817</v>
      </c>
      <c r="N6020">
        <f t="shared" si="675"/>
        <v>1</v>
      </c>
      <c r="O6020" s="1">
        <f t="shared" si="676"/>
        <v>0.45333333333333331</v>
      </c>
      <c r="P6020" s="1">
        <f t="shared" si="677"/>
        <v>0</v>
      </c>
      <c r="Q6020" s="1">
        <f t="shared" si="679"/>
        <v>0</v>
      </c>
      <c r="R6020">
        <v>12</v>
      </c>
      <c r="S6020">
        <v>55</v>
      </c>
      <c r="T6020">
        <v>8</v>
      </c>
      <c r="U6020">
        <v>8.0033898305084747</v>
      </c>
      <c r="V6020" t="s">
        <v>45</v>
      </c>
      <c r="W6020">
        <v>9</v>
      </c>
      <c r="X6020" t="s">
        <v>48</v>
      </c>
      <c r="Y6020">
        <v>1204</v>
      </c>
      <c r="Z6020" t="s">
        <v>1658</v>
      </c>
      <c r="AA6020" t="s">
        <v>8077</v>
      </c>
      <c r="AB6020">
        <v>10</v>
      </c>
      <c r="AC6020">
        <v>0</v>
      </c>
      <c r="AD6020">
        <f t="shared" si="680"/>
        <v>0</v>
      </c>
      <c r="AE6020">
        <f t="shared" si="681"/>
        <v>0</v>
      </c>
      <c r="AF6020">
        <v>580</v>
      </c>
      <c r="AG6020">
        <v>1667</v>
      </c>
      <c r="AH6020">
        <v>1.1563398876321049</v>
      </c>
      <c r="AI6020">
        <v>1</v>
      </c>
      <c r="AJ6020">
        <v>7.6229862868785858E-2</v>
      </c>
      <c r="AK6020">
        <v>0.92377012968063354</v>
      </c>
      <c r="AL6020">
        <v>0</v>
      </c>
      <c r="AM6020">
        <v>1</v>
      </c>
    </row>
    <row r="6021" spans="1:39" x14ac:dyDescent="0.2">
      <c r="A6021" t="s">
        <v>1</v>
      </c>
      <c r="B6021" t="s">
        <v>3</v>
      </c>
      <c r="C6021" t="s">
        <v>5</v>
      </c>
      <c r="D6021" t="s">
        <v>24</v>
      </c>
      <c r="E6021">
        <v>13.851770984003929</v>
      </c>
      <c r="F6021">
        <v>300</v>
      </c>
      <c r="G6021">
        <v>64</v>
      </c>
      <c r="H6021">
        <v>0.21333333333333329</v>
      </c>
      <c r="I6021">
        <v>54104</v>
      </c>
      <c r="J6021">
        <v>180.34666666666669</v>
      </c>
      <c r="K6021">
        <v>8.11</v>
      </c>
      <c r="L6021">
        <f t="shared" si="678"/>
        <v>10.114883682665031</v>
      </c>
      <c r="M6021">
        <v>3.19252903873817</v>
      </c>
      <c r="N6021">
        <f t="shared" si="675"/>
        <v>1</v>
      </c>
      <c r="O6021" s="1">
        <f t="shared" si="676"/>
        <v>0.45333333333333331</v>
      </c>
      <c r="P6021" s="1">
        <f t="shared" si="677"/>
        <v>0</v>
      </c>
      <c r="Q6021" s="1">
        <f t="shared" si="679"/>
        <v>0</v>
      </c>
      <c r="R6021">
        <v>12</v>
      </c>
      <c r="S6021">
        <v>55</v>
      </c>
      <c r="T6021">
        <v>8</v>
      </c>
      <c r="U6021">
        <v>8.0033898305084747</v>
      </c>
      <c r="V6021" t="s">
        <v>45</v>
      </c>
      <c r="W6021">
        <v>9</v>
      </c>
      <c r="X6021" t="s">
        <v>48</v>
      </c>
      <c r="Y6021">
        <v>1204</v>
      </c>
      <c r="Z6021" t="s">
        <v>1493</v>
      </c>
      <c r="AA6021" t="s">
        <v>8078</v>
      </c>
      <c r="AB6021">
        <v>2</v>
      </c>
      <c r="AC6021">
        <v>0</v>
      </c>
      <c r="AD6021">
        <f t="shared" si="680"/>
        <v>0</v>
      </c>
      <c r="AE6021">
        <f t="shared" si="681"/>
        <v>0</v>
      </c>
      <c r="AF6021">
        <v>101</v>
      </c>
      <c r="AG6021">
        <v>7471</v>
      </c>
      <c r="AH6021">
        <v>3.724585031997623</v>
      </c>
      <c r="AI6021">
        <v>0</v>
      </c>
      <c r="AJ6021">
        <v>5.9603091329336173E-2</v>
      </c>
      <c r="AK6021">
        <v>0.94039684534072876</v>
      </c>
      <c r="AL6021">
        <v>0</v>
      </c>
      <c r="AM6021">
        <v>1</v>
      </c>
    </row>
    <row r="6022" spans="1:39" x14ac:dyDescent="0.2">
      <c r="A6022" t="s">
        <v>1</v>
      </c>
      <c r="B6022" t="s">
        <v>3</v>
      </c>
      <c r="C6022" t="s">
        <v>5</v>
      </c>
      <c r="D6022" t="s">
        <v>24</v>
      </c>
      <c r="E6022">
        <v>13.85177107878555</v>
      </c>
      <c r="F6022">
        <v>300</v>
      </c>
      <c r="G6022">
        <v>64</v>
      </c>
      <c r="H6022">
        <v>0.21333333333333329</v>
      </c>
      <c r="I6022">
        <v>54104</v>
      </c>
      <c r="J6022">
        <v>180.34666666666669</v>
      </c>
      <c r="K6022">
        <v>8.11</v>
      </c>
      <c r="L6022">
        <f t="shared" si="678"/>
        <v>10.114883682665031</v>
      </c>
      <c r="M6022">
        <v>3.19252903873817</v>
      </c>
      <c r="N6022">
        <f t="shared" si="675"/>
        <v>1</v>
      </c>
      <c r="O6022" s="1">
        <f t="shared" si="676"/>
        <v>0.45333333333333331</v>
      </c>
      <c r="P6022" s="1">
        <f t="shared" si="677"/>
        <v>0</v>
      </c>
      <c r="Q6022" s="1">
        <f t="shared" si="679"/>
        <v>0</v>
      </c>
      <c r="R6022">
        <v>12</v>
      </c>
      <c r="S6022">
        <v>55</v>
      </c>
      <c r="T6022">
        <v>8</v>
      </c>
      <c r="U6022">
        <v>8.0033898305084747</v>
      </c>
      <c r="V6022" t="s">
        <v>45</v>
      </c>
      <c r="W6022">
        <v>9</v>
      </c>
      <c r="X6022" t="s">
        <v>48</v>
      </c>
      <c r="Y6022">
        <v>1204</v>
      </c>
      <c r="Z6022" t="s">
        <v>1658</v>
      </c>
      <c r="AA6022" t="s">
        <v>8079</v>
      </c>
      <c r="AB6022">
        <v>2</v>
      </c>
      <c r="AC6022">
        <v>0</v>
      </c>
      <c r="AD6022">
        <f t="shared" si="680"/>
        <v>0</v>
      </c>
      <c r="AE6022">
        <f t="shared" si="681"/>
        <v>0</v>
      </c>
      <c r="AF6022">
        <v>129</v>
      </c>
      <c r="AG6022">
        <v>1667</v>
      </c>
      <c r="AH6022">
        <v>1.1563400164382569</v>
      </c>
      <c r="AI6022">
        <v>1</v>
      </c>
      <c r="AJ6022">
        <v>4.5652855187654502E-2</v>
      </c>
      <c r="AK6022">
        <v>0.95434713363647461</v>
      </c>
      <c r="AL6022">
        <v>0</v>
      </c>
      <c r="AM6022">
        <v>1</v>
      </c>
    </row>
    <row r="6023" spans="1:39" x14ac:dyDescent="0.2">
      <c r="A6023" t="s">
        <v>1</v>
      </c>
      <c r="B6023" t="s">
        <v>3</v>
      </c>
      <c r="C6023" t="s">
        <v>5</v>
      </c>
      <c r="D6023" t="s">
        <v>24</v>
      </c>
      <c r="E6023">
        <v>13.8517711229914</v>
      </c>
      <c r="F6023">
        <v>300</v>
      </c>
      <c r="G6023">
        <v>64</v>
      </c>
      <c r="H6023">
        <v>0.21333333333333329</v>
      </c>
      <c r="I6023">
        <v>54104</v>
      </c>
      <c r="J6023">
        <v>180.34666666666669</v>
      </c>
      <c r="K6023">
        <v>8.11</v>
      </c>
      <c r="L6023">
        <f t="shared" si="678"/>
        <v>10.114883682665031</v>
      </c>
      <c r="M6023">
        <v>3.19252903873817</v>
      </c>
      <c r="N6023">
        <f t="shared" si="675"/>
        <v>1</v>
      </c>
      <c r="O6023" s="1">
        <f t="shared" si="676"/>
        <v>0.45333333333333331</v>
      </c>
      <c r="P6023" s="1">
        <f t="shared" si="677"/>
        <v>0</v>
      </c>
      <c r="Q6023" s="1">
        <f t="shared" si="679"/>
        <v>0</v>
      </c>
      <c r="R6023">
        <v>12</v>
      </c>
      <c r="S6023">
        <v>55</v>
      </c>
      <c r="T6023">
        <v>8</v>
      </c>
      <c r="U6023">
        <v>8.0033898305084747</v>
      </c>
      <c r="V6023" t="s">
        <v>45</v>
      </c>
      <c r="W6023">
        <v>9</v>
      </c>
      <c r="X6023" t="s">
        <v>48</v>
      </c>
      <c r="Y6023">
        <v>1204</v>
      </c>
      <c r="Z6023" t="s">
        <v>1493</v>
      </c>
      <c r="AA6023" t="s">
        <v>8080</v>
      </c>
      <c r="AB6023">
        <v>3</v>
      </c>
      <c r="AC6023">
        <v>0</v>
      </c>
      <c r="AD6023">
        <f t="shared" si="680"/>
        <v>0</v>
      </c>
      <c r="AE6023">
        <f t="shared" si="681"/>
        <v>0</v>
      </c>
      <c r="AF6023">
        <v>28</v>
      </c>
      <c r="AG6023">
        <v>7471</v>
      </c>
      <c r="AH6023">
        <v>3.7245851693930119</v>
      </c>
      <c r="AI6023">
        <v>0</v>
      </c>
      <c r="AJ6023">
        <v>8.7341936305165291E-3</v>
      </c>
      <c r="AK6023">
        <v>0.99126583337783813</v>
      </c>
      <c r="AL6023">
        <v>0</v>
      </c>
      <c r="AM6023">
        <v>1</v>
      </c>
    </row>
    <row r="6024" spans="1:39" x14ac:dyDescent="0.2">
      <c r="A6024" t="s">
        <v>1</v>
      </c>
      <c r="B6024" t="s">
        <v>3</v>
      </c>
      <c r="C6024" t="s">
        <v>5</v>
      </c>
      <c r="D6024" t="s">
        <v>24</v>
      </c>
      <c r="E6024">
        <v>13.85177118166869</v>
      </c>
      <c r="F6024">
        <v>300</v>
      </c>
      <c r="G6024">
        <v>64</v>
      </c>
      <c r="H6024">
        <v>0.21333333333333329</v>
      </c>
      <c r="I6024">
        <v>54104</v>
      </c>
      <c r="J6024">
        <v>180.34666666666669</v>
      </c>
      <c r="K6024">
        <v>8.11</v>
      </c>
      <c r="L6024">
        <f t="shared" si="678"/>
        <v>10.114883682665031</v>
      </c>
      <c r="M6024">
        <v>3.19252903873817</v>
      </c>
      <c r="N6024">
        <f t="shared" si="675"/>
        <v>1</v>
      </c>
      <c r="O6024" s="1">
        <f t="shared" si="676"/>
        <v>0.45333333333333331</v>
      </c>
      <c r="P6024" s="1">
        <f t="shared" si="677"/>
        <v>0</v>
      </c>
      <c r="Q6024" s="1">
        <f t="shared" si="679"/>
        <v>0</v>
      </c>
      <c r="R6024">
        <v>12</v>
      </c>
      <c r="S6024">
        <v>55</v>
      </c>
      <c r="T6024">
        <v>8</v>
      </c>
      <c r="U6024">
        <v>8.0033898305084747</v>
      </c>
      <c r="V6024" t="s">
        <v>45</v>
      </c>
      <c r="W6024">
        <v>9</v>
      </c>
      <c r="X6024" t="s">
        <v>48</v>
      </c>
      <c r="Y6024">
        <v>1204</v>
      </c>
      <c r="Z6024" t="s">
        <v>1658</v>
      </c>
      <c r="AA6024" t="s">
        <v>8081</v>
      </c>
      <c r="AB6024">
        <v>8</v>
      </c>
      <c r="AC6024">
        <v>0</v>
      </c>
      <c r="AD6024">
        <f t="shared" si="680"/>
        <v>0</v>
      </c>
      <c r="AE6024">
        <f t="shared" si="681"/>
        <v>0</v>
      </c>
      <c r="AF6024">
        <v>391</v>
      </c>
      <c r="AG6024">
        <v>1667</v>
      </c>
      <c r="AH6024">
        <v>1.156340127757483</v>
      </c>
      <c r="AI6024">
        <v>1</v>
      </c>
      <c r="AJ6024">
        <v>0.16723234951496119</v>
      </c>
      <c r="AK6024">
        <v>0.83276760578155518</v>
      </c>
      <c r="AL6024">
        <v>0</v>
      </c>
      <c r="AM6024">
        <v>1</v>
      </c>
    </row>
    <row r="6025" spans="1:39" x14ac:dyDescent="0.2">
      <c r="A6025" t="s">
        <v>1</v>
      </c>
      <c r="B6025" t="s">
        <v>3</v>
      </c>
      <c r="C6025" t="s">
        <v>5</v>
      </c>
      <c r="D6025" t="s">
        <v>24</v>
      </c>
      <c r="E6025">
        <v>13.85177124125342</v>
      </c>
      <c r="F6025">
        <v>300</v>
      </c>
      <c r="G6025">
        <v>64</v>
      </c>
      <c r="H6025">
        <v>0.21333333333333329</v>
      </c>
      <c r="I6025">
        <v>54104</v>
      </c>
      <c r="J6025">
        <v>180.34666666666669</v>
      </c>
      <c r="K6025">
        <v>8.11</v>
      </c>
      <c r="L6025">
        <f t="shared" si="678"/>
        <v>10.114883682665031</v>
      </c>
      <c r="M6025">
        <v>3.19252903873817</v>
      </c>
      <c r="N6025">
        <f t="shared" si="675"/>
        <v>1</v>
      </c>
      <c r="O6025" s="1">
        <f t="shared" si="676"/>
        <v>0.45333333333333331</v>
      </c>
      <c r="P6025" s="1">
        <f t="shared" si="677"/>
        <v>0</v>
      </c>
      <c r="Q6025" s="1">
        <f t="shared" si="679"/>
        <v>0</v>
      </c>
      <c r="R6025">
        <v>12</v>
      </c>
      <c r="S6025">
        <v>55</v>
      </c>
      <c r="T6025">
        <v>8</v>
      </c>
      <c r="U6025">
        <v>8.0033898305084747</v>
      </c>
      <c r="V6025" t="s">
        <v>45</v>
      </c>
      <c r="W6025">
        <v>9</v>
      </c>
      <c r="X6025" t="s">
        <v>48</v>
      </c>
      <c r="Y6025">
        <v>1204</v>
      </c>
      <c r="Z6025" t="s">
        <v>1062</v>
      </c>
      <c r="AA6025" t="s">
        <v>8082</v>
      </c>
      <c r="AB6025">
        <v>1</v>
      </c>
      <c r="AC6025">
        <v>0</v>
      </c>
      <c r="AD6025">
        <f t="shared" si="680"/>
        <v>0</v>
      </c>
      <c r="AE6025">
        <f t="shared" si="681"/>
        <v>0</v>
      </c>
      <c r="AF6025">
        <v>24</v>
      </c>
      <c r="AG6025">
        <v>9280</v>
      </c>
      <c r="AH6025">
        <v>3.1978807934146429</v>
      </c>
      <c r="AI6025">
        <v>1</v>
      </c>
      <c r="AJ6025">
        <v>2.246083319187164E-2</v>
      </c>
      <c r="AK6025">
        <v>0.97753918170928955</v>
      </c>
      <c r="AL6025">
        <v>0</v>
      </c>
      <c r="AM6025">
        <v>1</v>
      </c>
    </row>
    <row r="6026" spans="1:39" x14ac:dyDescent="0.2">
      <c r="A6026" t="s">
        <v>1</v>
      </c>
      <c r="B6026" t="s">
        <v>3</v>
      </c>
      <c r="C6026" t="s">
        <v>5</v>
      </c>
      <c r="D6026" t="s">
        <v>24</v>
      </c>
      <c r="E6026">
        <v>13.851771306833459</v>
      </c>
      <c r="F6026">
        <v>300</v>
      </c>
      <c r="G6026">
        <v>64</v>
      </c>
      <c r="H6026">
        <v>0.21333333333333329</v>
      </c>
      <c r="I6026">
        <v>54104</v>
      </c>
      <c r="J6026">
        <v>180.34666666666669</v>
      </c>
      <c r="K6026">
        <v>8.11</v>
      </c>
      <c r="L6026">
        <f t="shared" si="678"/>
        <v>10.114883682665031</v>
      </c>
      <c r="M6026">
        <v>3.19252903873817</v>
      </c>
      <c r="N6026">
        <f t="shared" si="675"/>
        <v>1</v>
      </c>
      <c r="O6026" s="1">
        <f t="shared" si="676"/>
        <v>0.45333333333333331</v>
      </c>
      <c r="P6026" s="1">
        <f t="shared" si="677"/>
        <v>0</v>
      </c>
      <c r="Q6026" s="1">
        <f t="shared" si="679"/>
        <v>0</v>
      </c>
      <c r="R6026">
        <v>12</v>
      </c>
      <c r="S6026">
        <v>55</v>
      </c>
      <c r="T6026">
        <v>8</v>
      </c>
      <c r="U6026">
        <v>8.0033898305084747</v>
      </c>
      <c r="V6026" t="s">
        <v>45</v>
      </c>
      <c r="W6026">
        <v>9</v>
      </c>
      <c r="X6026" t="s">
        <v>48</v>
      </c>
      <c r="Y6026">
        <v>1204</v>
      </c>
      <c r="Z6026" t="s">
        <v>1692</v>
      </c>
      <c r="AA6026" t="s">
        <v>8083</v>
      </c>
      <c r="AB6026">
        <v>2</v>
      </c>
      <c r="AC6026">
        <v>0</v>
      </c>
      <c r="AD6026">
        <f t="shared" si="680"/>
        <v>0</v>
      </c>
      <c r="AE6026">
        <f t="shared" si="681"/>
        <v>0</v>
      </c>
      <c r="AF6026">
        <v>17</v>
      </c>
      <c r="AG6026">
        <v>28700</v>
      </c>
      <c r="AH6026">
        <v>10.28743238688298</v>
      </c>
      <c r="AI6026">
        <v>0</v>
      </c>
      <c r="AJ6026">
        <v>7.4484683573246002E-3</v>
      </c>
      <c r="AK6026">
        <v>0.99255156517028809</v>
      </c>
      <c r="AL6026">
        <v>0</v>
      </c>
      <c r="AM6026">
        <v>1</v>
      </c>
    </row>
    <row r="6027" spans="1:39" x14ac:dyDescent="0.2">
      <c r="A6027" t="s">
        <v>1</v>
      </c>
      <c r="B6027" t="s">
        <v>3</v>
      </c>
      <c r="C6027" t="s">
        <v>5</v>
      </c>
      <c r="D6027" t="s">
        <v>24</v>
      </c>
      <c r="E6027">
        <v>13.8517713700952</v>
      </c>
      <c r="F6027">
        <v>300</v>
      </c>
      <c r="G6027">
        <v>64</v>
      </c>
      <c r="H6027">
        <v>0.21333333333333329</v>
      </c>
      <c r="I6027">
        <v>54104</v>
      </c>
      <c r="J6027">
        <v>180.34666666666669</v>
      </c>
      <c r="K6027">
        <v>8.11</v>
      </c>
      <c r="L6027">
        <f t="shared" si="678"/>
        <v>10.114883682665031</v>
      </c>
      <c r="M6027">
        <v>3.19252903873817</v>
      </c>
      <c r="N6027">
        <f t="shared" si="675"/>
        <v>1</v>
      </c>
      <c r="O6027" s="1">
        <f t="shared" si="676"/>
        <v>0.45333333333333331</v>
      </c>
      <c r="P6027" s="1">
        <f t="shared" si="677"/>
        <v>0</v>
      </c>
      <c r="Q6027" s="1">
        <f t="shared" si="679"/>
        <v>0</v>
      </c>
      <c r="R6027">
        <v>12</v>
      </c>
      <c r="S6027">
        <v>55</v>
      </c>
      <c r="T6027">
        <v>8</v>
      </c>
      <c r="U6027">
        <v>8.0033898305084747</v>
      </c>
      <c r="V6027" t="s">
        <v>45</v>
      </c>
      <c r="W6027">
        <v>9</v>
      </c>
      <c r="X6027" t="s">
        <v>48</v>
      </c>
      <c r="Y6027">
        <v>1204</v>
      </c>
      <c r="Z6027" t="s">
        <v>148</v>
      </c>
      <c r="AA6027" t="s">
        <v>8084</v>
      </c>
      <c r="AB6027">
        <v>5</v>
      </c>
      <c r="AC6027">
        <v>0</v>
      </c>
      <c r="AD6027">
        <f t="shared" si="680"/>
        <v>0</v>
      </c>
      <c r="AE6027">
        <f t="shared" si="681"/>
        <v>0</v>
      </c>
      <c r="AF6027">
        <v>36</v>
      </c>
      <c r="AG6027">
        <v>189270</v>
      </c>
      <c r="AH6027">
        <v>4.0989860716479303</v>
      </c>
      <c r="AI6027">
        <v>1</v>
      </c>
      <c r="AJ6027">
        <v>1.8452515825629231E-2</v>
      </c>
      <c r="AK6027">
        <v>0.98154747486114502</v>
      </c>
      <c r="AL6027">
        <v>0</v>
      </c>
      <c r="AM6027">
        <v>1</v>
      </c>
    </row>
    <row r="6028" spans="1:39" x14ac:dyDescent="0.2">
      <c r="A6028" t="s">
        <v>1</v>
      </c>
      <c r="B6028" t="s">
        <v>3</v>
      </c>
      <c r="C6028" t="s">
        <v>5</v>
      </c>
      <c r="D6028" t="s">
        <v>24</v>
      </c>
      <c r="E6028">
        <v>13.851771428427069</v>
      </c>
      <c r="F6028">
        <v>300</v>
      </c>
      <c r="G6028">
        <v>64</v>
      </c>
      <c r="H6028">
        <v>0.21333333333333329</v>
      </c>
      <c r="I6028">
        <v>54104</v>
      </c>
      <c r="J6028">
        <v>180.34666666666669</v>
      </c>
      <c r="K6028">
        <v>8.11</v>
      </c>
      <c r="L6028">
        <f t="shared" si="678"/>
        <v>10.114883682665031</v>
      </c>
      <c r="M6028">
        <v>3.19252903873817</v>
      </c>
      <c r="N6028">
        <f t="shared" si="675"/>
        <v>1</v>
      </c>
      <c r="O6028" s="1">
        <f t="shared" si="676"/>
        <v>0.45333333333333331</v>
      </c>
      <c r="P6028" s="1">
        <f t="shared" si="677"/>
        <v>0</v>
      </c>
      <c r="Q6028" s="1">
        <f t="shared" si="679"/>
        <v>0</v>
      </c>
      <c r="R6028">
        <v>12</v>
      </c>
      <c r="S6028">
        <v>55</v>
      </c>
      <c r="T6028">
        <v>8</v>
      </c>
      <c r="U6028">
        <v>8.0033898305084747</v>
      </c>
      <c r="V6028" t="s">
        <v>45</v>
      </c>
      <c r="W6028">
        <v>9</v>
      </c>
      <c r="X6028" t="s">
        <v>48</v>
      </c>
      <c r="Y6028">
        <v>1204</v>
      </c>
      <c r="Z6028" t="s">
        <v>71</v>
      </c>
      <c r="AA6028" t="s">
        <v>8085</v>
      </c>
      <c r="AB6028">
        <v>4</v>
      </c>
      <c r="AC6028">
        <v>0</v>
      </c>
      <c r="AD6028">
        <f t="shared" si="680"/>
        <v>0</v>
      </c>
      <c r="AE6028">
        <f t="shared" si="681"/>
        <v>0</v>
      </c>
      <c r="AF6028">
        <v>25</v>
      </c>
      <c r="AG6028">
        <v>291119</v>
      </c>
      <c r="AH6028">
        <v>4.2746149986906063</v>
      </c>
      <c r="AI6028">
        <v>1</v>
      </c>
      <c r="AJ6028">
        <v>1.0710691101849081E-2</v>
      </c>
      <c r="AK6028">
        <v>0.98928928375244141</v>
      </c>
      <c r="AL6028">
        <v>0</v>
      </c>
      <c r="AM6028">
        <v>1</v>
      </c>
    </row>
    <row r="6029" spans="1:39" x14ac:dyDescent="0.2">
      <c r="A6029" t="s">
        <v>1</v>
      </c>
      <c r="B6029" t="s">
        <v>3</v>
      </c>
      <c r="C6029" t="s">
        <v>5</v>
      </c>
      <c r="D6029" t="s">
        <v>24</v>
      </c>
      <c r="E6029">
        <v>13.85177150289733</v>
      </c>
      <c r="F6029">
        <v>300</v>
      </c>
      <c r="G6029">
        <v>64</v>
      </c>
      <c r="H6029">
        <v>0.21333333333333329</v>
      </c>
      <c r="I6029">
        <v>54104</v>
      </c>
      <c r="J6029">
        <v>180.34666666666669</v>
      </c>
      <c r="K6029">
        <v>8.11</v>
      </c>
      <c r="L6029">
        <f t="shared" si="678"/>
        <v>10.114883682665031</v>
      </c>
      <c r="M6029">
        <v>3.19252903873817</v>
      </c>
      <c r="N6029">
        <f t="shared" si="675"/>
        <v>1</v>
      </c>
      <c r="O6029" s="1">
        <f t="shared" si="676"/>
        <v>0.45333333333333331</v>
      </c>
      <c r="P6029" s="1">
        <f t="shared" si="677"/>
        <v>0</v>
      </c>
      <c r="Q6029" s="1">
        <f t="shared" si="679"/>
        <v>0</v>
      </c>
      <c r="R6029">
        <v>12</v>
      </c>
      <c r="S6029">
        <v>55</v>
      </c>
      <c r="T6029">
        <v>8</v>
      </c>
      <c r="U6029">
        <v>8.0033898305084747</v>
      </c>
      <c r="V6029" t="s">
        <v>45</v>
      </c>
      <c r="W6029">
        <v>9</v>
      </c>
      <c r="X6029" t="s">
        <v>48</v>
      </c>
      <c r="Y6029">
        <v>1204</v>
      </c>
      <c r="Z6029" t="s">
        <v>1693</v>
      </c>
      <c r="AA6029" t="s">
        <v>8086</v>
      </c>
      <c r="AB6029">
        <v>2</v>
      </c>
      <c r="AC6029">
        <v>0</v>
      </c>
      <c r="AD6029">
        <f t="shared" si="680"/>
        <v>0</v>
      </c>
      <c r="AE6029">
        <f t="shared" si="681"/>
        <v>0</v>
      </c>
      <c r="AF6029">
        <v>204</v>
      </c>
      <c r="AG6029">
        <v>18640</v>
      </c>
      <c r="AH6029">
        <v>4.4034665618441187</v>
      </c>
      <c r="AI6029">
        <v>1</v>
      </c>
      <c r="AJ6029">
        <v>5.1708675920963287E-2</v>
      </c>
      <c r="AK6029">
        <v>0.9482913613319397</v>
      </c>
      <c r="AL6029">
        <v>0</v>
      </c>
      <c r="AM6029">
        <v>1</v>
      </c>
    </row>
    <row r="6030" spans="1:39" x14ac:dyDescent="0.2">
      <c r="A6030" t="s">
        <v>1</v>
      </c>
      <c r="B6030" t="s">
        <v>3</v>
      </c>
      <c r="C6030" t="s">
        <v>5</v>
      </c>
      <c r="D6030" t="s">
        <v>24</v>
      </c>
      <c r="E6030">
        <v>13.85177156118778</v>
      </c>
      <c r="F6030">
        <v>300</v>
      </c>
      <c r="G6030">
        <v>64</v>
      </c>
      <c r="H6030">
        <v>0.21333333333333329</v>
      </c>
      <c r="I6030">
        <v>54104</v>
      </c>
      <c r="J6030">
        <v>180.34666666666669</v>
      </c>
      <c r="K6030">
        <v>8.11</v>
      </c>
      <c r="L6030">
        <f t="shared" si="678"/>
        <v>10.114883682665031</v>
      </c>
      <c r="M6030">
        <v>3.19252903873817</v>
      </c>
      <c r="N6030">
        <f t="shared" si="675"/>
        <v>1</v>
      </c>
      <c r="O6030" s="1">
        <f t="shared" si="676"/>
        <v>0.45333333333333331</v>
      </c>
      <c r="P6030" s="1">
        <f t="shared" si="677"/>
        <v>0</v>
      </c>
      <c r="Q6030" s="1">
        <f t="shared" si="679"/>
        <v>0</v>
      </c>
      <c r="R6030">
        <v>12</v>
      </c>
      <c r="S6030">
        <v>55</v>
      </c>
      <c r="T6030">
        <v>8</v>
      </c>
      <c r="U6030">
        <v>8.0033898305084747</v>
      </c>
      <c r="V6030" t="s">
        <v>45</v>
      </c>
      <c r="W6030">
        <v>9</v>
      </c>
      <c r="X6030" t="s">
        <v>48</v>
      </c>
      <c r="Y6030">
        <v>1204</v>
      </c>
      <c r="Z6030" t="s">
        <v>1694</v>
      </c>
      <c r="AA6030" t="s">
        <v>8087</v>
      </c>
      <c r="AB6030">
        <v>2</v>
      </c>
      <c r="AC6030">
        <v>0</v>
      </c>
      <c r="AD6030">
        <f t="shared" si="680"/>
        <v>0</v>
      </c>
      <c r="AE6030">
        <f t="shared" si="681"/>
        <v>0</v>
      </c>
      <c r="AF6030">
        <v>18</v>
      </c>
      <c r="AG6030">
        <v>306</v>
      </c>
      <c r="AH6030">
        <v>1.375686276738495</v>
      </c>
      <c r="AI6030">
        <v>0</v>
      </c>
      <c r="AJ6030">
        <v>7.6896012760698804E-3</v>
      </c>
      <c r="AK6030">
        <v>0.99231040477752686</v>
      </c>
      <c r="AL6030">
        <v>0</v>
      </c>
      <c r="AM6030">
        <v>1</v>
      </c>
    </row>
    <row r="6031" spans="1:39" x14ac:dyDescent="0.2">
      <c r="A6031" t="s">
        <v>1</v>
      </c>
      <c r="B6031" t="s">
        <v>3</v>
      </c>
      <c r="C6031" t="s">
        <v>5</v>
      </c>
      <c r="D6031" t="s">
        <v>24</v>
      </c>
      <c r="E6031">
        <v>13.851771622661371</v>
      </c>
      <c r="F6031">
        <v>300</v>
      </c>
      <c r="G6031">
        <v>64</v>
      </c>
      <c r="H6031">
        <v>0.21333333333333329</v>
      </c>
      <c r="I6031">
        <v>54104</v>
      </c>
      <c r="J6031">
        <v>180.34666666666669</v>
      </c>
      <c r="K6031">
        <v>8.11</v>
      </c>
      <c r="L6031">
        <f t="shared" si="678"/>
        <v>10.114883682665031</v>
      </c>
      <c r="M6031">
        <v>3.19252903873817</v>
      </c>
      <c r="N6031">
        <f t="shared" si="675"/>
        <v>1</v>
      </c>
      <c r="O6031" s="1">
        <f t="shared" si="676"/>
        <v>0.45333333333333331</v>
      </c>
      <c r="P6031" s="1">
        <f t="shared" si="677"/>
        <v>0</v>
      </c>
      <c r="Q6031" s="1">
        <f t="shared" si="679"/>
        <v>0</v>
      </c>
      <c r="R6031">
        <v>12</v>
      </c>
      <c r="S6031">
        <v>55</v>
      </c>
      <c r="T6031">
        <v>8</v>
      </c>
      <c r="U6031">
        <v>8.0033898305084747</v>
      </c>
      <c r="V6031" t="s">
        <v>45</v>
      </c>
      <c r="W6031">
        <v>9</v>
      </c>
      <c r="X6031" t="s">
        <v>48</v>
      </c>
      <c r="Y6031">
        <v>1204</v>
      </c>
      <c r="Z6031" t="s">
        <v>308</v>
      </c>
      <c r="AA6031" t="s">
        <v>8088</v>
      </c>
      <c r="AB6031">
        <v>2</v>
      </c>
      <c r="AC6031">
        <v>0</v>
      </c>
      <c r="AD6031">
        <f t="shared" si="680"/>
        <v>0</v>
      </c>
      <c r="AE6031">
        <f t="shared" si="681"/>
        <v>0</v>
      </c>
      <c r="AF6031">
        <v>10</v>
      </c>
      <c r="AG6031">
        <v>13221</v>
      </c>
      <c r="AH6031">
        <v>4.2006019379495134</v>
      </c>
      <c r="AI6031">
        <v>1</v>
      </c>
      <c r="AJ6031">
        <v>8.5616931319236755E-3</v>
      </c>
      <c r="AK6031">
        <v>0.99143826961517334</v>
      </c>
      <c r="AL6031">
        <v>0</v>
      </c>
      <c r="AM6031">
        <v>1</v>
      </c>
    </row>
    <row r="6032" spans="1:39" x14ac:dyDescent="0.2">
      <c r="A6032" t="s">
        <v>1</v>
      </c>
      <c r="B6032" t="s">
        <v>3</v>
      </c>
      <c r="C6032" t="s">
        <v>5</v>
      </c>
      <c r="D6032" t="s">
        <v>24</v>
      </c>
      <c r="E6032">
        <v>13.851771701106641</v>
      </c>
      <c r="F6032">
        <v>300</v>
      </c>
      <c r="G6032">
        <v>64</v>
      </c>
      <c r="H6032">
        <v>0.21333333333333329</v>
      </c>
      <c r="I6032">
        <v>54104</v>
      </c>
      <c r="J6032">
        <v>180.34666666666669</v>
      </c>
      <c r="K6032">
        <v>8.11</v>
      </c>
      <c r="L6032">
        <f t="shared" si="678"/>
        <v>10.114883682665031</v>
      </c>
      <c r="M6032">
        <v>3.19252903873817</v>
      </c>
      <c r="N6032">
        <f t="shared" si="675"/>
        <v>1</v>
      </c>
      <c r="O6032" s="1">
        <f t="shared" si="676"/>
        <v>0.45333333333333331</v>
      </c>
      <c r="P6032" s="1">
        <f t="shared" si="677"/>
        <v>0</v>
      </c>
      <c r="Q6032" s="1">
        <f t="shared" si="679"/>
        <v>0</v>
      </c>
      <c r="R6032">
        <v>12</v>
      </c>
      <c r="S6032">
        <v>55</v>
      </c>
      <c r="T6032">
        <v>8</v>
      </c>
      <c r="U6032">
        <v>8.0033898305084747</v>
      </c>
      <c r="V6032" t="s">
        <v>45</v>
      </c>
      <c r="W6032">
        <v>9</v>
      </c>
      <c r="X6032" t="s">
        <v>48</v>
      </c>
      <c r="Y6032">
        <v>1204</v>
      </c>
      <c r="Z6032" t="s">
        <v>1658</v>
      </c>
      <c r="AA6032" t="s">
        <v>8089</v>
      </c>
      <c r="AB6032">
        <v>3</v>
      </c>
      <c r="AC6032">
        <v>0</v>
      </c>
      <c r="AD6032">
        <f t="shared" si="680"/>
        <v>0</v>
      </c>
      <c r="AE6032">
        <f t="shared" si="681"/>
        <v>0</v>
      </c>
      <c r="AF6032">
        <v>17</v>
      </c>
      <c r="AG6032">
        <v>1667</v>
      </c>
      <c r="AH6032">
        <v>1.156340663650522</v>
      </c>
      <c r="AI6032">
        <v>1</v>
      </c>
      <c r="AJ6032">
        <v>1.9411070272326469E-2</v>
      </c>
      <c r="AK6032">
        <v>0.98058897256851196</v>
      </c>
      <c r="AL6032">
        <v>0</v>
      </c>
      <c r="AM6032">
        <v>1</v>
      </c>
    </row>
    <row r="6033" spans="1:39" x14ac:dyDescent="0.2">
      <c r="A6033" t="s">
        <v>1</v>
      </c>
      <c r="B6033" t="s">
        <v>3</v>
      </c>
      <c r="C6033" t="s">
        <v>5</v>
      </c>
      <c r="D6033" t="s">
        <v>24</v>
      </c>
      <c r="E6033">
        <v>13.85177175941423</v>
      </c>
      <c r="F6033">
        <v>300</v>
      </c>
      <c r="G6033">
        <v>64</v>
      </c>
      <c r="H6033">
        <v>0.21333333333333329</v>
      </c>
      <c r="I6033">
        <v>54104</v>
      </c>
      <c r="J6033">
        <v>180.34666666666669</v>
      </c>
      <c r="K6033">
        <v>8.11</v>
      </c>
      <c r="L6033">
        <f t="shared" si="678"/>
        <v>10.114883682665031</v>
      </c>
      <c r="M6033">
        <v>3.19252903873817</v>
      </c>
      <c r="N6033">
        <f t="shared" si="675"/>
        <v>1</v>
      </c>
      <c r="O6033" s="1">
        <f t="shared" si="676"/>
        <v>0.45333333333333331</v>
      </c>
      <c r="P6033" s="1">
        <f t="shared" si="677"/>
        <v>0</v>
      </c>
      <c r="Q6033" s="1">
        <f t="shared" si="679"/>
        <v>0</v>
      </c>
      <c r="R6033">
        <v>12</v>
      </c>
      <c r="S6033">
        <v>55</v>
      </c>
      <c r="T6033">
        <v>8</v>
      </c>
      <c r="U6033">
        <v>8.0033898305084747</v>
      </c>
      <c r="V6033" t="s">
        <v>45</v>
      </c>
      <c r="W6033">
        <v>9</v>
      </c>
      <c r="X6033" t="s">
        <v>48</v>
      </c>
      <c r="Y6033">
        <v>1204</v>
      </c>
      <c r="Z6033" t="s">
        <v>1658</v>
      </c>
      <c r="AA6033" t="s">
        <v>8090</v>
      </c>
      <c r="AB6033">
        <v>2</v>
      </c>
      <c r="AC6033">
        <v>0</v>
      </c>
      <c r="AD6033">
        <f t="shared" si="680"/>
        <v>0</v>
      </c>
      <c r="AE6033">
        <f t="shared" si="681"/>
        <v>0</v>
      </c>
      <c r="AF6033">
        <v>493</v>
      </c>
      <c r="AG6033">
        <v>1667</v>
      </c>
      <c r="AH6033">
        <v>1.156340709417174</v>
      </c>
      <c r="AI6033">
        <v>1</v>
      </c>
      <c r="AJ6033">
        <v>0.1174556761980057</v>
      </c>
      <c r="AK6033">
        <v>0.88254427909851074</v>
      </c>
      <c r="AL6033">
        <v>0</v>
      </c>
      <c r="AM6033">
        <v>1</v>
      </c>
    </row>
    <row r="6034" spans="1:39" x14ac:dyDescent="0.2">
      <c r="A6034" t="s">
        <v>1</v>
      </c>
      <c r="B6034" t="s">
        <v>3</v>
      </c>
      <c r="C6034" t="s">
        <v>5</v>
      </c>
      <c r="D6034" t="s">
        <v>24</v>
      </c>
      <c r="E6034">
        <v>13.851771817751491</v>
      </c>
      <c r="F6034">
        <v>300</v>
      </c>
      <c r="G6034">
        <v>64</v>
      </c>
      <c r="H6034">
        <v>0.21333333333333329</v>
      </c>
      <c r="I6034">
        <v>54104</v>
      </c>
      <c r="J6034">
        <v>180.34666666666669</v>
      </c>
      <c r="K6034">
        <v>8.11</v>
      </c>
      <c r="L6034">
        <f t="shared" si="678"/>
        <v>10.114883682665031</v>
      </c>
      <c r="M6034">
        <v>3.19252903873817</v>
      </c>
      <c r="N6034">
        <f t="shared" si="675"/>
        <v>1</v>
      </c>
      <c r="O6034" s="1">
        <f t="shared" si="676"/>
        <v>0.45333333333333331</v>
      </c>
      <c r="P6034" s="1">
        <f t="shared" si="677"/>
        <v>0</v>
      </c>
      <c r="Q6034" s="1">
        <f t="shared" si="679"/>
        <v>0</v>
      </c>
      <c r="R6034">
        <v>12</v>
      </c>
      <c r="S6034">
        <v>55</v>
      </c>
      <c r="T6034">
        <v>8</v>
      </c>
      <c r="U6034">
        <v>8.0033898305084747</v>
      </c>
      <c r="V6034" t="s">
        <v>45</v>
      </c>
      <c r="W6034">
        <v>9</v>
      </c>
      <c r="X6034" t="s">
        <v>48</v>
      </c>
      <c r="Y6034">
        <v>1204</v>
      </c>
      <c r="Z6034" t="s">
        <v>1181</v>
      </c>
      <c r="AA6034" t="s">
        <v>8091</v>
      </c>
      <c r="AB6034">
        <v>2</v>
      </c>
      <c r="AC6034">
        <v>0</v>
      </c>
      <c r="AD6034">
        <f t="shared" si="680"/>
        <v>0</v>
      </c>
      <c r="AE6034">
        <f t="shared" si="681"/>
        <v>0</v>
      </c>
      <c r="AF6034">
        <v>135</v>
      </c>
      <c r="AG6034">
        <v>33137</v>
      </c>
      <c r="AH6034">
        <v>3.8265779916179898</v>
      </c>
      <c r="AI6034">
        <v>0</v>
      </c>
      <c r="AJ6034">
        <v>1.3875641860067839E-2</v>
      </c>
      <c r="AK6034">
        <v>0.98612439632415771</v>
      </c>
      <c r="AL6034">
        <v>0</v>
      </c>
      <c r="AM6034">
        <v>1</v>
      </c>
    </row>
    <row r="6035" spans="1:39" x14ac:dyDescent="0.2">
      <c r="A6035" t="s">
        <v>1</v>
      </c>
      <c r="B6035" t="s">
        <v>3</v>
      </c>
      <c r="C6035" t="s">
        <v>5</v>
      </c>
      <c r="D6035" t="s">
        <v>24</v>
      </c>
      <c r="E6035">
        <v>13.85177187771011</v>
      </c>
      <c r="F6035">
        <v>300</v>
      </c>
      <c r="G6035">
        <v>64</v>
      </c>
      <c r="H6035">
        <v>0.21333333333333329</v>
      </c>
      <c r="I6035">
        <v>54104</v>
      </c>
      <c r="J6035">
        <v>180.34666666666669</v>
      </c>
      <c r="K6035">
        <v>8.11</v>
      </c>
      <c r="L6035">
        <f t="shared" si="678"/>
        <v>10.114883682665031</v>
      </c>
      <c r="M6035">
        <v>3.19252903873817</v>
      </c>
      <c r="N6035">
        <f t="shared" si="675"/>
        <v>1</v>
      </c>
      <c r="O6035" s="1">
        <f t="shared" si="676"/>
        <v>0.45333333333333331</v>
      </c>
      <c r="P6035" s="1">
        <f t="shared" si="677"/>
        <v>0</v>
      </c>
      <c r="Q6035" s="1">
        <f t="shared" si="679"/>
        <v>0</v>
      </c>
      <c r="R6035">
        <v>12</v>
      </c>
      <c r="S6035">
        <v>55</v>
      </c>
      <c r="T6035">
        <v>8</v>
      </c>
      <c r="U6035">
        <v>8.0033898305084747</v>
      </c>
      <c r="V6035" t="s">
        <v>45</v>
      </c>
      <c r="W6035">
        <v>9</v>
      </c>
      <c r="X6035" t="s">
        <v>48</v>
      </c>
      <c r="Y6035">
        <v>1204</v>
      </c>
      <c r="Z6035" t="s">
        <v>1658</v>
      </c>
      <c r="AA6035" t="s">
        <v>8092</v>
      </c>
      <c r="AB6035">
        <v>1</v>
      </c>
      <c r="AC6035">
        <v>0</v>
      </c>
      <c r="AD6035">
        <f t="shared" si="680"/>
        <v>0</v>
      </c>
      <c r="AE6035">
        <f t="shared" si="681"/>
        <v>0</v>
      </c>
      <c r="AF6035">
        <v>133</v>
      </c>
      <c r="AG6035">
        <v>1667</v>
      </c>
      <c r="AH6035">
        <v>1.156340840993535</v>
      </c>
      <c r="AI6035">
        <v>1</v>
      </c>
      <c r="AJ6035">
        <v>3.031343407928944E-2</v>
      </c>
      <c r="AK6035">
        <v>0.96968656778335571</v>
      </c>
      <c r="AL6035">
        <v>0</v>
      </c>
      <c r="AM6035">
        <v>1</v>
      </c>
    </row>
    <row r="6036" spans="1:39" x14ac:dyDescent="0.2">
      <c r="A6036" t="s">
        <v>1</v>
      </c>
      <c r="B6036" t="s">
        <v>3</v>
      </c>
      <c r="C6036" t="s">
        <v>5</v>
      </c>
      <c r="D6036" t="s">
        <v>24</v>
      </c>
      <c r="E6036">
        <v>13.851771936017411</v>
      </c>
      <c r="F6036">
        <v>300</v>
      </c>
      <c r="G6036">
        <v>64</v>
      </c>
      <c r="H6036">
        <v>0.21333333333333329</v>
      </c>
      <c r="I6036">
        <v>54104</v>
      </c>
      <c r="J6036">
        <v>180.34666666666669</v>
      </c>
      <c r="K6036">
        <v>8.11</v>
      </c>
      <c r="L6036">
        <f t="shared" si="678"/>
        <v>10.114883682665031</v>
      </c>
      <c r="M6036">
        <v>3.19252903873817</v>
      </c>
      <c r="N6036">
        <f t="shared" si="675"/>
        <v>1</v>
      </c>
      <c r="O6036" s="1">
        <f t="shared" si="676"/>
        <v>0.45333333333333331</v>
      </c>
      <c r="P6036" s="1">
        <f t="shared" si="677"/>
        <v>0</v>
      </c>
      <c r="Q6036" s="1">
        <f t="shared" si="679"/>
        <v>0</v>
      </c>
      <c r="R6036">
        <v>12</v>
      </c>
      <c r="S6036">
        <v>55</v>
      </c>
      <c r="T6036">
        <v>8</v>
      </c>
      <c r="U6036">
        <v>8.0033898305084747</v>
      </c>
      <c r="V6036" t="s">
        <v>45</v>
      </c>
      <c r="W6036">
        <v>9</v>
      </c>
      <c r="X6036" t="s">
        <v>48</v>
      </c>
      <c r="Y6036">
        <v>1204</v>
      </c>
      <c r="Z6036" t="s">
        <v>1181</v>
      </c>
      <c r="AA6036" t="s">
        <v>8093</v>
      </c>
      <c r="AB6036">
        <v>2</v>
      </c>
      <c r="AC6036">
        <v>0</v>
      </c>
      <c r="AD6036">
        <f t="shared" si="680"/>
        <v>0</v>
      </c>
      <c r="AE6036">
        <f t="shared" si="681"/>
        <v>0</v>
      </c>
      <c r="AF6036">
        <v>137</v>
      </c>
      <c r="AG6036">
        <v>33137</v>
      </c>
      <c r="AH6036">
        <v>3.826578119656229</v>
      </c>
      <c r="AI6036">
        <v>0</v>
      </c>
      <c r="AJ6036">
        <v>1.5747090801596642E-2</v>
      </c>
      <c r="AK6036">
        <v>0.98425287008285522</v>
      </c>
      <c r="AL6036">
        <v>0</v>
      </c>
      <c r="AM6036">
        <v>1</v>
      </c>
    </row>
    <row r="6037" spans="1:39" x14ac:dyDescent="0.2">
      <c r="A6037" t="s">
        <v>1</v>
      </c>
      <c r="B6037" t="s">
        <v>3</v>
      </c>
      <c r="C6037" t="s">
        <v>5</v>
      </c>
      <c r="D6037" t="s">
        <v>24</v>
      </c>
      <c r="E6037">
        <v>13.851772007237759</v>
      </c>
      <c r="F6037">
        <v>300</v>
      </c>
      <c r="G6037">
        <v>64</v>
      </c>
      <c r="H6037">
        <v>0.21333333333333329</v>
      </c>
      <c r="I6037">
        <v>54104</v>
      </c>
      <c r="J6037">
        <v>180.34666666666669</v>
      </c>
      <c r="K6037">
        <v>8.11</v>
      </c>
      <c r="L6037">
        <f t="shared" si="678"/>
        <v>10.114883682665031</v>
      </c>
      <c r="M6037">
        <v>3.19252903873817</v>
      </c>
      <c r="N6037">
        <f t="shared" si="675"/>
        <v>1</v>
      </c>
      <c r="O6037" s="1">
        <f t="shared" si="676"/>
        <v>0.45333333333333331</v>
      </c>
      <c r="P6037" s="1">
        <f t="shared" si="677"/>
        <v>0</v>
      </c>
      <c r="Q6037" s="1">
        <f t="shared" si="679"/>
        <v>0</v>
      </c>
      <c r="R6037">
        <v>12</v>
      </c>
      <c r="S6037">
        <v>55</v>
      </c>
      <c r="T6037">
        <v>8</v>
      </c>
      <c r="U6037">
        <v>8.0033898305084747</v>
      </c>
      <c r="V6037" t="s">
        <v>45</v>
      </c>
      <c r="W6037">
        <v>9</v>
      </c>
      <c r="X6037" t="s">
        <v>48</v>
      </c>
      <c r="Y6037">
        <v>1204</v>
      </c>
      <c r="Z6037" t="s">
        <v>1658</v>
      </c>
      <c r="AA6037" t="s">
        <v>8094</v>
      </c>
      <c r="AB6037">
        <v>1</v>
      </c>
      <c r="AC6037">
        <v>0</v>
      </c>
      <c r="AD6037">
        <f t="shared" si="680"/>
        <v>0</v>
      </c>
      <c r="AE6037">
        <f t="shared" si="681"/>
        <v>0</v>
      </c>
      <c r="AF6037">
        <v>17</v>
      </c>
      <c r="AG6037">
        <v>1667</v>
      </c>
      <c r="AH6037">
        <v>1.1563409704869021</v>
      </c>
      <c r="AI6037">
        <v>1</v>
      </c>
      <c r="AJ6037">
        <v>7.2315419092774391E-3</v>
      </c>
      <c r="AK6037">
        <v>0.99276852607727051</v>
      </c>
      <c r="AL6037">
        <v>0</v>
      </c>
      <c r="AM6037">
        <v>1</v>
      </c>
    </row>
    <row r="6038" spans="1:39" x14ac:dyDescent="0.2">
      <c r="A6038" t="s">
        <v>1</v>
      </c>
      <c r="B6038" t="s">
        <v>3</v>
      </c>
      <c r="C6038" t="s">
        <v>5</v>
      </c>
      <c r="D6038" t="s">
        <v>24</v>
      </c>
      <c r="E6038">
        <v>13.851772067877221</v>
      </c>
      <c r="F6038">
        <v>300</v>
      </c>
      <c r="G6038">
        <v>64</v>
      </c>
      <c r="H6038">
        <v>0.21333333333333329</v>
      </c>
      <c r="I6038">
        <v>54104</v>
      </c>
      <c r="J6038">
        <v>180.34666666666669</v>
      </c>
      <c r="K6038">
        <v>8.11</v>
      </c>
      <c r="L6038">
        <f t="shared" si="678"/>
        <v>10.114883682665031</v>
      </c>
      <c r="M6038">
        <v>3.19252903873817</v>
      </c>
      <c r="N6038">
        <f t="shared" si="675"/>
        <v>1</v>
      </c>
      <c r="O6038" s="1">
        <f t="shared" si="676"/>
        <v>0.45333333333333331</v>
      </c>
      <c r="P6038" s="1">
        <f t="shared" si="677"/>
        <v>0</v>
      </c>
      <c r="Q6038" s="1">
        <f t="shared" si="679"/>
        <v>0</v>
      </c>
      <c r="R6038">
        <v>12</v>
      </c>
      <c r="S6038">
        <v>55</v>
      </c>
      <c r="T6038">
        <v>8</v>
      </c>
      <c r="U6038">
        <v>8.0033898305084747</v>
      </c>
      <c r="V6038" t="s">
        <v>45</v>
      </c>
      <c r="W6038">
        <v>9</v>
      </c>
      <c r="X6038" t="s">
        <v>48</v>
      </c>
      <c r="Y6038">
        <v>1204</v>
      </c>
      <c r="Z6038" t="s">
        <v>1658</v>
      </c>
      <c r="AA6038" t="s">
        <v>8095</v>
      </c>
      <c r="AB6038">
        <v>1</v>
      </c>
      <c r="AC6038">
        <v>0</v>
      </c>
      <c r="AD6038">
        <f t="shared" si="680"/>
        <v>0</v>
      </c>
      <c r="AE6038">
        <f t="shared" si="681"/>
        <v>0</v>
      </c>
      <c r="AF6038">
        <v>73</v>
      </c>
      <c r="AG6038">
        <v>1667</v>
      </c>
      <c r="AH6038">
        <v>1.1563410307391231</v>
      </c>
      <c r="AI6038">
        <v>1</v>
      </c>
      <c r="AJ6038">
        <v>3.2442692667245858E-2</v>
      </c>
      <c r="AK6038">
        <v>0.96755737066268921</v>
      </c>
      <c r="AL6038">
        <v>0</v>
      </c>
      <c r="AM6038">
        <v>1</v>
      </c>
    </row>
    <row r="6039" spans="1:39" x14ac:dyDescent="0.2">
      <c r="A6039" t="s">
        <v>1</v>
      </c>
      <c r="B6039" t="s">
        <v>3</v>
      </c>
      <c r="C6039" t="s">
        <v>5</v>
      </c>
      <c r="D6039" t="s">
        <v>24</v>
      </c>
      <c r="E6039">
        <v>13.851772126309269</v>
      </c>
      <c r="F6039">
        <v>300</v>
      </c>
      <c r="G6039">
        <v>64</v>
      </c>
      <c r="H6039">
        <v>0.21333333333333329</v>
      </c>
      <c r="I6039">
        <v>54104</v>
      </c>
      <c r="J6039">
        <v>180.34666666666669</v>
      </c>
      <c r="K6039">
        <v>8.11</v>
      </c>
      <c r="L6039">
        <f t="shared" si="678"/>
        <v>10.114883682665031</v>
      </c>
      <c r="M6039">
        <v>3.19252903873817</v>
      </c>
      <c r="N6039">
        <f t="shared" si="675"/>
        <v>1</v>
      </c>
      <c r="O6039" s="1">
        <f t="shared" si="676"/>
        <v>0.45333333333333331</v>
      </c>
      <c r="P6039" s="1">
        <f t="shared" si="677"/>
        <v>0</v>
      </c>
      <c r="Q6039" s="1">
        <f t="shared" si="679"/>
        <v>0</v>
      </c>
      <c r="R6039">
        <v>12</v>
      </c>
      <c r="S6039">
        <v>55</v>
      </c>
      <c r="T6039">
        <v>8</v>
      </c>
      <c r="U6039">
        <v>8.0033898305084747</v>
      </c>
      <c r="V6039" t="s">
        <v>45</v>
      </c>
      <c r="W6039">
        <v>9</v>
      </c>
      <c r="X6039" t="s">
        <v>48</v>
      </c>
      <c r="Y6039">
        <v>1204</v>
      </c>
      <c r="Z6039" t="s">
        <v>1181</v>
      </c>
      <c r="AA6039" t="s">
        <v>8096</v>
      </c>
      <c r="AB6039">
        <v>1</v>
      </c>
      <c r="AC6039">
        <v>0</v>
      </c>
      <c r="AD6039">
        <f t="shared" si="680"/>
        <v>0</v>
      </c>
      <c r="AE6039">
        <f t="shared" si="681"/>
        <v>0</v>
      </c>
      <c r="AF6039">
        <v>169</v>
      </c>
      <c r="AG6039">
        <v>33137</v>
      </c>
      <c r="AH6039">
        <v>3.826578310335071</v>
      </c>
      <c r="AI6039">
        <v>0</v>
      </c>
      <c r="AJ6039">
        <v>1.16131417453289E-2</v>
      </c>
      <c r="AK6039">
        <v>0.98838680982589722</v>
      </c>
      <c r="AL6039">
        <v>0</v>
      </c>
      <c r="AM6039">
        <v>1</v>
      </c>
    </row>
    <row r="6040" spans="1:39" x14ac:dyDescent="0.2">
      <c r="A6040" t="s">
        <v>1</v>
      </c>
      <c r="B6040" t="s">
        <v>3</v>
      </c>
      <c r="C6040" t="s">
        <v>5</v>
      </c>
      <c r="D6040" t="s">
        <v>24</v>
      </c>
      <c r="E6040">
        <v>13.85177220086115</v>
      </c>
      <c r="F6040">
        <v>300</v>
      </c>
      <c r="G6040">
        <v>64</v>
      </c>
      <c r="H6040">
        <v>0.21333333333333329</v>
      </c>
      <c r="I6040">
        <v>54104</v>
      </c>
      <c r="J6040">
        <v>180.34666666666669</v>
      </c>
      <c r="K6040">
        <v>8.11</v>
      </c>
      <c r="L6040">
        <f t="shared" si="678"/>
        <v>10.114883682665031</v>
      </c>
      <c r="M6040">
        <v>3.19252903873817</v>
      </c>
      <c r="N6040">
        <f t="shared" si="675"/>
        <v>1</v>
      </c>
      <c r="O6040" s="1">
        <f t="shared" si="676"/>
        <v>0.45333333333333331</v>
      </c>
      <c r="P6040" s="1">
        <f t="shared" si="677"/>
        <v>0</v>
      </c>
      <c r="Q6040" s="1">
        <f t="shared" si="679"/>
        <v>0</v>
      </c>
      <c r="R6040">
        <v>12</v>
      </c>
      <c r="S6040">
        <v>55</v>
      </c>
      <c r="T6040">
        <v>8</v>
      </c>
      <c r="U6040">
        <v>8.0033898305084747</v>
      </c>
      <c r="V6040" t="s">
        <v>45</v>
      </c>
      <c r="W6040">
        <v>9</v>
      </c>
      <c r="X6040" t="s">
        <v>48</v>
      </c>
      <c r="Y6040">
        <v>1204</v>
      </c>
      <c r="Z6040" t="s">
        <v>1658</v>
      </c>
      <c r="AA6040" t="s">
        <v>8097</v>
      </c>
      <c r="AB6040">
        <v>1</v>
      </c>
      <c r="AC6040">
        <v>0</v>
      </c>
      <c r="AD6040">
        <f t="shared" si="680"/>
        <v>0</v>
      </c>
      <c r="AE6040">
        <f t="shared" si="681"/>
        <v>0</v>
      </c>
      <c r="AF6040">
        <v>114</v>
      </c>
      <c r="AG6040">
        <v>1667</v>
      </c>
      <c r="AH6040">
        <v>1.156341150497276</v>
      </c>
      <c r="AI6040">
        <v>1</v>
      </c>
      <c r="AJ6040">
        <v>8.4597580134868622E-3</v>
      </c>
      <c r="AK6040">
        <v>0.99154025316238403</v>
      </c>
      <c r="AL6040">
        <v>0</v>
      </c>
      <c r="AM6040">
        <v>1</v>
      </c>
    </row>
    <row r="6041" spans="1:39" x14ac:dyDescent="0.2">
      <c r="A6041" t="s">
        <v>1</v>
      </c>
      <c r="B6041" t="s">
        <v>3</v>
      </c>
      <c r="C6041" t="s">
        <v>5</v>
      </c>
      <c r="D6041" t="s">
        <v>24</v>
      </c>
      <c r="E6041">
        <v>13.85177225937297</v>
      </c>
      <c r="F6041">
        <v>300</v>
      </c>
      <c r="G6041">
        <v>64</v>
      </c>
      <c r="H6041">
        <v>0.21333333333333329</v>
      </c>
      <c r="I6041">
        <v>54104</v>
      </c>
      <c r="J6041">
        <v>180.34666666666669</v>
      </c>
      <c r="K6041">
        <v>8.11</v>
      </c>
      <c r="L6041">
        <f t="shared" si="678"/>
        <v>10.114883682665031</v>
      </c>
      <c r="M6041">
        <v>3.19252903873817</v>
      </c>
      <c r="N6041">
        <f t="shared" si="675"/>
        <v>1</v>
      </c>
      <c r="O6041" s="1">
        <f t="shared" si="676"/>
        <v>0.45333333333333331</v>
      </c>
      <c r="P6041" s="1">
        <f t="shared" si="677"/>
        <v>0</v>
      </c>
      <c r="Q6041" s="1">
        <f t="shared" si="679"/>
        <v>0</v>
      </c>
      <c r="R6041">
        <v>12</v>
      </c>
      <c r="S6041">
        <v>55</v>
      </c>
      <c r="T6041">
        <v>8</v>
      </c>
      <c r="U6041">
        <v>8.0033898305084747</v>
      </c>
      <c r="V6041" t="s">
        <v>45</v>
      </c>
      <c r="W6041">
        <v>9</v>
      </c>
      <c r="X6041" t="s">
        <v>48</v>
      </c>
      <c r="Y6041">
        <v>1204</v>
      </c>
      <c r="Z6041" t="s">
        <v>297</v>
      </c>
      <c r="AA6041" t="s">
        <v>8098</v>
      </c>
      <c r="AB6041">
        <v>7</v>
      </c>
      <c r="AC6041">
        <v>0</v>
      </c>
      <c r="AD6041">
        <f t="shared" si="680"/>
        <v>0</v>
      </c>
      <c r="AE6041">
        <f t="shared" si="681"/>
        <v>0</v>
      </c>
      <c r="AF6041">
        <v>10</v>
      </c>
      <c r="AG6041">
        <v>86463</v>
      </c>
      <c r="AH6041">
        <v>5.2015724721137104</v>
      </c>
      <c r="AI6041">
        <v>0</v>
      </c>
      <c r="AJ6041">
        <v>8.5616931319236755E-3</v>
      </c>
      <c r="AK6041">
        <v>0.99143826961517334</v>
      </c>
      <c r="AL6041">
        <v>0</v>
      </c>
      <c r="AM6041">
        <v>1</v>
      </c>
    </row>
    <row r="6042" spans="1:39" x14ac:dyDescent="0.2">
      <c r="A6042" t="s">
        <v>1</v>
      </c>
      <c r="B6042" t="s">
        <v>3</v>
      </c>
      <c r="C6042" t="s">
        <v>5</v>
      </c>
      <c r="D6042" t="s">
        <v>24</v>
      </c>
      <c r="E6042">
        <v>13.85177232134877</v>
      </c>
      <c r="F6042">
        <v>300</v>
      </c>
      <c r="G6042">
        <v>64</v>
      </c>
      <c r="H6042">
        <v>0.21333333333333329</v>
      </c>
      <c r="I6042">
        <v>54104</v>
      </c>
      <c r="J6042">
        <v>180.34666666666669</v>
      </c>
      <c r="K6042">
        <v>8.11</v>
      </c>
      <c r="L6042">
        <f t="shared" si="678"/>
        <v>10.114883682665031</v>
      </c>
      <c r="M6042">
        <v>3.19252903873817</v>
      </c>
      <c r="N6042">
        <f t="shared" si="675"/>
        <v>1</v>
      </c>
      <c r="O6042" s="1">
        <f t="shared" si="676"/>
        <v>0.45333333333333331</v>
      </c>
      <c r="P6042" s="1">
        <f t="shared" si="677"/>
        <v>0</v>
      </c>
      <c r="Q6042" s="1">
        <f t="shared" si="679"/>
        <v>0</v>
      </c>
      <c r="R6042">
        <v>12</v>
      </c>
      <c r="S6042">
        <v>55</v>
      </c>
      <c r="T6042">
        <v>8</v>
      </c>
      <c r="U6042">
        <v>8.0033898305084747</v>
      </c>
      <c r="V6042" t="s">
        <v>45</v>
      </c>
      <c r="W6042">
        <v>9</v>
      </c>
      <c r="X6042" t="s">
        <v>48</v>
      </c>
      <c r="Y6042">
        <v>1204</v>
      </c>
      <c r="Z6042" t="s">
        <v>1658</v>
      </c>
      <c r="AA6042" t="s">
        <v>8099</v>
      </c>
      <c r="AB6042">
        <v>4</v>
      </c>
      <c r="AC6042">
        <v>0</v>
      </c>
      <c r="AD6042">
        <f t="shared" si="680"/>
        <v>0</v>
      </c>
      <c r="AE6042">
        <f t="shared" si="681"/>
        <v>0</v>
      </c>
      <c r="AF6042">
        <v>16</v>
      </c>
      <c r="AG6042">
        <v>1667</v>
      </c>
      <c r="AH6042">
        <v>1.1563412845949419</v>
      </c>
      <c r="AI6042">
        <v>1</v>
      </c>
      <c r="AJ6042">
        <v>1.8777884542942051E-2</v>
      </c>
      <c r="AK6042">
        <v>0.98122209310531616</v>
      </c>
      <c r="AL6042">
        <v>0</v>
      </c>
      <c r="AM6042">
        <v>1</v>
      </c>
    </row>
    <row r="6043" spans="1:39" x14ac:dyDescent="0.2">
      <c r="A6043" t="s">
        <v>1</v>
      </c>
      <c r="B6043" t="s">
        <v>3</v>
      </c>
      <c r="C6043" t="s">
        <v>5</v>
      </c>
      <c r="D6043" t="s">
        <v>24</v>
      </c>
      <c r="E6043">
        <v>13.85177238071978</v>
      </c>
      <c r="F6043">
        <v>300</v>
      </c>
      <c r="G6043">
        <v>64</v>
      </c>
      <c r="H6043">
        <v>0.21333333333333329</v>
      </c>
      <c r="I6043">
        <v>54104</v>
      </c>
      <c r="J6043">
        <v>180.34666666666669</v>
      </c>
      <c r="K6043">
        <v>8.11</v>
      </c>
      <c r="L6043">
        <f t="shared" si="678"/>
        <v>10.114883682665031</v>
      </c>
      <c r="M6043">
        <v>3.19252903873817</v>
      </c>
      <c r="N6043">
        <f t="shared" si="675"/>
        <v>1</v>
      </c>
      <c r="O6043" s="1">
        <f t="shared" si="676"/>
        <v>0.45333333333333331</v>
      </c>
      <c r="P6043" s="1">
        <f t="shared" si="677"/>
        <v>0</v>
      </c>
      <c r="Q6043" s="1">
        <f t="shared" si="679"/>
        <v>0</v>
      </c>
      <c r="R6043">
        <v>12</v>
      </c>
      <c r="S6043">
        <v>55</v>
      </c>
      <c r="T6043">
        <v>8</v>
      </c>
      <c r="U6043">
        <v>8.0033898305084747</v>
      </c>
      <c r="V6043" t="s">
        <v>45</v>
      </c>
      <c r="W6043">
        <v>9</v>
      </c>
      <c r="X6043" t="s">
        <v>48</v>
      </c>
      <c r="Y6043">
        <v>1204</v>
      </c>
      <c r="Z6043" t="s">
        <v>297</v>
      </c>
      <c r="AA6043" t="s">
        <v>8100</v>
      </c>
      <c r="AB6043">
        <v>1</v>
      </c>
      <c r="AC6043">
        <v>0</v>
      </c>
      <c r="AD6043">
        <f t="shared" si="680"/>
        <v>0</v>
      </c>
      <c r="AE6043">
        <f t="shared" si="681"/>
        <v>0</v>
      </c>
      <c r="AF6043">
        <v>121</v>
      </c>
      <c r="AG6043">
        <v>86463</v>
      </c>
      <c r="AH6043">
        <v>5.2015726029952134</v>
      </c>
      <c r="AI6043">
        <v>0</v>
      </c>
      <c r="AJ6043">
        <v>2.2922452539205551E-2</v>
      </c>
      <c r="AK6043">
        <v>0.97707748413085938</v>
      </c>
      <c r="AL6043">
        <v>0</v>
      </c>
      <c r="AM6043">
        <v>1</v>
      </c>
    </row>
    <row r="6044" spans="1:39" x14ac:dyDescent="0.2">
      <c r="A6044" t="s">
        <v>1</v>
      </c>
      <c r="B6044" t="s">
        <v>3</v>
      </c>
      <c r="C6044" t="s">
        <v>5</v>
      </c>
      <c r="D6044" t="s">
        <v>24</v>
      </c>
      <c r="E6044">
        <v>13.85177245544641</v>
      </c>
      <c r="F6044">
        <v>300</v>
      </c>
      <c r="G6044">
        <v>64</v>
      </c>
      <c r="H6044">
        <v>0.21333333333333329</v>
      </c>
      <c r="I6044">
        <v>54104</v>
      </c>
      <c r="J6044">
        <v>180.34666666666669</v>
      </c>
      <c r="K6044">
        <v>8.11</v>
      </c>
      <c r="L6044">
        <f t="shared" si="678"/>
        <v>10.114883682665031</v>
      </c>
      <c r="M6044">
        <v>3.19252903873817</v>
      </c>
      <c r="N6044">
        <f t="shared" si="675"/>
        <v>1</v>
      </c>
      <c r="O6044" s="1">
        <f t="shared" si="676"/>
        <v>0.45333333333333331</v>
      </c>
      <c r="P6044" s="1">
        <f t="shared" si="677"/>
        <v>0</v>
      </c>
      <c r="Q6044" s="1">
        <f t="shared" si="679"/>
        <v>0</v>
      </c>
      <c r="R6044">
        <v>12</v>
      </c>
      <c r="S6044">
        <v>55</v>
      </c>
      <c r="T6044">
        <v>8</v>
      </c>
      <c r="U6044">
        <v>8.0033898305084747</v>
      </c>
      <c r="V6044" t="s">
        <v>45</v>
      </c>
      <c r="W6044">
        <v>9</v>
      </c>
      <c r="X6044" t="s">
        <v>48</v>
      </c>
      <c r="Y6044">
        <v>1204</v>
      </c>
      <c r="Z6044" t="s">
        <v>1658</v>
      </c>
      <c r="AA6044" t="s">
        <v>8101</v>
      </c>
      <c r="AB6044">
        <v>0</v>
      </c>
      <c r="AC6044">
        <v>0</v>
      </c>
      <c r="AD6044">
        <f t="shared" si="680"/>
        <v>0</v>
      </c>
      <c r="AE6044">
        <f t="shared" si="681"/>
        <v>0</v>
      </c>
      <c r="AF6044">
        <v>169</v>
      </c>
      <c r="AG6044">
        <v>1667</v>
      </c>
      <c r="AH6044">
        <v>1.156341402435124</v>
      </c>
      <c r="AI6044">
        <v>1</v>
      </c>
      <c r="AJ6044">
        <v>5.0351548939943307E-2</v>
      </c>
      <c r="AK6044">
        <v>0.94964849948883057</v>
      </c>
      <c r="AL6044">
        <v>0</v>
      </c>
      <c r="AM6044">
        <v>1</v>
      </c>
    </row>
    <row r="6045" spans="1:39" x14ac:dyDescent="0.2">
      <c r="A6045" t="s">
        <v>1</v>
      </c>
      <c r="B6045" t="s">
        <v>3</v>
      </c>
      <c r="C6045" t="s">
        <v>5</v>
      </c>
      <c r="D6045" t="s">
        <v>24</v>
      </c>
      <c r="E6045">
        <v>13.85177251478704</v>
      </c>
      <c r="F6045">
        <v>300</v>
      </c>
      <c r="G6045">
        <v>64</v>
      </c>
      <c r="H6045">
        <v>0.21333333333333329</v>
      </c>
      <c r="I6045">
        <v>54104</v>
      </c>
      <c r="J6045">
        <v>180.34666666666669</v>
      </c>
      <c r="K6045">
        <v>8.11</v>
      </c>
      <c r="L6045">
        <f t="shared" si="678"/>
        <v>10.114883682665031</v>
      </c>
      <c r="M6045">
        <v>3.19252903873817</v>
      </c>
      <c r="N6045">
        <f t="shared" si="675"/>
        <v>1</v>
      </c>
      <c r="O6045" s="1">
        <f t="shared" si="676"/>
        <v>0.45333333333333331</v>
      </c>
      <c r="P6045" s="1">
        <f t="shared" si="677"/>
        <v>0</v>
      </c>
      <c r="Q6045" s="1">
        <f t="shared" si="679"/>
        <v>0</v>
      </c>
      <c r="R6045">
        <v>12</v>
      </c>
      <c r="S6045">
        <v>55</v>
      </c>
      <c r="T6045">
        <v>8</v>
      </c>
      <c r="U6045">
        <v>8.0033898305084747</v>
      </c>
      <c r="V6045" t="s">
        <v>45</v>
      </c>
      <c r="W6045">
        <v>9</v>
      </c>
      <c r="X6045" t="s">
        <v>48</v>
      </c>
      <c r="Y6045">
        <v>1204</v>
      </c>
      <c r="Z6045" t="s">
        <v>297</v>
      </c>
      <c r="AA6045" t="s">
        <v>8102</v>
      </c>
      <c r="AB6045">
        <v>8</v>
      </c>
      <c r="AC6045">
        <v>0</v>
      </c>
      <c r="AD6045">
        <f t="shared" si="680"/>
        <v>0</v>
      </c>
      <c r="AE6045">
        <f t="shared" si="681"/>
        <v>0</v>
      </c>
      <c r="AF6045">
        <v>318</v>
      </c>
      <c r="AG6045">
        <v>86463</v>
      </c>
      <c r="AH6045">
        <v>5.2015727240067573</v>
      </c>
      <c r="AI6045">
        <v>0</v>
      </c>
      <c r="AJ6045">
        <v>0.1505437046289444</v>
      </c>
      <c r="AK6045">
        <v>0.8494563102722168</v>
      </c>
      <c r="AL6045">
        <v>0</v>
      </c>
      <c r="AM6045">
        <v>1</v>
      </c>
    </row>
    <row r="6046" spans="1:39" x14ac:dyDescent="0.2">
      <c r="A6046" t="s">
        <v>1</v>
      </c>
      <c r="B6046" t="s">
        <v>3</v>
      </c>
      <c r="C6046" t="s">
        <v>5</v>
      </c>
      <c r="D6046" t="s">
        <v>24</v>
      </c>
      <c r="E6046">
        <v>13.85177257387754</v>
      </c>
      <c r="F6046">
        <v>300</v>
      </c>
      <c r="G6046">
        <v>64</v>
      </c>
      <c r="H6046">
        <v>0.21333333333333329</v>
      </c>
      <c r="I6046">
        <v>54104</v>
      </c>
      <c r="J6046">
        <v>180.34666666666669</v>
      </c>
      <c r="K6046">
        <v>8.11</v>
      </c>
      <c r="L6046">
        <f t="shared" si="678"/>
        <v>10.114883682665031</v>
      </c>
      <c r="M6046">
        <v>3.19252903873817</v>
      </c>
      <c r="N6046">
        <f t="shared" si="675"/>
        <v>1</v>
      </c>
      <c r="O6046" s="1">
        <f t="shared" si="676"/>
        <v>0.45333333333333331</v>
      </c>
      <c r="P6046" s="1">
        <f t="shared" si="677"/>
        <v>0</v>
      </c>
      <c r="Q6046" s="1">
        <f t="shared" si="679"/>
        <v>0</v>
      </c>
      <c r="R6046">
        <v>12</v>
      </c>
      <c r="S6046">
        <v>55</v>
      </c>
      <c r="T6046">
        <v>8</v>
      </c>
      <c r="U6046">
        <v>8.0033898305084747</v>
      </c>
      <c r="V6046" t="s">
        <v>45</v>
      </c>
      <c r="W6046">
        <v>9</v>
      </c>
      <c r="X6046" t="s">
        <v>48</v>
      </c>
      <c r="Y6046">
        <v>1204</v>
      </c>
      <c r="Z6046" t="s">
        <v>1658</v>
      </c>
      <c r="AA6046" t="s">
        <v>8103</v>
      </c>
      <c r="AB6046">
        <v>3</v>
      </c>
      <c r="AC6046">
        <v>0</v>
      </c>
      <c r="AD6046">
        <f t="shared" si="680"/>
        <v>0</v>
      </c>
      <c r="AE6046">
        <f t="shared" si="681"/>
        <v>0</v>
      </c>
      <c r="AF6046">
        <v>134</v>
      </c>
      <c r="AG6046">
        <v>1667</v>
      </c>
      <c r="AH6046">
        <v>1.156341537109967</v>
      </c>
      <c r="AI6046">
        <v>1</v>
      </c>
      <c r="AJ6046">
        <v>0.10538555681705471</v>
      </c>
      <c r="AK6046">
        <v>0.89461439847946167</v>
      </c>
      <c r="AL6046">
        <v>0</v>
      </c>
      <c r="AM6046">
        <v>1</v>
      </c>
    </row>
    <row r="6047" spans="1:39" x14ac:dyDescent="0.2">
      <c r="A6047" t="s">
        <v>1</v>
      </c>
      <c r="B6047" t="s">
        <v>3</v>
      </c>
      <c r="C6047" t="s">
        <v>5</v>
      </c>
      <c r="D6047" t="s">
        <v>24</v>
      </c>
      <c r="E6047">
        <v>13.85177263239038</v>
      </c>
      <c r="F6047">
        <v>300</v>
      </c>
      <c r="G6047">
        <v>64</v>
      </c>
      <c r="H6047">
        <v>0.21333333333333329</v>
      </c>
      <c r="I6047">
        <v>54104</v>
      </c>
      <c r="J6047">
        <v>180.34666666666669</v>
      </c>
      <c r="K6047">
        <v>8.11</v>
      </c>
      <c r="L6047">
        <f t="shared" si="678"/>
        <v>10.114883682665031</v>
      </c>
      <c r="M6047">
        <v>3.19252903873817</v>
      </c>
      <c r="N6047">
        <f t="shared" si="675"/>
        <v>1</v>
      </c>
      <c r="O6047" s="1">
        <f t="shared" si="676"/>
        <v>0.45333333333333331</v>
      </c>
      <c r="P6047" s="1">
        <f t="shared" si="677"/>
        <v>0</v>
      </c>
      <c r="Q6047" s="1">
        <f t="shared" si="679"/>
        <v>0</v>
      </c>
      <c r="R6047">
        <v>12</v>
      </c>
      <c r="S6047">
        <v>55</v>
      </c>
      <c r="T6047">
        <v>8</v>
      </c>
      <c r="U6047">
        <v>8.0033898305084747</v>
      </c>
      <c r="V6047" t="s">
        <v>45</v>
      </c>
      <c r="W6047">
        <v>9</v>
      </c>
      <c r="X6047" t="s">
        <v>48</v>
      </c>
      <c r="Y6047">
        <v>1204</v>
      </c>
      <c r="Z6047" t="s">
        <v>297</v>
      </c>
      <c r="AA6047" t="s">
        <v>8104</v>
      </c>
      <c r="AB6047">
        <v>5</v>
      </c>
      <c r="AC6047">
        <v>0</v>
      </c>
      <c r="AD6047">
        <f t="shared" si="680"/>
        <v>0</v>
      </c>
      <c r="AE6047">
        <f t="shared" si="681"/>
        <v>0</v>
      </c>
      <c r="AF6047">
        <v>125</v>
      </c>
      <c r="AG6047">
        <v>86463</v>
      </c>
      <c r="AH6047">
        <v>5.2015728532131149</v>
      </c>
      <c r="AI6047">
        <v>0</v>
      </c>
      <c r="AJ6047">
        <v>1.112724933773279E-2</v>
      </c>
      <c r="AK6047">
        <v>0.98887282609939575</v>
      </c>
      <c r="AL6047">
        <v>0</v>
      </c>
      <c r="AM6047">
        <v>1</v>
      </c>
    </row>
    <row r="6048" spans="1:39" x14ac:dyDescent="0.2">
      <c r="A6048" t="s">
        <v>1</v>
      </c>
      <c r="B6048" t="s">
        <v>3</v>
      </c>
      <c r="C6048" t="s">
        <v>5</v>
      </c>
      <c r="D6048" t="s">
        <v>24</v>
      </c>
      <c r="E6048">
        <v>13.85177270666547</v>
      </c>
      <c r="F6048">
        <v>300</v>
      </c>
      <c r="G6048">
        <v>64</v>
      </c>
      <c r="H6048">
        <v>0.21333333333333329</v>
      </c>
      <c r="I6048">
        <v>54104</v>
      </c>
      <c r="J6048">
        <v>180.34666666666669</v>
      </c>
      <c r="K6048">
        <v>8.11</v>
      </c>
      <c r="L6048">
        <f t="shared" si="678"/>
        <v>10.114883682665031</v>
      </c>
      <c r="M6048">
        <v>3.19252903873817</v>
      </c>
      <c r="N6048">
        <f t="shared" si="675"/>
        <v>1</v>
      </c>
      <c r="O6048" s="1">
        <f t="shared" si="676"/>
        <v>0.45333333333333331</v>
      </c>
      <c r="P6048" s="1">
        <f t="shared" si="677"/>
        <v>0</v>
      </c>
      <c r="Q6048" s="1">
        <f t="shared" si="679"/>
        <v>0</v>
      </c>
      <c r="R6048">
        <v>12</v>
      </c>
      <c r="S6048">
        <v>55</v>
      </c>
      <c r="T6048">
        <v>8</v>
      </c>
      <c r="U6048">
        <v>8.0033898305084747</v>
      </c>
      <c r="V6048" t="s">
        <v>45</v>
      </c>
      <c r="W6048">
        <v>9</v>
      </c>
      <c r="X6048" t="s">
        <v>48</v>
      </c>
      <c r="Y6048">
        <v>1204</v>
      </c>
      <c r="Z6048" t="s">
        <v>1658</v>
      </c>
      <c r="AA6048" t="s">
        <v>8105</v>
      </c>
      <c r="AB6048">
        <v>5</v>
      </c>
      <c r="AC6048">
        <v>0</v>
      </c>
      <c r="AD6048">
        <f t="shared" si="680"/>
        <v>0</v>
      </c>
      <c r="AE6048">
        <f t="shared" si="681"/>
        <v>0</v>
      </c>
      <c r="AF6048">
        <v>55</v>
      </c>
      <c r="AG6048">
        <v>1667</v>
      </c>
      <c r="AH6048">
        <v>1.156341652880869</v>
      </c>
      <c r="AI6048">
        <v>1</v>
      </c>
      <c r="AJ6048">
        <v>3.0122216790914539E-2</v>
      </c>
      <c r="AK6048">
        <v>0.96987783908843994</v>
      </c>
      <c r="AL6048">
        <v>0</v>
      </c>
      <c r="AM6048">
        <v>1</v>
      </c>
    </row>
    <row r="6049" spans="1:39" x14ac:dyDescent="0.2">
      <c r="A6049" t="s">
        <v>1</v>
      </c>
      <c r="B6049" t="s">
        <v>3</v>
      </c>
      <c r="C6049" t="s">
        <v>5</v>
      </c>
      <c r="D6049" t="s">
        <v>24</v>
      </c>
      <c r="E6049">
        <v>13.85177276558869</v>
      </c>
      <c r="F6049">
        <v>300</v>
      </c>
      <c r="G6049">
        <v>64</v>
      </c>
      <c r="H6049">
        <v>0.21333333333333329</v>
      </c>
      <c r="I6049">
        <v>54104</v>
      </c>
      <c r="J6049">
        <v>180.34666666666669</v>
      </c>
      <c r="K6049">
        <v>8.11</v>
      </c>
      <c r="L6049">
        <f t="shared" si="678"/>
        <v>10.114883682665031</v>
      </c>
      <c r="M6049">
        <v>3.19252903873817</v>
      </c>
      <c r="N6049">
        <f t="shared" si="675"/>
        <v>1</v>
      </c>
      <c r="O6049" s="1">
        <f t="shared" si="676"/>
        <v>0.45333333333333331</v>
      </c>
      <c r="P6049" s="1">
        <f t="shared" si="677"/>
        <v>0</v>
      </c>
      <c r="Q6049" s="1">
        <f t="shared" si="679"/>
        <v>0</v>
      </c>
      <c r="R6049">
        <v>12</v>
      </c>
      <c r="S6049">
        <v>55</v>
      </c>
      <c r="T6049">
        <v>8</v>
      </c>
      <c r="U6049">
        <v>8.0033898305084747</v>
      </c>
      <c r="V6049" t="s">
        <v>45</v>
      </c>
      <c r="W6049">
        <v>9</v>
      </c>
      <c r="X6049" t="s">
        <v>48</v>
      </c>
      <c r="Y6049">
        <v>1204</v>
      </c>
      <c r="Z6049" t="s">
        <v>297</v>
      </c>
      <c r="AA6049" t="s">
        <v>8106</v>
      </c>
      <c r="AB6049">
        <v>2</v>
      </c>
      <c r="AC6049">
        <v>0</v>
      </c>
      <c r="AD6049">
        <f t="shared" si="680"/>
        <v>0</v>
      </c>
      <c r="AE6049">
        <f t="shared" si="681"/>
        <v>0</v>
      </c>
      <c r="AF6049">
        <v>1</v>
      </c>
      <c r="AG6049">
        <v>86463</v>
      </c>
      <c r="AH6049">
        <v>5.2015729750897348</v>
      </c>
      <c r="AI6049">
        <v>0</v>
      </c>
      <c r="AJ6049">
        <v>6.8094534799456596E-3</v>
      </c>
      <c r="AK6049">
        <v>0.99319058656692505</v>
      </c>
      <c r="AL6049">
        <v>0</v>
      </c>
      <c r="AM6049">
        <v>1</v>
      </c>
    </row>
    <row r="6050" spans="1:39" x14ac:dyDescent="0.2">
      <c r="A6050" t="s">
        <v>1</v>
      </c>
      <c r="B6050" t="s">
        <v>3</v>
      </c>
      <c r="C6050" t="s">
        <v>5</v>
      </c>
      <c r="D6050" t="s">
        <v>24</v>
      </c>
      <c r="E6050">
        <v>13.85177282877207</v>
      </c>
      <c r="F6050">
        <v>300</v>
      </c>
      <c r="G6050">
        <v>64</v>
      </c>
      <c r="H6050">
        <v>0.21333333333333329</v>
      </c>
      <c r="I6050">
        <v>54104</v>
      </c>
      <c r="J6050">
        <v>180.34666666666669</v>
      </c>
      <c r="K6050">
        <v>8.11</v>
      </c>
      <c r="L6050">
        <f t="shared" si="678"/>
        <v>10.114883682665031</v>
      </c>
      <c r="M6050">
        <v>3.19252903873817</v>
      </c>
      <c r="N6050">
        <f t="shared" si="675"/>
        <v>1</v>
      </c>
      <c r="O6050" s="1">
        <f t="shared" si="676"/>
        <v>0.45333333333333331</v>
      </c>
      <c r="P6050" s="1">
        <f t="shared" si="677"/>
        <v>0</v>
      </c>
      <c r="Q6050" s="1">
        <f t="shared" si="679"/>
        <v>0</v>
      </c>
      <c r="R6050">
        <v>12</v>
      </c>
      <c r="S6050">
        <v>55</v>
      </c>
      <c r="T6050">
        <v>8</v>
      </c>
      <c r="U6050">
        <v>8.0033898305084747</v>
      </c>
      <c r="V6050" t="s">
        <v>45</v>
      </c>
      <c r="W6050">
        <v>9</v>
      </c>
      <c r="X6050" t="s">
        <v>48</v>
      </c>
      <c r="Y6050">
        <v>1204</v>
      </c>
      <c r="Z6050" t="s">
        <v>52</v>
      </c>
      <c r="AA6050" t="s">
        <v>2204</v>
      </c>
      <c r="AB6050">
        <v>2</v>
      </c>
      <c r="AC6050">
        <v>0</v>
      </c>
      <c r="AD6050">
        <f t="shared" si="680"/>
        <v>0</v>
      </c>
      <c r="AE6050">
        <f t="shared" si="681"/>
        <v>0</v>
      </c>
      <c r="AF6050">
        <v>9</v>
      </c>
      <c r="AG6050">
        <v>0</v>
      </c>
      <c r="AH6050" t="s">
        <v>9937</v>
      </c>
      <c r="AI6050">
        <v>0</v>
      </c>
      <c r="AJ6050">
        <v>7.304399274289608E-3</v>
      </c>
      <c r="AK6050">
        <v>0.99269556999206543</v>
      </c>
      <c r="AL6050">
        <v>0</v>
      </c>
      <c r="AM6050">
        <v>1</v>
      </c>
    </row>
    <row r="6051" spans="1:39" x14ac:dyDescent="0.2">
      <c r="A6051" t="s">
        <v>1</v>
      </c>
      <c r="B6051" t="s">
        <v>3</v>
      </c>
      <c r="C6051" t="s">
        <v>5</v>
      </c>
      <c r="D6051" t="s">
        <v>24</v>
      </c>
      <c r="E6051">
        <v>13.851772887889609</v>
      </c>
      <c r="F6051">
        <v>300</v>
      </c>
      <c r="G6051">
        <v>64</v>
      </c>
      <c r="H6051">
        <v>0.21333333333333329</v>
      </c>
      <c r="I6051">
        <v>54104</v>
      </c>
      <c r="J6051">
        <v>180.34666666666669</v>
      </c>
      <c r="K6051">
        <v>8.11</v>
      </c>
      <c r="L6051">
        <f t="shared" si="678"/>
        <v>10.114883682665031</v>
      </c>
      <c r="M6051">
        <v>3.19252903873817</v>
      </c>
      <c r="N6051">
        <f t="shared" si="675"/>
        <v>1</v>
      </c>
      <c r="O6051" s="1">
        <f t="shared" si="676"/>
        <v>0.45333333333333331</v>
      </c>
      <c r="P6051" s="1">
        <f t="shared" si="677"/>
        <v>0</v>
      </c>
      <c r="Q6051" s="1">
        <f t="shared" si="679"/>
        <v>0</v>
      </c>
      <c r="R6051">
        <v>12</v>
      </c>
      <c r="S6051">
        <v>55</v>
      </c>
      <c r="T6051">
        <v>8</v>
      </c>
      <c r="U6051">
        <v>8.0033898305084747</v>
      </c>
      <c r="V6051" t="s">
        <v>45</v>
      </c>
      <c r="W6051">
        <v>9</v>
      </c>
      <c r="X6051" t="s">
        <v>48</v>
      </c>
      <c r="Y6051">
        <v>1204</v>
      </c>
      <c r="Z6051" t="s">
        <v>1658</v>
      </c>
      <c r="AA6051" t="s">
        <v>8107</v>
      </c>
      <c r="AB6051">
        <v>2</v>
      </c>
      <c r="AC6051">
        <v>0</v>
      </c>
      <c r="AD6051">
        <f t="shared" si="680"/>
        <v>0</v>
      </c>
      <c r="AE6051">
        <f t="shared" si="681"/>
        <v>0</v>
      </c>
      <c r="AF6051">
        <v>235</v>
      </c>
      <c r="AG6051">
        <v>1667</v>
      </c>
      <c r="AH6051">
        <v>1.156341850903382</v>
      </c>
      <c r="AI6051">
        <v>1</v>
      </c>
      <c r="AJ6051">
        <v>8.1665895879268646E-2</v>
      </c>
      <c r="AK6051">
        <v>0.91833406686782837</v>
      </c>
      <c r="AL6051">
        <v>0</v>
      </c>
      <c r="AM6051">
        <v>1</v>
      </c>
    </row>
    <row r="6052" spans="1:39" x14ac:dyDescent="0.2">
      <c r="A6052" t="s">
        <v>1</v>
      </c>
      <c r="B6052" t="s">
        <v>3</v>
      </c>
      <c r="C6052" t="s">
        <v>5</v>
      </c>
      <c r="D6052" t="s">
        <v>24</v>
      </c>
      <c r="E6052">
        <v>13.851772962700711</v>
      </c>
      <c r="F6052">
        <v>300</v>
      </c>
      <c r="G6052">
        <v>64</v>
      </c>
      <c r="H6052">
        <v>0.21333333333333329</v>
      </c>
      <c r="I6052">
        <v>54104</v>
      </c>
      <c r="J6052">
        <v>180.34666666666669</v>
      </c>
      <c r="K6052">
        <v>8.11</v>
      </c>
      <c r="L6052">
        <f t="shared" si="678"/>
        <v>10.114883682665031</v>
      </c>
      <c r="M6052">
        <v>3.19252903873817</v>
      </c>
      <c r="N6052">
        <f t="shared" si="675"/>
        <v>1</v>
      </c>
      <c r="O6052" s="1">
        <f t="shared" si="676"/>
        <v>0.45333333333333331</v>
      </c>
      <c r="P6052" s="1">
        <f t="shared" si="677"/>
        <v>0</v>
      </c>
      <c r="Q6052" s="1">
        <f t="shared" si="679"/>
        <v>0</v>
      </c>
      <c r="R6052">
        <v>12</v>
      </c>
      <c r="S6052">
        <v>55</v>
      </c>
      <c r="T6052">
        <v>8</v>
      </c>
      <c r="U6052">
        <v>8.0033898305084747</v>
      </c>
      <c r="V6052" t="s">
        <v>45</v>
      </c>
      <c r="W6052">
        <v>9</v>
      </c>
      <c r="X6052" t="s">
        <v>48</v>
      </c>
      <c r="Y6052">
        <v>1204</v>
      </c>
      <c r="Z6052" t="s">
        <v>1695</v>
      </c>
      <c r="AA6052" t="s">
        <v>8108</v>
      </c>
      <c r="AB6052">
        <v>5</v>
      </c>
      <c r="AC6052">
        <v>0</v>
      </c>
      <c r="AD6052">
        <f t="shared" si="680"/>
        <v>0</v>
      </c>
      <c r="AE6052">
        <f t="shared" si="681"/>
        <v>0</v>
      </c>
      <c r="AF6052">
        <v>19</v>
      </c>
      <c r="AG6052">
        <v>5967</v>
      </c>
      <c r="AH6052">
        <v>3.8245950241772242</v>
      </c>
      <c r="AI6052">
        <v>0</v>
      </c>
      <c r="AJ6052">
        <v>8.2097398117184639E-3</v>
      </c>
      <c r="AK6052">
        <v>0.9917902946472168</v>
      </c>
      <c r="AL6052">
        <v>0</v>
      </c>
      <c r="AM6052">
        <v>1</v>
      </c>
    </row>
    <row r="6053" spans="1:39" x14ac:dyDescent="0.2">
      <c r="A6053" t="s">
        <v>1</v>
      </c>
      <c r="B6053" t="s">
        <v>3</v>
      </c>
      <c r="C6053" t="s">
        <v>5</v>
      </c>
      <c r="D6053" t="s">
        <v>24</v>
      </c>
      <c r="E6053">
        <v>13.851773020899421</v>
      </c>
      <c r="F6053">
        <v>300</v>
      </c>
      <c r="G6053">
        <v>64</v>
      </c>
      <c r="H6053">
        <v>0.21333333333333329</v>
      </c>
      <c r="I6053">
        <v>54104</v>
      </c>
      <c r="J6053">
        <v>180.34666666666669</v>
      </c>
      <c r="K6053">
        <v>8.11</v>
      </c>
      <c r="L6053">
        <f t="shared" si="678"/>
        <v>10.114883682665031</v>
      </c>
      <c r="M6053">
        <v>3.19252903873817</v>
      </c>
      <c r="N6053">
        <f t="shared" si="675"/>
        <v>1</v>
      </c>
      <c r="O6053" s="1">
        <f t="shared" si="676"/>
        <v>0.45333333333333331</v>
      </c>
      <c r="P6053" s="1">
        <f t="shared" si="677"/>
        <v>0</v>
      </c>
      <c r="Q6053" s="1">
        <f t="shared" si="679"/>
        <v>0</v>
      </c>
      <c r="R6053">
        <v>12</v>
      </c>
      <c r="S6053">
        <v>55</v>
      </c>
      <c r="T6053">
        <v>8</v>
      </c>
      <c r="U6053">
        <v>8.0033898305084747</v>
      </c>
      <c r="V6053" t="s">
        <v>45</v>
      </c>
      <c r="W6053">
        <v>9</v>
      </c>
      <c r="X6053" t="s">
        <v>48</v>
      </c>
      <c r="Y6053">
        <v>1204</v>
      </c>
      <c r="Z6053" t="s">
        <v>1658</v>
      </c>
      <c r="AA6053" t="s">
        <v>8109</v>
      </c>
      <c r="AB6053">
        <v>5</v>
      </c>
      <c r="AC6053">
        <v>0</v>
      </c>
      <c r="AD6053">
        <f t="shared" si="680"/>
        <v>0</v>
      </c>
      <c r="AE6053">
        <f t="shared" si="681"/>
        <v>0</v>
      </c>
      <c r="AF6053">
        <v>193</v>
      </c>
      <c r="AG6053">
        <v>1667</v>
      </c>
      <c r="AH6053">
        <v>1.1563419687651559</v>
      </c>
      <c r="AI6053">
        <v>1</v>
      </c>
      <c r="AJ6053">
        <v>4.3372839689254761E-2</v>
      </c>
      <c r="AK6053">
        <v>0.95662713050842285</v>
      </c>
      <c r="AL6053">
        <v>0</v>
      </c>
      <c r="AM6053">
        <v>1</v>
      </c>
    </row>
    <row r="6054" spans="1:39" x14ac:dyDescent="0.2">
      <c r="A6054" t="s">
        <v>1</v>
      </c>
      <c r="B6054" t="s">
        <v>3</v>
      </c>
      <c r="C6054" t="s">
        <v>5</v>
      </c>
      <c r="D6054" t="s">
        <v>24</v>
      </c>
      <c r="E6054">
        <v>13.851773079523021</v>
      </c>
      <c r="F6054">
        <v>300</v>
      </c>
      <c r="G6054">
        <v>64</v>
      </c>
      <c r="H6054">
        <v>0.21333333333333329</v>
      </c>
      <c r="I6054">
        <v>54104</v>
      </c>
      <c r="J6054">
        <v>180.34666666666669</v>
      </c>
      <c r="K6054">
        <v>8.11</v>
      </c>
      <c r="L6054">
        <f t="shared" si="678"/>
        <v>10.114883682665031</v>
      </c>
      <c r="M6054">
        <v>3.19252903873817</v>
      </c>
      <c r="N6054">
        <f t="shared" si="675"/>
        <v>1</v>
      </c>
      <c r="O6054" s="1">
        <f t="shared" si="676"/>
        <v>0.45333333333333331</v>
      </c>
      <c r="P6054" s="1">
        <f t="shared" si="677"/>
        <v>0</v>
      </c>
      <c r="Q6054" s="1">
        <f t="shared" si="679"/>
        <v>0</v>
      </c>
      <c r="R6054">
        <v>12</v>
      </c>
      <c r="S6054">
        <v>55</v>
      </c>
      <c r="T6054">
        <v>8</v>
      </c>
      <c r="U6054">
        <v>8.0033898305084747</v>
      </c>
      <c r="V6054" t="s">
        <v>45</v>
      </c>
      <c r="W6054">
        <v>9</v>
      </c>
      <c r="X6054" t="s">
        <v>48</v>
      </c>
      <c r="Y6054">
        <v>1204</v>
      </c>
      <c r="Z6054" t="s">
        <v>1696</v>
      </c>
      <c r="AA6054" t="s">
        <v>8110</v>
      </c>
      <c r="AB6054">
        <v>2</v>
      </c>
      <c r="AC6054">
        <v>0</v>
      </c>
      <c r="AD6054">
        <f t="shared" si="680"/>
        <v>0</v>
      </c>
      <c r="AE6054">
        <f t="shared" si="681"/>
        <v>0</v>
      </c>
      <c r="AF6054">
        <v>47</v>
      </c>
      <c r="AG6054">
        <v>6714</v>
      </c>
      <c r="AH6054">
        <v>2.7341464254835088</v>
      </c>
      <c r="AI6054">
        <v>0</v>
      </c>
      <c r="AJ6054">
        <v>1.8069779500365261E-2</v>
      </c>
      <c r="AK6054">
        <v>0.9819301962852478</v>
      </c>
      <c r="AL6054">
        <v>0</v>
      </c>
      <c r="AM6054">
        <v>1</v>
      </c>
    </row>
    <row r="6055" spans="1:39" x14ac:dyDescent="0.2">
      <c r="A6055" t="s">
        <v>1</v>
      </c>
      <c r="B6055" t="s">
        <v>3</v>
      </c>
      <c r="C6055" t="s">
        <v>5</v>
      </c>
      <c r="D6055" t="s">
        <v>24</v>
      </c>
      <c r="E6055">
        <v>13.85177315361666</v>
      </c>
      <c r="F6055">
        <v>300</v>
      </c>
      <c r="G6055">
        <v>64</v>
      </c>
      <c r="H6055">
        <v>0.21333333333333329</v>
      </c>
      <c r="I6055">
        <v>54104</v>
      </c>
      <c r="J6055">
        <v>180.34666666666669</v>
      </c>
      <c r="K6055">
        <v>8.11</v>
      </c>
      <c r="L6055">
        <f t="shared" si="678"/>
        <v>10.114883682665031</v>
      </c>
      <c r="M6055">
        <v>3.19252903873817</v>
      </c>
      <c r="N6055">
        <f t="shared" si="675"/>
        <v>1</v>
      </c>
      <c r="O6055" s="1">
        <f t="shared" si="676"/>
        <v>0.45333333333333331</v>
      </c>
      <c r="P6055" s="1">
        <f t="shared" si="677"/>
        <v>0</v>
      </c>
      <c r="Q6055" s="1">
        <f t="shared" si="679"/>
        <v>0</v>
      </c>
      <c r="R6055">
        <v>12</v>
      </c>
      <c r="S6055">
        <v>55</v>
      </c>
      <c r="T6055">
        <v>8</v>
      </c>
      <c r="U6055">
        <v>8.0033898305084747</v>
      </c>
      <c r="V6055" t="s">
        <v>45</v>
      </c>
      <c r="W6055">
        <v>9</v>
      </c>
      <c r="X6055" t="s">
        <v>48</v>
      </c>
      <c r="Y6055">
        <v>1204</v>
      </c>
      <c r="Z6055" t="s">
        <v>1658</v>
      </c>
      <c r="AA6055" t="s">
        <v>8111</v>
      </c>
      <c r="AB6055">
        <v>3</v>
      </c>
      <c r="AC6055">
        <v>0</v>
      </c>
      <c r="AD6055">
        <f t="shared" si="680"/>
        <v>0</v>
      </c>
      <c r="AE6055">
        <f t="shared" si="681"/>
        <v>0</v>
      </c>
      <c r="AF6055">
        <v>153</v>
      </c>
      <c r="AG6055">
        <v>1667</v>
      </c>
      <c r="AH6055">
        <v>1.1563421020409079</v>
      </c>
      <c r="AI6055">
        <v>1</v>
      </c>
      <c r="AJ6055">
        <v>1.987040787935257E-2</v>
      </c>
      <c r="AK6055">
        <v>0.98012959957122803</v>
      </c>
      <c r="AL6055">
        <v>0</v>
      </c>
      <c r="AM6055">
        <v>1</v>
      </c>
    </row>
    <row r="6056" spans="1:39" x14ac:dyDescent="0.2">
      <c r="A6056" t="s">
        <v>1</v>
      </c>
      <c r="B6056" t="s">
        <v>3</v>
      </c>
      <c r="C6056" t="s">
        <v>5</v>
      </c>
      <c r="D6056" t="s">
        <v>24</v>
      </c>
      <c r="E6056">
        <v>13.851773212069601</v>
      </c>
      <c r="F6056">
        <v>300</v>
      </c>
      <c r="G6056">
        <v>64</v>
      </c>
      <c r="H6056">
        <v>0.21333333333333329</v>
      </c>
      <c r="I6056">
        <v>54104</v>
      </c>
      <c r="J6056">
        <v>180.34666666666669</v>
      </c>
      <c r="K6056">
        <v>8.11</v>
      </c>
      <c r="L6056">
        <f t="shared" si="678"/>
        <v>10.114883682665031</v>
      </c>
      <c r="M6056">
        <v>3.19252903873817</v>
      </c>
      <c r="N6056">
        <f t="shared" si="675"/>
        <v>1</v>
      </c>
      <c r="O6056" s="1">
        <f t="shared" si="676"/>
        <v>0.45333333333333331</v>
      </c>
      <c r="P6056" s="1">
        <f t="shared" si="677"/>
        <v>0</v>
      </c>
      <c r="Q6056" s="1">
        <f t="shared" si="679"/>
        <v>0</v>
      </c>
      <c r="R6056">
        <v>12</v>
      </c>
      <c r="S6056">
        <v>55</v>
      </c>
      <c r="T6056">
        <v>8</v>
      </c>
      <c r="U6056">
        <v>8.0033898305084747</v>
      </c>
      <c r="V6056" t="s">
        <v>45</v>
      </c>
      <c r="W6056">
        <v>9</v>
      </c>
      <c r="X6056" t="s">
        <v>48</v>
      </c>
      <c r="Y6056">
        <v>1204</v>
      </c>
      <c r="Z6056" t="s">
        <v>177</v>
      </c>
      <c r="AA6056" t="s">
        <v>8112</v>
      </c>
      <c r="AB6056">
        <v>2</v>
      </c>
      <c r="AC6056">
        <v>0</v>
      </c>
      <c r="AD6056">
        <f t="shared" si="680"/>
        <v>0</v>
      </c>
      <c r="AE6056">
        <f t="shared" si="681"/>
        <v>0</v>
      </c>
      <c r="AF6056">
        <v>458</v>
      </c>
      <c r="AG6056">
        <v>12414</v>
      </c>
      <c r="AH6056">
        <v>1.3095979632705159</v>
      </c>
      <c r="AI6056">
        <v>0</v>
      </c>
      <c r="AJ6056">
        <v>6.8725816905498505E-2</v>
      </c>
      <c r="AK6056">
        <v>0.93127423524856567</v>
      </c>
      <c r="AL6056">
        <v>0</v>
      </c>
      <c r="AM6056">
        <v>1</v>
      </c>
    </row>
    <row r="6057" spans="1:39" x14ac:dyDescent="0.2">
      <c r="A6057" t="s">
        <v>1</v>
      </c>
      <c r="B6057" t="s">
        <v>3</v>
      </c>
      <c r="C6057" t="s">
        <v>5</v>
      </c>
      <c r="D6057" t="s">
        <v>24</v>
      </c>
      <c r="E6057">
        <v>13.85177327044118</v>
      </c>
      <c r="F6057">
        <v>300</v>
      </c>
      <c r="G6057">
        <v>64</v>
      </c>
      <c r="H6057">
        <v>0.21333333333333329</v>
      </c>
      <c r="I6057">
        <v>54104</v>
      </c>
      <c r="J6057">
        <v>180.34666666666669</v>
      </c>
      <c r="K6057">
        <v>8.11</v>
      </c>
      <c r="L6057">
        <f t="shared" si="678"/>
        <v>10.114883682665031</v>
      </c>
      <c r="M6057">
        <v>3.19252903873817</v>
      </c>
      <c r="N6057">
        <f t="shared" si="675"/>
        <v>1</v>
      </c>
      <c r="O6057" s="1">
        <f t="shared" si="676"/>
        <v>0.45333333333333331</v>
      </c>
      <c r="P6057" s="1">
        <f t="shared" si="677"/>
        <v>0</v>
      </c>
      <c r="Q6057" s="1">
        <f t="shared" si="679"/>
        <v>0</v>
      </c>
      <c r="R6057">
        <v>12</v>
      </c>
      <c r="S6057">
        <v>55</v>
      </c>
      <c r="T6057">
        <v>8</v>
      </c>
      <c r="U6057">
        <v>8.0033898305084747</v>
      </c>
      <c r="V6057" t="s">
        <v>45</v>
      </c>
      <c r="W6057">
        <v>9</v>
      </c>
      <c r="X6057" t="s">
        <v>48</v>
      </c>
      <c r="Y6057">
        <v>1204</v>
      </c>
      <c r="Z6057" t="s">
        <v>1658</v>
      </c>
      <c r="AA6057" t="s">
        <v>8113</v>
      </c>
      <c r="AB6057">
        <v>1</v>
      </c>
      <c r="AC6057">
        <v>0</v>
      </c>
      <c r="AD6057">
        <f t="shared" si="680"/>
        <v>0</v>
      </c>
      <c r="AE6057">
        <f t="shared" si="681"/>
        <v>0</v>
      </c>
      <c r="AF6057">
        <v>68</v>
      </c>
      <c r="AG6057">
        <v>1667</v>
      </c>
      <c r="AH6057">
        <v>1.156342233891674</v>
      </c>
      <c r="AI6057">
        <v>1</v>
      </c>
      <c r="AJ6057">
        <v>0.19546279311180109</v>
      </c>
      <c r="AK6057">
        <v>0.80453723669052124</v>
      </c>
      <c r="AL6057">
        <v>0</v>
      </c>
      <c r="AM6057">
        <v>1</v>
      </c>
    </row>
    <row r="6058" spans="1:39" x14ac:dyDescent="0.2">
      <c r="A6058" t="s">
        <v>1</v>
      </c>
      <c r="B6058" t="s">
        <v>3</v>
      </c>
      <c r="C6058" t="s">
        <v>5</v>
      </c>
      <c r="D6058" t="s">
        <v>24</v>
      </c>
      <c r="E6058">
        <v>13.851773329829429</v>
      </c>
      <c r="F6058">
        <v>300</v>
      </c>
      <c r="G6058">
        <v>64</v>
      </c>
      <c r="H6058">
        <v>0.21333333333333329</v>
      </c>
      <c r="I6058">
        <v>54104</v>
      </c>
      <c r="J6058">
        <v>180.34666666666669</v>
      </c>
      <c r="K6058">
        <v>8.11</v>
      </c>
      <c r="L6058">
        <f t="shared" si="678"/>
        <v>10.114883682665031</v>
      </c>
      <c r="M6058">
        <v>3.19252903873817</v>
      </c>
      <c r="N6058">
        <f t="shared" si="675"/>
        <v>1</v>
      </c>
      <c r="O6058" s="1">
        <f t="shared" si="676"/>
        <v>0.45333333333333331</v>
      </c>
      <c r="P6058" s="1">
        <f t="shared" si="677"/>
        <v>0</v>
      </c>
      <c r="Q6058" s="1">
        <f t="shared" si="679"/>
        <v>0</v>
      </c>
      <c r="R6058">
        <v>12</v>
      </c>
      <c r="S6058">
        <v>55</v>
      </c>
      <c r="T6058">
        <v>8</v>
      </c>
      <c r="U6058">
        <v>8.0033898305084747</v>
      </c>
      <c r="V6058" t="s">
        <v>45</v>
      </c>
      <c r="W6058">
        <v>9</v>
      </c>
      <c r="X6058" t="s">
        <v>48</v>
      </c>
      <c r="Y6058">
        <v>1204</v>
      </c>
      <c r="Z6058" t="s">
        <v>177</v>
      </c>
      <c r="AA6058" t="s">
        <v>8114</v>
      </c>
      <c r="AB6058">
        <v>2</v>
      </c>
      <c r="AC6058">
        <v>0</v>
      </c>
      <c r="AD6058">
        <f t="shared" si="680"/>
        <v>0</v>
      </c>
      <c r="AE6058">
        <f t="shared" si="681"/>
        <v>0</v>
      </c>
      <c r="AF6058">
        <v>446</v>
      </c>
      <c r="AG6058">
        <v>12414</v>
      </c>
      <c r="AH6058">
        <v>1.309598096015504</v>
      </c>
      <c r="AI6058">
        <v>0</v>
      </c>
      <c r="AJ6058">
        <v>1.560521125793457E-2</v>
      </c>
      <c r="AK6058">
        <v>0.98439478874206543</v>
      </c>
      <c r="AL6058">
        <v>0</v>
      </c>
      <c r="AM6058">
        <v>1</v>
      </c>
    </row>
    <row r="6059" spans="1:39" x14ac:dyDescent="0.2">
      <c r="A6059" t="s">
        <v>1</v>
      </c>
      <c r="B6059" t="s">
        <v>3</v>
      </c>
      <c r="C6059" t="s">
        <v>5</v>
      </c>
      <c r="D6059" t="s">
        <v>24</v>
      </c>
      <c r="E6059">
        <v>13.85177340380937</v>
      </c>
      <c r="F6059">
        <v>300</v>
      </c>
      <c r="G6059">
        <v>64</v>
      </c>
      <c r="H6059">
        <v>0.21333333333333329</v>
      </c>
      <c r="I6059">
        <v>54104</v>
      </c>
      <c r="J6059">
        <v>180.34666666666669</v>
      </c>
      <c r="K6059">
        <v>8.11</v>
      </c>
      <c r="L6059">
        <f t="shared" si="678"/>
        <v>10.114883682665031</v>
      </c>
      <c r="M6059">
        <v>3.19252903873817</v>
      </c>
      <c r="N6059">
        <f t="shared" si="675"/>
        <v>1</v>
      </c>
      <c r="O6059" s="1">
        <f t="shared" si="676"/>
        <v>0.45333333333333331</v>
      </c>
      <c r="P6059" s="1">
        <f t="shared" si="677"/>
        <v>0</v>
      </c>
      <c r="Q6059" s="1">
        <f t="shared" si="679"/>
        <v>0</v>
      </c>
      <c r="R6059">
        <v>12</v>
      </c>
      <c r="S6059">
        <v>55</v>
      </c>
      <c r="T6059">
        <v>8</v>
      </c>
      <c r="U6059">
        <v>8.0033898305084747</v>
      </c>
      <c r="V6059" t="s">
        <v>45</v>
      </c>
      <c r="W6059">
        <v>9</v>
      </c>
      <c r="X6059" t="s">
        <v>48</v>
      </c>
      <c r="Y6059">
        <v>1204</v>
      </c>
      <c r="Z6059" t="s">
        <v>1658</v>
      </c>
      <c r="AA6059" t="s">
        <v>8115</v>
      </c>
      <c r="AB6059">
        <v>2</v>
      </c>
      <c r="AC6059">
        <v>0</v>
      </c>
      <c r="AD6059">
        <f t="shared" si="680"/>
        <v>0</v>
      </c>
      <c r="AE6059">
        <f t="shared" si="681"/>
        <v>0</v>
      </c>
      <c r="AF6059">
        <v>32</v>
      </c>
      <c r="AG6059">
        <v>1667</v>
      </c>
      <c r="AH6059">
        <v>1.1563423505573629</v>
      </c>
      <c r="AI6059">
        <v>1</v>
      </c>
      <c r="AJ6059">
        <v>6.8957577459514141E-3</v>
      </c>
      <c r="AK6059">
        <v>0.99310427904129028</v>
      </c>
      <c r="AL6059">
        <v>0</v>
      </c>
      <c r="AM6059">
        <v>1</v>
      </c>
    </row>
    <row r="6060" spans="1:39" x14ac:dyDescent="0.2">
      <c r="A6060" t="s">
        <v>1</v>
      </c>
      <c r="B6060" t="s">
        <v>3</v>
      </c>
      <c r="C6060" t="s">
        <v>5</v>
      </c>
      <c r="D6060" t="s">
        <v>24</v>
      </c>
      <c r="E6060">
        <v>13.851773462861781</v>
      </c>
      <c r="F6060">
        <v>300</v>
      </c>
      <c r="G6060">
        <v>64</v>
      </c>
      <c r="H6060">
        <v>0.21333333333333329</v>
      </c>
      <c r="I6060">
        <v>54104</v>
      </c>
      <c r="J6060">
        <v>180.34666666666669</v>
      </c>
      <c r="K6060">
        <v>8.11</v>
      </c>
      <c r="L6060">
        <f t="shared" si="678"/>
        <v>10.114883682665031</v>
      </c>
      <c r="M6060">
        <v>3.19252903873817</v>
      </c>
      <c r="N6060">
        <f t="shared" si="675"/>
        <v>1</v>
      </c>
      <c r="O6060" s="1">
        <f t="shared" si="676"/>
        <v>0.45333333333333331</v>
      </c>
      <c r="P6060" s="1">
        <f t="shared" si="677"/>
        <v>0</v>
      </c>
      <c r="Q6060" s="1">
        <f t="shared" si="679"/>
        <v>0</v>
      </c>
      <c r="R6060">
        <v>12</v>
      </c>
      <c r="S6060">
        <v>55</v>
      </c>
      <c r="T6060">
        <v>8</v>
      </c>
      <c r="U6060">
        <v>8.0033898305084747</v>
      </c>
      <c r="V6060" t="s">
        <v>45</v>
      </c>
      <c r="W6060">
        <v>9</v>
      </c>
      <c r="X6060" t="s">
        <v>48</v>
      </c>
      <c r="Y6060">
        <v>1204</v>
      </c>
      <c r="Z6060" t="s">
        <v>1697</v>
      </c>
      <c r="AA6060" t="s">
        <v>8116</v>
      </c>
      <c r="AB6060">
        <v>1</v>
      </c>
      <c r="AC6060">
        <v>0</v>
      </c>
      <c r="AD6060">
        <f t="shared" si="680"/>
        <v>0</v>
      </c>
      <c r="AE6060">
        <f t="shared" si="681"/>
        <v>0</v>
      </c>
      <c r="AF6060">
        <v>223</v>
      </c>
      <c r="AG6060">
        <v>5542</v>
      </c>
      <c r="AH6060">
        <v>1.1644220373491569</v>
      </c>
      <c r="AI6060">
        <v>0</v>
      </c>
      <c r="AJ6060">
        <v>8.5502155125141144E-2</v>
      </c>
      <c r="AK6060">
        <v>0.91449779272079468</v>
      </c>
      <c r="AL6060">
        <v>0</v>
      </c>
      <c r="AM6060">
        <v>1</v>
      </c>
    </row>
    <row r="6061" spans="1:39" x14ac:dyDescent="0.2">
      <c r="A6061" t="s">
        <v>1</v>
      </c>
      <c r="B6061" t="s">
        <v>3</v>
      </c>
      <c r="C6061" t="s">
        <v>5</v>
      </c>
      <c r="D6061" t="s">
        <v>24</v>
      </c>
      <c r="E6061">
        <v>13.85177352256491</v>
      </c>
      <c r="F6061">
        <v>300</v>
      </c>
      <c r="G6061">
        <v>64</v>
      </c>
      <c r="H6061">
        <v>0.21333333333333329</v>
      </c>
      <c r="I6061">
        <v>54104</v>
      </c>
      <c r="J6061">
        <v>180.34666666666669</v>
      </c>
      <c r="K6061">
        <v>8.11</v>
      </c>
      <c r="L6061">
        <f t="shared" si="678"/>
        <v>10.114883682665031</v>
      </c>
      <c r="M6061">
        <v>3.19252903873817</v>
      </c>
      <c r="N6061">
        <f t="shared" si="675"/>
        <v>1</v>
      </c>
      <c r="O6061" s="1">
        <f t="shared" si="676"/>
        <v>0.45333333333333331</v>
      </c>
      <c r="P6061" s="1">
        <f t="shared" si="677"/>
        <v>0</v>
      </c>
      <c r="Q6061" s="1">
        <f t="shared" si="679"/>
        <v>0</v>
      </c>
      <c r="R6061">
        <v>12</v>
      </c>
      <c r="S6061">
        <v>55</v>
      </c>
      <c r="T6061">
        <v>8</v>
      </c>
      <c r="U6061">
        <v>8.0033898305084747</v>
      </c>
      <c r="V6061" t="s">
        <v>45</v>
      </c>
      <c r="W6061">
        <v>9</v>
      </c>
      <c r="X6061" t="s">
        <v>48</v>
      </c>
      <c r="Y6061">
        <v>1204</v>
      </c>
      <c r="Z6061" t="s">
        <v>1698</v>
      </c>
      <c r="AA6061" t="s">
        <v>8117</v>
      </c>
      <c r="AB6061">
        <v>1</v>
      </c>
      <c r="AC6061">
        <v>0</v>
      </c>
      <c r="AD6061">
        <f t="shared" si="680"/>
        <v>0</v>
      </c>
      <c r="AE6061">
        <f t="shared" si="681"/>
        <v>0</v>
      </c>
      <c r="AF6061">
        <v>143</v>
      </c>
      <c r="AG6061">
        <v>2110</v>
      </c>
      <c r="AH6061">
        <v>4.2014521700206107</v>
      </c>
      <c r="AI6061">
        <v>0</v>
      </c>
      <c r="AJ6061">
        <v>5.400867760181427E-2</v>
      </c>
      <c r="AK6061">
        <v>0.94599127769470215</v>
      </c>
      <c r="AL6061">
        <v>0</v>
      </c>
      <c r="AM6061">
        <v>1</v>
      </c>
    </row>
    <row r="6062" spans="1:39" x14ac:dyDescent="0.2">
      <c r="A6062" t="s">
        <v>1</v>
      </c>
      <c r="B6062" t="s">
        <v>3</v>
      </c>
      <c r="C6062" t="s">
        <v>5</v>
      </c>
      <c r="D6062" t="s">
        <v>24</v>
      </c>
      <c r="E6062">
        <v>13.851773596690769</v>
      </c>
      <c r="F6062">
        <v>300</v>
      </c>
      <c r="G6062">
        <v>64</v>
      </c>
      <c r="H6062">
        <v>0.21333333333333329</v>
      </c>
      <c r="I6062">
        <v>54104</v>
      </c>
      <c r="J6062">
        <v>180.34666666666669</v>
      </c>
      <c r="K6062">
        <v>8.11</v>
      </c>
      <c r="L6062">
        <f t="shared" si="678"/>
        <v>10.114883682665031</v>
      </c>
      <c r="M6062">
        <v>3.19252903873817</v>
      </c>
      <c r="N6062">
        <f t="shared" si="675"/>
        <v>1</v>
      </c>
      <c r="O6062" s="1">
        <f t="shared" si="676"/>
        <v>0.45333333333333331</v>
      </c>
      <c r="P6062" s="1">
        <f t="shared" si="677"/>
        <v>0</v>
      </c>
      <c r="Q6062" s="1">
        <f t="shared" si="679"/>
        <v>0</v>
      </c>
      <c r="R6062">
        <v>12</v>
      </c>
      <c r="S6062">
        <v>55</v>
      </c>
      <c r="T6062">
        <v>8</v>
      </c>
      <c r="U6062">
        <v>8.0033898305084747</v>
      </c>
      <c r="V6062" t="s">
        <v>45</v>
      </c>
      <c r="W6062">
        <v>9</v>
      </c>
      <c r="X6062" t="s">
        <v>48</v>
      </c>
      <c r="Y6062">
        <v>1204</v>
      </c>
      <c r="Z6062" t="s">
        <v>1274</v>
      </c>
      <c r="AA6062" t="s">
        <v>8118</v>
      </c>
      <c r="AB6062">
        <v>0</v>
      </c>
      <c r="AC6062">
        <v>0</v>
      </c>
      <c r="AD6062">
        <f t="shared" si="680"/>
        <v>0</v>
      </c>
      <c r="AE6062">
        <f t="shared" si="681"/>
        <v>0</v>
      </c>
      <c r="AF6062">
        <v>235</v>
      </c>
      <c r="AG6062">
        <v>3335</v>
      </c>
      <c r="AH6062">
        <v>8.0365896893299098</v>
      </c>
      <c r="AI6062">
        <v>0</v>
      </c>
      <c r="AJ6062">
        <v>0.17717938125133509</v>
      </c>
      <c r="AK6062">
        <v>0.82282054424285889</v>
      </c>
      <c r="AL6062">
        <v>0</v>
      </c>
      <c r="AM6062">
        <v>1</v>
      </c>
    </row>
    <row r="6063" spans="1:39" x14ac:dyDescent="0.2">
      <c r="A6063" t="s">
        <v>1</v>
      </c>
      <c r="B6063" t="s">
        <v>3</v>
      </c>
      <c r="C6063" t="s">
        <v>5</v>
      </c>
      <c r="D6063" t="s">
        <v>24</v>
      </c>
      <c r="E6063">
        <v>13.85177365527375</v>
      </c>
      <c r="F6063">
        <v>300</v>
      </c>
      <c r="G6063">
        <v>64</v>
      </c>
      <c r="H6063">
        <v>0.21333333333333329</v>
      </c>
      <c r="I6063">
        <v>54104</v>
      </c>
      <c r="J6063">
        <v>180.34666666666669</v>
      </c>
      <c r="K6063">
        <v>8.11</v>
      </c>
      <c r="L6063">
        <f t="shared" si="678"/>
        <v>10.114883682665031</v>
      </c>
      <c r="M6063">
        <v>3.19252903873817</v>
      </c>
      <c r="N6063">
        <f t="shared" si="675"/>
        <v>1</v>
      </c>
      <c r="O6063" s="1">
        <f t="shared" si="676"/>
        <v>0.45333333333333331</v>
      </c>
      <c r="P6063" s="1">
        <f t="shared" si="677"/>
        <v>0</v>
      </c>
      <c r="Q6063" s="1">
        <f t="shared" si="679"/>
        <v>0</v>
      </c>
      <c r="R6063">
        <v>12</v>
      </c>
      <c r="S6063">
        <v>55</v>
      </c>
      <c r="T6063">
        <v>8</v>
      </c>
      <c r="U6063">
        <v>8.0033898305084747</v>
      </c>
      <c r="V6063" t="s">
        <v>45</v>
      </c>
      <c r="W6063">
        <v>9</v>
      </c>
      <c r="X6063" t="s">
        <v>48</v>
      </c>
      <c r="Y6063">
        <v>1204</v>
      </c>
      <c r="Z6063" t="s">
        <v>1676</v>
      </c>
      <c r="AA6063" t="s">
        <v>8119</v>
      </c>
      <c r="AB6063">
        <v>1</v>
      </c>
      <c r="AC6063">
        <v>0</v>
      </c>
      <c r="AD6063">
        <f t="shared" si="680"/>
        <v>0</v>
      </c>
      <c r="AE6063">
        <f t="shared" si="681"/>
        <v>0</v>
      </c>
      <c r="AF6063">
        <v>100</v>
      </c>
      <c r="AG6063">
        <v>104323</v>
      </c>
      <c r="AH6063">
        <v>10.9515616534642</v>
      </c>
      <c r="AI6063">
        <v>1</v>
      </c>
      <c r="AJ6063">
        <v>2.4636847898364071E-2</v>
      </c>
      <c r="AK6063">
        <v>0.97536319494247437</v>
      </c>
      <c r="AL6063">
        <v>0</v>
      </c>
      <c r="AM6063">
        <v>1</v>
      </c>
    </row>
    <row r="6064" spans="1:39" x14ac:dyDescent="0.2">
      <c r="A6064" t="s">
        <v>1</v>
      </c>
      <c r="B6064" t="s">
        <v>3</v>
      </c>
      <c r="C6064" t="s">
        <v>5</v>
      </c>
      <c r="D6064" t="s">
        <v>24</v>
      </c>
      <c r="E6064">
        <v>13.851773714783389</v>
      </c>
      <c r="F6064">
        <v>300</v>
      </c>
      <c r="G6064">
        <v>64</v>
      </c>
      <c r="H6064">
        <v>0.21333333333333329</v>
      </c>
      <c r="I6064">
        <v>54104</v>
      </c>
      <c r="J6064">
        <v>180.34666666666669</v>
      </c>
      <c r="K6064">
        <v>8.11</v>
      </c>
      <c r="L6064">
        <f t="shared" si="678"/>
        <v>10.114883682665031</v>
      </c>
      <c r="M6064">
        <v>3.19252903873817</v>
      </c>
      <c r="N6064">
        <f t="shared" si="675"/>
        <v>1</v>
      </c>
      <c r="O6064" s="1">
        <f t="shared" si="676"/>
        <v>0.45333333333333331</v>
      </c>
      <c r="P6064" s="1">
        <f t="shared" si="677"/>
        <v>0</v>
      </c>
      <c r="Q6064" s="1">
        <f t="shared" si="679"/>
        <v>0</v>
      </c>
      <c r="R6064">
        <v>12</v>
      </c>
      <c r="S6064">
        <v>55</v>
      </c>
      <c r="T6064">
        <v>8</v>
      </c>
      <c r="U6064">
        <v>8.0033898305084747</v>
      </c>
      <c r="V6064" t="s">
        <v>45</v>
      </c>
      <c r="W6064">
        <v>9</v>
      </c>
      <c r="X6064" t="s">
        <v>48</v>
      </c>
      <c r="Y6064">
        <v>1204</v>
      </c>
      <c r="Z6064" t="s">
        <v>1274</v>
      </c>
      <c r="AA6064" t="s">
        <v>8120</v>
      </c>
      <c r="AB6064">
        <v>3</v>
      </c>
      <c r="AC6064">
        <v>0</v>
      </c>
      <c r="AD6064">
        <f t="shared" si="680"/>
        <v>0</v>
      </c>
      <c r="AE6064">
        <f t="shared" si="681"/>
        <v>0</v>
      </c>
      <c r="AF6064">
        <v>174</v>
      </c>
      <c r="AG6064">
        <v>3335</v>
      </c>
      <c r="AH6064">
        <v>8.0365898243534648</v>
      </c>
      <c r="AI6064">
        <v>0</v>
      </c>
      <c r="AJ6064">
        <v>1.5188677236437799E-2</v>
      </c>
      <c r="AK6064">
        <v>0.98481130599975586</v>
      </c>
      <c r="AL6064">
        <v>0</v>
      </c>
      <c r="AM6064">
        <v>1</v>
      </c>
    </row>
    <row r="6065" spans="1:39" x14ac:dyDescent="0.2">
      <c r="A6065" t="s">
        <v>1</v>
      </c>
      <c r="B6065" t="s">
        <v>3</v>
      </c>
      <c r="C6065" t="s">
        <v>5</v>
      </c>
      <c r="D6065" t="s">
        <v>24</v>
      </c>
      <c r="E6065">
        <v>13.85177378956741</v>
      </c>
      <c r="F6065">
        <v>300</v>
      </c>
      <c r="G6065">
        <v>64</v>
      </c>
      <c r="H6065">
        <v>0.21333333333333329</v>
      </c>
      <c r="I6065">
        <v>54104</v>
      </c>
      <c r="J6065">
        <v>180.34666666666669</v>
      </c>
      <c r="K6065">
        <v>8.11</v>
      </c>
      <c r="L6065">
        <f t="shared" si="678"/>
        <v>10.114883682665031</v>
      </c>
      <c r="M6065">
        <v>3.19252903873817</v>
      </c>
      <c r="N6065">
        <f t="shared" si="675"/>
        <v>1</v>
      </c>
      <c r="O6065" s="1">
        <f t="shared" si="676"/>
        <v>0.45333333333333331</v>
      </c>
      <c r="P6065" s="1">
        <f t="shared" si="677"/>
        <v>0</v>
      </c>
      <c r="Q6065" s="1">
        <f t="shared" si="679"/>
        <v>0</v>
      </c>
      <c r="R6065">
        <v>12</v>
      </c>
      <c r="S6065">
        <v>55</v>
      </c>
      <c r="T6065">
        <v>8</v>
      </c>
      <c r="U6065">
        <v>8.0033898305084747</v>
      </c>
      <c r="V6065" t="s">
        <v>45</v>
      </c>
      <c r="W6065">
        <v>9</v>
      </c>
      <c r="X6065" t="s">
        <v>48</v>
      </c>
      <c r="Y6065">
        <v>1204</v>
      </c>
      <c r="Z6065" t="s">
        <v>1676</v>
      </c>
      <c r="AA6065" t="s">
        <v>8121</v>
      </c>
      <c r="AB6065">
        <v>0</v>
      </c>
      <c r="AC6065">
        <v>0</v>
      </c>
      <c r="AD6065">
        <f t="shared" si="680"/>
        <v>0</v>
      </c>
      <c r="AE6065">
        <f t="shared" si="681"/>
        <v>0</v>
      </c>
      <c r="AF6065">
        <v>109</v>
      </c>
      <c r="AG6065">
        <v>104323</v>
      </c>
      <c r="AH6065">
        <v>10.951561790169039</v>
      </c>
      <c r="AI6065">
        <v>1</v>
      </c>
      <c r="AJ6065">
        <v>3.3864233642816537E-2</v>
      </c>
      <c r="AK6065">
        <v>0.96613574028015137</v>
      </c>
      <c r="AL6065">
        <v>0</v>
      </c>
      <c r="AM6065">
        <v>1</v>
      </c>
    </row>
    <row r="6066" spans="1:39" x14ac:dyDescent="0.2">
      <c r="A6066" t="s">
        <v>1</v>
      </c>
      <c r="B6066" t="s">
        <v>3</v>
      </c>
      <c r="C6066" t="s">
        <v>5</v>
      </c>
      <c r="D6066" t="s">
        <v>24</v>
      </c>
      <c r="E6066">
        <v>13.85177384737246</v>
      </c>
      <c r="F6066">
        <v>300</v>
      </c>
      <c r="G6066">
        <v>64</v>
      </c>
      <c r="H6066">
        <v>0.21333333333333329</v>
      </c>
      <c r="I6066">
        <v>54104</v>
      </c>
      <c r="J6066">
        <v>180.34666666666669</v>
      </c>
      <c r="K6066">
        <v>8.11</v>
      </c>
      <c r="L6066">
        <f t="shared" si="678"/>
        <v>10.114883682665031</v>
      </c>
      <c r="M6066">
        <v>3.19252903873817</v>
      </c>
      <c r="N6066">
        <f t="shared" si="675"/>
        <v>1</v>
      </c>
      <c r="O6066" s="1">
        <f t="shared" si="676"/>
        <v>0.45333333333333331</v>
      </c>
      <c r="P6066" s="1">
        <f t="shared" si="677"/>
        <v>0</v>
      </c>
      <c r="Q6066" s="1">
        <f t="shared" si="679"/>
        <v>0</v>
      </c>
      <c r="R6066">
        <v>12</v>
      </c>
      <c r="S6066">
        <v>55</v>
      </c>
      <c r="T6066">
        <v>8</v>
      </c>
      <c r="U6066">
        <v>8.0033898305084747</v>
      </c>
      <c r="V6066" t="s">
        <v>45</v>
      </c>
      <c r="W6066">
        <v>9</v>
      </c>
      <c r="X6066" t="s">
        <v>48</v>
      </c>
      <c r="Y6066">
        <v>1204</v>
      </c>
      <c r="Z6066" t="s">
        <v>1274</v>
      </c>
      <c r="AA6066" t="s">
        <v>8122</v>
      </c>
      <c r="AB6066">
        <v>3</v>
      </c>
      <c r="AC6066">
        <v>0</v>
      </c>
      <c r="AD6066">
        <f t="shared" si="680"/>
        <v>0</v>
      </c>
      <c r="AE6066">
        <f t="shared" si="681"/>
        <v>0</v>
      </c>
      <c r="AF6066">
        <v>110</v>
      </c>
      <c r="AG6066">
        <v>3335</v>
      </c>
      <c r="AH6066">
        <v>8.036589940482374</v>
      </c>
      <c r="AI6066">
        <v>0</v>
      </c>
      <c r="AJ6066">
        <v>8.3990931510925293E-2</v>
      </c>
      <c r="AK6066">
        <v>0.91600912809371948</v>
      </c>
      <c r="AL6066">
        <v>0</v>
      </c>
      <c r="AM6066">
        <v>1</v>
      </c>
    </row>
    <row r="6067" spans="1:39" x14ac:dyDescent="0.2">
      <c r="A6067" t="s">
        <v>1</v>
      </c>
      <c r="B6067" t="s">
        <v>3</v>
      </c>
      <c r="C6067" t="s">
        <v>5</v>
      </c>
      <c r="D6067" t="s">
        <v>24</v>
      </c>
      <c r="E6067">
        <v>13.851773905665461</v>
      </c>
      <c r="F6067">
        <v>300</v>
      </c>
      <c r="G6067">
        <v>64</v>
      </c>
      <c r="H6067">
        <v>0.21333333333333329</v>
      </c>
      <c r="I6067">
        <v>54104</v>
      </c>
      <c r="J6067">
        <v>180.34666666666669</v>
      </c>
      <c r="K6067">
        <v>8.11</v>
      </c>
      <c r="L6067">
        <f t="shared" si="678"/>
        <v>10.114883682665031</v>
      </c>
      <c r="M6067">
        <v>3.19252903873817</v>
      </c>
      <c r="N6067">
        <f t="shared" si="675"/>
        <v>1</v>
      </c>
      <c r="O6067" s="1">
        <f t="shared" si="676"/>
        <v>0.45333333333333331</v>
      </c>
      <c r="P6067" s="1">
        <f t="shared" si="677"/>
        <v>0</v>
      </c>
      <c r="Q6067" s="1">
        <f t="shared" si="679"/>
        <v>0</v>
      </c>
      <c r="R6067">
        <v>12</v>
      </c>
      <c r="S6067">
        <v>55</v>
      </c>
      <c r="T6067">
        <v>8</v>
      </c>
      <c r="U6067">
        <v>8.0033898305084747</v>
      </c>
      <c r="V6067" t="s">
        <v>45</v>
      </c>
      <c r="W6067">
        <v>9</v>
      </c>
      <c r="X6067" t="s">
        <v>48</v>
      </c>
      <c r="Y6067">
        <v>1204</v>
      </c>
      <c r="Z6067" t="s">
        <v>1676</v>
      </c>
      <c r="AA6067" t="s">
        <v>8123</v>
      </c>
      <c r="AB6067">
        <v>1</v>
      </c>
      <c r="AC6067">
        <v>0</v>
      </c>
      <c r="AD6067">
        <f t="shared" si="680"/>
        <v>0</v>
      </c>
      <c r="AE6067">
        <f t="shared" si="681"/>
        <v>0</v>
      </c>
      <c r="AF6067">
        <v>64</v>
      </c>
      <c r="AG6067">
        <v>104323</v>
      </c>
      <c r="AH6067">
        <v>10.95156190455382</v>
      </c>
      <c r="AI6067">
        <v>1</v>
      </c>
      <c r="AJ6067">
        <v>3.4988000988960273E-2</v>
      </c>
      <c r="AK6067">
        <v>0.96501201391220093</v>
      </c>
      <c r="AL6067">
        <v>0</v>
      </c>
      <c r="AM6067">
        <v>1</v>
      </c>
    </row>
    <row r="6068" spans="1:39" x14ac:dyDescent="0.2">
      <c r="A6068" t="s">
        <v>1</v>
      </c>
      <c r="B6068" t="s">
        <v>3</v>
      </c>
      <c r="C6068" t="s">
        <v>5</v>
      </c>
      <c r="D6068" t="s">
        <v>24</v>
      </c>
      <c r="E6068">
        <v>13.85177396531672</v>
      </c>
      <c r="F6068">
        <v>300</v>
      </c>
      <c r="G6068">
        <v>64</v>
      </c>
      <c r="H6068">
        <v>0.21333333333333329</v>
      </c>
      <c r="I6068">
        <v>54104</v>
      </c>
      <c r="J6068">
        <v>180.34666666666669</v>
      </c>
      <c r="K6068">
        <v>8.11</v>
      </c>
      <c r="L6068">
        <f t="shared" si="678"/>
        <v>10.114883682665031</v>
      </c>
      <c r="M6068">
        <v>3.19252903873817</v>
      </c>
      <c r="N6068">
        <f t="shared" si="675"/>
        <v>1</v>
      </c>
      <c r="O6068" s="1">
        <f t="shared" si="676"/>
        <v>0.45333333333333331</v>
      </c>
      <c r="P6068" s="1">
        <f t="shared" si="677"/>
        <v>0</v>
      </c>
      <c r="Q6068" s="1">
        <f t="shared" si="679"/>
        <v>0</v>
      </c>
      <c r="R6068">
        <v>12</v>
      </c>
      <c r="S6068">
        <v>55</v>
      </c>
      <c r="T6068">
        <v>8</v>
      </c>
      <c r="U6068">
        <v>8.0033898305084747</v>
      </c>
      <c r="V6068" t="s">
        <v>45</v>
      </c>
      <c r="W6068">
        <v>9</v>
      </c>
      <c r="X6068" t="s">
        <v>48</v>
      </c>
      <c r="Y6068">
        <v>1204</v>
      </c>
      <c r="Z6068" t="s">
        <v>1274</v>
      </c>
      <c r="AA6068" t="s">
        <v>8124</v>
      </c>
      <c r="AB6068">
        <v>3</v>
      </c>
      <c r="AC6068">
        <v>0</v>
      </c>
      <c r="AD6068">
        <f t="shared" si="680"/>
        <v>0</v>
      </c>
      <c r="AE6068">
        <f t="shared" si="681"/>
        <v>0</v>
      </c>
      <c r="AF6068">
        <v>47</v>
      </c>
      <c r="AG6068">
        <v>3335</v>
      </c>
      <c r="AH6068">
        <v>8.0365900730541568</v>
      </c>
      <c r="AI6068">
        <v>0</v>
      </c>
      <c r="AJ6068">
        <v>9.7835250198841095E-3</v>
      </c>
      <c r="AK6068">
        <v>0.99021649360656738</v>
      </c>
      <c r="AL6068">
        <v>0</v>
      </c>
      <c r="AM6068">
        <v>1</v>
      </c>
    </row>
    <row r="6069" spans="1:39" x14ac:dyDescent="0.2">
      <c r="A6069" t="s">
        <v>1</v>
      </c>
      <c r="B6069" t="s">
        <v>3</v>
      </c>
      <c r="C6069" t="s">
        <v>5</v>
      </c>
      <c r="D6069" t="s">
        <v>24</v>
      </c>
      <c r="E6069">
        <v>13.851774038800739</v>
      </c>
      <c r="F6069">
        <v>300</v>
      </c>
      <c r="G6069">
        <v>64</v>
      </c>
      <c r="H6069">
        <v>0.21333333333333329</v>
      </c>
      <c r="I6069">
        <v>54104</v>
      </c>
      <c r="J6069">
        <v>180.34666666666669</v>
      </c>
      <c r="K6069">
        <v>8.11</v>
      </c>
      <c r="L6069">
        <f t="shared" si="678"/>
        <v>10.114883682665031</v>
      </c>
      <c r="M6069">
        <v>3.19252903873817</v>
      </c>
      <c r="N6069">
        <f t="shared" ref="N6069:N6110" si="682">AVERAGE($AM$5812:$AM$6111)</f>
        <v>1</v>
      </c>
      <c r="O6069" s="1">
        <f t="shared" ref="O6069:O6111" si="683">AVERAGE($AI$5812:$AI$6111)</f>
        <v>0.45333333333333331</v>
      </c>
      <c r="P6069" s="1">
        <f t="shared" ref="P6069:P6111" si="684">AVERAGE($AD$5812:$AD$6111)</f>
        <v>0</v>
      </c>
      <c r="Q6069" s="1">
        <f t="shared" si="679"/>
        <v>0</v>
      </c>
      <c r="R6069">
        <v>12</v>
      </c>
      <c r="S6069">
        <v>55</v>
      </c>
      <c r="T6069">
        <v>8</v>
      </c>
      <c r="U6069">
        <v>8.0033898305084747</v>
      </c>
      <c r="V6069" t="s">
        <v>45</v>
      </c>
      <c r="W6069">
        <v>9</v>
      </c>
      <c r="X6069" t="s">
        <v>48</v>
      </c>
      <c r="Y6069">
        <v>1204</v>
      </c>
      <c r="Z6069" t="s">
        <v>1676</v>
      </c>
      <c r="AA6069" t="s">
        <v>8125</v>
      </c>
      <c r="AB6069">
        <v>1</v>
      </c>
      <c r="AC6069">
        <v>0</v>
      </c>
      <c r="AD6069">
        <f t="shared" si="680"/>
        <v>0</v>
      </c>
      <c r="AE6069">
        <f t="shared" si="681"/>
        <v>0</v>
      </c>
      <c r="AF6069">
        <v>107</v>
      </c>
      <c r="AG6069">
        <v>104323</v>
      </c>
      <c r="AH6069">
        <v>10.951562038054201</v>
      </c>
      <c r="AI6069">
        <v>1</v>
      </c>
      <c r="AJ6069">
        <v>1.956510171294212E-2</v>
      </c>
      <c r="AK6069">
        <v>0.98043489456176758</v>
      </c>
      <c r="AL6069">
        <v>0</v>
      </c>
      <c r="AM6069">
        <v>1</v>
      </c>
    </row>
    <row r="6070" spans="1:39" x14ac:dyDescent="0.2">
      <c r="A6070" t="s">
        <v>1</v>
      </c>
      <c r="B6070" t="s">
        <v>3</v>
      </c>
      <c r="C6070" t="s">
        <v>5</v>
      </c>
      <c r="D6070" t="s">
        <v>24</v>
      </c>
      <c r="E6070">
        <v>13.85177409773037</v>
      </c>
      <c r="F6070">
        <v>300</v>
      </c>
      <c r="G6070">
        <v>64</v>
      </c>
      <c r="H6070">
        <v>0.21333333333333329</v>
      </c>
      <c r="I6070">
        <v>54104</v>
      </c>
      <c r="J6070">
        <v>180.34666666666669</v>
      </c>
      <c r="K6070">
        <v>8.11</v>
      </c>
      <c r="L6070">
        <f t="shared" si="678"/>
        <v>10.114883682665031</v>
      </c>
      <c r="M6070">
        <v>3.19252903873817</v>
      </c>
      <c r="N6070">
        <f t="shared" si="682"/>
        <v>1</v>
      </c>
      <c r="O6070" s="1">
        <f t="shared" si="683"/>
        <v>0.45333333333333331</v>
      </c>
      <c r="P6070" s="1">
        <f t="shared" si="684"/>
        <v>0</v>
      </c>
      <c r="Q6070" s="1">
        <f t="shared" si="679"/>
        <v>0</v>
      </c>
      <c r="R6070">
        <v>12</v>
      </c>
      <c r="S6070">
        <v>55</v>
      </c>
      <c r="T6070">
        <v>8</v>
      </c>
      <c r="U6070">
        <v>8.0033898305084747</v>
      </c>
      <c r="V6070" t="s">
        <v>45</v>
      </c>
      <c r="W6070">
        <v>9</v>
      </c>
      <c r="X6070" t="s">
        <v>48</v>
      </c>
      <c r="Y6070">
        <v>1204</v>
      </c>
      <c r="Z6070" t="s">
        <v>1274</v>
      </c>
      <c r="AA6070" t="s">
        <v>8126</v>
      </c>
      <c r="AB6070">
        <v>3</v>
      </c>
      <c r="AC6070">
        <v>0</v>
      </c>
      <c r="AD6070">
        <f t="shared" si="680"/>
        <v>0</v>
      </c>
      <c r="AE6070">
        <f t="shared" si="681"/>
        <v>0</v>
      </c>
      <c r="AF6070">
        <v>88</v>
      </c>
      <c r="AG6070">
        <v>3335</v>
      </c>
      <c r="AH6070">
        <v>8.036590190734584</v>
      </c>
      <c r="AI6070">
        <v>0</v>
      </c>
      <c r="AJ6070">
        <v>1.2226329185068611E-2</v>
      </c>
      <c r="AK6070">
        <v>0.98777371644973755</v>
      </c>
      <c r="AL6070">
        <v>0</v>
      </c>
      <c r="AM6070">
        <v>1</v>
      </c>
    </row>
    <row r="6071" spans="1:39" x14ac:dyDescent="0.2">
      <c r="A6071" t="s">
        <v>1</v>
      </c>
      <c r="B6071" t="s">
        <v>3</v>
      </c>
      <c r="C6071" t="s">
        <v>5</v>
      </c>
      <c r="D6071" t="s">
        <v>24</v>
      </c>
      <c r="E6071">
        <v>13.851774156458459</v>
      </c>
      <c r="F6071">
        <v>300</v>
      </c>
      <c r="G6071">
        <v>64</v>
      </c>
      <c r="H6071">
        <v>0.21333333333333329</v>
      </c>
      <c r="I6071">
        <v>54104</v>
      </c>
      <c r="J6071">
        <v>180.34666666666669</v>
      </c>
      <c r="K6071">
        <v>8.11</v>
      </c>
      <c r="L6071">
        <f t="shared" si="678"/>
        <v>10.114883682665031</v>
      </c>
      <c r="M6071">
        <v>3.19252903873817</v>
      </c>
      <c r="N6071">
        <f t="shared" si="682"/>
        <v>1</v>
      </c>
      <c r="O6071" s="1">
        <f t="shared" si="683"/>
        <v>0.45333333333333331</v>
      </c>
      <c r="P6071" s="1">
        <f t="shared" si="684"/>
        <v>0</v>
      </c>
      <c r="Q6071" s="1">
        <f t="shared" si="679"/>
        <v>0</v>
      </c>
      <c r="R6071">
        <v>12</v>
      </c>
      <c r="S6071">
        <v>55</v>
      </c>
      <c r="T6071">
        <v>8</v>
      </c>
      <c r="U6071">
        <v>8.0033898305084747</v>
      </c>
      <c r="V6071" t="s">
        <v>45</v>
      </c>
      <c r="W6071">
        <v>9</v>
      </c>
      <c r="X6071" t="s">
        <v>48</v>
      </c>
      <c r="Y6071">
        <v>1204</v>
      </c>
      <c r="Z6071" t="s">
        <v>1676</v>
      </c>
      <c r="AA6071" t="s">
        <v>8127</v>
      </c>
      <c r="AB6071">
        <v>2</v>
      </c>
      <c r="AC6071">
        <v>0</v>
      </c>
      <c r="AD6071">
        <f t="shared" si="680"/>
        <v>0</v>
      </c>
      <c r="AE6071">
        <f t="shared" si="681"/>
        <v>0</v>
      </c>
      <c r="AF6071">
        <v>22</v>
      </c>
      <c r="AG6071">
        <v>104323</v>
      </c>
      <c r="AH6071">
        <v>10.951562170403379</v>
      </c>
      <c r="AI6071">
        <v>1</v>
      </c>
      <c r="AJ6071">
        <v>1.431567035615444E-2</v>
      </c>
      <c r="AK6071">
        <v>0.98568427562713623</v>
      </c>
      <c r="AL6071">
        <v>0</v>
      </c>
      <c r="AM6071">
        <v>1</v>
      </c>
    </row>
    <row r="6072" spans="1:39" x14ac:dyDescent="0.2">
      <c r="A6072" t="s">
        <v>1</v>
      </c>
      <c r="B6072" t="s">
        <v>3</v>
      </c>
      <c r="C6072" t="s">
        <v>5</v>
      </c>
      <c r="D6072" t="s">
        <v>24</v>
      </c>
      <c r="E6072">
        <v>13.85177423101797</v>
      </c>
      <c r="F6072">
        <v>300</v>
      </c>
      <c r="G6072">
        <v>64</v>
      </c>
      <c r="H6072">
        <v>0.21333333333333329</v>
      </c>
      <c r="I6072">
        <v>54104</v>
      </c>
      <c r="J6072">
        <v>180.34666666666669</v>
      </c>
      <c r="K6072">
        <v>8.11</v>
      </c>
      <c r="L6072">
        <f t="shared" si="678"/>
        <v>10.114883682665031</v>
      </c>
      <c r="M6072">
        <v>3.19252903873817</v>
      </c>
      <c r="N6072">
        <f t="shared" si="682"/>
        <v>1</v>
      </c>
      <c r="O6072" s="1">
        <f t="shared" si="683"/>
        <v>0.45333333333333331</v>
      </c>
      <c r="P6072" s="1">
        <f t="shared" si="684"/>
        <v>0</v>
      </c>
      <c r="Q6072" s="1">
        <f t="shared" si="679"/>
        <v>0</v>
      </c>
      <c r="R6072">
        <v>12</v>
      </c>
      <c r="S6072">
        <v>55</v>
      </c>
      <c r="T6072">
        <v>8</v>
      </c>
      <c r="U6072">
        <v>8.0033898305084747</v>
      </c>
      <c r="V6072" t="s">
        <v>45</v>
      </c>
      <c r="W6072">
        <v>9</v>
      </c>
      <c r="X6072" t="s">
        <v>48</v>
      </c>
      <c r="Y6072">
        <v>1204</v>
      </c>
      <c r="Z6072" t="s">
        <v>52</v>
      </c>
      <c r="AA6072" t="s">
        <v>2155</v>
      </c>
      <c r="AB6072">
        <v>1</v>
      </c>
      <c r="AC6072">
        <v>0</v>
      </c>
      <c r="AD6072">
        <f t="shared" si="680"/>
        <v>0</v>
      </c>
      <c r="AE6072">
        <f t="shared" si="681"/>
        <v>0</v>
      </c>
      <c r="AF6072">
        <v>9</v>
      </c>
      <c r="AG6072">
        <v>0</v>
      </c>
      <c r="AH6072" t="s">
        <v>9937</v>
      </c>
      <c r="AI6072">
        <v>0</v>
      </c>
      <c r="AJ6072">
        <v>7.7553316950798026E-3</v>
      </c>
      <c r="AK6072">
        <v>0.9922446608543396</v>
      </c>
      <c r="AL6072">
        <v>0</v>
      </c>
      <c r="AM6072">
        <v>1</v>
      </c>
    </row>
    <row r="6073" spans="1:39" x14ac:dyDescent="0.2">
      <c r="A6073" t="s">
        <v>1</v>
      </c>
      <c r="B6073" t="s">
        <v>3</v>
      </c>
      <c r="C6073" t="s">
        <v>5</v>
      </c>
      <c r="D6073" t="s">
        <v>24</v>
      </c>
      <c r="E6073">
        <v>13.85177428982319</v>
      </c>
      <c r="F6073">
        <v>300</v>
      </c>
      <c r="G6073">
        <v>64</v>
      </c>
      <c r="H6073">
        <v>0.21333333333333329</v>
      </c>
      <c r="I6073">
        <v>54104</v>
      </c>
      <c r="J6073">
        <v>180.34666666666669</v>
      </c>
      <c r="K6073">
        <v>8.11</v>
      </c>
      <c r="L6073">
        <f t="shared" si="678"/>
        <v>10.114883682665031</v>
      </c>
      <c r="M6073">
        <v>3.19252903873817</v>
      </c>
      <c r="N6073">
        <f t="shared" si="682"/>
        <v>1</v>
      </c>
      <c r="O6073" s="1">
        <f t="shared" si="683"/>
        <v>0.45333333333333331</v>
      </c>
      <c r="P6073" s="1">
        <f t="shared" si="684"/>
        <v>0</v>
      </c>
      <c r="Q6073" s="1">
        <f t="shared" si="679"/>
        <v>0</v>
      </c>
      <c r="R6073">
        <v>12</v>
      </c>
      <c r="S6073">
        <v>55</v>
      </c>
      <c r="T6073">
        <v>8</v>
      </c>
      <c r="U6073">
        <v>8.0033898305084747</v>
      </c>
      <c r="V6073" t="s">
        <v>45</v>
      </c>
      <c r="W6073">
        <v>9</v>
      </c>
      <c r="X6073" t="s">
        <v>48</v>
      </c>
      <c r="Y6073">
        <v>1204</v>
      </c>
      <c r="Z6073" t="s">
        <v>264</v>
      </c>
      <c r="AA6073" t="s">
        <v>7381</v>
      </c>
      <c r="AB6073">
        <v>1</v>
      </c>
      <c r="AC6073">
        <v>0</v>
      </c>
      <c r="AD6073">
        <f t="shared" si="680"/>
        <v>0</v>
      </c>
      <c r="AE6073">
        <f t="shared" si="681"/>
        <v>0</v>
      </c>
      <c r="AF6073">
        <v>499</v>
      </c>
      <c r="AG6073">
        <v>1000</v>
      </c>
      <c r="AH6073">
        <v>10.240763899367041</v>
      </c>
      <c r="AI6073">
        <v>1</v>
      </c>
      <c r="AJ6073">
        <v>9.7029209136962891E-3</v>
      </c>
      <c r="AK6073">
        <v>0.99029701948165894</v>
      </c>
      <c r="AL6073">
        <v>0</v>
      </c>
      <c r="AM6073">
        <v>1</v>
      </c>
    </row>
    <row r="6074" spans="1:39" x14ac:dyDescent="0.2">
      <c r="A6074" t="s">
        <v>1</v>
      </c>
      <c r="B6074" t="s">
        <v>3</v>
      </c>
      <c r="C6074" t="s">
        <v>5</v>
      </c>
      <c r="D6074" t="s">
        <v>24</v>
      </c>
      <c r="E6074">
        <v>13.851774681019601</v>
      </c>
      <c r="F6074">
        <v>300</v>
      </c>
      <c r="G6074">
        <v>64</v>
      </c>
      <c r="H6074">
        <v>0.21333333333333329</v>
      </c>
      <c r="I6074">
        <v>54104</v>
      </c>
      <c r="J6074">
        <v>180.34666666666669</v>
      </c>
      <c r="K6074">
        <v>8.11</v>
      </c>
      <c r="L6074">
        <f t="shared" si="678"/>
        <v>10.114883682665031</v>
      </c>
      <c r="M6074">
        <v>3.19252903873817</v>
      </c>
      <c r="N6074">
        <f t="shared" si="682"/>
        <v>1</v>
      </c>
      <c r="O6074" s="1">
        <f t="shared" si="683"/>
        <v>0.45333333333333331</v>
      </c>
      <c r="P6074" s="1">
        <f t="shared" si="684"/>
        <v>0</v>
      </c>
      <c r="Q6074" s="1">
        <f t="shared" si="679"/>
        <v>0</v>
      </c>
      <c r="R6074">
        <v>12</v>
      </c>
      <c r="S6074">
        <v>55</v>
      </c>
      <c r="T6074">
        <v>8</v>
      </c>
      <c r="U6074">
        <v>8.0033898305084747</v>
      </c>
      <c r="V6074" t="s">
        <v>45</v>
      </c>
      <c r="W6074">
        <v>9</v>
      </c>
      <c r="X6074" t="s">
        <v>48</v>
      </c>
      <c r="Y6074">
        <v>1204</v>
      </c>
      <c r="Z6074" t="s">
        <v>1274</v>
      </c>
      <c r="AA6074" t="s">
        <v>8128</v>
      </c>
      <c r="AB6074">
        <v>1</v>
      </c>
      <c r="AC6074">
        <v>0</v>
      </c>
      <c r="AD6074">
        <f t="shared" si="680"/>
        <v>0</v>
      </c>
      <c r="AE6074">
        <f t="shared" si="681"/>
        <v>0</v>
      </c>
      <c r="AF6074">
        <v>300</v>
      </c>
      <c r="AG6074">
        <v>3335</v>
      </c>
      <c r="AH6074">
        <v>8.0365904914189858</v>
      </c>
      <c r="AI6074">
        <v>0</v>
      </c>
      <c r="AJ6074">
        <v>1.2812388129532341E-2</v>
      </c>
      <c r="AK6074">
        <v>0.98718762397766113</v>
      </c>
      <c r="AL6074">
        <v>0</v>
      </c>
      <c r="AM6074">
        <v>1</v>
      </c>
    </row>
    <row r="6075" spans="1:39" x14ac:dyDescent="0.2">
      <c r="A6075" t="s">
        <v>1</v>
      </c>
      <c r="B6075" t="s">
        <v>3</v>
      </c>
      <c r="C6075" t="s">
        <v>5</v>
      </c>
      <c r="D6075" t="s">
        <v>24</v>
      </c>
      <c r="E6075">
        <v>13.851775337343639</v>
      </c>
      <c r="F6075">
        <v>300</v>
      </c>
      <c r="G6075">
        <v>64</v>
      </c>
      <c r="H6075">
        <v>0.21333333333333329</v>
      </c>
      <c r="I6075">
        <v>54104</v>
      </c>
      <c r="J6075">
        <v>180.34666666666669</v>
      </c>
      <c r="K6075">
        <v>8.11</v>
      </c>
      <c r="L6075">
        <f t="shared" si="678"/>
        <v>10.114883682665031</v>
      </c>
      <c r="M6075">
        <v>3.19252903873817</v>
      </c>
      <c r="N6075">
        <f t="shared" si="682"/>
        <v>1</v>
      </c>
      <c r="O6075" s="1">
        <f t="shared" si="683"/>
        <v>0.45333333333333331</v>
      </c>
      <c r="P6075" s="1">
        <f t="shared" si="684"/>
        <v>0</v>
      </c>
      <c r="Q6075" s="1">
        <f t="shared" si="679"/>
        <v>0</v>
      </c>
      <c r="R6075">
        <v>12</v>
      </c>
      <c r="S6075">
        <v>55</v>
      </c>
      <c r="T6075">
        <v>8</v>
      </c>
      <c r="U6075">
        <v>8.0033898305084747</v>
      </c>
      <c r="V6075" t="s">
        <v>45</v>
      </c>
      <c r="W6075">
        <v>9</v>
      </c>
      <c r="X6075" t="s">
        <v>48</v>
      </c>
      <c r="Y6075">
        <v>1204</v>
      </c>
      <c r="Z6075" t="s">
        <v>1274</v>
      </c>
      <c r="AA6075" t="s">
        <v>8129</v>
      </c>
      <c r="AB6075">
        <v>1</v>
      </c>
      <c r="AC6075">
        <v>0</v>
      </c>
      <c r="AD6075">
        <f t="shared" si="680"/>
        <v>0</v>
      </c>
      <c r="AE6075">
        <f t="shared" si="681"/>
        <v>0</v>
      </c>
      <c r="AF6075">
        <v>85</v>
      </c>
      <c r="AG6075">
        <v>3335</v>
      </c>
      <c r="AH6075">
        <v>8.0365911456894619</v>
      </c>
      <c r="AI6075">
        <v>0</v>
      </c>
      <c r="AJ6075">
        <v>8.3058588206768036E-3</v>
      </c>
      <c r="AK6075">
        <v>0.99169415235519409</v>
      </c>
      <c r="AL6075">
        <v>0</v>
      </c>
      <c r="AM6075">
        <v>1</v>
      </c>
    </row>
    <row r="6076" spans="1:39" x14ac:dyDescent="0.2">
      <c r="A6076" t="s">
        <v>1</v>
      </c>
      <c r="B6076" t="s">
        <v>3</v>
      </c>
      <c r="C6076" t="s">
        <v>5</v>
      </c>
      <c r="D6076" t="s">
        <v>24</v>
      </c>
      <c r="E6076">
        <v>13.85177598422638</v>
      </c>
      <c r="F6076">
        <v>300</v>
      </c>
      <c r="G6076">
        <v>64</v>
      </c>
      <c r="H6076">
        <v>0.21333333333333329</v>
      </c>
      <c r="I6076">
        <v>54104</v>
      </c>
      <c r="J6076">
        <v>180.34666666666669</v>
      </c>
      <c r="K6076">
        <v>8.11</v>
      </c>
      <c r="L6076">
        <f t="shared" si="678"/>
        <v>10.114883682665031</v>
      </c>
      <c r="M6076">
        <v>3.19252903873817</v>
      </c>
      <c r="N6076">
        <f t="shared" si="682"/>
        <v>1</v>
      </c>
      <c r="O6076" s="1">
        <f t="shared" si="683"/>
        <v>0.45333333333333331</v>
      </c>
      <c r="P6076" s="1">
        <f t="shared" si="684"/>
        <v>0</v>
      </c>
      <c r="Q6076" s="1">
        <f t="shared" si="679"/>
        <v>0</v>
      </c>
      <c r="R6076">
        <v>12</v>
      </c>
      <c r="S6076">
        <v>55</v>
      </c>
      <c r="T6076">
        <v>8</v>
      </c>
      <c r="U6076">
        <v>8.0033898305084747</v>
      </c>
      <c r="V6076" t="s">
        <v>45</v>
      </c>
      <c r="W6076">
        <v>9</v>
      </c>
      <c r="X6076" t="s">
        <v>48</v>
      </c>
      <c r="Y6076">
        <v>1204</v>
      </c>
      <c r="Z6076" t="s">
        <v>68</v>
      </c>
      <c r="AA6076" t="s">
        <v>8130</v>
      </c>
      <c r="AB6076">
        <v>1</v>
      </c>
      <c r="AC6076">
        <v>0</v>
      </c>
      <c r="AD6076">
        <f t="shared" si="680"/>
        <v>0</v>
      </c>
      <c r="AE6076">
        <f t="shared" si="681"/>
        <v>0</v>
      </c>
      <c r="AF6076">
        <v>483</v>
      </c>
      <c r="AG6076">
        <v>0</v>
      </c>
      <c r="AH6076" t="s">
        <v>9937</v>
      </c>
      <c r="AI6076">
        <v>0</v>
      </c>
      <c r="AJ6076">
        <v>0.17889814078807831</v>
      </c>
      <c r="AK6076">
        <v>0.8211018443107605</v>
      </c>
      <c r="AL6076">
        <v>0</v>
      </c>
      <c r="AM6076">
        <v>1</v>
      </c>
    </row>
    <row r="6077" spans="1:39" x14ac:dyDescent="0.2">
      <c r="A6077" t="s">
        <v>1</v>
      </c>
      <c r="B6077" t="s">
        <v>3</v>
      </c>
      <c r="C6077" t="s">
        <v>5</v>
      </c>
      <c r="D6077" t="s">
        <v>24</v>
      </c>
      <c r="E6077">
        <v>13.851776630371919</v>
      </c>
      <c r="F6077">
        <v>300</v>
      </c>
      <c r="G6077">
        <v>64</v>
      </c>
      <c r="H6077">
        <v>0.21333333333333329</v>
      </c>
      <c r="I6077">
        <v>54104</v>
      </c>
      <c r="J6077">
        <v>180.34666666666669</v>
      </c>
      <c r="K6077">
        <v>8.11</v>
      </c>
      <c r="L6077">
        <f t="shared" si="678"/>
        <v>10.114883682665031</v>
      </c>
      <c r="M6077">
        <v>3.19252903873817</v>
      </c>
      <c r="N6077">
        <f t="shared" si="682"/>
        <v>1</v>
      </c>
      <c r="O6077" s="1">
        <f t="shared" si="683"/>
        <v>0.45333333333333331</v>
      </c>
      <c r="P6077" s="1">
        <f t="shared" si="684"/>
        <v>0</v>
      </c>
      <c r="Q6077" s="1">
        <f t="shared" si="679"/>
        <v>0</v>
      </c>
      <c r="R6077">
        <v>12</v>
      </c>
      <c r="S6077">
        <v>55</v>
      </c>
      <c r="T6077">
        <v>8</v>
      </c>
      <c r="U6077">
        <v>8.0033898305084747</v>
      </c>
      <c r="V6077" t="s">
        <v>45</v>
      </c>
      <c r="W6077">
        <v>9</v>
      </c>
      <c r="X6077" t="s">
        <v>48</v>
      </c>
      <c r="Y6077">
        <v>1204</v>
      </c>
      <c r="Z6077" t="s">
        <v>1699</v>
      </c>
      <c r="AA6077" t="s">
        <v>8131</v>
      </c>
      <c r="AB6077">
        <v>1</v>
      </c>
      <c r="AC6077">
        <v>0</v>
      </c>
      <c r="AD6077">
        <f t="shared" si="680"/>
        <v>0</v>
      </c>
      <c r="AE6077">
        <f t="shared" si="681"/>
        <v>0</v>
      </c>
      <c r="AF6077">
        <v>36</v>
      </c>
      <c r="AG6077">
        <v>3925</v>
      </c>
      <c r="AH6077">
        <v>2.916618889870338</v>
      </c>
      <c r="AI6077">
        <v>0</v>
      </c>
      <c r="AJ6077">
        <v>7.4999751523137093E-3</v>
      </c>
      <c r="AK6077">
        <v>0.99250000715255737</v>
      </c>
      <c r="AL6077">
        <v>0</v>
      </c>
      <c r="AM6077">
        <v>1</v>
      </c>
    </row>
    <row r="6078" spans="1:39" x14ac:dyDescent="0.2">
      <c r="A6078" t="s">
        <v>1</v>
      </c>
      <c r="B6078" t="s">
        <v>3</v>
      </c>
      <c r="C6078" t="s">
        <v>5</v>
      </c>
      <c r="D6078" t="s">
        <v>24</v>
      </c>
      <c r="E6078">
        <v>13.851777276078771</v>
      </c>
      <c r="F6078">
        <v>300</v>
      </c>
      <c r="G6078">
        <v>64</v>
      </c>
      <c r="H6078">
        <v>0.21333333333333329</v>
      </c>
      <c r="I6078">
        <v>54104</v>
      </c>
      <c r="J6078">
        <v>180.34666666666669</v>
      </c>
      <c r="K6078">
        <v>8.11</v>
      </c>
      <c r="L6078">
        <f t="shared" si="678"/>
        <v>10.114883682665031</v>
      </c>
      <c r="M6078">
        <v>3.19252903873817</v>
      </c>
      <c r="N6078">
        <f t="shared" si="682"/>
        <v>1</v>
      </c>
      <c r="O6078" s="1">
        <f t="shared" si="683"/>
        <v>0.45333333333333331</v>
      </c>
      <c r="P6078" s="1">
        <f t="shared" si="684"/>
        <v>0</v>
      </c>
      <c r="Q6078" s="1">
        <f t="shared" si="679"/>
        <v>0</v>
      </c>
      <c r="R6078">
        <v>12</v>
      </c>
      <c r="S6078">
        <v>55</v>
      </c>
      <c r="T6078">
        <v>8</v>
      </c>
      <c r="U6078">
        <v>8.0033898305084747</v>
      </c>
      <c r="V6078" t="s">
        <v>45</v>
      </c>
      <c r="W6078">
        <v>9</v>
      </c>
      <c r="X6078" t="s">
        <v>48</v>
      </c>
      <c r="Y6078">
        <v>1204</v>
      </c>
      <c r="Z6078" t="s">
        <v>1690</v>
      </c>
      <c r="AA6078" t="s">
        <v>8132</v>
      </c>
      <c r="AB6078">
        <v>1</v>
      </c>
      <c r="AC6078">
        <v>0</v>
      </c>
      <c r="AD6078">
        <f t="shared" si="680"/>
        <v>0</v>
      </c>
      <c r="AE6078">
        <f t="shared" si="681"/>
        <v>0</v>
      </c>
      <c r="AF6078">
        <v>94</v>
      </c>
      <c r="AG6078">
        <v>66619</v>
      </c>
      <c r="AH6078">
        <v>3.4946255535970319</v>
      </c>
      <c r="AI6078">
        <v>0</v>
      </c>
      <c r="AJ6078">
        <v>1.083755027502775E-2</v>
      </c>
      <c r="AK6078">
        <v>0.98916244506835938</v>
      </c>
      <c r="AL6078">
        <v>0</v>
      </c>
      <c r="AM6078">
        <v>1</v>
      </c>
    </row>
    <row r="6079" spans="1:39" x14ac:dyDescent="0.2">
      <c r="A6079" t="s">
        <v>1</v>
      </c>
      <c r="B6079" t="s">
        <v>3</v>
      </c>
      <c r="C6079" t="s">
        <v>5</v>
      </c>
      <c r="D6079" t="s">
        <v>24</v>
      </c>
      <c r="E6079">
        <v>13.851777921488329</v>
      </c>
      <c r="F6079">
        <v>300</v>
      </c>
      <c r="G6079">
        <v>64</v>
      </c>
      <c r="H6079">
        <v>0.21333333333333329</v>
      </c>
      <c r="I6079">
        <v>54104</v>
      </c>
      <c r="J6079">
        <v>180.34666666666669</v>
      </c>
      <c r="K6079">
        <v>8.11</v>
      </c>
      <c r="L6079">
        <f t="shared" si="678"/>
        <v>10.114883682665031</v>
      </c>
      <c r="M6079">
        <v>3.19252903873817</v>
      </c>
      <c r="N6079">
        <f t="shared" si="682"/>
        <v>1</v>
      </c>
      <c r="O6079" s="1">
        <f t="shared" si="683"/>
        <v>0.45333333333333331</v>
      </c>
      <c r="P6079" s="1">
        <f t="shared" si="684"/>
        <v>0</v>
      </c>
      <c r="Q6079" s="1">
        <f t="shared" si="679"/>
        <v>0</v>
      </c>
      <c r="R6079">
        <v>12</v>
      </c>
      <c r="S6079">
        <v>55</v>
      </c>
      <c r="T6079">
        <v>8</v>
      </c>
      <c r="U6079">
        <v>8.0033898305084747</v>
      </c>
      <c r="V6079" t="s">
        <v>45</v>
      </c>
      <c r="W6079">
        <v>9</v>
      </c>
      <c r="X6079" t="s">
        <v>48</v>
      </c>
      <c r="Y6079">
        <v>1204</v>
      </c>
      <c r="Z6079" t="s">
        <v>1658</v>
      </c>
      <c r="AA6079" t="s">
        <v>8133</v>
      </c>
      <c r="AB6079">
        <v>2</v>
      </c>
      <c r="AC6079">
        <v>0</v>
      </c>
      <c r="AD6079">
        <f t="shared" si="680"/>
        <v>0</v>
      </c>
      <c r="AE6079">
        <f t="shared" si="681"/>
        <v>0</v>
      </c>
      <c r="AF6079">
        <v>35</v>
      </c>
      <c r="AG6079">
        <v>1667</v>
      </c>
      <c r="AH6079">
        <v>1.1563465846636189</v>
      </c>
      <c r="AI6079">
        <v>1</v>
      </c>
      <c r="AJ6079">
        <v>8.3277765661478043E-3</v>
      </c>
      <c r="AK6079">
        <v>0.99167221784591675</v>
      </c>
      <c r="AL6079">
        <v>0</v>
      </c>
      <c r="AM6079">
        <v>1</v>
      </c>
    </row>
    <row r="6080" spans="1:39" x14ac:dyDescent="0.2">
      <c r="A6080" t="s">
        <v>1</v>
      </c>
      <c r="B6080" t="s">
        <v>3</v>
      </c>
      <c r="C6080" t="s">
        <v>5</v>
      </c>
      <c r="D6080" t="s">
        <v>24</v>
      </c>
      <c r="E6080">
        <v>13.851778566037609</v>
      </c>
      <c r="F6080">
        <v>300</v>
      </c>
      <c r="G6080">
        <v>64</v>
      </c>
      <c r="H6080">
        <v>0.21333333333333329</v>
      </c>
      <c r="I6080">
        <v>54104</v>
      </c>
      <c r="J6080">
        <v>180.34666666666669</v>
      </c>
      <c r="K6080">
        <v>8.11</v>
      </c>
      <c r="L6080">
        <f t="shared" si="678"/>
        <v>10.114883682665031</v>
      </c>
      <c r="M6080">
        <v>3.19252903873817</v>
      </c>
      <c r="N6080">
        <f t="shared" si="682"/>
        <v>1</v>
      </c>
      <c r="O6080" s="1">
        <f t="shared" si="683"/>
        <v>0.45333333333333331</v>
      </c>
      <c r="P6080" s="1">
        <f t="shared" si="684"/>
        <v>0</v>
      </c>
      <c r="Q6080" s="1">
        <f t="shared" si="679"/>
        <v>0</v>
      </c>
      <c r="R6080">
        <v>12</v>
      </c>
      <c r="S6080">
        <v>55</v>
      </c>
      <c r="T6080">
        <v>8</v>
      </c>
      <c r="U6080">
        <v>8.0033898305084747</v>
      </c>
      <c r="V6080" t="s">
        <v>45</v>
      </c>
      <c r="W6080">
        <v>9</v>
      </c>
      <c r="X6080" t="s">
        <v>48</v>
      </c>
      <c r="Y6080">
        <v>1204</v>
      </c>
      <c r="Z6080" t="s">
        <v>52</v>
      </c>
      <c r="AA6080" t="s">
        <v>2155</v>
      </c>
      <c r="AB6080">
        <v>1</v>
      </c>
      <c r="AC6080">
        <v>0</v>
      </c>
      <c r="AD6080">
        <f t="shared" si="680"/>
        <v>0</v>
      </c>
      <c r="AE6080">
        <f t="shared" si="681"/>
        <v>0</v>
      </c>
      <c r="AF6080">
        <v>9</v>
      </c>
      <c r="AG6080">
        <v>0</v>
      </c>
      <c r="AH6080" t="s">
        <v>9937</v>
      </c>
      <c r="AI6080">
        <v>0</v>
      </c>
      <c r="AJ6080">
        <v>7.7553316950798026E-3</v>
      </c>
      <c r="AK6080">
        <v>0.9922446608543396</v>
      </c>
      <c r="AL6080">
        <v>0</v>
      </c>
      <c r="AM6080">
        <v>1</v>
      </c>
    </row>
    <row r="6081" spans="1:39" x14ac:dyDescent="0.2">
      <c r="A6081" t="s">
        <v>1</v>
      </c>
      <c r="B6081" t="s">
        <v>3</v>
      </c>
      <c r="C6081" t="s">
        <v>5</v>
      </c>
      <c r="D6081" t="s">
        <v>24</v>
      </c>
      <c r="E6081">
        <v>13.85177921270069</v>
      </c>
      <c r="F6081">
        <v>300</v>
      </c>
      <c r="G6081">
        <v>64</v>
      </c>
      <c r="H6081">
        <v>0.21333333333333329</v>
      </c>
      <c r="I6081">
        <v>54104</v>
      </c>
      <c r="J6081">
        <v>180.34666666666669</v>
      </c>
      <c r="K6081">
        <v>8.11</v>
      </c>
      <c r="L6081">
        <f t="shared" si="678"/>
        <v>10.114883682665031</v>
      </c>
      <c r="M6081">
        <v>3.19252903873817</v>
      </c>
      <c r="N6081">
        <f t="shared" si="682"/>
        <v>1</v>
      </c>
      <c r="O6081" s="1">
        <f t="shared" si="683"/>
        <v>0.45333333333333331</v>
      </c>
      <c r="P6081" s="1">
        <f t="shared" si="684"/>
        <v>0</v>
      </c>
      <c r="Q6081" s="1">
        <f t="shared" si="679"/>
        <v>0</v>
      </c>
      <c r="R6081">
        <v>12</v>
      </c>
      <c r="S6081">
        <v>55</v>
      </c>
      <c r="T6081">
        <v>8</v>
      </c>
      <c r="U6081">
        <v>8.0033898305084747</v>
      </c>
      <c r="V6081" t="s">
        <v>45</v>
      </c>
      <c r="W6081">
        <v>9</v>
      </c>
      <c r="X6081" t="s">
        <v>48</v>
      </c>
      <c r="Y6081">
        <v>1204</v>
      </c>
      <c r="Z6081" t="s">
        <v>101</v>
      </c>
      <c r="AA6081" t="s">
        <v>8134</v>
      </c>
      <c r="AB6081">
        <v>1</v>
      </c>
      <c r="AC6081">
        <v>0</v>
      </c>
      <c r="AD6081">
        <f t="shared" si="680"/>
        <v>0</v>
      </c>
      <c r="AE6081">
        <f t="shared" si="681"/>
        <v>0</v>
      </c>
      <c r="AF6081">
        <v>62</v>
      </c>
      <c r="AG6081">
        <v>84254</v>
      </c>
      <c r="AH6081">
        <v>8.9284886977085893</v>
      </c>
      <c r="AI6081">
        <v>1</v>
      </c>
      <c r="AJ6081">
        <v>7.1974776685237885E-2</v>
      </c>
      <c r="AK6081">
        <v>0.92802518606185913</v>
      </c>
      <c r="AL6081">
        <v>0</v>
      </c>
      <c r="AM6081">
        <v>1</v>
      </c>
    </row>
    <row r="6082" spans="1:39" x14ac:dyDescent="0.2">
      <c r="A6082" t="s">
        <v>1</v>
      </c>
      <c r="B6082" t="s">
        <v>3</v>
      </c>
      <c r="C6082" t="s">
        <v>5</v>
      </c>
      <c r="D6082" t="s">
        <v>24</v>
      </c>
      <c r="E6082">
        <v>13.851779859607619</v>
      </c>
      <c r="F6082">
        <v>300</v>
      </c>
      <c r="G6082">
        <v>64</v>
      </c>
      <c r="H6082">
        <v>0.21333333333333329</v>
      </c>
      <c r="I6082">
        <v>54104</v>
      </c>
      <c r="J6082">
        <v>180.34666666666669</v>
      </c>
      <c r="K6082">
        <v>8.11</v>
      </c>
      <c r="L6082">
        <f t="shared" si="678"/>
        <v>10.114883682665031</v>
      </c>
      <c r="M6082">
        <v>3.19252903873817</v>
      </c>
      <c r="N6082">
        <f t="shared" si="682"/>
        <v>1</v>
      </c>
      <c r="O6082" s="1">
        <f t="shared" si="683"/>
        <v>0.45333333333333331</v>
      </c>
      <c r="P6082" s="1">
        <f t="shared" si="684"/>
        <v>0</v>
      </c>
      <c r="Q6082" s="1">
        <f t="shared" si="679"/>
        <v>0</v>
      </c>
      <c r="R6082">
        <v>12</v>
      </c>
      <c r="S6082">
        <v>55</v>
      </c>
      <c r="T6082">
        <v>8</v>
      </c>
      <c r="U6082">
        <v>8.0033898305084747</v>
      </c>
      <c r="V6082" t="s">
        <v>45</v>
      </c>
      <c r="W6082">
        <v>9</v>
      </c>
      <c r="X6082" t="s">
        <v>48</v>
      </c>
      <c r="Y6082">
        <v>1204</v>
      </c>
      <c r="Z6082" t="s">
        <v>1658</v>
      </c>
      <c r="AA6082" t="s">
        <v>8135</v>
      </c>
      <c r="AB6082">
        <v>1</v>
      </c>
      <c r="AC6082">
        <v>0</v>
      </c>
      <c r="AD6082">
        <f t="shared" si="680"/>
        <v>0</v>
      </c>
      <c r="AE6082">
        <f t="shared" si="681"/>
        <v>0</v>
      </c>
      <c r="AF6082">
        <v>76</v>
      </c>
      <c r="AG6082">
        <v>1667</v>
      </c>
      <c r="AH6082">
        <v>1.156348519413559</v>
      </c>
      <c r="AI6082">
        <v>1</v>
      </c>
      <c r="AJ6082">
        <v>4.4934239238500602E-2</v>
      </c>
      <c r="AK6082">
        <v>0.95506572723388672</v>
      </c>
      <c r="AL6082">
        <v>0</v>
      </c>
      <c r="AM6082">
        <v>1</v>
      </c>
    </row>
    <row r="6083" spans="1:39" x14ac:dyDescent="0.2">
      <c r="A6083" t="s">
        <v>1</v>
      </c>
      <c r="B6083" t="s">
        <v>3</v>
      </c>
      <c r="C6083" t="s">
        <v>5</v>
      </c>
      <c r="D6083" t="s">
        <v>24</v>
      </c>
      <c r="E6083">
        <v>13.851780505508939</v>
      </c>
      <c r="F6083">
        <v>300</v>
      </c>
      <c r="G6083">
        <v>64</v>
      </c>
      <c r="H6083">
        <v>0.21333333333333329</v>
      </c>
      <c r="I6083">
        <v>54104</v>
      </c>
      <c r="J6083">
        <v>180.34666666666669</v>
      </c>
      <c r="K6083">
        <v>8.11</v>
      </c>
      <c r="L6083">
        <f t="shared" ref="L6083:L6146" si="685">($K$2+$K$494+$K$964+$K$1432+$K$1878+$K$2302+$K$2709+$K$3107+$K$3493+$K$3857+$K$4207+$K$4555+$K$4901+$K$5206+$K$5510+$K$5812+$K$6112+$K$6411+$K$6707+$K$7002+$K$7295+$K$7581+$K$7857+$K$8131+$K$8404+$K$8674+$K$8943+$K$9199+$K$9454)/27</f>
        <v>10.114883682665031</v>
      </c>
      <c r="M6083">
        <v>3.19252903873817</v>
      </c>
      <c r="N6083">
        <f t="shared" si="682"/>
        <v>1</v>
      </c>
      <c r="O6083" s="1">
        <f t="shared" si="683"/>
        <v>0.45333333333333331</v>
      </c>
      <c r="P6083" s="1">
        <f t="shared" si="684"/>
        <v>0</v>
      </c>
      <c r="Q6083" s="1">
        <f t="shared" ref="Q6083:Q6146" si="686">1-N6083-P6083</f>
        <v>0</v>
      </c>
      <c r="R6083">
        <v>12</v>
      </c>
      <c r="S6083">
        <v>55</v>
      </c>
      <c r="T6083">
        <v>8</v>
      </c>
      <c r="U6083">
        <v>8.0033898305084747</v>
      </c>
      <c r="V6083" t="s">
        <v>45</v>
      </c>
      <c r="W6083">
        <v>9</v>
      </c>
      <c r="X6083" t="s">
        <v>48</v>
      </c>
      <c r="Y6083">
        <v>1204</v>
      </c>
      <c r="Z6083" t="s">
        <v>101</v>
      </c>
      <c r="AA6083" t="s">
        <v>8136</v>
      </c>
      <c r="AB6083">
        <v>1</v>
      </c>
      <c r="AC6083">
        <v>0</v>
      </c>
      <c r="AD6083">
        <f t="shared" ref="AD6083:AD6146" si="687">IF(AND(AC6083=1,AL6083=1),1,0)</f>
        <v>0</v>
      </c>
      <c r="AE6083">
        <f t="shared" ref="AE6083:AE6146" si="688">IF(AND(AC6083=0,AL6083=1),1,0)</f>
        <v>0</v>
      </c>
      <c r="AF6083">
        <v>40</v>
      </c>
      <c r="AG6083">
        <v>84254</v>
      </c>
      <c r="AH6083">
        <v>8.9284899888372333</v>
      </c>
      <c r="AI6083">
        <v>1</v>
      </c>
      <c r="AJ6083">
        <v>9.5570556819438934E-2</v>
      </c>
      <c r="AK6083">
        <v>0.90442937612533569</v>
      </c>
      <c r="AL6083">
        <v>0</v>
      </c>
      <c r="AM6083">
        <v>1</v>
      </c>
    </row>
    <row r="6084" spans="1:39" x14ac:dyDescent="0.2">
      <c r="A6084" t="s">
        <v>1</v>
      </c>
      <c r="B6084" t="s">
        <v>3</v>
      </c>
      <c r="C6084" t="s">
        <v>5</v>
      </c>
      <c r="D6084" t="s">
        <v>24</v>
      </c>
      <c r="E6084">
        <v>13.85178117068091</v>
      </c>
      <c r="F6084">
        <v>300</v>
      </c>
      <c r="G6084">
        <v>64</v>
      </c>
      <c r="H6084">
        <v>0.21333333333333329</v>
      </c>
      <c r="I6084">
        <v>54104</v>
      </c>
      <c r="J6084">
        <v>180.34666666666669</v>
      </c>
      <c r="K6084">
        <v>8.11</v>
      </c>
      <c r="L6084">
        <f t="shared" si="685"/>
        <v>10.114883682665031</v>
      </c>
      <c r="M6084">
        <v>3.19252903873817</v>
      </c>
      <c r="N6084">
        <f t="shared" si="682"/>
        <v>1</v>
      </c>
      <c r="O6084" s="1">
        <f t="shared" si="683"/>
        <v>0.45333333333333331</v>
      </c>
      <c r="P6084" s="1">
        <f t="shared" si="684"/>
        <v>0</v>
      </c>
      <c r="Q6084" s="1">
        <f t="shared" si="686"/>
        <v>0</v>
      </c>
      <c r="R6084">
        <v>12</v>
      </c>
      <c r="S6084">
        <v>55</v>
      </c>
      <c r="T6084">
        <v>8</v>
      </c>
      <c r="U6084">
        <v>8.0033898305084747</v>
      </c>
      <c r="V6084" t="s">
        <v>45</v>
      </c>
      <c r="W6084">
        <v>9</v>
      </c>
      <c r="X6084" t="s">
        <v>48</v>
      </c>
      <c r="Y6084">
        <v>1204</v>
      </c>
      <c r="Z6084" t="s">
        <v>1658</v>
      </c>
      <c r="AA6084" t="s">
        <v>8137</v>
      </c>
      <c r="AB6084">
        <v>1</v>
      </c>
      <c r="AC6084">
        <v>0</v>
      </c>
      <c r="AD6084">
        <f t="shared" si="687"/>
        <v>0</v>
      </c>
      <c r="AE6084">
        <f t="shared" si="688"/>
        <v>0</v>
      </c>
      <c r="AF6084">
        <v>22</v>
      </c>
      <c r="AG6084">
        <v>1667</v>
      </c>
      <c r="AH6084">
        <v>1.15634981310645</v>
      </c>
      <c r="AI6084">
        <v>1</v>
      </c>
      <c r="AJ6084">
        <v>7.584200706332922E-3</v>
      </c>
      <c r="AK6084">
        <v>0.99241578578948975</v>
      </c>
      <c r="AL6084">
        <v>0</v>
      </c>
      <c r="AM6084">
        <v>1</v>
      </c>
    </row>
    <row r="6085" spans="1:39" x14ac:dyDescent="0.2">
      <c r="A6085" t="s">
        <v>1</v>
      </c>
      <c r="B6085" t="s">
        <v>3</v>
      </c>
      <c r="C6085" t="s">
        <v>5</v>
      </c>
      <c r="D6085" t="s">
        <v>24</v>
      </c>
      <c r="E6085">
        <v>13.85178181556792</v>
      </c>
      <c r="F6085">
        <v>300</v>
      </c>
      <c r="G6085">
        <v>64</v>
      </c>
      <c r="H6085">
        <v>0.21333333333333329</v>
      </c>
      <c r="I6085">
        <v>54104</v>
      </c>
      <c r="J6085">
        <v>180.34666666666669</v>
      </c>
      <c r="K6085">
        <v>8.11</v>
      </c>
      <c r="L6085">
        <f t="shared" si="685"/>
        <v>10.114883682665031</v>
      </c>
      <c r="M6085">
        <v>3.19252903873817</v>
      </c>
      <c r="N6085">
        <f t="shared" si="682"/>
        <v>1</v>
      </c>
      <c r="O6085" s="1">
        <f t="shared" si="683"/>
        <v>0.45333333333333331</v>
      </c>
      <c r="P6085" s="1">
        <f t="shared" si="684"/>
        <v>0</v>
      </c>
      <c r="Q6085" s="1">
        <f t="shared" si="686"/>
        <v>0</v>
      </c>
      <c r="R6085">
        <v>12</v>
      </c>
      <c r="S6085">
        <v>55</v>
      </c>
      <c r="T6085">
        <v>8</v>
      </c>
      <c r="U6085">
        <v>8.0033898305084747</v>
      </c>
      <c r="V6085" t="s">
        <v>45</v>
      </c>
      <c r="W6085">
        <v>9</v>
      </c>
      <c r="X6085" t="s">
        <v>48</v>
      </c>
      <c r="Y6085">
        <v>1204</v>
      </c>
      <c r="Z6085" t="s">
        <v>101</v>
      </c>
      <c r="AA6085" t="s">
        <v>8138</v>
      </c>
      <c r="AB6085">
        <v>1</v>
      </c>
      <c r="AC6085">
        <v>0</v>
      </c>
      <c r="AD6085">
        <f t="shared" si="687"/>
        <v>0</v>
      </c>
      <c r="AE6085">
        <f t="shared" si="688"/>
        <v>0</v>
      </c>
      <c r="AF6085">
        <v>14</v>
      </c>
      <c r="AG6085">
        <v>84254</v>
      </c>
      <c r="AH6085">
        <v>8.9284913008457387</v>
      </c>
      <c r="AI6085">
        <v>1</v>
      </c>
      <c r="AJ6085">
        <v>6.336946040391922E-3</v>
      </c>
      <c r="AK6085">
        <v>0.99366307258605957</v>
      </c>
      <c r="AL6085">
        <v>0</v>
      </c>
      <c r="AM6085">
        <v>1</v>
      </c>
    </row>
    <row r="6086" spans="1:39" x14ac:dyDescent="0.2">
      <c r="A6086" t="s">
        <v>1</v>
      </c>
      <c r="B6086" t="s">
        <v>3</v>
      </c>
      <c r="C6086" t="s">
        <v>5</v>
      </c>
      <c r="D6086" t="s">
        <v>24</v>
      </c>
      <c r="E6086">
        <v>13.851782460618089</v>
      </c>
      <c r="F6086">
        <v>300</v>
      </c>
      <c r="G6086">
        <v>64</v>
      </c>
      <c r="H6086">
        <v>0.21333333333333329</v>
      </c>
      <c r="I6086">
        <v>54104</v>
      </c>
      <c r="J6086">
        <v>180.34666666666669</v>
      </c>
      <c r="K6086">
        <v>8.11</v>
      </c>
      <c r="L6086">
        <f t="shared" si="685"/>
        <v>10.114883682665031</v>
      </c>
      <c r="M6086">
        <v>3.19252903873817</v>
      </c>
      <c r="N6086">
        <f t="shared" si="682"/>
        <v>1</v>
      </c>
      <c r="O6086" s="1">
        <f t="shared" si="683"/>
        <v>0.45333333333333331</v>
      </c>
      <c r="P6086" s="1">
        <f t="shared" si="684"/>
        <v>0</v>
      </c>
      <c r="Q6086" s="1">
        <f t="shared" si="686"/>
        <v>0</v>
      </c>
      <c r="R6086">
        <v>12</v>
      </c>
      <c r="S6086">
        <v>55</v>
      </c>
      <c r="T6086">
        <v>8</v>
      </c>
      <c r="U6086">
        <v>8.0033898305084747</v>
      </c>
      <c r="V6086" t="s">
        <v>45</v>
      </c>
      <c r="W6086">
        <v>9</v>
      </c>
      <c r="X6086" t="s">
        <v>48</v>
      </c>
      <c r="Y6086">
        <v>1204</v>
      </c>
      <c r="Z6086" t="s">
        <v>1658</v>
      </c>
      <c r="AA6086" t="s">
        <v>8139</v>
      </c>
      <c r="AB6086">
        <v>1</v>
      </c>
      <c r="AC6086">
        <v>0</v>
      </c>
      <c r="AD6086">
        <f t="shared" si="687"/>
        <v>0</v>
      </c>
      <c r="AE6086">
        <f t="shared" si="688"/>
        <v>0</v>
      </c>
      <c r="AF6086">
        <v>90</v>
      </c>
      <c r="AG6086">
        <v>1667</v>
      </c>
      <c r="AH6086">
        <v>1.1563511265826101</v>
      </c>
      <c r="AI6086">
        <v>1</v>
      </c>
      <c r="AJ6086">
        <v>5.1056902855634689E-2</v>
      </c>
      <c r="AK6086">
        <v>0.94894313812255859</v>
      </c>
      <c r="AL6086">
        <v>0</v>
      </c>
      <c r="AM6086">
        <v>1</v>
      </c>
    </row>
    <row r="6087" spans="1:39" x14ac:dyDescent="0.2">
      <c r="A6087" t="s">
        <v>1</v>
      </c>
      <c r="B6087" t="s">
        <v>3</v>
      </c>
      <c r="C6087" t="s">
        <v>5</v>
      </c>
      <c r="D6087" t="s">
        <v>24</v>
      </c>
      <c r="E6087">
        <v>13.851783106067479</v>
      </c>
      <c r="F6087">
        <v>300</v>
      </c>
      <c r="G6087">
        <v>64</v>
      </c>
      <c r="H6087">
        <v>0.21333333333333329</v>
      </c>
      <c r="I6087">
        <v>54104</v>
      </c>
      <c r="J6087">
        <v>180.34666666666669</v>
      </c>
      <c r="K6087">
        <v>8.11</v>
      </c>
      <c r="L6087">
        <f t="shared" si="685"/>
        <v>10.114883682665031</v>
      </c>
      <c r="M6087">
        <v>3.19252903873817</v>
      </c>
      <c r="N6087">
        <f t="shared" si="682"/>
        <v>1</v>
      </c>
      <c r="O6087" s="1">
        <f t="shared" si="683"/>
        <v>0.45333333333333331</v>
      </c>
      <c r="P6087" s="1">
        <f t="shared" si="684"/>
        <v>0</v>
      </c>
      <c r="Q6087" s="1">
        <f t="shared" si="686"/>
        <v>0</v>
      </c>
      <c r="R6087">
        <v>12</v>
      </c>
      <c r="S6087">
        <v>55</v>
      </c>
      <c r="T6087">
        <v>8</v>
      </c>
      <c r="U6087">
        <v>8.0033898305084747</v>
      </c>
      <c r="V6087" t="s">
        <v>45</v>
      </c>
      <c r="W6087">
        <v>9</v>
      </c>
      <c r="X6087" t="s">
        <v>48</v>
      </c>
      <c r="Y6087">
        <v>1204</v>
      </c>
      <c r="Z6087" t="s">
        <v>269</v>
      </c>
      <c r="AA6087" t="s">
        <v>8140</v>
      </c>
      <c r="AB6087">
        <v>1</v>
      </c>
      <c r="AC6087">
        <v>0</v>
      </c>
      <c r="AD6087">
        <f t="shared" si="687"/>
        <v>0</v>
      </c>
      <c r="AE6087">
        <f t="shared" si="688"/>
        <v>0</v>
      </c>
      <c r="AF6087">
        <v>156</v>
      </c>
      <c r="AG6087">
        <v>32622</v>
      </c>
      <c r="AH6087">
        <v>10.4391410565208</v>
      </c>
      <c r="AI6087">
        <v>0</v>
      </c>
      <c r="AJ6087">
        <v>2.0876733586192131E-2</v>
      </c>
      <c r="AK6087">
        <v>0.97912323474884033</v>
      </c>
      <c r="AL6087">
        <v>0</v>
      </c>
      <c r="AM6087">
        <v>1</v>
      </c>
    </row>
    <row r="6088" spans="1:39" x14ac:dyDescent="0.2">
      <c r="A6088" t="s">
        <v>1</v>
      </c>
      <c r="B6088" t="s">
        <v>3</v>
      </c>
      <c r="C6088" t="s">
        <v>5</v>
      </c>
      <c r="D6088" t="s">
        <v>24</v>
      </c>
      <c r="E6088">
        <v>13.851783752188229</v>
      </c>
      <c r="F6088">
        <v>300</v>
      </c>
      <c r="G6088">
        <v>64</v>
      </c>
      <c r="H6088">
        <v>0.21333333333333329</v>
      </c>
      <c r="I6088">
        <v>54104</v>
      </c>
      <c r="J6088">
        <v>180.34666666666669</v>
      </c>
      <c r="K6088">
        <v>8.11</v>
      </c>
      <c r="L6088">
        <f t="shared" si="685"/>
        <v>10.114883682665031</v>
      </c>
      <c r="M6088">
        <v>3.19252903873817</v>
      </c>
      <c r="N6088">
        <f t="shared" si="682"/>
        <v>1</v>
      </c>
      <c r="O6088" s="1">
        <f t="shared" si="683"/>
        <v>0.45333333333333331</v>
      </c>
      <c r="P6088" s="1">
        <f t="shared" si="684"/>
        <v>0</v>
      </c>
      <c r="Q6088" s="1">
        <f t="shared" si="686"/>
        <v>0</v>
      </c>
      <c r="R6088">
        <v>12</v>
      </c>
      <c r="S6088">
        <v>55</v>
      </c>
      <c r="T6088">
        <v>8</v>
      </c>
      <c r="U6088">
        <v>8.0033898305084747</v>
      </c>
      <c r="V6088" t="s">
        <v>45</v>
      </c>
      <c r="W6088">
        <v>9</v>
      </c>
      <c r="X6088" t="s">
        <v>48</v>
      </c>
      <c r="Y6088">
        <v>1204</v>
      </c>
      <c r="Z6088" t="s">
        <v>1658</v>
      </c>
      <c r="AA6088" t="s">
        <v>8141</v>
      </c>
      <c r="AB6088">
        <v>1</v>
      </c>
      <c r="AC6088">
        <v>0</v>
      </c>
      <c r="AD6088">
        <f t="shared" si="687"/>
        <v>0</v>
      </c>
      <c r="AE6088">
        <f t="shared" si="688"/>
        <v>0</v>
      </c>
      <c r="AF6088">
        <v>58</v>
      </c>
      <c r="AG6088">
        <v>1667</v>
      </c>
      <c r="AH6088">
        <v>1.1563524137461609</v>
      </c>
      <c r="AI6088">
        <v>1</v>
      </c>
      <c r="AJ6088">
        <v>8.0376081168651581E-3</v>
      </c>
      <c r="AK6088">
        <v>0.99196237325668335</v>
      </c>
      <c r="AL6088">
        <v>0</v>
      </c>
      <c r="AM6088">
        <v>1</v>
      </c>
    </row>
    <row r="6089" spans="1:39" x14ac:dyDescent="0.2">
      <c r="A6089" t="s">
        <v>1</v>
      </c>
      <c r="B6089" t="s">
        <v>3</v>
      </c>
      <c r="C6089" t="s">
        <v>5</v>
      </c>
      <c r="D6089" t="s">
        <v>24</v>
      </c>
      <c r="E6089">
        <v>13.85178439868959</v>
      </c>
      <c r="F6089">
        <v>300</v>
      </c>
      <c r="G6089">
        <v>64</v>
      </c>
      <c r="H6089">
        <v>0.21333333333333329</v>
      </c>
      <c r="I6089">
        <v>54104</v>
      </c>
      <c r="J6089">
        <v>180.34666666666669</v>
      </c>
      <c r="K6089">
        <v>8.11</v>
      </c>
      <c r="L6089">
        <f t="shared" si="685"/>
        <v>10.114883682665031</v>
      </c>
      <c r="M6089">
        <v>3.19252903873817</v>
      </c>
      <c r="N6089">
        <f t="shared" si="682"/>
        <v>1</v>
      </c>
      <c r="O6089" s="1">
        <f t="shared" si="683"/>
        <v>0.45333333333333331</v>
      </c>
      <c r="P6089" s="1">
        <f t="shared" si="684"/>
        <v>0</v>
      </c>
      <c r="Q6089" s="1">
        <f t="shared" si="686"/>
        <v>0</v>
      </c>
      <c r="R6089">
        <v>12</v>
      </c>
      <c r="S6089">
        <v>55</v>
      </c>
      <c r="T6089">
        <v>8</v>
      </c>
      <c r="U6089">
        <v>8.0033898305084747</v>
      </c>
      <c r="V6089" t="s">
        <v>45</v>
      </c>
      <c r="W6089">
        <v>9</v>
      </c>
      <c r="X6089" t="s">
        <v>48</v>
      </c>
      <c r="Y6089">
        <v>1204</v>
      </c>
      <c r="Z6089" t="s">
        <v>269</v>
      </c>
      <c r="AA6089" t="s">
        <v>8142</v>
      </c>
      <c r="AB6089">
        <v>1</v>
      </c>
      <c r="AC6089">
        <v>0</v>
      </c>
      <c r="AD6089">
        <f t="shared" si="687"/>
        <v>0</v>
      </c>
      <c r="AE6089">
        <f t="shared" si="688"/>
        <v>0</v>
      </c>
      <c r="AF6089">
        <v>204</v>
      </c>
      <c r="AG6089">
        <v>32622</v>
      </c>
      <c r="AH6089">
        <v>10.43914235124889</v>
      </c>
      <c r="AI6089">
        <v>0</v>
      </c>
      <c r="AJ6089">
        <v>1.0049270465970039E-2</v>
      </c>
      <c r="AK6089">
        <v>0.98995071649551392</v>
      </c>
      <c r="AL6089">
        <v>0</v>
      </c>
      <c r="AM6089">
        <v>1</v>
      </c>
    </row>
    <row r="6090" spans="1:39" x14ac:dyDescent="0.2">
      <c r="A6090" t="s">
        <v>1</v>
      </c>
      <c r="B6090" t="s">
        <v>3</v>
      </c>
      <c r="C6090" t="s">
        <v>5</v>
      </c>
      <c r="D6090" t="s">
        <v>24</v>
      </c>
      <c r="E6090">
        <v>13.85178477441524</v>
      </c>
      <c r="F6090">
        <v>300</v>
      </c>
      <c r="G6090">
        <v>64</v>
      </c>
      <c r="H6090">
        <v>0.21333333333333329</v>
      </c>
      <c r="I6090">
        <v>54104</v>
      </c>
      <c r="J6090">
        <v>180.34666666666669</v>
      </c>
      <c r="K6090">
        <v>8.11</v>
      </c>
      <c r="L6090">
        <f t="shared" si="685"/>
        <v>10.114883682665031</v>
      </c>
      <c r="M6090">
        <v>3.19252903873817</v>
      </c>
      <c r="N6090">
        <f t="shared" si="682"/>
        <v>1</v>
      </c>
      <c r="O6090" s="1">
        <f t="shared" si="683"/>
        <v>0.45333333333333331</v>
      </c>
      <c r="P6090" s="1">
        <f t="shared" si="684"/>
        <v>0</v>
      </c>
      <c r="Q6090" s="1">
        <f t="shared" si="686"/>
        <v>0</v>
      </c>
      <c r="R6090">
        <v>12</v>
      </c>
      <c r="S6090">
        <v>55</v>
      </c>
      <c r="T6090">
        <v>8</v>
      </c>
      <c r="U6090">
        <v>8.0033898305084747</v>
      </c>
      <c r="V6090" t="s">
        <v>45</v>
      </c>
      <c r="W6090">
        <v>9</v>
      </c>
      <c r="X6090" t="s">
        <v>48</v>
      </c>
      <c r="Y6090">
        <v>1204</v>
      </c>
      <c r="Z6090" t="s">
        <v>1658</v>
      </c>
      <c r="AA6090" t="s">
        <v>8143</v>
      </c>
      <c r="AB6090">
        <v>1</v>
      </c>
      <c r="AC6090">
        <v>0</v>
      </c>
      <c r="AD6090">
        <f t="shared" si="687"/>
        <v>0</v>
      </c>
      <c r="AE6090">
        <f t="shared" si="688"/>
        <v>0</v>
      </c>
      <c r="AF6090">
        <v>86</v>
      </c>
      <c r="AG6090">
        <v>1667</v>
      </c>
      <c r="AH6090">
        <v>1.156353626125026</v>
      </c>
      <c r="AI6090">
        <v>1</v>
      </c>
      <c r="AJ6090">
        <v>1.5917988494038578E-2</v>
      </c>
      <c r="AK6090">
        <v>0.98408198356628418</v>
      </c>
      <c r="AL6090">
        <v>0</v>
      </c>
      <c r="AM6090">
        <v>1</v>
      </c>
    </row>
    <row r="6091" spans="1:39" x14ac:dyDescent="0.2">
      <c r="A6091" t="s">
        <v>1</v>
      </c>
      <c r="B6091" t="s">
        <v>3</v>
      </c>
      <c r="C6091" t="s">
        <v>5</v>
      </c>
      <c r="D6091" t="s">
        <v>24</v>
      </c>
      <c r="E6091">
        <v>13.85178491438794</v>
      </c>
      <c r="F6091">
        <v>300</v>
      </c>
      <c r="G6091">
        <v>64</v>
      </c>
      <c r="H6091">
        <v>0.21333333333333329</v>
      </c>
      <c r="I6091">
        <v>54104</v>
      </c>
      <c r="J6091">
        <v>180.34666666666669</v>
      </c>
      <c r="K6091">
        <v>8.11</v>
      </c>
      <c r="L6091">
        <f t="shared" si="685"/>
        <v>10.114883682665031</v>
      </c>
      <c r="M6091">
        <v>3.19252903873817</v>
      </c>
      <c r="N6091">
        <f t="shared" si="682"/>
        <v>1</v>
      </c>
      <c r="O6091" s="1">
        <f t="shared" si="683"/>
        <v>0.45333333333333331</v>
      </c>
      <c r="P6091" s="1">
        <f t="shared" si="684"/>
        <v>0</v>
      </c>
      <c r="Q6091" s="1">
        <f t="shared" si="686"/>
        <v>0</v>
      </c>
      <c r="R6091">
        <v>12</v>
      </c>
      <c r="S6091">
        <v>55</v>
      </c>
      <c r="T6091">
        <v>8</v>
      </c>
      <c r="U6091">
        <v>8.0033898305084747</v>
      </c>
      <c r="V6091" t="s">
        <v>45</v>
      </c>
      <c r="W6091">
        <v>9</v>
      </c>
      <c r="X6091" t="s">
        <v>48</v>
      </c>
      <c r="Y6091">
        <v>1204</v>
      </c>
      <c r="Z6091" t="s">
        <v>1700</v>
      </c>
      <c r="AA6091" t="s">
        <v>8144</v>
      </c>
      <c r="AB6091">
        <v>1</v>
      </c>
      <c r="AC6091">
        <v>0</v>
      </c>
      <c r="AD6091">
        <f t="shared" si="687"/>
        <v>0</v>
      </c>
      <c r="AE6091">
        <f t="shared" si="688"/>
        <v>0</v>
      </c>
      <c r="AF6091">
        <v>9</v>
      </c>
      <c r="AG6091">
        <v>22934</v>
      </c>
      <c r="AH6091">
        <v>4.6205299957326176</v>
      </c>
      <c r="AI6091">
        <v>1</v>
      </c>
      <c r="AJ6091">
        <v>7.5569800101220608E-3</v>
      </c>
      <c r="AK6091">
        <v>0.9924430251121521</v>
      </c>
      <c r="AL6091">
        <v>0</v>
      </c>
      <c r="AM6091">
        <v>1</v>
      </c>
    </row>
    <row r="6092" spans="1:39" x14ac:dyDescent="0.2">
      <c r="A6092" t="s">
        <v>1</v>
      </c>
      <c r="B6092" t="s">
        <v>3</v>
      </c>
      <c r="C6092" t="s">
        <v>5</v>
      </c>
      <c r="D6092" t="s">
        <v>24</v>
      </c>
      <c r="E6092">
        <v>13.85178498875073</v>
      </c>
      <c r="F6092">
        <v>300</v>
      </c>
      <c r="G6092">
        <v>64</v>
      </c>
      <c r="H6092">
        <v>0.21333333333333329</v>
      </c>
      <c r="I6092">
        <v>54104</v>
      </c>
      <c r="J6092">
        <v>180.34666666666669</v>
      </c>
      <c r="K6092">
        <v>8.11</v>
      </c>
      <c r="L6092">
        <f t="shared" si="685"/>
        <v>10.114883682665031</v>
      </c>
      <c r="M6092">
        <v>3.19252903873817</v>
      </c>
      <c r="N6092">
        <f t="shared" si="682"/>
        <v>1</v>
      </c>
      <c r="O6092" s="1">
        <f t="shared" si="683"/>
        <v>0.45333333333333331</v>
      </c>
      <c r="P6092" s="1">
        <f t="shared" si="684"/>
        <v>0</v>
      </c>
      <c r="Q6092" s="1">
        <f t="shared" si="686"/>
        <v>0</v>
      </c>
      <c r="R6092">
        <v>12</v>
      </c>
      <c r="S6092">
        <v>55</v>
      </c>
      <c r="T6092">
        <v>8</v>
      </c>
      <c r="U6092">
        <v>8.0033898305084747</v>
      </c>
      <c r="V6092" t="s">
        <v>45</v>
      </c>
      <c r="W6092">
        <v>9</v>
      </c>
      <c r="X6092" t="s">
        <v>48</v>
      </c>
      <c r="Y6092">
        <v>1204</v>
      </c>
      <c r="Z6092" t="s">
        <v>1593</v>
      </c>
      <c r="AA6092" t="s">
        <v>8145</v>
      </c>
      <c r="AB6092">
        <v>1</v>
      </c>
      <c r="AC6092">
        <v>0</v>
      </c>
      <c r="AD6092">
        <f t="shared" si="687"/>
        <v>0</v>
      </c>
      <c r="AE6092">
        <f t="shared" si="688"/>
        <v>0</v>
      </c>
      <c r="AF6092">
        <v>8</v>
      </c>
      <c r="AG6092">
        <v>6341</v>
      </c>
      <c r="AH6092">
        <v>1.2351112933646591</v>
      </c>
      <c r="AI6092">
        <v>0</v>
      </c>
      <c r="AJ6092">
        <v>7.5570018962025642E-3</v>
      </c>
      <c r="AK6092">
        <v>0.9924430251121521</v>
      </c>
      <c r="AL6092">
        <v>0</v>
      </c>
      <c r="AM6092">
        <v>1</v>
      </c>
    </row>
    <row r="6093" spans="1:39" x14ac:dyDescent="0.2">
      <c r="A6093" t="s">
        <v>1</v>
      </c>
      <c r="B6093" t="s">
        <v>3</v>
      </c>
      <c r="C6093" t="s">
        <v>5</v>
      </c>
      <c r="D6093" t="s">
        <v>24</v>
      </c>
      <c r="E6093">
        <v>13.85178506341734</v>
      </c>
      <c r="F6093">
        <v>300</v>
      </c>
      <c r="G6093">
        <v>64</v>
      </c>
      <c r="H6093">
        <v>0.21333333333333329</v>
      </c>
      <c r="I6093">
        <v>54104</v>
      </c>
      <c r="J6093">
        <v>180.34666666666669</v>
      </c>
      <c r="K6093">
        <v>8.11</v>
      </c>
      <c r="L6093">
        <f t="shared" si="685"/>
        <v>10.114883682665031</v>
      </c>
      <c r="M6093">
        <v>3.19252903873817</v>
      </c>
      <c r="N6093">
        <f t="shared" si="682"/>
        <v>1</v>
      </c>
      <c r="O6093" s="1">
        <f t="shared" si="683"/>
        <v>0.45333333333333331</v>
      </c>
      <c r="P6093" s="1">
        <f t="shared" si="684"/>
        <v>0</v>
      </c>
      <c r="Q6093" s="1">
        <f t="shared" si="686"/>
        <v>0</v>
      </c>
      <c r="R6093">
        <v>12</v>
      </c>
      <c r="S6093">
        <v>55</v>
      </c>
      <c r="T6093">
        <v>8</v>
      </c>
      <c r="U6093">
        <v>8.0033898305084747</v>
      </c>
      <c r="V6093" t="s">
        <v>45</v>
      </c>
      <c r="W6093">
        <v>9</v>
      </c>
      <c r="X6093" t="s">
        <v>48</v>
      </c>
      <c r="Y6093">
        <v>1204</v>
      </c>
      <c r="Z6093" t="s">
        <v>1314</v>
      </c>
      <c r="AA6093" t="s">
        <v>8146</v>
      </c>
      <c r="AB6093">
        <v>1</v>
      </c>
      <c r="AC6093">
        <v>0</v>
      </c>
      <c r="AD6093">
        <f t="shared" si="687"/>
        <v>0</v>
      </c>
      <c r="AE6093">
        <f t="shared" si="688"/>
        <v>0</v>
      </c>
      <c r="AF6093">
        <v>65</v>
      </c>
      <c r="AG6093">
        <v>636</v>
      </c>
      <c r="AH6093">
        <v>1.7248483368231831</v>
      </c>
      <c r="AI6093">
        <v>0</v>
      </c>
      <c r="AJ6093">
        <v>0.1306927502155304</v>
      </c>
      <c r="AK6093">
        <v>0.86930721998214722</v>
      </c>
      <c r="AL6093">
        <v>0</v>
      </c>
      <c r="AM6093">
        <v>1</v>
      </c>
    </row>
    <row r="6094" spans="1:39" x14ac:dyDescent="0.2">
      <c r="A6094" t="s">
        <v>1</v>
      </c>
      <c r="B6094" t="s">
        <v>3</v>
      </c>
      <c r="C6094" t="s">
        <v>5</v>
      </c>
      <c r="D6094" t="s">
        <v>24</v>
      </c>
      <c r="E6094">
        <v>13.85178513807578</v>
      </c>
      <c r="F6094">
        <v>300</v>
      </c>
      <c r="G6094">
        <v>64</v>
      </c>
      <c r="H6094">
        <v>0.21333333333333329</v>
      </c>
      <c r="I6094">
        <v>54104</v>
      </c>
      <c r="J6094">
        <v>180.34666666666669</v>
      </c>
      <c r="K6094">
        <v>8.11</v>
      </c>
      <c r="L6094">
        <f t="shared" si="685"/>
        <v>10.114883682665031</v>
      </c>
      <c r="M6094">
        <v>3.19252903873817</v>
      </c>
      <c r="N6094">
        <f t="shared" si="682"/>
        <v>1</v>
      </c>
      <c r="O6094" s="1">
        <f t="shared" si="683"/>
        <v>0.45333333333333331</v>
      </c>
      <c r="P6094" s="1">
        <f t="shared" si="684"/>
        <v>0</v>
      </c>
      <c r="Q6094" s="1">
        <f t="shared" si="686"/>
        <v>0</v>
      </c>
      <c r="R6094">
        <v>12</v>
      </c>
      <c r="S6094">
        <v>55</v>
      </c>
      <c r="T6094">
        <v>8</v>
      </c>
      <c r="U6094">
        <v>8.0033898305084747</v>
      </c>
      <c r="V6094" t="s">
        <v>45</v>
      </c>
      <c r="W6094">
        <v>9</v>
      </c>
      <c r="X6094" t="s">
        <v>48</v>
      </c>
      <c r="Y6094">
        <v>1204</v>
      </c>
      <c r="Z6094" t="s">
        <v>1658</v>
      </c>
      <c r="AA6094" t="s">
        <v>8147</v>
      </c>
      <c r="AB6094">
        <v>1</v>
      </c>
      <c r="AC6094">
        <v>0</v>
      </c>
      <c r="AD6094">
        <f t="shared" si="687"/>
        <v>0</v>
      </c>
      <c r="AE6094">
        <f t="shared" si="688"/>
        <v>0</v>
      </c>
      <c r="AF6094">
        <v>33</v>
      </c>
      <c r="AG6094">
        <v>1667</v>
      </c>
      <c r="AH6094">
        <v>1.1563540869642639</v>
      </c>
      <c r="AI6094">
        <v>1</v>
      </c>
      <c r="AJ6094">
        <v>3.3001180738210678E-2</v>
      </c>
      <c r="AK6094">
        <v>0.96699875593185425</v>
      </c>
      <c r="AL6094">
        <v>0</v>
      </c>
      <c r="AM6094">
        <v>1</v>
      </c>
    </row>
    <row r="6095" spans="1:39" x14ac:dyDescent="0.2">
      <c r="A6095" t="s">
        <v>1</v>
      </c>
      <c r="B6095" t="s">
        <v>3</v>
      </c>
      <c r="C6095" t="s">
        <v>5</v>
      </c>
      <c r="D6095" t="s">
        <v>24</v>
      </c>
      <c r="E6095">
        <v>13.85178521983558</v>
      </c>
      <c r="F6095">
        <v>300</v>
      </c>
      <c r="G6095">
        <v>64</v>
      </c>
      <c r="H6095">
        <v>0.21333333333333329</v>
      </c>
      <c r="I6095">
        <v>54104</v>
      </c>
      <c r="J6095">
        <v>180.34666666666669</v>
      </c>
      <c r="K6095">
        <v>8.11</v>
      </c>
      <c r="L6095">
        <f t="shared" si="685"/>
        <v>10.114883682665031</v>
      </c>
      <c r="M6095">
        <v>3.19252903873817</v>
      </c>
      <c r="N6095">
        <f t="shared" si="682"/>
        <v>1</v>
      </c>
      <c r="O6095" s="1">
        <f t="shared" si="683"/>
        <v>0.45333333333333331</v>
      </c>
      <c r="P6095" s="1">
        <f t="shared" si="684"/>
        <v>0</v>
      </c>
      <c r="Q6095" s="1">
        <f t="shared" si="686"/>
        <v>0</v>
      </c>
      <c r="R6095">
        <v>12</v>
      </c>
      <c r="S6095">
        <v>55</v>
      </c>
      <c r="T6095">
        <v>8</v>
      </c>
      <c r="U6095">
        <v>8.0033898305084747</v>
      </c>
      <c r="V6095" t="s">
        <v>45</v>
      </c>
      <c r="W6095">
        <v>9</v>
      </c>
      <c r="X6095" t="s">
        <v>48</v>
      </c>
      <c r="Y6095">
        <v>1204</v>
      </c>
      <c r="Z6095" t="s">
        <v>68</v>
      </c>
      <c r="AA6095" t="s">
        <v>8148</v>
      </c>
      <c r="AB6095">
        <v>1</v>
      </c>
      <c r="AC6095">
        <v>0</v>
      </c>
      <c r="AD6095">
        <f t="shared" si="687"/>
        <v>0</v>
      </c>
      <c r="AE6095">
        <f t="shared" si="688"/>
        <v>0</v>
      </c>
      <c r="AF6095">
        <v>287</v>
      </c>
      <c r="AG6095">
        <v>0</v>
      </c>
      <c r="AH6095" t="s">
        <v>9937</v>
      </c>
      <c r="AI6095">
        <v>0</v>
      </c>
      <c r="AJ6095">
        <v>0.16573575139045721</v>
      </c>
      <c r="AK6095">
        <v>0.83426427841186523</v>
      </c>
      <c r="AL6095">
        <v>0</v>
      </c>
      <c r="AM6095">
        <v>1</v>
      </c>
    </row>
    <row r="6096" spans="1:39" x14ac:dyDescent="0.2">
      <c r="A6096" t="s">
        <v>1</v>
      </c>
      <c r="B6096" t="s">
        <v>3</v>
      </c>
      <c r="C6096" t="s">
        <v>5</v>
      </c>
      <c r="D6096" t="s">
        <v>24</v>
      </c>
      <c r="E6096">
        <v>13.851785264748059</v>
      </c>
      <c r="F6096">
        <v>300</v>
      </c>
      <c r="G6096">
        <v>64</v>
      </c>
      <c r="H6096">
        <v>0.21333333333333329</v>
      </c>
      <c r="I6096">
        <v>54104</v>
      </c>
      <c r="J6096">
        <v>180.34666666666669</v>
      </c>
      <c r="K6096">
        <v>8.11</v>
      </c>
      <c r="L6096">
        <f t="shared" si="685"/>
        <v>10.114883682665031</v>
      </c>
      <c r="M6096">
        <v>3.19252903873817</v>
      </c>
      <c r="N6096">
        <f t="shared" si="682"/>
        <v>1</v>
      </c>
      <c r="O6096" s="1">
        <f t="shared" si="683"/>
        <v>0.45333333333333331</v>
      </c>
      <c r="P6096" s="1">
        <f t="shared" si="684"/>
        <v>0</v>
      </c>
      <c r="Q6096" s="1">
        <f t="shared" si="686"/>
        <v>0</v>
      </c>
      <c r="R6096">
        <v>12</v>
      </c>
      <c r="S6096">
        <v>55</v>
      </c>
      <c r="T6096">
        <v>8</v>
      </c>
      <c r="U6096">
        <v>8.0033898305084747</v>
      </c>
      <c r="V6096" t="s">
        <v>45</v>
      </c>
      <c r="W6096">
        <v>9</v>
      </c>
      <c r="X6096" t="s">
        <v>48</v>
      </c>
      <c r="Y6096">
        <v>1204</v>
      </c>
      <c r="Z6096" t="s">
        <v>1658</v>
      </c>
      <c r="AA6096" t="s">
        <v>8149</v>
      </c>
      <c r="AB6096">
        <v>1</v>
      </c>
      <c r="AC6096">
        <v>0</v>
      </c>
      <c r="AD6096">
        <f t="shared" si="687"/>
        <v>0</v>
      </c>
      <c r="AE6096">
        <f t="shared" si="688"/>
        <v>0</v>
      </c>
      <c r="AF6096">
        <v>12</v>
      </c>
      <c r="AG6096">
        <v>1667</v>
      </c>
      <c r="AH6096">
        <v>1.156354226407698</v>
      </c>
      <c r="AI6096">
        <v>1</v>
      </c>
      <c r="AJ6096">
        <v>8.2713393494486809E-3</v>
      </c>
      <c r="AK6096">
        <v>0.99172860383987427</v>
      </c>
      <c r="AL6096">
        <v>0</v>
      </c>
      <c r="AM6096">
        <v>1</v>
      </c>
    </row>
    <row r="6097" spans="1:39" x14ac:dyDescent="0.2">
      <c r="A6097" t="s">
        <v>1</v>
      </c>
      <c r="B6097" t="s">
        <v>3</v>
      </c>
      <c r="C6097" t="s">
        <v>5</v>
      </c>
      <c r="D6097" t="s">
        <v>24</v>
      </c>
      <c r="E6097">
        <v>13.851785322557109</v>
      </c>
      <c r="F6097">
        <v>300</v>
      </c>
      <c r="G6097">
        <v>64</v>
      </c>
      <c r="H6097">
        <v>0.21333333333333329</v>
      </c>
      <c r="I6097">
        <v>54104</v>
      </c>
      <c r="J6097">
        <v>180.34666666666669</v>
      </c>
      <c r="K6097">
        <v>8.11</v>
      </c>
      <c r="L6097">
        <f t="shared" si="685"/>
        <v>10.114883682665031</v>
      </c>
      <c r="M6097">
        <v>3.19252903873817</v>
      </c>
      <c r="N6097">
        <f t="shared" si="682"/>
        <v>1</v>
      </c>
      <c r="O6097" s="1">
        <f t="shared" si="683"/>
        <v>0.45333333333333331</v>
      </c>
      <c r="P6097" s="1">
        <f t="shared" si="684"/>
        <v>0</v>
      </c>
      <c r="Q6097" s="1">
        <f t="shared" si="686"/>
        <v>0</v>
      </c>
      <c r="R6097">
        <v>12</v>
      </c>
      <c r="S6097">
        <v>55</v>
      </c>
      <c r="T6097">
        <v>8</v>
      </c>
      <c r="U6097">
        <v>8.0033898305084747</v>
      </c>
      <c r="V6097" t="s">
        <v>45</v>
      </c>
      <c r="W6097">
        <v>9</v>
      </c>
      <c r="X6097" t="s">
        <v>48</v>
      </c>
      <c r="Y6097">
        <v>1204</v>
      </c>
      <c r="Z6097" t="s">
        <v>1701</v>
      </c>
      <c r="AA6097" t="s">
        <v>8150</v>
      </c>
      <c r="AB6097">
        <v>1</v>
      </c>
      <c r="AC6097">
        <v>0</v>
      </c>
      <c r="AD6097">
        <f t="shared" si="687"/>
        <v>0</v>
      </c>
      <c r="AE6097">
        <f t="shared" si="688"/>
        <v>0</v>
      </c>
      <c r="AF6097">
        <v>42</v>
      </c>
      <c r="AG6097">
        <v>196</v>
      </c>
      <c r="AH6097">
        <v>2.9223698734557</v>
      </c>
      <c r="AI6097">
        <v>0</v>
      </c>
      <c r="AJ6097">
        <v>9.9004749208688736E-3</v>
      </c>
      <c r="AK6097">
        <v>0.99009948968887329</v>
      </c>
      <c r="AL6097">
        <v>0</v>
      </c>
      <c r="AM6097">
        <v>1</v>
      </c>
    </row>
    <row r="6098" spans="1:39" x14ac:dyDescent="0.2">
      <c r="A6098" t="s">
        <v>1</v>
      </c>
      <c r="B6098" t="s">
        <v>3</v>
      </c>
      <c r="C6098" t="s">
        <v>5</v>
      </c>
      <c r="D6098" t="s">
        <v>24</v>
      </c>
      <c r="E6098">
        <v>13.85178538158698</v>
      </c>
      <c r="F6098">
        <v>300</v>
      </c>
      <c r="G6098">
        <v>64</v>
      </c>
      <c r="H6098">
        <v>0.21333333333333329</v>
      </c>
      <c r="I6098">
        <v>54104</v>
      </c>
      <c r="J6098">
        <v>180.34666666666669</v>
      </c>
      <c r="K6098">
        <v>8.11</v>
      </c>
      <c r="L6098">
        <f t="shared" si="685"/>
        <v>10.114883682665031</v>
      </c>
      <c r="M6098">
        <v>3.19252903873817</v>
      </c>
      <c r="N6098">
        <f t="shared" si="682"/>
        <v>1</v>
      </c>
      <c r="O6098" s="1">
        <f t="shared" si="683"/>
        <v>0.45333333333333331</v>
      </c>
      <c r="P6098" s="1">
        <f t="shared" si="684"/>
        <v>0</v>
      </c>
      <c r="Q6098" s="1">
        <f t="shared" si="686"/>
        <v>0</v>
      </c>
      <c r="R6098">
        <v>12</v>
      </c>
      <c r="S6098">
        <v>55</v>
      </c>
      <c r="T6098">
        <v>8</v>
      </c>
      <c r="U6098">
        <v>8.0033898305084747</v>
      </c>
      <c r="V6098" t="s">
        <v>45</v>
      </c>
      <c r="W6098">
        <v>9</v>
      </c>
      <c r="X6098" t="s">
        <v>48</v>
      </c>
      <c r="Y6098">
        <v>1204</v>
      </c>
      <c r="Z6098" t="s">
        <v>1658</v>
      </c>
      <c r="AA6098" t="s">
        <v>8151</v>
      </c>
      <c r="AB6098">
        <v>1</v>
      </c>
      <c r="AC6098">
        <v>0</v>
      </c>
      <c r="AD6098">
        <f t="shared" si="687"/>
        <v>0</v>
      </c>
      <c r="AE6098">
        <f t="shared" si="688"/>
        <v>0</v>
      </c>
      <c r="AF6098">
        <v>64</v>
      </c>
      <c r="AG6098">
        <v>1667</v>
      </c>
      <c r="AH6098">
        <v>1.1563543448914191</v>
      </c>
      <c r="AI6098">
        <v>1</v>
      </c>
      <c r="AJ6098">
        <v>8.188905194401741E-3</v>
      </c>
      <c r="AK6098">
        <v>0.99181103706359863</v>
      </c>
      <c r="AL6098">
        <v>0</v>
      </c>
      <c r="AM6098">
        <v>1</v>
      </c>
    </row>
    <row r="6099" spans="1:39" x14ac:dyDescent="0.2">
      <c r="A6099" t="s">
        <v>1</v>
      </c>
      <c r="B6099" t="s">
        <v>3</v>
      </c>
      <c r="C6099" t="s">
        <v>5</v>
      </c>
      <c r="D6099" t="s">
        <v>24</v>
      </c>
      <c r="E6099">
        <v>13.851785455344841</v>
      </c>
      <c r="F6099">
        <v>300</v>
      </c>
      <c r="G6099">
        <v>64</v>
      </c>
      <c r="H6099">
        <v>0.21333333333333329</v>
      </c>
      <c r="I6099">
        <v>54104</v>
      </c>
      <c r="J6099">
        <v>180.34666666666669</v>
      </c>
      <c r="K6099">
        <v>8.11</v>
      </c>
      <c r="L6099">
        <f t="shared" si="685"/>
        <v>10.114883682665031</v>
      </c>
      <c r="M6099">
        <v>3.19252903873817</v>
      </c>
      <c r="N6099">
        <f t="shared" si="682"/>
        <v>1</v>
      </c>
      <c r="O6099" s="1">
        <f t="shared" si="683"/>
        <v>0.45333333333333331</v>
      </c>
      <c r="P6099" s="1">
        <f t="shared" si="684"/>
        <v>0</v>
      </c>
      <c r="Q6099" s="1">
        <f t="shared" si="686"/>
        <v>0</v>
      </c>
      <c r="R6099">
        <v>12</v>
      </c>
      <c r="S6099">
        <v>55</v>
      </c>
      <c r="T6099">
        <v>8</v>
      </c>
      <c r="U6099">
        <v>8.0033898305084747</v>
      </c>
      <c r="V6099" t="s">
        <v>45</v>
      </c>
      <c r="W6099">
        <v>9</v>
      </c>
      <c r="X6099" t="s">
        <v>48</v>
      </c>
      <c r="Y6099">
        <v>1204</v>
      </c>
      <c r="Z6099" t="s">
        <v>456</v>
      </c>
      <c r="AA6099" t="s">
        <v>8152</v>
      </c>
      <c r="AB6099">
        <v>1</v>
      </c>
      <c r="AC6099">
        <v>0</v>
      </c>
      <c r="AD6099">
        <f t="shared" si="687"/>
        <v>0</v>
      </c>
      <c r="AE6099">
        <f t="shared" si="688"/>
        <v>0</v>
      </c>
      <c r="AF6099">
        <v>64</v>
      </c>
      <c r="AG6099">
        <v>7683</v>
      </c>
      <c r="AH6099">
        <v>4.0913156862897297</v>
      </c>
      <c r="AI6099">
        <v>0</v>
      </c>
      <c r="AJ6099">
        <v>0.1091632694005966</v>
      </c>
      <c r="AK6099">
        <v>0.89083677530288696</v>
      </c>
      <c r="AL6099">
        <v>0</v>
      </c>
      <c r="AM6099">
        <v>1</v>
      </c>
    </row>
    <row r="6100" spans="1:39" x14ac:dyDescent="0.2">
      <c r="A6100" t="s">
        <v>1</v>
      </c>
      <c r="B6100" t="s">
        <v>3</v>
      </c>
      <c r="C6100" t="s">
        <v>5</v>
      </c>
      <c r="D6100" t="s">
        <v>24</v>
      </c>
      <c r="E6100">
        <v>13.851785513567171</v>
      </c>
      <c r="F6100">
        <v>300</v>
      </c>
      <c r="G6100">
        <v>64</v>
      </c>
      <c r="H6100">
        <v>0.21333333333333329</v>
      </c>
      <c r="I6100">
        <v>54104</v>
      </c>
      <c r="J6100">
        <v>180.34666666666669</v>
      </c>
      <c r="K6100">
        <v>8.11</v>
      </c>
      <c r="L6100">
        <f t="shared" si="685"/>
        <v>10.114883682665031</v>
      </c>
      <c r="M6100">
        <v>3.19252903873817</v>
      </c>
      <c r="N6100">
        <f t="shared" si="682"/>
        <v>1</v>
      </c>
      <c r="O6100" s="1">
        <f t="shared" si="683"/>
        <v>0.45333333333333331</v>
      </c>
      <c r="P6100" s="1">
        <f t="shared" si="684"/>
        <v>0</v>
      </c>
      <c r="Q6100" s="1">
        <f t="shared" si="686"/>
        <v>0</v>
      </c>
      <c r="R6100">
        <v>12</v>
      </c>
      <c r="S6100">
        <v>55</v>
      </c>
      <c r="T6100">
        <v>8</v>
      </c>
      <c r="U6100">
        <v>8.0033898305084747</v>
      </c>
      <c r="V6100" t="s">
        <v>45</v>
      </c>
      <c r="W6100">
        <v>9</v>
      </c>
      <c r="X6100" t="s">
        <v>48</v>
      </c>
      <c r="Y6100">
        <v>1204</v>
      </c>
      <c r="Z6100" t="s">
        <v>1658</v>
      </c>
      <c r="AA6100" t="s">
        <v>8153</v>
      </c>
      <c r="AB6100">
        <v>1</v>
      </c>
      <c r="AC6100">
        <v>0</v>
      </c>
      <c r="AD6100">
        <f t="shared" si="687"/>
        <v>0</v>
      </c>
      <c r="AE6100">
        <f t="shared" si="688"/>
        <v>0</v>
      </c>
      <c r="AF6100">
        <v>10</v>
      </c>
      <c r="AG6100">
        <v>1667</v>
      </c>
      <c r="AH6100">
        <v>1.156354465849694</v>
      </c>
      <c r="AI6100">
        <v>1</v>
      </c>
      <c r="AJ6100">
        <v>6.6100177355110654E-3</v>
      </c>
      <c r="AK6100">
        <v>0.99338996410369873</v>
      </c>
      <c r="AL6100">
        <v>0</v>
      </c>
      <c r="AM6100">
        <v>1</v>
      </c>
    </row>
    <row r="6101" spans="1:39" x14ac:dyDescent="0.2">
      <c r="A6101" t="s">
        <v>1</v>
      </c>
      <c r="B6101" t="s">
        <v>3</v>
      </c>
      <c r="C6101" t="s">
        <v>5</v>
      </c>
      <c r="D6101" t="s">
        <v>24</v>
      </c>
      <c r="E6101">
        <v>13.85178557273551</v>
      </c>
      <c r="F6101">
        <v>300</v>
      </c>
      <c r="G6101">
        <v>64</v>
      </c>
      <c r="H6101">
        <v>0.21333333333333329</v>
      </c>
      <c r="I6101">
        <v>54104</v>
      </c>
      <c r="J6101">
        <v>180.34666666666669</v>
      </c>
      <c r="K6101">
        <v>8.11</v>
      </c>
      <c r="L6101">
        <f t="shared" si="685"/>
        <v>10.114883682665031</v>
      </c>
      <c r="M6101">
        <v>3.19252903873817</v>
      </c>
      <c r="N6101">
        <f t="shared" si="682"/>
        <v>1</v>
      </c>
      <c r="O6101" s="1">
        <f t="shared" si="683"/>
        <v>0.45333333333333331</v>
      </c>
      <c r="P6101" s="1">
        <f t="shared" si="684"/>
        <v>0</v>
      </c>
      <c r="Q6101" s="1">
        <f t="shared" si="686"/>
        <v>0</v>
      </c>
      <c r="R6101">
        <v>12</v>
      </c>
      <c r="S6101">
        <v>55</v>
      </c>
      <c r="T6101">
        <v>8</v>
      </c>
      <c r="U6101">
        <v>8.0033898305084747</v>
      </c>
      <c r="V6101" t="s">
        <v>45</v>
      </c>
      <c r="W6101">
        <v>9</v>
      </c>
      <c r="X6101" t="s">
        <v>48</v>
      </c>
      <c r="Y6101">
        <v>1204</v>
      </c>
      <c r="Z6101" t="s">
        <v>1702</v>
      </c>
      <c r="AA6101" t="s">
        <v>8154</v>
      </c>
      <c r="AB6101">
        <v>1</v>
      </c>
      <c r="AC6101">
        <v>0</v>
      </c>
      <c r="AD6101">
        <f t="shared" si="687"/>
        <v>0</v>
      </c>
      <c r="AE6101">
        <f t="shared" si="688"/>
        <v>0</v>
      </c>
      <c r="AF6101">
        <v>101</v>
      </c>
      <c r="AG6101">
        <v>9738</v>
      </c>
      <c r="AH6101">
        <v>2.7777774495676968</v>
      </c>
      <c r="AI6101">
        <v>1</v>
      </c>
      <c r="AJ6101">
        <v>8.4861636161804199E-2</v>
      </c>
      <c r="AK6101">
        <v>0.91513842344284058</v>
      </c>
      <c r="AL6101">
        <v>0</v>
      </c>
      <c r="AM6101">
        <v>1</v>
      </c>
    </row>
    <row r="6102" spans="1:39" x14ac:dyDescent="0.2">
      <c r="A6102" t="s">
        <v>1</v>
      </c>
      <c r="B6102" t="s">
        <v>3</v>
      </c>
      <c r="C6102" t="s">
        <v>5</v>
      </c>
      <c r="D6102" t="s">
        <v>24</v>
      </c>
      <c r="E6102">
        <v>13.851785647473839</v>
      </c>
      <c r="F6102">
        <v>300</v>
      </c>
      <c r="G6102">
        <v>64</v>
      </c>
      <c r="H6102">
        <v>0.21333333333333329</v>
      </c>
      <c r="I6102">
        <v>54104</v>
      </c>
      <c r="J6102">
        <v>180.34666666666669</v>
      </c>
      <c r="K6102">
        <v>8.11</v>
      </c>
      <c r="L6102">
        <f t="shared" si="685"/>
        <v>10.114883682665031</v>
      </c>
      <c r="M6102">
        <v>3.19252903873817</v>
      </c>
      <c r="N6102">
        <f t="shared" si="682"/>
        <v>1</v>
      </c>
      <c r="O6102" s="1">
        <f t="shared" si="683"/>
        <v>0.45333333333333331</v>
      </c>
      <c r="P6102" s="1">
        <f t="shared" si="684"/>
        <v>0</v>
      </c>
      <c r="Q6102" s="1">
        <f t="shared" si="686"/>
        <v>0</v>
      </c>
      <c r="R6102">
        <v>12</v>
      </c>
      <c r="S6102">
        <v>55</v>
      </c>
      <c r="T6102">
        <v>8</v>
      </c>
      <c r="U6102">
        <v>8.0033898305084747</v>
      </c>
      <c r="V6102" t="s">
        <v>45</v>
      </c>
      <c r="W6102">
        <v>9</v>
      </c>
      <c r="X6102" t="s">
        <v>48</v>
      </c>
      <c r="Y6102">
        <v>1204</v>
      </c>
      <c r="Z6102" t="s">
        <v>1658</v>
      </c>
      <c r="AA6102" t="s">
        <v>8155</v>
      </c>
      <c r="AB6102">
        <v>1</v>
      </c>
      <c r="AC6102">
        <v>0</v>
      </c>
      <c r="AD6102">
        <f t="shared" si="687"/>
        <v>0</v>
      </c>
      <c r="AE6102">
        <f t="shared" si="688"/>
        <v>0</v>
      </c>
      <c r="AF6102">
        <v>107</v>
      </c>
      <c r="AG6102">
        <v>1667</v>
      </c>
      <c r="AH6102">
        <v>1.1563545950705221</v>
      </c>
      <c r="AI6102">
        <v>1</v>
      </c>
      <c r="AJ6102">
        <v>7.8508771955966949E-2</v>
      </c>
      <c r="AK6102">
        <v>0.92149120569229126</v>
      </c>
      <c r="AL6102">
        <v>0</v>
      </c>
      <c r="AM6102">
        <v>1</v>
      </c>
    </row>
    <row r="6103" spans="1:39" x14ac:dyDescent="0.2">
      <c r="A6103" t="s">
        <v>1</v>
      </c>
      <c r="B6103" t="s">
        <v>3</v>
      </c>
      <c r="C6103" t="s">
        <v>5</v>
      </c>
      <c r="D6103" t="s">
        <v>24</v>
      </c>
      <c r="E6103">
        <v>13.85178570593148</v>
      </c>
      <c r="F6103">
        <v>300</v>
      </c>
      <c r="G6103">
        <v>64</v>
      </c>
      <c r="H6103">
        <v>0.21333333333333329</v>
      </c>
      <c r="I6103">
        <v>54104</v>
      </c>
      <c r="J6103">
        <v>180.34666666666669</v>
      </c>
      <c r="K6103">
        <v>8.11</v>
      </c>
      <c r="L6103">
        <f t="shared" si="685"/>
        <v>10.114883682665031</v>
      </c>
      <c r="M6103">
        <v>3.19252903873817</v>
      </c>
      <c r="N6103">
        <f t="shared" si="682"/>
        <v>1</v>
      </c>
      <c r="O6103" s="1">
        <f t="shared" si="683"/>
        <v>0.45333333333333331</v>
      </c>
      <c r="P6103" s="1">
        <f t="shared" si="684"/>
        <v>0</v>
      </c>
      <c r="Q6103" s="1">
        <f t="shared" si="686"/>
        <v>0</v>
      </c>
      <c r="R6103">
        <v>12</v>
      </c>
      <c r="S6103">
        <v>55</v>
      </c>
      <c r="T6103">
        <v>8</v>
      </c>
      <c r="U6103">
        <v>8.0033898305084747</v>
      </c>
      <c r="V6103" t="s">
        <v>45</v>
      </c>
      <c r="W6103">
        <v>9</v>
      </c>
      <c r="X6103" t="s">
        <v>48</v>
      </c>
      <c r="Y6103">
        <v>1204</v>
      </c>
      <c r="Z6103" t="s">
        <v>1702</v>
      </c>
      <c r="AA6103" t="s">
        <v>8156</v>
      </c>
      <c r="AB6103">
        <v>1</v>
      </c>
      <c r="AC6103">
        <v>0</v>
      </c>
      <c r="AD6103">
        <f t="shared" si="687"/>
        <v>0</v>
      </c>
      <c r="AE6103">
        <f t="shared" si="688"/>
        <v>0</v>
      </c>
      <c r="AF6103">
        <v>73</v>
      </c>
      <c r="AG6103">
        <v>9738</v>
      </c>
      <c r="AH6103">
        <v>2.7777775671074969</v>
      </c>
      <c r="AI6103">
        <v>1</v>
      </c>
      <c r="AJ6103">
        <v>2.0636117085814479E-2</v>
      </c>
      <c r="AK6103">
        <v>0.97936385869979858</v>
      </c>
      <c r="AL6103">
        <v>0</v>
      </c>
      <c r="AM6103">
        <v>1</v>
      </c>
    </row>
    <row r="6104" spans="1:39" x14ac:dyDescent="0.2">
      <c r="A6104" t="s">
        <v>1</v>
      </c>
      <c r="B6104" t="s">
        <v>3</v>
      </c>
      <c r="C6104" t="s">
        <v>5</v>
      </c>
      <c r="D6104" t="s">
        <v>24</v>
      </c>
      <c r="E6104">
        <v>13.851785767632069</v>
      </c>
      <c r="F6104">
        <v>300</v>
      </c>
      <c r="G6104">
        <v>64</v>
      </c>
      <c r="H6104">
        <v>0.21333333333333329</v>
      </c>
      <c r="I6104">
        <v>54104</v>
      </c>
      <c r="J6104">
        <v>180.34666666666669</v>
      </c>
      <c r="K6104">
        <v>8.11</v>
      </c>
      <c r="L6104">
        <f t="shared" si="685"/>
        <v>10.114883682665031</v>
      </c>
      <c r="M6104">
        <v>3.19252903873817</v>
      </c>
      <c r="N6104">
        <f t="shared" si="682"/>
        <v>1</v>
      </c>
      <c r="O6104" s="1">
        <f t="shared" si="683"/>
        <v>0.45333333333333331</v>
      </c>
      <c r="P6104" s="1">
        <f t="shared" si="684"/>
        <v>0</v>
      </c>
      <c r="Q6104" s="1">
        <f t="shared" si="686"/>
        <v>0</v>
      </c>
      <c r="R6104">
        <v>12</v>
      </c>
      <c r="S6104">
        <v>55</v>
      </c>
      <c r="T6104">
        <v>8</v>
      </c>
      <c r="U6104">
        <v>8.0033898305084747</v>
      </c>
      <c r="V6104" t="s">
        <v>45</v>
      </c>
      <c r="W6104">
        <v>9</v>
      </c>
      <c r="X6104" t="s">
        <v>48</v>
      </c>
      <c r="Y6104">
        <v>1204</v>
      </c>
      <c r="Z6104" t="s">
        <v>1658</v>
      </c>
      <c r="AA6104" t="s">
        <v>8157</v>
      </c>
      <c r="AB6104">
        <v>1</v>
      </c>
      <c r="AC6104">
        <v>0</v>
      </c>
      <c r="AD6104">
        <f t="shared" si="687"/>
        <v>0</v>
      </c>
      <c r="AE6104">
        <f t="shared" si="688"/>
        <v>0</v>
      </c>
      <c r="AF6104">
        <v>21</v>
      </c>
      <c r="AG6104">
        <v>1667</v>
      </c>
      <c r="AH6104">
        <v>1.156354730818113</v>
      </c>
      <c r="AI6104">
        <v>1</v>
      </c>
      <c r="AJ6104">
        <v>1.438442431390285E-2</v>
      </c>
      <c r="AK6104">
        <v>0.98561561107635498</v>
      </c>
      <c r="AL6104">
        <v>0</v>
      </c>
      <c r="AM6104">
        <v>1</v>
      </c>
    </row>
    <row r="6105" spans="1:39" x14ac:dyDescent="0.2">
      <c r="A6105" t="s">
        <v>1</v>
      </c>
      <c r="B6105" t="s">
        <v>3</v>
      </c>
      <c r="C6105" t="s">
        <v>5</v>
      </c>
      <c r="D6105" t="s">
        <v>24</v>
      </c>
      <c r="E6105">
        <v>13.851785826811289</v>
      </c>
      <c r="F6105">
        <v>300</v>
      </c>
      <c r="G6105">
        <v>64</v>
      </c>
      <c r="H6105">
        <v>0.21333333333333329</v>
      </c>
      <c r="I6105">
        <v>54104</v>
      </c>
      <c r="J6105">
        <v>180.34666666666669</v>
      </c>
      <c r="K6105">
        <v>8.11</v>
      </c>
      <c r="L6105">
        <f t="shared" si="685"/>
        <v>10.114883682665031</v>
      </c>
      <c r="M6105">
        <v>3.19252903873817</v>
      </c>
      <c r="N6105">
        <f t="shared" si="682"/>
        <v>1</v>
      </c>
      <c r="O6105" s="1">
        <f t="shared" si="683"/>
        <v>0.45333333333333331</v>
      </c>
      <c r="P6105" s="1">
        <f t="shared" si="684"/>
        <v>0</v>
      </c>
      <c r="Q6105" s="1">
        <f t="shared" si="686"/>
        <v>0</v>
      </c>
      <c r="R6105">
        <v>12</v>
      </c>
      <c r="S6105">
        <v>55</v>
      </c>
      <c r="T6105">
        <v>8</v>
      </c>
      <c r="U6105">
        <v>8.0033898305084747</v>
      </c>
      <c r="V6105" t="s">
        <v>45</v>
      </c>
      <c r="W6105">
        <v>9</v>
      </c>
      <c r="X6105" t="s">
        <v>48</v>
      </c>
      <c r="Y6105">
        <v>1204</v>
      </c>
      <c r="Z6105" t="s">
        <v>1658</v>
      </c>
      <c r="AA6105" t="s">
        <v>8158</v>
      </c>
      <c r="AB6105">
        <v>1</v>
      </c>
      <c r="AC6105">
        <v>0</v>
      </c>
      <c r="AD6105">
        <f t="shared" si="687"/>
        <v>0</v>
      </c>
      <c r="AE6105">
        <f t="shared" si="688"/>
        <v>0</v>
      </c>
      <c r="AF6105">
        <v>73</v>
      </c>
      <c r="AG6105">
        <v>1667</v>
      </c>
      <c r="AH6105">
        <v>1.156354789840788</v>
      </c>
      <c r="AI6105">
        <v>1</v>
      </c>
      <c r="AJ6105">
        <v>2.6059897616505619E-2</v>
      </c>
      <c r="AK6105">
        <v>0.97394007444381714</v>
      </c>
      <c r="AL6105">
        <v>0</v>
      </c>
      <c r="AM6105">
        <v>1</v>
      </c>
    </row>
    <row r="6106" spans="1:39" x14ac:dyDescent="0.2">
      <c r="A6106" t="s">
        <v>1</v>
      </c>
      <c r="B6106" t="s">
        <v>3</v>
      </c>
      <c r="C6106" t="s">
        <v>5</v>
      </c>
      <c r="D6106" t="s">
        <v>24</v>
      </c>
      <c r="E6106">
        <v>13.85178590096686</v>
      </c>
      <c r="F6106">
        <v>300</v>
      </c>
      <c r="G6106">
        <v>64</v>
      </c>
      <c r="H6106">
        <v>0.21333333333333329</v>
      </c>
      <c r="I6106">
        <v>54104</v>
      </c>
      <c r="J6106">
        <v>180.34666666666669</v>
      </c>
      <c r="K6106">
        <v>8.11</v>
      </c>
      <c r="L6106">
        <f t="shared" si="685"/>
        <v>10.114883682665031</v>
      </c>
      <c r="M6106">
        <v>3.19252903873817</v>
      </c>
      <c r="N6106">
        <f t="shared" si="682"/>
        <v>1</v>
      </c>
      <c r="O6106" s="1">
        <f t="shared" si="683"/>
        <v>0.45333333333333331</v>
      </c>
      <c r="P6106" s="1">
        <f t="shared" si="684"/>
        <v>0</v>
      </c>
      <c r="Q6106" s="1">
        <f t="shared" si="686"/>
        <v>0</v>
      </c>
      <c r="R6106">
        <v>12</v>
      </c>
      <c r="S6106">
        <v>55</v>
      </c>
      <c r="T6106">
        <v>8</v>
      </c>
      <c r="U6106">
        <v>8.0033898305084747</v>
      </c>
      <c r="V6106" t="s">
        <v>45</v>
      </c>
      <c r="W6106">
        <v>9</v>
      </c>
      <c r="X6106" t="s">
        <v>48</v>
      </c>
      <c r="Y6106">
        <v>1204</v>
      </c>
      <c r="Z6106" t="s">
        <v>52</v>
      </c>
      <c r="AA6106" t="s">
        <v>2155</v>
      </c>
      <c r="AB6106">
        <v>0</v>
      </c>
      <c r="AC6106">
        <v>0</v>
      </c>
      <c r="AD6106">
        <f t="shared" si="687"/>
        <v>0</v>
      </c>
      <c r="AE6106">
        <f t="shared" si="688"/>
        <v>0</v>
      </c>
      <c r="AF6106">
        <v>9</v>
      </c>
      <c r="AG6106">
        <v>0</v>
      </c>
      <c r="AH6106" t="s">
        <v>9937</v>
      </c>
      <c r="AI6106">
        <v>0</v>
      </c>
      <c r="AJ6106">
        <v>7.7553316950798026E-3</v>
      </c>
      <c r="AK6106">
        <v>0.9922446608543396</v>
      </c>
      <c r="AL6106">
        <v>0</v>
      </c>
      <c r="AM6106">
        <v>1</v>
      </c>
    </row>
    <row r="6107" spans="1:39" x14ac:dyDescent="0.2">
      <c r="A6107" t="s">
        <v>1</v>
      </c>
      <c r="B6107" t="s">
        <v>3</v>
      </c>
      <c r="C6107" t="s">
        <v>5</v>
      </c>
      <c r="D6107" t="s">
        <v>24</v>
      </c>
      <c r="E6107">
        <v>13.85178595966137</v>
      </c>
      <c r="F6107">
        <v>300</v>
      </c>
      <c r="G6107">
        <v>64</v>
      </c>
      <c r="H6107">
        <v>0.21333333333333329</v>
      </c>
      <c r="I6107">
        <v>54104</v>
      </c>
      <c r="J6107">
        <v>180.34666666666669</v>
      </c>
      <c r="K6107">
        <v>8.11</v>
      </c>
      <c r="L6107">
        <f t="shared" si="685"/>
        <v>10.114883682665031</v>
      </c>
      <c r="M6107">
        <v>3.19252903873817</v>
      </c>
      <c r="N6107">
        <f t="shared" si="682"/>
        <v>1</v>
      </c>
      <c r="O6107" s="1">
        <f t="shared" si="683"/>
        <v>0.45333333333333331</v>
      </c>
      <c r="P6107" s="1">
        <f t="shared" si="684"/>
        <v>0</v>
      </c>
      <c r="Q6107" s="1">
        <f t="shared" si="686"/>
        <v>0</v>
      </c>
      <c r="R6107">
        <v>12</v>
      </c>
      <c r="S6107">
        <v>55</v>
      </c>
      <c r="T6107">
        <v>8</v>
      </c>
      <c r="U6107">
        <v>8.0033898305084747</v>
      </c>
      <c r="V6107" t="s">
        <v>45</v>
      </c>
      <c r="W6107">
        <v>9</v>
      </c>
      <c r="X6107" t="s">
        <v>48</v>
      </c>
      <c r="Y6107">
        <v>1204</v>
      </c>
      <c r="Z6107" t="s">
        <v>1703</v>
      </c>
      <c r="AA6107" t="s">
        <v>8159</v>
      </c>
      <c r="AB6107">
        <v>-1</v>
      </c>
      <c r="AC6107">
        <v>0</v>
      </c>
      <c r="AD6107">
        <f t="shared" si="687"/>
        <v>0</v>
      </c>
      <c r="AE6107">
        <f t="shared" si="688"/>
        <v>0</v>
      </c>
      <c r="AF6107">
        <v>100</v>
      </c>
      <c r="AG6107">
        <v>1</v>
      </c>
      <c r="AH6107">
        <v>1.561851073851853</v>
      </c>
      <c r="AI6107">
        <v>0</v>
      </c>
      <c r="AJ6107">
        <v>0.1406380236148834</v>
      </c>
      <c r="AK6107">
        <v>0.85936200618743896</v>
      </c>
      <c r="AL6107">
        <v>0</v>
      </c>
      <c r="AM6107">
        <v>1</v>
      </c>
    </row>
    <row r="6108" spans="1:39" x14ac:dyDescent="0.2">
      <c r="A6108" t="s">
        <v>1</v>
      </c>
      <c r="B6108" t="s">
        <v>3</v>
      </c>
      <c r="C6108" t="s">
        <v>5</v>
      </c>
      <c r="D6108" t="s">
        <v>24</v>
      </c>
      <c r="E6108">
        <v>13.85178602180194</v>
      </c>
      <c r="F6108">
        <v>300</v>
      </c>
      <c r="G6108">
        <v>64</v>
      </c>
      <c r="H6108">
        <v>0.21333333333333329</v>
      </c>
      <c r="I6108">
        <v>54104</v>
      </c>
      <c r="J6108">
        <v>180.34666666666669</v>
      </c>
      <c r="K6108">
        <v>8.11</v>
      </c>
      <c r="L6108">
        <f t="shared" si="685"/>
        <v>10.114883682665031</v>
      </c>
      <c r="M6108">
        <v>3.19252903873817</v>
      </c>
      <c r="N6108">
        <f t="shared" si="682"/>
        <v>1</v>
      </c>
      <c r="O6108" s="1">
        <f t="shared" si="683"/>
        <v>0.45333333333333331</v>
      </c>
      <c r="P6108" s="1">
        <f t="shared" si="684"/>
        <v>0</v>
      </c>
      <c r="Q6108" s="1">
        <f t="shared" si="686"/>
        <v>0</v>
      </c>
      <c r="R6108">
        <v>12</v>
      </c>
      <c r="S6108">
        <v>55</v>
      </c>
      <c r="T6108">
        <v>8</v>
      </c>
      <c r="U6108">
        <v>8.0033898305084747</v>
      </c>
      <c r="V6108" t="s">
        <v>45</v>
      </c>
      <c r="W6108">
        <v>9</v>
      </c>
      <c r="X6108" t="s">
        <v>48</v>
      </c>
      <c r="Y6108">
        <v>1204</v>
      </c>
      <c r="Z6108" t="s">
        <v>1658</v>
      </c>
      <c r="AA6108" t="s">
        <v>8160</v>
      </c>
      <c r="AB6108">
        <v>5</v>
      </c>
      <c r="AC6108">
        <v>0</v>
      </c>
      <c r="AD6108">
        <f t="shared" si="687"/>
        <v>0</v>
      </c>
      <c r="AE6108">
        <f t="shared" si="688"/>
        <v>0</v>
      </c>
      <c r="AF6108">
        <v>126</v>
      </c>
      <c r="AG6108">
        <v>1667</v>
      </c>
      <c r="AH6108">
        <v>1.156354985168951</v>
      </c>
      <c r="AI6108">
        <v>1</v>
      </c>
      <c r="AJ6108">
        <v>1.032981555908918E-2</v>
      </c>
      <c r="AK6108">
        <v>0.98967021703720093</v>
      </c>
      <c r="AL6108">
        <v>0</v>
      </c>
      <c r="AM6108">
        <v>1</v>
      </c>
    </row>
    <row r="6109" spans="1:39" x14ac:dyDescent="0.2">
      <c r="A6109" t="s">
        <v>1</v>
      </c>
      <c r="B6109" t="s">
        <v>3</v>
      </c>
      <c r="C6109" t="s">
        <v>5</v>
      </c>
      <c r="D6109" t="s">
        <v>24</v>
      </c>
      <c r="E6109">
        <v>13.851786086459731</v>
      </c>
      <c r="F6109">
        <v>300</v>
      </c>
      <c r="G6109">
        <v>64</v>
      </c>
      <c r="H6109">
        <v>0.21333333333333329</v>
      </c>
      <c r="I6109">
        <v>54104</v>
      </c>
      <c r="J6109">
        <v>180.34666666666669</v>
      </c>
      <c r="K6109">
        <v>8.11</v>
      </c>
      <c r="L6109">
        <f t="shared" si="685"/>
        <v>10.114883682665031</v>
      </c>
      <c r="M6109">
        <v>3.19252903873817</v>
      </c>
      <c r="N6109">
        <f t="shared" si="682"/>
        <v>1</v>
      </c>
      <c r="O6109" s="1">
        <f t="shared" si="683"/>
        <v>0.45333333333333331</v>
      </c>
      <c r="P6109" s="1">
        <f t="shared" si="684"/>
        <v>0</v>
      </c>
      <c r="Q6109" s="1">
        <f t="shared" si="686"/>
        <v>0</v>
      </c>
      <c r="R6109">
        <v>12</v>
      </c>
      <c r="S6109">
        <v>55</v>
      </c>
      <c r="T6109">
        <v>8</v>
      </c>
      <c r="U6109">
        <v>8.0033898305084747</v>
      </c>
      <c r="V6109" t="s">
        <v>45</v>
      </c>
      <c r="W6109">
        <v>9</v>
      </c>
      <c r="X6109" t="s">
        <v>48</v>
      </c>
      <c r="Y6109">
        <v>1204</v>
      </c>
      <c r="Z6109" t="s">
        <v>52</v>
      </c>
      <c r="AA6109" t="s">
        <v>2155</v>
      </c>
      <c r="AB6109">
        <v>1</v>
      </c>
      <c r="AC6109">
        <v>0</v>
      </c>
      <c r="AD6109">
        <f t="shared" si="687"/>
        <v>0</v>
      </c>
      <c r="AE6109">
        <f t="shared" si="688"/>
        <v>0</v>
      </c>
      <c r="AF6109">
        <v>9</v>
      </c>
      <c r="AG6109">
        <v>0</v>
      </c>
      <c r="AH6109" t="s">
        <v>9937</v>
      </c>
      <c r="AI6109">
        <v>0</v>
      </c>
      <c r="AJ6109">
        <v>7.7553316950798026E-3</v>
      </c>
      <c r="AK6109">
        <v>0.9922446608543396</v>
      </c>
      <c r="AL6109">
        <v>0</v>
      </c>
      <c r="AM6109">
        <v>1</v>
      </c>
    </row>
    <row r="6110" spans="1:39" x14ac:dyDescent="0.2">
      <c r="A6110" t="s">
        <v>1</v>
      </c>
      <c r="B6110" t="s">
        <v>3</v>
      </c>
      <c r="C6110" t="s">
        <v>5</v>
      </c>
      <c r="D6110" t="s">
        <v>24</v>
      </c>
      <c r="E6110">
        <v>13.85178614503482</v>
      </c>
      <c r="F6110">
        <v>300</v>
      </c>
      <c r="G6110">
        <v>64</v>
      </c>
      <c r="H6110">
        <v>0.21333333333333329</v>
      </c>
      <c r="I6110">
        <v>54104</v>
      </c>
      <c r="J6110">
        <v>180.34666666666669</v>
      </c>
      <c r="K6110">
        <v>8.11</v>
      </c>
      <c r="L6110">
        <f t="shared" si="685"/>
        <v>10.114883682665031</v>
      </c>
      <c r="M6110">
        <v>3.19252903873817</v>
      </c>
      <c r="N6110">
        <f t="shared" si="682"/>
        <v>1</v>
      </c>
      <c r="O6110" s="1">
        <f t="shared" si="683"/>
        <v>0.45333333333333331</v>
      </c>
      <c r="P6110" s="1">
        <f t="shared" si="684"/>
        <v>0</v>
      </c>
      <c r="Q6110" s="1">
        <f t="shared" si="686"/>
        <v>0</v>
      </c>
      <c r="R6110">
        <v>12</v>
      </c>
      <c r="S6110">
        <v>55</v>
      </c>
      <c r="T6110">
        <v>8</v>
      </c>
      <c r="U6110">
        <v>8.0033898305084747</v>
      </c>
      <c r="V6110" t="s">
        <v>45</v>
      </c>
      <c r="W6110">
        <v>9</v>
      </c>
      <c r="X6110" t="s">
        <v>48</v>
      </c>
      <c r="Y6110">
        <v>1204</v>
      </c>
      <c r="Z6110" t="s">
        <v>264</v>
      </c>
      <c r="AA6110" t="s">
        <v>3024</v>
      </c>
      <c r="AB6110">
        <v>1</v>
      </c>
      <c r="AC6110">
        <v>0</v>
      </c>
      <c r="AD6110">
        <f t="shared" si="687"/>
        <v>0</v>
      </c>
      <c r="AE6110">
        <f t="shared" si="688"/>
        <v>0</v>
      </c>
      <c r="AF6110">
        <v>314</v>
      </c>
      <c r="AG6110">
        <v>1000</v>
      </c>
      <c r="AH6110">
        <v>10.24077576973785</v>
      </c>
      <c r="AI6110">
        <v>1</v>
      </c>
      <c r="AJ6110">
        <v>1.11989164724946E-2</v>
      </c>
      <c r="AK6110">
        <v>0.98880112171173096</v>
      </c>
      <c r="AL6110">
        <v>0</v>
      </c>
      <c r="AM6110">
        <v>1</v>
      </c>
    </row>
    <row r="6111" spans="1:39" x14ac:dyDescent="0.2">
      <c r="A6111" t="s">
        <v>1</v>
      </c>
      <c r="B6111" t="s">
        <v>3</v>
      </c>
      <c r="C6111" t="s">
        <v>5</v>
      </c>
      <c r="D6111" t="s">
        <v>24</v>
      </c>
      <c r="E6111">
        <v>13.85178621168633</v>
      </c>
      <c r="F6111">
        <v>300</v>
      </c>
      <c r="G6111">
        <v>64</v>
      </c>
      <c r="H6111">
        <v>0.21333333333333329</v>
      </c>
      <c r="I6111">
        <v>54104</v>
      </c>
      <c r="J6111">
        <v>180.34666666666669</v>
      </c>
      <c r="K6111">
        <v>8.11</v>
      </c>
      <c r="L6111">
        <f t="shared" si="685"/>
        <v>10.114883682665031</v>
      </c>
      <c r="M6111">
        <v>3.19252903873817</v>
      </c>
      <c r="N6111">
        <f>AVERAGE($AM$5812:$AM$6111)</f>
        <v>1</v>
      </c>
      <c r="O6111" s="1">
        <f t="shared" si="683"/>
        <v>0.45333333333333331</v>
      </c>
      <c r="P6111" s="1">
        <f t="shared" si="684"/>
        <v>0</v>
      </c>
      <c r="Q6111" s="1">
        <f t="shared" si="686"/>
        <v>0</v>
      </c>
      <c r="R6111">
        <v>12</v>
      </c>
      <c r="S6111">
        <v>55</v>
      </c>
      <c r="T6111">
        <v>8</v>
      </c>
      <c r="U6111">
        <v>8.0033898305084747</v>
      </c>
      <c r="V6111" t="s">
        <v>45</v>
      </c>
      <c r="W6111">
        <v>9</v>
      </c>
      <c r="X6111" t="s">
        <v>48</v>
      </c>
      <c r="Y6111">
        <v>1204</v>
      </c>
      <c r="Z6111" t="s">
        <v>1704</v>
      </c>
      <c r="AA6111" t="s">
        <v>8161</v>
      </c>
      <c r="AB6111">
        <v>-1</v>
      </c>
      <c r="AC6111">
        <v>0</v>
      </c>
      <c r="AD6111">
        <f t="shared" si="687"/>
        <v>0</v>
      </c>
      <c r="AE6111">
        <f t="shared" si="688"/>
        <v>0</v>
      </c>
      <c r="AF6111">
        <v>27</v>
      </c>
      <c r="AG6111">
        <v>5222</v>
      </c>
      <c r="AH6111">
        <v>1.668870869756629</v>
      </c>
      <c r="AI6111">
        <v>0</v>
      </c>
      <c r="AJ6111">
        <v>1.002138759940863E-2</v>
      </c>
      <c r="AK6111">
        <v>0.98997867107391357</v>
      </c>
      <c r="AL6111">
        <v>0</v>
      </c>
      <c r="AM6111">
        <v>1</v>
      </c>
    </row>
    <row r="6112" spans="1:39" x14ac:dyDescent="0.2">
      <c r="A6112" t="s">
        <v>1</v>
      </c>
      <c r="B6112" t="s">
        <v>3</v>
      </c>
      <c r="C6112" t="s">
        <v>5</v>
      </c>
      <c r="D6112" t="s">
        <v>20</v>
      </c>
      <c r="E6112">
        <v>13.851531222461061</v>
      </c>
      <c r="F6112">
        <v>299</v>
      </c>
      <c r="G6112">
        <v>61</v>
      </c>
      <c r="H6112">
        <v>0.20401337792642141</v>
      </c>
      <c r="I6112">
        <v>65130</v>
      </c>
      <c r="J6112">
        <v>217.82608695652169</v>
      </c>
      <c r="K6112">
        <v>9.1705685618729103</v>
      </c>
      <c r="L6112">
        <f t="shared" si="685"/>
        <v>10.114883682665031</v>
      </c>
      <c r="M6112">
        <v>4.5715811785771638</v>
      </c>
      <c r="N6112">
        <f>AVERAGE($AM$6112:$AM$6410)</f>
        <v>0.96989966555183948</v>
      </c>
      <c r="O6112" s="1">
        <f>AVERAGE($AI$6112:$AI$6410)</f>
        <v>0.47157190635451507</v>
      </c>
      <c r="P6112" s="1">
        <f>AVERAGE($AD$6112:$AD$6410)</f>
        <v>1.0033444816053512E-2</v>
      </c>
      <c r="Q6112" s="1">
        <f t="shared" si="686"/>
        <v>2.0066889632107003E-2</v>
      </c>
      <c r="R6112">
        <v>20</v>
      </c>
      <c r="S6112">
        <v>63</v>
      </c>
      <c r="T6112">
        <v>8</v>
      </c>
      <c r="U6112">
        <v>8.0033557046979862</v>
      </c>
      <c r="V6112" t="s">
        <v>45</v>
      </c>
      <c r="W6112">
        <v>9</v>
      </c>
      <c r="X6112" t="s">
        <v>48</v>
      </c>
      <c r="Y6112">
        <v>1204</v>
      </c>
      <c r="Z6112" t="s">
        <v>1379</v>
      </c>
      <c r="AA6112" t="s">
        <v>6825</v>
      </c>
      <c r="AB6112">
        <v>240</v>
      </c>
      <c r="AC6112">
        <v>1</v>
      </c>
      <c r="AD6112">
        <f t="shared" si="687"/>
        <v>0</v>
      </c>
      <c r="AE6112">
        <f t="shared" si="688"/>
        <v>0</v>
      </c>
      <c r="AF6112">
        <v>234</v>
      </c>
      <c r="AG6112">
        <v>4391</v>
      </c>
      <c r="AH6112">
        <v>2.5271950933395799</v>
      </c>
      <c r="AI6112">
        <v>0</v>
      </c>
      <c r="AJ6112">
        <v>0.14941780269145971</v>
      </c>
      <c r="AK6112">
        <v>0.85058218240737915</v>
      </c>
      <c r="AL6112">
        <v>0</v>
      </c>
      <c r="AM6112">
        <v>1</v>
      </c>
    </row>
    <row r="6113" spans="1:39" x14ac:dyDescent="0.2">
      <c r="A6113" t="s">
        <v>1</v>
      </c>
      <c r="B6113" t="s">
        <v>3</v>
      </c>
      <c r="C6113" t="s">
        <v>5</v>
      </c>
      <c r="D6113" t="s">
        <v>20</v>
      </c>
      <c r="E6113">
        <v>13.851531869047539</v>
      </c>
      <c r="F6113">
        <v>299</v>
      </c>
      <c r="G6113">
        <v>61</v>
      </c>
      <c r="H6113">
        <v>0.20401337792642141</v>
      </c>
      <c r="I6113">
        <v>65130</v>
      </c>
      <c r="J6113">
        <v>217.82608695652169</v>
      </c>
      <c r="K6113">
        <v>9.1705685618729103</v>
      </c>
      <c r="L6113">
        <f t="shared" si="685"/>
        <v>10.114883682665031</v>
      </c>
      <c r="M6113">
        <v>4.5715811785771638</v>
      </c>
      <c r="N6113">
        <f t="shared" ref="N6113:N6176" si="689">AVERAGE($AM$6112:$AM$6410)</f>
        <v>0.96989966555183948</v>
      </c>
      <c r="O6113" s="1">
        <f t="shared" ref="O6113:O6176" si="690">AVERAGE($AI$6112:$AI$6410)</f>
        <v>0.47157190635451507</v>
      </c>
      <c r="P6113" s="1">
        <f t="shared" ref="P6113:P6176" si="691">AVERAGE($AD$6112:$AD$6410)</f>
        <v>1.0033444816053512E-2</v>
      </c>
      <c r="Q6113" s="1">
        <f t="shared" si="686"/>
        <v>2.0066889632107003E-2</v>
      </c>
      <c r="R6113">
        <v>20</v>
      </c>
      <c r="S6113">
        <v>63</v>
      </c>
      <c r="T6113">
        <v>8</v>
      </c>
      <c r="U6113">
        <v>8.0033557046979862</v>
      </c>
      <c r="V6113" t="s">
        <v>45</v>
      </c>
      <c r="W6113">
        <v>9</v>
      </c>
      <c r="X6113" t="s">
        <v>48</v>
      </c>
      <c r="Y6113">
        <v>1204</v>
      </c>
      <c r="Z6113" t="s">
        <v>1380</v>
      </c>
      <c r="AA6113" t="s">
        <v>6826</v>
      </c>
      <c r="AB6113">
        <v>34</v>
      </c>
      <c r="AC6113">
        <v>1</v>
      </c>
      <c r="AD6113">
        <f t="shared" si="687"/>
        <v>0</v>
      </c>
      <c r="AE6113">
        <f t="shared" si="688"/>
        <v>0</v>
      </c>
      <c r="AF6113">
        <v>102</v>
      </c>
      <c r="AG6113">
        <v>391</v>
      </c>
      <c r="AH6113">
        <v>1.9967435407552969</v>
      </c>
      <c r="AI6113">
        <v>0</v>
      </c>
      <c r="AJ6113">
        <v>8.852773904800415E-2</v>
      </c>
      <c r="AK6113">
        <v>0.91147226095199585</v>
      </c>
      <c r="AL6113">
        <v>0</v>
      </c>
      <c r="AM6113">
        <v>1</v>
      </c>
    </row>
    <row r="6114" spans="1:39" x14ac:dyDescent="0.2">
      <c r="A6114" t="s">
        <v>1</v>
      </c>
      <c r="B6114" t="s">
        <v>3</v>
      </c>
      <c r="C6114" t="s">
        <v>5</v>
      </c>
      <c r="D6114" t="s">
        <v>20</v>
      </c>
      <c r="E6114">
        <v>13.851532514261351</v>
      </c>
      <c r="F6114">
        <v>299</v>
      </c>
      <c r="G6114">
        <v>61</v>
      </c>
      <c r="H6114">
        <v>0.20401337792642141</v>
      </c>
      <c r="I6114">
        <v>65130</v>
      </c>
      <c r="J6114">
        <v>217.82608695652169</v>
      </c>
      <c r="K6114">
        <v>9.1705685618729103</v>
      </c>
      <c r="L6114">
        <f t="shared" si="685"/>
        <v>10.114883682665031</v>
      </c>
      <c r="M6114">
        <v>4.5715811785771638</v>
      </c>
      <c r="N6114">
        <f t="shared" si="689"/>
        <v>0.96989966555183948</v>
      </c>
      <c r="O6114" s="1">
        <f t="shared" si="690"/>
        <v>0.47157190635451507</v>
      </c>
      <c r="P6114" s="1">
        <f t="shared" si="691"/>
        <v>1.0033444816053512E-2</v>
      </c>
      <c r="Q6114" s="1">
        <f t="shared" si="686"/>
        <v>2.0066889632107003E-2</v>
      </c>
      <c r="R6114">
        <v>20</v>
      </c>
      <c r="S6114">
        <v>63</v>
      </c>
      <c r="T6114">
        <v>8</v>
      </c>
      <c r="U6114">
        <v>8.0033557046979862</v>
      </c>
      <c r="V6114" t="s">
        <v>45</v>
      </c>
      <c r="W6114">
        <v>9</v>
      </c>
      <c r="X6114" t="s">
        <v>48</v>
      </c>
      <c r="Y6114">
        <v>1204</v>
      </c>
      <c r="Z6114" t="s">
        <v>1381</v>
      </c>
      <c r="AA6114" t="s">
        <v>6827</v>
      </c>
      <c r="AB6114">
        <v>12</v>
      </c>
      <c r="AC6114">
        <v>0</v>
      </c>
      <c r="AD6114">
        <f t="shared" si="687"/>
        <v>0</v>
      </c>
      <c r="AE6114">
        <f t="shared" si="688"/>
        <v>0</v>
      </c>
      <c r="AF6114">
        <v>37</v>
      </c>
      <c r="AG6114">
        <v>22999</v>
      </c>
      <c r="AH6114">
        <v>3.903613763780506</v>
      </c>
      <c r="AI6114">
        <v>1</v>
      </c>
      <c r="AJ6114">
        <v>8.288051001727581E-3</v>
      </c>
      <c r="AK6114">
        <v>0.99171197414398193</v>
      </c>
      <c r="AL6114">
        <v>0</v>
      </c>
      <c r="AM6114">
        <v>1</v>
      </c>
    </row>
    <row r="6115" spans="1:39" x14ac:dyDescent="0.2">
      <c r="A6115" t="s">
        <v>1</v>
      </c>
      <c r="B6115" t="s">
        <v>3</v>
      </c>
      <c r="C6115" t="s">
        <v>5</v>
      </c>
      <c r="D6115" t="s">
        <v>20</v>
      </c>
      <c r="E6115">
        <v>13.851533160313609</v>
      </c>
      <c r="F6115">
        <v>299</v>
      </c>
      <c r="G6115">
        <v>61</v>
      </c>
      <c r="H6115">
        <v>0.20401337792642141</v>
      </c>
      <c r="I6115">
        <v>65130</v>
      </c>
      <c r="J6115">
        <v>217.82608695652169</v>
      </c>
      <c r="K6115">
        <v>9.1705685618729103</v>
      </c>
      <c r="L6115">
        <f t="shared" si="685"/>
        <v>10.114883682665031</v>
      </c>
      <c r="M6115">
        <v>4.5715811785771638</v>
      </c>
      <c r="N6115">
        <f t="shared" si="689"/>
        <v>0.96989966555183948</v>
      </c>
      <c r="O6115" s="1">
        <f t="shared" si="690"/>
        <v>0.47157190635451507</v>
      </c>
      <c r="P6115" s="1">
        <f t="shared" si="691"/>
        <v>1.0033444816053512E-2</v>
      </c>
      <c r="Q6115" s="1">
        <f t="shared" si="686"/>
        <v>2.0066889632107003E-2</v>
      </c>
      <c r="R6115">
        <v>20</v>
      </c>
      <c r="S6115">
        <v>63</v>
      </c>
      <c r="T6115">
        <v>8</v>
      </c>
      <c r="U6115">
        <v>8.0033557046979862</v>
      </c>
      <c r="V6115" t="s">
        <v>45</v>
      </c>
      <c r="W6115">
        <v>9</v>
      </c>
      <c r="X6115" t="s">
        <v>48</v>
      </c>
      <c r="Y6115">
        <v>1204</v>
      </c>
      <c r="Z6115" t="s">
        <v>1382</v>
      </c>
      <c r="AA6115" t="s">
        <v>6828</v>
      </c>
      <c r="AB6115">
        <v>111</v>
      </c>
      <c r="AC6115">
        <v>1</v>
      </c>
      <c r="AD6115">
        <f t="shared" si="687"/>
        <v>0</v>
      </c>
      <c r="AE6115">
        <f t="shared" si="688"/>
        <v>0</v>
      </c>
      <c r="AF6115">
        <v>2562</v>
      </c>
      <c r="AG6115">
        <v>25200</v>
      </c>
      <c r="AH6115">
        <v>1.6568892745773069</v>
      </c>
      <c r="AI6115">
        <v>1</v>
      </c>
      <c r="AJ6115">
        <v>5.9064995497465127E-2</v>
      </c>
      <c r="AK6115">
        <v>0.94093501567840576</v>
      </c>
      <c r="AL6115">
        <v>0</v>
      </c>
      <c r="AM6115">
        <v>1</v>
      </c>
    </row>
    <row r="6116" spans="1:39" x14ac:dyDescent="0.2">
      <c r="A6116" t="s">
        <v>1</v>
      </c>
      <c r="B6116" t="s">
        <v>3</v>
      </c>
      <c r="C6116" t="s">
        <v>5</v>
      </c>
      <c r="D6116" t="s">
        <v>20</v>
      </c>
      <c r="E6116">
        <v>13.85153380797453</v>
      </c>
      <c r="F6116">
        <v>299</v>
      </c>
      <c r="G6116">
        <v>61</v>
      </c>
      <c r="H6116">
        <v>0.20401337792642141</v>
      </c>
      <c r="I6116">
        <v>65130</v>
      </c>
      <c r="J6116">
        <v>217.82608695652169</v>
      </c>
      <c r="K6116">
        <v>9.1705685618729103</v>
      </c>
      <c r="L6116">
        <f t="shared" si="685"/>
        <v>10.114883682665031</v>
      </c>
      <c r="M6116">
        <v>4.5715811785771638</v>
      </c>
      <c r="N6116">
        <f t="shared" si="689"/>
        <v>0.96989966555183948</v>
      </c>
      <c r="O6116" s="1">
        <f t="shared" si="690"/>
        <v>0.47157190635451507</v>
      </c>
      <c r="P6116" s="1">
        <f t="shared" si="691"/>
        <v>1.0033444816053512E-2</v>
      </c>
      <c r="Q6116" s="1">
        <f t="shared" si="686"/>
        <v>2.0066889632107003E-2</v>
      </c>
      <c r="R6116">
        <v>20</v>
      </c>
      <c r="S6116">
        <v>63</v>
      </c>
      <c r="T6116">
        <v>8</v>
      </c>
      <c r="U6116">
        <v>8.0033557046979862</v>
      </c>
      <c r="V6116" t="s">
        <v>45</v>
      </c>
      <c r="W6116">
        <v>9</v>
      </c>
      <c r="X6116" t="s">
        <v>48</v>
      </c>
      <c r="Y6116">
        <v>1204</v>
      </c>
      <c r="Z6116" t="s">
        <v>71</v>
      </c>
      <c r="AA6116" t="s">
        <v>6829</v>
      </c>
      <c r="AB6116">
        <v>46</v>
      </c>
      <c r="AC6116">
        <v>1</v>
      </c>
      <c r="AD6116">
        <f t="shared" si="687"/>
        <v>0</v>
      </c>
      <c r="AE6116">
        <f t="shared" si="688"/>
        <v>0</v>
      </c>
      <c r="AF6116">
        <v>82</v>
      </c>
      <c r="AG6116">
        <v>291119</v>
      </c>
      <c r="AH6116">
        <v>4.2743770955097089</v>
      </c>
      <c r="AI6116">
        <v>1</v>
      </c>
      <c r="AJ6116">
        <v>1.023625675588846E-2</v>
      </c>
      <c r="AK6116">
        <v>0.98976373672485352</v>
      </c>
      <c r="AL6116">
        <v>0</v>
      </c>
      <c r="AM6116">
        <v>1</v>
      </c>
    </row>
    <row r="6117" spans="1:39" x14ac:dyDescent="0.2">
      <c r="A6117" t="s">
        <v>1</v>
      </c>
      <c r="B6117" t="s">
        <v>3</v>
      </c>
      <c r="C6117" t="s">
        <v>5</v>
      </c>
      <c r="D6117" t="s">
        <v>20</v>
      </c>
      <c r="E6117">
        <v>13.851534452922911</v>
      </c>
      <c r="F6117">
        <v>299</v>
      </c>
      <c r="G6117">
        <v>61</v>
      </c>
      <c r="H6117">
        <v>0.20401337792642141</v>
      </c>
      <c r="I6117">
        <v>65130</v>
      </c>
      <c r="J6117">
        <v>217.82608695652169</v>
      </c>
      <c r="K6117">
        <v>9.1705685618729103</v>
      </c>
      <c r="L6117">
        <f t="shared" si="685"/>
        <v>10.114883682665031</v>
      </c>
      <c r="M6117">
        <v>4.5715811785771638</v>
      </c>
      <c r="N6117">
        <f t="shared" si="689"/>
        <v>0.96989966555183948</v>
      </c>
      <c r="O6117" s="1">
        <f t="shared" si="690"/>
        <v>0.47157190635451507</v>
      </c>
      <c r="P6117" s="1">
        <f t="shared" si="691"/>
        <v>1.0033444816053512E-2</v>
      </c>
      <c r="Q6117" s="1">
        <f t="shared" si="686"/>
        <v>2.0066889632107003E-2</v>
      </c>
      <c r="R6117">
        <v>20</v>
      </c>
      <c r="S6117">
        <v>63</v>
      </c>
      <c r="T6117">
        <v>8</v>
      </c>
      <c r="U6117">
        <v>8.0033557046979862</v>
      </c>
      <c r="V6117" t="s">
        <v>45</v>
      </c>
      <c r="W6117">
        <v>9</v>
      </c>
      <c r="X6117" t="s">
        <v>48</v>
      </c>
      <c r="Y6117">
        <v>1204</v>
      </c>
      <c r="Z6117" t="s">
        <v>52</v>
      </c>
      <c r="AA6117" t="s">
        <v>6830</v>
      </c>
      <c r="AB6117">
        <v>24</v>
      </c>
      <c r="AC6117">
        <v>0</v>
      </c>
      <c r="AD6117">
        <f t="shared" si="687"/>
        <v>0</v>
      </c>
      <c r="AE6117">
        <f t="shared" si="688"/>
        <v>0</v>
      </c>
      <c r="AF6117">
        <v>303</v>
      </c>
      <c r="AG6117">
        <v>0</v>
      </c>
      <c r="AH6117" t="s">
        <v>9937</v>
      </c>
      <c r="AI6117">
        <v>0</v>
      </c>
      <c r="AJ6117">
        <v>2.1329490467906002E-2</v>
      </c>
      <c r="AK6117">
        <v>0.97867053747177124</v>
      </c>
      <c r="AL6117">
        <v>0</v>
      </c>
      <c r="AM6117">
        <v>1</v>
      </c>
    </row>
    <row r="6118" spans="1:39" x14ac:dyDescent="0.2">
      <c r="A6118" t="s">
        <v>1</v>
      </c>
      <c r="B6118" t="s">
        <v>3</v>
      </c>
      <c r="C6118" t="s">
        <v>5</v>
      </c>
      <c r="D6118" t="s">
        <v>20</v>
      </c>
      <c r="E6118">
        <v>13.851535098042239</v>
      </c>
      <c r="F6118">
        <v>299</v>
      </c>
      <c r="G6118">
        <v>61</v>
      </c>
      <c r="H6118">
        <v>0.20401337792642141</v>
      </c>
      <c r="I6118">
        <v>65130</v>
      </c>
      <c r="J6118">
        <v>217.82608695652169</v>
      </c>
      <c r="K6118">
        <v>9.1705685618729103</v>
      </c>
      <c r="L6118">
        <f t="shared" si="685"/>
        <v>10.114883682665031</v>
      </c>
      <c r="M6118">
        <v>4.5715811785771638</v>
      </c>
      <c r="N6118">
        <f t="shared" si="689"/>
        <v>0.96989966555183948</v>
      </c>
      <c r="O6118" s="1">
        <f t="shared" si="690"/>
        <v>0.47157190635451507</v>
      </c>
      <c r="P6118" s="1">
        <f t="shared" si="691"/>
        <v>1.0033444816053512E-2</v>
      </c>
      <c r="Q6118" s="1">
        <f t="shared" si="686"/>
        <v>2.0066889632107003E-2</v>
      </c>
      <c r="R6118">
        <v>20</v>
      </c>
      <c r="S6118">
        <v>63</v>
      </c>
      <c r="T6118">
        <v>8</v>
      </c>
      <c r="U6118">
        <v>8.0033557046979862</v>
      </c>
      <c r="V6118" t="s">
        <v>45</v>
      </c>
      <c r="W6118">
        <v>9</v>
      </c>
      <c r="X6118" t="s">
        <v>48</v>
      </c>
      <c r="Y6118">
        <v>1204</v>
      </c>
      <c r="Z6118" t="s">
        <v>71</v>
      </c>
      <c r="AA6118" t="s">
        <v>6831</v>
      </c>
      <c r="AB6118">
        <v>28</v>
      </c>
      <c r="AC6118">
        <v>1</v>
      </c>
      <c r="AD6118">
        <f t="shared" si="687"/>
        <v>1</v>
      </c>
      <c r="AE6118">
        <f t="shared" si="688"/>
        <v>0</v>
      </c>
      <c r="AF6118">
        <v>806</v>
      </c>
      <c r="AG6118">
        <v>291119</v>
      </c>
      <c r="AH6118">
        <v>4.2743783659283094</v>
      </c>
      <c r="AI6118">
        <v>1</v>
      </c>
      <c r="AJ6118">
        <v>0.57325875759124756</v>
      </c>
      <c r="AK6118">
        <v>0.42674121260643011</v>
      </c>
      <c r="AL6118">
        <v>1</v>
      </c>
      <c r="AM6118">
        <v>0</v>
      </c>
    </row>
    <row r="6119" spans="1:39" x14ac:dyDescent="0.2">
      <c r="A6119" t="s">
        <v>1</v>
      </c>
      <c r="B6119" t="s">
        <v>3</v>
      </c>
      <c r="C6119" t="s">
        <v>5</v>
      </c>
      <c r="D6119" t="s">
        <v>20</v>
      </c>
      <c r="E6119">
        <v>13.85153574282014</v>
      </c>
      <c r="F6119">
        <v>299</v>
      </c>
      <c r="G6119">
        <v>61</v>
      </c>
      <c r="H6119">
        <v>0.20401337792642141</v>
      </c>
      <c r="I6119">
        <v>65130</v>
      </c>
      <c r="J6119">
        <v>217.82608695652169</v>
      </c>
      <c r="K6119">
        <v>9.1705685618729103</v>
      </c>
      <c r="L6119">
        <f t="shared" si="685"/>
        <v>10.114883682665031</v>
      </c>
      <c r="M6119">
        <v>4.5715811785771638</v>
      </c>
      <c r="N6119">
        <f t="shared" si="689"/>
        <v>0.96989966555183948</v>
      </c>
      <c r="O6119" s="1">
        <f t="shared" si="690"/>
        <v>0.47157190635451507</v>
      </c>
      <c r="P6119" s="1">
        <f t="shared" si="691"/>
        <v>1.0033444816053512E-2</v>
      </c>
      <c r="Q6119" s="1">
        <f t="shared" si="686"/>
        <v>2.0066889632107003E-2</v>
      </c>
      <c r="R6119">
        <v>20</v>
      </c>
      <c r="S6119">
        <v>63</v>
      </c>
      <c r="T6119">
        <v>8</v>
      </c>
      <c r="U6119">
        <v>8.0033557046979862</v>
      </c>
      <c r="V6119" t="s">
        <v>45</v>
      </c>
      <c r="W6119">
        <v>9</v>
      </c>
      <c r="X6119" t="s">
        <v>48</v>
      </c>
      <c r="Y6119">
        <v>1204</v>
      </c>
      <c r="Z6119" t="s">
        <v>1383</v>
      </c>
      <c r="AA6119" t="s">
        <v>6832</v>
      </c>
      <c r="AB6119">
        <v>-10</v>
      </c>
      <c r="AC6119">
        <v>0</v>
      </c>
      <c r="AD6119">
        <f t="shared" si="687"/>
        <v>0</v>
      </c>
      <c r="AE6119">
        <f t="shared" si="688"/>
        <v>0</v>
      </c>
      <c r="AF6119">
        <v>161</v>
      </c>
      <c r="AG6119">
        <v>24422</v>
      </c>
      <c r="AH6119">
        <v>4.66925163633847</v>
      </c>
      <c r="AI6119">
        <v>1</v>
      </c>
      <c r="AJ6119">
        <v>2.267760410904884E-2</v>
      </c>
      <c r="AK6119">
        <v>0.97732234001159668</v>
      </c>
      <c r="AL6119">
        <v>0</v>
      </c>
      <c r="AM6119">
        <v>1</v>
      </c>
    </row>
    <row r="6120" spans="1:39" x14ac:dyDescent="0.2">
      <c r="A6120" t="s">
        <v>1</v>
      </c>
      <c r="B6120" t="s">
        <v>3</v>
      </c>
      <c r="C6120" t="s">
        <v>5</v>
      </c>
      <c r="D6120" t="s">
        <v>20</v>
      </c>
      <c r="E6120">
        <v>13.851536388422151</v>
      </c>
      <c r="F6120">
        <v>299</v>
      </c>
      <c r="G6120">
        <v>61</v>
      </c>
      <c r="H6120">
        <v>0.20401337792642141</v>
      </c>
      <c r="I6120">
        <v>65130</v>
      </c>
      <c r="J6120">
        <v>217.82608695652169</v>
      </c>
      <c r="K6120">
        <v>9.1705685618729103</v>
      </c>
      <c r="L6120">
        <f t="shared" si="685"/>
        <v>10.114883682665031</v>
      </c>
      <c r="M6120">
        <v>4.5715811785771638</v>
      </c>
      <c r="N6120">
        <f t="shared" si="689"/>
        <v>0.96989966555183948</v>
      </c>
      <c r="O6120" s="1">
        <f t="shared" si="690"/>
        <v>0.47157190635451507</v>
      </c>
      <c r="P6120" s="1">
        <f t="shared" si="691"/>
        <v>1.0033444816053512E-2</v>
      </c>
      <c r="Q6120" s="1">
        <f t="shared" si="686"/>
        <v>2.0066889632107003E-2</v>
      </c>
      <c r="R6120">
        <v>20</v>
      </c>
      <c r="S6120">
        <v>63</v>
      </c>
      <c r="T6120">
        <v>8</v>
      </c>
      <c r="U6120">
        <v>8.0033557046979862</v>
      </c>
      <c r="V6120" t="s">
        <v>45</v>
      </c>
      <c r="W6120">
        <v>9</v>
      </c>
      <c r="X6120" t="s">
        <v>48</v>
      </c>
      <c r="Y6120">
        <v>1204</v>
      </c>
      <c r="Z6120" t="s">
        <v>71</v>
      </c>
      <c r="AA6120" t="s">
        <v>6833</v>
      </c>
      <c r="AB6120">
        <v>16</v>
      </c>
      <c r="AC6120">
        <v>0</v>
      </c>
      <c r="AD6120">
        <f t="shared" si="687"/>
        <v>0</v>
      </c>
      <c r="AE6120">
        <f t="shared" si="688"/>
        <v>0</v>
      </c>
      <c r="AF6120">
        <v>168</v>
      </c>
      <c r="AG6120">
        <v>291119</v>
      </c>
      <c r="AH6120">
        <v>4.2743796573625961</v>
      </c>
      <c r="AI6120">
        <v>1</v>
      </c>
      <c r="AJ6120">
        <v>5.0345245748758323E-2</v>
      </c>
      <c r="AK6120">
        <v>0.94965475797653198</v>
      </c>
      <c r="AL6120">
        <v>0</v>
      </c>
      <c r="AM6120">
        <v>1</v>
      </c>
    </row>
    <row r="6121" spans="1:39" x14ac:dyDescent="0.2">
      <c r="A6121" t="s">
        <v>1</v>
      </c>
      <c r="B6121" t="s">
        <v>3</v>
      </c>
      <c r="C6121" t="s">
        <v>5</v>
      </c>
      <c r="D6121" t="s">
        <v>20</v>
      </c>
      <c r="E6121">
        <v>13.85153703355406</v>
      </c>
      <c r="F6121">
        <v>299</v>
      </c>
      <c r="G6121">
        <v>61</v>
      </c>
      <c r="H6121">
        <v>0.20401337792642141</v>
      </c>
      <c r="I6121">
        <v>65130</v>
      </c>
      <c r="J6121">
        <v>217.82608695652169</v>
      </c>
      <c r="K6121">
        <v>9.1705685618729103</v>
      </c>
      <c r="L6121">
        <f t="shared" si="685"/>
        <v>10.114883682665031</v>
      </c>
      <c r="M6121">
        <v>4.5715811785771638</v>
      </c>
      <c r="N6121">
        <f t="shared" si="689"/>
        <v>0.96989966555183948</v>
      </c>
      <c r="O6121" s="1">
        <f t="shared" si="690"/>
        <v>0.47157190635451507</v>
      </c>
      <c r="P6121" s="1">
        <f t="shared" si="691"/>
        <v>1.0033444816053512E-2</v>
      </c>
      <c r="Q6121" s="1">
        <f t="shared" si="686"/>
        <v>2.0066889632107003E-2</v>
      </c>
      <c r="R6121">
        <v>20</v>
      </c>
      <c r="S6121">
        <v>63</v>
      </c>
      <c r="T6121">
        <v>8</v>
      </c>
      <c r="U6121">
        <v>8.0033557046979862</v>
      </c>
      <c r="V6121" t="s">
        <v>45</v>
      </c>
      <c r="W6121">
        <v>9</v>
      </c>
      <c r="X6121" t="s">
        <v>48</v>
      </c>
      <c r="Y6121">
        <v>1204</v>
      </c>
      <c r="Z6121" t="s">
        <v>1383</v>
      </c>
      <c r="AA6121" t="s">
        <v>6834</v>
      </c>
      <c r="AB6121">
        <v>-11</v>
      </c>
      <c r="AC6121">
        <v>0</v>
      </c>
      <c r="AD6121">
        <f t="shared" si="687"/>
        <v>0</v>
      </c>
      <c r="AE6121">
        <f t="shared" si="688"/>
        <v>0</v>
      </c>
      <c r="AF6121">
        <v>190</v>
      </c>
      <c r="AG6121">
        <v>24422</v>
      </c>
      <c r="AH6121">
        <v>4.6692529225210846</v>
      </c>
      <c r="AI6121">
        <v>1</v>
      </c>
      <c r="AJ6121">
        <v>1.8839368596673008E-2</v>
      </c>
      <c r="AK6121">
        <v>0.98116058111190796</v>
      </c>
      <c r="AL6121">
        <v>0</v>
      </c>
      <c r="AM6121">
        <v>1</v>
      </c>
    </row>
    <row r="6122" spans="1:39" x14ac:dyDescent="0.2">
      <c r="A6122" t="s">
        <v>1</v>
      </c>
      <c r="B6122" t="s">
        <v>3</v>
      </c>
      <c r="C6122" t="s">
        <v>5</v>
      </c>
      <c r="D6122" t="s">
        <v>20</v>
      </c>
      <c r="E6122">
        <v>13.851537440154649</v>
      </c>
      <c r="F6122">
        <v>299</v>
      </c>
      <c r="G6122">
        <v>61</v>
      </c>
      <c r="H6122">
        <v>0.20401337792642141</v>
      </c>
      <c r="I6122">
        <v>65130</v>
      </c>
      <c r="J6122">
        <v>217.82608695652169</v>
      </c>
      <c r="K6122">
        <v>9.1705685618729103</v>
      </c>
      <c r="L6122">
        <f t="shared" si="685"/>
        <v>10.114883682665031</v>
      </c>
      <c r="M6122">
        <v>4.5715811785771638</v>
      </c>
      <c r="N6122">
        <f t="shared" si="689"/>
        <v>0.96989966555183948</v>
      </c>
      <c r="O6122" s="1">
        <f t="shared" si="690"/>
        <v>0.47157190635451507</v>
      </c>
      <c r="P6122" s="1">
        <f t="shared" si="691"/>
        <v>1.0033444816053512E-2</v>
      </c>
      <c r="Q6122" s="1">
        <f t="shared" si="686"/>
        <v>2.0066889632107003E-2</v>
      </c>
      <c r="R6122">
        <v>20</v>
      </c>
      <c r="S6122">
        <v>63</v>
      </c>
      <c r="T6122">
        <v>8</v>
      </c>
      <c r="U6122">
        <v>8.0033557046979862</v>
      </c>
      <c r="V6122" t="s">
        <v>45</v>
      </c>
      <c r="W6122">
        <v>9</v>
      </c>
      <c r="X6122" t="s">
        <v>48</v>
      </c>
      <c r="Y6122">
        <v>1204</v>
      </c>
      <c r="Z6122" t="s">
        <v>71</v>
      </c>
      <c r="AA6122" t="s">
        <v>6835</v>
      </c>
      <c r="AB6122">
        <v>16</v>
      </c>
      <c r="AC6122">
        <v>0</v>
      </c>
      <c r="AD6122">
        <f t="shared" si="687"/>
        <v>0</v>
      </c>
      <c r="AE6122">
        <f t="shared" si="688"/>
        <v>0</v>
      </c>
      <c r="AF6122">
        <v>380</v>
      </c>
      <c r="AG6122">
        <v>291119</v>
      </c>
      <c r="AH6122">
        <v>4.2743808828970691</v>
      </c>
      <c r="AI6122">
        <v>1</v>
      </c>
      <c r="AJ6122">
        <v>3.293895348906517E-2</v>
      </c>
      <c r="AK6122">
        <v>0.96706110239028931</v>
      </c>
      <c r="AL6122">
        <v>0</v>
      </c>
      <c r="AM6122">
        <v>1</v>
      </c>
    </row>
    <row r="6123" spans="1:39" x14ac:dyDescent="0.2">
      <c r="A6123" t="s">
        <v>1</v>
      </c>
      <c r="B6123" t="s">
        <v>3</v>
      </c>
      <c r="C6123" t="s">
        <v>5</v>
      </c>
      <c r="D6123" t="s">
        <v>20</v>
      </c>
      <c r="E6123">
        <v>13.85153757784818</v>
      </c>
      <c r="F6123">
        <v>299</v>
      </c>
      <c r="G6123">
        <v>61</v>
      </c>
      <c r="H6123">
        <v>0.20401337792642141</v>
      </c>
      <c r="I6123">
        <v>65130</v>
      </c>
      <c r="J6123">
        <v>217.82608695652169</v>
      </c>
      <c r="K6123">
        <v>9.1705685618729103</v>
      </c>
      <c r="L6123">
        <f t="shared" si="685"/>
        <v>10.114883682665031</v>
      </c>
      <c r="M6123">
        <v>4.5715811785771638</v>
      </c>
      <c r="N6123">
        <f t="shared" si="689"/>
        <v>0.96989966555183948</v>
      </c>
      <c r="O6123" s="1">
        <f t="shared" si="690"/>
        <v>0.47157190635451507</v>
      </c>
      <c r="P6123" s="1">
        <f t="shared" si="691"/>
        <v>1.0033444816053512E-2</v>
      </c>
      <c r="Q6123" s="1">
        <f t="shared" si="686"/>
        <v>2.0066889632107003E-2</v>
      </c>
      <c r="R6123">
        <v>20</v>
      </c>
      <c r="S6123">
        <v>63</v>
      </c>
      <c r="T6123">
        <v>8</v>
      </c>
      <c r="U6123">
        <v>8.0033557046979862</v>
      </c>
      <c r="V6123" t="s">
        <v>45</v>
      </c>
      <c r="W6123">
        <v>9</v>
      </c>
      <c r="X6123" t="s">
        <v>48</v>
      </c>
      <c r="Y6123">
        <v>1204</v>
      </c>
      <c r="Z6123" t="s">
        <v>308</v>
      </c>
      <c r="AA6123" t="s">
        <v>6836</v>
      </c>
      <c r="AB6123">
        <v>5</v>
      </c>
      <c r="AC6123">
        <v>0</v>
      </c>
      <c r="AD6123">
        <f t="shared" si="687"/>
        <v>0</v>
      </c>
      <c r="AE6123">
        <f t="shared" si="688"/>
        <v>0</v>
      </c>
      <c r="AF6123">
        <v>130</v>
      </c>
      <c r="AG6123">
        <v>13220</v>
      </c>
      <c r="AH6123">
        <v>4.2003678624774823</v>
      </c>
      <c r="AI6123">
        <v>1</v>
      </c>
      <c r="AJ6123">
        <v>8.440864086151123E-2</v>
      </c>
      <c r="AK6123">
        <v>0.91559135913848877</v>
      </c>
      <c r="AL6123">
        <v>0</v>
      </c>
      <c r="AM6123">
        <v>1</v>
      </c>
    </row>
    <row r="6124" spans="1:39" x14ac:dyDescent="0.2">
      <c r="A6124" t="s">
        <v>1</v>
      </c>
      <c r="B6124" t="s">
        <v>3</v>
      </c>
      <c r="C6124" t="s">
        <v>5</v>
      </c>
      <c r="D6124" t="s">
        <v>20</v>
      </c>
      <c r="E6124">
        <v>13.85153766779962</v>
      </c>
      <c r="F6124">
        <v>299</v>
      </c>
      <c r="G6124">
        <v>61</v>
      </c>
      <c r="H6124">
        <v>0.20401337792642141</v>
      </c>
      <c r="I6124">
        <v>65130</v>
      </c>
      <c r="J6124">
        <v>217.82608695652169</v>
      </c>
      <c r="K6124">
        <v>9.1705685618729103</v>
      </c>
      <c r="L6124">
        <f t="shared" si="685"/>
        <v>10.114883682665031</v>
      </c>
      <c r="M6124">
        <v>4.5715811785771638</v>
      </c>
      <c r="N6124">
        <f t="shared" si="689"/>
        <v>0.96989966555183948</v>
      </c>
      <c r="O6124" s="1">
        <f t="shared" si="690"/>
        <v>0.47157190635451507</v>
      </c>
      <c r="P6124" s="1">
        <f t="shared" si="691"/>
        <v>1.0033444816053512E-2</v>
      </c>
      <c r="Q6124" s="1">
        <f t="shared" si="686"/>
        <v>2.0066889632107003E-2</v>
      </c>
      <c r="R6124">
        <v>20</v>
      </c>
      <c r="S6124">
        <v>63</v>
      </c>
      <c r="T6124">
        <v>8</v>
      </c>
      <c r="U6124">
        <v>8.0033557046979862</v>
      </c>
      <c r="V6124" t="s">
        <v>45</v>
      </c>
      <c r="W6124">
        <v>9</v>
      </c>
      <c r="X6124" t="s">
        <v>48</v>
      </c>
      <c r="Y6124">
        <v>1204</v>
      </c>
      <c r="Z6124" t="s">
        <v>1384</v>
      </c>
      <c r="AA6124" t="s">
        <v>6837</v>
      </c>
      <c r="AB6124">
        <v>48</v>
      </c>
      <c r="AC6124">
        <v>1</v>
      </c>
      <c r="AD6124">
        <f t="shared" si="687"/>
        <v>0</v>
      </c>
      <c r="AE6124">
        <f t="shared" si="688"/>
        <v>0</v>
      </c>
      <c r="AF6124">
        <v>33</v>
      </c>
      <c r="AG6124">
        <v>124361</v>
      </c>
      <c r="AH6124">
        <v>2.0462979572893829</v>
      </c>
      <c r="AI6124">
        <v>1</v>
      </c>
      <c r="AJ6124">
        <v>8.5993846878409386E-3</v>
      </c>
      <c r="AK6124">
        <v>0.99140053987503052</v>
      </c>
      <c r="AL6124">
        <v>0</v>
      </c>
      <c r="AM6124">
        <v>1</v>
      </c>
    </row>
    <row r="6125" spans="1:39" x14ac:dyDescent="0.2">
      <c r="A6125" t="s">
        <v>1</v>
      </c>
      <c r="B6125" t="s">
        <v>3</v>
      </c>
      <c r="C6125" t="s">
        <v>5</v>
      </c>
      <c r="D6125" t="s">
        <v>20</v>
      </c>
      <c r="E6125">
        <v>13.85153774265487</v>
      </c>
      <c r="F6125">
        <v>299</v>
      </c>
      <c r="G6125">
        <v>61</v>
      </c>
      <c r="H6125">
        <v>0.20401337792642141</v>
      </c>
      <c r="I6125">
        <v>65130</v>
      </c>
      <c r="J6125">
        <v>217.82608695652169</v>
      </c>
      <c r="K6125">
        <v>9.1705685618729103</v>
      </c>
      <c r="L6125">
        <f t="shared" si="685"/>
        <v>10.114883682665031</v>
      </c>
      <c r="M6125">
        <v>4.5715811785771638</v>
      </c>
      <c r="N6125">
        <f t="shared" si="689"/>
        <v>0.96989966555183948</v>
      </c>
      <c r="O6125" s="1">
        <f t="shared" si="690"/>
        <v>0.47157190635451507</v>
      </c>
      <c r="P6125" s="1">
        <f t="shared" si="691"/>
        <v>1.0033444816053512E-2</v>
      </c>
      <c r="Q6125" s="1">
        <f t="shared" si="686"/>
        <v>2.0066889632107003E-2</v>
      </c>
      <c r="R6125">
        <v>20</v>
      </c>
      <c r="S6125">
        <v>63</v>
      </c>
      <c r="T6125">
        <v>8</v>
      </c>
      <c r="U6125">
        <v>8.0033557046979862</v>
      </c>
      <c r="V6125" t="s">
        <v>45</v>
      </c>
      <c r="W6125">
        <v>9</v>
      </c>
      <c r="X6125" t="s">
        <v>48</v>
      </c>
      <c r="Y6125">
        <v>1204</v>
      </c>
      <c r="Z6125" t="s">
        <v>71</v>
      </c>
      <c r="AA6125" t="s">
        <v>6838</v>
      </c>
      <c r="AB6125">
        <v>27</v>
      </c>
      <c r="AC6125">
        <v>1</v>
      </c>
      <c r="AD6125">
        <f t="shared" si="687"/>
        <v>0</v>
      </c>
      <c r="AE6125">
        <f t="shared" si="688"/>
        <v>0</v>
      </c>
      <c r="AF6125">
        <v>19</v>
      </c>
      <c r="AG6125">
        <v>291119</v>
      </c>
      <c r="AH6125">
        <v>4.2743812978117983</v>
      </c>
      <c r="AI6125">
        <v>1</v>
      </c>
      <c r="AJ6125">
        <v>7.5359949842095384E-3</v>
      </c>
      <c r="AK6125">
        <v>0.99246394634246826</v>
      </c>
      <c r="AL6125">
        <v>0</v>
      </c>
      <c r="AM6125">
        <v>1</v>
      </c>
    </row>
    <row r="6126" spans="1:39" x14ac:dyDescent="0.2">
      <c r="A6126" t="s">
        <v>1</v>
      </c>
      <c r="B6126" t="s">
        <v>3</v>
      </c>
      <c r="C6126" t="s">
        <v>5</v>
      </c>
      <c r="D6126" t="s">
        <v>20</v>
      </c>
      <c r="E6126">
        <v>13.85153780065931</v>
      </c>
      <c r="F6126">
        <v>299</v>
      </c>
      <c r="G6126">
        <v>61</v>
      </c>
      <c r="H6126">
        <v>0.20401337792642141</v>
      </c>
      <c r="I6126">
        <v>65130</v>
      </c>
      <c r="J6126">
        <v>217.82608695652169</v>
      </c>
      <c r="K6126">
        <v>9.1705685618729103</v>
      </c>
      <c r="L6126">
        <f t="shared" si="685"/>
        <v>10.114883682665031</v>
      </c>
      <c r="M6126">
        <v>4.5715811785771638</v>
      </c>
      <c r="N6126">
        <f t="shared" si="689"/>
        <v>0.96989966555183948</v>
      </c>
      <c r="O6126" s="1">
        <f t="shared" si="690"/>
        <v>0.47157190635451507</v>
      </c>
      <c r="P6126" s="1">
        <f t="shared" si="691"/>
        <v>1.0033444816053512E-2</v>
      </c>
      <c r="Q6126" s="1">
        <f t="shared" si="686"/>
        <v>2.0066889632107003E-2</v>
      </c>
      <c r="R6126">
        <v>20</v>
      </c>
      <c r="S6126">
        <v>63</v>
      </c>
      <c r="T6126">
        <v>8</v>
      </c>
      <c r="U6126">
        <v>8.0033557046979862</v>
      </c>
      <c r="V6126" t="s">
        <v>45</v>
      </c>
      <c r="W6126">
        <v>9</v>
      </c>
      <c r="X6126" t="s">
        <v>48</v>
      </c>
      <c r="Y6126">
        <v>1204</v>
      </c>
      <c r="Z6126" t="s">
        <v>1385</v>
      </c>
      <c r="AA6126" t="s">
        <v>6839</v>
      </c>
      <c r="AB6126">
        <v>31</v>
      </c>
      <c r="AC6126">
        <v>1</v>
      </c>
      <c r="AD6126">
        <f t="shared" si="687"/>
        <v>0</v>
      </c>
      <c r="AE6126">
        <f t="shared" si="688"/>
        <v>0</v>
      </c>
      <c r="AF6126">
        <v>185</v>
      </c>
      <c r="AG6126">
        <v>6800</v>
      </c>
      <c r="AH6126">
        <v>14.29590009431872</v>
      </c>
      <c r="AI6126">
        <v>0</v>
      </c>
      <c r="AJ6126">
        <v>1.6833094879984859E-2</v>
      </c>
      <c r="AK6126">
        <v>0.98316687345504761</v>
      </c>
      <c r="AL6126">
        <v>0</v>
      </c>
      <c r="AM6126">
        <v>1</v>
      </c>
    </row>
    <row r="6127" spans="1:39" x14ac:dyDescent="0.2">
      <c r="A6127" t="s">
        <v>1</v>
      </c>
      <c r="B6127" t="s">
        <v>3</v>
      </c>
      <c r="C6127" t="s">
        <v>5</v>
      </c>
      <c r="D6127" t="s">
        <v>20</v>
      </c>
      <c r="E6127">
        <v>13.851537859189181</v>
      </c>
      <c r="F6127">
        <v>299</v>
      </c>
      <c r="G6127">
        <v>61</v>
      </c>
      <c r="H6127">
        <v>0.20401337792642141</v>
      </c>
      <c r="I6127">
        <v>65130</v>
      </c>
      <c r="J6127">
        <v>217.82608695652169</v>
      </c>
      <c r="K6127">
        <v>9.1705685618729103</v>
      </c>
      <c r="L6127">
        <f t="shared" si="685"/>
        <v>10.114883682665031</v>
      </c>
      <c r="M6127">
        <v>4.5715811785771638</v>
      </c>
      <c r="N6127">
        <f t="shared" si="689"/>
        <v>0.96989966555183948</v>
      </c>
      <c r="O6127" s="1">
        <f t="shared" si="690"/>
        <v>0.47157190635451507</v>
      </c>
      <c r="P6127" s="1">
        <f t="shared" si="691"/>
        <v>1.0033444816053512E-2</v>
      </c>
      <c r="Q6127" s="1">
        <f t="shared" si="686"/>
        <v>2.0066889632107003E-2</v>
      </c>
      <c r="R6127">
        <v>20</v>
      </c>
      <c r="S6127">
        <v>63</v>
      </c>
      <c r="T6127">
        <v>8</v>
      </c>
      <c r="U6127">
        <v>8.0033557046979862</v>
      </c>
      <c r="V6127" t="s">
        <v>45</v>
      </c>
      <c r="W6127">
        <v>9</v>
      </c>
      <c r="X6127" t="s">
        <v>48</v>
      </c>
      <c r="Y6127">
        <v>1204</v>
      </c>
      <c r="Z6127" t="s">
        <v>1384</v>
      </c>
      <c r="AA6127" t="s">
        <v>6840</v>
      </c>
      <c r="AB6127">
        <v>13</v>
      </c>
      <c r="AC6127">
        <v>0</v>
      </c>
      <c r="AD6127">
        <f t="shared" si="687"/>
        <v>0</v>
      </c>
      <c r="AE6127">
        <f t="shared" si="688"/>
        <v>0</v>
      </c>
      <c r="AF6127">
        <v>10</v>
      </c>
      <c r="AG6127">
        <v>124361</v>
      </c>
      <c r="AH6127">
        <v>2.046298143370525</v>
      </c>
      <c r="AI6127">
        <v>1</v>
      </c>
      <c r="AJ6127">
        <v>9.4503490254282951E-3</v>
      </c>
      <c r="AK6127">
        <v>0.99054962396621704</v>
      </c>
      <c r="AL6127">
        <v>0</v>
      </c>
      <c r="AM6127">
        <v>1</v>
      </c>
    </row>
    <row r="6128" spans="1:39" x14ac:dyDescent="0.2">
      <c r="A6128" t="s">
        <v>1</v>
      </c>
      <c r="B6128" t="s">
        <v>3</v>
      </c>
      <c r="C6128" t="s">
        <v>5</v>
      </c>
      <c r="D6128" t="s">
        <v>20</v>
      </c>
      <c r="E6128">
        <v>13.851537920246921</v>
      </c>
      <c r="F6128">
        <v>299</v>
      </c>
      <c r="G6128">
        <v>61</v>
      </c>
      <c r="H6128">
        <v>0.20401337792642141</v>
      </c>
      <c r="I6128">
        <v>65130</v>
      </c>
      <c r="J6128">
        <v>217.82608695652169</v>
      </c>
      <c r="K6128">
        <v>9.1705685618729103</v>
      </c>
      <c r="L6128">
        <f t="shared" si="685"/>
        <v>10.114883682665031</v>
      </c>
      <c r="M6128">
        <v>4.5715811785771638</v>
      </c>
      <c r="N6128">
        <f t="shared" si="689"/>
        <v>0.96989966555183948</v>
      </c>
      <c r="O6128" s="1">
        <f t="shared" si="690"/>
        <v>0.47157190635451507</v>
      </c>
      <c r="P6128" s="1">
        <f t="shared" si="691"/>
        <v>1.0033444816053512E-2</v>
      </c>
      <c r="Q6128" s="1">
        <f t="shared" si="686"/>
        <v>2.0066889632107003E-2</v>
      </c>
      <c r="R6128">
        <v>20</v>
      </c>
      <c r="S6128">
        <v>63</v>
      </c>
      <c r="T6128">
        <v>8</v>
      </c>
      <c r="U6128">
        <v>8.0033557046979862</v>
      </c>
      <c r="V6128" t="s">
        <v>45</v>
      </c>
      <c r="W6128">
        <v>9</v>
      </c>
      <c r="X6128" t="s">
        <v>48</v>
      </c>
      <c r="Y6128">
        <v>1204</v>
      </c>
      <c r="Z6128" t="s">
        <v>169</v>
      </c>
      <c r="AA6128" t="s">
        <v>6841</v>
      </c>
      <c r="AB6128">
        <v>14</v>
      </c>
      <c r="AC6128">
        <v>0</v>
      </c>
      <c r="AD6128">
        <f t="shared" si="687"/>
        <v>0</v>
      </c>
      <c r="AE6128">
        <f t="shared" si="688"/>
        <v>0</v>
      </c>
      <c r="AF6128">
        <v>33</v>
      </c>
      <c r="AG6128">
        <v>13340</v>
      </c>
      <c r="AH6128">
        <v>1.729194686640253</v>
      </c>
      <c r="AI6128">
        <v>1</v>
      </c>
      <c r="AJ6128">
        <v>1.6208253800868992E-2</v>
      </c>
      <c r="AK6128">
        <v>0.98379170894622803</v>
      </c>
      <c r="AL6128">
        <v>0</v>
      </c>
      <c r="AM6128">
        <v>1</v>
      </c>
    </row>
    <row r="6129" spans="1:39" x14ac:dyDescent="0.2">
      <c r="A6129" t="s">
        <v>1</v>
      </c>
      <c r="B6129" t="s">
        <v>3</v>
      </c>
      <c r="C6129" t="s">
        <v>5</v>
      </c>
      <c r="D6129" t="s">
        <v>20</v>
      </c>
      <c r="E6129">
        <v>13.85153799559491</v>
      </c>
      <c r="F6129">
        <v>299</v>
      </c>
      <c r="G6129">
        <v>61</v>
      </c>
      <c r="H6129">
        <v>0.20401337792642141</v>
      </c>
      <c r="I6129">
        <v>65130</v>
      </c>
      <c r="J6129">
        <v>217.82608695652169</v>
      </c>
      <c r="K6129">
        <v>9.1705685618729103</v>
      </c>
      <c r="L6129">
        <f t="shared" si="685"/>
        <v>10.114883682665031</v>
      </c>
      <c r="M6129">
        <v>4.5715811785771638</v>
      </c>
      <c r="N6129">
        <f t="shared" si="689"/>
        <v>0.96989966555183948</v>
      </c>
      <c r="O6129" s="1">
        <f t="shared" si="690"/>
        <v>0.47157190635451507</v>
      </c>
      <c r="P6129" s="1">
        <f t="shared" si="691"/>
        <v>1.0033444816053512E-2</v>
      </c>
      <c r="Q6129" s="1">
        <f t="shared" si="686"/>
        <v>2.0066889632107003E-2</v>
      </c>
      <c r="R6129">
        <v>20</v>
      </c>
      <c r="S6129">
        <v>63</v>
      </c>
      <c r="T6129">
        <v>8</v>
      </c>
      <c r="U6129">
        <v>8.0033557046979862</v>
      </c>
      <c r="V6129" t="s">
        <v>45</v>
      </c>
      <c r="W6129">
        <v>9</v>
      </c>
      <c r="X6129" t="s">
        <v>48</v>
      </c>
      <c r="Y6129">
        <v>1204</v>
      </c>
      <c r="Z6129" t="s">
        <v>808</v>
      </c>
      <c r="AA6129" t="s">
        <v>6842</v>
      </c>
      <c r="AB6129">
        <v>70</v>
      </c>
      <c r="AC6129">
        <v>1</v>
      </c>
      <c r="AD6129">
        <f t="shared" si="687"/>
        <v>0</v>
      </c>
      <c r="AE6129">
        <f t="shared" si="688"/>
        <v>0</v>
      </c>
      <c r="AF6129">
        <v>1397</v>
      </c>
      <c r="AG6129">
        <v>37822</v>
      </c>
      <c r="AH6129">
        <v>5.4797571858539156</v>
      </c>
      <c r="AI6129">
        <v>1</v>
      </c>
      <c r="AJ6129">
        <v>1.945088803768158E-2</v>
      </c>
      <c r="AK6129">
        <v>0.98054903745651245</v>
      </c>
      <c r="AL6129">
        <v>0</v>
      </c>
      <c r="AM6129">
        <v>1</v>
      </c>
    </row>
    <row r="6130" spans="1:39" x14ac:dyDescent="0.2">
      <c r="A6130" t="s">
        <v>1</v>
      </c>
      <c r="B6130" t="s">
        <v>3</v>
      </c>
      <c r="C6130" t="s">
        <v>5</v>
      </c>
      <c r="D6130" t="s">
        <v>20</v>
      </c>
      <c r="E6130">
        <v>13.851538054243949</v>
      </c>
      <c r="F6130">
        <v>299</v>
      </c>
      <c r="G6130">
        <v>61</v>
      </c>
      <c r="H6130">
        <v>0.20401337792642141</v>
      </c>
      <c r="I6130">
        <v>65130</v>
      </c>
      <c r="J6130">
        <v>217.82608695652169</v>
      </c>
      <c r="K6130">
        <v>9.1705685618729103</v>
      </c>
      <c r="L6130">
        <f t="shared" si="685"/>
        <v>10.114883682665031</v>
      </c>
      <c r="M6130">
        <v>4.5715811785771638</v>
      </c>
      <c r="N6130">
        <f t="shared" si="689"/>
        <v>0.96989966555183948</v>
      </c>
      <c r="O6130" s="1">
        <f t="shared" si="690"/>
        <v>0.47157190635451507</v>
      </c>
      <c r="P6130" s="1">
        <f t="shared" si="691"/>
        <v>1.0033444816053512E-2</v>
      </c>
      <c r="Q6130" s="1">
        <f t="shared" si="686"/>
        <v>2.0066889632107003E-2</v>
      </c>
      <c r="R6130">
        <v>20</v>
      </c>
      <c r="S6130">
        <v>63</v>
      </c>
      <c r="T6130">
        <v>8</v>
      </c>
      <c r="U6130">
        <v>8.0033557046979862</v>
      </c>
      <c r="V6130" t="s">
        <v>45</v>
      </c>
      <c r="W6130">
        <v>9</v>
      </c>
      <c r="X6130" t="s">
        <v>48</v>
      </c>
      <c r="Y6130">
        <v>1204</v>
      </c>
      <c r="Z6130" t="s">
        <v>69</v>
      </c>
      <c r="AA6130" t="s">
        <v>6843</v>
      </c>
      <c r="AB6130">
        <v>11</v>
      </c>
      <c r="AC6130">
        <v>0</v>
      </c>
      <c r="AD6130">
        <f t="shared" si="687"/>
        <v>0</v>
      </c>
      <c r="AE6130">
        <f t="shared" si="688"/>
        <v>0</v>
      </c>
      <c r="AF6130">
        <v>388</v>
      </c>
      <c r="AG6130">
        <v>48078</v>
      </c>
      <c r="AH6130">
        <v>9.1555845205984632</v>
      </c>
      <c r="AI6130">
        <v>0</v>
      </c>
      <c r="AJ6130">
        <v>3.0824137851595879E-2</v>
      </c>
      <c r="AK6130">
        <v>0.96917587518692017</v>
      </c>
      <c r="AL6130">
        <v>0</v>
      </c>
      <c r="AM6130">
        <v>1</v>
      </c>
    </row>
    <row r="6131" spans="1:39" x14ac:dyDescent="0.2">
      <c r="A6131" t="s">
        <v>1</v>
      </c>
      <c r="B6131" t="s">
        <v>3</v>
      </c>
      <c r="C6131" t="s">
        <v>5</v>
      </c>
      <c r="D6131" t="s">
        <v>20</v>
      </c>
      <c r="E6131">
        <v>13.85153811230872</v>
      </c>
      <c r="F6131">
        <v>299</v>
      </c>
      <c r="G6131">
        <v>61</v>
      </c>
      <c r="H6131">
        <v>0.20401337792642141</v>
      </c>
      <c r="I6131">
        <v>65130</v>
      </c>
      <c r="J6131">
        <v>217.82608695652169</v>
      </c>
      <c r="K6131">
        <v>9.1705685618729103</v>
      </c>
      <c r="L6131">
        <f t="shared" si="685"/>
        <v>10.114883682665031</v>
      </c>
      <c r="M6131">
        <v>4.5715811785771638</v>
      </c>
      <c r="N6131">
        <f t="shared" si="689"/>
        <v>0.96989966555183948</v>
      </c>
      <c r="O6131" s="1">
        <f t="shared" si="690"/>
        <v>0.47157190635451507</v>
      </c>
      <c r="P6131" s="1">
        <f t="shared" si="691"/>
        <v>1.0033444816053512E-2</v>
      </c>
      <c r="Q6131" s="1">
        <f t="shared" si="686"/>
        <v>2.0066889632107003E-2</v>
      </c>
      <c r="R6131">
        <v>20</v>
      </c>
      <c r="S6131">
        <v>63</v>
      </c>
      <c r="T6131">
        <v>8</v>
      </c>
      <c r="U6131">
        <v>8.0033557046979862</v>
      </c>
      <c r="V6131" t="s">
        <v>45</v>
      </c>
      <c r="W6131">
        <v>9</v>
      </c>
      <c r="X6131" t="s">
        <v>48</v>
      </c>
      <c r="Y6131">
        <v>1204</v>
      </c>
      <c r="Z6131" t="s">
        <v>808</v>
      </c>
      <c r="AA6131" t="s">
        <v>6844</v>
      </c>
      <c r="AB6131">
        <v>12</v>
      </c>
      <c r="AC6131">
        <v>0</v>
      </c>
      <c r="AD6131">
        <f t="shared" si="687"/>
        <v>0</v>
      </c>
      <c r="AE6131">
        <f t="shared" si="688"/>
        <v>0</v>
      </c>
      <c r="AF6131">
        <v>2025</v>
      </c>
      <c r="AG6131">
        <v>37822</v>
      </c>
      <c r="AH6131">
        <v>5.4797573013326391</v>
      </c>
      <c r="AI6131">
        <v>1</v>
      </c>
      <c r="AJ6131">
        <v>2.869819849729538E-2</v>
      </c>
      <c r="AK6131">
        <v>0.97130179405212402</v>
      </c>
      <c r="AL6131">
        <v>0</v>
      </c>
      <c r="AM6131">
        <v>1</v>
      </c>
    </row>
    <row r="6132" spans="1:39" x14ac:dyDescent="0.2">
      <c r="A6132" t="s">
        <v>1</v>
      </c>
      <c r="B6132" t="s">
        <v>3</v>
      </c>
      <c r="C6132" t="s">
        <v>5</v>
      </c>
      <c r="D6132" t="s">
        <v>20</v>
      </c>
      <c r="E6132">
        <v>13.8515381802957</v>
      </c>
      <c r="F6132">
        <v>299</v>
      </c>
      <c r="G6132">
        <v>61</v>
      </c>
      <c r="H6132">
        <v>0.20401337792642141</v>
      </c>
      <c r="I6132">
        <v>65130</v>
      </c>
      <c r="J6132">
        <v>217.82608695652169</v>
      </c>
      <c r="K6132">
        <v>9.1705685618729103</v>
      </c>
      <c r="L6132">
        <f t="shared" si="685"/>
        <v>10.114883682665031</v>
      </c>
      <c r="M6132">
        <v>4.5715811785771638</v>
      </c>
      <c r="N6132">
        <f t="shared" si="689"/>
        <v>0.96989966555183948</v>
      </c>
      <c r="O6132" s="1">
        <f t="shared" si="690"/>
        <v>0.47157190635451507</v>
      </c>
      <c r="P6132" s="1">
        <f t="shared" si="691"/>
        <v>1.0033444816053512E-2</v>
      </c>
      <c r="Q6132" s="1">
        <f t="shared" si="686"/>
        <v>2.0066889632107003E-2</v>
      </c>
      <c r="R6132">
        <v>20</v>
      </c>
      <c r="S6132">
        <v>63</v>
      </c>
      <c r="T6132">
        <v>8</v>
      </c>
      <c r="U6132">
        <v>8.0033557046979862</v>
      </c>
      <c r="V6132" t="s">
        <v>45</v>
      </c>
      <c r="W6132">
        <v>9</v>
      </c>
      <c r="X6132" t="s">
        <v>48</v>
      </c>
      <c r="Y6132">
        <v>1204</v>
      </c>
      <c r="Z6132" t="s">
        <v>52</v>
      </c>
      <c r="AA6132" t="s">
        <v>2155</v>
      </c>
      <c r="AB6132">
        <v>-1</v>
      </c>
      <c r="AC6132">
        <v>0</v>
      </c>
      <c r="AD6132">
        <f t="shared" si="687"/>
        <v>0</v>
      </c>
      <c r="AE6132">
        <f t="shared" si="688"/>
        <v>0</v>
      </c>
      <c r="AF6132">
        <v>9</v>
      </c>
      <c r="AG6132">
        <v>0</v>
      </c>
      <c r="AH6132" t="s">
        <v>9937</v>
      </c>
      <c r="AI6132">
        <v>0</v>
      </c>
      <c r="AJ6132">
        <v>7.7553316950798026E-3</v>
      </c>
      <c r="AK6132">
        <v>0.9922446608543396</v>
      </c>
      <c r="AL6132">
        <v>0</v>
      </c>
      <c r="AM6132">
        <v>1</v>
      </c>
    </row>
    <row r="6133" spans="1:39" x14ac:dyDescent="0.2">
      <c r="A6133" t="s">
        <v>1</v>
      </c>
      <c r="B6133" t="s">
        <v>3</v>
      </c>
      <c r="C6133" t="s">
        <v>5</v>
      </c>
      <c r="D6133" t="s">
        <v>20</v>
      </c>
      <c r="E6133">
        <v>13.85153824278779</v>
      </c>
      <c r="F6133">
        <v>299</v>
      </c>
      <c r="G6133">
        <v>61</v>
      </c>
      <c r="H6133">
        <v>0.20401337792642141</v>
      </c>
      <c r="I6133">
        <v>65130</v>
      </c>
      <c r="J6133">
        <v>217.82608695652169</v>
      </c>
      <c r="K6133">
        <v>9.1705685618729103</v>
      </c>
      <c r="L6133">
        <f t="shared" si="685"/>
        <v>10.114883682665031</v>
      </c>
      <c r="M6133">
        <v>4.5715811785771638</v>
      </c>
      <c r="N6133">
        <f t="shared" si="689"/>
        <v>0.96989966555183948</v>
      </c>
      <c r="O6133" s="1">
        <f t="shared" si="690"/>
        <v>0.47157190635451507</v>
      </c>
      <c r="P6133" s="1">
        <f t="shared" si="691"/>
        <v>1.0033444816053512E-2</v>
      </c>
      <c r="Q6133" s="1">
        <f t="shared" si="686"/>
        <v>2.0066889632107003E-2</v>
      </c>
      <c r="R6133">
        <v>20</v>
      </c>
      <c r="S6133">
        <v>63</v>
      </c>
      <c r="T6133">
        <v>8</v>
      </c>
      <c r="U6133">
        <v>8.0033557046979862</v>
      </c>
      <c r="V6133" t="s">
        <v>45</v>
      </c>
      <c r="W6133">
        <v>9</v>
      </c>
      <c r="X6133" t="s">
        <v>48</v>
      </c>
      <c r="Y6133">
        <v>1204</v>
      </c>
      <c r="Z6133" t="s">
        <v>69</v>
      </c>
      <c r="AA6133" t="s">
        <v>6845</v>
      </c>
      <c r="AB6133">
        <v>4</v>
      </c>
      <c r="AC6133">
        <v>0</v>
      </c>
      <c r="AD6133">
        <f t="shared" si="687"/>
        <v>0</v>
      </c>
      <c r="AE6133">
        <f t="shared" si="688"/>
        <v>0</v>
      </c>
      <c r="AF6133">
        <v>518</v>
      </c>
      <c r="AG6133">
        <v>48078</v>
      </c>
      <c r="AH6133">
        <v>9.1555847241320727</v>
      </c>
      <c r="AI6133">
        <v>0</v>
      </c>
      <c r="AJ6133">
        <v>3.6969900131225593E-2</v>
      </c>
      <c r="AK6133">
        <v>0.96303015947341919</v>
      </c>
      <c r="AL6133">
        <v>0</v>
      </c>
      <c r="AM6133">
        <v>1</v>
      </c>
    </row>
    <row r="6134" spans="1:39" x14ac:dyDescent="0.2">
      <c r="A6134" t="s">
        <v>1</v>
      </c>
      <c r="B6134" t="s">
        <v>3</v>
      </c>
      <c r="C6134" t="s">
        <v>5</v>
      </c>
      <c r="D6134" t="s">
        <v>20</v>
      </c>
      <c r="E6134">
        <v>13.85153830483562</v>
      </c>
      <c r="F6134">
        <v>299</v>
      </c>
      <c r="G6134">
        <v>61</v>
      </c>
      <c r="H6134">
        <v>0.20401337792642141</v>
      </c>
      <c r="I6134">
        <v>65130</v>
      </c>
      <c r="J6134">
        <v>217.82608695652169</v>
      </c>
      <c r="K6134">
        <v>9.1705685618729103</v>
      </c>
      <c r="L6134">
        <f t="shared" si="685"/>
        <v>10.114883682665031</v>
      </c>
      <c r="M6134">
        <v>4.5715811785771638</v>
      </c>
      <c r="N6134">
        <f t="shared" si="689"/>
        <v>0.96989966555183948</v>
      </c>
      <c r="O6134" s="1">
        <f t="shared" si="690"/>
        <v>0.47157190635451507</v>
      </c>
      <c r="P6134" s="1">
        <f t="shared" si="691"/>
        <v>1.0033444816053512E-2</v>
      </c>
      <c r="Q6134" s="1">
        <f t="shared" si="686"/>
        <v>2.0066889632107003E-2</v>
      </c>
      <c r="R6134">
        <v>20</v>
      </c>
      <c r="S6134">
        <v>63</v>
      </c>
      <c r="T6134">
        <v>8</v>
      </c>
      <c r="U6134">
        <v>8.0033557046979862</v>
      </c>
      <c r="V6134" t="s">
        <v>45</v>
      </c>
      <c r="W6134">
        <v>9</v>
      </c>
      <c r="X6134" t="s">
        <v>48</v>
      </c>
      <c r="Y6134">
        <v>1204</v>
      </c>
      <c r="Z6134" t="s">
        <v>52</v>
      </c>
      <c r="AA6134" t="s">
        <v>6846</v>
      </c>
      <c r="AB6134">
        <v>37</v>
      </c>
      <c r="AC6134">
        <v>1</v>
      </c>
      <c r="AD6134">
        <f t="shared" si="687"/>
        <v>1</v>
      </c>
      <c r="AE6134">
        <f t="shared" si="688"/>
        <v>0</v>
      </c>
      <c r="AF6134">
        <v>1350</v>
      </c>
      <c r="AG6134">
        <v>0</v>
      </c>
      <c r="AH6134" t="s">
        <v>9937</v>
      </c>
      <c r="AI6134">
        <v>0</v>
      </c>
      <c r="AJ6134">
        <v>0.94825595617294312</v>
      </c>
      <c r="AK6134">
        <v>5.1743991672992713E-2</v>
      </c>
      <c r="AL6134">
        <v>1</v>
      </c>
      <c r="AM6134">
        <v>0</v>
      </c>
    </row>
    <row r="6135" spans="1:39" x14ac:dyDescent="0.2">
      <c r="A6135" t="s">
        <v>1</v>
      </c>
      <c r="B6135" t="s">
        <v>3</v>
      </c>
      <c r="C6135" t="s">
        <v>5</v>
      </c>
      <c r="D6135" t="s">
        <v>20</v>
      </c>
      <c r="E6135">
        <v>13.851538364377969</v>
      </c>
      <c r="F6135">
        <v>299</v>
      </c>
      <c r="G6135">
        <v>61</v>
      </c>
      <c r="H6135">
        <v>0.20401337792642141</v>
      </c>
      <c r="I6135">
        <v>65130</v>
      </c>
      <c r="J6135">
        <v>217.82608695652169</v>
      </c>
      <c r="K6135">
        <v>9.1705685618729103</v>
      </c>
      <c r="L6135">
        <f t="shared" si="685"/>
        <v>10.114883682665031</v>
      </c>
      <c r="M6135">
        <v>4.5715811785771638</v>
      </c>
      <c r="N6135">
        <f t="shared" si="689"/>
        <v>0.96989966555183948</v>
      </c>
      <c r="O6135" s="1">
        <f t="shared" si="690"/>
        <v>0.47157190635451507</v>
      </c>
      <c r="P6135" s="1">
        <f t="shared" si="691"/>
        <v>1.0033444816053512E-2</v>
      </c>
      <c r="Q6135" s="1">
        <f t="shared" si="686"/>
        <v>2.0066889632107003E-2</v>
      </c>
      <c r="R6135">
        <v>20</v>
      </c>
      <c r="S6135">
        <v>63</v>
      </c>
      <c r="T6135">
        <v>8</v>
      </c>
      <c r="U6135">
        <v>8.0033557046979862</v>
      </c>
      <c r="V6135" t="s">
        <v>45</v>
      </c>
      <c r="W6135">
        <v>9</v>
      </c>
      <c r="X6135" t="s">
        <v>48</v>
      </c>
      <c r="Y6135">
        <v>1204</v>
      </c>
      <c r="Z6135" t="s">
        <v>89</v>
      </c>
      <c r="AA6135" t="s">
        <v>6847</v>
      </c>
      <c r="AB6135">
        <v>22</v>
      </c>
      <c r="AC6135">
        <v>0</v>
      </c>
      <c r="AD6135">
        <f t="shared" si="687"/>
        <v>0</v>
      </c>
      <c r="AE6135">
        <f t="shared" si="688"/>
        <v>0</v>
      </c>
      <c r="AF6135">
        <v>552</v>
      </c>
      <c r="AG6135">
        <v>84769</v>
      </c>
      <c r="AH6135">
        <v>1.3401690982159691</v>
      </c>
      <c r="AI6135">
        <v>0</v>
      </c>
      <c r="AJ6135">
        <v>6.2185462564229972E-2</v>
      </c>
      <c r="AK6135">
        <v>0.93781447410583496</v>
      </c>
      <c r="AL6135">
        <v>0</v>
      </c>
      <c r="AM6135">
        <v>1</v>
      </c>
    </row>
    <row r="6136" spans="1:39" x14ac:dyDescent="0.2">
      <c r="A6136" t="s">
        <v>1</v>
      </c>
      <c r="B6136" t="s">
        <v>3</v>
      </c>
      <c r="C6136" t="s">
        <v>5</v>
      </c>
      <c r="D6136" t="s">
        <v>20</v>
      </c>
      <c r="E6136">
        <v>13.851538438408859</v>
      </c>
      <c r="F6136">
        <v>299</v>
      </c>
      <c r="G6136">
        <v>61</v>
      </c>
      <c r="H6136">
        <v>0.20401337792642141</v>
      </c>
      <c r="I6136">
        <v>65130</v>
      </c>
      <c r="J6136">
        <v>217.82608695652169</v>
      </c>
      <c r="K6136">
        <v>9.1705685618729103</v>
      </c>
      <c r="L6136">
        <f t="shared" si="685"/>
        <v>10.114883682665031</v>
      </c>
      <c r="M6136">
        <v>4.5715811785771638</v>
      </c>
      <c r="N6136">
        <f t="shared" si="689"/>
        <v>0.96989966555183948</v>
      </c>
      <c r="O6136" s="1">
        <f t="shared" si="690"/>
        <v>0.47157190635451507</v>
      </c>
      <c r="P6136" s="1">
        <f t="shared" si="691"/>
        <v>1.0033444816053512E-2</v>
      </c>
      <c r="Q6136" s="1">
        <f t="shared" si="686"/>
        <v>2.0066889632107003E-2</v>
      </c>
      <c r="R6136">
        <v>20</v>
      </c>
      <c r="S6136">
        <v>63</v>
      </c>
      <c r="T6136">
        <v>8</v>
      </c>
      <c r="U6136">
        <v>8.0033557046979862</v>
      </c>
      <c r="V6136" t="s">
        <v>45</v>
      </c>
      <c r="W6136">
        <v>9</v>
      </c>
      <c r="X6136" t="s">
        <v>48</v>
      </c>
      <c r="Y6136">
        <v>1204</v>
      </c>
      <c r="Z6136" t="s">
        <v>306</v>
      </c>
      <c r="AA6136" t="s">
        <v>6848</v>
      </c>
      <c r="AB6136">
        <v>16</v>
      </c>
      <c r="AC6136">
        <v>0</v>
      </c>
      <c r="AD6136">
        <f t="shared" si="687"/>
        <v>0</v>
      </c>
      <c r="AE6136">
        <f t="shared" si="688"/>
        <v>0</v>
      </c>
      <c r="AF6136">
        <v>345</v>
      </c>
      <c r="AG6136">
        <v>14851</v>
      </c>
      <c r="AH6136">
        <v>6.198459301051372</v>
      </c>
      <c r="AI6136">
        <v>0</v>
      </c>
      <c r="AJ6136">
        <v>7.7553436160087585E-2</v>
      </c>
      <c r="AK6136">
        <v>0.92244654893875122</v>
      </c>
      <c r="AL6136">
        <v>0</v>
      </c>
      <c r="AM6136">
        <v>1</v>
      </c>
    </row>
    <row r="6137" spans="1:39" x14ac:dyDescent="0.2">
      <c r="A6137" t="s">
        <v>1</v>
      </c>
      <c r="B6137" t="s">
        <v>3</v>
      </c>
      <c r="C6137" t="s">
        <v>5</v>
      </c>
      <c r="D6137" t="s">
        <v>20</v>
      </c>
      <c r="E6137">
        <v>13.85153849691153</v>
      </c>
      <c r="F6137">
        <v>299</v>
      </c>
      <c r="G6137">
        <v>61</v>
      </c>
      <c r="H6137">
        <v>0.20401337792642141</v>
      </c>
      <c r="I6137">
        <v>65130</v>
      </c>
      <c r="J6137">
        <v>217.82608695652169</v>
      </c>
      <c r="K6137">
        <v>9.1705685618729103</v>
      </c>
      <c r="L6137">
        <f t="shared" si="685"/>
        <v>10.114883682665031</v>
      </c>
      <c r="M6137">
        <v>4.5715811785771638</v>
      </c>
      <c r="N6137">
        <f t="shared" si="689"/>
        <v>0.96989966555183948</v>
      </c>
      <c r="O6137" s="1">
        <f t="shared" si="690"/>
        <v>0.47157190635451507</v>
      </c>
      <c r="P6137" s="1">
        <f t="shared" si="691"/>
        <v>1.0033444816053512E-2</v>
      </c>
      <c r="Q6137" s="1">
        <f t="shared" si="686"/>
        <v>2.0066889632107003E-2</v>
      </c>
      <c r="R6137">
        <v>20</v>
      </c>
      <c r="S6137">
        <v>63</v>
      </c>
      <c r="T6137">
        <v>8</v>
      </c>
      <c r="U6137">
        <v>8.0033557046979862</v>
      </c>
      <c r="V6137" t="s">
        <v>45</v>
      </c>
      <c r="W6137">
        <v>9</v>
      </c>
      <c r="X6137" t="s">
        <v>48</v>
      </c>
      <c r="Y6137">
        <v>1204</v>
      </c>
      <c r="Z6137" t="s">
        <v>337</v>
      </c>
      <c r="AA6137" t="s">
        <v>6849</v>
      </c>
      <c r="AB6137">
        <v>10</v>
      </c>
      <c r="AC6137">
        <v>0</v>
      </c>
      <c r="AD6137">
        <f t="shared" si="687"/>
        <v>0</v>
      </c>
      <c r="AE6137">
        <f t="shared" si="688"/>
        <v>0</v>
      </c>
      <c r="AF6137">
        <v>508</v>
      </c>
      <c r="AG6137">
        <v>62179</v>
      </c>
      <c r="AH6137">
        <v>9.9959598684918216</v>
      </c>
      <c r="AI6137">
        <v>1</v>
      </c>
      <c r="AJ6137">
        <v>5.7758931070566177E-2</v>
      </c>
      <c r="AK6137">
        <v>0.94224101305007935</v>
      </c>
      <c r="AL6137">
        <v>0</v>
      </c>
      <c r="AM6137">
        <v>1</v>
      </c>
    </row>
    <row r="6138" spans="1:39" x14ac:dyDescent="0.2">
      <c r="A6138" t="s">
        <v>1</v>
      </c>
      <c r="B6138" t="s">
        <v>3</v>
      </c>
      <c r="C6138" t="s">
        <v>5</v>
      </c>
      <c r="D6138" t="s">
        <v>20</v>
      </c>
      <c r="E6138">
        <v>13.851538555897349</v>
      </c>
      <c r="F6138">
        <v>299</v>
      </c>
      <c r="G6138">
        <v>61</v>
      </c>
      <c r="H6138">
        <v>0.20401337792642141</v>
      </c>
      <c r="I6138">
        <v>65130</v>
      </c>
      <c r="J6138">
        <v>217.82608695652169</v>
      </c>
      <c r="K6138">
        <v>9.1705685618729103</v>
      </c>
      <c r="L6138">
        <f t="shared" si="685"/>
        <v>10.114883682665031</v>
      </c>
      <c r="M6138">
        <v>4.5715811785771638</v>
      </c>
      <c r="N6138">
        <f t="shared" si="689"/>
        <v>0.96989966555183948</v>
      </c>
      <c r="O6138" s="1">
        <f t="shared" si="690"/>
        <v>0.47157190635451507</v>
      </c>
      <c r="P6138" s="1">
        <f t="shared" si="691"/>
        <v>1.0033444816053512E-2</v>
      </c>
      <c r="Q6138" s="1">
        <f t="shared" si="686"/>
        <v>2.0066889632107003E-2</v>
      </c>
      <c r="R6138">
        <v>20</v>
      </c>
      <c r="S6138">
        <v>63</v>
      </c>
      <c r="T6138">
        <v>8</v>
      </c>
      <c r="U6138">
        <v>8.0033557046979862</v>
      </c>
      <c r="V6138" t="s">
        <v>45</v>
      </c>
      <c r="W6138">
        <v>9</v>
      </c>
      <c r="X6138" t="s">
        <v>48</v>
      </c>
      <c r="Y6138">
        <v>1204</v>
      </c>
      <c r="Z6138" t="s">
        <v>114</v>
      </c>
      <c r="AA6138" t="s">
        <v>6850</v>
      </c>
      <c r="AB6138">
        <v>3</v>
      </c>
      <c r="AC6138">
        <v>0</v>
      </c>
      <c r="AD6138">
        <f t="shared" si="687"/>
        <v>0</v>
      </c>
      <c r="AE6138">
        <f t="shared" si="688"/>
        <v>0</v>
      </c>
      <c r="AF6138">
        <v>229</v>
      </c>
      <c r="AG6138">
        <v>1393</v>
      </c>
      <c r="AH6138">
        <v>3.002346198501614</v>
      </c>
      <c r="AI6138">
        <v>0</v>
      </c>
      <c r="AJ6138">
        <v>0.15895223617553711</v>
      </c>
      <c r="AK6138">
        <v>0.84104776382446289</v>
      </c>
      <c r="AL6138">
        <v>0</v>
      </c>
      <c r="AM6138">
        <v>1</v>
      </c>
    </row>
    <row r="6139" spans="1:39" x14ac:dyDescent="0.2">
      <c r="A6139" t="s">
        <v>1</v>
      </c>
      <c r="B6139" t="s">
        <v>3</v>
      </c>
      <c r="C6139" t="s">
        <v>5</v>
      </c>
      <c r="D6139" t="s">
        <v>20</v>
      </c>
      <c r="E6139">
        <v>13.85153861465497</v>
      </c>
      <c r="F6139">
        <v>299</v>
      </c>
      <c r="G6139">
        <v>61</v>
      </c>
      <c r="H6139">
        <v>0.20401337792642141</v>
      </c>
      <c r="I6139">
        <v>65130</v>
      </c>
      <c r="J6139">
        <v>217.82608695652169</v>
      </c>
      <c r="K6139">
        <v>9.1705685618729103</v>
      </c>
      <c r="L6139">
        <f t="shared" si="685"/>
        <v>10.114883682665031</v>
      </c>
      <c r="M6139">
        <v>4.5715811785771638</v>
      </c>
      <c r="N6139">
        <f t="shared" si="689"/>
        <v>0.96989966555183948</v>
      </c>
      <c r="O6139" s="1">
        <f t="shared" si="690"/>
        <v>0.47157190635451507</v>
      </c>
      <c r="P6139" s="1">
        <f t="shared" si="691"/>
        <v>1.0033444816053512E-2</v>
      </c>
      <c r="Q6139" s="1">
        <f t="shared" si="686"/>
        <v>2.0066889632107003E-2</v>
      </c>
      <c r="R6139">
        <v>20</v>
      </c>
      <c r="S6139">
        <v>63</v>
      </c>
      <c r="T6139">
        <v>8</v>
      </c>
      <c r="U6139">
        <v>8.0033557046979862</v>
      </c>
      <c r="V6139" t="s">
        <v>45</v>
      </c>
      <c r="W6139">
        <v>9</v>
      </c>
      <c r="X6139" t="s">
        <v>48</v>
      </c>
      <c r="Y6139">
        <v>1204</v>
      </c>
      <c r="Z6139" t="s">
        <v>52</v>
      </c>
      <c r="AA6139" t="s">
        <v>2155</v>
      </c>
      <c r="AB6139">
        <v>10</v>
      </c>
      <c r="AC6139">
        <v>0</v>
      </c>
      <c r="AD6139">
        <f t="shared" si="687"/>
        <v>0</v>
      </c>
      <c r="AE6139">
        <f t="shared" si="688"/>
        <v>0</v>
      </c>
      <c r="AF6139">
        <v>9</v>
      </c>
      <c r="AG6139">
        <v>0</v>
      </c>
      <c r="AH6139" t="s">
        <v>9937</v>
      </c>
      <c r="AI6139">
        <v>0</v>
      </c>
      <c r="AJ6139">
        <v>7.7553316950798026E-3</v>
      </c>
      <c r="AK6139">
        <v>0.9922446608543396</v>
      </c>
      <c r="AL6139">
        <v>0</v>
      </c>
      <c r="AM6139">
        <v>1</v>
      </c>
    </row>
    <row r="6140" spans="1:39" x14ac:dyDescent="0.2">
      <c r="A6140" t="s">
        <v>1</v>
      </c>
      <c r="B6140" t="s">
        <v>3</v>
      </c>
      <c r="C6140" t="s">
        <v>5</v>
      </c>
      <c r="D6140" t="s">
        <v>20</v>
      </c>
      <c r="E6140">
        <v>13.85153868950535</v>
      </c>
      <c r="F6140">
        <v>299</v>
      </c>
      <c r="G6140">
        <v>61</v>
      </c>
      <c r="H6140">
        <v>0.20401337792642141</v>
      </c>
      <c r="I6140">
        <v>65130</v>
      </c>
      <c r="J6140">
        <v>217.82608695652169</v>
      </c>
      <c r="K6140">
        <v>9.1705685618729103</v>
      </c>
      <c r="L6140">
        <f t="shared" si="685"/>
        <v>10.114883682665031</v>
      </c>
      <c r="M6140">
        <v>4.5715811785771638</v>
      </c>
      <c r="N6140">
        <f t="shared" si="689"/>
        <v>0.96989966555183948</v>
      </c>
      <c r="O6140" s="1">
        <f t="shared" si="690"/>
        <v>0.47157190635451507</v>
      </c>
      <c r="P6140" s="1">
        <f t="shared" si="691"/>
        <v>1.0033444816053512E-2</v>
      </c>
      <c r="Q6140" s="1">
        <f t="shared" si="686"/>
        <v>2.0066889632107003E-2</v>
      </c>
      <c r="R6140">
        <v>20</v>
      </c>
      <c r="S6140">
        <v>63</v>
      </c>
      <c r="T6140">
        <v>8</v>
      </c>
      <c r="U6140">
        <v>8.0033557046979862</v>
      </c>
      <c r="V6140" t="s">
        <v>45</v>
      </c>
      <c r="W6140">
        <v>9</v>
      </c>
      <c r="X6140" t="s">
        <v>48</v>
      </c>
      <c r="Y6140">
        <v>1204</v>
      </c>
      <c r="Z6140" t="s">
        <v>1386</v>
      </c>
      <c r="AA6140" t="s">
        <v>6851</v>
      </c>
      <c r="AB6140">
        <v>-2</v>
      </c>
      <c r="AC6140">
        <v>0</v>
      </c>
      <c r="AD6140">
        <f t="shared" si="687"/>
        <v>0</v>
      </c>
      <c r="AE6140">
        <f t="shared" si="688"/>
        <v>0</v>
      </c>
      <c r="AF6140">
        <v>74</v>
      </c>
      <c r="AG6140">
        <v>8091</v>
      </c>
      <c r="AH6140">
        <v>3.7024952593296918</v>
      </c>
      <c r="AI6140">
        <v>0</v>
      </c>
      <c r="AJ6140">
        <v>3.5854164510965347E-2</v>
      </c>
      <c r="AK6140">
        <v>0.96414583921432495</v>
      </c>
      <c r="AL6140">
        <v>0</v>
      </c>
      <c r="AM6140">
        <v>1</v>
      </c>
    </row>
    <row r="6141" spans="1:39" x14ac:dyDescent="0.2">
      <c r="A6141" t="s">
        <v>1</v>
      </c>
      <c r="B6141" t="s">
        <v>3</v>
      </c>
      <c r="C6141" t="s">
        <v>5</v>
      </c>
      <c r="D6141" t="s">
        <v>20</v>
      </c>
      <c r="E6141">
        <v>13.851538747628551</v>
      </c>
      <c r="F6141">
        <v>299</v>
      </c>
      <c r="G6141">
        <v>61</v>
      </c>
      <c r="H6141">
        <v>0.20401337792642141</v>
      </c>
      <c r="I6141">
        <v>65130</v>
      </c>
      <c r="J6141">
        <v>217.82608695652169</v>
      </c>
      <c r="K6141">
        <v>9.1705685618729103</v>
      </c>
      <c r="L6141">
        <f t="shared" si="685"/>
        <v>10.114883682665031</v>
      </c>
      <c r="M6141">
        <v>4.5715811785771638</v>
      </c>
      <c r="N6141">
        <f t="shared" si="689"/>
        <v>0.96989966555183948</v>
      </c>
      <c r="O6141" s="1">
        <f t="shared" si="690"/>
        <v>0.47157190635451507</v>
      </c>
      <c r="P6141" s="1">
        <f t="shared" si="691"/>
        <v>1.0033444816053512E-2</v>
      </c>
      <c r="Q6141" s="1">
        <f t="shared" si="686"/>
        <v>2.0066889632107003E-2</v>
      </c>
      <c r="R6141">
        <v>20</v>
      </c>
      <c r="S6141">
        <v>63</v>
      </c>
      <c r="T6141">
        <v>8</v>
      </c>
      <c r="U6141">
        <v>8.0033557046979862</v>
      </c>
      <c r="V6141" t="s">
        <v>45</v>
      </c>
      <c r="W6141">
        <v>9</v>
      </c>
      <c r="X6141" t="s">
        <v>48</v>
      </c>
      <c r="Y6141">
        <v>1204</v>
      </c>
      <c r="Z6141" t="s">
        <v>68</v>
      </c>
      <c r="AA6141" t="s">
        <v>6852</v>
      </c>
      <c r="AB6141">
        <v>12</v>
      </c>
      <c r="AC6141">
        <v>0</v>
      </c>
      <c r="AD6141">
        <f t="shared" si="687"/>
        <v>0</v>
      </c>
      <c r="AE6141">
        <f t="shared" si="688"/>
        <v>0</v>
      </c>
      <c r="AF6141">
        <v>77</v>
      </c>
      <c r="AG6141">
        <v>0</v>
      </c>
      <c r="AH6141" t="s">
        <v>9937</v>
      </c>
      <c r="AI6141">
        <v>0</v>
      </c>
      <c r="AJ6141">
        <v>8.6414948105812073E-2</v>
      </c>
      <c r="AK6141">
        <v>0.91358500719070435</v>
      </c>
      <c r="AL6141">
        <v>0</v>
      </c>
      <c r="AM6141">
        <v>1</v>
      </c>
    </row>
    <row r="6142" spans="1:39" x14ac:dyDescent="0.2">
      <c r="A6142" t="s">
        <v>1</v>
      </c>
      <c r="B6142" t="s">
        <v>3</v>
      </c>
      <c r="C6142" t="s">
        <v>5</v>
      </c>
      <c r="D6142" t="s">
        <v>20</v>
      </c>
      <c r="E6142">
        <v>13.851538808571251</v>
      </c>
      <c r="F6142">
        <v>299</v>
      </c>
      <c r="G6142">
        <v>61</v>
      </c>
      <c r="H6142">
        <v>0.20401337792642141</v>
      </c>
      <c r="I6142">
        <v>65130</v>
      </c>
      <c r="J6142">
        <v>217.82608695652169</v>
      </c>
      <c r="K6142">
        <v>9.1705685618729103</v>
      </c>
      <c r="L6142">
        <f t="shared" si="685"/>
        <v>10.114883682665031</v>
      </c>
      <c r="M6142">
        <v>4.5715811785771638</v>
      </c>
      <c r="N6142">
        <f t="shared" si="689"/>
        <v>0.96989966555183948</v>
      </c>
      <c r="O6142" s="1">
        <f t="shared" si="690"/>
        <v>0.47157190635451507</v>
      </c>
      <c r="P6142" s="1">
        <f t="shared" si="691"/>
        <v>1.0033444816053512E-2</v>
      </c>
      <c r="Q6142" s="1">
        <f t="shared" si="686"/>
        <v>2.0066889632107003E-2</v>
      </c>
      <c r="R6142">
        <v>20</v>
      </c>
      <c r="S6142">
        <v>63</v>
      </c>
      <c r="T6142">
        <v>8</v>
      </c>
      <c r="U6142">
        <v>8.0033557046979862</v>
      </c>
      <c r="V6142" t="s">
        <v>45</v>
      </c>
      <c r="W6142">
        <v>9</v>
      </c>
      <c r="X6142" t="s">
        <v>48</v>
      </c>
      <c r="Y6142">
        <v>1204</v>
      </c>
      <c r="Z6142" t="s">
        <v>321</v>
      </c>
      <c r="AA6142" t="s">
        <v>6853</v>
      </c>
      <c r="AB6142">
        <v>-1</v>
      </c>
      <c r="AC6142">
        <v>0</v>
      </c>
      <c r="AD6142">
        <f t="shared" si="687"/>
        <v>0</v>
      </c>
      <c r="AE6142">
        <f t="shared" si="688"/>
        <v>0</v>
      </c>
      <c r="AF6142">
        <v>486</v>
      </c>
      <c r="AG6142">
        <v>6712</v>
      </c>
      <c r="AH6142">
        <v>1.102293622974633</v>
      </c>
      <c r="AI6142">
        <v>0</v>
      </c>
      <c r="AJ6142">
        <v>0.1476459801197052</v>
      </c>
      <c r="AK6142">
        <v>0.85235399007797241</v>
      </c>
      <c r="AL6142">
        <v>0</v>
      </c>
      <c r="AM6142">
        <v>1</v>
      </c>
    </row>
    <row r="6143" spans="1:39" x14ac:dyDescent="0.2">
      <c r="A6143" t="s">
        <v>1</v>
      </c>
      <c r="B6143" t="s">
        <v>3</v>
      </c>
      <c r="C6143" t="s">
        <v>5</v>
      </c>
      <c r="D6143" t="s">
        <v>20</v>
      </c>
      <c r="E6143">
        <v>13.85153888316496</v>
      </c>
      <c r="F6143">
        <v>299</v>
      </c>
      <c r="G6143">
        <v>61</v>
      </c>
      <c r="H6143">
        <v>0.20401337792642141</v>
      </c>
      <c r="I6143">
        <v>65130</v>
      </c>
      <c r="J6143">
        <v>217.82608695652169</v>
      </c>
      <c r="K6143">
        <v>9.1705685618729103</v>
      </c>
      <c r="L6143">
        <f t="shared" si="685"/>
        <v>10.114883682665031</v>
      </c>
      <c r="M6143">
        <v>4.5715811785771638</v>
      </c>
      <c r="N6143">
        <f t="shared" si="689"/>
        <v>0.96989966555183948</v>
      </c>
      <c r="O6143" s="1">
        <f t="shared" si="690"/>
        <v>0.47157190635451507</v>
      </c>
      <c r="P6143" s="1">
        <f t="shared" si="691"/>
        <v>1.0033444816053512E-2</v>
      </c>
      <c r="Q6143" s="1">
        <f t="shared" si="686"/>
        <v>2.0066889632107003E-2</v>
      </c>
      <c r="R6143">
        <v>20</v>
      </c>
      <c r="S6143">
        <v>63</v>
      </c>
      <c r="T6143">
        <v>8</v>
      </c>
      <c r="U6143">
        <v>8.0033557046979862</v>
      </c>
      <c r="V6143" t="s">
        <v>45</v>
      </c>
      <c r="W6143">
        <v>9</v>
      </c>
      <c r="X6143" t="s">
        <v>48</v>
      </c>
      <c r="Y6143">
        <v>1204</v>
      </c>
      <c r="Z6143" t="s">
        <v>306</v>
      </c>
      <c r="AA6143" t="s">
        <v>6854</v>
      </c>
      <c r="AB6143">
        <v>2</v>
      </c>
      <c r="AC6143">
        <v>0</v>
      </c>
      <c r="AD6143">
        <f t="shared" si="687"/>
        <v>0</v>
      </c>
      <c r="AE6143">
        <f t="shared" si="688"/>
        <v>0</v>
      </c>
      <c r="AF6143">
        <v>126</v>
      </c>
      <c r="AG6143">
        <v>14851</v>
      </c>
      <c r="AH6143">
        <v>6.1984597479482471</v>
      </c>
      <c r="AI6143">
        <v>0</v>
      </c>
      <c r="AJ6143">
        <v>7.8101657330989838E-2</v>
      </c>
      <c r="AK6143">
        <v>0.92189830541610718</v>
      </c>
      <c r="AL6143">
        <v>0</v>
      </c>
      <c r="AM6143">
        <v>1</v>
      </c>
    </row>
    <row r="6144" spans="1:39" x14ac:dyDescent="0.2">
      <c r="A6144" t="s">
        <v>1</v>
      </c>
      <c r="B6144" t="s">
        <v>3</v>
      </c>
      <c r="C6144" t="s">
        <v>5</v>
      </c>
      <c r="D6144" t="s">
        <v>20</v>
      </c>
      <c r="E6144">
        <v>13.85153894232411</v>
      </c>
      <c r="F6144">
        <v>299</v>
      </c>
      <c r="G6144">
        <v>61</v>
      </c>
      <c r="H6144">
        <v>0.20401337792642141</v>
      </c>
      <c r="I6144">
        <v>65130</v>
      </c>
      <c r="J6144">
        <v>217.82608695652169</v>
      </c>
      <c r="K6144">
        <v>9.1705685618729103</v>
      </c>
      <c r="L6144">
        <f t="shared" si="685"/>
        <v>10.114883682665031</v>
      </c>
      <c r="M6144">
        <v>4.5715811785771638</v>
      </c>
      <c r="N6144">
        <f t="shared" si="689"/>
        <v>0.96989966555183948</v>
      </c>
      <c r="O6144" s="1">
        <f t="shared" si="690"/>
        <v>0.47157190635451507</v>
      </c>
      <c r="P6144" s="1">
        <f t="shared" si="691"/>
        <v>1.0033444816053512E-2</v>
      </c>
      <c r="Q6144" s="1">
        <f t="shared" si="686"/>
        <v>2.0066889632107003E-2</v>
      </c>
      <c r="R6144">
        <v>20</v>
      </c>
      <c r="S6144">
        <v>63</v>
      </c>
      <c r="T6144">
        <v>8</v>
      </c>
      <c r="U6144">
        <v>8.0033557046979862</v>
      </c>
      <c r="V6144" t="s">
        <v>45</v>
      </c>
      <c r="W6144">
        <v>9</v>
      </c>
      <c r="X6144" t="s">
        <v>48</v>
      </c>
      <c r="Y6144">
        <v>1204</v>
      </c>
      <c r="Z6144" t="s">
        <v>1387</v>
      </c>
      <c r="AA6144" t="s">
        <v>6855</v>
      </c>
      <c r="AB6144">
        <v>115</v>
      </c>
      <c r="AC6144">
        <v>1</v>
      </c>
      <c r="AD6144">
        <f t="shared" si="687"/>
        <v>0</v>
      </c>
      <c r="AE6144">
        <f t="shared" si="688"/>
        <v>0</v>
      </c>
      <c r="AF6144">
        <v>43</v>
      </c>
      <c r="AG6144">
        <v>5074</v>
      </c>
      <c r="AH6144">
        <v>0.74246545226081173</v>
      </c>
      <c r="AI6144">
        <v>0</v>
      </c>
      <c r="AJ6144">
        <v>1.291141379624605E-2</v>
      </c>
      <c r="AK6144">
        <v>0.98708850145339966</v>
      </c>
      <c r="AL6144">
        <v>0</v>
      </c>
      <c r="AM6144">
        <v>1</v>
      </c>
    </row>
    <row r="6145" spans="1:39" x14ac:dyDescent="0.2">
      <c r="A6145" t="s">
        <v>1</v>
      </c>
      <c r="B6145" t="s">
        <v>3</v>
      </c>
      <c r="C6145" t="s">
        <v>5</v>
      </c>
      <c r="D6145" t="s">
        <v>20</v>
      </c>
      <c r="E6145">
        <v>13.851539001018359</v>
      </c>
      <c r="F6145">
        <v>299</v>
      </c>
      <c r="G6145">
        <v>61</v>
      </c>
      <c r="H6145">
        <v>0.20401337792642141</v>
      </c>
      <c r="I6145">
        <v>65130</v>
      </c>
      <c r="J6145">
        <v>217.82608695652169</v>
      </c>
      <c r="K6145">
        <v>9.1705685618729103</v>
      </c>
      <c r="L6145">
        <f t="shared" si="685"/>
        <v>10.114883682665031</v>
      </c>
      <c r="M6145">
        <v>4.5715811785771638</v>
      </c>
      <c r="N6145">
        <f t="shared" si="689"/>
        <v>0.96989966555183948</v>
      </c>
      <c r="O6145" s="1">
        <f t="shared" si="690"/>
        <v>0.47157190635451507</v>
      </c>
      <c r="P6145" s="1">
        <f t="shared" si="691"/>
        <v>1.0033444816053512E-2</v>
      </c>
      <c r="Q6145" s="1">
        <f t="shared" si="686"/>
        <v>2.0066889632107003E-2</v>
      </c>
      <c r="R6145">
        <v>20</v>
      </c>
      <c r="S6145">
        <v>63</v>
      </c>
      <c r="T6145">
        <v>8</v>
      </c>
      <c r="U6145">
        <v>8.0033557046979862</v>
      </c>
      <c r="V6145" t="s">
        <v>45</v>
      </c>
      <c r="W6145">
        <v>9</v>
      </c>
      <c r="X6145" t="s">
        <v>48</v>
      </c>
      <c r="Y6145">
        <v>1204</v>
      </c>
      <c r="Z6145" t="s">
        <v>177</v>
      </c>
      <c r="AA6145" t="s">
        <v>6856</v>
      </c>
      <c r="AB6145">
        <v>57</v>
      </c>
      <c r="AC6145">
        <v>1</v>
      </c>
      <c r="AD6145">
        <f t="shared" si="687"/>
        <v>0</v>
      </c>
      <c r="AE6145">
        <f t="shared" si="688"/>
        <v>0</v>
      </c>
      <c r="AF6145">
        <v>141</v>
      </c>
      <c r="AG6145">
        <v>12412</v>
      </c>
      <c r="AH6145">
        <v>1.309363754926623</v>
      </c>
      <c r="AI6145">
        <v>0</v>
      </c>
      <c r="AJ6145">
        <v>7.3128513991832733E-2</v>
      </c>
      <c r="AK6145">
        <v>0.92687153816223145</v>
      </c>
      <c r="AL6145">
        <v>0</v>
      </c>
      <c r="AM6145">
        <v>1</v>
      </c>
    </row>
    <row r="6146" spans="1:39" x14ac:dyDescent="0.2">
      <c r="A6146" t="s">
        <v>1</v>
      </c>
      <c r="B6146" t="s">
        <v>3</v>
      </c>
      <c r="C6146" t="s">
        <v>5</v>
      </c>
      <c r="D6146" t="s">
        <v>20</v>
      </c>
      <c r="E6146">
        <v>13.85153906005023</v>
      </c>
      <c r="F6146">
        <v>299</v>
      </c>
      <c r="G6146">
        <v>61</v>
      </c>
      <c r="H6146">
        <v>0.20401337792642141</v>
      </c>
      <c r="I6146">
        <v>65130</v>
      </c>
      <c r="J6146">
        <v>217.82608695652169</v>
      </c>
      <c r="K6146">
        <v>9.1705685618729103</v>
      </c>
      <c r="L6146">
        <f t="shared" si="685"/>
        <v>10.114883682665031</v>
      </c>
      <c r="M6146">
        <v>4.5715811785771638</v>
      </c>
      <c r="N6146">
        <f t="shared" si="689"/>
        <v>0.96989966555183948</v>
      </c>
      <c r="O6146" s="1">
        <f t="shared" si="690"/>
        <v>0.47157190635451507</v>
      </c>
      <c r="P6146" s="1">
        <f t="shared" si="691"/>
        <v>1.0033444816053512E-2</v>
      </c>
      <c r="Q6146" s="1">
        <f t="shared" si="686"/>
        <v>2.0066889632107003E-2</v>
      </c>
      <c r="R6146">
        <v>20</v>
      </c>
      <c r="S6146">
        <v>63</v>
      </c>
      <c r="T6146">
        <v>8</v>
      </c>
      <c r="U6146">
        <v>8.0033557046979862</v>
      </c>
      <c r="V6146" t="s">
        <v>45</v>
      </c>
      <c r="W6146">
        <v>9</v>
      </c>
      <c r="X6146" t="s">
        <v>48</v>
      </c>
      <c r="Y6146">
        <v>1204</v>
      </c>
      <c r="Z6146" t="s">
        <v>71</v>
      </c>
      <c r="AA6146" t="s">
        <v>6857</v>
      </c>
      <c r="AB6146">
        <v>31</v>
      </c>
      <c r="AC6146">
        <v>1</v>
      </c>
      <c r="AD6146">
        <f t="shared" si="687"/>
        <v>0</v>
      </c>
      <c r="AE6146">
        <f t="shared" si="688"/>
        <v>0</v>
      </c>
      <c r="AF6146">
        <v>24</v>
      </c>
      <c r="AG6146">
        <v>291119</v>
      </c>
      <c r="AH6146">
        <v>4.2743826288366034</v>
      </c>
      <c r="AI6146">
        <v>1</v>
      </c>
      <c r="AJ6146">
        <v>0.13031093776226041</v>
      </c>
      <c r="AK6146">
        <v>0.86968898773193359</v>
      </c>
      <c r="AL6146">
        <v>0</v>
      </c>
      <c r="AM6146">
        <v>1</v>
      </c>
    </row>
    <row r="6147" spans="1:39" x14ac:dyDescent="0.2">
      <c r="A6147" t="s">
        <v>1</v>
      </c>
      <c r="B6147" t="s">
        <v>3</v>
      </c>
      <c r="C6147" t="s">
        <v>5</v>
      </c>
      <c r="D6147" t="s">
        <v>20</v>
      </c>
      <c r="E6147">
        <v>13.85153913418322</v>
      </c>
      <c r="F6147">
        <v>299</v>
      </c>
      <c r="G6147">
        <v>61</v>
      </c>
      <c r="H6147">
        <v>0.20401337792642141</v>
      </c>
      <c r="I6147">
        <v>65130</v>
      </c>
      <c r="J6147">
        <v>217.82608695652169</v>
      </c>
      <c r="K6147">
        <v>9.1705685618729103</v>
      </c>
      <c r="L6147">
        <f t="shared" ref="L6147:L6210" si="692">($K$2+$K$494+$K$964+$K$1432+$K$1878+$K$2302+$K$2709+$K$3107+$K$3493+$K$3857+$K$4207+$K$4555+$K$4901+$K$5206+$K$5510+$K$5812+$K$6112+$K$6411+$K$6707+$K$7002+$K$7295+$K$7581+$K$7857+$K$8131+$K$8404+$K$8674+$K$8943+$K$9199+$K$9454)/27</f>
        <v>10.114883682665031</v>
      </c>
      <c r="M6147">
        <v>4.5715811785771638</v>
      </c>
      <c r="N6147">
        <f t="shared" si="689"/>
        <v>0.96989966555183948</v>
      </c>
      <c r="O6147" s="1">
        <f t="shared" si="690"/>
        <v>0.47157190635451507</v>
      </c>
      <c r="P6147" s="1">
        <f t="shared" si="691"/>
        <v>1.0033444816053512E-2</v>
      </c>
      <c r="Q6147" s="1">
        <f t="shared" ref="Q6147:Q6210" si="693">1-N6147-P6147</f>
        <v>2.0066889632107003E-2</v>
      </c>
      <c r="R6147">
        <v>20</v>
      </c>
      <c r="S6147">
        <v>63</v>
      </c>
      <c r="T6147">
        <v>8</v>
      </c>
      <c r="U6147">
        <v>8.0033557046979862</v>
      </c>
      <c r="V6147" t="s">
        <v>45</v>
      </c>
      <c r="W6147">
        <v>9</v>
      </c>
      <c r="X6147" t="s">
        <v>48</v>
      </c>
      <c r="Y6147">
        <v>1204</v>
      </c>
      <c r="Z6147" t="s">
        <v>52</v>
      </c>
      <c r="AA6147" t="s">
        <v>6858</v>
      </c>
      <c r="AB6147">
        <v>9</v>
      </c>
      <c r="AC6147">
        <v>0</v>
      </c>
      <c r="AD6147">
        <f t="shared" ref="AD6147:AD6210" si="694">IF(AND(AC6147=1,AL6147=1),1,0)</f>
        <v>0</v>
      </c>
      <c r="AE6147">
        <f t="shared" ref="AE6147:AE6210" si="695">IF(AND(AC6147=0,AL6147=1),1,0)</f>
        <v>0</v>
      </c>
      <c r="AF6147">
        <v>65</v>
      </c>
      <c r="AG6147">
        <v>0</v>
      </c>
      <c r="AH6147" t="s">
        <v>9937</v>
      </c>
      <c r="AI6147">
        <v>0</v>
      </c>
      <c r="AJ6147">
        <v>0.15821544826030731</v>
      </c>
      <c r="AK6147">
        <v>0.84178459644317627</v>
      </c>
      <c r="AL6147">
        <v>0</v>
      </c>
      <c r="AM6147">
        <v>1</v>
      </c>
    </row>
    <row r="6148" spans="1:39" x14ac:dyDescent="0.2">
      <c r="A6148" t="s">
        <v>1</v>
      </c>
      <c r="B6148" t="s">
        <v>3</v>
      </c>
      <c r="C6148" t="s">
        <v>5</v>
      </c>
      <c r="D6148" t="s">
        <v>20</v>
      </c>
      <c r="E6148">
        <v>13.85153919296947</v>
      </c>
      <c r="F6148">
        <v>299</v>
      </c>
      <c r="G6148">
        <v>61</v>
      </c>
      <c r="H6148">
        <v>0.20401337792642141</v>
      </c>
      <c r="I6148">
        <v>65130</v>
      </c>
      <c r="J6148">
        <v>217.82608695652169</v>
      </c>
      <c r="K6148">
        <v>9.1705685618729103</v>
      </c>
      <c r="L6148">
        <f t="shared" si="692"/>
        <v>10.114883682665031</v>
      </c>
      <c r="M6148">
        <v>4.5715811785771638</v>
      </c>
      <c r="N6148">
        <f t="shared" si="689"/>
        <v>0.96989966555183948</v>
      </c>
      <c r="O6148" s="1">
        <f t="shared" si="690"/>
        <v>0.47157190635451507</v>
      </c>
      <c r="P6148" s="1">
        <f t="shared" si="691"/>
        <v>1.0033444816053512E-2</v>
      </c>
      <c r="Q6148" s="1">
        <f t="shared" si="693"/>
        <v>2.0066889632107003E-2</v>
      </c>
      <c r="R6148">
        <v>20</v>
      </c>
      <c r="S6148">
        <v>63</v>
      </c>
      <c r="T6148">
        <v>8</v>
      </c>
      <c r="U6148">
        <v>8.0033557046979862</v>
      </c>
      <c r="V6148" t="s">
        <v>45</v>
      </c>
      <c r="W6148">
        <v>9</v>
      </c>
      <c r="X6148" t="s">
        <v>48</v>
      </c>
      <c r="Y6148">
        <v>1204</v>
      </c>
      <c r="Z6148" t="s">
        <v>1000</v>
      </c>
      <c r="AA6148" t="s">
        <v>6859</v>
      </c>
      <c r="AB6148">
        <v>11</v>
      </c>
      <c r="AC6148">
        <v>0</v>
      </c>
      <c r="AD6148">
        <f t="shared" si="694"/>
        <v>0</v>
      </c>
      <c r="AE6148">
        <f t="shared" si="695"/>
        <v>0</v>
      </c>
      <c r="AF6148">
        <v>100</v>
      </c>
      <c r="AG6148">
        <v>259611</v>
      </c>
      <c r="AH6148">
        <v>5.6803841786981906</v>
      </c>
      <c r="AI6148">
        <v>1</v>
      </c>
      <c r="AJ6148">
        <v>9.1678909957408905E-2</v>
      </c>
      <c r="AK6148">
        <v>0.90832114219665527</v>
      </c>
      <c r="AL6148">
        <v>0</v>
      </c>
      <c r="AM6148">
        <v>1</v>
      </c>
    </row>
    <row r="6149" spans="1:39" x14ac:dyDescent="0.2">
      <c r="A6149" t="s">
        <v>1</v>
      </c>
      <c r="B6149" t="s">
        <v>3</v>
      </c>
      <c r="C6149" t="s">
        <v>5</v>
      </c>
      <c r="D6149" t="s">
        <v>20</v>
      </c>
      <c r="E6149">
        <v>13.851539252538331</v>
      </c>
      <c r="F6149">
        <v>299</v>
      </c>
      <c r="G6149">
        <v>61</v>
      </c>
      <c r="H6149">
        <v>0.20401337792642141</v>
      </c>
      <c r="I6149">
        <v>65130</v>
      </c>
      <c r="J6149">
        <v>217.82608695652169</v>
      </c>
      <c r="K6149">
        <v>9.1705685618729103</v>
      </c>
      <c r="L6149">
        <f t="shared" si="692"/>
        <v>10.114883682665031</v>
      </c>
      <c r="M6149">
        <v>4.5715811785771638</v>
      </c>
      <c r="N6149">
        <f t="shared" si="689"/>
        <v>0.96989966555183948</v>
      </c>
      <c r="O6149" s="1">
        <f t="shared" si="690"/>
        <v>0.47157190635451507</v>
      </c>
      <c r="P6149" s="1">
        <f t="shared" si="691"/>
        <v>1.0033444816053512E-2</v>
      </c>
      <c r="Q6149" s="1">
        <f t="shared" si="693"/>
        <v>2.0066889632107003E-2</v>
      </c>
      <c r="R6149">
        <v>20</v>
      </c>
      <c r="S6149">
        <v>63</v>
      </c>
      <c r="T6149">
        <v>8</v>
      </c>
      <c r="U6149">
        <v>8.0033557046979862</v>
      </c>
      <c r="V6149" t="s">
        <v>45</v>
      </c>
      <c r="W6149">
        <v>9</v>
      </c>
      <c r="X6149" t="s">
        <v>48</v>
      </c>
      <c r="Y6149">
        <v>1204</v>
      </c>
      <c r="Z6149" t="s">
        <v>1388</v>
      </c>
      <c r="AA6149" t="s">
        <v>6860</v>
      </c>
      <c r="AB6149">
        <v>-8</v>
      </c>
      <c r="AC6149">
        <v>0</v>
      </c>
      <c r="AD6149">
        <f t="shared" si="694"/>
        <v>0</v>
      </c>
      <c r="AE6149">
        <f t="shared" si="695"/>
        <v>0</v>
      </c>
      <c r="AF6149">
        <v>140</v>
      </c>
      <c r="AG6149">
        <v>44040</v>
      </c>
      <c r="AH6149">
        <v>10.936231440094399</v>
      </c>
      <c r="AI6149">
        <v>0</v>
      </c>
      <c r="AJ6149">
        <v>4.9624722450971603E-2</v>
      </c>
      <c r="AK6149">
        <v>0.9503752589225769</v>
      </c>
      <c r="AL6149">
        <v>0</v>
      </c>
      <c r="AM6149">
        <v>1</v>
      </c>
    </row>
    <row r="6150" spans="1:39" x14ac:dyDescent="0.2">
      <c r="A6150" t="s">
        <v>1</v>
      </c>
      <c r="B6150" t="s">
        <v>3</v>
      </c>
      <c r="C6150" t="s">
        <v>5</v>
      </c>
      <c r="D6150" t="s">
        <v>20</v>
      </c>
      <c r="E6150">
        <v>13.85153932770935</v>
      </c>
      <c r="F6150">
        <v>299</v>
      </c>
      <c r="G6150">
        <v>61</v>
      </c>
      <c r="H6150">
        <v>0.20401337792642141</v>
      </c>
      <c r="I6150">
        <v>65130</v>
      </c>
      <c r="J6150">
        <v>217.82608695652169</v>
      </c>
      <c r="K6150">
        <v>9.1705685618729103</v>
      </c>
      <c r="L6150">
        <f t="shared" si="692"/>
        <v>10.114883682665031</v>
      </c>
      <c r="M6150">
        <v>4.5715811785771638</v>
      </c>
      <c r="N6150">
        <f t="shared" si="689"/>
        <v>0.96989966555183948</v>
      </c>
      <c r="O6150" s="1">
        <f t="shared" si="690"/>
        <v>0.47157190635451507</v>
      </c>
      <c r="P6150" s="1">
        <f t="shared" si="691"/>
        <v>1.0033444816053512E-2</v>
      </c>
      <c r="Q6150" s="1">
        <f t="shared" si="693"/>
        <v>2.0066889632107003E-2</v>
      </c>
      <c r="R6150">
        <v>20</v>
      </c>
      <c r="S6150">
        <v>63</v>
      </c>
      <c r="T6150">
        <v>8</v>
      </c>
      <c r="U6150">
        <v>8.0033557046979862</v>
      </c>
      <c r="V6150" t="s">
        <v>45</v>
      </c>
      <c r="W6150">
        <v>9</v>
      </c>
      <c r="X6150" t="s">
        <v>48</v>
      </c>
      <c r="Y6150">
        <v>1204</v>
      </c>
      <c r="Z6150" t="s">
        <v>58</v>
      </c>
      <c r="AA6150" t="s">
        <v>6861</v>
      </c>
      <c r="AB6150">
        <v>63</v>
      </c>
      <c r="AC6150">
        <v>1</v>
      </c>
      <c r="AD6150">
        <f t="shared" si="694"/>
        <v>0</v>
      </c>
      <c r="AE6150">
        <f t="shared" si="695"/>
        <v>0</v>
      </c>
      <c r="AF6150">
        <v>40</v>
      </c>
      <c r="AG6150">
        <v>105150</v>
      </c>
      <c r="AH6150">
        <v>1.3841053930865981</v>
      </c>
      <c r="AI6150">
        <v>0</v>
      </c>
      <c r="AJ6150">
        <v>1.1265860870480539E-2</v>
      </c>
      <c r="AK6150">
        <v>0.98873412609100342</v>
      </c>
      <c r="AL6150">
        <v>0</v>
      </c>
      <c r="AM6150">
        <v>1</v>
      </c>
    </row>
    <row r="6151" spans="1:39" x14ac:dyDescent="0.2">
      <c r="A6151" t="s">
        <v>1</v>
      </c>
      <c r="B6151" t="s">
        <v>3</v>
      </c>
      <c r="C6151" t="s">
        <v>5</v>
      </c>
      <c r="D6151" t="s">
        <v>20</v>
      </c>
      <c r="E6151">
        <v>13.85153938631586</v>
      </c>
      <c r="F6151">
        <v>299</v>
      </c>
      <c r="G6151">
        <v>61</v>
      </c>
      <c r="H6151">
        <v>0.20401337792642141</v>
      </c>
      <c r="I6151">
        <v>65130</v>
      </c>
      <c r="J6151">
        <v>217.82608695652169</v>
      </c>
      <c r="K6151">
        <v>9.1705685618729103</v>
      </c>
      <c r="L6151">
        <f t="shared" si="692"/>
        <v>10.114883682665031</v>
      </c>
      <c r="M6151">
        <v>4.5715811785771638</v>
      </c>
      <c r="N6151">
        <f t="shared" si="689"/>
        <v>0.96989966555183948</v>
      </c>
      <c r="O6151" s="1">
        <f t="shared" si="690"/>
        <v>0.47157190635451507</v>
      </c>
      <c r="P6151" s="1">
        <f t="shared" si="691"/>
        <v>1.0033444816053512E-2</v>
      </c>
      <c r="Q6151" s="1">
        <f t="shared" si="693"/>
        <v>2.0066889632107003E-2</v>
      </c>
      <c r="R6151">
        <v>20</v>
      </c>
      <c r="S6151">
        <v>63</v>
      </c>
      <c r="T6151">
        <v>8</v>
      </c>
      <c r="U6151">
        <v>8.0033557046979862</v>
      </c>
      <c r="V6151" t="s">
        <v>45</v>
      </c>
      <c r="W6151">
        <v>9</v>
      </c>
      <c r="X6151" t="s">
        <v>48</v>
      </c>
      <c r="Y6151">
        <v>1204</v>
      </c>
      <c r="Z6151" t="s">
        <v>71</v>
      </c>
      <c r="AA6151" t="s">
        <v>6862</v>
      </c>
      <c r="AB6151">
        <v>31</v>
      </c>
      <c r="AC6151">
        <v>1</v>
      </c>
      <c r="AD6151">
        <f t="shared" si="694"/>
        <v>0</v>
      </c>
      <c r="AE6151">
        <f t="shared" si="695"/>
        <v>0</v>
      </c>
      <c r="AF6151">
        <v>511</v>
      </c>
      <c r="AG6151">
        <v>291119</v>
      </c>
      <c r="AH6151">
        <v>4.2743829442897026</v>
      </c>
      <c r="AI6151">
        <v>1</v>
      </c>
      <c r="AJ6151">
        <v>0.20750612020492551</v>
      </c>
      <c r="AK6151">
        <v>0.79249387979507446</v>
      </c>
      <c r="AL6151">
        <v>0</v>
      </c>
      <c r="AM6151">
        <v>1</v>
      </c>
    </row>
    <row r="6152" spans="1:39" x14ac:dyDescent="0.2">
      <c r="A6152" t="s">
        <v>1</v>
      </c>
      <c r="B6152" t="s">
        <v>3</v>
      </c>
      <c r="C6152" t="s">
        <v>5</v>
      </c>
      <c r="D6152" t="s">
        <v>20</v>
      </c>
      <c r="E6152">
        <v>13.85153944561171</v>
      </c>
      <c r="F6152">
        <v>299</v>
      </c>
      <c r="G6152">
        <v>61</v>
      </c>
      <c r="H6152">
        <v>0.20401337792642141</v>
      </c>
      <c r="I6152">
        <v>65130</v>
      </c>
      <c r="J6152">
        <v>217.82608695652169</v>
      </c>
      <c r="K6152">
        <v>9.1705685618729103</v>
      </c>
      <c r="L6152">
        <f t="shared" si="692"/>
        <v>10.114883682665031</v>
      </c>
      <c r="M6152">
        <v>4.5715811785771638</v>
      </c>
      <c r="N6152">
        <f t="shared" si="689"/>
        <v>0.96989966555183948</v>
      </c>
      <c r="O6152" s="1">
        <f t="shared" si="690"/>
        <v>0.47157190635451507</v>
      </c>
      <c r="P6152" s="1">
        <f t="shared" si="691"/>
        <v>1.0033444816053512E-2</v>
      </c>
      <c r="Q6152" s="1">
        <f t="shared" si="693"/>
        <v>2.0066889632107003E-2</v>
      </c>
      <c r="R6152">
        <v>20</v>
      </c>
      <c r="S6152">
        <v>63</v>
      </c>
      <c r="T6152">
        <v>8</v>
      </c>
      <c r="U6152">
        <v>8.0033557046979862</v>
      </c>
      <c r="V6152" t="s">
        <v>45</v>
      </c>
      <c r="W6152">
        <v>9</v>
      </c>
      <c r="X6152" t="s">
        <v>48</v>
      </c>
      <c r="Y6152">
        <v>1204</v>
      </c>
      <c r="Z6152" t="s">
        <v>58</v>
      </c>
      <c r="AA6152" t="s">
        <v>6863</v>
      </c>
      <c r="AB6152">
        <v>13</v>
      </c>
      <c r="AC6152">
        <v>0</v>
      </c>
      <c r="AD6152">
        <f t="shared" si="694"/>
        <v>0</v>
      </c>
      <c r="AE6152">
        <f t="shared" si="695"/>
        <v>0</v>
      </c>
      <c r="AF6152">
        <v>278</v>
      </c>
      <c r="AG6152">
        <v>105150</v>
      </c>
      <c r="AH6152">
        <v>1.384105508638223</v>
      </c>
      <c r="AI6152">
        <v>0</v>
      </c>
      <c r="AJ6152">
        <v>6.2863923609256744E-2</v>
      </c>
      <c r="AK6152">
        <v>0.93713611364364624</v>
      </c>
      <c r="AL6152">
        <v>0</v>
      </c>
      <c r="AM6152">
        <v>1</v>
      </c>
    </row>
    <row r="6153" spans="1:39" x14ac:dyDescent="0.2">
      <c r="A6153" t="s">
        <v>1</v>
      </c>
      <c r="B6153" t="s">
        <v>3</v>
      </c>
      <c r="C6153" t="s">
        <v>5</v>
      </c>
      <c r="D6153" t="s">
        <v>20</v>
      </c>
      <c r="E6153">
        <v>13.851539507334101</v>
      </c>
      <c r="F6153">
        <v>299</v>
      </c>
      <c r="G6153">
        <v>61</v>
      </c>
      <c r="H6153">
        <v>0.20401337792642141</v>
      </c>
      <c r="I6153">
        <v>65130</v>
      </c>
      <c r="J6153">
        <v>217.82608695652169</v>
      </c>
      <c r="K6153">
        <v>9.1705685618729103</v>
      </c>
      <c r="L6153">
        <f t="shared" si="692"/>
        <v>10.114883682665031</v>
      </c>
      <c r="M6153">
        <v>4.5715811785771638</v>
      </c>
      <c r="N6153">
        <f t="shared" si="689"/>
        <v>0.96989966555183948</v>
      </c>
      <c r="O6153" s="1">
        <f t="shared" si="690"/>
        <v>0.47157190635451507</v>
      </c>
      <c r="P6153" s="1">
        <f t="shared" si="691"/>
        <v>1.0033444816053512E-2</v>
      </c>
      <c r="Q6153" s="1">
        <f t="shared" si="693"/>
        <v>2.0066889632107003E-2</v>
      </c>
      <c r="R6153">
        <v>20</v>
      </c>
      <c r="S6153">
        <v>63</v>
      </c>
      <c r="T6153">
        <v>8</v>
      </c>
      <c r="U6153">
        <v>8.0033557046979862</v>
      </c>
      <c r="V6153" t="s">
        <v>45</v>
      </c>
      <c r="W6153">
        <v>9</v>
      </c>
      <c r="X6153" t="s">
        <v>48</v>
      </c>
      <c r="Y6153">
        <v>1204</v>
      </c>
      <c r="Z6153" t="s">
        <v>159</v>
      </c>
      <c r="AA6153" t="s">
        <v>6864</v>
      </c>
      <c r="AB6153">
        <v>22</v>
      </c>
      <c r="AC6153">
        <v>0</v>
      </c>
      <c r="AD6153">
        <f t="shared" si="694"/>
        <v>0</v>
      </c>
      <c r="AE6153">
        <f t="shared" si="695"/>
        <v>0</v>
      </c>
      <c r="AF6153">
        <v>473</v>
      </c>
      <c r="AG6153">
        <v>88378</v>
      </c>
      <c r="AH6153">
        <v>1.6298858041123181</v>
      </c>
      <c r="AI6153">
        <v>0</v>
      </c>
      <c r="AJ6153">
        <v>0.22120073437690729</v>
      </c>
      <c r="AK6153">
        <v>0.77879923582077026</v>
      </c>
      <c r="AL6153">
        <v>0</v>
      </c>
      <c r="AM6153">
        <v>1</v>
      </c>
    </row>
    <row r="6154" spans="1:39" x14ac:dyDescent="0.2">
      <c r="A6154" t="s">
        <v>1</v>
      </c>
      <c r="B6154" t="s">
        <v>3</v>
      </c>
      <c r="C6154" t="s">
        <v>5</v>
      </c>
      <c r="D6154" t="s">
        <v>20</v>
      </c>
      <c r="E6154">
        <v>13.85153956925593</v>
      </c>
      <c r="F6154">
        <v>299</v>
      </c>
      <c r="G6154">
        <v>61</v>
      </c>
      <c r="H6154">
        <v>0.20401337792642141</v>
      </c>
      <c r="I6154">
        <v>65130</v>
      </c>
      <c r="J6154">
        <v>217.82608695652169</v>
      </c>
      <c r="K6154">
        <v>9.1705685618729103</v>
      </c>
      <c r="L6154">
        <f t="shared" si="692"/>
        <v>10.114883682665031</v>
      </c>
      <c r="M6154">
        <v>4.5715811785771638</v>
      </c>
      <c r="N6154">
        <f t="shared" si="689"/>
        <v>0.96989966555183948</v>
      </c>
      <c r="O6154" s="1">
        <f t="shared" si="690"/>
        <v>0.47157190635451507</v>
      </c>
      <c r="P6154" s="1">
        <f t="shared" si="691"/>
        <v>1.0033444816053512E-2</v>
      </c>
      <c r="Q6154" s="1">
        <f t="shared" si="693"/>
        <v>2.0066889632107003E-2</v>
      </c>
      <c r="R6154">
        <v>20</v>
      </c>
      <c r="S6154">
        <v>63</v>
      </c>
      <c r="T6154">
        <v>8</v>
      </c>
      <c r="U6154">
        <v>8.0033557046979862</v>
      </c>
      <c r="V6154" t="s">
        <v>45</v>
      </c>
      <c r="W6154">
        <v>9</v>
      </c>
      <c r="X6154" t="s">
        <v>48</v>
      </c>
      <c r="Y6154">
        <v>1204</v>
      </c>
      <c r="Z6154" t="s">
        <v>1383</v>
      </c>
      <c r="AA6154" t="s">
        <v>6865</v>
      </c>
      <c r="AB6154">
        <v>-6</v>
      </c>
      <c r="AC6154">
        <v>0</v>
      </c>
      <c r="AD6154">
        <f t="shared" si="694"/>
        <v>0</v>
      </c>
      <c r="AE6154">
        <f t="shared" si="695"/>
        <v>0</v>
      </c>
      <c r="AF6154">
        <v>870</v>
      </c>
      <c r="AG6154">
        <v>24422</v>
      </c>
      <c r="AH6154">
        <v>4.6692557610417609</v>
      </c>
      <c r="AI6154">
        <v>1</v>
      </c>
      <c r="AJ6154">
        <v>5.9979356825351722E-2</v>
      </c>
      <c r="AK6154">
        <v>0.94002068042755127</v>
      </c>
      <c r="AL6154">
        <v>0</v>
      </c>
      <c r="AM6154">
        <v>1</v>
      </c>
    </row>
    <row r="6155" spans="1:39" x14ac:dyDescent="0.2">
      <c r="A6155" t="s">
        <v>1</v>
      </c>
      <c r="B6155" t="s">
        <v>3</v>
      </c>
      <c r="C6155" t="s">
        <v>5</v>
      </c>
      <c r="D6155" t="s">
        <v>20</v>
      </c>
      <c r="E6155">
        <v>13.85153964362912</v>
      </c>
      <c r="F6155">
        <v>299</v>
      </c>
      <c r="G6155">
        <v>61</v>
      </c>
      <c r="H6155">
        <v>0.20401337792642141</v>
      </c>
      <c r="I6155">
        <v>65130</v>
      </c>
      <c r="J6155">
        <v>217.82608695652169</v>
      </c>
      <c r="K6155">
        <v>9.1705685618729103</v>
      </c>
      <c r="L6155">
        <f t="shared" si="692"/>
        <v>10.114883682665031</v>
      </c>
      <c r="M6155">
        <v>4.5715811785771638</v>
      </c>
      <c r="N6155">
        <f t="shared" si="689"/>
        <v>0.96989966555183948</v>
      </c>
      <c r="O6155" s="1">
        <f t="shared" si="690"/>
        <v>0.47157190635451507</v>
      </c>
      <c r="P6155" s="1">
        <f t="shared" si="691"/>
        <v>1.0033444816053512E-2</v>
      </c>
      <c r="Q6155" s="1">
        <f t="shared" si="693"/>
        <v>2.0066889632107003E-2</v>
      </c>
      <c r="R6155">
        <v>20</v>
      </c>
      <c r="S6155">
        <v>63</v>
      </c>
      <c r="T6155">
        <v>8</v>
      </c>
      <c r="U6155">
        <v>8.0033557046979862</v>
      </c>
      <c r="V6155" t="s">
        <v>45</v>
      </c>
      <c r="W6155">
        <v>9</v>
      </c>
      <c r="X6155" t="s">
        <v>48</v>
      </c>
      <c r="Y6155">
        <v>1204</v>
      </c>
      <c r="Z6155" t="s">
        <v>71</v>
      </c>
      <c r="AA6155" t="s">
        <v>6866</v>
      </c>
      <c r="AB6155">
        <v>13</v>
      </c>
      <c r="AC6155">
        <v>0</v>
      </c>
      <c r="AD6155">
        <f t="shared" si="694"/>
        <v>0</v>
      </c>
      <c r="AE6155">
        <f t="shared" si="695"/>
        <v>0</v>
      </c>
      <c r="AF6155">
        <v>1532</v>
      </c>
      <c r="AG6155">
        <v>291119</v>
      </c>
      <c r="AH6155">
        <v>4.2743832012018022</v>
      </c>
      <c r="AI6155">
        <v>1</v>
      </c>
      <c r="AJ6155">
        <v>5.531102791428566E-2</v>
      </c>
      <c r="AK6155">
        <v>0.94468903541564941</v>
      </c>
      <c r="AL6155">
        <v>0</v>
      </c>
      <c r="AM6155">
        <v>1</v>
      </c>
    </row>
    <row r="6156" spans="1:39" x14ac:dyDescent="0.2">
      <c r="A6156" t="s">
        <v>1</v>
      </c>
      <c r="B6156" t="s">
        <v>3</v>
      </c>
      <c r="C6156" t="s">
        <v>5</v>
      </c>
      <c r="D6156" t="s">
        <v>20</v>
      </c>
      <c r="E6156">
        <v>13.851539702212319</v>
      </c>
      <c r="F6156">
        <v>299</v>
      </c>
      <c r="G6156">
        <v>61</v>
      </c>
      <c r="H6156">
        <v>0.20401337792642141</v>
      </c>
      <c r="I6156">
        <v>65130</v>
      </c>
      <c r="J6156">
        <v>217.82608695652169</v>
      </c>
      <c r="K6156">
        <v>9.1705685618729103</v>
      </c>
      <c r="L6156">
        <f t="shared" si="692"/>
        <v>10.114883682665031</v>
      </c>
      <c r="M6156">
        <v>4.5715811785771638</v>
      </c>
      <c r="N6156">
        <f t="shared" si="689"/>
        <v>0.96989966555183948</v>
      </c>
      <c r="O6156" s="1">
        <f t="shared" si="690"/>
        <v>0.47157190635451507</v>
      </c>
      <c r="P6156" s="1">
        <f t="shared" si="691"/>
        <v>1.0033444816053512E-2</v>
      </c>
      <c r="Q6156" s="1">
        <f t="shared" si="693"/>
        <v>2.0066889632107003E-2</v>
      </c>
      <c r="R6156">
        <v>20</v>
      </c>
      <c r="S6156">
        <v>63</v>
      </c>
      <c r="T6156">
        <v>8</v>
      </c>
      <c r="U6156">
        <v>8.0033557046979862</v>
      </c>
      <c r="V6156" t="s">
        <v>45</v>
      </c>
      <c r="W6156">
        <v>9</v>
      </c>
      <c r="X6156" t="s">
        <v>48</v>
      </c>
      <c r="Y6156">
        <v>1204</v>
      </c>
      <c r="Z6156" t="s">
        <v>52</v>
      </c>
      <c r="AA6156" t="s">
        <v>2204</v>
      </c>
      <c r="AB6156">
        <v>0</v>
      </c>
      <c r="AC6156">
        <v>0</v>
      </c>
      <c r="AD6156">
        <f t="shared" si="694"/>
        <v>0</v>
      </c>
      <c r="AE6156">
        <f t="shared" si="695"/>
        <v>0</v>
      </c>
      <c r="AF6156">
        <v>9</v>
      </c>
      <c r="AG6156">
        <v>0</v>
      </c>
      <c r="AH6156" t="s">
        <v>9937</v>
      </c>
      <c r="AI6156">
        <v>0</v>
      </c>
      <c r="AJ6156">
        <v>7.304399274289608E-3</v>
      </c>
      <c r="AK6156">
        <v>0.99269556999206543</v>
      </c>
      <c r="AL6156">
        <v>0</v>
      </c>
      <c r="AM6156">
        <v>1</v>
      </c>
    </row>
    <row r="6157" spans="1:39" x14ac:dyDescent="0.2">
      <c r="A6157" t="s">
        <v>1</v>
      </c>
      <c r="B6157" t="s">
        <v>3</v>
      </c>
      <c r="C6157" t="s">
        <v>5</v>
      </c>
      <c r="D6157" t="s">
        <v>20</v>
      </c>
      <c r="E6157">
        <v>13.851539767751429</v>
      </c>
      <c r="F6157">
        <v>299</v>
      </c>
      <c r="G6157">
        <v>61</v>
      </c>
      <c r="H6157">
        <v>0.20401337792642141</v>
      </c>
      <c r="I6157">
        <v>65130</v>
      </c>
      <c r="J6157">
        <v>217.82608695652169</v>
      </c>
      <c r="K6157">
        <v>9.1705685618729103</v>
      </c>
      <c r="L6157">
        <f t="shared" si="692"/>
        <v>10.114883682665031</v>
      </c>
      <c r="M6157">
        <v>4.5715811785771638</v>
      </c>
      <c r="N6157">
        <f t="shared" si="689"/>
        <v>0.96989966555183948</v>
      </c>
      <c r="O6157" s="1">
        <f t="shared" si="690"/>
        <v>0.47157190635451507</v>
      </c>
      <c r="P6157" s="1">
        <f t="shared" si="691"/>
        <v>1.0033444816053512E-2</v>
      </c>
      <c r="Q6157" s="1">
        <f t="shared" si="693"/>
        <v>2.0066889632107003E-2</v>
      </c>
      <c r="R6157">
        <v>20</v>
      </c>
      <c r="S6157">
        <v>63</v>
      </c>
      <c r="T6157">
        <v>8</v>
      </c>
      <c r="U6157">
        <v>8.0033557046979862</v>
      </c>
      <c r="V6157" t="s">
        <v>45</v>
      </c>
      <c r="W6157">
        <v>9</v>
      </c>
      <c r="X6157" t="s">
        <v>48</v>
      </c>
      <c r="Y6157">
        <v>1204</v>
      </c>
      <c r="Z6157" t="s">
        <v>71</v>
      </c>
      <c r="AA6157" t="s">
        <v>6867</v>
      </c>
      <c r="AB6157">
        <v>10</v>
      </c>
      <c r="AC6157">
        <v>0</v>
      </c>
      <c r="AD6157">
        <f t="shared" si="694"/>
        <v>0</v>
      </c>
      <c r="AE6157">
        <f t="shared" si="695"/>
        <v>0</v>
      </c>
      <c r="AF6157">
        <v>135</v>
      </c>
      <c r="AG6157">
        <v>291119</v>
      </c>
      <c r="AH6157">
        <v>4.2743833379630871</v>
      </c>
      <c r="AI6157">
        <v>1</v>
      </c>
      <c r="AJ6157">
        <v>5.1143430173397057E-2</v>
      </c>
      <c r="AK6157">
        <v>0.94885653257369995</v>
      </c>
      <c r="AL6157">
        <v>0</v>
      </c>
      <c r="AM6157">
        <v>1</v>
      </c>
    </row>
    <row r="6158" spans="1:39" x14ac:dyDescent="0.2">
      <c r="A6158" t="s">
        <v>1</v>
      </c>
      <c r="B6158" t="s">
        <v>3</v>
      </c>
      <c r="C6158" t="s">
        <v>5</v>
      </c>
      <c r="D6158" t="s">
        <v>20</v>
      </c>
      <c r="E6158">
        <v>13.851539825802581</v>
      </c>
      <c r="F6158">
        <v>299</v>
      </c>
      <c r="G6158">
        <v>61</v>
      </c>
      <c r="H6158">
        <v>0.20401337792642141</v>
      </c>
      <c r="I6158">
        <v>65130</v>
      </c>
      <c r="J6158">
        <v>217.82608695652169</v>
      </c>
      <c r="K6158">
        <v>9.1705685618729103</v>
      </c>
      <c r="L6158">
        <f t="shared" si="692"/>
        <v>10.114883682665031</v>
      </c>
      <c r="M6158">
        <v>4.5715811785771638</v>
      </c>
      <c r="N6158">
        <f t="shared" si="689"/>
        <v>0.96989966555183948</v>
      </c>
      <c r="O6158" s="1">
        <f t="shared" si="690"/>
        <v>0.47157190635451507</v>
      </c>
      <c r="P6158" s="1">
        <f t="shared" si="691"/>
        <v>1.0033444816053512E-2</v>
      </c>
      <c r="Q6158" s="1">
        <f t="shared" si="693"/>
        <v>2.0066889632107003E-2</v>
      </c>
      <c r="R6158">
        <v>20</v>
      </c>
      <c r="S6158">
        <v>63</v>
      </c>
      <c r="T6158">
        <v>8</v>
      </c>
      <c r="U6158">
        <v>8.0033557046979862</v>
      </c>
      <c r="V6158" t="s">
        <v>45</v>
      </c>
      <c r="W6158">
        <v>9</v>
      </c>
      <c r="X6158" t="s">
        <v>48</v>
      </c>
      <c r="Y6158">
        <v>1204</v>
      </c>
      <c r="Z6158" t="s">
        <v>52</v>
      </c>
      <c r="AA6158" t="s">
        <v>2204</v>
      </c>
      <c r="AB6158">
        <v>1</v>
      </c>
      <c r="AC6158">
        <v>0</v>
      </c>
      <c r="AD6158">
        <f t="shared" si="694"/>
        <v>0</v>
      </c>
      <c r="AE6158">
        <f t="shared" si="695"/>
        <v>0</v>
      </c>
      <c r="AF6158">
        <v>9</v>
      </c>
      <c r="AG6158">
        <v>0</v>
      </c>
      <c r="AH6158" t="s">
        <v>9937</v>
      </c>
      <c r="AI6158">
        <v>0</v>
      </c>
      <c r="AJ6158">
        <v>7.304399274289608E-3</v>
      </c>
      <c r="AK6158">
        <v>0.99269556999206543</v>
      </c>
      <c r="AL6158">
        <v>0</v>
      </c>
      <c r="AM6158">
        <v>1</v>
      </c>
    </row>
    <row r="6159" spans="1:39" x14ac:dyDescent="0.2">
      <c r="A6159" t="s">
        <v>1</v>
      </c>
      <c r="B6159" t="s">
        <v>3</v>
      </c>
      <c r="C6159" t="s">
        <v>5</v>
      </c>
      <c r="D6159" t="s">
        <v>20</v>
      </c>
      <c r="E6159">
        <v>13.851539883984181</v>
      </c>
      <c r="F6159">
        <v>299</v>
      </c>
      <c r="G6159">
        <v>61</v>
      </c>
      <c r="H6159">
        <v>0.20401337792642141</v>
      </c>
      <c r="I6159">
        <v>65130</v>
      </c>
      <c r="J6159">
        <v>217.82608695652169</v>
      </c>
      <c r="K6159">
        <v>9.1705685618729103</v>
      </c>
      <c r="L6159">
        <f t="shared" si="692"/>
        <v>10.114883682665031</v>
      </c>
      <c r="M6159">
        <v>4.5715811785771638</v>
      </c>
      <c r="N6159">
        <f t="shared" si="689"/>
        <v>0.96989966555183948</v>
      </c>
      <c r="O6159" s="1">
        <f t="shared" si="690"/>
        <v>0.47157190635451507</v>
      </c>
      <c r="P6159" s="1">
        <f t="shared" si="691"/>
        <v>1.0033444816053512E-2</v>
      </c>
      <c r="Q6159" s="1">
        <f t="shared" si="693"/>
        <v>2.0066889632107003E-2</v>
      </c>
      <c r="R6159">
        <v>20</v>
      </c>
      <c r="S6159">
        <v>63</v>
      </c>
      <c r="T6159">
        <v>8</v>
      </c>
      <c r="U6159">
        <v>8.0033557046979862</v>
      </c>
      <c r="V6159" t="s">
        <v>45</v>
      </c>
      <c r="W6159">
        <v>9</v>
      </c>
      <c r="X6159" t="s">
        <v>48</v>
      </c>
      <c r="Y6159">
        <v>1204</v>
      </c>
      <c r="Z6159" t="s">
        <v>71</v>
      </c>
      <c r="AA6159" t="s">
        <v>6868</v>
      </c>
      <c r="AB6159">
        <v>11</v>
      </c>
      <c r="AC6159">
        <v>0</v>
      </c>
      <c r="AD6159">
        <f t="shared" si="694"/>
        <v>0</v>
      </c>
      <c r="AE6159">
        <f t="shared" si="695"/>
        <v>0</v>
      </c>
      <c r="AF6159">
        <v>116</v>
      </c>
      <c r="AG6159">
        <v>291119</v>
      </c>
      <c r="AH6159">
        <v>4.2743834542844992</v>
      </c>
      <c r="AI6159">
        <v>1</v>
      </c>
      <c r="AJ6159">
        <v>1.590010151267052E-2</v>
      </c>
      <c r="AK6159">
        <v>0.9840998649597168</v>
      </c>
      <c r="AL6159">
        <v>0</v>
      </c>
      <c r="AM6159">
        <v>1</v>
      </c>
    </row>
    <row r="6160" spans="1:39" x14ac:dyDescent="0.2">
      <c r="A6160" t="s">
        <v>1</v>
      </c>
      <c r="B6160" t="s">
        <v>3</v>
      </c>
      <c r="C6160" t="s">
        <v>5</v>
      </c>
      <c r="D6160" t="s">
        <v>20</v>
      </c>
      <c r="E6160">
        <v>13.851539958578201</v>
      </c>
      <c r="F6160">
        <v>299</v>
      </c>
      <c r="G6160">
        <v>61</v>
      </c>
      <c r="H6160">
        <v>0.20401337792642141</v>
      </c>
      <c r="I6160">
        <v>65130</v>
      </c>
      <c r="J6160">
        <v>217.82608695652169</v>
      </c>
      <c r="K6160">
        <v>9.1705685618729103</v>
      </c>
      <c r="L6160">
        <f t="shared" si="692"/>
        <v>10.114883682665031</v>
      </c>
      <c r="M6160">
        <v>4.5715811785771638</v>
      </c>
      <c r="N6160">
        <f t="shared" si="689"/>
        <v>0.96989966555183948</v>
      </c>
      <c r="O6160" s="1">
        <f t="shared" si="690"/>
        <v>0.47157190635451507</v>
      </c>
      <c r="P6160" s="1">
        <f t="shared" si="691"/>
        <v>1.0033444816053512E-2</v>
      </c>
      <c r="Q6160" s="1">
        <f t="shared" si="693"/>
        <v>2.0066889632107003E-2</v>
      </c>
      <c r="R6160">
        <v>20</v>
      </c>
      <c r="S6160">
        <v>63</v>
      </c>
      <c r="T6160">
        <v>8</v>
      </c>
      <c r="U6160">
        <v>8.0033557046979862</v>
      </c>
      <c r="V6160" t="s">
        <v>45</v>
      </c>
      <c r="W6160">
        <v>9</v>
      </c>
      <c r="X6160" t="s">
        <v>48</v>
      </c>
      <c r="Y6160">
        <v>1204</v>
      </c>
      <c r="Z6160" t="s">
        <v>52</v>
      </c>
      <c r="AA6160" t="s">
        <v>2204</v>
      </c>
      <c r="AB6160">
        <v>1</v>
      </c>
      <c r="AC6160">
        <v>0</v>
      </c>
      <c r="AD6160">
        <f t="shared" si="694"/>
        <v>0</v>
      </c>
      <c r="AE6160">
        <f t="shared" si="695"/>
        <v>0</v>
      </c>
      <c r="AF6160">
        <v>9</v>
      </c>
      <c r="AG6160">
        <v>0</v>
      </c>
      <c r="AH6160" t="s">
        <v>9937</v>
      </c>
      <c r="AI6160">
        <v>0</v>
      </c>
      <c r="AJ6160">
        <v>7.304399274289608E-3</v>
      </c>
      <c r="AK6160">
        <v>0.99269556999206543</v>
      </c>
      <c r="AL6160">
        <v>0</v>
      </c>
      <c r="AM6160">
        <v>1</v>
      </c>
    </row>
    <row r="6161" spans="1:39" x14ac:dyDescent="0.2">
      <c r="A6161" t="s">
        <v>1</v>
      </c>
      <c r="B6161" t="s">
        <v>3</v>
      </c>
      <c r="C6161" t="s">
        <v>5</v>
      </c>
      <c r="D6161" t="s">
        <v>20</v>
      </c>
      <c r="E6161">
        <v>13.851540016663909</v>
      </c>
      <c r="F6161">
        <v>299</v>
      </c>
      <c r="G6161">
        <v>61</v>
      </c>
      <c r="H6161">
        <v>0.20401337792642141</v>
      </c>
      <c r="I6161">
        <v>65130</v>
      </c>
      <c r="J6161">
        <v>217.82608695652169</v>
      </c>
      <c r="K6161">
        <v>9.1705685618729103</v>
      </c>
      <c r="L6161">
        <f t="shared" si="692"/>
        <v>10.114883682665031</v>
      </c>
      <c r="M6161">
        <v>4.5715811785771638</v>
      </c>
      <c r="N6161">
        <f t="shared" si="689"/>
        <v>0.96989966555183948</v>
      </c>
      <c r="O6161" s="1">
        <f t="shared" si="690"/>
        <v>0.47157190635451507</v>
      </c>
      <c r="P6161" s="1">
        <f t="shared" si="691"/>
        <v>1.0033444816053512E-2</v>
      </c>
      <c r="Q6161" s="1">
        <f t="shared" si="693"/>
        <v>2.0066889632107003E-2</v>
      </c>
      <c r="R6161">
        <v>20</v>
      </c>
      <c r="S6161">
        <v>63</v>
      </c>
      <c r="T6161">
        <v>8</v>
      </c>
      <c r="U6161">
        <v>8.0033557046979862</v>
      </c>
      <c r="V6161" t="s">
        <v>45</v>
      </c>
      <c r="W6161">
        <v>9</v>
      </c>
      <c r="X6161" t="s">
        <v>48</v>
      </c>
      <c r="Y6161">
        <v>1204</v>
      </c>
      <c r="Z6161" t="s">
        <v>71</v>
      </c>
      <c r="AA6161" t="s">
        <v>6869</v>
      </c>
      <c r="AB6161">
        <v>2</v>
      </c>
      <c r="AC6161">
        <v>0</v>
      </c>
      <c r="AD6161">
        <f t="shared" si="694"/>
        <v>0</v>
      </c>
      <c r="AE6161">
        <f t="shared" si="695"/>
        <v>0</v>
      </c>
      <c r="AF6161">
        <v>69</v>
      </c>
      <c r="AG6161">
        <v>291119</v>
      </c>
      <c r="AH6161">
        <v>4.2743835728530239</v>
      </c>
      <c r="AI6161">
        <v>1</v>
      </c>
      <c r="AJ6161">
        <v>8.4306662902235985E-3</v>
      </c>
      <c r="AK6161">
        <v>0.99156934022903442</v>
      </c>
      <c r="AL6161">
        <v>0</v>
      </c>
      <c r="AM6161">
        <v>1</v>
      </c>
    </row>
    <row r="6162" spans="1:39" x14ac:dyDescent="0.2">
      <c r="A6162" t="s">
        <v>1</v>
      </c>
      <c r="B6162" t="s">
        <v>3</v>
      </c>
      <c r="C6162" t="s">
        <v>5</v>
      </c>
      <c r="D6162" t="s">
        <v>20</v>
      </c>
      <c r="E6162">
        <v>13.851540075692929</v>
      </c>
      <c r="F6162">
        <v>299</v>
      </c>
      <c r="G6162">
        <v>61</v>
      </c>
      <c r="H6162">
        <v>0.20401337792642141</v>
      </c>
      <c r="I6162">
        <v>65130</v>
      </c>
      <c r="J6162">
        <v>217.82608695652169</v>
      </c>
      <c r="K6162">
        <v>9.1705685618729103</v>
      </c>
      <c r="L6162">
        <f t="shared" si="692"/>
        <v>10.114883682665031</v>
      </c>
      <c r="M6162">
        <v>4.5715811785771638</v>
      </c>
      <c r="N6162">
        <f t="shared" si="689"/>
        <v>0.96989966555183948</v>
      </c>
      <c r="O6162" s="1">
        <f t="shared" si="690"/>
        <v>0.47157190635451507</v>
      </c>
      <c r="P6162" s="1">
        <f t="shared" si="691"/>
        <v>1.0033444816053512E-2</v>
      </c>
      <c r="Q6162" s="1">
        <f t="shared" si="693"/>
        <v>2.0066889632107003E-2</v>
      </c>
      <c r="R6162">
        <v>20</v>
      </c>
      <c r="S6162">
        <v>63</v>
      </c>
      <c r="T6162">
        <v>8</v>
      </c>
      <c r="U6162">
        <v>8.0033557046979862</v>
      </c>
      <c r="V6162" t="s">
        <v>45</v>
      </c>
      <c r="W6162">
        <v>9</v>
      </c>
      <c r="X6162" t="s">
        <v>48</v>
      </c>
      <c r="Y6162">
        <v>1204</v>
      </c>
      <c r="Z6162" t="s">
        <v>308</v>
      </c>
      <c r="AA6162" t="s">
        <v>6870</v>
      </c>
      <c r="AB6162">
        <v>2</v>
      </c>
      <c r="AC6162">
        <v>0</v>
      </c>
      <c r="AD6162">
        <f t="shared" si="694"/>
        <v>0</v>
      </c>
      <c r="AE6162">
        <f t="shared" si="695"/>
        <v>0</v>
      </c>
      <c r="AF6162">
        <v>155</v>
      </c>
      <c r="AG6162">
        <v>13220</v>
      </c>
      <c r="AH6162">
        <v>4.2003703904698142</v>
      </c>
      <c r="AI6162">
        <v>1</v>
      </c>
      <c r="AJ6162">
        <v>4.2399968951940543E-2</v>
      </c>
      <c r="AK6162">
        <v>0.95760005712509155</v>
      </c>
      <c r="AL6162">
        <v>0</v>
      </c>
      <c r="AM6162">
        <v>1</v>
      </c>
    </row>
    <row r="6163" spans="1:39" x14ac:dyDescent="0.2">
      <c r="A6163" t="s">
        <v>1</v>
      </c>
      <c r="B6163" t="s">
        <v>3</v>
      </c>
      <c r="C6163" t="s">
        <v>5</v>
      </c>
      <c r="D6163" t="s">
        <v>20</v>
      </c>
      <c r="E6163">
        <v>13.85154015036378</v>
      </c>
      <c r="F6163">
        <v>299</v>
      </c>
      <c r="G6163">
        <v>61</v>
      </c>
      <c r="H6163">
        <v>0.20401337792642141</v>
      </c>
      <c r="I6163">
        <v>65130</v>
      </c>
      <c r="J6163">
        <v>217.82608695652169</v>
      </c>
      <c r="K6163">
        <v>9.1705685618729103</v>
      </c>
      <c r="L6163">
        <f t="shared" si="692"/>
        <v>10.114883682665031</v>
      </c>
      <c r="M6163">
        <v>4.5715811785771638</v>
      </c>
      <c r="N6163">
        <f t="shared" si="689"/>
        <v>0.96989966555183948</v>
      </c>
      <c r="O6163" s="1">
        <f t="shared" si="690"/>
        <v>0.47157190635451507</v>
      </c>
      <c r="P6163" s="1">
        <f t="shared" si="691"/>
        <v>1.0033444816053512E-2</v>
      </c>
      <c r="Q6163" s="1">
        <f t="shared" si="693"/>
        <v>2.0066889632107003E-2</v>
      </c>
      <c r="R6163">
        <v>20</v>
      </c>
      <c r="S6163">
        <v>63</v>
      </c>
      <c r="T6163">
        <v>8</v>
      </c>
      <c r="U6163">
        <v>8.0033557046979862</v>
      </c>
      <c r="V6163" t="s">
        <v>45</v>
      </c>
      <c r="W6163">
        <v>9</v>
      </c>
      <c r="X6163" t="s">
        <v>48</v>
      </c>
      <c r="Y6163">
        <v>1204</v>
      </c>
      <c r="Z6163" t="s">
        <v>52</v>
      </c>
      <c r="AA6163" t="s">
        <v>2204</v>
      </c>
      <c r="AB6163">
        <v>1</v>
      </c>
      <c r="AC6163">
        <v>0</v>
      </c>
      <c r="AD6163">
        <f t="shared" si="694"/>
        <v>0</v>
      </c>
      <c r="AE6163">
        <f t="shared" si="695"/>
        <v>0</v>
      </c>
      <c r="AF6163">
        <v>9</v>
      </c>
      <c r="AG6163">
        <v>0</v>
      </c>
      <c r="AH6163" t="s">
        <v>9937</v>
      </c>
      <c r="AI6163">
        <v>0</v>
      </c>
      <c r="AJ6163">
        <v>7.304399274289608E-3</v>
      </c>
      <c r="AK6163">
        <v>0.99269556999206543</v>
      </c>
      <c r="AL6163">
        <v>0</v>
      </c>
      <c r="AM6163">
        <v>1</v>
      </c>
    </row>
    <row r="6164" spans="1:39" x14ac:dyDescent="0.2">
      <c r="A6164" t="s">
        <v>1</v>
      </c>
      <c r="B6164" t="s">
        <v>3</v>
      </c>
      <c r="C6164" t="s">
        <v>5</v>
      </c>
      <c r="D6164" t="s">
        <v>20</v>
      </c>
      <c r="E6164">
        <v>13.851540208706661</v>
      </c>
      <c r="F6164">
        <v>299</v>
      </c>
      <c r="G6164">
        <v>61</v>
      </c>
      <c r="H6164">
        <v>0.20401337792642141</v>
      </c>
      <c r="I6164">
        <v>65130</v>
      </c>
      <c r="J6164">
        <v>217.82608695652169</v>
      </c>
      <c r="K6164">
        <v>9.1705685618729103</v>
      </c>
      <c r="L6164">
        <f t="shared" si="692"/>
        <v>10.114883682665031</v>
      </c>
      <c r="M6164">
        <v>4.5715811785771638</v>
      </c>
      <c r="N6164">
        <f t="shared" si="689"/>
        <v>0.96989966555183948</v>
      </c>
      <c r="O6164" s="1">
        <f t="shared" si="690"/>
        <v>0.47157190635451507</v>
      </c>
      <c r="P6164" s="1">
        <f t="shared" si="691"/>
        <v>1.0033444816053512E-2</v>
      </c>
      <c r="Q6164" s="1">
        <f t="shared" si="693"/>
        <v>2.0066889632107003E-2</v>
      </c>
      <c r="R6164">
        <v>20</v>
      </c>
      <c r="S6164">
        <v>63</v>
      </c>
      <c r="T6164">
        <v>8</v>
      </c>
      <c r="U6164">
        <v>8.0033557046979862</v>
      </c>
      <c r="V6164" t="s">
        <v>45</v>
      </c>
      <c r="W6164">
        <v>9</v>
      </c>
      <c r="X6164" t="s">
        <v>48</v>
      </c>
      <c r="Y6164">
        <v>1204</v>
      </c>
      <c r="Z6164" t="s">
        <v>308</v>
      </c>
      <c r="AA6164" t="s">
        <v>6871</v>
      </c>
      <c r="AB6164">
        <v>1</v>
      </c>
      <c r="AC6164">
        <v>0</v>
      </c>
      <c r="AD6164">
        <f t="shared" si="694"/>
        <v>0</v>
      </c>
      <c r="AE6164">
        <f t="shared" si="695"/>
        <v>0</v>
      </c>
      <c r="AF6164">
        <v>91</v>
      </c>
      <c r="AG6164">
        <v>13220</v>
      </c>
      <c r="AH6164">
        <v>4.2003705090787022</v>
      </c>
      <c r="AI6164">
        <v>1</v>
      </c>
      <c r="AJ6164">
        <v>6.918518990278244E-2</v>
      </c>
      <c r="AK6164">
        <v>0.93081480264663696</v>
      </c>
      <c r="AL6164">
        <v>0</v>
      </c>
      <c r="AM6164">
        <v>1</v>
      </c>
    </row>
    <row r="6165" spans="1:39" x14ac:dyDescent="0.2">
      <c r="A6165" t="s">
        <v>1</v>
      </c>
      <c r="B6165" t="s">
        <v>3</v>
      </c>
      <c r="C6165" t="s">
        <v>5</v>
      </c>
      <c r="D6165" t="s">
        <v>20</v>
      </c>
      <c r="E6165">
        <v>13.851540279376779</v>
      </c>
      <c r="F6165">
        <v>299</v>
      </c>
      <c r="G6165">
        <v>61</v>
      </c>
      <c r="H6165">
        <v>0.20401337792642141</v>
      </c>
      <c r="I6165">
        <v>65130</v>
      </c>
      <c r="J6165">
        <v>217.82608695652169</v>
      </c>
      <c r="K6165">
        <v>9.1705685618729103</v>
      </c>
      <c r="L6165">
        <f t="shared" si="692"/>
        <v>10.114883682665031</v>
      </c>
      <c r="M6165">
        <v>4.5715811785771638</v>
      </c>
      <c r="N6165">
        <f t="shared" si="689"/>
        <v>0.96989966555183948</v>
      </c>
      <c r="O6165" s="1">
        <f t="shared" si="690"/>
        <v>0.47157190635451507</v>
      </c>
      <c r="P6165" s="1">
        <f t="shared" si="691"/>
        <v>1.0033444816053512E-2</v>
      </c>
      <c r="Q6165" s="1">
        <f t="shared" si="693"/>
        <v>2.0066889632107003E-2</v>
      </c>
      <c r="R6165">
        <v>20</v>
      </c>
      <c r="S6165">
        <v>63</v>
      </c>
      <c r="T6165">
        <v>8</v>
      </c>
      <c r="U6165">
        <v>8.0033557046979862</v>
      </c>
      <c r="V6165" t="s">
        <v>45</v>
      </c>
      <c r="W6165">
        <v>9</v>
      </c>
      <c r="X6165" t="s">
        <v>48</v>
      </c>
      <c r="Y6165">
        <v>1204</v>
      </c>
      <c r="Z6165" t="s">
        <v>308</v>
      </c>
      <c r="AA6165" t="s">
        <v>6872</v>
      </c>
      <c r="AB6165">
        <v>5</v>
      </c>
      <c r="AC6165">
        <v>0</v>
      </c>
      <c r="AD6165">
        <f t="shared" si="694"/>
        <v>0</v>
      </c>
      <c r="AE6165">
        <f t="shared" si="695"/>
        <v>0</v>
      </c>
      <c r="AF6165">
        <v>50</v>
      </c>
      <c r="AG6165">
        <v>13220</v>
      </c>
      <c r="AH6165">
        <v>4.2003705935111917</v>
      </c>
      <c r="AI6165">
        <v>1</v>
      </c>
      <c r="AJ6165">
        <v>9.4696752727031708E-2</v>
      </c>
      <c r="AK6165">
        <v>0.90530329942703247</v>
      </c>
      <c r="AL6165">
        <v>0</v>
      </c>
      <c r="AM6165">
        <v>1</v>
      </c>
    </row>
    <row r="6166" spans="1:39" x14ac:dyDescent="0.2">
      <c r="A6166" t="s">
        <v>1</v>
      </c>
      <c r="B6166" t="s">
        <v>3</v>
      </c>
      <c r="C6166" t="s">
        <v>5</v>
      </c>
      <c r="D6166" t="s">
        <v>20</v>
      </c>
      <c r="E6166">
        <v>13.851540337466769</v>
      </c>
      <c r="F6166">
        <v>299</v>
      </c>
      <c r="G6166">
        <v>61</v>
      </c>
      <c r="H6166">
        <v>0.20401337792642141</v>
      </c>
      <c r="I6166">
        <v>65130</v>
      </c>
      <c r="J6166">
        <v>217.82608695652169</v>
      </c>
      <c r="K6166">
        <v>9.1705685618729103</v>
      </c>
      <c r="L6166">
        <f t="shared" si="692"/>
        <v>10.114883682665031</v>
      </c>
      <c r="M6166">
        <v>4.5715811785771638</v>
      </c>
      <c r="N6166">
        <f t="shared" si="689"/>
        <v>0.96989966555183948</v>
      </c>
      <c r="O6166" s="1">
        <f t="shared" si="690"/>
        <v>0.47157190635451507</v>
      </c>
      <c r="P6166" s="1">
        <f t="shared" si="691"/>
        <v>1.0033444816053512E-2</v>
      </c>
      <c r="Q6166" s="1">
        <f t="shared" si="693"/>
        <v>2.0066889632107003E-2</v>
      </c>
      <c r="R6166">
        <v>20</v>
      </c>
      <c r="S6166">
        <v>63</v>
      </c>
      <c r="T6166">
        <v>8</v>
      </c>
      <c r="U6166">
        <v>8.0033557046979862</v>
      </c>
      <c r="V6166" t="s">
        <v>45</v>
      </c>
      <c r="W6166">
        <v>9</v>
      </c>
      <c r="X6166" t="s">
        <v>48</v>
      </c>
      <c r="Y6166">
        <v>1204</v>
      </c>
      <c r="Z6166" t="s">
        <v>52</v>
      </c>
      <c r="AA6166" t="s">
        <v>6873</v>
      </c>
      <c r="AB6166">
        <v>1</v>
      </c>
      <c r="AC6166">
        <v>0</v>
      </c>
      <c r="AD6166">
        <f t="shared" si="694"/>
        <v>0</v>
      </c>
      <c r="AE6166">
        <f t="shared" si="695"/>
        <v>0</v>
      </c>
      <c r="AF6166">
        <v>67</v>
      </c>
      <c r="AG6166">
        <v>0</v>
      </c>
      <c r="AH6166" t="s">
        <v>9937</v>
      </c>
      <c r="AI6166">
        <v>0</v>
      </c>
      <c r="AJ6166">
        <v>0.18632522225379941</v>
      </c>
      <c r="AK6166">
        <v>0.81367480754852295</v>
      </c>
      <c r="AL6166">
        <v>0</v>
      </c>
      <c r="AM6166">
        <v>1</v>
      </c>
    </row>
    <row r="6167" spans="1:39" x14ac:dyDescent="0.2">
      <c r="A6167" t="s">
        <v>1</v>
      </c>
      <c r="B6167" t="s">
        <v>3</v>
      </c>
      <c r="C6167" t="s">
        <v>5</v>
      </c>
      <c r="D6167" t="s">
        <v>20</v>
      </c>
      <c r="E6167">
        <v>13.85154039549454</v>
      </c>
      <c r="F6167">
        <v>299</v>
      </c>
      <c r="G6167">
        <v>61</v>
      </c>
      <c r="H6167">
        <v>0.20401337792642141</v>
      </c>
      <c r="I6167">
        <v>65130</v>
      </c>
      <c r="J6167">
        <v>217.82608695652169</v>
      </c>
      <c r="K6167">
        <v>9.1705685618729103</v>
      </c>
      <c r="L6167">
        <f t="shared" si="692"/>
        <v>10.114883682665031</v>
      </c>
      <c r="M6167">
        <v>4.5715811785771638</v>
      </c>
      <c r="N6167">
        <f t="shared" si="689"/>
        <v>0.96989966555183948</v>
      </c>
      <c r="O6167" s="1">
        <f t="shared" si="690"/>
        <v>0.47157190635451507</v>
      </c>
      <c r="P6167" s="1">
        <f t="shared" si="691"/>
        <v>1.0033444816053512E-2</v>
      </c>
      <c r="Q6167" s="1">
        <f t="shared" si="693"/>
        <v>2.0066889632107003E-2</v>
      </c>
      <c r="R6167">
        <v>20</v>
      </c>
      <c r="S6167">
        <v>63</v>
      </c>
      <c r="T6167">
        <v>8</v>
      </c>
      <c r="U6167">
        <v>8.0033557046979862</v>
      </c>
      <c r="V6167" t="s">
        <v>45</v>
      </c>
      <c r="W6167">
        <v>9</v>
      </c>
      <c r="X6167" t="s">
        <v>48</v>
      </c>
      <c r="Y6167">
        <v>1204</v>
      </c>
      <c r="Z6167" t="s">
        <v>1389</v>
      </c>
      <c r="AA6167" t="s">
        <v>6874</v>
      </c>
      <c r="AB6167">
        <v>1</v>
      </c>
      <c r="AC6167">
        <v>0</v>
      </c>
      <c r="AD6167">
        <f t="shared" si="694"/>
        <v>0</v>
      </c>
      <c r="AE6167">
        <f t="shared" si="695"/>
        <v>0</v>
      </c>
      <c r="AF6167">
        <v>38</v>
      </c>
      <c r="AG6167">
        <v>8971</v>
      </c>
      <c r="AH6167">
        <v>7.6929908136724956</v>
      </c>
      <c r="AI6167">
        <v>0</v>
      </c>
      <c r="AJ6167">
        <v>6.650853157043457E-2</v>
      </c>
      <c r="AK6167">
        <v>0.93349146842956543</v>
      </c>
      <c r="AL6167">
        <v>0</v>
      </c>
      <c r="AM6167">
        <v>1</v>
      </c>
    </row>
    <row r="6168" spans="1:39" x14ac:dyDescent="0.2">
      <c r="A6168" t="s">
        <v>1</v>
      </c>
      <c r="B6168" t="s">
        <v>3</v>
      </c>
      <c r="C6168" t="s">
        <v>5</v>
      </c>
      <c r="D6168" t="s">
        <v>20</v>
      </c>
      <c r="E6168">
        <v>13.85154045537179</v>
      </c>
      <c r="F6168">
        <v>299</v>
      </c>
      <c r="G6168">
        <v>61</v>
      </c>
      <c r="H6168">
        <v>0.20401337792642141</v>
      </c>
      <c r="I6168">
        <v>65130</v>
      </c>
      <c r="J6168">
        <v>217.82608695652169</v>
      </c>
      <c r="K6168">
        <v>9.1705685618729103</v>
      </c>
      <c r="L6168">
        <f t="shared" si="692"/>
        <v>10.114883682665031</v>
      </c>
      <c r="M6168">
        <v>4.5715811785771638</v>
      </c>
      <c r="N6168">
        <f t="shared" si="689"/>
        <v>0.96989966555183948</v>
      </c>
      <c r="O6168" s="1">
        <f t="shared" si="690"/>
        <v>0.47157190635451507</v>
      </c>
      <c r="P6168" s="1">
        <f t="shared" si="691"/>
        <v>1.0033444816053512E-2</v>
      </c>
      <c r="Q6168" s="1">
        <f t="shared" si="693"/>
        <v>2.0066889632107003E-2</v>
      </c>
      <c r="R6168">
        <v>20</v>
      </c>
      <c r="S6168">
        <v>63</v>
      </c>
      <c r="T6168">
        <v>8</v>
      </c>
      <c r="U6168">
        <v>8.0033557046979862</v>
      </c>
      <c r="V6168" t="s">
        <v>45</v>
      </c>
      <c r="W6168">
        <v>9</v>
      </c>
      <c r="X6168" t="s">
        <v>48</v>
      </c>
      <c r="Y6168">
        <v>1204</v>
      </c>
      <c r="Z6168" t="s">
        <v>63</v>
      </c>
      <c r="AA6168" t="s">
        <v>6875</v>
      </c>
      <c r="AB6168">
        <v>69</v>
      </c>
      <c r="AC6168">
        <v>1</v>
      </c>
      <c r="AD6168">
        <f t="shared" si="694"/>
        <v>0</v>
      </c>
      <c r="AE6168">
        <f t="shared" si="695"/>
        <v>0</v>
      </c>
      <c r="AF6168">
        <v>29</v>
      </c>
      <c r="AG6168">
        <v>66876</v>
      </c>
      <c r="AH6168">
        <v>1.933700774666034</v>
      </c>
      <c r="AI6168">
        <v>0</v>
      </c>
      <c r="AJ6168">
        <v>3.0165387317538261E-2</v>
      </c>
      <c r="AK6168">
        <v>0.96983462572097778</v>
      </c>
      <c r="AL6168">
        <v>0</v>
      </c>
      <c r="AM6168">
        <v>1</v>
      </c>
    </row>
    <row r="6169" spans="1:39" x14ac:dyDescent="0.2">
      <c r="A6169" t="s">
        <v>1</v>
      </c>
      <c r="B6169" t="s">
        <v>3</v>
      </c>
      <c r="C6169" t="s">
        <v>5</v>
      </c>
      <c r="D6169" t="s">
        <v>20</v>
      </c>
      <c r="E6169">
        <v>13.851540529221079</v>
      </c>
      <c r="F6169">
        <v>299</v>
      </c>
      <c r="G6169">
        <v>61</v>
      </c>
      <c r="H6169">
        <v>0.20401337792642141</v>
      </c>
      <c r="I6169">
        <v>65130</v>
      </c>
      <c r="J6169">
        <v>217.82608695652169</v>
      </c>
      <c r="K6169">
        <v>9.1705685618729103</v>
      </c>
      <c r="L6169">
        <f t="shared" si="692"/>
        <v>10.114883682665031</v>
      </c>
      <c r="M6169">
        <v>4.5715811785771638</v>
      </c>
      <c r="N6169">
        <f t="shared" si="689"/>
        <v>0.96989966555183948</v>
      </c>
      <c r="O6169" s="1">
        <f t="shared" si="690"/>
        <v>0.47157190635451507</v>
      </c>
      <c r="P6169" s="1">
        <f t="shared" si="691"/>
        <v>1.0033444816053512E-2</v>
      </c>
      <c r="Q6169" s="1">
        <f t="shared" si="693"/>
        <v>2.0066889632107003E-2</v>
      </c>
      <c r="R6169">
        <v>20</v>
      </c>
      <c r="S6169">
        <v>63</v>
      </c>
      <c r="T6169">
        <v>8</v>
      </c>
      <c r="U6169">
        <v>8.0033557046979862</v>
      </c>
      <c r="V6169" t="s">
        <v>45</v>
      </c>
      <c r="W6169">
        <v>9</v>
      </c>
      <c r="X6169" t="s">
        <v>48</v>
      </c>
      <c r="Y6169">
        <v>1204</v>
      </c>
      <c r="Z6169" t="s">
        <v>1202</v>
      </c>
      <c r="AA6169" t="s">
        <v>6876</v>
      </c>
      <c r="AB6169">
        <v>37</v>
      </c>
      <c r="AC6169">
        <v>1</v>
      </c>
      <c r="AD6169">
        <f t="shared" si="694"/>
        <v>0</v>
      </c>
      <c r="AE6169">
        <f t="shared" si="695"/>
        <v>0</v>
      </c>
      <c r="AF6169">
        <v>17</v>
      </c>
      <c r="AG6169">
        <v>10509</v>
      </c>
      <c r="AH6169">
        <v>5.186433678565443</v>
      </c>
      <c r="AI6169">
        <v>0</v>
      </c>
      <c r="AJ6169">
        <v>1.340648997575045E-2</v>
      </c>
      <c r="AK6169">
        <v>0.98659348487854004</v>
      </c>
      <c r="AL6169">
        <v>0</v>
      </c>
      <c r="AM6169">
        <v>1</v>
      </c>
    </row>
    <row r="6170" spans="1:39" x14ac:dyDescent="0.2">
      <c r="A6170" t="s">
        <v>1</v>
      </c>
      <c r="B6170" t="s">
        <v>3</v>
      </c>
      <c r="C6170" t="s">
        <v>5</v>
      </c>
      <c r="D6170" t="s">
        <v>20</v>
      </c>
      <c r="E6170">
        <v>13.85154058731856</v>
      </c>
      <c r="F6170">
        <v>299</v>
      </c>
      <c r="G6170">
        <v>61</v>
      </c>
      <c r="H6170">
        <v>0.20401337792642141</v>
      </c>
      <c r="I6170">
        <v>65130</v>
      </c>
      <c r="J6170">
        <v>217.82608695652169</v>
      </c>
      <c r="K6170">
        <v>9.1705685618729103</v>
      </c>
      <c r="L6170">
        <f t="shared" si="692"/>
        <v>10.114883682665031</v>
      </c>
      <c r="M6170">
        <v>4.5715811785771638</v>
      </c>
      <c r="N6170">
        <f t="shared" si="689"/>
        <v>0.96989966555183948</v>
      </c>
      <c r="O6170" s="1">
        <f t="shared" si="690"/>
        <v>0.47157190635451507</v>
      </c>
      <c r="P6170" s="1">
        <f t="shared" si="691"/>
        <v>1.0033444816053512E-2</v>
      </c>
      <c r="Q6170" s="1">
        <f t="shared" si="693"/>
        <v>2.0066889632107003E-2</v>
      </c>
      <c r="R6170">
        <v>20</v>
      </c>
      <c r="S6170">
        <v>63</v>
      </c>
      <c r="T6170">
        <v>8</v>
      </c>
      <c r="U6170">
        <v>8.0033557046979862</v>
      </c>
      <c r="V6170" t="s">
        <v>45</v>
      </c>
      <c r="W6170">
        <v>9</v>
      </c>
      <c r="X6170" t="s">
        <v>48</v>
      </c>
      <c r="Y6170">
        <v>1204</v>
      </c>
      <c r="Z6170" t="s">
        <v>1382</v>
      </c>
      <c r="AA6170" t="s">
        <v>6877</v>
      </c>
      <c r="AB6170">
        <v>54</v>
      </c>
      <c r="AC6170">
        <v>1</v>
      </c>
      <c r="AD6170">
        <f t="shared" si="694"/>
        <v>0</v>
      </c>
      <c r="AE6170">
        <f t="shared" si="695"/>
        <v>0</v>
      </c>
      <c r="AF6170">
        <v>190</v>
      </c>
      <c r="AG6170">
        <v>25200</v>
      </c>
      <c r="AH6170">
        <v>1.656896985289003</v>
      </c>
      <c r="AI6170">
        <v>1</v>
      </c>
      <c r="AJ6170">
        <v>0.17050307989120481</v>
      </c>
      <c r="AK6170">
        <v>0.82949692010879517</v>
      </c>
      <c r="AL6170">
        <v>0</v>
      </c>
      <c r="AM6170">
        <v>1</v>
      </c>
    </row>
    <row r="6171" spans="1:39" x14ac:dyDescent="0.2">
      <c r="A6171" t="s">
        <v>1</v>
      </c>
      <c r="B6171" t="s">
        <v>3</v>
      </c>
      <c r="C6171" t="s">
        <v>5</v>
      </c>
      <c r="D6171" t="s">
        <v>20</v>
      </c>
      <c r="E6171">
        <v>13.85154064753841</v>
      </c>
      <c r="F6171">
        <v>299</v>
      </c>
      <c r="G6171">
        <v>61</v>
      </c>
      <c r="H6171">
        <v>0.20401337792642141</v>
      </c>
      <c r="I6171">
        <v>65130</v>
      </c>
      <c r="J6171">
        <v>217.82608695652169</v>
      </c>
      <c r="K6171">
        <v>9.1705685618729103</v>
      </c>
      <c r="L6171">
        <f t="shared" si="692"/>
        <v>10.114883682665031</v>
      </c>
      <c r="M6171">
        <v>4.5715811785771638</v>
      </c>
      <c r="N6171">
        <f t="shared" si="689"/>
        <v>0.96989966555183948</v>
      </c>
      <c r="O6171" s="1">
        <f t="shared" si="690"/>
        <v>0.47157190635451507</v>
      </c>
      <c r="P6171" s="1">
        <f t="shared" si="691"/>
        <v>1.0033444816053512E-2</v>
      </c>
      <c r="Q6171" s="1">
        <f t="shared" si="693"/>
        <v>2.0066889632107003E-2</v>
      </c>
      <c r="R6171">
        <v>20</v>
      </c>
      <c r="S6171">
        <v>63</v>
      </c>
      <c r="T6171">
        <v>8</v>
      </c>
      <c r="U6171">
        <v>8.0033557046979862</v>
      </c>
      <c r="V6171" t="s">
        <v>45</v>
      </c>
      <c r="W6171">
        <v>9</v>
      </c>
      <c r="X6171" t="s">
        <v>48</v>
      </c>
      <c r="Y6171">
        <v>1204</v>
      </c>
      <c r="Z6171" t="s">
        <v>52</v>
      </c>
      <c r="AA6171" t="s">
        <v>6878</v>
      </c>
      <c r="AB6171">
        <v>26</v>
      </c>
      <c r="AC6171">
        <v>1</v>
      </c>
      <c r="AD6171">
        <f t="shared" si="694"/>
        <v>0</v>
      </c>
      <c r="AE6171">
        <f t="shared" si="695"/>
        <v>0</v>
      </c>
      <c r="AF6171">
        <v>85</v>
      </c>
      <c r="AG6171">
        <v>0</v>
      </c>
      <c r="AH6171" t="s">
        <v>9937</v>
      </c>
      <c r="AI6171">
        <v>0</v>
      </c>
      <c r="AJ6171">
        <v>4.5157719403505332E-2</v>
      </c>
      <c r="AK6171">
        <v>0.95484226942062378</v>
      </c>
      <c r="AL6171">
        <v>0</v>
      </c>
      <c r="AM6171">
        <v>1</v>
      </c>
    </row>
    <row r="6172" spans="1:39" x14ac:dyDescent="0.2">
      <c r="A6172" t="s">
        <v>1</v>
      </c>
      <c r="B6172" t="s">
        <v>3</v>
      </c>
      <c r="C6172" t="s">
        <v>5</v>
      </c>
      <c r="D6172" t="s">
        <v>20</v>
      </c>
      <c r="E6172">
        <v>13.85154072106288</v>
      </c>
      <c r="F6172">
        <v>299</v>
      </c>
      <c r="G6172">
        <v>61</v>
      </c>
      <c r="H6172">
        <v>0.20401337792642141</v>
      </c>
      <c r="I6172">
        <v>65130</v>
      </c>
      <c r="J6172">
        <v>217.82608695652169</v>
      </c>
      <c r="K6172">
        <v>9.1705685618729103</v>
      </c>
      <c r="L6172">
        <f t="shared" si="692"/>
        <v>10.114883682665031</v>
      </c>
      <c r="M6172">
        <v>4.5715811785771638</v>
      </c>
      <c r="N6172">
        <f t="shared" si="689"/>
        <v>0.96989966555183948</v>
      </c>
      <c r="O6172" s="1">
        <f t="shared" si="690"/>
        <v>0.47157190635451507</v>
      </c>
      <c r="P6172" s="1">
        <f t="shared" si="691"/>
        <v>1.0033444816053512E-2</v>
      </c>
      <c r="Q6172" s="1">
        <f t="shared" si="693"/>
        <v>2.0066889632107003E-2</v>
      </c>
      <c r="R6172">
        <v>20</v>
      </c>
      <c r="S6172">
        <v>63</v>
      </c>
      <c r="T6172">
        <v>8</v>
      </c>
      <c r="U6172">
        <v>8.0033557046979862</v>
      </c>
      <c r="V6172" t="s">
        <v>45</v>
      </c>
      <c r="W6172">
        <v>9</v>
      </c>
      <c r="X6172" t="s">
        <v>48</v>
      </c>
      <c r="Y6172">
        <v>1204</v>
      </c>
      <c r="Z6172" t="s">
        <v>1379</v>
      </c>
      <c r="AA6172" t="s">
        <v>6879</v>
      </c>
      <c r="AB6172">
        <v>16</v>
      </c>
      <c r="AC6172">
        <v>0</v>
      </c>
      <c r="AD6172">
        <f t="shared" si="694"/>
        <v>0</v>
      </c>
      <c r="AE6172">
        <f t="shared" si="695"/>
        <v>0</v>
      </c>
      <c r="AF6172">
        <v>46</v>
      </c>
      <c r="AG6172">
        <v>4391</v>
      </c>
      <c r="AH6172">
        <v>2.5272048926956758</v>
      </c>
      <c r="AI6172">
        <v>0</v>
      </c>
      <c r="AJ6172">
        <v>0.16683776676654821</v>
      </c>
      <c r="AK6172">
        <v>0.83316224813461304</v>
      </c>
      <c r="AL6172">
        <v>0</v>
      </c>
      <c r="AM6172">
        <v>1</v>
      </c>
    </row>
    <row r="6173" spans="1:39" x14ac:dyDescent="0.2">
      <c r="A6173" t="s">
        <v>1</v>
      </c>
      <c r="B6173" t="s">
        <v>3</v>
      </c>
      <c r="C6173" t="s">
        <v>5</v>
      </c>
      <c r="D6173" t="s">
        <v>20</v>
      </c>
      <c r="E6173">
        <v>13.851540781425321</v>
      </c>
      <c r="F6173">
        <v>299</v>
      </c>
      <c r="G6173">
        <v>61</v>
      </c>
      <c r="H6173">
        <v>0.20401337792642141</v>
      </c>
      <c r="I6173">
        <v>65130</v>
      </c>
      <c r="J6173">
        <v>217.82608695652169</v>
      </c>
      <c r="K6173">
        <v>9.1705685618729103</v>
      </c>
      <c r="L6173">
        <f t="shared" si="692"/>
        <v>10.114883682665031</v>
      </c>
      <c r="M6173">
        <v>4.5715811785771638</v>
      </c>
      <c r="N6173">
        <f t="shared" si="689"/>
        <v>0.96989966555183948</v>
      </c>
      <c r="O6173" s="1">
        <f t="shared" si="690"/>
        <v>0.47157190635451507</v>
      </c>
      <c r="P6173" s="1">
        <f t="shared" si="691"/>
        <v>1.0033444816053512E-2</v>
      </c>
      <c r="Q6173" s="1">
        <f t="shared" si="693"/>
        <v>2.0066889632107003E-2</v>
      </c>
      <c r="R6173">
        <v>20</v>
      </c>
      <c r="S6173">
        <v>63</v>
      </c>
      <c r="T6173">
        <v>8</v>
      </c>
      <c r="U6173">
        <v>8.0033557046979862</v>
      </c>
      <c r="V6173" t="s">
        <v>45</v>
      </c>
      <c r="W6173">
        <v>9</v>
      </c>
      <c r="X6173" t="s">
        <v>48</v>
      </c>
      <c r="Y6173">
        <v>1204</v>
      </c>
      <c r="Z6173" t="s">
        <v>674</v>
      </c>
      <c r="AA6173" t="s">
        <v>6880</v>
      </c>
      <c r="AB6173">
        <v>26</v>
      </c>
      <c r="AC6173">
        <v>1</v>
      </c>
      <c r="AD6173">
        <f t="shared" si="694"/>
        <v>0</v>
      </c>
      <c r="AE6173">
        <f t="shared" si="695"/>
        <v>0</v>
      </c>
      <c r="AF6173">
        <v>97</v>
      </c>
      <c r="AG6173">
        <v>47466</v>
      </c>
      <c r="AH6173">
        <v>3.5758605883753449</v>
      </c>
      <c r="AI6173">
        <v>0</v>
      </c>
      <c r="AJ6173">
        <v>5.6502439081668847E-2</v>
      </c>
      <c r="AK6173">
        <v>0.94349759817123413</v>
      </c>
      <c r="AL6173">
        <v>0</v>
      </c>
      <c r="AM6173">
        <v>1</v>
      </c>
    </row>
    <row r="6174" spans="1:39" x14ac:dyDescent="0.2">
      <c r="A6174" t="s">
        <v>1</v>
      </c>
      <c r="B6174" t="s">
        <v>3</v>
      </c>
      <c r="C6174" t="s">
        <v>5</v>
      </c>
      <c r="D6174" t="s">
        <v>20</v>
      </c>
      <c r="E6174">
        <v>13.85154084002788</v>
      </c>
      <c r="F6174">
        <v>299</v>
      </c>
      <c r="G6174">
        <v>61</v>
      </c>
      <c r="H6174">
        <v>0.20401337792642141</v>
      </c>
      <c r="I6174">
        <v>65130</v>
      </c>
      <c r="J6174">
        <v>217.82608695652169</v>
      </c>
      <c r="K6174">
        <v>9.1705685618729103</v>
      </c>
      <c r="L6174">
        <f t="shared" si="692"/>
        <v>10.114883682665031</v>
      </c>
      <c r="M6174">
        <v>4.5715811785771638</v>
      </c>
      <c r="N6174">
        <f t="shared" si="689"/>
        <v>0.96989966555183948</v>
      </c>
      <c r="O6174" s="1">
        <f t="shared" si="690"/>
        <v>0.47157190635451507</v>
      </c>
      <c r="P6174" s="1">
        <f t="shared" si="691"/>
        <v>1.0033444816053512E-2</v>
      </c>
      <c r="Q6174" s="1">
        <f t="shared" si="693"/>
        <v>2.0066889632107003E-2</v>
      </c>
      <c r="R6174">
        <v>20</v>
      </c>
      <c r="S6174">
        <v>63</v>
      </c>
      <c r="T6174">
        <v>8</v>
      </c>
      <c r="U6174">
        <v>8.0033557046979862</v>
      </c>
      <c r="V6174" t="s">
        <v>45</v>
      </c>
      <c r="W6174">
        <v>9</v>
      </c>
      <c r="X6174" t="s">
        <v>48</v>
      </c>
      <c r="Y6174">
        <v>1204</v>
      </c>
      <c r="Z6174" t="s">
        <v>52</v>
      </c>
      <c r="AA6174" t="s">
        <v>6881</v>
      </c>
      <c r="AB6174">
        <v>13</v>
      </c>
      <c r="AC6174">
        <v>0</v>
      </c>
      <c r="AD6174">
        <f t="shared" si="694"/>
        <v>0</v>
      </c>
      <c r="AE6174">
        <f t="shared" si="695"/>
        <v>0</v>
      </c>
      <c r="AF6174">
        <v>48</v>
      </c>
      <c r="AG6174">
        <v>0</v>
      </c>
      <c r="AH6174" t="s">
        <v>9937</v>
      </c>
      <c r="AI6174">
        <v>0</v>
      </c>
      <c r="AJ6174">
        <v>0.22653147578239441</v>
      </c>
      <c r="AK6174">
        <v>0.7734684944152832</v>
      </c>
      <c r="AL6174">
        <v>0</v>
      </c>
      <c r="AM6174">
        <v>1</v>
      </c>
    </row>
    <row r="6175" spans="1:39" x14ac:dyDescent="0.2">
      <c r="A6175" t="s">
        <v>1</v>
      </c>
      <c r="B6175" t="s">
        <v>3</v>
      </c>
      <c r="C6175" t="s">
        <v>5</v>
      </c>
      <c r="D6175" t="s">
        <v>20</v>
      </c>
      <c r="E6175">
        <v>13.851540903527241</v>
      </c>
      <c r="F6175">
        <v>299</v>
      </c>
      <c r="G6175">
        <v>61</v>
      </c>
      <c r="H6175">
        <v>0.20401337792642141</v>
      </c>
      <c r="I6175">
        <v>65130</v>
      </c>
      <c r="J6175">
        <v>217.82608695652169</v>
      </c>
      <c r="K6175">
        <v>9.1705685618729103</v>
      </c>
      <c r="L6175">
        <f t="shared" si="692"/>
        <v>10.114883682665031</v>
      </c>
      <c r="M6175">
        <v>4.5715811785771638</v>
      </c>
      <c r="N6175">
        <f t="shared" si="689"/>
        <v>0.96989966555183948</v>
      </c>
      <c r="O6175" s="1">
        <f t="shared" si="690"/>
        <v>0.47157190635451507</v>
      </c>
      <c r="P6175" s="1">
        <f t="shared" si="691"/>
        <v>1.0033444816053512E-2</v>
      </c>
      <c r="Q6175" s="1">
        <f t="shared" si="693"/>
        <v>2.0066889632107003E-2</v>
      </c>
      <c r="R6175">
        <v>20</v>
      </c>
      <c r="S6175">
        <v>63</v>
      </c>
      <c r="T6175">
        <v>8</v>
      </c>
      <c r="U6175">
        <v>8.0033557046979862</v>
      </c>
      <c r="V6175" t="s">
        <v>45</v>
      </c>
      <c r="W6175">
        <v>9</v>
      </c>
      <c r="X6175" t="s">
        <v>48</v>
      </c>
      <c r="Y6175">
        <v>1204</v>
      </c>
      <c r="Z6175" t="s">
        <v>321</v>
      </c>
      <c r="AA6175" t="s">
        <v>6882</v>
      </c>
      <c r="AB6175">
        <v>2</v>
      </c>
      <c r="AC6175">
        <v>0</v>
      </c>
      <c r="AD6175">
        <f t="shared" si="694"/>
        <v>0</v>
      </c>
      <c r="AE6175">
        <f t="shared" si="695"/>
        <v>0</v>
      </c>
      <c r="AF6175">
        <v>313</v>
      </c>
      <c r="AG6175">
        <v>6712</v>
      </c>
      <c r="AH6175">
        <v>1.1022957177827239</v>
      </c>
      <c r="AI6175">
        <v>0</v>
      </c>
      <c r="AJ6175">
        <v>4.354780912399292E-2</v>
      </c>
      <c r="AK6175">
        <v>0.95645219087600708</v>
      </c>
      <c r="AL6175">
        <v>0</v>
      </c>
      <c r="AM6175">
        <v>1</v>
      </c>
    </row>
    <row r="6176" spans="1:39" x14ac:dyDescent="0.2">
      <c r="A6176" t="s">
        <v>1</v>
      </c>
      <c r="B6176" t="s">
        <v>3</v>
      </c>
      <c r="C6176" t="s">
        <v>5</v>
      </c>
      <c r="D6176" t="s">
        <v>20</v>
      </c>
      <c r="E6176">
        <v>13.8515409623633</v>
      </c>
      <c r="F6176">
        <v>299</v>
      </c>
      <c r="G6176">
        <v>61</v>
      </c>
      <c r="H6176">
        <v>0.20401337792642141</v>
      </c>
      <c r="I6176">
        <v>65130</v>
      </c>
      <c r="J6176">
        <v>217.82608695652169</v>
      </c>
      <c r="K6176">
        <v>9.1705685618729103</v>
      </c>
      <c r="L6176">
        <f t="shared" si="692"/>
        <v>10.114883682665031</v>
      </c>
      <c r="M6176">
        <v>4.5715811785771638</v>
      </c>
      <c r="N6176">
        <f t="shared" si="689"/>
        <v>0.96989966555183948</v>
      </c>
      <c r="O6176" s="1">
        <f t="shared" si="690"/>
        <v>0.47157190635451507</v>
      </c>
      <c r="P6176" s="1">
        <f t="shared" si="691"/>
        <v>1.0033444816053512E-2</v>
      </c>
      <c r="Q6176" s="1">
        <f t="shared" si="693"/>
        <v>2.0066889632107003E-2</v>
      </c>
      <c r="R6176">
        <v>20</v>
      </c>
      <c r="S6176">
        <v>63</v>
      </c>
      <c r="T6176">
        <v>8</v>
      </c>
      <c r="U6176">
        <v>8.0033557046979862</v>
      </c>
      <c r="V6176" t="s">
        <v>45</v>
      </c>
      <c r="W6176">
        <v>9</v>
      </c>
      <c r="X6176" t="s">
        <v>48</v>
      </c>
      <c r="Y6176">
        <v>1204</v>
      </c>
      <c r="Z6176" t="s">
        <v>52</v>
      </c>
      <c r="AA6176" t="s">
        <v>6883</v>
      </c>
      <c r="AB6176">
        <v>8</v>
      </c>
      <c r="AC6176">
        <v>0</v>
      </c>
      <c r="AD6176">
        <f t="shared" si="694"/>
        <v>0</v>
      </c>
      <c r="AE6176">
        <f t="shared" si="695"/>
        <v>0</v>
      </c>
      <c r="AF6176">
        <v>291</v>
      </c>
      <c r="AG6176">
        <v>0</v>
      </c>
      <c r="AH6176" t="s">
        <v>9937</v>
      </c>
      <c r="AI6176">
        <v>0</v>
      </c>
      <c r="AJ6176">
        <v>6.6964775323867798E-2</v>
      </c>
      <c r="AK6176">
        <v>0.93303519487380981</v>
      </c>
      <c r="AL6176">
        <v>0</v>
      </c>
      <c r="AM6176">
        <v>1</v>
      </c>
    </row>
    <row r="6177" spans="1:39" x14ac:dyDescent="0.2">
      <c r="A6177" t="s">
        <v>1</v>
      </c>
      <c r="B6177" t="s">
        <v>3</v>
      </c>
      <c r="C6177" t="s">
        <v>5</v>
      </c>
      <c r="D6177" t="s">
        <v>20</v>
      </c>
      <c r="E6177">
        <v>13.851541036687371</v>
      </c>
      <c r="F6177">
        <v>299</v>
      </c>
      <c r="G6177">
        <v>61</v>
      </c>
      <c r="H6177">
        <v>0.20401337792642141</v>
      </c>
      <c r="I6177">
        <v>65130</v>
      </c>
      <c r="J6177">
        <v>217.82608695652169</v>
      </c>
      <c r="K6177">
        <v>9.1705685618729103</v>
      </c>
      <c r="L6177">
        <f t="shared" si="692"/>
        <v>10.114883682665031</v>
      </c>
      <c r="M6177">
        <v>4.5715811785771638</v>
      </c>
      <c r="N6177">
        <f t="shared" ref="N6177:N6240" si="696">AVERAGE($AM$6112:$AM$6410)</f>
        <v>0.96989966555183948</v>
      </c>
      <c r="O6177" s="1">
        <f t="shared" ref="O6177:O6240" si="697">AVERAGE($AI$6112:$AI$6410)</f>
        <v>0.47157190635451507</v>
      </c>
      <c r="P6177" s="1">
        <f t="shared" ref="P6177:P6240" si="698">AVERAGE($AD$6112:$AD$6410)</f>
        <v>1.0033444816053512E-2</v>
      </c>
      <c r="Q6177" s="1">
        <f t="shared" si="693"/>
        <v>2.0066889632107003E-2</v>
      </c>
      <c r="R6177">
        <v>20</v>
      </c>
      <c r="S6177">
        <v>63</v>
      </c>
      <c r="T6177">
        <v>8</v>
      </c>
      <c r="U6177">
        <v>8.0033557046979862</v>
      </c>
      <c r="V6177" t="s">
        <v>45</v>
      </c>
      <c r="W6177">
        <v>9</v>
      </c>
      <c r="X6177" t="s">
        <v>48</v>
      </c>
      <c r="Y6177">
        <v>1204</v>
      </c>
      <c r="Z6177" t="s">
        <v>84</v>
      </c>
      <c r="AA6177" t="s">
        <v>6884</v>
      </c>
      <c r="AB6177">
        <v>9</v>
      </c>
      <c r="AC6177">
        <v>0</v>
      </c>
      <c r="AD6177">
        <f t="shared" si="694"/>
        <v>0</v>
      </c>
      <c r="AE6177">
        <f t="shared" si="695"/>
        <v>0</v>
      </c>
      <c r="AF6177">
        <v>30</v>
      </c>
      <c r="AG6177">
        <v>83546</v>
      </c>
      <c r="AH6177">
        <v>9.9397993235700497</v>
      </c>
      <c r="AI6177">
        <v>0</v>
      </c>
      <c r="AJ6177">
        <v>4.6159014105796807E-2</v>
      </c>
      <c r="AK6177">
        <v>0.95384097099304199</v>
      </c>
      <c r="AL6177">
        <v>0</v>
      </c>
      <c r="AM6177">
        <v>1</v>
      </c>
    </row>
    <row r="6178" spans="1:39" x14ac:dyDescent="0.2">
      <c r="A6178" t="s">
        <v>1</v>
      </c>
      <c r="B6178" t="s">
        <v>3</v>
      </c>
      <c r="C6178" t="s">
        <v>5</v>
      </c>
      <c r="D6178" t="s">
        <v>20</v>
      </c>
      <c r="E6178">
        <v>13.85154109484991</v>
      </c>
      <c r="F6178">
        <v>299</v>
      </c>
      <c r="G6178">
        <v>61</v>
      </c>
      <c r="H6178">
        <v>0.20401337792642141</v>
      </c>
      <c r="I6178">
        <v>65130</v>
      </c>
      <c r="J6178">
        <v>217.82608695652169</v>
      </c>
      <c r="K6178">
        <v>9.1705685618729103</v>
      </c>
      <c r="L6178">
        <f t="shared" si="692"/>
        <v>10.114883682665031</v>
      </c>
      <c r="M6178">
        <v>4.5715811785771638</v>
      </c>
      <c r="N6178">
        <f t="shared" si="696"/>
        <v>0.96989966555183948</v>
      </c>
      <c r="O6178" s="1">
        <f t="shared" si="697"/>
        <v>0.47157190635451507</v>
      </c>
      <c r="P6178" s="1">
        <f t="shared" si="698"/>
        <v>1.0033444816053512E-2</v>
      </c>
      <c r="Q6178" s="1">
        <f t="shared" si="693"/>
        <v>2.0066889632107003E-2</v>
      </c>
      <c r="R6178">
        <v>20</v>
      </c>
      <c r="S6178">
        <v>63</v>
      </c>
      <c r="T6178">
        <v>8</v>
      </c>
      <c r="U6178">
        <v>8.0033557046979862</v>
      </c>
      <c r="V6178" t="s">
        <v>45</v>
      </c>
      <c r="W6178">
        <v>9</v>
      </c>
      <c r="X6178" t="s">
        <v>48</v>
      </c>
      <c r="Y6178">
        <v>1204</v>
      </c>
      <c r="Z6178" t="s">
        <v>1353</v>
      </c>
      <c r="AA6178" t="s">
        <v>6885</v>
      </c>
      <c r="AB6178">
        <v>78</v>
      </c>
      <c r="AC6178">
        <v>1</v>
      </c>
      <c r="AD6178">
        <f t="shared" si="694"/>
        <v>0</v>
      </c>
      <c r="AE6178">
        <f t="shared" si="695"/>
        <v>0</v>
      </c>
      <c r="AF6178">
        <v>387</v>
      </c>
      <c r="AG6178">
        <v>1748</v>
      </c>
      <c r="AH6178">
        <v>1.103848976026002</v>
      </c>
      <c r="AI6178">
        <v>0</v>
      </c>
      <c r="AJ6178">
        <v>6.4299076795578003E-2</v>
      </c>
      <c r="AK6178">
        <v>0.93570089340209961</v>
      </c>
      <c r="AL6178">
        <v>0</v>
      </c>
      <c r="AM6178">
        <v>1</v>
      </c>
    </row>
    <row r="6179" spans="1:39" x14ac:dyDescent="0.2">
      <c r="A6179" t="s">
        <v>1</v>
      </c>
      <c r="B6179" t="s">
        <v>3</v>
      </c>
      <c r="C6179" t="s">
        <v>5</v>
      </c>
      <c r="D6179" t="s">
        <v>20</v>
      </c>
      <c r="E6179">
        <v>13.85154115439545</v>
      </c>
      <c r="F6179">
        <v>299</v>
      </c>
      <c r="G6179">
        <v>61</v>
      </c>
      <c r="H6179">
        <v>0.20401337792642141</v>
      </c>
      <c r="I6179">
        <v>65130</v>
      </c>
      <c r="J6179">
        <v>217.82608695652169</v>
      </c>
      <c r="K6179">
        <v>9.1705685618729103</v>
      </c>
      <c r="L6179">
        <f t="shared" si="692"/>
        <v>10.114883682665031</v>
      </c>
      <c r="M6179">
        <v>4.5715811785771638</v>
      </c>
      <c r="N6179">
        <f t="shared" si="696"/>
        <v>0.96989966555183948</v>
      </c>
      <c r="O6179" s="1">
        <f t="shared" si="697"/>
        <v>0.47157190635451507</v>
      </c>
      <c r="P6179" s="1">
        <f t="shared" si="698"/>
        <v>1.0033444816053512E-2</v>
      </c>
      <c r="Q6179" s="1">
        <f t="shared" si="693"/>
        <v>2.0066889632107003E-2</v>
      </c>
      <c r="R6179">
        <v>20</v>
      </c>
      <c r="S6179">
        <v>63</v>
      </c>
      <c r="T6179">
        <v>8</v>
      </c>
      <c r="U6179">
        <v>8.0033557046979862</v>
      </c>
      <c r="V6179" t="s">
        <v>45</v>
      </c>
      <c r="W6179">
        <v>9</v>
      </c>
      <c r="X6179" t="s">
        <v>48</v>
      </c>
      <c r="Y6179">
        <v>1204</v>
      </c>
      <c r="Z6179" t="s">
        <v>1390</v>
      </c>
      <c r="AA6179" t="s">
        <v>6886</v>
      </c>
      <c r="AB6179">
        <v>44</v>
      </c>
      <c r="AC6179">
        <v>1</v>
      </c>
      <c r="AD6179">
        <f t="shared" si="694"/>
        <v>1</v>
      </c>
      <c r="AE6179">
        <f t="shared" si="695"/>
        <v>0</v>
      </c>
      <c r="AF6179">
        <v>118</v>
      </c>
      <c r="AG6179">
        <v>1500</v>
      </c>
      <c r="AH6179">
        <v>1.159514100334726</v>
      </c>
      <c r="AI6179">
        <v>1</v>
      </c>
      <c r="AJ6179">
        <v>0.96224397420883179</v>
      </c>
      <c r="AK6179">
        <v>3.7756077945232391E-2</v>
      </c>
      <c r="AL6179">
        <v>1</v>
      </c>
      <c r="AM6179">
        <v>0</v>
      </c>
    </row>
    <row r="6180" spans="1:39" x14ac:dyDescent="0.2">
      <c r="A6180" t="s">
        <v>1</v>
      </c>
      <c r="B6180" t="s">
        <v>3</v>
      </c>
      <c r="C6180" t="s">
        <v>5</v>
      </c>
      <c r="D6180" t="s">
        <v>20</v>
      </c>
      <c r="E6180">
        <v>13.851541228331561</v>
      </c>
      <c r="F6180">
        <v>299</v>
      </c>
      <c r="G6180">
        <v>61</v>
      </c>
      <c r="H6180">
        <v>0.20401337792642141</v>
      </c>
      <c r="I6180">
        <v>65130</v>
      </c>
      <c r="J6180">
        <v>217.82608695652169</v>
      </c>
      <c r="K6180">
        <v>9.1705685618729103</v>
      </c>
      <c r="L6180">
        <f t="shared" si="692"/>
        <v>10.114883682665031</v>
      </c>
      <c r="M6180">
        <v>4.5715811785771638</v>
      </c>
      <c r="N6180">
        <f t="shared" si="696"/>
        <v>0.96989966555183948</v>
      </c>
      <c r="O6180" s="1">
        <f t="shared" si="697"/>
        <v>0.47157190635451507</v>
      </c>
      <c r="P6180" s="1">
        <f t="shared" si="698"/>
        <v>1.0033444816053512E-2</v>
      </c>
      <c r="Q6180" s="1">
        <f t="shared" si="693"/>
        <v>2.0066889632107003E-2</v>
      </c>
      <c r="R6180">
        <v>20</v>
      </c>
      <c r="S6180">
        <v>63</v>
      </c>
      <c r="T6180">
        <v>8</v>
      </c>
      <c r="U6180">
        <v>8.0033557046979862</v>
      </c>
      <c r="V6180" t="s">
        <v>45</v>
      </c>
      <c r="W6180">
        <v>9</v>
      </c>
      <c r="X6180" t="s">
        <v>48</v>
      </c>
      <c r="Y6180">
        <v>1204</v>
      </c>
      <c r="Z6180" t="s">
        <v>1353</v>
      </c>
      <c r="AA6180" t="s">
        <v>6887</v>
      </c>
      <c r="AB6180">
        <v>27</v>
      </c>
      <c r="AC6180">
        <v>1</v>
      </c>
      <c r="AD6180">
        <f t="shared" si="694"/>
        <v>0</v>
      </c>
      <c r="AE6180">
        <f t="shared" si="695"/>
        <v>0</v>
      </c>
      <c r="AF6180">
        <v>287</v>
      </c>
      <c r="AG6180">
        <v>1748</v>
      </c>
      <c r="AH6180">
        <v>1.103849108885246</v>
      </c>
      <c r="AI6180">
        <v>0</v>
      </c>
      <c r="AJ6180">
        <v>0.12988141179084781</v>
      </c>
      <c r="AK6180">
        <v>0.87011861801147461</v>
      </c>
      <c r="AL6180">
        <v>0</v>
      </c>
      <c r="AM6180">
        <v>1</v>
      </c>
    </row>
    <row r="6181" spans="1:39" x14ac:dyDescent="0.2">
      <c r="A6181" t="s">
        <v>1</v>
      </c>
      <c r="B6181" t="s">
        <v>3</v>
      </c>
      <c r="C6181" t="s">
        <v>5</v>
      </c>
      <c r="D6181" t="s">
        <v>20</v>
      </c>
      <c r="E6181">
        <v>13.851541290112181</v>
      </c>
      <c r="F6181">
        <v>299</v>
      </c>
      <c r="G6181">
        <v>61</v>
      </c>
      <c r="H6181">
        <v>0.20401337792642141</v>
      </c>
      <c r="I6181">
        <v>65130</v>
      </c>
      <c r="J6181">
        <v>217.82608695652169</v>
      </c>
      <c r="K6181">
        <v>9.1705685618729103</v>
      </c>
      <c r="L6181">
        <f t="shared" si="692"/>
        <v>10.114883682665031</v>
      </c>
      <c r="M6181">
        <v>4.5715811785771638</v>
      </c>
      <c r="N6181">
        <f t="shared" si="696"/>
        <v>0.96989966555183948</v>
      </c>
      <c r="O6181" s="1">
        <f t="shared" si="697"/>
        <v>0.47157190635451507</v>
      </c>
      <c r="P6181" s="1">
        <f t="shared" si="698"/>
        <v>1.0033444816053512E-2</v>
      </c>
      <c r="Q6181" s="1">
        <f t="shared" si="693"/>
        <v>2.0066889632107003E-2</v>
      </c>
      <c r="R6181">
        <v>20</v>
      </c>
      <c r="S6181">
        <v>63</v>
      </c>
      <c r="T6181">
        <v>8</v>
      </c>
      <c r="U6181">
        <v>8.0033557046979862</v>
      </c>
      <c r="V6181" t="s">
        <v>45</v>
      </c>
      <c r="W6181">
        <v>9</v>
      </c>
      <c r="X6181" t="s">
        <v>48</v>
      </c>
      <c r="Y6181">
        <v>1204</v>
      </c>
      <c r="Z6181" t="s">
        <v>71</v>
      </c>
      <c r="AA6181" t="s">
        <v>6888</v>
      </c>
      <c r="AB6181">
        <v>19</v>
      </c>
      <c r="AC6181">
        <v>0</v>
      </c>
      <c r="AD6181">
        <f t="shared" si="694"/>
        <v>0</v>
      </c>
      <c r="AE6181">
        <f t="shared" si="695"/>
        <v>0</v>
      </c>
      <c r="AF6181">
        <v>30</v>
      </c>
      <c r="AG6181">
        <v>291119</v>
      </c>
      <c r="AH6181">
        <v>4.2743848435487362</v>
      </c>
      <c r="AI6181">
        <v>1</v>
      </c>
      <c r="AJ6181">
        <v>0.28073912858963013</v>
      </c>
      <c r="AK6181">
        <v>0.7192608118057251</v>
      </c>
      <c r="AL6181">
        <v>0</v>
      </c>
      <c r="AM6181">
        <v>1</v>
      </c>
    </row>
    <row r="6182" spans="1:39" x14ac:dyDescent="0.2">
      <c r="A6182" t="s">
        <v>1</v>
      </c>
      <c r="B6182" t="s">
        <v>3</v>
      </c>
      <c r="C6182" t="s">
        <v>5</v>
      </c>
      <c r="D6182" t="s">
        <v>20</v>
      </c>
      <c r="E6182">
        <v>13.851541347944631</v>
      </c>
      <c r="F6182">
        <v>299</v>
      </c>
      <c r="G6182">
        <v>61</v>
      </c>
      <c r="H6182">
        <v>0.20401337792642141</v>
      </c>
      <c r="I6182">
        <v>65130</v>
      </c>
      <c r="J6182">
        <v>217.82608695652169</v>
      </c>
      <c r="K6182">
        <v>9.1705685618729103</v>
      </c>
      <c r="L6182">
        <f t="shared" si="692"/>
        <v>10.114883682665031</v>
      </c>
      <c r="M6182">
        <v>4.5715811785771638</v>
      </c>
      <c r="N6182">
        <f t="shared" si="696"/>
        <v>0.96989966555183948</v>
      </c>
      <c r="O6182" s="1">
        <f t="shared" si="697"/>
        <v>0.47157190635451507</v>
      </c>
      <c r="P6182" s="1">
        <f t="shared" si="698"/>
        <v>1.0033444816053512E-2</v>
      </c>
      <c r="Q6182" s="1">
        <f t="shared" si="693"/>
        <v>2.0066889632107003E-2</v>
      </c>
      <c r="R6182">
        <v>20</v>
      </c>
      <c r="S6182">
        <v>63</v>
      </c>
      <c r="T6182">
        <v>8</v>
      </c>
      <c r="U6182">
        <v>8.0033557046979862</v>
      </c>
      <c r="V6182" t="s">
        <v>45</v>
      </c>
      <c r="W6182">
        <v>9</v>
      </c>
      <c r="X6182" t="s">
        <v>48</v>
      </c>
      <c r="Y6182">
        <v>1204</v>
      </c>
      <c r="Z6182" t="s">
        <v>627</v>
      </c>
      <c r="AA6182" t="s">
        <v>6889</v>
      </c>
      <c r="AB6182">
        <v>12</v>
      </c>
      <c r="AC6182">
        <v>0</v>
      </c>
      <c r="AD6182">
        <f t="shared" si="694"/>
        <v>0</v>
      </c>
      <c r="AE6182">
        <f t="shared" si="695"/>
        <v>0</v>
      </c>
      <c r="AF6182">
        <v>123</v>
      </c>
      <c r="AG6182">
        <v>88955</v>
      </c>
      <c r="AH6182">
        <v>11.723106937238651</v>
      </c>
      <c r="AI6182">
        <v>1</v>
      </c>
      <c r="AJ6182">
        <v>2.063449285924435E-2</v>
      </c>
      <c r="AK6182">
        <v>0.97936546802520752</v>
      </c>
      <c r="AL6182">
        <v>0</v>
      </c>
      <c r="AM6182">
        <v>1</v>
      </c>
    </row>
    <row r="6183" spans="1:39" x14ac:dyDescent="0.2">
      <c r="A6183" t="s">
        <v>1</v>
      </c>
      <c r="B6183" t="s">
        <v>3</v>
      </c>
      <c r="C6183" t="s">
        <v>5</v>
      </c>
      <c r="D6183" t="s">
        <v>20</v>
      </c>
      <c r="E6183">
        <v>13.851541407990901</v>
      </c>
      <c r="F6183">
        <v>299</v>
      </c>
      <c r="G6183">
        <v>61</v>
      </c>
      <c r="H6183">
        <v>0.20401337792642141</v>
      </c>
      <c r="I6183">
        <v>65130</v>
      </c>
      <c r="J6183">
        <v>217.82608695652169</v>
      </c>
      <c r="K6183">
        <v>9.1705685618729103</v>
      </c>
      <c r="L6183">
        <f t="shared" si="692"/>
        <v>10.114883682665031</v>
      </c>
      <c r="M6183">
        <v>4.5715811785771638</v>
      </c>
      <c r="N6183">
        <f t="shared" si="696"/>
        <v>0.96989966555183948</v>
      </c>
      <c r="O6183" s="1">
        <f t="shared" si="697"/>
        <v>0.47157190635451507</v>
      </c>
      <c r="P6183" s="1">
        <f t="shared" si="698"/>
        <v>1.0033444816053512E-2</v>
      </c>
      <c r="Q6183" s="1">
        <f t="shared" si="693"/>
        <v>2.0066889632107003E-2</v>
      </c>
      <c r="R6183">
        <v>20</v>
      </c>
      <c r="S6183">
        <v>63</v>
      </c>
      <c r="T6183">
        <v>8</v>
      </c>
      <c r="U6183">
        <v>8.0033557046979862</v>
      </c>
      <c r="V6183" t="s">
        <v>45</v>
      </c>
      <c r="W6183">
        <v>9</v>
      </c>
      <c r="X6183" t="s">
        <v>48</v>
      </c>
      <c r="Y6183">
        <v>1204</v>
      </c>
      <c r="Z6183" t="s">
        <v>52</v>
      </c>
      <c r="AA6183" t="s">
        <v>6890</v>
      </c>
      <c r="AB6183">
        <v>9</v>
      </c>
      <c r="AC6183">
        <v>0</v>
      </c>
      <c r="AD6183">
        <f t="shared" si="694"/>
        <v>0</v>
      </c>
      <c r="AE6183">
        <f t="shared" si="695"/>
        <v>0</v>
      </c>
      <c r="AF6183">
        <v>157</v>
      </c>
      <c r="AG6183">
        <v>0</v>
      </c>
      <c r="AH6183" t="s">
        <v>9937</v>
      </c>
      <c r="AI6183">
        <v>0</v>
      </c>
      <c r="AJ6183">
        <v>5.5759970098733902E-2</v>
      </c>
      <c r="AK6183">
        <v>0.94424009323120117</v>
      </c>
      <c r="AL6183">
        <v>0</v>
      </c>
      <c r="AM6183">
        <v>1</v>
      </c>
    </row>
    <row r="6184" spans="1:39" x14ac:dyDescent="0.2">
      <c r="A6184" t="s">
        <v>1</v>
      </c>
      <c r="B6184" t="s">
        <v>3</v>
      </c>
      <c r="C6184" t="s">
        <v>5</v>
      </c>
      <c r="D6184" t="s">
        <v>20</v>
      </c>
      <c r="E6184">
        <v>13.85154148190842</v>
      </c>
      <c r="F6184">
        <v>299</v>
      </c>
      <c r="G6184">
        <v>61</v>
      </c>
      <c r="H6184">
        <v>0.20401337792642141</v>
      </c>
      <c r="I6184">
        <v>65130</v>
      </c>
      <c r="J6184">
        <v>217.82608695652169</v>
      </c>
      <c r="K6184">
        <v>9.1705685618729103</v>
      </c>
      <c r="L6184">
        <f t="shared" si="692"/>
        <v>10.114883682665031</v>
      </c>
      <c r="M6184">
        <v>4.5715811785771638</v>
      </c>
      <c r="N6184">
        <f t="shared" si="696"/>
        <v>0.96989966555183948</v>
      </c>
      <c r="O6184" s="1">
        <f t="shared" si="697"/>
        <v>0.47157190635451507</v>
      </c>
      <c r="P6184" s="1">
        <f t="shared" si="698"/>
        <v>1.0033444816053512E-2</v>
      </c>
      <c r="Q6184" s="1">
        <f t="shared" si="693"/>
        <v>2.0066889632107003E-2</v>
      </c>
      <c r="R6184">
        <v>20</v>
      </c>
      <c r="S6184">
        <v>63</v>
      </c>
      <c r="T6184">
        <v>8</v>
      </c>
      <c r="U6184">
        <v>8.0033557046979862</v>
      </c>
      <c r="V6184" t="s">
        <v>45</v>
      </c>
      <c r="W6184">
        <v>9</v>
      </c>
      <c r="X6184" t="s">
        <v>48</v>
      </c>
      <c r="Y6184">
        <v>1204</v>
      </c>
      <c r="Z6184" t="s">
        <v>68</v>
      </c>
      <c r="AA6184" t="s">
        <v>6891</v>
      </c>
      <c r="AB6184">
        <v>5</v>
      </c>
      <c r="AC6184">
        <v>0</v>
      </c>
      <c r="AD6184">
        <f t="shared" si="694"/>
        <v>0</v>
      </c>
      <c r="AE6184">
        <f t="shared" si="695"/>
        <v>0</v>
      </c>
      <c r="AF6184">
        <v>195</v>
      </c>
      <c r="AG6184">
        <v>0</v>
      </c>
      <c r="AH6184" t="s">
        <v>9937</v>
      </c>
      <c r="AI6184">
        <v>0</v>
      </c>
      <c r="AJ6184">
        <v>6.6904455423355103E-2</v>
      </c>
      <c r="AK6184">
        <v>0.93309551477432251</v>
      </c>
      <c r="AL6184">
        <v>0</v>
      </c>
      <c r="AM6184">
        <v>1</v>
      </c>
    </row>
    <row r="6185" spans="1:39" x14ac:dyDescent="0.2">
      <c r="A6185" t="s">
        <v>1</v>
      </c>
      <c r="B6185" t="s">
        <v>3</v>
      </c>
      <c r="C6185" t="s">
        <v>5</v>
      </c>
      <c r="D6185" t="s">
        <v>20</v>
      </c>
      <c r="E6185">
        <v>13.85154154030147</v>
      </c>
      <c r="F6185">
        <v>299</v>
      </c>
      <c r="G6185">
        <v>61</v>
      </c>
      <c r="H6185">
        <v>0.20401337792642141</v>
      </c>
      <c r="I6185">
        <v>65130</v>
      </c>
      <c r="J6185">
        <v>217.82608695652169</v>
      </c>
      <c r="K6185">
        <v>9.1705685618729103</v>
      </c>
      <c r="L6185">
        <f t="shared" si="692"/>
        <v>10.114883682665031</v>
      </c>
      <c r="M6185">
        <v>4.5715811785771638</v>
      </c>
      <c r="N6185">
        <f t="shared" si="696"/>
        <v>0.96989966555183948</v>
      </c>
      <c r="O6185" s="1">
        <f t="shared" si="697"/>
        <v>0.47157190635451507</v>
      </c>
      <c r="P6185" s="1">
        <f t="shared" si="698"/>
        <v>1.0033444816053512E-2</v>
      </c>
      <c r="Q6185" s="1">
        <f t="shared" si="693"/>
        <v>2.0066889632107003E-2</v>
      </c>
      <c r="R6185">
        <v>20</v>
      </c>
      <c r="S6185">
        <v>63</v>
      </c>
      <c r="T6185">
        <v>8</v>
      </c>
      <c r="U6185">
        <v>8.0033557046979862</v>
      </c>
      <c r="V6185" t="s">
        <v>45</v>
      </c>
      <c r="W6185">
        <v>9</v>
      </c>
      <c r="X6185" t="s">
        <v>48</v>
      </c>
      <c r="Y6185">
        <v>1204</v>
      </c>
      <c r="Z6185" t="s">
        <v>214</v>
      </c>
      <c r="AA6185" t="s">
        <v>6892</v>
      </c>
      <c r="AB6185">
        <v>9</v>
      </c>
      <c r="AC6185">
        <v>0</v>
      </c>
      <c r="AD6185">
        <f t="shared" si="694"/>
        <v>0</v>
      </c>
      <c r="AE6185">
        <f t="shared" si="695"/>
        <v>0</v>
      </c>
      <c r="AF6185">
        <v>60</v>
      </c>
      <c r="AG6185">
        <v>193420</v>
      </c>
      <c r="AH6185">
        <v>6.3901519989574451</v>
      </c>
      <c r="AI6185">
        <v>0</v>
      </c>
      <c r="AJ6185">
        <v>2.600655518472195E-2</v>
      </c>
      <c r="AK6185">
        <v>0.97399342060089111</v>
      </c>
      <c r="AL6185">
        <v>0</v>
      </c>
      <c r="AM6185">
        <v>1</v>
      </c>
    </row>
    <row r="6186" spans="1:39" x14ac:dyDescent="0.2">
      <c r="A6186" t="s">
        <v>1</v>
      </c>
      <c r="B6186" t="s">
        <v>3</v>
      </c>
      <c r="C6186" t="s">
        <v>5</v>
      </c>
      <c r="D6186" t="s">
        <v>20</v>
      </c>
      <c r="E6186">
        <v>13.8515416012442</v>
      </c>
      <c r="F6186">
        <v>299</v>
      </c>
      <c r="G6186">
        <v>61</v>
      </c>
      <c r="H6186">
        <v>0.20401337792642141</v>
      </c>
      <c r="I6186">
        <v>65130</v>
      </c>
      <c r="J6186">
        <v>217.82608695652169</v>
      </c>
      <c r="K6186">
        <v>9.1705685618729103</v>
      </c>
      <c r="L6186">
        <f t="shared" si="692"/>
        <v>10.114883682665031</v>
      </c>
      <c r="M6186">
        <v>4.5715811785771638</v>
      </c>
      <c r="N6186">
        <f t="shared" si="696"/>
        <v>0.96989966555183948</v>
      </c>
      <c r="O6186" s="1">
        <f t="shared" si="697"/>
        <v>0.47157190635451507</v>
      </c>
      <c r="P6186" s="1">
        <f t="shared" si="698"/>
        <v>1.0033444816053512E-2</v>
      </c>
      <c r="Q6186" s="1">
        <f t="shared" si="693"/>
        <v>2.0066889632107003E-2</v>
      </c>
      <c r="R6186">
        <v>20</v>
      </c>
      <c r="S6186">
        <v>63</v>
      </c>
      <c r="T6186">
        <v>8</v>
      </c>
      <c r="U6186">
        <v>8.0033557046979862</v>
      </c>
      <c r="V6186" t="s">
        <v>45</v>
      </c>
      <c r="W6186">
        <v>9</v>
      </c>
      <c r="X6186" t="s">
        <v>48</v>
      </c>
      <c r="Y6186">
        <v>1204</v>
      </c>
      <c r="Z6186" t="s">
        <v>1161</v>
      </c>
      <c r="AA6186" t="s">
        <v>6893</v>
      </c>
      <c r="AB6186">
        <v>46</v>
      </c>
      <c r="AC6186">
        <v>1</v>
      </c>
      <c r="AD6186">
        <f t="shared" si="694"/>
        <v>0</v>
      </c>
      <c r="AE6186">
        <f t="shared" si="695"/>
        <v>0</v>
      </c>
      <c r="AF6186">
        <v>1323</v>
      </c>
      <c r="AG6186">
        <v>14464</v>
      </c>
      <c r="AH6186">
        <v>3.5946585409007201</v>
      </c>
      <c r="AI6186">
        <v>0</v>
      </c>
      <c r="AJ6186">
        <v>0.1559395641088486</v>
      </c>
      <c r="AK6186">
        <v>0.84406036138534546</v>
      </c>
      <c r="AL6186">
        <v>0</v>
      </c>
      <c r="AM6186">
        <v>1</v>
      </c>
    </row>
    <row r="6187" spans="1:39" x14ac:dyDescent="0.2">
      <c r="A6187" t="s">
        <v>1</v>
      </c>
      <c r="B6187" t="s">
        <v>3</v>
      </c>
      <c r="C6187" t="s">
        <v>5</v>
      </c>
      <c r="D6187" t="s">
        <v>20</v>
      </c>
      <c r="E6187">
        <v>13.85154166009405</v>
      </c>
      <c r="F6187">
        <v>299</v>
      </c>
      <c r="G6187">
        <v>61</v>
      </c>
      <c r="H6187">
        <v>0.20401337792642141</v>
      </c>
      <c r="I6187">
        <v>65130</v>
      </c>
      <c r="J6187">
        <v>217.82608695652169</v>
      </c>
      <c r="K6187">
        <v>9.1705685618729103</v>
      </c>
      <c r="L6187">
        <f t="shared" si="692"/>
        <v>10.114883682665031</v>
      </c>
      <c r="M6187">
        <v>4.5715811785771638</v>
      </c>
      <c r="N6187">
        <f t="shared" si="696"/>
        <v>0.96989966555183948</v>
      </c>
      <c r="O6187" s="1">
        <f t="shared" si="697"/>
        <v>0.47157190635451507</v>
      </c>
      <c r="P6187" s="1">
        <f t="shared" si="698"/>
        <v>1.0033444816053512E-2</v>
      </c>
      <c r="Q6187" s="1">
        <f t="shared" si="693"/>
        <v>2.0066889632107003E-2</v>
      </c>
      <c r="R6187">
        <v>20</v>
      </c>
      <c r="S6187">
        <v>63</v>
      </c>
      <c r="T6187">
        <v>8</v>
      </c>
      <c r="U6187">
        <v>8.0033557046979862</v>
      </c>
      <c r="V6187" t="s">
        <v>45</v>
      </c>
      <c r="W6187">
        <v>9</v>
      </c>
      <c r="X6187" t="s">
        <v>48</v>
      </c>
      <c r="Y6187">
        <v>1204</v>
      </c>
      <c r="Z6187" t="s">
        <v>1391</v>
      </c>
      <c r="AA6187" t="s">
        <v>6894</v>
      </c>
      <c r="AB6187">
        <v>-18</v>
      </c>
      <c r="AC6187">
        <v>0</v>
      </c>
      <c r="AD6187">
        <f t="shared" si="694"/>
        <v>0</v>
      </c>
      <c r="AE6187">
        <f t="shared" si="695"/>
        <v>0</v>
      </c>
      <c r="AF6187">
        <v>91</v>
      </c>
      <c r="AG6187">
        <v>60092</v>
      </c>
      <c r="AH6187">
        <v>2.6996725840485749</v>
      </c>
      <c r="AI6187">
        <v>0</v>
      </c>
      <c r="AJ6187">
        <v>5.3419116884469993E-2</v>
      </c>
      <c r="AK6187">
        <v>0.94658082723617554</v>
      </c>
      <c r="AL6187">
        <v>0</v>
      </c>
      <c r="AM6187">
        <v>1</v>
      </c>
    </row>
    <row r="6188" spans="1:39" x14ac:dyDescent="0.2">
      <c r="A6188" t="s">
        <v>1</v>
      </c>
      <c r="B6188" t="s">
        <v>3</v>
      </c>
      <c r="C6188" t="s">
        <v>5</v>
      </c>
      <c r="D6188" t="s">
        <v>20</v>
      </c>
      <c r="E6188">
        <v>13.851541734959349</v>
      </c>
      <c r="F6188">
        <v>299</v>
      </c>
      <c r="G6188">
        <v>61</v>
      </c>
      <c r="H6188">
        <v>0.20401337792642141</v>
      </c>
      <c r="I6188">
        <v>65130</v>
      </c>
      <c r="J6188">
        <v>217.82608695652169</v>
      </c>
      <c r="K6188">
        <v>9.1705685618729103</v>
      </c>
      <c r="L6188">
        <f t="shared" si="692"/>
        <v>10.114883682665031</v>
      </c>
      <c r="M6188">
        <v>4.5715811785771638</v>
      </c>
      <c r="N6188">
        <f t="shared" si="696"/>
        <v>0.96989966555183948</v>
      </c>
      <c r="O6188" s="1">
        <f t="shared" si="697"/>
        <v>0.47157190635451507</v>
      </c>
      <c r="P6188" s="1">
        <f t="shared" si="698"/>
        <v>1.0033444816053512E-2</v>
      </c>
      <c r="Q6188" s="1">
        <f t="shared" si="693"/>
        <v>2.0066889632107003E-2</v>
      </c>
      <c r="R6188">
        <v>20</v>
      </c>
      <c r="S6188">
        <v>63</v>
      </c>
      <c r="T6188">
        <v>8</v>
      </c>
      <c r="U6188">
        <v>8.0033557046979862</v>
      </c>
      <c r="V6188" t="s">
        <v>45</v>
      </c>
      <c r="W6188">
        <v>9</v>
      </c>
      <c r="X6188" t="s">
        <v>48</v>
      </c>
      <c r="Y6188">
        <v>1204</v>
      </c>
      <c r="Z6188" t="s">
        <v>1392</v>
      </c>
      <c r="AA6188" t="s">
        <v>6895</v>
      </c>
      <c r="AB6188">
        <v>20</v>
      </c>
      <c r="AC6188">
        <v>0</v>
      </c>
      <c r="AD6188">
        <f t="shared" si="694"/>
        <v>0</v>
      </c>
      <c r="AE6188">
        <f t="shared" si="695"/>
        <v>0</v>
      </c>
      <c r="AF6188">
        <v>163</v>
      </c>
      <c r="AG6188">
        <v>5879</v>
      </c>
      <c r="AH6188">
        <v>9.5729112916232548</v>
      </c>
      <c r="AI6188">
        <v>0</v>
      </c>
      <c r="AJ6188">
        <v>1.018456369638443E-2</v>
      </c>
      <c r="AK6188">
        <v>0.98981547355651855</v>
      </c>
      <c r="AL6188">
        <v>0</v>
      </c>
      <c r="AM6188">
        <v>1</v>
      </c>
    </row>
    <row r="6189" spans="1:39" x14ac:dyDescent="0.2">
      <c r="A6189" t="s">
        <v>1</v>
      </c>
      <c r="B6189" t="s">
        <v>3</v>
      </c>
      <c r="C6189" t="s">
        <v>5</v>
      </c>
      <c r="D6189" t="s">
        <v>20</v>
      </c>
      <c r="E6189">
        <v>13.851541793809229</v>
      </c>
      <c r="F6189">
        <v>299</v>
      </c>
      <c r="G6189">
        <v>61</v>
      </c>
      <c r="H6189">
        <v>0.20401337792642141</v>
      </c>
      <c r="I6189">
        <v>65130</v>
      </c>
      <c r="J6189">
        <v>217.82608695652169</v>
      </c>
      <c r="K6189">
        <v>9.1705685618729103</v>
      </c>
      <c r="L6189">
        <f t="shared" si="692"/>
        <v>10.114883682665031</v>
      </c>
      <c r="M6189">
        <v>4.5715811785771638</v>
      </c>
      <c r="N6189">
        <f t="shared" si="696"/>
        <v>0.96989966555183948</v>
      </c>
      <c r="O6189" s="1">
        <f t="shared" si="697"/>
        <v>0.47157190635451507</v>
      </c>
      <c r="P6189" s="1">
        <f t="shared" si="698"/>
        <v>1.0033444816053512E-2</v>
      </c>
      <c r="Q6189" s="1">
        <f t="shared" si="693"/>
        <v>2.0066889632107003E-2</v>
      </c>
      <c r="R6189">
        <v>20</v>
      </c>
      <c r="S6189">
        <v>63</v>
      </c>
      <c r="T6189">
        <v>8</v>
      </c>
      <c r="U6189">
        <v>8.0033557046979862</v>
      </c>
      <c r="V6189" t="s">
        <v>45</v>
      </c>
      <c r="W6189">
        <v>9</v>
      </c>
      <c r="X6189" t="s">
        <v>48</v>
      </c>
      <c r="Y6189">
        <v>1204</v>
      </c>
      <c r="Z6189" t="s">
        <v>52</v>
      </c>
      <c r="AA6189" t="s">
        <v>2155</v>
      </c>
      <c r="AB6189">
        <v>-4</v>
      </c>
      <c r="AC6189">
        <v>0</v>
      </c>
      <c r="AD6189">
        <f t="shared" si="694"/>
        <v>0</v>
      </c>
      <c r="AE6189">
        <f t="shared" si="695"/>
        <v>0</v>
      </c>
      <c r="AF6189">
        <v>9</v>
      </c>
      <c r="AG6189">
        <v>0</v>
      </c>
      <c r="AH6189" t="s">
        <v>9937</v>
      </c>
      <c r="AI6189">
        <v>0</v>
      </c>
      <c r="AJ6189">
        <v>7.7553316950798026E-3</v>
      </c>
      <c r="AK6189">
        <v>0.9922446608543396</v>
      </c>
      <c r="AL6189">
        <v>0</v>
      </c>
      <c r="AM6189">
        <v>1</v>
      </c>
    </row>
    <row r="6190" spans="1:39" x14ac:dyDescent="0.2">
      <c r="A6190" t="s">
        <v>1</v>
      </c>
      <c r="B6190" t="s">
        <v>3</v>
      </c>
      <c r="C6190" t="s">
        <v>5</v>
      </c>
      <c r="D6190" t="s">
        <v>20</v>
      </c>
      <c r="E6190">
        <v>13.85154185159227</v>
      </c>
      <c r="F6190">
        <v>299</v>
      </c>
      <c r="G6190">
        <v>61</v>
      </c>
      <c r="H6190">
        <v>0.20401337792642141</v>
      </c>
      <c r="I6190">
        <v>65130</v>
      </c>
      <c r="J6190">
        <v>217.82608695652169</v>
      </c>
      <c r="K6190">
        <v>9.1705685618729103</v>
      </c>
      <c r="L6190">
        <f t="shared" si="692"/>
        <v>10.114883682665031</v>
      </c>
      <c r="M6190">
        <v>4.5715811785771638</v>
      </c>
      <c r="N6190">
        <f t="shared" si="696"/>
        <v>0.96989966555183948</v>
      </c>
      <c r="O6190" s="1">
        <f t="shared" si="697"/>
        <v>0.47157190635451507</v>
      </c>
      <c r="P6190" s="1">
        <f t="shared" si="698"/>
        <v>1.0033444816053512E-2</v>
      </c>
      <c r="Q6190" s="1">
        <f t="shared" si="693"/>
        <v>2.0066889632107003E-2</v>
      </c>
      <c r="R6190">
        <v>20</v>
      </c>
      <c r="S6190">
        <v>63</v>
      </c>
      <c r="T6190">
        <v>8</v>
      </c>
      <c r="U6190">
        <v>8.0033557046979862</v>
      </c>
      <c r="V6190" t="s">
        <v>45</v>
      </c>
      <c r="W6190">
        <v>9</v>
      </c>
      <c r="X6190" t="s">
        <v>48</v>
      </c>
      <c r="Y6190">
        <v>1204</v>
      </c>
      <c r="Z6190" t="s">
        <v>71</v>
      </c>
      <c r="AA6190" t="s">
        <v>6896</v>
      </c>
      <c r="AB6190">
        <v>10</v>
      </c>
      <c r="AC6190">
        <v>0</v>
      </c>
      <c r="AD6190">
        <f t="shared" si="694"/>
        <v>0</v>
      </c>
      <c r="AE6190">
        <f t="shared" si="695"/>
        <v>0</v>
      </c>
      <c r="AF6190">
        <v>667</v>
      </c>
      <c r="AG6190">
        <v>291119</v>
      </c>
      <c r="AH6190">
        <v>4.2743854205146441</v>
      </c>
      <c r="AI6190">
        <v>1</v>
      </c>
      <c r="AJ6190">
        <v>0.1012179851531982</v>
      </c>
      <c r="AK6190">
        <v>0.89878195524215698</v>
      </c>
      <c r="AL6190">
        <v>0</v>
      </c>
      <c r="AM6190">
        <v>1</v>
      </c>
    </row>
    <row r="6191" spans="1:39" x14ac:dyDescent="0.2">
      <c r="A6191" t="s">
        <v>1</v>
      </c>
      <c r="B6191" t="s">
        <v>3</v>
      </c>
      <c r="C6191" t="s">
        <v>5</v>
      </c>
      <c r="D6191" t="s">
        <v>20</v>
      </c>
      <c r="E6191">
        <v>13.85154192522625</v>
      </c>
      <c r="F6191">
        <v>299</v>
      </c>
      <c r="G6191">
        <v>61</v>
      </c>
      <c r="H6191">
        <v>0.20401337792642141</v>
      </c>
      <c r="I6191">
        <v>65130</v>
      </c>
      <c r="J6191">
        <v>217.82608695652169</v>
      </c>
      <c r="K6191">
        <v>9.1705685618729103</v>
      </c>
      <c r="L6191">
        <f t="shared" si="692"/>
        <v>10.114883682665031</v>
      </c>
      <c r="M6191">
        <v>4.5715811785771638</v>
      </c>
      <c r="N6191">
        <f t="shared" si="696"/>
        <v>0.96989966555183948</v>
      </c>
      <c r="O6191" s="1">
        <f t="shared" si="697"/>
        <v>0.47157190635451507</v>
      </c>
      <c r="P6191" s="1">
        <f t="shared" si="698"/>
        <v>1.0033444816053512E-2</v>
      </c>
      <c r="Q6191" s="1">
        <f t="shared" si="693"/>
        <v>2.0066889632107003E-2</v>
      </c>
      <c r="R6191">
        <v>20</v>
      </c>
      <c r="S6191">
        <v>63</v>
      </c>
      <c r="T6191">
        <v>8</v>
      </c>
      <c r="U6191">
        <v>8.0033557046979862</v>
      </c>
      <c r="V6191" t="s">
        <v>45</v>
      </c>
      <c r="W6191">
        <v>9</v>
      </c>
      <c r="X6191" t="s">
        <v>48</v>
      </c>
      <c r="Y6191">
        <v>1204</v>
      </c>
      <c r="Z6191" t="s">
        <v>1391</v>
      </c>
      <c r="AA6191" t="s">
        <v>6897</v>
      </c>
      <c r="AB6191">
        <v>-4</v>
      </c>
      <c r="AC6191">
        <v>0</v>
      </c>
      <c r="AD6191">
        <f t="shared" si="694"/>
        <v>0</v>
      </c>
      <c r="AE6191">
        <f t="shared" si="695"/>
        <v>0</v>
      </c>
      <c r="AF6191">
        <v>527</v>
      </c>
      <c r="AG6191">
        <v>60092</v>
      </c>
      <c r="AH6191">
        <v>2.6996728364162519</v>
      </c>
      <c r="AI6191">
        <v>0</v>
      </c>
      <c r="AJ6191">
        <v>0.13856987655162811</v>
      </c>
      <c r="AK6191">
        <v>0.86143010854721069</v>
      </c>
      <c r="AL6191">
        <v>0</v>
      </c>
      <c r="AM6191">
        <v>1</v>
      </c>
    </row>
    <row r="6192" spans="1:39" x14ac:dyDescent="0.2">
      <c r="A6192" t="s">
        <v>1</v>
      </c>
      <c r="B6192" t="s">
        <v>3</v>
      </c>
      <c r="C6192" t="s">
        <v>5</v>
      </c>
      <c r="D6192" t="s">
        <v>20</v>
      </c>
      <c r="E6192">
        <v>13.851541984559139</v>
      </c>
      <c r="F6192">
        <v>299</v>
      </c>
      <c r="G6192">
        <v>61</v>
      </c>
      <c r="H6192">
        <v>0.20401337792642141</v>
      </c>
      <c r="I6192">
        <v>65130</v>
      </c>
      <c r="J6192">
        <v>217.82608695652169</v>
      </c>
      <c r="K6192">
        <v>9.1705685618729103</v>
      </c>
      <c r="L6192">
        <f t="shared" si="692"/>
        <v>10.114883682665031</v>
      </c>
      <c r="M6192">
        <v>4.5715811785771638</v>
      </c>
      <c r="N6192">
        <f t="shared" si="696"/>
        <v>0.96989966555183948</v>
      </c>
      <c r="O6192" s="1">
        <f t="shared" si="697"/>
        <v>0.47157190635451507</v>
      </c>
      <c r="P6192" s="1">
        <f t="shared" si="698"/>
        <v>1.0033444816053512E-2</v>
      </c>
      <c r="Q6192" s="1">
        <f t="shared" si="693"/>
        <v>2.0066889632107003E-2</v>
      </c>
      <c r="R6192">
        <v>20</v>
      </c>
      <c r="S6192">
        <v>63</v>
      </c>
      <c r="T6192">
        <v>8</v>
      </c>
      <c r="U6192">
        <v>8.0033557046979862</v>
      </c>
      <c r="V6192" t="s">
        <v>45</v>
      </c>
      <c r="W6192">
        <v>9</v>
      </c>
      <c r="X6192" t="s">
        <v>48</v>
      </c>
      <c r="Y6192">
        <v>1204</v>
      </c>
      <c r="Z6192" t="s">
        <v>71</v>
      </c>
      <c r="AA6192" t="s">
        <v>6898</v>
      </c>
      <c r="AB6192">
        <v>5</v>
      </c>
      <c r="AC6192">
        <v>0</v>
      </c>
      <c r="AD6192">
        <f t="shared" si="694"/>
        <v>0</v>
      </c>
      <c r="AE6192">
        <f t="shared" si="695"/>
        <v>0</v>
      </c>
      <c r="AF6192">
        <v>241</v>
      </c>
      <c r="AG6192">
        <v>291119</v>
      </c>
      <c r="AH6192">
        <v>4.2743855373549291</v>
      </c>
      <c r="AI6192">
        <v>1</v>
      </c>
      <c r="AJ6192">
        <v>5.7681936770677573E-2</v>
      </c>
      <c r="AK6192">
        <v>0.94231808185577393</v>
      </c>
      <c r="AL6192">
        <v>0</v>
      </c>
      <c r="AM6192">
        <v>1</v>
      </c>
    </row>
    <row r="6193" spans="1:39" x14ac:dyDescent="0.2">
      <c r="A6193" t="s">
        <v>1</v>
      </c>
      <c r="B6193" t="s">
        <v>3</v>
      </c>
      <c r="C6193" t="s">
        <v>5</v>
      </c>
      <c r="D6193" t="s">
        <v>20</v>
      </c>
      <c r="E6193">
        <v>13.85154204253938</v>
      </c>
      <c r="F6193">
        <v>299</v>
      </c>
      <c r="G6193">
        <v>61</v>
      </c>
      <c r="H6193">
        <v>0.20401337792642141</v>
      </c>
      <c r="I6193">
        <v>65130</v>
      </c>
      <c r="J6193">
        <v>217.82608695652169</v>
      </c>
      <c r="K6193">
        <v>9.1705685618729103</v>
      </c>
      <c r="L6193">
        <f t="shared" si="692"/>
        <v>10.114883682665031</v>
      </c>
      <c r="M6193">
        <v>4.5715811785771638</v>
      </c>
      <c r="N6193">
        <f t="shared" si="696"/>
        <v>0.96989966555183948</v>
      </c>
      <c r="O6193" s="1">
        <f t="shared" si="697"/>
        <v>0.47157190635451507</v>
      </c>
      <c r="P6193" s="1">
        <f t="shared" si="698"/>
        <v>1.0033444816053512E-2</v>
      </c>
      <c r="Q6193" s="1">
        <f t="shared" si="693"/>
        <v>2.0066889632107003E-2</v>
      </c>
      <c r="R6193">
        <v>20</v>
      </c>
      <c r="S6193">
        <v>63</v>
      </c>
      <c r="T6193">
        <v>8</v>
      </c>
      <c r="U6193">
        <v>8.0033557046979862</v>
      </c>
      <c r="V6193" t="s">
        <v>45</v>
      </c>
      <c r="W6193">
        <v>9</v>
      </c>
      <c r="X6193" t="s">
        <v>48</v>
      </c>
      <c r="Y6193">
        <v>1204</v>
      </c>
      <c r="Z6193" t="s">
        <v>52</v>
      </c>
      <c r="AA6193" t="s">
        <v>2155</v>
      </c>
      <c r="AB6193">
        <v>-4</v>
      </c>
      <c r="AC6193">
        <v>0</v>
      </c>
      <c r="AD6193">
        <f t="shared" si="694"/>
        <v>0</v>
      </c>
      <c r="AE6193">
        <f t="shared" si="695"/>
        <v>0</v>
      </c>
      <c r="AF6193">
        <v>9</v>
      </c>
      <c r="AG6193">
        <v>0</v>
      </c>
      <c r="AH6193" t="s">
        <v>9937</v>
      </c>
      <c r="AI6193">
        <v>0</v>
      </c>
      <c r="AJ6193">
        <v>7.7553316950798026E-3</v>
      </c>
      <c r="AK6193">
        <v>0.9922446608543396</v>
      </c>
      <c r="AL6193">
        <v>0</v>
      </c>
      <c r="AM6193">
        <v>1</v>
      </c>
    </row>
    <row r="6194" spans="1:39" x14ac:dyDescent="0.2">
      <c r="A6194" t="s">
        <v>1</v>
      </c>
      <c r="B6194" t="s">
        <v>3</v>
      </c>
      <c r="C6194" t="s">
        <v>5</v>
      </c>
      <c r="D6194" t="s">
        <v>20</v>
      </c>
      <c r="E6194">
        <v>13.851542117951389</v>
      </c>
      <c r="F6194">
        <v>299</v>
      </c>
      <c r="G6194">
        <v>61</v>
      </c>
      <c r="H6194">
        <v>0.20401337792642141</v>
      </c>
      <c r="I6194">
        <v>65130</v>
      </c>
      <c r="J6194">
        <v>217.82608695652169</v>
      </c>
      <c r="K6194">
        <v>9.1705685618729103</v>
      </c>
      <c r="L6194">
        <f t="shared" si="692"/>
        <v>10.114883682665031</v>
      </c>
      <c r="M6194">
        <v>4.5715811785771638</v>
      </c>
      <c r="N6194">
        <f t="shared" si="696"/>
        <v>0.96989966555183948</v>
      </c>
      <c r="O6194" s="1">
        <f t="shared" si="697"/>
        <v>0.47157190635451507</v>
      </c>
      <c r="P6194" s="1">
        <f t="shared" si="698"/>
        <v>1.0033444816053512E-2</v>
      </c>
      <c r="Q6194" s="1">
        <f t="shared" si="693"/>
        <v>2.0066889632107003E-2</v>
      </c>
      <c r="R6194">
        <v>20</v>
      </c>
      <c r="S6194">
        <v>63</v>
      </c>
      <c r="T6194">
        <v>8</v>
      </c>
      <c r="U6194">
        <v>8.0033557046979862</v>
      </c>
      <c r="V6194" t="s">
        <v>45</v>
      </c>
      <c r="W6194">
        <v>9</v>
      </c>
      <c r="X6194" t="s">
        <v>48</v>
      </c>
      <c r="Y6194">
        <v>1204</v>
      </c>
      <c r="Z6194" t="s">
        <v>71</v>
      </c>
      <c r="AA6194" t="s">
        <v>6899</v>
      </c>
      <c r="AB6194">
        <v>3</v>
      </c>
      <c r="AC6194">
        <v>0</v>
      </c>
      <c r="AD6194">
        <f t="shared" si="694"/>
        <v>0</v>
      </c>
      <c r="AE6194">
        <f t="shared" si="695"/>
        <v>0</v>
      </c>
      <c r="AF6194">
        <v>83</v>
      </c>
      <c r="AG6194">
        <v>291119</v>
      </c>
      <c r="AH6194">
        <v>4.2743856718608226</v>
      </c>
      <c r="AI6194">
        <v>1</v>
      </c>
      <c r="AJ6194">
        <v>0.18106560409069061</v>
      </c>
      <c r="AK6194">
        <v>0.81893438100814819</v>
      </c>
      <c r="AL6194">
        <v>0</v>
      </c>
      <c r="AM6194">
        <v>1</v>
      </c>
    </row>
    <row r="6195" spans="1:39" x14ac:dyDescent="0.2">
      <c r="A6195" t="s">
        <v>1</v>
      </c>
      <c r="B6195" t="s">
        <v>3</v>
      </c>
      <c r="C6195" t="s">
        <v>5</v>
      </c>
      <c r="D6195" t="s">
        <v>20</v>
      </c>
      <c r="E6195">
        <v>13.851542176499111</v>
      </c>
      <c r="F6195">
        <v>299</v>
      </c>
      <c r="G6195">
        <v>61</v>
      </c>
      <c r="H6195">
        <v>0.20401337792642141</v>
      </c>
      <c r="I6195">
        <v>65130</v>
      </c>
      <c r="J6195">
        <v>217.82608695652169</v>
      </c>
      <c r="K6195">
        <v>9.1705685618729103</v>
      </c>
      <c r="L6195">
        <f t="shared" si="692"/>
        <v>10.114883682665031</v>
      </c>
      <c r="M6195">
        <v>4.5715811785771638</v>
      </c>
      <c r="N6195">
        <f t="shared" si="696"/>
        <v>0.96989966555183948</v>
      </c>
      <c r="O6195" s="1">
        <f t="shared" si="697"/>
        <v>0.47157190635451507</v>
      </c>
      <c r="P6195" s="1">
        <f t="shared" si="698"/>
        <v>1.0033444816053512E-2</v>
      </c>
      <c r="Q6195" s="1">
        <f t="shared" si="693"/>
        <v>2.0066889632107003E-2</v>
      </c>
      <c r="R6195">
        <v>20</v>
      </c>
      <c r="S6195">
        <v>63</v>
      </c>
      <c r="T6195">
        <v>8</v>
      </c>
      <c r="U6195">
        <v>8.0033557046979862</v>
      </c>
      <c r="V6195" t="s">
        <v>45</v>
      </c>
      <c r="W6195">
        <v>9</v>
      </c>
      <c r="X6195" t="s">
        <v>48</v>
      </c>
      <c r="Y6195">
        <v>1204</v>
      </c>
      <c r="Z6195" t="s">
        <v>1393</v>
      </c>
      <c r="AA6195" t="s">
        <v>6900</v>
      </c>
      <c r="AB6195">
        <v>3</v>
      </c>
      <c r="AC6195">
        <v>0</v>
      </c>
      <c r="AD6195">
        <f t="shared" si="694"/>
        <v>0</v>
      </c>
      <c r="AE6195">
        <f t="shared" si="695"/>
        <v>0</v>
      </c>
      <c r="AF6195">
        <v>161</v>
      </c>
      <c r="AG6195">
        <v>3143</v>
      </c>
      <c r="AH6195">
        <v>4.7430842368060011</v>
      </c>
      <c r="AI6195">
        <v>0</v>
      </c>
      <c r="AJ6195">
        <v>3.7276938557624817E-2</v>
      </c>
      <c r="AK6195">
        <v>0.9627230167388916</v>
      </c>
      <c r="AL6195">
        <v>0</v>
      </c>
      <c r="AM6195">
        <v>1</v>
      </c>
    </row>
    <row r="6196" spans="1:39" x14ac:dyDescent="0.2">
      <c r="A6196" t="s">
        <v>1</v>
      </c>
      <c r="B6196" t="s">
        <v>3</v>
      </c>
      <c r="C6196" t="s">
        <v>5</v>
      </c>
      <c r="D6196" t="s">
        <v>20</v>
      </c>
      <c r="E6196">
        <v>13.851542234468861</v>
      </c>
      <c r="F6196">
        <v>299</v>
      </c>
      <c r="G6196">
        <v>61</v>
      </c>
      <c r="H6196">
        <v>0.20401337792642141</v>
      </c>
      <c r="I6196">
        <v>65130</v>
      </c>
      <c r="J6196">
        <v>217.82608695652169</v>
      </c>
      <c r="K6196">
        <v>9.1705685618729103</v>
      </c>
      <c r="L6196">
        <f t="shared" si="692"/>
        <v>10.114883682665031</v>
      </c>
      <c r="M6196">
        <v>4.5715811785771638</v>
      </c>
      <c r="N6196">
        <f t="shared" si="696"/>
        <v>0.96989966555183948</v>
      </c>
      <c r="O6196" s="1">
        <f t="shared" si="697"/>
        <v>0.47157190635451507</v>
      </c>
      <c r="P6196" s="1">
        <f t="shared" si="698"/>
        <v>1.0033444816053512E-2</v>
      </c>
      <c r="Q6196" s="1">
        <f t="shared" si="693"/>
        <v>2.0066889632107003E-2</v>
      </c>
      <c r="R6196">
        <v>20</v>
      </c>
      <c r="S6196">
        <v>63</v>
      </c>
      <c r="T6196">
        <v>8</v>
      </c>
      <c r="U6196">
        <v>8.0033557046979862</v>
      </c>
      <c r="V6196" t="s">
        <v>45</v>
      </c>
      <c r="W6196">
        <v>9</v>
      </c>
      <c r="X6196" t="s">
        <v>48</v>
      </c>
      <c r="Y6196">
        <v>1204</v>
      </c>
      <c r="Z6196" t="s">
        <v>1391</v>
      </c>
      <c r="AA6196" t="s">
        <v>6901</v>
      </c>
      <c r="AB6196">
        <v>-2</v>
      </c>
      <c r="AC6196">
        <v>0</v>
      </c>
      <c r="AD6196">
        <f t="shared" si="694"/>
        <v>0</v>
      </c>
      <c r="AE6196">
        <f t="shared" si="695"/>
        <v>0</v>
      </c>
      <c r="AF6196">
        <v>579</v>
      </c>
      <c r="AG6196">
        <v>60092</v>
      </c>
      <c r="AH6196">
        <v>2.6996731468364712</v>
      </c>
      <c r="AI6196">
        <v>0</v>
      </c>
      <c r="AJ6196">
        <v>6.3131019473075867E-2</v>
      </c>
      <c r="AK6196">
        <v>0.93686902523040771</v>
      </c>
      <c r="AL6196">
        <v>0</v>
      </c>
      <c r="AM6196">
        <v>1</v>
      </c>
    </row>
    <row r="6197" spans="1:39" x14ac:dyDescent="0.2">
      <c r="A6197" t="s">
        <v>1</v>
      </c>
      <c r="B6197" t="s">
        <v>3</v>
      </c>
      <c r="C6197" t="s">
        <v>5</v>
      </c>
      <c r="D6197" t="s">
        <v>20</v>
      </c>
      <c r="E6197">
        <v>13.85154229625574</v>
      </c>
      <c r="F6197">
        <v>299</v>
      </c>
      <c r="G6197">
        <v>61</v>
      </c>
      <c r="H6197">
        <v>0.20401337792642141</v>
      </c>
      <c r="I6197">
        <v>65130</v>
      </c>
      <c r="J6197">
        <v>217.82608695652169</v>
      </c>
      <c r="K6197">
        <v>9.1705685618729103</v>
      </c>
      <c r="L6197">
        <f t="shared" si="692"/>
        <v>10.114883682665031</v>
      </c>
      <c r="M6197">
        <v>4.5715811785771638</v>
      </c>
      <c r="N6197">
        <f t="shared" si="696"/>
        <v>0.96989966555183948</v>
      </c>
      <c r="O6197" s="1">
        <f t="shared" si="697"/>
        <v>0.47157190635451507</v>
      </c>
      <c r="P6197" s="1">
        <f t="shared" si="698"/>
        <v>1.0033444816053512E-2</v>
      </c>
      <c r="Q6197" s="1">
        <f t="shared" si="693"/>
        <v>2.0066889632107003E-2</v>
      </c>
      <c r="R6197">
        <v>20</v>
      </c>
      <c r="S6197">
        <v>63</v>
      </c>
      <c r="T6197">
        <v>8</v>
      </c>
      <c r="U6197">
        <v>8.0033557046979862</v>
      </c>
      <c r="V6197" t="s">
        <v>45</v>
      </c>
      <c r="W6197">
        <v>9</v>
      </c>
      <c r="X6197" t="s">
        <v>48</v>
      </c>
      <c r="Y6197">
        <v>1204</v>
      </c>
      <c r="Z6197" t="s">
        <v>52</v>
      </c>
      <c r="AA6197" t="s">
        <v>2155</v>
      </c>
      <c r="AB6197">
        <v>-7</v>
      </c>
      <c r="AC6197">
        <v>0</v>
      </c>
      <c r="AD6197">
        <f t="shared" si="694"/>
        <v>0</v>
      </c>
      <c r="AE6197">
        <f t="shared" si="695"/>
        <v>0</v>
      </c>
      <c r="AF6197">
        <v>9</v>
      </c>
      <c r="AG6197">
        <v>0</v>
      </c>
      <c r="AH6197" t="s">
        <v>9937</v>
      </c>
      <c r="AI6197">
        <v>0</v>
      </c>
      <c r="AJ6197">
        <v>7.7553316950798026E-3</v>
      </c>
      <c r="AK6197">
        <v>0.9922446608543396</v>
      </c>
      <c r="AL6197">
        <v>0</v>
      </c>
      <c r="AM6197">
        <v>1</v>
      </c>
    </row>
    <row r="6198" spans="1:39" x14ac:dyDescent="0.2">
      <c r="A6198" t="s">
        <v>1</v>
      </c>
      <c r="B6198" t="s">
        <v>3</v>
      </c>
      <c r="C6198" t="s">
        <v>5</v>
      </c>
      <c r="D6198" t="s">
        <v>20</v>
      </c>
      <c r="E6198">
        <v>13.8515423713724</v>
      </c>
      <c r="F6198">
        <v>299</v>
      </c>
      <c r="G6198">
        <v>61</v>
      </c>
      <c r="H6198">
        <v>0.20401337792642141</v>
      </c>
      <c r="I6198">
        <v>65130</v>
      </c>
      <c r="J6198">
        <v>217.82608695652169</v>
      </c>
      <c r="K6198">
        <v>9.1705685618729103</v>
      </c>
      <c r="L6198">
        <f t="shared" si="692"/>
        <v>10.114883682665031</v>
      </c>
      <c r="M6198">
        <v>4.5715811785771638</v>
      </c>
      <c r="N6198">
        <f t="shared" si="696"/>
        <v>0.96989966555183948</v>
      </c>
      <c r="O6198" s="1">
        <f t="shared" si="697"/>
        <v>0.47157190635451507</v>
      </c>
      <c r="P6198" s="1">
        <f t="shared" si="698"/>
        <v>1.0033444816053512E-2</v>
      </c>
      <c r="Q6198" s="1">
        <f t="shared" si="693"/>
        <v>2.0066889632107003E-2</v>
      </c>
      <c r="R6198">
        <v>20</v>
      </c>
      <c r="S6198">
        <v>63</v>
      </c>
      <c r="T6198">
        <v>8</v>
      </c>
      <c r="U6198">
        <v>8.0033557046979862</v>
      </c>
      <c r="V6198" t="s">
        <v>45</v>
      </c>
      <c r="W6198">
        <v>9</v>
      </c>
      <c r="X6198" t="s">
        <v>48</v>
      </c>
      <c r="Y6198">
        <v>1204</v>
      </c>
      <c r="Z6198" t="s">
        <v>1392</v>
      </c>
      <c r="AA6198" t="s">
        <v>6902</v>
      </c>
      <c r="AB6198">
        <v>13</v>
      </c>
      <c r="AC6198">
        <v>0</v>
      </c>
      <c r="AD6198">
        <f t="shared" si="694"/>
        <v>0</v>
      </c>
      <c r="AE6198">
        <f t="shared" si="695"/>
        <v>0</v>
      </c>
      <c r="AF6198">
        <v>66</v>
      </c>
      <c r="AG6198">
        <v>5879</v>
      </c>
      <c r="AH6198">
        <v>9.5729119274020196</v>
      </c>
      <c r="AI6198">
        <v>0</v>
      </c>
      <c r="AJ6198">
        <v>1.494161132723093E-2</v>
      </c>
      <c r="AK6198">
        <v>0.98505842685699463</v>
      </c>
      <c r="AL6198">
        <v>0</v>
      </c>
      <c r="AM6198">
        <v>1</v>
      </c>
    </row>
    <row r="6199" spans="1:39" x14ac:dyDescent="0.2">
      <c r="A6199" t="s">
        <v>1</v>
      </c>
      <c r="B6199" t="s">
        <v>3</v>
      </c>
      <c r="C6199" t="s">
        <v>5</v>
      </c>
      <c r="D6199" t="s">
        <v>20</v>
      </c>
      <c r="E6199">
        <v>13.851542430008969</v>
      </c>
      <c r="F6199">
        <v>299</v>
      </c>
      <c r="G6199">
        <v>61</v>
      </c>
      <c r="H6199">
        <v>0.20401337792642141</v>
      </c>
      <c r="I6199">
        <v>65130</v>
      </c>
      <c r="J6199">
        <v>217.82608695652169</v>
      </c>
      <c r="K6199">
        <v>9.1705685618729103</v>
      </c>
      <c r="L6199">
        <f t="shared" si="692"/>
        <v>10.114883682665031</v>
      </c>
      <c r="M6199">
        <v>4.5715811785771638</v>
      </c>
      <c r="N6199">
        <f t="shared" si="696"/>
        <v>0.96989966555183948</v>
      </c>
      <c r="O6199" s="1">
        <f t="shared" si="697"/>
        <v>0.47157190635451507</v>
      </c>
      <c r="P6199" s="1">
        <f t="shared" si="698"/>
        <v>1.0033444816053512E-2</v>
      </c>
      <c r="Q6199" s="1">
        <f t="shared" si="693"/>
        <v>2.0066889632107003E-2</v>
      </c>
      <c r="R6199">
        <v>20</v>
      </c>
      <c r="S6199">
        <v>63</v>
      </c>
      <c r="T6199">
        <v>8</v>
      </c>
      <c r="U6199">
        <v>8.0033557046979862</v>
      </c>
      <c r="V6199" t="s">
        <v>45</v>
      </c>
      <c r="W6199">
        <v>9</v>
      </c>
      <c r="X6199" t="s">
        <v>48</v>
      </c>
      <c r="Y6199">
        <v>1204</v>
      </c>
      <c r="Z6199" t="s">
        <v>52</v>
      </c>
      <c r="AA6199" t="s">
        <v>2155</v>
      </c>
      <c r="AB6199">
        <v>-2</v>
      </c>
      <c r="AC6199">
        <v>0</v>
      </c>
      <c r="AD6199">
        <f t="shared" si="694"/>
        <v>0</v>
      </c>
      <c r="AE6199">
        <f t="shared" si="695"/>
        <v>0</v>
      </c>
      <c r="AF6199">
        <v>9</v>
      </c>
      <c r="AG6199">
        <v>0</v>
      </c>
      <c r="AH6199" t="s">
        <v>9937</v>
      </c>
      <c r="AI6199">
        <v>0</v>
      </c>
      <c r="AJ6199">
        <v>7.7553316950798026E-3</v>
      </c>
      <c r="AK6199">
        <v>0.9922446608543396</v>
      </c>
      <c r="AL6199">
        <v>0</v>
      </c>
      <c r="AM6199">
        <v>1</v>
      </c>
    </row>
    <row r="6200" spans="1:39" x14ac:dyDescent="0.2">
      <c r="A6200" t="s">
        <v>1</v>
      </c>
      <c r="B6200" t="s">
        <v>3</v>
      </c>
      <c r="C6200" t="s">
        <v>5</v>
      </c>
      <c r="D6200" t="s">
        <v>20</v>
      </c>
      <c r="E6200">
        <v>13.851542494800579</v>
      </c>
      <c r="F6200">
        <v>299</v>
      </c>
      <c r="G6200">
        <v>61</v>
      </c>
      <c r="H6200">
        <v>0.20401337792642141</v>
      </c>
      <c r="I6200">
        <v>65130</v>
      </c>
      <c r="J6200">
        <v>217.82608695652169</v>
      </c>
      <c r="K6200">
        <v>9.1705685618729103</v>
      </c>
      <c r="L6200">
        <f t="shared" si="692"/>
        <v>10.114883682665031</v>
      </c>
      <c r="M6200">
        <v>4.5715811785771638</v>
      </c>
      <c r="N6200">
        <f t="shared" si="696"/>
        <v>0.96989966555183948</v>
      </c>
      <c r="O6200" s="1">
        <f t="shared" si="697"/>
        <v>0.47157190635451507</v>
      </c>
      <c r="P6200" s="1">
        <f t="shared" si="698"/>
        <v>1.0033444816053512E-2</v>
      </c>
      <c r="Q6200" s="1">
        <f t="shared" si="693"/>
        <v>2.0066889632107003E-2</v>
      </c>
      <c r="R6200">
        <v>20</v>
      </c>
      <c r="S6200">
        <v>63</v>
      </c>
      <c r="T6200">
        <v>8</v>
      </c>
      <c r="U6200">
        <v>8.0033557046979862</v>
      </c>
      <c r="V6200" t="s">
        <v>45</v>
      </c>
      <c r="W6200">
        <v>9</v>
      </c>
      <c r="X6200" t="s">
        <v>48</v>
      </c>
      <c r="Y6200">
        <v>1204</v>
      </c>
      <c r="Z6200" t="s">
        <v>1394</v>
      </c>
      <c r="AA6200" t="s">
        <v>6903</v>
      </c>
      <c r="AB6200">
        <v>5</v>
      </c>
      <c r="AC6200">
        <v>0</v>
      </c>
      <c r="AD6200">
        <f t="shared" si="694"/>
        <v>0</v>
      </c>
      <c r="AE6200">
        <f t="shared" si="695"/>
        <v>0</v>
      </c>
      <c r="AF6200">
        <v>320</v>
      </c>
      <c r="AG6200">
        <v>16002</v>
      </c>
      <c r="AH6200">
        <v>6.8137925373265151</v>
      </c>
      <c r="AI6200">
        <v>0</v>
      </c>
      <c r="AJ6200">
        <v>0.1013099849224091</v>
      </c>
      <c r="AK6200">
        <v>0.89868998527526855</v>
      </c>
      <c r="AL6200">
        <v>0</v>
      </c>
      <c r="AM6200">
        <v>1</v>
      </c>
    </row>
    <row r="6201" spans="1:39" x14ac:dyDescent="0.2">
      <c r="A6201" t="s">
        <v>1</v>
      </c>
      <c r="B6201" t="s">
        <v>3</v>
      </c>
      <c r="C6201" t="s">
        <v>5</v>
      </c>
      <c r="D6201" t="s">
        <v>20</v>
      </c>
      <c r="E6201">
        <v>13.8515425531087</v>
      </c>
      <c r="F6201">
        <v>299</v>
      </c>
      <c r="G6201">
        <v>61</v>
      </c>
      <c r="H6201">
        <v>0.20401337792642141</v>
      </c>
      <c r="I6201">
        <v>65130</v>
      </c>
      <c r="J6201">
        <v>217.82608695652169</v>
      </c>
      <c r="K6201">
        <v>9.1705685618729103</v>
      </c>
      <c r="L6201">
        <f t="shared" si="692"/>
        <v>10.114883682665031</v>
      </c>
      <c r="M6201">
        <v>4.5715811785771638</v>
      </c>
      <c r="N6201">
        <f t="shared" si="696"/>
        <v>0.96989966555183948</v>
      </c>
      <c r="O6201" s="1">
        <f t="shared" si="697"/>
        <v>0.47157190635451507</v>
      </c>
      <c r="P6201" s="1">
        <f t="shared" si="698"/>
        <v>1.0033444816053512E-2</v>
      </c>
      <c r="Q6201" s="1">
        <f t="shared" si="693"/>
        <v>2.0066889632107003E-2</v>
      </c>
      <c r="R6201">
        <v>20</v>
      </c>
      <c r="S6201">
        <v>63</v>
      </c>
      <c r="T6201">
        <v>8</v>
      </c>
      <c r="U6201">
        <v>8.0033557046979862</v>
      </c>
      <c r="V6201" t="s">
        <v>45</v>
      </c>
      <c r="W6201">
        <v>9</v>
      </c>
      <c r="X6201" t="s">
        <v>48</v>
      </c>
      <c r="Y6201">
        <v>1204</v>
      </c>
      <c r="Z6201" t="s">
        <v>52</v>
      </c>
      <c r="AA6201" t="s">
        <v>2155</v>
      </c>
      <c r="AB6201">
        <v>-1</v>
      </c>
      <c r="AC6201">
        <v>0</v>
      </c>
      <c r="AD6201">
        <f t="shared" si="694"/>
        <v>0</v>
      </c>
      <c r="AE6201">
        <f t="shared" si="695"/>
        <v>0</v>
      </c>
      <c r="AF6201">
        <v>9</v>
      </c>
      <c r="AG6201">
        <v>0</v>
      </c>
      <c r="AH6201" t="s">
        <v>9937</v>
      </c>
      <c r="AI6201">
        <v>0</v>
      </c>
      <c r="AJ6201">
        <v>7.7553316950798026E-3</v>
      </c>
      <c r="AK6201">
        <v>0.9922446608543396</v>
      </c>
      <c r="AL6201">
        <v>0</v>
      </c>
      <c r="AM6201">
        <v>1</v>
      </c>
    </row>
    <row r="6202" spans="1:39" x14ac:dyDescent="0.2">
      <c r="A6202" t="s">
        <v>1</v>
      </c>
      <c r="B6202" t="s">
        <v>3</v>
      </c>
      <c r="C6202" t="s">
        <v>5</v>
      </c>
      <c r="D6202" t="s">
        <v>20</v>
      </c>
      <c r="E6202">
        <v>13.851542613011031</v>
      </c>
      <c r="F6202">
        <v>299</v>
      </c>
      <c r="G6202">
        <v>61</v>
      </c>
      <c r="H6202">
        <v>0.20401337792642141</v>
      </c>
      <c r="I6202">
        <v>65130</v>
      </c>
      <c r="J6202">
        <v>217.82608695652169</v>
      </c>
      <c r="K6202">
        <v>9.1705685618729103</v>
      </c>
      <c r="L6202">
        <f t="shared" si="692"/>
        <v>10.114883682665031</v>
      </c>
      <c r="M6202">
        <v>4.5715811785771638</v>
      </c>
      <c r="N6202">
        <f t="shared" si="696"/>
        <v>0.96989966555183948</v>
      </c>
      <c r="O6202" s="1">
        <f t="shared" si="697"/>
        <v>0.47157190635451507</v>
      </c>
      <c r="P6202" s="1">
        <f t="shared" si="698"/>
        <v>1.0033444816053512E-2</v>
      </c>
      <c r="Q6202" s="1">
        <f t="shared" si="693"/>
        <v>2.0066889632107003E-2</v>
      </c>
      <c r="R6202">
        <v>20</v>
      </c>
      <c r="S6202">
        <v>63</v>
      </c>
      <c r="T6202">
        <v>8</v>
      </c>
      <c r="U6202">
        <v>8.0033557046979862</v>
      </c>
      <c r="V6202" t="s">
        <v>45</v>
      </c>
      <c r="W6202">
        <v>9</v>
      </c>
      <c r="X6202" t="s">
        <v>48</v>
      </c>
      <c r="Y6202">
        <v>1204</v>
      </c>
      <c r="Z6202" t="s">
        <v>1300</v>
      </c>
      <c r="AA6202" t="s">
        <v>6904</v>
      </c>
      <c r="AB6202">
        <v>2</v>
      </c>
      <c r="AC6202">
        <v>0</v>
      </c>
      <c r="AD6202">
        <f t="shared" si="694"/>
        <v>0</v>
      </c>
      <c r="AE6202">
        <f t="shared" si="695"/>
        <v>0</v>
      </c>
      <c r="AF6202">
        <v>128</v>
      </c>
      <c r="AG6202">
        <v>26005</v>
      </c>
      <c r="AH6202">
        <v>7.279646297926341</v>
      </c>
      <c r="AI6202">
        <v>1</v>
      </c>
      <c r="AJ6202">
        <v>0.13201864063739779</v>
      </c>
      <c r="AK6202">
        <v>0.86798137426376343</v>
      </c>
      <c r="AL6202">
        <v>0</v>
      </c>
      <c r="AM6202">
        <v>1</v>
      </c>
    </row>
    <row r="6203" spans="1:39" x14ac:dyDescent="0.2">
      <c r="A6203" t="s">
        <v>1</v>
      </c>
      <c r="B6203" t="s">
        <v>3</v>
      </c>
      <c r="C6203" t="s">
        <v>5</v>
      </c>
      <c r="D6203" t="s">
        <v>20</v>
      </c>
      <c r="E6203">
        <v>13.85154268777524</v>
      </c>
      <c r="F6203">
        <v>299</v>
      </c>
      <c r="G6203">
        <v>61</v>
      </c>
      <c r="H6203">
        <v>0.20401337792642141</v>
      </c>
      <c r="I6203">
        <v>65130</v>
      </c>
      <c r="J6203">
        <v>217.82608695652169</v>
      </c>
      <c r="K6203">
        <v>9.1705685618729103</v>
      </c>
      <c r="L6203">
        <f t="shared" si="692"/>
        <v>10.114883682665031</v>
      </c>
      <c r="M6203">
        <v>4.5715811785771638</v>
      </c>
      <c r="N6203">
        <f t="shared" si="696"/>
        <v>0.96989966555183948</v>
      </c>
      <c r="O6203" s="1">
        <f t="shared" si="697"/>
        <v>0.47157190635451507</v>
      </c>
      <c r="P6203" s="1">
        <f t="shared" si="698"/>
        <v>1.0033444816053512E-2</v>
      </c>
      <c r="Q6203" s="1">
        <f t="shared" si="693"/>
        <v>2.0066889632107003E-2</v>
      </c>
      <c r="R6203">
        <v>20</v>
      </c>
      <c r="S6203">
        <v>63</v>
      </c>
      <c r="T6203">
        <v>8</v>
      </c>
      <c r="U6203">
        <v>8.0033557046979862</v>
      </c>
      <c r="V6203" t="s">
        <v>45</v>
      </c>
      <c r="W6203">
        <v>9</v>
      </c>
      <c r="X6203" t="s">
        <v>48</v>
      </c>
      <c r="Y6203">
        <v>1204</v>
      </c>
      <c r="Z6203" t="s">
        <v>71</v>
      </c>
      <c r="AA6203" t="s">
        <v>6905</v>
      </c>
      <c r="AB6203">
        <v>3</v>
      </c>
      <c r="AC6203">
        <v>0</v>
      </c>
      <c r="AD6203">
        <f t="shared" si="694"/>
        <v>0</v>
      </c>
      <c r="AE6203">
        <f t="shared" si="695"/>
        <v>0</v>
      </c>
      <c r="AF6203">
        <v>186</v>
      </c>
      <c r="AG6203">
        <v>291119</v>
      </c>
      <c r="AH6203">
        <v>4.2743862443541669</v>
      </c>
      <c r="AI6203">
        <v>1</v>
      </c>
      <c r="AJ6203">
        <v>3.0342519283294681E-2</v>
      </c>
      <c r="AK6203">
        <v>0.9696575403213501</v>
      </c>
      <c r="AL6203">
        <v>0</v>
      </c>
      <c r="AM6203">
        <v>1</v>
      </c>
    </row>
    <row r="6204" spans="1:39" x14ac:dyDescent="0.2">
      <c r="A6204" t="s">
        <v>1</v>
      </c>
      <c r="B6204" t="s">
        <v>3</v>
      </c>
      <c r="C6204" t="s">
        <v>5</v>
      </c>
      <c r="D6204" t="s">
        <v>20</v>
      </c>
      <c r="E6204">
        <v>13.85154274610629</v>
      </c>
      <c r="F6204">
        <v>299</v>
      </c>
      <c r="G6204">
        <v>61</v>
      </c>
      <c r="H6204">
        <v>0.20401337792642141</v>
      </c>
      <c r="I6204">
        <v>65130</v>
      </c>
      <c r="J6204">
        <v>217.82608695652169</v>
      </c>
      <c r="K6204">
        <v>9.1705685618729103</v>
      </c>
      <c r="L6204">
        <f t="shared" si="692"/>
        <v>10.114883682665031</v>
      </c>
      <c r="M6204">
        <v>4.5715811785771638</v>
      </c>
      <c r="N6204">
        <f t="shared" si="696"/>
        <v>0.96989966555183948</v>
      </c>
      <c r="O6204" s="1">
        <f t="shared" si="697"/>
        <v>0.47157190635451507</v>
      </c>
      <c r="P6204" s="1">
        <f t="shared" si="698"/>
        <v>1.0033444816053512E-2</v>
      </c>
      <c r="Q6204" s="1">
        <f t="shared" si="693"/>
        <v>2.0066889632107003E-2</v>
      </c>
      <c r="R6204">
        <v>20</v>
      </c>
      <c r="S6204">
        <v>63</v>
      </c>
      <c r="T6204">
        <v>8</v>
      </c>
      <c r="U6204">
        <v>8.0033557046979862</v>
      </c>
      <c r="V6204" t="s">
        <v>45</v>
      </c>
      <c r="W6204">
        <v>9</v>
      </c>
      <c r="X6204" t="s">
        <v>48</v>
      </c>
      <c r="Y6204">
        <v>1204</v>
      </c>
      <c r="Z6204" t="s">
        <v>1391</v>
      </c>
      <c r="AA6204" t="s">
        <v>6906</v>
      </c>
      <c r="AB6204">
        <v>-1</v>
      </c>
      <c r="AC6204">
        <v>0</v>
      </c>
      <c r="AD6204">
        <f t="shared" si="694"/>
        <v>0</v>
      </c>
      <c r="AE6204">
        <f t="shared" si="695"/>
        <v>1</v>
      </c>
      <c r="AF6204">
        <v>216</v>
      </c>
      <c r="AG6204">
        <v>60092</v>
      </c>
      <c r="AH6204">
        <v>2.6996736567883342</v>
      </c>
      <c r="AI6204">
        <v>0</v>
      </c>
      <c r="AJ6204">
        <v>0.95716398954391479</v>
      </c>
      <c r="AK6204">
        <v>4.2836073786020279E-2</v>
      </c>
      <c r="AL6204">
        <v>1</v>
      </c>
      <c r="AM6204">
        <v>0</v>
      </c>
    </row>
    <row r="6205" spans="1:39" x14ac:dyDescent="0.2">
      <c r="A6205" t="s">
        <v>1</v>
      </c>
      <c r="B6205" t="s">
        <v>3</v>
      </c>
      <c r="C6205" t="s">
        <v>5</v>
      </c>
      <c r="D6205" t="s">
        <v>20</v>
      </c>
      <c r="E6205">
        <v>13.851542804245719</v>
      </c>
      <c r="F6205">
        <v>299</v>
      </c>
      <c r="G6205">
        <v>61</v>
      </c>
      <c r="H6205">
        <v>0.20401337792642141</v>
      </c>
      <c r="I6205">
        <v>65130</v>
      </c>
      <c r="J6205">
        <v>217.82608695652169</v>
      </c>
      <c r="K6205">
        <v>9.1705685618729103</v>
      </c>
      <c r="L6205">
        <f t="shared" si="692"/>
        <v>10.114883682665031</v>
      </c>
      <c r="M6205">
        <v>4.5715811785771638</v>
      </c>
      <c r="N6205">
        <f t="shared" si="696"/>
        <v>0.96989966555183948</v>
      </c>
      <c r="O6205" s="1">
        <f t="shared" si="697"/>
        <v>0.47157190635451507</v>
      </c>
      <c r="P6205" s="1">
        <f t="shared" si="698"/>
        <v>1.0033444816053512E-2</v>
      </c>
      <c r="Q6205" s="1">
        <f t="shared" si="693"/>
        <v>2.0066889632107003E-2</v>
      </c>
      <c r="R6205">
        <v>20</v>
      </c>
      <c r="S6205">
        <v>63</v>
      </c>
      <c r="T6205">
        <v>8</v>
      </c>
      <c r="U6205">
        <v>8.0033557046979862</v>
      </c>
      <c r="V6205" t="s">
        <v>45</v>
      </c>
      <c r="W6205">
        <v>9</v>
      </c>
      <c r="X6205" t="s">
        <v>48</v>
      </c>
      <c r="Y6205">
        <v>1204</v>
      </c>
      <c r="Z6205" t="s">
        <v>71</v>
      </c>
      <c r="AA6205" t="s">
        <v>6907</v>
      </c>
      <c r="AB6205">
        <v>5</v>
      </c>
      <c r="AC6205">
        <v>0</v>
      </c>
      <c r="AD6205">
        <f t="shared" si="694"/>
        <v>0</v>
      </c>
      <c r="AE6205">
        <f t="shared" si="695"/>
        <v>0</v>
      </c>
      <c r="AF6205">
        <v>15</v>
      </c>
      <c r="AG6205">
        <v>291119</v>
      </c>
      <c r="AH6205">
        <v>4.2743863727013842</v>
      </c>
      <c r="AI6205">
        <v>1</v>
      </c>
      <c r="AJ6205">
        <v>7.4773635715246201E-3</v>
      </c>
      <c r="AK6205">
        <v>0.99252265691757202</v>
      </c>
      <c r="AL6205">
        <v>0</v>
      </c>
      <c r="AM6205">
        <v>1</v>
      </c>
    </row>
    <row r="6206" spans="1:39" x14ac:dyDescent="0.2">
      <c r="A6206" t="s">
        <v>1</v>
      </c>
      <c r="B6206" t="s">
        <v>3</v>
      </c>
      <c r="C6206" t="s">
        <v>5</v>
      </c>
      <c r="D6206" t="s">
        <v>20</v>
      </c>
      <c r="E6206">
        <v>13.851542869444449</v>
      </c>
      <c r="F6206">
        <v>299</v>
      </c>
      <c r="G6206">
        <v>61</v>
      </c>
      <c r="H6206">
        <v>0.20401337792642141</v>
      </c>
      <c r="I6206">
        <v>65130</v>
      </c>
      <c r="J6206">
        <v>217.82608695652169</v>
      </c>
      <c r="K6206">
        <v>9.1705685618729103</v>
      </c>
      <c r="L6206">
        <f t="shared" si="692"/>
        <v>10.114883682665031</v>
      </c>
      <c r="M6206">
        <v>4.5715811785771638</v>
      </c>
      <c r="N6206">
        <f t="shared" si="696"/>
        <v>0.96989966555183948</v>
      </c>
      <c r="O6206" s="1">
        <f t="shared" si="697"/>
        <v>0.47157190635451507</v>
      </c>
      <c r="P6206" s="1">
        <f t="shared" si="698"/>
        <v>1.0033444816053512E-2</v>
      </c>
      <c r="Q6206" s="1">
        <f t="shared" si="693"/>
        <v>2.0066889632107003E-2</v>
      </c>
      <c r="R6206">
        <v>20</v>
      </c>
      <c r="S6206">
        <v>63</v>
      </c>
      <c r="T6206">
        <v>8</v>
      </c>
      <c r="U6206">
        <v>8.0033557046979862</v>
      </c>
      <c r="V6206" t="s">
        <v>45</v>
      </c>
      <c r="W6206">
        <v>9</v>
      </c>
      <c r="X6206" t="s">
        <v>48</v>
      </c>
      <c r="Y6206">
        <v>1204</v>
      </c>
      <c r="Z6206" t="s">
        <v>254</v>
      </c>
      <c r="AA6206" t="s">
        <v>6908</v>
      </c>
      <c r="AB6206">
        <v>2</v>
      </c>
      <c r="AC6206">
        <v>0</v>
      </c>
      <c r="AD6206">
        <f t="shared" si="694"/>
        <v>0</v>
      </c>
      <c r="AE6206">
        <f t="shared" si="695"/>
        <v>0</v>
      </c>
      <c r="AF6206">
        <v>87</v>
      </c>
      <c r="AG6206">
        <v>13929</v>
      </c>
      <c r="AH6206">
        <v>4.75295486892567</v>
      </c>
      <c r="AI6206">
        <v>1</v>
      </c>
      <c r="AJ6206">
        <v>0.1655401885509491</v>
      </c>
      <c r="AK6206">
        <v>0.83445984125137329</v>
      </c>
      <c r="AL6206">
        <v>0</v>
      </c>
      <c r="AM6206">
        <v>1</v>
      </c>
    </row>
    <row r="6207" spans="1:39" x14ac:dyDescent="0.2">
      <c r="A6207" t="s">
        <v>1</v>
      </c>
      <c r="B6207" t="s">
        <v>3</v>
      </c>
      <c r="C6207" t="s">
        <v>5</v>
      </c>
      <c r="D6207" t="s">
        <v>20</v>
      </c>
      <c r="E6207">
        <v>13.851542931141619</v>
      </c>
      <c r="F6207">
        <v>299</v>
      </c>
      <c r="G6207">
        <v>61</v>
      </c>
      <c r="H6207">
        <v>0.20401337792642141</v>
      </c>
      <c r="I6207">
        <v>65130</v>
      </c>
      <c r="J6207">
        <v>217.82608695652169</v>
      </c>
      <c r="K6207">
        <v>9.1705685618729103</v>
      </c>
      <c r="L6207">
        <f t="shared" si="692"/>
        <v>10.114883682665031</v>
      </c>
      <c r="M6207">
        <v>4.5715811785771638</v>
      </c>
      <c r="N6207">
        <f t="shared" si="696"/>
        <v>0.96989966555183948</v>
      </c>
      <c r="O6207" s="1">
        <f t="shared" si="697"/>
        <v>0.47157190635451507</v>
      </c>
      <c r="P6207" s="1">
        <f t="shared" si="698"/>
        <v>1.0033444816053512E-2</v>
      </c>
      <c r="Q6207" s="1">
        <f t="shared" si="693"/>
        <v>2.0066889632107003E-2</v>
      </c>
      <c r="R6207">
        <v>20</v>
      </c>
      <c r="S6207">
        <v>63</v>
      </c>
      <c r="T6207">
        <v>8</v>
      </c>
      <c r="U6207">
        <v>8.0033557046979862</v>
      </c>
      <c r="V6207" t="s">
        <v>45</v>
      </c>
      <c r="W6207">
        <v>9</v>
      </c>
      <c r="X6207" t="s">
        <v>48</v>
      </c>
      <c r="Y6207">
        <v>1204</v>
      </c>
      <c r="Z6207" t="s">
        <v>1395</v>
      </c>
      <c r="AA6207" t="s">
        <v>6909</v>
      </c>
      <c r="AB6207">
        <v>6</v>
      </c>
      <c r="AC6207">
        <v>0</v>
      </c>
      <c r="AD6207">
        <f t="shared" si="694"/>
        <v>0</v>
      </c>
      <c r="AE6207">
        <f t="shared" si="695"/>
        <v>0</v>
      </c>
      <c r="AF6207">
        <v>244</v>
      </c>
      <c r="AG6207">
        <v>5124</v>
      </c>
      <c r="AH6207">
        <v>1.6362783708630451</v>
      </c>
      <c r="AI6207">
        <v>0</v>
      </c>
      <c r="AJ6207">
        <v>7.7496364712715149E-2</v>
      </c>
      <c r="AK6207">
        <v>0.92250365018844604</v>
      </c>
      <c r="AL6207">
        <v>0</v>
      </c>
      <c r="AM6207">
        <v>1</v>
      </c>
    </row>
    <row r="6208" spans="1:39" x14ac:dyDescent="0.2">
      <c r="A6208" t="s">
        <v>1</v>
      </c>
      <c r="B6208" t="s">
        <v>3</v>
      </c>
      <c r="C6208" t="s">
        <v>5</v>
      </c>
      <c r="D6208" t="s">
        <v>20</v>
      </c>
      <c r="E6208">
        <v>13.85154300501979</v>
      </c>
      <c r="F6208">
        <v>299</v>
      </c>
      <c r="G6208">
        <v>61</v>
      </c>
      <c r="H6208">
        <v>0.20401337792642141</v>
      </c>
      <c r="I6208">
        <v>65130</v>
      </c>
      <c r="J6208">
        <v>217.82608695652169</v>
      </c>
      <c r="K6208">
        <v>9.1705685618729103</v>
      </c>
      <c r="L6208">
        <f t="shared" si="692"/>
        <v>10.114883682665031</v>
      </c>
      <c r="M6208">
        <v>4.5715811785771638</v>
      </c>
      <c r="N6208">
        <f t="shared" si="696"/>
        <v>0.96989966555183948</v>
      </c>
      <c r="O6208" s="1">
        <f t="shared" si="697"/>
        <v>0.47157190635451507</v>
      </c>
      <c r="P6208" s="1">
        <f t="shared" si="698"/>
        <v>1.0033444816053512E-2</v>
      </c>
      <c r="Q6208" s="1">
        <f t="shared" si="693"/>
        <v>2.0066889632107003E-2</v>
      </c>
      <c r="R6208">
        <v>20</v>
      </c>
      <c r="S6208">
        <v>63</v>
      </c>
      <c r="T6208">
        <v>8</v>
      </c>
      <c r="U6208">
        <v>8.0033557046979862</v>
      </c>
      <c r="V6208" t="s">
        <v>45</v>
      </c>
      <c r="W6208">
        <v>9</v>
      </c>
      <c r="X6208" t="s">
        <v>48</v>
      </c>
      <c r="Y6208">
        <v>1204</v>
      </c>
      <c r="Z6208" t="s">
        <v>308</v>
      </c>
      <c r="AA6208" t="s">
        <v>6910</v>
      </c>
      <c r="AB6208">
        <v>7</v>
      </c>
      <c r="AC6208">
        <v>0</v>
      </c>
      <c r="AD6208">
        <f t="shared" si="694"/>
        <v>0</v>
      </c>
      <c r="AE6208">
        <f t="shared" si="695"/>
        <v>0</v>
      </c>
      <c r="AF6208">
        <v>30</v>
      </c>
      <c r="AG6208">
        <v>13220</v>
      </c>
      <c r="AH6208">
        <v>4.2003733052091894</v>
      </c>
      <c r="AI6208">
        <v>1</v>
      </c>
      <c r="AJ6208">
        <v>6.9833353161811829E-2</v>
      </c>
      <c r="AK6208">
        <v>0.93016660213470459</v>
      </c>
      <c r="AL6208">
        <v>0</v>
      </c>
      <c r="AM6208">
        <v>1</v>
      </c>
    </row>
    <row r="6209" spans="1:39" x14ac:dyDescent="0.2">
      <c r="A6209" t="s">
        <v>1</v>
      </c>
      <c r="B6209" t="s">
        <v>3</v>
      </c>
      <c r="C6209" t="s">
        <v>5</v>
      </c>
      <c r="D6209" t="s">
        <v>20</v>
      </c>
      <c r="E6209">
        <v>13.85154307400536</v>
      </c>
      <c r="F6209">
        <v>299</v>
      </c>
      <c r="G6209">
        <v>61</v>
      </c>
      <c r="H6209">
        <v>0.20401337792642141</v>
      </c>
      <c r="I6209">
        <v>65130</v>
      </c>
      <c r="J6209">
        <v>217.82608695652169</v>
      </c>
      <c r="K6209">
        <v>9.1705685618729103</v>
      </c>
      <c r="L6209">
        <f t="shared" si="692"/>
        <v>10.114883682665031</v>
      </c>
      <c r="M6209">
        <v>4.5715811785771638</v>
      </c>
      <c r="N6209">
        <f t="shared" si="696"/>
        <v>0.96989966555183948</v>
      </c>
      <c r="O6209" s="1">
        <f t="shared" si="697"/>
        <v>0.47157190635451507</v>
      </c>
      <c r="P6209" s="1">
        <f t="shared" si="698"/>
        <v>1.0033444816053512E-2</v>
      </c>
      <c r="Q6209" s="1">
        <f t="shared" si="693"/>
        <v>2.0066889632107003E-2</v>
      </c>
      <c r="R6209">
        <v>20</v>
      </c>
      <c r="S6209">
        <v>63</v>
      </c>
      <c r="T6209">
        <v>8</v>
      </c>
      <c r="U6209">
        <v>8.0033557046979862</v>
      </c>
      <c r="V6209" t="s">
        <v>45</v>
      </c>
      <c r="W6209">
        <v>9</v>
      </c>
      <c r="X6209" t="s">
        <v>48</v>
      </c>
      <c r="Y6209">
        <v>1204</v>
      </c>
      <c r="Z6209" t="s">
        <v>253</v>
      </c>
      <c r="AA6209" t="s">
        <v>6911</v>
      </c>
      <c r="AB6209">
        <v>41</v>
      </c>
      <c r="AC6209">
        <v>1</v>
      </c>
      <c r="AD6209">
        <f t="shared" si="694"/>
        <v>0</v>
      </c>
      <c r="AE6209">
        <f t="shared" si="695"/>
        <v>0</v>
      </c>
      <c r="AF6209">
        <v>44</v>
      </c>
      <c r="AG6209">
        <v>166693</v>
      </c>
      <c r="AH6209">
        <v>7.6011739420959534</v>
      </c>
      <c r="AI6209">
        <v>1</v>
      </c>
      <c r="AJ6209">
        <v>1.322340779006481E-2</v>
      </c>
      <c r="AK6209">
        <v>0.98677664995193481</v>
      </c>
      <c r="AL6209">
        <v>0</v>
      </c>
      <c r="AM6209">
        <v>1</v>
      </c>
    </row>
    <row r="6210" spans="1:39" x14ac:dyDescent="0.2">
      <c r="A6210" t="s">
        <v>1</v>
      </c>
      <c r="B6210" t="s">
        <v>3</v>
      </c>
      <c r="C6210" t="s">
        <v>5</v>
      </c>
      <c r="D6210" t="s">
        <v>20</v>
      </c>
      <c r="E6210">
        <v>13.85154313219391</v>
      </c>
      <c r="F6210">
        <v>299</v>
      </c>
      <c r="G6210">
        <v>61</v>
      </c>
      <c r="H6210">
        <v>0.20401337792642141</v>
      </c>
      <c r="I6210">
        <v>65130</v>
      </c>
      <c r="J6210">
        <v>217.82608695652169</v>
      </c>
      <c r="K6210">
        <v>9.1705685618729103</v>
      </c>
      <c r="L6210">
        <f t="shared" si="692"/>
        <v>10.114883682665031</v>
      </c>
      <c r="M6210">
        <v>4.5715811785771638</v>
      </c>
      <c r="N6210">
        <f t="shared" si="696"/>
        <v>0.96989966555183948</v>
      </c>
      <c r="O6210" s="1">
        <f t="shared" si="697"/>
        <v>0.47157190635451507</v>
      </c>
      <c r="P6210" s="1">
        <f t="shared" si="698"/>
        <v>1.0033444816053512E-2</v>
      </c>
      <c r="Q6210" s="1">
        <f t="shared" si="693"/>
        <v>2.0066889632107003E-2</v>
      </c>
      <c r="R6210">
        <v>20</v>
      </c>
      <c r="S6210">
        <v>63</v>
      </c>
      <c r="T6210">
        <v>8</v>
      </c>
      <c r="U6210">
        <v>8.0033557046979862</v>
      </c>
      <c r="V6210" t="s">
        <v>45</v>
      </c>
      <c r="W6210">
        <v>9</v>
      </c>
      <c r="X6210" t="s">
        <v>48</v>
      </c>
      <c r="Y6210">
        <v>1204</v>
      </c>
      <c r="Z6210" t="s">
        <v>1389</v>
      </c>
      <c r="AA6210" t="s">
        <v>6912</v>
      </c>
      <c r="AB6210">
        <v>2</v>
      </c>
      <c r="AC6210">
        <v>0</v>
      </c>
      <c r="AD6210">
        <f t="shared" si="694"/>
        <v>0</v>
      </c>
      <c r="AE6210">
        <f t="shared" si="695"/>
        <v>0</v>
      </c>
      <c r="AF6210">
        <v>61</v>
      </c>
      <c r="AG6210">
        <v>8971</v>
      </c>
      <c r="AH6210">
        <v>7.6929935494961024</v>
      </c>
      <c r="AI6210">
        <v>0</v>
      </c>
      <c r="AJ6210">
        <v>1.732646115124226E-2</v>
      </c>
      <c r="AK6210">
        <v>0.98267346620559692</v>
      </c>
      <c r="AL6210">
        <v>0</v>
      </c>
      <c r="AM6210">
        <v>1</v>
      </c>
    </row>
    <row r="6211" spans="1:39" x14ac:dyDescent="0.2">
      <c r="A6211" t="s">
        <v>1</v>
      </c>
      <c r="B6211" t="s">
        <v>3</v>
      </c>
      <c r="C6211" t="s">
        <v>5</v>
      </c>
      <c r="D6211" t="s">
        <v>20</v>
      </c>
      <c r="E6211">
        <v>13.85154319111437</v>
      </c>
      <c r="F6211">
        <v>299</v>
      </c>
      <c r="G6211">
        <v>61</v>
      </c>
      <c r="H6211">
        <v>0.20401337792642141</v>
      </c>
      <c r="I6211">
        <v>65130</v>
      </c>
      <c r="J6211">
        <v>217.82608695652169</v>
      </c>
      <c r="K6211">
        <v>9.1705685618729103</v>
      </c>
      <c r="L6211">
        <f t="shared" ref="L6211:L6274" si="699">($K$2+$K$494+$K$964+$K$1432+$K$1878+$K$2302+$K$2709+$K$3107+$K$3493+$K$3857+$K$4207+$K$4555+$K$4901+$K$5206+$K$5510+$K$5812+$K$6112+$K$6411+$K$6707+$K$7002+$K$7295+$K$7581+$K$7857+$K$8131+$K$8404+$K$8674+$K$8943+$K$9199+$K$9454)/27</f>
        <v>10.114883682665031</v>
      </c>
      <c r="M6211">
        <v>4.5715811785771638</v>
      </c>
      <c r="N6211">
        <f t="shared" si="696"/>
        <v>0.96989966555183948</v>
      </c>
      <c r="O6211" s="1">
        <f t="shared" si="697"/>
        <v>0.47157190635451507</v>
      </c>
      <c r="P6211" s="1">
        <f t="shared" si="698"/>
        <v>1.0033444816053512E-2</v>
      </c>
      <c r="Q6211" s="1">
        <f t="shared" ref="Q6211:Q6274" si="700">1-N6211-P6211</f>
        <v>2.0066889632107003E-2</v>
      </c>
      <c r="R6211">
        <v>20</v>
      </c>
      <c r="S6211">
        <v>63</v>
      </c>
      <c r="T6211">
        <v>8</v>
      </c>
      <c r="U6211">
        <v>8.0033557046979862</v>
      </c>
      <c r="V6211" t="s">
        <v>45</v>
      </c>
      <c r="W6211">
        <v>9</v>
      </c>
      <c r="X6211" t="s">
        <v>48</v>
      </c>
      <c r="Y6211">
        <v>1204</v>
      </c>
      <c r="Z6211" t="s">
        <v>52</v>
      </c>
      <c r="AA6211" t="s">
        <v>6913</v>
      </c>
      <c r="AB6211">
        <v>43</v>
      </c>
      <c r="AC6211">
        <v>1</v>
      </c>
      <c r="AD6211">
        <f t="shared" ref="AD6211:AD6274" si="701">IF(AND(AC6211=1,AL6211=1),1,0)</f>
        <v>0</v>
      </c>
      <c r="AE6211">
        <f t="shared" ref="AE6211:AE6274" si="702">IF(AND(AC6211=0,AL6211=1),1,0)</f>
        <v>0</v>
      </c>
      <c r="AF6211">
        <v>68</v>
      </c>
      <c r="AG6211">
        <v>0</v>
      </c>
      <c r="AH6211" t="s">
        <v>9937</v>
      </c>
      <c r="AI6211">
        <v>0</v>
      </c>
      <c r="AJ6211">
        <v>3.779684379696846E-2</v>
      </c>
      <c r="AK6211">
        <v>0.96220314502716064</v>
      </c>
      <c r="AL6211">
        <v>0</v>
      </c>
      <c r="AM6211">
        <v>1</v>
      </c>
    </row>
    <row r="6212" spans="1:39" x14ac:dyDescent="0.2">
      <c r="A6212" t="s">
        <v>1</v>
      </c>
      <c r="B6212" t="s">
        <v>3</v>
      </c>
      <c r="C6212" t="s">
        <v>5</v>
      </c>
      <c r="D6212" t="s">
        <v>20</v>
      </c>
      <c r="E6212">
        <v>13.85154325080819</v>
      </c>
      <c r="F6212">
        <v>299</v>
      </c>
      <c r="G6212">
        <v>61</v>
      </c>
      <c r="H6212">
        <v>0.20401337792642141</v>
      </c>
      <c r="I6212">
        <v>65130</v>
      </c>
      <c r="J6212">
        <v>217.82608695652169</v>
      </c>
      <c r="K6212">
        <v>9.1705685618729103</v>
      </c>
      <c r="L6212">
        <f t="shared" si="699"/>
        <v>10.114883682665031</v>
      </c>
      <c r="M6212">
        <v>4.5715811785771638</v>
      </c>
      <c r="N6212">
        <f t="shared" si="696"/>
        <v>0.96989966555183948</v>
      </c>
      <c r="O6212" s="1">
        <f t="shared" si="697"/>
        <v>0.47157190635451507</v>
      </c>
      <c r="P6212" s="1">
        <f t="shared" si="698"/>
        <v>1.0033444816053512E-2</v>
      </c>
      <c r="Q6212" s="1">
        <f t="shared" si="700"/>
        <v>2.0066889632107003E-2</v>
      </c>
      <c r="R6212">
        <v>20</v>
      </c>
      <c r="S6212">
        <v>63</v>
      </c>
      <c r="T6212">
        <v>8</v>
      </c>
      <c r="U6212">
        <v>8.0033557046979862</v>
      </c>
      <c r="V6212" t="s">
        <v>45</v>
      </c>
      <c r="W6212">
        <v>9</v>
      </c>
      <c r="X6212" t="s">
        <v>48</v>
      </c>
      <c r="Y6212">
        <v>1204</v>
      </c>
      <c r="Z6212" t="s">
        <v>308</v>
      </c>
      <c r="AA6212" t="s">
        <v>6914</v>
      </c>
      <c r="AB6212">
        <v>13</v>
      </c>
      <c r="AC6212">
        <v>0</v>
      </c>
      <c r="AD6212">
        <f t="shared" si="701"/>
        <v>0</v>
      </c>
      <c r="AE6212">
        <f t="shared" si="702"/>
        <v>0</v>
      </c>
      <c r="AF6212">
        <v>19</v>
      </c>
      <c r="AG6212">
        <v>13220</v>
      </c>
      <c r="AH6212">
        <v>4.2003735655595182</v>
      </c>
      <c r="AI6212">
        <v>1</v>
      </c>
      <c r="AJ6212">
        <v>8.1463288515806198E-3</v>
      </c>
      <c r="AK6212">
        <v>0.99185365438461304</v>
      </c>
      <c r="AL6212">
        <v>0</v>
      </c>
      <c r="AM6212">
        <v>1</v>
      </c>
    </row>
    <row r="6213" spans="1:39" x14ac:dyDescent="0.2">
      <c r="A6213" t="s">
        <v>1</v>
      </c>
      <c r="B6213" t="s">
        <v>3</v>
      </c>
      <c r="C6213" t="s">
        <v>5</v>
      </c>
      <c r="D6213" t="s">
        <v>20</v>
      </c>
      <c r="E6213">
        <v>13.85154330867482</v>
      </c>
      <c r="F6213">
        <v>299</v>
      </c>
      <c r="G6213">
        <v>61</v>
      </c>
      <c r="H6213">
        <v>0.20401337792642141</v>
      </c>
      <c r="I6213">
        <v>65130</v>
      </c>
      <c r="J6213">
        <v>217.82608695652169</v>
      </c>
      <c r="K6213">
        <v>9.1705685618729103</v>
      </c>
      <c r="L6213">
        <f t="shared" si="699"/>
        <v>10.114883682665031</v>
      </c>
      <c r="M6213">
        <v>4.5715811785771638</v>
      </c>
      <c r="N6213">
        <f t="shared" si="696"/>
        <v>0.96989966555183948</v>
      </c>
      <c r="O6213" s="1">
        <f t="shared" si="697"/>
        <v>0.47157190635451507</v>
      </c>
      <c r="P6213" s="1">
        <f t="shared" si="698"/>
        <v>1.0033444816053512E-2</v>
      </c>
      <c r="Q6213" s="1">
        <f t="shared" si="700"/>
        <v>2.0066889632107003E-2</v>
      </c>
      <c r="R6213">
        <v>20</v>
      </c>
      <c r="S6213">
        <v>63</v>
      </c>
      <c r="T6213">
        <v>8</v>
      </c>
      <c r="U6213">
        <v>8.0033557046979862</v>
      </c>
      <c r="V6213" t="s">
        <v>45</v>
      </c>
      <c r="W6213">
        <v>9</v>
      </c>
      <c r="X6213" t="s">
        <v>48</v>
      </c>
      <c r="Y6213">
        <v>1204</v>
      </c>
      <c r="Z6213" t="s">
        <v>71</v>
      </c>
      <c r="AA6213" t="s">
        <v>6915</v>
      </c>
      <c r="AB6213">
        <v>19</v>
      </c>
      <c r="AC6213">
        <v>0</v>
      </c>
      <c r="AD6213">
        <f t="shared" si="701"/>
        <v>0</v>
      </c>
      <c r="AE6213">
        <f t="shared" si="702"/>
        <v>0</v>
      </c>
      <c r="AF6213">
        <v>7</v>
      </c>
      <c r="AG6213">
        <v>291119</v>
      </c>
      <c r="AH6213">
        <v>4.2743868780344316</v>
      </c>
      <c r="AI6213">
        <v>1</v>
      </c>
      <c r="AJ6213">
        <v>7.188830990344286E-3</v>
      </c>
      <c r="AK6213">
        <v>0.99281114339828491</v>
      </c>
      <c r="AL6213">
        <v>0</v>
      </c>
      <c r="AM6213">
        <v>1</v>
      </c>
    </row>
    <row r="6214" spans="1:39" x14ac:dyDescent="0.2">
      <c r="A6214" t="s">
        <v>1</v>
      </c>
      <c r="B6214" t="s">
        <v>3</v>
      </c>
      <c r="C6214" t="s">
        <v>5</v>
      </c>
      <c r="D6214" t="s">
        <v>20</v>
      </c>
      <c r="E6214">
        <v>13.851543383515891</v>
      </c>
      <c r="F6214">
        <v>299</v>
      </c>
      <c r="G6214">
        <v>61</v>
      </c>
      <c r="H6214">
        <v>0.20401337792642141</v>
      </c>
      <c r="I6214">
        <v>65130</v>
      </c>
      <c r="J6214">
        <v>217.82608695652169</v>
      </c>
      <c r="K6214">
        <v>9.1705685618729103</v>
      </c>
      <c r="L6214">
        <f t="shared" si="699"/>
        <v>10.114883682665031</v>
      </c>
      <c r="M6214">
        <v>4.5715811785771638</v>
      </c>
      <c r="N6214">
        <f t="shared" si="696"/>
        <v>0.96989966555183948</v>
      </c>
      <c r="O6214" s="1">
        <f t="shared" si="697"/>
        <v>0.47157190635451507</v>
      </c>
      <c r="P6214" s="1">
        <f t="shared" si="698"/>
        <v>1.0033444816053512E-2</v>
      </c>
      <c r="Q6214" s="1">
        <f t="shared" si="700"/>
        <v>2.0066889632107003E-2</v>
      </c>
      <c r="R6214">
        <v>20</v>
      </c>
      <c r="S6214">
        <v>63</v>
      </c>
      <c r="T6214">
        <v>8</v>
      </c>
      <c r="U6214">
        <v>8.0033557046979862</v>
      </c>
      <c r="V6214" t="s">
        <v>45</v>
      </c>
      <c r="W6214">
        <v>9</v>
      </c>
      <c r="X6214" t="s">
        <v>48</v>
      </c>
      <c r="Y6214">
        <v>1204</v>
      </c>
      <c r="Z6214" t="s">
        <v>71</v>
      </c>
      <c r="AA6214" t="s">
        <v>6916</v>
      </c>
      <c r="AB6214">
        <v>26</v>
      </c>
      <c r="AC6214">
        <v>1</v>
      </c>
      <c r="AD6214">
        <f t="shared" si="701"/>
        <v>0</v>
      </c>
      <c r="AE6214">
        <f t="shared" si="702"/>
        <v>0</v>
      </c>
      <c r="AF6214">
        <v>254</v>
      </c>
      <c r="AG6214">
        <v>291119</v>
      </c>
      <c r="AH6214">
        <v>4.2743869392512046</v>
      </c>
      <c r="AI6214">
        <v>1</v>
      </c>
      <c r="AJ6214">
        <v>7.0258893072605133E-2</v>
      </c>
      <c r="AK6214">
        <v>0.92974114418029785</v>
      </c>
      <c r="AL6214">
        <v>0</v>
      </c>
      <c r="AM6214">
        <v>1</v>
      </c>
    </row>
    <row r="6215" spans="1:39" x14ac:dyDescent="0.2">
      <c r="A6215" t="s">
        <v>1</v>
      </c>
      <c r="B6215" t="s">
        <v>3</v>
      </c>
      <c r="C6215" t="s">
        <v>5</v>
      </c>
      <c r="D6215" t="s">
        <v>20</v>
      </c>
      <c r="E6215">
        <v>13.85154344176985</v>
      </c>
      <c r="F6215">
        <v>299</v>
      </c>
      <c r="G6215">
        <v>61</v>
      </c>
      <c r="H6215">
        <v>0.20401337792642141</v>
      </c>
      <c r="I6215">
        <v>65130</v>
      </c>
      <c r="J6215">
        <v>217.82608695652169</v>
      </c>
      <c r="K6215">
        <v>9.1705685618729103</v>
      </c>
      <c r="L6215">
        <f t="shared" si="699"/>
        <v>10.114883682665031</v>
      </c>
      <c r="M6215">
        <v>4.5715811785771638</v>
      </c>
      <c r="N6215">
        <f t="shared" si="696"/>
        <v>0.96989966555183948</v>
      </c>
      <c r="O6215" s="1">
        <f t="shared" si="697"/>
        <v>0.47157190635451507</v>
      </c>
      <c r="P6215" s="1">
        <f t="shared" si="698"/>
        <v>1.0033444816053512E-2</v>
      </c>
      <c r="Q6215" s="1">
        <f t="shared" si="700"/>
        <v>2.0066889632107003E-2</v>
      </c>
      <c r="R6215">
        <v>20</v>
      </c>
      <c r="S6215">
        <v>63</v>
      </c>
      <c r="T6215">
        <v>8</v>
      </c>
      <c r="U6215">
        <v>8.0033557046979862</v>
      </c>
      <c r="V6215" t="s">
        <v>45</v>
      </c>
      <c r="W6215">
        <v>9</v>
      </c>
      <c r="X6215" t="s">
        <v>48</v>
      </c>
      <c r="Y6215">
        <v>1204</v>
      </c>
      <c r="Z6215" t="s">
        <v>79</v>
      </c>
      <c r="AA6215" t="s">
        <v>6917</v>
      </c>
      <c r="AB6215">
        <v>13</v>
      </c>
      <c r="AC6215">
        <v>0</v>
      </c>
      <c r="AD6215">
        <f t="shared" si="701"/>
        <v>0</v>
      </c>
      <c r="AE6215">
        <f t="shared" si="702"/>
        <v>0</v>
      </c>
      <c r="AF6215">
        <v>212</v>
      </c>
      <c r="AG6215">
        <v>36191</v>
      </c>
      <c r="AH6215">
        <v>4.1858304587501909</v>
      </c>
      <c r="AI6215">
        <v>1</v>
      </c>
      <c r="AJ6215">
        <v>2.336904592812061E-2</v>
      </c>
      <c r="AK6215">
        <v>0.97663098573684692</v>
      </c>
      <c r="AL6215">
        <v>0</v>
      </c>
      <c r="AM6215">
        <v>1</v>
      </c>
    </row>
    <row r="6216" spans="1:39" x14ac:dyDescent="0.2">
      <c r="A6216" t="s">
        <v>1</v>
      </c>
      <c r="B6216" t="s">
        <v>3</v>
      </c>
      <c r="C6216" t="s">
        <v>5</v>
      </c>
      <c r="D6216" t="s">
        <v>20</v>
      </c>
      <c r="E6216">
        <v>13.85154350270415</v>
      </c>
      <c r="F6216">
        <v>299</v>
      </c>
      <c r="G6216">
        <v>61</v>
      </c>
      <c r="H6216">
        <v>0.20401337792642141</v>
      </c>
      <c r="I6216">
        <v>65130</v>
      </c>
      <c r="J6216">
        <v>217.82608695652169</v>
      </c>
      <c r="K6216">
        <v>9.1705685618729103</v>
      </c>
      <c r="L6216">
        <f t="shared" si="699"/>
        <v>10.114883682665031</v>
      </c>
      <c r="M6216">
        <v>4.5715811785771638</v>
      </c>
      <c r="N6216">
        <f t="shared" si="696"/>
        <v>0.96989966555183948</v>
      </c>
      <c r="O6216" s="1">
        <f t="shared" si="697"/>
        <v>0.47157190635451507</v>
      </c>
      <c r="P6216" s="1">
        <f t="shared" si="698"/>
        <v>1.0033444816053512E-2</v>
      </c>
      <c r="Q6216" s="1">
        <f t="shared" si="700"/>
        <v>2.0066889632107003E-2</v>
      </c>
      <c r="R6216">
        <v>20</v>
      </c>
      <c r="S6216">
        <v>63</v>
      </c>
      <c r="T6216">
        <v>8</v>
      </c>
      <c r="U6216">
        <v>8.0033557046979862</v>
      </c>
      <c r="V6216" t="s">
        <v>45</v>
      </c>
      <c r="W6216">
        <v>9</v>
      </c>
      <c r="X6216" t="s">
        <v>48</v>
      </c>
      <c r="Y6216">
        <v>1204</v>
      </c>
      <c r="Z6216" t="s">
        <v>190</v>
      </c>
      <c r="AA6216" t="s">
        <v>6918</v>
      </c>
      <c r="AB6216">
        <v>9</v>
      </c>
      <c r="AC6216">
        <v>0</v>
      </c>
      <c r="AD6216">
        <f t="shared" si="701"/>
        <v>0</v>
      </c>
      <c r="AE6216">
        <f t="shared" si="702"/>
        <v>0</v>
      </c>
      <c r="AF6216">
        <v>44</v>
      </c>
      <c r="AG6216">
        <v>34381</v>
      </c>
      <c r="AH6216">
        <v>7.9949312761318776</v>
      </c>
      <c r="AI6216">
        <v>0</v>
      </c>
      <c r="AJ6216">
        <v>4.8508543521165848E-2</v>
      </c>
      <c r="AK6216">
        <v>0.95149141550064087</v>
      </c>
      <c r="AL6216">
        <v>0</v>
      </c>
      <c r="AM6216">
        <v>1</v>
      </c>
    </row>
    <row r="6217" spans="1:39" x14ac:dyDescent="0.2">
      <c r="A6217" t="s">
        <v>1</v>
      </c>
      <c r="B6217" t="s">
        <v>3</v>
      </c>
      <c r="C6217" t="s">
        <v>5</v>
      </c>
      <c r="D6217" t="s">
        <v>20</v>
      </c>
      <c r="E6217">
        <v>13.85154356152594</v>
      </c>
      <c r="F6217">
        <v>299</v>
      </c>
      <c r="G6217">
        <v>61</v>
      </c>
      <c r="H6217">
        <v>0.20401337792642141</v>
      </c>
      <c r="I6217">
        <v>65130</v>
      </c>
      <c r="J6217">
        <v>217.82608695652169</v>
      </c>
      <c r="K6217">
        <v>9.1705685618729103</v>
      </c>
      <c r="L6217">
        <f t="shared" si="699"/>
        <v>10.114883682665031</v>
      </c>
      <c r="M6217">
        <v>4.5715811785771638</v>
      </c>
      <c r="N6217">
        <f t="shared" si="696"/>
        <v>0.96989966555183948</v>
      </c>
      <c r="O6217" s="1">
        <f t="shared" si="697"/>
        <v>0.47157190635451507</v>
      </c>
      <c r="P6217" s="1">
        <f t="shared" si="698"/>
        <v>1.0033444816053512E-2</v>
      </c>
      <c r="Q6217" s="1">
        <f t="shared" si="700"/>
        <v>2.0066889632107003E-2</v>
      </c>
      <c r="R6217">
        <v>20</v>
      </c>
      <c r="S6217">
        <v>63</v>
      </c>
      <c r="T6217">
        <v>8</v>
      </c>
      <c r="U6217">
        <v>8.0033557046979862</v>
      </c>
      <c r="V6217" t="s">
        <v>45</v>
      </c>
      <c r="W6217">
        <v>9</v>
      </c>
      <c r="X6217" t="s">
        <v>48</v>
      </c>
      <c r="Y6217">
        <v>1204</v>
      </c>
      <c r="Z6217" t="s">
        <v>71</v>
      </c>
      <c r="AA6217" t="s">
        <v>6919</v>
      </c>
      <c r="AB6217">
        <v>16</v>
      </c>
      <c r="AC6217">
        <v>0</v>
      </c>
      <c r="AD6217">
        <f t="shared" si="701"/>
        <v>0</v>
      </c>
      <c r="AE6217">
        <f t="shared" si="702"/>
        <v>0</v>
      </c>
      <c r="AF6217">
        <v>41</v>
      </c>
      <c r="AG6217">
        <v>291119</v>
      </c>
      <c r="AH6217">
        <v>4.2743871316332429</v>
      </c>
      <c r="AI6217">
        <v>1</v>
      </c>
      <c r="AJ6217">
        <v>1.114184781908989E-2</v>
      </c>
      <c r="AK6217">
        <v>0.98885810375213623</v>
      </c>
      <c r="AL6217">
        <v>0</v>
      </c>
      <c r="AM6217">
        <v>1</v>
      </c>
    </row>
    <row r="6218" spans="1:39" x14ac:dyDescent="0.2">
      <c r="A6218" t="s">
        <v>1</v>
      </c>
      <c r="B6218" t="s">
        <v>3</v>
      </c>
      <c r="C6218" t="s">
        <v>5</v>
      </c>
      <c r="D6218" t="s">
        <v>20</v>
      </c>
      <c r="E6218">
        <v>13.85154363587103</v>
      </c>
      <c r="F6218">
        <v>299</v>
      </c>
      <c r="G6218">
        <v>61</v>
      </c>
      <c r="H6218">
        <v>0.20401337792642141</v>
      </c>
      <c r="I6218">
        <v>65130</v>
      </c>
      <c r="J6218">
        <v>217.82608695652169</v>
      </c>
      <c r="K6218">
        <v>9.1705685618729103</v>
      </c>
      <c r="L6218">
        <f t="shared" si="699"/>
        <v>10.114883682665031</v>
      </c>
      <c r="M6218">
        <v>4.5715811785771638</v>
      </c>
      <c r="N6218">
        <f t="shared" si="696"/>
        <v>0.96989966555183948</v>
      </c>
      <c r="O6218" s="1">
        <f t="shared" si="697"/>
        <v>0.47157190635451507</v>
      </c>
      <c r="P6218" s="1">
        <f t="shared" si="698"/>
        <v>1.0033444816053512E-2</v>
      </c>
      <c r="Q6218" s="1">
        <f t="shared" si="700"/>
        <v>2.0066889632107003E-2</v>
      </c>
      <c r="R6218">
        <v>20</v>
      </c>
      <c r="S6218">
        <v>63</v>
      </c>
      <c r="T6218">
        <v>8</v>
      </c>
      <c r="U6218">
        <v>8.0033557046979862</v>
      </c>
      <c r="V6218" t="s">
        <v>45</v>
      </c>
      <c r="W6218">
        <v>9</v>
      </c>
      <c r="X6218" t="s">
        <v>48</v>
      </c>
      <c r="Y6218">
        <v>1204</v>
      </c>
      <c r="Z6218" t="s">
        <v>656</v>
      </c>
      <c r="AA6218" t="s">
        <v>6920</v>
      </c>
      <c r="AB6218">
        <v>6</v>
      </c>
      <c r="AC6218">
        <v>0</v>
      </c>
      <c r="AD6218">
        <f t="shared" si="701"/>
        <v>0</v>
      </c>
      <c r="AE6218">
        <f t="shared" si="702"/>
        <v>0</v>
      </c>
      <c r="AF6218">
        <v>412</v>
      </c>
      <c r="AG6218">
        <v>44289</v>
      </c>
      <c r="AH6218">
        <v>4.6406215264657504</v>
      </c>
      <c r="AI6218">
        <v>0</v>
      </c>
      <c r="AJ6218">
        <v>2.4700263515114781E-2</v>
      </c>
      <c r="AK6218">
        <v>0.97529977560043335</v>
      </c>
      <c r="AL6218">
        <v>0</v>
      </c>
      <c r="AM6218">
        <v>1</v>
      </c>
    </row>
    <row r="6219" spans="1:39" x14ac:dyDescent="0.2">
      <c r="A6219" t="s">
        <v>1</v>
      </c>
      <c r="B6219" t="s">
        <v>3</v>
      </c>
      <c r="C6219" t="s">
        <v>5</v>
      </c>
      <c r="D6219" t="s">
        <v>20</v>
      </c>
      <c r="E6219">
        <v>13.85154369439574</v>
      </c>
      <c r="F6219">
        <v>299</v>
      </c>
      <c r="G6219">
        <v>61</v>
      </c>
      <c r="H6219">
        <v>0.20401337792642141</v>
      </c>
      <c r="I6219">
        <v>65130</v>
      </c>
      <c r="J6219">
        <v>217.82608695652169</v>
      </c>
      <c r="K6219">
        <v>9.1705685618729103</v>
      </c>
      <c r="L6219">
        <f t="shared" si="699"/>
        <v>10.114883682665031</v>
      </c>
      <c r="M6219">
        <v>4.5715811785771638</v>
      </c>
      <c r="N6219">
        <f t="shared" si="696"/>
        <v>0.96989966555183948</v>
      </c>
      <c r="O6219" s="1">
        <f t="shared" si="697"/>
        <v>0.47157190635451507</v>
      </c>
      <c r="P6219" s="1">
        <f t="shared" si="698"/>
        <v>1.0033444816053512E-2</v>
      </c>
      <c r="Q6219" s="1">
        <f t="shared" si="700"/>
        <v>2.0066889632107003E-2</v>
      </c>
      <c r="R6219">
        <v>20</v>
      </c>
      <c r="S6219">
        <v>63</v>
      </c>
      <c r="T6219">
        <v>8</v>
      </c>
      <c r="U6219">
        <v>8.0033557046979862</v>
      </c>
      <c r="V6219" t="s">
        <v>45</v>
      </c>
      <c r="W6219">
        <v>9</v>
      </c>
      <c r="X6219" t="s">
        <v>48</v>
      </c>
      <c r="Y6219">
        <v>1204</v>
      </c>
      <c r="Z6219" t="s">
        <v>52</v>
      </c>
      <c r="AA6219" t="s">
        <v>6921</v>
      </c>
      <c r="AB6219">
        <v>4</v>
      </c>
      <c r="AC6219">
        <v>0</v>
      </c>
      <c r="AD6219">
        <f t="shared" si="701"/>
        <v>0</v>
      </c>
      <c r="AE6219">
        <f t="shared" si="702"/>
        <v>0</v>
      </c>
      <c r="AF6219">
        <v>580</v>
      </c>
      <c r="AG6219">
        <v>0</v>
      </c>
      <c r="AH6219" t="s">
        <v>9937</v>
      </c>
      <c r="AI6219">
        <v>0</v>
      </c>
      <c r="AJ6219">
        <v>9.9010013043880463E-2</v>
      </c>
      <c r="AK6219">
        <v>0.90099000930786133</v>
      </c>
      <c r="AL6219">
        <v>0</v>
      </c>
      <c r="AM6219">
        <v>1</v>
      </c>
    </row>
    <row r="6220" spans="1:39" x14ac:dyDescent="0.2">
      <c r="A6220" t="s">
        <v>1</v>
      </c>
      <c r="B6220" t="s">
        <v>3</v>
      </c>
      <c r="C6220" t="s">
        <v>5</v>
      </c>
      <c r="D6220" t="s">
        <v>20</v>
      </c>
      <c r="E6220">
        <v>13.851543753005521</v>
      </c>
      <c r="F6220">
        <v>299</v>
      </c>
      <c r="G6220">
        <v>61</v>
      </c>
      <c r="H6220">
        <v>0.20401337792642141</v>
      </c>
      <c r="I6220">
        <v>65130</v>
      </c>
      <c r="J6220">
        <v>217.82608695652169</v>
      </c>
      <c r="K6220">
        <v>9.1705685618729103</v>
      </c>
      <c r="L6220">
        <f t="shared" si="699"/>
        <v>10.114883682665031</v>
      </c>
      <c r="M6220">
        <v>4.5715811785771638</v>
      </c>
      <c r="N6220">
        <f t="shared" si="696"/>
        <v>0.96989966555183948</v>
      </c>
      <c r="O6220" s="1">
        <f t="shared" si="697"/>
        <v>0.47157190635451507</v>
      </c>
      <c r="P6220" s="1">
        <f t="shared" si="698"/>
        <v>1.0033444816053512E-2</v>
      </c>
      <c r="Q6220" s="1">
        <f t="shared" si="700"/>
        <v>2.0066889632107003E-2</v>
      </c>
      <c r="R6220">
        <v>20</v>
      </c>
      <c r="S6220">
        <v>63</v>
      </c>
      <c r="T6220">
        <v>8</v>
      </c>
      <c r="U6220">
        <v>8.0033557046979862</v>
      </c>
      <c r="V6220" t="s">
        <v>45</v>
      </c>
      <c r="W6220">
        <v>9</v>
      </c>
      <c r="X6220" t="s">
        <v>48</v>
      </c>
      <c r="Y6220">
        <v>1204</v>
      </c>
      <c r="Z6220" t="s">
        <v>1396</v>
      </c>
      <c r="AA6220" t="s">
        <v>6922</v>
      </c>
      <c r="AB6220">
        <v>8</v>
      </c>
      <c r="AC6220">
        <v>0</v>
      </c>
      <c r="AD6220">
        <f t="shared" si="701"/>
        <v>0</v>
      </c>
      <c r="AE6220">
        <f t="shared" si="702"/>
        <v>0</v>
      </c>
      <c r="AF6220">
        <v>175</v>
      </c>
      <c r="AG6220">
        <v>28690</v>
      </c>
      <c r="AH6220">
        <v>8.5592136480073258</v>
      </c>
      <c r="AI6220">
        <v>1</v>
      </c>
      <c r="AJ6220">
        <v>9.1608189046382904E-2</v>
      </c>
      <c r="AK6220">
        <v>0.90839183330535889</v>
      </c>
      <c r="AL6220">
        <v>0</v>
      </c>
      <c r="AM6220">
        <v>1</v>
      </c>
    </row>
    <row r="6221" spans="1:39" x14ac:dyDescent="0.2">
      <c r="A6221" t="s">
        <v>1</v>
      </c>
      <c r="B6221" t="s">
        <v>3</v>
      </c>
      <c r="C6221" t="s">
        <v>5</v>
      </c>
      <c r="D6221" t="s">
        <v>20</v>
      </c>
      <c r="E6221">
        <v>13.851543827567379</v>
      </c>
      <c r="F6221">
        <v>299</v>
      </c>
      <c r="G6221">
        <v>61</v>
      </c>
      <c r="H6221">
        <v>0.20401337792642141</v>
      </c>
      <c r="I6221">
        <v>65130</v>
      </c>
      <c r="J6221">
        <v>217.82608695652169</v>
      </c>
      <c r="K6221">
        <v>9.1705685618729103</v>
      </c>
      <c r="L6221">
        <f t="shared" si="699"/>
        <v>10.114883682665031</v>
      </c>
      <c r="M6221">
        <v>4.5715811785771638</v>
      </c>
      <c r="N6221">
        <f t="shared" si="696"/>
        <v>0.96989966555183948</v>
      </c>
      <c r="O6221" s="1">
        <f t="shared" si="697"/>
        <v>0.47157190635451507</v>
      </c>
      <c r="P6221" s="1">
        <f t="shared" si="698"/>
        <v>1.0033444816053512E-2</v>
      </c>
      <c r="Q6221" s="1">
        <f t="shared" si="700"/>
        <v>2.0066889632107003E-2</v>
      </c>
      <c r="R6221">
        <v>20</v>
      </c>
      <c r="S6221">
        <v>63</v>
      </c>
      <c r="T6221">
        <v>8</v>
      </c>
      <c r="U6221">
        <v>8.0033557046979862</v>
      </c>
      <c r="V6221" t="s">
        <v>45</v>
      </c>
      <c r="W6221">
        <v>9</v>
      </c>
      <c r="X6221" t="s">
        <v>48</v>
      </c>
      <c r="Y6221">
        <v>1204</v>
      </c>
      <c r="Z6221" t="s">
        <v>1382</v>
      </c>
      <c r="AA6221" t="s">
        <v>6923</v>
      </c>
      <c r="AB6221">
        <v>5</v>
      </c>
      <c r="AC6221">
        <v>0</v>
      </c>
      <c r="AD6221">
        <f t="shared" si="701"/>
        <v>0</v>
      </c>
      <c r="AE6221">
        <f t="shared" si="702"/>
        <v>0</v>
      </c>
      <c r="AF6221">
        <v>170</v>
      </c>
      <c r="AG6221">
        <v>25200</v>
      </c>
      <c r="AH6221">
        <v>1.656900224515224</v>
      </c>
      <c r="AI6221">
        <v>1</v>
      </c>
      <c r="AJ6221">
        <v>0.10648775100708011</v>
      </c>
      <c r="AK6221">
        <v>0.89351218938827515</v>
      </c>
      <c r="AL6221">
        <v>0</v>
      </c>
      <c r="AM6221">
        <v>1</v>
      </c>
    </row>
    <row r="6222" spans="1:39" x14ac:dyDescent="0.2">
      <c r="A6222" t="s">
        <v>1</v>
      </c>
      <c r="B6222" t="s">
        <v>3</v>
      </c>
      <c r="C6222" t="s">
        <v>5</v>
      </c>
      <c r="D6222" t="s">
        <v>20</v>
      </c>
      <c r="E6222">
        <v>13.85154388729817</v>
      </c>
      <c r="F6222">
        <v>299</v>
      </c>
      <c r="G6222">
        <v>61</v>
      </c>
      <c r="H6222">
        <v>0.20401337792642141</v>
      </c>
      <c r="I6222">
        <v>65130</v>
      </c>
      <c r="J6222">
        <v>217.82608695652169</v>
      </c>
      <c r="K6222">
        <v>9.1705685618729103</v>
      </c>
      <c r="L6222">
        <f t="shared" si="699"/>
        <v>10.114883682665031</v>
      </c>
      <c r="M6222">
        <v>4.5715811785771638</v>
      </c>
      <c r="N6222">
        <f t="shared" si="696"/>
        <v>0.96989966555183948</v>
      </c>
      <c r="O6222" s="1">
        <f t="shared" si="697"/>
        <v>0.47157190635451507</v>
      </c>
      <c r="P6222" s="1">
        <f t="shared" si="698"/>
        <v>1.0033444816053512E-2</v>
      </c>
      <c r="Q6222" s="1">
        <f t="shared" si="700"/>
        <v>2.0066889632107003E-2</v>
      </c>
      <c r="R6222">
        <v>20</v>
      </c>
      <c r="S6222">
        <v>63</v>
      </c>
      <c r="T6222">
        <v>8</v>
      </c>
      <c r="U6222">
        <v>8.0033557046979862</v>
      </c>
      <c r="V6222" t="s">
        <v>45</v>
      </c>
      <c r="W6222">
        <v>9</v>
      </c>
      <c r="X6222" t="s">
        <v>48</v>
      </c>
      <c r="Y6222">
        <v>1204</v>
      </c>
      <c r="Z6222" t="s">
        <v>1397</v>
      </c>
      <c r="AA6222" t="s">
        <v>6924</v>
      </c>
      <c r="AB6222">
        <v>7</v>
      </c>
      <c r="AC6222">
        <v>0</v>
      </c>
      <c r="AD6222">
        <f t="shared" si="701"/>
        <v>0</v>
      </c>
      <c r="AE6222">
        <f t="shared" si="702"/>
        <v>0</v>
      </c>
      <c r="AF6222">
        <v>57</v>
      </c>
      <c r="AG6222">
        <v>6730</v>
      </c>
      <c r="AH6222">
        <v>2.70165021944926</v>
      </c>
      <c r="AI6222">
        <v>0</v>
      </c>
      <c r="AJ6222">
        <v>5.1544766873121262E-2</v>
      </c>
      <c r="AK6222">
        <v>0.94845515489578247</v>
      </c>
      <c r="AL6222">
        <v>0</v>
      </c>
      <c r="AM6222">
        <v>1</v>
      </c>
    </row>
    <row r="6223" spans="1:39" x14ac:dyDescent="0.2">
      <c r="A6223" t="s">
        <v>1</v>
      </c>
      <c r="B6223" t="s">
        <v>3</v>
      </c>
      <c r="C6223" t="s">
        <v>5</v>
      </c>
      <c r="D6223" t="s">
        <v>20</v>
      </c>
      <c r="E6223">
        <v>13.85154394550181</v>
      </c>
      <c r="F6223">
        <v>299</v>
      </c>
      <c r="G6223">
        <v>61</v>
      </c>
      <c r="H6223">
        <v>0.20401337792642141</v>
      </c>
      <c r="I6223">
        <v>65130</v>
      </c>
      <c r="J6223">
        <v>217.82608695652169</v>
      </c>
      <c r="K6223">
        <v>9.1705685618729103</v>
      </c>
      <c r="L6223">
        <f t="shared" si="699"/>
        <v>10.114883682665031</v>
      </c>
      <c r="M6223">
        <v>4.5715811785771638</v>
      </c>
      <c r="N6223">
        <f t="shared" si="696"/>
        <v>0.96989966555183948</v>
      </c>
      <c r="O6223" s="1">
        <f t="shared" si="697"/>
        <v>0.47157190635451507</v>
      </c>
      <c r="P6223" s="1">
        <f t="shared" si="698"/>
        <v>1.0033444816053512E-2</v>
      </c>
      <c r="Q6223" s="1">
        <f t="shared" si="700"/>
        <v>2.0066889632107003E-2</v>
      </c>
      <c r="R6223">
        <v>20</v>
      </c>
      <c r="S6223">
        <v>63</v>
      </c>
      <c r="T6223">
        <v>8</v>
      </c>
      <c r="U6223">
        <v>8.0033557046979862</v>
      </c>
      <c r="V6223" t="s">
        <v>45</v>
      </c>
      <c r="W6223">
        <v>9</v>
      </c>
      <c r="X6223" t="s">
        <v>48</v>
      </c>
      <c r="Y6223">
        <v>1204</v>
      </c>
      <c r="Z6223" t="s">
        <v>71</v>
      </c>
      <c r="AA6223" t="s">
        <v>6925</v>
      </c>
      <c r="AB6223">
        <v>5</v>
      </c>
      <c r="AC6223">
        <v>0</v>
      </c>
      <c r="AD6223">
        <f t="shared" si="701"/>
        <v>0</v>
      </c>
      <c r="AE6223">
        <f t="shared" si="702"/>
        <v>1</v>
      </c>
      <c r="AF6223">
        <v>54</v>
      </c>
      <c r="AG6223">
        <v>291119</v>
      </c>
      <c r="AH6223">
        <v>4.2743875157525686</v>
      </c>
      <c r="AI6223">
        <v>1</v>
      </c>
      <c r="AJ6223">
        <v>0.92669212818145752</v>
      </c>
      <c r="AK6223">
        <v>7.3307901620864868E-2</v>
      </c>
      <c r="AL6223">
        <v>1</v>
      </c>
      <c r="AM6223">
        <v>0</v>
      </c>
    </row>
    <row r="6224" spans="1:39" x14ac:dyDescent="0.2">
      <c r="A6224" t="s">
        <v>1</v>
      </c>
      <c r="B6224" t="s">
        <v>3</v>
      </c>
      <c r="C6224" t="s">
        <v>5</v>
      </c>
      <c r="D6224" t="s">
        <v>20</v>
      </c>
      <c r="E6224">
        <v>13.8515440203027</v>
      </c>
      <c r="F6224">
        <v>299</v>
      </c>
      <c r="G6224">
        <v>61</v>
      </c>
      <c r="H6224">
        <v>0.20401337792642141</v>
      </c>
      <c r="I6224">
        <v>65130</v>
      </c>
      <c r="J6224">
        <v>217.82608695652169</v>
      </c>
      <c r="K6224">
        <v>9.1705685618729103</v>
      </c>
      <c r="L6224">
        <f t="shared" si="699"/>
        <v>10.114883682665031</v>
      </c>
      <c r="M6224">
        <v>4.5715811785771638</v>
      </c>
      <c r="N6224">
        <f t="shared" si="696"/>
        <v>0.96989966555183948</v>
      </c>
      <c r="O6224" s="1">
        <f t="shared" si="697"/>
        <v>0.47157190635451507</v>
      </c>
      <c r="P6224" s="1">
        <f t="shared" si="698"/>
        <v>1.0033444816053512E-2</v>
      </c>
      <c r="Q6224" s="1">
        <f t="shared" si="700"/>
        <v>2.0066889632107003E-2</v>
      </c>
      <c r="R6224">
        <v>20</v>
      </c>
      <c r="S6224">
        <v>63</v>
      </c>
      <c r="T6224">
        <v>8</v>
      </c>
      <c r="U6224">
        <v>8.0033557046979862</v>
      </c>
      <c r="V6224" t="s">
        <v>45</v>
      </c>
      <c r="W6224">
        <v>9</v>
      </c>
      <c r="X6224" t="s">
        <v>48</v>
      </c>
      <c r="Y6224">
        <v>1204</v>
      </c>
      <c r="Z6224" t="s">
        <v>1398</v>
      </c>
      <c r="AA6224" t="s">
        <v>6926</v>
      </c>
      <c r="AB6224">
        <v>0</v>
      </c>
      <c r="AC6224">
        <v>0</v>
      </c>
      <c r="AD6224">
        <f t="shared" si="701"/>
        <v>0</v>
      </c>
      <c r="AE6224">
        <f t="shared" si="702"/>
        <v>0</v>
      </c>
      <c r="AF6224">
        <v>15</v>
      </c>
      <c r="AG6224">
        <v>9333</v>
      </c>
      <c r="AH6224">
        <v>5.8431552175858306</v>
      </c>
      <c r="AI6224">
        <v>0</v>
      </c>
      <c r="AJ6224">
        <v>8.207942359149456E-3</v>
      </c>
      <c r="AK6224">
        <v>0.99179208278656006</v>
      </c>
      <c r="AL6224">
        <v>0</v>
      </c>
      <c r="AM6224">
        <v>1</v>
      </c>
    </row>
    <row r="6225" spans="1:39" x14ac:dyDescent="0.2">
      <c r="A6225" t="s">
        <v>1</v>
      </c>
      <c r="B6225" t="s">
        <v>3</v>
      </c>
      <c r="C6225" t="s">
        <v>5</v>
      </c>
      <c r="D6225" t="s">
        <v>20</v>
      </c>
      <c r="E6225">
        <v>13.85154407938106</v>
      </c>
      <c r="F6225">
        <v>299</v>
      </c>
      <c r="G6225">
        <v>61</v>
      </c>
      <c r="H6225">
        <v>0.20401337792642141</v>
      </c>
      <c r="I6225">
        <v>65130</v>
      </c>
      <c r="J6225">
        <v>217.82608695652169</v>
      </c>
      <c r="K6225">
        <v>9.1705685618729103</v>
      </c>
      <c r="L6225">
        <f t="shared" si="699"/>
        <v>10.114883682665031</v>
      </c>
      <c r="M6225">
        <v>4.5715811785771638</v>
      </c>
      <c r="N6225">
        <f t="shared" si="696"/>
        <v>0.96989966555183948</v>
      </c>
      <c r="O6225" s="1">
        <f t="shared" si="697"/>
        <v>0.47157190635451507</v>
      </c>
      <c r="P6225" s="1">
        <f t="shared" si="698"/>
        <v>1.0033444816053512E-2</v>
      </c>
      <c r="Q6225" s="1">
        <f t="shared" si="700"/>
        <v>2.0066889632107003E-2</v>
      </c>
      <c r="R6225">
        <v>20</v>
      </c>
      <c r="S6225">
        <v>63</v>
      </c>
      <c r="T6225">
        <v>8</v>
      </c>
      <c r="U6225">
        <v>8.0033557046979862</v>
      </c>
      <c r="V6225" t="s">
        <v>45</v>
      </c>
      <c r="W6225">
        <v>9</v>
      </c>
      <c r="X6225" t="s">
        <v>48</v>
      </c>
      <c r="Y6225">
        <v>1204</v>
      </c>
      <c r="Z6225" t="s">
        <v>1399</v>
      </c>
      <c r="AA6225" t="s">
        <v>6927</v>
      </c>
      <c r="AB6225">
        <v>7</v>
      </c>
      <c r="AC6225">
        <v>0</v>
      </c>
      <c r="AD6225">
        <f t="shared" si="701"/>
        <v>0</v>
      </c>
      <c r="AE6225">
        <f t="shared" si="702"/>
        <v>0</v>
      </c>
      <c r="AF6225">
        <v>224</v>
      </c>
      <c r="AG6225">
        <v>4030</v>
      </c>
      <c r="AH6225">
        <v>1.452956002502817</v>
      </c>
      <c r="AI6225">
        <v>0</v>
      </c>
      <c r="AJ6225">
        <v>9.9984370172023773E-2</v>
      </c>
      <c r="AK6225">
        <v>0.90001559257507324</v>
      </c>
      <c r="AL6225">
        <v>0</v>
      </c>
      <c r="AM6225">
        <v>1</v>
      </c>
    </row>
    <row r="6226" spans="1:39" x14ac:dyDescent="0.2">
      <c r="A6226" t="s">
        <v>1</v>
      </c>
      <c r="B6226" t="s">
        <v>3</v>
      </c>
      <c r="C6226" t="s">
        <v>5</v>
      </c>
      <c r="D6226" t="s">
        <v>20</v>
      </c>
      <c r="E6226">
        <v>13.85154413812316</v>
      </c>
      <c r="F6226">
        <v>299</v>
      </c>
      <c r="G6226">
        <v>61</v>
      </c>
      <c r="H6226">
        <v>0.20401337792642141</v>
      </c>
      <c r="I6226">
        <v>65130</v>
      </c>
      <c r="J6226">
        <v>217.82608695652169</v>
      </c>
      <c r="K6226">
        <v>9.1705685618729103</v>
      </c>
      <c r="L6226">
        <f t="shared" si="699"/>
        <v>10.114883682665031</v>
      </c>
      <c r="M6226">
        <v>4.5715811785771638</v>
      </c>
      <c r="N6226">
        <f t="shared" si="696"/>
        <v>0.96989966555183948</v>
      </c>
      <c r="O6226" s="1">
        <f t="shared" si="697"/>
        <v>0.47157190635451507</v>
      </c>
      <c r="P6226" s="1">
        <f t="shared" si="698"/>
        <v>1.0033444816053512E-2</v>
      </c>
      <c r="Q6226" s="1">
        <f t="shared" si="700"/>
        <v>2.0066889632107003E-2</v>
      </c>
      <c r="R6226">
        <v>20</v>
      </c>
      <c r="S6226">
        <v>63</v>
      </c>
      <c r="T6226">
        <v>8</v>
      </c>
      <c r="U6226">
        <v>8.0033557046979862</v>
      </c>
      <c r="V6226" t="s">
        <v>45</v>
      </c>
      <c r="W6226">
        <v>9</v>
      </c>
      <c r="X6226" t="s">
        <v>48</v>
      </c>
      <c r="Y6226">
        <v>1204</v>
      </c>
      <c r="Z6226" t="s">
        <v>101</v>
      </c>
      <c r="AA6226" t="s">
        <v>6928</v>
      </c>
      <c r="AB6226">
        <v>22</v>
      </c>
      <c r="AC6226">
        <v>0</v>
      </c>
      <c r="AD6226">
        <f t="shared" si="701"/>
        <v>0</v>
      </c>
      <c r="AE6226">
        <f t="shared" si="702"/>
        <v>0</v>
      </c>
      <c r="AF6226">
        <v>55</v>
      </c>
      <c r="AG6226">
        <v>84251</v>
      </c>
      <c r="AH6226">
        <v>8.928253909226564</v>
      </c>
      <c r="AI6226">
        <v>1</v>
      </c>
      <c r="AJ6226">
        <v>2.8033711016178131E-2</v>
      </c>
      <c r="AK6226">
        <v>0.97196632623672485</v>
      </c>
      <c r="AL6226">
        <v>0</v>
      </c>
      <c r="AM6226">
        <v>1</v>
      </c>
    </row>
    <row r="6227" spans="1:39" x14ac:dyDescent="0.2">
      <c r="A6227" t="s">
        <v>1</v>
      </c>
      <c r="B6227" t="s">
        <v>3</v>
      </c>
      <c r="C6227" t="s">
        <v>5</v>
      </c>
      <c r="D6227" t="s">
        <v>20</v>
      </c>
      <c r="E6227">
        <v>13.85154419683527</v>
      </c>
      <c r="F6227">
        <v>299</v>
      </c>
      <c r="G6227">
        <v>61</v>
      </c>
      <c r="H6227">
        <v>0.20401337792642141</v>
      </c>
      <c r="I6227">
        <v>65130</v>
      </c>
      <c r="J6227">
        <v>217.82608695652169</v>
      </c>
      <c r="K6227">
        <v>9.1705685618729103</v>
      </c>
      <c r="L6227">
        <f t="shared" si="699"/>
        <v>10.114883682665031</v>
      </c>
      <c r="M6227">
        <v>4.5715811785771638</v>
      </c>
      <c r="N6227">
        <f t="shared" si="696"/>
        <v>0.96989966555183948</v>
      </c>
      <c r="O6227" s="1">
        <f t="shared" si="697"/>
        <v>0.47157190635451507</v>
      </c>
      <c r="P6227" s="1">
        <f t="shared" si="698"/>
        <v>1.0033444816053512E-2</v>
      </c>
      <c r="Q6227" s="1">
        <f t="shared" si="700"/>
        <v>2.0066889632107003E-2</v>
      </c>
      <c r="R6227">
        <v>20</v>
      </c>
      <c r="S6227">
        <v>63</v>
      </c>
      <c r="T6227">
        <v>8</v>
      </c>
      <c r="U6227">
        <v>8.0033557046979862</v>
      </c>
      <c r="V6227" t="s">
        <v>45</v>
      </c>
      <c r="W6227">
        <v>9</v>
      </c>
      <c r="X6227" t="s">
        <v>48</v>
      </c>
      <c r="Y6227">
        <v>1204</v>
      </c>
      <c r="Z6227" t="s">
        <v>1267</v>
      </c>
      <c r="AA6227" t="s">
        <v>6929</v>
      </c>
      <c r="AB6227">
        <v>3</v>
      </c>
      <c r="AC6227">
        <v>0</v>
      </c>
      <c r="AD6227">
        <f t="shared" si="701"/>
        <v>0</v>
      </c>
      <c r="AE6227">
        <f t="shared" si="702"/>
        <v>0</v>
      </c>
      <c r="AF6227">
        <v>71</v>
      </c>
      <c r="AG6227">
        <v>9854</v>
      </c>
      <c r="AH6227">
        <v>1.1965249435455361</v>
      </c>
      <c r="AI6227">
        <v>0</v>
      </c>
      <c r="AJ6227">
        <v>7.9781197011470795E-2</v>
      </c>
      <c r="AK6227">
        <v>0.920218825340271</v>
      </c>
      <c r="AL6227">
        <v>0</v>
      </c>
      <c r="AM6227">
        <v>1</v>
      </c>
    </row>
    <row r="6228" spans="1:39" x14ac:dyDescent="0.2">
      <c r="A6228" t="s">
        <v>1</v>
      </c>
      <c r="B6228" t="s">
        <v>3</v>
      </c>
      <c r="C6228" t="s">
        <v>5</v>
      </c>
      <c r="D6228" t="s">
        <v>20</v>
      </c>
      <c r="E6228">
        <v>13.851544270808381</v>
      </c>
      <c r="F6228">
        <v>299</v>
      </c>
      <c r="G6228">
        <v>61</v>
      </c>
      <c r="H6228">
        <v>0.20401337792642141</v>
      </c>
      <c r="I6228">
        <v>65130</v>
      </c>
      <c r="J6228">
        <v>217.82608695652169</v>
      </c>
      <c r="K6228">
        <v>9.1705685618729103</v>
      </c>
      <c r="L6228">
        <f t="shared" si="699"/>
        <v>10.114883682665031</v>
      </c>
      <c r="M6228">
        <v>4.5715811785771638</v>
      </c>
      <c r="N6228">
        <f t="shared" si="696"/>
        <v>0.96989966555183948</v>
      </c>
      <c r="O6228" s="1">
        <f t="shared" si="697"/>
        <v>0.47157190635451507</v>
      </c>
      <c r="P6228" s="1">
        <f t="shared" si="698"/>
        <v>1.0033444816053512E-2</v>
      </c>
      <c r="Q6228" s="1">
        <f t="shared" si="700"/>
        <v>2.0066889632107003E-2</v>
      </c>
      <c r="R6228">
        <v>20</v>
      </c>
      <c r="S6228">
        <v>63</v>
      </c>
      <c r="T6228">
        <v>8</v>
      </c>
      <c r="U6228">
        <v>8.0033557046979862</v>
      </c>
      <c r="V6228" t="s">
        <v>45</v>
      </c>
      <c r="W6228">
        <v>9</v>
      </c>
      <c r="X6228" t="s">
        <v>48</v>
      </c>
      <c r="Y6228">
        <v>1204</v>
      </c>
      <c r="Z6228" t="s">
        <v>1280</v>
      </c>
      <c r="AA6228" t="s">
        <v>6930</v>
      </c>
      <c r="AB6228">
        <v>5</v>
      </c>
      <c r="AC6228">
        <v>0</v>
      </c>
      <c r="AD6228">
        <f t="shared" si="701"/>
        <v>0</v>
      </c>
      <c r="AE6228">
        <f t="shared" si="702"/>
        <v>0</v>
      </c>
      <c r="AF6228">
        <v>46</v>
      </c>
      <c r="AG6228">
        <v>61159</v>
      </c>
      <c r="AH6228">
        <v>11.291258828972</v>
      </c>
      <c r="AI6228">
        <v>1</v>
      </c>
      <c r="AJ6228">
        <v>1.9455075263977051E-2</v>
      </c>
      <c r="AK6228">
        <v>0.98054492473602295</v>
      </c>
      <c r="AL6228">
        <v>0</v>
      </c>
      <c r="AM6228">
        <v>1</v>
      </c>
    </row>
    <row r="6229" spans="1:39" x14ac:dyDescent="0.2">
      <c r="A6229" t="s">
        <v>1</v>
      </c>
      <c r="B6229" t="s">
        <v>3</v>
      </c>
      <c r="C6229" t="s">
        <v>5</v>
      </c>
      <c r="D6229" t="s">
        <v>20</v>
      </c>
      <c r="E6229">
        <v>13.85154433042428</v>
      </c>
      <c r="F6229">
        <v>299</v>
      </c>
      <c r="G6229">
        <v>61</v>
      </c>
      <c r="H6229">
        <v>0.20401337792642141</v>
      </c>
      <c r="I6229">
        <v>65130</v>
      </c>
      <c r="J6229">
        <v>217.82608695652169</v>
      </c>
      <c r="K6229">
        <v>9.1705685618729103</v>
      </c>
      <c r="L6229">
        <f t="shared" si="699"/>
        <v>10.114883682665031</v>
      </c>
      <c r="M6229">
        <v>4.5715811785771638</v>
      </c>
      <c r="N6229">
        <f t="shared" si="696"/>
        <v>0.96989966555183948</v>
      </c>
      <c r="O6229" s="1">
        <f t="shared" si="697"/>
        <v>0.47157190635451507</v>
      </c>
      <c r="P6229" s="1">
        <f t="shared" si="698"/>
        <v>1.0033444816053512E-2</v>
      </c>
      <c r="Q6229" s="1">
        <f t="shared" si="700"/>
        <v>2.0066889632107003E-2</v>
      </c>
      <c r="R6229">
        <v>20</v>
      </c>
      <c r="S6229">
        <v>63</v>
      </c>
      <c r="T6229">
        <v>8</v>
      </c>
      <c r="U6229">
        <v>8.0033557046979862</v>
      </c>
      <c r="V6229" t="s">
        <v>45</v>
      </c>
      <c r="W6229">
        <v>9</v>
      </c>
      <c r="X6229" t="s">
        <v>48</v>
      </c>
      <c r="Y6229">
        <v>1204</v>
      </c>
      <c r="Z6229" t="s">
        <v>1382</v>
      </c>
      <c r="AA6229" t="s">
        <v>6931</v>
      </c>
      <c r="AB6229">
        <v>16</v>
      </c>
      <c r="AC6229">
        <v>0</v>
      </c>
      <c r="AD6229">
        <f t="shared" si="701"/>
        <v>0</v>
      </c>
      <c r="AE6229">
        <f t="shared" si="702"/>
        <v>0</v>
      </c>
      <c r="AF6229">
        <v>26</v>
      </c>
      <c r="AG6229">
        <v>25200</v>
      </c>
      <c r="AH6229">
        <v>1.6569007298342171</v>
      </c>
      <c r="AI6229">
        <v>1</v>
      </c>
      <c r="AJ6229">
        <v>6.5483320504426956E-3</v>
      </c>
      <c r="AK6229">
        <v>0.99345171451568604</v>
      </c>
      <c r="AL6229">
        <v>0</v>
      </c>
      <c r="AM6229">
        <v>1</v>
      </c>
    </row>
    <row r="6230" spans="1:39" x14ac:dyDescent="0.2">
      <c r="A6230" t="s">
        <v>1</v>
      </c>
      <c r="B6230" t="s">
        <v>3</v>
      </c>
      <c r="C6230" t="s">
        <v>5</v>
      </c>
      <c r="D6230" t="s">
        <v>20</v>
      </c>
      <c r="E6230">
        <v>13.85154438913432</v>
      </c>
      <c r="F6230">
        <v>299</v>
      </c>
      <c r="G6230">
        <v>61</v>
      </c>
      <c r="H6230">
        <v>0.20401337792642141</v>
      </c>
      <c r="I6230">
        <v>65130</v>
      </c>
      <c r="J6230">
        <v>217.82608695652169</v>
      </c>
      <c r="K6230">
        <v>9.1705685618729103</v>
      </c>
      <c r="L6230">
        <f t="shared" si="699"/>
        <v>10.114883682665031</v>
      </c>
      <c r="M6230">
        <v>4.5715811785771638</v>
      </c>
      <c r="N6230">
        <f t="shared" si="696"/>
        <v>0.96989966555183948</v>
      </c>
      <c r="O6230" s="1">
        <f t="shared" si="697"/>
        <v>0.47157190635451507</v>
      </c>
      <c r="P6230" s="1">
        <f t="shared" si="698"/>
        <v>1.0033444816053512E-2</v>
      </c>
      <c r="Q6230" s="1">
        <f t="shared" si="700"/>
        <v>2.0066889632107003E-2</v>
      </c>
      <c r="R6230">
        <v>20</v>
      </c>
      <c r="S6230">
        <v>63</v>
      </c>
      <c r="T6230">
        <v>8</v>
      </c>
      <c r="U6230">
        <v>8.0033557046979862</v>
      </c>
      <c r="V6230" t="s">
        <v>45</v>
      </c>
      <c r="W6230">
        <v>9</v>
      </c>
      <c r="X6230" t="s">
        <v>48</v>
      </c>
      <c r="Y6230">
        <v>1204</v>
      </c>
      <c r="Z6230" t="s">
        <v>1267</v>
      </c>
      <c r="AA6230" t="s">
        <v>6932</v>
      </c>
      <c r="AB6230">
        <v>2</v>
      </c>
      <c r="AC6230">
        <v>0</v>
      </c>
      <c r="AD6230">
        <f t="shared" si="701"/>
        <v>0</v>
      </c>
      <c r="AE6230">
        <f t="shared" si="702"/>
        <v>0</v>
      </c>
      <c r="AF6230">
        <v>105</v>
      </c>
      <c r="AG6230">
        <v>9854</v>
      </c>
      <c r="AH6230">
        <v>1.1965251350607871</v>
      </c>
      <c r="AI6230">
        <v>0</v>
      </c>
      <c r="AJ6230">
        <v>1.304607931524515E-2</v>
      </c>
      <c r="AK6230">
        <v>0.98695391416549683</v>
      </c>
      <c r="AL6230">
        <v>0</v>
      </c>
      <c r="AM6230">
        <v>1</v>
      </c>
    </row>
    <row r="6231" spans="1:39" x14ac:dyDescent="0.2">
      <c r="A6231" t="s">
        <v>1</v>
      </c>
      <c r="B6231" t="s">
        <v>3</v>
      </c>
      <c r="C6231" t="s">
        <v>5</v>
      </c>
      <c r="D6231" t="s">
        <v>20</v>
      </c>
      <c r="E6231">
        <v>13.85154446311441</v>
      </c>
      <c r="F6231">
        <v>299</v>
      </c>
      <c r="G6231">
        <v>61</v>
      </c>
      <c r="H6231">
        <v>0.20401337792642141</v>
      </c>
      <c r="I6231">
        <v>65130</v>
      </c>
      <c r="J6231">
        <v>217.82608695652169</v>
      </c>
      <c r="K6231">
        <v>9.1705685618729103</v>
      </c>
      <c r="L6231">
        <f t="shared" si="699"/>
        <v>10.114883682665031</v>
      </c>
      <c r="M6231">
        <v>4.5715811785771638</v>
      </c>
      <c r="N6231">
        <f t="shared" si="696"/>
        <v>0.96989966555183948</v>
      </c>
      <c r="O6231" s="1">
        <f t="shared" si="697"/>
        <v>0.47157190635451507</v>
      </c>
      <c r="P6231" s="1">
        <f t="shared" si="698"/>
        <v>1.0033444816053512E-2</v>
      </c>
      <c r="Q6231" s="1">
        <f t="shared" si="700"/>
        <v>2.0066889632107003E-2</v>
      </c>
      <c r="R6231">
        <v>20</v>
      </c>
      <c r="S6231">
        <v>63</v>
      </c>
      <c r="T6231">
        <v>8</v>
      </c>
      <c r="U6231">
        <v>8.0033557046979862</v>
      </c>
      <c r="V6231" t="s">
        <v>45</v>
      </c>
      <c r="W6231">
        <v>9</v>
      </c>
      <c r="X6231" t="s">
        <v>48</v>
      </c>
      <c r="Y6231">
        <v>1204</v>
      </c>
      <c r="Z6231" t="s">
        <v>52</v>
      </c>
      <c r="AA6231" t="s">
        <v>2204</v>
      </c>
      <c r="AB6231">
        <v>6</v>
      </c>
      <c r="AC6231">
        <v>0</v>
      </c>
      <c r="AD6231">
        <f t="shared" si="701"/>
        <v>0</v>
      </c>
      <c r="AE6231">
        <f t="shared" si="702"/>
        <v>0</v>
      </c>
      <c r="AF6231">
        <v>9</v>
      </c>
      <c r="AG6231">
        <v>0</v>
      </c>
      <c r="AH6231" t="s">
        <v>9937</v>
      </c>
      <c r="AI6231">
        <v>0</v>
      </c>
      <c r="AJ6231">
        <v>7.304399274289608E-3</v>
      </c>
      <c r="AK6231">
        <v>0.99269556999206543</v>
      </c>
      <c r="AL6231">
        <v>0</v>
      </c>
      <c r="AM6231">
        <v>1</v>
      </c>
    </row>
    <row r="6232" spans="1:39" x14ac:dyDescent="0.2">
      <c r="A6232" t="s">
        <v>1</v>
      </c>
      <c r="B6232" t="s">
        <v>3</v>
      </c>
      <c r="C6232" t="s">
        <v>5</v>
      </c>
      <c r="D6232" t="s">
        <v>20</v>
      </c>
      <c r="E6232">
        <v>13.85154452083904</v>
      </c>
      <c r="F6232">
        <v>299</v>
      </c>
      <c r="G6232">
        <v>61</v>
      </c>
      <c r="H6232">
        <v>0.20401337792642141</v>
      </c>
      <c r="I6232">
        <v>65130</v>
      </c>
      <c r="J6232">
        <v>217.82608695652169</v>
      </c>
      <c r="K6232">
        <v>9.1705685618729103</v>
      </c>
      <c r="L6232">
        <f t="shared" si="699"/>
        <v>10.114883682665031</v>
      </c>
      <c r="M6232">
        <v>4.5715811785771638</v>
      </c>
      <c r="N6232">
        <f t="shared" si="696"/>
        <v>0.96989966555183948</v>
      </c>
      <c r="O6232" s="1">
        <f t="shared" si="697"/>
        <v>0.47157190635451507</v>
      </c>
      <c r="P6232" s="1">
        <f t="shared" si="698"/>
        <v>1.0033444816053512E-2</v>
      </c>
      <c r="Q6232" s="1">
        <f t="shared" si="700"/>
        <v>2.0066889632107003E-2</v>
      </c>
      <c r="R6232">
        <v>20</v>
      </c>
      <c r="S6232">
        <v>63</v>
      </c>
      <c r="T6232">
        <v>8</v>
      </c>
      <c r="U6232">
        <v>8.0033557046979862</v>
      </c>
      <c r="V6232" t="s">
        <v>45</v>
      </c>
      <c r="W6232">
        <v>9</v>
      </c>
      <c r="X6232" t="s">
        <v>48</v>
      </c>
      <c r="Y6232">
        <v>1204</v>
      </c>
      <c r="Z6232" t="s">
        <v>71</v>
      </c>
      <c r="AA6232" t="s">
        <v>6933</v>
      </c>
      <c r="AB6232">
        <v>6</v>
      </c>
      <c r="AC6232">
        <v>0</v>
      </c>
      <c r="AD6232">
        <f t="shared" si="701"/>
        <v>0</v>
      </c>
      <c r="AE6232">
        <f t="shared" si="702"/>
        <v>0</v>
      </c>
      <c r="AF6232">
        <v>84</v>
      </c>
      <c r="AG6232">
        <v>291119</v>
      </c>
      <c r="AH6232">
        <v>4.2743880785806034</v>
      </c>
      <c r="AI6232">
        <v>1</v>
      </c>
      <c r="AJ6232">
        <v>3.7430264055728912E-2</v>
      </c>
      <c r="AK6232">
        <v>0.96256965398788452</v>
      </c>
      <c r="AL6232">
        <v>0</v>
      </c>
      <c r="AM6232">
        <v>1</v>
      </c>
    </row>
    <row r="6233" spans="1:39" x14ac:dyDescent="0.2">
      <c r="A6233" t="s">
        <v>1</v>
      </c>
      <c r="B6233" t="s">
        <v>3</v>
      </c>
      <c r="C6233" t="s">
        <v>5</v>
      </c>
      <c r="D6233" t="s">
        <v>20</v>
      </c>
      <c r="E6233">
        <v>13.851544583961481</v>
      </c>
      <c r="F6233">
        <v>299</v>
      </c>
      <c r="G6233">
        <v>61</v>
      </c>
      <c r="H6233">
        <v>0.20401337792642141</v>
      </c>
      <c r="I6233">
        <v>65130</v>
      </c>
      <c r="J6233">
        <v>217.82608695652169</v>
      </c>
      <c r="K6233">
        <v>9.1705685618729103</v>
      </c>
      <c r="L6233">
        <f t="shared" si="699"/>
        <v>10.114883682665031</v>
      </c>
      <c r="M6233">
        <v>4.5715811785771638</v>
      </c>
      <c r="N6233">
        <f t="shared" si="696"/>
        <v>0.96989966555183948</v>
      </c>
      <c r="O6233" s="1">
        <f t="shared" si="697"/>
        <v>0.47157190635451507</v>
      </c>
      <c r="P6233" s="1">
        <f t="shared" si="698"/>
        <v>1.0033444816053512E-2</v>
      </c>
      <c r="Q6233" s="1">
        <f t="shared" si="700"/>
        <v>2.0066889632107003E-2</v>
      </c>
      <c r="R6233">
        <v>20</v>
      </c>
      <c r="S6233">
        <v>63</v>
      </c>
      <c r="T6233">
        <v>8</v>
      </c>
      <c r="U6233">
        <v>8.0033557046979862</v>
      </c>
      <c r="V6233" t="s">
        <v>45</v>
      </c>
      <c r="W6233">
        <v>9</v>
      </c>
      <c r="X6233" t="s">
        <v>48</v>
      </c>
      <c r="Y6233">
        <v>1204</v>
      </c>
      <c r="Z6233" t="s">
        <v>52</v>
      </c>
      <c r="AA6233" t="s">
        <v>6934</v>
      </c>
      <c r="AB6233">
        <v>1</v>
      </c>
      <c r="AC6233">
        <v>0</v>
      </c>
      <c r="AD6233">
        <f t="shared" si="701"/>
        <v>0</v>
      </c>
      <c r="AE6233">
        <f t="shared" si="702"/>
        <v>0</v>
      </c>
      <c r="AF6233">
        <v>154</v>
      </c>
      <c r="AG6233">
        <v>0</v>
      </c>
      <c r="AH6233" t="s">
        <v>9937</v>
      </c>
      <c r="AI6233">
        <v>0</v>
      </c>
      <c r="AJ6233">
        <v>0.21364410221576691</v>
      </c>
      <c r="AK6233">
        <v>0.78635591268539429</v>
      </c>
      <c r="AL6233">
        <v>0</v>
      </c>
      <c r="AM6233">
        <v>1</v>
      </c>
    </row>
    <row r="6234" spans="1:39" x14ac:dyDescent="0.2">
      <c r="A6234" t="s">
        <v>1</v>
      </c>
      <c r="B6234" t="s">
        <v>3</v>
      </c>
      <c r="C6234" t="s">
        <v>5</v>
      </c>
      <c r="D6234" t="s">
        <v>20</v>
      </c>
      <c r="E6234">
        <v>13.851544643570261</v>
      </c>
      <c r="F6234">
        <v>299</v>
      </c>
      <c r="G6234">
        <v>61</v>
      </c>
      <c r="H6234">
        <v>0.20401337792642141</v>
      </c>
      <c r="I6234">
        <v>65130</v>
      </c>
      <c r="J6234">
        <v>217.82608695652169</v>
      </c>
      <c r="K6234">
        <v>9.1705685618729103</v>
      </c>
      <c r="L6234">
        <f t="shared" si="699"/>
        <v>10.114883682665031</v>
      </c>
      <c r="M6234">
        <v>4.5715811785771638</v>
      </c>
      <c r="N6234">
        <f t="shared" si="696"/>
        <v>0.96989966555183948</v>
      </c>
      <c r="O6234" s="1">
        <f t="shared" si="697"/>
        <v>0.47157190635451507</v>
      </c>
      <c r="P6234" s="1">
        <f t="shared" si="698"/>
        <v>1.0033444816053512E-2</v>
      </c>
      <c r="Q6234" s="1">
        <f t="shared" si="700"/>
        <v>2.0066889632107003E-2</v>
      </c>
      <c r="R6234">
        <v>20</v>
      </c>
      <c r="S6234">
        <v>63</v>
      </c>
      <c r="T6234">
        <v>8</v>
      </c>
      <c r="U6234">
        <v>8.0033557046979862</v>
      </c>
      <c r="V6234" t="s">
        <v>45</v>
      </c>
      <c r="W6234">
        <v>9</v>
      </c>
      <c r="X6234" t="s">
        <v>48</v>
      </c>
      <c r="Y6234">
        <v>1204</v>
      </c>
      <c r="Z6234" t="s">
        <v>71</v>
      </c>
      <c r="AA6234" t="s">
        <v>6935</v>
      </c>
      <c r="AB6234">
        <v>2</v>
      </c>
      <c r="AC6234">
        <v>0</v>
      </c>
      <c r="AD6234">
        <f t="shared" si="701"/>
        <v>0</v>
      </c>
      <c r="AE6234">
        <f t="shared" si="702"/>
        <v>0</v>
      </c>
      <c r="AF6234">
        <v>77</v>
      </c>
      <c r="AG6234">
        <v>291119</v>
      </c>
      <c r="AH6234">
        <v>4.2743882129143209</v>
      </c>
      <c r="AI6234">
        <v>1</v>
      </c>
      <c r="AJ6234">
        <v>1.577459275722504E-2</v>
      </c>
      <c r="AK6234">
        <v>0.98422539234161377</v>
      </c>
      <c r="AL6234">
        <v>0</v>
      </c>
      <c r="AM6234">
        <v>1</v>
      </c>
    </row>
    <row r="6235" spans="1:39" x14ac:dyDescent="0.2">
      <c r="A6235" t="s">
        <v>1</v>
      </c>
      <c r="B6235" t="s">
        <v>3</v>
      </c>
      <c r="C6235" t="s">
        <v>5</v>
      </c>
      <c r="D6235" t="s">
        <v>20</v>
      </c>
      <c r="E6235">
        <v>13.851544717304471</v>
      </c>
      <c r="F6235">
        <v>299</v>
      </c>
      <c r="G6235">
        <v>61</v>
      </c>
      <c r="H6235">
        <v>0.20401337792642141</v>
      </c>
      <c r="I6235">
        <v>65130</v>
      </c>
      <c r="J6235">
        <v>217.82608695652169</v>
      </c>
      <c r="K6235">
        <v>9.1705685618729103</v>
      </c>
      <c r="L6235">
        <f t="shared" si="699"/>
        <v>10.114883682665031</v>
      </c>
      <c r="M6235">
        <v>4.5715811785771638</v>
      </c>
      <c r="N6235">
        <f t="shared" si="696"/>
        <v>0.96989966555183948</v>
      </c>
      <c r="O6235" s="1">
        <f t="shared" si="697"/>
        <v>0.47157190635451507</v>
      </c>
      <c r="P6235" s="1">
        <f t="shared" si="698"/>
        <v>1.0033444816053512E-2</v>
      </c>
      <c r="Q6235" s="1">
        <f t="shared" si="700"/>
        <v>2.0066889632107003E-2</v>
      </c>
      <c r="R6235">
        <v>20</v>
      </c>
      <c r="S6235">
        <v>63</v>
      </c>
      <c r="T6235">
        <v>8</v>
      </c>
      <c r="U6235">
        <v>8.0033557046979862</v>
      </c>
      <c r="V6235" t="s">
        <v>45</v>
      </c>
      <c r="W6235">
        <v>9</v>
      </c>
      <c r="X6235" t="s">
        <v>48</v>
      </c>
      <c r="Y6235">
        <v>1204</v>
      </c>
      <c r="Z6235" t="s">
        <v>52</v>
      </c>
      <c r="AA6235" t="s">
        <v>6936</v>
      </c>
      <c r="AB6235">
        <v>0</v>
      </c>
      <c r="AC6235">
        <v>0</v>
      </c>
      <c r="AD6235">
        <f t="shared" si="701"/>
        <v>0</v>
      </c>
      <c r="AE6235">
        <f t="shared" si="702"/>
        <v>0</v>
      </c>
      <c r="AF6235">
        <v>143</v>
      </c>
      <c r="AG6235">
        <v>0</v>
      </c>
      <c r="AH6235" t="s">
        <v>9937</v>
      </c>
      <c r="AI6235">
        <v>0</v>
      </c>
      <c r="AJ6235">
        <v>5.069829523563385E-2</v>
      </c>
      <c r="AK6235">
        <v>0.94930171966552734</v>
      </c>
      <c r="AL6235">
        <v>0</v>
      </c>
      <c r="AM6235">
        <v>1</v>
      </c>
    </row>
    <row r="6236" spans="1:39" x14ac:dyDescent="0.2">
      <c r="A6236" t="s">
        <v>1</v>
      </c>
      <c r="B6236" t="s">
        <v>3</v>
      </c>
      <c r="C6236" t="s">
        <v>5</v>
      </c>
      <c r="D6236" t="s">
        <v>20</v>
      </c>
      <c r="E6236">
        <v>13.85154477524074</v>
      </c>
      <c r="F6236">
        <v>299</v>
      </c>
      <c r="G6236">
        <v>61</v>
      </c>
      <c r="H6236">
        <v>0.20401337792642141</v>
      </c>
      <c r="I6236">
        <v>65130</v>
      </c>
      <c r="J6236">
        <v>217.82608695652169</v>
      </c>
      <c r="K6236">
        <v>9.1705685618729103</v>
      </c>
      <c r="L6236">
        <f t="shared" si="699"/>
        <v>10.114883682665031</v>
      </c>
      <c r="M6236">
        <v>4.5715811785771638</v>
      </c>
      <c r="N6236">
        <f t="shared" si="696"/>
        <v>0.96989966555183948</v>
      </c>
      <c r="O6236" s="1">
        <f t="shared" si="697"/>
        <v>0.47157190635451507</v>
      </c>
      <c r="P6236" s="1">
        <f t="shared" si="698"/>
        <v>1.0033444816053512E-2</v>
      </c>
      <c r="Q6236" s="1">
        <f t="shared" si="700"/>
        <v>2.0066889632107003E-2</v>
      </c>
      <c r="R6236">
        <v>20</v>
      </c>
      <c r="S6236">
        <v>63</v>
      </c>
      <c r="T6236">
        <v>8</v>
      </c>
      <c r="U6236">
        <v>8.0033557046979862</v>
      </c>
      <c r="V6236" t="s">
        <v>45</v>
      </c>
      <c r="W6236">
        <v>9</v>
      </c>
      <c r="X6236" t="s">
        <v>48</v>
      </c>
      <c r="Y6236">
        <v>1204</v>
      </c>
      <c r="Z6236" t="s">
        <v>71</v>
      </c>
      <c r="AA6236" t="s">
        <v>6937</v>
      </c>
      <c r="AB6236">
        <v>1</v>
      </c>
      <c r="AC6236">
        <v>0</v>
      </c>
      <c r="AD6236">
        <f t="shared" si="701"/>
        <v>0</v>
      </c>
      <c r="AE6236">
        <f t="shared" si="702"/>
        <v>0</v>
      </c>
      <c r="AF6236">
        <v>77</v>
      </c>
      <c r="AG6236">
        <v>291119</v>
      </c>
      <c r="AH6236">
        <v>4.2743883297645846</v>
      </c>
      <c r="AI6236">
        <v>1</v>
      </c>
      <c r="AJ6236">
        <v>8.5042640566825867E-3</v>
      </c>
      <c r="AK6236">
        <v>0.99149572849273682</v>
      </c>
      <c r="AL6236">
        <v>0</v>
      </c>
      <c r="AM6236">
        <v>1</v>
      </c>
    </row>
    <row r="6237" spans="1:39" x14ac:dyDescent="0.2">
      <c r="A6237" t="s">
        <v>1</v>
      </c>
      <c r="B6237" t="s">
        <v>3</v>
      </c>
      <c r="C6237" t="s">
        <v>5</v>
      </c>
      <c r="D6237" t="s">
        <v>20</v>
      </c>
      <c r="E6237">
        <v>13.85154483371984</v>
      </c>
      <c r="F6237">
        <v>299</v>
      </c>
      <c r="G6237">
        <v>61</v>
      </c>
      <c r="H6237">
        <v>0.20401337792642141</v>
      </c>
      <c r="I6237">
        <v>65130</v>
      </c>
      <c r="J6237">
        <v>217.82608695652169</v>
      </c>
      <c r="K6237">
        <v>9.1705685618729103</v>
      </c>
      <c r="L6237">
        <f t="shared" si="699"/>
        <v>10.114883682665031</v>
      </c>
      <c r="M6237">
        <v>4.5715811785771638</v>
      </c>
      <c r="N6237">
        <f t="shared" si="696"/>
        <v>0.96989966555183948</v>
      </c>
      <c r="O6237" s="1">
        <f t="shared" si="697"/>
        <v>0.47157190635451507</v>
      </c>
      <c r="P6237" s="1">
        <f t="shared" si="698"/>
        <v>1.0033444816053512E-2</v>
      </c>
      <c r="Q6237" s="1">
        <f t="shared" si="700"/>
        <v>2.0066889632107003E-2</v>
      </c>
      <c r="R6237">
        <v>20</v>
      </c>
      <c r="S6237">
        <v>63</v>
      </c>
      <c r="T6237">
        <v>8</v>
      </c>
      <c r="U6237">
        <v>8.0033557046979862</v>
      </c>
      <c r="V6237" t="s">
        <v>45</v>
      </c>
      <c r="W6237">
        <v>9</v>
      </c>
      <c r="X6237" t="s">
        <v>48</v>
      </c>
      <c r="Y6237">
        <v>1204</v>
      </c>
      <c r="Z6237" t="s">
        <v>52</v>
      </c>
      <c r="AA6237" t="s">
        <v>6938</v>
      </c>
      <c r="AB6237">
        <v>0</v>
      </c>
      <c r="AC6237">
        <v>0</v>
      </c>
      <c r="AD6237">
        <f t="shared" si="701"/>
        <v>0</v>
      </c>
      <c r="AE6237">
        <f t="shared" si="702"/>
        <v>0</v>
      </c>
      <c r="AF6237">
        <v>73</v>
      </c>
      <c r="AG6237">
        <v>0</v>
      </c>
      <c r="AH6237" t="s">
        <v>9937</v>
      </c>
      <c r="AI6237">
        <v>0</v>
      </c>
      <c r="AJ6237">
        <v>1.085878442972898E-2</v>
      </c>
      <c r="AK6237">
        <v>0.98914122581481934</v>
      </c>
      <c r="AL6237">
        <v>0</v>
      </c>
      <c r="AM6237">
        <v>1</v>
      </c>
    </row>
    <row r="6238" spans="1:39" x14ac:dyDescent="0.2">
      <c r="A6238" t="s">
        <v>1</v>
      </c>
      <c r="B6238" t="s">
        <v>3</v>
      </c>
      <c r="C6238" t="s">
        <v>5</v>
      </c>
      <c r="D6238" t="s">
        <v>20</v>
      </c>
      <c r="E6238">
        <v>13.851544907959131</v>
      </c>
      <c r="F6238">
        <v>299</v>
      </c>
      <c r="G6238">
        <v>61</v>
      </c>
      <c r="H6238">
        <v>0.20401337792642141</v>
      </c>
      <c r="I6238">
        <v>65130</v>
      </c>
      <c r="J6238">
        <v>217.82608695652169</v>
      </c>
      <c r="K6238">
        <v>9.1705685618729103</v>
      </c>
      <c r="L6238">
        <f t="shared" si="699"/>
        <v>10.114883682665031</v>
      </c>
      <c r="M6238">
        <v>4.5715811785771638</v>
      </c>
      <c r="N6238">
        <f t="shared" si="696"/>
        <v>0.96989966555183948</v>
      </c>
      <c r="O6238" s="1">
        <f t="shared" si="697"/>
        <v>0.47157190635451507</v>
      </c>
      <c r="P6238" s="1">
        <f t="shared" si="698"/>
        <v>1.0033444816053512E-2</v>
      </c>
      <c r="Q6238" s="1">
        <f t="shared" si="700"/>
        <v>2.0066889632107003E-2</v>
      </c>
      <c r="R6238">
        <v>20</v>
      </c>
      <c r="S6238">
        <v>63</v>
      </c>
      <c r="T6238">
        <v>8</v>
      </c>
      <c r="U6238">
        <v>8.0033557046979862</v>
      </c>
      <c r="V6238" t="s">
        <v>45</v>
      </c>
      <c r="W6238">
        <v>9</v>
      </c>
      <c r="X6238" t="s">
        <v>48</v>
      </c>
      <c r="Y6238">
        <v>1204</v>
      </c>
      <c r="Z6238" t="s">
        <v>135</v>
      </c>
      <c r="AA6238" t="s">
        <v>6939</v>
      </c>
      <c r="AB6238">
        <v>26</v>
      </c>
      <c r="AC6238">
        <v>1</v>
      </c>
      <c r="AD6238">
        <f t="shared" si="701"/>
        <v>0</v>
      </c>
      <c r="AE6238">
        <f t="shared" si="702"/>
        <v>0</v>
      </c>
      <c r="AF6238">
        <v>156</v>
      </c>
      <c r="AG6238">
        <v>64109</v>
      </c>
      <c r="AH6238">
        <v>5.0148171218984672</v>
      </c>
      <c r="AI6238">
        <v>1</v>
      </c>
      <c r="AJ6238">
        <v>4.8681635409593582E-2</v>
      </c>
      <c r="AK6238">
        <v>0.95131832361221313</v>
      </c>
      <c r="AL6238">
        <v>0</v>
      </c>
      <c r="AM6238">
        <v>1</v>
      </c>
    </row>
    <row r="6239" spans="1:39" x14ac:dyDescent="0.2">
      <c r="A6239" t="s">
        <v>1</v>
      </c>
      <c r="B6239" t="s">
        <v>3</v>
      </c>
      <c r="C6239" t="s">
        <v>5</v>
      </c>
      <c r="D6239" t="s">
        <v>20</v>
      </c>
      <c r="E6239">
        <v>13.851544966101439</v>
      </c>
      <c r="F6239">
        <v>299</v>
      </c>
      <c r="G6239">
        <v>61</v>
      </c>
      <c r="H6239">
        <v>0.20401337792642141</v>
      </c>
      <c r="I6239">
        <v>65130</v>
      </c>
      <c r="J6239">
        <v>217.82608695652169</v>
      </c>
      <c r="K6239">
        <v>9.1705685618729103</v>
      </c>
      <c r="L6239">
        <f t="shared" si="699"/>
        <v>10.114883682665031</v>
      </c>
      <c r="M6239">
        <v>4.5715811785771638</v>
      </c>
      <c r="N6239">
        <f t="shared" si="696"/>
        <v>0.96989966555183948</v>
      </c>
      <c r="O6239" s="1">
        <f t="shared" si="697"/>
        <v>0.47157190635451507</v>
      </c>
      <c r="P6239" s="1">
        <f t="shared" si="698"/>
        <v>1.0033444816053512E-2</v>
      </c>
      <c r="Q6239" s="1">
        <f t="shared" si="700"/>
        <v>2.0066889632107003E-2</v>
      </c>
      <c r="R6239">
        <v>20</v>
      </c>
      <c r="S6239">
        <v>63</v>
      </c>
      <c r="T6239">
        <v>8</v>
      </c>
      <c r="U6239">
        <v>8.0033557046979862</v>
      </c>
      <c r="V6239" t="s">
        <v>45</v>
      </c>
      <c r="W6239">
        <v>9</v>
      </c>
      <c r="X6239" t="s">
        <v>48</v>
      </c>
      <c r="Y6239">
        <v>1204</v>
      </c>
      <c r="Z6239" t="s">
        <v>308</v>
      </c>
      <c r="AA6239" t="s">
        <v>6940</v>
      </c>
      <c r="AB6239">
        <v>2</v>
      </c>
      <c r="AC6239">
        <v>0</v>
      </c>
      <c r="AD6239">
        <f t="shared" si="701"/>
        <v>0</v>
      </c>
      <c r="AE6239">
        <f t="shared" si="702"/>
        <v>0</v>
      </c>
      <c r="AF6239">
        <v>21</v>
      </c>
      <c r="AG6239">
        <v>13220</v>
      </c>
      <c r="AH6239">
        <v>4.20037526740877</v>
      </c>
      <c r="AI6239">
        <v>1</v>
      </c>
      <c r="AJ6239">
        <v>7.6362700201570988E-3</v>
      </c>
      <c r="AK6239">
        <v>0.99236369132995605</v>
      </c>
      <c r="AL6239">
        <v>0</v>
      </c>
      <c r="AM6239">
        <v>1</v>
      </c>
    </row>
    <row r="6240" spans="1:39" x14ac:dyDescent="0.2">
      <c r="A6240" t="s">
        <v>1</v>
      </c>
      <c r="B6240" t="s">
        <v>3</v>
      </c>
      <c r="C6240" t="s">
        <v>5</v>
      </c>
      <c r="D6240" t="s">
        <v>20</v>
      </c>
      <c r="E6240">
        <v>13.851545024110569</v>
      </c>
      <c r="F6240">
        <v>299</v>
      </c>
      <c r="G6240">
        <v>61</v>
      </c>
      <c r="H6240">
        <v>0.20401337792642141</v>
      </c>
      <c r="I6240">
        <v>65130</v>
      </c>
      <c r="J6240">
        <v>217.82608695652169</v>
      </c>
      <c r="K6240">
        <v>9.1705685618729103</v>
      </c>
      <c r="L6240">
        <f t="shared" si="699"/>
        <v>10.114883682665031</v>
      </c>
      <c r="M6240">
        <v>4.5715811785771638</v>
      </c>
      <c r="N6240">
        <f t="shared" si="696"/>
        <v>0.96989966555183948</v>
      </c>
      <c r="O6240" s="1">
        <f t="shared" si="697"/>
        <v>0.47157190635451507</v>
      </c>
      <c r="P6240" s="1">
        <f t="shared" si="698"/>
        <v>1.0033444816053512E-2</v>
      </c>
      <c r="Q6240" s="1">
        <f t="shared" si="700"/>
        <v>2.0066889632107003E-2</v>
      </c>
      <c r="R6240">
        <v>20</v>
      </c>
      <c r="S6240">
        <v>63</v>
      </c>
      <c r="T6240">
        <v>8</v>
      </c>
      <c r="U6240">
        <v>8.0033557046979862</v>
      </c>
      <c r="V6240" t="s">
        <v>45</v>
      </c>
      <c r="W6240">
        <v>9</v>
      </c>
      <c r="X6240" t="s">
        <v>48</v>
      </c>
      <c r="Y6240">
        <v>1204</v>
      </c>
      <c r="Z6240" t="s">
        <v>135</v>
      </c>
      <c r="AA6240" t="s">
        <v>6941</v>
      </c>
      <c r="AB6240">
        <v>2</v>
      </c>
      <c r="AC6240">
        <v>0</v>
      </c>
      <c r="AD6240">
        <f t="shared" si="701"/>
        <v>0</v>
      </c>
      <c r="AE6240">
        <f t="shared" si="702"/>
        <v>0</v>
      </c>
      <c r="AF6240">
        <v>106</v>
      </c>
      <c r="AG6240">
        <v>64109</v>
      </c>
      <c r="AH6240">
        <v>5.0148172473987538</v>
      </c>
      <c r="AI6240">
        <v>1</v>
      </c>
      <c r="AJ6240">
        <v>3.3995147794485092E-2</v>
      </c>
      <c r="AK6240">
        <v>0.96600478887557983</v>
      </c>
      <c r="AL6240">
        <v>0</v>
      </c>
      <c r="AM6240">
        <v>1</v>
      </c>
    </row>
    <row r="6241" spans="1:39" x14ac:dyDescent="0.2">
      <c r="A6241" t="s">
        <v>1</v>
      </c>
      <c r="B6241" t="s">
        <v>3</v>
      </c>
      <c r="C6241" t="s">
        <v>5</v>
      </c>
      <c r="D6241" t="s">
        <v>20</v>
      </c>
      <c r="E6241">
        <v>13.851545098812251</v>
      </c>
      <c r="F6241">
        <v>299</v>
      </c>
      <c r="G6241">
        <v>61</v>
      </c>
      <c r="H6241">
        <v>0.20401337792642141</v>
      </c>
      <c r="I6241">
        <v>65130</v>
      </c>
      <c r="J6241">
        <v>217.82608695652169</v>
      </c>
      <c r="K6241">
        <v>9.1705685618729103</v>
      </c>
      <c r="L6241">
        <f t="shared" si="699"/>
        <v>10.114883682665031</v>
      </c>
      <c r="M6241">
        <v>4.5715811785771638</v>
      </c>
      <c r="N6241">
        <f t="shared" ref="N6241:N6304" si="703">AVERAGE($AM$6112:$AM$6410)</f>
        <v>0.96989966555183948</v>
      </c>
      <c r="O6241" s="1">
        <f t="shared" ref="O6241:O6304" si="704">AVERAGE($AI$6112:$AI$6410)</f>
        <v>0.47157190635451507</v>
      </c>
      <c r="P6241" s="1">
        <f t="shared" ref="P6241:P6304" si="705">AVERAGE($AD$6112:$AD$6410)</f>
        <v>1.0033444816053512E-2</v>
      </c>
      <c r="Q6241" s="1">
        <f t="shared" si="700"/>
        <v>2.0066889632107003E-2</v>
      </c>
      <c r="R6241">
        <v>20</v>
      </c>
      <c r="S6241">
        <v>63</v>
      </c>
      <c r="T6241">
        <v>8</v>
      </c>
      <c r="U6241">
        <v>8.0033557046979862</v>
      </c>
      <c r="V6241" t="s">
        <v>45</v>
      </c>
      <c r="W6241">
        <v>9</v>
      </c>
      <c r="X6241" t="s">
        <v>48</v>
      </c>
      <c r="Y6241">
        <v>1204</v>
      </c>
      <c r="Z6241" t="s">
        <v>1400</v>
      </c>
      <c r="AA6241" t="s">
        <v>6942</v>
      </c>
      <c r="AB6241">
        <v>-7</v>
      </c>
      <c r="AC6241">
        <v>0</v>
      </c>
      <c r="AD6241">
        <f t="shared" si="701"/>
        <v>0</v>
      </c>
      <c r="AE6241">
        <f t="shared" si="702"/>
        <v>0</v>
      </c>
      <c r="AF6241">
        <v>139</v>
      </c>
      <c r="AG6241">
        <v>7916</v>
      </c>
      <c r="AH6241">
        <v>0.94870908016575006</v>
      </c>
      <c r="AI6241">
        <v>0</v>
      </c>
      <c r="AJ6241">
        <v>6.7329078912734985E-2</v>
      </c>
      <c r="AK6241">
        <v>0.93267089128494263</v>
      </c>
      <c r="AL6241">
        <v>0</v>
      </c>
      <c r="AM6241">
        <v>1</v>
      </c>
    </row>
    <row r="6242" spans="1:39" x14ac:dyDescent="0.2">
      <c r="A6242" t="s">
        <v>1</v>
      </c>
      <c r="B6242" t="s">
        <v>3</v>
      </c>
      <c r="C6242" t="s">
        <v>5</v>
      </c>
      <c r="D6242" t="s">
        <v>20</v>
      </c>
      <c r="E6242">
        <v>13.851545158972581</v>
      </c>
      <c r="F6242">
        <v>299</v>
      </c>
      <c r="G6242">
        <v>61</v>
      </c>
      <c r="H6242">
        <v>0.20401337792642141</v>
      </c>
      <c r="I6242">
        <v>65130</v>
      </c>
      <c r="J6242">
        <v>217.82608695652169</v>
      </c>
      <c r="K6242">
        <v>9.1705685618729103</v>
      </c>
      <c r="L6242">
        <f t="shared" si="699"/>
        <v>10.114883682665031</v>
      </c>
      <c r="M6242">
        <v>4.5715811785771638</v>
      </c>
      <c r="N6242">
        <f t="shared" si="703"/>
        <v>0.96989966555183948</v>
      </c>
      <c r="O6242" s="1">
        <f t="shared" si="704"/>
        <v>0.47157190635451507</v>
      </c>
      <c r="P6242" s="1">
        <f t="shared" si="705"/>
        <v>1.0033444816053512E-2</v>
      </c>
      <c r="Q6242" s="1">
        <f t="shared" si="700"/>
        <v>2.0066889632107003E-2</v>
      </c>
      <c r="R6242">
        <v>20</v>
      </c>
      <c r="S6242">
        <v>63</v>
      </c>
      <c r="T6242">
        <v>8</v>
      </c>
      <c r="U6242">
        <v>8.0033557046979862</v>
      </c>
      <c r="V6242" t="s">
        <v>45</v>
      </c>
      <c r="W6242">
        <v>9</v>
      </c>
      <c r="X6242" t="s">
        <v>48</v>
      </c>
      <c r="Y6242">
        <v>1204</v>
      </c>
      <c r="Z6242" t="s">
        <v>135</v>
      </c>
      <c r="AA6242" t="s">
        <v>6943</v>
      </c>
      <c r="AB6242">
        <v>17</v>
      </c>
      <c r="AC6242">
        <v>0</v>
      </c>
      <c r="AD6242">
        <f t="shared" si="701"/>
        <v>0</v>
      </c>
      <c r="AE6242">
        <f t="shared" si="702"/>
        <v>0</v>
      </c>
      <c r="AF6242">
        <v>1021</v>
      </c>
      <c r="AG6242">
        <v>64109</v>
      </c>
      <c r="AH6242">
        <v>5.0148173672843104</v>
      </c>
      <c r="AI6242">
        <v>1</v>
      </c>
      <c r="AJ6242">
        <v>9.5490306615829468E-2</v>
      </c>
      <c r="AK6242">
        <v>0.90450966358184814</v>
      </c>
      <c r="AL6242">
        <v>0</v>
      </c>
      <c r="AM6242">
        <v>1</v>
      </c>
    </row>
    <row r="6243" spans="1:39" x14ac:dyDescent="0.2">
      <c r="A6243" t="s">
        <v>1</v>
      </c>
      <c r="B6243" t="s">
        <v>3</v>
      </c>
      <c r="C6243" t="s">
        <v>5</v>
      </c>
      <c r="D6243" t="s">
        <v>20</v>
      </c>
      <c r="E6243">
        <v>13.85154521736054</v>
      </c>
      <c r="F6243">
        <v>299</v>
      </c>
      <c r="G6243">
        <v>61</v>
      </c>
      <c r="H6243">
        <v>0.20401337792642141</v>
      </c>
      <c r="I6243">
        <v>65130</v>
      </c>
      <c r="J6243">
        <v>217.82608695652169</v>
      </c>
      <c r="K6243">
        <v>9.1705685618729103</v>
      </c>
      <c r="L6243">
        <f t="shared" si="699"/>
        <v>10.114883682665031</v>
      </c>
      <c r="M6243">
        <v>4.5715811785771638</v>
      </c>
      <c r="N6243">
        <f t="shared" si="703"/>
        <v>0.96989966555183948</v>
      </c>
      <c r="O6243" s="1">
        <f t="shared" si="704"/>
        <v>0.47157190635451507</v>
      </c>
      <c r="P6243" s="1">
        <f t="shared" si="705"/>
        <v>1.0033444816053512E-2</v>
      </c>
      <c r="Q6243" s="1">
        <f t="shared" si="700"/>
        <v>2.0066889632107003E-2</v>
      </c>
      <c r="R6243">
        <v>20</v>
      </c>
      <c r="S6243">
        <v>63</v>
      </c>
      <c r="T6243">
        <v>8</v>
      </c>
      <c r="U6243">
        <v>8.0033557046979862</v>
      </c>
      <c r="V6243" t="s">
        <v>45</v>
      </c>
      <c r="W6243">
        <v>9</v>
      </c>
      <c r="X6243" t="s">
        <v>48</v>
      </c>
      <c r="Y6243">
        <v>1204</v>
      </c>
      <c r="Z6243" t="s">
        <v>1252</v>
      </c>
      <c r="AA6243" t="s">
        <v>6944</v>
      </c>
      <c r="AB6243">
        <v>17</v>
      </c>
      <c r="AC6243">
        <v>0</v>
      </c>
      <c r="AD6243">
        <f t="shared" si="701"/>
        <v>0</v>
      </c>
      <c r="AE6243">
        <f t="shared" si="702"/>
        <v>0</v>
      </c>
      <c r="AF6243">
        <v>168</v>
      </c>
      <c r="AG6243">
        <v>101651</v>
      </c>
      <c r="AH6243">
        <v>4.6499907501804039</v>
      </c>
      <c r="AI6243">
        <v>0</v>
      </c>
      <c r="AJ6243">
        <v>3.5069946199655533E-2</v>
      </c>
      <c r="AK6243">
        <v>0.96493005752563477</v>
      </c>
      <c r="AL6243">
        <v>0</v>
      </c>
      <c r="AM6243">
        <v>1</v>
      </c>
    </row>
    <row r="6244" spans="1:39" x14ac:dyDescent="0.2">
      <c r="A6244" t="s">
        <v>1</v>
      </c>
      <c r="B6244" t="s">
        <v>3</v>
      </c>
      <c r="C6244" t="s">
        <v>5</v>
      </c>
      <c r="D6244" t="s">
        <v>20</v>
      </c>
      <c r="E6244">
        <v>13.85154527547841</v>
      </c>
      <c r="F6244">
        <v>299</v>
      </c>
      <c r="G6244">
        <v>61</v>
      </c>
      <c r="H6244">
        <v>0.20401337792642141</v>
      </c>
      <c r="I6244">
        <v>65130</v>
      </c>
      <c r="J6244">
        <v>217.82608695652169</v>
      </c>
      <c r="K6244">
        <v>9.1705685618729103</v>
      </c>
      <c r="L6244">
        <f t="shared" si="699"/>
        <v>10.114883682665031</v>
      </c>
      <c r="M6244">
        <v>4.5715811785771638</v>
      </c>
      <c r="N6244">
        <f t="shared" si="703"/>
        <v>0.96989966555183948</v>
      </c>
      <c r="O6244" s="1">
        <f t="shared" si="704"/>
        <v>0.47157190635451507</v>
      </c>
      <c r="P6244" s="1">
        <f t="shared" si="705"/>
        <v>1.0033444816053512E-2</v>
      </c>
      <c r="Q6244" s="1">
        <f t="shared" si="700"/>
        <v>2.0066889632107003E-2</v>
      </c>
      <c r="R6244">
        <v>20</v>
      </c>
      <c r="S6244">
        <v>63</v>
      </c>
      <c r="T6244">
        <v>8</v>
      </c>
      <c r="U6244">
        <v>8.0033557046979862</v>
      </c>
      <c r="V6244" t="s">
        <v>45</v>
      </c>
      <c r="W6244">
        <v>9</v>
      </c>
      <c r="X6244" t="s">
        <v>48</v>
      </c>
      <c r="Y6244">
        <v>1204</v>
      </c>
      <c r="Z6244" t="s">
        <v>1382</v>
      </c>
      <c r="AA6244" t="s">
        <v>6945</v>
      </c>
      <c r="AB6244">
        <v>10</v>
      </c>
      <c r="AC6244">
        <v>0</v>
      </c>
      <c r="AD6244">
        <f t="shared" si="701"/>
        <v>0</v>
      </c>
      <c r="AE6244">
        <f t="shared" si="702"/>
        <v>0</v>
      </c>
      <c r="AF6244">
        <v>138</v>
      </c>
      <c r="AG6244">
        <v>25200</v>
      </c>
      <c r="AH6244">
        <v>1.656901687460395</v>
      </c>
      <c r="AI6244">
        <v>1</v>
      </c>
      <c r="AJ6244">
        <v>1.310569699853659E-2</v>
      </c>
      <c r="AK6244">
        <v>0.98689436912536621</v>
      </c>
      <c r="AL6244">
        <v>0</v>
      </c>
      <c r="AM6244">
        <v>1</v>
      </c>
    </row>
    <row r="6245" spans="1:39" x14ac:dyDescent="0.2">
      <c r="A6245" t="s">
        <v>1</v>
      </c>
      <c r="B6245" t="s">
        <v>3</v>
      </c>
      <c r="C6245" t="s">
        <v>5</v>
      </c>
      <c r="D6245" t="s">
        <v>20</v>
      </c>
      <c r="E6245">
        <v>13.851545349552771</v>
      </c>
      <c r="F6245">
        <v>299</v>
      </c>
      <c r="G6245">
        <v>61</v>
      </c>
      <c r="H6245">
        <v>0.20401337792642141</v>
      </c>
      <c r="I6245">
        <v>65130</v>
      </c>
      <c r="J6245">
        <v>217.82608695652169</v>
      </c>
      <c r="K6245">
        <v>9.1705685618729103</v>
      </c>
      <c r="L6245">
        <f t="shared" si="699"/>
        <v>10.114883682665031</v>
      </c>
      <c r="M6245">
        <v>4.5715811785771638</v>
      </c>
      <c r="N6245">
        <f t="shared" si="703"/>
        <v>0.96989966555183948</v>
      </c>
      <c r="O6245" s="1">
        <f t="shared" si="704"/>
        <v>0.47157190635451507</v>
      </c>
      <c r="P6245" s="1">
        <f t="shared" si="705"/>
        <v>1.0033444816053512E-2</v>
      </c>
      <c r="Q6245" s="1">
        <f t="shared" si="700"/>
        <v>2.0066889632107003E-2</v>
      </c>
      <c r="R6245">
        <v>20</v>
      </c>
      <c r="S6245">
        <v>63</v>
      </c>
      <c r="T6245">
        <v>8</v>
      </c>
      <c r="U6245">
        <v>8.0033557046979862</v>
      </c>
      <c r="V6245" t="s">
        <v>45</v>
      </c>
      <c r="W6245">
        <v>9</v>
      </c>
      <c r="X6245" t="s">
        <v>48</v>
      </c>
      <c r="Y6245">
        <v>1204</v>
      </c>
      <c r="Z6245" t="s">
        <v>58</v>
      </c>
      <c r="AA6245" t="s">
        <v>6946</v>
      </c>
      <c r="AB6245">
        <v>10</v>
      </c>
      <c r="AC6245">
        <v>0</v>
      </c>
      <c r="AD6245">
        <f t="shared" si="701"/>
        <v>0</v>
      </c>
      <c r="AE6245">
        <f t="shared" si="702"/>
        <v>0</v>
      </c>
      <c r="AF6245">
        <v>156</v>
      </c>
      <c r="AG6245">
        <v>105150</v>
      </c>
      <c r="AH6245">
        <v>1.3841114112517441</v>
      </c>
      <c r="AI6245">
        <v>0</v>
      </c>
      <c r="AJ6245">
        <v>0.1037972345948219</v>
      </c>
      <c r="AK6245">
        <v>0.89620274305343628</v>
      </c>
      <c r="AL6245">
        <v>0</v>
      </c>
      <c r="AM6245">
        <v>1</v>
      </c>
    </row>
    <row r="6246" spans="1:39" x14ac:dyDescent="0.2">
      <c r="A6246" t="s">
        <v>1</v>
      </c>
      <c r="B6246" t="s">
        <v>3</v>
      </c>
      <c r="C6246" t="s">
        <v>5</v>
      </c>
      <c r="D6246" t="s">
        <v>20</v>
      </c>
      <c r="E6246">
        <v>13.85154540777641</v>
      </c>
      <c r="F6246">
        <v>299</v>
      </c>
      <c r="G6246">
        <v>61</v>
      </c>
      <c r="H6246">
        <v>0.20401337792642141</v>
      </c>
      <c r="I6246">
        <v>65130</v>
      </c>
      <c r="J6246">
        <v>217.82608695652169</v>
      </c>
      <c r="K6246">
        <v>9.1705685618729103</v>
      </c>
      <c r="L6246">
        <f t="shared" si="699"/>
        <v>10.114883682665031</v>
      </c>
      <c r="M6246">
        <v>4.5715811785771638</v>
      </c>
      <c r="N6246">
        <f t="shared" si="703"/>
        <v>0.96989966555183948</v>
      </c>
      <c r="O6246" s="1">
        <f t="shared" si="704"/>
        <v>0.47157190635451507</v>
      </c>
      <c r="P6246" s="1">
        <f t="shared" si="705"/>
        <v>1.0033444816053512E-2</v>
      </c>
      <c r="Q6246" s="1">
        <f t="shared" si="700"/>
        <v>2.0066889632107003E-2</v>
      </c>
      <c r="R6246">
        <v>20</v>
      </c>
      <c r="S6246">
        <v>63</v>
      </c>
      <c r="T6246">
        <v>8</v>
      </c>
      <c r="U6246">
        <v>8.0033557046979862</v>
      </c>
      <c r="V6246" t="s">
        <v>45</v>
      </c>
      <c r="W6246">
        <v>9</v>
      </c>
      <c r="X6246" t="s">
        <v>48</v>
      </c>
      <c r="Y6246">
        <v>1204</v>
      </c>
      <c r="Z6246" t="s">
        <v>159</v>
      </c>
      <c r="AA6246" t="s">
        <v>6947</v>
      </c>
      <c r="AB6246">
        <v>14</v>
      </c>
      <c r="AC6246">
        <v>0</v>
      </c>
      <c r="AD6246">
        <f t="shared" si="701"/>
        <v>0</v>
      </c>
      <c r="AE6246">
        <f t="shared" si="702"/>
        <v>0</v>
      </c>
      <c r="AF6246">
        <v>105</v>
      </c>
      <c r="AG6246">
        <v>88378</v>
      </c>
      <c r="AH6246">
        <v>1.629891691999084</v>
      </c>
      <c r="AI6246">
        <v>0</v>
      </c>
      <c r="AJ6246">
        <v>1.4386532828211779E-2</v>
      </c>
      <c r="AK6246">
        <v>0.98561340570449829</v>
      </c>
      <c r="AL6246">
        <v>0</v>
      </c>
      <c r="AM6246">
        <v>1</v>
      </c>
    </row>
    <row r="6247" spans="1:39" x14ac:dyDescent="0.2">
      <c r="A6247" t="s">
        <v>1</v>
      </c>
      <c r="B6247" t="s">
        <v>3</v>
      </c>
      <c r="C6247" t="s">
        <v>5</v>
      </c>
      <c r="D6247" t="s">
        <v>20</v>
      </c>
      <c r="E6247">
        <v>13.851545466057271</v>
      </c>
      <c r="F6247">
        <v>299</v>
      </c>
      <c r="G6247">
        <v>61</v>
      </c>
      <c r="H6247">
        <v>0.20401337792642141</v>
      </c>
      <c r="I6247">
        <v>65130</v>
      </c>
      <c r="J6247">
        <v>217.82608695652169</v>
      </c>
      <c r="K6247">
        <v>9.1705685618729103</v>
      </c>
      <c r="L6247">
        <f t="shared" si="699"/>
        <v>10.114883682665031</v>
      </c>
      <c r="M6247">
        <v>4.5715811785771638</v>
      </c>
      <c r="N6247">
        <f t="shared" si="703"/>
        <v>0.96989966555183948</v>
      </c>
      <c r="O6247" s="1">
        <f t="shared" si="704"/>
        <v>0.47157190635451507</v>
      </c>
      <c r="P6247" s="1">
        <f t="shared" si="705"/>
        <v>1.0033444816053512E-2</v>
      </c>
      <c r="Q6247" s="1">
        <f t="shared" si="700"/>
        <v>2.0066889632107003E-2</v>
      </c>
      <c r="R6247">
        <v>20</v>
      </c>
      <c r="S6247">
        <v>63</v>
      </c>
      <c r="T6247">
        <v>8</v>
      </c>
      <c r="U6247">
        <v>8.0033557046979862</v>
      </c>
      <c r="V6247" t="s">
        <v>45</v>
      </c>
      <c r="W6247">
        <v>9</v>
      </c>
      <c r="X6247" t="s">
        <v>48</v>
      </c>
      <c r="Y6247">
        <v>1204</v>
      </c>
      <c r="Z6247" t="s">
        <v>58</v>
      </c>
      <c r="AA6247" t="s">
        <v>6948</v>
      </c>
      <c r="AB6247">
        <v>7</v>
      </c>
      <c r="AC6247">
        <v>0</v>
      </c>
      <c r="AD6247">
        <f t="shared" si="701"/>
        <v>0</v>
      </c>
      <c r="AE6247">
        <f t="shared" si="702"/>
        <v>0</v>
      </c>
      <c r="AF6247">
        <v>603</v>
      </c>
      <c r="AG6247">
        <v>105150</v>
      </c>
      <c r="AH6247">
        <v>1.384111542916219</v>
      </c>
      <c r="AI6247">
        <v>0</v>
      </c>
      <c r="AJ6247">
        <v>5.7717107236385352E-2</v>
      </c>
      <c r="AK6247">
        <v>0.94228297472000122</v>
      </c>
      <c r="AL6247">
        <v>0</v>
      </c>
      <c r="AM6247">
        <v>1</v>
      </c>
    </row>
    <row r="6248" spans="1:39" x14ac:dyDescent="0.2">
      <c r="A6248" t="s">
        <v>1</v>
      </c>
      <c r="B6248" t="s">
        <v>3</v>
      </c>
      <c r="C6248" t="s">
        <v>5</v>
      </c>
      <c r="D6248" t="s">
        <v>20</v>
      </c>
      <c r="E6248">
        <v>13.85154554170694</v>
      </c>
      <c r="F6248">
        <v>299</v>
      </c>
      <c r="G6248">
        <v>61</v>
      </c>
      <c r="H6248">
        <v>0.20401337792642141</v>
      </c>
      <c r="I6248">
        <v>65130</v>
      </c>
      <c r="J6248">
        <v>217.82608695652169</v>
      </c>
      <c r="K6248">
        <v>9.1705685618729103</v>
      </c>
      <c r="L6248">
        <f t="shared" si="699"/>
        <v>10.114883682665031</v>
      </c>
      <c r="M6248">
        <v>4.5715811785771638</v>
      </c>
      <c r="N6248">
        <f t="shared" si="703"/>
        <v>0.96989966555183948</v>
      </c>
      <c r="O6248" s="1">
        <f t="shared" si="704"/>
        <v>0.47157190635451507</v>
      </c>
      <c r="P6248" s="1">
        <f t="shared" si="705"/>
        <v>1.0033444816053512E-2</v>
      </c>
      <c r="Q6248" s="1">
        <f t="shared" si="700"/>
        <v>2.0066889632107003E-2</v>
      </c>
      <c r="R6248">
        <v>20</v>
      </c>
      <c r="S6248">
        <v>63</v>
      </c>
      <c r="T6248">
        <v>8</v>
      </c>
      <c r="U6248">
        <v>8.0033557046979862</v>
      </c>
      <c r="V6248" t="s">
        <v>45</v>
      </c>
      <c r="W6248">
        <v>9</v>
      </c>
      <c r="X6248" t="s">
        <v>48</v>
      </c>
      <c r="Y6248">
        <v>1204</v>
      </c>
      <c r="Z6248" t="s">
        <v>71</v>
      </c>
      <c r="AA6248" t="s">
        <v>6949</v>
      </c>
      <c r="AB6248">
        <v>13</v>
      </c>
      <c r="AC6248">
        <v>0</v>
      </c>
      <c r="AD6248">
        <f t="shared" si="701"/>
        <v>0</v>
      </c>
      <c r="AE6248">
        <f t="shared" si="702"/>
        <v>0</v>
      </c>
      <c r="AF6248">
        <v>265</v>
      </c>
      <c r="AG6248">
        <v>291119</v>
      </c>
      <c r="AH6248">
        <v>4.2743890982249528</v>
      </c>
      <c r="AI6248">
        <v>1</v>
      </c>
      <c r="AJ6248">
        <v>0.20390971004962921</v>
      </c>
      <c r="AK6248">
        <v>0.79609030485153198</v>
      </c>
      <c r="AL6248">
        <v>0</v>
      </c>
      <c r="AM6248">
        <v>1</v>
      </c>
    </row>
    <row r="6249" spans="1:39" x14ac:dyDescent="0.2">
      <c r="A6249" t="s">
        <v>1</v>
      </c>
      <c r="B6249" t="s">
        <v>3</v>
      </c>
      <c r="C6249" t="s">
        <v>5</v>
      </c>
      <c r="D6249" t="s">
        <v>20</v>
      </c>
      <c r="E6249">
        <v>13.85154561621531</v>
      </c>
      <c r="F6249">
        <v>299</v>
      </c>
      <c r="G6249">
        <v>61</v>
      </c>
      <c r="H6249">
        <v>0.20401337792642141</v>
      </c>
      <c r="I6249">
        <v>65130</v>
      </c>
      <c r="J6249">
        <v>217.82608695652169</v>
      </c>
      <c r="K6249">
        <v>9.1705685618729103</v>
      </c>
      <c r="L6249">
        <f t="shared" si="699"/>
        <v>10.114883682665031</v>
      </c>
      <c r="M6249">
        <v>4.5715811785771638</v>
      </c>
      <c r="N6249">
        <f t="shared" si="703"/>
        <v>0.96989966555183948</v>
      </c>
      <c r="O6249" s="1">
        <f t="shared" si="704"/>
        <v>0.47157190635451507</v>
      </c>
      <c r="P6249" s="1">
        <f t="shared" si="705"/>
        <v>1.0033444816053512E-2</v>
      </c>
      <c r="Q6249" s="1">
        <f t="shared" si="700"/>
        <v>2.0066889632107003E-2</v>
      </c>
      <c r="R6249">
        <v>20</v>
      </c>
      <c r="S6249">
        <v>63</v>
      </c>
      <c r="T6249">
        <v>8</v>
      </c>
      <c r="U6249">
        <v>8.0033557046979862</v>
      </c>
      <c r="V6249" t="s">
        <v>45</v>
      </c>
      <c r="W6249">
        <v>9</v>
      </c>
      <c r="X6249" t="s">
        <v>48</v>
      </c>
      <c r="Y6249">
        <v>1204</v>
      </c>
      <c r="Z6249" t="s">
        <v>159</v>
      </c>
      <c r="AA6249" t="s">
        <v>6950</v>
      </c>
      <c r="AB6249">
        <v>4</v>
      </c>
      <c r="AC6249">
        <v>0</v>
      </c>
      <c r="AD6249">
        <f t="shared" si="701"/>
        <v>0</v>
      </c>
      <c r="AE6249">
        <f t="shared" si="702"/>
        <v>0</v>
      </c>
      <c r="AF6249">
        <v>247</v>
      </c>
      <c r="AG6249">
        <v>88378</v>
      </c>
      <c r="AH6249">
        <v>1.6298918971501131</v>
      </c>
      <c r="AI6249">
        <v>0</v>
      </c>
      <c r="AJ6249">
        <v>3.915410116314888E-2</v>
      </c>
      <c r="AK6249">
        <v>0.96084582805633545</v>
      </c>
      <c r="AL6249">
        <v>0</v>
      </c>
      <c r="AM6249">
        <v>1</v>
      </c>
    </row>
    <row r="6250" spans="1:39" x14ac:dyDescent="0.2">
      <c r="A6250" t="s">
        <v>1</v>
      </c>
      <c r="B6250" t="s">
        <v>3</v>
      </c>
      <c r="C6250" t="s">
        <v>5</v>
      </c>
      <c r="D6250" t="s">
        <v>20</v>
      </c>
      <c r="E6250">
        <v>13.85154566414716</v>
      </c>
      <c r="F6250">
        <v>299</v>
      </c>
      <c r="G6250">
        <v>61</v>
      </c>
      <c r="H6250">
        <v>0.20401337792642141</v>
      </c>
      <c r="I6250">
        <v>65130</v>
      </c>
      <c r="J6250">
        <v>217.82608695652169</v>
      </c>
      <c r="K6250">
        <v>9.1705685618729103</v>
      </c>
      <c r="L6250">
        <f t="shared" si="699"/>
        <v>10.114883682665031</v>
      </c>
      <c r="M6250">
        <v>4.5715811785771638</v>
      </c>
      <c r="N6250">
        <f t="shared" si="703"/>
        <v>0.96989966555183948</v>
      </c>
      <c r="O6250" s="1">
        <f t="shared" si="704"/>
        <v>0.47157190635451507</v>
      </c>
      <c r="P6250" s="1">
        <f t="shared" si="705"/>
        <v>1.0033444816053512E-2</v>
      </c>
      <c r="Q6250" s="1">
        <f t="shared" si="700"/>
        <v>2.0066889632107003E-2</v>
      </c>
      <c r="R6250">
        <v>20</v>
      </c>
      <c r="S6250">
        <v>63</v>
      </c>
      <c r="T6250">
        <v>8</v>
      </c>
      <c r="U6250">
        <v>8.0033557046979862</v>
      </c>
      <c r="V6250" t="s">
        <v>45</v>
      </c>
      <c r="W6250">
        <v>9</v>
      </c>
      <c r="X6250" t="s">
        <v>48</v>
      </c>
      <c r="Y6250">
        <v>1204</v>
      </c>
      <c r="Z6250" t="s">
        <v>1401</v>
      </c>
      <c r="AA6250" t="s">
        <v>6951</v>
      </c>
      <c r="AB6250">
        <v>5</v>
      </c>
      <c r="AC6250">
        <v>0</v>
      </c>
      <c r="AD6250">
        <f t="shared" si="701"/>
        <v>0</v>
      </c>
      <c r="AE6250">
        <f t="shared" si="702"/>
        <v>0</v>
      </c>
      <c r="AF6250">
        <v>12</v>
      </c>
      <c r="AG6250">
        <v>2999</v>
      </c>
      <c r="AH6250">
        <v>1.3632735246564229</v>
      </c>
      <c r="AI6250">
        <v>0</v>
      </c>
      <c r="AJ6250">
        <v>1.5562032349407669E-2</v>
      </c>
      <c r="AK6250">
        <v>0.98443800210952759</v>
      </c>
      <c r="AL6250">
        <v>0</v>
      </c>
      <c r="AM6250">
        <v>1</v>
      </c>
    </row>
    <row r="6251" spans="1:39" x14ac:dyDescent="0.2">
      <c r="A6251" t="s">
        <v>1</v>
      </c>
      <c r="B6251" t="s">
        <v>3</v>
      </c>
      <c r="C6251" t="s">
        <v>5</v>
      </c>
      <c r="D6251" t="s">
        <v>20</v>
      </c>
      <c r="E6251">
        <v>13.85154572228482</v>
      </c>
      <c r="F6251">
        <v>299</v>
      </c>
      <c r="G6251">
        <v>61</v>
      </c>
      <c r="H6251">
        <v>0.20401337792642141</v>
      </c>
      <c r="I6251">
        <v>65130</v>
      </c>
      <c r="J6251">
        <v>217.82608695652169</v>
      </c>
      <c r="K6251">
        <v>9.1705685618729103</v>
      </c>
      <c r="L6251">
        <f t="shared" si="699"/>
        <v>10.114883682665031</v>
      </c>
      <c r="M6251">
        <v>4.5715811785771638</v>
      </c>
      <c r="N6251">
        <f t="shared" si="703"/>
        <v>0.96989966555183948</v>
      </c>
      <c r="O6251" s="1">
        <f t="shared" si="704"/>
        <v>0.47157190635451507</v>
      </c>
      <c r="P6251" s="1">
        <f t="shared" si="705"/>
        <v>1.0033444816053512E-2</v>
      </c>
      <c r="Q6251" s="1">
        <f t="shared" si="700"/>
        <v>2.0066889632107003E-2</v>
      </c>
      <c r="R6251">
        <v>20</v>
      </c>
      <c r="S6251">
        <v>63</v>
      </c>
      <c r="T6251">
        <v>8</v>
      </c>
      <c r="U6251">
        <v>8.0033557046979862</v>
      </c>
      <c r="V6251" t="s">
        <v>45</v>
      </c>
      <c r="W6251">
        <v>9</v>
      </c>
      <c r="X6251" t="s">
        <v>48</v>
      </c>
      <c r="Y6251">
        <v>1204</v>
      </c>
      <c r="Z6251" t="s">
        <v>254</v>
      </c>
      <c r="AA6251" t="s">
        <v>6952</v>
      </c>
      <c r="AB6251">
        <v>3</v>
      </c>
      <c r="AC6251">
        <v>0</v>
      </c>
      <c r="AD6251">
        <f t="shared" si="701"/>
        <v>0</v>
      </c>
      <c r="AE6251">
        <f t="shared" si="702"/>
        <v>0</v>
      </c>
      <c r="AF6251">
        <v>1425</v>
      </c>
      <c r="AG6251">
        <v>13929</v>
      </c>
      <c r="AH6251">
        <v>4.7529577215382712</v>
      </c>
      <c r="AI6251">
        <v>1</v>
      </c>
      <c r="AJ6251">
        <v>0.11773379147052759</v>
      </c>
      <c r="AK6251">
        <v>0.88226616382598877</v>
      </c>
      <c r="AL6251">
        <v>0</v>
      </c>
      <c r="AM6251">
        <v>1</v>
      </c>
    </row>
    <row r="6252" spans="1:39" x14ac:dyDescent="0.2">
      <c r="A6252" t="s">
        <v>1</v>
      </c>
      <c r="B6252" t="s">
        <v>3</v>
      </c>
      <c r="C6252" t="s">
        <v>5</v>
      </c>
      <c r="D6252" t="s">
        <v>20</v>
      </c>
      <c r="E6252">
        <v>13.85154578073031</v>
      </c>
      <c r="F6252">
        <v>299</v>
      </c>
      <c r="G6252">
        <v>61</v>
      </c>
      <c r="H6252">
        <v>0.20401337792642141</v>
      </c>
      <c r="I6252">
        <v>65130</v>
      </c>
      <c r="J6252">
        <v>217.82608695652169</v>
      </c>
      <c r="K6252">
        <v>9.1705685618729103</v>
      </c>
      <c r="L6252">
        <f t="shared" si="699"/>
        <v>10.114883682665031</v>
      </c>
      <c r="M6252">
        <v>4.5715811785771638</v>
      </c>
      <c r="N6252">
        <f t="shared" si="703"/>
        <v>0.96989966555183948</v>
      </c>
      <c r="O6252" s="1">
        <f t="shared" si="704"/>
        <v>0.47157190635451507</v>
      </c>
      <c r="P6252" s="1">
        <f t="shared" si="705"/>
        <v>1.0033444816053512E-2</v>
      </c>
      <c r="Q6252" s="1">
        <f t="shared" si="700"/>
        <v>2.0066889632107003E-2</v>
      </c>
      <c r="R6252">
        <v>20</v>
      </c>
      <c r="S6252">
        <v>63</v>
      </c>
      <c r="T6252">
        <v>8</v>
      </c>
      <c r="U6252">
        <v>8.0033557046979862</v>
      </c>
      <c r="V6252" t="s">
        <v>45</v>
      </c>
      <c r="W6252">
        <v>9</v>
      </c>
      <c r="X6252" t="s">
        <v>48</v>
      </c>
      <c r="Y6252">
        <v>1204</v>
      </c>
      <c r="Z6252" t="s">
        <v>177</v>
      </c>
      <c r="AA6252" t="s">
        <v>6953</v>
      </c>
      <c r="AB6252">
        <v>46</v>
      </c>
      <c r="AC6252">
        <v>1</v>
      </c>
      <c r="AD6252">
        <f t="shared" si="701"/>
        <v>0</v>
      </c>
      <c r="AE6252">
        <f t="shared" si="702"/>
        <v>0</v>
      </c>
      <c r="AF6252">
        <v>359</v>
      </c>
      <c r="AG6252">
        <v>12412</v>
      </c>
      <c r="AH6252">
        <v>1.3093705467518399</v>
      </c>
      <c r="AI6252">
        <v>0</v>
      </c>
      <c r="AJ6252">
        <v>0.1191864758729935</v>
      </c>
      <c r="AK6252">
        <v>0.88081347942352295</v>
      </c>
      <c r="AL6252">
        <v>0</v>
      </c>
      <c r="AM6252">
        <v>1</v>
      </c>
    </row>
    <row r="6253" spans="1:39" x14ac:dyDescent="0.2">
      <c r="A6253" t="s">
        <v>1</v>
      </c>
      <c r="B6253" t="s">
        <v>3</v>
      </c>
      <c r="C6253" t="s">
        <v>5</v>
      </c>
      <c r="D6253" t="s">
        <v>20</v>
      </c>
      <c r="E6253">
        <v>13.851545855331141</v>
      </c>
      <c r="F6253">
        <v>299</v>
      </c>
      <c r="G6253">
        <v>61</v>
      </c>
      <c r="H6253">
        <v>0.20401337792642141</v>
      </c>
      <c r="I6253">
        <v>65130</v>
      </c>
      <c r="J6253">
        <v>217.82608695652169</v>
      </c>
      <c r="K6253">
        <v>9.1705685618729103</v>
      </c>
      <c r="L6253">
        <f t="shared" si="699"/>
        <v>10.114883682665031</v>
      </c>
      <c r="M6253">
        <v>4.5715811785771638</v>
      </c>
      <c r="N6253">
        <f t="shared" si="703"/>
        <v>0.96989966555183948</v>
      </c>
      <c r="O6253" s="1">
        <f t="shared" si="704"/>
        <v>0.47157190635451507</v>
      </c>
      <c r="P6253" s="1">
        <f t="shared" si="705"/>
        <v>1.0033444816053512E-2</v>
      </c>
      <c r="Q6253" s="1">
        <f t="shared" si="700"/>
        <v>2.0066889632107003E-2</v>
      </c>
      <c r="R6253">
        <v>20</v>
      </c>
      <c r="S6253">
        <v>63</v>
      </c>
      <c r="T6253">
        <v>8</v>
      </c>
      <c r="U6253">
        <v>8.0033557046979862</v>
      </c>
      <c r="V6253" t="s">
        <v>45</v>
      </c>
      <c r="W6253">
        <v>9</v>
      </c>
      <c r="X6253" t="s">
        <v>48</v>
      </c>
      <c r="Y6253">
        <v>1204</v>
      </c>
      <c r="Z6253" t="s">
        <v>1402</v>
      </c>
      <c r="AA6253" t="s">
        <v>6954</v>
      </c>
      <c r="AB6253">
        <v>18</v>
      </c>
      <c r="AC6253">
        <v>0</v>
      </c>
      <c r="AD6253">
        <f t="shared" si="701"/>
        <v>0</v>
      </c>
      <c r="AE6253">
        <f t="shared" si="702"/>
        <v>0</v>
      </c>
      <c r="AF6253">
        <v>89</v>
      </c>
      <c r="AG6253">
        <v>2226</v>
      </c>
      <c r="AH6253">
        <v>1.4461921111079701</v>
      </c>
      <c r="AI6253">
        <v>0</v>
      </c>
      <c r="AJ6253">
        <v>7.5693130493164062E-2</v>
      </c>
      <c r="AK6253">
        <v>0.92430686950683594</v>
      </c>
      <c r="AL6253">
        <v>0</v>
      </c>
      <c r="AM6253">
        <v>1</v>
      </c>
    </row>
    <row r="6254" spans="1:39" x14ac:dyDescent="0.2">
      <c r="A6254" t="s">
        <v>1</v>
      </c>
      <c r="B6254" t="s">
        <v>3</v>
      </c>
      <c r="C6254" t="s">
        <v>5</v>
      </c>
      <c r="D6254" t="s">
        <v>20</v>
      </c>
      <c r="E6254">
        <v>13.85154591378625</v>
      </c>
      <c r="F6254">
        <v>299</v>
      </c>
      <c r="G6254">
        <v>61</v>
      </c>
      <c r="H6254">
        <v>0.20401337792642141</v>
      </c>
      <c r="I6254">
        <v>65130</v>
      </c>
      <c r="J6254">
        <v>217.82608695652169</v>
      </c>
      <c r="K6254">
        <v>9.1705685618729103</v>
      </c>
      <c r="L6254">
        <f t="shared" si="699"/>
        <v>10.114883682665031</v>
      </c>
      <c r="M6254">
        <v>4.5715811785771638</v>
      </c>
      <c r="N6254">
        <f t="shared" si="703"/>
        <v>0.96989966555183948</v>
      </c>
      <c r="O6254" s="1">
        <f t="shared" si="704"/>
        <v>0.47157190635451507</v>
      </c>
      <c r="P6254" s="1">
        <f t="shared" si="705"/>
        <v>1.0033444816053512E-2</v>
      </c>
      <c r="Q6254" s="1">
        <f t="shared" si="700"/>
        <v>2.0066889632107003E-2</v>
      </c>
      <c r="R6254">
        <v>20</v>
      </c>
      <c r="S6254">
        <v>63</v>
      </c>
      <c r="T6254">
        <v>8</v>
      </c>
      <c r="U6254">
        <v>8.0033557046979862</v>
      </c>
      <c r="V6254" t="s">
        <v>45</v>
      </c>
      <c r="W6254">
        <v>9</v>
      </c>
      <c r="X6254" t="s">
        <v>48</v>
      </c>
      <c r="Y6254">
        <v>1204</v>
      </c>
      <c r="Z6254" t="s">
        <v>1395</v>
      </c>
      <c r="AA6254" t="s">
        <v>6955</v>
      </c>
      <c r="AB6254">
        <v>3</v>
      </c>
      <c r="AC6254">
        <v>0</v>
      </c>
      <c r="AD6254">
        <f t="shared" si="701"/>
        <v>0</v>
      </c>
      <c r="AE6254">
        <f t="shared" si="702"/>
        <v>0</v>
      </c>
      <c r="AF6254">
        <v>95</v>
      </c>
      <c r="AG6254">
        <v>5124</v>
      </c>
      <c r="AH6254">
        <v>1.636281338031524</v>
      </c>
      <c r="AI6254">
        <v>0</v>
      </c>
      <c r="AJ6254">
        <v>0.2421580106019974</v>
      </c>
      <c r="AK6254">
        <v>0.75784194469451904</v>
      </c>
      <c r="AL6254">
        <v>0</v>
      </c>
      <c r="AM6254">
        <v>1</v>
      </c>
    </row>
    <row r="6255" spans="1:39" x14ac:dyDescent="0.2">
      <c r="A6255" t="s">
        <v>1</v>
      </c>
      <c r="B6255" t="s">
        <v>3</v>
      </c>
      <c r="C6255" t="s">
        <v>5</v>
      </c>
      <c r="D6255" t="s">
        <v>20</v>
      </c>
      <c r="E6255">
        <v>13.85154597492633</v>
      </c>
      <c r="F6255">
        <v>299</v>
      </c>
      <c r="G6255">
        <v>61</v>
      </c>
      <c r="H6255">
        <v>0.20401337792642141</v>
      </c>
      <c r="I6255">
        <v>65130</v>
      </c>
      <c r="J6255">
        <v>217.82608695652169</v>
      </c>
      <c r="K6255">
        <v>9.1705685618729103</v>
      </c>
      <c r="L6255">
        <f t="shared" si="699"/>
        <v>10.114883682665031</v>
      </c>
      <c r="M6255">
        <v>4.5715811785771638</v>
      </c>
      <c r="N6255">
        <f t="shared" si="703"/>
        <v>0.96989966555183948</v>
      </c>
      <c r="O6255" s="1">
        <f t="shared" si="704"/>
        <v>0.47157190635451507</v>
      </c>
      <c r="P6255" s="1">
        <f t="shared" si="705"/>
        <v>1.0033444816053512E-2</v>
      </c>
      <c r="Q6255" s="1">
        <f t="shared" si="700"/>
        <v>2.0066889632107003E-2</v>
      </c>
      <c r="R6255">
        <v>20</v>
      </c>
      <c r="S6255">
        <v>63</v>
      </c>
      <c r="T6255">
        <v>8</v>
      </c>
      <c r="U6255">
        <v>8.0033557046979862</v>
      </c>
      <c r="V6255" t="s">
        <v>45</v>
      </c>
      <c r="W6255">
        <v>9</v>
      </c>
      <c r="X6255" t="s">
        <v>48</v>
      </c>
      <c r="Y6255">
        <v>1204</v>
      </c>
      <c r="Z6255" t="s">
        <v>1382</v>
      </c>
      <c r="AA6255" t="s">
        <v>6956</v>
      </c>
      <c r="AB6255">
        <v>8</v>
      </c>
      <c r="AC6255">
        <v>0</v>
      </c>
      <c r="AD6255">
        <f t="shared" si="701"/>
        <v>0</v>
      </c>
      <c r="AE6255">
        <f t="shared" si="702"/>
        <v>0</v>
      </c>
      <c r="AF6255">
        <v>597</v>
      </c>
      <c r="AG6255">
        <v>25200</v>
      </c>
      <c r="AH6255">
        <v>1.6569023874304289</v>
      </c>
      <c r="AI6255">
        <v>1</v>
      </c>
      <c r="AJ6255">
        <v>0.217932865023613</v>
      </c>
      <c r="AK6255">
        <v>0.78206717967987061</v>
      </c>
      <c r="AL6255">
        <v>0</v>
      </c>
      <c r="AM6255">
        <v>1</v>
      </c>
    </row>
    <row r="6256" spans="1:39" x14ac:dyDescent="0.2">
      <c r="A6256" t="s">
        <v>1</v>
      </c>
      <c r="B6256" t="s">
        <v>3</v>
      </c>
      <c r="C6256" t="s">
        <v>5</v>
      </c>
      <c r="D6256" t="s">
        <v>20</v>
      </c>
      <c r="E6256">
        <v>13.85154636674603</v>
      </c>
      <c r="F6256">
        <v>299</v>
      </c>
      <c r="G6256">
        <v>61</v>
      </c>
      <c r="H6256">
        <v>0.20401337792642141</v>
      </c>
      <c r="I6256">
        <v>65130</v>
      </c>
      <c r="J6256">
        <v>217.82608695652169</v>
      </c>
      <c r="K6256">
        <v>9.1705685618729103</v>
      </c>
      <c r="L6256">
        <f t="shared" si="699"/>
        <v>10.114883682665031</v>
      </c>
      <c r="M6256">
        <v>4.5715811785771638</v>
      </c>
      <c r="N6256">
        <f t="shared" si="703"/>
        <v>0.96989966555183948</v>
      </c>
      <c r="O6256" s="1">
        <f t="shared" si="704"/>
        <v>0.47157190635451507</v>
      </c>
      <c r="P6256" s="1">
        <f t="shared" si="705"/>
        <v>1.0033444816053512E-2</v>
      </c>
      <c r="Q6256" s="1">
        <f t="shared" si="700"/>
        <v>2.0066889632107003E-2</v>
      </c>
      <c r="R6256">
        <v>20</v>
      </c>
      <c r="S6256">
        <v>63</v>
      </c>
      <c r="T6256">
        <v>8</v>
      </c>
      <c r="U6256">
        <v>8.0033557046979862</v>
      </c>
      <c r="V6256" t="s">
        <v>45</v>
      </c>
      <c r="W6256">
        <v>9</v>
      </c>
      <c r="X6256" t="s">
        <v>48</v>
      </c>
      <c r="Y6256">
        <v>1204</v>
      </c>
      <c r="Z6256" t="s">
        <v>71</v>
      </c>
      <c r="AA6256" t="s">
        <v>6957</v>
      </c>
      <c r="AB6256">
        <v>19</v>
      </c>
      <c r="AC6256">
        <v>0</v>
      </c>
      <c r="AD6256">
        <f t="shared" si="701"/>
        <v>0</v>
      </c>
      <c r="AE6256">
        <f t="shared" si="702"/>
        <v>0</v>
      </c>
      <c r="AF6256">
        <v>376</v>
      </c>
      <c r="AG6256">
        <v>291119</v>
      </c>
      <c r="AH6256">
        <v>4.2743896351866777</v>
      </c>
      <c r="AI6256">
        <v>1</v>
      </c>
      <c r="AJ6256">
        <v>0.33525228500366211</v>
      </c>
      <c r="AK6256">
        <v>0.66474771499633789</v>
      </c>
      <c r="AL6256">
        <v>0</v>
      </c>
      <c r="AM6256">
        <v>1</v>
      </c>
    </row>
    <row r="6257" spans="1:39" x14ac:dyDescent="0.2">
      <c r="A6257" t="s">
        <v>1</v>
      </c>
      <c r="B6257" t="s">
        <v>3</v>
      </c>
      <c r="C6257" t="s">
        <v>5</v>
      </c>
      <c r="D6257" t="s">
        <v>20</v>
      </c>
      <c r="E6257">
        <v>13.85154701197936</v>
      </c>
      <c r="F6257">
        <v>299</v>
      </c>
      <c r="G6257">
        <v>61</v>
      </c>
      <c r="H6257">
        <v>0.20401337792642141</v>
      </c>
      <c r="I6257">
        <v>65130</v>
      </c>
      <c r="J6257">
        <v>217.82608695652169</v>
      </c>
      <c r="K6257">
        <v>9.1705685618729103</v>
      </c>
      <c r="L6257">
        <f t="shared" si="699"/>
        <v>10.114883682665031</v>
      </c>
      <c r="M6257">
        <v>4.5715811785771638</v>
      </c>
      <c r="N6257">
        <f t="shared" si="703"/>
        <v>0.96989966555183948</v>
      </c>
      <c r="O6257" s="1">
        <f t="shared" si="704"/>
        <v>0.47157190635451507</v>
      </c>
      <c r="P6257" s="1">
        <f t="shared" si="705"/>
        <v>1.0033444816053512E-2</v>
      </c>
      <c r="Q6257" s="1">
        <f t="shared" si="700"/>
        <v>2.0066889632107003E-2</v>
      </c>
      <c r="R6257">
        <v>20</v>
      </c>
      <c r="S6257">
        <v>63</v>
      </c>
      <c r="T6257">
        <v>8</v>
      </c>
      <c r="U6257">
        <v>8.0033557046979862</v>
      </c>
      <c r="V6257" t="s">
        <v>45</v>
      </c>
      <c r="W6257">
        <v>9</v>
      </c>
      <c r="X6257" t="s">
        <v>48</v>
      </c>
      <c r="Y6257">
        <v>1204</v>
      </c>
      <c r="Z6257" t="s">
        <v>1382</v>
      </c>
      <c r="AA6257" t="s">
        <v>6958</v>
      </c>
      <c r="AB6257">
        <v>-2</v>
      </c>
      <c r="AC6257">
        <v>0</v>
      </c>
      <c r="AD6257">
        <f t="shared" si="701"/>
        <v>0</v>
      </c>
      <c r="AE6257">
        <f t="shared" si="702"/>
        <v>0</v>
      </c>
      <c r="AF6257">
        <v>441</v>
      </c>
      <c r="AG6257">
        <v>25200</v>
      </c>
      <c r="AH6257">
        <v>1.6569031225447419</v>
      </c>
      <c r="AI6257">
        <v>1</v>
      </c>
      <c r="AJ6257">
        <v>9.0881548821926117E-2</v>
      </c>
      <c r="AK6257">
        <v>0.90911847352981567</v>
      </c>
      <c r="AL6257">
        <v>0</v>
      </c>
      <c r="AM6257">
        <v>1</v>
      </c>
    </row>
    <row r="6258" spans="1:39" x14ac:dyDescent="0.2">
      <c r="A6258" t="s">
        <v>1</v>
      </c>
      <c r="B6258" t="s">
        <v>3</v>
      </c>
      <c r="C6258" t="s">
        <v>5</v>
      </c>
      <c r="D6258" t="s">
        <v>20</v>
      </c>
      <c r="E6258">
        <v>13.851547657486609</v>
      </c>
      <c r="F6258">
        <v>299</v>
      </c>
      <c r="G6258">
        <v>61</v>
      </c>
      <c r="H6258">
        <v>0.20401337792642141</v>
      </c>
      <c r="I6258">
        <v>65130</v>
      </c>
      <c r="J6258">
        <v>217.82608695652169</v>
      </c>
      <c r="K6258">
        <v>9.1705685618729103</v>
      </c>
      <c r="L6258">
        <f t="shared" si="699"/>
        <v>10.114883682665031</v>
      </c>
      <c r="M6258">
        <v>4.5715811785771638</v>
      </c>
      <c r="N6258">
        <f t="shared" si="703"/>
        <v>0.96989966555183948</v>
      </c>
      <c r="O6258" s="1">
        <f t="shared" si="704"/>
        <v>0.47157190635451507</v>
      </c>
      <c r="P6258" s="1">
        <f t="shared" si="705"/>
        <v>1.0033444816053512E-2</v>
      </c>
      <c r="Q6258" s="1">
        <f t="shared" si="700"/>
        <v>2.0066889632107003E-2</v>
      </c>
      <c r="R6258">
        <v>20</v>
      </c>
      <c r="S6258">
        <v>63</v>
      </c>
      <c r="T6258">
        <v>8</v>
      </c>
      <c r="U6258">
        <v>8.0033557046979862</v>
      </c>
      <c r="V6258" t="s">
        <v>45</v>
      </c>
      <c r="W6258">
        <v>9</v>
      </c>
      <c r="X6258" t="s">
        <v>48</v>
      </c>
      <c r="Y6258">
        <v>1204</v>
      </c>
      <c r="Z6258" t="s">
        <v>71</v>
      </c>
      <c r="AA6258" t="s">
        <v>6959</v>
      </c>
      <c r="AB6258">
        <v>12</v>
      </c>
      <c r="AC6258">
        <v>0</v>
      </c>
      <c r="AD6258">
        <f t="shared" si="701"/>
        <v>0</v>
      </c>
      <c r="AE6258">
        <f t="shared" si="702"/>
        <v>0</v>
      </c>
      <c r="AF6258">
        <v>628</v>
      </c>
      <c r="AG6258">
        <v>291119</v>
      </c>
      <c r="AH6258">
        <v>4.2743909243085048</v>
      </c>
      <c r="AI6258">
        <v>1</v>
      </c>
      <c r="AJ6258">
        <v>2.7059352025389671E-2</v>
      </c>
      <c r="AK6258">
        <v>0.97294068336486816</v>
      </c>
      <c r="AL6258">
        <v>0</v>
      </c>
      <c r="AM6258">
        <v>1</v>
      </c>
    </row>
    <row r="6259" spans="1:39" x14ac:dyDescent="0.2">
      <c r="A6259" t="s">
        <v>1</v>
      </c>
      <c r="B6259" t="s">
        <v>3</v>
      </c>
      <c r="C6259" t="s">
        <v>5</v>
      </c>
      <c r="D6259" t="s">
        <v>20</v>
      </c>
      <c r="E6259">
        <v>13.85154830390081</v>
      </c>
      <c r="F6259">
        <v>299</v>
      </c>
      <c r="G6259">
        <v>61</v>
      </c>
      <c r="H6259">
        <v>0.20401337792642141</v>
      </c>
      <c r="I6259">
        <v>65130</v>
      </c>
      <c r="J6259">
        <v>217.82608695652169</v>
      </c>
      <c r="K6259">
        <v>9.1705685618729103</v>
      </c>
      <c r="L6259">
        <f t="shared" si="699"/>
        <v>10.114883682665031</v>
      </c>
      <c r="M6259">
        <v>4.5715811785771638</v>
      </c>
      <c r="N6259">
        <f t="shared" si="703"/>
        <v>0.96989966555183948</v>
      </c>
      <c r="O6259" s="1">
        <f t="shared" si="704"/>
        <v>0.47157190635451507</v>
      </c>
      <c r="P6259" s="1">
        <f t="shared" si="705"/>
        <v>1.0033444816053512E-2</v>
      </c>
      <c r="Q6259" s="1">
        <f t="shared" si="700"/>
        <v>2.0066889632107003E-2</v>
      </c>
      <c r="R6259">
        <v>20</v>
      </c>
      <c r="S6259">
        <v>63</v>
      </c>
      <c r="T6259">
        <v>8</v>
      </c>
      <c r="U6259">
        <v>8.0033557046979862</v>
      </c>
      <c r="V6259" t="s">
        <v>45</v>
      </c>
      <c r="W6259">
        <v>9</v>
      </c>
      <c r="X6259" t="s">
        <v>48</v>
      </c>
      <c r="Y6259">
        <v>1204</v>
      </c>
      <c r="Z6259" t="s">
        <v>177</v>
      </c>
      <c r="AA6259" t="s">
        <v>6960</v>
      </c>
      <c r="AB6259">
        <v>4</v>
      </c>
      <c r="AC6259">
        <v>0</v>
      </c>
      <c r="AD6259">
        <f t="shared" si="701"/>
        <v>0</v>
      </c>
      <c r="AE6259">
        <f t="shared" si="702"/>
        <v>0</v>
      </c>
      <c r="AF6259">
        <v>387</v>
      </c>
      <c r="AG6259">
        <v>12412</v>
      </c>
      <c r="AH6259">
        <v>1.3093727672240909</v>
      </c>
      <c r="AI6259">
        <v>0</v>
      </c>
      <c r="AJ6259">
        <v>4.0940418839454651E-2</v>
      </c>
      <c r="AK6259">
        <v>0.95905953645706177</v>
      </c>
      <c r="AL6259">
        <v>0</v>
      </c>
      <c r="AM6259">
        <v>1</v>
      </c>
    </row>
    <row r="6260" spans="1:39" x14ac:dyDescent="0.2">
      <c r="A6260" t="s">
        <v>1</v>
      </c>
      <c r="B6260" t="s">
        <v>3</v>
      </c>
      <c r="C6260" t="s">
        <v>5</v>
      </c>
      <c r="D6260" t="s">
        <v>20</v>
      </c>
      <c r="E6260">
        <v>13.851548948752541</v>
      </c>
      <c r="F6260">
        <v>299</v>
      </c>
      <c r="G6260">
        <v>61</v>
      </c>
      <c r="H6260">
        <v>0.20401337792642141</v>
      </c>
      <c r="I6260">
        <v>65130</v>
      </c>
      <c r="J6260">
        <v>217.82608695652169</v>
      </c>
      <c r="K6260">
        <v>9.1705685618729103</v>
      </c>
      <c r="L6260">
        <f t="shared" si="699"/>
        <v>10.114883682665031</v>
      </c>
      <c r="M6260">
        <v>4.5715811785771638</v>
      </c>
      <c r="N6260">
        <f t="shared" si="703"/>
        <v>0.96989966555183948</v>
      </c>
      <c r="O6260" s="1">
        <f t="shared" si="704"/>
        <v>0.47157190635451507</v>
      </c>
      <c r="P6260" s="1">
        <f t="shared" si="705"/>
        <v>1.0033444816053512E-2</v>
      </c>
      <c r="Q6260" s="1">
        <f t="shared" si="700"/>
        <v>2.0066889632107003E-2</v>
      </c>
      <c r="R6260">
        <v>20</v>
      </c>
      <c r="S6260">
        <v>63</v>
      </c>
      <c r="T6260">
        <v>8</v>
      </c>
      <c r="U6260">
        <v>8.0033557046979862</v>
      </c>
      <c r="V6260" t="s">
        <v>45</v>
      </c>
      <c r="W6260">
        <v>9</v>
      </c>
      <c r="X6260" t="s">
        <v>48</v>
      </c>
      <c r="Y6260">
        <v>1204</v>
      </c>
      <c r="Z6260" t="s">
        <v>71</v>
      </c>
      <c r="AA6260" t="s">
        <v>4133</v>
      </c>
      <c r="AB6260">
        <v>3</v>
      </c>
      <c r="AC6260">
        <v>0</v>
      </c>
      <c r="AD6260">
        <f t="shared" si="701"/>
        <v>0</v>
      </c>
      <c r="AE6260">
        <f t="shared" si="702"/>
        <v>0</v>
      </c>
      <c r="AF6260">
        <v>7</v>
      </c>
      <c r="AG6260">
        <v>291119</v>
      </c>
      <c r="AH6260">
        <v>4.2743922185443983</v>
      </c>
      <c r="AI6260">
        <v>1</v>
      </c>
      <c r="AJ6260">
        <v>7.3441513814032078E-3</v>
      </c>
      <c r="AK6260">
        <v>0.99265587329864502</v>
      </c>
      <c r="AL6260">
        <v>0</v>
      </c>
      <c r="AM6260">
        <v>1</v>
      </c>
    </row>
    <row r="6261" spans="1:39" x14ac:dyDescent="0.2">
      <c r="A6261" t="s">
        <v>1</v>
      </c>
      <c r="B6261" t="s">
        <v>3</v>
      </c>
      <c r="C6261" t="s">
        <v>5</v>
      </c>
      <c r="D6261" t="s">
        <v>20</v>
      </c>
      <c r="E6261">
        <v>13.85154959402251</v>
      </c>
      <c r="F6261">
        <v>299</v>
      </c>
      <c r="G6261">
        <v>61</v>
      </c>
      <c r="H6261">
        <v>0.20401337792642141</v>
      </c>
      <c r="I6261">
        <v>65130</v>
      </c>
      <c r="J6261">
        <v>217.82608695652169</v>
      </c>
      <c r="K6261">
        <v>9.1705685618729103</v>
      </c>
      <c r="L6261">
        <f t="shared" si="699"/>
        <v>10.114883682665031</v>
      </c>
      <c r="M6261">
        <v>4.5715811785771638</v>
      </c>
      <c r="N6261">
        <f t="shared" si="703"/>
        <v>0.96989966555183948</v>
      </c>
      <c r="O6261" s="1">
        <f t="shared" si="704"/>
        <v>0.47157190635451507</v>
      </c>
      <c r="P6261" s="1">
        <f t="shared" si="705"/>
        <v>1.0033444816053512E-2</v>
      </c>
      <c r="Q6261" s="1">
        <f t="shared" si="700"/>
        <v>2.0066889632107003E-2</v>
      </c>
      <c r="R6261">
        <v>20</v>
      </c>
      <c r="S6261">
        <v>63</v>
      </c>
      <c r="T6261">
        <v>8</v>
      </c>
      <c r="U6261">
        <v>8.0033557046979862</v>
      </c>
      <c r="V6261" t="s">
        <v>45</v>
      </c>
      <c r="W6261">
        <v>9</v>
      </c>
      <c r="X6261" t="s">
        <v>48</v>
      </c>
      <c r="Y6261">
        <v>1204</v>
      </c>
      <c r="Z6261" t="s">
        <v>109</v>
      </c>
      <c r="AA6261" t="s">
        <v>6961</v>
      </c>
      <c r="AB6261">
        <v>3</v>
      </c>
      <c r="AC6261">
        <v>0</v>
      </c>
      <c r="AD6261">
        <f t="shared" si="701"/>
        <v>0</v>
      </c>
      <c r="AE6261">
        <f t="shared" si="702"/>
        <v>0</v>
      </c>
      <c r="AF6261">
        <v>60</v>
      </c>
      <c r="AG6261">
        <v>23746</v>
      </c>
      <c r="AH6261">
        <v>7.2139800674140622</v>
      </c>
      <c r="AI6261">
        <v>0</v>
      </c>
      <c r="AJ6261">
        <v>5.559975653886795E-2</v>
      </c>
      <c r="AK6261">
        <v>0.94440025091171265</v>
      </c>
      <c r="AL6261">
        <v>0</v>
      </c>
      <c r="AM6261">
        <v>1</v>
      </c>
    </row>
    <row r="6262" spans="1:39" x14ac:dyDescent="0.2">
      <c r="A6262" t="s">
        <v>1</v>
      </c>
      <c r="B6262" t="s">
        <v>3</v>
      </c>
      <c r="C6262" t="s">
        <v>5</v>
      </c>
      <c r="D6262" t="s">
        <v>20</v>
      </c>
      <c r="E6262">
        <v>13.851550239427</v>
      </c>
      <c r="F6262">
        <v>299</v>
      </c>
      <c r="G6262">
        <v>61</v>
      </c>
      <c r="H6262">
        <v>0.20401337792642141</v>
      </c>
      <c r="I6262">
        <v>65130</v>
      </c>
      <c r="J6262">
        <v>217.82608695652169</v>
      </c>
      <c r="K6262">
        <v>9.1705685618729103</v>
      </c>
      <c r="L6262">
        <f t="shared" si="699"/>
        <v>10.114883682665031</v>
      </c>
      <c r="M6262">
        <v>4.5715811785771638</v>
      </c>
      <c r="N6262">
        <f t="shared" si="703"/>
        <v>0.96989966555183948</v>
      </c>
      <c r="O6262" s="1">
        <f t="shared" si="704"/>
        <v>0.47157190635451507</v>
      </c>
      <c r="P6262" s="1">
        <f t="shared" si="705"/>
        <v>1.0033444816053512E-2</v>
      </c>
      <c r="Q6262" s="1">
        <f t="shared" si="700"/>
        <v>2.0066889632107003E-2</v>
      </c>
      <c r="R6262">
        <v>20</v>
      </c>
      <c r="S6262">
        <v>63</v>
      </c>
      <c r="T6262">
        <v>8</v>
      </c>
      <c r="U6262">
        <v>8.0033557046979862</v>
      </c>
      <c r="V6262" t="s">
        <v>45</v>
      </c>
      <c r="W6262">
        <v>9</v>
      </c>
      <c r="X6262" t="s">
        <v>48</v>
      </c>
      <c r="Y6262">
        <v>1204</v>
      </c>
      <c r="Z6262" t="s">
        <v>337</v>
      </c>
      <c r="AA6262" t="s">
        <v>6962</v>
      </c>
      <c r="AB6262">
        <v>2</v>
      </c>
      <c r="AC6262">
        <v>0</v>
      </c>
      <c r="AD6262">
        <f t="shared" si="701"/>
        <v>0</v>
      </c>
      <c r="AE6262">
        <f t="shared" si="702"/>
        <v>0</v>
      </c>
      <c r="AF6262">
        <v>794</v>
      </c>
      <c r="AG6262">
        <v>62179</v>
      </c>
      <c r="AH6262">
        <v>9.9959713256026443</v>
      </c>
      <c r="AI6262">
        <v>1</v>
      </c>
      <c r="AJ6262">
        <v>0.16564968228340149</v>
      </c>
      <c r="AK6262">
        <v>0.83435028791427612</v>
      </c>
      <c r="AL6262">
        <v>0</v>
      </c>
      <c r="AM6262">
        <v>1</v>
      </c>
    </row>
    <row r="6263" spans="1:39" x14ac:dyDescent="0.2">
      <c r="A6263" t="s">
        <v>1</v>
      </c>
      <c r="B6263" t="s">
        <v>3</v>
      </c>
      <c r="C6263" t="s">
        <v>5</v>
      </c>
      <c r="D6263" t="s">
        <v>20</v>
      </c>
      <c r="E6263">
        <v>13.851550885698281</v>
      </c>
      <c r="F6263">
        <v>299</v>
      </c>
      <c r="G6263">
        <v>61</v>
      </c>
      <c r="H6263">
        <v>0.20401337792642141</v>
      </c>
      <c r="I6263">
        <v>65130</v>
      </c>
      <c r="J6263">
        <v>217.82608695652169</v>
      </c>
      <c r="K6263">
        <v>9.1705685618729103</v>
      </c>
      <c r="L6263">
        <f t="shared" si="699"/>
        <v>10.114883682665031</v>
      </c>
      <c r="M6263">
        <v>4.5715811785771638</v>
      </c>
      <c r="N6263">
        <f t="shared" si="703"/>
        <v>0.96989966555183948</v>
      </c>
      <c r="O6263" s="1">
        <f t="shared" si="704"/>
        <v>0.47157190635451507</v>
      </c>
      <c r="P6263" s="1">
        <f t="shared" si="705"/>
        <v>1.0033444816053512E-2</v>
      </c>
      <c r="Q6263" s="1">
        <f t="shared" si="700"/>
        <v>2.0066889632107003E-2</v>
      </c>
      <c r="R6263">
        <v>20</v>
      </c>
      <c r="S6263">
        <v>63</v>
      </c>
      <c r="T6263">
        <v>8</v>
      </c>
      <c r="U6263">
        <v>8.0033557046979862</v>
      </c>
      <c r="V6263" t="s">
        <v>45</v>
      </c>
      <c r="W6263">
        <v>9</v>
      </c>
      <c r="X6263" t="s">
        <v>48</v>
      </c>
      <c r="Y6263">
        <v>1204</v>
      </c>
      <c r="Z6263" t="s">
        <v>1403</v>
      </c>
      <c r="AA6263" t="s">
        <v>6963</v>
      </c>
      <c r="AB6263">
        <v>5</v>
      </c>
      <c r="AC6263">
        <v>0</v>
      </c>
      <c r="AD6263">
        <f t="shared" si="701"/>
        <v>0</v>
      </c>
      <c r="AE6263">
        <f t="shared" si="702"/>
        <v>0</v>
      </c>
      <c r="AF6263">
        <v>97</v>
      </c>
      <c r="AG6263">
        <v>5491</v>
      </c>
      <c r="AH6263">
        <v>4.5801536019010962</v>
      </c>
      <c r="AI6263">
        <v>0</v>
      </c>
      <c r="AJ6263">
        <v>1.284191384911537E-2</v>
      </c>
      <c r="AK6263">
        <v>0.98715811967849731</v>
      </c>
      <c r="AL6263">
        <v>0</v>
      </c>
      <c r="AM6263">
        <v>1</v>
      </c>
    </row>
    <row r="6264" spans="1:39" x14ac:dyDescent="0.2">
      <c r="A6264" t="s">
        <v>1</v>
      </c>
      <c r="B6264" t="s">
        <v>3</v>
      </c>
      <c r="C6264" t="s">
        <v>5</v>
      </c>
      <c r="D6264" t="s">
        <v>20</v>
      </c>
      <c r="E6264">
        <v>13.85155153037436</v>
      </c>
      <c r="F6264">
        <v>299</v>
      </c>
      <c r="G6264">
        <v>61</v>
      </c>
      <c r="H6264">
        <v>0.20401337792642141</v>
      </c>
      <c r="I6264">
        <v>65130</v>
      </c>
      <c r="J6264">
        <v>217.82608695652169</v>
      </c>
      <c r="K6264">
        <v>9.1705685618729103</v>
      </c>
      <c r="L6264">
        <f t="shared" si="699"/>
        <v>10.114883682665031</v>
      </c>
      <c r="M6264">
        <v>4.5715811785771638</v>
      </c>
      <c r="N6264">
        <f t="shared" si="703"/>
        <v>0.96989966555183948</v>
      </c>
      <c r="O6264" s="1">
        <f t="shared" si="704"/>
        <v>0.47157190635451507</v>
      </c>
      <c r="P6264" s="1">
        <f t="shared" si="705"/>
        <v>1.0033444816053512E-2</v>
      </c>
      <c r="Q6264" s="1">
        <f t="shared" si="700"/>
        <v>2.0066889632107003E-2</v>
      </c>
      <c r="R6264">
        <v>20</v>
      </c>
      <c r="S6264">
        <v>63</v>
      </c>
      <c r="T6264">
        <v>8</v>
      </c>
      <c r="U6264">
        <v>8.0033557046979862</v>
      </c>
      <c r="V6264" t="s">
        <v>45</v>
      </c>
      <c r="W6264">
        <v>9</v>
      </c>
      <c r="X6264" t="s">
        <v>48</v>
      </c>
      <c r="Y6264">
        <v>1204</v>
      </c>
      <c r="Z6264" t="s">
        <v>337</v>
      </c>
      <c r="AA6264" t="s">
        <v>6964</v>
      </c>
      <c r="AB6264">
        <v>2</v>
      </c>
      <c r="AC6264">
        <v>0</v>
      </c>
      <c r="AD6264">
        <f t="shared" si="701"/>
        <v>0</v>
      </c>
      <c r="AE6264">
        <f t="shared" si="702"/>
        <v>0</v>
      </c>
      <c r="AF6264">
        <v>1010</v>
      </c>
      <c r="AG6264">
        <v>62179</v>
      </c>
      <c r="AH6264">
        <v>9.9959726142500678</v>
      </c>
      <c r="AI6264">
        <v>1</v>
      </c>
      <c r="AJ6264">
        <v>1.639174297451973E-2</v>
      </c>
      <c r="AK6264">
        <v>0.98360830545425415</v>
      </c>
      <c r="AL6264">
        <v>0</v>
      </c>
      <c r="AM6264">
        <v>1</v>
      </c>
    </row>
    <row r="6265" spans="1:39" x14ac:dyDescent="0.2">
      <c r="A6265" t="s">
        <v>1</v>
      </c>
      <c r="B6265" t="s">
        <v>3</v>
      </c>
      <c r="C6265" t="s">
        <v>5</v>
      </c>
      <c r="D6265" t="s">
        <v>20</v>
      </c>
      <c r="E6265">
        <v>13.851552175756879</v>
      </c>
      <c r="F6265">
        <v>299</v>
      </c>
      <c r="G6265">
        <v>61</v>
      </c>
      <c r="H6265">
        <v>0.20401337792642141</v>
      </c>
      <c r="I6265">
        <v>65130</v>
      </c>
      <c r="J6265">
        <v>217.82608695652169</v>
      </c>
      <c r="K6265">
        <v>9.1705685618729103</v>
      </c>
      <c r="L6265">
        <f t="shared" si="699"/>
        <v>10.114883682665031</v>
      </c>
      <c r="M6265">
        <v>4.5715811785771638</v>
      </c>
      <c r="N6265">
        <f t="shared" si="703"/>
        <v>0.96989966555183948</v>
      </c>
      <c r="O6265" s="1">
        <f t="shared" si="704"/>
        <v>0.47157190635451507</v>
      </c>
      <c r="P6265" s="1">
        <f t="shared" si="705"/>
        <v>1.0033444816053512E-2</v>
      </c>
      <c r="Q6265" s="1">
        <f t="shared" si="700"/>
        <v>2.0066889632107003E-2</v>
      </c>
      <c r="R6265">
        <v>20</v>
      </c>
      <c r="S6265">
        <v>63</v>
      </c>
      <c r="T6265">
        <v>8</v>
      </c>
      <c r="U6265">
        <v>8.0033557046979862</v>
      </c>
      <c r="V6265" t="s">
        <v>45</v>
      </c>
      <c r="W6265">
        <v>9</v>
      </c>
      <c r="X6265" t="s">
        <v>48</v>
      </c>
      <c r="Y6265">
        <v>1204</v>
      </c>
      <c r="Z6265" t="s">
        <v>1382</v>
      </c>
      <c r="AA6265" t="s">
        <v>6965</v>
      </c>
      <c r="AB6265">
        <v>8</v>
      </c>
      <c r="AC6265">
        <v>0</v>
      </c>
      <c r="AD6265">
        <f t="shared" si="701"/>
        <v>0</v>
      </c>
      <c r="AE6265">
        <f t="shared" si="702"/>
        <v>0</v>
      </c>
      <c r="AF6265">
        <v>237</v>
      </c>
      <c r="AG6265">
        <v>25200</v>
      </c>
      <c r="AH6265">
        <v>1.656908290147169</v>
      </c>
      <c r="AI6265">
        <v>1</v>
      </c>
      <c r="AJ6265">
        <v>0.14979007840156561</v>
      </c>
      <c r="AK6265">
        <v>0.85020989179611206</v>
      </c>
      <c r="AL6265">
        <v>0</v>
      </c>
      <c r="AM6265">
        <v>1</v>
      </c>
    </row>
    <row r="6266" spans="1:39" x14ac:dyDescent="0.2">
      <c r="A6266" t="s">
        <v>1</v>
      </c>
      <c r="B6266" t="s">
        <v>3</v>
      </c>
      <c r="C6266" t="s">
        <v>5</v>
      </c>
      <c r="D6266" t="s">
        <v>20</v>
      </c>
      <c r="E6266">
        <v>13.8515528368314</v>
      </c>
      <c r="F6266">
        <v>299</v>
      </c>
      <c r="G6266">
        <v>61</v>
      </c>
      <c r="H6266">
        <v>0.20401337792642141</v>
      </c>
      <c r="I6266">
        <v>65130</v>
      </c>
      <c r="J6266">
        <v>217.82608695652169</v>
      </c>
      <c r="K6266">
        <v>9.1705685618729103</v>
      </c>
      <c r="L6266">
        <f t="shared" si="699"/>
        <v>10.114883682665031</v>
      </c>
      <c r="M6266">
        <v>4.5715811785771638</v>
      </c>
      <c r="N6266">
        <f t="shared" si="703"/>
        <v>0.96989966555183948</v>
      </c>
      <c r="O6266" s="1">
        <f t="shared" si="704"/>
        <v>0.47157190635451507</v>
      </c>
      <c r="P6266" s="1">
        <f t="shared" si="705"/>
        <v>1.0033444816053512E-2</v>
      </c>
      <c r="Q6266" s="1">
        <f t="shared" si="700"/>
        <v>2.0066889632107003E-2</v>
      </c>
      <c r="R6266">
        <v>20</v>
      </c>
      <c r="S6266">
        <v>63</v>
      </c>
      <c r="T6266">
        <v>8</v>
      </c>
      <c r="U6266">
        <v>8.0033557046979862</v>
      </c>
      <c r="V6266" t="s">
        <v>45</v>
      </c>
      <c r="W6266">
        <v>9</v>
      </c>
      <c r="X6266" t="s">
        <v>48</v>
      </c>
      <c r="Y6266">
        <v>1204</v>
      </c>
      <c r="Z6266" t="s">
        <v>1404</v>
      </c>
      <c r="AA6266" t="s">
        <v>6966</v>
      </c>
      <c r="AB6266">
        <v>-42</v>
      </c>
      <c r="AC6266">
        <v>0</v>
      </c>
      <c r="AD6266">
        <f t="shared" si="701"/>
        <v>0</v>
      </c>
      <c r="AE6266">
        <f t="shared" si="702"/>
        <v>0</v>
      </c>
      <c r="AF6266">
        <v>225</v>
      </c>
      <c r="AG6266">
        <v>8623</v>
      </c>
      <c r="AH6266">
        <v>3.4595666396484068</v>
      </c>
      <c r="AI6266">
        <v>1</v>
      </c>
      <c r="AJ6266">
        <v>7.2763286530971527E-2</v>
      </c>
      <c r="AK6266">
        <v>0.92723673582077026</v>
      </c>
      <c r="AL6266">
        <v>0</v>
      </c>
      <c r="AM6266">
        <v>1</v>
      </c>
    </row>
    <row r="6267" spans="1:39" x14ac:dyDescent="0.2">
      <c r="A6267" t="s">
        <v>1</v>
      </c>
      <c r="B6267" t="s">
        <v>3</v>
      </c>
      <c r="C6267" t="s">
        <v>5</v>
      </c>
      <c r="D6267" t="s">
        <v>20</v>
      </c>
      <c r="E6267">
        <v>13.85155348249153</v>
      </c>
      <c r="F6267">
        <v>299</v>
      </c>
      <c r="G6267">
        <v>61</v>
      </c>
      <c r="H6267">
        <v>0.20401337792642141</v>
      </c>
      <c r="I6267">
        <v>65130</v>
      </c>
      <c r="J6267">
        <v>217.82608695652169</v>
      </c>
      <c r="K6267">
        <v>9.1705685618729103</v>
      </c>
      <c r="L6267">
        <f t="shared" si="699"/>
        <v>10.114883682665031</v>
      </c>
      <c r="M6267">
        <v>4.5715811785771638</v>
      </c>
      <c r="N6267">
        <f t="shared" si="703"/>
        <v>0.96989966555183948</v>
      </c>
      <c r="O6267" s="1">
        <f t="shared" si="704"/>
        <v>0.47157190635451507</v>
      </c>
      <c r="P6267" s="1">
        <f t="shared" si="705"/>
        <v>1.0033444816053512E-2</v>
      </c>
      <c r="Q6267" s="1">
        <f t="shared" si="700"/>
        <v>2.0066889632107003E-2</v>
      </c>
      <c r="R6267">
        <v>20</v>
      </c>
      <c r="S6267">
        <v>63</v>
      </c>
      <c r="T6267">
        <v>8</v>
      </c>
      <c r="U6267">
        <v>8.0033557046979862</v>
      </c>
      <c r="V6267" t="s">
        <v>45</v>
      </c>
      <c r="W6267">
        <v>9</v>
      </c>
      <c r="X6267" t="s">
        <v>48</v>
      </c>
      <c r="Y6267">
        <v>1204</v>
      </c>
      <c r="Z6267" t="s">
        <v>345</v>
      </c>
      <c r="AA6267" t="s">
        <v>6967</v>
      </c>
      <c r="AB6267">
        <v>23</v>
      </c>
      <c r="AC6267">
        <v>0</v>
      </c>
      <c r="AD6267">
        <f t="shared" si="701"/>
        <v>0</v>
      </c>
      <c r="AE6267">
        <f t="shared" si="702"/>
        <v>0</v>
      </c>
      <c r="AF6267">
        <v>59</v>
      </c>
      <c r="AG6267">
        <v>14044</v>
      </c>
      <c r="AH6267">
        <v>1.2107838004713041</v>
      </c>
      <c r="AI6267">
        <v>0</v>
      </c>
      <c r="AJ6267">
        <v>1.569442451000214E-2</v>
      </c>
      <c r="AK6267">
        <v>0.98430550098419189</v>
      </c>
      <c r="AL6267">
        <v>0</v>
      </c>
      <c r="AM6267">
        <v>1</v>
      </c>
    </row>
    <row r="6268" spans="1:39" x14ac:dyDescent="0.2">
      <c r="A6268" t="s">
        <v>1</v>
      </c>
      <c r="B6268" t="s">
        <v>3</v>
      </c>
      <c r="C6268" t="s">
        <v>5</v>
      </c>
      <c r="D6268" t="s">
        <v>20</v>
      </c>
      <c r="E6268">
        <v>13.85155412792462</v>
      </c>
      <c r="F6268">
        <v>299</v>
      </c>
      <c r="G6268">
        <v>61</v>
      </c>
      <c r="H6268">
        <v>0.20401337792642141</v>
      </c>
      <c r="I6268">
        <v>65130</v>
      </c>
      <c r="J6268">
        <v>217.82608695652169</v>
      </c>
      <c r="K6268">
        <v>9.1705685618729103</v>
      </c>
      <c r="L6268">
        <f t="shared" si="699"/>
        <v>10.114883682665031</v>
      </c>
      <c r="M6268">
        <v>4.5715811785771638</v>
      </c>
      <c r="N6268">
        <f t="shared" si="703"/>
        <v>0.96989966555183948</v>
      </c>
      <c r="O6268" s="1">
        <f t="shared" si="704"/>
        <v>0.47157190635451507</v>
      </c>
      <c r="P6268" s="1">
        <f t="shared" si="705"/>
        <v>1.0033444816053512E-2</v>
      </c>
      <c r="Q6268" s="1">
        <f t="shared" si="700"/>
        <v>2.0066889632107003E-2</v>
      </c>
      <c r="R6268">
        <v>20</v>
      </c>
      <c r="S6268">
        <v>63</v>
      </c>
      <c r="T6268">
        <v>8</v>
      </c>
      <c r="U6268">
        <v>8.0033557046979862</v>
      </c>
      <c r="V6268" t="s">
        <v>45</v>
      </c>
      <c r="W6268">
        <v>9</v>
      </c>
      <c r="X6268" t="s">
        <v>48</v>
      </c>
      <c r="Y6268">
        <v>1204</v>
      </c>
      <c r="Z6268" t="s">
        <v>1405</v>
      </c>
      <c r="AA6268" t="s">
        <v>6968</v>
      </c>
      <c r="AB6268">
        <v>26</v>
      </c>
      <c r="AC6268">
        <v>1</v>
      </c>
      <c r="AD6268">
        <f t="shared" si="701"/>
        <v>0</v>
      </c>
      <c r="AE6268">
        <f t="shared" si="702"/>
        <v>0</v>
      </c>
      <c r="AF6268">
        <v>234</v>
      </c>
      <c r="AG6268">
        <v>3780</v>
      </c>
      <c r="AH6268">
        <v>4.6284152473986584</v>
      </c>
      <c r="AI6268">
        <v>0</v>
      </c>
      <c r="AJ6268">
        <v>0.17152079939842221</v>
      </c>
      <c r="AK6268">
        <v>0.82847923040390015</v>
      </c>
      <c r="AL6268">
        <v>0</v>
      </c>
      <c r="AM6268">
        <v>1</v>
      </c>
    </row>
    <row r="6269" spans="1:39" x14ac:dyDescent="0.2">
      <c r="A6269" t="s">
        <v>1</v>
      </c>
      <c r="B6269" t="s">
        <v>3</v>
      </c>
      <c r="C6269" t="s">
        <v>5</v>
      </c>
      <c r="D6269" t="s">
        <v>20</v>
      </c>
      <c r="E6269">
        <v>13.851554772410291</v>
      </c>
      <c r="F6269">
        <v>299</v>
      </c>
      <c r="G6269">
        <v>61</v>
      </c>
      <c r="H6269">
        <v>0.20401337792642141</v>
      </c>
      <c r="I6269">
        <v>65130</v>
      </c>
      <c r="J6269">
        <v>217.82608695652169</v>
      </c>
      <c r="K6269">
        <v>9.1705685618729103</v>
      </c>
      <c r="L6269">
        <f t="shared" si="699"/>
        <v>10.114883682665031</v>
      </c>
      <c r="M6269">
        <v>4.5715811785771638</v>
      </c>
      <c r="N6269">
        <f t="shared" si="703"/>
        <v>0.96989966555183948</v>
      </c>
      <c r="O6269" s="1">
        <f t="shared" si="704"/>
        <v>0.47157190635451507</v>
      </c>
      <c r="P6269" s="1">
        <f t="shared" si="705"/>
        <v>1.0033444816053512E-2</v>
      </c>
      <c r="Q6269" s="1">
        <f t="shared" si="700"/>
        <v>2.0066889632107003E-2</v>
      </c>
      <c r="R6269">
        <v>20</v>
      </c>
      <c r="S6269">
        <v>63</v>
      </c>
      <c r="T6269">
        <v>8</v>
      </c>
      <c r="U6269">
        <v>8.0033557046979862</v>
      </c>
      <c r="V6269" t="s">
        <v>45</v>
      </c>
      <c r="W6269">
        <v>9</v>
      </c>
      <c r="X6269" t="s">
        <v>48</v>
      </c>
      <c r="Y6269">
        <v>1204</v>
      </c>
      <c r="Z6269" t="s">
        <v>52</v>
      </c>
      <c r="AA6269" t="s">
        <v>6969</v>
      </c>
      <c r="AB6269">
        <v>24</v>
      </c>
      <c r="AC6269">
        <v>0</v>
      </c>
      <c r="AD6269">
        <f t="shared" si="701"/>
        <v>0</v>
      </c>
      <c r="AE6269">
        <f t="shared" si="702"/>
        <v>0</v>
      </c>
      <c r="AF6269">
        <v>108</v>
      </c>
      <c r="AG6269">
        <v>0</v>
      </c>
      <c r="AH6269" t="s">
        <v>9937</v>
      </c>
      <c r="AI6269">
        <v>0</v>
      </c>
      <c r="AJ6269">
        <v>3.4430745989084237E-2</v>
      </c>
      <c r="AK6269">
        <v>0.96556925773620605</v>
      </c>
      <c r="AL6269">
        <v>0</v>
      </c>
      <c r="AM6269">
        <v>1</v>
      </c>
    </row>
    <row r="6270" spans="1:39" x14ac:dyDescent="0.2">
      <c r="A6270" t="s">
        <v>1</v>
      </c>
      <c r="B6270" t="s">
        <v>3</v>
      </c>
      <c r="C6270" t="s">
        <v>5</v>
      </c>
      <c r="D6270" t="s">
        <v>20</v>
      </c>
      <c r="E6270">
        <v>13.851555418088729</v>
      </c>
      <c r="F6270">
        <v>299</v>
      </c>
      <c r="G6270">
        <v>61</v>
      </c>
      <c r="H6270">
        <v>0.20401337792642141</v>
      </c>
      <c r="I6270">
        <v>65130</v>
      </c>
      <c r="J6270">
        <v>217.82608695652169</v>
      </c>
      <c r="K6270">
        <v>9.1705685618729103</v>
      </c>
      <c r="L6270">
        <f t="shared" si="699"/>
        <v>10.114883682665031</v>
      </c>
      <c r="M6270">
        <v>4.5715811785771638</v>
      </c>
      <c r="N6270">
        <f t="shared" si="703"/>
        <v>0.96989966555183948</v>
      </c>
      <c r="O6270" s="1">
        <f t="shared" si="704"/>
        <v>0.47157190635451507</v>
      </c>
      <c r="P6270" s="1">
        <f t="shared" si="705"/>
        <v>1.0033444816053512E-2</v>
      </c>
      <c r="Q6270" s="1">
        <f t="shared" si="700"/>
        <v>2.0066889632107003E-2</v>
      </c>
      <c r="R6270">
        <v>20</v>
      </c>
      <c r="S6270">
        <v>63</v>
      </c>
      <c r="T6270">
        <v>8</v>
      </c>
      <c r="U6270">
        <v>8.0033557046979862</v>
      </c>
      <c r="V6270" t="s">
        <v>45</v>
      </c>
      <c r="W6270">
        <v>9</v>
      </c>
      <c r="X6270" t="s">
        <v>48</v>
      </c>
      <c r="Y6270">
        <v>1204</v>
      </c>
      <c r="Z6270" t="s">
        <v>101</v>
      </c>
      <c r="AA6270" t="s">
        <v>6970</v>
      </c>
      <c r="AB6270">
        <v>12</v>
      </c>
      <c r="AC6270">
        <v>0</v>
      </c>
      <c r="AD6270">
        <f t="shared" si="701"/>
        <v>0</v>
      </c>
      <c r="AE6270">
        <f t="shared" si="702"/>
        <v>0</v>
      </c>
      <c r="AF6270">
        <v>323</v>
      </c>
      <c r="AG6270">
        <v>84251</v>
      </c>
      <c r="AH6270">
        <v>8.928264903618949</v>
      </c>
      <c r="AI6270">
        <v>1</v>
      </c>
      <c r="AJ6270">
        <v>5.6042294949293137E-2</v>
      </c>
      <c r="AK6270">
        <v>0.9439576268196106</v>
      </c>
      <c r="AL6270">
        <v>0</v>
      </c>
      <c r="AM6270">
        <v>1</v>
      </c>
    </row>
    <row r="6271" spans="1:39" x14ac:dyDescent="0.2">
      <c r="A6271" t="s">
        <v>1</v>
      </c>
      <c r="B6271" t="s">
        <v>3</v>
      </c>
      <c r="C6271" t="s">
        <v>5</v>
      </c>
      <c r="D6271" t="s">
        <v>20</v>
      </c>
      <c r="E6271">
        <v>13.8515560633913</v>
      </c>
      <c r="F6271">
        <v>299</v>
      </c>
      <c r="G6271">
        <v>61</v>
      </c>
      <c r="H6271">
        <v>0.20401337792642141</v>
      </c>
      <c r="I6271">
        <v>65130</v>
      </c>
      <c r="J6271">
        <v>217.82608695652169</v>
      </c>
      <c r="K6271">
        <v>9.1705685618729103</v>
      </c>
      <c r="L6271">
        <f t="shared" si="699"/>
        <v>10.114883682665031</v>
      </c>
      <c r="M6271">
        <v>4.5715811785771638</v>
      </c>
      <c r="N6271">
        <f t="shared" si="703"/>
        <v>0.96989966555183948</v>
      </c>
      <c r="O6271" s="1">
        <f t="shared" si="704"/>
        <v>0.47157190635451507</v>
      </c>
      <c r="P6271" s="1">
        <f t="shared" si="705"/>
        <v>1.0033444816053512E-2</v>
      </c>
      <c r="Q6271" s="1">
        <f t="shared" si="700"/>
        <v>2.0066889632107003E-2</v>
      </c>
      <c r="R6271">
        <v>20</v>
      </c>
      <c r="S6271">
        <v>63</v>
      </c>
      <c r="T6271">
        <v>8</v>
      </c>
      <c r="U6271">
        <v>8.0033557046979862</v>
      </c>
      <c r="V6271" t="s">
        <v>45</v>
      </c>
      <c r="W6271">
        <v>9</v>
      </c>
      <c r="X6271" t="s">
        <v>48</v>
      </c>
      <c r="Y6271">
        <v>1204</v>
      </c>
      <c r="Z6271" t="s">
        <v>1404</v>
      </c>
      <c r="AA6271" t="s">
        <v>6971</v>
      </c>
      <c r="AB6271">
        <v>-7</v>
      </c>
      <c r="AC6271">
        <v>0</v>
      </c>
      <c r="AD6271">
        <f t="shared" si="701"/>
        <v>0</v>
      </c>
      <c r="AE6271">
        <f t="shared" si="702"/>
        <v>0</v>
      </c>
      <c r="AF6271">
        <v>133</v>
      </c>
      <c r="AG6271">
        <v>8623</v>
      </c>
      <c r="AH6271">
        <v>3.459569867246802</v>
      </c>
      <c r="AI6271">
        <v>1</v>
      </c>
      <c r="AJ6271">
        <v>7.1706123650074005E-2</v>
      </c>
      <c r="AK6271">
        <v>0.92829382419586182</v>
      </c>
      <c r="AL6271">
        <v>0</v>
      </c>
      <c r="AM6271">
        <v>1</v>
      </c>
    </row>
    <row r="6272" spans="1:39" x14ac:dyDescent="0.2">
      <c r="A6272" t="s">
        <v>1</v>
      </c>
      <c r="B6272" t="s">
        <v>3</v>
      </c>
      <c r="C6272" t="s">
        <v>5</v>
      </c>
      <c r="D6272" t="s">
        <v>20</v>
      </c>
      <c r="E6272">
        <v>13.85155645439659</v>
      </c>
      <c r="F6272">
        <v>299</v>
      </c>
      <c r="G6272">
        <v>61</v>
      </c>
      <c r="H6272">
        <v>0.20401337792642141</v>
      </c>
      <c r="I6272">
        <v>65130</v>
      </c>
      <c r="J6272">
        <v>217.82608695652169</v>
      </c>
      <c r="K6272">
        <v>9.1705685618729103</v>
      </c>
      <c r="L6272">
        <f t="shared" si="699"/>
        <v>10.114883682665031</v>
      </c>
      <c r="M6272">
        <v>4.5715811785771638</v>
      </c>
      <c r="N6272">
        <f t="shared" si="703"/>
        <v>0.96989966555183948</v>
      </c>
      <c r="O6272" s="1">
        <f t="shared" si="704"/>
        <v>0.47157190635451507</v>
      </c>
      <c r="P6272" s="1">
        <f t="shared" si="705"/>
        <v>1.0033444816053512E-2</v>
      </c>
      <c r="Q6272" s="1">
        <f t="shared" si="700"/>
        <v>2.0066889632107003E-2</v>
      </c>
      <c r="R6272">
        <v>20</v>
      </c>
      <c r="S6272">
        <v>63</v>
      </c>
      <c r="T6272">
        <v>8</v>
      </c>
      <c r="U6272">
        <v>8.0033557046979862</v>
      </c>
      <c r="V6272" t="s">
        <v>45</v>
      </c>
      <c r="W6272">
        <v>9</v>
      </c>
      <c r="X6272" t="s">
        <v>48</v>
      </c>
      <c r="Y6272">
        <v>1204</v>
      </c>
      <c r="Z6272" t="s">
        <v>1405</v>
      </c>
      <c r="AA6272" t="s">
        <v>6972</v>
      </c>
      <c r="AB6272">
        <v>6</v>
      </c>
      <c r="AC6272">
        <v>0</v>
      </c>
      <c r="AD6272">
        <f t="shared" si="701"/>
        <v>0</v>
      </c>
      <c r="AE6272">
        <f t="shared" si="702"/>
        <v>0</v>
      </c>
      <c r="AF6272">
        <v>358</v>
      </c>
      <c r="AG6272">
        <v>3780</v>
      </c>
      <c r="AH6272">
        <v>4.62841776683051</v>
      </c>
      <c r="AI6272">
        <v>0</v>
      </c>
      <c r="AJ6272">
        <v>2.7043405920267109E-2</v>
      </c>
      <c r="AK6272">
        <v>0.97295659780502319</v>
      </c>
      <c r="AL6272">
        <v>0</v>
      </c>
      <c r="AM6272">
        <v>1</v>
      </c>
    </row>
    <row r="6273" spans="1:39" x14ac:dyDescent="0.2">
      <c r="A6273" t="s">
        <v>1</v>
      </c>
      <c r="B6273" t="s">
        <v>3</v>
      </c>
      <c r="C6273" t="s">
        <v>5</v>
      </c>
      <c r="D6273" t="s">
        <v>20</v>
      </c>
      <c r="E6273">
        <v>13.851556607814841</v>
      </c>
      <c r="F6273">
        <v>299</v>
      </c>
      <c r="G6273">
        <v>61</v>
      </c>
      <c r="H6273">
        <v>0.20401337792642141</v>
      </c>
      <c r="I6273">
        <v>65130</v>
      </c>
      <c r="J6273">
        <v>217.82608695652169</v>
      </c>
      <c r="K6273">
        <v>9.1705685618729103</v>
      </c>
      <c r="L6273">
        <f t="shared" si="699"/>
        <v>10.114883682665031</v>
      </c>
      <c r="M6273">
        <v>4.5715811785771638</v>
      </c>
      <c r="N6273">
        <f t="shared" si="703"/>
        <v>0.96989966555183948</v>
      </c>
      <c r="O6273" s="1">
        <f t="shared" si="704"/>
        <v>0.47157190635451507</v>
      </c>
      <c r="P6273" s="1">
        <f t="shared" si="705"/>
        <v>1.0033444816053512E-2</v>
      </c>
      <c r="Q6273" s="1">
        <f t="shared" si="700"/>
        <v>2.0066889632107003E-2</v>
      </c>
      <c r="R6273">
        <v>20</v>
      </c>
      <c r="S6273">
        <v>63</v>
      </c>
      <c r="T6273">
        <v>8</v>
      </c>
      <c r="U6273">
        <v>8.0033557046979862</v>
      </c>
      <c r="V6273" t="s">
        <v>45</v>
      </c>
      <c r="W6273">
        <v>9</v>
      </c>
      <c r="X6273" t="s">
        <v>48</v>
      </c>
      <c r="Y6273">
        <v>1204</v>
      </c>
      <c r="Z6273" t="s">
        <v>101</v>
      </c>
      <c r="AA6273" t="s">
        <v>6973</v>
      </c>
      <c r="AB6273">
        <v>8</v>
      </c>
      <c r="AC6273">
        <v>0</v>
      </c>
      <c r="AD6273">
        <f t="shared" si="701"/>
        <v>0</v>
      </c>
      <c r="AE6273">
        <f t="shared" si="702"/>
        <v>0</v>
      </c>
      <c r="AF6273">
        <v>185</v>
      </c>
      <c r="AG6273">
        <v>84251</v>
      </c>
      <c r="AH6273">
        <v>8.9282663456216973</v>
      </c>
      <c r="AI6273">
        <v>1</v>
      </c>
      <c r="AJ6273">
        <v>6.7012384533882141E-2</v>
      </c>
      <c r="AK6273">
        <v>0.93298757076263428</v>
      </c>
      <c r="AL6273">
        <v>0</v>
      </c>
      <c r="AM6273">
        <v>1</v>
      </c>
    </row>
    <row r="6274" spans="1:39" x14ac:dyDescent="0.2">
      <c r="A6274" t="s">
        <v>1</v>
      </c>
      <c r="B6274" t="s">
        <v>3</v>
      </c>
      <c r="C6274" t="s">
        <v>5</v>
      </c>
      <c r="D6274" t="s">
        <v>20</v>
      </c>
      <c r="E6274">
        <v>13.85155668291207</v>
      </c>
      <c r="F6274">
        <v>299</v>
      </c>
      <c r="G6274">
        <v>61</v>
      </c>
      <c r="H6274">
        <v>0.20401337792642141</v>
      </c>
      <c r="I6274">
        <v>65130</v>
      </c>
      <c r="J6274">
        <v>217.82608695652169</v>
      </c>
      <c r="K6274">
        <v>9.1705685618729103</v>
      </c>
      <c r="L6274">
        <f t="shared" si="699"/>
        <v>10.114883682665031</v>
      </c>
      <c r="M6274">
        <v>4.5715811785771638</v>
      </c>
      <c r="N6274">
        <f t="shared" si="703"/>
        <v>0.96989966555183948</v>
      </c>
      <c r="O6274" s="1">
        <f t="shared" si="704"/>
        <v>0.47157190635451507</v>
      </c>
      <c r="P6274" s="1">
        <f t="shared" si="705"/>
        <v>1.0033444816053512E-2</v>
      </c>
      <c r="Q6274" s="1">
        <f t="shared" si="700"/>
        <v>2.0066889632107003E-2</v>
      </c>
      <c r="R6274">
        <v>20</v>
      </c>
      <c r="S6274">
        <v>63</v>
      </c>
      <c r="T6274">
        <v>8</v>
      </c>
      <c r="U6274">
        <v>8.0033557046979862</v>
      </c>
      <c r="V6274" t="s">
        <v>45</v>
      </c>
      <c r="W6274">
        <v>9</v>
      </c>
      <c r="X6274" t="s">
        <v>48</v>
      </c>
      <c r="Y6274">
        <v>1204</v>
      </c>
      <c r="Z6274" t="s">
        <v>98</v>
      </c>
      <c r="AA6274" t="s">
        <v>6974</v>
      </c>
      <c r="AB6274">
        <v>17</v>
      </c>
      <c r="AC6274">
        <v>0</v>
      </c>
      <c r="AD6274">
        <f t="shared" si="701"/>
        <v>0</v>
      </c>
      <c r="AE6274">
        <f t="shared" si="702"/>
        <v>0</v>
      </c>
      <c r="AF6274">
        <v>107</v>
      </c>
      <c r="AG6274">
        <v>11553</v>
      </c>
      <c r="AH6274">
        <v>5.4500633227685826</v>
      </c>
      <c r="AI6274">
        <v>0</v>
      </c>
      <c r="AJ6274">
        <v>0.1021160110831261</v>
      </c>
      <c r="AK6274">
        <v>0.89788401126861572</v>
      </c>
      <c r="AL6274">
        <v>0</v>
      </c>
      <c r="AM6274">
        <v>1</v>
      </c>
    </row>
    <row r="6275" spans="1:39" x14ac:dyDescent="0.2">
      <c r="A6275" t="s">
        <v>1</v>
      </c>
      <c r="B6275" t="s">
        <v>3</v>
      </c>
      <c r="C6275" t="s">
        <v>5</v>
      </c>
      <c r="D6275" t="s">
        <v>20</v>
      </c>
      <c r="E6275">
        <v>13.85155675718315</v>
      </c>
      <c r="F6275">
        <v>299</v>
      </c>
      <c r="G6275">
        <v>61</v>
      </c>
      <c r="H6275">
        <v>0.20401337792642141</v>
      </c>
      <c r="I6275">
        <v>65130</v>
      </c>
      <c r="J6275">
        <v>217.82608695652169</v>
      </c>
      <c r="K6275">
        <v>9.1705685618729103</v>
      </c>
      <c r="L6275">
        <f t="shared" ref="L6275:L6338" si="706">($K$2+$K$494+$K$964+$K$1432+$K$1878+$K$2302+$K$2709+$K$3107+$K$3493+$K$3857+$K$4207+$K$4555+$K$4901+$K$5206+$K$5510+$K$5812+$K$6112+$K$6411+$K$6707+$K$7002+$K$7295+$K$7581+$K$7857+$K$8131+$K$8404+$K$8674+$K$8943+$K$9199+$K$9454)/27</f>
        <v>10.114883682665031</v>
      </c>
      <c r="M6275">
        <v>4.5715811785771638</v>
      </c>
      <c r="N6275">
        <f t="shared" si="703"/>
        <v>0.96989966555183948</v>
      </c>
      <c r="O6275" s="1">
        <f t="shared" si="704"/>
        <v>0.47157190635451507</v>
      </c>
      <c r="P6275" s="1">
        <f t="shared" si="705"/>
        <v>1.0033444816053512E-2</v>
      </c>
      <c r="Q6275" s="1">
        <f t="shared" ref="Q6275:Q6338" si="707">1-N6275-P6275</f>
        <v>2.0066889632107003E-2</v>
      </c>
      <c r="R6275">
        <v>20</v>
      </c>
      <c r="S6275">
        <v>63</v>
      </c>
      <c r="T6275">
        <v>8</v>
      </c>
      <c r="U6275">
        <v>8.0033557046979862</v>
      </c>
      <c r="V6275" t="s">
        <v>45</v>
      </c>
      <c r="W6275">
        <v>9</v>
      </c>
      <c r="X6275" t="s">
        <v>48</v>
      </c>
      <c r="Y6275">
        <v>1204</v>
      </c>
      <c r="Z6275" t="s">
        <v>1404</v>
      </c>
      <c r="AA6275" t="s">
        <v>6975</v>
      </c>
      <c r="AB6275">
        <v>-7</v>
      </c>
      <c r="AC6275">
        <v>0</v>
      </c>
      <c r="AD6275">
        <f t="shared" ref="AD6275:AD6338" si="708">IF(AND(AC6275=1,AL6275=1),1,0)</f>
        <v>0</v>
      </c>
      <c r="AE6275">
        <f t="shared" ref="AE6275:AE6338" si="709">IF(AND(AC6275=0,AL6275=1),1,0)</f>
        <v>0</v>
      </c>
      <c r="AF6275">
        <v>42</v>
      </c>
      <c r="AG6275">
        <v>8623</v>
      </c>
      <c r="AH6275">
        <v>3.4595708483133611</v>
      </c>
      <c r="AI6275">
        <v>1</v>
      </c>
      <c r="AJ6275">
        <v>5.4420072585344308E-2</v>
      </c>
      <c r="AK6275">
        <v>0.9455798864364624</v>
      </c>
      <c r="AL6275">
        <v>0</v>
      </c>
      <c r="AM6275">
        <v>1</v>
      </c>
    </row>
    <row r="6276" spans="1:39" x14ac:dyDescent="0.2">
      <c r="A6276" t="s">
        <v>1</v>
      </c>
      <c r="B6276" t="s">
        <v>3</v>
      </c>
      <c r="C6276" t="s">
        <v>5</v>
      </c>
      <c r="D6276" t="s">
        <v>20</v>
      </c>
      <c r="E6276">
        <v>13.851556831329869</v>
      </c>
      <c r="F6276">
        <v>299</v>
      </c>
      <c r="G6276">
        <v>61</v>
      </c>
      <c r="H6276">
        <v>0.20401337792642141</v>
      </c>
      <c r="I6276">
        <v>65130</v>
      </c>
      <c r="J6276">
        <v>217.82608695652169</v>
      </c>
      <c r="K6276">
        <v>9.1705685618729103</v>
      </c>
      <c r="L6276">
        <f t="shared" si="706"/>
        <v>10.114883682665031</v>
      </c>
      <c r="M6276">
        <v>4.5715811785771638</v>
      </c>
      <c r="N6276">
        <f t="shared" si="703"/>
        <v>0.96989966555183948</v>
      </c>
      <c r="O6276" s="1">
        <f t="shared" si="704"/>
        <v>0.47157190635451507</v>
      </c>
      <c r="P6276" s="1">
        <f t="shared" si="705"/>
        <v>1.0033444816053512E-2</v>
      </c>
      <c r="Q6276" s="1">
        <f t="shared" si="707"/>
        <v>2.0066889632107003E-2</v>
      </c>
      <c r="R6276">
        <v>20</v>
      </c>
      <c r="S6276">
        <v>63</v>
      </c>
      <c r="T6276">
        <v>8</v>
      </c>
      <c r="U6276">
        <v>8.0033557046979862</v>
      </c>
      <c r="V6276" t="s">
        <v>45</v>
      </c>
      <c r="W6276">
        <v>9</v>
      </c>
      <c r="X6276" t="s">
        <v>48</v>
      </c>
      <c r="Y6276">
        <v>1204</v>
      </c>
      <c r="Z6276" t="s">
        <v>98</v>
      </c>
      <c r="AA6276" t="s">
        <v>6976</v>
      </c>
      <c r="AB6276">
        <v>10</v>
      </c>
      <c r="AC6276">
        <v>0</v>
      </c>
      <c r="AD6276">
        <f t="shared" si="708"/>
        <v>0</v>
      </c>
      <c r="AE6276">
        <f t="shared" si="709"/>
        <v>0</v>
      </c>
      <c r="AF6276">
        <v>59</v>
      </c>
      <c r="AG6276">
        <v>11553</v>
      </c>
      <c r="AH6276">
        <v>5.450063467296677</v>
      </c>
      <c r="AI6276">
        <v>0</v>
      </c>
      <c r="AJ6276">
        <v>9.7112759947776794E-2</v>
      </c>
      <c r="AK6276">
        <v>0.90288722515106201</v>
      </c>
      <c r="AL6276">
        <v>0</v>
      </c>
      <c r="AM6276">
        <v>1</v>
      </c>
    </row>
    <row r="6277" spans="1:39" x14ac:dyDescent="0.2">
      <c r="A6277" t="s">
        <v>1</v>
      </c>
      <c r="B6277" t="s">
        <v>3</v>
      </c>
      <c r="C6277" t="s">
        <v>5</v>
      </c>
      <c r="D6277" t="s">
        <v>20</v>
      </c>
      <c r="E6277">
        <v>13.851556889703829</v>
      </c>
      <c r="F6277">
        <v>299</v>
      </c>
      <c r="G6277">
        <v>61</v>
      </c>
      <c r="H6277">
        <v>0.20401337792642141</v>
      </c>
      <c r="I6277">
        <v>65130</v>
      </c>
      <c r="J6277">
        <v>217.82608695652169</v>
      </c>
      <c r="K6277">
        <v>9.1705685618729103</v>
      </c>
      <c r="L6277">
        <f t="shared" si="706"/>
        <v>10.114883682665031</v>
      </c>
      <c r="M6277">
        <v>4.5715811785771638</v>
      </c>
      <c r="N6277">
        <f t="shared" si="703"/>
        <v>0.96989966555183948</v>
      </c>
      <c r="O6277" s="1">
        <f t="shared" si="704"/>
        <v>0.47157190635451507</v>
      </c>
      <c r="P6277" s="1">
        <f t="shared" si="705"/>
        <v>1.0033444816053512E-2</v>
      </c>
      <c r="Q6277" s="1">
        <f t="shared" si="707"/>
        <v>2.0066889632107003E-2</v>
      </c>
      <c r="R6277">
        <v>20</v>
      </c>
      <c r="S6277">
        <v>63</v>
      </c>
      <c r="T6277">
        <v>8</v>
      </c>
      <c r="U6277">
        <v>8.0033557046979862</v>
      </c>
      <c r="V6277" t="s">
        <v>45</v>
      </c>
      <c r="W6277">
        <v>9</v>
      </c>
      <c r="X6277" t="s">
        <v>48</v>
      </c>
      <c r="Y6277">
        <v>1204</v>
      </c>
      <c r="Z6277" t="s">
        <v>71</v>
      </c>
      <c r="AA6277" t="s">
        <v>6977</v>
      </c>
      <c r="AB6277">
        <v>8</v>
      </c>
      <c r="AC6277">
        <v>0</v>
      </c>
      <c r="AD6277">
        <f t="shared" si="708"/>
        <v>0</v>
      </c>
      <c r="AE6277">
        <f t="shared" si="709"/>
        <v>0</v>
      </c>
      <c r="AF6277">
        <v>5</v>
      </c>
      <c r="AG6277">
        <v>291119</v>
      </c>
      <c r="AH6277">
        <v>4.2744004444787569</v>
      </c>
      <c r="AI6277">
        <v>1</v>
      </c>
      <c r="AJ6277">
        <v>7.0415092632174492E-3</v>
      </c>
      <c r="AK6277">
        <v>0.99295854568481445</v>
      </c>
      <c r="AL6277">
        <v>0</v>
      </c>
      <c r="AM6277">
        <v>1</v>
      </c>
    </row>
    <row r="6278" spans="1:39" x14ac:dyDescent="0.2">
      <c r="A6278" t="s">
        <v>1</v>
      </c>
      <c r="B6278" t="s">
        <v>3</v>
      </c>
      <c r="C6278" t="s">
        <v>5</v>
      </c>
      <c r="D6278" t="s">
        <v>20</v>
      </c>
      <c r="E6278">
        <v>13.851556950885911</v>
      </c>
      <c r="F6278">
        <v>299</v>
      </c>
      <c r="G6278">
        <v>61</v>
      </c>
      <c r="H6278">
        <v>0.20401337792642141</v>
      </c>
      <c r="I6278">
        <v>65130</v>
      </c>
      <c r="J6278">
        <v>217.82608695652169</v>
      </c>
      <c r="K6278">
        <v>9.1705685618729103</v>
      </c>
      <c r="L6278">
        <f t="shared" si="706"/>
        <v>10.114883682665031</v>
      </c>
      <c r="M6278">
        <v>4.5715811785771638</v>
      </c>
      <c r="N6278">
        <f t="shared" si="703"/>
        <v>0.96989966555183948</v>
      </c>
      <c r="O6278" s="1">
        <f t="shared" si="704"/>
        <v>0.47157190635451507</v>
      </c>
      <c r="P6278" s="1">
        <f t="shared" si="705"/>
        <v>1.0033444816053512E-2</v>
      </c>
      <c r="Q6278" s="1">
        <f t="shared" si="707"/>
        <v>2.0066889632107003E-2</v>
      </c>
      <c r="R6278">
        <v>20</v>
      </c>
      <c r="S6278">
        <v>63</v>
      </c>
      <c r="T6278">
        <v>8</v>
      </c>
      <c r="U6278">
        <v>8.0033557046979862</v>
      </c>
      <c r="V6278" t="s">
        <v>45</v>
      </c>
      <c r="W6278">
        <v>9</v>
      </c>
      <c r="X6278" t="s">
        <v>48</v>
      </c>
      <c r="Y6278">
        <v>1204</v>
      </c>
      <c r="Z6278" t="s">
        <v>98</v>
      </c>
      <c r="AA6278" t="s">
        <v>6978</v>
      </c>
      <c r="AB6278">
        <v>7</v>
      </c>
      <c r="AC6278">
        <v>0</v>
      </c>
      <c r="AD6278">
        <f t="shared" si="708"/>
        <v>0</v>
      </c>
      <c r="AE6278">
        <f t="shared" si="709"/>
        <v>1</v>
      </c>
      <c r="AF6278">
        <v>218</v>
      </c>
      <c r="AG6278">
        <v>11553</v>
      </c>
      <c r="AH6278">
        <v>5.4500635883432542</v>
      </c>
      <c r="AI6278">
        <v>0</v>
      </c>
      <c r="AJ6278">
        <v>0.97124284505844116</v>
      </c>
      <c r="AK6278">
        <v>2.8757151216268539E-2</v>
      </c>
      <c r="AL6278">
        <v>1</v>
      </c>
      <c r="AM6278">
        <v>0</v>
      </c>
    </row>
    <row r="6279" spans="1:39" x14ac:dyDescent="0.2">
      <c r="A6279" t="s">
        <v>1</v>
      </c>
      <c r="B6279" t="s">
        <v>3</v>
      </c>
      <c r="C6279" t="s">
        <v>5</v>
      </c>
      <c r="D6279" t="s">
        <v>20</v>
      </c>
      <c r="E6279">
        <v>13.851557010972609</v>
      </c>
      <c r="F6279">
        <v>299</v>
      </c>
      <c r="G6279">
        <v>61</v>
      </c>
      <c r="H6279">
        <v>0.20401337792642141</v>
      </c>
      <c r="I6279">
        <v>65130</v>
      </c>
      <c r="J6279">
        <v>217.82608695652169</v>
      </c>
      <c r="K6279">
        <v>9.1705685618729103</v>
      </c>
      <c r="L6279">
        <f t="shared" si="706"/>
        <v>10.114883682665031</v>
      </c>
      <c r="M6279">
        <v>4.5715811785771638</v>
      </c>
      <c r="N6279">
        <f t="shared" si="703"/>
        <v>0.96989966555183948</v>
      </c>
      <c r="O6279" s="1">
        <f t="shared" si="704"/>
        <v>0.47157190635451507</v>
      </c>
      <c r="P6279" s="1">
        <f t="shared" si="705"/>
        <v>1.0033444816053512E-2</v>
      </c>
      <c r="Q6279" s="1">
        <f t="shared" si="707"/>
        <v>2.0066889632107003E-2</v>
      </c>
      <c r="R6279">
        <v>20</v>
      </c>
      <c r="S6279">
        <v>63</v>
      </c>
      <c r="T6279">
        <v>8</v>
      </c>
      <c r="U6279">
        <v>8.0033557046979862</v>
      </c>
      <c r="V6279" t="s">
        <v>45</v>
      </c>
      <c r="W6279">
        <v>9</v>
      </c>
      <c r="X6279" t="s">
        <v>48</v>
      </c>
      <c r="Y6279">
        <v>1204</v>
      </c>
      <c r="Z6279" t="s">
        <v>63</v>
      </c>
      <c r="AA6279" t="s">
        <v>6979</v>
      </c>
      <c r="AB6279">
        <v>7</v>
      </c>
      <c r="AC6279">
        <v>0</v>
      </c>
      <c r="AD6279">
        <f t="shared" si="708"/>
        <v>0</v>
      </c>
      <c r="AE6279">
        <f t="shared" si="709"/>
        <v>1</v>
      </c>
      <c r="AF6279">
        <v>116</v>
      </c>
      <c r="AG6279">
        <v>66876</v>
      </c>
      <c r="AH6279">
        <v>1.9337173300988399</v>
      </c>
      <c r="AI6279">
        <v>0</v>
      </c>
      <c r="AJ6279">
        <v>0.97150516510009766</v>
      </c>
      <c r="AK6279">
        <v>2.8494862839579579E-2</v>
      </c>
      <c r="AL6279">
        <v>1</v>
      </c>
      <c r="AM6279">
        <v>0</v>
      </c>
    </row>
    <row r="6280" spans="1:39" x14ac:dyDescent="0.2">
      <c r="A6280" t="s">
        <v>1</v>
      </c>
      <c r="B6280" t="s">
        <v>3</v>
      </c>
      <c r="C6280" t="s">
        <v>5</v>
      </c>
      <c r="D6280" t="s">
        <v>20</v>
      </c>
      <c r="E6280">
        <v>13.85155706939373</v>
      </c>
      <c r="F6280">
        <v>299</v>
      </c>
      <c r="G6280">
        <v>61</v>
      </c>
      <c r="H6280">
        <v>0.20401337792642141</v>
      </c>
      <c r="I6280">
        <v>65130</v>
      </c>
      <c r="J6280">
        <v>217.82608695652169</v>
      </c>
      <c r="K6280">
        <v>9.1705685618729103</v>
      </c>
      <c r="L6280">
        <f t="shared" si="706"/>
        <v>10.114883682665031</v>
      </c>
      <c r="M6280">
        <v>4.5715811785771638</v>
      </c>
      <c r="N6280">
        <f t="shared" si="703"/>
        <v>0.96989966555183948</v>
      </c>
      <c r="O6280" s="1">
        <f t="shared" si="704"/>
        <v>0.47157190635451507</v>
      </c>
      <c r="P6280" s="1">
        <f t="shared" si="705"/>
        <v>1.0033444816053512E-2</v>
      </c>
      <c r="Q6280" s="1">
        <f t="shared" si="707"/>
        <v>2.0066889632107003E-2</v>
      </c>
      <c r="R6280">
        <v>20</v>
      </c>
      <c r="S6280">
        <v>63</v>
      </c>
      <c r="T6280">
        <v>8</v>
      </c>
      <c r="U6280">
        <v>8.0033557046979862</v>
      </c>
      <c r="V6280" t="s">
        <v>45</v>
      </c>
      <c r="W6280">
        <v>9</v>
      </c>
      <c r="X6280" t="s">
        <v>48</v>
      </c>
      <c r="Y6280">
        <v>1204</v>
      </c>
      <c r="Z6280" t="s">
        <v>1404</v>
      </c>
      <c r="AA6280" t="s">
        <v>6980</v>
      </c>
      <c r="AB6280">
        <v>-4</v>
      </c>
      <c r="AC6280">
        <v>0</v>
      </c>
      <c r="AD6280">
        <f t="shared" si="708"/>
        <v>0</v>
      </c>
      <c r="AE6280">
        <f t="shared" si="709"/>
        <v>0</v>
      </c>
      <c r="AF6280">
        <v>110</v>
      </c>
      <c r="AG6280">
        <v>8623</v>
      </c>
      <c r="AH6280">
        <v>3.4595711742468911</v>
      </c>
      <c r="AI6280">
        <v>1</v>
      </c>
      <c r="AJ6280">
        <v>7.2844415903091431E-2</v>
      </c>
      <c r="AK6280">
        <v>0.92715561389923096</v>
      </c>
      <c r="AL6280">
        <v>0</v>
      </c>
      <c r="AM6280">
        <v>1</v>
      </c>
    </row>
    <row r="6281" spans="1:39" x14ac:dyDescent="0.2">
      <c r="A6281" t="s">
        <v>1</v>
      </c>
      <c r="B6281" t="s">
        <v>3</v>
      </c>
      <c r="C6281" t="s">
        <v>5</v>
      </c>
      <c r="D6281" t="s">
        <v>20</v>
      </c>
      <c r="E6281">
        <v>13.8515571438399</v>
      </c>
      <c r="F6281">
        <v>299</v>
      </c>
      <c r="G6281">
        <v>61</v>
      </c>
      <c r="H6281">
        <v>0.20401337792642141</v>
      </c>
      <c r="I6281">
        <v>65130</v>
      </c>
      <c r="J6281">
        <v>217.82608695652169</v>
      </c>
      <c r="K6281">
        <v>9.1705685618729103</v>
      </c>
      <c r="L6281">
        <f t="shared" si="706"/>
        <v>10.114883682665031</v>
      </c>
      <c r="M6281">
        <v>4.5715811785771638</v>
      </c>
      <c r="N6281">
        <f t="shared" si="703"/>
        <v>0.96989966555183948</v>
      </c>
      <c r="O6281" s="1">
        <f t="shared" si="704"/>
        <v>0.47157190635451507</v>
      </c>
      <c r="P6281" s="1">
        <f t="shared" si="705"/>
        <v>1.0033444816053512E-2</v>
      </c>
      <c r="Q6281" s="1">
        <f t="shared" si="707"/>
        <v>2.0066889632107003E-2</v>
      </c>
      <c r="R6281">
        <v>20</v>
      </c>
      <c r="S6281">
        <v>63</v>
      </c>
      <c r="T6281">
        <v>8</v>
      </c>
      <c r="U6281">
        <v>8.0033557046979862</v>
      </c>
      <c r="V6281" t="s">
        <v>45</v>
      </c>
      <c r="W6281">
        <v>9</v>
      </c>
      <c r="X6281" t="s">
        <v>48</v>
      </c>
      <c r="Y6281">
        <v>1204</v>
      </c>
      <c r="Z6281" t="s">
        <v>71</v>
      </c>
      <c r="AA6281" t="s">
        <v>6981</v>
      </c>
      <c r="AB6281">
        <v>4</v>
      </c>
      <c r="AC6281">
        <v>0</v>
      </c>
      <c r="AD6281">
        <f t="shared" si="708"/>
        <v>0</v>
      </c>
      <c r="AE6281">
        <f t="shared" si="709"/>
        <v>0</v>
      </c>
      <c r="AF6281">
        <v>156</v>
      </c>
      <c r="AG6281">
        <v>291119</v>
      </c>
      <c r="AH6281">
        <v>4.2744006999784743</v>
      </c>
      <c r="AI6281">
        <v>1</v>
      </c>
      <c r="AJ6281">
        <v>0.1089713871479034</v>
      </c>
      <c r="AK6281">
        <v>0.89102858304977417</v>
      </c>
      <c r="AL6281">
        <v>0</v>
      </c>
      <c r="AM6281">
        <v>1</v>
      </c>
    </row>
    <row r="6282" spans="1:39" x14ac:dyDescent="0.2">
      <c r="A6282" t="s">
        <v>1</v>
      </c>
      <c r="B6282" t="s">
        <v>3</v>
      </c>
      <c r="C6282" t="s">
        <v>5</v>
      </c>
      <c r="D6282" t="s">
        <v>20</v>
      </c>
      <c r="E6282">
        <v>13.851557202315769</v>
      </c>
      <c r="F6282">
        <v>299</v>
      </c>
      <c r="G6282">
        <v>61</v>
      </c>
      <c r="H6282">
        <v>0.20401337792642141</v>
      </c>
      <c r="I6282">
        <v>65130</v>
      </c>
      <c r="J6282">
        <v>217.82608695652169</v>
      </c>
      <c r="K6282">
        <v>9.1705685618729103</v>
      </c>
      <c r="L6282">
        <f t="shared" si="706"/>
        <v>10.114883682665031</v>
      </c>
      <c r="M6282">
        <v>4.5715811785771638</v>
      </c>
      <c r="N6282">
        <f t="shared" si="703"/>
        <v>0.96989966555183948</v>
      </c>
      <c r="O6282" s="1">
        <f t="shared" si="704"/>
        <v>0.47157190635451507</v>
      </c>
      <c r="P6282" s="1">
        <f t="shared" si="705"/>
        <v>1.0033444816053512E-2</v>
      </c>
      <c r="Q6282" s="1">
        <f t="shared" si="707"/>
        <v>2.0066889632107003E-2</v>
      </c>
      <c r="R6282">
        <v>20</v>
      </c>
      <c r="S6282">
        <v>63</v>
      </c>
      <c r="T6282">
        <v>8</v>
      </c>
      <c r="U6282">
        <v>8.0033557046979862</v>
      </c>
      <c r="V6282" t="s">
        <v>45</v>
      </c>
      <c r="W6282">
        <v>9</v>
      </c>
      <c r="X6282" t="s">
        <v>48</v>
      </c>
      <c r="Y6282">
        <v>1204</v>
      </c>
      <c r="Z6282" t="s">
        <v>1404</v>
      </c>
      <c r="AA6282" t="s">
        <v>6982</v>
      </c>
      <c r="AB6282">
        <v>0</v>
      </c>
      <c r="AC6282">
        <v>0</v>
      </c>
      <c r="AD6282">
        <f t="shared" si="708"/>
        <v>0</v>
      </c>
      <c r="AE6282">
        <f t="shared" si="709"/>
        <v>0</v>
      </c>
      <c r="AF6282">
        <v>93</v>
      </c>
      <c r="AG6282">
        <v>8623</v>
      </c>
      <c r="AH6282">
        <v>3.459571291137276</v>
      </c>
      <c r="AI6282">
        <v>1</v>
      </c>
      <c r="AJ6282">
        <v>4.0622983127832413E-2</v>
      </c>
      <c r="AK6282">
        <v>0.9593769907951355</v>
      </c>
      <c r="AL6282">
        <v>0</v>
      </c>
      <c r="AM6282">
        <v>1</v>
      </c>
    </row>
    <row r="6283" spans="1:39" x14ac:dyDescent="0.2">
      <c r="A6283" t="s">
        <v>1</v>
      </c>
      <c r="B6283" t="s">
        <v>3</v>
      </c>
      <c r="C6283" t="s">
        <v>5</v>
      </c>
      <c r="D6283" t="s">
        <v>20</v>
      </c>
      <c r="E6283">
        <v>13.851557259788279</v>
      </c>
      <c r="F6283">
        <v>299</v>
      </c>
      <c r="G6283">
        <v>61</v>
      </c>
      <c r="H6283">
        <v>0.20401337792642141</v>
      </c>
      <c r="I6283">
        <v>65130</v>
      </c>
      <c r="J6283">
        <v>217.82608695652169</v>
      </c>
      <c r="K6283">
        <v>9.1705685618729103</v>
      </c>
      <c r="L6283">
        <f t="shared" si="706"/>
        <v>10.114883682665031</v>
      </c>
      <c r="M6283">
        <v>4.5715811785771638</v>
      </c>
      <c r="N6283">
        <f t="shared" si="703"/>
        <v>0.96989966555183948</v>
      </c>
      <c r="O6283" s="1">
        <f t="shared" si="704"/>
        <v>0.47157190635451507</v>
      </c>
      <c r="P6283" s="1">
        <f t="shared" si="705"/>
        <v>1.0033444816053512E-2</v>
      </c>
      <c r="Q6283" s="1">
        <f t="shared" si="707"/>
        <v>2.0066889632107003E-2</v>
      </c>
      <c r="R6283">
        <v>20</v>
      </c>
      <c r="S6283">
        <v>63</v>
      </c>
      <c r="T6283">
        <v>8</v>
      </c>
      <c r="U6283">
        <v>8.0033557046979862</v>
      </c>
      <c r="V6283" t="s">
        <v>45</v>
      </c>
      <c r="W6283">
        <v>9</v>
      </c>
      <c r="X6283" t="s">
        <v>48</v>
      </c>
      <c r="Y6283">
        <v>1204</v>
      </c>
      <c r="Z6283" t="s">
        <v>71</v>
      </c>
      <c r="AA6283" t="s">
        <v>6983</v>
      </c>
      <c r="AB6283">
        <v>2</v>
      </c>
      <c r="AC6283">
        <v>0</v>
      </c>
      <c r="AD6283">
        <f t="shared" si="708"/>
        <v>0</v>
      </c>
      <c r="AE6283">
        <f t="shared" si="709"/>
        <v>0</v>
      </c>
      <c r="AF6283">
        <v>30</v>
      </c>
      <c r="AG6283">
        <v>291119</v>
      </c>
      <c r="AH6283">
        <v>4.2744008295842226</v>
      </c>
      <c r="AI6283">
        <v>1</v>
      </c>
      <c r="AJ6283">
        <v>6.8359645083546638E-3</v>
      </c>
      <c r="AK6283">
        <v>0.99316400289535522</v>
      </c>
      <c r="AL6283">
        <v>0</v>
      </c>
      <c r="AM6283">
        <v>1</v>
      </c>
    </row>
    <row r="6284" spans="1:39" x14ac:dyDescent="0.2">
      <c r="A6284" t="s">
        <v>1</v>
      </c>
      <c r="B6284" t="s">
        <v>3</v>
      </c>
      <c r="C6284" t="s">
        <v>5</v>
      </c>
      <c r="D6284" t="s">
        <v>20</v>
      </c>
      <c r="E6284">
        <v>13.85155733361298</v>
      </c>
      <c r="F6284">
        <v>299</v>
      </c>
      <c r="G6284">
        <v>61</v>
      </c>
      <c r="H6284">
        <v>0.20401337792642141</v>
      </c>
      <c r="I6284">
        <v>65130</v>
      </c>
      <c r="J6284">
        <v>217.82608695652169</v>
      </c>
      <c r="K6284">
        <v>9.1705685618729103</v>
      </c>
      <c r="L6284">
        <f t="shared" si="706"/>
        <v>10.114883682665031</v>
      </c>
      <c r="M6284">
        <v>4.5715811785771638</v>
      </c>
      <c r="N6284">
        <f t="shared" si="703"/>
        <v>0.96989966555183948</v>
      </c>
      <c r="O6284" s="1">
        <f t="shared" si="704"/>
        <v>0.47157190635451507</v>
      </c>
      <c r="P6284" s="1">
        <f t="shared" si="705"/>
        <v>1.0033444816053512E-2</v>
      </c>
      <c r="Q6284" s="1">
        <f t="shared" si="707"/>
        <v>2.0066889632107003E-2</v>
      </c>
      <c r="R6284">
        <v>20</v>
      </c>
      <c r="S6284">
        <v>63</v>
      </c>
      <c r="T6284">
        <v>8</v>
      </c>
      <c r="U6284">
        <v>8.0033557046979862</v>
      </c>
      <c r="V6284" t="s">
        <v>45</v>
      </c>
      <c r="W6284">
        <v>9</v>
      </c>
      <c r="X6284" t="s">
        <v>48</v>
      </c>
      <c r="Y6284">
        <v>1204</v>
      </c>
      <c r="Z6284" t="s">
        <v>1406</v>
      </c>
      <c r="AA6284" t="s">
        <v>6984</v>
      </c>
      <c r="AB6284">
        <v>8</v>
      </c>
      <c r="AC6284">
        <v>0</v>
      </c>
      <c r="AD6284">
        <f t="shared" si="708"/>
        <v>0</v>
      </c>
      <c r="AE6284">
        <f t="shared" si="709"/>
        <v>0</v>
      </c>
      <c r="AF6284">
        <v>117</v>
      </c>
      <c r="AG6284">
        <v>6103</v>
      </c>
      <c r="AH6284">
        <v>1.1368397611528791</v>
      </c>
      <c r="AI6284">
        <v>0</v>
      </c>
      <c r="AJ6284">
        <v>9.8800309002399445E-2</v>
      </c>
      <c r="AK6284">
        <v>0.90119963884353638</v>
      </c>
      <c r="AL6284">
        <v>0</v>
      </c>
      <c r="AM6284">
        <v>1</v>
      </c>
    </row>
    <row r="6285" spans="1:39" x14ac:dyDescent="0.2">
      <c r="A6285" t="s">
        <v>1</v>
      </c>
      <c r="B6285" t="s">
        <v>3</v>
      </c>
      <c r="C6285" t="s">
        <v>5</v>
      </c>
      <c r="D6285" t="s">
        <v>20</v>
      </c>
      <c r="E6285">
        <v>13.851557402549441</v>
      </c>
      <c r="F6285">
        <v>299</v>
      </c>
      <c r="G6285">
        <v>61</v>
      </c>
      <c r="H6285">
        <v>0.20401337792642141</v>
      </c>
      <c r="I6285">
        <v>65130</v>
      </c>
      <c r="J6285">
        <v>217.82608695652169</v>
      </c>
      <c r="K6285">
        <v>9.1705685618729103</v>
      </c>
      <c r="L6285">
        <f t="shared" si="706"/>
        <v>10.114883682665031</v>
      </c>
      <c r="M6285">
        <v>4.5715811785771638</v>
      </c>
      <c r="N6285">
        <f t="shared" si="703"/>
        <v>0.96989966555183948</v>
      </c>
      <c r="O6285" s="1">
        <f t="shared" si="704"/>
        <v>0.47157190635451507</v>
      </c>
      <c r="P6285" s="1">
        <f t="shared" si="705"/>
        <v>1.0033444816053512E-2</v>
      </c>
      <c r="Q6285" s="1">
        <f t="shared" si="707"/>
        <v>2.0066889632107003E-2</v>
      </c>
      <c r="R6285">
        <v>20</v>
      </c>
      <c r="S6285">
        <v>63</v>
      </c>
      <c r="T6285">
        <v>8</v>
      </c>
      <c r="U6285">
        <v>8.0033557046979862</v>
      </c>
      <c r="V6285" t="s">
        <v>45</v>
      </c>
      <c r="W6285">
        <v>9</v>
      </c>
      <c r="X6285" t="s">
        <v>48</v>
      </c>
      <c r="Y6285">
        <v>1204</v>
      </c>
      <c r="Z6285" t="s">
        <v>214</v>
      </c>
      <c r="AA6285" t="s">
        <v>6985</v>
      </c>
      <c r="AB6285">
        <v>3</v>
      </c>
      <c r="AC6285">
        <v>0</v>
      </c>
      <c r="AD6285">
        <f t="shared" si="708"/>
        <v>0</v>
      </c>
      <c r="AE6285">
        <f t="shared" si="709"/>
        <v>0</v>
      </c>
      <c r="AF6285">
        <v>73</v>
      </c>
      <c r="AG6285">
        <v>193420</v>
      </c>
      <c r="AH6285">
        <v>6.3901678593693836</v>
      </c>
      <c r="AI6285">
        <v>0</v>
      </c>
      <c r="AJ6285">
        <v>0.18586792051792139</v>
      </c>
      <c r="AK6285">
        <v>0.81413209438323975</v>
      </c>
      <c r="AL6285">
        <v>0</v>
      </c>
      <c r="AM6285">
        <v>1</v>
      </c>
    </row>
    <row r="6286" spans="1:39" x14ac:dyDescent="0.2">
      <c r="A6286" t="s">
        <v>1</v>
      </c>
      <c r="B6286" t="s">
        <v>3</v>
      </c>
      <c r="C6286" t="s">
        <v>5</v>
      </c>
      <c r="D6286" t="s">
        <v>20</v>
      </c>
      <c r="E6286">
        <v>13.851557472201449</v>
      </c>
      <c r="F6286">
        <v>299</v>
      </c>
      <c r="G6286">
        <v>61</v>
      </c>
      <c r="H6286">
        <v>0.20401337792642141</v>
      </c>
      <c r="I6286">
        <v>65130</v>
      </c>
      <c r="J6286">
        <v>217.82608695652169</v>
      </c>
      <c r="K6286">
        <v>9.1705685618729103</v>
      </c>
      <c r="L6286">
        <f t="shared" si="706"/>
        <v>10.114883682665031</v>
      </c>
      <c r="M6286">
        <v>4.5715811785771638</v>
      </c>
      <c r="N6286">
        <f t="shared" si="703"/>
        <v>0.96989966555183948</v>
      </c>
      <c r="O6286" s="1">
        <f t="shared" si="704"/>
        <v>0.47157190635451507</v>
      </c>
      <c r="P6286" s="1">
        <f t="shared" si="705"/>
        <v>1.0033444816053512E-2</v>
      </c>
      <c r="Q6286" s="1">
        <f t="shared" si="707"/>
        <v>2.0066889632107003E-2</v>
      </c>
      <c r="R6286">
        <v>20</v>
      </c>
      <c r="S6286">
        <v>63</v>
      </c>
      <c r="T6286">
        <v>8</v>
      </c>
      <c r="U6286">
        <v>8.0033557046979862</v>
      </c>
      <c r="V6286" t="s">
        <v>45</v>
      </c>
      <c r="W6286">
        <v>9</v>
      </c>
      <c r="X6286" t="s">
        <v>48</v>
      </c>
      <c r="Y6286">
        <v>1204</v>
      </c>
      <c r="Z6286" t="s">
        <v>71</v>
      </c>
      <c r="AA6286" t="s">
        <v>6986</v>
      </c>
      <c r="AB6286">
        <v>4</v>
      </c>
      <c r="AC6286">
        <v>0</v>
      </c>
      <c r="AD6286">
        <f t="shared" si="708"/>
        <v>0</v>
      </c>
      <c r="AE6286">
        <f t="shared" si="709"/>
        <v>0</v>
      </c>
      <c r="AF6286">
        <v>50</v>
      </c>
      <c r="AG6286">
        <v>291119</v>
      </c>
      <c r="AH6286">
        <v>4.2744010148092029</v>
      </c>
      <c r="AI6286">
        <v>1</v>
      </c>
      <c r="AJ6286">
        <v>2.7190357446670529E-2</v>
      </c>
      <c r="AK6286">
        <v>0.97280967235565186</v>
      </c>
      <c r="AL6286">
        <v>0</v>
      </c>
      <c r="AM6286">
        <v>1</v>
      </c>
    </row>
    <row r="6287" spans="1:39" x14ac:dyDescent="0.2">
      <c r="A6287" t="s">
        <v>1</v>
      </c>
      <c r="B6287" t="s">
        <v>3</v>
      </c>
      <c r="C6287" t="s">
        <v>5</v>
      </c>
      <c r="D6287" t="s">
        <v>20</v>
      </c>
      <c r="E6287">
        <v>13.85155751537021</v>
      </c>
      <c r="F6287">
        <v>299</v>
      </c>
      <c r="G6287">
        <v>61</v>
      </c>
      <c r="H6287">
        <v>0.20401337792642141</v>
      </c>
      <c r="I6287">
        <v>65130</v>
      </c>
      <c r="J6287">
        <v>217.82608695652169</v>
      </c>
      <c r="K6287">
        <v>9.1705685618729103</v>
      </c>
      <c r="L6287">
        <f t="shared" si="706"/>
        <v>10.114883682665031</v>
      </c>
      <c r="M6287">
        <v>4.5715811785771638</v>
      </c>
      <c r="N6287">
        <f t="shared" si="703"/>
        <v>0.96989966555183948</v>
      </c>
      <c r="O6287" s="1">
        <f t="shared" si="704"/>
        <v>0.47157190635451507</v>
      </c>
      <c r="P6287" s="1">
        <f t="shared" si="705"/>
        <v>1.0033444816053512E-2</v>
      </c>
      <c r="Q6287" s="1">
        <f t="shared" si="707"/>
        <v>2.0066889632107003E-2</v>
      </c>
      <c r="R6287">
        <v>20</v>
      </c>
      <c r="S6287">
        <v>63</v>
      </c>
      <c r="T6287">
        <v>8</v>
      </c>
      <c r="U6287">
        <v>8.0033557046979862</v>
      </c>
      <c r="V6287" t="s">
        <v>45</v>
      </c>
      <c r="W6287">
        <v>9</v>
      </c>
      <c r="X6287" t="s">
        <v>48</v>
      </c>
      <c r="Y6287">
        <v>1204</v>
      </c>
      <c r="Z6287" t="s">
        <v>214</v>
      </c>
      <c r="AA6287" t="s">
        <v>6987</v>
      </c>
      <c r="AB6287">
        <v>1</v>
      </c>
      <c r="AC6287">
        <v>0</v>
      </c>
      <c r="AD6287">
        <f t="shared" si="708"/>
        <v>0</v>
      </c>
      <c r="AE6287">
        <f t="shared" si="709"/>
        <v>0</v>
      </c>
      <c r="AF6287">
        <v>15</v>
      </c>
      <c r="AG6287">
        <v>193420</v>
      </c>
      <c r="AH6287">
        <v>6.3901679865249914</v>
      </c>
      <c r="AI6287">
        <v>0</v>
      </c>
      <c r="AJ6287">
        <v>6.4867790788412094E-3</v>
      </c>
      <c r="AK6287">
        <v>0.99351328611373901</v>
      </c>
      <c r="AL6287">
        <v>0</v>
      </c>
      <c r="AM6287">
        <v>1</v>
      </c>
    </row>
    <row r="6288" spans="1:39" x14ac:dyDescent="0.2">
      <c r="A6288" t="s">
        <v>1</v>
      </c>
      <c r="B6288" t="s">
        <v>3</v>
      </c>
      <c r="C6288" t="s">
        <v>5</v>
      </c>
      <c r="D6288" t="s">
        <v>20</v>
      </c>
      <c r="E6288">
        <v>13.85155758970285</v>
      </c>
      <c r="F6288">
        <v>299</v>
      </c>
      <c r="G6288">
        <v>61</v>
      </c>
      <c r="H6288">
        <v>0.20401337792642141</v>
      </c>
      <c r="I6288">
        <v>65130</v>
      </c>
      <c r="J6288">
        <v>217.82608695652169</v>
      </c>
      <c r="K6288">
        <v>9.1705685618729103</v>
      </c>
      <c r="L6288">
        <f t="shared" si="706"/>
        <v>10.114883682665031</v>
      </c>
      <c r="M6288">
        <v>4.5715811785771638</v>
      </c>
      <c r="N6288">
        <f t="shared" si="703"/>
        <v>0.96989966555183948</v>
      </c>
      <c r="O6288" s="1">
        <f t="shared" si="704"/>
        <v>0.47157190635451507</v>
      </c>
      <c r="P6288" s="1">
        <f t="shared" si="705"/>
        <v>1.0033444816053512E-2</v>
      </c>
      <c r="Q6288" s="1">
        <f t="shared" si="707"/>
        <v>2.0066889632107003E-2</v>
      </c>
      <c r="R6288">
        <v>20</v>
      </c>
      <c r="S6288">
        <v>63</v>
      </c>
      <c r="T6288">
        <v>8</v>
      </c>
      <c r="U6288">
        <v>8.0033557046979862</v>
      </c>
      <c r="V6288" t="s">
        <v>45</v>
      </c>
      <c r="W6288">
        <v>9</v>
      </c>
      <c r="X6288" t="s">
        <v>48</v>
      </c>
      <c r="Y6288">
        <v>1204</v>
      </c>
      <c r="Z6288" t="s">
        <v>1406</v>
      </c>
      <c r="AA6288" t="s">
        <v>6988</v>
      </c>
      <c r="AB6288">
        <v>4</v>
      </c>
      <c r="AC6288">
        <v>0</v>
      </c>
      <c r="AD6288">
        <f t="shared" si="708"/>
        <v>0</v>
      </c>
      <c r="AE6288">
        <f t="shared" si="709"/>
        <v>0</v>
      </c>
      <c r="AF6288">
        <v>284</v>
      </c>
      <c r="AG6288">
        <v>6103</v>
      </c>
      <c r="AH6288">
        <v>1.136840012655093</v>
      </c>
      <c r="AI6288">
        <v>0</v>
      </c>
      <c r="AJ6288">
        <v>3.6246530711650848E-2</v>
      </c>
      <c r="AK6288">
        <v>0.96375340223312378</v>
      </c>
      <c r="AL6288">
        <v>0</v>
      </c>
      <c r="AM6288">
        <v>1</v>
      </c>
    </row>
    <row r="6289" spans="1:39" x14ac:dyDescent="0.2">
      <c r="A6289" t="s">
        <v>1</v>
      </c>
      <c r="B6289" t="s">
        <v>3</v>
      </c>
      <c r="C6289" t="s">
        <v>5</v>
      </c>
      <c r="D6289" t="s">
        <v>20</v>
      </c>
      <c r="E6289">
        <v>13.85155764835813</v>
      </c>
      <c r="F6289">
        <v>299</v>
      </c>
      <c r="G6289">
        <v>61</v>
      </c>
      <c r="H6289">
        <v>0.20401337792642141</v>
      </c>
      <c r="I6289">
        <v>65130</v>
      </c>
      <c r="J6289">
        <v>217.82608695652169</v>
      </c>
      <c r="K6289">
        <v>9.1705685618729103</v>
      </c>
      <c r="L6289">
        <f t="shared" si="706"/>
        <v>10.114883682665031</v>
      </c>
      <c r="M6289">
        <v>4.5715811785771638</v>
      </c>
      <c r="N6289">
        <f t="shared" si="703"/>
        <v>0.96989966555183948</v>
      </c>
      <c r="O6289" s="1">
        <f t="shared" si="704"/>
        <v>0.47157190635451507</v>
      </c>
      <c r="P6289" s="1">
        <f t="shared" si="705"/>
        <v>1.0033444816053512E-2</v>
      </c>
      <c r="Q6289" s="1">
        <f t="shared" si="707"/>
        <v>2.0066889632107003E-2</v>
      </c>
      <c r="R6289">
        <v>20</v>
      </c>
      <c r="S6289">
        <v>63</v>
      </c>
      <c r="T6289">
        <v>8</v>
      </c>
      <c r="U6289">
        <v>8.0033557046979862</v>
      </c>
      <c r="V6289" t="s">
        <v>45</v>
      </c>
      <c r="W6289">
        <v>9</v>
      </c>
      <c r="X6289" t="s">
        <v>48</v>
      </c>
      <c r="Y6289">
        <v>1204</v>
      </c>
      <c r="Z6289" t="s">
        <v>214</v>
      </c>
      <c r="AA6289" t="s">
        <v>6989</v>
      </c>
      <c r="AB6289">
        <v>3</v>
      </c>
      <c r="AC6289">
        <v>0</v>
      </c>
      <c r="AD6289">
        <f t="shared" si="708"/>
        <v>0</v>
      </c>
      <c r="AE6289">
        <f t="shared" si="709"/>
        <v>0</v>
      </c>
      <c r="AF6289">
        <v>329</v>
      </c>
      <c r="AG6289">
        <v>193420</v>
      </c>
      <c r="AH6289">
        <v>6.3901681048849293</v>
      </c>
      <c r="AI6289">
        <v>0</v>
      </c>
      <c r="AJ6289">
        <v>5.0757445394992828E-2</v>
      </c>
      <c r="AK6289">
        <v>0.94924253225326538</v>
      </c>
      <c r="AL6289">
        <v>0</v>
      </c>
      <c r="AM6289">
        <v>1</v>
      </c>
    </row>
    <row r="6290" spans="1:39" x14ac:dyDescent="0.2">
      <c r="A6290" t="s">
        <v>1</v>
      </c>
      <c r="B6290" t="s">
        <v>3</v>
      </c>
      <c r="C6290" t="s">
        <v>5</v>
      </c>
      <c r="D6290" t="s">
        <v>20</v>
      </c>
      <c r="E6290">
        <v>13.85155771450146</v>
      </c>
      <c r="F6290">
        <v>299</v>
      </c>
      <c r="G6290">
        <v>61</v>
      </c>
      <c r="H6290">
        <v>0.20401337792642141</v>
      </c>
      <c r="I6290">
        <v>65130</v>
      </c>
      <c r="J6290">
        <v>217.82608695652169</v>
      </c>
      <c r="K6290">
        <v>9.1705685618729103</v>
      </c>
      <c r="L6290">
        <f t="shared" si="706"/>
        <v>10.114883682665031</v>
      </c>
      <c r="M6290">
        <v>4.5715811785771638</v>
      </c>
      <c r="N6290">
        <f t="shared" si="703"/>
        <v>0.96989966555183948</v>
      </c>
      <c r="O6290" s="1">
        <f t="shared" si="704"/>
        <v>0.47157190635451507</v>
      </c>
      <c r="P6290" s="1">
        <f t="shared" si="705"/>
        <v>1.0033444816053512E-2</v>
      </c>
      <c r="Q6290" s="1">
        <f t="shared" si="707"/>
        <v>2.0066889632107003E-2</v>
      </c>
      <c r="R6290">
        <v>20</v>
      </c>
      <c r="S6290">
        <v>63</v>
      </c>
      <c r="T6290">
        <v>8</v>
      </c>
      <c r="U6290">
        <v>8.0033557046979862</v>
      </c>
      <c r="V6290" t="s">
        <v>45</v>
      </c>
      <c r="W6290">
        <v>9</v>
      </c>
      <c r="X6290" t="s">
        <v>48</v>
      </c>
      <c r="Y6290">
        <v>1204</v>
      </c>
      <c r="Z6290" t="s">
        <v>1397</v>
      </c>
      <c r="AA6290" t="s">
        <v>6990</v>
      </c>
      <c r="AB6290">
        <v>8</v>
      </c>
      <c r="AC6290">
        <v>0</v>
      </c>
      <c r="AD6290">
        <f t="shared" si="708"/>
        <v>0</v>
      </c>
      <c r="AE6290">
        <f t="shared" si="709"/>
        <v>0</v>
      </c>
      <c r="AF6290">
        <v>80</v>
      </c>
      <c r="AG6290">
        <v>6730</v>
      </c>
      <c r="AH6290">
        <v>2.7016640621619379</v>
      </c>
      <c r="AI6290">
        <v>0</v>
      </c>
      <c r="AJ6290">
        <v>8.0503277480602264E-2</v>
      </c>
      <c r="AK6290">
        <v>0.91949671506881714</v>
      </c>
      <c r="AL6290">
        <v>0</v>
      </c>
      <c r="AM6290">
        <v>1</v>
      </c>
    </row>
    <row r="6291" spans="1:39" x14ac:dyDescent="0.2">
      <c r="A6291" t="s">
        <v>1</v>
      </c>
      <c r="B6291" t="s">
        <v>3</v>
      </c>
      <c r="C6291" t="s">
        <v>5</v>
      </c>
      <c r="D6291" t="s">
        <v>20</v>
      </c>
      <c r="E6291">
        <v>13.851557781959629</v>
      </c>
      <c r="F6291">
        <v>299</v>
      </c>
      <c r="G6291">
        <v>61</v>
      </c>
      <c r="H6291">
        <v>0.20401337792642141</v>
      </c>
      <c r="I6291">
        <v>65130</v>
      </c>
      <c r="J6291">
        <v>217.82608695652169</v>
      </c>
      <c r="K6291">
        <v>9.1705685618729103</v>
      </c>
      <c r="L6291">
        <f t="shared" si="706"/>
        <v>10.114883682665031</v>
      </c>
      <c r="M6291">
        <v>4.5715811785771638</v>
      </c>
      <c r="N6291">
        <f t="shared" si="703"/>
        <v>0.96989966555183948</v>
      </c>
      <c r="O6291" s="1">
        <f t="shared" si="704"/>
        <v>0.47157190635451507</v>
      </c>
      <c r="P6291" s="1">
        <f t="shared" si="705"/>
        <v>1.0033444816053512E-2</v>
      </c>
      <c r="Q6291" s="1">
        <f t="shared" si="707"/>
        <v>2.0066889632107003E-2</v>
      </c>
      <c r="R6291">
        <v>20</v>
      </c>
      <c r="S6291">
        <v>63</v>
      </c>
      <c r="T6291">
        <v>8</v>
      </c>
      <c r="U6291">
        <v>8.0033557046979862</v>
      </c>
      <c r="V6291" t="s">
        <v>45</v>
      </c>
      <c r="W6291">
        <v>9</v>
      </c>
      <c r="X6291" t="s">
        <v>48</v>
      </c>
      <c r="Y6291">
        <v>1204</v>
      </c>
      <c r="Z6291" t="s">
        <v>68</v>
      </c>
      <c r="AA6291" t="s">
        <v>6991</v>
      </c>
      <c r="AB6291">
        <v>2</v>
      </c>
      <c r="AC6291">
        <v>0</v>
      </c>
      <c r="AD6291">
        <f t="shared" si="708"/>
        <v>0</v>
      </c>
      <c r="AE6291">
        <f t="shared" si="709"/>
        <v>0</v>
      </c>
      <c r="AF6291">
        <v>310</v>
      </c>
      <c r="AG6291">
        <v>0</v>
      </c>
      <c r="AH6291" t="s">
        <v>9937</v>
      </c>
      <c r="AI6291">
        <v>0</v>
      </c>
      <c r="AJ6291">
        <v>0.16561996936798101</v>
      </c>
      <c r="AK6291">
        <v>0.83438003063201904</v>
      </c>
      <c r="AL6291">
        <v>0</v>
      </c>
      <c r="AM6291">
        <v>1</v>
      </c>
    </row>
    <row r="6292" spans="1:39" x14ac:dyDescent="0.2">
      <c r="A6292" t="s">
        <v>1</v>
      </c>
      <c r="B6292" t="s">
        <v>3</v>
      </c>
      <c r="C6292" t="s">
        <v>5</v>
      </c>
      <c r="D6292" t="s">
        <v>20</v>
      </c>
      <c r="E6292">
        <v>13.85155783995396</v>
      </c>
      <c r="F6292">
        <v>299</v>
      </c>
      <c r="G6292">
        <v>61</v>
      </c>
      <c r="H6292">
        <v>0.20401337792642141</v>
      </c>
      <c r="I6292">
        <v>65130</v>
      </c>
      <c r="J6292">
        <v>217.82608695652169</v>
      </c>
      <c r="K6292">
        <v>9.1705685618729103</v>
      </c>
      <c r="L6292">
        <f t="shared" si="706"/>
        <v>10.114883682665031</v>
      </c>
      <c r="M6292">
        <v>4.5715811785771638</v>
      </c>
      <c r="N6292">
        <f t="shared" si="703"/>
        <v>0.96989966555183948</v>
      </c>
      <c r="O6292" s="1">
        <f t="shared" si="704"/>
        <v>0.47157190635451507</v>
      </c>
      <c r="P6292" s="1">
        <f t="shared" si="705"/>
        <v>1.0033444816053512E-2</v>
      </c>
      <c r="Q6292" s="1">
        <f t="shared" si="707"/>
        <v>2.0066889632107003E-2</v>
      </c>
      <c r="R6292">
        <v>20</v>
      </c>
      <c r="S6292">
        <v>63</v>
      </c>
      <c r="T6292">
        <v>8</v>
      </c>
      <c r="U6292">
        <v>8.0033557046979862</v>
      </c>
      <c r="V6292" t="s">
        <v>45</v>
      </c>
      <c r="W6292">
        <v>9</v>
      </c>
      <c r="X6292" t="s">
        <v>48</v>
      </c>
      <c r="Y6292">
        <v>1204</v>
      </c>
      <c r="Z6292" t="s">
        <v>68</v>
      </c>
      <c r="AA6292" t="s">
        <v>6992</v>
      </c>
      <c r="AB6292">
        <v>8</v>
      </c>
      <c r="AC6292">
        <v>0</v>
      </c>
      <c r="AD6292">
        <f t="shared" si="708"/>
        <v>0</v>
      </c>
      <c r="AE6292">
        <f t="shared" si="709"/>
        <v>0</v>
      </c>
      <c r="AF6292">
        <v>66</v>
      </c>
      <c r="AG6292">
        <v>0</v>
      </c>
      <c r="AH6292" t="s">
        <v>9937</v>
      </c>
      <c r="AI6292">
        <v>0</v>
      </c>
      <c r="AJ6292">
        <v>0.1361370533704758</v>
      </c>
      <c r="AK6292">
        <v>0.86386287212371826</v>
      </c>
      <c r="AL6292">
        <v>0</v>
      </c>
      <c r="AM6292">
        <v>1</v>
      </c>
    </row>
    <row r="6293" spans="1:39" x14ac:dyDescent="0.2">
      <c r="A6293" t="s">
        <v>1</v>
      </c>
      <c r="B6293" t="s">
        <v>3</v>
      </c>
      <c r="C6293" t="s">
        <v>5</v>
      </c>
      <c r="D6293" t="s">
        <v>20</v>
      </c>
      <c r="E6293">
        <v>13.85155790215763</v>
      </c>
      <c r="F6293">
        <v>299</v>
      </c>
      <c r="G6293">
        <v>61</v>
      </c>
      <c r="H6293">
        <v>0.20401337792642141</v>
      </c>
      <c r="I6293">
        <v>65130</v>
      </c>
      <c r="J6293">
        <v>217.82608695652169</v>
      </c>
      <c r="K6293">
        <v>9.1705685618729103</v>
      </c>
      <c r="L6293">
        <f t="shared" si="706"/>
        <v>10.114883682665031</v>
      </c>
      <c r="M6293">
        <v>4.5715811785771638</v>
      </c>
      <c r="N6293">
        <f t="shared" si="703"/>
        <v>0.96989966555183948</v>
      </c>
      <c r="O6293" s="1">
        <f t="shared" si="704"/>
        <v>0.47157190635451507</v>
      </c>
      <c r="P6293" s="1">
        <f t="shared" si="705"/>
        <v>1.0033444816053512E-2</v>
      </c>
      <c r="Q6293" s="1">
        <f t="shared" si="707"/>
        <v>2.0066889632107003E-2</v>
      </c>
      <c r="R6293">
        <v>20</v>
      </c>
      <c r="S6293">
        <v>63</v>
      </c>
      <c r="T6293">
        <v>8</v>
      </c>
      <c r="U6293">
        <v>8.0033557046979862</v>
      </c>
      <c r="V6293" t="s">
        <v>45</v>
      </c>
      <c r="W6293">
        <v>9</v>
      </c>
      <c r="X6293" t="s">
        <v>48</v>
      </c>
      <c r="Y6293">
        <v>1204</v>
      </c>
      <c r="Z6293" t="s">
        <v>698</v>
      </c>
      <c r="AA6293" t="s">
        <v>6993</v>
      </c>
      <c r="AB6293">
        <v>2</v>
      </c>
      <c r="AC6293">
        <v>0</v>
      </c>
      <c r="AD6293">
        <f t="shared" si="708"/>
        <v>0</v>
      </c>
      <c r="AE6293">
        <f t="shared" si="709"/>
        <v>0</v>
      </c>
      <c r="AF6293">
        <v>166</v>
      </c>
      <c r="AG6293">
        <v>24003</v>
      </c>
      <c r="AH6293">
        <v>1.904383556275403</v>
      </c>
      <c r="AI6293">
        <v>0</v>
      </c>
      <c r="AJ6293">
        <v>2.4171596392989159E-2</v>
      </c>
      <c r="AK6293">
        <v>0.97582834959030151</v>
      </c>
      <c r="AL6293">
        <v>0</v>
      </c>
      <c r="AM6293">
        <v>1</v>
      </c>
    </row>
    <row r="6294" spans="1:39" x14ac:dyDescent="0.2">
      <c r="A6294" t="s">
        <v>1</v>
      </c>
      <c r="B6294" t="s">
        <v>3</v>
      </c>
      <c r="C6294" t="s">
        <v>5</v>
      </c>
      <c r="D6294" t="s">
        <v>20</v>
      </c>
      <c r="E6294">
        <v>13.85155796356735</v>
      </c>
      <c r="F6294">
        <v>299</v>
      </c>
      <c r="G6294">
        <v>61</v>
      </c>
      <c r="H6294">
        <v>0.20401337792642141</v>
      </c>
      <c r="I6294">
        <v>65130</v>
      </c>
      <c r="J6294">
        <v>217.82608695652169</v>
      </c>
      <c r="K6294">
        <v>9.1705685618729103</v>
      </c>
      <c r="L6294">
        <f t="shared" si="706"/>
        <v>10.114883682665031</v>
      </c>
      <c r="M6294">
        <v>4.5715811785771638</v>
      </c>
      <c r="N6294">
        <f t="shared" si="703"/>
        <v>0.96989966555183948</v>
      </c>
      <c r="O6294" s="1">
        <f t="shared" si="704"/>
        <v>0.47157190635451507</v>
      </c>
      <c r="P6294" s="1">
        <f t="shared" si="705"/>
        <v>1.0033444816053512E-2</v>
      </c>
      <c r="Q6294" s="1">
        <f t="shared" si="707"/>
        <v>2.0066889632107003E-2</v>
      </c>
      <c r="R6294">
        <v>20</v>
      </c>
      <c r="S6294">
        <v>63</v>
      </c>
      <c r="T6294">
        <v>8</v>
      </c>
      <c r="U6294">
        <v>8.0033557046979862</v>
      </c>
      <c r="V6294" t="s">
        <v>45</v>
      </c>
      <c r="W6294">
        <v>9</v>
      </c>
      <c r="X6294" t="s">
        <v>48</v>
      </c>
      <c r="Y6294">
        <v>1204</v>
      </c>
      <c r="Z6294" t="s">
        <v>1407</v>
      </c>
      <c r="AA6294" t="s">
        <v>6994</v>
      </c>
      <c r="AB6294">
        <v>3</v>
      </c>
      <c r="AC6294">
        <v>0</v>
      </c>
      <c r="AD6294">
        <f t="shared" si="708"/>
        <v>0</v>
      </c>
      <c r="AE6294">
        <f t="shared" si="709"/>
        <v>0</v>
      </c>
      <c r="AF6294">
        <v>55</v>
      </c>
      <c r="AG6294">
        <v>1671</v>
      </c>
      <c r="AH6294">
        <v>0.58857698319450147</v>
      </c>
      <c r="AI6294">
        <v>0</v>
      </c>
      <c r="AJ6294">
        <v>1.6452843323349949E-2</v>
      </c>
      <c r="AK6294">
        <v>0.9835471510887146</v>
      </c>
      <c r="AL6294">
        <v>0</v>
      </c>
      <c r="AM6294">
        <v>1</v>
      </c>
    </row>
    <row r="6295" spans="1:39" x14ac:dyDescent="0.2">
      <c r="A6295" t="s">
        <v>1</v>
      </c>
      <c r="B6295" t="s">
        <v>3</v>
      </c>
      <c r="C6295" t="s">
        <v>5</v>
      </c>
      <c r="D6295" t="s">
        <v>20</v>
      </c>
      <c r="E6295">
        <v>13.85155802464263</v>
      </c>
      <c r="F6295">
        <v>299</v>
      </c>
      <c r="G6295">
        <v>61</v>
      </c>
      <c r="H6295">
        <v>0.20401337792642141</v>
      </c>
      <c r="I6295">
        <v>65130</v>
      </c>
      <c r="J6295">
        <v>217.82608695652169</v>
      </c>
      <c r="K6295">
        <v>9.1705685618729103</v>
      </c>
      <c r="L6295">
        <f t="shared" si="706"/>
        <v>10.114883682665031</v>
      </c>
      <c r="M6295">
        <v>4.5715811785771638</v>
      </c>
      <c r="N6295">
        <f t="shared" si="703"/>
        <v>0.96989966555183948</v>
      </c>
      <c r="O6295" s="1">
        <f t="shared" si="704"/>
        <v>0.47157190635451507</v>
      </c>
      <c r="P6295" s="1">
        <f t="shared" si="705"/>
        <v>1.0033444816053512E-2</v>
      </c>
      <c r="Q6295" s="1">
        <f t="shared" si="707"/>
        <v>2.0066889632107003E-2</v>
      </c>
      <c r="R6295">
        <v>20</v>
      </c>
      <c r="S6295">
        <v>63</v>
      </c>
      <c r="T6295">
        <v>8</v>
      </c>
      <c r="U6295">
        <v>8.0033557046979862</v>
      </c>
      <c r="V6295" t="s">
        <v>45</v>
      </c>
      <c r="W6295">
        <v>9</v>
      </c>
      <c r="X6295" t="s">
        <v>48</v>
      </c>
      <c r="Y6295">
        <v>1204</v>
      </c>
      <c r="Z6295" t="s">
        <v>1408</v>
      </c>
      <c r="AA6295" t="s">
        <v>6995</v>
      </c>
      <c r="AB6295">
        <v>3</v>
      </c>
      <c r="AC6295">
        <v>0</v>
      </c>
      <c r="AD6295">
        <f t="shared" si="708"/>
        <v>0</v>
      </c>
      <c r="AE6295">
        <f t="shared" si="709"/>
        <v>0</v>
      </c>
      <c r="AF6295">
        <v>660</v>
      </c>
      <c r="AG6295">
        <v>852</v>
      </c>
      <c r="AH6295">
        <v>2.850819370921994</v>
      </c>
      <c r="AI6295">
        <v>0</v>
      </c>
      <c r="AJ6295">
        <v>0.1071638390421867</v>
      </c>
      <c r="AK6295">
        <v>0.89283615350723267</v>
      </c>
      <c r="AL6295">
        <v>0</v>
      </c>
      <c r="AM6295">
        <v>1</v>
      </c>
    </row>
    <row r="6296" spans="1:39" x14ac:dyDescent="0.2">
      <c r="A6296" t="s">
        <v>1</v>
      </c>
      <c r="B6296" t="s">
        <v>3</v>
      </c>
      <c r="C6296" t="s">
        <v>5</v>
      </c>
      <c r="D6296" t="s">
        <v>20</v>
      </c>
      <c r="E6296">
        <v>13.851558099143331</v>
      </c>
      <c r="F6296">
        <v>299</v>
      </c>
      <c r="G6296">
        <v>61</v>
      </c>
      <c r="H6296">
        <v>0.20401337792642141</v>
      </c>
      <c r="I6296">
        <v>65130</v>
      </c>
      <c r="J6296">
        <v>217.82608695652169</v>
      </c>
      <c r="K6296">
        <v>9.1705685618729103</v>
      </c>
      <c r="L6296">
        <f t="shared" si="706"/>
        <v>10.114883682665031</v>
      </c>
      <c r="M6296">
        <v>4.5715811785771638</v>
      </c>
      <c r="N6296">
        <f t="shared" si="703"/>
        <v>0.96989966555183948</v>
      </c>
      <c r="O6296" s="1">
        <f t="shared" si="704"/>
        <v>0.47157190635451507</v>
      </c>
      <c r="P6296" s="1">
        <f t="shared" si="705"/>
        <v>1.0033444816053512E-2</v>
      </c>
      <c r="Q6296" s="1">
        <f t="shared" si="707"/>
        <v>2.0066889632107003E-2</v>
      </c>
      <c r="R6296">
        <v>20</v>
      </c>
      <c r="S6296">
        <v>63</v>
      </c>
      <c r="T6296">
        <v>8</v>
      </c>
      <c r="U6296">
        <v>8.0033557046979862</v>
      </c>
      <c r="V6296" t="s">
        <v>45</v>
      </c>
      <c r="W6296">
        <v>9</v>
      </c>
      <c r="X6296" t="s">
        <v>48</v>
      </c>
      <c r="Y6296">
        <v>1204</v>
      </c>
      <c r="Z6296" t="s">
        <v>1409</v>
      </c>
      <c r="AA6296" t="s">
        <v>6996</v>
      </c>
      <c r="AB6296">
        <v>3</v>
      </c>
      <c r="AC6296">
        <v>0</v>
      </c>
      <c r="AD6296">
        <f t="shared" si="708"/>
        <v>0</v>
      </c>
      <c r="AE6296">
        <f t="shared" si="709"/>
        <v>0</v>
      </c>
      <c r="AF6296">
        <v>203</v>
      </c>
      <c r="AG6296">
        <v>96</v>
      </c>
      <c r="AH6296">
        <v>0.82289011667817757</v>
      </c>
      <c r="AI6296">
        <v>0</v>
      </c>
      <c r="AJ6296">
        <v>0.12521952390670779</v>
      </c>
      <c r="AK6296">
        <v>0.87478053569793701</v>
      </c>
      <c r="AL6296">
        <v>0</v>
      </c>
      <c r="AM6296">
        <v>1</v>
      </c>
    </row>
    <row r="6297" spans="1:39" x14ac:dyDescent="0.2">
      <c r="A6297" t="s">
        <v>1</v>
      </c>
      <c r="B6297" t="s">
        <v>3</v>
      </c>
      <c r="C6297" t="s">
        <v>5</v>
      </c>
      <c r="D6297" t="s">
        <v>20</v>
      </c>
      <c r="E6297">
        <v>13.851558159330789</v>
      </c>
      <c r="F6297">
        <v>299</v>
      </c>
      <c r="G6297">
        <v>61</v>
      </c>
      <c r="H6297">
        <v>0.20401337792642141</v>
      </c>
      <c r="I6297">
        <v>65130</v>
      </c>
      <c r="J6297">
        <v>217.82608695652169</v>
      </c>
      <c r="K6297">
        <v>9.1705685618729103</v>
      </c>
      <c r="L6297">
        <f t="shared" si="706"/>
        <v>10.114883682665031</v>
      </c>
      <c r="M6297">
        <v>4.5715811785771638</v>
      </c>
      <c r="N6297">
        <f t="shared" si="703"/>
        <v>0.96989966555183948</v>
      </c>
      <c r="O6297" s="1">
        <f t="shared" si="704"/>
        <v>0.47157190635451507</v>
      </c>
      <c r="P6297" s="1">
        <f t="shared" si="705"/>
        <v>1.0033444816053512E-2</v>
      </c>
      <c r="Q6297" s="1">
        <f t="shared" si="707"/>
        <v>2.0066889632107003E-2</v>
      </c>
      <c r="R6297">
        <v>20</v>
      </c>
      <c r="S6297">
        <v>63</v>
      </c>
      <c r="T6297">
        <v>8</v>
      </c>
      <c r="U6297">
        <v>8.0033557046979862</v>
      </c>
      <c r="V6297" t="s">
        <v>45</v>
      </c>
      <c r="W6297">
        <v>9</v>
      </c>
      <c r="X6297" t="s">
        <v>48</v>
      </c>
      <c r="Y6297">
        <v>1204</v>
      </c>
      <c r="Z6297" t="s">
        <v>1410</v>
      </c>
      <c r="AA6297" t="s">
        <v>6997</v>
      </c>
      <c r="AB6297">
        <v>6</v>
      </c>
      <c r="AC6297">
        <v>0</v>
      </c>
      <c r="AD6297">
        <f t="shared" si="708"/>
        <v>0</v>
      </c>
      <c r="AE6297">
        <f t="shared" si="709"/>
        <v>0</v>
      </c>
      <c r="AF6297">
        <v>313</v>
      </c>
      <c r="AG6297">
        <v>1096</v>
      </c>
      <c r="AH6297">
        <v>0.97930239969656785</v>
      </c>
      <c r="AI6297">
        <v>0</v>
      </c>
      <c r="AJ6297">
        <v>5.2068836987018592E-2</v>
      </c>
      <c r="AK6297">
        <v>0.94793117046356201</v>
      </c>
      <c r="AL6297">
        <v>0</v>
      </c>
      <c r="AM6297">
        <v>1</v>
      </c>
    </row>
    <row r="6298" spans="1:39" x14ac:dyDescent="0.2">
      <c r="A6298" t="s">
        <v>1</v>
      </c>
      <c r="B6298" t="s">
        <v>3</v>
      </c>
      <c r="C6298" t="s">
        <v>5</v>
      </c>
      <c r="D6298" t="s">
        <v>20</v>
      </c>
      <c r="E6298">
        <v>13.85155821790598</v>
      </c>
      <c r="F6298">
        <v>299</v>
      </c>
      <c r="G6298">
        <v>61</v>
      </c>
      <c r="H6298">
        <v>0.20401337792642141</v>
      </c>
      <c r="I6298">
        <v>65130</v>
      </c>
      <c r="J6298">
        <v>217.82608695652169</v>
      </c>
      <c r="K6298">
        <v>9.1705685618729103</v>
      </c>
      <c r="L6298">
        <f t="shared" si="706"/>
        <v>10.114883682665031</v>
      </c>
      <c r="M6298">
        <v>4.5715811785771638</v>
      </c>
      <c r="N6298">
        <f t="shared" si="703"/>
        <v>0.96989966555183948</v>
      </c>
      <c r="O6298" s="1">
        <f t="shared" si="704"/>
        <v>0.47157190635451507</v>
      </c>
      <c r="P6298" s="1">
        <f t="shared" si="705"/>
        <v>1.0033444816053512E-2</v>
      </c>
      <c r="Q6298" s="1">
        <f t="shared" si="707"/>
        <v>2.0066889632107003E-2</v>
      </c>
      <c r="R6298">
        <v>20</v>
      </c>
      <c r="S6298">
        <v>63</v>
      </c>
      <c r="T6298">
        <v>8</v>
      </c>
      <c r="U6298">
        <v>8.0033557046979862</v>
      </c>
      <c r="V6298" t="s">
        <v>45</v>
      </c>
      <c r="W6298">
        <v>9</v>
      </c>
      <c r="X6298" t="s">
        <v>48</v>
      </c>
      <c r="Y6298">
        <v>1204</v>
      </c>
      <c r="Z6298" t="s">
        <v>1398</v>
      </c>
      <c r="AA6298" t="s">
        <v>6998</v>
      </c>
      <c r="AB6298">
        <v>1</v>
      </c>
      <c r="AC6298">
        <v>0</v>
      </c>
      <c r="AD6298">
        <f t="shared" si="708"/>
        <v>0</v>
      </c>
      <c r="AE6298">
        <f t="shared" si="709"/>
        <v>0</v>
      </c>
      <c r="AF6298">
        <v>70</v>
      </c>
      <c r="AG6298">
        <v>9333</v>
      </c>
      <c r="AH6298">
        <v>5.8431694040261641</v>
      </c>
      <c r="AI6298">
        <v>0</v>
      </c>
      <c r="AJ6298">
        <v>8.5493894293904305E-3</v>
      </c>
      <c r="AK6298">
        <v>0.99145060777664185</v>
      </c>
      <c r="AL6298">
        <v>0</v>
      </c>
      <c r="AM6298">
        <v>1</v>
      </c>
    </row>
    <row r="6299" spans="1:39" x14ac:dyDescent="0.2">
      <c r="A6299" t="s">
        <v>1</v>
      </c>
      <c r="B6299" t="s">
        <v>3</v>
      </c>
      <c r="C6299" t="s">
        <v>5</v>
      </c>
      <c r="D6299" t="s">
        <v>20</v>
      </c>
      <c r="E6299">
        <v>13.85155827773389</v>
      </c>
      <c r="F6299">
        <v>299</v>
      </c>
      <c r="G6299">
        <v>61</v>
      </c>
      <c r="H6299">
        <v>0.20401337792642141</v>
      </c>
      <c r="I6299">
        <v>65130</v>
      </c>
      <c r="J6299">
        <v>217.82608695652169</v>
      </c>
      <c r="K6299">
        <v>9.1705685618729103</v>
      </c>
      <c r="L6299">
        <f t="shared" si="706"/>
        <v>10.114883682665031</v>
      </c>
      <c r="M6299">
        <v>4.5715811785771638</v>
      </c>
      <c r="N6299">
        <f t="shared" si="703"/>
        <v>0.96989966555183948</v>
      </c>
      <c r="O6299" s="1">
        <f t="shared" si="704"/>
        <v>0.47157190635451507</v>
      </c>
      <c r="P6299" s="1">
        <f t="shared" si="705"/>
        <v>1.0033444816053512E-2</v>
      </c>
      <c r="Q6299" s="1">
        <f t="shared" si="707"/>
        <v>2.0066889632107003E-2</v>
      </c>
      <c r="R6299">
        <v>20</v>
      </c>
      <c r="S6299">
        <v>63</v>
      </c>
      <c r="T6299">
        <v>8</v>
      </c>
      <c r="U6299">
        <v>8.0033557046979862</v>
      </c>
      <c r="V6299" t="s">
        <v>45</v>
      </c>
      <c r="W6299">
        <v>9</v>
      </c>
      <c r="X6299" t="s">
        <v>48</v>
      </c>
      <c r="Y6299">
        <v>1204</v>
      </c>
      <c r="Z6299" t="s">
        <v>71</v>
      </c>
      <c r="AA6299" t="s">
        <v>6999</v>
      </c>
      <c r="AB6299">
        <v>1</v>
      </c>
      <c r="AC6299">
        <v>0</v>
      </c>
      <c r="AD6299">
        <f t="shared" si="708"/>
        <v>0</v>
      </c>
      <c r="AE6299">
        <f t="shared" si="709"/>
        <v>0</v>
      </c>
      <c r="AF6299">
        <v>159</v>
      </c>
      <c r="AG6299">
        <v>291119</v>
      </c>
      <c r="AH6299">
        <v>4.2744018473486838</v>
      </c>
      <c r="AI6299">
        <v>1</v>
      </c>
      <c r="AJ6299">
        <v>7.4398748576641083E-2</v>
      </c>
      <c r="AK6299">
        <v>0.9256013035774231</v>
      </c>
      <c r="AL6299">
        <v>0</v>
      </c>
      <c r="AM6299">
        <v>1</v>
      </c>
    </row>
    <row r="6300" spans="1:39" x14ac:dyDescent="0.2">
      <c r="A6300" t="s">
        <v>1</v>
      </c>
      <c r="B6300" t="s">
        <v>3</v>
      </c>
      <c r="C6300" t="s">
        <v>5</v>
      </c>
      <c r="D6300" t="s">
        <v>20</v>
      </c>
      <c r="E6300">
        <v>13.851558351751329</v>
      </c>
      <c r="F6300">
        <v>299</v>
      </c>
      <c r="G6300">
        <v>61</v>
      </c>
      <c r="H6300">
        <v>0.20401337792642141</v>
      </c>
      <c r="I6300">
        <v>65130</v>
      </c>
      <c r="J6300">
        <v>217.82608695652169</v>
      </c>
      <c r="K6300">
        <v>9.1705685618729103</v>
      </c>
      <c r="L6300">
        <f t="shared" si="706"/>
        <v>10.114883682665031</v>
      </c>
      <c r="M6300">
        <v>4.5715811785771638</v>
      </c>
      <c r="N6300">
        <f t="shared" si="703"/>
        <v>0.96989966555183948</v>
      </c>
      <c r="O6300" s="1">
        <f t="shared" si="704"/>
        <v>0.47157190635451507</v>
      </c>
      <c r="P6300" s="1">
        <f t="shared" si="705"/>
        <v>1.0033444816053512E-2</v>
      </c>
      <c r="Q6300" s="1">
        <f t="shared" si="707"/>
        <v>2.0066889632107003E-2</v>
      </c>
      <c r="R6300">
        <v>20</v>
      </c>
      <c r="S6300">
        <v>63</v>
      </c>
      <c r="T6300">
        <v>8</v>
      </c>
      <c r="U6300">
        <v>8.0033557046979862</v>
      </c>
      <c r="V6300" t="s">
        <v>45</v>
      </c>
      <c r="W6300">
        <v>9</v>
      </c>
      <c r="X6300" t="s">
        <v>48</v>
      </c>
      <c r="Y6300">
        <v>1204</v>
      </c>
      <c r="Z6300" t="s">
        <v>1398</v>
      </c>
      <c r="AA6300" t="s">
        <v>7000</v>
      </c>
      <c r="AB6300">
        <v>1</v>
      </c>
      <c r="AC6300">
        <v>0</v>
      </c>
      <c r="AD6300">
        <f t="shared" si="708"/>
        <v>0</v>
      </c>
      <c r="AE6300">
        <f t="shared" si="709"/>
        <v>0</v>
      </c>
      <c r="AF6300">
        <v>21</v>
      </c>
      <c r="AG6300">
        <v>9333</v>
      </c>
      <c r="AH6300">
        <v>5.8431695378655819</v>
      </c>
      <c r="AI6300">
        <v>0</v>
      </c>
      <c r="AJ6300">
        <v>8.246956393122673E-3</v>
      </c>
      <c r="AK6300">
        <v>0.99175304174423218</v>
      </c>
      <c r="AL6300">
        <v>0</v>
      </c>
      <c r="AM6300">
        <v>1</v>
      </c>
    </row>
    <row r="6301" spans="1:39" x14ac:dyDescent="0.2">
      <c r="A6301" t="s">
        <v>1</v>
      </c>
      <c r="B6301" t="s">
        <v>3</v>
      </c>
      <c r="C6301" t="s">
        <v>5</v>
      </c>
      <c r="D6301" t="s">
        <v>20</v>
      </c>
      <c r="E6301">
        <v>13.851558410806881</v>
      </c>
      <c r="F6301">
        <v>299</v>
      </c>
      <c r="G6301">
        <v>61</v>
      </c>
      <c r="H6301">
        <v>0.20401337792642141</v>
      </c>
      <c r="I6301">
        <v>65130</v>
      </c>
      <c r="J6301">
        <v>217.82608695652169</v>
      </c>
      <c r="K6301">
        <v>9.1705685618729103</v>
      </c>
      <c r="L6301">
        <f t="shared" si="706"/>
        <v>10.114883682665031</v>
      </c>
      <c r="M6301">
        <v>4.5715811785771638</v>
      </c>
      <c r="N6301">
        <f t="shared" si="703"/>
        <v>0.96989966555183948</v>
      </c>
      <c r="O6301" s="1">
        <f t="shared" si="704"/>
        <v>0.47157190635451507</v>
      </c>
      <c r="P6301" s="1">
        <f t="shared" si="705"/>
        <v>1.0033444816053512E-2</v>
      </c>
      <c r="Q6301" s="1">
        <f t="shared" si="707"/>
        <v>2.0066889632107003E-2</v>
      </c>
      <c r="R6301">
        <v>20</v>
      </c>
      <c r="S6301">
        <v>63</v>
      </c>
      <c r="T6301">
        <v>8</v>
      </c>
      <c r="U6301">
        <v>8.0033557046979862</v>
      </c>
      <c r="V6301" t="s">
        <v>45</v>
      </c>
      <c r="W6301">
        <v>9</v>
      </c>
      <c r="X6301" t="s">
        <v>48</v>
      </c>
      <c r="Y6301">
        <v>1204</v>
      </c>
      <c r="Z6301" t="s">
        <v>71</v>
      </c>
      <c r="AA6301" t="s">
        <v>7001</v>
      </c>
      <c r="AB6301">
        <v>2</v>
      </c>
      <c r="AC6301">
        <v>0</v>
      </c>
      <c r="AD6301">
        <f t="shared" si="708"/>
        <v>0</v>
      </c>
      <c r="AE6301">
        <f t="shared" si="709"/>
        <v>0</v>
      </c>
      <c r="AF6301">
        <v>57</v>
      </c>
      <c r="AG6301">
        <v>291119</v>
      </c>
      <c r="AH6301">
        <v>4.2744019704090563</v>
      </c>
      <c r="AI6301">
        <v>1</v>
      </c>
      <c r="AJ6301">
        <v>1.9282955676317211E-2</v>
      </c>
      <c r="AK6301">
        <v>0.9807170033454895</v>
      </c>
      <c r="AL6301">
        <v>0</v>
      </c>
      <c r="AM6301">
        <v>1</v>
      </c>
    </row>
    <row r="6302" spans="1:39" x14ac:dyDescent="0.2">
      <c r="A6302" t="s">
        <v>1</v>
      </c>
      <c r="B6302" t="s">
        <v>3</v>
      </c>
      <c r="C6302" t="s">
        <v>5</v>
      </c>
      <c r="D6302" t="s">
        <v>20</v>
      </c>
      <c r="E6302">
        <v>13.8515584724785</v>
      </c>
      <c r="F6302">
        <v>299</v>
      </c>
      <c r="G6302">
        <v>61</v>
      </c>
      <c r="H6302">
        <v>0.20401337792642141</v>
      </c>
      <c r="I6302">
        <v>65130</v>
      </c>
      <c r="J6302">
        <v>217.82608695652169</v>
      </c>
      <c r="K6302">
        <v>9.1705685618729103</v>
      </c>
      <c r="L6302">
        <f t="shared" si="706"/>
        <v>10.114883682665031</v>
      </c>
      <c r="M6302">
        <v>4.5715811785771638</v>
      </c>
      <c r="N6302">
        <f t="shared" si="703"/>
        <v>0.96989966555183948</v>
      </c>
      <c r="O6302" s="1">
        <f t="shared" si="704"/>
        <v>0.47157190635451507</v>
      </c>
      <c r="P6302" s="1">
        <f t="shared" si="705"/>
        <v>1.0033444816053512E-2</v>
      </c>
      <c r="Q6302" s="1">
        <f t="shared" si="707"/>
        <v>2.0066889632107003E-2</v>
      </c>
      <c r="R6302">
        <v>20</v>
      </c>
      <c r="S6302">
        <v>63</v>
      </c>
      <c r="T6302">
        <v>8</v>
      </c>
      <c r="U6302">
        <v>8.0033557046979862</v>
      </c>
      <c r="V6302" t="s">
        <v>45</v>
      </c>
      <c r="W6302">
        <v>9</v>
      </c>
      <c r="X6302" t="s">
        <v>48</v>
      </c>
      <c r="Y6302">
        <v>1204</v>
      </c>
      <c r="Z6302" t="s">
        <v>1411</v>
      </c>
      <c r="AA6302" t="s">
        <v>7002</v>
      </c>
      <c r="AB6302">
        <v>13</v>
      </c>
      <c r="AC6302">
        <v>0</v>
      </c>
      <c r="AD6302">
        <f t="shared" si="708"/>
        <v>0</v>
      </c>
      <c r="AE6302">
        <f t="shared" si="709"/>
        <v>0</v>
      </c>
      <c r="AF6302">
        <v>288</v>
      </c>
      <c r="AG6302">
        <v>5205</v>
      </c>
      <c r="AH6302">
        <v>2.060471233426874</v>
      </c>
      <c r="AI6302">
        <v>0</v>
      </c>
      <c r="AJ6302">
        <v>0.1534867137670517</v>
      </c>
      <c r="AK6302">
        <v>0.84651327133178711</v>
      </c>
      <c r="AL6302">
        <v>0</v>
      </c>
      <c r="AM6302">
        <v>1</v>
      </c>
    </row>
    <row r="6303" spans="1:39" x14ac:dyDescent="0.2">
      <c r="A6303" t="s">
        <v>1</v>
      </c>
      <c r="B6303" t="s">
        <v>3</v>
      </c>
      <c r="C6303" t="s">
        <v>5</v>
      </c>
      <c r="D6303" t="s">
        <v>20</v>
      </c>
      <c r="E6303">
        <v>13.851558533812851</v>
      </c>
      <c r="F6303">
        <v>299</v>
      </c>
      <c r="G6303">
        <v>61</v>
      </c>
      <c r="H6303">
        <v>0.20401337792642141</v>
      </c>
      <c r="I6303">
        <v>65130</v>
      </c>
      <c r="J6303">
        <v>217.82608695652169</v>
      </c>
      <c r="K6303">
        <v>9.1705685618729103</v>
      </c>
      <c r="L6303">
        <f t="shared" si="706"/>
        <v>10.114883682665031</v>
      </c>
      <c r="M6303">
        <v>4.5715811785771638</v>
      </c>
      <c r="N6303">
        <f t="shared" si="703"/>
        <v>0.96989966555183948</v>
      </c>
      <c r="O6303" s="1">
        <f t="shared" si="704"/>
        <v>0.47157190635451507</v>
      </c>
      <c r="P6303" s="1">
        <f t="shared" si="705"/>
        <v>1.0033444816053512E-2</v>
      </c>
      <c r="Q6303" s="1">
        <f t="shared" si="707"/>
        <v>2.0066889632107003E-2</v>
      </c>
      <c r="R6303">
        <v>20</v>
      </c>
      <c r="S6303">
        <v>63</v>
      </c>
      <c r="T6303">
        <v>8</v>
      </c>
      <c r="U6303">
        <v>8.0033557046979862</v>
      </c>
      <c r="V6303" t="s">
        <v>45</v>
      </c>
      <c r="W6303">
        <v>9</v>
      </c>
      <c r="X6303" t="s">
        <v>48</v>
      </c>
      <c r="Y6303">
        <v>1204</v>
      </c>
      <c r="Z6303" t="s">
        <v>71</v>
      </c>
      <c r="AA6303" t="s">
        <v>7003</v>
      </c>
      <c r="AB6303">
        <v>10</v>
      </c>
      <c r="AC6303">
        <v>0</v>
      </c>
      <c r="AD6303">
        <f t="shared" si="708"/>
        <v>0</v>
      </c>
      <c r="AE6303">
        <f t="shared" si="709"/>
        <v>0</v>
      </c>
      <c r="AF6303">
        <v>128</v>
      </c>
      <c r="AG6303">
        <v>291119</v>
      </c>
      <c r="AH6303">
        <v>4.2744021025539389</v>
      </c>
      <c r="AI6303">
        <v>1</v>
      </c>
      <c r="AJ6303">
        <v>5.4060187190771103E-2</v>
      </c>
      <c r="AK6303">
        <v>0.94593989849090576</v>
      </c>
      <c r="AL6303">
        <v>0</v>
      </c>
      <c r="AM6303">
        <v>1</v>
      </c>
    </row>
    <row r="6304" spans="1:39" x14ac:dyDescent="0.2">
      <c r="A6304" t="s">
        <v>1</v>
      </c>
      <c r="B6304" t="s">
        <v>3</v>
      </c>
      <c r="C6304" t="s">
        <v>5</v>
      </c>
      <c r="D6304" t="s">
        <v>20</v>
      </c>
      <c r="E6304">
        <v>13.85155859249398</v>
      </c>
      <c r="F6304">
        <v>299</v>
      </c>
      <c r="G6304">
        <v>61</v>
      </c>
      <c r="H6304">
        <v>0.20401337792642141</v>
      </c>
      <c r="I6304">
        <v>65130</v>
      </c>
      <c r="J6304">
        <v>217.82608695652169</v>
      </c>
      <c r="K6304">
        <v>9.1705685618729103</v>
      </c>
      <c r="L6304">
        <f t="shared" si="706"/>
        <v>10.114883682665031</v>
      </c>
      <c r="M6304">
        <v>4.5715811785771638</v>
      </c>
      <c r="N6304">
        <f t="shared" si="703"/>
        <v>0.96989966555183948</v>
      </c>
      <c r="O6304" s="1">
        <f t="shared" si="704"/>
        <v>0.47157190635451507</v>
      </c>
      <c r="P6304" s="1">
        <f t="shared" si="705"/>
        <v>1.0033444816053512E-2</v>
      </c>
      <c r="Q6304" s="1">
        <f t="shared" si="707"/>
        <v>2.0066889632107003E-2</v>
      </c>
      <c r="R6304">
        <v>20</v>
      </c>
      <c r="S6304">
        <v>63</v>
      </c>
      <c r="T6304">
        <v>8</v>
      </c>
      <c r="U6304">
        <v>8.0033557046979862</v>
      </c>
      <c r="V6304" t="s">
        <v>45</v>
      </c>
      <c r="W6304">
        <v>9</v>
      </c>
      <c r="X6304" t="s">
        <v>48</v>
      </c>
      <c r="Y6304">
        <v>1204</v>
      </c>
      <c r="Z6304" t="s">
        <v>1411</v>
      </c>
      <c r="AA6304" t="s">
        <v>7004</v>
      </c>
      <c r="AB6304">
        <v>1</v>
      </c>
      <c r="AC6304">
        <v>0</v>
      </c>
      <c r="AD6304">
        <f t="shared" si="708"/>
        <v>0</v>
      </c>
      <c r="AE6304">
        <f t="shared" si="709"/>
        <v>0</v>
      </c>
      <c r="AF6304">
        <v>134</v>
      </c>
      <c r="AG6304">
        <v>5205</v>
      </c>
      <c r="AH6304">
        <v>2.060471352439182</v>
      </c>
      <c r="AI6304">
        <v>0</v>
      </c>
      <c r="AJ6304">
        <v>1.62468571215868E-2</v>
      </c>
      <c r="AK6304">
        <v>0.98375320434570312</v>
      </c>
      <c r="AL6304">
        <v>0</v>
      </c>
      <c r="AM6304">
        <v>1</v>
      </c>
    </row>
    <row r="6305" spans="1:39" x14ac:dyDescent="0.2">
      <c r="A6305" t="s">
        <v>1</v>
      </c>
      <c r="B6305" t="s">
        <v>3</v>
      </c>
      <c r="C6305" t="s">
        <v>5</v>
      </c>
      <c r="D6305" t="s">
        <v>20</v>
      </c>
      <c r="E6305">
        <v>13.85155866618439</v>
      </c>
      <c r="F6305">
        <v>299</v>
      </c>
      <c r="G6305">
        <v>61</v>
      </c>
      <c r="H6305">
        <v>0.20401337792642141</v>
      </c>
      <c r="I6305">
        <v>65130</v>
      </c>
      <c r="J6305">
        <v>217.82608695652169</v>
      </c>
      <c r="K6305">
        <v>9.1705685618729103</v>
      </c>
      <c r="L6305">
        <f t="shared" si="706"/>
        <v>10.114883682665031</v>
      </c>
      <c r="M6305">
        <v>4.5715811785771638</v>
      </c>
      <c r="N6305">
        <f t="shared" ref="N6305:N6368" si="710">AVERAGE($AM$6112:$AM$6410)</f>
        <v>0.96989966555183948</v>
      </c>
      <c r="O6305" s="1">
        <f t="shared" ref="O6305:O6368" si="711">AVERAGE($AI$6112:$AI$6410)</f>
        <v>0.47157190635451507</v>
      </c>
      <c r="P6305" s="1">
        <f t="shared" ref="P6305:P6368" si="712">AVERAGE($AD$6112:$AD$6410)</f>
        <v>1.0033444816053512E-2</v>
      </c>
      <c r="Q6305" s="1">
        <f t="shared" si="707"/>
        <v>2.0066889632107003E-2</v>
      </c>
      <c r="R6305">
        <v>20</v>
      </c>
      <c r="S6305">
        <v>63</v>
      </c>
      <c r="T6305">
        <v>8</v>
      </c>
      <c r="U6305">
        <v>8.0033557046979862</v>
      </c>
      <c r="V6305" t="s">
        <v>45</v>
      </c>
      <c r="W6305">
        <v>9</v>
      </c>
      <c r="X6305" t="s">
        <v>48</v>
      </c>
      <c r="Y6305">
        <v>1204</v>
      </c>
      <c r="Z6305" t="s">
        <v>71</v>
      </c>
      <c r="AA6305" t="s">
        <v>7005</v>
      </c>
      <c r="AB6305">
        <v>0</v>
      </c>
      <c r="AC6305">
        <v>0</v>
      </c>
      <c r="AD6305">
        <f t="shared" si="708"/>
        <v>0</v>
      </c>
      <c r="AE6305">
        <f t="shared" si="709"/>
        <v>0</v>
      </c>
      <c r="AF6305">
        <v>62</v>
      </c>
      <c r="AG6305">
        <v>291119</v>
      </c>
      <c r="AH6305">
        <v>4.2744022216057562</v>
      </c>
      <c r="AI6305">
        <v>1</v>
      </c>
      <c r="AJ6305">
        <v>9.2023937031626701E-3</v>
      </c>
      <c r="AK6305">
        <v>0.99079763889312744</v>
      </c>
      <c r="AL6305">
        <v>0</v>
      </c>
      <c r="AM6305">
        <v>1</v>
      </c>
    </row>
    <row r="6306" spans="1:39" x14ac:dyDescent="0.2">
      <c r="A6306" t="s">
        <v>1</v>
      </c>
      <c r="B6306" t="s">
        <v>3</v>
      </c>
      <c r="C6306" t="s">
        <v>5</v>
      </c>
      <c r="D6306" t="s">
        <v>20</v>
      </c>
      <c r="E6306">
        <v>13.851558725378579</v>
      </c>
      <c r="F6306">
        <v>299</v>
      </c>
      <c r="G6306">
        <v>61</v>
      </c>
      <c r="H6306">
        <v>0.20401337792642141</v>
      </c>
      <c r="I6306">
        <v>65130</v>
      </c>
      <c r="J6306">
        <v>217.82608695652169</v>
      </c>
      <c r="K6306">
        <v>9.1705685618729103</v>
      </c>
      <c r="L6306">
        <f t="shared" si="706"/>
        <v>10.114883682665031</v>
      </c>
      <c r="M6306">
        <v>4.5715811785771638</v>
      </c>
      <c r="N6306">
        <f t="shared" si="710"/>
        <v>0.96989966555183948</v>
      </c>
      <c r="O6306" s="1">
        <f t="shared" si="711"/>
        <v>0.47157190635451507</v>
      </c>
      <c r="P6306" s="1">
        <f t="shared" si="712"/>
        <v>1.0033444816053512E-2</v>
      </c>
      <c r="Q6306" s="1">
        <f t="shared" si="707"/>
        <v>2.0066889632107003E-2</v>
      </c>
      <c r="R6306">
        <v>20</v>
      </c>
      <c r="S6306">
        <v>63</v>
      </c>
      <c r="T6306">
        <v>8</v>
      </c>
      <c r="U6306">
        <v>8.0033557046979862</v>
      </c>
      <c r="V6306" t="s">
        <v>45</v>
      </c>
      <c r="W6306">
        <v>9</v>
      </c>
      <c r="X6306" t="s">
        <v>48</v>
      </c>
      <c r="Y6306">
        <v>1204</v>
      </c>
      <c r="Z6306" t="s">
        <v>1411</v>
      </c>
      <c r="AA6306" t="s">
        <v>7006</v>
      </c>
      <c r="AB6306">
        <v>2</v>
      </c>
      <c r="AC6306">
        <v>0</v>
      </c>
      <c r="AD6306">
        <f t="shared" si="708"/>
        <v>0</v>
      </c>
      <c r="AE6306">
        <f t="shared" si="709"/>
        <v>0</v>
      </c>
      <c r="AF6306">
        <v>182</v>
      </c>
      <c r="AG6306">
        <v>5205</v>
      </c>
      <c r="AH6306">
        <v>2.0604714703035878</v>
      </c>
      <c r="AI6306">
        <v>0</v>
      </c>
      <c r="AJ6306">
        <v>1.7550898715853691E-2</v>
      </c>
      <c r="AK6306">
        <v>0.98244905471801758</v>
      </c>
      <c r="AL6306">
        <v>0</v>
      </c>
      <c r="AM6306">
        <v>1</v>
      </c>
    </row>
    <row r="6307" spans="1:39" x14ac:dyDescent="0.2">
      <c r="A6307" t="s">
        <v>1</v>
      </c>
      <c r="B6307" t="s">
        <v>3</v>
      </c>
      <c r="C6307" t="s">
        <v>5</v>
      </c>
      <c r="D6307" t="s">
        <v>20</v>
      </c>
      <c r="E6307">
        <v>13.85155878867009</v>
      </c>
      <c r="F6307">
        <v>299</v>
      </c>
      <c r="G6307">
        <v>61</v>
      </c>
      <c r="H6307">
        <v>0.20401337792642141</v>
      </c>
      <c r="I6307">
        <v>65130</v>
      </c>
      <c r="J6307">
        <v>217.82608695652169</v>
      </c>
      <c r="K6307">
        <v>9.1705685618729103</v>
      </c>
      <c r="L6307">
        <f t="shared" si="706"/>
        <v>10.114883682665031</v>
      </c>
      <c r="M6307">
        <v>4.5715811785771638</v>
      </c>
      <c r="N6307">
        <f t="shared" si="710"/>
        <v>0.96989966555183948</v>
      </c>
      <c r="O6307" s="1">
        <f t="shared" si="711"/>
        <v>0.47157190635451507</v>
      </c>
      <c r="P6307" s="1">
        <f t="shared" si="712"/>
        <v>1.0033444816053512E-2</v>
      </c>
      <c r="Q6307" s="1">
        <f t="shared" si="707"/>
        <v>2.0066889632107003E-2</v>
      </c>
      <c r="R6307">
        <v>20</v>
      </c>
      <c r="S6307">
        <v>63</v>
      </c>
      <c r="T6307">
        <v>8</v>
      </c>
      <c r="U6307">
        <v>8.0033557046979862</v>
      </c>
      <c r="V6307" t="s">
        <v>45</v>
      </c>
      <c r="W6307">
        <v>9</v>
      </c>
      <c r="X6307" t="s">
        <v>48</v>
      </c>
      <c r="Y6307">
        <v>1204</v>
      </c>
      <c r="Z6307" t="s">
        <v>71</v>
      </c>
      <c r="AA6307" t="s">
        <v>7007</v>
      </c>
      <c r="AB6307">
        <v>0</v>
      </c>
      <c r="AC6307">
        <v>0</v>
      </c>
      <c r="AD6307">
        <f t="shared" si="708"/>
        <v>0</v>
      </c>
      <c r="AE6307">
        <f t="shared" si="709"/>
        <v>0</v>
      </c>
      <c r="AF6307">
        <v>43</v>
      </c>
      <c r="AG6307">
        <v>291119</v>
      </c>
      <c r="AH6307">
        <v>4.2744023590152462</v>
      </c>
      <c r="AI6307">
        <v>1</v>
      </c>
      <c r="AJ6307">
        <v>9.4137638807296753E-3</v>
      </c>
      <c r="AK6307">
        <v>0.99058622121810913</v>
      </c>
      <c r="AL6307">
        <v>0</v>
      </c>
      <c r="AM6307">
        <v>1</v>
      </c>
    </row>
    <row r="6308" spans="1:39" x14ac:dyDescent="0.2">
      <c r="A6308" t="s">
        <v>1</v>
      </c>
      <c r="B6308" t="s">
        <v>3</v>
      </c>
      <c r="C6308" t="s">
        <v>5</v>
      </c>
      <c r="D6308" t="s">
        <v>20</v>
      </c>
      <c r="E6308">
        <v>13.85155885967777</v>
      </c>
      <c r="F6308">
        <v>299</v>
      </c>
      <c r="G6308">
        <v>61</v>
      </c>
      <c r="H6308">
        <v>0.20401337792642141</v>
      </c>
      <c r="I6308">
        <v>65130</v>
      </c>
      <c r="J6308">
        <v>217.82608695652169</v>
      </c>
      <c r="K6308">
        <v>9.1705685618729103</v>
      </c>
      <c r="L6308">
        <f t="shared" si="706"/>
        <v>10.114883682665031</v>
      </c>
      <c r="M6308">
        <v>4.5715811785771638</v>
      </c>
      <c r="N6308">
        <f t="shared" si="710"/>
        <v>0.96989966555183948</v>
      </c>
      <c r="O6308" s="1">
        <f t="shared" si="711"/>
        <v>0.47157190635451507</v>
      </c>
      <c r="P6308" s="1">
        <f t="shared" si="712"/>
        <v>1.0033444816053512E-2</v>
      </c>
      <c r="Q6308" s="1">
        <f t="shared" si="707"/>
        <v>2.0066889632107003E-2</v>
      </c>
      <c r="R6308">
        <v>20</v>
      </c>
      <c r="S6308">
        <v>63</v>
      </c>
      <c r="T6308">
        <v>8</v>
      </c>
      <c r="U6308">
        <v>8.0033557046979862</v>
      </c>
      <c r="V6308" t="s">
        <v>45</v>
      </c>
      <c r="W6308">
        <v>9</v>
      </c>
      <c r="X6308" t="s">
        <v>48</v>
      </c>
      <c r="Y6308">
        <v>1204</v>
      </c>
      <c r="Z6308" t="s">
        <v>1411</v>
      </c>
      <c r="AA6308" t="s">
        <v>7008</v>
      </c>
      <c r="AB6308">
        <v>2</v>
      </c>
      <c r="AC6308">
        <v>0</v>
      </c>
      <c r="AD6308">
        <f t="shared" si="708"/>
        <v>0</v>
      </c>
      <c r="AE6308">
        <f t="shared" si="709"/>
        <v>0</v>
      </c>
      <c r="AF6308">
        <v>22</v>
      </c>
      <c r="AG6308">
        <v>5205</v>
      </c>
      <c r="AH6308">
        <v>2.0604716205359308</v>
      </c>
      <c r="AI6308">
        <v>0</v>
      </c>
      <c r="AJ6308">
        <v>2.3135274648666378E-2</v>
      </c>
      <c r="AK6308">
        <v>0.97686475515365601</v>
      </c>
      <c r="AL6308">
        <v>0</v>
      </c>
      <c r="AM6308">
        <v>1</v>
      </c>
    </row>
    <row r="6309" spans="1:39" x14ac:dyDescent="0.2">
      <c r="A6309" t="s">
        <v>1</v>
      </c>
      <c r="B6309" t="s">
        <v>3</v>
      </c>
      <c r="C6309" t="s">
        <v>5</v>
      </c>
      <c r="D6309" t="s">
        <v>20</v>
      </c>
      <c r="E6309">
        <v>13.85155891897713</v>
      </c>
      <c r="F6309">
        <v>299</v>
      </c>
      <c r="G6309">
        <v>61</v>
      </c>
      <c r="H6309">
        <v>0.20401337792642141</v>
      </c>
      <c r="I6309">
        <v>65130</v>
      </c>
      <c r="J6309">
        <v>217.82608695652169</v>
      </c>
      <c r="K6309">
        <v>9.1705685618729103</v>
      </c>
      <c r="L6309">
        <f t="shared" si="706"/>
        <v>10.114883682665031</v>
      </c>
      <c r="M6309">
        <v>4.5715811785771638</v>
      </c>
      <c r="N6309">
        <f t="shared" si="710"/>
        <v>0.96989966555183948</v>
      </c>
      <c r="O6309" s="1">
        <f t="shared" si="711"/>
        <v>0.47157190635451507</v>
      </c>
      <c r="P6309" s="1">
        <f t="shared" si="712"/>
        <v>1.0033444816053512E-2</v>
      </c>
      <c r="Q6309" s="1">
        <f t="shared" si="707"/>
        <v>2.0066889632107003E-2</v>
      </c>
      <c r="R6309">
        <v>20</v>
      </c>
      <c r="S6309">
        <v>63</v>
      </c>
      <c r="T6309">
        <v>8</v>
      </c>
      <c r="U6309">
        <v>8.0033557046979862</v>
      </c>
      <c r="V6309" t="s">
        <v>45</v>
      </c>
      <c r="W6309">
        <v>9</v>
      </c>
      <c r="X6309" t="s">
        <v>48</v>
      </c>
      <c r="Y6309">
        <v>1204</v>
      </c>
      <c r="Z6309" t="s">
        <v>71</v>
      </c>
      <c r="AA6309" t="s">
        <v>7009</v>
      </c>
      <c r="AB6309">
        <v>0</v>
      </c>
      <c r="AC6309">
        <v>0</v>
      </c>
      <c r="AD6309">
        <f t="shared" si="708"/>
        <v>0</v>
      </c>
      <c r="AE6309">
        <f t="shared" si="709"/>
        <v>0</v>
      </c>
      <c r="AF6309">
        <v>10</v>
      </c>
      <c r="AG6309">
        <v>291119</v>
      </c>
      <c r="AH6309">
        <v>4.2744024743958668</v>
      </c>
      <c r="AI6309">
        <v>1</v>
      </c>
      <c r="AJ6309">
        <v>2.2772213444113731E-2</v>
      </c>
      <c r="AK6309">
        <v>0.97722774744033813</v>
      </c>
      <c r="AL6309">
        <v>0</v>
      </c>
      <c r="AM6309">
        <v>1</v>
      </c>
    </row>
    <row r="6310" spans="1:39" x14ac:dyDescent="0.2">
      <c r="A6310" t="s">
        <v>1</v>
      </c>
      <c r="B6310" t="s">
        <v>3</v>
      </c>
      <c r="C6310" t="s">
        <v>5</v>
      </c>
      <c r="D6310" t="s">
        <v>20</v>
      </c>
      <c r="E6310">
        <v>13.85155898479265</v>
      </c>
      <c r="F6310">
        <v>299</v>
      </c>
      <c r="G6310">
        <v>61</v>
      </c>
      <c r="H6310">
        <v>0.20401337792642141</v>
      </c>
      <c r="I6310">
        <v>65130</v>
      </c>
      <c r="J6310">
        <v>217.82608695652169</v>
      </c>
      <c r="K6310">
        <v>9.1705685618729103</v>
      </c>
      <c r="L6310">
        <f t="shared" si="706"/>
        <v>10.114883682665031</v>
      </c>
      <c r="M6310">
        <v>4.5715811785771638</v>
      </c>
      <c r="N6310">
        <f t="shared" si="710"/>
        <v>0.96989966555183948</v>
      </c>
      <c r="O6310" s="1">
        <f t="shared" si="711"/>
        <v>0.47157190635451507</v>
      </c>
      <c r="P6310" s="1">
        <f t="shared" si="712"/>
        <v>1.0033444816053512E-2</v>
      </c>
      <c r="Q6310" s="1">
        <f t="shared" si="707"/>
        <v>2.0066889632107003E-2</v>
      </c>
      <c r="R6310">
        <v>20</v>
      </c>
      <c r="S6310">
        <v>63</v>
      </c>
      <c r="T6310">
        <v>8</v>
      </c>
      <c r="U6310">
        <v>8.0033557046979862</v>
      </c>
      <c r="V6310" t="s">
        <v>45</v>
      </c>
      <c r="W6310">
        <v>9</v>
      </c>
      <c r="X6310" t="s">
        <v>48</v>
      </c>
      <c r="Y6310">
        <v>1204</v>
      </c>
      <c r="Z6310" t="s">
        <v>68</v>
      </c>
      <c r="AA6310" t="s">
        <v>7010</v>
      </c>
      <c r="AB6310">
        <v>4</v>
      </c>
      <c r="AC6310">
        <v>0</v>
      </c>
      <c r="AD6310">
        <f t="shared" si="708"/>
        <v>0</v>
      </c>
      <c r="AE6310">
        <f t="shared" si="709"/>
        <v>0</v>
      </c>
      <c r="AF6310">
        <v>140</v>
      </c>
      <c r="AG6310">
        <v>0</v>
      </c>
      <c r="AH6310" t="s">
        <v>9937</v>
      </c>
      <c r="AI6310">
        <v>0</v>
      </c>
      <c r="AJ6310">
        <v>0.14922407269477839</v>
      </c>
      <c r="AK6310">
        <v>0.85077589750289917</v>
      </c>
      <c r="AL6310">
        <v>0</v>
      </c>
      <c r="AM6310">
        <v>1</v>
      </c>
    </row>
    <row r="6311" spans="1:39" x14ac:dyDescent="0.2">
      <c r="A6311" t="s">
        <v>1</v>
      </c>
      <c r="B6311" t="s">
        <v>3</v>
      </c>
      <c r="C6311" t="s">
        <v>5</v>
      </c>
      <c r="D6311" t="s">
        <v>20</v>
      </c>
      <c r="E6311">
        <v>13.851559043166221</v>
      </c>
      <c r="F6311">
        <v>299</v>
      </c>
      <c r="G6311">
        <v>61</v>
      </c>
      <c r="H6311">
        <v>0.20401337792642141</v>
      </c>
      <c r="I6311">
        <v>65130</v>
      </c>
      <c r="J6311">
        <v>217.82608695652169</v>
      </c>
      <c r="K6311">
        <v>9.1705685618729103</v>
      </c>
      <c r="L6311">
        <f t="shared" si="706"/>
        <v>10.114883682665031</v>
      </c>
      <c r="M6311">
        <v>4.5715811785771638</v>
      </c>
      <c r="N6311">
        <f t="shared" si="710"/>
        <v>0.96989966555183948</v>
      </c>
      <c r="O6311" s="1">
        <f t="shared" si="711"/>
        <v>0.47157190635451507</v>
      </c>
      <c r="P6311" s="1">
        <f t="shared" si="712"/>
        <v>1.0033444816053512E-2</v>
      </c>
      <c r="Q6311" s="1">
        <f t="shared" si="707"/>
        <v>2.0066889632107003E-2</v>
      </c>
      <c r="R6311">
        <v>20</v>
      </c>
      <c r="S6311">
        <v>63</v>
      </c>
      <c r="T6311">
        <v>8</v>
      </c>
      <c r="U6311">
        <v>8.0033557046979862</v>
      </c>
      <c r="V6311" t="s">
        <v>45</v>
      </c>
      <c r="W6311">
        <v>9</v>
      </c>
      <c r="X6311" t="s">
        <v>48</v>
      </c>
      <c r="Y6311">
        <v>1204</v>
      </c>
      <c r="Z6311" t="s">
        <v>493</v>
      </c>
      <c r="AA6311" t="s">
        <v>7011</v>
      </c>
      <c r="AB6311">
        <v>3</v>
      </c>
      <c r="AC6311">
        <v>0</v>
      </c>
      <c r="AD6311">
        <f t="shared" si="708"/>
        <v>0</v>
      </c>
      <c r="AE6311">
        <f t="shared" si="709"/>
        <v>0</v>
      </c>
      <c r="AF6311">
        <v>60</v>
      </c>
      <c r="AG6311">
        <v>29869</v>
      </c>
      <c r="AH6311">
        <v>0.66615887845645916</v>
      </c>
      <c r="AI6311">
        <v>1</v>
      </c>
      <c r="AJ6311">
        <v>5.0159718841314323E-2</v>
      </c>
      <c r="AK6311">
        <v>0.94984030723571777</v>
      </c>
      <c r="AL6311">
        <v>0</v>
      </c>
      <c r="AM6311">
        <v>1</v>
      </c>
    </row>
    <row r="6312" spans="1:39" x14ac:dyDescent="0.2">
      <c r="A6312" t="s">
        <v>1</v>
      </c>
      <c r="B6312" t="s">
        <v>3</v>
      </c>
      <c r="C6312" t="s">
        <v>5</v>
      </c>
      <c r="D6312" t="s">
        <v>20</v>
      </c>
      <c r="E6312">
        <v>13.851559105528921</v>
      </c>
      <c r="F6312">
        <v>299</v>
      </c>
      <c r="G6312">
        <v>61</v>
      </c>
      <c r="H6312">
        <v>0.20401337792642141</v>
      </c>
      <c r="I6312">
        <v>65130</v>
      </c>
      <c r="J6312">
        <v>217.82608695652169</v>
      </c>
      <c r="K6312">
        <v>9.1705685618729103</v>
      </c>
      <c r="L6312">
        <f t="shared" si="706"/>
        <v>10.114883682665031</v>
      </c>
      <c r="M6312">
        <v>4.5715811785771638</v>
      </c>
      <c r="N6312">
        <f t="shared" si="710"/>
        <v>0.96989966555183948</v>
      </c>
      <c r="O6312" s="1">
        <f t="shared" si="711"/>
        <v>0.47157190635451507</v>
      </c>
      <c r="P6312" s="1">
        <f t="shared" si="712"/>
        <v>1.0033444816053512E-2</v>
      </c>
      <c r="Q6312" s="1">
        <f t="shared" si="707"/>
        <v>2.0066889632107003E-2</v>
      </c>
      <c r="R6312">
        <v>20</v>
      </c>
      <c r="S6312">
        <v>63</v>
      </c>
      <c r="T6312">
        <v>8</v>
      </c>
      <c r="U6312">
        <v>8.0033557046979862</v>
      </c>
      <c r="V6312" t="s">
        <v>45</v>
      </c>
      <c r="W6312">
        <v>9</v>
      </c>
      <c r="X6312" t="s">
        <v>48</v>
      </c>
      <c r="Y6312">
        <v>1204</v>
      </c>
      <c r="Z6312" t="s">
        <v>52</v>
      </c>
      <c r="AA6312" t="s">
        <v>7012</v>
      </c>
      <c r="AB6312">
        <v>2</v>
      </c>
      <c r="AC6312">
        <v>0</v>
      </c>
      <c r="AD6312">
        <f t="shared" si="708"/>
        <v>0</v>
      </c>
      <c r="AE6312">
        <f t="shared" si="709"/>
        <v>0</v>
      </c>
      <c r="AF6312">
        <v>380</v>
      </c>
      <c r="AG6312">
        <v>0</v>
      </c>
      <c r="AH6312" t="s">
        <v>9937</v>
      </c>
      <c r="AI6312">
        <v>0</v>
      </c>
      <c r="AJ6312">
        <v>0.17084296047687531</v>
      </c>
      <c r="AK6312">
        <v>0.82915699481964111</v>
      </c>
      <c r="AL6312">
        <v>0</v>
      </c>
      <c r="AM6312">
        <v>1</v>
      </c>
    </row>
    <row r="6313" spans="1:39" x14ac:dyDescent="0.2">
      <c r="A6313" t="s">
        <v>1</v>
      </c>
      <c r="B6313" t="s">
        <v>3</v>
      </c>
      <c r="C6313" t="s">
        <v>5</v>
      </c>
      <c r="D6313" t="s">
        <v>20</v>
      </c>
      <c r="E6313">
        <v>13.85155916465186</v>
      </c>
      <c r="F6313">
        <v>299</v>
      </c>
      <c r="G6313">
        <v>61</v>
      </c>
      <c r="H6313">
        <v>0.20401337792642141</v>
      </c>
      <c r="I6313">
        <v>65130</v>
      </c>
      <c r="J6313">
        <v>217.82608695652169</v>
      </c>
      <c r="K6313">
        <v>9.1705685618729103</v>
      </c>
      <c r="L6313">
        <f t="shared" si="706"/>
        <v>10.114883682665031</v>
      </c>
      <c r="M6313">
        <v>4.5715811785771638</v>
      </c>
      <c r="N6313">
        <f t="shared" si="710"/>
        <v>0.96989966555183948</v>
      </c>
      <c r="O6313" s="1">
        <f t="shared" si="711"/>
        <v>0.47157190635451507</v>
      </c>
      <c r="P6313" s="1">
        <f t="shared" si="712"/>
        <v>1.0033444816053512E-2</v>
      </c>
      <c r="Q6313" s="1">
        <f t="shared" si="707"/>
        <v>2.0066889632107003E-2</v>
      </c>
      <c r="R6313">
        <v>20</v>
      </c>
      <c r="S6313">
        <v>63</v>
      </c>
      <c r="T6313">
        <v>8</v>
      </c>
      <c r="U6313">
        <v>8.0033557046979862</v>
      </c>
      <c r="V6313" t="s">
        <v>45</v>
      </c>
      <c r="W6313">
        <v>9</v>
      </c>
      <c r="X6313" t="s">
        <v>48</v>
      </c>
      <c r="Y6313">
        <v>1204</v>
      </c>
      <c r="Z6313" t="s">
        <v>1412</v>
      </c>
      <c r="AA6313" t="s">
        <v>7013</v>
      </c>
      <c r="AB6313">
        <v>2</v>
      </c>
      <c r="AC6313">
        <v>0</v>
      </c>
      <c r="AD6313">
        <f t="shared" si="708"/>
        <v>0</v>
      </c>
      <c r="AE6313">
        <f t="shared" si="709"/>
        <v>0</v>
      </c>
      <c r="AF6313">
        <v>455</v>
      </c>
      <c r="AG6313">
        <v>231</v>
      </c>
      <c r="AH6313">
        <v>0.63026961734848597</v>
      </c>
      <c r="AI6313">
        <v>0</v>
      </c>
      <c r="AJ6313">
        <v>8.2629472017288208E-2</v>
      </c>
      <c r="AK6313">
        <v>0.91737055778503418</v>
      </c>
      <c r="AL6313">
        <v>0</v>
      </c>
      <c r="AM6313">
        <v>1</v>
      </c>
    </row>
    <row r="6314" spans="1:39" x14ac:dyDescent="0.2">
      <c r="A6314" t="s">
        <v>1</v>
      </c>
      <c r="B6314" t="s">
        <v>3</v>
      </c>
      <c r="C6314" t="s">
        <v>5</v>
      </c>
      <c r="D6314" t="s">
        <v>20</v>
      </c>
      <c r="E6314">
        <v>13.85155924497289</v>
      </c>
      <c r="F6314">
        <v>299</v>
      </c>
      <c r="G6314">
        <v>61</v>
      </c>
      <c r="H6314">
        <v>0.20401337792642141</v>
      </c>
      <c r="I6314">
        <v>65130</v>
      </c>
      <c r="J6314">
        <v>217.82608695652169</v>
      </c>
      <c r="K6314">
        <v>9.1705685618729103</v>
      </c>
      <c r="L6314">
        <f t="shared" si="706"/>
        <v>10.114883682665031</v>
      </c>
      <c r="M6314">
        <v>4.5715811785771638</v>
      </c>
      <c r="N6314">
        <f t="shared" si="710"/>
        <v>0.96989966555183948</v>
      </c>
      <c r="O6314" s="1">
        <f t="shared" si="711"/>
        <v>0.47157190635451507</v>
      </c>
      <c r="P6314" s="1">
        <f t="shared" si="712"/>
        <v>1.0033444816053512E-2</v>
      </c>
      <c r="Q6314" s="1">
        <f t="shared" si="707"/>
        <v>2.0066889632107003E-2</v>
      </c>
      <c r="R6314">
        <v>20</v>
      </c>
      <c r="S6314">
        <v>63</v>
      </c>
      <c r="T6314">
        <v>8</v>
      </c>
      <c r="U6314">
        <v>8.0033557046979862</v>
      </c>
      <c r="V6314" t="s">
        <v>45</v>
      </c>
      <c r="W6314">
        <v>9</v>
      </c>
      <c r="X6314" t="s">
        <v>48</v>
      </c>
      <c r="Y6314">
        <v>1204</v>
      </c>
      <c r="Z6314" t="s">
        <v>71</v>
      </c>
      <c r="AA6314" t="s">
        <v>7014</v>
      </c>
      <c r="AB6314">
        <v>3</v>
      </c>
      <c r="AC6314">
        <v>0</v>
      </c>
      <c r="AD6314">
        <f t="shared" si="708"/>
        <v>0</v>
      </c>
      <c r="AE6314">
        <f t="shared" si="709"/>
        <v>0</v>
      </c>
      <c r="AF6314">
        <v>77</v>
      </c>
      <c r="AG6314">
        <v>291119</v>
      </c>
      <c r="AH6314">
        <v>4.2744027941096254</v>
      </c>
      <c r="AI6314">
        <v>1</v>
      </c>
      <c r="AJ6314">
        <v>9.1961443424224854E-2</v>
      </c>
      <c r="AK6314">
        <v>0.90803855657577515</v>
      </c>
      <c r="AL6314">
        <v>0</v>
      </c>
      <c r="AM6314">
        <v>1</v>
      </c>
    </row>
    <row r="6315" spans="1:39" x14ac:dyDescent="0.2">
      <c r="A6315" t="s">
        <v>1</v>
      </c>
      <c r="B6315" t="s">
        <v>3</v>
      </c>
      <c r="C6315" t="s">
        <v>5</v>
      </c>
      <c r="D6315" t="s">
        <v>20</v>
      </c>
      <c r="E6315">
        <v>13.851559304145139</v>
      </c>
      <c r="F6315">
        <v>299</v>
      </c>
      <c r="G6315">
        <v>61</v>
      </c>
      <c r="H6315">
        <v>0.20401337792642141</v>
      </c>
      <c r="I6315">
        <v>65130</v>
      </c>
      <c r="J6315">
        <v>217.82608695652169</v>
      </c>
      <c r="K6315">
        <v>9.1705685618729103</v>
      </c>
      <c r="L6315">
        <f t="shared" si="706"/>
        <v>10.114883682665031</v>
      </c>
      <c r="M6315">
        <v>4.5715811785771638</v>
      </c>
      <c r="N6315">
        <f t="shared" si="710"/>
        <v>0.96989966555183948</v>
      </c>
      <c r="O6315" s="1">
        <f t="shared" si="711"/>
        <v>0.47157190635451507</v>
      </c>
      <c r="P6315" s="1">
        <f t="shared" si="712"/>
        <v>1.0033444816053512E-2</v>
      </c>
      <c r="Q6315" s="1">
        <f t="shared" si="707"/>
        <v>2.0066889632107003E-2</v>
      </c>
      <c r="R6315">
        <v>20</v>
      </c>
      <c r="S6315">
        <v>63</v>
      </c>
      <c r="T6315">
        <v>8</v>
      </c>
      <c r="U6315">
        <v>8.0033557046979862</v>
      </c>
      <c r="V6315" t="s">
        <v>45</v>
      </c>
      <c r="W6315">
        <v>9</v>
      </c>
      <c r="X6315" t="s">
        <v>48</v>
      </c>
      <c r="Y6315">
        <v>1204</v>
      </c>
      <c r="Z6315" t="s">
        <v>1412</v>
      </c>
      <c r="AA6315" t="s">
        <v>7015</v>
      </c>
      <c r="AB6315">
        <v>-1</v>
      </c>
      <c r="AC6315">
        <v>0</v>
      </c>
      <c r="AD6315">
        <f t="shared" si="708"/>
        <v>0</v>
      </c>
      <c r="AE6315">
        <f t="shared" si="709"/>
        <v>0</v>
      </c>
      <c r="AF6315">
        <v>150</v>
      </c>
      <c r="AG6315">
        <v>231</v>
      </c>
      <c r="AH6315">
        <v>0.63026973964957378</v>
      </c>
      <c r="AI6315">
        <v>0</v>
      </c>
      <c r="AJ6315">
        <v>0.33390134572982788</v>
      </c>
      <c r="AK6315">
        <v>0.66609865427017212</v>
      </c>
      <c r="AL6315">
        <v>0</v>
      </c>
      <c r="AM6315">
        <v>1</v>
      </c>
    </row>
    <row r="6316" spans="1:39" x14ac:dyDescent="0.2">
      <c r="A6316" t="s">
        <v>1</v>
      </c>
      <c r="B6316" t="s">
        <v>3</v>
      </c>
      <c r="C6316" t="s">
        <v>5</v>
      </c>
      <c r="D6316" t="s">
        <v>20</v>
      </c>
      <c r="E6316">
        <v>13.851559363426469</v>
      </c>
      <c r="F6316">
        <v>299</v>
      </c>
      <c r="G6316">
        <v>61</v>
      </c>
      <c r="H6316">
        <v>0.20401337792642141</v>
      </c>
      <c r="I6316">
        <v>65130</v>
      </c>
      <c r="J6316">
        <v>217.82608695652169</v>
      </c>
      <c r="K6316">
        <v>9.1705685618729103</v>
      </c>
      <c r="L6316">
        <f t="shared" si="706"/>
        <v>10.114883682665031</v>
      </c>
      <c r="M6316">
        <v>4.5715811785771638</v>
      </c>
      <c r="N6316">
        <f t="shared" si="710"/>
        <v>0.96989966555183948</v>
      </c>
      <c r="O6316" s="1">
        <f t="shared" si="711"/>
        <v>0.47157190635451507</v>
      </c>
      <c r="P6316" s="1">
        <f t="shared" si="712"/>
        <v>1.0033444816053512E-2</v>
      </c>
      <c r="Q6316" s="1">
        <f t="shared" si="707"/>
        <v>2.0066889632107003E-2</v>
      </c>
      <c r="R6316">
        <v>20</v>
      </c>
      <c r="S6316">
        <v>63</v>
      </c>
      <c r="T6316">
        <v>8</v>
      </c>
      <c r="U6316">
        <v>8.0033557046979862</v>
      </c>
      <c r="V6316" t="s">
        <v>45</v>
      </c>
      <c r="W6316">
        <v>9</v>
      </c>
      <c r="X6316" t="s">
        <v>48</v>
      </c>
      <c r="Y6316">
        <v>1204</v>
      </c>
      <c r="Z6316" t="s">
        <v>71</v>
      </c>
      <c r="AA6316" t="s">
        <v>7016</v>
      </c>
      <c r="AB6316">
        <v>2</v>
      </c>
      <c r="AC6316">
        <v>0</v>
      </c>
      <c r="AD6316">
        <f t="shared" si="708"/>
        <v>0</v>
      </c>
      <c r="AE6316">
        <f t="shared" si="709"/>
        <v>0</v>
      </c>
      <c r="AF6316">
        <v>115</v>
      </c>
      <c r="AG6316">
        <v>291119</v>
      </c>
      <c r="AH6316">
        <v>4.2744029200298117</v>
      </c>
      <c r="AI6316">
        <v>1</v>
      </c>
      <c r="AJ6316">
        <v>0.16564229130744931</v>
      </c>
      <c r="AK6316">
        <v>0.83435767889022827</v>
      </c>
      <c r="AL6316">
        <v>0</v>
      </c>
      <c r="AM6316">
        <v>1</v>
      </c>
    </row>
    <row r="6317" spans="1:39" x14ac:dyDescent="0.2">
      <c r="A6317" t="s">
        <v>1</v>
      </c>
      <c r="B6317" t="s">
        <v>3</v>
      </c>
      <c r="C6317" t="s">
        <v>5</v>
      </c>
      <c r="D6317" t="s">
        <v>20</v>
      </c>
      <c r="E6317">
        <v>13.85155942519251</v>
      </c>
      <c r="F6317">
        <v>299</v>
      </c>
      <c r="G6317">
        <v>61</v>
      </c>
      <c r="H6317">
        <v>0.20401337792642141</v>
      </c>
      <c r="I6317">
        <v>65130</v>
      </c>
      <c r="J6317">
        <v>217.82608695652169</v>
      </c>
      <c r="K6317">
        <v>9.1705685618729103</v>
      </c>
      <c r="L6317">
        <f t="shared" si="706"/>
        <v>10.114883682665031</v>
      </c>
      <c r="M6317">
        <v>4.5715811785771638</v>
      </c>
      <c r="N6317">
        <f t="shared" si="710"/>
        <v>0.96989966555183948</v>
      </c>
      <c r="O6317" s="1">
        <f t="shared" si="711"/>
        <v>0.47157190635451507</v>
      </c>
      <c r="P6317" s="1">
        <f t="shared" si="712"/>
        <v>1.0033444816053512E-2</v>
      </c>
      <c r="Q6317" s="1">
        <f t="shared" si="707"/>
        <v>2.0066889632107003E-2</v>
      </c>
      <c r="R6317">
        <v>20</v>
      </c>
      <c r="S6317">
        <v>63</v>
      </c>
      <c r="T6317">
        <v>8</v>
      </c>
      <c r="U6317">
        <v>8.0033557046979862</v>
      </c>
      <c r="V6317" t="s">
        <v>45</v>
      </c>
      <c r="W6317">
        <v>9</v>
      </c>
      <c r="X6317" t="s">
        <v>48</v>
      </c>
      <c r="Y6317">
        <v>1204</v>
      </c>
      <c r="Z6317" t="s">
        <v>1412</v>
      </c>
      <c r="AA6317" t="s">
        <v>7017</v>
      </c>
      <c r="AB6317">
        <v>-1</v>
      </c>
      <c r="AC6317">
        <v>0</v>
      </c>
      <c r="AD6317">
        <f t="shared" si="708"/>
        <v>0</v>
      </c>
      <c r="AE6317">
        <f t="shared" si="709"/>
        <v>0</v>
      </c>
      <c r="AF6317">
        <v>117</v>
      </c>
      <c r="AG6317">
        <v>231</v>
      </c>
      <c r="AH6317">
        <v>0.63026987640915011</v>
      </c>
      <c r="AI6317">
        <v>0</v>
      </c>
      <c r="AJ6317">
        <v>5.0148297101259232E-2</v>
      </c>
      <c r="AK6317">
        <v>0.94985175132751465</v>
      </c>
      <c r="AL6317">
        <v>0</v>
      </c>
      <c r="AM6317">
        <v>1</v>
      </c>
    </row>
    <row r="6318" spans="1:39" x14ac:dyDescent="0.2">
      <c r="A6318" t="s">
        <v>1</v>
      </c>
      <c r="B6318" t="s">
        <v>3</v>
      </c>
      <c r="C6318" t="s">
        <v>5</v>
      </c>
      <c r="D6318" t="s">
        <v>20</v>
      </c>
      <c r="E6318">
        <v>13.85155948766055</v>
      </c>
      <c r="F6318">
        <v>299</v>
      </c>
      <c r="G6318">
        <v>61</v>
      </c>
      <c r="H6318">
        <v>0.20401337792642141</v>
      </c>
      <c r="I6318">
        <v>65130</v>
      </c>
      <c r="J6318">
        <v>217.82608695652169</v>
      </c>
      <c r="K6318">
        <v>9.1705685618729103</v>
      </c>
      <c r="L6318">
        <f t="shared" si="706"/>
        <v>10.114883682665031</v>
      </c>
      <c r="M6318">
        <v>4.5715811785771638</v>
      </c>
      <c r="N6318">
        <f t="shared" si="710"/>
        <v>0.96989966555183948</v>
      </c>
      <c r="O6318" s="1">
        <f t="shared" si="711"/>
        <v>0.47157190635451507</v>
      </c>
      <c r="P6318" s="1">
        <f t="shared" si="712"/>
        <v>1.0033444816053512E-2</v>
      </c>
      <c r="Q6318" s="1">
        <f t="shared" si="707"/>
        <v>2.0066889632107003E-2</v>
      </c>
      <c r="R6318">
        <v>20</v>
      </c>
      <c r="S6318">
        <v>63</v>
      </c>
      <c r="T6318">
        <v>8</v>
      </c>
      <c r="U6318">
        <v>8.0033557046979862</v>
      </c>
      <c r="V6318" t="s">
        <v>45</v>
      </c>
      <c r="W6318">
        <v>9</v>
      </c>
      <c r="X6318" t="s">
        <v>48</v>
      </c>
      <c r="Y6318">
        <v>1204</v>
      </c>
      <c r="Z6318" t="s">
        <v>254</v>
      </c>
      <c r="AA6318" t="s">
        <v>7018</v>
      </c>
      <c r="AB6318">
        <v>2</v>
      </c>
      <c r="AC6318">
        <v>0</v>
      </c>
      <c r="AD6318">
        <f t="shared" si="708"/>
        <v>0</v>
      </c>
      <c r="AE6318">
        <f t="shared" si="709"/>
        <v>0</v>
      </c>
      <c r="AF6318">
        <v>179</v>
      </c>
      <c r="AG6318">
        <v>13929</v>
      </c>
      <c r="AH6318">
        <v>4.7529714871468443</v>
      </c>
      <c r="AI6318">
        <v>1</v>
      </c>
      <c r="AJ6318">
        <v>0.14182376861572271</v>
      </c>
      <c r="AK6318">
        <v>0.85817617177963257</v>
      </c>
      <c r="AL6318">
        <v>0</v>
      </c>
      <c r="AM6318">
        <v>1</v>
      </c>
    </row>
    <row r="6319" spans="1:39" x14ac:dyDescent="0.2">
      <c r="A6319" t="s">
        <v>1</v>
      </c>
      <c r="B6319" t="s">
        <v>3</v>
      </c>
      <c r="C6319" t="s">
        <v>5</v>
      </c>
      <c r="D6319" t="s">
        <v>20</v>
      </c>
      <c r="E6319">
        <v>13.851559545586481</v>
      </c>
      <c r="F6319">
        <v>299</v>
      </c>
      <c r="G6319">
        <v>61</v>
      </c>
      <c r="H6319">
        <v>0.20401337792642141</v>
      </c>
      <c r="I6319">
        <v>65130</v>
      </c>
      <c r="J6319">
        <v>217.82608695652169</v>
      </c>
      <c r="K6319">
        <v>9.1705685618729103</v>
      </c>
      <c r="L6319">
        <f t="shared" si="706"/>
        <v>10.114883682665031</v>
      </c>
      <c r="M6319">
        <v>4.5715811785771638</v>
      </c>
      <c r="N6319">
        <f t="shared" si="710"/>
        <v>0.96989966555183948</v>
      </c>
      <c r="O6319" s="1">
        <f t="shared" si="711"/>
        <v>0.47157190635451507</v>
      </c>
      <c r="P6319" s="1">
        <f t="shared" si="712"/>
        <v>1.0033444816053512E-2</v>
      </c>
      <c r="Q6319" s="1">
        <f t="shared" si="707"/>
        <v>2.0066889632107003E-2</v>
      </c>
      <c r="R6319">
        <v>20</v>
      </c>
      <c r="S6319">
        <v>63</v>
      </c>
      <c r="T6319">
        <v>8</v>
      </c>
      <c r="U6319">
        <v>8.0033557046979862</v>
      </c>
      <c r="V6319" t="s">
        <v>45</v>
      </c>
      <c r="W6319">
        <v>9</v>
      </c>
      <c r="X6319" t="s">
        <v>48</v>
      </c>
      <c r="Y6319">
        <v>1204</v>
      </c>
      <c r="Z6319" t="s">
        <v>1412</v>
      </c>
      <c r="AA6319" t="s">
        <v>7019</v>
      </c>
      <c r="AB6319">
        <v>1</v>
      </c>
      <c r="AC6319">
        <v>0</v>
      </c>
      <c r="AD6319">
        <f t="shared" si="708"/>
        <v>0</v>
      </c>
      <c r="AE6319">
        <f t="shared" si="709"/>
        <v>0</v>
      </c>
      <c r="AF6319">
        <v>144</v>
      </c>
      <c r="AG6319">
        <v>231</v>
      </c>
      <c r="AH6319">
        <v>0.63026999807267825</v>
      </c>
      <c r="AI6319">
        <v>0</v>
      </c>
      <c r="AJ6319">
        <v>0.19766333699226379</v>
      </c>
      <c r="AK6319">
        <v>0.80233669281005859</v>
      </c>
      <c r="AL6319">
        <v>0</v>
      </c>
      <c r="AM6319">
        <v>1</v>
      </c>
    </row>
    <row r="6320" spans="1:39" x14ac:dyDescent="0.2">
      <c r="A6320" t="s">
        <v>1</v>
      </c>
      <c r="B6320" t="s">
        <v>3</v>
      </c>
      <c r="C6320" t="s">
        <v>5</v>
      </c>
      <c r="D6320" t="s">
        <v>20</v>
      </c>
      <c r="E6320">
        <v>13.851559619971651</v>
      </c>
      <c r="F6320">
        <v>299</v>
      </c>
      <c r="G6320">
        <v>61</v>
      </c>
      <c r="H6320">
        <v>0.20401337792642141</v>
      </c>
      <c r="I6320">
        <v>65130</v>
      </c>
      <c r="J6320">
        <v>217.82608695652169</v>
      </c>
      <c r="K6320">
        <v>9.1705685618729103</v>
      </c>
      <c r="L6320">
        <f t="shared" si="706"/>
        <v>10.114883682665031</v>
      </c>
      <c r="M6320">
        <v>4.5715811785771638</v>
      </c>
      <c r="N6320">
        <f t="shared" si="710"/>
        <v>0.96989966555183948</v>
      </c>
      <c r="O6320" s="1">
        <f t="shared" si="711"/>
        <v>0.47157190635451507</v>
      </c>
      <c r="P6320" s="1">
        <f t="shared" si="712"/>
        <v>1.0033444816053512E-2</v>
      </c>
      <c r="Q6320" s="1">
        <f t="shared" si="707"/>
        <v>2.0066889632107003E-2</v>
      </c>
      <c r="R6320">
        <v>20</v>
      </c>
      <c r="S6320">
        <v>63</v>
      </c>
      <c r="T6320">
        <v>8</v>
      </c>
      <c r="U6320">
        <v>8.0033557046979862</v>
      </c>
      <c r="V6320" t="s">
        <v>45</v>
      </c>
      <c r="W6320">
        <v>9</v>
      </c>
      <c r="X6320" t="s">
        <v>48</v>
      </c>
      <c r="Y6320">
        <v>1204</v>
      </c>
      <c r="Z6320" t="s">
        <v>254</v>
      </c>
      <c r="AA6320" t="s">
        <v>7020</v>
      </c>
      <c r="AB6320">
        <v>1</v>
      </c>
      <c r="AC6320">
        <v>0</v>
      </c>
      <c r="AD6320">
        <f t="shared" si="708"/>
        <v>0</v>
      </c>
      <c r="AE6320">
        <f t="shared" si="709"/>
        <v>0</v>
      </c>
      <c r="AF6320">
        <v>31</v>
      </c>
      <c r="AG6320">
        <v>13929</v>
      </c>
      <c r="AH6320">
        <v>4.7529716057784128</v>
      </c>
      <c r="AI6320">
        <v>1</v>
      </c>
      <c r="AJ6320">
        <v>9.6650570631027222E-3</v>
      </c>
      <c r="AK6320">
        <v>0.99033492803573608</v>
      </c>
      <c r="AL6320">
        <v>0</v>
      </c>
      <c r="AM6320">
        <v>1</v>
      </c>
    </row>
    <row r="6321" spans="1:39" x14ac:dyDescent="0.2">
      <c r="A6321" t="s">
        <v>1</v>
      </c>
      <c r="B6321" t="s">
        <v>3</v>
      </c>
      <c r="C6321" t="s">
        <v>5</v>
      </c>
      <c r="D6321" t="s">
        <v>20</v>
      </c>
      <c r="E6321">
        <v>13.851559678328609</v>
      </c>
      <c r="F6321">
        <v>299</v>
      </c>
      <c r="G6321">
        <v>61</v>
      </c>
      <c r="H6321">
        <v>0.20401337792642141</v>
      </c>
      <c r="I6321">
        <v>65130</v>
      </c>
      <c r="J6321">
        <v>217.82608695652169</v>
      </c>
      <c r="K6321">
        <v>9.1705685618729103</v>
      </c>
      <c r="L6321">
        <f t="shared" si="706"/>
        <v>10.114883682665031</v>
      </c>
      <c r="M6321">
        <v>4.5715811785771638</v>
      </c>
      <c r="N6321">
        <f t="shared" si="710"/>
        <v>0.96989966555183948</v>
      </c>
      <c r="O6321" s="1">
        <f t="shared" si="711"/>
        <v>0.47157190635451507</v>
      </c>
      <c r="P6321" s="1">
        <f t="shared" si="712"/>
        <v>1.0033444816053512E-2</v>
      </c>
      <c r="Q6321" s="1">
        <f t="shared" si="707"/>
        <v>2.0066889632107003E-2</v>
      </c>
      <c r="R6321">
        <v>20</v>
      </c>
      <c r="S6321">
        <v>63</v>
      </c>
      <c r="T6321">
        <v>8</v>
      </c>
      <c r="U6321">
        <v>8.0033557046979862</v>
      </c>
      <c r="V6321" t="s">
        <v>45</v>
      </c>
      <c r="W6321">
        <v>9</v>
      </c>
      <c r="X6321" t="s">
        <v>48</v>
      </c>
      <c r="Y6321">
        <v>1204</v>
      </c>
      <c r="Z6321" t="s">
        <v>1412</v>
      </c>
      <c r="AA6321" t="s">
        <v>7021</v>
      </c>
      <c r="AB6321">
        <v>1</v>
      </c>
      <c r="AC6321">
        <v>0</v>
      </c>
      <c r="AD6321">
        <f t="shared" si="708"/>
        <v>0</v>
      </c>
      <c r="AE6321">
        <f t="shared" si="709"/>
        <v>0</v>
      </c>
      <c r="AF6321">
        <v>126</v>
      </c>
      <c r="AG6321">
        <v>231</v>
      </c>
      <c r="AH6321">
        <v>0.63027011510958864</v>
      </c>
      <c r="AI6321">
        <v>0</v>
      </c>
      <c r="AJ6321">
        <v>0.16921289265155789</v>
      </c>
      <c r="AK6321">
        <v>0.83078712224960327</v>
      </c>
      <c r="AL6321">
        <v>0</v>
      </c>
      <c r="AM6321">
        <v>1</v>
      </c>
    </row>
    <row r="6322" spans="1:39" x14ac:dyDescent="0.2">
      <c r="A6322" t="s">
        <v>1</v>
      </c>
      <c r="B6322" t="s">
        <v>3</v>
      </c>
      <c r="C6322" t="s">
        <v>5</v>
      </c>
      <c r="D6322" t="s">
        <v>20</v>
      </c>
      <c r="E6322">
        <v>13.85155973650483</v>
      </c>
      <c r="F6322">
        <v>299</v>
      </c>
      <c r="G6322">
        <v>61</v>
      </c>
      <c r="H6322">
        <v>0.20401337792642141</v>
      </c>
      <c r="I6322">
        <v>65130</v>
      </c>
      <c r="J6322">
        <v>217.82608695652169</v>
      </c>
      <c r="K6322">
        <v>9.1705685618729103</v>
      </c>
      <c r="L6322">
        <f t="shared" si="706"/>
        <v>10.114883682665031</v>
      </c>
      <c r="M6322">
        <v>4.5715811785771638</v>
      </c>
      <c r="N6322">
        <f t="shared" si="710"/>
        <v>0.96989966555183948</v>
      </c>
      <c r="O6322" s="1">
        <f t="shared" si="711"/>
        <v>0.47157190635451507</v>
      </c>
      <c r="P6322" s="1">
        <f t="shared" si="712"/>
        <v>1.0033444816053512E-2</v>
      </c>
      <c r="Q6322" s="1">
        <f t="shared" si="707"/>
        <v>2.0066889632107003E-2</v>
      </c>
      <c r="R6322">
        <v>20</v>
      </c>
      <c r="S6322">
        <v>63</v>
      </c>
      <c r="T6322">
        <v>8</v>
      </c>
      <c r="U6322">
        <v>8.0033557046979862</v>
      </c>
      <c r="V6322" t="s">
        <v>45</v>
      </c>
      <c r="W6322">
        <v>9</v>
      </c>
      <c r="X6322" t="s">
        <v>48</v>
      </c>
      <c r="Y6322">
        <v>1204</v>
      </c>
      <c r="Z6322" t="s">
        <v>254</v>
      </c>
      <c r="AA6322" t="s">
        <v>7022</v>
      </c>
      <c r="AB6322">
        <v>2</v>
      </c>
      <c r="AC6322">
        <v>0</v>
      </c>
      <c r="AD6322">
        <f t="shared" si="708"/>
        <v>0</v>
      </c>
      <c r="AE6322">
        <f t="shared" si="709"/>
        <v>0</v>
      </c>
      <c r="AF6322">
        <v>330</v>
      </c>
      <c r="AG6322">
        <v>13929</v>
      </c>
      <c r="AH6322">
        <v>4.7529717359358221</v>
      </c>
      <c r="AI6322">
        <v>1</v>
      </c>
      <c r="AJ6322">
        <v>4.4038917869329453E-2</v>
      </c>
      <c r="AK6322">
        <v>0.95596104860305786</v>
      </c>
      <c r="AL6322">
        <v>0</v>
      </c>
      <c r="AM6322">
        <v>1</v>
      </c>
    </row>
    <row r="6323" spans="1:39" x14ac:dyDescent="0.2">
      <c r="A6323" t="s">
        <v>1</v>
      </c>
      <c r="B6323" t="s">
        <v>3</v>
      </c>
      <c r="C6323" t="s">
        <v>5</v>
      </c>
      <c r="D6323" t="s">
        <v>20</v>
      </c>
      <c r="E6323">
        <v>13.85155981059329</v>
      </c>
      <c r="F6323">
        <v>299</v>
      </c>
      <c r="G6323">
        <v>61</v>
      </c>
      <c r="H6323">
        <v>0.20401337792642141</v>
      </c>
      <c r="I6323">
        <v>65130</v>
      </c>
      <c r="J6323">
        <v>217.82608695652169</v>
      </c>
      <c r="K6323">
        <v>9.1705685618729103</v>
      </c>
      <c r="L6323">
        <f t="shared" si="706"/>
        <v>10.114883682665031</v>
      </c>
      <c r="M6323">
        <v>4.5715811785771638</v>
      </c>
      <c r="N6323">
        <f t="shared" si="710"/>
        <v>0.96989966555183948</v>
      </c>
      <c r="O6323" s="1">
        <f t="shared" si="711"/>
        <v>0.47157190635451507</v>
      </c>
      <c r="P6323" s="1">
        <f t="shared" si="712"/>
        <v>1.0033444816053512E-2</v>
      </c>
      <c r="Q6323" s="1">
        <f t="shared" si="707"/>
        <v>2.0066889632107003E-2</v>
      </c>
      <c r="R6323">
        <v>20</v>
      </c>
      <c r="S6323">
        <v>63</v>
      </c>
      <c r="T6323">
        <v>8</v>
      </c>
      <c r="U6323">
        <v>8.0033557046979862</v>
      </c>
      <c r="V6323" t="s">
        <v>45</v>
      </c>
      <c r="W6323">
        <v>9</v>
      </c>
      <c r="X6323" t="s">
        <v>48</v>
      </c>
      <c r="Y6323">
        <v>1204</v>
      </c>
      <c r="Z6323" t="s">
        <v>254</v>
      </c>
      <c r="AA6323" t="s">
        <v>7023</v>
      </c>
      <c r="AB6323">
        <v>1</v>
      </c>
      <c r="AC6323">
        <v>0</v>
      </c>
      <c r="AD6323">
        <f t="shared" si="708"/>
        <v>0</v>
      </c>
      <c r="AE6323">
        <f t="shared" si="709"/>
        <v>0</v>
      </c>
      <c r="AF6323">
        <v>59</v>
      </c>
      <c r="AG6323">
        <v>13929</v>
      </c>
      <c r="AH6323">
        <v>4.7529717938825762</v>
      </c>
      <c r="AI6323">
        <v>1</v>
      </c>
      <c r="AJ6323">
        <v>0.1040956228971481</v>
      </c>
      <c r="AK6323">
        <v>0.89590436220169067</v>
      </c>
      <c r="AL6323">
        <v>0</v>
      </c>
      <c r="AM6323">
        <v>1</v>
      </c>
    </row>
    <row r="6324" spans="1:39" x14ac:dyDescent="0.2">
      <c r="A6324" t="s">
        <v>1</v>
      </c>
      <c r="B6324" t="s">
        <v>3</v>
      </c>
      <c r="C6324" t="s">
        <v>5</v>
      </c>
      <c r="D6324" t="s">
        <v>20</v>
      </c>
      <c r="E6324">
        <v>13.85155986923138</v>
      </c>
      <c r="F6324">
        <v>299</v>
      </c>
      <c r="G6324">
        <v>61</v>
      </c>
      <c r="H6324">
        <v>0.20401337792642141</v>
      </c>
      <c r="I6324">
        <v>65130</v>
      </c>
      <c r="J6324">
        <v>217.82608695652169</v>
      </c>
      <c r="K6324">
        <v>9.1705685618729103</v>
      </c>
      <c r="L6324">
        <f t="shared" si="706"/>
        <v>10.114883682665031</v>
      </c>
      <c r="M6324">
        <v>4.5715811785771638</v>
      </c>
      <c r="N6324">
        <f t="shared" si="710"/>
        <v>0.96989966555183948</v>
      </c>
      <c r="O6324" s="1">
        <f t="shared" si="711"/>
        <v>0.47157190635451507</v>
      </c>
      <c r="P6324" s="1">
        <f t="shared" si="712"/>
        <v>1.0033444816053512E-2</v>
      </c>
      <c r="Q6324" s="1">
        <f t="shared" si="707"/>
        <v>2.0066889632107003E-2</v>
      </c>
      <c r="R6324">
        <v>20</v>
      </c>
      <c r="S6324">
        <v>63</v>
      </c>
      <c r="T6324">
        <v>8</v>
      </c>
      <c r="U6324">
        <v>8.0033557046979862</v>
      </c>
      <c r="V6324" t="s">
        <v>45</v>
      </c>
      <c r="W6324">
        <v>9</v>
      </c>
      <c r="X6324" t="s">
        <v>48</v>
      </c>
      <c r="Y6324">
        <v>1204</v>
      </c>
      <c r="Z6324" t="s">
        <v>1412</v>
      </c>
      <c r="AA6324" t="s">
        <v>7024</v>
      </c>
      <c r="AB6324">
        <v>-1</v>
      </c>
      <c r="AC6324">
        <v>0</v>
      </c>
      <c r="AD6324">
        <f t="shared" si="708"/>
        <v>0</v>
      </c>
      <c r="AE6324">
        <f t="shared" si="709"/>
        <v>0</v>
      </c>
      <c r="AF6324">
        <v>267</v>
      </c>
      <c r="AG6324">
        <v>231</v>
      </c>
      <c r="AH6324">
        <v>0.63027030500916292</v>
      </c>
      <c r="AI6324">
        <v>0</v>
      </c>
      <c r="AJ6324">
        <v>0.15730176866054529</v>
      </c>
      <c r="AK6324">
        <v>0.84269827604293823</v>
      </c>
      <c r="AL6324">
        <v>0</v>
      </c>
      <c r="AM6324">
        <v>1</v>
      </c>
    </row>
    <row r="6325" spans="1:39" x14ac:dyDescent="0.2">
      <c r="A6325" t="s">
        <v>1</v>
      </c>
      <c r="B6325" t="s">
        <v>3</v>
      </c>
      <c r="C6325" t="s">
        <v>5</v>
      </c>
      <c r="D6325" t="s">
        <v>20</v>
      </c>
      <c r="E6325">
        <v>13.851559930405291</v>
      </c>
      <c r="F6325">
        <v>299</v>
      </c>
      <c r="G6325">
        <v>61</v>
      </c>
      <c r="H6325">
        <v>0.20401337792642141</v>
      </c>
      <c r="I6325">
        <v>65130</v>
      </c>
      <c r="J6325">
        <v>217.82608695652169</v>
      </c>
      <c r="K6325">
        <v>9.1705685618729103</v>
      </c>
      <c r="L6325">
        <f t="shared" si="706"/>
        <v>10.114883682665031</v>
      </c>
      <c r="M6325">
        <v>4.5715811785771638</v>
      </c>
      <c r="N6325">
        <f t="shared" si="710"/>
        <v>0.96989966555183948</v>
      </c>
      <c r="O6325" s="1">
        <f t="shared" si="711"/>
        <v>0.47157190635451507</v>
      </c>
      <c r="P6325" s="1">
        <f t="shared" si="712"/>
        <v>1.0033444816053512E-2</v>
      </c>
      <c r="Q6325" s="1">
        <f t="shared" si="707"/>
        <v>2.0066889632107003E-2</v>
      </c>
      <c r="R6325">
        <v>20</v>
      </c>
      <c r="S6325">
        <v>63</v>
      </c>
      <c r="T6325">
        <v>8</v>
      </c>
      <c r="U6325">
        <v>8.0033557046979862</v>
      </c>
      <c r="V6325" t="s">
        <v>45</v>
      </c>
      <c r="W6325">
        <v>9</v>
      </c>
      <c r="X6325" t="s">
        <v>48</v>
      </c>
      <c r="Y6325">
        <v>1204</v>
      </c>
      <c r="Z6325" t="s">
        <v>254</v>
      </c>
      <c r="AA6325" t="s">
        <v>7025</v>
      </c>
      <c r="AB6325">
        <v>2</v>
      </c>
      <c r="AC6325">
        <v>0</v>
      </c>
      <c r="AD6325">
        <f t="shared" si="708"/>
        <v>0</v>
      </c>
      <c r="AE6325">
        <f t="shared" si="709"/>
        <v>0</v>
      </c>
      <c r="AF6325">
        <v>880</v>
      </c>
      <c r="AG6325">
        <v>13929</v>
      </c>
      <c r="AH6325">
        <v>4.7529719298709434</v>
      </c>
      <c r="AI6325">
        <v>1</v>
      </c>
      <c r="AJ6325">
        <v>3.545759990811348E-2</v>
      </c>
      <c r="AK6325">
        <v>0.96454238891601562</v>
      </c>
      <c r="AL6325">
        <v>0</v>
      </c>
      <c r="AM6325">
        <v>1</v>
      </c>
    </row>
    <row r="6326" spans="1:39" x14ac:dyDescent="0.2">
      <c r="A6326" t="s">
        <v>1</v>
      </c>
      <c r="B6326" t="s">
        <v>3</v>
      </c>
      <c r="C6326" t="s">
        <v>5</v>
      </c>
      <c r="D6326" t="s">
        <v>20</v>
      </c>
      <c r="E6326">
        <v>13.85155998929646</v>
      </c>
      <c r="F6326">
        <v>299</v>
      </c>
      <c r="G6326">
        <v>61</v>
      </c>
      <c r="H6326">
        <v>0.20401337792642141</v>
      </c>
      <c r="I6326">
        <v>65130</v>
      </c>
      <c r="J6326">
        <v>217.82608695652169</v>
      </c>
      <c r="K6326">
        <v>9.1705685618729103</v>
      </c>
      <c r="L6326">
        <f t="shared" si="706"/>
        <v>10.114883682665031</v>
      </c>
      <c r="M6326">
        <v>4.5715811785771638</v>
      </c>
      <c r="N6326">
        <f t="shared" si="710"/>
        <v>0.96989966555183948</v>
      </c>
      <c r="O6326" s="1">
        <f t="shared" si="711"/>
        <v>0.47157190635451507</v>
      </c>
      <c r="P6326" s="1">
        <f t="shared" si="712"/>
        <v>1.0033444816053512E-2</v>
      </c>
      <c r="Q6326" s="1">
        <f t="shared" si="707"/>
        <v>2.0066889632107003E-2</v>
      </c>
      <c r="R6326">
        <v>20</v>
      </c>
      <c r="S6326">
        <v>63</v>
      </c>
      <c r="T6326">
        <v>8</v>
      </c>
      <c r="U6326">
        <v>8.0033557046979862</v>
      </c>
      <c r="V6326" t="s">
        <v>45</v>
      </c>
      <c r="W6326">
        <v>9</v>
      </c>
      <c r="X6326" t="s">
        <v>48</v>
      </c>
      <c r="Y6326">
        <v>1204</v>
      </c>
      <c r="Z6326" t="s">
        <v>1412</v>
      </c>
      <c r="AA6326" t="s">
        <v>7026</v>
      </c>
      <c r="AB6326">
        <v>0</v>
      </c>
      <c r="AC6326">
        <v>0</v>
      </c>
      <c r="AD6326">
        <f t="shared" si="708"/>
        <v>0</v>
      </c>
      <c r="AE6326">
        <f t="shared" si="709"/>
        <v>0</v>
      </c>
      <c r="AF6326">
        <v>1180</v>
      </c>
      <c r="AG6326">
        <v>231</v>
      </c>
      <c r="AH6326">
        <v>0.63027044071816574</v>
      </c>
      <c r="AI6326">
        <v>0</v>
      </c>
      <c r="AJ6326">
        <v>2.7285562828183171E-2</v>
      </c>
      <c r="AK6326">
        <v>0.97271448373794556</v>
      </c>
      <c r="AL6326">
        <v>0</v>
      </c>
      <c r="AM6326">
        <v>1</v>
      </c>
    </row>
    <row r="6327" spans="1:39" x14ac:dyDescent="0.2">
      <c r="A6327" t="s">
        <v>1</v>
      </c>
      <c r="B6327" t="s">
        <v>3</v>
      </c>
      <c r="C6327" t="s">
        <v>5</v>
      </c>
      <c r="D6327" t="s">
        <v>20</v>
      </c>
      <c r="E6327">
        <v>13.851560065755461</v>
      </c>
      <c r="F6327">
        <v>299</v>
      </c>
      <c r="G6327">
        <v>61</v>
      </c>
      <c r="H6327">
        <v>0.20401337792642141</v>
      </c>
      <c r="I6327">
        <v>65130</v>
      </c>
      <c r="J6327">
        <v>217.82608695652169</v>
      </c>
      <c r="K6327">
        <v>9.1705685618729103</v>
      </c>
      <c r="L6327">
        <f t="shared" si="706"/>
        <v>10.114883682665031</v>
      </c>
      <c r="M6327">
        <v>4.5715811785771638</v>
      </c>
      <c r="N6327">
        <f t="shared" si="710"/>
        <v>0.96989966555183948</v>
      </c>
      <c r="O6327" s="1">
        <f t="shared" si="711"/>
        <v>0.47157190635451507</v>
      </c>
      <c r="P6327" s="1">
        <f t="shared" si="712"/>
        <v>1.0033444816053512E-2</v>
      </c>
      <c r="Q6327" s="1">
        <f t="shared" si="707"/>
        <v>2.0066889632107003E-2</v>
      </c>
      <c r="R6327">
        <v>20</v>
      </c>
      <c r="S6327">
        <v>63</v>
      </c>
      <c r="T6327">
        <v>8</v>
      </c>
      <c r="U6327">
        <v>8.0033557046979862</v>
      </c>
      <c r="V6327" t="s">
        <v>45</v>
      </c>
      <c r="W6327">
        <v>9</v>
      </c>
      <c r="X6327" t="s">
        <v>48</v>
      </c>
      <c r="Y6327">
        <v>1204</v>
      </c>
      <c r="Z6327" t="s">
        <v>254</v>
      </c>
      <c r="AA6327" t="s">
        <v>7027</v>
      </c>
      <c r="AB6327">
        <v>2</v>
      </c>
      <c r="AC6327">
        <v>0</v>
      </c>
      <c r="AD6327">
        <f t="shared" si="708"/>
        <v>0</v>
      </c>
      <c r="AE6327">
        <f t="shared" si="709"/>
        <v>0</v>
      </c>
      <c r="AF6327">
        <v>1744</v>
      </c>
      <c r="AG6327">
        <v>13929</v>
      </c>
      <c r="AH6327">
        <v>4.752972049039732</v>
      </c>
      <c r="AI6327">
        <v>1</v>
      </c>
      <c r="AJ6327">
        <v>7.766365259885788E-2</v>
      </c>
      <c r="AK6327">
        <v>0.92233628034591675</v>
      </c>
      <c r="AL6327">
        <v>0</v>
      </c>
      <c r="AM6327">
        <v>1</v>
      </c>
    </row>
    <row r="6328" spans="1:39" x14ac:dyDescent="0.2">
      <c r="A6328" t="s">
        <v>1</v>
      </c>
      <c r="B6328" t="s">
        <v>3</v>
      </c>
      <c r="C6328" t="s">
        <v>5</v>
      </c>
      <c r="D6328" t="s">
        <v>20</v>
      </c>
      <c r="E6328">
        <v>13.851560124534339</v>
      </c>
      <c r="F6328">
        <v>299</v>
      </c>
      <c r="G6328">
        <v>61</v>
      </c>
      <c r="H6328">
        <v>0.20401337792642141</v>
      </c>
      <c r="I6328">
        <v>65130</v>
      </c>
      <c r="J6328">
        <v>217.82608695652169</v>
      </c>
      <c r="K6328">
        <v>9.1705685618729103</v>
      </c>
      <c r="L6328">
        <f t="shared" si="706"/>
        <v>10.114883682665031</v>
      </c>
      <c r="M6328">
        <v>4.5715811785771638</v>
      </c>
      <c r="N6328">
        <f t="shared" si="710"/>
        <v>0.96989966555183948</v>
      </c>
      <c r="O6328" s="1">
        <f t="shared" si="711"/>
        <v>0.47157190635451507</v>
      </c>
      <c r="P6328" s="1">
        <f t="shared" si="712"/>
        <v>1.0033444816053512E-2</v>
      </c>
      <c r="Q6328" s="1">
        <f t="shared" si="707"/>
        <v>2.0066889632107003E-2</v>
      </c>
      <c r="R6328">
        <v>20</v>
      </c>
      <c r="S6328">
        <v>63</v>
      </c>
      <c r="T6328">
        <v>8</v>
      </c>
      <c r="U6328">
        <v>8.0033557046979862</v>
      </c>
      <c r="V6328" t="s">
        <v>45</v>
      </c>
      <c r="W6328">
        <v>9</v>
      </c>
      <c r="X6328" t="s">
        <v>48</v>
      </c>
      <c r="Y6328">
        <v>1204</v>
      </c>
      <c r="Z6328" t="s">
        <v>71</v>
      </c>
      <c r="AA6328" t="s">
        <v>7028</v>
      </c>
      <c r="AB6328">
        <v>1</v>
      </c>
      <c r="AC6328">
        <v>0</v>
      </c>
      <c r="AD6328">
        <f t="shared" si="708"/>
        <v>0</v>
      </c>
      <c r="AE6328">
        <f t="shared" si="709"/>
        <v>0</v>
      </c>
      <c r="AF6328">
        <v>70</v>
      </c>
      <c r="AG6328">
        <v>291119</v>
      </c>
      <c r="AH6328">
        <v>4.274403687322649</v>
      </c>
      <c r="AI6328">
        <v>1</v>
      </c>
      <c r="AJ6328">
        <v>0.27297532558441162</v>
      </c>
      <c r="AK6328">
        <v>0.7270246148109436</v>
      </c>
      <c r="AL6328">
        <v>0</v>
      </c>
      <c r="AM6328">
        <v>1</v>
      </c>
    </row>
    <row r="6329" spans="1:39" x14ac:dyDescent="0.2">
      <c r="A6329" t="s">
        <v>1</v>
      </c>
      <c r="B6329" t="s">
        <v>3</v>
      </c>
      <c r="C6329" t="s">
        <v>5</v>
      </c>
      <c r="D6329" t="s">
        <v>20</v>
      </c>
      <c r="E6329">
        <v>13.851560183551561</v>
      </c>
      <c r="F6329">
        <v>299</v>
      </c>
      <c r="G6329">
        <v>61</v>
      </c>
      <c r="H6329">
        <v>0.20401337792642141</v>
      </c>
      <c r="I6329">
        <v>65130</v>
      </c>
      <c r="J6329">
        <v>217.82608695652169</v>
      </c>
      <c r="K6329">
        <v>9.1705685618729103</v>
      </c>
      <c r="L6329">
        <f t="shared" si="706"/>
        <v>10.114883682665031</v>
      </c>
      <c r="M6329">
        <v>4.5715811785771638</v>
      </c>
      <c r="N6329">
        <f t="shared" si="710"/>
        <v>0.96989966555183948</v>
      </c>
      <c r="O6329" s="1">
        <f t="shared" si="711"/>
        <v>0.47157190635451507</v>
      </c>
      <c r="P6329" s="1">
        <f t="shared" si="712"/>
        <v>1.0033444816053512E-2</v>
      </c>
      <c r="Q6329" s="1">
        <f t="shared" si="707"/>
        <v>2.0066889632107003E-2</v>
      </c>
      <c r="R6329">
        <v>20</v>
      </c>
      <c r="S6329">
        <v>63</v>
      </c>
      <c r="T6329">
        <v>8</v>
      </c>
      <c r="U6329">
        <v>8.0033557046979862</v>
      </c>
      <c r="V6329" t="s">
        <v>45</v>
      </c>
      <c r="W6329">
        <v>9</v>
      </c>
      <c r="X6329" t="s">
        <v>48</v>
      </c>
      <c r="Y6329">
        <v>1204</v>
      </c>
      <c r="Z6329" t="s">
        <v>1373</v>
      </c>
      <c r="AA6329" t="s">
        <v>7029</v>
      </c>
      <c r="AB6329">
        <v>1</v>
      </c>
      <c r="AC6329">
        <v>0</v>
      </c>
      <c r="AD6329">
        <f t="shared" si="708"/>
        <v>0</v>
      </c>
      <c r="AE6329">
        <f t="shared" si="709"/>
        <v>0</v>
      </c>
      <c r="AF6329">
        <v>141</v>
      </c>
      <c r="AG6329">
        <v>9535</v>
      </c>
      <c r="AH6329">
        <v>2.69774253562532</v>
      </c>
      <c r="AI6329">
        <v>0</v>
      </c>
      <c r="AJ6329">
        <v>2.6379996910691261E-2</v>
      </c>
      <c r="AK6329">
        <v>0.97362005710601807</v>
      </c>
      <c r="AL6329">
        <v>0</v>
      </c>
      <c r="AM6329">
        <v>1</v>
      </c>
    </row>
    <row r="6330" spans="1:39" x14ac:dyDescent="0.2">
      <c r="A6330" t="s">
        <v>1</v>
      </c>
      <c r="B6330" t="s">
        <v>3</v>
      </c>
      <c r="C6330" t="s">
        <v>5</v>
      </c>
      <c r="D6330" t="s">
        <v>20</v>
      </c>
      <c r="E6330">
        <v>13.851560243048009</v>
      </c>
      <c r="F6330">
        <v>299</v>
      </c>
      <c r="G6330">
        <v>61</v>
      </c>
      <c r="H6330">
        <v>0.20401337792642141</v>
      </c>
      <c r="I6330">
        <v>65130</v>
      </c>
      <c r="J6330">
        <v>217.82608695652169</v>
      </c>
      <c r="K6330">
        <v>9.1705685618729103</v>
      </c>
      <c r="L6330">
        <f t="shared" si="706"/>
        <v>10.114883682665031</v>
      </c>
      <c r="M6330">
        <v>4.5715811785771638</v>
      </c>
      <c r="N6330">
        <f t="shared" si="710"/>
        <v>0.96989966555183948</v>
      </c>
      <c r="O6330" s="1">
        <f t="shared" si="711"/>
        <v>0.47157190635451507</v>
      </c>
      <c r="P6330" s="1">
        <f t="shared" si="712"/>
        <v>1.0033444816053512E-2</v>
      </c>
      <c r="Q6330" s="1">
        <f t="shared" si="707"/>
        <v>2.0066889632107003E-2</v>
      </c>
      <c r="R6330">
        <v>20</v>
      </c>
      <c r="S6330">
        <v>63</v>
      </c>
      <c r="T6330">
        <v>8</v>
      </c>
      <c r="U6330">
        <v>8.0033557046979862</v>
      </c>
      <c r="V6330" t="s">
        <v>45</v>
      </c>
      <c r="W6330">
        <v>9</v>
      </c>
      <c r="X6330" t="s">
        <v>48</v>
      </c>
      <c r="Y6330">
        <v>1204</v>
      </c>
      <c r="Z6330" t="s">
        <v>71</v>
      </c>
      <c r="AA6330" t="s">
        <v>7030</v>
      </c>
      <c r="AB6330">
        <v>7</v>
      </c>
      <c r="AC6330">
        <v>0</v>
      </c>
      <c r="AD6330">
        <f t="shared" si="708"/>
        <v>0</v>
      </c>
      <c r="AE6330">
        <f t="shared" si="709"/>
        <v>0</v>
      </c>
      <c r="AF6330">
        <v>35</v>
      </c>
      <c r="AG6330">
        <v>291119</v>
      </c>
      <c r="AH6330">
        <v>4.2744038130203243</v>
      </c>
      <c r="AI6330">
        <v>1</v>
      </c>
      <c r="AJ6330">
        <v>9.1061964631080627E-2</v>
      </c>
      <c r="AK6330">
        <v>0.90893799066543579</v>
      </c>
      <c r="AL6330">
        <v>0</v>
      </c>
      <c r="AM6330">
        <v>1</v>
      </c>
    </row>
    <row r="6331" spans="1:39" x14ac:dyDescent="0.2">
      <c r="A6331" t="s">
        <v>1</v>
      </c>
      <c r="B6331" t="s">
        <v>3</v>
      </c>
      <c r="C6331" t="s">
        <v>5</v>
      </c>
      <c r="D6331" t="s">
        <v>20</v>
      </c>
      <c r="E6331">
        <v>13.851560316477229</v>
      </c>
      <c r="F6331">
        <v>299</v>
      </c>
      <c r="G6331">
        <v>61</v>
      </c>
      <c r="H6331">
        <v>0.20401337792642141</v>
      </c>
      <c r="I6331">
        <v>65130</v>
      </c>
      <c r="J6331">
        <v>217.82608695652169</v>
      </c>
      <c r="K6331">
        <v>9.1705685618729103</v>
      </c>
      <c r="L6331">
        <f t="shared" si="706"/>
        <v>10.114883682665031</v>
      </c>
      <c r="M6331">
        <v>4.5715811785771638</v>
      </c>
      <c r="N6331">
        <f t="shared" si="710"/>
        <v>0.96989966555183948</v>
      </c>
      <c r="O6331" s="1">
        <f t="shared" si="711"/>
        <v>0.47157190635451507</v>
      </c>
      <c r="P6331" s="1">
        <f t="shared" si="712"/>
        <v>1.0033444816053512E-2</v>
      </c>
      <c r="Q6331" s="1">
        <f t="shared" si="707"/>
        <v>2.0066889632107003E-2</v>
      </c>
      <c r="R6331">
        <v>20</v>
      </c>
      <c r="S6331">
        <v>63</v>
      </c>
      <c r="T6331">
        <v>8</v>
      </c>
      <c r="U6331">
        <v>8.0033557046979862</v>
      </c>
      <c r="V6331" t="s">
        <v>45</v>
      </c>
      <c r="W6331">
        <v>9</v>
      </c>
      <c r="X6331" t="s">
        <v>48</v>
      </c>
      <c r="Y6331">
        <v>1204</v>
      </c>
      <c r="Z6331" t="s">
        <v>52</v>
      </c>
      <c r="AA6331" t="s">
        <v>7031</v>
      </c>
      <c r="AB6331">
        <v>1</v>
      </c>
      <c r="AC6331">
        <v>0</v>
      </c>
      <c r="AD6331">
        <f t="shared" si="708"/>
        <v>0</v>
      </c>
      <c r="AE6331">
        <f t="shared" si="709"/>
        <v>0</v>
      </c>
      <c r="AF6331">
        <v>293</v>
      </c>
      <c r="AG6331">
        <v>0</v>
      </c>
      <c r="AH6331" t="s">
        <v>9937</v>
      </c>
      <c r="AI6331">
        <v>0</v>
      </c>
      <c r="AJ6331">
        <v>5.0697702914476388E-2</v>
      </c>
      <c r="AK6331">
        <v>0.94930237531661987</v>
      </c>
      <c r="AL6331">
        <v>0</v>
      </c>
      <c r="AM6331">
        <v>1</v>
      </c>
    </row>
    <row r="6332" spans="1:39" x14ac:dyDescent="0.2">
      <c r="A6332" t="s">
        <v>1</v>
      </c>
      <c r="B6332" t="s">
        <v>3</v>
      </c>
      <c r="C6332" t="s">
        <v>5</v>
      </c>
      <c r="D6332" t="s">
        <v>20</v>
      </c>
      <c r="E6332">
        <v>13.851560374919741</v>
      </c>
      <c r="F6332">
        <v>299</v>
      </c>
      <c r="G6332">
        <v>61</v>
      </c>
      <c r="H6332">
        <v>0.20401337792642141</v>
      </c>
      <c r="I6332">
        <v>65130</v>
      </c>
      <c r="J6332">
        <v>217.82608695652169</v>
      </c>
      <c r="K6332">
        <v>9.1705685618729103</v>
      </c>
      <c r="L6332">
        <f t="shared" si="706"/>
        <v>10.114883682665031</v>
      </c>
      <c r="M6332">
        <v>4.5715811785771638</v>
      </c>
      <c r="N6332">
        <f t="shared" si="710"/>
        <v>0.96989966555183948</v>
      </c>
      <c r="O6332" s="1">
        <f t="shared" si="711"/>
        <v>0.47157190635451507</v>
      </c>
      <c r="P6332" s="1">
        <f t="shared" si="712"/>
        <v>1.0033444816053512E-2</v>
      </c>
      <c r="Q6332" s="1">
        <f t="shared" si="707"/>
        <v>2.0066889632107003E-2</v>
      </c>
      <c r="R6332">
        <v>20</v>
      </c>
      <c r="S6332">
        <v>63</v>
      </c>
      <c r="T6332">
        <v>8</v>
      </c>
      <c r="U6332">
        <v>8.0033557046979862</v>
      </c>
      <c r="V6332" t="s">
        <v>45</v>
      </c>
      <c r="W6332">
        <v>9</v>
      </c>
      <c r="X6332" t="s">
        <v>48</v>
      </c>
      <c r="Y6332">
        <v>1204</v>
      </c>
      <c r="Z6332" t="s">
        <v>254</v>
      </c>
      <c r="AA6332" t="s">
        <v>7032</v>
      </c>
      <c r="AB6332">
        <v>2</v>
      </c>
      <c r="AC6332">
        <v>0</v>
      </c>
      <c r="AD6332">
        <f t="shared" si="708"/>
        <v>0</v>
      </c>
      <c r="AE6332">
        <f t="shared" si="709"/>
        <v>0</v>
      </c>
      <c r="AF6332">
        <v>74</v>
      </c>
      <c r="AG6332">
        <v>13929</v>
      </c>
      <c r="AH6332">
        <v>4.7529723612208654</v>
      </c>
      <c r="AI6332">
        <v>1</v>
      </c>
      <c r="AJ6332">
        <v>3.231467679142952E-2</v>
      </c>
      <c r="AK6332">
        <v>0.96768534183502197</v>
      </c>
      <c r="AL6332">
        <v>0</v>
      </c>
      <c r="AM6332">
        <v>1</v>
      </c>
    </row>
    <row r="6333" spans="1:39" x14ac:dyDescent="0.2">
      <c r="A6333" t="s">
        <v>1</v>
      </c>
      <c r="B6333" t="s">
        <v>3</v>
      </c>
      <c r="C6333" t="s">
        <v>5</v>
      </c>
      <c r="D6333" t="s">
        <v>20</v>
      </c>
      <c r="E6333">
        <v>13.851560434678211</v>
      </c>
      <c r="F6333">
        <v>299</v>
      </c>
      <c r="G6333">
        <v>61</v>
      </c>
      <c r="H6333">
        <v>0.20401337792642141</v>
      </c>
      <c r="I6333">
        <v>65130</v>
      </c>
      <c r="J6333">
        <v>217.82608695652169</v>
      </c>
      <c r="K6333">
        <v>9.1705685618729103</v>
      </c>
      <c r="L6333">
        <f t="shared" si="706"/>
        <v>10.114883682665031</v>
      </c>
      <c r="M6333">
        <v>4.5715811785771638</v>
      </c>
      <c r="N6333">
        <f t="shared" si="710"/>
        <v>0.96989966555183948</v>
      </c>
      <c r="O6333" s="1">
        <f t="shared" si="711"/>
        <v>0.47157190635451507</v>
      </c>
      <c r="P6333" s="1">
        <f t="shared" si="712"/>
        <v>1.0033444816053512E-2</v>
      </c>
      <c r="Q6333" s="1">
        <f t="shared" si="707"/>
        <v>2.0066889632107003E-2</v>
      </c>
      <c r="R6333">
        <v>20</v>
      </c>
      <c r="S6333">
        <v>63</v>
      </c>
      <c r="T6333">
        <v>8</v>
      </c>
      <c r="U6333">
        <v>8.0033557046979862</v>
      </c>
      <c r="V6333" t="s">
        <v>45</v>
      </c>
      <c r="W6333">
        <v>9</v>
      </c>
      <c r="X6333" t="s">
        <v>48</v>
      </c>
      <c r="Y6333">
        <v>1204</v>
      </c>
      <c r="Z6333" t="s">
        <v>1413</v>
      </c>
      <c r="AA6333" t="s">
        <v>7033</v>
      </c>
      <c r="AB6333">
        <v>-8</v>
      </c>
      <c r="AC6333">
        <v>0</v>
      </c>
      <c r="AD6333">
        <f t="shared" si="708"/>
        <v>0</v>
      </c>
      <c r="AE6333">
        <f t="shared" si="709"/>
        <v>0</v>
      </c>
      <c r="AF6333">
        <v>98</v>
      </c>
      <c r="AG6333">
        <v>49129</v>
      </c>
      <c r="AH6333">
        <v>9.8436418282502807</v>
      </c>
      <c r="AI6333">
        <v>1</v>
      </c>
      <c r="AJ6333">
        <v>0.15984927117824549</v>
      </c>
      <c r="AK6333">
        <v>0.84015065431594849</v>
      </c>
      <c r="AL6333">
        <v>0</v>
      </c>
      <c r="AM6333">
        <v>1</v>
      </c>
    </row>
    <row r="6334" spans="1:39" x14ac:dyDescent="0.2">
      <c r="A6334" t="s">
        <v>1</v>
      </c>
      <c r="B6334" t="s">
        <v>3</v>
      </c>
      <c r="C6334" t="s">
        <v>5</v>
      </c>
      <c r="D6334" t="s">
        <v>20</v>
      </c>
      <c r="E6334">
        <v>13.85156050891271</v>
      </c>
      <c r="F6334">
        <v>299</v>
      </c>
      <c r="G6334">
        <v>61</v>
      </c>
      <c r="H6334">
        <v>0.20401337792642141</v>
      </c>
      <c r="I6334">
        <v>65130</v>
      </c>
      <c r="J6334">
        <v>217.82608695652169</v>
      </c>
      <c r="K6334">
        <v>9.1705685618729103</v>
      </c>
      <c r="L6334">
        <f t="shared" si="706"/>
        <v>10.114883682665031</v>
      </c>
      <c r="M6334">
        <v>4.5715811785771638</v>
      </c>
      <c r="N6334">
        <f t="shared" si="710"/>
        <v>0.96989966555183948</v>
      </c>
      <c r="O6334" s="1">
        <f t="shared" si="711"/>
        <v>0.47157190635451507</v>
      </c>
      <c r="P6334" s="1">
        <f t="shared" si="712"/>
        <v>1.0033444816053512E-2</v>
      </c>
      <c r="Q6334" s="1">
        <f t="shared" si="707"/>
        <v>2.0066889632107003E-2</v>
      </c>
      <c r="R6334">
        <v>20</v>
      </c>
      <c r="S6334">
        <v>63</v>
      </c>
      <c r="T6334">
        <v>8</v>
      </c>
      <c r="U6334">
        <v>8.0033557046979862</v>
      </c>
      <c r="V6334" t="s">
        <v>45</v>
      </c>
      <c r="W6334">
        <v>9</v>
      </c>
      <c r="X6334" t="s">
        <v>48</v>
      </c>
      <c r="Y6334">
        <v>1204</v>
      </c>
      <c r="Z6334" t="s">
        <v>741</v>
      </c>
      <c r="AA6334" t="s">
        <v>7034</v>
      </c>
      <c r="AB6334">
        <v>24</v>
      </c>
      <c r="AC6334">
        <v>0</v>
      </c>
      <c r="AD6334">
        <f t="shared" si="708"/>
        <v>0</v>
      </c>
      <c r="AE6334">
        <f t="shared" si="709"/>
        <v>0</v>
      </c>
      <c r="AF6334">
        <v>192</v>
      </c>
      <c r="AG6334">
        <v>57088</v>
      </c>
      <c r="AH6334">
        <v>9.5436889754262726</v>
      </c>
      <c r="AI6334">
        <v>1</v>
      </c>
      <c r="AJ6334">
        <v>4.6159662306308753E-2</v>
      </c>
      <c r="AK6334">
        <v>0.95384031534194946</v>
      </c>
      <c r="AL6334">
        <v>0</v>
      </c>
      <c r="AM6334">
        <v>1</v>
      </c>
    </row>
    <row r="6335" spans="1:39" x14ac:dyDescent="0.2">
      <c r="A6335" t="s">
        <v>1</v>
      </c>
      <c r="B6335" t="s">
        <v>3</v>
      </c>
      <c r="C6335" t="s">
        <v>5</v>
      </c>
      <c r="D6335" t="s">
        <v>20</v>
      </c>
      <c r="E6335">
        <v>13.851560566841449</v>
      </c>
      <c r="F6335">
        <v>299</v>
      </c>
      <c r="G6335">
        <v>61</v>
      </c>
      <c r="H6335">
        <v>0.20401337792642141</v>
      </c>
      <c r="I6335">
        <v>65130</v>
      </c>
      <c r="J6335">
        <v>217.82608695652169</v>
      </c>
      <c r="K6335">
        <v>9.1705685618729103</v>
      </c>
      <c r="L6335">
        <f t="shared" si="706"/>
        <v>10.114883682665031</v>
      </c>
      <c r="M6335">
        <v>4.5715811785771638</v>
      </c>
      <c r="N6335">
        <f t="shared" si="710"/>
        <v>0.96989966555183948</v>
      </c>
      <c r="O6335" s="1">
        <f t="shared" si="711"/>
        <v>0.47157190635451507</v>
      </c>
      <c r="P6335" s="1">
        <f t="shared" si="712"/>
        <v>1.0033444816053512E-2</v>
      </c>
      <c r="Q6335" s="1">
        <f t="shared" si="707"/>
        <v>2.0066889632107003E-2</v>
      </c>
      <c r="R6335">
        <v>20</v>
      </c>
      <c r="S6335">
        <v>63</v>
      </c>
      <c r="T6335">
        <v>8</v>
      </c>
      <c r="U6335">
        <v>8.0033557046979862</v>
      </c>
      <c r="V6335" t="s">
        <v>45</v>
      </c>
      <c r="W6335">
        <v>9</v>
      </c>
      <c r="X6335" t="s">
        <v>48</v>
      </c>
      <c r="Y6335">
        <v>1204</v>
      </c>
      <c r="Z6335" t="s">
        <v>1413</v>
      </c>
      <c r="AA6335" t="s">
        <v>7035</v>
      </c>
      <c r="AB6335">
        <v>-2</v>
      </c>
      <c r="AC6335">
        <v>0</v>
      </c>
      <c r="AD6335">
        <f t="shared" si="708"/>
        <v>0</v>
      </c>
      <c r="AE6335">
        <f t="shared" si="709"/>
        <v>0</v>
      </c>
      <c r="AF6335">
        <v>11</v>
      </c>
      <c r="AG6335">
        <v>49129</v>
      </c>
      <c r="AH6335">
        <v>9.8436419451391117</v>
      </c>
      <c r="AI6335">
        <v>1</v>
      </c>
      <c r="AJ6335">
        <v>6.3230772502720356E-3</v>
      </c>
      <c r="AK6335">
        <v>0.99367696046829224</v>
      </c>
      <c r="AL6335">
        <v>0</v>
      </c>
      <c r="AM6335">
        <v>1</v>
      </c>
    </row>
    <row r="6336" spans="1:39" x14ac:dyDescent="0.2">
      <c r="A6336" t="s">
        <v>1</v>
      </c>
      <c r="B6336" t="s">
        <v>3</v>
      </c>
      <c r="C6336" t="s">
        <v>5</v>
      </c>
      <c r="D6336" t="s">
        <v>20</v>
      </c>
      <c r="E6336">
        <v>13.85156062510211</v>
      </c>
      <c r="F6336">
        <v>299</v>
      </c>
      <c r="G6336">
        <v>61</v>
      </c>
      <c r="H6336">
        <v>0.20401337792642141</v>
      </c>
      <c r="I6336">
        <v>65130</v>
      </c>
      <c r="J6336">
        <v>217.82608695652169</v>
      </c>
      <c r="K6336">
        <v>9.1705685618729103</v>
      </c>
      <c r="L6336">
        <f t="shared" si="706"/>
        <v>10.114883682665031</v>
      </c>
      <c r="M6336">
        <v>4.5715811785771638</v>
      </c>
      <c r="N6336">
        <f t="shared" si="710"/>
        <v>0.96989966555183948</v>
      </c>
      <c r="O6336" s="1">
        <f t="shared" si="711"/>
        <v>0.47157190635451507</v>
      </c>
      <c r="P6336" s="1">
        <f t="shared" si="712"/>
        <v>1.0033444816053512E-2</v>
      </c>
      <c r="Q6336" s="1">
        <f t="shared" si="707"/>
        <v>2.0066889632107003E-2</v>
      </c>
      <c r="R6336">
        <v>20</v>
      </c>
      <c r="S6336">
        <v>63</v>
      </c>
      <c r="T6336">
        <v>8</v>
      </c>
      <c r="U6336">
        <v>8.0033557046979862</v>
      </c>
      <c r="V6336" t="s">
        <v>45</v>
      </c>
      <c r="W6336">
        <v>9</v>
      </c>
      <c r="X6336" t="s">
        <v>48</v>
      </c>
      <c r="Y6336">
        <v>1204</v>
      </c>
      <c r="Z6336" t="s">
        <v>101</v>
      </c>
      <c r="AA6336" t="s">
        <v>7036</v>
      </c>
      <c r="AB6336">
        <v>16</v>
      </c>
      <c r="AC6336">
        <v>0</v>
      </c>
      <c r="AD6336">
        <f t="shared" si="708"/>
        <v>0</v>
      </c>
      <c r="AE6336">
        <f t="shared" si="709"/>
        <v>0</v>
      </c>
      <c r="AF6336">
        <v>72</v>
      </c>
      <c r="AG6336">
        <v>84251</v>
      </c>
      <c r="AH6336">
        <v>8.9282704114172748</v>
      </c>
      <c r="AI6336">
        <v>1</v>
      </c>
      <c r="AJ6336">
        <v>1.6609946265816689E-2</v>
      </c>
      <c r="AK6336">
        <v>0.98339003324508667</v>
      </c>
      <c r="AL6336">
        <v>0</v>
      </c>
      <c r="AM6336">
        <v>1</v>
      </c>
    </row>
    <row r="6337" spans="1:39" x14ac:dyDescent="0.2">
      <c r="A6337" t="s">
        <v>1</v>
      </c>
      <c r="B6337" t="s">
        <v>3</v>
      </c>
      <c r="C6337" t="s">
        <v>5</v>
      </c>
      <c r="D6337" t="s">
        <v>20</v>
      </c>
      <c r="E6337">
        <v>13.8515606994916</v>
      </c>
      <c r="F6337">
        <v>299</v>
      </c>
      <c r="G6337">
        <v>61</v>
      </c>
      <c r="H6337">
        <v>0.20401337792642141</v>
      </c>
      <c r="I6337">
        <v>65130</v>
      </c>
      <c r="J6337">
        <v>217.82608695652169</v>
      </c>
      <c r="K6337">
        <v>9.1705685618729103</v>
      </c>
      <c r="L6337">
        <f t="shared" si="706"/>
        <v>10.114883682665031</v>
      </c>
      <c r="M6337">
        <v>4.5715811785771638</v>
      </c>
      <c r="N6337">
        <f t="shared" si="710"/>
        <v>0.96989966555183948</v>
      </c>
      <c r="O6337" s="1">
        <f t="shared" si="711"/>
        <v>0.47157190635451507</v>
      </c>
      <c r="P6337" s="1">
        <f t="shared" si="712"/>
        <v>1.0033444816053512E-2</v>
      </c>
      <c r="Q6337" s="1">
        <f t="shared" si="707"/>
        <v>2.0066889632107003E-2</v>
      </c>
      <c r="R6337">
        <v>20</v>
      </c>
      <c r="S6337">
        <v>63</v>
      </c>
      <c r="T6337">
        <v>8</v>
      </c>
      <c r="U6337">
        <v>8.0033557046979862</v>
      </c>
      <c r="V6337" t="s">
        <v>45</v>
      </c>
      <c r="W6337">
        <v>9</v>
      </c>
      <c r="X6337" t="s">
        <v>48</v>
      </c>
      <c r="Y6337">
        <v>1204</v>
      </c>
      <c r="Z6337" t="s">
        <v>1413</v>
      </c>
      <c r="AA6337" t="s">
        <v>7037</v>
      </c>
      <c r="AB6337">
        <v>-5</v>
      </c>
      <c r="AC6337">
        <v>0</v>
      </c>
      <c r="AD6337">
        <f t="shared" si="708"/>
        <v>0</v>
      </c>
      <c r="AE6337">
        <f t="shared" si="709"/>
        <v>0</v>
      </c>
      <c r="AF6337">
        <v>176</v>
      </c>
      <c r="AG6337">
        <v>49129</v>
      </c>
      <c r="AH6337">
        <v>9.8436420755740102</v>
      </c>
      <c r="AI6337">
        <v>1</v>
      </c>
      <c r="AJ6337">
        <v>2.6135744526982311E-2</v>
      </c>
      <c r="AK6337">
        <v>0.97386431694030762</v>
      </c>
      <c r="AL6337">
        <v>0</v>
      </c>
      <c r="AM6337">
        <v>1</v>
      </c>
    </row>
    <row r="6338" spans="1:39" x14ac:dyDescent="0.2">
      <c r="A6338" t="s">
        <v>1</v>
      </c>
      <c r="B6338" t="s">
        <v>3</v>
      </c>
      <c r="C6338" t="s">
        <v>5</v>
      </c>
      <c r="D6338" t="s">
        <v>20</v>
      </c>
      <c r="E6338">
        <v>13.85156075793611</v>
      </c>
      <c r="F6338">
        <v>299</v>
      </c>
      <c r="G6338">
        <v>61</v>
      </c>
      <c r="H6338">
        <v>0.20401337792642141</v>
      </c>
      <c r="I6338">
        <v>65130</v>
      </c>
      <c r="J6338">
        <v>217.82608695652169</v>
      </c>
      <c r="K6338">
        <v>9.1705685618729103</v>
      </c>
      <c r="L6338">
        <f t="shared" si="706"/>
        <v>10.114883682665031</v>
      </c>
      <c r="M6338">
        <v>4.5715811785771638</v>
      </c>
      <c r="N6338">
        <f t="shared" si="710"/>
        <v>0.96989966555183948</v>
      </c>
      <c r="O6338" s="1">
        <f t="shared" si="711"/>
        <v>0.47157190635451507</v>
      </c>
      <c r="P6338" s="1">
        <f t="shared" si="712"/>
        <v>1.0033444816053512E-2</v>
      </c>
      <c r="Q6338" s="1">
        <f t="shared" si="707"/>
        <v>2.0066889632107003E-2</v>
      </c>
      <c r="R6338">
        <v>20</v>
      </c>
      <c r="S6338">
        <v>63</v>
      </c>
      <c r="T6338">
        <v>8</v>
      </c>
      <c r="U6338">
        <v>8.0033557046979862</v>
      </c>
      <c r="V6338" t="s">
        <v>45</v>
      </c>
      <c r="W6338">
        <v>9</v>
      </c>
      <c r="X6338" t="s">
        <v>48</v>
      </c>
      <c r="Y6338">
        <v>1204</v>
      </c>
      <c r="Z6338" t="s">
        <v>101</v>
      </c>
      <c r="AA6338" t="s">
        <v>7038</v>
      </c>
      <c r="AB6338">
        <v>14</v>
      </c>
      <c r="AC6338">
        <v>0</v>
      </c>
      <c r="AD6338">
        <f t="shared" si="708"/>
        <v>0</v>
      </c>
      <c r="AE6338">
        <f t="shared" si="709"/>
        <v>0</v>
      </c>
      <c r="AF6338">
        <v>19</v>
      </c>
      <c r="AG6338">
        <v>84251</v>
      </c>
      <c r="AH6338">
        <v>8.9282705284920674</v>
      </c>
      <c r="AI6338">
        <v>1</v>
      </c>
      <c r="AJ6338">
        <v>8.2551538944244385E-3</v>
      </c>
      <c r="AK6338">
        <v>0.99174481630325317</v>
      </c>
      <c r="AL6338">
        <v>0</v>
      </c>
      <c r="AM6338">
        <v>1</v>
      </c>
    </row>
    <row r="6339" spans="1:39" x14ac:dyDescent="0.2">
      <c r="A6339" t="s">
        <v>1</v>
      </c>
      <c r="B6339" t="s">
        <v>3</v>
      </c>
      <c r="C6339" t="s">
        <v>5</v>
      </c>
      <c r="D6339" t="s">
        <v>20</v>
      </c>
      <c r="E6339">
        <v>13.851560816939941</v>
      </c>
      <c r="F6339">
        <v>299</v>
      </c>
      <c r="G6339">
        <v>61</v>
      </c>
      <c r="H6339">
        <v>0.20401337792642141</v>
      </c>
      <c r="I6339">
        <v>65130</v>
      </c>
      <c r="J6339">
        <v>217.82608695652169</v>
      </c>
      <c r="K6339">
        <v>9.1705685618729103</v>
      </c>
      <c r="L6339">
        <f t="shared" ref="L6339:L6402" si="713">($K$2+$K$494+$K$964+$K$1432+$K$1878+$K$2302+$K$2709+$K$3107+$K$3493+$K$3857+$K$4207+$K$4555+$K$4901+$K$5206+$K$5510+$K$5812+$K$6112+$K$6411+$K$6707+$K$7002+$K$7295+$K$7581+$K$7857+$K$8131+$K$8404+$K$8674+$K$8943+$K$9199+$K$9454)/27</f>
        <v>10.114883682665031</v>
      </c>
      <c r="M6339">
        <v>4.5715811785771638</v>
      </c>
      <c r="N6339">
        <f t="shared" si="710"/>
        <v>0.96989966555183948</v>
      </c>
      <c r="O6339" s="1">
        <f t="shared" si="711"/>
        <v>0.47157190635451507</v>
      </c>
      <c r="P6339" s="1">
        <f t="shared" si="712"/>
        <v>1.0033444816053512E-2</v>
      </c>
      <c r="Q6339" s="1">
        <f t="shared" ref="Q6339:Q6402" si="714">1-N6339-P6339</f>
        <v>2.0066889632107003E-2</v>
      </c>
      <c r="R6339">
        <v>20</v>
      </c>
      <c r="S6339">
        <v>63</v>
      </c>
      <c r="T6339">
        <v>8</v>
      </c>
      <c r="U6339">
        <v>8.0033557046979862</v>
      </c>
      <c r="V6339" t="s">
        <v>45</v>
      </c>
      <c r="W6339">
        <v>9</v>
      </c>
      <c r="X6339" t="s">
        <v>48</v>
      </c>
      <c r="Y6339">
        <v>1204</v>
      </c>
      <c r="Z6339" t="s">
        <v>1413</v>
      </c>
      <c r="AA6339" t="s">
        <v>7039</v>
      </c>
      <c r="AB6339">
        <v>-2</v>
      </c>
      <c r="AC6339">
        <v>0</v>
      </c>
      <c r="AD6339">
        <f t="shared" ref="AD6339:AD6402" si="715">IF(AND(AC6339=1,AL6339=1),1,0)</f>
        <v>0</v>
      </c>
      <c r="AE6339">
        <f t="shared" ref="AE6339:AE6402" si="716">IF(AND(AC6339=0,AL6339=1),1,0)</f>
        <v>0</v>
      </c>
      <c r="AF6339">
        <v>15</v>
      </c>
      <c r="AG6339">
        <v>49129</v>
      </c>
      <c r="AH6339">
        <v>9.8436422102449583</v>
      </c>
      <c r="AI6339">
        <v>1</v>
      </c>
      <c r="AJ6339">
        <v>7.4897664599120617E-3</v>
      </c>
      <c r="AK6339">
        <v>0.99251019954681396</v>
      </c>
      <c r="AL6339">
        <v>0</v>
      </c>
      <c r="AM6339">
        <v>1</v>
      </c>
    </row>
    <row r="6340" spans="1:39" x14ac:dyDescent="0.2">
      <c r="A6340" t="s">
        <v>1</v>
      </c>
      <c r="B6340" t="s">
        <v>3</v>
      </c>
      <c r="C6340" t="s">
        <v>5</v>
      </c>
      <c r="D6340" t="s">
        <v>20</v>
      </c>
      <c r="E6340">
        <v>13.85156087602841</v>
      </c>
      <c r="F6340">
        <v>299</v>
      </c>
      <c r="G6340">
        <v>61</v>
      </c>
      <c r="H6340">
        <v>0.20401337792642141</v>
      </c>
      <c r="I6340">
        <v>65130</v>
      </c>
      <c r="J6340">
        <v>217.82608695652169</v>
      </c>
      <c r="K6340">
        <v>9.1705685618729103</v>
      </c>
      <c r="L6340">
        <f t="shared" si="713"/>
        <v>10.114883682665031</v>
      </c>
      <c r="M6340">
        <v>4.5715811785771638</v>
      </c>
      <c r="N6340">
        <f t="shared" si="710"/>
        <v>0.96989966555183948</v>
      </c>
      <c r="O6340" s="1">
        <f t="shared" si="711"/>
        <v>0.47157190635451507</v>
      </c>
      <c r="P6340" s="1">
        <f t="shared" si="712"/>
        <v>1.0033444816053512E-2</v>
      </c>
      <c r="Q6340" s="1">
        <f t="shared" si="714"/>
        <v>2.0066889632107003E-2</v>
      </c>
      <c r="R6340">
        <v>20</v>
      </c>
      <c r="S6340">
        <v>63</v>
      </c>
      <c r="T6340">
        <v>8</v>
      </c>
      <c r="U6340">
        <v>8.0033557046979862</v>
      </c>
      <c r="V6340" t="s">
        <v>45</v>
      </c>
      <c r="W6340">
        <v>9</v>
      </c>
      <c r="X6340" t="s">
        <v>48</v>
      </c>
      <c r="Y6340">
        <v>1204</v>
      </c>
      <c r="Z6340" t="s">
        <v>101</v>
      </c>
      <c r="AA6340" t="s">
        <v>7040</v>
      </c>
      <c r="AB6340">
        <v>15</v>
      </c>
      <c r="AC6340">
        <v>0</v>
      </c>
      <c r="AD6340">
        <f t="shared" si="715"/>
        <v>0</v>
      </c>
      <c r="AE6340">
        <f t="shared" si="716"/>
        <v>0</v>
      </c>
      <c r="AF6340">
        <v>191</v>
      </c>
      <c r="AG6340">
        <v>84251</v>
      </c>
      <c r="AH6340">
        <v>8.9282706608592708</v>
      </c>
      <c r="AI6340">
        <v>1</v>
      </c>
      <c r="AJ6340">
        <v>1.725676283240318E-2</v>
      </c>
      <c r="AK6340">
        <v>0.98274326324462891</v>
      </c>
      <c r="AL6340">
        <v>0</v>
      </c>
      <c r="AM6340">
        <v>1</v>
      </c>
    </row>
    <row r="6341" spans="1:39" x14ac:dyDescent="0.2">
      <c r="A6341" t="s">
        <v>1</v>
      </c>
      <c r="B6341" t="s">
        <v>3</v>
      </c>
      <c r="C6341" t="s">
        <v>5</v>
      </c>
      <c r="D6341" t="s">
        <v>20</v>
      </c>
      <c r="E6341">
        <v>13.85156095053244</v>
      </c>
      <c r="F6341">
        <v>299</v>
      </c>
      <c r="G6341">
        <v>61</v>
      </c>
      <c r="H6341">
        <v>0.20401337792642141</v>
      </c>
      <c r="I6341">
        <v>65130</v>
      </c>
      <c r="J6341">
        <v>217.82608695652169</v>
      </c>
      <c r="K6341">
        <v>9.1705685618729103</v>
      </c>
      <c r="L6341">
        <f t="shared" si="713"/>
        <v>10.114883682665031</v>
      </c>
      <c r="M6341">
        <v>4.5715811785771638</v>
      </c>
      <c r="N6341">
        <f t="shared" si="710"/>
        <v>0.96989966555183948</v>
      </c>
      <c r="O6341" s="1">
        <f t="shared" si="711"/>
        <v>0.47157190635451507</v>
      </c>
      <c r="P6341" s="1">
        <f t="shared" si="712"/>
        <v>1.0033444816053512E-2</v>
      </c>
      <c r="Q6341" s="1">
        <f t="shared" si="714"/>
        <v>2.0066889632107003E-2</v>
      </c>
      <c r="R6341">
        <v>20</v>
      </c>
      <c r="S6341">
        <v>63</v>
      </c>
      <c r="T6341">
        <v>8</v>
      </c>
      <c r="U6341">
        <v>8.0033557046979862</v>
      </c>
      <c r="V6341" t="s">
        <v>45</v>
      </c>
      <c r="W6341">
        <v>9</v>
      </c>
      <c r="X6341" t="s">
        <v>48</v>
      </c>
      <c r="Y6341">
        <v>1204</v>
      </c>
      <c r="Z6341" t="s">
        <v>1413</v>
      </c>
      <c r="AA6341" t="s">
        <v>7041</v>
      </c>
      <c r="AB6341">
        <v>5</v>
      </c>
      <c r="AC6341">
        <v>0</v>
      </c>
      <c r="AD6341">
        <f t="shared" si="715"/>
        <v>0</v>
      </c>
      <c r="AE6341">
        <f t="shared" si="716"/>
        <v>0</v>
      </c>
      <c r="AF6341">
        <v>36</v>
      </c>
      <c r="AG6341">
        <v>49129</v>
      </c>
      <c r="AH6341">
        <v>9.8436423284999695</v>
      </c>
      <c r="AI6341">
        <v>1</v>
      </c>
      <c r="AJ6341">
        <v>1.399217359721661E-2</v>
      </c>
      <c r="AK6341">
        <v>0.98600775003433228</v>
      </c>
      <c r="AL6341">
        <v>0</v>
      </c>
      <c r="AM6341">
        <v>1</v>
      </c>
    </row>
    <row r="6342" spans="1:39" x14ac:dyDescent="0.2">
      <c r="A6342" t="s">
        <v>1</v>
      </c>
      <c r="B6342" t="s">
        <v>3</v>
      </c>
      <c r="C6342" t="s">
        <v>5</v>
      </c>
      <c r="D6342" t="s">
        <v>20</v>
      </c>
      <c r="E6342">
        <v>13.85156101449059</v>
      </c>
      <c r="F6342">
        <v>299</v>
      </c>
      <c r="G6342">
        <v>61</v>
      </c>
      <c r="H6342">
        <v>0.20401337792642141</v>
      </c>
      <c r="I6342">
        <v>65130</v>
      </c>
      <c r="J6342">
        <v>217.82608695652169</v>
      </c>
      <c r="K6342">
        <v>9.1705685618729103</v>
      </c>
      <c r="L6342">
        <f t="shared" si="713"/>
        <v>10.114883682665031</v>
      </c>
      <c r="M6342">
        <v>4.5715811785771638</v>
      </c>
      <c r="N6342">
        <f t="shared" si="710"/>
        <v>0.96989966555183948</v>
      </c>
      <c r="O6342" s="1">
        <f t="shared" si="711"/>
        <v>0.47157190635451507</v>
      </c>
      <c r="P6342" s="1">
        <f t="shared" si="712"/>
        <v>1.0033444816053512E-2</v>
      </c>
      <c r="Q6342" s="1">
        <f t="shared" si="714"/>
        <v>2.0066889632107003E-2</v>
      </c>
      <c r="R6342">
        <v>20</v>
      </c>
      <c r="S6342">
        <v>63</v>
      </c>
      <c r="T6342">
        <v>8</v>
      </c>
      <c r="U6342">
        <v>8.0033557046979862</v>
      </c>
      <c r="V6342" t="s">
        <v>45</v>
      </c>
      <c r="W6342">
        <v>9</v>
      </c>
      <c r="X6342" t="s">
        <v>48</v>
      </c>
      <c r="Y6342">
        <v>1204</v>
      </c>
      <c r="Z6342" t="s">
        <v>101</v>
      </c>
      <c r="AA6342" t="s">
        <v>7042</v>
      </c>
      <c r="AB6342">
        <v>8</v>
      </c>
      <c r="AC6342">
        <v>0</v>
      </c>
      <c r="AD6342">
        <f t="shared" si="715"/>
        <v>0</v>
      </c>
      <c r="AE6342">
        <f t="shared" si="716"/>
        <v>0</v>
      </c>
      <c r="AF6342">
        <v>24</v>
      </c>
      <c r="AG6342">
        <v>84251</v>
      </c>
      <c r="AH6342">
        <v>8.9282707790523563</v>
      </c>
      <c r="AI6342">
        <v>1</v>
      </c>
      <c r="AJ6342">
        <v>7.4892700649797916E-3</v>
      </c>
      <c r="AK6342">
        <v>0.99251067638397217</v>
      </c>
      <c r="AL6342">
        <v>0</v>
      </c>
      <c r="AM6342">
        <v>1</v>
      </c>
    </row>
    <row r="6343" spans="1:39" x14ac:dyDescent="0.2">
      <c r="A6343" t="s">
        <v>1</v>
      </c>
      <c r="B6343" t="s">
        <v>3</v>
      </c>
      <c r="C6343" t="s">
        <v>5</v>
      </c>
      <c r="D6343" t="s">
        <v>20</v>
      </c>
      <c r="E6343">
        <v>13.851561072615709</v>
      </c>
      <c r="F6343">
        <v>299</v>
      </c>
      <c r="G6343">
        <v>61</v>
      </c>
      <c r="H6343">
        <v>0.20401337792642141</v>
      </c>
      <c r="I6343">
        <v>65130</v>
      </c>
      <c r="J6343">
        <v>217.82608695652169</v>
      </c>
      <c r="K6343">
        <v>9.1705685618729103</v>
      </c>
      <c r="L6343">
        <f t="shared" si="713"/>
        <v>10.114883682665031</v>
      </c>
      <c r="M6343">
        <v>4.5715811785771638</v>
      </c>
      <c r="N6343">
        <f t="shared" si="710"/>
        <v>0.96989966555183948</v>
      </c>
      <c r="O6343" s="1">
        <f t="shared" si="711"/>
        <v>0.47157190635451507</v>
      </c>
      <c r="P6343" s="1">
        <f t="shared" si="712"/>
        <v>1.0033444816053512E-2</v>
      </c>
      <c r="Q6343" s="1">
        <f t="shared" si="714"/>
        <v>2.0066889632107003E-2</v>
      </c>
      <c r="R6343">
        <v>20</v>
      </c>
      <c r="S6343">
        <v>63</v>
      </c>
      <c r="T6343">
        <v>8</v>
      </c>
      <c r="U6343">
        <v>8.0033557046979862</v>
      </c>
      <c r="V6343" t="s">
        <v>45</v>
      </c>
      <c r="W6343">
        <v>9</v>
      </c>
      <c r="X6343" t="s">
        <v>48</v>
      </c>
      <c r="Y6343">
        <v>1204</v>
      </c>
      <c r="Z6343" t="s">
        <v>71</v>
      </c>
      <c r="AA6343" t="s">
        <v>7043</v>
      </c>
      <c r="AB6343">
        <v>13</v>
      </c>
      <c r="AC6343">
        <v>0</v>
      </c>
      <c r="AD6343">
        <f t="shared" si="715"/>
        <v>0</v>
      </c>
      <c r="AE6343">
        <f t="shared" si="716"/>
        <v>0</v>
      </c>
      <c r="AF6343">
        <v>62</v>
      </c>
      <c r="AG6343">
        <v>291119</v>
      </c>
      <c r="AH6343">
        <v>4.2744046343478566</v>
      </c>
      <c r="AI6343">
        <v>1</v>
      </c>
      <c r="AJ6343">
        <v>0.1388813853263855</v>
      </c>
      <c r="AK6343">
        <v>0.86111867427825928</v>
      </c>
      <c r="AL6343">
        <v>0</v>
      </c>
      <c r="AM6343">
        <v>1</v>
      </c>
    </row>
    <row r="6344" spans="1:39" x14ac:dyDescent="0.2">
      <c r="A6344" t="s">
        <v>1</v>
      </c>
      <c r="B6344" t="s">
        <v>3</v>
      </c>
      <c r="C6344" t="s">
        <v>5</v>
      </c>
      <c r="D6344" t="s">
        <v>20</v>
      </c>
      <c r="E6344">
        <v>13.85156113229535</v>
      </c>
      <c r="F6344">
        <v>299</v>
      </c>
      <c r="G6344">
        <v>61</v>
      </c>
      <c r="H6344">
        <v>0.20401337792642141</v>
      </c>
      <c r="I6344">
        <v>65130</v>
      </c>
      <c r="J6344">
        <v>217.82608695652169</v>
      </c>
      <c r="K6344">
        <v>9.1705685618729103</v>
      </c>
      <c r="L6344">
        <f t="shared" si="713"/>
        <v>10.114883682665031</v>
      </c>
      <c r="M6344">
        <v>4.5715811785771638</v>
      </c>
      <c r="N6344">
        <f t="shared" si="710"/>
        <v>0.96989966555183948</v>
      </c>
      <c r="O6344" s="1">
        <f t="shared" si="711"/>
        <v>0.47157190635451507</v>
      </c>
      <c r="P6344" s="1">
        <f t="shared" si="712"/>
        <v>1.0033444816053512E-2</v>
      </c>
      <c r="Q6344" s="1">
        <f t="shared" si="714"/>
        <v>2.0066889632107003E-2</v>
      </c>
      <c r="R6344">
        <v>20</v>
      </c>
      <c r="S6344">
        <v>63</v>
      </c>
      <c r="T6344">
        <v>8</v>
      </c>
      <c r="U6344">
        <v>8.0033557046979862</v>
      </c>
      <c r="V6344" t="s">
        <v>45</v>
      </c>
      <c r="W6344">
        <v>9</v>
      </c>
      <c r="X6344" t="s">
        <v>48</v>
      </c>
      <c r="Y6344">
        <v>1204</v>
      </c>
      <c r="Z6344" t="s">
        <v>1413</v>
      </c>
      <c r="AA6344" t="s">
        <v>7044</v>
      </c>
      <c r="AB6344">
        <v>-4</v>
      </c>
      <c r="AC6344">
        <v>0</v>
      </c>
      <c r="AD6344">
        <f t="shared" si="715"/>
        <v>0</v>
      </c>
      <c r="AE6344">
        <f t="shared" si="716"/>
        <v>0</v>
      </c>
      <c r="AF6344">
        <v>31</v>
      </c>
      <c r="AG6344">
        <v>49129</v>
      </c>
      <c r="AH6344">
        <v>9.8436425239283363</v>
      </c>
      <c r="AI6344">
        <v>1</v>
      </c>
      <c r="AJ6344">
        <v>1.066678203642368E-2</v>
      </c>
      <c r="AK6344">
        <v>0.98933321237564087</v>
      </c>
      <c r="AL6344">
        <v>0</v>
      </c>
      <c r="AM6344">
        <v>1</v>
      </c>
    </row>
    <row r="6345" spans="1:39" x14ac:dyDescent="0.2">
      <c r="A6345" t="s">
        <v>1</v>
      </c>
      <c r="B6345" t="s">
        <v>3</v>
      </c>
      <c r="C6345" t="s">
        <v>5</v>
      </c>
      <c r="D6345" t="s">
        <v>20</v>
      </c>
      <c r="E6345">
        <v>13.851561206198941</v>
      </c>
      <c r="F6345">
        <v>299</v>
      </c>
      <c r="G6345">
        <v>61</v>
      </c>
      <c r="H6345">
        <v>0.20401337792642141</v>
      </c>
      <c r="I6345">
        <v>65130</v>
      </c>
      <c r="J6345">
        <v>217.82608695652169</v>
      </c>
      <c r="K6345">
        <v>9.1705685618729103</v>
      </c>
      <c r="L6345">
        <f t="shared" si="713"/>
        <v>10.114883682665031</v>
      </c>
      <c r="M6345">
        <v>4.5715811785771638</v>
      </c>
      <c r="N6345">
        <f t="shared" si="710"/>
        <v>0.96989966555183948</v>
      </c>
      <c r="O6345" s="1">
        <f t="shared" si="711"/>
        <v>0.47157190635451507</v>
      </c>
      <c r="P6345" s="1">
        <f t="shared" si="712"/>
        <v>1.0033444816053512E-2</v>
      </c>
      <c r="Q6345" s="1">
        <f t="shared" si="714"/>
        <v>2.0066889632107003E-2</v>
      </c>
      <c r="R6345">
        <v>20</v>
      </c>
      <c r="S6345">
        <v>63</v>
      </c>
      <c r="T6345">
        <v>8</v>
      </c>
      <c r="U6345">
        <v>8.0033557046979862</v>
      </c>
      <c r="V6345" t="s">
        <v>45</v>
      </c>
      <c r="W6345">
        <v>9</v>
      </c>
      <c r="X6345" t="s">
        <v>48</v>
      </c>
      <c r="Y6345">
        <v>1204</v>
      </c>
      <c r="Z6345" t="s">
        <v>71</v>
      </c>
      <c r="AA6345" t="s">
        <v>7045</v>
      </c>
      <c r="AB6345">
        <v>14</v>
      </c>
      <c r="AC6345">
        <v>0</v>
      </c>
      <c r="AD6345">
        <f t="shared" si="715"/>
        <v>0</v>
      </c>
      <c r="AE6345">
        <f t="shared" si="716"/>
        <v>0</v>
      </c>
      <c r="AF6345">
        <v>28</v>
      </c>
      <c r="AG6345">
        <v>291119</v>
      </c>
      <c r="AH6345">
        <v>4.2744047589777674</v>
      </c>
      <c r="AI6345">
        <v>1</v>
      </c>
      <c r="AJ6345">
        <v>7.9879611730575562E-3</v>
      </c>
      <c r="AK6345">
        <v>0.99201208353042603</v>
      </c>
      <c r="AL6345">
        <v>0</v>
      </c>
      <c r="AM6345">
        <v>1</v>
      </c>
    </row>
    <row r="6346" spans="1:39" x14ac:dyDescent="0.2">
      <c r="A6346" t="s">
        <v>1</v>
      </c>
      <c r="B6346" t="s">
        <v>3</v>
      </c>
      <c r="C6346" t="s">
        <v>5</v>
      </c>
      <c r="D6346" t="s">
        <v>20</v>
      </c>
      <c r="E6346">
        <v>13.85156126549213</v>
      </c>
      <c r="F6346">
        <v>299</v>
      </c>
      <c r="G6346">
        <v>61</v>
      </c>
      <c r="H6346">
        <v>0.20401337792642141</v>
      </c>
      <c r="I6346">
        <v>65130</v>
      </c>
      <c r="J6346">
        <v>217.82608695652169</v>
      </c>
      <c r="K6346">
        <v>9.1705685618729103</v>
      </c>
      <c r="L6346">
        <f t="shared" si="713"/>
        <v>10.114883682665031</v>
      </c>
      <c r="M6346">
        <v>4.5715811785771638</v>
      </c>
      <c r="N6346">
        <f t="shared" si="710"/>
        <v>0.96989966555183948</v>
      </c>
      <c r="O6346" s="1">
        <f t="shared" si="711"/>
        <v>0.47157190635451507</v>
      </c>
      <c r="P6346" s="1">
        <f t="shared" si="712"/>
        <v>1.0033444816053512E-2</v>
      </c>
      <c r="Q6346" s="1">
        <f t="shared" si="714"/>
        <v>2.0066889632107003E-2</v>
      </c>
      <c r="R6346">
        <v>20</v>
      </c>
      <c r="S6346">
        <v>63</v>
      </c>
      <c r="T6346">
        <v>8</v>
      </c>
      <c r="U6346">
        <v>8.0033557046979862</v>
      </c>
      <c r="V6346" t="s">
        <v>45</v>
      </c>
      <c r="W6346">
        <v>9</v>
      </c>
      <c r="X6346" t="s">
        <v>48</v>
      </c>
      <c r="Y6346">
        <v>1204</v>
      </c>
      <c r="Z6346" t="s">
        <v>1413</v>
      </c>
      <c r="AA6346" t="s">
        <v>7046</v>
      </c>
      <c r="AB6346">
        <v>-5</v>
      </c>
      <c r="AC6346">
        <v>0</v>
      </c>
      <c r="AD6346">
        <f t="shared" si="715"/>
        <v>0</v>
      </c>
      <c r="AE6346">
        <f t="shared" si="716"/>
        <v>0</v>
      </c>
      <c r="AF6346">
        <v>103</v>
      </c>
      <c r="AG6346">
        <v>49129</v>
      </c>
      <c r="AH6346">
        <v>9.8436426436286144</v>
      </c>
      <c r="AI6346">
        <v>1</v>
      </c>
      <c r="AJ6346">
        <v>1.114993169903755E-2</v>
      </c>
      <c r="AK6346">
        <v>0.98885005712509155</v>
      </c>
      <c r="AL6346">
        <v>0</v>
      </c>
      <c r="AM6346">
        <v>1</v>
      </c>
    </row>
    <row r="6347" spans="1:39" x14ac:dyDescent="0.2">
      <c r="A6347" t="s">
        <v>1</v>
      </c>
      <c r="B6347" t="s">
        <v>3</v>
      </c>
      <c r="C6347" t="s">
        <v>5</v>
      </c>
      <c r="D6347" t="s">
        <v>20</v>
      </c>
      <c r="E6347">
        <v>13.85156132417019</v>
      </c>
      <c r="F6347">
        <v>299</v>
      </c>
      <c r="G6347">
        <v>61</v>
      </c>
      <c r="H6347">
        <v>0.20401337792642141</v>
      </c>
      <c r="I6347">
        <v>65130</v>
      </c>
      <c r="J6347">
        <v>217.82608695652169</v>
      </c>
      <c r="K6347">
        <v>9.1705685618729103</v>
      </c>
      <c r="L6347">
        <f t="shared" si="713"/>
        <v>10.114883682665031</v>
      </c>
      <c r="M6347">
        <v>4.5715811785771638</v>
      </c>
      <c r="N6347">
        <f t="shared" si="710"/>
        <v>0.96989966555183948</v>
      </c>
      <c r="O6347" s="1">
        <f t="shared" si="711"/>
        <v>0.47157190635451507</v>
      </c>
      <c r="P6347" s="1">
        <f t="shared" si="712"/>
        <v>1.0033444816053512E-2</v>
      </c>
      <c r="Q6347" s="1">
        <f t="shared" si="714"/>
        <v>2.0066889632107003E-2</v>
      </c>
      <c r="R6347">
        <v>20</v>
      </c>
      <c r="S6347">
        <v>63</v>
      </c>
      <c r="T6347">
        <v>8</v>
      </c>
      <c r="U6347">
        <v>8.0033557046979862</v>
      </c>
      <c r="V6347" t="s">
        <v>45</v>
      </c>
      <c r="W6347">
        <v>9</v>
      </c>
      <c r="X6347" t="s">
        <v>48</v>
      </c>
      <c r="Y6347">
        <v>1204</v>
      </c>
      <c r="Z6347" t="s">
        <v>71</v>
      </c>
      <c r="AA6347" t="s">
        <v>7047</v>
      </c>
      <c r="AB6347">
        <v>9</v>
      </c>
      <c r="AC6347">
        <v>0</v>
      </c>
      <c r="AD6347">
        <f t="shared" si="715"/>
        <v>0</v>
      </c>
      <c r="AE6347">
        <f t="shared" si="716"/>
        <v>0</v>
      </c>
      <c r="AF6347">
        <v>25</v>
      </c>
      <c r="AG6347">
        <v>291119</v>
      </c>
      <c r="AH6347">
        <v>4.2744048934115604</v>
      </c>
      <c r="AI6347">
        <v>1</v>
      </c>
      <c r="AJ6347">
        <v>7.2250436060130596E-3</v>
      </c>
      <c r="AK6347">
        <v>0.99277496337890625</v>
      </c>
      <c r="AL6347">
        <v>0</v>
      </c>
      <c r="AM6347">
        <v>1</v>
      </c>
    </row>
    <row r="6348" spans="1:39" x14ac:dyDescent="0.2">
      <c r="A6348" t="s">
        <v>1</v>
      </c>
      <c r="B6348" t="s">
        <v>3</v>
      </c>
      <c r="C6348" t="s">
        <v>5</v>
      </c>
      <c r="D6348" t="s">
        <v>20</v>
      </c>
      <c r="E6348">
        <v>13.851561382278099</v>
      </c>
      <c r="F6348">
        <v>299</v>
      </c>
      <c r="G6348">
        <v>61</v>
      </c>
      <c r="H6348">
        <v>0.20401337792642141</v>
      </c>
      <c r="I6348">
        <v>65130</v>
      </c>
      <c r="J6348">
        <v>217.82608695652169</v>
      </c>
      <c r="K6348">
        <v>9.1705685618729103</v>
      </c>
      <c r="L6348">
        <f t="shared" si="713"/>
        <v>10.114883682665031</v>
      </c>
      <c r="M6348">
        <v>4.5715811785771638</v>
      </c>
      <c r="N6348">
        <f t="shared" si="710"/>
        <v>0.96989966555183948</v>
      </c>
      <c r="O6348" s="1">
        <f t="shared" si="711"/>
        <v>0.47157190635451507</v>
      </c>
      <c r="P6348" s="1">
        <f t="shared" si="712"/>
        <v>1.0033444816053512E-2</v>
      </c>
      <c r="Q6348" s="1">
        <f t="shared" si="714"/>
        <v>2.0066889632107003E-2</v>
      </c>
      <c r="R6348">
        <v>20</v>
      </c>
      <c r="S6348">
        <v>63</v>
      </c>
      <c r="T6348">
        <v>8</v>
      </c>
      <c r="U6348">
        <v>8.0033557046979862</v>
      </c>
      <c r="V6348" t="s">
        <v>45</v>
      </c>
      <c r="W6348">
        <v>9</v>
      </c>
      <c r="X6348" t="s">
        <v>48</v>
      </c>
      <c r="Y6348">
        <v>1204</v>
      </c>
      <c r="Z6348" t="s">
        <v>1413</v>
      </c>
      <c r="AA6348" t="s">
        <v>7048</v>
      </c>
      <c r="AB6348">
        <v>-6</v>
      </c>
      <c r="AC6348">
        <v>0</v>
      </c>
      <c r="AD6348">
        <f t="shared" si="715"/>
        <v>0</v>
      </c>
      <c r="AE6348">
        <f t="shared" si="716"/>
        <v>0</v>
      </c>
      <c r="AF6348">
        <v>295</v>
      </c>
      <c r="AG6348">
        <v>49129</v>
      </c>
      <c r="AH6348">
        <v>9.8436427756280818</v>
      </c>
      <c r="AI6348">
        <v>1</v>
      </c>
      <c r="AJ6348">
        <v>8.9908160269260406E-2</v>
      </c>
      <c r="AK6348">
        <v>0.91009187698364258</v>
      </c>
      <c r="AL6348">
        <v>0</v>
      </c>
      <c r="AM6348">
        <v>1</v>
      </c>
    </row>
    <row r="6349" spans="1:39" x14ac:dyDescent="0.2">
      <c r="A6349" t="s">
        <v>1</v>
      </c>
      <c r="B6349" t="s">
        <v>3</v>
      </c>
      <c r="C6349" t="s">
        <v>5</v>
      </c>
      <c r="D6349" t="s">
        <v>20</v>
      </c>
      <c r="E6349">
        <v>13.85156145667184</v>
      </c>
      <c r="F6349">
        <v>299</v>
      </c>
      <c r="G6349">
        <v>61</v>
      </c>
      <c r="H6349">
        <v>0.20401337792642141</v>
      </c>
      <c r="I6349">
        <v>65130</v>
      </c>
      <c r="J6349">
        <v>217.82608695652169</v>
      </c>
      <c r="K6349">
        <v>9.1705685618729103</v>
      </c>
      <c r="L6349">
        <f t="shared" si="713"/>
        <v>10.114883682665031</v>
      </c>
      <c r="M6349">
        <v>4.5715811785771638</v>
      </c>
      <c r="N6349">
        <f t="shared" si="710"/>
        <v>0.96989966555183948</v>
      </c>
      <c r="O6349" s="1">
        <f t="shared" si="711"/>
        <v>0.47157190635451507</v>
      </c>
      <c r="P6349" s="1">
        <f t="shared" si="712"/>
        <v>1.0033444816053512E-2</v>
      </c>
      <c r="Q6349" s="1">
        <f t="shared" si="714"/>
        <v>2.0066889632107003E-2</v>
      </c>
      <c r="R6349">
        <v>20</v>
      </c>
      <c r="S6349">
        <v>63</v>
      </c>
      <c r="T6349">
        <v>8</v>
      </c>
      <c r="U6349">
        <v>8.0033557046979862</v>
      </c>
      <c r="V6349" t="s">
        <v>45</v>
      </c>
      <c r="W6349">
        <v>9</v>
      </c>
      <c r="X6349" t="s">
        <v>48</v>
      </c>
      <c r="Y6349">
        <v>1204</v>
      </c>
      <c r="Z6349" t="s">
        <v>71</v>
      </c>
      <c r="AA6349" t="s">
        <v>7049</v>
      </c>
      <c r="AB6349">
        <v>11</v>
      </c>
      <c r="AC6349">
        <v>0</v>
      </c>
      <c r="AD6349">
        <f t="shared" si="715"/>
        <v>0</v>
      </c>
      <c r="AE6349">
        <f t="shared" si="716"/>
        <v>0</v>
      </c>
      <c r="AF6349">
        <v>69</v>
      </c>
      <c r="AG6349">
        <v>291119</v>
      </c>
      <c r="AH6349">
        <v>4.2744050100574276</v>
      </c>
      <c r="AI6349">
        <v>1</v>
      </c>
      <c r="AJ6349">
        <v>0.12876412272453311</v>
      </c>
      <c r="AK6349">
        <v>0.87123590707778931</v>
      </c>
      <c r="AL6349">
        <v>0</v>
      </c>
      <c r="AM6349">
        <v>1</v>
      </c>
    </row>
    <row r="6350" spans="1:39" x14ac:dyDescent="0.2">
      <c r="A6350" t="s">
        <v>1</v>
      </c>
      <c r="B6350" t="s">
        <v>3</v>
      </c>
      <c r="C6350" t="s">
        <v>5</v>
      </c>
      <c r="D6350" t="s">
        <v>20</v>
      </c>
      <c r="E6350">
        <v>13.85156152435011</v>
      </c>
      <c r="F6350">
        <v>299</v>
      </c>
      <c r="G6350">
        <v>61</v>
      </c>
      <c r="H6350">
        <v>0.20401337792642141</v>
      </c>
      <c r="I6350">
        <v>65130</v>
      </c>
      <c r="J6350">
        <v>217.82608695652169</v>
      </c>
      <c r="K6350">
        <v>9.1705685618729103</v>
      </c>
      <c r="L6350">
        <f t="shared" si="713"/>
        <v>10.114883682665031</v>
      </c>
      <c r="M6350">
        <v>4.5715811785771638</v>
      </c>
      <c r="N6350">
        <f t="shared" si="710"/>
        <v>0.96989966555183948</v>
      </c>
      <c r="O6350" s="1">
        <f t="shared" si="711"/>
        <v>0.47157190635451507</v>
      </c>
      <c r="P6350" s="1">
        <f t="shared" si="712"/>
        <v>1.0033444816053512E-2</v>
      </c>
      <c r="Q6350" s="1">
        <f t="shared" si="714"/>
        <v>2.0066889632107003E-2</v>
      </c>
      <c r="R6350">
        <v>20</v>
      </c>
      <c r="S6350">
        <v>63</v>
      </c>
      <c r="T6350">
        <v>8</v>
      </c>
      <c r="U6350">
        <v>8.0033557046979862</v>
      </c>
      <c r="V6350" t="s">
        <v>45</v>
      </c>
      <c r="W6350">
        <v>9</v>
      </c>
      <c r="X6350" t="s">
        <v>48</v>
      </c>
      <c r="Y6350">
        <v>1204</v>
      </c>
      <c r="Z6350" t="s">
        <v>1413</v>
      </c>
      <c r="AA6350" t="s">
        <v>7050</v>
      </c>
      <c r="AB6350">
        <v>-1</v>
      </c>
      <c r="AC6350">
        <v>0</v>
      </c>
      <c r="AD6350">
        <f t="shared" si="715"/>
        <v>0</v>
      </c>
      <c r="AE6350">
        <f t="shared" si="716"/>
        <v>0</v>
      </c>
      <c r="AF6350">
        <v>58</v>
      </c>
      <c r="AG6350">
        <v>49129</v>
      </c>
      <c r="AH6350">
        <v>9.8436428965973199</v>
      </c>
      <c r="AI6350">
        <v>1</v>
      </c>
      <c r="AJ6350">
        <v>0.1356830894947052</v>
      </c>
      <c r="AK6350">
        <v>0.86431694030761719</v>
      </c>
      <c r="AL6350">
        <v>0</v>
      </c>
      <c r="AM6350">
        <v>1</v>
      </c>
    </row>
    <row r="6351" spans="1:39" x14ac:dyDescent="0.2">
      <c r="A6351" t="s">
        <v>1</v>
      </c>
      <c r="B6351" t="s">
        <v>3</v>
      </c>
      <c r="C6351" t="s">
        <v>5</v>
      </c>
      <c r="D6351" t="s">
        <v>20</v>
      </c>
      <c r="E6351">
        <v>13.851561583398089</v>
      </c>
      <c r="F6351">
        <v>299</v>
      </c>
      <c r="G6351">
        <v>61</v>
      </c>
      <c r="H6351">
        <v>0.20401337792642141</v>
      </c>
      <c r="I6351">
        <v>65130</v>
      </c>
      <c r="J6351">
        <v>217.82608695652169</v>
      </c>
      <c r="K6351">
        <v>9.1705685618729103</v>
      </c>
      <c r="L6351">
        <f t="shared" si="713"/>
        <v>10.114883682665031</v>
      </c>
      <c r="M6351">
        <v>4.5715811785771638</v>
      </c>
      <c r="N6351">
        <f t="shared" si="710"/>
        <v>0.96989966555183948</v>
      </c>
      <c r="O6351" s="1">
        <f t="shared" si="711"/>
        <v>0.47157190635451507</v>
      </c>
      <c r="P6351" s="1">
        <f t="shared" si="712"/>
        <v>1.0033444816053512E-2</v>
      </c>
      <c r="Q6351" s="1">
        <f t="shared" si="714"/>
        <v>2.0066889632107003E-2</v>
      </c>
      <c r="R6351">
        <v>20</v>
      </c>
      <c r="S6351">
        <v>63</v>
      </c>
      <c r="T6351">
        <v>8</v>
      </c>
      <c r="U6351">
        <v>8.0033557046979862</v>
      </c>
      <c r="V6351" t="s">
        <v>45</v>
      </c>
      <c r="W6351">
        <v>9</v>
      </c>
      <c r="X6351" t="s">
        <v>48</v>
      </c>
      <c r="Y6351">
        <v>1204</v>
      </c>
      <c r="Z6351" t="s">
        <v>71</v>
      </c>
      <c r="AA6351" t="s">
        <v>7051</v>
      </c>
      <c r="AB6351">
        <v>9</v>
      </c>
      <c r="AC6351">
        <v>0</v>
      </c>
      <c r="AD6351">
        <f t="shared" si="715"/>
        <v>0</v>
      </c>
      <c r="AE6351">
        <f t="shared" si="716"/>
        <v>0</v>
      </c>
      <c r="AF6351">
        <v>21</v>
      </c>
      <c r="AG6351">
        <v>291119</v>
      </c>
      <c r="AH6351">
        <v>4.2744051368612439</v>
      </c>
      <c r="AI6351">
        <v>1</v>
      </c>
      <c r="AJ6351">
        <v>9.0935584157705307E-3</v>
      </c>
      <c r="AK6351">
        <v>0.9909064769744873</v>
      </c>
      <c r="AL6351">
        <v>0</v>
      </c>
      <c r="AM6351">
        <v>1</v>
      </c>
    </row>
    <row r="6352" spans="1:39" x14ac:dyDescent="0.2">
      <c r="A6352" t="s">
        <v>1</v>
      </c>
      <c r="B6352" t="s">
        <v>3</v>
      </c>
      <c r="C6352" t="s">
        <v>5</v>
      </c>
      <c r="D6352" t="s">
        <v>20</v>
      </c>
      <c r="E6352">
        <v>13.851561641636071</v>
      </c>
      <c r="F6352">
        <v>299</v>
      </c>
      <c r="G6352">
        <v>61</v>
      </c>
      <c r="H6352">
        <v>0.20401337792642141</v>
      </c>
      <c r="I6352">
        <v>65130</v>
      </c>
      <c r="J6352">
        <v>217.82608695652169</v>
      </c>
      <c r="K6352">
        <v>9.1705685618729103</v>
      </c>
      <c r="L6352">
        <f t="shared" si="713"/>
        <v>10.114883682665031</v>
      </c>
      <c r="M6352">
        <v>4.5715811785771638</v>
      </c>
      <c r="N6352">
        <f t="shared" si="710"/>
        <v>0.96989966555183948</v>
      </c>
      <c r="O6352" s="1">
        <f t="shared" si="711"/>
        <v>0.47157190635451507</v>
      </c>
      <c r="P6352" s="1">
        <f t="shared" si="712"/>
        <v>1.0033444816053512E-2</v>
      </c>
      <c r="Q6352" s="1">
        <f t="shared" si="714"/>
        <v>2.0066889632107003E-2</v>
      </c>
      <c r="R6352">
        <v>20</v>
      </c>
      <c r="S6352">
        <v>63</v>
      </c>
      <c r="T6352">
        <v>8</v>
      </c>
      <c r="U6352">
        <v>8.0033557046979862</v>
      </c>
      <c r="V6352" t="s">
        <v>45</v>
      </c>
      <c r="W6352">
        <v>9</v>
      </c>
      <c r="X6352" t="s">
        <v>48</v>
      </c>
      <c r="Y6352">
        <v>1204</v>
      </c>
      <c r="Z6352" t="s">
        <v>1413</v>
      </c>
      <c r="AA6352" t="s">
        <v>7052</v>
      </c>
      <c r="AB6352">
        <v>-2</v>
      </c>
      <c r="AC6352">
        <v>0</v>
      </c>
      <c r="AD6352">
        <f t="shared" si="715"/>
        <v>0</v>
      </c>
      <c r="AE6352">
        <f t="shared" si="716"/>
        <v>0</v>
      </c>
      <c r="AF6352">
        <v>16</v>
      </c>
      <c r="AG6352">
        <v>49129</v>
      </c>
      <c r="AH6352">
        <v>9.8436430172866558</v>
      </c>
      <c r="AI6352">
        <v>1</v>
      </c>
      <c r="AJ6352">
        <v>8.2272915169596672E-3</v>
      </c>
      <c r="AK6352">
        <v>0.99177271127700806</v>
      </c>
      <c r="AL6352">
        <v>0</v>
      </c>
      <c r="AM6352">
        <v>1</v>
      </c>
    </row>
    <row r="6353" spans="1:39" x14ac:dyDescent="0.2">
      <c r="A6353" t="s">
        <v>1</v>
      </c>
      <c r="B6353" t="s">
        <v>3</v>
      </c>
      <c r="C6353" t="s">
        <v>5</v>
      </c>
      <c r="D6353" t="s">
        <v>20</v>
      </c>
      <c r="E6353">
        <v>13.851561712063759</v>
      </c>
      <c r="F6353">
        <v>299</v>
      </c>
      <c r="G6353">
        <v>61</v>
      </c>
      <c r="H6353">
        <v>0.20401337792642141</v>
      </c>
      <c r="I6353">
        <v>65130</v>
      </c>
      <c r="J6353">
        <v>217.82608695652169</v>
      </c>
      <c r="K6353">
        <v>9.1705685618729103</v>
      </c>
      <c r="L6353">
        <f t="shared" si="713"/>
        <v>10.114883682665031</v>
      </c>
      <c r="M6353">
        <v>4.5715811785771638</v>
      </c>
      <c r="N6353">
        <f t="shared" si="710"/>
        <v>0.96989966555183948</v>
      </c>
      <c r="O6353" s="1">
        <f t="shared" si="711"/>
        <v>0.47157190635451507</v>
      </c>
      <c r="P6353" s="1">
        <f t="shared" si="712"/>
        <v>1.0033444816053512E-2</v>
      </c>
      <c r="Q6353" s="1">
        <f t="shared" si="714"/>
        <v>2.0066889632107003E-2</v>
      </c>
      <c r="R6353">
        <v>20</v>
      </c>
      <c r="S6353">
        <v>63</v>
      </c>
      <c r="T6353">
        <v>8</v>
      </c>
      <c r="U6353">
        <v>8.0033557046979862</v>
      </c>
      <c r="V6353" t="s">
        <v>45</v>
      </c>
      <c r="W6353">
        <v>9</v>
      </c>
      <c r="X6353" t="s">
        <v>48</v>
      </c>
      <c r="Y6353">
        <v>1204</v>
      </c>
      <c r="Z6353" t="s">
        <v>71</v>
      </c>
      <c r="AA6353" t="s">
        <v>7053</v>
      </c>
      <c r="AB6353">
        <v>6</v>
      </c>
      <c r="AC6353">
        <v>0</v>
      </c>
      <c r="AD6353">
        <f t="shared" si="715"/>
        <v>0</v>
      </c>
      <c r="AE6353">
        <f t="shared" si="716"/>
        <v>1</v>
      </c>
      <c r="AF6353">
        <v>34</v>
      </c>
      <c r="AG6353">
        <v>291119</v>
      </c>
      <c r="AH6353">
        <v>4.2744052796570902</v>
      </c>
      <c r="AI6353">
        <v>1</v>
      </c>
      <c r="AJ6353">
        <v>0.97664159536361694</v>
      </c>
      <c r="AK6353">
        <v>2.3358451202511791E-2</v>
      </c>
      <c r="AL6353">
        <v>1</v>
      </c>
      <c r="AM6353">
        <v>0</v>
      </c>
    </row>
    <row r="6354" spans="1:39" x14ac:dyDescent="0.2">
      <c r="A6354" t="s">
        <v>1</v>
      </c>
      <c r="B6354" t="s">
        <v>3</v>
      </c>
      <c r="C6354" t="s">
        <v>5</v>
      </c>
      <c r="D6354" t="s">
        <v>20</v>
      </c>
      <c r="E6354">
        <v>13.85156177185203</v>
      </c>
      <c r="F6354">
        <v>299</v>
      </c>
      <c r="G6354">
        <v>61</v>
      </c>
      <c r="H6354">
        <v>0.20401337792642141</v>
      </c>
      <c r="I6354">
        <v>65130</v>
      </c>
      <c r="J6354">
        <v>217.82608695652169</v>
      </c>
      <c r="K6354">
        <v>9.1705685618729103</v>
      </c>
      <c r="L6354">
        <f t="shared" si="713"/>
        <v>10.114883682665031</v>
      </c>
      <c r="M6354">
        <v>4.5715811785771638</v>
      </c>
      <c r="N6354">
        <f t="shared" si="710"/>
        <v>0.96989966555183948</v>
      </c>
      <c r="O6354" s="1">
        <f t="shared" si="711"/>
        <v>0.47157190635451507</v>
      </c>
      <c r="P6354" s="1">
        <f t="shared" si="712"/>
        <v>1.0033444816053512E-2</v>
      </c>
      <c r="Q6354" s="1">
        <f t="shared" si="714"/>
        <v>2.0066889632107003E-2</v>
      </c>
      <c r="R6354">
        <v>20</v>
      </c>
      <c r="S6354">
        <v>63</v>
      </c>
      <c r="T6354">
        <v>8</v>
      </c>
      <c r="U6354">
        <v>8.0033557046979862</v>
      </c>
      <c r="V6354" t="s">
        <v>45</v>
      </c>
      <c r="W6354">
        <v>9</v>
      </c>
      <c r="X6354" t="s">
        <v>48</v>
      </c>
      <c r="Y6354">
        <v>1204</v>
      </c>
      <c r="Z6354" t="s">
        <v>1413</v>
      </c>
      <c r="AA6354" t="s">
        <v>7054</v>
      </c>
      <c r="AB6354">
        <v>-1</v>
      </c>
      <c r="AC6354">
        <v>0</v>
      </c>
      <c r="AD6354">
        <f t="shared" si="715"/>
        <v>0</v>
      </c>
      <c r="AE6354">
        <f t="shared" si="716"/>
        <v>0</v>
      </c>
      <c r="AF6354">
        <v>72</v>
      </c>
      <c r="AG6354">
        <v>49129</v>
      </c>
      <c r="AH6354">
        <v>9.8436431494117809</v>
      </c>
      <c r="AI6354">
        <v>1</v>
      </c>
      <c r="AJ6354">
        <v>8.3567164838314056E-2</v>
      </c>
      <c r="AK6354">
        <v>0.91643279790878296</v>
      </c>
      <c r="AL6354">
        <v>0</v>
      </c>
      <c r="AM6354">
        <v>1</v>
      </c>
    </row>
    <row r="6355" spans="1:39" x14ac:dyDescent="0.2">
      <c r="A6355" t="s">
        <v>1</v>
      </c>
      <c r="B6355" t="s">
        <v>3</v>
      </c>
      <c r="C6355" t="s">
        <v>5</v>
      </c>
      <c r="D6355" t="s">
        <v>20</v>
      </c>
      <c r="E6355">
        <v>13.85156183067412</v>
      </c>
      <c r="F6355">
        <v>299</v>
      </c>
      <c r="G6355">
        <v>61</v>
      </c>
      <c r="H6355">
        <v>0.20401337792642141</v>
      </c>
      <c r="I6355">
        <v>65130</v>
      </c>
      <c r="J6355">
        <v>217.82608695652169</v>
      </c>
      <c r="K6355">
        <v>9.1705685618729103</v>
      </c>
      <c r="L6355">
        <f t="shared" si="713"/>
        <v>10.114883682665031</v>
      </c>
      <c r="M6355">
        <v>4.5715811785771638</v>
      </c>
      <c r="N6355">
        <f t="shared" si="710"/>
        <v>0.96989966555183948</v>
      </c>
      <c r="O6355" s="1">
        <f t="shared" si="711"/>
        <v>0.47157190635451507</v>
      </c>
      <c r="P6355" s="1">
        <f t="shared" si="712"/>
        <v>1.0033444816053512E-2</v>
      </c>
      <c r="Q6355" s="1">
        <f t="shared" si="714"/>
        <v>2.0066889632107003E-2</v>
      </c>
      <c r="R6355">
        <v>20</v>
      </c>
      <c r="S6355">
        <v>63</v>
      </c>
      <c r="T6355">
        <v>8</v>
      </c>
      <c r="U6355">
        <v>8.0033557046979862</v>
      </c>
      <c r="V6355" t="s">
        <v>45</v>
      </c>
      <c r="W6355">
        <v>9</v>
      </c>
      <c r="X6355" t="s">
        <v>48</v>
      </c>
      <c r="Y6355">
        <v>1204</v>
      </c>
      <c r="Z6355" t="s">
        <v>71</v>
      </c>
      <c r="AA6355" t="s">
        <v>7055</v>
      </c>
      <c r="AB6355">
        <v>7</v>
      </c>
      <c r="AC6355">
        <v>0</v>
      </c>
      <c r="AD6355">
        <f t="shared" si="715"/>
        <v>0</v>
      </c>
      <c r="AE6355">
        <f t="shared" si="716"/>
        <v>0</v>
      </c>
      <c r="AF6355">
        <v>18</v>
      </c>
      <c r="AG6355">
        <v>291119</v>
      </c>
      <c r="AH6355">
        <v>4.2744054002559304</v>
      </c>
      <c r="AI6355">
        <v>1</v>
      </c>
      <c r="AJ6355">
        <v>8.6082443594932556E-3</v>
      </c>
      <c r="AK6355">
        <v>0.99139177799224854</v>
      </c>
      <c r="AL6355">
        <v>0</v>
      </c>
      <c r="AM6355">
        <v>1</v>
      </c>
    </row>
    <row r="6356" spans="1:39" x14ac:dyDescent="0.2">
      <c r="A6356" t="s">
        <v>1</v>
      </c>
      <c r="B6356" t="s">
        <v>3</v>
      </c>
      <c r="C6356" t="s">
        <v>5</v>
      </c>
      <c r="D6356" t="s">
        <v>20</v>
      </c>
      <c r="E6356">
        <v>13.85156189012636</v>
      </c>
      <c r="F6356">
        <v>299</v>
      </c>
      <c r="G6356">
        <v>61</v>
      </c>
      <c r="H6356">
        <v>0.20401337792642141</v>
      </c>
      <c r="I6356">
        <v>65130</v>
      </c>
      <c r="J6356">
        <v>217.82608695652169</v>
      </c>
      <c r="K6356">
        <v>9.1705685618729103</v>
      </c>
      <c r="L6356">
        <f t="shared" si="713"/>
        <v>10.114883682665031</v>
      </c>
      <c r="M6356">
        <v>4.5715811785771638</v>
      </c>
      <c r="N6356">
        <f t="shared" si="710"/>
        <v>0.96989966555183948</v>
      </c>
      <c r="O6356" s="1">
        <f t="shared" si="711"/>
        <v>0.47157190635451507</v>
      </c>
      <c r="P6356" s="1">
        <f t="shared" si="712"/>
        <v>1.0033444816053512E-2</v>
      </c>
      <c r="Q6356" s="1">
        <f t="shared" si="714"/>
        <v>2.0066889632107003E-2</v>
      </c>
      <c r="R6356">
        <v>20</v>
      </c>
      <c r="S6356">
        <v>63</v>
      </c>
      <c r="T6356">
        <v>8</v>
      </c>
      <c r="U6356">
        <v>8.0033557046979862</v>
      </c>
      <c r="V6356" t="s">
        <v>45</v>
      </c>
      <c r="W6356">
        <v>9</v>
      </c>
      <c r="X6356" t="s">
        <v>48</v>
      </c>
      <c r="Y6356">
        <v>1204</v>
      </c>
      <c r="Z6356" t="s">
        <v>1413</v>
      </c>
      <c r="AA6356" t="s">
        <v>7056</v>
      </c>
      <c r="AB6356">
        <v>-6</v>
      </c>
      <c r="AC6356">
        <v>0</v>
      </c>
      <c r="AD6356">
        <f t="shared" si="715"/>
        <v>0</v>
      </c>
      <c r="AE6356">
        <f t="shared" si="716"/>
        <v>0</v>
      </c>
      <c r="AF6356">
        <v>250</v>
      </c>
      <c r="AG6356">
        <v>49129</v>
      </c>
      <c r="AH6356">
        <v>9.8436432835703975</v>
      </c>
      <c r="AI6356">
        <v>1</v>
      </c>
      <c r="AJ6356">
        <v>1.830429024994373E-2</v>
      </c>
      <c r="AK6356">
        <v>0.98169577121734619</v>
      </c>
      <c r="AL6356">
        <v>0</v>
      </c>
      <c r="AM6356">
        <v>1</v>
      </c>
    </row>
    <row r="6357" spans="1:39" x14ac:dyDescent="0.2">
      <c r="A6357" t="s">
        <v>1</v>
      </c>
      <c r="B6357" t="s">
        <v>3</v>
      </c>
      <c r="C6357" t="s">
        <v>5</v>
      </c>
      <c r="D6357" t="s">
        <v>20</v>
      </c>
      <c r="E6357">
        <v>13.8515619643709</v>
      </c>
      <c r="F6357">
        <v>299</v>
      </c>
      <c r="G6357">
        <v>61</v>
      </c>
      <c r="H6357">
        <v>0.20401337792642141</v>
      </c>
      <c r="I6357">
        <v>65130</v>
      </c>
      <c r="J6357">
        <v>217.82608695652169</v>
      </c>
      <c r="K6357">
        <v>9.1705685618729103</v>
      </c>
      <c r="L6357">
        <f t="shared" si="713"/>
        <v>10.114883682665031</v>
      </c>
      <c r="M6357">
        <v>4.5715811785771638</v>
      </c>
      <c r="N6357">
        <f t="shared" si="710"/>
        <v>0.96989966555183948</v>
      </c>
      <c r="O6357" s="1">
        <f t="shared" si="711"/>
        <v>0.47157190635451507</v>
      </c>
      <c r="P6357" s="1">
        <f t="shared" si="712"/>
        <v>1.0033444816053512E-2</v>
      </c>
      <c r="Q6357" s="1">
        <f t="shared" si="714"/>
        <v>2.0066889632107003E-2</v>
      </c>
      <c r="R6357">
        <v>20</v>
      </c>
      <c r="S6357">
        <v>63</v>
      </c>
      <c r="T6357">
        <v>8</v>
      </c>
      <c r="U6357">
        <v>8.0033557046979862</v>
      </c>
      <c r="V6357" t="s">
        <v>45</v>
      </c>
      <c r="W6357">
        <v>9</v>
      </c>
      <c r="X6357" t="s">
        <v>48</v>
      </c>
      <c r="Y6357">
        <v>1204</v>
      </c>
      <c r="Z6357" t="s">
        <v>71</v>
      </c>
      <c r="AA6357" t="s">
        <v>7057</v>
      </c>
      <c r="AB6357">
        <v>7</v>
      </c>
      <c r="AC6357">
        <v>0</v>
      </c>
      <c r="AD6357">
        <f t="shared" si="715"/>
        <v>0</v>
      </c>
      <c r="AE6357">
        <f t="shared" si="716"/>
        <v>0</v>
      </c>
      <c r="AF6357">
        <v>32</v>
      </c>
      <c r="AG6357">
        <v>291119</v>
      </c>
      <c r="AH6357">
        <v>4.2744055172009379</v>
      </c>
      <c r="AI6357">
        <v>1</v>
      </c>
      <c r="AJ6357">
        <v>0.1138550341129303</v>
      </c>
      <c r="AK6357">
        <v>0.88614493608474731</v>
      </c>
      <c r="AL6357">
        <v>0</v>
      </c>
      <c r="AM6357">
        <v>1</v>
      </c>
    </row>
    <row r="6358" spans="1:39" x14ac:dyDescent="0.2">
      <c r="A6358" t="s">
        <v>1</v>
      </c>
      <c r="B6358" t="s">
        <v>3</v>
      </c>
      <c r="C6358" t="s">
        <v>5</v>
      </c>
      <c r="D6358" t="s">
        <v>20</v>
      </c>
      <c r="E6358">
        <v>13.851562022643231</v>
      </c>
      <c r="F6358">
        <v>299</v>
      </c>
      <c r="G6358">
        <v>61</v>
      </c>
      <c r="H6358">
        <v>0.20401337792642141</v>
      </c>
      <c r="I6358">
        <v>65130</v>
      </c>
      <c r="J6358">
        <v>217.82608695652169</v>
      </c>
      <c r="K6358">
        <v>9.1705685618729103</v>
      </c>
      <c r="L6358">
        <f t="shared" si="713"/>
        <v>10.114883682665031</v>
      </c>
      <c r="M6358">
        <v>4.5715811785771638</v>
      </c>
      <c r="N6358">
        <f t="shared" si="710"/>
        <v>0.96989966555183948</v>
      </c>
      <c r="O6358" s="1">
        <f t="shared" si="711"/>
        <v>0.47157190635451507</v>
      </c>
      <c r="P6358" s="1">
        <f t="shared" si="712"/>
        <v>1.0033444816053512E-2</v>
      </c>
      <c r="Q6358" s="1">
        <f t="shared" si="714"/>
        <v>2.0066889632107003E-2</v>
      </c>
      <c r="R6358">
        <v>20</v>
      </c>
      <c r="S6358">
        <v>63</v>
      </c>
      <c r="T6358">
        <v>8</v>
      </c>
      <c r="U6358">
        <v>8.0033557046979862</v>
      </c>
      <c r="V6358" t="s">
        <v>45</v>
      </c>
      <c r="W6358">
        <v>9</v>
      </c>
      <c r="X6358" t="s">
        <v>48</v>
      </c>
      <c r="Y6358">
        <v>1204</v>
      </c>
      <c r="Z6358" t="s">
        <v>1413</v>
      </c>
      <c r="AA6358" t="s">
        <v>7058</v>
      </c>
      <c r="AB6358">
        <v>-1</v>
      </c>
      <c r="AC6358">
        <v>0</v>
      </c>
      <c r="AD6358">
        <f t="shared" si="715"/>
        <v>0</v>
      </c>
      <c r="AE6358">
        <f t="shared" si="716"/>
        <v>0</v>
      </c>
      <c r="AF6358">
        <v>141</v>
      </c>
      <c r="AG6358">
        <v>49129</v>
      </c>
      <c r="AH6358">
        <v>9.8436433997527253</v>
      </c>
      <c r="AI6358">
        <v>1</v>
      </c>
      <c r="AJ6358">
        <v>1.6751669347286221E-2</v>
      </c>
      <c r="AK6358">
        <v>0.98324835300445557</v>
      </c>
      <c r="AL6358">
        <v>0</v>
      </c>
      <c r="AM6358">
        <v>1</v>
      </c>
    </row>
    <row r="6359" spans="1:39" x14ac:dyDescent="0.2">
      <c r="A6359" t="s">
        <v>1</v>
      </c>
      <c r="B6359" t="s">
        <v>3</v>
      </c>
      <c r="C6359" t="s">
        <v>5</v>
      </c>
      <c r="D6359" t="s">
        <v>20</v>
      </c>
      <c r="E6359">
        <v>13.851562081787391</v>
      </c>
      <c r="F6359">
        <v>299</v>
      </c>
      <c r="G6359">
        <v>61</v>
      </c>
      <c r="H6359">
        <v>0.20401337792642141</v>
      </c>
      <c r="I6359">
        <v>65130</v>
      </c>
      <c r="J6359">
        <v>217.82608695652169</v>
      </c>
      <c r="K6359">
        <v>9.1705685618729103</v>
      </c>
      <c r="L6359">
        <f t="shared" si="713"/>
        <v>10.114883682665031</v>
      </c>
      <c r="M6359">
        <v>4.5715811785771638</v>
      </c>
      <c r="N6359">
        <f t="shared" si="710"/>
        <v>0.96989966555183948</v>
      </c>
      <c r="O6359" s="1">
        <f t="shared" si="711"/>
        <v>0.47157190635451507</v>
      </c>
      <c r="P6359" s="1">
        <f t="shared" si="712"/>
        <v>1.0033444816053512E-2</v>
      </c>
      <c r="Q6359" s="1">
        <f t="shared" si="714"/>
        <v>2.0066889632107003E-2</v>
      </c>
      <c r="R6359">
        <v>20</v>
      </c>
      <c r="S6359">
        <v>63</v>
      </c>
      <c r="T6359">
        <v>8</v>
      </c>
      <c r="U6359">
        <v>8.0033557046979862</v>
      </c>
      <c r="V6359" t="s">
        <v>45</v>
      </c>
      <c r="W6359">
        <v>9</v>
      </c>
      <c r="X6359" t="s">
        <v>48</v>
      </c>
      <c r="Y6359">
        <v>1204</v>
      </c>
      <c r="Z6359" t="s">
        <v>71</v>
      </c>
      <c r="AA6359" t="s">
        <v>7059</v>
      </c>
      <c r="AB6359">
        <v>9</v>
      </c>
      <c r="AC6359">
        <v>0</v>
      </c>
      <c r="AD6359">
        <f t="shared" si="715"/>
        <v>0</v>
      </c>
      <c r="AE6359">
        <f t="shared" si="716"/>
        <v>0</v>
      </c>
      <c r="AF6359">
        <v>216</v>
      </c>
      <c r="AG6359">
        <v>291119</v>
      </c>
      <c r="AH6359">
        <v>4.2744056520184497</v>
      </c>
      <c r="AI6359">
        <v>1</v>
      </c>
      <c r="AJ6359">
        <v>0.1011094376444817</v>
      </c>
      <c r="AK6359">
        <v>0.89889049530029297</v>
      </c>
      <c r="AL6359">
        <v>0</v>
      </c>
      <c r="AM6359">
        <v>1</v>
      </c>
    </row>
    <row r="6360" spans="1:39" x14ac:dyDescent="0.2">
      <c r="A6360" t="s">
        <v>1</v>
      </c>
      <c r="B6360" t="s">
        <v>3</v>
      </c>
      <c r="C6360" t="s">
        <v>5</v>
      </c>
      <c r="D6360" t="s">
        <v>20</v>
      </c>
      <c r="E6360">
        <v>13.85156214627445</v>
      </c>
      <c r="F6360">
        <v>299</v>
      </c>
      <c r="G6360">
        <v>61</v>
      </c>
      <c r="H6360">
        <v>0.20401337792642141</v>
      </c>
      <c r="I6360">
        <v>65130</v>
      </c>
      <c r="J6360">
        <v>217.82608695652169</v>
      </c>
      <c r="K6360">
        <v>9.1705685618729103</v>
      </c>
      <c r="L6360">
        <f t="shared" si="713"/>
        <v>10.114883682665031</v>
      </c>
      <c r="M6360">
        <v>4.5715811785771638</v>
      </c>
      <c r="N6360">
        <f t="shared" si="710"/>
        <v>0.96989966555183948</v>
      </c>
      <c r="O6360" s="1">
        <f t="shared" si="711"/>
        <v>0.47157190635451507</v>
      </c>
      <c r="P6360" s="1">
        <f t="shared" si="712"/>
        <v>1.0033444816053512E-2</v>
      </c>
      <c r="Q6360" s="1">
        <f t="shared" si="714"/>
        <v>2.0066889632107003E-2</v>
      </c>
      <c r="R6360">
        <v>20</v>
      </c>
      <c r="S6360">
        <v>63</v>
      </c>
      <c r="T6360">
        <v>8</v>
      </c>
      <c r="U6360">
        <v>8.0033557046979862</v>
      </c>
      <c r="V6360" t="s">
        <v>45</v>
      </c>
      <c r="W6360">
        <v>9</v>
      </c>
      <c r="X6360" t="s">
        <v>48</v>
      </c>
      <c r="Y6360">
        <v>1204</v>
      </c>
      <c r="Z6360" t="s">
        <v>1413</v>
      </c>
      <c r="AA6360" t="s">
        <v>7060</v>
      </c>
      <c r="AB6360">
        <v>-3</v>
      </c>
      <c r="AC6360">
        <v>0</v>
      </c>
      <c r="AD6360">
        <f t="shared" si="715"/>
        <v>0</v>
      </c>
      <c r="AE6360">
        <f t="shared" si="716"/>
        <v>0</v>
      </c>
      <c r="AF6360">
        <v>87</v>
      </c>
      <c r="AG6360">
        <v>49129</v>
      </c>
      <c r="AH6360">
        <v>9.8436435399003397</v>
      </c>
      <c r="AI6360">
        <v>1</v>
      </c>
      <c r="AJ6360">
        <v>9.8909493535757065E-3</v>
      </c>
      <c r="AK6360">
        <v>0.99010908603668213</v>
      </c>
      <c r="AL6360">
        <v>0</v>
      </c>
      <c r="AM6360">
        <v>1</v>
      </c>
    </row>
    <row r="6361" spans="1:39" x14ac:dyDescent="0.2">
      <c r="A6361" t="s">
        <v>1</v>
      </c>
      <c r="B6361" t="s">
        <v>3</v>
      </c>
      <c r="C6361" t="s">
        <v>5</v>
      </c>
      <c r="D6361" t="s">
        <v>20</v>
      </c>
      <c r="E6361">
        <v>13.85156222043052</v>
      </c>
      <c r="F6361">
        <v>299</v>
      </c>
      <c r="G6361">
        <v>61</v>
      </c>
      <c r="H6361">
        <v>0.20401337792642141</v>
      </c>
      <c r="I6361">
        <v>65130</v>
      </c>
      <c r="J6361">
        <v>217.82608695652169</v>
      </c>
      <c r="K6361">
        <v>9.1705685618729103</v>
      </c>
      <c r="L6361">
        <f t="shared" si="713"/>
        <v>10.114883682665031</v>
      </c>
      <c r="M6361">
        <v>4.5715811785771638</v>
      </c>
      <c r="N6361">
        <f t="shared" si="710"/>
        <v>0.96989966555183948</v>
      </c>
      <c r="O6361" s="1">
        <f t="shared" si="711"/>
        <v>0.47157190635451507</v>
      </c>
      <c r="P6361" s="1">
        <f t="shared" si="712"/>
        <v>1.0033444816053512E-2</v>
      </c>
      <c r="Q6361" s="1">
        <f t="shared" si="714"/>
        <v>2.0066889632107003E-2</v>
      </c>
      <c r="R6361">
        <v>20</v>
      </c>
      <c r="S6361">
        <v>63</v>
      </c>
      <c r="T6361">
        <v>8</v>
      </c>
      <c r="U6361">
        <v>8.0033557046979862</v>
      </c>
      <c r="V6361" t="s">
        <v>45</v>
      </c>
      <c r="W6361">
        <v>9</v>
      </c>
      <c r="X6361" t="s">
        <v>48</v>
      </c>
      <c r="Y6361">
        <v>1204</v>
      </c>
      <c r="Z6361" t="s">
        <v>71</v>
      </c>
      <c r="AA6361" t="s">
        <v>7061</v>
      </c>
      <c r="AB6361">
        <v>9</v>
      </c>
      <c r="AC6361">
        <v>0</v>
      </c>
      <c r="AD6361">
        <f t="shared" si="715"/>
        <v>0</v>
      </c>
      <c r="AE6361">
        <f t="shared" si="716"/>
        <v>0</v>
      </c>
      <c r="AF6361">
        <v>162</v>
      </c>
      <c r="AG6361">
        <v>291119</v>
      </c>
      <c r="AH6361">
        <v>4.2744057740774366</v>
      </c>
      <c r="AI6361">
        <v>1</v>
      </c>
      <c r="AJ6361">
        <v>8.3818495273590088E-2</v>
      </c>
      <c r="AK6361">
        <v>0.91618150472640991</v>
      </c>
      <c r="AL6361">
        <v>0</v>
      </c>
      <c r="AM6361">
        <v>1</v>
      </c>
    </row>
    <row r="6362" spans="1:39" x14ac:dyDescent="0.2">
      <c r="A6362" t="s">
        <v>1</v>
      </c>
      <c r="B6362" t="s">
        <v>3</v>
      </c>
      <c r="C6362" t="s">
        <v>5</v>
      </c>
      <c r="D6362" t="s">
        <v>20</v>
      </c>
      <c r="E6362">
        <v>13.85156228121496</v>
      </c>
      <c r="F6362">
        <v>299</v>
      </c>
      <c r="G6362">
        <v>61</v>
      </c>
      <c r="H6362">
        <v>0.20401337792642141</v>
      </c>
      <c r="I6362">
        <v>65130</v>
      </c>
      <c r="J6362">
        <v>217.82608695652169</v>
      </c>
      <c r="K6362">
        <v>9.1705685618729103</v>
      </c>
      <c r="L6362">
        <f t="shared" si="713"/>
        <v>10.114883682665031</v>
      </c>
      <c r="M6362">
        <v>4.5715811785771638</v>
      </c>
      <c r="N6362">
        <f t="shared" si="710"/>
        <v>0.96989966555183948</v>
      </c>
      <c r="O6362" s="1">
        <f t="shared" si="711"/>
        <v>0.47157190635451507</v>
      </c>
      <c r="P6362" s="1">
        <f t="shared" si="712"/>
        <v>1.0033444816053512E-2</v>
      </c>
      <c r="Q6362" s="1">
        <f t="shared" si="714"/>
        <v>2.0066889632107003E-2</v>
      </c>
      <c r="R6362">
        <v>20</v>
      </c>
      <c r="S6362">
        <v>63</v>
      </c>
      <c r="T6362">
        <v>8</v>
      </c>
      <c r="U6362">
        <v>8.0033557046979862</v>
      </c>
      <c r="V6362" t="s">
        <v>45</v>
      </c>
      <c r="W6362">
        <v>9</v>
      </c>
      <c r="X6362" t="s">
        <v>48</v>
      </c>
      <c r="Y6362">
        <v>1204</v>
      </c>
      <c r="Z6362" t="s">
        <v>1287</v>
      </c>
      <c r="AA6362" t="s">
        <v>7062</v>
      </c>
      <c r="AB6362">
        <v>0</v>
      </c>
      <c r="AC6362">
        <v>0</v>
      </c>
      <c r="AD6362">
        <f t="shared" si="715"/>
        <v>0</v>
      </c>
      <c r="AE6362">
        <f t="shared" si="716"/>
        <v>0</v>
      </c>
      <c r="AF6362">
        <v>244</v>
      </c>
      <c r="AG6362">
        <v>58512</v>
      </c>
      <c r="AH6362">
        <v>0.77862957836659585</v>
      </c>
      <c r="AI6362">
        <v>1</v>
      </c>
      <c r="AJ6362">
        <v>7.8377816826105118E-3</v>
      </c>
      <c r="AK6362">
        <v>0.99216228723526001</v>
      </c>
      <c r="AL6362">
        <v>0</v>
      </c>
      <c r="AM6362">
        <v>1</v>
      </c>
    </row>
    <row r="6363" spans="1:39" x14ac:dyDescent="0.2">
      <c r="A6363" t="s">
        <v>1</v>
      </c>
      <c r="B6363" t="s">
        <v>3</v>
      </c>
      <c r="C6363" t="s">
        <v>5</v>
      </c>
      <c r="D6363" t="s">
        <v>20</v>
      </c>
      <c r="E6363">
        <v>13.851562346619041</v>
      </c>
      <c r="F6363">
        <v>299</v>
      </c>
      <c r="G6363">
        <v>61</v>
      </c>
      <c r="H6363">
        <v>0.20401337792642141</v>
      </c>
      <c r="I6363">
        <v>65130</v>
      </c>
      <c r="J6363">
        <v>217.82608695652169</v>
      </c>
      <c r="K6363">
        <v>9.1705685618729103</v>
      </c>
      <c r="L6363">
        <f t="shared" si="713"/>
        <v>10.114883682665031</v>
      </c>
      <c r="M6363">
        <v>4.5715811785771638</v>
      </c>
      <c r="N6363">
        <f t="shared" si="710"/>
        <v>0.96989966555183948</v>
      </c>
      <c r="O6363" s="1">
        <f t="shared" si="711"/>
        <v>0.47157190635451507</v>
      </c>
      <c r="P6363" s="1">
        <f t="shared" si="712"/>
        <v>1.0033444816053512E-2</v>
      </c>
      <c r="Q6363" s="1">
        <f t="shared" si="714"/>
        <v>2.0066889632107003E-2</v>
      </c>
      <c r="R6363">
        <v>20</v>
      </c>
      <c r="S6363">
        <v>63</v>
      </c>
      <c r="T6363">
        <v>8</v>
      </c>
      <c r="U6363">
        <v>8.0033557046979862</v>
      </c>
      <c r="V6363" t="s">
        <v>45</v>
      </c>
      <c r="W6363">
        <v>9</v>
      </c>
      <c r="X6363" t="s">
        <v>48</v>
      </c>
      <c r="Y6363">
        <v>1204</v>
      </c>
      <c r="Z6363" t="s">
        <v>214</v>
      </c>
      <c r="AA6363" t="s">
        <v>7063</v>
      </c>
      <c r="AB6363">
        <v>3</v>
      </c>
      <c r="AC6363">
        <v>0</v>
      </c>
      <c r="AD6363">
        <f t="shared" si="715"/>
        <v>0</v>
      </c>
      <c r="AE6363">
        <f t="shared" si="716"/>
        <v>0</v>
      </c>
      <c r="AF6363">
        <v>262</v>
      </c>
      <c r="AG6363">
        <v>193420</v>
      </c>
      <c r="AH6363">
        <v>6.3901728156072366</v>
      </c>
      <c r="AI6363">
        <v>0</v>
      </c>
      <c r="AJ6363">
        <v>5.3363852202892303E-2</v>
      </c>
      <c r="AK6363">
        <v>0.94663619995117188</v>
      </c>
      <c r="AL6363">
        <v>0</v>
      </c>
      <c r="AM6363">
        <v>1</v>
      </c>
    </row>
    <row r="6364" spans="1:39" x14ac:dyDescent="0.2">
      <c r="A6364" t="s">
        <v>1</v>
      </c>
      <c r="B6364" t="s">
        <v>3</v>
      </c>
      <c r="C6364" t="s">
        <v>5</v>
      </c>
      <c r="D6364" t="s">
        <v>20</v>
      </c>
      <c r="E6364">
        <v>13.851562404836891</v>
      </c>
      <c r="F6364">
        <v>299</v>
      </c>
      <c r="G6364">
        <v>61</v>
      </c>
      <c r="H6364">
        <v>0.20401337792642141</v>
      </c>
      <c r="I6364">
        <v>65130</v>
      </c>
      <c r="J6364">
        <v>217.82608695652169</v>
      </c>
      <c r="K6364">
        <v>9.1705685618729103</v>
      </c>
      <c r="L6364">
        <f t="shared" si="713"/>
        <v>10.114883682665031</v>
      </c>
      <c r="M6364">
        <v>4.5715811785771638</v>
      </c>
      <c r="N6364">
        <f t="shared" si="710"/>
        <v>0.96989966555183948</v>
      </c>
      <c r="O6364" s="1">
        <f t="shared" si="711"/>
        <v>0.47157190635451507</v>
      </c>
      <c r="P6364" s="1">
        <f t="shared" si="712"/>
        <v>1.0033444816053512E-2</v>
      </c>
      <c r="Q6364" s="1">
        <f t="shared" si="714"/>
        <v>2.0066889632107003E-2</v>
      </c>
      <c r="R6364">
        <v>20</v>
      </c>
      <c r="S6364">
        <v>63</v>
      </c>
      <c r="T6364">
        <v>8</v>
      </c>
      <c r="U6364">
        <v>8.0033557046979862</v>
      </c>
      <c r="V6364" t="s">
        <v>45</v>
      </c>
      <c r="W6364">
        <v>9</v>
      </c>
      <c r="X6364" t="s">
        <v>48</v>
      </c>
      <c r="Y6364">
        <v>1204</v>
      </c>
      <c r="Z6364" t="s">
        <v>674</v>
      </c>
      <c r="AA6364" t="s">
        <v>7064</v>
      </c>
      <c r="AB6364">
        <v>12</v>
      </c>
      <c r="AC6364">
        <v>0</v>
      </c>
      <c r="AD6364">
        <f t="shared" si="715"/>
        <v>0</v>
      </c>
      <c r="AE6364">
        <f t="shared" si="716"/>
        <v>0</v>
      </c>
      <c r="AF6364">
        <v>248</v>
      </c>
      <c r="AG6364">
        <v>47466</v>
      </c>
      <c r="AH6364">
        <v>3.5758822244061381</v>
      </c>
      <c r="AI6364">
        <v>0</v>
      </c>
      <c r="AJ6364">
        <v>0.1258164644241333</v>
      </c>
      <c r="AK6364">
        <v>0.87418347597122192</v>
      </c>
      <c r="AL6364">
        <v>0</v>
      </c>
      <c r="AM6364">
        <v>1</v>
      </c>
    </row>
    <row r="6365" spans="1:39" x14ac:dyDescent="0.2">
      <c r="A6365" t="s">
        <v>1</v>
      </c>
      <c r="B6365" t="s">
        <v>3</v>
      </c>
      <c r="C6365" t="s">
        <v>5</v>
      </c>
      <c r="D6365" t="s">
        <v>20</v>
      </c>
      <c r="E6365">
        <v>13.851562463346459</v>
      </c>
      <c r="F6365">
        <v>299</v>
      </c>
      <c r="G6365">
        <v>61</v>
      </c>
      <c r="H6365">
        <v>0.20401337792642141</v>
      </c>
      <c r="I6365">
        <v>65130</v>
      </c>
      <c r="J6365">
        <v>217.82608695652169</v>
      </c>
      <c r="K6365">
        <v>9.1705685618729103</v>
      </c>
      <c r="L6365">
        <f t="shared" si="713"/>
        <v>10.114883682665031</v>
      </c>
      <c r="M6365">
        <v>4.5715811785771638</v>
      </c>
      <c r="N6365">
        <f t="shared" si="710"/>
        <v>0.96989966555183948</v>
      </c>
      <c r="O6365" s="1">
        <f t="shared" si="711"/>
        <v>0.47157190635451507</v>
      </c>
      <c r="P6365" s="1">
        <f t="shared" si="712"/>
        <v>1.0033444816053512E-2</v>
      </c>
      <c r="Q6365" s="1">
        <f t="shared" si="714"/>
        <v>2.0066889632107003E-2</v>
      </c>
      <c r="R6365">
        <v>20</v>
      </c>
      <c r="S6365">
        <v>63</v>
      </c>
      <c r="T6365">
        <v>8</v>
      </c>
      <c r="U6365">
        <v>8.0033557046979862</v>
      </c>
      <c r="V6365" t="s">
        <v>45</v>
      </c>
      <c r="W6365">
        <v>9</v>
      </c>
      <c r="X6365" t="s">
        <v>48</v>
      </c>
      <c r="Y6365">
        <v>1204</v>
      </c>
      <c r="Z6365" t="s">
        <v>1391</v>
      </c>
      <c r="AA6365" t="s">
        <v>7065</v>
      </c>
      <c r="AB6365">
        <v>-5</v>
      </c>
      <c r="AC6365">
        <v>0</v>
      </c>
      <c r="AD6365">
        <f t="shared" si="715"/>
        <v>0</v>
      </c>
      <c r="AE6365">
        <f t="shared" si="716"/>
        <v>0</v>
      </c>
      <c r="AF6365">
        <v>165</v>
      </c>
      <c r="AG6365">
        <v>60092</v>
      </c>
      <c r="AH6365">
        <v>2.699693387597156</v>
      </c>
      <c r="AI6365">
        <v>0</v>
      </c>
      <c r="AJ6365">
        <v>0.101883590221405</v>
      </c>
      <c r="AK6365">
        <v>0.89811646938323975</v>
      </c>
      <c r="AL6365">
        <v>0</v>
      </c>
      <c r="AM6365">
        <v>1</v>
      </c>
    </row>
    <row r="6366" spans="1:39" x14ac:dyDescent="0.2">
      <c r="A6366" t="s">
        <v>1</v>
      </c>
      <c r="B6366" t="s">
        <v>3</v>
      </c>
      <c r="C6366" t="s">
        <v>5</v>
      </c>
      <c r="D6366" t="s">
        <v>20</v>
      </c>
      <c r="E6366">
        <v>13.851562538417999</v>
      </c>
      <c r="F6366">
        <v>299</v>
      </c>
      <c r="G6366">
        <v>61</v>
      </c>
      <c r="H6366">
        <v>0.20401337792642141</v>
      </c>
      <c r="I6366">
        <v>65130</v>
      </c>
      <c r="J6366">
        <v>217.82608695652169</v>
      </c>
      <c r="K6366">
        <v>9.1705685618729103</v>
      </c>
      <c r="L6366">
        <f t="shared" si="713"/>
        <v>10.114883682665031</v>
      </c>
      <c r="M6366">
        <v>4.5715811785771638</v>
      </c>
      <c r="N6366">
        <f t="shared" si="710"/>
        <v>0.96989966555183948</v>
      </c>
      <c r="O6366" s="1">
        <f t="shared" si="711"/>
        <v>0.47157190635451507</v>
      </c>
      <c r="P6366" s="1">
        <f t="shared" si="712"/>
        <v>1.0033444816053512E-2</v>
      </c>
      <c r="Q6366" s="1">
        <f t="shared" si="714"/>
        <v>2.0066889632107003E-2</v>
      </c>
      <c r="R6366">
        <v>20</v>
      </c>
      <c r="S6366">
        <v>63</v>
      </c>
      <c r="T6366">
        <v>8</v>
      </c>
      <c r="U6366">
        <v>8.0033557046979862</v>
      </c>
      <c r="V6366" t="s">
        <v>45</v>
      </c>
      <c r="W6366">
        <v>9</v>
      </c>
      <c r="X6366" t="s">
        <v>48</v>
      </c>
      <c r="Y6366">
        <v>1204</v>
      </c>
      <c r="Z6366" t="s">
        <v>674</v>
      </c>
      <c r="AA6366" t="s">
        <v>7066</v>
      </c>
      <c r="AB6366">
        <v>6</v>
      </c>
      <c r="AC6366">
        <v>0</v>
      </c>
      <c r="AD6366">
        <f t="shared" si="715"/>
        <v>0</v>
      </c>
      <c r="AE6366">
        <f t="shared" si="716"/>
        <v>0</v>
      </c>
      <c r="AF6366">
        <v>1677</v>
      </c>
      <c r="AG6366">
        <v>47466</v>
      </c>
      <c r="AH6366">
        <v>3.5758823415838719</v>
      </c>
      <c r="AI6366">
        <v>0</v>
      </c>
      <c r="AJ6366">
        <v>6.7785158753395081E-2</v>
      </c>
      <c r="AK6366">
        <v>0.93221485614776611</v>
      </c>
      <c r="AL6366">
        <v>0</v>
      </c>
      <c r="AM6366">
        <v>1</v>
      </c>
    </row>
    <row r="6367" spans="1:39" x14ac:dyDescent="0.2">
      <c r="A6367" t="s">
        <v>1</v>
      </c>
      <c r="B6367" t="s">
        <v>3</v>
      </c>
      <c r="C6367" t="s">
        <v>5</v>
      </c>
      <c r="D6367" t="s">
        <v>20</v>
      </c>
      <c r="E6367">
        <v>13.85156259703815</v>
      </c>
      <c r="F6367">
        <v>299</v>
      </c>
      <c r="G6367">
        <v>61</v>
      </c>
      <c r="H6367">
        <v>0.20401337792642141</v>
      </c>
      <c r="I6367">
        <v>65130</v>
      </c>
      <c r="J6367">
        <v>217.82608695652169</v>
      </c>
      <c r="K6367">
        <v>9.1705685618729103</v>
      </c>
      <c r="L6367">
        <f t="shared" si="713"/>
        <v>10.114883682665031</v>
      </c>
      <c r="M6367">
        <v>4.5715811785771638</v>
      </c>
      <c r="N6367">
        <f t="shared" si="710"/>
        <v>0.96989966555183948</v>
      </c>
      <c r="O6367" s="1">
        <f t="shared" si="711"/>
        <v>0.47157190635451507</v>
      </c>
      <c r="P6367" s="1">
        <f t="shared" si="712"/>
        <v>1.0033444816053512E-2</v>
      </c>
      <c r="Q6367" s="1">
        <f t="shared" si="714"/>
        <v>2.0066889632107003E-2</v>
      </c>
      <c r="R6367">
        <v>20</v>
      </c>
      <c r="S6367">
        <v>63</v>
      </c>
      <c r="T6367">
        <v>8</v>
      </c>
      <c r="U6367">
        <v>8.0033557046979862</v>
      </c>
      <c r="V6367" t="s">
        <v>45</v>
      </c>
      <c r="W6367">
        <v>9</v>
      </c>
      <c r="X6367" t="s">
        <v>48</v>
      </c>
      <c r="Y6367">
        <v>1204</v>
      </c>
      <c r="Z6367" t="s">
        <v>52</v>
      </c>
      <c r="AA6367" t="s">
        <v>2155</v>
      </c>
      <c r="AB6367">
        <v>-2</v>
      </c>
      <c r="AC6367">
        <v>0</v>
      </c>
      <c r="AD6367">
        <f t="shared" si="715"/>
        <v>0</v>
      </c>
      <c r="AE6367">
        <f t="shared" si="716"/>
        <v>0</v>
      </c>
      <c r="AF6367">
        <v>9</v>
      </c>
      <c r="AG6367">
        <v>0</v>
      </c>
      <c r="AH6367" t="s">
        <v>9937</v>
      </c>
      <c r="AI6367">
        <v>0</v>
      </c>
      <c r="AJ6367">
        <v>7.7553316950798026E-3</v>
      </c>
      <c r="AK6367">
        <v>0.9922446608543396</v>
      </c>
      <c r="AL6367">
        <v>0</v>
      </c>
      <c r="AM6367">
        <v>1</v>
      </c>
    </row>
    <row r="6368" spans="1:39" x14ac:dyDescent="0.2">
      <c r="A6368" t="s">
        <v>1</v>
      </c>
      <c r="B6368" t="s">
        <v>3</v>
      </c>
      <c r="C6368" t="s">
        <v>5</v>
      </c>
      <c r="D6368" t="s">
        <v>20</v>
      </c>
      <c r="E6368">
        <v>13.851562655251641</v>
      </c>
      <c r="F6368">
        <v>299</v>
      </c>
      <c r="G6368">
        <v>61</v>
      </c>
      <c r="H6368">
        <v>0.20401337792642141</v>
      </c>
      <c r="I6368">
        <v>65130</v>
      </c>
      <c r="J6368">
        <v>217.82608695652169</v>
      </c>
      <c r="K6368">
        <v>9.1705685618729103</v>
      </c>
      <c r="L6368">
        <f t="shared" si="713"/>
        <v>10.114883682665031</v>
      </c>
      <c r="M6368">
        <v>4.5715811785771638</v>
      </c>
      <c r="N6368">
        <f t="shared" si="710"/>
        <v>0.96989966555183948</v>
      </c>
      <c r="O6368" s="1">
        <f t="shared" si="711"/>
        <v>0.47157190635451507</v>
      </c>
      <c r="P6368" s="1">
        <f t="shared" si="712"/>
        <v>1.0033444816053512E-2</v>
      </c>
      <c r="Q6368" s="1">
        <f t="shared" si="714"/>
        <v>2.0066889632107003E-2</v>
      </c>
      <c r="R6368">
        <v>20</v>
      </c>
      <c r="S6368">
        <v>63</v>
      </c>
      <c r="T6368">
        <v>8</v>
      </c>
      <c r="U6368">
        <v>8.0033557046979862</v>
      </c>
      <c r="V6368" t="s">
        <v>45</v>
      </c>
      <c r="W6368">
        <v>9</v>
      </c>
      <c r="X6368" t="s">
        <v>48</v>
      </c>
      <c r="Y6368">
        <v>1204</v>
      </c>
      <c r="Z6368" t="s">
        <v>674</v>
      </c>
      <c r="AA6368" t="s">
        <v>7067</v>
      </c>
      <c r="AB6368">
        <v>3</v>
      </c>
      <c r="AC6368">
        <v>0</v>
      </c>
      <c r="AD6368">
        <f t="shared" si="715"/>
        <v>0</v>
      </c>
      <c r="AE6368">
        <f t="shared" si="716"/>
        <v>0</v>
      </c>
      <c r="AF6368">
        <v>345</v>
      </c>
      <c r="AG6368">
        <v>47466</v>
      </c>
      <c r="AH6368">
        <v>3.5758824744512969</v>
      </c>
      <c r="AI6368">
        <v>0</v>
      </c>
      <c r="AJ6368">
        <v>8.5244320333003998E-2</v>
      </c>
      <c r="AK6368">
        <v>0.91475570201873779</v>
      </c>
      <c r="AL6368">
        <v>0</v>
      </c>
      <c r="AM6368">
        <v>1</v>
      </c>
    </row>
    <row r="6369" spans="1:39" x14ac:dyDescent="0.2">
      <c r="A6369" t="s">
        <v>1</v>
      </c>
      <c r="B6369" t="s">
        <v>3</v>
      </c>
      <c r="C6369" t="s">
        <v>5</v>
      </c>
      <c r="D6369" t="s">
        <v>20</v>
      </c>
      <c r="E6369">
        <v>13.85156272929531</v>
      </c>
      <c r="F6369">
        <v>299</v>
      </c>
      <c r="G6369">
        <v>61</v>
      </c>
      <c r="H6369">
        <v>0.20401337792642141</v>
      </c>
      <c r="I6369">
        <v>65130</v>
      </c>
      <c r="J6369">
        <v>217.82608695652169</v>
      </c>
      <c r="K6369">
        <v>9.1705685618729103</v>
      </c>
      <c r="L6369">
        <f t="shared" si="713"/>
        <v>10.114883682665031</v>
      </c>
      <c r="M6369">
        <v>4.5715811785771638</v>
      </c>
      <c r="N6369">
        <f t="shared" ref="N6369:N6409" si="717">AVERAGE($AM$6112:$AM$6410)</f>
        <v>0.96989966555183948</v>
      </c>
      <c r="O6369" s="1">
        <f t="shared" ref="O6369:O6410" si="718">AVERAGE($AI$6112:$AI$6410)</f>
        <v>0.47157190635451507</v>
      </c>
      <c r="P6369" s="1">
        <f t="shared" ref="P6369:P6410" si="719">AVERAGE($AD$6112:$AD$6410)</f>
        <v>1.0033444816053512E-2</v>
      </c>
      <c r="Q6369" s="1">
        <f t="shared" si="714"/>
        <v>2.0066889632107003E-2</v>
      </c>
      <c r="R6369">
        <v>20</v>
      </c>
      <c r="S6369">
        <v>63</v>
      </c>
      <c r="T6369">
        <v>8</v>
      </c>
      <c r="U6369">
        <v>8.0033557046979862</v>
      </c>
      <c r="V6369" t="s">
        <v>45</v>
      </c>
      <c r="W6369">
        <v>9</v>
      </c>
      <c r="X6369" t="s">
        <v>48</v>
      </c>
      <c r="Y6369">
        <v>1204</v>
      </c>
      <c r="Z6369" t="s">
        <v>1391</v>
      </c>
      <c r="AA6369" t="s">
        <v>7068</v>
      </c>
      <c r="AB6369">
        <v>0</v>
      </c>
      <c r="AC6369">
        <v>0</v>
      </c>
      <c r="AD6369">
        <f t="shared" si="715"/>
        <v>0</v>
      </c>
      <c r="AE6369">
        <f t="shared" si="716"/>
        <v>0</v>
      </c>
      <c r="AF6369">
        <v>177</v>
      </c>
      <c r="AG6369">
        <v>60092</v>
      </c>
      <c r="AH6369">
        <v>2.6996936369384459</v>
      </c>
      <c r="AI6369">
        <v>0</v>
      </c>
      <c r="AJ6369">
        <v>0.18107131123542791</v>
      </c>
      <c r="AK6369">
        <v>0.81892871856689453</v>
      </c>
      <c r="AL6369">
        <v>0</v>
      </c>
      <c r="AM6369">
        <v>1</v>
      </c>
    </row>
    <row r="6370" spans="1:39" x14ac:dyDescent="0.2">
      <c r="A6370" t="s">
        <v>1</v>
      </c>
      <c r="B6370" t="s">
        <v>3</v>
      </c>
      <c r="C6370" t="s">
        <v>5</v>
      </c>
      <c r="D6370" t="s">
        <v>20</v>
      </c>
      <c r="E6370">
        <v>13.85156278744444</v>
      </c>
      <c r="F6370">
        <v>299</v>
      </c>
      <c r="G6370">
        <v>61</v>
      </c>
      <c r="H6370">
        <v>0.20401337792642141</v>
      </c>
      <c r="I6370">
        <v>65130</v>
      </c>
      <c r="J6370">
        <v>217.82608695652169</v>
      </c>
      <c r="K6370">
        <v>9.1705685618729103</v>
      </c>
      <c r="L6370">
        <f t="shared" si="713"/>
        <v>10.114883682665031</v>
      </c>
      <c r="M6370">
        <v>4.5715811785771638</v>
      </c>
      <c r="N6370">
        <f t="shared" si="717"/>
        <v>0.96989966555183948</v>
      </c>
      <c r="O6370" s="1">
        <f t="shared" si="718"/>
        <v>0.47157190635451507</v>
      </c>
      <c r="P6370" s="1">
        <f t="shared" si="719"/>
        <v>1.0033444816053512E-2</v>
      </c>
      <c r="Q6370" s="1">
        <f t="shared" si="714"/>
        <v>2.0066889632107003E-2</v>
      </c>
      <c r="R6370">
        <v>20</v>
      </c>
      <c r="S6370">
        <v>63</v>
      </c>
      <c r="T6370">
        <v>8</v>
      </c>
      <c r="U6370">
        <v>8.0033557046979862</v>
      </c>
      <c r="V6370" t="s">
        <v>45</v>
      </c>
      <c r="W6370">
        <v>9</v>
      </c>
      <c r="X6370" t="s">
        <v>48</v>
      </c>
      <c r="Y6370">
        <v>1204</v>
      </c>
      <c r="Z6370" t="s">
        <v>674</v>
      </c>
      <c r="AA6370" t="s">
        <v>7069</v>
      </c>
      <c r="AB6370">
        <v>3</v>
      </c>
      <c r="AC6370">
        <v>0</v>
      </c>
      <c r="AD6370">
        <f t="shared" si="715"/>
        <v>0</v>
      </c>
      <c r="AE6370">
        <f t="shared" si="716"/>
        <v>0</v>
      </c>
      <c r="AF6370">
        <v>464</v>
      </c>
      <c r="AG6370">
        <v>47466</v>
      </c>
      <c r="AH6370">
        <v>3.5758825908693588</v>
      </c>
      <c r="AI6370">
        <v>0</v>
      </c>
      <c r="AJ6370">
        <v>9.4816282391548157E-2</v>
      </c>
      <c r="AK6370">
        <v>0.90518367290496826</v>
      </c>
      <c r="AL6370">
        <v>0</v>
      </c>
      <c r="AM6370">
        <v>1</v>
      </c>
    </row>
    <row r="6371" spans="1:39" x14ac:dyDescent="0.2">
      <c r="A6371" t="s">
        <v>1</v>
      </c>
      <c r="B6371" t="s">
        <v>3</v>
      </c>
      <c r="C6371" t="s">
        <v>5</v>
      </c>
      <c r="D6371" t="s">
        <v>20</v>
      </c>
      <c r="E6371">
        <v>13.85156285354303</v>
      </c>
      <c r="F6371">
        <v>299</v>
      </c>
      <c r="G6371">
        <v>61</v>
      </c>
      <c r="H6371">
        <v>0.20401337792642141</v>
      </c>
      <c r="I6371">
        <v>65130</v>
      </c>
      <c r="J6371">
        <v>217.82608695652169</v>
      </c>
      <c r="K6371">
        <v>9.1705685618729103</v>
      </c>
      <c r="L6371">
        <f t="shared" si="713"/>
        <v>10.114883682665031</v>
      </c>
      <c r="M6371">
        <v>4.5715811785771638</v>
      </c>
      <c r="N6371">
        <f t="shared" si="717"/>
        <v>0.96989966555183948</v>
      </c>
      <c r="O6371" s="1">
        <f t="shared" si="718"/>
        <v>0.47157190635451507</v>
      </c>
      <c r="P6371" s="1">
        <f t="shared" si="719"/>
        <v>1.0033444816053512E-2</v>
      </c>
      <c r="Q6371" s="1">
        <f t="shared" si="714"/>
        <v>2.0066889632107003E-2</v>
      </c>
      <c r="R6371">
        <v>20</v>
      </c>
      <c r="S6371">
        <v>63</v>
      </c>
      <c r="T6371">
        <v>8</v>
      </c>
      <c r="U6371">
        <v>8.0033557046979862</v>
      </c>
      <c r="V6371" t="s">
        <v>45</v>
      </c>
      <c r="W6371">
        <v>9</v>
      </c>
      <c r="X6371" t="s">
        <v>48</v>
      </c>
      <c r="Y6371">
        <v>1204</v>
      </c>
      <c r="Z6371" t="s">
        <v>105</v>
      </c>
      <c r="AA6371" t="s">
        <v>7070</v>
      </c>
      <c r="AB6371">
        <v>1</v>
      </c>
      <c r="AC6371">
        <v>0</v>
      </c>
      <c r="AD6371">
        <f t="shared" si="715"/>
        <v>0</v>
      </c>
      <c r="AE6371">
        <f t="shared" si="716"/>
        <v>0</v>
      </c>
      <c r="AF6371">
        <v>356</v>
      </c>
      <c r="AG6371">
        <v>4696</v>
      </c>
      <c r="AH6371">
        <v>5.793515315013253</v>
      </c>
      <c r="AI6371">
        <v>0</v>
      </c>
      <c r="AJ6371">
        <v>0.12897354364395139</v>
      </c>
      <c r="AK6371">
        <v>0.87102651596069336</v>
      </c>
      <c r="AL6371">
        <v>0</v>
      </c>
      <c r="AM6371">
        <v>1</v>
      </c>
    </row>
    <row r="6372" spans="1:39" x14ac:dyDescent="0.2">
      <c r="A6372" t="s">
        <v>1</v>
      </c>
      <c r="B6372" t="s">
        <v>3</v>
      </c>
      <c r="C6372" t="s">
        <v>5</v>
      </c>
      <c r="D6372" t="s">
        <v>20</v>
      </c>
      <c r="E6372">
        <v>13.85156291194923</v>
      </c>
      <c r="F6372">
        <v>299</v>
      </c>
      <c r="G6372">
        <v>61</v>
      </c>
      <c r="H6372">
        <v>0.20401337792642141</v>
      </c>
      <c r="I6372">
        <v>65130</v>
      </c>
      <c r="J6372">
        <v>217.82608695652169</v>
      </c>
      <c r="K6372">
        <v>9.1705685618729103</v>
      </c>
      <c r="L6372">
        <f t="shared" si="713"/>
        <v>10.114883682665031</v>
      </c>
      <c r="M6372">
        <v>4.5715811785771638</v>
      </c>
      <c r="N6372">
        <f t="shared" si="717"/>
        <v>0.96989966555183948</v>
      </c>
      <c r="O6372" s="1">
        <f t="shared" si="718"/>
        <v>0.47157190635451507</v>
      </c>
      <c r="P6372" s="1">
        <f t="shared" si="719"/>
        <v>1.0033444816053512E-2</v>
      </c>
      <c r="Q6372" s="1">
        <f t="shared" si="714"/>
        <v>2.0066889632107003E-2</v>
      </c>
      <c r="R6372">
        <v>20</v>
      </c>
      <c r="S6372">
        <v>63</v>
      </c>
      <c r="T6372">
        <v>8</v>
      </c>
      <c r="U6372">
        <v>8.0033557046979862</v>
      </c>
      <c r="V6372" t="s">
        <v>45</v>
      </c>
      <c r="W6372">
        <v>9</v>
      </c>
      <c r="X6372" t="s">
        <v>48</v>
      </c>
      <c r="Y6372">
        <v>1204</v>
      </c>
      <c r="Z6372" t="s">
        <v>232</v>
      </c>
      <c r="AA6372" t="s">
        <v>7071</v>
      </c>
      <c r="AB6372">
        <v>-7</v>
      </c>
      <c r="AC6372">
        <v>0</v>
      </c>
      <c r="AD6372">
        <f t="shared" si="715"/>
        <v>0</v>
      </c>
      <c r="AE6372">
        <f t="shared" si="716"/>
        <v>0</v>
      </c>
      <c r="AF6372">
        <v>187</v>
      </c>
      <c r="AG6372">
        <v>54225</v>
      </c>
      <c r="AH6372">
        <v>2.3237810554158438</v>
      </c>
      <c r="AI6372">
        <v>0</v>
      </c>
      <c r="AJ6372">
        <v>8.8841021060943604E-2</v>
      </c>
      <c r="AK6372">
        <v>0.9111589789390564</v>
      </c>
      <c r="AL6372">
        <v>0</v>
      </c>
      <c r="AM6372">
        <v>1</v>
      </c>
    </row>
    <row r="6373" spans="1:39" x14ac:dyDescent="0.2">
      <c r="A6373" t="s">
        <v>1</v>
      </c>
      <c r="B6373" t="s">
        <v>3</v>
      </c>
      <c r="C6373" t="s">
        <v>5</v>
      </c>
      <c r="D6373" t="s">
        <v>20</v>
      </c>
      <c r="E6373">
        <v>13.85156298625181</v>
      </c>
      <c r="F6373">
        <v>299</v>
      </c>
      <c r="G6373">
        <v>61</v>
      </c>
      <c r="H6373">
        <v>0.20401337792642141</v>
      </c>
      <c r="I6373">
        <v>65130</v>
      </c>
      <c r="J6373">
        <v>217.82608695652169</v>
      </c>
      <c r="K6373">
        <v>9.1705685618729103</v>
      </c>
      <c r="L6373">
        <f t="shared" si="713"/>
        <v>10.114883682665031</v>
      </c>
      <c r="M6373">
        <v>4.5715811785771638</v>
      </c>
      <c r="N6373">
        <f t="shared" si="717"/>
        <v>0.96989966555183948</v>
      </c>
      <c r="O6373" s="1">
        <f t="shared" si="718"/>
        <v>0.47157190635451507</v>
      </c>
      <c r="P6373" s="1">
        <f t="shared" si="719"/>
        <v>1.0033444816053512E-2</v>
      </c>
      <c r="Q6373" s="1">
        <f t="shared" si="714"/>
        <v>2.0066889632107003E-2</v>
      </c>
      <c r="R6373">
        <v>20</v>
      </c>
      <c r="S6373">
        <v>63</v>
      </c>
      <c r="T6373">
        <v>8</v>
      </c>
      <c r="U6373">
        <v>8.0033557046979862</v>
      </c>
      <c r="V6373" t="s">
        <v>45</v>
      </c>
      <c r="W6373">
        <v>9</v>
      </c>
      <c r="X6373" t="s">
        <v>48</v>
      </c>
      <c r="Y6373">
        <v>1204</v>
      </c>
      <c r="Z6373" t="s">
        <v>71</v>
      </c>
      <c r="AA6373" t="s">
        <v>7072</v>
      </c>
      <c r="AB6373">
        <v>5</v>
      </c>
      <c r="AC6373">
        <v>0</v>
      </c>
      <c r="AD6373">
        <f t="shared" si="715"/>
        <v>0</v>
      </c>
      <c r="AE6373">
        <f t="shared" si="716"/>
        <v>0</v>
      </c>
      <c r="AF6373">
        <v>125</v>
      </c>
      <c r="AG6373">
        <v>291119</v>
      </c>
      <c r="AH6373">
        <v>4.2744065407914738</v>
      </c>
      <c r="AI6373">
        <v>1</v>
      </c>
      <c r="AJ6373">
        <v>0.10442379862070079</v>
      </c>
      <c r="AK6373">
        <v>0.89557617902755737</v>
      </c>
      <c r="AL6373">
        <v>0</v>
      </c>
      <c r="AM6373">
        <v>1</v>
      </c>
    </row>
    <row r="6374" spans="1:39" x14ac:dyDescent="0.2">
      <c r="A6374" t="s">
        <v>1</v>
      </c>
      <c r="B6374" t="s">
        <v>3</v>
      </c>
      <c r="C6374" t="s">
        <v>5</v>
      </c>
      <c r="D6374" t="s">
        <v>20</v>
      </c>
      <c r="E6374">
        <v>13.851563045119549</v>
      </c>
      <c r="F6374">
        <v>299</v>
      </c>
      <c r="G6374">
        <v>61</v>
      </c>
      <c r="H6374">
        <v>0.20401337792642141</v>
      </c>
      <c r="I6374">
        <v>65130</v>
      </c>
      <c r="J6374">
        <v>217.82608695652169</v>
      </c>
      <c r="K6374">
        <v>9.1705685618729103</v>
      </c>
      <c r="L6374">
        <f t="shared" si="713"/>
        <v>10.114883682665031</v>
      </c>
      <c r="M6374">
        <v>4.5715811785771638</v>
      </c>
      <c r="N6374">
        <f t="shared" si="717"/>
        <v>0.96989966555183948</v>
      </c>
      <c r="O6374" s="1">
        <f t="shared" si="718"/>
        <v>0.47157190635451507</v>
      </c>
      <c r="P6374" s="1">
        <f t="shared" si="719"/>
        <v>1.0033444816053512E-2</v>
      </c>
      <c r="Q6374" s="1">
        <f t="shared" si="714"/>
        <v>2.0066889632107003E-2</v>
      </c>
      <c r="R6374">
        <v>20</v>
      </c>
      <c r="S6374">
        <v>63</v>
      </c>
      <c r="T6374">
        <v>8</v>
      </c>
      <c r="U6374">
        <v>8.0033557046979862</v>
      </c>
      <c r="V6374" t="s">
        <v>45</v>
      </c>
      <c r="W6374">
        <v>9</v>
      </c>
      <c r="X6374" t="s">
        <v>48</v>
      </c>
      <c r="Y6374">
        <v>1204</v>
      </c>
      <c r="Z6374" t="s">
        <v>232</v>
      </c>
      <c r="AA6374" t="s">
        <v>7073</v>
      </c>
      <c r="AB6374">
        <v>0</v>
      </c>
      <c r="AC6374">
        <v>0</v>
      </c>
      <c r="AD6374">
        <f t="shared" si="715"/>
        <v>0</v>
      </c>
      <c r="AE6374">
        <f t="shared" si="716"/>
        <v>0</v>
      </c>
      <c r="AF6374">
        <v>275</v>
      </c>
      <c r="AG6374">
        <v>54225</v>
      </c>
      <c r="AH6374">
        <v>2.323781201544425</v>
      </c>
      <c r="AI6374">
        <v>0</v>
      </c>
      <c r="AJ6374">
        <v>7.6724424958229065E-2</v>
      </c>
      <c r="AK6374">
        <v>0.92327558994293213</v>
      </c>
      <c r="AL6374">
        <v>0</v>
      </c>
      <c r="AM6374">
        <v>1</v>
      </c>
    </row>
    <row r="6375" spans="1:39" x14ac:dyDescent="0.2">
      <c r="A6375" t="s">
        <v>1</v>
      </c>
      <c r="B6375" t="s">
        <v>3</v>
      </c>
      <c r="C6375" t="s">
        <v>5</v>
      </c>
      <c r="D6375" t="s">
        <v>20</v>
      </c>
      <c r="E6375">
        <v>13.851563105736041</v>
      </c>
      <c r="F6375">
        <v>299</v>
      </c>
      <c r="G6375">
        <v>61</v>
      </c>
      <c r="H6375">
        <v>0.20401337792642141</v>
      </c>
      <c r="I6375">
        <v>65130</v>
      </c>
      <c r="J6375">
        <v>217.82608695652169</v>
      </c>
      <c r="K6375">
        <v>9.1705685618729103</v>
      </c>
      <c r="L6375">
        <f t="shared" si="713"/>
        <v>10.114883682665031</v>
      </c>
      <c r="M6375">
        <v>4.5715811785771638</v>
      </c>
      <c r="N6375">
        <f t="shared" si="717"/>
        <v>0.96989966555183948</v>
      </c>
      <c r="O6375" s="1">
        <f t="shared" si="718"/>
        <v>0.47157190635451507</v>
      </c>
      <c r="P6375" s="1">
        <f t="shared" si="719"/>
        <v>1.0033444816053512E-2</v>
      </c>
      <c r="Q6375" s="1">
        <f t="shared" si="714"/>
        <v>2.0066889632107003E-2</v>
      </c>
      <c r="R6375">
        <v>20</v>
      </c>
      <c r="S6375">
        <v>63</v>
      </c>
      <c r="T6375">
        <v>8</v>
      </c>
      <c r="U6375">
        <v>8.0033557046979862</v>
      </c>
      <c r="V6375" t="s">
        <v>45</v>
      </c>
      <c r="W6375">
        <v>9</v>
      </c>
      <c r="X6375" t="s">
        <v>48</v>
      </c>
      <c r="Y6375">
        <v>1204</v>
      </c>
      <c r="Z6375" t="s">
        <v>71</v>
      </c>
      <c r="AA6375" t="s">
        <v>7074</v>
      </c>
      <c r="AB6375">
        <v>2</v>
      </c>
      <c r="AC6375">
        <v>0</v>
      </c>
      <c r="AD6375">
        <f t="shared" si="715"/>
        <v>0</v>
      </c>
      <c r="AE6375">
        <f t="shared" si="716"/>
        <v>0</v>
      </c>
      <c r="AF6375">
        <v>170</v>
      </c>
      <c r="AG6375">
        <v>291119</v>
      </c>
      <c r="AH6375">
        <v>4.2744066591629926</v>
      </c>
      <c r="AI6375">
        <v>1</v>
      </c>
      <c r="AJ6375">
        <v>0.12601606547832489</v>
      </c>
      <c r="AK6375">
        <v>0.87398391962051392</v>
      </c>
      <c r="AL6375">
        <v>0</v>
      </c>
      <c r="AM6375">
        <v>1</v>
      </c>
    </row>
    <row r="6376" spans="1:39" x14ac:dyDescent="0.2">
      <c r="A6376" t="s">
        <v>1</v>
      </c>
      <c r="B6376" t="s">
        <v>3</v>
      </c>
      <c r="C6376" t="s">
        <v>5</v>
      </c>
      <c r="D6376" t="s">
        <v>20</v>
      </c>
      <c r="E6376">
        <v>13.851563164139611</v>
      </c>
      <c r="F6376">
        <v>299</v>
      </c>
      <c r="G6376">
        <v>61</v>
      </c>
      <c r="H6376">
        <v>0.20401337792642141</v>
      </c>
      <c r="I6376">
        <v>65130</v>
      </c>
      <c r="J6376">
        <v>217.82608695652169</v>
      </c>
      <c r="K6376">
        <v>9.1705685618729103</v>
      </c>
      <c r="L6376">
        <f t="shared" si="713"/>
        <v>10.114883682665031</v>
      </c>
      <c r="M6376">
        <v>4.5715811785771638</v>
      </c>
      <c r="N6376">
        <f t="shared" si="717"/>
        <v>0.96989966555183948</v>
      </c>
      <c r="O6376" s="1">
        <f t="shared" si="718"/>
        <v>0.47157190635451507</v>
      </c>
      <c r="P6376" s="1">
        <f t="shared" si="719"/>
        <v>1.0033444816053512E-2</v>
      </c>
      <c r="Q6376" s="1">
        <f t="shared" si="714"/>
        <v>2.0066889632107003E-2</v>
      </c>
      <c r="R6376">
        <v>20</v>
      </c>
      <c r="S6376">
        <v>63</v>
      </c>
      <c r="T6376">
        <v>8</v>
      </c>
      <c r="U6376">
        <v>8.0033557046979862</v>
      </c>
      <c r="V6376" t="s">
        <v>45</v>
      </c>
      <c r="W6376">
        <v>9</v>
      </c>
      <c r="X6376" t="s">
        <v>48</v>
      </c>
      <c r="Y6376">
        <v>1204</v>
      </c>
      <c r="Z6376" t="s">
        <v>232</v>
      </c>
      <c r="AA6376" t="s">
        <v>7075</v>
      </c>
      <c r="AB6376">
        <v>2</v>
      </c>
      <c r="AC6376">
        <v>0</v>
      </c>
      <c r="AD6376">
        <f t="shared" si="715"/>
        <v>0</v>
      </c>
      <c r="AE6376">
        <f t="shared" si="716"/>
        <v>0</v>
      </c>
      <c r="AF6376">
        <v>194</v>
      </c>
      <c r="AG6376">
        <v>54225</v>
      </c>
      <c r="AH6376">
        <v>2.323781305428116</v>
      </c>
      <c r="AI6376">
        <v>0</v>
      </c>
      <c r="AJ6376">
        <v>1.00191505625844E-2</v>
      </c>
      <c r="AK6376">
        <v>0.98998087644577026</v>
      </c>
      <c r="AL6376">
        <v>0</v>
      </c>
      <c r="AM6376">
        <v>1</v>
      </c>
    </row>
    <row r="6377" spans="1:39" x14ac:dyDescent="0.2">
      <c r="A6377" t="s">
        <v>1</v>
      </c>
      <c r="B6377" t="s">
        <v>3</v>
      </c>
      <c r="C6377" t="s">
        <v>5</v>
      </c>
      <c r="D6377" t="s">
        <v>20</v>
      </c>
      <c r="E6377">
        <v>13.851563222531039</v>
      </c>
      <c r="F6377">
        <v>299</v>
      </c>
      <c r="G6377">
        <v>61</v>
      </c>
      <c r="H6377">
        <v>0.20401337792642141</v>
      </c>
      <c r="I6377">
        <v>65130</v>
      </c>
      <c r="J6377">
        <v>217.82608695652169</v>
      </c>
      <c r="K6377">
        <v>9.1705685618729103</v>
      </c>
      <c r="L6377">
        <f t="shared" si="713"/>
        <v>10.114883682665031</v>
      </c>
      <c r="M6377">
        <v>4.5715811785771638</v>
      </c>
      <c r="N6377">
        <f t="shared" si="717"/>
        <v>0.96989966555183948</v>
      </c>
      <c r="O6377" s="1">
        <f t="shared" si="718"/>
        <v>0.47157190635451507</v>
      </c>
      <c r="P6377" s="1">
        <f t="shared" si="719"/>
        <v>1.0033444816053512E-2</v>
      </c>
      <c r="Q6377" s="1">
        <f t="shared" si="714"/>
        <v>2.0066889632107003E-2</v>
      </c>
      <c r="R6377">
        <v>20</v>
      </c>
      <c r="S6377">
        <v>63</v>
      </c>
      <c r="T6377">
        <v>8</v>
      </c>
      <c r="U6377">
        <v>8.0033557046979862</v>
      </c>
      <c r="V6377" t="s">
        <v>45</v>
      </c>
      <c r="W6377">
        <v>9</v>
      </c>
      <c r="X6377" t="s">
        <v>48</v>
      </c>
      <c r="Y6377">
        <v>1204</v>
      </c>
      <c r="Z6377" t="s">
        <v>71</v>
      </c>
      <c r="AA6377" t="s">
        <v>7076</v>
      </c>
      <c r="AB6377">
        <v>1</v>
      </c>
      <c r="AC6377">
        <v>0</v>
      </c>
      <c r="AD6377">
        <f t="shared" si="715"/>
        <v>0</v>
      </c>
      <c r="AE6377">
        <f t="shared" si="716"/>
        <v>0</v>
      </c>
      <c r="AF6377">
        <v>106</v>
      </c>
      <c r="AG6377">
        <v>291119</v>
      </c>
      <c r="AH6377">
        <v>4.2744067920597679</v>
      </c>
      <c r="AI6377">
        <v>1</v>
      </c>
      <c r="AJ6377">
        <v>2.3734839633107189E-2</v>
      </c>
      <c r="AK6377">
        <v>0.97626513242721558</v>
      </c>
      <c r="AL6377">
        <v>0</v>
      </c>
      <c r="AM6377">
        <v>1</v>
      </c>
    </row>
    <row r="6378" spans="1:39" x14ac:dyDescent="0.2">
      <c r="A6378" t="s">
        <v>1</v>
      </c>
      <c r="B6378" t="s">
        <v>3</v>
      </c>
      <c r="C6378" t="s">
        <v>5</v>
      </c>
      <c r="D6378" t="s">
        <v>20</v>
      </c>
      <c r="E6378">
        <v>13.85156329755549</v>
      </c>
      <c r="F6378">
        <v>299</v>
      </c>
      <c r="G6378">
        <v>61</v>
      </c>
      <c r="H6378">
        <v>0.20401337792642141</v>
      </c>
      <c r="I6378">
        <v>65130</v>
      </c>
      <c r="J6378">
        <v>217.82608695652169</v>
      </c>
      <c r="K6378">
        <v>9.1705685618729103</v>
      </c>
      <c r="L6378">
        <f t="shared" si="713"/>
        <v>10.114883682665031</v>
      </c>
      <c r="M6378">
        <v>4.5715811785771638</v>
      </c>
      <c r="N6378">
        <f t="shared" si="717"/>
        <v>0.96989966555183948</v>
      </c>
      <c r="O6378" s="1">
        <f t="shared" si="718"/>
        <v>0.47157190635451507</v>
      </c>
      <c r="P6378" s="1">
        <f t="shared" si="719"/>
        <v>1.0033444816053512E-2</v>
      </c>
      <c r="Q6378" s="1">
        <f t="shared" si="714"/>
        <v>2.0066889632107003E-2</v>
      </c>
      <c r="R6378">
        <v>20</v>
      </c>
      <c r="S6378">
        <v>63</v>
      </c>
      <c r="T6378">
        <v>8</v>
      </c>
      <c r="U6378">
        <v>8.0033557046979862</v>
      </c>
      <c r="V6378" t="s">
        <v>45</v>
      </c>
      <c r="W6378">
        <v>9</v>
      </c>
      <c r="X6378" t="s">
        <v>48</v>
      </c>
      <c r="Y6378">
        <v>1204</v>
      </c>
      <c r="Z6378" t="s">
        <v>254</v>
      </c>
      <c r="AA6378" t="s">
        <v>7077</v>
      </c>
      <c r="AB6378">
        <v>1</v>
      </c>
      <c r="AC6378">
        <v>0</v>
      </c>
      <c r="AD6378">
        <f t="shared" si="715"/>
        <v>0</v>
      </c>
      <c r="AE6378">
        <f t="shared" si="716"/>
        <v>0</v>
      </c>
      <c r="AF6378">
        <v>182</v>
      </c>
      <c r="AG6378">
        <v>13929</v>
      </c>
      <c r="AH6378">
        <v>4.7529752862890069</v>
      </c>
      <c r="AI6378">
        <v>1</v>
      </c>
      <c r="AJ6378">
        <v>8.011133223772049E-2</v>
      </c>
      <c r="AK6378">
        <v>0.91988861560821533</v>
      </c>
      <c r="AL6378">
        <v>0</v>
      </c>
      <c r="AM6378">
        <v>1</v>
      </c>
    </row>
    <row r="6379" spans="1:39" x14ac:dyDescent="0.2">
      <c r="A6379" t="s">
        <v>1</v>
      </c>
      <c r="B6379" t="s">
        <v>3</v>
      </c>
      <c r="C6379" t="s">
        <v>5</v>
      </c>
      <c r="D6379" t="s">
        <v>20</v>
      </c>
      <c r="E6379">
        <v>13.85156335564232</v>
      </c>
      <c r="F6379">
        <v>299</v>
      </c>
      <c r="G6379">
        <v>61</v>
      </c>
      <c r="H6379">
        <v>0.20401337792642141</v>
      </c>
      <c r="I6379">
        <v>65130</v>
      </c>
      <c r="J6379">
        <v>217.82608695652169</v>
      </c>
      <c r="K6379">
        <v>9.1705685618729103</v>
      </c>
      <c r="L6379">
        <f t="shared" si="713"/>
        <v>10.114883682665031</v>
      </c>
      <c r="M6379">
        <v>4.5715811785771638</v>
      </c>
      <c r="N6379">
        <f t="shared" si="717"/>
        <v>0.96989966555183948</v>
      </c>
      <c r="O6379" s="1">
        <f t="shared" si="718"/>
        <v>0.47157190635451507</v>
      </c>
      <c r="P6379" s="1">
        <f t="shared" si="719"/>
        <v>1.0033444816053512E-2</v>
      </c>
      <c r="Q6379" s="1">
        <f t="shared" si="714"/>
        <v>2.0066889632107003E-2</v>
      </c>
      <c r="R6379">
        <v>20</v>
      </c>
      <c r="S6379">
        <v>63</v>
      </c>
      <c r="T6379">
        <v>8</v>
      </c>
      <c r="U6379">
        <v>8.0033557046979862</v>
      </c>
      <c r="V6379" t="s">
        <v>45</v>
      </c>
      <c r="W6379">
        <v>9</v>
      </c>
      <c r="X6379" t="s">
        <v>48</v>
      </c>
      <c r="Y6379">
        <v>1204</v>
      </c>
      <c r="Z6379" t="s">
        <v>232</v>
      </c>
      <c r="AA6379" t="s">
        <v>7078</v>
      </c>
      <c r="AB6379">
        <v>1</v>
      </c>
      <c r="AC6379">
        <v>0</v>
      </c>
      <c r="AD6379">
        <f t="shared" si="715"/>
        <v>0</v>
      </c>
      <c r="AE6379">
        <f t="shared" si="716"/>
        <v>0</v>
      </c>
      <c r="AF6379">
        <v>228</v>
      </c>
      <c r="AG6379">
        <v>54225</v>
      </c>
      <c r="AH6379">
        <v>2.3237814980013338</v>
      </c>
      <c r="AI6379">
        <v>0</v>
      </c>
      <c r="AJ6379">
        <v>0.1093302592635155</v>
      </c>
      <c r="AK6379">
        <v>0.89066970348358154</v>
      </c>
      <c r="AL6379">
        <v>0</v>
      </c>
      <c r="AM6379">
        <v>1</v>
      </c>
    </row>
    <row r="6380" spans="1:39" x14ac:dyDescent="0.2">
      <c r="A6380" t="s">
        <v>1</v>
      </c>
      <c r="B6380" t="s">
        <v>3</v>
      </c>
      <c r="C6380" t="s">
        <v>5</v>
      </c>
      <c r="D6380" t="s">
        <v>20</v>
      </c>
      <c r="E6380">
        <v>13.85156341500365</v>
      </c>
      <c r="F6380">
        <v>299</v>
      </c>
      <c r="G6380">
        <v>61</v>
      </c>
      <c r="H6380">
        <v>0.20401337792642141</v>
      </c>
      <c r="I6380">
        <v>65130</v>
      </c>
      <c r="J6380">
        <v>217.82608695652169</v>
      </c>
      <c r="K6380">
        <v>9.1705685618729103</v>
      </c>
      <c r="L6380">
        <f t="shared" si="713"/>
        <v>10.114883682665031</v>
      </c>
      <c r="M6380">
        <v>4.5715811785771638</v>
      </c>
      <c r="N6380">
        <f t="shared" si="717"/>
        <v>0.96989966555183948</v>
      </c>
      <c r="O6380" s="1">
        <f t="shared" si="718"/>
        <v>0.47157190635451507</v>
      </c>
      <c r="P6380" s="1">
        <f t="shared" si="719"/>
        <v>1.0033444816053512E-2</v>
      </c>
      <c r="Q6380" s="1">
        <f t="shared" si="714"/>
        <v>2.0066889632107003E-2</v>
      </c>
      <c r="R6380">
        <v>20</v>
      </c>
      <c r="S6380">
        <v>63</v>
      </c>
      <c r="T6380">
        <v>8</v>
      </c>
      <c r="U6380">
        <v>8.0033557046979862</v>
      </c>
      <c r="V6380" t="s">
        <v>45</v>
      </c>
      <c r="W6380">
        <v>9</v>
      </c>
      <c r="X6380" t="s">
        <v>48</v>
      </c>
      <c r="Y6380">
        <v>1204</v>
      </c>
      <c r="Z6380" t="s">
        <v>254</v>
      </c>
      <c r="AA6380" t="s">
        <v>7079</v>
      </c>
      <c r="AB6380">
        <v>2</v>
      </c>
      <c r="AC6380">
        <v>0</v>
      </c>
      <c r="AD6380">
        <f t="shared" si="715"/>
        <v>0</v>
      </c>
      <c r="AE6380">
        <f t="shared" si="716"/>
        <v>0</v>
      </c>
      <c r="AF6380">
        <v>281</v>
      </c>
      <c r="AG6380">
        <v>13929</v>
      </c>
      <c r="AH6380">
        <v>4.752975413094811</v>
      </c>
      <c r="AI6380">
        <v>1</v>
      </c>
      <c r="AJ6380">
        <v>6.8538546562194824E-2</v>
      </c>
      <c r="AK6380">
        <v>0.93146151304244995</v>
      </c>
      <c r="AL6380">
        <v>0</v>
      </c>
      <c r="AM6380">
        <v>1</v>
      </c>
    </row>
    <row r="6381" spans="1:39" x14ac:dyDescent="0.2">
      <c r="A6381" t="s">
        <v>1</v>
      </c>
      <c r="B6381" t="s">
        <v>3</v>
      </c>
      <c r="C6381" t="s">
        <v>5</v>
      </c>
      <c r="D6381" t="s">
        <v>20</v>
      </c>
      <c r="E6381">
        <v>13.85156348964199</v>
      </c>
      <c r="F6381">
        <v>299</v>
      </c>
      <c r="G6381">
        <v>61</v>
      </c>
      <c r="H6381">
        <v>0.20401337792642141</v>
      </c>
      <c r="I6381">
        <v>65130</v>
      </c>
      <c r="J6381">
        <v>217.82608695652169</v>
      </c>
      <c r="K6381">
        <v>9.1705685618729103</v>
      </c>
      <c r="L6381">
        <f t="shared" si="713"/>
        <v>10.114883682665031</v>
      </c>
      <c r="M6381">
        <v>4.5715811785771638</v>
      </c>
      <c r="N6381">
        <f t="shared" si="717"/>
        <v>0.96989966555183948</v>
      </c>
      <c r="O6381" s="1">
        <f t="shared" si="718"/>
        <v>0.47157190635451507</v>
      </c>
      <c r="P6381" s="1">
        <f t="shared" si="719"/>
        <v>1.0033444816053512E-2</v>
      </c>
      <c r="Q6381" s="1">
        <f t="shared" si="714"/>
        <v>2.0066889632107003E-2</v>
      </c>
      <c r="R6381">
        <v>20</v>
      </c>
      <c r="S6381">
        <v>63</v>
      </c>
      <c r="T6381">
        <v>8</v>
      </c>
      <c r="U6381">
        <v>8.0033557046979862</v>
      </c>
      <c r="V6381" t="s">
        <v>45</v>
      </c>
      <c r="W6381">
        <v>9</v>
      </c>
      <c r="X6381" t="s">
        <v>48</v>
      </c>
      <c r="Y6381">
        <v>1204</v>
      </c>
      <c r="Z6381" t="s">
        <v>71</v>
      </c>
      <c r="AA6381" t="s">
        <v>7080</v>
      </c>
      <c r="AB6381">
        <v>1</v>
      </c>
      <c r="AC6381">
        <v>0</v>
      </c>
      <c r="AD6381">
        <f t="shared" si="715"/>
        <v>0</v>
      </c>
      <c r="AE6381">
        <f t="shared" si="716"/>
        <v>0</v>
      </c>
      <c r="AF6381">
        <v>81</v>
      </c>
      <c r="AG6381">
        <v>291119</v>
      </c>
      <c r="AH6381">
        <v>4.2744070440774369</v>
      </c>
      <c r="AI6381">
        <v>1</v>
      </c>
      <c r="AJ6381">
        <v>6.0681961476802833E-2</v>
      </c>
      <c r="AK6381">
        <v>0.93931806087493896</v>
      </c>
      <c r="AL6381">
        <v>0</v>
      </c>
      <c r="AM6381">
        <v>1</v>
      </c>
    </row>
    <row r="6382" spans="1:39" x14ac:dyDescent="0.2">
      <c r="A6382" t="s">
        <v>1</v>
      </c>
      <c r="B6382" t="s">
        <v>3</v>
      </c>
      <c r="C6382" t="s">
        <v>5</v>
      </c>
      <c r="D6382" t="s">
        <v>20</v>
      </c>
      <c r="E6382">
        <v>13.85156354798807</v>
      </c>
      <c r="F6382">
        <v>299</v>
      </c>
      <c r="G6382">
        <v>61</v>
      </c>
      <c r="H6382">
        <v>0.20401337792642141</v>
      </c>
      <c r="I6382">
        <v>65130</v>
      </c>
      <c r="J6382">
        <v>217.82608695652169</v>
      </c>
      <c r="K6382">
        <v>9.1705685618729103</v>
      </c>
      <c r="L6382">
        <f t="shared" si="713"/>
        <v>10.114883682665031</v>
      </c>
      <c r="M6382">
        <v>4.5715811785771638</v>
      </c>
      <c r="N6382">
        <f t="shared" si="717"/>
        <v>0.96989966555183948</v>
      </c>
      <c r="O6382" s="1">
        <f t="shared" si="718"/>
        <v>0.47157190635451507</v>
      </c>
      <c r="P6382" s="1">
        <f t="shared" si="719"/>
        <v>1.0033444816053512E-2</v>
      </c>
      <c r="Q6382" s="1">
        <f t="shared" si="714"/>
        <v>2.0066889632107003E-2</v>
      </c>
      <c r="R6382">
        <v>20</v>
      </c>
      <c r="S6382">
        <v>63</v>
      </c>
      <c r="T6382">
        <v>8</v>
      </c>
      <c r="U6382">
        <v>8.0033557046979862</v>
      </c>
      <c r="V6382" t="s">
        <v>45</v>
      </c>
      <c r="W6382">
        <v>9</v>
      </c>
      <c r="X6382" t="s">
        <v>48</v>
      </c>
      <c r="Y6382">
        <v>1204</v>
      </c>
      <c r="Z6382" t="s">
        <v>232</v>
      </c>
      <c r="AA6382" t="s">
        <v>7081</v>
      </c>
      <c r="AB6382">
        <v>1</v>
      </c>
      <c r="AC6382">
        <v>0</v>
      </c>
      <c r="AD6382">
        <f t="shared" si="715"/>
        <v>0</v>
      </c>
      <c r="AE6382">
        <f t="shared" si="716"/>
        <v>0</v>
      </c>
      <c r="AF6382">
        <v>166</v>
      </c>
      <c r="AG6382">
        <v>54225</v>
      </c>
      <c r="AH6382">
        <v>2.323781691116058</v>
      </c>
      <c r="AI6382">
        <v>0</v>
      </c>
      <c r="AJ6382">
        <v>3.8816727697849267E-2</v>
      </c>
      <c r="AK6382">
        <v>0.96118330955505371</v>
      </c>
      <c r="AL6382">
        <v>0</v>
      </c>
      <c r="AM6382">
        <v>1</v>
      </c>
    </row>
    <row r="6383" spans="1:39" x14ac:dyDescent="0.2">
      <c r="A6383" t="s">
        <v>1</v>
      </c>
      <c r="B6383" t="s">
        <v>3</v>
      </c>
      <c r="C6383" t="s">
        <v>5</v>
      </c>
      <c r="D6383" t="s">
        <v>20</v>
      </c>
      <c r="E6383">
        <v>13.85156360619504</v>
      </c>
      <c r="F6383">
        <v>299</v>
      </c>
      <c r="G6383">
        <v>61</v>
      </c>
      <c r="H6383">
        <v>0.20401337792642141</v>
      </c>
      <c r="I6383">
        <v>65130</v>
      </c>
      <c r="J6383">
        <v>217.82608695652169</v>
      </c>
      <c r="K6383">
        <v>9.1705685618729103</v>
      </c>
      <c r="L6383">
        <f t="shared" si="713"/>
        <v>10.114883682665031</v>
      </c>
      <c r="M6383">
        <v>4.5715811785771638</v>
      </c>
      <c r="N6383">
        <f t="shared" si="717"/>
        <v>0.96989966555183948</v>
      </c>
      <c r="O6383" s="1">
        <f t="shared" si="718"/>
        <v>0.47157190635451507</v>
      </c>
      <c r="P6383" s="1">
        <f t="shared" si="719"/>
        <v>1.0033444816053512E-2</v>
      </c>
      <c r="Q6383" s="1">
        <f t="shared" si="714"/>
        <v>2.0066889632107003E-2</v>
      </c>
      <c r="R6383">
        <v>20</v>
      </c>
      <c r="S6383">
        <v>63</v>
      </c>
      <c r="T6383">
        <v>8</v>
      </c>
      <c r="U6383">
        <v>8.0033557046979862</v>
      </c>
      <c r="V6383" t="s">
        <v>45</v>
      </c>
      <c r="W6383">
        <v>9</v>
      </c>
      <c r="X6383" t="s">
        <v>48</v>
      </c>
      <c r="Y6383">
        <v>1204</v>
      </c>
      <c r="Z6383" t="s">
        <v>71</v>
      </c>
      <c r="AA6383" t="s">
        <v>3740</v>
      </c>
      <c r="AB6383">
        <v>1</v>
      </c>
      <c r="AC6383">
        <v>0</v>
      </c>
      <c r="AD6383">
        <f t="shared" si="715"/>
        <v>0</v>
      </c>
      <c r="AE6383">
        <f t="shared" si="716"/>
        <v>0</v>
      </c>
      <c r="AF6383">
        <v>9</v>
      </c>
      <c r="AG6383">
        <v>291119</v>
      </c>
      <c r="AH6383">
        <v>4.2744071746112082</v>
      </c>
      <c r="AI6383">
        <v>1</v>
      </c>
      <c r="AJ6383">
        <v>1.5116779133677479E-2</v>
      </c>
      <c r="AK6383">
        <v>0.98488324880599976</v>
      </c>
      <c r="AL6383">
        <v>0</v>
      </c>
      <c r="AM6383">
        <v>1</v>
      </c>
    </row>
    <row r="6384" spans="1:39" x14ac:dyDescent="0.2">
      <c r="A6384" t="s">
        <v>1</v>
      </c>
      <c r="B6384" t="s">
        <v>3</v>
      </c>
      <c r="C6384" t="s">
        <v>5</v>
      </c>
      <c r="D6384" t="s">
        <v>20</v>
      </c>
      <c r="E6384">
        <v>13.851563680111621</v>
      </c>
      <c r="F6384">
        <v>299</v>
      </c>
      <c r="G6384">
        <v>61</v>
      </c>
      <c r="H6384">
        <v>0.20401337792642141</v>
      </c>
      <c r="I6384">
        <v>65130</v>
      </c>
      <c r="J6384">
        <v>217.82608695652169</v>
      </c>
      <c r="K6384">
        <v>9.1705685618729103</v>
      </c>
      <c r="L6384">
        <f t="shared" si="713"/>
        <v>10.114883682665031</v>
      </c>
      <c r="M6384">
        <v>4.5715811785771638</v>
      </c>
      <c r="N6384">
        <f t="shared" si="717"/>
        <v>0.96989966555183948</v>
      </c>
      <c r="O6384" s="1">
        <f t="shared" si="718"/>
        <v>0.47157190635451507</v>
      </c>
      <c r="P6384" s="1">
        <f t="shared" si="719"/>
        <v>1.0033444816053512E-2</v>
      </c>
      <c r="Q6384" s="1">
        <f t="shared" si="714"/>
        <v>2.0066889632107003E-2</v>
      </c>
      <c r="R6384">
        <v>20</v>
      </c>
      <c r="S6384">
        <v>63</v>
      </c>
      <c r="T6384">
        <v>8</v>
      </c>
      <c r="U6384">
        <v>8.0033557046979862</v>
      </c>
      <c r="V6384" t="s">
        <v>45</v>
      </c>
      <c r="W6384">
        <v>9</v>
      </c>
      <c r="X6384" t="s">
        <v>48</v>
      </c>
      <c r="Y6384">
        <v>1204</v>
      </c>
      <c r="Z6384" t="s">
        <v>574</v>
      </c>
      <c r="AA6384" t="s">
        <v>7082</v>
      </c>
      <c r="AB6384">
        <v>-10</v>
      </c>
      <c r="AC6384">
        <v>0</v>
      </c>
      <c r="AD6384">
        <f t="shared" si="715"/>
        <v>0</v>
      </c>
      <c r="AE6384">
        <f t="shared" si="716"/>
        <v>0</v>
      </c>
      <c r="AF6384">
        <v>184</v>
      </c>
      <c r="AG6384">
        <v>5819</v>
      </c>
      <c r="AH6384">
        <v>3.0195419119097209</v>
      </c>
      <c r="AI6384">
        <v>0</v>
      </c>
      <c r="AJ6384">
        <v>0.14077956974506381</v>
      </c>
      <c r="AK6384">
        <v>0.85922044515609741</v>
      </c>
      <c r="AL6384">
        <v>0</v>
      </c>
      <c r="AM6384">
        <v>1</v>
      </c>
    </row>
    <row r="6385" spans="1:39" x14ac:dyDescent="0.2">
      <c r="A6385" t="s">
        <v>1</v>
      </c>
      <c r="B6385" t="s">
        <v>3</v>
      </c>
      <c r="C6385" t="s">
        <v>5</v>
      </c>
      <c r="D6385" t="s">
        <v>20</v>
      </c>
      <c r="E6385">
        <v>13.851563738121641</v>
      </c>
      <c r="F6385">
        <v>299</v>
      </c>
      <c r="G6385">
        <v>61</v>
      </c>
      <c r="H6385">
        <v>0.20401337792642141</v>
      </c>
      <c r="I6385">
        <v>65130</v>
      </c>
      <c r="J6385">
        <v>217.82608695652169</v>
      </c>
      <c r="K6385">
        <v>9.1705685618729103</v>
      </c>
      <c r="L6385">
        <f t="shared" si="713"/>
        <v>10.114883682665031</v>
      </c>
      <c r="M6385">
        <v>4.5715811785771638</v>
      </c>
      <c r="N6385">
        <f t="shared" si="717"/>
        <v>0.96989966555183948</v>
      </c>
      <c r="O6385" s="1">
        <f t="shared" si="718"/>
        <v>0.47157190635451507</v>
      </c>
      <c r="P6385" s="1">
        <f t="shared" si="719"/>
        <v>1.0033444816053512E-2</v>
      </c>
      <c r="Q6385" s="1">
        <f t="shared" si="714"/>
        <v>2.0066889632107003E-2</v>
      </c>
      <c r="R6385">
        <v>20</v>
      </c>
      <c r="S6385">
        <v>63</v>
      </c>
      <c r="T6385">
        <v>8</v>
      </c>
      <c r="U6385">
        <v>8.0033557046979862</v>
      </c>
      <c r="V6385" t="s">
        <v>45</v>
      </c>
      <c r="W6385">
        <v>9</v>
      </c>
      <c r="X6385" t="s">
        <v>48</v>
      </c>
      <c r="Y6385">
        <v>1204</v>
      </c>
      <c r="Z6385" t="s">
        <v>71</v>
      </c>
      <c r="AA6385" t="s">
        <v>7083</v>
      </c>
      <c r="AB6385">
        <v>8</v>
      </c>
      <c r="AC6385">
        <v>0</v>
      </c>
      <c r="AD6385">
        <f t="shared" si="715"/>
        <v>0</v>
      </c>
      <c r="AE6385">
        <f t="shared" si="716"/>
        <v>0</v>
      </c>
      <c r="AF6385">
        <v>99</v>
      </c>
      <c r="AG6385">
        <v>291119</v>
      </c>
      <c r="AH6385">
        <v>4.2744072921912144</v>
      </c>
      <c r="AI6385">
        <v>1</v>
      </c>
      <c r="AJ6385">
        <v>0.13694827258586881</v>
      </c>
      <c r="AK6385">
        <v>0.86305171251296997</v>
      </c>
      <c r="AL6385">
        <v>0</v>
      </c>
      <c r="AM6385">
        <v>1</v>
      </c>
    </row>
    <row r="6386" spans="1:39" x14ac:dyDescent="0.2">
      <c r="A6386" t="s">
        <v>1</v>
      </c>
      <c r="B6386" t="s">
        <v>3</v>
      </c>
      <c r="C6386" t="s">
        <v>5</v>
      </c>
      <c r="D6386" t="s">
        <v>20</v>
      </c>
      <c r="E6386">
        <v>13.85156379699483</v>
      </c>
      <c r="F6386">
        <v>299</v>
      </c>
      <c r="G6386">
        <v>61</v>
      </c>
      <c r="H6386">
        <v>0.20401337792642141</v>
      </c>
      <c r="I6386">
        <v>65130</v>
      </c>
      <c r="J6386">
        <v>217.82608695652169</v>
      </c>
      <c r="K6386">
        <v>9.1705685618729103</v>
      </c>
      <c r="L6386">
        <f t="shared" si="713"/>
        <v>10.114883682665031</v>
      </c>
      <c r="M6386">
        <v>4.5715811785771638</v>
      </c>
      <c r="N6386">
        <f t="shared" si="717"/>
        <v>0.96989966555183948</v>
      </c>
      <c r="O6386" s="1">
        <f t="shared" si="718"/>
        <v>0.47157190635451507</v>
      </c>
      <c r="P6386" s="1">
        <f t="shared" si="719"/>
        <v>1.0033444816053512E-2</v>
      </c>
      <c r="Q6386" s="1">
        <f t="shared" si="714"/>
        <v>2.0066889632107003E-2</v>
      </c>
      <c r="R6386">
        <v>20</v>
      </c>
      <c r="S6386">
        <v>63</v>
      </c>
      <c r="T6386">
        <v>8</v>
      </c>
      <c r="U6386">
        <v>8.0033557046979862</v>
      </c>
      <c r="V6386" t="s">
        <v>45</v>
      </c>
      <c r="W6386">
        <v>9</v>
      </c>
      <c r="X6386" t="s">
        <v>48</v>
      </c>
      <c r="Y6386">
        <v>1204</v>
      </c>
      <c r="Z6386" t="s">
        <v>574</v>
      </c>
      <c r="AA6386" t="s">
        <v>7084</v>
      </c>
      <c r="AB6386">
        <v>-8</v>
      </c>
      <c r="AC6386">
        <v>0</v>
      </c>
      <c r="AD6386">
        <f t="shared" si="715"/>
        <v>0</v>
      </c>
      <c r="AE6386">
        <f t="shared" si="716"/>
        <v>0</v>
      </c>
      <c r="AF6386">
        <v>134</v>
      </c>
      <c r="AG6386">
        <v>5819</v>
      </c>
      <c r="AH6386">
        <v>3.01954203801579</v>
      </c>
      <c r="AI6386">
        <v>0</v>
      </c>
      <c r="AJ6386">
        <v>7.3990717530250549E-2</v>
      </c>
      <c r="AK6386">
        <v>0.92600929737091064</v>
      </c>
      <c r="AL6386">
        <v>0</v>
      </c>
      <c r="AM6386">
        <v>1</v>
      </c>
    </row>
    <row r="6387" spans="1:39" x14ac:dyDescent="0.2">
      <c r="A6387" t="s">
        <v>1</v>
      </c>
      <c r="B6387" t="s">
        <v>3</v>
      </c>
      <c r="C6387" t="s">
        <v>5</v>
      </c>
      <c r="D6387" t="s">
        <v>20</v>
      </c>
      <c r="E6387">
        <v>13.851563856648401</v>
      </c>
      <c r="F6387">
        <v>299</v>
      </c>
      <c r="G6387">
        <v>61</v>
      </c>
      <c r="H6387">
        <v>0.20401337792642141</v>
      </c>
      <c r="I6387">
        <v>65130</v>
      </c>
      <c r="J6387">
        <v>217.82608695652169</v>
      </c>
      <c r="K6387">
        <v>9.1705685618729103</v>
      </c>
      <c r="L6387">
        <f t="shared" si="713"/>
        <v>10.114883682665031</v>
      </c>
      <c r="M6387">
        <v>4.5715811785771638</v>
      </c>
      <c r="N6387">
        <f t="shared" si="717"/>
        <v>0.96989966555183948</v>
      </c>
      <c r="O6387" s="1">
        <f t="shared" si="718"/>
        <v>0.47157190635451507</v>
      </c>
      <c r="P6387" s="1">
        <f t="shared" si="719"/>
        <v>1.0033444816053512E-2</v>
      </c>
      <c r="Q6387" s="1">
        <f t="shared" si="714"/>
        <v>2.0066889632107003E-2</v>
      </c>
      <c r="R6387">
        <v>20</v>
      </c>
      <c r="S6387">
        <v>63</v>
      </c>
      <c r="T6387">
        <v>8</v>
      </c>
      <c r="U6387">
        <v>8.0033557046979862</v>
      </c>
      <c r="V6387" t="s">
        <v>45</v>
      </c>
      <c r="W6387">
        <v>9</v>
      </c>
      <c r="X6387" t="s">
        <v>48</v>
      </c>
      <c r="Y6387">
        <v>1204</v>
      </c>
      <c r="Z6387" t="s">
        <v>1414</v>
      </c>
      <c r="AA6387" t="s">
        <v>7085</v>
      </c>
      <c r="AB6387">
        <v>8</v>
      </c>
      <c r="AC6387">
        <v>0</v>
      </c>
      <c r="AD6387">
        <f t="shared" si="715"/>
        <v>0</v>
      </c>
      <c r="AE6387">
        <f t="shared" si="716"/>
        <v>0</v>
      </c>
      <c r="AF6387">
        <v>182</v>
      </c>
      <c r="AG6387">
        <v>33267</v>
      </c>
      <c r="AH6387">
        <v>7.8486175025153786</v>
      </c>
      <c r="AI6387">
        <v>0</v>
      </c>
      <c r="AJ6387">
        <v>3.2235898077487952E-2</v>
      </c>
      <c r="AK6387">
        <v>0.96776407957077026</v>
      </c>
      <c r="AL6387">
        <v>0</v>
      </c>
      <c r="AM6387">
        <v>1</v>
      </c>
    </row>
    <row r="6388" spans="1:39" x14ac:dyDescent="0.2">
      <c r="A6388" t="s">
        <v>1</v>
      </c>
      <c r="B6388" t="s">
        <v>3</v>
      </c>
      <c r="C6388" t="s">
        <v>5</v>
      </c>
      <c r="D6388" t="s">
        <v>20</v>
      </c>
      <c r="E6388">
        <v>13.851563930525939</v>
      </c>
      <c r="F6388">
        <v>299</v>
      </c>
      <c r="G6388">
        <v>61</v>
      </c>
      <c r="H6388">
        <v>0.20401337792642141</v>
      </c>
      <c r="I6388">
        <v>65130</v>
      </c>
      <c r="J6388">
        <v>217.82608695652169</v>
      </c>
      <c r="K6388">
        <v>9.1705685618729103</v>
      </c>
      <c r="L6388">
        <f t="shared" si="713"/>
        <v>10.114883682665031</v>
      </c>
      <c r="M6388">
        <v>4.5715811785771638</v>
      </c>
      <c r="N6388">
        <f t="shared" si="717"/>
        <v>0.96989966555183948</v>
      </c>
      <c r="O6388" s="1">
        <f t="shared" si="718"/>
        <v>0.47157190635451507</v>
      </c>
      <c r="P6388" s="1">
        <f t="shared" si="719"/>
        <v>1.0033444816053512E-2</v>
      </c>
      <c r="Q6388" s="1">
        <f t="shared" si="714"/>
        <v>2.0066889632107003E-2</v>
      </c>
      <c r="R6388">
        <v>20</v>
      </c>
      <c r="S6388">
        <v>63</v>
      </c>
      <c r="T6388">
        <v>8</v>
      </c>
      <c r="U6388">
        <v>8.0033557046979862</v>
      </c>
      <c r="V6388" t="s">
        <v>45</v>
      </c>
      <c r="W6388">
        <v>9</v>
      </c>
      <c r="X6388" t="s">
        <v>48</v>
      </c>
      <c r="Y6388">
        <v>1204</v>
      </c>
      <c r="Z6388" t="s">
        <v>71</v>
      </c>
      <c r="AA6388" t="s">
        <v>7086</v>
      </c>
      <c r="AB6388">
        <v>6</v>
      </c>
      <c r="AC6388">
        <v>0</v>
      </c>
      <c r="AD6388">
        <f t="shared" si="715"/>
        <v>0</v>
      </c>
      <c r="AE6388">
        <f t="shared" si="716"/>
        <v>0</v>
      </c>
      <c r="AF6388">
        <v>264</v>
      </c>
      <c r="AG6388">
        <v>291119</v>
      </c>
      <c r="AH6388">
        <v>4.2744074841705011</v>
      </c>
      <c r="AI6388">
        <v>1</v>
      </c>
      <c r="AJ6388">
        <v>3.5652849823236472E-2</v>
      </c>
      <c r="AK6388">
        <v>0.96434712409973145</v>
      </c>
      <c r="AL6388">
        <v>0</v>
      </c>
      <c r="AM6388">
        <v>1</v>
      </c>
    </row>
    <row r="6389" spans="1:39" x14ac:dyDescent="0.2">
      <c r="A6389" t="s">
        <v>1</v>
      </c>
      <c r="B6389" t="s">
        <v>3</v>
      </c>
      <c r="C6389" t="s">
        <v>5</v>
      </c>
      <c r="D6389" t="s">
        <v>20</v>
      </c>
      <c r="E6389">
        <v>13.85156398908517</v>
      </c>
      <c r="F6389">
        <v>299</v>
      </c>
      <c r="G6389">
        <v>61</v>
      </c>
      <c r="H6389">
        <v>0.20401337792642141</v>
      </c>
      <c r="I6389">
        <v>65130</v>
      </c>
      <c r="J6389">
        <v>217.82608695652169</v>
      </c>
      <c r="K6389">
        <v>9.1705685618729103</v>
      </c>
      <c r="L6389">
        <f t="shared" si="713"/>
        <v>10.114883682665031</v>
      </c>
      <c r="M6389">
        <v>4.5715811785771638</v>
      </c>
      <c r="N6389">
        <f t="shared" si="717"/>
        <v>0.96989966555183948</v>
      </c>
      <c r="O6389" s="1">
        <f t="shared" si="718"/>
        <v>0.47157190635451507</v>
      </c>
      <c r="P6389" s="1">
        <f t="shared" si="719"/>
        <v>1.0033444816053512E-2</v>
      </c>
      <c r="Q6389" s="1">
        <f t="shared" si="714"/>
        <v>2.0066889632107003E-2</v>
      </c>
      <c r="R6389">
        <v>20</v>
      </c>
      <c r="S6389">
        <v>63</v>
      </c>
      <c r="T6389">
        <v>8</v>
      </c>
      <c r="U6389">
        <v>8.0033557046979862</v>
      </c>
      <c r="V6389" t="s">
        <v>45</v>
      </c>
      <c r="W6389">
        <v>9</v>
      </c>
      <c r="X6389" t="s">
        <v>48</v>
      </c>
      <c r="Y6389">
        <v>1204</v>
      </c>
      <c r="Z6389" t="s">
        <v>52</v>
      </c>
      <c r="AA6389" t="s">
        <v>2155</v>
      </c>
      <c r="AB6389">
        <v>1</v>
      </c>
      <c r="AC6389">
        <v>0</v>
      </c>
      <c r="AD6389">
        <f t="shared" si="715"/>
        <v>0</v>
      </c>
      <c r="AE6389">
        <f t="shared" si="716"/>
        <v>0</v>
      </c>
      <c r="AF6389">
        <v>9</v>
      </c>
      <c r="AG6389">
        <v>0</v>
      </c>
      <c r="AH6389" t="s">
        <v>9937</v>
      </c>
      <c r="AI6389">
        <v>0</v>
      </c>
      <c r="AJ6389">
        <v>7.7553316950798026E-3</v>
      </c>
      <c r="AK6389">
        <v>0.9922446608543396</v>
      </c>
      <c r="AL6389">
        <v>0</v>
      </c>
      <c r="AM6389">
        <v>1</v>
      </c>
    </row>
    <row r="6390" spans="1:39" x14ac:dyDescent="0.2">
      <c r="A6390" t="s">
        <v>1</v>
      </c>
      <c r="B6390" t="s">
        <v>3</v>
      </c>
      <c r="C6390" t="s">
        <v>5</v>
      </c>
      <c r="D6390" t="s">
        <v>20</v>
      </c>
      <c r="E6390">
        <v>13.85156404730394</v>
      </c>
      <c r="F6390">
        <v>299</v>
      </c>
      <c r="G6390">
        <v>61</v>
      </c>
      <c r="H6390">
        <v>0.20401337792642141</v>
      </c>
      <c r="I6390">
        <v>65130</v>
      </c>
      <c r="J6390">
        <v>217.82608695652169</v>
      </c>
      <c r="K6390">
        <v>9.1705685618729103</v>
      </c>
      <c r="L6390">
        <f t="shared" si="713"/>
        <v>10.114883682665031</v>
      </c>
      <c r="M6390">
        <v>4.5715811785771638</v>
      </c>
      <c r="N6390">
        <f t="shared" si="717"/>
        <v>0.96989966555183948</v>
      </c>
      <c r="O6390" s="1">
        <f t="shared" si="718"/>
        <v>0.47157190635451507</v>
      </c>
      <c r="P6390" s="1">
        <f t="shared" si="719"/>
        <v>1.0033444816053512E-2</v>
      </c>
      <c r="Q6390" s="1">
        <f t="shared" si="714"/>
        <v>2.0066889632107003E-2</v>
      </c>
      <c r="R6390">
        <v>20</v>
      </c>
      <c r="S6390">
        <v>63</v>
      </c>
      <c r="T6390">
        <v>8</v>
      </c>
      <c r="U6390">
        <v>8.0033557046979862</v>
      </c>
      <c r="V6390" t="s">
        <v>45</v>
      </c>
      <c r="W6390">
        <v>9</v>
      </c>
      <c r="X6390" t="s">
        <v>48</v>
      </c>
      <c r="Y6390">
        <v>1204</v>
      </c>
      <c r="Z6390" t="s">
        <v>264</v>
      </c>
      <c r="AA6390" t="s">
        <v>3024</v>
      </c>
      <c r="AB6390">
        <v>1</v>
      </c>
      <c r="AC6390">
        <v>0</v>
      </c>
      <c r="AD6390">
        <f t="shared" si="715"/>
        <v>0</v>
      </c>
      <c r="AE6390">
        <f t="shared" si="716"/>
        <v>0</v>
      </c>
      <c r="AF6390">
        <v>314</v>
      </c>
      <c r="AG6390">
        <v>1000</v>
      </c>
      <c r="AH6390">
        <v>10.240553672889551</v>
      </c>
      <c r="AI6390">
        <v>1</v>
      </c>
      <c r="AJ6390">
        <v>1.11989164724946E-2</v>
      </c>
      <c r="AK6390">
        <v>0.98880112171173096</v>
      </c>
      <c r="AL6390">
        <v>0</v>
      </c>
      <c r="AM6390">
        <v>1</v>
      </c>
    </row>
    <row r="6391" spans="1:39" x14ac:dyDescent="0.2">
      <c r="A6391" t="s">
        <v>1</v>
      </c>
      <c r="B6391" t="s">
        <v>3</v>
      </c>
      <c r="C6391" t="s">
        <v>5</v>
      </c>
      <c r="D6391" t="s">
        <v>20</v>
      </c>
      <c r="E6391">
        <v>13.85156412195672</v>
      </c>
      <c r="F6391">
        <v>299</v>
      </c>
      <c r="G6391">
        <v>61</v>
      </c>
      <c r="H6391">
        <v>0.20401337792642141</v>
      </c>
      <c r="I6391">
        <v>65130</v>
      </c>
      <c r="J6391">
        <v>217.82608695652169</v>
      </c>
      <c r="K6391">
        <v>9.1705685618729103</v>
      </c>
      <c r="L6391">
        <f t="shared" si="713"/>
        <v>10.114883682665031</v>
      </c>
      <c r="M6391">
        <v>4.5715811785771638</v>
      </c>
      <c r="N6391">
        <f t="shared" si="717"/>
        <v>0.96989966555183948</v>
      </c>
      <c r="O6391" s="1">
        <f t="shared" si="718"/>
        <v>0.47157190635451507</v>
      </c>
      <c r="P6391" s="1">
        <f t="shared" si="719"/>
        <v>1.0033444816053512E-2</v>
      </c>
      <c r="Q6391" s="1">
        <f t="shared" si="714"/>
        <v>2.0066889632107003E-2</v>
      </c>
      <c r="R6391">
        <v>20</v>
      </c>
      <c r="S6391">
        <v>63</v>
      </c>
      <c r="T6391">
        <v>8</v>
      </c>
      <c r="U6391">
        <v>8.0033557046979862</v>
      </c>
      <c r="V6391" t="s">
        <v>45</v>
      </c>
      <c r="W6391">
        <v>9</v>
      </c>
      <c r="X6391" t="s">
        <v>48</v>
      </c>
      <c r="Y6391">
        <v>1204</v>
      </c>
      <c r="Z6391" t="s">
        <v>52</v>
      </c>
      <c r="AA6391" t="s">
        <v>2155</v>
      </c>
      <c r="AB6391">
        <v>1</v>
      </c>
      <c r="AC6391">
        <v>0</v>
      </c>
      <c r="AD6391">
        <f t="shared" si="715"/>
        <v>0</v>
      </c>
      <c r="AE6391">
        <f t="shared" si="716"/>
        <v>0</v>
      </c>
      <c r="AF6391">
        <v>9</v>
      </c>
      <c r="AG6391">
        <v>0</v>
      </c>
      <c r="AH6391" t="s">
        <v>9937</v>
      </c>
      <c r="AI6391">
        <v>0</v>
      </c>
      <c r="AJ6391">
        <v>7.7553316950798026E-3</v>
      </c>
      <c r="AK6391">
        <v>0.9922446608543396</v>
      </c>
      <c r="AL6391">
        <v>0</v>
      </c>
      <c r="AM6391">
        <v>1</v>
      </c>
    </row>
    <row r="6392" spans="1:39" x14ac:dyDescent="0.2">
      <c r="A6392" t="s">
        <v>1</v>
      </c>
      <c r="B6392" t="s">
        <v>3</v>
      </c>
      <c r="C6392" t="s">
        <v>5</v>
      </c>
      <c r="D6392" t="s">
        <v>20</v>
      </c>
      <c r="E6392">
        <v>13.85156418106558</v>
      </c>
      <c r="F6392">
        <v>299</v>
      </c>
      <c r="G6392">
        <v>61</v>
      </c>
      <c r="H6392">
        <v>0.20401337792642141</v>
      </c>
      <c r="I6392">
        <v>65130</v>
      </c>
      <c r="J6392">
        <v>217.82608695652169</v>
      </c>
      <c r="K6392">
        <v>9.1705685618729103</v>
      </c>
      <c r="L6392">
        <f t="shared" si="713"/>
        <v>10.114883682665031</v>
      </c>
      <c r="M6392">
        <v>4.5715811785771638</v>
      </c>
      <c r="N6392">
        <f t="shared" si="717"/>
        <v>0.96989966555183948</v>
      </c>
      <c r="O6392" s="1">
        <f t="shared" si="718"/>
        <v>0.47157190635451507</v>
      </c>
      <c r="P6392" s="1">
        <f t="shared" si="719"/>
        <v>1.0033444816053512E-2</v>
      </c>
      <c r="Q6392" s="1">
        <f t="shared" si="714"/>
        <v>2.0066889632107003E-2</v>
      </c>
      <c r="R6392">
        <v>20</v>
      </c>
      <c r="S6392">
        <v>63</v>
      </c>
      <c r="T6392">
        <v>8</v>
      </c>
      <c r="U6392">
        <v>8.0033557046979862</v>
      </c>
      <c r="V6392" t="s">
        <v>45</v>
      </c>
      <c r="W6392">
        <v>9</v>
      </c>
      <c r="X6392" t="s">
        <v>48</v>
      </c>
      <c r="Y6392">
        <v>1204</v>
      </c>
      <c r="Z6392" t="s">
        <v>264</v>
      </c>
      <c r="AA6392" t="s">
        <v>3024</v>
      </c>
      <c r="AB6392">
        <v>1</v>
      </c>
      <c r="AC6392">
        <v>0</v>
      </c>
      <c r="AD6392">
        <f t="shared" si="715"/>
        <v>0</v>
      </c>
      <c r="AE6392">
        <f t="shared" si="716"/>
        <v>0</v>
      </c>
      <c r="AF6392">
        <v>314</v>
      </c>
      <c r="AG6392">
        <v>1000</v>
      </c>
      <c r="AH6392">
        <v>10.240553791405601</v>
      </c>
      <c r="AI6392">
        <v>1</v>
      </c>
      <c r="AJ6392">
        <v>1.11989164724946E-2</v>
      </c>
      <c r="AK6392">
        <v>0.98880112171173096</v>
      </c>
      <c r="AL6392">
        <v>0</v>
      </c>
      <c r="AM6392">
        <v>1</v>
      </c>
    </row>
    <row r="6393" spans="1:39" x14ac:dyDescent="0.2">
      <c r="A6393" t="s">
        <v>1</v>
      </c>
      <c r="B6393" t="s">
        <v>3</v>
      </c>
      <c r="C6393" t="s">
        <v>5</v>
      </c>
      <c r="D6393" t="s">
        <v>20</v>
      </c>
      <c r="E6393">
        <v>13.85156424030594</v>
      </c>
      <c r="F6393">
        <v>299</v>
      </c>
      <c r="G6393">
        <v>61</v>
      </c>
      <c r="H6393">
        <v>0.20401337792642141</v>
      </c>
      <c r="I6393">
        <v>65130</v>
      </c>
      <c r="J6393">
        <v>217.82608695652169</v>
      </c>
      <c r="K6393">
        <v>9.1705685618729103</v>
      </c>
      <c r="L6393">
        <f t="shared" si="713"/>
        <v>10.114883682665031</v>
      </c>
      <c r="M6393">
        <v>4.5715811785771638</v>
      </c>
      <c r="N6393">
        <f t="shared" si="717"/>
        <v>0.96989966555183948</v>
      </c>
      <c r="O6393" s="1">
        <f t="shared" si="718"/>
        <v>0.47157190635451507</v>
      </c>
      <c r="P6393" s="1">
        <f t="shared" si="719"/>
        <v>1.0033444816053512E-2</v>
      </c>
      <c r="Q6393" s="1">
        <f t="shared" si="714"/>
        <v>2.0066889632107003E-2</v>
      </c>
      <c r="R6393">
        <v>20</v>
      </c>
      <c r="S6393">
        <v>63</v>
      </c>
      <c r="T6393">
        <v>8</v>
      </c>
      <c r="U6393">
        <v>8.0033557046979862</v>
      </c>
      <c r="V6393" t="s">
        <v>45</v>
      </c>
      <c r="W6393">
        <v>9</v>
      </c>
      <c r="X6393" t="s">
        <v>48</v>
      </c>
      <c r="Y6393">
        <v>1204</v>
      </c>
      <c r="Z6393" t="s">
        <v>951</v>
      </c>
      <c r="AA6393" t="s">
        <v>7087</v>
      </c>
      <c r="AB6393">
        <v>1</v>
      </c>
      <c r="AC6393">
        <v>0</v>
      </c>
      <c r="AD6393">
        <f t="shared" si="715"/>
        <v>0</v>
      </c>
      <c r="AE6393">
        <f t="shared" si="716"/>
        <v>0</v>
      </c>
      <c r="AF6393">
        <v>143</v>
      </c>
      <c r="AG6393">
        <v>3322</v>
      </c>
      <c r="AH6393">
        <v>2.0739084125380489</v>
      </c>
      <c r="AI6393">
        <v>0</v>
      </c>
      <c r="AJ6393">
        <v>1.2899253517389299E-2</v>
      </c>
      <c r="AK6393">
        <v>0.98710072040557861</v>
      </c>
      <c r="AL6393">
        <v>0</v>
      </c>
      <c r="AM6393">
        <v>1</v>
      </c>
    </row>
    <row r="6394" spans="1:39" x14ac:dyDescent="0.2">
      <c r="A6394" t="s">
        <v>1</v>
      </c>
      <c r="B6394" t="s">
        <v>3</v>
      </c>
      <c r="C6394" t="s">
        <v>5</v>
      </c>
      <c r="D6394" t="s">
        <v>20</v>
      </c>
      <c r="E6394">
        <v>13.85156431421534</v>
      </c>
      <c r="F6394">
        <v>299</v>
      </c>
      <c r="G6394">
        <v>61</v>
      </c>
      <c r="H6394">
        <v>0.20401337792642141</v>
      </c>
      <c r="I6394">
        <v>65130</v>
      </c>
      <c r="J6394">
        <v>217.82608695652169</v>
      </c>
      <c r="K6394">
        <v>9.1705685618729103</v>
      </c>
      <c r="L6394">
        <f t="shared" si="713"/>
        <v>10.114883682665031</v>
      </c>
      <c r="M6394">
        <v>4.5715811785771638</v>
      </c>
      <c r="N6394">
        <f t="shared" si="717"/>
        <v>0.96989966555183948</v>
      </c>
      <c r="O6394" s="1">
        <f t="shared" si="718"/>
        <v>0.47157190635451507</v>
      </c>
      <c r="P6394" s="1">
        <f t="shared" si="719"/>
        <v>1.0033444816053512E-2</v>
      </c>
      <c r="Q6394" s="1">
        <f t="shared" si="714"/>
        <v>2.0066889632107003E-2</v>
      </c>
      <c r="R6394">
        <v>20</v>
      </c>
      <c r="S6394">
        <v>63</v>
      </c>
      <c r="T6394">
        <v>8</v>
      </c>
      <c r="U6394">
        <v>8.0033557046979862</v>
      </c>
      <c r="V6394" t="s">
        <v>45</v>
      </c>
      <c r="W6394">
        <v>9</v>
      </c>
      <c r="X6394" t="s">
        <v>48</v>
      </c>
      <c r="Y6394">
        <v>1204</v>
      </c>
      <c r="Z6394" t="s">
        <v>71</v>
      </c>
      <c r="AA6394" t="s">
        <v>7088</v>
      </c>
      <c r="AB6394">
        <v>1</v>
      </c>
      <c r="AC6394">
        <v>0</v>
      </c>
      <c r="AD6394">
        <f t="shared" si="715"/>
        <v>0</v>
      </c>
      <c r="AE6394">
        <f t="shared" si="716"/>
        <v>0</v>
      </c>
      <c r="AF6394">
        <v>46</v>
      </c>
      <c r="AG6394">
        <v>291119</v>
      </c>
      <c r="AH6394">
        <v>4.2744078681944728</v>
      </c>
      <c r="AI6394">
        <v>1</v>
      </c>
      <c r="AJ6394">
        <v>6.2077019363641739E-2</v>
      </c>
      <c r="AK6394">
        <v>0.93792301416397095</v>
      </c>
      <c r="AL6394">
        <v>0</v>
      </c>
      <c r="AM6394">
        <v>1</v>
      </c>
    </row>
    <row r="6395" spans="1:39" x14ac:dyDescent="0.2">
      <c r="A6395" t="s">
        <v>1</v>
      </c>
      <c r="B6395" t="s">
        <v>3</v>
      </c>
      <c r="C6395" t="s">
        <v>5</v>
      </c>
      <c r="D6395" t="s">
        <v>20</v>
      </c>
      <c r="E6395">
        <v>13.851564372566241</v>
      </c>
      <c r="F6395">
        <v>299</v>
      </c>
      <c r="G6395">
        <v>61</v>
      </c>
      <c r="H6395">
        <v>0.20401337792642141</v>
      </c>
      <c r="I6395">
        <v>65130</v>
      </c>
      <c r="J6395">
        <v>217.82608695652169</v>
      </c>
      <c r="K6395">
        <v>9.1705685618729103</v>
      </c>
      <c r="L6395">
        <f t="shared" si="713"/>
        <v>10.114883682665031</v>
      </c>
      <c r="M6395">
        <v>4.5715811785771638</v>
      </c>
      <c r="N6395">
        <f t="shared" si="717"/>
        <v>0.96989966555183948</v>
      </c>
      <c r="O6395" s="1">
        <f t="shared" si="718"/>
        <v>0.47157190635451507</v>
      </c>
      <c r="P6395" s="1">
        <f t="shared" si="719"/>
        <v>1.0033444816053512E-2</v>
      </c>
      <c r="Q6395" s="1">
        <f t="shared" si="714"/>
        <v>2.0066889632107003E-2</v>
      </c>
      <c r="R6395">
        <v>20</v>
      </c>
      <c r="S6395">
        <v>63</v>
      </c>
      <c r="T6395">
        <v>8</v>
      </c>
      <c r="U6395">
        <v>8.0033557046979862</v>
      </c>
      <c r="V6395" t="s">
        <v>45</v>
      </c>
      <c r="W6395">
        <v>9</v>
      </c>
      <c r="X6395" t="s">
        <v>48</v>
      </c>
      <c r="Y6395">
        <v>1204</v>
      </c>
      <c r="Z6395" t="s">
        <v>52</v>
      </c>
      <c r="AA6395" t="s">
        <v>2155</v>
      </c>
      <c r="AB6395">
        <v>1</v>
      </c>
      <c r="AC6395">
        <v>0</v>
      </c>
      <c r="AD6395">
        <f t="shared" si="715"/>
        <v>0</v>
      </c>
      <c r="AE6395">
        <f t="shared" si="716"/>
        <v>0</v>
      </c>
      <c r="AF6395">
        <v>9</v>
      </c>
      <c r="AG6395">
        <v>0</v>
      </c>
      <c r="AH6395" t="s">
        <v>9937</v>
      </c>
      <c r="AI6395">
        <v>0</v>
      </c>
      <c r="AJ6395">
        <v>7.7553316950798026E-3</v>
      </c>
      <c r="AK6395">
        <v>0.9922446608543396</v>
      </c>
      <c r="AL6395">
        <v>0</v>
      </c>
      <c r="AM6395">
        <v>1</v>
      </c>
    </row>
    <row r="6396" spans="1:39" x14ac:dyDescent="0.2">
      <c r="A6396" t="s">
        <v>1</v>
      </c>
      <c r="B6396" t="s">
        <v>3</v>
      </c>
      <c r="C6396" t="s">
        <v>5</v>
      </c>
      <c r="D6396" t="s">
        <v>20</v>
      </c>
      <c r="E6396">
        <v>13.85156443274264</v>
      </c>
      <c r="F6396">
        <v>299</v>
      </c>
      <c r="G6396">
        <v>61</v>
      </c>
      <c r="H6396">
        <v>0.20401337792642141</v>
      </c>
      <c r="I6396">
        <v>65130</v>
      </c>
      <c r="J6396">
        <v>217.82608695652169</v>
      </c>
      <c r="K6396">
        <v>9.1705685618729103</v>
      </c>
      <c r="L6396">
        <f t="shared" si="713"/>
        <v>10.114883682665031</v>
      </c>
      <c r="M6396">
        <v>4.5715811785771638</v>
      </c>
      <c r="N6396">
        <f t="shared" si="717"/>
        <v>0.96989966555183948</v>
      </c>
      <c r="O6396" s="1">
        <f t="shared" si="718"/>
        <v>0.47157190635451507</v>
      </c>
      <c r="P6396" s="1">
        <f t="shared" si="719"/>
        <v>1.0033444816053512E-2</v>
      </c>
      <c r="Q6396" s="1">
        <f t="shared" si="714"/>
        <v>2.0066889632107003E-2</v>
      </c>
      <c r="R6396">
        <v>20</v>
      </c>
      <c r="S6396">
        <v>63</v>
      </c>
      <c r="T6396">
        <v>8</v>
      </c>
      <c r="U6396">
        <v>8.0033557046979862</v>
      </c>
      <c r="V6396" t="s">
        <v>45</v>
      </c>
      <c r="W6396">
        <v>9</v>
      </c>
      <c r="X6396" t="s">
        <v>48</v>
      </c>
      <c r="Y6396">
        <v>1204</v>
      </c>
      <c r="Z6396" t="s">
        <v>264</v>
      </c>
      <c r="AA6396" t="s">
        <v>3024</v>
      </c>
      <c r="AB6396">
        <v>1</v>
      </c>
      <c r="AC6396">
        <v>0</v>
      </c>
      <c r="AD6396">
        <f t="shared" si="715"/>
        <v>0</v>
      </c>
      <c r="AE6396">
        <f t="shared" si="716"/>
        <v>0</v>
      </c>
      <c r="AF6396">
        <v>314</v>
      </c>
      <c r="AG6396">
        <v>1000</v>
      </c>
      <c r="AH6396">
        <v>10.24055405751354</v>
      </c>
      <c r="AI6396">
        <v>1</v>
      </c>
      <c r="AJ6396">
        <v>1.11989164724946E-2</v>
      </c>
      <c r="AK6396">
        <v>0.98880112171173096</v>
      </c>
      <c r="AL6396">
        <v>0</v>
      </c>
      <c r="AM6396">
        <v>1</v>
      </c>
    </row>
    <row r="6397" spans="1:39" x14ac:dyDescent="0.2">
      <c r="A6397" t="s">
        <v>1</v>
      </c>
      <c r="B6397" t="s">
        <v>3</v>
      </c>
      <c r="C6397" t="s">
        <v>5</v>
      </c>
      <c r="D6397" t="s">
        <v>20</v>
      </c>
      <c r="E6397">
        <v>13.851564493850111</v>
      </c>
      <c r="F6397">
        <v>299</v>
      </c>
      <c r="G6397">
        <v>61</v>
      </c>
      <c r="H6397">
        <v>0.20401337792642141</v>
      </c>
      <c r="I6397">
        <v>65130</v>
      </c>
      <c r="J6397">
        <v>217.82608695652169</v>
      </c>
      <c r="K6397">
        <v>9.1705685618729103</v>
      </c>
      <c r="L6397">
        <f t="shared" si="713"/>
        <v>10.114883682665031</v>
      </c>
      <c r="M6397">
        <v>4.5715811785771638</v>
      </c>
      <c r="N6397">
        <f t="shared" si="717"/>
        <v>0.96989966555183948</v>
      </c>
      <c r="O6397" s="1">
        <f t="shared" si="718"/>
        <v>0.47157190635451507</v>
      </c>
      <c r="P6397" s="1">
        <f t="shared" si="719"/>
        <v>1.0033444816053512E-2</v>
      </c>
      <c r="Q6397" s="1">
        <f t="shared" si="714"/>
        <v>2.0066889632107003E-2</v>
      </c>
      <c r="R6397">
        <v>20</v>
      </c>
      <c r="S6397">
        <v>63</v>
      </c>
      <c r="T6397">
        <v>8</v>
      </c>
      <c r="U6397">
        <v>8.0033557046979862</v>
      </c>
      <c r="V6397" t="s">
        <v>45</v>
      </c>
      <c r="W6397">
        <v>9</v>
      </c>
      <c r="X6397" t="s">
        <v>48</v>
      </c>
      <c r="Y6397">
        <v>1204</v>
      </c>
      <c r="Z6397" t="s">
        <v>52</v>
      </c>
      <c r="AA6397" t="s">
        <v>2155</v>
      </c>
      <c r="AB6397">
        <v>-5</v>
      </c>
      <c r="AC6397">
        <v>0</v>
      </c>
      <c r="AD6397">
        <f t="shared" si="715"/>
        <v>0</v>
      </c>
      <c r="AE6397">
        <f t="shared" si="716"/>
        <v>0</v>
      </c>
      <c r="AF6397">
        <v>9</v>
      </c>
      <c r="AG6397">
        <v>0</v>
      </c>
      <c r="AH6397" t="s">
        <v>9937</v>
      </c>
      <c r="AI6397">
        <v>0</v>
      </c>
      <c r="AJ6397">
        <v>7.7553316950798026E-3</v>
      </c>
      <c r="AK6397">
        <v>0.9922446608543396</v>
      </c>
      <c r="AL6397">
        <v>0</v>
      </c>
      <c r="AM6397">
        <v>1</v>
      </c>
    </row>
    <row r="6398" spans="1:39" x14ac:dyDescent="0.2">
      <c r="A6398" t="s">
        <v>1</v>
      </c>
      <c r="B6398" t="s">
        <v>3</v>
      </c>
      <c r="C6398" t="s">
        <v>5</v>
      </c>
      <c r="D6398" t="s">
        <v>20</v>
      </c>
      <c r="E6398">
        <v>13.851564568961919</v>
      </c>
      <c r="F6398">
        <v>299</v>
      </c>
      <c r="G6398">
        <v>61</v>
      </c>
      <c r="H6398">
        <v>0.20401337792642141</v>
      </c>
      <c r="I6398">
        <v>65130</v>
      </c>
      <c r="J6398">
        <v>217.82608695652169</v>
      </c>
      <c r="K6398">
        <v>9.1705685618729103</v>
      </c>
      <c r="L6398">
        <f t="shared" si="713"/>
        <v>10.114883682665031</v>
      </c>
      <c r="M6398">
        <v>4.5715811785771638</v>
      </c>
      <c r="N6398">
        <f t="shared" si="717"/>
        <v>0.96989966555183948</v>
      </c>
      <c r="O6398" s="1">
        <f t="shared" si="718"/>
        <v>0.47157190635451507</v>
      </c>
      <c r="P6398" s="1">
        <f t="shared" si="719"/>
        <v>1.0033444816053512E-2</v>
      </c>
      <c r="Q6398" s="1">
        <f t="shared" si="714"/>
        <v>2.0066889632107003E-2</v>
      </c>
      <c r="R6398">
        <v>20</v>
      </c>
      <c r="S6398">
        <v>63</v>
      </c>
      <c r="T6398">
        <v>8</v>
      </c>
      <c r="U6398">
        <v>8.0033557046979862</v>
      </c>
      <c r="V6398" t="s">
        <v>45</v>
      </c>
      <c r="W6398">
        <v>9</v>
      </c>
      <c r="X6398" t="s">
        <v>48</v>
      </c>
      <c r="Y6398">
        <v>1204</v>
      </c>
      <c r="Z6398" t="s">
        <v>214</v>
      </c>
      <c r="AA6398" t="s">
        <v>7089</v>
      </c>
      <c r="AB6398">
        <v>2</v>
      </c>
      <c r="AC6398">
        <v>0</v>
      </c>
      <c r="AD6398">
        <f t="shared" si="715"/>
        <v>0</v>
      </c>
      <c r="AE6398">
        <f t="shared" si="716"/>
        <v>1</v>
      </c>
      <c r="AF6398">
        <v>390</v>
      </c>
      <c r="AG6398">
        <v>193420</v>
      </c>
      <c r="AH6398">
        <v>6.3901750239507216</v>
      </c>
      <c r="AI6398">
        <v>0</v>
      </c>
      <c r="AJ6398">
        <v>0.93019384145736694</v>
      </c>
      <c r="AK6398">
        <v>6.9806203246116638E-2</v>
      </c>
      <c r="AL6398">
        <v>1</v>
      </c>
      <c r="AM6398">
        <v>0</v>
      </c>
    </row>
    <row r="6399" spans="1:39" x14ac:dyDescent="0.2">
      <c r="A6399" t="s">
        <v>1</v>
      </c>
      <c r="B6399" t="s">
        <v>3</v>
      </c>
      <c r="C6399" t="s">
        <v>5</v>
      </c>
      <c r="D6399" t="s">
        <v>20</v>
      </c>
      <c r="E6399">
        <v>13.85156462716632</v>
      </c>
      <c r="F6399">
        <v>299</v>
      </c>
      <c r="G6399">
        <v>61</v>
      </c>
      <c r="H6399">
        <v>0.20401337792642141</v>
      </c>
      <c r="I6399">
        <v>65130</v>
      </c>
      <c r="J6399">
        <v>217.82608695652169</v>
      </c>
      <c r="K6399">
        <v>9.1705685618729103</v>
      </c>
      <c r="L6399">
        <f t="shared" si="713"/>
        <v>10.114883682665031</v>
      </c>
      <c r="M6399">
        <v>4.5715811785771638</v>
      </c>
      <c r="N6399">
        <f t="shared" si="717"/>
        <v>0.96989966555183948</v>
      </c>
      <c r="O6399" s="1">
        <f t="shared" si="718"/>
        <v>0.47157190635451507</v>
      </c>
      <c r="P6399" s="1">
        <f t="shared" si="719"/>
        <v>1.0033444816053512E-2</v>
      </c>
      <c r="Q6399" s="1">
        <f t="shared" si="714"/>
        <v>2.0066889632107003E-2</v>
      </c>
      <c r="R6399">
        <v>20</v>
      </c>
      <c r="S6399">
        <v>63</v>
      </c>
      <c r="T6399">
        <v>8</v>
      </c>
      <c r="U6399">
        <v>8.0033557046979862</v>
      </c>
      <c r="V6399" t="s">
        <v>45</v>
      </c>
      <c r="W6399">
        <v>9</v>
      </c>
      <c r="X6399" t="s">
        <v>48</v>
      </c>
      <c r="Y6399">
        <v>1204</v>
      </c>
      <c r="Z6399" t="s">
        <v>52</v>
      </c>
      <c r="AA6399" t="s">
        <v>2155</v>
      </c>
      <c r="AB6399">
        <v>0</v>
      </c>
      <c r="AC6399">
        <v>0</v>
      </c>
      <c r="AD6399">
        <f t="shared" si="715"/>
        <v>0</v>
      </c>
      <c r="AE6399">
        <f t="shared" si="716"/>
        <v>0</v>
      </c>
      <c r="AF6399">
        <v>9</v>
      </c>
      <c r="AG6399">
        <v>0</v>
      </c>
      <c r="AH6399" t="s">
        <v>9937</v>
      </c>
      <c r="AI6399">
        <v>0</v>
      </c>
      <c r="AJ6399">
        <v>7.7553316950798026E-3</v>
      </c>
      <c r="AK6399">
        <v>0.9922446608543396</v>
      </c>
      <c r="AL6399">
        <v>0</v>
      </c>
      <c r="AM6399">
        <v>1</v>
      </c>
    </row>
    <row r="6400" spans="1:39" x14ac:dyDescent="0.2">
      <c r="A6400" t="s">
        <v>1</v>
      </c>
      <c r="B6400" t="s">
        <v>3</v>
      </c>
      <c r="C6400" t="s">
        <v>5</v>
      </c>
      <c r="D6400" t="s">
        <v>20</v>
      </c>
      <c r="E6400">
        <v>13.85156468530327</v>
      </c>
      <c r="F6400">
        <v>299</v>
      </c>
      <c r="G6400">
        <v>61</v>
      </c>
      <c r="H6400">
        <v>0.20401337792642141</v>
      </c>
      <c r="I6400">
        <v>65130</v>
      </c>
      <c r="J6400">
        <v>217.82608695652169</v>
      </c>
      <c r="K6400">
        <v>9.1705685618729103</v>
      </c>
      <c r="L6400">
        <f t="shared" si="713"/>
        <v>10.114883682665031</v>
      </c>
      <c r="M6400">
        <v>4.5715811785771638</v>
      </c>
      <c r="N6400">
        <f t="shared" si="717"/>
        <v>0.96989966555183948</v>
      </c>
      <c r="O6400" s="1">
        <f t="shared" si="718"/>
        <v>0.47157190635451507</v>
      </c>
      <c r="P6400" s="1">
        <f t="shared" si="719"/>
        <v>1.0033444816053512E-2</v>
      </c>
      <c r="Q6400" s="1">
        <f t="shared" si="714"/>
        <v>2.0066889632107003E-2</v>
      </c>
      <c r="R6400">
        <v>20</v>
      </c>
      <c r="S6400">
        <v>63</v>
      </c>
      <c r="T6400">
        <v>8</v>
      </c>
      <c r="U6400">
        <v>8.0033557046979862</v>
      </c>
      <c r="V6400" t="s">
        <v>45</v>
      </c>
      <c r="W6400">
        <v>9</v>
      </c>
      <c r="X6400" t="s">
        <v>48</v>
      </c>
      <c r="Y6400">
        <v>1204</v>
      </c>
      <c r="Z6400" t="s">
        <v>214</v>
      </c>
      <c r="AA6400" t="s">
        <v>7090</v>
      </c>
      <c r="AB6400">
        <v>4</v>
      </c>
      <c r="AC6400">
        <v>0</v>
      </c>
      <c r="AD6400">
        <f t="shared" si="715"/>
        <v>0</v>
      </c>
      <c r="AE6400">
        <f t="shared" si="716"/>
        <v>0</v>
      </c>
      <c r="AF6400">
        <v>257</v>
      </c>
      <c r="AG6400">
        <v>193420</v>
      </c>
      <c r="AH6400">
        <v>6.3901751402029756</v>
      </c>
      <c r="AI6400">
        <v>0</v>
      </c>
      <c r="AJ6400">
        <v>5.0753861665725708E-2</v>
      </c>
      <c r="AK6400">
        <v>0.94924616813659668</v>
      </c>
      <c r="AL6400">
        <v>0</v>
      </c>
      <c r="AM6400">
        <v>1</v>
      </c>
    </row>
    <row r="6401" spans="1:39" x14ac:dyDescent="0.2">
      <c r="A6401" t="s">
        <v>1</v>
      </c>
      <c r="B6401" t="s">
        <v>3</v>
      </c>
      <c r="C6401" t="s">
        <v>5</v>
      </c>
      <c r="D6401" t="s">
        <v>20</v>
      </c>
      <c r="E6401">
        <v>13.85156474474568</v>
      </c>
      <c r="F6401">
        <v>299</v>
      </c>
      <c r="G6401">
        <v>61</v>
      </c>
      <c r="H6401">
        <v>0.20401337792642141</v>
      </c>
      <c r="I6401">
        <v>65130</v>
      </c>
      <c r="J6401">
        <v>217.82608695652169</v>
      </c>
      <c r="K6401">
        <v>9.1705685618729103</v>
      </c>
      <c r="L6401">
        <f t="shared" si="713"/>
        <v>10.114883682665031</v>
      </c>
      <c r="M6401">
        <v>4.5715811785771638</v>
      </c>
      <c r="N6401">
        <f t="shared" si="717"/>
        <v>0.96989966555183948</v>
      </c>
      <c r="O6401" s="1">
        <f t="shared" si="718"/>
        <v>0.47157190635451507</v>
      </c>
      <c r="P6401" s="1">
        <f t="shared" si="719"/>
        <v>1.0033444816053512E-2</v>
      </c>
      <c r="Q6401" s="1">
        <f t="shared" si="714"/>
        <v>2.0066889632107003E-2</v>
      </c>
      <c r="R6401">
        <v>20</v>
      </c>
      <c r="S6401">
        <v>63</v>
      </c>
      <c r="T6401">
        <v>8</v>
      </c>
      <c r="U6401">
        <v>8.0033557046979862</v>
      </c>
      <c r="V6401" t="s">
        <v>45</v>
      </c>
      <c r="W6401">
        <v>9</v>
      </c>
      <c r="X6401" t="s">
        <v>48</v>
      </c>
      <c r="Y6401">
        <v>1204</v>
      </c>
      <c r="Z6401" t="s">
        <v>52</v>
      </c>
      <c r="AA6401" t="s">
        <v>2155</v>
      </c>
      <c r="AB6401">
        <v>0</v>
      </c>
      <c r="AC6401">
        <v>0</v>
      </c>
      <c r="AD6401">
        <f t="shared" si="715"/>
        <v>0</v>
      </c>
      <c r="AE6401">
        <f t="shared" si="716"/>
        <v>0</v>
      </c>
      <c r="AF6401">
        <v>9</v>
      </c>
      <c r="AG6401">
        <v>0</v>
      </c>
      <c r="AH6401" t="s">
        <v>9937</v>
      </c>
      <c r="AI6401">
        <v>0</v>
      </c>
      <c r="AJ6401">
        <v>7.7553316950798026E-3</v>
      </c>
      <c r="AK6401">
        <v>0.9922446608543396</v>
      </c>
      <c r="AL6401">
        <v>0</v>
      </c>
      <c r="AM6401">
        <v>1</v>
      </c>
    </row>
    <row r="6402" spans="1:39" x14ac:dyDescent="0.2">
      <c r="A6402" t="s">
        <v>1</v>
      </c>
      <c r="B6402" t="s">
        <v>3</v>
      </c>
      <c r="C6402" t="s">
        <v>5</v>
      </c>
      <c r="D6402" t="s">
        <v>20</v>
      </c>
      <c r="E6402">
        <v>13.851564819427381</v>
      </c>
      <c r="F6402">
        <v>299</v>
      </c>
      <c r="G6402">
        <v>61</v>
      </c>
      <c r="H6402">
        <v>0.20401337792642141</v>
      </c>
      <c r="I6402">
        <v>65130</v>
      </c>
      <c r="J6402">
        <v>217.82608695652169</v>
      </c>
      <c r="K6402">
        <v>9.1705685618729103</v>
      </c>
      <c r="L6402">
        <f t="shared" si="713"/>
        <v>10.114883682665031</v>
      </c>
      <c r="M6402">
        <v>4.5715811785771638</v>
      </c>
      <c r="N6402">
        <f t="shared" si="717"/>
        <v>0.96989966555183948</v>
      </c>
      <c r="O6402" s="1">
        <f t="shared" si="718"/>
        <v>0.47157190635451507</v>
      </c>
      <c r="P6402" s="1">
        <f t="shared" si="719"/>
        <v>1.0033444816053512E-2</v>
      </c>
      <c r="Q6402" s="1">
        <f t="shared" si="714"/>
        <v>2.0066889632107003E-2</v>
      </c>
      <c r="R6402">
        <v>20</v>
      </c>
      <c r="S6402">
        <v>63</v>
      </c>
      <c r="T6402">
        <v>8</v>
      </c>
      <c r="U6402">
        <v>8.0033557046979862</v>
      </c>
      <c r="V6402" t="s">
        <v>45</v>
      </c>
      <c r="W6402">
        <v>9</v>
      </c>
      <c r="X6402" t="s">
        <v>48</v>
      </c>
      <c r="Y6402">
        <v>1204</v>
      </c>
      <c r="Z6402" t="s">
        <v>214</v>
      </c>
      <c r="AA6402" t="s">
        <v>7091</v>
      </c>
      <c r="AB6402">
        <v>3</v>
      </c>
      <c r="AC6402">
        <v>0</v>
      </c>
      <c r="AD6402">
        <f t="shared" si="715"/>
        <v>0</v>
      </c>
      <c r="AE6402">
        <f t="shared" si="716"/>
        <v>0</v>
      </c>
      <c r="AF6402">
        <v>19</v>
      </c>
      <c r="AG6402">
        <v>193420</v>
      </c>
      <c r="AH6402">
        <v>6.3901752735419528</v>
      </c>
      <c r="AI6402">
        <v>0</v>
      </c>
      <c r="AJ6402">
        <v>1.053482573479414E-2</v>
      </c>
      <c r="AK6402">
        <v>0.98946523666381836</v>
      </c>
      <c r="AL6402">
        <v>0</v>
      </c>
      <c r="AM6402">
        <v>1</v>
      </c>
    </row>
    <row r="6403" spans="1:39" x14ac:dyDescent="0.2">
      <c r="A6403" t="s">
        <v>1</v>
      </c>
      <c r="B6403" t="s">
        <v>3</v>
      </c>
      <c r="C6403" t="s">
        <v>5</v>
      </c>
      <c r="D6403" t="s">
        <v>20</v>
      </c>
      <c r="E6403">
        <v>13.851564878696029</v>
      </c>
      <c r="F6403">
        <v>299</v>
      </c>
      <c r="G6403">
        <v>61</v>
      </c>
      <c r="H6403">
        <v>0.20401337792642141</v>
      </c>
      <c r="I6403">
        <v>65130</v>
      </c>
      <c r="J6403">
        <v>217.82608695652169</v>
      </c>
      <c r="K6403">
        <v>9.1705685618729103</v>
      </c>
      <c r="L6403">
        <f t="shared" ref="L6403:L6466" si="720">($K$2+$K$494+$K$964+$K$1432+$K$1878+$K$2302+$K$2709+$K$3107+$K$3493+$K$3857+$K$4207+$K$4555+$K$4901+$K$5206+$K$5510+$K$5812+$K$6112+$K$6411+$K$6707+$K$7002+$K$7295+$K$7581+$K$7857+$K$8131+$K$8404+$K$8674+$K$8943+$K$9199+$K$9454)/27</f>
        <v>10.114883682665031</v>
      </c>
      <c r="M6403">
        <v>4.5715811785771638</v>
      </c>
      <c r="N6403">
        <f t="shared" si="717"/>
        <v>0.96989966555183948</v>
      </c>
      <c r="O6403" s="1">
        <f t="shared" si="718"/>
        <v>0.47157190635451507</v>
      </c>
      <c r="P6403" s="1">
        <f t="shared" si="719"/>
        <v>1.0033444816053512E-2</v>
      </c>
      <c r="Q6403" s="1">
        <f t="shared" ref="Q6403:Q6466" si="721">1-N6403-P6403</f>
        <v>2.0066889632107003E-2</v>
      </c>
      <c r="R6403">
        <v>20</v>
      </c>
      <c r="S6403">
        <v>63</v>
      </c>
      <c r="T6403">
        <v>8</v>
      </c>
      <c r="U6403">
        <v>8.0033557046979862</v>
      </c>
      <c r="V6403" t="s">
        <v>45</v>
      </c>
      <c r="W6403">
        <v>9</v>
      </c>
      <c r="X6403" t="s">
        <v>48</v>
      </c>
      <c r="Y6403">
        <v>1204</v>
      </c>
      <c r="Z6403" t="s">
        <v>52</v>
      </c>
      <c r="AA6403" t="s">
        <v>2155</v>
      </c>
      <c r="AB6403">
        <v>-1</v>
      </c>
      <c r="AC6403">
        <v>0</v>
      </c>
      <c r="AD6403">
        <f t="shared" ref="AD6403:AD6466" si="722">IF(AND(AC6403=1,AL6403=1),1,0)</f>
        <v>0</v>
      </c>
      <c r="AE6403">
        <f t="shared" ref="AE6403:AE6466" si="723">IF(AND(AC6403=0,AL6403=1),1,0)</f>
        <v>0</v>
      </c>
      <c r="AF6403">
        <v>9</v>
      </c>
      <c r="AG6403">
        <v>0</v>
      </c>
      <c r="AH6403" t="s">
        <v>9937</v>
      </c>
      <c r="AI6403">
        <v>0</v>
      </c>
      <c r="AJ6403">
        <v>7.7553316950798026E-3</v>
      </c>
      <c r="AK6403">
        <v>0.9922446608543396</v>
      </c>
      <c r="AL6403">
        <v>0</v>
      </c>
      <c r="AM6403">
        <v>1</v>
      </c>
    </row>
    <row r="6404" spans="1:39" x14ac:dyDescent="0.2">
      <c r="A6404" t="s">
        <v>1</v>
      </c>
      <c r="B6404" t="s">
        <v>3</v>
      </c>
      <c r="C6404" t="s">
        <v>5</v>
      </c>
      <c r="D6404" t="s">
        <v>20</v>
      </c>
      <c r="E6404">
        <v>13.85156493695475</v>
      </c>
      <c r="F6404">
        <v>299</v>
      </c>
      <c r="G6404">
        <v>61</v>
      </c>
      <c r="H6404">
        <v>0.20401337792642141</v>
      </c>
      <c r="I6404">
        <v>65130</v>
      </c>
      <c r="J6404">
        <v>217.82608695652169</v>
      </c>
      <c r="K6404">
        <v>9.1705685618729103</v>
      </c>
      <c r="L6404">
        <f t="shared" si="720"/>
        <v>10.114883682665031</v>
      </c>
      <c r="M6404">
        <v>4.5715811785771638</v>
      </c>
      <c r="N6404">
        <f t="shared" si="717"/>
        <v>0.96989966555183948</v>
      </c>
      <c r="O6404" s="1">
        <f t="shared" si="718"/>
        <v>0.47157190635451507</v>
      </c>
      <c r="P6404" s="1">
        <f t="shared" si="719"/>
        <v>1.0033444816053512E-2</v>
      </c>
      <c r="Q6404" s="1">
        <f t="shared" si="721"/>
        <v>2.0066889632107003E-2</v>
      </c>
      <c r="R6404">
        <v>20</v>
      </c>
      <c r="S6404">
        <v>63</v>
      </c>
      <c r="T6404">
        <v>8</v>
      </c>
      <c r="U6404">
        <v>8.0033557046979862</v>
      </c>
      <c r="V6404" t="s">
        <v>45</v>
      </c>
      <c r="W6404">
        <v>9</v>
      </c>
      <c r="X6404" t="s">
        <v>48</v>
      </c>
      <c r="Y6404">
        <v>1204</v>
      </c>
      <c r="Z6404" t="s">
        <v>214</v>
      </c>
      <c r="AA6404" t="s">
        <v>7092</v>
      </c>
      <c r="AB6404">
        <v>3</v>
      </c>
      <c r="AC6404">
        <v>0</v>
      </c>
      <c r="AD6404">
        <f t="shared" si="722"/>
        <v>0</v>
      </c>
      <c r="AE6404">
        <f t="shared" si="723"/>
        <v>0</v>
      </c>
      <c r="AF6404">
        <v>132</v>
      </c>
      <c r="AG6404">
        <v>193420</v>
      </c>
      <c r="AH6404">
        <v>6.390175407864664</v>
      </c>
      <c r="AI6404">
        <v>0</v>
      </c>
      <c r="AJ6404">
        <v>0.1854264438152313</v>
      </c>
      <c r="AK6404">
        <v>0.81457358598709106</v>
      </c>
      <c r="AL6404">
        <v>0</v>
      </c>
      <c r="AM6404">
        <v>1</v>
      </c>
    </row>
    <row r="6405" spans="1:39" x14ac:dyDescent="0.2">
      <c r="A6405" t="s">
        <v>1</v>
      </c>
      <c r="B6405" t="s">
        <v>3</v>
      </c>
      <c r="C6405" t="s">
        <v>5</v>
      </c>
      <c r="D6405" t="s">
        <v>20</v>
      </c>
      <c r="E6405">
        <v>13.85156501337193</v>
      </c>
      <c r="F6405">
        <v>299</v>
      </c>
      <c r="G6405">
        <v>61</v>
      </c>
      <c r="H6405">
        <v>0.20401337792642141</v>
      </c>
      <c r="I6405">
        <v>65130</v>
      </c>
      <c r="J6405">
        <v>217.82608695652169</v>
      </c>
      <c r="K6405">
        <v>9.1705685618729103</v>
      </c>
      <c r="L6405">
        <f t="shared" si="720"/>
        <v>10.114883682665031</v>
      </c>
      <c r="M6405">
        <v>4.5715811785771638</v>
      </c>
      <c r="N6405">
        <f t="shared" si="717"/>
        <v>0.96989966555183948</v>
      </c>
      <c r="O6405" s="1">
        <f t="shared" si="718"/>
        <v>0.47157190635451507</v>
      </c>
      <c r="P6405" s="1">
        <f t="shared" si="719"/>
        <v>1.0033444816053512E-2</v>
      </c>
      <c r="Q6405" s="1">
        <f t="shared" si="721"/>
        <v>2.0066889632107003E-2</v>
      </c>
      <c r="R6405">
        <v>20</v>
      </c>
      <c r="S6405">
        <v>63</v>
      </c>
      <c r="T6405">
        <v>8</v>
      </c>
      <c r="U6405">
        <v>8.0033557046979862</v>
      </c>
      <c r="V6405" t="s">
        <v>45</v>
      </c>
      <c r="W6405">
        <v>9</v>
      </c>
      <c r="X6405" t="s">
        <v>48</v>
      </c>
      <c r="Y6405">
        <v>1204</v>
      </c>
      <c r="Z6405" t="s">
        <v>52</v>
      </c>
      <c r="AA6405" t="s">
        <v>2155</v>
      </c>
      <c r="AB6405">
        <v>0</v>
      </c>
      <c r="AC6405">
        <v>0</v>
      </c>
      <c r="AD6405">
        <f t="shared" si="722"/>
        <v>0</v>
      </c>
      <c r="AE6405">
        <f t="shared" si="723"/>
        <v>0</v>
      </c>
      <c r="AF6405">
        <v>9</v>
      </c>
      <c r="AG6405">
        <v>0</v>
      </c>
      <c r="AH6405" t="s">
        <v>9937</v>
      </c>
      <c r="AI6405">
        <v>0</v>
      </c>
      <c r="AJ6405">
        <v>7.7553316950798026E-3</v>
      </c>
      <c r="AK6405">
        <v>0.9922446608543396</v>
      </c>
      <c r="AL6405">
        <v>0</v>
      </c>
      <c r="AM6405">
        <v>1</v>
      </c>
    </row>
    <row r="6406" spans="1:39" x14ac:dyDescent="0.2">
      <c r="A6406" t="s">
        <v>1</v>
      </c>
      <c r="B6406" t="s">
        <v>3</v>
      </c>
      <c r="C6406" t="s">
        <v>5</v>
      </c>
      <c r="D6406" t="s">
        <v>20</v>
      </c>
      <c r="E6406">
        <v>13.851565373092971</v>
      </c>
      <c r="F6406">
        <v>299</v>
      </c>
      <c r="G6406">
        <v>61</v>
      </c>
      <c r="H6406">
        <v>0.20401337792642141</v>
      </c>
      <c r="I6406">
        <v>65130</v>
      </c>
      <c r="J6406">
        <v>217.82608695652169</v>
      </c>
      <c r="K6406">
        <v>9.1705685618729103</v>
      </c>
      <c r="L6406">
        <f t="shared" si="720"/>
        <v>10.114883682665031</v>
      </c>
      <c r="M6406">
        <v>4.5715811785771638</v>
      </c>
      <c r="N6406">
        <f t="shared" si="717"/>
        <v>0.96989966555183948</v>
      </c>
      <c r="O6406" s="1">
        <f t="shared" si="718"/>
        <v>0.47157190635451507</v>
      </c>
      <c r="P6406" s="1">
        <f t="shared" si="719"/>
        <v>1.0033444816053512E-2</v>
      </c>
      <c r="Q6406" s="1">
        <f t="shared" si="721"/>
        <v>2.0066889632107003E-2</v>
      </c>
      <c r="R6406">
        <v>20</v>
      </c>
      <c r="S6406">
        <v>63</v>
      </c>
      <c r="T6406">
        <v>8</v>
      </c>
      <c r="U6406">
        <v>8.0033557046979862</v>
      </c>
      <c r="V6406" t="s">
        <v>45</v>
      </c>
      <c r="W6406">
        <v>9</v>
      </c>
      <c r="X6406" t="s">
        <v>48</v>
      </c>
      <c r="Y6406">
        <v>1204</v>
      </c>
      <c r="Z6406" t="s">
        <v>214</v>
      </c>
      <c r="AA6406" t="s">
        <v>7093</v>
      </c>
      <c r="AB6406">
        <v>5</v>
      </c>
      <c r="AC6406">
        <v>0</v>
      </c>
      <c r="AD6406">
        <f t="shared" si="722"/>
        <v>0</v>
      </c>
      <c r="AE6406">
        <f t="shared" si="723"/>
        <v>0</v>
      </c>
      <c r="AF6406">
        <v>82</v>
      </c>
      <c r="AG6406">
        <v>193420</v>
      </c>
      <c r="AH6406">
        <v>6.3901755416968227</v>
      </c>
      <c r="AI6406">
        <v>0</v>
      </c>
      <c r="AJ6406">
        <v>4.1899215430021293E-2</v>
      </c>
      <c r="AK6406">
        <v>0.95810073614120483</v>
      </c>
      <c r="AL6406">
        <v>0</v>
      </c>
      <c r="AM6406">
        <v>1</v>
      </c>
    </row>
    <row r="6407" spans="1:39" x14ac:dyDescent="0.2">
      <c r="A6407" t="s">
        <v>1</v>
      </c>
      <c r="B6407" t="s">
        <v>3</v>
      </c>
      <c r="C6407" t="s">
        <v>5</v>
      </c>
      <c r="D6407" t="s">
        <v>20</v>
      </c>
      <c r="E6407">
        <v>13.8515660182619</v>
      </c>
      <c r="F6407">
        <v>299</v>
      </c>
      <c r="G6407">
        <v>61</v>
      </c>
      <c r="H6407">
        <v>0.20401337792642141</v>
      </c>
      <c r="I6407">
        <v>65130</v>
      </c>
      <c r="J6407">
        <v>217.82608695652169</v>
      </c>
      <c r="K6407">
        <v>9.1705685618729103</v>
      </c>
      <c r="L6407">
        <f t="shared" si="720"/>
        <v>10.114883682665031</v>
      </c>
      <c r="M6407">
        <v>4.5715811785771638</v>
      </c>
      <c r="N6407">
        <f t="shared" si="717"/>
        <v>0.96989966555183948</v>
      </c>
      <c r="O6407" s="1">
        <f t="shared" si="718"/>
        <v>0.47157190635451507</v>
      </c>
      <c r="P6407" s="1">
        <f t="shared" si="719"/>
        <v>1.0033444816053512E-2</v>
      </c>
      <c r="Q6407" s="1">
        <f t="shared" si="721"/>
        <v>2.0066889632107003E-2</v>
      </c>
      <c r="R6407">
        <v>20</v>
      </c>
      <c r="S6407">
        <v>63</v>
      </c>
      <c r="T6407">
        <v>8</v>
      </c>
      <c r="U6407">
        <v>8.0033557046979862</v>
      </c>
      <c r="V6407" t="s">
        <v>45</v>
      </c>
      <c r="W6407">
        <v>9</v>
      </c>
      <c r="X6407" t="s">
        <v>48</v>
      </c>
      <c r="Y6407">
        <v>1204</v>
      </c>
      <c r="Z6407" t="s">
        <v>52</v>
      </c>
      <c r="AA6407" t="s">
        <v>2155</v>
      </c>
      <c r="AB6407">
        <v>0</v>
      </c>
      <c r="AC6407">
        <v>0</v>
      </c>
      <c r="AD6407">
        <f t="shared" si="722"/>
        <v>0</v>
      </c>
      <c r="AE6407">
        <f t="shared" si="723"/>
        <v>0</v>
      </c>
      <c r="AF6407">
        <v>9</v>
      </c>
      <c r="AG6407">
        <v>0</v>
      </c>
      <c r="AH6407" t="s">
        <v>9937</v>
      </c>
      <c r="AI6407">
        <v>0</v>
      </c>
      <c r="AJ6407">
        <v>7.7553316950798026E-3</v>
      </c>
      <c r="AK6407">
        <v>0.9922446608543396</v>
      </c>
      <c r="AL6407">
        <v>0</v>
      </c>
      <c r="AM6407">
        <v>1</v>
      </c>
    </row>
    <row r="6408" spans="1:39" x14ac:dyDescent="0.2">
      <c r="A6408" t="s">
        <v>1</v>
      </c>
      <c r="B6408" t="s">
        <v>3</v>
      </c>
      <c r="C6408" t="s">
        <v>5</v>
      </c>
      <c r="D6408" t="s">
        <v>20</v>
      </c>
      <c r="E6408">
        <v>13.851566663020231</v>
      </c>
      <c r="F6408">
        <v>299</v>
      </c>
      <c r="G6408">
        <v>61</v>
      </c>
      <c r="H6408">
        <v>0.20401337792642141</v>
      </c>
      <c r="I6408">
        <v>65130</v>
      </c>
      <c r="J6408">
        <v>217.82608695652169</v>
      </c>
      <c r="K6408">
        <v>9.1705685618729103</v>
      </c>
      <c r="L6408">
        <f t="shared" si="720"/>
        <v>10.114883682665031</v>
      </c>
      <c r="M6408">
        <v>4.5715811785771638</v>
      </c>
      <c r="N6408">
        <f t="shared" si="717"/>
        <v>0.96989966555183948</v>
      </c>
      <c r="O6408" s="1">
        <f t="shared" si="718"/>
        <v>0.47157190635451507</v>
      </c>
      <c r="P6408" s="1">
        <f t="shared" si="719"/>
        <v>1.0033444816053512E-2</v>
      </c>
      <c r="Q6408" s="1">
        <f t="shared" si="721"/>
        <v>2.0066889632107003E-2</v>
      </c>
      <c r="R6408">
        <v>20</v>
      </c>
      <c r="S6408">
        <v>63</v>
      </c>
      <c r="T6408">
        <v>8</v>
      </c>
      <c r="U6408">
        <v>8.0033557046979862</v>
      </c>
      <c r="V6408" t="s">
        <v>45</v>
      </c>
      <c r="W6408">
        <v>9</v>
      </c>
      <c r="X6408" t="s">
        <v>48</v>
      </c>
      <c r="Y6408">
        <v>1204</v>
      </c>
      <c r="Z6408" t="s">
        <v>214</v>
      </c>
      <c r="AA6408" t="s">
        <v>7094</v>
      </c>
      <c r="AB6408">
        <v>5</v>
      </c>
      <c r="AC6408">
        <v>0</v>
      </c>
      <c r="AD6408">
        <f t="shared" si="722"/>
        <v>0</v>
      </c>
      <c r="AE6408">
        <f t="shared" si="723"/>
        <v>0</v>
      </c>
      <c r="AF6408">
        <v>498</v>
      </c>
      <c r="AG6408">
        <v>193420</v>
      </c>
      <c r="AH6408">
        <v>6.3901768327815809</v>
      </c>
      <c r="AI6408">
        <v>0</v>
      </c>
      <c r="AJ6408">
        <v>7.4934110045433044E-2</v>
      </c>
      <c r="AK6408">
        <v>0.92506593465805054</v>
      </c>
      <c r="AL6408">
        <v>0</v>
      </c>
      <c r="AM6408">
        <v>1</v>
      </c>
    </row>
    <row r="6409" spans="1:39" x14ac:dyDescent="0.2">
      <c r="A6409" t="s">
        <v>1</v>
      </c>
      <c r="B6409" t="s">
        <v>3</v>
      </c>
      <c r="C6409" t="s">
        <v>5</v>
      </c>
      <c r="D6409" t="s">
        <v>20</v>
      </c>
      <c r="E6409">
        <v>13.8515673218347</v>
      </c>
      <c r="F6409">
        <v>299</v>
      </c>
      <c r="G6409">
        <v>61</v>
      </c>
      <c r="H6409">
        <v>0.20401337792642141</v>
      </c>
      <c r="I6409">
        <v>65130</v>
      </c>
      <c r="J6409">
        <v>217.82608695652169</v>
      </c>
      <c r="K6409">
        <v>9.1705685618729103</v>
      </c>
      <c r="L6409">
        <f t="shared" si="720"/>
        <v>10.114883682665031</v>
      </c>
      <c r="M6409">
        <v>4.5715811785771638</v>
      </c>
      <c r="N6409">
        <f t="shared" si="717"/>
        <v>0.96989966555183948</v>
      </c>
      <c r="O6409" s="1">
        <f t="shared" si="718"/>
        <v>0.47157190635451507</v>
      </c>
      <c r="P6409" s="1">
        <f t="shared" si="719"/>
        <v>1.0033444816053512E-2</v>
      </c>
      <c r="Q6409" s="1">
        <f t="shared" si="721"/>
        <v>2.0066889632107003E-2</v>
      </c>
      <c r="R6409">
        <v>20</v>
      </c>
      <c r="S6409">
        <v>63</v>
      </c>
      <c r="T6409">
        <v>8</v>
      </c>
      <c r="U6409">
        <v>8.0033557046979862</v>
      </c>
      <c r="V6409" t="s">
        <v>45</v>
      </c>
      <c r="W6409">
        <v>9</v>
      </c>
      <c r="X6409" t="s">
        <v>48</v>
      </c>
      <c r="Y6409">
        <v>1204</v>
      </c>
      <c r="Z6409" t="s">
        <v>52</v>
      </c>
      <c r="AA6409" t="s">
        <v>2155</v>
      </c>
      <c r="AB6409">
        <v>0</v>
      </c>
      <c r="AC6409">
        <v>0</v>
      </c>
      <c r="AD6409">
        <f t="shared" si="722"/>
        <v>0</v>
      </c>
      <c r="AE6409">
        <f t="shared" si="723"/>
        <v>0</v>
      </c>
      <c r="AF6409">
        <v>9</v>
      </c>
      <c r="AG6409">
        <v>0</v>
      </c>
      <c r="AH6409" t="s">
        <v>9937</v>
      </c>
      <c r="AI6409">
        <v>0</v>
      </c>
      <c r="AJ6409">
        <v>7.7553316950798026E-3</v>
      </c>
      <c r="AK6409">
        <v>0.9922446608543396</v>
      </c>
      <c r="AL6409">
        <v>0</v>
      </c>
      <c r="AM6409">
        <v>1</v>
      </c>
    </row>
    <row r="6410" spans="1:39" x14ac:dyDescent="0.2">
      <c r="A6410" t="s">
        <v>1</v>
      </c>
      <c r="B6410" t="s">
        <v>3</v>
      </c>
      <c r="C6410" t="s">
        <v>5</v>
      </c>
      <c r="D6410" t="s">
        <v>20</v>
      </c>
      <c r="E6410">
        <v>13.85156796779208</v>
      </c>
      <c r="F6410">
        <v>299</v>
      </c>
      <c r="G6410">
        <v>61</v>
      </c>
      <c r="H6410">
        <v>0.20401337792642141</v>
      </c>
      <c r="I6410">
        <v>65130</v>
      </c>
      <c r="J6410">
        <v>217.82608695652169</v>
      </c>
      <c r="K6410">
        <v>9.1705685618729103</v>
      </c>
      <c r="L6410">
        <f t="shared" si="720"/>
        <v>10.114883682665031</v>
      </c>
      <c r="M6410">
        <v>4.5715811785771638</v>
      </c>
      <c r="N6410">
        <f>AVERAGE($AM$6112:$AM$6410)</f>
        <v>0.96989966555183948</v>
      </c>
      <c r="O6410" s="1">
        <f t="shared" si="718"/>
        <v>0.47157190635451507</v>
      </c>
      <c r="P6410" s="1">
        <f t="shared" si="719"/>
        <v>1.0033444816053512E-2</v>
      </c>
      <c r="Q6410" s="1">
        <f t="shared" si="721"/>
        <v>2.0066889632107003E-2</v>
      </c>
      <c r="R6410">
        <v>20</v>
      </c>
      <c r="S6410">
        <v>63</v>
      </c>
      <c r="T6410">
        <v>8</v>
      </c>
      <c r="U6410">
        <v>8.0033557046979862</v>
      </c>
      <c r="V6410" t="s">
        <v>45</v>
      </c>
      <c r="W6410">
        <v>9</v>
      </c>
      <c r="X6410" t="s">
        <v>48</v>
      </c>
      <c r="Y6410">
        <v>1204</v>
      </c>
      <c r="Z6410" t="s">
        <v>214</v>
      </c>
      <c r="AA6410" t="s">
        <v>7095</v>
      </c>
      <c r="AB6410">
        <v>3</v>
      </c>
      <c r="AC6410">
        <v>0</v>
      </c>
      <c r="AD6410">
        <f t="shared" si="722"/>
        <v>0</v>
      </c>
      <c r="AE6410">
        <f t="shared" si="723"/>
        <v>0</v>
      </c>
      <c r="AF6410">
        <v>385</v>
      </c>
      <c r="AG6410">
        <v>193420</v>
      </c>
      <c r="AH6410">
        <v>6.3901781373708104</v>
      </c>
      <c r="AI6410">
        <v>0</v>
      </c>
      <c r="AJ6410">
        <v>8.2176439464092255E-2</v>
      </c>
      <c r="AK6410">
        <v>0.91782355308532715</v>
      </c>
      <c r="AL6410">
        <v>0</v>
      </c>
      <c r="AM6410">
        <v>1</v>
      </c>
    </row>
    <row r="6411" spans="1:39" x14ac:dyDescent="0.2">
      <c r="A6411" t="s">
        <v>1</v>
      </c>
      <c r="B6411" t="s">
        <v>3</v>
      </c>
      <c r="C6411" t="s">
        <v>5</v>
      </c>
      <c r="D6411" t="s">
        <v>21</v>
      </c>
      <c r="E6411">
        <v>13.85158351940014</v>
      </c>
      <c r="F6411">
        <v>296</v>
      </c>
      <c r="G6411">
        <v>90</v>
      </c>
      <c r="H6411">
        <v>0.30405405405405411</v>
      </c>
      <c r="I6411">
        <v>111224</v>
      </c>
      <c r="J6411">
        <v>375.75675675675677</v>
      </c>
      <c r="K6411">
        <v>12.58445945945946</v>
      </c>
      <c r="L6411">
        <f t="shared" si="720"/>
        <v>10.114883682665031</v>
      </c>
      <c r="M6411">
        <v>3.156387917334146</v>
      </c>
      <c r="N6411">
        <f>AVERAGE($AM$6411:$AM$6706)</f>
        <v>0.98986486486486491</v>
      </c>
      <c r="O6411" s="1">
        <f>AVERAGE($AI$6411:$AI$6706)</f>
        <v>0.13851351351351351</v>
      </c>
      <c r="P6411" s="1">
        <f>AVERAGE($AD$6411:$AD$6706)</f>
        <v>0</v>
      </c>
      <c r="Q6411" s="1">
        <f t="shared" si="721"/>
        <v>1.0135135135135087E-2</v>
      </c>
      <c r="R6411">
        <v>14</v>
      </c>
      <c r="S6411">
        <v>71</v>
      </c>
      <c r="T6411">
        <v>10</v>
      </c>
      <c r="U6411">
        <v>10.00340136054422</v>
      </c>
      <c r="V6411" t="s">
        <v>45</v>
      </c>
      <c r="W6411">
        <v>9</v>
      </c>
      <c r="X6411" t="s">
        <v>48</v>
      </c>
      <c r="Y6411">
        <v>1204</v>
      </c>
      <c r="Z6411" t="s">
        <v>697</v>
      </c>
      <c r="AA6411" t="s">
        <v>7096</v>
      </c>
      <c r="AB6411">
        <v>443</v>
      </c>
      <c r="AC6411">
        <v>1</v>
      </c>
      <c r="AD6411">
        <f t="shared" si="722"/>
        <v>0</v>
      </c>
      <c r="AE6411">
        <f t="shared" si="723"/>
        <v>0</v>
      </c>
      <c r="AF6411">
        <v>185</v>
      </c>
      <c r="AG6411">
        <v>86506</v>
      </c>
      <c r="AH6411">
        <v>3.850811745774732</v>
      </c>
      <c r="AI6411">
        <v>0</v>
      </c>
      <c r="AJ6411">
        <v>0.15103459358215329</v>
      </c>
      <c r="AK6411">
        <v>0.84896546602249146</v>
      </c>
      <c r="AL6411">
        <v>0</v>
      </c>
      <c r="AM6411">
        <v>1</v>
      </c>
    </row>
    <row r="6412" spans="1:39" x14ac:dyDescent="0.2">
      <c r="A6412" t="s">
        <v>1</v>
      </c>
      <c r="B6412" t="s">
        <v>3</v>
      </c>
      <c r="C6412" t="s">
        <v>5</v>
      </c>
      <c r="D6412" t="s">
        <v>21</v>
      </c>
      <c r="E6412">
        <v>13.85158359335191</v>
      </c>
      <c r="F6412">
        <v>296</v>
      </c>
      <c r="G6412">
        <v>90</v>
      </c>
      <c r="H6412">
        <v>0.30405405405405411</v>
      </c>
      <c r="I6412">
        <v>111224</v>
      </c>
      <c r="J6412">
        <v>375.75675675675677</v>
      </c>
      <c r="K6412">
        <v>12.58445945945946</v>
      </c>
      <c r="L6412">
        <f t="shared" si="720"/>
        <v>10.114883682665031</v>
      </c>
      <c r="M6412">
        <v>3.156387917334146</v>
      </c>
      <c r="N6412">
        <f t="shared" ref="N6412:N6475" si="724">AVERAGE($AM$6411:$AM$6706)</f>
        <v>0.98986486486486491</v>
      </c>
      <c r="O6412" s="1">
        <f t="shared" ref="O6412:O6475" si="725">AVERAGE($AI$6411:$AI$6706)</f>
        <v>0.13851351351351351</v>
      </c>
      <c r="P6412" s="1">
        <f t="shared" ref="P6412:P6475" si="726">AVERAGE($AD$6411:$AD$6706)</f>
        <v>0</v>
      </c>
      <c r="Q6412" s="1">
        <f t="shared" si="721"/>
        <v>1.0135135135135087E-2</v>
      </c>
      <c r="R6412">
        <v>14</v>
      </c>
      <c r="S6412">
        <v>71</v>
      </c>
      <c r="T6412">
        <v>10</v>
      </c>
      <c r="U6412">
        <v>10.00340136054422</v>
      </c>
      <c r="V6412" t="s">
        <v>45</v>
      </c>
      <c r="W6412">
        <v>9</v>
      </c>
      <c r="X6412" t="s">
        <v>48</v>
      </c>
      <c r="Y6412">
        <v>1204</v>
      </c>
      <c r="Z6412" t="s">
        <v>573</v>
      </c>
      <c r="AA6412" t="s">
        <v>7097</v>
      </c>
      <c r="AB6412">
        <v>114</v>
      </c>
      <c r="AC6412">
        <v>1</v>
      </c>
      <c r="AD6412">
        <f t="shared" si="722"/>
        <v>0</v>
      </c>
      <c r="AE6412">
        <f t="shared" si="723"/>
        <v>0</v>
      </c>
      <c r="AF6412">
        <v>58</v>
      </c>
      <c r="AG6412">
        <v>15634</v>
      </c>
      <c r="AH6412">
        <v>5.1196786730892008</v>
      </c>
      <c r="AI6412">
        <v>0</v>
      </c>
      <c r="AJ6412">
        <v>5.7413242757320397E-2</v>
      </c>
      <c r="AK6412">
        <v>0.94258671998977661</v>
      </c>
      <c r="AL6412">
        <v>0</v>
      </c>
      <c r="AM6412">
        <v>1</v>
      </c>
    </row>
    <row r="6413" spans="1:39" x14ac:dyDescent="0.2">
      <c r="A6413" t="s">
        <v>1</v>
      </c>
      <c r="B6413" t="s">
        <v>3</v>
      </c>
      <c r="C6413" t="s">
        <v>5</v>
      </c>
      <c r="D6413" t="s">
        <v>21</v>
      </c>
      <c r="E6413">
        <v>13.851583651914479</v>
      </c>
      <c r="F6413">
        <v>296</v>
      </c>
      <c r="G6413">
        <v>90</v>
      </c>
      <c r="H6413">
        <v>0.30405405405405411</v>
      </c>
      <c r="I6413">
        <v>111224</v>
      </c>
      <c r="J6413">
        <v>375.75675675675677</v>
      </c>
      <c r="K6413">
        <v>12.58445945945946</v>
      </c>
      <c r="L6413">
        <f t="shared" si="720"/>
        <v>10.114883682665031</v>
      </c>
      <c r="M6413">
        <v>3.156387917334146</v>
      </c>
      <c r="N6413">
        <f t="shared" si="724"/>
        <v>0.98986486486486491</v>
      </c>
      <c r="O6413" s="1">
        <f t="shared" si="725"/>
        <v>0.13851351351351351</v>
      </c>
      <c r="P6413" s="1">
        <f t="shared" si="726"/>
        <v>0</v>
      </c>
      <c r="Q6413" s="1">
        <f t="shared" si="721"/>
        <v>1.0135135135135087E-2</v>
      </c>
      <c r="R6413">
        <v>14</v>
      </c>
      <c r="S6413">
        <v>71</v>
      </c>
      <c r="T6413">
        <v>10</v>
      </c>
      <c r="U6413">
        <v>10.00340136054422</v>
      </c>
      <c r="V6413" t="s">
        <v>45</v>
      </c>
      <c r="W6413">
        <v>9</v>
      </c>
      <c r="X6413" t="s">
        <v>48</v>
      </c>
      <c r="Y6413">
        <v>1204</v>
      </c>
      <c r="Z6413" t="s">
        <v>1415</v>
      </c>
      <c r="AA6413" t="s">
        <v>7098</v>
      </c>
      <c r="AB6413">
        <v>21</v>
      </c>
      <c r="AC6413">
        <v>0</v>
      </c>
      <c r="AD6413">
        <f t="shared" si="722"/>
        <v>0</v>
      </c>
      <c r="AE6413">
        <f t="shared" si="723"/>
        <v>0</v>
      </c>
      <c r="AF6413">
        <v>23</v>
      </c>
      <c r="AG6413">
        <v>10921</v>
      </c>
      <c r="AH6413">
        <v>8.5619152520480704</v>
      </c>
      <c r="AI6413">
        <v>1</v>
      </c>
      <c r="AJ6413">
        <v>0.18327584862709051</v>
      </c>
      <c r="AK6413">
        <v>0.81672412157058716</v>
      </c>
      <c r="AL6413">
        <v>0</v>
      </c>
      <c r="AM6413">
        <v>1</v>
      </c>
    </row>
    <row r="6414" spans="1:39" x14ac:dyDescent="0.2">
      <c r="A6414" t="s">
        <v>1</v>
      </c>
      <c r="B6414" t="s">
        <v>3</v>
      </c>
      <c r="C6414" t="s">
        <v>5</v>
      </c>
      <c r="D6414" t="s">
        <v>21</v>
      </c>
      <c r="E6414">
        <v>13.851583711913181</v>
      </c>
      <c r="F6414">
        <v>296</v>
      </c>
      <c r="G6414">
        <v>90</v>
      </c>
      <c r="H6414">
        <v>0.30405405405405411</v>
      </c>
      <c r="I6414">
        <v>111224</v>
      </c>
      <c r="J6414">
        <v>375.75675675675677</v>
      </c>
      <c r="K6414">
        <v>12.58445945945946</v>
      </c>
      <c r="L6414">
        <f t="shared" si="720"/>
        <v>10.114883682665031</v>
      </c>
      <c r="M6414">
        <v>3.156387917334146</v>
      </c>
      <c r="N6414">
        <f t="shared" si="724"/>
        <v>0.98986486486486491</v>
      </c>
      <c r="O6414" s="1">
        <f t="shared" si="725"/>
        <v>0.13851351351351351</v>
      </c>
      <c r="P6414" s="1">
        <f t="shared" si="726"/>
        <v>0</v>
      </c>
      <c r="Q6414" s="1">
        <f t="shared" si="721"/>
        <v>1.0135135135135087E-2</v>
      </c>
      <c r="R6414">
        <v>14</v>
      </c>
      <c r="S6414">
        <v>71</v>
      </c>
      <c r="T6414">
        <v>10</v>
      </c>
      <c r="U6414">
        <v>10.00340136054422</v>
      </c>
      <c r="V6414" t="s">
        <v>45</v>
      </c>
      <c r="W6414">
        <v>9</v>
      </c>
      <c r="X6414" t="s">
        <v>48</v>
      </c>
      <c r="Y6414">
        <v>1204</v>
      </c>
      <c r="Z6414" t="s">
        <v>1416</v>
      </c>
      <c r="AA6414" t="s">
        <v>7099</v>
      </c>
      <c r="AB6414">
        <v>47</v>
      </c>
      <c r="AC6414">
        <v>1</v>
      </c>
      <c r="AD6414">
        <f t="shared" si="722"/>
        <v>0</v>
      </c>
      <c r="AE6414">
        <f t="shared" si="723"/>
        <v>0</v>
      </c>
      <c r="AF6414">
        <v>352</v>
      </c>
      <c r="AG6414">
        <v>8800</v>
      </c>
      <c r="AH6414">
        <v>5.9720004997357297</v>
      </c>
      <c r="AI6414">
        <v>1</v>
      </c>
      <c r="AJ6414">
        <v>5.9794370085000992E-2</v>
      </c>
      <c r="AK6414">
        <v>0.94020563364028931</v>
      </c>
      <c r="AL6414">
        <v>0</v>
      </c>
      <c r="AM6414">
        <v>1</v>
      </c>
    </row>
    <row r="6415" spans="1:39" x14ac:dyDescent="0.2">
      <c r="A6415" t="s">
        <v>1</v>
      </c>
      <c r="B6415" t="s">
        <v>3</v>
      </c>
      <c r="C6415" t="s">
        <v>5</v>
      </c>
      <c r="D6415" t="s">
        <v>21</v>
      </c>
      <c r="E6415">
        <v>13.85158377306233</v>
      </c>
      <c r="F6415">
        <v>296</v>
      </c>
      <c r="G6415">
        <v>90</v>
      </c>
      <c r="H6415">
        <v>0.30405405405405411</v>
      </c>
      <c r="I6415">
        <v>111224</v>
      </c>
      <c r="J6415">
        <v>375.75675675675677</v>
      </c>
      <c r="K6415">
        <v>12.58445945945946</v>
      </c>
      <c r="L6415">
        <f t="shared" si="720"/>
        <v>10.114883682665031</v>
      </c>
      <c r="M6415">
        <v>3.156387917334146</v>
      </c>
      <c r="N6415">
        <f t="shared" si="724"/>
        <v>0.98986486486486491</v>
      </c>
      <c r="O6415" s="1">
        <f t="shared" si="725"/>
        <v>0.13851351351351351</v>
      </c>
      <c r="P6415" s="1">
        <f t="shared" si="726"/>
        <v>0</v>
      </c>
      <c r="Q6415" s="1">
        <f t="shared" si="721"/>
        <v>1.0135135135135087E-2</v>
      </c>
      <c r="R6415">
        <v>14</v>
      </c>
      <c r="S6415">
        <v>71</v>
      </c>
      <c r="T6415">
        <v>10</v>
      </c>
      <c r="U6415">
        <v>10.00340136054422</v>
      </c>
      <c r="V6415" t="s">
        <v>45</v>
      </c>
      <c r="W6415">
        <v>9</v>
      </c>
      <c r="X6415" t="s">
        <v>48</v>
      </c>
      <c r="Y6415">
        <v>1204</v>
      </c>
      <c r="Z6415" t="s">
        <v>1417</v>
      </c>
      <c r="AA6415" t="s">
        <v>7100</v>
      </c>
      <c r="AB6415">
        <v>5</v>
      </c>
      <c r="AC6415">
        <v>0</v>
      </c>
      <c r="AD6415">
        <f t="shared" si="722"/>
        <v>0</v>
      </c>
      <c r="AE6415">
        <f t="shared" si="723"/>
        <v>0</v>
      </c>
      <c r="AF6415">
        <v>245</v>
      </c>
      <c r="AG6415">
        <v>37218</v>
      </c>
      <c r="AH6415">
        <v>5.0438747046623877</v>
      </c>
      <c r="AI6415">
        <v>0</v>
      </c>
      <c r="AJ6415">
        <v>0.1192899942398071</v>
      </c>
      <c r="AK6415">
        <v>0.88071000576019287</v>
      </c>
      <c r="AL6415">
        <v>0</v>
      </c>
      <c r="AM6415">
        <v>1</v>
      </c>
    </row>
    <row r="6416" spans="1:39" x14ac:dyDescent="0.2">
      <c r="A6416" t="s">
        <v>1</v>
      </c>
      <c r="B6416" t="s">
        <v>3</v>
      </c>
      <c r="C6416" t="s">
        <v>5</v>
      </c>
      <c r="D6416" t="s">
        <v>21</v>
      </c>
      <c r="E6416">
        <v>13.85158384693626</v>
      </c>
      <c r="F6416">
        <v>296</v>
      </c>
      <c r="G6416">
        <v>90</v>
      </c>
      <c r="H6416">
        <v>0.30405405405405411</v>
      </c>
      <c r="I6416">
        <v>111224</v>
      </c>
      <c r="J6416">
        <v>375.75675675675677</v>
      </c>
      <c r="K6416">
        <v>12.58445945945946</v>
      </c>
      <c r="L6416">
        <f t="shared" si="720"/>
        <v>10.114883682665031</v>
      </c>
      <c r="M6416">
        <v>3.156387917334146</v>
      </c>
      <c r="N6416">
        <f t="shared" si="724"/>
        <v>0.98986486486486491</v>
      </c>
      <c r="O6416" s="1">
        <f t="shared" si="725"/>
        <v>0.13851351351351351</v>
      </c>
      <c r="P6416" s="1">
        <f t="shared" si="726"/>
        <v>0</v>
      </c>
      <c r="Q6416" s="1">
        <f t="shared" si="721"/>
        <v>1.0135135135135087E-2</v>
      </c>
      <c r="R6416">
        <v>14</v>
      </c>
      <c r="S6416">
        <v>71</v>
      </c>
      <c r="T6416">
        <v>10</v>
      </c>
      <c r="U6416">
        <v>10.00340136054422</v>
      </c>
      <c r="V6416" t="s">
        <v>45</v>
      </c>
      <c r="W6416">
        <v>9</v>
      </c>
      <c r="X6416" t="s">
        <v>48</v>
      </c>
      <c r="Y6416">
        <v>1204</v>
      </c>
      <c r="Z6416" t="s">
        <v>1418</v>
      </c>
      <c r="AA6416" t="s">
        <v>7101</v>
      </c>
      <c r="AB6416">
        <v>271</v>
      </c>
      <c r="AC6416">
        <v>1</v>
      </c>
      <c r="AD6416">
        <f t="shared" si="722"/>
        <v>0</v>
      </c>
      <c r="AE6416">
        <f t="shared" si="723"/>
        <v>0</v>
      </c>
      <c r="AF6416">
        <v>46</v>
      </c>
      <c r="AG6416">
        <v>4455</v>
      </c>
      <c r="AH6416">
        <v>9.8845071524793582</v>
      </c>
      <c r="AI6416">
        <v>1</v>
      </c>
      <c r="AJ6416">
        <v>1.5243208967149259E-2</v>
      </c>
      <c r="AK6416">
        <v>0.98475676774978638</v>
      </c>
      <c r="AL6416">
        <v>0</v>
      </c>
      <c r="AM6416">
        <v>1</v>
      </c>
    </row>
    <row r="6417" spans="1:39" x14ac:dyDescent="0.2">
      <c r="A6417" t="s">
        <v>1</v>
      </c>
      <c r="B6417" t="s">
        <v>3</v>
      </c>
      <c r="C6417" t="s">
        <v>5</v>
      </c>
      <c r="D6417" t="s">
        <v>21</v>
      </c>
      <c r="E6417">
        <v>13.851583906142849</v>
      </c>
      <c r="F6417">
        <v>296</v>
      </c>
      <c r="G6417">
        <v>90</v>
      </c>
      <c r="H6417">
        <v>0.30405405405405411</v>
      </c>
      <c r="I6417">
        <v>111224</v>
      </c>
      <c r="J6417">
        <v>375.75675675675677</v>
      </c>
      <c r="K6417">
        <v>12.58445945945946</v>
      </c>
      <c r="L6417">
        <f t="shared" si="720"/>
        <v>10.114883682665031</v>
      </c>
      <c r="M6417">
        <v>3.156387917334146</v>
      </c>
      <c r="N6417">
        <f t="shared" si="724"/>
        <v>0.98986486486486491</v>
      </c>
      <c r="O6417" s="1">
        <f t="shared" si="725"/>
        <v>0.13851351351351351</v>
      </c>
      <c r="P6417" s="1">
        <f t="shared" si="726"/>
        <v>0</v>
      </c>
      <c r="Q6417" s="1">
        <f t="shared" si="721"/>
        <v>1.0135135135135087E-2</v>
      </c>
      <c r="R6417">
        <v>14</v>
      </c>
      <c r="S6417">
        <v>71</v>
      </c>
      <c r="T6417">
        <v>10</v>
      </c>
      <c r="U6417">
        <v>10.00340136054422</v>
      </c>
      <c r="V6417" t="s">
        <v>45</v>
      </c>
      <c r="W6417">
        <v>9</v>
      </c>
      <c r="X6417" t="s">
        <v>48</v>
      </c>
      <c r="Y6417">
        <v>1204</v>
      </c>
      <c r="Z6417" t="s">
        <v>52</v>
      </c>
      <c r="AA6417" t="s">
        <v>2155</v>
      </c>
      <c r="AB6417">
        <v>1</v>
      </c>
      <c r="AC6417">
        <v>0</v>
      </c>
      <c r="AD6417">
        <f t="shared" si="722"/>
        <v>0</v>
      </c>
      <c r="AE6417">
        <f t="shared" si="723"/>
        <v>0</v>
      </c>
      <c r="AF6417">
        <v>9</v>
      </c>
      <c r="AG6417">
        <v>0</v>
      </c>
      <c r="AH6417" t="s">
        <v>9937</v>
      </c>
      <c r="AI6417">
        <v>0</v>
      </c>
      <c r="AJ6417">
        <v>7.7553316950798026E-3</v>
      </c>
      <c r="AK6417">
        <v>0.9922446608543396</v>
      </c>
      <c r="AL6417">
        <v>0</v>
      </c>
      <c r="AM6417">
        <v>1</v>
      </c>
    </row>
    <row r="6418" spans="1:39" x14ac:dyDescent="0.2">
      <c r="A6418" t="s">
        <v>1</v>
      </c>
      <c r="B6418" t="s">
        <v>3</v>
      </c>
      <c r="C6418" t="s">
        <v>5</v>
      </c>
      <c r="D6418" t="s">
        <v>21</v>
      </c>
      <c r="E6418">
        <v>13.85158396431722</v>
      </c>
      <c r="F6418">
        <v>296</v>
      </c>
      <c r="G6418">
        <v>90</v>
      </c>
      <c r="H6418">
        <v>0.30405405405405411</v>
      </c>
      <c r="I6418">
        <v>111224</v>
      </c>
      <c r="J6418">
        <v>375.75675675675677</v>
      </c>
      <c r="K6418">
        <v>12.58445945945946</v>
      </c>
      <c r="L6418">
        <f t="shared" si="720"/>
        <v>10.114883682665031</v>
      </c>
      <c r="M6418">
        <v>3.156387917334146</v>
      </c>
      <c r="N6418">
        <f t="shared" si="724"/>
        <v>0.98986486486486491</v>
      </c>
      <c r="O6418" s="1">
        <f t="shared" si="725"/>
        <v>0.13851351351351351</v>
      </c>
      <c r="P6418" s="1">
        <f t="shared" si="726"/>
        <v>0</v>
      </c>
      <c r="Q6418" s="1">
        <f t="shared" si="721"/>
        <v>1.0135135135135087E-2</v>
      </c>
      <c r="R6418">
        <v>14</v>
      </c>
      <c r="S6418">
        <v>71</v>
      </c>
      <c r="T6418">
        <v>10</v>
      </c>
      <c r="U6418">
        <v>10.00340136054422</v>
      </c>
      <c r="V6418" t="s">
        <v>45</v>
      </c>
      <c r="W6418">
        <v>9</v>
      </c>
      <c r="X6418" t="s">
        <v>48</v>
      </c>
      <c r="Y6418">
        <v>1204</v>
      </c>
      <c r="Z6418" t="s">
        <v>1418</v>
      </c>
      <c r="AA6418" t="s">
        <v>7102</v>
      </c>
      <c r="AB6418">
        <v>8</v>
      </c>
      <c r="AC6418">
        <v>0</v>
      </c>
      <c r="AD6418">
        <f t="shared" si="722"/>
        <v>0</v>
      </c>
      <c r="AE6418">
        <f t="shared" si="723"/>
        <v>0</v>
      </c>
      <c r="AF6418">
        <v>87</v>
      </c>
      <c r="AG6418">
        <v>4455</v>
      </c>
      <c r="AH6418">
        <v>9.8845072840033961</v>
      </c>
      <c r="AI6418">
        <v>1</v>
      </c>
      <c r="AJ6418">
        <v>4.6341780573129647E-2</v>
      </c>
      <c r="AK6418">
        <v>0.95365828275680542</v>
      </c>
      <c r="AL6418">
        <v>0</v>
      </c>
      <c r="AM6418">
        <v>1</v>
      </c>
    </row>
    <row r="6419" spans="1:39" x14ac:dyDescent="0.2">
      <c r="A6419" t="s">
        <v>1</v>
      </c>
      <c r="B6419" t="s">
        <v>3</v>
      </c>
      <c r="C6419" t="s">
        <v>5</v>
      </c>
      <c r="D6419" t="s">
        <v>21</v>
      </c>
      <c r="E6419">
        <v>13.8515840316667</v>
      </c>
      <c r="F6419">
        <v>296</v>
      </c>
      <c r="G6419">
        <v>90</v>
      </c>
      <c r="H6419">
        <v>0.30405405405405411</v>
      </c>
      <c r="I6419">
        <v>111224</v>
      </c>
      <c r="J6419">
        <v>375.75675675675677</v>
      </c>
      <c r="K6419">
        <v>12.58445945945946</v>
      </c>
      <c r="L6419">
        <f t="shared" si="720"/>
        <v>10.114883682665031</v>
      </c>
      <c r="M6419">
        <v>3.156387917334146</v>
      </c>
      <c r="N6419">
        <f t="shared" si="724"/>
        <v>0.98986486486486491</v>
      </c>
      <c r="O6419" s="1">
        <f t="shared" si="725"/>
        <v>0.13851351351351351</v>
      </c>
      <c r="P6419" s="1">
        <f t="shared" si="726"/>
        <v>0</v>
      </c>
      <c r="Q6419" s="1">
        <f t="shared" si="721"/>
        <v>1.0135135135135087E-2</v>
      </c>
      <c r="R6419">
        <v>14</v>
      </c>
      <c r="S6419">
        <v>71</v>
      </c>
      <c r="T6419">
        <v>10</v>
      </c>
      <c r="U6419">
        <v>10.00340136054422</v>
      </c>
      <c r="V6419" t="s">
        <v>45</v>
      </c>
      <c r="W6419">
        <v>9</v>
      </c>
      <c r="X6419" t="s">
        <v>48</v>
      </c>
      <c r="Y6419">
        <v>1204</v>
      </c>
      <c r="Z6419" t="s">
        <v>52</v>
      </c>
      <c r="AA6419" t="s">
        <v>2155</v>
      </c>
      <c r="AB6419">
        <v>-11</v>
      </c>
      <c r="AC6419">
        <v>0</v>
      </c>
      <c r="AD6419">
        <f t="shared" si="722"/>
        <v>0</v>
      </c>
      <c r="AE6419">
        <f t="shared" si="723"/>
        <v>0</v>
      </c>
      <c r="AF6419">
        <v>9</v>
      </c>
      <c r="AG6419">
        <v>0</v>
      </c>
      <c r="AH6419" t="s">
        <v>9937</v>
      </c>
      <c r="AI6419">
        <v>0</v>
      </c>
      <c r="AJ6419">
        <v>7.7553316950798026E-3</v>
      </c>
      <c r="AK6419">
        <v>0.9922446608543396</v>
      </c>
      <c r="AL6419">
        <v>0</v>
      </c>
      <c r="AM6419">
        <v>1</v>
      </c>
    </row>
    <row r="6420" spans="1:39" x14ac:dyDescent="0.2">
      <c r="A6420" t="s">
        <v>1</v>
      </c>
      <c r="B6420" t="s">
        <v>3</v>
      </c>
      <c r="C6420" t="s">
        <v>5</v>
      </c>
      <c r="D6420" t="s">
        <v>21</v>
      </c>
      <c r="E6420">
        <v>13.85158442526957</v>
      </c>
      <c r="F6420">
        <v>296</v>
      </c>
      <c r="G6420">
        <v>90</v>
      </c>
      <c r="H6420">
        <v>0.30405405405405411</v>
      </c>
      <c r="I6420">
        <v>111224</v>
      </c>
      <c r="J6420">
        <v>375.75675675675677</v>
      </c>
      <c r="K6420">
        <v>12.58445945945946</v>
      </c>
      <c r="L6420">
        <f t="shared" si="720"/>
        <v>10.114883682665031</v>
      </c>
      <c r="M6420">
        <v>3.156387917334146</v>
      </c>
      <c r="N6420">
        <f t="shared" si="724"/>
        <v>0.98986486486486491</v>
      </c>
      <c r="O6420" s="1">
        <f t="shared" si="725"/>
        <v>0.13851351351351351</v>
      </c>
      <c r="P6420" s="1">
        <f t="shared" si="726"/>
        <v>0</v>
      </c>
      <c r="Q6420" s="1">
        <f t="shared" si="721"/>
        <v>1.0135135135135087E-2</v>
      </c>
      <c r="R6420">
        <v>14</v>
      </c>
      <c r="S6420">
        <v>71</v>
      </c>
      <c r="T6420">
        <v>10</v>
      </c>
      <c r="U6420">
        <v>10.00340136054422</v>
      </c>
      <c r="V6420" t="s">
        <v>45</v>
      </c>
      <c r="W6420">
        <v>9</v>
      </c>
      <c r="X6420" t="s">
        <v>48</v>
      </c>
      <c r="Y6420">
        <v>1204</v>
      </c>
      <c r="Z6420" t="s">
        <v>1419</v>
      </c>
      <c r="AA6420" t="s">
        <v>7103</v>
      </c>
      <c r="AB6420">
        <v>25</v>
      </c>
      <c r="AC6420">
        <v>0</v>
      </c>
      <c r="AD6420">
        <f t="shared" si="722"/>
        <v>0</v>
      </c>
      <c r="AE6420">
        <f t="shared" si="723"/>
        <v>0</v>
      </c>
      <c r="AF6420">
        <v>18</v>
      </c>
      <c r="AG6420">
        <v>15667</v>
      </c>
      <c r="AH6420">
        <v>1.0095476210227039</v>
      </c>
      <c r="AI6420">
        <v>1</v>
      </c>
      <c r="AJ6420">
        <v>1.164685096591711E-2</v>
      </c>
      <c r="AK6420">
        <v>0.9883531928062439</v>
      </c>
      <c r="AL6420">
        <v>0</v>
      </c>
      <c r="AM6420">
        <v>1</v>
      </c>
    </row>
    <row r="6421" spans="1:39" x14ac:dyDescent="0.2">
      <c r="A6421" t="s">
        <v>1</v>
      </c>
      <c r="B6421" t="s">
        <v>3</v>
      </c>
      <c r="C6421" t="s">
        <v>5</v>
      </c>
      <c r="D6421" t="s">
        <v>21</v>
      </c>
      <c r="E6421">
        <v>13.851585070869479</v>
      </c>
      <c r="F6421">
        <v>296</v>
      </c>
      <c r="G6421">
        <v>90</v>
      </c>
      <c r="H6421">
        <v>0.30405405405405411</v>
      </c>
      <c r="I6421">
        <v>111224</v>
      </c>
      <c r="J6421">
        <v>375.75675675675677</v>
      </c>
      <c r="K6421">
        <v>12.58445945945946</v>
      </c>
      <c r="L6421">
        <f t="shared" si="720"/>
        <v>10.114883682665031</v>
      </c>
      <c r="M6421">
        <v>3.156387917334146</v>
      </c>
      <c r="N6421">
        <f t="shared" si="724"/>
        <v>0.98986486486486491</v>
      </c>
      <c r="O6421" s="1">
        <f t="shared" si="725"/>
        <v>0.13851351351351351</v>
      </c>
      <c r="P6421" s="1">
        <f t="shared" si="726"/>
        <v>0</v>
      </c>
      <c r="Q6421" s="1">
        <f t="shared" si="721"/>
        <v>1.0135135135135087E-2</v>
      </c>
      <c r="R6421">
        <v>14</v>
      </c>
      <c r="S6421">
        <v>71</v>
      </c>
      <c r="T6421">
        <v>10</v>
      </c>
      <c r="U6421">
        <v>10.00340136054422</v>
      </c>
      <c r="V6421" t="s">
        <v>45</v>
      </c>
      <c r="W6421">
        <v>9</v>
      </c>
      <c r="X6421" t="s">
        <v>48</v>
      </c>
      <c r="Y6421">
        <v>1204</v>
      </c>
      <c r="Z6421" t="s">
        <v>1420</v>
      </c>
      <c r="AA6421" t="s">
        <v>7104</v>
      </c>
      <c r="AB6421">
        <v>14</v>
      </c>
      <c r="AC6421">
        <v>0</v>
      </c>
      <c r="AD6421">
        <f t="shared" si="722"/>
        <v>0</v>
      </c>
      <c r="AE6421">
        <f t="shared" si="723"/>
        <v>0</v>
      </c>
      <c r="AF6421">
        <v>15</v>
      </c>
      <c r="AG6421">
        <v>21356</v>
      </c>
      <c r="AH6421">
        <v>0.66317171408400077</v>
      </c>
      <c r="AI6421">
        <v>0</v>
      </c>
      <c r="AJ6421">
        <v>7.6064351014792919E-3</v>
      </c>
      <c r="AK6421">
        <v>0.9923936128616333</v>
      </c>
      <c r="AL6421">
        <v>0</v>
      </c>
      <c r="AM6421">
        <v>1</v>
      </c>
    </row>
    <row r="6422" spans="1:39" x14ac:dyDescent="0.2">
      <c r="A6422" t="s">
        <v>1</v>
      </c>
      <c r="B6422" t="s">
        <v>3</v>
      </c>
      <c r="C6422" t="s">
        <v>5</v>
      </c>
      <c r="D6422" t="s">
        <v>21</v>
      </c>
      <c r="E6422">
        <v>13.851585716312471</v>
      </c>
      <c r="F6422">
        <v>296</v>
      </c>
      <c r="G6422">
        <v>90</v>
      </c>
      <c r="H6422">
        <v>0.30405405405405411</v>
      </c>
      <c r="I6422">
        <v>111224</v>
      </c>
      <c r="J6422">
        <v>375.75675675675677</v>
      </c>
      <c r="K6422">
        <v>12.58445945945946</v>
      </c>
      <c r="L6422">
        <f t="shared" si="720"/>
        <v>10.114883682665031</v>
      </c>
      <c r="M6422">
        <v>3.156387917334146</v>
      </c>
      <c r="N6422">
        <f t="shared" si="724"/>
        <v>0.98986486486486491</v>
      </c>
      <c r="O6422" s="1">
        <f t="shared" si="725"/>
        <v>0.13851351351351351</v>
      </c>
      <c r="P6422" s="1">
        <f t="shared" si="726"/>
        <v>0</v>
      </c>
      <c r="Q6422" s="1">
        <f t="shared" si="721"/>
        <v>1.0135135135135087E-2</v>
      </c>
      <c r="R6422">
        <v>14</v>
      </c>
      <c r="S6422">
        <v>71</v>
      </c>
      <c r="T6422">
        <v>10</v>
      </c>
      <c r="U6422">
        <v>10.00340136054422</v>
      </c>
      <c r="V6422" t="s">
        <v>45</v>
      </c>
      <c r="W6422">
        <v>9</v>
      </c>
      <c r="X6422" t="s">
        <v>48</v>
      </c>
      <c r="Y6422">
        <v>1204</v>
      </c>
      <c r="Z6422" t="s">
        <v>1419</v>
      </c>
      <c r="AA6422" t="s">
        <v>7105</v>
      </c>
      <c r="AB6422">
        <v>12</v>
      </c>
      <c r="AC6422">
        <v>0</v>
      </c>
      <c r="AD6422">
        <f t="shared" si="722"/>
        <v>0</v>
      </c>
      <c r="AE6422">
        <f t="shared" si="723"/>
        <v>0</v>
      </c>
      <c r="AF6422">
        <v>83</v>
      </c>
      <c r="AG6422">
        <v>15667</v>
      </c>
      <c r="AH6422">
        <v>1.009548911263447</v>
      </c>
      <c r="AI6422">
        <v>1</v>
      </c>
      <c r="AJ6422">
        <v>0.14919537305831909</v>
      </c>
      <c r="AK6422">
        <v>0.85080462694168091</v>
      </c>
      <c r="AL6422">
        <v>0</v>
      </c>
      <c r="AM6422">
        <v>1</v>
      </c>
    </row>
    <row r="6423" spans="1:39" x14ac:dyDescent="0.2">
      <c r="A6423" t="s">
        <v>1</v>
      </c>
      <c r="B6423" t="s">
        <v>3</v>
      </c>
      <c r="C6423" t="s">
        <v>5</v>
      </c>
      <c r="D6423" t="s">
        <v>21</v>
      </c>
      <c r="E6423">
        <v>13.851586364967501</v>
      </c>
      <c r="F6423">
        <v>296</v>
      </c>
      <c r="G6423">
        <v>90</v>
      </c>
      <c r="H6423">
        <v>0.30405405405405411</v>
      </c>
      <c r="I6423">
        <v>111224</v>
      </c>
      <c r="J6423">
        <v>375.75675675675677</v>
      </c>
      <c r="K6423">
        <v>12.58445945945946</v>
      </c>
      <c r="L6423">
        <f t="shared" si="720"/>
        <v>10.114883682665031</v>
      </c>
      <c r="M6423">
        <v>3.156387917334146</v>
      </c>
      <c r="N6423">
        <f t="shared" si="724"/>
        <v>0.98986486486486491</v>
      </c>
      <c r="O6423" s="1">
        <f t="shared" si="725"/>
        <v>0.13851351351351351</v>
      </c>
      <c r="P6423" s="1">
        <f t="shared" si="726"/>
        <v>0</v>
      </c>
      <c r="Q6423" s="1">
        <f t="shared" si="721"/>
        <v>1.0135135135135087E-2</v>
      </c>
      <c r="R6423">
        <v>14</v>
      </c>
      <c r="S6423">
        <v>71</v>
      </c>
      <c r="T6423">
        <v>10</v>
      </c>
      <c r="U6423">
        <v>10.00340136054422</v>
      </c>
      <c r="V6423" t="s">
        <v>45</v>
      </c>
      <c r="W6423">
        <v>9</v>
      </c>
      <c r="X6423" t="s">
        <v>48</v>
      </c>
      <c r="Y6423">
        <v>1204</v>
      </c>
      <c r="Z6423" t="s">
        <v>52</v>
      </c>
      <c r="AA6423" t="s">
        <v>2155</v>
      </c>
      <c r="AB6423">
        <v>59</v>
      </c>
      <c r="AC6423">
        <v>1</v>
      </c>
      <c r="AD6423">
        <f t="shared" si="722"/>
        <v>0</v>
      </c>
      <c r="AE6423">
        <f t="shared" si="723"/>
        <v>0</v>
      </c>
      <c r="AF6423">
        <v>9</v>
      </c>
      <c r="AG6423">
        <v>0</v>
      </c>
      <c r="AH6423" t="s">
        <v>9937</v>
      </c>
      <c r="AI6423">
        <v>0</v>
      </c>
      <c r="AJ6423">
        <v>7.7553316950798026E-3</v>
      </c>
      <c r="AK6423">
        <v>0.9922446608543396</v>
      </c>
      <c r="AL6423">
        <v>0</v>
      </c>
      <c r="AM6423">
        <v>1</v>
      </c>
    </row>
    <row r="6424" spans="1:39" x14ac:dyDescent="0.2">
      <c r="A6424" t="s">
        <v>1</v>
      </c>
      <c r="B6424" t="s">
        <v>3</v>
      </c>
      <c r="C6424" t="s">
        <v>5</v>
      </c>
      <c r="D6424" t="s">
        <v>21</v>
      </c>
      <c r="E6424">
        <v>13.85158701007455</v>
      </c>
      <c r="F6424">
        <v>296</v>
      </c>
      <c r="G6424">
        <v>90</v>
      </c>
      <c r="H6424">
        <v>0.30405405405405411</v>
      </c>
      <c r="I6424">
        <v>111224</v>
      </c>
      <c r="J6424">
        <v>375.75675675675677</v>
      </c>
      <c r="K6424">
        <v>12.58445945945946</v>
      </c>
      <c r="L6424">
        <f t="shared" si="720"/>
        <v>10.114883682665031</v>
      </c>
      <c r="M6424">
        <v>3.156387917334146</v>
      </c>
      <c r="N6424">
        <f t="shared" si="724"/>
        <v>0.98986486486486491</v>
      </c>
      <c r="O6424" s="1">
        <f t="shared" si="725"/>
        <v>0.13851351351351351</v>
      </c>
      <c r="P6424" s="1">
        <f t="shared" si="726"/>
        <v>0</v>
      </c>
      <c r="Q6424" s="1">
        <f t="shared" si="721"/>
        <v>1.0135135135135087E-2</v>
      </c>
      <c r="R6424">
        <v>14</v>
      </c>
      <c r="S6424">
        <v>71</v>
      </c>
      <c r="T6424">
        <v>10</v>
      </c>
      <c r="U6424">
        <v>10.00340136054422</v>
      </c>
      <c r="V6424" t="s">
        <v>45</v>
      </c>
      <c r="W6424">
        <v>9</v>
      </c>
      <c r="X6424" t="s">
        <v>48</v>
      </c>
      <c r="Y6424">
        <v>1204</v>
      </c>
      <c r="Z6424" t="s">
        <v>1421</v>
      </c>
      <c r="AA6424" t="s">
        <v>7106</v>
      </c>
      <c r="AB6424">
        <v>120</v>
      </c>
      <c r="AC6424">
        <v>1</v>
      </c>
      <c r="AD6424">
        <f t="shared" si="722"/>
        <v>0</v>
      </c>
      <c r="AE6424">
        <f t="shared" si="723"/>
        <v>0</v>
      </c>
      <c r="AF6424">
        <v>139</v>
      </c>
      <c r="AG6424">
        <v>92828</v>
      </c>
      <c r="AH6424">
        <v>7.5040660605271174</v>
      </c>
      <c r="AI6424">
        <v>0</v>
      </c>
      <c r="AJ6424">
        <v>0.1052875369787216</v>
      </c>
      <c r="AK6424">
        <v>0.89471238851547241</v>
      </c>
      <c r="AL6424">
        <v>0</v>
      </c>
      <c r="AM6424">
        <v>1</v>
      </c>
    </row>
    <row r="6425" spans="1:39" x14ac:dyDescent="0.2">
      <c r="A6425" t="s">
        <v>1</v>
      </c>
      <c r="B6425" t="s">
        <v>3</v>
      </c>
      <c r="C6425" t="s">
        <v>5</v>
      </c>
      <c r="D6425" t="s">
        <v>21</v>
      </c>
      <c r="E6425">
        <v>13.851587658468739</v>
      </c>
      <c r="F6425">
        <v>296</v>
      </c>
      <c r="G6425">
        <v>90</v>
      </c>
      <c r="H6425">
        <v>0.30405405405405411</v>
      </c>
      <c r="I6425">
        <v>111224</v>
      </c>
      <c r="J6425">
        <v>375.75675675675677</v>
      </c>
      <c r="K6425">
        <v>12.58445945945946</v>
      </c>
      <c r="L6425">
        <f t="shared" si="720"/>
        <v>10.114883682665031</v>
      </c>
      <c r="M6425">
        <v>3.156387917334146</v>
      </c>
      <c r="N6425">
        <f t="shared" si="724"/>
        <v>0.98986486486486491</v>
      </c>
      <c r="O6425" s="1">
        <f t="shared" si="725"/>
        <v>0.13851351351351351</v>
      </c>
      <c r="P6425" s="1">
        <f t="shared" si="726"/>
        <v>0</v>
      </c>
      <c r="Q6425" s="1">
        <f t="shared" si="721"/>
        <v>1.0135135135135087E-2</v>
      </c>
      <c r="R6425">
        <v>14</v>
      </c>
      <c r="S6425">
        <v>71</v>
      </c>
      <c r="T6425">
        <v>10</v>
      </c>
      <c r="U6425">
        <v>10.00340136054422</v>
      </c>
      <c r="V6425" t="s">
        <v>45</v>
      </c>
      <c r="W6425">
        <v>9</v>
      </c>
      <c r="X6425" t="s">
        <v>48</v>
      </c>
      <c r="Y6425">
        <v>1204</v>
      </c>
      <c r="Z6425" t="s">
        <v>68</v>
      </c>
      <c r="AA6425" t="s">
        <v>5752</v>
      </c>
      <c r="AB6425">
        <v>45</v>
      </c>
      <c r="AC6425">
        <v>1</v>
      </c>
      <c r="AD6425">
        <f t="shared" si="722"/>
        <v>0</v>
      </c>
      <c r="AE6425">
        <f t="shared" si="723"/>
        <v>0</v>
      </c>
      <c r="AF6425">
        <v>11</v>
      </c>
      <c r="AG6425">
        <v>0</v>
      </c>
      <c r="AH6425" t="s">
        <v>9937</v>
      </c>
      <c r="AI6425">
        <v>0</v>
      </c>
      <c r="AJ6425">
        <v>7.106440607458353E-3</v>
      </c>
      <c r="AK6425">
        <v>0.9928935170173645</v>
      </c>
      <c r="AL6425">
        <v>0</v>
      </c>
      <c r="AM6425">
        <v>1</v>
      </c>
    </row>
    <row r="6426" spans="1:39" x14ac:dyDescent="0.2">
      <c r="A6426" t="s">
        <v>1</v>
      </c>
      <c r="B6426" t="s">
        <v>3</v>
      </c>
      <c r="C6426" t="s">
        <v>5</v>
      </c>
      <c r="D6426" t="s">
        <v>21</v>
      </c>
      <c r="E6426">
        <v>13.85158830347704</v>
      </c>
      <c r="F6426">
        <v>296</v>
      </c>
      <c r="G6426">
        <v>90</v>
      </c>
      <c r="H6426">
        <v>0.30405405405405411</v>
      </c>
      <c r="I6426">
        <v>111224</v>
      </c>
      <c r="J6426">
        <v>375.75675675675677</v>
      </c>
      <c r="K6426">
        <v>12.58445945945946</v>
      </c>
      <c r="L6426">
        <f t="shared" si="720"/>
        <v>10.114883682665031</v>
      </c>
      <c r="M6426">
        <v>3.156387917334146</v>
      </c>
      <c r="N6426">
        <f t="shared" si="724"/>
        <v>0.98986486486486491</v>
      </c>
      <c r="O6426" s="1">
        <f t="shared" si="725"/>
        <v>0.13851351351351351</v>
      </c>
      <c r="P6426" s="1">
        <f t="shared" si="726"/>
        <v>0</v>
      </c>
      <c r="Q6426" s="1">
        <f t="shared" si="721"/>
        <v>1.0135135135135087E-2</v>
      </c>
      <c r="R6426">
        <v>14</v>
      </c>
      <c r="S6426">
        <v>71</v>
      </c>
      <c r="T6426">
        <v>10</v>
      </c>
      <c r="U6426">
        <v>10.00340136054422</v>
      </c>
      <c r="V6426" t="s">
        <v>45</v>
      </c>
      <c r="W6426">
        <v>9</v>
      </c>
      <c r="X6426" t="s">
        <v>48</v>
      </c>
      <c r="Y6426">
        <v>1204</v>
      </c>
      <c r="Z6426" t="s">
        <v>1422</v>
      </c>
      <c r="AA6426" t="s">
        <v>7107</v>
      </c>
      <c r="AB6426">
        <v>14</v>
      </c>
      <c r="AC6426">
        <v>0</v>
      </c>
      <c r="AD6426">
        <f t="shared" si="722"/>
        <v>0</v>
      </c>
      <c r="AE6426">
        <f t="shared" si="723"/>
        <v>0</v>
      </c>
      <c r="AF6426">
        <v>239</v>
      </c>
      <c r="AG6426">
        <v>3484</v>
      </c>
      <c r="AH6426">
        <v>0.55039358219685797</v>
      </c>
      <c r="AI6426">
        <v>0</v>
      </c>
      <c r="AJ6426">
        <v>7.7734485268592834E-2</v>
      </c>
      <c r="AK6426">
        <v>0.92226552963256836</v>
      </c>
      <c r="AL6426">
        <v>0</v>
      </c>
      <c r="AM6426">
        <v>1</v>
      </c>
    </row>
    <row r="6427" spans="1:39" x14ac:dyDescent="0.2">
      <c r="A6427" t="s">
        <v>1</v>
      </c>
      <c r="B6427" t="s">
        <v>3</v>
      </c>
      <c r="C6427" t="s">
        <v>5</v>
      </c>
      <c r="D6427" t="s">
        <v>21</v>
      </c>
      <c r="E6427">
        <v>13.85158894896899</v>
      </c>
      <c r="F6427">
        <v>296</v>
      </c>
      <c r="G6427">
        <v>90</v>
      </c>
      <c r="H6427">
        <v>0.30405405405405411</v>
      </c>
      <c r="I6427">
        <v>111224</v>
      </c>
      <c r="J6427">
        <v>375.75675675675677</v>
      </c>
      <c r="K6427">
        <v>12.58445945945946</v>
      </c>
      <c r="L6427">
        <f t="shared" si="720"/>
        <v>10.114883682665031</v>
      </c>
      <c r="M6427">
        <v>3.156387917334146</v>
      </c>
      <c r="N6427">
        <f t="shared" si="724"/>
        <v>0.98986486486486491</v>
      </c>
      <c r="O6427" s="1">
        <f t="shared" si="725"/>
        <v>0.13851351351351351</v>
      </c>
      <c r="P6427" s="1">
        <f t="shared" si="726"/>
        <v>0</v>
      </c>
      <c r="Q6427" s="1">
        <f t="shared" si="721"/>
        <v>1.0135135135135087E-2</v>
      </c>
      <c r="R6427">
        <v>14</v>
      </c>
      <c r="S6427">
        <v>71</v>
      </c>
      <c r="T6427">
        <v>10</v>
      </c>
      <c r="U6427">
        <v>10.00340136054422</v>
      </c>
      <c r="V6427" t="s">
        <v>45</v>
      </c>
      <c r="W6427">
        <v>9</v>
      </c>
      <c r="X6427" t="s">
        <v>48</v>
      </c>
      <c r="Y6427">
        <v>1204</v>
      </c>
      <c r="Z6427" t="s">
        <v>68</v>
      </c>
      <c r="AA6427" t="s">
        <v>7108</v>
      </c>
      <c r="AB6427">
        <v>110</v>
      </c>
      <c r="AC6427">
        <v>1</v>
      </c>
      <c r="AD6427">
        <f t="shared" si="722"/>
        <v>0</v>
      </c>
      <c r="AE6427">
        <f t="shared" si="723"/>
        <v>0</v>
      </c>
      <c r="AF6427">
        <v>522</v>
      </c>
      <c r="AG6427">
        <v>0</v>
      </c>
      <c r="AH6427" t="s">
        <v>9937</v>
      </c>
      <c r="AI6427">
        <v>0</v>
      </c>
      <c r="AJ6427">
        <v>3.7641551345586777E-2</v>
      </c>
      <c r="AK6427">
        <v>0.96235841512680054</v>
      </c>
      <c r="AL6427">
        <v>0</v>
      </c>
      <c r="AM6427">
        <v>1</v>
      </c>
    </row>
    <row r="6428" spans="1:39" x14ac:dyDescent="0.2">
      <c r="A6428" t="s">
        <v>1</v>
      </c>
      <c r="B6428" t="s">
        <v>3</v>
      </c>
      <c r="C6428" t="s">
        <v>5</v>
      </c>
      <c r="D6428" t="s">
        <v>21</v>
      </c>
      <c r="E6428">
        <v>13.85158959445393</v>
      </c>
      <c r="F6428">
        <v>296</v>
      </c>
      <c r="G6428">
        <v>90</v>
      </c>
      <c r="H6428">
        <v>0.30405405405405411</v>
      </c>
      <c r="I6428">
        <v>111224</v>
      </c>
      <c r="J6428">
        <v>375.75675675675677</v>
      </c>
      <c r="K6428">
        <v>12.58445945945946</v>
      </c>
      <c r="L6428">
        <f t="shared" si="720"/>
        <v>10.114883682665031</v>
      </c>
      <c r="M6428">
        <v>3.156387917334146</v>
      </c>
      <c r="N6428">
        <f t="shared" si="724"/>
        <v>0.98986486486486491</v>
      </c>
      <c r="O6428" s="1">
        <f t="shared" si="725"/>
        <v>0.13851351351351351</v>
      </c>
      <c r="P6428" s="1">
        <f t="shared" si="726"/>
        <v>0</v>
      </c>
      <c r="Q6428" s="1">
        <f t="shared" si="721"/>
        <v>1.0135135135135087E-2</v>
      </c>
      <c r="R6428">
        <v>14</v>
      </c>
      <c r="S6428">
        <v>71</v>
      </c>
      <c r="T6428">
        <v>10</v>
      </c>
      <c r="U6428">
        <v>10.00340136054422</v>
      </c>
      <c r="V6428" t="s">
        <v>45</v>
      </c>
      <c r="W6428">
        <v>9</v>
      </c>
      <c r="X6428" t="s">
        <v>48</v>
      </c>
      <c r="Y6428">
        <v>1204</v>
      </c>
      <c r="Z6428" t="s">
        <v>1422</v>
      </c>
      <c r="AA6428" t="s">
        <v>7109</v>
      </c>
      <c r="AB6428">
        <v>37</v>
      </c>
      <c r="AC6428">
        <v>1</v>
      </c>
      <c r="AD6428">
        <f t="shared" si="722"/>
        <v>0</v>
      </c>
      <c r="AE6428">
        <f t="shared" si="723"/>
        <v>0</v>
      </c>
      <c r="AF6428">
        <v>478</v>
      </c>
      <c r="AG6428">
        <v>3484</v>
      </c>
      <c r="AH6428">
        <v>0.55039487351570138</v>
      </c>
      <c r="AI6428">
        <v>0</v>
      </c>
      <c r="AJ6428">
        <v>4.2794637382030487E-2</v>
      </c>
      <c r="AK6428">
        <v>0.95720535516738892</v>
      </c>
      <c r="AL6428">
        <v>0</v>
      </c>
      <c r="AM6428">
        <v>1</v>
      </c>
    </row>
    <row r="6429" spans="1:39" x14ac:dyDescent="0.2">
      <c r="A6429" t="s">
        <v>1</v>
      </c>
      <c r="B6429" t="s">
        <v>3</v>
      </c>
      <c r="C6429" t="s">
        <v>5</v>
      </c>
      <c r="D6429" t="s">
        <v>21</v>
      </c>
      <c r="E6429">
        <v>13.85159023995843</v>
      </c>
      <c r="F6429">
        <v>296</v>
      </c>
      <c r="G6429">
        <v>90</v>
      </c>
      <c r="H6429">
        <v>0.30405405405405411</v>
      </c>
      <c r="I6429">
        <v>111224</v>
      </c>
      <c r="J6429">
        <v>375.75675675675677</v>
      </c>
      <c r="K6429">
        <v>12.58445945945946</v>
      </c>
      <c r="L6429">
        <f t="shared" si="720"/>
        <v>10.114883682665031</v>
      </c>
      <c r="M6429">
        <v>3.156387917334146</v>
      </c>
      <c r="N6429">
        <f t="shared" si="724"/>
        <v>0.98986486486486491</v>
      </c>
      <c r="O6429" s="1">
        <f t="shared" si="725"/>
        <v>0.13851351351351351</v>
      </c>
      <c r="P6429" s="1">
        <f t="shared" si="726"/>
        <v>0</v>
      </c>
      <c r="Q6429" s="1">
        <f t="shared" si="721"/>
        <v>1.0135135135135087E-2</v>
      </c>
      <c r="R6429">
        <v>14</v>
      </c>
      <c r="S6429">
        <v>71</v>
      </c>
      <c r="T6429">
        <v>10</v>
      </c>
      <c r="U6429">
        <v>10.00340136054422</v>
      </c>
      <c r="V6429" t="s">
        <v>45</v>
      </c>
      <c r="W6429">
        <v>9</v>
      </c>
      <c r="X6429" t="s">
        <v>48</v>
      </c>
      <c r="Y6429">
        <v>1204</v>
      </c>
      <c r="Z6429" t="s">
        <v>1423</v>
      </c>
      <c r="AA6429" t="s">
        <v>7110</v>
      </c>
      <c r="AB6429">
        <v>69</v>
      </c>
      <c r="AC6429">
        <v>1</v>
      </c>
      <c r="AD6429">
        <f t="shared" si="722"/>
        <v>0</v>
      </c>
      <c r="AE6429">
        <f t="shared" si="723"/>
        <v>0</v>
      </c>
      <c r="AF6429">
        <v>1406</v>
      </c>
      <c r="AG6429">
        <v>7387</v>
      </c>
      <c r="AH6429">
        <v>7.4307626245856166</v>
      </c>
      <c r="AI6429">
        <v>0</v>
      </c>
      <c r="AJ6429">
        <v>3.1452253460884087E-2</v>
      </c>
      <c r="AK6429">
        <v>0.96854782104492188</v>
      </c>
      <c r="AL6429">
        <v>0</v>
      </c>
      <c r="AM6429">
        <v>1</v>
      </c>
    </row>
    <row r="6430" spans="1:39" x14ac:dyDescent="0.2">
      <c r="A6430" t="s">
        <v>1</v>
      </c>
      <c r="B6430" t="s">
        <v>3</v>
      </c>
      <c r="C6430" t="s">
        <v>5</v>
      </c>
      <c r="D6430" t="s">
        <v>21</v>
      </c>
      <c r="E6430">
        <v>13.85159088507746</v>
      </c>
      <c r="F6430">
        <v>296</v>
      </c>
      <c r="G6430">
        <v>90</v>
      </c>
      <c r="H6430">
        <v>0.30405405405405411</v>
      </c>
      <c r="I6430">
        <v>111224</v>
      </c>
      <c r="J6430">
        <v>375.75675675675677</v>
      </c>
      <c r="K6430">
        <v>12.58445945945946</v>
      </c>
      <c r="L6430">
        <f t="shared" si="720"/>
        <v>10.114883682665031</v>
      </c>
      <c r="M6430">
        <v>3.156387917334146</v>
      </c>
      <c r="N6430">
        <f t="shared" si="724"/>
        <v>0.98986486486486491</v>
      </c>
      <c r="O6430" s="1">
        <f t="shared" si="725"/>
        <v>0.13851351351351351</v>
      </c>
      <c r="P6430" s="1">
        <f t="shared" si="726"/>
        <v>0</v>
      </c>
      <c r="Q6430" s="1">
        <f t="shared" si="721"/>
        <v>1.0135135135135087E-2</v>
      </c>
      <c r="R6430">
        <v>14</v>
      </c>
      <c r="S6430">
        <v>71</v>
      </c>
      <c r="T6430">
        <v>10</v>
      </c>
      <c r="U6430">
        <v>10.00340136054422</v>
      </c>
      <c r="V6430" t="s">
        <v>45</v>
      </c>
      <c r="W6430">
        <v>9</v>
      </c>
      <c r="X6430" t="s">
        <v>48</v>
      </c>
      <c r="Y6430">
        <v>1204</v>
      </c>
      <c r="Z6430" t="s">
        <v>1424</v>
      </c>
      <c r="AA6430" t="s">
        <v>7111</v>
      </c>
      <c r="AB6430">
        <v>10</v>
      </c>
      <c r="AC6430">
        <v>0</v>
      </c>
      <c r="AD6430">
        <f t="shared" si="722"/>
        <v>0</v>
      </c>
      <c r="AE6430">
        <f t="shared" si="723"/>
        <v>0</v>
      </c>
      <c r="AF6430">
        <v>158</v>
      </c>
      <c r="AG6430">
        <v>871</v>
      </c>
      <c r="AH6430">
        <v>6.5727039082434988</v>
      </c>
      <c r="AI6430">
        <v>0</v>
      </c>
      <c r="AJ6430">
        <v>1.8020788207650181E-2</v>
      </c>
      <c r="AK6430">
        <v>0.9819791316986084</v>
      </c>
      <c r="AL6430">
        <v>0</v>
      </c>
      <c r="AM6430">
        <v>1</v>
      </c>
    </row>
    <row r="6431" spans="1:39" x14ac:dyDescent="0.2">
      <c r="A6431" t="s">
        <v>1</v>
      </c>
      <c r="B6431" t="s">
        <v>3</v>
      </c>
      <c r="C6431" t="s">
        <v>5</v>
      </c>
      <c r="D6431" t="s">
        <v>21</v>
      </c>
      <c r="E6431">
        <v>13.85159153027632</v>
      </c>
      <c r="F6431">
        <v>296</v>
      </c>
      <c r="G6431">
        <v>90</v>
      </c>
      <c r="H6431">
        <v>0.30405405405405411</v>
      </c>
      <c r="I6431">
        <v>111224</v>
      </c>
      <c r="J6431">
        <v>375.75675675675677</v>
      </c>
      <c r="K6431">
        <v>12.58445945945946</v>
      </c>
      <c r="L6431">
        <f t="shared" si="720"/>
        <v>10.114883682665031</v>
      </c>
      <c r="M6431">
        <v>3.156387917334146</v>
      </c>
      <c r="N6431">
        <f t="shared" si="724"/>
        <v>0.98986486486486491</v>
      </c>
      <c r="O6431" s="1">
        <f t="shared" si="725"/>
        <v>0.13851351351351351</v>
      </c>
      <c r="P6431" s="1">
        <f t="shared" si="726"/>
        <v>0</v>
      </c>
      <c r="Q6431" s="1">
        <f t="shared" si="721"/>
        <v>1.0135135135135087E-2</v>
      </c>
      <c r="R6431">
        <v>14</v>
      </c>
      <c r="S6431">
        <v>71</v>
      </c>
      <c r="T6431">
        <v>10</v>
      </c>
      <c r="U6431">
        <v>10.00340136054422</v>
      </c>
      <c r="V6431" t="s">
        <v>45</v>
      </c>
      <c r="W6431">
        <v>9</v>
      </c>
      <c r="X6431" t="s">
        <v>48</v>
      </c>
      <c r="Y6431">
        <v>1204</v>
      </c>
      <c r="Z6431" t="s">
        <v>1425</v>
      </c>
      <c r="AA6431" t="s">
        <v>7112</v>
      </c>
      <c r="AB6431">
        <v>6</v>
      </c>
      <c r="AC6431">
        <v>0</v>
      </c>
      <c r="AD6431">
        <f t="shared" si="722"/>
        <v>0</v>
      </c>
      <c r="AE6431">
        <f t="shared" si="723"/>
        <v>0</v>
      </c>
      <c r="AF6431">
        <v>5</v>
      </c>
      <c r="AG6431">
        <v>27334</v>
      </c>
      <c r="AH6431">
        <v>8.9959537925061195</v>
      </c>
      <c r="AI6431">
        <v>0</v>
      </c>
      <c r="AJ6431">
        <v>9.9169230088591576E-3</v>
      </c>
      <c r="AK6431">
        <v>0.99008309841156006</v>
      </c>
      <c r="AL6431">
        <v>0</v>
      </c>
      <c r="AM6431">
        <v>1</v>
      </c>
    </row>
    <row r="6432" spans="1:39" x14ac:dyDescent="0.2">
      <c r="A6432" t="s">
        <v>1</v>
      </c>
      <c r="B6432" t="s">
        <v>3</v>
      </c>
      <c r="C6432" t="s">
        <v>5</v>
      </c>
      <c r="D6432" t="s">
        <v>21</v>
      </c>
      <c r="E6432">
        <v>13.851592176051589</v>
      </c>
      <c r="F6432">
        <v>296</v>
      </c>
      <c r="G6432">
        <v>90</v>
      </c>
      <c r="H6432">
        <v>0.30405405405405411</v>
      </c>
      <c r="I6432">
        <v>111224</v>
      </c>
      <c r="J6432">
        <v>375.75675675675677</v>
      </c>
      <c r="K6432">
        <v>12.58445945945946</v>
      </c>
      <c r="L6432">
        <f t="shared" si="720"/>
        <v>10.114883682665031</v>
      </c>
      <c r="M6432">
        <v>3.156387917334146</v>
      </c>
      <c r="N6432">
        <f t="shared" si="724"/>
        <v>0.98986486486486491</v>
      </c>
      <c r="O6432" s="1">
        <f t="shared" si="725"/>
        <v>0.13851351351351351</v>
      </c>
      <c r="P6432" s="1">
        <f t="shared" si="726"/>
        <v>0</v>
      </c>
      <c r="Q6432" s="1">
        <f t="shared" si="721"/>
        <v>1.0135135135135087E-2</v>
      </c>
      <c r="R6432">
        <v>14</v>
      </c>
      <c r="S6432">
        <v>71</v>
      </c>
      <c r="T6432">
        <v>10</v>
      </c>
      <c r="U6432">
        <v>10.00340136054422</v>
      </c>
      <c r="V6432" t="s">
        <v>45</v>
      </c>
      <c r="W6432">
        <v>9</v>
      </c>
      <c r="X6432" t="s">
        <v>48</v>
      </c>
      <c r="Y6432">
        <v>1204</v>
      </c>
      <c r="Z6432" t="s">
        <v>1426</v>
      </c>
      <c r="AA6432" t="s">
        <v>7113</v>
      </c>
      <c r="AB6432">
        <v>1</v>
      </c>
      <c r="AC6432">
        <v>0</v>
      </c>
      <c r="AD6432">
        <f t="shared" si="722"/>
        <v>0</v>
      </c>
      <c r="AE6432">
        <f t="shared" si="723"/>
        <v>0</v>
      </c>
      <c r="AF6432">
        <v>1463</v>
      </c>
      <c r="AG6432">
        <v>10</v>
      </c>
      <c r="AH6432">
        <v>2.0776224710733491</v>
      </c>
      <c r="AI6432">
        <v>0</v>
      </c>
      <c r="AJ6432">
        <v>2.2897925227880481E-2</v>
      </c>
      <c r="AK6432">
        <v>0.97710210084915161</v>
      </c>
      <c r="AL6432">
        <v>0</v>
      </c>
      <c r="AM6432">
        <v>1</v>
      </c>
    </row>
    <row r="6433" spans="1:39" x14ac:dyDescent="0.2">
      <c r="A6433" t="s">
        <v>1</v>
      </c>
      <c r="B6433" t="s">
        <v>3</v>
      </c>
      <c r="C6433" t="s">
        <v>5</v>
      </c>
      <c r="D6433" t="s">
        <v>21</v>
      </c>
      <c r="E6433">
        <v>13.85159282137931</v>
      </c>
      <c r="F6433">
        <v>296</v>
      </c>
      <c r="G6433">
        <v>90</v>
      </c>
      <c r="H6433">
        <v>0.30405405405405411</v>
      </c>
      <c r="I6433">
        <v>111224</v>
      </c>
      <c r="J6433">
        <v>375.75675675675677</v>
      </c>
      <c r="K6433">
        <v>12.58445945945946</v>
      </c>
      <c r="L6433">
        <f t="shared" si="720"/>
        <v>10.114883682665031</v>
      </c>
      <c r="M6433">
        <v>3.156387917334146</v>
      </c>
      <c r="N6433">
        <f t="shared" si="724"/>
        <v>0.98986486486486491</v>
      </c>
      <c r="O6433" s="1">
        <f t="shared" si="725"/>
        <v>0.13851351351351351</v>
      </c>
      <c r="P6433" s="1">
        <f t="shared" si="726"/>
        <v>0</v>
      </c>
      <c r="Q6433" s="1">
        <f t="shared" si="721"/>
        <v>1.0135135135135087E-2</v>
      </c>
      <c r="R6433">
        <v>14</v>
      </c>
      <c r="S6433">
        <v>71</v>
      </c>
      <c r="T6433">
        <v>10</v>
      </c>
      <c r="U6433">
        <v>10.00340136054422</v>
      </c>
      <c r="V6433" t="s">
        <v>45</v>
      </c>
      <c r="W6433">
        <v>9</v>
      </c>
      <c r="X6433" t="s">
        <v>48</v>
      </c>
      <c r="Y6433">
        <v>1204</v>
      </c>
      <c r="Z6433" t="s">
        <v>1427</v>
      </c>
      <c r="AA6433" t="s">
        <v>7114</v>
      </c>
      <c r="AB6433">
        <v>13</v>
      </c>
      <c r="AC6433">
        <v>0</v>
      </c>
      <c r="AD6433">
        <f t="shared" si="722"/>
        <v>0</v>
      </c>
      <c r="AE6433">
        <f t="shared" si="723"/>
        <v>0</v>
      </c>
      <c r="AF6433">
        <v>247</v>
      </c>
      <c r="AG6433">
        <v>43</v>
      </c>
      <c r="AH6433">
        <v>0.5638786323954843</v>
      </c>
      <c r="AI6433">
        <v>0</v>
      </c>
      <c r="AJ6433">
        <v>0.15627910196781161</v>
      </c>
      <c r="AK6433">
        <v>0.84372091293334961</v>
      </c>
      <c r="AL6433">
        <v>0</v>
      </c>
      <c r="AM6433">
        <v>1</v>
      </c>
    </row>
    <row r="6434" spans="1:39" x14ac:dyDescent="0.2">
      <c r="A6434" t="s">
        <v>1</v>
      </c>
      <c r="B6434" t="s">
        <v>3</v>
      </c>
      <c r="C6434" t="s">
        <v>5</v>
      </c>
      <c r="D6434" t="s">
        <v>21</v>
      </c>
      <c r="E6434">
        <v>13.85159346719546</v>
      </c>
      <c r="F6434">
        <v>296</v>
      </c>
      <c r="G6434">
        <v>90</v>
      </c>
      <c r="H6434">
        <v>0.30405405405405411</v>
      </c>
      <c r="I6434">
        <v>111224</v>
      </c>
      <c r="J6434">
        <v>375.75675675675677</v>
      </c>
      <c r="K6434">
        <v>12.58445945945946</v>
      </c>
      <c r="L6434">
        <f t="shared" si="720"/>
        <v>10.114883682665031</v>
      </c>
      <c r="M6434">
        <v>3.156387917334146</v>
      </c>
      <c r="N6434">
        <f t="shared" si="724"/>
        <v>0.98986486486486491</v>
      </c>
      <c r="O6434" s="1">
        <f t="shared" si="725"/>
        <v>0.13851351351351351</v>
      </c>
      <c r="P6434" s="1">
        <f t="shared" si="726"/>
        <v>0</v>
      </c>
      <c r="Q6434" s="1">
        <f t="shared" si="721"/>
        <v>1.0135135135135087E-2</v>
      </c>
      <c r="R6434">
        <v>14</v>
      </c>
      <c r="S6434">
        <v>71</v>
      </c>
      <c r="T6434">
        <v>10</v>
      </c>
      <c r="U6434">
        <v>10.00340136054422</v>
      </c>
      <c r="V6434" t="s">
        <v>45</v>
      </c>
      <c r="W6434">
        <v>9</v>
      </c>
      <c r="X6434" t="s">
        <v>48</v>
      </c>
      <c r="Y6434">
        <v>1204</v>
      </c>
      <c r="Z6434" t="s">
        <v>52</v>
      </c>
      <c r="AA6434" t="s">
        <v>2204</v>
      </c>
      <c r="AB6434">
        <v>6</v>
      </c>
      <c r="AC6434">
        <v>0</v>
      </c>
      <c r="AD6434">
        <f t="shared" si="722"/>
        <v>0</v>
      </c>
      <c r="AE6434">
        <f t="shared" si="723"/>
        <v>0</v>
      </c>
      <c r="AF6434">
        <v>9</v>
      </c>
      <c r="AG6434">
        <v>0</v>
      </c>
      <c r="AH6434" t="s">
        <v>9937</v>
      </c>
      <c r="AI6434">
        <v>0</v>
      </c>
      <c r="AJ6434">
        <v>7.304399274289608E-3</v>
      </c>
      <c r="AK6434">
        <v>0.99269556999206543</v>
      </c>
      <c r="AL6434">
        <v>0</v>
      </c>
      <c r="AM6434">
        <v>1</v>
      </c>
    </row>
    <row r="6435" spans="1:39" x14ac:dyDescent="0.2">
      <c r="A6435" t="s">
        <v>1</v>
      </c>
      <c r="B6435" t="s">
        <v>3</v>
      </c>
      <c r="C6435" t="s">
        <v>5</v>
      </c>
      <c r="D6435" t="s">
        <v>21</v>
      </c>
      <c r="E6435">
        <v>13.851594113532251</v>
      </c>
      <c r="F6435">
        <v>296</v>
      </c>
      <c r="G6435">
        <v>90</v>
      </c>
      <c r="H6435">
        <v>0.30405405405405411</v>
      </c>
      <c r="I6435">
        <v>111224</v>
      </c>
      <c r="J6435">
        <v>375.75675675675677</v>
      </c>
      <c r="K6435">
        <v>12.58445945945946</v>
      </c>
      <c r="L6435">
        <f t="shared" si="720"/>
        <v>10.114883682665031</v>
      </c>
      <c r="M6435">
        <v>3.156387917334146</v>
      </c>
      <c r="N6435">
        <f t="shared" si="724"/>
        <v>0.98986486486486491</v>
      </c>
      <c r="O6435" s="1">
        <f t="shared" si="725"/>
        <v>0.13851351351351351</v>
      </c>
      <c r="P6435" s="1">
        <f t="shared" si="726"/>
        <v>0</v>
      </c>
      <c r="Q6435" s="1">
        <f t="shared" si="721"/>
        <v>1.0135135135135087E-2</v>
      </c>
      <c r="R6435">
        <v>14</v>
      </c>
      <c r="S6435">
        <v>71</v>
      </c>
      <c r="T6435">
        <v>10</v>
      </c>
      <c r="U6435">
        <v>10.00340136054422</v>
      </c>
      <c r="V6435" t="s">
        <v>45</v>
      </c>
      <c r="W6435">
        <v>9</v>
      </c>
      <c r="X6435" t="s">
        <v>48</v>
      </c>
      <c r="Y6435">
        <v>1204</v>
      </c>
      <c r="Z6435" t="s">
        <v>52</v>
      </c>
      <c r="AA6435" t="s">
        <v>2204</v>
      </c>
      <c r="AB6435">
        <v>1</v>
      </c>
      <c r="AC6435">
        <v>0</v>
      </c>
      <c r="AD6435">
        <f t="shared" si="722"/>
        <v>0</v>
      </c>
      <c r="AE6435">
        <f t="shared" si="723"/>
        <v>0</v>
      </c>
      <c r="AF6435">
        <v>9</v>
      </c>
      <c r="AG6435">
        <v>0</v>
      </c>
      <c r="AH6435" t="s">
        <v>9937</v>
      </c>
      <c r="AI6435">
        <v>0</v>
      </c>
      <c r="AJ6435">
        <v>7.304399274289608E-3</v>
      </c>
      <c r="AK6435">
        <v>0.99269556999206543</v>
      </c>
      <c r="AL6435">
        <v>0</v>
      </c>
      <c r="AM6435">
        <v>1</v>
      </c>
    </row>
    <row r="6436" spans="1:39" x14ac:dyDescent="0.2">
      <c r="A6436" t="s">
        <v>1</v>
      </c>
      <c r="B6436" t="s">
        <v>3</v>
      </c>
      <c r="C6436" t="s">
        <v>5</v>
      </c>
      <c r="D6436" t="s">
        <v>21</v>
      </c>
      <c r="E6436">
        <v>13.851594522766391</v>
      </c>
      <c r="F6436">
        <v>296</v>
      </c>
      <c r="G6436">
        <v>90</v>
      </c>
      <c r="H6436">
        <v>0.30405405405405411</v>
      </c>
      <c r="I6436">
        <v>111224</v>
      </c>
      <c r="J6436">
        <v>375.75675675675677</v>
      </c>
      <c r="K6436">
        <v>12.58445945945946</v>
      </c>
      <c r="L6436">
        <f t="shared" si="720"/>
        <v>10.114883682665031</v>
      </c>
      <c r="M6436">
        <v>3.156387917334146</v>
      </c>
      <c r="N6436">
        <f t="shared" si="724"/>
        <v>0.98986486486486491</v>
      </c>
      <c r="O6436" s="1">
        <f t="shared" si="725"/>
        <v>0.13851351351351351</v>
      </c>
      <c r="P6436" s="1">
        <f t="shared" si="726"/>
        <v>0</v>
      </c>
      <c r="Q6436" s="1">
        <f t="shared" si="721"/>
        <v>1.0135135135135087E-2</v>
      </c>
      <c r="R6436">
        <v>14</v>
      </c>
      <c r="S6436">
        <v>71</v>
      </c>
      <c r="T6436">
        <v>10</v>
      </c>
      <c r="U6436">
        <v>10.00340136054422</v>
      </c>
      <c r="V6436" t="s">
        <v>45</v>
      </c>
      <c r="W6436">
        <v>9</v>
      </c>
      <c r="X6436" t="s">
        <v>48</v>
      </c>
      <c r="Y6436">
        <v>1204</v>
      </c>
      <c r="Z6436" t="s">
        <v>1428</v>
      </c>
      <c r="AA6436" t="s">
        <v>7115</v>
      </c>
      <c r="AB6436">
        <v>4</v>
      </c>
      <c r="AC6436">
        <v>0</v>
      </c>
      <c r="AD6436">
        <f t="shared" si="722"/>
        <v>0</v>
      </c>
      <c r="AE6436">
        <f t="shared" si="723"/>
        <v>0</v>
      </c>
      <c r="AF6436">
        <v>344</v>
      </c>
      <c r="AG6436">
        <v>1586</v>
      </c>
      <c r="AH6436">
        <v>2.576085761750095</v>
      </c>
      <c r="AI6436">
        <v>0</v>
      </c>
      <c r="AJ6436">
        <v>2.8712436556816101E-2</v>
      </c>
      <c r="AK6436">
        <v>0.97128760814666748</v>
      </c>
      <c r="AL6436">
        <v>0</v>
      </c>
      <c r="AM6436">
        <v>1</v>
      </c>
    </row>
    <row r="6437" spans="1:39" x14ac:dyDescent="0.2">
      <c r="A6437" t="s">
        <v>1</v>
      </c>
      <c r="B6437" t="s">
        <v>3</v>
      </c>
      <c r="C6437" t="s">
        <v>5</v>
      </c>
      <c r="D6437" t="s">
        <v>21</v>
      </c>
      <c r="E6437">
        <v>13.851594661746219</v>
      </c>
      <c r="F6437">
        <v>296</v>
      </c>
      <c r="G6437">
        <v>90</v>
      </c>
      <c r="H6437">
        <v>0.30405405405405411</v>
      </c>
      <c r="I6437">
        <v>111224</v>
      </c>
      <c r="J6437">
        <v>375.75675675675677</v>
      </c>
      <c r="K6437">
        <v>12.58445945945946</v>
      </c>
      <c r="L6437">
        <f t="shared" si="720"/>
        <v>10.114883682665031</v>
      </c>
      <c r="M6437">
        <v>3.156387917334146</v>
      </c>
      <c r="N6437">
        <f t="shared" si="724"/>
        <v>0.98986486486486491</v>
      </c>
      <c r="O6437" s="1">
        <f t="shared" si="725"/>
        <v>0.13851351351351351</v>
      </c>
      <c r="P6437" s="1">
        <f t="shared" si="726"/>
        <v>0</v>
      </c>
      <c r="Q6437" s="1">
        <f t="shared" si="721"/>
        <v>1.0135135135135087E-2</v>
      </c>
      <c r="R6437">
        <v>14</v>
      </c>
      <c r="S6437">
        <v>71</v>
      </c>
      <c r="T6437">
        <v>10</v>
      </c>
      <c r="U6437">
        <v>10.00340136054422</v>
      </c>
      <c r="V6437" t="s">
        <v>45</v>
      </c>
      <c r="W6437">
        <v>9</v>
      </c>
      <c r="X6437" t="s">
        <v>48</v>
      </c>
      <c r="Y6437">
        <v>1204</v>
      </c>
      <c r="Z6437" t="s">
        <v>68</v>
      </c>
      <c r="AA6437" t="s">
        <v>7116</v>
      </c>
      <c r="AB6437">
        <v>1</v>
      </c>
      <c r="AC6437">
        <v>0</v>
      </c>
      <c r="AD6437">
        <f t="shared" si="722"/>
        <v>0</v>
      </c>
      <c r="AE6437">
        <f t="shared" si="723"/>
        <v>0</v>
      </c>
      <c r="AF6437">
        <v>41</v>
      </c>
      <c r="AG6437">
        <v>0</v>
      </c>
      <c r="AH6437" t="s">
        <v>9937</v>
      </c>
      <c r="AI6437">
        <v>0</v>
      </c>
      <c r="AJ6437">
        <v>8.0903042107820511E-3</v>
      </c>
      <c r="AK6437">
        <v>0.9919096827507019</v>
      </c>
      <c r="AL6437">
        <v>0</v>
      </c>
      <c r="AM6437">
        <v>1</v>
      </c>
    </row>
    <row r="6438" spans="1:39" x14ac:dyDescent="0.2">
      <c r="A6438" t="s">
        <v>1</v>
      </c>
      <c r="B6438" t="s">
        <v>3</v>
      </c>
      <c r="C6438" t="s">
        <v>5</v>
      </c>
      <c r="D6438" t="s">
        <v>21</v>
      </c>
      <c r="E6438">
        <v>13.851594737392469</v>
      </c>
      <c r="F6438">
        <v>296</v>
      </c>
      <c r="G6438">
        <v>90</v>
      </c>
      <c r="H6438">
        <v>0.30405405405405411</v>
      </c>
      <c r="I6438">
        <v>111224</v>
      </c>
      <c r="J6438">
        <v>375.75675675675677</v>
      </c>
      <c r="K6438">
        <v>12.58445945945946</v>
      </c>
      <c r="L6438">
        <f t="shared" si="720"/>
        <v>10.114883682665031</v>
      </c>
      <c r="M6438">
        <v>3.156387917334146</v>
      </c>
      <c r="N6438">
        <f t="shared" si="724"/>
        <v>0.98986486486486491</v>
      </c>
      <c r="O6438" s="1">
        <f t="shared" si="725"/>
        <v>0.13851351351351351</v>
      </c>
      <c r="P6438" s="1">
        <f t="shared" si="726"/>
        <v>0</v>
      </c>
      <c r="Q6438" s="1">
        <f t="shared" si="721"/>
        <v>1.0135135135135087E-2</v>
      </c>
      <c r="R6438">
        <v>14</v>
      </c>
      <c r="S6438">
        <v>71</v>
      </c>
      <c r="T6438">
        <v>10</v>
      </c>
      <c r="U6438">
        <v>10.00340136054422</v>
      </c>
      <c r="V6438" t="s">
        <v>45</v>
      </c>
      <c r="W6438">
        <v>9</v>
      </c>
      <c r="X6438" t="s">
        <v>48</v>
      </c>
      <c r="Y6438">
        <v>1204</v>
      </c>
      <c r="Z6438" t="s">
        <v>68</v>
      </c>
      <c r="AA6438" t="s">
        <v>7117</v>
      </c>
      <c r="AB6438">
        <v>17</v>
      </c>
      <c r="AC6438">
        <v>0</v>
      </c>
      <c r="AD6438">
        <f t="shared" si="722"/>
        <v>0</v>
      </c>
      <c r="AE6438">
        <f t="shared" si="723"/>
        <v>0</v>
      </c>
      <c r="AF6438">
        <v>187</v>
      </c>
      <c r="AG6438">
        <v>0</v>
      </c>
      <c r="AH6438" t="s">
        <v>9937</v>
      </c>
      <c r="AI6438">
        <v>0</v>
      </c>
      <c r="AJ6438">
        <v>3.108739294111729E-2</v>
      </c>
      <c r="AK6438">
        <v>0.96891260147094727</v>
      </c>
      <c r="AL6438">
        <v>0</v>
      </c>
      <c r="AM6438">
        <v>1</v>
      </c>
    </row>
    <row r="6439" spans="1:39" x14ac:dyDescent="0.2">
      <c r="A6439" t="s">
        <v>1</v>
      </c>
      <c r="B6439" t="s">
        <v>3</v>
      </c>
      <c r="C6439" t="s">
        <v>5</v>
      </c>
      <c r="D6439" t="s">
        <v>21</v>
      </c>
      <c r="E6439">
        <v>13.85159481137203</v>
      </c>
      <c r="F6439">
        <v>296</v>
      </c>
      <c r="G6439">
        <v>90</v>
      </c>
      <c r="H6439">
        <v>0.30405405405405411</v>
      </c>
      <c r="I6439">
        <v>111224</v>
      </c>
      <c r="J6439">
        <v>375.75675675675677</v>
      </c>
      <c r="K6439">
        <v>12.58445945945946</v>
      </c>
      <c r="L6439">
        <f t="shared" si="720"/>
        <v>10.114883682665031</v>
      </c>
      <c r="M6439">
        <v>3.156387917334146</v>
      </c>
      <c r="N6439">
        <f t="shared" si="724"/>
        <v>0.98986486486486491</v>
      </c>
      <c r="O6439" s="1">
        <f t="shared" si="725"/>
        <v>0.13851351351351351</v>
      </c>
      <c r="P6439" s="1">
        <f t="shared" si="726"/>
        <v>0</v>
      </c>
      <c r="Q6439" s="1">
        <f t="shared" si="721"/>
        <v>1.0135135135135087E-2</v>
      </c>
      <c r="R6439">
        <v>14</v>
      </c>
      <c r="S6439">
        <v>71</v>
      </c>
      <c r="T6439">
        <v>10</v>
      </c>
      <c r="U6439">
        <v>10.00340136054422</v>
      </c>
      <c r="V6439" t="s">
        <v>45</v>
      </c>
      <c r="W6439">
        <v>9</v>
      </c>
      <c r="X6439" t="s">
        <v>48</v>
      </c>
      <c r="Y6439">
        <v>1204</v>
      </c>
      <c r="Z6439" t="s">
        <v>1429</v>
      </c>
      <c r="AA6439" t="s">
        <v>7118</v>
      </c>
      <c r="AB6439">
        <v>28</v>
      </c>
      <c r="AC6439">
        <v>0</v>
      </c>
      <c r="AD6439">
        <f t="shared" si="722"/>
        <v>0</v>
      </c>
      <c r="AE6439">
        <f t="shared" si="723"/>
        <v>0</v>
      </c>
      <c r="AF6439">
        <v>367</v>
      </c>
      <c r="AG6439">
        <v>3056</v>
      </c>
      <c r="AH6439">
        <v>2.6879329446891749</v>
      </c>
      <c r="AI6439">
        <v>0</v>
      </c>
      <c r="AJ6439">
        <v>0.11037808656692499</v>
      </c>
      <c r="AK6439">
        <v>0.88962191343307495</v>
      </c>
      <c r="AL6439">
        <v>0</v>
      </c>
      <c r="AM6439">
        <v>1</v>
      </c>
    </row>
    <row r="6440" spans="1:39" x14ac:dyDescent="0.2">
      <c r="A6440" t="s">
        <v>1</v>
      </c>
      <c r="B6440" t="s">
        <v>3</v>
      </c>
      <c r="C6440" t="s">
        <v>5</v>
      </c>
      <c r="D6440" t="s">
        <v>21</v>
      </c>
      <c r="E6440">
        <v>13.85159487254518</v>
      </c>
      <c r="F6440">
        <v>296</v>
      </c>
      <c r="G6440">
        <v>90</v>
      </c>
      <c r="H6440">
        <v>0.30405405405405411</v>
      </c>
      <c r="I6440">
        <v>111224</v>
      </c>
      <c r="J6440">
        <v>375.75675675675677</v>
      </c>
      <c r="K6440">
        <v>12.58445945945946</v>
      </c>
      <c r="L6440">
        <f t="shared" si="720"/>
        <v>10.114883682665031</v>
      </c>
      <c r="M6440">
        <v>3.156387917334146</v>
      </c>
      <c r="N6440">
        <f t="shared" si="724"/>
        <v>0.98986486486486491</v>
      </c>
      <c r="O6440" s="1">
        <f t="shared" si="725"/>
        <v>0.13851351351351351</v>
      </c>
      <c r="P6440" s="1">
        <f t="shared" si="726"/>
        <v>0</v>
      </c>
      <c r="Q6440" s="1">
        <f t="shared" si="721"/>
        <v>1.0135135135135087E-2</v>
      </c>
      <c r="R6440">
        <v>14</v>
      </c>
      <c r="S6440">
        <v>71</v>
      </c>
      <c r="T6440">
        <v>10</v>
      </c>
      <c r="U6440">
        <v>10.00340136054422</v>
      </c>
      <c r="V6440" t="s">
        <v>45</v>
      </c>
      <c r="W6440">
        <v>9</v>
      </c>
      <c r="X6440" t="s">
        <v>48</v>
      </c>
      <c r="Y6440">
        <v>1204</v>
      </c>
      <c r="Z6440" t="s">
        <v>94</v>
      </c>
      <c r="AA6440" t="s">
        <v>7119</v>
      </c>
      <c r="AB6440">
        <v>9</v>
      </c>
      <c r="AC6440">
        <v>0</v>
      </c>
      <c r="AD6440">
        <f t="shared" si="722"/>
        <v>0</v>
      </c>
      <c r="AE6440">
        <f t="shared" si="723"/>
        <v>0</v>
      </c>
      <c r="AF6440">
        <v>17</v>
      </c>
      <c r="AG6440">
        <v>6992</v>
      </c>
      <c r="AH6440">
        <v>9.0665373757125867</v>
      </c>
      <c r="AI6440">
        <v>0</v>
      </c>
      <c r="AJ6440">
        <v>9.6824886277318001E-3</v>
      </c>
      <c r="AK6440">
        <v>0.99031746387481689</v>
      </c>
      <c r="AL6440">
        <v>0</v>
      </c>
      <c r="AM6440">
        <v>1</v>
      </c>
    </row>
    <row r="6441" spans="1:39" x14ac:dyDescent="0.2">
      <c r="A6441" t="s">
        <v>1</v>
      </c>
      <c r="B6441" t="s">
        <v>3</v>
      </c>
      <c r="C6441" t="s">
        <v>5</v>
      </c>
      <c r="D6441" t="s">
        <v>21</v>
      </c>
      <c r="E6441">
        <v>13.851594946152369</v>
      </c>
      <c r="F6441">
        <v>296</v>
      </c>
      <c r="G6441">
        <v>90</v>
      </c>
      <c r="H6441">
        <v>0.30405405405405411</v>
      </c>
      <c r="I6441">
        <v>111224</v>
      </c>
      <c r="J6441">
        <v>375.75675675675677</v>
      </c>
      <c r="K6441">
        <v>12.58445945945946</v>
      </c>
      <c r="L6441">
        <f t="shared" si="720"/>
        <v>10.114883682665031</v>
      </c>
      <c r="M6441">
        <v>3.156387917334146</v>
      </c>
      <c r="N6441">
        <f t="shared" si="724"/>
        <v>0.98986486486486491</v>
      </c>
      <c r="O6441" s="1">
        <f t="shared" si="725"/>
        <v>0.13851351351351351</v>
      </c>
      <c r="P6441" s="1">
        <f t="shared" si="726"/>
        <v>0</v>
      </c>
      <c r="Q6441" s="1">
        <f t="shared" si="721"/>
        <v>1.0135135135135087E-2</v>
      </c>
      <c r="R6441">
        <v>14</v>
      </c>
      <c r="S6441">
        <v>71</v>
      </c>
      <c r="T6441">
        <v>10</v>
      </c>
      <c r="U6441">
        <v>10.00340136054422</v>
      </c>
      <c r="V6441" t="s">
        <v>45</v>
      </c>
      <c r="W6441">
        <v>9</v>
      </c>
      <c r="X6441" t="s">
        <v>48</v>
      </c>
      <c r="Y6441">
        <v>1204</v>
      </c>
      <c r="Z6441" t="s">
        <v>781</v>
      </c>
      <c r="AA6441" t="s">
        <v>7120</v>
      </c>
      <c r="AB6441">
        <v>2</v>
      </c>
      <c r="AC6441">
        <v>0</v>
      </c>
      <c r="AD6441">
        <f t="shared" si="722"/>
        <v>0</v>
      </c>
      <c r="AE6441">
        <f t="shared" si="723"/>
        <v>0</v>
      </c>
      <c r="AF6441">
        <v>53</v>
      </c>
      <c r="AG6441">
        <v>22515</v>
      </c>
      <c r="AH6441">
        <v>1.720773164938445</v>
      </c>
      <c r="AI6441">
        <v>0</v>
      </c>
      <c r="AJ6441">
        <v>1.0095240548253059E-2</v>
      </c>
      <c r="AK6441">
        <v>0.98990470170974731</v>
      </c>
      <c r="AL6441">
        <v>0</v>
      </c>
      <c r="AM6441">
        <v>1</v>
      </c>
    </row>
    <row r="6442" spans="1:39" x14ac:dyDescent="0.2">
      <c r="A6442" t="s">
        <v>1</v>
      </c>
      <c r="B6442" t="s">
        <v>3</v>
      </c>
      <c r="C6442" t="s">
        <v>5</v>
      </c>
      <c r="D6442" t="s">
        <v>21</v>
      </c>
      <c r="E6442">
        <v>13.85159500416936</v>
      </c>
      <c r="F6442">
        <v>296</v>
      </c>
      <c r="G6442">
        <v>90</v>
      </c>
      <c r="H6442">
        <v>0.30405405405405411</v>
      </c>
      <c r="I6442">
        <v>111224</v>
      </c>
      <c r="J6442">
        <v>375.75675675675677</v>
      </c>
      <c r="K6442">
        <v>12.58445945945946</v>
      </c>
      <c r="L6442">
        <f t="shared" si="720"/>
        <v>10.114883682665031</v>
      </c>
      <c r="M6442">
        <v>3.156387917334146</v>
      </c>
      <c r="N6442">
        <f t="shared" si="724"/>
        <v>0.98986486486486491</v>
      </c>
      <c r="O6442" s="1">
        <f t="shared" si="725"/>
        <v>0.13851351351351351</v>
      </c>
      <c r="P6442" s="1">
        <f t="shared" si="726"/>
        <v>0</v>
      </c>
      <c r="Q6442" s="1">
        <f t="shared" si="721"/>
        <v>1.0135135135135087E-2</v>
      </c>
      <c r="R6442">
        <v>14</v>
      </c>
      <c r="S6442">
        <v>71</v>
      </c>
      <c r="T6442">
        <v>10</v>
      </c>
      <c r="U6442">
        <v>10.00340136054422</v>
      </c>
      <c r="V6442" t="s">
        <v>45</v>
      </c>
      <c r="W6442">
        <v>9</v>
      </c>
      <c r="X6442" t="s">
        <v>48</v>
      </c>
      <c r="Y6442">
        <v>1204</v>
      </c>
      <c r="Z6442" t="s">
        <v>68</v>
      </c>
      <c r="AA6442" t="s">
        <v>7121</v>
      </c>
      <c r="AB6442">
        <v>7</v>
      </c>
      <c r="AC6442">
        <v>0</v>
      </c>
      <c r="AD6442">
        <f t="shared" si="722"/>
        <v>0</v>
      </c>
      <c r="AE6442">
        <f t="shared" si="723"/>
        <v>0</v>
      </c>
      <c r="AF6442">
        <v>37</v>
      </c>
      <c r="AG6442">
        <v>0</v>
      </c>
      <c r="AH6442" t="s">
        <v>9937</v>
      </c>
      <c r="AI6442">
        <v>0</v>
      </c>
      <c r="AJ6442">
        <v>9.4660157337784767E-3</v>
      </c>
      <c r="AK6442">
        <v>0.99053394794464111</v>
      </c>
      <c r="AL6442">
        <v>0</v>
      </c>
      <c r="AM6442">
        <v>1</v>
      </c>
    </row>
    <row r="6443" spans="1:39" x14ac:dyDescent="0.2">
      <c r="A6443" t="s">
        <v>1</v>
      </c>
      <c r="B6443" t="s">
        <v>3</v>
      </c>
      <c r="C6443" t="s">
        <v>5</v>
      </c>
      <c r="D6443" t="s">
        <v>21</v>
      </c>
      <c r="E6443">
        <v>13.8515950696444</v>
      </c>
      <c r="F6443">
        <v>296</v>
      </c>
      <c r="G6443">
        <v>90</v>
      </c>
      <c r="H6443">
        <v>0.30405405405405411</v>
      </c>
      <c r="I6443">
        <v>111224</v>
      </c>
      <c r="J6443">
        <v>375.75675675675677</v>
      </c>
      <c r="K6443">
        <v>12.58445945945946</v>
      </c>
      <c r="L6443">
        <f t="shared" si="720"/>
        <v>10.114883682665031</v>
      </c>
      <c r="M6443">
        <v>3.156387917334146</v>
      </c>
      <c r="N6443">
        <f t="shared" si="724"/>
        <v>0.98986486486486491</v>
      </c>
      <c r="O6443" s="1">
        <f t="shared" si="725"/>
        <v>0.13851351351351351</v>
      </c>
      <c r="P6443" s="1">
        <f t="shared" si="726"/>
        <v>0</v>
      </c>
      <c r="Q6443" s="1">
        <f t="shared" si="721"/>
        <v>1.0135135135135087E-2</v>
      </c>
      <c r="R6443">
        <v>14</v>
      </c>
      <c r="S6443">
        <v>71</v>
      </c>
      <c r="T6443">
        <v>10</v>
      </c>
      <c r="U6443">
        <v>10.00340136054422</v>
      </c>
      <c r="V6443" t="s">
        <v>45</v>
      </c>
      <c r="W6443">
        <v>9</v>
      </c>
      <c r="X6443" t="s">
        <v>48</v>
      </c>
      <c r="Y6443">
        <v>1204</v>
      </c>
      <c r="Z6443" t="s">
        <v>1430</v>
      </c>
      <c r="AA6443" t="s">
        <v>7122</v>
      </c>
      <c r="AB6443">
        <v>22</v>
      </c>
      <c r="AC6443">
        <v>0</v>
      </c>
      <c r="AD6443">
        <f t="shared" si="722"/>
        <v>0</v>
      </c>
      <c r="AE6443">
        <f t="shared" si="723"/>
        <v>0</v>
      </c>
      <c r="AF6443">
        <v>238</v>
      </c>
      <c r="AG6443">
        <v>6283</v>
      </c>
      <c r="AH6443">
        <v>5.1169488494504094</v>
      </c>
      <c r="AI6443">
        <v>0</v>
      </c>
      <c r="AJ6443">
        <v>0.29375225305557251</v>
      </c>
      <c r="AK6443">
        <v>0.70624774694442749</v>
      </c>
      <c r="AL6443">
        <v>0</v>
      </c>
      <c r="AM6443">
        <v>1</v>
      </c>
    </row>
    <row r="6444" spans="1:39" x14ac:dyDescent="0.2">
      <c r="A6444" t="s">
        <v>1</v>
      </c>
      <c r="B6444" t="s">
        <v>3</v>
      </c>
      <c r="C6444" t="s">
        <v>5</v>
      </c>
      <c r="D6444" t="s">
        <v>21</v>
      </c>
      <c r="E6444">
        <v>13.851595127752191</v>
      </c>
      <c r="F6444">
        <v>296</v>
      </c>
      <c r="G6444">
        <v>90</v>
      </c>
      <c r="H6444">
        <v>0.30405405405405411</v>
      </c>
      <c r="I6444">
        <v>111224</v>
      </c>
      <c r="J6444">
        <v>375.75675675675677</v>
      </c>
      <c r="K6444">
        <v>12.58445945945946</v>
      </c>
      <c r="L6444">
        <f t="shared" si="720"/>
        <v>10.114883682665031</v>
      </c>
      <c r="M6444">
        <v>3.156387917334146</v>
      </c>
      <c r="N6444">
        <f t="shared" si="724"/>
        <v>0.98986486486486491</v>
      </c>
      <c r="O6444" s="1">
        <f t="shared" si="725"/>
        <v>0.13851351351351351</v>
      </c>
      <c r="P6444" s="1">
        <f t="shared" si="726"/>
        <v>0</v>
      </c>
      <c r="Q6444" s="1">
        <f t="shared" si="721"/>
        <v>1.0135135135135087E-2</v>
      </c>
      <c r="R6444">
        <v>14</v>
      </c>
      <c r="S6444">
        <v>71</v>
      </c>
      <c r="T6444">
        <v>10</v>
      </c>
      <c r="U6444">
        <v>10.00340136054422</v>
      </c>
      <c r="V6444" t="s">
        <v>45</v>
      </c>
      <c r="W6444">
        <v>9</v>
      </c>
      <c r="X6444" t="s">
        <v>48</v>
      </c>
      <c r="Y6444">
        <v>1204</v>
      </c>
      <c r="Z6444" t="s">
        <v>52</v>
      </c>
      <c r="AA6444" t="s">
        <v>2155</v>
      </c>
      <c r="AB6444">
        <v>1</v>
      </c>
      <c r="AC6444">
        <v>0</v>
      </c>
      <c r="AD6444">
        <f t="shared" si="722"/>
        <v>0</v>
      </c>
      <c r="AE6444">
        <f t="shared" si="723"/>
        <v>0</v>
      </c>
      <c r="AF6444">
        <v>9</v>
      </c>
      <c r="AG6444">
        <v>0</v>
      </c>
      <c r="AH6444" t="s">
        <v>9937</v>
      </c>
      <c r="AI6444">
        <v>0</v>
      </c>
      <c r="AJ6444">
        <v>7.7553316950798026E-3</v>
      </c>
      <c r="AK6444">
        <v>0.9922446608543396</v>
      </c>
      <c r="AL6444">
        <v>0</v>
      </c>
      <c r="AM6444">
        <v>1</v>
      </c>
    </row>
    <row r="6445" spans="1:39" x14ac:dyDescent="0.2">
      <c r="A6445" t="s">
        <v>1</v>
      </c>
      <c r="B6445" t="s">
        <v>3</v>
      </c>
      <c r="C6445" t="s">
        <v>5</v>
      </c>
      <c r="D6445" t="s">
        <v>21</v>
      </c>
      <c r="E6445">
        <v>13.85159518955917</v>
      </c>
      <c r="F6445">
        <v>296</v>
      </c>
      <c r="G6445">
        <v>90</v>
      </c>
      <c r="H6445">
        <v>0.30405405405405411</v>
      </c>
      <c r="I6445">
        <v>111224</v>
      </c>
      <c r="J6445">
        <v>375.75675675675677</v>
      </c>
      <c r="K6445">
        <v>12.58445945945946</v>
      </c>
      <c r="L6445">
        <f t="shared" si="720"/>
        <v>10.114883682665031</v>
      </c>
      <c r="M6445">
        <v>3.156387917334146</v>
      </c>
      <c r="N6445">
        <f t="shared" si="724"/>
        <v>0.98986486486486491</v>
      </c>
      <c r="O6445" s="1">
        <f t="shared" si="725"/>
        <v>0.13851351351351351</v>
      </c>
      <c r="P6445" s="1">
        <f t="shared" si="726"/>
        <v>0</v>
      </c>
      <c r="Q6445" s="1">
        <f t="shared" si="721"/>
        <v>1.0135135135135087E-2</v>
      </c>
      <c r="R6445">
        <v>14</v>
      </c>
      <c r="S6445">
        <v>71</v>
      </c>
      <c r="T6445">
        <v>10</v>
      </c>
      <c r="U6445">
        <v>10.00340136054422</v>
      </c>
      <c r="V6445" t="s">
        <v>45</v>
      </c>
      <c r="W6445">
        <v>9</v>
      </c>
      <c r="X6445" t="s">
        <v>48</v>
      </c>
      <c r="Y6445">
        <v>1204</v>
      </c>
      <c r="Z6445" t="s">
        <v>264</v>
      </c>
      <c r="AA6445" t="s">
        <v>3111</v>
      </c>
      <c r="AB6445">
        <v>1</v>
      </c>
      <c r="AC6445">
        <v>0</v>
      </c>
      <c r="AD6445">
        <f t="shared" si="722"/>
        <v>0</v>
      </c>
      <c r="AE6445">
        <f t="shared" si="723"/>
        <v>0</v>
      </c>
      <c r="AF6445">
        <v>254</v>
      </c>
      <c r="AG6445">
        <v>1000</v>
      </c>
      <c r="AH6445">
        <v>10.240584814874399</v>
      </c>
      <c r="AI6445">
        <v>1</v>
      </c>
      <c r="AJ6445">
        <v>1.1681113392114639E-2</v>
      </c>
      <c r="AK6445">
        <v>0.98831892013549805</v>
      </c>
      <c r="AL6445">
        <v>0</v>
      </c>
      <c r="AM6445">
        <v>1</v>
      </c>
    </row>
    <row r="6446" spans="1:39" x14ac:dyDescent="0.2">
      <c r="A6446" t="s">
        <v>1</v>
      </c>
      <c r="B6446" t="s">
        <v>3</v>
      </c>
      <c r="C6446" t="s">
        <v>5</v>
      </c>
      <c r="D6446" t="s">
        <v>21</v>
      </c>
      <c r="E6446">
        <v>13.85159526520335</v>
      </c>
      <c r="F6446">
        <v>296</v>
      </c>
      <c r="G6446">
        <v>90</v>
      </c>
      <c r="H6446">
        <v>0.30405405405405411</v>
      </c>
      <c r="I6446">
        <v>111224</v>
      </c>
      <c r="J6446">
        <v>375.75675675675677</v>
      </c>
      <c r="K6446">
        <v>12.58445945945946</v>
      </c>
      <c r="L6446">
        <f t="shared" si="720"/>
        <v>10.114883682665031</v>
      </c>
      <c r="M6446">
        <v>3.156387917334146</v>
      </c>
      <c r="N6446">
        <f t="shared" si="724"/>
        <v>0.98986486486486491</v>
      </c>
      <c r="O6446" s="1">
        <f t="shared" si="725"/>
        <v>0.13851351351351351</v>
      </c>
      <c r="P6446" s="1">
        <f t="shared" si="726"/>
        <v>0</v>
      </c>
      <c r="Q6446" s="1">
        <f t="shared" si="721"/>
        <v>1.0135135135135087E-2</v>
      </c>
      <c r="R6446">
        <v>14</v>
      </c>
      <c r="S6446">
        <v>71</v>
      </c>
      <c r="T6446">
        <v>10</v>
      </c>
      <c r="U6446">
        <v>10.00340136054422</v>
      </c>
      <c r="V6446" t="s">
        <v>45</v>
      </c>
      <c r="W6446">
        <v>9</v>
      </c>
      <c r="X6446" t="s">
        <v>48</v>
      </c>
      <c r="Y6446">
        <v>1204</v>
      </c>
      <c r="Z6446" t="s">
        <v>52</v>
      </c>
      <c r="AA6446" t="s">
        <v>7123</v>
      </c>
      <c r="AB6446">
        <v>3</v>
      </c>
      <c r="AC6446">
        <v>0</v>
      </c>
      <c r="AD6446">
        <f t="shared" si="722"/>
        <v>0</v>
      </c>
      <c r="AE6446">
        <f t="shared" si="723"/>
        <v>0</v>
      </c>
      <c r="AF6446">
        <v>97</v>
      </c>
      <c r="AG6446">
        <v>0</v>
      </c>
      <c r="AH6446" t="s">
        <v>9937</v>
      </c>
      <c r="AI6446">
        <v>0</v>
      </c>
      <c r="AJ6446">
        <v>6.8012304604053497E-2</v>
      </c>
      <c r="AK6446">
        <v>0.9319877028465271</v>
      </c>
      <c r="AL6446">
        <v>0</v>
      </c>
      <c r="AM6446">
        <v>1</v>
      </c>
    </row>
    <row r="6447" spans="1:39" x14ac:dyDescent="0.2">
      <c r="A6447" t="s">
        <v>1</v>
      </c>
      <c r="B6447" t="s">
        <v>3</v>
      </c>
      <c r="C6447" t="s">
        <v>5</v>
      </c>
      <c r="D6447" t="s">
        <v>21</v>
      </c>
      <c r="E6447">
        <v>13.851595323502149</v>
      </c>
      <c r="F6447">
        <v>296</v>
      </c>
      <c r="G6447">
        <v>90</v>
      </c>
      <c r="H6447">
        <v>0.30405405405405411</v>
      </c>
      <c r="I6447">
        <v>111224</v>
      </c>
      <c r="J6447">
        <v>375.75675675675677</v>
      </c>
      <c r="K6447">
        <v>12.58445945945946</v>
      </c>
      <c r="L6447">
        <f t="shared" si="720"/>
        <v>10.114883682665031</v>
      </c>
      <c r="M6447">
        <v>3.156387917334146</v>
      </c>
      <c r="N6447">
        <f t="shared" si="724"/>
        <v>0.98986486486486491</v>
      </c>
      <c r="O6447" s="1">
        <f t="shared" si="725"/>
        <v>0.13851351351351351</v>
      </c>
      <c r="P6447" s="1">
        <f t="shared" si="726"/>
        <v>0</v>
      </c>
      <c r="Q6447" s="1">
        <f t="shared" si="721"/>
        <v>1.0135135135135087E-2</v>
      </c>
      <c r="R6447">
        <v>14</v>
      </c>
      <c r="S6447">
        <v>71</v>
      </c>
      <c r="T6447">
        <v>10</v>
      </c>
      <c r="U6447">
        <v>10.00340136054422</v>
      </c>
      <c r="V6447" t="s">
        <v>45</v>
      </c>
      <c r="W6447">
        <v>9</v>
      </c>
      <c r="X6447" t="s">
        <v>48</v>
      </c>
      <c r="Y6447">
        <v>1204</v>
      </c>
      <c r="Z6447" t="s">
        <v>68</v>
      </c>
      <c r="AA6447" t="s">
        <v>7124</v>
      </c>
      <c r="AB6447">
        <v>2</v>
      </c>
      <c r="AC6447">
        <v>0</v>
      </c>
      <c r="AD6447">
        <f t="shared" si="722"/>
        <v>0</v>
      </c>
      <c r="AE6447">
        <f t="shared" si="723"/>
        <v>0</v>
      </c>
      <c r="AF6447">
        <v>41</v>
      </c>
      <c r="AG6447">
        <v>0</v>
      </c>
      <c r="AH6447" t="s">
        <v>9937</v>
      </c>
      <c r="AI6447">
        <v>0</v>
      </c>
      <c r="AJ6447">
        <v>7.662502583116293E-3</v>
      </c>
      <c r="AK6447">
        <v>0.99233752489089966</v>
      </c>
      <c r="AL6447">
        <v>0</v>
      </c>
      <c r="AM6447">
        <v>1</v>
      </c>
    </row>
    <row r="6448" spans="1:39" x14ac:dyDescent="0.2">
      <c r="A6448" t="s">
        <v>1</v>
      </c>
      <c r="B6448" t="s">
        <v>3</v>
      </c>
      <c r="C6448" t="s">
        <v>5</v>
      </c>
      <c r="D6448" t="s">
        <v>21</v>
      </c>
      <c r="E6448">
        <v>13.8515953826608</v>
      </c>
      <c r="F6448">
        <v>296</v>
      </c>
      <c r="G6448">
        <v>90</v>
      </c>
      <c r="H6448">
        <v>0.30405405405405411</v>
      </c>
      <c r="I6448">
        <v>111224</v>
      </c>
      <c r="J6448">
        <v>375.75675675675677</v>
      </c>
      <c r="K6448">
        <v>12.58445945945946</v>
      </c>
      <c r="L6448">
        <f t="shared" si="720"/>
        <v>10.114883682665031</v>
      </c>
      <c r="M6448">
        <v>3.156387917334146</v>
      </c>
      <c r="N6448">
        <f t="shared" si="724"/>
        <v>0.98986486486486491</v>
      </c>
      <c r="O6448" s="1">
        <f t="shared" si="725"/>
        <v>0.13851351351351351</v>
      </c>
      <c r="P6448" s="1">
        <f t="shared" si="726"/>
        <v>0</v>
      </c>
      <c r="Q6448" s="1">
        <f t="shared" si="721"/>
        <v>1.0135135135135087E-2</v>
      </c>
      <c r="R6448">
        <v>14</v>
      </c>
      <c r="S6448">
        <v>71</v>
      </c>
      <c r="T6448">
        <v>10</v>
      </c>
      <c r="U6448">
        <v>10.00340136054422</v>
      </c>
      <c r="V6448" t="s">
        <v>45</v>
      </c>
      <c r="W6448">
        <v>9</v>
      </c>
      <c r="X6448" t="s">
        <v>48</v>
      </c>
      <c r="Y6448">
        <v>1204</v>
      </c>
      <c r="Z6448" t="s">
        <v>1431</v>
      </c>
      <c r="AA6448" t="s">
        <v>7125</v>
      </c>
      <c r="AB6448">
        <v>10</v>
      </c>
      <c r="AC6448">
        <v>0</v>
      </c>
      <c r="AD6448">
        <f t="shared" si="722"/>
        <v>0</v>
      </c>
      <c r="AE6448">
        <f t="shared" si="723"/>
        <v>0</v>
      </c>
      <c r="AF6448">
        <v>564</v>
      </c>
      <c r="AG6448">
        <v>6414</v>
      </c>
      <c r="AH6448">
        <v>4.9767413279407666</v>
      </c>
      <c r="AI6448">
        <v>0</v>
      </c>
      <c r="AJ6448">
        <v>0.15795351564884191</v>
      </c>
      <c r="AK6448">
        <v>0.84204643964767456</v>
      </c>
      <c r="AL6448">
        <v>0</v>
      </c>
      <c r="AM6448">
        <v>1</v>
      </c>
    </row>
    <row r="6449" spans="1:39" x14ac:dyDescent="0.2">
      <c r="A6449" t="s">
        <v>1</v>
      </c>
      <c r="B6449" t="s">
        <v>3</v>
      </c>
      <c r="C6449" t="s">
        <v>5</v>
      </c>
      <c r="D6449" t="s">
        <v>21</v>
      </c>
      <c r="E6449">
        <v>13.851595443620109</v>
      </c>
      <c r="F6449">
        <v>296</v>
      </c>
      <c r="G6449">
        <v>90</v>
      </c>
      <c r="H6449">
        <v>0.30405405405405411</v>
      </c>
      <c r="I6449">
        <v>111224</v>
      </c>
      <c r="J6449">
        <v>375.75675675675677</v>
      </c>
      <c r="K6449">
        <v>12.58445945945946</v>
      </c>
      <c r="L6449">
        <f t="shared" si="720"/>
        <v>10.114883682665031</v>
      </c>
      <c r="M6449">
        <v>3.156387917334146</v>
      </c>
      <c r="N6449">
        <f t="shared" si="724"/>
        <v>0.98986486486486491</v>
      </c>
      <c r="O6449" s="1">
        <f t="shared" si="725"/>
        <v>0.13851351351351351</v>
      </c>
      <c r="P6449" s="1">
        <f t="shared" si="726"/>
        <v>0</v>
      </c>
      <c r="Q6449" s="1">
        <f t="shared" si="721"/>
        <v>1.0135135135135087E-2</v>
      </c>
      <c r="R6449">
        <v>14</v>
      </c>
      <c r="S6449">
        <v>71</v>
      </c>
      <c r="T6449">
        <v>10</v>
      </c>
      <c r="U6449">
        <v>10.00340136054422</v>
      </c>
      <c r="V6449" t="s">
        <v>45</v>
      </c>
      <c r="W6449">
        <v>9</v>
      </c>
      <c r="X6449" t="s">
        <v>48</v>
      </c>
      <c r="Y6449">
        <v>1204</v>
      </c>
      <c r="Z6449" t="s">
        <v>1432</v>
      </c>
      <c r="AA6449" t="s">
        <v>7126</v>
      </c>
      <c r="AB6449">
        <v>23</v>
      </c>
      <c r="AC6449">
        <v>0</v>
      </c>
      <c r="AD6449">
        <f t="shared" si="722"/>
        <v>0</v>
      </c>
      <c r="AE6449">
        <f t="shared" si="723"/>
        <v>0</v>
      </c>
      <c r="AF6449">
        <v>383</v>
      </c>
      <c r="AG6449">
        <v>2233</v>
      </c>
      <c r="AH6449">
        <v>1.036966537816717</v>
      </c>
      <c r="AI6449">
        <v>1</v>
      </c>
      <c r="AJ6449">
        <v>9.346877783536911E-2</v>
      </c>
      <c r="AK6449">
        <v>0.90653115510940552</v>
      </c>
      <c r="AL6449">
        <v>0</v>
      </c>
      <c r="AM6449">
        <v>1</v>
      </c>
    </row>
    <row r="6450" spans="1:39" x14ac:dyDescent="0.2">
      <c r="A6450" t="s">
        <v>1</v>
      </c>
      <c r="B6450" t="s">
        <v>3</v>
      </c>
      <c r="C6450" t="s">
        <v>5</v>
      </c>
      <c r="D6450" t="s">
        <v>21</v>
      </c>
      <c r="E6450">
        <v>13.85159551207154</v>
      </c>
      <c r="F6450">
        <v>296</v>
      </c>
      <c r="G6450">
        <v>90</v>
      </c>
      <c r="H6450">
        <v>0.30405405405405411</v>
      </c>
      <c r="I6450">
        <v>111224</v>
      </c>
      <c r="J6450">
        <v>375.75675675675677</v>
      </c>
      <c r="K6450">
        <v>12.58445945945946</v>
      </c>
      <c r="L6450">
        <f t="shared" si="720"/>
        <v>10.114883682665031</v>
      </c>
      <c r="M6450">
        <v>3.156387917334146</v>
      </c>
      <c r="N6450">
        <f t="shared" si="724"/>
        <v>0.98986486486486491</v>
      </c>
      <c r="O6450" s="1">
        <f t="shared" si="725"/>
        <v>0.13851351351351351</v>
      </c>
      <c r="P6450" s="1">
        <f t="shared" si="726"/>
        <v>0</v>
      </c>
      <c r="Q6450" s="1">
        <f t="shared" si="721"/>
        <v>1.0135135135135087E-2</v>
      </c>
      <c r="R6450">
        <v>14</v>
      </c>
      <c r="S6450">
        <v>71</v>
      </c>
      <c r="T6450">
        <v>10</v>
      </c>
      <c r="U6450">
        <v>10.00340136054422</v>
      </c>
      <c r="V6450" t="s">
        <v>45</v>
      </c>
      <c r="W6450">
        <v>9</v>
      </c>
      <c r="X6450" t="s">
        <v>48</v>
      </c>
      <c r="Y6450">
        <v>1204</v>
      </c>
      <c r="Z6450" t="s">
        <v>1433</v>
      </c>
      <c r="AA6450" t="s">
        <v>7127</v>
      </c>
      <c r="AB6450">
        <v>0</v>
      </c>
      <c r="AC6450">
        <v>0</v>
      </c>
      <c r="AD6450">
        <f t="shared" si="722"/>
        <v>0</v>
      </c>
      <c r="AE6450">
        <f t="shared" si="723"/>
        <v>0</v>
      </c>
      <c r="AF6450">
        <v>730</v>
      </c>
      <c r="AG6450">
        <v>117</v>
      </c>
      <c r="AH6450">
        <v>3.3163848797174298</v>
      </c>
      <c r="AI6450">
        <v>1</v>
      </c>
      <c r="AJ6450">
        <v>8.3677820861339569E-2</v>
      </c>
      <c r="AK6450">
        <v>0.91632217168807983</v>
      </c>
      <c r="AL6450">
        <v>0</v>
      </c>
      <c r="AM6450">
        <v>1</v>
      </c>
    </row>
    <row r="6451" spans="1:39" x14ac:dyDescent="0.2">
      <c r="A6451" t="s">
        <v>1</v>
      </c>
      <c r="B6451" t="s">
        <v>3</v>
      </c>
      <c r="C6451" t="s">
        <v>5</v>
      </c>
      <c r="D6451" t="s">
        <v>21</v>
      </c>
      <c r="E6451">
        <v>13.85159557383751</v>
      </c>
      <c r="F6451">
        <v>296</v>
      </c>
      <c r="G6451">
        <v>90</v>
      </c>
      <c r="H6451">
        <v>0.30405405405405411</v>
      </c>
      <c r="I6451">
        <v>111224</v>
      </c>
      <c r="J6451">
        <v>375.75675675675677</v>
      </c>
      <c r="K6451">
        <v>12.58445945945946</v>
      </c>
      <c r="L6451">
        <f t="shared" si="720"/>
        <v>10.114883682665031</v>
      </c>
      <c r="M6451">
        <v>3.156387917334146</v>
      </c>
      <c r="N6451">
        <f t="shared" si="724"/>
        <v>0.98986486486486491</v>
      </c>
      <c r="O6451" s="1">
        <f t="shared" si="725"/>
        <v>0.13851351351351351</v>
      </c>
      <c r="P6451" s="1">
        <f t="shared" si="726"/>
        <v>0</v>
      </c>
      <c r="Q6451" s="1">
        <f t="shared" si="721"/>
        <v>1.0135135135135087E-2</v>
      </c>
      <c r="R6451">
        <v>14</v>
      </c>
      <c r="S6451">
        <v>71</v>
      </c>
      <c r="T6451">
        <v>10</v>
      </c>
      <c r="U6451">
        <v>10.00340136054422</v>
      </c>
      <c r="V6451" t="s">
        <v>45</v>
      </c>
      <c r="W6451">
        <v>9</v>
      </c>
      <c r="X6451" t="s">
        <v>48</v>
      </c>
      <c r="Y6451">
        <v>1204</v>
      </c>
      <c r="Z6451" t="s">
        <v>1432</v>
      </c>
      <c r="AA6451" t="s">
        <v>7128</v>
      </c>
      <c r="AB6451">
        <v>8</v>
      </c>
      <c r="AC6451">
        <v>0</v>
      </c>
      <c r="AD6451">
        <f t="shared" si="722"/>
        <v>0</v>
      </c>
      <c r="AE6451">
        <f t="shared" si="723"/>
        <v>0</v>
      </c>
      <c r="AF6451">
        <v>287</v>
      </c>
      <c r="AG6451">
        <v>2233</v>
      </c>
      <c r="AH6451">
        <v>1.0369666676933029</v>
      </c>
      <c r="AI6451">
        <v>1</v>
      </c>
      <c r="AJ6451">
        <v>0.10507916659116739</v>
      </c>
      <c r="AK6451">
        <v>0.89492076635360718</v>
      </c>
      <c r="AL6451">
        <v>0</v>
      </c>
      <c r="AM6451">
        <v>1</v>
      </c>
    </row>
    <row r="6452" spans="1:39" x14ac:dyDescent="0.2">
      <c r="A6452" t="s">
        <v>1</v>
      </c>
      <c r="B6452" t="s">
        <v>3</v>
      </c>
      <c r="C6452" t="s">
        <v>5</v>
      </c>
      <c r="D6452" t="s">
        <v>21</v>
      </c>
      <c r="E6452">
        <v>13.85159563758727</v>
      </c>
      <c r="F6452">
        <v>296</v>
      </c>
      <c r="G6452">
        <v>90</v>
      </c>
      <c r="H6452">
        <v>0.30405405405405411</v>
      </c>
      <c r="I6452">
        <v>111224</v>
      </c>
      <c r="J6452">
        <v>375.75675675675677</v>
      </c>
      <c r="K6452">
        <v>12.58445945945946</v>
      </c>
      <c r="L6452">
        <f t="shared" si="720"/>
        <v>10.114883682665031</v>
      </c>
      <c r="M6452">
        <v>3.156387917334146</v>
      </c>
      <c r="N6452">
        <f t="shared" si="724"/>
        <v>0.98986486486486491</v>
      </c>
      <c r="O6452" s="1">
        <f t="shared" si="725"/>
        <v>0.13851351351351351</v>
      </c>
      <c r="P6452" s="1">
        <f t="shared" si="726"/>
        <v>0</v>
      </c>
      <c r="Q6452" s="1">
        <f t="shared" si="721"/>
        <v>1.0135135135135087E-2</v>
      </c>
      <c r="R6452">
        <v>14</v>
      </c>
      <c r="S6452">
        <v>71</v>
      </c>
      <c r="T6452">
        <v>10</v>
      </c>
      <c r="U6452">
        <v>10.00340136054422</v>
      </c>
      <c r="V6452" t="s">
        <v>45</v>
      </c>
      <c r="W6452">
        <v>9</v>
      </c>
      <c r="X6452" t="s">
        <v>48</v>
      </c>
      <c r="Y6452">
        <v>1204</v>
      </c>
      <c r="Z6452" t="s">
        <v>1434</v>
      </c>
      <c r="AA6452" t="s">
        <v>7129</v>
      </c>
      <c r="AB6452">
        <v>1</v>
      </c>
      <c r="AC6452">
        <v>0</v>
      </c>
      <c r="AD6452">
        <f t="shared" si="722"/>
        <v>0</v>
      </c>
      <c r="AE6452">
        <f t="shared" si="723"/>
        <v>0</v>
      </c>
      <c r="AF6452">
        <v>41</v>
      </c>
      <c r="AG6452">
        <v>2579</v>
      </c>
      <c r="AH6452">
        <v>5.1667531978815644</v>
      </c>
      <c r="AI6452">
        <v>0</v>
      </c>
      <c r="AJ6452">
        <v>6.344931572675705E-2</v>
      </c>
      <c r="AK6452">
        <v>0.93655073642730713</v>
      </c>
      <c r="AL6452">
        <v>0</v>
      </c>
      <c r="AM6452">
        <v>1</v>
      </c>
    </row>
    <row r="6453" spans="1:39" x14ac:dyDescent="0.2">
      <c r="A6453" t="s">
        <v>1</v>
      </c>
      <c r="B6453" t="s">
        <v>3</v>
      </c>
      <c r="C6453" t="s">
        <v>5</v>
      </c>
      <c r="D6453" t="s">
        <v>21</v>
      </c>
      <c r="E6453">
        <v>13.85159569707316</v>
      </c>
      <c r="F6453">
        <v>296</v>
      </c>
      <c r="G6453">
        <v>90</v>
      </c>
      <c r="H6453">
        <v>0.30405405405405411</v>
      </c>
      <c r="I6453">
        <v>111224</v>
      </c>
      <c r="J6453">
        <v>375.75675675675677</v>
      </c>
      <c r="K6453">
        <v>12.58445945945946</v>
      </c>
      <c r="L6453">
        <f t="shared" si="720"/>
        <v>10.114883682665031</v>
      </c>
      <c r="M6453">
        <v>3.156387917334146</v>
      </c>
      <c r="N6453">
        <f t="shared" si="724"/>
        <v>0.98986486486486491</v>
      </c>
      <c r="O6453" s="1">
        <f t="shared" si="725"/>
        <v>0.13851351351351351</v>
      </c>
      <c r="P6453" s="1">
        <f t="shared" si="726"/>
        <v>0</v>
      </c>
      <c r="Q6453" s="1">
        <f t="shared" si="721"/>
        <v>1.0135135135135087E-2</v>
      </c>
      <c r="R6453">
        <v>14</v>
      </c>
      <c r="S6453">
        <v>71</v>
      </c>
      <c r="T6453">
        <v>10</v>
      </c>
      <c r="U6453">
        <v>10.00340136054422</v>
      </c>
      <c r="V6453" t="s">
        <v>45</v>
      </c>
      <c r="W6453">
        <v>9</v>
      </c>
      <c r="X6453" t="s">
        <v>48</v>
      </c>
      <c r="Y6453">
        <v>1204</v>
      </c>
      <c r="Z6453" t="s">
        <v>1421</v>
      </c>
      <c r="AA6453" t="s">
        <v>7130</v>
      </c>
      <c r="AB6453">
        <v>12</v>
      </c>
      <c r="AC6453">
        <v>0</v>
      </c>
      <c r="AD6453">
        <f t="shared" si="722"/>
        <v>0</v>
      </c>
      <c r="AE6453">
        <f t="shared" si="723"/>
        <v>0</v>
      </c>
      <c r="AF6453">
        <v>130</v>
      </c>
      <c r="AG6453">
        <v>92829</v>
      </c>
      <c r="AH6453">
        <v>7.5040750482718792</v>
      </c>
      <c r="AI6453">
        <v>0</v>
      </c>
      <c r="AJ6453">
        <v>6.5388776361942291E-2</v>
      </c>
      <c r="AK6453">
        <v>0.93461126089096069</v>
      </c>
      <c r="AL6453">
        <v>0</v>
      </c>
      <c r="AM6453">
        <v>1</v>
      </c>
    </row>
    <row r="6454" spans="1:39" x14ac:dyDescent="0.2">
      <c r="A6454" t="s">
        <v>1</v>
      </c>
      <c r="B6454" t="s">
        <v>3</v>
      </c>
      <c r="C6454" t="s">
        <v>5</v>
      </c>
      <c r="D6454" t="s">
        <v>21</v>
      </c>
      <c r="E6454">
        <v>13.85159575858118</v>
      </c>
      <c r="F6454">
        <v>296</v>
      </c>
      <c r="G6454">
        <v>90</v>
      </c>
      <c r="H6454">
        <v>0.30405405405405411</v>
      </c>
      <c r="I6454">
        <v>111224</v>
      </c>
      <c r="J6454">
        <v>375.75675675675677</v>
      </c>
      <c r="K6454">
        <v>12.58445945945946</v>
      </c>
      <c r="L6454">
        <f t="shared" si="720"/>
        <v>10.114883682665031</v>
      </c>
      <c r="M6454">
        <v>3.156387917334146</v>
      </c>
      <c r="N6454">
        <f t="shared" si="724"/>
        <v>0.98986486486486491</v>
      </c>
      <c r="O6454" s="1">
        <f t="shared" si="725"/>
        <v>0.13851351351351351</v>
      </c>
      <c r="P6454" s="1">
        <f t="shared" si="726"/>
        <v>0</v>
      </c>
      <c r="Q6454" s="1">
        <f t="shared" si="721"/>
        <v>1.0135135135135087E-2</v>
      </c>
      <c r="R6454">
        <v>14</v>
      </c>
      <c r="S6454">
        <v>71</v>
      </c>
      <c r="T6454">
        <v>10</v>
      </c>
      <c r="U6454">
        <v>10.00340136054422</v>
      </c>
      <c r="V6454" t="s">
        <v>45</v>
      </c>
      <c r="W6454">
        <v>9</v>
      </c>
      <c r="X6454" t="s">
        <v>48</v>
      </c>
      <c r="Y6454">
        <v>1204</v>
      </c>
      <c r="Z6454" t="s">
        <v>1434</v>
      </c>
      <c r="AA6454" t="s">
        <v>7131</v>
      </c>
      <c r="AB6454">
        <v>1</v>
      </c>
      <c r="AC6454">
        <v>0</v>
      </c>
      <c r="AD6454">
        <f t="shared" si="722"/>
        <v>0</v>
      </c>
      <c r="AE6454">
        <f t="shared" si="723"/>
        <v>0</v>
      </c>
      <c r="AF6454">
        <v>37</v>
      </c>
      <c r="AG6454">
        <v>2579</v>
      </c>
      <c r="AH6454">
        <v>5.1667533189157204</v>
      </c>
      <c r="AI6454">
        <v>0</v>
      </c>
      <c r="AJ6454">
        <v>1.8796747550368309E-2</v>
      </c>
      <c r="AK6454">
        <v>0.98120325803756714</v>
      </c>
      <c r="AL6454">
        <v>0</v>
      </c>
      <c r="AM6454">
        <v>1</v>
      </c>
    </row>
    <row r="6455" spans="1:39" x14ac:dyDescent="0.2">
      <c r="A6455" t="s">
        <v>1</v>
      </c>
      <c r="B6455" t="s">
        <v>3</v>
      </c>
      <c r="C6455" t="s">
        <v>5</v>
      </c>
      <c r="D6455" t="s">
        <v>21</v>
      </c>
      <c r="E6455">
        <v>13.851595832188419</v>
      </c>
      <c r="F6455">
        <v>296</v>
      </c>
      <c r="G6455">
        <v>90</v>
      </c>
      <c r="H6455">
        <v>0.30405405405405411</v>
      </c>
      <c r="I6455">
        <v>111224</v>
      </c>
      <c r="J6455">
        <v>375.75675675675677</v>
      </c>
      <c r="K6455">
        <v>12.58445945945946</v>
      </c>
      <c r="L6455">
        <f t="shared" si="720"/>
        <v>10.114883682665031</v>
      </c>
      <c r="M6455">
        <v>3.156387917334146</v>
      </c>
      <c r="N6455">
        <f t="shared" si="724"/>
        <v>0.98986486486486491</v>
      </c>
      <c r="O6455" s="1">
        <f t="shared" si="725"/>
        <v>0.13851351351351351</v>
      </c>
      <c r="P6455" s="1">
        <f t="shared" si="726"/>
        <v>0</v>
      </c>
      <c r="Q6455" s="1">
        <f t="shared" si="721"/>
        <v>1.0135135135135087E-2</v>
      </c>
      <c r="R6455">
        <v>14</v>
      </c>
      <c r="S6455">
        <v>71</v>
      </c>
      <c r="T6455">
        <v>10</v>
      </c>
      <c r="U6455">
        <v>10.00340136054422</v>
      </c>
      <c r="V6455" t="s">
        <v>45</v>
      </c>
      <c r="W6455">
        <v>9</v>
      </c>
      <c r="X6455" t="s">
        <v>48</v>
      </c>
      <c r="Y6455">
        <v>1204</v>
      </c>
      <c r="Z6455" t="s">
        <v>1421</v>
      </c>
      <c r="AA6455" t="s">
        <v>7132</v>
      </c>
      <c r="AB6455">
        <v>6</v>
      </c>
      <c r="AC6455">
        <v>0</v>
      </c>
      <c r="AD6455">
        <f t="shared" si="722"/>
        <v>0</v>
      </c>
      <c r="AE6455">
        <f t="shared" si="723"/>
        <v>0</v>
      </c>
      <c r="AF6455">
        <v>48</v>
      </c>
      <c r="AG6455">
        <v>92829</v>
      </c>
      <c r="AH6455">
        <v>7.5040751681647997</v>
      </c>
      <c r="AI6455">
        <v>0</v>
      </c>
      <c r="AJ6455">
        <v>7.574950810521841E-3</v>
      </c>
      <c r="AK6455">
        <v>0.99242508411407471</v>
      </c>
      <c r="AL6455">
        <v>0</v>
      </c>
      <c r="AM6455">
        <v>1</v>
      </c>
    </row>
    <row r="6456" spans="1:39" x14ac:dyDescent="0.2">
      <c r="A6456" t="s">
        <v>1</v>
      </c>
      <c r="B6456" t="s">
        <v>3</v>
      </c>
      <c r="C6456" t="s">
        <v>5</v>
      </c>
      <c r="D6456" t="s">
        <v>21</v>
      </c>
      <c r="E6456">
        <v>13.851595894372849</v>
      </c>
      <c r="F6456">
        <v>296</v>
      </c>
      <c r="G6456">
        <v>90</v>
      </c>
      <c r="H6456">
        <v>0.30405405405405411</v>
      </c>
      <c r="I6456">
        <v>111224</v>
      </c>
      <c r="J6456">
        <v>375.75675675675677</v>
      </c>
      <c r="K6456">
        <v>12.58445945945946</v>
      </c>
      <c r="L6456">
        <f t="shared" si="720"/>
        <v>10.114883682665031</v>
      </c>
      <c r="M6456">
        <v>3.156387917334146</v>
      </c>
      <c r="N6456">
        <f t="shared" si="724"/>
        <v>0.98986486486486491</v>
      </c>
      <c r="O6456" s="1">
        <f t="shared" si="725"/>
        <v>0.13851351351351351</v>
      </c>
      <c r="P6456" s="1">
        <f t="shared" si="726"/>
        <v>0</v>
      </c>
      <c r="Q6456" s="1">
        <f t="shared" si="721"/>
        <v>1.0135135135135087E-2</v>
      </c>
      <c r="R6456">
        <v>14</v>
      </c>
      <c r="S6456">
        <v>71</v>
      </c>
      <c r="T6456">
        <v>10</v>
      </c>
      <c r="U6456">
        <v>10.00340136054422</v>
      </c>
      <c r="V6456" t="s">
        <v>45</v>
      </c>
      <c r="W6456">
        <v>9</v>
      </c>
      <c r="X6456" t="s">
        <v>48</v>
      </c>
      <c r="Y6456">
        <v>1204</v>
      </c>
      <c r="Z6456" t="s">
        <v>115</v>
      </c>
      <c r="AA6456" t="s">
        <v>7133</v>
      </c>
      <c r="AB6456">
        <v>12</v>
      </c>
      <c r="AC6456">
        <v>0</v>
      </c>
      <c r="AD6456">
        <f t="shared" si="722"/>
        <v>0</v>
      </c>
      <c r="AE6456">
        <f t="shared" si="723"/>
        <v>0</v>
      </c>
      <c r="AF6456">
        <v>3747</v>
      </c>
      <c r="AG6456">
        <v>16104</v>
      </c>
      <c r="AH6456">
        <v>8.0549449644797981</v>
      </c>
      <c r="AI6456">
        <v>1</v>
      </c>
      <c r="AJ6456">
        <v>1.4493441209197039E-2</v>
      </c>
      <c r="AK6456">
        <v>0.98550653457641602</v>
      </c>
      <c r="AL6456">
        <v>0</v>
      </c>
      <c r="AM6456">
        <v>1</v>
      </c>
    </row>
    <row r="6457" spans="1:39" x14ac:dyDescent="0.2">
      <c r="A6457" t="s">
        <v>1</v>
      </c>
      <c r="B6457" t="s">
        <v>3</v>
      </c>
      <c r="C6457" t="s">
        <v>5</v>
      </c>
      <c r="D6457" t="s">
        <v>21</v>
      </c>
      <c r="E6457">
        <v>13.851595967160669</v>
      </c>
      <c r="F6457">
        <v>296</v>
      </c>
      <c r="G6457">
        <v>90</v>
      </c>
      <c r="H6457">
        <v>0.30405405405405411</v>
      </c>
      <c r="I6457">
        <v>111224</v>
      </c>
      <c r="J6457">
        <v>375.75675675675677</v>
      </c>
      <c r="K6457">
        <v>12.58445945945946</v>
      </c>
      <c r="L6457">
        <f t="shared" si="720"/>
        <v>10.114883682665031</v>
      </c>
      <c r="M6457">
        <v>3.156387917334146</v>
      </c>
      <c r="N6457">
        <f t="shared" si="724"/>
        <v>0.98986486486486491</v>
      </c>
      <c r="O6457" s="1">
        <f t="shared" si="725"/>
        <v>0.13851351351351351</v>
      </c>
      <c r="P6457" s="1">
        <f t="shared" si="726"/>
        <v>0</v>
      </c>
      <c r="Q6457" s="1">
        <f t="shared" si="721"/>
        <v>1.0135135135135087E-2</v>
      </c>
      <c r="R6457">
        <v>14</v>
      </c>
      <c r="S6457">
        <v>71</v>
      </c>
      <c r="T6457">
        <v>10</v>
      </c>
      <c r="U6457">
        <v>10.00340136054422</v>
      </c>
      <c r="V6457" t="s">
        <v>45</v>
      </c>
      <c r="W6457">
        <v>9</v>
      </c>
      <c r="X6457" t="s">
        <v>48</v>
      </c>
      <c r="Y6457">
        <v>1204</v>
      </c>
      <c r="Z6457" t="s">
        <v>1421</v>
      </c>
      <c r="AA6457" t="s">
        <v>4713</v>
      </c>
      <c r="AB6457">
        <v>6</v>
      </c>
      <c r="AC6457">
        <v>0</v>
      </c>
      <c r="AD6457">
        <f t="shared" si="722"/>
        <v>0</v>
      </c>
      <c r="AE6457">
        <f t="shared" si="723"/>
        <v>0</v>
      </c>
      <c r="AF6457">
        <v>8</v>
      </c>
      <c r="AG6457">
        <v>92829</v>
      </c>
      <c r="AH6457">
        <v>7.5040753179509769</v>
      </c>
      <c r="AI6457">
        <v>0</v>
      </c>
      <c r="AJ6457">
        <v>7.6037286780774593E-3</v>
      </c>
      <c r="AK6457">
        <v>0.99239629507064819</v>
      </c>
      <c r="AL6457">
        <v>0</v>
      </c>
      <c r="AM6457">
        <v>1</v>
      </c>
    </row>
    <row r="6458" spans="1:39" x14ac:dyDescent="0.2">
      <c r="A6458" t="s">
        <v>1</v>
      </c>
      <c r="B6458" t="s">
        <v>3</v>
      </c>
      <c r="C6458" t="s">
        <v>5</v>
      </c>
      <c r="D6458" t="s">
        <v>21</v>
      </c>
      <c r="E6458">
        <v>13.85159601199398</v>
      </c>
      <c r="F6458">
        <v>296</v>
      </c>
      <c r="G6458">
        <v>90</v>
      </c>
      <c r="H6458">
        <v>0.30405405405405411</v>
      </c>
      <c r="I6458">
        <v>111224</v>
      </c>
      <c r="J6458">
        <v>375.75675675675677</v>
      </c>
      <c r="K6458">
        <v>12.58445945945946</v>
      </c>
      <c r="L6458">
        <f t="shared" si="720"/>
        <v>10.114883682665031</v>
      </c>
      <c r="M6458">
        <v>3.156387917334146</v>
      </c>
      <c r="N6458">
        <f t="shared" si="724"/>
        <v>0.98986486486486491</v>
      </c>
      <c r="O6458" s="1">
        <f t="shared" si="725"/>
        <v>0.13851351351351351</v>
      </c>
      <c r="P6458" s="1">
        <f t="shared" si="726"/>
        <v>0</v>
      </c>
      <c r="Q6458" s="1">
        <f t="shared" si="721"/>
        <v>1.0135135135135087E-2</v>
      </c>
      <c r="R6458">
        <v>14</v>
      </c>
      <c r="S6458">
        <v>71</v>
      </c>
      <c r="T6458">
        <v>10</v>
      </c>
      <c r="U6458">
        <v>10.00340136054422</v>
      </c>
      <c r="V6458" t="s">
        <v>45</v>
      </c>
      <c r="W6458">
        <v>9</v>
      </c>
      <c r="X6458" t="s">
        <v>48</v>
      </c>
      <c r="Y6458">
        <v>1204</v>
      </c>
      <c r="Z6458" t="s">
        <v>1434</v>
      </c>
      <c r="AA6458" t="s">
        <v>7134</v>
      </c>
      <c r="AB6458">
        <v>3</v>
      </c>
      <c r="AC6458">
        <v>0</v>
      </c>
      <c r="AD6458">
        <f t="shared" si="722"/>
        <v>0</v>
      </c>
      <c r="AE6458">
        <f t="shared" si="723"/>
        <v>0</v>
      </c>
      <c r="AF6458">
        <v>22</v>
      </c>
      <c r="AG6458">
        <v>2579</v>
      </c>
      <c r="AH6458">
        <v>5.166753572294013</v>
      </c>
      <c r="AI6458">
        <v>0</v>
      </c>
      <c r="AJ6458">
        <v>7.0730019360780716E-3</v>
      </c>
      <c r="AK6458">
        <v>0.99292701482772827</v>
      </c>
      <c r="AL6458">
        <v>0</v>
      </c>
      <c r="AM6458">
        <v>1</v>
      </c>
    </row>
    <row r="6459" spans="1:39" x14ac:dyDescent="0.2">
      <c r="A6459" t="s">
        <v>1</v>
      </c>
      <c r="B6459" t="s">
        <v>3</v>
      </c>
      <c r="C6459" t="s">
        <v>5</v>
      </c>
      <c r="D6459" t="s">
        <v>21</v>
      </c>
      <c r="E6459">
        <v>13.851596086623291</v>
      </c>
      <c r="F6459">
        <v>296</v>
      </c>
      <c r="G6459">
        <v>90</v>
      </c>
      <c r="H6459">
        <v>0.30405405405405411</v>
      </c>
      <c r="I6459">
        <v>111224</v>
      </c>
      <c r="J6459">
        <v>375.75675675675677</v>
      </c>
      <c r="K6459">
        <v>12.58445945945946</v>
      </c>
      <c r="L6459">
        <f t="shared" si="720"/>
        <v>10.114883682665031</v>
      </c>
      <c r="M6459">
        <v>3.156387917334146</v>
      </c>
      <c r="N6459">
        <f t="shared" si="724"/>
        <v>0.98986486486486491</v>
      </c>
      <c r="O6459" s="1">
        <f t="shared" si="725"/>
        <v>0.13851351351351351</v>
      </c>
      <c r="P6459" s="1">
        <f t="shared" si="726"/>
        <v>0</v>
      </c>
      <c r="Q6459" s="1">
        <f t="shared" si="721"/>
        <v>1.0135135135135087E-2</v>
      </c>
      <c r="R6459">
        <v>14</v>
      </c>
      <c r="S6459">
        <v>71</v>
      </c>
      <c r="T6459">
        <v>10</v>
      </c>
      <c r="U6459">
        <v>10.00340136054422</v>
      </c>
      <c r="V6459" t="s">
        <v>45</v>
      </c>
      <c r="W6459">
        <v>9</v>
      </c>
      <c r="X6459" t="s">
        <v>48</v>
      </c>
      <c r="Y6459">
        <v>1204</v>
      </c>
      <c r="Z6459" t="s">
        <v>52</v>
      </c>
      <c r="AA6459" t="s">
        <v>2204</v>
      </c>
      <c r="AB6459">
        <v>8</v>
      </c>
      <c r="AC6459">
        <v>0</v>
      </c>
      <c r="AD6459">
        <f t="shared" si="722"/>
        <v>0</v>
      </c>
      <c r="AE6459">
        <f t="shared" si="723"/>
        <v>0</v>
      </c>
      <c r="AF6459">
        <v>9</v>
      </c>
      <c r="AG6459">
        <v>0</v>
      </c>
      <c r="AH6459" t="s">
        <v>9937</v>
      </c>
      <c r="AI6459">
        <v>0</v>
      </c>
      <c r="AJ6459">
        <v>7.304399274289608E-3</v>
      </c>
      <c r="AK6459">
        <v>0.99269556999206543</v>
      </c>
      <c r="AL6459">
        <v>0</v>
      </c>
      <c r="AM6459">
        <v>1</v>
      </c>
    </row>
    <row r="6460" spans="1:39" x14ac:dyDescent="0.2">
      <c r="A6460" t="s">
        <v>1</v>
      </c>
      <c r="B6460" t="s">
        <v>3</v>
      </c>
      <c r="C6460" t="s">
        <v>5</v>
      </c>
      <c r="D6460" t="s">
        <v>21</v>
      </c>
      <c r="E6460">
        <v>13.851596144796391</v>
      </c>
      <c r="F6460">
        <v>296</v>
      </c>
      <c r="G6460">
        <v>90</v>
      </c>
      <c r="H6460">
        <v>0.30405405405405411</v>
      </c>
      <c r="I6460">
        <v>111224</v>
      </c>
      <c r="J6460">
        <v>375.75675675675677</v>
      </c>
      <c r="K6460">
        <v>12.58445945945946</v>
      </c>
      <c r="L6460">
        <f t="shared" si="720"/>
        <v>10.114883682665031</v>
      </c>
      <c r="M6460">
        <v>3.156387917334146</v>
      </c>
      <c r="N6460">
        <f t="shared" si="724"/>
        <v>0.98986486486486491</v>
      </c>
      <c r="O6460" s="1">
        <f t="shared" si="725"/>
        <v>0.13851351351351351</v>
      </c>
      <c r="P6460" s="1">
        <f t="shared" si="726"/>
        <v>0</v>
      </c>
      <c r="Q6460" s="1">
        <f t="shared" si="721"/>
        <v>1.0135135135135087E-2</v>
      </c>
      <c r="R6460">
        <v>14</v>
      </c>
      <c r="S6460">
        <v>71</v>
      </c>
      <c r="T6460">
        <v>10</v>
      </c>
      <c r="U6460">
        <v>10.00340136054422</v>
      </c>
      <c r="V6460" t="s">
        <v>45</v>
      </c>
      <c r="W6460">
        <v>9</v>
      </c>
      <c r="X6460" t="s">
        <v>48</v>
      </c>
      <c r="Y6460">
        <v>1204</v>
      </c>
      <c r="Z6460" t="s">
        <v>1434</v>
      </c>
      <c r="AA6460" t="s">
        <v>7135</v>
      </c>
      <c r="AB6460">
        <v>2</v>
      </c>
      <c r="AC6460">
        <v>0</v>
      </c>
      <c r="AD6460">
        <f t="shared" si="722"/>
        <v>0</v>
      </c>
      <c r="AE6460">
        <f t="shared" si="723"/>
        <v>0</v>
      </c>
      <c r="AF6460">
        <v>55</v>
      </c>
      <c r="AG6460">
        <v>2579</v>
      </c>
      <c r="AH6460">
        <v>5.1667536930141411</v>
      </c>
      <c r="AI6460">
        <v>0</v>
      </c>
      <c r="AJ6460">
        <v>7.4109649285674104E-3</v>
      </c>
      <c r="AK6460">
        <v>0.99258899688720703</v>
      </c>
      <c r="AL6460">
        <v>0</v>
      </c>
      <c r="AM6460">
        <v>1</v>
      </c>
    </row>
    <row r="6461" spans="1:39" x14ac:dyDescent="0.2">
      <c r="A6461" t="s">
        <v>1</v>
      </c>
      <c r="B6461" t="s">
        <v>3</v>
      </c>
      <c r="C6461" t="s">
        <v>5</v>
      </c>
      <c r="D6461" t="s">
        <v>21</v>
      </c>
      <c r="E6461">
        <v>13.85159621760889</v>
      </c>
      <c r="F6461">
        <v>296</v>
      </c>
      <c r="G6461">
        <v>90</v>
      </c>
      <c r="H6461">
        <v>0.30405405405405411</v>
      </c>
      <c r="I6461">
        <v>111224</v>
      </c>
      <c r="J6461">
        <v>375.75675675675677</v>
      </c>
      <c r="K6461">
        <v>12.58445945945946</v>
      </c>
      <c r="L6461">
        <f t="shared" si="720"/>
        <v>10.114883682665031</v>
      </c>
      <c r="M6461">
        <v>3.156387917334146</v>
      </c>
      <c r="N6461">
        <f t="shared" si="724"/>
        <v>0.98986486486486491</v>
      </c>
      <c r="O6461" s="1">
        <f t="shared" si="725"/>
        <v>0.13851351351351351</v>
      </c>
      <c r="P6461" s="1">
        <f t="shared" si="726"/>
        <v>0</v>
      </c>
      <c r="Q6461" s="1">
        <f t="shared" si="721"/>
        <v>1.0135135135135087E-2</v>
      </c>
      <c r="R6461">
        <v>14</v>
      </c>
      <c r="S6461">
        <v>71</v>
      </c>
      <c r="T6461">
        <v>10</v>
      </c>
      <c r="U6461">
        <v>10.00340136054422</v>
      </c>
      <c r="V6461" t="s">
        <v>45</v>
      </c>
      <c r="W6461">
        <v>9</v>
      </c>
      <c r="X6461" t="s">
        <v>48</v>
      </c>
      <c r="Y6461">
        <v>1204</v>
      </c>
      <c r="Z6461" t="s">
        <v>1435</v>
      </c>
      <c r="AA6461" t="s">
        <v>7136</v>
      </c>
      <c r="AB6461">
        <v>20</v>
      </c>
      <c r="AC6461">
        <v>0</v>
      </c>
      <c r="AD6461">
        <f t="shared" si="722"/>
        <v>0</v>
      </c>
      <c r="AE6461">
        <f t="shared" si="723"/>
        <v>0</v>
      </c>
      <c r="AF6461">
        <v>1139</v>
      </c>
      <c r="AG6461">
        <v>2752</v>
      </c>
      <c r="AH6461">
        <v>2.5021287465754392</v>
      </c>
      <c r="AI6461">
        <v>0</v>
      </c>
      <c r="AJ6461">
        <v>3.4607943147420883E-2</v>
      </c>
      <c r="AK6461">
        <v>0.96539205312728882</v>
      </c>
      <c r="AL6461">
        <v>0</v>
      </c>
      <c r="AM6461">
        <v>1</v>
      </c>
    </row>
    <row r="6462" spans="1:39" x14ac:dyDescent="0.2">
      <c r="A6462" t="s">
        <v>1</v>
      </c>
      <c r="B6462" t="s">
        <v>3</v>
      </c>
      <c r="C6462" t="s">
        <v>5</v>
      </c>
      <c r="D6462" t="s">
        <v>21</v>
      </c>
      <c r="E6462">
        <v>13.851596275271429</v>
      </c>
      <c r="F6462">
        <v>296</v>
      </c>
      <c r="G6462">
        <v>90</v>
      </c>
      <c r="H6462">
        <v>0.30405405405405411</v>
      </c>
      <c r="I6462">
        <v>111224</v>
      </c>
      <c r="J6462">
        <v>375.75675675675677</v>
      </c>
      <c r="K6462">
        <v>12.58445945945946</v>
      </c>
      <c r="L6462">
        <f t="shared" si="720"/>
        <v>10.114883682665031</v>
      </c>
      <c r="M6462">
        <v>3.156387917334146</v>
      </c>
      <c r="N6462">
        <f t="shared" si="724"/>
        <v>0.98986486486486491</v>
      </c>
      <c r="O6462" s="1">
        <f t="shared" si="725"/>
        <v>0.13851351351351351</v>
      </c>
      <c r="P6462" s="1">
        <f t="shared" si="726"/>
        <v>0</v>
      </c>
      <c r="Q6462" s="1">
        <f t="shared" si="721"/>
        <v>1.0135135135135087E-2</v>
      </c>
      <c r="R6462">
        <v>14</v>
      </c>
      <c r="S6462">
        <v>71</v>
      </c>
      <c r="T6462">
        <v>10</v>
      </c>
      <c r="U6462">
        <v>10.00340136054422</v>
      </c>
      <c r="V6462" t="s">
        <v>45</v>
      </c>
      <c r="W6462">
        <v>9</v>
      </c>
      <c r="X6462" t="s">
        <v>48</v>
      </c>
      <c r="Y6462">
        <v>1204</v>
      </c>
      <c r="Z6462" t="s">
        <v>1436</v>
      </c>
      <c r="AA6462" t="s">
        <v>7137</v>
      </c>
      <c r="AB6462">
        <v>19</v>
      </c>
      <c r="AC6462">
        <v>0</v>
      </c>
      <c r="AD6462">
        <f t="shared" si="722"/>
        <v>0</v>
      </c>
      <c r="AE6462">
        <f t="shared" si="723"/>
        <v>0</v>
      </c>
      <c r="AF6462">
        <v>130</v>
      </c>
      <c r="AG6462">
        <v>1584</v>
      </c>
      <c r="AH6462">
        <v>3.741197694791476</v>
      </c>
      <c r="AI6462">
        <v>0</v>
      </c>
      <c r="AJ6462">
        <v>5.1954127848148353E-2</v>
      </c>
      <c r="AK6462">
        <v>0.94804590940475464</v>
      </c>
      <c r="AL6462">
        <v>0</v>
      </c>
      <c r="AM6462">
        <v>1</v>
      </c>
    </row>
    <row r="6463" spans="1:39" x14ac:dyDescent="0.2">
      <c r="A6463" t="s">
        <v>1</v>
      </c>
      <c r="B6463" t="s">
        <v>3</v>
      </c>
      <c r="C6463" t="s">
        <v>5</v>
      </c>
      <c r="D6463" t="s">
        <v>21</v>
      </c>
      <c r="E6463">
        <v>13.85159633409164</v>
      </c>
      <c r="F6463">
        <v>296</v>
      </c>
      <c r="G6463">
        <v>90</v>
      </c>
      <c r="H6463">
        <v>0.30405405405405411</v>
      </c>
      <c r="I6463">
        <v>111224</v>
      </c>
      <c r="J6463">
        <v>375.75675675675677</v>
      </c>
      <c r="K6463">
        <v>12.58445945945946</v>
      </c>
      <c r="L6463">
        <f t="shared" si="720"/>
        <v>10.114883682665031</v>
      </c>
      <c r="M6463">
        <v>3.156387917334146</v>
      </c>
      <c r="N6463">
        <f t="shared" si="724"/>
        <v>0.98986486486486491</v>
      </c>
      <c r="O6463" s="1">
        <f t="shared" si="725"/>
        <v>0.13851351351351351</v>
      </c>
      <c r="P6463" s="1">
        <f t="shared" si="726"/>
        <v>0</v>
      </c>
      <c r="Q6463" s="1">
        <f t="shared" si="721"/>
        <v>1.0135135135135087E-2</v>
      </c>
      <c r="R6463">
        <v>14</v>
      </c>
      <c r="S6463">
        <v>71</v>
      </c>
      <c r="T6463">
        <v>10</v>
      </c>
      <c r="U6463">
        <v>10.00340136054422</v>
      </c>
      <c r="V6463" t="s">
        <v>45</v>
      </c>
      <c r="W6463">
        <v>9</v>
      </c>
      <c r="X6463" t="s">
        <v>48</v>
      </c>
      <c r="Y6463">
        <v>1204</v>
      </c>
      <c r="Z6463" t="s">
        <v>1437</v>
      </c>
      <c r="AA6463" t="s">
        <v>7138</v>
      </c>
      <c r="AB6463">
        <v>2</v>
      </c>
      <c r="AC6463">
        <v>0</v>
      </c>
      <c r="AD6463">
        <f t="shared" si="722"/>
        <v>0</v>
      </c>
      <c r="AE6463">
        <f t="shared" si="723"/>
        <v>0</v>
      </c>
      <c r="AF6463">
        <v>135</v>
      </c>
      <c r="AG6463">
        <v>12673</v>
      </c>
      <c r="AH6463">
        <v>1.028682724403887</v>
      </c>
      <c r="AI6463">
        <v>0</v>
      </c>
      <c r="AJ6463">
        <v>2.0745685324072841E-2</v>
      </c>
      <c r="AK6463">
        <v>0.97925436496734619</v>
      </c>
      <c r="AL6463">
        <v>0</v>
      </c>
      <c r="AM6463">
        <v>1</v>
      </c>
    </row>
    <row r="6464" spans="1:39" x14ac:dyDescent="0.2">
      <c r="A6464" t="s">
        <v>1</v>
      </c>
      <c r="B6464" t="s">
        <v>3</v>
      </c>
      <c r="C6464" t="s">
        <v>5</v>
      </c>
      <c r="D6464" t="s">
        <v>21</v>
      </c>
      <c r="E6464">
        <v>13.851596393667201</v>
      </c>
      <c r="F6464">
        <v>296</v>
      </c>
      <c r="G6464">
        <v>90</v>
      </c>
      <c r="H6464">
        <v>0.30405405405405411</v>
      </c>
      <c r="I6464">
        <v>111224</v>
      </c>
      <c r="J6464">
        <v>375.75675675675677</v>
      </c>
      <c r="K6464">
        <v>12.58445945945946</v>
      </c>
      <c r="L6464">
        <f t="shared" si="720"/>
        <v>10.114883682665031</v>
      </c>
      <c r="M6464">
        <v>3.156387917334146</v>
      </c>
      <c r="N6464">
        <f t="shared" si="724"/>
        <v>0.98986486486486491</v>
      </c>
      <c r="O6464" s="1">
        <f t="shared" si="725"/>
        <v>0.13851351351351351</v>
      </c>
      <c r="P6464" s="1">
        <f t="shared" si="726"/>
        <v>0</v>
      </c>
      <c r="Q6464" s="1">
        <f t="shared" si="721"/>
        <v>1.0135135135135087E-2</v>
      </c>
      <c r="R6464">
        <v>14</v>
      </c>
      <c r="S6464">
        <v>71</v>
      </c>
      <c r="T6464">
        <v>10</v>
      </c>
      <c r="U6464">
        <v>10.00340136054422</v>
      </c>
      <c r="V6464" t="s">
        <v>45</v>
      </c>
      <c r="W6464">
        <v>9</v>
      </c>
      <c r="X6464" t="s">
        <v>48</v>
      </c>
      <c r="Y6464">
        <v>1204</v>
      </c>
      <c r="Z6464" t="s">
        <v>1415</v>
      </c>
      <c r="AA6464" t="s">
        <v>7139</v>
      </c>
      <c r="AB6464">
        <v>2</v>
      </c>
      <c r="AC6464">
        <v>0</v>
      </c>
      <c r="AD6464">
        <f t="shared" si="722"/>
        <v>0</v>
      </c>
      <c r="AE6464">
        <f t="shared" si="723"/>
        <v>0</v>
      </c>
      <c r="AF6464">
        <v>8</v>
      </c>
      <c r="AG6464">
        <v>10921</v>
      </c>
      <c r="AH6464">
        <v>8.5619280090330747</v>
      </c>
      <c r="AI6464">
        <v>1</v>
      </c>
      <c r="AJ6464">
        <v>8.1617673859000206E-3</v>
      </c>
      <c r="AK6464">
        <v>0.99183827638626099</v>
      </c>
      <c r="AL6464">
        <v>0</v>
      </c>
      <c r="AM6464">
        <v>1</v>
      </c>
    </row>
    <row r="6465" spans="1:39" x14ac:dyDescent="0.2">
      <c r="A6465" t="s">
        <v>1</v>
      </c>
      <c r="B6465" t="s">
        <v>3</v>
      </c>
      <c r="C6465" t="s">
        <v>5</v>
      </c>
      <c r="D6465" t="s">
        <v>21</v>
      </c>
      <c r="E6465">
        <v>13.851596468758441</v>
      </c>
      <c r="F6465">
        <v>296</v>
      </c>
      <c r="G6465">
        <v>90</v>
      </c>
      <c r="H6465">
        <v>0.30405405405405411</v>
      </c>
      <c r="I6465">
        <v>111224</v>
      </c>
      <c r="J6465">
        <v>375.75675675675677</v>
      </c>
      <c r="K6465">
        <v>12.58445945945946</v>
      </c>
      <c r="L6465">
        <f t="shared" si="720"/>
        <v>10.114883682665031</v>
      </c>
      <c r="M6465">
        <v>3.156387917334146</v>
      </c>
      <c r="N6465">
        <f t="shared" si="724"/>
        <v>0.98986486486486491</v>
      </c>
      <c r="O6465" s="1">
        <f t="shared" si="725"/>
        <v>0.13851351351351351</v>
      </c>
      <c r="P6465" s="1">
        <f t="shared" si="726"/>
        <v>0</v>
      </c>
      <c r="Q6465" s="1">
        <f t="shared" si="721"/>
        <v>1.0135135135135087E-2</v>
      </c>
      <c r="R6465">
        <v>14</v>
      </c>
      <c r="S6465">
        <v>71</v>
      </c>
      <c r="T6465">
        <v>10</v>
      </c>
      <c r="U6465">
        <v>10.00340136054422</v>
      </c>
      <c r="V6465" t="s">
        <v>45</v>
      </c>
      <c r="W6465">
        <v>9</v>
      </c>
      <c r="X6465" t="s">
        <v>48</v>
      </c>
      <c r="Y6465">
        <v>1204</v>
      </c>
      <c r="Z6465" t="s">
        <v>1437</v>
      </c>
      <c r="AA6465" t="s">
        <v>7140</v>
      </c>
      <c r="AB6465">
        <v>2</v>
      </c>
      <c r="AC6465">
        <v>0</v>
      </c>
      <c r="AD6465">
        <f t="shared" si="722"/>
        <v>0</v>
      </c>
      <c r="AE6465">
        <f t="shared" si="723"/>
        <v>0</v>
      </c>
      <c r="AF6465">
        <v>845</v>
      </c>
      <c r="AG6465">
        <v>12673</v>
      </c>
      <c r="AH6465">
        <v>1.0286828550873279</v>
      </c>
      <c r="AI6465">
        <v>0</v>
      </c>
      <c r="AJ6465">
        <v>1.406120788305998E-2</v>
      </c>
      <c r="AK6465">
        <v>0.98593878746032715</v>
      </c>
      <c r="AL6465">
        <v>0</v>
      </c>
      <c r="AM6465">
        <v>1</v>
      </c>
    </row>
    <row r="6466" spans="1:39" x14ac:dyDescent="0.2">
      <c r="A6466" t="s">
        <v>1</v>
      </c>
      <c r="B6466" t="s">
        <v>3</v>
      </c>
      <c r="C6466" t="s">
        <v>5</v>
      </c>
      <c r="D6466" t="s">
        <v>21</v>
      </c>
      <c r="E6466">
        <v>13.851596528117041</v>
      </c>
      <c r="F6466">
        <v>296</v>
      </c>
      <c r="G6466">
        <v>90</v>
      </c>
      <c r="H6466">
        <v>0.30405405405405411</v>
      </c>
      <c r="I6466">
        <v>111224</v>
      </c>
      <c r="J6466">
        <v>375.75675675675677</v>
      </c>
      <c r="K6466">
        <v>12.58445945945946</v>
      </c>
      <c r="L6466">
        <f t="shared" si="720"/>
        <v>10.114883682665031</v>
      </c>
      <c r="M6466">
        <v>3.156387917334146</v>
      </c>
      <c r="N6466">
        <f t="shared" si="724"/>
        <v>0.98986486486486491</v>
      </c>
      <c r="O6466" s="1">
        <f t="shared" si="725"/>
        <v>0.13851351351351351</v>
      </c>
      <c r="P6466" s="1">
        <f t="shared" si="726"/>
        <v>0</v>
      </c>
      <c r="Q6466" s="1">
        <f t="shared" si="721"/>
        <v>1.0135135135135087E-2</v>
      </c>
      <c r="R6466">
        <v>14</v>
      </c>
      <c r="S6466">
        <v>71</v>
      </c>
      <c r="T6466">
        <v>10</v>
      </c>
      <c r="U6466">
        <v>10.00340136054422</v>
      </c>
      <c r="V6466" t="s">
        <v>45</v>
      </c>
      <c r="W6466">
        <v>9</v>
      </c>
      <c r="X6466" t="s">
        <v>48</v>
      </c>
      <c r="Y6466">
        <v>1204</v>
      </c>
      <c r="Z6466" t="s">
        <v>1238</v>
      </c>
      <c r="AA6466" t="s">
        <v>7141</v>
      </c>
      <c r="AB6466">
        <v>4</v>
      </c>
      <c r="AC6466">
        <v>0</v>
      </c>
      <c r="AD6466">
        <f t="shared" si="722"/>
        <v>0</v>
      </c>
      <c r="AE6466">
        <f t="shared" si="723"/>
        <v>0</v>
      </c>
      <c r="AF6466">
        <v>54</v>
      </c>
      <c r="AG6466">
        <v>13969</v>
      </c>
      <c r="AH6466">
        <v>1.4832880401891211</v>
      </c>
      <c r="AI6466">
        <v>0</v>
      </c>
      <c r="AJ6466">
        <v>0.29549551010131841</v>
      </c>
      <c r="AK6466">
        <v>0.70450454950332642</v>
      </c>
      <c r="AL6466">
        <v>0</v>
      </c>
      <c r="AM6466">
        <v>1</v>
      </c>
    </row>
    <row r="6467" spans="1:39" x14ac:dyDescent="0.2">
      <c r="A6467" t="s">
        <v>1</v>
      </c>
      <c r="B6467" t="s">
        <v>3</v>
      </c>
      <c r="C6467" t="s">
        <v>5</v>
      </c>
      <c r="D6467" t="s">
        <v>21</v>
      </c>
      <c r="E6467">
        <v>13.851596588055591</v>
      </c>
      <c r="F6467">
        <v>296</v>
      </c>
      <c r="G6467">
        <v>90</v>
      </c>
      <c r="H6467">
        <v>0.30405405405405411</v>
      </c>
      <c r="I6467">
        <v>111224</v>
      </c>
      <c r="J6467">
        <v>375.75675675675677</v>
      </c>
      <c r="K6467">
        <v>12.58445945945946</v>
      </c>
      <c r="L6467">
        <f t="shared" ref="L6467:L6530" si="727">($K$2+$K$494+$K$964+$K$1432+$K$1878+$K$2302+$K$2709+$K$3107+$K$3493+$K$3857+$K$4207+$K$4555+$K$4901+$K$5206+$K$5510+$K$5812+$K$6112+$K$6411+$K$6707+$K$7002+$K$7295+$K$7581+$K$7857+$K$8131+$K$8404+$K$8674+$K$8943+$K$9199+$K$9454)/27</f>
        <v>10.114883682665031</v>
      </c>
      <c r="M6467">
        <v>3.156387917334146</v>
      </c>
      <c r="N6467">
        <f t="shared" si="724"/>
        <v>0.98986486486486491</v>
      </c>
      <c r="O6467" s="1">
        <f t="shared" si="725"/>
        <v>0.13851351351351351</v>
      </c>
      <c r="P6467" s="1">
        <f t="shared" si="726"/>
        <v>0</v>
      </c>
      <c r="Q6467" s="1">
        <f t="shared" ref="Q6467:Q6530" si="728">1-N6467-P6467</f>
        <v>1.0135135135135087E-2</v>
      </c>
      <c r="R6467">
        <v>14</v>
      </c>
      <c r="S6467">
        <v>71</v>
      </c>
      <c r="T6467">
        <v>10</v>
      </c>
      <c r="U6467">
        <v>10.00340136054422</v>
      </c>
      <c r="V6467" t="s">
        <v>45</v>
      </c>
      <c r="W6467">
        <v>9</v>
      </c>
      <c r="X6467" t="s">
        <v>48</v>
      </c>
      <c r="Y6467">
        <v>1204</v>
      </c>
      <c r="Z6467" t="s">
        <v>1438</v>
      </c>
      <c r="AA6467" t="s">
        <v>7142</v>
      </c>
      <c r="AB6467">
        <v>7</v>
      </c>
      <c r="AC6467">
        <v>0</v>
      </c>
      <c r="AD6467">
        <f t="shared" ref="AD6467:AD6530" si="729">IF(AND(AC6467=1,AL6467=1),1,0)</f>
        <v>0</v>
      </c>
      <c r="AE6467">
        <f t="shared" ref="AE6467:AE6530" si="730">IF(AND(AC6467=0,AL6467=1),1,0)</f>
        <v>0</v>
      </c>
      <c r="AF6467">
        <v>117</v>
      </c>
      <c r="AG6467">
        <v>10866</v>
      </c>
      <c r="AH6467">
        <v>1.7220040414818329</v>
      </c>
      <c r="AI6467">
        <v>0</v>
      </c>
      <c r="AJ6467">
        <v>4.5825451612472527E-2</v>
      </c>
      <c r="AK6467">
        <v>0.95417451858520508</v>
      </c>
      <c r="AL6467">
        <v>0</v>
      </c>
      <c r="AM6467">
        <v>1</v>
      </c>
    </row>
    <row r="6468" spans="1:39" x14ac:dyDescent="0.2">
      <c r="A6468" t="s">
        <v>1</v>
      </c>
      <c r="B6468" t="s">
        <v>3</v>
      </c>
      <c r="C6468" t="s">
        <v>5</v>
      </c>
      <c r="D6468" t="s">
        <v>21</v>
      </c>
      <c r="E6468">
        <v>13.85159664633832</v>
      </c>
      <c r="F6468">
        <v>296</v>
      </c>
      <c r="G6468">
        <v>90</v>
      </c>
      <c r="H6468">
        <v>0.30405405405405411</v>
      </c>
      <c r="I6468">
        <v>111224</v>
      </c>
      <c r="J6468">
        <v>375.75675675675677</v>
      </c>
      <c r="K6468">
        <v>12.58445945945946</v>
      </c>
      <c r="L6468">
        <f t="shared" si="727"/>
        <v>10.114883682665031</v>
      </c>
      <c r="M6468">
        <v>3.156387917334146</v>
      </c>
      <c r="N6468">
        <f t="shared" si="724"/>
        <v>0.98986486486486491</v>
      </c>
      <c r="O6468" s="1">
        <f t="shared" si="725"/>
        <v>0.13851351351351351</v>
      </c>
      <c r="P6468" s="1">
        <f t="shared" si="726"/>
        <v>0</v>
      </c>
      <c r="Q6468" s="1">
        <f t="shared" si="728"/>
        <v>1.0135135135135087E-2</v>
      </c>
      <c r="R6468">
        <v>14</v>
      </c>
      <c r="S6468">
        <v>71</v>
      </c>
      <c r="T6468">
        <v>10</v>
      </c>
      <c r="U6468">
        <v>10.00340136054422</v>
      </c>
      <c r="V6468" t="s">
        <v>45</v>
      </c>
      <c r="W6468">
        <v>9</v>
      </c>
      <c r="X6468" t="s">
        <v>48</v>
      </c>
      <c r="Y6468">
        <v>1204</v>
      </c>
      <c r="Z6468" t="s">
        <v>1238</v>
      </c>
      <c r="AA6468" t="s">
        <v>7143</v>
      </c>
      <c r="AB6468">
        <v>3</v>
      </c>
      <c r="AC6468">
        <v>0</v>
      </c>
      <c r="AD6468">
        <f t="shared" si="729"/>
        <v>0</v>
      </c>
      <c r="AE6468">
        <f t="shared" si="730"/>
        <v>0</v>
      </c>
      <c r="AF6468">
        <v>227</v>
      </c>
      <c r="AG6468">
        <v>13969</v>
      </c>
      <c r="AH6468">
        <v>1.483288167028697</v>
      </c>
      <c r="AI6468">
        <v>0</v>
      </c>
      <c r="AJ6468">
        <v>1.5724817290902141E-2</v>
      </c>
      <c r="AK6468">
        <v>0.98427516222000122</v>
      </c>
      <c r="AL6468">
        <v>0</v>
      </c>
      <c r="AM6468">
        <v>1</v>
      </c>
    </row>
    <row r="6469" spans="1:39" x14ac:dyDescent="0.2">
      <c r="A6469" t="s">
        <v>1</v>
      </c>
      <c r="B6469" t="s">
        <v>3</v>
      </c>
      <c r="C6469" t="s">
        <v>5</v>
      </c>
      <c r="D6469" t="s">
        <v>21</v>
      </c>
      <c r="E6469">
        <v>13.85159672087107</v>
      </c>
      <c r="F6469">
        <v>296</v>
      </c>
      <c r="G6469">
        <v>90</v>
      </c>
      <c r="H6469">
        <v>0.30405405405405411</v>
      </c>
      <c r="I6469">
        <v>111224</v>
      </c>
      <c r="J6469">
        <v>375.75675675675677</v>
      </c>
      <c r="K6469">
        <v>12.58445945945946</v>
      </c>
      <c r="L6469">
        <f t="shared" si="727"/>
        <v>10.114883682665031</v>
      </c>
      <c r="M6469">
        <v>3.156387917334146</v>
      </c>
      <c r="N6469">
        <f t="shared" si="724"/>
        <v>0.98986486486486491</v>
      </c>
      <c r="O6469" s="1">
        <f t="shared" si="725"/>
        <v>0.13851351351351351</v>
      </c>
      <c r="P6469" s="1">
        <f t="shared" si="726"/>
        <v>0</v>
      </c>
      <c r="Q6469" s="1">
        <f t="shared" si="728"/>
        <v>1.0135135135135087E-2</v>
      </c>
      <c r="R6469">
        <v>14</v>
      </c>
      <c r="S6469">
        <v>71</v>
      </c>
      <c r="T6469">
        <v>10</v>
      </c>
      <c r="U6469">
        <v>10.00340136054422</v>
      </c>
      <c r="V6469" t="s">
        <v>45</v>
      </c>
      <c r="W6469">
        <v>9</v>
      </c>
      <c r="X6469" t="s">
        <v>48</v>
      </c>
      <c r="Y6469">
        <v>1204</v>
      </c>
      <c r="Z6469" t="s">
        <v>1438</v>
      </c>
      <c r="AA6469" t="s">
        <v>7144</v>
      </c>
      <c r="AB6469">
        <v>10</v>
      </c>
      <c r="AC6469">
        <v>0</v>
      </c>
      <c r="AD6469">
        <f t="shared" si="729"/>
        <v>0</v>
      </c>
      <c r="AE6469">
        <f t="shared" si="730"/>
        <v>0</v>
      </c>
      <c r="AF6469">
        <v>164</v>
      </c>
      <c r="AG6469">
        <v>10866</v>
      </c>
      <c r="AH6469">
        <v>1.722004173040746</v>
      </c>
      <c r="AI6469">
        <v>0</v>
      </c>
      <c r="AJ6469">
        <v>6.7864537239074707E-2</v>
      </c>
      <c r="AK6469">
        <v>0.93213552236557007</v>
      </c>
      <c r="AL6469">
        <v>0</v>
      </c>
      <c r="AM6469">
        <v>1</v>
      </c>
    </row>
    <row r="6470" spans="1:39" x14ac:dyDescent="0.2">
      <c r="A6470" t="s">
        <v>1</v>
      </c>
      <c r="B6470" t="s">
        <v>3</v>
      </c>
      <c r="C6470" t="s">
        <v>5</v>
      </c>
      <c r="D6470" t="s">
        <v>21</v>
      </c>
      <c r="E6470">
        <v>13.85159677990281</v>
      </c>
      <c r="F6470">
        <v>296</v>
      </c>
      <c r="G6470">
        <v>90</v>
      </c>
      <c r="H6470">
        <v>0.30405405405405411</v>
      </c>
      <c r="I6470">
        <v>111224</v>
      </c>
      <c r="J6470">
        <v>375.75675675675677</v>
      </c>
      <c r="K6470">
        <v>12.58445945945946</v>
      </c>
      <c r="L6470">
        <f t="shared" si="727"/>
        <v>10.114883682665031</v>
      </c>
      <c r="M6470">
        <v>3.156387917334146</v>
      </c>
      <c r="N6470">
        <f t="shared" si="724"/>
        <v>0.98986486486486491</v>
      </c>
      <c r="O6470" s="1">
        <f t="shared" si="725"/>
        <v>0.13851351351351351</v>
      </c>
      <c r="P6470" s="1">
        <f t="shared" si="726"/>
        <v>0</v>
      </c>
      <c r="Q6470" s="1">
        <f t="shared" si="728"/>
        <v>1.0135135135135087E-2</v>
      </c>
      <c r="R6470">
        <v>14</v>
      </c>
      <c r="S6470">
        <v>71</v>
      </c>
      <c r="T6470">
        <v>10</v>
      </c>
      <c r="U6470">
        <v>10.00340136054422</v>
      </c>
      <c r="V6470" t="s">
        <v>45</v>
      </c>
      <c r="W6470">
        <v>9</v>
      </c>
      <c r="X6470" t="s">
        <v>48</v>
      </c>
      <c r="Y6470">
        <v>1204</v>
      </c>
      <c r="Z6470" t="s">
        <v>1439</v>
      </c>
      <c r="AA6470" t="s">
        <v>7145</v>
      </c>
      <c r="AB6470">
        <v>5</v>
      </c>
      <c r="AC6470">
        <v>0</v>
      </c>
      <c r="AD6470">
        <f t="shared" si="729"/>
        <v>0</v>
      </c>
      <c r="AE6470">
        <f t="shared" si="730"/>
        <v>0</v>
      </c>
      <c r="AF6470">
        <v>383</v>
      </c>
      <c r="AG6470">
        <v>3559</v>
      </c>
      <c r="AH6470">
        <v>0.77991592134827137</v>
      </c>
      <c r="AI6470">
        <v>0</v>
      </c>
      <c r="AJ6470">
        <v>0.11012273281812671</v>
      </c>
      <c r="AK6470">
        <v>0.88987725973129272</v>
      </c>
      <c r="AL6470">
        <v>0</v>
      </c>
      <c r="AM6470">
        <v>1</v>
      </c>
    </row>
    <row r="6471" spans="1:39" x14ac:dyDescent="0.2">
      <c r="A6471" t="s">
        <v>1</v>
      </c>
      <c r="B6471" t="s">
        <v>3</v>
      </c>
      <c r="C6471" t="s">
        <v>5</v>
      </c>
      <c r="D6471" t="s">
        <v>21</v>
      </c>
      <c r="E6471">
        <v>13.85159683901392</v>
      </c>
      <c r="F6471">
        <v>296</v>
      </c>
      <c r="G6471">
        <v>90</v>
      </c>
      <c r="H6471">
        <v>0.30405405405405411</v>
      </c>
      <c r="I6471">
        <v>111224</v>
      </c>
      <c r="J6471">
        <v>375.75675675675677</v>
      </c>
      <c r="K6471">
        <v>12.58445945945946</v>
      </c>
      <c r="L6471">
        <f t="shared" si="727"/>
        <v>10.114883682665031</v>
      </c>
      <c r="M6471">
        <v>3.156387917334146</v>
      </c>
      <c r="N6471">
        <f t="shared" si="724"/>
        <v>0.98986486486486491</v>
      </c>
      <c r="O6471" s="1">
        <f t="shared" si="725"/>
        <v>0.13851351351351351</v>
      </c>
      <c r="P6471" s="1">
        <f t="shared" si="726"/>
        <v>0</v>
      </c>
      <c r="Q6471" s="1">
        <f t="shared" si="728"/>
        <v>1.0135135135135087E-2</v>
      </c>
      <c r="R6471">
        <v>14</v>
      </c>
      <c r="S6471">
        <v>71</v>
      </c>
      <c r="T6471">
        <v>10</v>
      </c>
      <c r="U6471">
        <v>10.00340136054422</v>
      </c>
      <c r="V6471" t="s">
        <v>45</v>
      </c>
      <c r="W6471">
        <v>9</v>
      </c>
      <c r="X6471" t="s">
        <v>48</v>
      </c>
      <c r="Y6471">
        <v>1204</v>
      </c>
      <c r="Z6471" t="s">
        <v>1438</v>
      </c>
      <c r="AA6471" t="s">
        <v>7146</v>
      </c>
      <c r="AB6471">
        <v>0</v>
      </c>
      <c r="AC6471">
        <v>0</v>
      </c>
      <c r="AD6471">
        <f t="shared" si="729"/>
        <v>0</v>
      </c>
      <c r="AE6471">
        <f t="shared" si="730"/>
        <v>0</v>
      </c>
      <c r="AF6471">
        <v>51</v>
      </c>
      <c r="AG6471">
        <v>10866</v>
      </c>
      <c r="AH6471">
        <v>1.722004304030692</v>
      </c>
      <c r="AI6471">
        <v>0</v>
      </c>
      <c r="AJ6471">
        <v>7.285083644092083E-3</v>
      </c>
      <c r="AK6471">
        <v>0.99271494150161743</v>
      </c>
      <c r="AL6471">
        <v>0</v>
      </c>
      <c r="AM6471">
        <v>1</v>
      </c>
    </row>
    <row r="6472" spans="1:39" x14ac:dyDescent="0.2">
      <c r="A6472" t="s">
        <v>1</v>
      </c>
      <c r="B6472" t="s">
        <v>3</v>
      </c>
      <c r="C6472" t="s">
        <v>5</v>
      </c>
      <c r="D6472" t="s">
        <v>21</v>
      </c>
      <c r="E6472">
        <v>13.851596898894689</v>
      </c>
      <c r="F6472">
        <v>296</v>
      </c>
      <c r="G6472">
        <v>90</v>
      </c>
      <c r="H6472">
        <v>0.30405405405405411</v>
      </c>
      <c r="I6472">
        <v>111224</v>
      </c>
      <c r="J6472">
        <v>375.75675675675677</v>
      </c>
      <c r="K6472">
        <v>12.58445945945946</v>
      </c>
      <c r="L6472">
        <f t="shared" si="727"/>
        <v>10.114883682665031</v>
      </c>
      <c r="M6472">
        <v>3.156387917334146</v>
      </c>
      <c r="N6472">
        <f t="shared" si="724"/>
        <v>0.98986486486486491</v>
      </c>
      <c r="O6472" s="1">
        <f t="shared" si="725"/>
        <v>0.13851351351351351</v>
      </c>
      <c r="P6472" s="1">
        <f t="shared" si="726"/>
        <v>0</v>
      </c>
      <c r="Q6472" s="1">
        <f t="shared" si="728"/>
        <v>1.0135135135135087E-2</v>
      </c>
      <c r="R6472">
        <v>14</v>
      </c>
      <c r="S6472">
        <v>71</v>
      </c>
      <c r="T6472">
        <v>10</v>
      </c>
      <c r="U6472">
        <v>10.00340136054422</v>
      </c>
      <c r="V6472" t="s">
        <v>45</v>
      </c>
      <c r="W6472">
        <v>9</v>
      </c>
      <c r="X6472" t="s">
        <v>48</v>
      </c>
      <c r="Y6472">
        <v>1204</v>
      </c>
      <c r="Z6472" t="s">
        <v>1439</v>
      </c>
      <c r="AA6472" t="s">
        <v>7147</v>
      </c>
      <c r="AB6472">
        <v>1</v>
      </c>
      <c r="AC6472">
        <v>0</v>
      </c>
      <c r="AD6472">
        <f t="shared" si="729"/>
        <v>0</v>
      </c>
      <c r="AE6472">
        <f t="shared" si="730"/>
        <v>0</v>
      </c>
      <c r="AF6472">
        <v>438</v>
      </c>
      <c r="AG6472">
        <v>3559</v>
      </c>
      <c r="AH6472">
        <v>0.77991605221131233</v>
      </c>
      <c r="AI6472">
        <v>0</v>
      </c>
      <c r="AJ6472">
        <v>0.1132984161376953</v>
      </c>
      <c r="AK6472">
        <v>0.88670152425765991</v>
      </c>
      <c r="AL6472">
        <v>0</v>
      </c>
      <c r="AM6472">
        <v>1</v>
      </c>
    </row>
    <row r="6473" spans="1:39" x14ac:dyDescent="0.2">
      <c r="A6473" t="s">
        <v>1</v>
      </c>
      <c r="B6473" t="s">
        <v>3</v>
      </c>
      <c r="C6473" t="s">
        <v>5</v>
      </c>
      <c r="D6473" t="s">
        <v>21</v>
      </c>
      <c r="E6473">
        <v>13.851596974480341</v>
      </c>
      <c r="F6473">
        <v>296</v>
      </c>
      <c r="G6473">
        <v>90</v>
      </c>
      <c r="H6473">
        <v>0.30405405405405411</v>
      </c>
      <c r="I6473">
        <v>111224</v>
      </c>
      <c r="J6473">
        <v>375.75675675675677</v>
      </c>
      <c r="K6473">
        <v>12.58445945945946</v>
      </c>
      <c r="L6473">
        <f t="shared" si="727"/>
        <v>10.114883682665031</v>
      </c>
      <c r="M6473">
        <v>3.156387917334146</v>
      </c>
      <c r="N6473">
        <f t="shared" si="724"/>
        <v>0.98986486486486491</v>
      </c>
      <c r="O6473" s="1">
        <f t="shared" si="725"/>
        <v>0.13851351351351351</v>
      </c>
      <c r="P6473" s="1">
        <f t="shared" si="726"/>
        <v>0</v>
      </c>
      <c r="Q6473" s="1">
        <f t="shared" si="728"/>
        <v>1.0135135135135087E-2</v>
      </c>
      <c r="R6473">
        <v>14</v>
      </c>
      <c r="S6473">
        <v>71</v>
      </c>
      <c r="T6473">
        <v>10</v>
      </c>
      <c r="U6473">
        <v>10.00340136054422</v>
      </c>
      <c r="V6473" t="s">
        <v>45</v>
      </c>
      <c r="W6473">
        <v>9</v>
      </c>
      <c r="X6473" t="s">
        <v>48</v>
      </c>
      <c r="Y6473">
        <v>1204</v>
      </c>
      <c r="Z6473" t="s">
        <v>94</v>
      </c>
      <c r="AA6473" t="s">
        <v>7148</v>
      </c>
      <c r="AB6473">
        <v>3</v>
      </c>
      <c r="AC6473">
        <v>0</v>
      </c>
      <c r="AD6473">
        <f t="shared" si="729"/>
        <v>0</v>
      </c>
      <c r="AE6473">
        <f t="shared" si="730"/>
        <v>0</v>
      </c>
      <c r="AF6473">
        <v>146</v>
      </c>
      <c r="AG6473">
        <v>6992</v>
      </c>
      <c r="AH6473">
        <v>9.0665394652799964</v>
      </c>
      <c r="AI6473">
        <v>0</v>
      </c>
      <c r="AJ6473">
        <v>1.3299017213284969E-2</v>
      </c>
      <c r="AK6473">
        <v>0.98670095205307007</v>
      </c>
      <c r="AL6473">
        <v>0</v>
      </c>
      <c r="AM6473">
        <v>1</v>
      </c>
    </row>
    <row r="6474" spans="1:39" x14ac:dyDescent="0.2">
      <c r="A6474" t="s">
        <v>1</v>
      </c>
      <c r="B6474" t="s">
        <v>3</v>
      </c>
      <c r="C6474" t="s">
        <v>5</v>
      </c>
      <c r="D6474" t="s">
        <v>21</v>
      </c>
      <c r="E6474">
        <v>13.851597034340379</v>
      </c>
      <c r="F6474">
        <v>296</v>
      </c>
      <c r="G6474">
        <v>90</v>
      </c>
      <c r="H6474">
        <v>0.30405405405405411</v>
      </c>
      <c r="I6474">
        <v>111224</v>
      </c>
      <c r="J6474">
        <v>375.75675675675677</v>
      </c>
      <c r="K6474">
        <v>12.58445945945946</v>
      </c>
      <c r="L6474">
        <f t="shared" si="727"/>
        <v>10.114883682665031</v>
      </c>
      <c r="M6474">
        <v>3.156387917334146</v>
      </c>
      <c r="N6474">
        <f t="shared" si="724"/>
        <v>0.98986486486486491</v>
      </c>
      <c r="O6474" s="1">
        <f t="shared" si="725"/>
        <v>0.13851351351351351</v>
      </c>
      <c r="P6474" s="1">
        <f t="shared" si="726"/>
        <v>0</v>
      </c>
      <c r="Q6474" s="1">
        <f t="shared" si="728"/>
        <v>1.0135135135135087E-2</v>
      </c>
      <c r="R6474">
        <v>14</v>
      </c>
      <c r="S6474">
        <v>71</v>
      </c>
      <c r="T6474">
        <v>10</v>
      </c>
      <c r="U6474">
        <v>10.00340136054422</v>
      </c>
      <c r="V6474" t="s">
        <v>45</v>
      </c>
      <c r="W6474">
        <v>9</v>
      </c>
      <c r="X6474" t="s">
        <v>48</v>
      </c>
      <c r="Y6474">
        <v>1204</v>
      </c>
      <c r="Z6474" t="s">
        <v>1438</v>
      </c>
      <c r="AA6474" t="s">
        <v>7149</v>
      </c>
      <c r="AB6474">
        <v>1</v>
      </c>
      <c r="AC6474">
        <v>0</v>
      </c>
      <c r="AD6474">
        <f t="shared" si="729"/>
        <v>0</v>
      </c>
      <c r="AE6474">
        <f t="shared" si="730"/>
        <v>0</v>
      </c>
      <c r="AF6474">
        <v>361</v>
      </c>
      <c r="AG6474">
        <v>10866</v>
      </c>
      <c r="AH6474">
        <v>1.7220044843930089</v>
      </c>
      <c r="AI6474">
        <v>0</v>
      </c>
      <c r="AJ6474">
        <v>0.16274754703044891</v>
      </c>
      <c r="AK6474">
        <v>0.83725243806838989</v>
      </c>
      <c r="AL6474">
        <v>0</v>
      </c>
      <c r="AM6474">
        <v>1</v>
      </c>
    </row>
    <row r="6475" spans="1:39" x14ac:dyDescent="0.2">
      <c r="A6475" t="s">
        <v>1</v>
      </c>
      <c r="B6475" t="s">
        <v>3</v>
      </c>
      <c r="C6475" t="s">
        <v>5</v>
      </c>
      <c r="D6475" t="s">
        <v>21</v>
      </c>
      <c r="E6475">
        <v>13.851597095862889</v>
      </c>
      <c r="F6475">
        <v>296</v>
      </c>
      <c r="G6475">
        <v>90</v>
      </c>
      <c r="H6475">
        <v>0.30405405405405411</v>
      </c>
      <c r="I6475">
        <v>111224</v>
      </c>
      <c r="J6475">
        <v>375.75675675675677</v>
      </c>
      <c r="K6475">
        <v>12.58445945945946</v>
      </c>
      <c r="L6475">
        <f t="shared" si="727"/>
        <v>10.114883682665031</v>
      </c>
      <c r="M6475">
        <v>3.156387917334146</v>
      </c>
      <c r="N6475">
        <f t="shared" si="724"/>
        <v>0.98986486486486491</v>
      </c>
      <c r="O6475" s="1">
        <f t="shared" si="725"/>
        <v>0.13851351351351351</v>
      </c>
      <c r="P6475" s="1">
        <f t="shared" si="726"/>
        <v>0</v>
      </c>
      <c r="Q6475" s="1">
        <f t="shared" si="728"/>
        <v>1.0135135135135087E-2</v>
      </c>
      <c r="R6475">
        <v>14</v>
      </c>
      <c r="S6475">
        <v>71</v>
      </c>
      <c r="T6475">
        <v>10</v>
      </c>
      <c r="U6475">
        <v>10.00340136054422</v>
      </c>
      <c r="V6475" t="s">
        <v>45</v>
      </c>
      <c r="W6475">
        <v>9</v>
      </c>
      <c r="X6475" t="s">
        <v>48</v>
      </c>
      <c r="Y6475">
        <v>1204</v>
      </c>
      <c r="Z6475" t="s">
        <v>94</v>
      </c>
      <c r="AA6475" t="s">
        <v>7150</v>
      </c>
      <c r="AB6475">
        <v>1</v>
      </c>
      <c r="AC6475">
        <v>0</v>
      </c>
      <c r="AD6475">
        <f t="shared" si="729"/>
        <v>0</v>
      </c>
      <c r="AE6475">
        <f t="shared" si="730"/>
        <v>0</v>
      </c>
      <c r="AF6475">
        <v>361</v>
      </c>
      <c r="AG6475">
        <v>6992</v>
      </c>
      <c r="AH6475">
        <v>9.0665396000999809</v>
      </c>
      <c r="AI6475">
        <v>0</v>
      </c>
      <c r="AJ6475">
        <v>2.9332589358091351E-2</v>
      </c>
      <c r="AK6475">
        <v>0.97066742181777954</v>
      </c>
      <c r="AL6475">
        <v>0</v>
      </c>
      <c r="AM6475">
        <v>1</v>
      </c>
    </row>
    <row r="6476" spans="1:39" x14ac:dyDescent="0.2">
      <c r="A6476" t="s">
        <v>1</v>
      </c>
      <c r="B6476" t="s">
        <v>3</v>
      </c>
      <c r="C6476" t="s">
        <v>5</v>
      </c>
      <c r="D6476" t="s">
        <v>21</v>
      </c>
      <c r="E6476">
        <v>13.851597158530099</v>
      </c>
      <c r="F6476">
        <v>296</v>
      </c>
      <c r="G6476">
        <v>90</v>
      </c>
      <c r="H6476">
        <v>0.30405405405405411</v>
      </c>
      <c r="I6476">
        <v>111224</v>
      </c>
      <c r="J6476">
        <v>375.75675675675677</v>
      </c>
      <c r="K6476">
        <v>12.58445945945946</v>
      </c>
      <c r="L6476">
        <f t="shared" si="727"/>
        <v>10.114883682665031</v>
      </c>
      <c r="M6476">
        <v>3.156387917334146</v>
      </c>
      <c r="N6476">
        <f t="shared" ref="N6476:N6539" si="731">AVERAGE($AM$6411:$AM$6706)</f>
        <v>0.98986486486486491</v>
      </c>
      <c r="O6476" s="1">
        <f t="shared" ref="O6476:O6539" si="732">AVERAGE($AI$6411:$AI$6706)</f>
        <v>0.13851351351351351</v>
      </c>
      <c r="P6476" s="1">
        <f t="shared" ref="P6476:P6539" si="733">AVERAGE($AD$6411:$AD$6706)</f>
        <v>0</v>
      </c>
      <c r="Q6476" s="1">
        <f t="shared" si="728"/>
        <v>1.0135135135135087E-2</v>
      </c>
      <c r="R6476">
        <v>14</v>
      </c>
      <c r="S6476">
        <v>71</v>
      </c>
      <c r="T6476">
        <v>10</v>
      </c>
      <c r="U6476">
        <v>10.00340136054422</v>
      </c>
      <c r="V6476" t="s">
        <v>45</v>
      </c>
      <c r="W6476">
        <v>9</v>
      </c>
      <c r="X6476" t="s">
        <v>48</v>
      </c>
      <c r="Y6476">
        <v>1204</v>
      </c>
      <c r="Z6476" t="s">
        <v>1238</v>
      </c>
      <c r="AA6476" t="s">
        <v>7151</v>
      </c>
      <c r="AB6476">
        <v>2</v>
      </c>
      <c r="AC6476">
        <v>0</v>
      </c>
      <c r="AD6476">
        <f t="shared" si="729"/>
        <v>0</v>
      </c>
      <c r="AE6476">
        <f t="shared" si="730"/>
        <v>0</v>
      </c>
      <c r="AF6476">
        <v>76</v>
      </c>
      <c r="AG6476">
        <v>13969</v>
      </c>
      <c r="AH6476">
        <v>1.483288679756281</v>
      </c>
      <c r="AI6476">
        <v>0</v>
      </c>
      <c r="AJ6476">
        <v>0.1503554284572601</v>
      </c>
      <c r="AK6476">
        <v>0.84964460134506226</v>
      </c>
      <c r="AL6476">
        <v>0</v>
      </c>
      <c r="AM6476">
        <v>1</v>
      </c>
    </row>
    <row r="6477" spans="1:39" x14ac:dyDescent="0.2">
      <c r="A6477" t="s">
        <v>1</v>
      </c>
      <c r="B6477" t="s">
        <v>3</v>
      </c>
      <c r="C6477" t="s">
        <v>5</v>
      </c>
      <c r="D6477" t="s">
        <v>21</v>
      </c>
      <c r="E6477">
        <v>13.85159721772416</v>
      </c>
      <c r="F6477">
        <v>296</v>
      </c>
      <c r="G6477">
        <v>90</v>
      </c>
      <c r="H6477">
        <v>0.30405405405405411</v>
      </c>
      <c r="I6477">
        <v>111224</v>
      </c>
      <c r="J6477">
        <v>375.75675675675677</v>
      </c>
      <c r="K6477">
        <v>12.58445945945946</v>
      </c>
      <c r="L6477">
        <f t="shared" si="727"/>
        <v>10.114883682665031</v>
      </c>
      <c r="M6477">
        <v>3.156387917334146</v>
      </c>
      <c r="N6477">
        <f t="shared" si="731"/>
        <v>0.98986486486486491</v>
      </c>
      <c r="O6477" s="1">
        <f t="shared" si="732"/>
        <v>0.13851351351351351</v>
      </c>
      <c r="P6477" s="1">
        <f t="shared" si="733"/>
        <v>0</v>
      </c>
      <c r="Q6477" s="1">
        <f t="shared" si="728"/>
        <v>1.0135135135135087E-2</v>
      </c>
      <c r="R6477">
        <v>14</v>
      </c>
      <c r="S6477">
        <v>71</v>
      </c>
      <c r="T6477">
        <v>10</v>
      </c>
      <c r="U6477">
        <v>10.00340136054422</v>
      </c>
      <c r="V6477" t="s">
        <v>45</v>
      </c>
      <c r="W6477">
        <v>9</v>
      </c>
      <c r="X6477" t="s">
        <v>48</v>
      </c>
      <c r="Y6477">
        <v>1204</v>
      </c>
      <c r="Z6477" t="s">
        <v>1440</v>
      </c>
      <c r="AA6477" t="s">
        <v>7152</v>
      </c>
      <c r="AB6477">
        <v>-3</v>
      </c>
      <c r="AC6477">
        <v>0</v>
      </c>
      <c r="AD6477">
        <f t="shared" si="729"/>
        <v>0</v>
      </c>
      <c r="AE6477">
        <f t="shared" si="730"/>
        <v>0</v>
      </c>
      <c r="AF6477">
        <v>38</v>
      </c>
      <c r="AG6477">
        <v>9232</v>
      </c>
      <c r="AH6477">
        <v>0.65982571308342775</v>
      </c>
      <c r="AI6477">
        <v>1</v>
      </c>
      <c r="AJ6477">
        <v>8.2504590973258018E-3</v>
      </c>
      <c r="AK6477">
        <v>0.99174952507019043</v>
      </c>
      <c r="AL6477">
        <v>0</v>
      </c>
      <c r="AM6477">
        <v>1</v>
      </c>
    </row>
    <row r="6478" spans="1:39" x14ac:dyDescent="0.2">
      <c r="A6478" t="s">
        <v>1</v>
      </c>
      <c r="B6478" t="s">
        <v>3</v>
      </c>
      <c r="C6478" t="s">
        <v>5</v>
      </c>
      <c r="D6478" t="s">
        <v>21</v>
      </c>
      <c r="E6478">
        <v>13.851597291840241</v>
      </c>
      <c r="F6478">
        <v>296</v>
      </c>
      <c r="G6478">
        <v>90</v>
      </c>
      <c r="H6478">
        <v>0.30405405405405411</v>
      </c>
      <c r="I6478">
        <v>111224</v>
      </c>
      <c r="J6478">
        <v>375.75675675675677</v>
      </c>
      <c r="K6478">
        <v>12.58445945945946</v>
      </c>
      <c r="L6478">
        <f t="shared" si="727"/>
        <v>10.114883682665031</v>
      </c>
      <c r="M6478">
        <v>3.156387917334146</v>
      </c>
      <c r="N6478">
        <f t="shared" si="731"/>
        <v>0.98986486486486491</v>
      </c>
      <c r="O6478" s="1">
        <f t="shared" si="732"/>
        <v>0.13851351351351351</v>
      </c>
      <c r="P6478" s="1">
        <f t="shared" si="733"/>
        <v>0</v>
      </c>
      <c r="Q6478" s="1">
        <f t="shared" si="728"/>
        <v>1.0135135135135087E-2</v>
      </c>
      <c r="R6478">
        <v>14</v>
      </c>
      <c r="S6478">
        <v>71</v>
      </c>
      <c r="T6478">
        <v>10</v>
      </c>
      <c r="U6478">
        <v>10.00340136054422</v>
      </c>
      <c r="V6478" t="s">
        <v>45</v>
      </c>
      <c r="W6478">
        <v>9</v>
      </c>
      <c r="X6478" t="s">
        <v>48</v>
      </c>
      <c r="Y6478">
        <v>1204</v>
      </c>
      <c r="Z6478" t="s">
        <v>68</v>
      </c>
      <c r="AA6478" t="s">
        <v>7153</v>
      </c>
      <c r="AB6478">
        <v>1</v>
      </c>
      <c r="AC6478">
        <v>0</v>
      </c>
      <c r="AD6478">
        <f t="shared" si="729"/>
        <v>0</v>
      </c>
      <c r="AE6478">
        <f t="shared" si="730"/>
        <v>0</v>
      </c>
      <c r="AF6478">
        <v>36</v>
      </c>
      <c r="AG6478">
        <v>0</v>
      </c>
      <c r="AH6478" t="s">
        <v>9937</v>
      </c>
      <c r="AI6478">
        <v>0</v>
      </c>
      <c r="AJ6478">
        <v>1.184568926692009E-2</v>
      </c>
      <c r="AK6478">
        <v>0.98815429210662842</v>
      </c>
      <c r="AL6478">
        <v>0</v>
      </c>
      <c r="AM6478">
        <v>1</v>
      </c>
    </row>
    <row r="6479" spans="1:39" x14ac:dyDescent="0.2">
      <c r="A6479" t="s">
        <v>1</v>
      </c>
      <c r="B6479" t="s">
        <v>3</v>
      </c>
      <c r="C6479" t="s">
        <v>5</v>
      </c>
      <c r="D6479" t="s">
        <v>21</v>
      </c>
      <c r="E6479">
        <v>13.85159734986456</v>
      </c>
      <c r="F6479">
        <v>296</v>
      </c>
      <c r="G6479">
        <v>90</v>
      </c>
      <c r="H6479">
        <v>0.30405405405405411</v>
      </c>
      <c r="I6479">
        <v>111224</v>
      </c>
      <c r="J6479">
        <v>375.75675675675677</v>
      </c>
      <c r="K6479">
        <v>12.58445945945946</v>
      </c>
      <c r="L6479">
        <f t="shared" si="727"/>
        <v>10.114883682665031</v>
      </c>
      <c r="M6479">
        <v>3.156387917334146</v>
      </c>
      <c r="N6479">
        <f t="shared" si="731"/>
        <v>0.98986486486486491</v>
      </c>
      <c r="O6479" s="1">
        <f t="shared" si="732"/>
        <v>0.13851351351351351</v>
      </c>
      <c r="P6479" s="1">
        <f t="shared" si="733"/>
        <v>0</v>
      </c>
      <c r="Q6479" s="1">
        <f t="shared" si="728"/>
        <v>1.0135135135135087E-2</v>
      </c>
      <c r="R6479">
        <v>14</v>
      </c>
      <c r="S6479">
        <v>71</v>
      </c>
      <c r="T6479">
        <v>10</v>
      </c>
      <c r="U6479">
        <v>10.00340136054422</v>
      </c>
      <c r="V6479" t="s">
        <v>45</v>
      </c>
      <c r="W6479">
        <v>9</v>
      </c>
      <c r="X6479" t="s">
        <v>48</v>
      </c>
      <c r="Y6479">
        <v>1204</v>
      </c>
      <c r="Z6479" t="s">
        <v>1238</v>
      </c>
      <c r="AA6479" t="s">
        <v>7154</v>
      </c>
      <c r="AB6479">
        <v>1</v>
      </c>
      <c r="AC6479">
        <v>0</v>
      </c>
      <c r="AD6479">
        <f t="shared" si="729"/>
        <v>0</v>
      </c>
      <c r="AE6479">
        <f t="shared" si="730"/>
        <v>0</v>
      </c>
      <c r="AF6479">
        <v>20</v>
      </c>
      <c r="AG6479">
        <v>13969</v>
      </c>
      <c r="AH6479">
        <v>1.4832888549607699</v>
      </c>
      <c r="AI6479">
        <v>0</v>
      </c>
      <c r="AJ6479">
        <v>7.012851070612669E-3</v>
      </c>
      <c r="AK6479">
        <v>0.99298709630966187</v>
      </c>
      <c r="AL6479">
        <v>0</v>
      </c>
      <c r="AM6479">
        <v>1</v>
      </c>
    </row>
    <row r="6480" spans="1:39" x14ac:dyDescent="0.2">
      <c r="A6480" t="s">
        <v>1</v>
      </c>
      <c r="B6480" t="s">
        <v>3</v>
      </c>
      <c r="C6480" t="s">
        <v>5</v>
      </c>
      <c r="D6480" t="s">
        <v>21</v>
      </c>
      <c r="E6480">
        <v>13.851597409061769</v>
      </c>
      <c r="F6480">
        <v>296</v>
      </c>
      <c r="G6480">
        <v>90</v>
      </c>
      <c r="H6480">
        <v>0.30405405405405411</v>
      </c>
      <c r="I6480">
        <v>111224</v>
      </c>
      <c r="J6480">
        <v>375.75675675675677</v>
      </c>
      <c r="K6480">
        <v>12.58445945945946</v>
      </c>
      <c r="L6480">
        <f t="shared" si="727"/>
        <v>10.114883682665031</v>
      </c>
      <c r="M6480">
        <v>3.156387917334146</v>
      </c>
      <c r="N6480">
        <f t="shared" si="731"/>
        <v>0.98986486486486491</v>
      </c>
      <c r="O6480" s="1">
        <f t="shared" si="732"/>
        <v>0.13851351351351351</v>
      </c>
      <c r="P6480" s="1">
        <f t="shared" si="733"/>
        <v>0</v>
      </c>
      <c r="Q6480" s="1">
        <f t="shared" si="728"/>
        <v>1.0135135135135087E-2</v>
      </c>
      <c r="R6480">
        <v>14</v>
      </c>
      <c r="S6480">
        <v>71</v>
      </c>
      <c r="T6480">
        <v>10</v>
      </c>
      <c r="U6480">
        <v>10.00340136054422</v>
      </c>
      <c r="V6480" t="s">
        <v>45</v>
      </c>
      <c r="W6480">
        <v>9</v>
      </c>
      <c r="X6480" t="s">
        <v>48</v>
      </c>
      <c r="Y6480">
        <v>1204</v>
      </c>
      <c r="Z6480" t="s">
        <v>68</v>
      </c>
      <c r="AA6480" t="s">
        <v>7155</v>
      </c>
      <c r="AB6480">
        <v>0</v>
      </c>
      <c r="AC6480">
        <v>0</v>
      </c>
      <c r="AD6480">
        <f t="shared" si="729"/>
        <v>0</v>
      </c>
      <c r="AE6480">
        <f t="shared" si="730"/>
        <v>0</v>
      </c>
      <c r="AF6480">
        <v>148</v>
      </c>
      <c r="AG6480">
        <v>0</v>
      </c>
      <c r="AH6480" t="s">
        <v>9937</v>
      </c>
      <c r="AI6480">
        <v>0</v>
      </c>
      <c r="AJ6480">
        <v>1.544132549315691E-2</v>
      </c>
      <c r="AK6480">
        <v>0.98455864191055298</v>
      </c>
      <c r="AL6480">
        <v>0</v>
      </c>
      <c r="AM6480">
        <v>1</v>
      </c>
    </row>
    <row r="6481" spans="1:39" x14ac:dyDescent="0.2">
      <c r="A6481" t="s">
        <v>1</v>
      </c>
      <c r="B6481" t="s">
        <v>3</v>
      </c>
      <c r="C6481" t="s">
        <v>5</v>
      </c>
      <c r="D6481" t="s">
        <v>21</v>
      </c>
      <c r="E6481">
        <v>13.85159748315173</v>
      </c>
      <c r="F6481">
        <v>296</v>
      </c>
      <c r="G6481">
        <v>90</v>
      </c>
      <c r="H6481">
        <v>0.30405405405405411</v>
      </c>
      <c r="I6481">
        <v>111224</v>
      </c>
      <c r="J6481">
        <v>375.75675675675677</v>
      </c>
      <c r="K6481">
        <v>12.58445945945946</v>
      </c>
      <c r="L6481">
        <f t="shared" si="727"/>
        <v>10.114883682665031</v>
      </c>
      <c r="M6481">
        <v>3.156387917334146</v>
      </c>
      <c r="N6481">
        <f t="shared" si="731"/>
        <v>0.98986486486486491</v>
      </c>
      <c r="O6481" s="1">
        <f t="shared" si="732"/>
        <v>0.13851351351351351</v>
      </c>
      <c r="P6481" s="1">
        <f t="shared" si="733"/>
        <v>0</v>
      </c>
      <c r="Q6481" s="1">
        <f t="shared" si="728"/>
        <v>1.0135135135135087E-2</v>
      </c>
      <c r="R6481">
        <v>14</v>
      </c>
      <c r="S6481">
        <v>71</v>
      </c>
      <c r="T6481">
        <v>10</v>
      </c>
      <c r="U6481">
        <v>10.00340136054422</v>
      </c>
      <c r="V6481" t="s">
        <v>45</v>
      </c>
      <c r="W6481">
        <v>9</v>
      </c>
      <c r="X6481" t="s">
        <v>48</v>
      </c>
      <c r="Y6481">
        <v>1204</v>
      </c>
      <c r="Z6481" t="s">
        <v>1238</v>
      </c>
      <c r="AA6481" t="s">
        <v>7156</v>
      </c>
      <c r="AB6481">
        <v>1</v>
      </c>
      <c r="AC6481">
        <v>0</v>
      </c>
      <c r="AD6481">
        <f t="shared" si="729"/>
        <v>0</v>
      </c>
      <c r="AE6481">
        <f t="shared" si="730"/>
        <v>0</v>
      </c>
      <c r="AF6481">
        <v>459</v>
      </c>
      <c r="AG6481">
        <v>13969</v>
      </c>
      <c r="AH6481">
        <v>1.4832889896747219</v>
      </c>
      <c r="AI6481">
        <v>0</v>
      </c>
      <c r="AJ6481">
        <v>1.5395684167742729E-2</v>
      </c>
      <c r="AK6481">
        <v>0.98460429906845093</v>
      </c>
      <c r="AL6481">
        <v>0</v>
      </c>
      <c r="AM6481">
        <v>1</v>
      </c>
    </row>
    <row r="6482" spans="1:39" x14ac:dyDescent="0.2">
      <c r="A6482" t="s">
        <v>1</v>
      </c>
      <c r="B6482" t="s">
        <v>3</v>
      </c>
      <c r="C6482" t="s">
        <v>5</v>
      </c>
      <c r="D6482" t="s">
        <v>21</v>
      </c>
      <c r="E6482">
        <v>13.85159754274334</v>
      </c>
      <c r="F6482">
        <v>296</v>
      </c>
      <c r="G6482">
        <v>90</v>
      </c>
      <c r="H6482">
        <v>0.30405405405405411</v>
      </c>
      <c r="I6482">
        <v>111224</v>
      </c>
      <c r="J6482">
        <v>375.75675675675677</v>
      </c>
      <c r="K6482">
        <v>12.58445945945946</v>
      </c>
      <c r="L6482">
        <f t="shared" si="727"/>
        <v>10.114883682665031</v>
      </c>
      <c r="M6482">
        <v>3.156387917334146</v>
      </c>
      <c r="N6482">
        <f t="shared" si="731"/>
        <v>0.98986486486486491</v>
      </c>
      <c r="O6482" s="1">
        <f t="shared" si="732"/>
        <v>0.13851351351351351</v>
      </c>
      <c r="P6482" s="1">
        <f t="shared" si="733"/>
        <v>0</v>
      </c>
      <c r="Q6482" s="1">
        <f t="shared" si="728"/>
        <v>1.0135135135135087E-2</v>
      </c>
      <c r="R6482">
        <v>14</v>
      </c>
      <c r="S6482">
        <v>71</v>
      </c>
      <c r="T6482">
        <v>10</v>
      </c>
      <c r="U6482">
        <v>10.00340136054422</v>
      </c>
      <c r="V6482" t="s">
        <v>45</v>
      </c>
      <c r="W6482">
        <v>9</v>
      </c>
      <c r="X6482" t="s">
        <v>48</v>
      </c>
      <c r="Y6482">
        <v>1204</v>
      </c>
      <c r="Z6482" t="s">
        <v>1441</v>
      </c>
      <c r="AA6482" t="s">
        <v>7157</v>
      </c>
      <c r="AB6482">
        <v>1</v>
      </c>
      <c r="AC6482">
        <v>0</v>
      </c>
      <c r="AD6482">
        <f t="shared" si="729"/>
        <v>0</v>
      </c>
      <c r="AE6482">
        <f t="shared" si="730"/>
        <v>0</v>
      </c>
      <c r="AF6482">
        <v>229</v>
      </c>
      <c r="AG6482">
        <v>42</v>
      </c>
      <c r="AH6482">
        <v>6.9272132289850026</v>
      </c>
      <c r="AI6482">
        <v>0</v>
      </c>
      <c r="AJ6482">
        <v>2.3720879107713699E-2</v>
      </c>
      <c r="AK6482">
        <v>0.97627913951873779</v>
      </c>
      <c r="AL6482">
        <v>0</v>
      </c>
      <c r="AM6482">
        <v>1</v>
      </c>
    </row>
    <row r="6483" spans="1:39" x14ac:dyDescent="0.2">
      <c r="A6483" t="s">
        <v>1</v>
      </c>
      <c r="B6483" t="s">
        <v>3</v>
      </c>
      <c r="C6483" t="s">
        <v>5</v>
      </c>
      <c r="D6483" t="s">
        <v>21</v>
      </c>
      <c r="E6483">
        <v>13.851597600924221</v>
      </c>
      <c r="F6483">
        <v>296</v>
      </c>
      <c r="G6483">
        <v>90</v>
      </c>
      <c r="H6483">
        <v>0.30405405405405411</v>
      </c>
      <c r="I6483">
        <v>111224</v>
      </c>
      <c r="J6483">
        <v>375.75675675675677</v>
      </c>
      <c r="K6483">
        <v>12.58445945945946</v>
      </c>
      <c r="L6483">
        <f t="shared" si="727"/>
        <v>10.114883682665031</v>
      </c>
      <c r="M6483">
        <v>3.156387917334146</v>
      </c>
      <c r="N6483">
        <f t="shared" si="731"/>
        <v>0.98986486486486491</v>
      </c>
      <c r="O6483" s="1">
        <f t="shared" si="732"/>
        <v>0.13851351351351351</v>
      </c>
      <c r="P6483" s="1">
        <f t="shared" si="733"/>
        <v>0</v>
      </c>
      <c r="Q6483" s="1">
        <f t="shared" si="728"/>
        <v>1.0135135135135087E-2</v>
      </c>
      <c r="R6483">
        <v>14</v>
      </c>
      <c r="S6483">
        <v>71</v>
      </c>
      <c r="T6483">
        <v>10</v>
      </c>
      <c r="U6483">
        <v>10.00340136054422</v>
      </c>
      <c r="V6483" t="s">
        <v>45</v>
      </c>
      <c r="W6483">
        <v>9</v>
      </c>
      <c r="X6483" t="s">
        <v>48</v>
      </c>
      <c r="Y6483">
        <v>1204</v>
      </c>
      <c r="Z6483" t="s">
        <v>68</v>
      </c>
      <c r="AA6483" t="s">
        <v>7158</v>
      </c>
      <c r="AB6483">
        <v>1</v>
      </c>
      <c r="AC6483">
        <v>0</v>
      </c>
      <c r="AD6483">
        <f t="shared" si="729"/>
        <v>0</v>
      </c>
      <c r="AE6483">
        <f t="shared" si="730"/>
        <v>0</v>
      </c>
      <c r="AF6483">
        <v>213</v>
      </c>
      <c r="AG6483">
        <v>0</v>
      </c>
      <c r="AH6483" t="s">
        <v>9937</v>
      </c>
      <c r="AI6483">
        <v>0</v>
      </c>
      <c r="AJ6483">
        <v>4.5717962086200707E-2</v>
      </c>
      <c r="AK6483">
        <v>0.95428210496902466</v>
      </c>
      <c r="AL6483">
        <v>0</v>
      </c>
      <c r="AM6483">
        <v>1</v>
      </c>
    </row>
    <row r="6484" spans="1:39" x14ac:dyDescent="0.2">
      <c r="A6484" t="s">
        <v>1</v>
      </c>
      <c r="B6484" t="s">
        <v>3</v>
      </c>
      <c r="C6484" t="s">
        <v>5</v>
      </c>
      <c r="D6484" t="s">
        <v>21</v>
      </c>
      <c r="E6484">
        <v>13.851597660923799</v>
      </c>
      <c r="F6484">
        <v>296</v>
      </c>
      <c r="G6484">
        <v>90</v>
      </c>
      <c r="H6484">
        <v>0.30405405405405411</v>
      </c>
      <c r="I6484">
        <v>111224</v>
      </c>
      <c r="J6484">
        <v>375.75675675675677</v>
      </c>
      <c r="K6484">
        <v>12.58445945945946</v>
      </c>
      <c r="L6484">
        <f t="shared" si="727"/>
        <v>10.114883682665031</v>
      </c>
      <c r="M6484">
        <v>3.156387917334146</v>
      </c>
      <c r="N6484">
        <f t="shared" si="731"/>
        <v>0.98986486486486491</v>
      </c>
      <c r="O6484" s="1">
        <f t="shared" si="732"/>
        <v>0.13851351351351351</v>
      </c>
      <c r="P6484" s="1">
        <f t="shared" si="733"/>
        <v>0</v>
      </c>
      <c r="Q6484" s="1">
        <f t="shared" si="728"/>
        <v>1.0135135135135087E-2</v>
      </c>
      <c r="R6484">
        <v>14</v>
      </c>
      <c r="S6484">
        <v>71</v>
      </c>
      <c r="T6484">
        <v>10</v>
      </c>
      <c r="U6484">
        <v>10.00340136054422</v>
      </c>
      <c r="V6484" t="s">
        <v>45</v>
      </c>
      <c r="W6484">
        <v>9</v>
      </c>
      <c r="X6484" t="s">
        <v>48</v>
      </c>
      <c r="Y6484">
        <v>1204</v>
      </c>
      <c r="Z6484" t="s">
        <v>1238</v>
      </c>
      <c r="AA6484" t="s">
        <v>7159</v>
      </c>
      <c r="AB6484">
        <v>1</v>
      </c>
      <c r="AC6484">
        <v>0</v>
      </c>
      <c r="AD6484">
        <f t="shared" si="729"/>
        <v>0</v>
      </c>
      <c r="AE6484">
        <f t="shared" si="730"/>
        <v>0</v>
      </c>
      <c r="AF6484">
        <v>112</v>
      </c>
      <c r="AG6484">
        <v>13969</v>
      </c>
      <c r="AH6484">
        <v>1.4832891824332171</v>
      </c>
      <c r="AI6484">
        <v>0</v>
      </c>
      <c r="AJ6484">
        <v>0.13725291192531591</v>
      </c>
      <c r="AK6484">
        <v>0.86274707317352295</v>
      </c>
      <c r="AL6484">
        <v>0</v>
      </c>
      <c r="AM6484">
        <v>1</v>
      </c>
    </row>
    <row r="6485" spans="1:39" x14ac:dyDescent="0.2">
      <c r="A6485" t="s">
        <v>1</v>
      </c>
      <c r="B6485" t="s">
        <v>3</v>
      </c>
      <c r="C6485" t="s">
        <v>5</v>
      </c>
      <c r="D6485" t="s">
        <v>21</v>
      </c>
      <c r="E6485">
        <v>13.85159773571861</v>
      </c>
      <c r="F6485">
        <v>296</v>
      </c>
      <c r="G6485">
        <v>90</v>
      </c>
      <c r="H6485">
        <v>0.30405405405405411</v>
      </c>
      <c r="I6485">
        <v>111224</v>
      </c>
      <c r="J6485">
        <v>375.75675675675677</v>
      </c>
      <c r="K6485">
        <v>12.58445945945946</v>
      </c>
      <c r="L6485">
        <f t="shared" si="727"/>
        <v>10.114883682665031</v>
      </c>
      <c r="M6485">
        <v>3.156387917334146</v>
      </c>
      <c r="N6485">
        <f t="shared" si="731"/>
        <v>0.98986486486486491</v>
      </c>
      <c r="O6485" s="1">
        <f t="shared" si="732"/>
        <v>0.13851351351351351</v>
      </c>
      <c r="P6485" s="1">
        <f t="shared" si="733"/>
        <v>0</v>
      </c>
      <c r="Q6485" s="1">
        <f t="shared" si="728"/>
        <v>1.0135135135135087E-2</v>
      </c>
      <c r="R6485">
        <v>14</v>
      </c>
      <c r="S6485">
        <v>71</v>
      </c>
      <c r="T6485">
        <v>10</v>
      </c>
      <c r="U6485">
        <v>10.00340136054422</v>
      </c>
      <c r="V6485" t="s">
        <v>45</v>
      </c>
      <c r="W6485">
        <v>9</v>
      </c>
      <c r="X6485" t="s">
        <v>48</v>
      </c>
      <c r="Y6485">
        <v>1204</v>
      </c>
      <c r="Z6485" t="s">
        <v>68</v>
      </c>
      <c r="AA6485" t="s">
        <v>7160</v>
      </c>
      <c r="AB6485">
        <v>1</v>
      </c>
      <c r="AC6485">
        <v>0</v>
      </c>
      <c r="AD6485">
        <f t="shared" si="729"/>
        <v>0</v>
      </c>
      <c r="AE6485">
        <f t="shared" si="730"/>
        <v>0</v>
      </c>
      <c r="AF6485">
        <v>143</v>
      </c>
      <c r="AG6485">
        <v>0</v>
      </c>
      <c r="AH6485" t="s">
        <v>9937</v>
      </c>
      <c r="AI6485">
        <v>0</v>
      </c>
      <c r="AJ6485">
        <v>1.5335459262132639E-2</v>
      </c>
      <c r="AK6485">
        <v>0.98466449975967407</v>
      </c>
      <c r="AL6485">
        <v>0</v>
      </c>
      <c r="AM6485">
        <v>1</v>
      </c>
    </row>
    <row r="6486" spans="1:39" x14ac:dyDescent="0.2">
      <c r="A6486" t="s">
        <v>1</v>
      </c>
      <c r="B6486" t="s">
        <v>3</v>
      </c>
      <c r="C6486" t="s">
        <v>5</v>
      </c>
      <c r="D6486" t="s">
        <v>21</v>
      </c>
      <c r="E6486">
        <v>13.851597794058859</v>
      </c>
      <c r="F6486">
        <v>296</v>
      </c>
      <c r="G6486">
        <v>90</v>
      </c>
      <c r="H6486">
        <v>0.30405405405405411</v>
      </c>
      <c r="I6486">
        <v>111224</v>
      </c>
      <c r="J6486">
        <v>375.75675675675677</v>
      </c>
      <c r="K6486">
        <v>12.58445945945946</v>
      </c>
      <c r="L6486">
        <f t="shared" si="727"/>
        <v>10.114883682665031</v>
      </c>
      <c r="M6486">
        <v>3.156387917334146</v>
      </c>
      <c r="N6486">
        <f t="shared" si="731"/>
        <v>0.98986486486486491</v>
      </c>
      <c r="O6486" s="1">
        <f t="shared" si="732"/>
        <v>0.13851351351351351</v>
      </c>
      <c r="P6486" s="1">
        <f t="shared" si="733"/>
        <v>0</v>
      </c>
      <c r="Q6486" s="1">
        <f t="shared" si="728"/>
        <v>1.0135135135135087E-2</v>
      </c>
      <c r="R6486">
        <v>14</v>
      </c>
      <c r="S6486">
        <v>71</v>
      </c>
      <c r="T6486">
        <v>10</v>
      </c>
      <c r="U6486">
        <v>10.00340136054422</v>
      </c>
      <c r="V6486" t="s">
        <v>45</v>
      </c>
      <c r="W6486">
        <v>9</v>
      </c>
      <c r="X6486" t="s">
        <v>48</v>
      </c>
      <c r="Y6486">
        <v>1204</v>
      </c>
      <c r="Z6486" t="s">
        <v>1426</v>
      </c>
      <c r="AA6486" t="s">
        <v>7161</v>
      </c>
      <c r="AB6486">
        <v>1</v>
      </c>
      <c r="AC6486">
        <v>0</v>
      </c>
      <c r="AD6486">
        <f t="shared" si="729"/>
        <v>0</v>
      </c>
      <c r="AE6486">
        <f t="shared" si="730"/>
        <v>0</v>
      </c>
      <c r="AF6486">
        <v>241</v>
      </c>
      <c r="AG6486">
        <v>10</v>
      </c>
      <c r="AH6486">
        <v>2.0776283756335912</v>
      </c>
      <c r="AI6486">
        <v>0</v>
      </c>
      <c r="AJ6486">
        <v>2.2652637213468552E-2</v>
      </c>
      <c r="AK6486">
        <v>0.97734743356704712</v>
      </c>
      <c r="AL6486">
        <v>0</v>
      </c>
      <c r="AM6486">
        <v>1</v>
      </c>
    </row>
    <row r="6487" spans="1:39" x14ac:dyDescent="0.2">
      <c r="A6487" t="s">
        <v>1</v>
      </c>
      <c r="B6487" t="s">
        <v>3</v>
      </c>
      <c r="C6487" t="s">
        <v>5</v>
      </c>
      <c r="D6487" t="s">
        <v>21</v>
      </c>
      <c r="E6487">
        <v>13.851597860232751</v>
      </c>
      <c r="F6487">
        <v>296</v>
      </c>
      <c r="G6487">
        <v>90</v>
      </c>
      <c r="H6487">
        <v>0.30405405405405411</v>
      </c>
      <c r="I6487">
        <v>111224</v>
      </c>
      <c r="J6487">
        <v>375.75675675675677</v>
      </c>
      <c r="K6487">
        <v>12.58445945945946</v>
      </c>
      <c r="L6487">
        <f t="shared" si="727"/>
        <v>10.114883682665031</v>
      </c>
      <c r="M6487">
        <v>3.156387917334146</v>
      </c>
      <c r="N6487">
        <f t="shared" si="731"/>
        <v>0.98986486486486491</v>
      </c>
      <c r="O6487" s="1">
        <f t="shared" si="732"/>
        <v>0.13851351351351351</v>
      </c>
      <c r="P6487" s="1">
        <f t="shared" si="733"/>
        <v>0</v>
      </c>
      <c r="Q6487" s="1">
        <f t="shared" si="728"/>
        <v>1.0135135135135087E-2</v>
      </c>
      <c r="R6487">
        <v>14</v>
      </c>
      <c r="S6487">
        <v>71</v>
      </c>
      <c r="T6487">
        <v>10</v>
      </c>
      <c r="U6487">
        <v>10.00340136054422</v>
      </c>
      <c r="V6487" t="s">
        <v>45</v>
      </c>
      <c r="W6487">
        <v>9</v>
      </c>
      <c r="X6487" t="s">
        <v>48</v>
      </c>
      <c r="Y6487">
        <v>1204</v>
      </c>
      <c r="Z6487" t="s">
        <v>1415</v>
      </c>
      <c r="AA6487" t="s">
        <v>7162</v>
      </c>
      <c r="AB6487">
        <v>0</v>
      </c>
      <c r="AC6487">
        <v>0</v>
      </c>
      <c r="AD6487">
        <f t="shared" si="729"/>
        <v>0</v>
      </c>
      <c r="AE6487">
        <f t="shared" si="730"/>
        <v>0</v>
      </c>
      <c r="AF6487">
        <v>41</v>
      </c>
      <c r="AG6487">
        <v>10921</v>
      </c>
      <c r="AH6487">
        <v>8.5619294760518123</v>
      </c>
      <c r="AI6487">
        <v>1</v>
      </c>
      <c r="AJ6487">
        <v>9.854867123067379E-3</v>
      </c>
      <c r="AK6487">
        <v>0.99014520645141602</v>
      </c>
      <c r="AL6487">
        <v>0</v>
      </c>
      <c r="AM6487">
        <v>1</v>
      </c>
    </row>
    <row r="6488" spans="1:39" x14ac:dyDescent="0.2">
      <c r="A6488" t="s">
        <v>1</v>
      </c>
      <c r="B6488" t="s">
        <v>3</v>
      </c>
      <c r="C6488" t="s">
        <v>5</v>
      </c>
      <c r="D6488" t="s">
        <v>21</v>
      </c>
      <c r="E6488">
        <v>13.85159791876443</v>
      </c>
      <c r="F6488">
        <v>296</v>
      </c>
      <c r="G6488">
        <v>90</v>
      </c>
      <c r="H6488">
        <v>0.30405405405405411</v>
      </c>
      <c r="I6488">
        <v>111224</v>
      </c>
      <c r="J6488">
        <v>375.75675675675677</v>
      </c>
      <c r="K6488">
        <v>12.58445945945946</v>
      </c>
      <c r="L6488">
        <f t="shared" si="727"/>
        <v>10.114883682665031</v>
      </c>
      <c r="M6488">
        <v>3.156387917334146</v>
      </c>
      <c r="N6488">
        <f t="shared" si="731"/>
        <v>0.98986486486486491</v>
      </c>
      <c r="O6488" s="1">
        <f t="shared" si="732"/>
        <v>0.13851351351351351</v>
      </c>
      <c r="P6488" s="1">
        <f t="shared" si="733"/>
        <v>0</v>
      </c>
      <c r="Q6488" s="1">
        <f t="shared" si="728"/>
        <v>1.0135135135135087E-2</v>
      </c>
      <c r="R6488">
        <v>14</v>
      </c>
      <c r="S6488">
        <v>71</v>
      </c>
      <c r="T6488">
        <v>10</v>
      </c>
      <c r="U6488">
        <v>10.00340136054422</v>
      </c>
      <c r="V6488" t="s">
        <v>45</v>
      </c>
      <c r="W6488">
        <v>9</v>
      </c>
      <c r="X6488" t="s">
        <v>48</v>
      </c>
      <c r="Y6488">
        <v>1204</v>
      </c>
      <c r="Z6488" t="s">
        <v>662</v>
      </c>
      <c r="AA6488" t="s">
        <v>7163</v>
      </c>
      <c r="AB6488">
        <v>1</v>
      </c>
      <c r="AC6488">
        <v>0</v>
      </c>
      <c r="AD6488">
        <f t="shared" si="729"/>
        <v>0</v>
      </c>
      <c r="AE6488">
        <f t="shared" si="730"/>
        <v>0</v>
      </c>
      <c r="AF6488">
        <v>118</v>
      </c>
      <c r="AG6488">
        <v>91614</v>
      </c>
      <c r="AH6488">
        <v>7.0734312325865023</v>
      </c>
      <c r="AI6488">
        <v>1</v>
      </c>
      <c r="AJ6488">
        <v>2.1166877821087841E-2</v>
      </c>
      <c r="AK6488">
        <v>0.97883313894271851</v>
      </c>
      <c r="AL6488">
        <v>0</v>
      </c>
      <c r="AM6488">
        <v>1</v>
      </c>
    </row>
    <row r="6489" spans="1:39" x14ac:dyDescent="0.2">
      <c r="A6489" t="s">
        <v>1</v>
      </c>
      <c r="B6489" t="s">
        <v>3</v>
      </c>
      <c r="C6489" t="s">
        <v>5</v>
      </c>
      <c r="D6489" t="s">
        <v>21</v>
      </c>
      <c r="E6489">
        <v>13.851597977825881</v>
      </c>
      <c r="F6489">
        <v>296</v>
      </c>
      <c r="G6489">
        <v>90</v>
      </c>
      <c r="H6489">
        <v>0.30405405405405411</v>
      </c>
      <c r="I6489">
        <v>111224</v>
      </c>
      <c r="J6489">
        <v>375.75675675675677</v>
      </c>
      <c r="K6489">
        <v>12.58445945945946</v>
      </c>
      <c r="L6489">
        <f t="shared" si="727"/>
        <v>10.114883682665031</v>
      </c>
      <c r="M6489">
        <v>3.156387917334146</v>
      </c>
      <c r="N6489">
        <f t="shared" si="731"/>
        <v>0.98986486486486491</v>
      </c>
      <c r="O6489" s="1">
        <f t="shared" si="732"/>
        <v>0.13851351351351351</v>
      </c>
      <c r="P6489" s="1">
        <f t="shared" si="733"/>
        <v>0</v>
      </c>
      <c r="Q6489" s="1">
        <f t="shared" si="728"/>
        <v>1.0135135135135087E-2</v>
      </c>
      <c r="R6489">
        <v>14</v>
      </c>
      <c r="S6489">
        <v>71</v>
      </c>
      <c r="T6489">
        <v>10</v>
      </c>
      <c r="U6489">
        <v>10.00340136054422</v>
      </c>
      <c r="V6489" t="s">
        <v>45</v>
      </c>
      <c r="W6489">
        <v>9</v>
      </c>
      <c r="X6489" t="s">
        <v>48</v>
      </c>
      <c r="Y6489">
        <v>1204</v>
      </c>
      <c r="Z6489" t="s">
        <v>1442</v>
      </c>
      <c r="AA6489" t="s">
        <v>7164</v>
      </c>
      <c r="AB6489">
        <v>1</v>
      </c>
      <c r="AC6489">
        <v>0</v>
      </c>
      <c r="AD6489">
        <f t="shared" si="729"/>
        <v>0</v>
      </c>
      <c r="AE6489">
        <f t="shared" si="730"/>
        <v>0</v>
      </c>
      <c r="AF6489">
        <v>90</v>
      </c>
      <c r="AG6489">
        <v>-3</v>
      </c>
      <c r="AH6489">
        <v>0.34263814856418201</v>
      </c>
      <c r="AI6489">
        <v>1</v>
      </c>
      <c r="AJ6489">
        <v>7.8002579510211945E-2</v>
      </c>
      <c r="AK6489">
        <v>0.92199736833572388</v>
      </c>
      <c r="AL6489">
        <v>0</v>
      </c>
      <c r="AM6489">
        <v>1</v>
      </c>
    </row>
    <row r="6490" spans="1:39" x14ac:dyDescent="0.2">
      <c r="A6490" t="s">
        <v>1</v>
      </c>
      <c r="B6490" t="s">
        <v>3</v>
      </c>
      <c r="C6490" t="s">
        <v>5</v>
      </c>
      <c r="D6490" t="s">
        <v>21</v>
      </c>
      <c r="E6490">
        <v>13.85159805248367</v>
      </c>
      <c r="F6490">
        <v>296</v>
      </c>
      <c r="G6490">
        <v>90</v>
      </c>
      <c r="H6490">
        <v>0.30405405405405411</v>
      </c>
      <c r="I6490">
        <v>111224</v>
      </c>
      <c r="J6490">
        <v>375.75675675675677</v>
      </c>
      <c r="K6490">
        <v>12.58445945945946</v>
      </c>
      <c r="L6490">
        <f t="shared" si="727"/>
        <v>10.114883682665031</v>
      </c>
      <c r="M6490">
        <v>3.156387917334146</v>
      </c>
      <c r="N6490">
        <f t="shared" si="731"/>
        <v>0.98986486486486491</v>
      </c>
      <c r="O6490" s="1">
        <f t="shared" si="732"/>
        <v>0.13851351351351351</v>
      </c>
      <c r="P6490" s="1">
        <f t="shared" si="733"/>
        <v>0</v>
      </c>
      <c r="Q6490" s="1">
        <f t="shared" si="728"/>
        <v>1.0135135135135087E-2</v>
      </c>
      <c r="R6490">
        <v>14</v>
      </c>
      <c r="S6490">
        <v>71</v>
      </c>
      <c r="T6490">
        <v>10</v>
      </c>
      <c r="U6490">
        <v>10.00340136054422</v>
      </c>
      <c r="V6490" t="s">
        <v>45</v>
      </c>
      <c r="W6490">
        <v>9</v>
      </c>
      <c r="X6490" t="s">
        <v>48</v>
      </c>
      <c r="Y6490">
        <v>1204</v>
      </c>
      <c r="Z6490" t="s">
        <v>1415</v>
      </c>
      <c r="AA6490" t="s">
        <v>7165</v>
      </c>
      <c r="AB6490">
        <v>1</v>
      </c>
      <c r="AC6490">
        <v>0</v>
      </c>
      <c r="AD6490">
        <f t="shared" si="729"/>
        <v>0</v>
      </c>
      <c r="AE6490">
        <f t="shared" si="730"/>
        <v>0</v>
      </c>
      <c r="AF6490">
        <v>35</v>
      </c>
      <c r="AG6490">
        <v>10921</v>
      </c>
      <c r="AH6490">
        <v>8.5619296539973053</v>
      </c>
      <c r="AI6490">
        <v>1</v>
      </c>
      <c r="AJ6490">
        <v>2.3444440215826031E-2</v>
      </c>
      <c r="AK6490">
        <v>0.97655552625656128</v>
      </c>
      <c r="AL6490">
        <v>0</v>
      </c>
      <c r="AM6490">
        <v>1</v>
      </c>
    </row>
    <row r="6491" spans="1:39" x14ac:dyDescent="0.2">
      <c r="A6491" t="s">
        <v>1</v>
      </c>
      <c r="B6491" t="s">
        <v>3</v>
      </c>
      <c r="C6491" t="s">
        <v>5</v>
      </c>
      <c r="D6491" t="s">
        <v>21</v>
      </c>
      <c r="E6491">
        <v>13.85159811180039</v>
      </c>
      <c r="F6491">
        <v>296</v>
      </c>
      <c r="G6491">
        <v>90</v>
      </c>
      <c r="H6491">
        <v>0.30405405405405411</v>
      </c>
      <c r="I6491">
        <v>111224</v>
      </c>
      <c r="J6491">
        <v>375.75675675675677</v>
      </c>
      <c r="K6491">
        <v>12.58445945945946</v>
      </c>
      <c r="L6491">
        <f t="shared" si="727"/>
        <v>10.114883682665031</v>
      </c>
      <c r="M6491">
        <v>3.156387917334146</v>
      </c>
      <c r="N6491">
        <f t="shared" si="731"/>
        <v>0.98986486486486491</v>
      </c>
      <c r="O6491" s="1">
        <f t="shared" si="732"/>
        <v>0.13851351351351351</v>
      </c>
      <c r="P6491" s="1">
        <f t="shared" si="733"/>
        <v>0</v>
      </c>
      <c r="Q6491" s="1">
        <f t="shared" si="728"/>
        <v>1.0135135135135087E-2</v>
      </c>
      <c r="R6491">
        <v>14</v>
      </c>
      <c r="S6491">
        <v>71</v>
      </c>
      <c r="T6491">
        <v>10</v>
      </c>
      <c r="U6491">
        <v>10.00340136054422</v>
      </c>
      <c r="V6491" t="s">
        <v>45</v>
      </c>
      <c r="W6491">
        <v>9</v>
      </c>
      <c r="X6491" t="s">
        <v>48</v>
      </c>
      <c r="Y6491">
        <v>1204</v>
      </c>
      <c r="Z6491" t="s">
        <v>1442</v>
      </c>
      <c r="AA6491" t="s">
        <v>7166</v>
      </c>
      <c r="AB6491">
        <v>1</v>
      </c>
      <c r="AC6491">
        <v>0</v>
      </c>
      <c r="AD6491">
        <f t="shared" si="729"/>
        <v>0</v>
      </c>
      <c r="AE6491">
        <f t="shared" si="730"/>
        <v>0</v>
      </c>
      <c r="AF6491">
        <v>227</v>
      </c>
      <c r="AG6491">
        <v>-3</v>
      </c>
      <c r="AH6491">
        <v>0.34263826628104188</v>
      </c>
      <c r="AI6491">
        <v>1</v>
      </c>
      <c r="AJ6491">
        <v>3.9228100329637527E-2</v>
      </c>
      <c r="AK6491">
        <v>0.96077191829681396</v>
      </c>
      <c r="AL6491">
        <v>0</v>
      </c>
      <c r="AM6491">
        <v>1</v>
      </c>
    </row>
    <row r="6492" spans="1:39" x14ac:dyDescent="0.2">
      <c r="A6492" t="s">
        <v>1</v>
      </c>
      <c r="B6492" t="s">
        <v>3</v>
      </c>
      <c r="C6492" t="s">
        <v>5</v>
      </c>
      <c r="D6492" t="s">
        <v>21</v>
      </c>
      <c r="E6492">
        <v>13.85159817538737</v>
      </c>
      <c r="F6492">
        <v>296</v>
      </c>
      <c r="G6492">
        <v>90</v>
      </c>
      <c r="H6492">
        <v>0.30405405405405411</v>
      </c>
      <c r="I6492">
        <v>111224</v>
      </c>
      <c r="J6492">
        <v>375.75675675675677</v>
      </c>
      <c r="K6492">
        <v>12.58445945945946</v>
      </c>
      <c r="L6492">
        <f t="shared" si="727"/>
        <v>10.114883682665031</v>
      </c>
      <c r="M6492">
        <v>3.156387917334146</v>
      </c>
      <c r="N6492">
        <f t="shared" si="731"/>
        <v>0.98986486486486491</v>
      </c>
      <c r="O6492" s="1">
        <f t="shared" si="732"/>
        <v>0.13851351351351351</v>
      </c>
      <c r="P6492" s="1">
        <f t="shared" si="733"/>
        <v>0</v>
      </c>
      <c r="Q6492" s="1">
        <f t="shared" si="728"/>
        <v>1.0135135135135087E-2</v>
      </c>
      <c r="R6492">
        <v>14</v>
      </c>
      <c r="S6492">
        <v>71</v>
      </c>
      <c r="T6492">
        <v>10</v>
      </c>
      <c r="U6492">
        <v>10.00340136054422</v>
      </c>
      <c r="V6492" t="s">
        <v>45</v>
      </c>
      <c r="W6492">
        <v>9</v>
      </c>
      <c r="X6492" t="s">
        <v>48</v>
      </c>
      <c r="Y6492">
        <v>1204</v>
      </c>
      <c r="Z6492" t="s">
        <v>1443</v>
      </c>
      <c r="AA6492" t="s">
        <v>7167</v>
      </c>
      <c r="AB6492">
        <v>-23</v>
      </c>
      <c r="AC6492">
        <v>0</v>
      </c>
      <c r="AD6492">
        <f t="shared" si="729"/>
        <v>0</v>
      </c>
      <c r="AE6492">
        <f t="shared" si="730"/>
        <v>0</v>
      </c>
      <c r="AF6492">
        <v>82</v>
      </c>
      <c r="AG6492">
        <v>647</v>
      </c>
      <c r="AH6492">
        <v>1.230047529205929</v>
      </c>
      <c r="AI6492">
        <v>0</v>
      </c>
      <c r="AJ6492">
        <v>1.5615390613675119E-2</v>
      </c>
      <c r="AK6492">
        <v>0.98438465595245361</v>
      </c>
      <c r="AL6492">
        <v>0</v>
      </c>
      <c r="AM6492">
        <v>1</v>
      </c>
    </row>
    <row r="6493" spans="1:39" x14ac:dyDescent="0.2">
      <c r="A6493" t="s">
        <v>1</v>
      </c>
      <c r="B6493" t="s">
        <v>3</v>
      </c>
      <c r="C6493" t="s">
        <v>5</v>
      </c>
      <c r="D6493" t="s">
        <v>21</v>
      </c>
      <c r="E6493">
        <v>13.85159823495351</v>
      </c>
      <c r="F6493">
        <v>296</v>
      </c>
      <c r="G6493">
        <v>90</v>
      </c>
      <c r="H6493">
        <v>0.30405405405405411</v>
      </c>
      <c r="I6493">
        <v>111224</v>
      </c>
      <c r="J6493">
        <v>375.75675675675677</v>
      </c>
      <c r="K6493">
        <v>12.58445945945946</v>
      </c>
      <c r="L6493">
        <f t="shared" si="727"/>
        <v>10.114883682665031</v>
      </c>
      <c r="M6493">
        <v>3.156387917334146</v>
      </c>
      <c r="N6493">
        <f t="shared" si="731"/>
        <v>0.98986486486486491</v>
      </c>
      <c r="O6493" s="1">
        <f t="shared" si="732"/>
        <v>0.13851351351351351</v>
      </c>
      <c r="P6493" s="1">
        <f t="shared" si="733"/>
        <v>0</v>
      </c>
      <c r="Q6493" s="1">
        <f t="shared" si="728"/>
        <v>1.0135135135135087E-2</v>
      </c>
      <c r="R6493">
        <v>14</v>
      </c>
      <c r="S6493">
        <v>71</v>
      </c>
      <c r="T6493">
        <v>10</v>
      </c>
      <c r="U6493">
        <v>10.00340136054422</v>
      </c>
      <c r="V6493" t="s">
        <v>45</v>
      </c>
      <c r="W6493">
        <v>9</v>
      </c>
      <c r="X6493" t="s">
        <v>48</v>
      </c>
      <c r="Y6493">
        <v>1204</v>
      </c>
      <c r="Z6493" t="s">
        <v>697</v>
      </c>
      <c r="AA6493" t="s">
        <v>7168</v>
      </c>
      <c r="AB6493">
        <v>17</v>
      </c>
      <c r="AC6493">
        <v>0</v>
      </c>
      <c r="AD6493">
        <f t="shared" si="729"/>
        <v>0</v>
      </c>
      <c r="AE6493">
        <f t="shared" si="730"/>
        <v>0</v>
      </c>
      <c r="AF6493">
        <v>14</v>
      </c>
      <c r="AG6493">
        <v>86506</v>
      </c>
      <c r="AH6493">
        <v>3.8508264762290398</v>
      </c>
      <c r="AI6493">
        <v>0</v>
      </c>
      <c r="AJ6493">
        <v>7.3726410046219826E-3</v>
      </c>
      <c r="AK6493">
        <v>0.99262732267379761</v>
      </c>
      <c r="AL6493">
        <v>0</v>
      </c>
      <c r="AM6493">
        <v>1</v>
      </c>
    </row>
    <row r="6494" spans="1:39" x14ac:dyDescent="0.2">
      <c r="A6494" t="s">
        <v>1</v>
      </c>
      <c r="B6494" t="s">
        <v>3</v>
      </c>
      <c r="C6494" t="s">
        <v>5</v>
      </c>
      <c r="D6494" t="s">
        <v>21</v>
      </c>
      <c r="E6494">
        <v>13.85159830435366</v>
      </c>
      <c r="F6494">
        <v>296</v>
      </c>
      <c r="G6494">
        <v>90</v>
      </c>
      <c r="H6494">
        <v>0.30405405405405411</v>
      </c>
      <c r="I6494">
        <v>111224</v>
      </c>
      <c r="J6494">
        <v>375.75675675675677</v>
      </c>
      <c r="K6494">
        <v>12.58445945945946</v>
      </c>
      <c r="L6494">
        <f t="shared" si="727"/>
        <v>10.114883682665031</v>
      </c>
      <c r="M6494">
        <v>3.156387917334146</v>
      </c>
      <c r="N6494">
        <f t="shared" si="731"/>
        <v>0.98986486486486491</v>
      </c>
      <c r="O6494" s="1">
        <f t="shared" si="732"/>
        <v>0.13851351351351351</v>
      </c>
      <c r="P6494" s="1">
        <f t="shared" si="733"/>
        <v>0</v>
      </c>
      <c r="Q6494" s="1">
        <f t="shared" si="728"/>
        <v>1.0135135135135087E-2</v>
      </c>
      <c r="R6494">
        <v>14</v>
      </c>
      <c r="S6494">
        <v>71</v>
      </c>
      <c r="T6494">
        <v>10</v>
      </c>
      <c r="U6494">
        <v>10.00340136054422</v>
      </c>
      <c r="V6494" t="s">
        <v>45</v>
      </c>
      <c r="W6494">
        <v>9</v>
      </c>
      <c r="X6494" t="s">
        <v>48</v>
      </c>
      <c r="Y6494">
        <v>1204</v>
      </c>
      <c r="Z6494" t="s">
        <v>1443</v>
      </c>
      <c r="AA6494" t="s">
        <v>7169</v>
      </c>
      <c r="AB6494">
        <v>-7</v>
      </c>
      <c r="AC6494">
        <v>0</v>
      </c>
      <c r="AD6494">
        <f t="shared" si="729"/>
        <v>0</v>
      </c>
      <c r="AE6494">
        <f t="shared" si="730"/>
        <v>0</v>
      </c>
      <c r="AF6494">
        <v>17</v>
      </c>
      <c r="AG6494">
        <v>647</v>
      </c>
      <c r="AH6494">
        <v>1.2300476471529671</v>
      </c>
      <c r="AI6494">
        <v>0</v>
      </c>
      <c r="AJ6494">
        <v>8.3257723599672318E-3</v>
      </c>
      <c r="AK6494">
        <v>0.99167424440383911</v>
      </c>
      <c r="AL6494">
        <v>0</v>
      </c>
      <c r="AM6494">
        <v>1</v>
      </c>
    </row>
    <row r="6495" spans="1:39" x14ac:dyDescent="0.2">
      <c r="A6495" t="s">
        <v>1</v>
      </c>
      <c r="B6495" t="s">
        <v>3</v>
      </c>
      <c r="C6495" t="s">
        <v>5</v>
      </c>
      <c r="D6495" t="s">
        <v>21</v>
      </c>
      <c r="E6495">
        <v>13.85159836280987</v>
      </c>
      <c r="F6495">
        <v>296</v>
      </c>
      <c r="G6495">
        <v>90</v>
      </c>
      <c r="H6495">
        <v>0.30405405405405411</v>
      </c>
      <c r="I6495">
        <v>111224</v>
      </c>
      <c r="J6495">
        <v>375.75675675675677</v>
      </c>
      <c r="K6495">
        <v>12.58445945945946</v>
      </c>
      <c r="L6495">
        <f t="shared" si="727"/>
        <v>10.114883682665031</v>
      </c>
      <c r="M6495">
        <v>3.156387917334146</v>
      </c>
      <c r="N6495">
        <f t="shared" si="731"/>
        <v>0.98986486486486491</v>
      </c>
      <c r="O6495" s="1">
        <f t="shared" si="732"/>
        <v>0.13851351351351351</v>
      </c>
      <c r="P6495" s="1">
        <f t="shared" si="733"/>
        <v>0</v>
      </c>
      <c r="Q6495" s="1">
        <f t="shared" si="728"/>
        <v>1.0135135135135087E-2</v>
      </c>
      <c r="R6495">
        <v>14</v>
      </c>
      <c r="S6495">
        <v>71</v>
      </c>
      <c r="T6495">
        <v>10</v>
      </c>
      <c r="U6495">
        <v>10.00340136054422</v>
      </c>
      <c r="V6495" t="s">
        <v>45</v>
      </c>
      <c r="W6495">
        <v>9</v>
      </c>
      <c r="X6495" t="s">
        <v>48</v>
      </c>
      <c r="Y6495">
        <v>1204</v>
      </c>
      <c r="Z6495" t="s">
        <v>697</v>
      </c>
      <c r="AA6495" t="s">
        <v>7170</v>
      </c>
      <c r="AB6495">
        <v>13</v>
      </c>
      <c r="AC6495">
        <v>0</v>
      </c>
      <c r="AD6495">
        <f t="shared" si="729"/>
        <v>0</v>
      </c>
      <c r="AE6495">
        <f t="shared" si="730"/>
        <v>0</v>
      </c>
      <c r="AF6495">
        <v>70</v>
      </c>
      <c r="AG6495">
        <v>86506</v>
      </c>
      <c r="AH6495">
        <v>3.850826586573477</v>
      </c>
      <c r="AI6495">
        <v>0</v>
      </c>
      <c r="AJ6495">
        <v>1.6058789566159248E-2</v>
      </c>
      <c r="AK6495">
        <v>0.98394113779067993</v>
      </c>
      <c r="AL6495">
        <v>0</v>
      </c>
      <c r="AM6495">
        <v>1</v>
      </c>
    </row>
    <row r="6496" spans="1:39" x14ac:dyDescent="0.2">
      <c r="A6496" t="s">
        <v>1</v>
      </c>
      <c r="B6496" t="s">
        <v>3</v>
      </c>
      <c r="C6496" t="s">
        <v>5</v>
      </c>
      <c r="D6496" t="s">
        <v>21</v>
      </c>
      <c r="E6496">
        <v>13.85159842064323</v>
      </c>
      <c r="F6496">
        <v>296</v>
      </c>
      <c r="G6496">
        <v>90</v>
      </c>
      <c r="H6496">
        <v>0.30405405405405411</v>
      </c>
      <c r="I6496">
        <v>111224</v>
      </c>
      <c r="J6496">
        <v>375.75675675675677</v>
      </c>
      <c r="K6496">
        <v>12.58445945945946</v>
      </c>
      <c r="L6496">
        <f t="shared" si="727"/>
        <v>10.114883682665031</v>
      </c>
      <c r="M6496">
        <v>3.156387917334146</v>
      </c>
      <c r="N6496">
        <f t="shared" si="731"/>
        <v>0.98986486486486491</v>
      </c>
      <c r="O6496" s="1">
        <f t="shared" si="732"/>
        <v>0.13851351351351351</v>
      </c>
      <c r="P6496" s="1">
        <f t="shared" si="733"/>
        <v>0</v>
      </c>
      <c r="Q6496" s="1">
        <f t="shared" si="728"/>
        <v>1.0135135135135087E-2</v>
      </c>
      <c r="R6496">
        <v>14</v>
      </c>
      <c r="S6496">
        <v>71</v>
      </c>
      <c r="T6496">
        <v>10</v>
      </c>
      <c r="U6496">
        <v>10.00340136054422</v>
      </c>
      <c r="V6496" t="s">
        <v>45</v>
      </c>
      <c r="W6496">
        <v>9</v>
      </c>
      <c r="X6496" t="s">
        <v>48</v>
      </c>
      <c r="Y6496">
        <v>1204</v>
      </c>
      <c r="Z6496" t="s">
        <v>1443</v>
      </c>
      <c r="AA6496" t="s">
        <v>7171</v>
      </c>
      <c r="AB6496">
        <v>-10</v>
      </c>
      <c r="AC6496">
        <v>0</v>
      </c>
      <c r="AD6496">
        <f t="shared" si="729"/>
        <v>0</v>
      </c>
      <c r="AE6496">
        <f t="shared" si="730"/>
        <v>0</v>
      </c>
      <c r="AF6496">
        <v>88</v>
      </c>
      <c r="AG6496">
        <v>647</v>
      </c>
      <c r="AH6496">
        <v>1.230047773726787</v>
      </c>
      <c r="AI6496">
        <v>0</v>
      </c>
      <c r="AJ6496">
        <v>3.4924890846014023E-2</v>
      </c>
      <c r="AK6496">
        <v>0.96507513523101807</v>
      </c>
      <c r="AL6496">
        <v>0</v>
      </c>
      <c r="AM6496">
        <v>1</v>
      </c>
    </row>
    <row r="6497" spans="1:39" x14ac:dyDescent="0.2">
      <c r="A6497" t="s">
        <v>1</v>
      </c>
      <c r="B6497" t="s">
        <v>3</v>
      </c>
      <c r="C6497" t="s">
        <v>5</v>
      </c>
      <c r="D6497" t="s">
        <v>21</v>
      </c>
      <c r="E6497">
        <v>13.85159849482924</v>
      </c>
      <c r="F6497">
        <v>296</v>
      </c>
      <c r="G6497">
        <v>90</v>
      </c>
      <c r="H6497">
        <v>0.30405405405405411</v>
      </c>
      <c r="I6497">
        <v>111224</v>
      </c>
      <c r="J6497">
        <v>375.75675675675677</v>
      </c>
      <c r="K6497">
        <v>12.58445945945946</v>
      </c>
      <c r="L6497">
        <f t="shared" si="727"/>
        <v>10.114883682665031</v>
      </c>
      <c r="M6497">
        <v>3.156387917334146</v>
      </c>
      <c r="N6497">
        <f t="shared" si="731"/>
        <v>0.98986486486486491</v>
      </c>
      <c r="O6497" s="1">
        <f t="shared" si="732"/>
        <v>0.13851351351351351</v>
      </c>
      <c r="P6497" s="1">
        <f t="shared" si="733"/>
        <v>0</v>
      </c>
      <c r="Q6497" s="1">
        <f t="shared" si="728"/>
        <v>1.0135135135135087E-2</v>
      </c>
      <c r="R6497">
        <v>14</v>
      </c>
      <c r="S6497">
        <v>71</v>
      </c>
      <c r="T6497">
        <v>10</v>
      </c>
      <c r="U6497">
        <v>10.00340136054422</v>
      </c>
      <c r="V6497" t="s">
        <v>45</v>
      </c>
      <c r="W6497">
        <v>9</v>
      </c>
      <c r="X6497" t="s">
        <v>48</v>
      </c>
      <c r="Y6497">
        <v>1204</v>
      </c>
      <c r="Z6497" t="s">
        <v>697</v>
      </c>
      <c r="AA6497" t="s">
        <v>7172</v>
      </c>
      <c r="AB6497">
        <v>15</v>
      </c>
      <c r="AC6497">
        <v>0</v>
      </c>
      <c r="AD6497">
        <f t="shared" si="729"/>
        <v>0</v>
      </c>
      <c r="AE6497">
        <f t="shared" si="730"/>
        <v>0</v>
      </c>
      <c r="AF6497">
        <v>106</v>
      </c>
      <c r="AG6497">
        <v>86506</v>
      </c>
      <c r="AH6497">
        <v>3.8508267201424431</v>
      </c>
      <c r="AI6497">
        <v>0</v>
      </c>
      <c r="AJ6497">
        <v>0.241224005818367</v>
      </c>
      <c r="AK6497">
        <v>0.75877600908279419</v>
      </c>
      <c r="AL6497">
        <v>0</v>
      </c>
      <c r="AM6497">
        <v>1</v>
      </c>
    </row>
    <row r="6498" spans="1:39" x14ac:dyDescent="0.2">
      <c r="A6498" t="s">
        <v>1</v>
      </c>
      <c r="B6498" t="s">
        <v>3</v>
      </c>
      <c r="C6498" t="s">
        <v>5</v>
      </c>
      <c r="D6498" t="s">
        <v>21</v>
      </c>
      <c r="E6498">
        <v>13.85159855320779</v>
      </c>
      <c r="F6498">
        <v>296</v>
      </c>
      <c r="G6498">
        <v>90</v>
      </c>
      <c r="H6498">
        <v>0.30405405405405411</v>
      </c>
      <c r="I6498">
        <v>111224</v>
      </c>
      <c r="J6498">
        <v>375.75675675675677</v>
      </c>
      <c r="K6498">
        <v>12.58445945945946</v>
      </c>
      <c r="L6498">
        <f t="shared" si="727"/>
        <v>10.114883682665031</v>
      </c>
      <c r="M6498">
        <v>3.156387917334146</v>
      </c>
      <c r="N6498">
        <f t="shared" si="731"/>
        <v>0.98986486486486491</v>
      </c>
      <c r="O6498" s="1">
        <f t="shared" si="732"/>
        <v>0.13851351351351351</v>
      </c>
      <c r="P6498" s="1">
        <f t="shared" si="733"/>
        <v>0</v>
      </c>
      <c r="Q6498" s="1">
        <f t="shared" si="728"/>
        <v>1.0135135135135087E-2</v>
      </c>
      <c r="R6498">
        <v>14</v>
      </c>
      <c r="S6498">
        <v>71</v>
      </c>
      <c r="T6498">
        <v>10</v>
      </c>
      <c r="U6498">
        <v>10.00340136054422</v>
      </c>
      <c r="V6498" t="s">
        <v>45</v>
      </c>
      <c r="W6498">
        <v>9</v>
      </c>
      <c r="X6498" t="s">
        <v>48</v>
      </c>
      <c r="Y6498">
        <v>1204</v>
      </c>
      <c r="Z6498" t="s">
        <v>1443</v>
      </c>
      <c r="AA6498" t="s">
        <v>7173</v>
      </c>
      <c r="AB6498">
        <v>-10</v>
      </c>
      <c r="AC6498">
        <v>0</v>
      </c>
      <c r="AD6498">
        <f t="shared" si="729"/>
        <v>0</v>
      </c>
      <c r="AE6498">
        <f t="shared" si="730"/>
        <v>0</v>
      </c>
      <c r="AF6498">
        <v>9</v>
      </c>
      <c r="AG6498">
        <v>647</v>
      </c>
      <c r="AH6498">
        <v>1.2300478907044941</v>
      </c>
      <c r="AI6498">
        <v>0</v>
      </c>
      <c r="AJ6498">
        <v>7.4037574231624603E-3</v>
      </c>
      <c r="AK6498">
        <v>0.99259626865386963</v>
      </c>
      <c r="AL6498">
        <v>0</v>
      </c>
      <c r="AM6498">
        <v>1</v>
      </c>
    </row>
    <row r="6499" spans="1:39" x14ac:dyDescent="0.2">
      <c r="A6499" t="s">
        <v>1</v>
      </c>
      <c r="B6499" t="s">
        <v>3</v>
      </c>
      <c r="C6499" t="s">
        <v>5</v>
      </c>
      <c r="D6499" t="s">
        <v>21</v>
      </c>
      <c r="E6499">
        <v>13.85159861136057</v>
      </c>
      <c r="F6499">
        <v>296</v>
      </c>
      <c r="G6499">
        <v>90</v>
      </c>
      <c r="H6499">
        <v>0.30405405405405411</v>
      </c>
      <c r="I6499">
        <v>111224</v>
      </c>
      <c r="J6499">
        <v>375.75675675675677</v>
      </c>
      <c r="K6499">
        <v>12.58445945945946</v>
      </c>
      <c r="L6499">
        <f t="shared" si="727"/>
        <v>10.114883682665031</v>
      </c>
      <c r="M6499">
        <v>3.156387917334146</v>
      </c>
      <c r="N6499">
        <f t="shared" si="731"/>
        <v>0.98986486486486491</v>
      </c>
      <c r="O6499" s="1">
        <f t="shared" si="732"/>
        <v>0.13851351351351351</v>
      </c>
      <c r="P6499" s="1">
        <f t="shared" si="733"/>
        <v>0</v>
      </c>
      <c r="Q6499" s="1">
        <f t="shared" si="728"/>
        <v>1.0135135135135087E-2</v>
      </c>
      <c r="R6499">
        <v>14</v>
      </c>
      <c r="S6499">
        <v>71</v>
      </c>
      <c r="T6499">
        <v>10</v>
      </c>
      <c r="U6499">
        <v>10.00340136054422</v>
      </c>
      <c r="V6499" t="s">
        <v>45</v>
      </c>
      <c r="W6499">
        <v>9</v>
      </c>
      <c r="X6499" t="s">
        <v>48</v>
      </c>
      <c r="Y6499">
        <v>1204</v>
      </c>
      <c r="Z6499" t="s">
        <v>697</v>
      </c>
      <c r="AA6499" t="s">
        <v>7174</v>
      </c>
      <c r="AB6499">
        <v>14</v>
      </c>
      <c r="AC6499">
        <v>0</v>
      </c>
      <c r="AD6499">
        <f t="shared" si="729"/>
        <v>0</v>
      </c>
      <c r="AE6499">
        <f t="shared" si="730"/>
        <v>0</v>
      </c>
      <c r="AF6499">
        <v>118</v>
      </c>
      <c r="AG6499">
        <v>86506</v>
      </c>
      <c r="AH6499">
        <v>3.8508268524671809</v>
      </c>
      <c r="AI6499">
        <v>0</v>
      </c>
      <c r="AJ6499">
        <v>0.19185693562030789</v>
      </c>
      <c r="AK6499">
        <v>0.80814313888549805</v>
      </c>
      <c r="AL6499">
        <v>0</v>
      </c>
      <c r="AM6499">
        <v>1</v>
      </c>
    </row>
    <row r="6500" spans="1:39" x14ac:dyDescent="0.2">
      <c r="A6500" t="s">
        <v>1</v>
      </c>
      <c r="B6500" t="s">
        <v>3</v>
      </c>
      <c r="C6500" t="s">
        <v>5</v>
      </c>
      <c r="D6500" t="s">
        <v>21</v>
      </c>
      <c r="E6500">
        <v>13.851598686032339</v>
      </c>
      <c r="F6500">
        <v>296</v>
      </c>
      <c r="G6500">
        <v>90</v>
      </c>
      <c r="H6500">
        <v>0.30405405405405411</v>
      </c>
      <c r="I6500">
        <v>111224</v>
      </c>
      <c r="J6500">
        <v>375.75675675675677</v>
      </c>
      <c r="K6500">
        <v>12.58445945945946</v>
      </c>
      <c r="L6500">
        <f t="shared" si="727"/>
        <v>10.114883682665031</v>
      </c>
      <c r="M6500">
        <v>3.156387917334146</v>
      </c>
      <c r="N6500">
        <f t="shared" si="731"/>
        <v>0.98986486486486491</v>
      </c>
      <c r="O6500" s="1">
        <f t="shared" si="732"/>
        <v>0.13851351351351351</v>
      </c>
      <c r="P6500" s="1">
        <f t="shared" si="733"/>
        <v>0</v>
      </c>
      <c r="Q6500" s="1">
        <f t="shared" si="728"/>
        <v>1.0135135135135087E-2</v>
      </c>
      <c r="R6500">
        <v>14</v>
      </c>
      <c r="S6500">
        <v>71</v>
      </c>
      <c r="T6500">
        <v>10</v>
      </c>
      <c r="U6500">
        <v>10.00340136054422</v>
      </c>
      <c r="V6500" t="s">
        <v>45</v>
      </c>
      <c r="W6500">
        <v>9</v>
      </c>
      <c r="X6500" t="s">
        <v>48</v>
      </c>
      <c r="Y6500">
        <v>1204</v>
      </c>
      <c r="Z6500" t="s">
        <v>68</v>
      </c>
      <c r="AA6500" t="s">
        <v>7175</v>
      </c>
      <c r="AB6500">
        <v>9</v>
      </c>
      <c r="AC6500">
        <v>0</v>
      </c>
      <c r="AD6500">
        <f t="shared" si="729"/>
        <v>0</v>
      </c>
      <c r="AE6500">
        <f t="shared" si="730"/>
        <v>0</v>
      </c>
      <c r="AF6500">
        <v>17</v>
      </c>
      <c r="AG6500">
        <v>0</v>
      </c>
      <c r="AH6500" t="s">
        <v>9937</v>
      </c>
      <c r="AI6500">
        <v>0</v>
      </c>
      <c r="AJ6500">
        <v>2.93128527700901E-2</v>
      </c>
      <c r="AK6500">
        <v>0.97068709135055542</v>
      </c>
      <c r="AL6500">
        <v>0</v>
      </c>
      <c r="AM6500">
        <v>1</v>
      </c>
    </row>
    <row r="6501" spans="1:39" x14ac:dyDescent="0.2">
      <c r="A6501" t="s">
        <v>1</v>
      </c>
      <c r="B6501" t="s">
        <v>3</v>
      </c>
      <c r="C6501" t="s">
        <v>5</v>
      </c>
      <c r="D6501" t="s">
        <v>21</v>
      </c>
      <c r="E6501">
        <v>13.85159874454091</v>
      </c>
      <c r="F6501">
        <v>296</v>
      </c>
      <c r="G6501">
        <v>90</v>
      </c>
      <c r="H6501">
        <v>0.30405405405405411</v>
      </c>
      <c r="I6501">
        <v>111224</v>
      </c>
      <c r="J6501">
        <v>375.75675675675677</v>
      </c>
      <c r="K6501">
        <v>12.58445945945946</v>
      </c>
      <c r="L6501">
        <f t="shared" si="727"/>
        <v>10.114883682665031</v>
      </c>
      <c r="M6501">
        <v>3.156387917334146</v>
      </c>
      <c r="N6501">
        <f t="shared" si="731"/>
        <v>0.98986486486486491</v>
      </c>
      <c r="O6501" s="1">
        <f t="shared" si="732"/>
        <v>0.13851351351351351</v>
      </c>
      <c r="P6501" s="1">
        <f t="shared" si="733"/>
        <v>0</v>
      </c>
      <c r="Q6501" s="1">
        <f t="shared" si="728"/>
        <v>1.0135135135135087E-2</v>
      </c>
      <c r="R6501">
        <v>14</v>
      </c>
      <c r="S6501">
        <v>71</v>
      </c>
      <c r="T6501">
        <v>10</v>
      </c>
      <c r="U6501">
        <v>10.00340136054422</v>
      </c>
      <c r="V6501" t="s">
        <v>45</v>
      </c>
      <c r="W6501">
        <v>9</v>
      </c>
      <c r="X6501" t="s">
        <v>48</v>
      </c>
      <c r="Y6501">
        <v>1204</v>
      </c>
      <c r="Z6501" t="s">
        <v>1443</v>
      </c>
      <c r="AA6501" t="s">
        <v>7176</v>
      </c>
      <c r="AB6501">
        <v>0</v>
      </c>
      <c r="AC6501">
        <v>0</v>
      </c>
      <c r="AD6501">
        <f t="shared" si="729"/>
        <v>0</v>
      </c>
      <c r="AE6501">
        <f t="shared" si="730"/>
        <v>0</v>
      </c>
      <c r="AF6501">
        <v>8</v>
      </c>
      <c r="AG6501">
        <v>647</v>
      </c>
      <c r="AH6501">
        <v>1.2300480862393759</v>
      </c>
      <c r="AI6501">
        <v>0</v>
      </c>
      <c r="AJ6501">
        <v>7.4411886744201183E-3</v>
      </c>
      <c r="AK6501">
        <v>0.99255883693695068</v>
      </c>
      <c r="AL6501">
        <v>0</v>
      </c>
      <c r="AM6501">
        <v>1</v>
      </c>
    </row>
    <row r="6502" spans="1:39" x14ac:dyDescent="0.2">
      <c r="A6502" t="s">
        <v>1</v>
      </c>
      <c r="B6502" t="s">
        <v>3</v>
      </c>
      <c r="C6502" t="s">
        <v>5</v>
      </c>
      <c r="D6502" t="s">
        <v>21</v>
      </c>
      <c r="E6502">
        <v>13.851598803757129</v>
      </c>
      <c r="F6502">
        <v>296</v>
      </c>
      <c r="G6502">
        <v>90</v>
      </c>
      <c r="H6502">
        <v>0.30405405405405411</v>
      </c>
      <c r="I6502">
        <v>111224</v>
      </c>
      <c r="J6502">
        <v>375.75675675675677</v>
      </c>
      <c r="K6502">
        <v>12.58445945945946</v>
      </c>
      <c r="L6502">
        <f t="shared" si="727"/>
        <v>10.114883682665031</v>
      </c>
      <c r="M6502">
        <v>3.156387917334146</v>
      </c>
      <c r="N6502">
        <f t="shared" si="731"/>
        <v>0.98986486486486491</v>
      </c>
      <c r="O6502" s="1">
        <f t="shared" si="732"/>
        <v>0.13851351351351351</v>
      </c>
      <c r="P6502" s="1">
        <f t="shared" si="733"/>
        <v>0</v>
      </c>
      <c r="Q6502" s="1">
        <f t="shared" si="728"/>
        <v>1.0135135135135087E-2</v>
      </c>
      <c r="R6502">
        <v>14</v>
      </c>
      <c r="S6502">
        <v>71</v>
      </c>
      <c r="T6502">
        <v>10</v>
      </c>
      <c r="U6502">
        <v>10.00340136054422</v>
      </c>
      <c r="V6502" t="s">
        <v>45</v>
      </c>
      <c r="W6502">
        <v>9</v>
      </c>
      <c r="X6502" t="s">
        <v>48</v>
      </c>
      <c r="Y6502">
        <v>1204</v>
      </c>
      <c r="Z6502" t="s">
        <v>68</v>
      </c>
      <c r="AA6502" t="s">
        <v>7177</v>
      </c>
      <c r="AB6502">
        <v>12</v>
      </c>
      <c r="AC6502">
        <v>0</v>
      </c>
      <c r="AD6502">
        <f t="shared" si="729"/>
        <v>0</v>
      </c>
      <c r="AE6502">
        <f t="shared" si="730"/>
        <v>0</v>
      </c>
      <c r="AF6502">
        <v>312</v>
      </c>
      <c r="AG6502">
        <v>0</v>
      </c>
      <c r="AH6502" t="s">
        <v>9937</v>
      </c>
      <c r="AI6502">
        <v>0</v>
      </c>
      <c r="AJ6502">
        <v>0.1708805859088898</v>
      </c>
      <c r="AK6502">
        <v>0.82911938428878784</v>
      </c>
      <c r="AL6502">
        <v>0</v>
      </c>
      <c r="AM6502">
        <v>1</v>
      </c>
    </row>
    <row r="6503" spans="1:39" x14ac:dyDescent="0.2">
      <c r="A6503" t="s">
        <v>1</v>
      </c>
      <c r="B6503" t="s">
        <v>3</v>
      </c>
      <c r="C6503" t="s">
        <v>5</v>
      </c>
      <c r="D6503" t="s">
        <v>21</v>
      </c>
      <c r="E6503">
        <v>13.85159887471411</v>
      </c>
      <c r="F6503">
        <v>296</v>
      </c>
      <c r="G6503">
        <v>90</v>
      </c>
      <c r="H6503">
        <v>0.30405405405405411</v>
      </c>
      <c r="I6503">
        <v>111224</v>
      </c>
      <c r="J6503">
        <v>375.75675675675677</v>
      </c>
      <c r="K6503">
        <v>12.58445945945946</v>
      </c>
      <c r="L6503">
        <f t="shared" si="727"/>
        <v>10.114883682665031</v>
      </c>
      <c r="M6503">
        <v>3.156387917334146</v>
      </c>
      <c r="N6503">
        <f t="shared" si="731"/>
        <v>0.98986486486486491</v>
      </c>
      <c r="O6503" s="1">
        <f t="shared" si="732"/>
        <v>0.13851351351351351</v>
      </c>
      <c r="P6503" s="1">
        <f t="shared" si="733"/>
        <v>0</v>
      </c>
      <c r="Q6503" s="1">
        <f t="shared" si="728"/>
        <v>1.0135135135135087E-2</v>
      </c>
      <c r="R6503">
        <v>14</v>
      </c>
      <c r="S6503">
        <v>71</v>
      </c>
      <c r="T6503">
        <v>10</v>
      </c>
      <c r="U6503">
        <v>10.00340136054422</v>
      </c>
      <c r="V6503" t="s">
        <v>45</v>
      </c>
      <c r="W6503">
        <v>9</v>
      </c>
      <c r="X6503" t="s">
        <v>48</v>
      </c>
      <c r="Y6503">
        <v>1204</v>
      </c>
      <c r="Z6503" t="s">
        <v>1443</v>
      </c>
      <c r="AA6503" t="s">
        <v>7178</v>
      </c>
      <c r="AB6503">
        <v>-2</v>
      </c>
      <c r="AC6503">
        <v>0</v>
      </c>
      <c r="AD6503">
        <f t="shared" si="729"/>
        <v>0</v>
      </c>
      <c r="AE6503">
        <f t="shared" si="730"/>
        <v>1</v>
      </c>
      <c r="AF6503">
        <v>33</v>
      </c>
      <c r="AG6503">
        <v>647</v>
      </c>
      <c r="AH6503">
        <v>1.2300482282966809</v>
      </c>
      <c r="AI6503">
        <v>0</v>
      </c>
      <c r="AJ6503">
        <v>0.96689391136169434</v>
      </c>
      <c r="AK6503">
        <v>3.310607373714447E-2</v>
      </c>
      <c r="AL6503">
        <v>1</v>
      </c>
      <c r="AM6503">
        <v>0</v>
      </c>
    </row>
    <row r="6504" spans="1:39" x14ac:dyDescent="0.2">
      <c r="A6504" t="s">
        <v>1</v>
      </c>
      <c r="B6504" t="s">
        <v>3</v>
      </c>
      <c r="C6504" t="s">
        <v>5</v>
      </c>
      <c r="D6504" t="s">
        <v>21</v>
      </c>
      <c r="E6504">
        <v>13.851598933850839</v>
      </c>
      <c r="F6504">
        <v>296</v>
      </c>
      <c r="G6504">
        <v>90</v>
      </c>
      <c r="H6504">
        <v>0.30405405405405411</v>
      </c>
      <c r="I6504">
        <v>111224</v>
      </c>
      <c r="J6504">
        <v>375.75675675675677</v>
      </c>
      <c r="K6504">
        <v>12.58445945945946</v>
      </c>
      <c r="L6504">
        <f t="shared" si="727"/>
        <v>10.114883682665031</v>
      </c>
      <c r="M6504">
        <v>3.156387917334146</v>
      </c>
      <c r="N6504">
        <f t="shared" si="731"/>
        <v>0.98986486486486491</v>
      </c>
      <c r="O6504" s="1">
        <f t="shared" si="732"/>
        <v>0.13851351351351351</v>
      </c>
      <c r="P6504" s="1">
        <f t="shared" si="733"/>
        <v>0</v>
      </c>
      <c r="Q6504" s="1">
        <f t="shared" si="728"/>
        <v>1.0135135135135087E-2</v>
      </c>
      <c r="R6504">
        <v>14</v>
      </c>
      <c r="S6504">
        <v>71</v>
      </c>
      <c r="T6504">
        <v>10</v>
      </c>
      <c r="U6504">
        <v>10.00340136054422</v>
      </c>
      <c r="V6504" t="s">
        <v>45</v>
      </c>
      <c r="W6504">
        <v>9</v>
      </c>
      <c r="X6504" t="s">
        <v>48</v>
      </c>
      <c r="Y6504">
        <v>1204</v>
      </c>
      <c r="Z6504" t="s">
        <v>68</v>
      </c>
      <c r="AA6504" t="s">
        <v>7179</v>
      </c>
      <c r="AB6504">
        <v>9</v>
      </c>
      <c r="AC6504">
        <v>0</v>
      </c>
      <c r="AD6504">
        <f t="shared" si="729"/>
        <v>0</v>
      </c>
      <c r="AE6504">
        <f t="shared" si="730"/>
        <v>0</v>
      </c>
      <c r="AF6504">
        <v>10</v>
      </c>
      <c r="AG6504">
        <v>0</v>
      </c>
      <c r="AH6504" t="s">
        <v>9937</v>
      </c>
      <c r="AI6504">
        <v>0</v>
      </c>
      <c r="AJ6504">
        <v>9.1588106006383896E-3</v>
      </c>
      <c r="AK6504">
        <v>0.99084115028381348</v>
      </c>
      <c r="AL6504">
        <v>0</v>
      </c>
      <c r="AM6504">
        <v>1</v>
      </c>
    </row>
    <row r="6505" spans="1:39" x14ac:dyDescent="0.2">
      <c r="A6505" t="s">
        <v>1</v>
      </c>
      <c r="B6505" t="s">
        <v>3</v>
      </c>
      <c r="C6505" t="s">
        <v>5</v>
      </c>
      <c r="D6505" t="s">
        <v>21</v>
      </c>
      <c r="E6505">
        <v>13.851599003623249</v>
      </c>
      <c r="F6505">
        <v>296</v>
      </c>
      <c r="G6505">
        <v>90</v>
      </c>
      <c r="H6505">
        <v>0.30405405405405411</v>
      </c>
      <c r="I6505">
        <v>111224</v>
      </c>
      <c r="J6505">
        <v>375.75675675675677</v>
      </c>
      <c r="K6505">
        <v>12.58445945945946</v>
      </c>
      <c r="L6505">
        <f t="shared" si="727"/>
        <v>10.114883682665031</v>
      </c>
      <c r="M6505">
        <v>3.156387917334146</v>
      </c>
      <c r="N6505">
        <f t="shared" si="731"/>
        <v>0.98986486486486491</v>
      </c>
      <c r="O6505" s="1">
        <f t="shared" si="732"/>
        <v>0.13851351351351351</v>
      </c>
      <c r="P6505" s="1">
        <f t="shared" si="733"/>
        <v>0</v>
      </c>
      <c r="Q6505" s="1">
        <f t="shared" si="728"/>
        <v>1.0135135135135087E-2</v>
      </c>
      <c r="R6505">
        <v>14</v>
      </c>
      <c r="S6505">
        <v>71</v>
      </c>
      <c r="T6505">
        <v>10</v>
      </c>
      <c r="U6505">
        <v>10.00340136054422</v>
      </c>
      <c r="V6505" t="s">
        <v>45</v>
      </c>
      <c r="W6505">
        <v>9</v>
      </c>
      <c r="X6505" t="s">
        <v>48</v>
      </c>
      <c r="Y6505">
        <v>1204</v>
      </c>
      <c r="Z6505" t="s">
        <v>68</v>
      </c>
      <c r="AA6505" t="s">
        <v>7180</v>
      </c>
      <c r="AB6505">
        <v>0</v>
      </c>
      <c r="AC6505">
        <v>0</v>
      </c>
      <c r="AD6505">
        <f t="shared" si="729"/>
        <v>0</v>
      </c>
      <c r="AE6505">
        <f t="shared" si="730"/>
        <v>0</v>
      </c>
      <c r="AF6505">
        <v>346</v>
      </c>
      <c r="AG6505">
        <v>0</v>
      </c>
      <c r="AH6505" t="s">
        <v>9937</v>
      </c>
      <c r="AI6505">
        <v>0</v>
      </c>
      <c r="AJ6505">
        <v>0.10429453104734419</v>
      </c>
      <c r="AK6505">
        <v>0.89570552110671997</v>
      </c>
      <c r="AL6505">
        <v>0</v>
      </c>
      <c r="AM6505">
        <v>1</v>
      </c>
    </row>
    <row r="6506" spans="1:39" x14ac:dyDescent="0.2">
      <c r="A6506" t="s">
        <v>1</v>
      </c>
      <c r="B6506" t="s">
        <v>3</v>
      </c>
      <c r="C6506" t="s">
        <v>5</v>
      </c>
      <c r="D6506" t="s">
        <v>21</v>
      </c>
      <c r="E6506">
        <v>13.851599061817479</v>
      </c>
      <c r="F6506">
        <v>296</v>
      </c>
      <c r="G6506">
        <v>90</v>
      </c>
      <c r="H6506">
        <v>0.30405405405405411</v>
      </c>
      <c r="I6506">
        <v>111224</v>
      </c>
      <c r="J6506">
        <v>375.75675675675677</v>
      </c>
      <c r="K6506">
        <v>12.58445945945946</v>
      </c>
      <c r="L6506">
        <f t="shared" si="727"/>
        <v>10.114883682665031</v>
      </c>
      <c r="M6506">
        <v>3.156387917334146</v>
      </c>
      <c r="N6506">
        <f t="shared" si="731"/>
        <v>0.98986486486486491</v>
      </c>
      <c r="O6506" s="1">
        <f t="shared" si="732"/>
        <v>0.13851351351351351</v>
      </c>
      <c r="P6506" s="1">
        <f t="shared" si="733"/>
        <v>0</v>
      </c>
      <c r="Q6506" s="1">
        <f t="shared" si="728"/>
        <v>1.0135135135135087E-2</v>
      </c>
      <c r="R6506">
        <v>14</v>
      </c>
      <c r="S6506">
        <v>71</v>
      </c>
      <c r="T6506">
        <v>10</v>
      </c>
      <c r="U6506">
        <v>10.00340136054422</v>
      </c>
      <c r="V6506" t="s">
        <v>45</v>
      </c>
      <c r="W6506">
        <v>9</v>
      </c>
      <c r="X6506" t="s">
        <v>48</v>
      </c>
      <c r="Y6506">
        <v>1204</v>
      </c>
      <c r="Z6506" t="s">
        <v>52</v>
      </c>
      <c r="AA6506" t="s">
        <v>2155</v>
      </c>
      <c r="AB6506">
        <v>1</v>
      </c>
      <c r="AC6506">
        <v>0</v>
      </c>
      <c r="AD6506">
        <f t="shared" si="729"/>
        <v>0</v>
      </c>
      <c r="AE6506">
        <f t="shared" si="730"/>
        <v>0</v>
      </c>
      <c r="AF6506">
        <v>9</v>
      </c>
      <c r="AG6506">
        <v>0</v>
      </c>
      <c r="AH6506" t="s">
        <v>9937</v>
      </c>
      <c r="AI6506">
        <v>0</v>
      </c>
      <c r="AJ6506">
        <v>7.7553316950798026E-3</v>
      </c>
      <c r="AK6506">
        <v>0.9922446608543396</v>
      </c>
      <c r="AL6506">
        <v>0</v>
      </c>
      <c r="AM6506">
        <v>1</v>
      </c>
    </row>
    <row r="6507" spans="1:39" x14ac:dyDescent="0.2">
      <c r="A6507" t="s">
        <v>1</v>
      </c>
      <c r="B6507" t="s">
        <v>3</v>
      </c>
      <c r="C6507" t="s">
        <v>5</v>
      </c>
      <c r="D6507" t="s">
        <v>21</v>
      </c>
      <c r="E6507">
        <v>13.851599120778211</v>
      </c>
      <c r="F6507">
        <v>296</v>
      </c>
      <c r="G6507">
        <v>90</v>
      </c>
      <c r="H6507">
        <v>0.30405405405405411</v>
      </c>
      <c r="I6507">
        <v>111224</v>
      </c>
      <c r="J6507">
        <v>375.75675675675677</v>
      </c>
      <c r="K6507">
        <v>12.58445945945946</v>
      </c>
      <c r="L6507">
        <f t="shared" si="727"/>
        <v>10.114883682665031</v>
      </c>
      <c r="M6507">
        <v>3.156387917334146</v>
      </c>
      <c r="N6507">
        <f t="shared" si="731"/>
        <v>0.98986486486486491</v>
      </c>
      <c r="O6507" s="1">
        <f t="shared" si="732"/>
        <v>0.13851351351351351</v>
      </c>
      <c r="P6507" s="1">
        <f t="shared" si="733"/>
        <v>0</v>
      </c>
      <c r="Q6507" s="1">
        <f t="shared" si="728"/>
        <v>1.0135135135135087E-2</v>
      </c>
      <c r="R6507">
        <v>14</v>
      </c>
      <c r="S6507">
        <v>71</v>
      </c>
      <c r="T6507">
        <v>10</v>
      </c>
      <c r="U6507">
        <v>10.00340136054422</v>
      </c>
      <c r="V6507" t="s">
        <v>45</v>
      </c>
      <c r="W6507">
        <v>9</v>
      </c>
      <c r="X6507" t="s">
        <v>48</v>
      </c>
      <c r="Y6507">
        <v>1204</v>
      </c>
      <c r="Z6507" t="s">
        <v>264</v>
      </c>
      <c r="AA6507" t="s">
        <v>3111</v>
      </c>
      <c r="AB6507">
        <v>1</v>
      </c>
      <c r="AC6507">
        <v>0</v>
      </c>
      <c r="AD6507">
        <f t="shared" si="729"/>
        <v>0</v>
      </c>
      <c r="AE6507">
        <f t="shared" si="730"/>
        <v>0</v>
      </c>
      <c r="AF6507">
        <v>254</v>
      </c>
      <c r="AG6507">
        <v>1000</v>
      </c>
      <c r="AH6507">
        <v>10.24058874585797</v>
      </c>
      <c r="AI6507">
        <v>1</v>
      </c>
      <c r="AJ6507">
        <v>1.1681113392114639E-2</v>
      </c>
      <c r="AK6507">
        <v>0.98831892013549805</v>
      </c>
      <c r="AL6507">
        <v>0</v>
      </c>
      <c r="AM6507">
        <v>1</v>
      </c>
    </row>
    <row r="6508" spans="1:39" x14ac:dyDescent="0.2">
      <c r="A6508" t="s">
        <v>1</v>
      </c>
      <c r="B6508" t="s">
        <v>3</v>
      </c>
      <c r="C6508" t="s">
        <v>5</v>
      </c>
      <c r="D6508" t="s">
        <v>21</v>
      </c>
      <c r="E6508">
        <v>13.85159919479541</v>
      </c>
      <c r="F6508">
        <v>296</v>
      </c>
      <c r="G6508">
        <v>90</v>
      </c>
      <c r="H6508">
        <v>0.30405405405405411</v>
      </c>
      <c r="I6508">
        <v>111224</v>
      </c>
      <c r="J6508">
        <v>375.75675675675677</v>
      </c>
      <c r="K6508">
        <v>12.58445945945946</v>
      </c>
      <c r="L6508">
        <f t="shared" si="727"/>
        <v>10.114883682665031</v>
      </c>
      <c r="M6508">
        <v>3.156387917334146</v>
      </c>
      <c r="N6508">
        <f t="shared" si="731"/>
        <v>0.98986486486486491</v>
      </c>
      <c r="O6508" s="1">
        <f t="shared" si="732"/>
        <v>0.13851351351351351</v>
      </c>
      <c r="P6508" s="1">
        <f t="shared" si="733"/>
        <v>0</v>
      </c>
      <c r="Q6508" s="1">
        <f t="shared" si="728"/>
        <v>1.0135135135135087E-2</v>
      </c>
      <c r="R6508">
        <v>14</v>
      </c>
      <c r="S6508">
        <v>71</v>
      </c>
      <c r="T6508">
        <v>10</v>
      </c>
      <c r="U6508">
        <v>10.00340136054422</v>
      </c>
      <c r="V6508" t="s">
        <v>45</v>
      </c>
      <c r="W6508">
        <v>9</v>
      </c>
      <c r="X6508" t="s">
        <v>48</v>
      </c>
      <c r="Y6508">
        <v>1204</v>
      </c>
      <c r="Z6508" t="s">
        <v>1444</v>
      </c>
      <c r="AA6508" t="s">
        <v>7181</v>
      </c>
      <c r="AB6508">
        <v>1</v>
      </c>
      <c r="AC6508">
        <v>0</v>
      </c>
      <c r="AD6508">
        <f t="shared" si="729"/>
        <v>0</v>
      </c>
      <c r="AE6508">
        <f t="shared" si="730"/>
        <v>0</v>
      </c>
      <c r="AF6508">
        <v>61</v>
      </c>
      <c r="AG6508">
        <v>1309</v>
      </c>
      <c r="AH6508">
        <v>2.183611066202308</v>
      </c>
      <c r="AI6508">
        <v>0</v>
      </c>
      <c r="AJ6508">
        <v>9.4048604369163513E-2</v>
      </c>
      <c r="AK6508">
        <v>0.90595138072967529</v>
      </c>
      <c r="AL6508">
        <v>0</v>
      </c>
      <c r="AM6508">
        <v>1</v>
      </c>
    </row>
    <row r="6509" spans="1:39" x14ac:dyDescent="0.2">
      <c r="A6509" t="s">
        <v>1</v>
      </c>
      <c r="B6509" t="s">
        <v>3</v>
      </c>
      <c r="C6509" t="s">
        <v>5</v>
      </c>
      <c r="D6509" t="s">
        <v>21</v>
      </c>
      <c r="E6509">
        <v>13.85159925269704</v>
      </c>
      <c r="F6509">
        <v>296</v>
      </c>
      <c r="G6509">
        <v>90</v>
      </c>
      <c r="H6509">
        <v>0.30405405405405411</v>
      </c>
      <c r="I6509">
        <v>111224</v>
      </c>
      <c r="J6509">
        <v>375.75675675675677</v>
      </c>
      <c r="K6509">
        <v>12.58445945945946</v>
      </c>
      <c r="L6509">
        <f t="shared" si="727"/>
        <v>10.114883682665031</v>
      </c>
      <c r="M6509">
        <v>3.156387917334146</v>
      </c>
      <c r="N6509">
        <f t="shared" si="731"/>
        <v>0.98986486486486491</v>
      </c>
      <c r="O6509" s="1">
        <f t="shared" si="732"/>
        <v>0.13851351351351351</v>
      </c>
      <c r="P6509" s="1">
        <f t="shared" si="733"/>
        <v>0</v>
      </c>
      <c r="Q6509" s="1">
        <f t="shared" si="728"/>
        <v>1.0135135135135087E-2</v>
      </c>
      <c r="R6509">
        <v>14</v>
      </c>
      <c r="S6509">
        <v>71</v>
      </c>
      <c r="T6509">
        <v>10</v>
      </c>
      <c r="U6509">
        <v>10.00340136054422</v>
      </c>
      <c r="V6509" t="s">
        <v>45</v>
      </c>
      <c r="W6509">
        <v>9</v>
      </c>
      <c r="X6509" t="s">
        <v>48</v>
      </c>
      <c r="Y6509">
        <v>1204</v>
      </c>
      <c r="Z6509" t="s">
        <v>1445</v>
      </c>
      <c r="AA6509" t="s">
        <v>7182</v>
      </c>
      <c r="AB6509">
        <v>1</v>
      </c>
      <c r="AC6509">
        <v>0</v>
      </c>
      <c r="AD6509">
        <f t="shared" si="729"/>
        <v>0</v>
      </c>
      <c r="AE6509">
        <f t="shared" si="730"/>
        <v>0</v>
      </c>
      <c r="AF6509">
        <v>266</v>
      </c>
      <c r="AG6509">
        <v>15464</v>
      </c>
      <c r="AH6509">
        <v>4.5426243461653666</v>
      </c>
      <c r="AI6509">
        <v>0</v>
      </c>
      <c r="AJ6509">
        <v>1.223208755254745E-2</v>
      </c>
      <c r="AK6509">
        <v>0.98776787519454956</v>
      </c>
      <c r="AL6509">
        <v>0</v>
      </c>
      <c r="AM6509">
        <v>1</v>
      </c>
    </row>
    <row r="6510" spans="1:39" x14ac:dyDescent="0.2">
      <c r="A6510" t="s">
        <v>1</v>
      </c>
      <c r="B6510" t="s">
        <v>3</v>
      </c>
      <c r="C6510" t="s">
        <v>5</v>
      </c>
      <c r="D6510" t="s">
        <v>21</v>
      </c>
      <c r="E6510">
        <v>13.851599311326231</v>
      </c>
      <c r="F6510">
        <v>296</v>
      </c>
      <c r="G6510">
        <v>90</v>
      </c>
      <c r="H6510">
        <v>0.30405405405405411</v>
      </c>
      <c r="I6510">
        <v>111224</v>
      </c>
      <c r="J6510">
        <v>375.75675675675677</v>
      </c>
      <c r="K6510">
        <v>12.58445945945946</v>
      </c>
      <c r="L6510">
        <f t="shared" si="727"/>
        <v>10.114883682665031</v>
      </c>
      <c r="M6510">
        <v>3.156387917334146</v>
      </c>
      <c r="N6510">
        <f t="shared" si="731"/>
        <v>0.98986486486486491</v>
      </c>
      <c r="O6510" s="1">
        <f t="shared" si="732"/>
        <v>0.13851351351351351</v>
      </c>
      <c r="P6510" s="1">
        <f t="shared" si="733"/>
        <v>0</v>
      </c>
      <c r="Q6510" s="1">
        <f t="shared" si="728"/>
        <v>1.0135135135135087E-2</v>
      </c>
      <c r="R6510">
        <v>14</v>
      </c>
      <c r="S6510">
        <v>71</v>
      </c>
      <c r="T6510">
        <v>10</v>
      </c>
      <c r="U6510">
        <v>10.00340136054422</v>
      </c>
      <c r="V6510" t="s">
        <v>45</v>
      </c>
      <c r="W6510">
        <v>9</v>
      </c>
      <c r="X6510" t="s">
        <v>48</v>
      </c>
      <c r="Y6510">
        <v>1204</v>
      </c>
      <c r="Z6510" t="s">
        <v>1426</v>
      </c>
      <c r="AA6510" t="s">
        <v>7183</v>
      </c>
      <c r="AB6510">
        <v>2</v>
      </c>
      <c r="AC6510">
        <v>0</v>
      </c>
      <c r="AD6510">
        <f t="shared" si="729"/>
        <v>0</v>
      </c>
      <c r="AE6510">
        <f t="shared" si="730"/>
        <v>0</v>
      </c>
      <c r="AF6510">
        <v>553</v>
      </c>
      <c r="AG6510">
        <v>10</v>
      </c>
      <c r="AH6510">
        <v>2.0776299040020638</v>
      </c>
      <c r="AI6510">
        <v>0</v>
      </c>
      <c r="AJ6510">
        <v>1.525596249848604E-2</v>
      </c>
      <c r="AK6510">
        <v>0.98474401235580444</v>
      </c>
      <c r="AL6510">
        <v>0</v>
      </c>
      <c r="AM6510">
        <v>1</v>
      </c>
    </row>
    <row r="6511" spans="1:39" x14ac:dyDescent="0.2">
      <c r="A6511" t="s">
        <v>1</v>
      </c>
      <c r="B6511" t="s">
        <v>3</v>
      </c>
      <c r="C6511" t="s">
        <v>5</v>
      </c>
      <c r="D6511" t="s">
        <v>21</v>
      </c>
      <c r="E6511">
        <v>13.85159938599794</v>
      </c>
      <c r="F6511">
        <v>296</v>
      </c>
      <c r="G6511">
        <v>90</v>
      </c>
      <c r="H6511">
        <v>0.30405405405405411</v>
      </c>
      <c r="I6511">
        <v>111224</v>
      </c>
      <c r="J6511">
        <v>375.75675675675677</v>
      </c>
      <c r="K6511">
        <v>12.58445945945946</v>
      </c>
      <c r="L6511">
        <f t="shared" si="727"/>
        <v>10.114883682665031</v>
      </c>
      <c r="M6511">
        <v>3.156387917334146</v>
      </c>
      <c r="N6511">
        <f t="shared" si="731"/>
        <v>0.98986486486486491</v>
      </c>
      <c r="O6511" s="1">
        <f t="shared" si="732"/>
        <v>0.13851351351351351</v>
      </c>
      <c r="P6511" s="1">
        <f t="shared" si="733"/>
        <v>0</v>
      </c>
      <c r="Q6511" s="1">
        <f t="shared" si="728"/>
        <v>1.0135135135135087E-2</v>
      </c>
      <c r="R6511">
        <v>14</v>
      </c>
      <c r="S6511">
        <v>71</v>
      </c>
      <c r="T6511">
        <v>10</v>
      </c>
      <c r="U6511">
        <v>10.00340136054422</v>
      </c>
      <c r="V6511" t="s">
        <v>45</v>
      </c>
      <c r="W6511">
        <v>9</v>
      </c>
      <c r="X6511" t="s">
        <v>48</v>
      </c>
      <c r="Y6511">
        <v>1204</v>
      </c>
      <c r="Z6511" t="s">
        <v>1444</v>
      </c>
      <c r="AA6511" t="s">
        <v>7184</v>
      </c>
      <c r="AB6511">
        <v>1</v>
      </c>
      <c r="AC6511">
        <v>0</v>
      </c>
      <c r="AD6511">
        <f t="shared" si="729"/>
        <v>0</v>
      </c>
      <c r="AE6511">
        <f t="shared" si="730"/>
        <v>0</v>
      </c>
      <c r="AF6511">
        <v>38</v>
      </c>
      <c r="AG6511">
        <v>1309</v>
      </c>
      <c r="AH6511">
        <v>2.18361125425317</v>
      </c>
      <c r="AI6511">
        <v>0</v>
      </c>
      <c r="AJ6511">
        <v>7.5241709128022194E-3</v>
      </c>
      <c r="AK6511">
        <v>0.99247580766677856</v>
      </c>
      <c r="AL6511">
        <v>0</v>
      </c>
      <c r="AM6511">
        <v>1</v>
      </c>
    </row>
    <row r="6512" spans="1:39" x14ac:dyDescent="0.2">
      <c r="A6512" t="s">
        <v>1</v>
      </c>
      <c r="B6512" t="s">
        <v>3</v>
      </c>
      <c r="C6512" t="s">
        <v>5</v>
      </c>
      <c r="D6512" t="s">
        <v>21</v>
      </c>
      <c r="E6512">
        <v>13.851599444283799</v>
      </c>
      <c r="F6512">
        <v>296</v>
      </c>
      <c r="G6512">
        <v>90</v>
      </c>
      <c r="H6512">
        <v>0.30405405405405411</v>
      </c>
      <c r="I6512">
        <v>111224</v>
      </c>
      <c r="J6512">
        <v>375.75675675675677</v>
      </c>
      <c r="K6512">
        <v>12.58445945945946</v>
      </c>
      <c r="L6512">
        <f t="shared" si="727"/>
        <v>10.114883682665031</v>
      </c>
      <c r="M6512">
        <v>3.156387917334146</v>
      </c>
      <c r="N6512">
        <f t="shared" si="731"/>
        <v>0.98986486486486491</v>
      </c>
      <c r="O6512" s="1">
        <f t="shared" si="732"/>
        <v>0.13851351351351351</v>
      </c>
      <c r="P6512" s="1">
        <f t="shared" si="733"/>
        <v>0</v>
      </c>
      <c r="Q6512" s="1">
        <f t="shared" si="728"/>
        <v>1.0135135135135087E-2</v>
      </c>
      <c r="R6512">
        <v>14</v>
      </c>
      <c r="S6512">
        <v>71</v>
      </c>
      <c r="T6512">
        <v>10</v>
      </c>
      <c r="U6512">
        <v>10.00340136054422</v>
      </c>
      <c r="V6512" t="s">
        <v>45</v>
      </c>
      <c r="W6512">
        <v>9</v>
      </c>
      <c r="X6512" t="s">
        <v>48</v>
      </c>
      <c r="Y6512">
        <v>1204</v>
      </c>
      <c r="Z6512" t="s">
        <v>1445</v>
      </c>
      <c r="AA6512" t="s">
        <v>7185</v>
      </c>
      <c r="AB6512">
        <v>1</v>
      </c>
      <c r="AC6512">
        <v>0</v>
      </c>
      <c r="AD6512">
        <f t="shared" si="729"/>
        <v>0</v>
      </c>
      <c r="AE6512">
        <f t="shared" si="730"/>
        <v>0</v>
      </c>
      <c r="AF6512">
        <v>73</v>
      </c>
      <c r="AG6512">
        <v>15464</v>
      </c>
      <c r="AH6512">
        <v>4.5426245374122303</v>
      </c>
      <c r="AI6512">
        <v>0</v>
      </c>
      <c r="AJ6512">
        <v>2.437595650553703E-2</v>
      </c>
      <c r="AK6512">
        <v>0.97562408447265625</v>
      </c>
      <c r="AL6512">
        <v>0</v>
      </c>
      <c r="AM6512">
        <v>1</v>
      </c>
    </row>
    <row r="6513" spans="1:39" x14ac:dyDescent="0.2">
      <c r="A6513" t="s">
        <v>1</v>
      </c>
      <c r="B6513" t="s">
        <v>3</v>
      </c>
      <c r="C6513" t="s">
        <v>5</v>
      </c>
      <c r="D6513" t="s">
        <v>21</v>
      </c>
      <c r="E6513">
        <v>13.851599502757191</v>
      </c>
      <c r="F6513">
        <v>296</v>
      </c>
      <c r="G6513">
        <v>90</v>
      </c>
      <c r="H6513">
        <v>0.30405405405405411</v>
      </c>
      <c r="I6513">
        <v>111224</v>
      </c>
      <c r="J6513">
        <v>375.75675675675677</v>
      </c>
      <c r="K6513">
        <v>12.58445945945946</v>
      </c>
      <c r="L6513">
        <f t="shared" si="727"/>
        <v>10.114883682665031</v>
      </c>
      <c r="M6513">
        <v>3.156387917334146</v>
      </c>
      <c r="N6513">
        <f t="shared" si="731"/>
        <v>0.98986486486486491</v>
      </c>
      <c r="O6513" s="1">
        <f t="shared" si="732"/>
        <v>0.13851351351351351</v>
      </c>
      <c r="P6513" s="1">
        <f t="shared" si="733"/>
        <v>0</v>
      </c>
      <c r="Q6513" s="1">
        <f t="shared" si="728"/>
        <v>1.0135135135135087E-2</v>
      </c>
      <c r="R6513">
        <v>14</v>
      </c>
      <c r="S6513">
        <v>71</v>
      </c>
      <c r="T6513">
        <v>10</v>
      </c>
      <c r="U6513">
        <v>10.00340136054422</v>
      </c>
      <c r="V6513" t="s">
        <v>45</v>
      </c>
      <c r="W6513">
        <v>9</v>
      </c>
      <c r="X6513" t="s">
        <v>48</v>
      </c>
      <c r="Y6513">
        <v>1204</v>
      </c>
      <c r="Z6513" t="s">
        <v>1444</v>
      </c>
      <c r="AA6513" t="s">
        <v>7186</v>
      </c>
      <c r="AB6513">
        <v>1</v>
      </c>
      <c r="AC6513">
        <v>0</v>
      </c>
      <c r="AD6513">
        <f t="shared" si="729"/>
        <v>0</v>
      </c>
      <c r="AE6513">
        <f t="shared" si="730"/>
        <v>0</v>
      </c>
      <c r="AF6513">
        <v>83</v>
      </c>
      <c r="AG6513">
        <v>1309</v>
      </c>
      <c r="AH6513">
        <v>2.1836113866631108</v>
      </c>
      <c r="AI6513">
        <v>0</v>
      </c>
      <c r="AJ6513">
        <v>4.0568262338638313E-2</v>
      </c>
      <c r="AK6513">
        <v>0.95943170785903931</v>
      </c>
      <c r="AL6513">
        <v>0</v>
      </c>
      <c r="AM6513">
        <v>1</v>
      </c>
    </row>
    <row r="6514" spans="1:39" x14ac:dyDescent="0.2">
      <c r="A6514" t="s">
        <v>1</v>
      </c>
      <c r="B6514" t="s">
        <v>3</v>
      </c>
      <c r="C6514" t="s">
        <v>5</v>
      </c>
      <c r="D6514" t="s">
        <v>21</v>
      </c>
      <c r="E6514">
        <v>13.85159956153082</v>
      </c>
      <c r="F6514">
        <v>296</v>
      </c>
      <c r="G6514">
        <v>90</v>
      </c>
      <c r="H6514">
        <v>0.30405405405405411</v>
      </c>
      <c r="I6514">
        <v>111224</v>
      </c>
      <c r="J6514">
        <v>375.75675675675677</v>
      </c>
      <c r="K6514">
        <v>12.58445945945946</v>
      </c>
      <c r="L6514">
        <f t="shared" si="727"/>
        <v>10.114883682665031</v>
      </c>
      <c r="M6514">
        <v>3.156387917334146</v>
      </c>
      <c r="N6514">
        <f t="shared" si="731"/>
        <v>0.98986486486486491</v>
      </c>
      <c r="O6514" s="1">
        <f t="shared" si="732"/>
        <v>0.13851351351351351</v>
      </c>
      <c r="P6514" s="1">
        <f t="shared" si="733"/>
        <v>0</v>
      </c>
      <c r="Q6514" s="1">
        <f t="shared" si="728"/>
        <v>1.0135135135135087E-2</v>
      </c>
      <c r="R6514">
        <v>14</v>
      </c>
      <c r="S6514">
        <v>71</v>
      </c>
      <c r="T6514">
        <v>10</v>
      </c>
      <c r="U6514">
        <v>10.00340136054422</v>
      </c>
      <c r="V6514" t="s">
        <v>45</v>
      </c>
      <c r="W6514">
        <v>9</v>
      </c>
      <c r="X6514" t="s">
        <v>48</v>
      </c>
      <c r="Y6514">
        <v>1204</v>
      </c>
      <c r="Z6514" t="s">
        <v>1445</v>
      </c>
      <c r="AA6514" t="s">
        <v>7187</v>
      </c>
      <c r="AB6514">
        <v>1</v>
      </c>
      <c r="AC6514">
        <v>0</v>
      </c>
      <c r="AD6514">
        <f t="shared" si="729"/>
        <v>0</v>
      </c>
      <c r="AE6514">
        <f t="shared" si="730"/>
        <v>0</v>
      </c>
      <c r="AF6514">
        <v>175</v>
      </c>
      <c r="AG6514">
        <v>15464</v>
      </c>
      <c r="AH6514">
        <v>4.5426246692409276</v>
      </c>
      <c r="AI6514">
        <v>0</v>
      </c>
      <c r="AJ6514">
        <v>2.8217738494277E-2</v>
      </c>
      <c r="AK6514">
        <v>0.97178226709365845</v>
      </c>
      <c r="AL6514">
        <v>0</v>
      </c>
      <c r="AM6514">
        <v>1</v>
      </c>
    </row>
    <row r="6515" spans="1:39" x14ac:dyDescent="0.2">
      <c r="A6515" t="s">
        <v>1</v>
      </c>
      <c r="B6515" t="s">
        <v>3</v>
      </c>
      <c r="C6515" t="s">
        <v>5</v>
      </c>
      <c r="D6515" t="s">
        <v>21</v>
      </c>
      <c r="E6515">
        <v>13.8515996412155</v>
      </c>
      <c r="F6515">
        <v>296</v>
      </c>
      <c r="G6515">
        <v>90</v>
      </c>
      <c r="H6515">
        <v>0.30405405405405411</v>
      </c>
      <c r="I6515">
        <v>111224</v>
      </c>
      <c r="J6515">
        <v>375.75675675675677</v>
      </c>
      <c r="K6515">
        <v>12.58445945945946</v>
      </c>
      <c r="L6515">
        <f t="shared" si="727"/>
        <v>10.114883682665031</v>
      </c>
      <c r="M6515">
        <v>3.156387917334146</v>
      </c>
      <c r="N6515">
        <f t="shared" si="731"/>
        <v>0.98986486486486491</v>
      </c>
      <c r="O6515" s="1">
        <f t="shared" si="732"/>
        <v>0.13851351351351351</v>
      </c>
      <c r="P6515" s="1">
        <f t="shared" si="733"/>
        <v>0</v>
      </c>
      <c r="Q6515" s="1">
        <f t="shared" si="728"/>
        <v>1.0135135135135087E-2</v>
      </c>
      <c r="R6515">
        <v>14</v>
      </c>
      <c r="S6515">
        <v>71</v>
      </c>
      <c r="T6515">
        <v>10</v>
      </c>
      <c r="U6515">
        <v>10.00340136054422</v>
      </c>
      <c r="V6515" t="s">
        <v>45</v>
      </c>
      <c r="W6515">
        <v>9</v>
      </c>
      <c r="X6515" t="s">
        <v>48</v>
      </c>
      <c r="Y6515">
        <v>1204</v>
      </c>
      <c r="Z6515" t="s">
        <v>1444</v>
      </c>
      <c r="AA6515" t="s">
        <v>7188</v>
      </c>
      <c r="AB6515">
        <v>1</v>
      </c>
      <c r="AC6515">
        <v>0</v>
      </c>
      <c r="AD6515">
        <f t="shared" si="729"/>
        <v>0</v>
      </c>
      <c r="AE6515">
        <f t="shared" si="730"/>
        <v>0</v>
      </c>
      <c r="AF6515">
        <v>121</v>
      </c>
      <c r="AG6515">
        <v>1309</v>
      </c>
      <c r="AH6515">
        <v>2.1836115053642802</v>
      </c>
      <c r="AI6515">
        <v>0</v>
      </c>
      <c r="AJ6515">
        <v>2.0905595272779461E-2</v>
      </c>
      <c r="AK6515">
        <v>0.97909444570541382</v>
      </c>
      <c r="AL6515">
        <v>0</v>
      </c>
      <c r="AM6515">
        <v>1</v>
      </c>
    </row>
    <row r="6516" spans="1:39" x14ac:dyDescent="0.2">
      <c r="A6516" t="s">
        <v>1</v>
      </c>
      <c r="B6516" t="s">
        <v>3</v>
      </c>
      <c r="C6516" t="s">
        <v>5</v>
      </c>
      <c r="D6516" t="s">
        <v>21</v>
      </c>
      <c r="E6516">
        <v>13.85159969993188</v>
      </c>
      <c r="F6516">
        <v>296</v>
      </c>
      <c r="G6516">
        <v>90</v>
      </c>
      <c r="H6516">
        <v>0.30405405405405411</v>
      </c>
      <c r="I6516">
        <v>111224</v>
      </c>
      <c r="J6516">
        <v>375.75675675675677</v>
      </c>
      <c r="K6516">
        <v>12.58445945945946</v>
      </c>
      <c r="L6516">
        <f t="shared" si="727"/>
        <v>10.114883682665031</v>
      </c>
      <c r="M6516">
        <v>3.156387917334146</v>
      </c>
      <c r="N6516">
        <f t="shared" si="731"/>
        <v>0.98986486486486491</v>
      </c>
      <c r="O6516" s="1">
        <f t="shared" si="732"/>
        <v>0.13851351351351351</v>
      </c>
      <c r="P6516" s="1">
        <f t="shared" si="733"/>
        <v>0</v>
      </c>
      <c r="Q6516" s="1">
        <f t="shared" si="728"/>
        <v>1.0135135135135087E-2</v>
      </c>
      <c r="R6516">
        <v>14</v>
      </c>
      <c r="S6516">
        <v>71</v>
      </c>
      <c r="T6516">
        <v>10</v>
      </c>
      <c r="U6516">
        <v>10.00340136054422</v>
      </c>
      <c r="V6516" t="s">
        <v>45</v>
      </c>
      <c r="W6516">
        <v>9</v>
      </c>
      <c r="X6516" t="s">
        <v>48</v>
      </c>
      <c r="Y6516">
        <v>1204</v>
      </c>
      <c r="Z6516" t="s">
        <v>1445</v>
      </c>
      <c r="AA6516" t="s">
        <v>7189</v>
      </c>
      <c r="AB6516">
        <v>1</v>
      </c>
      <c r="AC6516">
        <v>0</v>
      </c>
      <c r="AD6516">
        <f t="shared" si="729"/>
        <v>0</v>
      </c>
      <c r="AE6516">
        <f t="shared" si="730"/>
        <v>0</v>
      </c>
      <c r="AF6516">
        <v>235</v>
      </c>
      <c r="AG6516">
        <v>15464</v>
      </c>
      <c r="AH6516">
        <v>4.5426247917082652</v>
      </c>
      <c r="AI6516">
        <v>0</v>
      </c>
      <c r="AJ6516">
        <v>2.961945720016956E-2</v>
      </c>
      <c r="AK6516">
        <v>0.97038054466247559</v>
      </c>
      <c r="AL6516">
        <v>0</v>
      </c>
      <c r="AM6516">
        <v>1</v>
      </c>
    </row>
    <row r="6517" spans="1:39" x14ac:dyDescent="0.2">
      <c r="A6517" t="s">
        <v>1</v>
      </c>
      <c r="B6517" t="s">
        <v>3</v>
      </c>
      <c r="C6517" t="s">
        <v>5</v>
      </c>
      <c r="D6517" t="s">
        <v>21</v>
      </c>
      <c r="E6517">
        <v>13.85159975849268</v>
      </c>
      <c r="F6517">
        <v>296</v>
      </c>
      <c r="G6517">
        <v>90</v>
      </c>
      <c r="H6517">
        <v>0.30405405405405411</v>
      </c>
      <c r="I6517">
        <v>111224</v>
      </c>
      <c r="J6517">
        <v>375.75675675675677</v>
      </c>
      <c r="K6517">
        <v>12.58445945945946</v>
      </c>
      <c r="L6517">
        <f t="shared" si="727"/>
        <v>10.114883682665031</v>
      </c>
      <c r="M6517">
        <v>3.156387917334146</v>
      </c>
      <c r="N6517">
        <f t="shared" si="731"/>
        <v>0.98986486486486491</v>
      </c>
      <c r="O6517" s="1">
        <f t="shared" si="732"/>
        <v>0.13851351351351351</v>
      </c>
      <c r="P6517" s="1">
        <f t="shared" si="733"/>
        <v>0</v>
      </c>
      <c r="Q6517" s="1">
        <f t="shared" si="728"/>
        <v>1.0135135135135087E-2</v>
      </c>
      <c r="R6517">
        <v>14</v>
      </c>
      <c r="S6517">
        <v>71</v>
      </c>
      <c r="T6517">
        <v>10</v>
      </c>
      <c r="U6517">
        <v>10.00340136054422</v>
      </c>
      <c r="V6517" t="s">
        <v>45</v>
      </c>
      <c r="W6517">
        <v>9</v>
      </c>
      <c r="X6517" t="s">
        <v>48</v>
      </c>
      <c r="Y6517">
        <v>1204</v>
      </c>
      <c r="Z6517" t="s">
        <v>1426</v>
      </c>
      <c r="AA6517" t="s">
        <v>7190</v>
      </c>
      <c r="AB6517">
        <v>1</v>
      </c>
      <c r="AC6517">
        <v>0</v>
      </c>
      <c r="AD6517">
        <f t="shared" si="729"/>
        <v>0</v>
      </c>
      <c r="AE6517">
        <f t="shared" si="730"/>
        <v>0</v>
      </c>
      <c r="AF6517">
        <v>740</v>
      </c>
      <c r="AG6517">
        <v>10</v>
      </c>
      <c r="AH6517">
        <v>2.077630336749424</v>
      </c>
      <c r="AI6517">
        <v>0</v>
      </c>
      <c r="AJ6517">
        <v>1.572728343307972E-2</v>
      </c>
      <c r="AK6517">
        <v>0.98427271842956543</v>
      </c>
      <c r="AL6517">
        <v>0</v>
      </c>
      <c r="AM6517">
        <v>1</v>
      </c>
    </row>
    <row r="6518" spans="1:39" x14ac:dyDescent="0.2">
      <c r="A6518" t="s">
        <v>1</v>
      </c>
      <c r="B6518" t="s">
        <v>3</v>
      </c>
      <c r="C6518" t="s">
        <v>5</v>
      </c>
      <c r="D6518" t="s">
        <v>21</v>
      </c>
      <c r="E6518">
        <v>13.85159999525713</v>
      </c>
      <c r="F6518">
        <v>296</v>
      </c>
      <c r="G6518">
        <v>90</v>
      </c>
      <c r="H6518">
        <v>0.30405405405405411</v>
      </c>
      <c r="I6518">
        <v>111224</v>
      </c>
      <c r="J6518">
        <v>375.75675675675677</v>
      </c>
      <c r="K6518">
        <v>12.58445945945946</v>
      </c>
      <c r="L6518">
        <f t="shared" si="727"/>
        <v>10.114883682665031</v>
      </c>
      <c r="M6518">
        <v>3.156387917334146</v>
      </c>
      <c r="N6518">
        <f t="shared" si="731"/>
        <v>0.98986486486486491</v>
      </c>
      <c r="O6518" s="1">
        <f t="shared" si="732"/>
        <v>0.13851351351351351</v>
      </c>
      <c r="P6518" s="1">
        <f t="shared" si="733"/>
        <v>0</v>
      </c>
      <c r="Q6518" s="1">
        <f t="shared" si="728"/>
        <v>1.0135135135135087E-2</v>
      </c>
      <c r="R6518">
        <v>14</v>
      </c>
      <c r="S6518">
        <v>71</v>
      </c>
      <c r="T6518">
        <v>10</v>
      </c>
      <c r="U6518">
        <v>10.00340136054422</v>
      </c>
      <c r="V6518" t="s">
        <v>45</v>
      </c>
      <c r="W6518">
        <v>9</v>
      </c>
      <c r="X6518" t="s">
        <v>48</v>
      </c>
      <c r="Y6518">
        <v>1204</v>
      </c>
      <c r="Z6518" t="s">
        <v>1415</v>
      </c>
      <c r="AA6518" t="s">
        <v>2643</v>
      </c>
      <c r="AB6518">
        <v>1</v>
      </c>
      <c r="AC6518">
        <v>0</v>
      </c>
      <c r="AD6518">
        <f t="shared" si="729"/>
        <v>0</v>
      </c>
      <c r="AE6518">
        <f t="shared" si="730"/>
        <v>0</v>
      </c>
      <c r="AF6518">
        <v>3</v>
      </c>
      <c r="AG6518">
        <v>10921</v>
      </c>
      <c r="AH6518">
        <v>8.5619316104389895</v>
      </c>
      <c r="AI6518">
        <v>1</v>
      </c>
      <c r="AJ6518">
        <v>7.7530560083687314E-3</v>
      </c>
      <c r="AK6518">
        <v>0.99224686622619629</v>
      </c>
      <c r="AL6518">
        <v>0</v>
      </c>
      <c r="AM6518">
        <v>1</v>
      </c>
    </row>
    <row r="6519" spans="1:39" x14ac:dyDescent="0.2">
      <c r="A6519" t="s">
        <v>1</v>
      </c>
      <c r="B6519" t="s">
        <v>3</v>
      </c>
      <c r="C6519" t="s">
        <v>5</v>
      </c>
      <c r="D6519" t="s">
        <v>21</v>
      </c>
      <c r="E6519">
        <v>13.851600025883471</v>
      </c>
      <c r="F6519">
        <v>296</v>
      </c>
      <c r="G6519">
        <v>90</v>
      </c>
      <c r="H6519">
        <v>0.30405405405405411</v>
      </c>
      <c r="I6519">
        <v>111224</v>
      </c>
      <c r="J6519">
        <v>375.75675675675677</v>
      </c>
      <c r="K6519">
        <v>12.58445945945946</v>
      </c>
      <c r="L6519">
        <f t="shared" si="727"/>
        <v>10.114883682665031</v>
      </c>
      <c r="M6519">
        <v>3.156387917334146</v>
      </c>
      <c r="N6519">
        <f t="shared" si="731"/>
        <v>0.98986486486486491</v>
      </c>
      <c r="O6519" s="1">
        <f t="shared" si="732"/>
        <v>0.13851351351351351</v>
      </c>
      <c r="P6519" s="1">
        <f t="shared" si="733"/>
        <v>0</v>
      </c>
      <c r="Q6519" s="1">
        <f t="shared" si="728"/>
        <v>1.0135135135135087E-2</v>
      </c>
      <c r="R6519">
        <v>14</v>
      </c>
      <c r="S6519">
        <v>71</v>
      </c>
      <c r="T6519">
        <v>10</v>
      </c>
      <c r="U6519">
        <v>10.00340136054422</v>
      </c>
      <c r="V6519" t="s">
        <v>45</v>
      </c>
      <c r="W6519">
        <v>9</v>
      </c>
      <c r="X6519" t="s">
        <v>48</v>
      </c>
      <c r="Y6519">
        <v>1204</v>
      </c>
      <c r="Z6519" t="s">
        <v>1446</v>
      </c>
      <c r="AA6519" t="s">
        <v>7191</v>
      </c>
      <c r="AB6519">
        <v>1</v>
      </c>
      <c r="AC6519">
        <v>0</v>
      </c>
      <c r="AD6519">
        <f t="shared" si="729"/>
        <v>0</v>
      </c>
      <c r="AE6519">
        <f t="shared" si="730"/>
        <v>0</v>
      </c>
      <c r="AF6519">
        <v>5</v>
      </c>
      <c r="AG6519">
        <v>5</v>
      </c>
      <c r="AH6519">
        <v>0.8225028293756651</v>
      </c>
      <c r="AI6519">
        <v>0</v>
      </c>
      <c r="AJ6519">
        <v>8.1684477627277374E-3</v>
      </c>
      <c r="AK6519">
        <v>0.99183160066604614</v>
      </c>
      <c r="AL6519">
        <v>0</v>
      </c>
      <c r="AM6519">
        <v>1</v>
      </c>
    </row>
    <row r="6520" spans="1:39" x14ac:dyDescent="0.2">
      <c r="A6520" t="s">
        <v>1</v>
      </c>
      <c r="B6520" t="s">
        <v>3</v>
      </c>
      <c r="C6520" t="s">
        <v>5</v>
      </c>
      <c r="D6520" t="s">
        <v>21</v>
      </c>
      <c r="E6520">
        <v>13.851600054982759</v>
      </c>
      <c r="F6520">
        <v>296</v>
      </c>
      <c r="G6520">
        <v>90</v>
      </c>
      <c r="H6520">
        <v>0.30405405405405411</v>
      </c>
      <c r="I6520">
        <v>111224</v>
      </c>
      <c r="J6520">
        <v>375.75675675675677</v>
      </c>
      <c r="K6520">
        <v>12.58445945945946</v>
      </c>
      <c r="L6520">
        <f t="shared" si="727"/>
        <v>10.114883682665031</v>
      </c>
      <c r="M6520">
        <v>3.156387917334146</v>
      </c>
      <c r="N6520">
        <f t="shared" si="731"/>
        <v>0.98986486486486491</v>
      </c>
      <c r="O6520" s="1">
        <f t="shared" si="732"/>
        <v>0.13851351351351351</v>
      </c>
      <c r="P6520" s="1">
        <f t="shared" si="733"/>
        <v>0</v>
      </c>
      <c r="Q6520" s="1">
        <f t="shared" si="728"/>
        <v>1.0135135135135087E-2</v>
      </c>
      <c r="R6520">
        <v>14</v>
      </c>
      <c r="S6520">
        <v>71</v>
      </c>
      <c r="T6520">
        <v>10</v>
      </c>
      <c r="U6520">
        <v>10.00340136054422</v>
      </c>
      <c r="V6520" t="s">
        <v>45</v>
      </c>
      <c r="W6520">
        <v>9</v>
      </c>
      <c r="X6520" t="s">
        <v>48</v>
      </c>
      <c r="Y6520">
        <v>1204</v>
      </c>
      <c r="Z6520" t="s">
        <v>1447</v>
      </c>
      <c r="AA6520" t="s">
        <v>7192</v>
      </c>
      <c r="AB6520">
        <v>40</v>
      </c>
      <c r="AC6520">
        <v>1</v>
      </c>
      <c r="AD6520">
        <f t="shared" si="729"/>
        <v>0</v>
      </c>
      <c r="AE6520">
        <f t="shared" si="730"/>
        <v>0</v>
      </c>
      <c r="AF6520">
        <v>273</v>
      </c>
      <c r="AG6520">
        <v>596</v>
      </c>
      <c r="AH6520">
        <v>0.33922511186592469</v>
      </c>
      <c r="AI6520">
        <v>0</v>
      </c>
      <c r="AJ6520">
        <v>7.6414108276367188E-2</v>
      </c>
      <c r="AK6520">
        <v>0.92358583211898804</v>
      </c>
      <c r="AL6520">
        <v>0</v>
      </c>
      <c r="AM6520">
        <v>1</v>
      </c>
    </row>
    <row r="6521" spans="1:39" x14ac:dyDescent="0.2">
      <c r="A6521" t="s">
        <v>1</v>
      </c>
      <c r="B6521" t="s">
        <v>3</v>
      </c>
      <c r="C6521" t="s">
        <v>5</v>
      </c>
      <c r="D6521" t="s">
        <v>21</v>
      </c>
      <c r="E6521">
        <v>13.85160008404794</v>
      </c>
      <c r="F6521">
        <v>296</v>
      </c>
      <c r="G6521">
        <v>90</v>
      </c>
      <c r="H6521">
        <v>0.30405405405405411</v>
      </c>
      <c r="I6521">
        <v>111224</v>
      </c>
      <c r="J6521">
        <v>375.75675675675677</v>
      </c>
      <c r="K6521">
        <v>12.58445945945946</v>
      </c>
      <c r="L6521">
        <f t="shared" si="727"/>
        <v>10.114883682665031</v>
      </c>
      <c r="M6521">
        <v>3.156387917334146</v>
      </c>
      <c r="N6521">
        <f t="shared" si="731"/>
        <v>0.98986486486486491</v>
      </c>
      <c r="O6521" s="1">
        <f t="shared" si="732"/>
        <v>0.13851351351351351</v>
      </c>
      <c r="P6521" s="1">
        <f t="shared" si="733"/>
        <v>0</v>
      </c>
      <c r="Q6521" s="1">
        <f t="shared" si="728"/>
        <v>1.0135135135135087E-2</v>
      </c>
      <c r="R6521">
        <v>14</v>
      </c>
      <c r="S6521">
        <v>71</v>
      </c>
      <c r="T6521">
        <v>10</v>
      </c>
      <c r="U6521">
        <v>10.00340136054422</v>
      </c>
      <c r="V6521" t="s">
        <v>45</v>
      </c>
      <c r="W6521">
        <v>9</v>
      </c>
      <c r="X6521" t="s">
        <v>48</v>
      </c>
      <c r="Y6521">
        <v>1204</v>
      </c>
      <c r="Z6521" t="s">
        <v>1447</v>
      </c>
      <c r="AA6521" t="s">
        <v>7193</v>
      </c>
      <c r="AB6521">
        <v>17</v>
      </c>
      <c r="AC6521">
        <v>0</v>
      </c>
      <c r="AD6521">
        <f t="shared" si="729"/>
        <v>0</v>
      </c>
      <c r="AE6521">
        <f t="shared" si="730"/>
        <v>0</v>
      </c>
      <c r="AF6521">
        <v>293</v>
      </c>
      <c r="AG6521">
        <v>596</v>
      </c>
      <c r="AH6521">
        <v>0.33922514105929552</v>
      </c>
      <c r="AI6521">
        <v>0</v>
      </c>
      <c r="AJ6521">
        <v>2.5876173749566082E-2</v>
      </c>
      <c r="AK6521">
        <v>0.97412383556365967</v>
      </c>
      <c r="AL6521">
        <v>0</v>
      </c>
      <c r="AM6521">
        <v>1</v>
      </c>
    </row>
    <row r="6522" spans="1:39" x14ac:dyDescent="0.2">
      <c r="A6522" t="s">
        <v>1</v>
      </c>
      <c r="B6522" t="s">
        <v>3</v>
      </c>
      <c r="C6522" t="s">
        <v>5</v>
      </c>
      <c r="D6522" t="s">
        <v>21</v>
      </c>
      <c r="E6522">
        <v>13.85160011576154</v>
      </c>
      <c r="F6522">
        <v>296</v>
      </c>
      <c r="G6522">
        <v>90</v>
      </c>
      <c r="H6522">
        <v>0.30405405405405411</v>
      </c>
      <c r="I6522">
        <v>111224</v>
      </c>
      <c r="J6522">
        <v>375.75675675675677</v>
      </c>
      <c r="K6522">
        <v>12.58445945945946</v>
      </c>
      <c r="L6522">
        <f t="shared" si="727"/>
        <v>10.114883682665031</v>
      </c>
      <c r="M6522">
        <v>3.156387917334146</v>
      </c>
      <c r="N6522">
        <f t="shared" si="731"/>
        <v>0.98986486486486491</v>
      </c>
      <c r="O6522" s="1">
        <f t="shared" si="732"/>
        <v>0.13851351351351351</v>
      </c>
      <c r="P6522" s="1">
        <f t="shared" si="733"/>
        <v>0</v>
      </c>
      <c r="Q6522" s="1">
        <f t="shared" si="728"/>
        <v>1.0135135135135087E-2</v>
      </c>
      <c r="R6522">
        <v>14</v>
      </c>
      <c r="S6522">
        <v>71</v>
      </c>
      <c r="T6522">
        <v>10</v>
      </c>
      <c r="U6522">
        <v>10.00340136054422</v>
      </c>
      <c r="V6522" t="s">
        <v>45</v>
      </c>
      <c r="W6522">
        <v>9</v>
      </c>
      <c r="X6522" t="s">
        <v>48</v>
      </c>
      <c r="Y6522">
        <v>1204</v>
      </c>
      <c r="Z6522" t="s">
        <v>1426</v>
      </c>
      <c r="AA6522" t="s">
        <v>7194</v>
      </c>
      <c r="AB6522">
        <v>1</v>
      </c>
      <c r="AC6522">
        <v>0</v>
      </c>
      <c r="AD6522">
        <f t="shared" si="729"/>
        <v>0</v>
      </c>
      <c r="AE6522">
        <f t="shared" si="730"/>
        <v>0</v>
      </c>
      <c r="AF6522">
        <v>1033</v>
      </c>
      <c r="AG6522">
        <v>10</v>
      </c>
      <c r="AH6522">
        <v>2.0776307090609771</v>
      </c>
      <c r="AI6522">
        <v>0</v>
      </c>
      <c r="AJ6522">
        <v>2.5296062231063839E-2</v>
      </c>
      <c r="AK6522">
        <v>0.97470390796661377</v>
      </c>
      <c r="AL6522">
        <v>0</v>
      </c>
      <c r="AM6522">
        <v>1</v>
      </c>
    </row>
    <row r="6523" spans="1:39" x14ac:dyDescent="0.2">
      <c r="A6523" t="s">
        <v>1</v>
      </c>
      <c r="B6523" t="s">
        <v>3</v>
      </c>
      <c r="C6523" t="s">
        <v>5</v>
      </c>
      <c r="D6523" t="s">
        <v>21</v>
      </c>
      <c r="E6523">
        <v>13.851600145493469</v>
      </c>
      <c r="F6523">
        <v>296</v>
      </c>
      <c r="G6523">
        <v>90</v>
      </c>
      <c r="H6523">
        <v>0.30405405405405411</v>
      </c>
      <c r="I6523">
        <v>111224</v>
      </c>
      <c r="J6523">
        <v>375.75675675675677</v>
      </c>
      <c r="K6523">
        <v>12.58445945945946</v>
      </c>
      <c r="L6523">
        <f t="shared" si="727"/>
        <v>10.114883682665031</v>
      </c>
      <c r="M6523">
        <v>3.156387917334146</v>
      </c>
      <c r="N6523">
        <f t="shared" si="731"/>
        <v>0.98986486486486491</v>
      </c>
      <c r="O6523" s="1">
        <f t="shared" si="732"/>
        <v>0.13851351351351351</v>
      </c>
      <c r="P6523" s="1">
        <f t="shared" si="733"/>
        <v>0</v>
      </c>
      <c r="Q6523" s="1">
        <f t="shared" si="728"/>
        <v>1.0135135135135087E-2</v>
      </c>
      <c r="R6523">
        <v>14</v>
      </c>
      <c r="S6523">
        <v>71</v>
      </c>
      <c r="T6523">
        <v>10</v>
      </c>
      <c r="U6523">
        <v>10.00340136054422</v>
      </c>
      <c r="V6523" t="s">
        <v>45</v>
      </c>
      <c r="W6523">
        <v>9</v>
      </c>
      <c r="X6523" t="s">
        <v>48</v>
      </c>
      <c r="Y6523">
        <v>1204</v>
      </c>
      <c r="Z6523" t="s">
        <v>1447</v>
      </c>
      <c r="AA6523" t="s">
        <v>7195</v>
      </c>
      <c r="AB6523">
        <v>1</v>
      </c>
      <c r="AC6523">
        <v>0</v>
      </c>
      <c r="AD6523">
        <f t="shared" si="729"/>
        <v>0</v>
      </c>
      <c r="AE6523">
        <f t="shared" si="730"/>
        <v>0</v>
      </c>
      <c r="AF6523">
        <v>288</v>
      </c>
      <c r="AG6523">
        <v>596</v>
      </c>
      <c r="AH6523">
        <v>0.33922520246632287</v>
      </c>
      <c r="AI6523">
        <v>0</v>
      </c>
      <c r="AJ6523">
        <v>2.9112096875905991E-2</v>
      </c>
      <c r="AK6523">
        <v>0.97088783979415894</v>
      </c>
      <c r="AL6523">
        <v>0</v>
      </c>
      <c r="AM6523">
        <v>1</v>
      </c>
    </row>
    <row r="6524" spans="1:39" x14ac:dyDescent="0.2">
      <c r="A6524" t="s">
        <v>1</v>
      </c>
      <c r="B6524" t="s">
        <v>3</v>
      </c>
      <c r="C6524" t="s">
        <v>5</v>
      </c>
      <c r="D6524" t="s">
        <v>21</v>
      </c>
      <c r="E6524">
        <v>13.85160020431246</v>
      </c>
      <c r="F6524">
        <v>296</v>
      </c>
      <c r="G6524">
        <v>90</v>
      </c>
      <c r="H6524">
        <v>0.30405405405405411</v>
      </c>
      <c r="I6524">
        <v>111224</v>
      </c>
      <c r="J6524">
        <v>375.75675675675677</v>
      </c>
      <c r="K6524">
        <v>12.58445945945946</v>
      </c>
      <c r="L6524">
        <f t="shared" si="727"/>
        <v>10.114883682665031</v>
      </c>
      <c r="M6524">
        <v>3.156387917334146</v>
      </c>
      <c r="N6524">
        <f t="shared" si="731"/>
        <v>0.98986486486486491</v>
      </c>
      <c r="O6524" s="1">
        <f t="shared" si="732"/>
        <v>0.13851351351351351</v>
      </c>
      <c r="P6524" s="1">
        <f t="shared" si="733"/>
        <v>0</v>
      </c>
      <c r="Q6524" s="1">
        <f t="shared" si="728"/>
        <v>1.0135135135135087E-2</v>
      </c>
      <c r="R6524">
        <v>14</v>
      </c>
      <c r="S6524">
        <v>71</v>
      </c>
      <c r="T6524">
        <v>10</v>
      </c>
      <c r="U6524">
        <v>10.00340136054422</v>
      </c>
      <c r="V6524" t="s">
        <v>45</v>
      </c>
      <c r="W6524">
        <v>9</v>
      </c>
      <c r="X6524" t="s">
        <v>48</v>
      </c>
      <c r="Y6524">
        <v>1204</v>
      </c>
      <c r="Z6524" t="s">
        <v>1448</v>
      </c>
      <c r="AA6524" t="s">
        <v>7196</v>
      </c>
      <c r="AB6524">
        <v>178</v>
      </c>
      <c r="AC6524">
        <v>1</v>
      </c>
      <c r="AD6524">
        <f t="shared" si="729"/>
        <v>0</v>
      </c>
      <c r="AE6524">
        <f t="shared" si="730"/>
        <v>0</v>
      </c>
      <c r="AF6524">
        <v>443</v>
      </c>
      <c r="AG6524">
        <v>290</v>
      </c>
      <c r="AH6524">
        <v>0.30321909665389302</v>
      </c>
      <c r="AI6524">
        <v>0</v>
      </c>
      <c r="AJ6524">
        <v>0.18773865699768069</v>
      </c>
      <c r="AK6524">
        <v>0.81226134300231934</v>
      </c>
      <c r="AL6524">
        <v>0</v>
      </c>
      <c r="AM6524">
        <v>1</v>
      </c>
    </row>
    <row r="6525" spans="1:39" x14ac:dyDescent="0.2">
      <c r="A6525" t="s">
        <v>1</v>
      </c>
      <c r="B6525" t="s">
        <v>3</v>
      </c>
      <c r="C6525" t="s">
        <v>5</v>
      </c>
      <c r="D6525" t="s">
        <v>21</v>
      </c>
      <c r="E6525">
        <v>13.85160026282125</v>
      </c>
      <c r="F6525">
        <v>296</v>
      </c>
      <c r="G6525">
        <v>90</v>
      </c>
      <c r="H6525">
        <v>0.30405405405405411</v>
      </c>
      <c r="I6525">
        <v>111224</v>
      </c>
      <c r="J6525">
        <v>375.75675675675677</v>
      </c>
      <c r="K6525">
        <v>12.58445945945946</v>
      </c>
      <c r="L6525">
        <f t="shared" si="727"/>
        <v>10.114883682665031</v>
      </c>
      <c r="M6525">
        <v>3.156387917334146</v>
      </c>
      <c r="N6525">
        <f t="shared" si="731"/>
        <v>0.98986486486486491</v>
      </c>
      <c r="O6525" s="1">
        <f t="shared" si="732"/>
        <v>0.13851351351351351</v>
      </c>
      <c r="P6525" s="1">
        <f t="shared" si="733"/>
        <v>0</v>
      </c>
      <c r="Q6525" s="1">
        <f t="shared" si="728"/>
        <v>1.0135135135135087E-2</v>
      </c>
      <c r="R6525">
        <v>14</v>
      </c>
      <c r="S6525">
        <v>71</v>
      </c>
      <c r="T6525">
        <v>10</v>
      </c>
      <c r="U6525">
        <v>10.00340136054422</v>
      </c>
      <c r="V6525" t="s">
        <v>45</v>
      </c>
      <c r="W6525">
        <v>9</v>
      </c>
      <c r="X6525" t="s">
        <v>48</v>
      </c>
      <c r="Y6525">
        <v>1204</v>
      </c>
      <c r="Z6525" t="s">
        <v>1449</v>
      </c>
      <c r="AA6525" t="s">
        <v>7197</v>
      </c>
      <c r="AB6525">
        <v>42</v>
      </c>
      <c r="AC6525">
        <v>1</v>
      </c>
      <c r="AD6525">
        <f t="shared" si="729"/>
        <v>0</v>
      </c>
      <c r="AE6525">
        <f t="shared" si="730"/>
        <v>0</v>
      </c>
      <c r="AF6525">
        <v>39</v>
      </c>
      <c r="AG6525">
        <v>841</v>
      </c>
      <c r="AH6525">
        <v>2.267136279736623</v>
      </c>
      <c r="AI6525">
        <v>0</v>
      </c>
      <c r="AJ6525">
        <v>8.0292634665966034E-3</v>
      </c>
      <c r="AK6525">
        <v>0.99197065830230713</v>
      </c>
      <c r="AL6525">
        <v>0</v>
      </c>
      <c r="AM6525">
        <v>1</v>
      </c>
    </row>
    <row r="6526" spans="1:39" x14ac:dyDescent="0.2">
      <c r="A6526" t="s">
        <v>1</v>
      </c>
      <c r="B6526" t="s">
        <v>3</v>
      </c>
      <c r="C6526" t="s">
        <v>5</v>
      </c>
      <c r="D6526" t="s">
        <v>21</v>
      </c>
      <c r="E6526">
        <v>13.85160033662247</v>
      </c>
      <c r="F6526">
        <v>296</v>
      </c>
      <c r="G6526">
        <v>90</v>
      </c>
      <c r="H6526">
        <v>0.30405405405405411</v>
      </c>
      <c r="I6526">
        <v>111224</v>
      </c>
      <c r="J6526">
        <v>375.75675675675677</v>
      </c>
      <c r="K6526">
        <v>12.58445945945946</v>
      </c>
      <c r="L6526">
        <f t="shared" si="727"/>
        <v>10.114883682665031</v>
      </c>
      <c r="M6526">
        <v>3.156387917334146</v>
      </c>
      <c r="N6526">
        <f t="shared" si="731"/>
        <v>0.98986486486486491</v>
      </c>
      <c r="O6526" s="1">
        <f t="shared" si="732"/>
        <v>0.13851351351351351</v>
      </c>
      <c r="P6526" s="1">
        <f t="shared" si="733"/>
        <v>0</v>
      </c>
      <c r="Q6526" s="1">
        <f t="shared" si="728"/>
        <v>1.0135135135135087E-2</v>
      </c>
      <c r="R6526">
        <v>14</v>
      </c>
      <c r="S6526">
        <v>71</v>
      </c>
      <c r="T6526">
        <v>10</v>
      </c>
      <c r="U6526">
        <v>10.00340136054422</v>
      </c>
      <c r="V6526" t="s">
        <v>45</v>
      </c>
      <c r="W6526">
        <v>9</v>
      </c>
      <c r="X6526" t="s">
        <v>48</v>
      </c>
      <c r="Y6526">
        <v>1204</v>
      </c>
      <c r="Z6526" t="s">
        <v>1450</v>
      </c>
      <c r="AA6526" t="s">
        <v>7198</v>
      </c>
      <c r="AB6526">
        <v>55</v>
      </c>
      <c r="AC6526">
        <v>1</v>
      </c>
      <c r="AD6526">
        <f t="shared" si="729"/>
        <v>0</v>
      </c>
      <c r="AE6526">
        <f t="shared" si="730"/>
        <v>0</v>
      </c>
      <c r="AF6526">
        <v>327</v>
      </c>
      <c r="AG6526">
        <v>628</v>
      </c>
      <c r="AH6526">
        <v>3.9205651173804581</v>
      </c>
      <c r="AI6526">
        <v>0</v>
      </c>
      <c r="AJ6526">
        <v>0.19797465205192569</v>
      </c>
      <c r="AK6526">
        <v>0.80202537775039673</v>
      </c>
      <c r="AL6526">
        <v>0</v>
      </c>
      <c r="AM6526">
        <v>1</v>
      </c>
    </row>
    <row r="6527" spans="1:39" x14ac:dyDescent="0.2">
      <c r="A6527" t="s">
        <v>1</v>
      </c>
      <c r="B6527" t="s">
        <v>3</v>
      </c>
      <c r="C6527" t="s">
        <v>5</v>
      </c>
      <c r="D6527" t="s">
        <v>21</v>
      </c>
      <c r="E6527">
        <v>13.8516003947336</v>
      </c>
      <c r="F6527">
        <v>296</v>
      </c>
      <c r="G6527">
        <v>90</v>
      </c>
      <c r="H6527">
        <v>0.30405405405405411</v>
      </c>
      <c r="I6527">
        <v>111224</v>
      </c>
      <c r="J6527">
        <v>375.75675675675677</v>
      </c>
      <c r="K6527">
        <v>12.58445945945946</v>
      </c>
      <c r="L6527">
        <f t="shared" si="727"/>
        <v>10.114883682665031</v>
      </c>
      <c r="M6527">
        <v>3.156387917334146</v>
      </c>
      <c r="N6527">
        <f t="shared" si="731"/>
        <v>0.98986486486486491</v>
      </c>
      <c r="O6527" s="1">
        <f t="shared" si="732"/>
        <v>0.13851351351351351</v>
      </c>
      <c r="P6527" s="1">
        <f t="shared" si="733"/>
        <v>0</v>
      </c>
      <c r="Q6527" s="1">
        <f t="shared" si="728"/>
        <v>1.0135135135135087E-2</v>
      </c>
      <c r="R6527">
        <v>14</v>
      </c>
      <c r="S6527">
        <v>71</v>
      </c>
      <c r="T6527">
        <v>10</v>
      </c>
      <c r="U6527">
        <v>10.00340136054422</v>
      </c>
      <c r="V6527" t="s">
        <v>45</v>
      </c>
      <c r="W6527">
        <v>9</v>
      </c>
      <c r="X6527" t="s">
        <v>48</v>
      </c>
      <c r="Y6527">
        <v>1204</v>
      </c>
      <c r="Z6527" t="s">
        <v>1451</v>
      </c>
      <c r="AA6527" t="s">
        <v>7199</v>
      </c>
      <c r="AB6527">
        <v>48</v>
      </c>
      <c r="AC6527">
        <v>1</v>
      </c>
      <c r="AD6527">
        <f t="shared" si="729"/>
        <v>0</v>
      </c>
      <c r="AE6527">
        <f t="shared" si="730"/>
        <v>0</v>
      </c>
      <c r="AF6527">
        <v>179</v>
      </c>
      <c r="AG6527">
        <v>5940</v>
      </c>
      <c r="AH6527">
        <v>0.83916572788679789</v>
      </c>
      <c r="AI6527">
        <v>0</v>
      </c>
      <c r="AJ6527">
        <v>1.4475057832896709E-2</v>
      </c>
      <c r="AK6527">
        <v>0.98552495241165161</v>
      </c>
      <c r="AL6527">
        <v>0</v>
      </c>
      <c r="AM6527">
        <v>1</v>
      </c>
    </row>
    <row r="6528" spans="1:39" x14ac:dyDescent="0.2">
      <c r="A6528" t="s">
        <v>1</v>
      </c>
      <c r="B6528" t="s">
        <v>3</v>
      </c>
      <c r="C6528" t="s">
        <v>5</v>
      </c>
      <c r="D6528" t="s">
        <v>21</v>
      </c>
      <c r="E6528">
        <v>13.85160045355175</v>
      </c>
      <c r="F6528">
        <v>296</v>
      </c>
      <c r="G6528">
        <v>90</v>
      </c>
      <c r="H6528">
        <v>0.30405405405405411</v>
      </c>
      <c r="I6528">
        <v>111224</v>
      </c>
      <c r="J6528">
        <v>375.75675675675677</v>
      </c>
      <c r="K6528">
        <v>12.58445945945946</v>
      </c>
      <c r="L6528">
        <f t="shared" si="727"/>
        <v>10.114883682665031</v>
      </c>
      <c r="M6528">
        <v>3.156387917334146</v>
      </c>
      <c r="N6528">
        <f t="shared" si="731"/>
        <v>0.98986486486486491</v>
      </c>
      <c r="O6528" s="1">
        <f t="shared" si="732"/>
        <v>0.13851351351351351</v>
      </c>
      <c r="P6528" s="1">
        <f t="shared" si="733"/>
        <v>0</v>
      </c>
      <c r="Q6528" s="1">
        <f t="shared" si="728"/>
        <v>1.0135135135135087E-2</v>
      </c>
      <c r="R6528">
        <v>14</v>
      </c>
      <c r="S6528">
        <v>71</v>
      </c>
      <c r="T6528">
        <v>10</v>
      </c>
      <c r="U6528">
        <v>10.00340136054422</v>
      </c>
      <c r="V6528" t="s">
        <v>45</v>
      </c>
      <c r="W6528">
        <v>9</v>
      </c>
      <c r="X6528" t="s">
        <v>48</v>
      </c>
      <c r="Y6528">
        <v>1204</v>
      </c>
      <c r="Z6528" t="s">
        <v>1452</v>
      </c>
      <c r="AA6528" t="s">
        <v>7200</v>
      </c>
      <c r="AB6528">
        <v>12</v>
      </c>
      <c r="AC6528">
        <v>0</v>
      </c>
      <c r="AD6528">
        <f t="shared" si="729"/>
        <v>0</v>
      </c>
      <c r="AE6528">
        <f t="shared" si="730"/>
        <v>0</v>
      </c>
      <c r="AF6528">
        <v>48</v>
      </c>
      <c r="AG6528">
        <v>36238</v>
      </c>
      <c r="AH6528">
        <v>1.582382474842114</v>
      </c>
      <c r="AI6528">
        <v>0</v>
      </c>
      <c r="AJ6528">
        <v>7.9213343560695648E-3</v>
      </c>
      <c r="AK6528">
        <v>0.99207860231399536</v>
      </c>
      <c r="AL6528">
        <v>0</v>
      </c>
      <c r="AM6528">
        <v>1</v>
      </c>
    </row>
    <row r="6529" spans="1:39" x14ac:dyDescent="0.2">
      <c r="A6529" t="s">
        <v>1</v>
      </c>
      <c r="B6529" t="s">
        <v>3</v>
      </c>
      <c r="C6529" t="s">
        <v>5</v>
      </c>
      <c r="D6529" t="s">
        <v>21</v>
      </c>
      <c r="E6529">
        <v>13.85160051411926</v>
      </c>
      <c r="F6529">
        <v>296</v>
      </c>
      <c r="G6529">
        <v>90</v>
      </c>
      <c r="H6529">
        <v>0.30405405405405411</v>
      </c>
      <c r="I6529">
        <v>111224</v>
      </c>
      <c r="J6529">
        <v>375.75675675675677</v>
      </c>
      <c r="K6529">
        <v>12.58445945945946</v>
      </c>
      <c r="L6529">
        <f t="shared" si="727"/>
        <v>10.114883682665031</v>
      </c>
      <c r="M6529">
        <v>3.156387917334146</v>
      </c>
      <c r="N6529">
        <f t="shared" si="731"/>
        <v>0.98986486486486491</v>
      </c>
      <c r="O6529" s="1">
        <f t="shared" si="732"/>
        <v>0.13851351351351351</v>
      </c>
      <c r="P6529" s="1">
        <f t="shared" si="733"/>
        <v>0</v>
      </c>
      <c r="Q6529" s="1">
        <f t="shared" si="728"/>
        <v>1.0135135135135087E-2</v>
      </c>
      <c r="R6529">
        <v>14</v>
      </c>
      <c r="S6529">
        <v>71</v>
      </c>
      <c r="T6529">
        <v>10</v>
      </c>
      <c r="U6529">
        <v>10.00340136054422</v>
      </c>
      <c r="V6529" t="s">
        <v>45</v>
      </c>
      <c r="W6529">
        <v>9</v>
      </c>
      <c r="X6529" t="s">
        <v>48</v>
      </c>
      <c r="Y6529">
        <v>1204</v>
      </c>
      <c r="Z6529" t="s">
        <v>1422</v>
      </c>
      <c r="AA6529" t="s">
        <v>7201</v>
      </c>
      <c r="AB6529">
        <v>-18</v>
      </c>
      <c r="AC6529">
        <v>0</v>
      </c>
      <c r="AD6529">
        <f t="shared" si="729"/>
        <v>0</v>
      </c>
      <c r="AE6529">
        <f t="shared" si="730"/>
        <v>0</v>
      </c>
      <c r="AF6529">
        <v>275</v>
      </c>
      <c r="AG6529">
        <v>3484</v>
      </c>
      <c r="AH6529">
        <v>0.55040609534569407</v>
      </c>
      <c r="AI6529">
        <v>0</v>
      </c>
      <c r="AJ6529">
        <v>5.2768956869840622E-2</v>
      </c>
      <c r="AK6529">
        <v>0.94723105430603027</v>
      </c>
      <c r="AL6529">
        <v>0</v>
      </c>
      <c r="AM6529">
        <v>1</v>
      </c>
    </row>
    <row r="6530" spans="1:39" x14ac:dyDescent="0.2">
      <c r="A6530" t="s">
        <v>1</v>
      </c>
      <c r="B6530" t="s">
        <v>3</v>
      </c>
      <c r="C6530" t="s">
        <v>5</v>
      </c>
      <c r="D6530" t="s">
        <v>21</v>
      </c>
      <c r="E6530">
        <v>13.851600589200631</v>
      </c>
      <c r="F6530">
        <v>296</v>
      </c>
      <c r="G6530">
        <v>90</v>
      </c>
      <c r="H6530">
        <v>0.30405405405405411</v>
      </c>
      <c r="I6530">
        <v>111224</v>
      </c>
      <c r="J6530">
        <v>375.75675675675677</v>
      </c>
      <c r="K6530">
        <v>12.58445945945946</v>
      </c>
      <c r="L6530">
        <f t="shared" si="727"/>
        <v>10.114883682665031</v>
      </c>
      <c r="M6530">
        <v>3.156387917334146</v>
      </c>
      <c r="N6530">
        <f t="shared" si="731"/>
        <v>0.98986486486486491</v>
      </c>
      <c r="O6530" s="1">
        <f t="shared" si="732"/>
        <v>0.13851351351351351</v>
      </c>
      <c r="P6530" s="1">
        <f t="shared" si="733"/>
        <v>0</v>
      </c>
      <c r="Q6530" s="1">
        <f t="shared" si="728"/>
        <v>1.0135135135135087E-2</v>
      </c>
      <c r="R6530">
        <v>14</v>
      </c>
      <c r="S6530">
        <v>71</v>
      </c>
      <c r="T6530">
        <v>10</v>
      </c>
      <c r="U6530">
        <v>10.00340136054422</v>
      </c>
      <c r="V6530" t="s">
        <v>45</v>
      </c>
      <c r="W6530">
        <v>9</v>
      </c>
      <c r="X6530" t="s">
        <v>48</v>
      </c>
      <c r="Y6530">
        <v>1204</v>
      </c>
      <c r="Z6530" t="s">
        <v>1453</v>
      </c>
      <c r="AA6530" t="s">
        <v>7202</v>
      </c>
      <c r="AB6530">
        <v>39</v>
      </c>
      <c r="AC6530">
        <v>1</v>
      </c>
      <c r="AD6530">
        <f t="shared" si="729"/>
        <v>0</v>
      </c>
      <c r="AE6530">
        <f t="shared" si="730"/>
        <v>0</v>
      </c>
      <c r="AF6530">
        <v>688</v>
      </c>
      <c r="AG6530">
        <v>461</v>
      </c>
      <c r="AH6530">
        <v>6.1706318695260638</v>
      </c>
      <c r="AI6530">
        <v>0</v>
      </c>
      <c r="AJ6530">
        <v>9.0846605598926544E-2</v>
      </c>
      <c r="AK6530">
        <v>0.90915334224700928</v>
      </c>
      <c r="AL6530">
        <v>0</v>
      </c>
      <c r="AM6530">
        <v>1</v>
      </c>
    </row>
    <row r="6531" spans="1:39" x14ac:dyDescent="0.2">
      <c r="A6531" t="s">
        <v>1</v>
      </c>
      <c r="B6531" t="s">
        <v>3</v>
      </c>
      <c r="C6531" t="s">
        <v>5</v>
      </c>
      <c r="D6531" t="s">
        <v>21</v>
      </c>
      <c r="E6531">
        <v>13.85160064812988</v>
      </c>
      <c r="F6531">
        <v>296</v>
      </c>
      <c r="G6531">
        <v>90</v>
      </c>
      <c r="H6531">
        <v>0.30405405405405411</v>
      </c>
      <c r="I6531">
        <v>111224</v>
      </c>
      <c r="J6531">
        <v>375.75675675675677</v>
      </c>
      <c r="K6531">
        <v>12.58445945945946</v>
      </c>
      <c r="L6531">
        <f t="shared" ref="L6531:L6594" si="734">($K$2+$K$494+$K$964+$K$1432+$K$1878+$K$2302+$K$2709+$K$3107+$K$3493+$K$3857+$K$4207+$K$4555+$K$4901+$K$5206+$K$5510+$K$5812+$K$6112+$K$6411+$K$6707+$K$7002+$K$7295+$K$7581+$K$7857+$K$8131+$K$8404+$K$8674+$K$8943+$K$9199+$K$9454)/27</f>
        <v>10.114883682665031</v>
      </c>
      <c r="M6531">
        <v>3.156387917334146</v>
      </c>
      <c r="N6531">
        <f t="shared" si="731"/>
        <v>0.98986486486486491</v>
      </c>
      <c r="O6531" s="1">
        <f t="shared" si="732"/>
        <v>0.13851351351351351</v>
      </c>
      <c r="P6531" s="1">
        <f t="shared" si="733"/>
        <v>0</v>
      </c>
      <c r="Q6531" s="1">
        <f t="shared" ref="Q6531:Q6594" si="735">1-N6531-P6531</f>
        <v>1.0135135135135087E-2</v>
      </c>
      <c r="R6531">
        <v>14</v>
      </c>
      <c r="S6531">
        <v>71</v>
      </c>
      <c r="T6531">
        <v>10</v>
      </c>
      <c r="U6531">
        <v>10.00340136054422</v>
      </c>
      <c r="V6531" t="s">
        <v>45</v>
      </c>
      <c r="W6531">
        <v>9</v>
      </c>
      <c r="X6531" t="s">
        <v>48</v>
      </c>
      <c r="Y6531">
        <v>1204</v>
      </c>
      <c r="Z6531" t="s">
        <v>1454</v>
      </c>
      <c r="AA6531" t="s">
        <v>7203</v>
      </c>
      <c r="AB6531">
        <v>23</v>
      </c>
      <c r="AC6531">
        <v>0</v>
      </c>
      <c r="AD6531">
        <f t="shared" ref="AD6531:AD6594" si="736">IF(AND(AC6531=1,AL6531=1),1,0)</f>
        <v>0</v>
      </c>
      <c r="AE6531">
        <f t="shared" ref="AE6531:AE6594" si="737">IF(AND(AC6531=0,AL6531=1),1,0)</f>
        <v>0</v>
      </c>
      <c r="AF6531">
        <v>433</v>
      </c>
      <c r="AG6531">
        <v>156</v>
      </c>
      <c r="AH6531">
        <v>3.8952190623068219</v>
      </c>
      <c r="AI6531">
        <v>0</v>
      </c>
      <c r="AJ6531">
        <v>4.0944647043943412E-2</v>
      </c>
      <c r="AK6531">
        <v>0.95905536413192749</v>
      </c>
      <c r="AL6531">
        <v>0</v>
      </c>
      <c r="AM6531">
        <v>1</v>
      </c>
    </row>
    <row r="6532" spans="1:39" x14ac:dyDescent="0.2">
      <c r="A6532" t="s">
        <v>1</v>
      </c>
      <c r="B6532" t="s">
        <v>3</v>
      </c>
      <c r="C6532" t="s">
        <v>5</v>
      </c>
      <c r="D6532" t="s">
        <v>21</v>
      </c>
      <c r="E6532">
        <v>13.851600707168121</v>
      </c>
      <c r="F6532">
        <v>296</v>
      </c>
      <c r="G6532">
        <v>90</v>
      </c>
      <c r="H6532">
        <v>0.30405405405405411</v>
      </c>
      <c r="I6532">
        <v>111224</v>
      </c>
      <c r="J6532">
        <v>375.75675675675677</v>
      </c>
      <c r="K6532">
        <v>12.58445945945946</v>
      </c>
      <c r="L6532">
        <f t="shared" si="734"/>
        <v>10.114883682665031</v>
      </c>
      <c r="M6532">
        <v>3.156387917334146</v>
      </c>
      <c r="N6532">
        <f t="shared" si="731"/>
        <v>0.98986486486486491</v>
      </c>
      <c r="O6532" s="1">
        <f t="shared" si="732"/>
        <v>0.13851351351351351</v>
      </c>
      <c r="P6532" s="1">
        <f t="shared" si="733"/>
        <v>0</v>
      </c>
      <c r="Q6532" s="1">
        <f t="shared" si="735"/>
        <v>1.0135135135135087E-2</v>
      </c>
      <c r="R6532">
        <v>14</v>
      </c>
      <c r="S6532">
        <v>71</v>
      </c>
      <c r="T6532">
        <v>10</v>
      </c>
      <c r="U6532">
        <v>10.00340136054422</v>
      </c>
      <c r="V6532" t="s">
        <v>45</v>
      </c>
      <c r="W6532">
        <v>9</v>
      </c>
      <c r="X6532" t="s">
        <v>48</v>
      </c>
      <c r="Y6532">
        <v>1204</v>
      </c>
      <c r="Z6532" t="s">
        <v>1455</v>
      </c>
      <c r="AA6532" t="s">
        <v>7204</v>
      </c>
      <c r="AB6532">
        <v>4</v>
      </c>
      <c r="AC6532">
        <v>0</v>
      </c>
      <c r="AD6532">
        <f t="shared" si="736"/>
        <v>0</v>
      </c>
      <c r="AE6532">
        <f t="shared" si="737"/>
        <v>0</v>
      </c>
      <c r="AF6532">
        <v>259</v>
      </c>
      <c r="AG6532">
        <v>20280</v>
      </c>
      <c r="AH6532">
        <v>5.2382041387415699</v>
      </c>
      <c r="AI6532">
        <v>0</v>
      </c>
      <c r="AJ6532">
        <v>7.7009394764900208E-2</v>
      </c>
      <c r="AK6532">
        <v>0.92299067974090576</v>
      </c>
      <c r="AL6532">
        <v>0</v>
      </c>
      <c r="AM6532">
        <v>1</v>
      </c>
    </row>
    <row r="6533" spans="1:39" x14ac:dyDescent="0.2">
      <c r="A6533" t="s">
        <v>1</v>
      </c>
      <c r="B6533" t="s">
        <v>3</v>
      </c>
      <c r="C6533" t="s">
        <v>5</v>
      </c>
      <c r="D6533" t="s">
        <v>21</v>
      </c>
      <c r="E6533">
        <v>13.85160076906304</v>
      </c>
      <c r="F6533">
        <v>296</v>
      </c>
      <c r="G6533">
        <v>90</v>
      </c>
      <c r="H6533">
        <v>0.30405405405405411</v>
      </c>
      <c r="I6533">
        <v>111224</v>
      </c>
      <c r="J6533">
        <v>375.75675675675677</v>
      </c>
      <c r="K6533">
        <v>12.58445945945946</v>
      </c>
      <c r="L6533">
        <f t="shared" si="734"/>
        <v>10.114883682665031</v>
      </c>
      <c r="M6533">
        <v>3.156387917334146</v>
      </c>
      <c r="N6533">
        <f t="shared" si="731"/>
        <v>0.98986486486486491</v>
      </c>
      <c r="O6533" s="1">
        <f t="shared" si="732"/>
        <v>0.13851351351351351</v>
      </c>
      <c r="P6533" s="1">
        <f t="shared" si="733"/>
        <v>0</v>
      </c>
      <c r="Q6533" s="1">
        <f t="shared" si="735"/>
        <v>1.0135135135135087E-2</v>
      </c>
      <c r="R6533">
        <v>14</v>
      </c>
      <c r="S6533">
        <v>71</v>
      </c>
      <c r="T6533">
        <v>10</v>
      </c>
      <c r="U6533">
        <v>10.00340136054422</v>
      </c>
      <c r="V6533" t="s">
        <v>45</v>
      </c>
      <c r="W6533">
        <v>9</v>
      </c>
      <c r="X6533" t="s">
        <v>48</v>
      </c>
      <c r="Y6533">
        <v>1204</v>
      </c>
      <c r="Z6533" t="s">
        <v>1439</v>
      </c>
      <c r="AA6533" t="s">
        <v>7205</v>
      </c>
      <c r="AB6533">
        <v>6</v>
      </c>
      <c r="AC6533">
        <v>0</v>
      </c>
      <c r="AD6533">
        <f t="shared" si="736"/>
        <v>0</v>
      </c>
      <c r="AE6533">
        <f t="shared" si="737"/>
        <v>0</v>
      </c>
      <c r="AF6533">
        <v>6213</v>
      </c>
      <c r="AG6533">
        <v>3559</v>
      </c>
      <c r="AH6533">
        <v>0.77991992238666707</v>
      </c>
      <c r="AI6533">
        <v>0</v>
      </c>
      <c r="AJ6533">
        <v>4.4409044086933143E-2</v>
      </c>
      <c r="AK6533">
        <v>0.95559090375900269</v>
      </c>
      <c r="AL6533">
        <v>0</v>
      </c>
      <c r="AM6533">
        <v>1</v>
      </c>
    </row>
    <row r="6534" spans="1:39" x14ac:dyDescent="0.2">
      <c r="A6534" t="s">
        <v>1</v>
      </c>
      <c r="B6534" t="s">
        <v>3</v>
      </c>
      <c r="C6534" t="s">
        <v>5</v>
      </c>
      <c r="D6534" t="s">
        <v>21</v>
      </c>
      <c r="E6534">
        <v>13.85160085870149</v>
      </c>
      <c r="F6534">
        <v>296</v>
      </c>
      <c r="G6534">
        <v>90</v>
      </c>
      <c r="H6534">
        <v>0.30405405405405411</v>
      </c>
      <c r="I6534">
        <v>111224</v>
      </c>
      <c r="J6534">
        <v>375.75675675675677</v>
      </c>
      <c r="K6534">
        <v>12.58445945945946</v>
      </c>
      <c r="L6534">
        <f t="shared" si="734"/>
        <v>10.114883682665031</v>
      </c>
      <c r="M6534">
        <v>3.156387917334146</v>
      </c>
      <c r="N6534">
        <f t="shared" si="731"/>
        <v>0.98986486486486491</v>
      </c>
      <c r="O6534" s="1">
        <f t="shared" si="732"/>
        <v>0.13851351351351351</v>
      </c>
      <c r="P6534" s="1">
        <f t="shared" si="733"/>
        <v>0</v>
      </c>
      <c r="Q6534" s="1">
        <f t="shared" si="735"/>
        <v>1.0135135135135087E-2</v>
      </c>
      <c r="R6534">
        <v>14</v>
      </c>
      <c r="S6534">
        <v>71</v>
      </c>
      <c r="T6534">
        <v>10</v>
      </c>
      <c r="U6534">
        <v>10.00340136054422</v>
      </c>
      <c r="V6534" t="s">
        <v>45</v>
      </c>
      <c r="W6534">
        <v>9</v>
      </c>
      <c r="X6534" t="s">
        <v>48</v>
      </c>
      <c r="Y6534">
        <v>1204</v>
      </c>
      <c r="Z6534" t="s">
        <v>247</v>
      </c>
      <c r="AA6534" t="s">
        <v>7206</v>
      </c>
      <c r="AB6534">
        <v>2</v>
      </c>
      <c r="AC6534">
        <v>0</v>
      </c>
      <c r="AD6534">
        <f t="shared" si="736"/>
        <v>0</v>
      </c>
      <c r="AE6534">
        <f t="shared" si="737"/>
        <v>0</v>
      </c>
      <c r="AF6534">
        <v>584</v>
      </c>
      <c r="AG6534">
        <v>18566</v>
      </c>
      <c r="AH6534">
        <v>14.10060024965852</v>
      </c>
      <c r="AI6534">
        <v>0</v>
      </c>
      <c r="AJ6534">
        <v>4.4397030025720603E-2</v>
      </c>
      <c r="AK6534">
        <v>0.95560300350189209</v>
      </c>
      <c r="AL6534">
        <v>0</v>
      </c>
      <c r="AM6534">
        <v>1</v>
      </c>
    </row>
    <row r="6535" spans="1:39" x14ac:dyDescent="0.2">
      <c r="A6535" t="s">
        <v>1</v>
      </c>
      <c r="B6535" t="s">
        <v>3</v>
      </c>
      <c r="C6535" t="s">
        <v>5</v>
      </c>
      <c r="D6535" t="s">
        <v>21</v>
      </c>
      <c r="E6535">
        <v>13.851600906545061</v>
      </c>
      <c r="F6535">
        <v>296</v>
      </c>
      <c r="G6535">
        <v>90</v>
      </c>
      <c r="H6535">
        <v>0.30405405405405411</v>
      </c>
      <c r="I6535">
        <v>111224</v>
      </c>
      <c r="J6535">
        <v>375.75675675675677</v>
      </c>
      <c r="K6535">
        <v>12.58445945945946</v>
      </c>
      <c r="L6535">
        <f t="shared" si="734"/>
        <v>10.114883682665031</v>
      </c>
      <c r="M6535">
        <v>3.156387917334146</v>
      </c>
      <c r="N6535">
        <f t="shared" si="731"/>
        <v>0.98986486486486491</v>
      </c>
      <c r="O6535" s="1">
        <f t="shared" si="732"/>
        <v>0.13851351351351351</v>
      </c>
      <c r="P6535" s="1">
        <f t="shared" si="733"/>
        <v>0</v>
      </c>
      <c r="Q6535" s="1">
        <f t="shared" si="735"/>
        <v>1.0135135135135087E-2</v>
      </c>
      <c r="R6535">
        <v>14</v>
      </c>
      <c r="S6535">
        <v>71</v>
      </c>
      <c r="T6535">
        <v>10</v>
      </c>
      <c r="U6535">
        <v>10.00340136054422</v>
      </c>
      <c r="V6535" t="s">
        <v>45</v>
      </c>
      <c r="W6535">
        <v>9</v>
      </c>
      <c r="X6535" t="s">
        <v>48</v>
      </c>
      <c r="Y6535">
        <v>1204</v>
      </c>
      <c r="Z6535" t="s">
        <v>483</v>
      </c>
      <c r="AA6535" t="s">
        <v>7207</v>
      </c>
      <c r="AB6535">
        <v>150</v>
      </c>
      <c r="AC6535">
        <v>1</v>
      </c>
      <c r="AD6535">
        <f t="shared" si="736"/>
        <v>0</v>
      </c>
      <c r="AE6535">
        <f t="shared" si="737"/>
        <v>0</v>
      </c>
      <c r="AF6535">
        <v>5527</v>
      </c>
      <c r="AG6535">
        <v>1425</v>
      </c>
      <c r="AH6535">
        <v>1.323192098578831</v>
      </c>
      <c r="AI6535">
        <v>0</v>
      </c>
      <c r="AJ6535">
        <v>4.0011648088693619E-2</v>
      </c>
      <c r="AK6535">
        <v>0.95998841524124146</v>
      </c>
      <c r="AL6535">
        <v>0</v>
      </c>
      <c r="AM6535">
        <v>1</v>
      </c>
    </row>
    <row r="6536" spans="1:39" x14ac:dyDescent="0.2">
      <c r="A6536" t="s">
        <v>1</v>
      </c>
      <c r="B6536" t="s">
        <v>3</v>
      </c>
      <c r="C6536" t="s">
        <v>5</v>
      </c>
      <c r="D6536" t="s">
        <v>21</v>
      </c>
      <c r="E6536">
        <v>13.85160098366701</v>
      </c>
      <c r="F6536">
        <v>296</v>
      </c>
      <c r="G6536">
        <v>90</v>
      </c>
      <c r="H6536">
        <v>0.30405405405405411</v>
      </c>
      <c r="I6536">
        <v>111224</v>
      </c>
      <c r="J6536">
        <v>375.75675675675677</v>
      </c>
      <c r="K6536">
        <v>12.58445945945946</v>
      </c>
      <c r="L6536">
        <f t="shared" si="734"/>
        <v>10.114883682665031</v>
      </c>
      <c r="M6536">
        <v>3.156387917334146</v>
      </c>
      <c r="N6536">
        <f t="shared" si="731"/>
        <v>0.98986486486486491</v>
      </c>
      <c r="O6536" s="1">
        <f t="shared" si="732"/>
        <v>0.13851351351351351</v>
      </c>
      <c r="P6536" s="1">
        <f t="shared" si="733"/>
        <v>0</v>
      </c>
      <c r="Q6536" s="1">
        <f t="shared" si="735"/>
        <v>1.0135135135135087E-2</v>
      </c>
      <c r="R6536">
        <v>14</v>
      </c>
      <c r="S6536">
        <v>71</v>
      </c>
      <c r="T6536">
        <v>10</v>
      </c>
      <c r="U6536">
        <v>10.00340136054422</v>
      </c>
      <c r="V6536" t="s">
        <v>45</v>
      </c>
      <c r="W6536">
        <v>9</v>
      </c>
      <c r="X6536" t="s">
        <v>48</v>
      </c>
      <c r="Y6536">
        <v>1204</v>
      </c>
      <c r="Z6536" t="s">
        <v>1422</v>
      </c>
      <c r="AA6536" t="s">
        <v>7208</v>
      </c>
      <c r="AB6536">
        <v>5</v>
      </c>
      <c r="AC6536">
        <v>0</v>
      </c>
      <c r="AD6536">
        <f t="shared" si="736"/>
        <v>0</v>
      </c>
      <c r="AE6536">
        <f t="shared" si="737"/>
        <v>0</v>
      </c>
      <c r="AF6536">
        <v>423</v>
      </c>
      <c r="AG6536">
        <v>3484</v>
      </c>
      <c r="AH6536">
        <v>0.55040656531183696</v>
      </c>
      <c r="AI6536">
        <v>0</v>
      </c>
      <c r="AJ6536">
        <v>0.2277005463838577</v>
      </c>
      <c r="AK6536">
        <v>0.77229946851730347</v>
      </c>
      <c r="AL6536">
        <v>0</v>
      </c>
      <c r="AM6536">
        <v>1</v>
      </c>
    </row>
    <row r="6537" spans="1:39" x14ac:dyDescent="0.2">
      <c r="A6537" t="s">
        <v>1</v>
      </c>
      <c r="B6537" t="s">
        <v>3</v>
      </c>
      <c r="C6537" t="s">
        <v>5</v>
      </c>
      <c r="D6537" t="s">
        <v>21</v>
      </c>
      <c r="E6537">
        <v>13.851601025706151</v>
      </c>
      <c r="F6537">
        <v>296</v>
      </c>
      <c r="G6537">
        <v>90</v>
      </c>
      <c r="H6537">
        <v>0.30405405405405411</v>
      </c>
      <c r="I6537">
        <v>111224</v>
      </c>
      <c r="J6537">
        <v>375.75675675675677</v>
      </c>
      <c r="K6537">
        <v>12.58445945945946</v>
      </c>
      <c r="L6537">
        <f t="shared" si="734"/>
        <v>10.114883682665031</v>
      </c>
      <c r="M6537">
        <v>3.156387917334146</v>
      </c>
      <c r="N6537">
        <f t="shared" si="731"/>
        <v>0.98986486486486491</v>
      </c>
      <c r="O6537" s="1">
        <f t="shared" si="732"/>
        <v>0.13851351351351351</v>
      </c>
      <c r="P6537" s="1">
        <f t="shared" si="733"/>
        <v>0</v>
      </c>
      <c r="Q6537" s="1">
        <f t="shared" si="735"/>
        <v>1.0135135135135087E-2</v>
      </c>
      <c r="R6537">
        <v>14</v>
      </c>
      <c r="S6537">
        <v>71</v>
      </c>
      <c r="T6537">
        <v>10</v>
      </c>
      <c r="U6537">
        <v>10.00340136054422</v>
      </c>
      <c r="V6537" t="s">
        <v>45</v>
      </c>
      <c r="W6537">
        <v>9</v>
      </c>
      <c r="X6537" t="s">
        <v>48</v>
      </c>
      <c r="Y6537">
        <v>1204</v>
      </c>
      <c r="Z6537" t="s">
        <v>1456</v>
      </c>
      <c r="AA6537" t="s">
        <v>7209</v>
      </c>
      <c r="AB6537">
        <v>53</v>
      </c>
      <c r="AC6537">
        <v>1</v>
      </c>
      <c r="AD6537">
        <f t="shared" si="736"/>
        <v>0</v>
      </c>
      <c r="AE6537">
        <f t="shared" si="737"/>
        <v>0</v>
      </c>
      <c r="AF6537">
        <v>1569</v>
      </c>
      <c r="AG6537">
        <v>58053</v>
      </c>
      <c r="AH6537">
        <v>10.49618520930267</v>
      </c>
      <c r="AI6537">
        <v>0</v>
      </c>
      <c r="AJ6537">
        <v>4.6984750777482993E-2</v>
      </c>
      <c r="AK6537">
        <v>0.95301526784896851</v>
      </c>
      <c r="AL6537">
        <v>0</v>
      </c>
      <c r="AM6537">
        <v>1</v>
      </c>
    </row>
    <row r="6538" spans="1:39" x14ac:dyDescent="0.2">
      <c r="A6538" t="s">
        <v>1</v>
      </c>
      <c r="B6538" t="s">
        <v>3</v>
      </c>
      <c r="C6538" t="s">
        <v>5</v>
      </c>
      <c r="D6538" t="s">
        <v>21</v>
      </c>
      <c r="E6538">
        <v>13.851601084890669</v>
      </c>
      <c r="F6538">
        <v>296</v>
      </c>
      <c r="G6538">
        <v>90</v>
      </c>
      <c r="H6538">
        <v>0.30405405405405411</v>
      </c>
      <c r="I6538">
        <v>111224</v>
      </c>
      <c r="J6538">
        <v>375.75675675675677</v>
      </c>
      <c r="K6538">
        <v>12.58445945945946</v>
      </c>
      <c r="L6538">
        <f t="shared" si="734"/>
        <v>10.114883682665031</v>
      </c>
      <c r="M6538">
        <v>3.156387917334146</v>
      </c>
      <c r="N6538">
        <f t="shared" si="731"/>
        <v>0.98986486486486491</v>
      </c>
      <c r="O6538" s="1">
        <f t="shared" si="732"/>
        <v>0.13851351351351351</v>
      </c>
      <c r="P6538" s="1">
        <f t="shared" si="733"/>
        <v>0</v>
      </c>
      <c r="Q6538" s="1">
        <f t="shared" si="735"/>
        <v>1.0135135135135087E-2</v>
      </c>
      <c r="R6538">
        <v>14</v>
      </c>
      <c r="S6538">
        <v>71</v>
      </c>
      <c r="T6538">
        <v>10</v>
      </c>
      <c r="U6538">
        <v>10.00340136054422</v>
      </c>
      <c r="V6538" t="s">
        <v>45</v>
      </c>
      <c r="W6538">
        <v>9</v>
      </c>
      <c r="X6538" t="s">
        <v>48</v>
      </c>
      <c r="Y6538">
        <v>1204</v>
      </c>
      <c r="Z6538" t="s">
        <v>1457</v>
      </c>
      <c r="AA6538" t="s">
        <v>7210</v>
      </c>
      <c r="AB6538">
        <v>19</v>
      </c>
      <c r="AC6538">
        <v>0</v>
      </c>
      <c r="AD6538">
        <f t="shared" si="736"/>
        <v>0</v>
      </c>
      <c r="AE6538">
        <f t="shared" si="737"/>
        <v>0</v>
      </c>
      <c r="AF6538">
        <v>438</v>
      </c>
      <c r="AG6538">
        <v>747</v>
      </c>
      <c r="AH6538">
        <v>0.54219148404943884</v>
      </c>
      <c r="AI6538">
        <v>0</v>
      </c>
      <c r="AJ6538">
        <v>3.5811938345432281E-2</v>
      </c>
      <c r="AK6538">
        <v>0.9641880989074707</v>
      </c>
      <c r="AL6538">
        <v>0</v>
      </c>
      <c r="AM6538">
        <v>1</v>
      </c>
    </row>
    <row r="6539" spans="1:39" x14ac:dyDescent="0.2">
      <c r="A6539" t="s">
        <v>1</v>
      </c>
      <c r="B6539" t="s">
        <v>3</v>
      </c>
      <c r="C6539" t="s">
        <v>5</v>
      </c>
      <c r="D6539" t="s">
        <v>21</v>
      </c>
      <c r="E6539">
        <v>13.85160116067059</v>
      </c>
      <c r="F6539">
        <v>296</v>
      </c>
      <c r="G6539">
        <v>90</v>
      </c>
      <c r="H6539">
        <v>0.30405405405405411</v>
      </c>
      <c r="I6539">
        <v>111224</v>
      </c>
      <c r="J6539">
        <v>375.75675675675677</v>
      </c>
      <c r="K6539">
        <v>12.58445945945946</v>
      </c>
      <c r="L6539">
        <f t="shared" si="734"/>
        <v>10.114883682665031</v>
      </c>
      <c r="M6539">
        <v>3.156387917334146</v>
      </c>
      <c r="N6539">
        <f t="shared" si="731"/>
        <v>0.98986486486486491</v>
      </c>
      <c r="O6539" s="1">
        <f t="shared" si="732"/>
        <v>0.13851351351351351</v>
      </c>
      <c r="P6539" s="1">
        <f t="shared" si="733"/>
        <v>0</v>
      </c>
      <c r="Q6539" s="1">
        <f t="shared" si="735"/>
        <v>1.0135135135135087E-2</v>
      </c>
      <c r="R6539">
        <v>14</v>
      </c>
      <c r="S6539">
        <v>71</v>
      </c>
      <c r="T6539">
        <v>10</v>
      </c>
      <c r="U6539">
        <v>10.00340136054422</v>
      </c>
      <c r="V6539" t="s">
        <v>45</v>
      </c>
      <c r="W6539">
        <v>9</v>
      </c>
      <c r="X6539" t="s">
        <v>48</v>
      </c>
      <c r="Y6539">
        <v>1204</v>
      </c>
      <c r="Z6539" t="s">
        <v>1454</v>
      </c>
      <c r="AA6539" t="s">
        <v>7211</v>
      </c>
      <c r="AB6539">
        <v>39</v>
      </c>
      <c r="AC6539">
        <v>1</v>
      </c>
      <c r="AD6539">
        <f t="shared" si="736"/>
        <v>0</v>
      </c>
      <c r="AE6539">
        <f t="shared" si="737"/>
        <v>0</v>
      </c>
      <c r="AF6539">
        <v>682</v>
      </c>
      <c r="AG6539">
        <v>156</v>
      </c>
      <c r="AH6539">
        <v>3.8952195761152968</v>
      </c>
      <c r="AI6539">
        <v>0</v>
      </c>
      <c r="AJ6539">
        <v>4.0191799402236938E-2</v>
      </c>
      <c r="AK6539">
        <v>0.95980817079544067</v>
      </c>
      <c r="AL6539">
        <v>0</v>
      </c>
      <c r="AM6539">
        <v>1</v>
      </c>
    </row>
    <row r="6540" spans="1:39" x14ac:dyDescent="0.2">
      <c r="A6540" t="s">
        <v>1</v>
      </c>
      <c r="B6540" t="s">
        <v>3</v>
      </c>
      <c r="C6540" t="s">
        <v>5</v>
      </c>
      <c r="D6540" t="s">
        <v>21</v>
      </c>
      <c r="E6540">
        <v>13.85160122048177</v>
      </c>
      <c r="F6540">
        <v>296</v>
      </c>
      <c r="G6540">
        <v>90</v>
      </c>
      <c r="H6540">
        <v>0.30405405405405411</v>
      </c>
      <c r="I6540">
        <v>111224</v>
      </c>
      <c r="J6540">
        <v>375.75675675675677</v>
      </c>
      <c r="K6540">
        <v>12.58445945945946</v>
      </c>
      <c r="L6540">
        <f t="shared" si="734"/>
        <v>10.114883682665031</v>
      </c>
      <c r="M6540">
        <v>3.156387917334146</v>
      </c>
      <c r="N6540">
        <f t="shared" ref="N6540:N6603" si="738">AVERAGE($AM$6411:$AM$6706)</f>
        <v>0.98986486486486491</v>
      </c>
      <c r="O6540" s="1">
        <f t="shared" ref="O6540:O6603" si="739">AVERAGE($AI$6411:$AI$6706)</f>
        <v>0.13851351351351351</v>
      </c>
      <c r="P6540" s="1">
        <f t="shared" ref="P6540:P6603" si="740">AVERAGE($AD$6411:$AD$6706)</f>
        <v>0</v>
      </c>
      <c r="Q6540" s="1">
        <f t="shared" si="735"/>
        <v>1.0135135135135087E-2</v>
      </c>
      <c r="R6540">
        <v>14</v>
      </c>
      <c r="S6540">
        <v>71</v>
      </c>
      <c r="T6540">
        <v>10</v>
      </c>
      <c r="U6540">
        <v>10.00340136054422</v>
      </c>
      <c r="V6540" t="s">
        <v>45</v>
      </c>
      <c r="W6540">
        <v>9</v>
      </c>
      <c r="X6540" t="s">
        <v>48</v>
      </c>
      <c r="Y6540">
        <v>1204</v>
      </c>
      <c r="Z6540" t="s">
        <v>1416</v>
      </c>
      <c r="AA6540" t="s">
        <v>7212</v>
      </c>
      <c r="AB6540">
        <v>14</v>
      </c>
      <c r="AC6540">
        <v>0</v>
      </c>
      <c r="AD6540">
        <f t="shared" si="736"/>
        <v>0</v>
      </c>
      <c r="AE6540">
        <f t="shared" si="737"/>
        <v>0</v>
      </c>
      <c r="AF6540">
        <v>177</v>
      </c>
      <c r="AG6540">
        <v>8800</v>
      </c>
      <c r="AH6540">
        <v>5.9720179924472054</v>
      </c>
      <c r="AI6540">
        <v>1</v>
      </c>
      <c r="AJ6540">
        <v>1.9527547061443329E-2</v>
      </c>
      <c r="AK6540">
        <v>0.98047250509262085</v>
      </c>
      <c r="AL6540">
        <v>0</v>
      </c>
      <c r="AM6540">
        <v>1</v>
      </c>
    </row>
    <row r="6541" spans="1:39" x14ac:dyDescent="0.2">
      <c r="A6541" t="s">
        <v>1</v>
      </c>
      <c r="B6541" t="s">
        <v>3</v>
      </c>
      <c r="C6541" t="s">
        <v>5</v>
      </c>
      <c r="D6541" t="s">
        <v>21</v>
      </c>
      <c r="E6541">
        <v>13.851601280460111</v>
      </c>
      <c r="F6541">
        <v>296</v>
      </c>
      <c r="G6541">
        <v>90</v>
      </c>
      <c r="H6541">
        <v>0.30405405405405411</v>
      </c>
      <c r="I6541">
        <v>111224</v>
      </c>
      <c r="J6541">
        <v>375.75675675675677</v>
      </c>
      <c r="K6541">
        <v>12.58445945945946</v>
      </c>
      <c r="L6541">
        <f t="shared" si="734"/>
        <v>10.114883682665031</v>
      </c>
      <c r="M6541">
        <v>3.156387917334146</v>
      </c>
      <c r="N6541">
        <f t="shared" si="738"/>
        <v>0.98986486486486491</v>
      </c>
      <c r="O6541" s="1">
        <f t="shared" si="739"/>
        <v>0.13851351351351351</v>
      </c>
      <c r="P6541" s="1">
        <f t="shared" si="740"/>
        <v>0</v>
      </c>
      <c r="Q6541" s="1">
        <f t="shared" si="735"/>
        <v>1.0135135135135087E-2</v>
      </c>
      <c r="R6541">
        <v>14</v>
      </c>
      <c r="S6541">
        <v>71</v>
      </c>
      <c r="T6541">
        <v>10</v>
      </c>
      <c r="U6541">
        <v>10.00340136054422</v>
      </c>
      <c r="V6541" t="s">
        <v>45</v>
      </c>
      <c r="W6541">
        <v>9</v>
      </c>
      <c r="X6541" t="s">
        <v>48</v>
      </c>
      <c r="Y6541">
        <v>1204</v>
      </c>
      <c r="Z6541" t="s">
        <v>1458</v>
      </c>
      <c r="AA6541" t="s">
        <v>7213</v>
      </c>
      <c r="AB6541">
        <v>10</v>
      </c>
      <c r="AC6541">
        <v>0</v>
      </c>
      <c r="AD6541">
        <f t="shared" si="736"/>
        <v>0</v>
      </c>
      <c r="AE6541">
        <f t="shared" si="737"/>
        <v>0</v>
      </c>
      <c r="AF6541">
        <v>225</v>
      </c>
      <c r="AG6541">
        <v>1897</v>
      </c>
      <c r="AH6541">
        <v>4.4580586873815644</v>
      </c>
      <c r="AI6541">
        <v>0</v>
      </c>
      <c r="AJ6541">
        <v>1.373111736029387E-2</v>
      </c>
      <c r="AK6541">
        <v>0.98626881837844849</v>
      </c>
      <c r="AL6541">
        <v>0</v>
      </c>
      <c r="AM6541">
        <v>1</v>
      </c>
    </row>
    <row r="6542" spans="1:39" x14ac:dyDescent="0.2">
      <c r="A6542" t="s">
        <v>1</v>
      </c>
      <c r="B6542" t="s">
        <v>3</v>
      </c>
      <c r="C6542" t="s">
        <v>5</v>
      </c>
      <c r="D6542" t="s">
        <v>21</v>
      </c>
      <c r="E6542">
        <v>13.8516013404831</v>
      </c>
      <c r="F6542">
        <v>296</v>
      </c>
      <c r="G6542">
        <v>90</v>
      </c>
      <c r="H6542">
        <v>0.30405405405405411</v>
      </c>
      <c r="I6542">
        <v>111224</v>
      </c>
      <c r="J6542">
        <v>375.75675675675677</v>
      </c>
      <c r="K6542">
        <v>12.58445945945946</v>
      </c>
      <c r="L6542">
        <f t="shared" si="734"/>
        <v>10.114883682665031</v>
      </c>
      <c r="M6542">
        <v>3.156387917334146</v>
      </c>
      <c r="N6542">
        <f t="shared" si="738"/>
        <v>0.98986486486486491</v>
      </c>
      <c r="O6542" s="1">
        <f t="shared" si="739"/>
        <v>0.13851351351351351</v>
      </c>
      <c r="P6542" s="1">
        <f t="shared" si="740"/>
        <v>0</v>
      </c>
      <c r="Q6542" s="1">
        <f t="shared" si="735"/>
        <v>1.0135135135135087E-2</v>
      </c>
      <c r="R6542">
        <v>14</v>
      </c>
      <c r="S6542">
        <v>71</v>
      </c>
      <c r="T6542">
        <v>10</v>
      </c>
      <c r="U6542">
        <v>10.00340136054422</v>
      </c>
      <c r="V6542" t="s">
        <v>45</v>
      </c>
      <c r="W6542">
        <v>9</v>
      </c>
      <c r="X6542" t="s">
        <v>48</v>
      </c>
      <c r="Y6542">
        <v>1204</v>
      </c>
      <c r="Z6542" t="s">
        <v>1459</v>
      </c>
      <c r="AA6542" t="s">
        <v>7214</v>
      </c>
      <c r="AB6542">
        <v>6</v>
      </c>
      <c r="AC6542">
        <v>0</v>
      </c>
      <c r="AD6542">
        <f t="shared" si="736"/>
        <v>0</v>
      </c>
      <c r="AE6542">
        <f t="shared" si="737"/>
        <v>0</v>
      </c>
      <c r="AF6542">
        <v>161</v>
      </c>
      <c r="AG6542">
        <v>33459</v>
      </c>
      <c r="AH6542">
        <v>2.7433496543344722</v>
      </c>
      <c r="AI6542">
        <v>0</v>
      </c>
      <c r="AJ6542">
        <v>0.11476580053567891</v>
      </c>
      <c r="AK6542">
        <v>0.88523423671722412</v>
      </c>
      <c r="AL6542">
        <v>0</v>
      </c>
      <c r="AM6542">
        <v>1</v>
      </c>
    </row>
    <row r="6543" spans="1:39" x14ac:dyDescent="0.2">
      <c r="A6543" t="s">
        <v>1</v>
      </c>
      <c r="B6543" t="s">
        <v>3</v>
      </c>
      <c r="C6543" t="s">
        <v>5</v>
      </c>
      <c r="D6543" t="s">
        <v>21</v>
      </c>
      <c r="E6543">
        <v>13.85160141447583</v>
      </c>
      <c r="F6543">
        <v>296</v>
      </c>
      <c r="G6543">
        <v>90</v>
      </c>
      <c r="H6543">
        <v>0.30405405405405411</v>
      </c>
      <c r="I6543">
        <v>111224</v>
      </c>
      <c r="J6543">
        <v>375.75675675675677</v>
      </c>
      <c r="K6543">
        <v>12.58445945945946</v>
      </c>
      <c r="L6543">
        <f t="shared" si="734"/>
        <v>10.114883682665031</v>
      </c>
      <c r="M6543">
        <v>3.156387917334146</v>
      </c>
      <c r="N6543">
        <f t="shared" si="738"/>
        <v>0.98986486486486491</v>
      </c>
      <c r="O6543" s="1">
        <f t="shared" si="739"/>
        <v>0.13851351351351351</v>
      </c>
      <c r="P6543" s="1">
        <f t="shared" si="740"/>
        <v>0</v>
      </c>
      <c r="Q6543" s="1">
        <f t="shared" si="735"/>
        <v>1.0135135135135087E-2</v>
      </c>
      <c r="R6543">
        <v>14</v>
      </c>
      <c r="S6543">
        <v>71</v>
      </c>
      <c r="T6543">
        <v>10</v>
      </c>
      <c r="U6543">
        <v>10.00340136054422</v>
      </c>
      <c r="V6543" t="s">
        <v>45</v>
      </c>
      <c r="W6543">
        <v>9</v>
      </c>
      <c r="X6543" t="s">
        <v>48</v>
      </c>
      <c r="Y6543">
        <v>1204</v>
      </c>
      <c r="Z6543" t="s">
        <v>1460</v>
      </c>
      <c r="AA6543" t="s">
        <v>7215</v>
      </c>
      <c r="AB6543">
        <v>24</v>
      </c>
      <c r="AC6543">
        <v>0</v>
      </c>
      <c r="AD6543">
        <f t="shared" si="736"/>
        <v>0</v>
      </c>
      <c r="AE6543">
        <f t="shared" si="737"/>
        <v>0</v>
      </c>
      <c r="AF6543">
        <v>895</v>
      </c>
      <c r="AG6543">
        <v>1138</v>
      </c>
      <c r="AH6543">
        <v>0.74229711199895432</v>
      </c>
      <c r="AI6543">
        <v>0</v>
      </c>
      <c r="AJ6543">
        <v>0.1071231067180634</v>
      </c>
      <c r="AK6543">
        <v>0.89287692308425903</v>
      </c>
      <c r="AL6543">
        <v>0</v>
      </c>
      <c r="AM6543">
        <v>1</v>
      </c>
    </row>
    <row r="6544" spans="1:39" x14ac:dyDescent="0.2">
      <c r="A6544" t="s">
        <v>1</v>
      </c>
      <c r="B6544" t="s">
        <v>3</v>
      </c>
      <c r="C6544" t="s">
        <v>5</v>
      </c>
      <c r="D6544" t="s">
        <v>21</v>
      </c>
      <c r="E6544">
        <v>13.851601473013069</v>
      </c>
      <c r="F6544">
        <v>296</v>
      </c>
      <c r="G6544">
        <v>90</v>
      </c>
      <c r="H6544">
        <v>0.30405405405405411</v>
      </c>
      <c r="I6544">
        <v>111224</v>
      </c>
      <c r="J6544">
        <v>375.75675675675677</v>
      </c>
      <c r="K6544">
        <v>12.58445945945946</v>
      </c>
      <c r="L6544">
        <f t="shared" si="734"/>
        <v>10.114883682665031</v>
      </c>
      <c r="M6544">
        <v>3.156387917334146</v>
      </c>
      <c r="N6544">
        <f t="shared" si="738"/>
        <v>0.98986486486486491</v>
      </c>
      <c r="O6544" s="1">
        <f t="shared" si="739"/>
        <v>0.13851351351351351</v>
      </c>
      <c r="P6544" s="1">
        <f t="shared" si="740"/>
        <v>0</v>
      </c>
      <c r="Q6544" s="1">
        <f t="shared" si="735"/>
        <v>1.0135135135135087E-2</v>
      </c>
      <c r="R6544">
        <v>14</v>
      </c>
      <c r="S6544">
        <v>71</v>
      </c>
      <c r="T6544">
        <v>10</v>
      </c>
      <c r="U6544">
        <v>10.00340136054422</v>
      </c>
      <c r="V6544" t="s">
        <v>45</v>
      </c>
      <c r="W6544">
        <v>9</v>
      </c>
      <c r="X6544" t="s">
        <v>48</v>
      </c>
      <c r="Y6544">
        <v>1204</v>
      </c>
      <c r="Z6544" t="s">
        <v>584</v>
      </c>
      <c r="AA6544" t="s">
        <v>7216</v>
      </c>
      <c r="AB6544">
        <v>19</v>
      </c>
      <c r="AC6544">
        <v>0</v>
      </c>
      <c r="AD6544">
        <f t="shared" si="736"/>
        <v>0</v>
      </c>
      <c r="AE6544">
        <f t="shared" si="737"/>
        <v>0</v>
      </c>
      <c r="AF6544">
        <v>538</v>
      </c>
      <c r="AG6544">
        <v>5481</v>
      </c>
      <c r="AH6544">
        <v>2.044758739952182</v>
      </c>
      <c r="AI6544">
        <v>0</v>
      </c>
      <c r="AJ6544">
        <v>2.900958992540836E-2</v>
      </c>
      <c r="AK6544">
        <v>0.97099047899246216</v>
      </c>
      <c r="AL6544">
        <v>0</v>
      </c>
      <c r="AM6544">
        <v>1</v>
      </c>
    </row>
    <row r="6545" spans="1:39" x14ac:dyDescent="0.2">
      <c r="A6545" t="s">
        <v>1</v>
      </c>
      <c r="B6545" t="s">
        <v>3</v>
      </c>
      <c r="C6545" t="s">
        <v>5</v>
      </c>
      <c r="D6545" t="s">
        <v>21</v>
      </c>
      <c r="E6545">
        <v>13.85160153578564</v>
      </c>
      <c r="F6545">
        <v>296</v>
      </c>
      <c r="G6545">
        <v>90</v>
      </c>
      <c r="H6545">
        <v>0.30405405405405411</v>
      </c>
      <c r="I6545">
        <v>111224</v>
      </c>
      <c r="J6545">
        <v>375.75675675675677</v>
      </c>
      <c r="K6545">
        <v>12.58445945945946</v>
      </c>
      <c r="L6545">
        <f t="shared" si="734"/>
        <v>10.114883682665031</v>
      </c>
      <c r="M6545">
        <v>3.156387917334146</v>
      </c>
      <c r="N6545">
        <f t="shared" si="738"/>
        <v>0.98986486486486491</v>
      </c>
      <c r="O6545" s="1">
        <f t="shared" si="739"/>
        <v>0.13851351351351351</v>
      </c>
      <c r="P6545" s="1">
        <f t="shared" si="740"/>
        <v>0</v>
      </c>
      <c r="Q6545" s="1">
        <f t="shared" si="735"/>
        <v>1.0135135135135087E-2</v>
      </c>
      <c r="R6545">
        <v>14</v>
      </c>
      <c r="S6545">
        <v>71</v>
      </c>
      <c r="T6545">
        <v>10</v>
      </c>
      <c r="U6545">
        <v>10.00340136054422</v>
      </c>
      <c r="V6545" t="s">
        <v>45</v>
      </c>
      <c r="W6545">
        <v>9</v>
      </c>
      <c r="X6545" t="s">
        <v>48</v>
      </c>
      <c r="Y6545">
        <v>1204</v>
      </c>
      <c r="Z6545" t="s">
        <v>1461</v>
      </c>
      <c r="AA6545" t="s">
        <v>7217</v>
      </c>
      <c r="AB6545">
        <v>15</v>
      </c>
      <c r="AC6545">
        <v>0</v>
      </c>
      <c r="AD6545">
        <f t="shared" si="736"/>
        <v>0</v>
      </c>
      <c r="AE6545">
        <f t="shared" si="737"/>
        <v>0</v>
      </c>
      <c r="AF6545">
        <v>876</v>
      </c>
      <c r="AG6545">
        <v>1847</v>
      </c>
      <c r="AH6545">
        <v>2.194796289965117</v>
      </c>
      <c r="AI6545">
        <v>0</v>
      </c>
      <c r="AJ6545">
        <v>7.2887890040874481E-2</v>
      </c>
      <c r="AK6545">
        <v>0.9271121621131897</v>
      </c>
      <c r="AL6545">
        <v>0</v>
      </c>
      <c r="AM6545">
        <v>1</v>
      </c>
    </row>
    <row r="6546" spans="1:39" x14ac:dyDescent="0.2">
      <c r="A6546" t="s">
        <v>1</v>
      </c>
      <c r="B6546" t="s">
        <v>3</v>
      </c>
      <c r="C6546" t="s">
        <v>5</v>
      </c>
      <c r="D6546" t="s">
        <v>21</v>
      </c>
      <c r="E6546">
        <v>13.851601599078711</v>
      </c>
      <c r="F6546">
        <v>296</v>
      </c>
      <c r="G6546">
        <v>90</v>
      </c>
      <c r="H6546">
        <v>0.30405405405405411</v>
      </c>
      <c r="I6546">
        <v>111224</v>
      </c>
      <c r="J6546">
        <v>375.75675675675677</v>
      </c>
      <c r="K6546">
        <v>12.58445945945946</v>
      </c>
      <c r="L6546">
        <f t="shared" si="734"/>
        <v>10.114883682665031</v>
      </c>
      <c r="M6546">
        <v>3.156387917334146</v>
      </c>
      <c r="N6546">
        <f t="shared" si="738"/>
        <v>0.98986486486486491</v>
      </c>
      <c r="O6546" s="1">
        <f t="shared" si="739"/>
        <v>0.13851351351351351</v>
      </c>
      <c r="P6546" s="1">
        <f t="shared" si="740"/>
        <v>0</v>
      </c>
      <c r="Q6546" s="1">
        <f t="shared" si="735"/>
        <v>1.0135135135135087E-2</v>
      </c>
      <c r="R6546">
        <v>14</v>
      </c>
      <c r="S6546">
        <v>71</v>
      </c>
      <c r="T6546">
        <v>10</v>
      </c>
      <c r="U6546">
        <v>10.00340136054422</v>
      </c>
      <c r="V6546" t="s">
        <v>45</v>
      </c>
      <c r="W6546">
        <v>9</v>
      </c>
      <c r="X6546" t="s">
        <v>48</v>
      </c>
      <c r="Y6546">
        <v>1204</v>
      </c>
      <c r="Z6546" t="s">
        <v>1462</v>
      </c>
      <c r="AA6546" t="s">
        <v>7218</v>
      </c>
      <c r="AB6546">
        <v>1</v>
      </c>
      <c r="AC6546">
        <v>0</v>
      </c>
      <c r="AD6546">
        <f t="shared" si="736"/>
        <v>0</v>
      </c>
      <c r="AE6546">
        <f t="shared" si="737"/>
        <v>0</v>
      </c>
      <c r="AF6546">
        <v>105</v>
      </c>
      <c r="AG6546">
        <v>822</v>
      </c>
      <c r="AH6546">
        <v>0.3207163825783555</v>
      </c>
      <c r="AI6546">
        <v>0</v>
      </c>
      <c r="AJ6546">
        <v>0.20550855994224551</v>
      </c>
      <c r="AK6546">
        <v>0.7944914698600769</v>
      </c>
      <c r="AL6546">
        <v>0</v>
      </c>
      <c r="AM6546">
        <v>1</v>
      </c>
    </row>
    <row r="6547" spans="1:39" x14ac:dyDescent="0.2">
      <c r="A6547" t="s">
        <v>1</v>
      </c>
      <c r="B6547" t="s">
        <v>3</v>
      </c>
      <c r="C6547" t="s">
        <v>5</v>
      </c>
      <c r="D6547" t="s">
        <v>21</v>
      </c>
      <c r="E6547">
        <v>13.851601657707</v>
      </c>
      <c r="F6547">
        <v>296</v>
      </c>
      <c r="G6547">
        <v>90</v>
      </c>
      <c r="H6547">
        <v>0.30405405405405411</v>
      </c>
      <c r="I6547">
        <v>111224</v>
      </c>
      <c r="J6547">
        <v>375.75675675675677</v>
      </c>
      <c r="K6547">
        <v>12.58445945945946</v>
      </c>
      <c r="L6547">
        <f t="shared" si="734"/>
        <v>10.114883682665031</v>
      </c>
      <c r="M6547">
        <v>3.156387917334146</v>
      </c>
      <c r="N6547">
        <f t="shared" si="738"/>
        <v>0.98986486486486491</v>
      </c>
      <c r="O6547" s="1">
        <f t="shared" si="739"/>
        <v>0.13851351351351351</v>
      </c>
      <c r="P6547" s="1">
        <f t="shared" si="740"/>
        <v>0</v>
      </c>
      <c r="Q6547" s="1">
        <f t="shared" si="735"/>
        <v>1.0135135135135087E-2</v>
      </c>
      <c r="R6547">
        <v>14</v>
      </c>
      <c r="S6547">
        <v>71</v>
      </c>
      <c r="T6547">
        <v>10</v>
      </c>
      <c r="U6547">
        <v>10.00340136054422</v>
      </c>
      <c r="V6547" t="s">
        <v>45</v>
      </c>
      <c r="W6547">
        <v>9</v>
      </c>
      <c r="X6547" t="s">
        <v>48</v>
      </c>
      <c r="Y6547">
        <v>1204</v>
      </c>
      <c r="Z6547" t="s">
        <v>68</v>
      </c>
      <c r="AA6547" t="s">
        <v>7219</v>
      </c>
      <c r="AB6547">
        <v>1</v>
      </c>
      <c r="AC6547">
        <v>0</v>
      </c>
      <c r="AD6547">
        <f t="shared" si="736"/>
        <v>0</v>
      </c>
      <c r="AE6547">
        <f t="shared" si="737"/>
        <v>0</v>
      </c>
      <c r="AF6547">
        <v>135</v>
      </c>
      <c r="AG6547">
        <v>0</v>
      </c>
      <c r="AH6547" t="s">
        <v>9937</v>
      </c>
      <c r="AI6547">
        <v>0</v>
      </c>
      <c r="AJ6547">
        <v>6.9771327078342438E-2</v>
      </c>
      <c r="AK6547">
        <v>0.93022871017456055</v>
      </c>
      <c r="AL6547">
        <v>0</v>
      </c>
      <c r="AM6547">
        <v>1</v>
      </c>
    </row>
    <row r="6548" spans="1:39" x14ac:dyDescent="0.2">
      <c r="A6548" t="s">
        <v>1</v>
      </c>
      <c r="B6548" t="s">
        <v>3</v>
      </c>
      <c r="C6548" t="s">
        <v>5</v>
      </c>
      <c r="D6548" t="s">
        <v>21</v>
      </c>
      <c r="E6548">
        <v>13.85160173446924</v>
      </c>
      <c r="F6548">
        <v>296</v>
      </c>
      <c r="G6548">
        <v>90</v>
      </c>
      <c r="H6548">
        <v>0.30405405405405411</v>
      </c>
      <c r="I6548">
        <v>111224</v>
      </c>
      <c r="J6548">
        <v>375.75675675675677</v>
      </c>
      <c r="K6548">
        <v>12.58445945945946</v>
      </c>
      <c r="L6548">
        <f t="shared" si="734"/>
        <v>10.114883682665031</v>
      </c>
      <c r="M6548">
        <v>3.156387917334146</v>
      </c>
      <c r="N6548">
        <f t="shared" si="738"/>
        <v>0.98986486486486491</v>
      </c>
      <c r="O6548" s="1">
        <f t="shared" si="739"/>
        <v>0.13851351351351351</v>
      </c>
      <c r="P6548" s="1">
        <f t="shared" si="740"/>
        <v>0</v>
      </c>
      <c r="Q6548" s="1">
        <f t="shared" si="735"/>
        <v>1.0135135135135087E-2</v>
      </c>
      <c r="R6548">
        <v>14</v>
      </c>
      <c r="S6548">
        <v>71</v>
      </c>
      <c r="T6548">
        <v>10</v>
      </c>
      <c r="U6548">
        <v>10.00340136054422</v>
      </c>
      <c r="V6548" t="s">
        <v>45</v>
      </c>
      <c r="W6548">
        <v>9</v>
      </c>
      <c r="X6548" t="s">
        <v>48</v>
      </c>
      <c r="Y6548">
        <v>1204</v>
      </c>
      <c r="Z6548" t="s">
        <v>52</v>
      </c>
      <c r="AA6548" t="s">
        <v>2204</v>
      </c>
      <c r="AB6548">
        <v>66</v>
      </c>
      <c r="AC6548">
        <v>1</v>
      </c>
      <c r="AD6548">
        <f t="shared" si="736"/>
        <v>0</v>
      </c>
      <c r="AE6548">
        <f t="shared" si="737"/>
        <v>0</v>
      </c>
      <c r="AF6548">
        <v>9</v>
      </c>
      <c r="AG6548">
        <v>0</v>
      </c>
      <c r="AH6548" t="s">
        <v>9937</v>
      </c>
      <c r="AI6548">
        <v>0</v>
      </c>
      <c r="AJ6548">
        <v>7.304399274289608E-3</v>
      </c>
      <c r="AK6548">
        <v>0.99269556999206543</v>
      </c>
      <c r="AL6548">
        <v>0</v>
      </c>
      <c r="AM6548">
        <v>1</v>
      </c>
    </row>
    <row r="6549" spans="1:39" x14ac:dyDescent="0.2">
      <c r="A6549" t="s">
        <v>1</v>
      </c>
      <c r="B6549" t="s">
        <v>3</v>
      </c>
      <c r="C6549" t="s">
        <v>5</v>
      </c>
      <c r="D6549" t="s">
        <v>21</v>
      </c>
      <c r="E6549">
        <v>13.851601784134891</v>
      </c>
      <c r="F6549">
        <v>296</v>
      </c>
      <c r="G6549">
        <v>90</v>
      </c>
      <c r="H6549">
        <v>0.30405405405405411</v>
      </c>
      <c r="I6549">
        <v>111224</v>
      </c>
      <c r="J6549">
        <v>375.75675675675677</v>
      </c>
      <c r="K6549">
        <v>12.58445945945946</v>
      </c>
      <c r="L6549">
        <f t="shared" si="734"/>
        <v>10.114883682665031</v>
      </c>
      <c r="M6549">
        <v>3.156387917334146</v>
      </c>
      <c r="N6549">
        <f t="shared" si="738"/>
        <v>0.98986486486486491</v>
      </c>
      <c r="O6549" s="1">
        <f t="shared" si="739"/>
        <v>0.13851351351351351</v>
      </c>
      <c r="P6549" s="1">
        <f t="shared" si="740"/>
        <v>0</v>
      </c>
      <c r="Q6549" s="1">
        <f t="shared" si="735"/>
        <v>1.0135135135135087E-2</v>
      </c>
      <c r="R6549">
        <v>14</v>
      </c>
      <c r="S6549">
        <v>71</v>
      </c>
      <c r="T6549">
        <v>10</v>
      </c>
      <c r="U6549">
        <v>10.00340136054422</v>
      </c>
      <c r="V6549" t="s">
        <v>45</v>
      </c>
      <c r="W6549">
        <v>9</v>
      </c>
      <c r="X6549" t="s">
        <v>48</v>
      </c>
      <c r="Y6549">
        <v>1204</v>
      </c>
      <c r="Z6549" t="s">
        <v>1422</v>
      </c>
      <c r="AA6549" t="s">
        <v>7220</v>
      </c>
      <c r="AB6549">
        <v>32</v>
      </c>
      <c r="AC6549">
        <v>1</v>
      </c>
      <c r="AD6549">
        <f t="shared" si="736"/>
        <v>0</v>
      </c>
      <c r="AE6549">
        <f t="shared" si="737"/>
        <v>0</v>
      </c>
      <c r="AF6549">
        <v>365</v>
      </c>
      <c r="AG6549">
        <v>3484</v>
      </c>
      <c r="AH6549">
        <v>0.55040736535327617</v>
      </c>
      <c r="AI6549">
        <v>0</v>
      </c>
      <c r="AJ6549">
        <v>0.14133696258068079</v>
      </c>
      <c r="AK6549">
        <v>0.85866302251815796</v>
      </c>
      <c r="AL6549">
        <v>0</v>
      </c>
      <c r="AM6549">
        <v>1</v>
      </c>
    </row>
    <row r="6550" spans="1:39" x14ac:dyDescent="0.2">
      <c r="A6550" t="s">
        <v>1</v>
      </c>
      <c r="B6550" t="s">
        <v>3</v>
      </c>
      <c r="C6550" t="s">
        <v>5</v>
      </c>
      <c r="D6550" t="s">
        <v>21</v>
      </c>
      <c r="E6550">
        <v>13.85160185914447</v>
      </c>
      <c r="F6550">
        <v>296</v>
      </c>
      <c r="G6550">
        <v>90</v>
      </c>
      <c r="H6550">
        <v>0.30405405405405411</v>
      </c>
      <c r="I6550">
        <v>111224</v>
      </c>
      <c r="J6550">
        <v>375.75675675675677</v>
      </c>
      <c r="K6550">
        <v>12.58445945945946</v>
      </c>
      <c r="L6550">
        <f t="shared" si="734"/>
        <v>10.114883682665031</v>
      </c>
      <c r="M6550">
        <v>3.156387917334146</v>
      </c>
      <c r="N6550">
        <f t="shared" si="738"/>
        <v>0.98986486486486491</v>
      </c>
      <c r="O6550" s="1">
        <f t="shared" si="739"/>
        <v>0.13851351351351351</v>
      </c>
      <c r="P6550" s="1">
        <f t="shared" si="740"/>
        <v>0</v>
      </c>
      <c r="Q6550" s="1">
        <f t="shared" si="735"/>
        <v>1.0135135135135087E-2</v>
      </c>
      <c r="R6550">
        <v>14</v>
      </c>
      <c r="S6550">
        <v>71</v>
      </c>
      <c r="T6550">
        <v>10</v>
      </c>
      <c r="U6550">
        <v>10.00340136054422</v>
      </c>
      <c r="V6550" t="s">
        <v>45</v>
      </c>
      <c r="W6550">
        <v>9</v>
      </c>
      <c r="X6550" t="s">
        <v>48</v>
      </c>
      <c r="Y6550">
        <v>1204</v>
      </c>
      <c r="Z6550" t="s">
        <v>1463</v>
      </c>
      <c r="AA6550" t="s">
        <v>7221</v>
      </c>
      <c r="AB6550">
        <v>62</v>
      </c>
      <c r="AC6550">
        <v>1</v>
      </c>
      <c r="AD6550">
        <f t="shared" si="736"/>
        <v>0</v>
      </c>
      <c r="AE6550">
        <f t="shared" si="737"/>
        <v>0</v>
      </c>
      <c r="AF6550">
        <v>314</v>
      </c>
      <c r="AG6550">
        <v>4766</v>
      </c>
      <c r="AH6550">
        <v>1.44422912003301</v>
      </c>
      <c r="AI6550">
        <v>0</v>
      </c>
      <c r="AJ6550">
        <v>0.18134008347988129</v>
      </c>
      <c r="AK6550">
        <v>0.81865996122360229</v>
      </c>
      <c r="AL6550">
        <v>0</v>
      </c>
      <c r="AM6550">
        <v>1</v>
      </c>
    </row>
    <row r="6551" spans="1:39" x14ac:dyDescent="0.2">
      <c r="A6551" t="s">
        <v>1</v>
      </c>
      <c r="B6551" t="s">
        <v>3</v>
      </c>
      <c r="C6551" t="s">
        <v>5</v>
      </c>
      <c r="D6551" t="s">
        <v>21</v>
      </c>
      <c r="E6551">
        <v>13.851601917972539</v>
      </c>
      <c r="F6551">
        <v>296</v>
      </c>
      <c r="G6551">
        <v>90</v>
      </c>
      <c r="H6551">
        <v>0.30405405405405411</v>
      </c>
      <c r="I6551">
        <v>111224</v>
      </c>
      <c r="J6551">
        <v>375.75675675675677</v>
      </c>
      <c r="K6551">
        <v>12.58445945945946</v>
      </c>
      <c r="L6551">
        <f t="shared" si="734"/>
        <v>10.114883682665031</v>
      </c>
      <c r="M6551">
        <v>3.156387917334146</v>
      </c>
      <c r="N6551">
        <f t="shared" si="738"/>
        <v>0.98986486486486491</v>
      </c>
      <c r="O6551" s="1">
        <f t="shared" si="739"/>
        <v>0.13851351351351351</v>
      </c>
      <c r="P6551" s="1">
        <f t="shared" si="740"/>
        <v>0</v>
      </c>
      <c r="Q6551" s="1">
        <f t="shared" si="735"/>
        <v>1.0135135135135087E-2</v>
      </c>
      <c r="R6551">
        <v>14</v>
      </c>
      <c r="S6551">
        <v>71</v>
      </c>
      <c r="T6551">
        <v>10</v>
      </c>
      <c r="U6551">
        <v>10.00340136054422</v>
      </c>
      <c r="V6551" t="s">
        <v>45</v>
      </c>
      <c r="W6551">
        <v>9</v>
      </c>
      <c r="X6551" t="s">
        <v>48</v>
      </c>
      <c r="Y6551">
        <v>1204</v>
      </c>
      <c r="Z6551" t="s">
        <v>1422</v>
      </c>
      <c r="AA6551" t="s">
        <v>7222</v>
      </c>
      <c r="AB6551">
        <v>14</v>
      </c>
      <c r="AC6551">
        <v>0</v>
      </c>
      <c r="AD6551">
        <f t="shared" si="736"/>
        <v>0</v>
      </c>
      <c r="AE6551">
        <f t="shared" si="737"/>
        <v>0</v>
      </c>
      <c r="AF6551">
        <v>167</v>
      </c>
      <c r="AG6551">
        <v>3484</v>
      </c>
      <c r="AH6551">
        <v>0.55040748262065187</v>
      </c>
      <c r="AI6551">
        <v>0</v>
      </c>
      <c r="AJ6551">
        <v>7.6139673590660095E-2</v>
      </c>
      <c r="AK6551">
        <v>0.92386031150817871</v>
      </c>
      <c r="AL6551">
        <v>0</v>
      </c>
      <c r="AM6551">
        <v>1</v>
      </c>
    </row>
    <row r="6552" spans="1:39" x14ac:dyDescent="0.2">
      <c r="A6552" t="s">
        <v>1</v>
      </c>
      <c r="B6552" t="s">
        <v>3</v>
      </c>
      <c r="C6552" t="s">
        <v>5</v>
      </c>
      <c r="D6552" t="s">
        <v>21</v>
      </c>
      <c r="E6552">
        <v>13.851601975935219</v>
      </c>
      <c r="F6552">
        <v>296</v>
      </c>
      <c r="G6552">
        <v>90</v>
      </c>
      <c r="H6552">
        <v>0.30405405405405411</v>
      </c>
      <c r="I6552">
        <v>111224</v>
      </c>
      <c r="J6552">
        <v>375.75675675675677</v>
      </c>
      <c r="K6552">
        <v>12.58445945945946</v>
      </c>
      <c r="L6552">
        <f t="shared" si="734"/>
        <v>10.114883682665031</v>
      </c>
      <c r="M6552">
        <v>3.156387917334146</v>
      </c>
      <c r="N6552">
        <f t="shared" si="738"/>
        <v>0.98986486486486491</v>
      </c>
      <c r="O6552" s="1">
        <f t="shared" si="739"/>
        <v>0.13851351351351351</v>
      </c>
      <c r="P6552" s="1">
        <f t="shared" si="740"/>
        <v>0</v>
      </c>
      <c r="Q6552" s="1">
        <f t="shared" si="735"/>
        <v>1.0135135135135087E-2</v>
      </c>
      <c r="R6552">
        <v>14</v>
      </c>
      <c r="S6552">
        <v>71</v>
      </c>
      <c r="T6552">
        <v>10</v>
      </c>
      <c r="U6552">
        <v>10.00340136054422</v>
      </c>
      <c r="V6552" t="s">
        <v>45</v>
      </c>
      <c r="W6552">
        <v>9</v>
      </c>
      <c r="X6552" t="s">
        <v>48</v>
      </c>
      <c r="Y6552">
        <v>1204</v>
      </c>
      <c r="Z6552" t="s">
        <v>157</v>
      </c>
      <c r="AA6552" t="s">
        <v>7223</v>
      </c>
      <c r="AB6552">
        <v>40</v>
      </c>
      <c r="AC6552">
        <v>1</v>
      </c>
      <c r="AD6552">
        <f t="shared" si="736"/>
        <v>0</v>
      </c>
      <c r="AE6552">
        <f t="shared" si="737"/>
        <v>0</v>
      </c>
      <c r="AF6552">
        <v>138</v>
      </c>
      <c r="AG6552">
        <v>27634</v>
      </c>
      <c r="AH6552">
        <v>2.3366147648339979</v>
      </c>
      <c r="AI6552">
        <v>0</v>
      </c>
      <c r="AJ6552">
        <v>0.16963264346122739</v>
      </c>
      <c r="AK6552">
        <v>0.83036738634109497</v>
      </c>
      <c r="AL6552">
        <v>0</v>
      </c>
      <c r="AM6552">
        <v>1</v>
      </c>
    </row>
    <row r="6553" spans="1:39" x14ac:dyDescent="0.2">
      <c r="A6553" t="s">
        <v>1</v>
      </c>
      <c r="B6553" t="s">
        <v>3</v>
      </c>
      <c r="C6553" t="s">
        <v>5</v>
      </c>
      <c r="D6553" t="s">
        <v>21</v>
      </c>
      <c r="E6553">
        <v>13.85160204902223</v>
      </c>
      <c r="F6553">
        <v>296</v>
      </c>
      <c r="G6553">
        <v>90</v>
      </c>
      <c r="H6553">
        <v>0.30405405405405411</v>
      </c>
      <c r="I6553">
        <v>111224</v>
      </c>
      <c r="J6553">
        <v>375.75675675675677</v>
      </c>
      <c r="K6553">
        <v>12.58445945945946</v>
      </c>
      <c r="L6553">
        <f t="shared" si="734"/>
        <v>10.114883682665031</v>
      </c>
      <c r="M6553">
        <v>3.156387917334146</v>
      </c>
      <c r="N6553">
        <f t="shared" si="738"/>
        <v>0.98986486486486491</v>
      </c>
      <c r="O6553" s="1">
        <f t="shared" si="739"/>
        <v>0.13851351351351351</v>
      </c>
      <c r="P6553" s="1">
        <f t="shared" si="740"/>
        <v>0</v>
      </c>
      <c r="Q6553" s="1">
        <f t="shared" si="735"/>
        <v>1.0135135135135087E-2</v>
      </c>
      <c r="R6553">
        <v>14</v>
      </c>
      <c r="S6553">
        <v>71</v>
      </c>
      <c r="T6553">
        <v>10</v>
      </c>
      <c r="U6553">
        <v>10.00340136054422</v>
      </c>
      <c r="V6553" t="s">
        <v>45</v>
      </c>
      <c r="W6553">
        <v>9</v>
      </c>
      <c r="X6553" t="s">
        <v>48</v>
      </c>
      <c r="Y6553">
        <v>1204</v>
      </c>
      <c r="Z6553" t="s">
        <v>1464</v>
      </c>
      <c r="AA6553" t="s">
        <v>7224</v>
      </c>
      <c r="AB6553">
        <v>26</v>
      </c>
      <c r="AC6553">
        <v>0</v>
      </c>
      <c r="AD6553">
        <f t="shared" si="736"/>
        <v>0</v>
      </c>
      <c r="AE6553">
        <f t="shared" si="737"/>
        <v>0</v>
      </c>
      <c r="AF6553">
        <v>129</v>
      </c>
      <c r="AG6553">
        <v>6830</v>
      </c>
      <c r="AH6553">
        <v>0.33110843703871989</v>
      </c>
      <c r="AI6553">
        <v>0</v>
      </c>
      <c r="AJ6553">
        <v>0.12070966511964799</v>
      </c>
      <c r="AK6553">
        <v>0.87929028272628784</v>
      </c>
      <c r="AL6553">
        <v>0</v>
      </c>
      <c r="AM6553">
        <v>1</v>
      </c>
    </row>
    <row r="6554" spans="1:39" x14ac:dyDescent="0.2">
      <c r="A6554" t="s">
        <v>1</v>
      </c>
      <c r="B6554" t="s">
        <v>3</v>
      </c>
      <c r="C6554" t="s">
        <v>5</v>
      </c>
      <c r="D6554" t="s">
        <v>21</v>
      </c>
      <c r="E6554">
        <v>13.85160210797247</v>
      </c>
      <c r="F6554">
        <v>296</v>
      </c>
      <c r="G6554">
        <v>90</v>
      </c>
      <c r="H6554">
        <v>0.30405405405405411</v>
      </c>
      <c r="I6554">
        <v>111224</v>
      </c>
      <c r="J6554">
        <v>375.75675675675677</v>
      </c>
      <c r="K6554">
        <v>12.58445945945946</v>
      </c>
      <c r="L6554">
        <f t="shared" si="734"/>
        <v>10.114883682665031</v>
      </c>
      <c r="M6554">
        <v>3.156387917334146</v>
      </c>
      <c r="N6554">
        <f t="shared" si="738"/>
        <v>0.98986486486486491</v>
      </c>
      <c r="O6554" s="1">
        <f t="shared" si="739"/>
        <v>0.13851351351351351</v>
      </c>
      <c r="P6554" s="1">
        <f t="shared" si="740"/>
        <v>0</v>
      </c>
      <c r="Q6554" s="1">
        <f t="shared" si="735"/>
        <v>1.0135135135135087E-2</v>
      </c>
      <c r="R6554">
        <v>14</v>
      </c>
      <c r="S6554">
        <v>71</v>
      </c>
      <c r="T6554">
        <v>10</v>
      </c>
      <c r="U6554">
        <v>10.00340136054422</v>
      </c>
      <c r="V6554" t="s">
        <v>45</v>
      </c>
      <c r="W6554">
        <v>9</v>
      </c>
      <c r="X6554" t="s">
        <v>48</v>
      </c>
      <c r="Y6554">
        <v>1204</v>
      </c>
      <c r="Z6554" t="s">
        <v>1463</v>
      </c>
      <c r="AA6554" t="s">
        <v>7225</v>
      </c>
      <c r="AB6554">
        <v>27</v>
      </c>
      <c r="AC6554">
        <v>0</v>
      </c>
      <c r="AD6554">
        <f t="shared" si="736"/>
        <v>0</v>
      </c>
      <c r="AE6554">
        <f t="shared" si="737"/>
        <v>0</v>
      </c>
      <c r="AF6554">
        <v>234</v>
      </c>
      <c r="AG6554">
        <v>4766</v>
      </c>
      <c r="AH6554">
        <v>1.4442293707059539</v>
      </c>
      <c r="AI6554">
        <v>0</v>
      </c>
      <c r="AJ6554">
        <v>9.3382649123668671E-2</v>
      </c>
      <c r="AK6554">
        <v>0.90661740303039551</v>
      </c>
      <c r="AL6554">
        <v>0</v>
      </c>
      <c r="AM6554">
        <v>1</v>
      </c>
    </row>
    <row r="6555" spans="1:39" x14ac:dyDescent="0.2">
      <c r="A6555" t="s">
        <v>1</v>
      </c>
      <c r="B6555" t="s">
        <v>3</v>
      </c>
      <c r="C6555" t="s">
        <v>5</v>
      </c>
      <c r="D6555" t="s">
        <v>21</v>
      </c>
      <c r="E6555">
        <v>13.851602166384509</v>
      </c>
      <c r="F6555">
        <v>296</v>
      </c>
      <c r="G6555">
        <v>90</v>
      </c>
      <c r="H6555">
        <v>0.30405405405405411</v>
      </c>
      <c r="I6555">
        <v>111224</v>
      </c>
      <c r="J6555">
        <v>375.75675675675677</v>
      </c>
      <c r="K6555">
        <v>12.58445945945946</v>
      </c>
      <c r="L6555">
        <f t="shared" si="734"/>
        <v>10.114883682665031</v>
      </c>
      <c r="M6555">
        <v>3.156387917334146</v>
      </c>
      <c r="N6555">
        <f t="shared" si="738"/>
        <v>0.98986486486486491</v>
      </c>
      <c r="O6555" s="1">
        <f t="shared" si="739"/>
        <v>0.13851351351351351</v>
      </c>
      <c r="P6555" s="1">
        <f t="shared" si="740"/>
        <v>0</v>
      </c>
      <c r="Q6555" s="1">
        <f t="shared" si="735"/>
        <v>1.0135135135135087E-2</v>
      </c>
      <c r="R6555">
        <v>14</v>
      </c>
      <c r="S6555">
        <v>71</v>
      </c>
      <c r="T6555">
        <v>10</v>
      </c>
      <c r="U6555">
        <v>10.00340136054422</v>
      </c>
      <c r="V6555" t="s">
        <v>45</v>
      </c>
      <c r="W6555">
        <v>9</v>
      </c>
      <c r="X6555" t="s">
        <v>48</v>
      </c>
      <c r="Y6555">
        <v>1204</v>
      </c>
      <c r="Z6555" t="s">
        <v>1422</v>
      </c>
      <c r="AA6555" t="s">
        <v>7226</v>
      </c>
      <c r="AB6555">
        <v>3</v>
      </c>
      <c r="AC6555">
        <v>0</v>
      </c>
      <c r="AD6555">
        <f t="shared" si="736"/>
        <v>0</v>
      </c>
      <c r="AE6555">
        <f t="shared" si="737"/>
        <v>0</v>
      </c>
      <c r="AF6555">
        <v>65</v>
      </c>
      <c r="AG6555">
        <v>3484</v>
      </c>
      <c r="AH6555">
        <v>0.55040774765575917</v>
      </c>
      <c r="AI6555">
        <v>0</v>
      </c>
      <c r="AJ6555">
        <v>1.532012317329645E-2</v>
      </c>
      <c r="AK6555">
        <v>0.98467987775802612</v>
      </c>
      <c r="AL6555">
        <v>0</v>
      </c>
      <c r="AM6555">
        <v>1</v>
      </c>
    </row>
    <row r="6556" spans="1:39" x14ac:dyDescent="0.2">
      <c r="A6556" t="s">
        <v>1</v>
      </c>
      <c r="B6556" t="s">
        <v>3</v>
      </c>
      <c r="C6556" t="s">
        <v>5</v>
      </c>
      <c r="D6556" t="s">
        <v>21</v>
      </c>
      <c r="E6556">
        <v>13.851602236582</v>
      </c>
      <c r="F6556">
        <v>296</v>
      </c>
      <c r="G6556">
        <v>90</v>
      </c>
      <c r="H6556">
        <v>0.30405405405405411</v>
      </c>
      <c r="I6556">
        <v>111224</v>
      </c>
      <c r="J6556">
        <v>375.75675675675677</v>
      </c>
      <c r="K6556">
        <v>12.58445945945946</v>
      </c>
      <c r="L6556">
        <f t="shared" si="734"/>
        <v>10.114883682665031</v>
      </c>
      <c r="M6556">
        <v>3.156387917334146</v>
      </c>
      <c r="N6556">
        <f t="shared" si="738"/>
        <v>0.98986486486486491</v>
      </c>
      <c r="O6556" s="1">
        <f t="shared" si="739"/>
        <v>0.13851351351351351</v>
      </c>
      <c r="P6556" s="1">
        <f t="shared" si="740"/>
        <v>0</v>
      </c>
      <c r="Q6556" s="1">
        <f t="shared" si="735"/>
        <v>1.0135135135135087E-2</v>
      </c>
      <c r="R6556">
        <v>14</v>
      </c>
      <c r="S6556">
        <v>71</v>
      </c>
      <c r="T6556">
        <v>10</v>
      </c>
      <c r="U6556">
        <v>10.00340136054422</v>
      </c>
      <c r="V6556" t="s">
        <v>45</v>
      </c>
      <c r="W6556">
        <v>9</v>
      </c>
      <c r="X6556" t="s">
        <v>48</v>
      </c>
      <c r="Y6556">
        <v>1204</v>
      </c>
      <c r="Z6556" t="s">
        <v>299</v>
      </c>
      <c r="AA6556" t="s">
        <v>7227</v>
      </c>
      <c r="AB6556">
        <v>34</v>
      </c>
      <c r="AC6556">
        <v>1</v>
      </c>
      <c r="AD6556">
        <f t="shared" si="736"/>
        <v>0</v>
      </c>
      <c r="AE6556">
        <f t="shared" si="737"/>
        <v>0</v>
      </c>
      <c r="AF6556">
        <v>41</v>
      </c>
      <c r="AG6556">
        <v>47123</v>
      </c>
      <c r="AH6556">
        <v>2.8089306787537138</v>
      </c>
      <c r="AI6556">
        <v>0</v>
      </c>
      <c r="AJ6556">
        <v>1.9720608368515968E-2</v>
      </c>
      <c r="AK6556">
        <v>0.98027944564819336</v>
      </c>
      <c r="AL6556">
        <v>0</v>
      </c>
      <c r="AM6556">
        <v>1</v>
      </c>
    </row>
    <row r="6557" spans="1:39" x14ac:dyDescent="0.2">
      <c r="A6557" t="s">
        <v>1</v>
      </c>
      <c r="B6557" t="s">
        <v>3</v>
      </c>
      <c r="C6557" t="s">
        <v>5</v>
      </c>
      <c r="D6557" t="s">
        <v>21</v>
      </c>
      <c r="E6557">
        <v>13.85160229539675</v>
      </c>
      <c r="F6557">
        <v>296</v>
      </c>
      <c r="G6557">
        <v>90</v>
      </c>
      <c r="H6557">
        <v>0.30405405405405411</v>
      </c>
      <c r="I6557">
        <v>111224</v>
      </c>
      <c r="J6557">
        <v>375.75675675675677</v>
      </c>
      <c r="K6557">
        <v>12.58445945945946</v>
      </c>
      <c r="L6557">
        <f t="shared" si="734"/>
        <v>10.114883682665031</v>
      </c>
      <c r="M6557">
        <v>3.156387917334146</v>
      </c>
      <c r="N6557">
        <f t="shared" si="738"/>
        <v>0.98986486486486491</v>
      </c>
      <c r="O6557" s="1">
        <f t="shared" si="739"/>
        <v>0.13851351351351351</v>
      </c>
      <c r="P6557" s="1">
        <f t="shared" si="740"/>
        <v>0</v>
      </c>
      <c r="Q6557" s="1">
        <f t="shared" si="735"/>
        <v>1.0135135135135087E-2</v>
      </c>
      <c r="R6557">
        <v>14</v>
      </c>
      <c r="S6557">
        <v>71</v>
      </c>
      <c r="T6557">
        <v>10</v>
      </c>
      <c r="U6557">
        <v>10.00340136054422</v>
      </c>
      <c r="V6557" t="s">
        <v>45</v>
      </c>
      <c r="W6557">
        <v>9</v>
      </c>
      <c r="X6557" t="s">
        <v>48</v>
      </c>
      <c r="Y6557">
        <v>1204</v>
      </c>
      <c r="Z6557" t="s">
        <v>147</v>
      </c>
      <c r="AA6557" t="s">
        <v>7228</v>
      </c>
      <c r="AB6557">
        <v>39</v>
      </c>
      <c r="AC6557">
        <v>1</v>
      </c>
      <c r="AD6557">
        <f t="shared" si="736"/>
        <v>0</v>
      </c>
      <c r="AE6557">
        <f t="shared" si="737"/>
        <v>0</v>
      </c>
      <c r="AF6557">
        <v>157</v>
      </c>
      <c r="AG6557">
        <v>32807</v>
      </c>
      <c r="AH6557">
        <v>9.8002325361574112</v>
      </c>
      <c r="AI6557">
        <v>0</v>
      </c>
      <c r="AJ6557">
        <v>2.4377970024943348E-2</v>
      </c>
      <c r="AK6557">
        <v>0.97562205791473389</v>
      </c>
      <c r="AL6557">
        <v>0</v>
      </c>
      <c r="AM6557">
        <v>1</v>
      </c>
    </row>
    <row r="6558" spans="1:39" x14ac:dyDescent="0.2">
      <c r="A6558" t="s">
        <v>1</v>
      </c>
      <c r="B6558" t="s">
        <v>3</v>
      </c>
      <c r="C6558" t="s">
        <v>5</v>
      </c>
      <c r="D6558" t="s">
        <v>21</v>
      </c>
      <c r="E6558">
        <v>13.851602358039919</v>
      </c>
      <c r="F6558">
        <v>296</v>
      </c>
      <c r="G6558">
        <v>90</v>
      </c>
      <c r="H6558">
        <v>0.30405405405405411</v>
      </c>
      <c r="I6558">
        <v>111224</v>
      </c>
      <c r="J6558">
        <v>375.75675675675677</v>
      </c>
      <c r="K6558">
        <v>12.58445945945946</v>
      </c>
      <c r="L6558">
        <f t="shared" si="734"/>
        <v>10.114883682665031</v>
      </c>
      <c r="M6558">
        <v>3.156387917334146</v>
      </c>
      <c r="N6558">
        <f t="shared" si="738"/>
        <v>0.98986486486486491</v>
      </c>
      <c r="O6558" s="1">
        <f t="shared" si="739"/>
        <v>0.13851351351351351</v>
      </c>
      <c r="P6558" s="1">
        <f t="shared" si="740"/>
        <v>0</v>
      </c>
      <c r="Q6558" s="1">
        <f t="shared" si="735"/>
        <v>1.0135135135135087E-2</v>
      </c>
      <c r="R6558">
        <v>14</v>
      </c>
      <c r="S6558">
        <v>71</v>
      </c>
      <c r="T6558">
        <v>10</v>
      </c>
      <c r="U6558">
        <v>10.00340136054422</v>
      </c>
      <c r="V6558" t="s">
        <v>45</v>
      </c>
      <c r="W6558">
        <v>9</v>
      </c>
      <c r="X6558" t="s">
        <v>48</v>
      </c>
      <c r="Y6558">
        <v>1204</v>
      </c>
      <c r="Z6558" t="s">
        <v>1463</v>
      </c>
      <c r="AA6558" t="s">
        <v>7229</v>
      </c>
      <c r="AB6558">
        <v>9</v>
      </c>
      <c r="AC6558">
        <v>0</v>
      </c>
      <c r="AD6558">
        <f t="shared" si="736"/>
        <v>0</v>
      </c>
      <c r="AE6558">
        <f t="shared" si="737"/>
        <v>0</v>
      </c>
      <c r="AF6558">
        <v>152</v>
      </c>
      <c r="AG6558">
        <v>4766</v>
      </c>
      <c r="AH6558">
        <v>1.444229634928778</v>
      </c>
      <c r="AI6558">
        <v>0</v>
      </c>
      <c r="AJ6558">
        <v>9.3175498768687248E-3</v>
      </c>
      <c r="AK6558">
        <v>0.99068248271942139</v>
      </c>
      <c r="AL6558">
        <v>0</v>
      </c>
      <c r="AM6558">
        <v>1</v>
      </c>
    </row>
    <row r="6559" spans="1:39" x14ac:dyDescent="0.2">
      <c r="A6559" t="s">
        <v>1</v>
      </c>
      <c r="B6559" t="s">
        <v>3</v>
      </c>
      <c r="C6559" t="s">
        <v>5</v>
      </c>
      <c r="D6559" t="s">
        <v>21</v>
      </c>
      <c r="E6559">
        <v>13.85160241648976</v>
      </c>
      <c r="F6559">
        <v>296</v>
      </c>
      <c r="G6559">
        <v>90</v>
      </c>
      <c r="H6559">
        <v>0.30405405405405411</v>
      </c>
      <c r="I6559">
        <v>111224</v>
      </c>
      <c r="J6559">
        <v>375.75675675675677</v>
      </c>
      <c r="K6559">
        <v>12.58445945945946</v>
      </c>
      <c r="L6559">
        <f t="shared" si="734"/>
        <v>10.114883682665031</v>
      </c>
      <c r="M6559">
        <v>3.156387917334146</v>
      </c>
      <c r="N6559">
        <f t="shared" si="738"/>
        <v>0.98986486486486491</v>
      </c>
      <c r="O6559" s="1">
        <f t="shared" si="739"/>
        <v>0.13851351351351351</v>
      </c>
      <c r="P6559" s="1">
        <f t="shared" si="740"/>
        <v>0</v>
      </c>
      <c r="Q6559" s="1">
        <f t="shared" si="735"/>
        <v>1.0135135135135087E-2</v>
      </c>
      <c r="R6559">
        <v>14</v>
      </c>
      <c r="S6559">
        <v>71</v>
      </c>
      <c r="T6559">
        <v>10</v>
      </c>
      <c r="U6559">
        <v>10.00340136054422</v>
      </c>
      <c r="V6559" t="s">
        <v>45</v>
      </c>
      <c r="W6559">
        <v>9</v>
      </c>
      <c r="X6559" t="s">
        <v>48</v>
      </c>
      <c r="Y6559">
        <v>1204</v>
      </c>
      <c r="Z6559" t="s">
        <v>1465</v>
      </c>
      <c r="AA6559" t="s">
        <v>7230</v>
      </c>
      <c r="AB6559">
        <v>9</v>
      </c>
      <c r="AC6559">
        <v>0</v>
      </c>
      <c r="AD6559">
        <f t="shared" si="736"/>
        <v>0</v>
      </c>
      <c r="AE6559">
        <f t="shared" si="737"/>
        <v>0</v>
      </c>
      <c r="AF6559">
        <v>2264</v>
      </c>
      <c r="AG6559">
        <v>1946</v>
      </c>
      <c r="AH6559">
        <v>1.021722083832258</v>
      </c>
      <c r="AI6559">
        <v>0</v>
      </c>
      <c r="AJ6559">
        <v>0.12364945560693739</v>
      </c>
      <c r="AK6559">
        <v>0.8763505220413208</v>
      </c>
      <c r="AL6559">
        <v>0</v>
      </c>
      <c r="AM6559">
        <v>1</v>
      </c>
    </row>
    <row r="6560" spans="1:39" x14ac:dyDescent="0.2">
      <c r="A6560" t="s">
        <v>1</v>
      </c>
      <c r="B6560" t="s">
        <v>3</v>
      </c>
      <c r="C6560" t="s">
        <v>5</v>
      </c>
      <c r="D6560" t="s">
        <v>21</v>
      </c>
      <c r="E6560">
        <v>13.851602490800801</v>
      </c>
      <c r="F6560">
        <v>296</v>
      </c>
      <c r="G6560">
        <v>90</v>
      </c>
      <c r="H6560">
        <v>0.30405405405405411</v>
      </c>
      <c r="I6560">
        <v>111224</v>
      </c>
      <c r="J6560">
        <v>375.75675675675677</v>
      </c>
      <c r="K6560">
        <v>12.58445945945946</v>
      </c>
      <c r="L6560">
        <f t="shared" si="734"/>
        <v>10.114883682665031</v>
      </c>
      <c r="M6560">
        <v>3.156387917334146</v>
      </c>
      <c r="N6560">
        <f t="shared" si="738"/>
        <v>0.98986486486486491</v>
      </c>
      <c r="O6560" s="1">
        <f t="shared" si="739"/>
        <v>0.13851351351351351</v>
      </c>
      <c r="P6560" s="1">
        <f t="shared" si="740"/>
        <v>0</v>
      </c>
      <c r="Q6560" s="1">
        <f t="shared" si="735"/>
        <v>1.0135135135135087E-2</v>
      </c>
      <c r="R6560">
        <v>14</v>
      </c>
      <c r="S6560">
        <v>71</v>
      </c>
      <c r="T6560">
        <v>10</v>
      </c>
      <c r="U6560">
        <v>10.00340136054422</v>
      </c>
      <c r="V6560" t="s">
        <v>45</v>
      </c>
      <c r="W6560">
        <v>9</v>
      </c>
      <c r="X6560" t="s">
        <v>48</v>
      </c>
      <c r="Y6560">
        <v>1204</v>
      </c>
      <c r="Z6560" t="s">
        <v>1464</v>
      </c>
      <c r="AA6560" t="s">
        <v>7231</v>
      </c>
      <c r="AB6560">
        <v>1</v>
      </c>
      <c r="AC6560">
        <v>0</v>
      </c>
      <c r="AD6560">
        <f t="shared" si="736"/>
        <v>0</v>
      </c>
      <c r="AE6560">
        <f t="shared" si="737"/>
        <v>0</v>
      </c>
      <c r="AF6560">
        <v>217</v>
      </c>
      <c r="AG6560">
        <v>6830</v>
      </c>
      <c r="AH6560">
        <v>0.33110887589160859</v>
      </c>
      <c r="AI6560">
        <v>0</v>
      </c>
      <c r="AJ6560">
        <v>0.1039663031697273</v>
      </c>
      <c r="AK6560">
        <v>0.8960336446762085</v>
      </c>
      <c r="AL6560">
        <v>0</v>
      </c>
      <c r="AM6560">
        <v>1</v>
      </c>
    </row>
    <row r="6561" spans="1:39" x14ac:dyDescent="0.2">
      <c r="A6561" t="s">
        <v>1</v>
      </c>
      <c r="B6561" t="s">
        <v>3</v>
      </c>
      <c r="C6561" t="s">
        <v>5</v>
      </c>
      <c r="D6561" t="s">
        <v>21</v>
      </c>
      <c r="E6561">
        <v>13.8516025547844</v>
      </c>
      <c r="F6561">
        <v>296</v>
      </c>
      <c r="G6561">
        <v>90</v>
      </c>
      <c r="H6561">
        <v>0.30405405405405411</v>
      </c>
      <c r="I6561">
        <v>111224</v>
      </c>
      <c r="J6561">
        <v>375.75675675675677</v>
      </c>
      <c r="K6561">
        <v>12.58445945945946</v>
      </c>
      <c r="L6561">
        <f t="shared" si="734"/>
        <v>10.114883682665031</v>
      </c>
      <c r="M6561">
        <v>3.156387917334146</v>
      </c>
      <c r="N6561">
        <f t="shared" si="738"/>
        <v>0.98986486486486491</v>
      </c>
      <c r="O6561" s="1">
        <f t="shared" si="739"/>
        <v>0.13851351351351351</v>
      </c>
      <c r="P6561" s="1">
        <f t="shared" si="740"/>
        <v>0</v>
      </c>
      <c r="Q6561" s="1">
        <f t="shared" si="735"/>
        <v>1.0135135135135087E-2</v>
      </c>
      <c r="R6561">
        <v>14</v>
      </c>
      <c r="S6561">
        <v>71</v>
      </c>
      <c r="T6561">
        <v>10</v>
      </c>
      <c r="U6561">
        <v>10.00340136054422</v>
      </c>
      <c r="V6561" t="s">
        <v>45</v>
      </c>
      <c r="W6561">
        <v>9</v>
      </c>
      <c r="X6561" t="s">
        <v>48</v>
      </c>
      <c r="Y6561">
        <v>1204</v>
      </c>
      <c r="Z6561" t="s">
        <v>1466</v>
      </c>
      <c r="AA6561" t="s">
        <v>7232</v>
      </c>
      <c r="AB6561">
        <v>11</v>
      </c>
      <c r="AC6561">
        <v>0</v>
      </c>
      <c r="AD6561">
        <f t="shared" si="736"/>
        <v>0</v>
      </c>
      <c r="AE6561">
        <f t="shared" si="737"/>
        <v>0</v>
      </c>
      <c r="AF6561">
        <v>74</v>
      </c>
      <c r="AG6561">
        <v>44578</v>
      </c>
      <c r="AH6561">
        <v>1.8604533467244699</v>
      </c>
      <c r="AI6561">
        <v>0</v>
      </c>
      <c r="AJ6561">
        <v>4.9696486443281167E-2</v>
      </c>
      <c r="AK6561">
        <v>0.95030343532562256</v>
      </c>
      <c r="AL6561">
        <v>0</v>
      </c>
      <c r="AM6561">
        <v>1</v>
      </c>
    </row>
    <row r="6562" spans="1:39" x14ac:dyDescent="0.2">
      <c r="A6562" t="s">
        <v>1</v>
      </c>
      <c r="B6562" t="s">
        <v>3</v>
      </c>
      <c r="C6562" t="s">
        <v>5</v>
      </c>
      <c r="D6562" t="s">
        <v>21</v>
      </c>
      <c r="E6562">
        <v>13.8516026135672</v>
      </c>
      <c r="F6562">
        <v>296</v>
      </c>
      <c r="G6562">
        <v>90</v>
      </c>
      <c r="H6562">
        <v>0.30405405405405411</v>
      </c>
      <c r="I6562">
        <v>111224</v>
      </c>
      <c r="J6562">
        <v>375.75675675675677</v>
      </c>
      <c r="K6562">
        <v>12.58445945945946</v>
      </c>
      <c r="L6562">
        <f t="shared" si="734"/>
        <v>10.114883682665031</v>
      </c>
      <c r="M6562">
        <v>3.156387917334146</v>
      </c>
      <c r="N6562">
        <f t="shared" si="738"/>
        <v>0.98986486486486491</v>
      </c>
      <c r="O6562" s="1">
        <f t="shared" si="739"/>
        <v>0.13851351351351351</v>
      </c>
      <c r="P6562" s="1">
        <f t="shared" si="740"/>
        <v>0</v>
      </c>
      <c r="Q6562" s="1">
        <f t="shared" si="735"/>
        <v>1.0135135135135087E-2</v>
      </c>
      <c r="R6562">
        <v>14</v>
      </c>
      <c r="S6562">
        <v>71</v>
      </c>
      <c r="T6562">
        <v>10</v>
      </c>
      <c r="U6562">
        <v>10.00340136054422</v>
      </c>
      <c r="V6562" t="s">
        <v>45</v>
      </c>
      <c r="W6562">
        <v>9</v>
      </c>
      <c r="X6562" t="s">
        <v>48</v>
      </c>
      <c r="Y6562">
        <v>1204</v>
      </c>
      <c r="Z6562" t="s">
        <v>1467</v>
      </c>
      <c r="AA6562" t="s">
        <v>7233</v>
      </c>
      <c r="AB6562">
        <v>9</v>
      </c>
      <c r="AC6562">
        <v>0</v>
      </c>
      <c r="AD6562">
        <f t="shared" si="736"/>
        <v>0</v>
      </c>
      <c r="AE6562">
        <f t="shared" si="737"/>
        <v>0</v>
      </c>
      <c r="AF6562">
        <v>342</v>
      </c>
      <c r="AG6562">
        <v>38</v>
      </c>
      <c r="AH6562">
        <v>1.6958810378531479</v>
      </c>
      <c r="AI6562">
        <v>0</v>
      </c>
      <c r="AJ6562">
        <v>8.056996762752533E-2</v>
      </c>
      <c r="AK6562">
        <v>0.91943001747131348</v>
      </c>
      <c r="AL6562">
        <v>0</v>
      </c>
      <c r="AM6562">
        <v>1</v>
      </c>
    </row>
    <row r="6563" spans="1:39" x14ac:dyDescent="0.2">
      <c r="A6563" t="s">
        <v>1</v>
      </c>
      <c r="B6563" t="s">
        <v>3</v>
      </c>
      <c r="C6563" t="s">
        <v>5</v>
      </c>
      <c r="D6563" t="s">
        <v>21</v>
      </c>
      <c r="E6563">
        <v>13.851602674016901</v>
      </c>
      <c r="F6563">
        <v>296</v>
      </c>
      <c r="G6563">
        <v>90</v>
      </c>
      <c r="H6563">
        <v>0.30405405405405411</v>
      </c>
      <c r="I6563">
        <v>111224</v>
      </c>
      <c r="J6563">
        <v>375.75675675675677</v>
      </c>
      <c r="K6563">
        <v>12.58445945945946</v>
      </c>
      <c r="L6563">
        <f t="shared" si="734"/>
        <v>10.114883682665031</v>
      </c>
      <c r="M6563">
        <v>3.156387917334146</v>
      </c>
      <c r="N6563">
        <f t="shared" si="738"/>
        <v>0.98986486486486491</v>
      </c>
      <c r="O6563" s="1">
        <f t="shared" si="739"/>
        <v>0.13851351351351351</v>
      </c>
      <c r="P6563" s="1">
        <f t="shared" si="740"/>
        <v>0</v>
      </c>
      <c r="Q6563" s="1">
        <f t="shared" si="735"/>
        <v>1.0135135135135087E-2</v>
      </c>
      <c r="R6563">
        <v>14</v>
      </c>
      <c r="S6563">
        <v>71</v>
      </c>
      <c r="T6563">
        <v>10</v>
      </c>
      <c r="U6563">
        <v>10.00340136054422</v>
      </c>
      <c r="V6563" t="s">
        <v>45</v>
      </c>
      <c r="W6563">
        <v>9</v>
      </c>
      <c r="X6563" t="s">
        <v>48</v>
      </c>
      <c r="Y6563">
        <v>1204</v>
      </c>
      <c r="Z6563" t="s">
        <v>825</v>
      </c>
      <c r="AA6563" t="s">
        <v>7234</v>
      </c>
      <c r="AB6563">
        <v>9</v>
      </c>
      <c r="AC6563">
        <v>0</v>
      </c>
      <c r="AD6563">
        <f t="shared" si="736"/>
        <v>0</v>
      </c>
      <c r="AE6563">
        <f t="shared" si="737"/>
        <v>0</v>
      </c>
      <c r="AF6563">
        <v>466</v>
      </c>
      <c r="AG6563">
        <v>112965</v>
      </c>
      <c r="AH6563">
        <v>8.8878081160241926</v>
      </c>
      <c r="AI6563">
        <v>1</v>
      </c>
      <c r="AJ6563">
        <v>7.9170852899551392E-2</v>
      </c>
      <c r="AK6563">
        <v>0.92082911729812622</v>
      </c>
      <c r="AL6563">
        <v>0</v>
      </c>
      <c r="AM6563">
        <v>1</v>
      </c>
    </row>
    <row r="6564" spans="1:39" x14ac:dyDescent="0.2">
      <c r="A6564" t="s">
        <v>1</v>
      </c>
      <c r="B6564" t="s">
        <v>3</v>
      </c>
      <c r="C6564" t="s">
        <v>5</v>
      </c>
      <c r="D6564" t="s">
        <v>21</v>
      </c>
      <c r="E6564">
        <v>13.85160273250133</v>
      </c>
      <c r="F6564">
        <v>296</v>
      </c>
      <c r="G6564">
        <v>90</v>
      </c>
      <c r="H6564">
        <v>0.30405405405405411</v>
      </c>
      <c r="I6564">
        <v>111224</v>
      </c>
      <c r="J6564">
        <v>375.75675675675677</v>
      </c>
      <c r="K6564">
        <v>12.58445945945946</v>
      </c>
      <c r="L6564">
        <f t="shared" si="734"/>
        <v>10.114883682665031</v>
      </c>
      <c r="M6564">
        <v>3.156387917334146</v>
      </c>
      <c r="N6564">
        <f t="shared" si="738"/>
        <v>0.98986486486486491</v>
      </c>
      <c r="O6564" s="1">
        <f t="shared" si="739"/>
        <v>0.13851351351351351</v>
      </c>
      <c r="P6564" s="1">
        <f t="shared" si="740"/>
        <v>0</v>
      </c>
      <c r="Q6564" s="1">
        <f t="shared" si="735"/>
        <v>1.0135135135135087E-2</v>
      </c>
      <c r="R6564">
        <v>14</v>
      </c>
      <c r="S6564">
        <v>71</v>
      </c>
      <c r="T6564">
        <v>10</v>
      </c>
      <c r="U6564">
        <v>10.00340136054422</v>
      </c>
      <c r="V6564" t="s">
        <v>45</v>
      </c>
      <c r="W6564">
        <v>9</v>
      </c>
      <c r="X6564" t="s">
        <v>48</v>
      </c>
      <c r="Y6564">
        <v>1204</v>
      </c>
      <c r="Z6564" t="s">
        <v>1042</v>
      </c>
      <c r="AA6564" t="s">
        <v>7235</v>
      </c>
      <c r="AB6564">
        <v>26</v>
      </c>
      <c r="AC6564">
        <v>0</v>
      </c>
      <c r="AD6564">
        <f t="shared" si="736"/>
        <v>0</v>
      </c>
      <c r="AE6564">
        <f t="shared" si="737"/>
        <v>0</v>
      </c>
      <c r="AF6564">
        <v>491</v>
      </c>
      <c r="AG6564">
        <v>23212</v>
      </c>
      <c r="AH6564">
        <v>1.099682888507004</v>
      </c>
      <c r="AI6564">
        <v>0</v>
      </c>
      <c r="AJ6564">
        <v>9.9360883235931396E-2</v>
      </c>
      <c r="AK6564">
        <v>0.90063917636871338</v>
      </c>
      <c r="AL6564">
        <v>0</v>
      </c>
      <c r="AM6564">
        <v>1</v>
      </c>
    </row>
    <row r="6565" spans="1:39" x14ac:dyDescent="0.2">
      <c r="A6565" t="s">
        <v>1</v>
      </c>
      <c r="B6565" t="s">
        <v>3</v>
      </c>
      <c r="C6565" t="s">
        <v>5</v>
      </c>
      <c r="D6565" t="s">
        <v>21</v>
      </c>
      <c r="E6565">
        <v>13.851602806788749</v>
      </c>
      <c r="F6565">
        <v>296</v>
      </c>
      <c r="G6565">
        <v>90</v>
      </c>
      <c r="H6565">
        <v>0.30405405405405411</v>
      </c>
      <c r="I6565">
        <v>111224</v>
      </c>
      <c r="J6565">
        <v>375.75675675675677</v>
      </c>
      <c r="K6565">
        <v>12.58445945945946</v>
      </c>
      <c r="L6565">
        <f t="shared" si="734"/>
        <v>10.114883682665031</v>
      </c>
      <c r="M6565">
        <v>3.156387917334146</v>
      </c>
      <c r="N6565">
        <f t="shared" si="738"/>
        <v>0.98986486486486491</v>
      </c>
      <c r="O6565" s="1">
        <f t="shared" si="739"/>
        <v>0.13851351351351351</v>
      </c>
      <c r="P6565" s="1">
        <f t="shared" si="740"/>
        <v>0</v>
      </c>
      <c r="Q6565" s="1">
        <f t="shared" si="735"/>
        <v>1.0135135135135087E-2</v>
      </c>
      <c r="R6565">
        <v>14</v>
      </c>
      <c r="S6565">
        <v>71</v>
      </c>
      <c r="T6565">
        <v>10</v>
      </c>
      <c r="U6565">
        <v>10.00340136054422</v>
      </c>
      <c r="V6565" t="s">
        <v>45</v>
      </c>
      <c r="W6565">
        <v>9</v>
      </c>
      <c r="X6565" t="s">
        <v>48</v>
      </c>
      <c r="Y6565">
        <v>1204</v>
      </c>
      <c r="Z6565" t="s">
        <v>1422</v>
      </c>
      <c r="AA6565" t="s">
        <v>7236</v>
      </c>
      <c r="AB6565">
        <v>-15</v>
      </c>
      <c r="AC6565">
        <v>0</v>
      </c>
      <c r="AD6565">
        <f t="shared" si="736"/>
        <v>0</v>
      </c>
      <c r="AE6565">
        <f t="shared" si="737"/>
        <v>0</v>
      </c>
      <c r="AF6565">
        <v>516</v>
      </c>
      <c r="AG6565">
        <v>3484</v>
      </c>
      <c r="AH6565">
        <v>0.55040837391190334</v>
      </c>
      <c r="AI6565">
        <v>0</v>
      </c>
      <c r="AJ6565">
        <v>0.1103066951036453</v>
      </c>
      <c r="AK6565">
        <v>0.88969331979751587</v>
      </c>
      <c r="AL6565">
        <v>0</v>
      </c>
      <c r="AM6565">
        <v>1</v>
      </c>
    </row>
    <row r="6566" spans="1:39" x14ac:dyDescent="0.2">
      <c r="A6566" t="s">
        <v>1</v>
      </c>
      <c r="B6566" t="s">
        <v>3</v>
      </c>
      <c r="C6566" t="s">
        <v>5</v>
      </c>
      <c r="D6566" t="s">
        <v>21</v>
      </c>
      <c r="E6566">
        <v>13.851602866799981</v>
      </c>
      <c r="F6566">
        <v>296</v>
      </c>
      <c r="G6566">
        <v>90</v>
      </c>
      <c r="H6566">
        <v>0.30405405405405411</v>
      </c>
      <c r="I6566">
        <v>111224</v>
      </c>
      <c r="J6566">
        <v>375.75675675675677</v>
      </c>
      <c r="K6566">
        <v>12.58445945945946</v>
      </c>
      <c r="L6566">
        <f t="shared" si="734"/>
        <v>10.114883682665031</v>
      </c>
      <c r="M6566">
        <v>3.156387917334146</v>
      </c>
      <c r="N6566">
        <f t="shared" si="738"/>
        <v>0.98986486486486491</v>
      </c>
      <c r="O6566" s="1">
        <f t="shared" si="739"/>
        <v>0.13851351351351351</v>
      </c>
      <c r="P6566" s="1">
        <f t="shared" si="740"/>
        <v>0</v>
      </c>
      <c r="Q6566" s="1">
        <f t="shared" si="735"/>
        <v>1.0135135135135087E-2</v>
      </c>
      <c r="R6566">
        <v>14</v>
      </c>
      <c r="S6566">
        <v>71</v>
      </c>
      <c r="T6566">
        <v>10</v>
      </c>
      <c r="U6566">
        <v>10.00340136054422</v>
      </c>
      <c r="V6566" t="s">
        <v>45</v>
      </c>
      <c r="W6566">
        <v>9</v>
      </c>
      <c r="X6566" t="s">
        <v>48</v>
      </c>
      <c r="Y6566">
        <v>1204</v>
      </c>
      <c r="Z6566" t="s">
        <v>52</v>
      </c>
      <c r="AA6566" t="s">
        <v>7237</v>
      </c>
      <c r="AB6566">
        <v>30</v>
      </c>
      <c r="AC6566">
        <v>1</v>
      </c>
      <c r="AD6566">
        <f t="shared" si="736"/>
        <v>0</v>
      </c>
      <c r="AE6566">
        <f t="shared" si="737"/>
        <v>0</v>
      </c>
      <c r="AF6566">
        <v>222</v>
      </c>
      <c r="AG6566">
        <v>0</v>
      </c>
      <c r="AH6566" t="s">
        <v>9937</v>
      </c>
      <c r="AI6566">
        <v>0</v>
      </c>
      <c r="AJ6566">
        <v>7.2046779096126556E-2</v>
      </c>
      <c r="AK6566">
        <v>0.92795324325561523</v>
      </c>
      <c r="AL6566">
        <v>0</v>
      </c>
      <c r="AM6566">
        <v>1</v>
      </c>
    </row>
    <row r="6567" spans="1:39" x14ac:dyDescent="0.2">
      <c r="A6567" t="s">
        <v>1</v>
      </c>
      <c r="B6567" t="s">
        <v>3</v>
      </c>
      <c r="C6567" t="s">
        <v>5</v>
      </c>
      <c r="D6567" t="s">
        <v>21</v>
      </c>
      <c r="E6567">
        <v>13.85160292541371</v>
      </c>
      <c r="F6567">
        <v>296</v>
      </c>
      <c r="G6567">
        <v>90</v>
      </c>
      <c r="H6567">
        <v>0.30405405405405411</v>
      </c>
      <c r="I6567">
        <v>111224</v>
      </c>
      <c r="J6567">
        <v>375.75675675675677</v>
      </c>
      <c r="K6567">
        <v>12.58445945945946</v>
      </c>
      <c r="L6567">
        <f t="shared" si="734"/>
        <v>10.114883682665031</v>
      </c>
      <c r="M6567">
        <v>3.156387917334146</v>
      </c>
      <c r="N6567">
        <f t="shared" si="738"/>
        <v>0.98986486486486491</v>
      </c>
      <c r="O6567" s="1">
        <f t="shared" si="739"/>
        <v>0.13851351351351351</v>
      </c>
      <c r="P6567" s="1">
        <f t="shared" si="740"/>
        <v>0</v>
      </c>
      <c r="Q6567" s="1">
        <f t="shared" si="735"/>
        <v>1.0135135135135087E-2</v>
      </c>
      <c r="R6567">
        <v>14</v>
      </c>
      <c r="S6567">
        <v>71</v>
      </c>
      <c r="T6567">
        <v>10</v>
      </c>
      <c r="U6567">
        <v>10.00340136054422</v>
      </c>
      <c r="V6567" t="s">
        <v>45</v>
      </c>
      <c r="W6567">
        <v>9</v>
      </c>
      <c r="X6567" t="s">
        <v>48</v>
      </c>
      <c r="Y6567">
        <v>1204</v>
      </c>
      <c r="Z6567" t="s">
        <v>1422</v>
      </c>
      <c r="AA6567" t="s">
        <v>7238</v>
      </c>
      <c r="AB6567">
        <v>-17</v>
      </c>
      <c r="AC6567">
        <v>0</v>
      </c>
      <c r="AD6567">
        <f t="shared" si="736"/>
        <v>0</v>
      </c>
      <c r="AE6567">
        <f t="shared" si="737"/>
        <v>0</v>
      </c>
      <c r="AF6567">
        <v>288</v>
      </c>
      <c r="AG6567">
        <v>3484</v>
      </c>
      <c r="AH6567">
        <v>0.55040850684798226</v>
      </c>
      <c r="AI6567">
        <v>0</v>
      </c>
      <c r="AJ6567">
        <v>2.322560548782349E-2</v>
      </c>
      <c r="AK6567">
        <v>0.97677439451217651</v>
      </c>
      <c r="AL6567">
        <v>0</v>
      </c>
      <c r="AM6567">
        <v>1</v>
      </c>
    </row>
    <row r="6568" spans="1:39" x14ac:dyDescent="0.2">
      <c r="A6568" t="s">
        <v>1</v>
      </c>
      <c r="B6568" t="s">
        <v>3</v>
      </c>
      <c r="C6568" t="s">
        <v>5</v>
      </c>
      <c r="D6568" t="s">
        <v>21</v>
      </c>
      <c r="E6568">
        <v>13.85160299918801</v>
      </c>
      <c r="F6568">
        <v>296</v>
      </c>
      <c r="G6568">
        <v>90</v>
      </c>
      <c r="H6568">
        <v>0.30405405405405411</v>
      </c>
      <c r="I6568">
        <v>111224</v>
      </c>
      <c r="J6568">
        <v>375.75675675675677</v>
      </c>
      <c r="K6568">
        <v>12.58445945945946</v>
      </c>
      <c r="L6568">
        <f t="shared" si="734"/>
        <v>10.114883682665031</v>
      </c>
      <c r="M6568">
        <v>3.156387917334146</v>
      </c>
      <c r="N6568">
        <f t="shared" si="738"/>
        <v>0.98986486486486491</v>
      </c>
      <c r="O6568" s="1">
        <f t="shared" si="739"/>
        <v>0.13851351351351351</v>
      </c>
      <c r="P6568" s="1">
        <f t="shared" si="740"/>
        <v>0</v>
      </c>
      <c r="Q6568" s="1">
        <f t="shared" si="735"/>
        <v>1.0135135135135087E-2</v>
      </c>
      <c r="R6568">
        <v>14</v>
      </c>
      <c r="S6568">
        <v>71</v>
      </c>
      <c r="T6568">
        <v>10</v>
      </c>
      <c r="U6568">
        <v>10.00340136054422</v>
      </c>
      <c r="V6568" t="s">
        <v>45</v>
      </c>
      <c r="W6568">
        <v>9</v>
      </c>
      <c r="X6568" t="s">
        <v>48</v>
      </c>
      <c r="Y6568">
        <v>1204</v>
      </c>
      <c r="Z6568" t="s">
        <v>738</v>
      </c>
      <c r="AA6568" t="s">
        <v>7239</v>
      </c>
      <c r="AB6568">
        <v>20</v>
      </c>
      <c r="AC6568">
        <v>0</v>
      </c>
      <c r="AD6568">
        <f t="shared" si="736"/>
        <v>0</v>
      </c>
      <c r="AE6568">
        <f t="shared" si="737"/>
        <v>0</v>
      </c>
      <c r="AF6568">
        <v>464</v>
      </c>
      <c r="AG6568">
        <v>4856</v>
      </c>
      <c r="AH6568">
        <v>1.80680458936003</v>
      </c>
      <c r="AI6568">
        <v>0</v>
      </c>
      <c r="AJ6568">
        <v>3.0674483627080921E-2</v>
      </c>
      <c r="AK6568">
        <v>0.96932554244995117</v>
      </c>
      <c r="AL6568">
        <v>0</v>
      </c>
      <c r="AM6568">
        <v>1</v>
      </c>
    </row>
    <row r="6569" spans="1:39" x14ac:dyDescent="0.2">
      <c r="A6569" t="s">
        <v>1</v>
      </c>
      <c r="B6569" t="s">
        <v>3</v>
      </c>
      <c r="C6569" t="s">
        <v>5</v>
      </c>
      <c r="D6569" t="s">
        <v>21</v>
      </c>
      <c r="E6569">
        <v>13.851603079229349</v>
      </c>
      <c r="F6569">
        <v>296</v>
      </c>
      <c r="G6569">
        <v>90</v>
      </c>
      <c r="H6569">
        <v>0.30405405405405411</v>
      </c>
      <c r="I6569">
        <v>111224</v>
      </c>
      <c r="J6569">
        <v>375.75675675675677</v>
      </c>
      <c r="K6569">
        <v>12.58445945945946</v>
      </c>
      <c r="L6569">
        <f t="shared" si="734"/>
        <v>10.114883682665031</v>
      </c>
      <c r="M6569">
        <v>3.156387917334146</v>
      </c>
      <c r="N6569">
        <f t="shared" si="738"/>
        <v>0.98986486486486491</v>
      </c>
      <c r="O6569" s="1">
        <f t="shared" si="739"/>
        <v>0.13851351351351351</v>
      </c>
      <c r="P6569" s="1">
        <f t="shared" si="740"/>
        <v>0</v>
      </c>
      <c r="Q6569" s="1">
        <f t="shared" si="735"/>
        <v>1.0135135135135087E-2</v>
      </c>
      <c r="R6569">
        <v>14</v>
      </c>
      <c r="S6569">
        <v>71</v>
      </c>
      <c r="T6569">
        <v>10</v>
      </c>
      <c r="U6569">
        <v>10.00340136054422</v>
      </c>
      <c r="V6569" t="s">
        <v>45</v>
      </c>
      <c r="W6569">
        <v>9</v>
      </c>
      <c r="X6569" t="s">
        <v>48</v>
      </c>
      <c r="Y6569">
        <v>1204</v>
      </c>
      <c r="Z6569" t="s">
        <v>71</v>
      </c>
      <c r="AA6569" t="s">
        <v>7240</v>
      </c>
      <c r="AB6569">
        <v>17</v>
      </c>
      <c r="AC6569">
        <v>0</v>
      </c>
      <c r="AD6569">
        <f t="shared" si="736"/>
        <v>0</v>
      </c>
      <c r="AE6569">
        <f t="shared" si="737"/>
        <v>0</v>
      </c>
      <c r="AF6569">
        <v>1016</v>
      </c>
      <c r="AG6569">
        <v>291119</v>
      </c>
      <c r="AH6569">
        <v>4.2744466348778607</v>
      </c>
      <c r="AI6569">
        <v>1</v>
      </c>
      <c r="AJ6569">
        <v>4.4748250395059593E-2</v>
      </c>
      <c r="AK6569">
        <v>0.95525175333023071</v>
      </c>
      <c r="AL6569">
        <v>0</v>
      </c>
      <c r="AM6569">
        <v>1</v>
      </c>
    </row>
    <row r="6570" spans="1:39" x14ac:dyDescent="0.2">
      <c r="A6570" t="s">
        <v>1</v>
      </c>
      <c r="B6570" t="s">
        <v>3</v>
      </c>
      <c r="C6570" t="s">
        <v>5</v>
      </c>
      <c r="D6570" t="s">
        <v>21</v>
      </c>
      <c r="E6570">
        <v>13.851603110365231</v>
      </c>
      <c r="F6570">
        <v>296</v>
      </c>
      <c r="G6570">
        <v>90</v>
      </c>
      <c r="H6570">
        <v>0.30405405405405411</v>
      </c>
      <c r="I6570">
        <v>111224</v>
      </c>
      <c r="J6570">
        <v>375.75675675675677</v>
      </c>
      <c r="K6570">
        <v>12.58445945945946</v>
      </c>
      <c r="L6570">
        <f t="shared" si="734"/>
        <v>10.114883682665031</v>
      </c>
      <c r="M6570">
        <v>3.156387917334146</v>
      </c>
      <c r="N6570">
        <f t="shared" si="738"/>
        <v>0.98986486486486491</v>
      </c>
      <c r="O6570" s="1">
        <f t="shared" si="739"/>
        <v>0.13851351351351351</v>
      </c>
      <c r="P6570" s="1">
        <f t="shared" si="740"/>
        <v>0</v>
      </c>
      <c r="Q6570" s="1">
        <f t="shared" si="735"/>
        <v>1.0135135135135087E-2</v>
      </c>
      <c r="R6570">
        <v>14</v>
      </c>
      <c r="S6570">
        <v>71</v>
      </c>
      <c r="T6570">
        <v>10</v>
      </c>
      <c r="U6570">
        <v>10.00340136054422</v>
      </c>
      <c r="V6570" t="s">
        <v>45</v>
      </c>
      <c r="W6570">
        <v>9</v>
      </c>
      <c r="X6570" t="s">
        <v>48</v>
      </c>
      <c r="Y6570">
        <v>1204</v>
      </c>
      <c r="Z6570" t="s">
        <v>1054</v>
      </c>
      <c r="AA6570" t="s">
        <v>7241</v>
      </c>
      <c r="AB6570">
        <v>41</v>
      </c>
      <c r="AC6570">
        <v>1</v>
      </c>
      <c r="AD6570">
        <f t="shared" si="736"/>
        <v>0</v>
      </c>
      <c r="AE6570">
        <f t="shared" si="737"/>
        <v>0</v>
      </c>
      <c r="AF6570">
        <v>887</v>
      </c>
      <c r="AG6570">
        <v>9473</v>
      </c>
      <c r="AH6570">
        <v>1.6913336625645929</v>
      </c>
      <c r="AI6570">
        <v>0</v>
      </c>
      <c r="AJ6570">
        <v>4.9074139446020133E-2</v>
      </c>
      <c r="AK6570">
        <v>0.95092588663101196</v>
      </c>
      <c r="AL6570">
        <v>0</v>
      </c>
      <c r="AM6570">
        <v>1</v>
      </c>
    </row>
    <row r="6571" spans="1:39" x14ac:dyDescent="0.2">
      <c r="A6571" t="s">
        <v>1</v>
      </c>
      <c r="B6571" t="s">
        <v>3</v>
      </c>
      <c r="C6571" t="s">
        <v>5</v>
      </c>
      <c r="D6571" t="s">
        <v>21</v>
      </c>
      <c r="E6571">
        <v>13.85160375626671</v>
      </c>
      <c r="F6571">
        <v>296</v>
      </c>
      <c r="G6571">
        <v>90</v>
      </c>
      <c r="H6571">
        <v>0.30405405405405411</v>
      </c>
      <c r="I6571">
        <v>111224</v>
      </c>
      <c r="J6571">
        <v>375.75675675675677</v>
      </c>
      <c r="K6571">
        <v>12.58445945945946</v>
      </c>
      <c r="L6571">
        <f t="shared" si="734"/>
        <v>10.114883682665031</v>
      </c>
      <c r="M6571">
        <v>3.156387917334146</v>
      </c>
      <c r="N6571">
        <f t="shared" si="738"/>
        <v>0.98986486486486491</v>
      </c>
      <c r="O6571" s="1">
        <f t="shared" si="739"/>
        <v>0.13851351351351351</v>
      </c>
      <c r="P6571" s="1">
        <f t="shared" si="740"/>
        <v>0</v>
      </c>
      <c r="Q6571" s="1">
        <f t="shared" si="735"/>
        <v>1.0135135135135087E-2</v>
      </c>
      <c r="R6571">
        <v>14</v>
      </c>
      <c r="S6571">
        <v>71</v>
      </c>
      <c r="T6571">
        <v>10</v>
      </c>
      <c r="U6571">
        <v>10.00340136054422</v>
      </c>
      <c r="V6571" t="s">
        <v>45</v>
      </c>
      <c r="W6571">
        <v>9</v>
      </c>
      <c r="X6571" t="s">
        <v>48</v>
      </c>
      <c r="Y6571">
        <v>1204</v>
      </c>
      <c r="Z6571" t="s">
        <v>591</v>
      </c>
      <c r="AA6571" t="s">
        <v>7242</v>
      </c>
      <c r="AB6571">
        <v>11</v>
      </c>
      <c r="AC6571">
        <v>0</v>
      </c>
      <c r="AD6571">
        <f t="shared" si="736"/>
        <v>0</v>
      </c>
      <c r="AE6571">
        <f t="shared" si="737"/>
        <v>0</v>
      </c>
      <c r="AF6571">
        <v>31</v>
      </c>
      <c r="AG6571">
        <v>7173</v>
      </c>
      <c r="AH6571">
        <v>0.92104925801544124</v>
      </c>
      <c r="AI6571">
        <v>0</v>
      </c>
      <c r="AJ6571">
        <v>1.3952815905213359E-2</v>
      </c>
      <c r="AK6571">
        <v>0.98604714870452881</v>
      </c>
      <c r="AL6571">
        <v>0</v>
      </c>
      <c r="AM6571">
        <v>1</v>
      </c>
    </row>
    <row r="6572" spans="1:39" x14ac:dyDescent="0.2">
      <c r="A6572" t="s">
        <v>1</v>
      </c>
      <c r="B6572" t="s">
        <v>3</v>
      </c>
      <c r="C6572" t="s">
        <v>5</v>
      </c>
      <c r="D6572" t="s">
        <v>21</v>
      </c>
      <c r="E6572">
        <v>13.85160440268157</v>
      </c>
      <c r="F6572">
        <v>296</v>
      </c>
      <c r="G6572">
        <v>90</v>
      </c>
      <c r="H6572">
        <v>0.30405405405405411</v>
      </c>
      <c r="I6572">
        <v>111224</v>
      </c>
      <c r="J6572">
        <v>375.75675675675677</v>
      </c>
      <c r="K6572">
        <v>12.58445945945946</v>
      </c>
      <c r="L6572">
        <f t="shared" si="734"/>
        <v>10.114883682665031</v>
      </c>
      <c r="M6572">
        <v>3.156387917334146</v>
      </c>
      <c r="N6572">
        <f t="shared" si="738"/>
        <v>0.98986486486486491</v>
      </c>
      <c r="O6572" s="1">
        <f t="shared" si="739"/>
        <v>0.13851351351351351</v>
      </c>
      <c r="P6572" s="1">
        <f t="shared" si="740"/>
        <v>0</v>
      </c>
      <c r="Q6572" s="1">
        <f t="shared" si="735"/>
        <v>1.0135135135135087E-2</v>
      </c>
      <c r="R6572">
        <v>14</v>
      </c>
      <c r="S6572">
        <v>71</v>
      </c>
      <c r="T6572">
        <v>10</v>
      </c>
      <c r="U6572">
        <v>10.00340136054422</v>
      </c>
      <c r="V6572" t="s">
        <v>45</v>
      </c>
      <c r="W6572">
        <v>9</v>
      </c>
      <c r="X6572" t="s">
        <v>48</v>
      </c>
      <c r="Y6572">
        <v>1204</v>
      </c>
      <c r="Z6572" t="s">
        <v>52</v>
      </c>
      <c r="AA6572" t="s">
        <v>7243</v>
      </c>
      <c r="AB6572">
        <v>6</v>
      </c>
      <c r="AC6572">
        <v>0</v>
      </c>
      <c r="AD6572">
        <f t="shared" si="736"/>
        <v>0</v>
      </c>
      <c r="AE6572">
        <f t="shared" si="737"/>
        <v>0</v>
      </c>
      <c r="AF6572">
        <v>790</v>
      </c>
      <c r="AG6572">
        <v>0</v>
      </c>
      <c r="AH6572" t="s">
        <v>9937</v>
      </c>
      <c r="AI6572">
        <v>0</v>
      </c>
      <c r="AJ6572">
        <v>2.608553878962994E-2</v>
      </c>
      <c r="AK6572">
        <v>0.9739145040512085</v>
      </c>
      <c r="AL6572">
        <v>0</v>
      </c>
      <c r="AM6572">
        <v>1</v>
      </c>
    </row>
    <row r="6573" spans="1:39" x14ac:dyDescent="0.2">
      <c r="A6573" t="s">
        <v>1</v>
      </c>
      <c r="B6573" t="s">
        <v>3</v>
      </c>
      <c r="C6573" t="s">
        <v>5</v>
      </c>
      <c r="D6573" t="s">
        <v>21</v>
      </c>
      <c r="E6573">
        <v>13.85160504904905</v>
      </c>
      <c r="F6573">
        <v>296</v>
      </c>
      <c r="G6573">
        <v>90</v>
      </c>
      <c r="H6573">
        <v>0.30405405405405411</v>
      </c>
      <c r="I6573">
        <v>111224</v>
      </c>
      <c r="J6573">
        <v>375.75675675675677</v>
      </c>
      <c r="K6573">
        <v>12.58445945945946</v>
      </c>
      <c r="L6573">
        <f t="shared" si="734"/>
        <v>10.114883682665031</v>
      </c>
      <c r="M6573">
        <v>3.156387917334146</v>
      </c>
      <c r="N6573">
        <f t="shared" si="738"/>
        <v>0.98986486486486491</v>
      </c>
      <c r="O6573" s="1">
        <f t="shared" si="739"/>
        <v>0.13851351351351351</v>
      </c>
      <c r="P6573" s="1">
        <f t="shared" si="740"/>
        <v>0</v>
      </c>
      <c r="Q6573" s="1">
        <f t="shared" si="735"/>
        <v>1.0135135135135087E-2</v>
      </c>
      <c r="R6573">
        <v>14</v>
      </c>
      <c r="S6573">
        <v>71</v>
      </c>
      <c r="T6573">
        <v>10</v>
      </c>
      <c r="U6573">
        <v>10.00340136054422</v>
      </c>
      <c r="V6573" t="s">
        <v>45</v>
      </c>
      <c r="W6573">
        <v>9</v>
      </c>
      <c r="X6573" t="s">
        <v>48</v>
      </c>
      <c r="Y6573">
        <v>1204</v>
      </c>
      <c r="Z6573" t="s">
        <v>68</v>
      </c>
      <c r="AA6573" t="s">
        <v>7244</v>
      </c>
      <c r="AB6573">
        <v>8</v>
      </c>
      <c r="AC6573">
        <v>0</v>
      </c>
      <c r="AD6573">
        <f t="shared" si="736"/>
        <v>0</v>
      </c>
      <c r="AE6573">
        <f t="shared" si="737"/>
        <v>0</v>
      </c>
      <c r="AF6573">
        <v>187</v>
      </c>
      <c r="AG6573">
        <v>0</v>
      </c>
      <c r="AH6573" t="s">
        <v>9937</v>
      </c>
      <c r="AI6573">
        <v>0</v>
      </c>
      <c r="AJ6573">
        <v>1.71361044049263E-2</v>
      </c>
      <c r="AK6573">
        <v>0.9828639030456543</v>
      </c>
      <c r="AL6573">
        <v>0</v>
      </c>
      <c r="AM6573">
        <v>1</v>
      </c>
    </row>
    <row r="6574" spans="1:39" x14ac:dyDescent="0.2">
      <c r="A6574" t="s">
        <v>1</v>
      </c>
      <c r="B6574" t="s">
        <v>3</v>
      </c>
      <c r="C6574" t="s">
        <v>5</v>
      </c>
      <c r="D6574" t="s">
        <v>21</v>
      </c>
      <c r="E6574">
        <v>13.85160569550133</v>
      </c>
      <c r="F6574">
        <v>296</v>
      </c>
      <c r="G6574">
        <v>90</v>
      </c>
      <c r="H6574">
        <v>0.30405405405405411</v>
      </c>
      <c r="I6574">
        <v>111224</v>
      </c>
      <c r="J6574">
        <v>375.75675675675677</v>
      </c>
      <c r="K6574">
        <v>12.58445945945946</v>
      </c>
      <c r="L6574">
        <f t="shared" si="734"/>
        <v>10.114883682665031</v>
      </c>
      <c r="M6574">
        <v>3.156387917334146</v>
      </c>
      <c r="N6574">
        <f t="shared" si="738"/>
        <v>0.98986486486486491</v>
      </c>
      <c r="O6574" s="1">
        <f t="shared" si="739"/>
        <v>0.13851351351351351</v>
      </c>
      <c r="P6574" s="1">
        <f t="shared" si="740"/>
        <v>0</v>
      </c>
      <c r="Q6574" s="1">
        <f t="shared" si="735"/>
        <v>1.0135135135135087E-2</v>
      </c>
      <c r="R6574">
        <v>14</v>
      </c>
      <c r="S6574">
        <v>71</v>
      </c>
      <c r="T6574">
        <v>10</v>
      </c>
      <c r="U6574">
        <v>10.00340136054422</v>
      </c>
      <c r="V6574" t="s">
        <v>45</v>
      </c>
      <c r="W6574">
        <v>9</v>
      </c>
      <c r="X6574" t="s">
        <v>48</v>
      </c>
      <c r="Y6574">
        <v>1204</v>
      </c>
      <c r="Z6574" t="s">
        <v>52</v>
      </c>
      <c r="AA6574" t="s">
        <v>7245</v>
      </c>
      <c r="AB6574">
        <v>61</v>
      </c>
      <c r="AC6574">
        <v>1</v>
      </c>
      <c r="AD6574">
        <f t="shared" si="736"/>
        <v>0</v>
      </c>
      <c r="AE6574">
        <f t="shared" si="737"/>
        <v>0</v>
      </c>
      <c r="AF6574">
        <v>180</v>
      </c>
      <c r="AG6574">
        <v>0</v>
      </c>
      <c r="AH6574" t="s">
        <v>9937</v>
      </c>
      <c r="AI6574">
        <v>0</v>
      </c>
      <c r="AJ6574">
        <v>0.13046155869960779</v>
      </c>
      <c r="AK6574">
        <v>0.86953848600387573</v>
      </c>
      <c r="AL6574">
        <v>0</v>
      </c>
      <c r="AM6574">
        <v>1</v>
      </c>
    </row>
    <row r="6575" spans="1:39" x14ac:dyDescent="0.2">
      <c r="A6575" t="s">
        <v>1</v>
      </c>
      <c r="B6575" t="s">
        <v>3</v>
      </c>
      <c r="C6575" t="s">
        <v>5</v>
      </c>
      <c r="D6575" t="s">
        <v>21</v>
      </c>
      <c r="E6575">
        <v>13.851606340077121</v>
      </c>
      <c r="F6575">
        <v>296</v>
      </c>
      <c r="G6575">
        <v>90</v>
      </c>
      <c r="H6575">
        <v>0.30405405405405411</v>
      </c>
      <c r="I6575">
        <v>111224</v>
      </c>
      <c r="J6575">
        <v>375.75675675675677</v>
      </c>
      <c r="K6575">
        <v>12.58445945945946</v>
      </c>
      <c r="L6575">
        <f t="shared" si="734"/>
        <v>10.114883682665031</v>
      </c>
      <c r="M6575">
        <v>3.156387917334146</v>
      </c>
      <c r="N6575">
        <f t="shared" si="738"/>
        <v>0.98986486486486491</v>
      </c>
      <c r="O6575" s="1">
        <f t="shared" si="739"/>
        <v>0.13851351351351351</v>
      </c>
      <c r="P6575" s="1">
        <f t="shared" si="740"/>
        <v>0</v>
      </c>
      <c r="Q6575" s="1">
        <f t="shared" si="735"/>
        <v>1.0135135135135087E-2</v>
      </c>
      <c r="R6575">
        <v>14</v>
      </c>
      <c r="S6575">
        <v>71</v>
      </c>
      <c r="T6575">
        <v>10</v>
      </c>
      <c r="U6575">
        <v>10.00340136054422</v>
      </c>
      <c r="V6575" t="s">
        <v>45</v>
      </c>
      <c r="W6575">
        <v>9</v>
      </c>
      <c r="X6575" t="s">
        <v>48</v>
      </c>
      <c r="Y6575">
        <v>1204</v>
      </c>
      <c r="Z6575" t="s">
        <v>1468</v>
      </c>
      <c r="AA6575" t="s">
        <v>7246</v>
      </c>
      <c r="AB6575">
        <v>29</v>
      </c>
      <c r="AC6575">
        <v>0</v>
      </c>
      <c r="AD6575">
        <f t="shared" si="736"/>
        <v>0</v>
      </c>
      <c r="AE6575">
        <f t="shared" si="737"/>
        <v>0</v>
      </c>
      <c r="AF6575">
        <v>93</v>
      </c>
      <c r="AG6575">
        <v>21753</v>
      </c>
      <c r="AH6575">
        <v>1.4409819199545231</v>
      </c>
      <c r="AI6575">
        <v>0</v>
      </c>
      <c r="AJ6575">
        <v>4.3508253991603851E-2</v>
      </c>
      <c r="AK6575">
        <v>0.95649176836013794</v>
      </c>
      <c r="AL6575">
        <v>0</v>
      </c>
      <c r="AM6575">
        <v>1</v>
      </c>
    </row>
    <row r="6576" spans="1:39" x14ac:dyDescent="0.2">
      <c r="A6576" t="s">
        <v>1</v>
      </c>
      <c r="B6576" t="s">
        <v>3</v>
      </c>
      <c r="C6576" t="s">
        <v>5</v>
      </c>
      <c r="D6576" t="s">
        <v>21</v>
      </c>
      <c r="E6576">
        <v>13.85160698551144</v>
      </c>
      <c r="F6576">
        <v>296</v>
      </c>
      <c r="G6576">
        <v>90</v>
      </c>
      <c r="H6576">
        <v>0.30405405405405411</v>
      </c>
      <c r="I6576">
        <v>111224</v>
      </c>
      <c r="J6576">
        <v>375.75675675675677</v>
      </c>
      <c r="K6576">
        <v>12.58445945945946</v>
      </c>
      <c r="L6576">
        <f t="shared" si="734"/>
        <v>10.114883682665031</v>
      </c>
      <c r="M6576">
        <v>3.156387917334146</v>
      </c>
      <c r="N6576">
        <f t="shared" si="738"/>
        <v>0.98986486486486491</v>
      </c>
      <c r="O6576" s="1">
        <f t="shared" si="739"/>
        <v>0.13851351351351351</v>
      </c>
      <c r="P6576" s="1">
        <f t="shared" si="740"/>
        <v>0</v>
      </c>
      <c r="Q6576" s="1">
        <f t="shared" si="735"/>
        <v>1.0135135135135087E-2</v>
      </c>
      <c r="R6576">
        <v>14</v>
      </c>
      <c r="S6576">
        <v>71</v>
      </c>
      <c r="T6576">
        <v>10</v>
      </c>
      <c r="U6576">
        <v>10.00340136054422</v>
      </c>
      <c r="V6576" t="s">
        <v>45</v>
      </c>
      <c r="W6576">
        <v>9</v>
      </c>
      <c r="X6576" t="s">
        <v>48</v>
      </c>
      <c r="Y6576">
        <v>1204</v>
      </c>
      <c r="Z6576" t="s">
        <v>52</v>
      </c>
      <c r="AA6576" t="s">
        <v>7247</v>
      </c>
      <c r="AB6576">
        <v>54</v>
      </c>
      <c r="AC6576">
        <v>1</v>
      </c>
      <c r="AD6576">
        <f t="shared" si="736"/>
        <v>0</v>
      </c>
      <c r="AE6576">
        <f t="shared" si="737"/>
        <v>0</v>
      </c>
      <c r="AF6576">
        <v>165</v>
      </c>
      <c r="AG6576">
        <v>0</v>
      </c>
      <c r="AH6576" t="s">
        <v>9937</v>
      </c>
      <c r="AI6576">
        <v>0</v>
      </c>
      <c r="AJ6576">
        <v>0.20130118727684021</v>
      </c>
      <c r="AK6576">
        <v>0.7986987829208374</v>
      </c>
      <c r="AL6576">
        <v>0</v>
      </c>
      <c r="AM6576">
        <v>1</v>
      </c>
    </row>
    <row r="6577" spans="1:39" x14ac:dyDescent="0.2">
      <c r="A6577" t="s">
        <v>1</v>
      </c>
      <c r="B6577" t="s">
        <v>3</v>
      </c>
      <c r="C6577" t="s">
        <v>5</v>
      </c>
      <c r="D6577" t="s">
        <v>21</v>
      </c>
      <c r="E6577">
        <v>13.851607630988241</v>
      </c>
      <c r="F6577">
        <v>296</v>
      </c>
      <c r="G6577">
        <v>90</v>
      </c>
      <c r="H6577">
        <v>0.30405405405405411</v>
      </c>
      <c r="I6577">
        <v>111224</v>
      </c>
      <c r="J6577">
        <v>375.75675675675677</v>
      </c>
      <c r="K6577">
        <v>12.58445945945946</v>
      </c>
      <c r="L6577">
        <f t="shared" si="734"/>
        <v>10.114883682665031</v>
      </c>
      <c r="M6577">
        <v>3.156387917334146</v>
      </c>
      <c r="N6577">
        <f t="shared" si="738"/>
        <v>0.98986486486486491</v>
      </c>
      <c r="O6577" s="1">
        <f t="shared" si="739"/>
        <v>0.13851351351351351</v>
      </c>
      <c r="P6577" s="1">
        <f t="shared" si="740"/>
        <v>0</v>
      </c>
      <c r="Q6577" s="1">
        <f t="shared" si="735"/>
        <v>1.0135135135135087E-2</v>
      </c>
      <c r="R6577">
        <v>14</v>
      </c>
      <c r="S6577">
        <v>71</v>
      </c>
      <c r="T6577">
        <v>10</v>
      </c>
      <c r="U6577">
        <v>10.00340136054422</v>
      </c>
      <c r="V6577" t="s">
        <v>45</v>
      </c>
      <c r="W6577">
        <v>9</v>
      </c>
      <c r="X6577" t="s">
        <v>48</v>
      </c>
      <c r="Y6577">
        <v>1204</v>
      </c>
      <c r="Z6577" t="s">
        <v>1469</v>
      </c>
      <c r="AA6577" t="s">
        <v>7248</v>
      </c>
      <c r="AB6577">
        <v>4</v>
      </c>
      <c r="AC6577">
        <v>0</v>
      </c>
      <c r="AD6577">
        <f t="shared" si="736"/>
        <v>0</v>
      </c>
      <c r="AE6577">
        <f t="shared" si="737"/>
        <v>0</v>
      </c>
      <c r="AF6577">
        <v>16</v>
      </c>
      <c r="AG6577">
        <v>2231</v>
      </c>
      <c r="AH6577">
        <v>1.0741066578155709</v>
      </c>
      <c r="AI6577">
        <v>0</v>
      </c>
      <c r="AJ6577">
        <v>9.6577033400535583E-3</v>
      </c>
      <c r="AK6577">
        <v>0.99034225940704346</v>
      </c>
      <c r="AL6577">
        <v>0</v>
      </c>
      <c r="AM6577">
        <v>1</v>
      </c>
    </row>
    <row r="6578" spans="1:39" x14ac:dyDescent="0.2">
      <c r="A6578" t="s">
        <v>1</v>
      </c>
      <c r="B6578" t="s">
        <v>3</v>
      </c>
      <c r="C6578" t="s">
        <v>5</v>
      </c>
      <c r="D6578" t="s">
        <v>21</v>
      </c>
      <c r="E6578">
        <v>13.851608276247109</v>
      </c>
      <c r="F6578">
        <v>296</v>
      </c>
      <c r="G6578">
        <v>90</v>
      </c>
      <c r="H6578">
        <v>0.30405405405405411</v>
      </c>
      <c r="I6578">
        <v>111224</v>
      </c>
      <c r="J6578">
        <v>375.75675675675677</v>
      </c>
      <c r="K6578">
        <v>12.58445945945946</v>
      </c>
      <c r="L6578">
        <f t="shared" si="734"/>
        <v>10.114883682665031</v>
      </c>
      <c r="M6578">
        <v>3.156387917334146</v>
      </c>
      <c r="N6578">
        <f t="shared" si="738"/>
        <v>0.98986486486486491</v>
      </c>
      <c r="O6578" s="1">
        <f t="shared" si="739"/>
        <v>0.13851351351351351</v>
      </c>
      <c r="P6578" s="1">
        <f t="shared" si="740"/>
        <v>0</v>
      </c>
      <c r="Q6578" s="1">
        <f t="shared" si="735"/>
        <v>1.0135135135135087E-2</v>
      </c>
      <c r="R6578">
        <v>14</v>
      </c>
      <c r="S6578">
        <v>71</v>
      </c>
      <c r="T6578">
        <v>10</v>
      </c>
      <c r="U6578">
        <v>10.00340136054422</v>
      </c>
      <c r="V6578" t="s">
        <v>45</v>
      </c>
      <c r="W6578">
        <v>9</v>
      </c>
      <c r="X6578" t="s">
        <v>48</v>
      </c>
      <c r="Y6578">
        <v>1204</v>
      </c>
      <c r="Z6578" t="s">
        <v>1468</v>
      </c>
      <c r="AA6578" t="s">
        <v>7249</v>
      </c>
      <c r="AB6578">
        <v>1</v>
      </c>
      <c r="AC6578">
        <v>0</v>
      </c>
      <c r="AD6578">
        <f t="shared" si="736"/>
        <v>0</v>
      </c>
      <c r="AE6578">
        <f t="shared" si="737"/>
        <v>0</v>
      </c>
      <c r="AF6578">
        <v>19</v>
      </c>
      <c r="AG6578">
        <v>21753</v>
      </c>
      <c r="AH6578">
        <v>1.4409838555960759</v>
      </c>
      <c r="AI6578">
        <v>0</v>
      </c>
      <c r="AJ6578">
        <v>7.4803759343922138E-3</v>
      </c>
      <c r="AK6578">
        <v>0.99251961708068848</v>
      </c>
      <c r="AL6578">
        <v>0</v>
      </c>
      <c r="AM6578">
        <v>1</v>
      </c>
    </row>
    <row r="6579" spans="1:39" x14ac:dyDescent="0.2">
      <c r="A6579" t="s">
        <v>1</v>
      </c>
      <c r="B6579" t="s">
        <v>3</v>
      </c>
      <c r="C6579" t="s">
        <v>5</v>
      </c>
      <c r="D6579" t="s">
        <v>21</v>
      </c>
      <c r="E6579">
        <v>13.85160892097495</v>
      </c>
      <c r="F6579">
        <v>296</v>
      </c>
      <c r="G6579">
        <v>90</v>
      </c>
      <c r="H6579">
        <v>0.30405405405405411</v>
      </c>
      <c r="I6579">
        <v>111224</v>
      </c>
      <c r="J6579">
        <v>375.75675675675677</v>
      </c>
      <c r="K6579">
        <v>12.58445945945946</v>
      </c>
      <c r="L6579">
        <f t="shared" si="734"/>
        <v>10.114883682665031</v>
      </c>
      <c r="M6579">
        <v>3.156387917334146</v>
      </c>
      <c r="N6579">
        <f t="shared" si="738"/>
        <v>0.98986486486486491</v>
      </c>
      <c r="O6579" s="1">
        <f t="shared" si="739"/>
        <v>0.13851351351351351</v>
      </c>
      <c r="P6579" s="1">
        <f t="shared" si="740"/>
        <v>0</v>
      </c>
      <c r="Q6579" s="1">
        <f t="shared" si="735"/>
        <v>1.0135135135135087E-2</v>
      </c>
      <c r="R6579">
        <v>14</v>
      </c>
      <c r="S6579">
        <v>71</v>
      </c>
      <c r="T6579">
        <v>10</v>
      </c>
      <c r="U6579">
        <v>10.00340136054422</v>
      </c>
      <c r="V6579" t="s">
        <v>45</v>
      </c>
      <c r="W6579">
        <v>9</v>
      </c>
      <c r="X6579" t="s">
        <v>48</v>
      </c>
      <c r="Y6579">
        <v>1204</v>
      </c>
      <c r="Z6579" t="s">
        <v>1042</v>
      </c>
      <c r="AA6579" t="s">
        <v>7250</v>
      </c>
      <c r="AB6579">
        <v>11</v>
      </c>
      <c r="AC6579">
        <v>0</v>
      </c>
      <c r="AD6579">
        <f t="shared" si="736"/>
        <v>0</v>
      </c>
      <c r="AE6579">
        <f t="shared" si="737"/>
        <v>0</v>
      </c>
      <c r="AF6579">
        <v>153</v>
      </c>
      <c r="AG6579">
        <v>23212</v>
      </c>
      <c r="AH6579">
        <v>1.099688777867261</v>
      </c>
      <c r="AI6579">
        <v>0</v>
      </c>
      <c r="AJ6579">
        <v>5.5540949106216431E-2</v>
      </c>
      <c r="AK6579">
        <v>0.94445908069610596</v>
      </c>
      <c r="AL6579">
        <v>0</v>
      </c>
      <c r="AM6579">
        <v>1</v>
      </c>
    </row>
    <row r="6580" spans="1:39" x14ac:dyDescent="0.2">
      <c r="A6580" t="s">
        <v>1</v>
      </c>
      <c r="B6580" t="s">
        <v>3</v>
      </c>
      <c r="C6580" t="s">
        <v>5</v>
      </c>
      <c r="D6580" t="s">
        <v>21</v>
      </c>
      <c r="E6580">
        <v>13.851609566510341</v>
      </c>
      <c r="F6580">
        <v>296</v>
      </c>
      <c r="G6580">
        <v>90</v>
      </c>
      <c r="H6580">
        <v>0.30405405405405411</v>
      </c>
      <c r="I6580">
        <v>111224</v>
      </c>
      <c r="J6580">
        <v>375.75675675675677</v>
      </c>
      <c r="K6580">
        <v>12.58445945945946</v>
      </c>
      <c r="L6580">
        <f t="shared" si="734"/>
        <v>10.114883682665031</v>
      </c>
      <c r="M6580">
        <v>3.156387917334146</v>
      </c>
      <c r="N6580">
        <f t="shared" si="738"/>
        <v>0.98986486486486491</v>
      </c>
      <c r="O6580" s="1">
        <f t="shared" si="739"/>
        <v>0.13851351351351351</v>
      </c>
      <c r="P6580" s="1">
        <f t="shared" si="740"/>
        <v>0</v>
      </c>
      <c r="Q6580" s="1">
        <f t="shared" si="735"/>
        <v>1.0135135135135087E-2</v>
      </c>
      <c r="R6580">
        <v>14</v>
      </c>
      <c r="S6580">
        <v>71</v>
      </c>
      <c r="T6580">
        <v>10</v>
      </c>
      <c r="U6580">
        <v>10.00340136054422</v>
      </c>
      <c r="V6580" t="s">
        <v>45</v>
      </c>
      <c r="W6580">
        <v>9</v>
      </c>
      <c r="X6580" t="s">
        <v>48</v>
      </c>
      <c r="Y6580">
        <v>1204</v>
      </c>
      <c r="Z6580" t="s">
        <v>1470</v>
      </c>
      <c r="AA6580" t="s">
        <v>7251</v>
      </c>
      <c r="AB6580">
        <v>20</v>
      </c>
      <c r="AC6580">
        <v>0</v>
      </c>
      <c r="AD6580">
        <f t="shared" si="736"/>
        <v>0</v>
      </c>
      <c r="AE6580">
        <f t="shared" si="737"/>
        <v>0</v>
      </c>
      <c r="AF6580">
        <v>736</v>
      </c>
      <c r="AG6580">
        <v>2453</v>
      </c>
      <c r="AH6580">
        <v>1.1290472038388479</v>
      </c>
      <c r="AI6580">
        <v>0</v>
      </c>
      <c r="AJ6580">
        <v>4.2630169540643692E-2</v>
      </c>
      <c r="AK6580">
        <v>0.95736980438232422</v>
      </c>
      <c r="AL6580">
        <v>0</v>
      </c>
      <c r="AM6580">
        <v>1</v>
      </c>
    </row>
    <row r="6581" spans="1:39" x14ac:dyDescent="0.2">
      <c r="A6581" t="s">
        <v>1</v>
      </c>
      <c r="B6581" t="s">
        <v>3</v>
      </c>
      <c r="C6581" t="s">
        <v>5</v>
      </c>
      <c r="D6581" t="s">
        <v>21</v>
      </c>
      <c r="E6581">
        <v>13.851610213576929</v>
      </c>
      <c r="F6581">
        <v>296</v>
      </c>
      <c r="G6581">
        <v>90</v>
      </c>
      <c r="H6581">
        <v>0.30405405405405411</v>
      </c>
      <c r="I6581">
        <v>111224</v>
      </c>
      <c r="J6581">
        <v>375.75675675675677</v>
      </c>
      <c r="K6581">
        <v>12.58445945945946</v>
      </c>
      <c r="L6581">
        <f t="shared" si="734"/>
        <v>10.114883682665031</v>
      </c>
      <c r="M6581">
        <v>3.156387917334146</v>
      </c>
      <c r="N6581">
        <f t="shared" si="738"/>
        <v>0.98986486486486491</v>
      </c>
      <c r="O6581" s="1">
        <f t="shared" si="739"/>
        <v>0.13851351351351351</v>
      </c>
      <c r="P6581" s="1">
        <f t="shared" si="740"/>
        <v>0</v>
      </c>
      <c r="Q6581" s="1">
        <f t="shared" si="735"/>
        <v>1.0135135135135087E-2</v>
      </c>
      <c r="R6581">
        <v>14</v>
      </c>
      <c r="S6581">
        <v>71</v>
      </c>
      <c r="T6581">
        <v>10</v>
      </c>
      <c r="U6581">
        <v>10.00340136054422</v>
      </c>
      <c r="V6581" t="s">
        <v>45</v>
      </c>
      <c r="W6581">
        <v>9</v>
      </c>
      <c r="X6581" t="s">
        <v>48</v>
      </c>
      <c r="Y6581">
        <v>1204</v>
      </c>
      <c r="Z6581" t="s">
        <v>1436</v>
      </c>
      <c r="AA6581" t="s">
        <v>7252</v>
      </c>
      <c r="AB6581">
        <v>7</v>
      </c>
      <c r="AC6581">
        <v>0</v>
      </c>
      <c r="AD6581">
        <f t="shared" si="736"/>
        <v>0</v>
      </c>
      <c r="AE6581">
        <f t="shared" si="737"/>
        <v>0</v>
      </c>
      <c r="AF6581">
        <v>141</v>
      </c>
      <c r="AG6581">
        <v>1584</v>
      </c>
      <c r="AH6581">
        <v>3.7412113450179461</v>
      </c>
      <c r="AI6581">
        <v>0</v>
      </c>
      <c r="AJ6581">
        <v>1.6633922234177589E-2</v>
      </c>
      <c r="AK6581">
        <v>0.98336607217788696</v>
      </c>
      <c r="AL6581">
        <v>0</v>
      </c>
      <c r="AM6581">
        <v>1</v>
      </c>
    </row>
    <row r="6582" spans="1:39" x14ac:dyDescent="0.2">
      <c r="A6582" t="s">
        <v>1</v>
      </c>
      <c r="B6582" t="s">
        <v>3</v>
      </c>
      <c r="C6582" t="s">
        <v>5</v>
      </c>
      <c r="D6582" t="s">
        <v>21</v>
      </c>
      <c r="E6582">
        <v>13.851610859532849</v>
      </c>
      <c r="F6582">
        <v>296</v>
      </c>
      <c r="G6582">
        <v>90</v>
      </c>
      <c r="H6582">
        <v>0.30405405405405411</v>
      </c>
      <c r="I6582">
        <v>111224</v>
      </c>
      <c r="J6582">
        <v>375.75675675675677</v>
      </c>
      <c r="K6582">
        <v>12.58445945945946</v>
      </c>
      <c r="L6582">
        <f t="shared" si="734"/>
        <v>10.114883682665031</v>
      </c>
      <c r="M6582">
        <v>3.156387917334146</v>
      </c>
      <c r="N6582">
        <f t="shared" si="738"/>
        <v>0.98986486486486491</v>
      </c>
      <c r="O6582" s="1">
        <f t="shared" si="739"/>
        <v>0.13851351351351351</v>
      </c>
      <c r="P6582" s="1">
        <f t="shared" si="740"/>
        <v>0</v>
      </c>
      <c r="Q6582" s="1">
        <f t="shared" si="735"/>
        <v>1.0135135135135087E-2</v>
      </c>
      <c r="R6582">
        <v>14</v>
      </c>
      <c r="S6582">
        <v>71</v>
      </c>
      <c r="T6582">
        <v>10</v>
      </c>
      <c r="U6582">
        <v>10.00340136054422</v>
      </c>
      <c r="V6582" t="s">
        <v>45</v>
      </c>
      <c r="W6582">
        <v>9</v>
      </c>
      <c r="X6582" t="s">
        <v>48</v>
      </c>
      <c r="Y6582">
        <v>1204</v>
      </c>
      <c r="Z6582" t="s">
        <v>1042</v>
      </c>
      <c r="AA6582" t="s">
        <v>7253</v>
      </c>
      <c r="AB6582">
        <v>4</v>
      </c>
      <c r="AC6582">
        <v>0</v>
      </c>
      <c r="AD6582">
        <f t="shared" si="736"/>
        <v>0</v>
      </c>
      <c r="AE6582">
        <f t="shared" si="737"/>
        <v>0</v>
      </c>
      <c r="AF6582">
        <v>706</v>
      </c>
      <c r="AG6582">
        <v>23212</v>
      </c>
      <c r="AH6582">
        <v>1.0996907136384111</v>
      </c>
      <c r="AI6582">
        <v>0</v>
      </c>
      <c r="AJ6582">
        <v>7.4103698134422302E-2</v>
      </c>
      <c r="AK6582">
        <v>0.92589622735977173</v>
      </c>
      <c r="AL6582">
        <v>0</v>
      </c>
      <c r="AM6582">
        <v>1</v>
      </c>
    </row>
    <row r="6583" spans="1:39" x14ac:dyDescent="0.2">
      <c r="A6583" t="s">
        <v>1</v>
      </c>
      <c r="B6583" t="s">
        <v>3</v>
      </c>
      <c r="C6583" t="s">
        <v>5</v>
      </c>
      <c r="D6583" t="s">
        <v>21</v>
      </c>
      <c r="E6583">
        <v>13.8516115045351</v>
      </c>
      <c r="F6583">
        <v>296</v>
      </c>
      <c r="G6583">
        <v>90</v>
      </c>
      <c r="H6583">
        <v>0.30405405405405411</v>
      </c>
      <c r="I6583">
        <v>111224</v>
      </c>
      <c r="J6583">
        <v>375.75675675675677</v>
      </c>
      <c r="K6583">
        <v>12.58445945945946</v>
      </c>
      <c r="L6583">
        <f t="shared" si="734"/>
        <v>10.114883682665031</v>
      </c>
      <c r="M6583">
        <v>3.156387917334146</v>
      </c>
      <c r="N6583">
        <f t="shared" si="738"/>
        <v>0.98986486486486491</v>
      </c>
      <c r="O6583" s="1">
        <f t="shared" si="739"/>
        <v>0.13851351351351351</v>
      </c>
      <c r="P6583" s="1">
        <f t="shared" si="740"/>
        <v>0</v>
      </c>
      <c r="Q6583" s="1">
        <f t="shared" si="735"/>
        <v>1.0135135135135087E-2</v>
      </c>
      <c r="R6583">
        <v>14</v>
      </c>
      <c r="S6583">
        <v>71</v>
      </c>
      <c r="T6583">
        <v>10</v>
      </c>
      <c r="U6583">
        <v>10.00340136054422</v>
      </c>
      <c r="V6583" t="s">
        <v>45</v>
      </c>
      <c r="W6583">
        <v>9</v>
      </c>
      <c r="X6583" t="s">
        <v>48</v>
      </c>
      <c r="Y6583">
        <v>1204</v>
      </c>
      <c r="Z6583" t="s">
        <v>52</v>
      </c>
      <c r="AA6583" t="s">
        <v>7254</v>
      </c>
      <c r="AB6583">
        <v>21</v>
      </c>
      <c r="AC6583">
        <v>0</v>
      </c>
      <c r="AD6583">
        <f t="shared" si="736"/>
        <v>0</v>
      </c>
      <c r="AE6583">
        <f t="shared" si="737"/>
        <v>0</v>
      </c>
      <c r="AF6583">
        <v>450</v>
      </c>
      <c r="AG6583">
        <v>0</v>
      </c>
      <c r="AH6583" t="s">
        <v>9937</v>
      </c>
      <c r="AI6583">
        <v>0</v>
      </c>
      <c r="AJ6583">
        <v>5.8253154158592217E-2</v>
      </c>
      <c r="AK6583">
        <v>0.94174683094024658</v>
      </c>
      <c r="AL6583">
        <v>0</v>
      </c>
      <c r="AM6583">
        <v>1</v>
      </c>
    </row>
    <row r="6584" spans="1:39" x14ac:dyDescent="0.2">
      <c r="A6584" t="s">
        <v>1</v>
      </c>
      <c r="B6584" t="s">
        <v>3</v>
      </c>
      <c r="C6584" t="s">
        <v>5</v>
      </c>
      <c r="D6584" t="s">
        <v>21</v>
      </c>
      <c r="E6584">
        <v>13.8516121500691</v>
      </c>
      <c r="F6584">
        <v>296</v>
      </c>
      <c r="G6584">
        <v>90</v>
      </c>
      <c r="H6584">
        <v>0.30405405405405411</v>
      </c>
      <c r="I6584">
        <v>111224</v>
      </c>
      <c r="J6584">
        <v>375.75675675675677</v>
      </c>
      <c r="K6584">
        <v>12.58445945945946</v>
      </c>
      <c r="L6584">
        <f t="shared" si="734"/>
        <v>10.114883682665031</v>
      </c>
      <c r="M6584">
        <v>3.156387917334146</v>
      </c>
      <c r="N6584">
        <f t="shared" si="738"/>
        <v>0.98986486486486491</v>
      </c>
      <c r="O6584" s="1">
        <f t="shared" si="739"/>
        <v>0.13851351351351351</v>
      </c>
      <c r="P6584" s="1">
        <f t="shared" si="740"/>
        <v>0</v>
      </c>
      <c r="Q6584" s="1">
        <f t="shared" si="735"/>
        <v>1.0135135135135087E-2</v>
      </c>
      <c r="R6584">
        <v>14</v>
      </c>
      <c r="S6584">
        <v>71</v>
      </c>
      <c r="T6584">
        <v>10</v>
      </c>
      <c r="U6584">
        <v>10.00340136054422</v>
      </c>
      <c r="V6584" t="s">
        <v>45</v>
      </c>
      <c r="W6584">
        <v>9</v>
      </c>
      <c r="X6584" t="s">
        <v>48</v>
      </c>
      <c r="Y6584">
        <v>1204</v>
      </c>
      <c r="Z6584" t="s">
        <v>71</v>
      </c>
      <c r="AA6584" t="s">
        <v>7255</v>
      </c>
      <c r="AB6584">
        <v>8</v>
      </c>
      <c r="AC6584">
        <v>0</v>
      </c>
      <c r="AD6584">
        <f t="shared" si="736"/>
        <v>0</v>
      </c>
      <c r="AE6584">
        <f t="shared" si="737"/>
        <v>0</v>
      </c>
      <c r="AF6584">
        <v>701</v>
      </c>
      <c r="AG6584">
        <v>291119</v>
      </c>
      <c r="AH6584">
        <v>4.27445541730334</v>
      </c>
      <c r="AI6584">
        <v>1</v>
      </c>
      <c r="AJ6584">
        <v>6.8279869854450226E-2</v>
      </c>
      <c r="AK6584">
        <v>0.93172013759613037</v>
      </c>
      <c r="AL6584">
        <v>0</v>
      </c>
      <c r="AM6584">
        <v>1</v>
      </c>
    </row>
    <row r="6585" spans="1:39" x14ac:dyDescent="0.2">
      <c r="A6585" t="s">
        <v>1</v>
      </c>
      <c r="B6585" t="s">
        <v>3</v>
      </c>
      <c r="C6585" t="s">
        <v>5</v>
      </c>
      <c r="D6585" t="s">
        <v>21</v>
      </c>
      <c r="E6585">
        <v>13.85161279505502</v>
      </c>
      <c r="F6585">
        <v>296</v>
      </c>
      <c r="G6585">
        <v>90</v>
      </c>
      <c r="H6585">
        <v>0.30405405405405411</v>
      </c>
      <c r="I6585">
        <v>111224</v>
      </c>
      <c r="J6585">
        <v>375.75675675675677</v>
      </c>
      <c r="K6585">
        <v>12.58445945945946</v>
      </c>
      <c r="L6585">
        <f t="shared" si="734"/>
        <v>10.114883682665031</v>
      </c>
      <c r="M6585">
        <v>3.156387917334146</v>
      </c>
      <c r="N6585">
        <f t="shared" si="738"/>
        <v>0.98986486486486491</v>
      </c>
      <c r="O6585" s="1">
        <f t="shared" si="739"/>
        <v>0.13851351351351351</v>
      </c>
      <c r="P6585" s="1">
        <f t="shared" si="740"/>
        <v>0</v>
      </c>
      <c r="Q6585" s="1">
        <f t="shared" si="735"/>
        <v>1.0135135135135087E-2</v>
      </c>
      <c r="R6585">
        <v>14</v>
      </c>
      <c r="S6585">
        <v>71</v>
      </c>
      <c r="T6585">
        <v>10</v>
      </c>
      <c r="U6585">
        <v>10.00340136054422</v>
      </c>
      <c r="V6585" t="s">
        <v>45</v>
      </c>
      <c r="W6585">
        <v>9</v>
      </c>
      <c r="X6585" t="s">
        <v>48</v>
      </c>
      <c r="Y6585">
        <v>1204</v>
      </c>
      <c r="Z6585" t="s">
        <v>1471</v>
      </c>
      <c r="AA6585" t="s">
        <v>7256</v>
      </c>
      <c r="AB6585">
        <v>1</v>
      </c>
      <c r="AC6585">
        <v>0</v>
      </c>
      <c r="AD6585">
        <f t="shared" si="736"/>
        <v>0</v>
      </c>
      <c r="AE6585">
        <f t="shared" si="737"/>
        <v>0</v>
      </c>
      <c r="AF6585">
        <v>61</v>
      </c>
      <c r="AG6585">
        <v>7381</v>
      </c>
      <c r="AH6585">
        <v>6.5603480312114053</v>
      </c>
      <c r="AI6585">
        <v>0</v>
      </c>
      <c r="AJ6585">
        <v>5.2769184112548828E-2</v>
      </c>
      <c r="AK6585">
        <v>0.94723081588745117</v>
      </c>
      <c r="AL6585">
        <v>0</v>
      </c>
      <c r="AM6585">
        <v>1</v>
      </c>
    </row>
    <row r="6586" spans="1:39" x14ac:dyDescent="0.2">
      <c r="A6586" t="s">
        <v>1</v>
      </c>
      <c r="B6586" t="s">
        <v>3</v>
      </c>
      <c r="C6586" t="s">
        <v>5</v>
      </c>
      <c r="D6586" t="s">
        <v>21</v>
      </c>
      <c r="E6586">
        <v>13.85161338629662</v>
      </c>
      <c r="F6586">
        <v>296</v>
      </c>
      <c r="G6586">
        <v>90</v>
      </c>
      <c r="H6586">
        <v>0.30405405405405411</v>
      </c>
      <c r="I6586">
        <v>111224</v>
      </c>
      <c r="J6586">
        <v>375.75675675675677</v>
      </c>
      <c r="K6586">
        <v>12.58445945945946</v>
      </c>
      <c r="L6586">
        <f t="shared" si="734"/>
        <v>10.114883682665031</v>
      </c>
      <c r="M6586">
        <v>3.156387917334146</v>
      </c>
      <c r="N6586">
        <f t="shared" si="738"/>
        <v>0.98986486486486491</v>
      </c>
      <c r="O6586" s="1">
        <f t="shared" si="739"/>
        <v>0.13851351351351351</v>
      </c>
      <c r="P6586" s="1">
        <f t="shared" si="740"/>
        <v>0</v>
      </c>
      <c r="Q6586" s="1">
        <f t="shared" si="735"/>
        <v>1.0135135135135087E-2</v>
      </c>
      <c r="R6586">
        <v>14</v>
      </c>
      <c r="S6586">
        <v>71</v>
      </c>
      <c r="T6586">
        <v>10</v>
      </c>
      <c r="U6586">
        <v>10.00340136054422</v>
      </c>
      <c r="V6586" t="s">
        <v>45</v>
      </c>
      <c r="W6586">
        <v>9</v>
      </c>
      <c r="X6586" t="s">
        <v>48</v>
      </c>
      <c r="Y6586">
        <v>1204</v>
      </c>
      <c r="Z6586" t="s">
        <v>68</v>
      </c>
      <c r="AA6586" t="s">
        <v>7257</v>
      </c>
      <c r="AB6586">
        <v>2</v>
      </c>
      <c r="AC6586">
        <v>0</v>
      </c>
      <c r="AD6586">
        <f t="shared" si="736"/>
        <v>0</v>
      </c>
      <c r="AE6586">
        <f t="shared" si="737"/>
        <v>0</v>
      </c>
      <c r="AF6586">
        <v>42</v>
      </c>
      <c r="AG6586">
        <v>0</v>
      </c>
      <c r="AH6586" t="s">
        <v>9937</v>
      </c>
      <c r="AI6586">
        <v>0</v>
      </c>
      <c r="AJ6586">
        <v>8.2405125722289085E-3</v>
      </c>
      <c r="AK6586">
        <v>0.99175947904586792</v>
      </c>
      <c r="AL6586">
        <v>0</v>
      </c>
      <c r="AM6586">
        <v>1</v>
      </c>
    </row>
    <row r="6587" spans="1:39" x14ac:dyDescent="0.2">
      <c r="A6587" t="s">
        <v>1</v>
      </c>
      <c r="B6587" t="s">
        <v>3</v>
      </c>
      <c r="C6587" t="s">
        <v>5</v>
      </c>
      <c r="D6587" t="s">
        <v>21</v>
      </c>
      <c r="E6587">
        <v>13.851613620144541</v>
      </c>
      <c r="F6587">
        <v>296</v>
      </c>
      <c r="G6587">
        <v>90</v>
      </c>
      <c r="H6587">
        <v>0.30405405405405411</v>
      </c>
      <c r="I6587">
        <v>111224</v>
      </c>
      <c r="J6587">
        <v>375.75675675675677</v>
      </c>
      <c r="K6587">
        <v>12.58445945945946</v>
      </c>
      <c r="L6587">
        <f t="shared" si="734"/>
        <v>10.114883682665031</v>
      </c>
      <c r="M6587">
        <v>3.156387917334146</v>
      </c>
      <c r="N6587">
        <f t="shared" si="738"/>
        <v>0.98986486486486491</v>
      </c>
      <c r="O6587" s="1">
        <f t="shared" si="739"/>
        <v>0.13851351351351351</v>
      </c>
      <c r="P6587" s="1">
        <f t="shared" si="740"/>
        <v>0</v>
      </c>
      <c r="Q6587" s="1">
        <f t="shared" si="735"/>
        <v>1.0135135135135087E-2</v>
      </c>
      <c r="R6587">
        <v>14</v>
      </c>
      <c r="S6587">
        <v>71</v>
      </c>
      <c r="T6587">
        <v>10</v>
      </c>
      <c r="U6587">
        <v>10.00340136054422</v>
      </c>
      <c r="V6587" t="s">
        <v>45</v>
      </c>
      <c r="W6587">
        <v>9</v>
      </c>
      <c r="X6587" t="s">
        <v>48</v>
      </c>
      <c r="Y6587">
        <v>1204</v>
      </c>
      <c r="Z6587" t="s">
        <v>1469</v>
      </c>
      <c r="AA6587" t="s">
        <v>7258</v>
      </c>
      <c r="AB6587">
        <v>9</v>
      </c>
      <c r="AC6587">
        <v>0</v>
      </c>
      <c r="AD6587">
        <f t="shared" si="736"/>
        <v>0</v>
      </c>
      <c r="AE6587">
        <f t="shared" si="737"/>
        <v>0</v>
      </c>
      <c r="AF6587">
        <v>787</v>
      </c>
      <c r="AG6587">
        <v>2231</v>
      </c>
      <c r="AH6587">
        <v>1.0741128880905579</v>
      </c>
      <c r="AI6587">
        <v>0</v>
      </c>
      <c r="AJ6587">
        <v>0.11266527324914929</v>
      </c>
      <c r="AK6587">
        <v>0.88733476400375366</v>
      </c>
      <c r="AL6587">
        <v>0</v>
      </c>
      <c r="AM6587">
        <v>1</v>
      </c>
    </row>
    <row r="6588" spans="1:39" x14ac:dyDescent="0.2">
      <c r="A6588" t="s">
        <v>1</v>
      </c>
      <c r="B6588" t="s">
        <v>3</v>
      </c>
      <c r="C6588" t="s">
        <v>5</v>
      </c>
      <c r="D6588" t="s">
        <v>21</v>
      </c>
      <c r="E6588">
        <v>13.851613727422659</v>
      </c>
      <c r="F6588">
        <v>296</v>
      </c>
      <c r="G6588">
        <v>90</v>
      </c>
      <c r="H6588">
        <v>0.30405405405405411</v>
      </c>
      <c r="I6588">
        <v>111224</v>
      </c>
      <c r="J6588">
        <v>375.75675675675677</v>
      </c>
      <c r="K6588">
        <v>12.58445945945946</v>
      </c>
      <c r="L6588">
        <f t="shared" si="734"/>
        <v>10.114883682665031</v>
      </c>
      <c r="M6588">
        <v>3.156387917334146</v>
      </c>
      <c r="N6588">
        <f t="shared" si="738"/>
        <v>0.98986486486486491</v>
      </c>
      <c r="O6588" s="1">
        <f t="shared" si="739"/>
        <v>0.13851351351351351</v>
      </c>
      <c r="P6588" s="1">
        <f t="shared" si="740"/>
        <v>0</v>
      </c>
      <c r="Q6588" s="1">
        <f t="shared" si="735"/>
        <v>1.0135135135135087E-2</v>
      </c>
      <c r="R6588">
        <v>14</v>
      </c>
      <c r="S6588">
        <v>71</v>
      </c>
      <c r="T6588">
        <v>10</v>
      </c>
      <c r="U6588">
        <v>10.00340136054422</v>
      </c>
      <c r="V6588" t="s">
        <v>45</v>
      </c>
      <c r="W6588">
        <v>9</v>
      </c>
      <c r="X6588" t="s">
        <v>48</v>
      </c>
      <c r="Y6588">
        <v>1204</v>
      </c>
      <c r="Z6588" t="s">
        <v>1246</v>
      </c>
      <c r="AA6588" t="s">
        <v>7259</v>
      </c>
      <c r="AB6588">
        <v>4</v>
      </c>
      <c r="AC6588">
        <v>0</v>
      </c>
      <c r="AD6588">
        <f t="shared" si="736"/>
        <v>0</v>
      </c>
      <c r="AE6588">
        <f t="shared" si="737"/>
        <v>0</v>
      </c>
      <c r="AF6588">
        <v>516</v>
      </c>
      <c r="AG6588">
        <v>3477</v>
      </c>
      <c r="AH6588">
        <v>1.9210214150422711</v>
      </c>
      <c r="AI6588">
        <v>0</v>
      </c>
      <c r="AJ6588">
        <v>0.1211489140987396</v>
      </c>
      <c r="AK6588">
        <v>0.87885105609893799</v>
      </c>
      <c r="AL6588">
        <v>0</v>
      </c>
      <c r="AM6588">
        <v>1</v>
      </c>
    </row>
    <row r="6589" spans="1:39" x14ac:dyDescent="0.2">
      <c r="A6589" t="s">
        <v>1</v>
      </c>
      <c r="B6589" t="s">
        <v>3</v>
      </c>
      <c r="C6589" t="s">
        <v>5</v>
      </c>
      <c r="D6589" t="s">
        <v>21</v>
      </c>
      <c r="E6589">
        <v>13.851613804474191</v>
      </c>
      <c r="F6589">
        <v>296</v>
      </c>
      <c r="G6589">
        <v>90</v>
      </c>
      <c r="H6589">
        <v>0.30405405405405411</v>
      </c>
      <c r="I6589">
        <v>111224</v>
      </c>
      <c r="J6589">
        <v>375.75675675675677</v>
      </c>
      <c r="K6589">
        <v>12.58445945945946</v>
      </c>
      <c r="L6589">
        <f t="shared" si="734"/>
        <v>10.114883682665031</v>
      </c>
      <c r="M6589">
        <v>3.156387917334146</v>
      </c>
      <c r="N6589">
        <f t="shared" si="738"/>
        <v>0.98986486486486491</v>
      </c>
      <c r="O6589" s="1">
        <f t="shared" si="739"/>
        <v>0.13851351351351351</v>
      </c>
      <c r="P6589" s="1">
        <f t="shared" si="740"/>
        <v>0</v>
      </c>
      <c r="Q6589" s="1">
        <f t="shared" si="735"/>
        <v>1.0135135135135087E-2</v>
      </c>
      <c r="R6589">
        <v>14</v>
      </c>
      <c r="S6589">
        <v>71</v>
      </c>
      <c r="T6589">
        <v>10</v>
      </c>
      <c r="U6589">
        <v>10.00340136054422</v>
      </c>
      <c r="V6589" t="s">
        <v>45</v>
      </c>
      <c r="W6589">
        <v>9</v>
      </c>
      <c r="X6589" t="s">
        <v>48</v>
      </c>
      <c r="Y6589">
        <v>1204</v>
      </c>
      <c r="Z6589" t="s">
        <v>561</v>
      </c>
      <c r="AA6589" t="s">
        <v>7260</v>
      </c>
      <c r="AB6589">
        <v>3</v>
      </c>
      <c r="AC6589">
        <v>0</v>
      </c>
      <c r="AD6589">
        <f t="shared" si="736"/>
        <v>0</v>
      </c>
      <c r="AE6589">
        <f t="shared" si="737"/>
        <v>0</v>
      </c>
      <c r="AF6589">
        <v>456</v>
      </c>
      <c r="AG6589">
        <v>2569</v>
      </c>
      <c r="AH6589">
        <v>1.731627923685122</v>
      </c>
      <c r="AI6589">
        <v>0</v>
      </c>
      <c r="AJ6589">
        <v>2.3446815088391301E-2</v>
      </c>
      <c r="AK6589">
        <v>0.97655314207077026</v>
      </c>
      <c r="AL6589">
        <v>0</v>
      </c>
      <c r="AM6589">
        <v>1</v>
      </c>
    </row>
    <row r="6590" spans="1:39" x14ac:dyDescent="0.2">
      <c r="A6590" t="s">
        <v>1</v>
      </c>
      <c r="B6590" t="s">
        <v>3</v>
      </c>
      <c r="C6590" t="s">
        <v>5</v>
      </c>
      <c r="D6590" t="s">
        <v>21</v>
      </c>
      <c r="E6590">
        <v>13.85161386378967</v>
      </c>
      <c r="F6590">
        <v>296</v>
      </c>
      <c r="G6590">
        <v>90</v>
      </c>
      <c r="H6590">
        <v>0.30405405405405411</v>
      </c>
      <c r="I6590">
        <v>111224</v>
      </c>
      <c r="J6590">
        <v>375.75675675675677</v>
      </c>
      <c r="K6590">
        <v>12.58445945945946</v>
      </c>
      <c r="L6590">
        <f t="shared" si="734"/>
        <v>10.114883682665031</v>
      </c>
      <c r="M6590">
        <v>3.156387917334146</v>
      </c>
      <c r="N6590">
        <f t="shared" si="738"/>
        <v>0.98986486486486491</v>
      </c>
      <c r="O6590" s="1">
        <f t="shared" si="739"/>
        <v>0.13851351351351351</v>
      </c>
      <c r="P6590" s="1">
        <f t="shared" si="740"/>
        <v>0</v>
      </c>
      <c r="Q6590" s="1">
        <f t="shared" si="735"/>
        <v>1.0135135135135087E-2</v>
      </c>
      <c r="R6590">
        <v>14</v>
      </c>
      <c r="S6590">
        <v>71</v>
      </c>
      <c r="T6590">
        <v>10</v>
      </c>
      <c r="U6590">
        <v>10.00340136054422</v>
      </c>
      <c r="V6590" t="s">
        <v>45</v>
      </c>
      <c r="W6590">
        <v>9</v>
      </c>
      <c r="X6590" t="s">
        <v>48</v>
      </c>
      <c r="Y6590">
        <v>1204</v>
      </c>
      <c r="Z6590" t="s">
        <v>781</v>
      </c>
      <c r="AA6590" t="s">
        <v>7261</v>
      </c>
      <c r="AB6590">
        <v>0</v>
      </c>
      <c r="AC6590">
        <v>0</v>
      </c>
      <c r="AD6590">
        <f t="shared" si="736"/>
        <v>0</v>
      </c>
      <c r="AE6590">
        <f t="shared" si="737"/>
        <v>0</v>
      </c>
      <c r="AF6590">
        <v>127</v>
      </c>
      <c r="AG6590">
        <v>22515</v>
      </c>
      <c r="AH6590">
        <v>1.720792098789576</v>
      </c>
      <c r="AI6590">
        <v>0</v>
      </c>
      <c r="AJ6590">
        <v>3.5165596753358841E-2</v>
      </c>
      <c r="AK6590">
        <v>0.96483439207077026</v>
      </c>
      <c r="AL6590">
        <v>0</v>
      </c>
      <c r="AM6590">
        <v>1</v>
      </c>
    </row>
    <row r="6591" spans="1:39" x14ac:dyDescent="0.2">
      <c r="A6591" t="s">
        <v>1</v>
      </c>
      <c r="B6591" t="s">
        <v>3</v>
      </c>
      <c r="C6591" t="s">
        <v>5</v>
      </c>
      <c r="D6591" t="s">
        <v>21</v>
      </c>
      <c r="E6591">
        <v>13.85161393814032</v>
      </c>
      <c r="F6591">
        <v>296</v>
      </c>
      <c r="G6591">
        <v>90</v>
      </c>
      <c r="H6591">
        <v>0.30405405405405411</v>
      </c>
      <c r="I6591">
        <v>111224</v>
      </c>
      <c r="J6591">
        <v>375.75675675675677</v>
      </c>
      <c r="K6591">
        <v>12.58445945945946</v>
      </c>
      <c r="L6591">
        <f t="shared" si="734"/>
        <v>10.114883682665031</v>
      </c>
      <c r="M6591">
        <v>3.156387917334146</v>
      </c>
      <c r="N6591">
        <f t="shared" si="738"/>
        <v>0.98986486486486491</v>
      </c>
      <c r="O6591" s="1">
        <f t="shared" si="739"/>
        <v>0.13851351351351351</v>
      </c>
      <c r="P6591" s="1">
        <f t="shared" si="740"/>
        <v>0</v>
      </c>
      <c r="Q6591" s="1">
        <f t="shared" si="735"/>
        <v>1.0135135135135087E-2</v>
      </c>
      <c r="R6591">
        <v>14</v>
      </c>
      <c r="S6591">
        <v>71</v>
      </c>
      <c r="T6591">
        <v>10</v>
      </c>
      <c r="U6591">
        <v>10.00340136054422</v>
      </c>
      <c r="V6591" t="s">
        <v>45</v>
      </c>
      <c r="W6591">
        <v>9</v>
      </c>
      <c r="X6591" t="s">
        <v>48</v>
      </c>
      <c r="Y6591">
        <v>1204</v>
      </c>
      <c r="Z6591" t="s">
        <v>1455</v>
      </c>
      <c r="AA6591" t="s">
        <v>7262</v>
      </c>
      <c r="AB6591">
        <v>2</v>
      </c>
      <c r="AC6591">
        <v>0</v>
      </c>
      <c r="AD6591">
        <f t="shared" si="736"/>
        <v>0</v>
      </c>
      <c r="AE6591">
        <f t="shared" si="737"/>
        <v>1</v>
      </c>
      <c r="AF6591">
        <v>466</v>
      </c>
      <c r="AG6591">
        <v>20280</v>
      </c>
      <c r="AH6591">
        <v>5.2382173549297617</v>
      </c>
      <c r="AI6591">
        <v>0</v>
      </c>
      <c r="AJ6591">
        <v>0.90987640619277954</v>
      </c>
      <c r="AK6591">
        <v>9.0123586356639862E-2</v>
      </c>
      <c r="AL6591">
        <v>1</v>
      </c>
      <c r="AM6591">
        <v>0</v>
      </c>
    </row>
    <row r="6592" spans="1:39" x14ac:dyDescent="0.2">
      <c r="A6592" t="s">
        <v>1</v>
      </c>
      <c r="B6592" t="s">
        <v>3</v>
      </c>
      <c r="C6592" t="s">
        <v>5</v>
      </c>
      <c r="D6592" t="s">
        <v>21</v>
      </c>
      <c r="E6592">
        <v>13.851613996437759</v>
      </c>
      <c r="F6592">
        <v>296</v>
      </c>
      <c r="G6592">
        <v>90</v>
      </c>
      <c r="H6592">
        <v>0.30405405405405411</v>
      </c>
      <c r="I6592">
        <v>111224</v>
      </c>
      <c r="J6592">
        <v>375.75675675675677</v>
      </c>
      <c r="K6592">
        <v>12.58445945945946</v>
      </c>
      <c r="L6592">
        <f t="shared" si="734"/>
        <v>10.114883682665031</v>
      </c>
      <c r="M6592">
        <v>3.156387917334146</v>
      </c>
      <c r="N6592">
        <f t="shared" si="738"/>
        <v>0.98986486486486491</v>
      </c>
      <c r="O6592" s="1">
        <f t="shared" si="739"/>
        <v>0.13851351351351351</v>
      </c>
      <c r="P6592" s="1">
        <f t="shared" si="740"/>
        <v>0</v>
      </c>
      <c r="Q6592" s="1">
        <f t="shared" si="735"/>
        <v>1.0135135135135087E-2</v>
      </c>
      <c r="R6592">
        <v>14</v>
      </c>
      <c r="S6592">
        <v>71</v>
      </c>
      <c r="T6592">
        <v>10</v>
      </c>
      <c r="U6592">
        <v>10.00340136054422</v>
      </c>
      <c r="V6592" t="s">
        <v>45</v>
      </c>
      <c r="W6592">
        <v>9</v>
      </c>
      <c r="X6592" t="s">
        <v>48</v>
      </c>
      <c r="Y6592">
        <v>1204</v>
      </c>
      <c r="Z6592" t="s">
        <v>1472</v>
      </c>
      <c r="AA6592" t="s">
        <v>7263</v>
      </c>
      <c r="AB6592">
        <v>7</v>
      </c>
      <c r="AC6592">
        <v>0</v>
      </c>
      <c r="AD6592">
        <f t="shared" si="736"/>
        <v>0</v>
      </c>
      <c r="AE6592">
        <f t="shared" si="737"/>
        <v>0</v>
      </c>
      <c r="AF6592">
        <v>190</v>
      </c>
      <c r="AG6592">
        <v>15792</v>
      </c>
      <c r="AH6592">
        <v>3.454616134269151</v>
      </c>
      <c r="AI6592">
        <v>0</v>
      </c>
      <c r="AJ6592">
        <v>0.15143747627735141</v>
      </c>
      <c r="AK6592">
        <v>0.84856247901916504</v>
      </c>
      <c r="AL6592">
        <v>0</v>
      </c>
      <c r="AM6592">
        <v>1</v>
      </c>
    </row>
    <row r="6593" spans="1:39" x14ac:dyDescent="0.2">
      <c r="A6593" t="s">
        <v>1</v>
      </c>
      <c r="B6593" t="s">
        <v>3</v>
      </c>
      <c r="C6593" t="s">
        <v>5</v>
      </c>
      <c r="D6593" t="s">
        <v>21</v>
      </c>
      <c r="E6593">
        <v>13.851614056157469</v>
      </c>
      <c r="F6593">
        <v>296</v>
      </c>
      <c r="G6593">
        <v>90</v>
      </c>
      <c r="H6593">
        <v>0.30405405405405411</v>
      </c>
      <c r="I6593">
        <v>111224</v>
      </c>
      <c r="J6593">
        <v>375.75675675675677</v>
      </c>
      <c r="K6593">
        <v>12.58445945945946</v>
      </c>
      <c r="L6593">
        <f t="shared" si="734"/>
        <v>10.114883682665031</v>
      </c>
      <c r="M6593">
        <v>3.156387917334146</v>
      </c>
      <c r="N6593">
        <f t="shared" si="738"/>
        <v>0.98986486486486491</v>
      </c>
      <c r="O6593" s="1">
        <f t="shared" si="739"/>
        <v>0.13851351351351351</v>
      </c>
      <c r="P6593" s="1">
        <f t="shared" si="740"/>
        <v>0</v>
      </c>
      <c r="Q6593" s="1">
        <f t="shared" si="735"/>
        <v>1.0135135135135087E-2</v>
      </c>
      <c r="R6593">
        <v>14</v>
      </c>
      <c r="S6593">
        <v>71</v>
      </c>
      <c r="T6593">
        <v>10</v>
      </c>
      <c r="U6593">
        <v>10.00340136054422</v>
      </c>
      <c r="V6593" t="s">
        <v>45</v>
      </c>
      <c r="W6593">
        <v>9</v>
      </c>
      <c r="X6593" t="s">
        <v>48</v>
      </c>
      <c r="Y6593">
        <v>1204</v>
      </c>
      <c r="Z6593" t="s">
        <v>1451</v>
      </c>
      <c r="AA6593" t="s">
        <v>7264</v>
      </c>
      <c r="AB6593">
        <v>8</v>
      </c>
      <c r="AC6593">
        <v>0</v>
      </c>
      <c r="AD6593">
        <f t="shared" si="736"/>
        <v>0</v>
      </c>
      <c r="AE6593">
        <f t="shared" si="737"/>
        <v>0</v>
      </c>
      <c r="AF6593">
        <v>635</v>
      </c>
      <c r="AG6593">
        <v>5940</v>
      </c>
      <c r="AH6593">
        <v>0.83917940401296853</v>
      </c>
      <c r="AI6593">
        <v>0</v>
      </c>
      <c r="AJ6593">
        <v>1.468432415276766E-2</v>
      </c>
      <c r="AK6593">
        <v>0.98531568050384521</v>
      </c>
      <c r="AL6593">
        <v>0</v>
      </c>
      <c r="AM6593">
        <v>1</v>
      </c>
    </row>
    <row r="6594" spans="1:39" x14ac:dyDescent="0.2">
      <c r="A6594" t="s">
        <v>1</v>
      </c>
      <c r="B6594" t="s">
        <v>3</v>
      </c>
      <c r="C6594" t="s">
        <v>5</v>
      </c>
      <c r="D6594" t="s">
        <v>21</v>
      </c>
      <c r="E6594">
        <v>13.85161413075723</v>
      </c>
      <c r="F6594">
        <v>296</v>
      </c>
      <c r="G6594">
        <v>90</v>
      </c>
      <c r="H6594">
        <v>0.30405405405405411</v>
      </c>
      <c r="I6594">
        <v>111224</v>
      </c>
      <c r="J6594">
        <v>375.75675675675677</v>
      </c>
      <c r="K6594">
        <v>12.58445945945946</v>
      </c>
      <c r="L6594">
        <f t="shared" si="734"/>
        <v>10.114883682665031</v>
      </c>
      <c r="M6594">
        <v>3.156387917334146</v>
      </c>
      <c r="N6594">
        <f t="shared" si="738"/>
        <v>0.98986486486486491</v>
      </c>
      <c r="O6594" s="1">
        <f t="shared" si="739"/>
        <v>0.13851351351351351</v>
      </c>
      <c r="P6594" s="1">
        <f t="shared" si="740"/>
        <v>0</v>
      </c>
      <c r="Q6594" s="1">
        <f t="shared" si="735"/>
        <v>1.0135135135135087E-2</v>
      </c>
      <c r="R6594">
        <v>14</v>
      </c>
      <c r="S6594">
        <v>71</v>
      </c>
      <c r="T6594">
        <v>10</v>
      </c>
      <c r="U6594">
        <v>10.00340136054422</v>
      </c>
      <c r="V6594" t="s">
        <v>45</v>
      </c>
      <c r="W6594">
        <v>9</v>
      </c>
      <c r="X6594" t="s">
        <v>48</v>
      </c>
      <c r="Y6594">
        <v>1204</v>
      </c>
      <c r="Z6594" t="s">
        <v>1473</v>
      </c>
      <c r="AA6594" t="s">
        <v>7265</v>
      </c>
      <c r="AB6594">
        <v>7</v>
      </c>
      <c r="AC6594">
        <v>0</v>
      </c>
      <c r="AD6594">
        <f t="shared" si="736"/>
        <v>0</v>
      </c>
      <c r="AE6594">
        <f t="shared" si="737"/>
        <v>0</v>
      </c>
      <c r="AF6594">
        <v>239</v>
      </c>
      <c r="AG6594">
        <v>37536</v>
      </c>
      <c r="AH6594">
        <v>8.894262389402078</v>
      </c>
      <c r="AI6594">
        <v>0</v>
      </c>
      <c r="AJ6594">
        <v>5.6860137730836868E-2</v>
      </c>
      <c r="AK6594">
        <v>0.94313979148864746</v>
      </c>
      <c r="AL6594">
        <v>0</v>
      </c>
      <c r="AM6594">
        <v>1</v>
      </c>
    </row>
    <row r="6595" spans="1:39" x14ac:dyDescent="0.2">
      <c r="A6595" t="s">
        <v>1</v>
      </c>
      <c r="B6595" t="s">
        <v>3</v>
      </c>
      <c r="C6595" t="s">
        <v>5</v>
      </c>
      <c r="D6595" t="s">
        <v>21</v>
      </c>
      <c r="E6595">
        <v>13.851614189908069</v>
      </c>
      <c r="F6595">
        <v>296</v>
      </c>
      <c r="G6595">
        <v>90</v>
      </c>
      <c r="H6595">
        <v>0.30405405405405411</v>
      </c>
      <c r="I6595">
        <v>111224</v>
      </c>
      <c r="J6595">
        <v>375.75675675675677</v>
      </c>
      <c r="K6595">
        <v>12.58445945945946</v>
      </c>
      <c r="L6595">
        <f t="shared" ref="L6595:L6658" si="741">($K$2+$K$494+$K$964+$K$1432+$K$1878+$K$2302+$K$2709+$K$3107+$K$3493+$K$3857+$K$4207+$K$4555+$K$4901+$K$5206+$K$5510+$K$5812+$K$6112+$K$6411+$K$6707+$K$7002+$K$7295+$K$7581+$K$7857+$K$8131+$K$8404+$K$8674+$K$8943+$K$9199+$K$9454)/27</f>
        <v>10.114883682665031</v>
      </c>
      <c r="M6595">
        <v>3.156387917334146</v>
      </c>
      <c r="N6595">
        <f t="shared" si="738"/>
        <v>0.98986486486486491</v>
      </c>
      <c r="O6595" s="1">
        <f t="shared" si="739"/>
        <v>0.13851351351351351</v>
      </c>
      <c r="P6595" s="1">
        <f t="shared" si="740"/>
        <v>0</v>
      </c>
      <c r="Q6595" s="1">
        <f t="shared" ref="Q6595:Q6658" si="742">1-N6595-P6595</f>
        <v>1.0135135135135087E-2</v>
      </c>
      <c r="R6595">
        <v>14</v>
      </c>
      <c r="S6595">
        <v>71</v>
      </c>
      <c r="T6595">
        <v>10</v>
      </c>
      <c r="U6595">
        <v>10.00340136054422</v>
      </c>
      <c r="V6595" t="s">
        <v>45</v>
      </c>
      <c r="W6595">
        <v>9</v>
      </c>
      <c r="X6595" t="s">
        <v>48</v>
      </c>
      <c r="Y6595">
        <v>1204</v>
      </c>
      <c r="Z6595" t="s">
        <v>1464</v>
      </c>
      <c r="AA6595" t="s">
        <v>7266</v>
      </c>
      <c r="AB6595">
        <v>6</v>
      </c>
      <c r="AC6595">
        <v>0</v>
      </c>
      <c r="AD6595">
        <f t="shared" ref="AD6595:AD6658" si="743">IF(AND(AC6595=1,AL6595=1),1,0)</f>
        <v>0</v>
      </c>
      <c r="AE6595">
        <f t="shared" ref="AE6595:AE6658" si="744">IF(AND(AC6595=0,AL6595=1),1,0)</f>
        <v>0</v>
      </c>
      <c r="AF6595">
        <v>15</v>
      </c>
      <c r="AG6595">
        <v>6830</v>
      </c>
      <c r="AH6595">
        <v>0.33112057398953659</v>
      </c>
      <c r="AI6595">
        <v>0</v>
      </c>
      <c r="AJ6595">
        <v>6.5886480733752251E-3</v>
      </c>
      <c r="AK6595">
        <v>0.9934113621711731</v>
      </c>
      <c r="AL6595">
        <v>0</v>
      </c>
      <c r="AM6595">
        <v>1</v>
      </c>
    </row>
    <row r="6596" spans="1:39" x14ac:dyDescent="0.2">
      <c r="A6596" t="s">
        <v>1</v>
      </c>
      <c r="B6596" t="s">
        <v>3</v>
      </c>
      <c r="C6596" t="s">
        <v>5</v>
      </c>
      <c r="D6596" t="s">
        <v>21</v>
      </c>
      <c r="E6596">
        <v>13.851614248899031</v>
      </c>
      <c r="F6596">
        <v>296</v>
      </c>
      <c r="G6596">
        <v>90</v>
      </c>
      <c r="H6596">
        <v>0.30405405405405411</v>
      </c>
      <c r="I6596">
        <v>111224</v>
      </c>
      <c r="J6596">
        <v>375.75675675675677</v>
      </c>
      <c r="K6596">
        <v>12.58445945945946</v>
      </c>
      <c r="L6596">
        <f t="shared" si="741"/>
        <v>10.114883682665031</v>
      </c>
      <c r="M6596">
        <v>3.156387917334146</v>
      </c>
      <c r="N6596">
        <f t="shared" si="738"/>
        <v>0.98986486486486491</v>
      </c>
      <c r="O6596" s="1">
        <f t="shared" si="739"/>
        <v>0.13851351351351351</v>
      </c>
      <c r="P6596" s="1">
        <f t="shared" si="740"/>
        <v>0</v>
      </c>
      <c r="Q6596" s="1">
        <f t="shared" si="742"/>
        <v>1.0135135135135087E-2</v>
      </c>
      <c r="R6596">
        <v>14</v>
      </c>
      <c r="S6596">
        <v>71</v>
      </c>
      <c r="T6596">
        <v>10</v>
      </c>
      <c r="U6596">
        <v>10.00340136054422</v>
      </c>
      <c r="V6596" t="s">
        <v>45</v>
      </c>
      <c r="W6596">
        <v>9</v>
      </c>
      <c r="X6596" t="s">
        <v>48</v>
      </c>
      <c r="Y6596">
        <v>1204</v>
      </c>
      <c r="Z6596" t="s">
        <v>1474</v>
      </c>
      <c r="AA6596" t="s">
        <v>7267</v>
      </c>
      <c r="AB6596">
        <v>5</v>
      </c>
      <c r="AC6596">
        <v>0</v>
      </c>
      <c r="AD6596">
        <f t="shared" si="743"/>
        <v>0</v>
      </c>
      <c r="AE6596">
        <f t="shared" si="744"/>
        <v>0</v>
      </c>
      <c r="AF6596">
        <v>141</v>
      </c>
      <c r="AG6596">
        <v>6497</v>
      </c>
      <c r="AH6596">
        <v>2.383042784837933</v>
      </c>
      <c r="AI6596">
        <v>0</v>
      </c>
      <c r="AJ6596">
        <v>0.2031509727239609</v>
      </c>
      <c r="AK6596">
        <v>0.79684901237487793</v>
      </c>
      <c r="AL6596">
        <v>0</v>
      </c>
      <c r="AM6596">
        <v>1</v>
      </c>
    </row>
    <row r="6597" spans="1:39" x14ac:dyDescent="0.2">
      <c r="A6597" t="s">
        <v>1</v>
      </c>
      <c r="B6597" t="s">
        <v>3</v>
      </c>
      <c r="C6597" t="s">
        <v>5</v>
      </c>
      <c r="D6597" t="s">
        <v>21</v>
      </c>
      <c r="E6597">
        <v>13.85161431312371</v>
      </c>
      <c r="F6597">
        <v>296</v>
      </c>
      <c r="G6597">
        <v>90</v>
      </c>
      <c r="H6597">
        <v>0.30405405405405411</v>
      </c>
      <c r="I6597">
        <v>111224</v>
      </c>
      <c r="J6597">
        <v>375.75675675675677</v>
      </c>
      <c r="K6597">
        <v>12.58445945945946</v>
      </c>
      <c r="L6597">
        <f t="shared" si="741"/>
        <v>10.114883682665031</v>
      </c>
      <c r="M6597">
        <v>3.156387917334146</v>
      </c>
      <c r="N6597">
        <f t="shared" si="738"/>
        <v>0.98986486486486491</v>
      </c>
      <c r="O6597" s="1">
        <f t="shared" si="739"/>
        <v>0.13851351351351351</v>
      </c>
      <c r="P6597" s="1">
        <f t="shared" si="740"/>
        <v>0</v>
      </c>
      <c r="Q6597" s="1">
        <f t="shared" si="742"/>
        <v>1.0135135135135087E-2</v>
      </c>
      <c r="R6597">
        <v>14</v>
      </c>
      <c r="S6597">
        <v>71</v>
      </c>
      <c r="T6597">
        <v>10</v>
      </c>
      <c r="U6597">
        <v>10.00340136054422</v>
      </c>
      <c r="V6597" t="s">
        <v>45</v>
      </c>
      <c r="W6597">
        <v>9</v>
      </c>
      <c r="X6597" t="s">
        <v>48</v>
      </c>
      <c r="Y6597">
        <v>1204</v>
      </c>
      <c r="Z6597" t="s">
        <v>1475</v>
      </c>
      <c r="AA6597" t="s">
        <v>7268</v>
      </c>
      <c r="AB6597">
        <v>5</v>
      </c>
      <c r="AC6597">
        <v>0</v>
      </c>
      <c r="AD6597">
        <f t="shared" si="743"/>
        <v>0</v>
      </c>
      <c r="AE6597">
        <f t="shared" si="744"/>
        <v>0</v>
      </c>
      <c r="AF6597">
        <v>314</v>
      </c>
      <c r="AG6597">
        <v>1414</v>
      </c>
      <c r="AH6597">
        <v>3.575243239845928</v>
      </c>
      <c r="AI6597">
        <v>0</v>
      </c>
      <c r="AJ6597">
        <v>5.8857649564743042E-2</v>
      </c>
      <c r="AK6597">
        <v>0.94114238023757935</v>
      </c>
      <c r="AL6597">
        <v>0</v>
      </c>
      <c r="AM6597">
        <v>1</v>
      </c>
    </row>
    <row r="6598" spans="1:39" x14ac:dyDescent="0.2">
      <c r="A6598" t="s">
        <v>1</v>
      </c>
      <c r="B6598" t="s">
        <v>3</v>
      </c>
      <c r="C6598" t="s">
        <v>5</v>
      </c>
      <c r="D6598" t="s">
        <v>21</v>
      </c>
      <c r="E6598">
        <v>13.851614379353659</v>
      </c>
      <c r="F6598">
        <v>296</v>
      </c>
      <c r="G6598">
        <v>90</v>
      </c>
      <c r="H6598">
        <v>0.30405405405405411</v>
      </c>
      <c r="I6598">
        <v>111224</v>
      </c>
      <c r="J6598">
        <v>375.75675675675677</v>
      </c>
      <c r="K6598">
        <v>12.58445945945946</v>
      </c>
      <c r="L6598">
        <f t="shared" si="741"/>
        <v>10.114883682665031</v>
      </c>
      <c r="M6598">
        <v>3.156387917334146</v>
      </c>
      <c r="N6598">
        <f t="shared" si="738"/>
        <v>0.98986486486486491</v>
      </c>
      <c r="O6598" s="1">
        <f t="shared" si="739"/>
        <v>0.13851351351351351</v>
      </c>
      <c r="P6598" s="1">
        <f t="shared" si="740"/>
        <v>0</v>
      </c>
      <c r="Q6598" s="1">
        <f t="shared" si="742"/>
        <v>1.0135135135135087E-2</v>
      </c>
      <c r="R6598">
        <v>14</v>
      </c>
      <c r="S6598">
        <v>71</v>
      </c>
      <c r="T6598">
        <v>10</v>
      </c>
      <c r="U6598">
        <v>10.00340136054422</v>
      </c>
      <c r="V6598" t="s">
        <v>45</v>
      </c>
      <c r="W6598">
        <v>9</v>
      </c>
      <c r="X6598" t="s">
        <v>48</v>
      </c>
      <c r="Y6598">
        <v>1204</v>
      </c>
      <c r="Z6598" t="s">
        <v>548</v>
      </c>
      <c r="AA6598" t="s">
        <v>7269</v>
      </c>
      <c r="AB6598">
        <v>6</v>
      </c>
      <c r="AC6598">
        <v>0</v>
      </c>
      <c r="AD6598">
        <f t="shared" si="743"/>
        <v>0</v>
      </c>
      <c r="AE6598">
        <f t="shared" si="744"/>
        <v>0</v>
      </c>
      <c r="AF6598">
        <v>189</v>
      </c>
      <c r="AG6598">
        <v>67902</v>
      </c>
      <c r="AH6598">
        <v>1.619964823625154</v>
      </c>
      <c r="AI6598">
        <v>0</v>
      </c>
      <c r="AJ6598">
        <v>4.9976520240306847E-2</v>
      </c>
      <c r="AK6598">
        <v>0.95002353191375732</v>
      </c>
      <c r="AL6598">
        <v>0</v>
      </c>
      <c r="AM6598">
        <v>1</v>
      </c>
    </row>
    <row r="6599" spans="1:39" x14ac:dyDescent="0.2">
      <c r="A6599" t="s">
        <v>1</v>
      </c>
      <c r="B6599" t="s">
        <v>3</v>
      </c>
      <c r="C6599" t="s">
        <v>5</v>
      </c>
      <c r="D6599" t="s">
        <v>21</v>
      </c>
      <c r="E6599">
        <v>13.85161444148449</v>
      </c>
      <c r="F6599">
        <v>296</v>
      </c>
      <c r="G6599">
        <v>90</v>
      </c>
      <c r="H6599">
        <v>0.30405405405405411</v>
      </c>
      <c r="I6599">
        <v>111224</v>
      </c>
      <c r="J6599">
        <v>375.75675675675677</v>
      </c>
      <c r="K6599">
        <v>12.58445945945946</v>
      </c>
      <c r="L6599">
        <f t="shared" si="741"/>
        <v>10.114883682665031</v>
      </c>
      <c r="M6599">
        <v>3.156387917334146</v>
      </c>
      <c r="N6599">
        <f t="shared" si="738"/>
        <v>0.98986486486486491</v>
      </c>
      <c r="O6599" s="1">
        <f t="shared" si="739"/>
        <v>0.13851351351351351</v>
      </c>
      <c r="P6599" s="1">
        <f t="shared" si="740"/>
        <v>0</v>
      </c>
      <c r="Q6599" s="1">
        <f t="shared" si="742"/>
        <v>1.0135135135135087E-2</v>
      </c>
      <c r="R6599">
        <v>14</v>
      </c>
      <c r="S6599">
        <v>71</v>
      </c>
      <c r="T6599">
        <v>10</v>
      </c>
      <c r="U6599">
        <v>10.00340136054422</v>
      </c>
      <c r="V6599" t="s">
        <v>45</v>
      </c>
      <c r="W6599">
        <v>9</v>
      </c>
      <c r="X6599" t="s">
        <v>48</v>
      </c>
      <c r="Y6599">
        <v>1204</v>
      </c>
      <c r="Z6599" t="s">
        <v>561</v>
      </c>
      <c r="AA6599" t="s">
        <v>7270</v>
      </c>
      <c r="AB6599">
        <v>4</v>
      </c>
      <c r="AC6599">
        <v>0</v>
      </c>
      <c r="AD6599">
        <f t="shared" si="743"/>
        <v>0</v>
      </c>
      <c r="AE6599">
        <f t="shared" si="744"/>
        <v>0</v>
      </c>
      <c r="AF6599">
        <v>585</v>
      </c>
      <c r="AG6599">
        <v>2569</v>
      </c>
      <c r="AH6599">
        <v>1.7316285786063219</v>
      </c>
      <c r="AI6599">
        <v>0</v>
      </c>
      <c r="AJ6599">
        <v>2.4831118062138561E-2</v>
      </c>
      <c r="AK6599">
        <v>0.97516894340515137</v>
      </c>
      <c r="AL6599">
        <v>0</v>
      </c>
      <c r="AM6599">
        <v>1</v>
      </c>
    </row>
    <row r="6600" spans="1:39" x14ac:dyDescent="0.2">
      <c r="A6600" t="s">
        <v>1</v>
      </c>
      <c r="B6600" t="s">
        <v>3</v>
      </c>
      <c r="C6600" t="s">
        <v>5</v>
      </c>
      <c r="D6600" t="s">
        <v>21</v>
      </c>
      <c r="E6600">
        <v>13.85161450138648</v>
      </c>
      <c r="F6600">
        <v>296</v>
      </c>
      <c r="G6600">
        <v>90</v>
      </c>
      <c r="H6600">
        <v>0.30405405405405411</v>
      </c>
      <c r="I6600">
        <v>111224</v>
      </c>
      <c r="J6600">
        <v>375.75675675675677</v>
      </c>
      <c r="K6600">
        <v>12.58445945945946</v>
      </c>
      <c r="L6600">
        <f t="shared" si="741"/>
        <v>10.114883682665031</v>
      </c>
      <c r="M6600">
        <v>3.156387917334146</v>
      </c>
      <c r="N6600">
        <f t="shared" si="738"/>
        <v>0.98986486486486491</v>
      </c>
      <c r="O6600" s="1">
        <f t="shared" si="739"/>
        <v>0.13851351351351351</v>
      </c>
      <c r="P6600" s="1">
        <f t="shared" si="740"/>
        <v>0</v>
      </c>
      <c r="Q6600" s="1">
        <f t="shared" si="742"/>
        <v>1.0135135135135087E-2</v>
      </c>
      <c r="R6600">
        <v>14</v>
      </c>
      <c r="S6600">
        <v>71</v>
      </c>
      <c r="T6600">
        <v>10</v>
      </c>
      <c r="U6600">
        <v>10.00340136054422</v>
      </c>
      <c r="V6600" t="s">
        <v>45</v>
      </c>
      <c r="W6600">
        <v>9</v>
      </c>
      <c r="X6600" t="s">
        <v>48</v>
      </c>
      <c r="Y6600">
        <v>1204</v>
      </c>
      <c r="Z6600" t="s">
        <v>1476</v>
      </c>
      <c r="AA6600" t="s">
        <v>7271</v>
      </c>
      <c r="AB6600">
        <v>5</v>
      </c>
      <c r="AC6600">
        <v>0</v>
      </c>
      <c r="AD6600">
        <f t="shared" si="743"/>
        <v>0</v>
      </c>
      <c r="AE6600">
        <f t="shared" si="744"/>
        <v>0</v>
      </c>
      <c r="AF6600">
        <v>247</v>
      </c>
      <c r="AG6600">
        <v>11159</v>
      </c>
      <c r="AH6600">
        <v>3.433340364004855</v>
      </c>
      <c r="AI6600">
        <v>0</v>
      </c>
      <c r="AJ6600">
        <v>0.16490793228149411</v>
      </c>
      <c r="AK6600">
        <v>0.83509200811386108</v>
      </c>
      <c r="AL6600">
        <v>0</v>
      </c>
      <c r="AM6600">
        <v>1</v>
      </c>
    </row>
    <row r="6601" spans="1:39" x14ac:dyDescent="0.2">
      <c r="A6601" t="s">
        <v>1</v>
      </c>
      <c r="B6601" t="s">
        <v>3</v>
      </c>
      <c r="C6601" t="s">
        <v>5</v>
      </c>
      <c r="D6601" t="s">
        <v>21</v>
      </c>
      <c r="E6601">
        <v>13.85161456176937</v>
      </c>
      <c r="F6601">
        <v>296</v>
      </c>
      <c r="G6601">
        <v>90</v>
      </c>
      <c r="H6601">
        <v>0.30405405405405411</v>
      </c>
      <c r="I6601">
        <v>111224</v>
      </c>
      <c r="J6601">
        <v>375.75675675675677</v>
      </c>
      <c r="K6601">
        <v>12.58445945945946</v>
      </c>
      <c r="L6601">
        <f t="shared" si="741"/>
        <v>10.114883682665031</v>
      </c>
      <c r="M6601">
        <v>3.156387917334146</v>
      </c>
      <c r="N6601">
        <f t="shared" si="738"/>
        <v>0.98986486486486491</v>
      </c>
      <c r="O6601" s="1">
        <f t="shared" si="739"/>
        <v>0.13851351351351351</v>
      </c>
      <c r="P6601" s="1">
        <f t="shared" si="740"/>
        <v>0</v>
      </c>
      <c r="Q6601" s="1">
        <f t="shared" si="742"/>
        <v>1.0135135135135087E-2</v>
      </c>
      <c r="R6601">
        <v>14</v>
      </c>
      <c r="S6601">
        <v>71</v>
      </c>
      <c r="T6601">
        <v>10</v>
      </c>
      <c r="U6601">
        <v>10.00340136054422</v>
      </c>
      <c r="V6601" t="s">
        <v>45</v>
      </c>
      <c r="W6601">
        <v>9</v>
      </c>
      <c r="X6601" t="s">
        <v>48</v>
      </c>
      <c r="Y6601">
        <v>1204</v>
      </c>
      <c r="Z6601" t="s">
        <v>1477</v>
      </c>
      <c r="AA6601" t="s">
        <v>7272</v>
      </c>
      <c r="AB6601">
        <v>6</v>
      </c>
      <c r="AC6601">
        <v>0</v>
      </c>
      <c r="AD6601">
        <f t="shared" si="743"/>
        <v>0</v>
      </c>
      <c r="AE6601">
        <f t="shared" si="744"/>
        <v>0</v>
      </c>
      <c r="AF6601">
        <v>1681</v>
      </c>
      <c r="AG6601">
        <v>11933</v>
      </c>
      <c r="AH6601">
        <v>4.3736636745443667</v>
      </c>
      <c r="AI6601">
        <v>0</v>
      </c>
      <c r="AJ6601">
        <v>6.4234018325805664E-2</v>
      </c>
      <c r="AK6601">
        <v>0.93576604127883911</v>
      </c>
      <c r="AL6601">
        <v>0</v>
      </c>
      <c r="AM6601">
        <v>1</v>
      </c>
    </row>
    <row r="6602" spans="1:39" x14ac:dyDescent="0.2">
      <c r="A6602" t="s">
        <v>1</v>
      </c>
      <c r="B6602" t="s">
        <v>3</v>
      </c>
      <c r="C6602" t="s">
        <v>5</v>
      </c>
      <c r="D6602" t="s">
        <v>21</v>
      </c>
      <c r="E6602">
        <v>13.85161463707534</v>
      </c>
      <c r="F6602">
        <v>296</v>
      </c>
      <c r="G6602">
        <v>90</v>
      </c>
      <c r="H6602">
        <v>0.30405405405405411</v>
      </c>
      <c r="I6602">
        <v>111224</v>
      </c>
      <c r="J6602">
        <v>375.75675675675677</v>
      </c>
      <c r="K6602">
        <v>12.58445945945946</v>
      </c>
      <c r="L6602">
        <f t="shared" si="741"/>
        <v>10.114883682665031</v>
      </c>
      <c r="M6602">
        <v>3.156387917334146</v>
      </c>
      <c r="N6602">
        <f t="shared" si="738"/>
        <v>0.98986486486486491</v>
      </c>
      <c r="O6602" s="1">
        <f t="shared" si="739"/>
        <v>0.13851351351351351</v>
      </c>
      <c r="P6602" s="1">
        <f t="shared" si="740"/>
        <v>0</v>
      </c>
      <c r="Q6602" s="1">
        <f t="shared" si="742"/>
        <v>1.0135135135135087E-2</v>
      </c>
      <c r="R6602">
        <v>14</v>
      </c>
      <c r="S6602">
        <v>71</v>
      </c>
      <c r="T6602">
        <v>10</v>
      </c>
      <c r="U6602">
        <v>10.00340136054422</v>
      </c>
      <c r="V6602" t="s">
        <v>45</v>
      </c>
      <c r="W6602">
        <v>9</v>
      </c>
      <c r="X6602" t="s">
        <v>48</v>
      </c>
      <c r="Y6602">
        <v>1204</v>
      </c>
      <c r="Z6602" t="s">
        <v>856</v>
      </c>
      <c r="AA6602" t="s">
        <v>7273</v>
      </c>
      <c r="AB6602">
        <v>5</v>
      </c>
      <c r="AC6602">
        <v>0</v>
      </c>
      <c r="AD6602">
        <f t="shared" si="743"/>
        <v>0</v>
      </c>
      <c r="AE6602">
        <f t="shared" si="744"/>
        <v>0</v>
      </c>
      <c r="AF6602">
        <v>236</v>
      </c>
      <c r="AG6602">
        <v>33968</v>
      </c>
      <c r="AH6602">
        <v>7.7188823417717209</v>
      </c>
      <c r="AI6602">
        <v>1</v>
      </c>
      <c r="AJ6602">
        <v>8.5074581205844879E-2</v>
      </c>
      <c r="AK6602">
        <v>0.91492539644241333</v>
      </c>
      <c r="AL6602">
        <v>0</v>
      </c>
      <c r="AM6602">
        <v>1</v>
      </c>
    </row>
    <row r="6603" spans="1:39" x14ac:dyDescent="0.2">
      <c r="A6603" t="s">
        <v>1</v>
      </c>
      <c r="B6603" t="s">
        <v>3</v>
      </c>
      <c r="C6603" t="s">
        <v>5</v>
      </c>
      <c r="D6603" t="s">
        <v>21</v>
      </c>
      <c r="E6603">
        <v>13.85161469535211</v>
      </c>
      <c r="F6603">
        <v>296</v>
      </c>
      <c r="G6603">
        <v>90</v>
      </c>
      <c r="H6603">
        <v>0.30405405405405411</v>
      </c>
      <c r="I6603">
        <v>111224</v>
      </c>
      <c r="J6603">
        <v>375.75675675675677</v>
      </c>
      <c r="K6603">
        <v>12.58445945945946</v>
      </c>
      <c r="L6603">
        <f t="shared" si="741"/>
        <v>10.114883682665031</v>
      </c>
      <c r="M6603">
        <v>3.156387917334146</v>
      </c>
      <c r="N6603">
        <f t="shared" si="738"/>
        <v>0.98986486486486491</v>
      </c>
      <c r="O6603" s="1">
        <f t="shared" si="739"/>
        <v>0.13851351351351351</v>
      </c>
      <c r="P6603" s="1">
        <f t="shared" si="740"/>
        <v>0</v>
      </c>
      <c r="Q6603" s="1">
        <f t="shared" si="742"/>
        <v>1.0135135135135087E-2</v>
      </c>
      <c r="R6603">
        <v>14</v>
      </c>
      <c r="S6603">
        <v>71</v>
      </c>
      <c r="T6603">
        <v>10</v>
      </c>
      <c r="U6603">
        <v>10.00340136054422</v>
      </c>
      <c r="V6603" t="s">
        <v>45</v>
      </c>
      <c r="W6603">
        <v>9</v>
      </c>
      <c r="X6603" t="s">
        <v>48</v>
      </c>
      <c r="Y6603">
        <v>1204</v>
      </c>
      <c r="Z6603" t="s">
        <v>1478</v>
      </c>
      <c r="AA6603" t="s">
        <v>3044</v>
      </c>
      <c r="AB6603">
        <v>3</v>
      </c>
      <c r="AC6603">
        <v>0</v>
      </c>
      <c r="AD6603">
        <f t="shared" si="743"/>
        <v>0</v>
      </c>
      <c r="AE6603">
        <f t="shared" si="744"/>
        <v>0</v>
      </c>
      <c r="AF6603">
        <v>3</v>
      </c>
      <c r="AG6603">
        <v>1398</v>
      </c>
      <c r="AH6603">
        <v>1.700113503307777</v>
      </c>
      <c r="AI6603">
        <v>0</v>
      </c>
      <c r="AJ6603">
        <v>7.1921939961612216E-3</v>
      </c>
      <c r="AK6603">
        <v>0.99280774593353271</v>
      </c>
      <c r="AL6603">
        <v>0</v>
      </c>
      <c r="AM6603">
        <v>1</v>
      </c>
    </row>
    <row r="6604" spans="1:39" x14ac:dyDescent="0.2">
      <c r="A6604" t="s">
        <v>1</v>
      </c>
      <c r="B6604" t="s">
        <v>3</v>
      </c>
      <c r="C6604" t="s">
        <v>5</v>
      </c>
      <c r="D6604" t="s">
        <v>21</v>
      </c>
      <c r="E6604">
        <v>13.85161475599255</v>
      </c>
      <c r="F6604">
        <v>296</v>
      </c>
      <c r="G6604">
        <v>90</v>
      </c>
      <c r="H6604">
        <v>0.30405405405405411</v>
      </c>
      <c r="I6604">
        <v>111224</v>
      </c>
      <c r="J6604">
        <v>375.75675675675677</v>
      </c>
      <c r="K6604">
        <v>12.58445945945946</v>
      </c>
      <c r="L6604">
        <f t="shared" si="741"/>
        <v>10.114883682665031</v>
      </c>
      <c r="M6604">
        <v>3.156387917334146</v>
      </c>
      <c r="N6604">
        <f t="shared" ref="N6604:N6667" si="745">AVERAGE($AM$6411:$AM$6706)</f>
        <v>0.98986486486486491</v>
      </c>
      <c r="O6604" s="1">
        <f t="shared" ref="O6604:O6667" si="746">AVERAGE($AI$6411:$AI$6706)</f>
        <v>0.13851351351351351</v>
      </c>
      <c r="P6604" s="1">
        <f t="shared" ref="P6604:P6667" si="747">AVERAGE($AD$6411:$AD$6706)</f>
        <v>0</v>
      </c>
      <c r="Q6604" s="1">
        <f t="shared" si="742"/>
        <v>1.0135135135135087E-2</v>
      </c>
      <c r="R6604">
        <v>14</v>
      </c>
      <c r="S6604">
        <v>71</v>
      </c>
      <c r="T6604">
        <v>10</v>
      </c>
      <c r="U6604">
        <v>10.00340136054422</v>
      </c>
      <c r="V6604" t="s">
        <v>45</v>
      </c>
      <c r="W6604">
        <v>9</v>
      </c>
      <c r="X6604" t="s">
        <v>48</v>
      </c>
      <c r="Y6604">
        <v>1204</v>
      </c>
      <c r="Z6604" t="s">
        <v>1479</v>
      </c>
      <c r="AA6604" t="s">
        <v>7274</v>
      </c>
      <c r="AB6604">
        <v>4</v>
      </c>
      <c r="AC6604">
        <v>0</v>
      </c>
      <c r="AD6604">
        <f t="shared" si="743"/>
        <v>0</v>
      </c>
      <c r="AE6604">
        <f t="shared" si="744"/>
        <v>0</v>
      </c>
      <c r="AF6604">
        <v>65</v>
      </c>
      <c r="AG6604">
        <v>24284</v>
      </c>
      <c r="AH6604">
        <v>3.8414010897466051</v>
      </c>
      <c r="AI6604">
        <v>0</v>
      </c>
      <c r="AJ6604">
        <v>1.99307631701231E-2</v>
      </c>
      <c r="AK6604">
        <v>0.98006927967071533</v>
      </c>
      <c r="AL6604">
        <v>0</v>
      </c>
      <c r="AM6604">
        <v>1</v>
      </c>
    </row>
    <row r="6605" spans="1:39" x14ac:dyDescent="0.2">
      <c r="A6605" t="s">
        <v>1</v>
      </c>
      <c r="B6605" t="s">
        <v>3</v>
      </c>
      <c r="C6605" t="s">
        <v>5</v>
      </c>
      <c r="D6605" t="s">
        <v>21</v>
      </c>
      <c r="E6605">
        <v>13.851614817112511</v>
      </c>
      <c r="F6605">
        <v>296</v>
      </c>
      <c r="G6605">
        <v>90</v>
      </c>
      <c r="H6605">
        <v>0.30405405405405411</v>
      </c>
      <c r="I6605">
        <v>111224</v>
      </c>
      <c r="J6605">
        <v>375.75675675675677</v>
      </c>
      <c r="K6605">
        <v>12.58445945945946</v>
      </c>
      <c r="L6605">
        <f t="shared" si="741"/>
        <v>10.114883682665031</v>
      </c>
      <c r="M6605">
        <v>3.156387917334146</v>
      </c>
      <c r="N6605">
        <f t="shared" si="745"/>
        <v>0.98986486486486491</v>
      </c>
      <c r="O6605" s="1">
        <f t="shared" si="746"/>
        <v>0.13851351351351351</v>
      </c>
      <c r="P6605" s="1">
        <f t="shared" si="747"/>
        <v>0</v>
      </c>
      <c r="Q6605" s="1">
        <f t="shared" si="742"/>
        <v>1.0135135135135087E-2</v>
      </c>
      <c r="R6605">
        <v>14</v>
      </c>
      <c r="S6605">
        <v>71</v>
      </c>
      <c r="T6605">
        <v>10</v>
      </c>
      <c r="U6605">
        <v>10.00340136054422</v>
      </c>
      <c r="V6605" t="s">
        <v>45</v>
      </c>
      <c r="W6605">
        <v>9</v>
      </c>
      <c r="X6605" t="s">
        <v>48</v>
      </c>
      <c r="Y6605">
        <v>1204</v>
      </c>
      <c r="Z6605" t="s">
        <v>247</v>
      </c>
      <c r="AA6605" t="s">
        <v>7275</v>
      </c>
      <c r="AB6605">
        <v>5</v>
      </c>
      <c r="AC6605">
        <v>0</v>
      </c>
      <c r="AD6605">
        <f t="shared" si="743"/>
        <v>0</v>
      </c>
      <c r="AE6605">
        <f t="shared" si="744"/>
        <v>0</v>
      </c>
      <c r="AF6605">
        <v>1313</v>
      </c>
      <c r="AG6605">
        <v>18566</v>
      </c>
      <c r="AH6605">
        <v>14.100614208602581</v>
      </c>
      <c r="AI6605">
        <v>0</v>
      </c>
      <c r="AJ6605">
        <v>3.3623255789279938E-2</v>
      </c>
      <c r="AK6605">
        <v>0.96637672185897827</v>
      </c>
      <c r="AL6605">
        <v>0</v>
      </c>
      <c r="AM6605">
        <v>1</v>
      </c>
    </row>
    <row r="6606" spans="1:39" x14ac:dyDescent="0.2">
      <c r="A6606" t="s">
        <v>1</v>
      </c>
      <c r="B6606" t="s">
        <v>3</v>
      </c>
      <c r="C6606" t="s">
        <v>5</v>
      </c>
      <c r="D6606" t="s">
        <v>21</v>
      </c>
      <c r="E6606">
        <v>13.851614890984489</v>
      </c>
      <c r="F6606">
        <v>296</v>
      </c>
      <c r="G6606">
        <v>90</v>
      </c>
      <c r="H6606">
        <v>0.30405405405405411</v>
      </c>
      <c r="I6606">
        <v>111224</v>
      </c>
      <c r="J6606">
        <v>375.75675675675677</v>
      </c>
      <c r="K6606">
        <v>12.58445945945946</v>
      </c>
      <c r="L6606">
        <f t="shared" si="741"/>
        <v>10.114883682665031</v>
      </c>
      <c r="M6606">
        <v>3.156387917334146</v>
      </c>
      <c r="N6606">
        <f t="shared" si="745"/>
        <v>0.98986486486486491</v>
      </c>
      <c r="O6606" s="1">
        <f t="shared" si="746"/>
        <v>0.13851351351351351</v>
      </c>
      <c r="P6606" s="1">
        <f t="shared" si="747"/>
        <v>0</v>
      </c>
      <c r="Q6606" s="1">
        <f t="shared" si="742"/>
        <v>1.0135135135135087E-2</v>
      </c>
      <c r="R6606">
        <v>14</v>
      </c>
      <c r="S6606">
        <v>71</v>
      </c>
      <c r="T6606">
        <v>10</v>
      </c>
      <c r="U6606">
        <v>10.00340136054422</v>
      </c>
      <c r="V6606" t="s">
        <v>45</v>
      </c>
      <c r="W6606">
        <v>9</v>
      </c>
      <c r="X6606" t="s">
        <v>48</v>
      </c>
      <c r="Y6606">
        <v>1204</v>
      </c>
      <c r="Z6606" t="s">
        <v>1480</v>
      </c>
      <c r="AA6606" t="s">
        <v>7276</v>
      </c>
      <c r="AB6606">
        <v>3</v>
      </c>
      <c r="AC6606">
        <v>0</v>
      </c>
      <c r="AD6606">
        <f t="shared" si="743"/>
        <v>0</v>
      </c>
      <c r="AE6606">
        <f t="shared" si="744"/>
        <v>0</v>
      </c>
      <c r="AF6606">
        <v>94</v>
      </c>
      <c r="AG6606">
        <v>870</v>
      </c>
      <c r="AH6606">
        <v>0.77600788501202167</v>
      </c>
      <c r="AI6606">
        <v>1</v>
      </c>
      <c r="AJ6606">
        <v>1.0117644444108009E-2</v>
      </c>
      <c r="AK6606">
        <v>0.98988240957260132</v>
      </c>
      <c r="AL6606">
        <v>0</v>
      </c>
      <c r="AM6606">
        <v>1</v>
      </c>
    </row>
    <row r="6607" spans="1:39" x14ac:dyDescent="0.2">
      <c r="A6607" t="s">
        <v>1</v>
      </c>
      <c r="B6607" t="s">
        <v>3</v>
      </c>
      <c r="C6607" t="s">
        <v>5</v>
      </c>
      <c r="D6607" t="s">
        <v>21</v>
      </c>
      <c r="E6607">
        <v>13.85161494962767</v>
      </c>
      <c r="F6607">
        <v>296</v>
      </c>
      <c r="G6607">
        <v>90</v>
      </c>
      <c r="H6607">
        <v>0.30405405405405411</v>
      </c>
      <c r="I6607">
        <v>111224</v>
      </c>
      <c r="J6607">
        <v>375.75675675675677</v>
      </c>
      <c r="K6607">
        <v>12.58445945945946</v>
      </c>
      <c r="L6607">
        <f t="shared" si="741"/>
        <v>10.114883682665031</v>
      </c>
      <c r="M6607">
        <v>3.156387917334146</v>
      </c>
      <c r="N6607">
        <f t="shared" si="745"/>
        <v>0.98986486486486491</v>
      </c>
      <c r="O6607" s="1">
        <f t="shared" si="746"/>
        <v>0.13851351351351351</v>
      </c>
      <c r="P6607" s="1">
        <f t="shared" si="747"/>
        <v>0</v>
      </c>
      <c r="Q6607" s="1">
        <f t="shared" si="742"/>
        <v>1.0135135135135087E-2</v>
      </c>
      <c r="R6607">
        <v>14</v>
      </c>
      <c r="S6607">
        <v>71</v>
      </c>
      <c r="T6607">
        <v>10</v>
      </c>
      <c r="U6607">
        <v>10.00340136054422</v>
      </c>
      <c r="V6607" t="s">
        <v>45</v>
      </c>
      <c r="W6607">
        <v>9</v>
      </c>
      <c r="X6607" t="s">
        <v>48</v>
      </c>
      <c r="Y6607">
        <v>1204</v>
      </c>
      <c r="Z6607" t="s">
        <v>1481</v>
      </c>
      <c r="AA6607" t="s">
        <v>7277</v>
      </c>
      <c r="AB6607">
        <v>8</v>
      </c>
      <c r="AC6607">
        <v>0</v>
      </c>
      <c r="AD6607">
        <f t="shared" si="743"/>
        <v>0</v>
      </c>
      <c r="AE6607">
        <f t="shared" si="744"/>
        <v>0</v>
      </c>
      <c r="AF6607">
        <v>74</v>
      </c>
      <c r="AG6607">
        <v>5751</v>
      </c>
      <c r="AH6607">
        <v>3.746479151826358</v>
      </c>
      <c r="AI6607">
        <v>0</v>
      </c>
      <c r="AJ6607">
        <v>2.3005776107311249E-2</v>
      </c>
      <c r="AK6607">
        <v>0.97699421644210815</v>
      </c>
      <c r="AL6607">
        <v>0</v>
      </c>
      <c r="AM6607">
        <v>1</v>
      </c>
    </row>
    <row r="6608" spans="1:39" x14ac:dyDescent="0.2">
      <c r="A6608" t="s">
        <v>1</v>
      </c>
      <c r="B6608" t="s">
        <v>3</v>
      </c>
      <c r="C6608" t="s">
        <v>5</v>
      </c>
      <c r="D6608" t="s">
        <v>21</v>
      </c>
      <c r="E6608">
        <v>13.85161501079642</v>
      </c>
      <c r="F6608">
        <v>296</v>
      </c>
      <c r="G6608">
        <v>90</v>
      </c>
      <c r="H6608">
        <v>0.30405405405405411</v>
      </c>
      <c r="I6608">
        <v>111224</v>
      </c>
      <c r="J6608">
        <v>375.75675675675677</v>
      </c>
      <c r="K6608">
        <v>12.58445945945946</v>
      </c>
      <c r="L6608">
        <f t="shared" si="741"/>
        <v>10.114883682665031</v>
      </c>
      <c r="M6608">
        <v>3.156387917334146</v>
      </c>
      <c r="N6608">
        <f t="shared" si="745"/>
        <v>0.98986486486486491</v>
      </c>
      <c r="O6608" s="1">
        <f t="shared" si="746"/>
        <v>0.13851351351351351</v>
      </c>
      <c r="P6608" s="1">
        <f t="shared" si="747"/>
        <v>0</v>
      </c>
      <c r="Q6608" s="1">
        <f t="shared" si="742"/>
        <v>1.0135135135135087E-2</v>
      </c>
      <c r="R6608">
        <v>14</v>
      </c>
      <c r="S6608">
        <v>71</v>
      </c>
      <c r="T6608">
        <v>10</v>
      </c>
      <c r="U6608">
        <v>10.00340136054422</v>
      </c>
      <c r="V6608" t="s">
        <v>45</v>
      </c>
      <c r="W6608">
        <v>9</v>
      </c>
      <c r="X6608" t="s">
        <v>48</v>
      </c>
      <c r="Y6608">
        <v>1204</v>
      </c>
      <c r="Z6608" t="s">
        <v>1422</v>
      </c>
      <c r="AA6608" t="s">
        <v>7278</v>
      </c>
      <c r="AB6608">
        <v>6</v>
      </c>
      <c r="AC6608">
        <v>0</v>
      </c>
      <c r="AD6608">
        <f t="shared" si="743"/>
        <v>0</v>
      </c>
      <c r="AE6608">
        <f t="shared" si="744"/>
        <v>0</v>
      </c>
      <c r="AF6608">
        <v>449</v>
      </c>
      <c r="AG6608">
        <v>3484</v>
      </c>
      <c r="AH6608">
        <v>0.55042059289853418</v>
      </c>
      <c r="AI6608">
        <v>0</v>
      </c>
      <c r="AJ6608">
        <v>4.5492365956306458E-2</v>
      </c>
      <c r="AK6608">
        <v>0.95450758934020996</v>
      </c>
      <c r="AL6608">
        <v>0</v>
      </c>
      <c r="AM6608">
        <v>1</v>
      </c>
    </row>
    <row r="6609" spans="1:39" x14ac:dyDescent="0.2">
      <c r="A6609" t="s">
        <v>1</v>
      </c>
      <c r="B6609" t="s">
        <v>3</v>
      </c>
      <c r="C6609" t="s">
        <v>5</v>
      </c>
      <c r="D6609" t="s">
        <v>21</v>
      </c>
      <c r="E6609">
        <v>13.85161507103795</v>
      </c>
      <c r="F6609">
        <v>296</v>
      </c>
      <c r="G6609">
        <v>90</v>
      </c>
      <c r="H6609">
        <v>0.30405405405405411</v>
      </c>
      <c r="I6609">
        <v>111224</v>
      </c>
      <c r="J6609">
        <v>375.75675675675677</v>
      </c>
      <c r="K6609">
        <v>12.58445945945946</v>
      </c>
      <c r="L6609">
        <f t="shared" si="741"/>
        <v>10.114883682665031</v>
      </c>
      <c r="M6609">
        <v>3.156387917334146</v>
      </c>
      <c r="N6609">
        <f t="shared" si="745"/>
        <v>0.98986486486486491</v>
      </c>
      <c r="O6609" s="1">
        <f t="shared" si="746"/>
        <v>0.13851351351351351</v>
      </c>
      <c r="P6609" s="1">
        <f t="shared" si="747"/>
        <v>0</v>
      </c>
      <c r="Q6609" s="1">
        <f t="shared" si="742"/>
        <v>1.0135135135135087E-2</v>
      </c>
      <c r="R6609">
        <v>14</v>
      </c>
      <c r="S6609">
        <v>71</v>
      </c>
      <c r="T6609">
        <v>10</v>
      </c>
      <c r="U6609">
        <v>10.00340136054422</v>
      </c>
      <c r="V6609" t="s">
        <v>45</v>
      </c>
      <c r="W6609">
        <v>9</v>
      </c>
      <c r="X6609" t="s">
        <v>48</v>
      </c>
      <c r="Y6609">
        <v>1204</v>
      </c>
      <c r="Z6609" t="s">
        <v>1482</v>
      </c>
      <c r="AA6609" t="s">
        <v>7279</v>
      </c>
      <c r="AB6609">
        <v>23</v>
      </c>
      <c r="AC6609">
        <v>0</v>
      </c>
      <c r="AD6609">
        <f t="shared" si="743"/>
        <v>0</v>
      </c>
      <c r="AE6609">
        <f t="shared" si="744"/>
        <v>0</v>
      </c>
      <c r="AF6609">
        <v>356</v>
      </c>
      <c r="AG6609">
        <v>643</v>
      </c>
      <c r="AH6609">
        <v>3.6111859365094219</v>
      </c>
      <c r="AI6609">
        <v>0</v>
      </c>
      <c r="AJ6609">
        <v>4.2972836643457413E-2</v>
      </c>
      <c r="AK6609">
        <v>0.9570271372795105</v>
      </c>
      <c r="AL6609">
        <v>0</v>
      </c>
      <c r="AM6609">
        <v>1</v>
      </c>
    </row>
    <row r="6610" spans="1:39" x14ac:dyDescent="0.2">
      <c r="A6610" t="s">
        <v>1</v>
      </c>
      <c r="B6610" t="s">
        <v>3</v>
      </c>
      <c r="C6610" t="s">
        <v>5</v>
      </c>
      <c r="D6610" t="s">
        <v>21</v>
      </c>
      <c r="E6610">
        <v>13.85161514689872</v>
      </c>
      <c r="F6610">
        <v>296</v>
      </c>
      <c r="G6610">
        <v>90</v>
      </c>
      <c r="H6610">
        <v>0.30405405405405411</v>
      </c>
      <c r="I6610">
        <v>111224</v>
      </c>
      <c r="J6610">
        <v>375.75675675675677</v>
      </c>
      <c r="K6610">
        <v>12.58445945945946</v>
      </c>
      <c r="L6610">
        <f t="shared" si="741"/>
        <v>10.114883682665031</v>
      </c>
      <c r="M6610">
        <v>3.156387917334146</v>
      </c>
      <c r="N6610">
        <f t="shared" si="745"/>
        <v>0.98986486486486491</v>
      </c>
      <c r="O6610" s="1">
        <f t="shared" si="746"/>
        <v>0.13851351351351351</v>
      </c>
      <c r="P6610" s="1">
        <f t="shared" si="747"/>
        <v>0</v>
      </c>
      <c r="Q6610" s="1">
        <f t="shared" si="742"/>
        <v>1.0135135135135087E-2</v>
      </c>
      <c r="R6610">
        <v>14</v>
      </c>
      <c r="S6610">
        <v>71</v>
      </c>
      <c r="T6610">
        <v>10</v>
      </c>
      <c r="U6610">
        <v>10.00340136054422</v>
      </c>
      <c r="V6610" t="s">
        <v>45</v>
      </c>
      <c r="W6610">
        <v>9</v>
      </c>
      <c r="X6610" t="s">
        <v>48</v>
      </c>
      <c r="Y6610">
        <v>1204</v>
      </c>
      <c r="Z6610" t="s">
        <v>957</v>
      </c>
      <c r="AA6610" t="s">
        <v>7280</v>
      </c>
      <c r="AB6610">
        <v>20</v>
      </c>
      <c r="AC6610">
        <v>0</v>
      </c>
      <c r="AD6610">
        <f t="shared" si="743"/>
        <v>0</v>
      </c>
      <c r="AE6610">
        <f t="shared" si="744"/>
        <v>0</v>
      </c>
      <c r="AF6610">
        <v>719</v>
      </c>
      <c r="AG6610">
        <v>1932</v>
      </c>
      <c r="AH6610">
        <v>1.6660504703654559</v>
      </c>
      <c r="AI6610">
        <v>0</v>
      </c>
      <c r="AJ6610">
        <v>9.5001280307769775E-2</v>
      </c>
      <c r="AK6610">
        <v>0.90499871969223022</v>
      </c>
      <c r="AL6610">
        <v>0</v>
      </c>
      <c r="AM6610">
        <v>1</v>
      </c>
    </row>
    <row r="6611" spans="1:39" x14ac:dyDescent="0.2">
      <c r="A6611" t="s">
        <v>1</v>
      </c>
      <c r="B6611" t="s">
        <v>3</v>
      </c>
      <c r="C6611" t="s">
        <v>5</v>
      </c>
      <c r="D6611" t="s">
        <v>21</v>
      </c>
      <c r="E6611">
        <v>13.851615206805491</v>
      </c>
      <c r="F6611">
        <v>296</v>
      </c>
      <c r="G6611">
        <v>90</v>
      </c>
      <c r="H6611">
        <v>0.30405405405405411</v>
      </c>
      <c r="I6611">
        <v>111224</v>
      </c>
      <c r="J6611">
        <v>375.75675675675677</v>
      </c>
      <c r="K6611">
        <v>12.58445945945946</v>
      </c>
      <c r="L6611">
        <f t="shared" si="741"/>
        <v>10.114883682665031</v>
      </c>
      <c r="M6611">
        <v>3.156387917334146</v>
      </c>
      <c r="N6611">
        <f t="shared" si="745"/>
        <v>0.98986486486486491</v>
      </c>
      <c r="O6611" s="1">
        <f t="shared" si="746"/>
        <v>0.13851351351351351</v>
      </c>
      <c r="P6611" s="1">
        <f t="shared" si="747"/>
        <v>0</v>
      </c>
      <c r="Q6611" s="1">
        <f t="shared" si="742"/>
        <v>1.0135135135135087E-2</v>
      </c>
      <c r="R6611">
        <v>14</v>
      </c>
      <c r="S6611">
        <v>71</v>
      </c>
      <c r="T6611">
        <v>10</v>
      </c>
      <c r="U6611">
        <v>10.00340136054422</v>
      </c>
      <c r="V6611" t="s">
        <v>45</v>
      </c>
      <c r="W6611">
        <v>9</v>
      </c>
      <c r="X6611" t="s">
        <v>48</v>
      </c>
      <c r="Y6611">
        <v>1204</v>
      </c>
      <c r="Z6611" t="s">
        <v>1483</v>
      </c>
      <c r="AA6611" t="s">
        <v>7281</v>
      </c>
      <c r="AB6611">
        <v>5</v>
      </c>
      <c r="AC6611">
        <v>0</v>
      </c>
      <c r="AD6611">
        <f t="shared" si="743"/>
        <v>0</v>
      </c>
      <c r="AE6611">
        <f t="shared" si="744"/>
        <v>0</v>
      </c>
      <c r="AF6611">
        <v>900</v>
      </c>
      <c r="AG6611">
        <v>133</v>
      </c>
      <c r="AH6611">
        <v>0.57588532279851412</v>
      </c>
      <c r="AI6611">
        <v>0</v>
      </c>
      <c r="AJ6611">
        <v>7.154548168182373E-2</v>
      </c>
      <c r="AK6611">
        <v>0.92845451831817627</v>
      </c>
      <c r="AL6611">
        <v>0</v>
      </c>
      <c r="AM6611">
        <v>1</v>
      </c>
    </row>
    <row r="6612" spans="1:39" x14ac:dyDescent="0.2">
      <c r="A6612" t="s">
        <v>1</v>
      </c>
      <c r="B6612" t="s">
        <v>3</v>
      </c>
      <c r="C6612" t="s">
        <v>5</v>
      </c>
      <c r="D6612" t="s">
        <v>21</v>
      </c>
      <c r="E6612">
        <v>13.851615265695051</v>
      </c>
      <c r="F6612">
        <v>296</v>
      </c>
      <c r="G6612">
        <v>90</v>
      </c>
      <c r="H6612">
        <v>0.30405405405405411</v>
      </c>
      <c r="I6612">
        <v>111224</v>
      </c>
      <c r="J6612">
        <v>375.75675675675677</v>
      </c>
      <c r="K6612">
        <v>12.58445945945946</v>
      </c>
      <c r="L6612">
        <f t="shared" si="741"/>
        <v>10.114883682665031</v>
      </c>
      <c r="M6612">
        <v>3.156387917334146</v>
      </c>
      <c r="N6612">
        <f t="shared" si="745"/>
        <v>0.98986486486486491</v>
      </c>
      <c r="O6612" s="1">
        <f t="shared" si="746"/>
        <v>0.13851351351351351</v>
      </c>
      <c r="P6612" s="1">
        <f t="shared" si="747"/>
        <v>0</v>
      </c>
      <c r="Q6612" s="1">
        <f t="shared" si="742"/>
        <v>1.0135135135135087E-2</v>
      </c>
      <c r="R6612">
        <v>14</v>
      </c>
      <c r="S6612">
        <v>71</v>
      </c>
      <c r="T6612">
        <v>10</v>
      </c>
      <c r="U6612">
        <v>10.00340136054422</v>
      </c>
      <c r="V6612" t="s">
        <v>45</v>
      </c>
      <c r="W6612">
        <v>9</v>
      </c>
      <c r="X6612" t="s">
        <v>48</v>
      </c>
      <c r="Y6612">
        <v>1204</v>
      </c>
      <c r="Z6612" t="s">
        <v>957</v>
      </c>
      <c r="AA6612" t="s">
        <v>7282</v>
      </c>
      <c r="AB6612">
        <v>2</v>
      </c>
      <c r="AC6612">
        <v>0</v>
      </c>
      <c r="AD6612">
        <f t="shared" si="743"/>
        <v>0</v>
      </c>
      <c r="AE6612">
        <f t="shared" si="744"/>
        <v>0</v>
      </c>
      <c r="AF6612">
        <v>1922</v>
      </c>
      <c r="AG6612">
        <v>1932</v>
      </c>
      <c r="AH6612">
        <v>1.666050588646822</v>
      </c>
      <c r="AI6612">
        <v>0</v>
      </c>
      <c r="AJ6612">
        <v>9.9343642592430115E-2</v>
      </c>
      <c r="AK6612">
        <v>0.90065634250640869</v>
      </c>
      <c r="AL6612">
        <v>0</v>
      </c>
      <c r="AM6612">
        <v>1</v>
      </c>
    </row>
    <row r="6613" spans="1:39" x14ac:dyDescent="0.2">
      <c r="A6613" t="s">
        <v>1</v>
      </c>
      <c r="B6613" t="s">
        <v>3</v>
      </c>
      <c r="C6613" t="s">
        <v>5</v>
      </c>
      <c r="D6613" t="s">
        <v>21</v>
      </c>
      <c r="E6613">
        <v>13.85161532472261</v>
      </c>
      <c r="F6613">
        <v>296</v>
      </c>
      <c r="G6613">
        <v>90</v>
      </c>
      <c r="H6613">
        <v>0.30405405405405411</v>
      </c>
      <c r="I6613">
        <v>111224</v>
      </c>
      <c r="J6613">
        <v>375.75675675675677</v>
      </c>
      <c r="K6613">
        <v>12.58445945945946</v>
      </c>
      <c r="L6613">
        <f t="shared" si="741"/>
        <v>10.114883682665031</v>
      </c>
      <c r="M6613">
        <v>3.156387917334146</v>
      </c>
      <c r="N6613">
        <f t="shared" si="745"/>
        <v>0.98986486486486491</v>
      </c>
      <c r="O6613" s="1">
        <f t="shared" si="746"/>
        <v>0.13851351351351351</v>
      </c>
      <c r="P6613" s="1">
        <f t="shared" si="747"/>
        <v>0</v>
      </c>
      <c r="Q6613" s="1">
        <f t="shared" si="742"/>
        <v>1.0135135135135087E-2</v>
      </c>
      <c r="R6613">
        <v>14</v>
      </c>
      <c r="S6613">
        <v>71</v>
      </c>
      <c r="T6613">
        <v>10</v>
      </c>
      <c r="U6613">
        <v>10.00340136054422</v>
      </c>
      <c r="V6613" t="s">
        <v>45</v>
      </c>
      <c r="W6613">
        <v>9</v>
      </c>
      <c r="X6613" t="s">
        <v>48</v>
      </c>
      <c r="Y6613">
        <v>1204</v>
      </c>
      <c r="Z6613" t="s">
        <v>1483</v>
      </c>
      <c r="AA6613" t="s">
        <v>7283</v>
      </c>
      <c r="AB6613">
        <v>1</v>
      </c>
      <c r="AC6613">
        <v>0</v>
      </c>
      <c r="AD6613">
        <f t="shared" si="743"/>
        <v>0</v>
      </c>
      <c r="AE6613">
        <f t="shared" si="744"/>
        <v>0</v>
      </c>
      <c r="AF6613">
        <v>3309</v>
      </c>
      <c r="AG6613">
        <v>133</v>
      </c>
      <c r="AH6613">
        <v>0.57588545484065956</v>
      </c>
      <c r="AI6613">
        <v>0</v>
      </c>
      <c r="AJ6613">
        <v>8.8317036628723145E-2</v>
      </c>
      <c r="AK6613">
        <v>0.91168290376663208</v>
      </c>
      <c r="AL6613">
        <v>0</v>
      </c>
      <c r="AM6613">
        <v>1</v>
      </c>
    </row>
    <row r="6614" spans="1:39" x14ac:dyDescent="0.2">
      <c r="A6614" t="s">
        <v>1</v>
      </c>
      <c r="B6614" t="s">
        <v>3</v>
      </c>
      <c r="C6614" t="s">
        <v>5</v>
      </c>
      <c r="D6614" t="s">
        <v>21</v>
      </c>
      <c r="E6614">
        <v>13.85161540007765</v>
      </c>
      <c r="F6614">
        <v>296</v>
      </c>
      <c r="G6614">
        <v>90</v>
      </c>
      <c r="H6614">
        <v>0.30405405405405411</v>
      </c>
      <c r="I6614">
        <v>111224</v>
      </c>
      <c r="J6614">
        <v>375.75675675675677</v>
      </c>
      <c r="K6614">
        <v>12.58445945945946</v>
      </c>
      <c r="L6614">
        <f t="shared" si="741"/>
        <v>10.114883682665031</v>
      </c>
      <c r="M6614">
        <v>3.156387917334146</v>
      </c>
      <c r="N6614">
        <f t="shared" si="745"/>
        <v>0.98986486486486491</v>
      </c>
      <c r="O6614" s="1">
        <f t="shared" si="746"/>
        <v>0.13851351351351351</v>
      </c>
      <c r="P6614" s="1">
        <f t="shared" si="747"/>
        <v>0</v>
      </c>
      <c r="Q6614" s="1">
        <f t="shared" si="742"/>
        <v>1.0135135135135087E-2</v>
      </c>
      <c r="R6614">
        <v>14</v>
      </c>
      <c r="S6614">
        <v>71</v>
      </c>
      <c r="T6614">
        <v>10</v>
      </c>
      <c r="U6614">
        <v>10.00340136054422</v>
      </c>
      <c r="V6614" t="s">
        <v>45</v>
      </c>
      <c r="W6614">
        <v>9</v>
      </c>
      <c r="X6614" t="s">
        <v>48</v>
      </c>
      <c r="Y6614">
        <v>1204</v>
      </c>
      <c r="Z6614" t="s">
        <v>957</v>
      </c>
      <c r="AA6614" t="s">
        <v>7284</v>
      </c>
      <c r="AB6614">
        <v>1</v>
      </c>
      <c r="AC6614">
        <v>0</v>
      </c>
      <c r="AD6614">
        <f t="shared" si="743"/>
        <v>0</v>
      </c>
      <c r="AE6614">
        <f t="shared" si="744"/>
        <v>0</v>
      </c>
      <c r="AF6614">
        <v>3179</v>
      </c>
      <c r="AG6614">
        <v>1932</v>
      </c>
      <c r="AH6614">
        <v>1.666050738576484</v>
      </c>
      <c r="AI6614">
        <v>0</v>
      </c>
      <c r="AJ6614">
        <v>0.100786067545414</v>
      </c>
      <c r="AK6614">
        <v>0.89921396970748901</v>
      </c>
      <c r="AL6614">
        <v>0</v>
      </c>
      <c r="AM6614">
        <v>1</v>
      </c>
    </row>
    <row r="6615" spans="1:39" x14ac:dyDescent="0.2">
      <c r="A6615" t="s">
        <v>1</v>
      </c>
      <c r="B6615" t="s">
        <v>3</v>
      </c>
      <c r="C6615" t="s">
        <v>5</v>
      </c>
      <c r="D6615" t="s">
        <v>21</v>
      </c>
      <c r="E6615">
        <v>13.85161546106764</v>
      </c>
      <c r="F6615">
        <v>296</v>
      </c>
      <c r="G6615">
        <v>90</v>
      </c>
      <c r="H6615">
        <v>0.30405405405405411</v>
      </c>
      <c r="I6615">
        <v>111224</v>
      </c>
      <c r="J6615">
        <v>375.75675675675677</v>
      </c>
      <c r="K6615">
        <v>12.58445945945946</v>
      </c>
      <c r="L6615">
        <f t="shared" si="741"/>
        <v>10.114883682665031</v>
      </c>
      <c r="M6615">
        <v>3.156387917334146</v>
      </c>
      <c r="N6615">
        <f t="shared" si="745"/>
        <v>0.98986486486486491</v>
      </c>
      <c r="O6615" s="1">
        <f t="shared" si="746"/>
        <v>0.13851351351351351</v>
      </c>
      <c r="P6615" s="1">
        <f t="shared" si="747"/>
        <v>0</v>
      </c>
      <c r="Q6615" s="1">
        <f t="shared" si="742"/>
        <v>1.0135135135135087E-2</v>
      </c>
      <c r="R6615">
        <v>14</v>
      </c>
      <c r="S6615">
        <v>71</v>
      </c>
      <c r="T6615">
        <v>10</v>
      </c>
      <c r="U6615">
        <v>10.00340136054422</v>
      </c>
      <c r="V6615" t="s">
        <v>45</v>
      </c>
      <c r="W6615">
        <v>9</v>
      </c>
      <c r="X6615" t="s">
        <v>48</v>
      </c>
      <c r="Y6615">
        <v>1204</v>
      </c>
      <c r="Z6615" t="s">
        <v>1483</v>
      </c>
      <c r="AA6615" t="s">
        <v>7285</v>
      </c>
      <c r="AB6615">
        <v>1</v>
      </c>
      <c r="AC6615">
        <v>0</v>
      </c>
      <c r="AD6615">
        <f t="shared" si="743"/>
        <v>0</v>
      </c>
      <c r="AE6615">
        <f t="shared" si="744"/>
        <v>0</v>
      </c>
      <c r="AF6615">
        <v>4272</v>
      </c>
      <c r="AG6615">
        <v>133</v>
      </c>
      <c r="AH6615">
        <v>0.57588559134414896</v>
      </c>
      <c r="AI6615">
        <v>0</v>
      </c>
      <c r="AJ6615">
        <v>5.9369310736656189E-2</v>
      </c>
      <c r="AK6615">
        <v>0.94063061475753784</v>
      </c>
      <c r="AL6615">
        <v>0</v>
      </c>
      <c r="AM6615">
        <v>1</v>
      </c>
    </row>
    <row r="6616" spans="1:39" x14ac:dyDescent="0.2">
      <c r="A6616" t="s">
        <v>1</v>
      </c>
      <c r="B6616" t="s">
        <v>3</v>
      </c>
      <c r="C6616" t="s">
        <v>5</v>
      </c>
      <c r="D6616" t="s">
        <v>21</v>
      </c>
      <c r="E6616">
        <v>13.85161552524397</v>
      </c>
      <c r="F6616">
        <v>296</v>
      </c>
      <c r="G6616">
        <v>90</v>
      </c>
      <c r="H6616">
        <v>0.30405405405405411</v>
      </c>
      <c r="I6616">
        <v>111224</v>
      </c>
      <c r="J6616">
        <v>375.75675675675677</v>
      </c>
      <c r="K6616">
        <v>12.58445945945946</v>
      </c>
      <c r="L6616">
        <f t="shared" si="741"/>
        <v>10.114883682665031</v>
      </c>
      <c r="M6616">
        <v>3.156387917334146</v>
      </c>
      <c r="N6616">
        <f t="shared" si="745"/>
        <v>0.98986486486486491</v>
      </c>
      <c r="O6616" s="1">
        <f t="shared" si="746"/>
        <v>0.13851351351351351</v>
      </c>
      <c r="P6616" s="1">
        <f t="shared" si="747"/>
        <v>0</v>
      </c>
      <c r="Q6616" s="1">
        <f t="shared" si="742"/>
        <v>1.0135135135135087E-2</v>
      </c>
      <c r="R6616">
        <v>14</v>
      </c>
      <c r="S6616">
        <v>71</v>
      </c>
      <c r="T6616">
        <v>10</v>
      </c>
      <c r="U6616">
        <v>10.00340136054422</v>
      </c>
      <c r="V6616" t="s">
        <v>45</v>
      </c>
      <c r="W6616">
        <v>9</v>
      </c>
      <c r="X6616" t="s">
        <v>48</v>
      </c>
      <c r="Y6616">
        <v>1204</v>
      </c>
      <c r="Z6616" t="s">
        <v>957</v>
      </c>
      <c r="AA6616" t="s">
        <v>7286</v>
      </c>
      <c r="AB6616">
        <v>1</v>
      </c>
      <c r="AC6616">
        <v>0</v>
      </c>
      <c r="AD6616">
        <f t="shared" si="743"/>
        <v>0</v>
      </c>
      <c r="AE6616">
        <f t="shared" si="744"/>
        <v>0</v>
      </c>
      <c r="AF6616">
        <v>89</v>
      </c>
      <c r="AG6616">
        <v>1932</v>
      </c>
      <c r="AH6616">
        <v>1.666050863491028</v>
      </c>
      <c r="AI6616">
        <v>0</v>
      </c>
      <c r="AJ6616">
        <v>1.1031498201191431E-2</v>
      </c>
      <c r="AK6616">
        <v>0.98896849155426025</v>
      </c>
      <c r="AL6616">
        <v>0</v>
      </c>
      <c r="AM6616">
        <v>1</v>
      </c>
    </row>
    <row r="6617" spans="1:39" x14ac:dyDescent="0.2">
      <c r="A6617" t="s">
        <v>1</v>
      </c>
      <c r="B6617" t="s">
        <v>3</v>
      </c>
      <c r="C6617" t="s">
        <v>5</v>
      </c>
      <c r="D6617" t="s">
        <v>21</v>
      </c>
      <c r="E6617">
        <v>13.85161558389318</v>
      </c>
      <c r="F6617">
        <v>296</v>
      </c>
      <c r="G6617">
        <v>90</v>
      </c>
      <c r="H6617">
        <v>0.30405405405405411</v>
      </c>
      <c r="I6617">
        <v>111224</v>
      </c>
      <c r="J6617">
        <v>375.75675675675677</v>
      </c>
      <c r="K6617">
        <v>12.58445945945946</v>
      </c>
      <c r="L6617">
        <f t="shared" si="741"/>
        <v>10.114883682665031</v>
      </c>
      <c r="M6617">
        <v>3.156387917334146</v>
      </c>
      <c r="N6617">
        <f t="shared" si="745"/>
        <v>0.98986486486486491</v>
      </c>
      <c r="O6617" s="1">
        <f t="shared" si="746"/>
        <v>0.13851351351351351</v>
      </c>
      <c r="P6617" s="1">
        <f t="shared" si="747"/>
        <v>0</v>
      </c>
      <c r="Q6617" s="1">
        <f t="shared" si="742"/>
        <v>1.0135135135135087E-2</v>
      </c>
      <c r="R6617">
        <v>14</v>
      </c>
      <c r="S6617">
        <v>71</v>
      </c>
      <c r="T6617">
        <v>10</v>
      </c>
      <c r="U6617">
        <v>10.00340136054422</v>
      </c>
      <c r="V6617" t="s">
        <v>45</v>
      </c>
      <c r="W6617">
        <v>9</v>
      </c>
      <c r="X6617" t="s">
        <v>48</v>
      </c>
      <c r="Y6617">
        <v>1204</v>
      </c>
      <c r="Z6617" t="s">
        <v>1483</v>
      </c>
      <c r="AA6617" t="s">
        <v>7287</v>
      </c>
      <c r="AB6617">
        <v>1</v>
      </c>
      <c r="AC6617">
        <v>0</v>
      </c>
      <c r="AD6617">
        <f t="shared" si="743"/>
        <v>0</v>
      </c>
      <c r="AE6617">
        <f t="shared" si="744"/>
        <v>0</v>
      </c>
      <c r="AF6617">
        <v>734</v>
      </c>
      <c r="AG6617">
        <v>133</v>
      </c>
      <c r="AH6617">
        <v>0.57588569768043041</v>
      </c>
      <c r="AI6617">
        <v>0</v>
      </c>
      <c r="AJ6617">
        <v>2.4610718712210659E-2</v>
      </c>
      <c r="AK6617">
        <v>0.97538924217224121</v>
      </c>
      <c r="AL6617">
        <v>0</v>
      </c>
      <c r="AM6617">
        <v>1</v>
      </c>
    </row>
    <row r="6618" spans="1:39" x14ac:dyDescent="0.2">
      <c r="A6618" t="s">
        <v>1</v>
      </c>
      <c r="B6618" t="s">
        <v>3</v>
      </c>
      <c r="C6618" t="s">
        <v>5</v>
      </c>
      <c r="D6618" t="s">
        <v>21</v>
      </c>
      <c r="E6618">
        <v>13.85161565703843</v>
      </c>
      <c r="F6618">
        <v>296</v>
      </c>
      <c r="G6618">
        <v>90</v>
      </c>
      <c r="H6618">
        <v>0.30405405405405411</v>
      </c>
      <c r="I6618">
        <v>111224</v>
      </c>
      <c r="J6618">
        <v>375.75675675675677</v>
      </c>
      <c r="K6618">
        <v>12.58445945945946</v>
      </c>
      <c r="L6618">
        <f t="shared" si="741"/>
        <v>10.114883682665031</v>
      </c>
      <c r="M6618">
        <v>3.156387917334146</v>
      </c>
      <c r="N6618">
        <f t="shared" si="745"/>
        <v>0.98986486486486491</v>
      </c>
      <c r="O6618" s="1">
        <f t="shared" si="746"/>
        <v>0.13851351351351351</v>
      </c>
      <c r="P6618" s="1">
        <f t="shared" si="747"/>
        <v>0</v>
      </c>
      <c r="Q6618" s="1">
        <f t="shared" si="742"/>
        <v>1.0135135135135087E-2</v>
      </c>
      <c r="R6618">
        <v>14</v>
      </c>
      <c r="S6618">
        <v>71</v>
      </c>
      <c r="T6618">
        <v>10</v>
      </c>
      <c r="U6618">
        <v>10.00340136054422</v>
      </c>
      <c r="V6618" t="s">
        <v>45</v>
      </c>
      <c r="W6618">
        <v>9</v>
      </c>
      <c r="X6618" t="s">
        <v>48</v>
      </c>
      <c r="Y6618">
        <v>1204</v>
      </c>
      <c r="Z6618" t="s">
        <v>278</v>
      </c>
      <c r="AA6618" t="s">
        <v>7288</v>
      </c>
      <c r="AB6618">
        <v>5</v>
      </c>
      <c r="AC6618">
        <v>0</v>
      </c>
      <c r="AD6618">
        <f t="shared" si="743"/>
        <v>0</v>
      </c>
      <c r="AE6618">
        <f t="shared" si="744"/>
        <v>0</v>
      </c>
      <c r="AF6618">
        <v>233</v>
      </c>
      <c r="AG6618">
        <v>6564</v>
      </c>
      <c r="AH6618">
        <v>7.2555216320001321</v>
      </c>
      <c r="AI6618">
        <v>0</v>
      </c>
      <c r="AJ6618">
        <v>5.9336453676223748E-2</v>
      </c>
      <c r="AK6618">
        <v>0.94066357612609863</v>
      </c>
      <c r="AL6618">
        <v>0</v>
      </c>
      <c r="AM6618">
        <v>1</v>
      </c>
    </row>
    <row r="6619" spans="1:39" x14ac:dyDescent="0.2">
      <c r="A6619" t="s">
        <v>1</v>
      </c>
      <c r="B6619" t="s">
        <v>3</v>
      </c>
      <c r="C6619" t="s">
        <v>5</v>
      </c>
      <c r="D6619" t="s">
        <v>21</v>
      </c>
      <c r="E6619">
        <v>13.851615715649549</v>
      </c>
      <c r="F6619">
        <v>296</v>
      </c>
      <c r="G6619">
        <v>90</v>
      </c>
      <c r="H6619">
        <v>0.30405405405405411</v>
      </c>
      <c r="I6619">
        <v>111224</v>
      </c>
      <c r="J6619">
        <v>375.75675675675677</v>
      </c>
      <c r="K6619">
        <v>12.58445945945946</v>
      </c>
      <c r="L6619">
        <f t="shared" si="741"/>
        <v>10.114883682665031</v>
      </c>
      <c r="M6619">
        <v>3.156387917334146</v>
      </c>
      <c r="N6619">
        <f t="shared" si="745"/>
        <v>0.98986486486486491</v>
      </c>
      <c r="O6619" s="1">
        <f t="shared" si="746"/>
        <v>0.13851351351351351</v>
      </c>
      <c r="P6619" s="1">
        <f t="shared" si="747"/>
        <v>0</v>
      </c>
      <c r="Q6619" s="1">
        <f t="shared" si="742"/>
        <v>1.0135135135135087E-2</v>
      </c>
      <c r="R6619">
        <v>14</v>
      </c>
      <c r="S6619">
        <v>71</v>
      </c>
      <c r="T6619">
        <v>10</v>
      </c>
      <c r="U6619">
        <v>10.00340136054422</v>
      </c>
      <c r="V6619" t="s">
        <v>45</v>
      </c>
      <c r="W6619">
        <v>9</v>
      </c>
      <c r="X6619" t="s">
        <v>48</v>
      </c>
      <c r="Y6619">
        <v>1204</v>
      </c>
      <c r="Z6619" t="s">
        <v>1436</v>
      </c>
      <c r="AA6619" t="s">
        <v>7289</v>
      </c>
      <c r="AB6619">
        <v>4</v>
      </c>
      <c r="AC6619">
        <v>0</v>
      </c>
      <c r="AD6619">
        <f t="shared" si="743"/>
        <v>0</v>
      </c>
      <c r="AE6619">
        <f t="shared" si="744"/>
        <v>0</v>
      </c>
      <c r="AF6619">
        <v>146</v>
      </c>
      <c r="AG6619">
        <v>1584</v>
      </c>
      <c r="AH6619">
        <v>3.741217140564371</v>
      </c>
      <c r="AI6619">
        <v>0</v>
      </c>
      <c r="AJ6619">
        <v>0.20988741517066961</v>
      </c>
      <c r="AK6619">
        <v>0.79011261463165283</v>
      </c>
      <c r="AL6619">
        <v>0</v>
      </c>
      <c r="AM6619">
        <v>1</v>
      </c>
    </row>
    <row r="6620" spans="1:39" x14ac:dyDescent="0.2">
      <c r="A6620" t="s">
        <v>1</v>
      </c>
      <c r="B6620" t="s">
        <v>3</v>
      </c>
      <c r="C6620" t="s">
        <v>5</v>
      </c>
      <c r="D6620" t="s">
        <v>21</v>
      </c>
      <c r="E6620">
        <v>13.851615774329529</v>
      </c>
      <c r="F6620">
        <v>296</v>
      </c>
      <c r="G6620">
        <v>90</v>
      </c>
      <c r="H6620">
        <v>0.30405405405405411</v>
      </c>
      <c r="I6620">
        <v>111224</v>
      </c>
      <c r="J6620">
        <v>375.75675675675677</v>
      </c>
      <c r="K6620">
        <v>12.58445945945946</v>
      </c>
      <c r="L6620">
        <f t="shared" si="741"/>
        <v>10.114883682665031</v>
      </c>
      <c r="M6620">
        <v>3.156387917334146</v>
      </c>
      <c r="N6620">
        <f t="shared" si="745"/>
        <v>0.98986486486486491</v>
      </c>
      <c r="O6620" s="1">
        <f t="shared" si="746"/>
        <v>0.13851351351351351</v>
      </c>
      <c r="P6620" s="1">
        <f t="shared" si="747"/>
        <v>0</v>
      </c>
      <c r="Q6620" s="1">
        <f t="shared" si="742"/>
        <v>1.0135135135135087E-2</v>
      </c>
      <c r="R6620">
        <v>14</v>
      </c>
      <c r="S6620">
        <v>71</v>
      </c>
      <c r="T6620">
        <v>10</v>
      </c>
      <c r="U6620">
        <v>10.00340136054422</v>
      </c>
      <c r="V6620" t="s">
        <v>45</v>
      </c>
      <c r="W6620">
        <v>9</v>
      </c>
      <c r="X6620" t="s">
        <v>48</v>
      </c>
      <c r="Y6620">
        <v>1204</v>
      </c>
      <c r="Z6620" t="s">
        <v>1484</v>
      </c>
      <c r="AA6620" t="s">
        <v>7290</v>
      </c>
      <c r="AB6620">
        <v>4</v>
      </c>
      <c r="AC6620">
        <v>0</v>
      </c>
      <c r="AD6620">
        <f t="shared" si="743"/>
        <v>0</v>
      </c>
      <c r="AE6620">
        <f t="shared" si="744"/>
        <v>0</v>
      </c>
      <c r="AF6620">
        <v>373</v>
      </c>
      <c r="AG6620">
        <v>34</v>
      </c>
      <c r="AH6620">
        <v>0.71244480661342502</v>
      </c>
      <c r="AI6620">
        <v>0</v>
      </c>
      <c r="AJ6620">
        <v>3.2388072460889823E-2</v>
      </c>
      <c r="AK6620">
        <v>0.96761190891265869</v>
      </c>
      <c r="AL6620">
        <v>0</v>
      </c>
      <c r="AM6620">
        <v>1</v>
      </c>
    </row>
    <row r="6621" spans="1:39" x14ac:dyDescent="0.2">
      <c r="A6621" t="s">
        <v>1</v>
      </c>
      <c r="B6621" t="s">
        <v>3</v>
      </c>
      <c r="C6621" t="s">
        <v>5</v>
      </c>
      <c r="D6621" t="s">
        <v>21</v>
      </c>
      <c r="E6621">
        <v>13.85161583650253</v>
      </c>
      <c r="F6621">
        <v>296</v>
      </c>
      <c r="G6621">
        <v>90</v>
      </c>
      <c r="H6621">
        <v>0.30405405405405411</v>
      </c>
      <c r="I6621">
        <v>111224</v>
      </c>
      <c r="J6621">
        <v>375.75675675675677</v>
      </c>
      <c r="K6621">
        <v>12.58445945945946</v>
      </c>
      <c r="L6621">
        <f t="shared" si="741"/>
        <v>10.114883682665031</v>
      </c>
      <c r="M6621">
        <v>3.156387917334146</v>
      </c>
      <c r="N6621">
        <f t="shared" si="745"/>
        <v>0.98986486486486491</v>
      </c>
      <c r="O6621" s="1">
        <f t="shared" si="746"/>
        <v>0.13851351351351351</v>
      </c>
      <c r="P6621" s="1">
        <f t="shared" si="747"/>
        <v>0</v>
      </c>
      <c r="Q6621" s="1">
        <f t="shared" si="742"/>
        <v>1.0135135135135087E-2</v>
      </c>
      <c r="R6621">
        <v>14</v>
      </c>
      <c r="S6621">
        <v>71</v>
      </c>
      <c r="T6621">
        <v>10</v>
      </c>
      <c r="U6621">
        <v>10.00340136054422</v>
      </c>
      <c r="V6621" t="s">
        <v>45</v>
      </c>
      <c r="W6621">
        <v>9</v>
      </c>
      <c r="X6621" t="s">
        <v>48</v>
      </c>
      <c r="Y6621">
        <v>1204</v>
      </c>
      <c r="Z6621" t="s">
        <v>418</v>
      </c>
      <c r="AA6621" t="s">
        <v>7291</v>
      </c>
      <c r="AB6621">
        <v>4</v>
      </c>
      <c r="AC6621">
        <v>0</v>
      </c>
      <c r="AD6621">
        <f t="shared" si="743"/>
        <v>0</v>
      </c>
      <c r="AE6621">
        <f t="shared" si="744"/>
        <v>0</v>
      </c>
      <c r="AF6621">
        <v>249</v>
      </c>
      <c r="AG6621">
        <v>12360</v>
      </c>
      <c r="AH6621">
        <v>1.0141134528243969</v>
      </c>
      <c r="AI6621">
        <v>0</v>
      </c>
      <c r="AJ6621">
        <v>3.9257988333702087E-2</v>
      </c>
      <c r="AK6621">
        <v>0.96074199676513672</v>
      </c>
      <c r="AL6621">
        <v>0</v>
      </c>
      <c r="AM6621">
        <v>1</v>
      </c>
    </row>
    <row r="6622" spans="1:39" x14ac:dyDescent="0.2">
      <c r="A6622" t="s">
        <v>1</v>
      </c>
      <c r="B6622" t="s">
        <v>3</v>
      </c>
      <c r="C6622" t="s">
        <v>5</v>
      </c>
      <c r="D6622" t="s">
        <v>21</v>
      </c>
      <c r="E6622">
        <v>13.85161589762823</v>
      </c>
      <c r="F6622">
        <v>296</v>
      </c>
      <c r="G6622">
        <v>90</v>
      </c>
      <c r="H6622">
        <v>0.30405405405405411</v>
      </c>
      <c r="I6622">
        <v>111224</v>
      </c>
      <c r="J6622">
        <v>375.75675675675677</v>
      </c>
      <c r="K6622">
        <v>12.58445945945946</v>
      </c>
      <c r="L6622">
        <f t="shared" si="741"/>
        <v>10.114883682665031</v>
      </c>
      <c r="M6622">
        <v>3.156387917334146</v>
      </c>
      <c r="N6622">
        <f t="shared" si="745"/>
        <v>0.98986486486486491</v>
      </c>
      <c r="O6622" s="1">
        <f t="shared" si="746"/>
        <v>0.13851351351351351</v>
      </c>
      <c r="P6622" s="1">
        <f t="shared" si="747"/>
        <v>0</v>
      </c>
      <c r="Q6622" s="1">
        <f t="shared" si="742"/>
        <v>1.0135135135135087E-2</v>
      </c>
      <c r="R6622">
        <v>14</v>
      </c>
      <c r="S6622">
        <v>71</v>
      </c>
      <c r="T6622">
        <v>10</v>
      </c>
      <c r="U6622">
        <v>10.00340136054422</v>
      </c>
      <c r="V6622" t="s">
        <v>45</v>
      </c>
      <c r="W6622">
        <v>9</v>
      </c>
      <c r="X6622" t="s">
        <v>48</v>
      </c>
      <c r="Y6622">
        <v>1204</v>
      </c>
      <c r="Z6622" t="s">
        <v>1481</v>
      </c>
      <c r="AA6622" t="s">
        <v>7292</v>
      </c>
      <c r="AB6622">
        <v>2</v>
      </c>
      <c r="AC6622">
        <v>0</v>
      </c>
      <c r="AD6622">
        <f t="shared" si="743"/>
        <v>0</v>
      </c>
      <c r="AE6622">
        <f t="shared" si="744"/>
        <v>0</v>
      </c>
      <c r="AF6622">
        <v>205</v>
      </c>
      <c r="AG6622">
        <v>5751</v>
      </c>
      <c r="AH6622">
        <v>3.7464801108660302</v>
      </c>
      <c r="AI6622">
        <v>0</v>
      </c>
      <c r="AJ6622">
        <v>4.1613943874835968E-2</v>
      </c>
      <c r="AK6622">
        <v>0.95838600397109985</v>
      </c>
      <c r="AL6622">
        <v>0</v>
      </c>
      <c r="AM6622">
        <v>1</v>
      </c>
    </row>
    <row r="6623" spans="1:39" x14ac:dyDescent="0.2">
      <c r="A6623" t="s">
        <v>1</v>
      </c>
      <c r="B6623" t="s">
        <v>3</v>
      </c>
      <c r="C6623" t="s">
        <v>5</v>
      </c>
      <c r="D6623" t="s">
        <v>21</v>
      </c>
      <c r="E6623">
        <v>13.85161595984272</v>
      </c>
      <c r="F6623">
        <v>296</v>
      </c>
      <c r="G6623">
        <v>90</v>
      </c>
      <c r="H6623">
        <v>0.30405405405405411</v>
      </c>
      <c r="I6623">
        <v>111224</v>
      </c>
      <c r="J6623">
        <v>375.75675675675677</v>
      </c>
      <c r="K6623">
        <v>12.58445945945946</v>
      </c>
      <c r="L6623">
        <f t="shared" si="741"/>
        <v>10.114883682665031</v>
      </c>
      <c r="M6623">
        <v>3.156387917334146</v>
      </c>
      <c r="N6623">
        <f t="shared" si="745"/>
        <v>0.98986486486486491</v>
      </c>
      <c r="O6623" s="1">
        <f t="shared" si="746"/>
        <v>0.13851351351351351</v>
      </c>
      <c r="P6623" s="1">
        <f t="shared" si="747"/>
        <v>0</v>
      </c>
      <c r="Q6623" s="1">
        <f t="shared" si="742"/>
        <v>1.0135135135135087E-2</v>
      </c>
      <c r="R6623">
        <v>14</v>
      </c>
      <c r="S6623">
        <v>71</v>
      </c>
      <c r="T6623">
        <v>10</v>
      </c>
      <c r="U6623">
        <v>10.00340136054422</v>
      </c>
      <c r="V6623" t="s">
        <v>45</v>
      </c>
      <c r="W6623">
        <v>9</v>
      </c>
      <c r="X6623" t="s">
        <v>48</v>
      </c>
      <c r="Y6623">
        <v>1204</v>
      </c>
      <c r="Z6623" t="s">
        <v>561</v>
      </c>
      <c r="AA6623" t="s">
        <v>7293</v>
      </c>
      <c r="AB6623">
        <v>2</v>
      </c>
      <c r="AC6623">
        <v>0</v>
      </c>
      <c r="AD6623">
        <f t="shared" si="743"/>
        <v>0</v>
      </c>
      <c r="AE6623">
        <f t="shared" si="744"/>
        <v>0</v>
      </c>
      <c r="AF6623">
        <v>285</v>
      </c>
      <c r="AG6623">
        <v>2569</v>
      </c>
      <c r="AH6623">
        <v>1.73163009680552</v>
      </c>
      <c r="AI6623">
        <v>0</v>
      </c>
      <c r="AJ6623">
        <v>3.2446384429931641E-2</v>
      </c>
      <c r="AK6623">
        <v>0.96755367517471313</v>
      </c>
      <c r="AL6623">
        <v>0</v>
      </c>
      <c r="AM6623">
        <v>1</v>
      </c>
    </row>
    <row r="6624" spans="1:39" x14ac:dyDescent="0.2">
      <c r="A6624" t="s">
        <v>1</v>
      </c>
      <c r="B6624" t="s">
        <v>3</v>
      </c>
      <c r="C6624" t="s">
        <v>5</v>
      </c>
      <c r="D6624" t="s">
        <v>21</v>
      </c>
      <c r="E6624">
        <v>13.85161603364751</v>
      </c>
      <c r="F6624">
        <v>296</v>
      </c>
      <c r="G6624">
        <v>90</v>
      </c>
      <c r="H6624">
        <v>0.30405405405405411</v>
      </c>
      <c r="I6624">
        <v>111224</v>
      </c>
      <c r="J6624">
        <v>375.75675675675677</v>
      </c>
      <c r="K6624">
        <v>12.58445945945946</v>
      </c>
      <c r="L6624">
        <f t="shared" si="741"/>
        <v>10.114883682665031</v>
      </c>
      <c r="M6624">
        <v>3.156387917334146</v>
      </c>
      <c r="N6624">
        <f t="shared" si="745"/>
        <v>0.98986486486486491</v>
      </c>
      <c r="O6624" s="1">
        <f t="shared" si="746"/>
        <v>0.13851351351351351</v>
      </c>
      <c r="P6624" s="1">
        <f t="shared" si="747"/>
        <v>0</v>
      </c>
      <c r="Q6624" s="1">
        <f t="shared" si="742"/>
        <v>1.0135135135135087E-2</v>
      </c>
      <c r="R6624">
        <v>14</v>
      </c>
      <c r="S6624">
        <v>71</v>
      </c>
      <c r="T6624">
        <v>10</v>
      </c>
      <c r="U6624">
        <v>10.00340136054422</v>
      </c>
      <c r="V6624" t="s">
        <v>45</v>
      </c>
      <c r="W6624">
        <v>9</v>
      </c>
      <c r="X6624" t="s">
        <v>48</v>
      </c>
      <c r="Y6624">
        <v>1204</v>
      </c>
      <c r="Z6624" t="s">
        <v>561</v>
      </c>
      <c r="AA6624" t="s">
        <v>7294</v>
      </c>
      <c r="AB6624">
        <v>1</v>
      </c>
      <c r="AC6624">
        <v>0</v>
      </c>
      <c r="AD6624">
        <f t="shared" si="743"/>
        <v>0</v>
      </c>
      <c r="AE6624">
        <f t="shared" si="744"/>
        <v>0</v>
      </c>
      <c r="AF6624">
        <v>617</v>
      </c>
      <c r="AG6624">
        <v>2569</v>
      </c>
      <c r="AH6624">
        <v>1.731630156654935</v>
      </c>
      <c r="AI6624">
        <v>0</v>
      </c>
      <c r="AJ6624">
        <v>2.5548243895173069E-2</v>
      </c>
      <c r="AK6624">
        <v>0.97445178031921387</v>
      </c>
      <c r="AL6624">
        <v>0</v>
      </c>
      <c r="AM6624">
        <v>1</v>
      </c>
    </row>
    <row r="6625" spans="1:39" x14ac:dyDescent="0.2">
      <c r="A6625" t="s">
        <v>1</v>
      </c>
      <c r="B6625" t="s">
        <v>3</v>
      </c>
      <c r="C6625" t="s">
        <v>5</v>
      </c>
      <c r="D6625" t="s">
        <v>21</v>
      </c>
      <c r="E6625">
        <v>13.851616092532121</v>
      </c>
      <c r="F6625">
        <v>296</v>
      </c>
      <c r="G6625">
        <v>90</v>
      </c>
      <c r="H6625">
        <v>0.30405405405405411</v>
      </c>
      <c r="I6625">
        <v>111224</v>
      </c>
      <c r="J6625">
        <v>375.75675675675677</v>
      </c>
      <c r="K6625">
        <v>12.58445945945946</v>
      </c>
      <c r="L6625">
        <f t="shared" si="741"/>
        <v>10.114883682665031</v>
      </c>
      <c r="M6625">
        <v>3.156387917334146</v>
      </c>
      <c r="N6625">
        <f t="shared" si="745"/>
        <v>0.98986486486486491</v>
      </c>
      <c r="O6625" s="1">
        <f t="shared" si="746"/>
        <v>0.13851351351351351</v>
      </c>
      <c r="P6625" s="1">
        <f t="shared" si="747"/>
        <v>0</v>
      </c>
      <c r="Q6625" s="1">
        <f t="shared" si="742"/>
        <v>1.0135135135135087E-2</v>
      </c>
      <c r="R6625">
        <v>14</v>
      </c>
      <c r="S6625">
        <v>71</v>
      </c>
      <c r="T6625">
        <v>10</v>
      </c>
      <c r="U6625">
        <v>10.00340136054422</v>
      </c>
      <c r="V6625" t="s">
        <v>45</v>
      </c>
      <c r="W6625">
        <v>9</v>
      </c>
      <c r="X6625" t="s">
        <v>48</v>
      </c>
      <c r="Y6625">
        <v>1204</v>
      </c>
      <c r="Z6625" t="s">
        <v>1485</v>
      </c>
      <c r="AA6625" t="s">
        <v>7295</v>
      </c>
      <c r="AB6625">
        <v>8</v>
      </c>
      <c r="AC6625">
        <v>0</v>
      </c>
      <c r="AD6625">
        <f t="shared" si="743"/>
        <v>0</v>
      </c>
      <c r="AE6625">
        <f t="shared" si="744"/>
        <v>0</v>
      </c>
      <c r="AF6625">
        <v>86</v>
      </c>
      <c r="AG6625">
        <v>1339</v>
      </c>
      <c r="AH6625">
        <v>2.6143842442918248</v>
      </c>
      <c r="AI6625">
        <v>0</v>
      </c>
      <c r="AJ6625">
        <v>6.5050303936004639E-2</v>
      </c>
      <c r="AK6625">
        <v>0.93494969606399536</v>
      </c>
      <c r="AL6625">
        <v>0</v>
      </c>
      <c r="AM6625">
        <v>1</v>
      </c>
    </row>
    <row r="6626" spans="1:39" x14ac:dyDescent="0.2">
      <c r="A6626" t="s">
        <v>1</v>
      </c>
      <c r="B6626" t="s">
        <v>3</v>
      </c>
      <c r="C6626" t="s">
        <v>5</v>
      </c>
      <c r="D6626" t="s">
        <v>21</v>
      </c>
      <c r="E6626">
        <v>13.85161615047641</v>
      </c>
      <c r="F6626">
        <v>296</v>
      </c>
      <c r="G6626">
        <v>90</v>
      </c>
      <c r="H6626">
        <v>0.30405405405405411</v>
      </c>
      <c r="I6626">
        <v>111224</v>
      </c>
      <c r="J6626">
        <v>375.75675675675677</v>
      </c>
      <c r="K6626">
        <v>12.58445945945946</v>
      </c>
      <c r="L6626">
        <f t="shared" si="741"/>
        <v>10.114883682665031</v>
      </c>
      <c r="M6626">
        <v>3.156387917334146</v>
      </c>
      <c r="N6626">
        <f t="shared" si="745"/>
        <v>0.98986486486486491</v>
      </c>
      <c r="O6626" s="1">
        <f t="shared" si="746"/>
        <v>0.13851351351351351</v>
      </c>
      <c r="P6626" s="1">
        <f t="shared" si="747"/>
        <v>0</v>
      </c>
      <c r="Q6626" s="1">
        <f t="shared" si="742"/>
        <v>1.0135135135135087E-2</v>
      </c>
      <c r="R6626">
        <v>14</v>
      </c>
      <c r="S6626">
        <v>71</v>
      </c>
      <c r="T6626">
        <v>10</v>
      </c>
      <c r="U6626">
        <v>10.00340136054422</v>
      </c>
      <c r="V6626" t="s">
        <v>45</v>
      </c>
      <c r="W6626">
        <v>9</v>
      </c>
      <c r="X6626" t="s">
        <v>48</v>
      </c>
      <c r="Y6626">
        <v>1204</v>
      </c>
      <c r="Z6626" t="s">
        <v>52</v>
      </c>
      <c r="AA6626" t="s">
        <v>7296</v>
      </c>
      <c r="AB6626">
        <v>22</v>
      </c>
      <c r="AC6626">
        <v>0</v>
      </c>
      <c r="AD6626">
        <f t="shared" si="743"/>
        <v>0</v>
      </c>
      <c r="AE6626">
        <f t="shared" si="744"/>
        <v>0</v>
      </c>
      <c r="AF6626">
        <v>149</v>
      </c>
      <c r="AG6626">
        <v>0</v>
      </c>
      <c r="AH6626" t="s">
        <v>9937</v>
      </c>
      <c r="AI6626">
        <v>0</v>
      </c>
      <c r="AJ6626">
        <v>4.6237997710704803E-2</v>
      </c>
      <c r="AK6626">
        <v>0.95376205444335938</v>
      </c>
      <c r="AL6626">
        <v>0</v>
      </c>
      <c r="AM6626">
        <v>1</v>
      </c>
    </row>
    <row r="6627" spans="1:39" x14ac:dyDescent="0.2">
      <c r="A6627" t="s">
        <v>1</v>
      </c>
      <c r="B6627" t="s">
        <v>3</v>
      </c>
      <c r="C6627" t="s">
        <v>5</v>
      </c>
      <c r="D6627" t="s">
        <v>21</v>
      </c>
      <c r="E6627">
        <v>13.85161621220484</v>
      </c>
      <c r="F6627">
        <v>296</v>
      </c>
      <c r="G6627">
        <v>90</v>
      </c>
      <c r="H6627">
        <v>0.30405405405405411</v>
      </c>
      <c r="I6627">
        <v>111224</v>
      </c>
      <c r="J6627">
        <v>375.75675675675677</v>
      </c>
      <c r="K6627">
        <v>12.58445945945946</v>
      </c>
      <c r="L6627">
        <f t="shared" si="741"/>
        <v>10.114883682665031</v>
      </c>
      <c r="M6627">
        <v>3.156387917334146</v>
      </c>
      <c r="N6627">
        <f t="shared" si="745"/>
        <v>0.98986486486486491</v>
      </c>
      <c r="O6627" s="1">
        <f t="shared" si="746"/>
        <v>0.13851351351351351</v>
      </c>
      <c r="P6627" s="1">
        <f t="shared" si="747"/>
        <v>0</v>
      </c>
      <c r="Q6627" s="1">
        <f t="shared" si="742"/>
        <v>1.0135135135135087E-2</v>
      </c>
      <c r="R6627">
        <v>14</v>
      </c>
      <c r="S6627">
        <v>71</v>
      </c>
      <c r="T6627">
        <v>10</v>
      </c>
      <c r="U6627">
        <v>10.00340136054422</v>
      </c>
      <c r="V6627" t="s">
        <v>45</v>
      </c>
      <c r="W6627">
        <v>9</v>
      </c>
      <c r="X6627" t="s">
        <v>48</v>
      </c>
      <c r="Y6627">
        <v>1204</v>
      </c>
      <c r="Z6627" t="s">
        <v>1486</v>
      </c>
      <c r="AA6627" t="s">
        <v>7297</v>
      </c>
      <c r="AB6627">
        <v>3</v>
      </c>
      <c r="AC6627">
        <v>0</v>
      </c>
      <c r="AD6627">
        <f t="shared" si="743"/>
        <v>0</v>
      </c>
      <c r="AE6627">
        <f t="shared" si="744"/>
        <v>0</v>
      </c>
      <c r="AF6627">
        <v>1418</v>
      </c>
      <c r="AG6627">
        <v>4</v>
      </c>
      <c r="AH6627">
        <v>1.1677095919375351</v>
      </c>
      <c r="AI6627">
        <v>0</v>
      </c>
      <c r="AJ6627">
        <v>4.7121234238147743E-2</v>
      </c>
      <c r="AK6627">
        <v>0.95287877321243286</v>
      </c>
      <c r="AL6627">
        <v>0</v>
      </c>
      <c r="AM6627">
        <v>1</v>
      </c>
    </row>
    <row r="6628" spans="1:39" x14ac:dyDescent="0.2">
      <c r="A6628" t="s">
        <v>1</v>
      </c>
      <c r="B6628" t="s">
        <v>3</v>
      </c>
      <c r="C6628" t="s">
        <v>5</v>
      </c>
      <c r="D6628" t="s">
        <v>21</v>
      </c>
      <c r="E6628">
        <v>13.85161628806063</v>
      </c>
      <c r="F6628">
        <v>296</v>
      </c>
      <c r="G6628">
        <v>90</v>
      </c>
      <c r="H6628">
        <v>0.30405405405405411</v>
      </c>
      <c r="I6628">
        <v>111224</v>
      </c>
      <c r="J6628">
        <v>375.75675675675677</v>
      </c>
      <c r="K6628">
        <v>12.58445945945946</v>
      </c>
      <c r="L6628">
        <f t="shared" si="741"/>
        <v>10.114883682665031</v>
      </c>
      <c r="M6628">
        <v>3.156387917334146</v>
      </c>
      <c r="N6628">
        <f t="shared" si="745"/>
        <v>0.98986486486486491</v>
      </c>
      <c r="O6628" s="1">
        <f t="shared" si="746"/>
        <v>0.13851351351351351</v>
      </c>
      <c r="P6628" s="1">
        <f t="shared" si="747"/>
        <v>0</v>
      </c>
      <c r="Q6628" s="1">
        <f t="shared" si="742"/>
        <v>1.0135135135135087E-2</v>
      </c>
      <c r="R6628">
        <v>14</v>
      </c>
      <c r="S6628">
        <v>71</v>
      </c>
      <c r="T6628">
        <v>10</v>
      </c>
      <c r="U6628">
        <v>10.00340136054422</v>
      </c>
      <c r="V6628" t="s">
        <v>45</v>
      </c>
      <c r="W6628">
        <v>9</v>
      </c>
      <c r="X6628" t="s">
        <v>48</v>
      </c>
      <c r="Y6628">
        <v>1204</v>
      </c>
      <c r="Z6628" t="s">
        <v>1487</v>
      </c>
      <c r="AA6628" t="s">
        <v>7298</v>
      </c>
      <c r="AB6628">
        <v>3</v>
      </c>
      <c r="AC6628">
        <v>0</v>
      </c>
      <c r="AD6628">
        <f t="shared" si="743"/>
        <v>0</v>
      </c>
      <c r="AE6628">
        <f t="shared" si="744"/>
        <v>0</v>
      </c>
      <c r="AF6628">
        <v>1215</v>
      </c>
      <c r="AG6628">
        <v>5206</v>
      </c>
      <c r="AH6628">
        <v>0.86968177869494845</v>
      </c>
      <c r="AI6628">
        <v>0</v>
      </c>
      <c r="AJ6628">
        <v>5.525091290473938E-2</v>
      </c>
      <c r="AK6628">
        <v>0.94474911689758301</v>
      </c>
      <c r="AL6628">
        <v>0</v>
      </c>
      <c r="AM6628">
        <v>1</v>
      </c>
    </row>
    <row r="6629" spans="1:39" x14ac:dyDescent="0.2">
      <c r="A6629" t="s">
        <v>1</v>
      </c>
      <c r="B6629" t="s">
        <v>3</v>
      </c>
      <c r="C6629" t="s">
        <v>5</v>
      </c>
      <c r="D6629" t="s">
        <v>21</v>
      </c>
      <c r="E6629">
        <v>13.851616348870561</v>
      </c>
      <c r="F6629">
        <v>296</v>
      </c>
      <c r="G6629">
        <v>90</v>
      </c>
      <c r="H6629">
        <v>0.30405405405405411</v>
      </c>
      <c r="I6629">
        <v>111224</v>
      </c>
      <c r="J6629">
        <v>375.75675675675677</v>
      </c>
      <c r="K6629">
        <v>12.58445945945946</v>
      </c>
      <c r="L6629">
        <f t="shared" si="741"/>
        <v>10.114883682665031</v>
      </c>
      <c r="M6629">
        <v>3.156387917334146</v>
      </c>
      <c r="N6629">
        <f t="shared" si="745"/>
        <v>0.98986486486486491</v>
      </c>
      <c r="O6629" s="1">
        <f t="shared" si="746"/>
        <v>0.13851351351351351</v>
      </c>
      <c r="P6629" s="1">
        <f t="shared" si="747"/>
        <v>0</v>
      </c>
      <c r="Q6629" s="1">
        <f t="shared" si="742"/>
        <v>1.0135135135135087E-2</v>
      </c>
      <c r="R6629">
        <v>14</v>
      </c>
      <c r="S6629">
        <v>71</v>
      </c>
      <c r="T6629">
        <v>10</v>
      </c>
      <c r="U6629">
        <v>10.00340136054422</v>
      </c>
      <c r="V6629" t="s">
        <v>45</v>
      </c>
      <c r="W6629">
        <v>9</v>
      </c>
      <c r="X6629" t="s">
        <v>48</v>
      </c>
      <c r="Y6629">
        <v>1204</v>
      </c>
      <c r="Z6629" t="s">
        <v>714</v>
      </c>
      <c r="AA6629" t="s">
        <v>7299</v>
      </c>
      <c r="AB6629">
        <v>3</v>
      </c>
      <c r="AC6629">
        <v>0</v>
      </c>
      <c r="AD6629">
        <f t="shared" si="743"/>
        <v>0</v>
      </c>
      <c r="AE6629">
        <f t="shared" si="744"/>
        <v>0</v>
      </c>
      <c r="AF6629">
        <v>285</v>
      </c>
      <c r="AG6629">
        <v>1786</v>
      </c>
      <c r="AH6629">
        <v>1.7365803046880079</v>
      </c>
      <c r="AI6629">
        <v>0</v>
      </c>
      <c r="AJ6629">
        <v>0.1038390696048737</v>
      </c>
      <c r="AK6629">
        <v>0.89616096019744873</v>
      </c>
      <c r="AL6629">
        <v>0</v>
      </c>
      <c r="AM6629">
        <v>1</v>
      </c>
    </row>
    <row r="6630" spans="1:39" x14ac:dyDescent="0.2">
      <c r="A6630" t="s">
        <v>1</v>
      </c>
      <c r="B6630" t="s">
        <v>3</v>
      </c>
      <c r="C6630" t="s">
        <v>5</v>
      </c>
      <c r="D6630" t="s">
        <v>21</v>
      </c>
      <c r="E6630">
        <v>13.85161640702106</v>
      </c>
      <c r="F6630">
        <v>296</v>
      </c>
      <c r="G6630">
        <v>90</v>
      </c>
      <c r="H6630">
        <v>0.30405405405405411</v>
      </c>
      <c r="I6630">
        <v>111224</v>
      </c>
      <c r="J6630">
        <v>375.75675675675677</v>
      </c>
      <c r="K6630">
        <v>12.58445945945946</v>
      </c>
      <c r="L6630">
        <f t="shared" si="741"/>
        <v>10.114883682665031</v>
      </c>
      <c r="M6630">
        <v>3.156387917334146</v>
      </c>
      <c r="N6630">
        <f t="shared" si="745"/>
        <v>0.98986486486486491</v>
      </c>
      <c r="O6630" s="1">
        <f t="shared" si="746"/>
        <v>0.13851351351351351</v>
      </c>
      <c r="P6630" s="1">
        <f t="shared" si="747"/>
        <v>0</v>
      </c>
      <c r="Q6630" s="1">
        <f t="shared" si="742"/>
        <v>1.0135135135135087E-2</v>
      </c>
      <c r="R6630">
        <v>14</v>
      </c>
      <c r="S6630">
        <v>71</v>
      </c>
      <c r="T6630">
        <v>10</v>
      </c>
      <c r="U6630">
        <v>10.00340136054422</v>
      </c>
      <c r="V6630" t="s">
        <v>45</v>
      </c>
      <c r="W6630">
        <v>9</v>
      </c>
      <c r="X6630" t="s">
        <v>48</v>
      </c>
      <c r="Y6630">
        <v>1204</v>
      </c>
      <c r="Z6630" t="s">
        <v>68</v>
      </c>
      <c r="AA6630" t="s">
        <v>7300</v>
      </c>
      <c r="AB6630">
        <v>3</v>
      </c>
      <c r="AC6630">
        <v>0</v>
      </c>
      <c r="AD6630">
        <f t="shared" si="743"/>
        <v>0</v>
      </c>
      <c r="AE6630">
        <f t="shared" si="744"/>
        <v>0</v>
      </c>
      <c r="AF6630">
        <v>412</v>
      </c>
      <c r="AG6630">
        <v>0</v>
      </c>
      <c r="AH6630" t="s">
        <v>9937</v>
      </c>
      <c r="AI6630">
        <v>0</v>
      </c>
      <c r="AJ6630">
        <v>0.16558168828487399</v>
      </c>
      <c r="AK6630">
        <v>0.83441835641860962</v>
      </c>
      <c r="AL6630">
        <v>0</v>
      </c>
      <c r="AM6630">
        <v>1</v>
      </c>
    </row>
    <row r="6631" spans="1:39" x14ac:dyDescent="0.2">
      <c r="A6631" t="s">
        <v>1</v>
      </c>
      <c r="B6631" t="s">
        <v>3</v>
      </c>
      <c r="C6631" t="s">
        <v>5</v>
      </c>
      <c r="D6631" t="s">
        <v>21</v>
      </c>
      <c r="E6631">
        <v>13.85161646906891</v>
      </c>
      <c r="F6631">
        <v>296</v>
      </c>
      <c r="G6631">
        <v>90</v>
      </c>
      <c r="H6631">
        <v>0.30405405405405411</v>
      </c>
      <c r="I6631">
        <v>111224</v>
      </c>
      <c r="J6631">
        <v>375.75675675675677</v>
      </c>
      <c r="K6631">
        <v>12.58445945945946</v>
      </c>
      <c r="L6631">
        <f t="shared" si="741"/>
        <v>10.114883682665031</v>
      </c>
      <c r="M6631">
        <v>3.156387917334146</v>
      </c>
      <c r="N6631">
        <f t="shared" si="745"/>
        <v>0.98986486486486491</v>
      </c>
      <c r="O6631" s="1">
        <f t="shared" si="746"/>
        <v>0.13851351351351351</v>
      </c>
      <c r="P6631" s="1">
        <f t="shared" si="747"/>
        <v>0</v>
      </c>
      <c r="Q6631" s="1">
        <f t="shared" si="742"/>
        <v>1.0135135135135087E-2</v>
      </c>
      <c r="R6631">
        <v>14</v>
      </c>
      <c r="S6631">
        <v>71</v>
      </c>
      <c r="T6631">
        <v>10</v>
      </c>
      <c r="U6631">
        <v>10.00340136054422</v>
      </c>
      <c r="V6631" t="s">
        <v>45</v>
      </c>
      <c r="W6631">
        <v>9</v>
      </c>
      <c r="X6631" t="s">
        <v>48</v>
      </c>
      <c r="Y6631">
        <v>1204</v>
      </c>
      <c r="Z6631" t="s">
        <v>1488</v>
      </c>
      <c r="AA6631" t="s">
        <v>7301</v>
      </c>
      <c r="AB6631">
        <v>3</v>
      </c>
      <c r="AC6631">
        <v>0</v>
      </c>
      <c r="AD6631">
        <f t="shared" si="743"/>
        <v>0</v>
      </c>
      <c r="AE6631">
        <f t="shared" si="744"/>
        <v>0</v>
      </c>
      <c r="AF6631">
        <v>200</v>
      </c>
      <c r="AG6631">
        <v>32</v>
      </c>
      <c r="AH6631">
        <v>6.1044791282599862</v>
      </c>
      <c r="AI6631">
        <v>0</v>
      </c>
      <c r="AJ6631">
        <v>0.12658458948135379</v>
      </c>
      <c r="AK6631">
        <v>0.87341541051864624</v>
      </c>
      <c r="AL6631">
        <v>0</v>
      </c>
      <c r="AM6631">
        <v>1</v>
      </c>
    </row>
    <row r="6632" spans="1:39" x14ac:dyDescent="0.2">
      <c r="A6632" t="s">
        <v>1</v>
      </c>
      <c r="B6632" t="s">
        <v>3</v>
      </c>
      <c r="C6632" t="s">
        <v>5</v>
      </c>
      <c r="D6632" t="s">
        <v>21</v>
      </c>
      <c r="E6632">
        <v>13.851616527574899</v>
      </c>
      <c r="F6632">
        <v>296</v>
      </c>
      <c r="G6632">
        <v>90</v>
      </c>
      <c r="H6632">
        <v>0.30405405405405411</v>
      </c>
      <c r="I6632">
        <v>111224</v>
      </c>
      <c r="J6632">
        <v>375.75675675675677</v>
      </c>
      <c r="K6632">
        <v>12.58445945945946</v>
      </c>
      <c r="L6632">
        <f t="shared" si="741"/>
        <v>10.114883682665031</v>
      </c>
      <c r="M6632">
        <v>3.156387917334146</v>
      </c>
      <c r="N6632">
        <f t="shared" si="745"/>
        <v>0.98986486486486491</v>
      </c>
      <c r="O6632" s="1">
        <f t="shared" si="746"/>
        <v>0.13851351351351351</v>
      </c>
      <c r="P6632" s="1">
        <f t="shared" si="747"/>
        <v>0</v>
      </c>
      <c r="Q6632" s="1">
        <f t="shared" si="742"/>
        <v>1.0135135135135087E-2</v>
      </c>
      <c r="R6632">
        <v>14</v>
      </c>
      <c r="S6632">
        <v>71</v>
      </c>
      <c r="T6632">
        <v>10</v>
      </c>
      <c r="U6632">
        <v>10.00340136054422</v>
      </c>
      <c r="V6632" t="s">
        <v>45</v>
      </c>
      <c r="W6632">
        <v>9</v>
      </c>
      <c r="X6632" t="s">
        <v>48</v>
      </c>
      <c r="Y6632">
        <v>1204</v>
      </c>
      <c r="Z6632" t="s">
        <v>1489</v>
      </c>
      <c r="AA6632" t="s">
        <v>7302</v>
      </c>
      <c r="AB6632">
        <v>3</v>
      </c>
      <c r="AC6632">
        <v>0</v>
      </c>
      <c r="AD6632">
        <f t="shared" si="743"/>
        <v>0</v>
      </c>
      <c r="AE6632">
        <f t="shared" si="744"/>
        <v>0</v>
      </c>
      <c r="AF6632">
        <v>311</v>
      </c>
      <c r="AG6632">
        <v>8558</v>
      </c>
      <c r="AH6632">
        <v>1.343181273462301</v>
      </c>
      <c r="AI6632">
        <v>0</v>
      </c>
      <c r="AJ6632">
        <v>0.21081644296646121</v>
      </c>
      <c r="AK6632">
        <v>0.78918361663818359</v>
      </c>
      <c r="AL6632">
        <v>0</v>
      </c>
      <c r="AM6632">
        <v>1</v>
      </c>
    </row>
    <row r="6633" spans="1:39" x14ac:dyDescent="0.2">
      <c r="A6633" t="s">
        <v>1</v>
      </c>
      <c r="B6633" t="s">
        <v>3</v>
      </c>
      <c r="C6633" t="s">
        <v>5</v>
      </c>
      <c r="D6633" t="s">
        <v>21</v>
      </c>
      <c r="E6633">
        <v>13.85161660243959</v>
      </c>
      <c r="F6633">
        <v>296</v>
      </c>
      <c r="G6633">
        <v>90</v>
      </c>
      <c r="H6633">
        <v>0.30405405405405411</v>
      </c>
      <c r="I6633">
        <v>111224</v>
      </c>
      <c r="J6633">
        <v>375.75675675675677</v>
      </c>
      <c r="K6633">
        <v>12.58445945945946</v>
      </c>
      <c r="L6633">
        <f t="shared" si="741"/>
        <v>10.114883682665031</v>
      </c>
      <c r="M6633">
        <v>3.156387917334146</v>
      </c>
      <c r="N6633">
        <f t="shared" si="745"/>
        <v>0.98986486486486491</v>
      </c>
      <c r="O6633" s="1">
        <f t="shared" si="746"/>
        <v>0.13851351351351351</v>
      </c>
      <c r="P6633" s="1">
        <f t="shared" si="747"/>
        <v>0</v>
      </c>
      <c r="Q6633" s="1">
        <f t="shared" si="742"/>
        <v>1.0135135135135087E-2</v>
      </c>
      <c r="R6633">
        <v>14</v>
      </c>
      <c r="S6633">
        <v>71</v>
      </c>
      <c r="T6633">
        <v>10</v>
      </c>
      <c r="U6633">
        <v>10.00340136054422</v>
      </c>
      <c r="V6633" t="s">
        <v>45</v>
      </c>
      <c r="W6633">
        <v>9</v>
      </c>
      <c r="X6633" t="s">
        <v>48</v>
      </c>
      <c r="Y6633">
        <v>1204</v>
      </c>
      <c r="Z6633" t="s">
        <v>1490</v>
      </c>
      <c r="AA6633" t="s">
        <v>7303</v>
      </c>
      <c r="AB6633">
        <v>3</v>
      </c>
      <c r="AC6633">
        <v>0</v>
      </c>
      <c r="AD6633">
        <f t="shared" si="743"/>
        <v>0</v>
      </c>
      <c r="AE6633">
        <f t="shared" si="744"/>
        <v>0</v>
      </c>
      <c r="AF6633">
        <v>67</v>
      </c>
      <c r="AG6633">
        <v>21</v>
      </c>
      <c r="AH6633">
        <v>0.72814049176934525</v>
      </c>
      <c r="AI6633">
        <v>0</v>
      </c>
      <c r="AJ6633">
        <v>7.1828238666057587E-2</v>
      </c>
      <c r="AK6633">
        <v>0.92817169427871704</v>
      </c>
      <c r="AL6633">
        <v>0</v>
      </c>
      <c r="AM6633">
        <v>1</v>
      </c>
    </row>
    <row r="6634" spans="1:39" x14ac:dyDescent="0.2">
      <c r="A6634" t="s">
        <v>1</v>
      </c>
      <c r="B6634" t="s">
        <v>3</v>
      </c>
      <c r="C6634" t="s">
        <v>5</v>
      </c>
      <c r="D6634" t="s">
        <v>21</v>
      </c>
      <c r="E6634">
        <v>13.85161666153577</v>
      </c>
      <c r="F6634">
        <v>296</v>
      </c>
      <c r="G6634">
        <v>90</v>
      </c>
      <c r="H6634">
        <v>0.30405405405405411</v>
      </c>
      <c r="I6634">
        <v>111224</v>
      </c>
      <c r="J6634">
        <v>375.75675675675677</v>
      </c>
      <c r="K6634">
        <v>12.58445945945946</v>
      </c>
      <c r="L6634">
        <f t="shared" si="741"/>
        <v>10.114883682665031</v>
      </c>
      <c r="M6634">
        <v>3.156387917334146</v>
      </c>
      <c r="N6634">
        <f t="shared" si="745"/>
        <v>0.98986486486486491</v>
      </c>
      <c r="O6634" s="1">
        <f t="shared" si="746"/>
        <v>0.13851351351351351</v>
      </c>
      <c r="P6634" s="1">
        <f t="shared" si="747"/>
        <v>0</v>
      </c>
      <c r="Q6634" s="1">
        <f t="shared" si="742"/>
        <v>1.0135135135135087E-2</v>
      </c>
      <c r="R6634">
        <v>14</v>
      </c>
      <c r="S6634">
        <v>71</v>
      </c>
      <c r="T6634">
        <v>10</v>
      </c>
      <c r="U6634">
        <v>10.00340136054422</v>
      </c>
      <c r="V6634" t="s">
        <v>45</v>
      </c>
      <c r="W6634">
        <v>9</v>
      </c>
      <c r="X6634" t="s">
        <v>48</v>
      </c>
      <c r="Y6634">
        <v>1204</v>
      </c>
      <c r="Z6634" t="s">
        <v>686</v>
      </c>
      <c r="AA6634" t="s">
        <v>7304</v>
      </c>
      <c r="AB6634">
        <v>3</v>
      </c>
      <c r="AC6634">
        <v>0</v>
      </c>
      <c r="AD6634">
        <f t="shared" si="743"/>
        <v>0</v>
      </c>
      <c r="AE6634">
        <f t="shared" si="744"/>
        <v>0</v>
      </c>
      <c r="AF6634">
        <v>103</v>
      </c>
      <c r="AG6634">
        <v>8457</v>
      </c>
      <c r="AH6634">
        <v>2.846449342056693</v>
      </c>
      <c r="AI6634">
        <v>0</v>
      </c>
      <c r="AJ6634">
        <v>6.1112530529499047E-2</v>
      </c>
      <c r="AK6634">
        <v>0.93888741731643677</v>
      </c>
      <c r="AL6634">
        <v>0</v>
      </c>
      <c r="AM6634">
        <v>1</v>
      </c>
    </row>
    <row r="6635" spans="1:39" x14ac:dyDescent="0.2">
      <c r="A6635" t="s">
        <v>1</v>
      </c>
      <c r="B6635" t="s">
        <v>3</v>
      </c>
      <c r="C6635" t="s">
        <v>5</v>
      </c>
      <c r="D6635" t="s">
        <v>21</v>
      </c>
      <c r="E6635">
        <v>13.85161672037329</v>
      </c>
      <c r="F6635">
        <v>296</v>
      </c>
      <c r="G6635">
        <v>90</v>
      </c>
      <c r="H6635">
        <v>0.30405405405405411</v>
      </c>
      <c r="I6635">
        <v>111224</v>
      </c>
      <c r="J6635">
        <v>375.75675675675677</v>
      </c>
      <c r="K6635">
        <v>12.58445945945946</v>
      </c>
      <c r="L6635">
        <f t="shared" si="741"/>
        <v>10.114883682665031</v>
      </c>
      <c r="M6635">
        <v>3.156387917334146</v>
      </c>
      <c r="N6635">
        <f t="shared" si="745"/>
        <v>0.98986486486486491</v>
      </c>
      <c r="O6635" s="1">
        <f t="shared" si="746"/>
        <v>0.13851351351351351</v>
      </c>
      <c r="P6635" s="1">
        <f t="shared" si="747"/>
        <v>0</v>
      </c>
      <c r="Q6635" s="1">
        <f t="shared" si="742"/>
        <v>1.0135135135135087E-2</v>
      </c>
      <c r="R6635">
        <v>14</v>
      </c>
      <c r="S6635">
        <v>71</v>
      </c>
      <c r="T6635">
        <v>10</v>
      </c>
      <c r="U6635">
        <v>10.00340136054422</v>
      </c>
      <c r="V6635" t="s">
        <v>45</v>
      </c>
      <c r="W6635">
        <v>9</v>
      </c>
      <c r="X6635" t="s">
        <v>48</v>
      </c>
      <c r="Y6635">
        <v>1204</v>
      </c>
      <c r="Z6635" t="s">
        <v>778</v>
      </c>
      <c r="AA6635" t="s">
        <v>7305</v>
      </c>
      <c r="AB6635">
        <v>7</v>
      </c>
      <c r="AC6635">
        <v>0</v>
      </c>
      <c r="AD6635">
        <f t="shared" si="743"/>
        <v>0</v>
      </c>
      <c r="AE6635">
        <f t="shared" si="744"/>
        <v>0</v>
      </c>
      <c r="AF6635">
        <v>392</v>
      </c>
      <c r="AG6635">
        <v>71060</v>
      </c>
      <c r="AH6635">
        <v>2.0299430388965569</v>
      </c>
      <c r="AI6635">
        <v>1</v>
      </c>
      <c r="AJ6635">
        <v>0.18469946086406711</v>
      </c>
      <c r="AK6635">
        <v>0.8153005838394165</v>
      </c>
      <c r="AL6635">
        <v>0</v>
      </c>
      <c r="AM6635">
        <v>1</v>
      </c>
    </row>
    <row r="6636" spans="1:39" x14ac:dyDescent="0.2">
      <c r="A6636" t="s">
        <v>1</v>
      </c>
      <c r="B6636" t="s">
        <v>3</v>
      </c>
      <c r="C6636" t="s">
        <v>5</v>
      </c>
      <c r="D6636" t="s">
        <v>21</v>
      </c>
      <c r="E6636">
        <v>13.851616780025489</v>
      </c>
      <c r="F6636">
        <v>296</v>
      </c>
      <c r="G6636">
        <v>90</v>
      </c>
      <c r="H6636">
        <v>0.30405405405405411</v>
      </c>
      <c r="I6636">
        <v>111224</v>
      </c>
      <c r="J6636">
        <v>375.75675675675677</v>
      </c>
      <c r="K6636">
        <v>12.58445945945946</v>
      </c>
      <c r="L6636">
        <f t="shared" si="741"/>
        <v>10.114883682665031</v>
      </c>
      <c r="M6636">
        <v>3.156387917334146</v>
      </c>
      <c r="N6636">
        <f t="shared" si="745"/>
        <v>0.98986486486486491</v>
      </c>
      <c r="O6636" s="1">
        <f t="shared" si="746"/>
        <v>0.13851351351351351</v>
      </c>
      <c r="P6636" s="1">
        <f t="shared" si="747"/>
        <v>0</v>
      </c>
      <c r="Q6636" s="1">
        <f t="shared" si="742"/>
        <v>1.0135135135135087E-2</v>
      </c>
      <c r="R6636">
        <v>14</v>
      </c>
      <c r="S6636">
        <v>71</v>
      </c>
      <c r="T6636">
        <v>10</v>
      </c>
      <c r="U6636">
        <v>10.00340136054422</v>
      </c>
      <c r="V6636" t="s">
        <v>45</v>
      </c>
      <c r="W6636">
        <v>9</v>
      </c>
      <c r="X6636" t="s">
        <v>48</v>
      </c>
      <c r="Y6636">
        <v>1204</v>
      </c>
      <c r="Z6636" t="s">
        <v>1491</v>
      </c>
      <c r="AA6636" t="s">
        <v>7306</v>
      </c>
      <c r="AB6636">
        <v>7</v>
      </c>
      <c r="AC6636">
        <v>0</v>
      </c>
      <c r="AD6636">
        <f t="shared" si="743"/>
        <v>0</v>
      </c>
      <c r="AE6636">
        <f t="shared" si="744"/>
        <v>0</v>
      </c>
      <c r="AF6636">
        <v>159</v>
      </c>
      <c r="AG6636">
        <v>5105</v>
      </c>
      <c r="AH6636">
        <v>2.889019044999209</v>
      </c>
      <c r="AI6636">
        <v>0</v>
      </c>
      <c r="AJ6636">
        <v>6.5074868500232697E-2</v>
      </c>
      <c r="AK6636">
        <v>0.93492507934570312</v>
      </c>
      <c r="AL6636">
        <v>0</v>
      </c>
      <c r="AM6636">
        <v>1</v>
      </c>
    </row>
    <row r="6637" spans="1:39" x14ac:dyDescent="0.2">
      <c r="A6637" t="s">
        <v>1</v>
      </c>
      <c r="B6637" t="s">
        <v>3</v>
      </c>
      <c r="C6637" t="s">
        <v>5</v>
      </c>
      <c r="D6637" t="s">
        <v>21</v>
      </c>
      <c r="E6637">
        <v>13.85161685489628</v>
      </c>
      <c r="F6637">
        <v>296</v>
      </c>
      <c r="G6637">
        <v>90</v>
      </c>
      <c r="H6637">
        <v>0.30405405405405411</v>
      </c>
      <c r="I6637">
        <v>111224</v>
      </c>
      <c r="J6637">
        <v>375.75675675675677</v>
      </c>
      <c r="K6637">
        <v>12.58445945945946</v>
      </c>
      <c r="L6637">
        <f t="shared" si="741"/>
        <v>10.114883682665031</v>
      </c>
      <c r="M6637">
        <v>3.156387917334146</v>
      </c>
      <c r="N6637">
        <f t="shared" si="745"/>
        <v>0.98986486486486491</v>
      </c>
      <c r="O6637" s="1">
        <f t="shared" si="746"/>
        <v>0.13851351351351351</v>
      </c>
      <c r="P6637" s="1">
        <f t="shared" si="747"/>
        <v>0</v>
      </c>
      <c r="Q6637" s="1">
        <f t="shared" si="742"/>
        <v>1.0135135135135087E-2</v>
      </c>
      <c r="R6637">
        <v>14</v>
      </c>
      <c r="S6637">
        <v>71</v>
      </c>
      <c r="T6637">
        <v>10</v>
      </c>
      <c r="U6637">
        <v>10.00340136054422</v>
      </c>
      <c r="V6637" t="s">
        <v>45</v>
      </c>
      <c r="W6637">
        <v>9</v>
      </c>
      <c r="X6637" t="s">
        <v>48</v>
      </c>
      <c r="Y6637">
        <v>1204</v>
      </c>
      <c r="Z6637" t="s">
        <v>1492</v>
      </c>
      <c r="AA6637" t="s">
        <v>7307</v>
      </c>
      <c r="AB6637">
        <v>2</v>
      </c>
      <c r="AC6637">
        <v>0</v>
      </c>
      <c r="AD6637">
        <f t="shared" si="743"/>
        <v>0</v>
      </c>
      <c r="AE6637">
        <f t="shared" si="744"/>
        <v>0</v>
      </c>
      <c r="AF6637">
        <v>618</v>
      </c>
      <c r="AG6637">
        <v>1399</v>
      </c>
      <c r="AH6637">
        <v>4.6448934099609591</v>
      </c>
      <c r="AI6637">
        <v>0</v>
      </c>
      <c r="AJ6637">
        <v>8.6778141558170319E-2</v>
      </c>
      <c r="AK6637">
        <v>0.91322189569473267</v>
      </c>
      <c r="AL6637">
        <v>0</v>
      </c>
      <c r="AM6637">
        <v>1</v>
      </c>
    </row>
    <row r="6638" spans="1:39" x14ac:dyDescent="0.2">
      <c r="A6638" t="s">
        <v>1</v>
      </c>
      <c r="B6638" t="s">
        <v>3</v>
      </c>
      <c r="C6638" t="s">
        <v>5</v>
      </c>
      <c r="D6638" t="s">
        <v>21</v>
      </c>
      <c r="E6638">
        <v>13.85161691379462</v>
      </c>
      <c r="F6638">
        <v>296</v>
      </c>
      <c r="G6638">
        <v>90</v>
      </c>
      <c r="H6638">
        <v>0.30405405405405411</v>
      </c>
      <c r="I6638">
        <v>111224</v>
      </c>
      <c r="J6638">
        <v>375.75675675675677</v>
      </c>
      <c r="K6638">
        <v>12.58445945945946</v>
      </c>
      <c r="L6638">
        <f t="shared" si="741"/>
        <v>10.114883682665031</v>
      </c>
      <c r="M6638">
        <v>3.156387917334146</v>
      </c>
      <c r="N6638">
        <f t="shared" si="745"/>
        <v>0.98986486486486491</v>
      </c>
      <c r="O6638" s="1">
        <f t="shared" si="746"/>
        <v>0.13851351351351351</v>
      </c>
      <c r="P6638" s="1">
        <f t="shared" si="747"/>
        <v>0</v>
      </c>
      <c r="Q6638" s="1">
        <f t="shared" si="742"/>
        <v>1.0135135135135087E-2</v>
      </c>
      <c r="R6638">
        <v>14</v>
      </c>
      <c r="S6638">
        <v>71</v>
      </c>
      <c r="T6638">
        <v>10</v>
      </c>
      <c r="U6638">
        <v>10.00340136054422</v>
      </c>
      <c r="V6638" t="s">
        <v>45</v>
      </c>
      <c r="W6638">
        <v>9</v>
      </c>
      <c r="X6638" t="s">
        <v>48</v>
      </c>
      <c r="Y6638">
        <v>1204</v>
      </c>
      <c r="Z6638" t="s">
        <v>456</v>
      </c>
      <c r="AA6638" t="s">
        <v>7308</v>
      </c>
      <c r="AB6638">
        <v>2</v>
      </c>
      <c r="AC6638">
        <v>0</v>
      </c>
      <c r="AD6638">
        <f t="shared" si="743"/>
        <v>0</v>
      </c>
      <c r="AE6638">
        <f t="shared" si="744"/>
        <v>0</v>
      </c>
      <c r="AF6638">
        <v>463</v>
      </c>
      <c r="AG6638">
        <v>7681</v>
      </c>
      <c r="AH6638">
        <v>4.0911471444908694</v>
      </c>
      <c r="AI6638">
        <v>0</v>
      </c>
      <c r="AJ6638">
        <v>0.1184800267219543</v>
      </c>
      <c r="AK6638">
        <v>0.88151991367340088</v>
      </c>
      <c r="AL6638">
        <v>0</v>
      </c>
      <c r="AM6638">
        <v>1</v>
      </c>
    </row>
    <row r="6639" spans="1:39" x14ac:dyDescent="0.2">
      <c r="A6639" t="s">
        <v>1</v>
      </c>
      <c r="B6639" t="s">
        <v>3</v>
      </c>
      <c r="C6639" t="s">
        <v>5</v>
      </c>
      <c r="D6639" t="s">
        <v>21</v>
      </c>
      <c r="E6639">
        <v>13.85161697600336</v>
      </c>
      <c r="F6639">
        <v>296</v>
      </c>
      <c r="G6639">
        <v>90</v>
      </c>
      <c r="H6639">
        <v>0.30405405405405411</v>
      </c>
      <c r="I6639">
        <v>111224</v>
      </c>
      <c r="J6639">
        <v>375.75675675675677</v>
      </c>
      <c r="K6639">
        <v>12.58445945945946</v>
      </c>
      <c r="L6639">
        <f t="shared" si="741"/>
        <v>10.114883682665031</v>
      </c>
      <c r="M6639">
        <v>3.156387917334146</v>
      </c>
      <c r="N6639">
        <f t="shared" si="745"/>
        <v>0.98986486486486491</v>
      </c>
      <c r="O6639" s="1">
        <f t="shared" si="746"/>
        <v>0.13851351351351351</v>
      </c>
      <c r="P6639" s="1">
        <f t="shared" si="747"/>
        <v>0</v>
      </c>
      <c r="Q6639" s="1">
        <f t="shared" si="742"/>
        <v>1.0135135135135087E-2</v>
      </c>
      <c r="R6639">
        <v>14</v>
      </c>
      <c r="S6639">
        <v>71</v>
      </c>
      <c r="T6639">
        <v>10</v>
      </c>
      <c r="U6639">
        <v>10.00340136054422</v>
      </c>
      <c r="V6639" t="s">
        <v>45</v>
      </c>
      <c r="W6639">
        <v>9</v>
      </c>
      <c r="X6639" t="s">
        <v>48</v>
      </c>
      <c r="Y6639">
        <v>1204</v>
      </c>
      <c r="Z6639" t="s">
        <v>1437</v>
      </c>
      <c r="AA6639" t="s">
        <v>7309</v>
      </c>
      <c r="AB6639">
        <v>2</v>
      </c>
      <c r="AC6639">
        <v>0</v>
      </c>
      <c r="AD6639">
        <f t="shared" si="743"/>
        <v>0</v>
      </c>
      <c r="AE6639">
        <f t="shared" si="744"/>
        <v>0</v>
      </c>
      <c r="AF6639">
        <v>1381</v>
      </c>
      <c r="AG6639">
        <v>12673</v>
      </c>
      <c r="AH6639">
        <v>1.028703378988266</v>
      </c>
      <c r="AI6639">
        <v>0</v>
      </c>
      <c r="AJ6639">
        <v>5.5954389274120331E-2</v>
      </c>
      <c r="AK6639">
        <v>0.94404560327529907</v>
      </c>
      <c r="AL6639">
        <v>0</v>
      </c>
      <c r="AM6639">
        <v>1</v>
      </c>
    </row>
    <row r="6640" spans="1:39" x14ac:dyDescent="0.2">
      <c r="A6640" t="s">
        <v>1</v>
      </c>
      <c r="B6640" t="s">
        <v>3</v>
      </c>
      <c r="C6640" t="s">
        <v>5</v>
      </c>
      <c r="D6640" t="s">
        <v>21</v>
      </c>
      <c r="E6640">
        <v>13.85161703598639</v>
      </c>
      <c r="F6640">
        <v>296</v>
      </c>
      <c r="G6640">
        <v>90</v>
      </c>
      <c r="H6640">
        <v>0.30405405405405411</v>
      </c>
      <c r="I6640">
        <v>111224</v>
      </c>
      <c r="J6640">
        <v>375.75675675675677</v>
      </c>
      <c r="K6640">
        <v>12.58445945945946</v>
      </c>
      <c r="L6640">
        <f t="shared" si="741"/>
        <v>10.114883682665031</v>
      </c>
      <c r="M6640">
        <v>3.156387917334146</v>
      </c>
      <c r="N6640">
        <f t="shared" si="745"/>
        <v>0.98986486486486491</v>
      </c>
      <c r="O6640" s="1">
        <f t="shared" si="746"/>
        <v>0.13851351351351351</v>
      </c>
      <c r="P6640" s="1">
        <f t="shared" si="747"/>
        <v>0</v>
      </c>
      <c r="Q6640" s="1">
        <f t="shared" si="742"/>
        <v>1.0135135135135087E-2</v>
      </c>
      <c r="R6640">
        <v>14</v>
      </c>
      <c r="S6640">
        <v>71</v>
      </c>
      <c r="T6640">
        <v>10</v>
      </c>
      <c r="U6640">
        <v>10.00340136054422</v>
      </c>
      <c r="V6640" t="s">
        <v>45</v>
      </c>
      <c r="W6640">
        <v>9</v>
      </c>
      <c r="X6640" t="s">
        <v>48</v>
      </c>
      <c r="Y6640">
        <v>1204</v>
      </c>
      <c r="Z6640" t="s">
        <v>1493</v>
      </c>
      <c r="AA6640" t="s">
        <v>7310</v>
      </c>
      <c r="AB6640">
        <v>2</v>
      </c>
      <c r="AC6640">
        <v>0</v>
      </c>
      <c r="AD6640">
        <f t="shared" si="743"/>
        <v>0</v>
      </c>
      <c r="AE6640">
        <f t="shared" si="744"/>
        <v>0</v>
      </c>
      <c r="AF6640">
        <v>184</v>
      </c>
      <c r="AG6640">
        <v>7471</v>
      </c>
      <c r="AH6640">
        <v>3.7244310837306851</v>
      </c>
      <c r="AI6640">
        <v>0</v>
      </c>
      <c r="AJ6640">
        <v>0.2419934272766113</v>
      </c>
      <c r="AK6640">
        <v>0.75800657272338867</v>
      </c>
      <c r="AL6640">
        <v>0</v>
      </c>
      <c r="AM6640">
        <v>1</v>
      </c>
    </row>
    <row r="6641" spans="1:39" x14ac:dyDescent="0.2">
      <c r="A6641" t="s">
        <v>1</v>
      </c>
      <c r="B6641" t="s">
        <v>3</v>
      </c>
      <c r="C6641" t="s">
        <v>5</v>
      </c>
      <c r="D6641" t="s">
        <v>21</v>
      </c>
      <c r="E6641">
        <v>13.851617111005799</v>
      </c>
      <c r="F6641">
        <v>296</v>
      </c>
      <c r="G6641">
        <v>90</v>
      </c>
      <c r="H6641">
        <v>0.30405405405405411</v>
      </c>
      <c r="I6641">
        <v>111224</v>
      </c>
      <c r="J6641">
        <v>375.75675675675677</v>
      </c>
      <c r="K6641">
        <v>12.58445945945946</v>
      </c>
      <c r="L6641">
        <f t="shared" si="741"/>
        <v>10.114883682665031</v>
      </c>
      <c r="M6641">
        <v>3.156387917334146</v>
      </c>
      <c r="N6641">
        <f t="shared" si="745"/>
        <v>0.98986486486486491</v>
      </c>
      <c r="O6641" s="1">
        <f t="shared" si="746"/>
        <v>0.13851351351351351</v>
      </c>
      <c r="P6641" s="1">
        <f t="shared" si="747"/>
        <v>0</v>
      </c>
      <c r="Q6641" s="1">
        <f t="shared" si="742"/>
        <v>1.0135135135135087E-2</v>
      </c>
      <c r="R6641">
        <v>14</v>
      </c>
      <c r="S6641">
        <v>71</v>
      </c>
      <c r="T6641">
        <v>10</v>
      </c>
      <c r="U6641">
        <v>10.00340136054422</v>
      </c>
      <c r="V6641" t="s">
        <v>45</v>
      </c>
      <c r="W6641">
        <v>9</v>
      </c>
      <c r="X6641" t="s">
        <v>48</v>
      </c>
      <c r="Y6641">
        <v>1204</v>
      </c>
      <c r="Z6641" t="s">
        <v>1494</v>
      </c>
      <c r="AA6641" t="s">
        <v>7311</v>
      </c>
      <c r="AB6641">
        <v>2</v>
      </c>
      <c r="AC6641">
        <v>0</v>
      </c>
      <c r="AD6641">
        <f t="shared" si="743"/>
        <v>0</v>
      </c>
      <c r="AE6641">
        <f t="shared" si="744"/>
        <v>0</v>
      </c>
      <c r="AF6641">
        <v>43</v>
      </c>
      <c r="AG6641">
        <v>7507</v>
      </c>
      <c r="AH6641">
        <v>0.97671288434678027</v>
      </c>
      <c r="AI6641">
        <v>0</v>
      </c>
      <c r="AJ6641">
        <v>7.8850435093045235E-3</v>
      </c>
      <c r="AK6641">
        <v>0.99211496114730835</v>
      </c>
      <c r="AL6641">
        <v>0</v>
      </c>
      <c r="AM6641">
        <v>1</v>
      </c>
    </row>
    <row r="6642" spans="1:39" x14ac:dyDescent="0.2">
      <c r="A6642" t="s">
        <v>1</v>
      </c>
      <c r="B6642" t="s">
        <v>3</v>
      </c>
      <c r="C6642" t="s">
        <v>5</v>
      </c>
      <c r="D6642" t="s">
        <v>21</v>
      </c>
      <c r="E6642">
        <v>13.851617170072229</v>
      </c>
      <c r="F6642">
        <v>296</v>
      </c>
      <c r="G6642">
        <v>90</v>
      </c>
      <c r="H6642">
        <v>0.30405405405405411</v>
      </c>
      <c r="I6642">
        <v>111224</v>
      </c>
      <c r="J6642">
        <v>375.75675675675677</v>
      </c>
      <c r="K6642">
        <v>12.58445945945946</v>
      </c>
      <c r="L6642">
        <f t="shared" si="741"/>
        <v>10.114883682665031</v>
      </c>
      <c r="M6642">
        <v>3.156387917334146</v>
      </c>
      <c r="N6642">
        <f t="shared" si="745"/>
        <v>0.98986486486486491</v>
      </c>
      <c r="O6642" s="1">
        <f t="shared" si="746"/>
        <v>0.13851351351351351</v>
      </c>
      <c r="P6642" s="1">
        <f t="shared" si="747"/>
        <v>0</v>
      </c>
      <c r="Q6642" s="1">
        <f t="shared" si="742"/>
        <v>1.0135135135135087E-2</v>
      </c>
      <c r="R6642">
        <v>14</v>
      </c>
      <c r="S6642">
        <v>71</v>
      </c>
      <c r="T6642">
        <v>10</v>
      </c>
      <c r="U6642">
        <v>10.00340136054422</v>
      </c>
      <c r="V6642" t="s">
        <v>45</v>
      </c>
      <c r="W6642">
        <v>9</v>
      </c>
      <c r="X6642" t="s">
        <v>48</v>
      </c>
      <c r="Y6642">
        <v>1204</v>
      </c>
      <c r="Z6642" t="s">
        <v>1495</v>
      </c>
      <c r="AA6642" t="s">
        <v>7312</v>
      </c>
      <c r="AB6642">
        <v>2</v>
      </c>
      <c r="AC6642">
        <v>0</v>
      </c>
      <c r="AD6642">
        <f t="shared" si="743"/>
        <v>0</v>
      </c>
      <c r="AE6642">
        <f t="shared" si="744"/>
        <v>0</v>
      </c>
      <c r="AF6642">
        <v>665</v>
      </c>
      <c r="AG6642">
        <v>-15</v>
      </c>
      <c r="AH6642">
        <v>1.210606874611688</v>
      </c>
      <c r="AI6642">
        <v>0</v>
      </c>
      <c r="AJ6642">
        <v>9.1602034866809845E-2</v>
      </c>
      <c r="AK6642">
        <v>0.90839791297912598</v>
      </c>
      <c r="AL6642">
        <v>0</v>
      </c>
      <c r="AM6642">
        <v>1</v>
      </c>
    </row>
    <row r="6643" spans="1:39" x14ac:dyDescent="0.2">
      <c r="A6643" t="s">
        <v>1</v>
      </c>
      <c r="B6643" t="s">
        <v>3</v>
      </c>
      <c r="C6643" t="s">
        <v>5</v>
      </c>
      <c r="D6643" t="s">
        <v>21</v>
      </c>
      <c r="E6643">
        <v>13.851617229129211</v>
      </c>
      <c r="F6643">
        <v>296</v>
      </c>
      <c r="G6643">
        <v>90</v>
      </c>
      <c r="H6643">
        <v>0.30405405405405411</v>
      </c>
      <c r="I6643">
        <v>111224</v>
      </c>
      <c r="J6643">
        <v>375.75675675675677</v>
      </c>
      <c r="K6643">
        <v>12.58445945945946</v>
      </c>
      <c r="L6643">
        <f t="shared" si="741"/>
        <v>10.114883682665031</v>
      </c>
      <c r="M6643">
        <v>3.156387917334146</v>
      </c>
      <c r="N6643">
        <f t="shared" si="745"/>
        <v>0.98986486486486491</v>
      </c>
      <c r="O6643" s="1">
        <f t="shared" si="746"/>
        <v>0.13851351351351351</v>
      </c>
      <c r="P6643" s="1">
        <f t="shared" si="747"/>
        <v>0</v>
      </c>
      <c r="Q6643" s="1">
        <f t="shared" si="742"/>
        <v>1.0135135135135087E-2</v>
      </c>
      <c r="R6643">
        <v>14</v>
      </c>
      <c r="S6643">
        <v>71</v>
      </c>
      <c r="T6643">
        <v>10</v>
      </c>
      <c r="U6643">
        <v>10.00340136054422</v>
      </c>
      <c r="V6643" t="s">
        <v>45</v>
      </c>
      <c r="W6643">
        <v>9</v>
      </c>
      <c r="X6643" t="s">
        <v>48</v>
      </c>
      <c r="Y6643">
        <v>1204</v>
      </c>
      <c r="Z6643" t="s">
        <v>1496</v>
      </c>
      <c r="AA6643" t="s">
        <v>7313</v>
      </c>
      <c r="AB6643">
        <v>2</v>
      </c>
      <c r="AC6643">
        <v>0</v>
      </c>
      <c r="AD6643">
        <f t="shared" si="743"/>
        <v>0</v>
      </c>
      <c r="AE6643">
        <f t="shared" si="744"/>
        <v>0</v>
      </c>
      <c r="AF6643">
        <v>100</v>
      </c>
      <c r="AG6643">
        <v>2658</v>
      </c>
      <c r="AH6643">
        <v>1.0503679530364061</v>
      </c>
      <c r="AI6643">
        <v>0</v>
      </c>
      <c r="AJ6643">
        <v>0.18765333294868469</v>
      </c>
      <c r="AK6643">
        <v>0.81234663724899292</v>
      </c>
      <c r="AL6643">
        <v>0</v>
      </c>
      <c r="AM6643">
        <v>1</v>
      </c>
    </row>
    <row r="6644" spans="1:39" x14ac:dyDescent="0.2">
      <c r="A6644" t="s">
        <v>1</v>
      </c>
      <c r="B6644" t="s">
        <v>3</v>
      </c>
      <c r="C6644" t="s">
        <v>5</v>
      </c>
      <c r="D6644" t="s">
        <v>21</v>
      </c>
      <c r="E6644">
        <v>13.85161728870418</v>
      </c>
      <c r="F6644">
        <v>296</v>
      </c>
      <c r="G6644">
        <v>90</v>
      </c>
      <c r="H6644">
        <v>0.30405405405405411</v>
      </c>
      <c r="I6644">
        <v>111224</v>
      </c>
      <c r="J6644">
        <v>375.75675675675677</v>
      </c>
      <c r="K6644">
        <v>12.58445945945946</v>
      </c>
      <c r="L6644">
        <f t="shared" si="741"/>
        <v>10.114883682665031</v>
      </c>
      <c r="M6644">
        <v>3.156387917334146</v>
      </c>
      <c r="N6644">
        <f t="shared" si="745"/>
        <v>0.98986486486486491</v>
      </c>
      <c r="O6644" s="1">
        <f t="shared" si="746"/>
        <v>0.13851351351351351</v>
      </c>
      <c r="P6644" s="1">
        <f t="shared" si="747"/>
        <v>0</v>
      </c>
      <c r="Q6644" s="1">
        <f t="shared" si="742"/>
        <v>1.0135135135135087E-2</v>
      </c>
      <c r="R6644">
        <v>14</v>
      </c>
      <c r="S6644">
        <v>71</v>
      </c>
      <c r="T6644">
        <v>10</v>
      </c>
      <c r="U6644">
        <v>10.00340136054422</v>
      </c>
      <c r="V6644" t="s">
        <v>45</v>
      </c>
      <c r="W6644">
        <v>9</v>
      </c>
      <c r="X6644" t="s">
        <v>48</v>
      </c>
      <c r="Y6644">
        <v>1204</v>
      </c>
      <c r="Z6644" t="s">
        <v>52</v>
      </c>
      <c r="AA6644" t="s">
        <v>2204</v>
      </c>
      <c r="AB6644">
        <v>9</v>
      </c>
      <c r="AC6644">
        <v>0</v>
      </c>
      <c r="AD6644">
        <f t="shared" si="743"/>
        <v>0</v>
      </c>
      <c r="AE6644">
        <f t="shared" si="744"/>
        <v>0</v>
      </c>
      <c r="AF6644">
        <v>9</v>
      </c>
      <c r="AG6644">
        <v>0</v>
      </c>
      <c r="AH6644" t="s">
        <v>9937</v>
      </c>
      <c r="AI6644">
        <v>0</v>
      </c>
      <c r="AJ6644">
        <v>7.304399274289608E-3</v>
      </c>
      <c r="AK6644">
        <v>0.99269556999206543</v>
      </c>
      <c r="AL6644">
        <v>0</v>
      </c>
      <c r="AM6644">
        <v>1</v>
      </c>
    </row>
    <row r="6645" spans="1:39" x14ac:dyDescent="0.2">
      <c r="A6645" t="s">
        <v>1</v>
      </c>
      <c r="B6645" t="s">
        <v>3</v>
      </c>
      <c r="C6645" t="s">
        <v>5</v>
      </c>
      <c r="D6645" t="s">
        <v>21</v>
      </c>
      <c r="E6645">
        <v>13.85161736342538</v>
      </c>
      <c r="F6645">
        <v>296</v>
      </c>
      <c r="G6645">
        <v>90</v>
      </c>
      <c r="H6645">
        <v>0.30405405405405411</v>
      </c>
      <c r="I6645">
        <v>111224</v>
      </c>
      <c r="J6645">
        <v>375.75675675675677</v>
      </c>
      <c r="K6645">
        <v>12.58445945945946</v>
      </c>
      <c r="L6645">
        <f t="shared" si="741"/>
        <v>10.114883682665031</v>
      </c>
      <c r="M6645">
        <v>3.156387917334146</v>
      </c>
      <c r="N6645">
        <f t="shared" si="745"/>
        <v>0.98986486486486491</v>
      </c>
      <c r="O6645" s="1">
        <f t="shared" si="746"/>
        <v>0.13851351351351351</v>
      </c>
      <c r="P6645" s="1">
        <f t="shared" si="747"/>
        <v>0</v>
      </c>
      <c r="Q6645" s="1">
        <f t="shared" si="742"/>
        <v>1.0135135135135087E-2</v>
      </c>
      <c r="R6645">
        <v>14</v>
      </c>
      <c r="S6645">
        <v>71</v>
      </c>
      <c r="T6645">
        <v>10</v>
      </c>
      <c r="U6645">
        <v>10.00340136054422</v>
      </c>
      <c r="V6645" t="s">
        <v>45</v>
      </c>
      <c r="W6645">
        <v>9</v>
      </c>
      <c r="X6645" t="s">
        <v>48</v>
      </c>
      <c r="Y6645">
        <v>1204</v>
      </c>
      <c r="Z6645" t="s">
        <v>1422</v>
      </c>
      <c r="AA6645" t="s">
        <v>7314</v>
      </c>
      <c r="AB6645">
        <v>4</v>
      </c>
      <c r="AC6645">
        <v>0</v>
      </c>
      <c r="AD6645">
        <f t="shared" si="743"/>
        <v>0</v>
      </c>
      <c r="AE6645">
        <f t="shared" si="744"/>
        <v>0</v>
      </c>
      <c r="AF6645">
        <v>464</v>
      </c>
      <c r="AG6645">
        <v>3484</v>
      </c>
      <c r="AH6645">
        <v>0.55042293007940224</v>
      </c>
      <c r="AI6645">
        <v>0</v>
      </c>
      <c r="AJ6645">
        <v>0.1717548072338104</v>
      </c>
      <c r="AK6645">
        <v>0.82824516296386719</v>
      </c>
      <c r="AL6645">
        <v>0</v>
      </c>
      <c r="AM6645">
        <v>1</v>
      </c>
    </row>
    <row r="6646" spans="1:39" x14ac:dyDescent="0.2">
      <c r="A6646" t="s">
        <v>1</v>
      </c>
      <c r="B6646" t="s">
        <v>3</v>
      </c>
      <c r="C6646" t="s">
        <v>5</v>
      </c>
      <c r="D6646" t="s">
        <v>21</v>
      </c>
      <c r="E6646">
        <v>13.851617421582</v>
      </c>
      <c r="F6646">
        <v>296</v>
      </c>
      <c r="G6646">
        <v>90</v>
      </c>
      <c r="H6646">
        <v>0.30405405405405411</v>
      </c>
      <c r="I6646">
        <v>111224</v>
      </c>
      <c r="J6646">
        <v>375.75675675675677</v>
      </c>
      <c r="K6646">
        <v>12.58445945945946</v>
      </c>
      <c r="L6646">
        <f t="shared" si="741"/>
        <v>10.114883682665031</v>
      </c>
      <c r="M6646">
        <v>3.156387917334146</v>
      </c>
      <c r="N6646">
        <f t="shared" si="745"/>
        <v>0.98986486486486491</v>
      </c>
      <c r="O6646" s="1">
        <f t="shared" si="746"/>
        <v>0.13851351351351351</v>
      </c>
      <c r="P6646" s="1">
        <f t="shared" si="747"/>
        <v>0</v>
      </c>
      <c r="Q6646" s="1">
        <f t="shared" si="742"/>
        <v>1.0135135135135087E-2</v>
      </c>
      <c r="R6646">
        <v>14</v>
      </c>
      <c r="S6646">
        <v>71</v>
      </c>
      <c r="T6646">
        <v>10</v>
      </c>
      <c r="U6646">
        <v>10.00340136054422</v>
      </c>
      <c r="V6646" t="s">
        <v>45</v>
      </c>
      <c r="W6646">
        <v>9</v>
      </c>
      <c r="X6646" t="s">
        <v>48</v>
      </c>
      <c r="Y6646">
        <v>1204</v>
      </c>
      <c r="Z6646" t="s">
        <v>71</v>
      </c>
      <c r="AA6646" t="s">
        <v>7315</v>
      </c>
      <c r="AB6646">
        <v>12</v>
      </c>
      <c r="AC6646">
        <v>0</v>
      </c>
      <c r="AD6646">
        <f t="shared" si="743"/>
        <v>0</v>
      </c>
      <c r="AE6646">
        <f t="shared" si="744"/>
        <v>0</v>
      </c>
      <c r="AF6646">
        <v>1169</v>
      </c>
      <c r="AG6646">
        <v>291119</v>
      </c>
      <c r="AH6646">
        <v>4.2744609791009944</v>
      </c>
      <c r="AI6646">
        <v>1</v>
      </c>
      <c r="AJ6646">
        <v>3.100514784455299E-2</v>
      </c>
      <c r="AK6646">
        <v>0.9689948558807373</v>
      </c>
      <c r="AL6646">
        <v>0</v>
      </c>
      <c r="AM6646">
        <v>1</v>
      </c>
    </row>
    <row r="6647" spans="1:39" x14ac:dyDescent="0.2">
      <c r="A6647" t="s">
        <v>1</v>
      </c>
      <c r="B6647" t="s">
        <v>3</v>
      </c>
      <c r="C6647" t="s">
        <v>5</v>
      </c>
      <c r="D6647" t="s">
        <v>21</v>
      </c>
      <c r="E6647">
        <v>13.85161747975898</v>
      </c>
      <c r="F6647">
        <v>296</v>
      </c>
      <c r="G6647">
        <v>90</v>
      </c>
      <c r="H6647">
        <v>0.30405405405405411</v>
      </c>
      <c r="I6647">
        <v>111224</v>
      </c>
      <c r="J6647">
        <v>375.75675675675677</v>
      </c>
      <c r="K6647">
        <v>12.58445945945946</v>
      </c>
      <c r="L6647">
        <f t="shared" si="741"/>
        <v>10.114883682665031</v>
      </c>
      <c r="M6647">
        <v>3.156387917334146</v>
      </c>
      <c r="N6647">
        <f t="shared" si="745"/>
        <v>0.98986486486486491</v>
      </c>
      <c r="O6647" s="1">
        <f t="shared" si="746"/>
        <v>0.13851351351351351</v>
      </c>
      <c r="P6647" s="1">
        <f t="shared" si="747"/>
        <v>0</v>
      </c>
      <c r="Q6647" s="1">
        <f t="shared" si="742"/>
        <v>1.0135135135135087E-2</v>
      </c>
      <c r="R6647">
        <v>14</v>
      </c>
      <c r="S6647">
        <v>71</v>
      </c>
      <c r="T6647">
        <v>10</v>
      </c>
      <c r="U6647">
        <v>10.00340136054422</v>
      </c>
      <c r="V6647" t="s">
        <v>45</v>
      </c>
      <c r="W6647">
        <v>9</v>
      </c>
      <c r="X6647" t="s">
        <v>48</v>
      </c>
      <c r="Y6647">
        <v>1204</v>
      </c>
      <c r="Z6647" t="s">
        <v>1483</v>
      </c>
      <c r="AA6647" t="s">
        <v>7316</v>
      </c>
      <c r="AB6647">
        <v>16</v>
      </c>
      <c r="AC6647">
        <v>0</v>
      </c>
      <c r="AD6647">
        <f t="shared" si="743"/>
        <v>0</v>
      </c>
      <c r="AE6647">
        <f t="shared" si="744"/>
        <v>0</v>
      </c>
      <c r="AF6647">
        <v>650</v>
      </c>
      <c r="AG6647">
        <v>133</v>
      </c>
      <c r="AH6647">
        <v>0.57588760939120243</v>
      </c>
      <c r="AI6647">
        <v>0</v>
      </c>
      <c r="AJ6647">
        <v>3.611452504992485E-2</v>
      </c>
      <c r="AK6647">
        <v>0.96388554573059082</v>
      </c>
      <c r="AL6647">
        <v>0</v>
      </c>
      <c r="AM6647">
        <v>1</v>
      </c>
    </row>
    <row r="6648" spans="1:39" x14ac:dyDescent="0.2">
      <c r="A6648" t="s">
        <v>1</v>
      </c>
      <c r="B6648" t="s">
        <v>3</v>
      </c>
      <c r="C6648" t="s">
        <v>5</v>
      </c>
      <c r="D6648" t="s">
        <v>21</v>
      </c>
      <c r="E6648">
        <v>13.85161755384979</v>
      </c>
      <c r="F6648">
        <v>296</v>
      </c>
      <c r="G6648">
        <v>90</v>
      </c>
      <c r="H6648">
        <v>0.30405405405405411</v>
      </c>
      <c r="I6648">
        <v>111224</v>
      </c>
      <c r="J6648">
        <v>375.75675675675677</v>
      </c>
      <c r="K6648">
        <v>12.58445945945946</v>
      </c>
      <c r="L6648">
        <f t="shared" si="741"/>
        <v>10.114883682665031</v>
      </c>
      <c r="M6648">
        <v>3.156387917334146</v>
      </c>
      <c r="N6648">
        <f t="shared" si="745"/>
        <v>0.98986486486486491</v>
      </c>
      <c r="O6648" s="1">
        <f t="shared" si="746"/>
        <v>0.13851351351351351</v>
      </c>
      <c r="P6648" s="1">
        <f t="shared" si="747"/>
        <v>0</v>
      </c>
      <c r="Q6648" s="1">
        <f t="shared" si="742"/>
        <v>1.0135135135135087E-2</v>
      </c>
      <c r="R6648">
        <v>14</v>
      </c>
      <c r="S6648">
        <v>71</v>
      </c>
      <c r="T6648">
        <v>10</v>
      </c>
      <c r="U6648">
        <v>10.00340136054422</v>
      </c>
      <c r="V6648" t="s">
        <v>45</v>
      </c>
      <c r="W6648">
        <v>9</v>
      </c>
      <c r="X6648" t="s">
        <v>48</v>
      </c>
      <c r="Y6648">
        <v>1204</v>
      </c>
      <c r="Z6648" t="s">
        <v>1497</v>
      </c>
      <c r="AA6648" t="s">
        <v>7317</v>
      </c>
      <c r="AB6648">
        <v>3</v>
      </c>
      <c r="AC6648">
        <v>0</v>
      </c>
      <c r="AD6648">
        <f t="shared" si="743"/>
        <v>0</v>
      </c>
      <c r="AE6648">
        <f t="shared" si="744"/>
        <v>0</v>
      </c>
      <c r="AF6648">
        <v>439</v>
      </c>
      <c r="AG6648">
        <v>53</v>
      </c>
      <c r="AH6648">
        <v>1.014851237266863</v>
      </c>
      <c r="AI6648">
        <v>1</v>
      </c>
      <c r="AJ6648">
        <v>3.9118070155382163E-2</v>
      </c>
      <c r="AK6648">
        <v>0.96088194847106934</v>
      </c>
      <c r="AL6648">
        <v>0</v>
      </c>
      <c r="AM6648">
        <v>1</v>
      </c>
    </row>
    <row r="6649" spans="1:39" x14ac:dyDescent="0.2">
      <c r="A6649" t="s">
        <v>1</v>
      </c>
      <c r="B6649" t="s">
        <v>3</v>
      </c>
      <c r="C6649" t="s">
        <v>5</v>
      </c>
      <c r="D6649" t="s">
        <v>21</v>
      </c>
      <c r="E6649">
        <v>13.851617612666351</v>
      </c>
      <c r="F6649">
        <v>296</v>
      </c>
      <c r="G6649">
        <v>90</v>
      </c>
      <c r="H6649">
        <v>0.30405405405405411</v>
      </c>
      <c r="I6649">
        <v>111224</v>
      </c>
      <c r="J6649">
        <v>375.75675675675677</v>
      </c>
      <c r="K6649">
        <v>12.58445945945946</v>
      </c>
      <c r="L6649">
        <f t="shared" si="741"/>
        <v>10.114883682665031</v>
      </c>
      <c r="M6649">
        <v>3.156387917334146</v>
      </c>
      <c r="N6649">
        <f t="shared" si="745"/>
        <v>0.98986486486486491</v>
      </c>
      <c r="O6649" s="1">
        <f t="shared" si="746"/>
        <v>0.13851351351351351</v>
      </c>
      <c r="P6649" s="1">
        <f t="shared" si="747"/>
        <v>0</v>
      </c>
      <c r="Q6649" s="1">
        <f t="shared" si="742"/>
        <v>1.0135135135135087E-2</v>
      </c>
      <c r="R6649">
        <v>14</v>
      </c>
      <c r="S6649">
        <v>71</v>
      </c>
      <c r="T6649">
        <v>10</v>
      </c>
      <c r="U6649">
        <v>10.00340136054422</v>
      </c>
      <c r="V6649" t="s">
        <v>45</v>
      </c>
      <c r="W6649">
        <v>9</v>
      </c>
      <c r="X6649" t="s">
        <v>48</v>
      </c>
      <c r="Y6649">
        <v>1204</v>
      </c>
      <c r="Z6649" t="s">
        <v>591</v>
      </c>
      <c r="AA6649" t="s">
        <v>7318</v>
      </c>
      <c r="AB6649">
        <v>5</v>
      </c>
      <c r="AC6649">
        <v>0</v>
      </c>
      <c r="AD6649">
        <f t="shared" si="743"/>
        <v>0</v>
      </c>
      <c r="AE6649">
        <f t="shared" si="744"/>
        <v>0</v>
      </c>
      <c r="AF6649">
        <v>123</v>
      </c>
      <c r="AG6649">
        <v>7173</v>
      </c>
      <c r="AH6649">
        <v>0.9210633985889799</v>
      </c>
      <c r="AI6649">
        <v>0</v>
      </c>
      <c r="AJ6649">
        <v>3.7722311913967133E-2</v>
      </c>
      <c r="AK6649">
        <v>0.96227771043777466</v>
      </c>
      <c r="AL6649">
        <v>0</v>
      </c>
      <c r="AM6649">
        <v>1</v>
      </c>
    </row>
    <row r="6650" spans="1:39" x14ac:dyDescent="0.2">
      <c r="A6650" t="s">
        <v>1</v>
      </c>
      <c r="B6650" t="s">
        <v>3</v>
      </c>
      <c r="C6650" t="s">
        <v>5</v>
      </c>
      <c r="D6650" t="s">
        <v>21</v>
      </c>
      <c r="E6650">
        <v>13.851617671816269</v>
      </c>
      <c r="F6650">
        <v>296</v>
      </c>
      <c r="G6650">
        <v>90</v>
      </c>
      <c r="H6650">
        <v>0.30405405405405411</v>
      </c>
      <c r="I6650">
        <v>111224</v>
      </c>
      <c r="J6650">
        <v>375.75675675675677</v>
      </c>
      <c r="K6650">
        <v>12.58445945945946</v>
      </c>
      <c r="L6650">
        <f t="shared" si="741"/>
        <v>10.114883682665031</v>
      </c>
      <c r="M6650">
        <v>3.156387917334146</v>
      </c>
      <c r="N6650">
        <f t="shared" si="745"/>
        <v>0.98986486486486491</v>
      </c>
      <c r="O6650" s="1">
        <f t="shared" si="746"/>
        <v>0.13851351351351351</v>
      </c>
      <c r="P6650" s="1">
        <f t="shared" si="747"/>
        <v>0</v>
      </c>
      <c r="Q6650" s="1">
        <f t="shared" si="742"/>
        <v>1.0135135135135087E-2</v>
      </c>
      <c r="R6650">
        <v>14</v>
      </c>
      <c r="S6650">
        <v>71</v>
      </c>
      <c r="T6650">
        <v>10</v>
      </c>
      <c r="U6650">
        <v>10.00340136054422</v>
      </c>
      <c r="V6650" t="s">
        <v>45</v>
      </c>
      <c r="W6650">
        <v>9</v>
      </c>
      <c r="X6650" t="s">
        <v>48</v>
      </c>
      <c r="Y6650">
        <v>1204</v>
      </c>
      <c r="Z6650" t="s">
        <v>1436</v>
      </c>
      <c r="AA6650" t="s">
        <v>7319</v>
      </c>
      <c r="AB6650">
        <v>4</v>
      </c>
      <c r="AC6650">
        <v>0</v>
      </c>
      <c r="AD6650">
        <f t="shared" si="743"/>
        <v>0</v>
      </c>
      <c r="AE6650">
        <f t="shared" si="744"/>
        <v>0</v>
      </c>
      <c r="AF6650">
        <v>271</v>
      </c>
      <c r="AG6650">
        <v>1584</v>
      </c>
      <c r="AH6650">
        <v>3.7412191041435219</v>
      </c>
      <c r="AI6650">
        <v>0</v>
      </c>
      <c r="AJ6650">
        <v>7.5956381857395172E-2</v>
      </c>
      <c r="AK6650">
        <v>0.92404359579086304</v>
      </c>
      <c r="AL6650">
        <v>0</v>
      </c>
      <c r="AM6650">
        <v>1</v>
      </c>
    </row>
    <row r="6651" spans="1:39" x14ac:dyDescent="0.2">
      <c r="A6651" t="s">
        <v>1</v>
      </c>
      <c r="B6651" t="s">
        <v>3</v>
      </c>
      <c r="C6651" t="s">
        <v>5</v>
      </c>
      <c r="D6651" t="s">
        <v>21</v>
      </c>
      <c r="E6651">
        <v>13.851617738509381</v>
      </c>
      <c r="F6651">
        <v>296</v>
      </c>
      <c r="G6651">
        <v>90</v>
      </c>
      <c r="H6651">
        <v>0.30405405405405411</v>
      </c>
      <c r="I6651">
        <v>111224</v>
      </c>
      <c r="J6651">
        <v>375.75675675675677</v>
      </c>
      <c r="K6651">
        <v>12.58445945945946</v>
      </c>
      <c r="L6651">
        <f t="shared" si="741"/>
        <v>10.114883682665031</v>
      </c>
      <c r="M6651">
        <v>3.156387917334146</v>
      </c>
      <c r="N6651">
        <f t="shared" si="745"/>
        <v>0.98986486486486491</v>
      </c>
      <c r="O6651" s="1">
        <f t="shared" si="746"/>
        <v>0.13851351351351351</v>
      </c>
      <c r="P6651" s="1">
        <f t="shared" si="747"/>
        <v>0</v>
      </c>
      <c r="Q6651" s="1">
        <f t="shared" si="742"/>
        <v>1.0135135135135087E-2</v>
      </c>
      <c r="R6651">
        <v>14</v>
      </c>
      <c r="S6651">
        <v>71</v>
      </c>
      <c r="T6651">
        <v>10</v>
      </c>
      <c r="U6651">
        <v>10.00340136054422</v>
      </c>
      <c r="V6651" t="s">
        <v>45</v>
      </c>
      <c r="W6651">
        <v>9</v>
      </c>
      <c r="X6651" t="s">
        <v>48</v>
      </c>
      <c r="Y6651">
        <v>1204</v>
      </c>
      <c r="Z6651" t="s">
        <v>1460</v>
      </c>
      <c r="AA6651" t="s">
        <v>7320</v>
      </c>
      <c r="AB6651">
        <v>1</v>
      </c>
      <c r="AC6651">
        <v>0</v>
      </c>
      <c r="AD6651">
        <f t="shared" si="743"/>
        <v>0</v>
      </c>
      <c r="AE6651">
        <f t="shared" si="744"/>
        <v>1</v>
      </c>
      <c r="AF6651">
        <v>116</v>
      </c>
      <c r="AG6651">
        <v>1138</v>
      </c>
      <c r="AH6651">
        <v>0.74231344567449453</v>
      </c>
      <c r="AI6651">
        <v>0</v>
      </c>
      <c r="AJ6651">
        <v>0.51625853776931763</v>
      </c>
      <c r="AK6651">
        <v>0.48374146223068237</v>
      </c>
      <c r="AL6651">
        <v>1</v>
      </c>
      <c r="AM6651">
        <v>0</v>
      </c>
    </row>
    <row r="6652" spans="1:39" x14ac:dyDescent="0.2">
      <c r="A6652" t="s">
        <v>1</v>
      </c>
      <c r="B6652" t="s">
        <v>3</v>
      </c>
      <c r="C6652" t="s">
        <v>5</v>
      </c>
      <c r="D6652" t="s">
        <v>21</v>
      </c>
      <c r="E6652">
        <v>13.85161779800127</v>
      </c>
      <c r="F6652">
        <v>296</v>
      </c>
      <c r="G6652">
        <v>90</v>
      </c>
      <c r="H6652">
        <v>0.30405405405405411</v>
      </c>
      <c r="I6652">
        <v>111224</v>
      </c>
      <c r="J6652">
        <v>375.75675675675677</v>
      </c>
      <c r="K6652">
        <v>12.58445945945946</v>
      </c>
      <c r="L6652">
        <f t="shared" si="741"/>
        <v>10.114883682665031</v>
      </c>
      <c r="M6652">
        <v>3.156387917334146</v>
      </c>
      <c r="N6652">
        <f t="shared" si="745"/>
        <v>0.98986486486486491</v>
      </c>
      <c r="O6652" s="1">
        <f t="shared" si="746"/>
        <v>0.13851351351351351</v>
      </c>
      <c r="P6652" s="1">
        <f t="shared" si="747"/>
        <v>0</v>
      </c>
      <c r="Q6652" s="1">
        <f t="shared" si="742"/>
        <v>1.0135135135135087E-2</v>
      </c>
      <c r="R6652">
        <v>14</v>
      </c>
      <c r="S6652">
        <v>71</v>
      </c>
      <c r="T6652">
        <v>10</v>
      </c>
      <c r="U6652">
        <v>10.00340136054422</v>
      </c>
      <c r="V6652" t="s">
        <v>45</v>
      </c>
      <c r="W6652">
        <v>9</v>
      </c>
      <c r="X6652" t="s">
        <v>48</v>
      </c>
      <c r="Y6652">
        <v>1204</v>
      </c>
      <c r="Z6652" t="s">
        <v>1436</v>
      </c>
      <c r="AA6652" t="s">
        <v>7321</v>
      </c>
      <c r="AB6652">
        <v>2</v>
      </c>
      <c r="AC6652">
        <v>0</v>
      </c>
      <c r="AD6652">
        <f t="shared" si="743"/>
        <v>0</v>
      </c>
      <c r="AE6652">
        <f t="shared" si="744"/>
        <v>0</v>
      </c>
      <c r="AF6652">
        <v>385</v>
      </c>
      <c r="AG6652">
        <v>1584</v>
      </c>
      <c r="AH6652">
        <v>3.7412192316403141</v>
      </c>
      <c r="AI6652">
        <v>0</v>
      </c>
      <c r="AJ6652">
        <v>0.38242101669311518</v>
      </c>
      <c r="AK6652">
        <v>0.61757898330688477</v>
      </c>
      <c r="AL6652">
        <v>0</v>
      </c>
      <c r="AM6652">
        <v>1</v>
      </c>
    </row>
    <row r="6653" spans="1:39" x14ac:dyDescent="0.2">
      <c r="A6653" t="s">
        <v>1</v>
      </c>
      <c r="B6653" t="s">
        <v>3</v>
      </c>
      <c r="C6653" t="s">
        <v>5</v>
      </c>
      <c r="D6653" t="s">
        <v>21</v>
      </c>
      <c r="E6653">
        <v>13.851617872101951</v>
      </c>
      <c r="F6653">
        <v>296</v>
      </c>
      <c r="G6653">
        <v>90</v>
      </c>
      <c r="H6653">
        <v>0.30405405405405411</v>
      </c>
      <c r="I6653">
        <v>111224</v>
      </c>
      <c r="J6653">
        <v>375.75675675675677</v>
      </c>
      <c r="K6653">
        <v>12.58445945945946</v>
      </c>
      <c r="L6653">
        <f t="shared" si="741"/>
        <v>10.114883682665031</v>
      </c>
      <c r="M6653">
        <v>3.156387917334146</v>
      </c>
      <c r="N6653">
        <f t="shared" si="745"/>
        <v>0.98986486486486491</v>
      </c>
      <c r="O6653" s="1">
        <f t="shared" si="746"/>
        <v>0.13851351351351351</v>
      </c>
      <c r="P6653" s="1">
        <f t="shared" si="747"/>
        <v>0</v>
      </c>
      <c r="Q6653" s="1">
        <f t="shared" si="742"/>
        <v>1.0135135135135087E-2</v>
      </c>
      <c r="R6653">
        <v>14</v>
      </c>
      <c r="S6653">
        <v>71</v>
      </c>
      <c r="T6653">
        <v>10</v>
      </c>
      <c r="U6653">
        <v>10.00340136054422</v>
      </c>
      <c r="V6653" t="s">
        <v>45</v>
      </c>
      <c r="W6653">
        <v>9</v>
      </c>
      <c r="X6653" t="s">
        <v>48</v>
      </c>
      <c r="Y6653">
        <v>1204</v>
      </c>
      <c r="Z6653" t="s">
        <v>1460</v>
      </c>
      <c r="AA6653" t="s">
        <v>7322</v>
      </c>
      <c r="AB6653">
        <v>2</v>
      </c>
      <c r="AC6653">
        <v>0</v>
      </c>
      <c r="AD6653">
        <f t="shared" si="743"/>
        <v>0</v>
      </c>
      <c r="AE6653">
        <f t="shared" si="744"/>
        <v>0</v>
      </c>
      <c r="AF6653">
        <v>170</v>
      </c>
      <c r="AG6653">
        <v>1138</v>
      </c>
      <c r="AH6653">
        <v>0.74231356593334441</v>
      </c>
      <c r="AI6653">
        <v>0</v>
      </c>
      <c r="AJ6653">
        <v>1.26043688505888E-2</v>
      </c>
      <c r="AK6653">
        <v>0.98739558458328247</v>
      </c>
      <c r="AL6653">
        <v>0</v>
      </c>
      <c r="AM6653">
        <v>1</v>
      </c>
    </row>
    <row r="6654" spans="1:39" x14ac:dyDescent="0.2">
      <c r="A6654" t="s">
        <v>1</v>
      </c>
      <c r="B6654" t="s">
        <v>3</v>
      </c>
      <c r="C6654" t="s">
        <v>5</v>
      </c>
      <c r="D6654" t="s">
        <v>21</v>
      </c>
      <c r="E6654">
        <v>13.85161793033507</v>
      </c>
      <c r="F6654">
        <v>296</v>
      </c>
      <c r="G6654">
        <v>90</v>
      </c>
      <c r="H6654">
        <v>0.30405405405405411</v>
      </c>
      <c r="I6654">
        <v>111224</v>
      </c>
      <c r="J6654">
        <v>375.75675675675677</v>
      </c>
      <c r="K6654">
        <v>12.58445945945946</v>
      </c>
      <c r="L6654">
        <f t="shared" si="741"/>
        <v>10.114883682665031</v>
      </c>
      <c r="M6654">
        <v>3.156387917334146</v>
      </c>
      <c r="N6654">
        <f t="shared" si="745"/>
        <v>0.98986486486486491</v>
      </c>
      <c r="O6654" s="1">
        <f t="shared" si="746"/>
        <v>0.13851351351351351</v>
      </c>
      <c r="P6654" s="1">
        <f t="shared" si="747"/>
        <v>0</v>
      </c>
      <c r="Q6654" s="1">
        <f t="shared" si="742"/>
        <v>1.0135135135135087E-2</v>
      </c>
      <c r="R6654">
        <v>14</v>
      </c>
      <c r="S6654">
        <v>71</v>
      </c>
      <c r="T6654">
        <v>10</v>
      </c>
      <c r="U6654">
        <v>10.00340136054422</v>
      </c>
      <c r="V6654" t="s">
        <v>45</v>
      </c>
      <c r="W6654">
        <v>9</v>
      </c>
      <c r="X6654" t="s">
        <v>48</v>
      </c>
      <c r="Y6654">
        <v>1204</v>
      </c>
      <c r="Z6654" t="s">
        <v>591</v>
      </c>
      <c r="AA6654" t="s">
        <v>7323</v>
      </c>
      <c r="AB6654">
        <v>4</v>
      </c>
      <c r="AC6654">
        <v>0</v>
      </c>
      <c r="AD6654">
        <f t="shared" si="743"/>
        <v>0</v>
      </c>
      <c r="AE6654">
        <f t="shared" si="744"/>
        <v>0</v>
      </c>
      <c r="AF6654">
        <v>315</v>
      </c>
      <c r="AG6654">
        <v>7173</v>
      </c>
      <c r="AH6654">
        <v>0.92106371782825924</v>
      </c>
      <c r="AI6654">
        <v>0</v>
      </c>
      <c r="AJ6654">
        <v>0.1063691675662994</v>
      </c>
      <c r="AK6654">
        <v>0.89363080263137817</v>
      </c>
      <c r="AL6654">
        <v>0</v>
      </c>
      <c r="AM6654">
        <v>1</v>
      </c>
    </row>
    <row r="6655" spans="1:39" x14ac:dyDescent="0.2">
      <c r="A6655" t="s">
        <v>1</v>
      </c>
      <c r="B6655" t="s">
        <v>3</v>
      </c>
      <c r="C6655" t="s">
        <v>5</v>
      </c>
      <c r="D6655" t="s">
        <v>21</v>
      </c>
      <c r="E6655">
        <v>13.85161798874258</v>
      </c>
      <c r="F6655">
        <v>296</v>
      </c>
      <c r="G6655">
        <v>90</v>
      </c>
      <c r="H6655">
        <v>0.30405405405405411</v>
      </c>
      <c r="I6655">
        <v>111224</v>
      </c>
      <c r="J6655">
        <v>375.75675675675677</v>
      </c>
      <c r="K6655">
        <v>12.58445945945946</v>
      </c>
      <c r="L6655">
        <f t="shared" si="741"/>
        <v>10.114883682665031</v>
      </c>
      <c r="M6655">
        <v>3.156387917334146</v>
      </c>
      <c r="N6655">
        <f t="shared" si="745"/>
        <v>0.98986486486486491</v>
      </c>
      <c r="O6655" s="1">
        <f t="shared" si="746"/>
        <v>0.13851351351351351</v>
      </c>
      <c r="P6655" s="1">
        <f t="shared" si="747"/>
        <v>0</v>
      </c>
      <c r="Q6655" s="1">
        <f t="shared" si="742"/>
        <v>1.0135135135135087E-2</v>
      </c>
      <c r="R6655">
        <v>14</v>
      </c>
      <c r="S6655">
        <v>71</v>
      </c>
      <c r="T6655">
        <v>10</v>
      </c>
      <c r="U6655">
        <v>10.00340136054422</v>
      </c>
      <c r="V6655" t="s">
        <v>45</v>
      </c>
      <c r="W6655">
        <v>9</v>
      </c>
      <c r="X6655" t="s">
        <v>48</v>
      </c>
      <c r="Y6655">
        <v>1204</v>
      </c>
      <c r="Z6655" t="s">
        <v>1453</v>
      </c>
      <c r="AA6655" t="s">
        <v>7324</v>
      </c>
      <c r="AB6655">
        <v>6</v>
      </c>
      <c r="AC6655">
        <v>0</v>
      </c>
      <c r="AD6655">
        <f t="shared" si="743"/>
        <v>0</v>
      </c>
      <c r="AE6655">
        <f t="shared" si="744"/>
        <v>0</v>
      </c>
      <c r="AF6655">
        <v>1060</v>
      </c>
      <c r="AG6655">
        <v>461</v>
      </c>
      <c r="AH6655">
        <v>6.1706492807655042</v>
      </c>
      <c r="AI6655">
        <v>0</v>
      </c>
      <c r="AJ6655">
        <v>7.7505528926849365E-2</v>
      </c>
      <c r="AK6655">
        <v>0.92249441146850586</v>
      </c>
      <c r="AL6655">
        <v>0</v>
      </c>
      <c r="AM6655">
        <v>1</v>
      </c>
    </row>
    <row r="6656" spans="1:39" x14ac:dyDescent="0.2">
      <c r="A6656" t="s">
        <v>1</v>
      </c>
      <c r="B6656" t="s">
        <v>3</v>
      </c>
      <c r="C6656" t="s">
        <v>5</v>
      </c>
      <c r="D6656" t="s">
        <v>21</v>
      </c>
      <c r="E6656">
        <v>13.85161807320363</v>
      </c>
      <c r="F6656">
        <v>296</v>
      </c>
      <c r="G6656">
        <v>90</v>
      </c>
      <c r="H6656">
        <v>0.30405405405405411</v>
      </c>
      <c r="I6656">
        <v>111224</v>
      </c>
      <c r="J6656">
        <v>375.75675675675677</v>
      </c>
      <c r="K6656">
        <v>12.58445945945946</v>
      </c>
      <c r="L6656">
        <f t="shared" si="741"/>
        <v>10.114883682665031</v>
      </c>
      <c r="M6656">
        <v>3.156387917334146</v>
      </c>
      <c r="N6656">
        <f t="shared" si="745"/>
        <v>0.98986486486486491</v>
      </c>
      <c r="O6656" s="1">
        <f t="shared" si="746"/>
        <v>0.13851351351351351</v>
      </c>
      <c r="P6656" s="1">
        <f t="shared" si="747"/>
        <v>0</v>
      </c>
      <c r="Q6656" s="1">
        <f t="shared" si="742"/>
        <v>1.0135135135135087E-2</v>
      </c>
      <c r="R6656">
        <v>14</v>
      </c>
      <c r="S6656">
        <v>71</v>
      </c>
      <c r="T6656">
        <v>10</v>
      </c>
      <c r="U6656">
        <v>10.00340136054422</v>
      </c>
      <c r="V6656" t="s">
        <v>45</v>
      </c>
      <c r="W6656">
        <v>9</v>
      </c>
      <c r="X6656" t="s">
        <v>48</v>
      </c>
      <c r="Y6656">
        <v>1204</v>
      </c>
      <c r="Z6656" t="s">
        <v>591</v>
      </c>
      <c r="AA6656" t="s">
        <v>7325</v>
      </c>
      <c r="AB6656">
        <v>2</v>
      </c>
      <c r="AC6656">
        <v>0</v>
      </c>
      <c r="AD6656">
        <f t="shared" si="743"/>
        <v>0</v>
      </c>
      <c r="AE6656">
        <f t="shared" si="744"/>
        <v>0</v>
      </c>
      <c r="AF6656">
        <v>15</v>
      </c>
      <c r="AG6656">
        <v>7173</v>
      </c>
      <c r="AH6656">
        <v>0.92106384889507809</v>
      </c>
      <c r="AI6656">
        <v>0</v>
      </c>
      <c r="AJ6656">
        <v>6.6751223057508469E-3</v>
      </c>
      <c r="AK6656">
        <v>0.99332493543624878</v>
      </c>
      <c r="AL6656">
        <v>0</v>
      </c>
      <c r="AM6656">
        <v>1</v>
      </c>
    </row>
    <row r="6657" spans="1:39" x14ac:dyDescent="0.2">
      <c r="A6657" t="s">
        <v>1</v>
      </c>
      <c r="B6657" t="s">
        <v>3</v>
      </c>
      <c r="C6657" t="s">
        <v>5</v>
      </c>
      <c r="D6657" t="s">
        <v>21</v>
      </c>
      <c r="E6657">
        <v>13.851618119081079</v>
      </c>
      <c r="F6657">
        <v>296</v>
      </c>
      <c r="G6657">
        <v>90</v>
      </c>
      <c r="H6657">
        <v>0.30405405405405411</v>
      </c>
      <c r="I6657">
        <v>111224</v>
      </c>
      <c r="J6657">
        <v>375.75675675675677</v>
      </c>
      <c r="K6657">
        <v>12.58445945945946</v>
      </c>
      <c r="L6657">
        <f t="shared" si="741"/>
        <v>10.114883682665031</v>
      </c>
      <c r="M6657">
        <v>3.156387917334146</v>
      </c>
      <c r="N6657">
        <f t="shared" si="745"/>
        <v>0.98986486486486491</v>
      </c>
      <c r="O6657" s="1">
        <f t="shared" si="746"/>
        <v>0.13851351351351351</v>
      </c>
      <c r="P6657" s="1">
        <f t="shared" si="747"/>
        <v>0</v>
      </c>
      <c r="Q6657" s="1">
        <f t="shared" si="742"/>
        <v>1.0135135135135087E-2</v>
      </c>
      <c r="R6657">
        <v>14</v>
      </c>
      <c r="S6657">
        <v>71</v>
      </c>
      <c r="T6657">
        <v>10</v>
      </c>
      <c r="U6657">
        <v>10.00340136054422</v>
      </c>
      <c r="V6657" t="s">
        <v>45</v>
      </c>
      <c r="W6657">
        <v>9</v>
      </c>
      <c r="X6657" t="s">
        <v>48</v>
      </c>
      <c r="Y6657">
        <v>1204</v>
      </c>
      <c r="Z6657" t="s">
        <v>1460</v>
      </c>
      <c r="AA6657" t="s">
        <v>7326</v>
      </c>
      <c r="AB6657">
        <v>3</v>
      </c>
      <c r="AC6657">
        <v>0</v>
      </c>
      <c r="AD6657">
        <f t="shared" si="743"/>
        <v>0</v>
      </c>
      <c r="AE6657">
        <f t="shared" si="744"/>
        <v>0</v>
      </c>
      <c r="AF6657">
        <v>470</v>
      </c>
      <c r="AG6657">
        <v>1138</v>
      </c>
      <c r="AH6657">
        <v>0.74231382558498216</v>
      </c>
      <c r="AI6657">
        <v>0</v>
      </c>
      <c r="AJ6657">
        <v>3.2111655920743942E-2</v>
      </c>
      <c r="AK6657">
        <v>0.96788835525512695</v>
      </c>
      <c r="AL6657">
        <v>0</v>
      </c>
      <c r="AM6657">
        <v>1</v>
      </c>
    </row>
    <row r="6658" spans="1:39" x14ac:dyDescent="0.2">
      <c r="A6658" t="s">
        <v>1</v>
      </c>
      <c r="B6658" t="s">
        <v>3</v>
      </c>
      <c r="C6658" t="s">
        <v>5</v>
      </c>
      <c r="D6658" t="s">
        <v>21</v>
      </c>
      <c r="E6658">
        <v>13.8516181785124</v>
      </c>
      <c r="F6658">
        <v>296</v>
      </c>
      <c r="G6658">
        <v>90</v>
      </c>
      <c r="H6658">
        <v>0.30405405405405411</v>
      </c>
      <c r="I6658">
        <v>111224</v>
      </c>
      <c r="J6658">
        <v>375.75675675675677</v>
      </c>
      <c r="K6658">
        <v>12.58445945945946</v>
      </c>
      <c r="L6658">
        <f t="shared" si="741"/>
        <v>10.114883682665031</v>
      </c>
      <c r="M6658">
        <v>3.156387917334146</v>
      </c>
      <c r="N6658">
        <f t="shared" si="745"/>
        <v>0.98986486486486491</v>
      </c>
      <c r="O6658" s="1">
        <f t="shared" si="746"/>
        <v>0.13851351351351351</v>
      </c>
      <c r="P6658" s="1">
        <f t="shared" si="747"/>
        <v>0</v>
      </c>
      <c r="Q6658" s="1">
        <f t="shared" si="742"/>
        <v>1.0135135135135087E-2</v>
      </c>
      <c r="R6658">
        <v>14</v>
      </c>
      <c r="S6658">
        <v>71</v>
      </c>
      <c r="T6658">
        <v>10</v>
      </c>
      <c r="U6658">
        <v>10.00340136054422</v>
      </c>
      <c r="V6658" t="s">
        <v>45</v>
      </c>
      <c r="W6658">
        <v>9</v>
      </c>
      <c r="X6658" t="s">
        <v>48</v>
      </c>
      <c r="Y6658">
        <v>1204</v>
      </c>
      <c r="Z6658" t="s">
        <v>591</v>
      </c>
      <c r="AA6658" t="s">
        <v>7327</v>
      </c>
      <c r="AB6658">
        <v>-1</v>
      </c>
      <c r="AC6658">
        <v>0</v>
      </c>
      <c r="AD6658">
        <f t="shared" si="743"/>
        <v>0</v>
      </c>
      <c r="AE6658">
        <f t="shared" si="744"/>
        <v>0</v>
      </c>
      <c r="AF6658">
        <v>147</v>
      </c>
      <c r="AG6658">
        <v>7173</v>
      </c>
      <c r="AH6658">
        <v>0.92106398064485506</v>
      </c>
      <c r="AI6658">
        <v>0</v>
      </c>
      <c r="AJ6658">
        <v>5.0818745046854019E-2</v>
      </c>
      <c r="AK6658">
        <v>0.94918131828308105</v>
      </c>
      <c r="AL6658">
        <v>0</v>
      </c>
      <c r="AM6658">
        <v>1</v>
      </c>
    </row>
    <row r="6659" spans="1:39" x14ac:dyDescent="0.2">
      <c r="A6659" t="s">
        <v>1</v>
      </c>
      <c r="B6659" t="s">
        <v>3</v>
      </c>
      <c r="C6659" t="s">
        <v>5</v>
      </c>
      <c r="D6659" t="s">
        <v>21</v>
      </c>
      <c r="E6659">
        <v>13.85161825310689</v>
      </c>
      <c r="F6659">
        <v>296</v>
      </c>
      <c r="G6659">
        <v>90</v>
      </c>
      <c r="H6659">
        <v>0.30405405405405411</v>
      </c>
      <c r="I6659">
        <v>111224</v>
      </c>
      <c r="J6659">
        <v>375.75675675675677</v>
      </c>
      <c r="K6659">
        <v>12.58445945945946</v>
      </c>
      <c r="L6659">
        <f t="shared" ref="L6659:L6722" si="748">($K$2+$K$494+$K$964+$K$1432+$K$1878+$K$2302+$K$2709+$K$3107+$K$3493+$K$3857+$K$4207+$K$4555+$K$4901+$K$5206+$K$5510+$K$5812+$K$6112+$K$6411+$K$6707+$K$7002+$K$7295+$K$7581+$K$7857+$K$8131+$K$8404+$K$8674+$K$8943+$K$9199+$K$9454)/27</f>
        <v>10.114883682665031</v>
      </c>
      <c r="M6659">
        <v>3.156387917334146</v>
      </c>
      <c r="N6659">
        <f t="shared" si="745"/>
        <v>0.98986486486486491</v>
      </c>
      <c r="O6659" s="1">
        <f t="shared" si="746"/>
        <v>0.13851351351351351</v>
      </c>
      <c r="P6659" s="1">
        <f t="shared" si="747"/>
        <v>0</v>
      </c>
      <c r="Q6659" s="1">
        <f t="shared" ref="Q6659:Q6722" si="749">1-N6659-P6659</f>
        <v>1.0135135135135087E-2</v>
      </c>
      <c r="R6659">
        <v>14</v>
      </c>
      <c r="S6659">
        <v>71</v>
      </c>
      <c r="T6659">
        <v>10</v>
      </c>
      <c r="U6659">
        <v>10.00340136054422</v>
      </c>
      <c r="V6659" t="s">
        <v>45</v>
      </c>
      <c r="W6659">
        <v>9</v>
      </c>
      <c r="X6659" t="s">
        <v>48</v>
      </c>
      <c r="Y6659">
        <v>1204</v>
      </c>
      <c r="Z6659" t="s">
        <v>1460</v>
      </c>
      <c r="AA6659" t="s">
        <v>7328</v>
      </c>
      <c r="AB6659">
        <v>5</v>
      </c>
      <c r="AC6659">
        <v>0</v>
      </c>
      <c r="AD6659">
        <f t="shared" ref="AD6659:AD6722" si="750">IF(AND(AC6659=1,AL6659=1),1,0)</f>
        <v>0</v>
      </c>
      <c r="AE6659">
        <f t="shared" ref="AE6659:AE6722" si="751">IF(AND(AC6659=0,AL6659=1),1,0)</f>
        <v>0</v>
      </c>
      <c r="AF6659">
        <v>598</v>
      </c>
      <c r="AG6659">
        <v>1138</v>
      </c>
      <c r="AH6659">
        <v>0.74231394357410763</v>
      </c>
      <c r="AI6659">
        <v>0</v>
      </c>
      <c r="AJ6659">
        <v>6.097797304391861E-2</v>
      </c>
      <c r="AK6659">
        <v>0.93902206420898438</v>
      </c>
      <c r="AL6659">
        <v>0</v>
      </c>
      <c r="AM6659">
        <v>1</v>
      </c>
    </row>
    <row r="6660" spans="1:39" x14ac:dyDescent="0.2">
      <c r="A6660" t="s">
        <v>1</v>
      </c>
      <c r="B6660" t="s">
        <v>3</v>
      </c>
      <c r="C6660" t="s">
        <v>5</v>
      </c>
      <c r="D6660" t="s">
        <v>21</v>
      </c>
      <c r="E6660">
        <v>13.85161831226532</v>
      </c>
      <c r="F6660">
        <v>296</v>
      </c>
      <c r="G6660">
        <v>90</v>
      </c>
      <c r="H6660">
        <v>0.30405405405405411</v>
      </c>
      <c r="I6660">
        <v>111224</v>
      </c>
      <c r="J6660">
        <v>375.75675675675677</v>
      </c>
      <c r="K6660">
        <v>12.58445945945946</v>
      </c>
      <c r="L6660">
        <f t="shared" si="748"/>
        <v>10.114883682665031</v>
      </c>
      <c r="M6660">
        <v>3.156387917334146</v>
      </c>
      <c r="N6660">
        <f t="shared" si="745"/>
        <v>0.98986486486486491</v>
      </c>
      <c r="O6660" s="1">
        <f t="shared" si="746"/>
        <v>0.13851351351351351</v>
      </c>
      <c r="P6660" s="1">
        <f t="shared" si="747"/>
        <v>0</v>
      </c>
      <c r="Q6660" s="1">
        <f t="shared" si="749"/>
        <v>1.0135135135135087E-2</v>
      </c>
      <c r="R6660">
        <v>14</v>
      </c>
      <c r="S6660">
        <v>71</v>
      </c>
      <c r="T6660">
        <v>10</v>
      </c>
      <c r="U6660">
        <v>10.00340136054422</v>
      </c>
      <c r="V6660" t="s">
        <v>45</v>
      </c>
      <c r="W6660">
        <v>9</v>
      </c>
      <c r="X6660" t="s">
        <v>48</v>
      </c>
      <c r="Y6660">
        <v>1204</v>
      </c>
      <c r="Z6660" t="s">
        <v>591</v>
      </c>
      <c r="AA6660" t="s">
        <v>7329</v>
      </c>
      <c r="AB6660">
        <v>7</v>
      </c>
      <c r="AC6660">
        <v>0</v>
      </c>
      <c r="AD6660">
        <f t="shared" si="750"/>
        <v>0</v>
      </c>
      <c r="AE6660">
        <f t="shared" si="751"/>
        <v>0</v>
      </c>
      <c r="AF6660">
        <v>364</v>
      </c>
      <c r="AG6660">
        <v>7173</v>
      </c>
      <c r="AH6660">
        <v>0.92106409886599594</v>
      </c>
      <c r="AI6660">
        <v>0</v>
      </c>
      <c r="AJ6660">
        <v>4.6495221555233002E-2</v>
      </c>
      <c r="AK6660">
        <v>0.95350480079650879</v>
      </c>
      <c r="AL6660">
        <v>0</v>
      </c>
      <c r="AM6660">
        <v>1</v>
      </c>
    </row>
    <row r="6661" spans="1:39" x14ac:dyDescent="0.2">
      <c r="A6661" t="s">
        <v>1</v>
      </c>
      <c r="B6661" t="s">
        <v>3</v>
      </c>
      <c r="C6661" t="s">
        <v>5</v>
      </c>
      <c r="D6661" t="s">
        <v>21</v>
      </c>
      <c r="E6661">
        <v>13.85161837212506</v>
      </c>
      <c r="F6661">
        <v>296</v>
      </c>
      <c r="G6661">
        <v>90</v>
      </c>
      <c r="H6661">
        <v>0.30405405405405411</v>
      </c>
      <c r="I6661">
        <v>111224</v>
      </c>
      <c r="J6661">
        <v>375.75675675675677</v>
      </c>
      <c r="K6661">
        <v>12.58445945945946</v>
      </c>
      <c r="L6661">
        <f t="shared" si="748"/>
        <v>10.114883682665031</v>
      </c>
      <c r="M6661">
        <v>3.156387917334146</v>
      </c>
      <c r="N6661">
        <f t="shared" si="745"/>
        <v>0.98986486486486491</v>
      </c>
      <c r="O6661" s="1">
        <f t="shared" si="746"/>
        <v>0.13851351351351351</v>
      </c>
      <c r="P6661" s="1">
        <f t="shared" si="747"/>
        <v>0</v>
      </c>
      <c r="Q6661" s="1">
        <f t="shared" si="749"/>
        <v>1.0135135135135087E-2</v>
      </c>
      <c r="R6661">
        <v>14</v>
      </c>
      <c r="S6661">
        <v>71</v>
      </c>
      <c r="T6661">
        <v>10</v>
      </c>
      <c r="U6661">
        <v>10.00340136054422</v>
      </c>
      <c r="V6661" t="s">
        <v>45</v>
      </c>
      <c r="W6661">
        <v>9</v>
      </c>
      <c r="X6661" t="s">
        <v>48</v>
      </c>
      <c r="Y6661">
        <v>1204</v>
      </c>
      <c r="Z6661" t="s">
        <v>1460</v>
      </c>
      <c r="AA6661" t="s">
        <v>7330</v>
      </c>
      <c r="AB6661">
        <v>2</v>
      </c>
      <c r="AC6661">
        <v>0</v>
      </c>
      <c r="AD6661">
        <f t="shared" si="750"/>
        <v>0</v>
      </c>
      <c r="AE6661">
        <f t="shared" si="751"/>
        <v>0</v>
      </c>
      <c r="AF6661">
        <v>295</v>
      </c>
      <c r="AG6661">
        <v>1138</v>
      </c>
      <c r="AH6661">
        <v>0.74231407888692558</v>
      </c>
      <c r="AI6661">
        <v>0</v>
      </c>
      <c r="AJ6661">
        <v>0.1018175035715103</v>
      </c>
      <c r="AK6661">
        <v>0.89818251132965088</v>
      </c>
      <c r="AL6661">
        <v>0</v>
      </c>
      <c r="AM6661">
        <v>1</v>
      </c>
    </row>
    <row r="6662" spans="1:39" x14ac:dyDescent="0.2">
      <c r="A6662" t="s">
        <v>1</v>
      </c>
      <c r="B6662" t="s">
        <v>3</v>
      </c>
      <c r="C6662" t="s">
        <v>5</v>
      </c>
      <c r="D6662" t="s">
        <v>21</v>
      </c>
      <c r="E6662">
        <v>13.85161843324572</v>
      </c>
      <c r="F6662">
        <v>296</v>
      </c>
      <c r="G6662">
        <v>90</v>
      </c>
      <c r="H6662">
        <v>0.30405405405405411</v>
      </c>
      <c r="I6662">
        <v>111224</v>
      </c>
      <c r="J6662">
        <v>375.75675675675677</v>
      </c>
      <c r="K6662">
        <v>12.58445945945946</v>
      </c>
      <c r="L6662">
        <f t="shared" si="748"/>
        <v>10.114883682665031</v>
      </c>
      <c r="M6662">
        <v>3.156387917334146</v>
      </c>
      <c r="N6662">
        <f t="shared" si="745"/>
        <v>0.98986486486486491</v>
      </c>
      <c r="O6662" s="1">
        <f t="shared" si="746"/>
        <v>0.13851351351351351</v>
      </c>
      <c r="P6662" s="1">
        <f t="shared" si="747"/>
        <v>0</v>
      </c>
      <c r="Q6662" s="1">
        <f t="shared" si="749"/>
        <v>1.0135135135135087E-2</v>
      </c>
      <c r="R6662">
        <v>14</v>
      </c>
      <c r="S6662">
        <v>71</v>
      </c>
      <c r="T6662">
        <v>10</v>
      </c>
      <c r="U6662">
        <v>10.00340136054422</v>
      </c>
      <c r="V6662" t="s">
        <v>45</v>
      </c>
      <c r="W6662">
        <v>9</v>
      </c>
      <c r="X6662" t="s">
        <v>48</v>
      </c>
      <c r="Y6662">
        <v>1204</v>
      </c>
      <c r="Z6662" t="s">
        <v>1498</v>
      </c>
      <c r="AA6662" t="s">
        <v>7331</v>
      </c>
      <c r="AB6662">
        <v>2</v>
      </c>
      <c r="AC6662">
        <v>0</v>
      </c>
      <c r="AD6662">
        <f t="shared" si="750"/>
        <v>0</v>
      </c>
      <c r="AE6662">
        <f t="shared" si="751"/>
        <v>0</v>
      </c>
      <c r="AF6662">
        <v>83</v>
      </c>
      <c r="AG6662">
        <v>1326</v>
      </c>
      <c r="AH6662">
        <v>1.7920083625976619</v>
      </c>
      <c r="AI6662">
        <v>1</v>
      </c>
      <c r="AJ6662">
        <v>6.8043991923332214E-2</v>
      </c>
      <c r="AK6662">
        <v>0.93195605278015137</v>
      </c>
      <c r="AL6662">
        <v>0</v>
      </c>
      <c r="AM6662">
        <v>1</v>
      </c>
    </row>
    <row r="6663" spans="1:39" x14ac:dyDescent="0.2">
      <c r="A6663" t="s">
        <v>1</v>
      </c>
      <c r="B6663" t="s">
        <v>3</v>
      </c>
      <c r="C6663" t="s">
        <v>5</v>
      </c>
      <c r="D6663" t="s">
        <v>21</v>
      </c>
      <c r="E6663">
        <v>13.85161849372505</v>
      </c>
      <c r="F6663">
        <v>296</v>
      </c>
      <c r="G6663">
        <v>90</v>
      </c>
      <c r="H6663">
        <v>0.30405405405405411</v>
      </c>
      <c r="I6663">
        <v>111224</v>
      </c>
      <c r="J6663">
        <v>375.75675675675677</v>
      </c>
      <c r="K6663">
        <v>12.58445945945946</v>
      </c>
      <c r="L6663">
        <f t="shared" si="748"/>
        <v>10.114883682665031</v>
      </c>
      <c r="M6663">
        <v>3.156387917334146</v>
      </c>
      <c r="N6663">
        <f t="shared" si="745"/>
        <v>0.98986486486486491</v>
      </c>
      <c r="O6663" s="1">
        <f t="shared" si="746"/>
        <v>0.13851351351351351</v>
      </c>
      <c r="P6663" s="1">
        <f t="shared" si="747"/>
        <v>0</v>
      </c>
      <c r="Q6663" s="1">
        <f t="shared" si="749"/>
        <v>1.0135135135135087E-2</v>
      </c>
      <c r="R6663">
        <v>14</v>
      </c>
      <c r="S6663">
        <v>71</v>
      </c>
      <c r="T6663">
        <v>10</v>
      </c>
      <c r="U6663">
        <v>10.00340136054422</v>
      </c>
      <c r="V6663" t="s">
        <v>45</v>
      </c>
      <c r="W6663">
        <v>9</v>
      </c>
      <c r="X6663" t="s">
        <v>48</v>
      </c>
      <c r="Y6663">
        <v>1204</v>
      </c>
      <c r="Z6663" t="s">
        <v>591</v>
      </c>
      <c r="AA6663" t="s">
        <v>7332</v>
      </c>
      <c r="AB6663">
        <v>5</v>
      </c>
      <c r="AC6663">
        <v>0</v>
      </c>
      <c r="AD6663">
        <f t="shared" si="750"/>
        <v>0</v>
      </c>
      <c r="AE6663">
        <f t="shared" si="751"/>
        <v>0</v>
      </c>
      <c r="AF6663">
        <v>16</v>
      </c>
      <c r="AG6663">
        <v>7173</v>
      </c>
      <c r="AH6663">
        <v>0.92106429550285296</v>
      </c>
      <c r="AI6663">
        <v>0</v>
      </c>
      <c r="AJ6663">
        <v>7.9533113166689873E-3</v>
      </c>
      <c r="AK6663">
        <v>0.99204671382904053</v>
      </c>
      <c r="AL6663">
        <v>0</v>
      </c>
      <c r="AM6663">
        <v>1</v>
      </c>
    </row>
    <row r="6664" spans="1:39" x14ac:dyDescent="0.2">
      <c r="A6664" t="s">
        <v>1</v>
      </c>
      <c r="B6664" t="s">
        <v>3</v>
      </c>
      <c r="C6664" t="s">
        <v>5</v>
      </c>
      <c r="D6664" t="s">
        <v>21</v>
      </c>
      <c r="E6664">
        <v>13.851618569169259</v>
      </c>
      <c r="F6664">
        <v>296</v>
      </c>
      <c r="G6664">
        <v>90</v>
      </c>
      <c r="H6664">
        <v>0.30405405405405411</v>
      </c>
      <c r="I6664">
        <v>111224</v>
      </c>
      <c r="J6664">
        <v>375.75675675675677</v>
      </c>
      <c r="K6664">
        <v>12.58445945945946</v>
      </c>
      <c r="L6664">
        <f t="shared" si="748"/>
        <v>10.114883682665031</v>
      </c>
      <c r="M6664">
        <v>3.156387917334146</v>
      </c>
      <c r="N6664">
        <f t="shared" si="745"/>
        <v>0.98986486486486491</v>
      </c>
      <c r="O6664" s="1">
        <f t="shared" si="746"/>
        <v>0.13851351351351351</v>
      </c>
      <c r="P6664" s="1">
        <f t="shared" si="747"/>
        <v>0</v>
      </c>
      <c r="Q6664" s="1">
        <f t="shared" si="749"/>
        <v>1.0135135135135087E-2</v>
      </c>
      <c r="R6664">
        <v>14</v>
      </c>
      <c r="S6664">
        <v>71</v>
      </c>
      <c r="T6664">
        <v>10</v>
      </c>
      <c r="U6664">
        <v>10.00340136054422</v>
      </c>
      <c r="V6664" t="s">
        <v>45</v>
      </c>
      <c r="W6664">
        <v>9</v>
      </c>
      <c r="X6664" t="s">
        <v>48</v>
      </c>
      <c r="Y6664">
        <v>1204</v>
      </c>
      <c r="Z6664" t="s">
        <v>1499</v>
      </c>
      <c r="AA6664" t="s">
        <v>7333</v>
      </c>
      <c r="AB6664">
        <v>1</v>
      </c>
      <c r="AC6664">
        <v>0</v>
      </c>
      <c r="AD6664">
        <f t="shared" si="750"/>
        <v>0</v>
      </c>
      <c r="AE6664">
        <f t="shared" si="751"/>
        <v>0</v>
      </c>
      <c r="AF6664">
        <v>90</v>
      </c>
      <c r="AG6664">
        <v>15446</v>
      </c>
      <c r="AH6664">
        <v>2.3778742286983121</v>
      </c>
      <c r="AI6664">
        <v>1</v>
      </c>
      <c r="AJ6664">
        <v>4.2726173996925347E-2</v>
      </c>
      <c r="AK6664">
        <v>0.95727384090423584</v>
      </c>
      <c r="AL6664">
        <v>0</v>
      </c>
      <c r="AM6664">
        <v>1</v>
      </c>
    </row>
    <row r="6665" spans="1:39" x14ac:dyDescent="0.2">
      <c r="A6665" t="s">
        <v>1</v>
      </c>
      <c r="B6665" t="s">
        <v>3</v>
      </c>
      <c r="C6665" t="s">
        <v>5</v>
      </c>
      <c r="D6665" t="s">
        <v>21</v>
      </c>
      <c r="E6665">
        <v>13.851618627376959</v>
      </c>
      <c r="F6665">
        <v>296</v>
      </c>
      <c r="G6665">
        <v>90</v>
      </c>
      <c r="H6665">
        <v>0.30405405405405411</v>
      </c>
      <c r="I6665">
        <v>111224</v>
      </c>
      <c r="J6665">
        <v>375.75675675675677</v>
      </c>
      <c r="K6665">
        <v>12.58445945945946</v>
      </c>
      <c r="L6665">
        <f t="shared" si="748"/>
        <v>10.114883682665031</v>
      </c>
      <c r="M6665">
        <v>3.156387917334146</v>
      </c>
      <c r="N6665">
        <f t="shared" si="745"/>
        <v>0.98986486486486491</v>
      </c>
      <c r="O6665" s="1">
        <f t="shared" si="746"/>
        <v>0.13851351351351351</v>
      </c>
      <c r="P6665" s="1">
        <f t="shared" si="747"/>
        <v>0</v>
      </c>
      <c r="Q6665" s="1">
        <f t="shared" si="749"/>
        <v>1.0135135135135087E-2</v>
      </c>
      <c r="R6665">
        <v>14</v>
      </c>
      <c r="S6665">
        <v>71</v>
      </c>
      <c r="T6665">
        <v>10</v>
      </c>
      <c r="U6665">
        <v>10.00340136054422</v>
      </c>
      <c r="V6665" t="s">
        <v>45</v>
      </c>
      <c r="W6665">
        <v>9</v>
      </c>
      <c r="X6665" t="s">
        <v>48</v>
      </c>
      <c r="Y6665">
        <v>1204</v>
      </c>
      <c r="Z6665" t="s">
        <v>52</v>
      </c>
      <c r="AA6665" t="s">
        <v>2204</v>
      </c>
      <c r="AB6665">
        <v>-13</v>
      </c>
      <c r="AC6665">
        <v>0</v>
      </c>
      <c r="AD6665">
        <f t="shared" si="750"/>
        <v>0</v>
      </c>
      <c r="AE6665">
        <f t="shared" si="751"/>
        <v>0</v>
      </c>
      <c r="AF6665">
        <v>9</v>
      </c>
      <c r="AG6665">
        <v>0</v>
      </c>
      <c r="AH6665" t="s">
        <v>9937</v>
      </c>
      <c r="AI6665">
        <v>0</v>
      </c>
      <c r="AJ6665">
        <v>7.304399274289608E-3</v>
      </c>
      <c r="AK6665">
        <v>0.99269556999206543</v>
      </c>
      <c r="AL6665">
        <v>0</v>
      </c>
      <c r="AM6665">
        <v>1</v>
      </c>
    </row>
    <row r="6666" spans="1:39" x14ac:dyDescent="0.2">
      <c r="A6666" t="s">
        <v>1</v>
      </c>
      <c r="B6666" t="s">
        <v>3</v>
      </c>
      <c r="C6666" t="s">
        <v>5</v>
      </c>
      <c r="D6666" t="s">
        <v>21</v>
      </c>
      <c r="E6666">
        <v>13.851618685888351</v>
      </c>
      <c r="F6666">
        <v>296</v>
      </c>
      <c r="G6666">
        <v>90</v>
      </c>
      <c r="H6666">
        <v>0.30405405405405411</v>
      </c>
      <c r="I6666">
        <v>111224</v>
      </c>
      <c r="J6666">
        <v>375.75675675675677</v>
      </c>
      <c r="K6666">
        <v>12.58445945945946</v>
      </c>
      <c r="L6666">
        <f t="shared" si="748"/>
        <v>10.114883682665031</v>
      </c>
      <c r="M6666">
        <v>3.156387917334146</v>
      </c>
      <c r="N6666">
        <f t="shared" si="745"/>
        <v>0.98986486486486491</v>
      </c>
      <c r="O6666" s="1">
        <f t="shared" si="746"/>
        <v>0.13851351351351351</v>
      </c>
      <c r="P6666" s="1">
        <f t="shared" si="747"/>
        <v>0</v>
      </c>
      <c r="Q6666" s="1">
        <f t="shared" si="749"/>
        <v>1.0135135135135087E-2</v>
      </c>
      <c r="R6666">
        <v>14</v>
      </c>
      <c r="S6666">
        <v>71</v>
      </c>
      <c r="T6666">
        <v>10</v>
      </c>
      <c r="U6666">
        <v>10.00340136054422</v>
      </c>
      <c r="V6666" t="s">
        <v>45</v>
      </c>
      <c r="W6666">
        <v>9</v>
      </c>
      <c r="X6666" t="s">
        <v>48</v>
      </c>
      <c r="Y6666">
        <v>1204</v>
      </c>
      <c r="Z6666" t="s">
        <v>52</v>
      </c>
      <c r="AA6666" t="s">
        <v>7334</v>
      </c>
      <c r="AB6666">
        <v>30</v>
      </c>
      <c r="AC6666">
        <v>1</v>
      </c>
      <c r="AD6666">
        <f t="shared" si="750"/>
        <v>0</v>
      </c>
      <c r="AE6666">
        <f t="shared" si="751"/>
        <v>0</v>
      </c>
      <c r="AF6666">
        <v>195</v>
      </c>
      <c r="AG6666">
        <v>0</v>
      </c>
      <c r="AH6666" t="s">
        <v>9937</v>
      </c>
      <c r="AI6666">
        <v>0</v>
      </c>
      <c r="AJ6666">
        <v>0.22463841736316681</v>
      </c>
      <c r="AK6666">
        <v>0.77536153793334961</v>
      </c>
      <c r="AL6666">
        <v>0</v>
      </c>
      <c r="AM6666">
        <v>1</v>
      </c>
    </row>
    <row r="6667" spans="1:39" x14ac:dyDescent="0.2">
      <c r="A6667" t="s">
        <v>1</v>
      </c>
      <c r="B6667" t="s">
        <v>3</v>
      </c>
      <c r="C6667" t="s">
        <v>5</v>
      </c>
      <c r="D6667" t="s">
        <v>21</v>
      </c>
      <c r="E6667">
        <v>13.85161876078025</v>
      </c>
      <c r="F6667">
        <v>296</v>
      </c>
      <c r="G6667">
        <v>90</v>
      </c>
      <c r="H6667">
        <v>0.30405405405405411</v>
      </c>
      <c r="I6667">
        <v>111224</v>
      </c>
      <c r="J6667">
        <v>375.75675675675677</v>
      </c>
      <c r="K6667">
        <v>12.58445945945946</v>
      </c>
      <c r="L6667">
        <f t="shared" si="748"/>
        <v>10.114883682665031</v>
      </c>
      <c r="M6667">
        <v>3.156387917334146</v>
      </c>
      <c r="N6667">
        <f t="shared" si="745"/>
        <v>0.98986486486486491</v>
      </c>
      <c r="O6667" s="1">
        <f t="shared" si="746"/>
        <v>0.13851351351351351</v>
      </c>
      <c r="P6667" s="1">
        <f t="shared" si="747"/>
        <v>0</v>
      </c>
      <c r="Q6667" s="1">
        <f t="shared" si="749"/>
        <v>1.0135135135135087E-2</v>
      </c>
      <c r="R6667">
        <v>14</v>
      </c>
      <c r="S6667">
        <v>71</v>
      </c>
      <c r="T6667">
        <v>10</v>
      </c>
      <c r="U6667">
        <v>10.00340136054422</v>
      </c>
      <c r="V6667" t="s">
        <v>45</v>
      </c>
      <c r="W6667">
        <v>9</v>
      </c>
      <c r="X6667" t="s">
        <v>48</v>
      </c>
      <c r="Y6667">
        <v>1204</v>
      </c>
      <c r="Z6667" t="s">
        <v>52</v>
      </c>
      <c r="AA6667" t="s">
        <v>2204</v>
      </c>
      <c r="AB6667">
        <v>-14</v>
      </c>
      <c r="AC6667">
        <v>0</v>
      </c>
      <c r="AD6667">
        <f t="shared" si="750"/>
        <v>0</v>
      </c>
      <c r="AE6667">
        <f t="shared" si="751"/>
        <v>0</v>
      </c>
      <c r="AF6667">
        <v>9</v>
      </c>
      <c r="AG6667">
        <v>0</v>
      </c>
      <c r="AH6667" t="s">
        <v>9937</v>
      </c>
      <c r="AI6667">
        <v>0</v>
      </c>
      <c r="AJ6667">
        <v>7.304399274289608E-3</v>
      </c>
      <c r="AK6667">
        <v>0.99269556999206543</v>
      </c>
      <c r="AL6667">
        <v>0</v>
      </c>
      <c r="AM6667">
        <v>1</v>
      </c>
    </row>
    <row r="6668" spans="1:39" x14ac:dyDescent="0.2">
      <c r="A6668" t="s">
        <v>1</v>
      </c>
      <c r="B6668" t="s">
        <v>3</v>
      </c>
      <c r="C6668" t="s">
        <v>5</v>
      </c>
      <c r="D6668" t="s">
        <v>21</v>
      </c>
      <c r="E6668">
        <v>13.851618818661279</v>
      </c>
      <c r="F6668">
        <v>296</v>
      </c>
      <c r="G6668">
        <v>90</v>
      </c>
      <c r="H6668">
        <v>0.30405405405405411</v>
      </c>
      <c r="I6668">
        <v>111224</v>
      </c>
      <c r="J6668">
        <v>375.75675675675677</v>
      </c>
      <c r="K6668">
        <v>12.58445945945946</v>
      </c>
      <c r="L6668">
        <f t="shared" si="748"/>
        <v>10.114883682665031</v>
      </c>
      <c r="M6668">
        <v>3.156387917334146</v>
      </c>
      <c r="N6668">
        <f t="shared" ref="N6668:N6705" si="752">AVERAGE($AM$6411:$AM$6706)</f>
        <v>0.98986486486486491</v>
      </c>
      <c r="O6668" s="1">
        <f t="shared" ref="O6668:O6706" si="753">AVERAGE($AI$6411:$AI$6706)</f>
        <v>0.13851351351351351</v>
      </c>
      <c r="P6668" s="1">
        <f t="shared" ref="P6668:P6706" si="754">AVERAGE($AD$6411:$AD$6706)</f>
        <v>0</v>
      </c>
      <c r="Q6668" s="1">
        <f t="shared" si="749"/>
        <v>1.0135135135135087E-2</v>
      </c>
      <c r="R6668">
        <v>14</v>
      </c>
      <c r="S6668">
        <v>71</v>
      </c>
      <c r="T6668">
        <v>10</v>
      </c>
      <c r="U6668">
        <v>10.00340136054422</v>
      </c>
      <c r="V6668" t="s">
        <v>45</v>
      </c>
      <c r="W6668">
        <v>9</v>
      </c>
      <c r="X6668" t="s">
        <v>48</v>
      </c>
      <c r="Y6668">
        <v>1204</v>
      </c>
      <c r="Z6668" t="s">
        <v>52</v>
      </c>
      <c r="AA6668" t="s">
        <v>7335</v>
      </c>
      <c r="AB6668">
        <v>21</v>
      </c>
      <c r="AC6668">
        <v>0</v>
      </c>
      <c r="AD6668">
        <f t="shared" si="750"/>
        <v>0</v>
      </c>
      <c r="AE6668">
        <f t="shared" si="751"/>
        <v>0</v>
      </c>
      <c r="AF6668">
        <v>258</v>
      </c>
      <c r="AG6668">
        <v>0</v>
      </c>
      <c r="AH6668" t="s">
        <v>9937</v>
      </c>
      <c r="AI6668">
        <v>0</v>
      </c>
      <c r="AJ6668">
        <v>0.16782946884632111</v>
      </c>
      <c r="AK6668">
        <v>0.83217054605484009</v>
      </c>
      <c r="AL6668">
        <v>0</v>
      </c>
      <c r="AM6668">
        <v>1</v>
      </c>
    </row>
    <row r="6669" spans="1:39" x14ac:dyDescent="0.2">
      <c r="A6669" t="s">
        <v>1</v>
      </c>
      <c r="B6669" t="s">
        <v>3</v>
      </c>
      <c r="C6669" t="s">
        <v>5</v>
      </c>
      <c r="D6669" t="s">
        <v>21</v>
      </c>
      <c r="E6669">
        <v>13.85161888004531</v>
      </c>
      <c r="F6669">
        <v>296</v>
      </c>
      <c r="G6669">
        <v>90</v>
      </c>
      <c r="H6669">
        <v>0.30405405405405411</v>
      </c>
      <c r="I6669">
        <v>111224</v>
      </c>
      <c r="J6669">
        <v>375.75675675675677</v>
      </c>
      <c r="K6669">
        <v>12.58445945945946</v>
      </c>
      <c r="L6669">
        <f t="shared" si="748"/>
        <v>10.114883682665031</v>
      </c>
      <c r="M6669">
        <v>3.156387917334146</v>
      </c>
      <c r="N6669">
        <f t="shared" si="752"/>
        <v>0.98986486486486491</v>
      </c>
      <c r="O6669" s="1">
        <f t="shared" si="753"/>
        <v>0.13851351351351351</v>
      </c>
      <c r="P6669" s="1">
        <f t="shared" si="754"/>
        <v>0</v>
      </c>
      <c r="Q6669" s="1">
        <f t="shared" si="749"/>
        <v>1.0135135135135087E-2</v>
      </c>
      <c r="R6669">
        <v>14</v>
      </c>
      <c r="S6669">
        <v>71</v>
      </c>
      <c r="T6669">
        <v>10</v>
      </c>
      <c r="U6669">
        <v>10.00340136054422</v>
      </c>
      <c r="V6669" t="s">
        <v>45</v>
      </c>
      <c r="W6669">
        <v>9</v>
      </c>
      <c r="X6669" t="s">
        <v>48</v>
      </c>
      <c r="Y6669">
        <v>1204</v>
      </c>
      <c r="Z6669" t="s">
        <v>1483</v>
      </c>
      <c r="AA6669" t="s">
        <v>7336</v>
      </c>
      <c r="AB6669">
        <v>0</v>
      </c>
      <c r="AC6669">
        <v>0</v>
      </c>
      <c r="AD6669">
        <f t="shared" si="750"/>
        <v>0</v>
      </c>
      <c r="AE6669">
        <f t="shared" si="751"/>
        <v>0</v>
      </c>
      <c r="AF6669">
        <v>699</v>
      </c>
      <c r="AG6669">
        <v>133</v>
      </c>
      <c r="AH6669">
        <v>0.57588900902996598</v>
      </c>
      <c r="AI6669">
        <v>0</v>
      </c>
      <c r="AJ6669">
        <v>8.7798252701759338E-2</v>
      </c>
      <c r="AK6669">
        <v>0.91220170259475708</v>
      </c>
      <c r="AL6669">
        <v>0</v>
      </c>
      <c r="AM6669">
        <v>1</v>
      </c>
    </row>
    <row r="6670" spans="1:39" x14ac:dyDescent="0.2">
      <c r="A6670" t="s">
        <v>1</v>
      </c>
      <c r="B6670" t="s">
        <v>3</v>
      </c>
      <c r="C6670" t="s">
        <v>5</v>
      </c>
      <c r="D6670" t="s">
        <v>21</v>
      </c>
      <c r="E6670">
        <v>13.851618940259669</v>
      </c>
      <c r="F6670">
        <v>296</v>
      </c>
      <c r="G6670">
        <v>90</v>
      </c>
      <c r="H6670">
        <v>0.30405405405405411</v>
      </c>
      <c r="I6670">
        <v>111224</v>
      </c>
      <c r="J6670">
        <v>375.75675675675677</v>
      </c>
      <c r="K6670">
        <v>12.58445945945946</v>
      </c>
      <c r="L6670">
        <f t="shared" si="748"/>
        <v>10.114883682665031</v>
      </c>
      <c r="M6670">
        <v>3.156387917334146</v>
      </c>
      <c r="N6670">
        <f t="shared" si="752"/>
        <v>0.98986486486486491</v>
      </c>
      <c r="O6670" s="1">
        <f t="shared" si="753"/>
        <v>0.13851351351351351</v>
      </c>
      <c r="P6670" s="1">
        <f t="shared" si="754"/>
        <v>0</v>
      </c>
      <c r="Q6670" s="1">
        <f t="shared" si="749"/>
        <v>1.0135135135135087E-2</v>
      </c>
      <c r="R6670">
        <v>14</v>
      </c>
      <c r="S6670">
        <v>71</v>
      </c>
      <c r="T6670">
        <v>10</v>
      </c>
      <c r="U6670">
        <v>10.00340136054422</v>
      </c>
      <c r="V6670" t="s">
        <v>45</v>
      </c>
      <c r="W6670">
        <v>9</v>
      </c>
      <c r="X6670" t="s">
        <v>48</v>
      </c>
      <c r="Y6670">
        <v>1204</v>
      </c>
      <c r="Z6670" t="s">
        <v>52</v>
      </c>
      <c r="AA6670" t="s">
        <v>2204</v>
      </c>
      <c r="AB6670">
        <v>5</v>
      </c>
      <c r="AC6670">
        <v>0</v>
      </c>
      <c r="AD6670">
        <f t="shared" si="750"/>
        <v>0</v>
      </c>
      <c r="AE6670">
        <f t="shared" si="751"/>
        <v>0</v>
      </c>
      <c r="AF6670">
        <v>9</v>
      </c>
      <c r="AG6670">
        <v>0</v>
      </c>
      <c r="AH6670" t="s">
        <v>9937</v>
      </c>
      <c r="AI6670">
        <v>0</v>
      </c>
      <c r="AJ6670">
        <v>7.304399274289608E-3</v>
      </c>
      <c r="AK6670">
        <v>0.99269556999206543</v>
      </c>
      <c r="AL6670">
        <v>0</v>
      </c>
      <c r="AM6670">
        <v>1</v>
      </c>
    </row>
    <row r="6671" spans="1:39" x14ac:dyDescent="0.2">
      <c r="A6671" t="s">
        <v>1</v>
      </c>
      <c r="B6671" t="s">
        <v>3</v>
      </c>
      <c r="C6671" t="s">
        <v>5</v>
      </c>
      <c r="D6671" t="s">
        <v>21</v>
      </c>
      <c r="E6671">
        <v>13.851619015050041</v>
      </c>
      <c r="F6671">
        <v>296</v>
      </c>
      <c r="G6671">
        <v>90</v>
      </c>
      <c r="H6671">
        <v>0.30405405405405411</v>
      </c>
      <c r="I6671">
        <v>111224</v>
      </c>
      <c r="J6671">
        <v>375.75675675675677</v>
      </c>
      <c r="K6671">
        <v>12.58445945945946</v>
      </c>
      <c r="L6671">
        <f t="shared" si="748"/>
        <v>10.114883682665031</v>
      </c>
      <c r="M6671">
        <v>3.156387917334146</v>
      </c>
      <c r="N6671">
        <f t="shared" si="752"/>
        <v>0.98986486486486491</v>
      </c>
      <c r="O6671" s="1">
        <f t="shared" si="753"/>
        <v>0.13851351351351351</v>
      </c>
      <c r="P6671" s="1">
        <f t="shared" si="754"/>
        <v>0</v>
      </c>
      <c r="Q6671" s="1">
        <f t="shared" si="749"/>
        <v>1.0135135135135087E-2</v>
      </c>
      <c r="R6671">
        <v>14</v>
      </c>
      <c r="S6671">
        <v>71</v>
      </c>
      <c r="T6671">
        <v>10</v>
      </c>
      <c r="U6671">
        <v>10.00340136054422</v>
      </c>
      <c r="V6671" t="s">
        <v>45</v>
      </c>
      <c r="W6671">
        <v>9</v>
      </c>
      <c r="X6671" t="s">
        <v>48</v>
      </c>
      <c r="Y6671">
        <v>1204</v>
      </c>
      <c r="Z6671" t="s">
        <v>1483</v>
      </c>
      <c r="AA6671" t="s">
        <v>7337</v>
      </c>
      <c r="AB6671">
        <v>1</v>
      </c>
      <c r="AC6671">
        <v>0</v>
      </c>
      <c r="AD6671">
        <f t="shared" si="750"/>
        <v>0</v>
      </c>
      <c r="AE6671">
        <f t="shared" si="751"/>
        <v>0</v>
      </c>
      <c r="AF6671">
        <v>656</v>
      </c>
      <c r="AG6671">
        <v>133</v>
      </c>
      <c r="AH6671">
        <v>0.57588912978669304</v>
      </c>
      <c r="AI6671">
        <v>0</v>
      </c>
      <c r="AJ6671">
        <v>0.17141036689281461</v>
      </c>
      <c r="AK6671">
        <v>0.82858961820602417</v>
      </c>
      <c r="AL6671">
        <v>0</v>
      </c>
      <c r="AM6671">
        <v>1</v>
      </c>
    </row>
    <row r="6672" spans="1:39" x14ac:dyDescent="0.2">
      <c r="A6672" t="s">
        <v>1</v>
      </c>
      <c r="B6672" t="s">
        <v>3</v>
      </c>
      <c r="C6672" t="s">
        <v>5</v>
      </c>
      <c r="D6672" t="s">
        <v>21</v>
      </c>
      <c r="E6672">
        <v>13.851619074535799</v>
      </c>
      <c r="F6672">
        <v>296</v>
      </c>
      <c r="G6672">
        <v>90</v>
      </c>
      <c r="H6672">
        <v>0.30405405405405411</v>
      </c>
      <c r="I6672">
        <v>111224</v>
      </c>
      <c r="J6672">
        <v>375.75675675675677</v>
      </c>
      <c r="K6672">
        <v>12.58445945945946</v>
      </c>
      <c r="L6672">
        <f t="shared" si="748"/>
        <v>10.114883682665031</v>
      </c>
      <c r="M6672">
        <v>3.156387917334146</v>
      </c>
      <c r="N6672">
        <f t="shared" si="752"/>
        <v>0.98986486486486491</v>
      </c>
      <c r="O6672" s="1">
        <f t="shared" si="753"/>
        <v>0.13851351351351351</v>
      </c>
      <c r="P6672" s="1">
        <f t="shared" si="754"/>
        <v>0</v>
      </c>
      <c r="Q6672" s="1">
        <f t="shared" si="749"/>
        <v>1.0135135135135087E-2</v>
      </c>
      <c r="R6672">
        <v>14</v>
      </c>
      <c r="S6672">
        <v>71</v>
      </c>
      <c r="T6672">
        <v>10</v>
      </c>
      <c r="U6672">
        <v>10.00340136054422</v>
      </c>
      <c r="V6672" t="s">
        <v>45</v>
      </c>
      <c r="W6672">
        <v>9</v>
      </c>
      <c r="X6672" t="s">
        <v>48</v>
      </c>
      <c r="Y6672">
        <v>1204</v>
      </c>
      <c r="Z6672" t="s">
        <v>52</v>
      </c>
      <c r="AA6672" t="s">
        <v>2204</v>
      </c>
      <c r="AB6672">
        <v>5</v>
      </c>
      <c r="AC6672">
        <v>0</v>
      </c>
      <c r="AD6672">
        <f t="shared" si="750"/>
        <v>0</v>
      </c>
      <c r="AE6672">
        <f t="shared" si="751"/>
        <v>0</v>
      </c>
      <c r="AF6672">
        <v>9</v>
      </c>
      <c r="AG6672">
        <v>0</v>
      </c>
      <c r="AH6672" t="s">
        <v>9937</v>
      </c>
      <c r="AI6672">
        <v>0</v>
      </c>
      <c r="AJ6672">
        <v>7.304399274289608E-3</v>
      </c>
      <c r="AK6672">
        <v>0.99269556999206543</v>
      </c>
      <c r="AL6672">
        <v>0</v>
      </c>
      <c r="AM6672">
        <v>1</v>
      </c>
    </row>
    <row r="6673" spans="1:39" x14ac:dyDescent="0.2">
      <c r="A6673" t="s">
        <v>1</v>
      </c>
      <c r="B6673" t="s">
        <v>3</v>
      </c>
      <c r="C6673" t="s">
        <v>5</v>
      </c>
      <c r="D6673" t="s">
        <v>21</v>
      </c>
      <c r="E6673">
        <v>13.85161913789215</v>
      </c>
      <c r="F6673">
        <v>296</v>
      </c>
      <c r="G6673">
        <v>90</v>
      </c>
      <c r="H6673">
        <v>0.30405405405405411</v>
      </c>
      <c r="I6673">
        <v>111224</v>
      </c>
      <c r="J6673">
        <v>375.75675675675677</v>
      </c>
      <c r="K6673">
        <v>12.58445945945946</v>
      </c>
      <c r="L6673">
        <f t="shared" si="748"/>
        <v>10.114883682665031</v>
      </c>
      <c r="M6673">
        <v>3.156387917334146</v>
      </c>
      <c r="N6673">
        <f t="shared" si="752"/>
        <v>0.98986486486486491</v>
      </c>
      <c r="O6673" s="1">
        <f t="shared" si="753"/>
        <v>0.13851351351351351</v>
      </c>
      <c r="P6673" s="1">
        <f t="shared" si="754"/>
        <v>0</v>
      </c>
      <c r="Q6673" s="1">
        <f t="shared" si="749"/>
        <v>1.0135135135135087E-2</v>
      </c>
      <c r="R6673">
        <v>14</v>
      </c>
      <c r="S6673">
        <v>71</v>
      </c>
      <c r="T6673">
        <v>10</v>
      </c>
      <c r="U6673">
        <v>10.00340136054422</v>
      </c>
      <c r="V6673" t="s">
        <v>45</v>
      </c>
      <c r="W6673">
        <v>9</v>
      </c>
      <c r="X6673" t="s">
        <v>48</v>
      </c>
      <c r="Y6673">
        <v>1204</v>
      </c>
      <c r="Z6673" t="s">
        <v>1483</v>
      </c>
      <c r="AA6673" t="s">
        <v>7338</v>
      </c>
      <c r="AB6673">
        <v>0</v>
      </c>
      <c r="AC6673">
        <v>0</v>
      </c>
      <c r="AD6673">
        <f t="shared" si="750"/>
        <v>0</v>
      </c>
      <c r="AE6673">
        <f t="shared" si="751"/>
        <v>0</v>
      </c>
      <c r="AF6673">
        <v>561</v>
      </c>
      <c r="AG6673">
        <v>133</v>
      </c>
      <c r="AH6673">
        <v>0.5758892679308677</v>
      </c>
      <c r="AI6673">
        <v>0</v>
      </c>
      <c r="AJ6673">
        <v>0.1912694722414017</v>
      </c>
      <c r="AK6673">
        <v>0.80873048305511475</v>
      </c>
      <c r="AL6673">
        <v>0</v>
      </c>
      <c r="AM6673">
        <v>1</v>
      </c>
    </row>
    <row r="6674" spans="1:39" x14ac:dyDescent="0.2">
      <c r="A6674" t="s">
        <v>1</v>
      </c>
      <c r="B6674" t="s">
        <v>3</v>
      </c>
      <c r="C6674" t="s">
        <v>5</v>
      </c>
      <c r="D6674" t="s">
        <v>21</v>
      </c>
      <c r="E6674">
        <v>13.851619196169111</v>
      </c>
      <c r="F6674">
        <v>296</v>
      </c>
      <c r="G6674">
        <v>90</v>
      </c>
      <c r="H6674">
        <v>0.30405405405405411</v>
      </c>
      <c r="I6674">
        <v>111224</v>
      </c>
      <c r="J6674">
        <v>375.75675675675677</v>
      </c>
      <c r="K6674">
        <v>12.58445945945946</v>
      </c>
      <c r="L6674">
        <f t="shared" si="748"/>
        <v>10.114883682665031</v>
      </c>
      <c r="M6674">
        <v>3.156387917334146</v>
      </c>
      <c r="N6674">
        <f t="shared" si="752"/>
        <v>0.98986486486486491</v>
      </c>
      <c r="O6674" s="1">
        <f t="shared" si="753"/>
        <v>0.13851351351351351</v>
      </c>
      <c r="P6674" s="1">
        <f t="shared" si="754"/>
        <v>0</v>
      </c>
      <c r="Q6674" s="1">
        <f t="shared" si="749"/>
        <v>1.0135135135135087E-2</v>
      </c>
      <c r="R6674">
        <v>14</v>
      </c>
      <c r="S6674">
        <v>71</v>
      </c>
      <c r="T6674">
        <v>10</v>
      </c>
      <c r="U6674">
        <v>10.00340136054422</v>
      </c>
      <c r="V6674" t="s">
        <v>45</v>
      </c>
      <c r="W6674">
        <v>9</v>
      </c>
      <c r="X6674" t="s">
        <v>48</v>
      </c>
      <c r="Y6674">
        <v>1204</v>
      </c>
      <c r="Z6674" t="s">
        <v>1500</v>
      </c>
      <c r="AA6674" t="s">
        <v>7339</v>
      </c>
      <c r="AB6674">
        <v>8</v>
      </c>
      <c r="AC6674">
        <v>0</v>
      </c>
      <c r="AD6674">
        <f t="shared" si="750"/>
        <v>0</v>
      </c>
      <c r="AE6674">
        <f t="shared" si="751"/>
        <v>0</v>
      </c>
      <c r="AF6674">
        <v>389</v>
      </c>
      <c r="AG6674">
        <v>2929</v>
      </c>
      <c r="AH6674">
        <v>11.01933731345485</v>
      </c>
      <c r="AI6674">
        <v>0</v>
      </c>
      <c r="AJ6674">
        <v>0.19766432046890259</v>
      </c>
      <c r="AK6674">
        <v>0.80233567953109741</v>
      </c>
      <c r="AL6674">
        <v>0</v>
      </c>
      <c r="AM6674">
        <v>1</v>
      </c>
    </row>
    <row r="6675" spans="1:39" x14ac:dyDescent="0.2">
      <c r="A6675" t="s">
        <v>1</v>
      </c>
      <c r="B6675" t="s">
        <v>3</v>
      </c>
      <c r="C6675" t="s">
        <v>5</v>
      </c>
      <c r="D6675" t="s">
        <v>21</v>
      </c>
      <c r="E6675">
        <v>13.851619256435759</v>
      </c>
      <c r="F6675">
        <v>296</v>
      </c>
      <c r="G6675">
        <v>90</v>
      </c>
      <c r="H6675">
        <v>0.30405405405405411</v>
      </c>
      <c r="I6675">
        <v>111224</v>
      </c>
      <c r="J6675">
        <v>375.75675675675677</v>
      </c>
      <c r="K6675">
        <v>12.58445945945946</v>
      </c>
      <c r="L6675">
        <f t="shared" si="748"/>
        <v>10.114883682665031</v>
      </c>
      <c r="M6675">
        <v>3.156387917334146</v>
      </c>
      <c r="N6675">
        <f t="shared" si="752"/>
        <v>0.98986486486486491</v>
      </c>
      <c r="O6675" s="1">
        <f t="shared" si="753"/>
        <v>0.13851351351351351</v>
      </c>
      <c r="P6675" s="1">
        <f t="shared" si="754"/>
        <v>0</v>
      </c>
      <c r="Q6675" s="1">
        <f t="shared" si="749"/>
        <v>1.0135135135135087E-2</v>
      </c>
      <c r="R6675">
        <v>14</v>
      </c>
      <c r="S6675">
        <v>71</v>
      </c>
      <c r="T6675">
        <v>10</v>
      </c>
      <c r="U6675">
        <v>10.00340136054422</v>
      </c>
      <c r="V6675" t="s">
        <v>45</v>
      </c>
      <c r="W6675">
        <v>9</v>
      </c>
      <c r="X6675" t="s">
        <v>48</v>
      </c>
      <c r="Y6675">
        <v>1204</v>
      </c>
      <c r="Z6675" t="s">
        <v>1460</v>
      </c>
      <c r="AA6675" t="s">
        <v>7340</v>
      </c>
      <c r="AB6675">
        <v>4</v>
      </c>
      <c r="AC6675">
        <v>0</v>
      </c>
      <c r="AD6675">
        <f t="shared" si="750"/>
        <v>0</v>
      </c>
      <c r="AE6675">
        <f t="shared" si="751"/>
        <v>0</v>
      </c>
      <c r="AF6675">
        <v>611</v>
      </c>
      <c r="AG6675">
        <v>1138</v>
      </c>
      <c r="AH6675">
        <v>0.74231496365534688</v>
      </c>
      <c r="AI6675">
        <v>0</v>
      </c>
      <c r="AJ6675">
        <v>0.21919338405132291</v>
      </c>
      <c r="AK6675">
        <v>0.78080660104751587</v>
      </c>
      <c r="AL6675">
        <v>0</v>
      </c>
      <c r="AM6675">
        <v>1</v>
      </c>
    </row>
    <row r="6676" spans="1:39" x14ac:dyDescent="0.2">
      <c r="A6676" t="s">
        <v>1</v>
      </c>
      <c r="B6676" t="s">
        <v>3</v>
      </c>
      <c r="C6676" t="s">
        <v>5</v>
      </c>
      <c r="D6676" t="s">
        <v>21</v>
      </c>
      <c r="E6676">
        <v>13.85161933068947</v>
      </c>
      <c r="F6676">
        <v>296</v>
      </c>
      <c r="G6676">
        <v>90</v>
      </c>
      <c r="H6676">
        <v>0.30405405405405411</v>
      </c>
      <c r="I6676">
        <v>111224</v>
      </c>
      <c r="J6676">
        <v>375.75675675675677</v>
      </c>
      <c r="K6676">
        <v>12.58445945945946</v>
      </c>
      <c r="L6676">
        <f t="shared" si="748"/>
        <v>10.114883682665031</v>
      </c>
      <c r="M6676">
        <v>3.156387917334146</v>
      </c>
      <c r="N6676">
        <f t="shared" si="752"/>
        <v>0.98986486486486491</v>
      </c>
      <c r="O6676" s="1">
        <f t="shared" si="753"/>
        <v>0.13851351351351351</v>
      </c>
      <c r="P6676" s="1">
        <f t="shared" si="754"/>
        <v>0</v>
      </c>
      <c r="Q6676" s="1">
        <f t="shared" si="749"/>
        <v>1.0135135135135087E-2</v>
      </c>
      <c r="R6676">
        <v>14</v>
      </c>
      <c r="S6676">
        <v>71</v>
      </c>
      <c r="T6676">
        <v>10</v>
      </c>
      <c r="U6676">
        <v>10.00340136054422</v>
      </c>
      <c r="V6676" t="s">
        <v>45</v>
      </c>
      <c r="W6676">
        <v>9</v>
      </c>
      <c r="X6676" t="s">
        <v>48</v>
      </c>
      <c r="Y6676">
        <v>1204</v>
      </c>
      <c r="Z6676" t="s">
        <v>52</v>
      </c>
      <c r="AA6676" t="s">
        <v>2155</v>
      </c>
      <c r="AB6676">
        <v>-5</v>
      </c>
      <c r="AC6676">
        <v>0</v>
      </c>
      <c r="AD6676">
        <f t="shared" si="750"/>
        <v>0</v>
      </c>
      <c r="AE6676">
        <f t="shared" si="751"/>
        <v>0</v>
      </c>
      <c r="AF6676">
        <v>9</v>
      </c>
      <c r="AG6676">
        <v>0</v>
      </c>
      <c r="AH6676" t="s">
        <v>9937</v>
      </c>
      <c r="AI6676">
        <v>0</v>
      </c>
      <c r="AJ6676">
        <v>7.7553316950798026E-3</v>
      </c>
      <c r="AK6676">
        <v>0.9922446608543396</v>
      </c>
      <c r="AL6676">
        <v>0</v>
      </c>
      <c r="AM6676">
        <v>1</v>
      </c>
    </row>
    <row r="6677" spans="1:39" x14ac:dyDescent="0.2">
      <c r="A6677" t="s">
        <v>1</v>
      </c>
      <c r="B6677" t="s">
        <v>3</v>
      </c>
      <c r="C6677" t="s">
        <v>5</v>
      </c>
      <c r="D6677" t="s">
        <v>21</v>
      </c>
      <c r="E6677">
        <v>13.851619389176941</v>
      </c>
      <c r="F6677">
        <v>296</v>
      </c>
      <c r="G6677">
        <v>90</v>
      </c>
      <c r="H6677">
        <v>0.30405405405405411</v>
      </c>
      <c r="I6677">
        <v>111224</v>
      </c>
      <c r="J6677">
        <v>375.75675675675677</v>
      </c>
      <c r="K6677">
        <v>12.58445945945946</v>
      </c>
      <c r="L6677">
        <f t="shared" si="748"/>
        <v>10.114883682665031</v>
      </c>
      <c r="M6677">
        <v>3.156387917334146</v>
      </c>
      <c r="N6677">
        <f t="shared" si="752"/>
        <v>0.98986486486486491</v>
      </c>
      <c r="O6677" s="1">
        <f t="shared" si="753"/>
        <v>0.13851351351351351</v>
      </c>
      <c r="P6677" s="1">
        <f t="shared" si="754"/>
        <v>0</v>
      </c>
      <c r="Q6677" s="1">
        <f t="shared" si="749"/>
        <v>1.0135135135135087E-2</v>
      </c>
      <c r="R6677">
        <v>14</v>
      </c>
      <c r="S6677">
        <v>71</v>
      </c>
      <c r="T6677">
        <v>10</v>
      </c>
      <c r="U6677">
        <v>10.00340136054422</v>
      </c>
      <c r="V6677" t="s">
        <v>45</v>
      </c>
      <c r="W6677">
        <v>9</v>
      </c>
      <c r="X6677" t="s">
        <v>48</v>
      </c>
      <c r="Y6677">
        <v>1204</v>
      </c>
      <c r="Z6677" t="s">
        <v>68</v>
      </c>
      <c r="AA6677" t="s">
        <v>7341</v>
      </c>
      <c r="AB6677">
        <v>4</v>
      </c>
      <c r="AC6677">
        <v>0</v>
      </c>
      <c r="AD6677">
        <f t="shared" si="750"/>
        <v>0</v>
      </c>
      <c r="AE6677">
        <f t="shared" si="751"/>
        <v>0</v>
      </c>
      <c r="AF6677">
        <v>29</v>
      </c>
      <c r="AG6677">
        <v>0</v>
      </c>
      <c r="AH6677" t="s">
        <v>9937</v>
      </c>
      <c r="AI6677">
        <v>0</v>
      </c>
      <c r="AJ6677">
        <v>2.3848269134759899E-2</v>
      </c>
      <c r="AK6677">
        <v>0.97615176439285278</v>
      </c>
      <c r="AL6677">
        <v>0</v>
      </c>
      <c r="AM6677">
        <v>1</v>
      </c>
    </row>
    <row r="6678" spans="1:39" x14ac:dyDescent="0.2">
      <c r="A6678" t="s">
        <v>1</v>
      </c>
      <c r="B6678" t="s">
        <v>3</v>
      </c>
      <c r="C6678" t="s">
        <v>5</v>
      </c>
      <c r="D6678" t="s">
        <v>21</v>
      </c>
      <c r="E6678">
        <v>13.851619447630361</v>
      </c>
      <c r="F6678">
        <v>296</v>
      </c>
      <c r="G6678">
        <v>90</v>
      </c>
      <c r="H6678">
        <v>0.30405405405405411</v>
      </c>
      <c r="I6678">
        <v>111224</v>
      </c>
      <c r="J6678">
        <v>375.75675675675677</v>
      </c>
      <c r="K6678">
        <v>12.58445945945946</v>
      </c>
      <c r="L6678">
        <f t="shared" si="748"/>
        <v>10.114883682665031</v>
      </c>
      <c r="M6678">
        <v>3.156387917334146</v>
      </c>
      <c r="N6678">
        <f t="shared" si="752"/>
        <v>0.98986486486486491</v>
      </c>
      <c r="O6678" s="1">
        <f t="shared" si="753"/>
        <v>0.13851351351351351</v>
      </c>
      <c r="P6678" s="1">
        <f t="shared" si="754"/>
        <v>0</v>
      </c>
      <c r="Q6678" s="1">
        <f t="shared" si="749"/>
        <v>1.0135135135135087E-2</v>
      </c>
      <c r="R6678">
        <v>14</v>
      </c>
      <c r="S6678">
        <v>71</v>
      </c>
      <c r="T6678">
        <v>10</v>
      </c>
      <c r="U6678">
        <v>10.00340136054422</v>
      </c>
      <c r="V6678" t="s">
        <v>45</v>
      </c>
      <c r="W6678">
        <v>9</v>
      </c>
      <c r="X6678" t="s">
        <v>48</v>
      </c>
      <c r="Y6678">
        <v>1204</v>
      </c>
      <c r="Z6678" t="s">
        <v>101</v>
      </c>
      <c r="AA6678" t="s">
        <v>7342</v>
      </c>
      <c r="AB6678">
        <v>1</v>
      </c>
      <c r="AC6678">
        <v>0</v>
      </c>
      <c r="AD6678">
        <f t="shared" si="750"/>
        <v>0</v>
      </c>
      <c r="AE6678">
        <f t="shared" si="751"/>
        <v>0</v>
      </c>
      <c r="AF6678">
        <v>44</v>
      </c>
      <c r="AG6678">
        <v>84251</v>
      </c>
      <c r="AH6678">
        <v>8.9283292332272328</v>
      </c>
      <c r="AI6678">
        <v>1</v>
      </c>
      <c r="AJ6678">
        <v>6.6314473748207092E-2</v>
      </c>
      <c r="AK6678">
        <v>0.9336855411529541</v>
      </c>
      <c r="AL6678">
        <v>0</v>
      </c>
      <c r="AM6678">
        <v>1</v>
      </c>
    </row>
    <row r="6679" spans="1:39" x14ac:dyDescent="0.2">
      <c r="A6679" t="s">
        <v>1</v>
      </c>
      <c r="B6679" t="s">
        <v>3</v>
      </c>
      <c r="C6679" t="s">
        <v>5</v>
      </c>
      <c r="D6679" t="s">
        <v>21</v>
      </c>
      <c r="E6679">
        <v>13.851619522954721</v>
      </c>
      <c r="F6679">
        <v>296</v>
      </c>
      <c r="G6679">
        <v>90</v>
      </c>
      <c r="H6679">
        <v>0.30405405405405411</v>
      </c>
      <c r="I6679">
        <v>111224</v>
      </c>
      <c r="J6679">
        <v>375.75675675675677</v>
      </c>
      <c r="K6679">
        <v>12.58445945945946</v>
      </c>
      <c r="L6679">
        <f t="shared" si="748"/>
        <v>10.114883682665031</v>
      </c>
      <c r="M6679">
        <v>3.156387917334146</v>
      </c>
      <c r="N6679">
        <f t="shared" si="752"/>
        <v>0.98986486486486491</v>
      </c>
      <c r="O6679" s="1">
        <f t="shared" si="753"/>
        <v>0.13851351351351351</v>
      </c>
      <c r="P6679" s="1">
        <f t="shared" si="754"/>
        <v>0</v>
      </c>
      <c r="Q6679" s="1">
        <f t="shared" si="749"/>
        <v>1.0135135135135087E-2</v>
      </c>
      <c r="R6679">
        <v>14</v>
      </c>
      <c r="S6679">
        <v>71</v>
      </c>
      <c r="T6679">
        <v>10</v>
      </c>
      <c r="U6679">
        <v>10.00340136054422</v>
      </c>
      <c r="V6679" t="s">
        <v>45</v>
      </c>
      <c r="W6679">
        <v>9</v>
      </c>
      <c r="X6679" t="s">
        <v>48</v>
      </c>
      <c r="Y6679">
        <v>1204</v>
      </c>
      <c r="Z6679" t="s">
        <v>1442</v>
      </c>
      <c r="AA6679" t="s">
        <v>7343</v>
      </c>
      <c r="AB6679">
        <v>-1</v>
      </c>
      <c r="AC6679">
        <v>0</v>
      </c>
      <c r="AD6679">
        <f t="shared" si="750"/>
        <v>0</v>
      </c>
      <c r="AE6679">
        <f t="shared" si="751"/>
        <v>0</v>
      </c>
      <c r="AF6679">
        <v>532</v>
      </c>
      <c r="AG6679">
        <v>-3</v>
      </c>
      <c r="AH6679">
        <v>0.34265968064517011</v>
      </c>
      <c r="AI6679">
        <v>1</v>
      </c>
      <c r="AJ6679">
        <v>4.2652986943721771E-2</v>
      </c>
      <c r="AK6679">
        <v>0.95734703540802002</v>
      </c>
      <c r="AL6679">
        <v>0</v>
      </c>
      <c r="AM6679">
        <v>1</v>
      </c>
    </row>
    <row r="6680" spans="1:39" x14ac:dyDescent="0.2">
      <c r="A6680" t="s">
        <v>1</v>
      </c>
      <c r="B6680" t="s">
        <v>3</v>
      </c>
      <c r="C6680" t="s">
        <v>5</v>
      </c>
      <c r="D6680" t="s">
        <v>21</v>
      </c>
      <c r="E6680">
        <v>13.851619582106411</v>
      </c>
      <c r="F6680">
        <v>296</v>
      </c>
      <c r="G6680">
        <v>90</v>
      </c>
      <c r="H6680">
        <v>0.30405405405405411</v>
      </c>
      <c r="I6680">
        <v>111224</v>
      </c>
      <c r="J6680">
        <v>375.75675675675677</v>
      </c>
      <c r="K6680">
        <v>12.58445945945946</v>
      </c>
      <c r="L6680">
        <f t="shared" si="748"/>
        <v>10.114883682665031</v>
      </c>
      <c r="M6680">
        <v>3.156387917334146</v>
      </c>
      <c r="N6680">
        <f t="shared" si="752"/>
        <v>0.98986486486486491</v>
      </c>
      <c r="O6680" s="1">
        <f t="shared" si="753"/>
        <v>0.13851351351351351</v>
      </c>
      <c r="P6680" s="1">
        <f t="shared" si="754"/>
        <v>0</v>
      </c>
      <c r="Q6680" s="1">
        <f t="shared" si="749"/>
        <v>1.0135135135135087E-2</v>
      </c>
      <c r="R6680">
        <v>14</v>
      </c>
      <c r="S6680">
        <v>71</v>
      </c>
      <c r="T6680">
        <v>10</v>
      </c>
      <c r="U6680">
        <v>10.00340136054422</v>
      </c>
      <c r="V6680" t="s">
        <v>45</v>
      </c>
      <c r="W6680">
        <v>9</v>
      </c>
      <c r="X6680" t="s">
        <v>48</v>
      </c>
      <c r="Y6680">
        <v>1204</v>
      </c>
      <c r="Z6680" t="s">
        <v>52</v>
      </c>
      <c r="AA6680" t="s">
        <v>2155</v>
      </c>
      <c r="AB6680">
        <v>1</v>
      </c>
      <c r="AC6680">
        <v>0</v>
      </c>
      <c r="AD6680">
        <f t="shared" si="750"/>
        <v>0</v>
      </c>
      <c r="AE6680">
        <f t="shared" si="751"/>
        <v>0</v>
      </c>
      <c r="AF6680">
        <v>9</v>
      </c>
      <c r="AG6680">
        <v>0</v>
      </c>
      <c r="AH6680" t="s">
        <v>9937</v>
      </c>
      <c r="AI6680">
        <v>0</v>
      </c>
      <c r="AJ6680">
        <v>7.7553316950798026E-3</v>
      </c>
      <c r="AK6680">
        <v>0.9922446608543396</v>
      </c>
      <c r="AL6680">
        <v>0</v>
      </c>
      <c r="AM6680">
        <v>1</v>
      </c>
    </row>
    <row r="6681" spans="1:39" x14ac:dyDescent="0.2">
      <c r="A6681" t="s">
        <v>1</v>
      </c>
      <c r="B6681" t="s">
        <v>3</v>
      </c>
      <c r="C6681" t="s">
        <v>5</v>
      </c>
      <c r="D6681" t="s">
        <v>21</v>
      </c>
      <c r="E6681">
        <v>13.85161964139748</v>
      </c>
      <c r="F6681">
        <v>296</v>
      </c>
      <c r="G6681">
        <v>90</v>
      </c>
      <c r="H6681">
        <v>0.30405405405405411</v>
      </c>
      <c r="I6681">
        <v>111224</v>
      </c>
      <c r="J6681">
        <v>375.75675675675677</v>
      </c>
      <c r="K6681">
        <v>12.58445945945946</v>
      </c>
      <c r="L6681">
        <f t="shared" si="748"/>
        <v>10.114883682665031</v>
      </c>
      <c r="M6681">
        <v>3.156387917334146</v>
      </c>
      <c r="N6681">
        <f t="shared" si="752"/>
        <v>0.98986486486486491</v>
      </c>
      <c r="O6681" s="1">
        <f t="shared" si="753"/>
        <v>0.13851351351351351</v>
      </c>
      <c r="P6681" s="1">
        <f t="shared" si="754"/>
        <v>0</v>
      </c>
      <c r="Q6681" s="1">
        <f t="shared" si="749"/>
        <v>1.0135135135135087E-2</v>
      </c>
      <c r="R6681">
        <v>14</v>
      </c>
      <c r="S6681">
        <v>71</v>
      </c>
      <c r="T6681">
        <v>10</v>
      </c>
      <c r="U6681">
        <v>10.00340136054422</v>
      </c>
      <c r="V6681" t="s">
        <v>45</v>
      </c>
      <c r="W6681">
        <v>9</v>
      </c>
      <c r="X6681" t="s">
        <v>48</v>
      </c>
      <c r="Y6681">
        <v>1204</v>
      </c>
      <c r="Z6681" t="s">
        <v>264</v>
      </c>
      <c r="AA6681" t="s">
        <v>3111</v>
      </c>
      <c r="AB6681">
        <v>1</v>
      </c>
      <c r="AC6681">
        <v>0</v>
      </c>
      <c r="AD6681">
        <f t="shared" si="750"/>
        <v>0</v>
      </c>
      <c r="AE6681">
        <f t="shared" si="751"/>
        <v>0</v>
      </c>
      <c r="AF6681">
        <v>254</v>
      </c>
      <c r="AG6681">
        <v>1000</v>
      </c>
      <c r="AH6681">
        <v>10.24060925064647</v>
      </c>
      <c r="AI6681">
        <v>1</v>
      </c>
      <c r="AJ6681">
        <v>1.1681113392114639E-2</v>
      </c>
      <c r="AK6681">
        <v>0.98831892013549805</v>
      </c>
      <c r="AL6681">
        <v>0</v>
      </c>
      <c r="AM6681">
        <v>1</v>
      </c>
    </row>
    <row r="6682" spans="1:39" x14ac:dyDescent="0.2">
      <c r="A6682" t="s">
        <v>1</v>
      </c>
      <c r="B6682" t="s">
        <v>3</v>
      </c>
      <c r="C6682" t="s">
        <v>5</v>
      </c>
      <c r="D6682" t="s">
        <v>21</v>
      </c>
      <c r="E6682">
        <v>13.851619702488991</v>
      </c>
      <c r="F6682">
        <v>296</v>
      </c>
      <c r="G6682">
        <v>90</v>
      </c>
      <c r="H6682">
        <v>0.30405405405405411</v>
      </c>
      <c r="I6682">
        <v>111224</v>
      </c>
      <c r="J6682">
        <v>375.75675675675677</v>
      </c>
      <c r="K6682">
        <v>12.58445945945946</v>
      </c>
      <c r="L6682">
        <f t="shared" si="748"/>
        <v>10.114883682665031</v>
      </c>
      <c r="M6682">
        <v>3.156387917334146</v>
      </c>
      <c r="N6682">
        <f t="shared" si="752"/>
        <v>0.98986486486486491</v>
      </c>
      <c r="O6682" s="1">
        <f t="shared" si="753"/>
        <v>0.13851351351351351</v>
      </c>
      <c r="P6682" s="1">
        <f t="shared" si="754"/>
        <v>0</v>
      </c>
      <c r="Q6682" s="1">
        <f t="shared" si="749"/>
        <v>1.0135135135135087E-2</v>
      </c>
      <c r="R6682">
        <v>14</v>
      </c>
      <c r="S6682">
        <v>71</v>
      </c>
      <c r="T6682">
        <v>10</v>
      </c>
      <c r="U6682">
        <v>10.00340136054422</v>
      </c>
      <c r="V6682" t="s">
        <v>45</v>
      </c>
      <c r="W6682">
        <v>9</v>
      </c>
      <c r="X6682" t="s">
        <v>48</v>
      </c>
      <c r="Y6682">
        <v>1204</v>
      </c>
      <c r="Z6682" t="s">
        <v>1501</v>
      </c>
      <c r="AA6682" t="s">
        <v>7344</v>
      </c>
      <c r="AB6682">
        <v>1</v>
      </c>
      <c r="AC6682">
        <v>0</v>
      </c>
      <c r="AD6682">
        <f t="shared" si="750"/>
        <v>0</v>
      </c>
      <c r="AE6682">
        <f t="shared" si="751"/>
        <v>0</v>
      </c>
      <c r="AF6682">
        <v>128</v>
      </c>
      <c r="AG6682">
        <v>4532</v>
      </c>
      <c r="AH6682">
        <v>3.9523164236873369</v>
      </c>
      <c r="AI6682">
        <v>0</v>
      </c>
      <c r="AJ6682">
        <v>7.4265343137085438E-3</v>
      </c>
      <c r="AK6682">
        <v>0.99257349967956543</v>
      </c>
      <c r="AL6682">
        <v>0</v>
      </c>
      <c r="AM6682">
        <v>1</v>
      </c>
    </row>
    <row r="6683" spans="1:39" x14ac:dyDescent="0.2">
      <c r="A6683" t="s">
        <v>1</v>
      </c>
      <c r="B6683" t="s">
        <v>3</v>
      </c>
      <c r="C6683" t="s">
        <v>5</v>
      </c>
      <c r="D6683" t="s">
        <v>21</v>
      </c>
      <c r="E6683">
        <v>13.851619766773471</v>
      </c>
      <c r="F6683">
        <v>296</v>
      </c>
      <c r="G6683">
        <v>90</v>
      </c>
      <c r="H6683">
        <v>0.30405405405405411</v>
      </c>
      <c r="I6683">
        <v>111224</v>
      </c>
      <c r="J6683">
        <v>375.75675675675677</v>
      </c>
      <c r="K6683">
        <v>12.58445945945946</v>
      </c>
      <c r="L6683">
        <f t="shared" si="748"/>
        <v>10.114883682665031</v>
      </c>
      <c r="M6683">
        <v>3.156387917334146</v>
      </c>
      <c r="N6683">
        <f t="shared" si="752"/>
        <v>0.98986486486486491</v>
      </c>
      <c r="O6683" s="1">
        <f t="shared" si="753"/>
        <v>0.13851351351351351</v>
      </c>
      <c r="P6683" s="1">
        <f t="shared" si="754"/>
        <v>0</v>
      </c>
      <c r="Q6683" s="1">
        <f t="shared" si="749"/>
        <v>1.0135135135135087E-2</v>
      </c>
      <c r="R6683">
        <v>14</v>
      </c>
      <c r="S6683">
        <v>71</v>
      </c>
      <c r="T6683">
        <v>10</v>
      </c>
      <c r="U6683">
        <v>10.00340136054422</v>
      </c>
      <c r="V6683" t="s">
        <v>45</v>
      </c>
      <c r="W6683">
        <v>9</v>
      </c>
      <c r="X6683" t="s">
        <v>48</v>
      </c>
      <c r="Y6683">
        <v>1204</v>
      </c>
      <c r="Z6683" t="s">
        <v>68</v>
      </c>
      <c r="AA6683" t="s">
        <v>7345</v>
      </c>
      <c r="AB6683">
        <v>1</v>
      </c>
      <c r="AC6683">
        <v>0</v>
      </c>
      <c r="AD6683">
        <f t="shared" si="750"/>
        <v>0</v>
      </c>
      <c r="AE6683">
        <f t="shared" si="751"/>
        <v>0</v>
      </c>
      <c r="AF6683">
        <v>168</v>
      </c>
      <c r="AG6683">
        <v>0</v>
      </c>
      <c r="AH6683" t="s">
        <v>9937</v>
      </c>
      <c r="AI6683">
        <v>0</v>
      </c>
      <c r="AJ6683">
        <v>3.1448815017938607E-2</v>
      </c>
      <c r="AK6683">
        <v>0.9685511589050293</v>
      </c>
      <c r="AL6683">
        <v>0</v>
      </c>
      <c r="AM6683">
        <v>1</v>
      </c>
    </row>
    <row r="6684" spans="1:39" x14ac:dyDescent="0.2">
      <c r="A6684" t="s">
        <v>1</v>
      </c>
      <c r="B6684" t="s">
        <v>3</v>
      </c>
      <c r="C6684" t="s">
        <v>5</v>
      </c>
      <c r="D6684" t="s">
        <v>21</v>
      </c>
      <c r="E6684">
        <v>13.851619827158171</v>
      </c>
      <c r="F6684">
        <v>296</v>
      </c>
      <c r="G6684">
        <v>90</v>
      </c>
      <c r="H6684">
        <v>0.30405405405405411</v>
      </c>
      <c r="I6684">
        <v>111224</v>
      </c>
      <c r="J6684">
        <v>375.75675675675677</v>
      </c>
      <c r="K6684">
        <v>12.58445945945946</v>
      </c>
      <c r="L6684">
        <f t="shared" si="748"/>
        <v>10.114883682665031</v>
      </c>
      <c r="M6684">
        <v>3.156387917334146</v>
      </c>
      <c r="N6684">
        <f t="shared" si="752"/>
        <v>0.98986486486486491</v>
      </c>
      <c r="O6684" s="1">
        <f t="shared" si="753"/>
        <v>0.13851351351351351</v>
      </c>
      <c r="P6684" s="1">
        <f t="shared" si="754"/>
        <v>0</v>
      </c>
      <c r="Q6684" s="1">
        <f t="shared" si="749"/>
        <v>1.0135135135135087E-2</v>
      </c>
      <c r="R6684">
        <v>14</v>
      </c>
      <c r="S6684">
        <v>71</v>
      </c>
      <c r="T6684">
        <v>10</v>
      </c>
      <c r="U6684">
        <v>10.00340136054422</v>
      </c>
      <c r="V6684" t="s">
        <v>45</v>
      </c>
      <c r="W6684">
        <v>9</v>
      </c>
      <c r="X6684" t="s">
        <v>48</v>
      </c>
      <c r="Y6684">
        <v>1204</v>
      </c>
      <c r="Z6684" t="s">
        <v>1502</v>
      </c>
      <c r="AA6684" t="s">
        <v>7346</v>
      </c>
      <c r="AB6684">
        <v>1</v>
      </c>
      <c r="AC6684">
        <v>0</v>
      </c>
      <c r="AD6684">
        <f t="shared" si="750"/>
        <v>0</v>
      </c>
      <c r="AE6684">
        <f t="shared" si="751"/>
        <v>0</v>
      </c>
      <c r="AF6684">
        <v>891</v>
      </c>
      <c r="AG6684">
        <v>52</v>
      </c>
      <c r="AH6684">
        <v>1.650821654225646</v>
      </c>
      <c r="AI6684">
        <v>0</v>
      </c>
      <c r="AJ6684">
        <v>1.7490684986114498E-2</v>
      </c>
      <c r="AK6684">
        <v>0.98250937461853027</v>
      </c>
      <c r="AL6684">
        <v>0</v>
      </c>
      <c r="AM6684">
        <v>1</v>
      </c>
    </row>
    <row r="6685" spans="1:39" x14ac:dyDescent="0.2">
      <c r="A6685" t="s">
        <v>1</v>
      </c>
      <c r="B6685" t="s">
        <v>3</v>
      </c>
      <c r="C6685" t="s">
        <v>5</v>
      </c>
      <c r="D6685" t="s">
        <v>21</v>
      </c>
      <c r="E6685">
        <v>13.85161990094791</v>
      </c>
      <c r="F6685">
        <v>296</v>
      </c>
      <c r="G6685">
        <v>90</v>
      </c>
      <c r="H6685">
        <v>0.30405405405405411</v>
      </c>
      <c r="I6685">
        <v>111224</v>
      </c>
      <c r="J6685">
        <v>375.75675675675677</v>
      </c>
      <c r="K6685">
        <v>12.58445945945946</v>
      </c>
      <c r="L6685">
        <f t="shared" si="748"/>
        <v>10.114883682665031</v>
      </c>
      <c r="M6685">
        <v>3.156387917334146</v>
      </c>
      <c r="N6685">
        <f t="shared" si="752"/>
        <v>0.98986486486486491</v>
      </c>
      <c r="O6685" s="1">
        <f t="shared" si="753"/>
        <v>0.13851351351351351</v>
      </c>
      <c r="P6685" s="1">
        <f t="shared" si="754"/>
        <v>0</v>
      </c>
      <c r="Q6685" s="1">
        <f t="shared" si="749"/>
        <v>1.0135135135135087E-2</v>
      </c>
      <c r="R6685">
        <v>14</v>
      </c>
      <c r="S6685">
        <v>71</v>
      </c>
      <c r="T6685">
        <v>10</v>
      </c>
      <c r="U6685">
        <v>10.00340136054422</v>
      </c>
      <c r="V6685" t="s">
        <v>45</v>
      </c>
      <c r="W6685">
        <v>9</v>
      </c>
      <c r="X6685" t="s">
        <v>48</v>
      </c>
      <c r="Y6685">
        <v>1204</v>
      </c>
      <c r="Z6685" t="s">
        <v>662</v>
      </c>
      <c r="AA6685" t="s">
        <v>7347</v>
      </c>
      <c r="AB6685">
        <v>1</v>
      </c>
      <c r="AC6685">
        <v>0</v>
      </c>
      <c r="AD6685">
        <f t="shared" si="750"/>
        <v>0</v>
      </c>
      <c r="AE6685">
        <f t="shared" si="751"/>
        <v>0</v>
      </c>
      <c r="AF6685">
        <v>105</v>
      </c>
      <c r="AG6685">
        <v>91615</v>
      </c>
      <c r="AH6685">
        <v>7.0734532143598434</v>
      </c>
      <c r="AI6685">
        <v>1</v>
      </c>
      <c r="AJ6685">
        <v>1.5935147181153301E-2</v>
      </c>
      <c r="AK6685">
        <v>0.98406487703323364</v>
      </c>
      <c r="AL6685">
        <v>0</v>
      </c>
      <c r="AM6685">
        <v>1</v>
      </c>
    </row>
    <row r="6686" spans="1:39" x14ac:dyDescent="0.2">
      <c r="A6686" t="s">
        <v>1</v>
      </c>
      <c r="B6686" t="s">
        <v>3</v>
      </c>
      <c r="C6686" t="s">
        <v>5</v>
      </c>
      <c r="D6686" t="s">
        <v>21</v>
      </c>
      <c r="E6686">
        <v>13.851619959050639</v>
      </c>
      <c r="F6686">
        <v>296</v>
      </c>
      <c r="G6686">
        <v>90</v>
      </c>
      <c r="H6686">
        <v>0.30405405405405411</v>
      </c>
      <c r="I6686">
        <v>111224</v>
      </c>
      <c r="J6686">
        <v>375.75675675675677</v>
      </c>
      <c r="K6686">
        <v>12.58445945945946</v>
      </c>
      <c r="L6686">
        <f t="shared" si="748"/>
        <v>10.114883682665031</v>
      </c>
      <c r="M6686">
        <v>3.156387917334146</v>
      </c>
      <c r="N6686">
        <f t="shared" si="752"/>
        <v>0.98986486486486491</v>
      </c>
      <c r="O6686" s="1">
        <f t="shared" si="753"/>
        <v>0.13851351351351351</v>
      </c>
      <c r="P6686" s="1">
        <f t="shared" si="754"/>
        <v>0</v>
      </c>
      <c r="Q6686" s="1">
        <f t="shared" si="749"/>
        <v>1.0135135135135087E-2</v>
      </c>
      <c r="R6686">
        <v>14</v>
      </c>
      <c r="S6686">
        <v>71</v>
      </c>
      <c r="T6686">
        <v>10</v>
      </c>
      <c r="U6686">
        <v>10.00340136054422</v>
      </c>
      <c r="V6686" t="s">
        <v>45</v>
      </c>
      <c r="W6686">
        <v>9</v>
      </c>
      <c r="X6686" t="s">
        <v>48</v>
      </c>
      <c r="Y6686">
        <v>1204</v>
      </c>
      <c r="Z6686" t="s">
        <v>1503</v>
      </c>
      <c r="AA6686" t="s">
        <v>7348</v>
      </c>
      <c r="AB6686">
        <v>1</v>
      </c>
      <c r="AC6686">
        <v>0</v>
      </c>
      <c r="AD6686">
        <f t="shared" si="750"/>
        <v>0</v>
      </c>
      <c r="AE6686">
        <f t="shared" si="751"/>
        <v>0</v>
      </c>
      <c r="AF6686">
        <v>3</v>
      </c>
      <c r="AG6686">
        <v>1300</v>
      </c>
      <c r="AH6686">
        <v>1.165625997499395</v>
      </c>
      <c r="AI6686">
        <v>0</v>
      </c>
      <c r="AJ6686">
        <v>7.4493112042546272E-3</v>
      </c>
      <c r="AK6686">
        <v>0.99255073070526123</v>
      </c>
      <c r="AL6686">
        <v>0</v>
      </c>
      <c r="AM6686">
        <v>1</v>
      </c>
    </row>
    <row r="6687" spans="1:39" x14ac:dyDescent="0.2">
      <c r="A6687" t="s">
        <v>1</v>
      </c>
      <c r="B6687" t="s">
        <v>3</v>
      </c>
      <c r="C6687" t="s">
        <v>5</v>
      </c>
      <c r="D6687" t="s">
        <v>21</v>
      </c>
      <c r="E6687">
        <v>13.851620018125921</v>
      </c>
      <c r="F6687">
        <v>296</v>
      </c>
      <c r="G6687">
        <v>90</v>
      </c>
      <c r="H6687">
        <v>0.30405405405405411</v>
      </c>
      <c r="I6687">
        <v>111224</v>
      </c>
      <c r="J6687">
        <v>375.75675675675677</v>
      </c>
      <c r="K6687">
        <v>12.58445945945946</v>
      </c>
      <c r="L6687">
        <f t="shared" si="748"/>
        <v>10.114883682665031</v>
      </c>
      <c r="M6687">
        <v>3.156387917334146</v>
      </c>
      <c r="N6687">
        <f t="shared" si="752"/>
        <v>0.98986486486486491</v>
      </c>
      <c r="O6687" s="1">
        <f t="shared" si="753"/>
        <v>0.13851351351351351</v>
      </c>
      <c r="P6687" s="1">
        <f t="shared" si="754"/>
        <v>0</v>
      </c>
      <c r="Q6687" s="1">
        <f t="shared" si="749"/>
        <v>1.0135135135135087E-2</v>
      </c>
      <c r="R6687">
        <v>14</v>
      </c>
      <c r="S6687">
        <v>71</v>
      </c>
      <c r="T6687">
        <v>10</v>
      </c>
      <c r="U6687">
        <v>10.00340136054422</v>
      </c>
      <c r="V6687" t="s">
        <v>45</v>
      </c>
      <c r="W6687">
        <v>9</v>
      </c>
      <c r="X6687" t="s">
        <v>48</v>
      </c>
      <c r="Y6687">
        <v>1204</v>
      </c>
      <c r="Z6687" t="s">
        <v>1504</v>
      </c>
      <c r="AA6687" t="s">
        <v>7349</v>
      </c>
      <c r="AB6687">
        <v>1</v>
      </c>
      <c r="AC6687">
        <v>0</v>
      </c>
      <c r="AD6687">
        <f t="shared" si="750"/>
        <v>0</v>
      </c>
      <c r="AE6687">
        <f t="shared" si="751"/>
        <v>0</v>
      </c>
      <c r="AF6687">
        <v>217</v>
      </c>
      <c r="AG6687">
        <v>144</v>
      </c>
      <c r="AH6687">
        <v>0.80404121368058223</v>
      </c>
      <c r="AI6687">
        <v>0</v>
      </c>
      <c r="AJ6687">
        <v>0.20320667326450351</v>
      </c>
      <c r="AK6687">
        <v>0.79679328203201294</v>
      </c>
      <c r="AL6687">
        <v>0</v>
      </c>
      <c r="AM6687">
        <v>1</v>
      </c>
    </row>
    <row r="6688" spans="1:39" x14ac:dyDescent="0.2">
      <c r="A6688" t="s">
        <v>1</v>
      </c>
      <c r="B6688" t="s">
        <v>3</v>
      </c>
      <c r="C6688" t="s">
        <v>5</v>
      </c>
      <c r="D6688" t="s">
        <v>21</v>
      </c>
      <c r="E6688">
        <v>13.85162009310908</v>
      </c>
      <c r="F6688">
        <v>296</v>
      </c>
      <c r="G6688">
        <v>90</v>
      </c>
      <c r="H6688">
        <v>0.30405405405405411</v>
      </c>
      <c r="I6688">
        <v>111224</v>
      </c>
      <c r="J6688">
        <v>375.75675675675677</v>
      </c>
      <c r="K6688">
        <v>12.58445945945946</v>
      </c>
      <c r="L6688">
        <f t="shared" si="748"/>
        <v>10.114883682665031</v>
      </c>
      <c r="M6688">
        <v>3.156387917334146</v>
      </c>
      <c r="N6688">
        <f t="shared" si="752"/>
        <v>0.98986486486486491</v>
      </c>
      <c r="O6688" s="1">
        <f t="shared" si="753"/>
        <v>0.13851351351351351</v>
      </c>
      <c r="P6688" s="1">
        <f t="shared" si="754"/>
        <v>0</v>
      </c>
      <c r="Q6688" s="1">
        <f t="shared" si="749"/>
        <v>1.0135135135135087E-2</v>
      </c>
      <c r="R6688">
        <v>14</v>
      </c>
      <c r="S6688">
        <v>71</v>
      </c>
      <c r="T6688">
        <v>10</v>
      </c>
      <c r="U6688">
        <v>10.00340136054422</v>
      </c>
      <c r="V6688" t="s">
        <v>45</v>
      </c>
      <c r="W6688">
        <v>9</v>
      </c>
      <c r="X6688" t="s">
        <v>48</v>
      </c>
      <c r="Y6688">
        <v>1204</v>
      </c>
      <c r="Z6688" t="s">
        <v>1505</v>
      </c>
      <c r="AA6688" t="s">
        <v>7350</v>
      </c>
      <c r="AB6688">
        <v>1</v>
      </c>
      <c r="AC6688">
        <v>0</v>
      </c>
      <c r="AD6688">
        <f t="shared" si="750"/>
        <v>0</v>
      </c>
      <c r="AE6688">
        <f t="shared" si="751"/>
        <v>0</v>
      </c>
      <c r="AF6688">
        <v>432</v>
      </c>
      <c r="AG6688">
        <v>2148</v>
      </c>
      <c r="AH6688">
        <v>3.2368649348701428</v>
      </c>
      <c r="AI6688">
        <v>0</v>
      </c>
      <c r="AJ6688">
        <v>3.6051210016012192E-2</v>
      </c>
      <c r="AK6688">
        <v>0.96394878625869751</v>
      </c>
      <c r="AL6688">
        <v>0</v>
      </c>
      <c r="AM6688">
        <v>1</v>
      </c>
    </row>
    <row r="6689" spans="1:39" x14ac:dyDescent="0.2">
      <c r="A6689" t="s">
        <v>1</v>
      </c>
      <c r="B6689" t="s">
        <v>3</v>
      </c>
      <c r="C6689" t="s">
        <v>5</v>
      </c>
      <c r="D6689" t="s">
        <v>21</v>
      </c>
      <c r="E6689">
        <v>13.851620151229</v>
      </c>
      <c r="F6689">
        <v>296</v>
      </c>
      <c r="G6689">
        <v>90</v>
      </c>
      <c r="H6689">
        <v>0.30405405405405411</v>
      </c>
      <c r="I6689">
        <v>111224</v>
      </c>
      <c r="J6689">
        <v>375.75675675675677</v>
      </c>
      <c r="K6689">
        <v>12.58445945945946</v>
      </c>
      <c r="L6689">
        <f t="shared" si="748"/>
        <v>10.114883682665031</v>
      </c>
      <c r="M6689">
        <v>3.156387917334146</v>
      </c>
      <c r="N6689">
        <f t="shared" si="752"/>
        <v>0.98986486486486491</v>
      </c>
      <c r="O6689" s="1">
        <f t="shared" si="753"/>
        <v>0.13851351351351351</v>
      </c>
      <c r="P6689" s="1">
        <f t="shared" si="754"/>
        <v>0</v>
      </c>
      <c r="Q6689" s="1">
        <f t="shared" si="749"/>
        <v>1.0135135135135087E-2</v>
      </c>
      <c r="R6689">
        <v>14</v>
      </c>
      <c r="S6689">
        <v>71</v>
      </c>
      <c r="T6689">
        <v>10</v>
      </c>
      <c r="U6689">
        <v>10.00340136054422</v>
      </c>
      <c r="V6689" t="s">
        <v>45</v>
      </c>
      <c r="W6689">
        <v>9</v>
      </c>
      <c r="X6689" t="s">
        <v>48</v>
      </c>
      <c r="Y6689">
        <v>1204</v>
      </c>
      <c r="Z6689" t="s">
        <v>876</v>
      </c>
      <c r="AA6689" t="s">
        <v>3044</v>
      </c>
      <c r="AB6689">
        <v>1</v>
      </c>
      <c r="AC6689">
        <v>0</v>
      </c>
      <c r="AD6689">
        <f t="shared" si="750"/>
        <v>0</v>
      </c>
      <c r="AE6689">
        <f t="shared" si="751"/>
        <v>0</v>
      </c>
      <c r="AF6689">
        <v>3</v>
      </c>
      <c r="AG6689">
        <v>63</v>
      </c>
      <c r="AH6689">
        <v>2.2229409091974932</v>
      </c>
      <c r="AI6689">
        <v>0</v>
      </c>
      <c r="AJ6689">
        <v>7.1921939961612216E-3</v>
      </c>
      <c r="AK6689">
        <v>0.99280774593353271</v>
      </c>
      <c r="AL6689">
        <v>0</v>
      </c>
      <c r="AM6689">
        <v>1</v>
      </c>
    </row>
    <row r="6690" spans="1:39" x14ac:dyDescent="0.2">
      <c r="A6690" t="s">
        <v>1</v>
      </c>
      <c r="B6690" t="s">
        <v>3</v>
      </c>
      <c r="C6690" t="s">
        <v>5</v>
      </c>
      <c r="D6690" t="s">
        <v>21</v>
      </c>
      <c r="E6690">
        <v>13.8516202118906</v>
      </c>
      <c r="F6690">
        <v>296</v>
      </c>
      <c r="G6690">
        <v>90</v>
      </c>
      <c r="H6690">
        <v>0.30405405405405411</v>
      </c>
      <c r="I6690">
        <v>111224</v>
      </c>
      <c r="J6690">
        <v>375.75675675675677</v>
      </c>
      <c r="K6690">
        <v>12.58445945945946</v>
      </c>
      <c r="L6690">
        <f t="shared" si="748"/>
        <v>10.114883682665031</v>
      </c>
      <c r="M6690">
        <v>3.156387917334146</v>
      </c>
      <c r="N6690">
        <f t="shared" si="752"/>
        <v>0.98986486486486491</v>
      </c>
      <c r="O6690" s="1">
        <f t="shared" si="753"/>
        <v>0.13851351351351351</v>
      </c>
      <c r="P6690" s="1">
        <f t="shared" si="754"/>
        <v>0</v>
      </c>
      <c r="Q6690" s="1">
        <f t="shared" si="749"/>
        <v>1.0135135135135087E-2</v>
      </c>
      <c r="R6690">
        <v>14</v>
      </c>
      <c r="S6690">
        <v>71</v>
      </c>
      <c r="T6690">
        <v>10</v>
      </c>
      <c r="U6690">
        <v>10.00340136054422</v>
      </c>
      <c r="V6690" t="s">
        <v>45</v>
      </c>
      <c r="W6690">
        <v>9</v>
      </c>
      <c r="X6690" t="s">
        <v>48</v>
      </c>
      <c r="Y6690">
        <v>1204</v>
      </c>
      <c r="Z6690" t="s">
        <v>52</v>
      </c>
      <c r="AA6690" t="s">
        <v>2155</v>
      </c>
      <c r="AB6690">
        <v>1</v>
      </c>
      <c r="AC6690">
        <v>0</v>
      </c>
      <c r="AD6690">
        <f t="shared" si="750"/>
        <v>0</v>
      </c>
      <c r="AE6690">
        <f t="shared" si="751"/>
        <v>0</v>
      </c>
      <c r="AF6690">
        <v>9</v>
      </c>
      <c r="AG6690">
        <v>0</v>
      </c>
      <c r="AH6690" t="s">
        <v>9937</v>
      </c>
      <c r="AI6690">
        <v>0</v>
      </c>
      <c r="AJ6690">
        <v>7.7553316950798026E-3</v>
      </c>
      <c r="AK6690">
        <v>0.9922446608543396</v>
      </c>
      <c r="AL6690">
        <v>0</v>
      </c>
      <c r="AM6690">
        <v>1</v>
      </c>
    </row>
    <row r="6691" spans="1:39" x14ac:dyDescent="0.2">
      <c r="A6691" t="s">
        <v>1</v>
      </c>
      <c r="B6691" t="s">
        <v>3</v>
      </c>
      <c r="C6691" t="s">
        <v>5</v>
      </c>
      <c r="D6691" t="s">
        <v>21</v>
      </c>
      <c r="E6691">
        <v>13.85162027401303</v>
      </c>
      <c r="F6691">
        <v>296</v>
      </c>
      <c r="G6691">
        <v>90</v>
      </c>
      <c r="H6691">
        <v>0.30405405405405411</v>
      </c>
      <c r="I6691">
        <v>111224</v>
      </c>
      <c r="J6691">
        <v>375.75675675675677</v>
      </c>
      <c r="K6691">
        <v>12.58445945945946</v>
      </c>
      <c r="L6691">
        <f t="shared" si="748"/>
        <v>10.114883682665031</v>
      </c>
      <c r="M6691">
        <v>3.156387917334146</v>
      </c>
      <c r="N6691">
        <f t="shared" si="752"/>
        <v>0.98986486486486491</v>
      </c>
      <c r="O6691" s="1">
        <f t="shared" si="753"/>
        <v>0.13851351351351351</v>
      </c>
      <c r="P6691" s="1">
        <f t="shared" si="754"/>
        <v>0</v>
      </c>
      <c r="Q6691" s="1">
        <f t="shared" si="749"/>
        <v>1.0135135135135087E-2</v>
      </c>
      <c r="R6691">
        <v>14</v>
      </c>
      <c r="S6691">
        <v>71</v>
      </c>
      <c r="T6691">
        <v>10</v>
      </c>
      <c r="U6691">
        <v>10.00340136054422</v>
      </c>
      <c r="V6691" t="s">
        <v>45</v>
      </c>
      <c r="W6691">
        <v>9</v>
      </c>
      <c r="X6691" t="s">
        <v>48</v>
      </c>
      <c r="Y6691">
        <v>1204</v>
      </c>
      <c r="Z6691" t="s">
        <v>264</v>
      </c>
      <c r="AA6691" t="s">
        <v>3111</v>
      </c>
      <c r="AB6691">
        <v>1</v>
      </c>
      <c r="AC6691">
        <v>0</v>
      </c>
      <c r="AD6691">
        <f t="shared" si="750"/>
        <v>0</v>
      </c>
      <c r="AE6691">
        <f t="shared" si="751"/>
        <v>0</v>
      </c>
      <c r="AF6691">
        <v>254</v>
      </c>
      <c r="AG6691">
        <v>1000</v>
      </c>
      <c r="AH6691">
        <v>10.240609898662539</v>
      </c>
      <c r="AI6691">
        <v>1</v>
      </c>
      <c r="AJ6691">
        <v>1.1681113392114639E-2</v>
      </c>
      <c r="AK6691">
        <v>0.98831892013549805</v>
      </c>
      <c r="AL6691">
        <v>0</v>
      </c>
      <c r="AM6691">
        <v>1</v>
      </c>
    </row>
    <row r="6692" spans="1:39" x14ac:dyDescent="0.2">
      <c r="A6692" t="s">
        <v>1</v>
      </c>
      <c r="B6692" t="s">
        <v>3</v>
      </c>
      <c r="C6692" t="s">
        <v>5</v>
      </c>
      <c r="D6692" t="s">
        <v>21</v>
      </c>
      <c r="E6692">
        <v>13.851620334972379</v>
      </c>
      <c r="F6692">
        <v>296</v>
      </c>
      <c r="G6692">
        <v>90</v>
      </c>
      <c r="H6692">
        <v>0.30405405405405411</v>
      </c>
      <c r="I6692">
        <v>111224</v>
      </c>
      <c r="J6692">
        <v>375.75675675675677</v>
      </c>
      <c r="K6692">
        <v>12.58445945945946</v>
      </c>
      <c r="L6692">
        <f t="shared" si="748"/>
        <v>10.114883682665031</v>
      </c>
      <c r="M6692">
        <v>3.156387917334146</v>
      </c>
      <c r="N6692">
        <f t="shared" si="752"/>
        <v>0.98986486486486491</v>
      </c>
      <c r="O6692" s="1">
        <f t="shared" si="753"/>
        <v>0.13851351351351351</v>
      </c>
      <c r="P6692" s="1">
        <f t="shared" si="754"/>
        <v>0</v>
      </c>
      <c r="Q6692" s="1">
        <f t="shared" si="749"/>
        <v>1.0135135135135087E-2</v>
      </c>
      <c r="R6692">
        <v>14</v>
      </c>
      <c r="S6692">
        <v>71</v>
      </c>
      <c r="T6692">
        <v>10</v>
      </c>
      <c r="U6692">
        <v>10.00340136054422</v>
      </c>
      <c r="V6692" t="s">
        <v>45</v>
      </c>
      <c r="W6692">
        <v>9</v>
      </c>
      <c r="X6692" t="s">
        <v>48</v>
      </c>
      <c r="Y6692">
        <v>1204</v>
      </c>
      <c r="Z6692" t="s">
        <v>1506</v>
      </c>
      <c r="AA6692" t="s">
        <v>7351</v>
      </c>
      <c r="AB6692">
        <v>1</v>
      </c>
      <c r="AC6692">
        <v>0</v>
      </c>
      <c r="AD6692">
        <f t="shared" si="750"/>
        <v>0</v>
      </c>
      <c r="AE6692">
        <f t="shared" si="751"/>
        <v>0</v>
      </c>
      <c r="AF6692">
        <v>191</v>
      </c>
      <c r="AG6692">
        <v>14880</v>
      </c>
      <c r="AH6692">
        <v>2.8392350556497981</v>
      </c>
      <c r="AI6692">
        <v>0</v>
      </c>
      <c r="AJ6692">
        <v>2.4753818288445469E-2</v>
      </c>
      <c r="AK6692">
        <v>0.9752461314201355</v>
      </c>
      <c r="AL6692">
        <v>0</v>
      </c>
      <c r="AM6692">
        <v>1</v>
      </c>
    </row>
    <row r="6693" spans="1:39" x14ac:dyDescent="0.2">
      <c r="A6693" t="s">
        <v>1</v>
      </c>
      <c r="B6693" t="s">
        <v>3</v>
      </c>
      <c r="C6693" t="s">
        <v>5</v>
      </c>
      <c r="D6693" t="s">
        <v>21</v>
      </c>
      <c r="E6693">
        <v>13.85162040967089</v>
      </c>
      <c r="F6693">
        <v>296</v>
      </c>
      <c r="G6693">
        <v>90</v>
      </c>
      <c r="H6693">
        <v>0.30405405405405411</v>
      </c>
      <c r="I6693">
        <v>111224</v>
      </c>
      <c r="J6693">
        <v>375.75675675675677</v>
      </c>
      <c r="K6693">
        <v>12.58445945945946</v>
      </c>
      <c r="L6693">
        <f t="shared" si="748"/>
        <v>10.114883682665031</v>
      </c>
      <c r="M6693">
        <v>3.156387917334146</v>
      </c>
      <c r="N6693">
        <f t="shared" si="752"/>
        <v>0.98986486486486491</v>
      </c>
      <c r="O6693" s="1">
        <f t="shared" si="753"/>
        <v>0.13851351351351351</v>
      </c>
      <c r="P6693" s="1">
        <f t="shared" si="754"/>
        <v>0</v>
      </c>
      <c r="Q6693" s="1">
        <f t="shared" si="749"/>
        <v>1.0135135135135087E-2</v>
      </c>
      <c r="R6693">
        <v>14</v>
      </c>
      <c r="S6693">
        <v>71</v>
      </c>
      <c r="T6693">
        <v>10</v>
      </c>
      <c r="U6693">
        <v>10.00340136054422</v>
      </c>
      <c r="V6693" t="s">
        <v>45</v>
      </c>
      <c r="W6693">
        <v>9</v>
      </c>
      <c r="X6693" t="s">
        <v>48</v>
      </c>
      <c r="Y6693">
        <v>1204</v>
      </c>
      <c r="Z6693" t="s">
        <v>1507</v>
      </c>
      <c r="AA6693" t="s">
        <v>7352</v>
      </c>
      <c r="AB6693">
        <v>-6</v>
      </c>
      <c r="AC6693">
        <v>0</v>
      </c>
      <c r="AD6693">
        <f t="shared" si="750"/>
        <v>0</v>
      </c>
      <c r="AE6693">
        <f t="shared" si="751"/>
        <v>0</v>
      </c>
      <c r="AF6693">
        <v>16</v>
      </c>
      <c r="AG6693">
        <v>937</v>
      </c>
      <c r="AH6693">
        <v>0.62367667435756013</v>
      </c>
      <c r="AI6693">
        <v>0</v>
      </c>
      <c r="AJ6693">
        <v>7.4316398240625858E-3</v>
      </c>
      <c r="AK6693">
        <v>0.99256837368011475</v>
      </c>
      <c r="AL6693">
        <v>0</v>
      </c>
      <c r="AM6693">
        <v>1</v>
      </c>
    </row>
    <row r="6694" spans="1:39" x14ac:dyDescent="0.2">
      <c r="A6694" t="s">
        <v>1</v>
      </c>
      <c r="B6694" t="s">
        <v>3</v>
      </c>
      <c r="C6694" t="s">
        <v>5</v>
      </c>
      <c r="D6694" t="s">
        <v>21</v>
      </c>
      <c r="E6694">
        <v>13.851620468055181</v>
      </c>
      <c r="F6694">
        <v>296</v>
      </c>
      <c r="G6694">
        <v>90</v>
      </c>
      <c r="H6694">
        <v>0.30405405405405411</v>
      </c>
      <c r="I6694">
        <v>111224</v>
      </c>
      <c r="J6694">
        <v>375.75675675675677</v>
      </c>
      <c r="K6694">
        <v>12.58445945945946</v>
      </c>
      <c r="L6694">
        <f t="shared" si="748"/>
        <v>10.114883682665031</v>
      </c>
      <c r="M6694">
        <v>3.156387917334146</v>
      </c>
      <c r="N6694">
        <f t="shared" si="752"/>
        <v>0.98986486486486491</v>
      </c>
      <c r="O6694" s="1">
        <f t="shared" si="753"/>
        <v>0.13851351351351351</v>
      </c>
      <c r="P6694" s="1">
        <f t="shared" si="754"/>
        <v>0</v>
      </c>
      <c r="Q6694" s="1">
        <f t="shared" si="749"/>
        <v>1.0135135135135087E-2</v>
      </c>
      <c r="R6694">
        <v>14</v>
      </c>
      <c r="S6694">
        <v>71</v>
      </c>
      <c r="T6694">
        <v>10</v>
      </c>
      <c r="U6694">
        <v>10.00340136054422</v>
      </c>
      <c r="V6694" t="s">
        <v>45</v>
      </c>
      <c r="W6694">
        <v>9</v>
      </c>
      <c r="X6694" t="s">
        <v>48</v>
      </c>
      <c r="Y6694">
        <v>1204</v>
      </c>
      <c r="Z6694" t="s">
        <v>662</v>
      </c>
      <c r="AA6694" t="s">
        <v>7353</v>
      </c>
      <c r="AB6694">
        <v>2</v>
      </c>
      <c r="AC6694">
        <v>0</v>
      </c>
      <c r="AD6694">
        <f t="shared" si="750"/>
        <v>0</v>
      </c>
      <c r="AE6694">
        <f t="shared" si="751"/>
        <v>0</v>
      </c>
      <c r="AF6694">
        <v>15</v>
      </c>
      <c r="AG6694">
        <v>91615</v>
      </c>
      <c r="AH6694">
        <v>7.0734537802805368</v>
      </c>
      <c r="AI6694">
        <v>1</v>
      </c>
      <c r="AJ6694">
        <v>6.7465268075466156E-3</v>
      </c>
      <c r="AK6694">
        <v>0.99325352907180786</v>
      </c>
      <c r="AL6694">
        <v>0</v>
      </c>
      <c r="AM6694">
        <v>1</v>
      </c>
    </row>
    <row r="6695" spans="1:39" x14ac:dyDescent="0.2">
      <c r="A6695" t="s">
        <v>1</v>
      </c>
      <c r="B6695" t="s">
        <v>3</v>
      </c>
      <c r="C6695" t="s">
        <v>5</v>
      </c>
      <c r="D6695" t="s">
        <v>21</v>
      </c>
      <c r="E6695">
        <v>13.85162052721131</v>
      </c>
      <c r="F6695">
        <v>296</v>
      </c>
      <c r="G6695">
        <v>90</v>
      </c>
      <c r="H6695">
        <v>0.30405405405405411</v>
      </c>
      <c r="I6695">
        <v>111224</v>
      </c>
      <c r="J6695">
        <v>375.75675675675677</v>
      </c>
      <c r="K6695">
        <v>12.58445945945946</v>
      </c>
      <c r="L6695">
        <f t="shared" si="748"/>
        <v>10.114883682665031</v>
      </c>
      <c r="M6695">
        <v>3.156387917334146</v>
      </c>
      <c r="N6695">
        <f t="shared" si="752"/>
        <v>0.98986486486486491</v>
      </c>
      <c r="O6695" s="1">
        <f t="shared" si="753"/>
        <v>0.13851351351351351</v>
      </c>
      <c r="P6695" s="1">
        <f t="shared" si="754"/>
        <v>0</v>
      </c>
      <c r="Q6695" s="1">
        <f t="shared" si="749"/>
        <v>1.0135135135135087E-2</v>
      </c>
      <c r="R6695">
        <v>14</v>
      </c>
      <c r="S6695">
        <v>71</v>
      </c>
      <c r="T6695">
        <v>10</v>
      </c>
      <c r="U6695">
        <v>10.00340136054422</v>
      </c>
      <c r="V6695" t="s">
        <v>45</v>
      </c>
      <c r="W6695">
        <v>9</v>
      </c>
      <c r="X6695" t="s">
        <v>48</v>
      </c>
      <c r="Y6695">
        <v>1204</v>
      </c>
      <c r="Z6695" t="s">
        <v>52</v>
      </c>
      <c r="AA6695" t="s">
        <v>7354</v>
      </c>
      <c r="AB6695">
        <v>-12</v>
      </c>
      <c r="AC6695">
        <v>0</v>
      </c>
      <c r="AD6695">
        <f t="shared" si="750"/>
        <v>0</v>
      </c>
      <c r="AE6695">
        <f t="shared" si="751"/>
        <v>0</v>
      </c>
      <c r="AF6695">
        <v>43</v>
      </c>
      <c r="AG6695">
        <v>0</v>
      </c>
      <c r="AH6695" t="s">
        <v>9937</v>
      </c>
      <c r="AI6695">
        <v>0</v>
      </c>
      <c r="AJ6695">
        <v>1.3766020536422729E-2</v>
      </c>
      <c r="AK6695">
        <v>0.98623394966125488</v>
      </c>
      <c r="AL6695">
        <v>0</v>
      </c>
      <c r="AM6695">
        <v>1</v>
      </c>
    </row>
    <row r="6696" spans="1:39" x14ac:dyDescent="0.2">
      <c r="A6696" t="s">
        <v>1</v>
      </c>
      <c r="B6696" t="s">
        <v>3</v>
      </c>
      <c r="C6696" t="s">
        <v>5</v>
      </c>
      <c r="D6696" t="s">
        <v>21</v>
      </c>
      <c r="E6696">
        <v>13.85162058661609</v>
      </c>
      <c r="F6696">
        <v>296</v>
      </c>
      <c r="G6696">
        <v>90</v>
      </c>
      <c r="H6696">
        <v>0.30405405405405411</v>
      </c>
      <c r="I6696">
        <v>111224</v>
      </c>
      <c r="J6696">
        <v>375.75675675675677</v>
      </c>
      <c r="K6696">
        <v>12.58445945945946</v>
      </c>
      <c r="L6696">
        <f t="shared" si="748"/>
        <v>10.114883682665031</v>
      </c>
      <c r="M6696">
        <v>3.156387917334146</v>
      </c>
      <c r="N6696">
        <f t="shared" si="752"/>
        <v>0.98986486486486491</v>
      </c>
      <c r="O6696" s="1">
        <f t="shared" si="753"/>
        <v>0.13851351351351351</v>
      </c>
      <c r="P6696" s="1">
        <f t="shared" si="754"/>
        <v>0</v>
      </c>
      <c r="Q6696" s="1">
        <f t="shared" si="749"/>
        <v>1.0135135135135087E-2</v>
      </c>
      <c r="R6696">
        <v>14</v>
      </c>
      <c r="S6696">
        <v>71</v>
      </c>
      <c r="T6696">
        <v>10</v>
      </c>
      <c r="U6696">
        <v>10.00340136054422</v>
      </c>
      <c r="V6696" t="s">
        <v>45</v>
      </c>
      <c r="W6696">
        <v>9</v>
      </c>
      <c r="X6696" t="s">
        <v>48</v>
      </c>
      <c r="Y6696">
        <v>1204</v>
      </c>
      <c r="Z6696" t="s">
        <v>662</v>
      </c>
      <c r="AA6696" t="s">
        <v>7355</v>
      </c>
      <c r="AB6696">
        <v>2</v>
      </c>
      <c r="AC6696">
        <v>0</v>
      </c>
      <c r="AD6696">
        <f t="shared" si="750"/>
        <v>0</v>
      </c>
      <c r="AE6696">
        <f t="shared" si="751"/>
        <v>0</v>
      </c>
      <c r="AF6696">
        <v>17</v>
      </c>
      <c r="AG6696">
        <v>91615</v>
      </c>
      <c r="AH6696">
        <v>7.0734539135021572</v>
      </c>
      <c r="AI6696">
        <v>1</v>
      </c>
      <c r="AJ6696">
        <v>9.3536144122481346E-3</v>
      </c>
      <c r="AK6696">
        <v>0.9906463623046875</v>
      </c>
      <c r="AL6696">
        <v>0</v>
      </c>
      <c r="AM6696">
        <v>1</v>
      </c>
    </row>
    <row r="6697" spans="1:39" x14ac:dyDescent="0.2">
      <c r="A6697" t="s">
        <v>1</v>
      </c>
      <c r="B6697" t="s">
        <v>3</v>
      </c>
      <c r="C6697" t="s">
        <v>5</v>
      </c>
      <c r="D6697" t="s">
        <v>21</v>
      </c>
      <c r="E6697">
        <v>13.851620660282309</v>
      </c>
      <c r="F6697">
        <v>296</v>
      </c>
      <c r="G6697">
        <v>90</v>
      </c>
      <c r="H6697">
        <v>0.30405405405405411</v>
      </c>
      <c r="I6697">
        <v>111224</v>
      </c>
      <c r="J6697">
        <v>375.75675675675677</v>
      </c>
      <c r="K6697">
        <v>12.58445945945946</v>
      </c>
      <c r="L6697">
        <f t="shared" si="748"/>
        <v>10.114883682665031</v>
      </c>
      <c r="M6697">
        <v>3.156387917334146</v>
      </c>
      <c r="N6697">
        <f t="shared" si="752"/>
        <v>0.98986486486486491</v>
      </c>
      <c r="O6697" s="1">
        <f t="shared" si="753"/>
        <v>0.13851351351351351</v>
      </c>
      <c r="P6697" s="1">
        <f t="shared" si="754"/>
        <v>0</v>
      </c>
      <c r="Q6697" s="1">
        <f t="shared" si="749"/>
        <v>1.0135135135135087E-2</v>
      </c>
      <c r="R6697">
        <v>14</v>
      </c>
      <c r="S6697">
        <v>71</v>
      </c>
      <c r="T6697">
        <v>10</v>
      </c>
      <c r="U6697">
        <v>10.00340136054422</v>
      </c>
      <c r="V6697" t="s">
        <v>45</v>
      </c>
      <c r="W6697">
        <v>9</v>
      </c>
      <c r="X6697" t="s">
        <v>48</v>
      </c>
      <c r="Y6697">
        <v>1204</v>
      </c>
      <c r="Z6697" t="s">
        <v>1508</v>
      </c>
      <c r="AA6697" t="s">
        <v>7356</v>
      </c>
      <c r="AB6697">
        <v>-8</v>
      </c>
      <c r="AC6697">
        <v>0</v>
      </c>
      <c r="AD6697">
        <f t="shared" si="750"/>
        <v>0</v>
      </c>
      <c r="AE6697">
        <f t="shared" si="751"/>
        <v>0</v>
      </c>
      <c r="AF6697">
        <v>227</v>
      </c>
      <c r="AG6697">
        <v>31660</v>
      </c>
      <c r="AH6697">
        <v>5.1583018961476679</v>
      </c>
      <c r="AI6697">
        <v>0</v>
      </c>
      <c r="AJ6697">
        <v>0.10535784065723421</v>
      </c>
      <c r="AK6697">
        <v>0.894642174243927</v>
      </c>
      <c r="AL6697">
        <v>0</v>
      </c>
      <c r="AM6697">
        <v>1</v>
      </c>
    </row>
    <row r="6698" spans="1:39" x14ac:dyDescent="0.2">
      <c r="A6698" t="s">
        <v>1</v>
      </c>
      <c r="B6698" t="s">
        <v>3</v>
      </c>
      <c r="C6698" t="s">
        <v>5</v>
      </c>
      <c r="D6698" t="s">
        <v>21</v>
      </c>
      <c r="E6698">
        <v>13.85162072248249</v>
      </c>
      <c r="F6698">
        <v>296</v>
      </c>
      <c r="G6698">
        <v>90</v>
      </c>
      <c r="H6698">
        <v>0.30405405405405411</v>
      </c>
      <c r="I6698">
        <v>111224</v>
      </c>
      <c r="J6698">
        <v>375.75675675675677</v>
      </c>
      <c r="K6698">
        <v>12.58445945945946</v>
      </c>
      <c r="L6698">
        <f t="shared" si="748"/>
        <v>10.114883682665031</v>
      </c>
      <c r="M6698">
        <v>3.156387917334146</v>
      </c>
      <c r="N6698">
        <f t="shared" si="752"/>
        <v>0.98986486486486491</v>
      </c>
      <c r="O6698" s="1">
        <f t="shared" si="753"/>
        <v>0.13851351351351351</v>
      </c>
      <c r="P6698" s="1">
        <f t="shared" si="754"/>
        <v>0</v>
      </c>
      <c r="Q6698" s="1">
        <f t="shared" si="749"/>
        <v>1.0135135135135087E-2</v>
      </c>
      <c r="R6698">
        <v>14</v>
      </c>
      <c r="S6698">
        <v>71</v>
      </c>
      <c r="T6698">
        <v>10</v>
      </c>
      <c r="U6698">
        <v>10.00340136054422</v>
      </c>
      <c r="V6698" t="s">
        <v>45</v>
      </c>
      <c r="W6698">
        <v>9</v>
      </c>
      <c r="X6698" t="s">
        <v>48</v>
      </c>
      <c r="Y6698">
        <v>1204</v>
      </c>
      <c r="Z6698" t="s">
        <v>1432</v>
      </c>
      <c r="AA6698" t="s">
        <v>7357</v>
      </c>
      <c r="AB6698">
        <v>6</v>
      </c>
      <c r="AC6698">
        <v>0</v>
      </c>
      <c r="AD6698">
        <f t="shared" si="750"/>
        <v>0</v>
      </c>
      <c r="AE6698">
        <f t="shared" si="751"/>
        <v>0</v>
      </c>
      <c r="AF6698">
        <v>552</v>
      </c>
      <c r="AG6698">
        <v>2233</v>
      </c>
      <c r="AH6698">
        <v>1.036991796966988</v>
      </c>
      <c r="AI6698">
        <v>1</v>
      </c>
      <c r="AJ6698">
        <v>2.2337298840284351E-2</v>
      </c>
      <c r="AK6698">
        <v>0.97766268253326416</v>
      </c>
      <c r="AL6698">
        <v>0</v>
      </c>
      <c r="AM6698">
        <v>1</v>
      </c>
    </row>
    <row r="6699" spans="1:39" x14ac:dyDescent="0.2">
      <c r="A6699" t="s">
        <v>1</v>
      </c>
      <c r="B6699" t="s">
        <v>3</v>
      </c>
      <c r="C6699" t="s">
        <v>5</v>
      </c>
      <c r="D6699" t="s">
        <v>21</v>
      </c>
      <c r="E6699">
        <v>13.851620781328259</v>
      </c>
      <c r="F6699">
        <v>296</v>
      </c>
      <c r="G6699">
        <v>90</v>
      </c>
      <c r="H6699">
        <v>0.30405405405405411</v>
      </c>
      <c r="I6699">
        <v>111224</v>
      </c>
      <c r="J6699">
        <v>375.75675675675677</v>
      </c>
      <c r="K6699">
        <v>12.58445945945946</v>
      </c>
      <c r="L6699">
        <f t="shared" si="748"/>
        <v>10.114883682665031</v>
      </c>
      <c r="M6699">
        <v>3.156387917334146</v>
      </c>
      <c r="N6699">
        <f t="shared" si="752"/>
        <v>0.98986486486486491</v>
      </c>
      <c r="O6699" s="1">
        <f t="shared" si="753"/>
        <v>0.13851351351351351</v>
      </c>
      <c r="P6699" s="1">
        <f t="shared" si="754"/>
        <v>0</v>
      </c>
      <c r="Q6699" s="1">
        <f t="shared" si="749"/>
        <v>1.0135135135135087E-2</v>
      </c>
      <c r="R6699">
        <v>14</v>
      </c>
      <c r="S6699">
        <v>71</v>
      </c>
      <c r="T6699">
        <v>10</v>
      </c>
      <c r="U6699">
        <v>10.00340136054422</v>
      </c>
      <c r="V6699" t="s">
        <v>45</v>
      </c>
      <c r="W6699">
        <v>9</v>
      </c>
      <c r="X6699" t="s">
        <v>48</v>
      </c>
      <c r="Y6699">
        <v>1204</v>
      </c>
      <c r="Z6699" t="s">
        <v>1508</v>
      </c>
      <c r="AA6699" t="s">
        <v>7358</v>
      </c>
      <c r="AB6699">
        <v>2</v>
      </c>
      <c r="AC6699">
        <v>0</v>
      </c>
      <c r="AD6699">
        <f t="shared" si="750"/>
        <v>0</v>
      </c>
      <c r="AE6699">
        <f t="shared" si="751"/>
        <v>0</v>
      </c>
      <c r="AF6699">
        <v>344</v>
      </c>
      <c r="AG6699">
        <v>31660</v>
      </c>
      <c r="AH6699">
        <v>5.1583020142979468</v>
      </c>
      <c r="AI6699">
        <v>0</v>
      </c>
      <c r="AJ6699">
        <v>5.2439991384744637E-2</v>
      </c>
      <c r="AK6699">
        <v>0.94756007194519043</v>
      </c>
      <c r="AL6699">
        <v>0</v>
      </c>
      <c r="AM6699">
        <v>1</v>
      </c>
    </row>
    <row r="6700" spans="1:39" x14ac:dyDescent="0.2">
      <c r="A6700" t="s">
        <v>1</v>
      </c>
      <c r="B6700" t="s">
        <v>3</v>
      </c>
      <c r="C6700" t="s">
        <v>5</v>
      </c>
      <c r="D6700" t="s">
        <v>21</v>
      </c>
      <c r="E6700">
        <v>13.851620843176191</v>
      </c>
      <c r="F6700">
        <v>296</v>
      </c>
      <c r="G6700">
        <v>90</v>
      </c>
      <c r="H6700">
        <v>0.30405405405405411</v>
      </c>
      <c r="I6700">
        <v>111224</v>
      </c>
      <c r="J6700">
        <v>375.75675675675677</v>
      </c>
      <c r="K6700">
        <v>12.58445945945946</v>
      </c>
      <c r="L6700">
        <f t="shared" si="748"/>
        <v>10.114883682665031</v>
      </c>
      <c r="M6700">
        <v>3.156387917334146</v>
      </c>
      <c r="N6700">
        <f t="shared" si="752"/>
        <v>0.98986486486486491</v>
      </c>
      <c r="O6700" s="1">
        <f t="shared" si="753"/>
        <v>0.13851351351351351</v>
      </c>
      <c r="P6700" s="1">
        <f t="shared" si="754"/>
        <v>0</v>
      </c>
      <c r="Q6700" s="1">
        <f t="shared" si="749"/>
        <v>1.0135135135135087E-2</v>
      </c>
      <c r="R6700">
        <v>14</v>
      </c>
      <c r="S6700">
        <v>71</v>
      </c>
      <c r="T6700">
        <v>10</v>
      </c>
      <c r="U6700">
        <v>10.00340136054422</v>
      </c>
      <c r="V6700" t="s">
        <v>45</v>
      </c>
      <c r="W6700">
        <v>9</v>
      </c>
      <c r="X6700" t="s">
        <v>48</v>
      </c>
      <c r="Y6700">
        <v>1204</v>
      </c>
      <c r="Z6700" t="s">
        <v>1509</v>
      </c>
      <c r="AA6700" t="s">
        <v>7359</v>
      </c>
      <c r="AB6700">
        <v>-6</v>
      </c>
      <c r="AC6700">
        <v>0</v>
      </c>
      <c r="AD6700">
        <f t="shared" si="750"/>
        <v>0</v>
      </c>
      <c r="AE6700">
        <f t="shared" si="751"/>
        <v>0</v>
      </c>
      <c r="AF6700">
        <v>165</v>
      </c>
      <c r="AG6700">
        <v>306</v>
      </c>
      <c r="AH6700">
        <v>0.74503791648490447</v>
      </c>
      <c r="AI6700">
        <v>0</v>
      </c>
      <c r="AJ6700">
        <v>6.7389898002147675E-2</v>
      </c>
      <c r="AK6700">
        <v>0.9326101541519165</v>
      </c>
      <c r="AL6700">
        <v>0</v>
      </c>
      <c r="AM6700">
        <v>1</v>
      </c>
    </row>
    <row r="6701" spans="1:39" x14ac:dyDescent="0.2">
      <c r="A6701" t="s">
        <v>1</v>
      </c>
      <c r="B6701" t="s">
        <v>3</v>
      </c>
      <c r="C6701" t="s">
        <v>5</v>
      </c>
      <c r="D6701" t="s">
        <v>21</v>
      </c>
      <c r="E6701">
        <v>13.851620921618791</v>
      </c>
      <c r="F6701">
        <v>296</v>
      </c>
      <c r="G6701">
        <v>90</v>
      </c>
      <c r="H6701">
        <v>0.30405405405405411</v>
      </c>
      <c r="I6701">
        <v>111224</v>
      </c>
      <c r="J6701">
        <v>375.75675675675677</v>
      </c>
      <c r="K6701">
        <v>12.58445945945946</v>
      </c>
      <c r="L6701">
        <f t="shared" si="748"/>
        <v>10.114883682665031</v>
      </c>
      <c r="M6701">
        <v>3.156387917334146</v>
      </c>
      <c r="N6701">
        <f t="shared" si="752"/>
        <v>0.98986486486486491</v>
      </c>
      <c r="O6701" s="1">
        <f t="shared" si="753"/>
        <v>0.13851351351351351</v>
      </c>
      <c r="P6701" s="1">
        <f t="shared" si="754"/>
        <v>0</v>
      </c>
      <c r="Q6701" s="1">
        <f t="shared" si="749"/>
        <v>1.0135135135135087E-2</v>
      </c>
      <c r="R6701">
        <v>14</v>
      </c>
      <c r="S6701">
        <v>71</v>
      </c>
      <c r="T6701">
        <v>10</v>
      </c>
      <c r="U6701">
        <v>10.00340136054422</v>
      </c>
      <c r="V6701" t="s">
        <v>45</v>
      </c>
      <c r="W6701">
        <v>9</v>
      </c>
      <c r="X6701" t="s">
        <v>48</v>
      </c>
      <c r="Y6701">
        <v>1204</v>
      </c>
      <c r="Z6701" t="s">
        <v>1510</v>
      </c>
      <c r="AA6701" t="s">
        <v>7360</v>
      </c>
      <c r="AB6701">
        <v>-2</v>
      </c>
      <c r="AC6701">
        <v>0</v>
      </c>
      <c r="AD6701">
        <f t="shared" si="750"/>
        <v>0</v>
      </c>
      <c r="AE6701">
        <f t="shared" si="751"/>
        <v>0</v>
      </c>
      <c r="AF6701">
        <v>81</v>
      </c>
      <c r="AG6701">
        <v>343</v>
      </c>
      <c r="AH6701">
        <v>2.2236438858052732</v>
      </c>
      <c r="AI6701">
        <v>0</v>
      </c>
      <c r="AJ6701">
        <v>1.882949844002724E-2</v>
      </c>
      <c r="AK6701">
        <v>0.98117047548294067</v>
      </c>
      <c r="AL6701">
        <v>0</v>
      </c>
      <c r="AM6701">
        <v>1</v>
      </c>
    </row>
    <row r="6702" spans="1:39" x14ac:dyDescent="0.2">
      <c r="A6702" t="s">
        <v>1</v>
      </c>
      <c r="B6702" t="s">
        <v>3</v>
      </c>
      <c r="C6702" t="s">
        <v>5</v>
      </c>
      <c r="D6702" t="s">
        <v>21</v>
      </c>
      <c r="E6702">
        <v>13.851620982647139</v>
      </c>
      <c r="F6702">
        <v>296</v>
      </c>
      <c r="G6702">
        <v>90</v>
      </c>
      <c r="H6702">
        <v>0.30405405405405411</v>
      </c>
      <c r="I6702">
        <v>111224</v>
      </c>
      <c r="J6702">
        <v>375.75675675675677</v>
      </c>
      <c r="K6702">
        <v>12.58445945945946</v>
      </c>
      <c r="L6702">
        <f t="shared" si="748"/>
        <v>10.114883682665031</v>
      </c>
      <c r="M6702">
        <v>3.156387917334146</v>
      </c>
      <c r="N6702">
        <f t="shared" si="752"/>
        <v>0.98986486486486491</v>
      </c>
      <c r="O6702" s="1">
        <f t="shared" si="753"/>
        <v>0.13851351351351351</v>
      </c>
      <c r="P6702" s="1">
        <f t="shared" si="754"/>
        <v>0</v>
      </c>
      <c r="Q6702" s="1">
        <f t="shared" si="749"/>
        <v>1.0135135135135087E-2</v>
      </c>
      <c r="R6702">
        <v>14</v>
      </c>
      <c r="S6702">
        <v>71</v>
      </c>
      <c r="T6702">
        <v>10</v>
      </c>
      <c r="U6702">
        <v>10.00340136054422</v>
      </c>
      <c r="V6702" t="s">
        <v>45</v>
      </c>
      <c r="W6702">
        <v>9</v>
      </c>
      <c r="X6702" t="s">
        <v>48</v>
      </c>
      <c r="Y6702">
        <v>1204</v>
      </c>
      <c r="Z6702" t="s">
        <v>52</v>
      </c>
      <c r="AA6702" t="s">
        <v>2155</v>
      </c>
      <c r="AB6702">
        <v>-1</v>
      </c>
      <c r="AC6702">
        <v>0</v>
      </c>
      <c r="AD6702">
        <f t="shared" si="750"/>
        <v>0</v>
      </c>
      <c r="AE6702">
        <f t="shared" si="751"/>
        <v>0</v>
      </c>
      <c r="AF6702">
        <v>9</v>
      </c>
      <c r="AG6702">
        <v>0</v>
      </c>
      <c r="AH6702" t="s">
        <v>9937</v>
      </c>
      <c r="AI6702">
        <v>0</v>
      </c>
      <c r="AJ6702">
        <v>7.7553316950798026E-3</v>
      </c>
      <c r="AK6702">
        <v>0.9922446608543396</v>
      </c>
      <c r="AL6702">
        <v>0</v>
      </c>
      <c r="AM6702">
        <v>1</v>
      </c>
    </row>
    <row r="6703" spans="1:39" x14ac:dyDescent="0.2">
      <c r="A6703" t="s">
        <v>1</v>
      </c>
      <c r="B6703" t="s">
        <v>3</v>
      </c>
      <c r="C6703" t="s">
        <v>5</v>
      </c>
      <c r="D6703" t="s">
        <v>21</v>
      </c>
      <c r="E6703">
        <v>13.851621041424121</v>
      </c>
      <c r="F6703">
        <v>296</v>
      </c>
      <c r="G6703">
        <v>90</v>
      </c>
      <c r="H6703">
        <v>0.30405405405405411</v>
      </c>
      <c r="I6703">
        <v>111224</v>
      </c>
      <c r="J6703">
        <v>375.75675675675677</v>
      </c>
      <c r="K6703">
        <v>12.58445945945946</v>
      </c>
      <c r="L6703">
        <f t="shared" si="748"/>
        <v>10.114883682665031</v>
      </c>
      <c r="M6703">
        <v>3.156387917334146</v>
      </c>
      <c r="N6703">
        <f t="shared" si="752"/>
        <v>0.98986486486486491</v>
      </c>
      <c r="O6703" s="1">
        <f t="shared" si="753"/>
        <v>0.13851351351351351</v>
      </c>
      <c r="P6703" s="1">
        <f t="shared" si="754"/>
        <v>0</v>
      </c>
      <c r="Q6703" s="1">
        <f t="shared" si="749"/>
        <v>1.0135135135135087E-2</v>
      </c>
      <c r="R6703">
        <v>14</v>
      </c>
      <c r="S6703">
        <v>71</v>
      </c>
      <c r="T6703">
        <v>10</v>
      </c>
      <c r="U6703">
        <v>10.00340136054422</v>
      </c>
      <c r="V6703" t="s">
        <v>45</v>
      </c>
      <c r="W6703">
        <v>9</v>
      </c>
      <c r="X6703" t="s">
        <v>48</v>
      </c>
      <c r="Y6703">
        <v>1204</v>
      </c>
      <c r="Z6703" t="s">
        <v>179</v>
      </c>
      <c r="AA6703" t="s">
        <v>7361</v>
      </c>
      <c r="AB6703">
        <v>5</v>
      </c>
      <c r="AC6703">
        <v>0</v>
      </c>
      <c r="AD6703">
        <f t="shared" si="750"/>
        <v>0</v>
      </c>
      <c r="AE6703">
        <f t="shared" si="751"/>
        <v>0</v>
      </c>
      <c r="AF6703">
        <v>124</v>
      </c>
      <c r="AG6703">
        <v>20220</v>
      </c>
      <c r="AH6703">
        <v>9.7836415393489347</v>
      </c>
      <c r="AI6703">
        <v>1</v>
      </c>
      <c r="AJ6703">
        <v>0.2024671882390976</v>
      </c>
      <c r="AK6703">
        <v>0.79753279685974121</v>
      </c>
      <c r="AL6703">
        <v>0</v>
      </c>
      <c r="AM6703">
        <v>1</v>
      </c>
    </row>
    <row r="6704" spans="1:39" x14ac:dyDescent="0.2">
      <c r="A6704" t="s">
        <v>1</v>
      </c>
      <c r="B6704" t="s">
        <v>3</v>
      </c>
      <c r="C6704" t="s">
        <v>5</v>
      </c>
      <c r="D6704" t="s">
        <v>21</v>
      </c>
      <c r="E6704">
        <v>13.851621099353849</v>
      </c>
      <c r="F6704">
        <v>296</v>
      </c>
      <c r="G6704">
        <v>90</v>
      </c>
      <c r="H6704">
        <v>0.30405405405405411</v>
      </c>
      <c r="I6704">
        <v>111224</v>
      </c>
      <c r="J6704">
        <v>375.75675675675677</v>
      </c>
      <c r="K6704">
        <v>12.58445945945946</v>
      </c>
      <c r="L6704">
        <f t="shared" si="748"/>
        <v>10.114883682665031</v>
      </c>
      <c r="M6704">
        <v>3.156387917334146</v>
      </c>
      <c r="N6704">
        <f t="shared" si="752"/>
        <v>0.98986486486486491</v>
      </c>
      <c r="O6704" s="1">
        <f t="shared" si="753"/>
        <v>0.13851351351351351</v>
      </c>
      <c r="P6704" s="1">
        <f t="shared" si="754"/>
        <v>0</v>
      </c>
      <c r="Q6704" s="1">
        <f t="shared" si="749"/>
        <v>1.0135135135135087E-2</v>
      </c>
      <c r="R6704">
        <v>14</v>
      </c>
      <c r="S6704">
        <v>71</v>
      </c>
      <c r="T6704">
        <v>10</v>
      </c>
      <c r="U6704">
        <v>10.00340136054422</v>
      </c>
      <c r="V6704" t="s">
        <v>45</v>
      </c>
      <c r="W6704">
        <v>9</v>
      </c>
      <c r="X6704" t="s">
        <v>48</v>
      </c>
      <c r="Y6704">
        <v>1204</v>
      </c>
      <c r="Z6704" t="s">
        <v>52</v>
      </c>
      <c r="AA6704" t="s">
        <v>2155</v>
      </c>
      <c r="AB6704">
        <v>-3</v>
      </c>
      <c r="AC6704">
        <v>0</v>
      </c>
      <c r="AD6704">
        <f t="shared" si="750"/>
        <v>0</v>
      </c>
      <c r="AE6704">
        <f t="shared" si="751"/>
        <v>0</v>
      </c>
      <c r="AF6704">
        <v>9</v>
      </c>
      <c r="AG6704">
        <v>0</v>
      </c>
      <c r="AH6704" t="s">
        <v>9937</v>
      </c>
      <c r="AI6704">
        <v>0</v>
      </c>
      <c r="AJ6704">
        <v>7.7553316950798026E-3</v>
      </c>
      <c r="AK6704">
        <v>0.9922446608543396</v>
      </c>
      <c r="AL6704">
        <v>0</v>
      </c>
      <c r="AM6704">
        <v>1</v>
      </c>
    </row>
    <row r="6705" spans="1:39" x14ac:dyDescent="0.2">
      <c r="A6705" t="s">
        <v>1</v>
      </c>
      <c r="B6705" t="s">
        <v>3</v>
      </c>
      <c r="C6705" t="s">
        <v>5</v>
      </c>
      <c r="D6705" t="s">
        <v>21</v>
      </c>
      <c r="E6705">
        <v>13.851621159209961</v>
      </c>
      <c r="F6705">
        <v>296</v>
      </c>
      <c r="G6705">
        <v>90</v>
      </c>
      <c r="H6705">
        <v>0.30405405405405411</v>
      </c>
      <c r="I6705">
        <v>111224</v>
      </c>
      <c r="J6705">
        <v>375.75675675675677</v>
      </c>
      <c r="K6705">
        <v>12.58445945945946</v>
      </c>
      <c r="L6705">
        <f t="shared" si="748"/>
        <v>10.114883682665031</v>
      </c>
      <c r="M6705">
        <v>3.156387917334146</v>
      </c>
      <c r="N6705">
        <f t="shared" si="752"/>
        <v>0.98986486486486491</v>
      </c>
      <c r="O6705" s="1">
        <f t="shared" si="753"/>
        <v>0.13851351351351351</v>
      </c>
      <c r="P6705" s="1">
        <f t="shared" si="754"/>
        <v>0</v>
      </c>
      <c r="Q6705" s="1">
        <f t="shared" si="749"/>
        <v>1.0135135135135087E-2</v>
      </c>
      <c r="R6705">
        <v>14</v>
      </c>
      <c r="S6705">
        <v>71</v>
      </c>
      <c r="T6705">
        <v>10</v>
      </c>
      <c r="U6705">
        <v>10.00340136054422</v>
      </c>
      <c r="V6705" t="s">
        <v>45</v>
      </c>
      <c r="W6705">
        <v>9</v>
      </c>
      <c r="X6705" t="s">
        <v>48</v>
      </c>
      <c r="Y6705">
        <v>1204</v>
      </c>
      <c r="Z6705" t="s">
        <v>101</v>
      </c>
      <c r="AA6705" t="s">
        <v>7362</v>
      </c>
      <c r="AB6705">
        <v>3</v>
      </c>
      <c r="AC6705">
        <v>0</v>
      </c>
      <c r="AD6705">
        <f t="shared" si="750"/>
        <v>0</v>
      </c>
      <c r="AE6705">
        <f t="shared" si="751"/>
        <v>0</v>
      </c>
      <c r="AF6705">
        <v>97</v>
      </c>
      <c r="AG6705">
        <v>84251</v>
      </c>
      <c r="AH6705">
        <v>8.9283309443698951</v>
      </c>
      <c r="AI6705">
        <v>1</v>
      </c>
      <c r="AJ6705">
        <v>2.5239598006010059E-2</v>
      </c>
      <c r="AK6705">
        <v>0.97476041316986084</v>
      </c>
      <c r="AL6705">
        <v>0</v>
      </c>
      <c r="AM6705">
        <v>1</v>
      </c>
    </row>
    <row r="6706" spans="1:39" x14ac:dyDescent="0.2">
      <c r="A6706" t="s">
        <v>1</v>
      </c>
      <c r="B6706" t="s">
        <v>3</v>
      </c>
      <c r="C6706" t="s">
        <v>5</v>
      </c>
      <c r="D6706" t="s">
        <v>21</v>
      </c>
      <c r="E6706">
        <v>13.8516212329054</v>
      </c>
      <c r="F6706">
        <v>296</v>
      </c>
      <c r="G6706">
        <v>90</v>
      </c>
      <c r="H6706">
        <v>0.30405405405405411</v>
      </c>
      <c r="I6706">
        <v>111224</v>
      </c>
      <c r="J6706">
        <v>375.75675675675677</v>
      </c>
      <c r="K6706">
        <v>12.58445945945946</v>
      </c>
      <c r="L6706">
        <f t="shared" si="748"/>
        <v>10.114883682665031</v>
      </c>
      <c r="M6706">
        <v>3.156387917334146</v>
      </c>
      <c r="N6706">
        <f>AVERAGE($AM$6411:$AM$6706)</f>
        <v>0.98986486486486491</v>
      </c>
      <c r="O6706" s="1">
        <f t="shared" si="753"/>
        <v>0.13851351351351351</v>
      </c>
      <c r="P6706" s="1">
        <f t="shared" si="754"/>
        <v>0</v>
      </c>
      <c r="Q6706" s="1">
        <f t="shared" si="749"/>
        <v>1.0135135135135087E-2</v>
      </c>
      <c r="R6706">
        <v>14</v>
      </c>
      <c r="S6706">
        <v>71</v>
      </c>
      <c r="T6706">
        <v>10</v>
      </c>
      <c r="U6706">
        <v>10.00340136054422</v>
      </c>
      <c r="V6706" t="s">
        <v>45</v>
      </c>
      <c r="W6706">
        <v>9</v>
      </c>
      <c r="X6706" t="s">
        <v>48</v>
      </c>
      <c r="Y6706">
        <v>1204</v>
      </c>
      <c r="Z6706" t="s">
        <v>1511</v>
      </c>
      <c r="AA6706" t="s">
        <v>7363</v>
      </c>
      <c r="AB6706">
        <v>0</v>
      </c>
      <c r="AC6706">
        <v>0</v>
      </c>
      <c r="AD6706">
        <f t="shared" si="750"/>
        <v>0</v>
      </c>
      <c r="AE6706">
        <f t="shared" si="751"/>
        <v>0</v>
      </c>
      <c r="AF6706">
        <v>115</v>
      </c>
      <c r="AG6706">
        <v>2526</v>
      </c>
      <c r="AH6706">
        <v>1.388962952074108</v>
      </c>
      <c r="AI6706">
        <v>0</v>
      </c>
      <c r="AJ6706">
        <v>2.8381748124957081E-2</v>
      </c>
      <c r="AK6706">
        <v>0.97161823511123657</v>
      </c>
      <c r="AL6706">
        <v>0</v>
      </c>
      <c r="AM6706">
        <v>1</v>
      </c>
    </row>
    <row r="6707" spans="1:39" x14ac:dyDescent="0.2">
      <c r="A6707" t="s">
        <v>1</v>
      </c>
      <c r="B6707" t="s">
        <v>3</v>
      </c>
      <c r="C6707" t="s">
        <v>5</v>
      </c>
      <c r="D6707" t="s">
        <v>27</v>
      </c>
      <c r="E6707">
        <v>13.851902204969051</v>
      </c>
      <c r="F6707">
        <v>295</v>
      </c>
      <c r="G6707">
        <v>72</v>
      </c>
      <c r="H6707">
        <v>0.2440677966101695</v>
      </c>
      <c r="I6707">
        <v>64778</v>
      </c>
      <c r="J6707">
        <v>219.5864406779661</v>
      </c>
      <c r="K6707">
        <v>11.67457627118644</v>
      </c>
      <c r="L6707">
        <f t="shared" si="748"/>
        <v>10.114883682665031</v>
      </c>
      <c r="M6707">
        <v>3.3739902609367931</v>
      </c>
      <c r="N6707">
        <f>AVERAGE($AM$6707:$AM$7001)</f>
        <v>0.99322033898305084</v>
      </c>
      <c r="O6707" s="1">
        <f>AVERAGE($AI$6707:$AI$7001)</f>
        <v>0.13898305084745763</v>
      </c>
      <c r="P6707" s="1">
        <f>AVERAGE($AD$6707:$AD$7001)</f>
        <v>0</v>
      </c>
      <c r="Q6707" s="1">
        <f t="shared" si="749"/>
        <v>6.7796610169491567E-3</v>
      </c>
      <c r="R6707">
        <v>14</v>
      </c>
      <c r="S6707">
        <v>60</v>
      </c>
      <c r="T6707">
        <v>8</v>
      </c>
      <c r="U6707">
        <v>8.0035211267605639</v>
      </c>
      <c r="V6707" t="s">
        <v>45</v>
      </c>
      <c r="W6707">
        <v>9</v>
      </c>
      <c r="X6707" t="s">
        <v>48</v>
      </c>
      <c r="Y6707">
        <v>1204</v>
      </c>
      <c r="Z6707" t="s">
        <v>169</v>
      </c>
      <c r="AA6707" t="s">
        <v>8654</v>
      </c>
      <c r="AB6707">
        <v>437</v>
      </c>
      <c r="AC6707">
        <v>1</v>
      </c>
      <c r="AD6707">
        <f t="shared" si="750"/>
        <v>0</v>
      </c>
      <c r="AE6707">
        <f t="shared" si="751"/>
        <v>0</v>
      </c>
      <c r="AF6707">
        <v>177</v>
      </c>
      <c r="AG6707">
        <v>13347</v>
      </c>
      <c r="AH6707">
        <v>1.7295589412116019</v>
      </c>
      <c r="AI6707">
        <v>1</v>
      </c>
      <c r="AJ6707">
        <v>0.17093503475189209</v>
      </c>
      <c r="AK6707">
        <v>0.82906496524810791</v>
      </c>
      <c r="AL6707">
        <v>0</v>
      </c>
      <c r="AM6707">
        <v>1</v>
      </c>
    </row>
    <row r="6708" spans="1:39" x14ac:dyDescent="0.2">
      <c r="A6708" t="s">
        <v>1</v>
      </c>
      <c r="B6708" t="s">
        <v>3</v>
      </c>
      <c r="C6708" t="s">
        <v>5</v>
      </c>
      <c r="D6708" t="s">
        <v>27</v>
      </c>
      <c r="E6708">
        <v>13.85190226401633</v>
      </c>
      <c r="F6708">
        <v>295</v>
      </c>
      <c r="G6708">
        <v>72</v>
      </c>
      <c r="H6708">
        <v>0.2440677966101695</v>
      </c>
      <c r="I6708">
        <v>64778</v>
      </c>
      <c r="J6708">
        <v>219.5864406779661</v>
      </c>
      <c r="K6708">
        <v>11.67457627118644</v>
      </c>
      <c r="L6708">
        <f t="shared" si="748"/>
        <v>10.114883682665031</v>
      </c>
      <c r="M6708">
        <v>3.3739902609367931</v>
      </c>
      <c r="N6708">
        <f t="shared" ref="N6708:N6771" si="755">AVERAGE($AM$6707:$AM$7001)</f>
        <v>0.99322033898305084</v>
      </c>
      <c r="O6708" s="1">
        <f t="shared" ref="O6708:O6771" si="756">AVERAGE($AI$6707:$AI$7001)</f>
        <v>0.13898305084745763</v>
      </c>
      <c r="P6708" s="1">
        <f t="shared" ref="P6708:P6771" si="757">AVERAGE($AD$6707:$AD$7001)</f>
        <v>0</v>
      </c>
      <c r="Q6708" s="1">
        <f t="shared" si="749"/>
        <v>6.7796610169491567E-3</v>
      </c>
      <c r="R6708">
        <v>14</v>
      </c>
      <c r="S6708">
        <v>60</v>
      </c>
      <c r="T6708">
        <v>8</v>
      </c>
      <c r="U6708">
        <v>8.0035211267605639</v>
      </c>
      <c r="V6708" t="s">
        <v>45</v>
      </c>
      <c r="W6708">
        <v>9</v>
      </c>
      <c r="X6708" t="s">
        <v>48</v>
      </c>
      <c r="Y6708">
        <v>1204</v>
      </c>
      <c r="Z6708" t="s">
        <v>1411</v>
      </c>
      <c r="AA6708" t="s">
        <v>8655</v>
      </c>
      <c r="AB6708">
        <v>141</v>
      </c>
      <c r="AC6708">
        <v>1</v>
      </c>
      <c r="AD6708">
        <f t="shared" si="750"/>
        <v>0</v>
      </c>
      <c r="AE6708">
        <f t="shared" si="751"/>
        <v>0</v>
      </c>
      <c r="AF6708">
        <v>14</v>
      </c>
      <c r="AG6708">
        <v>5205</v>
      </c>
      <c r="AH6708">
        <v>2.0608150236893361</v>
      </c>
      <c r="AI6708">
        <v>0</v>
      </c>
      <c r="AJ6708">
        <v>1.192282233387232E-2</v>
      </c>
      <c r="AK6708">
        <v>0.98807716369628906</v>
      </c>
      <c r="AL6708">
        <v>0</v>
      </c>
      <c r="AM6708">
        <v>1</v>
      </c>
    </row>
    <row r="6709" spans="1:39" x14ac:dyDescent="0.2">
      <c r="A6709" t="s">
        <v>1</v>
      </c>
      <c r="B6709" t="s">
        <v>3</v>
      </c>
      <c r="C6709" t="s">
        <v>5</v>
      </c>
      <c r="D6709" t="s">
        <v>27</v>
      </c>
      <c r="E6709">
        <v>13.851902338081461</v>
      </c>
      <c r="F6709">
        <v>295</v>
      </c>
      <c r="G6709">
        <v>72</v>
      </c>
      <c r="H6709">
        <v>0.2440677966101695</v>
      </c>
      <c r="I6709">
        <v>64778</v>
      </c>
      <c r="J6709">
        <v>219.5864406779661</v>
      </c>
      <c r="K6709">
        <v>11.67457627118644</v>
      </c>
      <c r="L6709">
        <f t="shared" si="748"/>
        <v>10.114883682665031</v>
      </c>
      <c r="M6709">
        <v>3.3739902609367931</v>
      </c>
      <c r="N6709">
        <f t="shared" si="755"/>
        <v>0.99322033898305084</v>
      </c>
      <c r="O6709" s="1">
        <f t="shared" si="756"/>
        <v>0.13898305084745763</v>
      </c>
      <c r="P6709" s="1">
        <f t="shared" si="757"/>
        <v>0</v>
      </c>
      <c r="Q6709" s="1">
        <f t="shared" si="749"/>
        <v>6.7796610169491567E-3</v>
      </c>
      <c r="R6709">
        <v>14</v>
      </c>
      <c r="S6709">
        <v>60</v>
      </c>
      <c r="T6709">
        <v>8</v>
      </c>
      <c r="U6709">
        <v>8.0035211267605639</v>
      </c>
      <c r="V6709" t="s">
        <v>45</v>
      </c>
      <c r="W6709">
        <v>9</v>
      </c>
      <c r="X6709" t="s">
        <v>48</v>
      </c>
      <c r="Y6709">
        <v>1204</v>
      </c>
      <c r="Z6709" t="s">
        <v>169</v>
      </c>
      <c r="AA6709" t="s">
        <v>8656</v>
      </c>
      <c r="AB6709">
        <v>172</v>
      </c>
      <c r="AC6709">
        <v>1</v>
      </c>
      <c r="AD6709">
        <f t="shared" si="750"/>
        <v>0</v>
      </c>
      <c r="AE6709">
        <f t="shared" si="751"/>
        <v>0</v>
      </c>
      <c r="AF6709">
        <v>45</v>
      </c>
      <c r="AG6709">
        <v>13347</v>
      </c>
      <c r="AH6709">
        <v>1.7295590915098249</v>
      </c>
      <c r="AI6709">
        <v>1</v>
      </c>
      <c r="AJ6709">
        <v>7.8758709132671356E-2</v>
      </c>
      <c r="AK6709">
        <v>0.92124134302139282</v>
      </c>
      <c r="AL6709">
        <v>0</v>
      </c>
      <c r="AM6709">
        <v>1</v>
      </c>
    </row>
    <row r="6710" spans="1:39" x14ac:dyDescent="0.2">
      <c r="A6710" t="s">
        <v>1</v>
      </c>
      <c r="B6710" t="s">
        <v>3</v>
      </c>
      <c r="C6710" t="s">
        <v>5</v>
      </c>
      <c r="D6710" t="s">
        <v>27</v>
      </c>
      <c r="E6710">
        <v>13.851902397328219</v>
      </c>
      <c r="F6710">
        <v>295</v>
      </c>
      <c r="G6710">
        <v>72</v>
      </c>
      <c r="H6710">
        <v>0.2440677966101695</v>
      </c>
      <c r="I6710">
        <v>64778</v>
      </c>
      <c r="J6710">
        <v>219.5864406779661</v>
      </c>
      <c r="K6710">
        <v>11.67457627118644</v>
      </c>
      <c r="L6710">
        <f t="shared" si="748"/>
        <v>10.114883682665031</v>
      </c>
      <c r="M6710">
        <v>3.3739902609367931</v>
      </c>
      <c r="N6710">
        <f t="shared" si="755"/>
        <v>0.99322033898305084</v>
      </c>
      <c r="O6710" s="1">
        <f t="shared" si="756"/>
        <v>0.13898305084745763</v>
      </c>
      <c r="P6710" s="1">
        <f t="shared" si="757"/>
        <v>0</v>
      </c>
      <c r="Q6710" s="1">
        <f t="shared" si="749"/>
        <v>6.7796610169491567E-3</v>
      </c>
      <c r="R6710">
        <v>14</v>
      </c>
      <c r="S6710">
        <v>60</v>
      </c>
      <c r="T6710">
        <v>8</v>
      </c>
      <c r="U6710">
        <v>8.0035211267605639</v>
      </c>
      <c r="V6710" t="s">
        <v>45</v>
      </c>
      <c r="W6710">
        <v>9</v>
      </c>
      <c r="X6710" t="s">
        <v>48</v>
      </c>
      <c r="Y6710">
        <v>1204</v>
      </c>
      <c r="Z6710" t="s">
        <v>1856</v>
      </c>
      <c r="AA6710" t="s">
        <v>8657</v>
      </c>
      <c r="AB6710">
        <v>241</v>
      </c>
      <c r="AC6710">
        <v>1</v>
      </c>
      <c r="AD6710">
        <f t="shared" si="750"/>
        <v>0</v>
      </c>
      <c r="AE6710">
        <f t="shared" si="751"/>
        <v>0</v>
      </c>
      <c r="AF6710">
        <v>156</v>
      </c>
      <c r="AG6710">
        <v>5037</v>
      </c>
      <c r="AH6710">
        <v>0.89996370133631332</v>
      </c>
      <c r="AI6710">
        <v>0</v>
      </c>
      <c r="AJ6710">
        <v>1.7062727361917499E-2</v>
      </c>
      <c r="AK6710">
        <v>0.9829372763633728</v>
      </c>
      <c r="AL6710">
        <v>0</v>
      </c>
      <c r="AM6710">
        <v>1</v>
      </c>
    </row>
    <row r="6711" spans="1:39" x14ac:dyDescent="0.2">
      <c r="A6711" t="s">
        <v>1</v>
      </c>
      <c r="B6711" t="s">
        <v>3</v>
      </c>
      <c r="C6711" t="s">
        <v>5</v>
      </c>
      <c r="D6711" t="s">
        <v>27</v>
      </c>
      <c r="E6711">
        <v>13.85190245637078</v>
      </c>
      <c r="F6711">
        <v>295</v>
      </c>
      <c r="G6711">
        <v>72</v>
      </c>
      <c r="H6711">
        <v>0.2440677966101695</v>
      </c>
      <c r="I6711">
        <v>64778</v>
      </c>
      <c r="J6711">
        <v>219.5864406779661</v>
      </c>
      <c r="K6711">
        <v>11.67457627118644</v>
      </c>
      <c r="L6711">
        <f t="shared" si="748"/>
        <v>10.114883682665031</v>
      </c>
      <c r="M6711">
        <v>3.3739902609367931</v>
      </c>
      <c r="N6711">
        <f t="shared" si="755"/>
        <v>0.99322033898305084</v>
      </c>
      <c r="O6711" s="1">
        <f t="shared" si="756"/>
        <v>0.13898305084745763</v>
      </c>
      <c r="P6711" s="1">
        <f t="shared" si="757"/>
        <v>0</v>
      </c>
      <c r="Q6711" s="1">
        <f t="shared" si="749"/>
        <v>6.7796610169491567E-3</v>
      </c>
      <c r="R6711">
        <v>14</v>
      </c>
      <c r="S6711">
        <v>60</v>
      </c>
      <c r="T6711">
        <v>8</v>
      </c>
      <c r="U6711">
        <v>8.0035211267605639</v>
      </c>
      <c r="V6711" t="s">
        <v>45</v>
      </c>
      <c r="W6711">
        <v>9</v>
      </c>
      <c r="X6711" t="s">
        <v>48</v>
      </c>
      <c r="Y6711">
        <v>1204</v>
      </c>
      <c r="Z6711" t="s">
        <v>52</v>
      </c>
      <c r="AA6711" t="s">
        <v>8658</v>
      </c>
      <c r="AB6711">
        <v>4</v>
      </c>
      <c r="AC6711">
        <v>0</v>
      </c>
      <c r="AD6711">
        <f t="shared" si="750"/>
        <v>0</v>
      </c>
      <c r="AE6711">
        <f t="shared" si="751"/>
        <v>0</v>
      </c>
      <c r="AF6711">
        <v>14</v>
      </c>
      <c r="AG6711">
        <v>0</v>
      </c>
      <c r="AH6711" t="s">
        <v>9937</v>
      </c>
      <c r="AI6711">
        <v>0</v>
      </c>
      <c r="AJ6711">
        <v>8.036474697291851E-3</v>
      </c>
      <c r="AK6711">
        <v>0.99196350574493408</v>
      </c>
      <c r="AL6711">
        <v>0</v>
      </c>
      <c r="AM6711">
        <v>1</v>
      </c>
    </row>
    <row r="6712" spans="1:39" x14ac:dyDescent="0.2">
      <c r="A6712" t="s">
        <v>1</v>
      </c>
      <c r="B6712" t="s">
        <v>3</v>
      </c>
      <c r="C6712" t="s">
        <v>5</v>
      </c>
      <c r="D6712" t="s">
        <v>27</v>
      </c>
      <c r="E6712">
        <v>13.851902517077249</v>
      </c>
      <c r="F6712">
        <v>295</v>
      </c>
      <c r="G6712">
        <v>72</v>
      </c>
      <c r="H6712">
        <v>0.2440677966101695</v>
      </c>
      <c r="I6712">
        <v>64778</v>
      </c>
      <c r="J6712">
        <v>219.5864406779661</v>
      </c>
      <c r="K6712">
        <v>11.67457627118644</v>
      </c>
      <c r="L6712">
        <f t="shared" si="748"/>
        <v>10.114883682665031</v>
      </c>
      <c r="M6712">
        <v>3.3739902609367931</v>
      </c>
      <c r="N6712">
        <f t="shared" si="755"/>
        <v>0.99322033898305084</v>
      </c>
      <c r="O6712" s="1">
        <f t="shared" si="756"/>
        <v>0.13898305084745763</v>
      </c>
      <c r="P6712" s="1">
        <f t="shared" si="757"/>
        <v>0</v>
      </c>
      <c r="Q6712" s="1">
        <f t="shared" si="749"/>
        <v>6.7796610169491567E-3</v>
      </c>
      <c r="R6712">
        <v>14</v>
      </c>
      <c r="S6712">
        <v>60</v>
      </c>
      <c r="T6712">
        <v>8</v>
      </c>
      <c r="U6712">
        <v>8.0035211267605639</v>
      </c>
      <c r="V6712" t="s">
        <v>45</v>
      </c>
      <c r="W6712">
        <v>9</v>
      </c>
      <c r="X6712" t="s">
        <v>48</v>
      </c>
      <c r="Y6712">
        <v>1204</v>
      </c>
      <c r="Z6712" t="s">
        <v>1857</v>
      </c>
      <c r="AA6712" t="s">
        <v>8659</v>
      </c>
      <c r="AB6712">
        <v>2</v>
      </c>
      <c r="AC6712">
        <v>0</v>
      </c>
      <c r="AD6712">
        <f t="shared" si="750"/>
        <v>0</v>
      </c>
      <c r="AE6712">
        <f t="shared" si="751"/>
        <v>0</v>
      </c>
      <c r="AF6712">
        <v>79</v>
      </c>
      <c r="AG6712">
        <v>39034</v>
      </c>
      <c r="AH6712">
        <v>1.6355402262362959</v>
      </c>
      <c r="AI6712">
        <v>1</v>
      </c>
      <c r="AJ6712">
        <v>1.3034402392804619E-2</v>
      </c>
      <c r="AK6712">
        <v>0.98696565628051758</v>
      </c>
      <c r="AL6712">
        <v>0</v>
      </c>
      <c r="AM6712">
        <v>1</v>
      </c>
    </row>
    <row r="6713" spans="1:39" x14ac:dyDescent="0.2">
      <c r="A6713" t="s">
        <v>1</v>
      </c>
      <c r="B6713" t="s">
        <v>3</v>
      </c>
      <c r="C6713" t="s">
        <v>5</v>
      </c>
      <c r="D6713" t="s">
        <v>27</v>
      </c>
      <c r="E6713">
        <v>13.851902593118909</v>
      </c>
      <c r="F6713">
        <v>295</v>
      </c>
      <c r="G6713">
        <v>72</v>
      </c>
      <c r="H6713">
        <v>0.2440677966101695</v>
      </c>
      <c r="I6713">
        <v>64778</v>
      </c>
      <c r="J6713">
        <v>219.5864406779661</v>
      </c>
      <c r="K6713">
        <v>11.67457627118644</v>
      </c>
      <c r="L6713">
        <f t="shared" si="748"/>
        <v>10.114883682665031</v>
      </c>
      <c r="M6713">
        <v>3.3739902609367931</v>
      </c>
      <c r="N6713">
        <f t="shared" si="755"/>
        <v>0.99322033898305084</v>
      </c>
      <c r="O6713" s="1">
        <f t="shared" si="756"/>
        <v>0.13898305084745763</v>
      </c>
      <c r="P6713" s="1">
        <f t="shared" si="757"/>
        <v>0</v>
      </c>
      <c r="Q6713" s="1">
        <f t="shared" si="749"/>
        <v>6.7796610169491567E-3</v>
      </c>
      <c r="R6713">
        <v>14</v>
      </c>
      <c r="S6713">
        <v>60</v>
      </c>
      <c r="T6713">
        <v>8</v>
      </c>
      <c r="U6713">
        <v>8.0035211267605639</v>
      </c>
      <c r="V6713" t="s">
        <v>45</v>
      </c>
      <c r="W6713">
        <v>9</v>
      </c>
      <c r="X6713" t="s">
        <v>48</v>
      </c>
      <c r="Y6713">
        <v>1204</v>
      </c>
      <c r="Z6713" t="s">
        <v>1856</v>
      </c>
      <c r="AA6713" t="s">
        <v>8660</v>
      </c>
      <c r="AB6713">
        <v>15</v>
      </c>
      <c r="AC6713">
        <v>0</v>
      </c>
      <c r="AD6713">
        <f t="shared" si="750"/>
        <v>0</v>
      </c>
      <c r="AE6713">
        <f t="shared" si="751"/>
        <v>0</v>
      </c>
      <c r="AF6713">
        <v>112</v>
      </c>
      <c r="AG6713">
        <v>5037</v>
      </c>
      <c r="AH6713">
        <v>0.89996389811288313</v>
      </c>
      <c r="AI6713">
        <v>0</v>
      </c>
      <c r="AJ6713">
        <v>3.096440993249416E-2</v>
      </c>
      <c r="AK6713">
        <v>0.96903562545776367</v>
      </c>
      <c r="AL6713">
        <v>0</v>
      </c>
      <c r="AM6713">
        <v>1</v>
      </c>
    </row>
    <row r="6714" spans="1:39" x14ac:dyDescent="0.2">
      <c r="A6714" t="s">
        <v>1</v>
      </c>
      <c r="B6714" t="s">
        <v>3</v>
      </c>
      <c r="C6714" t="s">
        <v>5</v>
      </c>
      <c r="D6714" t="s">
        <v>27</v>
      </c>
      <c r="E6714">
        <v>13.85190265137477</v>
      </c>
      <c r="F6714">
        <v>295</v>
      </c>
      <c r="G6714">
        <v>72</v>
      </c>
      <c r="H6714">
        <v>0.2440677966101695</v>
      </c>
      <c r="I6714">
        <v>64778</v>
      </c>
      <c r="J6714">
        <v>219.5864406779661</v>
      </c>
      <c r="K6714">
        <v>11.67457627118644</v>
      </c>
      <c r="L6714">
        <f t="shared" si="748"/>
        <v>10.114883682665031</v>
      </c>
      <c r="M6714">
        <v>3.3739902609367931</v>
      </c>
      <c r="N6714">
        <f t="shared" si="755"/>
        <v>0.99322033898305084</v>
      </c>
      <c r="O6714" s="1">
        <f t="shared" si="756"/>
        <v>0.13898305084745763</v>
      </c>
      <c r="P6714" s="1">
        <f t="shared" si="757"/>
        <v>0</v>
      </c>
      <c r="Q6714" s="1">
        <f t="shared" si="749"/>
        <v>6.7796610169491567E-3</v>
      </c>
      <c r="R6714">
        <v>14</v>
      </c>
      <c r="S6714">
        <v>60</v>
      </c>
      <c r="T6714">
        <v>8</v>
      </c>
      <c r="U6714">
        <v>8.0035211267605639</v>
      </c>
      <c r="V6714" t="s">
        <v>45</v>
      </c>
      <c r="W6714">
        <v>9</v>
      </c>
      <c r="X6714" t="s">
        <v>48</v>
      </c>
      <c r="Y6714">
        <v>1204</v>
      </c>
      <c r="Z6714" t="s">
        <v>1857</v>
      </c>
      <c r="AA6714" t="s">
        <v>8661</v>
      </c>
      <c r="AB6714">
        <v>4</v>
      </c>
      <c r="AC6714">
        <v>0</v>
      </c>
      <c r="AD6714">
        <f t="shared" si="750"/>
        <v>0</v>
      </c>
      <c r="AE6714">
        <f t="shared" si="751"/>
        <v>0</v>
      </c>
      <c r="AF6714">
        <v>74</v>
      </c>
      <c r="AG6714">
        <v>39034</v>
      </c>
      <c r="AH6714">
        <v>1.635540345988105</v>
      </c>
      <c r="AI6714">
        <v>1</v>
      </c>
      <c r="AJ6714">
        <v>2.762872725725174E-2</v>
      </c>
      <c r="AK6714">
        <v>0.97237128019332886</v>
      </c>
      <c r="AL6714">
        <v>0</v>
      </c>
      <c r="AM6714">
        <v>1</v>
      </c>
    </row>
    <row r="6715" spans="1:39" x14ac:dyDescent="0.2">
      <c r="A6715" t="s">
        <v>1</v>
      </c>
      <c r="B6715" t="s">
        <v>3</v>
      </c>
      <c r="C6715" t="s">
        <v>5</v>
      </c>
      <c r="D6715" t="s">
        <v>27</v>
      </c>
      <c r="E6715">
        <v>13.8519027101562</v>
      </c>
      <c r="F6715">
        <v>295</v>
      </c>
      <c r="G6715">
        <v>72</v>
      </c>
      <c r="H6715">
        <v>0.2440677966101695</v>
      </c>
      <c r="I6715">
        <v>64778</v>
      </c>
      <c r="J6715">
        <v>219.5864406779661</v>
      </c>
      <c r="K6715">
        <v>11.67457627118644</v>
      </c>
      <c r="L6715">
        <f t="shared" si="748"/>
        <v>10.114883682665031</v>
      </c>
      <c r="M6715">
        <v>3.3739902609367931</v>
      </c>
      <c r="N6715">
        <f t="shared" si="755"/>
        <v>0.99322033898305084</v>
      </c>
      <c r="O6715" s="1">
        <f t="shared" si="756"/>
        <v>0.13898305084745763</v>
      </c>
      <c r="P6715" s="1">
        <f t="shared" si="757"/>
        <v>0</v>
      </c>
      <c r="Q6715" s="1">
        <f t="shared" si="749"/>
        <v>6.7796610169491567E-3</v>
      </c>
      <c r="R6715">
        <v>14</v>
      </c>
      <c r="S6715">
        <v>60</v>
      </c>
      <c r="T6715">
        <v>8</v>
      </c>
      <c r="U6715">
        <v>8.0035211267605639</v>
      </c>
      <c r="V6715" t="s">
        <v>45</v>
      </c>
      <c r="W6715">
        <v>9</v>
      </c>
      <c r="X6715" t="s">
        <v>48</v>
      </c>
      <c r="Y6715">
        <v>1204</v>
      </c>
      <c r="Z6715" t="s">
        <v>1856</v>
      </c>
      <c r="AA6715" t="s">
        <v>8662</v>
      </c>
      <c r="AB6715">
        <v>4</v>
      </c>
      <c r="AC6715">
        <v>0</v>
      </c>
      <c r="AD6715">
        <f t="shared" si="750"/>
        <v>0</v>
      </c>
      <c r="AE6715">
        <f t="shared" si="751"/>
        <v>0</v>
      </c>
      <c r="AF6715">
        <v>13</v>
      </c>
      <c r="AG6715">
        <v>5037</v>
      </c>
      <c r="AH6715">
        <v>0.89996401751471578</v>
      </c>
      <c r="AI6715">
        <v>0</v>
      </c>
      <c r="AJ6715">
        <v>7.1114622987806797E-3</v>
      </c>
      <c r="AK6715">
        <v>0.99288851022720337</v>
      </c>
      <c r="AL6715">
        <v>0</v>
      </c>
      <c r="AM6715">
        <v>1</v>
      </c>
    </row>
    <row r="6716" spans="1:39" x14ac:dyDescent="0.2">
      <c r="A6716" t="s">
        <v>1</v>
      </c>
      <c r="B6716" t="s">
        <v>3</v>
      </c>
      <c r="C6716" t="s">
        <v>5</v>
      </c>
      <c r="D6716" t="s">
        <v>27</v>
      </c>
      <c r="E6716">
        <v>13.85190277492786</v>
      </c>
      <c r="F6716">
        <v>295</v>
      </c>
      <c r="G6716">
        <v>72</v>
      </c>
      <c r="H6716">
        <v>0.2440677966101695</v>
      </c>
      <c r="I6716">
        <v>64778</v>
      </c>
      <c r="J6716">
        <v>219.5864406779661</v>
      </c>
      <c r="K6716">
        <v>11.67457627118644</v>
      </c>
      <c r="L6716">
        <f t="shared" si="748"/>
        <v>10.114883682665031</v>
      </c>
      <c r="M6716">
        <v>3.3739902609367931</v>
      </c>
      <c r="N6716">
        <f t="shared" si="755"/>
        <v>0.99322033898305084</v>
      </c>
      <c r="O6716" s="1">
        <f t="shared" si="756"/>
        <v>0.13898305084745763</v>
      </c>
      <c r="P6716" s="1">
        <f t="shared" si="757"/>
        <v>0</v>
      </c>
      <c r="Q6716" s="1">
        <f t="shared" si="749"/>
        <v>6.7796610169491567E-3</v>
      </c>
      <c r="R6716">
        <v>14</v>
      </c>
      <c r="S6716">
        <v>60</v>
      </c>
      <c r="T6716">
        <v>8</v>
      </c>
      <c r="U6716">
        <v>8.0035211267605639</v>
      </c>
      <c r="V6716" t="s">
        <v>45</v>
      </c>
      <c r="W6716">
        <v>9</v>
      </c>
      <c r="X6716" t="s">
        <v>48</v>
      </c>
      <c r="Y6716">
        <v>1204</v>
      </c>
      <c r="Z6716" t="s">
        <v>1858</v>
      </c>
      <c r="AA6716" t="s">
        <v>8663</v>
      </c>
      <c r="AB6716">
        <v>1</v>
      </c>
      <c r="AC6716">
        <v>0</v>
      </c>
      <c r="AD6716">
        <f t="shared" si="750"/>
        <v>0</v>
      </c>
      <c r="AE6716">
        <f t="shared" si="751"/>
        <v>0</v>
      </c>
      <c r="AF6716">
        <v>52</v>
      </c>
      <c r="AG6716">
        <v>1450</v>
      </c>
      <c r="AH6716">
        <v>2.1726557161999658</v>
      </c>
      <c r="AI6716">
        <v>0</v>
      </c>
      <c r="AJ6716">
        <v>7.8888935968279839E-3</v>
      </c>
      <c r="AK6716">
        <v>0.99211108684539795</v>
      </c>
      <c r="AL6716">
        <v>0</v>
      </c>
      <c r="AM6716">
        <v>1</v>
      </c>
    </row>
    <row r="6717" spans="1:39" x14ac:dyDescent="0.2">
      <c r="A6717" t="s">
        <v>1</v>
      </c>
      <c r="B6717" t="s">
        <v>3</v>
      </c>
      <c r="C6717" t="s">
        <v>5</v>
      </c>
      <c r="D6717" t="s">
        <v>27</v>
      </c>
      <c r="E6717">
        <v>13.851902834645889</v>
      </c>
      <c r="F6717">
        <v>295</v>
      </c>
      <c r="G6717">
        <v>72</v>
      </c>
      <c r="H6717">
        <v>0.2440677966101695</v>
      </c>
      <c r="I6717">
        <v>64778</v>
      </c>
      <c r="J6717">
        <v>219.5864406779661</v>
      </c>
      <c r="K6717">
        <v>11.67457627118644</v>
      </c>
      <c r="L6717">
        <f t="shared" si="748"/>
        <v>10.114883682665031</v>
      </c>
      <c r="M6717">
        <v>3.3739902609367931</v>
      </c>
      <c r="N6717">
        <f t="shared" si="755"/>
        <v>0.99322033898305084</v>
      </c>
      <c r="O6717" s="1">
        <f t="shared" si="756"/>
        <v>0.13898305084745763</v>
      </c>
      <c r="P6717" s="1">
        <f t="shared" si="757"/>
        <v>0</v>
      </c>
      <c r="Q6717" s="1">
        <f t="shared" si="749"/>
        <v>6.7796610169491567E-3</v>
      </c>
      <c r="R6717">
        <v>14</v>
      </c>
      <c r="S6717">
        <v>60</v>
      </c>
      <c r="T6717">
        <v>8</v>
      </c>
      <c r="U6717">
        <v>8.0035211267605639</v>
      </c>
      <c r="V6717" t="s">
        <v>45</v>
      </c>
      <c r="W6717">
        <v>9</v>
      </c>
      <c r="X6717" t="s">
        <v>48</v>
      </c>
      <c r="Y6717">
        <v>1204</v>
      </c>
      <c r="Z6717" t="s">
        <v>1857</v>
      </c>
      <c r="AA6717" t="s">
        <v>8664</v>
      </c>
      <c r="AB6717">
        <v>1</v>
      </c>
      <c r="AC6717">
        <v>0</v>
      </c>
      <c r="AD6717">
        <f t="shared" si="750"/>
        <v>0</v>
      </c>
      <c r="AE6717">
        <f t="shared" si="751"/>
        <v>0</v>
      </c>
      <c r="AF6717">
        <v>69</v>
      </c>
      <c r="AG6717">
        <v>39034</v>
      </c>
      <c r="AH6717">
        <v>1.6355405448727851</v>
      </c>
      <c r="AI6717">
        <v>1</v>
      </c>
      <c r="AJ6717">
        <v>8.5126236081123352E-3</v>
      </c>
      <c r="AK6717">
        <v>0.99148738384246826</v>
      </c>
      <c r="AL6717">
        <v>0</v>
      </c>
      <c r="AM6717">
        <v>1</v>
      </c>
    </row>
    <row r="6718" spans="1:39" x14ac:dyDescent="0.2">
      <c r="A6718" t="s">
        <v>1</v>
      </c>
      <c r="B6718" t="s">
        <v>3</v>
      </c>
      <c r="C6718" t="s">
        <v>5</v>
      </c>
      <c r="D6718" t="s">
        <v>27</v>
      </c>
      <c r="E6718">
        <v>13.85190291104357</v>
      </c>
      <c r="F6718">
        <v>295</v>
      </c>
      <c r="G6718">
        <v>72</v>
      </c>
      <c r="H6718">
        <v>0.2440677966101695</v>
      </c>
      <c r="I6718">
        <v>64778</v>
      </c>
      <c r="J6718">
        <v>219.5864406779661</v>
      </c>
      <c r="K6718">
        <v>11.67457627118644</v>
      </c>
      <c r="L6718">
        <f t="shared" si="748"/>
        <v>10.114883682665031</v>
      </c>
      <c r="M6718">
        <v>3.3739902609367931</v>
      </c>
      <c r="N6718">
        <f t="shared" si="755"/>
        <v>0.99322033898305084</v>
      </c>
      <c r="O6718" s="1">
        <f t="shared" si="756"/>
        <v>0.13898305084745763</v>
      </c>
      <c r="P6718" s="1">
        <f t="shared" si="757"/>
        <v>0</v>
      </c>
      <c r="Q6718" s="1">
        <f t="shared" si="749"/>
        <v>6.7796610169491567E-3</v>
      </c>
      <c r="R6718">
        <v>14</v>
      </c>
      <c r="S6718">
        <v>60</v>
      </c>
      <c r="T6718">
        <v>8</v>
      </c>
      <c r="U6718">
        <v>8.0035211267605639</v>
      </c>
      <c r="V6718" t="s">
        <v>45</v>
      </c>
      <c r="W6718">
        <v>9</v>
      </c>
      <c r="X6718" t="s">
        <v>48</v>
      </c>
      <c r="Y6718">
        <v>1204</v>
      </c>
      <c r="Z6718" t="s">
        <v>1858</v>
      </c>
      <c r="AA6718" t="s">
        <v>8665</v>
      </c>
      <c r="AB6718">
        <v>1</v>
      </c>
      <c r="AC6718">
        <v>0</v>
      </c>
      <c r="AD6718">
        <f t="shared" si="750"/>
        <v>0</v>
      </c>
      <c r="AE6718">
        <f t="shared" si="751"/>
        <v>0</v>
      </c>
      <c r="AF6718">
        <v>41</v>
      </c>
      <c r="AG6718">
        <v>1450</v>
      </c>
      <c r="AH6718">
        <v>2.1726558443138599</v>
      </c>
      <c r="AI6718">
        <v>0</v>
      </c>
      <c r="AJ6718">
        <v>7.4881794862449169E-3</v>
      </c>
      <c r="AK6718">
        <v>0.99251186847686768</v>
      </c>
      <c r="AL6718">
        <v>0</v>
      </c>
      <c r="AM6718">
        <v>1</v>
      </c>
    </row>
    <row r="6719" spans="1:39" x14ac:dyDescent="0.2">
      <c r="A6719" t="s">
        <v>1</v>
      </c>
      <c r="B6719" t="s">
        <v>3</v>
      </c>
      <c r="C6719" t="s">
        <v>5</v>
      </c>
      <c r="D6719" t="s">
        <v>27</v>
      </c>
      <c r="E6719">
        <v>13.851902969524041</v>
      </c>
      <c r="F6719">
        <v>295</v>
      </c>
      <c r="G6719">
        <v>72</v>
      </c>
      <c r="H6719">
        <v>0.2440677966101695</v>
      </c>
      <c r="I6719">
        <v>64778</v>
      </c>
      <c r="J6719">
        <v>219.5864406779661</v>
      </c>
      <c r="K6719">
        <v>11.67457627118644</v>
      </c>
      <c r="L6719">
        <f t="shared" si="748"/>
        <v>10.114883682665031</v>
      </c>
      <c r="M6719">
        <v>3.3739902609367931</v>
      </c>
      <c r="N6719">
        <f t="shared" si="755"/>
        <v>0.99322033898305084</v>
      </c>
      <c r="O6719" s="1">
        <f t="shared" si="756"/>
        <v>0.13898305084745763</v>
      </c>
      <c r="P6719" s="1">
        <f t="shared" si="757"/>
        <v>0</v>
      </c>
      <c r="Q6719" s="1">
        <f t="shared" si="749"/>
        <v>6.7796610169491567E-3</v>
      </c>
      <c r="R6719">
        <v>14</v>
      </c>
      <c r="S6719">
        <v>60</v>
      </c>
      <c r="T6719">
        <v>8</v>
      </c>
      <c r="U6719">
        <v>8.0035211267605639</v>
      </c>
      <c r="V6719" t="s">
        <v>45</v>
      </c>
      <c r="W6719">
        <v>9</v>
      </c>
      <c r="X6719" t="s">
        <v>48</v>
      </c>
      <c r="Y6719">
        <v>1204</v>
      </c>
      <c r="Z6719" t="s">
        <v>631</v>
      </c>
      <c r="AA6719" t="s">
        <v>8666</v>
      </c>
      <c r="AB6719">
        <v>19</v>
      </c>
      <c r="AC6719">
        <v>0</v>
      </c>
      <c r="AD6719">
        <f t="shared" si="750"/>
        <v>0</v>
      </c>
      <c r="AE6719">
        <f t="shared" si="751"/>
        <v>0</v>
      </c>
      <c r="AF6719">
        <v>55</v>
      </c>
      <c r="AG6719">
        <v>26186</v>
      </c>
      <c r="AH6719">
        <v>3.126418174873983</v>
      </c>
      <c r="AI6719">
        <v>0</v>
      </c>
      <c r="AJ6719">
        <v>9.137873537838459E-3</v>
      </c>
      <c r="AK6719">
        <v>0.99086213111877441</v>
      </c>
      <c r="AL6719">
        <v>0</v>
      </c>
      <c r="AM6719">
        <v>1</v>
      </c>
    </row>
    <row r="6720" spans="1:39" x14ac:dyDescent="0.2">
      <c r="A6720" t="s">
        <v>1</v>
      </c>
      <c r="B6720" t="s">
        <v>3</v>
      </c>
      <c r="C6720" t="s">
        <v>5</v>
      </c>
      <c r="D6720" t="s">
        <v>27</v>
      </c>
      <c r="E6720">
        <v>13.85190302851256</v>
      </c>
      <c r="F6720">
        <v>295</v>
      </c>
      <c r="G6720">
        <v>72</v>
      </c>
      <c r="H6720">
        <v>0.2440677966101695</v>
      </c>
      <c r="I6720">
        <v>64778</v>
      </c>
      <c r="J6720">
        <v>219.5864406779661</v>
      </c>
      <c r="K6720">
        <v>11.67457627118644</v>
      </c>
      <c r="L6720">
        <f t="shared" si="748"/>
        <v>10.114883682665031</v>
      </c>
      <c r="M6720">
        <v>3.3739902609367931</v>
      </c>
      <c r="N6720">
        <f t="shared" si="755"/>
        <v>0.99322033898305084</v>
      </c>
      <c r="O6720" s="1">
        <f t="shared" si="756"/>
        <v>0.13898305084745763</v>
      </c>
      <c r="P6720" s="1">
        <f t="shared" si="757"/>
        <v>0</v>
      </c>
      <c r="Q6720" s="1">
        <f t="shared" si="749"/>
        <v>6.7796610169491567E-3</v>
      </c>
      <c r="R6720">
        <v>14</v>
      </c>
      <c r="S6720">
        <v>60</v>
      </c>
      <c r="T6720">
        <v>8</v>
      </c>
      <c r="U6720">
        <v>8.0035211267605639</v>
      </c>
      <c r="V6720" t="s">
        <v>45</v>
      </c>
      <c r="W6720">
        <v>9</v>
      </c>
      <c r="X6720" t="s">
        <v>48</v>
      </c>
      <c r="Y6720">
        <v>1204</v>
      </c>
      <c r="Z6720" t="s">
        <v>1859</v>
      </c>
      <c r="AA6720" t="s">
        <v>8667</v>
      </c>
      <c r="AB6720">
        <v>123</v>
      </c>
      <c r="AC6720">
        <v>1</v>
      </c>
      <c r="AD6720">
        <f t="shared" si="750"/>
        <v>0</v>
      </c>
      <c r="AE6720">
        <f t="shared" si="751"/>
        <v>0</v>
      </c>
      <c r="AF6720">
        <v>37</v>
      </c>
      <c r="AG6720">
        <v>8098</v>
      </c>
      <c r="AH6720">
        <v>1.2017044778853381</v>
      </c>
      <c r="AI6720">
        <v>0</v>
      </c>
      <c r="AJ6720">
        <v>8.755185641348362E-3</v>
      </c>
      <c r="AK6720">
        <v>0.99124473333358765</v>
      </c>
      <c r="AL6720">
        <v>0</v>
      </c>
      <c r="AM6720">
        <v>1</v>
      </c>
    </row>
    <row r="6721" spans="1:39" x14ac:dyDescent="0.2">
      <c r="A6721" t="s">
        <v>1</v>
      </c>
      <c r="B6721" t="s">
        <v>3</v>
      </c>
      <c r="C6721" t="s">
        <v>5</v>
      </c>
      <c r="D6721" t="s">
        <v>27</v>
      </c>
      <c r="E6721">
        <v>13.851903092531421</v>
      </c>
      <c r="F6721">
        <v>295</v>
      </c>
      <c r="G6721">
        <v>72</v>
      </c>
      <c r="H6721">
        <v>0.2440677966101695</v>
      </c>
      <c r="I6721">
        <v>64778</v>
      </c>
      <c r="J6721">
        <v>219.5864406779661</v>
      </c>
      <c r="K6721">
        <v>11.67457627118644</v>
      </c>
      <c r="L6721">
        <f t="shared" si="748"/>
        <v>10.114883682665031</v>
      </c>
      <c r="M6721">
        <v>3.3739902609367931</v>
      </c>
      <c r="N6721">
        <f t="shared" si="755"/>
        <v>0.99322033898305084</v>
      </c>
      <c r="O6721" s="1">
        <f t="shared" si="756"/>
        <v>0.13898305084745763</v>
      </c>
      <c r="P6721" s="1">
        <f t="shared" si="757"/>
        <v>0</v>
      </c>
      <c r="Q6721" s="1">
        <f t="shared" si="749"/>
        <v>6.7796610169491567E-3</v>
      </c>
      <c r="R6721">
        <v>14</v>
      </c>
      <c r="S6721">
        <v>60</v>
      </c>
      <c r="T6721">
        <v>8</v>
      </c>
      <c r="U6721">
        <v>8.0035211267605639</v>
      </c>
      <c r="V6721" t="s">
        <v>45</v>
      </c>
      <c r="W6721">
        <v>9</v>
      </c>
      <c r="X6721" t="s">
        <v>48</v>
      </c>
      <c r="Y6721">
        <v>1204</v>
      </c>
      <c r="Z6721" t="s">
        <v>1411</v>
      </c>
      <c r="AA6721" t="s">
        <v>8668</v>
      </c>
      <c r="AB6721">
        <v>107</v>
      </c>
      <c r="AC6721">
        <v>1</v>
      </c>
      <c r="AD6721">
        <f t="shared" si="750"/>
        <v>0</v>
      </c>
      <c r="AE6721">
        <f t="shared" si="751"/>
        <v>0</v>
      </c>
      <c r="AF6721">
        <v>34</v>
      </c>
      <c r="AG6721">
        <v>5205</v>
      </c>
      <c r="AH6721">
        <v>2.0608158513376438</v>
      </c>
      <c r="AI6721">
        <v>0</v>
      </c>
      <c r="AJ6721">
        <v>8.1291059032082558E-3</v>
      </c>
      <c r="AK6721">
        <v>0.99187088012695312</v>
      </c>
      <c r="AL6721">
        <v>0</v>
      </c>
      <c r="AM6721">
        <v>1</v>
      </c>
    </row>
    <row r="6722" spans="1:39" x14ac:dyDescent="0.2">
      <c r="A6722" t="s">
        <v>1</v>
      </c>
      <c r="B6722" t="s">
        <v>3</v>
      </c>
      <c r="C6722" t="s">
        <v>5</v>
      </c>
      <c r="D6722" t="s">
        <v>27</v>
      </c>
      <c r="E6722">
        <v>13.85190315650561</v>
      </c>
      <c r="F6722">
        <v>295</v>
      </c>
      <c r="G6722">
        <v>72</v>
      </c>
      <c r="H6722">
        <v>0.2440677966101695</v>
      </c>
      <c r="I6722">
        <v>64778</v>
      </c>
      <c r="J6722">
        <v>219.5864406779661</v>
      </c>
      <c r="K6722">
        <v>11.67457627118644</v>
      </c>
      <c r="L6722">
        <f t="shared" si="748"/>
        <v>10.114883682665031</v>
      </c>
      <c r="M6722">
        <v>3.3739902609367931</v>
      </c>
      <c r="N6722">
        <f t="shared" si="755"/>
        <v>0.99322033898305084</v>
      </c>
      <c r="O6722" s="1">
        <f t="shared" si="756"/>
        <v>0.13898305084745763</v>
      </c>
      <c r="P6722" s="1">
        <f t="shared" si="757"/>
        <v>0</v>
      </c>
      <c r="Q6722" s="1">
        <f t="shared" si="749"/>
        <v>6.7796610169491567E-3</v>
      </c>
      <c r="R6722">
        <v>14</v>
      </c>
      <c r="S6722">
        <v>60</v>
      </c>
      <c r="T6722">
        <v>8</v>
      </c>
      <c r="U6722">
        <v>8.0035211267605639</v>
      </c>
      <c r="V6722" t="s">
        <v>45</v>
      </c>
      <c r="W6722">
        <v>9</v>
      </c>
      <c r="X6722" t="s">
        <v>48</v>
      </c>
      <c r="Y6722">
        <v>1204</v>
      </c>
      <c r="Z6722" t="s">
        <v>52</v>
      </c>
      <c r="AA6722" t="s">
        <v>8669</v>
      </c>
      <c r="AB6722">
        <v>176</v>
      </c>
      <c r="AC6722">
        <v>1</v>
      </c>
      <c r="AD6722">
        <f t="shared" si="750"/>
        <v>0</v>
      </c>
      <c r="AE6722">
        <f t="shared" si="751"/>
        <v>0</v>
      </c>
      <c r="AF6722">
        <v>1148</v>
      </c>
      <c r="AG6722">
        <v>0</v>
      </c>
      <c r="AH6722" t="s">
        <v>9937</v>
      </c>
      <c r="AI6722">
        <v>0</v>
      </c>
      <c r="AJ6722">
        <v>0.1692236065864563</v>
      </c>
      <c r="AK6722">
        <v>0.83077645301818848</v>
      </c>
      <c r="AL6722">
        <v>0</v>
      </c>
      <c r="AM6722">
        <v>1</v>
      </c>
    </row>
    <row r="6723" spans="1:39" x14ac:dyDescent="0.2">
      <c r="A6723" t="s">
        <v>1</v>
      </c>
      <c r="B6723" t="s">
        <v>3</v>
      </c>
      <c r="C6723" t="s">
        <v>5</v>
      </c>
      <c r="D6723" t="s">
        <v>27</v>
      </c>
      <c r="E6723">
        <v>13.851903217733261</v>
      </c>
      <c r="F6723">
        <v>295</v>
      </c>
      <c r="G6723">
        <v>72</v>
      </c>
      <c r="H6723">
        <v>0.2440677966101695</v>
      </c>
      <c r="I6723">
        <v>64778</v>
      </c>
      <c r="J6723">
        <v>219.5864406779661</v>
      </c>
      <c r="K6723">
        <v>11.67457627118644</v>
      </c>
      <c r="L6723">
        <f t="shared" ref="L6723:L6786" si="758">($K$2+$K$494+$K$964+$K$1432+$K$1878+$K$2302+$K$2709+$K$3107+$K$3493+$K$3857+$K$4207+$K$4555+$K$4901+$K$5206+$K$5510+$K$5812+$K$6112+$K$6411+$K$6707+$K$7002+$K$7295+$K$7581+$K$7857+$K$8131+$K$8404+$K$8674+$K$8943+$K$9199+$K$9454)/27</f>
        <v>10.114883682665031</v>
      </c>
      <c r="M6723">
        <v>3.3739902609367931</v>
      </c>
      <c r="N6723">
        <f t="shared" si="755"/>
        <v>0.99322033898305084</v>
      </c>
      <c r="O6723" s="1">
        <f t="shared" si="756"/>
        <v>0.13898305084745763</v>
      </c>
      <c r="P6723" s="1">
        <f t="shared" si="757"/>
        <v>0</v>
      </c>
      <c r="Q6723" s="1">
        <f t="shared" ref="Q6723:Q6786" si="759">1-N6723-P6723</f>
        <v>6.7796610169491567E-3</v>
      </c>
      <c r="R6723">
        <v>14</v>
      </c>
      <c r="S6723">
        <v>60</v>
      </c>
      <c r="T6723">
        <v>8</v>
      </c>
      <c r="U6723">
        <v>8.0035211267605639</v>
      </c>
      <c r="V6723" t="s">
        <v>45</v>
      </c>
      <c r="W6723">
        <v>9</v>
      </c>
      <c r="X6723" t="s">
        <v>48</v>
      </c>
      <c r="Y6723">
        <v>1204</v>
      </c>
      <c r="Z6723" t="s">
        <v>1411</v>
      </c>
      <c r="AA6723" t="s">
        <v>8670</v>
      </c>
      <c r="AB6723">
        <v>37</v>
      </c>
      <c r="AC6723">
        <v>1</v>
      </c>
      <c r="AD6723">
        <f t="shared" ref="AD6723:AD6786" si="760">IF(AND(AC6723=1,AL6723=1),1,0)</f>
        <v>0</v>
      </c>
      <c r="AE6723">
        <f t="shared" ref="AE6723:AE6786" si="761">IF(AND(AC6723=0,AL6723=1),1,0)</f>
        <v>0</v>
      </c>
      <c r="AF6723">
        <v>153</v>
      </c>
      <c r="AG6723">
        <v>5205</v>
      </c>
      <c r="AH6723">
        <v>2.0608159782732129</v>
      </c>
      <c r="AI6723">
        <v>0</v>
      </c>
      <c r="AJ6723">
        <v>8.7726391851902008E-2</v>
      </c>
      <c r="AK6723">
        <v>0.91227364540100098</v>
      </c>
      <c r="AL6723">
        <v>0</v>
      </c>
      <c r="AM6723">
        <v>1</v>
      </c>
    </row>
    <row r="6724" spans="1:39" x14ac:dyDescent="0.2">
      <c r="A6724" t="s">
        <v>1</v>
      </c>
      <c r="B6724" t="s">
        <v>3</v>
      </c>
      <c r="C6724" t="s">
        <v>5</v>
      </c>
      <c r="D6724" t="s">
        <v>27</v>
      </c>
      <c r="E6724">
        <v>13.85190327892146</v>
      </c>
      <c r="F6724">
        <v>295</v>
      </c>
      <c r="G6724">
        <v>72</v>
      </c>
      <c r="H6724">
        <v>0.2440677966101695</v>
      </c>
      <c r="I6724">
        <v>64778</v>
      </c>
      <c r="J6724">
        <v>219.5864406779661</v>
      </c>
      <c r="K6724">
        <v>11.67457627118644</v>
      </c>
      <c r="L6724">
        <f t="shared" si="758"/>
        <v>10.114883682665031</v>
      </c>
      <c r="M6724">
        <v>3.3739902609367931</v>
      </c>
      <c r="N6724">
        <f t="shared" si="755"/>
        <v>0.99322033898305084</v>
      </c>
      <c r="O6724" s="1">
        <f t="shared" si="756"/>
        <v>0.13898305084745763</v>
      </c>
      <c r="P6724" s="1">
        <f t="shared" si="757"/>
        <v>0</v>
      </c>
      <c r="Q6724" s="1">
        <f t="shared" si="759"/>
        <v>6.7796610169491567E-3</v>
      </c>
      <c r="R6724">
        <v>14</v>
      </c>
      <c r="S6724">
        <v>60</v>
      </c>
      <c r="T6724">
        <v>8</v>
      </c>
      <c r="U6724">
        <v>8.0035211267605639</v>
      </c>
      <c r="V6724" t="s">
        <v>45</v>
      </c>
      <c r="W6724">
        <v>9</v>
      </c>
      <c r="X6724" t="s">
        <v>48</v>
      </c>
      <c r="Y6724">
        <v>1204</v>
      </c>
      <c r="Z6724" t="s">
        <v>52</v>
      </c>
      <c r="AA6724" t="s">
        <v>8671</v>
      </c>
      <c r="AB6724">
        <v>77</v>
      </c>
      <c r="AC6724">
        <v>1</v>
      </c>
      <c r="AD6724">
        <f t="shared" si="760"/>
        <v>0</v>
      </c>
      <c r="AE6724">
        <f t="shared" si="761"/>
        <v>0</v>
      </c>
      <c r="AF6724">
        <v>1354</v>
      </c>
      <c r="AG6724">
        <v>0</v>
      </c>
      <c r="AH6724" t="s">
        <v>9937</v>
      </c>
      <c r="AI6724">
        <v>0</v>
      </c>
      <c r="AJ6724">
        <v>4.0069848299026489E-2</v>
      </c>
      <c r="AK6724">
        <v>0.9599301815032959</v>
      </c>
      <c r="AL6724">
        <v>0</v>
      </c>
      <c r="AM6724">
        <v>1</v>
      </c>
    </row>
    <row r="6725" spans="1:39" x14ac:dyDescent="0.2">
      <c r="A6725" t="s">
        <v>1</v>
      </c>
      <c r="B6725" t="s">
        <v>3</v>
      </c>
      <c r="C6725" t="s">
        <v>5</v>
      </c>
      <c r="D6725" t="s">
        <v>27</v>
      </c>
      <c r="E6725">
        <v>13.8519033531842</v>
      </c>
      <c r="F6725">
        <v>295</v>
      </c>
      <c r="G6725">
        <v>72</v>
      </c>
      <c r="H6725">
        <v>0.2440677966101695</v>
      </c>
      <c r="I6725">
        <v>64778</v>
      </c>
      <c r="J6725">
        <v>219.5864406779661</v>
      </c>
      <c r="K6725">
        <v>11.67457627118644</v>
      </c>
      <c r="L6725">
        <f t="shared" si="758"/>
        <v>10.114883682665031</v>
      </c>
      <c r="M6725">
        <v>3.3739902609367931</v>
      </c>
      <c r="N6725">
        <f t="shared" si="755"/>
        <v>0.99322033898305084</v>
      </c>
      <c r="O6725" s="1">
        <f t="shared" si="756"/>
        <v>0.13898305084745763</v>
      </c>
      <c r="P6725" s="1">
        <f t="shared" si="757"/>
        <v>0</v>
      </c>
      <c r="Q6725" s="1">
        <f t="shared" si="759"/>
        <v>6.7796610169491567E-3</v>
      </c>
      <c r="R6725">
        <v>14</v>
      </c>
      <c r="S6725">
        <v>60</v>
      </c>
      <c r="T6725">
        <v>8</v>
      </c>
      <c r="U6725">
        <v>8.0035211267605639</v>
      </c>
      <c r="V6725" t="s">
        <v>45</v>
      </c>
      <c r="W6725">
        <v>9</v>
      </c>
      <c r="X6725" t="s">
        <v>48</v>
      </c>
      <c r="Y6725">
        <v>1204</v>
      </c>
      <c r="Z6725" t="s">
        <v>1411</v>
      </c>
      <c r="AA6725" t="s">
        <v>8672</v>
      </c>
      <c r="AB6725">
        <v>20</v>
      </c>
      <c r="AC6725">
        <v>0</v>
      </c>
      <c r="AD6725">
        <f t="shared" si="760"/>
        <v>0</v>
      </c>
      <c r="AE6725">
        <f t="shared" si="761"/>
        <v>0</v>
      </c>
      <c r="AF6725">
        <v>37</v>
      </c>
      <c r="AG6725">
        <v>5205</v>
      </c>
      <c r="AH6725">
        <v>2.060816099206682</v>
      </c>
      <c r="AI6725">
        <v>0</v>
      </c>
      <c r="AJ6725">
        <v>9.4458237290382385E-3</v>
      </c>
      <c r="AK6725">
        <v>0.99055415391921997</v>
      </c>
      <c r="AL6725">
        <v>0</v>
      </c>
      <c r="AM6725">
        <v>1</v>
      </c>
    </row>
    <row r="6726" spans="1:39" x14ac:dyDescent="0.2">
      <c r="A6726" t="s">
        <v>1</v>
      </c>
      <c r="B6726" t="s">
        <v>3</v>
      </c>
      <c r="C6726" t="s">
        <v>5</v>
      </c>
      <c r="D6726" t="s">
        <v>27</v>
      </c>
      <c r="E6726">
        <v>13.85190341541507</v>
      </c>
      <c r="F6726">
        <v>295</v>
      </c>
      <c r="G6726">
        <v>72</v>
      </c>
      <c r="H6726">
        <v>0.2440677966101695</v>
      </c>
      <c r="I6726">
        <v>64778</v>
      </c>
      <c r="J6726">
        <v>219.5864406779661</v>
      </c>
      <c r="K6726">
        <v>11.67457627118644</v>
      </c>
      <c r="L6726">
        <f t="shared" si="758"/>
        <v>10.114883682665031</v>
      </c>
      <c r="M6726">
        <v>3.3739902609367931</v>
      </c>
      <c r="N6726">
        <f t="shared" si="755"/>
        <v>0.99322033898305084</v>
      </c>
      <c r="O6726" s="1">
        <f t="shared" si="756"/>
        <v>0.13898305084745763</v>
      </c>
      <c r="P6726" s="1">
        <f t="shared" si="757"/>
        <v>0</v>
      </c>
      <c r="Q6726" s="1">
        <f t="shared" si="759"/>
        <v>6.7796610169491567E-3</v>
      </c>
      <c r="R6726">
        <v>14</v>
      </c>
      <c r="S6726">
        <v>60</v>
      </c>
      <c r="T6726">
        <v>8</v>
      </c>
      <c r="U6726">
        <v>8.0035211267605639</v>
      </c>
      <c r="V6726" t="s">
        <v>45</v>
      </c>
      <c r="W6726">
        <v>9</v>
      </c>
      <c r="X6726" t="s">
        <v>48</v>
      </c>
      <c r="Y6726">
        <v>1204</v>
      </c>
      <c r="Z6726" t="s">
        <v>1812</v>
      </c>
      <c r="AA6726" t="s">
        <v>8673</v>
      </c>
      <c r="AB6726">
        <v>31</v>
      </c>
      <c r="AC6726">
        <v>1</v>
      </c>
      <c r="AD6726">
        <f t="shared" si="760"/>
        <v>0</v>
      </c>
      <c r="AE6726">
        <f t="shared" si="761"/>
        <v>0</v>
      </c>
      <c r="AF6726">
        <v>204</v>
      </c>
      <c r="AG6726">
        <v>18582</v>
      </c>
      <c r="AH6726">
        <v>1.6668971814089</v>
      </c>
      <c r="AI6726">
        <v>0</v>
      </c>
      <c r="AJ6726">
        <v>9.1520264744758606E-2</v>
      </c>
      <c r="AK6726">
        <v>0.90847980976104736</v>
      </c>
      <c r="AL6726">
        <v>0</v>
      </c>
      <c r="AM6726">
        <v>1</v>
      </c>
    </row>
    <row r="6727" spans="1:39" x14ac:dyDescent="0.2">
      <c r="A6727" t="s">
        <v>1</v>
      </c>
      <c r="B6727" t="s">
        <v>3</v>
      </c>
      <c r="C6727" t="s">
        <v>5</v>
      </c>
      <c r="D6727" t="s">
        <v>27</v>
      </c>
      <c r="E6727">
        <v>13.851903473477581</v>
      </c>
      <c r="F6727">
        <v>295</v>
      </c>
      <c r="G6727">
        <v>72</v>
      </c>
      <c r="H6727">
        <v>0.2440677966101695</v>
      </c>
      <c r="I6727">
        <v>64778</v>
      </c>
      <c r="J6727">
        <v>219.5864406779661</v>
      </c>
      <c r="K6727">
        <v>11.67457627118644</v>
      </c>
      <c r="L6727">
        <f t="shared" si="758"/>
        <v>10.114883682665031</v>
      </c>
      <c r="M6727">
        <v>3.3739902609367931</v>
      </c>
      <c r="N6727">
        <f t="shared" si="755"/>
        <v>0.99322033898305084</v>
      </c>
      <c r="O6727" s="1">
        <f t="shared" si="756"/>
        <v>0.13898305084745763</v>
      </c>
      <c r="P6727" s="1">
        <f t="shared" si="757"/>
        <v>0</v>
      </c>
      <c r="Q6727" s="1">
        <f t="shared" si="759"/>
        <v>6.7796610169491567E-3</v>
      </c>
      <c r="R6727">
        <v>14</v>
      </c>
      <c r="S6727">
        <v>60</v>
      </c>
      <c r="T6727">
        <v>8</v>
      </c>
      <c r="U6727">
        <v>8.0035211267605639</v>
      </c>
      <c r="V6727" t="s">
        <v>45</v>
      </c>
      <c r="W6727">
        <v>9</v>
      </c>
      <c r="X6727" t="s">
        <v>48</v>
      </c>
      <c r="Y6727">
        <v>1204</v>
      </c>
      <c r="Z6727" t="s">
        <v>1411</v>
      </c>
      <c r="AA6727" t="s">
        <v>8674</v>
      </c>
      <c r="AB6727">
        <v>12</v>
      </c>
      <c r="AC6727">
        <v>0</v>
      </c>
      <c r="AD6727">
        <f t="shared" si="760"/>
        <v>0</v>
      </c>
      <c r="AE6727">
        <f t="shared" si="761"/>
        <v>0</v>
      </c>
      <c r="AF6727">
        <v>33</v>
      </c>
      <c r="AG6727">
        <v>5205</v>
      </c>
      <c r="AH6727">
        <v>2.06081622241721</v>
      </c>
      <c r="AI6727">
        <v>0</v>
      </c>
      <c r="AJ6727">
        <v>5.4378632456064217E-2</v>
      </c>
      <c r="AK6727">
        <v>0.94562137126922607</v>
      </c>
      <c r="AL6727">
        <v>0</v>
      </c>
      <c r="AM6727">
        <v>1</v>
      </c>
    </row>
    <row r="6728" spans="1:39" x14ac:dyDescent="0.2">
      <c r="A6728" t="s">
        <v>1</v>
      </c>
      <c r="B6728" t="s">
        <v>3</v>
      </c>
      <c r="C6728" t="s">
        <v>5</v>
      </c>
      <c r="D6728" t="s">
        <v>27</v>
      </c>
      <c r="E6728">
        <v>13.851903535431919</v>
      </c>
      <c r="F6728">
        <v>295</v>
      </c>
      <c r="G6728">
        <v>72</v>
      </c>
      <c r="H6728">
        <v>0.2440677966101695</v>
      </c>
      <c r="I6728">
        <v>64778</v>
      </c>
      <c r="J6728">
        <v>219.5864406779661</v>
      </c>
      <c r="K6728">
        <v>11.67457627118644</v>
      </c>
      <c r="L6728">
        <f t="shared" si="758"/>
        <v>10.114883682665031</v>
      </c>
      <c r="M6728">
        <v>3.3739902609367931</v>
      </c>
      <c r="N6728">
        <f t="shared" si="755"/>
        <v>0.99322033898305084</v>
      </c>
      <c r="O6728" s="1">
        <f t="shared" si="756"/>
        <v>0.13898305084745763</v>
      </c>
      <c r="P6728" s="1">
        <f t="shared" si="757"/>
        <v>0</v>
      </c>
      <c r="Q6728" s="1">
        <f t="shared" si="759"/>
        <v>6.7796610169491567E-3</v>
      </c>
      <c r="R6728">
        <v>14</v>
      </c>
      <c r="S6728">
        <v>60</v>
      </c>
      <c r="T6728">
        <v>8</v>
      </c>
      <c r="U6728">
        <v>8.0035211267605639</v>
      </c>
      <c r="V6728" t="s">
        <v>45</v>
      </c>
      <c r="W6728">
        <v>9</v>
      </c>
      <c r="X6728" t="s">
        <v>48</v>
      </c>
      <c r="Y6728">
        <v>1204</v>
      </c>
      <c r="Z6728" t="s">
        <v>135</v>
      </c>
      <c r="AA6728" t="s">
        <v>8675</v>
      </c>
      <c r="AB6728">
        <v>3</v>
      </c>
      <c r="AC6728">
        <v>0</v>
      </c>
      <c r="AD6728">
        <f t="shared" si="760"/>
        <v>0</v>
      </c>
      <c r="AE6728">
        <f t="shared" si="761"/>
        <v>0</v>
      </c>
      <c r="AF6728">
        <v>49</v>
      </c>
      <c r="AG6728">
        <v>64109</v>
      </c>
      <c r="AH6728">
        <v>5.0151757577760669</v>
      </c>
      <c r="AI6728">
        <v>1</v>
      </c>
      <c r="AJ6728">
        <v>7.1535846218466759E-3</v>
      </c>
      <c r="AK6728">
        <v>0.99284642934799194</v>
      </c>
      <c r="AL6728">
        <v>0</v>
      </c>
      <c r="AM6728">
        <v>1</v>
      </c>
    </row>
    <row r="6729" spans="1:39" x14ac:dyDescent="0.2">
      <c r="A6729" t="s">
        <v>1</v>
      </c>
      <c r="B6729" t="s">
        <v>3</v>
      </c>
      <c r="C6729" t="s">
        <v>5</v>
      </c>
      <c r="D6729" t="s">
        <v>27</v>
      </c>
      <c r="E6729">
        <v>13.85190360157239</v>
      </c>
      <c r="F6729">
        <v>295</v>
      </c>
      <c r="G6729">
        <v>72</v>
      </c>
      <c r="H6729">
        <v>0.2440677966101695</v>
      </c>
      <c r="I6729">
        <v>64778</v>
      </c>
      <c r="J6729">
        <v>219.5864406779661</v>
      </c>
      <c r="K6729">
        <v>11.67457627118644</v>
      </c>
      <c r="L6729">
        <f t="shared" si="758"/>
        <v>10.114883682665031</v>
      </c>
      <c r="M6729">
        <v>3.3739902609367931</v>
      </c>
      <c r="N6729">
        <f t="shared" si="755"/>
        <v>0.99322033898305084</v>
      </c>
      <c r="O6729" s="1">
        <f t="shared" si="756"/>
        <v>0.13898305084745763</v>
      </c>
      <c r="P6729" s="1">
        <f t="shared" si="757"/>
        <v>0</v>
      </c>
      <c r="Q6729" s="1">
        <f t="shared" si="759"/>
        <v>6.7796610169491567E-3</v>
      </c>
      <c r="R6729">
        <v>14</v>
      </c>
      <c r="S6729">
        <v>60</v>
      </c>
      <c r="T6729">
        <v>8</v>
      </c>
      <c r="U6729">
        <v>8.0035211267605639</v>
      </c>
      <c r="V6729" t="s">
        <v>45</v>
      </c>
      <c r="W6729">
        <v>9</v>
      </c>
      <c r="X6729" t="s">
        <v>48</v>
      </c>
      <c r="Y6729">
        <v>1204</v>
      </c>
      <c r="Z6729" t="s">
        <v>1860</v>
      </c>
      <c r="AA6729" t="s">
        <v>8676</v>
      </c>
      <c r="AB6729">
        <v>25</v>
      </c>
      <c r="AC6729">
        <v>1</v>
      </c>
      <c r="AD6729">
        <f t="shared" si="760"/>
        <v>0</v>
      </c>
      <c r="AE6729">
        <f t="shared" si="761"/>
        <v>0</v>
      </c>
      <c r="AF6729">
        <v>520</v>
      </c>
      <c r="AG6729">
        <v>66052</v>
      </c>
      <c r="AH6729">
        <v>1.6828494030231831</v>
      </c>
      <c r="AI6729">
        <v>0</v>
      </c>
      <c r="AJ6729">
        <v>3.8249306380748749E-2</v>
      </c>
      <c r="AK6729">
        <v>0.96175068616867065</v>
      </c>
      <c r="AL6729">
        <v>0</v>
      </c>
      <c r="AM6729">
        <v>1</v>
      </c>
    </row>
    <row r="6730" spans="1:39" x14ac:dyDescent="0.2">
      <c r="A6730" t="s">
        <v>1</v>
      </c>
      <c r="B6730" t="s">
        <v>3</v>
      </c>
      <c r="C6730" t="s">
        <v>5</v>
      </c>
      <c r="D6730" t="s">
        <v>27</v>
      </c>
      <c r="E6730">
        <v>13.85190366480488</v>
      </c>
      <c r="F6730">
        <v>295</v>
      </c>
      <c r="G6730">
        <v>72</v>
      </c>
      <c r="H6730">
        <v>0.2440677966101695</v>
      </c>
      <c r="I6730">
        <v>64778</v>
      </c>
      <c r="J6730">
        <v>219.5864406779661</v>
      </c>
      <c r="K6730">
        <v>11.67457627118644</v>
      </c>
      <c r="L6730">
        <f t="shared" si="758"/>
        <v>10.114883682665031</v>
      </c>
      <c r="M6730">
        <v>3.3739902609367931</v>
      </c>
      <c r="N6730">
        <f t="shared" si="755"/>
        <v>0.99322033898305084</v>
      </c>
      <c r="O6730" s="1">
        <f t="shared" si="756"/>
        <v>0.13898305084745763</v>
      </c>
      <c r="P6730" s="1">
        <f t="shared" si="757"/>
        <v>0</v>
      </c>
      <c r="Q6730" s="1">
        <f t="shared" si="759"/>
        <v>6.7796610169491567E-3</v>
      </c>
      <c r="R6730">
        <v>14</v>
      </c>
      <c r="S6730">
        <v>60</v>
      </c>
      <c r="T6730">
        <v>8</v>
      </c>
      <c r="U6730">
        <v>8.0035211267605639</v>
      </c>
      <c r="V6730" t="s">
        <v>45</v>
      </c>
      <c r="W6730">
        <v>9</v>
      </c>
      <c r="X6730" t="s">
        <v>48</v>
      </c>
      <c r="Y6730">
        <v>1204</v>
      </c>
      <c r="Z6730" t="s">
        <v>1411</v>
      </c>
      <c r="AA6730" t="s">
        <v>8677</v>
      </c>
      <c r="AB6730">
        <v>7</v>
      </c>
      <c r="AC6730">
        <v>0</v>
      </c>
      <c r="AD6730">
        <f t="shared" si="760"/>
        <v>0</v>
      </c>
      <c r="AE6730">
        <f t="shared" si="761"/>
        <v>0</v>
      </c>
      <c r="AF6730">
        <v>53</v>
      </c>
      <c r="AG6730">
        <v>5205</v>
      </c>
      <c r="AH6730">
        <v>2.0608164256765931</v>
      </c>
      <c r="AI6730">
        <v>0</v>
      </c>
      <c r="AJ6730">
        <v>1.1467320844531059E-2</v>
      </c>
      <c r="AK6730">
        <v>0.9885326623916626</v>
      </c>
      <c r="AL6730">
        <v>0</v>
      </c>
      <c r="AM6730">
        <v>1</v>
      </c>
    </row>
    <row r="6731" spans="1:39" x14ac:dyDescent="0.2">
      <c r="A6731" t="s">
        <v>1</v>
      </c>
      <c r="B6731" t="s">
        <v>3</v>
      </c>
      <c r="C6731" t="s">
        <v>5</v>
      </c>
      <c r="D6731" t="s">
        <v>27</v>
      </c>
      <c r="E6731">
        <v>13.851903728026761</v>
      </c>
      <c r="F6731">
        <v>295</v>
      </c>
      <c r="G6731">
        <v>72</v>
      </c>
      <c r="H6731">
        <v>0.2440677966101695</v>
      </c>
      <c r="I6731">
        <v>64778</v>
      </c>
      <c r="J6731">
        <v>219.5864406779661</v>
      </c>
      <c r="K6731">
        <v>11.67457627118644</v>
      </c>
      <c r="L6731">
        <f t="shared" si="758"/>
        <v>10.114883682665031</v>
      </c>
      <c r="M6731">
        <v>3.3739902609367931</v>
      </c>
      <c r="N6731">
        <f t="shared" si="755"/>
        <v>0.99322033898305084</v>
      </c>
      <c r="O6731" s="1">
        <f t="shared" si="756"/>
        <v>0.13898305084745763</v>
      </c>
      <c r="P6731" s="1">
        <f t="shared" si="757"/>
        <v>0</v>
      </c>
      <c r="Q6731" s="1">
        <f t="shared" si="759"/>
        <v>6.7796610169491567E-3</v>
      </c>
      <c r="R6731">
        <v>14</v>
      </c>
      <c r="S6731">
        <v>60</v>
      </c>
      <c r="T6731">
        <v>8</v>
      </c>
      <c r="U6731">
        <v>8.0035211267605639</v>
      </c>
      <c r="V6731" t="s">
        <v>45</v>
      </c>
      <c r="W6731">
        <v>9</v>
      </c>
      <c r="X6731" t="s">
        <v>48</v>
      </c>
      <c r="Y6731">
        <v>1204</v>
      </c>
      <c r="Z6731" t="s">
        <v>1120</v>
      </c>
      <c r="AA6731" t="s">
        <v>8678</v>
      </c>
      <c r="AB6731">
        <v>13</v>
      </c>
      <c r="AC6731">
        <v>0</v>
      </c>
      <c r="AD6731">
        <f t="shared" si="760"/>
        <v>0</v>
      </c>
      <c r="AE6731">
        <f t="shared" si="761"/>
        <v>0</v>
      </c>
      <c r="AF6731">
        <v>1563</v>
      </c>
      <c r="AG6731">
        <v>143</v>
      </c>
      <c r="AH6731">
        <v>1.168880732751933</v>
      </c>
      <c r="AI6731">
        <v>0</v>
      </c>
      <c r="AJ6731">
        <v>5.730845034122467E-2</v>
      </c>
      <c r="AK6731">
        <v>0.94269156455993652</v>
      </c>
      <c r="AL6731">
        <v>0</v>
      </c>
      <c r="AM6731">
        <v>1</v>
      </c>
    </row>
    <row r="6732" spans="1:39" x14ac:dyDescent="0.2">
      <c r="A6732" t="s">
        <v>1</v>
      </c>
      <c r="B6732" t="s">
        <v>3</v>
      </c>
      <c r="C6732" t="s">
        <v>5</v>
      </c>
      <c r="D6732" t="s">
        <v>27</v>
      </c>
      <c r="E6732">
        <v>13.851903789621259</v>
      </c>
      <c r="F6732">
        <v>295</v>
      </c>
      <c r="G6732">
        <v>72</v>
      </c>
      <c r="H6732">
        <v>0.2440677966101695</v>
      </c>
      <c r="I6732">
        <v>64778</v>
      </c>
      <c r="J6732">
        <v>219.5864406779661</v>
      </c>
      <c r="K6732">
        <v>11.67457627118644</v>
      </c>
      <c r="L6732">
        <f t="shared" si="758"/>
        <v>10.114883682665031</v>
      </c>
      <c r="M6732">
        <v>3.3739902609367931</v>
      </c>
      <c r="N6732">
        <f t="shared" si="755"/>
        <v>0.99322033898305084</v>
      </c>
      <c r="O6732" s="1">
        <f t="shared" si="756"/>
        <v>0.13898305084745763</v>
      </c>
      <c r="P6732" s="1">
        <f t="shared" si="757"/>
        <v>0</v>
      </c>
      <c r="Q6732" s="1">
        <f t="shared" si="759"/>
        <v>6.7796610169491567E-3</v>
      </c>
      <c r="R6732">
        <v>14</v>
      </c>
      <c r="S6732">
        <v>60</v>
      </c>
      <c r="T6732">
        <v>8</v>
      </c>
      <c r="U6732">
        <v>8.0035211267605639</v>
      </c>
      <c r="V6732" t="s">
        <v>45</v>
      </c>
      <c r="W6732">
        <v>9</v>
      </c>
      <c r="X6732" t="s">
        <v>48</v>
      </c>
      <c r="Y6732">
        <v>1204</v>
      </c>
      <c r="Z6732" t="s">
        <v>52</v>
      </c>
      <c r="AA6732" t="s">
        <v>8679</v>
      </c>
      <c r="AB6732">
        <v>4</v>
      </c>
      <c r="AC6732">
        <v>0</v>
      </c>
      <c r="AD6732">
        <f t="shared" si="760"/>
        <v>0</v>
      </c>
      <c r="AE6732">
        <f t="shared" si="761"/>
        <v>0</v>
      </c>
      <c r="AF6732">
        <v>483</v>
      </c>
      <c r="AG6732">
        <v>0</v>
      </c>
      <c r="AH6732" t="s">
        <v>9937</v>
      </c>
      <c r="AI6732">
        <v>0</v>
      </c>
      <c r="AJ6732">
        <v>0.1026281714439392</v>
      </c>
      <c r="AK6732">
        <v>0.89737188816070557</v>
      </c>
      <c r="AL6732">
        <v>0</v>
      </c>
      <c r="AM6732">
        <v>1</v>
      </c>
    </row>
    <row r="6733" spans="1:39" x14ac:dyDescent="0.2">
      <c r="A6733" t="s">
        <v>1</v>
      </c>
      <c r="B6733" t="s">
        <v>3</v>
      </c>
      <c r="C6733" t="s">
        <v>5</v>
      </c>
      <c r="D6733" t="s">
        <v>27</v>
      </c>
      <c r="E6733">
        <v>13.85190385859104</v>
      </c>
      <c r="F6733">
        <v>295</v>
      </c>
      <c r="G6733">
        <v>72</v>
      </c>
      <c r="H6733">
        <v>0.2440677966101695</v>
      </c>
      <c r="I6733">
        <v>64778</v>
      </c>
      <c r="J6733">
        <v>219.5864406779661</v>
      </c>
      <c r="K6733">
        <v>11.67457627118644</v>
      </c>
      <c r="L6733">
        <f t="shared" si="758"/>
        <v>10.114883682665031</v>
      </c>
      <c r="M6733">
        <v>3.3739902609367931</v>
      </c>
      <c r="N6733">
        <f t="shared" si="755"/>
        <v>0.99322033898305084</v>
      </c>
      <c r="O6733" s="1">
        <f t="shared" si="756"/>
        <v>0.13898305084745763</v>
      </c>
      <c r="P6733" s="1">
        <f t="shared" si="757"/>
        <v>0</v>
      </c>
      <c r="Q6733" s="1">
        <f t="shared" si="759"/>
        <v>6.7796610169491567E-3</v>
      </c>
      <c r="R6733">
        <v>14</v>
      </c>
      <c r="S6733">
        <v>60</v>
      </c>
      <c r="T6733">
        <v>8</v>
      </c>
      <c r="U6733">
        <v>8.0035211267605639</v>
      </c>
      <c r="V6733" t="s">
        <v>45</v>
      </c>
      <c r="W6733">
        <v>9</v>
      </c>
      <c r="X6733" t="s">
        <v>48</v>
      </c>
      <c r="Y6733">
        <v>1204</v>
      </c>
      <c r="Z6733" t="s">
        <v>1861</v>
      </c>
      <c r="AA6733" t="s">
        <v>8680</v>
      </c>
      <c r="AB6733">
        <v>3</v>
      </c>
      <c r="AC6733">
        <v>0</v>
      </c>
      <c r="AD6733">
        <f t="shared" si="760"/>
        <v>0</v>
      </c>
      <c r="AE6733">
        <f t="shared" si="761"/>
        <v>0</v>
      </c>
      <c r="AF6733">
        <v>265</v>
      </c>
      <c r="AG6733">
        <v>4723</v>
      </c>
      <c r="AH6733">
        <v>0.79709163154449214</v>
      </c>
      <c r="AI6733">
        <v>0</v>
      </c>
      <c r="AJ6733">
        <v>5.0714869052171707E-2</v>
      </c>
      <c r="AK6733">
        <v>0.94928514957427979</v>
      </c>
      <c r="AL6733">
        <v>0</v>
      </c>
      <c r="AM6733">
        <v>1</v>
      </c>
    </row>
    <row r="6734" spans="1:39" x14ac:dyDescent="0.2">
      <c r="A6734" t="s">
        <v>1</v>
      </c>
      <c r="B6734" t="s">
        <v>3</v>
      </c>
      <c r="C6734" t="s">
        <v>5</v>
      </c>
      <c r="D6734" t="s">
        <v>27</v>
      </c>
      <c r="E6734">
        <v>13.851903917243879</v>
      </c>
      <c r="F6734">
        <v>295</v>
      </c>
      <c r="G6734">
        <v>72</v>
      </c>
      <c r="H6734">
        <v>0.2440677966101695</v>
      </c>
      <c r="I6734">
        <v>64778</v>
      </c>
      <c r="J6734">
        <v>219.5864406779661</v>
      </c>
      <c r="K6734">
        <v>11.67457627118644</v>
      </c>
      <c r="L6734">
        <f t="shared" si="758"/>
        <v>10.114883682665031</v>
      </c>
      <c r="M6734">
        <v>3.3739902609367931</v>
      </c>
      <c r="N6734">
        <f t="shared" si="755"/>
        <v>0.99322033898305084</v>
      </c>
      <c r="O6734" s="1">
        <f t="shared" si="756"/>
        <v>0.13898305084745763</v>
      </c>
      <c r="P6734" s="1">
        <f t="shared" si="757"/>
        <v>0</v>
      </c>
      <c r="Q6734" s="1">
        <f t="shared" si="759"/>
        <v>6.7796610169491567E-3</v>
      </c>
      <c r="R6734">
        <v>14</v>
      </c>
      <c r="S6734">
        <v>60</v>
      </c>
      <c r="T6734">
        <v>8</v>
      </c>
      <c r="U6734">
        <v>8.0035211267605639</v>
      </c>
      <c r="V6734" t="s">
        <v>45</v>
      </c>
      <c r="W6734">
        <v>9</v>
      </c>
      <c r="X6734" t="s">
        <v>48</v>
      </c>
      <c r="Y6734">
        <v>1204</v>
      </c>
      <c r="Z6734" t="s">
        <v>631</v>
      </c>
      <c r="AA6734" t="s">
        <v>8681</v>
      </c>
      <c r="AB6734">
        <v>2</v>
      </c>
      <c r="AC6734">
        <v>0</v>
      </c>
      <c r="AD6734">
        <f t="shared" si="760"/>
        <v>0</v>
      </c>
      <c r="AE6734">
        <f t="shared" si="761"/>
        <v>0</v>
      </c>
      <c r="AF6734">
        <v>253</v>
      </c>
      <c r="AG6734">
        <v>26186</v>
      </c>
      <c r="AH6734">
        <v>3.1264191224406068</v>
      </c>
      <c r="AI6734">
        <v>0</v>
      </c>
      <c r="AJ6734">
        <v>4.6545751392841339E-2</v>
      </c>
      <c r="AK6734">
        <v>0.95345425605773926</v>
      </c>
      <c r="AL6734">
        <v>0</v>
      </c>
      <c r="AM6734">
        <v>1</v>
      </c>
    </row>
    <row r="6735" spans="1:39" x14ac:dyDescent="0.2">
      <c r="A6735" t="s">
        <v>1</v>
      </c>
      <c r="B6735" t="s">
        <v>3</v>
      </c>
      <c r="C6735" t="s">
        <v>5</v>
      </c>
      <c r="D6735" t="s">
        <v>27</v>
      </c>
      <c r="E6735">
        <v>13.851903980265829</v>
      </c>
      <c r="F6735">
        <v>295</v>
      </c>
      <c r="G6735">
        <v>72</v>
      </c>
      <c r="H6735">
        <v>0.2440677966101695</v>
      </c>
      <c r="I6735">
        <v>64778</v>
      </c>
      <c r="J6735">
        <v>219.5864406779661</v>
      </c>
      <c r="K6735">
        <v>11.67457627118644</v>
      </c>
      <c r="L6735">
        <f t="shared" si="758"/>
        <v>10.114883682665031</v>
      </c>
      <c r="M6735">
        <v>3.3739902609367931</v>
      </c>
      <c r="N6735">
        <f t="shared" si="755"/>
        <v>0.99322033898305084</v>
      </c>
      <c r="O6735" s="1">
        <f t="shared" si="756"/>
        <v>0.13898305084745763</v>
      </c>
      <c r="P6735" s="1">
        <f t="shared" si="757"/>
        <v>0</v>
      </c>
      <c r="Q6735" s="1">
        <f t="shared" si="759"/>
        <v>6.7796610169491567E-3</v>
      </c>
      <c r="R6735">
        <v>14</v>
      </c>
      <c r="S6735">
        <v>60</v>
      </c>
      <c r="T6735">
        <v>8</v>
      </c>
      <c r="U6735">
        <v>8.0035211267605639</v>
      </c>
      <c r="V6735" t="s">
        <v>45</v>
      </c>
      <c r="W6735">
        <v>9</v>
      </c>
      <c r="X6735" t="s">
        <v>48</v>
      </c>
      <c r="Y6735">
        <v>1204</v>
      </c>
      <c r="Z6735" t="s">
        <v>1718</v>
      </c>
      <c r="AA6735" t="s">
        <v>8682</v>
      </c>
      <c r="AB6735">
        <v>1</v>
      </c>
      <c r="AC6735">
        <v>0</v>
      </c>
      <c r="AD6735">
        <f t="shared" si="760"/>
        <v>0</v>
      </c>
      <c r="AE6735">
        <f t="shared" si="761"/>
        <v>0</v>
      </c>
      <c r="AF6735">
        <v>277</v>
      </c>
      <c r="AG6735">
        <v>13934</v>
      </c>
      <c r="AH6735">
        <v>5.6144857533686006</v>
      </c>
      <c r="AI6735">
        <v>1</v>
      </c>
      <c r="AJ6735">
        <v>4.8640325665473938E-2</v>
      </c>
      <c r="AK6735">
        <v>0.95135962963104248</v>
      </c>
      <c r="AL6735">
        <v>0</v>
      </c>
      <c r="AM6735">
        <v>1</v>
      </c>
    </row>
    <row r="6736" spans="1:39" x14ac:dyDescent="0.2">
      <c r="A6736" t="s">
        <v>1</v>
      </c>
      <c r="B6736" t="s">
        <v>3</v>
      </c>
      <c r="C6736" t="s">
        <v>5</v>
      </c>
      <c r="D6736" t="s">
        <v>27</v>
      </c>
      <c r="E6736">
        <v>13.851904046947229</v>
      </c>
      <c r="F6736">
        <v>295</v>
      </c>
      <c r="G6736">
        <v>72</v>
      </c>
      <c r="H6736">
        <v>0.2440677966101695</v>
      </c>
      <c r="I6736">
        <v>64778</v>
      </c>
      <c r="J6736">
        <v>219.5864406779661</v>
      </c>
      <c r="K6736">
        <v>11.67457627118644</v>
      </c>
      <c r="L6736">
        <f t="shared" si="758"/>
        <v>10.114883682665031</v>
      </c>
      <c r="M6736">
        <v>3.3739902609367931</v>
      </c>
      <c r="N6736">
        <f t="shared" si="755"/>
        <v>0.99322033898305084</v>
      </c>
      <c r="O6736" s="1">
        <f t="shared" si="756"/>
        <v>0.13898305084745763</v>
      </c>
      <c r="P6736" s="1">
        <f t="shared" si="757"/>
        <v>0</v>
      </c>
      <c r="Q6736" s="1">
        <f t="shared" si="759"/>
        <v>6.7796610169491567E-3</v>
      </c>
      <c r="R6736">
        <v>14</v>
      </c>
      <c r="S6736">
        <v>60</v>
      </c>
      <c r="T6736">
        <v>8</v>
      </c>
      <c r="U6736">
        <v>8.0035211267605639</v>
      </c>
      <c r="V6736" t="s">
        <v>45</v>
      </c>
      <c r="W6736">
        <v>9</v>
      </c>
      <c r="X6736" t="s">
        <v>48</v>
      </c>
      <c r="Y6736">
        <v>1204</v>
      </c>
      <c r="Z6736" t="s">
        <v>1862</v>
      </c>
      <c r="AA6736" t="s">
        <v>8683</v>
      </c>
      <c r="AB6736">
        <v>141</v>
      </c>
      <c r="AC6736">
        <v>1</v>
      </c>
      <c r="AD6736">
        <f t="shared" si="760"/>
        <v>0</v>
      </c>
      <c r="AE6736">
        <f t="shared" si="761"/>
        <v>0</v>
      </c>
      <c r="AF6736">
        <v>838</v>
      </c>
      <c r="AG6736">
        <v>5741</v>
      </c>
      <c r="AH6736">
        <v>1.1276826751075351</v>
      </c>
      <c r="AI6736">
        <v>0</v>
      </c>
      <c r="AJ6736">
        <v>9.290672093629837E-2</v>
      </c>
      <c r="AK6736">
        <v>0.90709328651428223</v>
      </c>
      <c r="AL6736">
        <v>0</v>
      </c>
      <c r="AM6736">
        <v>1</v>
      </c>
    </row>
    <row r="6737" spans="1:39" x14ac:dyDescent="0.2">
      <c r="A6737" t="s">
        <v>1</v>
      </c>
      <c r="B6737" t="s">
        <v>3</v>
      </c>
      <c r="C6737" t="s">
        <v>5</v>
      </c>
      <c r="D6737" t="s">
        <v>27</v>
      </c>
      <c r="E6737">
        <v>13.85190410544813</v>
      </c>
      <c r="F6737">
        <v>295</v>
      </c>
      <c r="G6737">
        <v>72</v>
      </c>
      <c r="H6737">
        <v>0.2440677966101695</v>
      </c>
      <c r="I6737">
        <v>64778</v>
      </c>
      <c r="J6737">
        <v>219.5864406779661</v>
      </c>
      <c r="K6737">
        <v>11.67457627118644</v>
      </c>
      <c r="L6737">
        <f t="shared" si="758"/>
        <v>10.114883682665031</v>
      </c>
      <c r="M6737">
        <v>3.3739902609367931</v>
      </c>
      <c r="N6737">
        <f t="shared" si="755"/>
        <v>0.99322033898305084</v>
      </c>
      <c r="O6737" s="1">
        <f t="shared" si="756"/>
        <v>0.13898305084745763</v>
      </c>
      <c r="P6737" s="1">
        <f t="shared" si="757"/>
        <v>0</v>
      </c>
      <c r="Q6737" s="1">
        <f t="shared" si="759"/>
        <v>6.7796610169491567E-3</v>
      </c>
      <c r="R6737">
        <v>14</v>
      </c>
      <c r="S6737">
        <v>60</v>
      </c>
      <c r="T6737">
        <v>8</v>
      </c>
      <c r="U6737">
        <v>8.0035211267605639</v>
      </c>
      <c r="V6737" t="s">
        <v>45</v>
      </c>
      <c r="W6737">
        <v>9</v>
      </c>
      <c r="X6737" t="s">
        <v>48</v>
      </c>
      <c r="Y6737">
        <v>1204</v>
      </c>
      <c r="Z6737" t="s">
        <v>1411</v>
      </c>
      <c r="AA6737" t="s">
        <v>8684</v>
      </c>
      <c r="AB6737">
        <v>48</v>
      </c>
      <c r="AC6737">
        <v>1</v>
      </c>
      <c r="AD6737">
        <f t="shared" si="760"/>
        <v>0</v>
      </c>
      <c r="AE6737">
        <f t="shared" si="761"/>
        <v>0</v>
      </c>
      <c r="AF6737">
        <v>107</v>
      </c>
      <c r="AG6737">
        <v>5205</v>
      </c>
      <c r="AH6737">
        <v>2.0608168521912149</v>
      </c>
      <c r="AI6737">
        <v>0</v>
      </c>
      <c r="AJ6737">
        <v>2.292801067233086E-2</v>
      </c>
      <c r="AK6737">
        <v>0.97707206010818481</v>
      </c>
      <c r="AL6737">
        <v>0</v>
      </c>
      <c r="AM6737">
        <v>1</v>
      </c>
    </row>
    <row r="6738" spans="1:39" x14ac:dyDescent="0.2">
      <c r="A6738" t="s">
        <v>1</v>
      </c>
      <c r="B6738" t="s">
        <v>3</v>
      </c>
      <c r="C6738" t="s">
        <v>5</v>
      </c>
      <c r="D6738" t="s">
        <v>27</v>
      </c>
      <c r="E6738">
        <v>13.85190416646461</v>
      </c>
      <c r="F6738">
        <v>295</v>
      </c>
      <c r="G6738">
        <v>72</v>
      </c>
      <c r="H6738">
        <v>0.2440677966101695</v>
      </c>
      <c r="I6738">
        <v>64778</v>
      </c>
      <c r="J6738">
        <v>219.5864406779661</v>
      </c>
      <c r="K6738">
        <v>11.67457627118644</v>
      </c>
      <c r="L6738">
        <f t="shared" si="758"/>
        <v>10.114883682665031</v>
      </c>
      <c r="M6738">
        <v>3.3739902609367931</v>
      </c>
      <c r="N6738">
        <f t="shared" si="755"/>
        <v>0.99322033898305084</v>
      </c>
      <c r="O6738" s="1">
        <f t="shared" si="756"/>
        <v>0.13898305084745763</v>
      </c>
      <c r="P6738" s="1">
        <f t="shared" si="757"/>
        <v>0</v>
      </c>
      <c r="Q6738" s="1">
        <f t="shared" si="759"/>
        <v>6.7796610169491567E-3</v>
      </c>
      <c r="R6738">
        <v>14</v>
      </c>
      <c r="S6738">
        <v>60</v>
      </c>
      <c r="T6738">
        <v>8</v>
      </c>
      <c r="U6738">
        <v>8.0035211267605639</v>
      </c>
      <c r="V6738" t="s">
        <v>45</v>
      </c>
      <c r="W6738">
        <v>9</v>
      </c>
      <c r="X6738" t="s">
        <v>48</v>
      </c>
      <c r="Y6738">
        <v>1204</v>
      </c>
      <c r="Z6738" t="s">
        <v>1107</v>
      </c>
      <c r="AA6738" t="s">
        <v>8685</v>
      </c>
      <c r="AB6738">
        <v>27</v>
      </c>
      <c r="AC6738">
        <v>1</v>
      </c>
      <c r="AD6738">
        <f t="shared" si="760"/>
        <v>0</v>
      </c>
      <c r="AE6738">
        <f t="shared" si="761"/>
        <v>0</v>
      </c>
      <c r="AF6738">
        <v>89</v>
      </c>
      <c r="AG6738">
        <v>7804</v>
      </c>
      <c r="AH6738">
        <v>2.8481547315611051</v>
      </c>
      <c r="AI6738">
        <v>0</v>
      </c>
      <c r="AJ6738">
        <v>1.361804828047752E-2</v>
      </c>
      <c r="AK6738">
        <v>0.9863818883895874</v>
      </c>
      <c r="AL6738">
        <v>0</v>
      </c>
      <c r="AM6738">
        <v>1</v>
      </c>
    </row>
    <row r="6739" spans="1:39" x14ac:dyDescent="0.2">
      <c r="A6739" t="s">
        <v>1</v>
      </c>
      <c r="B6739" t="s">
        <v>3</v>
      </c>
      <c r="C6739" t="s">
        <v>5</v>
      </c>
      <c r="D6739" t="s">
        <v>27</v>
      </c>
      <c r="E6739">
        <v>13.851904251267131</v>
      </c>
      <c r="F6739">
        <v>295</v>
      </c>
      <c r="G6739">
        <v>72</v>
      </c>
      <c r="H6739">
        <v>0.2440677966101695</v>
      </c>
      <c r="I6739">
        <v>64778</v>
      </c>
      <c r="J6739">
        <v>219.5864406779661</v>
      </c>
      <c r="K6739">
        <v>11.67457627118644</v>
      </c>
      <c r="L6739">
        <f t="shared" si="758"/>
        <v>10.114883682665031</v>
      </c>
      <c r="M6739">
        <v>3.3739902609367931</v>
      </c>
      <c r="N6739">
        <f t="shared" si="755"/>
        <v>0.99322033898305084</v>
      </c>
      <c r="O6739" s="1">
        <f t="shared" si="756"/>
        <v>0.13898305084745763</v>
      </c>
      <c r="P6739" s="1">
        <f t="shared" si="757"/>
        <v>0</v>
      </c>
      <c r="Q6739" s="1">
        <f t="shared" si="759"/>
        <v>6.7796610169491567E-3</v>
      </c>
      <c r="R6739">
        <v>14</v>
      </c>
      <c r="S6739">
        <v>60</v>
      </c>
      <c r="T6739">
        <v>8</v>
      </c>
      <c r="U6739">
        <v>8.0035211267605639</v>
      </c>
      <c r="V6739" t="s">
        <v>45</v>
      </c>
      <c r="W6739">
        <v>9</v>
      </c>
      <c r="X6739" t="s">
        <v>48</v>
      </c>
      <c r="Y6739">
        <v>1204</v>
      </c>
      <c r="Z6739" t="s">
        <v>1411</v>
      </c>
      <c r="AA6739" t="s">
        <v>8686</v>
      </c>
      <c r="AB6739">
        <v>50</v>
      </c>
      <c r="AC6739">
        <v>1</v>
      </c>
      <c r="AD6739">
        <f t="shared" si="760"/>
        <v>0</v>
      </c>
      <c r="AE6739">
        <f t="shared" si="761"/>
        <v>0</v>
      </c>
      <c r="AF6739">
        <v>379</v>
      </c>
      <c r="AG6739">
        <v>5205</v>
      </c>
      <c r="AH6739">
        <v>2.0608169924528128</v>
      </c>
      <c r="AI6739">
        <v>0</v>
      </c>
      <c r="AJ6739">
        <v>1.481668371707201E-2</v>
      </c>
      <c r="AK6739">
        <v>0.98518329858779907</v>
      </c>
      <c r="AL6739">
        <v>0</v>
      </c>
      <c r="AM6739">
        <v>1</v>
      </c>
    </row>
    <row r="6740" spans="1:39" x14ac:dyDescent="0.2">
      <c r="A6740" t="s">
        <v>1</v>
      </c>
      <c r="B6740" t="s">
        <v>3</v>
      </c>
      <c r="C6740" t="s">
        <v>5</v>
      </c>
      <c r="D6740" t="s">
        <v>27</v>
      </c>
      <c r="E6740">
        <v>13.85190429687786</v>
      </c>
      <c r="F6740">
        <v>295</v>
      </c>
      <c r="G6740">
        <v>72</v>
      </c>
      <c r="H6740">
        <v>0.2440677966101695</v>
      </c>
      <c r="I6740">
        <v>64778</v>
      </c>
      <c r="J6740">
        <v>219.5864406779661</v>
      </c>
      <c r="K6740">
        <v>11.67457627118644</v>
      </c>
      <c r="L6740">
        <f t="shared" si="758"/>
        <v>10.114883682665031</v>
      </c>
      <c r="M6740">
        <v>3.3739902609367931</v>
      </c>
      <c r="N6740">
        <f t="shared" si="755"/>
        <v>0.99322033898305084</v>
      </c>
      <c r="O6740" s="1">
        <f t="shared" si="756"/>
        <v>0.13898305084745763</v>
      </c>
      <c r="P6740" s="1">
        <f t="shared" si="757"/>
        <v>0</v>
      </c>
      <c r="Q6740" s="1">
        <f t="shared" si="759"/>
        <v>6.7796610169491567E-3</v>
      </c>
      <c r="R6740">
        <v>14</v>
      </c>
      <c r="S6740">
        <v>60</v>
      </c>
      <c r="T6740">
        <v>8</v>
      </c>
      <c r="U6740">
        <v>8.0035211267605639</v>
      </c>
      <c r="V6740" t="s">
        <v>45</v>
      </c>
      <c r="W6740">
        <v>9</v>
      </c>
      <c r="X6740" t="s">
        <v>48</v>
      </c>
      <c r="Y6740">
        <v>1204</v>
      </c>
      <c r="Z6740" t="s">
        <v>68</v>
      </c>
      <c r="AA6740" t="s">
        <v>8687</v>
      </c>
      <c r="AB6740">
        <v>-8</v>
      </c>
      <c r="AC6740">
        <v>0</v>
      </c>
      <c r="AD6740">
        <f t="shared" si="760"/>
        <v>0</v>
      </c>
      <c r="AE6740">
        <f t="shared" si="761"/>
        <v>0</v>
      </c>
      <c r="AF6740">
        <v>121</v>
      </c>
      <c r="AG6740">
        <v>0</v>
      </c>
      <c r="AH6740" t="s">
        <v>9937</v>
      </c>
      <c r="AI6740">
        <v>0</v>
      </c>
      <c r="AJ6740">
        <v>0.17039315402507779</v>
      </c>
      <c r="AK6740">
        <v>0.82960689067840576</v>
      </c>
      <c r="AL6740">
        <v>0</v>
      </c>
      <c r="AM6740">
        <v>1</v>
      </c>
    </row>
    <row r="6741" spans="1:39" x14ac:dyDescent="0.2">
      <c r="A6741" t="s">
        <v>1</v>
      </c>
      <c r="B6741" t="s">
        <v>3</v>
      </c>
      <c r="C6741" t="s">
        <v>5</v>
      </c>
      <c r="D6741" t="s">
        <v>27</v>
      </c>
      <c r="E6741">
        <v>13.85190435707791</v>
      </c>
      <c r="F6741">
        <v>295</v>
      </c>
      <c r="G6741">
        <v>72</v>
      </c>
      <c r="H6741">
        <v>0.2440677966101695</v>
      </c>
      <c r="I6741">
        <v>64778</v>
      </c>
      <c r="J6741">
        <v>219.5864406779661</v>
      </c>
      <c r="K6741">
        <v>11.67457627118644</v>
      </c>
      <c r="L6741">
        <f t="shared" si="758"/>
        <v>10.114883682665031</v>
      </c>
      <c r="M6741">
        <v>3.3739902609367931</v>
      </c>
      <c r="N6741">
        <f t="shared" si="755"/>
        <v>0.99322033898305084</v>
      </c>
      <c r="O6741" s="1">
        <f t="shared" si="756"/>
        <v>0.13898305084745763</v>
      </c>
      <c r="P6741" s="1">
        <f t="shared" si="757"/>
        <v>0</v>
      </c>
      <c r="Q6741" s="1">
        <f t="shared" si="759"/>
        <v>6.7796610169491567E-3</v>
      </c>
      <c r="R6741">
        <v>14</v>
      </c>
      <c r="S6741">
        <v>60</v>
      </c>
      <c r="T6741">
        <v>8</v>
      </c>
      <c r="U6741">
        <v>8.0035211267605639</v>
      </c>
      <c r="V6741" t="s">
        <v>45</v>
      </c>
      <c r="W6741">
        <v>9</v>
      </c>
      <c r="X6741" t="s">
        <v>48</v>
      </c>
      <c r="Y6741">
        <v>1204</v>
      </c>
      <c r="Z6741" t="s">
        <v>52</v>
      </c>
      <c r="AA6741" t="s">
        <v>8688</v>
      </c>
      <c r="AB6741">
        <v>26</v>
      </c>
      <c r="AC6741">
        <v>1</v>
      </c>
      <c r="AD6741">
        <f t="shared" si="760"/>
        <v>0</v>
      </c>
      <c r="AE6741">
        <f t="shared" si="761"/>
        <v>0</v>
      </c>
      <c r="AF6741">
        <v>137</v>
      </c>
      <c r="AG6741">
        <v>0</v>
      </c>
      <c r="AH6741" t="s">
        <v>9937</v>
      </c>
      <c r="AI6741">
        <v>0</v>
      </c>
      <c r="AJ6741">
        <v>5.0665467977523797E-2</v>
      </c>
      <c r="AK6741">
        <v>0.94933456182479858</v>
      </c>
      <c r="AL6741">
        <v>0</v>
      </c>
      <c r="AM6741">
        <v>1</v>
      </c>
    </row>
    <row r="6742" spans="1:39" x14ac:dyDescent="0.2">
      <c r="A6742" t="s">
        <v>1</v>
      </c>
      <c r="B6742" t="s">
        <v>3</v>
      </c>
      <c r="C6742" t="s">
        <v>5</v>
      </c>
      <c r="D6742" t="s">
        <v>27</v>
      </c>
      <c r="E6742">
        <v>13.851904431996109</v>
      </c>
      <c r="F6742">
        <v>295</v>
      </c>
      <c r="G6742">
        <v>72</v>
      </c>
      <c r="H6742">
        <v>0.2440677966101695</v>
      </c>
      <c r="I6742">
        <v>64778</v>
      </c>
      <c r="J6742">
        <v>219.5864406779661</v>
      </c>
      <c r="K6742">
        <v>11.67457627118644</v>
      </c>
      <c r="L6742">
        <f t="shared" si="758"/>
        <v>10.114883682665031</v>
      </c>
      <c r="M6742">
        <v>3.3739902609367931</v>
      </c>
      <c r="N6742">
        <f t="shared" si="755"/>
        <v>0.99322033898305084</v>
      </c>
      <c r="O6742" s="1">
        <f t="shared" si="756"/>
        <v>0.13898305084745763</v>
      </c>
      <c r="P6742" s="1">
        <f t="shared" si="757"/>
        <v>0</v>
      </c>
      <c r="Q6742" s="1">
        <f t="shared" si="759"/>
        <v>6.7796610169491567E-3</v>
      </c>
      <c r="R6742">
        <v>14</v>
      </c>
      <c r="S6742">
        <v>60</v>
      </c>
      <c r="T6742">
        <v>8</v>
      </c>
      <c r="U6742">
        <v>8.0035211267605639</v>
      </c>
      <c r="V6742" t="s">
        <v>45</v>
      </c>
      <c r="W6742">
        <v>9</v>
      </c>
      <c r="X6742" t="s">
        <v>48</v>
      </c>
      <c r="Y6742">
        <v>1204</v>
      </c>
      <c r="Z6742" t="s">
        <v>186</v>
      </c>
      <c r="AA6742" t="s">
        <v>8689</v>
      </c>
      <c r="AB6742">
        <v>11</v>
      </c>
      <c r="AC6742">
        <v>0</v>
      </c>
      <c r="AD6742">
        <f t="shared" si="760"/>
        <v>0</v>
      </c>
      <c r="AE6742">
        <f t="shared" si="761"/>
        <v>0</v>
      </c>
      <c r="AF6742">
        <v>54</v>
      </c>
      <c r="AG6742">
        <v>21774</v>
      </c>
      <c r="AH6742">
        <v>3.4574088194517998</v>
      </c>
      <c r="AI6742">
        <v>1</v>
      </c>
      <c r="AJ6742">
        <v>9.1622233390808105E-2</v>
      </c>
      <c r="AK6742">
        <v>0.90837776660919189</v>
      </c>
      <c r="AL6742">
        <v>0</v>
      </c>
      <c r="AM6742">
        <v>1</v>
      </c>
    </row>
    <row r="6743" spans="1:39" x14ac:dyDescent="0.2">
      <c r="A6743" t="s">
        <v>1</v>
      </c>
      <c r="B6743" t="s">
        <v>3</v>
      </c>
      <c r="C6743" t="s">
        <v>5</v>
      </c>
      <c r="D6743" t="s">
        <v>27</v>
      </c>
      <c r="E6743">
        <v>13.851904490787071</v>
      </c>
      <c r="F6743">
        <v>295</v>
      </c>
      <c r="G6743">
        <v>72</v>
      </c>
      <c r="H6743">
        <v>0.2440677966101695</v>
      </c>
      <c r="I6743">
        <v>64778</v>
      </c>
      <c r="J6743">
        <v>219.5864406779661</v>
      </c>
      <c r="K6743">
        <v>11.67457627118644</v>
      </c>
      <c r="L6743">
        <f t="shared" si="758"/>
        <v>10.114883682665031</v>
      </c>
      <c r="M6743">
        <v>3.3739902609367931</v>
      </c>
      <c r="N6743">
        <f t="shared" si="755"/>
        <v>0.99322033898305084</v>
      </c>
      <c r="O6743" s="1">
        <f t="shared" si="756"/>
        <v>0.13898305084745763</v>
      </c>
      <c r="P6743" s="1">
        <f t="shared" si="757"/>
        <v>0</v>
      </c>
      <c r="Q6743" s="1">
        <f t="shared" si="759"/>
        <v>6.7796610169491567E-3</v>
      </c>
      <c r="R6743">
        <v>14</v>
      </c>
      <c r="S6743">
        <v>60</v>
      </c>
      <c r="T6743">
        <v>8</v>
      </c>
      <c r="U6743">
        <v>8.0035211267605639</v>
      </c>
      <c r="V6743" t="s">
        <v>45</v>
      </c>
      <c r="W6743">
        <v>9</v>
      </c>
      <c r="X6743" t="s">
        <v>48</v>
      </c>
      <c r="Y6743">
        <v>1204</v>
      </c>
      <c r="Z6743" t="s">
        <v>68</v>
      </c>
      <c r="AA6743" t="s">
        <v>8690</v>
      </c>
      <c r="AB6743">
        <v>-9</v>
      </c>
      <c r="AC6743">
        <v>0</v>
      </c>
      <c r="AD6743">
        <f t="shared" si="760"/>
        <v>0</v>
      </c>
      <c r="AE6743">
        <f t="shared" si="761"/>
        <v>0</v>
      </c>
      <c r="AF6743">
        <v>245</v>
      </c>
      <c r="AG6743">
        <v>0</v>
      </c>
      <c r="AH6743" t="s">
        <v>9937</v>
      </c>
      <c r="AI6743">
        <v>0</v>
      </c>
      <c r="AJ6743">
        <v>3.4443482756614692E-2</v>
      </c>
      <c r="AK6743">
        <v>0.96555650234222412</v>
      </c>
      <c r="AL6743">
        <v>0</v>
      </c>
      <c r="AM6743">
        <v>1</v>
      </c>
    </row>
    <row r="6744" spans="1:39" x14ac:dyDescent="0.2">
      <c r="A6744" t="s">
        <v>1</v>
      </c>
      <c r="B6744" t="s">
        <v>3</v>
      </c>
      <c r="C6744" t="s">
        <v>5</v>
      </c>
      <c r="D6744" t="s">
        <v>27</v>
      </c>
      <c r="E6744">
        <v>13.85190454972162</v>
      </c>
      <c r="F6744">
        <v>295</v>
      </c>
      <c r="G6744">
        <v>72</v>
      </c>
      <c r="H6744">
        <v>0.2440677966101695</v>
      </c>
      <c r="I6744">
        <v>64778</v>
      </c>
      <c r="J6744">
        <v>219.5864406779661</v>
      </c>
      <c r="K6744">
        <v>11.67457627118644</v>
      </c>
      <c r="L6744">
        <f t="shared" si="758"/>
        <v>10.114883682665031</v>
      </c>
      <c r="M6744">
        <v>3.3739902609367931</v>
      </c>
      <c r="N6744">
        <f t="shared" si="755"/>
        <v>0.99322033898305084</v>
      </c>
      <c r="O6744" s="1">
        <f t="shared" si="756"/>
        <v>0.13898305084745763</v>
      </c>
      <c r="P6744" s="1">
        <f t="shared" si="757"/>
        <v>0</v>
      </c>
      <c r="Q6744" s="1">
        <f t="shared" si="759"/>
        <v>6.7796610169491567E-3</v>
      </c>
      <c r="R6744">
        <v>14</v>
      </c>
      <c r="S6744">
        <v>60</v>
      </c>
      <c r="T6744">
        <v>8</v>
      </c>
      <c r="U6744">
        <v>8.0035211267605639</v>
      </c>
      <c r="V6744" t="s">
        <v>45</v>
      </c>
      <c r="W6744">
        <v>9</v>
      </c>
      <c r="X6744" t="s">
        <v>48</v>
      </c>
      <c r="Y6744">
        <v>1204</v>
      </c>
      <c r="Z6744" t="s">
        <v>186</v>
      </c>
      <c r="AA6744" t="s">
        <v>8691</v>
      </c>
      <c r="AB6744">
        <v>20</v>
      </c>
      <c r="AC6744">
        <v>0</v>
      </c>
      <c r="AD6744">
        <f t="shared" si="760"/>
        <v>0</v>
      </c>
      <c r="AE6744">
        <f t="shared" si="761"/>
        <v>0</v>
      </c>
      <c r="AF6744">
        <v>109</v>
      </c>
      <c r="AG6744">
        <v>21774</v>
      </c>
      <c r="AH6744">
        <v>3.4574089355464901</v>
      </c>
      <c r="AI6744">
        <v>1</v>
      </c>
      <c r="AJ6744">
        <v>0.14144179224967959</v>
      </c>
      <c r="AK6744">
        <v>0.85855817794799805</v>
      </c>
      <c r="AL6744">
        <v>0</v>
      </c>
      <c r="AM6744">
        <v>1</v>
      </c>
    </row>
    <row r="6745" spans="1:39" x14ac:dyDescent="0.2">
      <c r="A6745" t="s">
        <v>1</v>
      </c>
      <c r="B6745" t="s">
        <v>3</v>
      </c>
      <c r="C6745" t="s">
        <v>5</v>
      </c>
      <c r="D6745" t="s">
        <v>27</v>
      </c>
      <c r="E6745">
        <v>13.851904610596121</v>
      </c>
      <c r="F6745">
        <v>295</v>
      </c>
      <c r="G6745">
        <v>72</v>
      </c>
      <c r="H6745">
        <v>0.2440677966101695</v>
      </c>
      <c r="I6745">
        <v>64778</v>
      </c>
      <c r="J6745">
        <v>219.5864406779661</v>
      </c>
      <c r="K6745">
        <v>11.67457627118644</v>
      </c>
      <c r="L6745">
        <f t="shared" si="758"/>
        <v>10.114883682665031</v>
      </c>
      <c r="M6745">
        <v>3.3739902609367931</v>
      </c>
      <c r="N6745">
        <f t="shared" si="755"/>
        <v>0.99322033898305084</v>
      </c>
      <c r="O6745" s="1">
        <f t="shared" si="756"/>
        <v>0.13898305084745763</v>
      </c>
      <c r="P6745" s="1">
        <f t="shared" si="757"/>
        <v>0</v>
      </c>
      <c r="Q6745" s="1">
        <f t="shared" si="759"/>
        <v>6.7796610169491567E-3</v>
      </c>
      <c r="R6745">
        <v>14</v>
      </c>
      <c r="S6745">
        <v>60</v>
      </c>
      <c r="T6745">
        <v>8</v>
      </c>
      <c r="U6745">
        <v>8.0035211267605639</v>
      </c>
      <c r="V6745" t="s">
        <v>45</v>
      </c>
      <c r="W6745">
        <v>9</v>
      </c>
      <c r="X6745" t="s">
        <v>48</v>
      </c>
      <c r="Y6745">
        <v>1204</v>
      </c>
      <c r="Z6745" t="s">
        <v>52</v>
      </c>
      <c r="AA6745" t="s">
        <v>8692</v>
      </c>
      <c r="AB6745">
        <v>17</v>
      </c>
      <c r="AC6745">
        <v>0</v>
      </c>
      <c r="AD6745">
        <f t="shared" si="760"/>
        <v>0</v>
      </c>
      <c r="AE6745">
        <f t="shared" si="761"/>
        <v>0</v>
      </c>
      <c r="AF6745">
        <v>347</v>
      </c>
      <c r="AG6745">
        <v>0</v>
      </c>
      <c r="AH6745" t="s">
        <v>9937</v>
      </c>
      <c r="AI6745">
        <v>0</v>
      </c>
      <c r="AJ6745">
        <v>2.853044867515564E-2</v>
      </c>
      <c r="AK6745">
        <v>0.97146952152252197</v>
      </c>
      <c r="AL6745">
        <v>0</v>
      </c>
      <c r="AM6745">
        <v>1</v>
      </c>
    </row>
    <row r="6746" spans="1:39" x14ac:dyDescent="0.2">
      <c r="A6746" t="s">
        <v>1</v>
      </c>
      <c r="B6746" t="s">
        <v>3</v>
      </c>
      <c r="C6746" t="s">
        <v>5</v>
      </c>
      <c r="D6746" t="s">
        <v>27</v>
      </c>
      <c r="E6746">
        <v>13.85190468579148</v>
      </c>
      <c r="F6746">
        <v>295</v>
      </c>
      <c r="G6746">
        <v>72</v>
      </c>
      <c r="H6746">
        <v>0.2440677966101695</v>
      </c>
      <c r="I6746">
        <v>64778</v>
      </c>
      <c r="J6746">
        <v>219.5864406779661</v>
      </c>
      <c r="K6746">
        <v>11.67457627118644</v>
      </c>
      <c r="L6746">
        <f t="shared" si="758"/>
        <v>10.114883682665031</v>
      </c>
      <c r="M6746">
        <v>3.3739902609367931</v>
      </c>
      <c r="N6746">
        <f t="shared" si="755"/>
        <v>0.99322033898305084</v>
      </c>
      <c r="O6746" s="1">
        <f t="shared" si="756"/>
        <v>0.13898305084745763</v>
      </c>
      <c r="P6746" s="1">
        <f t="shared" si="757"/>
        <v>0</v>
      </c>
      <c r="Q6746" s="1">
        <f t="shared" si="759"/>
        <v>6.7796610169491567E-3</v>
      </c>
      <c r="R6746">
        <v>14</v>
      </c>
      <c r="S6746">
        <v>60</v>
      </c>
      <c r="T6746">
        <v>8</v>
      </c>
      <c r="U6746">
        <v>8.0035211267605639</v>
      </c>
      <c r="V6746" t="s">
        <v>45</v>
      </c>
      <c r="W6746">
        <v>9</v>
      </c>
      <c r="X6746" t="s">
        <v>48</v>
      </c>
      <c r="Y6746">
        <v>1204</v>
      </c>
      <c r="Z6746" t="s">
        <v>1125</v>
      </c>
      <c r="AA6746" t="s">
        <v>8693</v>
      </c>
      <c r="AB6746">
        <v>0</v>
      </c>
      <c r="AC6746">
        <v>0</v>
      </c>
      <c r="AD6746">
        <f t="shared" si="760"/>
        <v>0</v>
      </c>
      <c r="AE6746">
        <f t="shared" si="761"/>
        <v>0</v>
      </c>
      <c r="AF6746">
        <v>168</v>
      </c>
      <c r="AG6746">
        <v>1237</v>
      </c>
      <c r="AH6746">
        <v>5.4117476110935119</v>
      </c>
      <c r="AI6746">
        <v>0</v>
      </c>
      <c r="AJ6746">
        <v>1.2674416415393351E-2</v>
      </c>
      <c r="AK6746">
        <v>0.98732554912567139</v>
      </c>
      <c r="AL6746">
        <v>0</v>
      </c>
      <c r="AM6746">
        <v>1</v>
      </c>
    </row>
    <row r="6747" spans="1:39" x14ac:dyDescent="0.2">
      <c r="A6747" t="s">
        <v>1</v>
      </c>
      <c r="B6747" t="s">
        <v>3</v>
      </c>
      <c r="C6747" t="s">
        <v>5</v>
      </c>
      <c r="D6747" t="s">
        <v>27</v>
      </c>
      <c r="E6747">
        <v>13.851904743828261</v>
      </c>
      <c r="F6747">
        <v>295</v>
      </c>
      <c r="G6747">
        <v>72</v>
      </c>
      <c r="H6747">
        <v>0.2440677966101695</v>
      </c>
      <c r="I6747">
        <v>64778</v>
      </c>
      <c r="J6747">
        <v>219.5864406779661</v>
      </c>
      <c r="K6747">
        <v>11.67457627118644</v>
      </c>
      <c r="L6747">
        <f t="shared" si="758"/>
        <v>10.114883682665031</v>
      </c>
      <c r="M6747">
        <v>3.3739902609367931</v>
      </c>
      <c r="N6747">
        <f t="shared" si="755"/>
        <v>0.99322033898305084</v>
      </c>
      <c r="O6747" s="1">
        <f t="shared" si="756"/>
        <v>0.13898305084745763</v>
      </c>
      <c r="P6747" s="1">
        <f t="shared" si="757"/>
        <v>0</v>
      </c>
      <c r="Q6747" s="1">
        <f t="shared" si="759"/>
        <v>6.7796610169491567E-3</v>
      </c>
      <c r="R6747">
        <v>14</v>
      </c>
      <c r="S6747">
        <v>60</v>
      </c>
      <c r="T6747">
        <v>8</v>
      </c>
      <c r="U6747">
        <v>8.0035211267605639</v>
      </c>
      <c r="V6747" t="s">
        <v>45</v>
      </c>
      <c r="W6747">
        <v>9</v>
      </c>
      <c r="X6747" t="s">
        <v>48</v>
      </c>
      <c r="Y6747">
        <v>1204</v>
      </c>
      <c r="Z6747" t="s">
        <v>1863</v>
      </c>
      <c r="AA6747" t="s">
        <v>8694</v>
      </c>
      <c r="AB6747">
        <v>33</v>
      </c>
      <c r="AC6747">
        <v>1</v>
      </c>
      <c r="AD6747">
        <f t="shared" si="760"/>
        <v>0</v>
      </c>
      <c r="AE6747">
        <f t="shared" si="761"/>
        <v>0</v>
      </c>
      <c r="AF6747">
        <v>433</v>
      </c>
      <c r="AG6747">
        <v>17019</v>
      </c>
      <c r="AH6747">
        <v>2.4915686657425109</v>
      </c>
      <c r="AI6747">
        <v>0</v>
      </c>
      <c r="AJ6747">
        <v>2.666512876749039E-2</v>
      </c>
      <c r="AK6747">
        <v>0.9733349084854126</v>
      </c>
      <c r="AL6747">
        <v>0</v>
      </c>
      <c r="AM6747">
        <v>1</v>
      </c>
    </row>
    <row r="6748" spans="1:39" x14ac:dyDescent="0.2">
      <c r="A6748" t="s">
        <v>1</v>
      </c>
      <c r="B6748" t="s">
        <v>3</v>
      </c>
      <c r="C6748" t="s">
        <v>5</v>
      </c>
      <c r="D6748" t="s">
        <v>27</v>
      </c>
      <c r="E6748">
        <v>13.85190481038398</v>
      </c>
      <c r="F6748">
        <v>295</v>
      </c>
      <c r="G6748">
        <v>72</v>
      </c>
      <c r="H6748">
        <v>0.2440677966101695</v>
      </c>
      <c r="I6748">
        <v>64778</v>
      </c>
      <c r="J6748">
        <v>219.5864406779661</v>
      </c>
      <c r="K6748">
        <v>11.67457627118644</v>
      </c>
      <c r="L6748">
        <f t="shared" si="758"/>
        <v>10.114883682665031</v>
      </c>
      <c r="M6748">
        <v>3.3739902609367931</v>
      </c>
      <c r="N6748">
        <f t="shared" si="755"/>
        <v>0.99322033898305084</v>
      </c>
      <c r="O6748" s="1">
        <f t="shared" si="756"/>
        <v>0.13898305084745763</v>
      </c>
      <c r="P6748" s="1">
        <f t="shared" si="757"/>
        <v>0</v>
      </c>
      <c r="Q6748" s="1">
        <f t="shared" si="759"/>
        <v>6.7796610169491567E-3</v>
      </c>
      <c r="R6748">
        <v>14</v>
      </c>
      <c r="S6748">
        <v>60</v>
      </c>
      <c r="T6748">
        <v>8</v>
      </c>
      <c r="U6748">
        <v>8.0035211267605639</v>
      </c>
      <c r="V6748" t="s">
        <v>45</v>
      </c>
      <c r="W6748">
        <v>9</v>
      </c>
      <c r="X6748" t="s">
        <v>48</v>
      </c>
      <c r="Y6748">
        <v>1204</v>
      </c>
      <c r="Z6748" t="s">
        <v>1107</v>
      </c>
      <c r="AA6748" t="s">
        <v>8695</v>
      </c>
      <c r="AB6748">
        <v>15</v>
      </c>
      <c r="AC6748">
        <v>0</v>
      </c>
      <c r="AD6748">
        <f t="shared" si="760"/>
        <v>0</v>
      </c>
      <c r="AE6748">
        <f t="shared" si="761"/>
        <v>0</v>
      </c>
      <c r="AF6748">
        <v>278</v>
      </c>
      <c r="AG6748">
        <v>7804</v>
      </c>
      <c r="AH6748">
        <v>2.8481553735817182</v>
      </c>
      <c r="AI6748">
        <v>0</v>
      </c>
      <c r="AJ6748">
        <v>2.2743809968233109E-2</v>
      </c>
      <c r="AK6748">
        <v>0.977256178855896</v>
      </c>
      <c r="AL6748">
        <v>0</v>
      </c>
      <c r="AM6748">
        <v>1</v>
      </c>
    </row>
    <row r="6749" spans="1:39" x14ac:dyDescent="0.2">
      <c r="A6749" t="s">
        <v>1</v>
      </c>
      <c r="B6749" t="s">
        <v>3</v>
      </c>
      <c r="C6749" t="s">
        <v>5</v>
      </c>
      <c r="D6749" t="s">
        <v>27</v>
      </c>
      <c r="E6749">
        <v>13.851904868644951</v>
      </c>
      <c r="F6749">
        <v>295</v>
      </c>
      <c r="G6749">
        <v>72</v>
      </c>
      <c r="H6749">
        <v>0.2440677966101695</v>
      </c>
      <c r="I6749">
        <v>64778</v>
      </c>
      <c r="J6749">
        <v>219.5864406779661</v>
      </c>
      <c r="K6749">
        <v>11.67457627118644</v>
      </c>
      <c r="L6749">
        <f t="shared" si="758"/>
        <v>10.114883682665031</v>
      </c>
      <c r="M6749">
        <v>3.3739902609367931</v>
      </c>
      <c r="N6749">
        <f t="shared" si="755"/>
        <v>0.99322033898305084</v>
      </c>
      <c r="O6749" s="1">
        <f t="shared" si="756"/>
        <v>0.13898305084745763</v>
      </c>
      <c r="P6749" s="1">
        <f t="shared" si="757"/>
        <v>0</v>
      </c>
      <c r="Q6749" s="1">
        <f t="shared" si="759"/>
        <v>6.7796610169491567E-3</v>
      </c>
      <c r="R6749">
        <v>14</v>
      </c>
      <c r="S6749">
        <v>60</v>
      </c>
      <c r="T6749">
        <v>8</v>
      </c>
      <c r="U6749">
        <v>8.0035211267605639</v>
      </c>
      <c r="V6749" t="s">
        <v>45</v>
      </c>
      <c r="W6749">
        <v>9</v>
      </c>
      <c r="X6749" t="s">
        <v>48</v>
      </c>
      <c r="Y6749">
        <v>1204</v>
      </c>
      <c r="Z6749" t="s">
        <v>52</v>
      </c>
      <c r="AA6749" t="s">
        <v>8696</v>
      </c>
      <c r="AB6749">
        <v>39</v>
      </c>
      <c r="AC6749">
        <v>1</v>
      </c>
      <c r="AD6749">
        <f t="shared" si="760"/>
        <v>0</v>
      </c>
      <c r="AE6749">
        <f t="shared" si="761"/>
        <v>0</v>
      </c>
      <c r="AF6749">
        <v>635</v>
      </c>
      <c r="AG6749">
        <v>0</v>
      </c>
      <c r="AH6749" t="s">
        <v>9937</v>
      </c>
      <c r="AI6749">
        <v>0</v>
      </c>
      <c r="AJ6749">
        <v>0.1408636420965195</v>
      </c>
      <c r="AK6749">
        <v>0.85913634300231934</v>
      </c>
      <c r="AL6749">
        <v>0</v>
      </c>
      <c r="AM6749">
        <v>1</v>
      </c>
    </row>
    <row r="6750" spans="1:39" x14ac:dyDescent="0.2">
      <c r="A6750" t="s">
        <v>1</v>
      </c>
      <c r="B6750" t="s">
        <v>3</v>
      </c>
      <c r="C6750" t="s">
        <v>5</v>
      </c>
      <c r="D6750" t="s">
        <v>27</v>
      </c>
      <c r="E6750">
        <v>13.851904927381691</v>
      </c>
      <c r="F6750">
        <v>295</v>
      </c>
      <c r="G6750">
        <v>72</v>
      </c>
      <c r="H6750">
        <v>0.2440677966101695</v>
      </c>
      <c r="I6750">
        <v>64778</v>
      </c>
      <c r="J6750">
        <v>219.5864406779661</v>
      </c>
      <c r="K6750">
        <v>11.67457627118644</v>
      </c>
      <c r="L6750">
        <f t="shared" si="758"/>
        <v>10.114883682665031</v>
      </c>
      <c r="M6750">
        <v>3.3739902609367931</v>
      </c>
      <c r="N6750">
        <f t="shared" si="755"/>
        <v>0.99322033898305084</v>
      </c>
      <c r="O6750" s="1">
        <f t="shared" si="756"/>
        <v>0.13898305084745763</v>
      </c>
      <c r="P6750" s="1">
        <f t="shared" si="757"/>
        <v>0</v>
      </c>
      <c r="Q6750" s="1">
        <f t="shared" si="759"/>
        <v>6.7796610169491567E-3</v>
      </c>
      <c r="R6750">
        <v>14</v>
      </c>
      <c r="S6750">
        <v>60</v>
      </c>
      <c r="T6750">
        <v>8</v>
      </c>
      <c r="U6750">
        <v>8.0035211267605639</v>
      </c>
      <c r="V6750" t="s">
        <v>45</v>
      </c>
      <c r="W6750">
        <v>9</v>
      </c>
      <c r="X6750" t="s">
        <v>48</v>
      </c>
      <c r="Y6750">
        <v>1204</v>
      </c>
      <c r="Z6750" t="s">
        <v>1107</v>
      </c>
      <c r="AA6750" t="s">
        <v>8697</v>
      </c>
      <c r="AB6750">
        <v>13</v>
      </c>
      <c r="AC6750">
        <v>0</v>
      </c>
      <c r="AD6750">
        <f t="shared" si="760"/>
        <v>0</v>
      </c>
      <c r="AE6750">
        <f t="shared" si="761"/>
        <v>0</v>
      </c>
      <c r="AF6750">
        <v>53</v>
      </c>
      <c r="AG6750">
        <v>7804</v>
      </c>
      <c r="AH6750">
        <v>2.8481554921606071</v>
      </c>
      <c r="AI6750">
        <v>0</v>
      </c>
      <c r="AJ6750">
        <v>7.1822896599769592E-2</v>
      </c>
      <c r="AK6750">
        <v>0.92817717790603638</v>
      </c>
      <c r="AL6750">
        <v>0</v>
      </c>
      <c r="AM6750">
        <v>1</v>
      </c>
    </row>
    <row r="6751" spans="1:39" x14ac:dyDescent="0.2">
      <c r="A6751" t="s">
        <v>1</v>
      </c>
      <c r="B6751" t="s">
        <v>3</v>
      </c>
      <c r="C6751" t="s">
        <v>5</v>
      </c>
      <c r="D6751" t="s">
        <v>27</v>
      </c>
      <c r="E6751">
        <v>13.85190500182763</v>
      </c>
      <c r="F6751">
        <v>295</v>
      </c>
      <c r="G6751">
        <v>72</v>
      </c>
      <c r="H6751">
        <v>0.2440677966101695</v>
      </c>
      <c r="I6751">
        <v>64778</v>
      </c>
      <c r="J6751">
        <v>219.5864406779661</v>
      </c>
      <c r="K6751">
        <v>11.67457627118644</v>
      </c>
      <c r="L6751">
        <f t="shared" si="758"/>
        <v>10.114883682665031</v>
      </c>
      <c r="M6751">
        <v>3.3739902609367931</v>
      </c>
      <c r="N6751">
        <f t="shared" si="755"/>
        <v>0.99322033898305084</v>
      </c>
      <c r="O6751" s="1">
        <f t="shared" si="756"/>
        <v>0.13898305084745763</v>
      </c>
      <c r="P6751" s="1">
        <f t="shared" si="757"/>
        <v>0</v>
      </c>
      <c r="Q6751" s="1">
        <f t="shared" si="759"/>
        <v>6.7796610169491567E-3</v>
      </c>
      <c r="R6751">
        <v>14</v>
      </c>
      <c r="S6751">
        <v>60</v>
      </c>
      <c r="T6751">
        <v>8</v>
      </c>
      <c r="U6751">
        <v>8.0035211267605639</v>
      </c>
      <c r="V6751" t="s">
        <v>45</v>
      </c>
      <c r="W6751">
        <v>9</v>
      </c>
      <c r="X6751" t="s">
        <v>48</v>
      </c>
      <c r="Y6751">
        <v>1204</v>
      </c>
      <c r="Z6751" t="s">
        <v>1864</v>
      </c>
      <c r="AA6751" t="s">
        <v>8698</v>
      </c>
      <c r="AB6751">
        <v>4</v>
      </c>
      <c r="AC6751">
        <v>0</v>
      </c>
      <c r="AD6751">
        <f t="shared" si="760"/>
        <v>0</v>
      </c>
      <c r="AE6751">
        <f t="shared" si="761"/>
        <v>0</v>
      </c>
      <c r="AF6751">
        <v>46</v>
      </c>
      <c r="AG6751">
        <v>4463</v>
      </c>
      <c r="AH6751">
        <v>4.6395863006538862</v>
      </c>
      <c r="AI6751">
        <v>0</v>
      </c>
      <c r="AJ6751">
        <v>0.18863235414028171</v>
      </c>
      <c r="AK6751">
        <v>0.81136763095855713</v>
      </c>
      <c r="AL6751">
        <v>0</v>
      </c>
      <c r="AM6751">
        <v>1</v>
      </c>
    </row>
    <row r="6752" spans="1:39" x14ac:dyDescent="0.2">
      <c r="A6752" t="s">
        <v>1</v>
      </c>
      <c r="B6752" t="s">
        <v>3</v>
      </c>
      <c r="C6752" t="s">
        <v>5</v>
      </c>
      <c r="D6752" t="s">
        <v>27</v>
      </c>
      <c r="E6752">
        <v>13.85190506166445</v>
      </c>
      <c r="F6752">
        <v>295</v>
      </c>
      <c r="G6752">
        <v>72</v>
      </c>
      <c r="H6752">
        <v>0.2440677966101695</v>
      </c>
      <c r="I6752">
        <v>64778</v>
      </c>
      <c r="J6752">
        <v>219.5864406779661</v>
      </c>
      <c r="K6752">
        <v>11.67457627118644</v>
      </c>
      <c r="L6752">
        <f t="shared" si="758"/>
        <v>10.114883682665031</v>
      </c>
      <c r="M6752">
        <v>3.3739902609367931</v>
      </c>
      <c r="N6752">
        <f t="shared" si="755"/>
        <v>0.99322033898305084</v>
      </c>
      <c r="O6752" s="1">
        <f t="shared" si="756"/>
        <v>0.13898305084745763</v>
      </c>
      <c r="P6752" s="1">
        <f t="shared" si="757"/>
        <v>0</v>
      </c>
      <c r="Q6752" s="1">
        <f t="shared" si="759"/>
        <v>6.7796610169491567E-3</v>
      </c>
      <c r="R6752">
        <v>14</v>
      </c>
      <c r="S6752">
        <v>60</v>
      </c>
      <c r="T6752">
        <v>8</v>
      </c>
      <c r="U6752">
        <v>8.0035211267605639</v>
      </c>
      <c r="V6752" t="s">
        <v>45</v>
      </c>
      <c r="W6752">
        <v>9</v>
      </c>
      <c r="X6752" t="s">
        <v>48</v>
      </c>
      <c r="Y6752">
        <v>1204</v>
      </c>
      <c r="Z6752" t="s">
        <v>1588</v>
      </c>
      <c r="AA6752" t="s">
        <v>8699</v>
      </c>
      <c r="AB6752">
        <v>1</v>
      </c>
      <c r="AC6752">
        <v>0</v>
      </c>
      <c r="AD6752">
        <f t="shared" si="760"/>
        <v>0</v>
      </c>
      <c r="AE6752">
        <f t="shared" si="761"/>
        <v>0</v>
      </c>
      <c r="AF6752">
        <v>420</v>
      </c>
      <c r="AG6752">
        <v>8055</v>
      </c>
      <c r="AH6752">
        <v>3.0557108172394791</v>
      </c>
      <c r="AI6752">
        <v>0</v>
      </c>
      <c r="AJ6752">
        <v>8.0780670046806335E-2</v>
      </c>
      <c r="AK6752">
        <v>0.91921931505203247</v>
      </c>
      <c r="AL6752">
        <v>0</v>
      </c>
      <c r="AM6752">
        <v>1</v>
      </c>
    </row>
    <row r="6753" spans="1:39" x14ac:dyDescent="0.2">
      <c r="A6753" t="s">
        <v>1</v>
      </c>
      <c r="B6753" t="s">
        <v>3</v>
      </c>
      <c r="C6753" t="s">
        <v>5</v>
      </c>
      <c r="D6753" t="s">
        <v>27</v>
      </c>
      <c r="E6753">
        <v>13.851905123062791</v>
      </c>
      <c r="F6753">
        <v>295</v>
      </c>
      <c r="G6753">
        <v>72</v>
      </c>
      <c r="H6753">
        <v>0.2440677966101695</v>
      </c>
      <c r="I6753">
        <v>64778</v>
      </c>
      <c r="J6753">
        <v>219.5864406779661</v>
      </c>
      <c r="K6753">
        <v>11.67457627118644</v>
      </c>
      <c r="L6753">
        <f t="shared" si="758"/>
        <v>10.114883682665031</v>
      </c>
      <c r="M6753">
        <v>3.3739902609367931</v>
      </c>
      <c r="N6753">
        <f t="shared" si="755"/>
        <v>0.99322033898305084</v>
      </c>
      <c r="O6753" s="1">
        <f t="shared" si="756"/>
        <v>0.13898305084745763</v>
      </c>
      <c r="P6753" s="1">
        <f t="shared" si="757"/>
        <v>0</v>
      </c>
      <c r="Q6753" s="1">
        <f t="shared" si="759"/>
        <v>6.7796610169491567E-3</v>
      </c>
      <c r="R6753">
        <v>14</v>
      </c>
      <c r="S6753">
        <v>60</v>
      </c>
      <c r="T6753">
        <v>8</v>
      </c>
      <c r="U6753">
        <v>8.0035211267605639</v>
      </c>
      <c r="V6753" t="s">
        <v>45</v>
      </c>
      <c r="W6753">
        <v>9</v>
      </c>
      <c r="X6753" t="s">
        <v>48</v>
      </c>
      <c r="Y6753">
        <v>1204</v>
      </c>
      <c r="Z6753" t="s">
        <v>68</v>
      </c>
      <c r="AA6753" t="s">
        <v>8700</v>
      </c>
      <c r="AB6753">
        <v>16</v>
      </c>
      <c r="AC6753">
        <v>0</v>
      </c>
      <c r="AD6753">
        <f t="shared" si="760"/>
        <v>0</v>
      </c>
      <c r="AE6753">
        <f t="shared" si="761"/>
        <v>0</v>
      </c>
      <c r="AF6753">
        <v>251</v>
      </c>
      <c r="AG6753">
        <v>0</v>
      </c>
      <c r="AH6753" t="s">
        <v>9937</v>
      </c>
      <c r="AI6753">
        <v>0</v>
      </c>
      <c r="AJ6753">
        <v>0.26824921369552612</v>
      </c>
      <c r="AK6753">
        <v>0.73175078630447388</v>
      </c>
      <c r="AL6753">
        <v>0</v>
      </c>
      <c r="AM6753">
        <v>1</v>
      </c>
    </row>
    <row r="6754" spans="1:39" x14ac:dyDescent="0.2">
      <c r="A6754" t="s">
        <v>1</v>
      </c>
      <c r="B6754" t="s">
        <v>3</v>
      </c>
      <c r="C6754" t="s">
        <v>5</v>
      </c>
      <c r="D6754" t="s">
        <v>27</v>
      </c>
      <c r="E6754">
        <v>13.85190518912529</v>
      </c>
      <c r="F6754">
        <v>295</v>
      </c>
      <c r="G6754">
        <v>72</v>
      </c>
      <c r="H6754">
        <v>0.2440677966101695</v>
      </c>
      <c r="I6754">
        <v>64778</v>
      </c>
      <c r="J6754">
        <v>219.5864406779661</v>
      </c>
      <c r="K6754">
        <v>11.67457627118644</v>
      </c>
      <c r="L6754">
        <f t="shared" si="758"/>
        <v>10.114883682665031</v>
      </c>
      <c r="M6754">
        <v>3.3739902609367931</v>
      </c>
      <c r="N6754">
        <f t="shared" si="755"/>
        <v>0.99322033898305084</v>
      </c>
      <c r="O6754" s="1">
        <f t="shared" si="756"/>
        <v>0.13898305084745763</v>
      </c>
      <c r="P6754" s="1">
        <f t="shared" si="757"/>
        <v>0</v>
      </c>
      <c r="Q6754" s="1">
        <f t="shared" si="759"/>
        <v>6.7796610169491567E-3</v>
      </c>
      <c r="R6754">
        <v>14</v>
      </c>
      <c r="S6754">
        <v>60</v>
      </c>
      <c r="T6754">
        <v>8</v>
      </c>
      <c r="U6754">
        <v>8.0035211267605639</v>
      </c>
      <c r="V6754" t="s">
        <v>45</v>
      </c>
      <c r="W6754">
        <v>9</v>
      </c>
      <c r="X6754" t="s">
        <v>48</v>
      </c>
      <c r="Y6754">
        <v>1204</v>
      </c>
      <c r="Z6754" t="s">
        <v>52</v>
      </c>
      <c r="AA6754" t="s">
        <v>8701</v>
      </c>
      <c r="AB6754">
        <v>-6</v>
      </c>
      <c r="AC6754">
        <v>0</v>
      </c>
      <c r="AD6754">
        <f t="shared" si="760"/>
        <v>0</v>
      </c>
      <c r="AE6754">
        <f t="shared" si="761"/>
        <v>0</v>
      </c>
      <c r="AF6754">
        <v>18</v>
      </c>
      <c r="AG6754">
        <v>0</v>
      </c>
      <c r="AH6754" t="s">
        <v>9937</v>
      </c>
      <c r="AI6754">
        <v>0</v>
      </c>
      <c r="AJ6754">
        <v>8.5960403084754944E-3</v>
      </c>
      <c r="AK6754">
        <v>0.99140393733978271</v>
      </c>
      <c r="AL6754">
        <v>0</v>
      </c>
      <c r="AM6754">
        <v>1</v>
      </c>
    </row>
    <row r="6755" spans="1:39" x14ac:dyDescent="0.2">
      <c r="A6755" t="s">
        <v>1</v>
      </c>
      <c r="B6755" t="s">
        <v>3</v>
      </c>
      <c r="C6755" t="s">
        <v>5</v>
      </c>
      <c r="D6755" t="s">
        <v>27</v>
      </c>
      <c r="E6755">
        <v>13.851905247092819</v>
      </c>
      <c r="F6755">
        <v>295</v>
      </c>
      <c r="G6755">
        <v>72</v>
      </c>
      <c r="H6755">
        <v>0.2440677966101695</v>
      </c>
      <c r="I6755">
        <v>64778</v>
      </c>
      <c r="J6755">
        <v>219.5864406779661</v>
      </c>
      <c r="K6755">
        <v>11.67457627118644</v>
      </c>
      <c r="L6755">
        <f t="shared" si="758"/>
        <v>10.114883682665031</v>
      </c>
      <c r="M6755">
        <v>3.3739902609367931</v>
      </c>
      <c r="N6755">
        <f t="shared" si="755"/>
        <v>0.99322033898305084</v>
      </c>
      <c r="O6755" s="1">
        <f t="shared" si="756"/>
        <v>0.13898305084745763</v>
      </c>
      <c r="P6755" s="1">
        <f t="shared" si="757"/>
        <v>0</v>
      </c>
      <c r="Q6755" s="1">
        <f t="shared" si="759"/>
        <v>6.7796610169491567E-3</v>
      </c>
      <c r="R6755">
        <v>14</v>
      </c>
      <c r="S6755">
        <v>60</v>
      </c>
      <c r="T6755">
        <v>8</v>
      </c>
      <c r="U6755">
        <v>8.0035211267605639</v>
      </c>
      <c r="V6755" t="s">
        <v>45</v>
      </c>
      <c r="W6755">
        <v>9</v>
      </c>
      <c r="X6755" t="s">
        <v>48</v>
      </c>
      <c r="Y6755">
        <v>1204</v>
      </c>
      <c r="Z6755" t="s">
        <v>1125</v>
      </c>
      <c r="AA6755" t="s">
        <v>8702</v>
      </c>
      <c r="AB6755">
        <v>11</v>
      </c>
      <c r="AC6755">
        <v>0</v>
      </c>
      <c r="AD6755">
        <f t="shared" si="760"/>
        <v>0</v>
      </c>
      <c r="AE6755">
        <f t="shared" si="761"/>
        <v>0</v>
      </c>
      <c r="AF6755">
        <v>299</v>
      </c>
      <c r="AG6755">
        <v>1237</v>
      </c>
      <c r="AH6755">
        <v>5.4117481699523777</v>
      </c>
      <c r="AI6755">
        <v>0</v>
      </c>
      <c r="AJ6755">
        <v>7.5796902179718018E-2</v>
      </c>
      <c r="AK6755">
        <v>0.92420309782028198</v>
      </c>
      <c r="AL6755">
        <v>0</v>
      </c>
      <c r="AM6755">
        <v>1</v>
      </c>
    </row>
    <row r="6756" spans="1:39" x14ac:dyDescent="0.2">
      <c r="A6756" t="s">
        <v>1</v>
      </c>
      <c r="B6756" t="s">
        <v>3</v>
      </c>
      <c r="C6756" t="s">
        <v>5</v>
      </c>
      <c r="D6756" t="s">
        <v>27</v>
      </c>
      <c r="E6756">
        <v>13.851905309019919</v>
      </c>
      <c r="F6756">
        <v>295</v>
      </c>
      <c r="G6756">
        <v>72</v>
      </c>
      <c r="H6756">
        <v>0.2440677966101695</v>
      </c>
      <c r="I6756">
        <v>64778</v>
      </c>
      <c r="J6756">
        <v>219.5864406779661</v>
      </c>
      <c r="K6756">
        <v>11.67457627118644</v>
      </c>
      <c r="L6756">
        <f t="shared" si="758"/>
        <v>10.114883682665031</v>
      </c>
      <c r="M6756">
        <v>3.3739902609367931</v>
      </c>
      <c r="N6756">
        <f t="shared" si="755"/>
        <v>0.99322033898305084</v>
      </c>
      <c r="O6756" s="1">
        <f t="shared" si="756"/>
        <v>0.13898305084745763</v>
      </c>
      <c r="P6756" s="1">
        <f t="shared" si="757"/>
        <v>0</v>
      </c>
      <c r="Q6756" s="1">
        <f t="shared" si="759"/>
        <v>6.7796610169491567E-3</v>
      </c>
      <c r="R6756">
        <v>14</v>
      </c>
      <c r="S6756">
        <v>60</v>
      </c>
      <c r="T6756">
        <v>8</v>
      </c>
      <c r="U6756">
        <v>8.0035211267605639</v>
      </c>
      <c r="V6756" t="s">
        <v>45</v>
      </c>
      <c r="W6756">
        <v>9</v>
      </c>
      <c r="X6756" t="s">
        <v>48</v>
      </c>
      <c r="Y6756">
        <v>1204</v>
      </c>
      <c r="Z6756" t="s">
        <v>1861</v>
      </c>
      <c r="AA6756" t="s">
        <v>8703</v>
      </c>
      <c r="AB6756">
        <v>4</v>
      </c>
      <c r="AC6756">
        <v>0</v>
      </c>
      <c r="AD6756">
        <f t="shared" si="760"/>
        <v>0</v>
      </c>
      <c r="AE6756">
        <f t="shared" si="761"/>
        <v>0</v>
      </c>
      <c r="AF6756">
        <v>64</v>
      </c>
      <c r="AG6756">
        <v>4723</v>
      </c>
      <c r="AH6756">
        <v>0.79709308744025742</v>
      </c>
      <c r="AI6756">
        <v>0</v>
      </c>
      <c r="AJ6756">
        <v>5.4793614894151688E-2</v>
      </c>
      <c r="AK6756">
        <v>0.94520634412765503</v>
      </c>
      <c r="AL6756">
        <v>0</v>
      </c>
      <c r="AM6756">
        <v>1</v>
      </c>
    </row>
    <row r="6757" spans="1:39" x14ac:dyDescent="0.2">
      <c r="A6757" t="s">
        <v>1</v>
      </c>
      <c r="B6757" t="s">
        <v>3</v>
      </c>
      <c r="C6757" t="s">
        <v>5</v>
      </c>
      <c r="D6757" t="s">
        <v>27</v>
      </c>
      <c r="E6757">
        <v>13.85190538324512</v>
      </c>
      <c r="F6757">
        <v>295</v>
      </c>
      <c r="G6757">
        <v>72</v>
      </c>
      <c r="H6757">
        <v>0.2440677966101695</v>
      </c>
      <c r="I6757">
        <v>64778</v>
      </c>
      <c r="J6757">
        <v>219.5864406779661</v>
      </c>
      <c r="K6757">
        <v>11.67457627118644</v>
      </c>
      <c r="L6757">
        <f t="shared" si="758"/>
        <v>10.114883682665031</v>
      </c>
      <c r="M6757">
        <v>3.3739902609367931</v>
      </c>
      <c r="N6757">
        <f t="shared" si="755"/>
        <v>0.99322033898305084</v>
      </c>
      <c r="O6757" s="1">
        <f t="shared" si="756"/>
        <v>0.13898305084745763</v>
      </c>
      <c r="P6757" s="1">
        <f t="shared" si="757"/>
        <v>0</v>
      </c>
      <c r="Q6757" s="1">
        <f t="shared" si="759"/>
        <v>6.7796610169491567E-3</v>
      </c>
      <c r="R6757">
        <v>14</v>
      </c>
      <c r="S6757">
        <v>60</v>
      </c>
      <c r="T6757">
        <v>8</v>
      </c>
      <c r="U6757">
        <v>8.0035211267605639</v>
      </c>
      <c r="V6757" t="s">
        <v>45</v>
      </c>
      <c r="W6757">
        <v>9</v>
      </c>
      <c r="X6757" t="s">
        <v>48</v>
      </c>
      <c r="Y6757">
        <v>1204</v>
      </c>
      <c r="Z6757" t="s">
        <v>1125</v>
      </c>
      <c r="AA6757" t="s">
        <v>8704</v>
      </c>
      <c r="AB6757">
        <v>2</v>
      </c>
      <c r="AC6757">
        <v>0</v>
      </c>
      <c r="AD6757">
        <f t="shared" si="760"/>
        <v>0</v>
      </c>
      <c r="AE6757">
        <f t="shared" si="761"/>
        <v>0</v>
      </c>
      <c r="AF6757">
        <v>49</v>
      </c>
      <c r="AG6757">
        <v>1237</v>
      </c>
      <c r="AH6757">
        <v>5.4117483045013044</v>
      </c>
      <c r="AI6757">
        <v>0</v>
      </c>
      <c r="AJ6757">
        <v>8.7445862591266632E-3</v>
      </c>
      <c r="AK6757">
        <v>0.99125540256500244</v>
      </c>
      <c r="AL6757">
        <v>0</v>
      </c>
      <c r="AM6757">
        <v>1</v>
      </c>
    </row>
    <row r="6758" spans="1:39" x14ac:dyDescent="0.2">
      <c r="A6758" t="s">
        <v>1</v>
      </c>
      <c r="B6758" t="s">
        <v>3</v>
      </c>
      <c r="C6758" t="s">
        <v>5</v>
      </c>
      <c r="D6758" t="s">
        <v>27</v>
      </c>
      <c r="E6758">
        <v>13.85190544973614</v>
      </c>
      <c r="F6758">
        <v>295</v>
      </c>
      <c r="G6758">
        <v>72</v>
      </c>
      <c r="H6758">
        <v>0.2440677966101695</v>
      </c>
      <c r="I6758">
        <v>64778</v>
      </c>
      <c r="J6758">
        <v>219.5864406779661</v>
      </c>
      <c r="K6758">
        <v>11.67457627118644</v>
      </c>
      <c r="L6758">
        <f t="shared" si="758"/>
        <v>10.114883682665031</v>
      </c>
      <c r="M6758">
        <v>3.3739902609367931</v>
      </c>
      <c r="N6758">
        <f t="shared" si="755"/>
        <v>0.99322033898305084</v>
      </c>
      <c r="O6758" s="1">
        <f t="shared" si="756"/>
        <v>0.13898305084745763</v>
      </c>
      <c r="P6758" s="1">
        <f t="shared" si="757"/>
        <v>0</v>
      </c>
      <c r="Q6758" s="1">
        <f t="shared" si="759"/>
        <v>6.7796610169491567E-3</v>
      </c>
      <c r="R6758">
        <v>14</v>
      </c>
      <c r="S6758">
        <v>60</v>
      </c>
      <c r="T6758">
        <v>8</v>
      </c>
      <c r="U6758">
        <v>8.0035211267605639</v>
      </c>
      <c r="V6758" t="s">
        <v>45</v>
      </c>
      <c r="W6758">
        <v>9</v>
      </c>
      <c r="X6758" t="s">
        <v>48</v>
      </c>
      <c r="Y6758">
        <v>1204</v>
      </c>
      <c r="Z6758" t="s">
        <v>695</v>
      </c>
      <c r="AA6758" t="s">
        <v>8705</v>
      </c>
      <c r="AB6758">
        <v>4</v>
      </c>
      <c r="AC6758">
        <v>0</v>
      </c>
      <c r="AD6758">
        <f t="shared" si="760"/>
        <v>0</v>
      </c>
      <c r="AE6758">
        <f t="shared" si="761"/>
        <v>0</v>
      </c>
      <c r="AF6758">
        <v>429</v>
      </c>
      <c r="AG6758">
        <v>100018</v>
      </c>
      <c r="AH6758">
        <v>11.07253866580584</v>
      </c>
      <c r="AI6758">
        <v>1</v>
      </c>
      <c r="AJ6758">
        <v>1.2647080235183241E-2</v>
      </c>
      <c r="AK6758">
        <v>0.98735296726226807</v>
      </c>
      <c r="AL6758">
        <v>0</v>
      </c>
      <c r="AM6758">
        <v>1</v>
      </c>
    </row>
    <row r="6759" spans="1:39" x14ac:dyDescent="0.2">
      <c r="A6759" t="s">
        <v>1</v>
      </c>
      <c r="B6759" t="s">
        <v>3</v>
      </c>
      <c r="C6759" t="s">
        <v>5</v>
      </c>
      <c r="D6759" t="s">
        <v>27</v>
      </c>
      <c r="E6759">
        <v>13.85190550961403</v>
      </c>
      <c r="F6759">
        <v>295</v>
      </c>
      <c r="G6759">
        <v>72</v>
      </c>
      <c r="H6759">
        <v>0.2440677966101695</v>
      </c>
      <c r="I6759">
        <v>64778</v>
      </c>
      <c r="J6759">
        <v>219.5864406779661</v>
      </c>
      <c r="K6759">
        <v>11.67457627118644</v>
      </c>
      <c r="L6759">
        <f t="shared" si="758"/>
        <v>10.114883682665031</v>
      </c>
      <c r="M6759">
        <v>3.3739902609367931</v>
      </c>
      <c r="N6759">
        <f t="shared" si="755"/>
        <v>0.99322033898305084</v>
      </c>
      <c r="O6759" s="1">
        <f t="shared" si="756"/>
        <v>0.13898305084745763</v>
      </c>
      <c r="P6759" s="1">
        <f t="shared" si="757"/>
        <v>0</v>
      </c>
      <c r="Q6759" s="1">
        <f t="shared" si="759"/>
        <v>6.7796610169491567E-3</v>
      </c>
      <c r="R6759">
        <v>14</v>
      </c>
      <c r="S6759">
        <v>60</v>
      </c>
      <c r="T6759">
        <v>8</v>
      </c>
      <c r="U6759">
        <v>8.0035211267605639</v>
      </c>
      <c r="V6759" t="s">
        <v>45</v>
      </c>
      <c r="W6759">
        <v>9</v>
      </c>
      <c r="X6759" t="s">
        <v>48</v>
      </c>
      <c r="Y6759">
        <v>1204</v>
      </c>
      <c r="Z6759" t="s">
        <v>1125</v>
      </c>
      <c r="AA6759" t="s">
        <v>8706</v>
      </c>
      <c r="AB6759">
        <v>3</v>
      </c>
      <c r="AC6759">
        <v>0</v>
      </c>
      <c r="AD6759">
        <f t="shared" si="760"/>
        <v>0</v>
      </c>
      <c r="AE6759">
        <f t="shared" si="761"/>
        <v>0</v>
      </c>
      <c r="AF6759">
        <v>349</v>
      </c>
      <c r="AG6759">
        <v>1237</v>
      </c>
      <c r="AH6759">
        <v>5.4117484452111544</v>
      </c>
      <c r="AI6759">
        <v>0</v>
      </c>
      <c r="AJ6759">
        <v>4.8557646572589867E-2</v>
      </c>
      <c r="AK6759">
        <v>0.95144230127334595</v>
      </c>
      <c r="AL6759">
        <v>0</v>
      </c>
      <c r="AM6759">
        <v>1</v>
      </c>
    </row>
    <row r="6760" spans="1:39" x14ac:dyDescent="0.2">
      <c r="A6760" t="s">
        <v>1</v>
      </c>
      <c r="B6760" t="s">
        <v>3</v>
      </c>
      <c r="C6760" t="s">
        <v>5</v>
      </c>
      <c r="D6760" t="s">
        <v>27</v>
      </c>
      <c r="E6760">
        <v>13.85190556835693</v>
      </c>
      <c r="F6760">
        <v>295</v>
      </c>
      <c r="G6760">
        <v>72</v>
      </c>
      <c r="H6760">
        <v>0.2440677966101695</v>
      </c>
      <c r="I6760">
        <v>64778</v>
      </c>
      <c r="J6760">
        <v>219.5864406779661</v>
      </c>
      <c r="K6760">
        <v>11.67457627118644</v>
      </c>
      <c r="L6760">
        <f t="shared" si="758"/>
        <v>10.114883682665031</v>
      </c>
      <c r="M6760">
        <v>3.3739902609367931</v>
      </c>
      <c r="N6760">
        <f t="shared" si="755"/>
        <v>0.99322033898305084</v>
      </c>
      <c r="O6760" s="1">
        <f t="shared" si="756"/>
        <v>0.13898305084745763</v>
      </c>
      <c r="P6760" s="1">
        <f t="shared" si="757"/>
        <v>0</v>
      </c>
      <c r="Q6760" s="1">
        <f t="shared" si="759"/>
        <v>6.7796610169491567E-3</v>
      </c>
      <c r="R6760">
        <v>14</v>
      </c>
      <c r="S6760">
        <v>60</v>
      </c>
      <c r="T6760">
        <v>8</v>
      </c>
      <c r="U6760">
        <v>8.0035211267605639</v>
      </c>
      <c r="V6760" t="s">
        <v>45</v>
      </c>
      <c r="W6760">
        <v>9</v>
      </c>
      <c r="X6760" t="s">
        <v>48</v>
      </c>
      <c r="Y6760">
        <v>1204</v>
      </c>
      <c r="Z6760" t="s">
        <v>695</v>
      </c>
      <c r="AA6760" t="s">
        <v>8707</v>
      </c>
      <c r="AB6760">
        <v>-1</v>
      </c>
      <c r="AC6760">
        <v>0</v>
      </c>
      <c r="AD6760">
        <f t="shared" si="760"/>
        <v>0</v>
      </c>
      <c r="AE6760">
        <f t="shared" si="761"/>
        <v>0</v>
      </c>
      <c r="AF6760">
        <v>310</v>
      </c>
      <c r="AG6760">
        <v>100018</v>
      </c>
      <c r="AH6760">
        <v>11.07253879325827</v>
      </c>
      <c r="AI6760">
        <v>1</v>
      </c>
      <c r="AJ6760">
        <v>1.6196813434362411E-2</v>
      </c>
      <c r="AK6760">
        <v>0.9838031530380249</v>
      </c>
      <c r="AL6760">
        <v>0</v>
      </c>
      <c r="AM6760">
        <v>1</v>
      </c>
    </row>
    <row r="6761" spans="1:39" x14ac:dyDescent="0.2">
      <c r="A6761" t="s">
        <v>1</v>
      </c>
      <c r="B6761" t="s">
        <v>3</v>
      </c>
      <c r="C6761" t="s">
        <v>5</v>
      </c>
      <c r="D6761" t="s">
        <v>27</v>
      </c>
      <c r="E6761">
        <v>13.85190562950714</v>
      </c>
      <c r="F6761">
        <v>295</v>
      </c>
      <c r="G6761">
        <v>72</v>
      </c>
      <c r="H6761">
        <v>0.2440677966101695</v>
      </c>
      <c r="I6761">
        <v>64778</v>
      </c>
      <c r="J6761">
        <v>219.5864406779661</v>
      </c>
      <c r="K6761">
        <v>11.67457627118644</v>
      </c>
      <c r="L6761">
        <f t="shared" si="758"/>
        <v>10.114883682665031</v>
      </c>
      <c r="M6761">
        <v>3.3739902609367931</v>
      </c>
      <c r="N6761">
        <f t="shared" si="755"/>
        <v>0.99322033898305084</v>
      </c>
      <c r="O6761" s="1">
        <f t="shared" si="756"/>
        <v>0.13898305084745763</v>
      </c>
      <c r="P6761" s="1">
        <f t="shared" si="757"/>
        <v>0</v>
      </c>
      <c r="Q6761" s="1">
        <f t="shared" si="759"/>
        <v>6.7796610169491567E-3</v>
      </c>
      <c r="R6761">
        <v>14</v>
      </c>
      <c r="S6761">
        <v>60</v>
      </c>
      <c r="T6761">
        <v>8</v>
      </c>
      <c r="U6761">
        <v>8.0035211267605639</v>
      </c>
      <c r="V6761" t="s">
        <v>45</v>
      </c>
      <c r="W6761">
        <v>9</v>
      </c>
      <c r="X6761" t="s">
        <v>48</v>
      </c>
      <c r="Y6761">
        <v>1204</v>
      </c>
      <c r="Z6761" t="s">
        <v>1125</v>
      </c>
      <c r="AA6761" t="s">
        <v>8708</v>
      </c>
      <c r="AB6761">
        <v>2</v>
      </c>
      <c r="AC6761">
        <v>0</v>
      </c>
      <c r="AD6761">
        <f t="shared" si="760"/>
        <v>0</v>
      </c>
      <c r="AE6761">
        <f t="shared" si="761"/>
        <v>0</v>
      </c>
      <c r="AF6761">
        <v>45</v>
      </c>
      <c r="AG6761">
        <v>1237</v>
      </c>
      <c r="AH6761">
        <v>5.4117485649530384</v>
      </c>
      <c r="AI6761">
        <v>0</v>
      </c>
      <c r="AJ6761">
        <v>9.9762873724102974E-3</v>
      </c>
      <c r="AK6761">
        <v>0.99002379179000854</v>
      </c>
      <c r="AL6761">
        <v>0</v>
      </c>
      <c r="AM6761">
        <v>1</v>
      </c>
    </row>
    <row r="6762" spans="1:39" x14ac:dyDescent="0.2">
      <c r="A6762" t="s">
        <v>1</v>
      </c>
      <c r="B6762" t="s">
        <v>3</v>
      </c>
      <c r="C6762" t="s">
        <v>5</v>
      </c>
      <c r="D6762" t="s">
        <v>27</v>
      </c>
      <c r="E6762">
        <v>13.85190570294384</v>
      </c>
      <c r="F6762">
        <v>295</v>
      </c>
      <c r="G6762">
        <v>72</v>
      </c>
      <c r="H6762">
        <v>0.2440677966101695</v>
      </c>
      <c r="I6762">
        <v>64778</v>
      </c>
      <c r="J6762">
        <v>219.5864406779661</v>
      </c>
      <c r="K6762">
        <v>11.67457627118644</v>
      </c>
      <c r="L6762">
        <f t="shared" si="758"/>
        <v>10.114883682665031</v>
      </c>
      <c r="M6762">
        <v>3.3739902609367931</v>
      </c>
      <c r="N6762">
        <f t="shared" si="755"/>
        <v>0.99322033898305084</v>
      </c>
      <c r="O6762" s="1">
        <f t="shared" si="756"/>
        <v>0.13898305084745763</v>
      </c>
      <c r="P6762" s="1">
        <f t="shared" si="757"/>
        <v>0</v>
      </c>
      <c r="Q6762" s="1">
        <f t="shared" si="759"/>
        <v>6.7796610169491567E-3</v>
      </c>
      <c r="R6762">
        <v>14</v>
      </c>
      <c r="S6762">
        <v>60</v>
      </c>
      <c r="T6762">
        <v>8</v>
      </c>
      <c r="U6762">
        <v>8.0035211267605639</v>
      </c>
      <c r="V6762" t="s">
        <v>45</v>
      </c>
      <c r="W6762">
        <v>9</v>
      </c>
      <c r="X6762" t="s">
        <v>48</v>
      </c>
      <c r="Y6762">
        <v>1204</v>
      </c>
      <c r="Z6762" t="s">
        <v>135</v>
      </c>
      <c r="AA6762" t="s">
        <v>8709</v>
      </c>
      <c r="AB6762">
        <v>0</v>
      </c>
      <c r="AC6762">
        <v>0</v>
      </c>
      <c r="AD6762">
        <f t="shared" si="760"/>
        <v>0</v>
      </c>
      <c r="AE6762">
        <f t="shared" si="761"/>
        <v>0</v>
      </c>
      <c r="AF6762">
        <v>107</v>
      </c>
      <c r="AG6762">
        <v>64109</v>
      </c>
      <c r="AH6762">
        <v>5.0151779154361069</v>
      </c>
      <c r="AI6762">
        <v>1</v>
      </c>
      <c r="AJ6762">
        <v>2.233087457716465E-2</v>
      </c>
      <c r="AK6762">
        <v>0.97766906023025513</v>
      </c>
      <c r="AL6762">
        <v>0</v>
      </c>
      <c r="AM6762">
        <v>1</v>
      </c>
    </row>
    <row r="6763" spans="1:39" x14ac:dyDescent="0.2">
      <c r="A6763" t="s">
        <v>1</v>
      </c>
      <c r="B6763" t="s">
        <v>3</v>
      </c>
      <c r="C6763" t="s">
        <v>5</v>
      </c>
      <c r="D6763" t="s">
        <v>27</v>
      </c>
      <c r="E6763">
        <v>13.851905761998291</v>
      </c>
      <c r="F6763">
        <v>295</v>
      </c>
      <c r="G6763">
        <v>72</v>
      </c>
      <c r="H6763">
        <v>0.2440677966101695</v>
      </c>
      <c r="I6763">
        <v>64778</v>
      </c>
      <c r="J6763">
        <v>219.5864406779661</v>
      </c>
      <c r="K6763">
        <v>11.67457627118644</v>
      </c>
      <c r="L6763">
        <f t="shared" si="758"/>
        <v>10.114883682665031</v>
      </c>
      <c r="M6763">
        <v>3.3739902609367931</v>
      </c>
      <c r="N6763">
        <f t="shared" si="755"/>
        <v>0.99322033898305084</v>
      </c>
      <c r="O6763" s="1">
        <f t="shared" si="756"/>
        <v>0.13898305084745763</v>
      </c>
      <c r="P6763" s="1">
        <f t="shared" si="757"/>
        <v>0</v>
      </c>
      <c r="Q6763" s="1">
        <f t="shared" si="759"/>
        <v>6.7796610169491567E-3</v>
      </c>
      <c r="R6763">
        <v>14</v>
      </c>
      <c r="S6763">
        <v>60</v>
      </c>
      <c r="T6763">
        <v>8</v>
      </c>
      <c r="U6763">
        <v>8.0035211267605639</v>
      </c>
      <c r="V6763" t="s">
        <v>45</v>
      </c>
      <c r="W6763">
        <v>9</v>
      </c>
      <c r="X6763" t="s">
        <v>48</v>
      </c>
      <c r="Y6763">
        <v>1204</v>
      </c>
      <c r="Z6763" t="s">
        <v>1125</v>
      </c>
      <c r="AA6763" t="s">
        <v>8710</v>
      </c>
      <c r="AB6763">
        <v>2</v>
      </c>
      <c r="AC6763">
        <v>0</v>
      </c>
      <c r="AD6763">
        <f t="shared" si="760"/>
        <v>0</v>
      </c>
      <c r="AE6763">
        <f t="shared" si="761"/>
        <v>0</v>
      </c>
      <c r="AF6763">
        <v>93</v>
      </c>
      <c r="AG6763">
        <v>1237</v>
      </c>
      <c r="AH6763">
        <v>5.411748686733258</v>
      </c>
      <c r="AI6763">
        <v>0</v>
      </c>
      <c r="AJ6763">
        <v>7.7676326036453247E-3</v>
      </c>
      <c r="AK6763">
        <v>0.99223232269287109</v>
      </c>
      <c r="AL6763">
        <v>0</v>
      </c>
      <c r="AM6763">
        <v>1</v>
      </c>
    </row>
    <row r="6764" spans="1:39" x14ac:dyDescent="0.2">
      <c r="A6764" t="s">
        <v>1</v>
      </c>
      <c r="B6764" t="s">
        <v>3</v>
      </c>
      <c r="C6764" t="s">
        <v>5</v>
      </c>
      <c r="D6764" t="s">
        <v>27</v>
      </c>
      <c r="E6764">
        <v>13.85190582181133</v>
      </c>
      <c r="F6764">
        <v>295</v>
      </c>
      <c r="G6764">
        <v>72</v>
      </c>
      <c r="H6764">
        <v>0.2440677966101695</v>
      </c>
      <c r="I6764">
        <v>64778</v>
      </c>
      <c r="J6764">
        <v>219.5864406779661</v>
      </c>
      <c r="K6764">
        <v>11.67457627118644</v>
      </c>
      <c r="L6764">
        <f t="shared" si="758"/>
        <v>10.114883682665031</v>
      </c>
      <c r="M6764">
        <v>3.3739902609367931</v>
      </c>
      <c r="N6764">
        <f t="shared" si="755"/>
        <v>0.99322033898305084</v>
      </c>
      <c r="O6764" s="1">
        <f t="shared" si="756"/>
        <v>0.13898305084745763</v>
      </c>
      <c r="P6764" s="1">
        <f t="shared" si="757"/>
        <v>0</v>
      </c>
      <c r="Q6764" s="1">
        <f t="shared" si="759"/>
        <v>6.7796610169491567E-3</v>
      </c>
      <c r="R6764">
        <v>14</v>
      </c>
      <c r="S6764">
        <v>60</v>
      </c>
      <c r="T6764">
        <v>8</v>
      </c>
      <c r="U6764">
        <v>8.0035211267605639</v>
      </c>
      <c r="V6764" t="s">
        <v>45</v>
      </c>
      <c r="W6764">
        <v>9</v>
      </c>
      <c r="X6764" t="s">
        <v>48</v>
      </c>
      <c r="Y6764">
        <v>1204</v>
      </c>
      <c r="Z6764" t="s">
        <v>135</v>
      </c>
      <c r="AA6764" t="s">
        <v>8711</v>
      </c>
      <c r="AB6764">
        <v>4</v>
      </c>
      <c r="AC6764">
        <v>0</v>
      </c>
      <c r="AD6764">
        <f t="shared" si="760"/>
        <v>0</v>
      </c>
      <c r="AE6764">
        <f t="shared" si="761"/>
        <v>0</v>
      </c>
      <c r="AF6764">
        <v>118</v>
      </c>
      <c r="AG6764">
        <v>64109</v>
      </c>
      <c r="AH6764">
        <v>5.0151780282312588</v>
      </c>
      <c r="AI6764">
        <v>1</v>
      </c>
      <c r="AJ6764">
        <v>6.6145218908786774E-2</v>
      </c>
      <c r="AK6764">
        <v>0.93385475873947144</v>
      </c>
      <c r="AL6764">
        <v>0</v>
      </c>
      <c r="AM6764">
        <v>1</v>
      </c>
    </row>
    <row r="6765" spans="1:39" x14ac:dyDescent="0.2">
      <c r="A6765" t="s">
        <v>1</v>
      </c>
      <c r="B6765" t="s">
        <v>3</v>
      </c>
      <c r="C6765" t="s">
        <v>5</v>
      </c>
      <c r="D6765" t="s">
        <v>27</v>
      </c>
      <c r="E6765">
        <v>13.85190588811634</v>
      </c>
      <c r="F6765">
        <v>295</v>
      </c>
      <c r="G6765">
        <v>72</v>
      </c>
      <c r="H6765">
        <v>0.2440677966101695</v>
      </c>
      <c r="I6765">
        <v>64778</v>
      </c>
      <c r="J6765">
        <v>219.5864406779661</v>
      </c>
      <c r="K6765">
        <v>11.67457627118644</v>
      </c>
      <c r="L6765">
        <f t="shared" si="758"/>
        <v>10.114883682665031</v>
      </c>
      <c r="M6765">
        <v>3.3739902609367931</v>
      </c>
      <c r="N6765">
        <f t="shared" si="755"/>
        <v>0.99322033898305084</v>
      </c>
      <c r="O6765" s="1">
        <f t="shared" si="756"/>
        <v>0.13898305084745763</v>
      </c>
      <c r="P6765" s="1">
        <f t="shared" si="757"/>
        <v>0</v>
      </c>
      <c r="Q6765" s="1">
        <f t="shared" si="759"/>
        <v>6.7796610169491567E-3</v>
      </c>
      <c r="R6765">
        <v>14</v>
      </c>
      <c r="S6765">
        <v>60</v>
      </c>
      <c r="T6765">
        <v>8</v>
      </c>
      <c r="U6765">
        <v>8.0035211267605639</v>
      </c>
      <c r="V6765" t="s">
        <v>45</v>
      </c>
      <c r="W6765">
        <v>9</v>
      </c>
      <c r="X6765" t="s">
        <v>48</v>
      </c>
      <c r="Y6765">
        <v>1204</v>
      </c>
      <c r="Z6765" t="s">
        <v>387</v>
      </c>
      <c r="AA6765" t="s">
        <v>8712</v>
      </c>
      <c r="AB6765">
        <v>1</v>
      </c>
      <c r="AC6765">
        <v>0</v>
      </c>
      <c r="AD6765">
        <f t="shared" si="760"/>
        <v>0</v>
      </c>
      <c r="AE6765">
        <f t="shared" si="761"/>
        <v>0</v>
      </c>
      <c r="AF6765">
        <v>144</v>
      </c>
      <c r="AG6765">
        <v>14882</v>
      </c>
      <c r="AH6765">
        <v>2.4500182935238821</v>
      </c>
      <c r="AI6765">
        <v>0</v>
      </c>
      <c r="AJ6765">
        <v>2.2846909239888191E-2</v>
      </c>
      <c r="AK6765">
        <v>0.97715306282043457</v>
      </c>
      <c r="AL6765">
        <v>0</v>
      </c>
      <c r="AM6765">
        <v>1</v>
      </c>
    </row>
    <row r="6766" spans="1:39" x14ac:dyDescent="0.2">
      <c r="A6766" t="s">
        <v>1</v>
      </c>
      <c r="B6766" t="s">
        <v>3</v>
      </c>
      <c r="C6766" t="s">
        <v>5</v>
      </c>
      <c r="D6766" t="s">
        <v>27</v>
      </c>
      <c r="E6766">
        <v>13.85190594627673</v>
      </c>
      <c r="F6766">
        <v>295</v>
      </c>
      <c r="G6766">
        <v>72</v>
      </c>
      <c r="H6766">
        <v>0.2440677966101695</v>
      </c>
      <c r="I6766">
        <v>64778</v>
      </c>
      <c r="J6766">
        <v>219.5864406779661</v>
      </c>
      <c r="K6766">
        <v>11.67457627118644</v>
      </c>
      <c r="L6766">
        <f t="shared" si="758"/>
        <v>10.114883682665031</v>
      </c>
      <c r="M6766">
        <v>3.3739902609367931</v>
      </c>
      <c r="N6766">
        <f t="shared" si="755"/>
        <v>0.99322033898305084</v>
      </c>
      <c r="O6766" s="1">
        <f t="shared" si="756"/>
        <v>0.13898305084745763</v>
      </c>
      <c r="P6766" s="1">
        <f t="shared" si="757"/>
        <v>0</v>
      </c>
      <c r="Q6766" s="1">
        <f t="shared" si="759"/>
        <v>6.7796610169491567E-3</v>
      </c>
      <c r="R6766">
        <v>14</v>
      </c>
      <c r="S6766">
        <v>60</v>
      </c>
      <c r="T6766">
        <v>8</v>
      </c>
      <c r="U6766">
        <v>8.0035211267605639</v>
      </c>
      <c r="V6766" t="s">
        <v>45</v>
      </c>
      <c r="W6766">
        <v>9</v>
      </c>
      <c r="X6766" t="s">
        <v>48</v>
      </c>
      <c r="Y6766">
        <v>1204</v>
      </c>
      <c r="Z6766" t="s">
        <v>1865</v>
      </c>
      <c r="AA6766" t="s">
        <v>8713</v>
      </c>
      <c r="AB6766">
        <v>8</v>
      </c>
      <c r="AC6766">
        <v>0</v>
      </c>
      <c r="AD6766">
        <f t="shared" si="760"/>
        <v>0</v>
      </c>
      <c r="AE6766">
        <f t="shared" si="761"/>
        <v>0</v>
      </c>
      <c r="AF6766">
        <v>577</v>
      </c>
      <c r="AG6766">
        <v>29687</v>
      </c>
      <c r="AH6766">
        <v>6.2554219458128806</v>
      </c>
      <c r="AI6766">
        <v>0</v>
      </c>
      <c r="AJ6766">
        <v>4.2561560869216919E-2</v>
      </c>
      <c r="AK6766">
        <v>0.95743840932846069</v>
      </c>
      <c r="AL6766">
        <v>0</v>
      </c>
      <c r="AM6766">
        <v>1</v>
      </c>
    </row>
    <row r="6767" spans="1:39" x14ac:dyDescent="0.2">
      <c r="A6767" t="s">
        <v>1</v>
      </c>
      <c r="B6767" t="s">
        <v>3</v>
      </c>
      <c r="C6767" t="s">
        <v>5</v>
      </c>
      <c r="D6767" t="s">
        <v>27</v>
      </c>
      <c r="E6767">
        <v>13.851906005111401</v>
      </c>
      <c r="F6767">
        <v>295</v>
      </c>
      <c r="G6767">
        <v>72</v>
      </c>
      <c r="H6767">
        <v>0.2440677966101695</v>
      </c>
      <c r="I6767">
        <v>64778</v>
      </c>
      <c r="J6767">
        <v>219.5864406779661</v>
      </c>
      <c r="K6767">
        <v>11.67457627118644</v>
      </c>
      <c r="L6767">
        <f t="shared" si="758"/>
        <v>10.114883682665031</v>
      </c>
      <c r="M6767">
        <v>3.3739902609367931</v>
      </c>
      <c r="N6767">
        <f t="shared" si="755"/>
        <v>0.99322033898305084</v>
      </c>
      <c r="O6767" s="1">
        <f t="shared" si="756"/>
        <v>0.13898305084745763</v>
      </c>
      <c r="P6767" s="1">
        <f t="shared" si="757"/>
        <v>0</v>
      </c>
      <c r="Q6767" s="1">
        <f t="shared" si="759"/>
        <v>6.7796610169491567E-3</v>
      </c>
      <c r="R6767">
        <v>14</v>
      </c>
      <c r="S6767">
        <v>60</v>
      </c>
      <c r="T6767">
        <v>8</v>
      </c>
      <c r="U6767">
        <v>8.0035211267605639</v>
      </c>
      <c r="V6767" t="s">
        <v>45</v>
      </c>
      <c r="W6767">
        <v>9</v>
      </c>
      <c r="X6767" t="s">
        <v>48</v>
      </c>
      <c r="Y6767">
        <v>1204</v>
      </c>
      <c r="Z6767" t="s">
        <v>1866</v>
      </c>
      <c r="AA6767" t="s">
        <v>8714</v>
      </c>
      <c r="AB6767">
        <v>2</v>
      </c>
      <c r="AC6767">
        <v>0</v>
      </c>
      <c r="AD6767">
        <f t="shared" si="760"/>
        <v>0</v>
      </c>
      <c r="AE6767">
        <f t="shared" si="761"/>
        <v>0</v>
      </c>
      <c r="AF6767">
        <v>93</v>
      </c>
      <c r="AG6767">
        <v>1180</v>
      </c>
      <c r="AH6767">
        <v>3.1414728121507109</v>
      </c>
      <c r="AI6767">
        <v>0</v>
      </c>
      <c r="AJ6767">
        <v>1.514248643070459E-2</v>
      </c>
      <c r="AK6767">
        <v>0.98485755920410156</v>
      </c>
      <c r="AL6767">
        <v>0</v>
      </c>
      <c r="AM6767">
        <v>1</v>
      </c>
    </row>
    <row r="6768" spans="1:39" x14ac:dyDescent="0.2">
      <c r="A6768" t="s">
        <v>1</v>
      </c>
      <c r="B6768" t="s">
        <v>3</v>
      </c>
      <c r="C6768" t="s">
        <v>5</v>
      </c>
      <c r="D6768" t="s">
        <v>27</v>
      </c>
      <c r="E6768">
        <v>13.851906079778191</v>
      </c>
      <c r="F6768">
        <v>295</v>
      </c>
      <c r="G6768">
        <v>72</v>
      </c>
      <c r="H6768">
        <v>0.2440677966101695</v>
      </c>
      <c r="I6768">
        <v>64778</v>
      </c>
      <c r="J6768">
        <v>219.5864406779661</v>
      </c>
      <c r="K6768">
        <v>11.67457627118644</v>
      </c>
      <c r="L6768">
        <f t="shared" si="758"/>
        <v>10.114883682665031</v>
      </c>
      <c r="M6768">
        <v>3.3739902609367931</v>
      </c>
      <c r="N6768">
        <f t="shared" si="755"/>
        <v>0.99322033898305084</v>
      </c>
      <c r="O6768" s="1">
        <f t="shared" si="756"/>
        <v>0.13898305084745763</v>
      </c>
      <c r="P6768" s="1">
        <f t="shared" si="757"/>
        <v>0</v>
      </c>
      <c r="Q6768" s="1">
        <f t="shared" si="759"/>
        <v>6.7796610169491567E-3</v>
      </c>
      <c r="R6768">
        <v>14</v>
      </c>
      <c r="S6768">
        <v>60</v>
      </c>
      <c r="T6768">
        <v>8</v>
      </c>
      <c r="U6768">
        <v>8.0035211267605639</v>
      </c>
      <c r="V6768" t="s">
        <v>45</v>
      </c>
      <c r="W6768">
        <v>9</v>
      </c>
      <c r="X6768" t="s">
        <v>48</v>
      </c>
      <c r="Y6768">
        <v>1204</v>
      </c>
      <c r="Z6768" t="s">
        <v>1625</v>
      </c>
      <c r="AA6768" t="s">
        <v>8715</v>
      </c>
      <c r="AB6768">
        <v>1</v>
      </c>
      <c r="AC6768">
        <v>0</v>
      </c>
      <c r="AD6768">
        <f t="shared" si="760"/>
        <v>0</v>
      </c>
      <c r="AE6768">
        <f t="shared" si="761"/>
        <v>0</v>
      </c>
      <c r="AF6768">
        <v>55</v>
      </c>
      <c r="AG6768">
        <v>5439</v>
      </c>
      <c r="AH6768">
        <v>6.5158864623231896</v>
      </c>
      <c r="AI6768">
        <v>1</v>
      </c>
      <c r="AJ6768">
        <v>9.5092235133051872E-3</v>
      </c>
      <c r="AK6768">
        <v>0.99049079418182373</v>
      </c>
      <c r="AL6768">
        <v>0</v>
      </c>
      <c r="AM6768">
        <v>1</v>
      </c>
    </row>
    <row r="6769" spans="1:39" x14ac:dyDescent="0.2">
      <c r="A6769" t="s">
        <v>1</v>
      </c>
      <c r="B6769" t="s">
        <v>3</v>
      </c>
      <c r="C6769" t="s">
        <v>5</v>
      </c>
      <c r="D6769" t="s">
        <v>27</v>
      </c>
      <c r="E6769">
        <v>13.851906139268211</v>
      </c>
      <c r="F6769">
        <v>295</v>
      </c>
      <c r="G6769">
        <v>72</v>
      </c>
      <c r="H6769">
        <v>0.2440677966101695</v>
      </c>
      <c r="I6769">
        <v>64778</v>
      </c>
      <c r="J6769">
        <v>219.5864406779661</v>
      </c>
      <c r="K6769">
        <v>11.67457627118644</v>
      </c>
      <c r="L6769">
        <f t="shared" si="758"/>
        <v>10.114883682665031</v>
      </c>
      <c r="M6769">
        <v>3.3739902609367931</v>
      </c>
      <c r="N6769">
        <f t="shared" si="755"/>
        <v>0.99322033898305084</v>
      </c>
      <c r="O6769" s="1">
        <f t="shared" si="756"/>
        <v>0.13898305084745763</v>
      </c>
      <c r="P6769" s="1">
        <f t="shared" si="757"/>
        <v>0</v>
      </c>
      <c r="Q6769" s="1">
        <f t="shared" si="759"/>
        <v>6.7796610169491567E-3</v>
      </c>
      <c r="R6769">
        <v>14</v>
      </c>
      <c r="S6769">
        <v>60</v>
      </c>
      <c r="T6769">
        <v>8</v>
      </c>
      <c r="U6769">
        <v>8.0035211267605639</v>
      </c>
      <c r="V6769" t="s">
        <v>45</v>
      </c>
      <c r="W6769">
        <v>9</v>
      </c>
      <c r="X6769" t="s">
        <v>48</v>
      </c>
      <c r="Y6769">
        <v>1204</v>
      </c>
      <c r="Z6769" t="s">
        <v>1867</v>
      </c>
      <c r="AA6769" t="s">
        <v>8716</v>
      </c>
      <c r="AB6769">
        <v>-1</v>
      </c>
      <c r="AC6769">
        <v>0</v>
      </c>
      <c r="AD6769">
        <f t="shared" si="760"/>
        <v>0</v>
      </c>
      <c r="AE6769">
        <f t="shared" si="761"/>
        <v>0</v>
      </c>
      <c r="AF6769">
        <v>20</v>
      </c>
      <c r="AG6769">
        <v>75034</v>
      </c>
      <c r="AH6769">
        <v>5.1304647832240313</v>
      </c>
      <c r="AI6769">
        <v>0</v>
      </c>
      <c r="AJ6769">
        <v>8.5999229922890663E-3</v>
      </c>
      <c r="AK6769">
        <v>0.99140012264251709</v>
      </c>
      <c r="AL6769">
        <v>0</v>
      </c>
      <c r="AM6769">
        <v>1</v>
      </c>
    </row>
    <row r="6770" spans="1:39" x14ac:dyDescent="0.2">
      <c r="A6770" t="s">
        <v>1</v>
      </c>
      <c r="B6770" t="s">
        <v>3</v>
      </c>
      <c r="C6770" t="s">
        <v>5</v>
      </c>
      <c r="D6770" t="s">
        <v>27</v>
      </c>
      <c r="E6770">
        <v>13.85190619942767</v>
      </c>
      <c r="F6770">
        <v>295</v>
      </c>
      <c r="G6770">
        <v>72</v>
      </c>
      <c r="H6770">
        <v>0.2440677966101695</v>
      </c>
      <c r="I6770">
        <v>64778</v>
      </c>
      <c r="J6770">
        <v>219.5864406779661</v>
      </c>
      <c r="K6770">
        <v>11.67457627118644</v>
      </c>
      <c r="L6770">
        <f t="shared" si="758"/>
        <v>10.114883682665031</v>
      </c>
      <c r="M6770">
        <v>3.3739902609367931</v>
      </c>
      <c r="N6770">
        <f t="shared" si="755"/>
        <v>0.99322033898305084</v>
      </c>
      <c r="O6770" s="1">
        <f t="shared" si="756"/>
        <v>0.13898305084745763</v>
      </c>
      <c r="P6770" s="1">
        <f t="shared" si="757"/>
        <v>0</v>
      </c>
      <c r="Q6770" s="1">
        <f t="shared" si="759"/>
        <v>6.7796610169491567E-3</v>
      </c>
      <c r="R6770">
        <v>14</v>
      </c>
      <c r="S6770">
        <v>60</v>
      </c>
      <c r="T6770">
        <v>8</v>
      </c>
      <c r="U6770">
        <v>8.0035211267605639</v>
      </c>
      <c r="V6770" t="s">
        <v>45</v>
      </c>
      <c r="W6770">
        <v>9</v>
      </c>
      <c r="X6770" t="s">
        <v>48</v>
      </c>
      <c r="Y6770">
        <v>1204</v>
      </c>
      <c r="Z6770" t="s">
        <v>787</v>
      </c>
      <c r="AA6770" t="s">
        <v>8717</v>
      </c>
      <c r="AB6770">
        <v>2</v>
      </c>
      <c r="AC6770">
        <v>0</v>
      </c>
      <c r="AD6770">
        <f t="shared" si="760"/>
        <v>0</v>
      </c>
      <c r="AE6770">
        <f t="shared" si="761"/>
        <v>0</v>
      </c>
      <c r="AF6770">
        <v>1045</v>
      </c>
      <c r="AG6770">
        <v>10219</v>
      </c>
      <c r="AH6770">
        <v>5.0501228351761842</v>
      </c>
      <c r="AI6770">
        <v>0</v>
      </c>
      <c r="AJ6770">
        <v>1.9522849470376968E-2</v>
      </c>
      <c r="AK6770">
        <v>0.98047721385955811</v>
      </c>
      <c r="AL6770">
        <v>0</v>
      </c>
      <c r="AM6770">
        <v>1</v>
      </c>
    </row>
    <row r="6771" spans="1:39" x14ac:dyDescent="0.2">
      <c r="A6771" t="s">
        <v>1</v>
      </c>
      <c r="B6771" t="s">
        <v>3</v>
      </c>
      <c r="C6771" t="s">
        <v>5</v>
      </c>
      <c r="D6771" t="s">
        <v>27</v>
      </c>
      <c r="E6771">
        <v>13.851906259991351</v>
      </c>
      <c r="F6771">
        <v>295</v>
      </c>
      <c r="G6771">
        <v>72</v>
      </c>
      <c r="H6771">
        <v>0.2440677966101695</v>
      </c>
      <c r="I6771">
        <v>64778</v>
      </c>
      <c r="J6771">
        <v>219.5864406779661</v>
      </c>
      <c r="K6771">
        <v>11.67457627118644</v>
      </c>
      <c r="L6771">
        <f t="shared" si="758"/>
        <v>10.114883682665031</v>
      </c>
      <c r="M6771">
        <v>3.3739902609367931</v>
      </c>
      <c r="N6771">
        <f t="shared" si="755"/>
        <v>0.99322033898305084</v>
      </c>
      <c r="O6771" s="1">
        <f t="shared" si="756"/>
        <v>0.13898305084745763</v>
      </c>
      <c r="P6771" s="1">
        <f t="shared" si="757"/>
        <v>0</v>
      </c>
      <c r="Q6771" s="1">
        <f t="shared" si="759"/>
        <v>6.7796610169491567E-3</v>
      </c>
      <c r="R6771">
        <v>14</v>
      </c>
      <c r="S6771">
        <v>60</v>
      </c>
      <c r="T6771">
        <v>8</v>
      </c>
      <c r="U6771">
        <v>8.0035211267605639</v>
      </c>
      <c r="V6771" t="s">
        <v>45</v>
      </c>
      <c r="W6771">
        <v>9</v>
      </c>
      <c r="X6771" t="s">
        <v>48</v>
      </c>
      <c r="Y6771">
        <v>1204</v>
      </c>
      <c r="Z6771" t="s">
        <v>1868</v>
      </c>
      <c r="AA6771" t="s">
        <v>8718</v>
      </c>
      <c r="AB6771">
        <v>1</v>
      </c>
      <c r="AC6771">
        <v>0</v>
      </c>
      <c r="AD6771">
        <f t="shared" si="760"/>
        <v>0</v>
      </c>
      <c r="AE6771">
        <f t="shared" si="761"/>
        <v>0</v>
      </c>
      <c r="AF6771">
        <v>204</v>
      </c>
      <c r="AG6771">
        <v>5818</v>
      </c>
      <c r="AH6771">
        <v>2.720793017906995</v>
      </c>
      <c r="AI6771">
        <v>0</v>
      </c>
      <c r="AJ6771">
        <v>4.1431978344917297E-2</v>
      </c>
      <c r="AK6771">
        <v>0.9585680365562439</v>
      </c>
      <c r="AL6771">
        <v>0</v>
      </c>
      <c r="AM6771">
        <v>1</v>
      </c>
    </row>
    <row r="6772" spans="1:39" x14ac:dyDescent="0.2">
      <c r="A6772" t="s">
        <v>1</v>
      </c>
      <c r="B6772" t="s">
        <v>3</v>
      </c>
      <c r="C6772" t="s">
        <v>5</v>
      </c>
      <c r="D6772" t="s">
        <v>27</v>
      </c>
      <c r="E6772">
        <v>13.851906345751839</v>
      </c>
      <c r="F6772">
        <v>295</v>
      </c>
      <c r="G6772">
        <v>72</v>
      </c>
      <c r="H6772">
        <v>0.2440677966101695</v>
      </c>
      <c r="I6772">
        <v>64778</v>
      </c>
      <c r="J6772">
        <v>219.5864406779661</v>
      </c>
      <c r="K6772">
        <v>11.67457627118644</v>
      </c>
      <c r="L6772">
        <f t="shared" si="758"/>
        <v>10.114883682665031</v>
      </c>
      <c r="M6772">
        <v>3.3739902609367931</v>
      </c>
      <c r="N6772">
        <f t="shared" ref="N6772:N6835" si="762">AVERAGE($AM$6707:$AM$7001)</f>
        <v>0.99322033898305084</v>
      </c>
      <c r="O6772" s="1">
        <f t="shared" ref="O6772:O6835" si="763">AVERAGE($AI$6707:$AI$7001)</f>
        <v>0.13898305084745763</v>
      </c>
      <c r="P6772" s="1">
        <f t="shared" ref="P6772:P6835" si="764">AVERAGE($AD$6707:$AD$7001)</f>
        <v>0</v>
      </c>
      <c r="Q6772" s="1">
        <f t="shared" si="759"/>
        <v>6.7796610169491567E-3</v>
      </c>
      <c r="R6772">
        <v>14</v>
      </c>
      <c r="S6772">
        <v>60</v>
      </c>
      <c r="T6772">
        <v>8</v>
      </c>
      <c r="U6772">
        <v>8.0035211267605639</v>
      </c>
      <c r="V6772" t="s">
        <v>45</v>
      </c>
      <c r="W6772">
        <v>9</v>
      </c>
      <c r="X6772" t="s">
        <v>48</v>
      </c>
      <c r="Y6772">
        <v>1204</v>
      </c>
      <c r="Z6772" t="s">
        <v>1869</v>
      </c>
      <c r="AA6772" t="s">
        <v>8719</v>
      </c>
      <c r="AB6772">
        <v>60</v>
      </c>
      <c r="AC6772">
        <v>1</v>
      </c>
      <c r="AD6772">
        <f t="shared" si="760"/>
        <v>0</v>
      </c>
      <c r="AE6772">
        <f t="shared" si="761"/>
        <v>0</v>
      </c>
      <c r="AF6772">
        <v>70</v>
      </c>
      <c r="AG6772">
        <v>220</v>
      </c>
      <c r="AH6772">
        <v>2.1546463904879172</v>
      </c>
      <c r="AI6772">
        <v>0</v>
      </c>
      <c r="AJ6772">
        <v>1.9088175147771839E-2</v>
      </c>
      <c r="AK6772">
        <v>0.98091185092926025</v>
      </c>
      <c r="AL6772">
        <v>0</v>
      </c>
      <c r="AM6772">
        <v>1</v>
      </c>
    </row>
    <row r="6773" spans="1:39" x14ac:dyDescent="0.2">
      <c r="A6773" t="s">
        <v>1</v>
      </c>
      <c r="B6773" t="s">
        <v>3</v>
      </c>
      <c r="C6773" t="s">
        <v>5</v>
      </c>
      <c r="D6773" t="s">
        <v>27</v>
      </c>
      <c r="E6773">
        <v>13.85190638955711</v>
      </c>
      <c r="F6773">
        <v>295</v>
      </c>
      <c r="G6773">
        <v>72</v>
      </c>
      <c r="H6773">
        <v>0.2440677966101695</v>
      </c>
      <c r="I6773">
        <v>64778</v>
      </c>
      <c r="J6773">
        <v>219.5864406779661</v>
      </c>
      <c r="K6773">
        <v>11.67457627118644</v>
      </c>
      <c r="L6773">
        <f t="shared" si="758"/>
        <v>10.114883682665031</v>
      </c>
      <c r="M6773">
        <v>3.3739902609367931</v>
      </c>
      <c r="N6773">
        <f t="shared" si="762"/>
        <v>0.99322033898305084</v>
      </c>
      <c r="O6773" s="1">
        <f t="shared" si="763"/>
        <v>0.13898305084745763</v>
      </c>
      <c r="P6773" s="1">
        <f t="shared" si="764"/>
        <v>0</v>
      </c>
      <c r="Q6773" s="1">
        <f t="shared" si="759"/>
        <v>6.7796610169491567E-3</v>
      </c>
      <c r="R6773">
        <v>14</v>
      </c>
      <c r="S6773">
        <v>60</v>
      </c>
      <c r="T6773">
        <v>8</v>
      </c>
      <c r="U6773">
        <v>8.0035211267605639</v>
      </c>
      <c r="V6773" t="s">
        <v>45</v>
      </c>
      <c r="W6773">
        <v>9</v>
      </c>
      <c r="X6773" t="s">
        <v>48</v>
      </c>
      <c r="Y6773">
        <v>1204</v>
      </c>
      <c r="Z6773" t="s">
        <v>1411</v>
      </c>
      <c r="AA6773" t="s">
        <v>8720</v>
      </c>
      <c r="AB6773">
        <v>40</v>
      </c>
      <c r="AC6773">
        <v>1</v>
      </c>
      <c r="AD6773">
        <f t="shared" si="760"/>
        <v>0</v>
      </c>
      <c r="AE6773">
        <f t="shared" si="761"/>
        <v>0</v>
      </c>
      <c r="AF6773">
        <v>50</v>
      </c>
      <c r="AG6773">
        <v>5205</v>
      </c>
      <c r="AH6773">
        <v>2.0608191486088638</v>
      </c>
      <c r="AI6773">
        <v>0</v>
      </c>
      <c r="AJ6773">
        <v>7.0687062107026577E-3</v>
      </c>
      <c r="AK6773">
        <v>0.99293124675750732</v>
      </c>
      <c r="AL6773">
        <v>0</v>
      </c>
      <c r="AM6773">
        <v>1</v>
      </c>
    </row>
    <row r="6774" spans="1:39" x14ac:dyDescent="0.2">
      <c r="A6774" t="s">
        <v>1</v>
      </c>
      <c r="B6774" t="s">
        <v>3</v>
      </c>
      <c r="C6774" t="s">
        <v>5</v>
      </c>
      <c r="D6774" t="s">
        <v>27</v>
      </c>
      <c r="E6774">
        <v>13.851906448976161</v>
      </c>
      <c r="F6774">
        <v>295</v>
      </c>
      <c r="G6774">
        <v>72</v>
      </c>
      <c r="H6774">
        <v>0.2440677966101695</v>
      </c>
      <c r="I6774">
        <v>64778</v>
      </c>
      <c r="J6774">
        <v>219.5864406779661</v>
      </c>
      <c r="K6774">
        <v>11.67457627118644</v>
      </c>
      <c r="L6774">
        <f t="shared" si="758"/>
        <v>10.114883682665031</v>
      </c>
      <c r="M6774">
        <v>3.3739902609367931</v>
      </c>
      <c r="N6774">
        <f t="shared" si="762"/>
        <v>0.99322033898305084</v>
      </c>
      <c r="O6774" s="1">
        <f t="shared" si="763"/>
        <v>0.13898305084745763</v>
      </c>
      <c r="P6774" s="1">
        <f t="shared" si="764"/>
        <v>0</v>
      </c>
      <c r="Q6774" s="1">
        <f t="shared" si="759"/>
        <v>6.7796610169491567E-3</v>
      </c>
      <c r="R6774">
        <v>14</v>
      </c>
      <c r="S6774">
        <v>60</v>
      </c>
      <c r="T6774">
        <v>8</v>
      </c>
      <c r="U6774">
        <v>8.0035211267605639</v>
      </c>
      <c r="V6774" t="s">
        <v>45</v>
      </c>
      <c r="W6774">
        <v>9</v>
      </c>
      <c r="X6774" t="s">
        <v>48</v>
      </c>
      <c r="Y6774">
        <v>1204</v>
      </c>
      <c r="Z6774" t="s">
        <v>52</v>
      </c>
      <c r="AA6774" t="s">
        <v>2204</v>
      </c>
      <c r="AB6774">
        <v>14</v>
      </c>
      <c r="AC6774">
        <v>0</v>
      </c>
      <c r="AD6774">
        <f t="shared" si="760"/>
        <v>0</v>
      </c>
      <c r="AE6774">
        <f t="shared" si="761"/>
        <v>0</v>
      </c>
      <c r="AF6774">
        <v>9</v>
      </c>
      <c r="AG6774">
        <v>0</v>
      </c>
      <c r="AH6774" t="s">
        <v>9937</v>
      </c>
      <c r="AI6774">
        <v>0</v>
      </c>
      <c r="AJ6774">
        <v>7.304399274289608E-3</v>
      </c>
      <c r="AK6774">
        <v>0.99269556999206543</v>
      </c>
      <c r="AL6774">
        <v>0</v>
      </c>
      <c r="AM6774">
        <v>1</v>
      </c>
    </row>
    <row r="6775" spans="1:39" x14ac:dyDescent="0.2">
      <c r="A6775" t="s">
        <v>1</v>
      </c>
      <c r="B6775" t="s">
        <v>3</v>
      </c>
      <c r="C6775" t="s">
        <v>5</v>
      </c>
      <c r="D6775" t="s">
        <v>27</v>
      </c>
      <c r="E6775">
        <v>13.851906523681411</v>
      </c>
      <c r="F6775">
        <v>295</v>
      </c>
      <c r="G6775">
        <v>72</v>
      </c>
      <c r="H6775">
        <v>0.2440677966101695</v>
      </c>
      <c r="I6775">
        <v>64778</v>
      </c>
      <c r="J6775">
        <v>219.5864406779661</v>
      </c>
      <c r="K6775">
        <v>11.67457627118644</v>
      </c>
      <c r="L6775">
        <f t="shared" si="758"/>
        <v>10.114883682665031</v>
      </c>
      <c r="M6775">
        <v>3.3739902609367931</v>
      </c>
      <c r="N6775">
        <f t="shared" si="762"/>
        <v>0.99322033898305084</v>
      </c>
      <c r="O6775" s="1">
        <f t="shared" si="763"/>
        <v>0.13898305084745763</v>
      </c>
      <c r="P6775" s="1">
        <f t="shared" si="764"/>
        <v>0</v>
      </c>
      <c r="Q6775" s="1">
        <f t="shared" si="759"/>
        <v>6.7796610169491567E-3</v>
      </c>
      <c r="R6775">
        <v>14</v>
      </c>
      <c r="S6775">
        <v>60</v>
      </c>
      <c r="T6775">
        <v>8</v>
      </c>
      <c r="U6775">
        <v>8.0035211267605639</v>
      </c>
      <c r="V6775" t="s">
        <v>45</v>
      </c>
      <c r="W6775">
        <v>9</v>
      </c>
      <c r="X6775" t="s">
        <v>48</v>
      </c>
      <c r="Y6775">
        <v>1204</v>
      </c>
      <c r="Z6775" t="s">
        <v>52</v>
      </c>
      <c r="AA6775" t="s">
        <v>8721</v>
      </c>
      <c r="AB6775">
        <v>3</v>
      </c>
      <c r="AC6775">
        <v>0</v>
      </c>
      <c r="AD6775">
        <f t="shared" si="760"/>
        <v>0</v>
      </c>
      <c r="AE6775">
        <f t="shared" si="761"/>
        <v>0</v>
      </c>
      <c r="AF6775">
        <v>36</v>
      </c>
      <c r="AG6775">
        <v>0</v>
      </c>
      <c r="AH6775" t="s">
        <v>9937</v>
      </c>
      <c r="AI6775">
        <v>0</v>
      </c>
      <c r="AJ6775">
        <v>8.4604863077402115E-3</v>
      </c>
      <c r="AK6775">
        <v>0.99153953790664673</v>
      </c>
      <c r="AL6775">
        <v>0</v>
      </c>
      <c r="AM6775">
        <v>1</v>
      </c>
    </row>
    <row r="6776" spans="1:39" x14ac:dyDescent="0.2">
      <c r="A6776" t="s">
        <v>1</v>
      </c>
      <c r="B6776" t="s">
        <v>3</v>
      </c>
      <c r="C6776" t="s">
        <v>5</v>
      </c>
      <c r="D6776" t="s">
        <v>27</v>
      </c>
      <c r="E6776">
        <v>13.85190658209174</v>
      </c>
      <c r="F6776">
        <v>295</v>
      </c>
      <c r="G6776">
        <v>72</v>
      </c>
      <c r="H6776">
        <v>0.2440677966101695</v>
      </c>
      <c r="I6776">
        <v>64778</v>
      </c>
      <c r="J6776">
        <v>219.5864406779661</v>
      </c>
      <c r="K6776">
        <v>11.67457627118644</v>
      </c>
      <c r="L6776">
        <f t="shared" si="758"/>
        <v>10.114883682665031</v>
      </c>
      <c r="M6776">
        <v>3.3739902609367931</v>
      </c>
      <c r="N6776">
        <f t="shared" si="762"/>
        <v>0.99322033898305084</v>
      </c>
      <c r="O6776" s="1">
        <f t="shared" si="763"/>
        <v>0.13898305084745763</v>
      </c>
      <c r="P6776" s="1">
        <f t="shared" si="764"/>
        <v>0</v>
      </c>
      <c r="Q6776" s="1">
        <f t="shared" si="759"/>
        <v>6.7796610169491567E-3</v>
      </c>
      <c r="R6776">
        <v>14</v>
      </c>
      <c r="S6776">
        <v>60</v>
      </c>
      <c r="T6776">
        <v>8</v>
      </c>
      <c r="U6776">
        <v>8.0035211267605639</v>
      </c>
      <c r="V6776" t="s">
        <v>45</v>
      </c>
      <c r="W6776">
        <v>9</v>
      </c>
      <c r="X6776" t="s">
        <v>48</v>
      </c>
      <c r="Y6776">
        <v>1204</v>
      </c>
      <c r="Z6776" t="s">
        <v>1869</v>
      </c>
      <c r="AA6776" t="s">
        <v>8722</v>
      </c>
      <c r="AB6776">
        <v>16</v>
      </c>
      <c r="AC6776">
        <v>0</v>
      </c>
      <c r="AD6776">
        <f t="shared" si="760"/>
        <v>0</v>
      </c>
      <c r="AE6776">
        <f t="shared" si="761"/>
        <v>0</v>
      </c>
      <c r="AF6776">
        <v>175</v>
      </c>
      <c r="AG6776">
        <v>220</v>
      </c>
      <c r="AH6776">
        <v>2.154646636893927</v>
      </c>
      <c r="AI6776">
        <v>0</v>
      </c>
      <c r="AJ6776">
        <v>1.7573384568095211E-2</v>
      </c>
      <c r="AK6776">
        <v>0.98242664337158203</v>
      </c>
      <c r="AL6776">
        <v>0</v>
      </c>
      <c r="AM6776">
        <v>1</v>
      </c>
    </row>
    <row r="6777" spans="1:39" x14ac:dyDescent="0.2">
      <c r="A6777" t="s">
        <v>1</v>
      </c>
      <c r="B6777" t="s">
        <v>3</v>
      </c>
      <c r="C6777" t="s">
        <v>5</v>
      </c>
      <c r="D6777" t="s">
        <v>27</v>
      </c>
      <c r="E6777">
        <v>13.85190664151963</v>
      </c>
      <c r="F6777">
        <v>295</v>
      </c>
      <c r="G6777">
        <v>72</v>
      </c>
      <c r="H6777">
        <v>0.2440677966101695</v>
      </c>
      <c r="I6777">
        <v>64778</v>
      </c>
      <c r="J6777">
        <v>219.5864406779661</v>
      </c>
      <c r="K6777">
        <v>11.67457627118644</v>
      </c>
      <c r="L6777">
        <f t="shared" si="758"/>
        <v>10.114883682665031</v>
      </c>
      <c r="M6777">
        <v>3.3739902609367931</v>
      </c>
      <c r="N6777">
        <f t="shared" si="762"/>
        <v>0.99322033898305084</v>
      </c>
      <c r="O6777" s="1">
        <f t="shared" si="763"/>
        <v>0.13898305084745763</v>
      </c>
      <c r="P6777" s="1">
        <f t="shared" si="764"/>
        <v>0</v>
      </c>
      <c r="Q6777" s="1">
        <f t="shared" si="759"/>
        <v>6.7796610169491567E-3</v>
      </c>
      <c r="R6777">
        <v>14</v>
      </c>
      <c r="S6777">
        <v>60</v>
      </c>
      <c r="T6777">
        <v>8</v>
      </c>
      <c r="U6777">
        <v>8.0035211267605639</v>
      </c>
      <c r="V6777" t="s">
        <v>45</v>
      </c>
      <c r="W6777">
        <v>9</v>
      </c>
      <c r="X6777" t="s">
        <v>48</v>
      </c>
      <c r="Y6777">
        <v>1204</v>
      </c>
      <c r="Z6777" t="s">
        <v>1411</v>
      </c>
      <c r="AA6777" t="s">
        <v>8723</v>
      </c>
      <c r="AB6777">
        <v>27</v>
      </c>
      <c r="AC6777">
        <v>1</v>
      </c>
      <c r="AD6777">
        <f t="shared" si="760"/>
        <v>0</v>
      </c>
      <c r="AE6777">
        <f t="shared" si="761"/>
        <v>0</v>
      </c>
      <c r="AF6777">
        <v>135</v>
      </c>
      <c r="AG6777">
        <v>5205</v>
      </c>
      <c r="AH6777">
        <v>2.0608194022532622</v>
      </c>
      <c r="AI6777">
        <v>0</v>
      </c>
      <c r="AJ6777">
        <v>8.63688625395298E-3</v>
      </c>
      <c r="AK6777">
        <v>0.9913630485534668</v>
      </c>
      <c r="AL6777">
        <v>0</v>
      </c>
      <c r="AM6777">
        <v>1</v>
      </c>
    </row>
    <row r="6778" spans="1:39" x14ac:dyDescent="0.2">
      <c r="A6778" t="s">
        <v>1</v>
      </c>
      <c r="B6778" t="s">
        <v>3</v>
      </c>
      <c r="C6778" t="s">
        <v>5</v>
      </c>
      <c r="D6778" t="s">
        <v>27</v>
      </c>
      <c r="E6778">
        <v>13.851906702204021</v>
      </c>
      <c r="F6778">
        <v>295</v>
      </c>
      <c r="G6778">
        <v>72</v>
      </c>
      <c r="H6778">
        <v>0.2440677966101695</v>
      </c>
      <c r="I6778">
        <v>64778</v>
      </c>
      <c r="J6778">
        <v>219.5864406779661</v>
      </c>
      <c r="K6778">
        <v>11.67457627118644</v>
      </c>
      <c r="L6778">
        <f t="shared" si="758"/>
        <v>10.114883682665031</v>
      </c>
      <c r="M6778">
        <v>3.3739902609367931</v>
      </c>
      <c r="N6778">
        <f t="shared" si="762"/>
        <v>0.99322033898305084</v>
      </c>
      <c r="O6778" s="1">
        <f t="shared" si="763"/>
        <v>0.13898305084745763</v>
      </c>
      <c r="P6778" s="1">
        <f t="shared" si="764"/>
        <v>0</v>
      </c>
      <c r="Q6778" s="1">
        <f t="shared" si="759"/>
        <v>6.7796610169491567E-3</v>
      </c>
      <c r="R6778">
        <v>14</v>
      </c>
      <c r="S6778">
        <v>60</v>
      </c>
      <c r="T6778">
        <v>8</v>
      </c>
      <c r="U6778">
        <v>8.0035211267605639</v>
      </c>
      <c r="V6778" t="s">
        <v>45</v>
      </c>
      <c r="W6778">
        <v>9</v>
      </c>
      <c r="X6778" t="s">
        <v>48</v>
      </c>
      <c r="Y6778">
        <v>1204</v>
      </c>
      <c r="Z6778" t="s">
        <v>1869</v>
      </c>
      <c r="AA6778" t="s">
        <v>8724</v>
      </c>
      <c r="AB6778">
        <v>11</v>
      </c>
      <c r="AC6778">
        <v>0</v>
      </c>
      <c r="AD6778">
        <f t="shared" si="760"/>
        <v>0</v>
      </c>
      <c r="AE6778">
        <f t="shared" si="761"/>
        <v>0</v>
      </c>
      <c r="AF6778">
        <v>172</v>
      </c>
      <c r="AG6778">
        <v>220</v>
      </c>
      <c r="AH6778">
        <v>2.154646770282628</v>
      </c>
      <c r="AI6778">
        <v>0</v>
      </c>
      <c r="AJ6778">
        <v>7.8770138323307037E-2</v>
      </c>
      <c r="AK6778">
        <v>0.92122989892959595</v>
      </c>
      <c r="AL6778">
        <v>0</v>
      </c>
      <c r="AM6778">
        <v>1</v>
      </c>
    </row>
    <row r="6779" spans="1:39" x14ac:dyDescent="0.2">
      <c r="A6779" t="s">
        <v>1</v>
      </c>
      <c r="B6779" t="s">
        <v>3</v>
      </c>
      <c r="C6779" t="s">
        <v>5</v>
      </c>
      <c r="D6779" t="s">
        <v>27</v>
      </c>
      <c r="E6779">
        <v>13.85190677703133</v>
      </c>
      <c r="F6779">
        <v>295</v>
      </c>
      <c r="G6779">
        <v>72</v>
      </c>
      <c r="H6779">
        <v>0.2440677966101695</v>
      </c>
      <c r="I6779">
        <v>64778</v>
      </c>
      <c r="J6779">
        <v>219.5864406779661</v>
      </c>
      <c r="K6779">
        <v>11.67457627118644</v>
      </c>
      <c r="L6779">
        <f t="shared" si="758"/>
        <v>10.114883682665031</v>
      </c>
      <c r="M6779">
        <v>3.3739902609367931</v>
      </c>
      <c r="N6779">
        <f t="shared" si="762"/>
        <v>0.99322033898305084</v>
      </c>
      <c r="O6779" s="1">
        <f t="shared" si="763"/>
        <v>0.13898305084745763</v>
      </c>
      <c r="P6779" s="1">
        <f t="shared" si="764"/>
        <v>0</v>
      </c>
      <c r="Q6779" s="1">
        <f t="shared" si="759"/>
        <v>6.7796610169491567E-3</v>
      </c>
      <c r="R6779">
        <v>14</v>
      </c>
      <c r="S6779">
        <v>60</v>
      </c>
      <c r="T6779">
        <v>8</v>
      </c>
      <c r="U6779">
        <v>8.0035211267605639</v>
      </c>
      <c r="V6779" t="s">
        <v>45</v>
      </c>
      <c r="W6779">
        <v>9</v>
      </c>
      <c r="X6779" t="s">
        <v>48</v>
      </c>
      <c r="Y6779">
        <v>1204</v>
      </c>
      <c r="Z6779" t="s">
        <v>1411</v>
      </c>
      <c r="AA6779" t="s">
        <v>8725</v>
      </c>
      <c r="AB6779">
        <v>6</v>
      </c>
      <c r="AC6779">
        <v>0</v>
      </c>
      <c r="AD6779">
        <f t="shared" si="760"/>
        <v>0</v>
      </c>
      <c r="AE6779">
        <f t="shared" si="761"/>
        <v>0</v>
      </c>
      <c r="AF6779">
        <v>18</v>
      </c>
      <c r="AG6779">
        <v>5205</v>
      </c>
      <c r="AH6779">
        <v>2.060819520130043</v>
      </c>
      <c r="AI6779">
        <v>0</v>
      </c>
      <c r="AJ6779">
        <v>8.2507636398077011E-3</v>
      </c>
      <c r="AK6779">
        <v>0.99174928665161133</v>
      </c>
      <c r="AL6779">
        <v>0</v>
      </c>
      <c r="AM6779">
        <v>1</v>
      </c>
    </row>
    <row r="6780" spans="1:39" x14ac:dyDescent="0.2">
      <c r="A6780" t="s">
        <v>1</v>
      </c>
      <c r="B6780" t="s">
        <v>3</v>
      </c>
      <c r="C6780" t="s">
        <v>5</v>
      </c>
      <c r="D6780" t="s">
        <v>27</v>
      </c>
      <c r="E6780">
        <v>13.851906836760239</v>
      </c>
      <c r="F6780">
        <v>295</v>
      </c>
      <c r="G6780">
        <v>72</v>
      </c>
      <c r="H6780">
        <v>0.2440677966101695</v>
      </c>
      <c r="I6780">
        <v>64778</v>
      </c>
      <c r="J6780">
        <v>219.5864406779661</v>
      </c>
      <c r="K6780">
        <v>11.67457627118644</v>
      </c>
      <c r="L6780">
        <f t="shared" si="758"/>
        <v>10.114883682665031</v>
      </c>
      <c r="M6780">
        <v>3.3739902609367931</v>
      </c>
      <c r="N6780">
        <f t="shared" si="762"/>
        <v>0.99322033898305084</v>
      </c>
      <c r="O6780" s="1">
        <f t="shared" si="763"/>
        <v>0.13898305084745763</v>
      </c>
      <c r="P6780" s="1">
        <f t="shared" si="764"/>
        <v>0</v>
      </c>
      <c r="Q6780" s="1">
        <f t="shared" si="759"/>
        <v>6.7796610169491567E-3</v>
      </c>
      <c r="R6780">
        <v>14</v>
      </c>
      <c r="S6780">
        <v>60</v>
      </c>
      <c r="T6780">
        <v>8</v>
      </c>
      <c r="U6780">
        <v>8.0035211267605639</v>
      </c>
      <c r="V6780" t="s">
        <v>45</v>
      </c>
      <c r="W6780">
        <v>9</v>
      </c>
      <c r="X6780" t="s">
        <v>48</v>
      </c>
      <c r="Y6780">
        <v>1204</v>
      </c>
      <c r="Z6780" t="s">
        <v>1869</v>
      </c>
      <c r="AA6780" t="s">
        <v>8726</v>
      </c>
      <c r="AB6780">
        <v>8</v>
      </c>
      <c r="AC6780">
        <v>0</v>
      </c>
      <c r="AD6780">
        <f t="shared" si="760"/>
        <v>0</v>
      </c>
      <c r="AE6780">
        <f t="shared" si="761"/>
        <v>0</v>
      </c>
      <c r="AF6780">
        <v>16</v>
      </c>
      <c r="AG6780">
        <v>220</v>
      </c>
      <c r="AH6780">
        <v>2.1546468881158392</v>
      </c>
      <c r="AI6780">
        <v>0</v>
      </c>
      <c r="AJ6780">
        <v>8.1600677222013474E-3</v>
      </c>
      <c r="AK6780">
        <v>0.99183988571166992</v>
      </c>
      <c r="AL6780">
        <v>0</v>
      </c>
      <c r="AM6780">
        <v>1</v>
      </c>
    </row>
    <row r="6781" spans="1:39" x14ac:dyDescent="0.2">
      <c r="A6781" t="s">
        <v>1</v>
      </c>
      <c r="B6781" t="s">
        <v>3</v>
      </c>
      <c r="C6781" t="s">
        <v>5</v>
      </c>
      <c r="D6781" t="s">
        <v>27</v>
      </c>
      <c r="E6781">
        <v>13.85190689832957</v>
      </c>
      <c r="F6781">
        <v>295</v>
      </c>
      <c r="G6781">
        <v>72</v>
      </c>
      <c r="H6781">
        <v>0.2440677966101695</v>
      </c>
      <c r="I6781">
        <v>64778</v>
      </c>
      <c r="J6781">
        <v>219.5864406779661</v>
      </c>
      <c r="K6781">
        <v>11.67457627118644</v>
      </c>
      <c r="L6781">
        <f t="shared" si="758"/>
        <v>10.114883682665031</v>
      </c>
      <c r="M6781">
        <v>3.3739902609367931</v>
      </c>
      <c r="N6781">
        <f t="shared" si="762"/>
        <v>0.99322033898305084</v>
      </c>
      <c r="O6781" s="1">
        <f t="shared" si="763"/>
        <v>0.13898305084745763</v>
      </c>
      <c r="P6781" s="1">
        <f t="shared" si="764"/>
        <v>0</v>
      </c>
      <c r="Q6781" s="1">
        <f t="shared" si="759"/>
        <v>6.7796610169491567E-3</v>
      </c>
      <c r="R6781">
        <v>14</v>
      </c>
      <c r="S6781">
        <v>60</v>
      </c>
      <c r="T6781">
        <v>8</v>
      </c>
      <c r="U6781">
        <v>8.0035211267605639</v>
      </c>
      <c r="V6781" t="s">
        <v>45</v>
      </c>
      <c r="W6781">
        <v>9</v>
      </c>
      <c r="X6781" t="s">
        <v>48</v>
      </c>
      <c r="Y6781">
        <v>1204</v>
      </c>
      <c r="Z6781" t="s">
        <v>1411</v>
      </c>
      <c r="AA6781" t="s">
        <v>8727</v>
      </c>
      <c r="AB6781">
        <v>10</v>
      </c>
      <c r="AC6781">
        <v>0</v>
      </c>
      <c r="AD6781">
        <f t="shared" si="760"/>
        <v>0</v>
      </c>
      <c r="AE6781">
        <f t="shared" si="761"/>
        <v>0</v>
      </c>
      <c r="AF6781">
        <v>127</v>
      </c>
      <c r="AG6781">
        <v>5205</v>
      </c>
      <c r="AH6781">
        <v>2.0608196586196428</v>
      </c>
      <c r="AI6781">
        <v>0</v>
      </c>
      <c r="AJ6781">
        <v>1.8033459782600399E-2</v>
      </c>
      <c r="AK6781">
        <v>0.98196649551391602</v>
      </c>
      <c r="AL6781">
        <v>0</v>
      </c>
      <c r="AM6781">
        <v>1</v>
      </c>
    </row>
    <row r="6782" spans="1:39" x14ac:dyDescent="0.2">
      <c r="A6782" t="s">
        <v>1</v>
      </c>
      <c r="B6782" t="s">
        <v>3</v>
      </c>
      <c r="C6782" t="s">
        <v>5</v>
      </c>
      <c r="D6782" t="s">
        <v>27</v>
      </c>
      <c r="E6782">
        <v>13.851906957006531</v>
      </c>
      <c r="F6782">
        <v>295</v>
      </c>
      <c r="G6782">
        <v>72</v>
      </c>
      <c r="H6782">
        <v>0.2440677966101695</v>
      </c>
      <c r="I6782">
        <v>64778</v>
      </c>
      <c r="J6782">
        <v>219.5864406779661</v>
      </c>
      <c r="K6782">
        <v>11.67457627118644</v>
      </c>
      <c r="L6782">
        <f t="shared" si="758"/>
        <v>10.114883682665031</v>
      </c>
      <c r="M6782">
        <v>3.3739902609367931</v>
      </c>
      <c r="N6782">
        <f t="shared" si="762"/>
        <v>0.99322033898305084</v>
      </c>
      <c r="O6782" s="1">
        <f t="shared" si="763"/>
        <v>0.13898305084745763</v>
      </c>
      <c r="P6782" s="1">
        <f t="shared" si="764"/>
        <v>0</v>
      </c>
      <c r="Q6782" s="1">
        <f t="shared" si="759"/>
        <v>6.7796610169491567E-3</v>
      </c>
      <c r="R6782">
        <v>14</v>
      </c>
      <c r="S6782">
        <v>60</v>
      </c>
      <c r="T6782">
        <v>8</v>
      </c>
      <c r="U6782">
        <v>8.0035211267605639</v>
      </c>
      <c r="V6782" t="s">
        <v>45</v>
      </c>
      <c r="W6782">
        <v>9</v>
      </c>
      <c r="X6782" t="s">
        <v>48</v>
      </c>
      <c r="Y6782">
        <v>1204</v>
      </c>
      <c r="Z6782" t="s">
        <v>1869</v>
      </c>
      <c r="AA6782" t="s">
        <v>8728</v>
      </c>
      <c r="AB6782">
        <v>8</v>
      </c>
      <c r="AC6782">
        <v>0</v>
      </c>
      <c r="AD6782">
        <f t="shared" si="760"/>
        <v>0</v>
      </c>
      <c r="AE6782">
        <f t="shared" si="761"/>
        <v>0</v>
      </c>
      <c r="AF6782">
        <v>359</v>
      </c>
      <c r="AG6782">
        <v>220</v>
      </c>
      <c r="AH6782">
        <v>2.1546470255730941</v>
      </c>
      <c r="AI6782">
        <v>0</v>
      </c>
      <c r="AJ6782">
        <v>0.16186487674713129</v>
      </c>
      <c r="AK6782">
        <v>0.83813512325286865</v>
      </c>
      <c r="AL6782">
        <v>0</v>
      </c>
      <c r="AM6782">
        <v>1</v>
      </c>
    </row>
    <row r="6783" spans="1:39" x14ac:dyDescent="0.2">
      <c r="A6783" t="s">
        <v>1</v>
      </c>
      <c r="B6783" t="s">
        <v>3</v>
      </c>
      <c r="C6783" t="s">
        <v>5</v>
      </c>
      <c r="D6783" t="s">
        <v>27</v>
      </c>
      <c r="E6783">
        <v>13.8519070313724</v>
      </c>
      <c r="F6783">
        <v>295</v>
      </c>
      <c r="G6783">
        <v>72</v>
      </c>
      <c r="H6783">
        <v>0.2440677966101695</v>
      </c>
      <c r="I6783">
        <v>64778</v>
      </c>
      <c r="J6783">
        <v>219.5864406779661</v>
      </c>
      <c r="K6783">
        <v>11.67457627118644</v>
      </c>
      <c r="L6783">
        <f t="shared" si="758"/>
        <v>10.114883682665031</v>
      </c>
      <c r="M6783">
        <v>3.3739902609367931</v>
      </c>
      <c r="N6783">
        <f t="shared" si="762"/>
        <v>0.99322033898305084</v>
      </c>
      <c r="O6783" s="1">
        <f t="shared" si="763"/>
        <v>0.13898305084745763</v>
      </c>
      <c r="P6783" s="1">
        <f t="shared" si="764"/>
        <v>0</v>
      </c>
      <c r="Q6783" s="1">
        <f t="shared" si="759"/>
        <v>6.7796610169491567E-3</v>
      </c>
      <c r="R6783">
        <v>14</v>
      </c>
      <c r="S6783">
        <v>60</v>
      </c>
      <c r="T6783">
        <v>8</v>
      </c>
      <c r="U6783">
        <v>8.0035211267605639</v>
      </c>
      <c r="V6783" t="s">
        <v>45</v>
      </c>
      <c r="W6783">
        <v>9</v>
      </c>
      <c r="X6783" t="s">
        <v>48</v>
      </c>
      <c r="Y6783">
        <v>1204</v>
      </c>
      <c r="Z6783" t="s">
        <v>1411</v>
      </c>
      <c r="AA6783" t="s">
        <v>8729</v>
      </c>
      <c r="AB6783">
        <v>7</v>
      </c>
      <c r="AC6783">
        <v>0</v>
      </c>
      <c r="AD6783">
        <f t="shared" si="760"/>
        <v>0</v>
      </c>
      <c r="AE6783">
        <f t="shared" si="761"/>
        <v>0</v>
      </c>
      <c r="AF6783">
        <v>70</v>
      </c>
      <c r="AG6783">
        <v>5205</v>
      </c>
      <c r="AH6783">
        <v>2.0608197754032491</v>
      </c>
      <c r="AI6783">
        <v>0</v>
      </c>
      <c r="AJ6783">
        <v>5.91106116771698E-2</v>
      </c>
      <c r="AK6783">
        <v>0.94088935852050781</v>
      </c>
      <c r="AL6783">
        <v>0</v>
      </c>
      <c r="AM6783">
        <v>1</v>
      </c>
    </row>
    <row r="6784" spans="1:39" x14ac:dyDescent="0.2">
      <c r="A6784" t="s">
        <v>1</v>
      </c>
      <c r="B6784" t="s">
        <v>3</v>
      </c>
      <c r="C6784" t="s">
        <v>5</v>
      </c>
      <c r="D6784" t="s">
        <v>27</v>
      </c>
      <c r="E6784">
        <v>13.85190709024112</v>
      </c>
      <c r="F6784">
        <v>295</v>
      </c>
      <c r="G6784">
        <v>72</v>
      </c>
      <c r="H6784">
        <v>0.2440677966101695</v>
      </c>
      <c r="I6784">
        <v>64778</v>
      </c>
      <c r="J6784">
        <v>219.5864406779661</v>
      </c>
      <c r="K6784">
        <v>11.67457627118644</v>
      </c>
      <c r="L6784">
        <f t="shared" si="758"/>
        <v>10.114883682665031</v>
      </c>
      <c r="M6784">
        <v>3.3739902609367931</v>
      </c>
      <c r="N6784">
        <f t="shared" si="762"/>
        <v>0.99322033898305084</v>
      </c>
      <c r="O6784" s="1">
        <f t="shared" si="763"/>
        <v>0.13898305084745763</v>
      </c>
      <c r="P6784" s="1">
        <f t="shared" si="764"/>
        <v>0</v>
      </c>
      <c r="Q6784" s="1">
        <f t="shared" si="759"/>
        <v>6.7796610169491567E-3</v>
      </c>
      <c r="R6784">
        <v>14</v>
      </c>
      <c r="S6784">
        <v>60</v>
      </c>
      <c r="T6784">
        <v>8</v>
      </c>
      <c r="U6784">
        <v>8.0035211267605639</v>
      </c>
      <c r="V6784" t="s">
        <v>45</v>
      </c>
      <c r="W6784">
        <v>9</v>
      </c>
      <c r="X6784" t="s">
        <v>48</v>
      </c>
      <c r="Y6784">
        <v>1204</v>
      </c>
      <c r="Z6784" t="s">
        <v>1588</v>
      </c>
      <c r="AA6784" t="s">
        <v>8730</v>
      </c>
      <c r="AB6784">
        <v>6</v>
      </c>
      <c r="AC6784">
        <v>0</v>
      </c>
      <c r="AD6784">
        <f t="shared" si="760"/>
        <v>0</v>
      </c>
      <c r="AE6784">
        <f t="shared" si="761"/>
        <v>0</v>
      </c>
      <c r="AF6784">
        <v>403</v>
      </c>
      <c r="AG6784">
        <v>8055</v>
      </c>
      <c r="AH6784">
        <v>3.0557128468162742</v>
      </c>
      <c r="AI6784">
        <v>0</v>
      </c>
      <c r="AJ6784">
        <v>2.4722062051296231E-2</v>
      </c>
      <c r="AK6784">
        <v>0.97527790069580078</v>
      </c>
      <c r="AL6784">
        <v>0</v>
      </c>
      <c r="AM6784">
        <v>1</v>
      </c>
    </row>
    <row r="6785" spans="1:39" x14ac:dyDescent="0.2">
      <c r="A6785" t="s">
        <v>1</v>
      </c>
      <c r="B6785" t="s">
        <v>3</v>
      </c>
      <c r="C6785" t="s">
        <v>5</v>
      </c>
      <c r="D6785" t="s">
        <v>27</v>
      </c>
      <c r="E6785">
        <v>13.85190715737782</v>
      </c>
      <c r="F6785">
        <v>295</v>
      </c>
      <c r="G6785">
        <v>72</v>
      </c>
      <c r="H6785">
        <v>0.2440677966101695</v>
      </c>
      <c r="I6785">
        <v>64778</v>
      </c>
      <c r="J6785">
        <v>219.5864406779661</v>
      </c>
      <c r="K6785">
        <v>11.67457627118644</v>
      </c>
      <c r="L6785">
        <f t="shared" si="758"/>
        <v>10.114883682665031</v>
      </c>
      <c r="M6785">
        <v>3.3739902609367931</v>
      </c>
      <c r="N6785">
        <f t="shared" si="762"/>
        <v>0.99322033898305084</v>
      </c>
      <c r="O6785" s="1">
        <f t="shared" si="763"/>
        <v>0.13898305084745763</v>
      </c>
      <c r="P6785" s="1">
        <f t="shared" si="764"/>
        <v>0</v>
      </c>
      <c r="Q6785" s="1">
        <f t="shared" si="759"/>
        <v>6.7796610169491567E-3</v>
      </c>
      <c r="R6785">
        <v>14</v>
      </c>
      <c r="S6785">
        <v>60</v>
      </c>
      <c r="T6785">
        <v>8</v>
      </c>
      <c r="U6785">
        <v>8.0035211267605639</v>
      </c>
      <c r="V6785" t="s">
        <v>45</v>
      </c>
      <c r="W6785">
        <v>9</v>
      </c>
      <c r="X6785" t="s">
        <v>48</v>
      </c>
      <c r="Y6785">
        <v>1204</v>
      </c>
      <c r="Z6785" t="s">
        <v>1869</v>
      </c>
      <c r="AA6785" t="s">
        <v>8731</v>
      </c>
      <c r="AB6785">
        <v>3</v>
      </c>
      <c r="AC6785">
        <v>0</v>
      </c>
      <c r="AD6785">
        <f t="shared" si="760"/>
        <v>0</v>
      </c>
      <c r="AE6785">
        <f t="shared" si="761"/>
        <v>0</v>
      </c>
      <c r="AF6785">
        <v>172</v>
      </c>
      <c r="AG6785">
        <v>220</v>
      </c>
      <c r="AH6785">
        <v>2.154647226666766</v>
      </c>
      <c r="AI6785">
        <v>0</v>
      </c>
      <c r="AJ6785">
        <v>7.6234973967075348E-2</v>
      </c>
      <c r="AK6785">
        <v>0.92376506328582764</v>
      </c>
      <c r="AL6785">
        <v>0</v>
      </c>
      <c r="AM6785">
        <v>1</v>
      </c>
    </row>
    <row r="6786" spans="1:39" x14ac:dyDescent="0.2">
      <c r="A6786" t="s">
        <v>1</v>
      </c>
      <c r="B6786" t="s">
        <v>3</v>
      </c>
      <c r="C6786" t="s">
        <v>5</v>
      </c>
      <c r="D6786" t="s">
        <v>27</v>
      </c>
      <c r="E6786">
        <v>13.851907216908479</v>
      </c>
      <c r="F6786">
        <v>295</v>
      </c>
      <c r="G6786">
        <v>72</v>
      </c>
      <c r="H6786">
        <v>0.2440677966101695</v>
      </c>
      <c r="I6786">
        <v>64778</v>
      </c>
      <c r="J6786">
        <v>219.5864406779661</v>
      </c>
      <c r="K6786">
        <v>11.67457627118644</v>
      </c>
      <c r="L6786">
        <f t="shared" si="758"/>
        <v>10.114883682665031</v>
      </c>
      <c r="M6786">
        <v>3.3739902609367931</v>
      </c>
      <c r="N6786">
        <f t="shared" si="762"/>
        <v>0.99322033898305084</v>
      </c>
      <c r="O6786" s="1">
        <f t="shared" si="763"/>
        <v>0.13898305084745763</v>
      </c>
      <c r="P6786" s="1">
        <f t="shared" si="764"/>
        <v>0</v>
      </c>
      <c r="Q6786" s="1">
        <f t="shared" si="759"/>
        <v>6.7796610169491567E-3</v>
      </c>
      <c r="R6786">
        <v>14</v>
      </c>
      <c r="S6786">
        <v>60</v>
      </c>
      <c r="T6786">
        <v>8</v>
      </c>
      <c r="U6786">
        <v>8.0035211267605639</v>
      </c>
      <c r="V6786" t="s">
        <v>45</v>
      </c>
      <c r="W6786">
        <v>9</v>
      </c>
      <c r="X6786" t="s">
        <v>48</v>
      </c>
      <c r="Y6786">
        <v>1204</v>
      </c>
      <c r="Z6786" t="s">
        <v>1870</v>
      </c>
      <c r="AA6786" t="s">
        <v>8732</v>
      </c>
      <c r="AB6786">
        <v>5</v>
      </c>
      <c r="AC6786">
        <v>0</v>
      </c>
      <c r="AD6786">
        <f t="shared" si="760"/>
        <v>0</v>
      </c>
      <c r="AE6786">
        <f t="shared" si="761"/>
        <v>0</v>
      </c>
      <c r="AF6786">
        <v>47</v>
      </c>
      <c r="AG6786">
        <v>861</v>
      </c>
      <c r="AH6786">
        <v>7.6520092795323746</v>
      </c>
      <c r="AI6786">
        <v>0</v>
      </c>
      <c r="AJ6786">
        <v>4.9455814063549042E-2</v>
      </c>
      <c r="AK6786">
        <v>0.95054423809051514</v>
      </c>
      <c r="AL6786">
        <v>0</v>
      </c>
      <c r="AM6786">
        <v>1</v>
      </c>
    </row>
    <row r="6787" spans="1:39" x14ac:dyDescent="0.2">
      <c r="A6787" t="s">
        <v>1</v>
      </c>
      <c r="B6787" t="s">
        <v>3</v>
      </c>
      <c r="C6787" t="s">
        <v>5</v>
      </c>
      <c r="D6787" t="s">
        <v>27</v>
      </c>
      <c r="E6787">
        <v>13.851907277891289</v>
      </c>
      <c r="F6787">
        <v>295</v>
      </c>
      <c r="G6787">
        <v>72</v>
      </c>
      <c r="H6787">
        <v>0.2440677966101695</v>
      </c>
      <c r="I6787">
        <v>64778</v>
      </c>
      <c r="J6787">
        <v>219.5864406779661</v>
      </c>
      <c r="K6787">
        <v>11.67457627118644</v>
      </c>
      <c r="L6787">
        <f t="shared" ref="L6787:L6850" si="765">($K$2+$K$494+$K$964+$K$1432+$K$1878+$K$2302+$K$2709+$K$3107+$K$3493+$K$3857+$K$4207+$K$4555+$K$4901+$K$5206+$K$5510+$K$5812+$K$6112+$K$6411+$K$6707+$K$7002+$K$7295+$K$7581+$K$7857+$K$8131+$K$8404+$K$8674+$K$8943+$K$9199+$K$9454)/27</f>
        <v>10.114883682665031</v>
      </c>
      <c r="M6787">
        <v>3.3739902609367931</v>
      </c>
      <c r="N6787">
        <f t="shared" si="762"/>
        <v>0.99322033898305084</v>
      </c>
      <c r="O6787" s="1">
        <f t="shared" si="763"/>
        <v>0.13898305084745763</v>
      </c>
      <c r="P6787" s="1">
        <f t="shared" si="764"/>
        <v>0</v>
      </c>
      <c r="Q6787" s="1">
        <f t="shared" ref="Q6787:Q6850" si="766">1-N6787-P6787</f>
        <v>6.7796610169491567E-3</v>
      </c>
      <c r="R6787">
        <v>14</v>
      </c>
      <c r="S6787">
        <v>60</v>
      </c>
      <c r="T6787">
        <v>8</v>
      </c>
      <c r="U6787">
        <v>8.0035211267605639</v>
      </c>
      <c r="V6787" t="s">
        <v>45</v>
      </c>
      <c r="W6787">
        <v>9</v>
      </c>
      <c r="X6787" t="s">
        <v>48</v>
      </c>
      <c r="Y6787">
        <v>1204</v>
      </c>
      <c r="Z6787" t="s">
        <v>1411</v>
      </c>
      <c r="AA6787" t="s">
        <v>8733</v>
      </c>
      <c r="AB6787">
        <v>24</v>
      </c>
      <c r="AC6787">
        <v>1</v>
      </c>
      <c r="AD6787">
        <f t="shared" ref="AD6787:AD6850" si="767">IF(AND(AC6787=1,AL6787=1),1,0)</f>
        <v>0</v>
      </c>
      <c r="AE6787">
        <f t="shared" ref="AE6787:AE6850" si="768">IF(AND(AC6787=0,AL6787=1),1,0)</f>
        <v>0</v>
      </c>
      <c r="AF6787">
        <v>227</v>
      </c>
      <c r="AG6787">
        <v>5205</v>
      </c>
      <c r="AH6787">
        <v>2.0608200382523458</v>
      </c>
      <c r="AI6787">
        <v>0</v>
      </c>
      <c r="AJ6787">
        <v>0.21483251452445981</v>
      </c>
      <c r="AK6787">
        <v>0.78516751527786255</v>
      </c>
      <c r="AL6787">
        <v>0</v>
      </c>
      <c r="AM6787">
        <v>1</v>
      </c>
    </row>
    <row r="6788" spans="1:39" x14ac:dyDescent="0.2">
      <c r="A6788" t="s">
        <v>1</v>
      </c>
      <c r="B6788" t="s">
        <v>3</v>
      </c>
      <c r="C6788" t="s">
        <v>5</v>
      </c>
      <c r="D6788" t="s">
        <v>27</v>
      </c>
      <c r="E6788">
        <v>13.851907338308919</v>
      </c>
      <c r="F6788">
        <v>295</v>
      </c>
      <c r="G6788">
        <v>72</v>
      </c>
      <c r="H6788">
        <v>0.2440677966101695</v>
      </c>
      <c r="I6788">
        <v>64778</v>
      </c>
      <c r="J6788">
        <v>219.5864406779661</v>
      </c>
      <c r="K6788">
        <v>11.67457627118644</v>
      </c>
      <c r="L6788">
        <f t="shared" si="765"/>
        <v>10.114883682665031</v>
      </c>
      <c r="M6788">
        <v>3.3739902609367931</v>
      </c>
      <c r="N6788">
        <f t="shared" si="762"/>
        <v>0.99322033898305084</v>
      </c>
      <c r="O6788" s="1">
        <f t="shared" si="763"/>
        <v>0.13898305084745763</v>
      </c>
      <c r="P6788" s="1">
        <f t="shared" si="764"/>
        <v>0</v>
      </c>
      <c r="Q6788" s="1">
        <f t="shared" si="766"/>
        <v>6.7796610169491567E-3</v>
      </c>
      <c r="R6788">
        <v>14</v>
      </c>
      <c r="S6788">
        <v>60</v>
      </c>
      <c r="T6788">
        <v>8</v>
      </c>
      <c r="U6788">
        <v>8.0035211267605639</v>
      </c>
      <c r="V6788" t="s">
        <v>45</v>
      </c>
      <c r="W6788">
        <v>9</v>
      </c>
      <c r="X6788" t="s">
        <v>48</v>
      </c>
      <c r="Y6788">
        <v>1204</v>
      </c>
      <c r="Z6788" t="s">
        <v>1588</v>
      </c>
      <c r="AA6788" t="s">
        <v>8734</v>
      </c>
      <c r="AB6788">
        <v>5</v>
      </c>
      <c r="AC6788">
        <v>0</v>
      </c>
      <c r="AD6788">
        <f t="shared" si="767"/>
        <v>0</v>
      </c>
      <c r="AE6788">
        <f t="shared" si="768"/>
        <v>0</v>
      </c>
      <c r="AF6788">
        <v>115</v>
      </c>
      <c r="AG6788">
        <v>8055</v>
      </c>
      <c r="AH6788">
        <v>3.0557131103361201</v>
      </c>
      <c r="AI6788">
        <v>0</v>
      </c>
      <c r="AJ6788">
        <v>2.8508096933364872E-2</v>
      </c>
      <c r="AK6788">
        <v>0.97149187326431274</v>
      </c>
      <c r="AL6788">
        <v>0</v>
      </c>
      <c r="AM6788">
        <v>1</v>
      </c>
    </row>
    <row r="6789" spans="1:39" x14ac:dyDescent="0.2">
      <c r="A6789" t="s">
        <v>1</v>
      </c>
      <c r="B6789" t="s">
        <v>3</v>
      </c>
      <c r="C6789" t="s">
        <v>5</v>
      </c>
      <c r="D6789" t="s">
        <v>27</v>
      </c>
      <c r="E6789">
        <v>13.851907426683001</v>
      </c>
      <c r="F6789">
        <v>295</v>
      </c>
      <c r="G6789">
        <v>72</v>
      </c>
      <c r="H6789">
        <v>0.2440677966101695</v>
      </c>
      <c r="I6789">
        <v>64778</v>
      </c>
      <c r="J6789">
        <v>219.5864406779661</v>
      </c>
      <c r="K6789">
        <v>11.67457627118644</v>
      </c>
      <c r="L6789">
        <f t="shared" si="765"/>
        <v>10.114883682665031</v>
      </c>
      <c r="M6789">
        <v>3.3739902609367931</v>
      </c>
      <c r="N6789">
        <f t="shared" si="762"/>
        <v>0.99322033898305084</v>
      </c>
      <c r="O6789" s="1">
        <f t="shared" si="763"/>
        <v>0.13898305084745763</v>
      </c>
      <c r="P6789" s="1">
        <f t="shared" si="764"/>
        <v>0</v>
      </c>
      <c r="Q6789" s="1">
        <f t="shared" si="766"/>
        <v>6.7796610169491567E-3</v>
      </c>
      <c r="R6789">
        <v>14</v>
      </c>
      <c r="S6789">
        <v>60</v>
      </c>
      <c r="T6789">
        <v>8</v>
      </c>
      <c r="U6789">
        <v>8.0035211267605639</v>
      </c>
      <c r="V6789" t="s">
        <v>45</v>
      </c>
      <c r="W6789">
        <v>9</v>
      </c>
      <c r="X6789" t="s">
        <v>48</v>
      </c>
      <c r="Y6789">
        <v>1204</v>
      </c>
      <c r="Z6789" t="s">
        <v>52</v>
      </c>
      <c r="AA6789" t="s">
        <v>8735</v>
      </c>
      <c r="AB6789">
        <v>5</v>
      </c>
      <c r="AC6789">
        <v>0</v>
      </c>
      <c r="AD6789">
        <f t="shared" si="767"/>
        <v>0</v>
      </c>
      <c r="AE6789">
        <f t="shared" si="768"/>
        <v>0</v>
      </c>
      <c r="AF6789">
        <v>65</v>
      </c>
      <c r="AG6789">
        <v>0</v>
      </c>
      <c r="AH6789" t="s">
        <v>9937</v>
      </c>
      <c r="AI6789">
        <v>0</v>
      </c>
      <c r="AJ6789">
        <v>9.4364499673247337E-3</v>
      </c>
      <c r="AK6789">
        <v>0.99056351184844971</v>
      </c>
      <c r="AL6789">
        <v>0</v>
      </c>
      <c r="AM6789">
        <v>1</v>
      </c>
    </row>
    <row r="6790" spans="1:39" x14ac:dyDescent="0.2">
      <c r="A6790" t="s">
        <v>1</v>
      </c>
      <c r="B6790" t="s">
        <v>3</v>
      </c>
      <c r="C6790" t="s">
        <v>5</v>
      </c>
      <c r="D6790" t="s">
        <v>27</v>
      </c>
      <c r="E6790">
        <v>13.85190747172682</v>
      </c>
      <c r="F6790">
        <v>295</v>
      </c>
      <c r="G6790">
        <v>72</v>
      </c>
      <c r="H6790">
        <v>0.2440677966101695</v>
      </c>
      <c r="I6790">
        <v>64778</v>
      </c>
      <c r="J6790">
        <v>219.5864406779661</v>
      </c>
      <c r="K6790">
        <v>11.67457627118644</v>
      </c>
      <c r="L6790">
        <f t="shared" si="765"/>
        <v>10.114883682665031</v>
      </c>
      <c r="M6790">
        <v>3.3739902609367931</v>
      </c>
      <c r="N6790">
        <f t="shared" si="762"/>
        <v>0.99322033898305084</v>
      </c>
      <c r="O6790" s="1">
        <f t="shared" si="763"/>
        <v>0.13898305084745763</v>
      </c>
      <c r="P6790" s="1">
        <f t="shared" si="764"/>
        <v>0</v>
      </c>
      <c r="Q6790" s="1">
        <f t="shared" si="766"/>
        <v>6.7796610169491567E-3</v>
      </c>
      <c r="R6790">
        <v>14</v>
      </c>
      <c r="S6790">
        <v>60</v>
      </c>
      <c r="T6790">
        <v>8</v>
      </c>
      <c r="U6790">
        <v>8.0035211267605639</v>
      </c>
      <c r="V6790" t="s">
        <v>45</v>
      </c>
      <c r="W6790">
        <v>9</v>
      </c>
      <c r="X6790" t="s">
        <v>48</v>
      </c>
      <c r="Y6790">
        <v>1204</v>
      </c>
      <c r="Z6790" t="s">
        <v>52</v>
      </c>
      <c r="AA6790" t="s">
        <v>2204</v>
      </c>
      <c r="AB6790">
        <v>4</v>
      </c>
      <c r="AC6790">
        <v>0</v>
      </c>
      <c r="AD6790">
        <f t="shared" si="767"/>
        <v>0</v>
      </c>
      <c r="AE6790">
        <f t="shared" si="768"/>
        <v>0</v>
      </c>
      <c r="AF6790">
        <v>9</v>
      </c>
      <c r="AG6790">
        <v>0</v>
      </c>
      <c r="AH6790" t="s">
        <v>9937</v>
      </c>
      <c r="AI6790">
        <v>0</v>
      </c>
      <c r="AJ6790">
        <v>7.304399274289608E-3</v>
      </c>
      <c r="AK6790">
        <v>0.99269556999206543</v>
      </c>
      <c r="AL6790">
        <v>0</v>
      </c>
      <c r="AM6790">
        <v>1</v>
      </c>
    </row>
    <row r="6791" spans="1:39" x14ac:dyDescent="0.2">
      <c r="A6791" t="s">
        <v>1</v>
      </c>
      <c r="B6791" t="s">
        <v>3</v>
      </c>
      <c r="C6791" t="s">
        <v>5</v>
      </c>
      <c r="D6791" t="s">
        <v>27</v>
      </c>
      <c r="E6791">
        <v>13.851907863310849</v>
      </c>
      <c r="F6791">
        <v>295</v>
      </c>
      <c r="G6791">
        <v>72</v>
      </c>
      <c r="H6791">
        <v>0.2440677966101695</v>
      </c>
      <c r="I6791">
        <v>64778</v>
      </c>
      <c r="J6791">
        <v>219.5864406779661</v>
      </c>
      <c r="K6791">
        <v>11.67457627118644</v>
      </c>
      <c r="L6791">
        <f t="shared" si="765"/>
        <v>10.114883682665031</v>
      </c>
      <c r="M6791">
        <v>3.3739902609367931</v>
      </c>
      <c r="N6791">
        <f t="shared" si="762"/>
        <v>0.99322033898305084</v>
      </c>
      <c r="O6791" s="1">
        <f t="shared" si="763"/>
        <v>0.13898305084745763</v>
      </c>
      <c r="P6791" s="1">
        <f t="shared" si="764"/>
        <v>0</v>
      </c>
      <c r="Q6791" s="1">
        <f t="shared" si="766"/>
        <v>6.7796610169491567E-3</v>
      </c>
      <c r="R6791">
        <v>14</v>
      </c>
      <c r="S6791">
        <v>60</v>
      </c>
      <c r="T6791">
        <v>8</v>
      </c>
      <c r="U6791">
        <v>8.0035211267605639</v>
      </c>
      <c r="V6791" t="s">
        <v>45</v>
      </c>
      <c r="W6791">
        <v>9</v>
      </c>
      <c r="X6791" t="s">
        <v>48</v>
      </c>
      <c r="Y6791">
        <v>1204</v>
      </c>
      <c r="Z6791" t="s">
        <v>1411</v>
      </c>
      <c r="AA6791" t="s">
        <v>8736</v>
      </c>
      <c r="AB6791">
        <v>1</v>
      </c>
      <c r="AC6791">
        <v>0</v>
      </c>
      <c r="AD6791">
        <f t="shared" si="767"/>
        <v>0</v>
      </c>
      <c r="AE6791">
        <f t="shared" si="768"/>
        <v>0</v>
      </c>
      <c r="AF6791">
        <v>73</v>
      </c>
      <c r="AG6791">
        <v>5205</v>
      </c>
      <c r="AH6791">
        <v>2.0608203238762388</v>
      </c>
      <c r="AI6791">
        <v>0</v>
      </c>
      <c r="AJ6791">
        <v>8.2405202090740204E-2</v>
      </c>
      <c r="AK6791">
        <v>0.91759485006332397</v>
      </c>
      <c r="AL6791">
        <v>0</v>
      </c>
      <c r="AM6791">
        <v>1</v>
      </c>
    </row>
    <row r="6792" spans="1:39" x14ac:dyDescent="0.2">
      <c r="A6792" t="s">
        <v>1</v>
      </c>
      <c r="B6792" t="s">
        <v>3</v>
      </c>
      <c r="C6792" t="s">
        <v>5</v>
      </c>
      <c r="D6792" t="s">
        <v>27</v>
      </c>
      <c r="E6792">
        <v>13.851908517906301</v>
      </c>
      <c r="F6792">
        <v>295</v>
      </c>
      <c r="G6792">
        <v>72</v>
      </c>
      <c r="H6792">
        <v>0.2440677966101695</v>
      </c>
      <c r="I6792">
        <v>64778</v>
      </c>
      <c r="J6792">
        <v>219.5864406779661</v>
      </c>
      <c r="K6792">
        <v>11.67457627118644</v>
      </c>
      <c r="L6792">
        <f t="shared" si="765"/>
        <v>10.114883682665031</v>
      </c>
      <c r="M6792">
        <v>3.3739902609367931</v>
      </c>
      <c r="N6792">
        <f t="shared" si="762"/>
        <v>0.99322033898305084</v>
      </c>
      <c r="O6792" s="1">
        <f t="shared" si="763"/>
        <v>0.13898305084745763</v>
      </c>
      <c r="P6792" s="1">
        <f t="shared" si="764"/>
        <v>0</v>
      </c>
      <c r="Q6792" s="1">
        <f t="shared" si="766"/>
        <v>6.7796610169491567E-3</v>
      </c>
      <c r="R6792">
        <v>14</v>
      </c>
      <c r="S6792">
        <v>60</v>
      </c>
      <c r="T6792">
        <v>8</v>
      </c>
      <c r="U6792">
        <v>8.0035211267605639</v>
      </c>
      <c r="V6792" t="s">
        <v>45</v>
      </c>
      <c r="W6792">
        <v>9</v>
      </c>
      <c r="X6792" t="s">
        <v>48</v>
      </c>
      <c r="Y6792">
        <v>1204</v>
      </c>
      <c r="Z6792" t="s">
        <v>52</v>
      </c>
      <c r="AA6792" t="s">
        <v>2204</v>
      </c>
      <c r="AB6792">
        <v>1</v>
      </c>
      <c r="AC6792">
        <v>0</v>
      </c>
      <c r="AD6792">
        <f t="shared" si="767"/>
        <v>0</v>
      </c>
      <c r="AE6792">
        <f t="shared" si="768"/>
        <v>0</v>
      </c>
      <c r="AF6792">
        <v>9</v>
      </c>
      <c r="AG6792">
        <v>0</v>
      </c>
      <c r="AH6792" t="s">
        <v>9937</v>
      </c>
      <c r="AI6792">
        <v>0</v>
      </c>
      <c r="AJ6792">
        <v>7.304399274289608E-3</v>
      </c>
      <c r="AK6792">
        <v>0.99269556999206543</v>
      </c>
      <c r="AL6792">
        <v>0</v>
      </c>
      <c r="AM6792">
        <v>1</v>
      </c>
    </row>
    <row r="6793" spans="1:39" x14ac:dyDescent="0.2">
      <c r="A6793" t="s">
        <v>1</v>
      </c>
      <c r="B6793" t="s">
        <v>3</v>
      </c>
      <c r="C6793" t="s">
        <v>5</v>
      </c>
      <c r="D6793" t="s">
        <v>27</v>
      </c>
      <c r="E6793">
        <v>13.85190916398563</v>
      </c>
      <c r="F6793">
        <v>295</v>
      </c>
      <c r="G6793">
        <v>72</v>
      </c>
      <c r="H6793">
        <v>0.2440677966101695</v>
      </c>
      <c r="I6793">
        <v>64778</v>
      </c>
      <c r="J6793">
        <v>219.5864406779661</v>
      </c>
      <c r="K6793">
        <v>11.67457627118644</v>
      </c>
      <c r="L6793">
        <f t="shared" si="765"/>
        <v>10.114883682665031</v>
      </c>
      <c r="M6793">
        <v>3.3739902609367931</v>
      </c>
      <c r="N6793">
        <f t="shared" si="762"/>
        <v>0.99322033898305084</v>
      </c>
      <c r="O6793" s="1">
        <f t="shared" si="763"/>
        <v>0.13898305084745763</v>
      </c>
      <c r="P6793" s="1">
        <f t="shared" si="764"/>
        <v>0</v>
      </c>
      <c r="Q6793" s="1">
        <f t="shared" si="766"/>
        <v>6.7796610169491567E-3</v>
      </c>
      <c r="R6793">
        <v>14</v>
      </c>
      <c r="S6793">
        <v>60</v>
      </c>
      <c r="T6793">
        <v>8</v>
      </c>
      <c r="U6793">
        <v>8.0035211267605639</v>
      </c>
      <c r="V6793" t="s">
        <v>45</v>
      </c>
      <c r="W6793">
        <v>9</v>
      </c>
      <c r="X6793" t="s">
        <v>48</v>
      </c>
      <c r="Y6793">
        <v>1204</v>
      </c>
      <c r="Z6793" t="s">
        <v>1588</v>
      </c>
      <c r="AA6793" t="s">
        <v>8737</v>
      </c>
      <c r="AB6793">
        <v>5</v>
      </c>
      <c r="AC6793">
        <v>0</v>
      </c>
      <c r="AD6793">
        <f t="shared" si="767"/>
        <v>0</v>
      </c>
      <c r="AE6793">
        <f t="shared" si="768"/>
        <v>0</v>
      </c>
      <c r="AF6793">
        <v>272</v>
      </c>
      <c r="AG6793">
        <v>8055</v>
      </c>
      <c r="AH6793">
        <v>3.0557146319463162</v>
      </c>
      <c r="AI6793">
        <v>0</v>
      </c>
      <c r="AJ6793">
        <v>1.289657037705183E-2</v>
      </c>
      <c r="AK6793">
        <v>0.98710340261459351</v>
      </c>
      <c r="AL6793">
        <v>0</v>
      </c>
      <c r="AM6793">
        <v>1</v>
      </c>
    </row>
    <row r="6794" spans="1:39" x14ac:dyDescent="0.2">
      <c r="A6794" t="s">
        <v>1</v>
      </c>
      <c r="B6794" t="s">
        <v>3</v>
      </c>
      <c r="C6794" t="s">
        <v>5</v>
      </c>
      <c r="D6794" t="s">
        <v>27</v>
      </c>
      <c r="E6794">
        <v>13.85190980928764</v>
      </c>
      <c r="F6794">
        <v>295</v>
      </c>
      <c r="G6794">
        <v>72</v>
      </c>
      <c r="H6794">
        <v>0.2440677966101695</v>
      </c>
      <c r="I6794">
        <v>64778</v>
      </c>
      <c r="J6794">
        <v>219.5864406779661</v>
      </c>
      <c r="K6794">
        <v>11.67457627118644</v>
      </c>
      <c r="L6794">
        <f t="shared" si="765"/>
        <v>10.114883682665031</v>
      </c>
      <c r="M6794">
        <v>3.3739902609367931</v>
      </c>
      <c r="N6794">
        <f t="shared" si="762"/>
        <v>0.99322033898305084</v>
      </c>
      <c r="O6794" s="1">
        <f t="shared" si="763"/>
        <v>0.13898305084745763</v>
      </c>
      <c r="P6794" s="1">
        <f t="shared" si="764"/>
        <v>0</v>
      </c>
      <c r="Q6794" s="1">
        <f t="shared" si="766"/>
        <v>6.7796610169491567E-3</v>
      </c>
      <c r="R6794">
        <v>14</v>
      </c>
      <c r="S6794">
        <v>60</v>
      </c>
      <c r="T6794">
        <v>8</v>
      </c>
      <c r="U6794">
        <v>8.0035211267605639</v>
      </c>
      <c r="V6794" t="s">
        <v>45</v>
      </c>
      <c r="W6794">
        <v>9</v>
      </c>
      <c r="X6794" t="s">
        <v>48</v>
      </c>
      <c r="Y6794">
        <v>1204</v>
      </c>
      <c r="Z6794" t="s">
        <v>1411</v>
      </c>
      <c r="AA6794" t="s">
        <v>8738</v>
      </c>
      <c r="AB6794">
        <v>1</v>
      </c>
      <c r="AC6794">
        <v>0</v>
      </c>
      <c r="AD6794">
        <f t="shared" si="767"/>
        <v>0</v>
      </c>
      <c r="AE6794">
        <f t="shared" si="768"/>
        <v>0</v>
      </c>
      <c r="AF6794">
        <v>4</v>
      </c>
      <c r="AG6794">
        <v>5205</v>
      </c>
      <c r="AH6794">
        <v>2.060822267235324</v>
      </c>
      <c r="AI6794">
        <v>0</v>
      </c>
      <c r="AJ6794">
        <v>8.6082033812999725E-3</v>
      </c>
      <c r="AK6794">
        <v>0.99139177799224854</v>
      </c>
      <c r="AL6794">
        <v>0</v>
      </c>
      <c r="AM6794">
        <v>1</v>
      </c>
    </row>
    <row r="6795" spans="1:39" x14ac:dyDescent="0.2">
      <c r="A6795" t="s">
        <v>1</v>
      </c>
      <c r="B6795" t="s">
        <v>3</v>
      </c>
      <c r="C6795" t="s">
        <v>5</v>
      </c>
      <c r="D6795" t="s">
        <v>27</v>
      </c>
      <c r="E6795">
        <v>13.851910455024321</v>
      </c>
      <c r="F6795">
        <v>295</v>
      </c>
      <c r="G6795">
        <v>72</v>
      </c>
      <c r="H6795">
        <v>0.2440677966101695</v>
      </c>
      <c r="I6795">
        <v>64778</v>
      </c>
      <c r="J6795">
        <v>219.5864406779661</v>
      </c>
      <c r="K6795">
        <v>11.67457627118644</v>
      </c>
      <c r="L6795">
        <f t="shared" si="765"/>
        <v>10.114883682665031</v>
      </c>
      <c r="M6795">
        <v>3.3739902609367931</v>
      </c>
      <c r="N6795">
        <f t="shared" si="762"/>
        <v>0.99322033898305084</v>
      </c>
      <c r="O6795" s="1">
        <f t="shared" si="763"/>
        <v>0.13898305084745763</v>
      </c>
      <c r="P6795" s="1">
        <f t="shared" si="764"/>
        <v>0</v>
      </c>
      <c r="Q6795" s="1">
        <f t="shared" si="766"/>
        <v>6.7796610169491567E-3</v>
      </c>
      <c r="R6795">
        <v>14</v>
      </c>
      <c r="S6795">
        <v>60</v>
      </c>
      <c r="T6795">
        <v>8</v>
      </c>
      <c r="U6795">
        <v>8.0035211267605639</v>
      </c>
      <c r="V6795" t="s">
        <v>45</v>
      </c>
      <c r="W6795">
        <v>9</v>
      </c>
      <c r="X6795" t="s">
        <v>48</v>
      </c>
      <c r="Y6795">
        <v>1204</v>
      </c>
      <c r="Z6795" t="s">
        <v>68</v>
      </c>
      <c r="AA6795" t="s">
        <v>8739</v>
      </c>
      <c r="AB6795">
        <v>0</v>
      </c>
      <c r="AC6795">
        <v>0</v>
      </c>
      <c r="AD6795">
        <f t="shared" si="767"/>
        <v>0</v>
      </c>
      <c r="AE6795">
        <f t="shared" si="768"/>
        <v>0</v>
      </c>
      <c r="AF6795">
        <v>49</v>
      </c>
      <c r="AG6795">
        <v>0</v>
      </c>
      <c r="AH6795" t="s">
        <v>9937</v>
      </c>
      <c r="AI6795">
        <v>0</v>
      </c>
      <c r="AJ6795">
        <v>0.2441001087427139</v>
      </c>
      <c r="AK6795">
        <v>0.75589990615844727</v>
      </c>
      <c r="AL6795">
        <v>0</v>
      </c>
      <c r="AM6795">
        <v>1</v>
      </c>
    </row>
    <row r="6796" spans="1:39" x14ac:dyDescent="0.2">
      <c r="A6796" t="s">
        <v>1</v>
      </c>
      <c r="B6796" t="s">
        <v>3</v>
      </c>
      <c r="C6796" t="s">
        <v>5</v>
      </c>
      <c r="D6796" t="s">
        <v>27</v>
      </c>
      <c r="E6796">
        <v>13.85191110099661</v>
      </c>
      <c r="F6796">
        <v>295</v>
      </c>
      <c r="G6796">
        <v>72</v>
      </c>
      <c r="H6796">
        <v>0.2440677966101695</v>
      </c>
      <c r="I6796">
        <v>64778</v>
      </c>
      <c r="J6796">
        <v>219.5864406779661</v>
      </c>
      <c r="K6796">
        <v>11.67457627118644</v>
      </c>
      <c r="L6796">
        <f t="shared" si="765"/>
        <v>10.114883682665031</v>
      </c>
      <c r="M6796">
        <v>3.3739902609367931</v>
      </c>
      <c r="N6796">
        <f t="shared" si="762"/>
        <v>0.99322033898305084</v>
      </c>
      <c r="O6796" s="1">
        <f t="shared" si="763"/>
        <v>0.13898305084745763</v>
      </c>
      <c r="P6796" s="1">
        <f t="shared" si="764"/>
        <v>0</v>
      </c>
      <c r="Q6796" s="1">
        <f t="shared" si="766"/>
        <v>6.7796610169491567E-3</v>
      </c>
      <c r="R6796">
        <v>14</v>
      </c>
      <c r="S6796">
        <v>60</v>
      </c>
      <c r="T6796">
        <v>8</v>
      </c>
      <c r="U6796">
        <v>8.0035211267605639</v>
      </c>
      <c r="V6796" t="s">
        <v>45</v>
      </c>
      <c r="W6796">
        <v>9</v>
      </c>
      <c r="X6796" t="s">
        <v>48</v>
      </c>
      <c r="Y6796">
        <v>1204</v>
      </c>
      <c r="Z6796" t="s">
        <v>207</v>
      </c>
      <c r="AA6796" t="s">
        <v>8740</v>
      </c>
      <c r="AB6796">
        <v>7</v>
      </c>
      <c r="AC6796">
        <v>0</v>
      </c>
      <c r="AD6796">
        <f t="shared" si="767"/>
        <v>0</v>
      </c>
      <c r="AE6796">
        <f t="shared" si="768"/>
        <v>0</v>
      </c>
      <c r="AF6796">
        <v>165</v>
      </c>
      <c r="AG6796">
        <v>4100</v>
      </c>
      <c r="AH6796">
        <v>5.3831856223069527</v>
      </c>
      <c r="AI6796">
        <v>0</v>
      </c>
      <c r="AJ6796">
        <v>6.1135400086641312E-2</v>
      </c>
      <c r="AK6796">
        <v>0.93886464834213257</v>
      </c>
      <c r="AL6796">
        <v>0</v>
      </c>
      <c r="AM6796">
        <v>1</v>
      </c>
    </row>
    <row r="6797" spans="1:39" x14ac:dyDescent="0.2">
      <c r="A6797" t="s">
        <v>1</v>
      </c>
      <c r="B6797" t="s">
        <v>3</v>
      </c>
      <c r="C6797" t="s">
        <v>5</v>
      </c>
      <c r="D6797" t="s">
        <v>27</v>
      </c>
      <c r="E6797">
        <v>13.851911746862889</v>
      </c>
      <c r="F6797">
        <v>295</v>
      </c>
      <c r="G6797">
        <v>72</v>
      </c>
      <c r="H6797">
        <v>0.2440677966101695</v>
      </c>
      <c r="I6797">
        <v>64778</v>
      </c>
      <c r="J6797">
        <v>219.5864406779661</v>
      </c>
      <c r="K6797">
        <v>11.67457627118644</v>
      </c>
      <c r="L6797">
        <f t="shared" si="765"/>
        <v>10.114883682665031</v>
      </c>
      <c r="M6797">
        <v>3.3739902609367931</v>
      </c>
      <c r="N6797">
        <f t="shared" si="762"/>
        <v>0.99322033898305084</v>
      </c>
      <c r="O6797" s="1">
        <f t="shared" si="763"/>
        <v>0.13898305084745763</v>
      </c>
      <c r="P6797" s="1">
        <f t="shared" si="764"/>
        <v>0</v>
      </c>
      <c r="Q6797" s="1">
        <f t="shared" si="766"/>
        <v>6.7796610169491567E-3</v>
      </c>
      <c r="R6797">
        <v>14</v>
      </c>
      <c r="S6797">
        <v>60</v>
      </c>
      <c r="T6797">
        <v>8</v>
      </c>
      <c r="U6797">
        <v>8.0035211267605639</v>
      </c>
      <c r="V6797" t="s">
        <v>45</v>
      </c>
      <c r="W6797">
        <v>9</v>
      </c>
      <c r="X6797" t="s">
        <v>48</v>
      </c>
      <c r="Y6797">
        <v>1204</v>
      </c>
      <c r="Z6797" t="s">
        <v>1169</v>
      </c>
      <c r="AA6797" t="s">
        <v>8741</v>
      </c>
      <c r="AB6797">
        <v>104</v>
      </c>
      <c r="AC6797">
        <v>1</v>
      </c>
      <c r="AD6797">
        <f t="shared" si="767"/>
        <v>0</v>
      </c>
      <c r="AE6797">
        <f t="shared" si="768"/>
        <v>0</v>
      </c>
      <c r="AF6797">
        <v>416</v>
      </c>
      <c r="AG6797">
        <v>163604</v>
      </c>
      <c r="AH6797">
        <v>1.9095973570402101</v>
      </c>
      <c r="AI6797">
        <v>0</v>
      </c>
      <c r="AJ6797">
        <v>0.132199302315712</v>
      </c>
      <c r="AK6797">
        <v>0.86780071258544922</v>
      </c>
      <c r="AL6797">
        <v>0</v>
      </c>
      <c r="AM6797">
        <v>1</v>
      </c>
    </row>
    <row r="6798" spans="1:39" x14ac:dyDescent="0.2">
      <c r="A6798" t="s">
        <v>1</v>
      </c>
      <c r="B6798" t="s">
        <v>3</v>
      </c>
      <c r="C6798" t="s">
        <v>5</v>
      </c>
      <c r="D6798" t="s">
        <v>27</v>
      </c>
      <c r="E6798">
        <v>13.85191239252562</v>
      </c>
      <c r="F6798">
        <v>295</v>
      </c>
      <c r="G6798">
        <v>72</v>
      </c>
      <c r="H6798">
        <v>0.2440677966101695</v>
      </c>
      <c r="I6798">
        <v>64778</v>
      </c>
      <c r="J6798">
        <v>219.5864406779661</v>
      </c>
      <c r="K6798">
        <v>11.67457627118644</v>
      </c>
      <c r="L6798">
        <f t="shared" si="765"/>
        <v>10.114883682665031</v>
      </c>
      <c r="M6798">
        <v>3.3739902609367931</v>
      </c>
      <c r="N6798">
        <f t="shared" si="762"/>
        <v>0.99322033898305084</v>
      </c>
      <c r="O6798" s="1">
        <f t="shared" si="763"/>
        <v>0.13898305084745763</v>
      </c>
      <c r="P6798" s="1">
        <f t="shared" si="764"/>
        <v>0</v>
      </c>
      <c r="Q6798" s="1">
        <f t="shared" si="766"/>
        <v>6.7796610169491567E-3</v>
      </c>
      <c r="R6798">
        <v>14</v>
      </c>
      <c r="S6798">
        <v>60</v>
      </c>
      <c r="T6798">
        <v>8</v>
      </c>
      <c r="U6798">
        <v>8.0035211267605639</v>
      </c>
      <c r="V6798" t="s">
        <v>45</v>
      </c>
      <c r="W6798">
        <v>9</v>
      </c>
      <c r="X6798" t="s">
        <v>48</v>
      </c>
      <c r="Y6798">
        <v>1204</v>
      </c>
      <c r="Z6798" t="s">
        <v>91</v>
      </c>
      <c r="AA6798" t="s">
        <v>8742</v>
      </c>
      <c r="AB6798">
        <v>36</v>
      </c>
      <c r="AC6798">
        <v>1</v>
      </c>
      <c r="AD6798">
        <f t="shared" si="767"/>
        <v>0</v>
      </c>
      <c r="AE6798">
        <f t="shared" si="768"/>
        <v>0</v>
      </c>
      <c r="AF6798">
        <v>221</v>
      </c>
      <c r="AG6798">
        <v>60953</v>
      </c>
      <c r="AH6798">
        <v>8.4534524187144218</v>
      </c>
      <c r="AI6798">
        <v>0</v>
      </c>
      <c r="AJ6798">
        <v>6.4952410757541656E-2</v>
      </c>
      <c r="AK6798">
        <v>0.93504756689071655</v>
      </c>
      <c r="AL6798">
        <v>0</v>
      </c>
      <c r="AM6798">
        <v>1</v>
      </c>
    </row>
    <row r="6799" spans="1:39" x14ac:dyDescent="0.2">
      <c r="A6799" t="s">
        <v>1</v>
      </c>
      <c r="B6799" t="s">
        <v>3</v>
      </c>
      <c r="C6799" t="s">
        <v>5</v>
      </c>
      <c r="D6799" t="s">
        <v>27</v>
      </c>
      <c r="E6799">
        <v>13.85191304762129</v>
      </c>
      <c r="F6799">
        <v>295</v>
      </c>
      <c r="G6799">
        <v>72</v>
      </c>
      <c r="H6799">
        <v>0.2440677966101695</v>
      </c>
      <c r="I6799">
        <v>64778</v>
      </c>
      <c r="J6799">
        <v>219.5864406779661</v>
      </c>
      <c r="K6799">
        <v>11.67457627118644</v>
      </c>
      <c r="L6799">
        <f t="shared" si="765"/>
        <v>10.114883682665031</v>
      </c>
      <c r="M6799">
        <v>3.3739902609367931</v>
      </c>
      <c r="N6799">
        <f t="shared" si="762"/>
        <v>0.99322033898305084</v>
      </c>
      <c r="O6799" s="1">
        <f t="shared" si="763"/>
        <v>0.13898305084745763</v>
      </c>
      <c r="P6799" s="1">
        <f t="shared" si="764"/>
        <v>0</v>
      </c>
      <c r="Q6799" s="1">
        <f t="shared" si="766"/>
        <v>6.7796610169491567E-3</v>
      </c>
      <c r="R6799">
        <v>14</v>
      </c>
      <c r="S6799">
        <v>60</v>
      </c>
      <c r="T6799">
        <v>8</v>
      </c>
      <c r="U6799">
        <v>8.0035211267605639</v>
      </c>
      <c r="V6799" t="s">
        <v>45</v>
      </c>
      <c r="W6799">
        <v>9</v>
      </c>
      <c r="X6799" t="s">
        <v>48</v>
      </c>
      <c r="Y6799">
        <v>1204</v>
      </c>
      <c r="Z6799" t="s">
        <v>767</v>
      </c>
      <c r="AA6799" t="s">
        <v>8743</v>
      </c>
      <c r="AB6799">
        <v>28</v>
      </c>
      <c r="AC6799">
        <v>1</v>
      </c>
      <c r="AD6799">
        <f t="shared" si="767"/>
        <v>0</v>
      </c>
      <c r="AE6799">
        <f t="shared" si="768"/>
        <v>0</v>
      </c>
      <c r="AF6799">
        <v>230</v>
      </c>
      <c r="AG6799">
        <v>3585</v>
      </c>
      <c r="AH6799">
        <v>1.417904010067504</v>
      </c>
      <c r="AI6799">
        <v>1</v>
      </c>
      <c r="AJ6799">
        <v>0.26452484726905823</v>
      </c>
      <c r="AK6799">
        <v>0.73547518253326416</v>
      </c>
      <c r="AL6799">
        <v>0</v>
      </c>
      <c r="AM6799">
        <v>1</v>
      </c>
    </row>
    <row r="6800" spans="1:39" x14ac:dyDescent="0.2">
      <c r="A6800" t="s">
        <v>1</v>
      </c>
      <c r="B6800" t="s">
        <v>3</v>
      </c>
      <c r="C6800" t="s">
        <v>5</v>
      </c>
      <c r="D6800" t="s">
        <v>27</v>
      </c>
      <c r="E6800">
        <v>13.8519136942461</v>
      </c>
      <c r="F6800">
        <v>295</v>
      </c>
      <c r="G6800">
        <v>72</v>
      </c>
      <c r="H6800">
        <v>0.2440677966101695</v>
      </c>
      <c r="I6800">
        <v>64778</v>
      </c>
      <c r="J6800">
        <v>219.5864406779661</v>
      </c>
      <c r="K6800">
        <v>11.67457627118644</v>
      </c>
      <c r="L6800">
        <f t="shared" si="765"/>
        <v>10.114883682665031</v>
      </c>
      <c r="M6800">
        <v>3.3739902609367931</v>
      </c>
      <c r="N6800">
        <f t="shared" si="762"/>
        <v>0.99322033898305084</v>
      </c>
      <c r="O6800" s="1">
        <f t="shared" si="763"/>
        <v>0.13898305084745763</v>
      </c>
      <c r="P6800" s="1">
        <f t="shared" si="764"/>
        <v>0</v>
      </c>
      <c r="Q6800" s="1">
        <f t="shared" si="766"/>
        <v>6.7796610169491567E-3</v>
      </c>
      <c r="R6800">
        <v>14</v>
      </c>
      <c r="S6800">
        <v>60</v>
      </c>
      <c r="T6800">
        <v>8</v>
      </c>
      <c r="U6800">
        <v>8.0035211267605639</v>
      </c>
      <c r="V6800" t="s">
        <v>45</v>
      </c>
      <c r="W6800">
        <v>9</v>
      </c>
      <c r="X6800" t="s">
        <v>48</v>
      </c>
      <c r="Y6800">
        <v>1204</v>
      </c>
      <c r="Z6800" t="s">
        <v>766</v>
      </c>
      <c r="AA6800" t="s">
        <v>8744</v>
      </c>
      <c r="AB6800">
        <v>16</v>
      </c>
      <c r="AC6800">
        <v>0</v>
      </c>
      <c r="AD6800">
        <f t="shared" si="767"/>
        <v>0</v>
      </c>
      <c r="AE6800">
        <f t="shared" si="768"/>
        <v>0</v>
      </c>
      <c r="AF6800">
        <v>17</v>
      </c>
      <c r="AG6800">
        <v>125434</v>
      </c>
      <c r="AH6800">
        <v>12.0885228784545</v>
      </c>
      <c r="AI6800">
        <v>0</v>
      </c>
      <c r="AJ6800">
        <v>7.6911184005439281E-3</v>
      </c>
      <c r="AK6800">
        <v>0.9923088550567627</v>
      </c>
      <c r="AL6800">
        <v>0</v>
      </c>
      <c r="AM6800">
        <v>1</v>
      </c>
    </row>
    <row r="6801" spans="1:39" x14ac:dyDescent="0.2">
      <c r="A6801" t="s">
        <v>1</v>
      </c>
      <c r="B6801" t="s">
        <v>3</v>
      </c>
      <c r="C6801" t="s">
        <v>5</v>
      </c>
      <c r="D6801" t="s">
        <v>27</v>
      </c>
      <c r="E6801">
        <v>13.851914340724059</v>
      </c>
      <c r="F6801">
        <v>295</v>
      </c>
      <c r="G6801">
        <v>72</v>
      </c>
      <c r="H6801">
        <v>0.2440677966101695</v>
      </c>
      <c r="I6801">
        <v>64778</v>
      </c>
      <c r="J6801">
        <v>219.5864406779661</v>
      </c>
      <c r="K6801">
        <v>11.67457627118644</v>
      </c>
      <c r="L6801">
        <f t="shared" si="765"/>
        <v>10.114883682665031</v>
      </c>
      <c r="M6801">
        <v>3.3739902609367931</v>
      </c>
      <c r="N6801">
        <f t="shared" si="762"/>
        <v>0.99322033898305084</v>
      </c>
      <c r="O6801" s="1">
        <f t="shared" si="763"/>
        <v>0.13898305084745763</v>
      </c>
      <c r="P6801" s="1">
        <f t="shared" si="764"/>
        <v>0</v>
      </c>
      <c r="Q6801" s="1">
        <f t="shared" si="766"/>
        <v>6.7796610169491567E-3</v>
      </c>
      <c r="R6801">
        <v>14</v>
      </c>
      <c r="S6801">
        <v>60</v>
      </c>
      <c r="T6801">
        <v>8</v>
      </c>
      <c r="U6801">
        <v>8.0035211267605639</v>
      </c>
      <c r="V6801" t="s">
        <v>45</v>
      </c>
      <c r="W6801">
        <v>9</v>
      </c>
      <c r="X6801" t="s">
        <v>48</v>
      </c>
      <c r="Y6801">
        <v>1204</v>
      </c>
      <c r="Z6801" t="s">
        <v>91</v>
      </c>
      <c r="AA6801" t="s">
        <v>8745</v>
      </c>
      <c r="AB6801">
        <v>4</v>
      </c>
      <c r="AC6801">
        <v>0</v>
      </c>
      <c r="AD6801">
        <f t="shared" si="767"/>
        <v>0</v>
      </c>
      <c r="AE6801">
        <f t="shared" si="768"/>
        <v>0</v>
      </c>
      <c r="AF6801">
        <v>166</v>
      </c>
      <c r="AG6801">
        <v>60953</v>
      </c>
      <c r="AH6801">
        <v>8.4534543652608125</v>
      </c>
      <c r="AI6801">
        <v>0</v>
      </c>
      <c r="AJ6801">
        <v>2.4344014003872871E-2</v>
      </c>
      <c r="AK6801">
        <v>0.97565597295761108</v>
      </c>
      <c r="AL6801">
        <v>0</v>
      </c>
      <c r="AM6801">
        <v>1</v>
      </c>
    </row>
    <row r="6802" spans="1:39" x14ac:dyDescent="0.2">
      <c r="A6802" t="s">
        <v>1</v>
      </c>
      <c r="B6802" t="s">
        <v>3</v>
      </c>
      <c r="C6802" t="s">
        <v>5</v>
      </c>
      <c r="D6802" t="s">
        <v>27</v>
      </c>
      <c r="E6802">
        <v>13.85191498700067</v>
      </c>
      <c r="F6802">
        <v>295</v>
      </c>
      <c r="G6802">
        <v>72</v>
      </c>
      <c r="H6802">
        <v>0.2440677966101695</v>
      </c>
      <c r="I6802">
        <v>64778</v>
      </c>
      <c r="J6802">
        <v>219.5864406779661</v>
      </c>
      <c r="K6802">
        <v>11.67457627118644</v>
      </c>
      <c r="L6802">
        <f t="shared" si="765"/>
        <v>10.114883682665031</v>
      </c>
      <c r="M6802">
        <v>3.3739902609367931</v>
      </c>
      <c r="N6802">
        <f t="shared" si="762"/>
        <v>0.99322033898305084</v>
      </c>
      <c r="O6802" s="1">
        <f t="shared" si="763"/>
        <v>0.13898305084745763</v>
      </c>
      <c r="P6802" s="1">
        <f t="shared" si="764"/>
        <v>0</v>
      </c>
      <c r="Q6802" s="1">
        <f t="shared" si="766"/>
        <v>6.7796610169491567E-3</v>
      </c>
      <c r="R6802">
        <v>14</v>
      </c>
      <c r="S6802">
        <v>60</v>
      </c>
      <c r="T6802">
        <v>8</v>
      </c>
      <c r="U6802">
        <v>8.0035211267605639</v>
      </c>
      <c r="V6802" t="s">
        <v>45</v>
      </c>
      <c r="W6802">
        <v>9</v>
      </c>
      <c r="X6802" t="s">
        <v>48</v>
      </c>
      <c r="Y6802">
        <v>1204</v>
      </c>
      <c r="Z6802" t="s">
        <v>767</v>
      </c>
      <c r="AA6802" t="s">
        <v>8746</v>
      </c>
      <c r="AB6802">
        <v>3</v>
      </c>
      <c r="AC6802">
        <v>0</v>
      </c>
      <c r="AD6802">
        <f t="shared" si="767"/>
        <v>0</v>
      </c>
      <c r="AE6802">
        <f t="shared" si="768"/>
        <v>0</v>
      </c>
      <c r="AF6802">
        <v>534</v>
      </c>
      <c r="AG6802">
        <v>3585</v>
      </c>
      <c r="AH6802">
        <v>1.4179059590800329</v>
      </c>
      <c r="AI6802">
        <v>1</v>
      </c>
      <c r="AJ6802">
        <v>5.2980937063694E-2</v>
      </c>
      <c r="AK6802">
        <v>0.94701910018920898</v>
      </c>
      <c r="AL6802">
        <v>0</v>
      </c>
      <c r="AM6802">
        <v>1</v>
      </c>
    </row>
    <row r="6803" spans="1:39" x14ac:dyDescent="0.2">
      <c r="A6803" t="s">
        <v>1</v>
      </c>
      <c r="B6803" t="s">
        <v>3</v>
      </c>
      <c r="C6803" t="s">
        <v>5</v>
      </c>
      <c r="D6803" t="s">
        <v>27</v>
      </c>
      <c r="E6803">
        <v>13.851915632710989</v>
      </c>
      <c r="F6803">
        <v>295</v>
      </c>
      <c r="G6803">
        <v>72</v>
      </c>
      <c r="H6803">
        <v>0.2440677966101695</v>
      </c>
      <c r="I6803">
        <v>64778</v>
      </c>
      <c r="J6803">
        <v>219.5864406779661</v>
      </c>
      <c r="K6803">
        <v>11.67457627118644</v>
      </c>
      <c r="L6803">
        <f t="shared" si="765"/>
        <v>10.114883682665031</v>
      </c>
      <c r="M6803">
        <v>3.3739902609367931</v>
      </c>
      <c r="N6803">
        <f t="shared" si="762"/>
        <v>0.99322033898305084</v>
      </c>
      <c r="O6803" s="1">
        <f t="shared" si="763"/>
        <v>0.13898305084745763</v>
      </c>
      <c r="P6803" s="1">
        <f t="shared" si="764"/>
        <v>0</v>
      </c>
      <c r="Q6803" s="1">
        <f t="shared" si="766"/>
        <v>6.7796610169491567E-3</v>
      </c>
      <c r="R6803">
        <v>14</v>
      </c>
      <c r="S6803">
        <v>60</v>
      </c>
      <c r="T6803">
        <v>8</v>
      </c>
      <c r="U6803">
        <v>8.0035211267605639</v>
      </c>
      <c r="V6803" t="s">
        <v>45</v>
      </c>
      <c r="W6803">
        <v>9</v>
      </c>
      <c r="X6803" t="s">
        <v>48</v>
      </c>
      <c r="Y6803">
        <v>1204</v>
      </c>
      <c r="Z6803" t="s">
        <v>1871</v>
      </c>
      <c r="AA6803" t="s">
        <v>8747</v>
      </c>
      <c r="AB6803">
        <v>1</v>
      </c>
      <c r="AC6803">
        <v>0</v>
      </c>
      <c r="AD6803">
        <f t="shared" si="767"/>
        <v>0</v>
      </c>
      <c r="AE6803">
        <f t="shared" si="768"/>
        <v>0</v>
      </c>
      <c r="AF6803">
        <v>208</v>
      </c>
      <c r="AG6803">
        <v>21137</v>
      </c>
      <c r="AH6803">
        <v>10.250082497589521</v>
      </c>
      <c r="AI6803">
        <v>1</v>
      </c>
      <c r="AJ6803">
        <v>9.0622836723923683E-3</v>
      </c>
      <c r="AK6803">
        <v>0.99093770980834961</v>
      </c>
      <c r="AL6803">
        <v>0</v>
      </c>
      <c r="AM6803">
        <v>1</v>
      </c>
    </row>
    <row r="6804" spans="1:39" x14ac:dyDescent="0.2">
      <c r="A6804" t="s">
        <v>1</v>
      </c>
      <c r="B6804" t="s">
        <v>3</v>
      </c>
      <c r="C6804" t="s">
        <v>5</v>
      </c>
      <c r="D6804" t="s">
        <v>27</v>
      </c>
      <c r="E6804">
        <v>13.851916278121189</v>
      </c>
      <c r="F6804">
        <v>295</v>
      </c>
      <c r="G6804">
        <v>72</v>
      </c>
      <c r="H6804">
        <v>0.2440677966101695</v>
      </c>
      <c r="I6804">
        <v>64778</v>
      </c>
      <c r="J6804">
        <v>219.5864406779661</v>
      </c>
      <c r="K6804">
        <v>11.67457627118644</v>
      </c>
      <c r="L6804">
        <f t="shared" si="765"/>
        <v>10.114883682665031</v>
      </c>
      <c r="M6804">
        <v>3.3739902609367931</v>
      </c>
      <c r="N6804">
        <f t="shared" si="762"/>
        <v>0.99322033898305084</v>
      </c>
      <c r="O6804" s="1">
        <f t="shared" si="763"/>
        <v>0.13898305084745763</v>
      </c>
      <c r="P6804" s="1">
        <f t="shared" si="764"/>
        <v>0</v>
      </c>
      <c r="Q6804" s="1">
        <f t="shared" si="766"/>
        <v>6.7796610169491567E-3</v>
      </c>
      <c r="R6804">
        <v>14</v>
      </c>
      <c r="S6804">
        <v>60</v>
      </c>
      <c r="T6804">
        <v>8</v>
      </c>
      <c r="U6804">
        <v>8.0035211267605639</v>
      </c>
      <c r="V6804" t="s">
        <v>45</v>
      </c>
      <c r="W6804">
        <v>9</v>
      </c>
      <c r="X6804" t="s">
        <v>48</v>
      </c>
      <c r="Y6804">
        <v>1204</v>
      </c>
      <c r="Z6804" t="s">
        <v>1872</v>
      </c>
      <c r="AA6804" t="s">
        <v>8748</v>
      </c>
      <c r="AB6804">
        <v>5</v>
      </c>
      <c r="AC6804">
        <v>0</v>
      </c>
      <c r="AD6804">
        <f t="shared" si="767"/>
        <v>0</v>
      </c>
      <c r="AE6804">
        <f t="shared" si="768"/>
        <v>0</v>
      </c>
      <c r="AF6804">
        <v>81</v>
      </c>
      <c r="AG6804">
        <v>69465</v>
      </c>
      <c r="AH6804">
        <v>1.7900601580649049</v>
      </c>
      <c r="AI6804">
        <v>0</v>
      </c>
      <c r="AJ6804">
        <v>1.562605053186417E-2</v>
      </c>
      <c r="AK6804">
        <v>0.98437392711639404</v>
      </c>
      <c r="AL6804">
        <v>0</v>
      </c>
      <c r="AM6804">
        <v>1</v>
      </c>
    </row>
    <row r="6805" spans="1:39" x14ac:dyDescent="0.2">
      <c r="A6805" t="s">
        <v>1</v>
      </c>
      <c r="B6805" t="s">
        <v>3</v>
      </c>
      <c r="C6805" t="s">
        <v>5</v>
      </c>
      <c r="D6805" t="s">
        <v>27</v>
      </c>
      <c r="E6805">
        <v>13.85191692408279</v>
      </c>
      <c r="F6805">
        <v>295</v>
      </c>
      <c r="G6805">
        <v>72</v>
      </c>
      <c r="H6805">
        <v>0.2440677966101695</v>
      </c>
      <c r="I6805">
        <v>64778</v>
      </c>
      <c r="J6805">
        <v>219.5864406779661</v>
      </c>
      <c r="K6805">
        <v>11.67457627118644</v>
      </c>
      <c r="L6805">
        <f t="shared" si="765"/>
        <v>10.114883682665031</v>
      </c>
      <c r="M6805">
        <v>3.3739902609367931</v>
      </c>
      <c r="N6805">
        <f t="shared" si="762"/>
        <v>0.99322033898305084</v>
      </c>
      <c r="O6805" s="1">
        <f t="shared" si="763"/>
        <v>0.13898305084745763</v>
      </c>
      <c r="P6805" s="1">
        <f t="shared" si="764"/>
        <v>0</v>
      </c>
      <c r="Q6805" s="1">
        <f t="shared" si="766"/>
        <v>6.7796610169491567E-3</v>
      </c>
      <c r="R6805">
        <v>14</v>
      </c>
      <c r="S6805">
        <v>60</v>
      </c>
      <c r="T6805">
        <v>8</v>
      </c>
      <c r="U6805">
        <v>8.0035211267605639</v>
      </c>
      <c r="V6805" t="s">
        <v>45</v>
      </c>
      <c r="W6805">
        <v>9</v>
      </c>
      <c r="X6805" t="s">
        <v>48</v>
      </c>
      <c r="Y6805">
        <v>1204</v>
      </c>
      <c r="Z6805" t="s">
        <v>1771</v>
      </c>
      <c r="AA6805" t="s">
        <v>8749</v>
      </c>
      <c r="AB6805">
        <v>2</v>
      </c>
      <c r="AC6805">
        <v>0</v>
      </c>
      <c r="AD6805">
        <f t="shared" si="767"/>
        <v>0</v>
      </c>
      <c r="AE6805">
        <f t="shared" si="768"/>
        <v>0</v>
      </c>
      <c r="AF6805">
        <v>669</v>
      </c>
      <c r="AG6805">
        <v>56540</v>
      </c>
      <c r="AH6805">
        <v>4.0905542991196731</v>
      </c>
      <c r="AI6805">
        <v>1</v>
      </c>
      <c r="AJ6805">
        <v>0.1144779473543167</v>
      </c>
      <c r="AK6805">
        <v>0.88552206754684448</v>
      </c>
      <c r="AL6805">
        <v>0</v>
      </c>
      <c r="AM6805">
        <v>1</v>
      </c>
    </row>
    <row r="6806" spans="1:39" x14ac:dyDescent="0.2">
      <c r="A6806" t="s">
        <v>1</v>
      </c>
      <c r="B6806" t="s">
        <v>3</v>
      </c>
      <c r="C6806" t="s">
        <v>5</v>
      </c>
      <c r="D6806" t="s">
        <v>27</v>
      </c>
      <c r="E6806">
        <v>13.851917569365209</v>
      </c>
      <c r="F6806">
        <v>295</v>
      </c>
      <c r="G6806">
        <v>72</v>
      </c>
      <c r="H6806">
        <v>0.2440677966101695</v>
      </c>
      <c r="I6806">
        <v>64778</v>
      </c>
      <c r="J6806">
        <v>219.5864406779661</v>
      </c>
      <c r="K6806">
        <v>11.67457627118644</v>
      </c>
      <c r="L6806">
        <f t="shared" si="765"/>
        <v>10.114883682665031</v>
      </c>
      <c r="M6806">
        <v>3.3739902609367931</v>
      </c>
      <c r="N6806">
        <f t="shared" si="762"/>
        <v>0.99322033898305084</v>
      </c>
      <c r="O6806" s="1">
        <f t="shared" si="763"/>
        <v>0.13898305084745763</v>
      </c>
      <c r="P6806" s="1">
        <f t="shared" si="764"/>
        <v>0</v>
      </c>
      <c r="Q6806" s="1">
        <f t="shared" si="766"/>
        <v>6.7796610169491567E-3</v>
      </c>
      <c r="R6806">
        <v>14</v>
      </c>
      <c r="S6806">
        <v>60</v>
      </c>
      <c r="T6806">
        <v>8</v>
      </c>
      <c r="U6806">
        <v>8.0035211267605639</v>
      </c>
      <c r="V6806" t="s">
        <v>45</v>
      </c>
      <c r="W6806">
        <v>9</v>
      </c>
      <c r="X6806" t="s">
        <v>48</v>
      </c>
      <c r="Y6806">
        <v>1204</v>
      </c>
      <c r="Z6806" t="s">
        <v>1718</v>
      </c>
      <c r="AA6806" t="s">
        <v>8750</v>
      </c>
      <c r="AB6806">
        <v>2</v>
      </c>
      <c r="AC6806">
        <v>0</v>
      </c>
      <c r="AD6806">
        <f t="shared" si="767"/>
        <v>0</v>
      </c>
      <c r="AE6806">
        <f t="shared" si="768"/>
        <v>0</v>
      </c>
      <c r="AF6806">
        <v>82</v>
      </c>
      <c r="AG6806">
        <v>13934</v>
      </c>
      <c r="AH6806">
        <v>5.6144990429994897</v>
      </c>
      <c r="AI6806">
        <v>1</v>
      </c>
      <c r="AJ6806">
        <v>1.234296429902315E-2</v>
      </c>
      <c r="AK6806">
        <v>0.98765707015991211</v>
      </c>
      <c r="AL6806">
        <v>0</v>
      </c>
      <c r="AM6806">
        <v>1</v>
      </c>
    </row>
    <row r="6807" spans="1:39" x14ac:dyDescent="0.2">
      <c r="A6807" t="s">
        <v>1</v>
      </c>
      <c r="B6807" t="s">
        <v>3</v>
      </c>
      <c r="C6807" t="s">
        <v>5</v>
      </c>
      <c r="D6807" t="s">
        <v>27</v>
      </c>
      <c r="E6807">
        <v>13.851917948056659</v>
      </c>
      <c r="F6807">
        <v>295</v>
      </c>
      <c r="G6807">
        <v>72</v>
      </c>
      <c r="H6807">
        <v>0.2440677966101695</v>
      </c>
      <c r="I6807">
        <v>64778</v>
      </c>
      <c r="J6807">
        <v>219.5864406779661</v>
      </c>
      <c r="K6807">
        <v>11.67457627118644</v>
      </c>
      <c r="L6807">
        <f t="shared" si="765"/>
        <v>10.114883682665031</v>
      </c>
      <c r="M6807">
        <v>3.3739902609367931</v>
      </c>
      <c r="N6807">
        <f t="shared" si="762"/>
        <v>0.99322033898305084</v>
      </c>
      <c r="O6807" s="1">
        <f t="shared" si="763"/>
        <v>0.13898305084745763</v>
      </c>
      <c r="P6807" s="1">
        <f t="shared" si="764"/>
        <v>0</v>
      </c>
      <c r="Q6807" s="1">
        <f t="shared" si="766"/>
        <v>6.7796610169491567E-3</v>
      </c>
      <c r="R6807">
        <v>14</v>
      </c>
      <c r="S6807">
        <v>60</v>
      </c>
      <c r="T6807">
        <v>8</v>
      </c>
      <c r="U6807">
        <v>8.0035211267605639</v>
      </c>
      <c r="V6807" t="s">
        <v>45</v>
      </c>
      <c r="W6807">
        <v>9</v>
      </c>
      <c r="X6807" t="s">
        <v>48</v>
      </c>
      <c r="Y6807">
        <v>1204</v>
      </c>
      <c r="Z6807" t="s">
        <v>52</v>
      </c>
      <c r="AA6807" t="s">
        <v>8751</v>
      </c>
      <c r="AB6807">
        <v>4</v>
      </c>
      <c r="AC6807">
        <v>0</v>
      </c>
      <c r="AD6807">
        <f t="shared" si="767"/>
        <v>0</v>
      </c>
      <c r="AE6807">
        <f t="shared" si="768"/>
        <v>0</v>
      </c>
      <c r="AF6807">
        <v>463</v>
      </c>
      <c r="AG6807">
        <v>0</v>
      </c>
      <c r="AH6807" t="s">
        <v>9937</v>
      </c>
      <c r="AI6807">
        <v>0</v>
      </c>
      <c r="AJ6807">
        <v>1.9092123955488201E-2</v>
      </c>
      <c r="AK6807">
        <v>0.9809078574180603</v>
      </c>
      <c r="AL6807">
        <v>0</v>
      </c>
      <c r="AM6807">
        <v>1</v>
      </c>
    </row>
    <row r="6808" spans="1:39" x14ac:dyDescent="0.2">
      <c r="A6808" t="s">
        <v>1</v>
      </c>
      <c r="B6808" t="s">
        <v>3</v>
      </c>
      <c r="C6808" t="s">
        <v>5</v>
      </c>
      <c r="D6808" t="s">
        <v>27</v>
      </c>
      <c r="E6808">
        <v>13.85191808574883</v>
      </c>
      <c r="F6808">
        <v>295</v>
      </c>
      <c r="G6808">
        <v>72</v>
      </c>
      <c r="H6808">
        <v>0.2440677966101695</v>
      </c>
      <c r="I6808">
        <v>64778</v>
      </c>
      <c r="J6808">
        <v>219.5864406779661</v>
      </c>
      <c r="K6808">
        <v>11.67457627118644</v>
      </c>
      <c r="L6808">
        <f t="shared" si="765"/>
        <v>10.114883682665031</v>
      </c>
      <c r="M6808">
        <v>3.3739902609367931</v>
      </c>
      <c r="N6808">
        <f t="shared" si="762"/>
        <v>0.99322033898305084</v>
      </c>
      <c r="O6808" s="1">
        <f t="shared" si="763"/>
        <v>0.13898305084745763</v>
      </c>
      <c r="P6808" s="1">
        <f t="shared" si="764"/>
        <v>0</v>
      </c>
      <c r="Q6808" s="1">
        <f t="shared" si="766"/>
        <v>6.7796610169491567E-3</v>
      </c>
      <c r="R6808">
        <v>14</v>
      </c>
      <c r="S6808">
        <v>60</v>
      </c>
      <c r="T6808">
        <v>8</v>
      </c>
      <c r="U6808">
        <v>8.0035211267605639</v>
      </c>
      <c r="V6808" t="s">
        <v>45</v>
      </c>
      <c r="W6808">
        <v>9</v>
      </c>
      <c r="X6808" t="s">
        <v>48</v>
      </c>
      <c r="Y6808">
        <v>1204</v>
      </c>
      <c r="Z6808" t="s">
        <v>52</v>
      </c>
      <c r="AA6808" t="s">
        <v>8752</v>
      </c>
      <c r="AB6808">
        <v>4</v>
      </c>
      <c r="AC6808">
        <v>0</v>
      </c>
      <c r="AD6808">
        <f t="shared" si="767"/>
        <v>0</v>
      </c>
      <c r="AE6808">
        <f t="shared" si="768"/>
        <v>1</v>
      </c>
      <c r="AF6808">
        <v>82</v>
      </c>
      <c r="AG6808">
        <v>0</v>
      </c>
      <c r="AH6808" t="s">
        <v>9937</v>
      </c>
      <c r="AI6808">
        <v>0</v>
      </c>
      <c r="AJ6808">
        <v>0.97421061992645264</v>
      </c>
      <c r="AK6808">
        <v>2.5789342820644379E-2</v>
      </c>
      <c r="AL6808">
        <v>1</v>
      </c>
      <c r="AM6808">
        <v>0</v>
      </c>
    </row>
    <row r="6809" spans="1:39" x14ac:dyDescent="0.2">
      <c r="A6809" t="s">
        <v>1</v>
      </c>
      <c r="B6809" t="s">
        <v>3</v>
      </c>
      <c r="C6809" t="s">
        <v>5</v>
      </c>
      <c r="D6809" t="s">
        <v>27</v>
      </c>
      <c r="E6809">
        <v>13.851918176139201</v>
      </c>
      <c r="F6809">
        <v>295</v>
      </c>
      <c r="G6809">
        <v>72</v>
      </c>
      <c r="H6809">
        <v>0.2440677966101695</v>
      </c>
      <c r="I6809">
        <v>64778</v>
      </c>
      <c r="J6809">
        <v>219.5864406779661</v>
      </c>
      <c r="K6809">
        <v>11.67457627118644</v>
      </c>
      <c r="L6809">
        <f t="shared" si="765"/>
        <v>10.114883682665031</v>
      </c>
      <c r="M6809">
        <v>3.3739902609367931</v>
      </c>
      <c r="N6809">
        <f t="shared" si="762"/>
        <v>0.99322033898305084</v>
      </c>
      <c r="O6809" s="1">
        <f t="shared" si="763"/>
        <v>0.13898305084745763</v>
      </c>
      <c r="P6809" s="1">
        <f t="shared" si="764"/>
        <v>0</v>
      </c>
      <c r="Q6809" s="1">
        <f t="shared" si="766"/>
        <v>6.7796610169491567E-3</v>
      </c>
      <c r="R6809">
        <v>14</v>
      </c>
      <c r="S6809">
        <v>60</v>
      </c>
      <c r="T6809">
        <v>8</v>
      </c>
      <c r="U6809">
        <v>8.0035211267605639</v>
      </c>
      <c r="V6809" t="s">
        <v>45</v>
      </c>
      <c r="W6809">
        <v>9</v>
      </c>
      <c r="X6809" t="s">
        <v>48</v>
      </c>
      <c r="Y6809">
        <v>1204</v>
      </c>
      <c r="Z6809" t="s">
        <v>1411</v>
      </c>
      <c r="AA6809" t="s">
        <v>6387</v>
      </c>
      <c r="AB6809">
        <v>1</v>
      </c>
      <c r="AC6809">
        <v>0</v>
      </c>
      <c r="AD6809">
        <f t="shared" si="767"/>
        <v>0</v>
      </c>
      <c r="AE6809">
        <f t="shared" si="768"/>
        <v>0</v>
      </c>
      <c r="AF6809">
        <v>7</v>
      </c>
      <c r="AG6809">
        <v>5205</v>
      </c>
      <c r="AH6809">
        <v>2.06083092007484</v>
      </c>
      <c r="AI6809">
        <v>0</v>
      </c>
      <c r="AJ6809">
        <v>7.0644738152623177E-3</v>
      </c>
      <c r="AK6809">
        <v>0.99293547868728638</v>
      </c>
      <c r="AL6809">
        <v>0</v>
      </c>
      <c r="AM6809">
        <v>1</v>
      </c>
    </row>
    <row r="6810" spans="1:39" x14ac:dyDescent="0.2">
      <c r="A6810" t="s">
        <v>1</v>
      </c>
      <c r="B6810" t="s">
        <v>3</v>
      </c>
      <c r="C6810" t="s">
        <v>5</v>
      </c>
      <c r="D6810" t="s">
        <v>27</v>
      </c>
      <c r="E6810">
        <v>13.851918250121191</v>
      </c>
      <c r="F6810">
        <v>295</v>
      </c>
      <c r="G6810">
        <v>72</v>
      </c>
      <c r="H6810">
        <v>0.2440677966101695</v>
      </c>
      <c r="I6810">
        <v>64778</v>
      </c>
      <c r="J6810">
        <v>219.5864406779661</v>
      </c>
      <c r="K6810">
        <v>11.67457627118644</v>
      </c>
      <c r="L6810">
        <f t="shared" si="765"/>
        <v>10.114883682665031</v>
      </c>
      <c r="M6810">
        <v>3.3739902609367931</v>
      </c>
      <c r="N6810">
        <f t="shared" si="762"/>
        <v>0.99322033898305084</v>
      </c>
      <c r="O6810" s="1">
        <f t="shared" si="763"/>
        <v>0.13898305084745763</v>
      </c>
      <c r="P6810" s="1">
        <f t="shared" si="764"/>
        <v>0</v>
      </c>
      <c r="Q6810" s="1">
        <f t="shared" si="766"/>
        <v>6.7796610169491567E-3</v>
      </c>
      <c r="R6810">
        <v>14</v>
      </c>
      <c r="S6810">
        <v>60</v>
      </c>
      <c r="T6810">
        <v>8</v>
      </c>
      <c r="U6810">
        <v>8.0035211267605639</v>
      </c>
      <c r="V6810" t="s">
        <v>45</v>
      </c>
      <c r="W6810">
        <v>9</v>
      </c>
      <c r="X6810" t="s">
        <v>48</v>
      </c>
      <c r="Y6810">
        <v>1204</v>
      </c>
      <c r="Z6810" t="s">
        <v>52</v>
      </c>
      <c r="AA6810" t="s">
        <v>8753</v>
      </c>
      <c r="AB6810">
        <v>2</v>
      </c>
      <c r="AC6810">
        <v>0</v>
      </c>
      <c r="AD6810">
        <f t="shared" si="767"/>
        <v>0</v>
      </c>
      <c r="AE6810">
        <f t="shared" si="768"/>
        <v>0</v>
      </c>
      <c r="AF6810">
        <v>391</v>
      </c>
      <c r="AG6810">
        <v>0</v>
      </c>
      <c r="AH6810" t="s">
        <v>9937</v>
      </c>
      <c r="AI6810">
        <v>0</v>
      </c>
      <c r="AJ6810">
        <v>0.18797816336154941</v>
      </c>
      <c r="AK6810">
        <v>0.81202185153961182</v>
      </c>
      <c r="AL6810">
        <v>0</v>
      </c>
      <c r="AM6810">
        <v>1</v>
      </c>
    </row>
    <row r="6811" spans="1:39" x14ac:dyDescent="0.2">
      <c r="A6811" t="s">
        <v>1</v>
      </c>
      <c r="B6811" t="s">
        <v>3</v>
      </c>
      <c r="C6811" t="s">
        <v>5</v>
      </c>
      <c r="D6811" t="s">
        <v>27</v>
      </c>
      <c r="E6811">
        <v>13.85191831290186</v>
      </c>
      <c r="F6811">
        <v>295</v>
      </c>
      <c r="G6811">
        <v>72</v>
      </c>
      <c r="H6811">
        <v>0.2440677966101695</v>
      </c>
      <c r="I6811">
        <v>64778</v>
      </c>
      <c r="J6811">
        <v>219.5864406779661</v>
      </c>
      <c r="K6811">
        <v>11.67457627118644</v>
      </c>
      <c r="L6811">
        <f t="shared" si="765"/>
        <v>10.114883682665031</v>
      </c>
      <c r="M6811">
        <v>3.3739902609367931</v>
      </c>
      <c r="N6811">
        <f t="shared" si="762"/>
        <v>0.99322033898305084</v>
      </c>
      <c r="O6811" s="1">
        <f t="shared" si="763"/>
        <v>0.13898305084745763</v>
      </c>
      <c r="P6811" s="1">
        <f t="shared" si="764"/>
        <v>0</v>
      </c>
      <c r="Q6811" s="1">
        <f t="shared" si="766"/>
        <v>6.7796610169491567E-3</v>
      </c>
      <c r="R6811">
        <v>14</v>
      </c>
      <c r="S6811">
        <v>60</v>
      </c>
      <c r="T6811">
        <v>8</v>
      </c>
      <c r="U6811">
        <v>8.0035211267605639</v>
      </c>
      <c r="V6811" t="s">
        <v>45</v>
      </c>
      <c r="W6811">
        <v>9</v>
      </c>
      <c r="X6811" t="s">
        <v>48</v>
      </c>
      <c r="Y6811">
        <v>1204</v>
      </c>
      <c r="Z6811" t="s">
        <v>95</v>
      </c>
      <c r="AA6811" t="s">
        <v>8754</v>
      </c>
      <c r="AB6811">
        <v>35</v>
      </c>
      <c r="AC6811">
        <v>1</v>
      </c>
      <c r="AD6811">
        <f t="shared" si="767"/>
        <v>0</v>
      </c>
      <c r="AE6811">
        <f t="shared" si="768"/>
        <v>0</v>
      </c>
      <c r="AF6811">
        <v>1022</v>
      </c>
      <c r="AG6811">
        <v>130291</v>
      </c>
      <c r="AH6811">
        <v>10.066690723555171</v>
      </c>
      <c r="AI6811">
        <v>1</v>
      </c>
      <c r="AJ6811">
        <v>3.5628128796815872E-2</v>
      </c>
      <c r="AK6811">
        <v>0.96437186002731323</v>
      </c>
      <c r="AL6811">
        <v>0</v>
      </c>
      <c r="AM6811">
        <v>1</v>
      </c>
    </row>
    <row r="6812" spans="1:39" x14ac:dyDescent="0.2">
      <c r="A6812" t="s">
        <v>1</v>
      </c>
      <c r="B6812" t="s">
        <v>3</v>
      </c>
      <c r="C6812" t="s">
        <v>5</v>
      </c>
      <c r="D6812" t="s">
        <v>27</v>
      </c>
      <c r="E6812">
        <v>13.851918391790999</v>
      </c>
      <c r="F6812">
        <v>295</v>
      </c>
      <c r="G6812">
        <v>72</v>
      </c>
      <c r="H6812">
        <v>0.2440677966101695</v>
      </c>
      <c r="I6812">
        <v>64778</v>
      </c>
      <c r="J6812">
        <v>219.5864406779661</v>
      </c>
      <c r="K6812">
        <v>11.67457627118644</v>
      </c>
      <c r="L6812">
        <f t="shared" si="765"/>
        <v>10.114883682665031</v>
      </c>
      <c r="M6812">
        <v>3.3739902609367931</v>
      </c>
      <c r="N6812">
        <f t="shared" si="762"/>
        <v>0.99322033898305084</v>
      </c>
      <c r="O6812" s="1">
        <f t="shared" si="763"/>
        <v>0.13898305084745763</v>
      </c>
      <c r="P6812" s="1">
        <f t="shared" si="764"/>
        <v>0</v>
      </c>
      <c r="Q6812" s="1">
        <f t="shared" si="766"/>
        <v>6.7796610169491567E-3</v>
      </c>
      <c r="R6812">
        <v>14</v>
      </c>
      <c r="S6812">
        <v>60</v>
      </c>
      <c r="T6812">
        <v>8</v>
      </c>
      <c r="U6812">
        <v>8.0035211267605639</v>
      </c>
      <c r="V6812" t="s">
        <v>45</v>
      </c>
      <c r="W6812">
        <v>9</v>
      </c>
      <c r="X6812" t="s">
        <v>48</v>
      </c>
      <c r="Y6812">
        <v>1204</v>
      </c>
      <c r="Z6812" t="s">
        <v>1411</v>
      </c>
      <c r="AA6812" t="s">
        <v>8755</v>
      </c>
      <c r="AB6812">
        <v>10</v>
      </c>
      <c r="AC6812">
        <v>0</v>
      </c>
      <c r="AD6812">
        <f t="shared" si="767"/>
        <v>0</v>
      </c>
      <c r="AE6812">
        <f t="shared" si="768"/>
        <v>0</v>
      </c>
      <c r="AF6812">
        <v>86</v>
      </c>
      <c r="AG6812">
        <v>5205</v>
      </c>
      <c r="AH6812">
        <v>2.0608311312721952</v>
      </c>
      <c r="AI6812">
        <v>0</v>
      </c>
      <c r="AJ6812">
        <v>4.1686266660690308E-2</v>
      </c>
      <c r="AK6812">
        <v>0.95831376314163208</v>
      </c>
      <c r="AL6812">
        <v>0</v>
      </c>
      <c r="AM6812">
        <v>1</v>
      </c>
    </row>
    <row r="6813" spans="1:39" x14ac:dyDescent="0.2">
      <c r="A6813" t="s">
        <v>1</v>
      </c>
      <c r="B6813" t="s">
        <v>3</v>
      </c>
      <c r="C6813" t="s">
        <v>5</v>
      </c>
      <c r="D6813" t="s">
        <v>27</v>
      </c>
      <c r="E6813">
        <v>13.85191843505204</v>
      </c>
      <c r="F6813">
        <v>295</v>
      </c>
      <c r="G6813">
        <v>72</v>
      </c>
      <c r="H6813">
        <v>0.2440677966101695</v>
      </c>
      <c r="I6813">
        <v>64778</v>
      </c>
      <c r="J6813">
        <v>219.5864406779661</v>
      </c>
      <c r="K6813">
        <v>11.67457627118644</v>
      </c>
      <c r="L6813">
        <f t="shared" si="765"/>
        <v>10.114883682665031</v>
      </c>
      <c r="M6813">
        <v>3.3739902609367931</v>
      </c>
      <c r="N6813">
        <f t="shared" si="762"/>
        <v>0.99322033898305084</v>
      </c>
      <c r="O6813" s="1">
        <f t="shared" si="763"/>
        <v>0.13898305084745763</v>
      </c>
      <c r="P6813" s="1">
        <f t="shared" si="764"/>
        <v>0</v>
      </c>
      <c r="Q6813" s="1">
        <f t="shared" si="766"/>
        <v>6.7796610169491567E-3</v>
      </c>
      <c r="R6813">
        <v>14</v>
      </c>
      <c r="S6813">
        <v>60</v>
      </c>
      <c r="T6813">
        <v>8</v>
      </c>
      <c r="U6813">
        <v>8.0035211267605639</v>
      </c>
      <c r="V6813" t="s">
        <v>45</v>
      </c>
      <c r="W6813">
        <v>9</v>
      </c>
      <c r="X6813" t="s">
        <v>48</v>
      </c>
      <c r="Y6813">
        <v>1204</v>
      </c>
      <c r="Z6813" t="s">
        <v>1411</v>
      </c>
      <c r="AA6813" t="s">
        <v>8756</v>
      </c>
      <c r="AB6813">
        <v>12</v>
      </c>
      <c r="AC6813">
        <v>0</v>
      </c>
      <c r="AD6813">
        <f t="shared" si="767"/>
        <v>0</v>
      </c>
      <c r="AE6813">
        <f t="shared" si="768"/>
        <v>0</v>
      </c>
      <c r="AF6813">
        <v>101</v>
      </c>
      <c r="AG6813">
        <v>5205</v>
      </c>
      <c r="AH6813">
        <v>2.0608311958324101</v>
      </c>
      <c r="AI6813">
        <v>0</v>
      </c>
      <c r="AJ6813">
        <v>6.1239171773195267E-2</v>
      </c>
      <c r="AK6813">
        <v>0.93876081705093384</v>
      </c>
      <c r="AL6813">
        <v>0</v>
      </c>
      <c r="AM6813">
        <v>1</v>
      </c>
    </row>
    <row r="6814" spans="1:39" x14ac:dyDescent="0.2">
      <c r="A6814" t="s">
        <v>1</v>
      </c>
      <c r="B6814" t="s">
        <v>3</v>
      </c>
      <c r="C6814" t="s">
        <v>5</v>
      </c>
      <c r="D6814" t="s">
        <v>27</v>
      </c>
      <c r="E6814">
        <v>13.851918509427859</v>
      </c>
      <c r="F6814">
        <v>295</v>
      </c>
      <c r="G6814">
        <v>72</v>
      </c>
      <c r="H6814">
        <v>0.2440677966101695</v>
      </c>
      <c r="I6814">
        <v>64778</v>
      </c>
      <c r="J6814">
        <v>219.5864406779661</v>
      </c>
      <c r="K6814">
        <v>11.67457627118644</v>
      </c>
      <c r="L6814">
        <f t="shared" si="765"/>
        <v>10.114883682665031</v>
      </c>
      <c r="M6814">
        <v>3.3739902609367931</v>
      </c>
      <c r="N6814">
        <f t="shared" si="762"/>
        <v>0.99322033898305084</v>
      </c>
      <c r="O6814" s="1">
        <f t="shared" si="763"/>
        <v>0.13898305084745763</v>
      </c>
      <c r="P6814" s="1">
        <f t="shared" si="764"/>
        <v>0</v>
      </c>
      <c r="Q6814" s="1">
        <f t="shared" si="766"/>
        <v>6.7796610169491567E-3</v>
      </c>
      <c r="R6814">
        <v>14</v>
      </c>
      <c r="S6814">
        <v>60</v>
      </c>
      <c r="T6814">
        <v>8</v>
      </c>
      <c r="U6814">
        <v>8.0035211267605639</v>
      </c>
      <c r="V6814" t="s">
        <v>45</v>
      </c>
      <c r="W6814">
        <v>9</v>
      </c>
      <c r="X6814" t="s">
        <v>48</v>
      </c>
      <c r="Y6814">
        <v>1204</v>
      </c>
      <c r="Z6814" t="s">
        <v>91</v>
      </c>
      <c r="AA6814" t="s">
        <v>8757</v>
      </c>
      <c r="AB6814">
        <v>8</v>
      </c>
      <c r="AC6814">
        <v>0</v>
      </c>
      <c r="AD6814">
        <f t="shared" si="767"/>
        <v>0</v>
      </c>
      <c r="AE6814">
        <f t="shared" si="768"/>
        <v>0</v>
      </c>
      <c r="AF6814">
        <v>101</v>
      </c>
      <c r="AG6814">
        <v>60953</v>
      </c>
      <c r="AH6814">
        <v>8.4534588271325202</v>
      </c>
      <c r="AI6814">
        <v>0</v>
      </c>
      <c r="AJ6814">
        <v>2.1985689178109169E-2</v>
      </c>
      <c r="AK6814">
        <v>0.97801434993743896</v>
      </c>
      <c r="AL6814">
        <v>0</v>
      </c>
      <c r="AM6814">
        <v>1</v>
      </c>
    </row>
    <row r="6815" spans="1:39" x14ac:dyDescent="0.2">
      <c r="A6815" t="s">
        <v>1</v>
      </c>
      <c r="B6815" t="s">
        <v>3</v>
      </c>
      <c r="C6815" t="s">
        <v>5</v>
      </c>
      <c r="D6815" t="s">
        <v>27</v>
      </c>
      <c r="E6815">
        <v>13.85191856856615</v>
      </c>
      <c r="F6815">
        <v>295</v>
      </c>
      <c r="G6815">
        <v>72</v>
      </c>
      <c r="H6815">
        <v>0.2440677966101695</v>
      </c>
      <c r="I6815">
        <v>64778</v>
      </c>
      <c r="J6815">
        <v>219.5864406779661</v>
      </c>
      <c r="K6815">
        <v>11.67457627118644</v>
      </c>
      <c r="L6815">
        <f t="shared" si="765"/>
        <v>10.114883682665031</v>
      </c>
      <c r="M6815">
        <v>3.3739902609367931</v>
      </c>
      <c r="N6815">
        <f t="shared" si="762"/>
        <v>0.99322033898305084</v>
      </c>
      <c r="O6815" s="1">
        <f t="shared" si="763"/>
        <v>0.13898305084745763</v>
      </c>
      <c r="P6815" s="1">
        <f t="shared" si="764"/>
        <v>0</v>
      </c>
      <c r="Q6815" s="1">
        <f t="shared" si="766"/>
        <v>6.7796610169491567E-3</v>
      </c>
      <c r="R6815">
        <v>14</v>
      </c>
      <c r="S6815">
        <v>60</v>
      </c>
      <c r="T6815">
        <v>8</v>
      </c>
      <c r="U6815">
        <v>8.0035211267605639</v>
      </c>
      <c r="V6815" t="s">
        <v>45</v>
      </c>
      <c r="W6815">
        <v>9</v>
      </c>
      <c r="X6815" t="s">
        <v>48</v>
      </c>
      <c r="Y6815">
        <v>1204</v>
      </c>
      <c r="Z6815" t="s">
        <v>95</v>
      </c>
      <c r="AA6815" t="s">
        <v>8758</v>
      </c>
      <c r="AB6815">
        <v>-5</v>
      </c>
      <c r="AC6815">
        <v>0</v>
      </c>
      <c r="AD6815">
        <f t="shared" si="767"/>
        <v>0</v>
      </c>
      <c r="AE6815">
        <f t="shared" si="768"/>
        <v>0</v>
      </c>
      <c r="AF6815">
        <v>71</v>
      </c>
      <c r="AG6815">
        <v>130291</v>
      </c>
      <c r="AH6815">
        <v>10.06669096454779</v>
      </c>
      <c r="AI6815">
        <v>1</v>
      </c>
      <c r="AJ6815">
        <v>1.7873365432023999E-2</v>
      </c>
      <c r="AK6815">
        <v>0.98212665319442749</v>
      </c>
      <c r="AL6815">
        <v>0</v>
      </c>
      <c r="AM6815">
        <v>1</v>
      </c>
    </row>
    <row r="6816" spans="1:39" x14ac:dyDescent="0.2">
      <c r="A6816" t="s">
        <v>1</v>
      </c>
      <c r="B6816" t="s">
        <v>3</v>
      </c>
      <c r="C6816" t="s">
        <v>5</v>
      </c>
      <c r="D6816" t="s">
        <v>27</v>
      </c>
      <c r="E6816">
        <v>13.851918630368241</v>
      </c>
      <c r="F6816">
        <v>295</v>
      </c>
      <c r="G6816">
        <v>72</v>
      </c>
      <c r="H6816">
        <v>0.2440677966101695</v>
      </c>
      <c r="I6816">
        <v>64778</v>
      </c>
      <c r="J6816">
        <v>219.5864406779661</v>
      </c>
      <c r="K6816">
        <v>11.67457627118644</v>
      </c>
      <c r="L6816">
        <f t="shared" si="765"/>
        <v>10.114883682665031</v>
      </c>
      <c r="M6816">
        <v>3.3739902609367931</v>
      </c>
      <c r="N6816">
        <f t="shared" si="762"/>
        <v>0.99322033898305084</v>
      </c>
      <c r="O6816" s="1">
        <f t="shared" si="763"/>
        <v>0.13898305084745763</v>
      </c>
      <c r="P6816" s="1">
        <f t="shared" si="764"/>
        <v>0</v>
      </c>
      <c r="Q6816" s="1">
        <f t="shared" si="766"/>
        <v>6.7796610169491567E-3</v>
      </c>
      <c r="R6816">
        <v>14</v>
      </c>
      <c r="S6816">
        <v>60</v>
      </c>
      <c r="T6816">
        <v>8</v>
      </c>
      <c r="U6816">
        <v>8.0035211267605639</v>
      </c>
      <c r="V6816" t="s">
        <v>45</v>
      </c>
      <c r="W6816">
        <v>9</v>
      </c>
      <c r="X6816" t="s">
        <v>48</v>
      </c>
      <c r="Y6816">
        <v>1204</v>
      </c>
      <c r="Z6816" t="s">
        <v>91</v>
      </c>
      <c r="AA6816" t="s">
        <v>8759</v>
      </c>
      <c r="AB6816">
        <v>8</v>
      </c>
      <c r="AC6816">
        <v>0</v>
      </c>
      <c r="AD6816">
        <f t="shared" si="767"/>
        <v>0</v>
      </c>
      <c r="AE6816">
        <f t="shared" si="768"/>
        <v>0</v>
      </c>
      <c r="AF6816">
        <v>229</v>
      </c>
      <c r="AG6816">
        <v>60953</v>
      </c>
      <c r="AH6816">
        <v>8.4534589581957764</v>
      </c>
      <c r="AI6816">
        <v>0</v>
      </c>
      <c r="AJ6816">
        <v>1.9007209688425061E-2</v>
      </c>
      <c r="AK6816">
        <v>0.98099285364151001</v>
      </c>
      <c r="AL6816">
        <v>0</v>
      </c>
      <c r="AM6816">
        <v>1</v>
      </c>
    </row>
    <row r="6817" spans="1:39" x14ac:dyDescent="0.2">
      <c r="A6817" t="s">
        <v>1</v>
      </c>
      <c r="B6817" t="s">
        <v>3</v>
      </c>
      <c r="C6817" t="s">
        <v>5</v>
      </c>
      <c r="D6817" t="s">
        <v>27</v>
      </c>
      <c r="E6817">
        <v>13.851918696983921</v>
      </c>
      <c r="F6817">
        <v>295</v>
      </c>
      <c r="G6817">
        <v>72</v>
      </c>
      <c r="H6817">
        <v>0.2440677966101695</v>
      </c>
      <c r="I6817">
        <v>64778</v>
      </c>
      <c r="J6817">
        <v>219.5864406779661</v>
      </c>
      <c r="K6817">
        <v>11.67457627118644</v>
      </c>
      <c r="L6817">
        <f t="shared" si="765"/>
        <v>10.114883682665031</v>
      </c>
      <c r="M6817">
        <v>3.3739902609367931</v>
      </c>
      <c r="N6817">
        <f t="shared" si="762"/>
        <v>0.99322033898305084</v>
      </c>
      <c r="O6817" s="1">
        <f t="shared" si="763"/>
        <v>0.13898305084745763</v>
      </c>
      <c r="P6817" s="1">
        <f t="shared" si="764"/>
        <v>0</v>
      </c>
      <c r="Q6817" s="1">
        <f t="shared" si="766"/>
        <v>6.7796610169491567E-3</v>
      </c>
      <c r="R6817">
        <v>14</v>
      </c>
      <c r="S6817">
        <v>60</v>
      </c>
      <c r="T6817">
        <v>8</v>
      </c>
      <c r="U6817">
        <v>8.0035211267605639</v>
      </c>
      <c r="V6817" t="s">
        <v>45</v>
      </c>
      <c r="W6817">
        <v>9</v>
      </c>
      <c r="X6817" t="s">
        <v>48</v>
      </c>
      <c r="Y6817">
        <v>1204</v>
      </c>
      <c r="Z6817" t="s">
        <v>1873</v>
      </c>
      <c r="AA6817" t="s">
        <v>8760</v>
      </c>
      <c r="AB6817">
        <v>42</v>
      </c>
      <c r="AC6817">
        <v>1</v>
      </c>
      <c r="AD6817">
        <f t="shared" si="767"/>
        <v>0</v>
      </c>
      <c r="AE6817">
        <f t="shared" si="768"/>
        <v>0</v>
      </c>
      <c r="AF6817">
        <v>403</v>
      </c>
      <c r="AG6817">
        <v>161473</v>
      </c>
      <c r="AH6817">
        <v>3.3823847934241251</v>
      </c>
      <c r="AI6817">
        <v>0</v>
      </c>
      <c r="AJ6817">
        <v>0.11479285359382629</v>
      </c>
      <c r="AK6817">
        <v>0.88520717620849609</v>
      </c>
      <c r="AL6817">
        <v>0</v>
      </c>
      <c r="AM6817">
        <v>1</v>
      </c>
    </row>
    <row r="6818" spans="1:39" x14ac:dyDescent="0.2">
      <c r="A6818" t="s">
        <v>1</v>
      </c>
      <c r="B6818" t="s">
        <v>3</v>
      </c>
      <c r="C6818" t="s">
        <v>5</v>
      </c>
      <c r="D6818" t="s">
        <v>27</v>
      </c>
      <c r="E6818">
        <v>13.85191875546248</v>
      </c>
      <c r="F6818">
        <v>295</v>
      </c>
      <c r="G6818">
        <v>72</v>
      </c>
      <c r="H6818">
        <v>0.2440677966101695</v>
      </c>
      <c r="I6818">
        <v>64778</v>
      </c>
      <c r="J6818">
        <v>219.5864406779661</v>
      </c>
      <c r="K6818">
        <v>11.67457627118644</v>
      </c>
      <c r="L6818">
        <f t="shared" si="765"/>
        <v>10.114883682665031</v>
      </c>
      <c r="M6818">
        <v>3.3739902609367931</v>
      </c>
      <c r="N6818">
        <f t="shared" si="762"/>
        <v>0.99322033898305084</v>
      </c>
      <c r="O6818" s="1">
        <f t="shared" si="763"/>
        <v>0.13898305084745763</v>
      </c>
      <c r="P6818" s="1">
        <f t="shared" si="764"/>
        <v>0</v>
      </c>
      <c r="Q6818" s="1">
        <f t="shared" si="766"/>
        <v>6.7796610169491567E-3</v>
      </c>
      <c r="R6818">
        <v>14</v>
      </c>
      <c r="S6818">
        <v>60</v>
      </c>
      <c r="T6818">
        <v>8</v>
      </c>
      <c r="U6818">
        <v>8.0035211267605639</v>
      </c>
      <c r="V6818" t="s">
        <v>45</v>
      </c>
      <c r="W6818">
        <v>9</v>
      </c>
      <c r="X6818" t="s">
        <v>48</v>
      </c>
      <c r="Y6818">
        <v>1204</v>
      </c>
      <c r="Z6818" t="s">
        <v>1411</v>
      </c>
      <c r="AA6818" t="s">
        <v>8761</v>
      </c>
      <c r="AB6818">
        <v>25</v>
      </c>
      <c r="AC6818">
        <v>1</v>
      </c>
      <c r="AD6818">
        <f t="shared" si="767"/>
        <v>0</v>
      </c>
      <c r="AE6818">
        <f t="shared" si="768"/>
        <v>0</v>
      </c>
      <c r="AF6818">
        <v>155</v>
      </c>
      <c r="AG6818">
        <v>5205</v>
      </c>
      <c r="AH6818">
        <v>2.0608315032738478</v>
      </c>
      <c r="AI6818">
        <v>0</v>
      </c>
      <c r="AJ6818">
        <v>2.3188924416899681E-2</v>
      </c>
      <c r="AK6818">
        <v>0.97681105136871338</v>
      </c>
      <c r="AL6818">
        <v>0</v>
      </c>
      <c r="AM6818">
        <v>1</v>
      </c>
    </row>
    <row r="6819" spans="1:39" x14ac:dyDescent="0.2">
      <c r="A6819" t="s">
        <v>1</v>
      </c>
      <c r="B6819" t="s">
        <v>3</v>
      </c>
      <c r="C6819" t="s">
        <v>5</v>
      </c>
      <c r="D6819" t="s">
        <v>27</v>
      </c>
      <c r="E6819">
        <v>13.851918815190039</v>
      </c>
      <c r="F6819">
        <v>295</v>
      </c>
      <c r="G6819">
        <v>72</v>
      </c>
      <c r="H6819">
        <v>0.2440677966101695</v>
      </c>
      <c r="I6819">
        <v>64778</v>
      </c>
      <c r="J6819">
        <v>219.5864406779661</v>
      </c>
      <c r="K6819">
        <v>11.67457627118644</v>
      </c>
      <c r="L6819">
        <f t="shared" si="765"/>
        <v>10.114883682665031</v>
      </c>
      <c r="M6819">
        <v>3.3739902609367931</v>
      </c>
      <c r="N6819">
        <f t="shared" si="762"/>
        <v>0.99322033898305084</v>
      </c>
      <c r="O6819" s="1">
        <f t="shared" si="763"/>
        <v>0.13898305084745763</v>
      </c>
      <c r="P6819" s="1">
        <f t="shared" si="764"/>
        <v>0</v>
      </c>
      <c r="Q6819" s="1">
        <f t="shared" si="766"/>
        <v>6.7796610169491567E-3</v>
      </c>
      <c r="R6819">
        <v>14</v>
      </c>
      <c r="S6819">
        <v>60</v>
      </c>
      <c r="T6819">
        <v>8</v>
      </c>
      <c r="U6819">
        <v>8.0035211267605639</v>
      </c>
      <c r="V6819" t="s">
        <v>45</v>
      </c>
      <c r="W6819">
        <v>9</v>
      </c>
      <c r="X6819" t="s">
        <v>48</v>
      </c>
      <c r="Y6819">
        <v>1204</v>
      </c>
      <c r="Z6819" t="s">
        <v>1873</v>
      </c>
      <c r="AA6819" t="s">
        <v>8762</v>
      </c>
      <c r="AB6819">
        <v>22</v>
      </c>
      <c r="AC6819">
        <v>0</v>
      </c>
      <c r="AD6819">
        <f t="shared" si="767"/>
        <v>0</v>
      </c>
      <c r="AE6819">
        <f t="shared" si="768"/>
        <v>0</v>
      </c>
      <c r="AF6819">
        <v>254</v>
      </c>
      <c r="AG6819">
        <v>161473</v>
      </c>
      <c r="AH6819">
        <v>3.382384911780405</v>
      </c>
      <c r="AI6819">
        <v>0</v>
      </c>
      <c r="AJ6819">
        <v>2.1874910220503811E-2</v>
      </c>
      <c r="AK6819">
        <v>0.97812509536743164</v>
      </c>
      <c r="AL6819">
        <v>0</v>
      </c>
      <c r="AM6819">
        <v>1</v>
      </c>
    </row>
    <row r="6820" spans="1:39" x14ac:dyDescent="0.2">
      <c r="A6820" t="s">
        <v>1</v>
      </c>
      <c r="B6820" t="s">
        <v>3</v>
      </c>
      <c r="C6820" t="s">
        <v>5</v>
      </c>
      <c r="D6820" t="s">
        <v>27</v>
      </c>
      <c r="E6820">
        <v>13.85191888959738</v>
      </c>
      <c r="F6820">
        <v>295</v>
      </c>
      <c r="G6820">
        <v>72</v>
      </c>
      <c r="H6820">
        <v>0.2440677966101695</v>
      </c>
      <c r="I6820">
        <v>64778</v>
      </c>
      <c r="J6820">
        <v>219.5864406779661</v>
      </c>
      <c r="K6820">
        <v>11.67457627118644</v>
      </c>
      <c r="L6820">
        <f t="shared" si="765"/>
        <v>10.114883682665031</v>
      </c>
      <c r="M6820">
        <v>3.3739902609367931</v>
      </c>
      <c r="N6820">
        <f t="shared" si="762"/>
        <v>0.99322033898305084</v>
      </c>
      <c r="O6820" s="1">
        <f t="shared" si="763"/>
        <v>0.13898305084745763</v>
      </c>
      <c r="P6820" s="1">
        <f t="shared" si="764"/>
        <v>0</v>
      </c>
      <c r="Q6820" s="1">
        <f t="shared" si="766"/>
        <v>6.7796610169491567E-3</v>
      </c>
      <c r="R6820">
        <v>14</v>
      </c>
      <c r="S6820">
        <v>60</v>
      </c>
      <c r="T6820">
        <v>8</v>
      </c>
      <c r="U6820">
        <v>8.0035211267605639</v>
      </c>
      <c r="V6820" t="s">
        <v>45</v>
      </c>
      <c r="W6820">
        <v>9</v>
      </c>
      <c r="X6820" t="s">
        <v>48</v>
      </c>
      <c r="Y6820">
        <v>1204</v>
      </c>
      <c r="Z6820" t="s">
        <v>1411</v>
      </c>
      <c r="AA6820" t="s">
        <v>8763</v>
      </c>
      <c r="AB6820">
        <v>22</v>
      </c>
      <c r="AC6820">
        <v>0</v>
      </c>
      <c r="AD6820">
        <f t="shared" si="767"/>
        <v>0</v>
      </c>
      <c r="AE6820">
        <f t="shared" si="768"/>
        <v>0</v>
      </c>
      <c r="AF6820">
        <v>109</v>
      </c>
      <c r="AG6820">
        <v>5205</v>
      </c>
      <c r="AH6820">
        <v>2.0608316379874441</v>
      </c>
      <c r="AI6820">
        <v>0</v>
      </c>
      <c r="AJ6820">
        <v>1.862180233001709E-2</v>
      </c>
      <c r="AK6820">
        <v>0.98137819766998291</v>
      </c>
      <c r="AL6820">
        <v>0</v>
      </c>
      <c r="AM6820">
        <v>1</v>
      </c>
    </row>
    <row r="6821" spans="1:39" x14ac:dyDescent="0.2">
      <c r="A6821" t="s">
        <v>1</v>
      </c>
      <c r="B6821" t="s">
        <v>3</v>
      </c>
      <c r="C6821" t="s">
        <v>5</v>
      </c>
      <c r="D6821" t="s">
        <v>27</v>
      </c>
      <c r="E6821">
        <v>13.85191894829237</v>
      </c>
      <c r="F6821">
        <v>295</v>
      </c>
      <c r="G6821">
        <v>72</v>
      </c>
      <c r="H6821">
        <v>0.2440677966101695</v>
      </c>
      <c r="I6821">
        <v>64778</v>
      </c>
      <c r="J6821">
        <v>219.5864406779661</v>
      </c>
      <c r="K6821">
        <v>11.67457627118644</v>
      </c>
      <c r="L6821">
        <f t="shared" si="765"/>
        <v>10.114883682665031</v>
      </c>
      <c r="M6821">
        <v>3.3739902609367931</v>
      </c>
      <c r="N6821">
        <f t="shared" si="762"/>
        <v>0.99322033898305084</v>
      </c>
      <c r="O6821" s="1">
        <f t="shared" si="763"/>
        <v>0.13898305084745763</v>
      </c>
      <c r="P6821" s="1">
        <f t="shared" si="764"/>
        <v>0</v>
      </c>
      <c r="Q6821" s="1">
        <f t="shared" si="766"/>
        <v>6.7796610169491567E-3</v>
      </c>
      <c r="R6821">
        <v>14</v>
      </c>
      <c r="S6821">
        <v>60</v>
      </c>
      <c r="T6821">
        <v>8</v>
      </c>
      <c r="U6821">
        <v>8.0035211267605639</v>
      </c>
      <c r="V6821" t="s">
        <v>45</v>
      </c>
      <c r="W6821">
        <v>9</v>
      </c>
      <c r="X6821" t="s">
        <v>48</v>
      </c>
      <c r="Y6821">
        <v>1204</v>
      </c>
      <c r="Z6821" t="s">
        <v>1873</v>
      </c>
      <c r="AA6821" t="s">
        <v>8764</v>
      </c>
      <c r="AB6821">
        <v>13</v>
      </c>
      <c r="AC6821">
        <v>0</v>
      </c>
      <c r="AD6821">
        <f t="shared" si="767"/>
        <v>0</v>
      </c>
      <c r="AE6821">
        <f t="shared" si="768"/>
        <v>0</v>
      </c>
      <c r="AF6821">
        <v>74</v>
      </c>
      <c r="AG6821">
        <v>161473</v>
      </c>
      <c r="AH6821">
        <v>3.3823850276647018</v>
      </c>
      <c r="AI6821">
        <v>0</v>
      </c>
      <c r="AJ6821">
        <v>1.434113457798958E-2</v>
      </c>
      <c r="AK6821">
        <v>0.98565882444381714</v>
      </c>
      <c r="AL6821">
        <v>0</v>
      </c>
      <c r="AM6821">
        <v>1</v>
      </c>
    </row>
    <row r="6822" spans="1:39" x14ac:dyDescent="0.2">
      <c r="A6822" t="s">
        <v>1</v>
      </c>
      <c r="B6822" t="s">
        <v>3</v>
      </c>
      <c r="C6822" t="s">
        <v>5</v>
      </c>
      <c r="D6822" t="s">
        <v>27</v>
      </c>
      <c r="E6822">
        <v>13.85191900668071</v>
      </c>
      <c r="F6822">
        <v>295</v>
      </c>
      <c r="G6822">
        <v>72</v>
      </c>
      <c r="H6822">
        <v>0.2440677966101695</v>
      </c>
      <c r="I6822">
        <v>64778</v>
      </c>
      <c r="J6822">
        <v>219.5864406779661</v>
      </c>
      <c r="K6822">
        <v>11.67457627118644</v>
      </c>
      <c r="L6822">
        <f t="shared" si="765"/>
        <v>10.114883682665031</v>
      </c>
      <c r="M6822">
        <v>3.3739902609367931</v>
      </c>
      <c r="N6822">
        <f t="shared" si="762"/>
        <v>0.99322033898305084</v>
      </c>
      <c r="O6822" s="1">
        <f t="shared" si="763"/>
        <v>0.13898305084745763</v>
      </c>
      <c r="P6822" s="1">
        <f t="shared" si="764"/>
        <v>0</v>
      </c>
      <c r="Q6822" s="1">
        <f t="shared" si="766"/>
        <v>6.7796610169491567E-3</v>
      </c>
      <c r="R6822">
        <v>14</v>
      </c>
      <c r="S6822">
        <v>60</v>
      </c>
      <c r="T6822">
        <v>8</v>
      </c>
      <c r="U6822">
        <v>8.0035211267605639</v>
      </c>
      <c r="V6822" t="s">
        <v>45</v>
      </c>
      <c r="W6822">
        <v>9</v>
      </c>
      <c r="X6822" t="s">
        <v>48</v>
      </c>
      <c r="Y6822">
        <v>1204</v>
      </c>
      <c r="Z6822" t="s">
        <v>1411</v>
      </c>
      <c r="AA6822" t="s">
        <v>8765</v>
      </c>
      <c r="AB6822">
        <v>11</v>
      </c>
      <c r="AC6822">
        <v>0</v>
      </c>
      <c r="AD6822">
        <f t="shared" si="767"/>
        <v>0</v>
      </c>
      <c r="AE6822">
        <f t="shared" si="768"/>
        <v>0</v>
      </c>
      <c r="AF6822">
        <v>42</v>
      </c>
      <c r="AG6822">
        <v>5205</v>
      </c>
      <c r="AH6822">
        <v>2.0608317668163671</v>
      </c>
      <c r="AI6822">
        <v>0</v>
      </c>
      <c r="AJ6822">
        <v>1.448233053088188E-2</v>
      </c>
      <c r="AK6822">
        <v>0.98551768064498901</v>
      </c>
      <c r="AL6822">
        <v>0</v>
      </c>
      <c r="AM6822">
        <v>1</v>
      </c>
    </row>
    <row r="6823" spans="1:39" x14ac:dyDescent="0.2">
      <c r="A6823" t="s">
        <v>1</v>
      </c>
      <c r="B6823" t="s">
        <v>3</v>
      </c>
      <c r="C6823" t="s">
        <v>5</v>
      </c>
      <c r="D6823" t="s">
        <v>27</v>
      </c>
      <c r="E6823">
        <v>13.851919073112439</v>
      </c>
      <c r="F6823">
        <v>295</v>
      </c>
      <c r="G6823">
        <v>72</v>
      </c>
      <c r="H6823">
        <v>0.2440677966101695</v>
      </c>
      <c r="I6823">
        <v>64778</v>
      </c>
      <c r="J6823">
        <v>219.5864406779661</v>
      </c>
      <c r="K6823">
        <v>11.67457627118644</v>
      </c>
      <c r="L6823">
        <f t="shared" si="765"/>
        <v>10.114883682665031</v>
      </c>
      <c r="M6823">
        <v>3.3739902609367931</v>
      </c>
      <c r="N6823">
        <f t="shared" si="762"/>
        <v>0.99322033898305084</v>
      </c>
      <c r="O6823" s="1">
        <f t="shared" si="763"/>
        <v>0.13898305084745763</v>
      </c>
      <c r="P6823" s="1">
        <f t="shared" si="764"/>
        <v>0</v>
      </c>
      <c r="Q6823" s="1">
        <f t="shared" si="766"/>
        <v>6.7796610169491567E-3</v>
      </c>
      <c r="R6823">
        <v>14</v>
      </c>
      <c r="S6823">
        <v>60</v>
      </c>
      <c r="T6823">
        <v>8</v>
      </c>
      <c r="U6823">
        <v>8.0035211267605639</v>
      </c>
      <c r="V6823" t="s">
        <v>45</v>
      </c>
      <c r="W6823">
        <v>9</v>
      </c>
      <c r="X6823" t="s">
        <v>48</v>
      </c>
      <c r="Y6823">
        <v>1204</v>
      </c>
      <c r="Z6823" t="s">
        <v>1874</v>
      </c>
      <c r="AA6823" t="s">
        <v>8766</v>
      </c>
      <c r="AB6823">
        <v>5</v>
      </c>
      <c r="AC6823">
        <v>0</v>
      </c>
      <c r="AD6823">
        <f t="shared" si="767"/>
        <v>0</v>
      </c>
      <c r="AE6823">
        <f t="shared" si="768"/>
        <v>0</v>
      </c>
      <c r="AF6823">
        <v>197</v>
      </c>
      <c r="AG6823">
        <v>73686</v>
      </c>
      <c r="AH6823">
        <v>4.2327762143851793</v>
      </c>
      <c r="AI6823">
        <v>0</v>
      </c>
      <c r="AJ6823">
        <v>2.4199953302741051E-2</v>
      </c>
      <c r="AK6823">
        <v>0.97580009698867798</v>
      </c>
      <c r="AL6823">
        <v>0</v>
      </c>
      <c r="AM6823">
        <v>1</v>
      </c>
    </row>
    <row r="6824" spans="1:39" x14ac:dyDescent="0.2">
      <c r="A6824" t="s">
        <v>1</v>
      </c>
      <c r="B6824" t="s">
        <v>3</v>
      </c>
      <c r="C6824" t="s">
        <v>5</v>
      </c>
      <c r="D6824" t="s">
        <v>27</v>
      </c>
      <c r="E6824">
        <v>13.85191913591448</v>
      </c>
      <c r="F6824">
        <v>295</v>
      </c>
      <c r="G6824">
        <v>72</v>
      </c>
      <c r="H6824">
        <v>0.2440677966101695</v>
      </c>
      <c r="I6824">
        <v>64778</v>
      </c>
      <c r="J6824">
        <v>219.5864406779661</v>
      </c>
      <c r="K6824">
        <v>11.67457627118644</v>
      </c>
      <c r="L6824">
        <f t="shared" si="765"/>
        <v>10.114883682665031</v>
      </c>
      <c r="M6824">
        <v>3.3739902609367931</v>
      </c>
      <c r="N6824">
        <f t="shared" si="762"/>
        <v>0.99322033898305084</v>
      </c>
      <c r="O6824" s="1">
        <f t="shared" si="763"/>
        <v>0.13898305084745763</v>
      </c>
      <c r="P6824" s="1">
        <f t="shared" si="764"/>
        <v>0</v>
      </c>
      <c r="Q6824" s="1">
        <f t="shared" si="766"/>
        <v>6.7796610169491567E-3</v>
      </c>
      <c r="R6824">
        <v>14</v>
      </c>
      <c r="S6824">
        <v>60</v>
      </c>
      <c r="T6824">
        <v>8</v>
      </c>
      <c r="U6824">
        <v>8.0035211267605639</v>
      </c>
      <c r="V6824" t="s">
        <v>45</v>
      </c>
      <c r="W6824">
        <v>9</v>
      </c>
      <c r="X6824" t="s">
        <v>48</v>
      </c>
      <c r="Y6824">
        <v>1204</v>
      </c>
      <c r="Z6824" t="s">
        <v>1411</v>
      </c>
      <c r="AA6824" t="s">
        <v>8767</v>
      </c>
      <c r="AB6824">
        <v>8</v>
      </c>
      <c r="AC6824">
        <v>0</v>
      </c>
      <c r="AD6824">
        <f t="shared" si="767"/>
        <v>0</v>
      </c>
      <c r="AE6824">
        <f t="shared" si="768"/>
        <v>0</v>
      </c>
      <c r="AF6824">
        <v>60</v>
      </c>
      <c r="AG6824">
        <v>5205</v>
      </c>
      <c r="AH6824">
        <v>2.0608318957819032</v>
      </c>
      <c r="AI6824">
        <v>0</v>
      </c>
      <c r="AJ6824">
        <v>1.031786855310202E-2</v>
      </c>
      <c r="AK6824">
        <v>0.98968213796615601</v>
      </c>
      <c r="AL6824">
        <v>0</v>
      </c>
      <c r="AM6824">
        <v>1</v>
      </c>
    </row>
    <row r="6825" spans="1:39" x14ac:dyDescent="0.2">
      <c r="A6825" t="s">
        <v>1</v>
      </c>
      <c r="B6825" t="s">
        <v>3</v>
      </c>
      <c r="C6825" t="s">
        <v>5</v>
      </c>
      <c r="D6825" t="s">
        <v>27</v>
      </c>
      <c r="E6825">
        <v>13.851919194723671</v>
      </c>
      <c r="F6825">
        <v>295</v>
      </c>
      <c r="G6825">
        <v>72</v>
      </c>
      <c r="H6825">
        <v>0.2440677966101695</v>
      </c>
      <c r="I6825">
        <v>64778</v>
      </c>
      <c r="J6825">
        <v>219.5864406779661</v>
      </c>
      <c r="K6825">
        <v>11.67457627118644</v>
      </c>
      <c r="L6825">
        <f t="shared" si="765"/>
        <v>10.114883682665031</v>
      </c>
      <c r="M6825">
        <v>3.3739902609367931</v>
      </c>
      <c r="N6825">
        <f t="shared" si="762"/>
        <v>0.99322033898305084</v>
      </c>
      <c r="O6825" s="1">
        <f t="shared" si="763"/>
        <v>0.13898305084745763</v>
      </c>
      <c r="P6825" s="1">
        <f t="shared" si="764"/>
        <v>0</v>
      </c>
      <c r="Q6825" s="1">
        <f t="shared" si="766"/>
        <v>6.7796610169491567E-3</v>
      </c>
      <c r="R6825">
        <v>14</v>
      </c>
      <c r="S6825">
        <v>60</v>
      </c>
      <c r="T6825">
        <v>8</v>
      </c>
      <c r="U6825">
        <v>8.0035211267605639</v>
      </c>
      <c r="V6825" t="s">
        <v>45</v>
      </c>
      <c r="W6825">
        <v>9</v>
      </c>
      <c r="X6825" t="s">
        <v>48</v>
      </c>
      <c r="Y6825">
        <v>1204</v>
      </c>
      <c r="Z6825" t="s">
        <v>207</v>
      </c>
      <c r="AA6825" t="s">
        <v>8768</v>
      </c>
      <c r="AB6825">
        <v>0</v>
      </c>
      <c r="AC6825">
        <v>0</v>
      </c>
      <c r="AD6825">
        <f t="shared" si="767"/>
        <v>0</v>
      </c>
      <c r="AE6825">
        <f t="shared" si="768"/>
        <v>0</v>
      </c>
      <c r="AF6825">
        <v>582</v>
      </c>
      <c r="AG6825">
        <v>4100</v>
      </c>
      <c r="AH6825">
        <v>5.3831940176505562</v>
      </c>
      <c r="AI6825">
        <v>0</v>
      </c>
      <c r="AJ6825">
        <v>7.9877622425556183E-2</v>
      </c>
      <c r="AK6825">
        <v>0.92012244462966919</v>
      </c>
      <c r="AL6825">
        <v>0</v>
      </c>
      <c r="AM6825">
        <v>1</v>
      </c>
    </row>
    <row r="6826" spans="1:39" x14ac:dyDescent="0.2">
      <c r="A6826" t="s">
        <v>1</v>
      </c>
      <c r="B6826" t="s">
        <v>3</v>
      </c>
      <c r="C6826" t="s">
        <v>5</v>
      </c>
      <c r="D6826" t="s">
        <v>27</v>
      </c>
      <c r="E6826">
        <v>13.851919270089271</v>
      </c>
      <c r="F6826">
        <v>295</v>
      </c>
      <c r="G6826">
        <v>72</v>
      </c>
      <c r="H6826">
        <v>0.2440677966101695</v>
      </c>
      <c r="I6826">
        <v>64778</v>
      </c>
      <c r="J6826">
        <v>219.5864406779661</v>
      </c>
      <c r="K6826">
        <v>11.67457627118644</v>
      </c>
      <c r="L6826">
        <f t="shared" si="765"/>
        <v>10.114883682665031</v>
      </c>
      <c r="M6826">
        <v>3.3739902609367931</v>
      </c>
      <c r="N6826">
        <f t="shared" si="762"/>
        <v>0.99322033898305084</v>
      </c>
      <c r="O6826" s="1">
        <f t="shared" si="763"/>
        <v>0.13898305084745763</v>
      </c>
      <c r="P6826" s="1">
        <f t="shared" si="764"/>
        <v>0</v>
      </c>
      <c r="Q6826" s="1">
        <f t="shared" si="766"/>
        <v>6.7796610169491567E-3</v>
      </c>
      <c r="R6826">
        <v>14</v>
      </c>
      <c r="S6826">
        <v>60</v>
      </c>
      <c r="T6826">
        <v>8</v>
      </c>
      <c r="U6826">
        <v>8.0035211267605639</v>
      </c>
      <c r="V6826" t="s">
        <v>45</v>
      </c>
      <c r="W6826">
        <v>9</v>
      </c>
      <c r="X6826" t="s">
        <v>48</v>
      </c>
      <c r="Y6826">
        <v>1204</v>
      </c>
      <c r="Z6826" t="s">
        <v>1761</v>
      </c>
      <c r="AA6826" t="s">
        <v>8769</v>
      </c>
      <c r="AB6826">
        <v>25</v>
      </c>
      <c r="AC6826">
        <v>1</v>
      </c>
      <c r="AD6826">
        <f t="shared" si="767"/>
        <v>0</v>
      </c>
      <c r="AE6826">
        <f t="shared" si="768"/>
        <v>0</v>
      </c>
      <c r="AF6826">
        <v>171</v>
      </c>
      <c r="AG6826">
        <v>43842</v>
      </c>
      <c r="AH6826">
        <v>6.1018022414960722</v>
      </c>
      <c r="AI6826">
        <v>0</v>
      </c>
      <c r="AJ6826">
        <v>3.0530506744980809E-2</v>
      </c>
      <c r="AK6826">
        <v>0.96946948766708374</v>
      </c>
      <c r="AL6826">
        <v>0</v>
      </c>
      <c r="AM6826">
        <v>1</v>
      </c>
    </row>
    <row r="6827" spans="1:39" x14ac:dyDescent="0.2">
      <c r="A6827" t="s">
        <v>1</v>
      </c>
      <c r="B6827" t="s">
        <v>3</v>
      </c>
      <c r="C6827" t="s">
        <v>5</v>
      </c>
      <c r="D6827" t="s">
        <v>27</v>
      </c>
      <c r="E6827">
        <v>13.85191932924061</v>
      </c>
      <c r="F6827">
        <v>295</v>
      </c>
      <c r="G6827">
        <v>72</v>
      </c>
      <c r="H6827">
        <v>0.2440677966101695</v>
      </c>
      <c r="I6827">
        <v>64778</v>
      </c>
      <c r="J6827">
        <v>219.5864406779661</v>
      </c>
      <c r="K6827">
        <v>11.67457627118644</v>
      </c>
      <c r="L6827">
        <f t="shared" si="765"/>
        <v>10.114883682665031</v>
      </c>
      <c r="M6827">
        <v>3.3739902609367931</v>
      </c>
      <c r="N6827">
        <f t="shared" si="762"/>
        <v>0.99322033898305084</v>
      </c>
      <c r="O6827" s="1">
        <f t="shared" si="763"/>
        <v>0.13898305084745763</v>
      </c>
      <c r="P6827" s="1">
        <f t="shared" si="764"/>
        <v>0</v>
      </c>
      <c r="Q6827" s="1">
        <f t="shared" si="766"/>
        <v>6.7796610169491567E-3</v>
      </c>
      <c r="R6827">
        <v>14</v>
      </c>
      <c r="S6827">
        <v>60</v>
      </c>
      <c r="T6827">
        <v>8</v>
      </c>
      <c r="U6827">
        <v>8.0035211267605639</v>
      </c>
      <c r="V6827" t="s">
        <v>45</v>
      </c>
      <c r="W6827">
        <v>9</v>
      </c>
      <c r="X6827" t="s">
        <v>48</v>
      </c>
      <c r="Y6827">
        <v>1204</v>
      </c>
      <c r="Z6827" t="s">
        <v>1873</v>
      </c>
      <c r="AA6827" t="s">
        <v>8770</v>
      </c>
      <c r="AB6827">
        <v>11</v>
      </c>
      <c r="AC6827">
        <v>0</v>
      </c>
      <c r="AD6827">
        <f t="shared" si="767"/>
        <v>0</v>
      </c>
      <c r="AE6827">
        <f t="shared" si="768"/>
        <v>0</v>
      </c>
      <c r="AF6827">
        <v>108</v>
      </c>
      <c r="AG6827">
        <v>161473</v>
      </c>
      <c r="AH6827">
        <v>3.3823854100334501</v>
      </c>
      <c r="AI6827">
        <v>0</v>
      </c>
      <c r="AJ6827">
        <v>1.4013249427080149E-2</v>
      </c>
      <c r="AK6827">
        <v>0.98598676919937134</v>
      </c>
      <c r="AL6827">
        <v>0</v>
      </c>
      <c r="AM6827">
        <v>1</v>
      </c>
    </row>
    <row r="6828" spans="1:39" x14ac:dyDescent="0.2">
      <c r="A6828" t="s">
        <v>1</v>
      </c>
      <c r="B6828" t="s">
        <v>3</v>
      </c>
      <c r="C6828" t="s">
        <v>5</v>
      </c>
      <c r="D6828" t="s">
        <v>27</v>
      </c>
      <c r="E6828">
        <v>13.85191938952959</v>
      </c>
      <c r="F6828">
        <v>295</v>
      </c>
      <c r="G6828">
        <v>72</v>
      </c>
      <c r="H6828">
        <v>0.2440677966101695</v>
      </c>
      <c r="I6828">
        <v>64778</v>
      </c>
      <c r="J6828">
        <v>219.5864406779661</v>
      </c>
      <c r="K6828">
        <v>11.67457627118644</v>
      </c>
      <c r="L6828">
        <f t="shared" si="765"/>
        <v>10.114883682665031</v>
      </c>
      <c r="M6828">
        <v>3.3739902609367931</v>
      </c>
      <c r="N6828">
        <f t="shared" si="762"/>
        <v>0.99322033898305084</v>
      </c>
      <c r="O6828" s="1">
        <f t="shared" si="763"/>
        <v>0.13898305084745763</v>
      </c>
      <c r="P6828" s="1">
        <f t="shared" si="764"/>
        <v>0</v>
      </c>
      <c r="Q6828" s="1">
        <f t="shared" si="766"/>
        <v>6.7796610169491567E-3</v>
      </c>
      <c r="R6828">
        <v>14</v>
      </c>
      <c r="S6828">
        <v>60</v>
      </c>
      <c r="T6828">
        <v>8</v>
      </c>
      <c r="U6828">
        <v>8.0035211267605639</v>
      </c>
      <c r="V6828" t="s">
        <v>45</v>
      </c>
      <c r="W6828">
        <v>9</v>
      </c>
      <c r="X6828" t="s">
        <v>48</v>
      </c>
      <c r="Y6828">
        <v>1204</v>
      </c>
      <c r="Z6828" t="s">
        <v>1865</v>
      </c>
      <c r="AA6828" t="s">
        <v>8771</v>
      </c>
      <c r="AB6828">
        <v>4</v>
      </c>
      <c r="AC6828">
        <v>0</v>
      </c>
      <c r="AD6828">
        <f t="shared" si="767"/>
        <v>0</v>
      </c>
      <c r="AE6828">
        <f t="shared" si="768"/>
        <v>0</v>
      </c>
      <c r="AF6828">
        <v>215</v>
      </c>
      <c r="AG6828">
        <v>29687</v>
      </c>
      <c r="AH6828">
        <v>6.2554353974338559</v>
      </c>
      <c r="AI6828">
        <v>0</v>
      </c>
      <c r="AJ6828">
        <v>9.8176002502441406E-3</v>
      </c>
      <c r="AK6828">
        <v>0.99018234014511108</v>
      </c>
      <c r="AL6828">
        <v>0</v>
      </c>
      <c r="AM6828">
        <v>1</v>
      </c>
    </row>
    <row r="6829" spans="1:39" x14ac:dyDescent="0.2">
      <c r="A6829" t="s">
        <v>1</v>
      </c>
      <c r="B6829" t="s">
        <v>3</v>
      </c>
      <c r="C6829" t="s">
        <v>5</v>
      </c>
      <c r="D6829" t="s">
        <v>27</v>
      </c>
      <c r="E6829">
        <v>13.851919450296331</v>
      </c>
      <c r="F6829">
        <v>295</v>
      </c>
      <c r="G6829">
        <v>72</v>
      </c>
      <c r="H6829">
        <v>0.2440677966101695</v>
      </c>
      <c r="I6829">
        <v>64778</v>
      </c>
      <c r="J6829">
        <v>219.5864406779661</v>
      </c>
      <c r="K6829">
        <v>11.67457627118644</v>
      </c>
      <c r="L6829">
        <f t="shared" si="765"/>
        <v>10.114883682665031</v>
      </c>
      <c r="M6829">
        <v>3.3739902609367931</v>
      </c>
      <c r="N6829">
        <f t="shared" si="762"/>
        <v>0.99322033898305084</v>
      </c>
      <c r="O6829" s="1">
        <f t="shared" si="763"/>
        <v>0.13898305084745763</v>
      </c>
      <c r="P6829" s="1">
        <f t="shared" si="764"/>
        <v>0</v>
      </c>
      <c r="Q6829" s="1">
        <f t="shared" si="766"/>
        <v>6.7796610169491567E-3</v>
      </c>
      <c r="R6829">
        <v>14</v>
      </c>
      <c r="S6829">
        <v>60</v>
      </c>
      <c r="T6829">
        <v>8</v>
      </c>
      <c r="U6829">
        <v>8.0035211267605639</v>
      </c>
      <c r="V6829" t="s">
        <v>45</v>
      </c>
      <c r="W6829">
        <v>9</v>
      </c>
      <c r="X6829" t="s">
        <v>48</v>
      </c>
      <c r="Y6829">
        <v>1204</v>
      </c>
      <c r="Z6829" t="s">
        <v>1873</v>
      </c>
      <c r="AA6829" t="s">
        <v>8772</v>
      </c>
      <c r="AB6829">
        <v>1</v>
      </c>
      <c r="AC6829">
        <v>0</v>
      </c>
      <c r="AD6829">
        <f t="shared" si="767"/>
        <v>0</v>
      </c>
      <c r="AE6829">
        <f t="shared" si="768"/>
        <v>0</v>
      </c>
      <c r="AF6829">
        <v>256</v>
      </c>
      <c r="AG6829">
        <v>161473</v>
      </c>
      <c r="AH6829">
        <v>3.382385546418917</v>
      </c>
      <c r="AI6829">
        <v>0</v>
      </c>
      <c r="AJ6829">
        <v>1.523097325116396E-2</v>
      </c>
      <c r="AK6829">
        <v>0.98476898670196533</v>
      </c>
      <c r="AL6829">
        <v>0</v>
      </c>
      <c r="AM6829">
        <v>1</v>
      </c>
    </row>
    <row r="6830" spans="1:39" x14ac:dyDescent="0.2">
      <c r="A6830" t="s">
        <v>1</v>
      </c>
      <c r="B6830" t="s">
        <v>3</v>
      </c>
      <c r="C6830" t="s">
        <v>5</v>
      </c>
      <c r="D6830" t="s">
        <v>27</v>
      </c>
      <c r="E6830">
        <v>13.85191952432452</v>
      </c>
      <c r="F6830">
        <v>295</v>
      </c>
      <c r="G6830">
        <v>72</v>
      </c>
      <c r="H6830">
        <v>0.2440677966101695</v>
      </c>
      <c r="I6830">
        <v>64778</v>
      </c>
      <c r="J6830">
        <v>219.5864406779661</v>
      </c>
      <c r="K6830">
        <v>11.67457627118644</v>
      </c>
      <c r="L6830">
        <f t="shared" si="765"/>
        <v>10.114883682665031</v>
      </c>
      <c r="M6830">
        <v>3.3739902609367931</v>
      </c>
      <c r="N6830">
        <f t="shared" si="762"/>
        <v>0.99322033898305084</v>
      </c>
      <c r="O6830" s="1">
        <f t="shared" si="763"/>
        <v>0.13898305084745763</v>
      </c>
      <c r="P6830" s="1">
        <f t="shared" si="764"/>
        <v>0</v>
      </c>
      <c r="Q6830" s="1">
        <f t="shared" si="766"/>
        <v>6.7796610169491567E-3</v>
      </c>
      <c r="R6830">
        <v>14</v>
      </c>
      <c r="S6830">
        <v>60</v>
      </c>
      <c r="T6830">
        <v>8</v>
      </c>
      <c r="U6830">
        <v>8.0035211267605639</v>
      </c>
      <c r="V6830" t="s">
        <v>45</v>
      </c>
      <c r="W6830">
        <v>9</v>
      </c>
      <c r="X6830" t="s">
        <v>48</v>
      </c>
      <c r="Y6830">
        <v>1204</v>
      </c>
      <c r="Z6830" t="s">
        <v>52</v>
      </c>
      <c r="AA6830" t="s">
        <v>2155</v>
      </c>
      <c r="AB6830">
        <v>1</v>
      </c>
      <c r="AC6830">
        <v>0</v>
      </c>
      <c r="AD6830">
        <f t="shared" si="767"/>
        <v>0</v>
      </c>
      <c r="AE6830">
        <f t="shared" si="768"/>
        <v>0</v>
      </c>
      <c r="AF6830">
        <v>9</v>
      </c>
      <c r="AG6830">
        <v>0</v>
      </c>
      <c r="AH6830" t="s">
        <v>9937</v>
      </c>
      <c r="AI6830">
        <v>0</v>
      </c>
      <c r="AJ6830">
        <v>7.7553316950798026E-3</v>
      </c>
      <c r="AK6830">
        <v>0.9922446608543396</v>
      </c>
      <c r="AL6830">
        <v>0</v>
      </c>
      <c r="AM6830">
        <v>1</v>
      </c>
    </row>
    <row r="6831" spans="1:39" x14ac:dyDescent="0.2">
      <c r="A6831" t="s">
        <v>1</v>
      </c>
      <c r="B6831" t="s">
        <v>3</v>
      </c>
      <c r="C6831" t="s">
        <v>5</v>
      </c>
      <c r="D6831" t="s">
        <v>27</v>
      </c>
      <c r="E6831">
        <v>13.85191958279991</v>
      </c>
      <c r="F6831">
        <v>295</v>
      </c>
      <c r="G6831">
        <v>72</v>
      </c>
      <c r="H6831">
        <v>0.2440677966101695</v>
      </c>
      <c r="I6831">
        <v>64778</v>
      </c>
      <c r="J6831">
        <v>219.5864406779661</v>
      </c>
      <c r="K6831">
        <v>11.67457627118644</v>
      </c>
      <c r="L6831">
        <f t="shared" si="765"/>
        <v>10.114883682665031</v>
      </c>
      <c r="M6831">
        <v>3.3739902609367931</v>
      </c>
      <c r="N6831">
        <f t="shared" si="762"/>
        <v>0.99322033898305084</v>
      </c>
      <c r="O6831" s="1">
        <f t="shared" si="763"/>
        <v>0.13898305084745763</v>
      </c>
      <c r="P6831" s="1">
        <f t="shared" si="764"/>
        <v>0</v>
      </c>
      <c r="Q6831" s="1">
        <f t="shared" si="766"/>
        <v>6.7796610169491567E-3</v>
      </c>
      <c r="R6831">
        <v>14</v>
      </c>
      <c r="S6831">
        <v>60</v>
      </c>
      <c r="T6831">
        <v>8</v>
      </c>
      <c r="U6831">
        <v>8.0035211267605639</v>
      </c>
      <c r="V6831" t="s">
        <v>45</v>
      </c>
      <c r="W6831">
        <v>9</v>
      </c>
      <c r="X6831" t="s">
        <v>48</v>
      </c>
      <c r="Y6831">
        <v>1204</v>
      </c>
      <c r="Z6831" t="s">
        <v>264</v>
      </c>
      <c r="AA6831" t="s">
        <v>3024</v>
      </c>
      <c r="AB6831">
        <v>1</v>
      </c>
      <c r="AC6831">
        <v>0</v>
      </c>
      <c r="AD6831">
        <f t="shared" si="767"/>
        <v>0</v>
      </c>
      <c r="AE6831">
        <f t="shared" si="768"/>
        <v>0</v>
      </c>
      <c r="AF6831">
        <v>314</v>
      </c>
      <c r="AG6831">
        <v>1000</v>
      </c>
      <c r="AH6831">
        <v>10.24090919508067</v>
      </c>
      <c r="AI6831">
        <v>1</v>
      </c>
      <c r="AJ6831">
        <v>1.11989164724946E-2</v>
      </c>
      <c r="AK6831">
        <v>0.98880112171173096</v>
      </c>
      <c r="AL6831">
        <v>0</v>
      </c>
      <c r="AM6831">
        <v>1</v>
      </c>
    </row>
    <row r="6832" spans="1:39" x14ac:dyDescent="0.2">
      <c r="A6832" t="s">
        <v>1</v>
      </c>
      <c r="B6832" t="s">
        <v>3</v>
      </c>
      <c r="C6832" t="s">
        <v>5</v>
      </c>
      <c r="D6832" t="s">
        <v>27</v>
      </c>
      <c r="E6832">
        <v>13.851919645675361</v>
      </c>
      <c r="F6832">
        <v>295</v>
      </c>
      <c r="G6832">
        <v>72</v>
      </c>
      <c r="H6832">
        <v>0.2440677966101695</v>
      </c>
      <c r="I6832">
        <v>64778</v>
      </c>
      <c r="J6832">
        <v>219.5864406779661</v>
      </c>
      <c r="K6832">
        <v>11.67457627118644</v>
      </c>
      <c r="L6832">
        <f t="shared" si="765"/>
        <v>10.114883682665031</v>
      </c>
      <c r="M6832">
        <v>3.3739902609367931</v>
      </c>
      <c r="N6832">
        <f t="shared" si="762"/>
        <v>0.99322033898305084</v>
      </c>
      <c r="O6832" s="1">
        <f t="shared" si="763"/>
        <v>0.13898305084745763</v>
      </c>
      <c r="P6832" s="1">
        <f t="shared" si="764"/>
        <v>0</v>
      </c>
      <c r="Q6832" s="1">
        <f t="shared" si="766"/>
        <v>6.7796610169491567E-3</v>
      </c>
      <c r="R6832">
        <v>14</v>
      </c>
      <c r="S6832">
        <v>60</v>
      </c>
      <c r="T6832">
        <v>8</v>
      </c>
      <c r="U6832">
        <v>8.0035211267605639</v>
      </c>
      <c r="V6832" t="s">
        <v>45</v>
      </c>
      <c r="W6832">
        <v>9</v>
      </c>
      <c r="X6832" t="s">
        <v>48</v>
      </c>
      <c r="Y6832">
        <v>1204</v>
      </c>
      <c r="Z6832" t="s">
        <v>1875</v>
      </c>
      <c r="AA6832" t="s">
        <v>8773</v>
      </c>
      <c r="AB6832">
        <v>5</v>
      </c>
      <c r="AC6832">
        <v>0</v>
      </c>
      <c r="AD6832">
        <f t="shared" si="767"/>
        <v>0</v>
      </c>
      <c r="AE6832">
        <f t="shared" si="768"/>
        <v>0</v>
      </c>
      <c r="AF6832">
        <v>40</v>
      </c>
      <c r="AG6832">
        <v>55575</v>
      </c>
      <c r="AH6832">
        <v>4.2313559354045847</v>
      </c>
      <c r="AI6832">
        <v>0</v>
      </c>
      <c r="AJ6832">
        <v>7.8809022903442383E-2</v>
      </c>
      <c r="AK6832">
        <v>0.92119097709655762</v>
      </c>
      <c r="AL6832">
        <v>0</v>
      </c>
      <c r="AM6832">
        <v>1</v>
      </c>
    </row>
    <row r="6833" spans="1:39" x14ac:dyDescent="0.2">
      <c r="A6833" t="s">
        <v>1</v>
      </c>
      <c r="B6833" t="s">
        <v>3</v>
      </c>
      <c r="C6833" t="s">
        <v>5</v>
      </c>
      <c r="D6833" t="s">
        <v>27</v>
      </c>
      <c r="E6833">
        <v>13.85191970489659</v>
      </c>
      <c r="F6833">
        <v>295</v>
      </c>
      <c r="G6833">
        <v>72</v>
      </c>
      <c r="H6833">
        <v>0.2440677966101695</v>
      </c>
      <c r="I6833">
        <v>64778</v>
      </c>
      <c r="J6833">
        <v>219.5864406779661</v>
      </c>
      <c r="K6833">
        <v>11.67457627118644</v>
      </c>
      <c r="L6833">
        <f t="shared" si="765"/>
        <v>10.114883682665031</v>
      </c>
      <c r="M6833">
        <v>3.3739902609367931</v>
      </c>
      <c r="N6833">
        <f t="shared" si="762"/>
        <v>0.99322033898305084</v>
      </c>
      <c r="O6833" s="1">
        <f t="shared" si="763"/>
        <v>0.13898305084745763</v>
      </c>
      <c r="P6833" s="1">
        <f t="shared" si="764"/>
        <v>0</v>
      </c>
      <c r="Q6833" s="1">
        <f t="shared" si="766"/>
        <v>6.7796610169491567E-3</v>
      </c>
      <c r="R6833">
        <v>14</v>
      </c>
      <c r="S6833">
        <v>60</v>
      </c>
      <c r="T6833">
        <v>8</v>
      </c>
      <c r="U6833">
        <v>8.0035211267605639</v>
      </c>
      <c r="V6833" t="s">
        <v>45</v>
      </c>
      <c r="W6833">
        <v>9</v>
      </c>
      <c r="X6833" t="s">
        <v>48</v>
      </c>
      <c r="Y6833">
        <v>1204</v>
      </c>
      <c r="Z6833" t="s">
        <v>1876</v>
      </c>
      <c r="AA6833" t="s">
        <v>8774</v>
      </c>
      <c r="AB6833">
        <v>15</v>
      </c>
      <c r="AC6833">
        <v>0</v>
      </c>
      <c r="AD6833">
        <f t="shared" si="767"/>
        <v>0</v>
      </c>
      <c r="AE6833">
        <f t="shared" si="768"/>
        <v>0</v>
      </c>
      <c r="AF6833">
        <v>100</v>
      </c>
      <c r="AG6833">
        <v>5874</v>
      </c>
      <c r="AH6833">
        <v>3.3025013516804309</v>
      </c>
      <c r="AI6833">
        <v>0</v>
      </c>
      <c r="AJ6833">
        <v>4.1878394782543182E-2</v>
      </c>
      <c r="AK6833">
        <v>0.958121657371521</v>
      </c>
      <c r="AL6833">
        <v>0</v>
      </c>
      <c r="AM6833">
        <v>1</v>
      </c>
    </row>
    <row r="6834" spans="1:39" x14ac:dyDescent="0.2">
      <c r="A6834" t="s">
        <v>1</v>
      </c>
      <c r="B6834" t="s">
        <v>3</v>
      </c>
      <c r="C6834" t="s">
        <v>5</v>
      </c>
      <c r="D6834" t="s">
        <v>27</v>
      </c>
      <c r="E6834">
        <v>13.851919778977701</v>
      </c>
      <c r="F6834">
        <v>295</v>
      </c>
      <c r="G6834">
        <v>72</v>
      </c>
      <c r="H6834">
        <v>0.2440677966101695</v>
      </c>
      <c r="I6834">
        <v>64778</v>
      </c>
      <c r="J6834">
        <v>219.5864406779661</v>
      </c>
      <c r="K6834">
        <v>11.67457627118644</v>
      </c>
      <c r="L6834">
        <f t="shared" si="765"/>
        <v>10.114883682665031</v>
      </c>
      <c r="M6834">
        <v>3.3739902609367931</v>
      </c>
      <c r="N6834">
        <f t="shared" si="762"/>
        <v>0.99322033898305084</v>
      </c>
      <c r="O6834" s="1">
        <f t="shared" si="763"/>
        <v>0.13898305084745763</v>
      </c>
      <c r="P6834" s="1">
        <f t="shared" si="764"/>
        <v>0</v>
      </c>
      <c r="Q6834" s="1">
        <f t="shared" si="766"/>
        <v>6.7796610169491567E-3</v>
      </c>
      <c r="R6834">
        <v>14</v>
      </c>
      <c r="S6834">
        <v>60</v>
      </c>
      <c r="T6834">
        <v>8</v>
      </c>
      <c r="U6834">
        <v>8.0035211267605639</v>
      </c>
      <c r="V6834" t="s">
        <v>45</v>
      </c>
      <c r="W6834">
        <v>9</v>
      </c>
      <c r="X6834" t="s">
        <v>48</v>
      </c>
      <c r="Y6834">
        <v>1204</v>
      </c>
      <c r="Z6834" t="s">
        <v>1411</v>
      </c>
      <c r="AA6834" t="s">
        <v>8775</v>
      </c>
      <c r="AB6834">
        <v>5</v>
      </c>
      <c r="AC6834">
        <v>0</v>
      </c>
      <c r="AD6834">
        <f t="shared" si="767"/>
        <v>0</v>
      </c>
      <c r="AE6834">
        <f t="shared" si="768"/>
        <v>0</v>
      </c>
      <c r="AF6834">
        <v>4</v>
      </c>
      <c r="AG6834">
        <v>5205</v>
      </c>
      <c r="AH6834">
        <v>2.060832524518966</v>
      </c>
      <c r="AI6834">
        <v>0</v>
      </c>
      <c r="AJ6834">
        <v>7.594752125442028E-3</v>
      </c>
      <c r="AK6834">
        <v>0.9924052357673645</v>
      </c>
      <c r="AL6834">
        <v>0</v>
      </c>
      <c r="AM6834">
        <v>1</v>
      </c>
    </row>
    <row r="6835" spans="1:39" x14ac:dyDescent="0.2">
      <c r="A6835" t="s">
        <v>1</v>
      </c>
      <c r="B6835" t="s">
        <v>3</v>
      </c>
      <c r="C6835" t="s">
        <v>5</v>
      </c>
      <c r="D6835" t="s">
        <v>27</v>
      </c>
      <c r="E6835">
        <v>13.85191983737214</v>
      </c>
      <c r="F6835">
        <v>295</v>
      </c>
      <c r="G6835">
        <v>72</v>
      </c>
      <c r="H6835">
        <v>0.2440677966101695</v>
      </c>
      <c r="I6835">
        <v>64778</v>
      </c>
      <c r="J6835">
        <v>219.5864406779661</v>
      </c>
      <c r="K6835">
        <v>11.67457627118644</v>
      </c>
      <c r="L6835">
        <f t="shared" si="765"/>
        <v>10.114883682665031</v>
      </c>
      <c r="M6835">
        <v>3.3739902609367931</v>
      </c>
      <c r="N6835">
        <f t="shared" si="762"/>
        <v>0.99322033898305084</v>
      </c>
      <c r="O6835" s="1">
        <f t="shared" si="763"/>
        <v>0.13898305084745763</v>
      </c>
      <c r="P6835" s="1">
        <f t="shared" si="764"/>
        <v>0</v>
      </c>
      <c r="Q6835" s="1">
        <f t="shared" si="766"/>
        <v>6.7796610169491567E-3</v>
      </c>
      <c r="R6835">
        <v>14</v>
      </c>
      <c r="S6835">
        <v>60</v>
      </c>
      <c r="T6835">
        <v>8</v>
      </c>
      <c r="U6835">
        <v>8.0035211267605639</v>
      </c>
      <c r="V6835" t="s">
        <v>45</v>
      </c>
      <c r="W6835">
        <v>9</v>
      </c>
      <c r="X6835" t="s">
        <v>48</v>
      </c>
      <c r="Y6835">
        <v>1204</v>
      </c>
      <c r="Z6835" t="s">
        <v>1876</v>
      </c>
      <c r="AA6835" t="s">
        <v>8776</v>
      </c>
      <c r="AB6835">
        <v>3</v>
      </c>
      <c r="AC6835">
        <v>0</v>
      </c>
      <c r="AD6835">
        <f t="shared" si="767"/>
        <v>0</v>
      </c>
      <c r="AE6835">
        <f t="shared" si="768"/>
        <v>0</v>
      </c>
      <c r="AF6835">
        <v>132</v>
      </c>
      <c r="AG6835">
        <v>5874</v>
      </c>
      <c r="AH6835">
        <v>3.3025014688898038</v>
      </c>
      <c r="AI6835">
        <v>0</v>
      </c>
      <c r="AJ6835">
        <v>0.13601717352867129</v>
      </c>
      <c r="AK6835">
        <v>0.86398285627365112</v>
      </c>
      <c r="AL6835">
        <v>0</v>
      </c>
      <c r="AM6835">
        <v>1</v>
      </c>
    </row>
    <row r="6836" spans="1:39" x14ac:dyDescent="0.2">
      <c r="A6836" t="s">
        <v>1</v>
      </c>
      <c r="B6836" t="s">
        <v>3</v>
      </c>
      <c r="C6836" t="s">
        <v>5</v>
      </c>
      <c r="D6836" t="s">
        <v>27</v>
      </c>
      <c r="E6836">
        <v>13.851919896149409</v>
      </c>
      <c r="F6836">
        <v>295</v>
      </c>
      <c r="G6836">
        <v>72</v>
      </c>
      <c r="H6836">
        <v>0.2440677966101695</v>
      </c>
      <c r="I6836">
        <v>64778</v>
      </c>
      <c r="J6836">
        <v>219.5864406779661</v>
      </c>
      <c r="K6836">
        <v>11.67457627118644</v>
      </c>
      <c r="L6836">
        <f t="shared" si="765"/>
        <v>10.114883682665031</v>
      </c>
      <c r="M6836">
        <v>3.3739902609367931</v>
      </c>
      <c r="N6836">
        <f t="shared" ref="N6836:N6899" si="769">AVERAGE($AM$6707:$AM$7001)</f>
        <v>0.99322033898305084</v>
      </c>
      <c r="O6836" s="1">
        <f t="shared" ref="O6836:O6899" si="770">AVERAGE($AI$6707:$AI$7001)</f>
        <v>0.13898305084745763</v>
      </c>
      <c r="P6836" s="1">
        <f t="shared" ref="P6836:P6899" si="771">AVERAGE($AD$6707:$AD$7001)</f>
        <v>0</v>
      </c>
      <c r="Q6836" s="1">
        <f t="shared" si="766"/>
        <v>6.7796610169491567E-3</v>
      </c>
      <c r="R6836">
        <v>14</v>
      </c>
      <c r="S6836">
        <v>60</v>
      </c>
      <c r="T6836">
        <v>8</v>
      </c>
      <c r="U6836">
        <v>8.0035211267605639</v>
      </c>
      <c r="V6836" t="s">
        <v>45</v>
      </c>
      <c r="W6836">
        <v>9</v>
      </c>
      <c r="X6836" t="s">
        <v>48</v>
      </c>
      <c r="Y6836">
        <v>1204</v>
      </c>
      <c r="Z6836" t="s">
        <v>1411</v>
      </c>
      <c r="AA6836" t="s">
        <v>8777</v>
      </c>
      <c r="AB6836">
        <v>3</v>
      </c>
      <c r="AC6836">
        <v>0</v>
      </c>
      <c r="AD6836">
        <f t="shared" si="767"/>
        <v>0</v>
      </c>
      <c r="AE6836">
        <f t="shared" si="768"/>
        <v>0</v>
      </c>
      <c r="AF6836">
        <v>377</v>
      </c>
      <c r="AG6836">
        <v>5205</v>
      </c>
      <c r="AH6836">
        <v>2.060832656507857</v>
      </c>
      <c r="AI6836">
        <v>0</v>
      </c>
      <c r="AJ6836">
        <v>0.13863441348075869</v>
      </c>
      <c r="AK6836">
        <v>0.86136549711227417</v>
      </c>
      <c r="AL6836">
        <v>0</v>
      </c>
      <c r="AM6836">
        <v>1</v>
      </c>
    </row>
    <row r="6837" spans="1:39" x14ac:dyDescent="0.2">
      <c r="A6837" t="s">
        <v>1</v>
      </c>
      <c r="B6837" t="s">
        <v>3</v>
      </c>
      <c r="C6837" t="s">
        <v>5</v>
      </c>
      <c r="D6837" t="s">
        <v>27</v>
      </c>
      <c r="E6837">
        <v>13.851919957724251</v>
      </c>
      <c r="F6837">
        <v>295</v>
      </c>
      <c r="G6837">
        <v>72</v>
      </c>
      <c r="H6837">
        <v>0.2440677966101695</v>
      </c>
      <c r="I6837">
        <v>64778</v>
      </c>
      <c r="J6837">
        <v>219.5864406779661</v>
      </c>
      <c r="K6837">
        <v>11.67457627118644</v>
      </c>
      <c r="L6837">
        <f t="shared" si="765"/>
        <v>10.114883682665031</v>
      </c>
      <c r="M6837">
        <v>3.3739902609367931</v>
      </c>
      <c r="N6837">
        <f t="shared" si="769"/>
        <v>0.99322033898305084</v>
      </c>
      <c r="O6837" s="1">
        <f t="shared" si="770"/>
        <v>0.13898305084745763</v>
      </c>
      <c r="P6837" s="1">
        <f t="shared" si="771"/>
        <v>0</v>
      </c>
      <c r="Q6837" s="1">
        <f t="shared" si="766"/>
        <v>6.7796610169491567E-3</v>
      </c>
      <c r="R6837">
        <v>14</v>
      </c>
      <c r="S6837">
        <v>60</v>
      </c>
      <c r="T6837">
        <v>8</v>
      </c>
      <c r="U6837">
        <v>8.0035211267605639</v>
      </c>
      <c r="V6837" t="s">
        <v>45</v>
      </c>
      <c r="W6837">
        <v>9</v>
      </c>
      <c r="X6837" t="s">
        <v>48</v>
      </c>
      <c r="Y6837">
        <v>1204</v>
      </c>
      <c r="Z6837" t="s">
        <v>1877</v>
      </c>
      <c r="AA6837" t="s">
        <v>8778</v>
      </c>
      <c r="AB6837">
        <v>4</v>
      </c>
      <c r="AC6837">
        <v>0</v>
      </c>
      <c r="AD6837">
        <f t="shared" si="767"/>
        <v>0</v>
      </c>
      <c r="AE6837">
        <f t="shared" si="768"/>
        <v>0</v>
      </c>
      <c r="AF6837">
        <v>1411</v>
      </c>
      <c r="AG6837">
        <v>8341</v>
      </c>
      <c r="AH6837">
        <v>4.2282959986593456</v>
      </c>
      <c r="AI6837">
        <v>0</v>
      </c>
      <c r="AJ6837">
        <v>6.0701165348291397E-2</v>
      </c>
      <c r="AK6837">
        <v>0.93929880857467651</v>
      </c>
      <c r="AL6837">
        <v>0</v>
      </c>
      <c r="AM6837">
        <v>1</v>
      </c>
    </row>
    <row r="6838" spans="1:39" x14ac:dyDescent="0.2">
      <c r="A6838" t="s">
        <v>1</v>
      </c>
      <c r="B6838" t="s">
        <v>3</v>
      </c>
      <c r="C6838" t="s">
        <v>5</v>
      </c>
      <c r="D6838" t="s">
        <v>27</v>
      </c>
      <c r="E6838">
        <v>13.851920032235251</v>
      </c>
      <c r="F6838">
        <v>295</v>
      </c>
      <c r="G6838">
        <v>72</v>
      </c>
      <c r="H6838">
        <v>0.2440677966101695</v>
      </c>
      <c r="I6838">
        <v>64778</v>
      </c>
      <c r="J6838">
        <v>219.5864406779661</v>
      </c>
      <c r="K6838">
        <v>11.67457627118644</v>
      </c>
      <c r="L6838">
        <f t="shared" si="765"/>
        <v>10.114883682665031</v>
      </c>
      <c r="M6838">
        <v>3.3739902609367931</v>
      </c>
      <c r="N6838">
        <f t="shared" si="769"/>
        <v>0.99322033898305084</v>
      </c>
      <c r="O6838" s="1">
        <f t="shared" si="770"/>
        <v>0.13898305084745763</v>
      </c>
      <c r="P6838" s="1">
        <f t="shared" si="771"/>
        <v>0</v>
      </c>
      <c r="Q6838" s="1">
        <f t="shared" si="766"/>
        <v>6.7796610169491567E-3</v>
      </c>
      <c r="R6838">
        <v>14</v>
      </c>
      <c r="S6838">
        <v>60</v>
      </c>
      <c r="T6838">
        <v>8</v>
      </c>
      <c r="U6838">
        <v>8.0035211267605639</v>
      </c>
      <c r="V6838" t="s">
        <v>45</v>
      </c>
      <c r="W6838">
        <v>9</v>
      </c>
      <c r="X6838" t="s">
        <v>48</v>
      </c>
      <c r="Y6838">
        <v>1204</v>
      </c>
      <c r="Z6838" t="s">
        <v>1411</v>
      </c>
      <c r="AA6838" t="s">
        <v>8779</v>
      </c>
      <c r="AB6838">
        <v>4</v>
      </c>
      <c r="AC6838">
        <v>0</v>
      </c>
      <c r="AD6838">
        <f t="shared" si="767"/>
        <v>0</v>
      </c>
      <c r="AE6838">
        <f t="shared" si="768"/>
        <v>0</v>
      </c>
      <c r="AF6838">
        <v>260</v>
      </c>
      <c r="AG6838">
        <v>5205</v>
      </c>
      <c r="AH6838">
        <v>2.0608327782122031</v>
      </c>
      <c r="AI6838">
        <v>0</v>
      </c>
      <c r="AJ6838">
        <v>5.0455179065465927E-2</v>
      </c>
      <c r="AK6838">
        <v>0.94954490661621094</v>
      </c>
      <c r="AL6838">
        <v>0</v>
      </c>
      <c r="AM6838">
        <v>1</v>
      </c>
    </row>
    <row r="6839" spans="1:39" x14ac:dyDescent="0.2">
      <c r="A6839" t="s">
        <v>1</v>
      </c>
      <c r="B6839" t="s">
        <v>3</v>
      </c>
      <c r="C6839" t="s">
        <v>5</v>
      </c>
      <c r="D6839" t="s">
        <v>27</v>
      </c>
      <c r="E6839">
        <v>13.85192009226691</v>
      </c>
      <c r="F6839">
        <v>295</v>
      </c>
      <c r="G6839">
        <v>72</v>
      </c>
      <c r="H6839">
        <v>0.2440677966101695</v>
      </c>
      <c r="I6839">
        <v>64778</v>
      </c>
      <c r="J6839">
        <v>219.5864406779661</v>
      </c>
      <c r="K6839">
        <v>11.67457627118644</v>
      </c>
      <c r="L6839">
        <f t="shared" si="765"/>
        <v>10.114883682665031</v>
      </c>
      <c r="M6839">
        <v>3.3739902609367931</v>
      </c>
      <c r="N6839">
        <f t="shared" si="769"/>
        <v>0.99322033898305084</v>
      </c>
      <c r="O6839" s="1">
        <f t="shared" si="770"/>
        <v>0.13898305084745763</v>
      </c>
      <c r="P6839" s="1">
        <f t="shared" si="771"/>
        <v>0</v>
      </c>
      <c r="Q6839" s="1">
        <f t="shared" si="766"/>
        <v>6.7796610169491567E-3</v>
      </c>
      <c r="R6839">
        <v>14</v>
      </c>
      <c r="S6839">
        <v>60</v>
      </c>
      <c r="T6839">
        <v>8</v>
      </c>
      <c r="U6839">
        <v>8.0035211267605639</v>
      </c>
      <c r="V6839" t="s">
        <v>45</v>
      </c>
      <c r="W6839">
        <v>9</v>
      </c>
      <c r="X6839" t="s">
        <v>48</v>
      </c>
      <c r="Y6839">
        <v>1204</v>
      </c>
      <c r="Z6839" t="s">
        <v>1868</v>
      </c>
      <c r="AA6839" t="s">
        <v>8780</v>
      </c>
      <c r="AB6839">
        <v>1</v>
      </c>
      <c r="AC6839">
        <v>0</v>
      </c>
      <c r="AD6839">
        <f t="shared" si="767"/>
        <v>0</v>
      </c>
      <c r="AE6839">
        <f t="shared" si="768"/>
        <v>0</v>
      </c>
      <c r="AF6839">
        <v>132</v>
      </c>
      <c r="AG6839">
        <v>5818</v>
      </c>
      <c r="AH6839">
        <v>2.7208068334612818</v>
      </c>
      <c r="AI6839">
        <v>0</v>
      </c>
      <c r="AJ6839">
        <v>7.3252536356449127E-2</v>
      </c>
      <c r="AK6839">
        <v>0.92674738168716431</v>
      </c>
      <c r="AL6839">
        <v>0</v>
      </c>
      <c r="AM6839">
        <v>1</v>
      </c>
    </row>
    <row r="6840" spans="1:39" x14ac:dyDescent="0.2">
      <c r="A6840" t="s">
        <v>1</v>
      </c>
      <c r="B6840" t="s">
        <v>3</v>
      </c>
      <c r="C6840" t="s">
        <v>5</v>
      </c>
      <c r="D6840" t="s">
        <v>27</v>
      </c>
      <c r="E6840">
        <v>13.851920150918559</v>
      </c>
      <c r="F6840">
        <v>295</v>
      </c>
      <c r="G6840">
        <v>72</v>
      </c>
      <c r="H6840">
        <v>0.2440677966101695</v>
      </c>
      <c r="I6840">
        <v>64778</v>
      </c>
      <c r="J6840">
        <v>219.5864406779661</v>
      </c>
      <c r="K6840">
        <v>11.67457627118644</v>
      </c>
      <c r="L6840">
        <f t="shared" si="765"/>
        <v>10.114883682665031</v>
      </c>
      <c r="M6840">
        <v>3.3739902609367931</v>
      </c>
      <c r="N6840">
        <f t="shared" si="769"/>
        <v>0.99322033898305084</v>
      </c>
      <c r="O6840" s="1">
        <f t="shared" si="770"/>
        <v>0.13898305084745763</v>
      </c>
      <c r="P6840" s="1">
        <f t="shared" si="771"/>
        <v>0</v>
      </c>
      <c r="Q6840" s="1">
        <f t="shared" si="766"/>
        <v>6.7796610169491567E-3</v>
      </c>
      <c r="R6840">
        <v>14</v>
      </c>
      <c r="S6840">
        <v>60</v>
      </c>
      <c r="T6840">
        <v>8</v>
      </c>
      <c r="U6840">
        <v>8.0035211267605639</v>
      </c>
      <c r="V6840" t="s">
        <v>45</v>
      </c>
      <c r="W6840">
        <v>9</v>
      </c>
      <c r="X6840" t="s">
        <v>48</v>
      </c>
      <c r="Y6840">
        <v>1204</v>
      </c>
      <c r="Z6840" t="s">
        <v>1877</v>
      </c>
      <c r="AA6840" t="s">
        <v>8781</v>
      </c>
      <c r="AB6840">
        <v>1</v>
      </c>
      <c r="AC6840">
        <v>0</v>
      </c>
      <c r="AD6840">
        <f t="shared" si="767"/>
        <v>0</v>
      </c>
      <c r="AE6840">
        <f t="shared" si="768"/>
        <v>0</v>
      </c>
      <c r="AF6840">
        <v>868</v>
      </c>
      <c r="AG6840">
        <v>8341</v>
      </c>
      <c r="AH6840">
        <v>4.2282961773789287</v>
      </c>
      <c r="AI6840">
        <v>0</v>
      </c>
      <c r="AJ6840">
        <v>6.1024535447359092E-2</v>
      </c>
      <c r="AK6840">
        <v>0.93897551298141479</v>
      </c>
      <c r="AL6840">
        <v>0</v>
      </c>
      <c r="AM6840">
        <v>1</v>
      </c>
    </row>
    <row r="6841" spans="1:39" x14ac:dyDescent="0.2">
      <c r="A6841" t="s">
        <v>1</v>
      </c>
      <c r="B6841" t="s">
        <v>3</v>
      </c>
      <c r="C6841" t="s">
        <v>5</v>
      </c>
      <c r="D6841" t="s">
        <v>27</v>
      </c>
      <c r="E6841">
        <v>13.8519202108542</v>
      </c>
      <c r="F6841">
        <v>295</v>
      </c>
      <c r="G6841">
        <v>72</v>
      </c>
      <c r="H6841">
        <v>0.2440677966101695</v>
      </c>
      <c r="I6841">
        <v>64778</v>
      </c>
      <c r="J6841">
        <v>219.5864406779661</v>
      </c>
      <c r="K6841">
        <v>11.67457627118644</v>
      </c>
      <c r="L6841">
        <f t="shared" si="765"/>
        <v>10.114883682665031</v>
      </c>
      <c r="M6841">
        <v>3.3739902609367931</v>
      </c>
      <c r="N6841">
        <f t="shared" si="769"/>
        <v>0.99322033898305084</v>
      </c>
      <c r="O6841" s="1">
        <f t="shared" si="770"/>
        <v>0.13898305084745763</v>
      </c>
      <c r="P6841" s="1">
        <f t="shared" si="771"/>
        <v>0</v>
      </c>
      <c r="Q6841" s="1">
        <f t="shared" si="766"/>
        <v>6.7796610169491567E-3</v>
      </c>
      <c r="R6841">
        <v>14</v>
      </c>
      <c r="S6841">
        <v>60</v>
      </c>
      <c r="T6841">
        <v>8</v>
      </c>
      <c r="U6841">
        <v>8.0035211267605639</v>
      </c>
      <c r="V6841" t="s">
        <v>45</v>
      </c>
      <c r="W6841">
        <v>9</v>
      </c>
      <c r="X6841" t="s">
        <v>48</v>
      </c>
      <c r="Y6841">
        <v>1204</v>
      </c>
      <c r="Z6841" t="s">
        <v>1868</v>
      </c>
      <c r="AA6841" t="s">
        <v>8782</v>
      </c>
      <c r="AB6841">
        <v>2</v>
      </c>
      <c r="AC6841">
        <v>0</v>
      </c>
      <c r="AD6841">
        <f t="shared" si="767"/>
        <v>0</v>
      </c>
      <c r="AE6841">
        <f t="shared" si="768"/>
        <v>0</v>
      </c>
      <c r="AF6841">
        <v>83</v>
      </c>
      <c r="AG6841">
        <v>5818</v>
      </c>
      <c r="AH6841">
        <v>2.720806969808351</v>
      </c>
      <c r="AI6841">
        <v>0</v>
      </c>
      <c r="AJ6841">
        <v>0.19706642627716059</v>
      </c>
      <c r="AK6841">
        <v>0.80293351411819458</v>
      </c>
      <c r="AL6841">
        <v>0</v>
      </c>
      <c r="AM6841">
        <v>1</v>
      </c>
    </row>
    <row r="6842" spans="1:39" x14ac:dyDescent="0.2">
      <c r="A6842" t="s">
        <v>1</v>
      </c>
      <c r="B6842" t="s">
        <v>3</v>
      </c>
      <c r="C6842" t="s">
        <v>5</v>
      </c>
      <c r="D6842" t="s">
        <v>27</v>
      </c>
      <c r="E6842">
        <v>13.85192028555705</v>
      </c>
      <c r="F6842">
        <v>295</v>
      </c>
      <c r="G6842">
        <v>72</v>
      </c>
      <c r="H6842">
        <v>0.2440677966101695</v>
      </c>
      <c r="I6842">
        <v>64778</v>
      </c>
      <c r="J6842">
        <v>219.5864406779661</v>
      </c>
      <c r="K6842">
        <v>11.67457627118644</v>
      </c>
      <c r="L6842">
        <f t="shared" si="765"/>
        <v>10.114883682665031</v>
      </c>
      <c r="M6842">
        <v>3.3739902609367931</v>
      </c>
      <c r="N6842">
        <f t="shared" si="769"/>
        <v>0.99322033898305084</v>
      </c>
      <c r="O6842" s="1">
        <f t="shared" si="770"/>
        <v>0.13898305084745763</v>
      </c>
      <c r="P6842" s="1">
        <f t="shared" si="771"/>
        <v>0</v>
      </c>
      <c r="Q6842" s="1">
        <f t="shared" si="766"/>
        <v>6.7796610169491567E-3</v>
      </c>
      <c r="R6842">
        <v>14</v>
      </c>
      <c r="S6842">
        <v>60</v>
      </c>
      <c r="T6842">
        <v>8</v>
      </c>
      <c r="U6842">
        <v>8.0035211267605639</v>
      </c>
      <c r="V6842" t="s">
        <v>45</v>
      </c>
      <c r="W6842">
        <v>9</v>
      </c>
      <c r="X6842" t="s">
        <v>48</v>
      </c>
      <c r="Y6842">
        <v>1204</v>
      </c>
      <c r="Z6842" t="s">
        <v>52</v>
      </c>
      <c r="AA6842" t="s">
        <v>8783</v>
      </c>
      <c r="AB6842">
        <v>3</v>
      </c>
      <c r="AC6842">
        <v>0</v>
      </c>
      <c r="AD6842">
        <f t="shared" si="767"/>
        <v>0</v>
      </c>
      <c r="AE6842">
        <f t="shared" si="768"/>
        <v>0</v>
      </c>
      <c r="AF6842">
        <v>426</v>
      </c>
      <c r="AG6842">
        <v>0</v>
      </c>
      <c r="AH6842" t="s">
        <v>9937</v>
      </c>
      <c r="AI6842">
        <v>0</v>
      </c>
      <c r="AJ6842">
        <v>0.10455122590065</v>
      </c>
      <c r="AK6842">
        <v>0.89544880390167236</v>
      </c>
      <c r="AL6842">
        <v>0</v>
      </c>
      <c r="AM6842">
        <v>1</v>
      </c>
    </row>
    <row r="6843" spans="1:39" x14ac:dyDescent="0.2">
      <c r="A6843" t="s">
        <v>1</v>
      </c>
      <c r="B6843" t="s">
        <v>3</v>
      </c>
      <c r="C6843" t="s">
        <v>5</v>
      </c>
      <c r="D6843" t="s">
        <v>27</v>
      </c>
      <c r="E6843">
        <v>13.85192034407522</v>
      </c>
      <c r="F6843">
        <v>295</v>
      </c>
      <c r="G6843">
        <v>72</v>
      </c>
      <c r="H6843">
        <v>0.2440677966101695</v>
      </c>
      <c r="I6843">
        <v>64778</v>
      </c>
      <c r="J6843">
        <v>219.5864406779661</v>
      </c>
      <c r="K6843">
        <v>11.67457627118644</v>
      </c>
      <c r="L6843">
        <f t="shared" si="765"/>
        <v>10.114883682665031</v>
      </c>
      <c r="M6843">
        <v>3.3739902609367931</v>
      </c>
      <c r="N6843">
        <f t="shared" si="769"/>
        <v>0.99322033898305084</v>
      </c>
      <c r="O6843" s="1">
        <f t="shared" si="770"/>
        <v>0.13898305084745763</v>
      </c>
      <c r="P6843" s="1">
        <f t="shared" si="771"/>
        <v>0</v>
      </c>
      <c r="Q6843" s="1">
        <f t="shared" si="766"/>
        <v>6.7796610169491567E-3</v>
      </c>
      <c r="R6843">
        <v>14</v>
      </c>
      <c r="S6843">
        <v>60</v>
      </c>
      <c r="T6843">
        <v>8</v>
      </c>
      <c r="U6843">
        <v>8.0035211267605639</v>
      </c>
      <c r="V6843" t="s">
        <v>45</v>
      </c>
      <c r="W6843">
        <v>9</v>
      </c>
      <c r="X6843" t="s">
        <v>48</v>
      </c>
      <c r="Y6843">
        <v>1204</v>
      </c>
      <c r="Z6843" t="s">
        <v>1149</v>
      </c>
      <c r="AA6843" t="s">
        <v>8784</v>
      </c>
      <c r="AB6843">
        <v>1</v>
      </c>
      <c r="AC6843">
        <v>0</v>
      </c>
      <c r="AD6843">
        <f t="shared" si="767"/>
        <v>0</v>
      </c>
      <c r="AE6843">
        <f t="shared" si="768"/>
        <v>0</v>
      </c>
      <c r="AF6843">
        <v>68</v>
      </c>
      <c r="AG6843">
        <v>2229</v>
      </c>
      <c r="AH6843">
        <v>3.506659382131402</v>
      </c>
      <c r="AI6843">
        <v>0</v>
      </c>
      <c r="AJ6843">
        <v>9.4494381919503212E-3</v>
      </c>
      <c r="AK6843">
        <v>0.99055051803588867</v>
      </c>
      <c r="AL6843">
        <v>0</v>
      </c>
      <c r="AM6843">
        <v>1</v>
      </c>
    </row>
    <row r="6844" spans="1:39" x14ac:dyDescent="0.2">
      <c r="A6844" t="s">
        <v>1</v>
      </c>
      <c r="B6844" t="s">
        <v>3</v>
      </c>
      <c r="C6844" t="s">
        <v>5</v>
      </c>
      <c r="D6844" t="s">
        <v>27</v>
      </c>
      <c r="E6844">
        <v>13.85192040501521</v>
      </c>
      <c r="F6844">
        <v>295</v>
      </c>
      <c r="G6844">
        <v>72</v>
      </c>
      <c r="H6844">
        <v>0.2440677966101695</v>
      </c>
      <c r="I6844">
        <v>64778</v>
      </c>
      <c r="J6844">
        <v>219.5864406779661</v>
      </c>
      <c r="K6844">
        <v>11.67457627118644</v>
      </c>
      <c r="L6844">
        <f t="shared" si="765"/>
        <v>10.114883682665031</v>
      </c>
      <c r="M6844">
        <v>3.3739902609367931</v>
      </c>
      <c r="N6844">
        <f t="shared" si="769"/>
        <v>0.99322033898305084</v>
      </c>
      <c r="O6844" s="1">
        <f t="shared" si="770"/>
        <v>0.13898305084745763</v>
      </c>
      <c r="P6844" s="1">
        <f t="shared" si="771"/>
        <v>0</v>
      </c>
      <c r="Q6844" s="1">
        <f t="shared" si="766"/>
        <v>6.7796610169491567E-3</v>
      </c>
      <c r="R6844">
        <v>14</v>
      </c>
      <c r="S6844">
        <v>60</v>
      </c>
      <c r="T6844">
        <v>8</v>
      </c>
      <c r="U6844">
        <v>8.0035211267605639</v>
      </c>
      <c r="V6844" t="s">
        <v>45</v>
      </c>
      <c r="W6844">
        <v>9</v>
      </c>
      <c r="X6844" t="s">
        <v>48</v>
      </c>
      <c r="Y6844">
        <v>1204</v>
      </c>
      <c r="Z6844" t="s">
        <v>1162</v>
      </c>
      <c r="AA6844" t="s">
        <v>8785</v>
      </c>
      <c r="AB6844">
        <v>3</v>
      </c>
      <c r="AC6844">
        <v>0</v>
      </c>
      <c r="AD6844">
        <f t="shared" si="767"/>
        <v>0</v>
      </c>
      <c r="AE6844">
        <f t="shared" si="768"/>
        <v>0</v>
      </c>
      <c r="AF6844">
        <v>207</v>
      </c>
      <c r="AG6844">
        <v>191705</v>
      </c>
      <c r="AH6844">
        <v>5.1492331210865938</v>
      </c>
      <c r="AI6844">
        <v>0</v>
      </c>
      <c r="AJ6844">
        <v>0.14222794771194461</v>
      </c>
      <c r="AK6844">
        <v>0.8577721118927002</v>
      </c>
      <c r="AL6844">
        <v>0</v>
      </c>
      <c r="AM6844">
        <v>1</v>
      </c>
    </row>
    <row r="6845" spans="1:39" x14ac:dyDescent="0.2">
      <c r="A6845" t="s">
        <v>1</v>
      </c>
      <c r="B6845" t="s">
        <v>3</v>
      </c>
      <c r="C6845" t="s">
        <v>5</v>
      </c>
      <c r="D6845" t="s">
        <v>27</v>
      </c>
      <c r="E6845">
        <v>13.85192046803726</v>
      </c>
      <c r="F6845">
        <v>295</v>
      </c>
      <c r="G6845">
        <v>72</v>
      </c>
      <c r="H6845">
        <v>0.2440677966101695</v>
      </c>
      <c r="I6845">
        <v>64778</v>
      </c>
      <c r="J6845">
        <v>219.5864406779661</v>
      </c>
      <c r="K6845">
        <v>11.67457627118644</v>
      </c>
      <c r="L6845">
        <f t="shared" si="765"/>
        <v>10.114883682665031</v>
      </c>
      <c r="M6845">
        <v>3.3739902609367931</v>
      </c>
      <c r="N6845">
        <f t="shared" si="769"/>
        <v>0.99322033898305084</v>
      </c>
      <c r="O6845" s="1">
        <f t="shared" si="770"/>
        <v>0.13898305084745763</v>
      </c>
      <c r="P6845" s="1">
        <f t="shared" si="771"/>
        <v>0</v>
      </c>
      <c r="Q6845" s="1">
        <f t="shared" si="766"/>
        <v>6.7796610169491567E-3</v>
      </c>
      <c r="R6845">
        <v>14</v>
      </c>
      <c r="S6845">
        <v>60</v>
      </c>
      <c r="T6845">
        <v>8</v>
      </c>
      <c r="U6845">
        <v>8.0035211267605639</v>
      </c>
      <c r="V6845" t="s">
        <v>45</v>
      </c>
      <c r="W6845">
        <v>9</v>
      </c>
      <c r="X6845" t="s">
        <v>48</v>
      </c>
      <c r="Y6845">
        <v>1204</v>
      </c>
      <c r="Z6845" t="s">
        <v>1411</v>
      </c>
      <c r="AA6845" t="s">
        <v>8786</v>
      </c>
      <c r="AB6845">
        <v>2</v>
      </c>
      <c r="AC6845">
        <v>0</v>
      </c>
      <c r="AD6845">
        <f t="shared" si="767"/>
        <v>0</v>
      </c>
      <c r="AE6845">
        <f t="shared" si="768"/>
        <v>0</v>
      </c>
      <c r="AF6845">
        <v>5</v>
      </c>
      <c r="AG6845">
        <v>5205</v>
      </c>
      <c r="AH6845">
        <v>2.0608332288688449</v>
      </c>
      <c r="AI6845">
        <v>0</v>
      </c>
      <c r="AJ6845">
        <v>7.1363802999258041E-3</v>
      </c>
      <c r="AK6845">
        <v>0.99286359548568726</v>
      </c>
      <c r="AL6845">
        <v>0</v>
      </c>
      <c r="AM6845">
        <v>1</v>
      </c>
    </row>
    <row r="6846" spans="1:39" x14ac:dyDescent="0.2">
      <c r="A6846" t="s">
        <v>1</v>
      </c>
      <c r="B6846" t="s">
        <v>3</v>
      </c>
      <c r="C6846" t="s">
        <v>5</v>
      </c>
      <c r="D6846" t="s">
        <v>27</v>
      </c>
      <c r="E6846">
        <v>13.851920526139679</v>
      </c>
      <c r="F6846">
        <v>295</v>
      </c>
      <c r="G6846">
        <v>72</v>
      </c>
      <c r="H6846">
        <v>0.2440677966101695</v>
      </c>
      <c r="I6846">
        <v>64778</v>
      </c>
      <c r="J6846">
        <v>219.5864406779661</v>
      </c>
      <c r="K6846">
        <v>11.67457627118644</v>
      </c>
      <c r="L6846">
        <f t="shared" si="765"/>
        <v>10.114883682665031</v>
      </c>
      <c r="M6846">
        <v>3.3739902609367931</v>
      </c>
      <c r="N6846">
        <f t="shared" si="769"/>
        <v>0.99322033898305084</v>
      </c>
      <c r="O6846" s="1">
        <f t="shared" si="770"/>
        <v>0.13898305084745763</v>
      </c>
      <c r="P6846" s="1">
        <f t="shared" si="771"/>
        <v>0</v>
      </c>
      <c r="Q6846" s="1">
        <f t="shared" si="766"/>
        <v>6.7796610169491567E-3</v>
      </c>
      <c r="R6846">
        <v>14</v>
      </c>
      <c r="S6846">
        <v>60</v>
      </c>
      <c r="T6846">
        <v>8</v>
      </c>
      <c r="U6846">
        <v>8.0035211267605639</v>
      </c>
      <c r="V6846" t="s">
        <v>45</v>
      </c>
      <c r="W6846">
        <v>9</v>
      </c>
      <c r="X6846" t="s">
        <v>48</v>
      </c>
      <c r="Y6846">
        <v>1204</v>
      </c>
      <c r="Z6846" t="s">
        <v>1878</v>
      </c>
      <c r="AA6846" t="s">
        <v>8787</v>
      </c>
      <c r="AB6846">
        <v>3</v>
      </c>
      <c r="AC6846">
        <v>0</v>
      </c>
      <c r="AD6846">
        <f t="shared" si="767"/>
        <v>0</v>
      </c>
      <c r="AE6846">
        <f t="shared" si="768"/>
        <v>0</v>
      </c>
      <c r="AF6846">
        <v>309</v>
      </c>
      <c r="AG6846">
        <v>2716</v>
      </c>
      <c r="AH6846">
        <v>0.64229311086808227</v>
      </c>
      <c r="AI6846">
        <v>1</v>
      </c>
      <c r="AJ6846">
        <v>1.5231919474899771E-2</v>
      </c>
      <c r="AK6846">
        <v>0.9847680926322937</v>
      </c>
      <c r="AL6846">
        <v>0</v>
      </c>
      <c r="AM6846">
        <v>1</v>
      </c>
    </row>
    <row r="6847" spans="1:39" x14ac:dyDescent="0.2">
      <c r="A6847" t="s">
        <v>1</v>
      </c>
      <c r="B6847" t="s">
        <v>3</v>
      </c>
      <c r="C6847" t="s">
        <v>5</v>
      </c>
      <c r="D6847" t="s">
        <v>27</v>
      </c>
      <c r="E6847">
        <v>13.85192060109922</v>
      </c>
      <c r="F6847">
        <v>295</v>
      </c>
      <c r="G6847">
        <v>72</v>
      </c>
      <c r="H6847">
        <v>0.2440677966101695</v>
      </c>
      <c r="I6847">
        <v>64778</v>
      </c>
      <c r="J6847">
        <v>219.5864406779661</v>
      </c>
      <c r="K6847">
        <v>11.67457627118644</v>
      </c>
      <c r="L6847">
        <f t="shared" si="765"/>
        <v>10.114883682665031</v>
      </c>
      <c r="M6847">
        <v>3.3739902609367931</v>
      </c>
      <c r="N6847">
        <f t="shared" si="769"/>
        <v>0.99322033898305084</v>
      </c>
      <c r="O6847" s="1">
        <f t="shared" si="770"/>
        <v>0.13898305084745763</v>
      </c>
      <c r="P6847" s="1">
        <f t="shared" si="771"/>
        <v>0</v>
      </c>
      <c r="Q6847" s="1">
        <f t="shared" si="766"/>
        <v>6.7796610169491567E-3</v>
      </c>
      <c r="R6847">
        <v>14</v>
      </c>
      <c r="S6847">
        <v>60</v>
      </c>
      <c r="T6847">
        <v>8</v>
      </c>
      <c r="U6847">
        <v>8.0035211267605639</v>
      </c>
      <c r="V6847" t="s">
        <v>45</v>
      </c>
      <c r="W6847">
        <v>9</v>
      </c>
      <c r="X6847" t="s">
        <v>48</v>
      </c>
      <c r="Y6847">
        <v>1204</v>
      </c>
      <c r="Z6847" t="s">
        <v>1879</v>
      </c>
      <c r="AA6847" t="s">
        <v>8788</v>
      </c>
      <c r="AB6847">
        <v>3</v>
      </c>
      <c r="AC6847">
        <v>0</v>
      </c>
      <c r="AD6847">
        <f t="shared" si="767"/>
        <v>0</v>
      </c>
      <c r="AE6847">
        <f t="shared" si="768"/>
        <v>0</v>
      </c>
      <c r="AF6847">
        <v>94</v>
      </c>
      <c r="AG6847">
        <v>6352</v>
      </c>
      <c r="AH6847">
        <v>1.5493894729426989</v>
      </c>
      <c r="AI6847">
        <v>0</v>
      </c>
      <c r="AJ6847">
        <v>4.2929667979478843E-2</v>
      </c>
      <c r="AK6847">
        <v>0.95707041025161743</v>
      </c>
      <c r="AL6847">
        <v>0</v>
      </c>
      <c r="AM6847">
        <v>1</v>
      </c>
    </row>
    <row r="6848" spans="1:39" x14ac:dyDescent="0.2">
      <c r="A6848" t="s">
        <v>1</v>
      </c>
      <c r="B6848" t="s">
        <v>3</v>
      </c>
      <c r="C6848" t="s">
        <v>5</v>
      </c>
      <c r="D6848" t="s">
        <v>27</v>
      </c>
      <c r="E6848">
        <v>13.851920659949711</v>
      </c>
      <c r="F6848">
        <v>295</v>
      </c>
      <c r="G6848">
        <v>72</v>
      </c>
      <c r="H6848">
        <v>0.2440677966101695</v>
      </c>
      <c r="I6848">
        <v>64778</v>
      </c>
      <c r="J6848">
        <v>219.5864406779661</v>
      </c>
      <c r="K6848">
        <v>11.67457627118644</v>
      </c>
      <c r="L6848">
        <f t="shared" si="765"/>
        <v>10.114883682665031</v>
      </c>
      <c r="M6848">
        <v>3.3739902609367931</v>
      </c>
      <c r="N6848">
        <f t="shared" si="769"/>
        <v>0.99322033898305084</v>
      </c>
      <c r="O6848" s="1">
        <f t="shared" si="770"/>
        <v>0.13898305084745763</v>
      </c>
      <c r="P6848" s="1">
        <f t="shared" si="771"/>
        <v>0</v>
      </c>
      <c r="Q6848" s="1">
        <f t="shared" si="766"/>
        <v>6.7796610169491567E-3</v>
      </c>
      <c r="R6848">
        <v>14</v>
      </c>
      <c r="S6848">
        <v>60</v>
      </c>
      <c r="T6848">
        <v>8</v>
      </c>
      <c r="U6848">
        <v>8.0035211267605639</v>
      </c>
      <c r="V6848" t="s">
        <v>45</v>
      </c>
      <c r="W6848">
        <v>9</v>
      </c>
      <c r="X6848" t="s">
        <v>48</v>
      </c>
      <c r="Y6848">
        <v>1204</v>
      </c>
      <c r="Z6848" t="s">
        <v>1880</v>
      </c>
      <c r="AA6848" t="s">
        <v>8789</v>
      </c>
      <c r="AB6848">
        <v>10</v>
      </c>
      <c r="AC6848">
        <v>0</v>
      </c>
      <c r="AD6848">
        <f t="shared" si="767"/>
        <v>0</v>
      </c>
      <c r="AE6848">
        <f t="shared" si="768"/>
        <v>0</v>
      </c>
      <c r="AF6848">
        <v>59</v>
      </c>
      <c r="AG6848">
        <v>979</v>
      </c>
      <c r="AH6848">
        <v>3.3990241711534468</v>
      </c>
      <c r="AI6848">
        <v>0</v>
      </c>
      <c r="AJ6848">
        <v>1.630516909062862E-2</v>
      </c>
      <c r="AK6848">
        <v>0.98369479179382324</v>
      </c>
      <c r="AL6848">
        <v>0</v>
      </c>
      <c r="AM6848">
        <v>1</v>
      </c>
    </row>
    <row r="6849" spans="1:39" x14ac:dyDescent="0.2">
      <c r="A6849" t="s">
        <v>1</v>
      </c>
      <c r="B6849" t="s">
        <v>3</v>
      </c>
      <c r="C6849" t="s">
        <v>5</v>
      </c>
      <c r="D6849" t="s">
        <v>27</v>
      </c>
      <c r="E6849">
        <v>13.851920718583679</v>
      </c>
      <c r="F6849">
        <v>295</v>
      </c>
      <c r="G6849">
        <v>72</v>
      </c>
      <c r="H6849">
        <v>0.2440677966101695</v>
      </c>
      <c r="I6849">
        <v>64778</v>
      </c>
      <c r="J6849">
        <v>219.5864406779661</v>
      </c>
      <c r="K6849">
        <v>11.67457627118644</v>
      </c>
      <c r="L6849">
        <f t="shared" si="765"/>
        <v>10.114883682665031</v>
      </c>
      <c r="M6849">
        <v>3.3739902609367931</v>
      </c>
      <c r="N6849">
        <f t="shared" si="769"/>
        <v>0.99322033898305084</v>
      </c>
      <c r="O6849" s="1">
        <f t="shared" si="770"/>
        <v>0.13898305084745763</v>
      </c>
      <c r="P6849" s="1">
        <f t="shared" si="771"/>
        <v>0</v>
      </c>
      <c r="Q6849" s="1">
        <f t="shared" si="766"/>
        <v>6.7796610169491567E-3</v>
      </c>
      <c r="R6849">
        <v>14</v>
      </c>
      <c r="S6849">
        <v>60</v>
      </c>
      <c r="T6849">
        <v>8</v>
      </c>
      <c r="U6849">
        <v>8.0035211267605639</v>
      </c>
      <c r="V6849" t="s">
        <v>45</v>
      </c>
      <c r="W6849">
        <v>9</v>
      </c>
      <c r="X6849" t="s">
        <v>48</v>
      </c>
      <c r="Y6849">
        <v>1204</v>
      </c>
      <c r="Z6849" t="s">
        <v>1411</v>
      </c>
      <c r="AA6849" t="s">
        <v>8790</v>
      </c>
      <c r="AB6849">
        <v>3</v>
      </c>
      <c r="AC6849">
        <v>0</v>
      </c>
      <c r="AD6849">
        <f t="shared" si="767"/>
        <v>0</v>
      </c>
      <c r="AE6849">
        <f t="shared" si="768"/>
        <v>0</v>
      </c>
      <c r="AF6849">
        <v>44</v>
      </c>
      <c r="AG6849">
        <v>5205</v>
      </c>
      <c r="AH6849">
        <v>2.0608334791021088</v>
      </c>
      <c r="AI6849">
        <v>0</v>
      </c>
      <c r="AJ6849">
        <v>1.21461171656847E-2</v>
      </c>
      <c r="AK6849">
        <v>0.98785388469696045</v>
      </c>
      <c r="AL6849">
        <v>0</v>
      </c>
      <c r="AM6849">
        <v>1</v>
      </c>
    </row>
    <row r="6850" spans="1:39" x14ac:dyDescent="0.2">
      <c r="A6850" t="s">
        <v>1</v>
      </c>
      <c r="B6850" t="s">
        <v>3</v>
      </c>
      <c r="C6850" t="s">
        <v>5</v>
      </c>
      <c r="D6850" t="s">
        <v>27</v>
      </c>
      <c r="E6850">
        <v>13.85192079369159</v>
      </c>
      <c r="F6850">
        <v>295</v>
      </c>
      <c r="G6850">
        <v>72</v>
      </c>
      <c r="H6850">
        <v>0.2440677966101695</v>
      </c>
      <c r="I6850">
        <v>64778</v>
      </c>
      <c r="J6850">
        <v>219.5864406779661</v>
      </c>
      <c r="K6850">
        <v>11.67457627118644</v>
      </c>
      <c r="L6850">
        <f t="shared" si="765"/>
        <v>10.114883682665031</v>
      </c>
      <c r="M6850">
        <v>3.3739902609367931</v>
      </c>
      <c r="N6850">
        <f t="shared" si="769"/>
        <v>0.99322033898305084</v>
      </c>
      <c r="O6850" s="1">
        <f t="shared" si="770"/>
        <v>0.13898305084745763</v>
      </c>
      <c r="P6850" s="1">
        <f t="shared" si="771"/>
        <v>0</v>
      </c>
      <c r="Q6850" s="1">
        <f t="shared" si="766"/>
        <v>6.7796610169491567E-3</v>
      </c>
      <c r="R6850">
        <v>14</v>
      </c>
      <c r="S6850">
        <v>60</v>
      </c>
      <c r="T6850">
        <v>8</v>
      </c>
      <c r="U6850">
        <v>8.0035211267605639</v>
      </c>
      <c r="V6850" t="s">
        <v>45</v>
      </c>
      <c r="W6850">
        <v>9</v>
      </c>
      <c r="X6850" t="s">
        <v>48</v>
      </c>
      <c r="Y6850">
        <v>1204</v>
      </c>
      <c r="Z6850" t="s">
        <v>1840</v>
      </c>
      <c r="AA6850" t="s">
        <v>8791</v>
      </c>
      <c r="AB6850">
        <v>20</v>
      </c>
      <c r="AC6850">
        <v>0</v>
      </c>
      <c r="AD6850">
        <f t="shared" si="767"/>
        <v>0</v>
      </c>
      <c r="AE6850">
        <f t="shared" si="768"/>
        <v>0</v>
      </c>
      <c r="AF6850">
        <v>176</v>
      </c>
      <c r="AG6850">
        <v>5282</v>
      </c>
      <c r="AH6850">
        <v>0.9410068021787189</v>
      </c>
      <c r="AI6850">
        <v>0</v>
      </c>
      <c r="AJ6850">
        <v>1.9686322659254071E-2</v>
      </c>
      <c r="AK6850">
        <v>0.98031371831893921</v>
      </c>
      <c r="AL6850">
        <v>0</v>
      </c>
      <c r="AM6850">
        <v>1</v>
      </c>
    </row>
    <row r="6851" spans="1:39" x14ac:dyDescent="0.2">
      <c r="A6851" t="s">
        <v>1</v>
      </c>
      <c r="B6851" t="s">
        <v>3</v>
      </c>
      <c r="C6851" t="s">
        <v>5</v>
      </c>
      <c r="D6851" t="s">
        <v>27</v>
      </c>
      <c r="E6851">
        <v>13.85192085211064</v>
      </c>
      <c r="F6851">
        <v>295</v>
      </c>
      <c r="G6851">
        <v>72</v>
      </c>
      <c r="H6851">
        <v>0.2440677966101695</v>
      </c>
      <c r="I6851">
        <v>64778</v>
      </c>
      <c r="J6851">
        <v>219.5864406779661</v>
      </c>
      <c r="K6851">
        <v>11.67457627118644</v>
      </c>
      <c r="L6851">
        <f t="shared" ref="L6851:L6914" si="772">($K$2+$K$494+$K$964+$K$1432+$K$1878+$K$2302+$K$2709+$K$3107+$K$3493+$K$3857+$K$4207+$K$4555+$K$4901+$K$5206+$K$5510+$K$5812+$K$6112+$K$6411+$K$6707+$K$7002+$K$7295+$K$7581+$K$7857+$K$8131+$K$8404+$K$8674+$K$8943+$K$9199+$K$9454)/27</f>
        <v>10.114883682665031</v>
      </c>
      <c r="M6851">
        <v>3.3739902609367931</v>
      </c>
      <c r="N6851">
        <f t="shared" si="769"/>
        <v>0.99322033898305084</v>
      </c>
      <c r="O6851" s="1">
        <f t="shared" si="770"/>
        <v>0.13898305084745763</v>
      </c>
      <c r="P6851" s="1">
        <f t="shared" si="771"/>
        <v>0</v>
      </c>
      <c r="Q6851" s="1">
        <f t="shared" ref="Q6851:Q6914" si="773">1-N6851-P6851</f>
        <v>6.7796610169491567E-3</v>
      </c>
      <c r="R6851">
        <v>14</v>
      </c>
      <c r="S6851">
        <v>60</v>
      </c>
      <c r="T6851">
        <v>8</v>
      </c>
      <c r="U6851">
        <v>8.0035211267605639</v>
      </c>
      <c r="V6851" t="s">
        <v>45</v>
      </c>
      <c r="W6851">
        <v>9</v>
      </c>
      <c r="X6851" t="s">
        <v>48</v>
      </c>
      <c r="Y6851">
        <v>1204</v>
      </c>
      <c r="Z6851" t="s">
        <v>1881</v>
      </c>
      <c r="AA6851" t="s">
        <v>8792</v>
      </c>
      <c r="AB6851">
        <v>4</v>
      </c>
      <c r="AC6851">
        <v>0</v>
      </c>
      <c r="AD6851">
        <f t="shared" ref="AD6851:AD6914" si="774">IF(AND(AC6851=1,AL6851=1),1,0)</f>
        <v>0</v>
      </c>
      <c r="AE6851">
        <f t="shared" ref="AE6851:AE6914" si="775">IF(AND(AC6851=0,AL6851=1),1,0)</f>
        <v>0</v>
      </c>
      <c r="AF6851">
        <v>242</v>
      </c>
      <c r="AG6851">
        <v>1084</v>
      </c>
      <c r="AH6851">
        <v>5.7354341478250559</v>
      </c>
      <c r="AI6851">
        <v>0</v>
      </c>
      <c r="AJ6851">
        <v>2.0965572446584702E-2</v>
      </c>
      <c r="AK6851">
        <v>0.979034423828125</v>
      </c>
      <c r="AL6851">
        <v>0</v>
      </c>
      <c r="AM6851">
        <v>1</v>
      </c>
    </row>
    <row r="6852" spans="1:39" x14ac:dyDescent="0.2">
      <c r="A6852" t="s">
        <v>1</v>
      </c>
      <c r="B6852" t="s">
        <v>3</v>
      </c>
      <c r="C6852" t="s">
        <v>5</v>
      </c>
      <c r="D6852" t="s">
        <v>27</v>
      </c>
      <c r="E6852">
        <v>13.851920912523999</v>
      </c>
      <c r="F6852">
        <v>295</v>
      </c>
      <c r="G6852">
        <v>72</v>
      </c>
      <c r="H6852">
        <v>0.2440677966101695</v>
      </c>
      <c r="I6852">
        <v>64778</v>
      </c>
      <c r="J6852">
        <v>219.5864406779661</v>
      </c>
      <c r="K6852">
        <v>11.67457627118644</v>
      </c>
      <c r="L6852">
        <f t="shared" si="772"/>
        <v>10.114883682665031</v>
      </c>
      <c r="M6852">
        <v>3.3739902609367931</v>
      </c>
      <c r="N6852">
        <f t="shared" si="769"/>
        <v>0.99322033898305084</v>
      </c>
      <c r="O6852" s="1">
        <f t="shared" si="770"/>
        <v>0.13898305084745763</v>
      </c>
      <c r="P6852" s="1">
        <f t="shared" si="771"/>
        <v>0</v>
      </c>
      <c r="Q6852" s="1">
        <f t="shared" si="773"/>
        <v>6.7796610169491567E-3</v>
      </c>
      <c r="R6852">
        <v>14</v>
      </c>
      <c r="S6852">
        <v>60</v>
      </c>
      <c r="T6852">
        <v>8</v>
      </c>
      <c r="U6852">
        <v>8.0035211267605639</v>
      </c>
      <c r="V6852" t="s">
        <v>45</v>
      </c>
      <c r="W6852">
        <v>9</v>
      </c>
      <c r="X6852" t="s">
        <v>48</v>
      </c>
      <c r="Y6852">
        <v>1204</v>
      </c>
      <c r="Z6852" t="s">
        <v>1882</v>
      </c>
      <c r="AA6852" t="s">
        <v>8793</v>
      </c>
      <c r="AB6852">
        <v>0</v>
      </c>
      <c r="AC6852">
        <v>0</v>
      </c>
      <c r="AD6852">
        <f t="shared" si="774"/>
        <v>0</v>
      </c>
      <c r="AE6852">
        <f t="shared" si="775"/>
        <v>0</v>
      </c>
      <c r="AF6852">
        <v>710</v>
      </c>
      <c r="AG6852">
        <v>103167</v>
      </c>
      <c r="AH6852">
        <v>5.8394926344333786</v>
      </c>
      <c r="AI6852">
        <v>0</v>
      </c>
      <c r="AJ6852">
        <v>4.5310590416193008E-2</v>
      </c>
      <c r="AK6852">
        <v>0.95468944311141968</v>
      </c>
      <c r="AL6852">
        <v>0</v>
      </c>
      <c r="AM6852">
        <v>1</v>
      </c>
    </row>
    <row r="6853" spans="1:39" x14ac:dyDescent="0.2">
      <c r="A6853" t="s">
        <v>1</v>
      </c>
      <c r="B6853" t="s">
        <v>3</v>
      </c>
      <c r="C6853" t="s">
        <v>5</v>
      </c>
      <c r="D6853" t="s">
        <v>27</v>
      </c>
      <c r="E6853">
        <v>13.851920972095551</v>
      </c>
      <c r="F6853">
        <v>295</v>
      </c>
      <c r="G6853">
        <v>72</v>
      </c>
      <c r="H6853">
        <v>0.2440677966101695</v>
      </c>
      <c r="I6853">
        <v>64778</v>
      </c>
      <c r="J6853">
        <v>219.5864406779661</v>
      </c>
      <c r="K6853">
        <v>11.67457627118644</v>
      </c>
      <c r="L6853">
        <f t="shared" si="772"/>
        <v>10.114883682665031</v>
      </c>
      <c r="M6853">
        <v>3.3739902609367931</v>
      </c>
      <c r="N6853">
        <f t="shared" si="769"/>
        <v>0.99322033898305084</v>
      </c>
      <c r="O6853" s="1">
        <f t="shared" si="770"/>
        <v>0.13898305084745763</v>
      </c>
      <c r="P6853" s="1">
        <f t="shared" si="771"/>
        <v>0</v>
      </c>
      <c r="Q6853" s="1">
        <f t="shared" si="773"/>
        <v>6.7796610169491567E-3</v>
      </c>
      <c r="R6853">
        <v>14</v>
      </c>
      <c r="S6853">
        <v>60</v>
      </c>
      <c r="T6853">
        <v>8</v>
      </c>
      <c r="U6853">
        <v>8.0035211267605639</v>
      </c>
      <c r="V6853" t="s">
        <v>45</v>
      </c>
      <c r="W6853">
        <v>9</v>
      </c>
      <c r="X6853" t="s">
        <v>48</v>
      </c>
      <c r="Y6853">
        <v>1204</v>
      </c>
      <c r="Z6853" t="s">
        <v>1840</v>
      </c>
      <c r="AA6853" t="s">
        <v>8794</v>
      </c>
      <c r="AB6853">
        <v>7</v>
      </c>
      <c r="AC6853">
        <v>0</v>
      </c>
      <c r="AD6853">
        <f t="shared" si="774"/>
        <v>0</v>
      </c>
      <c r="AE6853">
        <f t="shared" si="775"/>
        <v>0</v>
      </c>
      <c r="AF6853">
        <v>60</v>
      </c>
      <c r="AG6853">
        <v>5282</v>
      </c>
      <c r="AH6853">
        <v>0.94100699512677899</v>
      </c>
      <c r="AI6853">
        <v>0</v>
      </c>
      <c r="AJ6853">
        <v>1.081045996397734E-2</v>
      </c>
      <c r="AK6853">
        <v>0.9891895055770874</v>
      </c>
      <c r="AL6853">
        <v>0</v>
      </c>
      <c r="AM6853">
        <v>1</v>
      </c>
    </row>
    <row r="6854" spans="1:39" x14ac:dyDescent="0.2">
      <c r="A6854" t="s">
        <v>1</v>
      </c>
      <c r="B6854" t="s">
        <v>3</v>
      </c>
      <c r="C6854" t="s">
        <v>5</v>
      </c>
      <c r="D6854" t="s">
        <v>27</v>
      </c>
      <c r="E6854">
        <v>13.851921048199641</v>
      </c>
      <c r="F6854">
        <v>295</v>
      </c>
      <c r="G6854">
        <v>72</v>
      </c>
      <c r="H6854">
        <v>0.2440677966101695</v>
      </c>
      <c r="I6854">
        <v>64778</v>
      </c>
      <c r="J6854">
        <v>219.5864406779661</v>
      </c>
      <c r="K6854">
        <v>11.67457627118644</v>
      </c>
      <c r="L6854">
        <f t="shared" si="772"/>
        <v>10.114883682665031</v>
      </c>
      <c r="M6854">
        <v>3.3739902609367931</v>
      </c>
      <c r="N6854">
        <f t="shared" si="769"/>
        <v>0.99322033898305084</v>
      </c>
      <c r="O6854" s="1">
        <f t="shared" si="770"/>
        <v>0.13898305084745763</v>
      </c>
      <c r="P6854" s="1">
        <f t="shared" si="771"/>
        <v>0</v>
      </c>
      <c r="Q6854" s="1">
        <f t="shared" si="773"/>
        <v>6.7796610169491567E-3</v>
      </c>
      <c r="R6854">
        <v>14</v>
      </c>
      <c r="S6854">
        <v>60</v>
      </c>
      <c r="T6854">
        <v>8</v>
      </c>
      <c r="U6854">
        <v>8.0035211267605639</v>
      </c>
      <c r="V6854" t="s">
        <v>45</v>
      </c>
      <c r="W6854">
        <v>9</v>
      </c>
      <c r="X6854" t="s">
        <v>48</v>
      </c>
      <c r="Y6854">
        <v>1204</v>
      </c>
      <c r="Z6854" t="s">
        <v>207</v>
      </c>
      <c r="AA6854" t="s">
        <v>8795</v>
      </c>
      <c r="AB6854">
        <v>3</v>
      </c>
      <c r="AC6854">
        <v>0</v>
      </c>
      <c r="AD6854">
        <f t="shared" si="774"/>
        <v>0</v>
      </c>
      <c r="AE6854">
        <f t="shared" si="775"/>
        <v>0</v>
      </c>
      <c r="AF6854">
        <v>268</v>
      </c>
      <c r="AG6854">
        <v>4100</v>
      </c>
      <c r="AH6854">
        <v>5.3831958539644544</v>
      </c>
      <c r="AI6854">
        <v>0</v>
      </c>
      <c r="AJ6854">
        <v>2.127393335103989E-2</v>
      </c>
      <c r="AK6854">
        <v>0.97872602939605713</v>
      </c>
      <c r="AL6854">
        <v>0</v>
      </c>
      <c r="AM6854">
        <v>1</v>
      </c>
    </row>
    <row r="6855" spans="1:39" x14ac:dyDescent="0.2">
      <c r="A6855" t="s">
        <v>1</v>
      </c>
      <c r="B6855" t="s">
        <v>3</v>
      </c>
      <c r="C6855" t="s">
        <v>5</v>
      </c>
      <c r="D6855" t="s">
        <v>27</v>
      </c>
      <c r="E6855">
        <v>13.85192110637769</v>
      </c>
      <c r="F6855">
        <v>295</v>
      </c>
      <c r="G6855">
        <v>72</v>
      </c>
      <c r="H6855">
        <v>0.2440677966101695</v>
      </c>
      <c r="I6855">
        <v>64778</v>
      </c>
      <c r="J6855">
        <v>219.5864406779661</v>
      </c>
      <c r="K6855">
        <v>11.67457627118644</v>
      </c>
      <c r="L6855">
        <f t="shared" si="772"/>
        <v>10.114883682665031</v>
      </c>
      <c r="M6855">
        <v>3.3739902609367931</v>
      </c>
      <c r="N6855">
        <f t="shared" si="769"/>
        <v>0.99322033898305084</v>
      </c>
      <c r="O6855" s="1">
        <f t="shared" si="770"/>
        <v>0.13898305084745763</v>
      </c>
      <c r="P6855" s="1">
        <f t="shared" si="771"/>
        <v>0</v>
      </c>
      <c r="Q6855" s="1">
        <f t="shared" si="773"/>
        <v>6.7796610169491567E-3</v>
      </c>
      <c r="R6855">
        <v>14</v>
      </c>
      <c r="S6855">
        <v>60</v>
      </c>
      <c r="T6855">
        <v>8</v>
      </c>
      <c r="U6855">
        <v>8.0035211267605639</v>
      </c>
      <c r="V6855" t="s">
        <v>45</v>
      </c>
      <c r="W6855">
        <v>9</v>
      </c>
      <c r="X6855" t="s">
        <v>48</v>
      </c>
      <c r="Y6855">
        <v>1204</v>
      </c>
      <c r="Z6855" t="s">
        <v>52</v>
      </c>
      <c r="AA6855" t="s">
        <v>2204</v>
      </c>
      <c r="AB6855">
        <v>22</v>
      </c>
      <c r="AC6855">
        <v>0</v>
      </c>
      <c r="AD6855">
        <f t="shared" si="774"/>
        <v>0</v>
      </c>
      <c r="AE6855">
        <f t="shared" si="775"/>
        <v>0</v>
      </c>
      <c r="AF6855">
        <v>9</v>
      </c>
      <c r="AG6855">
        <v>0</v>
      </c>
      <c r="AH6855" t="s">
        <v>9937</v>
      </c>
      <c r="AI6855">
        <v>0</v>
      </c>
      <c r="AJ6855">
        <v>7.304399274289608E-3</v>
      </c>
      <c r="AK6855">
        <v>0.99269556999206543</v>
      </c>
      <c r="AL6855">
        <v>0</v>
      </c>
      <c r="AM6855">
        <v>1</v>
      </c>
    </row>
    <row r="6856" spans="1:39" x14ac:dyDescent="0.2">
      <c r="A6856" t="s">
        <v>1</v>
      </c>
      <c r="B6856" t="s">
        <v>3</v>
      </c>
      <c r="C6856" t="s">
        <v>5</v>
      </c>
      <c r="D6856" t="s">
        <v>27</v>
      </c>
      <c r="E6856">
        <v>13.851921164607401</v>
      </c>
      <c r="F6856">
        <v>295</v>
      </c>
      <c r="G6856">
        <v>72</v>
      </c>
      <c r="H6856">
        <v>0.2440677966101695</v>
      </c>
      <c r="I6856">
        <v>64778</v>
      </c>
      <c r="J6856">
        <v>219.5864406779661</v>
      </c>
      <c r="K6856">
        <v>11.67457627118644</v>
      </c>
      <c r="L6856">
        <f t="shared" si="772"/>
        <v>10.114883682665031</v>
      </c>
      <c r="M6856">
        <v>3.3739902609367931</v>
      </c>
      <c r="N6856">
        <f t="shared" si="769"/>
        <v>0.99322033898305084</v>
      </c>
      <c r="O6856" s="1">
        <f t="shared" si="770"/>
        <v>0.13898305084745763</v>
      </c>
      <c r="P6856" s="1">
        <f t="shared" si="771"/>
        <v>0</v>
      </c>
      <c r="Q6856" s="1">
        <f t="shared" si="773"/>
        <v>6.7796610169491567E-3</v>
      </c>
      <c r="R6856">
        <v>14</v>
      </c>
      <c r="S6856">
        <v>60</v>
      </c>
      <c r="T6856">
        <v>8</v>
      </c>
      <c r="U6856">
        <v>8.0035211267605639</v>
      </c>
      <c r="V6856" t="s">
        <v>45</v>
      </c>
      <c r="W6856">
        <v>9</v>
      </c>
      <c r="X6856" t="s">
        <v>48</v>
      </c>
      <c r="Y6856">
        <v>1204</v>
      </c>
      <c r="Z6856" t="s">
        <v>68</v>
      </c>
      <c r="AA6856" t="s">
        <v>8796</v>
      </c>
      <c r="AB6856">
        <v>13</v>
      </c>
      <c r="AC6856">
        <v>0</v>
      </c>
      <c r="AD6856">
        <f t="shared" si="774"/>
        <v>0</v>
      </c>
      <c r="AE6856">
        <f t="shared" si="775"/>
        <v>0</v>
      </c>
      <c r="AF6856">
        <v>222</v>
      </c>
      <c r="AG6856">
        <v>0</v>
      </c>
      <c r="AH6856" t="s">
        <v>9937</v>
      </c>
      <c r="AI6856">
        <v>0</v>
      </c>
      <c r="AJ6856">
        <v>2.9548615217208859E-2</v>
      </c>
      <c r="AK6856">
        <v>0.97045141458511353</v>
      </c>
      <c r="AL6856">
        <v>0</v>
      </c>
      <c r="AM6856">
        <v>1</v>
      </c>
    </row>
    <row r="6857" spans="1:39" x14ac:dyDescent="0.2">
      <c r="A6857" t="s">
        <v>1</v>
      </c>
      <c r="B6857" t="s">
        <v>3</v>
      </c>
      <c r="C6857" t="s">
        <v>5</v>
      </c>
      <c r="D6857" t="s">
        <v>27</v>
      </c>
      <c r="E6857">
        <v>13.851921223066491</v>
      </c>
      <c r="F6857">
        <v>295</v>
      </c>
      <c r="G6857">
        <v>72</v>
      </c>
      <c r="H6857">
        <v>0.2440677966101695</v>
      </c>
      <c r="I6857">
        <v>64778</v>
      </c>
      <c r="J6857">
        <v>219.5864406779661</v>
      </c>
      <c r="K6857">
        <v>11.67457627118644</v>
      </c>
      <c r="L6857">
        <f t="shared" si="772"/>
        <v>10.114883682665031</v>
      </c>
      <c r="M6857">
        <v>3.3739902609367931</v>
      </c>
      <c r="N6857">
        <f t="shared" si="769"/>
        <v>0.99322033898305084</v>
      </c>
      <c r="O6857" s="1">
        <f t="shared" si="770"/>
        <v>0.13898305084745763</v>
      </c>
      <c r="P6857" s="1">
        <f t="shared" si="771"/>
        <v>0</v>
      </c>
      <c r="Q6857" s="1">
        <f t="shared" si="773"/>
        <v>6.7796610169491567E-3</v>
      </c>
      <c r="R6857">
        <v>14</v>
      </c>
      <c r="S6857">
        <v>60</v>
      </c>
      <c r="T6857">
        <v>8</v>
      </c>
      <c r="U6857">
        <v>8.0035211267605639</v>
      </c>
      <c r="V6857" t="s">
        <v>45</v>
      </c>
      <c r="W6857">
        <v>9</v>
      </c>
      <c r="X6857" t="s">
        <v>48</v>
      </c>
      <c r="Y6857">
        <v>1204</v>
      </c>
      <c r="Z6857" t="s">
        <v>52</v>
      </c>
      <c r="AA6857" t="s">
        <v>2204</v>
      </c>
      <c r="AB6857">
        <v>8</v>
      </c>
      <c r="AC6857">
        <v>0</v>
      </c>
      <c r="AD6857">
        <f t="shared" si="774"/>
        <v>0</v>
      </c>
      <c r="AE6857">
        <f t="shared" si="775"/>
        <v>0</v>
      </c>
      <c r="AF6857">
        <v>9</v>
      </c>
      <c r="AG6857">
        <v>0</v>
      </c>
      <c r="AH6857" t="s">
        <v>9937</v>
      </c>
      <c r="AI6857">
        <v>0</v>
      </c>
      <c r="AJ6857">
        <v>7.304399274289608E-3</v>
      </c>
      <c r="AK6857">
        <v>0.99269556999206543</v>
      </c>
      <c r="AL6857">
        <v>0</v>
      </c>
      <c r="AM6857">
        <v>1</v>
      </c>
    </row>
    <row r="6858" spans="1:39" x14ac:dyDescent="0.2">
      <c r="A6858" t="s">
        <v>1</v>
      </c>
      <c r="B6858" t="s">
        <v>3</v>
      </c>
      <c r="C6858" t="s">
        <v>5</v>
      </c>
      <c r="D6858" t="s">
        <v>27</v>
      </c>
      <c r="E6858">
        <v>13.85192129724474</v>
      </c>
      <c r="F6858">
        <v>295</v>
      </c>
      <c r="G6858">
        <v>72</v>
      </c>
      <c r="H6858">
        <v>0.2440677966101695</v>
      </c>
      <c r="I6858">
        <v>64778</v>
      </c>
      <c r="J6858">
        <v>219.5864406779661</v>
      </c>
      <c r="K6858">
        <v>11.67457627118644</v>
      </c>
      <c r="L6858">
        <f t="shared" si="772"/>
        <v>10.114883682665031</v>
      </c>
      <c r="M6858">
        <v>3.3739902609367931</v>
      </c>
      <c r="N6858">
        <f t="shared" si="769"/>
        <v>0.99322033898305084</v>
      </c>
      <c r="O6858" s="1">
        <f t="shared" si="770"/>
        <v>0.13898305084745763</v>
      </c>
      <c r="P6858" s="1">
        <f t="shared" si="771"/>
        <v>0</v>
      </c>
      <c r="Q6858" s="1">
        <f t="shared" si="773"/>
        <v>6.7796610169491567E-3</v>
      </c>
      <c r="R6858">
        <v>14</v>
      </c>
      <c r="S6858">
        <v>60</v>
      </c>
      <c r="T6858">
        <v>8</v>
      </c>
      <c r="U6858">
        <v>8.0035211267605639</v>
      </c>
      <c r="V6858" t="s">
        <v>45</v>
      </c>
      <c r="W6858">
        <v>9</v>
      </c>
      <c r="X6858" t="s">
        <v>48</v>
      </c>
      <c r="Y6858">
        <v>1204</v>
      </c>
      <c r="Z6858" t="s">
        <v>1149</v>
      </c>
      <c r="AA6858" t="s">
        <v>8797</v>
      </c>
      <c r="AB6858">
        <v>2</v>
      </c>
      <c r="AC6858">
        <v>0</v>
      </c>
      <c r="AD6858">
        <f t="shared" si="774"/>
        <v>0</v>
      </c>
      <c r="AE6858">
        <f t="shared" si="775"/>
        <v>0</v>
      </c>
      <c r="AF6858">
        <v>241</v>
      </c>
      <c r="AG6858">
        <v>2229</v>
      </c>
      <c r="AH6858">
        <v>3.506660334110153</v>
      </c>
      <c r="AI6858">
        <v>0</v>
      </c>
      <c r="AJ6858">
        <v>0.1898795813322067</v>
      </c>
      <c r="AK6858">
        <v>0.81012040376663208</v>
      </c>
      <c r="AL6858">
        <v>0</v>
      </c>
      <c r="AM6858">
        <v>1</v>
      </c>
    </row>
    <row r="6859" spans="1:39" x14ac:dyDescent="0.2">
      <c r="A6859" t="s">
        <v>1</v>
      </c>
      <c r="B6859" t="s">
        <v>3</v>
      </c>
      <c r="C6859" t="s">
        <v>5</v>
      </c>
      <c r="D6859" t="s">
        <v>27</v>
      </c>
      <c r="E6859">
        <v>13.851921355935909</v>
      </c>
      <c r="F6859">
        <v>295</v>
      </c>
      <c r="G6859">
        <v>72</v>
      </c>
      <c r="H6859">
        <v>0.2440677966101695</v>
      </c>
      <c r="I6859">
        <v>64778</v>
      </c>
      <c r="J6859">
        <v>219.5864406779661</v>
      </c>
      <c r="K6859">
        <v>11.67457627118644</v>
      </c>
      <c r="L6859">
        <f t="shared" si="772"/>
        <v>10.114883682665031</v>
      </c>
      <c r="M6859">
        <v>3.3739902609367931</v>
      </c>
      <c r="N6859">
        <f t="shared" si="769"/>
        <v>0.99322033898305084</v>
      </c>
      <c r="O6859" s="1">
        <f t="shared" si="770"/>
        <v>0.13898305084745763</v>
      </c>
      <c r="P6859" s="1">
        <f t="shared" si="771"/>
        <v>0</v>
      </c>
      <c r="Q6859" s="1">
        <f t="shared" si="773"/>
        <v>6.7796610169491567E-3</v>
      </c>
      <c r="R6859">
        <v>14</v>
      </c>
      <c r="S6859">
        <v>60</v>
      </c>
      <c r="T6859">
        <v>8</v>
      </c>
      <c r="U6859">
        <v>8.0035211267605639</v>
      </c>
      <c r="V6859" t="s">
        <v>45</v>
      </c>
      <c r="W6859">
        <v>9</v>
      </c>
      <c r="X6859" t="s">
        <v>48</v>
      </c>
      <c r="Y6859">
        <v>1204</v>
      </c>
      <c r="Z6859" t="s">
        <v>52</v>
      </c>
      <c r="AA6859" t="s">
        <v>8798</v>
      </c>
      <c r="AB6859">
        <v>3</v>
      </c>
      <c r="AC6859">
        <v>0</v>
      </c>
      <c r="AD6859">
        <f t="shared" si="774"/>
        <v>0</v>
      </c>
      <c r="AE6859">
        <f t="shared" si="775"/>
        <v>0</v>
      </c>
      <c r="AF6859">
        <v>27</v>
      </c>
      <c r="AG6859">
        <v>0</v>
      </c>
      <c r="AH6859" t="s">
        <v>9937</v>
      </c>
      <c r="AI6859">
        <v>0</v>
      </c>
      <c r="AJ6859">
        <v>7.1236439980566502E-3</v>
      </c>
      <c r="AK6859">
        <v>0.99287635087966919</v>
      </c>
      <c r="AL6859">
        <v>0</v>
      </c>
      <c r="AM6859">
        <v>1</v>
      </c>
    </row>
    <row r="6860" spans="1:39" x14ac:dyDescent="0.2">
      <c r="A6860" t="s">
        <v>1</v>
      </c>
      <c r="B6860" t="s">
        <v>3</v>
      </c>
      <c r="C6860" t="s">
        <v>5</v>
      </c>
      <c r="D6860" t="s">
        <v>27</v>
      </c>
      <c r="E6860">
        <v>13.851921418805301</v>
      </c>
      <c r="F6860">
        <v>295</v>
      </c>
      <c r="G6860">
        <v>72</v>
      </c>
      <c r="H6860">
        <v>0.2440677966101695</v>
      </c>
      <c r="I6860">
        <v>64778</v>
      </c>
      <c r="J6860">
        <v>219.5864406779661</v>
      </c>
      <c r="K6860">
        <v>11.67457627118644</v>
      </c>
      <c r="L6860">
        <f t="shared" si="772"/>
        <v>10.114883682665031</v>
      </c>
      <c r="M6860">
        <v>3.3739902609367931</v>
      </c>
      <c r="N6860">
        <f t="shared" si="769"/>
        <v>0.99322033898305084</v>
      </c>
      <c r="O6860" s="1">
        <f t="shared" si="770"/>
        <v>0.13898305084745763</v>
      </c>
      <c r="P6860" s="1">
        <f t="shared" si="771"/>
        <v>0</v>
      </c>
      <c r="Q6860" s="1">
        <f t="shared" si="773"/>
        <v>6.7796610169491567E-3</v>
      </c>
      <c r="R6860">
        <v>14</v>
      </c>
      <c r="S6860">
        <v>60</v>
      </c>
      <c r="T6860">
        <v>8</v>
      </c>
      <c r="U6860">
        <v>8.0035211267605639</v>
      </c>
      <c r="V6860" t="s">
        <v>45</v>
      </c>
      <c r="W6860">
        <v>9</v>
      </c>
      <c r="X6860" t="s">
        <v>48</v>
      </c>
      <c r="Y6860">
        <v>1204</v>
      </c>
      <c r="Z6860" t="s">
        <v>1411</v>
      </c>
      <c r="AA6860" t="s">
        <v>8799</v>
      </c>
      <c r="AB6860">
        <v>2</v>
      </c>
      <c r="AC6860">
        <v>0</v>
      </c>
      <c r="AD6860">
        <f t="shared" si="774"/>
        <v>0</v>
      </c>
      <c r="AE6860">
        <f t="shared" si="775"/>
        <v>0</v>
      </c>
      <c r="AF6860">
        <v>34</v>
      </c>
      <c r="AG6860">
        <v>5205</v>
      </c>
      <c r="AH6860">
        <v>2.0608341768743319</v>
      </c>
      <c r="AI6860">
        <v>0</v>
      </c>
      <c r="AJ6860">
        <v>7.6763504184782514E-3</v>
      </c>
      <c r="AK6860">
        <v>0.99232363700866699</v>
      </c>
      <c r="AL6860">
        <v>0</v>
      </c>
      <c r="AM6860">
        <v>1</v>
      </c>
    </row>
    <row r="6861" spans="1:39" x14ac:dyDescent="0.2">
      <c r="A6861" t="s">
        <v>1</v>
      </c>
      <c r="B6861" t="s">
        <v>3</v>
      </c>
      <c r="C6861" t="s">
        <v>5</v>
      </c>
      <c r="D6861" t="s">
        <v>27</v>
      </c>
      <c r="E6861">
        <v>13.85192147757766</v>
      </c>
      <c r="F6861">
        <v>295</v>
      </c>
      <c r="G6861">
        <v>72</v>
      </c>
      <c r="H6861">
        <v>0.2440677966101695</v>
      </c>
      <c r="I6861">
        <v>64778</v>
      </c>
      <c r="J6861">
        <v>219.5864406779661</v>
      </c>
      <c r="K6861">
        <v>11.67457627118644</v>
      </c>
      <c r="L6861">
        <f t="shared" si="772"/>
        <v>10.114883682665031</v>
      </c>
      <c r="M6861">
        <v>3.3739902609367931</v>
      </c>
      <c r="N6861">
        <f t="shared" si="769"/>
        <v>0.99322033898305084</v>
      </c>
      <c r="O6861" s="1">
        <f t="shared" si="770"/>
        <v>0.13898305084745763</v>
      </c>
      <c r="P6861" s="1">
        <f t="shared" si="771"/>
        <v>0</v>
      </c>
      <c r="Q6861" s="1">
        <f t="shared" si="773"/>
        <v>6.7796610169491567E-3</v>
      </c>
      <c r="R6861">
        <v>14</v>
      </c>
      <c r="S6861">
        <v>60</v>
      </c>
      <c r="T6861">
        <v>8</v>
      </c>
      <c r="U6861">
        <v>8.0035211267605639</v>
      </c>
      <c r="V6861" t="s">
        <v>45</v>
      </c>
      <c r="W6861">
        <v>9</v>
      </c>
      <c r="X6861" t="s">
        <v>48</v>
      </c>
      <c r="Y6861">
        <v>1204</v>
      </c>
      <c r="Z6861" t="s">
        <v>52</v>
      </c>
      <c r="AA6861" t="s">
        <v>2204</v>
      </c>
      <c r="AB6861">
        <v>11</v>
      </c>
      <c r="AC6861">
        <v>0</v>
      </c>
      <c r="AD6861">
        <f t="shared" si="774"/>
        <v>0</v>
      </c>
      <c r="AE6861">
        <f t="shared" si="775"/>
        <v>0</v>
      </c>
      <c r="AF6861">
        <v>9</v>
      </c>
      <c r="AG6861">
        <v>0</v>
      </c>
      <c r="AH6861" t="s">
        <v>9937</v>
      </c>
      <c r="AI6861">
        <v>0</v>
      </c>
      <c r="AJ6861">
        <v>7.304399274289608E-3</v>
      </c>
      <c r="AK6861">
        <v>0.99269556999206543</v>
      </c>
      <c r="AL6861">
        <v>0</v>
      </c>
      <c r="AM6861">
        <v>1</v>
      </c>
    </row>
    <row r="6862" spans="1:39" x14ac:dyDescent="0.2">
      <c r="A6862" t="s">
        <v>1</v>
      </c>
      <c r="B6862" t="s">
        <v>3</v>
      </c>
      <c r="C6862" t="s">
        <v>5</v>
      </c>
      <c r="D6862" t="s">
        <v>27</v>
      </c>
      <c r="E6862">
        <v>13.851921552294369</v>
      </c>
      <c r="F6862">
        <v>295</v>
      </c>
      <c r="G6862">
        <v>72</v>
      </c>
      <c r="H6862">
        <v>0.2440677966101695</v>
      </c>
      <c r="I6862">
        <v>64778</v>
      </c>
      <c r="J6862">
        <v>219.5864406779661</v>
      </c>
      <c r="K6862">
        <v>11.67457627118644</v>
      </c>
      <c r="L6862">
        <f t="shared" si="772"/>
        <v>10.114883682665031</v>
      </c>
      <c r="M6862">
        <v>3.3739902609367931</v>
      </c>
      <c r="N6862">
        <f t="shared" si="769"/>
        <v>0.99322033898305084</v>
      </c>
      <c r="O6862" s="1">
        <f t="shared" si="770"/>
        <v>0.13898305084745763</v>
      </c>
      <c r="P6862" s="1">
        <f t="shared" si="771"/>
        <v>0</v>
      </c>
      <c r="Q6862" s="1">
        <f t="shared" si="773"/>
        <v>6.7796610169491567E-3</v>
      </c>
      <c r="R6862">
        <v>14</v>
      </c>
      <c r="S6862">
        <v>60</v>
      </c>
      <c r="T6862">
        <v>8</v>
      </c>
      <c r="U6862">
        <v>8.0035211267605639</v>
      </c>
      <c r="V6862" t="s">
        <v>45</v>
      </c>
      <c r="W6862">
        <v>9</v>
      </c>
      <c r="X6862" t="s">
        <v>48</v>
      </c>
      <c r="Y6862">
        <v>1204</v>
      </c>
      <c r="Z6862" t="s">
        <v>1411</v>
      </c>
      <c r="AA6862" t="s">
        <v>8800</v>
      </c>
      <c r="AB6862">
        <v>3</v>
      </c>
      <c r="AC6862">
        <v>0</v>
      </c>
      <c r="AD6862">
        <f t="shared" si="774"/>
        <v>0</v>
      </c>
      <c r="AE6862">
        <f t="shared" si="775"/>
        <v>0</v>
      </c>
      <c r="AF6862">
        <v>73</v>
      </c>
      <c r="AG6862">
        <v>5205</v>
      </c>
      <c r="AH6862">
        <v>2.060834296916763</v>
      </c>
      <c r="AI6862">
        <v>0</v>
      </c>
      <c r="AJ6862">
        <v>1.0735041461884981E-2</v>
      </c>
      <c r="AK6862">
        <v>0.98926496505737305</v>
      </c>
      <c r="AL6862">
        <v>0</v>
      </c>
      <c r="AM6862">
        <v>1</v>
      </c>
    </row>
    <row r="6863" spans="1:39" x14ac:dyDescent="0.2">
      <c r="A6863" t="s">
        <v>1</v>
      </c>
      <c r="B6863" t="s">
        <v>3</v>
      </c>
      <c r="C6863" t="s">
        <v>5</v>
      </c>
      <c r="D6863" t="s">
        <v>27</v>
      </c>
      <c r="E6863">
        <v>13.85192161109744</v>
      </c>
      <c r="F6863">
        <v>295</v>
      </c>
      <c r="G6863">
        <v>72</v>
      </c>
      <c r="H6863">
        <v>0.2440677966101695</v>
      </c>
      <c r="I6863">
        <v>64778</v>
      </c>
      <c r="J6863">
        <v>219.5864406779661</v>
      </c>
      <c r="K6863">
        <v>11.67457627118644</v>
      </c>
      <c r="L6863">
        <f t="shared" si="772"/>
        <v>10.114883682665031</v>
      </c>
      <c r="M6863">
        <v>3.3739902609367931</v>
      </c>
      <c r="N6863">
        <f t="shared" si="769"/>
        <v>0.99322033898305084</v>
      </c>
      <c r="O6863" s="1">
        <f t="shared" si="770"/>
        <v>0.13898305084745763</v>
      </c>
      <c r="P6863" s="1">
        <f t="shared" si="771"/>
        <v>0</v>
      </c>
      <c r="Q6863" s="1">
        <f t="shared" si="773"/>
        <v>6.7796610169491567E-3</v>
      </c>
      <c r="R6863">
        <v>14</v>
      </c>
      <c r="S6863">
        <v>60</v>
      </c>
      <c r="T6863">
        <v>8</v>
      </c>
      <c r="U6863">
        <v>8.0035211267605639</v>
      </c>
      <c r="V6863" t="s">
        <v>45</v>
      </c>
      <c r="W6863">
        <v>9</v>
      </c>
      <c r="X6863" t="s">
        <v>48</v>
      </c>
      <c r="Y6863">
        <v>1204</v>
      </c>
      <c r="Z6863" t="s">
        <v>52</v>
      </c>
      <c r="AA6863" t="s">
        <v>2204</v>
      </c>
      <c r="AB6863">
        <v>14</v>
      </c>
      <c r="AC6863">
        <v>0</v>
      </c>
      <c r="AD6863">
        <f t="shared" si="774"/>
        <v>0</v>
      </c>
      <c r="AE6863">
        <f t="shared" si="775"/>
        <v>0</v>
      </c>
      <c r="AF6863">
        <v>9</v>
      </c>
      <c r="AG6863">
        <v>0</v>
      </c>
      <c r="AH6863" t="s">
        <v>9937</v>
      </c>
      <c r="AI6863">
        <v>0</v>
      </c>
      <c r="AJ6863">
        <v>7.304399274289608E-3</v>
      </c>
      <c r="AK6863">
        <v>0.99269556999206543</v>
      </c>
      <c r="AL6863">
        <v>0</v>
      </c>
      <c r="AM6863">
        <v>1</v>
      </c>
    </row>
    <row r="6864" spans="1:39" x14ac:dyDescent="0.2">
      <c r="A6864" t="s">
        <v>1</v>
      </c>
      <c r="B6864" t="s">
        <v>3</v>
      </c>
      <c r="C6864" t="s">
        <v>5</v>
      </c>
      <c r="D6864" t="s">
        <v>27</v>
      </c>
      <c r="E6864">
        <v>13.85192167306279</v>
      </c>
      <c r="F6864">
        <v>295</v>
      </c>
      <c r="G6864">
        <v>72</v>
      </c>
      <c r="H6864">
        <v>0.2440677966101695</v>
      </c>
      <c r="I6864">
        <v>64778</v>
      </c>
      <c r="J6864">
        <v>219.5864406779661</v>
      </c>
      <c r="K6864">
        <v>11.67457627118644</v>
      </c>
      <c r="L6864">
        <f t="shared" si="772"/>
        <v>10.114883682665031</v>
      </c>
      <c r="M6864">
        <v>3.3739902609367931</v>
      </c>
      <c r="N6864">
        <f t="shared" si="769"/>
        <v>0.99322033898305084</v>
      </c>
      <c r="O6864" s="1">
        <f t="shared" si="770"/>
        <v>0.13898305084745763</v>
      </c>
      <c r="P6864" s="1">
        <f t="shared" si="771"/>
        <v>0</v>
      </c>
      <c r="Q6864" s="1">
        <f t="shared" si="773"/>
        <v>6.7796610169491567E-3</v>
      </c>
      <c r="R6864">
        <v>14</v>
      </c>
      <c r="S6864">
        <v>60</v>
      </c>
      <c r="T6864">
        <v>8</v>
      </c>
      <c r="U6864">
        <v>8.0035211267605639</v>
      </c>
      <c r="V6864" t="s">
        <v>45</v>
      </c>
      <c r="W6864">
        <v>9</v>
      </c>
      <c r="X6864" t="s">
        <v>48</v>
      </c>
      <c r="Y6864">
        <v>1204</v>
      </c>
      <c r="Z6864" t="s">
        <v>1411</v>
      </c>
      <c r="AA6864" t="s">
        <v>8801</v>
      </c>
      <c r="AB6864">
        <v>13</v>
      </c>
      <c r="AC6864">
        <v>0</v>
      </c>
      <c r="AD6864">
        <f t="shared" si="774"/>
        <v>0</v>
      </c>
      <c r="AE6864">
        <f t="shared" si="775"/>
        <v>0</v>
      </c>
      <c r="AF6864">
        <v>48</v>
      </c>
      <c r="AG6864">
        <v>5205</v>
      </c>
      <c r="AH6864">
        <v>2.0608344337730871</v>
      </c>
      <c r="AI6864">
        <v>0</v>
      </c>
      <c r="AJ6864">
        <v>1.194505952298641E-2</v>
      </c>
      <c r="AK6864">
        <v>0.98805493116378784</v>
      </c>
      <c r="AL6864">
        <v>0</v>
      </c>
      <c r="AM6864">
        <v>1</v>
      </c>
    </row>
    <row r="6865" spans="1:39" x14ac:dyDescent="0.2">
      <c r="A6865" t="s">
        <v>1</v>
      </c>
      <c r="B6865" t="s">
        <v>3</v>
      </c>
      <c r="C6865" t="s">
        <v>5</v>
      </c>
      <c r="D6865" t="s">
        <v>27</v>
      </c>
      <c r="E6865">
        <v>13.85192173305809</v>
      </c>
      <c r="F6865">
        <v>295</v>
      </c>
      <c r="G6865">
        <v>72</v>
      </c>
      <c r="H6865">
        <v>0.2440677966101695</v>
      </c>
      <c r="I6865">
        <v>64778</v>
      </c>
      <c r="J6865">
        <v>219.5864406779661</v>
      </c>
      <c r="K6865">
        <v>11.67457627118644</v>
      </c>
      <c r="L6865">
        <f t="shared" si="772"/>
        <v>10.114883682665031</v>
      </c>
      <c r="M6865">
        <v>3.3739902609367931</v>
      </c>
      <c r="N6865">
        <f t="shared" si="769"/>
        <v>0.99322033898305084</v>
      </c>
      <c r="O6865" s="1">
        <f t="shared" si="770"/>
        <v>0.13898305084745763</v>
      </c>
      <c r="P6865" s="1">
        <f t="shared" si="771"/>
        <v>0</v>
      </c>
      <c r="Q6865" s="1">
        <f t="shared" si="773"/>
        <v>6.7796610169491567E-3</v>
      </c>
      <c r="R6865">
        <v>14</v>
      </c>
      <c r="S6865">
        <v>60</v>
      </c>
      <c r="T6865">
        <v>8</v>
      </c>
      <c r="U6865">
        <v>8.0035211267605639</v>
      </c>
      <c r="V6865" t="s">
        <v>45</v>
      </c>
      <c r="W6865">
        <v>9</v>
      </c>
      <c r="X6865" t="s">
        <v>48</v>
      </c>
      <c r="Y6865">
        <v>1204</v>
      </c>
      <c r="Z6865" t="s">
        <v>52</v>
      </c>
      <c r="AA6865" t="s">
        <v>2204</v>
      </c>
      <c r="AB6865">
        <v>14</v>
      </c>
      <c r="AC6865">
        <v>0</v>
      </c>
      <c r="AD6865">
        <f t="shared" si="774"/>
        <v>0</v>
      </c>
      <c r="AE6865">
        <f t="shared" si="775"/>
        <v>0</v>
      </c>
      <c r="AF6865">
        <v>9</v>
      </c>
      <c r="AG6865">
        <v>0</v>
      </c>
      <c r="AH6865" t="s">
        <v>9937</v>
      </c>
      <c r="AI6865">
        <v>0</v>
      </c>
      <c r="AJ6865">
        <v>7.304399274289608E-3</v>
      </c>
      <c r="AK6865">
        <v>0.99269556999206543</v>
      </c>
      <c r="AL6865">
        <v>0</v>
      </c>
      <c r="AM6865">
        <v>1</v>
      </c>
    </row>
    <row r="6866" spans="1:39" x14ac:dyDescent="0.2">
      <c r="A6866" t="s">
        <v>1</v>
      </c>
      <c r="B6866" t="s">
        <v>3</v>
      </c>
      <c r="C6866" t="s">
        <v>5</v>
      </c>
      <c r="D6866" t="s">
        <v>27</v>
      </c>
      <c r="E6866">
        <v>13.85192180911546</v>
      </c>
      <c r="F6866">
        <v>295</v>
      </c>
      <c r="G6866">
        <v>72</v>
      </c>
      <c r="H6866">
        <v>0.2440677966101695</v>
      </c>
      <c r="I6866">
        <v>64778</v>
      </c>
      <c r="J6866">
        <v>219.5864406779661</v>
      </c>
      <c r="K6866">
        <v>11.67457627118644</v>
      </c>
      <c r="L6866">
        <f t="shared" si="772"/>
        <v>10.114883682665031</v>
      </c>
      <c r="M6866">
        <v>3.3739902609367931</v>
      </c>
      <c r="N6866">
        <f t="shared" si="769"/>
        <v>0.99322033898305084</v>
      </c>
      <c r="O6866" s="1">
        <f t="shared" si="770"/>
        <v>0.13898305084745763</v>
      </c>
      <c r="P6866" s="1">
        <f t="shared" si="771"/>
        <v>0</v>
      </c>
      <c r="Q6866" s="1">
        <f t="shared" si="773"/>
        <v>6.7796610169491567E-3</v>
      </c>
      <c r="R6866">
        <v>14</v>
      </c>
      <c r="S6866">
        <v>60</v>
      </c>
      <c r="T6866">
        <v>8</v>
      </c>
      <c r="U6866">
        <v>8.0035211267605639</v>
      </c>
      <c r="V6866" t="s">
        <v>45</v>
      </c>
      <c r="W6866">
        <v>9</v>
      </c>
      <c r="X6866" t="s">
        <v>48</v>
      </c>
      <c r="Y6866">
        <v>1204</v>
      </c>
      <c r="Z6866" t="s">
        <v>1411</v>
      </c>
      <c r="AA6866" t="s">
        <v>8802</v>
      </c>
      <c r="AB6866">
        <v>5</v>
      </c>
      <c r="AC6866">
        <v>0</v>
      </c>
      <c r="AD6866">
        <f t="shared" si="774"/>
        <v>0</v>
      </c>
      <c r="AE6866">
        <f t="shared" si="775"/>
        <v>0</v>
      </c>
      <c r="AF6866">
        <v>61</v>
      </c>
      <c r="AG6866">
        <v>5205</v>
      </c>
      <c r="AH6866">
        <v>2.0608345515270452</v>
      </c>
      <c r="AI6866">
        <v>0</v>
      </c>
      <c r="AJ6866">
        <v>5.5053818970918662E-2</v>
      </c>
      <c r="AK6866">
        <v>0.94494622945785522</v>
      </c>
      <c r="AL6866">
        <v>0</v>
      </c>
      <c r="AM6866">
        <v>1</v>
      </c>
    </row>
    <row r="6867" spans="1:39" x14ac:dyDescent="0.2">
      <c r="A6867" t="s">
        <v>1</v>
      </c>
      <c r="B6867" t="s">
        <v>3</v>
      </c>
      <c r="C6867" t="s">
        <v>5</v>
      </c>
      <c r="D6867" t="s">
        <v>27</v>
      </c>
      <c r="E6867">
        <v>13.851921867430841</v>
      </c>
      <c r="F6867">
        <v>295</v>
      </c>
      <c r="G6867">
        <v>72</v>
      </c>
      <c r="H6867">
        <v>0.2440677966101695</v>
      </c>
      <c r="I6867">
        <v>64778</v>
      </c>
      <c r="J6867">
        <v>219.5864406779661</v>
      </c>
      <c r="K6867">
        <v>11.67457627118644</v>
      </c>
      <c r="L6867">
        <f t="shared" si="772"/>
        <v>10.114883682665031</v>
      </c>
      <c r="M6867">
        <v>3.3739902609367931</v>
      </c>
      <c r="N6867">
        <f t="shared" si="769"/>
        <v>0.99322033898305084</v>
      </c>
      <c r="O6867" s="1">
        <f t="shared" si="770"/>
        <v>0.13898305084745763</v>
      </c>
      <c r="P6867" s="1">
        <f t="shared" si="771"/>
        <v>0</v>
      </c>
      <c r="Q6867" s="1">
        <f t="shared" si="773"/>
        <v>6.7796610169491567E-3</v>
      </c>
      <c r="R6867">
        <v>14</v>
      </c>
      <c r="S6867">
        <v>60</v>
      </c>
      <c r="T6867">
        <v>8</v>
      </c>
      <c r="U6867">
        <v>8.0035211267605639</v>
      </c>
      <c r="V6867" t="s">
        <v>45</v>
      </c>
      <c r="W6867">
        <v>9</v>
      </c>
      <c r="X6867" t="s">
        <v>48</v>
      </c>
      <c r="Y6867">
        <v>1204</v>
      </c>
      <c r="Z6867" t="s">
        <v>52</v>
      </c>
      <c r="AA6867" t="s">
        <v>2204</v>
      </c>
      <c r="AB6867">
        <v>4</v>
      </c>
      <c r="AC6867">
        <v>0</v>
      </c>
      <c r="AD6867">
        <f t="shared" si="774"/>
        <v>0</v>
      </c>
      <c r="AE6867">
        <f t="shared" si="775"/>
        <v>0</v>
      </c>
      <c r="AF6867">
        <v>9</v>
      </c>
      <c r="AG6867">
        <v>0</v>
      </c>
      <c r="AH6867" t="s">
        <v>9937</v>
      </c>
      <c r="AI6867">
        <v>0</v>
      </c>
      <c r="AJ6867">
        <v>7.304399274289608E-3</v>
      </c>
      <c r="AK6867">
        <v>0.99269556999206543</v>
      </c>
      <c r="AL6867">
        <v>0</v>
      </c>
      <c r="AM6867">
        <v>1</v>
      </c>
    </row>
    <row r="6868" spans="1:39" x14ac:dyDescent="0.2">
      <c r="A6868" t="s">
        <v>1</v>
      </c>
      <c r="B6868" t="s">
        <v>3</v>
      </c>
      <c r="C6868" t="s">
        <v>5</v>
      </c>
      <c r="D6868" t="s">
        <v>27</v>
      </c>
      <c r="E6868">
        <v>13.851921926568339</v>
      </c>
      <c r="F6868">
        <v>295</v>
      </c>
      <c r="G6868">
        <v>72</v>
      </c>
      <c r="H6868">
        <v>0.2440677966101695</v>
      </c>
      <c r="I6868">
        <v>64778</v>
      </c>
      <c r="J6868">
        <v>219.5864406779661</v>
      </c>
      <c r="K6868">
        <v>11.67457627118644</v>
      </c>
      <c r="L6868">
        <f t="shared" si="772"/>
        <v>10.114883682665031</v>
      </c>
      <c r="M6868">
        <v>3.3739902609367931</v>
      </c>
      <c r="N6868">
        <f t="shared" si="769"/>
        <v>0.99322033898305084</v>
      </c>
      <c r="O6868" s="1">
        <f t="shared" si="770"/>
        <v>0.13898305084745763</v>
      </c>
      <c r="P6868" s="1">
        <f t="shared" si="771"/>
        <v>0</v>
      </c>
      <c r="Q6868" s="1">
        <f t="shared" si="773"/>
        <v>6.7796610169491567E-3</v>
      </c>
      <c r="R6868">
        <v>14</v>
      </c>
      <c r="S6868">
        <v>60</v>
      </c>
      <c r="T6868">
        <v>8</v>
      </c>
      <c r="U6868">
        <v>8.0035211267605639</v>
      </c>
      <c r="V6868" t="s">
        <v>45</v>
      </c>
      <c r="W6868">
        <v>9</v>
      </c>
      <c r="X6868" t="s">
        <v>48</v>
      </c>
      <c r="Y6868">
        <v>1204</v>
      </c>
      <c r="Z6868" t="s">
        <v>1411</v>
      </c>
      <c r="AA6868" t="s">
        <v>8803</v>
      </c>
      <c r="AB6868">
        <v>2</v>
      </c>
      <c r="AC6868">
        <v>0</v>
      </c>
      <c r="AD6868">
        <f t="shared" si="774"/>
        <v>0</v>
      </c>
      <c r="AE6868">
        <f t="shared" si="775"/>
        <v>0</v>
      </c>
      <c r="AF6868">
        <v>25</v>
      </c>
      <c r="AG6868">
        <v>5205</v>
      </c>
      <c r="AH6868">
        <v>2.0608346719753619</v>
      </c>
      <c r="AI6868">
        <v>0</v>
      </c>
      <c r="AJ6868">
        <v>1.2328967452049261E-2</v>
      </c>
      <c r="AK6868">
        <v>0.98767101764678955</v>
      </c>
      <c r="AL6868">
        <v>0</v>
      </c>
      <c r="AM6868">
        <v>1</v>
      </c>
    </row>
    <row r="6869" spans="1:39" x14ac:dyDescent="0.2">
      <c r="A6869" t="s">
        <v>1</v>
      </c>
      <c r="B6869" t="s">
        <v>3</v>
      </c>
      <c r="C6869" t="s">
        <v>5</v>
      </c>
      <c r="D6869" t="s">
        <v>27</v>
      </c>
      <c r="E6869">
        <v>13.85192198836222</v>
      </c>
      <c r="F6869">
        <v>295</v>
      </c>
      <c r="G6869">
        <v>72</v>
      </c>
      <c r="H6869">
        <v>0.2440677966101695</v>
      </c>
      <c r="I6869">
        <v>64778</v>
      </c>
      <c r="J6869">
        <v>219.5864406779661</v>
      </c>
      <c r="K6869">
        <v>11.67457627118644</v>
      </c>
      <c r="L6869">
        <f t="shared" si="772"/>
        <v>10.114883682665031</v>
      </c>
      <c r="M6869">
        <v>3.3739902609367931</v>
      </c>
      <c r="N6869">
        <f t="shared" si="769"/>
        <v>0.99322033898305084</v>
      </c>
      <c r="O6869" s="1">
        <f t="shared" si="770"/>
        <v>0.13898305084745763</v>
      </c>
      <c r="P6869" s="1">
        <f t="shared" si="771"/>
        <v>0</v>
      </c>
      <c r="Q6869" s="1">
        <f t="shared" si="773"/>
        <v>6.7796610169491567E-3</v>
      </c>
      <c r="R6869">
        <v>14</v>
      </c>
      <c r="S6869">
        <v>60</v>
      </c>
      <c r="T6869">
        <v>8</v>
      </c>
      <c r="U6869">
        <v>8.0035211267605639</v>
      </c>
      <c r="V6869" t="s">
        <v>45</v>
      </c>
      <c r="W6869">
        <v>9</v>
      </c>
      <c r="X6869" t="s">
        <v>48</v>
      </c>
      <c r="Y6869">
        <v>1204</v>
      </c>
      <c r="Z6869" t="s">
        <v>52</v>
      </c>
      <c r="AA6869" t="s">
        <v>2204</v>
      </c>
      <c r="AB6869">
        <v>2</v>
      </c>
      <c r="AC6869">
        <v>0</v>
      </c>
      <c r="AD6869">
        <f t="shared" si="774"/>
        <v>0</v>
      </c>
      <c r="AE6869">
        <f t="shared" si="775"/>
        <v>0</v>
      </c>
      <c r="AF6869">
        <v>9</v>
      </c>
      <c r="AG6869">
        <v>0</v>
      </c>
      <c r="AH6869" t="s">
        <v>9937</v>
      </c>
      <c r="AI6869">
        <v>0</v>
      </c>
      <c r="AJ6869">
        <v>7.304399274289608E-3</v>
      </c>
      <c r="AK6869">
        <v>0.99269556999206543</v>
      </c>
      <c r="AL6869">
        <v>0</v>
      </c>
      <c r="AM6869">
        <v>1</v>
      </c>
    </row>
    <row r="6870" spans="1:39" x14ac:dyDescent="0.2">
      <c r="A6870" t="s">
        <v>1</v>
      </c>
      <c r="B6870" t="s">
        <v>3</v>
      </c>
      <c r="C6870" t="s">
        <v>5</v>
      </c>
      <c r="D6870" t="s">
        <v>27</v>
      </c>
      <c r="E6870">
        <v>13.851922062442069</v>
      </c>
      <c r="F6870">
        <v>295</v>
      </c>
      <c r="G6870">
        <v>72</v>
      </c>
      <c r="H6870">
        <v>0.2440677966101695</v>
      </c>
      <c r="I6870">
        <v>64778</v>
      </c>
      <c r="J6870">
        <v>219.5864406779661</v>
      </c>
      <c r="K6870">
        <v>11.67457627118644</v>
      </c>
      <c r="L6870">
        <f t="shared" si="772"/>
        <v>10.114883682665031</v>
      </c>
      <c r="M6870">
        <v>3.3739902609367931</v>
      </c>
      <c r="N6870">
        <f t="shared" si="769"/>
        <v>0.99322033898305084</v>
      </c>
      <c r="O6870" s="1">
        <f t="shared" si="770"/>
        <v>0.13898305084745763</v>
      </c>
      <c r="P6870" s="1">
        <f t="shared" si="771"/>
        <v>0</v>
      </c>
      <c r="Q6870" s="1">
        <f t="shared" si="773"/>
        <v>6.7796610169491567E-3</v>
      </c>
      <c r="R6870">
        <v>14</v>
      </c>
      <c r="S6870">
        <v>60</v>
      </c>
      <c r="T6870">
        <v>8</v>
      </c>
      <c r="U6870">
        <v>8.0035211267605639</v>
      </c>
      <c r="V6870" t="s">
        <v>45</v>
      </c>
      <c r="W6870">
        <v>9</v>
      </c>
      <c r="X6870" t="s">
        <v>48</v>
      </c>
      <c r="Y6870">
        <v>1204</v>
      </c>
      <c r="Z6870" t="s">
        <v>1411</v>
      </c>
      <c r="AA6870" t="s">
        <v>8804</v>
      </c>
      <c r="AB6870">
        <v>3</v>
      </c>
      <c r="AC6870">
        <v>0</v>
      </c>
      <c r="AD6870">
        <f t="shared" si="774"/>
        <v>0</v>
      </c>
      <c r="AE6870">
        <f t="shared" si="775"/>
        <v>0</v>
      </c>
      <c r="AF6870">
        <v>121</v>
      </c>
      <c r="AG6870">
        <v>5205</v>
      </c>
      <c r="AH6870">
        <v>2.0608348076894298</v>
      </c>
      <c r="AI6870">
        <v>0</v>
      </c>
      <c r="AJ6870">
        <v>2.0794166252017021E-2</v>
      </c>
      <c r="AK6870">
        <v>0.97920584678649902</v>
      </c>
      <c r="AL6870">
        <v>0</v>
      </c>
      <c r="AM6870">
        <v>1</v>
      </c>
    </row>
    <row r="6871" spans="1:39" x14ac:dyDescent="0.2">
      <c r="A6871" t="s">
        <v>1</v>
      </c>
      <c r="B6871" t="s">
        <v>3</v>
      </c>
      <c r="C6871" t="s">
        <v>5</v>
      </c>
      <c r="D6871" t="s">
        <v>27</v>
      </c>
      <c r="E6871">
        <v>13.85192212061564</v>
      </c>
      <c r="F6871">
        <v>295</v>
      </c>
      <c r="G6871">
        <v>72</v>
      </c>
      <c r="H6871">
        <v>0.2440677966101695</v>
      </c>
      <c r="I6871">
        <v>64778</v>
      </c>
      <c r="J6871">
        <v>219.5864406779661</v>
      </c>
      <c r="K6871">
        <v>11.67457627118644</v>
      </c>
      <c r="L6871">
        <f t="shared" si="772"/>
        <v>10.114883682665031</v>
      </c>
      <c r="M6871">
        <v>3.3739902609367931</v>
      </c>
      <c r="N6871">
        <f t="shared" si="769"/>
        <v>0.99322033898305084</v>
      </c>
      <c r="O6871" s="1">
        <f t="shared" si="770"/>
        <v>0.13898305084745763</v>
      </c>
      <c r="P6871" s="1">
        <f t="shared" si="771"/>
        <v>0</v>
      </c>
      <c r="Q6871" s="1">
        <f t="shared" si="773"/>
        <v>6.7796610169491567E-3</v>
      </c>
      <c r="R6871">
        <v>14</v>
      </c>
      <c r="S6871">
        <v>60</v>
      </c>
      <c r="T6871">
        <v>8</v>
      </c>
      <c r="U6871">
        <v>8.0035211267605639</v>
      </c>
      <c r="V6871" t="s">
        <v>45</v>
      </c>
      <c r="W6871">
        <v>9</v>
      </c>
      <c r="X6871" t="s">
        <v>48</v>
      </c>
      <c r="Y6871">
        <v>1204</v>
      </c>
      <c r="Z6871" t="s">
        <v>52</v>
      </c>
      <c r="AA6871" t="s">
        <v>2204</v>
      </c>
      <c r="AB6871">
        <v>2</v>
      </c>
      <c r="AC6871">
        <v>0</v>
      </c>
      <c r="AD6871">
        <f t="shared" si="774"/>
        <v>0</v>
      </c>
      <c r="AE6871">
        <f t="shared" si="775"/>
        <v>0</v>
      </c>
      <c r="AF6871">
        <v>9</v>
      </c>
      <c r="AG6871">
        <v>0</v>
      </c>
      <c r="AH6871" t="s">
        <v>9937</v>
      </c>
      <c r="AI6871">
        <v>0</v>
      </c>
      <c r="AJ6871">
        <v>7.304399274289608E-3</v>
      </c>
      <c r="AK6871">
        <v>0.99269556999206543</v>
      </c>
      <c r="AL6871">
        <v>0</v>
      </c>
      <c r="AM6871">
        <v>1</v>
      </c>
    </row>
    <row r="6872" spans="1:39" x14ac:dyDescent="0.2">
      <c r="A6872" t="s">
        <v>1</v>
      </c>
      <c r="B6872" t="s">
        <v>3</v>
      </c>
      <c r="C6872" t="s">
        <v>5</v>
      </c>
      <c r="D6872" t="s">
        <v>27</v>
      </c>
      <c r="E6872">
        <v>13.851922186509769</v>
      </c>
      <c r="F6872">
        <v>295</v>
      </c>
      <c r="G6872">
        <v>72</v>
      </c>
      <c r="H6872">
        <v>0.2440677966101695</v>
      </c>
      <c r="I6872">
        <v>64778</v>
      </c>
      <c r="J6872">
        <v>219.5864406779661</v>
      </c>
      <c r="K6872">
        <v>11.67457627118644</v>
      </c>
      <c r="L6872">
        <f t="shared" si="772"/>
        <v>10.114883682665031</v>
      </c>
      <c r="M6872">
        <v>3.3739902609367931</v>
      </c>
      <c r="N6872">
        <f t="shared" si="769"/>
        <v>0.99322033898305084</v>
      </c>
      <c r="O6872" s="1">
        <f t="shared" si="770"/>
        <v>0.13898305084745763</v>
      </c>
      <c r="P6872" s="1">
        <f t="shared" si="771"/>
        <v>0</v>
      </c>
      <c r="Q6872" s="1">
        <f t="shared" si="773"/>
        <v>6.7796610169491567E-3</v>
      </c>
      <c r="R6872">
        <v>14</v>
      </c>
      <c r="S6872">
        <v>60</v>
      </c>
      <c r="T6872">
        <v>8</v>
      </c>
      <c r="U6872">
        <v>8.0035211267605639</v>
      </c>
      <c r="V6872" t="s">
        <v>45</v>
      </c>
      <c r="W6872">
        <v>9</v>
      </c>
      <c r="X6872" t="s">
        <v>48</v>
      </c>
      <c r="Y6872">
        <v>1204</v>
      </c>
      <c r="Z6872" t="s">
        <v>1411</v>
      </c>
      <c r="AA6872" t="s">
        <v>8805</v>
      </c>
      <c r="AB6872">
        <v>2</v>
      </c>
      <c r="AC6872">
        <v>0</v>
      </c>
      <c r="AD6872">
        <f t="shared" si="774"/>
        <v>0</v>
      </c>
      <c r="AE6872">
        <f t="shared" si="775"/>
        <v>0</v>
      </c>
      <c r="AF6872">
        <v>6</v>
      </c>
      <c r="AG6872">
        <v>5205</v>
      </c>
      <c r="AH6872">
        <v>2.0608349458780131</v>
      </c>
      <c r="AI6872">
        <v>0</v>
      </c>
      <c r="AJ6872">
        <v>6.4878272823989391E-3</v>
      </c>
      <c r="AK6872">
        <v>0.99351221323013306</v>
      </c>
      <c r="AL6872">
        <v>0</v>
      </c>
      <c r="AM6872">
        <v>1</v>
      </c>
    </row>
    <row r="6873" spans="1:39" x14ac:dyDescent="0.2">
      <c r="A6873" t="s">
        <v>1</v>
      </c>
      <c r="B6873" t="s">
        <v>3</v>
      </c>
      <c r="C6873" t="s">
        <v>5</v>
      </c>
      <c r="D6873" t="s">
        <v>27</v>
      </c>
      <c r="E6873">
        <v>13.85192224496322</v>
      </c>
      <c r="F6873">
        <v>295</v>
      </c>
      <c r="G6873">
        <v>72</v>
      </c>
      <c r="H6873">
        <v>0.2440677966101695</v>
      </c>
      <c r="I6873">
        <v>64778</v>
      </c>
      <c r="J6873">
        <v>219.5864406779661</v>
      </c>
      <c r="K6873">
        <v>11.67457627118644</v>
      </c>
      <c r="L6873">
        <f t="shared" si="772"/>
        <v>10.114883682665031</v>
      </c>
      <c r="M6873">
        <v>3.3739902609367931</v>
      </c>
      <c r="N6873">
        <f t="shared" si="769"/>
        <v>0.99322033898305084</v>
      </c>
      <c r="O6873" s="1">
        <f t="shared" si="770"/>
        <v>0.13898305084745763</v>
      </c>
      <c r="P6873" s="1">
        <f t="shared" si="771"/>
        <v>0</v>
      </c>
      <c r="Q6873" s="1">
        <f t="shared" si="773"/>
        <v>6.7796610169491567E-3</v>
      </c>
      <c r="R6873">
        <v>14</v>
      </c>
      <c r="S6873">
        <v>60</v>
      </c>
      <c r="T6873">
        <v>8</v>
      </c>
      <c r="U6873">
        <v>8.0035211267605639</v>
      </c>
      <c r="V6873" t="s">
        <v>45</v>
      </c>
      <c r="W6873">
        <v>9</v>
      </c>
      <c r="X6873" t="s">
        <v>48</v>
      </c>
      <c r="Y6873">
        <v>1204</v>
      </c>
      <c r="Z6873" t="s">
        <v>239</v>
      </c>
      <c r="AA6873" t="s">
        <v>8806</v>
      </c>
      <c r="AB6873">
        <v>2</v>
      </c>
      <c r="AC6873">
        <v>0</v>
      </c>
      <c r="AD6873">
        <f t="shared" si="774"/>
        <v>0</v>
      </c>
      <c r="AE6873">
        <f t="shared" si="775"/>
        <v>0</v>
      </c>
      <c r="AF6873">
        <v>142</v>
      </c>
      <c r="AG6873">
        <v>94123</v>
      </c>
      <c r="AH6873">
        <v>7.4446335730289492</v>
      </c>
      <c r="AI6873">
        <v>0</v>
      </c>
      <c r="AJ6873">
        <v>6.2956526875495911E-2</v>
      </c>
      <c r="AK6873">
        <v>0.93704348802566528</v>
      </c>
      <c r="AL6873">
        <v>0</v>
      </c>
      <c r="AM6873">
        <v>1</v>
      </c>
    </row>
    <row r="6874" spans="1:39" x14ac:dyDescent="0.2">
      <c r="A6874" t="s">
        <v>1</v>
      </c>
      <c r="B6874" t="s">
        <v>3</v>
      </c>
      <c r="C6874" t="s">
        <v>5</v>
      </c>
      <c r="D6874" t="s">
        <v>27</v>
      </c>
      <c r="E6874">
        <v>13.85192230483292</v>
      </c>
      <c r="F6874">
        <v>295</v>
      </c>
      <c r="G6874">
        <v>72</v>
      </c>
      <c r="H6874">
        <v>0.2440677966101695</v>
      </c>
      <c r="I6874">
        <v>64778</v>
      </c>
      <c r="J6874">
        <v>219.5864406779661</v>
      </c>
      <c r="K6874">
        <v>11.67457627118644</v>
      </c>
      <c r="L6874">
        <f t="shared" si="772"/>
        <v>10.114883682665031</v>
      </c>
      <c r="M6874">
        <v>3.3739902609367931</v>
      </c>
      <c r="N6874">
        <f t="shared" si="769"/>
        <v>0.99322033898305084</v>
      </c>
      <c r="O6874" s="1">
        <f t="shared" si="770"/>
        <v>0.13898305084745763</v>
      </c>
      <c r="P6874" s="1">
        <f t="shared" si="771"/>
        <v>0</v>
      </c>
      <c r="Q6874" s="1">
        <f t="shared" si="773"/>
        <v>6.7796610169491567E-3</v>
      </c>
      <c r="R6874">
        <v>14</v>
      </c>
      <c r="S6874">
        <v>60</v>
      </c>
      <c r="T6874">
        <v>8</v>
      </c>
      <c r="U6874">
        <v>8.0035211267605639</v>
      </c>
      <c r="V6874" t="s">
        <v>45</v>
      </c>
      <c r="W6874">
        <v>9</v>
      </c>
      <c r="X6874" t="s">
        <v>48</v>
      </c>
      <c r="Y6874">
        <v>1204</v>
      </c>
      <c r="Z6874" t="s">
        <v>52</v>
      </c>
      <c r="AA6874" t="s">
        <v>2204</v>
      </c>
      <c r="AB6874">
        <v>1</v>
      </c>
      <c r="AC6874">
        <v>0</v>
      </c>
      <c r="AD6874">
        <f t="shared" si="774"/>
        <v>0</v>
      </c>
      <c r="AE6874">
        <f t="shared" si="775"/>
        <v>0</v>
      </c>
      <c r="AF6874">
        <v>9</v>
      </c>
      <c r="AG6874">
        <v>0</v>
      </c>
      <c r="AH6874" t="s">
        <v>9937</v>
      </c>
      <c r="AI6874">
        <v>0</v>
      </c>
      <c r="AJ6874">
        <v>7.304399274289608E-3</v>
      </c>
      <c r="AK6874">
        <v>0.99269556999206543</v>
      </c>
      <c r="AL6874">
        <v>0</v>
      </c>
      <c r="AM6874">
        <v>1</v>
      </c>
    </row>
    <row r="6875" spans="1:39" x14ac:dyDescent="0.2">
      <c r="A6875" t="s">
        <v>1</v>
      </c>
      <c r="B6875" t="s">
        <v>3</v>
      </c>
      <c r="C6875" t="s">
        <v>5</v>
      </c>
      <c r="D6875" t="s">
        <v>27</v>
      </c>
      <c r="E6875">
        <v>13.851922379282319</v>
      </c>
      <c r="F6875">
        <v>295</v>
      </c>
      <c r="G6875">
        <v>72</v>
      </c>
      <c r="H6875">
        <v>0.2440677966101695</v>
      </c>
      <c r="I6875">
        <v>64778</v>
      </c>
      <c r="J6875">
        <v>219.5864406779661</v>
      </c>
      <c r="K6875">
        <v>11.67457627118644</v>
      </c>
      <c r="L6875">
        <f t="shared" si="772"/>
        <v>10.114883682665031</v>
      </c>
      <c r="M6875">
        <v>3.3739902609367931</v>
      </c>
      <c r="N6875">
        <f t="shared" si="769"/>
        <v>0.99322033898305084</v>
      </c>
      <c r="O6875" s="1">
        <f t="shared" si="770"/>
        <v>0.13898305084745763</v>
      </c>
      <c r="P6875" s="1">
        <f t="shared" si="771"/>
        <v>0</v>
      </c>
      <c r="Q6875" s="1">
        <f t="shared" si="773"/>
        <v>6.7796610169491567E-3</v>
      </c>
      <c r="R6875">
        <v>14</v>
      </c>
      <c r="S6875">
        <v>60</v>
      </c>
      <c r="T6875">
        <v>8</v>
      </c>
      <c r="U6875">
        <v>8.0035211267605639</v>
      </c>
      <c r="V6875" t="s">
        <v>45</v>
      </c>
      <c r="W6875">
        <v>9</v>
      </c>
      <c r="X6875" t="s">
        <v>48</v>
      </c>
      <c r="Y6875">
        <v>1204</v>
      </c>
      <c r="Z6875" t="s">
        <v>239</v>
      </c>
      <c r="AA6875" t="s">
        <v>8807</v>
      </c>
      <c r="AB6875">
        <v>2</v>
      </c>
      <c r="AC6875">
        <v>0</v>
      </c>
      <c r="AD6875">
        <f t="shared" si="774"/>
        <v>0</v>
      </c>
      <c r="AE6875">
        <f t="shared" si="775"/>
        <v>0</v>
      </c>
      <c r="AF6875">
        <v>356</v>
      </c>
      <c r="AG6875">
        <v>94123</v>
      </c>
      <c r="AH6875">
        <v>7.4446337025678604</v>
      </c>
      <c r="AI6875">
        <v>0</v>
      </c>
      <c r="AJ6875">
        <v>5.9033304452896118E-2</v>
      </c>
      <c r="AK6875">
        <v>0.94096672534942627</v>
      </c>
      <c r="AL6875">
        <v>0</v>
      </c>
      <c r="AM6875">
        <v>1</v>
      </c>
    </row>
    <row r="6876" spans="1:39" x14ac:dyDescent="0.2">
      <c r="A6876" t="s">
        <v>1</v>
      </c>
      <c r="B6876" t="s">
        <v>3</v>
      </c>
      <c r="C6876" t="s">
        <v>5</v>
      </c>
      <c r="D6876" t="s">
        <v>27</v>
      </c>
      <c r="E6876">
        <v>13.85192244277609</v>
      </c>
      <c r="F6876">
        <v>295</v>
      </c>
      <c r="G6876">
        <v>72</v>
      </c>
      <c r="H6876">
        <v>0.2440677966101695</v>
      </c>
      <c r="I6876">
        <v>64778</v>
      </c>
      <c r="J6876">
        <v>219.5864406779661</v>
      </c>
      <c r="K6876">
        <v>11.67457627118644</v>
      </c>
      <c r="L6876">
        <f t="shared" si="772"/>
        <v>10.114883682665031</v>
      </c>
      <c r="M6876">
        <v>3.3739902609367931</v>
      </c>
      <c r="N6876">
        <f t="shared" si="769"/>
        <v>0.99322033898305084</v>
      </c>
      <c r="O6876" s="1">
        <f t="shared" si="770"/>
        <v>0.13898305084745763</v>
      </c>
      <c r="P6876" s="1">
        <f t="shared" si="771"/>
        <v>0</v>
      </c>
      <c r="Q6876" s="1">
        <f t="shared" si="773"/>
        <v>6.7796610169491567E-3</v>
      </c>
      <c r="R6876">
        <v>14</v>
      </c>
      <c r="S6876">
        <v>60</v>
      </c>
      <c r="T6876">
        <v>8</v>
      </c>
      <c r="U6876">
        <v>8.0035211267605639</v>
      </c>
      <c r="V6876" t="s">
        <v>45</v>
      </c>
      <c r="W6876">
        <v>9</v>
      </c>
      <c r="X6876" t="s">
        <v>48</v>
      </c>
      <c r="Y6876">
        <v>1204</v>
      </c>
      <c r="Z6876" t="s">
        <v>1718</v>
      </c>
      <c r="AA6876" t="s">
        <v>8808</v>
      </c>
      <c r="AB6876">
        <v>1</v>
      </c>
      <c r="AC6876">
        <v>0</v>
      </c>
      <c r="AD6876">
        <f t="shared" si="774"/>
        <v>0</v>
      </c>
      <c r="AE6876">
        <f t="shared" si="775"/>
        <v>0</v>
      </c>
      <c r="AF6876">
        <v>54</v>
      </c>
      <c r="AG6876">
        <v>13934</v>
      </c>
      <c r="AH6876">
        <v>5.6145042052972149</v>
      </c>
      <c r="AI6876">
        <v>1</v>
      </c>
      <c r="AJ6876">
        <v>8.9556202292442322E-3</v>
      </c>
      <c r="AK6876">
        <v>0.99104440212249756</v>
      </c>
      <c r="AL6876">
        <v>0</v>
      </c>
      <c r="AM6876">
        <v>1</v>
      </c>
    </row>
    <row r="6877" spans="1:39" x14ac:dyDescent="0.2">
      <c r="A6877" t="s">
        <v>1</v>
      </c>
      <c r="B6877" t="s">
        <v>3</v>
      </c>
      <c r="C6877" t="s">
        <v>5</v>
      </c>
      <c r="D6877" t="s">
        <v>27</v>
      </c>
      <c r="E6877">
        <v>13.851922501193901</v>
      </c>
      <c r="F6877">
        <v>295</v>
      </c>
      <c r="G6877">
        <v>72</v>
      </c>
      <c r="H6877">
        <v>0.2440677966101695</v>
      </c>
      <c r="I6877">
        <v>64778</v>
      </c>
      <c r="J6877">
        <v>219.5864406779661</v>
      </c>
      <c r="K6877">
        <v>11.67457627118644</v>
      </c>
      <c r="L6877">
        <f t="shared" si="772"/>
        <v>10.114883682665031</v>
      </c>
      <c r="M6877">
        <v>3.3739902609367931</v>
      </c>
      <c r="N6877">
        <f t="shared" si="769"/>
        <v>0.99322033898305084</v>
      </c>
      <c r="O6877" s="1">
        <f t="shared" si="770"/>
        <v>0.13898305084745763</v>
      </c>
      <c r="P6877" s="1">
        <f t="shared" si="771"/>
        <v>0</v>
      </c>
      <c r="Q6877" s="1">
        <f t="shared" si="773"/>
        <v>6.7796610169491567E-3</v>
      </c>
      <c r="R6877">
        <v>14</v>
      </c>
      <c r="S6877">
        <v>60</v>
      </c>
      <c r="T6877">
        <v>8</v>
      </c>
      <c r="U6877">
        <v>8.0035211267605639</v>
      </c>
      <c r="V6877" t="s">
        <v>45</v>
      </c>
      <c r="W6877">
        <v>9</v>
      </c>
      <c r="X6877" t="s">
        <v>48</v>
      </c>
      <c r="Y6877">
        <v>1204</v>
      </c>
      <c r="Z6877" t="s">
        <v>68</v>
      </c>
      <c r="AA6877" t="s">
        <v>8809</v>
      </c>
      <c r="AB6877">
        <v>6</v>
      </c>
      <c r="AC6877">
        <v>0</v>
      </c>
      <c r="AD6877">
        <f t="shared" si="774"/>
        <v>0</v>
      </c>
      <c r="AE6877">
        <f t="shared" si="775"/>
        <v>0</v>
      </c>
      <c r="AF6877">
        <v>42</v>
      </c>
      <c r="AG6877">
        <v>0</v>
      </c>
      <c r="AH6877" t="s">
        <v>9937</v>
      </c>
      <c r="AI6877">
        <v>0</v>
      </c>
      <c r="AJ6877">
        <v>7.1067134849727154E-3</v>
      </c>
      <c r="AK6877">
        <v>0.9928932785987854</v>
      </c>
      <c r="AL6877">
        <v>0</v>
      </c>
      <c r="AM6877">
        <v>1</v>
      </c>
    </row>
    <row r="6878" spans="1:39" x14ac:dyDescent="0.2">
      <c r="A6878" t="s">
        <v>1</v>
      </c>
      <c r="B6878" t="s">
        <v>3</v>
      </c>
      <c r="C6878" t="s">
        <v>5</v>
      </c>
      <c r="D6878" t="s">
        <v>27</v>
      </c>
      <c r="E6878">
        <v>13.851922560990859</v>
      </c>
      <c r="F6878">
        <v>295</v>
      </c>
      <c r="G6878">
        <v>72</v>
      </c>
      <c r="H6878">
        <v>0.2440677966101695</v>
      </c>
      <c r="I6878">
        <v>64778</v>
      </c>
      <c r="J6878">
        <v>219.5864406779661</v>
      </c>
      <c r="K6878">
        <v>11.67457627118644</v>
      </c>
      <c r="L6878">
        <f t="shared" si="772"/>
        <v>10.114883682665031</v>
      </c>
      <c r="M6878">
        <v>3.3739902609367931</v>
      </c>
      <c r="N6878">
        <f t="shared" si="769"/>
        <v>0.99322033898305084</v>
      </c>
      <c r="O6878" s="1">
        <f t="shared" si="770"/>
        <v>0.13898305084745763</v>
      </c>
      <c r="P6878" s="1">
        <f t="shared" si="771"/>
        <v>0</v>
      </c>
      <c r="Q6878" s="1">
        <f t="shared" si="773"/>
        <v>6.7796610169491567E-3</v>
      </c>
      <c r="R6878">
        <v>14</v>
      </c>
      <c r="S6878">
        <v>60</v>
      </c>
      <c r="T6878">
        <v>8</v>
      </c>
      <c r="U6878">
        <v>8.0035211267605639</v>
      </c>
      <c r="V6878" t="s">
        <v>45</v>
      </c>
      <c r="W6878">
        <v>9</v>
      </c>
      <c r="X6878" t="s">
        <v>48</v>
      </c>
      <c r="Y6878">
        <v>1204</v>
      </c>
      <c r="Z6878" t="s">
        <v>1411</v>
      </c>
      <c r="AA6878" t="s">
        <v>8810</v>
      </c>
      <c r="AB6878">
        <v>5</v>
      </c>
      <c r="AC6878">
        <v>0</v>
      </c>
      <c r="AD6878">
        <f t="shared" si="774"/>
        <v>0</v>
      </c>
      <c r="AE6878">
        <f t="shared" si="775"/>
        <v>0</v>
      </c>
      <c r="AF6878">
        <v>42</v>
      </c>
      <c r="AG6878">
        <v>5205</v>
      </c>
      <c r="AH6878">
        <v>2.060835319926531</v>
      </c>
      <c r="AI6878">
        <v>0</v>
      </c>
      <c r="AJ6878">
        <v>8.5252374410629272E-3</v>
      </c>
      <c r="AK6878">
        <v>0.99147474765777588</v>
      </c>
      <c r="AL6878">
        <v>0</v>
      </c>
      <c r="AM6878">
        <v>1</v>
      </c>
    </row>
    <row r="6879" spans="1:39" x14ac:dyDescent="0.2">
      <c r="A6879" t="s">
        <v>1</v>
      </c>
      <c r="B6879" t="s">
        <v>3</v>
      </c>
      <c r="C6879" t="s">
        <v>5</v>
      </c>
      <c r="D6879" t="s">
        <v>27</v>
      </c>
      <c r="E6879">
        <v>13.851922619980501</v>
      </c>
      <c r="F6879">
        <v>295</v>
      </c>
      <c r="G6879">
        <v>72</v>
      </c>
      <c r="H6879">
        <v>0.2440677966101695</v>
      </c>
      <c r="I6879">
        <v>64778</v>
      </c>
      <c r="J6879">
        <v>219.5864406779661</v>
      </c>
      <c r="K6879">
        <v>11.67457627118644</v>
      </c>
      <c r="L6879">
        <f t="shared" si="772"/>
        <v>10.114883682665031</v>
      </c>
      <c r="M6879">
        <v>3.3739902609367931</v>
      </c>
      <c r="N6879">
        <f t="shared" si="769"/>
        <v>0.99322033898305084</v>
      </c>
      <c r="O6879" s="1">
        <f t="shared" si="770"/>
        <v>0.13898305084745763</v>
      </c>
      <c r="P6879" s="1">
        <f t="shared" si="771"/>
        <v>0</v>
      </c>
      <c r="Q6879" s="1">
        <f t="shared" si="773"/>
        <v>6.7796610169491567E-3</v>
      </c>
      <c r="R6879">
        <v>14</v>
      </c>
      <c r="S6879">
        <v>60</v>
      </c>
      <c r="T6879">
        <v>8</v>
      </c>
      <c r="U6879">
        <v>8.0035211267605639</v>
      </c>
      <c r="V6879" t="s">
        <v>45</v>
      </c>
      <c r="W6879">
        <v>9</v>
      </c>
      <c r="X6879" t="s">
        <v>48</v>
      </c>
      <c r="Y6879">
        <v>1204</v>
      </c>
      <c r="Z6879" t="s">
        <v>68</v>
      </c>
      <c r="AA6879" t="s">
        <v>8811</v>
      </c>
      <c r="AB6879">
        <v>2</v>
      </c>
      <c r="AC6879">
        <v>0</v>
      </c>
      <c r="AD6879">
        <f t="shared" si="774"/>
        <v>0</v>
      </c>
      <c r="AE6879">
        <f t="shared" si="775"/>
        <v>0</v>
      </c>
      <c r="AF6879">
        <v>160</v>
      </c>
      <c r="AG6879">
        <v>0</v>
      </c>
      <c r="AH6879" t="s">
        <v>9937</v>
      </c>
      <c r="AI6879">
        <v>0</v>
      </c>
      <c r="AJ6879">
        <v>1.9110199064016339E-2</v>
      </c>
      <c r="AK6879">
        <v>0.98088979721069336</v>
      </c>
      <c r="AL6879">
        <v>0</v>
      </c>
      <c r="AM6879">
        <v>1</v>
      </c>
    </row>
    <row r="6880" spans="1:39" x14ac:dyDescent="0.2">
      <c r="A6880" t="s">
        <v>1</v>
      </c>
      <c r="B6880" t="s">
        <v>3</v>
      </c>
      <c r="C6880" t="s">
        <v>5</v>
      </c>
      <c r="D6880" t="s">
        <v>27</v>
      </c>
      <c r="E6880">
        <v>13.85192269071722</v>
      </c>
      <c r="F6880">
        <v>295</v>
      </c>
      <c r="G6880">
        <v>72</v>
      </c>
      <c r="H6880">
        <v>0.2440677966101695</v>
      </c>
      <c r="I6880">
        <v>64778</v>
      </c>
      <c r="J6880">
        <v>219.5864406779661</v>
      </c>
      <c r="K6880">
        <v>11.67457627118644</v>
      </c>
      <c r="L6880">
        <f t="shared" si="772"/>
        <v>10.114883682665031</v>
      </c>
      <c r="M6880">
        <v>3.3739902609367931</v>
      </c>
      <c r="N6880">
        <f t="shared" si="769"/>
        <v>0.99322033898305084</v>
      </c>
      <c r="O6880" s="1">
        <f t="shared" si="770"/>
        <v>0.13898305084745763</v>
      </c>
      <c r="P6880" s="1">
        <f t="shared" si="771"/>
        <v>0</v>
      </c>
      <c r="Q6880" s="1">
        <f t="shared" si="773"/>
        <v>6.7796610169491567E-3</v>
      </c>
      <c r="R6880">
        <v>14</v>
      </c>
      <c r="S6880">
        <v>60</v>
      </c>
      <c r="T6880">
        <v>8</v>
      </c>
      <c r="U6880">
        <v>8.0035211267605639</v>
      </c>
      <c r="V6880" t="s">
        <v>45</v>
      </c>
      <c r="W6880">
        <v>9</v>
      </c>
      <c r="X6880" t="s">
        <v>48</v>
      </c>
      <c r="Y6880">
        <v>1204</v>
      </c>
      <c r="Z6880" t="s">
        <v>1411</v>
      </c>
      <c r="AA6880" t="s">
        <v>8812</v>
      </c>
      <c r="AB6880">
        <v>3</v>
      </c>
      <c r="AC6880">
        <v>0</v>
      </c>
      <c r="AD6880">
        <f t="shared" si="774"/>
        <v>0</v>
      </c>
      <c r="AE6880">
        <f t="shared" si="775"/>
        <v>0</v>
      </c>
      <c r="AF6880">
        <v>90</v>
      </c>
      <c r="AG6880">
        <v>5205</v>
      </c>
      <c r="AH6880">
        <v>2.060835450801811</v>
      </c>
      <c r="AI6880">
        <v>0</v>
      </c>
      <c r="AJ6880">
        <v>1.8949773162603378E-2</v>
      </c>
      <c r="AK6880">
        <v>0.98105019330978394</v>
      </c>
      <c r="AL6880">
        <v>0</v>
      </c>
      <c r="AM6880">
        <v>1</v>
      </c>
    </row>
    <row r="6881" spans="1:39" x14ac:dyDescent="0.2">
      <c r="A6881" t="s">
        <v>1</v>
      </c>
      <c r="B6881" t="s">
        <v>3</v>
      </c>
      <c r="C6881" t="s">
        <v>5</v>
      </c>
      <c r="D6881" t="s">
        <v>27</v>
      </c>
      <c r="E6881">
        <v>13.85192275017152</v>
      </c>
      <c r="F6881">
        <v>295</v>
      </c>
      <c r="G6881">
        <v>72</v>
      </c>
      <c r="H6881">
        <v>0.2440677966101695</v>
      </c>
      <c r="I6881">
        <v>64778</v>
      </c>
      <c r="J6881">
        <v>219.5864406779661</v>
      </c>
      <c r="K6881">
        <v>11.67457627118644</v>
      </c>
      <c r="L6881">
        <f t="shared" si="772"/>
        <v>10.114883682665031</v>
      </c>
      <c r="M6881">
        <v>3.3739902609367931</v>
      </c>
      <c r="N6881">
        <f t="shared" si="769"/>
        <v>0.99322033898305084</v>
      </c>
      <c r="O6881" s="1">
        <f t="shared" si="770"/>
        <v>0.13898305084745763</v>
      </c>
      <c r="P6881" s="1">
        <f t="shared" si="771"/>
        <v>0</v>
      </c>
      <c r="Q6881" s="1">
        <f t="shared" si="773"/>
        <v>6.7796610169491567E-3</v>
      </c>
      <c r="R6881">
        <v>14</v>
      </c>
      <c r="S6881">
        <v>60</v>
      </c>
      <c r="T6881">
        <v>8</v>
      </c>
      <c r="U6881">
        <v>8.0035211267605639</v>
      </c>
      <c r="V6881" t="s">
        <v>45</v>
      </c>
      <c r="W6881">
        <v>9</v>
      </c>
      <c r="X6881" t="s">
        <v>48</v>
      </c>
      <c r="Y6881">
        <v>1204</v>
      </c>
      <c r="Z6881" t="s">
        <v>68</v>
      </c>
      <c r="AA6881" t="s">
        <v>8813</v>
      </c>
      <c r="AB6881">
        <v>0</v>
      </c>
      <c r="AC6881">
        <v>0</v>
      </c>
      <c r="AD6881">
        <f t="shared" si="774"/>
        <v>0</v>
      </c>
      <c r="AE6881">
        <f t="shared" si="775"/>
        <v>0</v>
      </c>
      <c r="AF6881">
        <v>86</v>
      </c>
      <c r="AG6881">
        <v>0</v>
      </c>
      <c r="AH6881" t="s">
        <v>9937</v>
      </c>
      <c r="AI6881">
        <v>0</v>
      </c>
      <c r="AJ6881">
        <v>2.2212458774447441E-2</v>
      </c>
      <c r="AK6881">
        <v>0.97778761386871338</v>
      </c>
      <c r="AL6881">
        <v>0</v>
      </c>
      <c r="AM6881">
        <v>1</v>
      </c>
    </row>
    <row r="6882" spans="1:39" x14ac:dyDescent="0.2">
      <c r="A6882" t="s">
        <v>1</v>
      </c>
      <c r="B6882" t="s">
        <v>3</v>
      </c>
      <c r="C6882" t="s">
        <v>5</v>
      </c>
      <c r="D6882" t="s">
        <v>27</v>
      </c>
      <c r="E6882">
        <v>13.85192280878371</v>
      </c>
      <c r="F6882">
        <v>295</v>
      </c>
      <c r="G6882">
        <v>72</v>
      </c>
      <c r="H6882">
        <v>0.2440677966101695</v>
      </c>
      <c r="I6882">
        <v>64778</v>
      </c>
      <c r="J6882">
        <v>219.5864406779661</v>
      </c>
      <c r="K6882">
        <v>11.67457627118644</v>
      </c>
      <c r="L6882">
        <f t="shared" si="772"/>
        <v>10.114883682665031</v>
      </c>
      <c r="M6882">
        <v>3.3739902609367931</v>
      </c>
      <c r="N6882">
        <f t="shared" si="769"/>
        <v>0.99322033898305084</v>
      </c>
      <c r="O6882" s="1">
        <f t="shared" si="770"/>
        <v>0.13898305084745763</v>
      </c>
      <c r="P6882" s="1">
        <f t="shared" si="771"/>
        <v>0</v>
      </c>
      <c r="Q6882" s="1">
        <f t="shared" si="773"/>
        <v>6.7796610169491567E-3</v>
      </c>
      <c r="R6882">
        <v>14</v>
      </c>
      <c r="S6882">
        <v>60</v>
      </c>
      <c r="T6882">
        <v>8</v>
      </c>
      <c r="U6882">
        <v>8.0035211267605639</v>
      </c>
      <c r="V6882" t="s">
        <v>45</v>
      </c>
      <c r="W6882">
        <v>9</v>
      </c>
      <c r="X6882" t="s">
        <v>48</v>
      </c>
      <c r="Y6882">
        <v>1204</v>
      </c>
      <c r="Z6882" t="s">
        <v>1411</v>
      </c>
      <c r="AA6882" t="s">
        <v>8814</v>
      </c>
      <c r="AB6882">
        <v>1</v>
      </c>
      <c r="AC6882">
        <v>0</v>
      </c>
      <c r="AD6882">
        <f t="shared" si="774"/>
        <v>0</v>
      </c>
      <c r="AE6882">
        <f t="shared" si="775"/>
        <v>0</v>
      </c>
      <c r="AF6882">
        <v>144</v>
      </c>
      <c r="AG6882">
        <v>5205</v>
      </c>
      <c r="AH6882">
        <v>2.0608355689853548</v>
      </c>
      <c r="AI6882">
        <v>0</v>
      </c>
      <c r="AJ6882">
        <v>3.1655684113502502E-2</v>
      </c>
      <c r="AK6882">
        <v>0.96834433078765869</v>
      </c>
      <c r="AL6882">
        <v>0</v>
      </c>
      <c r="AM6882">
        <v>1</v>
      </c>
    </row>
    <row r="6883" spans="1:39" x14ac:dyDescent="0.2">
      <c r="A6883" t="s">
        <v>1</v>
      </c>
      <c r="B6883" t="s">
        <v>3</v>
      </c>
      <c r="C6883" t="s">
        <v>5</v>
      </c>
      <c r="D6883" t="s">
        <v>27</v>
      </c>
      <c r="E6883">
        <v>13.85192288293195</v>
      </c>
      <c r="F6883">
        <v>295</v>
      </c>
      <c r="G6883">
        <v>72</v>
      </c>
      <c r="H6883">
        <v>0.2440677966101695</v>
      </c>
      <c r="I6883">
        <v>64778</v>
      </c>
      <c r="J6883">
        <v>219.5864406779661</v>
      </c>
      <c r="K6883">
        <v>11.67457627118644</v>
      </c>
      <c r="L6883">
        <f t="shared" si="772"/>
        <v>10.114883682665031</v>
      </c>
      <c r="M6883">
        <v>3.3739902609367931</v>
      </c>
      <c r="N6883">
        <f t="shared" si="769"/>
        <v>0.99322033898305084</v>
      </c>
      <c r="O6883" s="1">
        <f t="shared" si="770"/>
        <v>0.13898305084745763</v>
      </c>
      <c r="P6883" s="1">
        <f t="shared" si="771"/>
        <v>0</v>
      </c>
      <c r="Q6883" s="1">
        <f t="shared" si="773"/>
        <v>6.7796610169491567E-3</v>
      </c>
      <c r="R6883">
        <v>14</v>
      </c>
      <c r="S6883">
        <v>60</v>
      </c>
      <c r="T6883">
        <v>8</v>
      </c>
      <c r="U6883">
        <v>8.0035211267605639</v>
      </c>
      <c r="V6883" t="s">
        <v>45</v>
      </c>
      <c r="W6883">
        <v>9</v>
      </c>
      <c r="X6883" t="s">
        <v>48</v>
      </c>
      <c r="Y6883">
        <v>1204</v>
      </c>
      <c r="Z6883" t="s">
        <v>1411</v>
      </c>
      <c r="AA6883" t="s">
        <v>8815</v>
      </c>
      <c r="AB6883">
        <v>1</v>
      </c>
      <c r="AC6883">
        <v>0</v>
      </c>
      <c r="AD6883">
        <f t="shared" si="774"/>
        <v>0</v>
      </c>
      <c r="AE6883">
        <f t="shared" si="775"/>
        <v>0</v>
      </c>
      <c r="AF6883">
        <v>18</v>
      </c>
      <c r="AG6883">
        <v>5205</v>
      </c>
      <c r="AH6883">
        <v>2.060835629154997</v>
      </c>
      <c r="AI6883">
        <v>0</v>
      </c>
      <c r="AJ6883">
        <v>2.119113877415657E-2</v>
      </c>
      <c r="AK6883">
        <v>0.97880882024765015</v>
      </c>
      <c r="AL6883">
        <v>0</v>
      </c>
      <c r="AM6883">
        <v>1</v>
      </c>
    </row>
    <row r="6884" spans="1:39" x14ac:dyDescent="0.2">
      <c r="A6884" t="s">
        <v>1</v>
      </c>
      <c r="B6884" t="s">
        <v>3</v>
      </c>
      <c r="C6884" t="s">
        <v>5</v>
      </c>
      <c r="D6884" t="s">
        <v>27</v>
      </c>
      <c r="E6884">
        <v>13.85192294175787</v>
      </c>
      <c r="F6884">
        <v>295</v>
      </c>
      <c r="G6884">
        <v>72</v>
      </c>
      <c r="H6884">
        <v>0.2440677966101695</v>
      </c>
      <c r="I6884">
        <v>64778</v>
      </c>
      <c r="J6884">
        <v>219.5864406779661</v>
      </c>
      <c r="K6884">
        <v>11.67457627118644</v>
      </c>
      <c r="L6884">
        <f t="shared" si="772"/>
        <v>10.114883682665031</v>
      </c>
      <c r="M6884">
        <v>3.3739902609367931</v>
      </c>
      <c r="N6884">
        <f t="shared" si="769"/>
        <v>0.99322033898305084</v>
      </c>
      <c r="O6884" s="1">
        <f t="shared" si="770"/>
        <v>0.13898305084745763</v>
      </c>
      <c r="P6884" s="1">
        <f t="shared" si="771"/>
        <v>0</v>
      </c>
      <c r="Q6884" s="1">
        <f t="shared" si="773"/>
        <v>6.7796610169491567E-3</v>
      </c>
      <c r="R6884">
        <v>14</v>
      </c>
      <c r="S6884">
        <v>60</v>
      </c>
      <c r="T6884">
        <v>8</v>
      </c>
      <c r="U6884">
        <v>8.0035211267605639</v>
      </c>
      <c r="V6884" t="s">
        <v>45</v>
      </c>
      <c r="W6884">
        <v>9</v>
      </c>
      <c r="X6884" t="s">
        <v>48</v>
      </c>
      <c r="Y6884">
        <v>1204</v>
      </c>
      <c r="Z6884" t="s">
        <v>52</v>
      </c>
      <c r="AA6884" t="s">
        <v>2204</v>
      </c>
      <c r="AB6884">
        <v>3</v>
      </c>
      <c r="AC6884">
        <v>0</v>
      </c>
      <c r="AD6884">
        <f t="shared" si="774"/>
        <v>0</v>
      </c>
      <c r="AE6884">
        <f t="shared" si="775"/>
        <v>0</v>
      </c>
      <c r="AF6884">
        <v>9</v>
      </c>
      <c r="AG6884">
        <v>0</v>
      </c>
      <c r="AH6884" t="s">
        <v>9937</v>
      </c>
      <c r="AI6884">
        <v>0</v>
      </c>
      <c r="AJ6884">
        <v>7.304399274289608E-3</v>
      </c>
      <c r="AK6884">
        <v>0.99269556999206543</v>
      </c>
      <c r="AL6884">
        <v>0</v>
      </c>
      <c r="AM6884">
        <v>1</v>
      </c>
    </row>
    <row r="6885" spans="1:39" x14ac:dyDescent="0.2">
      <c r="A6885" t="s">
        <v>1</v>
      </c>
      <c r="B6885" t="s">
        <v>3</v>
      </c>
      <c r="C6885" t="s">
        <v>5</v>
      </c>
      <c r="D6885" t="s">
        <v>27</v>
      </c>
      <c r="E6885">
        <v>13.85192300071191</v>
      </c>
      <c r="F6885">
        <v>295</v>
      </c>
      <c r="G6885">
        <v>72</v>
      </c>
      <c r="H6885">
        <v>0.2440677966101695</v>
      </c>
      <c r="I6885">
        <v>64778</v>
      </c>
      <c r="J6885">
        <v>219.5864406779661</v>
      </c>
      <c r="K6885">
        <v>11.67457627118644</v>
      </c>
      <c r="L6885">
        <f t="shared" si="772"/>
        <v>10.114883682665031</v>
      </c>
      <c r="M6885">
        <v>3.3739902609367931</v>
      </c>
      <c r="N6885">
        <f t="shared" si="769"/>
        <v>0.99322033898305084</v>
      </c>
      <c r="O6885" s="1">
        <f t="shared" si="770"/>
        <v>0.13898305084745763</v>
      </c>
      <c r="P6885" s="1">
        <f t="shared" si="771"/>
        <v>0</v>
      </c>
      <c r="Q6885" s="1">
        <f t="shared" si="773"/>
        <v>6.7796610169491567E-3</v>
      </c>
      <c r="R6885">
        <v>14</v>
      </c>
      <c r="S6885">
        <v>60</v>
      </c>
      <c r="T6885">
        <v>8</v>
      </c>
      <c r="U6885">
        <v>8.0035211267605639</v>
      </c>
      <c r="V6885" t="s">
        <v>45</v>
      </c>
      <c r="W6885">
        <v>9</v>
      </c>
      <c r="X6885" t="s">
        <v>48</v>
      </c>
      <c r="Y6885">
        <v>1204</v>
      </c>
      <c r="Z6885" t="s">
        <v>52</v>
      </c>
      <c r="AA6885" t="s">
        <v>8816</v>
      </c>
      <c r="AB6885">
        <v>6</v>
      </c>
      <c r="AC6885">
        <v>0</v>
      </c>
      <c r="AD6885">
        <f t="shared" si="774"/>
        <v>0</v>
      </c>
      <c r="AE6885">
        <f t="shared" si="775"/>
        <v>0</v>
      </c>
      <c r="AF6885">
        <v>231</v>
      </c>
      <c r="AG6885">
        <v>0</v>
      </c>
      <c r="AH6885" t="s">
        <v>9937</v>
      </c>
      <c r="AI6885">
        <v>0</v>
      </c>
      <c r="AJ6885">
        <v>4.9739129841327667E-2</v>
      </c>
      <c r="AK6885">
        <v>0.95026081800460815</v>
      </c>
      <c r="AL6885">
        <v>0</v>
      </c>
      <c r="AM6885">
        <v>1</v>
      </c>
    </row>
    <row r="6886" spans="1:39" x14ac:dyDescent="0.2">
      <c r="A6886" t="s">
        <v>1</v>
      </c>
      <c r="B6886" t="s">
        <v>3</v>
      </c>
      <c r="C6886" t="s">
        <v>5</v>
      </c>
      <c r="D6886" t="s">
        <v>27</v>
      </c>
      <c r="E6886">
        <v>13.8519230748404</v>
      </c>
      <c r="F6886">
        <v>295</v>
      </c>
      <c r="G6886">
        <v>72</v>
      </c>
      <c r="H6886">
        <v>0.2440677966101695</v>
      </c>
      <c r="I6886">
        <v>64778</v>
      </c>
      <c r="J6886">
        <v>219.5864406779661</v>
      </c>
      <c r="K6886">
        <v>11.67457627118644</v>
      </c>
      <c r="L6886">
        <f t="shared" si="772"/>
        <v>10.114883682665031</v>
      </c>
      <c r="M6886">
        <v>3.3739902609367931</v>
      </c>
      <c r="N6886">
        <f t="shared" si="769"/>
        <v>0.99322033898305084</v>
      </c>
      <c r="O6886" s="1">
        <f t="shared" si="770"/>
        <v>0.13898305084745763</v>
      </c>
      <c r="P6886" s="1">
        <f t="shared" si="771"/>
        <v>0</v>
      </c>
      <c r="Q6886" s="1">
        <f t="shared" si="773"/>
        <v>6.7796610169491567E-3</v>
      </c>
      <c r="R6886">
        <v>14</v>
      </c>
      <c r="S6886">
        <v>60</v>
      </c>
      <c r="T6886">
        <v>8</v>
      </c>
      <c r="U6886">
        <v>8.0035211267605639</v>
      </c>
      <c r="V6886" t="s">
        <v>45</v>
      </c>
      <c r="W6886">
        <v>9</v>
      </c>
      <c r="X6886" t="s">
        <v>48</v>
      </c>
      <c r="Y6886">
        <v>1204</v>
      </c>
      <c r="Z6886" t="s">
        <v>1883</v>
      </c>
      <c r="AA6886" t="s">
        <v>8817</v>
      </c>
      <c r="AB6886">
        <v>2</v>
      </c>
      <c r="AC6886">
        <v>0</v>
      </c>
      <c r="AD6886">
        <f t="shared" si="774"/>
        <v>0</v>
      </c>
      <c r="AE6886">
        <f t="shared" si="775"/>
        <v>0</v>
      </c>
      <c r="AF6886">
        <v>44</v>
      </c>
      <c r="AG6886">
        <v>5804</v>
      </c>
      <c r="AH6886">
        <v>10.44612713854284</v>
      </c>
      <c r="AI6886">
        <v>0</v>
      </c>
      <c r="AJ6886">
        <v>7.0791998878121376E-3</v>
      </c>
      <c r="AK6886">
        <v>0.99292081594467163</v>
      </c>
      <c r="AL6886">
        <v>0</v>
      </c>
      <c r="AM6886">
        <v>1</v>
      </c>
    </row>
    <row r="6887" spans="1:39" x14ac:dyDescent="0.2">
      <c r="A6887" t="s">
        <v>1</v>
      </c>
      <c r="B6887" t="s">
        <v>3</v>
      </c>
      <c r="C6887" t="s">
        <v>5</v>
      </c>
      <c r="D6887" t="s">
        <v>27</v>
      </c>
      <c r="E6887">
        <v>13.851923133781771</v>
      </c>
      <c r="F6887">
        <v>295</v>
      </c>
      <c r="G6887">
        <v>72</v>
      </c>
      <c r="H6887">
        <v>0.2440677966101695</v>
      </c>
      <c r="I6887">
        <v>64778</v>
      </c>
      <c r="J6887">
        <v>219.5864406779661</v>
      </c>
      <c r="K6887">
        <v>11.67457627118644</v>
      </c>
      <c r="L6887">
        <f t="shared" si="772"/>
        <v>10.114883682665031</v>
      </c>
      <c r="M6887">
        <v>3.3739902609367931</v>
      </c>
      <c r="N6887">
        <f t="shared" si="769"/>
        <v>0.99322033898305084</v>
      </c>
      <c r="O6887" s="1">
        <f t="shared" si="770"/>
        <v>0.13898305084745763</v>
      </c>
      <c r="P6887" s="1">
        <f t="shared" si="771"/>
        <v>0</v>
      </c>
      <c r="Q6887" s="1">
        <f t="shared" si="773"/>
        <v>6.7796610169491567E-3</v>
      </c>
      <c r="R6887">
        <v>14</v>
      </c>
      <c r="S6887">
        <v>60</v>
      </c>
      <c r="T6887">
        <v>8</v>
      </c>
      <c r="U6887">
        <v>8.0035211267605639</v>
      </c>
      <c r="V6887" t="s">
        <v>45</v>
      </c>
      <c r="W6887">
        <v>9</v>
      </c>
      <c r="X6887" t="s">
        <v>48</v>
      </c>
      <c r="Y6887">
        <v>1204</v>
      </c>
      <c r="Z6887" t="s">
        <v>1884</v>
      </c>
      <c r="AA6887" t="s">
        <v>8818</v>
      </c>
      <c r="AB6887">
        <v>2</v>
      </c>
      <c r="AC6887">
        <v>0</v>
      </c>
      <c r="AD6887">
        <f t="shared" si="774"/>
        <v>0</v>
      </c>
      <c r="AE6887">
        <f t="shared" si="775"/>
        <v>0</v>
      </c>
      <c r="AF6887">
        <v>777</v>
      </c>
      <c r="AG6887">
        <v>11848</v>
      </c>
      <c r="AH6887">
        <v>5.195280893989568</v>
      </c>
      <c r="AI6887">
        <v>0</v>
      </c>
      <c r="AJ6887">
        <v>0.15374273061752319</v>
      </c>
      <c r="AK6887">
        <v>0.84625726938247681</v>
      </c>
      <c r="AL6887">
        <v>0</v>
      </c>
      <c r="AM6887">
        <v>1</v>
      </c>
    </row>
    <row r="6888" spans="1:39" x14ac:dyDescent="0.2">
      <c r="A6888" t="s">
        <v>1</v>
      </c>
      <c r="B6888" t="s">
        <v>3</v>
      </c>
      <c r="C6888" t="s">
        <v>5</v>
      </c>
      <c r="D6888" t="s">
        <v>27</v>
      </c>
      <c r="E6888">
        <v>13.85192319225701</v>
      </c>
      <c r="F6888">
        <v>295</v>
      </c>
      <c r="G6888">
        <v>72</v>
      </c>
      <c r="H6888">
        <v>0.2440677966101695</v>
      </c>
      <c r="I6888">
        <v>64778</v>
      </c>
      <c r="J6888">
        <v>219.5864406779661</v>
      </c>
      <c r="K6888">
        <v>11.67457627118644</v>
      </c>
      <c r="L6888">
        <f t="shared" si="772"/>
        <v>10.114883682665031</v>
      </c>
      <c r="M6888">
        <v>3.3739902609367931</v>
      </c>
      <c r="N6888">
        <f t="shared" si="769"/>
        <v>0.99322033898305084</v>
      </c>
      <c r="O6888" s="1">
        <f t="shared" si="770"/>
        <v>0.13898305084745763</v>
      </c>
      <c r="P6888" s="1">
        <f t="shared" si="771"/>
        <v>0</v>
      </c>
      <c r="Q6888" s="1">
        <f t="shared" si="773"/>
        <v>6.7796610169491567E-3</v>
      </c>
      <c r="R6888">
        <v>14</v>
      </c>
      <c r="S6888">
        <v>60</v>
      </c>
      <c r="T6888">
        <v>8</v>
      </c>
      <c r="U6888">
        <v>8.0035211267605639</v>
      </c>
      <c r="V6888" t="s">
        <v>45</v>
      </c>
      <c r="W6888">
        <v>9</v>
      </c>
      <c r="X6888" t="s">
        <v>48</v>
      </c>
      <c r="Y6888">
        <v>1204</v>
      </c>
      <c r="Z6888" t="s">
        <v>1885</v>
      </c>
      <c r="AA6888" t="s">
        <v>8819</v>
      </c>
      <c r="AB6888">
        <v>2</v>
      </c>
      <c r="AC6888">
        <v>0</v>
      </c>
      <c r="AD6888">
        <f t="shared" si="774"/>
        <v>0</v>
      </c>
      <c r="AE6888">
        <f t="shared" si="775"/>
        <v>0</v>
      </c>
      <c r="AF6888">
        <v>623</v>
      </c>
      <c r="AG6888">
        <v>1273</v>
      </c>
      <c r="AH6888">
        <v>5.2619512811089493</v>
      </c>
      <c r="AI6888">
        <v>0</v>
      </c>
      <c r="AJ6888">
        <v>0.17171326279640201</v>
      </c>
      <c r="AK6888">
        <v>0.82828670740127563</v>
      </c>
      <c r="AL6888">
        <v>0</v>
      </c>
      <c r="AM6888">
        <v>1</v>
      </c>
    </row>
    <row r="6889" spans="1:39" x14ac:dyDescent="0.2">
      <c r="A6889" t="s">
        <v>1</v>
      </c>
      <c r="B6889" t="s">
        <v>3</v>
      </c>
      <c r="C6889" t="s">
        <v>5</v>
      </c>
      <c r="D6889" t="s">
        <v>27</v>
      </c>
      <c r="E6889">
        <v>13.8519232670933</v>
      </c>
      <c r="F6889">
        <v>295</v>
      </c>
      <c r="G6889">
        <v>72</v>
      </c>
      <c r="H6889">
        <v>0.2440677966101695</v>
      </c>
      <c r="I6889">
        <v>64778</v>
      </c>
      <c r="J6889">
        <v>219.5864406779661</v>
      </c>
      <c r="K6889">
        <v>11.67457627118644</v>
      </c>
      <c r="L6889">
        <f t="shared" si="772"/>
        <v>10.114883682665031</v>
      </c>
      <c r="M6889">
        <v>3.3739902609367931</v>
      </c>
      <c r="N6889">
        <f t="shared" si="769"/>
        <v>0.99322033898305084</v>
      </c>
      <c r="O6889" s="1">
        <f t="shared" si="770"/>
        <v>0.13898305084745763</v>
      </c>
      <c r="P6889" s="1">
        <f t="shared" si="771"/>
        <v>0</v>
      </c>
      <c r="Q6889" s="1">
        <f t="shared" si="773"/>
        <v>6.7796610169491567E-3</v>
      </c>
      <c r="R6889">
        <v>14</v>
      </c>
      <c r="S6889">
        <v>60</v>
      </c>
      <c r="T6889">
        <v>8</v>
      </c>
      <c r="U6889">
        <v>8.0035211267605639</v>
      </c>
      <c r="V6889" t="s">
        <v>45</v>
      </c>
      <c r="W6889">
        <v>9</v>
      </c>
      <c r="X6889" t="s">
        <v>48</v>
      </c>
      <c r="Y6889">
        <v>1204</v>
      </c>
      <c r="Z6889" t="s">
        <v>1411</v>
      </c>
      <c r="AA6889" t="s">
        <v>8820</v>
      </c>
      <c r="AB6889">
        <v>1</v>
      </c>
      <c r="AC6889">
        <v>0</v>
      </c>
      <c r="AD6889">
        <f t="shared" si="774"/>
        <v>0</v>
      </c>
      <c r="AE6889">
        <f t="shared" si="775"/>
        <v>0</v>
      </c>
      <c r="AF6889">
        <v>13</v>
      </c>
      <c r="AG6889">
        <v>5205</v>
      </c>
      <c r="AH6889">
        <v>2.0608360121833802</v>
      </c>
      <c r="AI6889">
        <v>0</v>
      </c>
      <c r="AJ6889">
        <v>6.7786532454192638E-3</v>
      </c>
      <c r="AK6889">
        <v>0.99322128295898438</v>
      </c>
      <c r="AL6889">
        <v>0</v>
      </c>
      <c r="AM6889">
        <v>1</v>
      </c>
    </row>
    <row r="6890" spans="1:39" x14ac:dyDescent="0.2">
      <c r="A6890" t="s">
        <v>1</v>
      </c>
      <c r="B6890" t="s">
        <v>3</v>
      </c>
      <c r="C6890" t="s">
        <v>5</v>
      </c>
      <c r="D6890" t="s">
        <v>27</v>
      </c>
      <c r="E6890">
        <v>13.85192332626252</v>
      </c>
      <c r="F6890">
        <v>295</v>
      </c>
      <c r="G6890">
        <v>72</v>
      </c>
      <c r="H6890">
        <v>0.2440677966101695</v>
      </c>
      <c r="I6890">
        <v>64778</v>
      </c>
      <c r="J6890">
        <v>219.5864406779661</v>
      </c>
      <c r="K6890">
        <v>11.67457627118644</v>
      </c>
      <c r="L6890">
        <f t="shared" si="772"/>
        <v>10.114883682665031</v>
      </c>
      <c r="M6890">
        <v>3.3739902609367931</v>
      </c>
      <c r="N6890">
        <f t="shared" si="769"/>
        <v>0.99322033898305084</v>
      </c>
      <c r="O6890" s="1">
        <f t="shared" si="770"/>
        <v>0.13898305084745763</v>
      </c>
      <c r="P6890" s="1">
        <f t="shared" si="771"/>
        <v>0</v>
      </c>
      <c r="Q6890" s="1">
        <f t="shared" si="773"/>
        <v>6.7796610169491567E-3</v>
      </c>
      <c r="R6890">
        <v>14</v>
      </c>
      <c r="S6890">
        <v>60</v>
      </c>
      <c r="T6890">
        <v>8</v>
      </c>
      <c r="U6890">
        <v>8.0035211267605639</v>
      </c>
      <c r="V6890" t="s">
        <v>45</v>
      </c>
      <c r="W6890">
        <v>9</v>
      </c>
      <c r="X6890" t="s">
        <v>48</v>
      </c>
      <c r="Y6890">
        <v>1204</v>
      </c>
      <c r="Z6890" t="s">
        <v>202</v>
      </c>
      <c r="AA6890" t="s">
        <v>8821</v>
      </c>
      <c r="AB6890">
        <v>2</v>
      </c>
      <c r="AC6890">
        <v>0</v>
      </c>
      <c r="AD6890">
        <f t="shared" si="774"/>
        <v>0</v>
      </c>
      <c r="AE6890">
        <f t="shared" si="775"/>
        <v>0</v>
      </c>
      <c r="AF6890">
        <v>424</v>
      </c>
      <c r="AG6890">
        <v>14825</v>
      </c>
      <c r="AH6890">
        <v>3.1956630612583719</v>
      </c>
      <c r="AI6890">
        <v>0</v>
      </c>
      <c r="AJ6890">
        <v>8.5844464600086212E-2</v>
      </c>
      <c r="AK6890">
        <v>0.91415560245513916</v>
      </c>
      <c r="AL6890">
        <v>0</v>
      </c>
      <c r="AM6890">
        <v>1</v>
      </c>
    </row>
    <row r="6891" spans="1:39" x14ac:dyDescent="0.2">
      <c r="A6891" t="s">
        <v>1</v>
      </c>
      <c r="B6891" t="s">
        <v>3</v>
      </c>
      <c r="C6891" t="s">
        <v>5</v>
      </c>
      <c r="D6891" t="s">
        <v>27</v>
      </c>
      <c r="E6891">
        <v>13.851923395380521</v>
      </c>
      <c r="F6891">
        <v>295</v>
      </c>
      <c r="G6891">
        <v>72</v>
      </c>
      <c r="H6891">
        <v>0.2440677966101695</v>
      </c>
      <c r="I6891">
        <v>64778</v>
      </c>
      <c r="J6891">
        <v>219.5864406779661</v>
      </c>
      <c r="K6891">
        <v>11.67457627118644</v>
      </c>
      <c r="L6891">
        <f t="shared" si="772"/>
        <v>10.114883682665031</v>
      </c>
      <c r="M6891">
        <v>3.3739902609367931</v>
      </c>
      <c r="N6891">
        <f t="shared" si="769"/>
        <v>0.99322033898305084</v>
      </c>
      <c r="O6891" s="1">
        <f t="shared" si="770"/>
        <v>0.13898305084745763</v>
      </c>
      <c r="P6891" s="1">
        <f t="shared" si="771"/>
        <v>0</v>
      </c>
      <c r="Q6891" s="1">
        <f t="shared" si="773"/>
        <v>6.7796610169491567E-3</v>
      </c>
      <c r="R6891">
        <v>14</v>
      </c>
      <c r="S6891">
        <v>60</v>
      </c>
      <c r="T6891">
        <v>8</v>
      </c>
      <c r="U6891">
        <v>8.0035211267605639</v>
      </c>
      <c r="V6891" t="s">
        <v>45</v>
      </c>
      <c r="W6891">
        <v>9</v>
      </c>
      <c r="X6891" t="s">
        <v>48</v>
      </c>
      <c r="Y6891">
        <v>1204</v>
      </c>
      <c r="Z6891" t="s">
        <v>1886</v>
      </c>
      <c r="AA6891" t="s">
        <v>8822</v>
      </c>
      <c r="AB6891">
        <v>2</v>
      </c>
      <c r="AC6891">
        <v>0</v>
      </c>
      <c r="AD6891">
        <f t="shared" si="774"/>
        <v>0</v>
      </c>
      <c r="AE6891">
        <f t="shared" si="775"/>
        <v>0</v>
      </c>
      <c r="AF6891">
        <v>282</v>
      </c>
      <c r="AG6891">
        <v>311</v>
      </c>
      <c r="AH6891">
        <v>3.7592893200436031</v>
      </c>
      <c r="AI6891">
        <v>0</v>
      </c>
      <c r="AJ6891">
        <v>0.1081515550613403</v>
      </c>
      <c r="AK6891">
        <v>0.89184844493865967</v>
      </c>
      <c r="AL6891">
        <v>0</v>
      </c>
      <c r="AM6891">
        <v>1</v>
      </c>
    </row>
    <row r="6892" spans="1:39" x14ac:dyDescent="0.2">
      <c r="A6892" t="s">
        <v>1</v>
      </c>
      <c r="B6892" t="s">
        <v>3</v>
      </c>
      <c r="C6892" t="s">
        <v>5</v>
      </c>
      <c r="D6892" t="s">
        <v>27</v>
      </c>
      <c r="E6892">
        <v>13.851923453769119</v>
      </c>
      <c r="F6892">
        <v>295</v>
      </c>
      <c r="G6892">
        <v>72</v>
      </c>
      <c r="H6892">
        <v>0.2440677966101695</v>
      </c>
      <c r="I6892">
        <v>64778</v>
      </c>
      <c r="J6892">
        <v>219.5864406779661</v>
      </c>
      <c r="K6892">
        <v>11.67457627118644</v>
      </c>
      <c r="L6892">
        <f t="shared" si="772"/>
        <v>10.114883682665031</v>
      </c>
      <c r="M6892">
        <v>3.3739902609367931</v>
      </c>
      <c r="N6892">
        <f t="shared" si="769"/>
        <v>0.99322033898305084</v>
      </c>
      <c r="O6892" s="1">
        <f t="shared" si="770"/>
        <v>0.13898305084745763</v>
      </c>
      <c r="P6892" s="1">
        <f t="shared" si="771"/>
        <v>0</v>
      </c>
      <c r="Q6892" s="1">
        <f t="shared" si="773"/>
        <v>6.7796610169491567E-3</v>
      </c>
      <c r="R6892">
        <v>14</v>
      </c>
      <c r="S6892">
        <v>60</v>
      </c>
      <c r="T6892">
        <v>8</v>
      </c>
      <c r="U6892">
        <v>8.0035211267605639</v>
      </c>
      <c r="V6892" t="s">
        <v>45</v>
      </c>
      <c r="W6892">
        <v>9</v>
      </c>
      <c r="X6892" t="s">
        <v>48</v>
      </c>
      <c r="Y6892">
        <v>1204</v>
      </c>
      <c r="Z6892" t="s">
        <v>135</v>
      </c>
      <c r="AA6892" t="s">
        <v>8823</v>
      </c>
      <c r="AB6892">
        <v>2</v>
      </c>
      <c r="AC6892">
        <v>0</v>
      </c>
      <c r="AD6892">
        <f t="shared" si="774"/>
        <v>0</v>
      </c>
      <c r="AE6892">
        <f t="shared" si="775"/>
        <v>0</v>
      </c>
      <c r="AF6892">
        <v>895</v>
      </c>
      <c r="AG6892">
        <v>64109</v>
      </c>
      <c r="AH6892">
        <v>5.0151956620404619</v>
      </c>
      <c r="AI6892">
        <v>1</v>
      </c>
      <c r="AJ6892">
        <v>0.13505314290523529</v>
      </c>
      <c r="AK6892">
        <v>0.86494690179824829</v>
      </c>
      <c r="AL6892">
        <v>0</v>
      </c>
      <c r="AM6892">
        <v>1</v>
      </c>
    </row>
    <row r="6893" spans="1:39" x14ac:dyDescent="0.2">
      <c r="A6893" t="s">
        <v>1</v>
      </c>
      <c r="B6893" t="s">
        <v>3</v>
      </c>
      <c r="C6893" t="s">
        <v>5</v>
      </c>
      <c r="D6893" t="s">
        <v>27</v>
      </c>
      <c r="E6893">
        <v>13.85192351230052</v>
      </c>
      <c r="F6893">
        <v>295</v>
      </c>
      <c r="G6893">
        <v>72</v>
      </c>
      <c r="H6893">
        <v>0.2440677966101695</v>
      </c>
      <c r="I6893">
        <v>64778</v>
      </c>
      <c r="J6893">
        <v>219.5864406779661</v>
      </c>
      <c r="K6893">
        <v>11.67457627118644</v>
      </c>
      <c r="L6893">
        <f t="shared" si="772"/>
        <v>10.114883682665031</v>
      </c>
      <c r="M6893">
        <v>3.3739902609367931</v>
      </c>
      <c r="N6893">
        <f t="shared" si="769"/>
        <v>0.99322033898305084</v>
      </c>
      <c r="O6893" s="1">
        <f t="shared" si="770"/>
        <v>0.13898305084745763</v>
      </c>
      <c r="P6893" s="1">
        <f t="shared" si="771"/>
        <v>0</v>
      </c>
      <c r="Q6893" s="1">
        <f t="shared" si="773"/>
        <v>6.7796610169491567E-3</v>
      </c>
      <c r="R6893">
        <v>14</v>
      </c>
      <c r="S6893">
        <v>60</v>
      </c>
      <c r="T6893">
        <v>8</v>
      </c>
      <c r="U6893">
        <v>8.0035211267605639</v>
      </c>
      <c r="V6893" t="s">
        <v>45</v>
      </c>
      <c r="W6893">
        <v>9</v>
      </c>
      <c r="X6893" t="s">
        <v>48</v>
      </c>
      <c r="Y6893">
        <v>1204</v>
      </c>
      <c r="Z6893" t="s">
        <v>1155</v>
      </c>
      <c r="AA6893" t="s">
        <v>8824</v>
      </c>
      <c r="AB6893">
        <v>11</v>
      </c>
      <c r="AC6893">
        <v>0</v>
      </c>
      <c r="AD6893">
        <f t="shared" si="774"/>
        <v>0</v>
      </c>
      <c r="AE6893">
        <f t="shared" si="775"/>
        <v>0</v>
      </c>
      <c r="AF6893">
        <v>407</v>
      </c>
      <c r="AG6893">
        <v>16784</v>
      </c>
      <c r="AH6893">
        <v>8.7758898174806266</v>
      </c>
      <c r="AI6893">
        <v>1</v>
      </c>
      <c r="AJ6893">
        <v>0.1163525879383087</v>
      </c>
      <c r="AK6893">
        <v>0.8836473822593689</v>
      </c>
      <c r="AL6893">
        <v>0</v>
      </c>
      <c r="AM6893">
        <v>1</v>
      </c>
    </row>
    <row r="6894" spans="1:39" x14ac:dyDescent="0.2">
      <c r="A6894" t="s">
        <v>1</v>
      </c>
      <c r="B6894" t="s">
        <v>3</v>
      </c>
      <c r="C6894" t="s">
        <v>5</v>
      </c>
      <c r="D6894" t="s">
        <v>27</v>
      </c>
      <c r="E6894">
        <v>13.851923571568371</v>
      </c>
      <c r="F6894">
        <v>295</v>
      </c>
      <c r="G6894">
        <v>72</v>
      </c>
      <c r="H6894">
        <v>0.2440677966101695</v>
      </c>
      <c r="I6894">
        <v>64778</v>
      </c>
      <c r="J6894">
        <v>219.5864406779661</v>
      </c>
      <c r="K6894">
        <v>11.67457627118644</v>
      </c>
      <c r="L6894">
        <f t="shared" si="772"/>
        <v>10.114883682665031</v>
      </c>
      <c r="M6894">
        <v>3.3739902609367931</v>
      </c>
      <c r="N6894">
        <f t="shared" si="769"/>
        <v>0.99322033898305084</v>
      </c>
      <c r="O6894" s="1">
        <f t="shared" si="770"/>
        <v>0.13898305084745763</v>
      </c>
      <c r="P6894" s="1">
        <f t="shared" si="771"/>
        <v>0</v>
      </c>
      <c r="Q6894" s="1">
        <f t="shared" si="773"/>
        <v>6.7796610169491567E-3</v>
      </c>
      <c r="R6894">
        <v>14</v>
      </c>
      <c r="S6894">
        <v>60</v>
      </c>
      <c r="T6894">
        <v>8</v>
      </c>
      <c r="U6894">
        <v>8.0035211267605639</v>
      </c>
      <c r="V6894" t="s">
        <v>45</v>
      </c>
      <c r="W6894">
        <v>9</v>
      </c>
      <c r="X6894" t="s">
        <v>48</v>
      </c>
      <c r="Y6894">
        <v>1204</v>
      </c>
      <c r="Z6894" t="s">
        <v>1411</v>
      </c>
      <c r="AA6894" t="s">
        <v>8825</v>
      </c>
      <c r="AB6894">
        <v>14</v>
      </c>
      <c r="AC6894">
        <v>0</v>
      </c>
      <c r="AD6894">
        <f t="shared" si="774"/>
        <v>0</v>
      </c>
      <c r="AE6894">
        <f t="shared" si="775"/>
        <v>0</v>
      </c>
      <c r="AF6894">
        <v>199</v>
      </c>
      <c r="AG6894">
        <v>5205</v>
      </c>
      <c r="AH6894">
        <v>2.0608363322517111</v>
      </c>
      <c r="AI6894">
        <v>0</v>
      </c>
      <c r="AJ6894">
        <v>3.1626097857952118E-2</v>
      </c>
      <c r="AK6894">
        <v>0.96837395429611206</v>
      </c>
      <c r="AL6894">
        <v>0</v>
      </c>
      <c r="AM6894">
        <v>1</v>
      </c>
    </row>
    <row r="6895" spans="1:39" x14ac:dyDescent="0.2">
      <c r="A6895" t="s">
        <v>1</v>
      </c>
      <c r="B6895" t="s">
        <v>3</v>
      </c>
      <c r="C6895" t="s">
        <v>5</v>
      </c>
      <c r="D6895" t="s">
        <v>27</v>
      </c>
      <c r="E6895">
        <v>13.851923646884231</v>
      </c>
      <c r="F6895">
        <v>295</v>
      </c>
      <c r="G6895">
        <v>72</v>
      </c>
      <c r="H6895">
        <v>0.2440677966101695</v>
      </c>
      <c r="I6895">
        <v>64778</v>
      </c>
      <c r="J6895">
        <v>219.5864406779661</v>
      </c>
      <c r="K6895">
        <v>11.67457627118644</v>
      </c>
      <c r="L6895">
        <f t="shared" si="772"/>
        <v>10.114883682665031</v>
      </c>
      <c r="M6895">
        <v>3.3739902609367931</v>
      </c>
      <c r="N6895">
        <f t="shared" si="769"/>
        <v>0.99322033898305084</v>
      </c>
      <c r="O6895" s="1">
        <f t="shared" si="770"/>
        <v>0.13898305084745763</v>
      </c>
      <c r="P6895" s="1">
        <f t="shared" si="771"/>
        <v>0</v>
      </c>
      <c r="Q6895" s="1">
        <f t="shared" si="773"/>
        <v>6.7796610169491567E-3</v>
      </c>
      <c r="R6895">
        <v>14</v>
      </c>
      <c r="S6895">
        <v>60</v>
      </c>
      <c r="T6895">
        <v>8</v>
      </c>
      <c r="U6895">
        <v>8.0035211267605639</v>
      </c>
      <c r="V6895" t="s">
        <v>45</v>
      </c>
      <c r="W6895">
        <v>9</v>
      </c>
      <c r="X6895" t="s">
        <v>48</v>
      </c>
      <c r="Y6895">
        <v>1204</v>
      </c>
      <c r="Z6895" t="s">
        <v>1155</v>
      </c>
      <c r="AA6895" t="s">
        <v>8826</v>
      </c>
      <c r="AB6895">
        <v>2</v>
      </c>
      <c r="AC6895">
        <v>0</v>
      </c>
      <c r="AD6895">
        <f t="shared" si="774"/>
        <v>0</v>
      </c>
      <c r="AE6895">
        <f t="shared" si="775"/>
        <v>0</v>
      </c>
      <c r="AF6895">
        <v>410</v>
      </c>
      <c r="AG6895">
        <v>16784</v>
      </c>
      <c r="AH6895">
        <v>8.7758899498146263</v>
      </c>
      <c r="AI6895">
        <v>1</v>
      </c>
      <c r="AJ6895">
        <v>3.2635297626256943E-2</v>
      </c>
      <c r="AK6895">
        <v>0.96736466884613037</v>
      </c>
      <c r="AL6895">
        <v>0</v>
      </c>
      <c r="AM6895">
        <v>1</v>
      </c>
    </row>
    <row r="6896" spans="1:39" x14ac:dyDescent="0.2">
      <c r="A6896" t="s">
        <v>1</v>
      </c>
      <c r="B6896" t="s">
        <v>3</v>
      </c>
      <c r="C6896" t="s">
        <v>5</v>
      </c>
      <c r="D6896" t="s">
        <v>27</v>
      </c>
      <c r="E6896">
        <v>13.85192370593988</v>
      </c>
      <c r="F6896">
        <v>295</v>
      </c>
      <c r="G6896">
        <v>72</v>
      </c>
      <c r="H6896">
        <v>0.2440677966101695</v>
      </c>
      <c r="I6896">
        <v>64778</v>
      </c>
      <c r="J6896">
        <v>219.5864406779661</v>
      </c>
      <c r="K6896">
        <v>11.67457627118644</v>
      </c>
      <c r="L6896">
        <f t="shared" si="772"/>
        <v>10.114883682665031</v>
      </c>
      <c r="M6896">
        <v>3.3739902609367931</v>
      </c>
      <c r="N6896">
        <f t="shared" si="769"/>
        <v>0.99322033898305084</v>
      </c>
      <c r="O6896" s="1">
        <f t="shared" si="770"/>
        <v>0.13898305084745763</v>
      </c>
      <c r="P6896" s="1">
        <f t="shared" si="771"/>
        <v>0</v>
      </c>
      <c r="Q6896" s="1">
        <f t="shared" si="773"/>
        <v>6.7796610169491567E-3</v>
      </c>
      <c r="R6896">
        <v>14</v>
      </c>
      <c r="S6896">
        <v>60</v>
      </c>
      <c r="T6896">
        <v>8</v>
      </c>
      <c r="U6896">
        <v>8.0035211267605639</v>
      </c>
      <c r="V6896" t="s">
        <v>45</v>
      </c>
      <c r="W6896">
        <v>9</v>
      </c>
      <c r="X6896" t="s">
        <v>48</v>
      </c>
      <c r="Y6896">
        <v>1204</v>
      </c>
      <c r="Z6896" t="s">
        <v>1411</v>
      </c>
      <c r="AA6896" t="s">
        <v>8827</v>
      </c>
      <c r="AB6896">
        <v>3</v>
      </c>
      <c r="AC6896">
        <v>0</v>
      </c>
      <c r="AD6896">
        <f t="shared" si="774"/>
        <v>0</v>
      </c>
      <c r="AE6896">
        <f t="shared" si="775"/>
        <v>0</v>
      </c>
      <c r="AF6896">
        <v>171</v>
      </c>
      <c r="AG6896">
        <v>5205</v>
      </c>
      <c r="AH6896">
        <v>2.060836451310379</v>
      </c>
      <c r="AI6896">
        <v>0</v>
      </c>
      <c r="AJ6896">
        <v>0.23756872117519379</v>
      </c>
      <c r="AK6896">
        <v>0.76243126392364502</v>
      </c>
      <c r="AL6896">
        <v>0</v>
      </c>
      <c r="AM6896">
        <v>1</v>
      </c>
    </row>
    <row r="6897" spans="1:39" x14ac:dyDescent="0.2">
      <c r="A6897" t="s">
        <v>1</v>
      </c>
      <c r="B6897" t="s">
        <v>3</v>
      </c>
      <c r="C6897" t="s">
        <v>5</v>
      </c>
      <c r="D6897" t="s">
        <v>27</v>
      </c>
      <c r="E6897">
        <v>13.8519237656205</v>
      </c>
      <c r="F6897">
        <v>295</v>
      </c>
      <c r="G6897">
        <v>72</v>
      </c>
      <c r="H6897">
        <v>0.2440677966101695</v>
      </c>
      <c r="I6897">
        <v>64778</v>
      </c>
      <c r="J6897">
        <v>219.5864406779661</v>
      </c>
      <c r="K6897">
        <v>11.67457627118644</v>
      </c>
      <c r="L6897">
        <f t="shared" si="772"/>
        <v>10.114883682665031</v>
      </c>
      <c r="M6897">
        <v>3.3739902609367931</v>
      </c>
      <c r="N6897">
        <f t="shared" si="769"/>
        <v>0.99322033898305084</v>
      </c>
      <c r="O6897" s="1">
        <f t="shared" si="770"/>
        <v>0.13898305084745763</v>
      </c>
      <c r="P6897" s="1">
        <f t="shared" si="771"/>
        <v>0</v>
      </c>
      <c r="Q6897" s="1">
        <f t="shared" si="773"/>
        <v>6.7796610169491567E-3</v>
      </c>
      <c r="R6897">
        <v>14</v>
      </c>
      <c r="S6897">
        <v>60</v>
      </c>
      <c r="T6897">
        <v>8</v>
      </c>
      <c r="U6897">
        <v>8.0035211267605639</v>
      </c>
      <c r="V6897" t="s">
        <v>45</v>
      </c>
      <c r="W6897">
        <v>9</v>
      </c>
      <c r="X6897" t="s">
        <v>48</v>
      </c>
      <c r="Y6897">
        <v>1204</v>
      </c>
      <c r="Z6897" t="s">
        <v>387</v>
      </c>
      <c r="AA6897" t="s">
        <v>8828</v>
      </c>
      <c r="AB6897">
        <v>2</v>
      </c>
      <c r="AC6897">
        <v>0</v>
      </c>
      <c r="AD6897">
        <f t="shared" si="774"/>
        <v>0</v>
      </c>
      <c r="AE6897">
        <f t="shared" si="775"/>
        <v>0</v>
      </c>
      <c r="AF6897">
        <v>223</v>
      </c>
      <c r="AG6897">
        <v>14882</v>
      </c>
      <c r="AH6897">
        <v>2.4500361694577291</v>
      </c>
      <c r="AI6897">
        <v>0</v>
      </c>
      <c r="AJ6897">
        <v>3.9079077541828162E-2</v>
      </c>
      <c r="AK6897">
        <v>0.96092092990875244</v>
      </c>
      <c r="AL6897">
        <v>0</v>
      </c>
      <c r="AM6897">
        <v>1</v>
      </c>
    </row>
    <row r="6898" spans="1:39" x14ac:dyDescent="0.2">
      <c r="A6898" t="s">
        <v>1</v>
      </c>
      <c r="B6898" t="s">
        <v>3</v>
      </c>
      <c r="C6898" t="s">
        <v>5</v>
      </c>
      <c r="D6898" t="s">
        <v>27</v>
      </c>
      <c r="E6898">
        <v>13.85192383065208</v>
      </c>
      <c r="F6898">
        <v>295</v>
      </c>
      <c r="G6898">
        <v>72</v>
      </c>
      <c r="H6898">
        <v>0.2440677966101695</v>
      </c>
      <c r="I6898">
        <v>64778</v>
      </c>
      <c r="J6898">
        <v>219.5864406779661</v>
      </c>
      <c r="K6898">
        <v>11.67457627118644</v>
      </c>
      <c r="L6898">
        <f t="shared" si="772"/>
        <v>10.114883682665031</v>
      </c>
      <c r="M6898">
        <v>3.3739902609367931</v>
      </c>
      <c r="N6898">
        <f t="shared" si="769"/>
        <v>0.99322033898305084</v>
      </c>
      <c r="O6898" s="1">
        <f t="shared" si="770"/>
        <v>0.13898305084745763</v>
      </c>
      <c r="P6898" s="1">
        <f t="shared" si="771"/>
        <v>0</v>
      </c>
      <c r="Q6898" s="1">
        <f t="shared" si="773"/>
        <v>6.7796610169491567E-3</v>
      </c>
      <c r="R6898">
        <v>14</v>
      </c>
      <c r="S6898">
        <v>60</v>
      </c>
      <c r="T6898">
        <v>8</v>
      </c>
      <c r="U6898">
        <v>8.0035211267605639</v>
      </c>
      <c r="V6898" t="s">
        <v>45</v>
      </c>
      <c r="W6898">
        <v>9</v>
      </c>
      <c r="X6898" t="s">
        <v>48</v>
      </c>
      <c r="Y6898">
        <v>1204</v>
      </c>
      <c r="Z6898" t="s">
        <v>1718</v>
      </c>
      <c r="AA6898" t="s">
        <v>8829</v>
      </c>
      <c r="AB6898">
        <v>1</v>
      </c>
      <c r="AC6898">
        <v>0</v>
      </c>
      <c r="AD6898">
        <f t="shared" si="774"/>
        <v>0</v>
      </c>
      <c r="AE6898">
        <f t="shared" si="775"/>
        <v>0</v>
      </c>
      <c r="AF6898">
        <v>79</v>
      </c>
      <c r="AG6898">
        <v>13934</v>
      </c>
      <c r="AH6898">
        <v>5.6145056047702973</v>
      </c>
      <c r="AI6898">
        <v>1</v>
      </c>
      <c r="AJ6898">
        <v>3.3935863524675369E-2</v>
      </c>
      <c r="AK6898">
        <v>0.96606409549713135</v>
      </c>
      <c r="AL6898">
        <v>0</v>
      </c>
      <c r="AM6898">
        <v>1</v>
      </c>
    </row>
    <row r="6899" spans="1:39" x14ac:dyDescent="0.2">
      <c r="A6899" t="s">
        <v>1</v>
      </c>
      <c r="B6899" t="s">
        <v>3</v>
      </c>
      <c r="C6899" t="s">
        <v>5</v>
      </c>
      <c r="D6899" t="s">
        <v>27</v>
      </c>
      <c r="E6899">
        <v>13.851923892626591</v>
      </c>
      <c r="F6899">
        <v>295</v>
      </c>
      <c r="G6899">
        <v>72</v>
      </c>
      <c r="H6899">
        <v>0.2440677966101695</v>
      </c>
      <c r="I6899">
        <v>64778</v>
      </c>
      <c r="J6899">
        <v>219.5864406779661</v>
      </c>
      <c r="K6899">
        <v>11.67457627118644</v>
      </c>
      <c r="L6899">
        <f t="shared" si="772"/>
        <v>10.114883682665031</v>
      </c>
      <c r="M6899">
        <v>3.3739902609367931</v>
      </c>
      <c r="N6899">
        <f t="shared" si="769"/>
        <v>0.99322033898305084</v>
      </c>
      <c r="O6899" s="1">
        <f t="shared" si="770"/>
        <v>0.13898305084745763</v>
      </c>
      <c r="P6899" s="1">
        <f t="shared" si="771"/>
        <v>0</v>
      </c>
      <c r="Q6899" s="1">
        <f t="shared" si="773"/>
        <v>6.7796610169491567E-3</v>
      </c>
      <c r="R6899">
        <v>14</v>
      </c>
      <c r="S6899">
        <v>60</v>
      </c>
      <c r="T6899">
        <v>8</v>
      </c>
      <c r="U6899">
        <v>8.0035211267605639</v>
      </c>
      <c r="V6899" t="s">
        <v>45</v>
      </c>
      <c r="W6899">
        <v>9</v>
      </c>
      <c r="X6899" t="s">
        <v>48</v>
      </c>
      <c r="Y6899">
        <v>1204</v>
      </c>
      <c r="Z6899" t="s">
        <v>1887</v>
      </c>
      <c r="AA6899" t="s">
        <v>8830</v>
      </c>
      <c r="AB6899">
        <v>8</v>
      </c>
      <c r="AC6899">
        <v>0</v>
      </c>
      <c r="AD6899">
        <f t="shared" si="774"/>
        <v>0</v>
      </c>
      <c r="AE6899">
        <f t="shared" si="775"/>
        <v>0</v>
      </c>
      <c r="AF6899">
        <v>63</v>
      </c>
      <c r="AG6899">
        <v>5337</v>
      </c>
      <c r="AH6899">
        <v>10.40858846005017</v>
      </c>
      <c r="AI6899">
        <v>0</v>
      </c>
      <c r="AJ6899">
        <v>0.16044445335865021</v>
      </c>
      <c r="AK6899">
        <v>0.83955556154251099</v>
      </c>
      <c r="AL6899">
        <v>0</v>
      </c>
      <c r="AM6899">
        <v>1</v>
      </c>
    </row>
    <row r="6900" spans="1:39" x14ac:dyDescent="0.2">
      <c r="A6900" t="s">
        <v>1</v>
      </c>
      <c r="B6900" t="s">
        <v>3</v>
      </c>
      <c r="C6900" t="s">
        <v>5</v>
      </c>
      <c r="D6900" t="s">
        <v>27</v>
      </c>
      <c r="E6900">
        <v>13.8519239515776</v>
      </c>
      <c r="F6900">
        <v>295</v>
      </c>
      <c r="G6900">
        <v>72</v>
      </c>
      <c r="H6900">
        <v>0.2440677966101695</v>
      </c>
      <c r="I6900">
        <v>64778</v>
      </c>
      <c r="J6900">
        <v>219.5864406779661</v>
      </c>
      <c r="K6900">
        <v>11.67457627118644</v>
      </c>
      <c r="L6900">
        <f t="shared" si="772"/>
        <v>10.114883682665031</v>
      </c>
      <c r="M6900">
        <v>3.3739902609367931</v>
      </c>
      <c r="N6900">
        <f t="shared" ref="N6900:N6963" si="776">AVERAGE($AM$6707:$AM$7001)</f>
        <v>0.99322033898305084</v>
      </c>
      <c r="O6900" s="1">
        <f t="shared" ref="O6900:O6963" si="777">AVERAGE($AI$6707:$AI$7001)</f>
        <v>0.13898305084745763</v>
      </c>
      <c r="P6900" s="1">
        <f t="shared" ref="P6900:P6963" si="778">AVERAGE($AD$6707:$AD$7001)</f>
        <v>0</v>
      </c>
      <c r="Q6900" s="1">
        <f t="shared" si="773"/>
        <v>6.7796610169491567E-3</v>
      </c>
      <c r="R6900">
        <v>14</v>
      </c>
      <c r="S6900">
        <v>60</v>
      </c>
      <c r="T6900">
        <v>8</v>
      </c>
      <c r="U6900">
        <v>8.0035211267605639</v>
      </c>
      <c r="V6900" t="s">
        <v>45</v>
      </c>
      <c r="W6900">
        <v>9</v>
      </c>
      <c r="X6900" t="s">
        <v>48</v>
      </c>
      <c r="Y6900">
        <v>1204</v>
      </c>
      <c r="Z6900" t="s">
        <v>1411</v>
      </c>
      <c r="AA6900" t="s">
        <v>8831</v>
      </c>
      <c r="AB6900">
        <v>3</v>
      </c>
      <c r="AC6900">
        <v>0</v>
      </c>
      <c r="AD6900">
        <f t="shared" si="774"/>
        <v>0</v>
      </c>
      <c r="AE6900">
        <f t="shared" si="775"/>
        <v>0</v>
      </c>
      <c r="AF6900">
        <v>129</v>
      </c>
      <c r="AG6900">
        <v>5205</v>
      </c>
      <c r="AH6900">
        <v>2.06083671253193</v>
      </c>
      <c r="AI6900">
        <v>0</v>
      </c>
      <c r="AJ6900">
        <v>6.3285067677497864E-2</v>
      </c>
      <c r="AK6900">
        <v>0.93671488761901855</v>
      </c>
      <c r="AL6900">
        <v>0</v>
      </c>
      <c r="AM6900">
        <v>1</v>
      </c>
    </row>
    <row r="6901" spans="1:39" x14ac:dyDescent="0.2">
      <c r="A6901" t="s">
        <v>1</v>
      </c>
      <c r="B6901" t="s">
        <v>3</v>
      </c>
      <c r="C6901" t="s">
        <v>5</v>
      </c>
      <c r="D6901" t="s">
        <v>27</v>
      </c>
      <c r="E6901">
        <v>13.85192402613467</v>
      </c>
      <c r="F6901">
        <v>295</v>
      </c>
      <c r="G6901">
        <v>72</v>
      </c>
      <c r="H6901">
        <v>0.2440677966101695</v>
      </c>
      <c r="I6901">
        <v>64778</v>
      </c>
      <c r="J6901">
        <v>219.5864406779661</v>
      </c>
      <c r="K6901">
        <v>11.67457627118644</v>
      </c>
      <c r="L6901">
        <f t="shared" si="772"/>
        <v>10.114883682665031</v>
      </c>
      <c r="M6901">
        <v>3.3739902609367931</v>
      </c>
      <c r="N6901">
        <f t="shared" si="776"/>
        <v>0.99322033898305084</v>
      </c>
      <c r="O6901" s="1">
        <f t="shared" si="777"/>
        <v>0.13898305084745763</v>
      </c>
      <c r="P6901" s="1">
        <f t="shared" si="778"/>
        <v>0</v>
      </c>
      <c r="Q6901" s="1">
        <f t="shared" si="773"/>
        <v>6.7796610169491567E-3</v>
      </c>
      <c r="R6901">
        <v>14</v>
      </c>
      <c r="S6901">
        <v>60</v>
      </c>
      <c r="T6901">
        <v>8</v>
      </c>
      <c r="U6901">
        <v>8.0035211267605639</v>
      </c>
      <c r="V6901" t="s">
        <v>45</v>
      </c>
      <c r="W6901">
        <v>9</v>
      </c>
      <c r="X6901" t="s">
        <v>48</v>
      </c>
      <c r="Y6901">
        <v>1204</v>
      </c>
      <c r="Z6901" t="s">
        <v>1882</v>
      </c>
      <c r="AA6901" t="s">
        <v>8832</v>
      </c>
      <c r="AB6901">
        <v>-11</v>
      </c>
      <c r="AC6901">
        <v>0</v>
      </c>
      <c r="AD6901">
        <f t="shared" si="774"/>
        <v>0</v>
      </c>
      <c r="AE6901">
        <f t="shared" si="775"/>
        <v>0</v>
      </c>
      <c r="AF6901">
        <v>28</v>
      </c>
      <c r="AG6901">
        <v>103167</v>
      </c>
      <c r="AH6901">
        <v>5.8394957330793389</v>
      </c>
      <c r="AI6901">
        <v>0</v>
      </c>
      <c r="AJ6901">
        <v>7.586304098367691E-3</v>
      </c>
      <c r="AK6901">
        <v>0.99241369962692261</v>
      </c>
      <c r="AL6901">
        <v>0</v>
      </c>
      <c r="AM6901">
        <v>1</v>
      </c>
    </row>
    <row r="6902" spans="1:39" x14ac:dyDescent="0.2">
      <c r="A6902" t="s">
        <v>1</v>
      </c>
      <c r="B6902" t="s">
        <v>3</v>
      </c>
      <c r="C6902" t="s">
        <v>5</v>
      </c>
      <c r="D6902" t="s">
        <v>27</v>
      </c>
      <c r="E6902">
        <v>13.85192408459918</v>
      </c>
      <c r="F6902">
        <v>295</v>
      </c>
      <c r="G6902">
        <v>72</v>
      </c>
      <c r="H6902">
        <v>0.2440677966101695</v>
      </c>
      <c r="I6902">
        <v>64778</v>
      </c>
      <c r="J6902">
        <v>219.5864406779661</v>
      </c>
      <c r="K6902">
        <v>11.67457627118644</v>
      </c>
      <c r="L6902">
        <f t="shared" si="772"/>
        <v>10.114883682665031</v>
      </c>
      <c r="M6902">
        <v>3.3739902609367931</v>
      </c>
      <c r="N6902">
        <f t="shared" si="776"/>
        <v>0.99322033898305084</v>
      </c>
      <c r="O6902" s="1">
        <f t="shared" si="777"/>
        <v>0.13898305084745763</v>
      </c>
      <c r="P6902" s="1">
        <f t="shared" si="778"/>
        <v>0</v>
      </c>
      <c r="Q6902" s="1">
        <f t="shared" si="773"/>
        <v>6.7796610169491567E-3</v>
      </c>
      <c r="R6902">
        <v>14</v>
      </c>
      <c r="S6902">
        <v>60</v>
      </c>
      <c r="T6902">
        <v>8</v>
      </c>
      <c r="U6902">
        <v>8.0035211267605639</v>
      </c>
      <c r="V6902" t="s">
        <v>45</v>
      </c>
      <c r="W6902">
        <v>9</v>
      </c>
      <c r="X6902" t="s">
        <v>48</v>
      </c>
      <c r="Y6902">
        <v>1204</v>
      </c>
      <c r="Z6902" t="s">
        <v>1411</v>
      </c>
      <c r="AA6902" t="s">
        <v>8833</v>
      </c>
      <c r="AB6902">
        <v>19</v>
      </c>
      <c r="AC6902">
        <v>0</v>
      </c>
      <c r="AD6902">
        <f t="shared" si="774"/>
        <v>0</v>
      </c>
      <c r="AE6902">
        <f t="shared" si="775"/>
        <v>0</v>
      </c>
      <c r="AF6902">
        <v>145</v>
      </c>
      <c r="AG6902">
        <v>5205</v>
      </c>
      <c r="AH6902">
        <v>2.0608368286318832</v>
      </c>
      <c r="AI6902">
        <v>0</v>
      </c>
      <c r="AJ6902">
        <v>3.3910132944583893E-2</v>
      </c>
      <c r="AK6902">
        <v>0.96608990430831909</v>
      </c>
      <c r="AL6902">
        <v>0</v>
      </c>
      <c r="AM6902">
        <v>1</v>
      </c>
    </row>
    <row r="6903" spans="1:39" x14ac:dyDescent="0.2">
      <c r="A6903" t="s">
        <v>1</v>
      </c>
      <c r="B6903" t="s">
        <v>3</v>
      </c>
      <c r="C6903" t="s">
        <v>5</v>
      </c>
      <c r="D6903" t="s">
        <v>27</v>
      </c>
      <c r="E6903">
        <v>13.8519241440698</v>
      </c>
      <c r="F6903">
        <v>295</v>
      </c>
      <c r="G6903">
        <v>72</v>
      </c>
      <c r="H6903">
        <v>0.2440677966101695</v>
      </c>
      <c r="I6903">
        <v>64778</v>
      </c>
      <c r="J6903">
        <v>219.5864406779661</v>
      </c>
      <c r="K6903">
        <v>11.67457627118644</v>
      </c>
      <c r="L6903">
        <f t="shared" si="772"/>
        <v>10.114883682665031</v>
      </c>
      <c r="M6903">
        <v>3.3739902609367931</v>
      </c>
      <c r="N6903">
        <f t="shared" si="776"/>
        <v>0.99322033898305084</v>
      </c>
      <c r="O6903" s="1">
        <f t="shared" si="777"/>
        <v>0.13898305084745763</v>
      </c>
      <c r="P6903" s="1">
        <f t="shared" si="778"/>
        <v>0</v>
      </c>
      <c r="Q6903" s="1">
        <f t="shared" si="773"/>
        <v>6.7796610169491567E-3</v>
      </c>
      <c r="R6903">
        <v>14</v>
      </c>
      <c r="S6903">
        <v>60</v>
      </c>
      <c r="T6903">
        <v>8</v>
      </c>
      <c r="U6903">
        <v>8.0035211267605639</v>
      </c>
      <c r="V6903" t="s">
        <v>45</v>
      </c>
      <c r="W6903">
        <v>9</v>
      </c>
      <c r="X6903" t="s">
        <v>48</v>
      </c>
      <c r="Y6903">
        <v>1204</v>
      </c>
      <c r="Z6903" t="s">
        <v>1718</v>
      </c>
      <c r="AA6903" t="s">
        <v>8834</v>
      </c>
      <c r="AB6903">
        <v>2</v>
      </c>
      <c r="AC6903">
        <v>0</v>
      </c>
      <c r="AD6903">
        <f t="shared" si="774"/>
        <v>0</v>
      </c>
      <c r="AE6903">
        <f t="shared" si="775"/>
        <v>0</v>
      </c>
      <c r="AF6903">
        <v>202</v>
      </c>
      <c r="AG6903">
        <v>13934</v>
      </c>
      <c r="AH6903">
        <v>5.6145059181907673</v>
      </c>
      <c r="AI6903">
        <v>1</v>
      </c>
      <c r="AJ6903">
        <v>0.14548236131668091</v>
      </c>
      <c r="AK6903">
        <v>0.85451763868331909</v>
      </c>
      <c r="AL6903">
        <v>0</v>
      </c>
      <c r="AM6903">
        <v>1</v>
      </c>
    </row>
    <row r="6904" spans="1:39" x14ac:dyDescent="0.2">
      <c r="A6904" t="s">
        <v>1</v>
      </c>
      <c r="B6904" t="s">
        <v>3</v>
      </c>
      <c r="C6904" t="s">
        <v>5</v>
      </c>
      <c r="D6904" t="s">
        <v>27</v>
      </c>
      <c r="E6904">
        <v>13.851924218395871</v>
      </c>
      <c r="F6904">
        <v>295</v>
      </c>
      <c r="G6904">
        <v>72</v>
      </c>
      <c r="H6904">
        <v>0.2440677966101695</v>
      </c>
      <c r="I6904">
        <v>64778</v>
      </c>
      <c r="J6904">
        <v>219.5864406779661</v>
      </c>
      <c r="K6904">
        <v>11.67457627118644</v>
      </c>
      <c r="L6904">
        <f t="shared" si="772"/>
        <v>10.114883682665031</v>
      </c>
      <c r="M6904">
        <v>3.3739902609367931</v>
      </c>
      <c r="N6904">
        <f t="shared" si="776"/>
        <v>0.99322033898305084</v>
      </c>
      <c r="O6904" s="1">
        <f t="shared" si="777"/>
        <v>0.13898305084745763</v>
      </c>
      <c r="P6904" s="1">
        <f t="shared" si="778"/>
        <v>0</v>
      </c>
      <c r="Q6904" s="1">
        <f t="shared" si="773"/>
        <v>6.7796610169491567E-3</v>
      </c>
      <c r="R6904">
        <v>14</v>
      </c>
      <c r="S6904">
        <v>60</v>
      </c>
      <c r="T6904">
        <v>8</v>
      </c>
      <c r="U6904">
        <v>8.0035211267605639</v>
      </c>
      <c r="V6904" t="s">
        <v>45</v>
      </c>
      <c r="W6904">
        <v>9</v>
      </c>
      <c r="X6904" t="s">
        <v>48</v>
      </c>
      <c r="Y6904">
        <v>1204</v>
      </c>
      <c r="Z6904" t="s">
        <v>1882</v>
      </c>
      <c r="AA6904" t="s">
        <v>8835</v>
      </c>
      <c r="AB6904">
        <v>-1</v>
      </c>
      <c r="AC6904">
        <v>0</v>
      </c>
      <c r="AD6904">
        <f t="shared" si="774"/>
        <v>0</v>
      </c>
      <c r="AE6904">
        <f t="shared" si="775"/>
        <v>0</v>
      </c>
      <c r="AF6904">
        <v>642</v>
      </c>
      <c r="AG6904">
        <v>103167</v>
      </c>
      <c r="AH6904">
        <v>5.8394959256379124</v>
      </c>
      <c r="AI6904">
        <v>0</v>
      </c>
      <c r="AJ6904">
        <v>4.134489968419075E-2</v>
      </c>
      <c r="AK6904">
        <v>0.95865511894226074</v>
      </c>
      <c r="AL6904">
        <v>0</v>
      </c>
      <c r="AM6904">
        <v>1</v>
      </c>
    </row>
    <row r="6905" spans="1:39" x14ac:dyDescent="0.2">
      <c r="A6905" t="s">
        <v>1</v>
      </c>
      <c r="B6905" t="s">
        <v>3</v>
      </c>
      <c r="C6905" t="s">
        <v>5</v>
      </c>
      <c r="D6905" t="s">
        <v>27</v>
      </c>
      <c r="E6905">
        <v>13.851924277627701</v>
      </c>
      <c r="F6905">
        <v>295</v>
      </c>
      <c r="G6905">
        <v>72</v>
      </c>
      <c r="H6905">
        <v>0.2440677966101695</v>
      </c>
      <c r="I6905">
        <v>64778</v>
      </c>
      <c r="J6905">
        <v>219.5864406779661</v>
      </c>
      <c r="K6905">
        <v>11.67457627118644</v>
      </c>
      <c r="L6905">
        <f t="shared" si="772"/>
        <v>10.114883682665031</v>
      </c>
      <c r="M6905">
        <v>3.3739902609367931</v>
      </c>
      <c r="N6905">
        <f t="shared" si="776"/>
        <v>0.99322033898305084</v>
      </c>
      <c r="O6905" s="1">
        <f t="shared" si="777"/>
        <v>0.13898305084745763</v>
      </c>
      <c r="P6905" s="1">
        <f t="shared" si="778"/>
        <v>0</v>
      </c>
      <c r="Q6905" s="1">
        <f t="shared" si="773"/>
        <v>6.7796610169491567E-3</v>
      </c>
      <c r="R6905">
        <v>14</v>
      </c>
      <c r="S6905">
        <v>60</v>
      </c>
      <c r="T6905">
        <v>8</v>
      </c>
      <c r="U6905">
        <v>8.0035211267605639</v>
      </c>
      <c r="V6905" t="s">
        <v>45</v>
      </c>
      <c r="W6905">
        <v>9</v>
      </c>
      <c r="X6905" t="s">
        <v>48</v>
      </c>
      <c r="Y6905">
        <v>1204</v>
      </c>
      <c r="Z6905" t="s">
        <v>1718</v>
      </c>
      <c r="AA6905" t="s">
        <v>8836</v>
      </c>
      <c r="AB6905">
        <v>3</v>
      </c>
      <c r="AC6905">
        <v>0</v>
      </c>
      <c r="AD6905">
        <f t="shared" si="774"/>
        <v>0</v>
      </c>
      <c r="AE6905">
        <f t="shared" si="775"/>
        <v>0</v>
      </c>
      <c r="AF6905">
        <v>240</v>
      </c>
      <c r="AG6905">
        <v>13934</v>
      </c>
      <c r="AH6905">
        <v>5.6145060340817086</v>
      </c>
      <c r="AI6905">
        <v>1</v>
      </c>
      <c r="AJ6905">
        <v>1.205551717430353E-2</v>
      </c>
      <c r="AK6905">
        <v>0.98794448375701904</v>
      </c>
      <c r="AL6905">
        <v>0</v>
      </c>
      <c r="AM6905">
        <v>1</v>
      </c>
    </row>
    <row r="6906" spans="1:39" x14ac:dyDescent="0.2">
      <c r="A6906" t="s">
        <v>1</v>
      </c>
      <c r="B6906" t="s">
        <v>3</v>
      </c>
      <c r="C6906" t="s">
        <v>5</v>
      </c>
      <c r="D6906" t="s">
        <v>27</v>
      </c>
      <c r="E6906">
        <v>13.85192433606624</v>
      </c>
      <c r="F6906">
        <v>295</v>
      </c>
      <c r="G6906">
        <v>72</v>
      </c>
      <c r="H6906">
        <v>0.2440677966101695</v>
      </c>
      <c r="I6906">
        <v>64778</v>
      </c>
      <c r="J6906">
        <v>219.5864406779661</v>
      </c>
      <c r="K6906">
        <v>11.67457627118644</v>
      </c>
      <c r="L6906">
        <f t="shared" si="772"/>
        <v>10.114883682665031</v>
      </c>
      <c r="M6906">
        <v>3.3739902609367931</v>
      </c>
      <c r="N6906">
        <f t="shared" si="776"/>
        <v>0.99322033898305084</v>
      </c>
      <c r="O6906" s="1">
        <f t="shared" si="777"/>
        <v>0.13898305084745763</v>
      </c>
      <c r="P6906" s="1">
        <f t="shared" si="778"/>
        <v>0</v>
      </c>
      <c r="Q6906" s="1">
        <f t="shared" si="773"/>
        <v>6.7796610169491567E-3</v>
      </c>
      <c r="R6906">
        <v>14</v>
      </c>
      <c r="S6906">
        <v>60</v>
      </c>
      <c r="T6906">
        <v>8</v>
      </c>
      <c r="U6906">
        <v>8.0035211267605639</v>
      </c>
      <c r="V6906" t="s">
        <v>45</v>
      </c>
      <c r="W6906">
        <v>9</v>
      </c>
      <c r="X6906" t="s">
        <v>48</v>
      </c>
      <c r="Y6906">
        <v>1204</v>
      </c>
      <c r="Z6906" t="s">
        <v>1888</v>
      </c>
      <c r="AA6906" t="s">
        <v>8837</v>
      </c>
      <c r="AB6906">
        <v>6</v>
      </c>
      <c r="AC6906">
        <v>0</v>
      </c>
      <c r="AD6906">
        <f t="shared" si="774"/>
        <v>0</v>
      </c>
      <c r="AE6906">
        <f t="shared" si="775"/>
        <v>0</v>
      </c>
      <c r="AF6906">
        <v>331</v>
      </c>
      <c r="AG6906">
        <v>2651</v>
      </c>
      <c r="AH6906">
        <v>1.019748996642944</v>
      </c>
      <c r="AI6906">
        <v>0</v>
      </c>
      <c r="AJ6906">
        <v>2.5831343606114391E-2</v>
      </c>
      <c r="AK6906">
        <v>0.97416865825653076</v>
      </c>
      <c r="AL6906">
        <v>0</v>
      </c>
      <c r="AM6906">
        <v>1</v>
      </c>
    </row>
    <row r="6907" spans="1:39" x14ac:dyDescent="0.2">
      <c r="A6907" t="s">
        <v>1</v>
      </c>
      <c r="B6907" t="s">
        <v>3</v>
      </c>
      <c r="C6907" t="s">
        <v>5</v>
      </c>
      <c r="D6907" t="s">
        <v>27</v>
      </c>
      <c r="E6907">
        <v>13.8519243958686</v>
      </c>
      <c r="F6907">
        <v>295</v>
      </c>
      <c r="G6907">
        <v>72</v>
      </c>
      <c r="H6907">
        <v>0.2440677966101695</v>
      </c>
      <c r="I6907">
        <v>64778</v>
      </c>
      <c r="J6907">
        <v>219.5864406779661</v>
      </c>
      <c r="K6907">
        <v>11.67457627118644</v>
      </c>
      <c r="L6907">
        <f t="shared" si="772"/>
        <v>10.114883682665031</v>
      </c>
      <c r="M6907">
        <v>3.3739902609367931</v>
      </c>
      <c r="N6907">
        <f t="shared" si="776"/>
        <v>0.99322033898305084</v>
      </c>
      <c r="O6907" s="1">
        <f t="shared" si="777"/>
        <v>0.13898305084745763</v>
      </c>
      <c r="P6907" s="1">
        <f t="shared" si="778"/>
        <v>0</v>
      </c>
      <c r="Q6907" s="1">
        <f t="shared" si="773"/>
        <v>6.7796610169491567E-3</v>
      </c>
      <c r="R6907">
        <v>14</v>
      </c>
      <c r="S6907">
        <v>60</v>
      </c>
      <c r="T6907">
        <v>8</v>
      </c>
      <c r="U6907">
        <v>8.0035211267605639</v>
      </c>
      <c r="V6907" t="s">
        <v>45</v>
      </c>
      <c r="W6907">
        <v>9</v>
      </c>
      <c r="X6907" t="s">
        <v>48</v>
      </c>
      <c r="Y6907">
        <v>1204</v>
      </c>
      <c r="Z6907" t="s">
        <v>1411</v>
      </c>
      <c r="AA6907" t="s">
        <v>8838</v>
      </c>
      <c r="AB6907">
        <v>5</v>
      </c>
      <c r="AC6907">
        <v>0</v>
      </c>
      <c r="AD6907">
        <f t="shared" si="774"/>
        <v>0</v>
      </c>
      <c r="AE6907">
        <f t="shared" si="775"/>
        <v>0</v>
      </c>
      <c r="AF6907">
        <v>83</v>
      </c>
      <c r="AG6907">
        <v>5205</v>
      </c>
      <c r="AH6907">
        <v>2.0608371561015399</v>
      </c>
      <c r="AI6907">
        <v>0</v>
      </c>
      <c r="AJ6907">
        <v>2.955746091902256E-2</v>
      </c>
      <c r="AK6907">
        <v>0.97044253349304199</v>
      </c>
      <c r="AL6907">
        <v>0</v>
      </c>
      <c r="AM6907">
        <v>1</v>
      </c>
    </row>
    <row r="6908" spans="1:39" x14ac:dyDescent="0.2">
      <c r="A6908" t="s">
        <v>1</v>
      </c>
      <c r="B6908" t="s">
        <v>3</v>
      </c>
      <c r="C6908" t="s">
        <v>5</v>
      </c>
      <c r="D6908" t="s">
        <v>27</v>
      </c>
      <c r="E6908">
        <v>13.851924470242651</v>
      </c>
      <c r="F6908">
        <v>295</v>
      </c>
      <c r="G6908">
        <v>72</v>
      </c>
      <c r="H6908">
        <v>0.2440677966101695</v>
      </c>
      <c r="I6908">
        <v>64778</v>
      </c>
      <c r="J6908">
        <v>219.5864406779661</v>
      </c>
      <c r="K6908">
        <v>11.67457627118644</v>
      </c>
      <c r="L6908">
        <f t="shared" si="772"/>
        <v>10.114883682665031</v>
      </c>
      <c r="M6908">
        <v>3.3739902609367931</v>
      </c>
      <c r="N6908">
        <f t="shared" si="776"/>
        <v>0.99322033898305084</v>
      </c>
      <c r="O6908" s="1">
        <f t="shared" si="777"/>
        <v>0.13898305084745763</v>
      </c>
      <c r="P6908" s="1">
        <f t="shared" si="778"/>
        <v>0</v>
      </c>
      <c r="Q6908" s="1">
        <f t="shared" si="773"/>
        <v>6.7796610169491567E-3</v>
      </c>
      <c r="R6908">
        <v>14</v>
      </c>
      <c r="S6908">
        <v>60</v>
      </c>
      <c r="T6908">
        <v>8</v>
      </c>
      <c r="U6908">
        <v>8.0035211267605639</v>
      </c>
      <c r="V6908" t="s">
        <v>45</v>
      </c>
      <c r="W6908">
        <v>9</v>
      </c>
      <c r="X6908" t="s">
        <v>48</v>
      </c>
      <c r="Y6908">
        <v>1204</v>
      </c>
      <c r="Z6908" t="s">
        <v>1888</v>
      </c>
      <c r="AA6908" t="s">
        <v>8839</v>
      </c>
      <c r="AB6908">
        <v>1</v>
      </c>
      <c r="AC6908">
        <v>0</v>
      </c>
      <c r="AD6908">
        <f t="shared" si="774"/>
        <v>0</v>
      </c>
      <c r="AE6908">
        <f t="shared" si="775"/>
        <v>0</v>
      </c>
      <c r="AF6908">
        <v>43</v>
      </c>
      <c r="AG6908">
        <v>2651</v>
      </c>
      <c r="AH6908">
        <v>1.019749123607717</v>
      </c>
      <c r="AI6908">
        <v>0</v>
      </c>
      <c r="AJ6908">
        <v>2.020588330924511E-2</v>
      </c>
      <c r="AK6908">
        <v>0.97979408502578735</v>
      </c>
      <c r="AL6908">
        <v>0</v>
      </c>
      <c r="AM6908">
        <v>1</v>
      </c>
    </row>
    <row r="6909" spans="1:39" x14ac:dyDescent="0.2">
      <c r="A6909" t="s">
        <v>1</v>
      </c>
      <c r="B6909" t="s">
        <v>3</v>
      </c>
      <c r="C6909" t="s">
        <v>5</v>
      </c>
      <c r="D6909" t="s">
        <v>27</v>
      </c>
      <c r="E6909">
        <v>13.85192452866891</v>
      </c>
      <c r="F6909">
        <v>295</v>
      </c>
      <c r="G6909">
        <v>72</v>
      </c>
      <c r="H6909">
        <v>0.2440677966101695</v>
      </c>
      <c r="I6909">
        <v>64778</v>
      </c>
      <c r="J6909">
        <v>219.5864406779661</v>
      </c>
      <c r="K6909">
        <v>11.67457627118644</v>
      </c>
      <c r="L6909">
        <f t="shared" si="772"/>
        <v>10.114883682665031</v>
      </c>
      <c r="M6909">
        <v>3.3739902609367931</v>
      </c>
      <c r="N6909">
        <f t="shared" si="776"/>
        <v>0.99322033898305084</v>
      </c>
      <c r="O6909" s="1">
        <f t="shared" si="777"/>
        <v>0.13898305084745763</v>
      </c>
      <c r="P6909" s="1">
        <f t="shared" si="778"/>
        <v>0</v>
      </c>
      <c r="Q6909" s="1">
        <f t="shared" si="773"/>
        <v>6.7796610169491567E-3</v>
      </c>
      <c r="R6909">
        <v>14</v>
      </c>
      <c r="S6909">
        <v>60</v>
      </c>
      <c r="T6909">
        <v>8</v>
      </c>
      <c r="U6909">
        <v>8.0035211267605639</v>
      </c>
      <c r="V6909" t="s">
        <v>45</v>
      </c>
      <c r="W6909">
        <v>9</v>
      </c>
      <c r="X6909" t="s">
        <v>48</v>
      </c>
      <c r="Y6909">
        <v>1204</v>
      </c>
      <c r="Z6909" t="s">
        <v>1411</v>
      </c>
      <c r="AA6909" t="s">
        <v>8840</v>
      </c>
      <c r="AB6909">
        <v>6</v>
      </c>
      <c r="AC6909">
        <v>0</v>
      </c>
      <c r="AD6909">
        <f t="shared" si="774"/>
        <v>0</v>
      </c>
      <c r="AE6909">
        <f t="shared" si="775"/>
        <v>0</v>
      </c>
      <c r="AF6909">
        <v>8</v>
      </c>
      <c r="AG6909">
        <v>5205</v>
      </c>
      <c r="AH6909">
        <v>2.060837272161725</v>
      </c>
      <c r="AI6909">
        <v>0</v>
      </c>
      <c r="AJ6909">
        <v>6.2550567090511322E-3</v>
      </c>
      <c r="AK6909">
        <v>0.99374502897262573</v>
      </c>
      <c r="AL6909">
        <v>0</v>
      </c>
      <c r="AM6909">
        <v>1</v>
      </c>
    </row>
    <row r="6910" spans="1:39" x14ac:dyDescent="0.2">
      <c r="A6910" t="s">
        <v>1</v>
      </c>
      <c r="B6910" t="s">
        <v>3</v>
      </c>
      <c r="C6910" t="s">
        <v>5</v>
      </c>
      <c r="D6910" t="s">
        <v>27</v>
      </c>
      <c r="E6910">
        <v>13.85192459241417</v>
      </c>
      <c r="F6910">
        <v>295</v>
      </c>
      <c r="G6910">
        <v>72</v>
      </c>
      <c r="H6910">
        <v>0.2440677966101695</v>
      </c>
      <c r="I6910">
        <v>64778</v>
      </c>
      <c r="J6910">
        <v>219.5864406779661</v>
      </c>
      <c r="K6910">
        <v>11.67457627118644</v>
      </c>
      <c r="L6910">
        <f t="shared" si="772"/>
        <v>10.114883682665031</v>
      </c>
      <c r="M6910">
        <v>3.3739902609367931</v>
      </c>
      <c r="N6910">
        <f t="shared" si="776"/>
        <v>0.99322033898305084</v>
      </c>
      <c r="O6910" s="1">
        <f t="shared" si="777"/>
        <v>0.13898305084745763</v>
      </c>
      <c r="P6910" s="1">
        <f t="shared" si="778"/>
        <v>0</v>
      </c>
      <c r="Q6910" s="1">
        <f t="shared" si="773"/>
        <v>6.7796610169491567E-3</v>
      </c>
      <c r="R6910">
        <v>14</v>
      </c>
      <c r="S6910">
        <v>60</v>
      </c>
      <c r="T6910">
        <v>8</v>
      </c>
      <c r="U6910">
        <v>8.0035211267605639</v>
      </c>
      <c r="V6910" t="s">
        <v>45</v>
      </c>
      <c r="W6910">
        <v>9</v>
      </c>
      <c r="X6910" t="s">
        <v>48</v>
      </c>
      <c r="Y6910">
        <v>1204</v>
      </c>
      <c r="Z6910" t="s">
        <v>1889</v>
      </c>
      <c r="AA6910" t="s">
        <v>8841</v>
      </c>
      <c r="AB6910">
        <v>12</v>
      </c>
      <c r="AC6910">
        <v>0</v>
      </c>
      <c r="AD6910">
        <f t="shared" si="774"/>
        <v>0</v>
      </c>
      <c r="AE6910">
        <f t="shared" si="775"/>
        <v>0</v>
      </c>
      <c r="AF6910">
        <v>380</v>
      </c>
      <c r="AG6910">
        <v>3949</v>
      </c>
      <c r="AH6910">
        <v>6.7976590493651727</v>
      </c>
      <c r="AI6910">
        <v>1</v>
      </c>
      <c r="AJ6910">
        <v>4.7032244503498077E-2</v>
      </c>
      <c r="AK6910">
        <v>0.95296770334243774</v>
      </c>
      <c r="AL6910">
        <v>0</v>
      </c>
      <c r="AM6910">
        <v>1</v>
      </c>
    </row>
    <row r="6911" spans="1:39" x14ac:dyDescent="0.2">
      <c r="A6911" t="s">
        <v>1</v>
      </c>
      <c r="B6911" t="s">
        <v>3</v>
      </c>
      <c r="C6911" t="s">
        <v>5</v>
      </c>
      <c r="D6911" t="s">
        <v>27</v>
      </c>
      <c r="E6911">
        <v>13.85192465065103</v>
      </c>
      <c r="F6911">
        <v>295</v>
      </c>
      <c r="G6911">
        <v>72</v>
      </c>
      <c r="H6911">
        <v>0.2440677966101695</v>
      </c>
      <c r="I6911">
        <v>64778</v>
      </c>
      <c r="J6911">
        <v>219.5864406779661</v>
      </c>
      <c r="K6911">
        <v>11.67457627118644</v>
      </c>
      <c r="L6911">
        <f t="shared" si="772"/>
        <v>10.114883682665031</v>
      </c>
      <c r="M6911">
        <v>3.3739902609367931</v>
      </c>
      <c r="N6911">
        <f t="shared" si="776"/>
        <v>0.99322033898305084</v>
      </c>
      <c r="O6911" s="1">
        <f t="shared" si="777"/>
        <v>0.13898305084745763</v>
      </c>
      <c r="P6911" s="1">
        <f t="shared" si="778"/>
        <v>0</v>
      </c>
      <c r="Q6911" s="1">
        <f t="shared" si="773"/>
        <v>6.7796610169491567E-3</v>
      </c>
      <c r="R6911">
        <v>14</v>
      </c>
      <c r="S6911">
        <v>60</v>
      </c>
      <c r="T6911">
        <v>8</v>
      </c>
      <c r="U6911">
        <v>8.0035211267605639</v>
      </c>
      <c r="V6911" t="s">
        <v>45</v>
      </c>
      <c r="W6911">
        <v>9</v>
      </c>
      <c r="X6911" t="s">
        <v>48</v>
      </c>
      <c r="Y6911">
        <v>1204</v>
      </c>
      <c r="Z6911" t="s">
        <v>1411</v>
      </c>
      <c r="AA6911" t="s">
        <v>8842</v>
      </c>
      <c r="AB6911">
        <v>15</v>
      </c>
      <c r="AC6911">
        <v>0</v>
      </c>
      <c r="AD6911">
        <f t="shared" si="774"/>
        <v>0</v>
      </c>
      <c r="AE6911">
        <f t="shared" si="775"/>
        <v>0</v>
      </c>
      <c r="AF6911">
        <v>178</v>
      </c>
      <c r="AG6911">
        <v>5205</v>
      </c>
      <c r="AH6911">
        <v>2.0608374104173972</v>
      </c>
      <c r="AI6911">
        <v>0</v>
      </c>
      <c r="AJ6911">
        <v>4.4727932661771767E-2</v>
      </c>
      <c r="AK6911">
        <v>0.95527207851409912</v>
      </c>
      <c r="AL6911">
        <v>0</v>
      </c>
      <c r="AM6911">
        <v>1</v>
      </c>
    </row>
    <row r="6912" spans="1:39" x14ac:dyDescent="0.2">
      <c r="A6912" t="s">
        <v>1</v>
      </c>
      <c r="B6912" t="s">
        <v>3</v>
      </c>
      <c r="C6912" t="s">
        <v>5</v>
      </c>
      <c r="D6912" t="s">
        <v>27</v>
      </c>
      <c r="E6912">
        <v>13.851924725209219</v>
      </c>
      <c r="F6912">
        <v>295</v>
      </c>
      <c r="G6912">
        <v>72</v>
      </c>
      <c r="H6912">
        <v>0.2440677966101695</v>
      </c>
      <c r="I6912">
        <v>64778</v>
      </c>
      <c r="J6912">
        <v>219.5864406779661</v>
      </c>
      <c r="K6912">
        <v>11.67457627118644</v>
      </c>
      <c r="L6912">
        <f t="shared" si="772"/>
        <v>10.114883682665031</v>
      </c>
      <c r="M6912">
        <v>3.3739902609367931</v>
      </c>
      <c r="N6912">
        <f t="shared" si="776"/>
        <v>0.99322033898305084</v>
      </c>
      <c r="O6912" s="1">
        <f t="shared" si="777"/>
        <v>0.13898305084745763</v>
      </c>
      <c r="P6912" s="1">
        <f t="shared" si="778"/>
        <v>0</v>
      </c>
      <c r="Q6912" s="1">
        <f t="shared" si="773"/>
        <v>6.7796610169491567E-3</v>
      </c>
      <c r="R6912">
        <v>14</v>
      </c>
      <c r="S6912">
        <v>60</v>
      </c>
      <c r="T6912">
        <v>8</v>
      </c>
      <c r="U6912">
        <v>8.0035211267605639</v>
      </c>
      <c r="V6912" t="s">
        <v>45</v>
      </c>
      <c r="W6912">
        <v>9</v>
      </c>
      <c r="X6912" t="s">
        <v>48</v>
      </c>
      <c r="Y6912">
        <v>1204</v>
      </c>
      <c r="Z6912" t="s">
        <v>497</v>
      </c>
      <c r="AA6912" t="s">
        <v>8843</v>
      </c>
      <c r="AB6912">
        <v>4</v>
      </c>
      <c r="AC6912">
        <v>0</v>
      </c>
      <c r="AD6912">
        <f t="shared" si="774"/>
        <v>0</v>
      </c>
      <c r="AE6912">
        <f t="shared" si="775"/>
        <v>0</v>
      </c>
      <c r="AF6912">
        <v>651</v>
      </c>
      <c r="AG6912">
        <v>5267</v>
      </c>
      <c r="AH6912">
        <v>0.78935690641790279</v>
      </c>
      <c r="AI6912">
        <v>0</v>
      </c>
      <c r="AJ6912">
        <v>7.3744297027587891E-2</v>
      </c>
      <c r="AK6912">
        <v>0.92625570297241211</v>
      </c>
      <c r="AL6912">
        <v>0</v>
      </c>
      <c r="AM6912">
        <v>1</v>
      </c>
    </row>
    <row r="6913" spans="1:39" x14ac:dyDescent="0.2">
      <c r="A6913" t="s">
        <v>1</v>
      </c>
      <c r="B6913" t="s">
        <v>3</v>
      </c>
      <c r="C6913" t="s">
        <v>5</v>
      </c>
      <c r="D6913" t="s">
        <v>27</v>
      </c>
      <c r="E6913">
        <v>13.85192478402112</v>
      </c>
      <c r="F6913">
        <v>295</v>
      </c>
      <c r="G6913">
        <v>72</v>
      </c>
      <c r="H6913">
        <v>0.2440677966101695</v>
      </c>
      <c r="I6913">
        <v>64778</v>
      </c>
      <c r="J6913">
        <v>219.5864406779661</v>
      </c>
      <c r="K6913">
        <v>11.67457627118644</v>
      </c>
      <c r="L6913">
        <f t="shared" si="772"/>
        <v>10.114883682665031</v>
      </c>
      <c r="M6913">
        <v>3.3739902609367931</v>
      </c>
      <c r="N6913">
        <f t="shared" si="776"/>
        <v>0.99322033898305084</v>
      </c>
      <c r="O6913" s="1">
        <f t="shared" si="777"/>
        <v>0.13898305084745763</v>
      </c>
      <c r="P6913" s="1">
        <f t="shared" si="778"/>
        <v>0</v>
      </c>
      <c r="Q6913" s="1">
        <f t="shared" si="773"/>
        <v>6.7796610169491567E-3</v>
      </c>
      <c r="R6913">
        <v>14</v>
      </c>
      <c r="S6913">
        <v>60</v>
      </c>
      <c r="T6913">
        <v>8</v>
      </c>
      <c r="U6913">
        <v>8.0035211267605639</v>
      </c>
      <c r="V6913" t="s">
        <v>45</v>
      </c>
      <c r="W6913">
        <v>9</v>
      </c>
      <c r="X6913" t="s">
        <v>48</v>
      </c>
      <c r="Y6913">
        <v>1204</v>
      </c>
      <c r="Z6913" t="s">
        <v>1890</v>
      </c>
      <c r="AA6913" t="s">
        <v>8844</v>
      </c>
      <c r="AB6913">
        <v>4</v>
      </c>
      <c r="AC6913">
        <v>0</v>
      </c>
      <c r="AD6913">
        <f t="shared" si="774"/>
        <v>0</v>
      </c>
      <c r="AE6913">
        <f t="shared" si="775"/>
        <v>0</v>
      </c>
      <c r="AF6913">
        <v>1588</v>
      </c>
      <c r="AG6913">
        <v>180</v>
      </c>
      <c r="AH6913">
        <v>4.6381237738651109</v>
      </c>
      <c r="AI6913">
        <v>0</v>
      </c>
      <c r="AJ6913">
        <v>3.4795366227626801E-2</v>
      </c>
      <c r="AK6913">
        <v>0.96520465612411499</v>
      </c>
      <c r="AL6913">
        <v>0</v>
      </c>
      <c r="AM6913">
        <v>1</v>
      </c>
    </row>
    <row r="6914" spans="1:39" x14ac:dyDescent="0.2">
      <c r="A6914" t="s">
        <v>1</v>
      </c>
      <c r="B6914" t="s">
        <v>3</v>
      </c>
      <c r="C6914" t="s">
        <v>5</v>
      </c>
      <c r="D6914" t="s">
        <v>27</v>
      </c>
      <c r="E6914">
        <v>13.85192484466074</v>
      </c>
      <c r="F6914">
        <v>295</v>
      </c>
      <c r="G6914">
        <v>72</v>
      </c>
      <c r="H6914">
        <v>0.2440677966101695</v>
      </c>
      <c r="I6914">
        <v>64778</v>
      </c>
      <c r="J6914">
        <v>219.5864406779661</v>
      </c>
      <c r="K6914">
        <v>11.67457627118644</v>
      </c>
      <c r="L6914">
        <f t="shared" si="772"/>
        <v>10.114883682665031</v>
      </c>
      <c r="M6914">
        <v>3.3739902609367931</v>
      </c>
      <c r="N6914">
        <f t="shared" si="776"/>
        <v>0.99322033898305084</v>
      </c>
      <c r="O6914" s="1">
        <f t="shared" si="777"/>
        <v>0.13898305084745763</v>
      </c>
      <c r="P6914" s="1">
        <f t="shared" si="778"/>
        <v>0</v>
      </c>
      <c r="Q6914" s="1">
        <f t="shared" si="773"/>
        <v>6.7796610169491567E-3</v>
      </c>
      <c r="R6914">
        <v>14</v>
      </c>
      <c r="S6914">
        <v>60</v>
      </c>
      <c r="T6914">
        <v>8</v>
      </c>
      <c r="U6914">
        <v>8.0035211267605639</v>
      </c>
      <c r="V6914" t="s">
        <v>45</v>
      </c>
      <c r="W6914">
        <v>9</v>
      </c>
      <c r="X6914" t="s">
        <v>48</v>
      </c>
      <c r="Y6914">
        <v>1204</v>
      </c>
      <c r="Z6914" t="s">
        <v>1411</v>
      </c>
      <c r="AA6914" t="s">
        <v>8845</v>
      </c>
      <c r="AB6914">
        <v>1</v>
      </c>
      <c r="AC6914">
        <v>0</v>
      </c>
      <c r="AD6914">
        <f t="shared" si="774"/>
        <v>0</v>
      </c>
      <c r="AE6914">
        <f t="shared" si="775"/>
        <v>0</v>
      </c>
      <c r="AF6914">
        <v>412</v>
      </c>
      <c r="AG6914">
        <v>5205</v>
      </c>
      <c r="AH6914">
        <v>2.0608376055290738</v>
      </c>
      <c r="AI6914">
        <v>0</v>
      </c>
      <c r="AJ6914">
        <v>8.9649960398674011E-2</v>
      </c>
      <c r="AK6914">
        <v>0.91035002470016479</v>
      </c>
      <c r="AL6914">
        <v>0</v>
      </c>
      <c r="AM6914">
        <v>1</v>
      </c>
    </row>
    <row r="6915" spans="1:39" x14ac:dyDescent="0.2">
      <c r="A6915" t="s">
        <v>1</v>
      </c>
      <c r="B6915" t="s">
        <v>3</v>
      </c>
      <c r="C6915" t="s">
        <v>5</v>
      </c>
      <c r="D6915" t="s">
        <v>27</v>
      </c>
      <c r="E6915">
        <v>13.851924903445489</v>
      </c>
      <c r="F6915">
        <v>295</v>
      </c>
      <c r="G6915">
        <v>72</v>
      </c>
      <c r="H6915">
        <v>0.2440677966101695</v>
      </c>
      <c r="I6915">
        <v>64778</v>
      </c>
      <c r="J6915">
        <v>219.5864406779661</v>
      </c>
      <c r="K6915">
        <v>11.67457627118644</v>
      </c>
      <c r="L6915">
        <f t="shared" ref="L6915:L6978" si="779">($K$2+$K$494+$K$964+$K$1432+$K$1878+$K$2302+$K$2709+$K$3107+$K$3493+$K$3857+$K$4207+$K$4555+$K$4901+$K$5206+$K$5510+$K$5812+$K$6112+$K$6411+$K$6707+$K$7002+$K$7295+$K$7581+$K$7857+$K$8131+$K$8404+$K$8674+$K$8943+$K$9199+$K$9454)/27</f>
        <v>10.114883682665031</v>
      </c>
      <c r="M6915">
        <v>3.3739902609367931</v>
      </c>
      <c r="N6915">
        <f t="shared" si="776"/>
        <v>0.99322033898305084</v>
      </c>
      <c r="O6915" s="1">
        <f t="shared" si="777"/>
        <v>0.13898305084745763</v>
      </c>
      <c r="P6915" s="1">
        <f t="shared" si="778"/>
        <v>0</v>
      </c>
      <c r="Q6915" s="1">
        <f t="shared" ref="Q6915:Q6978" si="780">1-N6915-P6915</f>
        <v>6.7796610169491567E-3</v>
      </c>
      <c r="R6915">
        <v>14</v>
      </c>
      <c r="S6915">
        <v>60</v>
      </c>
      <c r="T6915">
        <v>8</v>
      </c>
      <c r="U6915">
        <v>8.0035211267605639</v>
      </c>
      <c r="V6915" t="s">
        <v>45</v>
      </c>
      <c r="W6915">
        <v>9</v>
      </c>
      <c r="X6915" t="s">
        <v>48</v>
      </c>
      <c r="Y6915">
        <v>1204</v>
      </c>
      <c r="Z6915" t="s">
        <v>1891</v>
      </c>
      <c r="AA6915" t="s">
        <v>8846</v>
      </c>
      <c r="AB6915">
        <v>3</v>
      </c>
      <c r="AC6915">
        <v>0</v>
      </c>
      <c r="AD6915">
        <f t="shared" ref="AD6915:AD6978" si="781">IF(AND(AC6915=1,AL6915=1),1,0)</f>
        <v>0</v>
      </c>
      <c r="AE6915">
        <f t="shared" ref="AE6915:AE6978" si="782">IF(AND(AC6915=0,AL6915=1),1,0)</f>
        <v>0</v>
      </c>
      <c r="AF6915">
        <v>83</v>
      </c>
      <c r="AG6915">
        <v>2039</v>
      </c>
      <c r="AH6915">
        <v>3.2635324570935111</v>
      </c>
      <c r="AI6915">
        <v>0</v>
      </c>
      <c r="AJ6915">
        <v>2.9155850410461429E-2</v>
      </c>
      <c r="AK6915">
        <v>0.97084414958953857</v>
      </c>
      <c r="AL6915">
        <v>0</v>
      </c>
      <c r="AM6915">
        <v>1</v>
      </c>
    </row>
    <row r="6916" spans="1:39" x14ac:dyDescent="0.2">
      <c r="A6916" t="s">
        <v>1</v>
      </c>
      <c r="B6916" t="s">
        <v>3</v>
      </c>
      <c r="C6916" t="s">
        <v>5</v>
      </c>
      <c r="D6916" t="s">
        <v>27</v>
      </c>
      <c r="E6916">
        <v>13.851924978722341</v>
      </c>
      <c r="F6916">
        <v>295</v>
      </c>
      <c r="G6916">
        <v>72</v>
      </c>
      <c r="H6916">
        <v>0.2440677966101695</v>
      </c>
      <c r="I6916">
        <v>64778</v>
      </c>
      <c r="J6916">
        <v>219.5864406779661</v>
      </c>
      <c r="K6916">
        <v>11.67457627118644</v>
      </c>
      <c r="L6916">
        <f t="shared" si="779"/>
        <v>10.114883682665031</v>
      </c>
      <c r="M6916">
        <v>3.3739902609367931</v>
      </c>
      <c r="N6916">
        <f t="shared" si="776"/>
        <v>0.99322033898305084</v>
      </c>
      <c r="O6916" s="1">
        <f t="shared" si="777"/>
        <v>0.13898305084745763</v>
      </c>
      <c r="P6916" s="1">
        <f t="shared" si="778"/>
        <v>0</v>
      </c>
      <c r="Q6916" s="1">
        <f t="shared" si="780"/>
        <v>6.7796610169491567E-3</v>
      </c>
      <c r="R6916">
        <v>14</v>
      </c>
      <c r="S6916">
        <v>60</v>
      </c>
      <c r="T6916">
        <v>8</v>
      </c>
      <c r="U6916">
        <v>8.0035211267605639</v>
      </c>
      <c r="V6916" t="s">
        <v>45</v>
      </c>
      <c r="W6916">
        <v>9</v>
      </c>
      <c r="X6916" t="s">
        <v>48</v>
      </c>
      <c r="Y6916">
        <v>1204</v>
      </c>
      <c r="Z6916" t="s">
        <v>1411</v>
      </c>
      <c r="AA6916" t="s">
        <v>8847</v>
      </c>
      <c r="AB6916">
        <v>2</v>
      </c>
      <c r="AC6916">
        <v>0</v>
      </c>
      <c r="AD6916">
        <f t="shared" si="781"/>
        <v>0</v>
      </c>
      <c r="AE6916">
        <f t="shared" si="782"/>
        <v>0</v>
      </c>
      <c r="AF6916">
        <v>30</v>
      </c>
      <c r="AG6916">
        <v>5205</v>
      </c>
      <c r="AH6916">
        <v>2.06083772644492</v>
      </c>
      <c r="AI6916">
        <v>0</v>
      </c>
      <c r="AJ6916">
        <v>7.917892187833786E-3</v>
      </c>
      <c r="AK6916">
        <v>0.99208211898803711</v>
      </c>
      <c r="AL6916">
        <v>0</v>
      </c>
      <c r="AM6916">
        <v>1</v>
      </c>
    </row>
    <row r="6917" spans="1:39" x14ac:dyDescent="0.2">
      <c r="A6917" t="s">
        <v>1</v>
      </c>
      <c r="B6917" t="s">
        <v>3</v>
      </c>
      <c r="C6917" t="s">
        <v>5</v>
      </c>
      <c r="D6917" t="s">
        <v>27</v>
      </c>
      <c r="E6917">
        <v>13.85192503759405</v>
      </c>
      <c r="F6917">
        <v>295</v>
      </c>
      <c r="G6917">
        <v>72</v>
      </c>
      <c r="H6917">
        <v>0.2440677966101695</v>
      </c>
      <c r="I6917">
        <v>64778</v>
      </c>
      <c r="J6917">
        <v>219.5864406779661</v>
      </c>
      <c r="K6917">
        <v>11.67457627118644</v>
      </c>
      <c r="L6917">
        <f t="shared" si="779"/>
        <v>10.114883682665031</v>
      </c>
      <c r="M6917">
        <v>3.3739902609367931</v>
      </c>
      <c r="N6917">
        <f t="shared" si="776"/>
        <v>0.99322033898305084</v>
      </c>
      <c r="O6917" s="1">
        <f t="shared" si="777"/>
        <v>0.13898305084745763</v>
      </c>
      <c r="P6917" s="1">
        <f t="shared" si="778"/>
        <v>0</v>
      </c>
      <c r="Q6917" s="1">
        <f t="shared" si="780"/>
        <v>6.7796610169491567E-3</v>
      </c>
      <c r="R6917">
        <v>14</v>
      </c>
      <c r="S6917">
        <v>60</v>
      </c>
      <c r="T6917">
        <v>8</v>
      </c>
      <c r="U6917">
        <v>8.0035211267605639</v>
      </c>
      <c r="V6917" t="s">
        <v>45</v>
      </c>
      <c r="W6917">
        <v>9</v>
      </c>
      <c r="X6917" t="s">
        <v>48</v>
      </c>
      <c r="Y6917">
        <v>1204</v>
      </c>
      <c r="Z6917" t="s">
        <v>1411</v>
      </c>
      <c r="AA6917" t="s">
        <v>8848</v>
      </c>
      <c r="AB6917">
        <v>3</v>
      </c>
      <c r="AC6917">
        <v>0</v>
      </c>
      <c r="AD6917">
        <f t="shared" si="781"/>
        <v>0</v>
      </c>
      <c r="AE6917">
        <f t="shared" si="782"/>
        <v>0</v>
      </c>
      <c r="AF6917">
        <v>200</v>
      </c>
      <c r="AG6917">
        <v>5205</v>
      </c>
      <c r="AH6917">
        <v>2.0608377823503581</v>
      </c>
      <c r="AI6917">
        <v>0</v>
      </c>
      <c r="AJ6917">
        <v>4.8155311495065689E-2</v>
      </c>
      <c r="AK6917">
        <v>0.95184469223022461</v>
      </c>
      <c r="AL6917">
        <v>0</v>
      </c>
      <c r="AM6917">
        <v>1</v>
      </c>
    </row>
    <row r="6918" spans="1:39" x14ac:dyDescent="0.2">
      <c r="A6918" t="s">
        <v>1</v>
      </c>
      <c r="B6918" t="s">
        <v>3</v>
      </c>
      <c r="C6918" t="s">
        <v>5</v>
      </c>
      <c r="D6918" t="s">
        <v>27</v>
      </c>
      <c r="E6918">
        <v>13.85192509688496</v>
      </c>
      <c r="F6918">
        <v>295</v>
      </c>
      <c r="G6918">
        <v>72</v>
      </c>
      <c r="H6918">
        <v>0.2440677966101695</v>
      </c>
      <c r="I6918">
        <v>64778</v>
      </c>
      <c r="J6918">
        <v>219.5864406779661</v>
      </c>
      <c r="K6918">
        <v>11.67457627118644</v>
      </c>
      <c r="L6918">
        <f t="shared" si="779"/>
        <v>10.114883682665031</v>
      </c>
      <c r="M6918">
        <v>3.3739902609367931</v>
      </c>
      <c r="N6918">
        <f t="shared" si="776"/>
        <v>0.99322033898305084</v>
      </c>
      <c r="O6918" s="1">
        <f t="shared" si="777"/>
        <v>0.13898305084745763</v>
      </c>
      <c r="P6918" s="1">
        <f t="shared" si="778"/>
        <v>0</v>
      </c>
      <c r="Q6918" s="1">
        <f t="shared" si="780"/>
        <v>6.7796610169491567E-3</v>
      </c>
      <c r="R6918">
        <v>14</v>
      </c>
      <c r="S6918">
        <v>60</v>
      </c>
      <c r="T6918">
        <v>8</v>
      </c>
      <c r="U6918">
        <v>8.0035211267605639</v>
      </c>
      <c r="V6918" t="s">
        <v>45</v>
      </c>
      <c r="W6918">
        <v>9</v>
      </c>
      <c r="X6918" t="s">
        <v>48</v>
      </c>
      <c r="Y6918">
        <v>1204</v>
      </c>
      <c r="Z6918" t="s">
        <v>1892</v>
      </c>
      <c r="AA6918" t="s">
        <v>8849</v>
      </c>
      <c r="AB6918">
        <v>1</v>
      </c>
      <c r="AC6918">
        <v>0</v>
      </c>
      <c r="AD6918">
        <f t="shared" si="781"/>
        <v>0</v>
      </c>
      <c r="AE6918">
        <f t="shared" si="782"/>
        <v>0</v>
      </c>
      <c r="AF6918">
        <v>43</v>
      </c>
      <c r="AG6918">
        <v>4292</v>
      </c>
      <c r="AH6918">
        <v>0.82544931588778181</v>
      </c>
      <c r="AI6918">
        <v>1</v>
      </c>
      <c r="AJ6918">
        <v>9.9592898041009903E-3</v>
      </c>
      <c r="AK6918">
        <v>0.99004071950912476</v>
      </c>
      <c r="AL6918">
        <v>0</v>
      </c>
      <c r="AM6918">
        <v>1</v>
      </c>
    </row>
    <row r="6919" spans="1:39" x14ac:dyDescent="0.2">
      <c r="A6919" t="s">
        <v>1</v>
      </c>
      <c r="B6919" t="s">
        <v>3</v>
      </c>
      <c r="C6919" t="s">
        <v>5</v>
      </c>
      <c r="D6919" t="s">
        <v>27</v>
      </c>
      <c r="E6919">
        <v>13.851925159008649</v>
      </c>
      <c r="F6919">
        <v>295</v>
      </c>
      <c r="G6919">
        <v>72</v>
      </c>
      <c r="H6919">
        <v>0.2440677966101695</v>
      </c>
      <c r="I6919">
        <v>64778</v>
      </c>
      <c r="J6919">
        <v>219.5864406779661</v>
      </c>
      <c r="K6919">
        <v>11.67457627118644</v>
      </c>
      <c r="L6919">
        <f t="shared" si="779"/>
        <v>10.114883682665031</v>
      </c>
      <c r="M6919">
        <v>3.3739902609367931</v>
      </c>
      <c r="N6919">
        <f t="shared" si="776"/>
        <v>0.99322033898305084</v>
      </c>
      <c r="O6919" s="1">
        <f t="shared" si="777"/>
        <v>0.13898305084745763</v>
      </c>
      <c r="P6919" s="1">
        <f t="shared" si="778"/>
        <v>0</v>
      </c>
      <c r="Q6919" s="1">
        <f t="shared" si="780"/>
        <v>6.7796610169491567E-3</v>
      </c>
      <c r="R6919">
        <v>14</v>
      </c>
      <c r="S6919">
        <v>60</v>
      </c>
      <c r="T6919">
        <v>8</v>
      </c>
      <c r="U6919">
        <v>8.0035211267605639</v>
      </c>
      <c r="V6919" t="s">
        <v>45</v>
      </c>
      <c r="W6919">
        <v>9</v>
      </c>
      <c r="X6919" t="s">
        <v>48</v>
      </c>
      <c r="Y6919">
        <v>1204</v>
      </c>
      <c r="Z6919" t="s">
        <v>1893</v>
      </c>
      <c r="AA6919" t="s">
        <v>8850</v>
      </c>
      <c r="AB6919">
        <v>2</v>
      </c>
      <c r="AC6919">
        <v>0</v>
      </c>
      <c r="AD6919">
        <f t="shared" si="781"/>
        <v>0</v>
      </c>
      <c r="AE6919">
        <f t="shared" si="782"/>
        <v>0</v>
      </c>
      <c r="AF6919">
        <v>193</v>
      </c>
      <c r="AG6919">
        <v>136</v>
      </c>
      <c r="AH6919">
        <v>1.1710286857769809</v>
      </c>
      <c r="AI6919">
        <v>0</v>
      </c>
      <c r="AJ6919">
        <v>3.379262238740921E-2</v>
      </c>
      <c r="AK6919">
        <v>0.96620744466781616</v>
      </c>
      <c r="AL6919">
        <v>0</v>
      </c>
      <c r="AM6919">
        <v>1</v>
      </c>
    </row>
    <row r="6920" spans="1:39" x14ac:dyDescent="0.2">
      <c r="A6920" t="s">
        <v>1</v>
      </c>
      <c r="B6920" t="s">
        <v>3</v>
      </c>
      <c r="C6920" t="s">
        <v>5</v>
      </c>
      <c r="D6920" t="s">
        <v>27</v>
      </c>
      <c r="E6920">
        <v>13.85192523331057</v>
      </c>
      <c r="F6920">
        <v>295</v>
      </c>
      <c r="G6920">
        <v>72</v>
      </c>
      <c r="H6920">
        <v>0.2440677966101695</v>
      </c>
      <c r="I6920">
        <v>64778</v>
      </c>
      <c r="J6920">
        <v>219.5864406779661</v>
      </c>
      <c r="K6920">
        <v>11.67457627118644</v>
      </c>
      <c r="L6920">
        <f t="shared" si="779"/>
        <v>10.114883682665031</v>
      </c>
      <c r="M6920">
        <v>3.3739902609367931</v>
      </c>
      <c r="N6920">
        <f t="shared" si="776"/>
        <v>0.99322033898305084</v>
      </c>
      <c r="O6920" s="1">
        <f t="shared" si="777"/>
        <v>0.13898305084745763</v>
      </c>
      <c r="P6920" s="1">
        <f t="shared" si="778"/>
        <v>0</v>
      </c>
      <c r="Q6920" s="1">
        <f t="shared" si="780"/>
        <v>6.7796610169491567E-3</v>
      </c>
      <c r="R6920">
        <v>14</v>
      </c>
      <c r="S6920">
        <v>60</v>
      </c>
      <c r="T6920">
        <v>8</v>
      </c>
      <c r="U6920">
        <v>8.0035211267605639</v>
      </c>
      <c r="V6920" t="s">
        <v>45</v>
      </c>
      <c r="W6920">
        <v>9</v>
      </c>
      <c r="X6920" t="s">
        <v>48</v>
      </c>
      <c r="Y6920">
        <v>1204</v>
      </c>
      <c r="Z6920" t="s">
        <v>1411</v>
      </c>
      <c r="AA6920" t="s">
        <v>8851</v>
      </c>
      <c r="AB6920">
        <v>2</v>
      </c>
      <c r="AC6920">
        <v>0</v>
      </c>
      <c r="AD6920">
        <f t="shared" si="781"/>
        <v>0</v>
      </c>
      <c r="AE6920">
        <f t="shared" si="782"/>
        <v>0</v>
      </c>
      <c r="AF6920">
        <v>122</v>
      </c>
      <c r="AG6920">
        <v>5205</v>
      </c>
      <c r="AH6920">
        <v>2.0608379773903409</v>
      </c>
      <c r="AI6920">
        <v>0</v>
      </c>
      <c r="AJ6920">
        <v>7.4859224259853363E-2</v>
      </c>
      <c r="AK6920">
        <v>0.92514079809188843</v>
      </c>
      <c r="AL6920">
        <v>0</v>
      </c>
      <c r="AM6920">
        <v>1</v>
      </c>
    </row>
    <row r="6921" spans="1:39" x14ac:dyDescent="0.2">
      <c r="A6921" t="s">
        <v>1</v>
      </c>
      <c r="B6921" t="s">
        <v>3</v>
      </c>
      <c r="C6921" t="s">
        <v>5</v>
      </c>
      <c r="D6921" t="s">
        <v>27</v>
      </c>
      <c r="E6921">
        <v>13.851925291754091</v>
      </c>
      <c r="F6921">
        <v>295</v>
      </c>
      <c r="G6921">
        <v>72</v>
      </c>
      <c r="H6921">
        <v>0.2440677966101695</v>
      </c>
      <c r="I6921">
        <v>64778</v>
      </c>
      <c r="J6921">
        <v>219.5864406779661</v>
      </c>
      <c r="K6921">
        <v>11.67457627118644</v>
      </c>
      <c r="L6921">
        <f t="shared" si="779"/>
        <v>10.114883682665031</v>
      </c>
      <c r="M6921">
        <v>3.3739902609367931</v>
      </c>
      <c r="N6921">
        <f t="shared" si="776"/>
        <v>0.99322033898305084</v>
      </c>
      <c r="O6921" s="1">
        <f t="shared" si="777"/>
        <v>0.13898305084745763</v>
      </c>
      <c r="P6921" s="1">
        <f t="shared" si="778"/>
        <v>0</v>
      </c>
      <c r="Q6921" s="1">
        <f t="shared" si="780"/>
        <v>6.7796610169491567E-3</v>
      </c>
      <c r="R6921">
        <v>14</v>
      </c>
      <c r="S6921">
        <v>60</v>
      </c>
      <c r="T6921">
        <v>8</v>
      </c>
      <c r="U6921">
        <v>8.0035211267605639</v>
      </c>
      <c r="V6921" t="s">
        <v>45</v>
      </c>
      <c r="W6921">
        <v>9</v>
      </c>
      <c r="X6921" t="s">
        <v>48</v>
      </c>
      <c r="Y6921">
        <v>1204</v>
      </c>
      <c r="Z6921" t="s">
        <v>1894</v>
      </c>
      <c r="AA6921" t="s">
        <v>8852</v>
      </c>
      <c r="AB6921">
        <v>2</v>
      </c>
      <c r="AC6921">
        <v>0</v>
      </c>
      <c r="AD6921">
        <f t="shared" si="781"/>
        <v>0</v>
      </c>
      <c r="AE6921">
        <f t="shared" si="782"/>
        <v>0</v>
      </c>
      <c r="AF6921">
        <v>123</v>
      </c>
      <c r="AG6921">
        <v>2607</v>
      </c>
      <c r="AH6921">
        <v>2.386345424646021</v>
      </c>
      <c r="AI6921">
        <v>0</v>
      </c>
      <c r="AJ6921">
        <v>1.550967432558537E-2</v>
      </c>
      <c r="AK6921">
        <v>0.98449033498764038</v>
      </c>
      <c r="AL6921">
        <v>0</v>
      </c>
      <c r="AM6921">
        <v>1</v>
      </c>
    </row>
    <row r="6922" spans="1:39" x14ac:dyDescent="0.2">
      <c r="A6922" t="s">
        <v>1</v>
      </c>
      <c r="B6922" t="s">
        <v>3</v>
      </c>
      <c r="C6922" t="s">
        <v>5</v>
      </c>
      <c r="D6922" t="s">
        <v>27</v>
      </c>
      <c r="E6922">
        <v>13.851925351511889</v>
      </c>
      <c r="F6922">
        <v>295</v>
      </c>
      <c r="G6922">
        <v>72</v>
      </c>
      <c r="H6922">
        <v>0.2440677966101695</v>
      </c>
      <c r="I6922">
        <v>64778</v>
      </c>
      <c r="J6922">
        <v>219.5864406779661</v>
      </c>
      <c r="K6922">
        <v>11.67457627118644</v>
      </c>
      <c r="L6922">
        <f t="shared" si="779"/>
        <v>10.114883682665031</v>
      </c>
      <c r="M6922">
        <v>3.3739902609367931</v>
      </c>
      <c r="N6922">
        <f t="shared" si="776"/>
        <v>0.99322033898305084</v>
      </c>
      <c r="O6922" s="1">
        <f t="shared" si="777"/>
        <v>0.13898305084745763</v>
      </c>
      <c r="P6922" s="1">
        <f t="shared" si="778"/>
        <v>0</v>
      </c>
      <c r="Q6922" s="1">
        <f t="shared" si="780"/>
        <v>6.7796610169491567E-3</v>
      </c>
      <c r="R6922">
        <v>14</v>
      </c>
      <c r="S6922">
        <v>60</v>
      </c>
      <c r="T6922">
        <v>8</v>
      </c>
      <c r="U6922">
        <v>8.0035211267605639</v>
      </c>
      <c r="V6922" t="s">
        <v>45</v>
      </c>
      <c r="W6922">
        <v>9</v>
      </c>
      <c r="X6922" t="s">
        <v>48</v>
      </c>
      <c r="Y6922">
        <v>1204</v>
      </c>
      <c r="Z6922" t="s">
        <v>1141</v>
      </c>
      <c r="AA6922" t="s">
        <v>8853</v>
      </c>
      <c r="AB6922">
        <v>2</v>
      </c>
      <c r="AC6922">
        <v>0</v>
      </c>
      <c r="AD6922">
        <f t="shared" si="781"/>
        <v>0</v>
      </c>
      <c r="AE6922">
        <f t="shared" si="782"/>
        <v>0</v>
      </c>
      <c r="AF6922">
        <v>139</v>
      </c>
      <c r="AG6922">
        <v>87887</v>
      </c>
      <c r="AH6922">
        <v>3.8562356578969421</v>
      </c>
      <c r="AI6922">
        <v>0</v>
      </c>
      <c r="AJ6922">
        <v>1.233642548322678E-2</v>
      </c>
      <c r="AK6922">
        <v>0.98766356706619263</v>
      </c>
      <c r="AL6922">
        <v>0</v>
      </c>
      <c r="AM6922">
        <v>1</v>
      </c>
    </row>
    <row r="6923" spans="1:39" x14ac:dyDescent="0.2">
      <c r="A6923" t="s">
        <v>1</v>
      </c>
      <c r="B6923" t="s">
        <v>3</v>
      </c>
      <c r="C6923" t="s">
        <v>5</v>
      </c>
      <c r="D6923" t="s">
        <v>27</v>
      </c>
      <c r="E6923">
        <v>13.85192540975336</v>
      </c>
      <c r="F6923">
        <v>295</v>
      </c>
      <c r="G6923">
        <v>72</v>
      </c>
      <c r="H6923">
        <v>0.2440677966101695</v>
      </c>
      <c r="I6923">
        <v>64778</v>
      </c>
      <c r="J6923">
        <v>219.5864406779661</v>
      </c>
      <c r="K6923">
        <v>11.67457627118644</v>
      </c>
      <c r="L6923">
        <f t="shared" si="779"/>
        <v>10.114883682665031</v>
      </c>
      <c r="M6923">
        <v>3.3739902609367931</v>
      </c>
      <c r="N6923">
        <f t="shared" si="776"/>
        <v>0.99322033898305084</v>
      </c>
      <c r="O6923" s="1">
        <f t="shared" si="777"/>
        <v>0.13898305084745763</v>
      </c>
      <c r="P6923" s="1">
        <f t="shared" si="778"/>
        <v>0</v>
      </c>
      <c r="Q6923" s="1">
        <f t="shared" si="780"/>
        <v>6.7796610169491567E-3</v>
      </c>
      <c r="R6923">
        <v>14</v>
      </c>
      <c r="S6923">
        <v>60</v>
      </c>
      <c r="T6923">
        <v>8</v>
      </c>
      <c r="U6923">
        <v>8.0035211267605639</v>
      </c>
      <c r="V6923" t="s">
        <v>45</v>
      </c>
      <c r="W6923">
        <v>9</v>
      </c>
      <c r="X6923" t="s">
        <v>48</v>
      </c>
      <c r="Y6923">
        <v>1204</v>
      </c>
      <c r="Z6923" t="s">
        <v>1895</v>
      </c>
      <c r="AA6923" t="s">
        <v>8854</v>
      </c>
      <c r="AB6923">
        <v>2</v>
      </c>
      <c r="AC6923">
        <v>0</v>
      </c>
      <c r="AD6923">
        <f t="shared" si="781"/>
        <v>0</v>
      </c>
      <c r="AE6923">
        <f t="shared" si="782"/>
        <v>0</v>
      </c>
      <c r="AF6923">
        <v>135</v>
      </c>
      <c r="AG6923">
        <v>1654</v>
      </c>
      <c r="AH6923">
        <v>1.862917000629374</v>
      </c>
      <c r="AI6923">
        <v>0</v>
      </c>
      <c r="AJ6923">
        <v>1.3327104039490219E-2</v>
      </c>
      <c r="AK6923">
        <v>0.98667287826538086</v>
      </c>
      <c r="AL6923">
        <v>0</v>
      </c>
      <c r="AM6923">
        <v>1</v>
      </c>
    </row>
    <row r="6924" spans="1:39" x14ac:dyDescent="0.2">
      <c r="A6924" t="s">
        <v>1</v>
      </c>
      <c r="B6924" t="s">
        <v>3</v>
      </c>
      <c r="C6924" t="s">
        <v>5</v>
      </c>
      <c r="D6924" t="s">
        <v>27</v>
      </c>
      <c r="E6924">
        <v>13.851925483623161</v>
      </c>
      <c r="F6924">
        <v>295</v>
      </c>
      <c r="G6924">
        <v>72</v>
      </c>
      <c r="H6924">
        <v>0.2440677966101695</v>
      </c>
      <c r="I6924">
        <v>64778</v>
      </c>
      <c r="J6924">
        <v>219.5864406779661</v>
      </c>
      <c r="K6924">
        <v>11.67457627118644</v>
      </c>
      <c r="L6924">
        <f t="shared" si="779"/>
        <v>10.114883682665031</v>
      </c>
      <c r="M6924">
        <v>3.3739902609367931</v>
      </c>
      <c r="N6924">
        <f t="shared" si="776"/>
        <v>0.99322033898305084</v>
      </c>
      <c r="O6924" s="1">
        <f t="shared" si="777"/>
        <v>0.13898305084745763</v>
      </c>
      <c r="P6924" s="1">
        <f t="shared" si="778"/>
        <v>0</v>
      </c>
      <c r="Q6924" s="1">
        <f t="shared" si="780"/>
        <v>6.7796610169491567E-3</v>
      </c>
      <c r="R6924">
        <v>14</v>
      </c>
      <c r="S6924">
        <v>60</v>
      </c>
      <c r="T6924">
        <v>8</v>
      </c>
      <c r="U6924">
        <v>8.0035211267605639</v>
      </c>
      <c r="V6924" t="s">
        <v>45</v>
      </c>
      <c r="W6924">
        <v>9</v>
      </c>
      <c r="X6924" t="s">
        <v>48</v>
      </c>
      <c r="Y6924">
        <v>1204</v>
      </c>
      <c r="Z6924" t="s">
        <v>1704</v>
      </c>
      <c r="AA6924" t="s">
        <v>8855</v>
      </c>
      <c r="AB6924">
        <v>1</v>
      </c>
      <c r="AC6924">
        <v>0</v>
      </c>
      <c r="AD6924">
        <f t="shared" si="781"/>
        <v>0</v>
      </c>
      <c r="AE6924">
        <f t="shared" si="782"/>
        <v>1</v>
      </c>
      <c r="AF6924">
        <v>236</v>
      </c>
      <c r="AG6924">
        <v>5222</v>
      </c>
      <c r="AH6924">
        <v>1.6690101272477791</v>
      </c>
      <c r="AI6924">
        <v>0</v>
      </c>
      <c r="AJ6924">
        <v>0.77778226137161255</v>
      </c>
      <c r="AK6924">
        <v>0.22221772372722631</v>
      </c>
      <c r="AL6924">
        <v>1</v>
      </c>
      <c r="AM6924">
        <v>0</v>
      </c>
    </row>
    <row r="6925" spans="1:39" x14ac:dyDescent="0.2">
      <c r="A6925" t="s">
        <v>1</v>
      </c>
      <c r="B6925" t="s">
        <v>3</v>
      </c>
      <c r="C6925" t="s">
        <v>5</v>
      </c>
      <c r="D6925" t="s">
        <v>27</v>
      </c>
      <c r="E6925">
        <v>13.8519255419318</v>
      </c>
      <c r="F6925">
        <v>295</v>
      </c>
      <c r="G6925">
        <v>72</v>
      </c>
      <c r="H6925">
        <v>0.2440677966101695</v>
      </c>
      <c r="I6925">
        <v>64778</v>
      </c>
      <c r="J6925">
        <v>219.5864406779661</v>
      </c>
      <c r="K6925">
        <v>11.67457627118644</v>
      </c>
      <c r="L6925">
        <f t="shared" si="779"/>
        <v>10.114883682665031</v>
      </c>
      <c r="M6925">
        <v>3.3739902609367931</v>
      </c>
      <c r="N6925">
        <f t="shared" si="776"/>
        <v>0.99322033898305084</v>
      </c>
      <c r="O6925" s="1">
        <f t="shared" si="777"/>
        <v>0.13898305084745763</v>
      </c>
      <c r="P6925" s="1">
        <f t="shared" si="778"/>
        <v>0</v>
      </c>
      <c r="Q6925" s="1">
        <f t="shared" si="780"/>
        <v>6.7796610169491567E-3</v>
      </c>
      <c r="R6925">
        <v>14</v>
      </c>
      <c r="S6925">
        <v>60</v>
      </c>
      <c r="T6925">
        <v>8</v>
      </c>
      <c r="U6925">
        <v>8.0035211267605639</v>
      </c>
      <c r="V6925" t="s">
        <v>45</v>
      </c>
      <c r="W6925">
        <v>9</v>
      </c>
      <c r="X6925" t="s">
        <v>48</v>
      </c>
      <c r="Y6925">
        <v>1204</v>
      </c>
      <c r="Z6925" t="s">
        <v>1411</v>
      </c>
      <c r="AA6925" t="s">
        <v>8856</v>
      </c>
      <c r="AB6925">
        <v>2</v>
      </c>
      <c r="AC6925">
        <v>0</v>
      </c>
      <c r="AD6925">
        <f t="shared" si="781"/>
        <v>0</v>
      </c>
      <c r="AE6925">
        <f t="shared" si="782"/>
        <v>0</v>
      </c>
      <c r="AF6925">
        <v>56</v>
      </c>
      <c r="AG6925">
        <v>5205</v>
      </c>
      <c r="AH6925">
        <v>2.0608382877423601</v>
      </c>
      <c r="AI6925">
        <v>0</v>
      </c>
      <c r="AJ6925">
        <v>5.9814374893903732E-2</v>
      </c>
      <c r="AK6925">
        <v>0.94018566608428955</v>
      </c>
      <c r="AL6925">
        <v>0</v>
      </c>
      <c r="AM6925">
        <v>1</v>
      </c>
    </row>
    <row r="6926" spans="1:39" x14ac:dyDescent="0.2">
      <c r="A6926" t="s">
        <v>1</v>
      </c>
      <c r="B6926" t="s">
        <v>3</v>
      </c>
      <c r="C6926" t="s">
        <v>5</v>
      </c>
      <c r="D6926" t="s">
        <v>27</v>
      </c>
      <c r="E6926">
        <v>13.85192560039504</v>
      </c>
      <c r="F6926">
        <v>295</v>
      </c>
      <c r="G6926">
        <v>72</v>
      </c>
      <c r="H6926">
        <v>0.2440677966101695</v>
      </c>
      <c r="I6926">
        <v>64778</v>
      </c>
      <c r="J6926">
        <v>219.5864406779661</v>
      </c>
      <c r="K6926">
        <v>11.67457627118644</v>
      </c>
      <c r="L6926">
        <f t="shared" si="779"/>
        <v>10.114883682665031</v>
      </c>
      <c r="M6926">
        <v>3.3739902609367931</v>
      </c>
      <c r="N6926">
        <f t="shared" si="776"/>
        <v>0.99322033898305084</v>
      </c>
      <c r="O6926" s="1">
        <f t="shared" si="777"/>
        <v>0.13898305084745763</v>
      </c>
      <c r="P6926" s="1">
        <f t="shared" si="778"/>
        <v>0</v>
      </c>
      <c r="Q6926" s="1">
        <f t="shared" si="780"/>
        <v>6.7796610169491567E-3</v>
      </c>
      <c r="R6926">
        <v>14</v>
      </c>
      <c r="S6926">
        <v>60</v>
      </c>
      <c r="T6926">
        <v>8</v>
      </c>
      <c r="U6926">
        <v>8.0035211267605639</v>
      </c>
      <c r="V6926" t="s">
        <v>45</v>
      </c>
      <c r="W6926">
        <v>9</v>
      </c>
      <c r="X6926" t="s">
        <v>48</v>
      </c>
      <c r="Y6926">
        <v>1204</v>
      </c>
      <c r="Z6926" t="s">
        <v>909</v>
      </c>
      <c r="AA6926" t="s">
        <v>8857</v>
      </c>
      <c r="AB6926">
        <v>3</v>
      </c>
      <c r="AC6926">
        <v>0</v>
      </c>
      <c r="AD6926">
        <f t="shared" si="781"/>
        <v>0</v>
      </c>
      <c r="AE6926">
        <f t="shared" si="782"/>
        <v>0</v>
      </c>
      <c r="AF6926">
        <v>22</v>
      </c>
      <c r="AG6926">
        <v>28964</v>
      </c>
      <c r="AH6926">
        <v>1.99131061416292</v>
      </c>
      <c r="AI6926">
        <v>1</v>
      </c>
      <c r="AJ6926">
        <v>7.2808973491191864E-3</v>
      </c>
      <c r="AK6926">
        <v>0.99271905422210693</v>
      </c>
      <c r="AL6926">
        <v>0</v>
      </c>
      <c r="AM6926">
        <v>1</v>
      </c>
    </row>
    <row r="6927" spans="1:39" x14ac:dyDescent="0.2">
      <c r="A6927" t="s">
        <v>1</v>
      </c>
      <c r="B6927" t="s">
        <v>3</v>
      </c>
      <c r="C6927" t="s">
        <v>5</v>
      </c>
      <c r="D6927" t="s">
        <v>27</v>
      </c>
      <c r="E6927">
        <v>13.851925676173201</v>
      </c>
      <c r="F6927">
        <v>295</v>
      </c>
      <c r="G6927">
        <v>72</v>
      </c>
      <c r="H6927">
        <v>0.2440677966101695</v>
      </c>
      <c r="I6927">
        <v>64778</v>
      </c>
      <c r="J6927">
        <v>219.5864406779661</v>
      </c>
      <c r="K6927">
        <v>11.67457627118644</v>
      </c>
      <c r="L6927">
        <f t="shared" si="779"/>
        <v>10.114883682665031</v>
      </c>
      <c r="M6927">
        <v>3.3739902609367931</v>
      </c>
      <c r="N6927">
        <f t="shared" si="776"/>
        <v>0.99322033898305084</v>
      </c>
      <c r="O6927" s="1">
        <f t="shared" si="777"/>
        <v>0.13898305084745763</v>
      </c>
      <c r="P6927" s="1">
        <f t="shared" si="778"/>
        <v>0</v>
      </c>
      <c r="Q6927" s="1">
        <f t="shared" si="780"/>
        <v>6.7796610169491567E-3</v>
      </c>
      <c r="R6927">
        <v>14</v>
      </c>
      <c r="S6927">
        <v>60</v>
      </c>
      <c r="T6927">
        <v>8</v>
      </c>
      <c r="U6927">
        <v>8.0035211267605639</v>
      </c>
      <c r="V6927" t="s">
        <v>45</v>
      </c>
      <c r="W6927">
        <v>9</v>
      </c>
      <c r="X6927" t="s">
        <v>48</v>
      </c>
      <c r="Y6927">
        <v>1204</v>
      </c>
      <c r="Z6927" t="s">
        <v>1411</v>
      </c>
      <c r="AA6927" t="s">
        <v>8858</v>
      </c>
      <c r="AB6927">
        <v>2</v>
      </c>
      <c r="AC6927">
        <v>0</v>
      </c>
      <c r="AD6927">
        <f t="shared" si="781"/>
        <v>0</v>
      </c>
      <c r="AE6927">
        <f t="shared" si="782"/>
        <v>0</v>
      </c>
      <c r="AF6927">
        <v>29</v>
      </c>
      <c r="AG6927">
        <v>5205</v>
      </c>
      <c r="AH6927">
        <v>2.0608384201426619</v>
      </c>
      <c r="AI6927">
        <v>0</v>
      </c>
      <c r="AJ6927">
        <v>8.9893275871872902E-3</v>
      </c>
      <c r="AK6927">
        <v>0.99101066589355469</v>
      </c>
      <c r="AL6927">
        <v>0</v>
      </c>
      <c r="AM6927">
        <v>1</v>
      </c>
    </row>
    <row r="6928" spans="1:39" x14ac:dyDescent="0.2">
      <c r="A6928" t="s">
        <v>1</v>
      </c>
      <c r="B6928" t="s">
        <v>3</v>
      </c>
      <c r="C6928" t="s">
        <v>5</v>
      </c>
      <c r="D6928" t="s">
        <v>27</v>
      </c>
      <c r="E6928">
        <v>13.851925734667169</v>
      </c>
      <c r="F6928">
        <v>295</v>
      </c>
      <c r="G6928">
        <v>72</v>
      </c>
      <c r="H6928">
        <v>0.2440677966101695</v>
      </c>
      <c r="I6928">
        <v>64778</v>
      </c>
      <c r="J6928">
        <v>219.5864406779661</v>
      </c>
      <c r="K6928">
        <v>11.67457627118644</v>
      </c>
      <c r="L6928">
        <f t="shared" si="779"/>
        <v>10.114883682665031</v>
      </c>
      <c r="M6928">
        <v>3.3739902609367931</v>
      </c>
      <c r="N6928">
        <f t="shared" si="776"/>
        <v>0.99322033898305084</v>
      </c>
      <c r="O6928" s="1">
        <f t="shared" si="777"/>
        <v>0.13898305084745763</v>
      </c>
      <c r="P6928" s="1">
        <f t="shared" si="778"/>
        <v>0</v>
      </c>
      <c r="Q6928" s="1">
        <f t="shared" si="780"/>
        <v>6.7796610169491567E-3</v>
      </c>
      <c r="R6928">
        <v>14</v>
      </c>
      <c r="S6928">
        <v>60</v>
      </c>
      <c r="T6928">
        <v>8</v>
      </c>
      <c r="U6928">
        <v>8.0035211267605639</v>
      </c>
      <c r="V6928" t="s">
        <v>45</v>
      </c>
      <c r="W6928">
        <v>9</v>
      </c>
      <c r="X6928" t="s">
        <v>48</v>
      </c>
      <c r="Y6928">
        <v>1204</v>
      </c>
      <c r="Z6928" t="s">
        <v>909</v>
      </c>
      <c r="AA6928" t="s">
        <v>8859</v>
      </c>
      <c r="AB6928">
        <v>3</v>
      </c>
      <c r="AC6928">
        <v>0</v>
      </c>
      <c r="AD6928">
        <f t="shared" si="781"/>
        <v>0</v>
      </c>
      <c r="AE6928">
        <f t="shared" si="782"/>
        <v>0</v>
      </c>
      <c r="AF6928">
        <v>106</v>
      </c>
      <c r="AG6928">
        <v>28964</v>
      </c>
      <c r="AH6928">
        <v>1.991310733820016</v>
      </c>
      <c r="AI6928">
        <v>1</v>
      </c>
      <c r="AJ6928">
        <v>2.012582682073116E-2</v>
      </c>
      <c r="AK6928">
        <v>0.97987419366836548</v>
      </c>
      <c r="AL6928">
        <v>0</v>
      </c>
      <c r="AM6928">
        <v>1</v>
      </c>
    </row>
    <row r="6929" spans="1:39" x14ac:dyDescent="0.2">
      <c r="A6929" t="s">
        <v>1</v>
      </c>
      <c r="B6929" t="s">
        <v>3</v>
      </c>
      <c r="C6929" t="s">
        <v>5</v>
      </c>
      <c r="D6929" t="s">
        <v>27</v>
      </c>
      <c r="E6929">
        <v>13.851925793069761</v>
      </c>
      <c r="F6929">
        <v>295</v>
      </c>
      <c r="G6929">
        <v>72</v>
      </c>
      <c r="H6929">
        <v>0.2440677966101695</v>
      </c>
      <c r="I6929">
        <v>64778</v>
      </c>
      <c r="J6929">
        <v>219.5864406779661</v>
      </c>
      <c r="K6929">
        <v>11.67457627118644</v>
      </c>
      <c r="L6929">
        <f t="shared" si="779"/>
        <v>10.114883682665031</v>
      </c>
      <c r="M6929">
        <v>3.3739902609367931</v>
      </c>
      <c r="N6929">
        <f t="shared" si="776"/>
        <v>0.99322033898305084</v>
      </c>
      <c r="O6929" s="1">
        <f t="shared" si="777"/>
        <v>0.13898305084745763</v>
      </c>
      <c r="P6929" s="1">
        <f t="shared" si="778"/>
        <v>0</v>
      </c>
      <c r="Q6929" s="1">
        <f t="shared" si="780"/>
        <v>6.7796610169491567E-3</v>
      </c>
      <c r="R6929">
        <v>14</v>
      </c>
      <c r="S6929">
        <v>60</v>
      </c>
      <c r="T6929">
        <v>8</v>
      </c>
      <c r="U6929">
        <v>8.0035211267605639</v>
      </c>
      <c r="V6929" t="s">
        <v>45</v>
      </c>
      <c r="W6929">
        <v>9</v>
      </c>
      <c r="X6929" t="s">
        <v>48</v>
      </c>
      <c r="Y6929">
        <v>1204</v>
      </c>
      <c r="Z6929" t="s">
        <v>1411</v>
      </c>
      <c r="AA6929" t="s">
        <v>8860</v>
      </c>
      <c r="AB6929">
        <v>1</v>
      </c>
      <c r="AC6929">
        <v>0</v>
      </c>
      <c r="AD6929">
        <f t="shared" si="781"/>
        <v>0</v>
      </c>
      <c r="AE6929">
        <f t="shared" si="782"/>
        <v>0</v>
      </c>
      <c r="AF6929">
        <v>15</v>
      </c>
      <c r="AG6929">
        <v>5205</v>
      </c>
      <c r="AH6929">
        <v>2.0608385529630242</v>
      </c>
      <c r="AI6929">
        <v>0</v>
      </c>
      <c r="AJ6929">
        <v>6.2418002635240546E-3</v>
      </c>
      <c r="AK6929">
        <v>0.99375820159912109</v>
      </c>
      <c r="AL6929">
        <v>0</v>
      </c>
      <c r="AM6929">
        <v>1</v>
      </c>
    </row>
    <row r="6930" spans="1:39" x14ac:dyDescent="0.2">
      <c r="A6930" t="s">
        <v>1</v>
      </c>
      <c r="B6930" t="s">
        <v>3</v>
      </c>
      <c r="C6930" t="s">
        <v>5</v>
      </c>
      <c r="D6930" t="s">
        <v>27</v>
      </c>
      <c r="E6930">
        <v>13.851925867722249</v>
      </c>
      <c r="F6930">
        <v>295</v>
      </c>
      <c r="G6930">
        <v>72</v>
      </c>
      <c r="H6930">
        <v>0.2440677966101695</v>
      </c>
      <c r="I6930">
        <v>64778</v>
      </c>
      <c r="J6930">
        <v>219.5864406779661</v>
      </c>
      <c r="K6930">
        <v>11.67457627118644</v>
      </c>
      <c r="L6930">
        <f t="shared" si="779"/>
        <v>10.114883682665031</v>
      </c>
      <c r="M6930">
        <v>3.3739902609367931</v>
      </c>
      <c r="N6930">
        <f t="shared" si="776"/>
        <v>0.99322033898305084</v>
      </c>
      <c r="O6930" s="1">
        <f t="shared" si="777"/>
        <v>0.13898305084745763</v>
      </c>
      <c r="P6930" s="1">
        <f t="shared" si="778"/>
        <v>0</v>
      </c>
      <c r="Q6930" s="1">
        <f t="shared" si="780"/>
        <v>6.7796610169491567E-3</v>
      </c>
      <c r="R6930">
        <v>14</v>
      </c>
      <c r="S6930">
        <v>60</v>
      </c>
      <c r="T6930">
        <v>8</v>
      </c>
      <c r="U6930">
        <v>8.0035211267605639</v>
      </c>
      <c r="V6930" t="s">
        <v>45</v>
      </c>
      <c r="W6930">
        <v>9</v>
      </c>
      <c r="X6930" t="s">
        <v>48</v>
      </c>
      <c r="Y6930">
        <v>1204</v>
      </c>
      <c r="Z6930" t="s">
        <v>413</v>
      </c>
      <c r="AA6930" t="s">
        <v>8861</v>
      </c>
      <c r="AB6930">
        <v>0</v>
      </c>
      <c r="AC6930">
        <v>0</v>
      </c>
      <c r="AD6930">
        <f t="shared" si="781"/>
        <v>0</v>
      </c>
      <c r="AE6930">
        <f t="shared" si="782"/>
        <v>0</v>
      </c>
      <c r="AF6930">
        <v>209</v>
      </c>
      <c r="AG6930">
        <v>64851</v>
      </c>
      <c r="AH6930">
        <v>8.4602693936706022</v>
      </c>
      <c r="AI6930">
        <v>0</v>
      </c>
      <c r="AJ6930">
        <v>7.924526184797287E-2</v>
      </c>
      <c r="AK6930">
        <v>0.92075473070144653</v>
      </c>
      <c r="AL6930">
        <v>0</v>
      </c>
      <c r="AM6930">
        <v>1</v>
      </c>
    </row>
    <row r="6931" spans="1:39" x14ac:dyDescent="0.2">
      <c r="A6931" t="s">
        <v>1</v>
      </c>
      <c r="B6931" t="s">
        <v>3</v>
      </c>
      <c r="C6931" t="s">
        <v>5</v>
      </c>
      <c r="D6931" t="s">
        <v>27</v>
      </c>
      <c r="E6931">
        <v>13.85192592578383</v>
      </c>
      <c r="F6931">
        <v>295</v>
      </c>
      <c r="G6931">
        <v>72</v>
      </c>
      <c r="H6931">
        <v>0.2440677966101695</v>
      </c>
      <c r="I6931">
        <v>64778</v>
      </c>
      <c r="J6931">
        <v>219.5864406779661</v>
      </c>
      <c r="K6931">
        <v>11.67457627118644</v>
      </c>
      <c r="L6931">
        <f t="shared" si="779"/>
        <v>10.114883682665031</v>
      </c>
      <c r="M6931">
        <v>3.3739902609367931</v>
      </c>
      <c r="N6931">
        <f t="shared" si="776"/>
        <v>0.99322033898305084</v>
      </c>
      <c r="O6931" s="1">
        <f t="shared" si="777"/>
        <v>0.13898305084745763</v>
      </c>
      <c r="P6931" s="1">
        <f t="shared" si="778"/>
        <v>0</v>
      </c>
      <c r="Q6931" s="1">
        <f t="shared" si="780"/>
        <v>6.7796610169491567E-3</v>
      </c>
      <c r="R6931">
        <v>14</v>
      </c>
      <c r="S6931">
        <v>60</v>
      </c>
      <c r="T6931">
        <v>8</v>
      </c>
      <c r="U6931">
        <v>8.0035211267605639</v>
      </c>
      <c r="V6931" t="s">
        <v>45</v>
      </c>
      <c r="W6931">
        <v>9</v>
      </c>
      <c r="X6931" t="s">
        <v>48</v>
      </c>
      <c r="Y6931">
        <v>1204</v>
      </c>
      <c r="Z6931" t="s">
        <v>1411</v>
      </c>
      <c r="AA6931" t="s">
        <v>8862</v>
      </c>
      <c r="AB6931">
        <v>2</v>
      </c>
      <c r="AC6931">
        <v>0</v>
      </c>
      <c r="AD6931">
        <f t="shared" si="781"/>
        <v>0</v>
      </c>
      <c r="AE6931">
        <f t="shared" si="782"/>
        <v>0</v>
      </c>
      <c r="AF6931">
        <v>57</v>
      </c>
      <c r="AG6931">
        <v>5205</v>
      </c>
      <c r="AH6931">
        <v>2.0608386722682992</v>
      </c>
      <c r="AI6931">
        <v>0</v>
      </c>
      <c r="AJ6931">
        <v>1.060181017965078E-2</v>
      </c>
      <c r="AK6931">
        <v>0.98939824104309082</v>
      </c>
      <c r="AL6931">
        <v>0</v>
      </c>
      <c r="AM6931">
        <v>1</v>
      </c>
    </row>
    <row r="6932" spans="1:39" x14ac:dyDescent="0.2">
      <c r="A6932" t="s">
        <v>1</v>
      </c>
      <c r="B6932" t="s">
        <v>3</v>
      </c>
      <c r="C6932" t="s">
        <v>5</v>
      </c>
      <c r="D6932" t="s">
        <v>27</v>
      </c>
      <c r="E6932">
        <v>13.85192598678732</v>
      </c>
      <c r="F6932">
        <v>295</v>
      </c>
      <c r="G6932">
        <v>72</v>
      </c>
      <c r="H6932">
        <v>0.2440677966101695</v>
      </c>
      <c r="I6932">
        <v>64778</v>
      </c>
      <c r="J6932">
        <v>219.5864406779661</v>
      </c>
      <c r="K6932">
        <v>11.67457627118644</v>
      </c>
      <c r="L6932">
        <f t="shared" si="779"/>
        <v>10.114883682665031</v>
      </c>
      <c r="M6932">
        <v>3.3739902609367931</v>
      </c>
      <c r="N6932">
        <f t="shared" si="776"/>
        <v>0.99322033898305084</v>
      </c>
      <c r="O6932" s="1">
        <f t="shared" si="777"/>
        <v>0.13898305084745763</v>
      </c>
      <c r="P6932" s="1">
        <f t="shared" si="778"/>
        <v>0</v>
      </c>
      <c r="Q6932" s="1">
        <f t="shared" si="780"/>
        <v>6.7796610169491567E-3</v>
      </c>
      <c r="R6932">
        <v>14</v>
      </c>
      <c r="S6932">
        <v>60</v>
      </c>
      <c r="T6932">
        <v>8</v>
      </c>
      <c r="U6932">
        <v>8.0035211267605639</v>
      </c>
      <c r="V6932" t="s">
        <v>45</v>
      </c>
      <c r="W6932">
        <v>9</v>
      </c>
      <c r="X6932" t="s">
        <v>48</v>
      </c>
      <c r="Y6932">
        <v>1204</v>
      </c>
      <c r="Z6932" t="s">
        <v>1487</v>
      </c>
      <c r="AA6932" t="s">
        <v>8863</v>
      </c>
      <c r="AB6932">
        <v>2</v>
      </c>
      <c r="AC6932">
        <v>0</v>
      </c>
      <c r="AD6932">
        <f t="shared" si="781"/>
        <v>0</v>
      </c>
      <c r="AE6932">
        <f t="shared" si="782"/>
        <v>0</v>
      </c>
      <c r="AF6932">
        <v>73</v>
      </c>
      <c r="AG6932">
        <v>5206</v>
      </c>
      <c r="AH6932">
        <v>0.86999149298689837</v>
      </c>
      <c r="AI6932">
        <v>0</v>
      </c>
      <c r="AJ6932">
        <v>2.765787206590176E-2</v>
      </c>
      <c r="AK6932">
        <v>0.97234207391738892</v>
      </c>
      <c r="AL6932">
        <v>0</v>
      </c>
      <c r="AM6932">
        <v>1</v>
      </c>
    </row>
    <row r="6933" spans="1:39" x14ac:dyDescent="0.2">
      <c r="A6933" t="s">
        <v>1</v>
      </c>
      <c r="B6933" t="s">
        <v>3</v>
      </c>
      <c r="C6933" t="s">
        <v>5</v>
      </c>
      <c r="D6933" t="s">
        <v>27</v>
      </c>
      <c r="E6933">
        <v>13.851926054046199</v>
      </c>
      <c r="F6933">
        <v>295</v>
      </c>
      <c r="G6933">
        <v>72</v>
      </c>
      <c r="H6933">
        <v>0.2440677966101695</v>
      </c>
      <c r="I6933">
        <v>64778</v>
      </c>
      <c r="J6933">
        <v>219.5864406779661</v>
      </c>
      <c r="K6933">
        <v>11.67457627118644</v>
      </c>
      <c r="L6933">
        <f t="shared" si="779"/>
        <v>10.114883682665031</v>
      </c>
      <c r="M6933">
        <v>3.3739902609367931</v>
      </c>
      <c r="N6933">
        <f t="shared" si="776"/>
        <v>0.99322033898305084</v>
      </c>
      <c r="O6933" s="1">
        <f t="shared" si="777"/>
        <v>0.13898305084745763</v>
      </c>
      <c r="P6933" s="1">
        <f t="shared" si="778"/>
        <v>0</v>
      </c>
      <c r="Q6933" s="1">
        <f t="shared" si="780"/>
        <v>6.7796610169491567E-3</v>
      </c>
      <c r="R6933">
        <v>14</v>
      </c>
      <c r="S6933">
        <v>60</v>
      </c>
      <c r="T6933">
        <v>8</v>
      </c>
      <c r="U6933">
        <v>8.0035211267605639</v>
      </c>
      <c r="V6933" t="s">
        <v>45</v>
      </c>
      <c r="W6933">
        <v>9</v>
      </c>
      <c r="X6933" t="s">
        <v>48</v>
      </c>
      <c r="Y6933">
        <v>1204</v>
      </c>
      <c r="Z6933" t="s">
        <v>1411</v>
      </c>
      <c r="AA6933" t="s">
        <v>8864</v>
      </c>
      <c r="AB6933">
        <v>3</v>
      </c>
      <c r="AC6933">
        <v>0</v>
      </c>
      <c r="AD6933">
        <f t="shared" si="781"/>
        <v>0</v>
      </c>
      <c r="AE6933">
        <f t="shared" si="782"/>
        <v>0</v>
      </c>
      <c r="AF6933">
        <v>68</v>
      </c>
      <c r="AG6933">
        <v>5205</v>
      </c>
      <c r="AH6933">
        <v>2.0608388136898439</v>
      </c>
      <c r="AI6933">
        <v>0</v>
      </c>
      <c r="AJ6933">
        <v>1.1165926232934E-2</v>
      </c>
      <c r="AK6933">
        <v>0.98883408308029175</v>
      </c>
      <c r="AL6933">
        <v>0</v>
      </c>
      <c r="AM6933">
        <v>1</v>
      </c>
    </row>
    <row r="6934" spans="1:39" x14ac:dyDescent="0.2">
      <c r="A6934" t="s">
        <v>1</v>
      </c>
      <c r="B6934" t="s">
        <v>3</v>
      </c>
      <c r="C6934" t="s">
        <v>5</v>
      </c>
      <c r="D6934" t="s">
        <v>27</v>
      </c>
      <c r="E6934">
        <v>13.85192611281612</v>
      </c>
      <c r="F6934">
        <v>295</v>
      </c>
      <c r="G6934">
        <v>72</v>
      </c>
      <c r="H6934">
        <v>0.2440677966101695</v>
      </c>
      <c r="I6934">
        <v>64778</v>
      </c>
      <c r="J6934">
        <v>219.5864406779661</v>
      </c>
      <c r="K6934">
        <v>11.67457627118644</v>
      </c>
      <c r="L6934">
        <f t="shared" si="779"/>
        <v>10.114883682665031</v>
      </c>
      <c r="M6934">
        <v>3.3739902609367931</v>
      </c>
      <c r="N6934">
        <f t="shared" si="776"/>
        <v>0.99322033898305084</v>
      </c>
      <c r="O6934" s="1">
        <f t="shared" si="777"/>
        <v>0.13898305084745763</v>
      </c>
      <c r="P6934" s="1">
        <f t="shared" si="778"/>
        <v>0</v>
      </c>
      <c r="Q6934" s="1">
        <f t="shared" si="780"/>
        <v>6.7796610169491567E-3</v>
      </c>
      <c r="R6934">
        <v>14</v>
      </c>
      <c r="S6934">
        <v>60</v>
      </c>
      <c r="T6934">
        <v>8</v>
      </c>
      <c r="U6934">
        <v>8.0035211267605639</v>
      </c>
      <c r="V6934" t="s">
        <v>45</v>
      </c>
      <c r="W6934">
        <v>9</v>
      </c>
      <c r="X6934" t="s">
        <v>48</v>
      </c>
      <c r="Y6934">
        <v>1204</v>
      </c>
      <c r="Z6934" t="s">
        <v>1487</v>
      </c>
      <c r="AA6934" t="s">
        <v>8865</v>
      </c>
      <c r="AB6934">
        <v>4</v>
      </c>
      <c r="AC6934">
        <v>0</v>
      </c>
      <c r="AD6934">
        <f t="shared" si="781"/>
        <v>0</v>
      </c>
      <c r="AE6934">
        <f t="shared" si="782"/>
        <v>0</v>
      </c>
      <c r="AF6934">
        <v>748</v>
      </c>
      <c r="AG6934">
        <v>5206</v>
      </c>
      <c r="AH6934">
        <v>0.86999160345461946</v>
      </c>
      <c r="AI6934">
        <v>0</v>
      </c>
      <c r="AJ6934">
        <v>0.1964157372713089</v>
      </c>
      <c r="AK6934">
        <v>0.80358427762985229</v>
      </c>
      <c r="AL6934">
        <v>0</v>
      </c>
      <c r="AM6934">
        <v>1</v>
      </c>
    </row>
    <row r="6935" spans="1:39" x14ac:dyDescent="0.2">
      <c r="A6935" t="s">
        <v>1</v>
      </c>
      <c r="B6935" t="s">
        <v>3</v>
      </c>
      <c r="C6935" t="s">
        <v>5</v>
      </c>
      <c r="D6935" t="s">
        <v>27</v>
      </c>
      <c r="E6935">
        <v>13.851926170949129</v>
      </c>
      <c r="F6935">
        <v>295</v>
      </c>
      <c r="G6935">
        <v>72</v>
      </c>
      <c r="H6935">
        <v>0.2440677966101695</v>
      </c>
      <c r="I6935">
        <v>64778</v>
      </c>
      <c r="J6935">
        <v>219.5864406779661</v>
      </c>
      <c r="K6935">
        <v>11.67457627118644</v>
      </c>
      <c r="L6935">
        <f t="shared" si="779"/>
        <v>10.114883682665031</v>
      </c>
      <c r="M6935">
        <v>3.3739902609367931</v>
      </c>
      <c r="N6935">
        <f t="shared" si="776"/>
        <v>0.99322033898305084</v>
      </c>
      <c r="O6935" s="1">
        <f t="shared" si="777"/>
        <v>0.13898305084745763</v>
      </c>
      <c r="P6935" s="1">
        <f t="shared" si="778"/>
        <v>0</v>
      </c>
      <c r="Q6935" s="1">
        <f t="shared" si="780"/>
        <v>6.7796610169491567E-3</v>
      </c>
      <c r="R6935">
        <v>14</v>
      </c>
      <c r="S6935">
        <v>60</v>
      </c>
      <c r="T6935">
        <v>8</v>
      </c>
      <c r="U6935">
        <v>8.0035211267605639</v>
      </c>
      <c r="V6935" t="s">
        <v>45</v>
      </c>
      <c r="W6935">
        <v>9</v>
      </c>
      <c r="X6935" t="s">
        <v>48</v>
      </c>
      <c r="Y6935">
        <v>1204</v>
      </c>
      <c r="Z6935" t="s">
        <v>1411</v>
      </c>
      <c r="AA6935" t="s">
        <v>8866</v>
      </c>
      <c r="AB6935">
        <v>8</v>
      </c>
      <c r="AC6935">
        <v>0</v>
      </c>
      <c r="AD6935">
        <f t="shared" si="781"/>
        <v>0</v>
      </c>
      <c r="AE6935">
        <f t="shared" si="782"/>
        <v>0</v>
      </c>
      <c r="AF6935">
        <v>177</v>
      </c>
      <c r="AG6935">
        <v>5205</v>
      </c>
      <c r="AH6935">
        <v>2.0608389304777668</v>
      </c>
      <c r="AI6935">
        <v>0</v>
      </c>
      <c r="AJ6935">
        <v>4.3245550245046623E-2</v>
      </c>
      <c r="AK6935">
        <v>0.95675450563430786</v>
      </c>
      <c r="AL6935">
        <v>0</v>
      </c>
      <c r="AM6935">
        <v>1</v>
      </c>
    </row>
    <row r="6936" spans="1:39" x14ac:dyDescent="0.2">
      <c r="A6936" t="s">
        <v>1</v>
      </c>
      <c r="B6936" t="s">
        <v>3</v>
      </c>
      <c r="C6936" t="s">
        <v>5</v>
      </c>
      <c r="D6936" t="s">
        <v>27</v>
      </c>
      <c r="E6936">
        <v>13.85192624645577</v>
      </c>
      <c r="F6936">
        <v>295</v>
      </c>
      <c r="G6936">
        <v>72</v>
      </c>
      <c r="H6936">
        <v>0.2440677966101695</v>
      </c>
      <c r="I6936">
        <v>64778</v>
      </c>
      <c r="J6936">
        <v>219.5864406779661</v>
      </c>
      <c r="K6936">
        <v>11.67457627118644</v>
      </c>
      <c r="L6936">
        <f t="shared" si="779"/>
        <v>10.114883682665031</v>
      </c>
      <c r="M6936">
        <v>3.3739902609367931</v>
      </c>
      <c r="N6936">
        <f t="shared" si="776"/>
        <v>0.99322033898305084</v>
      </c>
      <c r="O6936" s="1">
        <f t="shared" si="777"/>
        <v>0.13898305084745763</v>
      </c>
      <c r="P6936" s="1">
        <f t="shared" si="778"/>
        <v>0</v>
      </c>
      <c r="Q6936" s="1">
        <f t="shared" si="780"/>
        <v>6.7796610169491567E-3</v>
      </c>
      <c r="R6936">
        <v>14</v>
      </c>
      <c r="S6936">
        <v>60</v>
      </c>
      <c r="T6936">
        <v>8</v>
      </c>
      <c r="U6936">
        <v>8.0035211267605639</v>
      </c>
      <c r="V6936" t="s">
        <v>45</v>
      </c>
      <c r="W6936">
        <v>9</v>
      </c>
      <c r="X6936" t="s">
        <v>48</v>
      </c>
      <c r="Y6936">
        <v>1204</v>
      </c>
      <c r="Z6936" t="s">
        <v>1487</v>
      </c>
      <c r="AA6936" t="s">
        <v>8867</v>
      </c>
      <c r="AB6936">
        <v>1</v>
      </c>
      <c r="AC6936">
        <v>0</v>
      </c>
      <c r="AD6936">
        <f t="shared" si="781"/>
        <v>0</v>
      </c>
      <c r="AE6936">
        <f t="shared" si="782"/>
        <v>0</v>
      </c>
      <c r="AF6936">
        <v>34</v>
      </c>
      <c r="AG6936">
        <v>5206</v>
      </c>
      <c r="AH6936">
        <v>0.86999173698307053</v>
      </c>
      <c r="AI6936">
        <v>0</v>
      </c>
      <c r="AJ6936">
        <v>6.3453582115471363E-3</v>
      </c>
      <c r="AK6936">
        <v>0.99365460872650146</v>
      </c>
      <c r="AL6936">
        <v>0</v>
      </c>
      <c r="AM6936">
        <v>1</v>
      </c>
    </row>
    <row r="6937" spans="1:39" x14ac:dyDescent="0.2">
      <c r="A6937" t="s">
        <v>1</v>
      </c>
      <c r="B6937" t="s">
        <v>3</v>
      </c>
      <c r="C6937" t="s">
        <v>5</v>
      </c>
      <c r="D6937" t="s">
        <v>27</v>
      </c>
      <c r="E6937">
        <v>13.851926304939759</v>
      </c>
      <c r="F6937">
        <v>295</v>
      </c>
      <c r="G6937">
        <v>72</v>
      </c>
      <c r="H6937">
        <v>0.2440677966101695</v>
      </c>
      <c r="I6937">
        <v>64778</v>
      </c>
      <c r="J6937">
        <v>219.5864406779661</v>
      </c>
      <c r="K6937">
        <v>11.67457627118644</v>
      </c>
      <c r="L6937">
        <f t="shared" si="779"/>
        <v>10.114883682665031</v>
      </c>
      <c r="M6937">
        <v>3.3739902609367931</v>
      </c>
      <c r="N6937">
        <f t="shared" si="776"/>
        <v>0.99322033898305084</v>
      </c>
      <c r="O6937" s="1">
        <f t="shared" si="777"/>
        <v>0.13898305084745763</v>
      </c>
      <c r="P6937" s="1">
        <f t="shared" si="778"/>
        <v>0</v>
      </c>
      <c r="Q6937" s="1">
        <f t="shared" si="780"/>
        <v>6.7796610169491567E-3</v>
      </c>
      <c r="R6937">
        <v>14</v>
      </c>
      <c r="S6937">
        <v>60</v>
      </c>
      <c r="T6937">
        <v>8</v>
      </c>
      <c r="U6937">
        <v>8.0035211267605639</v>
      </c>
      <c r="V6937" t="s">
        <v>45</v>
      </c>
      <c r="W6937">
        <v>9</v>
      </c>
      <c r="X6937" t="s">
        <v>48</v>
      </c>
      <c r="Y6937">
        <v>1204</v>
      </c>
      <c r="Z6937" t="s">
        <v>1411</v>
      </c>
      <c r="AA6937" t="s">
        <v>8868</v>
      </c>
      <c r="AB6937">
        <v>3</v>
      </c>
      <c r="AC6937">
        <v>0</v>
      </c>
      <c r="AD6937">
        <f t="shared" si="781"/>
        <v>0</v>
      </c>
      <c r="AE6937">
        <f t="shared" si="782"/>
        <v>0</v>
      </c>
      <c r="AF6937">
        <v>95</v>
      </c>
      <c r="AG6937">
        <v>5205</v>
      </c>
      <c r="AH6937">
        <v>2.0608390509519321</v>
      </c>
      <c r="AI6937">
        <v>0</v>
      </c>
      <c r="AJ6937">
        <v>0.11362688988447189</v>
      </c>
      <c r="AK6937">
        <v>0.88637316226959229</v>
      </c>
      <c r="AL6937">
        <v>0</v>
      </c>
      <c r="AM6937">
        <v>1</v>
      </c>
    </row>
    <row r="6938" spans="1:39" x14ac:dyDescent="0.2">
      <c r="A6938" t="s">
        <v>1</v>
      </c>
      <c r="B6938" t="s">
        <v>3</v>
      </c>
      <c r="C6938" t="s">
        <v>5</v>
      </c>
      <c r="D6938" t="s">
        <v>27</v>
      </c>
      <c r="E6938">
        <v>13.851926363270829</v>
      </c>
      <c r="F6938">
        <v>295</v>
      </c>
      <c r="G6938">
        <v>72</v>
      </c>
      <c r="H6938">
        <v>0.2440677966101695</v>
      </c>
      <c r="I6938">
        <v>64778</v>
      </c>
      <c r="J6938">
        <v>219.5864406779661</v>
      </c>
      <c r="K6938">
        <v>11.67457627118644</v>
      </c>
      <c r="L6938">
        <f t="shared" si="779"/>
        <v>10.114883682665031</v>
      </c>
      <c r="M6938">
        <v>3.3739902609367931</v>
      </c>
      <c r="N6938">
        <f t="shared" si="776"/>
        <v>0.99322033898305084</v>
      </c>
      <c r="O6938" s="1">
        <f t="shared" si="777"/>
        <v>0.13898305084745763</v>
      </c>
      <c r="P6938" s="1">
        <f t="shared" si="778"/>
        <v>0</v>
      </c>
      <c r="Q6938" s="1">
        <f t="shared" si="780"/>
        <v>6.7796610169491567E-3</v>
      </c>
      <c r="R6938">
        <v>14</v>
      </c>
      <c r="S6938">
        <v>60</v>
      </c>
      <c r="T6938">
        <v>8</v>
      </c>
      <c r="U6938">
        <v>8.0035211267605639</v>
      </c>
      <c r="V6938" t="s">
        <v>45</v>
      </c>
      <c r="W6938">
        <v>9</v>
      </c>
      <c r="X6938" t="s">
        <v>48</v>
      </c>
      <c r="Y6938">
        <v>1204</v>
      </c>
      <c r="Z6938" t="s">
        <v>1487</v>
      </c>
      <c r="AA6938" t="s">
        <v>8869</v>
      </c>
      <c r="AB6938">
        <v>3</v>
      </c>
      <c r="AC6938">
        <v>0</v>
      </c>
      <c r="AD6938">
        <f t="shared" si="781"/>
        <v>0</v>
      </c>
      <c r="AE6938">
        <f t="shared" si="782"/>
        <v>0</v>
      </c>
      <c r="AF6938">
        <v>60</v>
      </c>
      <c r="AG6938">
        <v>5206</v>
      </c>
      <c r="AH6938">
        <v>0.86999186939339035</v>
      </c>
      <c r="AI6938">
        <v>0</v>
      </c>
      <c r="AJ6938">
        <v>1.3281296007335189E-2</v>
      </c>
      <c r="AK6938">
        <v>0.98671871423721313</v>
      </c>
      <c r="AL6938">
        <v>0</v>
      </c>
      <c r="AM6938">
        <v>1</v>
      </c>
    </row>
    <row r="6939" spans="1:39" x14ac:dyDescent="0.2">
      <c r="A6939" t="s">
        <v>1</v>
      </c>
      <c r="B6939" t="s">
        <v>3</v>
      </c>
      <c r="C6939" t="s">
        <v>5</v>
      </c>
      <c r="D6939" t="s">
        <v>27</v>
      </c>
      <c r="E6939">
        <v>13.85192643784751</v>
      </c>
      <c r="F6939">
        <v>295</v>
      </c>
      <c r="G6939">
        <v>72</v>
      </c>
      <c r="H6939">
        <v>0.2440677966101695</v>
      </c>
      <c r="I6939">
        <v>64778</v>
      </c>
      <c r="J6939">
        <v>219.5864406779661</v>
      </c>
      <c r="K6939">
        <v>11.67457627118644</v>
      </c>
      <c r="L6939">
        <f t="shared" si="779"/>
        <v>10.114883682665031</v>
      </c>
      <c r="M6939">
        <v>3.3739902609367931</v>
      </c>
      <c r="N6939">
        <f t="shared" si="776"/>
        <v>0.99322033898305084</v>
      </c>
      <c r="O6939" s="1">
        <f t="shared" si="777"/>
        <v>0.13898305084745763</v>
      </c>
      <c r="P6939" s="1">
        <f t="shared" si="778"/>
        <v>0</v>
      </c>
      <c r="Q6939" s="1">
        <f t="shared" si="780"/>
        <v>6.7796610169491567E-3</v>
      </c>
      <c r="R6939">
        <v>14</v>
      </c>
      <c r="S6939">
        <v>60</v>
      </c>
      <c r="T6939">
        <v>8</v>
      </c>
      <c r="U6939">
        <v>8.0035211267605639</v>
      </c>
      <c r="V6939" t="s">
        <v>45</v>
      </c>
      <c r="W6939">
        <v>9</v>
      </c>
      <c r="X6939" t="s">
        <v>48</v>
      </c>
      <c r="Y6939">
        <v>1204</v>
      </c>
      <c r="Z6939" t="s">
        <v>1411</v>
      </c>
      <c r="AA6939" t="s">
        <v>8870</v>
      </c>
      <c r="AB6939">
        <v>3</v>
      </c>
      <c r="AC6939">
        <v>0</v>
      </c>
      <c r="AD6939">
        <f t="shared" si="781"/>
        <v>0</v>
      </c>
      <c r="AE6939">
        <f t="shared" si="782"/>
        <v>0</v>
      </c>
      <c r="AF6939">
        <v>73</v>
      </c>
      <c r="AG6939">
        <v>5205</v>
      </c>
      <c r="AH6939">
        <v>2.0608391851679979</v>
      </c>
      <c r="AI6939">
        <v>0</v>
      </c>
      <c r="AJ6939">
        <v>2.1910075098276138E-2</v>
      </c>
      <c r="AK6939">
        <v>0.97808992862701416</v>
      </c>
      <c r="AL6939">
        <v>0</v>
      </c>
      <c r="AM6939">
        <v>1</v>
      </c>
    </row>
    <row r="6940" spans="1:39" x14ac:dyDescent="0.2">
      <c r="A6940" t="s">
        <v>1</v>
      </c>
      <c r="B6940" t="s">
        <v>3</v>
      </c>
      <c r="C6940" t="s">
        <v>5</v>
      </c>
      <c r="D6940" t="s">
        <v>27</v>
      </c>
      <c r="E6940">
        <v>13.851926496278031</v>
      </c>
      <c r="F6940">
        <v>295</v>
      </c>
      <c r="G6940">
        <v>72</v>
      </c>
      <c r="H6940">
        <v>0.2440677966101695</v>
      </c>
      <c r="I6940">
        <v>64778</v>
      </c>
      <c r="J6940">
        <v>219.5864406779661</v>
      </c>
      <c r="K6940">
        <v>11.67457627118644</v>
      </c>
      <c r="L6940">
        <f t="shared" si="779"/>
        <v>10.114883682665031</v>
      </c>
      <c r="M6940">
        <v>3.3739902609367931</v>
      </c>
      <c r="N6940">
        <f t="shared" si="776"/>
        <v>0.99322033898305084</v>
      </c>
      <c r="O6940" s="1">
        <f t="shared" si="777"/>
        <v>0.13898305084745763</v>
      </c>
      <c r="P6940" s="1">
        <f t="shared" si="778"/>
        <v>0</v>
      </c>
      <c r="Q6940" s="1">
        <f t="shared" si="780"/>
        <v>6.7796610169491567E-3</v>
      </c>
      <c r="R6940">
        <v>14</v>
      </c>
      <c r="S6940">
        <v>60</v>
      </c>
      <c r="T6940">
        <v>8</v>
      </c>
      <c r="U6940">
        <v>8.0035211267605639</v>
      </c>
      <c r="V6940" t="s">
        <v>45</v>
      </c>
      <c r="W6940">
        <v>9</v>
      </c>
      <c r="X6940" t="s">
        <v>48</v>
      </c>
      <c r="Y6940">
        <v>1204</v>
      </c>
      <c r="Z6940" t="s">
        <v>68</v>
      </c>
      <c r="AA6940" t="s">
        <v>8871</v>
      </c>
      <c r="AB6940">
        <v>-1</v>
      </c>
      <c r="AC6940">
        <v>0</v>
      </c>
      <c r="AD6940">
        <f t="shared" si="781"/>
        <v>0</v>
      </c>
      <c r="AE6940">
        <f t="shared" si="782"/>
        <v>0</v>
      </c>
      <c r="AF6940">
        <v>140</v>
      </c>
      <c r="AG6940">
        <v>0</v>
      </c>
      <c r="AH6940" t="s">
        <v>9937</v>
      </c>
      <c r="AI6940">
        <v>0</v>
      </c>
      <c r="AJ6940">
        <v>7.7422566711902618E-2</v>
      </c>
      <c r="AK6940">
        <v>0.92257744073867798</v>
      </c>
      <c r="AL6940">
        <v>0</v>
      </c>
      <c r="AM6940">
        <v>1</v>
      </c>
    </row>
    <row r="6941" spans="1:39" x14ac:dyDescent="0.2">
      <c r="A6941" t="s">
        <v>1</v>
      </c>
      <c r="B6941" t="s">
        <v>3</v>
      </c>
      <c r="C6941" t="s">
        <v>5</v>
      </c>
      <c r="D6941" t="s">
        <v>27</v>
      </c>
      <c r="E6941">
        <v>13.851926522358321</v>
      </c>
      <c r="F6941">
        <v>295</v>
      </c>
      <c r="G6941">
        <v>72</v>
      </c>
      <c r="H6941">
        <v>0.2440677966101695</v>
      </c>
      <c r="I6941">
        <v>64778</v>
      </c>
      <c r="J6941">
        <v>219.5864406779661</v>
      </c>
      <c r="K6941">
        <v>11.67457627118644</v>
      </c>
      <c r="L6941">
        <f t="shared" si="779"/>
        <v>10.114883682665031</v>
      </c>
      <c r="M6941">
        <v>3.3739902609367931</v>
      </c>
      <c r="N6941">
        <f t="shared" si="776"/>
        <v>0.99322033898305084</v>
      </c>
      <c r="O6941" s="1">
        <f t="shared" si="777"/>
        <v>0.13898305084745763</v>
      </c>
      <c r="P6941" s="1">
        <f t="shared" si="778"/>
        <v>0</v>
      </c>
      <c r="Q6941" s="1">
        <f t="shared" si="780"/>
        <v>6.7796610169491567E-3</v>
      </c>
      <c r="R6941">
        <v>14</v>
      </c>
      <c r="S6941">
        <v>60</v>
      </c>
      <c r="T6941">
        <v>8</v>
      </c>
      <c r="U6941">
        <v>8.0035211267605639</v>
      </c>
      <c r="V6941" t="s">
        <v>45</v>
      </c>
      <c r="W6941">
        <v>9</v>
      </c>
      <c r="X6941" t="s">
        <v>48</v>
      </c>
      <c r="Y6941">
        <v>1204</v>
      </c>
      <c r="Z6941" t="s">
        <v>52</v>
      </c>
      <c r="AA6941" t="s">
        <v>8872</v>
      </c>
      <c r="AB6941">
        <v>5</v>
      </c>
      <c r="AC6941">
        <v>0</v>
      </c>
      <c r="AD6941">
        <f t="shared" si="781"/>
        <v>0</v>
      </c>
      <c r="AE6941">
        <f t="shared" si="782"/>
        <v>0</v>
      </c>
      <c r="AF6941">
        <v>381</v>
      </c>
      <c r="AG6941">
        <v>0</v>
      </c>
      <c r="AH6941" t="s">
        <v>9937</v>
      </c>
      <c r="AI6941">
        <v>0</v>
      </c>
      <c r="AJ6941">
        <v>5.7109810411930077E-2</v>
      </c>
      <c r="AK6941">
        <v>0.94289016723632812</v>
      </c>
      <c r="AL6941">
        <v>0</v>
      </c>
      <c r="AM6941">
        <v>1</v>
      </c>
    </row>
    <row r="6942" spans="1:39" x14ac:dyDescent="0.2">
      <c r="A6942" t="s">
        <v>1</v>
      </c>
      <c r="B6942" t="s">
        <v>3</v>
      </c>
      <c r="C6942" t="s">
        <v>5</v>
      </c>
      <c r="D6942" t="s">
        <v>27</v>
      </c>
      <c r="E6942">
        <v>13.85192654948653</v>
      </c>
      <c r="F6942">
        <v>295</v>
      </c>
      <c r="G6942">
        <v>72</v>
      </c>
      <c r="H6942">
        <v>0.2440677966101695</v>
      </c>
      <c r="I6942">
        <v>64778</v>
      </c>
      <c r="J6942">
        <v>219.5864406779661</v>
      </c>
      <c r="K6942">
        <v>11.67457627118644</v>
      </c>
      <c r="L6942">
        <f t="shared" si="779"/>
        <v>10.114883682665031</v>
      </c>
      <c r="M6942">
        <v>3.3739902609367931</v>
      </c>
      <c r="N6942">
        <f t="shared" si="776"/>
        <v>0.99322033898305084</v>
      </c>
      <c r="O6942" s="1">
        <f t="shared" si="777"/>
        <v>0.13898305084745763</v>
      </c>
      <c r="P6942" s="1">
        <f t="shared" si="778"/>
        <v>0</v>
      </c>
      <c r="Q6942" s="1">
        <f t="shared" si="780"/>
        <v>6.7796610169491567E-3</v>
      </c>
      <c r="R6942">
        <v>14</v>
      </c>
      <c r="S6942">
        <v>60</v>
      </c>
      <c r="T6942">
        <v>8</v>
      </c>
      <c r="U6942">
        <v>8.0035211267605639</v>
      </c>
      <c r="V6942" t="s">
        <v>45</v>
      </c>
      <c r="W6942">
        <v>9</v>
      </c>
      <c r="X6942" t="s">
        <v>48</v>
      </c>
      <c r="Y6942">
        <v>1204</v>
      </c>
      <c r="Z6942" t="s">
        <v>68</v>
      </c>
      <c r="AA6942" t="s">
        <v>8873</v>
      </c>
      <c r="AB6942">
        <v>-3</v>
      </c>
      <c r="AC6942">
        <v>0</v>
      </c>
      <c r="AD6942">
        <f t="shared" si="781"/>
        <v>0</v>
      </c>
      <c r="AE6942">
        <f t="shared" si="782"/>
        <v>0</v>
      </c>
      <c r="AF6942">
        <v>152</v>
      </c>
      <c r="AG6942">
        <v>0</v>
      </c>
      <c r="AH6942" t="s">
        <v>9937</v>
      </c>
      <c r="AI6942">
        <v>0</v>
      </c>
      <c r="AJ6942">
        <v>0.13374404609203339</v>
      </c>
      <c r="AK6942">
        <v>0.8662559986114502</v>
      </c>
      <c r="AL6942">
        <v>0</v>
      </c>
      <c r="AM6942">
        <v>1</v>
      </c>
    </row>
    <row r="6943" spans="1:39" x14ac:dyDescent="0.2">
      <c r="A6943" t="s">
        <v>1</v>
      </c>
      <c r="B6943" t="s">
        <v>3</v>
      </c>
      <c r="C6943" t="s">
        <v>5</v>
      </c>
      <c r="D6943" t="s">
        <v>27</v>
      </c>
      <c r="E6943">
        <v>13.8519271956576</v>
      </c>
      <c r="F6943">
        <v>295</v>
      </c>
      <c r="G6943">
        <v>72</v>
      </c>
      <c r="H6943">
        <v>0.2440677966101695</v>
      </c>
      <c r="I6943">
        <v>64778</v>
      </c>
      <c r="J6943">
        <v>219.5864406779661</v>
      </c>
      <c r="K6943">
        <v>11.67457627118644</v>
      </c>
      <c r="L6943">
        <f t="shared" si="779"/>
        <v>10.114883682665031</v>
      </c>
      <c r="M6943">
        <v>3.3739902609367931</v>
      </c>
      <c r="N6943">
        <f t="shared" si="776"/>
        <v>0.99322033898305084</v>
      </c>
      <c r="O6943" s="1">
        <f t="shared" si="777"/>
        <v>0.13898305084745763</v>
      </c>
      <c r="P6943" s="1">
        <f t="shared" si="778"/>
        <v>0</v>
      </c>
      <c r="Q6943" s="1">
        <f t="shared" si="780"/>
        <v>6.7796610169491567E-3</v>
      </c>
      <c r="R6943">
        <v>14</v>
      </c>
      <c r="S6943">
        <v>60</v>
      </c>
      <c r="T6943">
        <v>8</v>
      </c>
      <c r="U6943">
        <v>8.0035211267605639</v>
      </c>
      <c r="V6943" t="s">
        <v>45</v>
      </c>
      <c r="W6943">
        <v>9</v>
      </c>
      <c r="X6943" t="s">
        <v>48</v>
      </c>
      <c r="Y6943">
        <v>1204</v>
      </c>
      <c r="Z6943" t="s">
        <v>52</v>
      </c>
      <c r="AA6943" t="s">
        <v>8874</v>
      </c>
      <c r="AB6943">
        <v>5</v>
      </c>
      <c r="AC6943">
        <v>0</v>
      </c>
      <c r="AD6943">
        <f t="shared" si="781"/>
        <v>0</v>
      </c>
      <c r="AE6943">
        <f t="shared" si="782"/>
        <v>0</v>
      </c>
      <c r="AF6943">
        <v>120</v>
      </c>
      <c r="AG6943">
        <v>0</v>
      </c>
      <c r="AH6943" t="s">
        <v>9937</v>
      </c>
      <c r="AI6943">
        <v>0</v>
      </c>
      <c r="AJ6943">
        <v>1.192109752446413E-2</v>
      </c>
      <c r="AK6943">
        <v>0.98807889223098755</v>
      </c>
      <c r="AL6943">
        <v>0</v>
      </c>
      <c r="AM6943">
        <v>1</v>
      </c>
    </row>
    <row r="6944" spans="1:39" x14ac:dyDescent="0.2">
      <c r="A6944" t="s">
        <v>1</v>
      </c>
      <c r="B6944" t="s">
        <v>3</v>
      </c>
      <c r="C6944" t="s">
        <v>5</v>
      </c>
      <c r="D6944" t="s">
        <v>27</v>
      </c>
      <c r="E6944">
        <v>13.85192784203818</v>
      </c>
      <c r="F6944">
        <v>295</v>
      </c>
      <c r="G6944">
        <v>72</v>
      </c>
      <c r="H6944">
        <v>0.2440677966101695</v>
      </c>
      <c r="I6944">
        <v>64778</v>
      </c>
      <c r="J6944">
        <v>219.5864406779661</v>
      </c>
      <c r="K6944">
        <v>11.67457627118644</v>
      </c>
      <c r="L6944">
        <f t="shared" si="779"/>
        <v>10.114883682665031</v>
      </c>
      <c r="M6944">
        <v>3.3739902609367931</v>
      </c>
      <c r="N6944">
        <f t="shared" si="776"/>
        <v>0.99322033898305084</v>
      </c>
      <c r="O6944" s="1">
        <f t="shared" si="777"/>
        <v>0.13898305084745763</v>
      </c>
      <c r="P6944" s="1">
        <f t="shared" si="778"/>
        <v>0</v>
      </c>
      <c r="Q6944" s="1">
        <f t="shared" si="780"/>
        <v>6.7796610169491567E-3</v>
      </c>
      <c r="R6944">
        <v>14</v>
      </c>
      <c r="S6944">
        <v>60</v>
      </c>
      <c r="T6944">
        <v>8</v>
      </c>
      <c r="U6944">
        <v>8.0035211267605639</v>
      </c>
      <c r="V6944" t="s">
        <v>45</v>
      </c>
      <c r="W6944">
        <v>9</v>
      </c>
      <c r="X6944" t="s">
        <v>48</v>
      </c>
      <c r="Y6944">
        <v>1204</v>
      </c>
      <c r="Z6944" t="s">
        <v>387</v>
      </c>
      <c r="AA6944" t="s">
        <v>8875</v>
      </c>
      <c r="AB6944">
        <v>1</v>
      </c>
      <c r="AC6944">
        <v>0</v>
      </c>
      <c r="AD6944">
        <f t="shared" si="781"/>
        <v>0</v>
      </c>
      <c r="AE6944">
        <f t="shared" si="782"/>
        <v>0</v>
      </c>
      <c r="AF6944">
        <v>73</v>
      </c>
      <c r="AG6944">
        <v>14882</v>
      </c>
      <c r="AH6944">
        <v>2.4500399500576751</v>
      </c>
      <c r="AI6944">
        <v>0</v>
      </c>
      <c r="AJ6944">
        <v>2.3665407672524449E-2</v>
      </c>
      <c r="AK6944">
        <v>0.97633457183837891</v>
      </c>
      <c r="AL6944">
        <v>0</v>
      </c>
      <c r="AM6944">
        <v>1</v>
      </c>
    </row>
    <row r="6945" spans="1:39" x14ac:dyDescent="0.2">
      <c r="A6945" t="s">
        <v>1</v>
      </c>
      <c r="B6945" t="s">
        <v>3</v>
      </c>
      <c r="C6945" t="s">
        <v>5</v>
      </c>
      <c r="D6945" t="s">
        <v>27</v>
      </c>
      <c r="E6945">
        <v>13.85192848805448</v>
      </c>
      <c r="F6945">
        <v>295</v>
      </c>
      <c r="G6945">
        <v>72</v>
      </c>
      <c r="H6945">
        <v>0.2440677966101695</v>
      </c>
      <c r="I6945">
        <v>64778</v>
      </c>
      <c r="J6945">
        <v>219.5864406779661</v>
      </c>
      <c r="K6945">
        <v>11.67457627118644</v>
      </c>
      <c r="L6945">
        <f t="shared" si="779"/>
        <v>10.114883682665031</v>
      </c>
      <c r="M6945">
        <v>3.3739902609367931</v>
      </c>
      <c r="N6945">
        <f t="shared" si="776"/>
        <v>0.99322033898305084</v>
      </c>
      <c r="O6945" s="1">
        <f t="shared" si="777"/>
        <v>0.13898305084745763</v>
      </c>
      <c r="P6945" s="1">
        <f t="shared" si="778"/>
        <v>0</v>
      </c>
      <c r="Q6945" s="1">
        <f t="shared" si="780"/>
        <v>6.7796610169491567E-3</v>
      </c>
      <c r="R6945">
        <v>14</v>
      </c>
      <c r="S6945">
        <v>60</v>
      </c>
      <c r="T6945">
        <v>8</v>
      </c>
      <c r="U6945">
        <v>8.0035211267605639</v>
      </c>
      <c r="V6945" t="s">
        <v>45</v>
      </c>
      <c r="W6945">
        <v>9</v>
      </c>
      <c r="X6945" t="s">
        <v>48</v>
      </c>
      <c r="Y6945">
        <v>1204</v>
      </c>
      <c r="Z6945" t="s">
        <v>1896</v>
      </c>
      <c r="AA6945" t="s">
        <v>8876</v>
      </c>
      <c r="AB6945">
        <v>1</v>
      </c>
      <c r="AC6945">
        <v>0</v>
      </c>
      <c r="AD6945">
        <f t="shared" si="781"/>
        <v>0</v>
      </c>
      <c r="AE6945">
        <f t="shared" si="782"/>
        <v>0</v>
      </c>
      <c r="AF6945">
        <v>352</v>
      </c>
      <c r="AG6945">
        <v>6629</v>
      </c>
      <c r="AH6945">
        <v>3.399051313415109</v>
      </c>
      <c r="AI6945">
        <v>1</v>
      </c>
      <c r="AJ6945">
        <v>8.3827771246433258E-2</v>
      </c>
      <c r="AK6945">
        <v>0.91617214679718018</v>
      </c>
      <c r="AL6945">
        <v>0</v>
      </c>
      <c r="AM6945">
        <v>1</v>
      </c>
    </row>
    <row r="6946" spans="1:39" x14ac:dyDescent="0.2">
      <c r="A6946" t="s">
        <v>1</v>
      </c>
      <c r="B6946" t="s">
        <v>3</v>
      </c>
      <c r="C6946" t="s">
        <v>5</v>
      </c>
      <c r="D6946" t="s">
        <v>27</v>
      </c>
      <c r="E6946">
        <v>13.851929135102621</v>
      </c>
      <c r="F6946">
        <v>295</v>
      </c>
      <c r="G6946">
        <v>72</v>
      </c>
      <c r="H6946">
        <v>0.2440677966101695</v>
      </c>
      <c r="I6946">
        <v>64778</v>
      </c>
      <c r="J6946">
        <v>219.5864406779661</v>
      </c>
      <c r="K6946">
        <v>11.67457627118644</v>
      </c>
      <c r="L6946">
        <f t="shared" si="779"/>
        <v>10.114883682665031</v>
      </c>
      <c r="M6946">
        <v>3.3739902609367931</v>
      </c>
      <c r="N6946">
        <f t="shared" si="776"/>
        <v>0.99322033898305084</v>
      </c>
      <c r="O6946" s="1">
        <f t="shared" si="777"/>
        <v>0.13898305084745763</v>
      </c>
      <c r="P6946" s="1">
        <f t="shared" si="778"/>
        <v>0</v>
      </c>
      <c r="Q6946" s="1">
        <f t="shared" si="780"/>
        <v>6.7796610169491567E-3</v>
      </c>
      <c r="R6946">
        <v>14</v>
      </c>
      <c r="S6946">
        <v>60</v>
      </c>
      <c r="T6946">
        <v>8</v>
      </c>
      <c r="U6946">
        <v>8.0035211267605639</v>
      </c>
      <c r="V6946" t="s">
        <v>45</v>
      </c>
      <c r="W6946">
        <v>9</v>
      </c>
      <c r="X6946" t="s">
        <v>48</v>
      </c>
      <c r="Y6946">
        <v>1204</v>
      </c>
      <c r="Z6946" t="s">
        <v>1411</v>
      </c>
      <c r="AA6946" t="s">
        <v>8877</v>
      </c>
      <c r="AB6946">
        <v>2</v>
      </c>
      <c r="AC6946">
        <v>0</v>
      </c>
      <c r="AD6946">
        <f t="shared" si="781"/>
        <v>0</v>
      </c>
      <c r="AE6946">
        <f t="shared" si="782"/>
        <v>0</v>
      </c>
      <c r="AF6946">
        <v>175</v>
      </c>
      <c r="AG6946">
        <v>5205</v>
      </c>
      <c r="AH6946">
        <v>2.0608415916878169</v>
      </c>
      <c r="AI6946">
        <v>0</v>
      </c>
      <c r="AJ6946">
        <v>0.17399059236049649</v>
      </c>
      <c r="AK6946">
        <v>0.82600939273834229</v>
      </c>
      <c r="AL6946">
        <v>0</v>
      </c>
      <c r="AM6946">
        <v>1</v>
      </c>
    </row>
    <row r="6947" spans="1:39" x14ac:dyDescent="0.2">
      <c r="A6947" t="s">
        <v>1</v>
      </c>
      <c r="B6947" t="s">
        <v>3</v>
      </c>
      <c r="C6947" t="s">
        <v>5</v>
      </c>
      <c r="D6947" t="s">
        <v>27</v>
      </c>
      <c r="E6947">
        <v>13.851929781340949</v>
      </c>
      <c r="F6947">
        <v>295</v>
      </c>
      <c r="G6947">
        <v>72</v>
      </c>
      <c r="H6947">
        <v>0.2440677966101695</v>
      </c>
      <c r="I6947">
        <v>64778</v>
      </c>
      <c r="J6947">
        <v>219.5864406779661</v>
      </c>
      <c r="K6947">
        <v>11.67457627118644</v>
      </c>
      <c r="L6947">
        <f t="shared" si="779"/>
        <v>10.114883682665031</v>
      </c>
      <c r="M6947">
        <v>3.3739902609367931</v>
      </c>
      <c r="N6947">
        <f t="shared" si="776"/>
        <v>0.99322033898305084</v>
      </c>
      <c r="O6947" s="1">
        <f t="shared" si="777"/>
        <v>0.13898305084745763</v>
      </c>
      <c r="P6947" s="1">
        <f t="shared" si="778"/>
        <v>0</v>
      </c>
      <c r="Q6947" s="1">
        <f t="shared" si="780"/>
        <v>6.7796610169491567E-3</v>
      </c>
      <c r="R6947">
        <v>14</v>
      </c>
      <c r="S6947">
        <v>60</v>
      </c>
      <c r="T6947">
        <v>8</v>
      </c>
      <c r="U6947">
        <v>8.0035211267605639</v>
      </c>
      <c r="V6947" t="s">
        <v>45</v>
      </c>
      <c r="W6947">
        <v>9</v>
      </c>
      <c r="X6947" t="s">
        <v>48</v>
      </c>
      <c r="Y6947">
        <v>1204</v>
      </c>
      <c r="Z6947" t="s">
        <v>1896</v>
      </c>
      <c r="AA6947" t="s">
        <v>8878</v>
      </c>
      <c r="AB6947">
        <v>3</v>
      </c>
      <c r="AC6947">
        <v>0</v>
      </c>
      <c r="AD6947">
        <f t="shared" si="781"/>
        <v>0</v>
      </c>
      <c r="AE6947">
        <f t="shared" si="782"/>
        <v>0</v>
      </c>
      <c r="AF6947">
        <v>567</v>
      </c>
      <c r="AG6947">
        <v>6629</v>
      </c>
      <c r="AH6947">
        <v>3.3990526002179111</v>
      </c>
      <c r="AI6947">
        <v>1</v>
      </c>
      <c r="AJ6947">
        <v>3.5218782722949982E-2</v>
      </c>
      <c r="AK6947">
        <v>0.96478122472763062</v>
      </c>
      <c r="AL6947">
        <v>0</v>
      </c>
      <c r="AM6947">
        <v>1</v>
      </c>
    </row>
    <row r="6948" spans="1:39" x14ac:dyDescent="0.2">
      <c r="A6948" t="s">
        <v>1</v>
      </c>
      <c r="B6948" t="s">
        <v>3</v>
      </c>
      <c r="C6948" t="s">
        <v>5</v>
      </c>
      <c r="D6948" t="s">
        <v>27</v>
      </c>
      <c r="E6948">
        <v>13.8519304292637</v>
      </c>
      <c r="F6948">
        <v>295</v>
      </c>
      <c r="G6948">
        <v>72</v>
      </c>
      <c r="H6948">
        <v>0.2440677966101695</v>
      </c>
      <c r="I6948">
        <v>64778</v>
      </c>
      <c r="J6948">
        <v>219.5864406779661</v>
      </c>
      <c r="K6948">
        <v>11.67457627118644</v>
      </c>
      <c r="L6948">
        <f t="shared" si="779"/>
        <v>10.114883682665031</v>
      </c>
      <c r="M6948">
        <v>3.3739902609367931</v>
      </c>
      <c r="N6948">
        <f t="shared" si="776"/>
        <v>0.99322033898305084</v>
      </c>
      <c r="O6948" s="1">
        <f t="shared" si="777"/>
        <v>0.13898305084745763</v>
      </c>
      <c r="P6948" s="1">
        <f t="shared" si="778"/>
        <v>0</v>
      </c>
      <c r="Q6948" s="1">
        <f t="shared" si="780"/>
        <v>6.7796610169491567E-3</v>
      </c>
      <c r="R6948">
        <v>14</v>
      </c>
      <c r="S6948">
        <v>60</v>
      </c>
      <c r="T6948">
        <v>8</v>
      </c>
      <c r="U6948">
        <v>8.0035211267605639</v>
      </c>
      <c r="V6948" t="s">
        <v>45</v>
      </c>
      <c r="W6948">
        <v>9</v>
      </c>
      <c r="X6948" t="s">
        <v>48</v>
      </c>
      <c r="Y6948">
        <v>1204</v>
      </c>
      <c r="Z6948" t="s">
        <v>1411</v>
      </c>
      <c r="AA6948" t="s">
        <v>8879</v>
      </c>
      <c r="AB6948">
        <v>2</v>
      </c>
      <c r="AC6948">
        <v>0</v>
      </c>
      <c r="AD6948">
        <f t="shared" si="781"/>
        <v>0</v>
      </c>
      <c r="AE6948">
        <f t="shared" si="782"/>
        <v>0</v>
      </c>
      <c r="AF6948">
        <v>186</v>
      </c>
      <c r="AG6948">
        <v>5205</v>
      </c>
      <c r="AH6948">
        <v>2.0608428866872468</v>
      </c>
      <c r="AI6948">
        <v>0</v>
      </c>
      <c r="AJ6948">
        <v>3.0602492392063141E-2</v>
      </c>
      <c r="AK6948">
        <v>0.96939754486083984</v>
      </c>
      <c r="AL6948">
        <v>0</v>
      </c>
      <c r="AM6948">
        <v>1</v>
      </c>
    </row>
    <row r="6949" spans="1:39" x14ac:dyDescent="0.2">
      <c r="A6949" t="s">
        <v>1</v>
      </c>
      <c r="B6949" t="s">
        <v>3</v>
      </c>
      <c r="C6949" t="s">
        <v>5</v>
      </c>
      <c r="D6949" t="s">
        <v>27</v>
      </c>
      <c r="E6949">
        <v>13.85193107534222</v>
      </c>
      <c r="F6949">
        <v>295</v>
      </c>
      <c r="G6949">
        <v>72</v>
      </c>
      <c r="H6949">
        <v>0.2440677966101695</v>
      </c>
      <c r="I6949">
        <v>64778</v>
      </c>
      <c r="J6949">
        <v>219.5864406779661</v>
      </c>
      <c r="K6949">
        <v>11.67457627118644</v>
      </c>
      <c r="L6949">
        <f t="shared" si="779"/>
        <v>10.114883682665031</v>
      </c>
      <c r="M6949">
        <v>3.3739902609367931</v>
      </c>
      <c r="N6949">
        <f t="shared" si="776"/>
        <v>0.99322033898305084</v>
      </c>
      <c r="O6949" s="1">
        <f t="shared" si="777"/>
        <v>0.13898305084745763</v>
      </c>
      <c r="P6949" s="1">
        <f t="shared" si="778"/>
        <v>0</v>
      </c>
      <c r="Q6949" s="1">
        <f t="shared" si="780"/>
        <v>6.7796610169491567E-3</v>
      </c>
      <c r="R6949">
        <v>14</v>
      </c>
      <c r="S6949">
        <v>60</v>
      </c>
      <c r="T6949">
        <v>8</v>
      </c>
      <c r="U6949">
        <v>8.0035211267605639</v>
      </c>
      <c r="V6949" t="s">
        <v>45</v>
      </c>
      <c r="W6949">
        <v>9</v>
      </c>
      <c r="X6949" t="s">
        <v>48</v>
      </c>
      <c r="Y6949">
        <v>1204</v>
      </c>
      <c r="Z6949" t="s">
        <v>1712</v>
      </c>
      <c r="AA6949" t="s">
        <v>8880</v>
      </c>
      <c r="AB6949">
        <v>1</v>
      </c>
      <c r="AC6949">
        <v>0</v>
      </c>
      <c r="AD6949">
        <f t="shared" si="781"/>
        <v>0</v>
      </c>
      <c r="AE6949">
        <f t="shared" si="782"/>
        <v>0</v>
      </c>
      <c r="AF6949">
        <v>405</v>
      </c>
      <c r="AG6949">
        <v>22569</v>
      </c>
      <c r="AH6949">
        <v>5.4932211373581374</v>
      </c>
      <c r="AI6949">
        <v>0</v>
      </c>
      <c r="AJ6949">
        <v>2.9697412624955181E-2</v>
      </c>
      <c r="AK6949">
        <v>0.9703025221824646</v>
      </c>
      <c r="AL6949">
        <v>0</v>
      </c>
      <c r="AM6949">
        <v>1</v>
      </c>
    </row>
    <row r="6950" spans="1:39" x14ac:dyDescent="0.2">
      <c r="A6950" t="s">
        <v>1</v>
      </c>
      <c r="B6950" t="s">
        <v>3</v>
      </c>
      <c r="C6950" t="s">
        <v>5</v>
      </c>
      <c r="D6950" t="s">
        <v>27</v>
      </c>
      <c r="E6950">
        <v>13.851931720578699</v>
      </c>
      <c r="F6950">
        <v>295</v>
      </c>
      <c r="G6950">
        <v>72</v>
      </c>
      <c r="H6950">
        <v>0.2440677966101695</v>
      </c>
      <c r="I6950">
        <v>64778</v>
      </c>
      <c r="J6950">
        <v>219.5864406779661</v>
      </c>
      <c r="K6950">
        <v>11.67457627118644</v>
      </c>
      <c r="L6950">
        <f t="shared" si="779"/>
        <v>10.114883682665031</v>
      </c>
      <c r="M6950">
        <v>3.3739902609367931</v>
      </c>
      <c r="N6950">
        <f t="shared" si="776"/>
        <v>0.99322033898305084</v>
      </c>
      <c r="O6950" s="1">
        <f t="shared" si="777"/>
        <v>0.13898305084745763</v>
      </c>
      <c r="P6950" s="1">
        <f t="shared" si="778"/>
        <v>0</v>
      </c>
      <c r="Q6950" s="1">
        <f t="shared" si="780"/>
        <v>6.7796610169491567E-3</v>
      </c>
      <c r="R6950">
        <v>14</v>
      </c>
      <c r="S6950">
        <v>60</v>
      </c>
      <c r="T6950">
        <v>8</v>
      </c>
      <c r="U6950">
        <v>8.0035211267605639</v>
      </c>
      <c r="V6950" t="s">
        <v>45</v>
      </c>
      <c r="W6950">
        <v>9</v>
      </c>
      <c r="X6950" t="s">
        <v>48</v>
      </c>
      <c r="Y6950">
        <v>1204</v>
      </c>
      <c r="Z6950" t="s">
        <v>1411</v>
      </c>
      <c r="AA6950" t="s">
        <v>8881</v>
      </c>
      <c r="AB6950">
        <v>5</v>
      </c>
      <c r="AC6950">
        <v>0</v>
      </c>
      <c r="AD6950">
        <f t="shared" si="781"/>
        <v>0</v>
      </c>
      <c r="AE6950">
        <f t="shared" si="782"/>
        <v>0</v>
      </c>
      <c r="AF6950">
        <v>70</v>
      </c>
      <c r="AG6950">
        <v>5205</v>
      </c>
      <c r="AH6950">
        <v>2.0608441794480248</v>
      </c>
      <c r="AI6950">
        <v>0</v>
      </c>
      <c r="AJ6950">
        <v>1.3802392408251761E-2</v>
      </c>
      <c r="AK6950">
        <v>0.98619765043258667</v>
      </c>
      <c r="AL6950">
        <v>0</v>
      </c>
      <c r="AM6950">
        <v>1</v>
      </c>
    </row>
    <row r="6951" spans="1:39" x14ac:dyDescent="0.2">
      <c r="A6951" t="s">
        <v>1</v>
      </c>
      <c r="B6951" t="s">
        <v>3</v>
      </c>
      <c r="C6951" t="s">
        <v>5</v>
      </c>
      <c r="D6951" t="s">
        <v>27</v>
      </c>
      <c r="E6951">
        <v>13.85193236647174</v>
      </c>
      <c r="F6951">
        <v>295</v>
      </c>
      <c r="G6951">
        <v>72</v>
      </c>
      <c r="H6951">
        <v>0.2440677966101695</v>
      </c>
      <c r="I6951">
        <v>64778</v>
      </c>
      <c r="J6951">
        <v>219.5864406779661</v>
      </c>
      <c r="K6951">
        <v>11.67457627118644</v>
      </c>
      <c r="L6951">
        <f t="shared" si="779"/>
        <v>10.114883682665031</v>
      </c>
      <c r="M6951">
        <v>3.3739902609367931</v>
      </c>
      <c r="N6951">
        <f t="shared" si="776"/>
        <v>0.99322033898305084</v>
      </c>
      <c r="O6951" s="1">
        <f t="shared" si="777"/>
        <v>0.13898305084745763</v>
      </c>
      <c r="P6951" s="1">
        <f t="shared" si="778"/>
        <v>0</v>
      </c>
      <c r="Q6951" s="1">
        <f t="shared" si="780"/>
        <v>6.7796610169491567E-3</v>
      </c>
      <c r="R6951">
        <v>14</v>
      </c>
      <c r="S6951">
        <v>60</v>
      </c>
      <c r="T6951">
        <v>8</v>
      </c>
      <c r="U6951">
        <v>8.0035211267605639</v>
      </c>
      <c r="V6951" t="s">
        <v>45</v>
      </c>
      <c r="W6951">
        <v>9</v>
      </c>
      <c r="X6951" t="s">
        <v>48</v>
      </c>
      <c r="Y6951">
        <v>1204</v>
      </c>
      <c r="Z6951" t="s">
        <v>1897</v>
      </c>
      <c r="AA6951" t="s">
        <v>8882</v>
      </c>
      <c r="AB6951">
        <v>1</v>
      </c>
      <c r="AC6951">
        <v>0</v>
      </c>
      <c r="AD6951">
        <f t="shared" si="781"/>
        <v>0</v>
      </c>
      <c r="AE6951">
        <f t="shared" si="782"/>
        <v>0</v>
      </c>
      <c r="AF6951">
        <v>518</v>
      </c>
      <c r="AG6951">
        <v>12461</v>
      </c>
      <c r="AH6951">
        <v>5.5954668763077757</v>
      </c>
      <c r="AI6951">
        <v>0</v>
      </c>
      <c r="AJ6951">
        <v>5.0127789378166199E-2</v>
      </c>
      <c r="AK6951">
        <v>0.94987219572067261</v>
      </c>
      <c r="AL6951">
        <v>0</v>
      </c>
      <c r="AM6951">
        <v>1</v>
      </c>
    </row>
    <row r="6952" spans="1:39" x14ac:dyDescent="0.2">
      <c r="A6952" t="s">
        <v>1</v>
      </c>
      <c r="B6952" t="s">
        <v>3</v>
      </c>
      <c r="C6952" t="s">
        <v>5</v>
      </c>
      <c r="D6952" t="s">
        <v>27</v>
      </c>
      <c r="E6952">
        <v>13.85193301152067</v>
      </c>
      <c r="F6952">
        <v>295</v>
      </c>
      <c r="G6952">
        <v>72</v>
      </c>
      <c r="H6952">
        <v>0.2440677966101695</v>
      </c>
      <c r="I6952">
        <v>64778</v>
      </c>
      <c r="J6952">
        <v>219.5864406779661</v>
      </c>
      <c r="K6952">
        <v>11.67457627118644</v>
      </c>
      <c r="L6952">
        <f t="shared" si="779"/>
        <v>10.114883682665031</v>
      </c>
      <c r="M6952">
        <v>3.3739902609367931</v>
      </c>
      <c r="N6952">
        <f t="shared" si="776"/>
        <v>0.99322033898305084</v>
      </c>
      <c r="O6952" s="1">
        <f t="shared" si="777"/>
        <v>0.13898305084745763</v>
      </c>
      <c r="P6952" s="1">
        <f t="shared" si="778"/>
        <v>0</v>
      </c>
      <c r="Q6952" s="1">
        <f t="shared" si="780"/>
        <v>6.7796610169491567E-3</v>
      </c>
      <c r="R6952">
        <v>14</v>
      </c>
      <c r="S6952">
        <v>60</v>
      </c>
      <c r="T6952">
        <v>8</v>
      </c>
      <c r="U6952">
        <v>8.0035211267605639</v>
      </c>
      <c r="V6952" t="s">
        <v>45</v>
      </c>
      <c r="W6952">
        <v>9</v>
      </c>
      <c r="X6952" t="s">
        <v>48</v>
      </c>
      <c r="Y6952">
        <v>1204</v>
      </c>
      <c r="Z6952" t="s">
        <v>1149</v>
      </c>
      <c r="AA6952" t="s">
        <v>8883</v>
      </c>
      <c r="AB6952">
        <v>1</v>
      </c>
      <c r="AC6952">
        <v>0</v>
      </c>
      <c r="AD6952">
        <f t="shared" si="781"/>
        <v>0</v>
      </c>
      <c r="AE6952">
        <f t="shared" si="782"/>
        <v>0</v>
      </c>
      <c r="AF6952">
        <v>600</v>
      </c>
      <c r="AG6952">
        <v>2229</v>
      </c>
      <c r="AH6952">
        <v>3.506671763741565</v>
      </c>
      <c r="AI6952">
        <v>0</v>
      </c>
      <c r="AJ6952">
        <v>5.2521537989377982E-2</v>
      </c>
      <c r="AK6952">
        <v>0.9474785327911377</v>
      </c>
      <c r="AL6952">
        <v>0</v>
      </c>
      <c r="AM6952">
        <v>1</v>
      </c>
    </row>
    <row r="6953" spans="1:39" x14ac:dyDescent="0.2">
      <c r="A6953" t="s">
        <v>1</v>
      </c>
      <c r="B6953" t="s">
        <v>3</v>
      </c>
      <c r="C6953" t="s">
        <v>5</v>
      </c>
      <c r="D6953" t="s">
        <v>27</v>
      </c>
      <c r="E6953">
        <v>13.851933656871701</v>
      </c>
      <c r="F6953">
        <v>295</v>
      </c>
      <c r="G6953">
        <v>72</v>
      </c>
      <c r="H6953">
        <v>0.2440677966101695</v>
      </c>
      <c r="I6953">
        <v>64778</v>
      </c>
      <c r="J6953">
        <v>219.5864406779661</v>
      </c>
      <c r="K6953">
        <v>11.67457627118644</v>
      </c>
      <c r="L6953">
        <f t="shared" si="779"/>
        <v>10.114883682665031</v>
      </c>
      <c r="M6953">
        <v>3.3739902609367931</v>
      </c>
      <c r="N6953">
        <f t="shared" si="776"/>
        <v>0.99322033898305084</v>
      </c>
      <c r="O6953" s="1">
        <f t="shared" si="777"/>
        <v>0.13898305084745763</v>
      </c>
      <c r="P6953" s="1">
        <f t="shared" si="778"/>
        <v>0</v>
      </c>
      <c r="Q6953" s="1">
        <f t="shared" si="780"/>
        <v>6.7796610169491567E-3</v>
      </c>
      <c r="R6953">
        <v>14</v>
      </c>
      <c r="S6953">
        <v>60</v>
      </c>
      <c r="T6953">
        <v>8</v>
      </c>
      <c r="U6953">
        <v>8.0035211267605639</v>
      </c>
      <c r="V6953" t="s">
        <v>45</v>
      </c>
      <c r="W6953">
        <v>9</v>
      </c>
      <c r="X6953" t="s">
        <v>48</v>
      </c>
      <c r="Y6953">
        <v>1204</v>
      </c>
      <c r="Z6953" t="s">
        <v>1411</v>
      </c>
      <c r="AA6953" t="s">
        <v>8884</v>
      </c>
      <c r="AB6953">
        <v>3</v>
      </c>
      <c r="AC6953">
        <v>0</v>
      </c>
      <c r="AD6953">
        <f t="shared" si="781"/>
        <v>0</v>
      </c>
      <c r="AE6953">
        <f t="shared" si="782"/>
        <v>0</v>
      </c>
      <c r="AF6953">
        <v>402</v>
      </c>
      <c r="AG6953">
        <v>5205</v>
      </c>
      <c r="AH6953">
        <v>2.0608461146740549</v>
      </c>
      <c r="AI6953">
        <v>0</v>
      </c>
      <c r="AJ6953">
        <v>6.2456540763378143E-2</v>
      </c>
      <c r="AK6953">
        <v>0.93754345178604126</v>
      </c>
      <c r="AL6953">
        <v>0</v>
      </c>
      <c r="AM6953">
        <v>1</v>
      </c>
    </row>
    <row r="6954" spans="1:39" x14ac:dyDescent="0.2">
      <c r="A6954" t="s">
        <v>1</v>
      </c>
      <c r="B6954" t="s">
        <v>3</v>
      </c>
      <c r="C6954" t="s">
        <v>5</v>
      </c>
      <c r="D6954" t="s">
        <v>27</v>
      </c>
      <c r="E6954">
        <v>13.85193430282451</v>
      </c>
      <c r="F6954">
        <v>295</v>
      </c>
      <c r="G6954">
        <v>72</v>
      </c>
      <c r="H6954">
        <v>0.2440677966101695</v>
      </c>
      <c r="I6954">
        <v>64778</v>
      </c>
      <c r="J6954">
        <v>219.5864406779661</v>
      </c>
      <c r="K6954">
        <v>11.67457627118644</v>
      </c>
      <c r="L6954">
        <f t="shared" si="779"/>
        <v>10.114883682665031</v>
      </c>
      <c r="M6954">
        <v>3.3739902609367931</v>
      </c>
      <c r="N6954">
        <f t="shared" si="776"/>
        <v>0.99322033898305084</v>
      </c>
      <c r="O6954" s="1">
        <f t="shared" si="777"/>
        <v>0.13898305084745763</v>
      </c>
      <c r="P6954" s="1">
        <f t="shared" si="778"/>
        <v>0</v>
      </c>
      <c r="Q6954" s="1">
        <f t="shared" si="780"/>
        <v>6.7796610169491567E-3</v>
      </c>
      <c r="R6954">
        <v>14</v>
      </c>
      <c r="S6954">
        <v>60</v>
      </c>
      <c r="T6954">
        <v>8</v>
      </c>
      <c r="U6954">
        <v>8.0035211267605639</v>
      </c>
      <c r="V6954" t="s">
        <v>45</v>
      </c>
      <c r="W6954">
        <v>9</v>
      </c>
      <c r="X6954" t="s">
        <v>48</v>
      </c>
      <c r="Y6954">
        <v>1204</v>
      </c>
      <c r="Z6954" t="s">
        <v>1799</v>
      </c>
      <c r="AA6954" t="s">
        <v>8885</v>
      </c>
      <c r="AB6954">
        <v>1</v>
      </c>
      <c r="AC6954">
        <v>0</v>
      </c>
      <c r="AD6954">
        <f t="shared" si="781"/>
        <v>0</v>
      </c>
      <c r="AE6954">
        <f t="shared" si="782"/>
        <v>0</v>
      </c>
      <c r="AF6954">
        <v>89</v>
      </c>
      <c r="AG6954">
        <v>20844</v>
      </c>
      <c r="AH6954">
        <v>11.528431838978889</v>
      </c>
      <c r="AI6954">
        <v>1</v>
      </c>
      <c r="AJ6954">
        <v>2.1805966272950169E-2</v>
      </c>
      <c r="AK6954">
        <v>0.97819405794143677</v>
      </c>
      <c r="AL6954">
        <v>0</v>
      </c>
      <c r="AM6954">
        <v>1</v>
      </c>
    </row>
    <row r="6955" spans="1:39" x14ac:dyDescent="0.2">
      <c r="A6955" t="s">
        <v>1</v>
      </c>
      <c r="B6955" t="s">
        <v>3</v>
      </c>
      <c r="C6955" t="s">
        <v>5</v>
      </c>
      <c r="D6955" t="s">
        <v>27</v>
      </c>
      <c r="E6955">
        <v>13.85193495075</v>
      </c>
      <c r="F6955">
        <v>295</v>
      </c>
      <c r="G6955">
        <v>72</v>
      </c>
      <c r="H6955">
        <v>0.2440677966101695</v>
      </c>
      <c r="I6955">
        <v>64778</v>
      </c>
      <c r="J6955">
        <v>219.5864406779661</v>
      </c>
      <c r="K6955">
        <v>11.67457627118644</v>
      </c>
      <c r="L6955">
        <f t="shared" si="779"/>
        <v>10.114883682665031</v>
      </c>
      <c r="M6955">
        <v>3.3739902609367931</v>
      </c>
      <c r="N6955">
        <f t="shared" si="776"/>
        <v>0.99322033898305084</v>
      </c>
      <c r="O6955" s="1">
        <f t="shared" si="777"/>
        <v>0.13898305084745763</v>
      </c>
      <c r="P6955" s="1">
        <f t="shared" si="778"/>
        <v>0</v>
      </c>
      <c r="Q6955" s="1">
        <f t="shared" si="780"/>
        <v>6.7796610169491567E-3</v>
      </c>
      <c r="R6955">
        <v>14</v>
      </c>
      <c r="S6955">
        <v>60</v>
      </c>
      <c r="T6955">
        <v>8</v>
      </c>
      <c r="U6955">
        <v>8.0035211267605639</v>
      </c>
      <c r="V6955" t="s">
        <v>45</v>
      </c>
      <c r="W6955">
        <v>9</v>
      </c>
      <c r="X6955" t="s">
        <v>48</v>
      </c>
      <c r="Y6955">
        <v>1204</v>
      </c>
      <c r="Z6955" t="s">
        <v>1411</v>
      </c>
      <c r="AA6955" t="s">
        <v>8886</v>
      </c>
      <c r="AB6955">
        <v>1</v>
      </c>
      <c r="AC6955">
        <v>0</v>
      </c>
      <c r="AD6955">
        <f t="shared" si="781"/>
        <v>0</v>
      </c>
      <c r="AE6955">
        <f t="shared" si="782"/>
        <v>0</v>
      </c>
      <c r="AF6955">
        <v>8</v>
      </c>
      <c r="AG6955">
        <v>5205</v>
      </c>
      <c r="AH6955">
        <v>2.060847406640566</v>
      </c>
      <c r="AI6955">
        <v>0</v>
      </c>
      <c r="AJ6955">
        <v>6.2550567090511322E-3</v>
      </c>
      <c r="AK6955">
        <v>0.99374502897262573</v>
      </c>
      <c r="AL6955">
        <v>0</v>
      </c>
      <c r="AM6955">
        <v>1</v>
      </c>
    </row>
    <row r="6956" spans="1:39" x14ac:dyDescent="0.2">
      <c r="A6956" t="s">
        <v>1</v>
      </c>
      <c r="B6956" t="s">
        <v>3</v>
      </c>
      <c r="C6956" t="s">
        <v>5</v>
      </c>
      <c r="D6956" t="s">
        <v>27</v>
      </c>
      <c r="E6956">
        <v>13.851935596417899</v>
      </c>
      <c r="F6956">
        <v>295</v>
      </c>
      <c r="G6956">
        <v>72</v>
      </c>
      <c r="H6956">
        <v>0.2440677966101695</v>
      </c>
      <c r="I6956">
        <v>64778</v>
      </c>
      <c r="J6956">
        <v>219.5864406779661</v>
      </c>
      <c r="K6956">
        <v>11.67457627118644</v>
      </c>
      <c r="L6956">
        <f t="shared" si="779"/>
        <v>10.114883682665031</v>
      </c>
      <c r="M6956">
        <v>3.3739902609367931</v>
      </c>
      <c r="N6956">
        <f t="shared" si="776"/>
        <v>0.99322033898305084</v>
      </c>
      <c r="O6956" s="1">
        <f t="shared" si="777"/>
        <v>0.13898305084745763</v>
      </c>
      <c r="P6956" s="1">
        <f t="shared" si="778"/>
        <v>0</v>
      </c>
      <c r="Q6956" s="1">
        <f t="shared" si="780"/>
        <v>6.7796610169491567E-3</v>
      </c>
      <c r="R6956">
        <v>14</v>
      </c>
      <c r="S6956">
        <v>60</v>
      </c>
      <c r="T6956">
        <v>8</v>
      </c>
      <c r="U6956">
        <v>8.0035211267605639</v>
      </c>
      <c r="V6956" t="s">
        <v>45</v>
      </c>
      <c r="W6956">
        <v>9</v>
      </c>
      <c r="X6956" t="s">
        <v>48</v>
      </c>
      <c r="Y6956">
        <v>1204</v>
      </c>
      <c r="Z6956" t="s">
        <v>52</v>
      </c>
      <c r="AA6956" t="s">
        <v>8887</v>
      </c>
      <c r="AB6956">
        <v>-3</v>
      </c>
      <c r="AC6956">
        <v>0</v>
      </c>
      <c r="AD6956">
        <f t="shared" si="781"/>
        <v>0</v>
      </c>
      <c r="AE6956">
        <f t="shared" si="782"/>
        <v>0</v>
      </c>
      <c r="AF6956">
        <v>428</v>
      </c>
      <c r="AG6956">
        <v>0</v>
      </c>
      <c r="AH6956" t="s">
        <v>9937</v>
      </c>
      <c r="AI6956">
        <v>0</v>
      </c>
      <c r="AJ6956">
        <v>0.20004463195800781</v>
      </c>
      <c r="AK6956">
        <v>0.79995536804199219</v>
      </c>
      <c r="AL6956">
        <v>0</v>
      </c>
      <c r="AM6956">
        <v>1</v>
      </c>
    </row>
    <row r="6957" spans="1:39" x14ac:dyDescent="0.2">
      <c r="A6957" t="s">
        <v>1</v>
      </c>
      <c r="B6957" t="s">
        <v>3</v>
      </c>
      <c r="C6957" t="s">
        <v>5</v>
      </c>
      <c r="D6957" t="s">
        <v>27</v>
      </c>
      <c r="E6957">
        <v>13.851936241870719</v>
      </c>
      <c r="F6957">
        <v>295</v>
      </c>
      <c r="G6957">
        <v>72</v>
      </c>
      <c r="H6957">
        <v>0.2440677966101695</v>
      </c>
      <c r="I6957">
        <v>64778</v>
      </c>
      <c r="J6957">
        <v>219.5864406779661</v>
      </c>
      <c r="K6957">
        <v>11.67457627118644</v>
      </c>
      <c r="L6957">
        <f t="shared" si="779"/>
        <v>10.114883682665031</v>
      </c>
      <c r="M6957">
        <v>3.3739902609367931</v>
      </c>
      <c r="N6957">
        <f t="shared" si="776"/>
        <v>0.99322033898305084</v>
      </c>
      <c r="O6957" s="1">
        <f t="shared" si="777"/>
        <v>0.13898305084745763</v>
      </c>
      <c r="P6957" s="1">
        <f t="shared" si="778"/>
        <v>0</v>
      </c>
      <c r="Q6957" s="1">
        <f t="shared" si="780"/>
        <v>6.7796610169491567E-3</v>
      </c>
      <c r="R6957">
        <v>14</v>
      </c>
      <c r="S6957">
        <v>60</v>
      </c>
      <c r="T6957">
        <v>8</v>
      </c>
      <c r="U6957">
        <v>8.0035211267605639</v>
      </c>
      <c r="V6957" t="s">
        <v>45</v>
      </c>
      <c r="W6957">
        <v>9</v>
      </c>
      <c r="X6957" t="s">
        <v>48</v>
      </c>
      <c r="Y6957">
        <v>1204</v>
      </c>
      <c r="Z6957" t="s">
        <v>52</v>
      </c>
      <c r="AA6957" t="s">
        <v>8888</v>
      </c>
      <c r="AB6957">
        <v>5</v>
      </c>
      <c r="AC6957">
        <v>0</v>
      </c>
      <c r="AD6957">
        <f t="shared" si="781"/>
        <v>0</v>
      </c>
      <c r="AE6957">
        <f t="shared" si="782"/>
        <v>0</v>
      </c>
      <c r="AF6957">
        <v>124</v>
      </c>
      <c r="AG6957">
        <v>0</v>
      </c>
      <c r="AH6957" t="s">
        <v>9937</v>
      </c>
      <c r="AI6957">
        <v>0</v>
      </c>
      <c r="AJ6957">
        <v>0.16045935451984411</v>
      </c>
      <c r="AK6957">
        <v>0.83954066038131714</v>
      </c>
      <c r="AL6957">
        <v>0</v>
      </c>
      <c r="AM6957">
        <v>1</v>
      </c>
    </row>
    <row r="6958" spans="1:39" x14ac:dyDescent="0.2">
      <c r="A6958" t="s">
        <v>1</v>
      </c>
      <c r="B6958" t="s">
        <v>3</v>
      </c>
      <c r="C6958" t="s">
        <v>5</v>
      </c>
      <c r="D6958" t="s">
        <v>27</v>
      </c>
      <c r="E6958">
        <v>13.851936823608099</v>
      </c>
      <c r="F6958">
        <v>295</v>
      </c>
      <c r="G6958">
        <v>72</v>
      </c>
      <c r="H6958">
        <v>0.2440677966101695</v>
      </c>
      <c r="I6958">
        <v>64778</v>
      </c>
      <c r="J6958">
        <v>219.5864406779661</v>
      </c>
      <c r="K6958">
        <v>11.67457627118644</v>
      </c>
      <c r="L6958">
        <f t="shared" si="779"/>
        <v>10.114883682665031</v>
      </c>
      <c r="M6958">
        <v>3.3739902609367931</v>
      </c>
      <c r="N6958">
        <f t="shared" si="776"/>
        <v>0.99322033898305084</v>
      </c>
      <c r="O6958" s="1">
        <f t="shared" si="777"/>
        <v>0.13898305084745763</v>
      </c>
      <c r="P6958" s="1">
        <f t="shared" si="778"/>
        <v>0</v>
      </c>
      <c r="Q6958" s="1">
        <f t="shared" si="780"/>
        <v>6.7796610169491567E-3</v>
      </c>
      <c r="R6958">
        <v>14</v>
      </c>
      <c r="S6958">
        <v>60</v>
      </c>
      <c r="T6958">
        <v>8</v>
      </c>
      <c r="U6958">
        <v>8.0035211267605639</v>
      </c>
      <c r="V6958" t="s">
        <v>45</v>
      </c>
      <c r="W6958">
        <v>9</v>
      </c>
      <c r="X6958" t="s">
        <v>48</v>
      </c>
      <c r="Y6958">
        <v>1204</v>
      </c>
      <c r="Z6958" t="s">
        <v>1411</v>
      </c>
      <c r="AA6958" t="s">
        <v>8889</v>
      </c>
      <c r="AB6958">
        <v>6</v>
      </c>
      <c r="AC6958">
        <v>0</v>
      </c>
      <c r="AD6958">
        <f t="shared" si="781"/>
        <v>0</v>
      </c>
      <c r="AE6958">
        <f t="shared" si="782"/>
        <v>0</v>
      </c>
      <c r="AF6958">
        <v>487</v>
      </c>
      <c r="AG6958">
        <v>5205</v>
      </c>
      <c r="AH6958">
        <v>2.0608493453950101</v>
      </c>
      <c r="AI6958">
        <v>0</v>
      </c>
      <c r="AJ6958">
        <v>0.17608489096164701</v>
      </c>
      <c r="AK6958">
        <v>0.82391512393951416</v>
      </c>
      <c r="AL6958">
        <v>0</v>
      </c>
      <c r="AM6958">
        <v>1</v>
      </c>
    </row>
    <row r="6959" spans="1:39" x14ac:dyDescent="0.2">
      <c r="A6959" t="s">
        <v>1</v>
      </c>
      <c r="B6959" t="s">
        <v>3</v>
      </c>
      <c r="C6959" t="s">
        <v>5</v>
      </c>
      <c r="D6959" t="s">
        <v>27</v>
      </c>
      <c r="E6959">
        <v>13.851937056093419</v>
      </c>
      <c r="F6959">
        <v>295</v>
      </c>
      <c r="G6959">
        <v>72</v>
      </c>
      <c r="H6959">
        <v>0.2440677966101695</v>
      </c>
      <c r="I6959">
        <v>64778</v>
      </c>
      <c r="J6959">
        <v>219.5864406779661</v>
      </c>
      <c r="K6959">
        <v>11.67457627118644</v>
      </c>
      <c r="L6959">
        <f t="shared" si="779"/>
        <v>10.114883682665031</v>
      </c>
      <c r="M6959">
        <v>3.3739902609367931</v>
      </c>
      <c r="N6959">
        <f t="shared" si="776"/>
        <v>0.99322033898305084</v>
      </c>
      <c r="O6959" s="1">
        <f t="shared" si="777"/>
        <v>0.13898305084745763</v>
      </c>
      <c r="P6959" s="1">
        <f t="shared" si="778"/>
        <v>0</v>
      </c>
      <c r="Q6959" s="1">
        <f t="shared" si="780"/>
        <v>6.7796610169491567E-3</v>
      </c>
      <c r="R6959">
        <v>14</v>
      </c>
      <c r="S6959">
        <v>60</v>
      </c>
      <c r="T6959">
        <v>8</v>
      </c>
      <c r="U6959">
        <v>8.0035211267605639</v>
      </c>
      <c r="V6959" t="s">
        <v>45</v>
      </c>
      <c r="W6959">
        <v>9</v>
      </c>
      <c r="X6959" t="s">
        <v>48</v>
      </c>
      <c r="Y6959">
        <v>1204</v>
      </c>
      <c r="Z6959" t="s">
        <v>1411</v>
      </c>
      <c r="AA6959" t="s">
        <v>8890</v>
      </c>
      <c r="AB6959">
        <v>1</v>
      </c>
      <c r="AC6959">
        <v>0</v>
      </c>
      <c r="AD6959">
        <f t="shared" si="781"/>
        <v>0</v>
      </c>
      <c r="AE6959">
        <f t="shared" si="782"/>
        <v>0</v>
      </c>
      <c r="AF6959">
        <v>9</v>
      </c>
      <c r="AG6959">
        <v>5205</v>
      </c>
      <c r="AH6959">
        <v>2.0608497572211459</v>
      </c>
      <c r="AI6959">
        <v>0</v>
      </c>
      <c r="AJ6959">
        <v>6.2806964851915836E-3</v>
      </c>
      <c r="AK6959">
        <v>0.99371933937072754</v>
      </c>
      <c r="AL6959">
        <v>0</v>
      </c>
      <c r="AM6959">
        <v>1</v>
      </c>
    </row>
    <row r="6960" spans="1:39" x14ac:dyDescent="0.2">
      <c r="A6960" t="s">
        <v>1</v>
      </c>
      <c r="B6960" t="s">
        <v>3</v>
      </c>
      <c r="C6960" t="s">
        <v>5</v>
      </c>
      <c r="D6960" t="s">
        <v>27</v>
      </c>
      <c r="E6960">
        <v>13.85193716207163</v>
      </c>
      <c r="F6960">
        <v>295</v>
      </c>
      <c r="G6960">
        <v>72</v>
      </c>
      <c r="H6960">
        <v>0.2440677966101695</v>
      </c>
      <c r="I6960">
        <v>64778</v>
      </c>
      <c r="J6960">
        <v>219.5864406779661</v>
      </c>
      <c r="K6960">
        <v>11.67457627118644</v>
      </c>
      <c r="L6960">
        <f t="shared" si="779"/>
        <v>10.114883682665031</v>
      </c>
      <c r="M6960">
        <v>3.3739902609367931</v>
      </c>
      <c r="N6960">
        <f t="shared" si="776"/>
        <v>0.99322033898305084</v>
      </c>
      <c r="O6960" s="1">
        <f t="shared" si="777"/>
        <v>0.13898305084745763</v>
      </c>
      <c r="P6960" s="1">
        <f t="shared" si="778"/>
        <v>0</v>
      </c>
      <c r="Q6960" s="1">
        <f t="shared" si="780"/>
        <v>6.7796610169491567E-3</v>
      </c>
      <c r="R6960">
        <v>14</v>
      </c>
      <c r="S6960">
        <v>60</v>
      </c>
      <c r="T6960">
        <v>8</v>
      </c>
      <c r="U6960">
        <v>8.0035211267605639</v>
      </c>
      <c r="V6960" t="s">
        <v>45</v>
      </c>
      <c r="W6960">
        <v>9</v>
      </c>
      <c r="X6960" t="s">
        <v>48</v>
      </c>
      <c r="Y6960">
        <v>1204</v>
      </c>
      <c r="Z6960" t="s">
        <v>52</v>
      </c>
      <c r="AA6960" t="s">
        <v>2155</v>
      </c>
      <c r="AB6960">
        <v>1</v>
      </c>
      <c r="AC6960">
        <v>0</v>
      </c>
      <c r="AD6960">
        <f t="shared" si="781"/>
        <v>0</v>
      </c>
      <c r="AE6960">
        <f t="shared" si="782"/>
        <v>0</v>
      </c>
      <c r="AF6960">
        <v>9</v>
      </c>
      <c r="AG6960">
        <v>0</v>
      </c>
      <c r="AH6960" t="s">
        <v>9937</v>
      </c>
      <c r="AI6960">
        <v>0</v>
      </c>
      <c r="AJ6960">
        <v>7.7553316950798026E-3</v>
      </c>
      <c r="AK6960">
        <v>0.9922446608543396</v>
      </c>
      <c r="AL6960">
        <v>0</v>
      </c>
      <c r="AM6960">
        <v>1</v>
      </c>
    </row>
    <row r="6961" spans="1:39" x14ac:dyDescent="0.2">
      <c r="A6961" t="s">
        <v>1</v>
      </c>
      <c r="B6961" t="s">
        <v>3</v>
      </c>
      <c r="C6961" t="s">
        <v>5</v>
      </c>
      <c r="D6961" t="s">
        <v>27</v>
      </c>
      <c r="E6961">
        <v>13.851937235899831</v>
      </c>
      <c r="F6961">
        <v>295</v>
      </c>
      <c r="G6961">
        <v>72</v>
      </c>
      <c r="H6961">
        <v>0.2440677966101695</v>
      </c>
      <c r="I6961">
        <v>64778</v>
      </c>
      <c r="J6961">
        <v>219.5864406779661</v>
      </c>
      <c r="K6961">
        <v>11.67457627118644</v>
      </c>
      <c r="L6961">
        <f t="shared" si="779"/>
        <v>10.114883682665031</v>
      </c>
      <c r="M6961">
        <v>3.3739902609367931</v>
      </c>
      <c r="N6961">
        <f t="shared" si="776"/>
        <v>0.99322033898305084</v>
      </c>
      <c r="O6961" s="1">
        <f t="shared" si="777"/>
        <v>0.13898305084745763</v>
      </c>
      <c r="P6961" s="1">
        <f t="shared" si="778"/>
        <v>0</v>
      </c>
      <c r="Q6961" s="1">
        <f t="shared" si="780"/>
        <v>6.7796610169491567E-3</v>
      </c>
      <c r="R6961">
        <v>14</v>
      </c>
      <c r="S6961">
        <v>60</v>
      </c>
      <c r="T6961">
        <v>8</v>
      </c>
      <c r="U6961">
        <v>8.0035211267605639</v>
      </c>
      <c r="V6961" t="s">
        <v>45</v>
      </c>
      <c r="W6961">
        <v>9</v>
      </c>
      <c r="X6961" t="s">
        <v>48</v>
      </c>
      <c r="Y6961">
        <v>1204</v>
      </c>
      <c r="Z6961" t="s">
        <v>264</v>
      </c>
      <c r="AA6961" t="s">
        <v>3024</v>
      </c>
      <c r="AB6961">
        <v>0</v>
      </c>
      <c r="AC6961">
        <v>0</v>
      </c>
      <c r="AD6961">
        <f t="shared" si="781"/>
        <v>0</v>
      </c>
      <c r="AE6961">
        <f t="shared" si="782"/>
        <v>0</v>
      </c>
      <c r="AF6961">
        <v>314</v>
      </c>
      <c r="AG6961">
        <v>1000</v>
      </c>
      <c r="AH6961">
        <v>10.24092684483983</v>
      </c>
      <c r="AI6961">
        <v>1</v>
      </c>
      <c r="AJ6961">
        <v>1.11989164724946E-2</v>
      </c>
      <c r="AK6961">
        <v>0.98880112171173096</v>
      </c>
      <c r="AL6961">
        <v>0</v>
      </c>
      <c r="AM6961">
        <v>1</v>
      </c>
    </row>
    <row r="6962" spans="1:39" x14ac:dyDescent="0.2">
      <c r="A6962" t="s">
        <v>1</v>
      </c>
      <c r="B6962" t="s">
        <v>3</v>
      </c>
      <c r="C6962" t="s">
        <v>5</v>
      </c>
      <c r="D6962" t="s">
        <v>27</v>
      </c>
      <c r="E6962">
        <v>13.85193731007347</v>
      </c>
      <c r="F6962">
        <v>295</v>
      </c>
      <c r="G6962">
        <v>72</v>
      </c>
      <c r="H6962">
        <v>0.2440677966101695</v>
      </c>
      <c r="I6962">
        <v>64778</v>
      </c>
      <c r="J6962">
        <v>219.5864406779661</v>
      </c>
      <c r="K6962">
        <v>11.67457627118644</v>
      </c>
      <c r="L6962">
        <f t="shared" si="779"/>
        <v>10.114883682665031</v>
      </c>
      <c r="M6962">
        <v>3.3739902609367931</v>
      </c>
      <c r="N6962">
        <f t="shared" si="776"/>
        <v>0.99322033898305084</v>
      </c>
      <c r="O6962" s="1">
        <f t="shared" si="777"/>
        <v>0.13898305084745763</v>
      </c>
      <c r="P6962" s="1">
        <f t="shared" si="778"/>
        <v>0</v>
      </c>
      <c r="Q6962" s="1">
        <f t="shared" si="780"/>
        <v>6.7796610169491567E-3</v>
      </c>
      <c r="R6962">
        <v>14</v>
      </c>
      <c r="S6962">
        <v>60</v>
      </c>
      <c r="T6962">
        <v>8</v>
      </c>
      <c r="U6962">
        <v>8.0035211267605639</v>
      </c>
      <c r="V6962" t="s">
        <v>45</v>
      </c>
      <c r="W6962">
        <v>9</v>
      </c>
      <c r="X6962" t="s">
        <v>48</v>
      </c>
      <c r="Y6962">
        <v>1204</v>
      </c>
      <c r="Z6962" t="s">
        <v>1898</v>
      </c>
      <c r="AA6962" t="s">
        <v>8891</v>
      </c>
      <c r="AB6962">
        <v>1</v>
      </c>
      <c r="AC6962">
        <v>0</v>
      </c>
      <c r="AD6962">
        <f t="shared" si="781"/>
        <v>0</v>
      </c>
      <c r="AE6962">
        <f t="shared" si="782"/>
        <v>0</v>
      </c>
      <c r="AF6962">
        <v>738</v>
      </c>
      <c r="AG6962">
        <v>16638</v>
      </c>
      <c r="AH6962">
        <v>3.540972739846588</v>
      </c>
      <c r="AI6962">
        <v>0</v>
      </c>
      <c r="AJ6962">
        <v>7.9779483377933502E-2</v>
      </c>
      <c r="AK6962">
        <v>0.92022055387496948</v>
      </c>
      <c r="AL6962">
        <v>0</v>
      </c>
      <c r="AM6962">
        <v>1</v>
      </c>
    </row>
    <row r="6963" spans="1:39" x14ac:dyDescent="0.2">
      <c r="A6963" t="s">
        <v>1</v>
      </c>
      <c r="B6963" t="s">
        <v>3</v>
      </c>
      <c r="C6963" t="s">
        <v>5</v>
      </c>
      <c r="D6963" t="s">
        <v>27</v>
      </c>
      <c r="E6963">
        <v>13.851937368617611</v>
      </c>
      <c r="F6963">
        <v>295</v>
      </c>
      <c r="G6963">
        <v>72</v>
      </c>
      <c r="H6963">
        <v>0.2440677966101695</v>
      </c>
      <c r="I6963">
        <v>64778</v>
      </c>
      <c r="J6963">
        <v>219.5864406779661</v>
      </c>
      <c r="K6963">
        <v>11.67457627118644</v>
      </c>
      <c r="L6963">
        <f t="shared" si="779"/>
        <v>10.114883682665031</v>
      </c>
      <c r="M6963">
        <v>3.3739902609367931</v>
      </c>
      <c r="N6963">
        <f t="shared" si="776"/>
        <v>0.99322033898305084</v>
      </c>
      <c r="O6963" s="1">
        <f t="shared" si="777"/>
        <v>0.13898305084745763</v>
      </c>
      <c r="P6963" s="1">
        <f t="shared" si="778"/>
        <v>0</v>
      </c>
      <c r="Q6963" s="1">
        <f t="shared" si="780"/>
        <v>6.7796610169491567E-3</v>
      </c>
      <c r="R6963">
        <v>14</v>
      </c>
      <c r="S6963">
        <v>60</v>
      </c>
      <c r="T6963">
        <v>8</v>
      </c>
      <c r="U6963">
        <v>8.0035211267605639</v>
      </c>
      <c r="V6963" t="s">
        <v>45</v>
      </c>
      <c r="W6963">
        <v>9</v>
      </c>
      <c r="X6963" t="s">
        <v>48</v>
      </c>
      <c r="Y6963">
        <v>1204</v>
      </c>
      <c r="Z6963" t="s">
        <v>1411</v>
      </c>
      <c r="AA6963" t="s">
        <v>8892</v>
      </c>
      <c r="AB6963">
        <v>1</v>
      </c>
      <c r="AC6963">
        <v>0</v>
      </c>
      <c r="AD6963">
        <f t="shared" si="781"/>
        <v>0</v>
      </c>
      <c r="AE6963">
        <f t="shared" si="782"/>
        <v>0</v>
      </c>
      <c r="AF6963">
        <v>29</v>
      </c>
      <c r="AG6963">
        <v>5205</v>
      </c>
      <c r="AH6963">
        <v>2.060850113724412</v>
      </c>
      <c r="AI6963">
        <v>0</v>
      </c>
      <c r="AJ6963">
        <v>9.4472607597708702E-3</v>
      </c>
      <c r="AK6963">
        <v>0.99055278301239014</v>
      </c>
      <c r="AL6963">
        <v>0</v>
      </c>
      <c r="AM6963">
        <v>1</v>
      </c>
    </row>
    <row r="6964" spans="1:39" x14ac:dyDescent="0.2">
      <c r="A6964" t="s">
        <v>1</v>
      </c>
      <c r="B6964" t="s">
        <v>3</v>
      </c>
      <c r="C6964" t="s">
        <v>5</v>
      </c>
      <c r="D6964" t="s">
        <v>27</v>
      </c>
      <c r="E6964">
        <v>13.851937428302509</v>
      </c>
      <c r="F6964">
        <v>295</v>
      </c>
      <c r="G6964">
        <v>72</v>
      </c>
      <c r="H6964">
        <v>0.2440677966101695</v>
      </c>
      <c r="I6964">
        <v>64778</v>
      </c>
      <c r="J6964">
        <v>219.5864406779661</v>
      </c>
      <c r="K6964">
        <v>11.67457627118644</v>
      </c>
      <c r="L6964">
        <f t="shared" si="779"/>
        <v>10.114883682665031</v>
      </c>
      <c r="M6964">
        <v>3.3739902609367931</v>
      </c>
      <c r="N6964">
        <f t="shared" ref="N6964:N7000" si="783">AVERAGE($AM$6707:$AM$7001)</f>
        <v>0.99322033898305084</v>
      </c>
      <c r="O6964" s="1">
        <f t="shared" ref="O6964:O7001" si="784">AVERAGE($AI$6707:$AI$7001)</f>
        <v>0.13898305084745763</v>
      </c>
      <c r="P6964" s="1">
        <f t="shared" ref="P6964:P7001" si="785">AVERAGE($AD$6707:$AD$7001)</f>
        <v>0</v>
      </c>
      <c r="Q6964" s="1">
        <f t="shared" si="780"/>
        <v>6.7796610169491567E-3</v>
      </c>
      <c r="R6964">
        <v>14</v>
      </c>
      <c r="S6964">
        <v>60</v>
      </c>
      <c r="T6964">
        <v>8</v>
      </c>
      <c r="U6964">
        <v>8.0035211267605639</v>
      </c>
      <c r="V6964" t="s">
        <v>45</v>
      </c>
      <c r="W6964">
        <v>9</v>
      </c>
      <c r="X6964" t="s">
        <v>48</v>
      </c>
      <c r="Y6964">
        <v>1204</v>
      </c>
      <c r="Z6964" t="s">
        <v>1898</v>
      </c>
      <c r="AA6964" t="s">
        <v>8893</v>
      </c>
      <c r="AB6964">
        <v>1</v>
      </c>
      <c r="AC6964">
        <v>0</v>
      </c>
      <c r="AD6964">
        <f t="shared" si="781"/>
        <v>0</v>
      </c>
      <c r="AE6964">
        <f t="shared" si="782"/>
        <v>0</v>
      </c>
      <c r="AF6964">
        <v>259</v>
      </c>
      <c r="AG6964">
        <v>16638</v>
      </c>
      <c r="AH6964">
        <v>3.5409728741311501</v>
      </c>
      <c r="AI6964">
        <v>0</v>
      </c>
      <c r="AJ6964">
        <v>6.0377217829227448E-2</v>
      </c>
      <c r="AK6964">
        <v>0.93962275981903076</v>
      </c>
      <c r="AL6964">
        <v>0</v>
      </c>
      <c r="AM6964">
        <v>1</v>
      </c>
    </row>
    <row r="6965" spans="1:39" x14ac:dyDescent="0.2">
      <c r="A6965" t="s">
        <v>1</v>
      </c>
      <c r="B6965" t="s">
        <v>3</v>
      </c>
      <c r="C6965" t="s">
        <v>5</v>
      </c>
      <c r="D6965" t="s">
        <v>27</v>
      </c>
      <c r="E6965">
        <v>13.851937502930371</v>
      </c>
      <c r="F6965">
        <v>295</v>
      </c>
      <c r="G6965">
        <v>72</v>
      </c>
      <c r="H6965">
        <v>0.2440677966101695</v>
      </c>
      <c r="I6965">
        <v>64778</v>
      </c>
      <c r="J6965">
        <v>219.5864406779661</v>
      </c>
      <c r="K6965">
        <v>11.67457627118644</v>
      </c>
      <c r="L6965">
        <f t="shared" si="779"/>
        <v>10.114883682665031</v>
      </c>
      <c r="M6965">
        <v>3.3739902609367931</v>
      </c>
      <c r="N6965">
        <f t="shared" si="783"/>
        <v>0.99322033898305084</v>
      </c>
      <c r="O6965" s="1">
        <f t="shared" si="784"/>
        <v>0.13898305084745763</v>
      </c>
      <c r="P6965" s="1">
        <f t="shared" si="785"/>
        <v>0</v>
      </c>
      <c r="Q6965" s="1">
        <f t="shared" si="780"/>
        <v>6.7796610169491567E-3</v>
      </c>
      <c r="R6965">
        <v>14</v>
      </c>
      <c r="S6965">
        <v>60</v>
      </c>
      <c r="T6965">
        <v>8</v>
      </c>
      <c r="U6965">
        <v>8.0035211267605639</v>
      </c>
      <c r="V6965" t="s">
        <v>45</v>
      </c>
      <c r="W6965">
        <v>9</v>
      </c>
      <c r="X6965" t="s">
        <v>48</v>
      </c>
      <c r="Y6965">
        <v>1204</v>
      </c>
      <c r="Z6965" t="s">
        <v>1411</v>
      </c>
      <c r="AA6965" t="s">
        <v>8894</v>
      </c>
      <c r="AB6965">
        <v>1</v>
      </c>
      <c r="AC6965">
        <v>0</v>
      </c>
      <c r="AD6965">
        <f t="shared" si="781"/>
        <v>0</v>
      </c>
      <c r="AE6965">
        <f t="shared" si="782"/>
        <v>0</v>
      </c>
      <c r="AF6965">
        <v>14</v>
      </c>
      <c r="AG6965">
        <v>5205</v>
      </c>
      <c r="AH6965">
        <v>2.060850248548773</v>
      </c>
      <c r="AI6965">
        <v>0</v>
      </c>
      <c r="AJ6965">
        <v>8.0014616250991821E-3</v>
      </c>
      <c r="AK6965">
        <v>0.99199849367141724</v>
      </c>
      <c r="AL6965">
        <v>0</v>
      </c>
      <c r="AM6965">
        <v>1</v>
      </c>
    </row>
    <row r="6966" spans="1:39" x14ac:dyDescent="0.2">
      <c r="A6966" t="s">
        <v>1</v>
      </c>
      <c r="B6966" t="s">
        <v>3</v>
      </c>
      <c r="C6966" t="s">
        <v>5</v>
      </c>
      <c r="D6966" t="s">
        <v>27</v>
      </c>
      <c r="E6966">
        <v>13.851937562831621</v>
      </c>
      <c r="F6966">
        <v>295</v>
      </c>
      <c r="G6966">
        <v>72</v>
      </c>
      <c r="H6966">
        <v>0.2440677966101695</v>
      </c>
      <c r="I6966">
        <v>64778</v>
      </c>
      <c r="J6966">
        <v>219.5864406779661</v>
      </c>
      <c r="K6966">
        <v>11.67457627118644</v>
      </c>
      <c r="L6966">
        <f t="shared" si="779"/>
        <v>10.114883682665031</v>
      </c>
      <c r="M6966">
        <v>3.3739902609367931</v>
      </c>
      <c r="N6966">
        <f t="shared" si="783"/>
        <v>0.99322033898305084</v>
      </c>
      <c r="O6966" s="1">
        <f t="shared" si="784"/>
        <v>0.13898305084745763</v>
      </c>
      <c r="P6966" s="1">
        <f t="shared" si="785"/>
        <v>0</v>
      </c>
      <c r="Q6966" s="1">
        <f t="shared" si="780"/>
        <v>6.7796610169491567E-3</v>
      </c>
      <c r="R6966">
        <v>14</v>
      </c>
      <c r="S6966">
        <v>60</v>
      </c>
      <c r="T6966">
        <v>8</v>
      </c>
      <c r="U6966">
        <v>8.0035211267605639</v>
      </c>
      <c r="V6966" t="s">
        <v>45</v>
      </c>
      <c r="W6966">
        <v>9</v>
      </c>
      <c r="X6966" t="s">
        <v>48</v>
      </c>
      <c r="Y6966">
        <v>1204</v>
      </c>
      <c r="Z6966" t="s">
        <v>1899</v>
      </c>
      <c r="AA6966" t="s">
        <v>8895</v>
      </c>
      <c r="AB6966">
        <v>1</v>
      </c>
      <c r="AC6966">
        <v>0</v>
      </c>
      <c r="AD6966">
        <f t="shared" si="781"/>
        <v>0</v>
      </c>
      <c r="AE6966">
        <f t="shared" si="782"/>
        <v>0</v>
      </c>
      <c r="AF6966">
        <v>920</v>
      </c>
      <c r="AG6966">
        <v>2472</v>
      </c>
      <c r="AH6966">
        <v>7.8614366545357006</v>
      </c>
      <c r="AI6966">
        <v>1</v>
      </c>
      <c r="AJ6966">
        <v>7.7066980302333832E-2</v>
      </c>
      <c r="AK6966">
        <v>0.92293298244476318</v>
      </c>
      <c r="AL6966">
        <v>0</v>
      </c>
      <c r="AM6966">
        <v>1</v>
      </c>
    </row>
    <row r="6967" spans="1:39" x14ac:dyDescent="0.2">
      <c r="A6967" t="s">
        <v>1</v>
      </c>
      <c r="B6967" t="s">
        <v>3</v>
      </c>
      <c r="C6967" t="s">
        <v>5</v>
      </c>
      <c r="D6967" t="s">
        <v>27</v>
      </c>
      <c r="E6967">
        <v>13.85193762643055</v>
      </c>
      <c r="F6967">
        <v>295</v>
      </c>
      <c r="G6967">
        <v>72</v>
      </c>
      <c r="H6967">
        <v>0.2440677966101695</v>
      </c>
      <c r="I6967">
        <v>64778</v>
      </c>
      <c r="J6967">
        <v>219.5864406779661</v>
      </c>
      <c r="K6967">
        <v>11.67457627118644</v>
      </c>
      <c r="L6967">
        <f t="shared" si="779"/>
        <v>10.114883682665031</v>
      </c>
      <c r="M6967">
        <v>3.3739902609367931</v>
      </c>
      <c r="N6967">
        <f t="shared" si="783"/>
        <v>0.99322033898305084</v>
      </c>
      <c r="O6967" s="1">
        <f t="shared" si="784"/>
        <v>0.13898305084745763</v>
      </c>
      <c r="P6967" s="1">
        <f t="shared" si="785"/>
        <v>0</v>
      </c>
      <c r="Q6967" s="1">
        <f t="shared" si="780"/>
        <v>6.7796610169491567E-3</v>
      </c>
      <c r="R6967">
        <v>14</v>
      </c>
      <c r="S6967">
        <v>60</v>
      </c>
      <c r="T6967">
        <v>8</v>
      </c>
      <c r="U6967">
        <v>8.0035211267605639</v>
      </c>
      <c r="V6967" t="s">
        <v>45</v>
      </c>
      <c r="W6967">
        <v>9</v>
      </c>
      <c r="X6967" t="s">
        <v>48</v>
      </c>
      <c r="Y6967">
        <v>1204</v>
      </c>
      <c r="Z6967" t="s">
        <v>1411</v>
      </c>
      <c r="AA6967" t="s">
        <v>8896</v>
      </c>
      <c r="AB6967">
        <v>2</v>
      </c>
      <c r="AC6967">
        <v>0</v>
      </c>
      <c r="AD6967">
        <f t="shared" si="781"/>
        <v>0</v>
      </c>
      <c r="AE6967">
        <f t="shared" si="782"/>
        <v>0</v>
      </c>
      <c r="AF6967">
        <v>203</v>
      </c>
      <c r="AG6967">
        <v>5205</v>
      </c>
      <c r="AH6967">
        <v>2.0608503872176249</v>
      </c>
      <c r="AI6967">
        <v>0</v>
      </c>
      <c r="AJ6967">
        <v>3.1423389911651611E-2</v>
      </c>
      <c r="AK6967">
        <v>0.96857666969299316</v>
      </c>
      <c r="AL6967">
        <v>0</v>
      </c>
      <c r="AM6967">
        <v>1</v>
      </c>
    </row>
    <row r="6968" spans="1:39" x14ac:dyDescent="0.2">
      <c r="A6968" t="s">
        <v>1</v>
      </c>
      <c r="B6968" t="s">
        <v>3</v>
      </c>
      <c r="C6968" t="s">
        <v>5</v>
      </c>
      <c r="D6968" t="s">
        <v>27</v>
      </c>
      <c r="E6968">
        <v>13.851937688104259</v>
      </c>
      <c r="F6968">
        <v>295</v>
      </c>
      <c r="G6968">
        <v>72</v>
      </c>
      <c r="H6968">
        <v>0.2440677966101695</v>
      </c>
      <c r="I6968">
        <v>64778</v>
      </c>
      <c r="J6968">
        <v>219.5864406779661</v>
      </c>
      <c r="K6968">
        <v>11.67457627118644</v>
      </c>
      <c r="L6968">
        <f t="shared" si="779"/>
        <v>10.114883682665031</v>
      </c>
      <c r="M6968">
        <v>3.3739902609367931</v>
      </c>
      <c r="N6968">
        <f t="shared" si="783"/>
        <v>0.99322033898305084</v>
      </c>
      <c r="O6968" s="1">
        <f t="shared" si="784"/>
        <v>0.13898305084745763</v>
      </c>
      <c r="P6968" s="1">
        <f t="shared" si="785"/>
        <v>0</v>
      </c>
      <c r="Q6968" s="1">
        <f t="shared" si="780"/>
        <v>6.7796610169491567E-3</v>
      </c>
      <c r="R6968">
        <v>14</v>
      </c>
      <c r="S6968">
        <v>60</v>
      </c>
      <c r="T6968">
        <v>8</v>
      </c>
      <c r="U6968">
        <v>8.0035211267605639</v>
      </c>
      <c r="V6968" t="s">
        <v>45</v>
      </c>
      <c r="W6968">
        <v>9</v>
      </c>
      <c r="X6968" t="s">
        <v>48</v>
      </c>
      <c r="Y6968">
        <v>1204</v>
      </c>
      <c r="Z6968" t="s">
        <v>52</v>
      </c>
      <c r="AA6968" t="s">
        <v>2155</v>
      </c>
      <c r="AB6968">
        <v>1</v>
      </c>
      <c r="AC6968">
        <v>0</v>
      </c>
      <c r="AD6968">
        <f t="shared" si="781"/>
        <v>0</v>
      </c>
      <c r="AE6968">
        <f t="shared" si="782"/>
        <v>0</v>
      </c>
      <c r="AF6968">
        <v>9</v>
      </c>
      <c r="AG6968">
        <v>0</v>
      </c>
      <c r="AH6968" t="s">
        <v>9937</v>
      </c>
      <c r="AI6968">
        <v>0</v>
      </c>
      <c r="AJ6968">
        <v>7.7553316950798026E-3</v>
      </c>
      <c r="AK6968">
        <v>0.9922446608543396</v>
      </c>
      <c r="AL6968">
        <v>0</v>
      </c>
      <c r="AM6968">
        <v>1</v>
      </c>
    </row>
    <row r="6969" spans="1:39" x14ac:dyDescent="0.2">
      <c r="A6969" t="s">
        <v>1</v>
      </c>
      <c r="B6969" t="s">
        <v>3</v>
      </c>
      <c r="C6969" t="s">
        <v>5</v>
      </c>
      <c r="D6969" t="s">
        <v>27</v>
      </c>
      <c r="E6969">
        <v>13.85193774632936</v>
      </c>
      <c r="F6969">
        <v>295</v>
      </c>
      <c r="G6969">
        <v>72</v>
      </c>
      <c r="H6969">
        <v>0.2440677966101695</v>
      </c>
      <c r="I6969">
        <v>64778</v>
      </c>
      <c r="J6969">
        <v>219.5864406779661</v>
      </c>
      <c r="K6969">
        <v>11.67457627118644</v>
      </c>
      <c r="L6969">
        <f t="shared" si="779"/>
        <v>10.114883682665031</v>
      </c>
      <c r="M6969">
        <v>3.3739902609367931</v>
      </c>
      <c r="N6969">
        <f t="shared" si="783"/>
        <v>0.99322033898305084</v>
      </c>
      <c r="O6969" s="1">
        <f t="shared" si="784"/>
        <v>0.13898305084745763</v>
      </c>
      <c r="P6969" s="1">
        <f t="shared" si="785"/>
        <v>0</v>
      </c>
      <c r="Q6969" s="1">
        <f t="shared" si="780"/>
        <v>6.7796610169491567E-3</v>
      </c>
      <c r="R6969">
        <v>14</v>
      </c>
      <c r="S6969">
        <v>60</v>
      </c>
      <c r="T6969">
        <v>8</v>
      </c>
      <c r="U6969">
        <v>8.0035211267605639</v>
      </c>
      <c r="V6969" t="s">
        <v>45</v>
      </c>
      <c r="W6969">
        <v>9</v>
      </c>
      <c r="X6969" t="s">
        <v>48</v>
      </c>
      <c r="Y6969">
        <v>1204</v>
      </c>
      <c r="Z6969" t="s">
        <v>264</v>
      </c>
      <c r="AA6969" t="s">
        <v>3024</v>
      </c>
      <c r="AB6969">
        <v>1</v>
      </c>
      <c r="AC6969">
        <v>0</v>
      </c>
      <c r="AD6969">
        <f t="shared" si="781"/>
        <v>0</v>
      </c>
      <c r="AE6969">
        <f t="shared" si="782"/>
        <v>0</v>
      </c>
      <c r="AF6969">
        <v>314</v>
      </c>
      <c r="AG6969">
        <v>1000</v>
      </c>
      <c r="AH6969">
        <v>10.240927370921611</v>
      </c>
      <c r="AI6969">
        <v>1</v>
      </c>
      <c r="AJ6969">
        <v>1.11989164724946E-2</v>
      </c>
      <c r="AK6969">
        <v>0.98880112171173096</v>
      </c>
      <c r="AL6969">
        <v>0</v>
      </c>
      <c r="AM6969">
        <v>1</v>
      </c>
    </row>
    <row r="6970" spans="1:39" x14ac:dyDescent="0.2">
      <c r="A6970" t="s">
        <v>1</v>
      </c>
      <c r="B6970" t="s">
        <v>3</v>
      </c>
      <c r="C6970" t="s">
        <v>5</v>
      </c>
      <c r="D6970" t="s">
        <v>27</v>
      </c>
      <c r="E6970">
        <v>13.851937820513101</v>
      </c>
      <c r="F6970">
        <v>295</v>
      </c>
      <c r="G6970">
        <v>72</v>
      </c>
      <c r="H6970">
        <v>0.2440677966101695</v>
      </c>
      <c r="I6970">
        <v>64778</v>
      </c>
      <c r="J6970">
        <v>219.5864406779661</v>
      </c>
      <c r="K6970">
        <v>11.67457627118644</v>
      </c>
      <c r="L6970">
        <f t="shared" si="779"/>
        <v>10.114883682665031</v>
      </c>
      <c r="M6970">
        <v>3.3739902609367931</v>
      </c>
      <c r="N6970">
        <f t="shared" si="783"/>
        <v>0.99322033898305084</v>
      </c>
      <c r="O6970" s="1">
        <f t="shared" si="784"/>
        <v>0.13898305084745763</v>
      </c>
      <c r="P6970" s="1">
        <f t="shared" si="785"/>
        <v>0</v>
      </c>
      <c r="Q6970" s="1">
        <f t="shared" si="780"/>
        <v>6.7796610169491567E-3</v>
      </c>
      <c r="R6970">
        <v>14</v>
      </c>
      <c r="S6970">
        <v>60</v>
      </c>
      <c r="T6970">
        <v>8</v>
      </c>
      <c r="U6970">
        <v>8.0035211267605639</v>
      </c>
      <c r="V6970" t="s">
        <v>45</v>
      </c>
      <c r="W6970">
        <v>9</v>
      </c>
      <c r="X6970" t="s">
        <v>48</v>
      </c>
      <c r="Y6970">
        <v>1204</v>
      </c>
      <c r="Z6970" t="s">
        <v>1868</v>
      </c>
      <c r="AA6970" t="s">
        <v>8897</v>
      </c>
      <c r="AB6970">
        <v>1</v>
      </c>
      <c r="AC6970">
        <v>0</v>
      </c>
      <c r="AD6970">
        <f t="shared" si="781"/>
        <v>0</v>
      </c>
      <c r="AE6970">
        <f t="shared" si="782"/>
        <v>0</v>
      </c>
      <c r="AF6970">
        <v>278</v>
      </c>
      <c r="AG6970">
        <v>5818</v>
      </c>
      <c r="AH6970">
        <v>2.7208245652683232</v>
      </c>
      <c r="AI6970">
        <v>0</v>
      </c>
      <c r="AJ6970">
        <v>0.13924919068813321</v>
      </c>
      <c r="AK6970">
        <v>0.86075079441070557</v>
      </c>
      <c r="AL6970">
        <v>0</v>
      </c>
      <c r="AM6970">
        <v>1</v>
      </c>
    </row>
    <row r="6971" spans="1:39" x14ac:dyDescent="0.2">
      <c r="A6971" t="s">
        <v>1</v>
      </c>
      <c r="B6971" t="s">
        <v>3</v>
      </c>
      <c r="C6971" t="s">
        <v>5</v>
      </c>
      <c r="D6971" t="s">
        <v>27</v>
      </c>
      <c r="E6971">
        <v>13.85193787963131</v>
      </c>
      <c r="F6971">
        <v>295</v>
      </c>
      <c r="G6971">
        <v>72</v>
      </c>
      <c r="H6971">
        <v>0.2440677966101695</v>
      </c>
      <c r="I6971">
        <v>64778</v>
      </c>
      <c r="J6971">
        <v>219.5864406779661</v>
      </c>
      <c r="K6971">
        <v>11.67457627118644</v>
      </c>
      <c r="L6971">
        <f t="shared" si="779"/>
        <v>10.114883682665031</v>
      </c>
      <c r="M6971">
        <v>3.3739902609367931</v>
      </c>
      <c r="N6971">
        <f t="shared" si="783"/>
        <v>0.99322033898305084</v>
      </c>
      <c r="O6971" s="1">
        <f t="shared" si="784"/>
        <v>0.13898305084745763</v>
      </c>
      <c r="P6971" s="1">
        <f t="shared" si="785"/>
        <v>0</v>
      </c>
      <c r="Q6971" s="1">
        <f t="shared" si="780"/>
        <v>6.7796610169491567E-3</v>
      </c>
      <c r="R6971">
        <v>14</v>
      </c>
      <c r="S6971">
        <v>60</v>
      </c>
      <c r="T6971">
        <v>8</v>
      </c>
      <c r="U6971">
        <v>8.0035211267605639</v>
      </c>
      <c r="V6971" t="s">
        <v>45</v>
      </c>
      <c r="W6971">
        <v>9</v>
      </c>
      <c r="X6971" t="s">
        <v>48</v>
      </c>
      <c r="Y6971">
        <v>1204</v>
      </c>
      <c r="Z6971" t="s">
        <v>1411</v>
      </c>
      <c r="AA6971" t="s">
        <v>8898</v>
      </c>
      <c r="AB6971">
        <v>1</v>
      </c>
      <c r="AC6971">
        <v>0</v>
      </c>
      <c r="AD6971">
        <f t="shared" si="781"/>
        <v>0</v>
      </c>
      <c r="AE6971">
        <f t="shared" si="782"/>
        <v>0</v>
      </c>
      <c r="AF6971">
        <v>138</v>
      </c>
      <c r="AG6971">
        <v>5205</v>
      </c>
      <c r="AH6971">
        <v>2.0608506238317799</v>
      </c>
      <c r="AI6971">
        <v>0</v>
      </c>
      <c r="AJ6971">
        <v>1.4145709574222559E-2</v>
      </c>
      <c r="AK6971">
        <v>0.98585432767868042</v>
      </c>
      <c r="AL6971">
        <v>0</v>
      </c>
      <c r="AM6971">
        <v>1</v>
      </c>
    </row>
    <row r="6972" spans="1:39" x14ac:dyDescent="0.2">
      <c r="A6972" t="s">
        <v>1</v>
      </c>
      <c r="B6972" t="s">
        <v>3</v>
      </c>
      <c r="C6972" t="s">
        <v>5</v>
      </c>
      <c r="D6972" t="s">
        <v>27</v>
      </c>
      <c r="E6972">
        <v>13.85193793859637</v>
      </c>
      <c r="F6972">
        <v>295</v>
      </c>
      <c r="G6972">
        <v>72</v>
      </c>
      <c r="H6972">
        <v>0.2440677966101695</v>
      </c>
      <c r="I6972">
        <v>64778</v>
      </c>
      <c r="J6972">
        <v>219.5864406779661</v>
      </c>
      <c r="K6972">
        <v>11.67457627118644</v>
      </c>
      <c r="L6972">
        <f t="shared" si="779"/>
        <v>10.114883682665031</v>
      </c>
      <c r="M6972">
        <v>3.3739902609367931</v>
      </c>
      <c r="N6972">
        <f t="shared" si="783"/>
        <v>0.99322033898305084</v>
      </c>
      <c r="O6972" s="1">
        <f t="shared" si="784"/>
        <v>0.13898305084745763</v>
      </c>
      <c r="P6972" s="1">
        <f t="shared" si="785"/>
        <v>0</v>
      </c>
      <c r="Q6972" s="1">
        <f t="shared" si="780"/>
        <v>6.7796610169491567E-3</v>
      </c>
      <c r="R6972">
        <v>14</v>
      </c>
      <c r="S6972">
        <v>60</v>
      </c>
      <c r="T6972">
        <v>8</v>
      </c>
      <c r="U6972">
        <v>8.0035211267605639</v>
      </c>
      <c r="V6972" t="s">
        <v>45</v>
      </c>
      <c r="W6972">
        <v>9</v>
      </c>
      <c r="X6972" t="s">
        <v>48</v>
      </c>
      <c r="Y6972">
        <v>1204</v>
      </c>
      <c r="Z6972" t="s">
        <v>1868</v>
      </c>
      <c r="AA6972" t="s">
        <v>8899</v>
      </c>
      <c r="AB6972">
        <v>1</v>
      </c>
      <c r="AC6972">
        <v>0</v>
      </c>
      <c r="AD6972">
        <f t="shared" si="781"/>
        <v>0</v>
      </c>
      <c r="AE6972">
        <f t="shared" si="782"/>
        <v>0</v>
      </c>
      <c r="AF6972">
        <v>379</v>
      </c>
      <c r="AG6972">
        <v>5818</v>
      </c>
      <c r="AH6972">
        <v>2.7208246962178761</v>
      </c>
      <c r="AI6972">
        <v>0</v>
      </c>
      <c r="AJ6972">
        <v>1.9695812836289409E-2</v>
      </c>
      <c r="AK6972">
        <v>0.98030418157577515</v>
      </c>
      <c r="AL6972">
        <v>0</v>
      </c>
      <c r="AM6972">
        <v>1</v>
      </c>
    </row>
    <row r="6973" spans="1:39" x14ac:dyDescent="0.2">
      <c r="A6973" t="s">
        <v>1</v>
      </c>
      <c r="B6973" t="s">
        <v>3</v>
      </c>
      <c r="C6973" t="s">
        <v>5</v>
      </c>
      <c r="D6973" t="s">
        <v>27</v>
      </c>
      <c r="E6973">
        <v>13.85193799997438</v>
      </c>
      <c r="F6973">
        <v>295</v>
      </c>
      <c r="G6973">
        <v>72</v>
      </c>
      <c r="H6973">
        <v>0.2440677966101695</v>
      </c>
      <c r="I6973">
        <v>64778</v>
      </c>
      <c r="J6973">
        <v>219.5864406779661</v>
      </c>
      <c r="K6973">
        <v>11.67457627118644</v>
      </c>
      <c r="L6973">
        <f t="shared" si="779"/>
        <v>10.114883682665031</v>
      </c>
      <c r="M6973">
        <v>3.3739902609367931</v>
      </c>
      <c r="N6973">
        <f t="shared" si="783"/>
        <v>0.99322033898305084</v>
      </c>
      <c r="O6973" s="1">
        <f t="shared" si="784"/>
        <v>0.13898305084745763</v>
      </c>
      <c r="P6973" s="1">
        <f t="shared" si="785"/>
        <v>0</v>
      </c>
      <c r="Q6973" s="1">
        <f t="shared" si="780"/>
        <v>6.7796610169491567E-3</v>
      </c>
      <c r="R6973">
        <v>14</v>
      </c>
      <c r="S6973">
        <v>60</v>
      </c>
      <c r="T6973">
        <v>8</v>
      </c>
      <c r="U6973">
        <v>8.0035211267605639</v>
      </c>
      <c r="V6973" t="s">
        <v>45</v>
      </c>
      <c r="W6973">
        <v>9</v>
      </c>
      <c r="X6973" t="s">
        <v>48</v>
      </c>
      <c r="Y6973">
        <v>1204</v>
      </c>
      <c r="Z6973" t="s">
        <v>1411</v>
      </c>
      <c r="AA6973" t="s">
        <v>8900</v>
      </c>
      <c r="AB6973">
        <v>1</v>
      </c>
      <c r="AC6973">
        <v>0</v>
      </c>
      <c r="AD6973">
        <f t="shared" si="781"/>
        <v>0</v>
      </c>
      <c r="AE6973">
        <f t="shared" si="782"/>
        <v>0</v>
      </c>
      <c r="AF6973">
        <v>189</v>
      </c>
      <c r="AG6973">
        <v>5205</v>
      </c>
      <c r="AH6973">
        <v>2.0608507601723711</v>
      </c>
      <c r="AI6973">
        <v>0</v>
      </c>
      <c r="AJ6973">
        <v>3.8275871425867081E-2</v>
      </c>
      <c r="AK6973">
        <v>0.96172416210174561</v>
      </c>
      <c r="AL6973">
        <v>0</v>
      </c>
      <c r="AM6973">
        <v>1</v>
      </c>
    </row>
    <row r="6974" spans="1:39" x14ac:dyDescent="0.2">
      <c r="A6974" t="s">
        <v>1</v>
      </c>
      <c r="B6974" t="s">
        <v>3</v>
      </c>
      <c r="C6974" t="s">
        <v>5</v>
      </c>
      <c r="D6974" t="s">
        <v>27</v>
      </c>
      <c r="E6974">
        <v>13.851938074913621</v>
      </c>
      <c r="F6974">
        <v>295</v>
      </c>
      <c r="G6974">
        <v>72</v>
      </c>
      <c r="H6974">
        <v>0.2440677966101695</v>
      </c>
      <c r="I6974">
        <v>64778</v>
      </c>
      <c r="J6974">
        <v>219.5864406779661</v>
      </c>
      <c r="K6974">
        <v>11.67457627118644</v>
      </c>
      <c r="L6974">
        <f t="shared" si="779"/>
        <v>10.114883682665031</v>
      </c>
      <c r="M6974">
        <v>3.3739902609367931</v>
      </c>
      <c r="N6974">
        <f t="shared" si="783"/>
        <v>0.99322033898305084</v>
      </c>
      <c r="O6974" s="1">
        <f t="shared" si="784"/>
        <v>0.13898305084745763</v>
      </c>
      <c r="P6974" s="1">
        <f t="shared" si="785"/>
        <v>0</v>
      </c>
      <c r="Q6974" s="1">
        <f t="shared" si="780"/>
        <v>6.7796610169491567E-3</v>
      </c>
      <c r="R6974">
        <v>14</v>
      </c>
      <c r="S6974">
        <v>60</v>
      </c>
      <c r="T6974">
        <v>8</v>
      </c>
      <c r="U6974">
        <v>8.0035211267605639</v>
      </c>
      <c r="V6974" t="s">
        <v>45</v>
      </c>
      <c r="W6974">
        <v>9</v>
      </c>
      <c r="X6974" t="s">
        <v>48</v>
      </c>
      <c r="Y6974">
        <v>1204</v>
      </c>
      <c r="Z6974" t="s">
        <v>1868</v>
      </c>
      <c r="AA6974" t="s">
        <v>8901</v>
      </c>
      <c r="AB6974">
        <v>1</v>
      </c>
      <c r="AC6974">
        <v>0</v>
      </c>
      <c r="AD6974">
        <f t="shared" si="781"/>
        <v>0</v>
      </c>
      <c r="AE6974">
        <f t="shared" si="782"/>
        <v>0</v>
      </c>
      <c r="AF6974">
        <v>44</v>
      </c>
      <c r="AG6974">
        <v>5818</v>
      </c>
      <c r="AH6974">
        <v>2.7208248200999452</v>
      </c>
      <c r="AI6974">
        <v>0</v>
      </c>
      <c r="AJ6974">
        <v>6.8237679079175004E-3</v>
      </c>
      <c r="AK6974">
        <v>0.99317628145217896</v>
      </c>
      <c r="AL6974">
        <v>0</v>
      </c>
      <c r="AM6974">
        <v>1</v>
      </c>
    </row>
    <row r="6975" spans="1:39" x14ac:dyDescent="0.2">
      <c r="A6975" t="s">
        <v>1</v>
      </c>
      <c r="B6975" t="s">
        <v>3</v>
      </c>
      <c r="C6975" t="s">
        <v>5</v>
      </c>
      <c r="D6975" t="s">
        <v>27</v>
      </c>
      <c r="E6975">
        <v>13.8519381343229</v>
      </c>
      <c r="F6975">
        <v>295</v>
      </c>
      <c r="G6975">
        <v>72</v>
      </c>
      <c r="H6975">
        <v>0.2440677966101695</v>
      </c>
      <c r="I6975">
        <v>64778</v>
      </c>
      <c r="J6975">
        <v>219.5864406779661</v>
      </c>
      <c r="K6975">
        <v>11.67457627118644</v>
      </c>
      <c r="L6975">
        <f t="shared" si="779"/>
        <v>10.114883682665031</v>
      </c>
      <c r="M6975">
        <v>3.3739902609367931</v>
      </c>
      <c r="N6975">
        <f t="shared" si="783"/>
        <v>0.99322033898305084</v>
      </c>
      <c r="O6975" s="1">
        <f t="shared" si="784"/>
        <v>0.13898305084745763</v>
      </c>
      <c r="P6975" s="1">
        <f t="shared" si="785"/>
        <v>0</v>
      </c>
      <c r="Q6975" s="1">
        <f t="shared" si="780"/>
        <v>6.7796610169491567E-3</v>
      </c>
      <c r="R6975">
        <v>14</v>
      </c>
      <c r="S6975">
        <v>60</v>
      </c>
      <c r="T6975">
        <v>8</v>
      </c>
      <c r="U6975">
        <v>8.0035211267605639</v>
      </c>
      <c r="V6975" t="s">
        <v>45</v>
      </c>
      <c r="W6975">
        <v>9</v>
      </c>
      <c r="X6975" t="s">
        <v>48</v>
      </c>
      <c r="Y6975">
        <v>1204</v>
      </c>
      <c r="Z6975" t="s">
        <v>1411</v>
      </c>
      <c r="AA6975" t="s">
        <v>8902</v>
      </c>
      <c r="AB6975">
        <v>1</v>
      </c>
      <c r="AC6975">
        <v>0</v>
      </c>
      <c r="AD6975">
        <f t="shared" si="781"/>
        <v>0</v>
      </c>
      <c r="AE6975">
        <f t="shared" si="782"/>
        <v>0</v>
      </c>
      <c r="AF6975">
        <v>38</v>
      </c>
      <c r="AG6975">
        <v>5205</v>
      </c>
      <c r="AH6975">
        <v>2.0608508769752021</v>
      </c>
      <c r="AI6975">
        <v>0</v>
      </c>
      <c r="AJ6975">
        <v>9.1029591858386993E-3</v>
      </c>
      <c r="AK6975">
        <v>0.99089699983596802</v>
      </c>
      <c r="AL6975">
        <v>0</v>
      </c>
      <c r="AM6975">
        <v>1</v>
      </c>
    </row>
    <row r="6976" spans="1:39" x14ac:dyDescent="0.2">
      <c r="A6976" t="s">
        <v>1</v>
      </c>
      <c r="B6976" t="s">
        <v>3</v>
      </c>
      <c r="C6976" t="s">
        <v>5</v>
      </c>
      <c r="D6976" t="s">
        <v>27</v>
      </c>
      <c r="E6976">
        <v>13.851938200602261</v>
      </c>
      <c r="F6976">
        <v>295</v>
      </c>
      <c r="G6976">
        <v>72</v>
      </c>
      <c r="H6976">
        <v>0.2440677966101695</v>
      </c>
      <c r="I6976">
        <v>64778</v>
      </c>
      <c r="J6976">
        <v>219.5864406779661</v>
      </c>
      <c r="K6976">
        <v>11.67457627118644</v>
      </c>
      <c r="L6976">
        <f t="shared" si="779"/>
        <v>10.114883682665031</v>
      </c>
      <c r="M6976">
        <v>3.3739902609367931</v>
      </c>
      <c r="N6976">
        <f t="shared" si="783"/>
        <v>0.99322033898305084</v>
      </c>
      <c r="O6976" s="1">
        <f t="shared" si="784"/>
        <v>0.13898305084745763</v>
      </c>
      <c r="P6976" s="1">
        <f t="shared" si="785"/>
        <v>0</v>
      </c>
      <c r="Q6976" s="1">
        <f t="shared" si="780"/>
        <v>6.7796610169491567E-3</v>
      </c>
      <c r="R6976">
        <v>14</v>
      </c>
      <c r="S6976">
        <v>60</v>
      </c>
      <c r="T6976">
        <v>8</v>
      </c>
      <c r="U6976">
        <v>8.0035211267605639</v>
      </c>
      <c r="V6976" t="s">
        <v>45</v>
      </c>
      <c r="W6976">
        <v>9</v>
      </c>
      <c r="X6976" t="s">
        <v>48</v>
      </c>
      <c r="Y6976">
        <v>1204</v>
      </c>
      <c r="Z6976" t="s">
        <v>1900</v>
      </c>
      <c r="AA6976" t="s">
        <v>8903</v>
      </c>
      <c r="AB6976">
        <v>1</v>
      </c>
      <c r="AC6976">
        <v>0</v>
      </c>
      <c r="AD6976">
        <f t="shared" si="781"/>
        <v>0</v>
      </c>
      <c r="AE6976">
        <f t="shared" si="782"/>
        <v>0</v>
      </c>
      <c r="AF6976">
        <v>179</v>
      </c>
      <c r="AG6976">
        <v>351</v>
      </c>
      <c r="AH6976">
        <v>1.7547860517653191</v>
      </c>
      <c r="AI6976">
        <v>0</v>
      </c>
      <c r="AJ6976">
        <v>4.3546427041292191E-2</v>
      </c>
      <c r="AK6976">
        <v>0.95645362138748169</v>
      </c>
      <c r="AL6976">
        <v>0</v>
      </c>
      <c r="AM6976">
        <v>1</v>
      </c>
    </row>
    <row r="6977" spans="1:39" x14ac:dyDescent="0.2">
      <c r="A6977" t="s">
        <v>1</v>
      </c>
      <c r="B6977" t="s">
        <v>3</v>
      </c>
      <c r="C6977" t="s">
        <v>5</v>
      </c>
      <c r="D6977" t="s">
        <v>27</v>
      </c>
      <c r="E6977">
        <v>13.85193826261691</v>
      </c>
      <c r="F6977">
        <v>295</v>
      </c>
      <c r="G6977">
        <v>72</v>
      </c>
      <c r="H6977">
        <v>0.2440677966101695</v>
      </c>
      <c r="I6977">
        <v>64778</v>
      </c>
      <c r="J6977">
        <v>219.5864406779661</v>
      </c>
      <c r="K6977">
        <v>11.67457627118644</v>
      </c>
      <c r="L6977">
        <f t="shared" si="779"/>
        <v>10.114883682665031</v>
      </c>
      <c r="M6977">
        <v>3.3739902609367931</v>
      </c>
      <c r="N6977">
        <f t="shared" si="783"/>
        <v>0.99322033898305084</v>
      </c>
      <c r="O6977" s="1">
        <f t="shared" si="784"/>
        <v>0.13898305084745763</v>
      </c>
      <c r="P6977" s="1">
        <f t="shared" si="785"/>
        <v>0</v>
      </c>
      <c r="Q6977" s="1">
        <f t="shared" si="780"/>
        <v>6.7796610169491567E-3</v>
      </c>
      <c r="R6977">
        <v>14</v>
      </c>
      <c r="S6977">
        <v>60</v>
      </c>
      <c r="T6977">
        <v>8</v>
      </c>
      <c r="U6977">
        <v>8.0035211267605639</v>
      </c>
      <c r="V6977" t="s">
        <v>45</v>
      </c>
      <c r="W6977">
        <v>9</v>
      </c>
      <c r="X6977" t="s">
        <v>48</v>
      </c>
      <c r="Y6977">
        <v>1204</v>
      </c>
      <c r="Z6977" t="s">
        <v>1411</v>
      </c>
      <c r="AA6977" t="s">
        <v>8904</v>
      </c>
      <c r="AB6977">
        <v>1</v>
      </c>
      <c r="AC6977">
        <v>0</v>
      </c>
      <c r="AD6977">
        <f t="shared" si="781"/>
        <v>0</v>
      </c>
      <c r="AE6977">
        <f t="shared" si="782"/>
        <v>0</v>
      </c>
      <c r="AF6977">
        <v>235</v>
      </c>
      <c r="AG6977">
        <v>5205</v>
      </c>
      <c r="AH6977">
        <v>2.060851008685757</v>
      </c>
      <c r="AI6977">
        <v>0</v>
      </c>
      <c r="AJ6977">
        <v>0.1482727229595184</v>
      </c>
      <c r="AK6977">
        <v>0.85172724723815918</v>
      </c>
      <c r="AL6977">
        <v>0</v>
      </c>
      <c r="AM6977">
        <v>1</v>
      </c>
    </row>
    <row r="6978" spans="1:39" x14ac:dyDescent="0.2">
      <c r="A6978" t="s">
        <v>1</v>
      </c>
      <c r="B6978" t="s">
        <v>3</v>
      </c>
      <c r="C6978" t="s">
        <v>5</v>
      </c>
      <c r="D6978" t="s">
        <v>27</v>
      </c>
      <c r="E6978">
        <v>13.85193832117735</v>
      </c>
      <c r="F6978">
        <v>295</v>
      </c>
      <c r="G6978">
        <v>72</v>
      </c>
      <c r="H6978">
        <v>0.2440677966101695</v>
      </c>
      <c r="I6978">
        <v>64778</v>
      </c>
      <c r="J6978">
        <v>219.5864406779661</v>
      </c>
      <c r="K6978">
        <v>11.67457627118644</v>
      </c>
      <c r="L6978">
        <f t="shared" si="779"/>
        <v>10.114883682665031</v>
      </c>
      <c r="M6978">
        <v>3.3739902609367931</v>
      </c>
      <c r="N6978">
        <f t="shared" si="783"/>
        <v>0.99322033898305084</v>
      </c>
      <c r="O6978" s="1">
        <f t="shared" si="784"/>
        <v>0.13898305084745763</v>
      </c>
      <c r="P6978" s="1">
        <f t="shared" si="785"/>
        <v>0</v>
      </c>
      <c r="Q6978" s="1">
        <f t="shared" si="780"/>
        <v>6.7796610169491567E-3</v>
      </c>
      <c r="R6978">
        <v>14</v>
      </c>
      <c r="S6978">
        <v>60</v>
      </c>
      <c r="T6978">
        <v>8</v>
      </c>
      <c r="U6978">
        <v>8.0035211267605639</v>
      </c>
      <c r="V6978" t="s">
        <v>45</v>
      </c>
      <c r="W6978">
        <v>9</v>
      </c>
      <c r="X6978" t="s">
        <v>48</v>
      </c>
      <c r="Y6978">
        <v>1204</v>
      </c>
      <c r="Z6978" t="s">
        <v>1900</v>
      </c>
      <c r="AA6978" t="s">
        <v>8905</v>
      </c>
      <c r="AB6978">
        <v>1</v>
      </c>
      <c r="AC6978">
        <v>0</v>
      </c>
      <c r="AD6978">
        <f t="shared" si="781"/>
        <v>0</v>
      </c>
      <c r="AE6978">
        <f t="shared" si="782"/>
        <v>0</v>
      </c>
      <c r="AF6978">
        <v>177</v>
      </c>
      <c r="AG6978">
        <v>351</v>
      </c>
      <c r="AH6978">
        <v>1.754786155049145</v>
      </c>
      <c r="AI6978">
        <v>0</v>
      </c>
      <c r="AJ6978">
        <v>4.8803623765707023E-2</v>
      </c>
      <c r="AK6978">
        <v>0.95119631290435791</v>
      </c>
      <c r="AL6978">
        <v>0</v>
      </c>
      <c r="AM6978">
        <v>1</v>
      </c>
    </row>
    <row r="6979" spans="1:39" x14ac:dyDescent="0.2">
      <c r="A6979" t="s">
        <v>1</v>
      </c>
      <c r="B6979" t="s">
        <v>3</v>
      </c>
      <c r="C6979" t="s">
        <v>5</v>
      </c>
      <c r="D6979" t="s">
        <v>27</v>
      </c>
      <c r="E6979">
        <v>13.85193838061968</v>
      </c>
      <c r="F6979">
        <v>295</v>
      </c>
      <c r="G6979">
        <v>72</v>
      </c>
      <c r="H6979">
        <v>0.2440677966101695</v>
      </c>
      <c r="I6979">
        <v>64778</v>
      </c>
      <c r="J6979">
        <v>219.5864406779661</v>
      </c>
      <c r="K6979">
        <v>11.67457627118644</v>
      </c>
      <c r="L6979">
        <f t="shared" ref="L6979:L7042" si="786">($K$2+$K$494+$K$964+$K$1432+$K$1878+$K$2302+$K$2709+$K$3107+$K$3493+$K$3857+$K$4207+$K$4555+$K$4901+$K$5206+$K$5510+$K$5812+$K$6112+$K$6411+$K$6707+$K$7002+$K$7295+$K$7581+$K$7857+$K$8131+$K$8404+$K$8674+$K$8943+$K$9199+$K$9454)/27</f>
        <v>10.114883682665031</v>
      </c>
      <c r="M6979">
        <v>3.3739902609367931</v>
      </c>
      <c r="N6979">
        <f t="shared" si="783"/>
        <v>0.99322033898305084</v>
      </c>
      <c r="O6979" s="1">
        <f t="shared" si="784"/>
        <v>0.13898305084745763</v>
      </c>
      <c r="P6979" s="1">
        <f t="shared" si="785"/>
        <v>0</v>
      </c>
      <c r="Q6979" s="1">
        <f t="shared" ref="Q6979:Q7042" si="787">1-N6979-P6979</f>
        <v>6.7796610169491567E-3</v>
      </c>
      <c r="R6979">
        <v>14</v>
      </c>
      <c r="S6979">
        <v>60</v>
      </c>
      <c r="T6979">
        <v>8</v>
      </c>
      <c r="U6979">
        <v>8.0035211267605639</v>
      </c>
      <c r="V6979" t="s">
        <v>45</v>
      </c>
      <c r="W6979">
        <v>9</v>
      </c>
      <c r="X6979" t="s">
        <v>48</v>
      </c>
      <c r="Y6979">
        <v>1204</v>
      </c>
      <c r="Z6979" t="s">
        <v>1411</v>
      </c>
      <c r="AA6979" t="s">
        <v>8906</v>
      </c>
      <c r="AB6979">
        <v>1</v>
      </c>
      <c r="AC6979">
        <v>0</v>
      </c>
      <c r="AD6979">
        <f t="shared" ref="AD6979:AD7042" si="788">IF(AND(AC6979=1,AL6979=1),1,0)</f>
        <v>0</v>
      </c>
      <c r="AE6979">
        <f t="shared" ref="AE6979:AE7042" si="789">IF(AND(AC6979=0,AL6979=1),1,0)</f>
        <v>0</v>
      </c>
      <c r="AF6979">
        <v>186</v>
      </c>
      <c r="AG6979">
        <v>5205</v>
      </c>
      <c r="AH6979">
        <v>2.0608511412548478</v>
      </c>
      <c r="AI6979">
        <v>0</v>
      </c>
      <c r="AJ6979">
        <v>0.19877378642559049</v>
      </c>
      <c r="AK6979">
        <v>0.80122625827789307</v>
      </c>
      <c r="AL6979">
        <v>0</v>
      </c>
      <c r="AM6979">
        <v>1</v>
      </c>
    </row>
    <row r="6980" spans="1:39" x14ac:dyDescent="0.2">
      <c r="A6980" t="s">
        <v>1</v>
      </c>
      <c r="B6980" t="s">
        <v>3</v>
      </c>
      <c r="C6980" t="s">
        <v>5</v>
      </c>
      <c r="D6980" t="s">
        <v>27</v>
      </c>
      <c r="E6980">
        <v>13.85193846125371</v>
      </c>
      <c r="F6980">
        <v>295</v>
      </c>
      <c r="G6980">
        <v>72</v>
      </c>
      <c r="H6980">
        <v>0.2440677966101695</v>
      </c>
      <c r="I6980">
        <v>64778</v>
      </c>
      <c r="J6980">
        <v>219.5864406779661</v>
      </c>
      <c r="K6980">
        <v>11.67457627118644</v>
      </c>
      <c r="L6980">
        <f t="shared" si="786"/>
        <v>10.114883682665031</v>
      </c>
      <c r="M6980">
        <v>3.3739902609367931</v>
      </c>
      <c r="N6980">
        <f t="shared" si="783"/>
        <v>0.99322033898305084</v>
      </c>
      <c r="O6980" s="1">
        <f t="shared" si="784"/>
        <v>0.13898305084745763</v>
      </c>
      <c r="P6980" s="1">
        <f t="shared" si="785"/>
        <v>0</v>
      </c>
      <c r="Q6980" s="1">
        <f t="shared" si="787"/>
        <v>6.7796610169491567E-3</v>
      </c>
      <c r="R6980">
        <v>14</v>
      </c>
      <c r="S6980">
        <v>60</v>
      </c>
      <c r="T6980">
        <v>8</v>
      </c>
      <c r="U6980">
        <v>8.0035211267605639</v>
      </c>
      <c r="V6980" t="s">
        <v>45</v>
      </c>
      <c r="W6980">
        <v>9</v>
      </c>
      <c r="X6980" t="s">
        <v>48</v>
      </c>
      <c r="Y6980">
        <v>1204</v>
      </c>
      <c r="Z6980" t="s">
        <v>1900</v>
      </c>
      <c r="AA6980" t="s">
        <v>8907</v>
      </c>
      <c r="AB6980">
        <v>1</v>
      </c>
      <c r="AC6980">
        <v>0</v>
      </c>
      <c r="AD6980">
        <f t="shared" si="788"/>
        <v>0</v>
      </c>
      <c r="AE6980">
        <f t="shared" si="789"/>
        <v>0</v>
      </c>
      <c r="AF6980">
        <v>249</v>
      </c>
      <c r="AG6980">
        <v>351</v>
      </c>
      <c r="AH6980">
        <v>1.7547862892310699</v>
      </c>
      <c r="AI6980">
        <v>0</v>
      </c>
      <c r="AJ6980">
        <v>1.6175538301467899E-2</v>
      </c>
      <c r="AK6980">
        <v>0.98382449150085449</v>
      </c>
      <c r="AL6980">
        <v>0</v>
      </c>
      <c r="AM6980">
        <v>1</v>
      </c>
    </row>
    <row r="6981" spans="1:39" x14ac:dyDescent="0.2">
      <c r="A6981" t="s">
        <v>1</v>
      </c>
      <c r="B6981" t="s">
        <v>3</v>
      </c>
      <c r="C6981" t="s">
        <v>5</v>
      </c>
      <c r="D6981" t="s">
        <v>27</v>
      </c>
      <c r="E6981">
        <v>13.851938504616809</v>
      </c>
      <c r="F6981">
        <v>295</v>
      </c>
      <c r="G6981">
        <v>72</v>
      </c>
      <c r="H6981">
        <v>0.2440677966101695</v>
      </c>
      <c r="I6981">
        <v>64778</v>
      </c>
      <c r="J6981">
        <v>219.5864406779661</v>
      </c>
      <c r="K6981">
        <v>11.67457627118644</v>
      </c>
      <c r="L6981">
        <f t="shared" si="786"/>
        <v>10.114883682665031</v>
      </c>
      <c r="M6981">
        <v>3.3739902609367931</v>
      </c>
      <c r="N6981">
        <f t="shared" si="783"/>
        <v>0.99322033898305084</v>
      </c>
      <c r="O6981" s="1">
        <f t="shared" si="784"/>
        <v>0.13898305084745763</v>
      </c>
      <c r="P6981" s="1">
        <f t="shared" si="785"/>
        <v>0</v>
      </c>
      <c r="Q6981" s="1">
        <f t="shared" si="787"/>
        <v>6.7796610169491567E-3</v>
      </c>
      <c r="R6981">
        <v>14</v>
      </c>
      <c r="S6981">
        <v>60</v>
      </c>
      <c r="T6981">
        <v>8</v>
      </c>
      <c r="U6981">
        <v>8.0035211267605639</v>
      </c>
      <c r="V6981" t="s">
        <v>45</v>
      </c>
      <c r="W6981">
        <v>9</v>
      </c>
      <c r="X6981" t="s">
        <v>48</v>
      </c>
      <c r="Y6981">
        <v>1204</v>
      </c>
      <c r="Z6981" t="s">
        <v>1411</v>
      </c>
      <c r="AA6981" t="s">
        <v>8908</v>
      </c>
      <c r="AB6981">
        <v>1</v>
      </c>
      <c r="AC6981">
        <v>0</v>
      </c>
      <c r="AD6981">
        <f t="shared" si="788"/>
        <v>0</v>
      </c>
      <c r="AE6981">
        <f t="shared" si="789"/>
        <v>0</v>
      </c>
      <c r="AF6981">
        <v>101</v>
      </c>
      <c r="AG6981">
        <v>5205</v>
      </c>
      <c r="AH6981">
        <v>2.060851265357404</v>
      </c>
      <c r="AI6981">
        <v>0</v>
      </c>
      <c r="AJ6981">
        <v>8.7727904319763184E-2</v>
      </c>
      <c r="AK6981">
        <v>0.91227203607559204</v>
      </c>
      <c r="AL6981">
        <v>0</v>
      </c>
      <c r="AM6981">
        <v>1</v>
      </c>
    </row>
    <row r="6982" spans="1:39" x14ac:dyDescent="0.2">
      <c r="A6982" t="s">
        <v>1</v>
      </c>
      <c r="B6982" t="s">
        <v>3</v>
      </c>
      <c r="C6982" t="s">
        <v>5</v>
      </c>
      <c r="D6982" t="s">
        <v>27</v>
      </c>
      <c r="E6982">
        <v>13.851938589222129</v>
      </c>
      <c r="F6982">
        <v>295</v>
      </c>
      <c r="G6982">
        <v>72</v>
      </c>
      <c r="H6982">
        <v>0.2440677966101695</v>
      </c>
      <c r="I6982">
        <v>64778</v>
      </c>
      <c r="J6982">
        <v>219.5864406779661</v>
      </c>
      <c r="K6982">
        <v>11.67457627118644</v>
      </c>
      <c r="L6982">
        <f t="shared" si="786"/>
        <v>10.114883682665031</v>
      </c>
      <c r="M6982">
        <v>3.3739902609367931</v>
      </c>
      <c r="N6982">
        <f t="shared" si="783"/>
        <v>0.99322033898305084</v>
      </c>
      <c r="O6982" s="1">
        <f t="shared" si="784"/>
        <v>0.13898305084745763</v>
      </c>
      <c r="P6982" s="1">
        <f t="shared" si="785"/>
        <v>0</v>
      </c>
      <c r="Q6982" s="1">
        <f t="shared" si="787"/>
        <v>6.7796610169491567E-3</v>
      </c>
      <c r="R6982">
        <v>14</v>
      </c>
      <c r="S6982">
        <v>60</v>
      </c>
      <c r="T6982">
        <v>8</v>
      </c>
      <c r="U6982">
        <v>8.0035211267605639</v>
      </c>
      <c r="V6982" t="s">
        <v>45</v>
      </c>
      <c r="W6982">
        <v>9</v>
      </c>
      <c r="X6982" t="s">
        <v>48</v>
      </c>
      <c r="Y6982">
        <v>1204</v>
      </c>
      <c r="Z6982" t="s">
        <v>1900</v>
      </c>
      <c r="AA6982" t="s">
        <v>8909</v>
      </c>
      <c r="AB6982">
        <v>1</v>
      </c>
      <c r="AC6982">
        <v>0</v>
      </c>
      <c r="AD6982">
        <f t="shared" si="788"/>
        <v>0</v>
      </c>
      <c r="AE6982">
        <f t="shared" si="789"/>
        <v>0</v>
      </c>
      <c r="AF6982">
        <v>244</v>
      </c>
      <c r="AG6982">
        <v>351</v>
      </c>
      <c r="AH6982">
        <v>1.754786415245337</v>
      </c>
      <c r="AI6982">
        <v>0</v>
      </c>
      <c r="AJ6982">
        <v>2.5298908352851871E-2</v>
      </c>
      <c r="AK6982">
        <v>0.97470110654830933</v>
      </c>
      <c r="AL6982">
        <v>0</v>
      </c>
      <c r="AM6982">
        <v>1</v>
      </c>
    </row>
    <row r="6983" spans="1:39" x14ac:dyDescent="0.2">
      <c r="A6983" t="s">
        <v>1</v>
      </c>
      <c r="B6983" t="s">
        <v>3</v>
      </c>
      <c r="C6983" t="s">
        <v>5</v>
      </c>
      <c r="D6983" t="s">
        <v>27</v>
      </c>
      <c r="E6983">
        <v>13.85193863720129</v>
      </c>
      <c r="F6983">
        <v>295</v>
      </c>
      <c r="G6983">
        <v>72</v>
      </c>
      <c r="H6983">
        <v>0.2440677966101695</v>
      </c>
      <c r="I6983">
        <v>64778</v>
      </c>
      <c r="J6983">
        <v>219.5864406779661</v>
      </c>
      <c r="K6983">
        <v>11.67457627118644</v>
      </c>
      <c r="L6983">
        <f t="shared" si="786"/>
        <v>10.114883682665031</v>
      </c>
      <c r="M6983">
        <v>3.3739902609367931</v>
      </c>
      <c r="N6983">
        <f t="shared" si="783"/>
        <v>0.99322033898305084</v>
      </c>
      <c r="O6983" s="1">
        <f t="shared" si="784"/>
        <v>0.13898305084745763</v>
      </c>
      <c r="P6983" s="1">
        <f t="shared" si="785"/>
        <v>0</v>
      </c>
      <c r="Q6983" s="1">
        <f t="shared" si="787"/>
        <v>6.7796610169491567E-3</v>
      </c>
      <c r="R6983">
        <v>14</v>
      </c>
      <c r="S6983">
        <v>60</v>
      </c>
      <c r="T6983">
        <v>8</v>
      </c>
      <c r="U6983">
        <v>8.0035211267605639</v>
      </c>
      <c r="V6983" t="s">
        <v>45</v>
      </c>
      <c r="W6983">
        <v>9</v>
      </c>
      <c r="X6983" t="s">
        <v>48</v>
      </c>
      <c r="Y6983">
        <v>1204</v>
      </c>
      <c r="Z6983" t="s">
        <v>1411</v>
      </c>
      <c r="AA6983" t="s">
        <v>8910</v>
      </c>
      <c r="AB6983">
        <v>1</v>
      </c>
      <c r="AC6983">
        <v>0</v>
      </c>
      <c r="AD6983">
        <f t="shared" si="788"/>
        <v>0</v>
      </c>
      <c r="AE6983">
        <f t="shared" si="789"/>
        <v>0</v>
      </c>
      <c r="AF6983">
        <v>15</v>
      </c>
      <c r="AG6983">
        <v>5205</v>
      </c>
      <c r="AH6983">
        <v>2.0608513970591962</v>
      </c>
      <c r="AI6983">
        <v>0</v>
      </c>
      <c r="AJ6983">
        <v>6.916344165802002E-3</v>
      </c>
      <c r="AK6983">
        <v>0.99308359622955322</v>
      </c>
      <c r="AL6983">
        <v>0</v>
      </c>
      <c r="AM6983">
        <v>1</v>
      </c>
    </row>
    <row r="6984" spans="1:39" x14ac:dyDescent="0.2">
      <c r="A6984" t="s">
        <v>1</v>
      </c>
      <c r="B6984" t="s">
        <v>3</v>
      </c>
      <c r="C6984" t="s">
        <v>5</v>
      </c>
      <c r="D6984" t="s">
        <v>27</v>
      </c>
      <c r="E6984">
        <v>13.85193870028602</v>
      </c>
      <c r="F6984">
        <v>295</v>
      </c>
      <c r="G6984">
        <v>72</v>
      </c>
      <c r="H6984">
        <v>0.2440677966101695</v>
      </c>
      <c r="I6984">
        <v>64778</v>
      </c>
      <c r="J6984">
        <v>219.5864406779661</v>
      </c>
      <c r="K6984">
        <v>11.67457627118644</v>
      </c>
      <c r="L6984">
        <f t="shared" si="786"/>
        <v>10.114883682665031</v>
      </c>
      <c r="M6984">
        <v>3.3739902609367931</v>
      </c>
      <c r="N6984">
        <f t="shared" si="783"/>
        <v>0.99322033898305084</v>
      </c>
      <c r="O6984" s="1">
        <f t="shared" si="784"/>
        <v>0.13898305084745763</v>
      </c>
      <c r="P6984" s="1">
        <f t="shared" si="785"/>
        <v>0</v>
      </c>
      <c r="Q6984" s="1">
        <f t="shared" si="787"/>
        <v>6.7796610169491567E-3</v>
      </c>
      <c r="R6984">
        <v>14</v>
      </c>
      <c r="S6984">
        <v>60</v>
      </c>
      <c r="T6984">
        <v>8</v>
      </c>
      <c r="U6984">
        <v>8.0035211267605639</v>
      </c>
      <c r="V6984" t="s">
        <v>45</v>
      </c>
      <c r="W6984">
        <v>9</v>
      </c>
      <c r="X6984" t="s">
        <v>48</v>
      </c>
      <c r="Y6984">
        <v>1204</v>
      </c>
      <c r="Z6984" t="s">
        <v>1900</v>
      </c>
      <c r="AA6984" t="s">
        <v>8911</v>
      </c>
      <c r="AB6984">
        <v>1</v>
      </c>
      <c r="AC6984">
        <v>0</v>
      </c>
      <c r="AD6984">
        <f t="shared" si="788"/>
        <v>0</v>
      </c>
      <c r="AE6984">
        <f t="shared" si="789"/>
        <v>0</v>
      </c>
      <c r="AF6984">
        <v>35</v>
      </c>
      <c r="AG6984">
        <v>351</v>
      </c>
      <c r="AH6984">
        <v>1.7547865508099021</v>
      </c>
      <c r="AI6984">
        <v>0</v>
      </c>
      <c r="AJ6984">
        <v>9.8561868071556091E-3</v>
      </c>
      <c r="AK6984">
        <v>0.99014377593994141</v>
      </c>
      <c r="AL6984">
        <v>0</v>
      </c>
      <c r="AM6984">
        <v>1</v>
      </c>
    </row>
    <row r="6985" spans="1:39" x14ac:dyDescent="0.2">
      <c r="A6985" t="s">
        <v>1</v>
      </c>
      <c r="B6985" t="s">
        <v>3</v>
      </c>
      <c r="C6985" t="s">
        <v>5</v>
      </c>
      <c r="D6985" t="s">
        <v>27</v>
      </c>
      <c r="E6985">
        <v>13.85193876689466</v>
      </c>
      <c r="F6985">
        <v>295</v>
      </c>
      <c r="G6985">
        <v>72</v>
      </c>
      <c r="H6985">
        <v>0.2440677966101695</v>
      </c>
      <c r="I6985">
        <v>64778</v>
      </c>
      <c r="J6985">
        <v>219.5864406779661</v>
      </c>
      <c r="K6985">
        <v>11.67457627118644</v>
      </c>
      <c r="L6985">
        <f t="shared" si="786"/>
        <v>10.114883682665031</v>
      </c>
      <c r="M6985">
        <v>3.3739902609367931</v>
      </c>
      <c r="N6985">
        <f t="shared" si="783"/>
        <v>0.99322033898305084</v>
      </c>
      <c r="O6985" s="1">
        <f t="shared" si="784"/>
        <v>0.13898305084745763</v>
      </c>
      <c r="P6985" s="1">
        <f t="shared" si="785"/>
        <v>0</v>
      </c>
      <c r="Q6985" s="1">
        <f t="shared" si="787"/>
        <v>6.7796610169491567E-3</v>
      </c>
      <c r="R6985">
        <v>14</v>
      </c>
      <c r="S6985">
        <v>60</v>
      </c>
      <c r="T6985">
        <v>8</v>
      </c>
      <c r="U6985">
        <v>8.0035211267605639</v>
      </c>
      <c r="V6985" t="s">
        <v>45</v>
      </c>
      <c r="W6985">
        <v>9</v>
      </c>
      <c r="X6985" t="s">
        <v>48</v>
      </c>
      <c r="Y6985">
        <v>1204</v>
      </c>
      <c r="Z6985" t="s">
        <v>1900</v>
      </c>
      <c r="AA6985" t="s">
        <v>8912</v>
      </c>
      <c r="AB6985">
        <v>1</v>
      </c>
      <c r="AC6985">
        <v>0</v>
      </c>
      <c r="AD6985">
        <f t="shared" si="788"/>
        <v>0</v>
      </c>
      <c r="AE6985">
        <f t="shared" si="789"/>
        <v>0</v>
      </c>
      <c r="AF6985">
        <v>369</v>
      </c>
      <c r="AG6985">
        <v>351</v>
      </c>
      <c r="AH6985">
        <v>1.7547866178496361</v>
      </c>
      <c r="AI6985">
        <v>0</v>
      </c>
      <c r="AJ6985">
        <v>0.1228641644120216</v>
      </c>
      <c r="AK6985">
        <v>0.87713587284088135</v>
      </c>
      <c r="AL6985">
        <v>0</v>
      </c>
      <c r="AM6985">
        <v>1</v>
      </c>
    </row>
    <row r="6986" spans="1:39" x14ac:dyDescent="0.2">
      <c r="A6986" t="s">
        <v>1</v>
      </c>
      <c r="B6986" t="s">
        <v>3</v>
      </c>
      <c r="C6986" t="s">
        <v>5</v>
      </c>
      <c r="D6986" t="s">
        <v>27</v>
      </c>
      <c r="E6986">
        <v>13.85193882594524</v>
      </c>
      <c r="F6986">
        <v>295</v>
      </c>
      <c r="G6986">
        <v>72</v>
      </c>
      <c r="H6986">
        <v>0.2440677966101695</v>
      </c>
      <c r="I6986">
        <v>64778</v>
      </c>
      <c r="J6986">
        <v>219.5864406779661</v>
      </c>
      <c r="K6986">
        <v>11.67457627118644</v>
      </c>
      <c r="L6986">
        <f t="shared" si="786"/>
        <v>10.114883682665031</v>
      </c>
      <c r="M6986">
        <v>3.3739902609367931</v>
      </c>
      <c r="N6986">
        <f t="shared" si="783"/>
        <v>0.99322033898305084</v>
      </c>
      <c r="O6986" s="1">
        <f t="shared" si="784"/>
        <v>0.13898305084745763</v>
      </c>
      <c r="P6986" s="1">
        <f t="shared" si="785"/>
        <v>0</v>
      </c>
      <c r="Q6986" s="1">
        <f t="shared" si="787"/>
        <v>6.7796610169491567E-3</v>
      </c>
      <c r="R6986">
        <v>14</v>
      </c>
      <c r="S6986">
        <v>60</v>
      </c>
      <c r="T6986">
        <v>8</v>
      </c>
      <c r="U6986">
        <v>8.0035211267605639</v>
      </c>
      <c r="V6986" t="s">
        <v>45</v>
      </c>
      <c r="W6986">
        <v>9</v>
      </c>
      <c r="X6986" t="s">
        <v>48</v>
      </c>
      <c r="Y6986">
        <v>1204</v>
      </c>
      <c r="Z6986" t="s">
        <v>1411</v>
      </c>
      <c r="AA6986" t="s">
        <v>8913</v>
      </c>
      <c r="AB6986">
        <v>1</v>
      </c>
      <c r="AC6986">
        <v>0</v>
      </c>
      <c r="AD6986">
        <f t="shared" si="788"/>
        <v>0</v>
      </c>
      <c r="AE6986">
        <f t="shared" si="789"/>
        <v>0</v>
      </c>
      <c r="AF6986">
        <v>118</v>
      </c>
      <c r="AG6986">
        <v>5205</v>
      </c>
      <c r="AH6986">
        <v>2.060851586260275</v>
      </c>
      <c r="AI6986">
        <v>0</v>
      </c>
      <c r="AJ6986">
        <v>1.1880434118211269E-2</v>
      </c>
      <c r="AK6986">
        <v>0.98811954259872437</v>
      </c>
      <c r="AL6986">
        <v>0</v>
      </c>
      <c r="AM6986">
        <v>1</v>
      </c>
    </row>
    <row r="6987" spans="1:39" x14ac:dyDescent="0.2">
      <c r="A6987" t="s">
        <v>1</v>
      </c>
      <c r="B6987" t="s">
        <v>3</v>
      </c>
      <c r="C6987" t="s">
        <v>5</v>
      </c>
      <c r="D6987" t="s">
        <v>27</v>
      </c>
      <c r="E6987">
        <v>13.851938900134231</v>
      </c>
      <c r="F6987">
        <v>295</v>
      </c>
      <c r="G6987">
        <v>72</v>
      </c>
      <c r="H6987">
        <v>0.2440677966101695</v>
      </c>
      <c r="I6987">
        <v>64778</v>
      </c>
      <c r="J6987">
        <v>219.5864406779661</v>
      </c>
      <c r="K6987">
        <v>11.67457627118644</v>
      </c>
      <c r="L6987">
        <f t="shared" si="786"/>
        <v>10.114883682665031</v>
      </c>
      <c r="M6987">
        <v>3.3739902609367931</v>
      </c>
      <c r="N6987">
        <f t="shared" si="783"/>
        <v>0.99322033898305084</v>
      </c>
      <c r="O6987" s="1">
        <f t="shared" si="784"/>
        <v>0.13898305084745763</v>
      </c>
      <c r="P6987" s="1">
        <f t="shared" si="785"/>
        <v>0</v>
      </c>
      <c r="Q6987" s="1">
        <f t="shared" si="787"/>
        <v>6.7796610169491567E-3</v>
      </c>
      <c r="R6987">
        <v>14</v>
      </c>
      <c r="S6987">
        <v>60</v>
      </c>
      <c r="T6987">
        <v>8</v>
      </c>
      <c r="U6987">
        <v>8.0035211267605639</v>
      </c>
      <c r="V6987" t="s">
        <v>45</v>
      </c>
      <c r="W6987">
        <v>9</v>
      </c>
      <c r="X6987" t="s">
        <v>48</v>
      </c>
      <c r="Y6987">
        <v>1204</v>
      </c>
      <c r="Z6987" t="s">
        <v>1900</v>
      </c>
      <c r="AA6987" t="s">
        <v>8914</v>
      </c>
      <c r="AB6987">
        <v>1</v>
      </c>
      <c r="AC6987">
        <v>0</v>
      </c>
      <c r="AD6987">
        <f t="shared" si="788"/>
        <v>0</v>
      </c>
      <c r="AE6987">
        <f t="shared" si="789"/>
        <v>0</v>
      </c>
      <c r="AF6987">
        <v>295</v>
      </c>
      <c r="AG6987">
        <v>351</v>
      </c>
      <c r="AH6987">
        <v>1.754786736053078</v>
      </c>
      <c r="AI6987">
        <v>0</v>
      </c>
      <c r="AJ6987">
        <v>0.19679099321365359</v>
      </c>
      <c r="AK6987">
        <v>0.80320900678634644</v>
      </c>
      <c r="AL6987">
        <v>0</v>
      </c>
      <c r="AM6987">
        <v>1</v>
      </c>
    </row>
    <row r="6988" spans="1:39" x14ac:dyDescent="0.2">
      <c r="A6988" t="s">
        <v>1</v>
      </c>
      <c r="B6988" t="s">
        <v>3</v>
      </c>
      <c r="C6988" t="s">
        <v>5</v>
      </c>
      <c r="D6988" t="s">
        <v>27</v>
      </c>
      <c r="E6988">
        <v>13.85193895870043</v>
      </c>
      <c r="F6988">
        <v>295</v>
      </c>
      <c r="G6988">
        <v>72</v>
      </c>
      <c r="H6988">
        <v>0.2440677966101695</v>
      </c>
      <c r="I6988">
        <v>64778</v>
      </c>
      <c r="J6988">
        <v>219.5864406779661</v>
      </c>
      <c r="K6988">
        <v>11.67457627118644</v>
      </c>
      <c r="L6988">
        <f t="shared" si="786"/>
        <v>10.114883682665031</v>
      </c>
      <c r="M6988">
        <v>3.3739902609367931</v>
      </c>
      <c r="N6988">
        <f t="shared" si="783"/>
        <v>0.99322033898305084</v>
      </c>
      <c r="O6988" s="1">
        <f t="shared" si="784"/>
        <v>0.13898305084745763</v>
      </c>
      <c r="P6988" s="1">
        <f t="shared" si="785"/>
        <v>0</v>
      </c>
      <c r="Q6988" s="1">
        <f t="shared" si="787"/>
        <v>6.7796610169491567E-3</v>
      </c>
      <c r="R6988">
        <v>14</v>
      </c>
      <c r="S6988">
        <v>60</v>
      </c>
      <c r="T6988">
        <v>8</v>
      </c>
      <c r="U6988">
        <v>8.0035211267605639</v>
      </c>
      <c r="V6988" t="s">
        <v>45</v>
      </c>
      <c r="W6988">
        <v>9</v>
      </c>
      <c r="X6988" t="s">
        <v>48</v>
      </c>
      <c r="Y6988">
        <v>1204</v>
      </c>
      <c r="Z6988" t="s">
        <v>1901</v>
      </c>
      <c r="AA6988" t="s">
        <v>8915</v>
      </c>
      <c r="AB6988">
        <v>1</v>
      </c>
      <c r="AC6988">
        <v>0</v>
      </c>
      <c r="AD6988">
        <f t="shared" si="788"/>
        <v>0</v>
      </c>
      <c r="AE6988">
        <f t="shared" si="789"/>
        <v>0</v>
      </c>
      <c r="AF6988">
        <v>269</v>
      </c>
      <c r="AG6988">
        <v>43834</v>
      </c>
      <c r="AH6988">
        <v>2.9427815068802028</v>
      </c>
      <c r="AI6988">
        <v>0</v>
      </c>
      <c r="AJ6988">
        <v>4.1233304888010032E-2</v>
      </c>
      <c r="AK6988">
        <v>0.9587666392326355</v>
      </c>
      <c r="AL6988">
        <v>0</v>
      </c>
      <c r="AM6988">
        <v>1</v>
      </c>
    </row>
    <row r="6989" spans="1:39" x14ac:dyDescent="0.2">
      <c r="A6989" t="s">
        <v>1</v>
      </c>
      <c r="B6989" t="s">
        <v>3</v>
      </c>
      <c r="C6989" t="s">
        <v>5</v>
      </c>
      <c r="D6989" t="s">
        <v>27</v>
      </c>
      <c r="E6989">
        <v>13.85193901675922</v>
      </c>
      <c r="F6989">
        <v>295</v>
      </c>
      <c r="G6989">
        <v>72</v>
      </c>
      <c r="H6989">
        <v>0.2440677966101695</v>
      </c>
      <c r="I6989">
        <v>64778</v>
      </c>
      <c r="J6989">
        <v>219.5864406779661</v>
      </c>
      <c r="K6989">
        <v>11.67457627118644</v>
      </c>
      <c r="L6989">
        <f t="shared" si="786"/>
        <v>10.114883682665031</v>
      </c>
      <c r="M6989">
        <v>3.3739902609367931</v>
      </c>
      <c r="N6989">
        <f t="shared" si="783"/>
        <v>0.99322033898305084</v>
      </c>
      <c r="O6989" s="1">
        <f t="shared" si="784"/>
        <v>0.13898305084745763</v>
      </c>
      <c r="P6989" s="1">
        <f t="shared" si="785"/>
        <v>0</v>
      </c>
      <c r="Q6989" s="1">
        <f t="shared" si="787"/>
        <v>6.7796610169491567E-3</v>
      </c>
      <c r="R6989">
        <v>14</v>
      </c>
      <c r="S6989">
        <v>60</v>
      </c>
      <c r="T6989">
        <v>8</v>
      </c>
      <c r="U6989">
        <v>8.0035211267605639</v>
      </c>
      <c r="V6989" t="s">
        <v>45</v>
      </c>
      <c r="W6989">
        <v>9</v>
      </c>
      <c r="X6989" t="s">
        <v>48</v>
      </c>
      <c r="Y6989">
        <v>1204</v>
      </c>
      <c r="Z6989" t="s">
        <v>1411</v>
      </c>
      <c r="AA6989" t="s">
        <v>8916</v>
      </c>
      <c r="AB6989">
        <v>2</v>
      </c>
      <c r="AC6989">
        <v>0</v>
      </c>
      <c r="AD6989">
        <f t="shared" si="788"/>
        <v>0</v>
      </c>
      <c r="AE6989">
        <f t="shared" si="789"/>
        <v>0</v>
      </c>
      <c r="AF6989">
        <v>124</v>
      </c>
      <c r="AG6989">
        <v>5205</v>
      </c>
      <c r="AH6989">
        <v>2.0608517777343298</v>
      </c>
      <c r="AI6989">
        <v>0</v>
      </c>
      <c r="AJ6989">
        <v>1.436006650328636E-2</v>
      </c>
      <c r="AK6989">
        <v>0.98563992977142334</v>
      </c>
      <c r="AL6989">
        <v>0</v>
      </c>
      <c r="AM6989">
        <v>1</v>
      </c>
    </row>
    <row r="6990" spans="1:39" x14ac:dyDescent="0.2">
      <c r="A6990" t="s">
        <v>1</v>
      </c>
      <c r="B6990" t="s">
        <v>3</v>
      </c>
      <c r="C6990" t="s">
        <v>5</v>
      </c>
      <c r="D6990" t="s">
        <v>27</v>
      </c>
      <c r="E6990">
        <v>13.851939077088719</v>
      </c>
      <c r="F6990">
        <v>295</v>
      </c>
      <c r="G6990">
        <v>72</v>
      </c>
      <c r="H6990">
        <v>0.2440677966101695</v>
      </c>
      <c r="I6990">
        <v>64778</v>
      </c>
      <c r="J6990">
        <v>219.5864406779661</v>
      </c>
      <c r="K6990">
        <v>11.67457627118644</v>
      </c>
      <c r="L6990">
        <f t="shared" si="786"/>
        <v>10.114883682665031</v>
      </c>
      <c r="M6990">
        <v>3.3739902609367931</v>
      </c>
      <c r="N6990">
        <f t="shared" si="783"/>
        <v>0.99322033898305084</v>
      </c>
      <c r="O6990" s="1">
        <f t="shared" si="784"/>
        <v>0.13898305084745763</v>
      </c>
      <c r="P6990" s="1">
        <f t="shared" si="785"/>
        <v>0</v>
      </c>
      <c r="Q6990" s="1">
        <f t="shared" si="787"/>
        <v>6.7796610169491567E-3</v>
      </c>
      <c r="R6990">
        <v>14</v>
      </c>
      <c r="S6990">
        <v>60</v>
      </c>
      <c r="T6990">
        <v>8</v>
      </c>
      <c r="U6990">
        <v>8.0035211267605639</v>
      </c>
      <c r="V6990" t="s">
        <v>45</v>
      </c>
      <c r="W6990">
        <v>9</v>
      </c>
      <c r="X6990" t="s">
        <v>48</v>
      </c>
      <c r="Y6990">
        <v>1204</v>
      </c>
      <c r="Z6990" t="s">
        <v>951</v>
      </c>
      <c r="AA6990" t="s">
        <v>8917</v>
      </c>
      <c r="AB6990">
        <v>1</v>
      </c>
      <c r="AC6990">
        <v>0</v>
      </c>
      <c r="AD6990">
        <f t="shared" si="788"/>
        <v>0</v>
      </c>
      <c r="AE6990">
        <f t="shared" si="789"/>
        <v>0</v>
      </c>
      <c r="AF6990">
        <v>771</v>
      </c>
      <c r="AG6990">
        <v>3324</v>
      </c>
      <c r="AH6990">
        <v>2.0742832482603681</v>
      </c>
      <c r="AI6990">
        <v>0</v>
      </c>
      <c r="AJ6990">
        <v>0.17838211357593539</v>
      </c>
      <c r="AK6990">
        <v>0.82161790132522583</v>
      </c>
      <c r="AL6990">
        <v>0</v>
      </c>
      <c r="AM6990">
        <v>1</v>
      </c>
    </row>
    <row r="6991" spans="1:39" x14ac:dyDescent="0.2">
      <c r="A6991" t="s">
        <v>1</v>
      </c>
      <c r="B6991" t="s">
        <v>3</v>
      </c>
      <c r="C6991" t="s">
        <v>5</v>
      </c>
      <c r="D6991" t="s">
        <v>27</v>
      </c>
      <c r="E6991">
        <v>13.85193915122831</v>
      </c>
      <c r="F6991">
        <v>295</v>
      </c>
      <c r="G6991">
        <v>72</v>
      </c>
      <c r="H6991">
        <v>0.2440677966101695</v>
      </c>
      <c r="I6991">
        <v>64778</v>
      </c>
      <c r="J6991">
        <v>219.5864406779661</v>
      </c>
      <c r="K6991">
        <v>11.67457627118644</v>
      </c>
      <c r="L6991">
        <f t="shared" si="786"/>
        <v>10.114883682665031</v>
      </c>
      <c r="M6991">
        <v>3.3739902609367931</v>
      </c>
      <c r="N6991">
        <f t="shared" si="783"/>
        <v>0.99322033898305084</v>
      </c>
      <c r="O6991" s="1">
        <f t="shared" si="784"/>
        <v>0.13898305084745763</v>
      </c>
      <c r="P6991" s="1">
        <f t="shared" si="785"/>
        <v>0</v>
      </c>
      <c r="Q6991" s="1">
        <f t="shared" si="787"/>
        <v>6.7796610169491567E-3</v>
      </c>
      <c r="R6991">
        <v>14</v>
      </c>
      <c r="S6991">
        <v>60</v>
      </c>
      <c r="T6991">
        <v>8</v>
      </c>
      <c r="U6991">
        <v>8.0035211267605639</v>
      </c>
      <c r="V6991" t="s">
        <v>45</v>
      </c>
      <c r="W6991">
        <v>9</v>
      </c>
      <c r="X6991" t="s">
        <v>48</v>
      </c>
      <c r="Y6991">
        <v>1204</v>
      </c>
      <c r="Z6991" t="s">
        <v>1411</v>
      </c>
      <c r="AA6991" t="s">
        <v>8918</v>
      </c>
      <c r="AB6991">
        <v>1</v>
      </c>
      <c r="AC6991">
        <v>0</v>
      </c>
      <c r="AD6991">
        <f t="shared" si="788"/>
        <v>0</v>
      </c>
      <c r="AE6991">
        <f t="shared" si="789"/>
        <v>0</v>
      </c>
      <c r="AF6991">
        <v>46</v>
      </c>
      <c r="AG6991">
        <v>5205</v>
      </c>
      <c r="AH6991">
        <v>2.0608518972304308</v>
      </c>
      <c r="AI6991">
        <v>0</v>
      </c>
      <c r="AJ6991">
        <v>6.9196792319417E-3</v>
      </c>
      <c r="AK6991">
        <v>0.99308031797409058</v>
      </c>
      <c r="AL6991">
        <v>0</v>
      </c>
      <c r="AM6991">
        <v>1</v>
      </c>
    </row>
    <row r="6992" spans="1:39" x14ac:dyDescent="0.2">
      <c r="A6992" t="s">
        <v>1</v>
      </c>
      <c r="B6992" t="s">
        <v>3</v>
      </c>
      <c r="C6992" t="s">
        <v>5</v>
      </c>
      <c r="D6992" t="s">
        <v>27</v>
      </c>
      <c r="E6992">
        <v>13.851939209490929</v>
      </c>
      <c r="F6992">
        <v>295</v>
      </c>
      <c r="G6992">
        <v>72</v>
      </c>
      <c r="H6992">
        <v>0.2440677966101695</v>
      </c>
      <c r="I6992">
        <v>64778</v>
      </c>
      <c r="J6992">
        <v>219.5864406779661</v>
      </c>
      <c r="K6992">
        <v>11.67457627118644</v>
      </c>
      <c r="L6992">
        <f t="shared" si="786"/>
        <v>10.114883682665031</v>
      </c>
      <c r="M6992">
        <v>3.3739902609367931</v>
      </c>
      <c r="N6992">
        <f t="shared" si="783"/>
        <v>0.99322033898305084</v>
      </c>
      <c r="O6992" s="1">
        <f t="shared" si="784"/>
        <v>0.13898305084745763</v>
      </c>
      <c r="P6992" s="1">
        <f t="shared" si="785"/>
        <v>0</v>
      </c>
      <c r="Q6992" s="1">
        <f t="shared" si="787"/>
        <v>6.7796610169491567E-3</v>
      </c>
      <c r="R6992">
        <v>14</v>
      </c>
      <c r="S6992">
        <v>60</v>
      </c>
      <c r="T6992">
        <v>8</v>
      </c>
      <c r="U6992">
        <v>8.0035211267605639</v>
      </c>
      <c r="V6992" t="s">
        <v>45</v>
      </c>
      <c r="W6992">
        <v>9</v>
      </c>
      <c r="X6992" t="s">
        <v>48</v>
      </c>
      <c r="Y6992">
        <v>1204</v>
      </c>
      <c r="Z6992" t="s">
        <v>1902</v>
      </c>
      <c r="AA6992" t="s">
        <v>8919</v>
      </c>
      <c r="AB6992">
        <v>1</v>
      </c>
      <c r="AC6992">
        <v>0</v>
      </c>
      <c r="AD6992">
        <f t="shared" si="788"/>
        <v>0</v>
      </c>
      <c r="AE6992">
        <f t="shared" si="789"/>
        <v>0</v>
      </c>
      <c r="AF6992">
        <v>1300</v>
      </c>
      <c r="AG6992">
        <v>48955</v>
      </c>
      <c r="AH6992">
        <v>3.8616812613568041</v>
      </c>
      <c r="AI6992">
        <v>1</v>
      </c>
      <c r="AJ6992">
        <v>4.6114258468151093E-2</v>
      </c>
      <c r="AK6992">
        <v>0.95388579368591309</v>
      </c>
      <c r="AL6992">
        <v>0</v>
      </c>
      <c r="AM6992">
        <v>1</v>
      </c>
    </row>
    <row r="6993" spans="1:39" x14ac:dyDescent="0.2">
      <c r="A6993" t="s">
        <v>1</v>
      </c>
      <c r="B6993" t="s">
        <v>3</v>
      </c>
      <c r="C6993" t="s">
        <v>5</v>
      </c>
      <c r="D6993" t="s">
        <v>27</v>
      </c>
      <c r="E6993">
        <v>13.85193927294474</v>
      </c>
      <c r="F6993">
        <v>295</v>
      </c>
      <c r="G6993">
        <v>72</v>
      </c>
      <c r="H6993">
        <v>0.2440677966101695</v>
      </c>
      <c r="I6993">
        <v>64778</v>
      </c>
      <c r="J6993">
        <v>219.5864406779661</v>
      </c>
      <c r="K6993">
        <v>11.67457627118644</v>
      </c>
      <c r="L6993">
        <f t="shared" si="786"/>
        <v>10.114883682665031</v>
      </c>
      <c r="M6993">
        <v>3.3739902609367931</v>
      </c>
      <c r="N6993">
        <f t="shared" si="783"/>
        <v>0.99322033898305084</v>
      </c>
      <c r="O6993" s="1">
        <f t="shared" si="784"/>
        <v>0.13898305084745763</v>
      </c>
      <c r="P6993" s="1">
        <f t="shared" si="785"/>
        <v>0</v>
      </c>
      <c r="Q6993" s="1">
        <f t="shared" si="787"/>
        <v>6.7796610169491567E-3</v>
      </c>
      <c r="R6993">
        <v>14</v>
      </c>
      <c r="S6993">
        <v>60</v>
      </c>
      <c r="T6993">
        <v>8</v>
      </c>
      <c r="U6993">
        <v>8.0035211267605639</v>
      </c>
      <c r="V6993" t="s">
        <v>45</v>
      </c>
      <c r="W6993">
        <v>9</v>
      </c>
      <c r="X6993" t="s">
        <v>48</v>
      </c>
      <c r="Y6993">
        <v>1204</v>
      </c>
      <c r="Z6993" t="s">
        <v>52</v>
      </c>
      <c r="AA6993" t="s">
        <v>8920</v>
      </c>
      <c r="AB6993">
        <v>3</v>
      </c>
      <c r="AC6993">
        <v>0</v>
      </c>
      <c r="AD6993">
        <f t="shared" si="788"/>
        <v>0</v>
      </c>
      <c r="AE6993">
        <f t="shared" si="789"/>
        <v>0</v>
      </c>
      <c r="AF6993">
        <v>698</v>
      </c>
      <c r="AG6993">
        <v>0</v>
      </c>
      <c r="AH6993" t="s">
        <v>9937</v>
      </c>
      <c r="AI6993">
        <v>0</v>
      </c>
      <c r="AJ6993">
        <v>4.1412912309169769E-2</v>
      </c>
      <c r="AK6993">
        <v>0.95858705043792725</v>
      </c>
      <c r="AL6993">
        <v>0</v>
      </c>
      <c r="AM6993">
        <v>1</v>
      </c>
    </row>
    <row r="6994" spans="1:39" x14ac:dyDescent="0.2">
      <c r="A6994" t="s">
        <v>1</v>
      </c>
      <c r="B6994" t="s">
        <v>3</v>
      </c>
      <c r="C6994" t="s">
        <v>5</v>
      </c>
      <c r="D6994" t="s">
        <v>27</v>
      </c>
      <c r="E6994">
        <v>13.85193933412088</v>
      </c>
      <c r="F6994">
        <v>295</v>
      </c>
      <c r="G6994">
        <v>72</v>
      </c>
      <c r="H6994">
        <v>0.2440677966101695</v>
      </c>
      <c r="I6994">
        <v>64778</v>
      </c>
      <c r="J6994">
        <v>219.5864406779661</v>
      </c>
      <c r="K6994">
        <v>11.67457627118644</v>
      </c>
      <c r="L6994">
        <f t="shared" si="786"/>
        <v>10.114883682665031</v>
      </c>
      <c r="M6994">
        <v>3.3739902609367931</v>
      </c>
      <c r="N6994">
        <f t="shared" si="783"/>
        <v>0.99322033898305084</v>
      </c>
      <c r="O6994" s="1">
        <f t="shared" si="784"/>
        <v>0.13898305084745763</v>
      </c>
      <c r="P6994" s="1">
        <f t="shared" si="785"/>
        <v>0</v>
      </c>
      <c r="Q6994" s="1">
        <f t="shared" si="787"/>
        <v>6.7796610169491567E-3</v>
      </c>
      <c r="R6994">
        <v>14</v>
      </c>
      <c r="S6994">
        <v>60</v>
      </c>
      <c r="T6994">
        <v>8</v>
      </c>
      <c r="U6994">
        <v>8.0035211267605639</v>
      </c>
      <c r="V6994" t="s">
        <v>45</v>
      </c>
      <c r="W6994">
        <v>9</v>
      </c>
      <c r="X6994" t="s">
        <v>48</v>
      </c>
      <c r="Y6994">
        <v>1204</v>
      </c>
      <c r="Z6994" t="s">
        <v>1903</v>
      </c>
      <c r="AA6994" t="s">
        <v>8921</v>
      </c>
      <c r="AB6994">
        <v>1</v>
      </c>
      <c r="AC6994">
        <v>0</v>
      </c>
      <c r="AD6994">
        <f t="shared" si="788"/>
        <v>0</v>
      </c>
      <c r="AE6994">
        <f t="shared" si="789"/>
        <v>0</v>
      </c>
      <c r="AF6994">
        <v>1198</v>
      </c>
      <c r="AG6994">
        <v>182</v>
      </c>
      <c r="AH6994">
        <v>1.889975319037926</v>
      </c>
      <c r="AI6994">
        <v>0</v>
      </c>
      <c r="AJ6994">
        <v>0.1191354990005493</v>
      </c>
      <c r="AK6994">
        <v>0.88086444139480591</v>
      </c>
      <c r="AL6994">
        <v>0</v>
      </c>
      <c r="AM6994">
        <v>1</v>
      </c>
    </row>
    <row r="6995" spans="1:39" x14ac:dyDescent="0.2">
      <c r="A6995" t="s">
        <v>1</v>
      </c>
      <c r="B6995" t="s">
        <v>3</v>
      </c>
      <c r="C6995" t="s">
        <v>5</v>
      </c>
      <c r="D6995" t="s">
        <v>27</v>
      </c>
      <c r="E6995">
        <v>13.85193939369989</v>
      </c>
      <c r="F6995">
        <v>295</v>
      </c>
      <c r="G6995">
        <v>72</v>
      </c>
      <c r="H6995">
        <v>0.2440677966101695</v>
      </c>
      <c r="I6995">
        <v>64778</v>
      </c>
      <c r="J6995">
        <v>219.5864406779661</v>
      </c>
      <c r="K6995">
        <v>11.67457627118644</v>
      </c>
      <c r="L6995">
        <f t="shared" si="786"/>
        <v>10.114883682665031</v>
      </c>
      <c r="M6995">
        <v>3.3739902609367931</v>
      </c>
      <c r="N6995">
        <f t="shared" si="783"/>
        <v>0.99322033898305084</v>
      </c>
      <c r="O6995" s="1">
        <f t="shared" si="784"/>
        <v>0.13898305084745763</v>
      </c>
      <c r="P6995" s="1">
        <f t="shared" si="785"/>
        <v>0</v>
      </c>
      <c r="Q6995" s="1">
        <f t="shared" si="787"/>
        <v>6.7796610169491567E-3</v>
      </c>
      <c r="R6995">
        <v>14</v>
      </c>
      <c r="S6995">
        <v>60</v>
      </c>
      <c r="T6995">
        <v>8</v>
      </c>
      <c r="U6995">
        <v>8.0035211267605639</v>
      </c>
      <c r="V6995" t="s">
        <v>45</v>
      </c>
      <c r="W6995">
        <v>9</v>
      </c>
      <c r="X6995" t="s">
        <v>48</v>
      </c>
      <c r="Y6995">
        <v>1204</v>
      </c>
      <c r="Z6995" t="s">
        <v>1904</v>
      </c>
      <c r="AA6995" t="s">
        <v>8922</v>
      </c>
      <c r="AB6995">
        <v>1</v>
      </c>
      <c r="AC6995">
        <v>0</v>
      </c>
      <c r="AD6995">
        <f t="shared" si="788"/>
        <v>0</v>
      </c>
      <c r="AE6995">
        <f t="shared" si="789"/>
        <v>0</v>
      </c>
      <c r="AF6995">
        <v>29</v>
      </c>
      <c r="AG6995">
        <v>1444</v>
      </c>
      <c r="AH6995">
        <v>1.6615761208111399</v>
      </c>
      <c r="AI6995">
        <v>0</v>
      </c>
      <c r="AJ6995">
        <v>8.1290900707244873E-3</v>
      </c>
      <c r="AK6995">
        <v>0.99187088012695312</v>
      </c>
      <c r="AL6995">
        <v>0</v>
      </c>
      <c r="AM6995">
        <v>1</v>
      </c>
    </row>
    <row r="6996" spans="1:39" x14ac:dyDescent="0.2">
      <c r="A6996" t="s">
        <v>1</v>
      </c>
      <c r="B6996" t="s">
        <v>3</v>
      </c>
      <c r="C6996" t="s">
        <v>5</v>
      </c>
      <c r="D6996" t="s">
        <v>27</v>
      </c>
      <c r="E6996">
        <v>13.85193946846397</v>
      </c>
      <c r="F6996">
        <v>295</v>
      </c>
      <c r="G6996">
        <v>72</v>
      </c>
      <c r="H6996">
        <v>0.2440677966101695</v>
      </c>
      <c r="I6996">
        <v>64778</v>
      </c>
      <c r="J6996">
        <v>219.5864406779661</v>
      </c>
      <c r="K6996">
        <v>11.67457627118644</v>
      </c>
      <c r="L6996">
        <f t="shared" si="786"/>
        <v>10.114883682665031</v>
      </c>
      <c r="M6996">
        <v>3.3739902609367931</v>
      </c>
      <c r="N6996">
        <f t="shared" si="783"/>
        <v>0.99322033898305084</v>
      </c>
      <c r="O6996" s="1">
        <f t="shared" si="784"/>
        <v>0.13898305084745763</v>
      </c>
      <c r="P6996" s="1">
        <f t="shared" si="785"/>
        <v>0</v>
      </c>
      <c r="Q6996" s="1">
        <f t="shared" si="787"/>
        <v>6.7796610169491567E-3</v>
      </c>
      <c r="R6996">
        <v>14</v>
      </c>
      <c r="S6996">
        <v>60</v>
      </c>
      <c r="T6996">
        <v>8</v>
      </c>
      <c r="U6996">
        <v>8.0035211267605639</v>
      </c>
      <c r="V6996" t="s">
        <v>45</v>
      </c>
      <c r="W6996">
        <v>9</v>
      </c>
      <c r="X6996" t="s">
        <v>48</v>
      </c>
      <c r="Y6996">
        <v>1204</v>
      </c>
      <c r="Z6996" t="s">
        <v>1905</v>
      </c>
      <c r="AA6996" t="s">
        <v>8923</v>
      </c>
      <c r="AB6996">
        <v>0</v>
      </c>
      <c r="AC6996">
        <v>0</v>
      </c>
      <c r="AD6996">
        <f t="shared" si="788"/>
        <v>0</v>
      </c>
      <c r="AE6996">
        <f t="shared" si="789"/>
        <v>0</v>
      </c>
      <c r="AF6996">
        <v>108</v>
      </c>
      <c r="AG6996">
        <v>1228</v>
      </c>
      <c r="AH6996">
        <v>0.73621903492316776</v>
      </c>
      <c r="AI6996">
        <v>0</v>
      </c>
      <c r="AJ6996">
        <v>5.4006088525056839E-2</v>
      </c>
      <c r="AK6996">
        <v>0.94599395990371704</v>
      </c>
      <c r="AL6996">
        <v>0</v>
      </c>
      <c r="AM6996">
        <v>1</v>
      </c>
    </row>
    <row r="6997" spans="1:39" x14ac:dyDescent="0.2">
      <c r="A6997" t="s">
        <v>1</v>
      </c>
      <c r="B6997" t="s">
        <v>3</v>
      </c>
      <c r="C6997" t="s">
        <v>5</v>
      </c>
      <c r="D6997" t="s">
        <v>27</v>
      </c>
      <c r="E6997">
        <v>13.85193952861324</v>
      </c>
      <c r="F6997">
        <v>295</v>
      </c>
      <c r="G6997">
        <v>72</v>
      </c>
      <c r="H6997">
        <v>0.2440677966101695</v>
      </c>
      <c r="I6997">
        <v>64778</v>
      </c>
      <c r="J6997">
        <v>219.5864406779661</v>
      </c>
      <c r="K6997">
        <v>11.67457627118644</v>
      </c>
      <c r="L6997">
        <f t="shared" si="786"/>
        <v>10.114883682665031</v>
      </c>
      <c r="M6997">
        <v>3.3739902609367931</v>
      </c>
      <c r="N6997">
        <f t="shared" si="783"/>
        <v>0.99322033898305084</v>
      </c>
      <c r="O6997" s="1">
        <f t="shared" si="784"/>
        <v>0.13898305084745763</v>
      </c>
      <c r="P6997" s="1">
        <f t="shared" si="785"/>
        <v>0</v>
      </c>
      <c r="Q6997" s="1">
        <f t="shared" si="787"/>
        <v>6.7796610169491567E-3</v>
      </c>
      <c r="R6997">
        <v>14</v>
      </c>
      <c r="S6997">
        <v>60</v>
      </c>
      <c r="T6997">
        <v>8</v>
      </c>
      <c r="U6997">
        <v>8.0035211267605639</v>
      </c>
      <c r="V6997" t="s">
        <v>45</v>
      </c>
      <c r="W6997">
        <v>9</v>
      </c>
      <c r="X6997" t="s">
        <v>48</v>
      </c>
      <c r="Y6997">
        <v>1204</v>
      </c>
      <c r="Z6997" t="s">
        <v>1411</v>
      </c>
      <c r="AA6997" t="s">
        <v>8924</v>
      </c>
      <c r="AB6997">
        <v>5</v>
      </c>
      <c r="AC6997">
        <v>0</v>
      </c>
      <c r="AD6997">
        <f t="shared" si="788"/>
        <v>0</v>
      </c>
      <c r="AE6997">
        <f t="shared" si="789"/>
        <v>0</v>
      </c>
      <c r="AF6997">
        <v>106</v>
      </c>
      <c r="AG6997">
        <v>5205</v>
      </c>
      <c r="AH6997">
        <v>2.0608522740427468</v>
      </c>
      <c r="AI6997">
        <v>0</v>
      </c>
      <c r="AJ6997">
        <v>1.62480678409338E-2</v>
      </c>
      <c r="AK6997">
        <v>0.98375189304351807</v>
      </c>
      <c r="AL6997">
        <v>0</v>
      </c>
      <c r="AM6997">
        <v>1</v>
      </c>
    </row>
    <row r="6998" spans="1:39" x14ac:dyDescent="0.2">
      <c r="A6998" t="s">
        <v>1</v>
      </c>
      <c r="B6998" t="s">
        <v>3</v>
      </c>
      <c r="C6998" t="s">
        <v>5</v>
      </c>
      <c r="D6998" t="s">
        <v>27</v>
      </c>
      <c r="E6998">
        <v>13.851939586930969</v>
      </c>
      <c r="F6998">
        <v>295</v>
      </c>
      <c r="G6998">
        <v>72</v>
      </c>
      <c r="H6998">
        <v>0.2440677966101695</v>
      </c>
      <c r="I6998">
        <v>64778</v>
      </c>
      <c r="J6998">
        <v>219.5864406779661</v>
      </c>
      <c r="K6998">
        <v>11.67457627118644</v>
      </c>
      <c r="L6998">
        <f t="shared" si="786"/>
        <v>10.114883682665031</v>
      </c>
      <c r="M6998">
        <v>3.3739902609367931</v>
      </c>
      <c r="N6998">
        <f t="shared" si="783"/>
        <v>0.99322033898305084</v>
      </c>
      <c r="O6998" s="1">
        <f t="shared" si="784"/>
        <v>0.13898305084745763</v>
      </c>
      <c r="P6998" s="1">
        <f t="shared" si="785"/>
        <v>0</v>
      </c>
      <c r="Q6998" s="1">
        <f t="shared" si="787"/>
        <v>6.7796610169491567E-3</v>
      </c>
      <c r="R6998">
        <v>14</v>
      </c>
      <c r="S6998">
        <v>60</v>
      </c>
      <c r="T6998">
        <v>8</v>
      </c>
      <c r="U6998">
        <v>8.0035211267605639</v>
      </c>
      <c r="V6998" t="s">
        <v>45</v>
      </c>
      <c r="W6998">
        <v>9</v>
      </c>
      <c r="X6998" t="s">
        <v>48</v>
      </c>
      <c r="Y6998">
        <v>1204</v>
      </c>
      <c r="Z6998" t="s">
        <v>52</v>
      </c>
      <c r="AA6998" t="s">
        <v>8925</v>
      </c>
      <c r="AB6998">
        <v>1</v>
      </c>
      <c r="AC6998">
        <v>0</v>
      </c>
      <c r="AD6998">
        <f t="shared" si="788"/>
        <v>0</v>
      </c>
      <c r="AE6998">
        <f t="shared" si="789"/>
        <v>0</v>
      </c>
      <c r="AF6998">
        <v>114</v>
      </c>
      <c r="AG6998">
        <v>0</v>
      </c>
      <c r="AH6998" t="s">
        <v>9937</v>
      </c>
      <c r="AI6998">
        <v>0</v>
      </c>
      <c r="AJ6998">
        <v>9.4156406819820404E-2</v>
      </c>
      <c r="AK6998">
        <v>0.90584355592727661</v>
      </c>
      <c r="AL6998">
        <v>0</v>
      </c>
      <c r="AM6998">
        <v>1</v>
      </c>
    </row>
    <row r="6999" spans="1:39" x14ac:dyDescent="0.2">
      <c r="A6999" t="s">
        <v>1</v>
      </c>
      <c r="B6999" t="s">
        <v>3</v>
      </c>
      <c r="C6999" t="s">
        <v>5</v>
      </c>
      <c r="D6999" t="s">
        <v>27</v>
      </c>
      <c r="E6999">
        <v>13.85193966101291</v>
      </c>
      <c r="F6999">
        <v>295</v>
      </c>
      <c r="G6999">
        <v>72</v>
      </c>
      <c r="H6999">
        <v>0.2440677966101695</v>
      </c>
      <c r="I6999">
        <v>64778</v>
      </c>
      <c r="J6999">
        <v>219.5864406779661</v>
      </c>
      <c r="K6999">
        <v>11.67457627118644</v>
      </c>
      <c r="L6999">
        <f t="shared" si="786"/>
        <v>10.114883682665031</v>
      </c>
      <c r="M6999">
        <v>3.3739902609367931</v>
      </c>
      <c r="N6999">
        <f t="shared" si="783"/>
        <v>0.99322033898305084</v>
      </c>
      <c r="O6999" s="1">
        <f t="shared" si="784"/>
        <v>0.13898305084745763</v>
      </c>
      <c r="P6999" s="1">
        <f t="shared" si="785"/>
        <v>0</v>
      </c>
      <c r="Q6999" s="1">
        <f t="shared" si="787"/>
        <v>6.7796610169491567E-3</v>
      </c>
      <c r="R6999">
        <v>14</v>
      </c>
      <c r="S6999">
        <v>60</v>
      </c>
      <c r="T6999">
        <v>8</v>
      </c>
      <c r="U6999">
        <v>8.0035211267605639</v>
      </c>
      <c r="V6999" t="s">
        <v>45</v>
      </c>
      <c r="W6999">
        <v>9</v>
      </c>
      <c r="X6999" t="s">
        <v>48</v>
      </c>
      <c r="Y6999">
        <v>1204</v>
      </c>
      <c r="Z6999" t="s">
        <v>1905</v>
      </c>
      <c r="AA6999" t="s">
        <v>8926</v>
      </c>
      <c r="AB6999">
        <v>1</v>
      </c>
      <c r="AC6999">
        <v>0</v>
      </c>
      <c r="AD6999">
        <f t="shared" si="788"/>
        <v>0</v>
      </c>
      <c r="AE6999">
        <f t="shared" si="789"/>
        <v>0</v>
      </c>
      <c r="AF6999">
        <v>58</v>
      </c>
      <c r="AG6999">
        <v>1228</v>
      </c>
      <c r="AH6999">
        <v>0.73621922726233657</v>
      </c>
      <c r="AI6999">
        <v>0</v>
      </c>
      <c r="AJ6999">
        <v>6.7730508744716644E-3</v>
      </c>
      <c r="AK6999">
        <v>0.99322694540023804</v>
      </c>
      <c r="AL6999">
        <v>0</v>
      </c>
      <c r="AM6999">
        <v>1</v>
      </c>
    </row>
    <row r="7000" spans="1:39" x14ac:dyDescent="0.2">
      <c r="A7000" t="s">
        <v>1</v>
      </c>
      <c r="B7000" t="s">
        <v>3</v>
      </c>
      <c r="C7000" t="s">
        <v>5</v>
      </c>
      <c r="D7000" t="s">
        <v>27</v>
      </c>
      <c r="E7000">
        <v>13.85193971934155</v>
      </c>
      <c r="F7000">
        <v>295</v>
      </c>
      <c r="G7000">
        <v>72</v>
      </c>
      <c r="H7000">
        <v>0.2440677966101695</v>
      </c>
      <c r="I7000">
        <v>64778</v>
      </c>
      <c r="J7000">
        <v>219.5864406779661</v>
      </c>
      <c r="K7000">
        <v>11.67457627118644</v>
      </c>
      <c r="L7000">
        <f t="shared" si="786"/>
        <v>10.114883682665031</v>
      </c>
      <c r="M7000">
        <v>3.3739902609367931</v>
      </c>
      <c r="N7000">
        <f t="shared" si="783"/>
        <v>0.99322033898305084</v>
      </c>
      <c r="O7000" s="1">
        <f t="shared" si="784"/>
        <v>0.13898305084745763</v>
      </c>
      <c r="P7000" s="1">
        <f t="shared" si="785"/>
        <v>0</v>
      </c>
      <c r="Q7000" s="1">
        <f t="shared" si="787"/>
        <v>6.7796610169491567E-3</v>
      </c>
      <c r="R7000">
        <v>14</v>
      </c>
      <c r="S7000">
        <v>60</v>
      </c>
      <c r="T7000">
        <v>8</v>
      </c>
      <c r="U7000">
        <v>8.0035211267605639</v>
      </c>
      <c r="V7000" t="s">
        <v>45</v>
      </c>
      <c r="W7000">
        <v>9</v>
      </c>
      <c r="X7000" t="s">
        <v>48</v>
      </c>
      <c r="Y7000">
        <v>1204</v>
      </c>
      <c r="Z7000" t="s">
        <v>52</v>
      </c>
      <c r="AA7000" t="s">
        <v>8927</v>
      </c>
      <c r="AB7000">
        <v>0</v>
      </c>
      <c r="AC7000">
        <v>0</v>
      </c>
      <c r="AD7000">
        <f t="shared" si="788"/>
        <v>0</v>
      </c>
      <c r="AE7000">
        <f t="shared" si="789"/>
        <v>0</v>
      </c>
      <c r="AF7000">
        <v>123</v>
      </c>
      <c r="AG7000">
        <v>0</v>
      </c>
      <c r="AH7000" t="s">
        <v>9937</v>
      </c>
      <c r="AI7000">
        <v>0</v>
      </c>
      <c r="AJ7000">
        <v>0.18158623576164251</v>
      </c>
      <c r="AK7000">
        <v>0.81841379404067993</v>
      </c>
      <c r="AL7000">
        <v>0</v>
      </c>
      <c r="AM7000">
        <v>1</v>
      </c>
    </row>
    <row r="7001" spans="1:39" x14ac:dyDescent="0.2">
      <c r="A7001" t="s">
        <v>1</v>
      </c>
      <c r="B7001" t="s">
        <v>3</v>
      </c>
      <c r="C7001" t="s">
        <v>5</v>
      </c>
      <c r="D7001" t="s">
        <v>27</v>
      </c>
      <c r="E7001">
        <v>13.85193977765366</v>
      </c>
      <c r="F7001">
        <v>295</v>
      </c>
      <c r="G7001">
        <v>72</v>
      </c>
      <c r="H7001">
        <v>0.2440677966101695</v>
      </c>
      <c r="I7001">
        <v>64778</v>
      </c>
      <c r="J7001">
        <v>219.5864406779661</v>
      </c>
      <c r="K7001">
        <v>11.67457627118644</v>
      </c>
      <c r="L7001">
        <f t="shared" si="786"/>
        <v>10.114883682665031</v>
      </c>
      <c r="M7001">
        <v>3.3739902609367931</v>
      </c>
      <c r="N7001">
        <f>AVERAGE($AM$6707:$AM$7001)</f>
        <v>0.99322033898305084</v>
      </c>
      <c r="O7001" s="1">
        <f t="shared" si="784"/>
        <v>0.13898305084745763</v>
      </c>
      <c r="P7001" s="1">
        <f t="shared" si="785"/>
        <v>0</v>
      </c>
      <c r="Q7001" s="1">
        <f t="shared" si="787"/>
        <v>6.7796610169491567E-3</v>
      </c>
      <c r="R7001">
        <v>14</v>
      </c>
      <c r="S7001">
        <v>60</v>
      </c>
      <c r="T7001">
        <v>8</v>
      </c>
      <c r="U7001">
        <v>8.0035211267605639</v>
      </c>
      <c r="V7001" t="s">
        <v>45</v>
      </c>
      <c r="W7001">
        <v>9</v>
      </c>
      <c r="X7001" t="s">
        <v>48</v>
      </c>
      <c r="Y7001">
        <v>1204</v>
      </c>
      <c r="Z7001" t="s">
        <v>1411</v>
      </c>
      <c r="AA7001" t="s">
        <v>8928</v>
      </c>
      <c r="AB7001">
        <v>1</v>
      </c>
      <c r="AC7001">
        <v>0</v>
      </c>
      <c r="AD7001">
        <f t="shared" si="788"/>
        <v>0</v>
      </c>
      <c r="AE7001">
        <f t="shared" si="789"/>
        <v>0</v>
      </c>
      <c r="AF7001">
        <v>220</v>
      </c>
      <c r="AG7001">
        <v>5205</v>
      </c>
      <c r="AH7001">
        <v>2.0608525382011962</v>
      </c>
      <c r="AI7001">
        <v>0</v>
      </c>
      <c r="AJ7001">
        <v>6.7801155149936676E-2</v>
      </c>
      <c r="AK7001">
        <v>0.93219888210296631</v>
      </c>
      <c r="AL7001">
        <v>0</v>
      </c>
      <c r="AM7001">
        <v>1</v>
      </c>
    </row>
    <row r="7002" spans="1:39" x14ac:dyDescent="0.2">
      <c r="A7002" t="s">
        <v>1</v>
      </c>
      <c r="B7002" t="s">
        <v>3</v>
      </c>
      <c r="C7002" t="s">
        <v>5</v>
      </c>
      <c r="D7002" t="s">
        <v>19</v>
      </c>
      <c r="E7002">
        <v>13.85148134782033</v>
      </c>
      <c r="F7002">
        <v>293</v>
      </c>
      <c r="G7002">
        <v>86</v>
      </c>
      <c r="H7002">
        <v>0.29351535836177473</v>
      </c>
      <c r="I7002">
        <v>65220</v>
      </c>
      <c r="J7002">
        <v>222.5938566552901</v>
      </c>
      <c r="K7002">
        <v>9.7883959044368609</v>
      </c>
      <c r="L7002">
        <f t="shared" si="786"/>
        <v>10.114883682665031</v>
      </c>
      <c r="M7002">
        <v>4.0875264003564542</v>
      </c>
      <c r="N7002">
        <f>AVERAGE($AM$7002:$AM$7294)</f>
        <v>0.98634812286689422</v>
      </c>
      <c r="O7002" s="1">
        <f>AVERAGE($AI$7002:$AI$7294)</f>
        <v>0.35836177474402731</v>
      </c>
      <c r="P7002" s="1">
        <f>AVERAGE($AD$7002:$AD$7294)</f>
        <v>0</v>
      </c>
      <c r="Q7002" s="1">
        <f t="shared" si="787"/>
        <v>1.3651877133105783E-2</v>
      </c>
      <c r="R7002">
        <v>17</v>
      </c>
      <c r="S7002">
        <v>53</v>
      </c>
      <c r="T7002">
        <v>9</v>
      </c>
      <c r="U7002">
        <v>9.0032786885245901</v>
      </c>
      <c r="V7002" t="s">
        <v>45</v>
      </c>
      <c r="W7002">
        <v>9</v>
      </c>
      <c r="X7002" t="s">
        <v>48</v>
      </c>
      <c r="Y7002">
        <v>1204</v>
      </c>
      <c r="Z7002" t="s">
        <v>52</v>
      </c>
      <c r="AA7002" t="s">
        <v>6553</v>
      </c>
      <c r="AB7002">
        <v>45</v>
      </c>
      <c r="AC7002">
        <v>1</v>
      </c>
      <c r="AD7002">
        <f t="shared" si="788"/>
        <v>0</v>
      </c>
      <c r="AE7002">
        <f t="shared" si="789"/>
        <v>0</v>
      </c>
      <c r="AF7002">
        <v>22</v>
      </c>
      <c r="AG7002">
        <v>0</v>
      </c>
      <c r="AH7002" t="s">
        <v>9937</v>
      </c>
      <c r="AI7002">
        <v>0</v>
      </c>
      <c r="AJ7002">
        <v>7.8072776086628437E-3</v>
      </c>
      <c r="AK7002">
        <v>0.99219268560409546</v>
      </c>
      <c r="AL7002">
        <v>0</v>
      </c>
      <c r="AM7002">
        <v>1</v>
      </c>
    </row>
    <row r="7003" spans="1:39" x14ac:dyDescent="0.2">
      <c r="A7003" t="s">
        <v>1</v>
      </c>
      <c r="B7003" t="s">
        <v>3</v>
      </c>
      <c r="C7003" t="s">
        <v>5</v>
      </c>
      <c r="D7003" t="s">
        <v>19</v>
      </c>
      <c r="E7003">
        <v>13.851481422008881</v>
      </c>
      <c r="F7003">
        <v>293</v>
      </c>
      <c r="G7003">
        <v>86</v>
      </c>
      <c r="H7003">
        <v>0.29351535836177473</v>
      </c>
      <c r="I7003">
        <v>65220</v>
      </c>
      <c r="J7003">
        <v>222.5938566552901</v>
      </c>
      <c r="K7003">
        <v>9.7883959044368609</v>
      </c>
      <c r="L7003">
        <f t="shared" si="786"/>
        <v>10.114883682665031</v>
      </c>
      <c r="M7003">
        <v>4.0875264003564542</v>
      </c>
      <c r="N7003">
        <f t="shared" ref="N7003:N7066" si="790">AVERAGE($AM$7002:$AM$7294)</f>
        <v>0.98634812286689422</v>
      </c>
      <c r="O7003" s="1">
        <f t="shared" ref="O7003:O7066" si="791">AVERAGE($AI$7002:$AI$7294)</f>
        <v>0.35836177474402731</v>
      </c>
      <c r="P7003" s="1">
        <f t="shared" ref="P7003:P7066" si="792">AVERAGE($AD$7002:$AD$7294)</f>
        <v>0</v>
      </c>
      <c r="Q7003" s="1">
        <f t="shared" si="787"/>
        <v>1.3651877133105783E-2</v>
      </c>
      <c r="R7003">
        <v>17</v>
      </c>
      <c r="S7003">
        <v>53</v>
      </c>
      <c r="T7003">
        <v>9</v>
      </c>
      <c r="U7003">
        <v>9.0032786885245901</v>
      </c>
      <c r="V7003" t="s">
        <v>45</v>
      </c>
      <c r="W7003">
        <v>9</v>
      </c>
      <c r="X7003" t="s">
        <v>48</v>
      </c>
      <c r="Y7003">
        <v>1204</v>
      </c>
      <c r="Z7003" t="s">
        <v>116</v>
      </c>
      <c r="AA7003" t="s">
        <v>6554</v>
      </c>
      <c r="AB7003">
        <v>196</v>
      </c>
      <c r="AC7003">
        <v>1</v>
      </c>
      <c r="AD7003">
        <f t="shared" si="788"/>
        <v>0</v>
      </c>
      <c r="AE7003">
        <f t="shared" si="789"/>
        <v>0</v>
      </c>
      <c r="AF7003">
        <v>12</v>
      </c>
      <c r="AG7003">
        <v>41329</v>
      </c>
      <c r="AH7003">
        <v>5.4885902299221501</v>
      </c>
      <c r="AI7003">
        <v>0</v>
      </c>
      <c r="AJ7003">
        <v>7.4577839113771924E-3</v>
      </c>
      <c r="AK7003">
        <v>0.99254226684570312</v>
      </c>
      <c r="AL7003">
        <v>0</v>
      </c>
      <c r="AM7003">
        <v>1</v>
      </c>
    </row>
    <row r="7004" spans="1:39" x14ac:dyDescent="0.2">
      <c r="A7004" t="s">
        <v>1</v>
      </c>
      <c r="B7004" t="s">
        <v>3</v>
      </c>
      <c r="C7004" t="s">
        <v>5</v>
      </c>
      <c r="D7004" t="s">
        <v>19</v>
      </c>
      <c r="E7004">
        <v>13.851481481585431</v>
      </c>
      <c r="F7004">
        <v>293</v>
      </c>
      <c r="G7004">
        <v>86</v>
      </c>
      <c r="H7004">
        <v>0.29351535836177473</v>
      </c>
      <c r="I7004">
        <v>65220</v>
      </c>
      <c r="J7004">
        <v>222.5938566552901</v>
      </c>
      <c r="K7004">
        <v>9.7883959044368609</v>
      </c>
      <c r="L7004">
        <f t="shared" si="786"/>
        <v>10.114883682665031</v>
      </c>
      <c r="M7004">
        <v>4.0875264003564542</v>
      </c>
      <c r="N7004">
        <f t="shared" si="790"/>
        <v>0.98634812286689422</v>
      </c>
      <c r="O7004" s="1">
        <f t="shared" si="791"/>
        <v>0.35836177474402731</v>
      </c>
      <c r="P7004" s="1">
        <f t="shared" si="792"/>
        <v>0</v>
      </c>
      <c r="Q7004" s="1">
        <f t="shared" si="787"/>
        <v>1.3651877133105783E-2</v>
      </c>
      <c r="R7004">
        <v>17</v>
      </c>
      <c r="S7004">
        <v>53</v>
      </c>
      <c r="T7004">
        <v>9</v>
      </c>
      <c r="U7004">
        <v>9.0032786885245901</v>
      </c>
      <c r="V7004" t="s">
        <v>45</v>
      </c>
      <c r="W7004">
        <v>9</v>
      </c>
      <c r="X7004" t="s">
        <v>48</v>
      </c>
      <c r="Y7004">
        <v>1204</v>
      </c>
      <c r="Z7004" t="s">
        <v>1316</v>
      </c>
      <c r="AA7004" t="s">
        <v>6555</v>
      </c>
      <c r="AB7004">
        <v>16</v>
      </c>
      <c r="AC7004">
        <v>0</v>
      </c>
      <c r="AD7004">
        <f t="shared" si="788"/>
        <v>0</v>
      </c>
      <c r="AE7004">
        <f t="shared" si="789"/>
        <v>1</v>
      </c>
      <c r="AF7004">
        <v>73</v>
      </c>
      <c r="AG7004">
        <v>469</v>
      </c>
      <c r="AH7004">
        <v>0.46431289022770827</v>
      </c>
      <c r="AI7004">
        <v>0</v>
      </c>
      <c r="AJ7004">
        <v>0.96209639310836792</v>
      </c>
      <c r="AK7004">
        <v>3.7903614342212677E-2</v>
      </c>
      <c r="AL7004">
        <v>1</v>
      </c>
      <c r="AM7004">
        <v>0</v>
      </c>
    </row>
    <row r="7005" spans="1:39" x14ac:dyDescent="0.2">
      <c r="A7005" t="s">
        <v>1</v>
      </c>
      <c r="B7005" t="s">
        <v>3</v>
      </c>
      <c r="C7005" t="s">
        <v>5</v>
      </c>
      <c r="D7005" t="s">
        <v>19</v>
      </c>
      <c r="E7005">
        <v>13.851481541740201</v>
      </c>
      <c r="F7005">
        <v>293</v>
      </c>
      <c r="G7005">
        <v>86</v>
      </c>
      <c r="H7005">
        <v>0.29351535836177473</v>
      </c>
      <c r="I7005">
        <v>65220</v>
      </c>
      <c r="J7005">
        <v>222.5938566552901</v>
      </c>
      <c r="K7005">
        <v>9.7883959044368609</v>
      </c>
      <c r="L7005">
        <f t="shared" si="786"/>
        <v>10.114883682665031</v>
      </c>
      <c r="M7005">
        <v>4.0875264003564542</v>
      </c>
      <c r="N7005">
        <f t="shared" si="790"/>
        <v>0.98634812286689422</v>
      </c>
      <c r="O7005" s="1">
        <f t="shared" si="791"/>
        <v>0.35836177474402731</v>
      </c>
      <c r="P7005" s="1">
        <f t="shared" si="792"/>
        <v>0</v>
      </c>
      <c r="Q7005" s="1">
        <f t="shared" si="787"/>
        <v>1.3651877133105783E-2</v>
      </c>
      <c r="R7005">
        <v>17</v>
      </c>
      <c r="S7005">
        <v>53</v>
      </c>
      <c r="T7005">
        <v>9</v>
      </c>
      <c r="U7005">
        <v>9.0032786885245901</v>
      </c>
      <c r="V7005" t="s">
        <v>45</v>
      </c>
      <c r="W7005">
        <v>9</v>
      </c>
      <c r="X7005" t="s">
        <v>48</v>
      </c>
      <c r="Y7005">
        <v>1204</v>
      </c>
      <c r="Z7005" t="s">
        <v>819</v>
      </c>
      <c r="AA7005" t="s">
        <v>6556</v>
      </c>
      <c r="AB7005">
        <v>83</v>
      </c>
      <c r="AC7005">
        <v>1</v>
      </c>
      <c r="AD7005">
        <f t="shared" si="788"/>
        <v>0</v>
      </c>
      <c r="AE7005">
        <f t="shared" si="789"/>
        <v>0</v>
      </c>
      <c r="AF7005">
        <v>4</v>
      </c>
      <c r="AG7005">
        <v>18368</v>
      </c>
      <c r="AH7005">
        <v>0.43475534904521768</v>
      </c>
      <c r="AI7005">
        <v>0</v>
      </c>
      <c r="AJ7005">
        <v>7.2073349729180336E-3</v>
      </c>
      <c r="AK7005">
        <v>0.99279272556304932</v>
      </c>
      <c r="AL7005">
        <v>0</v>
      </c>
      <c r="AM7005">
        <v>1</v>
      </c>
    </row>
    <row r="7006" spans="1:39" x14ac:dyDescent="0.2">
      <c r="A7006" t="s">
        <v>1</v>
      </c>
      <c r="B7006" t="s">
        <v>3</v>
      </c>
      <c r="C7006" t="s">
        <v>5</v>
      </c>
      <c r="D7006" t="s">
        <v>19</v>
      </c>
      <c r="E7006">
        <v>13.85148160379817</v>
      </c>
      <c r="F7006">
        <v>293</v>
      </c>
      <c r="G7006">
        <v>86</v>
      </c>
      <c r="H7006">
        <v>0.29351535836177473</v>
      </c>
      <c r="I7006">
        <v>65220</v>
      </c>
      <c r="J7006">
        <v>222.5938566552901</v>
      </c>
      <c r="K7006">
        <v>9.7883959044368609</v>
      </c>
      <c r="L7006">
        <f t="shared" si="786"/>
        <v>10.114883682665031</v>
      </c>
      <c r="M7006">
        <v>4.0875264003564542</v>
      </c>
      <c r="N7006">
        <f t="shared" si="790"/>
        <v>0.98634812286689422</v>
      </c>
      <c r="O7006" s="1">
        <f t="shared" si="791"/>
        <v>0.35836177474402731</v>
      </c>
      <c r="P7006" s="1">
        <f t="shared" si="792"/>
        <v>0</v>
      </c>
      <c r="Q7006" s="1">
        <f t="shared" si="787"/>
        <v>1.3651877133105783E-2</v>
      </c>
      <c r="R7006">
        <v>17</v>
      </c>
      <c r="S7006">
        <v>53</v>
      </c>
      <c r="T7006">
        <v>9</v>
      </c>
      <c r="U7006">
        <v>9.0032786885245901</v>
      </c>
      <c r="V7006" t="s">
        <v>45</v>
      </c>
      <c r="W7006">
        <v>9</v>
      </c>
      <c r="X7006" t="s">
        <v>48</v>
      </c>
      <c r="Y7006">
        <v>1204</v>
      </c>
      <c r="Z7006" t="s">
        <v>1317</v>
      </c>
      <c r="AA7006" t="s">
        <v>6557</v>
      </c>
      <c r="AB7006">
        <v>15</v>
      </c>
      <c r="AC7006">
        <v>0</v>
      </c>
      <c r="AD7006">
        <f t="shared" si="788"/>
        <v>0</v>
      </c>
      <c r="AE7006">
        <f t="shared" si="789"/>
        <v>0</v>
      </c>
      <c r="AF7006">
        <v>29</v>
      </c>
      <c r="AG7006">
        <v>30733</v>
      </c>
      <c r="AH7006">
        <v>5.0572054694621071</v>
      </c>
      <c r="AI7006">
        <v>0</v>
      </c>
      <c r="AJ7006">
        <v>9.4136660918593407E-3</v>
      </c>
      <c r="AK7006">
        <v>0.99058634042739868</v>
      </c>
      <c r="AL7006">
        <v>0</v>
      </c>
      <c r="AM7006">
        <v>1</v>
      </c>
    </row>
    <row r="7007" spans="1:39" x14ac:dyDescent="0.2">
      <c r="A7007" t="s">
        <v>1</v>
      </c>
      <c r="B7007" t="s">
        <v>3</v>
      </c>
      <c r="C7007" t="s">
        <v>5</v>
      </c>
      <c r="D7007" t="s">
        <v>19</v>
      </c>
      <c r="E7007">
        <v>13.851481678229041</v>
      </c>
      <c r="F7007">
        <v>293</v>
      </c>
      <c r="G7007">
        <v>86</v>
      </c>
      <c r="H7007">
        <v>0.29351535836177473</v>
      </c>
      <c r="I7007">
        <v>65220</v>
      </c>
      <c r="J7007">
        <v>222.5938566552901</v>
      </c>
      <c r="K7007">
        <v>9.7883959044368609</v>
      </c>
      <c r="L7007">
        <f t="shared" si="786"/>
        <v>10.114883682665031</v>
      </c>
      <c r="M7007">
        <v>4.0875264003564542</v>
      </c>
      <c r="N7007">
        <f t="shared" si="790"/>
        <v>0.98634812286689422</v>
      </c>
      <c r="O7007" s="1">
        <f t="shared" si="791"/>
        <v>0.35836177474402731</v>
      </c>
      <c r="P7007" s="1">
        <f t="shared" si="792"/>
        <v>0</v>
      </c>
      <c r="Q7007" s="1">
        <f t="shared" si="787"/>
        <v>1.3651877133105783E-2</v>
      </c>
      <c r="R7007">
        <v>17</v>
      </c>
      <c r="S7007">
        <v>53</v>
      </c>
      <c r="T7007">
        <v>9</v>
      </c>
      <c r="U7007">
        <v>9.0032786885245901</v>
      </c>
      <c r="V7007" t="s">
        <v>45</v>
      </c>
      <c r="W7007">
        <v>9</v>
      </c>
      <c r="X7007" t="s">
        <v>48</v>
      </c>
      <c r="Y7007">
        <v>1204</v>
      </c>
      <c r="Z7007" t="s">
        <v>161</v>
      </c>
      <c r="AA7007" t="s">
        <v>6556</v>
      </c>
      <c r="AB7007">
        <v>123</v>
      </c>
      <c r="AC7007">
        <v>1</v>
      </c>
      <c r="AD7007">
        <f t="shared" si="788"/>
        <v>0</v>
      </c>
      <c r="AE7007">
        <f t="shared" si="789"/>
        <v>0</v>
      </c>
      <c r="AF7007">
        <v>4</v>
      </c>
      <c r="AG7007">
        <v>4077</v>
      </c>
      <c r="AH7007">
        <v>1.5663088745177851</v>
      </c>
      <c r="AI7007">
        <v>0</v>
      </c>
      <c r="AJ7007">
        <v>7.2073349729180336E-3</v>
      </c>
      <c r="AK7007">
        <v>0.99279272556304932</v>
      </c>
      <c r="AL7007">
        <v>0</v>
      </c>
      <c r="AM7007">
        <v>1</v>
      </c>
    </row>
    <row r="7008" spans="1:39" x14ac:dyDescent="0.2">
      <c r="A7008" t="s">
        <v>1</v>
      </c>
      <c r="B7008" t="s">
        <v>3</v>
      </c>
      <c r="C7008" t="s">
        <v>5</v>
      </c>
      <c r="D7008" t="s">
        <v>19</v>
      </c>
      <c r="E7008">
        <v>13.85148173641676</v>
      </c>
      <c r="F7008">
        <v>293</v>
      </c>
      <c r="G7008">
        <v>86</v>
      </c>
      <c r="H7008">
        <v>0.29351535836177473</v>
      </c>
      <c r="I7008">
        <v>65220</v>
      </c>
      <c r="J7008">
        <v>222.5938566552901</v>
      </c>
      <c r="K7008">
        <v>9.7883959044368609</v>
      </c>
      <c r="L7008">
        <f t="shared" si="786"/>
        <v>10.114883682665031</v>
      </c>
      <c r="M7008">
        <v>4.0875264003564542</v>
      </c>
      <c r="N7008">
        <f t="shared" si="790"/>
        <v>0.98634812286689422</v>
      </c>
      <c r="O7008" s="1">
        <f t="shared" si="791"/>
        <v>0.35836177474402731</v>
      </c>
      <c r="P7008" s="1">
        <f t="shared" si="792"/>
        <v>0</v>
      </c>
      <c r="Q7008" s="1">
        <f t="shared" si="787"/>
        <v>1.3651877133105783E-2</v>
      </c>
      <c r="R7008">
        <v>17</v>
      </c>
      <c r="S7008">
        <v>53</v>
      </c>
      <c r="T7008">
        <v>9</v>
      </c>
      <c r="U7008">
        <v>9.0032786885245901</v>
      </c>
      <c r="V7008" t="s">
        <v>45</v>
      </c>
      <c r="W7008">
        <v>9</v>
      </c>
      <c r="X7008" t="s">
        <v>48</v>
      </c>
      <c r="Y7008">
        <v>1204</v>
      </c>
      <c r="Z7008" t="s">
        <v>652</v>
      </c>
      <c r="AA7008" t="s">
        <v>6558</v>
      </c>
      <c r="AB7008">
        <v>247</v>
      </c>
      <c r="AC7008">
        <v>1</v>
      </c>
      <c r="AD7008">
        <f t="shared" si="788"/>
        <v>0</v>
      </c>
      <c r="AE7008">
        <f t="shared" si="789"/>
        <v>0</v>
      </c>
      <c r="AF7008">
        <v>39</v>
      </c>
      <c r="AG7008">
        <v>8244</v>
      </c>
      <c r="AH7008">
        <v>0.13754453381934581</v>
      </c>
      <c r="AI7008">
        <v>0</v>
      </c>
      <c r="AJ7008">
        <v>1.0478204116225239E-2</v>
      </c>
      <c r="AK7008">
        <v>0.98952186107635498</v>
      </c>
      <c r="AL7008">
        <v>0</v>
      </c>
      <c r="AM7008">
        <v>1</v>
      </c>
    </row>
    <row r="7009" spans="1:39" x14ac:dyDescent="0.2">
      <c r="A7009" t="s">
        <v>1</v>
      </c>
      <c r="B7009" t="s">
        <v>3</v>
      </c>
      <c r="C7009" t="s">
        <v>5</v>
      </c>
      <c r="D7009" t="s">
        <v>19</v>
      </c>
      <c r="E7009">
        <v>13.85148179690842</v>
      </c>
      <c r="F7009">
        <v>293</v>
      </c>
      <c r="G7009">
        <v>86</v>
      </c>
      <c r="H7009">
        <v>0.29351535836177473</v>
      </c>
      <c r="I7009">
        <v>65220</v>
      </c>
      <c r="J7009">
        <v>222.5938566552901</v>
      </c>
      <c r="K7009">
        <v>9.7883959044368609</v>
      </c>
      <c r="L7009">
        <f t="shared" si="786"/>
        <v>10.114883682665031</v>
      </c>
      <c r="M7009">
        <v>4.0875264003564542</v>
      </c>
      <c r="N7009">
        <f t="shared" si="790"/>
        <v>0.98634812286689422</v>
      </c>
      <c r="O7009" s="1">
        <f t="shared" si="791"/>
        <v>0.35836177474402731</v>
      </c>
      <c r="P7009" s="1">
        <f t="shared" si="792"/>
        <v>0</v>
      </c>
      <c r="Q7009" s="1">
        <f t="shared" si="787"/>
        <v>1.3651877133105783E-2</v>
      </c>
      <c r="R7009">
        <v>17</v>
      </c>
      <c r="S7009">
        <v>53</v>
      </c>
      <c r="T7009">
        <v>9</v>
      </c>
      <c r="U7009">
        <v>9.0032786885245901</v>
      </c>
      <c r="V7009" t="s">
        <v>45</v>
      </c>
      <c r="W7009">
        <v>9</v>
      </c>
      <c r="X7009" t="s">
        <v>48</v>
      </c>
      <c r="Y7009">
        <v>1204</v>
      </c>
      <c r="Z7009" t="s">
        <v>168</v>
      </c>
      <c r="AA7009" t="s">
        <v>6559</v>
      </c>
      <c r="AB7009">
        <v>145</v>
      </c>
      <c r="AC7009">
        <v>1</v>
      </c>
      <c r="AD7009">
        <f t="shared" si="788"/>
        <v>0</v>
      </c>
      <c r="AE7009">
        <f t="shared" si="789"/>
        <v>0</v>
      </c>
      <c r="AF7009">
        <v>55</v>
      </c>
      <c r="AG7009">
        <v>35834</v>
      </c>
      <c r="AH7009">
        <v>9.7117944180218085</v>
      </c>
      <c r="AI7009">
        <v>1</v>
      </c>
      <c r="AJ7009">
        <v>1.893262006342411E-2</v>
      </c>
      <c r="AK7009">
        <v>0.98106741905212402</v>
      </c>
      <c r="AL7009">
        <v>0</v>
      </c>
      <c r="AM7009">
        <v>1</v>
      </c>
    </row>
    <row r="7010" spans="1:39" x14ac:dyDescent="0.2">
      <c r="A7010" t="s">
        <v>1</v>
      </c>
      <c r="B7010" t="s">
        <v>3</v>
      </c>
      <c r="C7010" t="s">
        <v>5</v>
      </c>
      <c r="D7010" t="s">
        <v>19</v>
      </c>
      <c r="E7010">
        <v>13.851481856783289</v>
      </c>
      <c r="F7010">
        <v>293</v>
      </c>
      <c r="G7010">
        <v>86</v>
      </c>
      <c r="H7010">
        <v>0.29351535836177473</v>
      </c>
      <c r="I7010">
        <v>65220</v>
      </c>
      <c r="J7010">
        <v>222.5938566552901</v>
      </c>
      <c r="K7010">
        <v>9.7883959044368609</v>
      </c>
      <c r="L7010">
        <f t="shared" si="786"/>
        <v>10.114883682665031</v>
      </c>
      <c r="M7010">
        <v>4.0875264003564542</v>
      </c>
      <c r="N7010">
        <f t="shared" si="790"/>
        <v>0.98634812286689422</v>
      </c>
      <c r="O7010" s="1">
        <f t="shared" si="791"/>
        <v>0.35836177474402731</v>
      </c>
      <c r="P7010" s="1">
        <f t="shared" si="792"/>
        <v>0</v>
      </c>
      <c r="Q7010" s="1">
        <f t="shared" si="787"/>
        <v>1.3651877133105783E-2</v>
      </c>
      <c r="R7010">
        <v>17</v>
      </c>
      <c r="S7010">
        <v>53</v>
      </c>
      <c r="T7010">
        <v>9</v>
      </c>
      <c r="U7010">
        <v>9.0032786885245901</v>
      </c>
      <c r="V7010" t="s">
        <v>45</v>
      </c>
      <c r="W7010">
        <v>9</v>
      </c>
      <c r="X7010" t="s">
        <v>48</v>
      </c>
      <c r="Y7010">
        <v>1204</v>
      </c>
      <c r="Z7010" t="s">
        <v>669</v>
      </c>
      <c r="AA7010" t="s">
        <v>6560</v>
      </c>
      <c r="AB7010">
        <v>63</v>
      </c>
      <c r="AC7010">
        <v>1</v>
      </c>
      <c r="AD7010">
        <f t="shared" si="788"/>
        <v>0</v>
      </c>
      <c r="AE7010">
        <f t="shared" si="789"/>
        <v>0</v>
      </c>
      <c r="AF7010">
        <v>92</v>
      </c>
      <c r="AG7010">
        <v>3085</v>
      </c>
      <c r="AH7010">
        <v>0.74823793875437783</v>
      </c>
      <c r="AI7010">
        <v>0</v>
      </c>
      <c r="AJ7010">
        <v>4.7068048268556588E-2</v>
      </c>
      <c r="AK7010">
        <v>0.95293200016021729</v>
      </c>
      <c r="AL7010">
        <v>0</v>
      </c>
      <c r="AM7010">
        <v>1</v>
      </c>
    </row>
    <row r="7011" spans="1:39" x14ac:dyDescent="0.2">
      <c r="A7011" t="s">
        <v>1</v>
      </c>
      <c r="B7011" t="s">
        <v>3</v>
      </c>
      <c r="C7011" t="s">
        <v>5</v>
      </c>
      <c r="D7011" t="s">
        <v>19</v>
      </c>
      <c r="E7011">
        <v>13.85148193088664</v>
      </c>
      <c r="F7011">
        <v>293</v>
      </c>
      <c r="G7011">
        <v>86</v>
      </c>
      <c r="H7011">
        <v>0.29351535836177473</v>
      </c>
      <c r="I7011">
        <v>65220</v>
      </c>
      <c r="J7011">
        <v>222.5938566552901</v>
      </c>
      <c r="K7011">
        <v>9.7883959044368609</v>
      </c>
      <c r="L7011">
        <f t="shared" si="786"/>
        <v>10.114883682665031</v>
      </c>
      <c r="M7011">
        <v>4.0875264003564542</v>
      </c>
      <c r="N7011">
        <f t="shared" si="790"/>
        <v>0.98634812286689422</v>
      </c>
      <c r="O7011" s="1">
        <f t="shared" si="791"/>
        <v>0.35836177474402731</v>
      </c>
      <c r="P7011" s="1">
        <f t="shared" si="792"/>
        <v>0</v>
      </c>
      <c r="Q7011" s="1">
        <f t="shared" si="787"/>
        <v>1.3651877133105783E-2</v>
      </c>
      <c r="R7011">
        <v>17</v>
      </c>
      <c r="S7011">
        <v>53</v>
      </c>
      <c r="T7011">
        <v>9</v>
      </c>
      <c r="U7011">
        <v>9.0032786885245901</v>
      </c>
      <c r="V7011" t="s">
        <v>45</v>
      </c>
      <c r="W7011">
        <v>9</v>
      </c>
      <c r="X7011" t="s">
        <v>48</v>
      </c>
      <c r="Y7011">
        <v>1204</v>
      </c>
      <c r="Z7011" t="s">
        <v>1318</v>
      </c>
      <c r="AA7011" t="s">
        <v>6561</v>
      </c>
      <c r="AB7011">
        <v>80</v>
      </c>
      <c r="AC7011">
        <v>1</v>
      </c>
      <c r="AD7011">
        <f t="shared" si="788"/>
        <v>0</v>
      </c>
      <c r="AE7011">
        <f t="shared" si="789"/>
        <v>0</v>
      </c>
      <c r="AF7011">
        <v>41</v>
      </c>
      <c r="AG7011">
        <v>49297</v>
      </c>
      <c r="AH7011">
        <v>4.2522429143774101</v>
      </c>
      <c r="AI7011">
        <v>1</v>
      </c>
      <c r="AJ7011">
        <v>3.8910288363695138E-2</v>
      </c>
      <c r="AK7011">
        <v>0.96108967065811157</v>
      </c>
      <c r="AL7011">
        <v>0</v>
      </c>
      <c r="AM7011">
        <v>1</v>
      </c>
    </row>
    <row r="7012" spans="1:39" x14ac:dyDescent="0.2">
      <c r="A7012" t="s">
        <v>1</v>
      </c>
      <c r="B7012" t="s">
        <v>3</v>
      </c>
      <c r="C7012" t="s">
        <v>5</v>
      </c>
      <c r="D7012" t="s">
        <v>19</v>
      </c>
      <c r="E7012">
        <v>13.85148198897139</v>
      </c>
      <c r="F7012">
        <v>293</v>
      </c>
      <c r="G7012">
        <v>86</v>
      </c>
      <c r="H7012">
        <v>0.29351535836177473</v>
      </c>
      <c r="I7012">
        <v>65220</v>
      </c>
      <c r="J7012">
        <v>222.5938566552901</v>
      </c>
      <c r="K7012">
        <v>9.7883959044368609</v>
      </c>
      <c r="L7012">
        <f t="shared" si="786"/>
        <v>10.114883682665031</v>
      </c>
      <c r="M7012">
        <v>4.0875264003564542</v>
      </c>
      <c r="N7012">
        <f t="shared" si="790"/>
        <v>0.98634812286689422</v>
      </c>
      <c r="O7012" s="1">
        <f t="shared" si="791"/>
        <v>0.35836177474402731</v>
      </c>
      <c r="P7012" s="1">
        <f t="shared" si="792"/>
        <v>0</v>
      </c>
      <c r="Q7012" s="1">
        <f t="shared" si="787"/>
        <v>1.3651877133105783E-2</v>
      </c>
      <c r="R7012">
        <v>17</v>
      </c>
      <c r="S7012">
        <v>53</v>
      </c>
      <c r="T7012">
        <v>9</v>
      </c>
      <c r="U7012">
        <v>9.0032786885245901</v>
      </c>
      <c r="V7012" t="s">
        <v>45</v>
      </c>
      <c r="W7012">
        <v>9</v>
      </c>
      <c r="X7012" t="s">
        <v>48</v>
      </c>
      <c r="Y7012">
        <v>1204</v>
      </c>
      <c r="Z7012" t="s">
        <v>669</v>
      </c>
      <c r="AA7012" t="s">
        <v>6562</v>
      </c>
      <c r="AB7012">
        <v>55</v>
      </c>
      <c r="AC7012">
        <v>1</v>
      </c>
      <c r="AD7012">
        <f t="shared" si="788"/>
        <v>0</v>
      </c>
      <c r="AE7012">
        <f t="shared" si="789"/>
        <v>0</v>
      </c>
      <c r="AF7012">
        <v>81</v>
      </c>
      <c r="AG7012">
        <v>3085</v>
      </c>
      <c r="AH7012">
        <v>0.74823805863660853</v>
      </c>
      <c r="AI7012">
        <v>0</v>
      </c>
      <c r="AJ7012">
        <v>2.131405845284462E-2</v>
      </c>
      <c r="AK7012">
        <v>0.97868597507476807</v>
      </c>
      <c r="AL7012">
        <v>0</v>
      </c>
      <c r="AM7012">
        <v>1</v>
      </c>
    </row>
    <row r="7013" spans="1:39" x14ac:dyDescent="0.2">
      <c r="A7013" t="s">
        <v>1</v>
      </c>
      <c r="B7013" t="s">
        <v>3</v>
      </c>
      <c r="C7013" t="s">
        <v>5</v>
      </c>
      <c r="D7013" t="s">
        <v>19</v>
      </c>
      <c r="E7013">
        <v>13.851482052479771</v>
      </c>
      <c r="F7013">
        <v>293</v>
      </c>
      <c r="G7013">
        <v>86</v>
      </c>
      <c r="H7013">
        <v>0.29351535836177473</v>
      </c>
      <c r="I7013">
        <v>65220</v>
      </c>
      <c r="J7013">
        <v>222.5938566552901</v>
      </c>
      <c r="K7013">
        <v>9.7883959044368609</v>
      </c>
      <c r="L7013">
        <f t="shared" si="786"/>
        <v>10.114883682665031</v>
      </c>
      <c r="M7013">
        <v>4.0875264003564542</v>
      </c>
      <c r="N7013">
        <f t="shared" si="790"/>
        <v>0.98634812286689422</v>
      </c>
      <c r="O7013" s="1">
        <f t="shared" si="791"/>
        <v>0.35836177474402731</v>
      </c>
      <c r="P7013" s="1">
        <f t="shared" si="792"/>
        <v>0</v>
      </c>
      <c r="Q7013" s="1">
        <f t="shared" si="787"/>
        <v>1.3651877133105783E-2</v>
      </c>
      <c r="R7013">
        <v>17</v>
      </c>
      <c r="S7013">
        <v>53</v>
      </c>
      <c r="T7013">
        <v>9</v>
      </c>
      <c r="U7013">
        <v>9.0032786885245901</v>
      </c>
      <c r="V7013" t="s">
        <v>45</v>
      </c>
      <c r="W7013">
        <v>9</v>
      </c>
      <c r="X7013" t="s">
        <v>48</v>
      </c>
      <c r="Y7013">
        <v>1204</v>
      </c>
      <c r="Z7013" t="s">
        <v>1319</v>
      </c>
      <c r="AA7013" t="s">
        <v>6563</v>
      </c>
      <c r="AB7013">
        <v>59</v>
      </c>
      <c r="AC7013">
        <v>1</v>
      </c>
      <c r="AD7013">
        <f t="shared" si="788"/>
        <v>0</v>
      </c>
      <c r="AE7013">
        <f t="shared" si="789"/>
        <v>0</v>
      </c>
      <c r="AF7013">
        <v>58</v>
      </c>
      <c r="AG7013">
        <v>201</v>
      </c>
      <c r="AH7013">
        <v>0.2696219502385197</v>
      </c>
      <c r="AI7013">
        <v>0</v>
      </c>
      <c r="AJ7013">
        <v>5.4993879050016403E-2</v>
      </c>
      <c r="AK7013">
        <v>0.94500613212585449</v>
      </c>
      <c r="AL7013">
        <v>0</v>
      </c>
      <c r="AM7013">
        <v>1</v>
      </c>
    </row>
    <row r="7014" spans="1:39" x14ac:dyDescent="0.2">
      <c r="A7014" t="s">
        <v>1</v>
      </c>
      <c r="B7014" t="s">
        <v>3</v>
      </c>
      <c r="C7014" t="s">
        <v>5</v>
      </c>
      <c r="D7014" t="s">
        <v>19</v>
      </c>
      <c r="E7014">
        <v>13.851482114674999</v>
      </c>
      <c r="F7014">
        <v>293</v>
      </c>
      <c r="G7014">
        <v>86</v>
      </c>
      <c r="H7014">
        <v>0.29351535836177473</v>
      </c>
      <c r="I7014">
        <v>65220</v>
      </c>
      <c r="J7014">
        <v>222.5938566552901</v>
      </c>
      <c r="K7014">
        <v>9.7883959044368609</v>
      </c>
      <c r="L7014">
        <f t="shared" si="786"/>
        <v>10.114883682665031</v>
      </c>
      <c r="M7014">
        <v>4.0875264003564542</v>
      </c>
      <c r="N7014">
        <f t="shared" si="790"/>
        <v>0.98634812286689422</v>
      </c>
      <c r="O7014" s="1">
        <f t="shared" si="791"/>
        <v>0.35836177474402731</v>
      </c>
      <c r="P7014" s="1">
        <f t="shared" si="792"/>
        <v>0</v>
      </c>
      <c r="Q7014" s="1">
        <f t="shared" si="787"/>
        <v>1.3651877133105783E-2</v>
      </c>
      <c r="R7014">
        <v>17</v>
      </c>
      <c r="S7014">
        <v>53</v>
      </c>
      <c r="T7014">
        <v>9</v>
      </c>
      <c r="U7014">
        <v>9.0032786885245901</v>
      </c>
      <c r="V7014" t="s">
        <v>45</v>
      </c>
      <c r="W7014">
        <v>9</v>
      </c>
      <c r="X7014" t="s">
        <v>48</v>
      </c>
      <c r="Y7014">
        <v>1204</v>
      </c>
      <c r="Z7014" t="s">
        <v>1320</v>
      </c>
      <c r="AA7014" t="s">
        <v>6564</v>
      </c>
      <c r="AB7014">
        <v>8</v>
      </c>
      <c r="AC7014">
        <v>0</v>
      </c>
      <c r="AD7014">
        <f t="shared" si="788"/>
        <v>0</v>
      </c>
      <c r="AE7014">
        <f t="shared" si="789"/>
        <v>0</v>
      </c>
      <c r="AF7014">
        <v>28</v>
      </c>
      <c r="AG7014">
        <v>3101</v>
      </c>
      <c r="AH7014">
        <v>1.4953227671671721</v>
      </c>
      <c r="AI7014">
        <v>1</v>
      </c>
      <c r="AJ7014">
        <v>4.6596799045801163E-2</v>
      </c>
      <c r="AK7014">
        <v>0.95340323448181152</v>
      </c>
      <c r="AL7014">
        <v>0</v>
      </c>
      <c r="AM7014">
        <v>1</v>
      </c>
    </row>
    <row r="7015" spans="1:39" x14ac:dyDescent="0.2">
      <c r="A7015" t="s">
        <v>1</v>
      </c>
      <c r="B7015" t="s">
        <v>3</v>
      </c>
      <c r="C7015" t="s">
        <v>5</v>
      </c>
      <c r="D7015" t="s">
        <v>19</v>
      </c>
      <c r="E7015">
        <v>13.85148217853339</v>
      </c>
      <c r="F7015">
        <v>293</v>
      </c>
      <c r="G7015">
        <v>86</v>
      </c>
      <c r="H7015">
        <v>0.29351535836177473</v>
      </c>
      <c r="I7015">
        <v>65220</v>
      </c>
      <c r="J7015">
        <v>222.5938566552901</v>
      </c>
      <c r="K7015">
        <v>9.7883959044368609</v>
      </c>
      <c r="L7015">
        <f t="shared" si="786"/>
        <v>10.114883682665031</v>
      </c>
      <c r="M7015">
        <v>4.0875264003564542</v>
      </c>
      <c r="N7015">
        <f t="shared" si="790"/>
        <v>0.98634812286689422</v>
      </c>
      <c r="O7015" s="1">
        <f t="shared" si="791"/>
        <v>0.35836177474402731</v>
      </c>
      <c r="P7015" s="1">
        <f t="shared" si="792"/>
        <v>0</v>
      </c>
      <c r="Q7015" s="1">
        <f t="shared" si="787"/>
        <v>1.3651877133105783E-2</v>
      </c>
      <c r="R7015">
        <v>17</v>
      </c>
      <c r="S7015">
        <v>53</v>
      </c>
      <c r="T7015">
        <v>9</v>
      </c>
      <c r="U7015">
        <v>9.0032786885245901</v>
      </c>
      <c r="V7015" t="s">
        <v>45</v>
      </c>
      <c r="W7015">
        <v>9</v>
      </c>
      <c r="X7015" t="s">
        <v>48</v>
      </c>
      <c r="Y7015">
        <v>1204</v>
      </c>
      <c r="Z7015" t="s">
        <v>337</v>
      </c>
      <c r="AA7015" t="s">
        <v>6565</v>
      </c>
      <c r="AB7015">
        <v>15</v>
      </c>
      <c r="AC7015">
        <v>0</v>
      </c>
      <c r="AD7015">
        <f t="shared" si="788"/>
        <v>0</v>
      </c>
      <c r="AE7015">
        <f t="shared" si="789"/>
        <v>0</v>
      </c>
      <c r="AF7015">
        <v>20</v>
      </c>
      <c r="AG7015">
        <v>62179</v>
      </c>
      <c r="AH7015">
        <v>9.9959035646663157</v>
      </c>
      <c r="AI7015">
        <v>1</v>
      </c>
      <c r="AJ7015">
        <v>1.629247888922691E-2</v>
      </c>
      <c r="AK7015">
        <v>0.9837074875831604</v>
      </c>
      <c r="AL7015">
        <v>0</v>
      </c>
      <c r="AM7015">
        <v>1</v>
      </c>
    </row>
    <row r="7016" spans="1:39" x14ac:dyDescent="0.2">
      <c r="A7016" t="s">
        <v>1</v>
      </c>
      <c r="B7016" t="s">
        <v>3</v>
      </c>
      <c r="C7016" t="s">
        <v>5</v>
      </c>
      <c r="D7016" t="s">
        <v>19</v>
      </c>
      <c r="E7016">
        <v>13.851482240744669</v>
      </c>
      <c r="F7016">
        <v>293</v>
      </c>
      <c r="G7016">
        <v>86</v>
      </c>
      <c r="H7016">
        <v>0.29351535836177473</v>
      </c>
      <c r="I7016">
        <v>65220</v>
      </c>
      <c r="J7016">
        <v>222.5938566552901</v>
      </c>
      <c r="K7016">
        <v>9.7883959044368609</v>
      </c>
      <c r="L7016">
        <f t="shared" si="786"/>
        <v>10.114883682665031</v>
      </c>
      <c r="M7016">
        <v>4.0875264003564542</v>
      </c>
      <c r="N7016">
        <f t="shared" si="790"/>
        <v>0.98634812286689422</v>
      </c>
      <c r="O7016" s="1">
        <f t="shared" si="791"/>
        <v>0.35836177474402731</v>
      </c>
      <c r="P7016" s="1">
        <f t="shared" si="792"/>
        <v>0</v>
      </c>
      <c r="Q7016" s="1">
        <f t="shared" si="787"/>
        <v>1.3651877133105783E-2</v>
      </c>
      <c r="R7016">
        <v>17</v>
      </c>
      <c r="S7016">
        <v>53</v>
      </c>
      <c r="T7016">
        <v>9</v>
      </c>
      <c r="U7016">
        <v>9.0032786885245901</v>
      </c>
      <c r="V7016" t="s">
        <v>45</v>
      </c>
      <c r="W7016">
        <v>9</v>
      </c>
      <c r="X7016" t="s">
        <v>48</v>
      </c>
      <c r="Y7016">
        <v>1204</v>
      </c>
      <c r="Z7016" t="s">
        <v>1321</v>
      </c>
      <c r="AA7016" t="s">
        <v>6566</v>
      </c>
      <c r="AB7016">
        <v>14</v>
      </c>
      <c r="AC7016">
        <v>0</v>
      </c>
      <c r="AD7016">
        <f t="shared" si="788"/>
        <v>0</v>
      </c>
      <c r="AE7016">
        <f t="shared" si="789"/>
        <v>0</v>
      </c>
      <c r="AF7016">
        <v>297</v>
      </c>
      <c r="AG7016">
        <v>13846</v>
      </c>
      <c r="AH7016">
        <v>2.3942485657940811</v>
      </c>
      <c r="AI7016">
        <v>0</v>
      </c>
      <c r="AJ7016">
        <v>6.9317832589149475E-2</v>
      </c>
      <c r="AK7016">
        <v>0.93068218231201172</v>
      </c>
      <c r="AL7016">
        <v>0</v>
      </c>
      <c r="AM7016">
        <v>1</v>
      </c>
    </row>
    <row r="7017" spans="1:39" x14ac:dyDescent="0.2">
      <c r="A7017" t="s">
        <v>1</v>
      </c>
      <c r="B7017" t="s">
        <v>3</v>
      </c>
      <c r="C7017" t="s">
        <v>5</v>
      </c>
      <c r="D7017" t="s">
        <v>19</v>
      </c>
      <c r="E7017">
        <v>13.85148230160787</v>
      </c>
      <c r="F7017">
        <v>293</v>
      </c>
      <c r="G7017">
        <v>86</v>
      </c>
      <c r="H7017">
        <v>0.29351535836177473</v>
      </c>
      <c r="I7017">
        <v>65220</v>
      </c>
      <c r="J7017">
        <v>222.5938566552901</v>
      </c>
      <c r="K7017">
        <v>9.7883959044368609</v>
      </c>
      <c r="L7017">
        <f t="shared" si="786"/>
        <v>10.114883682665031</v>
      </c>
      <c r="M7017">
        <v>4.0875264003564542</v>
      </c>
      <c r="N7017">
        <f t="shared" si="790"/>
        <v>0.98634812286689422</v>
      </c>
      <c r="O7017" s="1">
        <f t="shared" si="791"/>
        <v>0.35836177474402731</v>
      </c>
      <c r="P7017" s="1">
        <f t="shared" si="792"/>
        <v>0</v>
      </c>
      <c r="Q7017" s="1">
        <f t="shared" si="787"/>
        <v>1.3651877133105783E-2</v>
      </c>
      <c r="R7017">
        <v>17</v>
      </c>
      <c r="S7017">
        <v>53</v>
      </c>
      <c r="T7017">
        <v>9</v>
      </c>
      <c r="U7017">
        <v>9.0032786885245901</v>
      </c>
      <c r="V7017" t="s">
        <v>45</v>
      </c>
      <c r="W7017">
        <v>9</v>
      </c>
      <c r="X7017" t="s">
        <v>48</v>
      </c>
      <c r="Y7017">
        <v>1204</v>
      </c>
      <c r="Z7017" t="s">
        <v>652</v>
      </c>
      <c r="AA7017" t="s">
        <v>6567</v>
      </c>
      <c r="AB7017">
        <v>5</v>
      </c>
      <c r="AC7017">
        <v>0</v>
      </c>
      <c r="AD7017">
        <f t="shared" si="788"/>
        <v>0</v>
      </c>
      <c r="AE7017">
        <f t="shared" si="789"/>
        <v>0</v>
      </c>
      <c r="AF7017">
        <v>548</v>
      </c>
      <c r="AG7017">
        <v>8244</v>
      </c>
      <c r="AH7017">
        <v>0.13754511294158989</v>
      </c>
      <c r="AI7017">
        <v>0</v>
      </c>
      <c r="AJ7017">
        <v>3.5105012357234948E-2</v>
      </c>
      <c r="AK7017">
        <v>0.96489500999450684</v>
      </c>
      <c r="AL7017">
        <v>0</v>
      </c>
      <c r="AM7017">
        <v>1</v>
      </c>
    </row>
    <row r="7018" spans="1:39" x14ac:dyDescent="0.2">
      <c r="A7018" t="s">
        <v>1</v>
      </c>
      <c r="B7018" t="s">
        <v>3</v>
      </c>
      <c r="C7018" t="s">
        <v>5</v>
      </c>
      <c r="D7018" t="s">
        <v>19</v>
      </c>
      <c r="E7018">
        <v>13.85148237869784</v>
      </c>
      <c r="F7018">
        <v>293</v>
      </c>
      <c r="G7018">
        <v>86</v>
      </c>
      <c r="H7018">
        <v>0.29351535836177473</v>
      </c>
      <c r="I7018">
        <v>65220</v>
      </c>
      <c r="J7018">
        <v>222.5938566552901</v>
      </c>
      <c r="K7018">
        <v>9.7883959044368609</v>
      </c>
      <c r="L7018">
        <f t="shared" si="786"/>
        <v>10.114883682665031</v>
      </c>
      <c r="M7018">
        <v>4.0875264003564542</v>
      </c>
      <c r="N7018">
        <f t="shared" si="790"/>
        <v>0.98634812286689422</v>
      </c>
      <c r="O7018" s="1">
        <f t="shared" si="791"/>
        <v>0.35836177474402731</v>
      </c>
      <c r="P7018" s="1">
        <f t="shared" si="792"/>
        <v>0</v>
      </c>
      <c r="Q7018" s="1">
        <f t="shared" si="787"/>
        <v>1.3651877133105783E-2</v>
      </c>
      <c r="R7018">
        <v>17</v>
      </c>
      <c r="S7018">
        <v>53</v>
      </c>
      <c r="T7018">
        <v>9</v>
      </c>
      <c r="U7018">
        <v>9.0032786885245901</v>
      </c>
      <c r="V7018" t="s">
        <v>45</v>
      </c>
      <c r="W7018">
        <v>9</v>
      </c>
      <c r="X7018" t="s">
        <v>48</v>
      </c>
      <c r="Y7018">
        <v>1204</v>
      </c>
      <c r="Z7018" t="s">
        <v>1321</v>
      </c>
      <c r="AA7018" t="s">
        <v>6568</v>
      </c>
      <c r="AB7018">
        <v>3</v>
      </c>
      <c r="AC7018">
        <v>0</v>
      </c>
      <c r="AD7018">
        <f t="shared" si="788"/>
        <v>0</v>
      </c>
      <c r="AE7018">
        <f t="shared" si="789"/>
        <v>0</v>
      </c>
      <c r="AF7018">
        <v>36</v>
      </c>
      <c r="AG7018">
        <v>13846</v>
      </c>
      <c r="AH7018">
        <v>2.394248687446662</v>
      </c>
      <c r="AI7018">
        <v>0</v>
      </c>
      <c r="AJ7018">
        <v>7.2350818663835534E-3</v>
      </c>
      <c r="AK7018">
        <v>0.99276489019393921</v>
      </c>
      <c r="AL7018">
        <v>0</v>
      </c>
      <c r="AM7018">
        <v>1</v>
      </c>
    </row>
    <row r="7019" spans="1:39" x14ac:dyDescent="0.2">
      <c r="A7019" t="s">
        <v>1</v>
      </c>
      <c r="B7019" t="s">
        <v>3</v>
      </c>
      <c r="C7019" t="s">
        <v>5</v>
      </c>
      <c r="D7019" t="s">
        <v>19</v>
      </c>
      <c r="E7019">
        <v>13.8514824376139</v>
      </c>
      <c r="F7019">
        <v>293</v>
      </c>
      <c r="G7019">
        <v>86</v>
      </c>
      <c r="H7019">
        <v>0.29351535836177473</v>
      </c>
      <c r="I7019">
        <v>65220</v>
      </c>
      <c r="J7019">
        <v>222.5938566552901</v>
      </c>
      <c r="K7019">
        <v>9.7883959044368609</v>
      </c>
      <c r="L7019">
        <f t="shared" si="786"/>
        <v>10.114883682665031</v>
      </c>
      <c r="M7019">
        <v>4.0875264003564542</v>
      </c>
      <c r="N7019">
        <f t="shared" si="790"/>
        <v>0.98634812286689422</v>
      </c>
      <c r="O7019" s="1">
        <f t="shared" si="791"/>
        <v>0.35836177474402731</v>
      </c>
      <c r="P7019" s="1">
        <f t="shared" si="792"/>
        <v>0</v>
      </c>
      <c r="Q7019" s="1">
        <f t="shared" si="787"/>
        <v>1.3651877133105783E-2</v>
      </c>
      <c r="R7019">
        <v>17</v>
      </c>
      <c r="S7019">
        <v>53</v>
      </c>
      <c r="T7019">
        <v>9</v>
      </c>
      <c r="U7019">
        <v>9.0032786885245901</v>
      </c>
      <c r="V7019" t="s">
        <v>45</v>
      </c>
      <c r="W7019">
        <v>9</v>
      </c>
      <c r="X7019" t="s">
        <v>48</v>
      </c>
      <c r="Y7019">
        <v>1204</v>
      </c>
      <c r="Z7019" t="s">
        <v>1322</v>
      </c>
      <c r="AA7019" t="s">
        <v>6569</v>
      </c>
      <c r="AB7019">
        <v>6</v>
      </c>
      <c r="AC7019">
        <v>0</v>
      </c>
      <c r="AD7019">
        <f t="shared" si="788"/>
        <v>0</v>
      </c>
      <c r="AE7019">
        <f t="shared" si="789"/>
        <v>0</v>
      </c>
      <c r="AF7019">
        <v>260</v>
      </c>
      <c r="AG7019">
        <v>59849</v>
      </c>
      <c r="AH7019">
        <v>1.9200629299510441</v>
      </c>
      <c r="AI7019">
        <v>1</v>
      </c>
      <c r="AJ7019">
        <v>0.21686157584190369</v>
      </c>
      <c r="AK7019">
        <v>0.7831384539604187</v>
      </c>
      <c r="AL7019">
        <v>0</v>
      </c>
      <c r="AM7019">
        <v>1</v>
      </c>
    </row>
    <row r="7020" spans="1:39" x14ac:dyDescent="0.2">
      <c r="A7020" t="s">
        <v>1</v>
      </c>
      <c r="B7020" t="s">
        <v>3</v>
      </c>
      <c r="C7020" t="s">
        <v>5</v>
      </c>
      <c r="D7020" t="s">
        <v>19</v>
      </c>
      <c r="E7020">
        <v>13.851482495576301</v>
      </c>
      <c r="F7020">
        <v>293</v>
      </c>
      <c r="G7020">
        <v>86</v>
      </c>
      <c r="H7020">
        <v>0.29351535836177473</v>
      </c>
      <c r="I7020">
        <v>65220</v>
      </c>
      <c r="J7020">
        <v>222.5938566552901</v>
      </c>
      <c r="K7020">
        <v>9.7883959044368609</v>
      </c>
      <c r="L7020">
        <f t="shared" si="786"/>
        <v>10.114883682665031</v>
      </c>
      <c r="M7020">
        <v>4.0875264003564542</v>
      </c>
      <c r="N7020">
        <f t="shared" si="790"/>
        <v>0.98634812286689422</v>
      </c>
      <c r="O7020" s="1">
        <f t="shared" si="791"/>
        <v>0.35836177474402731</v>
      </c>
      <c r="P7020" s="1">
        <f t="shared" si="792"/>
        <v>0</v>
      </c>
      <c r="Q7020" s="1">
        <f t="shared" si="787"/>
        <v>1.3651877133105783E-2</v>
      </c>
      <c r="R7020">
        <v>17</v>
      </c>
      <c r="S7020">
        <v>53</v>
      </c>
      <c r="T7020">
        <v>9</v>
      </c>
      <c r="U7020">
        <v>9.0032786885245901</v>
      </c>
      <c r="V7020" t="s">
        <v>45</v>
      </c>
      <c r="W7020">
        <v>9</v>
      </c>
      <c r="X7020" t="s">
        <v>48</v>
      </c>
      <c r="Y7020">
        <v>1204</v>
      </c>
      <c r="Z7020" t="s">
        <v>1321</v>
      </c>
      <c r="AA7020" t="s">
        <v>6570</v>
      </c>
      <c r="AB7020">
        <v>4</v>
      </c>
      <c r="AC7020">
        <v>0</v>
      </c>
      <c r="AD7020">
        <f t="shared" si="788"/>
        <v>0</v>
      </c>
      <c r="AE7020">
        <f t="shared" si="789"/>
        <v>0</v>
      </c>
      <c r="AF7020">
        <v>26</v>
      </c>
      <c r="AG7020">
        <v>13846</v>
      </c>
      <c r="AH7020">
        <v>2.3942488061664808</v>
      </c>
      <c r="AI7020">
        <v>0</v>
      </c>
      <c r="AJ7020">
        <v>8.1059699878096581E-3</v>
      </c>
      <c r="AK7020">
        <v>0.9918939471244812</v>
      </c>
      <c r="AL7020">
        <v>0</v>
      </c>
      <c r="AM7020">
        <v>1</v>
      </c>
    </row>
    <row r="7021" spans="1:39" x14ac:dyDescent="0.2">
      <c r="A7021" t="s">
        <v>1</v>
      </c>
      <c r="B7021" t="s">
        <v>3</v>
      </c>
      <c r="C7021" t="s">
        <v>5</v>
      </c>
      <c r="D7021" t="s">
        <v>19</v>
      </c>
      <c r="E7021">
        <v>13.85148255629265</v>
      </c>
      <c r="F7021">
        <v>293</v>
      </c>
      <c r="G7021">
        <v>86</v>
      </c>
      <c r="H7021">
        <v>0.29351535836177473</v>
      </c>
      <c r="I7021">
        <v>65220</v>
      </c>
      <c r="J7021">
        <v>222.5938566552901</v>
      </c>
      <c r="K7021">
        <v>9.7883959044368609</v>
      </c>
      <c r="L7021">
        <f t="shared" si="786"/>
        <v>10.114883682665031</v>
      </c>
      <c r="M7021">
        <v>4.0875264003564542</v>
      </c>
      <c r="N7021">
        <f t="shared" si="790"/>
        <v>0.98634812286689422</v>
      </c>
      <c r="O7021" s="1">
        <f t="shared" si="791"/>
        <v>0.35836177474402731</v>
      </c>
      <c r="P7021" s="1">
        <f t="shared" si="792"/>
        <v>0</v>
      </c>
      <c r="Q7021" s="1">
        <f t="shared" si="787"/>
        <v>1.3651877133105783E-2</v>
      </c>
      <c r="R7021">
        <v>17</v>
      </c>
      <c r="S7021">
        <v>53</v>
      </c>
      <c r="T7021">
        <v>9</v>
      </c>
      <c r="U7021">
        <v>9.0032786885245901</v>
      </c>
      <c r="V7021" t="s">
        <v>45</v>
      </c>
      <c r="W7021">
        <v>9</v>
      </c>
      <c r="X7021" t="s">
        <v>48</v>
      </c>
      <c r="Y7021">
        <v>1204</v>
      </c>
      <c r="Z7021" t="s">
        <v>1322</v>
      </c>
      <c r="AA7021" t="s">
        <v>6571</v>
      </c>
      <c r="AB7021">
        <v>1</v>
      </c>
      <c r="AC7021">
        <v>0</v>
      </c>
      <c r="AD7021">
        <f t="shared" si="788"/>
        <v>0</v>
      </c>
      <c r="AE7021">
        <f t="shared" si="789"/>
        <v>0</v>
      </c>
      <c r="AF7021">
        <v>279</v>
      </c>
      <c r="AG7021">
        <v>59849</v>
      </c>
      <c r="AH7021">
        <v>1.9200630617231991</v>
      </c>
      <c r="AI7021">
        <v>1</v>
      </c>
      <c r="AJ7021">
        <v>0.1134160831570625</v>
      </c>
      <c r="AK7021">
        <v>0.88658392429351807</v>
      </c>
      <c r="AL7021">
        <v>0</v>
      </c>
      <c r="AM7021">
        <v>1</v>
      </c>
    </row>
    <row r="7022" spans="1:39" x14ac:dyDescent="0.2">
      <c r="A7022" t="s">
        <v>1</v>
      </c>
      <c r="B7022" t="s">
        <v>3</v>
      </c>
      <c r="C7022" t="s">
        <v>5</v>
      </c>
      <c r="D7022" t="s">
        <v>19</v>
      </c>
      <c r="E7022">
        <v>13.85148263027958</v>
      </c>
      <c r="F7022">
        <v>293</v>
      </c>
      <c r="G7022">
        <v>86</v>
      </c>
      <c r="H7022">
        <v>0.29351535836177473</v>
      </c>
      <c r="I7022">
        <v>65220</v>
      </c>
      <c r="J7022">
        <v>222.5938566552901</v>
      </c>
      <c r="K7022">
        <v>9.7883959044368609</v>
      </c>
      <c r="L7022">
        <f t="shared" si="786"/>
        <v>10.114883682665031</v>
      </c>
      <c r="M7022">
        <v>4.0875264003564542</v>
      </c>
      <c r="N7022">
        <f t="shared" si="790"/>
        <v>0.98634812286689422</v>
      </c>
      <c r="O7022" s="1">
        <f t="shared" si="791"/>
        <v>0.35836177474402731</v>
      </c>
      <c r="P7022" s="1">
        <f t="shared" si="792"/>
        <v>0</v>
      </c>
      <c r="Q7022" s="1">
        <f t="shared" si="787"/>
        <v>1.3651877133105783E-2</v>
      </c>
      <c r="R7022">
        <v>17</v>
      </c>
      <c r="S7022">
        <v>53</v>
      </c>
      <c r="T7022">
        <v>9</v>
      </c>
      <c r="U7022">
        <v>9.0032786885245901</v>
      </c>
      <c r="V7022" t="s">
        <v>45</v>
      </c>
      <c r="W7022">
        <v>9</v>
      </c>
      <c r="X7022" t="s">
        <v>48</v>
      </c>
      <c r="Y7022">
        <v>1204</v>
      </c>
      <c r="Z7022" t="s">
        <v>1321</v>
      </c>
      <c r="AA7022" t="s">
        <v>6572</v>
      </c>
      <c r="AB7022">
        <v>1</v>
      </c>
      <c r="AC7022">
        <v>0</v>
      </c>
      <c r="AD7022">
        <f t="shared" si="788"/>
        <v>0</v>
      </c>
      <c r="AE7022">
        <f t="shared" si="789"/>
        <v>0</v>
      </c>
      <c r="AF7022">
        <v>101</v>
      </c>
      <c r="AG7022">
        <v>13846</v>
      </c>
      <c r="AH7022">
        <v>2.3942489406663201</v>
      </c>
      <c r="AI7022">
        <v>0</v>
      </c>
      <c r="AJ7022">
        <v>3.8113083690404892E-2</v>
      </c>
      <c r="AK7022">
        <v>0.96188688278198242</v>
      </c>
      <c r="AL7022">
        <v>0</v>
      </c>
      <c r="AM7022">
        <v>1</v>
      </c>
    </row>
    <row r="7023" spans="1:39" x14ac:dyDescent="0.2">
      <c r="A7023" t="s">
        <v>1</v>
      </c>
      <c r="B7023" t="s">
        <v>3</v>
      </c>
      <c r="C7023" t="s">
        <v>5</v>
      </c>
      <c r="D7023" t="s">
        <v>19</v>
      </c>
      <c r="E7023">
        <v>13.8514826901328</v>
      </c>
      <c r="F7023">
        <v>293</v>
      </c>
      <c r="G7023">
        <v>86</v>
      </c>
      <c r="H7023">
        <v>0.29351535836177473</v>
      </c>
      <c r="I7023">
        <v>65220</v>
      </c>
      <c r="J7023">
        <v>222.5938566552901</v>
      </c>
      <c r="K7023">
        <v>9.7883959044368609</v>
      </c>
      <c r="L7023">
        <f t="shared" si="786"/>
        <v>10.114883682665031</v>
      </c>
      <c r="M7023">
        <v>4.0875264003564542</v>
      </c>
      <c r="N7023">
        <f t="shared" si="790"/>
        <v>0.98634812286689422</v>
      </c>
      <c r="O7023" s="1">
        <f t="shared" si="791"/>
        <v>0.35836177474402731</v>
      </c>
      <c r="P7023" s="1">
        <f t="shared" si="792"/>
        <v>0</v>
      </c>
      <c r="Q7023" s="1">
        <f t="shared" si="787"/>
        <v>1.3651877133105783E-2</v>
      </c>
      <c r="R7023">
        <v>17</v>
      </c>
      <c r="S7023">
        <v>53</v>
      </c>
      <c r="T7023">
        <v>9</v>
      </c>
      <c r="U7023">
        <v>9.0032786885245901</v>
      </c>
      <c r="V7023" t="s">
        <v>45</v>
      </c>
      <c r="W7023">
        <v>9</v>
      </c>
      <c r="X7023" t="s">
        <v>48</v>
      </c>
      <c r="Y7023">
        <v>1204</v>
      </c>
      <c r="Z7023" t="s">
        <v>269</v>
      </c>
      <c r="AA7023" t="s">
        <v>6573</v>
      </c>
      <c r="AB7023">
        <v>24</v>
      </c>
      <c r="AC7023">
        <v>1</v>
      </c>
      <c r="AD7023">
        <f t="shared" si="788"/>
        <v>0</v>
      </c>
      <c r="AE7023">
        <f t="shared" si="789"/>
        <v>0</v>
      </c>
      <c r="AF7023">
        <v>714</v>
      </c>
      <c r="AG7023">
        <v>32586</v>
      </c>
      <c r="AH7023">
        <v>10.43884093005232</v>
      </c>
      <c r="AI7023">
        <v>0</v>
      </c>
      <c r="AJ7023">
        <v>4.4916726648807533E-2</v>
      </c>
      <c r="AK7023">
        <v>0.95508325099945068</v>
      </c>
      <c r="AL7023">
        <v>0</v>
      </c>
      <c r="AM7023">
        <v>1</v>
      </c>
    </row>
    <row r="7024" spans="1:39" x14ac:dyDescent="0.2">
      <c r="A7024" t="s">
        <v>1</v>
      </c>
      <c r="B7024" t="s">
        <v>3</v>
      </c>
      <c r="C7024" t="s">
        <v>5</v>
      </c>
      <c r="D7024" t="s">
        <v>19</v>
      </c>
      <c r="E7024">
        <v>13.85148274969187</v>
      </c>
      <c r="F7024">
        <v>293</v>
      </c>
      <c r="G7024">
        <v>86</v>
      </c>
      <c r="H7024">
        <v>0.29351535836177473</v>
      </c>
      <c r="I7024">
        <v>65220</v>
      </c>
      <c r="J7024">
        <v>222.5938566552901</v>
      </c>
      <c r="K7024">
        <v>9.7883959044368609</v>
      </c>
      <c r="L7024">
        <f t="shared" si="786"/>
        <v>10.114883682665031</v>
      </c>
      <c r="M7024">
        <v>4.0875264003564542</v>
      </c>
      <c r="N7024">
        <f t="shared" si="790"/>
        <v>0.98634812286689422</v>
      </c>
      <c r="O7024" s="1">
        <f t="shared" si="791"/>
        <v>0.35836177474402731</v>
      </c>
      <c r="P7024" s="1">
        <f t="shared" si="792"/>
        <v>0</v>
      </c>
      <c r="Q7024" s="1">
        <f t="shared" si="787"/>
        <v>1.3651877133105783E-2</v>
      </c>
      <c r="R7024">
        <v>17</v>
      </c>
      <c r="S7024">
        <v>53</v>
      </c>
      <c r="T7024">
        <v>9</v>
      </c>
      <c r="U7024">
        <v>9.0032786885245901</v>
      </c>
      <c r="V7024" t="s">
        <v>45</v>
      </c>
      <c r="W7024">
        <v>9</v>
      </c>
      <c r="X7024" t="s">
        <v>48</v>
      </c>
      <c r="Y7024">
        <v>1204</v>
      </c>
      <c r="Z7024" t="s">
        <v>1318</v>
      </c>
      <c r="AA7024" t="s">
        <v>6574</v>
      </c>
      <c r="AB7024">
        <v>6</v>
      </c>
      <c r="AC7024">
        <v>0</v>
      </c>
      <c r="AD7024">
        <f t="shared" si="788"/>
        <v>0</v>
      </c>
      <c r="AE7024">
        <f t="shared" si="789"/>
        <v>0</v>
      </c>
      <c r="AF7024">
        <v>159</v>
      </c>
      <c r="AG7024">
        <v>49297</v>
      </c>
      <c r="AH7024">
        <v>4.2522437371311526</v>
      </c>
      <c r="AI7024">
        <v>1</v>
      </c>
      <c r="AJ7024">
        <v>0.13157728314399719</v>
      </c>
      <c r="AK7024">
        <v>0.86842280626296997</v>
      </c>
      <c r="AL7024">
        <v>0</v>
      </c>
      <c r="AM7024">
        <v>1</v>
      </c>
    </row>
    <row r="7025" spans="1:39" x14ac:dyDescent="0.2">
      <c r="A7025" t="s">
        <v>1</v>
      </c>
      <c r="B7025" t="s">
        <v>3</v>
      </c>
      <c r="C7025" t="s">
        <v>5</v>
      </c>
      <c r="D7025" t="s">
        <v>19</v>
      </c>
      <c r="E7025">
        <v>13.85148281156552</v>
      </c>
      <c r="F7025">
        <v>293</v>
      </c>
      <c r="G7025">
        <v>86</v>
      </c>
      <c r="H7025">
        <v>0.29351535836177473</v>
      </c>
      <c r="I7025">
        <v>65220</v>
      </c>
      <c r="J7025">
        <v>222.5938566552901</v>
      </c>
      <c r="K7025">
        <v>9.7883959044368609</v>
      </c>
      <c r="L7025">
        <f t="shared" si="786"/>
        <v>10.114883682665031</v>
      </c>
      <c r="M7025">
        <v>4.0875264003564542</v>
      </c>
      <c r="N7025">
        <f t="shared" si="790"/>
        <v>0.98634812286689422</v>
      </c>
      <c r="O7025" s="1">
        <f t="shared" si="791"/>
        <v>0.35836177474402731</v>
      </c>
      <c r="P7025" s="1">
        <f t="shared" si="792"/>
        <v>0</v>
      </c>
      <c r="Q7025" s="1">
        <f t="shared" si="787"/>
        <v>1.3651877133105783E-2</v>
      </c>
      <c r="R7025">
        <v>17</v>
      </c>
      <c r="S7025">
        <v>53</v>
      </c>
      <c r="T7025">
        <v>9</v>
      </c>
      <c r="U7025">
        <v>9.0032786885245901</v>
      </c>
      <c r="V7025" t="s">
        <v>45</v>
      </c>
      <c r="W7025">
        <v>9</v>
      </c>
      <c r="X7025" t="s">
        <v>48</v>
      </c>
      <c r="Y7025">
        <v>1204</v>
      </c>
      <c r="Z7025" t="s">
        <v>269</v>
      </c>
      <c r="AA7025" t="s">
        <v>6575</v>
      </c>
      <c r="AB7025">
        <v>4</v>
      </c>
      <c r="AC7025">
        <v>0</v>
      </c>
      <c r="AD7025">
        <f t="shared" si="788"/>
        <v>0</v>
      </c>
      <c r="AE7025">
        <f t="shared" si="789"/>
        <v>0</v>
      </c>
      <c r="AF7025">
        <v>667</v>
      </c>
      <c r="AG7025">
        <v>32586</v>
      </c>
      <c r="AH7025">
        <v>10.438841062518581</v>
      </c>
      <c r="AI7025">
        <v>0</v>
      </c>
      <c r="AJ7025">
        <v>4.886699840426445E-2</v>
      </c>
      <c r="AK7025">
        <v>0.95113301277160645</v>
      </c>
      <c r="AL7025">
        <v>0</v>
      </c>
      <c r="AM7025">
        <v>1</v>
      </c>
    </row>
    <row r="7026" spans="1:39" x14ac:dyDescent="0.2">
      <c r="A7026" t="s">
        <v>1</v>
      </c>
      <c r="B7026" t="s">
        <v>3</v>
      </c>
      <c r="C7026" t="s">
        <v>5</v>
      </c>
      <c r="D7026" t="s">
        <v>19</v>
      </c>
      <c r="E7026">
        <v>13.85148287496142</v>
      </c>
      <c r="F7026">
        <v>293</v>
      </c>
      <c r="G7026">
        <v>86</v>
      </c>
      <c r="H7026">
        <v>0.29351535836177473</v>
      </c>
      <c r="I7026">
        <v>65220</v>
      </c>
      <c r="J7026">
        <v>222.5938566552901</v>
      </c>
      <c r="K7026">
        <v>9.7883959044368609</v>
      </c>
      <c r="L7026">
        <f t="shared" si="786"/>
        <v>10.114883682665031</v>
      </c>
      <c r="M7026">
        <v>4.0875264003564542</v>
      </c>
      <c r="N7026">
        <f t="shared" si="790"/>
        <v>0.98634812286689422</v>
      </c>
      <c r="O7026" s="1">
        <f t="shared" si="791"/>
        <v>0.35836177474402731</v>
      </c>
      <c r="P7026" s="1">
        <f t="shared" si="792"/>
        <v>0</v>
      </c>
      <c r="Q7026" s="1">
        <f t="shared" si="787"/>
        <v>1.3651877133105783E-2</v>
      </c>
      <c r="R7026">
        <v>17</v>
      </c>
      <c r="S7026">
        <v>53</v>
      </c>
      <c r="T7026">
        <v>9</v>
      </c>
      <c r="U7026">
        <v>9.0032786885245901</v>
      </c>
      <c r="V7026" t="s">
        <v>45</v>
      </c>
      <c r="W7026">
        <v>9</v>
      </c>
      <c r="X7026" t="s">
        <v>48</v>
      </c>
      <c r="Y7026">
        <v>1204</v>
      </c>
      <c r="Z7026" t="s">
        <v>669</v>
      </c>
      <c r="AA7026" t="s">
        <v>6576</v>
      </c>
      <c r="AB7026">
        <v>5</v>
      </c>
      <c r="AC7026">
        <v>0</v>
      </c>
      <c r="AD7026">
        <f t="shared" si="788"/>
        <v>0</v>
      </c>
      <c r="AE7026">
        <f t="shared" si="789"/>
        <v>0</v>
      </c>
      <c r="AF7026">
        <v>229</v>
      </c>
      <c r="AG7026">
        <v>3085</v>
      </c>
      <c r="AH7026">
        <v>0.74823895787214456</v>
      </c>
      <c r="AI7026">
        <v>0</v>
      </c>
      <c r="AJ7026">
        <v>0.22562724351882929</v>
      </c>
      <c r="AK7026">
        <v>0.77437275648117065</v>
      </c>
      <c r="AL7026">
        <v>0</v>
      </c>
      <c r="AM7026">
        <v>1</v>
      </c>
    </row>
    <row r="7027" spans="1:39" x14ac:dyDescent="0.2">
      <c r="A7027" t="s">
        <v>1</v>
      </c>
      <c r="B7027" t="s">
        <v>3</v>
      </c>
      <c r="C7027" t="s">
        <v>5</v>
      </c>
      <c r="D7027" t="s">
        <v>19</v>
      </c>
      <c r="E7027">
        <v>13.851482938349911</v>
      </c>
      <c r="F7027">
        <v>293</v>
      </c>
      <c r="G7027">
        <v>86</v>
      </c>
      <c r="H7027">
        <v>0.29351535836177473</v>
      </c>
      <c r="I7027">
        <v>65220</v>
      </c>
      <c r="J7027">
        <v>222.5938566552901</v>
      </c>
      <c r="K7027">
        <v>9.7883959044368609</v>
      </c>
      <c r="L7027">
        <f t="shared" si="786"/>
        <v>10.114883682665031</v>
      </c>
      <c r="M7027">
        <v>4.0875264003564542</v>
      </c>
      <c r="N7027">
        <f t="shared" si="790"/>
        <v>0.98634812286689422</v>
      </c>
      <c r="O7027" s="1">
        <f t="shared" si="791"/>
        <v>0.35836177474402731</v>
      </c>
      <c r="P7027" s="1">
        <f t="shared" si="792"/>
        <v>0</v>
      </c>
      <c r="Q7027" s="1">
        <f t="shared" si="787"/>
        <v>1.3651877133105783E-2</v>
      </c>
      <c r="R7027">
        <v>17</v>
      </c>
      <c r="S7027">
        <v>53</v>
      </c>
      <c r="T7027">
        <v>9</v>
      </c>
      <c r="U7027">
        <v>9.0032786885245901</v>
      </c>
      <c r="V7027" t="s">
        <v>45</v>
      </c>
      <c r="W7027">
        <v>9</v>
      </c>
      <c r="X7027" t="s">
        <v>48</v>
      </c>
      <c r="Y7027">
        <v>1204</v>
      </c>
      <c r="Z7027" t="s">
        <v>135</v>
      </c>
      <c r="AA7027" t="s">
        <v>6577</v>
      </c>
      <c r="AB7027">
        <v>6</v>
      </c>
      <c r="AC7027">
        <v>0</v>
      </c>
      <c r="AD7027">
        <f t="shared" si="788"/>
        <v>0</v>
      </c>
      <c r="AE7027">
        <f t="shared" si="789"/>
        <v>0</v>
      </c>
      <c r="AF7027">
        <v>828</v>
      </c>
      <c r="AG7027">
        <v>64109</v>
      </c>
      <c r="AH7027">
        <v>5.0147551613183632</v>
      </c>
      <c r="AI7027">
        <v>1</v>
      </c>
      <c r="AJ7027">
        <v>3.714950755238533E-2</v>
      </c>
      <c r="AK7027">
        <v>0.96285051107406616</v>
      </c>
      <c r="AL7027">
        <v>0</v>
      </c>
      <c r="AM7027">
        <v>1</v>
      </c>
    </row>
    <row r="7028" spans="1:39" x14ac:dyDescent="0.2">
      <c r="A7028" t="s">
        <v>1</v>
      </c>
      <c r="B7028" t="s">
        <v>3</v>
      </c>
      <c r="C7028" t="s">
        <v>5</v>
      </c>
      <c r="D7028" t="s">
        <v>19</v>
      </c>
      <c r="E7028">
        <v>13.85148300285829</v>
      </c>
      <c r="F7028">
        <v>293</v>
      </c>
      <c r="G7028">
        <v>86</v>
      </c>
      <c r="H7028">
        <v>0.29351535836177473</v>
      </c>
      <c r="I7028">
        <v>65220</v>
      </c>
      <c r="J7028">
        <v>222.5938566552901</v>
      </c>
      <c r="K7028">
        <v>9.7883959044368609</v>
      </c>
      <c r="L7028">
        <f t="shared" si="786"/>
        <v>10.114883682665031</v>
      </c>
      <c r="M7028">
        <v>4.0875264003564542</v>
      </c>
      <c r="N7028">
        <f t="shared" si="790"/>
        <v>0.98634812286689422</v>
      </c>
      <c r="O7028" s="1">
        <f t="shared" si="791"/>
        <v>0.35836177474402731</v>
      </c>
      <c r="P7028" s="1">
        <f t="shared" si="792"/>
        <v>0</v>
      </c>
      <c r="Q7028" s="1">
        <f t="shared" si="787"/>
        <v>1.3651877133105783E-2</v>
      </c>
      <c r="R7028">
        <v>17</v>
      </c>
      <c r="S7028">
        <v>53</v>
      </c>
      <c r="T7028">
        <v>9</v>
      </c>
      <c r="U7028">
        <v>9.0032786885245901</v>
      </c>
      <c r="V7028" t="s">
        <v>45</v>
      </c>
      <c r="W7028">
        <v>9</v>
      </c>
      <c r="X7028" t="s">
        <v>48</v>
      </c>
      <c r="Y7028">
        <v>1204</v>
      </c>
      <c r="Z7028" t="s">
        <v>1323</v>
      </c>
      <c r="AA7028" t="s">
        <v>6578</v>
      </c>
      <c r="AB7028">
        <v>21</v>
      </c>
      <c r="AC7028">
        <v>0</v>
      </c>
      <c r="AD7028">
        <f t="shared" si="788"/>
        <v>0</v>
      </c>
      <c r="AE7028">
        <f t="shared" si="789"/>
        <v>0</v>
      </c>
      <c r="AF7028">
        <v>63</v>
      </c>
      <c r="AG7028">
        <v>171</v>
      </c>
      <c r="AH7028">
        <v>0.13162553288356291</v>
      </c>
      <c r="AI7028">
        <v>0</v>
      </c>
      <c r="AJ7028">
        <v>7.7644730918109417E-3</v>
      </c>
      <c r="AK7028">
        <v>0.99223548173904419</v>
      </c>
      <c r="AL7028">
        <v>0</v>
      </c>
      <c r="AM7028">
        <v>1</v>
      </c>
    </row>
    <row r="7029" spans="1:39" x14ac:dyDescent="0.2">
      <c r="A7029" t="s">
        <v>1</v>
      </c>
      <c r="B7029" t="s">
        <v>3</v>
      </c>
      <c r="C7029" t="s">
        <v>5</v>
      </c>
      <c r="D7029" t="s">
        <v>19</v>
      </c>
      <c r="E7029">
        <v>13.85148306267741</v>
      </c>
      <c r="F7029">
        <v>293</v>
      </c>
      <c r="G7029">
        <v>86</v>
      </c>
      <c r="H7029">
        <v>0.29351535836177473</v>
      </c>
      <c r="I7029">
        <v>65220</v>
      </c>
      <c r="J7029">
        <v>222.5938566552901</v>
      </c>
      <c r="K7029">
        <v>9.7883959044368609</v>
      </c>
      <c r="L7029">
        <f t="shared" si="786"/>
        <v>10.114883682665031</v>
      </c>
      <c r="M7029">
        <v>4.0875264003564542</v>
      </c>
      <c r="N7029">
        <f t="shared" si="790"/>
        <v>0.98634812286689422</v>
      </c>
      <c r="O7029" s="1">
        <f t="shared" si="791"/>
        <v>0.35836177474402731</v>
      </c>
      <c r="P7029" s="1">
        <f t="shared" si="792"/>
        <v>0</v>
      </c>
      <c r="Q7029" s="1">
        <f t="shared" si="787"/>
        <v>1.3651877133105783E-2</v>
      </c>
      <c r="R7029">
        <v>17</v>
      </c>
      <c r="S7029">
        <v>53</v>
      </c>
      <c r="T7029">
        <v>9</v>
      </c>
      <c r="U7029">
        <v>9.0032786885245901</v>
      </c>
      <c r="V7029" t="s">
        <v>45</v>
      </c>
      <c r="W7029">
        <v>9</v>
      </c>
      <c r="X7029" t="s">
        <v>48</v>
      </c>
      <c r="Y7029">
        <v>1204</v>
      </c>
      <c r="Z7029" t="s">
        <v>669</v>
      </c>
      <c r="AA7029" t="s">
        <v>6579</v>
      </c>
      <c r="AB7029">
        <v>16</v>
      </c>
      <c r="AC7029">
        <v>0</v>
      </c>
      <c r="AD7029">
        <f t="shared" si="788"/>
        <v>0</v>
      </c>
      <c r="AE7029">
        <f t="shared" si="789"/>
        <v>0</v>
      </c>
      <c r="AF7029">
        <v>86</v>
      </c>
      <c r="AG7029">
        <v>3085</v>
      </c>
      <c r="AH7029">
        <v>0.74823914408904535</v>
      </c>
      <c r="AI7029">
        <v>0</v>
      </c>
      <c r="AJ7029">
        <v>1.0182365775108339E-2</v>
      </c>
      <c r="AK7029">
        <v>0.98981755971908569</v>
      </c>
      <c r="AL7029">
        <v>0</v>
      </c>
      <c r="AM7029">
        <v>1</v>
      </c>
    </row>
    <row r="7030" spans="1:39" x14ac:dyDescent="0.2">
      <c r="A7030" t="s">
        <v>1</v>
      </c>
      <c r="B7030" t="s">
        <v>3</v>
      </c>
      <c r="C7030" t="s">
        <v>5</v>
      </c>
      <c r="D7030" t="s">
        <v>19</v>
      </c>
      <c r="E7030">
        <v>13.85148313672552</v>
      </c>
      <c r="F7030">
        <v>293</v>
      </c>
      <c r="G7030">
        <v>86</v>
      </c>
      <c r="H7030">
        <v>0.29351535836177473</v>
      </c>
      <c r="I7030">
        <v>65220</v>
      </c>
      <c r="J7030">
        <v>222.5938566552901</v>
      </c>
      <c r="K7030">
        <v>9.7883959044368609</v>
      </c>
      <c r="L7030">
        <f t="shared" si="786"/>
        <v>10.114883682665031</v>
      </c>
      <c r="M7030">
        <v>4.0875264003564542</v>
      </c>
      <c r="N7030">
        <f t="shared" si="790"/>
        <v>0.98634812286689422</v>
      </c>
      <c r="O7030" s="1">
        <f t="shared" si="791"/>
        <v>0.35836177474402731</v>
      </c>
      <c r="P7030" s="1">
        <f t="shared" si="792"/>
        <v>0</v>
      </c>
      <c r="Q7030" s="1">
        <f t="shared" si="787"/>
        <v>1.3651877133105783E-2</v>
      </c>
      <c r="R7030">
        <v>17</v>
      </c>
      <c r="S7030">
        <v>53</v>
      </c>
      <c r="T7030">
        <v>9</v>
      </c>
      <c r="U7030">
        <v>9.0032786885245901</v>
      </c>
      <c r="V7030" t="s">
        <v>45</v>
      </c>
      <c r="W7030">
        <v>9</v>
      </c>
      <c r="X7030" t="s">
        <v>48</v>
      </c>
      <c r="Y7030">
        <v>1204</v>
      </c>
      <c r="Z7030" t="s">
        <v>337</v>
      </c>
      <c r="AA7030" t="s">
        <v>6580</v>
      </c>
      <c r="AB7030">
        <v>8</v>
      </c>
      <c r="AC7030">
        <v>0</v>
      </c>
      <c r="AD7030">
        <f t="shared" si="788"/>
        <v>0</v>
      </c>
      <c r="AE7030">
        <f t="shared" si="789"/>
        <v>0</v>
      </c>
      <c r="AF7030">
        <v>93</v>
      </c>
      <c r="AG7030">
        <v>62179</v>
      </c>
      <c r="AH7030">
        <v>9.9959045113051435</v>
      </c>
      <c r="AI7030">
        <v>1</v>
      </c>
      <c r="AJ7030">
        <v>3.7411946803331382E-2</v>
      </c>
      <c r="AK7030">
        <v>0.96258801221847534</v>
      </c>
      <c r="AL7030">
        <v>0</v>
      </c>
      <c r="AM7030">
        <v>1</v>
      </c>
    </row>
    <row r="7031" spans="1:39" x14ac:dyDescent="0.2">
      <c r="A7031" t="s">
        <v>1</v>
      </c>
      <c r="B7031" t="s">
        <v>3</v>
      </c>
      <c r="C7031" t="s">
        <v>5</v>
      </c>
      <c r="D7031" t="s">
        <v>19</v>
      </c>
      <c r="E7031">
        <v>13.85148319631438</v>
      </c>
      <c r="F7031">
        <v>293</v>
      </c>
      <c r="G7031">
        <v>86</v>
      </c>
      <c r="H7031">
        <v>0.29351535836177473</v>
      </c>
      <c r="I7031">
        <v>65220</v>
      </c>
      <c r="J7031">
        <v>222.5938566552901</v>
      </c>
      <c r="K7031">
        <v>9.7883959044368609</v>
      </c>
      <c r="L7031">
        <f t="shared" si="786"/>
        <v>10.114883682665031</v>
      </c>
      <c r="M7031">
        <v>4.0875264003564542</v>
      </c>
      <c r="N7031">
        <f t="shared" si="790"/>
        <v>0.98634812286689422</v>
      </c>
      <c r="O7031" s="1">
        <f t="shared" si="791"/>
        <v>0.35836177474402731</v>
      </c>
      <c r="P7031" s="1">
        <f t="shared" si="792"/>
        <v>0</v>
      </c>
      <c r="Q7031" s="1">
        <f t="shared" si="787"/>
        <v>1.3651877133105783E-2</v>
      </c>
      <c r="R7031">
        <v>17</v>
      </c>
      <c r="S7031">
        <v>53</v>
      </c>
      <c r="T7031">
        <v>9</v>
      </c>
      <c r="U7031">
        <v>9.0032786885245901</v>
      </c>
      <c r="V7031" t="s">
        <v>45</v>
      </c>
      <c r="W7031">
        <v>9</v>
      </c>
      <c r="X7031" t="s">
        <v>48</v>
      </c>
      <c r="Y7031">
        <v>1204</v>
      </c>
      <c r="Z7031" t="s">
        <v>234</v>
      </c>
      <c r="AA7031" t="s">
        <v>6581</v>
      </c>
      <c r="AB7031">
        <v>19</v>
      </c>
      <c r="AC7031">
        <v>0</v>
      </c>
      <c r="AD7031">
        <f t="shared" si="788"/>
        <v>0</v>
      </c>
      <c r="AE7031">
        <f t="shared" si="789"/>
        <v>0</v>
      </c>
      <c r="AF7031">
        <v>71</v>
      </c>
      <c r="AG7031">
        <v>38750</v>
      </c>
      <c r="AH7031">
        <v>6.2820820522042382</v>
      </c>
      <c r="AI7031">
        <v>1</v>
      </c>
      <c r="AJ7031">
        <v>8.1460708752274513E-3</v>
      </c>
      <c r="AK7031">
        <v>0.99185395240783691</v>
      </c>
      <c r="AL7031">
        <v>0</v>
      </c>
      <c r="AM7031">
        <v>1</v>
      </c>
    </row>
    <row r="7032" spans="1:39" x14ac:dyDescent="0.2">
      <c r="A7032" t="s">
        <v>1</v>
      </c>
      <c r="B7032" t="s">
        <v>3</v>
      </c>
      <c r="C7032" t="s">
        <v>5</v>
      </c>
      <c r="D7032" t="s">
        <v>19</v>
      </c>
      <c r="E7032">
        <v>13.851483258812079</v>
      </c>
      <c r="F7032">
        <v>293</v>
      </c>
      <c r="G7032">
        <v>86</v>
      </c>
      <c r="H7032">
        <v>0.29351535836177473</v>
      </c>
      <c r="I7032">
        <v>65220</v>
      </c>
      <c r="J7032">
        <v>222.5938566552901</v>
      </c>
      <c r="K7032">
        <v>9.7883959044368609</v>
      </c>
      <c r="L7032">
        <f t="shared" si="786"/>
        <v>10.114883682665031</v>
      </c>
      <c r="M7032">
        <v>4.0875264003564542</v>
      </c>
      <c r="N7032">
        <f t="shared" si="790"/>
        <v>0.98634812286689422</v>
      </c>
      <c r="O7032" s="1">
        <f t="shared" si="791"/>
        <v>0.35836177474402731</v>
      </c>
      <c r="P7032" s="1">
        <f t="shared" si="792"/>
        <v>0</v>
      </c>
      <c r="Q7032" s="1">
        <f t="shared" si="787"/>
        <v>1.3651877133105783E-2</v>
      </c>
      <c r="R7032">
        <v>17</v>
      </c>
      <c r="S7032">
        <v>53</v>
      </c>
      <c r="T7032">
        <v>9</v>
      </c>
      <c r="U7032">
        <v>9.0032786885245901</v>
      </c>
      <c r="V7032" t="s">
        <v>45</v>
      </c>
      <c r="W7032">
        <v>9</v>
      </c>
      <c r="X7032" t="s">
        <v>48</v>
      </c>
      <c r="Y7032">
        <v>1204</v>
      </c>
      <c r="Z7032" t="s">
        <v>669</v>
      </c>
      <c r="AA7032" t="s">
        <v>6582</v>
      </c>
      <c r="AB7032">
        <v>14</v>
      </c>
      <c r="AC7032">
        <v>0</v>
      </c>
      <c r="AD7032">
        <f t="shared" si="788"/>
        <v>0</v>
      </c>
      <c r="AE7032">
        <f t="shared" si="789"/>
        <v>0</v>
      </c>
      <c r="AF7032">
        <v>92</v>
      </c>
      <c r="AG7032">
        <v>3085</v>
      </c>
      <c r="AH7032">
        <v>0.74823934108038537</v>
      </c>
      <c r="AI7032">
        <v>0</v>
      </c>
      <c r="AJ7032">
        <v>8.9221686124801636E-2</v>
      </c>
      <c r="AK7032">
        <v>0.91077834367752075</v>
      </c>
      <c r="AL7032">
        <v>0</v>
      </c>
      <c r="AM7032">
        <v>1</v>
      </c>
    </row>
    <row r="7033" spans="1:39" x14ac:dyDescent="0.2">
      <c r="A7033" t="s">
        <v>1</v>
      </c>
      <c r="B7033" t="s">
        <v>3</v>
      </c>
      <c r="C7033" t="s">
        <v>5</v>
      </c>
      <c r="D7033" t="s">
        <v>19</v>
      </c>
      <c r="E7033">
        <v>13.85148331844406</v>
      </c>
      <c r="F7033">
        <v>293</v>
      </c>
      <c r="G7033">
        <v>86</v>
      </c>
      <c r="H7033">
        <v>0.29351535836177473</v>
      </c>
      <c r="I7033">
        <v>65220</v>
      </c>
      <c r="J7033">
        <v>222.5938566552901</v>
      </c>
      <c r="K7033">
        <v>9.7883959044368609</v>
      </c>
      <c r="L7033">
        <f t="shared" si="786"/>
        <v>10.114883682665031</v>
      </c>
      <c r="M7033">
        <v>4.0875264003564542</v>
      </c>
      <c r="N7033">
        <f t="shared" si="790"/>
        <v>0.98634812286689422</v>
      </c>
      <c r="O7033" s="1">
        <f t="shared" si="791"/>
        <v>0.35836177474402731</v>
      </c>
      <c r="P7033" s="1">
        <f t="shared" si="792"/>
        <v>0</v>
      </c>
      <c r="Q7033" s="1">
        <f t="shared" si="787"/>
        <v>1.3651877133105783E-2</v>
      </c>
      <c r="R7033">
        <v>17</v>
      </c>
      <c r="S7033">
        <v>53</v>
      </c>
      <c r="T7033">
        <v>9</v>
      </c>
      <c r="U7033">
        <v>9.0032786885245901</v>
      </c>
      <c r="V7033" t="s">
        <v>45</v>
      </c>
      <c r="W7033">
        <v>9</v>
      </c>
      <c r="X7033" t="s">
        <v>48</v>
      </c>
      <c r="Y7033">
        <v>1204</v>
      </c>
      <c r="Z7033" t="s">
        <v>79</v>
      </c>
      <c r="AA7033" t="s">
        <v>3912</v>
      </c>
      <c r="AB7033">
        <v>7</v>
      </c>
      <c r="AC7033">
        <v>0</v>
      </c>
      <c r="AD7033">
        <f t="shared" si="788"/>
        <v>0</v>
      </c>
      <c r="AE7033">
        <f t="shared" si="789"/>
        <v>0</v>
      </c>
      <c r="AF7033">
        <v>4</v>
      </c>
      <c r="AG7033">
        <v>36190</v>
      </c>
      <c r="AH7033">
        <v>4.185770349806317</v>
      </c>
      <c r="AI7033">
        <v>1</v>
      </c>
      <c r="AJ7033">
        <v>7.2146095335483551E-3</v>
      </c>
      <c r="AK7033">
        <v>0.99278545379638672</v>
      </c>
      <c r="AL7033">
        <v>0</v>
      </c>
      <c r="AM7033">
        <v>1</v>
      </c>
    </row>
    <row r="7034" spans="1:39" x14ac:dyDescent="0.2">
      <c r="A7034" t="s">
        <v>1</v>
      </c>
      <c r="B7034" t="s">
        <v>3</v>
      </c>
      <c r="C7034" t="s">
        <v>5</v>
      </c>
      <c r="D7034" t="s">
        <v>19</v>
      </c>
      <c r="E7034">
        <v>13.85148338120535</v>
      </c>
      <c r="F7034">
        <v>293</v>
      </c>
      <c r="G7034">
        <v>86</v>
      </c>
      <c r="H7034">
        <v>0.29351535836177473</v>
      </c>
      <c r="I7034">
        <v>65220</v>
      </c>
      <c r="J7034">
        <v>222.5938566552901</v>
      </c>
      <c r="K7034">
        <v>9.7883959044368609</v>
      </c>
      <c r="L7034">
        <f t="shared" si="786"/>
        <v>10.114883682665031</v>
      </c>
      <c r="M7034">
        <v>4.0875264003564542</v>
      </c>
      <c r="N7034">
        <f t="shared" si="790"/>
        <v>0.98634812286689422</v>
      </c>
      <c r="O7034" s="1">
        <f t="shared" si="791"/>
        <v>0.35836177474402731</v>
      </c>
      <c r="P7034" s="1">
        <f t="shared" si="792"/>
        <v>0</v>
      </c>
      <c r="Q7034" s="1">
        <f t="shared" si="787"/>
        <v>1.3651877133105783E-2</v>
      </c>
      <c r="R7034">
        <v>17</v>
      </c>
      <c r="S7034">
        <v>53</v>
      </c>
      <c r="T7034">
        <v>9</v>
      </c>
      <c r="U7034">
        <v>9.0032786885245901</v>
      </c>
      <c r="V7034" t="s">
        <v>45</v>
      </c>
      <c r="W7034">
        <v>9</v>
      </c>
      <c r="X7034" t="s">
        <v>48</v>
      </c>
      <c r="Y7034">
        <v>1204</v>
      </c>
      <c r="Z7034" t="s">
        <v>1324</v>
      </c>
      <c r="AA7034" t="s">
        <v>6583</v>
      </c>
      <c r="AB7034">
        <v>11</v>
      </c>
      <c r="AC7034">
        <v>0</v>
      </c>
      <c r="AD7034">
        <f t="shared" si="788"/>
        <v>0</v>
      </c>
      <c r="AE7034">
        <f t="shared" si="789"/>
        <v>0</v>
      </c>
      <c r="AF7034">
        <v>264</v>
      </c>
      <c r="AG7034">
        <v>346</v>
      </c>
      <c r="AH7034">
        <v>0.1375993698763929</v>
      </c>
      <c r="AI7034">
        <v>0</v>
      </c>
      <c r="AJ7034">
        <v>8.7378785014152527E-2</v>
      </c>
      <c r="AK7034">
        <v>0.91262120008468628</v>
      </c>
      <c r="AL7034">
        <v>0</v>
      </c>
      <c r="AM7034">
        <v>1</v>
      </c>
    </row>
    <row r="7035" spans="1:39" x14ac:dyDescent="0.2">
      <c r="A7035" t="s">
        <v>1</v>
      </c>
      <c r="B7035" t="s">
        <v>3</v>
      </c>
      <c r="C7035" t="s">
        <v>5</v>
      </c>
      <c r="D7035" t="s">
        <v>19</v>
      </c>
      <c r="E7035">
        <v>13.851483454854449</v>
      </c>
      <c r="F7035">
        <v>293</v>
      </c>
      <c r="G7035">
        <v>86</v>
      </c>
      <c r="H7035">
        <v>0.29351535836177473</v>
      </c>
      <c r="I7035">
        <v>65220</v>
      </c>
      <c r="J7035">
        <v>222.5938566552901</v>
      </c>
      <c r="K7035">
        <v>9.7883959044368609</v>
      </c>
      <c r="L7035">
        <f t="shared" si="786"/>
        <v>10.114883682665031</v>
      </c>
      <c r="M7035">
        <v>4.0875264003564542</v>
      </c>
      <c r="N7035">
        <f t="shared" si="790"/>
        <v>0.98634812286689422</v>
      </c>
      <c r="O7035" s="1">
        <f t="shared" si="791"/>
        <v>0.35836177474402731</v>
      </c>
      <c r="P7035" s="1">
        <f t="shared" si="792"/>
        <v>0</v>
      </c>
      <c r="Q7035" s="1">
        <f t="shared" si="787"/>
        <v>1.3651877133105783E-2</v>
      </c>
      <c r="R7035">
        <v>17</v>
      </c>
      <c r="S7035">
        <v>53</v>
      </c>
      <c r="T7035">
        <v>9</v>
      </c>
      <c r="U7035">
        <v>9.0032786885245901</v>
      </c>
      <c r="V7035" t="s">
        <v>45</v>
      </c>
      <c r="W7035">
        <v>9</v>
      </c>
      <c r="X7035" t="s">
        <v>48</v>
      </c>
      <c r="Y7035">
        <v>1204</v>
      </c>
      <c r="Z7035" t="s">
        <v>763</v>
      </c>
      <c r="AA7035" t="s">
        <v>6584</v>
      </c>
      <c r="AB7035">
        <v>10</v>
      </c>
      <c r="AC7035">
        <v>0</v>
      </c>
      <c r="AD7035">
        <f t="shared" si="788"/>
        <v>0</v>
      </c>
      <c r="AE7035">
        <f t="shared" si="789"/>
        <v>0</v>
      </c>
      <c r="AF7035">
        <v>70</v>
      </c>
      <c r="AG7035">
        <v>3258</v>
      </c>
      <c r="AH7035">
        <v>4.5924458603769054</v>
      </c>
      <c r="AI7035">
        <v>0</v>
      </c>
      <c r="AJ7035">
        <v>9.5728076994419098E-3</v>
      </c>
      <c r="AK7035">
        <v>0.99042713642120361</v>
      </c>
      <c r="AL7035">
        <v>0</v>
      </c>
      <c r="AM7035">
        <v>1</v>
      </c>
    </row>
    <row r="7036" spans="1:39" x14ac:dyDescent="0.2">
      <c r="A7036" t="s">
        <v>1</v>
      </c>
      <c r="B7036" t="s">
        <v>3</v>
      </c>
      <c r="C7036" t="s">
        <v>5</v>
      </c>
      <c r="D7036" t="s">
        <v>19</v>
      </c>
      <c r="E7036">
        <v>13.85148351358904</v>
      </c>
      <c r="F7036">
        <v>293</v>
      </c>
      <c r="G7036">
        <v>86</v>
      </c>
      <c r="H7036">
        <v>0.29351535836177473</v>
      </c>
      <c r="I7036">
        <v>65220</v>
      </c>
      <c r="J7036">
        <v>222.5938566552901</v>
      </c>
      <c r="K7036">
        <v>9.7883959044368609</v>
      </c>
      <c r="L7036">
        <f t="shared" si="786"/>
        <v>10.114883682665031</v>
      </c>
      <c r="M7036">
        <v>4.0875264003564542</v>
      </c>
      <c r="N7036">
        <f t="shared" si="790"/>
        <v>0.98634812286689422</v>
      </c>
      <c r="O7036" s="1">
        <f t="shared" si="791"/>
        <v>0.35836177474402731</v>
      </c>
      <c r="P7036" s="1">
        <f t="shared" si="792"/>
        <v>0</v>
      </c>
      <c r="Q7036" s="1">
        <f t="shared" si="787"/>
        <v>1.3651877133105783E-2</v>
      </c>
      <c r="R7036">
        <v>17</v>
      </c>
      <c r="S7036">
        <v>53</v>
      </c>
      <c r="T7036">
        <v>9</v>
      </c>
      <c r="U7036">
        <v>9.0032786885245901</v>
      </c>
      <c r="V7036" t="s">
        <v>45</v>
      </c>
      <c r="W7036">
        <v>9</v>
      </c>
      <c r="X7036" t="s">
        <v>48</v>
      </c>
      <c r="Y7036">
        <v>1204</v>
      </c>
      <c r="Z7036" t="s">
        <v>1325</v>
      </c>
      <c r="AA7036" t="s">
        <v>6585</v>
      </c>
      <c r="AB7036">
        <v>4</v>
      </c>
      <c r="AC7036">
        <v>0</v>
      </c>
      <c r="AD7036">
        <f t="shared" si="788"/>
        <v>0</v>
      </c>
      <c r="AE7036">
        <f t="shared" si="789"/>
        <v>0</v>
      </c>
      <c r="AF7036">
        <v>25</v>
      </c>
      <c r="AG7036">
        <v>9313</v>
      </c>
      <c r="AH7036">
        <v>4.7637936791127888</v>
      </c>
      <c r="AI7036">
        <v>0</v>
      </c>
      <c r="AJ7036">
        <v>6.9286799989640713E-3</v>
      </c>
      <c r="AK7036">
        <v>0.99307137727737427</v>
      </c>
      <c r="AL7036">
        <v>0</v>
      </c>
      <c r="AM7036">
        <v>1</v>
      </c>
    </row>
    <row r="7037" spans="1:39" x14ac:dyDescent="0.2">
      <c r="A7037" t="s">
        <v>1</v>
      </c>
      <c r="B7037" t="s">
        <v>3</v>
      </c>
      <c r="C7037" t="s">
        <v>5</v>
      </c>
      <c r="D7037" t="s">
        <v>19</v>
      </c>
      <c r="E7037">
        <v>13.85148357275107</v>
      </c>
      <c r="F7037">
        <v>293</v>
      </c>
      <c r="G7037">
        <v>86</v>
      </c>
      <c r="H7037">
        <v>0.29351535836177473</v>
      </c>
      <c r="I7037">
        <v>65220</v>
      </c>
      <c r="J7037">
        <v>222.5938566552901</v>
      </c>
      <c r="K7037">
        <v>9.7883959044368609</v>
      </c>
      <c r="L7037">
        <f t="shared" si="786"/>
        <v>10.114883682665031</v>
      </c>
      <c r="M7037">
        <v>4.0875264003564542</v>
      </c>
      <c r="N7037">
        <f t="shared" si="790"/>
        <v>0.98634812286689422</v>
      </c>
      <c r="O7037" s="1">
        <f t="shared" si="791"/>
        <v>0.35836177474402731</v>
      </c>
      <c r="P7037" s="1">
        <f t="shared" si="792"/>
        <v>0</v>
      </c>
      <c r="Q7037" s="1">
        <f t="shared" si="787"/>
        <v>1.3651877133105783E-2</v>
      </c>
      <c r="R7037">
        <v>17</v>
      </c>
      <c r="S7037">
        <v>53</v>
      </c>
      <c r="T7037">
        <v>9</v>
      </c>
      <c r="U7037">
        <v>9.0032786885245901</v>
      </c>
      <c r="V7037" t="s">
        <v>45</v>
      </c>
      <c r="W7037">
        <v>9</v>
      </c>
      <c r="X7037" t="s">
        <v>48</v>
      </c>
      <c r="Y7037">
        <v>1204</v>
      </c>
      <c r="Z7037" t="s">
        <v>1326</v>
      </c>
      <c r="AA7037" t="s">
        <v>6586</v>
      </c>
      <c r="AB7037">
        <v>8</v>
      </c>
      <c r="AC7037">
        <v>0</v>
      </c>
      <c r="AD7037">
        <f t="shared" si="788"/>
        <v>0</v>
      </c>
      <c r="AE7037">
        <f t="shared" si="789"/>
        <v>0</v>
      </c>
      <c r="AF7037">
        <v>139</v>
      </c>
      <c r="AG7037">
        <v>7447</v>
      </c>
      <c r="AH7037">
        <v>3.6040077304371212</v>
      </c>
      <c r="AI7037">
        <v>0</v>
      </c>
      <c r="AJ7037">
        <v>1.3122765347361559E-2</v>
      </c>
      <c r="AK7037">
        <v>0.9868772029876709</v>
      </c>
      <c r="AL7037">
        <v>0</v>
      </c>
      <c r="AM7037">
        <v>1</v>
      </c>
    </row>
    <row r="7038" spans="1:39" x14ac:dyDescent="0.2">
      <c r="A7038" t="s">
        <v>1</v>
      </c>
      <c r="B7038" t="s">
        <v>3</v>
      </c>
      <c r="C7038" t="s">
        <v>5</v>
      </c>
      <c r="D7038" t="s">
        <v>19</v>
      </c>
      <c r="E7038">
        <v>13.851483632295979</v>
      </c>
      <c r="F7038">
        <v>293</v>
      </c>
      <c r="G7038">
        <v>86</v>
      </c>
      <c r="H7038">
        <v>0.29351535836177473</v>
      </c>
      <c r="I7038">
        <v>65220</v>
      </c>
      <c r="J7038">
        <v>222.5938566552901</v>
      </c>
      <c r="K7038">
        <v>9.7883959044368609</v>
      </c>
      <c r="L7038">
        <f t="shared" si="786"/>
        <v>10.114883682665031</v>
      </c>
      <c r="M7038">
        <v>4.0875264003564542</v>
      </c>
      <c r="N7038">
        <f t="shared" si="790"/>
        <v>0.98634812286689422</v>
      </c>
      <c r="O7038" s="1">
        <f t="shared" si="791"/>
        <v>0.35836177474402731</v>
      </c>
      <c r="P7038" s="1">
        <f t="shared" si="792"/>
        <v>0</v>
      </c>
      <c r="Q7038" s="1">
        <f t="shared" si="787"/>
        <v>1.3651877133105783E-2</v>
      </c>
      <c r="R7038">
        <v>17</v>
      </c>
      <c r="S7038">
        <v>53</v>
      </c>
      <c r="T7038">
        <v>9</v>
      </c>
      <c r="U7038">
        <v>9.0032786885245901</v>
      </c>
      <c r="V7038" t="s">
        <v>45</v>
      </c>
      <c r="W7038">
        <v>9</v>
      </c>
      <c r="X7038" t="s">
        <v>48</v>
      </c>
      <c r="Y7038">
        <v>1204</v>
      </c>
      <c r="Z7038" t="s">
        <v>669</v>
      </c>
      <c r="AA7038" t="s">
        <v>6587</v>
      </c>
      <c r="AB7038">
        <v>3</v>
      </c>
      <c r="AC7038">
        <v>0</v>
      </c>
      <c r="AD7038">
        <f t="shared" si="788"/>
        <v>0</v>
      </c>
      <c r="AE7038">
        <f t="shared" si="789"/>
        <v>0</v>
      </c>
      <c r="AF7038">
        <v>86</v>
      </c>
      <c r="AG7038">
        <v>3085</v>
      </c>
      <c r="AH7038">
        <v>0.7482397152991509</v>
      </c>
      <c r="AI7038">
        <v>0</v>
      </c>
      <c r="AJ7038">
        <v>0.21540756523609161</v>
      </c>
      <c r="AK7038">
        <v>0.78459244966506958</v>
      </c>
      <c r="AL7038">
        <v>0</v>
      </c>
      <c r="AM7038">
        <v>1</v>
      </c>
    </row>
    <row r="7039" spans="1:39" x14ac:dyDescent="0.2">
      <c r="A7039" t="s">
        <v>1</v>
      </c>
      <c r="B7039" t="s">
        <v>3</v>
      </c>
      <c r="C7039" t="s">
        <v>5</v>
      </c>
      <c r="D7039" t="s">
        <v>19</v>
      </c>
      <c r="E7039">
        <v>13.85148370819156</v>
      </c>
      <c r="F7039">
        <v>293</v>
      </c>
      <c r="G7039">
        <v>86</v>
      </c>
      <c r="H7039">
        <v>0.29351535836177473</v>
      </c>
      <c r="I7039">
        <v>65220</v>
      </c>
      <c r="J7039">
        <v>222.5938566552901</v>
      </c>
      <c r="K7039">
        <v>9.7883959044368609</v>
      </c>
      <c r="L7039">
        <f t="shared" si="786"/>
        <v>10.114883682665031</v>
      </c>
      <c r="M7039">
        <v>4.0875264003564542</v>
      </c>
      <c r="N7039">
        <f t="shared" si="790"/>
        <v>0.98634812286689422</v>
      </c>
      <c r="O7039" s="1">
        <f t="shared" si="791"/>
        <v>0.35836177474402731</v>
      </c>
      <c r="P7039" s="1">
        <f t="shared" si="792"/>
        <v>0</v>
      </c>
      <c r="Q7039" s="1">
        <f t="shared" si="787"/>
        <v>1.3651877133105783E-2</v>
      </c>
      <c r="R7039">
        <v>17</v>
      </c>
      <c r="S7039">
        <v>53</v>
      </c>
      <c r="T7039">
        <v>9</v>
      </c>
      <c r="U7039">
        <v>9.0032786885245901</v>
      </c>
      <c r="V7039" t="s">
        <v>45</v>
      </c>
      <c r="W7039">
        <v>9</v>
      </c>
      <c r="X7039" t="s">
        <v>48</v>
      </c>
      <c r="Y7039">
        <v>1204</v>
      </c>
      <c r="Z7039" t="s">
        <v>1326</v>
      </c>
      <c r="AA7039" t="s">
        <v>6588</v>
      </c>
      <c r="AB7039">
        <v>8</v>
      </c>
      <c r="AC7039">
        <v>0</v>
      </c>
      <c r="AD7039">
        <f t="shared" si="788"/>
        <v>0</v>
      </c>
      <c r="AE7039">
        <f t="shared" si="789"/>
        <v>0</v>
      </c>
      <c r="AF7039">
        <v>34</v>
      </c>
      <c r="AG7039">
        <v>7447</v>
      </c>
      <c r="AH7039">
        <v>3.6040078505362461</v>
      </c>
      <c r="AI7039">
        <v>0</v>
      </c>
      <c r="AJ7039">
        <v>3.6260057240724557E-2</v>
      </c>
      <c r="AK7039">
        <v>0.96373993158340454</v>
      </c>
      <c r="AL7039">
        <v>0</v>
      </c>
      <c r="AM7039">
        <v>1</v>
      </c>
    </row>
    <row r="7040" spans="1:39" x14ac:dyDescent="0.2">
      <c r="A7040" t="s">
        <v>1</v>
      </c>
      <c r="B7040" t="s">
        <v>3</v>
      </c>
      <c r="C7040" t="s">
        <v>5</v>
      </c>
      <c r="D7040" t="s">
        <v>19</v>
      </c>
      <c r="E7040">
        <v>13.85148376704046</v>
      </c>
      <c r="F7040">
        <v>293</v>
      </c>
      <c r="G7040">
        <v>86</v>
      </c>
      <c r="H7040">
        <v>0.29351535836177473</v>
      </c>
      <c r="I7040">
        <v>65220</v>
      </c>
      <c r="J7040">
        <v>222.5938566552901</v>
      </c>
      <c r="K7040">
        <v>9.7883959044368609</v>
      </c>
      <c r="L7040">
        <f t="shared" si="786"/>
        <v>10.114883682665031</v>
      </c>
      <c r="M7040">
        <v>4.0875264003564542</v>
      </c>
      <c r="N7040">
        <f t="shared" si="790"/>
        <v>0.98634812286689422</v>
      </c>
      <c r="O7040" s="1">
        <f t="shared" si="791"/>
        <v>0.35836177474402731</v>
      </c>
      <c r="P7040" s="1">
        <f t="shared" si="792"/>
        <v>0</v>
      </c>
      <c r="Q7040" s="1">
        <f t="shared" si="787"/>
        <v>1.3651877133105783E-2</v>
      </c>
      <c r="R7040">
        <v>17</v>
      </c>
      <c r="S7040">
        <v>53</v>
      </c>
      <c r="T7040">
        <v>9</v>
      </c>
      <c r="U7040">
        <v>9.0032786885245901</v>
      </c>
      <c r="V7040" t="s">
        <v>45</v>
      </c>
      <c r="W7040">
        <v>9</v>
      </c>
      <c r="X7040" t="s">
        <v>48</v>
      </c>
      <c r="Y7040">
        <v>1204</v>
      </c>
      <c r="Z7040" t="s">
        <v>1327</v>
      </c>
      <c r="AA7040" t="s">
        <v>6589</v>
      </c>
      <c r="AB7040">
        <v>1</v>
      </c>
      <c r="AC7040">
        <v>0</v>
      </c>
      <c r="AD7040">
        <f t="shared" si="788"/>
        <v>0</v>
      </c>
      <c r="AE7040">
        <f t="shared" si="789"/>
        <v>0</v>
      </c>
      <c r="AF7040">
        <v>96</v>
      </c>
      <c r="AG7040">
        <v>83555</v>
      </c>
      <c r="AH7040">
        <v>9.6442540135221044</v>
      </c>
      <c r="AI7040">
        <v>1</v>
      </c>
      <c r="AJ7040">
        <v>2.5664098560810089E-2</v>
      </c>
      <c r="AK7040">
        <v>0.97433584928512573</v>
      </c>
      <c r="AL7040">
        <v>0</v>
      </c>
      <c r="AM7040">
        <v>1</v>
      </c>
    </row>
    <row r="7041" spans="1:39" x14ac:dyDescent="0.2">
      <c r="A7041" t="s">
        <v>1</v>
      </c>
      <c r="B7041" t="s">
        <v>3</v>
      </c>
      <c r="C7041" t="s">
        <v>5</v>
      </c>
      <c r="D7041" t="s">
        <v>19</v>
      </c>
      <c r="E7041">
        <v>13.851483832989439</v>
      </c>
      <c r="F7041">
        <v>293</v>
      </c>
      <c r="G7041">
        <v>86</v>
      </c>
      <c r="H7041">
        <v>0.29351535836177473</v>
      </c>
      <c r="I7041">
        <v>65220</v>
      </c>
      <c r="J7041">
        <v>222.5938566552901</v>
      </c>
      <c r="K7041">
        <v>9.7883959044368609</v>
      </c>
      <c r="L7041">
        <f t="shared" si="786"/>
        <v>10.114883682665031</v>
      </c>
      <c r="M7041">
        <v>4.0875264003564542</v>
      </c>
      <c r="N7041">
        <f t="shared" si="790"/>
        <v>0.98634812286689422</v>
      </c>
      <c r="O7041" s="1">
        <f t="shared" si="791"/>
        <v>0.35836177474402731</v>
      </c>
      <c r="P7041" s="1">
        <f t="shared" si="792"/>
        <v>0</v>
      </c>
      <c r="Q7041" s="1">
        <f t="shared" si="787"/>
        <v>1.3651877133105783E-2</v>
      </c>
      <c r="R7041">
        <v>17</v>
      </c>
      <c r="S7041">
        <v>53</v>
      </c>
      <c r="T7041">
        <v>9</v>
      </c>
      <c r="U7041">
        <v>9.0032786885245901</v>
      </c>
      <c r="V7041" t="s">
        <v>45</v>
      </c>
      <c r="W7041">
        <v>9</v>
      </c>
      <c r="X7041" t="s">
        <v>48</v>
      </c>
      <c r="Y7041">
        <v>1204</v>
      </c>
      <c r="Z7041" t="s">
        <v>135</v>
      </c>
      <c r="AA7041" t="s">
        <v>6590</v>
      </c>
      <c r="AB7041">
        <v>3</v>
      </c>
      <c r="AC7041">
        <v>0</v>
      </c>
      <c r="AD7041">
        <f t="shared" si="788"/>
        <v>0</v>
      </c>
      <c r="AE7041">
        <f t="shared" si="789"/>
        <v>0</v>
      </c>
      <c r="AF7041">
        <v>58</v>
      </c>
      <c r="AG7041">
        <v>64109</v>
      </c>
      <c r="AH7041">
        <v>5.0147560546150114</v>
      </c>
      <c r="AI7041">
        <v>1</v>
      </c>
      <c r="AJ7041">
        <v>9.8457979038357735E-3</v>
      </c>
      <c r="AK7041">
        <v>0.9901542067527771</v>
      </c>
      <c r="AL7041">
        <v>0</v>
      </c>
      <c r="AM7041">
        <v>1</v>
      </c>
    </row>
    <row r="7042" spans="1:39" x14ac:dyDescent="0.2">
      <c r="A7042" t="s">
        <v>1</v>
      </c>
      <c r="B7042" t="s">
        <v>3</v>
      </c>
      <c r="C7042" t="s">
        <v>5</v>
      </c>
      <c r="D7042" t="s">
        <v>19</v>
      </c>
      <c r="E7042">
        <v>13.851483891347261</v>
      </c>
      <c r="F7042">
        <v>293</v>
      </c>
      <c r="G7042">
        <v>86</v>
      </c>
      <c r="H7042">
        <v>0.29351535836177473</v>
      </c>
      <c r="I7042">
        <v>65220</v>
      </c>
      <c r="J7042">
        <v>222.5938566552901</v>
      </c>
      <c r="K7042">
        <v>9.7883959044368609</v>
      </c>
      <c r="L7042">
        <f t="shared" si="786"/>
        <v>10.114883682665031</v>
      </c>
      <c r="M7042">
        <v>4.0875264003564542</v>
      </c>
      <c r="N7042">
        <f t="shared" si="790"/>
        <v>0.98634812286689422</v>
      </c>
      <c r="O7042" s="1">
        <f t="shared" si="791"/>
        <v>0.35836177474402731</v>
      </c>
      <c r="P7042" s="1">
        <f t="shared" si="792"/>
        <v>0</v>
      </c>
      <c r="Q7042" s="1">
        <f t="shared" si="787"/>
        <v>1.3651877133105783E-2</v>
      </c>
      <c r="R7042">
        <v>17</v>
      </c>
      <c r="S7042">
        <v>53</v>
      </c>
      <c r="T7042">
        <v>9</v>
      </c>
      <c r="U7042">
        <v>9.0032786885245901</v>
      </c>
      <c r="V7042" t="s">
        <v>45</v>
      </c>
      <c r="W7042">
        <v>9</v>
      </c>
      <c r="X7042" t="s">
        <v>48</v>
      </c>
      <c r="Y7042">
        <v>1204</v>
      </c>
      <c r="Z7042" t="s">
        <v>168</v>
      </c>
      <c r="AA7042" t="s">
        <v>6591</v>
      </c>
      <c r="AB7042">
        <v>4</v>
      </c>
      <c r="AC7042">
        <v>0</v>
      </c>
      <c r="AD7042">
        <f t="shared" si="788"/>
        <v>0</v>
      </c>
      <c r="AE7042">
        <f t="shared" si="789"/>
        <v>0</v>
      </c>
      <c r="AF7042">
        <v>331</v>
      </c>
      <c r="AG7042">
        <v>35834</v>
      </c>
      <c r="AH7042">
        <v>9.7117964997298376</v>
      </c>
      <c r="AI7042">
        <v>1</v>
      </c>
      <c r="AJ7042">
        <v>2.8615714982151989E-2</v>
      </c>
      <c r="AK7042">
        <v>0.97138434648513794</v>
      </c>
      <c r="AL7042">
        <v>0</v>
      </c>
      <c r="AM7042">
        <v>1</v>
      </c>
    </row>
    <row r="7043" spans="1:39" x14ac:dyDescent="0.2">
      <c r="A7043" t="s">
        <v>1</v>
      </c>
      <c r="B7043" t="s">
        <v>3</v>
      </c>
      <c r="C7043" t="s">
        <v>5</v>
      </c>
      <c r="D7043" t="s">
        <v>19</v>
      </c>
      <c r="E7043">
        <v>13.85148395315807</v>
      </c>
      <c r="F7043">
        <v>293</v>
      </c>
      <c r="G7043">
        <v>86</v>
      </c>
      <c r="H7043">
        <v>0.29351535836177473</v>
      </c>
      <c r="I7043">
        <v>65220</v>
      </c>
      <c r="J7043">
        <v>222.5938566552901</v>
      </c>
      <c r="K7043">
        <v>9.7883959044368609</v>
      </c>
      <c r="L7043">
        <f t="shared" ref="L7043:L7106" si="793">($K$2+$K$494+$K$964+$K$1432+$K$1878+$K$2302+$K$2709+$K$3107+$K$3493+$K$3857+$K$4207+$K$4555+$K$4901+$K$5206+$K$5510+$K$5812+$K$6112+$K$6411+$K$6707+$K$7002+$K$7295+$K$7581+$K$7857+$K$8131+$K$8404+$K$8674+$K$8943+$K$9199+$K$9454)/27</f>
        <v>10.114883682665031</v>
      </c>
      <c r="M7043">
        <v>4.0875264003564542</v>
      </c>
      <c r="N7043">
        <f t="shared" si="790"/>
        <v>0.98634812286689422</v>
      </c>
      <c r="O7043" s="1">
        <f t="shared" si="791"/>
        <v>0.35836177474402731</v>
      </c>
      <c r="P7043" s="1">
        <f t="shared" si="792"/>
        <v>0</v>
      </c>
      <c r="Q7043" s="1">
        <f t="shared" ref="Q7043:Q7106" si="794">1-N7043-P7043</f>
        <v>1.3651877133105783E-2</v>
      </c>
      <c r="R7043">
        <v>17</v>
      </c>
      <c r="S7043">
        <v>53</v>
      </c>
      <c r="T7043">
        <v>9</v>
      </c>
      <c r="U7043">
        <v>9.0032786885245901</v>
      </c>
      <c r="V7043" t="s">
        <v>45</v>
      </c>
      <c r="W7043">
        <v>9</v>
      </c>
      <c r="X7043" t="s">
        <v>48</v>
      </c>
      <c r="Y7043">
        <v>1204</v>
      </c>
      <c r="Z7043" t="s">
        <v>1328</v>
      </c>
      <c r="AA7043" t="s">
        <v>6592</v>
      </c>
      <c r="AB7043">
        <v>10</v>
      </c>
      <c r="AC7043">
        <v>0</v>
      </c>
      <c r="AD7043">
        <f t="shared" ref="AD7043:AD7106" si="795">IF(AND(AC7043=1,AL7043=1),1,0)</f>
        <v>0</v>
      </c>
      <c r="AE7043">
        <f t="shared" ref="AE7043:AE7106" si="796">IF(AND(AC7043=0,AL7043=1),1,0)</f>
        <v>0</v>
      </c>
      <c r="AF7043">
        <v>1808</v>
      </c>
      <c r="AG7043">
        <v>30173</v>
      </c>
      <c r="AH7043">
        <v>2.6254943484118121</v>
      </c>
      <c r="AI7043">
        <v>0</v>
      </c>
      <c r="AJ7043">
        <v>2.2740587592124939E-2</v>
      </c>
      <c r="AK7043">
        <v>0.97725939750671387</v>
      </c>
      <c r="AL7043">
        <v>0</v>
      </c>
      <c r="AM7043">
        <v>1</v>
      </c>
    </row>
    <row r="7044" spans="1:39" x14ac:dyDescent="0.2">
      <c r="A7044" t="s">
        <v>1</v>
      </c>
      <c r="B7044" t="s">
        <v>3</v>
      </c>
      <c r="C7044" t="s">
        <v>5</v>
      </c>
      <c r="D7044" t="s">
        <v>19</v>
      </c>
      <c r="E7044">
        <v>13.851484014617389</v>
      </c>
      <c r="F7044">
        <v>293</v>
      </c>
      <c r="G7044">
        <v>86</v>
      </c>
      <c r="H7044">
        <v>0.29351535836177473</v>
      </c>
      <c r="I7044">
        <v>65220</v>
      </c>
      <c r="J7044">
        <v>222.5938566552901</v>
      </c>
      <c r="K7044">
        <v>9.7883959044368609</v>
      </c>
      <c r="L7044">
        <f t="shared" si="793"/>
        <v>10.114883682665031</v>
      </c>
      <c r="M7044">
        <v>4.0875264003564542</v>
      </c>
      <c r="N7044">
        <f t="shared" si="790"/>
        <v>0.98634812286689422</v>
      </c>
      <c r="O7044" s="1">
        <f t="shared" si="791"/>
        <v>0.35836177474402731</v>
      </c>
      <c r="P7044" s="1">
        <f t="shared" si="792"/>
        <v>0</v>
      </c>
      <c r="Q7044" s="1">
        <f t="shared" si="794"/>
        <v>1.3651877133105783E-2</v>
      </c>
      <c r="R7044">
        <v>17</v>
      </c>
      <c r="S7044">
        <v>53</v>
      </c>
      <c r="T7044">
        <v>9</v>
      </c>
      <c r="U7044">
        <v>9.0032786885245901</v>
      </c>
      <c r="V7044" t="s">
        <v>45</v>
      </c>
      <c r="W7044">
        <v>9</v>
      </c>
      <c r="X7044" t="s">
        <v>48</v>
      </c>
      <c r="Y7044">
        <v>1204</v>
      </c>
      <c r="Z7044" t="s">
        <v>564</v>
      </c>
      <c r="AA7044" t="s">
        <v>6593</v>
      </c>
      <c r="AB7044">
        <v>11</v>
      </c>
      <c r="AC7044">
        <v>0</v>
      </c>
      <c r="AD7044">
        <f t="shared" si="795"/>
        <v>0</v>
      </c>
      <c r="AE7044">
        <f t="shared" si="796"/>
        <v>0</v>
      </c>
      <c r="AF7044">
        <v>151</v>
      </c>
      <c r="AG7044">
        <v>759</v>
      </c>
      <c r="AH7044">
        <v>8.8869929190991215</v>
      </c>
      <c r="AI7044">
        <v>1</v>
      </c>
      <c r="AJ7044">
        <v>9.116266667842865E-2</v>
      </c>
      <c r="AK7044">
        <v>0.90883737802505493</v>
      </c>
      <c r="AL7044">
        <v>0</v>
      </c>
      <c r="AM7044">
        <v>1</v>
      </c>
    </row>
    <row r="7045" spans="1:39" x14ac:dyDescent="0.2">
      <c r="A7045" t="s">
        <v>1</v>
      </c>
      <c r="B7045" t="s">
        <v>3</v>
      </c>
      <c r="C7045" t="s">
        <v>5</v>
      </c>
      <c r="D7045" t="s">
        <v>19</v>
      </c>
      <c r="E7045">
        <v>13.851484089234241</v>
      </c>
      <c r="F7045">
        <v>293</v>
      </c>
      <c r="G7045">
        <v>86</v>
      </c>
      <c r="H7045">
        <v>0.29351535836177473</v>
      </c>
      <c r="I7045">
        <v>65220</v>
      </c>
      <c r="J7045">
        <v>222.5938566552901</v>
      </c>
      <c r="K7045">
        <v>9.7883959044368609</v>
      </c>
      <c r="L7045">
        <f t="shared" si="793"/>
        <v>10.114883682665031</v>
      </c>
      <c r="M7045">
        <v>4.0875264003564542</v>
      </c>
      <c r="N7045">
        <f t="shared" si="790"/>
        <v>0.98634812286689422</v>
      </c>
      <c r="O7045" s="1">
        <f t="shared" si="791"/>
        <v>0.35836177474402731</v>
      </c>
      <c r="P7045" s="1">
        <f t="shared" si="792"/>
        <v>0</v>
      </c>
      <c r="Q7045" s="1">
        <f t="shared" si="794"/>
        <v>1.3651877133105783E-2</v>
      </c>
      <c r="R7045">
        <v>17</v>
      </c>
      <c r="S7045">
        <v>53</v>
      </c>
      <c r="T7045">
        <v>9</v>
      </c>
      <c r="U7045">
        <v>9.0032786885245901</v>
      </c>
      <c r="V7045" t="s">
        <v>45</v>
      </c>
      <c r="W7045">
        <v>9</v>
      </c>
      <c r="X7045" t="s">
        <v>48</v>
      </c>
      <c r="Y7045">
        <v>1204</v>
      </c>
      <c r="Z7045" t="s">
        <v>1329</v>
      </c>
      <c r="AA7045" t="s">
        <v>6594</v>
      </c>
      <c r="AB7045">
        <v>3</v>
      </c>
      <c r="AC7045">
        <v>0</v>
      </c>
      <c r="AD7045">
        <f t="shared" si="795"/>
        <v>0</v>
      </c>
      <c r="AE7045">
        <f t="shared" si="796"/>
        <v>0</v>
      </c>
      <c r="AF7045">
        <v>388</v>
      </c>
      <c r="AG7045">
        <v>27929</v>
      </c>
      <c r="AH7045">
        <v>10.69561487476839</v>
      </c>
      <c r="AI7045">
        <v>0</v>
      </c>
      <c r="AJ7045">
        <v>8.7093152105808258E-2</v>
      </c>
      <c r="AK7045">
        <v>0.91290688514709473</v>
      </c>
      <c r="AL7045">
        <v>0</v>
      </c>
      <c r="AM7045">
        <v>1</v>
      </c>
    </row>
    <row r="7046" spans="1:39" x14ac:dyDescent="0.2">
      <c r="A7046" t="s">
        <v>1</v>
      </c>
      <c r="B7046" t="s">
        <v>3</v>
      </c>
      <c r="C7046" t="s">
        <v>5</v>
      </c>
      <c r="D7046" t="s">
        <v>19</v>
      </c>
      <c r="E7046">
        <v>13.851484148760109</v>
      </c>
      <c r="F7046">
        <v>293</v>
      </c>
      <c r="G7046">
        <v>86</v>
      </c>
      <c r="H7046">
        <v>0.29351535836177473</v>
      </c>
      <c r="I7046">
        <v>65220</v>
      </c>
      <c r="J7046">
        <v>222.5938566552901</v>
      </c>
      <c r="K7046">
        <v>9.7883959044368609</v>
      </c>
      <c r="L7046">
        <f t="shared" si="793"/>
        <v>10.114883682665031</v>
      </c>
      <c r="M7046">
        <v>4.0875264003564542</v>
      </c>
      <c r="N7046">
        <f t="shared" si="790"/>
        <v>0.98634812286689422</v>
      </c>
      <c r="O7046" s="1">
        <f t="shared" si="791"/>
        <v>0.35836177474402731</v>
      </c>
      <c r="P7046" s="1">
        <f t="shared" si="792"/>
        <v>0</v>
      </c>
      <c r="Q7046" s="1">
        <f t="shared" si="794"/>
        <v>1.3651877133105783E-2</v>
      </c>
      <c r="R7046">
        <v>17</v>
      </c>
      <c r="S7046">
        <v>53</v>
      </c>
      <c r="T7046">
        <v>9</v>
      </c>
      <c r="U7046">
        <v>9.0032786885245901</v>
      </c>
      <c r="V7046" t="s">
        <v>45</v>
      </c>
      <c r="W7046">
        <v>9</v>
      </c>
      <c r="X7046" t="s">
        <v>48</v>
      </c>
      <c r="Y7046">
        <v>1204</v>
      </c>
      <c r="Z7046" t="s">
        <v>564</v>
      </c>
      <c r="AA7046" t="s">
        <v>6595</v>
      </c>
      <c r="AB7046">
        <v>8</v>
      </c>
      <c r="AC7046">
        <v>0</v>
      </c>
      <c r="AD7046">
        <f t="shared" si="795"/>
        <v>0</v>
      </c>
      <c r="AE7046">
        <f t="shared" si="796"/>
        <v>0</v>
      </c>
      <c r="AF7046">
        <v>334</v>
      </c>
      <c r="AG7046">
        <v>759</v>
      </c>
      <c r="AH7046">
        <v>8.8869930403203004</v>
      </c>
      <c r="AI7046">
        <v>1</v>
      </c>
      <c r="AJ7046">
        <v>7.2606116533279419E-2</v>
      </c>
      <c r="AK7046">
        <v>0.92739391326904297</v>
      </c>
      <c r="AL7046">
        <v>0</v>
      </c>
      <c r="AM7046">
        <v>1</v>
      </c>
    </row>
    <row r="7047" spans="1:39" x14ac:dyDescent="0.2">
      <c r="A7047" t="s">
        <v>1</v>
      </c>
      <c r="B7047" t="s">
        <v>3</v>
      </c>
      <c r="C7047" t="s">
        <v>5</v>
      </c>
      <c r="D7047" t="s">
        <v>19</v>
      </c>
      <c r="E7047">
        <v>13.851484206425789</v>
      </c>
      <c r="F7047">
        <v>293</v>
      </c>
      <c r="G7047">
        <v>86</v>
      </c>
      <c r="H7047">
        <v>0.29351535836177473</v>
      </c>
      <c r="I7047">
        <v>65220</v>
      </c>
      <c r="J7047">
        <v>222.5938566552901</v>
      </c>
      <c r="K7047">
        <v>9.7883959044368609</v>
      </c>
      <c r="L7047">
        <f t="shared" si="793"/>
        <v>10.114883682665031</v>
      </c>
      <c r="M7047">
        <v>4.0875264003564542</v>
      </c>
      <c r="N7047">
        <f t="shared" si="790"/>
        <v>0.98634812286689422</v>
      </c>
      <c r="O7047" s="1">
        <f t="shared" si="791"/>
        <v>0.35836177474402731</v>
      </c>
      <c r="P7047" s="1">
        <f t="shared" si="792"/>
        <v>0</v>
      </c>
      <c r="Q7047" s="1">
        <f t="shared" si="794"/>
        <v>1.3651877133105783E-2</v>
      </c>
      <c r="R7047">
        <v>17</v>
      </c>
      <c r="S7047">
        <v>53</v>
      </c>
      <c r="T7047">
        <v>9</v>
      </c>
      <c r="U7047">
        <v>9.0032786885245901</v>
      </c>
      <c r="V7047" t="s">
        <v>45</v>
      </c>
      <c r="W7047">
        <v>9</v>
      </c>
      <c r="X7047" t="s">
        <v>48</v>
      </c>
      <c r="Y7047">
        <v>1204</v>
      </c>
      <c r="Z7047" t="s">
        <v>1329</v>
      </c>
      <c r="AA7047" t="s">
        <v>6596</v>
      </c>
      <c r="AB7047">
        <v>3</v>
      </c>
      <c r="AC7047">
        <v>0</v>
      </c>
      <c r="AD7047">
        <f t="shared" si="795"/>
        <v>0</v>
      </c>
      <c r="AE7047">
        <f t="shared" si="796"/>
        <v>0</v>
      </c>
      <c r="AF7047">
        <v>372</v>
      </c>
      <c r="AG7047">
        <v>27929</v>
      </c>
      <c r="AH7047">
        <v>10.69561499052128</v>
      </c>
      <c r="AI7047">
        <v>0</v>
      </c>
      <c r="AJ7047">
        <v>6.7179009318351746E-2</v>
      </c>
      <c r="AK7047">
        <v>0.93282097578048706</v>
      </c>
      <c r="AL7047">
        <v>0</v>
      </c>
      <c r="AM7047">
        <v>1</v>
      </c>
    </row>
    <row r="7048" spans="1:39" x14ac:dyDescent="0.2">
      <c r="A7048" t="s">
        <v>1</v>
      </c>
      <c r="B7048" t="s">
        <v>3</v>
      </c>
      <c r="C7048" t="s">
        <v>5</v>
      </c>
      <c r="D7048" t="s">
        <v>19</v>
      </c>
      <c r="E7048">
        <v>13.85148426550457</v>
      </c>
      <c r="F7048">
        <v>293</v>
      </c>
      <c r="G7048">
        <v>86</v>
      </c>
      <c r="H7048">
        <v>0.29351535836177473</v>
      </c>
      <c r="I7048">
        <v>65220</v>
      </c>
      <c r="J7048">
        <v>222.5938566552901</v>
      </c>
      <c r="K7048">
        <v>9.7883959044368609</v>
      </c>
      <c r="L7048">
        <f t="shared" si="793"/>
        <v>10.114883682665031</v>
      </c>
      <c r="M7048">
        <v>4.0875264003564542</v>
      </c>
      <c r="N7048">
        <f t="shared" si="790"/>
        <v>0.98634812286689422</v>
      </c>
      <c r="O7048" s="1">
        <f t="shared" si="791"/>
        <v>0.35836177474402731</v>
      </c>
      <c r="P7048" s="1">
        <f t="shared" si="792"/>
        <v>0</v>
      </c>
      <c r="Q7048" s="1">
        <f t="shared" si="794"/>
        <v>1.3651877133105783E-2</v>
      </c>
      <c r="R7048">
        <v>17</v>
      </c>
      <c r="S7048">
        <v>53</v>
      </c>
      <c r="T7048">
        <v>9</v>
      </c>
      <c r="U7048">
        <v>9.0032786885245901</v>
      </c>
      <c r="V7048" t="s">
        <v>45</v>
      </c>
      <c r="W7048">
        <v>9</v>
      </c>
      <c r="X7048" t="s">
        <v>48</v>
      </c>
      <c r="Y7048">
        <v>1204</v>
      </c>
      <c r="Z7048" t="s">
        <v>564</v>
      </c>
      <c r="AA7048" t="s">
        <v>6597</v>
      </c>
      <c r="AB7048">
        <v>4</v>
      </c>
      <c r="AC7048">
        <v>0</v>
      </c>
      <c r="AD7048">
        <f t="shared" si="795"/>
        <v>0</v>
      </c>
      <c r="AE7048">
        <f t="shared" si="796"/>
        <v>1</v>
      </c>
      <c r="AF7048">
        <v>501</v>
      </c>
      <c r="AG7048">
        <v>759</v>
      </c>
      <c r="AH7048">
        <v>8.886993170513577</v>
      </c>
      <c r="AI7048">
        <v>1</v>
      </c>
      <c r="AJ7048">
        <v>0.94314056634902954</v>
      </c>
      <c r="AK7048">
        <v>5.6859478354454041E-2</v>
      </c>
      <c r="AL7048">
        <v>1</v>
      </c>
      <c r="AM7048">
        <v>0</v>
      </c>
    </row>
    <row r="7049" spans="1:39" x14ac:dyDescent="0.2">
      <c r="A7049" t="s">
        <v>1</v>
      </c>
      <c r="B7049" t="s">
        <v>3</v>
      </c>
      <c r="C7049" t="s">
        <v>5</v>
      </c>
      <c r="D7049" t="s">
        <v>19</v>
      </c>
      <c r="E7049">
        <v>13.851484340017571</v>
      </c>
      <c r="F7049">
        <v>293</v>
      </c>
      <c r="G7049">
        <v>86</v>
      </c>
      <c r="H7049">
        <v>0.29351535836177473</v>
      </c>
      <c r="I7049">
        <v>65220</v>
      </c>
      <c r="J7049">
        <v>222.5938566552901</v>
      </c>
      <c r="K7049">
        <v>9.7883959044368609</v>
      </c>
      <c r="L7049">
        <f t="shared" si="793"/>
        <v>10.114883682665031</v>
      </c>
      <c r="M7049">
        <v>4.0875264003564542</v>
      </c>
      <c r="N7049">
        <f t="shared" si="790"/>
        <v>0.98634812286689422</v>
      </c>
      <c r="O7049" s="1">
        <f t="shared" si="791"/>
        <v>0.35836177474402731</v>
      </c>
      <c r="P7049" s="1">
        <f t="shared" si="792"/>
        <v>0</v>
      </c>
      <c r="Q7049" s="1">
        <f t="shared" si="794"/>
        <v>1.3651877133105783E-2</v>
      </c>
      <c r="R7049">
        <v>17</v>
      </c>
      <c r="S7049">
        <v>53</v>
      </c>
      <c r="T7049">
        <v>9</v>
      </c>
      <c r="U7049">
        <v>9.0032786885245901</v>
      </c>
      <c r="V7049" t="s">
        <v>45</v>
      </c>
      <c r="W7049">
        <v>9</v>
      </c>
      <c r="X7049" t="s">
        <v>48</v>
      </c>
      <c r="Y7049">
        <v>1204</v>
      </c>
      <c r="Z7049" t="s">
        <v>1329</v>
      </c>
      <c r="AA7049" t="s">
        <v>6598</v>
      </c>
      <c r="AB7049">
        <v>1</v>
      </c>
      <c r="AC7049">
        <v>0</v>
      </c>
      <c r="AD7049">
        <f t="shared" si="795"/>
        <v>0</v>
      </c>
      <c r="AE7049">
        <f t="shared" si="796"/>
        <v>0</v>
      </c>
      <c r="AF7049">
        <v>367</v>
      </c>
      <c r="AG7049">
        <v>27929</v>
      </c>
      <c r="AH7049">
        <v>10.69561512039869</v>
      </c>
      <c r="AI7049">
        <v>0</v>
      </c>
      <c r="AJ7049">
        <v>7.3807567358016968E-2</v>
      </c>
      <c r="AK7049">
        <v>0.92619240283966064</v>
      </c>
      <c r="AL7049">
        <v>0</v>
      </c>
      <c r="AM7049">
        <v>1</v>
      </c>
    </row>
    <row r="7050" spans="1:39" x14ac:dyDescent="0.2">
      <c r="A7050" t="s">
        <v>1</v>
      </c>
      <c r="B7050" t="s">
        <v>3</v>
      </c>
      <c r="C7050" t="s">
        <v>5</v>
      </c>
      <c r="D7050" t="s">
        <v>19</v>
      </c>
      <c r="E7050">
        <v>13.85148439829744</v>
      </c>
      <c r="F7050">
        <v>293</v>
      </c>
      <c r="G7050">
        <v>86</v>
      </c>
      <c r="H7050">
        <v>0.29351535836177473</v>
      </c>
      <c r="I7050">
        <v>65220</v>
      </c>
      <c r="J7050">
        <v>222.5938566552901</v>
      </c>
      <c r="K7050">
        <v>9.7883959044368609</v>
      </c>
      <c r="L7050">
        <f t="shared" si="793"/>
        <v>10.114883682665031</v>
      </c>
      <c r="M7050">
        <v>4.0875264003564542</v>
      </c>
      <c r="N7050">
        <f t="shared" si="790"/>
        <v>0.98634812286689422</v>
      </c>
      <c r="O7050" s="1">
        <f t="shared" si="791"/>
        <v>0.35836177474402731</v>
      </c>
      <c r="P7050" s="1">
        <f t="shared" si="792"/>
        <v>0</v>
      </c>
      <c r="Q7050" s="1">
        <f t="shared" si="794"/>
        <v>1.3651877133105783E-2</v>
      </c>
      <c r="R7050">
        <v>17</v>
      </c>
      <c r="S7050">
        <v>53</v>
      </c>
      <c r="T7050">
        <v>9</v>
      </c>
      <c r="U7050">
        <v>9.0032786885245901</v>
      </c>
      <c r="V7050" t="s">
        <v>45</v>
      </c>
      <c r="W7050">
        <v>9</v>
      </c>
      <c r="X7050" t="s">
        <v>48</v>
      </c>
      <c r="Y7050">
        <v>1204</v>
      </c>
      <c r="Z7050" t="s">
        <v>156</v>
      </c>
      <c r="AA7050" t="s">
        <v>6599</v>
      </c>
      <c r="AB7050">
        <v>-1</v>
      </c>
      <c r="AC7050">
        <v>0</v>
      </c>
      <c r="AD7050">
        <f t="shared" si="795"/>
        <v>0</v>
      </c>
      <c r="AE7050">
        <f t="shared" si="796"/>
        <v>0</v>
      </c>
      <c r="AF7050">
        <v>161</v>
      </c>
      <c r="AG7050">
        <v>66809</v>
      </c>
      <c r="AH7050">
        <v>3.9131723572835142</v>
      </c>
      <c r="AI7050">
        <v>0</v>
      </c>
      <c r="AJ7050">
        <v>0.17045897245407099</v>
      </c>
      <c r="AK7050">
        <v>0.82954096794128418</v>
      </c>
      <c r="AL7050">
        <v>0</v>
      </c>
      <c r="AM7050">
        <v>1</v>
      </c>
    </row>
    <row r="7051" spans="1:39" x14ac:dyDescent="0.2">
      <c r="A7051" t="s">
        <v>1</v>
      </c>
      <c r="B7051" t="s">
        <v>3</v>
      </c>
      <c r="C7051" t="s">
        <v>5</v>
      </c>
      <c r="D7051" t="s">
        <v>19</v>
      </c>
      <c r="E7051">
        <v>13.851484466557039</v>
      </c>
      <c r="F7051">
        <v>293</v>
      </c>
      <c r="G7051">
        <v>86</v>
      </c>
      <c r="H7051">
        <v>0.29351535836177473</v>
      </c>
      <c r="I7051">
        <v>65220</v>
      </c>
      <c r="J7051">
        <v>222.5938566552901</v>
      </c>
      <c r="K7051">
        <v>9.7883959044368609</v>
      </c>
      <c r="L7051">
        <f t="shared" si="793"/>
        <v>10.114883682665031</v>
      </c>
      <c r="M7051">
        <v>4.0875264003564542</v>
      </c>
      <c r="N7051">
        <f t="shared" si="790"/>
        <v>0.98634812286689422</v>
      </c>
      <c r="O7051" s="1">
        <f t="shared" si="791"/>
        <v>0.35836177474402731</v>
      </c>
      <c r="P7051" s="1">
        <f t="shared" si="792"/>
        <v>0</v>
      </c>
      <c r="Q7051" s="1">
        <f t="shared" si="794"/>
        <v>1.3651877133105783E-2</v>
      </c>
      <c r="R7051">
        <v>17</v>
      </c>
      <c r="S7051">
        <v>53</v>
      </c>
      <c r="T7051">
        <v>9</v>
      </c>
      <c r="U7051">
        <v>9.0032786885245901</v>
      </c>
      <c r="V7051" t="s">
        <v>45</v>
      </c>
      <c r="W7051">
        <v>9</v>
      </c>
      <c r="X7051" t="s">
        <v>48</v>
      </c>
      <c r="Y7051">
        <v>1204</v>
      </c>
      <c r="Z7051" t="s">
        <v>564</v>
      </c>
      <c r="AA7051" t="s">
        <v>6600</v>
      </c>
      <c r="AB7051">
        <v>5</v>
      </c>
      <c r="AC7051">
        <v>0</v>
      </c>
      <c r="AD7051">
        <f t="shared" si="795"/>
        <v>0</v>
      </c>
      <c r="AE7051">
        <f t="shared" si="796"/>
        <v>0</v>
      </c>
      <c r="AF7051">
        <v>170</v>
      </c>
      <c r="AG7051">
        <v>759</v>
      </c>
      <c r="AH7051">
        <v>8.8869933713746239</v>
      </c>
      <c r="AI7051">
        <v>1</v>
      </c>
      <c r="AJ7051">
        <v>0.13219711184501651</v>
      </c>
      <c r="AK7051">
        <v>0.86780291795730591</v>
      </c>
      <c r="AL7051">
        <v>0</v>
      </c>
      <c r="AM7051">
        <v>1</v>
      </c>
    </row>
    <row r="7052" spans="1:39" x14ac:dyDescent="0.2">
      <c r="A7052" t="s">
        <v>1</v>
      </c>
      <c r="B7052" t="s">
        <v>3</v>
      </c>
      <c r="C7052" t="s">
        <v>5</v>
      </c>
      <c r="D7052" t="s">
        <v>19</v>
      </c>
      <c r="E7052">
        <v>13.85148452510585</v>
      </c>
      <c r="F7052">
        <v>293</v>
      </c>
      <c r="G7052">
        <v>86</v>
      </c>
      <c r="H7052">
        <v>0.29351535836177473</v>
      </c>
      <c r="I7052">
        <v>65220</v>
      </c>
      <c r="J7052">
        <v>222.5938566552901</v>
      </c>
      <c r="K7052">
        <v>9.7883959044368609</v>
      </c>
      <c r="L7052">
        <f t="shared" si="793"/>
        <v>10.114883682665031</v>
      </c>
      <c r="M7052">
        <v>4.0875264003564542</v>
      </c>
      <c r="N7052">
        <f t="shared" si="790"/>
        <v>0.98634812286689422</v>
      </c>
      <c r="O7052" s="1">
        <f t="shared" si="791"/>
        <v>0.35836177474402731</v>
      </c>
      <c r="P7052" s="1">
        <f t="shared" si="792"/>
        <v>0</v>
      </c>
      <c r="Q7052" s="1">
        <f t="shared" si="794"/>
        <v>1.3651877133105783E-2</v>
      </c>
      <c r="R7052">
        <v>17</v>
      </c>
      <c r="S7052">
        <v>53</v>
      </c>
      <c r="T7052">
        <v>9</v>
      </c>
      <c r="U7052">
        <v>9.0032786885245901</v>
      </c>
      <c r="V7052" t="s">
        <v>45</v>
      </c>
      <c r="W7052">
        <v>9</v>
      </c>
      <c r="X7052" t="s">
        <v>48</v>
      </c>
      <c r="Y7052">
        <v>1204</v>
      </c>
      <c r="Z7052" t="s">
        <v>156</v>
      </c>
      <c r="AA7052" t="s">
        <v>6601</v>
      </c>
      <c r="AB7052">
        <v>-2</v>
      </c>
      <c r="AC7052">
        <v>0</v>
      </c>
      <c r="AD7052">
        <f t="shared" si="795"/>
        <v>0</v>
      </c>
      <c r="AE7052">
        <f t="shared" si="796"/>
        <v>0</v>
      </c>
      <c r="AF7052">
        <v>34</v>
      </c>
      <c r="AG7052">
        <v>66809</v>
      </c>
      <c r="AH7052">
        <v>3.913172478070301</v>
      </c>
      <c r="AI7052">
        <v>0</v>
      </c>
      <c r="AJ7052">
        <v>8.4280082955956459E-3</v>
      </c>
      <c r="AK7052">
        <v>0.99157202243804932</v>
      </c>
      <c r="AL7052">
        <v>0</v>
      </c>
      <c r="AM7052">
        <v>1</v>
      </c>
    </row>
    <row r="7053" spans="1:39" x14ac:dyDescent="0.2">
      <c r="A7053" t="s">
        <v>1</v>
      </c>
      <c r="B7053" t="s">
        <v>3</v>
      </c>
      <c r="C7053" t="s">
        <v>5</v>
      </c>
      <c r="D7053" t="s">
        <v>19</v>
      </c>
      <c r="E7053">
        <v>13.851484584439589</v>
      </c>
      <c r="F7053">
        <v>293</v>
      </c>
      <c r="G7053">
        <v>86</v>
      </c>
      <c r="H7053">
        <v>0.29351535836177473</v>
      </c>
      <c r="I7053">
        <v>65220</v>
      </c>
      <c r="J7053">
        <v>222.5938566552901</v>
      </c>
      <c r="K7053">
        <v>9.7883959044368609</v>
      </c>
      <c r="L7053">
        <f t="shared" si="793"/>
        <v>10.114883682665031</v>
      </c>
      <c r="M7053">
        <v>4.0875264003564542</v>
      </c>
      <c r="N7053">
        <f t="shared" si="790"/>
        <v>0.98634812286689422</v>
      </c>
      <c r="O7053" s="1">
        <f t="shared" si="791"/>
        <v>0.35836177474402731</v>
      </c>
      <c r="P7053" s="1">
        <f t="shared" si="792"/>
        <v>0</v>
      </c>
      <c r="Q7053" s="1">
        <f t="shared" si="794"/>
        <v>1.3651877133105783E-2</v>
      </c>
      <c r="R7053">
        <v>17</v>
      </c>
      <c r="S7053">
        <v>53</v>
      </c>
      <c r="T7053">
        <v>9</v>
      </c>
      <c r="U7053">
        <v>9.0032786885245901</v>
      </c>
      <c r="V7053" t="s">
        <v>45</v>
      </c>
      <c r="W7053">
        <v>9</v>
      </c>
      <c r="X7053" t="s">
        <v>48</v>
      </c>
      <c r="Y7053">
        <v>1204</v>
      </c>
      <c r="Z7053" t="s">
        <v>308</v>
      </c>
      <c r="AA7053" t="s">
        <v>6602</v>
      </c>
      <c r="AB7053">
        <v>4</v>
      </c>
      <c r="AC7053">
        <v>0</v>
      </c>
      <c r="AD7053">
        <f t="shared" si="795"/>
        <v>0</v>
      </c>
      <c r="AE7053">
        <f t="shared" si="796"/>
        <v>0</v>
      </c>
      <c r="AF7053">
        <v>50</v>
      </c>
      <c r="AG7053">
        <v>13219</v>
      </c>
      <c r="AH7053">
        <v>4.2003148998218256</v>
      </c>
      <c r="AI7053">
        <v>1</v>
      </c>
      <c r="AJ7053">
        <v>2.1197400987148281E-2</v>
      </c>
      <c r="AK7053">
        <v>0.97880256175994873</v>
      </c>
      <c r="AL7053">
        <v>0</v>
      </c>
      <c r="AM7053">
        <v>1</v>
      </c>
    </row>
    <row r="7054" spans="1:39" x14ac:dyDescent="0.2">
      <c r="A7054" t="s">
        <v>1</v>
      </c>
      <c r="B7054" t="s">
        <v>3</v>
      </c>
      <c r="C7054" t="s">
        <v>5</v>
      </c>
      <c r="D7054" t="s">
        <v>19</v>
      </c>
      <c r="E7054">
        <v>13.851484660013501</v>
      </c>
      <c r="F7054">
        <v>293</v>
      </c>
      <c r="G7054">
        <v>86</v>
      </c>
      <c r="H7054">
        <v>0.29351535836177473</v>
      </c>
      <c r="I7054">
        <v>65220</v>
      </c>
      <c r="J7054">
        <v>222.5938566552901</v>
      </c>
      <c r="K7054">
        <v>9.7883959044368609</v>
      </c>
      <c r="L7054">
        <f t="shared" si="793"/>
        <v>10.114883682665031</v>
      </c>
      <c r="M7054">
        <v>4.0875264003564542</v>
      </c>
      <c r="N7054">
        <f t="shared" si="790"/>
        <v>0.98634812286689422</v>
      </c>
      <c r="O7054" s="1">
        <f t="shared" si="791"/>
        <v>0.35836177474402731</v>
      </c>
      <c r="P7054" s="1">
        <f t="shared" si="792"/>
        <v>0</v>
      </c>
      <c r="Q7054" s="1">
        <f t="shared" si="794"/>
        <v>1.3651877133105783E-2</v>
      </c>
      <c r="R7054">
        <v>17</v>
      </c>
      <c r="S7054">
        <v>53</v>
      </c>
      <c r="T7054">
        <v>9</v>
      </c>
      <c r="U7054">
        <v>9.0032786885245901</v>
      </c>
      <c r="V7054" t="s">
        <v>45</v>
      </c>
      <c r="W7054">
        <v>9</v>
      </c>
      <c r="X7054" t="s">
        <v>48</v>
      </c>
      <c r="Y7054">
        <v>1204</v>
      </c>
      <c r="Z7054" t="s">
        <v>168</v>
      </c>
      <c r="AA7054" t="s">
        <v>6603</v>
      </c>
      <c r="AB7054">
        <v>5</v>
      </c>
      <c r="AC7054">
        <v>0</v>
      </c>
      <c r="AD7054">
        <f t="shared" si="795"/>
        <v>0</v>
      </c>
      <c r="AE7054">
        <f t="shared" si="796"/>
        <v>0</v>
      </c>
      <c r="AF7054">
        <v>117</v>
      </c>
      <c r="AG7054">
        <v>35834</v>
      </c>
      <c r="AH7054">
        <v>9.71179726733736</v>
      </c>
      <c r="AI7054">
        <v>1</v>
      </c>
      <c r="AJ7054">
        <v>1.3859685510396961E-2</v>
      </c>
      <c r="AK7054">
        <v>0.98614037036895752</v>
      </c>
      <c r="AL7054">
        <v>0</v>
      </c>
      <c r="AM7054">
        <v>1</v>
      </c>
    </row>
    <row r="7055" spans="1:39" x14ac:dyDescent="0.2">
      <c r="A7055" t="s">
        <v>1</v>
      </c>
      <c r="B7055" t="s">
        <v>3</v>
      </c>
      <c r="C7055" t="s">
        <v>5</v>
      </c>
      <c r="D7055" t="s">
        <v>19</v>
      </c>
      <c r="E7055">
        <v>13.851484718667461</v>
      </c>
      <c r="F7055">
        <v>293</v>
      </c>
      <c r="G7055">
        <v>86</v>
      </c>
      <c r="H7055">
        <v>0.29351535836177473</v>
      </c>
      <c r="I7055">
        <v>65220</v>
      </c>
      <c r="J7055">
        <v>222.5938566552901</v>
      </c>
      <c r="K7055">
        <v>9.7883959044368609</v>
      </c>
      <c r="L7055">
        <f t="shared" si="793"/>
        <v>10.114883682665031</v>
      </c>
      <c r="M7055">
        <v>4.0875264003564542</v>
      </c>
      <c r="N7055">
        <f t="shared" si="790"/>
        <v>0.98634812286689422</v>
      </c>
      <c r="O7055" s="1">
        <f t="shared" si="791"/>
        <v>0.35836177474402731</v>
      </c>
      <c r="P7055" s="1">
        <f t="shared" si="792"/>
        <v>0</v>
      </c>
      <c r="Q7055" s="1">
        <f t="shared" si="794"/>
        <v>1.3651877133105783E-2</v>
      </c>
      <c r="R7055">
        <v>17</v>
      </c>
      <c r="S7055">
        <v>53</v>
      </c>
      <c r="T7055">
        <v>9</v>
      </c>
      <c r="U7055">
        <v>9.0032786885245901</v>
      </c>
      <c r="V7055" t="s">
        <v>45</v>
      </c>
      <c r="W7055">
        <v>9</v>
      </c>
      <c r="X7055" t="s">
        <v>48</v>
      </c>
      <c r="Y7055">
        <v>1204</v>
      </c>
      <c r="Z7055" t="s">
        <v>652</v>
      </c>
      <c r="AA7055" t="s">
        <v>6604</v>
      </c>
      <c r="AB7055">
        <v>11</v>
      </c>
      <c r="AC7055">
        <v>0</v>
      </c>
      <c r="AD7055">
        <f t="shared" si="795"/>
        <v>0</v>
      </c>
      <c r="AE7055">
        <f t="shared" si="796"/>
        <v>0</v>
      </c>
      <c r="AF7055">
        <v>1003</v>
      </c>
      <c r="AG7055">
        <v>8244</v>
      </c>
      <c r="AH7055">
        <v>0.13754751676715671</v>
      </c>
      <c r="AI7055">
        <v>0</v>
      </c>
      <c r="AJ7055">
        <v>7.8236542642116547E-2</v>
      </c>
      <c r="AK7055">
        <v>0.92176347970962524</v>
      </c>
      <c r="AL7055">
        <v>0</v>
      </c>
      <c r="AM7055">
        <v>1</v>
      </c>
    </row>
    <row r="7056" spans="1:39" x14ac:dyDescent="0.2">
      <c r="A7056" t="s">
        <v>1</v>
      </c>
      <c r="B7056" t="s">
        <v>3</v>
      </c>
      <c r="C7056" t="s">
        <v>5</v>
      </c>
      <c r="D7056" t="s">
        <v>19</v>
      </c>
      <c r="E7056">
        <v>13.85148478322853</v>
      </c>
      <c r="F7056">
        <v>293</v>
      </c>
      <c r="G7056">
        <v>86</v>
      </c>
      <c r="H7056">
        <v>0.29351535836177473</v>
      </c>
      <c r="I7056">
        <v>65220</v>
      </c>
      <c r="J7056">
        <v>222.5938566552901</v>
      </c>
      <c r="K7056">
        <v>9.7883959044368609</v>
      </c>
      <c r="L7056">
        <f t="shared" si="793"/>
        <v>10.114883682665031</v>
      </c>
      <c r="M7056">
        <v>4.0875264003564542</v>
      </c>
      <c r="N7056">
        <f t="shared" si="790"/>
        <v>0.98634812286689422</v>
      </c>
      <c r="O7056" s="1">
        <f t="shared" si="791"/>
        <v>0.35836177474402731</v>
      </c>
      <c r="P7056" s="1">
        <f t="shared" si="792"/>
        <v>0</v>
      </c>
      <c r="Q7056" s="1">
        <f t="shared" si="794"/>
        <v>1.3651877133105783E-2</v>
      </c>
      <c r="R7056">
        <v>17</v>
      </c>
      <c r="S7056">
        <v>53</v>
      </c>
      <c r="T7056">
        <v>9</v>
      </c>
      <c r="U7056">
        <v>9.0032786885245901</v>
      </c>
      <c r="V7056" t="s">
        <v>45</v>
      </c>
      <c r="W7056">
        <v>9</v>
      </c>
      <c r="X7056" t="s">
        <v>48</v>
      </c>
      <c r="Y7056">
        <v>1204</v>
      </c>
      <c r="Z7056" t="s">
        <v>135</v>
      </c>
      <c r="AA7056" t="s">
        <v>6605</v>
      </c>
      <c r="AB7056">
        <v>12</v>
      </c>
      <c r="AC7056">
        <v>0</v>
      </c>
      <c r="AD7056">
        <f t="shared" si="795"/>
        <v>0</v>
      </c>
      <c r="AE7056">
        <f t="shared" si="796"/>
        <v>0</v>
      </c>
      <c r="AF7056">
        <v>882</v>
      </c>
      <c r="AG7056">
        <v>64109</v>
      </c>
      <c r="AH7056">
        <v>5.0147570061257936</v>
      </c>
      <c r="AI7056">
        <v>1</v>
      </c>
      <c r="AJ7056">
        <v>7.5327269732952118E-2</v>
      </c>
      <c r="AK7056">
        <v>0.92467272281646729</v>
      </c>
      <c r="AL7056">
        <v>0</v>
      </c>
      <c r="AM7056">
        <v>1</v>
      </c>
    </row>
    <row r="7057" spans="1:39" x14ac:dyDescent="0.2">
      <c r="A7057" t="s">
        <v>1</v>
      </c>
      <c r="B7057" t="s">
        <v>3</v>
      </c>
      <c r="C7057" t="s">
        <v>5</v>
      </c>
      <c r="D7057" t="s">
        <v>19</v>
      </c>
      <c r="E7057">
        <v>13.8514848421446</v>
      </c>
      <c r="F7057">
        <v>293</v>
      </c>
      <c r="G7057">
        <v>86</v>
      </c>
      <c r="H7057">
        <v>0.29351535836177473</v>
      </c>
      <c r="I7057">
        <v>65220</v>
      </c>
      <c r="J7057">
        <v>222.5938566552901</v>
      </c>
      <c r="K7057">
        <v>9.7883959044368609</v>
      </c>
      <c r="L7057">
        <f t="shared" si="793"/>
        <v>10.114883682665031</v>
      </c>
      <c r="M7057">
        <v>4.0875264003564542</v>
      </c>
      <c r="N7057">
        <f t="shared" si="790"/>
        <v>0.98634812286689422</v>
      </c>
      <c r="O7057" s="1">
        <f t="shared" si="791"/>
        <v>0.35836177474402731</v>
      </c>
      <c r="P7057" s="1">
        <f t="shared" si="792"/>
        <v>0</v>
      </c>
      <c r="Q7057" s="1">
        <f t="shared" si="794"/>
        <v>1.3651877133105783E-2</v>
      </c>
      <c r="R7057">
        <v>17</v>
      </c>
      <c r="S7057">
        <v>53</v>
      </c>
      <c r="T7057">
        <v>9</v>
      </c>
      <c r="U7057">
        <v>9.0032786885245901</v>
      </c>
      <c r="V7057" t="s">
        <v>45</v>
      </c>
      <c r="W7057">
        <v>9</v>
      </c>
      <c r="X7057" t="s">
        <v>48</v>
      </c>
      <c r="Y7057">
        <v>1204</v>
      </c>
      <c r="Z7057" t="s">
        <v>1305</v>
      </c>
      <c r="AA7057" t="s">
        <v>6606</v>
      </c>
      <c r="AB7057">
        <v>4</v>
      </c>
      <c r="AC7057">
        <v>0</v>
      </c>
      <c r="AD7057">
        <f t="shared" si="795"/>
        <v>0</v>
      </c>
      <c r="AE7057">
        <f t="shared" si="796"/>
        <v>0</v>
      </c>
      <c r="AF7057">
        <v>144</v>
      </c>
      <c r="AG7057">
        <v>13288</v>
      </c>
      <c r="AH7057">
        <v>6.7927397062859898</v>
      </c>
      <c r="AI7057">
        <v>0</v>
      </c>
      <c r="AJ7057">
        <v>8.0511458218097687E-2</v>
      </c>
      <c r="AK7057">
        <v>0.91948854923248291</v>
      </c>
      <c r="AL7057">
        <v>0</v>
      </c>
      <c r="AM7057">
        <v>1</v>
      </c>
    </row>
    <row r="7058" spans="1:39" x14ac:dyDescent="0.2">
      <c r="A7058" t="s">
        <v>1</v>
      </c>
      <c r="B7058" t="s">
        <v>3</v>
      </c>
      <c r="C7058" t="s">
        <v>5</v>
      </c>
      <c r="D7058" t="s">
        <v>19</v>
      </c>
      <c r="E7058">
        <v>13.85148490257937</v>
      </c>
      <c r="F7058">
        <v>293</v>
      </c>
      <c r="G7058">
        <v>86</v>
      </c>
      <c r="H7058">
        <v>0.29351535836177473</v>
      </c>
      <c r="I7058">
        <v>65220</v>
      </c>
      <c r="J7058">
        <v>222.5938566552901</v>
      </c>
      <c r="K7058">
        <v>9.7883959044368609</v>
      </c>
      <c r="L7058">
        <f t="shared" si="793"/>
        <v>10.114883682665031</v>
      </c>
      <c r="M7058">
        <v>4.0875264003564542</v>
      </c>
      <c r="N7058">
        <f t="shared" si="790"/>
        <v>0.98634812286689422</v>
      </c>
      <c r="O7058" s="1">
        <f t="shared" si="791"/>
        <v>0.35836177474402731</v>
      </c>
      <c r="P7058" s="1">
        <f t="shared" si="792"/>
        <v>0</v>
      </c>
      <c r="Q7058" s="1">
        <f t="shared" si="794"/>
        <v>1.3651877133105783E-2</v>
      </c>
      <c r="R7058">
        <v>17</v>
      </c>
      <c r="S7058">
        <v>53</v>
      </c>
      <c r="T7058">
        <v>9</v>
      </c>
      <c r="U7058">
        <v>9.0032786885245901</v>
      </c>
      <c r="V7058" t="s">
        <v>45</v>
      </c>
      <c r="W7058">
        <v>9</v>
      </c>
      <c r="X7058" t="s">
        <v>48</v>
      </c>
      <c r="Y7058">
        <v>1204</v>
      </c>
      <c r="Z7058" t="s">
        <v>153</v>
      </c>
      <c r="AA7058" t="s">
        <v>6556</v>
      </c>
      <c r="AB7058">
        <v>81</v>
      </c>
      <c r="AC7058">
        <v>1</v>
      </c>
      <c r="AD7058">
        <f t="shared" si="795"/>
        <v>0</v>
      </c>
      <c r="AE7058">
        <f t="shared" si="796"/>
        <v>0</v>
      </c>
      <c r="AF7058">
        <v>4</v>
      </c>
      <c r="AG7058">
        <v>30731</v>
      </c>
      <c r="AH7058">
        <v>9.3751818779031524</v>
      </c>
      <c r="AI7058">
        <v>1</v>
      </c>
      <c r="AJ7058">
        <v>7.2073349729180336E-3</v>
      </c>
      <c r="AK7058">
        <v>0.99279272556304932</v>
      </c>
      <c r="AL7058">
        <v>0</v>
      </c>
      <c r="AM7058">
        <v>1</v>
      </c>
    </row>
    <row r="7059" spans="1:39" x14ac:dyDescent="0.2">
      <c r="A7059" t="s">
        <v>1</v>
      </c>
      <c r="B7059" t="s">
        <v>3</v>
      </c>
      <c r="C7059" t="s">
        <v>5</v>
      </c>
      <c r="D7059" t="s">
        <v>19</v>
      </c>
      <c r="E7059">
        <v>13.851484962214579</v>
      </c>
      <c r="F7059">
        <v>293</v>
      </c>
      <c r="G7059">
        <v>86</v>
      </c>
      <c r="H7059">
        <v>0.29351535836177473</v>
      </c>
      <c r="I7059">
        <v>65220</v>
      </c>
      <c r="J7059">
        <v>222.5938566552901</v>
      </c>
      <c r="K7059">
        <v>9.7883959044368609</v>
      </c>
      <c r="L7059">
        <f t="shared" si="793"/>
        <v>10.114883682665031</v>
      </c>
      <c r="M7059">
        <v>4.0875264003564542</v>
      </c>
      <c r="N7059">
        <f t="shared" si="790"/>
        <v>0.98634812286689422</v>
      </c>
      <c r="O7059" s="1">
        <f t="shared" si="791"/>
        <v>0.35836177474402731</v>
      </c>
      <c r="P7059" s="1">
        <f t="shared" si="792"/>
        <v>0</v>
      </c>
      <c r="Q7059" s="1">
        <f t="shared" si="794"/>
        <v>1.3651877133105783E-2</v>
      </c>
      <c r="R7059">
        <v>17</v>
      </c>
      <c r="S7059">
        <v>53</v>
      </c>
      <c r="T7059">
        <v>9</v>
      </c>
      <c r="U7059">
        <v>9.0032786885245901</v>
      </c>
      <c r="V7059" t="s">
        <v>45</v>
      </c>
      <c r="W7059">
        <v>9</v>
      </c>
      <c r="X7059" t="s">
        <v>48</v>
      </c>
      <c r="Y7059">
        <v>1204</v>
      </c>
      <c r="Z7059" t="s">
        <v>771</v>
      </c>
      <c r="AA7059" t="s">
        <v>6554</v>
      </c>
      <c r="AB7059">
        <v>12</v>
      </c>
      <c r="AC7059">
        <v>0</v>
      </c>
      <c r="AD7059">
        <f t="shared" si="795"/>
        <v>0</v>
      </c>
      <c r="AE7059">
        <f t="shared" si="796"/>
        <v>0</v>
      </c>
      <c r="AF7059">
        <v>12</v>
      </c>
      <c r="AG7059">
        <v>20944</v>
      </c>
      <c r="AH7059">
        <v>8.3921688725880905</v>
      </c>
      <c r="AI7059">
        <v>0</v>
      </c>
      <c r="AJ7059">
        <v>7.4577839113771924E-3</v>
      </c>
      <c r="AK7059">
        <v>0.99254226684570312</v>
      </c>
      <c r="AL7059">
        <v>0</v>
      </c>
      <c r="AM7059">
        <v>1</v>
      </c>
    </row>
    <row r="7060" spans="1:39" x14ac:dyDescent="0.2">
      <c r="A7060" t="s">
        <v>1</v>
      </c>
      <c r="B7060" t="s">
        <v>3</v>
      </c>
      <c r="C7060" t="s">
        <v>5</v>
      </c>
      <c r="D7060" t="s">
        <v>19</v>
      </c>
      <c r="E7060">
        <v>13.8514850365345</v>
      </c>
      <c r="F7060">
        <v>293</v>
      </c>
      <c r="G7060">
        <v>86</v>
      </c>
      <c r="H7060">
        <v>0.29351535836177473</v>
      </c>
      <c r="I7060">
        <v>65220</v>
      </c>
      <c r="J7060">
        <v>222.5938566552901</v>
      </c>
      <c r="K7060">
        <v>9.7883959044368609</v>
      </c>
      <c r="L7060">
        <f t="shared" si="793"/>
        <v>10.114883682665031</v>
      </c>
      <c r="M7060">
        <v>4.0875264003564542</v>
      </c>
      <c r="N7060">
        <f t="shared" si="790"/>
        <v>0.98634812286689422</v>
      </c>
      <c r="O7060" s="1">
        <f t="shared" si="791"/>
        <v>0.35836177474402731</v>
      </c>
      <c r="P7060" s="1">
        <f t="shared" si="792"/>
        <v>0</v>
      </c>
      <c r="Q7060" s="1">
        <f t="shared" si="794"/>
        <v>1.3651877133105783E-2</v>
      </c>
      <c r="R7060">
        <v>17</v>
      </c>
      <c r="S7060">
        <v>53</v>
      </c>
      <c r="T7060">
        <v>9</v>
      </c>
      <c r="U7060">
        <v>9.0032786885245901</v>
      </c>
      <c r="V7060" t="s">
        <v>45</v>
      </c>
      <c r="W7060">
        <v>9</v>
      </c>
      <c r="X7060" t="s">
        <v>48</v>
      </c>
      <c r="Y7060">
        <v>1204</v>
      </c>
      <c r="Z7060" t="s">
        <v>1330</v>
      </c>
      <c r="AA7060" t="s">
        <v>6607</v>
      </c>
      <c r="AB7060">
        <v>9</v>
      </c>
      <c r="AC7060">
        <v>0</v>
      </c>
      <c r="AD7060">
        <f t="shared" si="795"/>
        <v>0</v>
      </c>
      <c r="AE7060">
        <f t="shared" si="796"/>
        <v>0</v>
      </c>
      <c r="AF7060">
        <v>16</v>
      </c>
      <c r="AG7060">
        <v>20203</v>
      </c>
      <c r="AH7060">
        <v>7.8228216196070193</v>
      </c>
      <c r="AI7060">
        <v>1</v>
      </c>
      <c r="AJ7060">
        <v>7.2118565440177917E-3</v>
      </c>
      <c r="AK7060">
        <v>0.99278813600540161</v>
      </c>
      <c r="AL7060">
        <v>0</v>
      </c>
      <c r="AM7060">
        <v>1</v>
      </c>
    </row>
    <row r="7061" spans="1:39" x14ac:dyDescent="0.2">
      <c r="A7061" t="s">
        <v>1</v>
      </c>
      <c r="B7061" t="s">
        <v>3</v>
      </c>
      <c r="C7061" t="s">
        <v>5</v>
      </c>
      <c r="D7061" t="s">
        <v>19</v>
      </c>
      <c r="E7061">
        <v>13.85148509544879</v>
      </c>
      <c r="F7061">
        <v>293</v>
      </c>
      <c r="G7061">
        <v>86</v>
      </c>
      <c r="H7061">
        <v>0.29351535836177473</v>
      </c>
      <c r="I7061">
        <v>65220</v>
      </c>
      <c r="J7061">
        <v>222.5938566552901</v>
      </c>
      <c r="K7061">
        <v>9.7883959044368609</v>
      </c>
      <c r="L7061">
        <f t="shared" si="793"/>
        <v>10.114883682665031</v>
      </c>
      <c r="M7061">
        <v>4.0875264003564542</v>
      </c>
      <c r="N7061">
        <f t="shared" si="790"/>
        <v>0.98634812286689422</v>
      </c>
      <c r="O7061" s="1">
        <f t="shared" si="791"/>
        <v>0.35836177474402731</v>
      </c>
      <c r="P7061" s="1">
        <f t="shared" si="792"/>
        <v>0</v>
      </c>
      <c r="Q7061" s="1">
        <f t="shared" si="794"/>
        <v>1.3651877133105783E-2</v>
      </c>
      <c r="R7061">
        <v>17</v>
      </c>
      <c r="S7061">
        <v>53</v>
      </c>
      <c r="T7061">
        <v>9</v>
      </c>
      <c r="U7061">
        <v>9.0032786885245901</v>
      </c>
      <c r="V7061" t="s">
        <v>45</v>
      </c>
      <c r="W7061">
        <v>9</v>
      </c>
      <c r="X7061" t="s">
        <v>48</v>
      </c>
      <c r="Y7061">
        <v>1204</v>
      </c>
      <c r="Z7061" t="s">
        <v>1331</v>
      </c>
      <c r="AA7061" t="s">
        <v>6608</v>
      </c>
      <c r="AB7061">
        <v>6</v>
      </c>
      <c r="AC7061">
        <v>0</v>
      </c>
      <c r="AD7061">
        <f t="shared" si="795"/>
        <v>0</v>
      </c>
      <c r="AE7061">
        <f t="shared" si="796"/>
        <v>0</v>
      </c>
      <c r="AF7061">
        <v>4</v>
      </c>
      <c r="AG7061">
        <v>3469</v>
      </c>
      <c r="AH7061">
        <v>0.93339587432778848</v>
      </c>
      <c r="AI7061">
        <v>0</v>
      </c>
      <c r="AJ7061">
        <v>7.2279511950910091E-3</v>
      </c>
      <c r="AK7061">
        <v>0.99277204275131226</v>
      </c>
      <c r="AL7061">
        <v>0</v>
      </c>
      <c r="AM7061">
        <v>1</v>
      </c>
    </row>
    <row r="7062" spans="1:39" x14ac:dyDescent="0.2">
      <c r="A7062" t="s">
        <v>1</v>
      </c>
      <c r="B7062" t="s">
        <v>3</v>
      </c>
      <c r="C7062" t="s">
        <v>5</v>
      </c>
      <c r="D7062" t="s">
        <v>19</v>
      </c>
      <c r="E7062">
        <v>13.85148515494949</v>
      </c>
      <c r="F7062">
        <v>293</v>
      </c>
      <c r="G7062">
        <v>86</v>
      </c>
      <c r="H7062">
        <v>0.29351535836177473</v>
      </c>
      <c r="I7062">
        <v>65220</v>
      </c>
      <c r="J7062">
        <v>222.5938566552901</v>
      </c>
      <c r="K7062">
        <v>9.7883959044368609</v>
      </c>
      <c r="L7062">
        <f t="shared" si="793"/>
        <v>10.114883682665031</v>
      </c>
      <c r="M7062">
        <v>4.0875264003564542</v>
      </c>
      <c r="N7062">
        <f t="shared" si="790"/>
        <v>0.98634812286689422</v>
      </c>
      <c r="O7062" s="1">
        <f t="shared" si="791"/>
        <v>0.35836177474402731</v>
      </c>
      <c r="P7062" s="1">
        <f t="shared" si="792"/>
        <v>0</v>
      </c>
      <c r="Q7062" s="1">
        <f t="shared" si="794"/>
        <v>1.3651877133105783E-2</v>
      </c>
      <c r="R7062">
        <v>17</v>
      </c>
      <c r="S7062">
        <v>53</v>
      </c>
      <c r="T7062">
        <v>9</v>
      </c>
      <c r="U7062">
        <v>9.0032786885245901</v>
      </c>
      <c r="V7062" t="s">
        <v>45</v>
      </c>
      <c r="W7062">
        <v>9</v>
      </c>
      <c r="X7062" t="s">
        <v>48</v>
      </c>
      <c r="Y7062">
        <v>1204</v>
      </c>
      <c r="Z7062" t="s">
        <v>675</v>
      </c>
      <c r="AA7062" t="s">
        <v>6609</v>
      </c>
      <c r="AB7062">
        <v>3</v>
      </c>
      <c r="AC7062">
        <v>0</v>
      </c>
      <c r="AD7062">
        <f t="shared" si="795"/>
        <v>0</v>
      </c>
      <c r="AE7062">
        <f t="shared" si="796"/>
        <v>0</v>
      </c>
      <c r="AF7062">
        <v>9</v>
      </c>
      <c r="AG7062">
        <v>7872</v>
      </c>
      <c r="AH7062">
        <v>3.4724262641163071</v>
      </c>
      <c r="AI7062">
        <v>0</v>
      </c>
      <c r="AJ7062">
        <v>7.878386415541172E-3</v>
      </c>
      <c r="AK7062">
        <v>0.99212157726287842</v>
      </c>
      <c r="AL7062">
        <v>0</v>
      </c>
      <c r="AM7062">
        <v>1</v>
      </c>
    </row>
    <row r="7063" spans="1:39" x14ac:dyDescent="0.2">
      <c r="A7063" t="s">
        <v>1</v>
      </c>
      <c r="B7063" t="s">
        <v>3</v>
      </c>
      <c r="C7063" t="s">
        <v>5</v>
      </c>
      <c r="D7063" t="s">
        <v>19</v>
      </c>
      <c r="E7063">
        <v>13.85148522983984</v>
      </c>
      <c r="F7063">
        <v>293</v>
      </c>
      <c r="G7063">
        <v>86</v>
      </c>
      <c r="H7063">
        <v>0.29351535836177473</v>
      </c>
      <c r="I7063">
        <v>65220</v>
      </c>
      <c r="J7063">
        <v>222.5938566552901</v>
      </c>
      <c r="K7063">
        <v>9.7883959044368609</v>
      </c>
      <c r="L7063">
        <f t="shared" si="793"/>
        <v>10.114883682665031</v>
      </c>
      <c r="M7063">
        <v>4.0875264003564542</v>
      </c>
      <c r="N7063">
        <f t="shared" si="790"/>
        <v>0.98634812286689422</v>
      </c>
      <c r="O7063" s="1">
        <f t="shared" si="791"/>
        <v>0.35836177474402731</v>
      </c>
      <c r="P7063" s="1">
        <f t="shared" si="792"/>
        <v>0</v>
      </c>
      <c r="Q7063" s="1">
        <f t="shared" si="794"/>
        <v>1.3651877133105783E-2</v>
      </c>
      <c r="R7063">
        <v>17</v>
      </c>
      <c r="S7063">
        <v>53</v>
      </c>
      <c r="T7063">
        <v>9</v>
      </c>
      <c r="U7063">
        <v>9.0032786885245901</v>
      </c>
      <c r="V7063" t="s">
        <v>45</v>
      </c>
      <c r="W7063">
        <v>9</v>
      </c>
      <c r="X7063" t="s">
        <v>48</v>
      </c>
      <c r="Y7063">
        <v>1204</v>
      </c>
      <c r="Z7063" t="s">
        <v>1332</v>
      </c>
      <c r="AA7063" t="s">
        <v>6610</v>
      </c>
      <c r="AB7063">
        <v>68</v>
      </c>
      <c r="AC7063">
        <v>1</v>
      </c>
      <c r="AD7063">
        <f t="shared" si="795"/>
        <v>0</v>
      </c>
      <c r="AE7063">
        <f t="shared" si="796"/>
        <v>0</v>
      </c>
      <c r="AF7063">
        <v>111</v>
      </c>
      <c r="AG7063">
        <v>143</v>
      </c>
      <c r="AH7063">
        <v>0.14867429846895641</v>
      </c>
      <c r="AI7063">
        <v>0</v>
      </c>
      <c r="AJ7063">
        <v>4.2840570211410522E-2</v>
      </c>
      <c r="AK7063">
        <v>0.95715939998626709</v>
      </c>
      <c r="AL7063">
        <v>0</v>
      </c>
      <c r="AM7063">
        <v>1</v>
      </c>
    </row>
    <row r="7064" spans="1:39" x14ac:dyDescent="0.2">
      <c r="A7064" t="s">
        <v>1</v>
      </c>
      <c r="B7064" t="s">
        <v>3</v>
      </c>
      <c r="C7064" t="s">
        <v>5</v>
      </c>
      <c r="D7064" t="s">
        <v>19</v>
      </c>
      <c r="E7064">
        <v>13.8514852881392</v>
      </c>
      <c r="F7064">
        <v>293</v>
      </c>
      <c r="G7064">
        <v>86</v>
      </c>
      <c r="H7064">
        <v>0.29351535836177473</v>
      </c>
      <c r="I7064">
        <v>65220</v>
      </c>
      <c r="J7064">
        <v>222.5938566552901</v>
      </c>
      <c r="K7064">
        <v>9.7883959044368609</v>
      </c>
      <c r="L7064">
        <f t="shared" si="793"/>
        <v>10.114883682665031</v>
      </c>
      <c r="M7064">
        <v>4.0875264003564542</v>
      </c>
      <c r="N7064">
        <f t="shared" si="790"/>
        <v>0.98634812286689422</v>
      </c>
      <c r="O7064" s="1">
        <f t="shared" si="791"/>
        <v>0.35836177474402731</v>
      </c>
      <c r="P7064" s="1">
        <f t="shared" si="792"/>
        <v>0</v>
      </c>
      <c r="Q7064" s="1">
        <f t="shared" si="794"/>
        <v>1.3651877133105783E-2</v>
      </c>
      <c r="R7064">
        <v>17</v>
      </c>
      <c r="S7064">
        <v>53</v>
      </c>
      <c r="T7064">
        <v>9</v>
      </c>
      <c r="U7064">
        <v>9.0032786885245901</v>
      </c>
      <c r="V7064" t="s">
        <v>45</v>
      </c>
      <c r="W7064">
        <v>9</v>
      </c>
      <c r="X7064" t="s">
        <v>48</v>
      </c>
      <c r="Y7064">
        <v>1204</v>
      </c>
      <c r="Z7064" t="s">
        <v>1324</v>
      </c>
      <c r="AA7064" t="s">
        <v>6611</v>
      </c>
      <c r="AB7064">
        <v>27</v>
      </c>
      <c r="AC7064">
        <v>1</v>
      </c>
      <c r="AD7064">
        <f t="shared" si="795"/>
        <v>0</v>
      </c>
      <c r="AE7064">
        <f t="shared" si="796"/>
        <v>0</v>
      </c>
      <c r="AF7064">
        <v>135</v>
      </c>
      <c r="AG7064">
        <v>346</v>
      </c>
      <c r="AH7064">
        <v>0.13760126117122831</v>
      </c>
      <c r="AI7064">
        <v>0</v>
      </c>
      <c r="AJ7064">
        <v>5.2806578576564789E-2</v>
      </c>
      <c r="AK7064">
        <v>0.94719338417053223</v>
      </c>
      <c r="AL7064">
        <v>0</v>
      </c>
      <c r="AM7064">
        <v>1</v>
      </c>
    </row>
    <row r="7065" spans="1:39" x14ac:dyDescent="0.2">
      <c r="A7065" t="s">
        <v>1</v>
      </c>
      <c r="B7065" t="s">
        <v>3</v>
      </c>
      <c r="C7065" t="s">
        <v>5</v>
      </c>
      <c r="D7065" t="s">
        <v>19</v>
      </c>
      <c r="E7065">
        <v>13.85148534648151</v>
      </c>
      <c r="F7065">
        <v>293</v>
      </c>
      <c r="G7065">
        <v>86</v>
      </c>
      <c r="H7065">
        <v>0.29351535836177473</v>
      </c>
      <c r="I7065">
        <v>65220</v>
      </c>
      <c r="J7065">
        <v>222.5938566552901</v>
      </c>
      <c r="K7065">
        <v>9.7883959044368609</v>
      </c>
      <c r="L7065">
        <f t="shared" si="793"/>
        <v>10.114883682665031</v>
      </c>
      <c r="M7065">
        <v>4.0875264003564542</v>
      </c>
      <c r="N7065">
        <f t="shared" si="790"/>
        <v>0.98634812286689422</v>
      </c>
      <c r="O7065" s="1">
        <f t="shared" si="791"/>
        <v>0.35836177474402731</v>
      </c>
      <c r="P7065" s="1">
        <f t="shared" si="792"/>
        <v>0</v>
      </c>
      <c r="Q7065" s="1">
        <f t="shared" si="794"/>
        <v>1.3651877133105783E-2</v>
      </c>
      <c r="R7065">
        <v>17</v>
      </c>
      <c r="S7065">
        <v>53</v>
      </c>
      <c r="T7065">
        <v>9</v>
      </c>
      <c r="U7065">
        <v>9.0032786885245901</v>
      </c>
      <c r="V7065" t="s">
        <v>45</v>
      </c>
      <c r="W7065">
        <v>9</v>
      </c>
      <c r="X7065" t="s">
        <v>48</v>
      </c>
      <c r="Y7065">
        <v>1204</v>
      </c>
      <c r="Z7065" t="s">
        <v>1333</v>
      </c>
      <c r="AA7065" t="s">
        <v>6612</v>
      </c>
      <c r="AB7065">
        <v>6</v>
      </c>
      <c r="AC7065">
        <v>0</v>
      </c>
      <c r="AD7065">
        <f t="shared" si="795"/>
        <v>0</v>
      </c>
      <c r="AE7065">
        <f t="shared" si="796"/>
        <v>0</v>
      </c>
      <c r="AF7065">
        <v>338</v>
      </c>
      <c r="AG7065">
        <v>23945</v>
      </c>
      <c r="AH7065">
        <v>3.309251480689309</v>
      </c>
      <c r="AI7065">
        <v>1</v>
      </c>
      <c r="AJ7065">
        <v>5.5018901824951172E-2</v>
      </c>
      <c r="AK7065">
        <v>0.9449811577796936</v>
      </c>
      <c r="AL7065">
        <v>0</v>
      </c>
      <c r="AM7065">
        <v>1</v>
      </c>
    </row>
    <row r="7066" spans="1:39" x14ac:dyDescent="0.2">
      <c r="A7066" t="s">
        <v>1</v>
      </c>
      <c r="B7066" t="s">
        <v>3</v>
      </c>
      <c r="C7066" t="s">
        <v>5</v>
      </c>
      <c r="D7066" t="s">
        <v>19</v>
      </c>
      <c r="E7066">
        <v>13.851485420947609</v>
      </c>
      <c r="F7066">
        <v>293</v>
      </c>
      <c r="G7066">
        <v>86</v>
      </c>
      <c r="H7066">
        <v>0.29351535836177473</v>
      </c>
      <c r="I7066">
        <v>65220</v>
      </c>
      <c r="J7066">
        <v>222.5938566552901</v>
      </c>
      <c r="K7066">
        <v>9.7883959044368609</v>
      </c>
      <c r="L7066">
        <f t="shared" si="793"/>
        <v>10.114883682665031</v>
      </c>
      <c r="M7066">
        <v>4.0875264003564542</v>
      </c>
      <c r="N7066">
        <f t="shared" si="790"/>
        <v>0.98634812286689422</v>
      </c>
      <c r="O7066" s="1">
        <f t="shared" si="791"/>
        <v>0.35836177474402731</v>
      </c>
      <c r="P7066" s="1">
        <f t="shared" si="792"/>
        <v>0</v>
      </c>
      <c r="Q7066" s="1">
        <f t="shared" si="794"/>
        <v>1.3651877133105783E-2</v>
      </c>
      <c r="R7066">
        <v>17</v>
      </c>
      <c r="S7066">
        <v>53</v>
      </c>
      <c r="T7066">
        <v>9</v>
      </c>
      <c r="U7066">
        <v>9.0032786885245901</v>
      </c>
      <c r="V7066" t="s">
        <v>45</v>
      </c>
      <c r="W7066">
        <v>9</v>
      </c>
      <c r="X7066" t="s">
        <v>48</v>
      </c>
      <c r="Y7066">
        <v>1204</v>
      </c>
      <c r="Z7066" t="s">
        <v>1334</v>
      </c>
      <c r="AA7066" t="s">
        <v>6613</v>
      </c>
      <c r="AB7066">
        <v>6</v>
      </c>
      <c r="AC7066">
        <v>0</v>
      </c>
      <c r="AD7066">
        <f t="shared" si="795"/>
        <v>0</v>
      </c>
      <c r="AE7066">
        <f t="shared" si="796"/>
        <v>0</v>
      </c>
      <c r="AF7066">
        <v>82</v>
      </c>
      <c r="AG7066">
        <v>3717</v>
      </c>
      <c r="AH7066">
        <v>5.5983426098626001</v>
      </c>
      <c r="AI7066">
        <v>0</v>
      </c>
      <c r="AJ7066">
        <v>2.113595046103001E-2</v>
      </c>
      <c r="AK7066">
        <v>0.97886401414871216</v>
      </c>
      <c r="AL7066">
        <v>0</v>
      </c>
      <c r="AM7066">
        <v>1</v>
      </c>
    </row>
    <row r="7067" spans="1:39" x14ac:dyDescent="0.2">
      <c r="A7067" t="s">
        <v>1</v>
      </c>
      <c r="B7067" t="s">
        <v>3</v>
      </c>
      <c r="C7067" t="s">
        <v>5</v>
      </c>
      <c r="D7067" t="s">
        <v>19</v>
      </c>
      <c r="E7067">
        <v>13.851485480209281</v>
      </c>
      <c r="F7067">
        <v>293</v>
      </c>
      <c r="G7067">
        <v>86</v>
      </c>
      <c r="H7067">
        <v>0.29351535836177473</v>
      </c>
      <c r="I7067">
        <v>65220</v>
      </c>
      <c r="J7067">
        <v>222.5938566552901</v>
      </c>
      <c r="K7067">
        <v>9.7883959044368609</v>
      </c>
      <c r="L7067">
        <f t="shared" si="793"/>
        <v>10.114883682665031</v>
      </c>
      <c r="M7067">
        <v>4.0875264003564542</v>
      </c>
      <c r="N7067">
        <f t="shared" ref="N7067:N7130" si="797">AVERAGE($AM$7002:$AM$7294)</f>
        <v>0.98634812286689422</v>
      </c>
      <c r="O7067" s="1">
        <f t="shared" ref="O7067:O7130" si="798">AVERAGE($AI$7002:$AI$7294)</f>
        <v>0.35836177474402731</v>
      </c>
      <c r="P7067" s="1">
        <f t="shared" ref="P7067:P7130" si="799">AVERAGE($AD$7002:$AD$7294)</f>
        <v>0</v>
      </c>
      <c r="Q7067" s="1">
        <f t="shared" si="794"/>
        <v>1.3651877133105783E-2</v>
      </c>
      <c r="R7067">
        <v>17</v>
      </c>
      <c r="S7067">
        <v>53</v>
      </c>
      <c r="T7067">
        <v>9</v>
      </c>
      <c r="U7067">
        <v>9.0032786885245901</v>
      </c>
      <c r="V7067" t="s">
        <v>45</v>
      </c>
      <c r="W7067">
        <v>9</v>
      </c>
      <c r="X7067" t="s">
        <v>48</v>
      </c>
      <c r="Y7067">
        <v>1204</v>
      </c>
      <c r="Z7067" t="s">
        <v>1333</v>
      </c>
      <c r="AA7067" t="s">
        <v>6614</v>
      </c>
      <c r="AB7067">
        <v>1</v>
      </c>
      <c r="AC7067">
        <v>0</v>
      </c>
      <c r="AD7067">
        <f t="shared" si="795"/>
        <v>0</v>
      </c>
      <c r="AE7067">
        <f t="shared" si="796"/>
        <v>0</v>
      </c>
      <c r="AF7067">
        <v>109</v>
      </c>
      <c r="AG7067">
        <v>23945</v>
      </c>
      <c r="AH7067">
        <v>3.3092515974485939</v>
      </c>
      <c r="AI7067">
        <v>1</v>
      </c>
      <c r="AJ7067">
        <v>2.754682116210461E-2</v>
      </c>
      <c r="AK7067">
        <v>0.97245323657989502</v>
      </c>
      <c r="AL7067">
        <v>0</v>
      </c>
      <c r="AM7067">
        <v>1</v>
      </c>
    </row>
    <row r="7068" spans="1:39" x14ac:dyDescent="0.2">
      <c r="A7068" t="s">
        <v>1</v>
      </c>
      <c r="B7068" t="s">
        <v>3</v>
      </c>
      <c r="C7068" t="s">
        <v>5</v>
      </c>
      <c r="D7068" t="s">
        <v>19</v>
      </c>
      <c r="E7068">
        <v>13.851485540155471</v>
      </c>
      <c r="F7068">
        <v>293</v>
      </c>
      <c r="G7068">
        <v>86</v>
      </c>
      <c r="H7068">
        <v>0.29351535836177473</v>
      </c>
      <c r="I7068">
        <v>65220</v>
      </c>
      <c r="J7068">
        <v>222.5938566552901</v>
      </c>
      <c r="K7068">
        <v>9.7883959044368609</v>
      </c>
      <c r="L7068">
        <f t="shared" si="793"/>
        <v>10.114883682665031</v>
      </c>
      <c r="M7068">
        <v>4.0875264003564542</v>
      </c>
      <c r="N7068">
        <f t="shared" si="797"/>
        <v>0.98634812286689422</v>
      </c>
      <c r="O7068" s="1">
        <f t="shared" si="798"/>
        <v>0.35836177474402731</v>
      </c>
      <c r="P7068" s="1">
        <f t="shared" si="799"/>
        <v>0</v>
      </c>
      <c r="Q7068" s="1">
        <f t="shared" si="794"/>
        <v>1.3651877133105783E-2</v>
      </c>
      <c r="R7068">
        <v>17</v>
      </c>
      <c r="S7068">
        <v>53</v>
      </c>
      <c r="T7068">
        <v>9</v>
      </c>
      <c r="U7068">
        <v>9.0032786885245901</v>
      </c>
      <c r="V7068" t="s">
        <v>45</v>
      </c>
      <c r="W7068">
        <v>9</v>
      </c>
      <c r="X7068" t="s">
        <v>48</v>
      </c>
      <c r="Y7068">
        <v>1204</v>
      </c>
      <c r="Z7068" t="s">
        <v>1334</v>
      </c>
      <c r="AA7068" t="s">
        <v>6615</v>
      </c>
      <c r="AB7068">
        <v>1</v>
      </c>
      <c r="AC7068">
        <v>0</v>
      </c>
      <c r="AD7068">
        <f t="shared" si="795"/>
        <v>0</v>
      </c>
      <c r="AE7068">
        <f t="shared" si="796"/>
        <v>0</v>
      </c>
      <c r="AF7068">
        <v>33</v>
      </c>
      <c r="AG7068">
        <v>3717</v>
      </c>
      <c r="AH7068">
        <v>5.5983427282750524</v>
      </c>
      <c r="AI7068">
        <v>0</v>
      </c>
      <c r="AJ7068">
        <v>9.6879778429865837E-3</v>
      </c>
      <c r="AK7068">
        <v>0.99031198024749756</v>
      </c>
      <c r="AL7068">
        <v>0</v>
      </c>
      <c r="AM7068">
        <v>1</v>
      </c>
    </row>
    <row r="7069" spans="1:39" x14ac:dyDescent="0.2">
      <c r="A7069" t="s">
        <v>1</v>
      </c>
      <c r="B7069" t="s">
        <v>3</v>
      </c>
      <c r="C7069" t="s">
        <v>5</v>
      </c>
      <c r="D7069" t="s">
        <v>19</v>
      </c>
      <c r="E7069">
        <v>13.851485600120689</v>
      </c>
      <c r="F7069">
        <v>293</v>
      </c>
      <c r="G7069">
        <v>86</v>
      </c>
      <c r="H7069">
        <v>0.29351535836177473</v>
      </c>
      <c r="I7069">
        <v>65220</v>
      </c>
      <c r="J7069">
        <v>222.5938566552901</v>
      </c>
      <c r="K7069">
        <v>9.7883959044368609</v>
      </c>
      <c r="L7069">
        <f t="shared" si="793"/>
        <v>10.114883682665031</v>
      </c>
      <c r="M7069">
        <v>4.0875264003564542</v>
      </c>
      <c r="N7069">
        <f t="shared" si="797"/>
        <v>0.98634812286689422</v>
      </c>
      <c r="O7069" s="1">
        <f t="shared" si="798"/>
        <v>0.35836177474402731</v>
      </c>
      <c r="P7069" s="1">
        <f t="shared" si="799"/>
        <v>0</v>
      </c>
      <c r="Q7069" s="1">
        <f t="shared" si="794"/>
        <v>1.3651877133105783E-2</v>
      </c>
      <c r="R7069">
        <v>17</v>
      </c>
      <c r="S7069">
        <v>53</v>
      </c>
      <c r="T7069">
        <v>9</v>
      </c>
      <c r="U7069">
        <v>9.0032786885245901</v>
      </c>
      <c r="V7069" t="s">
        <v>45</v>
      </c>
      <c r="W7069">
        <v>9</v>
      </c>
      <c r="X7069" t="s">
        <v>48</v>
      </c>
      <c r="Y7069">
        <v>1204</v>
      </c>
      <c r="Z7069" t="s">
        <v>1333</v>
      </c>
      <c r="AA7069" t="s">
        <v>6616</v>
      </c>
      <c r="AB7069">
        <v>1</v>
      </c>
      <c r="AC7069">
        <v>0</v>
      </c>
      <c r="AD7069">
        <f t="shared" si="795"/>
        <v>0</v>
      </c>
      <c r="AE7069">
        <f t="shared" si="796"/>
        <v>0</v>
      </c>
      <c r="AF7069">
        <v>12</v>
      </c>
      <c r="AG7069">
        <v>23945</v>
      </c>
      <c r="AH7069">
        <v>3.3092517347412782</v>
      </c>
      <c r="AI7069">
        <v>1</v>
      </c>
      <c r="AJ7069">
        <v>9.3330461531877518E-3</v>
      </c>
      <c r="AK7069">
        <v>0.99066692590713501</v>
      </c>
      <c r="AL7069">
        <v>0</v>
      </c>
      <c r="AM7069">
        <v>1</v>
      </c>
    </row>
    <row r="7070" spans="1:39" x14ac:dyDescent="0.2">
      <c r="A7070" t="s">
        <v>1</v>
      </c>
      <c r="B7070" t="s">
        <v>3</v>
      </c>
      <c r="C7070" t="s">
        <v>5</v>
      </c>
      <c r="D7070" t="s">
        <v>19</v>
      </c>
      <c r="E7070">
        <v>13.8514856749381</v>
      </c>
      <c r="F7070">
        <v>293</v>
      </c>
      <c r="G7070">
        <v>86</v>
      </c>
      <c r="H7070">
        <v>0.29351535836177473</v>
      </c>
      <c r="I7070">
        <v>65220</v>
      </c>
      <c r="J7070">
        <v>222.5938566552901</v>
      </c>
      <c r="K7070">
        <v>9.7883959044368609</v>
      </c>
      <c r="L7070">
        <f t="shared" si="793"/>
        <v>10.114883682665031</v>
      </c>
      <c r="M7070">
        <v>4.0875264003564542</v>
      </c>
      <c r="N7070">
        <f t="shared" si="797"/>
        <v>0.98634812286689422</v>
      </c>
      <c r="O7070" s="1">
        <f t="shared" si="798"/>
        <v>0.35836177474402731</v>
      </c>
      <c r="P7070" s="1">
        <f t="shared" si="799"/>
        <v>0</v>
      </c>
      <c r="Q7070" s="1">
        <f t="shared" si="794"/>
        <v>1.3651877133105783E-2</v>
      </c>
      <c r="R7070">
        <v>17</v>
      </c>
      <c r="S7070">
        <v>53</v>
      </c>
      <c r="T7070">
        <v>9</v>
      </c>
      <c r="U7070">
        <v>9.0032786885245901</v>
      </c>
      <c r="V7070" t="s">
        <v>45</v>
      </c>
      <c r="W7070">
        <v>9</v>
      </c>
      <c r="X7070" t="s">
        <v>48</v>
      </c>
      <c r="Y7070">
        <v>1204</v>
      </c>
      <c r="Z7070" t="s">
        <v>1334</v>
      </c>
      <c r="AA7070" t="s">
        <v>6617</v>
      </c>
      <c r="AB7070">
        <v>1</v>
      </c>
      <c r="AC7070">
        <v>0</v>
      </c>
      <c r="AD7070">
        <f t="shared" si="795"/>
        <v>0</v>
      </c>
      <c r="AE7070">
        <f t="shared" si="796"/>
        <v>0</v>
      </c>
      <c r="AF7070">
        <v>13</v>
      </c>
      <c r="AG7070">
        <v>3717</v>
      </c>
      <c r="AH7070">
        <v>5.5983428666533808</v>
      </c>
      <c r="AI7070">
        <v>0</v>
      </c>
      <c r="AJ7070">
        <v>8.2678589969873428E-3</v>
      </c>
      <c r="AK7070">
        <v>0.99173212051391602</v>
      </c>
      <c r="AL7070">
        <v>0</v>
      </c>
      <c r="AM7070">
        <v>1</v>
      </c>
    </row>
    <row r="7071" spans="1:39" x14ac:dyDescent="0.2">
      <c r="A7071" t="s">
        <v>1</v>
      </c>
      <c r="B7071" t="s">
        <v>3</v>
      </c>
      <c r="C7071" t="s">
        <v>5</v>
      </c>
      <c r="D7071" t="s">
        <v>19</v>
      </c>
      <c r="E7071">
        <v>13.851485733950531</v>
      </c>
      <c r="F7071">
        <v>293</v>
      </c>
      <c r="G7071">
        <v>86</v>
      </c>
      <c r="H7071">
        <v>0.29351535836177473</v>
      </c>
      <c r="I7071">
        <v>65220</v>
      </c>
      <c r="J7071">
        <v>222.5938566552901</v>
      </c>
      <c r="K7071">
        <v>9.7883959044368609</v>
      </c>
      <c r="L7071">
        <f t="shared" si="793"/>
        <v>10.114883682665031</v>
      </c>
      <c r="M7071">
        <v>4.0875264003564542</v>
      </c>
      <c r="N7071">
        <f t="shared" si="797"/>
        <v>0.98634812286689422</v>
      </c>
      <c r="O7071" s="1">
        <f t="shared" si="798"/>
        <v>0.35836177474402731</v>
      </c>
      <c r="P7071" s="1">
        <f t="shared" si="799"/>
        <v>0</v>
      </c>
      <c r="Q7071" s="1">
        <f t="shared" si="794"/>
        <v>1.3651877133105783E-2</v>
      </c>
      <c r="R7071">
        <v>17</v>
      </c>
      <c r="S7071">
        <v>53</v>
      </c>
      <c r="T7071">
        <v>9</v>
      </c>
      <c r="U7071">
        <v>9.0032786885245901</v>
      </c>
      <c r="V7071" t="s">
        <v>45</v>
      </c>
      <c r="W7071">
        <v>9</v>
      </c>
      <c r="X7071" t="s">
        <v>48</v>
      </c>
      <c r="Y7071">
        <v>1204</v>
      </c>
      <c r="Z7071" t="s">
        <v>1333</v>
      </c>
      <c r="AA7071" t="s">
        <v>6618</v>
      </c>
      <c r="AB7071">
        <v>1</v>
      </c>
      <c r="AC7071">
        <v>0</v>
      </c>
      <c r="AD7071">
        <f t="shared" si="795"/>
        <v>0</v>
      </c>
      <c r="AE7071">
        <f t="shared" si="796"/>
        <v>0</v>
      </c>
      <c r="AF7071">
        <v>85</v>
      </c>
      <c r="AG7071">
        <v>23945</v>
      </c>
      <c r="AH7071">
        <v>3.3092518521265548</v>
      </c>
      <c r="AI7071">
        <v>1</v>
      </c>
      <c r="AJ7071">
        <v>8.3955330774188042E-3</v>
      </c>
      <c r="AK7071">
        <v>0.9916045069694519</v>
      </c>
      <c r="AL7071">
        <v>0</v>
      </c>
      <c r="AM7071">
        <v>1</v>
      </c>
    </row>
    <row r="7072" spans="1:39" x14ac:dyDescent="0.2">
      <c r="A7072" t="s">
        <v>1</v>
      </c>
      <c r="B7072" t="s">
        <v>3</v>
      </c>
      <c r="C7072" t="s">
        <v>5</v>
      </c>
      <c r="D7072" t="s">
        <v>19</v>
      </c>
      <c r="E7072">
        <v>13.851485793134101</v>
      </c>
      <c r="F7072">
        <v>293</v>
      </c>
      <c r="G7072">
        <v>86</v>
      </c>
      <c r="H7072">
        <v>0.29351535836177473</v>
      </c>
      <c r="I7072">
        <v>65220</v>
      </c>
      <c r="J7072">
        <v>222.5938566552901</v>
      </c>
      <c r="K7072">
        <v>9.7883959044368609</v>
      </c>
      <c r="L7072">
        <f t="shared" si="793"/>
        <v>10.114883682665031</v>
      </c>
      <c r="M7072">
        <v>4.0875264003564542</v>
      </c>
      <c r="N7072">
        <f t="shared" si="797"/>
        <v>0.98634812286689422</v>
      </c>
      <c r="O7072" s="1">
        <f t="shared" si="798"/>
        <v>0.35836177474402731</v>
      </c>
      <c r="P7072" s="1">
        <f t="shared" si="799"/>
        <v>0</v>
      </c>
      <c r="Q7072" s="1">
        <f t="shared" si="794"/>
        <v>1.3651877133105783E-2</v>
      </c>
      <c r="R7072">
        <v>17</v>
      </c>
      <c r="S7072">
        <v>53</v>
      </c>
      <c r="T7072">
        <v>9</v>
      </c>
      <c r="U7072">
        <v>9.0032786885245901</v>
      </c>
      <c r="V7072" t="s">
        <v>45</v>
      </c>
      <c r="W7072">
        <v>9</v>
      </c>
      <c r="X7072" t="s">
        <v>48</v>
      </c>
      <c r="Y7072">
        <v>1204</v>
      </c>
      <c r="Z7072" t="s">
        <v>1334</v>
      </c>
      <c r="AA7072" t="s">
        <v>6619</v>
      </c>
      <c r="AB7072">
        <v>1</v>
      </c>
      <c r="AC7072">
        <v>0</v>
      </c>
      <c r="AD7072">
        <f t="shared" si="795"/>
        <v>0</v>
      </c>
      <c r="AE7072">
        <f t="shared" si="796"/>
        <v>0</v>
      </c>
      <c r="AF7072">
        <v>3</v>
      </c>
      <c r="AG7072">
        <v>3717</v>
      </c>
      <c r="AH7072">
        <v>5.5983429824590667</v>
      </c>
      <c r="AI7072">
        <v>0</v>
      </c>
      <c r="AJ7072">
        <v>7.6942709274590024E-3</v>
      </c>
      <c r="AK7072">
        <v>0.9923056960105896</v>
      </c>
      <c r="AL7072">
        <v>0</v>
      </c>
      <c r="AM7072">
        <v>1</v>
      </c>
    </row>
    <row r="7073" spans="1:39" x14ac:dyDescent="0.2">
      <c r="A7073" t="s">
        <v>1</v>
      </c>
      <c r="B7073" t="s">
        <v>3</v>
      </c>
      <c r="C7073" t="s">
        <v>5</v>
      </c>
      <c r="D7073" t="s">
        <v>19</v>
      </c>
      <c r="E7073">
        <v>13.85148585867387</v>
      </c>
      <c r="F7073">
        <v>293</v>
      </c>
      <c r="G7073">
        <v>86</v>
      </c>
      <c r="H7073">
        <v>0.29351535836177473</v>
      </c>
      <c r="I7073">
        <v>65220</v>
      </c>
      <c r="J7073">
        <v>222.5938566552901</v>
      </c>
      <c r="K7073">
        <v>9.7883959044368609</v>
      </c>
      <c r="L7073">
        <f t="shared" si="793"/>
        <v>10.114883682665031</v>
      </c>
      <c r="M7073">
        <v>4.0875264003564542</v>
      </c>
      <c r="N7073">
        <f t="shared" si="797"/>
        <v>0.98634812286689422</v>
      </c>
      <c r="O7073" s="1">
        <f t="shared" si="798"/>
        <v>0.35836177474402731</v>
      </c>
      <c r="P7073" s="1">
        <f t="shared" si="799"/>
        <v>0</v>
      </c>
      <c r="Q7073" s="1">
        <f t="shared" si="794"/>
        <v>1.3651877133105783E-2</v>
      </c>
      <c r="R7073">
        <v>17</v>
      </c>
      <c r="S7073">
        <v>53</v>
      </c>
      <c r="T7073">
        <v>9</v>
      </c>
      <c r="U7073">
        <v>9.0032786885245901</v>
      </c>
      <c r="V7073" t="s">
        <v>45</v>
      </c>
      <c r="W7073">
        <v>9</v>
      </c>
      <c r="X7073" t="s">
        <v>48</v>
      </c>
      <c r="Y7073">
        <v>1204</v>
      </c>
      <c r="Z7073" t="s">
        <v>1324</v>
      </c>
      <c r="AA7073" t="s">
        <v>6620</v>
      </c>
      <c r="AB7073">
        <v>3</v>
      </c>
      <c r="AC7073">
        <v>0</v>
      </c>
      <c r="AD7073">
        <f t="shared" si="795"/>
        <v>0</v>
      </c>
      <c r="AE7073">
        <f t="shared" si="796"/>
        <v>0</v>
      </c>
      <c r="AF7073">
        <v>77</v>
      </c>
      <c r="AG7073">
        <v>346</v>
      </c>
      <c r="AH7073">
        <v>0.1376018469351491</v>
      </c>
      <c r="AI7073">
        <v>0</v>
      </c>
      <c r="AJ7073">
        <v>3.4175757318735123E-2</v>
      </c>
      <c r="AK7073">
        <v>0.96582430601119995</v>
      </c>
      <c r="AL7073">
        <v>0</v>
      </c>
      <c r="AM7073">
        <v>1</v>
      </c>
    </row>
    <row r="7074" spans="1:39" x14ac:dyDescent="0.2">
      <c r="A7074" t="s">
        <v>1</v>
      </c>
      <c r="B7074" t="s">
        <v>3</v>
      </c>
      <c r="C7074" t="s">
        <v>5</v>
      </c>
      <c r="D7074" t="s">
        <v>19</v>
      </c>
      <c r="E7074">
        <v>13.85148591899971</v>
      </c>
      <c r="F7074">
        <v>293</v>
      </c>
      <c r="G7074">
        <v>86</v>
      </c>
      <c r="H7074">
        <v>0.29351535836177473</v>
      </c>
      <c r="I7074">
        <v>65220</v>
      </c>
      <c r="J7074">
        <v>222.5938566552901</v>
      </c>
      <c r="K7074">
        <v>9.7883959044368609</v>
      </c>
      <c r="L7074">
        <f t="shared" si="793"/>
        <v>10.114883682665031</v>
      </c>
      <c r="M7074">
        <v>4.0875264003564542</v>
      </c>
      <c r="N7074">
        <f t="shared" si="797"/>
        <v>0.98634812286689422</v>
      </c>
      <c r="O7074" s="1">
        <f t="shared" si="798"/>
        <v>0.35836177474402731</v>
      </c>
      <c r="P7074" s="1">
        <f t="shared" si="799"/>
        <v>0</v>
      </c>
      <c r="Q7074" s="1">
        <f t="shared" si="794"/>
        <v>1.3651877133105783E-2</v>
      </c>
      <c r="R7074">
        <v>17</v>
      </c>
      <c r="S7074">
        <v>53</v>
      </c>
      <c r="T7074">
        <v>9</v>
      </c>
      <c r="U7074">
        <v>9.0032786885245901</v>
      </c>
      <c r="V7074" t="s">
        <v>45</v>
      </c>
      <c r="W7074">
        <v>9</v>
      </c>
      <c r="X7074" t="s">
        <v>48</v>
      </c>
      <c r="Y7074">
        <v>1204</v>
      </c>
      <c r="Z7074" t="s">
        <v>52</v>
      </c>
      <c r="AA7074" t="s">
        <v>2155</v>
      </c>
      <c r="AB7074">
        <v>1</v>
      </c>
      <c r="AC7074">
        <v>0</v>
      </c>
      <c r="AD7074">
        <f t="shared" si="795"/>
        <v>0</v>
      </c>
      <c r="AE7074">
        <f t="shared" si="796"/>
        <v>0</v>
      </c>
      <c r="AF7074">
        <v>9</v>
      </c>
      <c r="AG7074">
        <v>0</v>
      </c>
      <c r="AH7074" t="s">
        <v>9937</v>
      </c>
      <c r="AI7074">
        <v>0</v>
      </c>
      <c r="AJ7074">
        <v>7.7553316950798026E-3</v>
      </c>
      <c r="AK7074">
        <v>0.9922446608543396</v>
      </c>
      <c r="AL7074">
        <v>0</v>
      </c>
      <c r="AM7074">
        <v>1</v>
      </c>
    </row>
    <row r="7075" spans="1:39" x14ac:dyDescent="0.2">
      <c r="A7075" t="s">
        <v>1</v>
      </c>
      <c r="B7075" t="s">
        <v>3</v>
      </c>
      <c r="C7075" t="s">
        <v>5</v>
      </c>
      <c r="D7075" t="s">
        <v>19</v>
      </c>
      <c r="E7075">
        <v>13.851485978752351</v>
      </c>
      <c r="F7075">
        <v>293</v>
      </c>
      <c r="G7075">
        <v>86</v>
      </c>
      <c r="H7075">
        <v>0.29351535836177473</v>
      </c>
      <c r="I7075">
        <v>65220</v>
      </c>
      <c r="J7075">
        <v>222.5938566552901</v>
      </c>
      <c r="K7075">
        <v>9.7883959044368609</v>
      </c>
      <c r="L7075">
        <f t="shared" si="793"/>
        <v>10.114883682665031</v>
      </c>
      <c r="M7075">
        <v>4.0875264003564542</v>
      </c>
      <c r="N7075">
        <f t="shared" si="797"/>
        <v>0.98634812286689422</v>
      </c>
      <c r="O7075" s="1">
        <f t="shared" si="798"/>
        <v>0.35836177474402731</v>
      </c>
      <c r="P7075" s="1">
        <f t="shared" si="799"/>
        <v>0</v>
      </c>
      <c r="Q7075" s="1">
        <f t="shared" si="794"/>
        <v>1.3651877133105783E-2</v>
      </c>
      <c r="R7075">
        <v>17</v>
      </c>
      <c r="S7075">
        <v>53</v>
      </c>
      <c r="T7075">
        <v>9</v>
      </c>
      <c r="U7075">
        <v>9.0032786885245901</v>
      </c>
      <c r="V7075" t="s">
        <v>45</v>
      </c>
      <c r="W7075">
        <v>9</v>
      </c>
      <c r="X7075" t="s">
        <v>48</v>
      </c>
      <c r="Y7075">
        <v>1204</v>
      </c>
      <c r="Z7075" t="s">
        <v>791</v>
      </c>
      <c r="AA7075" t="s">
        <v>6621</v>
      </c>
      <c r="AB7075">
        <v>7</v>
      </c>
      <c r="AC7075">
        <v>0</v>
      </c>
      <c r="AD7075">
        <f t="shared" si="795"/>
        <v>0</v>
      </c>
      <c r="AE7075">
        <f t="shared" si="796"/>
        <v>0</v>
      </c>
      <c r="AF7075">
        <v>12</v>
      </c>
      <c r="AG7075">
        <v>12657</v>
      </c>
      <c r="AH7075">
        <v>5.002270663281803</v>
      </c>
      <c r="AI7075">
        <v>1</v>
      </c>
      <c r="AJ7075">
        <v>1.546283252537251E-2</v>
      </c>
      <c r="AK7075">
        <v>0.98453712463378906</v>
      </c>
      <c r="AL7075">
        <v>0</v>
      </c>
      <c r="AM7075">
        <v>1</v>
      </c>
    </row>
    <row r="7076" spans="1:39" x14ac:dyDescent="0.2">
      <c r="A7076" t="s">
        <v>1</v>
      </c>
      <c r="B7076" t="s">
        <v>3</v>
      </c>
      <c r="C7076" t="s">
        <v>5</v>
      </c>
      <c r="D7076" t="s">
        <v>19</v>
      </c>
      <c r="E7076">
        <v>13.851486052450721</v>
      </c>
      <c r="F7076">
        <v>293</v>
      </c>
      <c r="G7076">
        <v>86</v>
      </c>
      <c r="H7076">
        <v>0.29351535836177473</v>
      </c>
      <c r="I7076">
        <v>65220</v>
      </c>
      <c r="J7076">
        <v>222.5938566552901</v>
      </c>
      <c r="K7076">
        <v>9.7883959044368609</v>
      </c>
      <c r="L7076">
        <f t="shared" si="793"/>
        <v>10.114883682665031</v>
      </c>
      <c r="M7076">
        <v>4.0875264003564542</v>
      </c>
      <c r="N7076">
        <f t="shared" si="797"/>
        <v>0.98634812286689422</v>
      </c>
      <c r="O7076" s="1">
        <f t="shared" si="798"/>
        <v>0.35836177474402731</v>
      </c>
      <c r="P7076" s="1">
        <f t="shared" si="799"/>
        <v>0</v>
      </c>
      <c r="Q7076" s="1">
        <f t="shared" si="794"/>
        <v>1.3651877133105783E-2</v>
      </c>
      <c r="R7076">
        <v>17</v>
      </c>
      <c r="S7076">
        <v>53</v>
      </c>
      <c r="T7076">
        <v>9</v>
      </c>
      <c r="U7076">
        <v>9.0032786885245901</v>
      </c>
      <c r="V7076" t="s">
        <v>45</v>
      </c>
      <c r="W7076">
        <v>9</v>
      </c>
      <c r="X7076" t="s">
        <v>48</v>
      </c>
      <c r="Y7076">
        <v>1204</v>
      </c>
      <c r="Z7076" t="s">
        <v>1335</v>
      </c>
      <c r="AA7076" t="s">
        <v>6622</v>
      </c>
      <c r="AB7076">
        <v>25</v>
      </c>
      <c r="AC7076">
        <v>1</v>
      </c>
      <c r="AD7076">
        <f t="shared" si="795"/>
        <v>0</v>
      </c>
      <c r="AE7076">
        <f t="shared" si="796"/>
        <v>0</v>
      </c>
      <c r="AF7076">
        <v>99</v>
      </c>
      <c r="AG7076">
        <v>2867</v>
      </c>
      <c r="AH7076">
        <v>4.8977824244772661</v>
      </c>
      <c r="AI7076">
        <v>0</v>
      </c>
      <c r="AJ7076">
        <v>0.14085941016674039</v>
      </c>
      <c r="AK7076">
        <v>0.85914063453674316</v>
      </c>
      <c r="AL7076">
        <v>0</v>
      </c>
      <c r="AM7076">
        <v>1</v>
      </c>
    </row>
    <row r="7077" spans="1:39" x14ac:dyDescent="0.2">
      <c r="A7077" t="s">
        <v>1</v>
      </c>
      <c r="B7077" t="s">
        <v>3</v>
      </c>
      <c r="C7077" t="s">
        <v>5</v>
      </c>
      <c r="D7077" t="s">
        <v>19</v>
      </c>
      <c r="E7077">
        <v>13.8514861108938</v>
      </c>
      <c r="F7077">
        <v>293</v>
      </c>
      <c r="G7077">
        <v>86</v>
      </c>
      <c r="H7077">
        <v>0.29351535836177473</v>
      </c>
      <c r="I7077">
        <v>65220</v>
      </c>
      <c r="J7077">
        <v>222.5938566552901</v>
      </c>
      <c r="K7077">
        <v>9.7883959044368609</v>
      </c>
      <c r="L7077">
        <f t="shared" si="793"/>
        <v>10.114883682665031</v>
      </c>
      <c r="M7077">
        <v>4.0875264003564542</v>
      </c>
      <c r="N7077">
        <f t="shared" si="797"/>
        <v>0.98634812286689422</v>
      </c>
      <c r="O7077" s="1">
        <f t="shared" si="798"/>
        <v>0.35836177474402731</v>
      </c>
      <c r="P7077" s="1">
        <f t="shared" si="799"/>
        <v>0</v>
      </c>
      <c r="Q7077" s="1">
        <f t="shared" si="794"/>
        <v>1.3651877133105783E-2</v>
      </c>
      <c r="R7077">
        <v>17</v>
      </c>
      <c r="S7077">
        <v>53</v>
      </c>
      <c r="T7077">
        <v>9</v>
      </c>
      <c r="U7077">
        <v>9.0032786885245901</v>
      </c>
      <c r="V7077" t="s">
        <v>45</v>
      </c>
      <c r="W7077">
        <v>9</v>
      </c>
      <c r="X7077" t="s">
        <v>48</v>
      </c>
      <c r="Y7077">
        <v>1204</v>
      </c>
      <c r="Z7077" t="s">
        <v>1336</v>
      </c>
      <c r="AA7077" t="s">
        <v>6623</v>
      </c>
      <c r="AB7077">
        <v>17</v>
      </c>
      <c r="AC7077">
        <v>0</v>
      </c>
      <c r="AD7077">
        <f t="shared" si="795"/>
        <v>0</v>
      </c>
      <c r="AE7077">
        <f t="shared" si="796"/>
        <v>0</v>
      </c>
      <c r="AF7077">
        <v>105</v>
      </c>
      <c r="AG7077">
        <v>1596</v>
      </c>
      <c r="AH7077">
        <v>3.3458004298461139</v>
      </c>
      <c r="AI7077">
        <v>0</v>
      </c>
      <c r="AJ7077">
        <v>5.2394337952136993E-2</v>
      </c>
      <c r="AK7077">
        <v>0.9476056694984436</v>
      </c>
      <c r="AL7077">
        <v>0</v>
      </c>
      <c r="AM7077">
        <v>1</v>
      </c>
    </row>
    <row r="7078" spans="1:39" x14ac:dyDescent="0.2">
      <c r="A7078" t="s">
        <v>1</v>
      </c>
      <c r="B7078" t="s">
        <v>3</v>
      </c>
      <c r="C7078" t="s">
        <v>5</v>
      </c>
      <c r="D7078" t="s">
        <v>19</v>
      </c>
      <c r="E7078">
        <v>13.851486169833111</v>
      </c>
      <c r="F7078">
        <v>293</v>
      </c>
      <c r="G7078">
        <v>86</v>
      </c>
      <c r="H7078">
        <v>0.29351535836177473</v>
      </c>
      <c r="I7078">
        <v>65220</v>
      </c>
      <c r="J7078">
        <v>222.5938566552901</v>
      </c>
      <c r="K7078">
        <v>9.7883959044368609</v>
      </c>
      <c r="L7078">
        <f t="shared" si="793"/>
        <v>10.114883682665031</v>
      </c>
      <c r="M7078">
        <v>4.0875264003564542</v>
      </c>
      <c r="N7078">
        <f t="shared" si="797"/>
        <v>0.98634812286689422</v>
      </c>
      <c r="O7078" s="1">
        <f t="shared" si="798"/>
        <v>0.35836177474402731</v>
      </c>
      <c r="P7078" s="1">
        <f t="shared" si="799"/>
        <v>0</v>
      </c>
      <c r="Q7078" s="1">
        <f t="shared" si="794"/>
        <v>1.3651877133105783E-2</v>
      </c>
      <c r="R7078">
        <v>17</v>
      </c>
      <c r="S7078">
        <v>53</v>
      </c>
      <c r="T7078">
        <v>9</v>
      </c>
      <c r="U7078">
        <v>9.0032786885245901</v>
      </c>
      <c r="V7078" t="s">
        <v>45</v>
      </c>
      <c r="W7078">
        <v>9</v>
      </c>
      <c r="X7078" t="s">
        <v>48</v>
      </c>
      <c r="Y7078">
        <v>1204</v>
      </c>
      <c r="Z7078" t="s">
        <v>1337</v>
      </c>
      <c r="AA7078" t="s">
        <v>6624</v>
      </c>
      <c r="AB7078">
        <v>2</v>
      </c>
      <c r="AC7078">
        <v>0</v>
      </c>
      <c r="AD7078">
        <f t="shared" si="795"/>
        <v>0</v>
      </c>
      <c r="AE7078">
        <f t="shared" si="796"/>
        <v>0</v>
      </c>
      <c r="AF7078">
        <v>11</v>
      </c>
      <c r="AG7078">
        <v>1121</v>
      </c>
      <c r="AH7078">
        <v>7.9220909011596854</v>
      </c>
      <c r="AI7078">
        <v>0</v>
      </c>
      <c r="AJ7078">
        <v>1.833895780146122E-2</v>
      </c>
      <c r="AK7078">
        <v>0.98166108131408691</v>
      </c>
      <c r="AL7078">
        <v>0</v>
      </c>
      <c r="AM7078">
        <v>1</v>
      </c>
    </row>
    <row r="7079" spans="1:39" x14ac:dyDescent="0.2">
      <c r="A7079" t="s">
        <v>1</v>
      </c>
      <c r="B7079" t="s">
        <v>3</v>
      </c>
      <c r="C7079" t="s">
        <v>5</v>
      </c>
      <c r="D7079" t="s">
        <v>19</v>
      </c>
      <c r="E7079">
        <v>13.85148624420558</v>
      </c>
      <c r="F7079">
        <v>293</v>
      </c>
      <c r="G7079">
        <v>86</v>
      </c>
      <c r="H7079">
        <v>0.29351535836177473</v>
      </c>
      <c r="I7079">
        <v>65220</v>
      </c>
      <c r="J7079">
        <v>222.5938566552901</v>
      </c>
      <c r="K7079">
        <v>9.7883959044368609</v>
      </c>
      <c r="L7079">
        <f t="shared" si="793"/>
        <v>10.114883682665031</v>
      </c>
      <c r="M7079">
        <v>4.0875264003564542</v>
      </c>
      <c r="N7079">
        <f t="shared" si="797"/>
        <v>0.98634812286689422</v>
      </c>
      <c r="O7079" s="1">
        <f t="shared" si="798"/>
        <v>0.35836177474402731</v>
      </c>
      <c r="P7079" s="1">
        <f t="shared" si="799"/>
        <v>0</v>
      </c>
      <c r="Q7079" s="1">
        <f t="shared" si="794"/>
        <v>1.3651877133105783E-2</v>
      </c>
      <c r="R7079">
        <v>17</v>
      </c>
      <c r="S7079">
        <v>53</v>
      </c>
      <c r="T7079">
        <v>9</v>
      </c>
      <c r="U7079">
        <v>9.0032786885245901</v>
      </c>
      <c r="V7079" t="s">
        <v>45</v>
      </c>
      <c r="W7079">
        <v>9</v>
      </c>
      <c r="X7079" t="s">
        <v>48</v>
      </c>
      <c r="Y7079">
        <v>1204</v>
      </c>
      <c r="Z7079" t="s">
        <v>167</v>
      </c>
      <c r="AA7079" t="s">
        <v>6625</v>
      </c>
      <c r="AB7079">
        <v>2</v>
      </c>
      <c r="AC7079">
        <v>0</v>
      </c>
      <c r="AD7079">
        <f t="shared" si="795"/>
        <v>0</v>
      </c>
      <c r="AE7079">
        <f t="shared" si="796"/>
        <v>0</v>
      </c>
      <c r="AF7079">
        <v>505</v>
      </c>
      <c r="AG7079">
        <v>4204</v>
      </c>
      <c r="AH7079">
        <v>4.4453430224108264</v>
      </c>
      <c r="AI7079">
        <v>1</v>
      </c>
      <c r="AJ7079">
        <v>4.3287456035614007E-2</v>
      </c>
      <c r="AK7079">
        <v>0.95671260356903076</v>
      </c>
      <c r="AL7079">
        <v>0</v>
      </c>
      <c r="AM7079">
        <v>1</v>
      </c>
    </row>
    <row r="7080" spans="1:39" x14ac:dyDescent="0.2">
      <c r="A7080" t="s">
        <v>1</v>
      </c>
      <c r="B7080" t="s">
        <v>3</v>
      </c>
      <c r="C7080" t="s">
        <v>5</v>
      </c>
      <c r="D7080" t="s">
        <v>19</v>
      </c>
      <c r="E7080">
        <v>13.85148630294</v>
      </c>
      <c r="F7080">
        <v>293</v>
      </c>
      <c r="G7080">
        <v>86</v>
      </c>
      <c r="H7080">
        <v>0.29351535836177473</v>
      </c>
      <c r="I7080">
        <v>65220</v>
      </c>
      <c r="J7080">
        <v>222.5938566552901</v>
      </c>
      <c r="K7080">
        <v>9.7883959044368609</v>
      </c>
      <c r="L7080">
        <f t="shared" si="793"/>
        <v>10.114883682665031</v>
      </c>
      <c r="M7080">
        <v>4.0875264003564542</v>
      </c>
      <c r="N7080">
        <f t="shared" si="797"/>
        <v>0.98634812286689422</v>
      </c>
      <c r="O7080" s="1">
        <f t="shared" si="798"/>
        <v>0.35836177474402731</v>
      </c>
      <c r="P7080" s="1">
        <f t="shared" si="799"/>
        <v>0</v>
      </c>
      <c r="Q7080" s="1">
        <f t="shared" si="794"/>
        <v>1.3651877133105783E-2</v>
      </c>
      <c r="R7080">
        <v>17</v>
      </c>
      <c r="S7080">
        <v>53</v>
      </c>
      <c r="T7080">
        <v>9</v>
      </c>
      <c r="U7080">
        <v>9.0032786885245901</v>
      </c>
      <c r="V7080" t="s">
        <v>45</v>
      </c>
      <c r="W7080">
        <v>9</v>
      </c>
      <c r="X7080" t="s">
        <v>48</v>
      </c>
      <c r="Y7080">
        <v>1204</v>
      </c>
      <c r="Z7080" t="s">
        <v>1338</v>
      </c>
      <c r="AA7080" t="s">
        <v>2478</v>
      </c>
      <c r="AB7080">
        <v>6</v>
      </c>
      <c r="AC7080">
        <v>0</v>
      </c>
      <c r="AD7080">
        <f t="shared" si="795"/>
        <v>0</v>
      </c>
      <c r="AE7080">
        <f t="shared" si="796"/>
        <v>0</v>
      </c>
      <c r="AF7080">
        <v>4</v>
      </c>
      <c r="AG7080">
        <v>2828</v>
      </c>
      <c r="AH7080">
        <v>0.59275067953785809</v>
      </c>
      <c r="AI7080">
        <v>0</v>
      </c>
      <c r="AJ7080">
        <v>7.8474413603544235E-3</v>
      </c>
      <c r="AK7080">
        <v>0.99215251207351685</v>
      </c>
      <c r="AL7080">
        <v>0</v>
      </c>
      <c r="AM7080">
        <v>1</v>
      </c>
    </row>
    <row r="7081" spans="1:39" x14ac:dyDescent="0.2">
      <c r="A7081" t="s">
        <v>1</v>
      </c>
      <c r="B7081" t="s">
        <v>3</v>
      </c>
      <c r="C7081" t="s">
        <v>5</v>
      </c>
      <c r="D7081" t="s">
        <v>19</v>
      </c>
      <c r="E7081">
        <v>13.851486361003071</v>
      </c>
      <c r="F7081">
        <v>293</v>
      </c>
      <c r="G7081">
        <v>86</v>
      </c>
      <c r="H7081">
        <v>0.29351535836177473</v>
      </c>
      <c r="I7081">
        <v>65220</v>
      </c>
      <c r="J7081">
        <v>222.5938566552901</v>
      </c>
      <c r="K7081">
        <v>9.7883959044368609</v>
      </c>
      <c r="L7081">
        <f t="shared" si="793"/>
        <v>10.114883682665031</v>
      </c>
      <c r="M7081">
        <v>4.0875264003564542</v>
      </c>
      <c r="N7081">
        <f t="shared" si="797"/>
        <v>0.98634812286689422</v>
      </c>
      <c r="O7081" s="1">
        <f t="shared" si="798"/>
        <v>0.35836177474402731</v>
      </c>
      <c r="P7081" s="1">
        <f t="shared" si="799"/>
        <v>0</v>
      </c>
      <c r="Q7081" s="1">
        <f t="shared" si="794"/>
        <v>1.3651877133105783E-2</v>
      </c>
      <c r="R7081">
        <v>17</v>
      </c>
      <c r="S7081">
        <v>53</v>
      </c>
      <c r="T7081">
        <v>9</v>
      </c>
      <c r="U7081">
        <v>9.0032786885245901</v>
      </c>
      <c r="V7081" t="s">
        <v>45</v>
      </c>
      <c r="W7081">
        <v>9</v>
      </c>
      <c r="X7081" t="s">
        <v>48</v>
      </c>
      <c r="Y7081">
        <v>1204</v>
      </c>
      <c r="Z7081" t="s">
        <v>1318</v>
      </c>
      <c r="AA7081" t="s">
        <v>6626</v>
      </c>
      <c r="AB7081">
        <v>48</v>
      </c>
      <c r="AC7081">
        <v>1</v>
      </c>
      <c r="AD7081">
        <f t="shared" si="795"/>
        <v>0</v>
      </c>
      <c r="AE7081">
        <f t="shared" si="796"/>
        <v>0</v>
      </c>
      <c r="AF7081">
        <v>15</v>
      </c>
      <c r="AG7081">
        <v>49297</v>
      </c>
      <c r="AH7081">
        <v>4.2522473582650262</v>
      </c>
      <c r="AI7081">
        <v>1</v>
      </c>
      <c r="AJ7081">
        <v>6.8371854722499847E-3</v>
      </c>
      <c r="AK7081">
        <v>0.99316287040710449</v>
      </c>
      <c r="AL7081">
        <v>0</v>
      </c>
      <c r="AM7081">
        <v>1</v>
      </c>
    </row>
    <row r="7082" spans="1:39" x14ac:dyDescent="0.2">
      <c r="A7082" t="s">
        <v>1</v>
      </c>
      <c r="B7082" t="s">
        <v>3</v>
      </c>
      <c r="C7082" t="s">
        <v>5</v>
      </c>
      <c r="D7082" t="s">
        <v>19</v>
      </c>
      <c r="E7082">
        <v>13.85148643540097</v>
      </c>
      <c r="F7082">
        <v>293</v>
      </c>
      <c r="G7082">
        <v>86</v>
      </c>
      <c r="H7082">
        <v>0.29351535836177473</v>
      </c>
      <c r="I7082">
        <v>65220</v>
      </c>
      <c r="J7082">
        <v>222.5938566552901</v>
      </c>
      <c r="K7082">
        <v>9.7883959044368609</v>
      </c>
      <c r="L7082">
        <f t="shared" si="793"/>
        <v>10.114883682665031</v>
      </c>
      <c r="M7082">
        <v>4.0875264003564542</v>
      </c>
      <c r="N7082">
        <f t="shared" si="797"/>
        <v>0.98634812286689422</v>
      </c>
      <c r="O7082" s="1">
        <f t="shared" si="798"/>
        <v>0.35836177474402731</v>
      </c>
      <c r="P7082" s="1">
        <f t="shared" si="799"/>
        <v>0</v>
      </c>
      <c r="Q7082" s="1">
        <f t="shared" si="794"/>
        <v>1.3651877133105783E-2</v>
      </c>
      <c r="R7082">
        <v>17</v>
      </c>
      <c r="S7082">
        <v>53</v>
      </c>
      <c r="T7082">
        <v>9</v>
      </c>
      <c r="U7082">
        <v>9.0032786885245901</v>
      </c>
      <c r="V7082" t="s">
        <v>45</v>
      </c>
      <c r="W7082">
        <v>9</v>
      </c>
      <c r="X7082" t="s">
        <v>48</v>
      </c>
      <c r="Y7082">
        <v>1204</v>
      </c>
      <c r="Z7082" t="s">
        <v>1339</v>
      </c>
      <c r="AA7082" t="s">
        <v>6627</v>
      </c>
      <c r="AB7082">
        <v>39</v>
      </c>
      <c r="AC7082">
        <v>1</v>
      </c>
      <c r="AD7082">
        <f t="shared" si="795"/>
        <v>0</v>
      </c>
      <c r="AE7082">
        <f t="shared" si="796"/>
        <v>0</v>
      </c>
      <c r="AF7082">
        <v>55</v>
      </c>
      <c r="AG7082">
        <v>3444</v>
      </c>
      <c r="AH7082">
        <v>0.51300746840407163</v>
      </c>
      <c r="AI7082">
        <v>0</v>
      </c>
      <c r="AJ7082">
        <v>5.2675154060125351E-2</v>
      </c>
      <c r="AK7082">
        <v>0.94732487201690674</v>
      </c>
      <c r="AL7082">
        <v>0</v>
      </c>
      <c r="AM7082">
        <v>1</v>
      </c>
    </row>
    <row r="7083" spans="1:39" x14ac:dyDescent="0.2">
      <c r="A7083" t="s">
        <v>1</v>
      </c>
      <c r="B7083" t="s">
        <v>3</v>
      </c>
      <c r="C7083" t="s">
        <v>5</v>
      </c>
      <c r="D7083" t="s">
        <v>19</v>
      </c>
      <c r="E7083">
        <v>13.85148649418883</v>
      </c>
      <c r="F7083">
        <v>293</v>
      </c>
      <c r="G7083">
        <v>86</v>
      </c>
      <c r="H7083">
        <v>0.29351535836177473</v>
      </c>
      <c r="I7083">
        <v>65220</v>
      </c>
      <c r="J7083">
        <v>222.5938566552901</v>
      </c>
      <c r="K7083">
        <v>9.7883959044368609</v>
      </c>
      <c r="L7083">
        <f t="shared" si="793"/>
        <v>10.114883682665031</v>
      </c>
      <c r="M7083">
        <v>4.0875264003564542</v>
      </c>
      <c r="N7083">
        <f t="shared" si="797"/>
        <v>0.98634812286689422</v>
      </c>
      <c r="O7083" s="1">
        <f t="shared" si="798"/>
        <v>0.35836177474402731</v>
      </c>
      <c r="P7083" s="1">
        <f t="shared" si="799"/>
        <v>0</v>
      </c>
      <c r="Q7083" s="1">
        <f t="shared" si="794"/>
        <v>1.3651877133105783E-2</v>
      </c>
      <c r="R7083">
        <v>17</v>
      </c>
      <c r="S7083">
        <v>53</v>
      </c>
      <c r="T7083">
        <v>9</v>
      </c>
      <c r="U7083">
        <v>9.0032786885245901</v>
      </c>
      <c r="V7083" t="s">
        <v>45</v>
      </c>
      <c r="W7083">
        <v>9</v>
      </c>
      <c r="X7083" t="s">
        <v>48</v>
      </c>
      <c r="Y7083">
        <v>1204</v>
      </c>
      <c r="Z7083" t="s">
        <v>675</v>
      </c>
      <c r="AA7083" t="s">
        <v>6628</v>
      </c>
      <c r="AB7083">
        <v>3</v>
      </c>
      <c r="AC7083">
        <v>0</v>
      </c>
      <c r="AD7083">
        <f t="shared" si="795"/>
        <v>0</v>
      </c>
      <c r="AE7083">
        <f t="shared" si="796"/>
        <v>0</v>
      </c>
      <c r="AF7083">
        <v>41</v>
      </c>
      <c r="AG7083">
        <v>7872</v>
      </c>
      <c r="AH7083">
        <v>3.4724275890532059</v>
      </c>
      <c r="AI7083">
        <v>0</v>
      </c>
      <c r="AJ7083">
        <v>9.5365727320313454E-3</v>
      </c>
      <c r="AK7083">
        <v>0.99046343564987183</v>
      </c>
      <c r="AL7083">
        <v>0</v>
      </c>
      <c r="AM7083">
        <v>1</v>
      </c>
    </row>
    <row r="7084" spans="1:39" x14ac:dyDescent="0.2">
      <c r="A7084" t="s">
        <v>1</v>
      </c>
      <c r="B7084" t="s">
        <v>3</v>
      </c>
      <c r="C7084" t="s">
        <v>5</v>
      </c>
      <c r="D7084" t="s">
        <v>19</v>
      </c>
      <c r="E7084">
        <v>13.85148655380657</v>
      </c>
      <c r="F7084">
        <v>293</v>
      </c>
      <c r="G7084">
        <v>86</v>
      </c>
      <c r="H7084">
        <v>0.29351535836177473</v>
      </c>
      <c r="I7084">
        <v>65220</v>
      </c>
      <c r="J7084">
        <v>222.5938566552901</v>
      </c>
      <c r="K7084">
        <v>9.7883959044368609</v>
      </c>
      <c r="L7084">
        <f t="shared" si="793"/>
        <v>10.114883682665031</v>
      </c>
      <c r="M7084">
        <v>4.0875264003564542</v>
      </c>
      <c r="N7084">
        <f t="shared" si="797"/>
        <v>0.98634812286689422</v>
      </c>
      <c r="O7084" s="1">
        <f t="shared" si="798"/>
        <v>0.35836177474402731</v>
      </c>
      <c r="P7084" s="1">
        <f t="shared" si="799"/>
        <v>0</v>
      </c>
      <c r="Q7084" s="1">
        <f t="shared" si="794"/>
        <v>1.3651877133105783E-2</v>
      </c>
      <c r="R7084">
        <v>17</v>
      </c>
      <c r="S7084">
        <v>53</v>
      </c>
      <c r="T7084">
        <v>9</v>
      </c>
      <c r="U7084">
        <v>9.0032786885245901</v>
      </c>
      <c r="V7084" t="s">
        <v>45</v>
      </c>
      <c r="W7084">
        <v>9</v>
      </c>
      <c r="X7084" t="s">
        <v>48</v>
      </c>
      <c r="Y7084">
        <v>1204</v>
      </c>
      <c r="Z7084" t="s">
        <v>1339</v>
      </c>
      <c r="AA7084" t="s">
        <v>6629</v>
      </c>
      <c r="AB7084">
        <v>3</v>
      </c>
      <c r="AC7084">
        <v>0</v>
      </c>
      <c r="AD7084">
        <f t="shared" si="795"/>
        <v>0</v>
      </c>
      <c r="AE7084">
        <f t="shared" si="796"/>
        <v>0</v>
      </c>
      <c r="AF7084">
        <v>146</v>
      </c>
      <c r="AG7084">
        <v>3444</v>
      </c>
      <c r="AH7084">
        <v>0.51300760129974876</v>
      </c>
      <c r="AI7084">
        <v>0</v>
      </c>
      <c r="AJ7084">
        <v>7.099953293800354E-2</v>
      </c>
      <c r="AK7084">
        <v>0.92900049686431885</v>
      </c>
      <c r="AL7084">
        <v>0</v>
      </c>
      <c r="AM7084">
        <v>1</v>
      </c>
    </row>
    <row r="7085" spans="1:39" x14ac:dyDescent="0.2">
      <c r="A7085" t="s">
        <v>1</v>
      </c>
      <c r="B7085" t="s">
        <v>3</v>
      </c>
      <c r="C7085" t="s">
        <v>5</v>
      </c>
      <c r="D7085" t="s">
        <v>19</v>
      </c>
      <c r="E7085">
        <v>13.851486616140409</v>
      </c>
      <c r="F7085">
        <v>293</v>
      </c>
      <c r="G7085">
        <v>86</v>
      </c>
      <c r="H7085">
        <v>0.29351535836177473</v>
      </c>
      <c r="I7085">
        <v>65220</v>
      </c>
      <c r="J7085">
        <v>222.5938566552901</v>
      </c>
      <c r="K7085">
        <v>9.7883959044368609</v>
      </c>
      <c r="L7085">
        <f t="shared" si="793"/>
        <v>10.114883682665031</v>
      </c>
      <c r="M7085">
        <v>4.0875264003564542</v>
      </c>
      <c r="N7085">
        <f t="shared" si="797"/>
        <v>0.98634812286689422</v>
      </c>
      <c r="O7085" s="1">
        <f t="shared" si="798"/>
        <v>0.35836177474402731</v>
      </c>
      <c r="P7085" s="1">
        <f t="shared" si="799"/>
        <v>0</v>
      </c>
      <c r="Q7085" s="1">
        <f t="shared" si="794"/>
        <v>1.3651877133105783E-2</v>
      </c>
      <c r="R7085">
        <v>17</v>
      </c>
      <c r="S7085">
        <v>53</v>
      </c>
      <c r="T7085">
        <v>9</v>
      </c>
      <c r="U7085">
        <v>9.0032786885245901</v>
      </c>
      <c r="V7085" t="s">
        <v>45</v>
      </c>
      <c r="W7085">
        <v>9</v>
      </c>
      <c r="X7085" t="s">
        <v>48</v>
      </c>
      <c r="Y7085">
        <v>1204</v>
      </c>
      <c r="Z7085" t="s">
        <v>1340</v>
      </c>
      <c r="AA7085" t="s">
        <v>2260</v>
      </c>
      <c r="AB7085">
        <v>32</v>
      </c>
      <c r="AC7085">
        <v>1</v>
      </c>
      <c r="AD7085">
        <f t="shared" si="795"/>
        <v>0</v>
      </c>
      <c r="AE7085">
        <f t="shared" si="796"/>
        <v>0</v>
      </c>
      <c r="AF7085">
        <v>5</v>
      </c>
      <c r="AG7085">
        <v>104948</v>
      </c>
      <c r="AH7085">
        <v>10.175882221866219</v>
      </c>
      <c r="AI7085">
        <v>0</v>
      </c>
      <c r="AJ7085">
        <v>6.9713802076876163E-3</v>
      </c>
      <c r="AK7085">
        <v>0.99302858114242554</v>
      </c>
      <c r="AL7085">
        <v>0</v>
      </c>
      <c r="AM7085">
        <v>1</v>
      </c>
    </row>
    <row r="7086" spans="1:39" x14ac:dyDescent="0.2">
      <c r="A7086" t="s">
        <v>1</v>
      </c>
      <c r="B7086" t="s">
        <v>3</v>
      </c>
      <c r="C7086" t="s">
        <v>5</v>
      </c>
      <c r="D7086" t="s">
        <v>19</v>
      </c>
      <c r="E7086">
        <v>13.85148667656463</v>
      </c>
      <c r="F7086">
        <v>293</v>
      </c>
      <c r="G7086">
        <v>86</v>
      </c>
      <c r="H7086">
        <v>0.29351535836177473</v>
      </c>
      <c r="I7086">
        <v>65220</v>
      </c>
      <c r="J7086">
        <v>222.5938566552901</v>
      </c>
      <c r="K7086">
        <v>9.7883959044368609</v>
      </c>
      <c r="L7086">
        <f t="shared" si="793"/>
        <v>10.114883682665031</v>
      </c>
      <c r="M7086">
        <v>4.0875264003564542</v>
      </c>
      <c r="N7086">
        <f t="shared" si="797"/>
        <v>0.98634812286689422</v>
      </c>
      <c r="O7086" s="1">
        <f t="shared" si="798"/>
        <v>0.35836177474402731</v>
      </c>
      <c r="P7086" s="1">
        <f t="shared" si="799"/>
        <v>0</v>
      </c>
      <c r="Q7086" s="1">
        <f t="shared" si="794"/>
        <v>1.3651877133105783E-2</v>
      </c>
      <c r="R7086">
        <v>17</v>
      </c>
      <c r="S7086">
        <v>53</v>
      </c>
      <c r="T7086">
        <v>9</v>
      </c>
      <c r="U7086">
        <v>9.0032786885245901</v>
      </c>
      <c r="V7086" t="s">
        <v>45</v>
      </c>
      <c r="W7086">
        <v>9</v>
      </c>
      <c r="X7086" t="s">
        <v>48</v>
      </c>
      <c r="Y7086">
        <v>1204</v>
      </c>
      <c r="Z7086" t="s">
        <v>591</v>
      </c>
      <c r="AA7086" t="s">
        <v>6630</v>
      </c>
      <c r="AB7086">
        <v>92</v>
      </c>
      <c r="AC7086">
        <v>1</v>
      </c>
      <c r="AD7086">
        <f t="shared" si="795"/>
        <v>0</v>
      </c>
      <c r="AE7086">
        <f t="shared" si="796"/>
        <v>0</v>
      </c>
      <c r="AF7086">
        <v>12</v>
      </c>
      <c r="AG7086">
        <v>7173</v>
      </c>
      <c r="AH7086">
        <v>0.9209324781661905</v>
      </c>
      <c r="AI7086">
        <v>0</v>
      </c>
      <c r="AJ7086">
        <v>7.1940808556973934E-3</v>
      </c>
      <c r="AK7086">
        <v>0.99280589818954468</v>
      </c>
      <c r="AL7086">
        <v>0</v>
      </c>
      <c r="AM7086">
        <v>1</v>
      </c>
    </row>
    <row r="7087" spans="1:39" x14ac:dyDescent="0.2">
      <c r="A7087" t="s">
        <v>1</v>
      </c>
      <c r="B7087" t="s">
        <v>3</v>
      </c>
      <c r="C7087" t="s">
        <v>5</v>
      </c>
      <c r="D7087" t="s">
        <v>19</v>
      </c>
      <c r="E7087">
        <v>13.851486751105661</v>
      </c>
      <c r="F7087">
        <v>293</v>
      </c>
      <c r="G7087">
        <v>86</v>
      </c>
      <c r="H7087">
        <v>0.29351535836177473</v>
      </c>
      <c r="I7087">
        <v>65220</v>
      </c>
      <c r="J7087">
        <v>222.5938566552901</v>
      </c>
      <c r="K7087">
        <v>9.7883959044368609</v>
      </c>
      <c r="L7087">
        <f t="shared" si="793"/>
        <v>10.114883682665031</v>
      </c>
      <c r="M7087">
        <v>4.0875264003564542</v>
      </c>
      <c r="N7087">
        <f t="shared" si="797"/>
        <v>0.98634812286689422</v>
      </c>
      <c r="O7087" s="1">
        <f t="shared" si="798"/>
        <v>0.35836177474402731</v>
      </c>
      <c r="P7087" s="1">
        <f t="shared" si="799"/>
        <v>0</v>
      </c>
      <c r="Q7087" s="1">
        <f t="shared" si="794"/>
        <v>1.3651877133105783E-2</v>
      </c>
      <c r="R7087">
        <v>17</v>
      </c>
      <c r="S7087">
        <v>53</v>
      </c>
      <c r="T7087">
        <v>9</v>
      </c>
      <c r="U7087">
        <v>9.0032786885245901</v>
      </c>
      <c r="V7087" t="s">
        <v>45</v>
      </c>
      <c r="W7087">
        <v>9</v>
      </c>
      <c r="X7087" t="s">
        <v>48</v>
      </c>
      <c r="Y7087">
        <v>1204</v>
      </c>
      <c r="Z7087" t="s">
        <v>1341</v>
      </c>
      <c r="AA7087" t="s">
        <v>6631</v>
      </c>
      <c r="AB7087">
        <v>34</v>
      </c>
      <c r="AC7087">
        <v>1</v>
      </c>
      <c r="AD7087">
        <f t="shared" si="795"/>
        <v>0</v>
      </c>
      <c r="AE7087">
        <f t="shared" si="796"/>
        <v>0</v>
      </c>
      <c r="AF7087">
        <v>93</v>
      </c>
      <c r="AG7087">
        <v>6177</v>
      </c>
      <c r="AH7087">
        <v>2.8740522125573</v>
      </c>
      <c r="AI7087">
        <v>0</v>
      </c>
      <c r="AJ7087">
        <v>2.349738217890263E-2</v>
      </c>
      <c r="AK7087">
        <v>0.97650265693664551</v>
      </c>
      <c r="AL7087">
        <v>0</v>
      </c>
      <c r="AM7087">
        <v>1</v>
      </c>
    </row>
    <row r="7088" spans="1:39" x14ac:dyDescent="0.2">
      <c r="A7088" t="s">
        <v>1</v>
      </c>
      <c r="B7088" t="s">
        <v>3</v>
      </c>
      <c r="C7088" t="s">
        <v>5</v>
      </c>
      <c r="D7088" t="s">
        <v>19</v>
      </c>
      <c r="E7088">
        <v>13.85148680965858</v>
      </c>
      <c r="F7088">
        <v>293</v>
      </c>
      <c r="G7088">
        <v>86</v>
      </c>
      <c r="H7088">
        <v>0.29351535836177473</v>
      </c>
      <c r="I7088">
        <v>65220</v>
      </c>
      <c r="J7088">
        <v>222.5938566552901</v>
      </c>
      <c r="K7088">
        <v>9.7883959044368609</v>
      </c>
      <c r="L7088">
        <f t="shared" si="793"/>
        <v>10.114883682665031</v>
      </c>
      <c r="M7088">
        <v>4.0875264003564542</v>
      </c>
      <c r="N7088">
        <f t="shared" si="797"/>
        <v>0.98634812286689422</v>
      </c>
      <c r="O7088" s="1">
        <f t="shared" si="798"/>
        <v>0.35836177474402731</v>
      </c>
      <c r="P7088" s="1">
        <f t="shared" si="799"/>
        <v>0</v>
      </c>
      <c r="Q7088" s="1">
        <f t="shared" si="794"/>
        <v>1.3651877133105783E-2</v>
      </c>
      <c r="R7088">
        <v>17</v>
      </c>
      <c r="S7088">
        <v>53</v>
      </c>
      <c r="T7088">
        <v>9</v>
      </c>
      <c r="U7088">
        <v>9.0032786885245901</v>
      </c>
      <c r="V7088" t="s">
        <v>45</v>
      </c>
      <c r="W7088">
        <v>9</v>
      </c>
      <c r="X7088" t="s">
        <v>48</v>
      </c>
      <c r="Y7088">
        <v>1204</v>
      </c>
      <c r="Z7088" t="s">
        <v>523</v>
      </c>
      <c r="AA7088" t="s">
        <v>6632</v>
      </c>
      <c r="AB7088">
        <v>21</v>
      </c>
      <c r="AC7088">
        <v>0</v>
      </c>
      <c r="AD7088">
        <f t="shared" si="795"/>
        <v>0</v>
      </c>
      <c r="AE7088">
        <f t="shared" si="796"/>
        <v>0</v>
      </c>
      <c r="AF7088">
        <v>142</v>
      </c>
      <c r="AG7088">
        <v>5855</v>
      </c>
      <c r="AH7088">
        <v>0.51946338571315487</v>
      </c>
      <c r="AI7088">
        <v>0</v>
      </c>
      <c r="AJ7088">
        <v>0.19847594201564789</v>
      </c>
      <c r="AK7088">
        <v>0.80152404308319092</v>
      </c>
      <c r="AL7088">
        <v>0</v>
      </c>
      <c r="AM7088">
        <v>1</v>
      </c>
    </row>
    <row r="7089" spans="1:39" x14ac:dyDescent="0.2">
      <c r="A7089" t="s">
        <v>1</v>
      </c>
      <c r="B7089" t="s">
        <v>3</v>
      </c>
      <c r="C7089" t="s">
        <v>5</v>
      </c>
      <c r="D7089" t="s">
        <v>19</v>
      </c>
      <c r="E7089">
        <v>13.85148686914628</v>
      </c>
      <c r="F7089">
        <v>293</v>
      </c>
      <c r="G7089">
        <v>86</v>
      </c>
      <c r="H7089">
        <v>0.29351535836177473</v>
      </c>
      <c r="I7089">
        <v>65220</v>
      </c>
      <c r="J7089">
        <v>222.5938566552901</v>
      </c>
      <c r="K7089">
        <v>9.7883959044368609</v>
      </c>
      <c r="L7089">
        <f t="shared" si="793"/>
        <v>10.114883682665031</v>
      </c>
      <c r="M7089">
        <v>4.0875264003564542</v>
      </c>
      <c r="N7089">
        <f t="shared" si="797"/>
        <v>0.98634812286689422</v>
      </c>
      <c r="O7089" s="1">
        <f t="shared" si="798"/>
        <v>0.35836177474402731</v>
      </c>
      <c r="P7089" s="1">
        <f t="shared" si="799"/>
        <v>0</v>
      </c>
      <c r="Q7089" s="1">
        <f t="shared" si="794"/>
        <v>1.3651877133105783E-2</v>
      </c>
      <c r="R7089">
        <v>17</v>
      </c>
      <c r="S7089">
        <v>53</v>
      </c>
      <c r="T7089">
        <v>9</v>
      </c>
      <c r="U7089">
        <v>9.0032786885245901</v>
      </c>
      <c r="V7089" t="s">
        <v>45</v>
      </c>
      <c r="W7089">
        <v>9</v>
      </c>
      <c r="X7089" t="s">
        <v>48</v>
      </c>
      <c r="Y7089">
        <v>1204</v>
      </c>
      <c r="Z7089" t="s">
        <v>308</v>
      </c>
      <c r="AA7089" t="s">
        <v>6633</v>
      </c>
      <c r="AB7089">
        <v>3</v>
      </c>
      <c r="AC7089">
        <v>0</v>
      </c>
      <c r="AD7089">
        <f t="shared" si="795"/>
        <v>0</v>
      </c>
      <c r="AE7089">
        <f t="shared" si="796"/>
        <v>0</v>
      </c>
      <c r="AF7089">
        <v>19</v>
      </c>
      <c r="AG7089">
        <v>13219</v>
      </c>
      <c r="AH7089">
        <v>4.2003171833414514</v>
      </c>
      <c r="AI7089">
        <v>1</v>
      </c>
      <c r="AJ7089">
        <v>2.1901765838265419E-2</v>
      </c>
      <c r="AK7089">
        <v>0.97809827327728271</v>
      </c>
      <c r="AL7089">
        <v>0</v>
      </c>
      <c r="AM7089">
        <v>1</v>
      </c>
    </row>
    <row r="7090" spans="1:39" x14ac:dyDescent="0.2">
      <c r="A7090" t="s">
        <v>1</v>
      </c>
      <c r="B7090" t="s">
        <v>3</v>
      </c>
      <c r="C7090" t="s">
        <v>5</v>
      </c>
      <c r="D7090" t="s">
        <v>19</v>
      </c>
      <c r="E7090">
        <v>13.85148692967285</v>
      </c>
      <c r="F7090">
        <v>293</v>
      </c>
      <c r="G7090">
        <v>86</v>
      </c>
      <c r="H7090">
        <v>0.29351535836177473</v>
      </c>
      <c r="I7090">
        <v>65220</v>
      </c>
      <c r="J7090">
        <v>222.5938566552901</v>
      </c>
      <c r="K7090">
        <v>9.7883959044368609</v>
      </c>
      <c r="L7090">
        <f t="shared" si="793"/>
        <v>10.114883682665031</v>
      </c>
      <c r="M7090">
        <v>4.0875264003564542</v>
      </c>
      <c r="N7090">
        <f t="shared" si="797"/>
        <v>0.98634812286689422</v>
      </c>
      <c r="O7090" s="1">
        <f t="shared" si="798"/>
        <v>0.35836177474402731</v>
      </c>
      <c r="P7090" s="1">
        <f t="shared" si="799"/>
        <v>0</v>
      </c>
      <c r="Q7090" s="1">
        <f t="shared" si="794"/>
        <v>1.3651877133105783E-2</v>
      </c>
      <c r="R7090">
        <v>17</v>
      </c>
      <c r="S7090">
        <v>53</v>
      </c>
      <c r="T7090">
        <v>9</v>
      </c>
      <c r="U7090">
        <v>9.0032786885245901</v>
      </c>
      <c r="V7090" t="s">
        <v>45</v>
      </c>
      <c r="W7090">
        <v>9</v>
      </c>
      <c r="X7090" t="s">
        <v>48</v>
      </c>
      <c r="Y7090">
        <v>1204</v>
      </c>
      <c r="Z7090" t="s">
        <v>1342</v>
      </c>
      <c r="AA7090" t="s">
        <v>6634</v>
      </c>
      <c r="AB7090">
        <v>7</v>
      </c>
      <c r="AC7090">
        <v>0</v>
      </c>
      <c r="AD7090">
        <f t="shared" si="795"/>
        <v>0</v>
      </c>
      <c r="AE7090">
        <f t="shared" si="796"/>
        <v>0</v>
      </c>
      <c r="AF7090">
        <v>19</v>
      </c>
      <c r="AG7090">
        <v>5147</v>
      </c>
      <c r="AH7090">
        <v>7.8050991134692698</v>
      </c>
      <c r="AI7090">
        <v>1</v>
      </c>
      <c r="AJ7090">
        <v>1.0679022409021849E-2</v>
      </c>
      <c r="AK7090">
        <v>0.98932099342346191</v>
      </c>
      <c r="AL7090">
        <v>0</v>
      </c>
      <c r="AM7090">
        <v>1</v>
      </c>
    </row>
    <row r="7091" spans="1:39" x14ac:dyDescent="0.2">
      <c r="A7091" t="s">
        <v>1</v>
      </c>
      <c r="B7091" t="s">
        <v>3</v>
      </c>
      <c r="C7091" t="s">
        <v>5</v>
      </c>
      <c r="D7091" t="s">
        <v>19</v>
      </c>
      <c r="E7091">
        <v>13.85148700366258</v>
      </c>
      <c r="F7091">
        <v>293</v>
      </c>
      <c r="G7091">
        <v>86</v>
      </c>
      <c r="H7091">
        <v>0.29351535836177473</v>
      </c>
      <c r="I7091">
        <v>65220</v>
      </c>
      <c r="J7091">
        <v>222.5938566552901</v>
      </c>
      <c r="K7091">
        <v>9.7883959044368609</v>
      </c>
      <c r="L7091">
        <f t="shared" si="793"/>
        <v>10.114883682665031</v>
      </c>
      <c r="M7091">
        <v>4.0875264003564542</v>
      </c>
      <c r="N7091">
        <f t="shared" si="797"/>
        <v>0.98634812286689422</v>
      </c>
      <c r="O7091" s="1">
        <f t="shared" si="798"/>
        <v>0.35836177474402731</v>
      </c>
      <c r="P7091" s="1">
        <f t="shared" si="799"/>
        <v>0</v>
      </c>
      <c r="Q7091" s="1">
        <f t="shared" si="794"/>
        <v>1.3651877133105783E-2</v>
      </c>
      <c r="R7091">
        <v>17</v>
      </c>
      <c r="S7091">
        <v>53</v>
      </c>
      <c r="T7091">
        <v>9</v>
      </c>
      <c r="U7091">
        <v>9.0032786885245901</v>
      </c>
      <c r="V7091" t="s">
        <v>45</v>
      </c>
      <c r="W7091">
        <v>9</v>
      </c>
      <c r="X7091" t="s">
        <v>48</v>
      </c>
      <c r="Y7091">
        <v>1204</v>
      </c>
      <c r="Z7091" t="s">
        <v>1343</v>
      </c>
      <c r="AA7091" t="s">
        <v>6635</v>
      </c>
      <c r="AB7091">
        <v>6</v>
      </c>
      <c r="AC7091">
        <v>0</v>
      </c>
      <c r="AD7091">
        <f t="shared" si="795"/>
        <v>0</v>
      </c>
      <c r="AE7091">
        <f t="shared" si="796"/>
        <v>0</v>
      </c>
      <c r="AF7091">
        <v>27</v>
      </c>
      <c r="AG7091">
        <v>5419</v>
      </c>
      <c r="AH7091">
        <v>4.7024241497300723E-2</v>
      </c>
      <c r="AI7091">
        <v>0</v>
      </c>
      <c r="AJ7091">
        <v>8.313438855111599E-3</v>
      </c>
      <c r="AK7091">
        <v>0.99168652296066284</v>
      </c>
      <c r="AL7091">
        <v>0</v>
      </c>
      <c r="AM7091">
        <v>1</v>
      </c>
    </row>
    <row r="7092" spans="1:39" x14ac:dyDescent="0.2">
      <c r="A7092" t="s">
        <v>1</v>
      </c>
      <c r="B7092" t="s">
        <v>3</v>
      </c>
      <c r="C7092" t="s">
        <v>5</v>
      </c>
      <c r="D7092" t="s">
        <v>19</v>
      </c>
      <c r="E7092">
        <v>13.851487063550479</v>
      </c>
      <c r="F7092">
        <v>293</v>
      </c>
      <c r="G7092">
        <v>86</v>
      </c>
      <c r="H7092">
        <v>0.29351535836177473</v>
      </c>
      <c r="I7092">
        <v>65220</v>
      </c>
      <c r="J7092">
        <v>222.5938566552901</v>
      </c>
      <c r="K7092">
        <v>9.7883959044368609</v>
      </c>
      <c r="L7092">
        <f t="shared" si="793"/>
        <v>10.114883682665031</v>
      </c>
      <c r="M7092">
        <v>4.0875264003564542</v>
      </c>
      <c r="N7092">
        <f t="shared" si="797"/>
        <v>0.98634812286689422</v>
      </c>
      <c r="O7092" s="1">
        <f t="shared" si="798"/>
        <v>0.35836177474402731</v>
      </c>
      <c r="P7092" s="1">
        <f t="shared" si="799"/>
        <v>0</v>
      </c>
      <c r="Q7092" s="1">
        <f t="shared" si="794"/>
        <v>1.3651877133105783E-2</v>
      </c>
      <c r="R7092">
        <v>17</v>
      </c>
      <c r="S7092">
        <v>53</v>
      </c>
      <c r="T7092">
        <v>9</v>
      </c>
      <c r="U7092">
        <v>9.0032786885245901</v>
      </c>
      <c r="V7092" t="s">
        <v>45</v>
      </c>
      <c r="W7092">
        <v>9</v>
      </c>
      <c r="X7092" t="s">
        <v>48</v>
      </c>
      <c r="Y7092">
        <v>1204</v>
      </c>
      <c r="Z7092" t="s">
        <v>361</v>
      </c>
      <c r="AA7092" t="s">
        <v>6636</v>
      </c>
      <c r="AB7092">
        <v>24</v>
      </c>
      <c r="AC7092">
        <v>1</v>
      </c>
      <c r="AD7092">
        <f t="shared" si="795"/>
        <v>0</v>
      </c>
      <c r="AE7092">
        <f t="shared" si="796"/>
        <v>0</v>
      </c>
      <c r="AF7092">
        <v>34</v>
      </c>
      <c r="AG7092">
        <v>13973</v>
      </c>
      <c r="AH7092">
        <v>7.814206663832409</v>
      </c>
      <c r="AI7092">
        <v>1</v>
      </c>
      <c r="AJ7092">
        <v>7.4245454743504524E-3</v>
      </c>
      <c r="AK7092">
        <v>0.99257552623748779</v>
      </c>
      <c r="AL7092">
        <v>0</v>
      </c>
      <c r="AM7092">
        <v>1</v>
      </c>
    </row>
    <row r="7093" spans="1:39" x14ac:dyDescent="0.2">
      <c r="A7093" t="s">
        <v>1</v>
      </c>
      <c r="B7093" t="s">
        <v>3</v>
      </c>
      <c r="C7093" t="s">
        <v>5</v>
      </c>
      <c r="D7093" t="s">
        <v>19</v>
      </c>
      <c r="E7093">
        <v>13.85148712475789</v>
      </c>
      <c r="F7093">
        <v>293</v>
      </c>
      <c r="G7093">
        <v>86</v>
      </c>
      <c r="H7093">
        <v>0.29351535836177473</v>
      </c>
      <c r="I7093">
        <v>65220</v>
      </c>
      <c r="J7093">
        <v>222.5938566552901</v>
      </c>
      <c r="K7093">
        <v>9.7883959044368609</v>
      </c>
      <c r="L7093">
        <f t="shared" si="793"/>
        <v>10.114883682665031</v>
      </c>
      <c r="M7093">
        <v>4.0875264003564542</v>
      </c>
      <c r="N7093">
        <f t="shared" si="797"/>
        <v>0.98634812286689422</v>
      </c>
      <c r="O7093" s="1">
        <f t="shared" si="798"/>
        <v>0.35836177474402731</v>
      </c>
      <c r="P7093" s="1">
        <f t="shared" si="799"/>
        <v>0</v>
      </c>
      <c r="Q7093" s="1">
        <f t="shared" si="794"/>
        <v>1.3651877133105783E-2</v>
      </c>
      <c r="R7093">
        <v>17</v>
      </c>
      <c r="S7093">
        <v>53</v>
      </c>
      <c r="T7093">
        <v>9</v>
      </c>
      <c r="U7093">
        <v>9.0032786885245901</v>
      </c>
      <c r="V7093" t="s">
        <v>45</v>
      </c>
      <c r="W7093">
        <v>9</v>
      </c>
      <c r="X7093" t="s">
        <v>48</v>
      </c>
      <c r="Y7093">
        <v>1204</v>
      </c>
      <c r="Z7093" t="s">
        <v>1334</v>
      </c>
      <c r="AA7093" t="s">
        <v>6637</v>
      </c>
      <c r="AB7093">
        <v>3</v>
      </c>
      <c r="AC7093">
        <v>0</v>
      </c>
      <c r="AD7093">
        <f t="shared" si="795"/>
        <v>0</v>
      </c>
      <c r="AE7093">
        <f t="shared" si="796"/>
        <v>0</v>
      </c>
      <c r="AF7093">
        <v>67</v>
      </c>
      <c r="AG7093">
        <v>3717</v>
      </c>
      <c r="AH7093">
        <v>5.5983443299972091</v>
      </c>
      <c r="AI7093">
        <v>0</v>
      </c>
      <c r="AJ7093">
        <v>7.8155156224966049E-3</v>
      </c>
      <c r="AK7093">
        <v>0.99218446016311646</v>
      </c>
      <c r="AL7093">
        <v>0</v>
      </c>
      <c r="AM7093">
        <v>1</v>
      </c>
    </row>
    <row r="7094" spans="1:39" x14ac:dyDescent="0.2">
      <c r="A7094" t="s">
        <v>1</v>
      </c>
      <c r="B7094" t="s">
        <v>3</v>
      </c>
      <c r="C7094" t="s">
        <v>5</v>
      </c>
      <c r="D7094" t="s">
        <v>19</v>
      </c>
      <c r="E7094">
        <v>13.85148718474718</v>
      </c>
      <c r="F7094">
        <v>293</v>
      </c>
      <c r="G7094">
        <v>86</v>
      </c>
      <c r="H7094">
        <v>0.29351535836177473</v>
      </c>
      <c r="I7094">
        <v>65220</v>
      </c>
      <c r="J7094">
        <v>222.5938566552901</v>
      </c>
      <c r="K7094">
        <v>9.7883959044368609</v>
      </c>
      <c r="L7094">
        <f t="shared" si="793"/>
        <v>10.114883682665031</v>
      </c>
      <c r="M7094">
        <v>4.0875264003564542</v>
      </c>
      <c r="N7094">
        <f t="shared" si="797"/>
        <v>0.98634812286689422</v>
      </c>
      <c r="O7094" s="1">
        <f t="shared" si="798"/>
        <v>0.35836177474402731</v>
      </c>
      <c r="P7094" s="1">
        <f t="shared" si="799"/>
        <v>0</v>
      </c>
      <c r="Q7094" s="1">
        <f t="shared" si="794"/>
        <v>1.3651877133105783E-2</v>
      </c>
      <c r="R7094">
        <v>17</v>
      </c>
      <c r="S7094">
        <v>53</v>
      </c>
      <c r="T7094">
        <v>9</v>
      </c>
      <c r="U7094">
        <v>9.0032786885245901</v>
      </c>
      <c r="V7094" t="s">
        <v>45</v>
      </c>
      <c r="W7094">
        <v>9</v>
      </c>
      <c r="X7094" t="s">
        <v>48</v>
      </c>
      <c r="Y7094">
        <v>1204</v>
      </c>
      <c r="Z7094" t="s">
        <v>71</v>
      </c>
      <c r="AA7094" t="s">
        <v>2260</v>
      </c>
      <c r="AB7094">
        <v>33</v>
      </c>
      <c r="AC7094">
        <v>1</v>
      </c>
      <c r="AD7094">
        <f t="shared" si="795"/>
        <v>0</v>
      </c>
      <c r="AE7094">
        <f t="shared" si="796"/>
        <v>0</v>
      </c>
      <c r="AF7094">
        <v>5</v>
      </c>
      <c r="AG7094">
        <v>291119</v>
      </c>
      <c r="AH7094">
        <v>4.2743307543973872</v>
      </c>
      <c r="AI7094">
        <v>1</v>
      </c>
      <c r="AJ7094">
        <v>6.9713802076876163E-3</v>
      </c>
      <c r="AK7094">
        <v>0.99302858114242554</v>
      </c>
      <c r="AL7094">
        <v>0</v>
      </c>
      <c r="AM7094">
        <v>1</v>
      </c>
    </row>
    <row r="7095" spans="1:39" x14ac:dyDescent="0.2">
      <c r="A7095" t="s">
        <v>1</v>
      </c>
      <c r="B7095" t="s">
        <v>3</v>
      </c>
      <c r="C7095" t="s">
        <v>5</v>
      </c>
      <c r="D7095" t="s">
        <v>19</v>
      </c>
      <c r="E7095">
        <v>13.85148725906247</v>
      </c>
      <c r="F7095">
        <v>293</v>
      </c>
      <c r="G7095">
        <v>86</v>
      </c>
      <c r="H7095">
        <v>0.29351535836177473</v>
      </c>
      <c r="I7095">
        <v>65220</v>
      </c>
      <c r="J7095">
        <v>222.5938566552901</v>
      </c>
      <c r="K7095">
        <v>9.7883959044368609</v>
      </c>
      <c r="L7095">
        <f t="shared" si="793"/>
        <v>10.114883682665031</v>
      </c>
      <c r="M7095">
        <v>4.0875264003564542</v>
      </c>
      <c r="N7095">
        <f t="shared" si="797"/>
        <v>0.98634812286689422</v>
      </c>
      <c r="O7095" s="1">
        <f t="shared" si="798"/>
        <v>0.35836177474402731</v>
      </c>
      <c r="P7095" s="1">
        <f t="shared" si="799"/>
        <v>0</v>
      </c>
      <c r="Q7095" s="1">
        <f t="shared" si="794"/>
        <v>1.3651877133105783E-2</v>
      </c>
      <c r="R7095">
        <v>17</v>
      </c>
      <c r="S7095">
        <v>53</v>
      </c>
      <c r="T7095">
        <v>9</v>
      </c>
      <c r="U7095">
        <v>9.0032786885245901</v>
      </c>
      <c r="V7095" t="s">
        <v>45</v>
      </c>
      <c r="W7095">
        <v>9</v>
      </c>
      <c r="X7095" t="s">
        <v>48</v>
      </c>
      <c r="Y7095">
        <v>1204</v>
      </c>
      <c r="Z7095" t="s">
        <v>1344</v>
      </c>
      <c r="AA7095" t="s">
        <v>6638</v>
      </c>
      <c r="AB7095">
        <v>34</v>
      </c>
      <c r="AC7095">
        <v>1</v>
      </c>
      <c r="AD7095">
        <f t="shared" si="795"/>
        <v>0</v>
      </c>
      <c r="AE7095">
        <f t="shared" si="796"/>
        <v>0</v>
      </c>
      <c r="AF7095">
        <v>14</v>
      </c>
      <c r="AG7095">
        <v>476</v>
      </c>
      <c r="AH7095">
        <v>0.1249508703187493</v>
      </c>
      <c r="AI7095">
        <v>0</v>
      </c>
      <c r="AJ7095">
        <v>6.6389483399689198E-3</v>
      </c>
      <c r="AK7095">
        <v>0.99336099624633789</v>
      </c>
      <c r="AL7095">
        <v>0</v>
      </c>
      <c r="AM7095">
        <v>1</v>
      </c>
    </row>
    <row r="7096" spans="1:39" x14ac:dyDescent="0.2">
      <c r="A7096" t="s">
        <v>1</v>
      </c>
      <c r="B7096" t="s">
        <v>3</v>
      </c>
      <c r="C7096" t="s">
        <v>5</v>
      </c>
      <c r="D7096" t="s">
        <v>19</v>
      </c>
      <c r="E7096">
        <v>13.851487317706489</v>
      </c>
      <c r="F7096">
        <v>293</v>
      </c>
      <c r="G7096">
        <v>86</v>
      </c>
      <c r="H7096">
        <v>0.29351535836177473</v>
      </c>
      <c r="I7096">
        <v>65220</v>
      </c>
      <c r="J7096">
        <v>222.5938566552901</v>
      </c>
      <c r="K7096">
        <v>9.7883959044368609</v>
      </c>
      <c r="L7096">
        <f t="shared" si="793"/>
        <v>10.114883682665031</v>
      </c>
      <c r="M7096">
        <v>4.0875264003564542</v>
      </c>
      <c r="N7096">
        <f t="shared" si="797"/>
        <v>0.98634812286689422</v>
      </c>
      <c r="O7096" s="1">
        <f t="shared" si="798"/>
        <v>0.35836177474402731</v>
      </c>
      <c r="P7096" s="1">
        <f t="shared" si="799"/>
        <v>0</v>
      </c>
      <c r="Q7096" s="1">
        <f t="shared" si="794"/>
        <v>1.3651877133105783E-2</v>
      </c>
      <c r="R7096">
        <v>17</v>
      </c>
      <c r="S7096">
        <v>53</v>
      </c>
      <c r="T7096">
        <v>9</v>
      </c>
      <c r="U7096">
        <v>9.0032786885245901</v>
      </c>
      <c r="V7096" t="s">
        <v>45</v>
      </c>
      <c r="W7096">
        <v>9</v>
      </c>
      <c r="X7096" t="s">
        <v>48</v>
      </c>
      <c r="Y7096">
        <v>1204</v>
      </c>
      <c r="Z7096" t="s">
        <v>1345</v>
      </c>
      <c r="AA7096" t="s">
        <v>6639</v>
      </c>
      <c r="AB7096">
        <v>24</v>
      </c>
      <c r="AC7096">
        <v>1</v>
      </c>
      <c r="AD7096">
        <f t="shared" si="795"/>
        <v>0</v>
      </c>
      <c r="AE7096">
        <f t="shared" si="796"/>
        <v>0</v>
      </c>
      <c r="AF7096">
        <v>46</v>
      </c>
      <c r="AG7096">
        <v>930</v>
      </c>
      <c r="AH7096">
        <v>0.24494835799131101</v>
      </c>
      <c r="AI7096">
        <v>0</v>
      </c>
      <c r="AJ7096">
        <v>2.2930337116122249E-2</v>
      </c>
      <c r="AK7096">
        <v>0.9770696759223938</v>
      </c>
      <c r="AL7096">
        <v>0</v>
      </c>
      <c r="AM7096">
        <v>1</v>
      </c>
    </row>
    <row r="7097" spans="1:39" x14ac:dyDescent="0.2">
      <c r="A7097" t="s">
        <v>1</v>
      </c>
      <c r="B7097" t="s">
        <v>3</v>
      </c>
      <c r="C7097" t="s">
        <v>5</v>
      </c>
      <c r="D7097" t="s">
        <v>19</v>
      </c>
      <c r="E7097">
        <v>13.85148737680505</v>
      </c>
      <c r="F7097">
        <v>293</v>
      </c>
      <c r="G7097">
        <v>86</v>
      </c>
      <c r="H7097">
        <v>0.29351535836177473</v>
      </c>
      <c r="I7097">
        <v>65220</v>
      </c>
      <c r="J7097">
        <v>222.5938566552901</v>
      </c>
      <c r="K7097">
        <v>9.7883959044368609</v>
      </c>
      <c r="L7097">
        <f t="shared" si="793"/>
        <v>10.114883682665031</v>
      </c>
      <c r="M7097">
        <v>4.0875264003564542</v>
      </c>
      <c r="N7097">
        <f t="shared" si="797"/>
        <v>0.98634812286689422</v>
      </c>
      <c r="O7097" s="1">
        <f t="shared" si="798"/>
        <v>0.35836177474402731</v>
      </c>
      <c r="P7097" s="1">
        <f t="shared" si="799"/>
        <v>0</v>
      </c>
      <c r="Q7097" s="1">
        <f t="shared" si="794"/>
        <v>1.3651877133105783E-2</v>
      </c>
      <c r="R7097">
        <v>17</v>
      </c>
      <c r="S7097">
        <v>53</v>
      </c>
      <c r="T7097">
        <v>9</v>
      </c>
      <c r="U7097">
        <v>9.0032786885245901</v>
      </c>
      <c r="V7097" t="s">
        <v>45</v>
      </c>
      <c r="W7097">
        <v>9</v>
      </c>
      <c r="X7097" t="s">
        <v>48</v>
      </c>
      <c r="Y7097">
        <v>1204</v>
      </c>
      <c r="Z7097" t="s">
        <v>871</v>
      </c>
      <c r="AA7097" t="s">
        <v>6640</v>
      </c>
      <c r="AB7097">
        <v>8</v>
      </c>
      <c r="AC7097">
        <v>0</v>
      </c>
      <c r="AD7097">
        <f t="shared" si="795"/>
        <v>0</v>
      </c>
      <c r="AE7097">
        <f t="shared" si="796"/>
        <v>0</v>
      </c>
      <c r="AF7097">
        <v>64</v>
      </c>
      <c r="AG7097">
        <v>3154</v>
      </c>
      <c r="AH7097">
        <v>2.3592927675058339</v>
      </c>
      <c r="AI7097">
        <v>0</v>
      </c>
      <c r="AJ7097">
        <v>2.4971917271614071E-2</v>
      </c>
      <c r="AK7097">
        <v>0.97502803802490234</v>
      </c>
      <c r="AL7097">
        <v>0</v>
      </c>
      <c r="AM7097">
        <v>1</v>
      </c>
    </row>
    <row r="7098" spans="1:39" x14ac:dyDescent="0.2">
      <c r="A7098" t="s">
        <v>1</v>
      </c>
      <c r="B7098" t="s">
        <v>3</v>
      </c>
      <c r="C7098" t="s">
        <v>5</v>
      </c>
      <c r="D7098" t="s">
        <v>19</v>
      </c>
      <c r="E7098">
        <v>13.85148745072644</v>
      </c>
      <c r="F7098">
        <v>293</v>
      </c>
      <c r="G7098">
        <v>86</v>
      </c>
      <c r="H7098">
        <v>0.29351535836177473</v>
      </c>
      <c r="I7098">
        <v>65220</v>
      </c>
      <c r="J7098">
        <v>222.5938566552901</v>
      </c>
      <c r="K7098">
        <v>9.7883959044368609</v>
      </c>
      <c r="L7098">
        <f t="shared" si="793"/>
        <v>10.114883682665031</v>
      </c>
      <c r="M7098">
        <v>4.0875264003564542</v>
      </c>
      <c r="N7098">
        <f t="shared" si="797"/>
        <v>0.98634812286689422</v>
      </c>
      <c r="O7098" s="1">
        <f t="shared" si="798"/>
        <v>0.35836177474402731</v>
      </c>
      <c r="P7098" s="1">
        <f t="shared" si="799"/>
        <v>0</v>
      </c>
      <c r="Q7098" s="1">
        <f t="shared" si="794"/>
        <v>1.3651877133105783E-2</v>
      </c>
      <c r="R7098">
        <v>17</v>
      </c>
      <c r="S7098">
        <v>53</v>
      </c>
      <c r="T7098">
        <v>9</v>
      </c>
      <c r="U7098">
        <v>9.0032786885245901</v>
      </c>
      <c r="V7098" t="s">
        <v>45</v>
      </c>
      <c r="W7098">
        <v>9</v>
      </c>
      <c r="X7098" t="s">
        <v>48</v>
      </c>
      <c r="Y7098">
        <v>1204</v>
      </c>
      <c r="Z7098" t="s">
        <v>52</v>
      </c>
      <c r="AA7098" t="s">
        <v>2155</v>
      </c>
      <c r="AB7098">
        <v>-4</v>
      </c>
      <c r="AC7098">
        <v>0</v>
      </c>
      <c r="AD7098">
        <f t="shared" si="795"/>
        <v>0</v>
      </c>
      <c r="AE7098">
        <f t="shared" si="796"/>
        <v>0</v>
      </c>
      <c r="AF7098">
        <v>9</v>
      </c>
      <c r="AG7098">
        <v>0</v>
      </c>
      <c r="AH7098" t="s">
        <v>9937</v>
      </c>
      <c r="AI7098">
        <v>0</v>
      </c>
      <c r="AJ7098">
        <v>7.7553316950798026E-3</v>
      </c>
      <c r="AK7098">
        <v>0.9922446608543396</v>
      </c>
      <c r="AL7098">
        <v>0</v>
      </c>
      <c r="AM7098">
        <v>1</v>
      </c>
    </row>
    <row r="7099" spans="1:39" x14ac:dyDescent="0.2">
      <c r="A7099" t="s">
        <v>1</v>
      </c>
      <c r="B7099" t="s">
        <v>3</v>
      </c>
      <c r="C7099" t="s">
        <v>5</v>
      </c>
      <c r="D7099" t="s">
        <v>19</v>
      </c>
      <c r="E7099">
        <v>13.851487510884199</v>
      </c>
      <c r="F7099">
        <v>293</v>
      </c>
      <c r="G7099">
        <v>86</v>
      </c>
      <c r="H7099">
        <v>0.29351535836177473</v>
      </c>
      <c r="I7099">
        <v>65220</v>
      </c>
      <c r="J7099">
        <v>222.5938566552901</v>
      </c>
      <c r="K7099">
        <v>9.7883959044368609</v>
      </c>
      <c r="L7099">
        <f t="shared" si="793"/>
        <v>10.114883682665031</v>
      </c>
      <c r="M7099">
        <v>4.0875264003564542</v>
      </c>
      <c r="N7099">
        <f t="shared" si="797"/>
        <v>0.98634812286689422</v>
      </c>
      <c r="O7099" s="1">
        <f t="shared" si="798"/>
        <v>0.35836177474402731</v>
      </c>
      <c r="P7099" s="1">
        <f t="shared" si="799"/>
        <v>0</v>
      </c>
      <c r="Q7099" s="1">
        <f t="shared" si="794"/>
        <v>1.3651877133105783E-2</v>
      </c>
      <c r="R7099">
        <v>17</v>
      </c>
      <c r="S7099">
        <v>53</v>
      </c>
      <c r="T7099">
        <v>9</v>
      </c>
      <c r="U7099">
        <v>9.0032786885245901</v>
      </c>
      <c r="V7099" t="s">
        <v>45</v>
      </c>
      <c r="W7099">
        <v>9</v>
      </c>
      <c r="X7099" t="s">
        <v>48</v>
      </c>
      <c r="Y7099">
        <v>1204</v>
      </c>
      <c r="Z7099" t="s">
        <v>871</v>
      </c>
      <c r="AA7099" t="s">
        <v>6641</v>
      </c>
      <c r="AB7099">
        <v>3</v>
      </c>
      <c r="AC7099">
        <v>0</v>
      </c>
      <c r="AD7099">
        <f t="shared" si="795"/>
        <v>0</v>
      </c>
      <c r="AE7099">
        <f t="shared" si="796"/>
        <v>0</v>
      </c>
      <c r="AF7099">
        <v>173</v>
      </c>
      <c r="AG7099">
        <v>3154</v>
      </c>
      <c r="AH7099">
        <v>2.3592928870697571</v>
      </c>
      <c r="AI7099">
        <v>0</v>
      </c>
      <c r="AJ7099">
        <v>0.12714080512523651</v>
      </c>
      <c r="AK7099">
        <v>0.87285917997360229</v>
      </c>
      <c r="AL7099">
        <v>0</v>
      </c>
      <c r="AM7099">
        <v>1</v>
      </c>
    </row>
    <row r="7100" spans="1:39" x14ac:dyDescent="0.2">
      <c r="A7100" t="s">
        <v>1</v>
      </c>
      <c r="B7100" t="s">
        <v>3</v>
      </c>
      <c r="C7100" t="s">
        <v>5</v>
      </c>
      <c r="D7100" t="s">
        <v>19</v>
      </c>
      <c r="E7100">
        <v>13.85148757052144</v>
      </c>
      <c r="F7100">
        <v>293</v>
      </c>
      <c r="G7100">
        <v>86</v>
      </c>
      <c r="H7100">
        <v>0.29351535836177473</v>
      </c>
      <c r="I7100">
        <v>65220</v>
      </c>
      <c r="J7100">
        <v>222.5938566552901</v>
      </c>
      <c r="K7100">
        <v>9.7883959044368609</v>
      </c>
      <c r="L7100">
        <f t="shared" si="793"/>
        <v>10.114883682665031</v>
      </c>
      <c r="M7100">
        <v>4.0875264003564542</v>
      </c>
      <c r="N7100">
        <f t="shared" si="797"/>
        <v>0.98634812286689422</v>
      </c>
      <c r="O7100" s="1">
        <f t="shared" si="798"/>
        <v>0.35836177474402731</v>
      </c>
      <c r="P7100" s="1">
        <f t="shared" si="799"/>
        <v>0</v>
      </c>
      <c r="Q7100" s="1">
        <f t="shared" si="794"/>
        <v>1.3651877133105783E-2</v>
      </c>
      <c r="R7100">
        <v>17</v>
      </c>
      <c r="S7100">
        <v>53</v>
      </c>
      <c r="T7100">
        <v>9</v>
      </c>
      <c r="U7100">
        <v>9.0032786885245901</v>
      </c>
      <c r="V7100" t="s">
        <v>45</v>
      </c>
      <c r="W7100">
        <v>9</v>
      </c>
      <c r="X7100" t="s">
        <v>48</v>
      </c>
      <c r="Y7100">
        <v>1204</v>
      </c>
      <c r="Z7100" t="s">
        <v>871</v>
      </c>
      <c r="AA7100" t="s">
        <v>6642</v>
      </c>
      <c r="AB7100">
        <v>3</v>
      </c>
      <c r="AC7100">
        <v>0</v>
      </c>
      <c r="AD7100">
        <f t="shared" si="795"/>
        <v>0</v>
      </c>
      <c r="AE7100">
        <f t="shared" si="796"/>
        <v>1</v>
      </c>
      <c r="AF7100">
        <v>176</v>
      </c>
      <c r="AG7100">
        <v>3154</v>
      </c>
      <c r="AH7100">
        <v>2.359292945130012</v>
      </c>
      <c r="AI7100">
        <v>0</v>
      </c>
      <c r="AJ7100">
        <v>0.68904727697372437</v>
      </c>
      <c r="AK7100">
        <v>0.31095275282859802</v>
      </c>
      <c r="AL7100">
        <v>1</v>
      </c>
      <c r="AM7100">
        <v>0</v>
      </c>
    </row>
    <row r="7101" spans="1:39" x14ac:dyDescent="0.2">
      <c r="A7101" t="s">
        <v>1</v>
      </c>
      <c r="B7101" t="s">
        <v>3</v>
      </c>
      <c r="C7101" t="s">
        <v>5</v>
      </c>
      <c r="D7101" t="s">
        <v>19</v>
      </c>
      <c r="E7101">
        <v>13.85148763187453</v>
      </c>
      <c r="F7101">
        <v>293</v>
      </c>
      <c r="G7101">
        <v>86</v>
      </c>
      <c r="H7101">
        <v>0.29351535836177473</v>
      </c>
      <c r="I7101">
        <v>65220</v>
      </c>
      <c r="J7101">
        <v>222.5938566552901</v>
      </c>
      <c r="K7101">
        <v>9.7883959044368609</v>
      </c>
      <c r="L7101">
        <f t="shared" si="793"/>
        <v>10.114883682665031</v>
      </c>
      <c r="M7101">
        <v>4.0875264003564542</v>
      </c>
      <c r="N7101">
        <f t="shared" si="797"/>
        <v>0.98634812286689422</v>
      </c>
      <c r="O7101" s="1">
        <f t="shared" si="798"/>
        <v>0.35836177474402731</v>
      </c>
      <c r="P7101" s="1">
        <f t="shared" si="799"/>
        <v>0</v>
      </c>
      <c r="Q7101" s="1">
        <f t="shared" si="794"/>
        <v>1.3651877133105783E-2</v>
      </c>
      <c r="R7101">
        <v>17</v>
      </c>
      <c r="S7101">
        <v>53</v>
      </c>
      <c r="T7101">
        <v>9</v>
      </c>
      <c r="U7101">
        <v>9.0032786885245901</v>
      </c>
      <c r="V7101" t="s">
        <v>45</v>
      </c>
      <c r="W7101">
        <v>9</v>
      </c>
      <c r="X7101" t="s">
        <v>48</v>
      </c>
      <c r="Y7101">
        <v>1204</v>
      </c>
      <c r="Z7101" t="s">
        <v>1346</v>
      </c>
      <c r="AA7101" t="s">
        <v>6643</v>
      </c>
      <c r="AB7101">
        <v>8</v>
      </c>
      <c r="AC7101">
        <v>0</v>
      </c>
      <c r="AD7101">
        <f t="shared" si="795"/>
        <v>0</v>
      </c>
      <c r="AE7101">
        <f t="shared" si="796"/>
        <v>0</v>
      </c>
      <c r="AF7101">
        <v>10</v>
      </c>
      <c r="AG7101">
        <v>2656</v>
      </c>
      <c r="AH7101">
        <v>0.14451099660701561</v>
      </c>
      <c r="AI7101">
        <v>0</v>
      </c>
      <c r="AJ7101">
        <v>8.2696424797177315E-3</v>
      </c>
      <c r="AK7101">
        <v>0.99173039197921753</v>
      </c>
      <c r="AL7101">
        <v>0</v>
      </c>
      <c r="AM7101">
        <v>1</v>
      </c>
    </row>
    <row r="7102" spans="1:39" x14ac:dyDescent="0.2">
      <c r="A7102" t="s">
        <v>1</v>
      </c>
      <c r="B7102" t="s">
        <v>3</v>
      </c>
      <c r="C7102" t="s">
        <v>5</v>
      </c>
      <c r="D7102" t="s">
        <v>19</v>
      </c>
      <c r="E7102">
        <v>13.85148769205958</v>
      </c>
      <c r="F7102">
        <v>293</v>
      </c>
      <c r="G7102">
        <v>86</v>
      </c>
      <c r="H7102">
        <v>0.29351535836177473</v>
      </c>
      <c r="I7102">
        <v>65220</v>
      </c>
      <c r="J7102">
        <v>222.5938566552901</v>
      </c>
      <c r="K7102">
        <v>9.7883959044368609</v>
      </c>
      <c r="L7102">
        <f t="shared" si="793"/>
        <v>10.114883682665031</v>
      </c>
      <c r="M7102">
        <v>4.0875264003564542</v>
      </c>
      <c r="N7102">
        <f t="shared" si="797"/>
        <v>0.98634812286689422</v>
      </c>
      <c r="O7102" s="1">
        <f t="shared" si="798"/>
        <v>0.35836177474402731</v>
      </c>
      <c r="P7102" s="1">
        <f t="shared" si="799"/>
        <v>0</v>
      </c>
      <c r="Q7102" s="1">
        <f t="shared" si="794"/>
        <v>1.3651877133105783E-2</v>
      </c>
      <c r="R7102">
        <v>17</v>
      </c>
      <c r="S7102">
        <v>53</v>
      </c>
      <c r="T7102">
        <v>9</v>
      </c>
      <c r="U7102">
        <v>9.0032786885245901</v>
      </c>
      <c r="V7102" t="s">
        <v>45</v>
      </c>
      <c r="W7102">
        <v>9</v>
      </c>
      <c r="X7102" t="s">
        <v>48</v>
      </c>
      <c r="Y7102">
        <v>1204</v>
      </c>
      <c r="Z7102" t="s">
        <v>1347</v>
      </c>
      <c r="AA7102" t="s">
        <v>6644</v>
      </c>
      <c r="AB7102">
        <v>7</v>
      </c>
      <c r="AC7102">
        <v>0</v>
      </c>
      <c r="AD7102">
        <f t="shared" si="795"/>
        <v>0</v>
      </c>
      <c r="AE7102">
        <f t="shared" si="796"/>
        <v>0</v>
      </c>
      <c r="AF7102">
        <v>23</v>
      </c>
      <c r="AG7102">
        <v>96</v>
      </c>
      <c r="AH7102">
        <v>0.79508449587185837</v>
      </c>
      <c r="AI7102">
        <v>0</v>
      </c>
      <c r="AJ7102">
        <v>7.5697293505072594E-3</v>
      </c>
      <c r="AK7102">
        <v>0.99243026971817017</v>
      </c>
      <c r="AL7102">
        <v>0</v>
      </c>
      <c r="AM7102">
        <v>1</v>
      </c>
    </row>
    <row r="7103" spans="1:39" x14ac:dyDescent="0.2">
      <c r="A7103" t="s">
        <v>1</v>
      </c>
      <c r="B7103" t="s">
        <v>3</v>
      </c>
      <c r="C7103" t="s">
        <v>5</v>
      </c>
      <c r="D7103" t="s">
        <v>19</v>
      </c>
      <c r="E7103">
        <v>13.851487768888409</v>
      </c>
      <c r="F7103">
        <v>293</v>
      </c>
      <c r="G7103">
        <v>86</v>
      </c>
      <c r="H7103">
        <v>0.29351535836177473</v>
      </c>
      <c r="I7103">
        <v>65220</v>
      </c>
      <c r="J7103">
        <v>222.5938566552901</v>
      </c>
      <c r="K7103">
        <v>9.7883959044368609</v>
      </c>
      <c r="L7103">
        <f t="shared" si="793"/>
        <v>10.114883682665031</v>
      </c>
      <c r="M7103">
        <v>4.0875264003564542</v>
      </c>
      <c r="N7103">
        <f t="shared" si="797"/>
        <v>0.98634812286689422</v>
      </c>
      <c r="O7103" s="1">
        <f t="shared" si="798"/>
        <v>0.35836177474402731</v>
      </c>
      <c r="P7103" s="1">
        <f t="shared" si="799"/>
        <v>0</v>
      </c>
      <c r="Q7103" s="1">
        <f t="shared" si="794"/>
        <v>1.3651877133105783E-2</v>
      </c>
      <c r="R7103">
        <v>17</v>
      </c>
      <c r="S7103">
        <v>53</v>
      </c>
      <c r="T7103">
        <v>9</v>
      </c>
      <c r="U7103">
        <v>9.0032786885245901</v>
      </c>
      <c r="V7103" t="s">
        <v>45</v>
      </c>
      <c r="W7103">
        <v>9</v>
      </c>
      <c r="X7103" t="s">
        <v>48</v>
      </c>
      <c r="Y7103">
        <v>1204</v>
      </c>
      <c r="Z7103" t="s">
        <v>1348</v>
      </c>
      <c r="AA7103" t="s">
        <v>6645</v>
      </c>
      <c r="AB7103">
        <v>8</v>
      </c>
      <c r="AC7103">
        <v>0</v>
      </c>
      <c r="AD7103">
        <f t="shared" si="795"/>
        <v>0</v>
      </c>
      <c r="AE7103">
        <f t="shared" si="796"/>
        <v>0</v>
      </c>
      <c r="AF7103">
        <v>16</v>
      </c>
      <c r="AG7103">
        <v>14848</v>
      </c>
      <c r="AH7103">
        <v>4.6353203495352906</v>
      </c>
      <c r="AI7103">
        <v>0</v>
      </c>
      <c r="AJ7103">
        <v>1.094325631856918E-2</v>
      </c>
      <c r="AK7103">
        <v>0.98905676603317261</v>
      </c>
      <c r="AL7103">
        <v>0</v>
      </c>
      <c r="AM7103">
        <v>1</v>
      </c>
    </row>
    <row r="7104" spans="1:39" x14ac:dyDescent="0.2">
      <c r="A7104" t="s">
        <v>1</v>
      </c>
      <c r="B7104" t="s">
        <v>3</v>
      </c>
      <c r="C7104" t="s">
        <v>5</v>
      </c>
      <c r="D7104" t="s">
        <v>19</v>
      </c>
      <c r="E7104">
        <v>13.851487828439501</v>
      </c>
      <c r="F7104">
        <v>293</v>
      </c>
      <c r="G7104">
        <v>86</v>
      </c>
      <c r="H7104">
        <v>0.29351535836177473</v>
      </c>
      <c r="I7104">
        <v>65220</v>
      </c>
      <c r="J7104">
        <v>222.5938566552901</v>
      </c>
      <c r="K7104">
        <v>9.7883959044368609</v>
      </c>
      <c r="L7104">
        <f t="shared" si="793"/>
        <v>10.114883682665031</v>
      </c>
      <c r="M7104">
        <v>4.0875264003564542</v>
      </c>
      <c r="N7104">
        <f t="shared" si="797"/>
        <v>0.98634812286689422</v>
      </c>
      <c r="O7104" s="1">
        <f t="shared" si="798"/>
        <v>0.35836177474402731</v>
      </c>
      <c r="P7104" s="1">
        <f t="shared" si="799"/>
        <v>0</v>
      </c>
      <c r="Q7104" s="1">
        <f t="shared" si="794"/>
        <v>1.3651877133105783E-2</v>
      </c>
      <c r="R7104">
        <v>17</v>
      </c>
      <c r="S7104">
        <v>53</v>
      </c>
      <c r="T7104">
        <v>9</v>
      </c>
      <c r="U7104">
        <v>9.0032786885245901</v>
      </c>
      <c r="V7104" t="s">
        <v>45</v>
      </c>
      <c r="W7104">
        <v>9</v>
      </c>
      <c r="X7104" t="s">
        <v>48</v>
      </c>
      <c r="Y7104">
        <v>1204</v>
      </c>
      <c r="Z7104" t="s">
        <v>1349</v>
      </c>
      <c r="AA7104" t="s">
        <v>6646</v>
      </c>
      <c r="AB7104">
        <v>9</v>
      </c>
      <c r="AC7104">
        <v>0</v>
      </c>
      <c r="AD7104">
        <f t="shared" si="795"/>
        <v>0</v>
      </c>
      <c r="AE7104">
        <f t="shared" si="796"/>
        <v>0</v>
      </c>
      <c r="AF7104">
        <v>14</v>
      </c>
      <c r="AG7104">
        <v>6307</v>
      </c>
      <c r="AH7104">
        <v>3.0141203834064898</v>
      </c>
      <c r="AI7104">
        <v>0</v>
      </c>
      <c r="AJ7104">
        <v>8.2541201263666153E-3</v>
      </c>
      <c r="AK7104">
        <v>0.99174588918685913</v>
      </c>
      <c r="AL7104">
        <v>0</v>
      </c>
      <c r="AM7104">
        <v>1</v>
      </c>
    </row>
    <row r="7105" spans="1:39" x14ac:dyDescent="0.2">
      <c r="A7105" t="s">
        <v>1</v>
      </c>
      <c r="B7105" t="s">
        <v>3</v>
      </c>
      <c r="C7105" t="s">
        <v>5</v>
      </c>
      <c r="D7105" t="s">
        <v>19</v>
      </c>
      <c r="E7105">
        <v>13.85148788701591</v>
      </c>
      <c r="F7105">
        <v>293</v>
      </c>
      <c r="G7105">
        <v>86</v>
      </c>
      <c r="H7105">
        <v>0.29351535836177473</v>
      </c>
      <c r="I7105">
        <v>65220</v>
      </c>
      <c r="J7105">
        <v>222.5938566552901</v>
      </c>
      <c r="K7105">
        <v>9.7883959044368609</v>
      </c>
      <c r="L7105">
        <f t="shared" si="793"/>
        <v>10.114883682665031</v>
      </c>
      <c r="M7105">
        <v>4.0875264003564542</v>
      </c>
      <c r="N7105">
        <f t="shared" si="797"/>
        <v>0.98634812286689422</v>
      </c>
      <c r="O7105" s="1">
        <f t="shared" si="798"/>
        <v>0.35836177474402731</v>
      </c>
      <c r="P7105" s="1">
        <f t="shared" si="799"/>
        <v>0</v>
      </c>
      <c r="Q7105" s="1">
        <f t="shared" si="794"/>
        <v>1.3651877133105783E-2</v>
      </c>
      <c r="R7105">
        <v>17</v>
      </c>
      <c r="S7105">
        <v>53</v>
      </c>
      <c r="T7105">
        <v>9</v>
      </c>
      <c r="U7105">
        <v>9.0032786885245901</v>
      </c>
      <c r="V7105" t="s">
        <v>45</v>
      </c>
      <c r="W7105">
        <v>9</v>
      </c>
      <c r="X7105" t="s">
        <v>48</v>
      </c>
      <c r="Y7105">
        <v>1204</v>
      </c>
      <c r="Z7105" t="s">
        <v>1350</v>
      </c>
      <c r="AA7105" t="s">
        <v>6647</v>
      </c>
      <c r="AB7105">
        <v>14</v>
      </c>
      <c r="AC7105">
        <v>0</v>
      </c>
      <c r="AD7105">
        <f t="shared" si="795"/>
        <v>0</v>
      </c>
      <c r="AE7105">
        <f t="shared" si="796"/>
        <v>0</v>
      </c>
      <c r="AF7105">
        <v>70</v>
      </c>
      <c r="AG7105">
        <v>3003</v>
      </c>
      <c r="AH7105">
        <v>1.3812810269110261</v>
      </c>
      <c r="AI7105">
        <v>1</v>
      </c>
      <c r="AJ7105">
        <v>2.5022704154253009E-2</v>
      </c>
      <c r="AK7105">
        <v>0.97497725486755371</v>
      </c>
      <c r="AL7105">
        <v>0</v>
      </c>
      <c r="AM7105">
        <v>1</v>
      </c>
    </row>
    <row r="7106" spans="1:39" x14ac:dyDescent="0.2">
      <c r="A7106" t="s">
        <v>1</v>
      </c>
      <c r="B7106" t="s">
        <v>3</v>
      </c>
      <c r="C7106" t="s">
        <v>5</v>
      </c>
      <c r="D7106" t="s">
        <v>19</v>
      </c>
      <c r="E7106">
        <v>13.851487946032179</v>
      </c>
      <c r="F7106">
        <v>293</v>
      </c>
      <c r="G7106">
        <v>86</v>
      </c>
      <c r="H7106">
        <v>0.29351535836177473</v>
      </c>
      <c r="I7106">
        <v>65220</v>
      </c>
      <c r="J7106">
        <v>222.5938566552901</v>
      </c>
      <c r="K7106">
        <v>9.7883959044368609</v>
      </c>
      <c r="L7106">
        <f t="shared" si="793"/>
        <v>10.114883682665031</v>
      </c>
      <c r="M7106">
        <v>4.0875264003564542</v>
      </c>
      <c r="N7106">
        <f t="shared" si="797"/>
        <v>0.98634812286689422</v>
      </c>
      <c r="O7106" s="1">
        <f t="shared" si="798"/>
        <v>0.35836177474402731</v>
      </c>
      <c r="P7106" s="1">
        <f t="shared" si="799"/>
        <v>0</v>
      </c>
      <c r="Q7106" s="1">
        <f t="shared" si="794"/>
        <v>1.3651877133105783E-2</v>
      </c>
      <c r="R7106">
        <v>17</v>
      </c>
      <c r="S7106">
        <v>53</v>
      </c>
      <c r="T7106">
        <v>9</v>
      </c>
      <c r="U7106">
        <v>9.0032786885245901</v>
      </c>
      <c r="V7106" t="s">
        <v>45</v>
      </c>
      <c r="W7106">
        <v>9</v>
      </c>
      <c r="X7106" t="s">
        <v>48</v>
      </c>
      <c r="Y7106">
        <v>1204</v>
      </c>
      <c r="Z7106" t="s">
        <v>1351</v>
      </c>
      <c r="AA7106" t="s">
        <v>6648</v>
      </c>
      <c r="AB7106">
        <v>3</v>
      </c>
      <c r="AC7106">
        <v>0</v>
      </c>
      <c r="AD7106">
        <f t="shared" si="795"/>
        <v>0</v>
      </c>
      <c r="AE7106">
        <f t="shared" si="796"/>
        <v>0</v>
      </c>
      <c r="AF7106">
        <v>22</v>
      </c>
      <c r="AG7106">
        <v>1479</v>
      </c>
      <c r="AH7106">
        <v>1.8788691241557851</v>
      </c>
      <c r="AI7106">
        <v>0</v>
      </c>
      <c r="AJ7106">
        <v>8.3318483084440231E-3</v>
      </c>
      <c r="AK7106">
        <v>0.99166810512542725</v>
      </c>
      <c r="AL7106">
        <v>0</v>
      </c>
      <c r="AM7106">
        <v>1</v>
      </c>
    </row>
    <row r="7107" spans="1:39" x14ac:dyDescent="0.2">
      <c r="A7107" t="s">
        <v>1</v>
      </c>
      <c r="B7107" t="s">
        <v>3</v>
      </c>
      <c r="C7107" t="s">
        <v>5</v>
      </c>
      <c r="D7107" t="s">
        <v>19</v>
      </c>
      <c r="E7107">
        <v>13.85148802646718</v>
      </c>
      <c r="F7107">
        <v>293</v>
      </c>
      <c r="G7107">
        <v>86</v>
      </c>
      <c r="H7107">
        <v>0.29351535836177473</v>
      </c>
      <c r="I7107">
        <v>65220</v>
      </c>
      <c r="J7107">
        <v>222.5938566552901</v>
      </c>
      <c r="K7107">
        <v>9.7883959044368609</v>
      </c>
      <c r="L7107">
        <f t="shared" ref="L7107:L7170" si="800">($K$2+$K$494+$K$964+$K$1432+$K$1878+$K$2302+$K$2709+$K$3107+$K$3493+$K$3857+$K$4207+$K$4555+$K$4901+$K$5206+$K$5510+$K$5812+$K$6112+$K$6411+$K$6707+$K$7002+$K$7295+$K$7581+$K$7857+$K$8131+$K$8404+$K$8674+$K$8943+$K$9199+$K$9454)/27</f>
        <v>10.114883682665031</v>
      </c>
      <c r="M7107">
        <v>4.0875264003564542</v>
      </c>
      <c r="N7107">
        <f t="shared" si="797"/>
        <v>0.98634812286689422</v>
      </c>
      <c r="O7107" s="1">
        <f t="shared" si="798"/>
        <v>0.35836177474402731</v>
      </c>
      <c r="P7107" s="1">
        <f t="shared" si="799"/>
        <v>0</v>
      </c>
      <c r="Q7107" s="1">
        <f t="shared" ref="Q7107:Q7170" si="801">1-N7107-P7107</f>
        <v>1.3651877133105783E-2</v>
      </c>
      <c r="R7107">
        <v>17</v>
      </c>
      <c r="S7107">
        <v>53</v>
      </c>
      <c r="T7107">
        <v>9</v>
      </c>
      <c r="U7107">
        <v>9.0032786885245901</v>
      </c>
      <c r="V7107" t="s">
        <v>45</v>
      </c>
      <c r="W7107">
        <v>9</v>
      </c>
      <c r="X7107" t="s">
        <v>48</v>
      </c>
      <c r="Y7107">
        <v>1204</v>
      </c>
      <c r="Z7107" t="s">
        <v>675</v>
      </c>
      <c r="AA7107" t="s">
        <v>6649</v>
      </c>
      <c r="AB7107">
        <v>3</v>
      </c>
      <c r="AC7107">
        <v>0</v>
      </c>
      <c r="AD7107">
        <f t="shared" ref="AD7107:AD7170" si="802">IF(AND(AC7107=1,AL7107=1),1,0)</f>
        <v>0</v>
      </c>
      <c r="AE7107">
        <f t="shared" ref="AE7107:AE7170" si="803">IF(AND(AC7107=0,AL7107=1),1,0)</f>
        <v>0</v>
      </c>
      <c r="AF7107">
        <v>12</v>
      </c>
      <c r="AG7107">
        <v>7872</v>
      </c>
      <c r="AH7107">
        <v>3.472429113992614</v>
      </c>
      <c r="AI7107">
        <v>0</v>
      </c>
      <c r="AJ7107">
        <v>8.6030531674623489E-3</v>
      </c>
      <c r="AK7107">
        <v>0.99139696359634399</v>
      </c>
      <c r="AL7107">
        <v>0</v>
      </c>
      <c r="AM7107">
        <v>1</v>
      </c>
    </row>
    <row r="7108" spans="1:39" x14ac:dyDescent="0.2">
      <c r="A7108" t="s">
        <v>1</v>
      </c>
      <c r="B7108" t="s">
        <v>3</v>
      </c>
      <c r="C7108" t="s">
        <v>5</v>
      </c>
      <c r="D7108" t="s">
        <v>19</v>
      </c>
      <c r="E7108">
        <v>13.851488072476441</v>
      </c>
      <c r="F7108">
        <v>293</v>
      </c>
      <c r="G7108">
        <v>86</v>
      </c>
      <c r="H7108">
        <v>0.29351535836177473</v>
      </c>
      <c r="I7108">
        <v>65220</v>
      </c>
      <c r="J7108">
        <v>222.5938566552901</v>
      </c>
      <c r="K7108">
        <v>9.7883959044368609</v>
      </c>
      <c r="L7108">
        <f t="shared" si="800"/>
        <v>10.114883682665031</v>
      </c>
      <c r="M7108">
        <v>4.0875264003564542</v>
      </c>
      <c r="N7108">
        <f t="shared" si="797"/>
        <v>0.98634812286689422</v>
      </c>
      <c r="O7108" s="1">
        <f t="shared" si="798"/>
        <v>0.35836177474402731</v>
      </c>
      <c r="P7108" s="1">
        <f t="shared" si="799"/>
        <v>0</v>
      </c>
      <c r="Q7108" s="1">
        <f t="shared" si="801"/>
        <v>1.3651877133105783E-2</v>
      </c>
      <c r="R7108">
        <v>17</v>
      </c>
      <c r="S7108">
        <v>53</v>
      </c>
      <c r="T7108">
        <v>9</v>
      </c>
      <c r="U7108">
        <v>9.0032786885245901</v>
      </c>
      <c r="V7108" t="s">
        <v>45</v>
      </c>
      <c r="W7108">
        <v>9</v>
      </c>
      <c r="X7108" t="s">
        <v>48</v>
      </c>
      <c r="Y7108">
        <v>1204</v>
      </c>
      <c r="Z7108" t="s">
        <v>52</v>
      </c>
      <c r="AA7108" t="s">
        <v>2155</v>
      </c>
      <c r="AB7108">
        <v>-1</v>
      </c>
      <c r="AC7108">
        <v>0</v>
      </c>
      <c r="AD7108">
        <f t="shared" si="802"/>
        <v>0</v>
      </c>
      <c r="AE7108">
        <f t="shared" si="803"/>
        <v>0</v>
      </c>
      <c r="AF7108">
        <v>9</v>
      </c>
      <c r="AG7108">
        <v>0</v>
      </c>
      <c r="AH7108" t="s">
        <v>9937</v>
      </c>
      <c r="AI7108">
        <v>0</v>
      </c>
      <c r="AJ7108">
        <v>7.7553316950798026E-3</v>
      </c>
      <c r="AK7108">
        <v>0.9922446608543396</v>
      </c>
      <c r="AL7108">
        <v>0</v>
      </c>
      <c r="AM7108">
        <v>1</v>
      </c>
    </row>
    <row r="7109" spans="1:39" x14ac:dyDescent="0.2">
      <c r="A7109" t="s">
        <v>1</v>
      </c>
      <c r="B7109" t="s">
        <v>3</v>
      </c>
      <c r="C7109" t="s">
        <v>5</v>
      </c>
      <c r="D7109" t="s">
        <v>19</v>
      </c>
      <c r="E7109">
        <v>13.85148815446572</v>
      </c>
      <c r="F7109">
        <v>293</v>
      </c>
      <c r="G7109">
        <v>86</v>
      </c>
      <c r="H7109">
        <v>0.29351535836177473</v>
      </c>
      <c r="I7109">
        <v>65220</v>
      </c>
      <c r="J7109">
        <v>222.5938566552901</v>
      </c>
      <c r="K7109">
        <v>9.7883959044368609</v>
      </c>
      <c r="L7109">
        <f t="shared" si="800"/>
        <v>10.114883682665031</v>
      </c>
      <c r="M7109">
        <v>4.0875264003564542</v>
      </c>
      <c r="N7109">
        <f t="shared" si="797"/>
        <v>0.98634812286689422</v>
      </c>
      <c r="O7109" s="1">
        <f t="shared" si="798"/>
        <v>0.35836177474402731</v>
      </c>
      <c r="P7109" s="1">
        <f t="shared" si="799"/>
        <v>0</v>
      </c>
      <c r="Q7109" s="1">
        <f t="shared" si="801"/>
        <v>1.3651877133105783E-2</v>
      </c>
      <c r="R7109">
        <v>17</v>
      </c>
      <c r="S7109">
        <v>53</v>
      </c>
      <c r="T7109">
        <v>9</v>
      </c>
      <c r="U7109">
        <v>9.0032786885245901</v>
      </c>
      <c r="V7109" t="s">
        <v>45</v>
      </c>
      <c r="W7109">
        <v>9</v>
      </c>
      <c r="X7109" t="s">
        <v>48</v>
      </c>
      <c r="Y7109">
        <v>1204</v>
      </c>
      <c r="Z7109" t="s">
        <v>675</v>
      </c>
      <c r="AA7109" t="s">
        <v>6650</v>
      </c>
      <c r="AB7109">
        <v>2</v>
      </c>
      <c r="AC7109">
        <v>0</v>
      </c>
      <c r="AD7109">
        <f t="shared" si="802"/>
        <v>0</v>
      </c>
      <c r="AE7109">
        <f t="shared" si="803"/>
        <v>0</v>
      </c>
      <c r="AF7109">
        <v>76</v>
      </c>
      <c r="AG7109">
        <v>7872</v>
      </c>
      <c r="AH7109">
        <v>3.4724292392735632</v>
      </c>
      <c r="AI7109">
        <v>0</v>
      </c>
      <c r="AJ7109">
        <v>7.4496977031230927E-2</v>
      </c>
      <c r="AK7109">
        <v>0.92550307512283325</v>
      </c>
      <c r="AL7109">
        <v>0</v>
      </c>
      <c r="AM7109">
        <v>1</v>
      </c>
    </row>
    <row r="7110" spans="1:39" x14ac:dyDescent="0.2">
      <c r="A7110" t="s">
        <v>1</v>
      </c>
      <c r="B7110" t="s">
        <v>3</v>
      </c>
      <c r="C7110" t="s">
        <v>5</v>
      </c>
      <c r="D7110" t="s">
        <v>19</v>
      </c>
      <c r="E7110">
        <v>13.851488198510779</v>
      </c>
      <c r="F7110">
        <v>293</v>
      </c>
      <c r="G7110">
        <v>86</v>
      </c>
      <c r="H7110">
        <v>0.29351535836177473</v>
      </c>
      <c r="I7110">
        <v>65220</v>
      </c>
      <c r="J7110">
        <v>222.5938566552901</v>
      </c>
      <c r="K7110">
        <v>9.7883959044368609</v>
      </c>
      <c r="L7110">
        <f t="shared" si="800"/>
        <v>10.114883682665031</v>
      </c>
      <c r="M7110">
        <v>4.0875264003564542</v>
      </c>
      <c r="N7110">
        <f t="shared" si="797"/>
        <v>0.98634812286689422</v>
      </c>
      <c r="O7110" s="1">
        <f t="shared" si="798"/>
        <v>0.35836177474402731</v>
      </c>
      <c r="P7110" s="1">
        <f t="shared" si="799"/>
        <v>0</v>
      </c>
      <c r="Q7110" s="1">
        <f t="shared" si="801"/>
        <v>1.3651877133105783E-2</v>
      </c>
      <c r="R7110">
        <v>17</v>
      </c>
      <c r="S7110">
        <v>53</v>
      </c>
      <c r="T7110">
        <v>9</v>
      </c>
      <c r="U7110">
        <v>9.0032786885245901</v>
      </c>
      <c r="V7110" t="s">
        <v>45</v>
      </c>
      <c r="W7110">
        <v>9</v>
      </c>
      <c r="X7110" t="s">
        <v>48</v>
      </c>
      <c r="Y7110">
        <v>1204</v>
      </c>
      <c r="Z7110" t="s">
        <v>52</v>
      </c>
      <c r="AA7110" t="s">
        <v>2155</v>
      </c>
      <c r="AB7110">
        <v>0</v>
      </c>
      <c r="AC7110">
        <v>0</v>
      </c>
      <c r="AD7110">
        <f t="shared" si="802"/>
        <v>0</v>
      </c>
      <c r="AE7110">
        <f t="shared" si="803"/>
        <v>0</v>
      </c>
      <c r="AF7110">
        <v>9</v>
      </c>
      <c r="AG7110">
        <v>0</v>
      </c>
      <c r="AH7110" t="s">
        <v>9937</v>
      </c>
      <c r="AI7110">
        <v>0</v>
      </c>
      <c r="AJ7110">
        <v>7.7553316950798026E-3</v>
      </c>
      <c r="AK7110">
        <v>0.9922446608543396</v>
      </c>
      <c r="AL7110">
        <v>0</v>
      </c>
      <c r="AM7110">
        <v>1</v>
      </c>
    </row>
    <row r="7111" spans="1:39" x14ac:dyDescent="0.2">
      <c r="A7111" t="s">
        <v>1</v>
      </c>
      <c r="B7111" t="s">
        <v>3</v>
      </c>
      <c r="C7111" t="s">
        <v>5</v>
      </c>
      <c r="D7111" t="s">
        <v>19</v>
      </c>
      <c r="E7111">
        <v>13.851488272451959</v>
      </c>
      <c r="F7111">
        <v>293</v>
      </c>
      <c r="G7111">
        <v>86</v>
      </c>
      <c r="H7111">
        <v>0.29351535836177473</v>
      </c>
      <c r="I7111">
        <v>65220</v>
      </c>
      <c r="J7111">
        <v>222.5938566552901</v>
      </c>
      <c r="K7111">
        <v>9.7883959044368609</v>
      </c>
      <c r="L7111">
        <f t="shared" si="800"/>
        <v>10.114883682665031</v>
      </c>
      <c r="M7111">
        <v>4.0875264003564542</v>
      </c>
      <c r="N7111">
        <f t="shared" si="797"/>
        <v>0.98634812286689422</v>
      </c>
      <c r="O7111" s="1">
        <f t="shared" si="798"/>
        <v>0.35836177474402731</v>
      </c>
      <c r="P7111" s="1">
        <f t="shared" si="799"/>
        <v>0</v>
      </c>
      <c r="Q7111" s="1">
        <f t="shared" si="801"/>
        <v>1.3651877133105783E-2</v>
      </c>
      <c r="R7111">
        <v>17</v>
      </c>
      <c r="S7111">
        <v>53</v>
      </c>
      <c r="T7111">
        <v>9</v>
      </c>
      <c r="U7111">
        <v>9.0032786885245901</v>
      </c>
      <c r="V7111" t="s">
        <v>45</v>
      </c>
      <c r="W7111">
        <v>9</v>
      </c>
      <c r="X7111" t="s">
        <v>48</v>
      </c>
      <c r="Y7111">
        <v>1204</v>
      </c>
      <c r="Z7111" t="s">
        <v>675</v>
      </c>
      <c r="AA7111" t="s">
        <v>6651</v>
      </c>
      <c r="AB7111">
        <v>2</v>
      </c>
      <c r="AC7111">
        <v>0</v>
      </c>
      <c r="AD7111">
        <f t="shared" si="802"/>
        <v>0</v>
      </c>
      <c r="AE7111">
        <f t="shared" si="803"/>
        <v>0</v>
      </c>
      <c r="AF7111">
        <v>62</v>
      </c>
      <c r="AG7111">
        <v>7872</v>
      </c>
      <c r="AH7111">
        <v>3.472429367016614</v>
      </c>
      <c r="AI7111">
        <v>0</v>
      </c>
      <c r="AJ7111">
        <v>0.1135973632335663</v>
      </c>
      <c r="AK7111">
        <v>0.8864026665687561</v>
      </c>
      <c r="AL7111">
        <v>0</v>
      </c>
      <c r="AM7111">
        <v>1</v>
      </c>
    </row>
    <row r="7112" spans="1:39" x14ac:dyDescent="0.2">
      <c r="A7112" t="s">
        <v>1</v>
      </c>
      <c r="B7112" t="s">
        <v>3</v>
      </c>
      <c r="C7112" t="s">
        <v>5</v>
      </c>
      <c r="D7112" t="s">
        <v>19</v>
      </c>
      <c r="E7112">
        <v>13.85148833693512</v>
      </c>
      <c r="F7112">
        <v>293</v>
      </c>
      <c r="G7112">
        <v>86</v>
      </c>
      <c r="H7112">
        <v>0.29351535836177473</v>
      </c>
      <c r="I7112">
        <v>65220</v>
      </c>
      <c r="J7112">
        <v>222.5938566552901</v>
      </c>
      <c r="K7112">
        <v>9.7883959044368609</v>
      </c>
      <c r="L7112">
        <f t="shared" si="800"/>
        <v>10.114883682665031</v>
      </c>
      <c r="M7112">
        <v>4.0875264003564542</v>
      </c>
      <c r="N7112">
        <f t="shared" si="797"/>
        <v>0.98634812286689422</v>
      </c>
      <c r="O7112" s="1">
        <f t="shared" si="798"/>
        <v>0.35836177474402731</v>
      </c>
      <c r="P7112" s="1">
        <f t="shared" si="799"/>
        <v>0</v>
      </c>
      <c r="Q7112" s="1">
        <f t="shared" si="801"/>
        <v>1.3651877133105783E-2</v>
      </c>
      <c r="R7112">
        <v>17</v>
      </c>
      <c r="S7112">
        <v>53</v>
      </c>
      <c r="T7112">
        <v>9</v>
      </c>
      <c r="U7112">
        <v>9.0032786885245901</v>
      </c>
      <c r="V7112" t="s">
        <v>45</v>
      </c>
      <c r="W7112">
        <v>9</v>
      </c>
      <c r="X7112" t="s">
        <v>48</v>
      </c>
      <c r="Y7112">
        <v>1204</v>
      </c>
      <c r="Z7112" t="s">
        <v>52</v>
      </c>
      <c r="AA7112" t="s">
        <v>2155</v>
      </c>
      <c r="AB7112">
        <v>0</v>
      </c>
      <c r="AC7112">
        <v>0</v>
      </c>
      <c r="AD7112">
        <f t="shared" si="802"/>
        <v>0</v>
      </c>
      <c r="AE7112">
        <f t="shared" si="803"/>
        <v>0</v>
      </c>
      <c r="AF7112">
        <v>9</v>
      </c>
      <c r="AG7112">
        <v>0</v>
      </c>
      <c r="AH7112" t="s">
        <v>9937</v>
      </c>
      <c r="AI7112">
        <v>0</v>
      </c>
      <c r="AJ7112">
        <v>7.7553316950798026E-3</v>
      </c>
      <c r="AK7112">
        <v>0.9922446608543396</v>
      </c>
      <c r="AL7112">
        <v>0</v>
      </c>
      <c r="AM7112">
        <v>1</v>
      </c>
    </row>
    <row r="7113" spans="1:39" x14ac:dyDescent="0.2">
      <c r="A7113" t="s">
        <v>1</v>
      </c>
      <c r="B7113" t="s">
        <v>3</v>
      </c>
      <c r="C7113" t="s">
        <v>5</v>
      </c>
      <c r="D7113" t="s">
        <v>19</v>
      </c>
      <c r="E7113">
        <v>13.85148839568474</v>
      </c>
      <c r="F7113">
        <v>293</v>
      </c>
      <c r="G7113">
        <v>86</v>
      </c>
      <c r="H7113">
        <v>0.29351535836177473</v>
      </c>
      <c r="I7113">
        <v>65220</v>
      </c>
      <c r="J7113">
        <v>222.5938566552901</v>
      </c>
      <c r="K7113">
        <v>9.7883959044368609</v>
      </c>
      <c r="L7113">
        <f t="shared" si="800"/>
        <v>10.114883682665031</v>
      </c>
      <c r="M7113">
        <v>4.0875264003564542</v>
      </c>
      <c r="N7113">
        <f t="shared" si="797"/>
        <v>0.98634812286689422</v>
      </c>
      <c r="O7113" s="1">
        <f t="shared" si="798"/>
        <v>0.35836177474402731</v>
      </c>
      <c r="P7113" s="1">
        <f t="shared" si="799"/>
        <v>0</v>
      </c>
      <c r="Q7113" s="1">
        <f t="shared" si="801"/>
        <v>1.3651877133105783E-2</v>
      </c>
      <c r="R7113">
        <v>17</v>
      </c>
      <c r="S7113">
        <v>53</v>
      </c>
      <c r="T7113">
        <v>9</v>
      </c>
      <c r="U7113">
        <v>9.0032786885245901</v>
      </c>
      <c r="V7113" t="s">
        <v>45</v>
      </c>
      <c r="W7113">
        <v>9</v>
      </c>
      <c r="X7113" t="s">
        <v>48</v>
      </c>
      <c r="Y7113">
        <v>1204</v>
      </c>
      <c r="Z7113" t="s">
        <v>1352</v>
      </c>
      <c r="AA7113" t="s">
        <v>6652</v>
      </c>
      <c r="AB7113">
        <v>1</v>
      </c>
      <c r="AC7113">
        <v>0</v>
      </c>
      <c r="AD7113">
        <f t="shared" si="802"/>
        <v>0</v>
      </c>
      <c r="AE7113">
        <f t="shared" si="803"/>
        <v>0</v>
      </c>
      <c r="AF7113">
        <v>54</v>
      </c>
      <c r="AG7113">
        <v>342</v>
      </c>
      <c r="AH7113">
        <v>9.9845879733933884</v>
      </c>
      <c r="AI7113">
        <v>0</v>
      </c>
      <c r="AJ7113">
        <v>7.6733105815947056E-3</v>
      </c>
      <c r="AK7113">
        <v>0.99232667684555054</v>
      </c>
      <c r="AL7113">
        <v>0</v>
      </c>
      <c r="AM7113">
        <v>1</v>
      </c>
    </row>
    <row r="7114" spans="1:39" x14ac:dyDescent="0.2">
      <c r="A7114" t="s">
        <v>1</v>
      </c>
      <c r="B7114" t="s">
        <v>3</v>
      </c>
      <c r="C7114" t="s">
        <v>5</v>
      </c>
      <c r="D7114" t="s">
        <v>19</v>
      </c>
      <c r="E7114">
        <v>13.85148846055016</v>
      </c>
      <c r="F7114">
        <v>293</v>
      </c>
      <c r="G7114">
        <v>86</v>
      </c>
      <c r="H7114">
        <v>0.29351535836177473</v>
      </c>
      <c r="I7114">
        <v>65220</v>
      </c>
      <c r="J7114">
        <v>222.5938566552901</v>
      </c>
      <c r="K7114">
        <v>9.7883959044368609</v>
      </c>
      <c r="L7114">
        <f t="shared" si="800"/>
        <v>10.114883682665031</v>
      </c>
      <c r="M7114">
        <v>4.0875264003564542</v>
      </c>
      <c r="N7114">
        <f t="shared" si="797"/>
        <v>0.98634812286689422</v>
      </c>
      <c r="O7114" s="1">
        <f t="shared" si="798"/>
        <v>0.35836177474402731</v>
      </c>
      <c r="P7114" s="1">
        <f t="shared" si="799"/>
        <v>0</v>
      </c>
      <c r="Q7114" s="1">
        <f t="shared" si="801"/>
        <v>1.3651877133105783E-2</v>
      </c>
      <c r="R7114">
        <v>17</v>
      </c>
      <c r="S7114">
        <v>53</v>
      </c>
      <c r="T7114">
        <v>9</v>
      </c>
      <c r="U7114">
        <v>9.0032786885245901</v>
      </c>
      <c r="V7114" t="s">
        <v>45</v>
      </c>
      <c r="W7114">
        <v>9</v>
      </c>
      <c r="X7114" t="s">
        <v>48</v>
      </c>
      <c r="Y7114">
        <v>1204</v>
      </c>
      <c r="Z7114" t="s">
        <v>1353</v>
      </c>
      <c r="AA7114" t="s">
        <v>6653</v>
      </c>
      <c r="AB7114">
        <v>3</v>
      </c>
      <c r="AC7114">
        <v>0</v>
      </c>
      <c r="AD7114">
        <f t="shared" si="802"/>
        <v>0</v>
      </c>
      <c r="AE7114">
        <f t="shared" si="803"/>
        <v>0</v>
      </c>
      <c r="AF7114">
        <v>87</v>
      </c>
      <c r="AG7114">
        <v>1748</v>
      </c>
      <c r="AH7114">
        <v>1.1037963567108049</v>
      </c>
      <c r="AI7114">
        <v>0</v>
      </c>
      <c r="AJ7114">
        <v>1.197567395865917E-2</v>
      </c>
      <c r="AK7114">
        <v>0.98802429437637329</v>
      </c>
      <c r="AL7114">
        <v>0</v>
      </c>
      <c r="AM7114">
        <v>1</v>
      </c>
    </row>
    <row r="7115" spans="1:39" x14ac:dyDescent="0.2">
      <c r="A7115" t="s">
        <v>1</v>
      </c>
      <c r="B7115" t="s">
        <v>3</v>
      </c>
      <c r="C7115" t="s">
        <v>5</v>
      </c>
      <c r="D7115" t="s">
        <v>19</v>
      </c>
      <c r="E7115">
        <v>13.851488520334989</v>
      </c>
      <c r="F7115">
        <v>293</v>
      </c>
      <c r="G7115">
        <v>86</v>
      </c>
      <c r="H7115">
        <v>0.29351535836177473</v>
      </c>
      <c r="I7115">
        <v>65220</v>
      </c>
      <c r="J7115">
        <v>222.5938566552901</v>
      </c>
      <c r="K7115">
        <v>9.7883959044368609</v>
      </c>
      <c r="L7115">
        <f t="shared" si="800"/>
        <v>10.114883682665031</v>
      </c>
      <c r="M7115">
        <v>4.0875264003564542</v>
      </c>
      <c r="N7115">
        <f t="shared" si="797"/>
        <v>0.98634812286689422</v>
      </c>
      <c r="O7115" s="1">
        <f t="shared" si="798"/>
        <v>0.35836177474402731</v>
      </c>
      <c r="P7115" s="1">
        <f t="shared" si="799"/>
        <v>0</v>
      </c>
      <c r="Q7115" s="1">
        <f t="shared" si="801"/>
        <v>1.3651877133105783E-2</v>
      </c>
      <c r="R7115">
        <v>17</v>
      </c>
      <c r="S7115">
        <v>53</v>
      </c>
      <c r="T7115">
        <v>9</v>
      </c>
      <c r="U7115">
        <v>9.0032786885245901</v>
      </c>
      <c r="V7115" t="s">
        <v>45</v>
      </c>
      <c r="W7115">
        <v>9</v>
      </c>
      <c r="X7115" t="s">
        <v>48</v>
      </c>
      <c r="Y7115">
        <v>1204</v>
      </c>
      <c r="Z7115" t="s">
        <v>984</v>
      </c>
      <c r="AA7115" t="s">
        <v>6654</v>
      </c>
      <c r="AB7115">
        <v>2</v>
      </c>
      <c r="AC7115">
        <v>0</v>
      </c>
      <c r="AD7115">
        <f t="shared" si="802"/>
        <v>0</v>
      </c>
      <c r="AE7115">
        <f t="shared" si="803"/>
        <v>0</v>
      </c>
      <c r="AF7115">
        <v>64</v>
      </c>
      <c r="AG7115">
        <v>1867</v>
      </c>
      <c r="AH7115">
        <v>0.70215359573757241</v>
      </c>
      <c r="AI7115">
        <v>1</v>
      </c>
      <c r="AJ7115">
        <v>6.5230138599872589E-2</v>
      </c>
      <c r="AK7115">
        <v>0.93476986885070801</v>
      </c>
      <c r="AL7115">
        <v>0</v>
      </c>
      <c r="AM7115">
        <v>1</v>
      </c>
    </row>
    <row r="7116" spans="1:39" x14ac:dyDescent="0.2">
      <c r="A7116" t="s">
        <v>1</v>
      </c>
      <c r="B7116" t="s">
        <v>3</v>
      </c>
      <c r="C7116" t="s">
        <v>5</v>
      </c>
      <c r="D7116" t="s">
        <v>19</v>
      </c>
      <c r="E7116">
        <v>13.85148857882275</v>
      </c>
      <c r="F7116">
        <v>293</v>
      </c>
      <c r="G7116">
        <v>86</v>
      </c>
      <c r="H7116">
        <v>0.29351535836177473</v>
      </c>
      <c r="I7116">
        <v>65220</v>
      </c>
      <c r="J7116">
        <v>222.5938566552901</v>
      </c>
      <c r="K7116">
        <v>9.7883959044368609</v>
      </c>
      <c r="L7116">
        <f t="shared" si="800"/>
        <v>10.114883682665031</v>
      </c>
      <c r="M7116">
        <v>4.0875264003564542</v>
      </c>
      <c r="N7116">
        <f t="shared" si="797"/>
        <v>0.98634812286689422</v>
      </c>
      <c r="O7116" s="1">
        <f t="shared" si="798"/>
        <v>0.35836177474402731</v>
      </c>
      <c r="P7116" s="1">
        <f t="shared" si="799"/>
        <v>0</v>
      </c>
      <c r="Q7116" s="1">
        <f t="shared" si="801"/>
        <v>1.3651877133105783E-2</v>
      </c>
      <c r="R7116">
        <v>17</v>
      </c>
      <c r="S7116">
        <v>53</v>
      </c>
      <c r="T7116">
        <v>9</v>
      </c>
      <c r="U7116">
        <v>9.0032786885245901</v>
      </c>
      <c r="V7116" t="s">
        <v>45</v>
      </c>
      <c r="W7116">
        <v>9</v>
      </c>
      <c r="X7116" t="s">
        <v>48</v>
      </c>
      <c r="Y7116">
        <v>1204</v>
      </c>
      <c r="Z7116" t="s">
        <v>1354</v>
      </c>
      <c r="AA7116" t="s">
        <v>6655</v>
      </c>
      <c r="AB7116">
        <v>10</v>
      </c>
      <c r="AC7116">
        <v>0</v>
      </c>
      <c r="AD7116">
        <f t="shared" si="802"/>
        <v>0</v>
      </c>
      <c r="AE7116">
        <f t="shared" si="803"/>
        <v>0</v>
      </c>
      <c r="AF7116">
        <v>295</v>
      </c>
      <c r="AG7116">
        <v>1914</v>
      </c>
      <c r="AH7116">
        <v>6.7263622728475063</v>
      </c>
      <c r="AI7116">
        <v>0</v>
      </c>
      <c r="AJ7116">
        <v>0.10073767602443701</v>
      </c>
      <c r="AK7116">
        <v>0.89926236867904663</v>
      </c>
      <c r="AL7116">
        <v>0</v>
      </c>
      <c r="AM7116">
        <v>1</v>
      </c>
    </row>
    <row r="7117" spans="1:39" x14ac:dyDescent="0.2">
      <c r="A7117" t="s">
        <v>1</v>
      </c>
      <c r="B7117" t="s">
        <v>3</v>
      </c>
      <c r="C7117" t="s">
        <v>5</v>
      </c>
      <c r="D7117" t="s">
        <v>19</v>
      </c>
      <c r="E7117">
        <v>13.8514886553595</v>
      </c>
      <c r="F7117">
        <v>293</v>
      </c>
      <c r="G7117">
        <v>86</v>
      </c>
      <c r="H7117">
        <v>0.29351535836177473</v>
      </c>
      <c r="I7117">
        <v>65220</v>
      </c>
      <c r="J7117">
        <v>222.5938566552901</v>
      </c>
      <c r="K7117">
        <v>9.7883959044368609</v>
      </c>
      <c r="L7117">
        <f t="shared" si="800"/>
        <v>10.114883682665031</v>
      </c>
      <c r="M7117">
        <v>4.0875264003564542</v>
      </c>
      <c r="N7117">
        <f t="shared" si="797"/>
        <v>0.98634812286689422</v>
      </c>
      <c r="O7117" s="1">
        <f t="shared" si="798"/>
        <v>0.35836177474402731</v>
      </c>
      <c r="P7117" s="1">
        <f t="shared" si="799"/>
        <v>0</v>
      </c>
      <c r="Q7117" s="1">
        <f t="shared" si="801"/>
        <v>1.3651877133105783E-2</v>
      </c>
      <c r="R7117">
        <v>17</v>
      </c>
      <c r="S7117">
        <v>53</v>
      </c>
      <c r="T7117">
        <v>9</v>
      </c>
      <c r="U7117">
        <v>9.0032786885245901</v>
      </c>
      <c r="V7117" t="s">
        <v>45</v>
      </c>
      <c r="W7117">
        <v>9</v>
      </c>
      <c r="X7117" t="s">
        <v>48</v>
      </c>
      <c r="Y7117">
        <v>1204</v>
      </c>
      <c r="Z7117" t="s">
        <v>1344</v>
      </c>
      <c r="AA7117" t="s">
        <v>6656</v>
      </c>
      <c r="AB7117">
        <v>17</v>
      </c>
      <c r="AC7117">
        <v>0</v>
      </c>
      <c r="AD7117">
        <f t="shared" si="802"/>
        <v>0</v>
      </c>
      <c r="AE7117">
        <f t="shared" si="803"/>
        <v>0</v>
      </c>
      <c r="AF7117">
        <v>22</v>
      </c>
      <c r="AG7117">
        <v>476</v>
      </c>
      <c r="AH7117">
        <v>0.1249522635293893</v>
      </c>
      <c r="AI7117">
        <v>0</v>
      </c>
      <c r="AJ7117">
        <v>3.2580170780420303E-2</v>
      </c>
      <c r="AK7117">
        <v>0.96741986274719238</v>
      </c>
      <c r="AL7117">
        <v>0</v>
      </c>
      <c r="AM7117">
        <v>1</v>
      </c>
    </row>
    <row r="7118" spans="1:39" x14ac:dyDescent="0.2">
      <c r="A7118" t="s">
        <v>1</v>
      </c>
      <c r="B7118" t="s">
        <v>3</v>
      </c>
      <c r="C7118" t="s">
        <v>5</v>
      </c>
      <c r="D7118" t="s">
        <v>19</v>
      </c>
      <c r="E7118">
        <v>13.8514887135553</v>
      </c>
      <c r="F7118">
        <v>293</v>
      </c>
      <c r="G7118">
        <v>86</v>
      </c>
      <c r="H7118">
        <v>0.29351535836177473</v>
      </c>
      <c r="I7118">
        <v>65220</v>
      </c>
      <c r="J7118">
        <v>222.5938566552901</v>
      </c>
      <c r="K7118">
        <v>9.7883959044368609</v>
      </c>
      <c r="L7118">
        <f t="shared" si="800"/>
        <v>10.114883682665031</v>
      </c>
      <c r="M7118">
        <v>4.0875264003564542</v>
      </c>
      <c r="N7118">
        <f t="shared" si="797"/>
        <v>0.98634812286689422</v>
      </c>
      <c r="O7118" s="1">
        <f t="shared" si="798"/>
        <v>0.35836177474402731</v>
      </c>
      <c r="P7118" s="1">
        <f t="shared" si="799"/>
        <v>0</v>
      </c>
      <c r="Q7118" s="1">
        <f t="shared" si="801"/>
        <v>1.3651877133105783E-2</v>
      </c>
      <c r="R7118">
        <v>17</v>
      </c>
      <c r="S7118">
        <v>53</v>
      </c>
      <c r="T7118">
        <v>9</v>
      </c>
      <c r="U7118">
        <v>9.0032786885245901</v>
      </c>
      <c r="V7118" t="s">
        <v>45</v>
      </c>
      <c r="W7118">
        <v>9</v>
      </c>
      <c r="X7118" t="s">
        <v>48</v>
      </c>
      <c r="Y7118">
        <v>1204</v>
      </c>
      <c r="Z7118" t="s">
        <v>1355</v>
      </c>
      <c r="AA7118" t="s">
        <v>6657</v>
      </c>
      <c r="AB7118">
        <v>11</v>
      </c>
      <c r="AC7118">
        <v>0</v>
      </c>
      <c r="AD7118">
        <f t="shared" si="802"/>
        <v>0</v>
      </c>
      <c r="AE7118">
        <f t="shared" si="803"/>
        <v>0</v>
      </c>
      <c r="AF7118">
        <v>56</v>
      </c>
      <c r="AG7118">
        <v>43226</v>
      </c>
      <c r="AH7118">
        <v>7.3969976663231574</v>
      </c>
      <c r="AI7118">
        <v>1</v>
      </c>
      <c r="AJ7118">
        <v>0.2799929678440094</v>
      </c>
      <c r="AK7118">
        <v>0.72000706195831299</v>
      </c>
      <c r="AL7118">
        <v>0</v>
      </c>
      <c r="AM7118">
        <v>1</v>
      </c>
    </row>
    <row r="7119" spans="1:39" x14ac:dyDescent="0.2">
      <c r="A7119" t="s">
        <v>1</v>
      </c>
      <c r="B7119" t="s">
        <v>3</v>
      </c>
      <c r="C7119" t="s">
        <v>5</v>
      </c>
      <c r="D7119" t="s">
        <v>19</v>
      </c>
      <c r="E7119">
        <v>13.85148877325269</v>
      </c>
      <c r="F7119">
        <v>293</v>
      </c>
      <c r="G7119">
        <v>86</v>
      </c>
      <c r="H7119">
        <v>0.29351535836177473</v>
      </c>
      <c r="I7119">
        <v>65220</v>
      </c>
      <c r="J7119">
        <v>222.5938566552901</v>
      </c>
      <c r="K7119">
        <v>9.7883959044368609</v>
      </c>
      <c r="L7119">
        <f t="shared" si="800"/>
        <v>10.114883682665031</v>
      </c>
      <c r="M7119">
        <v>4.0875264003564542</v>
      </c>
      <c r="N7119">
        <f t="shared" si="797"/>
        <v>0.98634812286689422</v>
      </c>
      <c r="O7119" s="1">
        <f t="shared" si="798"/>
        <v>0.35836177474402731</v>
      </c>
      <c r="P7119" s="1">
        <f t="shared" si="799"/>
        <v>0</v>
      </c>
      <c r="Q7119" s="1">
        <f t="shared" si="801"/>
        <v>1.3651877133105783E-2</v>
      </c>
      <c r="R7119">
        <v>17</v>
      </c>
      <c r="S7119">
        <v>53</v>
      </c>
      <c r="T7119">
        <v>9</v>
      </c>
      <c r="U7119">
        <v>9.0032786885245901</v>
      </c>
      <c r="V7119" t="s">
        <v>45</v>
      </c>
      <c r="W7119">
        <v>9</v>
      </c>
      <c r="X7119" t="s">
        <v>48</v>
      </c>
      <c r="Y7119">
        <v>1204</v>
      </c>
      <c r="Z7119" t="s">
        <v>1356</v>
      </c>
      <c r="AA7119" t="s">
        <v>6658</v>
      </c>
      <c r="AB7119">
        <v>30</v>
      </c>
      <c r="AC7119">
        <v>1</v>
      </c>
      <c r="AD7119">
        <f t="shared" si="802"/>
        <v>0</v>
      </c>
      <c r="AE7119">
        <f t="shared" si="803"/>
        <v>0</v>
      </c>
      <c r="AF7119">
        <v>490</v>
      </c>
      <c r="AG7119">
        <v>36524</v>
      </c>
      <c r="AH7119">
        <v>10.17184822708939</v>
      </c>
      <c r="AI7119">
        <v>0</v>
      </c>
      <c r="AJ7119">
        <v>9.4583295285701752E-2</v>
      </c>
      <c r="AK7119">
        <v>0.90541672706604004</v>
      </c>
      <c r="AL7119">
        <v>0</v>
      </c>
      <c r="AM7119">
        <v>1</v>
      </c>
    </row>
    <row r="7120" spans="1:39" x14ac:dyDescent="0.2">
      <c r="A7120" t="s">
        <v>1</v>
      </c>
      <c r="B7120" t="s">
        <v>3</v>
      </c>
      <c r="C7120" t="s">
        <v>5</v>
      </c>
      <c r="D7120" t="s">
        <v>19</v>
      </c>
      <c r="E7120">
        <v>13.85148883313429</v>
      </c>
      <c r="F7120">
        <v>293</v>
      </c>
      <c r="G7120">
        <v>86</v>
      </c>
      <c r="H7120">
        <v>0.29351535836177473</v>
      </c>
      <c r="I7120">
        <v>65220</v>
      </c>
      <c r="J7120">
        <v>222.5938566552901</v>
      </c>
      <c r="K7120">
        <v>9.7883959044368609</v>
      </c>
      <c r="L7120">
        <f t="shared" si="800"/>
        <v>10.114883682665031</v>
      </c>
      <c r="M7120">
        <v>4.0875264003564542</v>
      </c>
      <c r="N7120">
        <f t="shared" si="797"/>
        <v>0.98634812286689422</v>
      </c>
      <c r="O7120" s="1">
        <f t="shared" si="798"/>
        <v>0.35836177474402731</v>
      </c>
      <c r="P7120" s="1">
        <f t="shared" si="799"/>
        <v>0</v>
      </c>
      <c r="Q7120" s="1">
        <f t="shared" si="801"/>
        <v>1.3651877133105783E-2</v>
      </c>
      <c r="R7120">
        <v>17</v>
      </c>
      <c r="S7120">
        <v>53</v>
      </c>
      <c r="T7120">
        <v>9</v>
      </c>
      <c r="U7120">
        <v>9.0032786885245901</v>
      </c>
      <c r="V7120" t="s">
        <v>45</v>
      </c>
      <c r="W7120">
        <v>9</v>
      </c>
      <c r="X7120" t="s">
        <v>48</v>
      </c>
      <c r="Y7120">
        <v>1204</v>
      </c>
      <c r="Z7120" t="s">
        <v>1344</v>
      </c>
      <c r="AA7120" t="s">
        <v>6659</v>
      </c>
      <c r="AB7120">
        <v>10</v>
      </c>
      <c r="AC7120">
        <v>0</v>
      </c>
      <c r="AD7120">
        <f t="shared" si="802"/>
        <v>0</v>
      </c>
      <c r="AE7120">
        <f t="shared" si="803"/>
        <v>0</v>
      </c>
      <c r="AF7120">
        <v>11</v>
      </c>
      <c r="AG7120">
        <v>476</v>
      </c>
      <c r="AH7120">
        <v>0.1249524548352748</v>
      </c>
      <c r="AI7120">
        <v>0</v>
      </c>
      <c r="AJ7120">
        <v>7.7463542111217984E-3</v>
      </c>
      <c r="AK7120">
        <v>0.99225372076034546</v>
      </c>
      <c r="AL7120">
        <v>0</v>
      </c>
      <c r="AM7120">
        <v>1</v>
      </c>
    </row>
    <row r="7121" spans="1:39" x14ac:dyDescent="0.2">
      <c r="A7121" t="s">
        <v>1</v>
      </c>
      <c r="B7121" t="s">
        <v>3</v>
      </c>
      <c r="C7121" t="s">
        <v>5</v>
      </c>
      <c r="D7121" t="s">
        <v>19</v>
      </c>
      <c r="E7121">
        <v>13.85148890731972</v>
      </c>
      <c r="F7121">
        <v>293</v>
      </c>
      <c r="G7121">
        <v>86</v>
      </c>
      <c r="H7121">
        <v>0.29351535836177473</v>
      </c>
      <c r="I7121">
        <v>65220</v>
      </c>
      <c r="J7121">
        <v>222.5938566552901</v>
      </c>
      <c r="K7121">
        <v>9.7883959044368609</v>
      </c>
      <c r="L7121">
        <f t="shared" si="800"/>
        <v>10.114883682665031</v>
      </c>
      <c r="M7121">
        <v>4.0875264003564542</v>
      </c>
      <c r="N7121">
        <f t="shared" si="797"/>
        <v>0.98634812286689422</v>
      </c>
      <c r="O7121" s="1">
        <f t="shared" si="798"/>
        <v>0.35836177474402731</v>
      </c>
      <c r="P7121" s="1">
        <f t="shared" si="799"/>
        <v>0</v>
      </c>
      <c r="Q7121" s="1">
        <f t="shared" si="801"/>
        <v>1.3651877133105783E-2</v>
      </c>
      <c r="R7121">
        <v>17</v>
      </c>
      <c r="S7121">
        <v>53</v>
      </c>
      <c r="T7121">
        <v>9</v>
      </c>
      <c r="U7121">
        <v>9.0032786885245901</v>
      </c>
      <c r="V7121" t="s">
        <v>45</v>
      </c>
      <c r="W7121">
        <v>9</v>
      </c>
      <c r="X7121" t="s">
        <v>48</v>
      </c>
      <c r="Y7121">
        <v>1204</v>
      </c>
      <c r="Z7121" t="s">
        <v>1357</v>
      </c>
      <c r="AA7121" t="s">
        <v>6660</v>
      </c>
      <c r="AB7121">
        <v>15</v>
      </c>
      <c r="AC7121">
        <v>0</v>
      </c>
      <c r="AD7121">
        <f t="shared" si="802"/>
        <v>0</v>
      </c>
      <c r="AE7121">
        <f t="shared" si="803"/>
        <v>0</v>
      </c>
      <c r="AF7121">
        <v>83</v>
      </c>
      <c r="AG7121">
        <v>22515</v>
      </c>
      <c r="AH7121">
        <v>2.7068991796236732</v>
      </c>
      <c r="AI7121">
        <v>1</v>
      </c>
      <c r="AJ7121">
        <v>1.5928037464618679E-2</v>
      </c>
      <c r="AK7121">
        <v>0.98407191038131714</v>
      </c>
      <c r="AL7121">
        <v>0</v>
      </c>
      <c r="AM7121">
        <v>1</v>
      </c>
    </row>
    <row r="7122" spans="1:39" x14ac:dyDescent="0.2">
      <c r="A7122" t="s">
        <v>1</v>
      </c>
      <c r="B7122" t="s">
        <v>3</v>
      </c>
      <c r="C7122" t="s">
        <v>5</v>
      </c>
      <c r="D7122" t="s">
        <v>19</v>
      </c>
      <c r="E7122">
        <v>13.851489268667519</v>
      </c>
      <c r="F7122">
        <v>293</v>
      </c>
      <c r="G7122">
        <v>86</v>
      </c>
      <c r="H7122">
        <v>0.29351535836177473</v>
      </c>
      <c r="I7122">
        <v>65220</v>
      </c>
      <c r="J7122">
        <v>222.5938566552901</v>
      </c>
      <c r="K7122">
        <v>9.7883959044368609</v>
      </c>
      <c r="L7122">
        <f t="shared" si="800"/>
        <v>10.114883682665031</v>
      </c>
      <c r="M7122">
        <v>4.0875264003564542</v>
      </c>
      <c r="N7122">
        <f t="shared" si="797"/>
        <v>0.98634812286689422</v>
      </c>
      <c r="O7122" s="1">
        <f t="shared" si="798"/>
        <v>0.35836177474402731</v>
      </c>
      <c r="P7122" s="1">
        <f t="shared" si="799"/>
        <v>0</v>
      </c>
      <c r="Q7122" s="1">
        <f t="shared" si="801"/>
        <v>1.3651877133105783E-2</v>
      </c>
      <c r="R7122">
        <v>17</v>
      </c>
      <c r="S7122">
        <v>53</v>
      </c>
      <c r="T7122">
        <v>9</v>
      </c>
      <c r="U7122">
        <v>9.0032786885245901</v>
      </c>
      <c r="V7122" t="s">
        <v>45</v>
      </c>
      <c r="W7122">
        <v>9</v>
      </c>
      <c r="X7122" t="s">
        <v>48</v>
      </c>
      <c r="Y7122">
        <v>1204</v>
      </c>
      <c r="Z7122" t="s">
        <v>156</v>
      </c>
      <c r="AA7122" t="s">
        <v>6661</v>
      </c>
      <c r="AB7122">
        <v>21</v>
      </c>
      <c r="AC7122">
        <v>0</v>
      </c>
      <c r="AD7122">
        <f t="shared" si="802"/>
        <v>0</v>
      </c>
      <c r="AE7122">
        <f t="shared" si="803"/>
        <v>0</v>
      </c>
      <c r="AF7122">
        <v>261</v>
      </c>
      <c r="AG7122">
        <v>66809</v>
      </c>
      <c r="AH7122">
        <v>3.9131769381030859</v>
      </c>
      <c r="AI7122">
        <v>0</v>
      </c>
      <c r="AJ7122">
        <v>0.11854682862758641</v>
      </c>
      <c r="AK7122">
        <v>0.88145315647125244</v>
      </c>
      <c r="AL7122">
        <v>0</v>
      </c>
      <c r="AM7122">
        <v>1</v>
      </c>
    </row>
    <row r="7123" spans="1:39" x14ac:dyDescent="0.2">
      <c r="A7123" t="s">
        <v>1</v>
      </c>
      <c r="B7123" t="s">
        <v>3</v>
      </c>
      <c r="C7123" t="s">
        <v>5</v>
      </c>
      <c r="D7123" t="s">
        <v>19</v>
      </c>
      <c r="E7123">
        <v>13.85148991391346</v>
      </c>
      <c r="F7123">
        <v>293</v>
      </c>
      <c r="G7123">
        <v>86</v>
      </c>
      <c r="H7123">
        <v>0.29351535836177473</v>
      </c>
      <c r="I7123">
        <v>65220</v>
      </c>
      <c r="J7123">
        <v>222.5938566552901</v>
      </c>
      <c r="K7123">
        <v>9.7883959044368609</v>
      </c>
      <c r="L7123">
        <f t="shared" si="800"/>
        <v>10.114883682665031</v>
      </c>
      <c r="M7123">
        <v>4.0875264003564542</v>
      </c>
      <c r="N7123">
        <f t="shared" si="797"/>
        <v>0.98634812286689422</v>
      </c>
      <c r="O7123" s="1">
        <f t="shared" si="798"/>
        <v>0.35836177474402731</v>
      </c>
      <c r="P7123" s="1">
        <f t="shared" si="799"/>
        <v>0</v>
      </c>
      <c r="Q7123" s="1">
        <f t="shared" si="801"/>
        <v>1.3651877133105783E-2</v>
      </c>
      <c r="R7123">
        <v>17</v>
      </c>
      <c r="S7123">
        <v>53</v>
      </c>
      <c r="T7123">
        <v>9</v>
      </c>
      <c r="U7123">
        <v>9.0032786885245901</v>
      </c>
      <c r="V7123" t="s">
        <v>45</v>
      </c>
      <c r="W7123">
        <v>9</v>
      </c>
      <c r="X7123" t="s">
        <v>48</v>
      </c>
      <c r="Y7123">
        <v>1204</v>
      </c>
      <c r="Z7123" t="s">
        <v>1323</v>
      </c>
      <c r="AA7123" t="s">
        <v>6662</v>
      </c>
      <c r="AB7123">
        <v>6</v>
      </c>
      <c r="AC7123">
        <v>0</v>
      </c>
      <c r="AD7123">
        <f t="shared" si="802"/>
        <v>0</v>
      </c>
      <c r="AE7123">
        <f t="shared" si="803"/>
        <v>0</v>
      </c>
      <c r="AF7123">
        <v>138</v>
      </c>
      <c r="AG7123">
        <v>171</v>
      </c>
      <c r="AH7123">
        <v>0.13163214137351101</v>
      </c>
      <c r="AI7123">
        <v>0</v>
      </c>
      <c r="AJ7123">
        <v>0.1357533186674118</v>
      </c>
      <c r="AK7123">
        <v>0.864246666431427</v>
      </c>
      <c r="AL7123">
        <v>0</v>
      </c>
      <c r="AM7123">
        <v>1</v>
      </c>
    </row>
    <row r="7124" spans="1:39" x14ac:dyDescent="0.2">
      <c r="A7124" t="s">
        <v>1</v>
      </c>
      <c r="B7124" t="s">
        <v>3</v>
      </c>
      <c r="C7124" t="s">
        <v>5</v>
      </c>
      <c r="D7124" t="s">
        <v>19</v>
      </c>
      <c r="E7124">
        <v>13.851490558582389</v>
      </c>
      <c r="F7124">
        <v>293</v>
      </c>
      <c r="G7124">
        <v>86</v>
      </c>
      <c r="H7124">
        <v>0.29351535836177473</v>
      </c>
      <c r="I7124">
        <v>65220</v>
      </c>
      <c r="J7124">
        <v>222.5938566552901</v>
      </c>
      <c r="K7124">
        <v>9.7883959044368609</v>
      </c>
      <c r="L7124">
        <f t="shared" si="800"/>
        <v>10.114883682665031</v>
      </c>
      <c r="M7124">
        <v>4.0875264003564542</v>
      </c>
      <c r="N7124">
        <f t="shared" si="797"/>
        <v>0.98634812286689422</v>
      </c>
      <c r="O7124" s="1">
        <f t="shared" si="798"/>
        <v>0.35836177474402731</v>
      </c>
      <c r="P7124" s="1">
        <f t="shared" si="799"/>
        <v>0</v>
      </c>
      <c r="Q7124" s="1">
        <f t="shared" si="801"/>
        <v>1.3651877133105783E-2</v>
      </c>
      <c r="R7124">
        <v>17</v>
      </c>
      <c r="S7124">
        <v>53</v>
      </c>
      <c r="T7124">
        <v>9</v>
      </c>
      <c r="U7124">
        <v>9.0032786885245901</v>
      </c>
      <c r="V7124" t="s">
        <v>45</v>
      </c>
      <c r="W7124">
        <v>9</v>
      </c>
      <c r="X7124" t="s">
        <v>48</v>
      </c>
      <c r="Y7124">
        <v>1204</v>
      </c>
      <c r="Z7124" t="s">
        <v>156</v>
      </c>
      <c r="AA7124" t="s">
        <v>6663</v>
      </c>
      <c r="AB7124">
        <v>3</v>
      </c>
      <c r="AC7124">
        <v>0</v>
      </c>
      <c r="AD7124">
        <f t="shared" si="802"/>
        <v>0</v>
      </c>
      <c r="AE7124">
        <f t="shared" si="803"/>
        <v>0</v>
      </c>
      <c r="AF7124">
        <v>456</v>
      </c>
      <c r="AG7124">
        <v>66809</v>
      </c>
      <c r="AH7124">
        <v>3.913178226351723</v>
      </c>
      <c r="AI7124">
        <v>0</v>
      </c>
      <c r="AJ7124">
        <v>2.865292131900787E-2</v>
      </c>
      <c r="AK7124">
        <v>0.97134709358215332</v>
      </c>
      <c r="AL7124">
        <v>0</v>
      </c>
      <c r="AM7124">
        <v>1</v>
      </c>
    </row>
    <row r="7125" spans="1:39" x14ac:dyDescent="0.2">
      <c r="A7125" t="s">
        <v>1</v>
      </c>
      <c r="B7125" t="s">
        <v>3</v>
      </c>
      <c r="C7125" t="s">
        <v>5</v>
      </c>
      <c r="D7125" t="s">
        <v>19</v>
      </c>
      <c r="E7125">
        <v>13.8514912052156</v>
      </c>
      <c r="F7125">
        <v>293</v>
      </c>
      <c r="G7125">
        <v>86</v>
      </c>
      <c r="H7125">
        <v>0.29351535836177473</v>
      </c>
      <c r="I7125">
        <v>65220</v>
      </c>
      <c r="J7125">
        <v>222.5938566552901</v>
      </c>
      <c r="K7125">
        <v>9.7883959044368609</v>
      </c>
      <c r="L7125">
        <f t="shared" si="800"/>
        <v>10.114883682665031</v>
      </c>
      <c r="M7125">
        <v>4.0875264003564542</v>
      </c>
      <c r="N7125">
        <f t="shared" si="797"/>
        <v>0.98634812286689422</v>
      </c>
      <c r="O7125" s="1">
        <f t="shared" si="798"/>
        <v>0.35836177474402731</v>
      </c>
      <c r="P7125" s="1">
        <f t="shared" si="799"/>
        <v>0</v>
      </c>
      <c r="Q7125" s="1">
        <f t="shared" si="801"/>
        <v>1.3651877133105783E-2</v>
      </c>
      <c r="R7125">
        <v>17</v>
      </c>
      <c r="S7125">
        <v>53</v>
      </c>
      <c r="T7125">
        <v>9</v>
      </c>
      <c r="U7125">
        <v>9.0032786885245901</v>
      </c>
      <c r="V7125" t="s">
        <v>45</v>
      </c>
      <c r="W7125">
        <v>9</v>
      </c>
      <c r="X7125" t="s">
        <v>48</v>
      </c>
      <c r="Y7125">
        <v>1204</v>
      </c>
      <c r="Z7125" t="s">
        <v>1323</v>
      </c>
      <c r="AA7125" t="s">
        <v>6664</v>
      </c>
      <c r="AB7125">
        <v>7</v>
      </c>
      <c r="AC7125">
        <v>0</v>
      </c>
      <c r="AD7125">
        <f t="shared" si="802"/>
        <v>0</v>
      </c>
      <c r="AE7125">
        <f t="shared" si="803"/>
        <v>0</v>
      </c>
      <c r="AF7125">
        <v>130</v>
      </c>
      <c r="AG7125">
        <v>171</v>
      </c>
      <c r="AH7125">
        <v>0.13163343268679761</v>
      </c>
      <c r="AI7125">
        <v>0</v>
      </c>
      <c r="AJ7125">
        <v>0.11500319093465811</v>
      </c>
      <c r="AK7125">
        <v>0.88499683141708374</v>
      </c>
      <c r="AL7125">
        <v>0</v>
      </c>
      <c r="AM7125">
        <v>1</v>
      </c>
    </row>
    <row r="7126" spans="1:39" x14ac:dyDescent="0.2">
      <c r="A7126" t="s">
        <v>1</v>
      </c>
      <c r="B7126" t="s">
        <v>3</v>
      </c>
      <c r="C7126" t="s">
        <v>5</v>
      </c>
      <c r="D7126" t="s">
        <v>19</v>
      </c>
      <c r="E7126">
        <v>13.85149185110753</v>
      </c>
      <c r="F7126">
        <v>293</v>
      </c>
      <c r="G7126">
        <v>86</v>
      </c>
      <c r="H7126">
        <v>0.29351535836177473</v>
      </c>
      <c r="I7126">
        <v>65220</v>
      </c>
      <c r="J7126">
        <v>222.5938566552901</v>
      </c>
      <c r="K7126">
        <v>9.7883959044368609</v>
      </c>
      <c r="L7126">
        <f t="shared" si="800"/>
        <v>10.114883682665031</v>
      </c>
      <c r="M7126">
        <v>4.0875264003564542</v>
      </c>
      <c r="N7126">
        <f t="shared" si="797"/>
        <v>0.98634812286689422</v>
      </c>
      <c r="O7126" s="1">
        <f t="shared" si="798"/>
        <v>0.35836177474402731</v>
      </c>
      <c r="P7126" s="1">
        <f t="shared" si="799"/>
        <v>0</v>
      </c>
      <c r="Q7126" s="1">
        <f t="shared" si="801"/>
        <v>1.3651877133105783E-2</v>
      </c>
      <c r="R7126">
        <v>17</v>
      </c>
      <c r="S7126">
        <v>53</v>
      </c>
      <c r="T7126">
        <v>9</v>
      </c>
      <c r="U7126">
        <v>9.0032786885245901</v>
      </c>
      <c r="V7126" t="s">
        <v>45</v>
      </c>
      <c r="W7126">
        <v>9</v>
      </c>
      <c r="X7126" t="s">
        <v>48</v>
      </c>
      <c r="Y7126">
        <v>1204</v>
      </c>
      <c r="Z7126" t="s">
        <v>156</v>
      </c>
      <c r="AA7126" t="s">
        <v>6665</v>
      </c>
      <c r="AB7126">
        <v>1</v>
      </c>
      <c r="AC7126">
        <v>0</v>
      </c>
      <c r="AD7126">
        <f t="shared" si="802"/>
        <v>0</v>
      </c>
      <c r="AE7126">
        <f t="shared" si="803"/>
        <v>0</v>
      </c>
      <c r="AF7126">
        <v>114</v>
      </c>
      <c r="AG7126">
        <v>66809</v>
      </c>
      <c r="AH7126">
        <v>3.9131795176659092</v>
      </c>
      <c r="AI7126">
        <v>0</v>
      </c>
      <c r="AJ7126">
        <v>0.20248135924339289</v>
      </c>
      <c r="AK7126">
        <v>0.79751861095428467</v>
      </c>
      <c r="AL7126">
        <v>0</v>
      </c>
      <c r="AM7126">
        <v>1</v>
      </c>
    </row>
    <row r="7127" spans="1:39" x14ac:dyDescent="0.2">
      <c r="A7127" t="s">
        <v>1</v>
      </c>
      <c r="B7127" t="s">
        <v>3</v>
      </c>
      <c r="C7127" t="s">
        <v>5</v>
      </c>
      <c r="D7127" t="s">
        <v>19</v>
      </c>
      <c r="E7127">
        <v>13.851492499343101</v>
      </c>
      <c r="F7127">
        <v>293</v>
      </c>
      <c r="G7127">
        <v>86</v>
      </c>
      <c r="H7127">
        <v>0.29351535836177473</v>
      </c>
      <c r="I7127">
        <v>65220</v>
      </c>
      <c r="J7127">
        <v>222.5938566552901</v>
      </c>
      <c r="K7127">
        <v>9.7883959044368609</v>
      </c>
      <c r="L7127">
        <f t="shared" si="800"/>
        <v>10.114883682665031</v>
      </c>
      <c r="M7127">
        <v>4.0875264003564542</v>
      </c>
      <c r="N7127">
        <f t="shared" si="797"/>
        <v>0.98634812286689422</v>
      </c>
      <c r="O7127" s="1">
        <f t="shared" si="798"/>
        <v>0.35836177474402731</v>
      </c>
      <c r="P7127" s="1">
        <f t="shared" si="799"/>
        <v>0</v>
      </c>
      <c r="Q7127" s="1">
        <f t="shared" si="801"/>
        <v>1.3651877133105783E-2</v>
      </c>
      <c r="R7127">
        <v>17</v>
      </c>
      <c r="S7127">
        <v>53</v>
      </c>
      <c r="T7127">
        <v>9</v>
      </c>
      <c r="U7127">
        <v>9.0032786885245901</v>
      </c>
      <c r="V7127" t="s">
        <v>45</v>
      </c>
      <c r="W7127">
        <v>9</v>
      </c>
      <c r="X7127" t="s">
        <v>48</v>
      </c>
      <c r="Y7127">
        <v>1204</v>
      </c>
      <c r="Z7127" t="s">
        <v>1357</v>
      </c>
      <c r="AA7127" t="s">
        <v>6666</v>
      </c>
      <c r="AB7127">
        <v>5</v>
      </c>
      <c r="AC7127">
        <v>0</v>
      </c>
      <c r="AD7127">
        <f t="shared" si="802"/>
        <v>0</v>
      </c>
      <c r="AE7127">
        <f t="shared" si="803"/>
        <v>0</v>
      </c>
      <c r="AF7127">
        <v>1226</v>
      </c>
      <c r="AG7127">
        <v>22515</v>
      </c>
      <c r="AH7127">
        <v>2.7069024863269031</v>
      </c>
      <c r="AI7127">
        <v>1</v>
      </c>
      <c r="AJ7127">
        <v>0.2020832151174545</v>
      </c>
      <c r="AK7127">
        <v>0.79791682958602905</v>
      </c>
      <c r="AL7127">
        <v>0</v>
      </c>
      <c r="AM7127">
        <v>1</v>
      </c>
    </row>
    <row r="7128" spans="1:39" x14ac:dyDescent="0.2">
      <c r="A7128" t="s">
        <v>1</v>
      </c>
      <c r="B7128" t="s">
        <v>3</v>
      </c>
      <c r="C7128" t="s">
        <v>5</v>
      </c>
      <c r="D7128" t="s">
        <v>19</v>
      </c>
      <c r="E7128">
        <v>13.85149314447475</v>
      </c>
      <c r="F7128">
        <v>293</v>
      </c>
      <c r="G7128">
        <v>86</v>
      </c>
      <c r="H7128">
        <v>0.29351535836177473</v>
      </c>
      <c r="I7128">
        <v>65220</v>
      </c>
      <c r="J7128">
        <v>222.5938566552901</v>
      </c>
      <c r="K7128">
        <v>9.7883959044368609</v>
      </c>
      <c r="L7128">
        <f t="shared" si="800"/>
        <v>10.114883682665031</v>
      </c>
      <c r="M7128">
        <v>4.0875264003564542</v>
      </c>
      <c r="N7128">
        <f t="shared" si="797"/>
        <v>0.98634812286689422</v>
      </c>
      <c r="O7128" s="1">
        <f t="shared" si="798"/>
        <v>0.35836177474402731</v>
      </c>
      <c r="P7128" s="1">
        <f t="shared" si="799"/>
        <v>0</v>
      </c>
      <c r="Q7128" s="1">
        <f t="shared" si="801"/>
        <v>1.3651877133105783E-2</v>
      </c>
      <c r="R7128">
        <v>17</v>
      </c>
      <c r="S7128">
        <v>53</v>
      </c>
      <c r="T7128">
        <v>9</v>
      </c>
      <c r="U7128">
        <v>9.0032786885245901</v>
      </c>
      <c r="V7128" t="s">
        <v>45</v>
      </c>
      <c r="W7128">
        <v>9</v>
      </c>
      <c r="X7128" t="s">
        <v>48</v>
      </c>
      <c r="Y7128">
        <v>1204</v>
      </c>
      <c r="Z7128" t="s">
        <v>156</v>
      </c>
      <c r="AA7128" t="s">
        <v>6667</v>
      </c>
      <c r="AB7128">
        <v>8</v>
      </c>
      <c r="AC7128">
        <v>0</v>
      </c>
      <c r="AD7128">
        <f t="shared" si="802"/>
        <v>0</v>
      </c>
      <c r="AE7128">
        <f t="shared" si="803"/>
        <v>0</v>
      </c>
      <c r="AF7128">
        <v>333</v>
      </c>
      <c r="AG7128">
        <v>66809</v>
      </c>
      <c r="AH7128">
        <v>3.913180812841893</v>
      </c>
      <c r="AI7128">
        <v>0</v>
      </c>
      <c r="AJ7128">
        <v>1.210962887853384E-2</v>
      </c>
      <c r="AK7128">
        <v>0.98789036273956299</v>
      </c>
      <c r="AL7128">
        <v>0</v>
      </c>
      <c r="AM7128">
        <v>1</v>
      </c>
    </row>
    <row r="7129" spans="1:39" x14ac:dyDescent="0.2">
      <c r="A7129" t="s">
        <v>1</v>
      </c>
      <c r="B7129" t="s">
        <v>3</v>
      </c>
      <c r="C7129" t="s">
        <v>5</v>
      </c>
      <c r="D7129" t="s">
        <v>19</v>
      </c>
      <c r="E7129">
        <v>13.85149379046436</v>
      </c>
      <c r="F7129">
        <v>293</v>
      </c>
      <c r="G7129">
        <v>86</v>
      </c>
      <c r="H7129">
        <v>0.29351535836177473</v>
      </c>
      <c r="I7129">
        <v>65220</v>
      </c>
      <c r="J7129">
        <v>222.5938566552901</v>
      </c>
      <c r="K7129">
        <v>9.7883959044368609</v>
      </c>
      <c r="L7129">
        <f t="shared" si="800"/>
        <v>10.114883682665031</v>
      </c>
      <c r="M7129">
        <v>4.0875264003564542</v>
      </c>
      <c r="N7129">
        <f t="shared" si="797"/>
        <v>0.98634812286689422</v>
      </c>
      <c r="O7129" s="1">
        <f t="shared" si="798"/>
        <v>0.35836177474402731</v>
      </c>
      <c r="P7129" s="1">
        <f t="shared" si="799"/>
        <v>0</v>
      </c>
      <c r="Q7129" s="1">
        <f t="shared" si="801"/>
        <v>1.3651877133105783E-2</v>
      </c>
      <c r="R7129">
        <v>17</v>
      </c>
      <c r="S7129">
        <v>53</v>
      </c>
      <c r="T7129">
        <v>9</v>
      </c>
      <c r="U7129">
        <v>9.0032786885245901</v>
      </c>
      <c r="V7129" t="s">
        <v>45</v>
      </c>
      <c r="W7129">
        <v>9</v>
      </c>
      <c r="X7129" t="s">
        <v>48</v>
      </c>
      <c r="Y7129">
        <v>1204</v>
      </c>
      <c r="Z7129" t="s">
        <v>1201</v>
      </c>
      <c r="AA7129" t="s">
        <v>6668</v>
      </c>
      <c r="AB7129">
        <v>3</v>
      </c>
      <c r="AC7129">
        <v>0</v>
      </c>
      <c r="AD7129">
        <f t="shared" si="802"/>
        <v>0</v>
      </c>
      <c r="AE7129">
        <f t="shared" si="803"/>
        <v>0</v>
      </c>
      <c r="AF7129">
        <v>300</v>
      </c>
      <c r="AG7129">
        <v>14433</v>
      </c>
      <c r="AH7129">
        <v>6.298856528349126</v>
      </c>
      <c r="AI7129">
        <v>0</v>
      </c>
      <c r="AJ7129">
        <v>0.1125374808907509</v>
      </c>
      <c r="AK7129">
        <v>0.88746249675750732</v>
      </c>
      <c r="AL7129">
        <v>0</v>
      </c>
      <c r="AM7129">
        <v>1</v>
      </c>
    </row>
    <row r="7130" spans="1:39" x14ac:dyDescent="0.2">
      <c r="A7130" t="s">
        <v>1</v>
      </c>
      <c r="B7130" t="s">
        <v>3</v>
      </c>
      <c r="C7130" t="s">
        <v>5</v>
      </c>
      <c r="D7130" t="s">
        <v>19</v>
      </c>
      <c r="E7130">
        <v>13.85149443564349</v>
      </c>
      <c r="F7130">
        <v>293</v>
      </c>
      <c r="G7130">
        <v>86</v>
      </c>
      <c r="H7130">
        <v>0.29351535836177473</v>
      </c>
      <c r="I7130">
        <v>65220</v>
      </c>
      <c r="J7130">
        <v>222.5938566552901</v>
      </c>
      <c r="K7130">
        <v>9.7883959044368609</v>
      </c>
      <c r="L7130">
        <f t="shared" si="800"/>
        <v>10.114883682665031</v>
      </c>
      <c r="M7130">
        <v>4.0875264003564542</v>
      </c>
      <c r="N7130">
        <f t="shared" si="797"/>
        <v>0.98634812286689422</v>
      </c>
      <c r="O7130" s="1">
        <f t="shared" si="798"/>
        <v>0.35836177474402731</v>
      </c>
      <c r="P7130" s="1">
        <f t="shared" si="799"/>
        <v>0</v>
      </c>
      <c r="Q7130" s="1">
        <f t="shared" si="801"/>
        <v>1.3651877133105783E-2</v>
      </c>
      <c r="R7130">
        <v>17</v>
      </c>
      <c r="S7130">
        <v>53</v>
      </c>
      <c r="T7130">
        <v>9</v>
      </c>
      <c r="U7130">
        <v>9.0032786885245901</v>
      </c>
      <c r="V7130" t="s">
        <v>45</v>
      </c>
      <c r="W7130">
        <v>9</v>
      </c>
      <c r="X7130" t="s">
        <v>48</v>
      </c>
      <c r="Y7130">
        <v>1204</v>
      </c>
      <c r="Z7130" t="s">
        <v>156</v>
      </c>
      <c r="AA7130" t="s">
        <v>6669</v>
      </c>
      <c r="AB7130">
        <v>1</v>
      </c>
      <c r="AC7130">
        <v>0</v>
      </c>
      <c r="AD7130">
        <f t="shared" si="802"/>
        <v>0</v>
      </c>
      <c r="AE7130">
        <f t="shared" si="803"/>
        <v>0</v>
      </c>
      <c r="AF7130">
        <v>35</v>
      </c>
      <c r="AG7130">
        <v>66809</v>
      </c>
      <c r="AH7130">
        <v>3.9131821034210161</v>
      </c>
      <c r="AI7130">
        <v>0</v>
      </c>
      <c r="AJ7130">
        <v>9.1519113630056381E-3</v>
      </c>
      <c r="AK7130">
        <v>0.99084806442260742</v>
      </c>
      <c r="AL7130">
        <v>0</v>
      </c>
      <c r="AM7130">
        <v>1</v>
      </c>
    </row>
    <row r="7131" spans="1:39" x14ac:dyDescent="0.2">
      <c r="A7131" t="s">
        <v>1</v>
      </c>
      <c r="B7131" t="s">
        <v>3</v>
      </c>
      <c r="C7131" t="s">
        <v>5</v>
      </c>
      <c r="D7131" t="s">
        <v>19</v>
      </c>
      <c r="E7131">
        <v>13.85149508056954</v>
      </c>
      <c r="F7131">
        <v>293</v>
      </c>
      <c r="G7131">
        <v>86</v>
      </c>
      <c r="H7131">
        <v>0.29351535836177473</v>
      </c>
      <c r="I7131">
        <v>65220</v>
      </c>
      <c r="J7131">
        <v>222.5938566552901</v>
      </c>
      <c r="K7131">
        <v>9.7883959044368609</v>
      </c>
      <c r="L7131">
        <f t="shared" si="800"/>
        <v>10.114883682665031</v>
      </c>
      <c r="M7131">
        <v>4.0875264003564542</v>
      </c>
      <c r="N7131">
        <f t="shared" ref="N7131:N7194" si="804">AVERAGE($AM$7002:$AM$7294)</f>
        <v>0.98634812286689422</v>
      </c>
      <c r="O7131" s="1">
        <f t="shared" ref="O7131:O7194" si="805">AVERAGE($AI$7002:$AI$7294)</f>
        <v>0.35836177474402731</v>
      </c>
      <c r="P7131" s="1">
        <f t="shared" ref="P7131:P7194" si="806">AVERAGE($AD$7002:$AD$7294)</f>
        <v>0</v>
      </c>
      <c r="Q7131" s="1">
        <f t="shared" si="801"/>
        <v>1.3651877133105783E-2</v>
      </c>
      <c r="R7131">
        <v>17</v>
      </c>
      <c r="S7131">
        <v>53</v>
      </c>
      <c r="T7131">
        <v>9</v>
      </c>
      <c r="U7131">
        <v>9.0032786885245901</v>
      </c>
      <c r="V7131" t="s">
        <v>45</v>
      </c>
      <c r="W7131">
        <v>9</v>
      </c>
      <c r="X7131" t="s">
        <v>48</v>
      </c>
      <c r="Y7131">
        <v>1204</v>
      </c>
      <c r="Z7131" t="s">
        <v>1357</v>
      </c>
      <c r="AA7131" t="s">
        <v>6670</v>
      </c>
      <c r="AB7131">
        <v>0</v>
      </c>
      <c r="AC7131">
        <v>0</v>
      </c>
      <c r="AD7131">
        <f t="shared" si="802"/>
        <v>0</v>
      </c>
      <c r="AE7131">
        <f t="shared" si="803"/>
        <v>0</v>
      </c>
      <c r="AF7131">
        <v>1097</v>
      </c>
      <c r="AG7131">
        <v>22515</v>
      </c>
      <c r="AH7131">
        <v>2.7069050665257821</v>
      </c>
      <c r="AI7131">
        <v>1</v>
      </c>
      <c r="AJ7131">
        <v>0.11982116848230361</v>
      </c>
      <c r="AK7131">
        <v>0.88017886877059937</v>
      </c>
      <c r="AL7131">
        <v>0</v>
      </c>
      <c r="AM7131">
        <v>1</v>
      </c>
    </row>
    <row r="7132" spans="1:39" x14ac:dyDescent="0.2">
      <c r="A7132" t="s">
        <v>1</v>
      </c>
      <c r="B7132" t="s">
        <v>3</v>
      </c>
      <c r="C7132" t="s">
        <v>5</v>
      </c>
      <c r="D7132" t="s">
        <v>19</v>
      </c>
      <c r="E7132">
        <v>13.85149574272681</v>
      </c>
      <c r="F7132">
        <v>293</v>
      </c>
      <c r="G7132">
        <v>86</v>
      </c>
      <c r="H7132">
        <v>0.29351535836177473</v>
      </c>
      <c r="I7132">
        <v>65220</v>
      </c>
      <c r="J7132">
        <v>222.5938566552901</v>
      </c>
      <c r="K7132">
        <v>9.7883959044368609</v>
      </c>
      <c r="L7132">
        <f t="shared" si="800"/>
        <v>10.114883682665031</v>
      </c>
      <c r="M7132">
        <v>4.0875264003564542</v>
      </c>
      <c r="N7132">
        <f t="shared" si="804"/>
        <v>0.98634812286689422</v>
      </c>
      <c r="O7132" s="1">
        <f t="shared" si="805"/>
        <v>0.35836177474402731</v>
      </c>
      <c r="P7132" s="1">
        <f t="shared" si="806"/>
        <v>0</v>
      </c>
      <c r="Q7132" s="1">
        <f t="shared" si="801"/>
        <v>1.3651877133105783E-2</v>
      </c>
      <c r="R7132">
        <v>17</v>
      </c>
      <c r="S7132">
        <v>53</v>
      </c>
      <c r="T7132">
        <v>9</v>
      </c>
      <c r="U7132">
        <v>9.0032786885245901</v>
      </c>
      <c r="V7132" t="s">
        <v>45</v>
      </c>
      <c r="W7132">
        <v>9</v>
      </c>
      <c r="X7132" t="s">
        <v>48</v>
      </c>
      <c r="Y7132">
        <v>1204</v>
      </c>
      <c r="Z7132" t="s">
        <v>156</v>
      </c>
      <c r="AA7132" t="s">
        <v>6671</v>
      </c>
      <c r="AB7132">
        <v>5</v>
      </c>
      <c r="AC7132">
        <v>0</v>
      </c>
      <c r="AD7132">
        <f t="shared" si="802"/>
        <v>0</v>
      </c>
      <c r="AE7132">
        <f t="shared" si="803"/>
        <v>0</v>
      </c>
      <c r="AF7132">
        <v>259</v>
      </c>
      <c r="AG7132">
        <v>66809</v>
      </c>
      <c r="AH7132">
        <v>3.9131834085662089</v>
      </c>
      <c r="AI7132">
        <v>0</v>
      </c>
      <c r="AJ7132">
        <v>0.12123136967420579</v>
      </c>
      <c r="AK7132">
        <v>0.8787686824798584</v>
      </c>
      <c r="AL7132">
        <v>0</v>
      </c>
      <c r="AM7132">
        <v>1</v>
      </c>
    </row>
    <row r="7133" spans="1:39" x14ac:dyDescent="0.2">
      <c r="A7133" t="s">
        <v>1</v>
      </c>
      <c r="B7133" t="s">
        <v>3</v>
      </c>
      <c r="C7133" t="s">
        <v>5</v>
      </c>
      <c r="D7133" t="s">
        <v>19</v>
      </c>
      <c r="E7133">
        <v>13.851496579370661</v>
      </c>
      <c r="F7133">
        <v>293</v>
      </c>
      <c r="G7133">
        <v>86</v>
      </c>
      <c r="H7133">
        <v>0.29351535836177473</v>
      </c>
      <c r="I7133">
        <v>65220</v>
      </c>
      <c r="J7133">
        <v>222.5938566552901</v>
      </c>
      <c r="K7133">
        <v>9.7883959044368609</v>
      </c>
      <c r="L7133">
        <f t="shared" si="800"/>
        <v>10.114883682665031</v>
      </c>
      <c r="M7133">
        <v>4.0875264003564542</v>
      </c>
      <c r="N7133">
        <f t="shared" si="804"/>
        <v>0.98634812286689422</v>
      </c>
      <c r="O7133" s="1">
        <f t="shared" si="805"/>
        <v>0.35836177474402731</v>
      </c>
      <c r="P7133" s="1">
        <f t="shared" si="806"/>
        <v>0</v>
      </c>
      <c r="Q7133" s="1">
        <f t="shared" si="801"/>
        <v>1.3651877133105783E-2</v>
      </c>
      <c r="R7133">
        <v>17</v>
      </c>
      <c r="S7133">
        <v>53</v>
      </c>
      <c r="T7133">
        <v>9</v>
      </c>
      <c r="U7133">
        <v>9.0032786885245901</v>
      </c>
      <c r="V7133" t="s">
        <v>45</v>
      </c>
      <c r="W7133">
        <v>9</v>
      </c>
      <c r="X7133" t="s">
        <v>48</v>
      </c>
      <c r="Y7133">
        <v>1204</v>
      </c>
      <c r="Z7133" t="s">
        <v>1357</v>
      </c>
      <c r="AA7133" t="s">
        <v>6672</v>
      </c>
      <c r="AB7133">
        <v>2</v>
      </c>
      <c r="AC7133">
        <v>0</v>
      </c>
      <c r="AD7133">
        <f t="shared" si="802"/>
        <v>0</v>
      </c>
      <c r="AE7133">
        <f t="shared" si="803"/>
        <v>0</v>
      </c>
      <c r="AF7133">
        <v>41</v>
      </c>
      <c r="AG7133">
        <v>22515</v>
      </c>
      <c r="AH7133">
        <v>2.7069063731028931</v>
      </c>
      <c r="AI7133">
        <v>1</v>
      </c>
      <c r="AJ7133">
        <v>4.5826084911823273E-2</v>
      </c>
      <c r="AK7133">
        <v>0.9541739821434021</v>
      </c>
      <c r="AL7133">
        <v>0</v>
      </c>
      <c r="AM7133">
        <v>1</v>
      </c>
    </row>
    <row r="7134" spans="1:39" x14ac:dyDescent="0.2">
      <c r="A7134" t="s">
        <v>1</v>
      </c>
      <c r="B7134" t="s">
        <v>3</v>
      </c>
      <c r="C7134" t="s">
        <v>5</v>
      </c>
      <c r="D7134" t="s">
        <v>19</v>
      </c>
      <c r="E7134">
        <v>13.851497226629061</v>
      </c>
      <c r="F7134">
        <v>293</v>
      </c>
      <c r="G7134">
        <v>86</v>
      </c>
      <c r="H7134">
        <v>0.29351535836177473</v>
      </c>
      <c r="I7134">
        <v>65220</v>
      </c>
      <c r="J7134">
        <v>222.5938566552901</v>
      </c>
      <c r="K7134">
        <v>9.7883959044368609</v>
      </c>
      <c r="L7134">
        <f t="shared" si="800"/>
        <v>10.114883682665031</v>
      </c>
      <c r="M7134">
        <v>4.0875264003564542</v>
      </c>
      <c r="N7134">
        <f t="shared" si="804"/>
        <v>0.98634812286689422</v>
      </c>
      <c r="O7134" s="1">
        <f t="shared" si="805"/>
        <v>0.35836177474402731</v>
      </c>
      <c r="P7134" s="1">
        <f t="shared" si="806"/>
        <v>0</v>
      </c>
      <c r="Q7134" s="1">
        <f t="shared" si="801"/>
        <v>1.3651877133105783E-2</v>
      </c>
      <c r="R7134">
        <v>17</v>
      </c>
      <c r="S7134">
        <v>53</v>
      </c>
      <c r="T7134">
        <v>9</v>
      </c>
      <c r="U7134">
        <v>9.0032786885245901</v>
      </c>
      <c r="V7134" t="s">
        <v>45</v>
      </c>
      <c r="W7134">
        <v>9</v>
      </c>
      <c r="X7134" t="s">
        <v>48</v>
      </c>
      <c r="Y7134">
        <v>1204</v>
      </c>
      <c r="Z7134" t="s">
        <v>156</v>
      </c>
      <c r="AA7134" t="s">
        <v>6673</v>
      </c>
      <c r="AB7134">
        <v>1</v>
      </c>
      <c r="AC7134">
        <v>0</v>
      </c>
      <c r="AD7134">
        <f t="shared" si="802"/>
        <v>0</v>
      </c>
      <c r="AE7134">
        <f t="shared" si="803"/>
        <v>0</v>
      </c>
      <c r="AF7134">
        <v>42</v>
      </c>
      <c r="AG7134">
        <v>66809</v>
      </c>
      <c r="AH7134">
        <v>3.9131848935421991</v>
      </c>
      <c r="AI7134">
        <v>0</v>
      </c>
      <c r="AJ7134">
        <v>2.8618356212973591E-2</v>
      </c>
      <c r="AK7134">
        <v>0.97138166427612305</v>
      </c>
      <c r="AL7134">
        <v>0</v>
      </c>
      <c r="AM7134">
        <v>1</v>
      </c>
    </row>
    <row r="7135" spans="1:39" x14ac:dyDescent="0.2">
      <c r="A7135" t="s">
        <v>1</v>
      </c>
      <c r="B7135" t="s">
        <v>3</v>
      </c>
      <c r="C7135" t="s">
        <v>5</v>
      </c>
      <c r="D7135" t="s">
        <v>19</v>
      </c>
      <c r="E7135">
        <v>13.851497872579079</v>
      </c>
      <c r="F7135">
        <v>293</v>
      </c>
      <c r="G7135">
        <v>86</v>
      </c>
      <c r="H7135">
        <v>0.29351535836177473</v>
      </c>
      <c r="I7135">
        <v>65220</v>
      </c>
      <c r="J7135">
        <v>222.5938566552901</v>
      </c>
      <c r="K7135">
        <v>9.7883959044368609</v>
      </c>
      <c r="L7135">
        <f t="shared" si="800"/>
        <v>10.114883682665031</v>
      </c>
      <c r="M7135">
        <v>4.0875264003564542</v>
      </c>
      <c r="N7135">
        <f t="shared" si="804"/>
        <v>0.98634812286689422</v>
      </c>
      <c r="O7135" s="1">
        <f t="shared" si="805"/>
        <v>0.35836177474402731</v>
      </c>
      <c r="P7135" s="1">
        <f t="shared" si="806"/>
        <v>0</v>
      </c>
      <c r="Q7135" s="1">
        <f t="shared" si="801"/>
        <v>1.3651877133105783E-2</v>
      </c>
      <c r="R7135">
        <v>17</v>
      </c>
      <c r="S7135">
        <v>53</v>
      </c>
      <c r="T7135">
        <v>9</v>
      </c>
      <c r="U7135">
        <v>9.0032786885245901</v>
      </c>
      <c r="V7135" t="s">
        <v>45</v>
      </c>
      <c r="W7135">
        <v>9</v>
      </c>
      <c r="X7135" t="s">
        <v>48</v>
      </c>
      <c r="Y7135">
        <v>1204</v>
      </c>
      <c r="Z7135" t="s">
        <v>1357</v>
      </c>
      <c r="AA7135" t="s">
        <v>6674</v>
      </c>
      <c r="AB7135">
        <v>1</v>
      </c>
      <c r="AC7135">
        <v>0</v>
      </c>
      <c r="AD7135">
        <f t="shared" si="802"/>
        <v>0</v>
      </c>
      <c r="AE7135">
        <f t="shared" si="803"/>
        <v>0</v>
      </c>
      <c r="AF7135">
        <v>79</v>
      </c>
      <c r="AG7135">
        <v>22515</v>
      </c>
      <c r="AH7135">
        <v>2.7069078594827438</v>
      </c>
      <c r="AI7135">
        <v>1</v>
      </c>
      <c r="AJ7135">
        <v>1.1171244084835051E-2</v>
      </c>
      <c r="AK7135">
        <v>0.98882871866226196</v>
      </c>
      <c r="AL7135">
        <v>0</v>
      </c>
      <c r="AM7135">
        <v>1</v>
      </c>
    </row>
    <row r="7136" spans="1:39" x14ac:dyDescent="0.2">
      <c r="A7136" t="s">
        <v>1</v>
      </c>
      <c r="B7136" t="s">
        <v>3</v>
      </c>
      <c r="C7136" t="s">
        <v>5</v>
      </c>
      <c r="D7136" t="s">
        <v>19</v>
      </c>
      <c r="E7136">
        <v>13.85149851808422</v>
      </c>
      <c r="F7136">
        <v>293</v>
      </c>
      <c r="G7136">
        <v>86</v>
      </c>
      <c r="H7136">
        <v>0.29351535836177473</v>
      </c>
      <c r="I7136">
        <v>65220</v>
      </c>
      <c r="J7136">
        <v>222.5938566552901</v>
      </c>
      <c r="K7136">
        <v>9.7883959044368609</v>
      </c>
      <c r="L7136">
        <f t="shared" si="800"/>
        <v>10.114883682665031</v>
      </c>
      <c r="M7136">
        <v>4.0875264003564542</v>
      </c>
      <c r="N7136">
        <f t="shared" si="804"/>
        <v>0.98634812286689422</v>
      </c>
      <c r="O7136" s="1">
        <f t="shared" si="805"/>
        <v>0.35836177474402731</v>
      </c>
      <c r="P7136" s="1">
        <f t="shared" si="806"/>
        <v>0</v>
      </c>
      <c r="Q7136" s="1">
        <f t="shared" si="801"/>
        <v>1.3651877133105783E-2</v>
      </c>
      <c r="R7136">
        <v>17</v>
      </c>
      <c r="S7136">
        <v>53</v>
      </c>
      <c r="T7136">
        <v>9</v>
      </c>
      <c r="U7136">
        <v>9.0032786885245901</v>
      </c>
      <c r="V7136" t="s">
        <v>45</v>
      </c>
      <c r="W7136">
        <v>9</v>
      </c>
      <c r="X7136" t="s">
        <v>48</v>
      </c>
      <c r="Y7136">
        <v>1204</v>
      </c>
      <c r="Z7136" t="s">
        <v>156</v>
      </c>
      <c r="AA7136" t="s">
        <v>6675</v>
      </c>
      <c r="AB7136">
        <v>1</v>
      </c>
      <c r="AC7136">
        <v>0</v>
      </c>
      <c r="AD7136">
        <f t="shared" si="802"/>
        <v>0</v>
      </c>
      <c r="AE7136">
        <f t="shared" si="803"/>
        <v>0</v>
      </c>
      <c r="AF7136">
        <v>118</v>
      </c>
      <c r="AG7136">
        <v>66809</v>
      </c>
      <c r="AH7136">
        <v>3.913186186373891</v>
      </c>
      <c r="AI7136">
        <v>0</v>
      </c>
      <c r="AJ7136">
        <v>4.7364134341478348E-2</v>
      </c>
      <c r="AK7136">
        <v>0.95263594388961792</v>
      </c>
      <c r="AL7136">
        <v>0</v>
      </c>
      <c r="AM7136">
        <v>1</v>
      </c>
    </row>
    <row r="7137" spans="1:39" x14ac:dyDescent="0.2">
      <c r="A7137" t="s">
        <v>1</v>
      </c>
      <c r="B7137" t="s">
        <v>3</v>
      </c>
      <c r="C7137" t="s">
        <v>5</v>
      </c>
      <c r="D7137" t="s">
        <v>19</v>
      </c>
      <c r="E7137">
        <v>13.85149914846626</v>
      </c>
      <c r="F7137">
        <v>293</v>
      </c>
      <c r="G7137">
        <v>86</v>
      </c>
      <c r="H7137">
        <v>0.29351535836177473</v>
      </c>
      <c r="I7137">
        <v>65220</v>
      </c>
      <c r="J7137">
        <v>222.5938566552901</v>
      </c>
      <c r="K7137">
        <v>9.7883959044368609</v>
      </c>
      <c r="L7137">
        <f t="shared" si="800"/>
        <v>10.114883682665031</v>
      </c>
      <c r="M7137">
        <v>4.0875264003564542</v>
      </c>
      <c r="N7137">
        <f t="shared" si="804"/>
        <v>0.98634812286689422</v>
      </c>
      <c r="O7137" s="1">
        <f t="shared" si="805"/>
        <v>0.35836177474402731</v>
      </c>
      <c r="P7137" s="1">
        <f t="shared" si="806"/>
        <v>0</v>
      </c>
      <c r="Q7137" s="1">
        <f t="shared" si="801"/>
        <v>1.3651877133105783E-2</v>
      </c>
      <c r="R7137">
        <v>17</v>
      </c>
      <c r="S7137">
        <v>53</v>
      </c>
      <c r="T7137">
        <v>9</v>
      </c>
      <c r="U7137">
        <v>9.0032786885245901</v>
      </c>
      <c r="V7137" t="s">
        <v>45</v>
      </c>
      <c r="W7137">
        <v>9</v>
      </c>
      <c r="X7137" t="s">
        <v>48</v>
      </c>
      <c r="Y7137">
        <v>1204</v>
      </c>
      <c r="Z7137" t="s">
        <v>1357</v>
      </c>
      <c r="AA7137" t="s">
        <v>6676</v>
      </c>
      <c r="AB7137">
        <v>1</v>
      </c>
      <c r="AC7137">
        <v>0</v>
      </c>
      <c r="AD7137">
        <f t="shared" si="802"/>
        <v>0</v>
      </c>
      <c r="AE7137">
        <f t="shared" si="803"/>
        <v>0</v>
      </c>
      <c r="AF7137">
        <v>108</v>
      </c>
      <c r="AG7137">
        <v>22515</v>
      </c>
      <c r="AH7137">
        <v>2.70690914872793</v>
      </c>
      <c r="AI7137">
        <v>1</v>
      </c>
      <c r="AJ7137">
        <v>6.2543489038944244E-2</v>
      </c>
      <c r="AK7137">
        <v>0.93745648860931396</v>
      </c>
      <c r="AL7137">
        <v>0</v>
      </c>
      <c r="AM7137">
        <v>1</v>
      </c>
    </row>
    <row r="7138" spans="1:39" x14ac:dyDescent="0.2">
      <c r="A7138" t="s">
        <v>1</v>
      </c>
      <c r="B7138" t="s">
        <v>3</v>
      </c>
      <c r="C7138" t="s">
        <v>5</v>
      </c>
      <c r="D7138" t="s">
        <v>19</v>
      </c>
      <c r="E7138">
        <v>13.851499413394979</v>
      </c>
      <c r="F7138">
        <v>293</v>
      </c>
      <c r="G7138">
        <v>86</v>
      </c>
      <c r="H7138">
        <v>0.29351535836177473</v>
      </c>
      <c r="I7138">
        <v>65220</v>
      </c>
      <c r="J7138">
        <v>222.5938566552901</v>
      </c>
      <c r="K7138">
        <v>9.7883959044368609</v>
      </c>
      <c r="L7138">
        <f t="shared" si="800"/>
        <v>10.114883682665031</v>
      </c>
      <c r="M7138">
        <v>4.0875264003564542</v>
      </c>
      <c r="N7138">
        <f t="shared" si="804"/>
        <v>0.98634812286689422</v>
      </c>
      <c r="O7138" s="1">
        <f t="shared" si="805"/>
        <v>0.35836177474402731</v>
      </c>
      <c r="P7138" s="1">
        <f t="shared" si="806"/>
        <v>0</v>
      </c>
      <c r="Q7138" s="1">
        <f t="shared" si="801"/>
        <v>1.3651877133105783E-2</v>
      </c>
      <c r="R7138">
        <v>17</v>
      </c>
      <c r="S7138">
        <v>53</v>
      </c>
      <c r="T7138">
        <v>9</v>
      </c>
      <c r="U7138">
        <v>9.0032786885245901</v>
      </c>
      <c r="V7138" t="s">
        <v>45</v>
      </c>
      <c r="W7138">
        <v>9</v>
      </c>
      <c r="X7138" t="s">
        <v>48</v>
      </c>
      <c r="Y7138">
        <v>1204</v>
      </c>
      <c r="Z7138" t="s">
        <v>156</v>
      </c>
      <c r="AA7138" t="s">
        <v>6677</v>
      </c>
      <c r="AB7138">
        <v>1</v>
      </c>
      <c r="AC7138">
        <v>0</v>
      </c>
      <c r="AD7138">
        <f t="shared" si="802"/>
        <v>0</v>
      </c>
      <c r="AE7138">
        <f t="shared" si="803"/>
        <v>0</v>
      </c>
      <c r="AF7138">
        <v>106</v>
      </c>
      <c r="AG7138">
        <v>66809</v>
      </c>
      <c r="AH7138">
        <v>3.9131873012373801</v>
      </c>
      <c r="AI7138">
        <v>0</v>
      </c>
      <c r="AJ7138">
        <v>9.3883909285068512E-2</v>
      </c>
      <c r="AK7138">
        <v>0.9061160683631897</v>
      </c>
      <c r="AL7138">
        <v>0</v>
      </c>
      <c r="AM7138">
        <v>1</v>
      </c>
    </row>
    <row r="7139" spans="1:39" x14ac:dyDescent="0.2">
      <c r="A7139" t="s">
        <v>1</v>
      </c>
      <c r="B7139" t="s">
        <v>3</v>
      </c>
      <c r="C7139" t="s">
        <v>5</v>
      </c>
      <c r="D7139" t="s">
        <v>19</v>
      </c>
      <c r="E7139">
        <v>13.851499535404971</v>
      </c>
      <c r="F7139">
        <v>293</v>
      </c>
      <c r="G7139">
        <v>86</v>
      </c>
      <c r="H7139">
        <v>0.29351535836177473</v>
      </c>
      <c r="I7139">
        <v>65220</v>
      </c>
      <c r="J7139">
        <v>222.5938566552901</v>
      </c>
      <c r="K7139">
        <v>9.7883959044368609</v>
      </c>
      <c r="L7139">
        <f t="shared" si="800"/>
        <v>10.114883682665031</v>
      </c>
      <c r="M7139">
        <v>4.0875264003564542</v>
      </c>
      <c r="N7139">
        <f t="shared" si="804"/>
        <v>0.98634812286689422</v>
      </c>
      <c r="O7139" s="1">
        <f t="shared" si="805"/>
        <v>0.35836177474402731</v>
      </c>
      <c r="P7139" s="1">
        <f t="shared" si="806"/>
        <v>0</v>
      </c>
      <c r="Q7139" s="1">
        <f t="shared" si="801"/>
        <v>1.3651877133105783E-2</v>
      </c>
      <c r="R7139">
        <v>17</v>
      </c>
      <c r="S7139">
        <v>53</v>
      </c>
      <c r="T7139">
        <v>9</v>
      </c>
      <c r="U7139">
        <v>9.0032786885245901</v>
      </c>
      <c r="V7139" t="s">
        <v>45</v>
      </c>
      <c r="W7139">
        <v>9</v>
      </c>
      <c r="X7139" t="s">
        <v>48</v>
      </c>
      <c r="Y7139">
        <v>1204</v>
      </c>
      <c r="Z7139" t="s">
        <v>1357</v>
      </c>
      <c r="AA7139" t="s">
        <v>6678</v>
      </c>
      <c r="AB7139">
        <v>2</v>
      </c>
      <c r="AC7139">
        <v>0</v>
      </c>
      <c r="AD7139">
        <f t="shared" si="802"/>
        <v>0</v>
      </c>
      <c r="AE7139">
        <f t="shared" si="803"/>
        <v>0</v>
      </c>
      <c r="AF7139">
        <v>126</v>
      </c>
      <c r="AG7139">
        <v>22515</v>
      </c>
      <c r="AH7139">
        <v>2.706909790585839</v>
      </c>
      <c r="AI7139">
        <v>1</v>
      </c>
      <c r="AJ7139">
        <v>7.1720965206623077E-2</v>
      </c>
      <c r="AK7139">
        <v>0.92827904224395752</v>
      </c>
      <c r="AL7139">
        <v>0</v>
      </c>
      <c r="AM7139">
        <v>1</v>
      </c>
    </row>
    <row r="7140" spans="1:39" x14ac:dyDescent="0.2">
      <c r="A7140" t="s">
        <v>1</v>
      </c>
      <c r="B7140" t="s">
        <v>3</v>
      </c>
      <c r="C7140" t="s">
        <v>5</v>
      </c>
      <c r="D7140" t="s">
        <v>19</v>
      </c>
      <c r="E7140">
        <v>13.85149960932363</v>
      </c>
      <c r="F7140">
        <v>293</v>
      </c>
      <c r="G7140">
        <v>86</v>
      </c>
      <c r="H7140">
        <v>0.29351535836177473</v>
      </c>
      <c r="I7140">
        <v>65220</v>
      </c>
      <c r="J7140">
        <v>222.5938566552901</v>
      </c>
      <c r="K7140">
        <v>9.7883959044368609</v>
      </c>
      <c r="L7140">
        <f t="shared" si="800"/>
        <v>10.114883682665031</v>
      </c>
      <c r="M7140">
        <v>4.0875264003564542</v>
      </c>
      <c r="N7140">
        <f t="shared" si="804"/>
        <v>0.98634812286689422</v>
      </c>
      <c r="O7140" s="1">
        <f t="shared" si="805"/>
        <v>0.35836177474402731</v>
      </c>
      <c r="P7140" s="1">
        <f t="shared" si="806"/>
        <v>0</v>
      </c>
      <c r="Q7140" s="1">
        <f t="shared" si="801"/>
        <v>1.3651877133105783E-2</v>
      </c>
      <c r="R7140">
        <v>17</v>
      </c>
      <c r="S7140">
        <v>53</v>
      </c>
      <c r="T7140">
        <v>9</v>
      </c>
      <c r="U7140">
        <v>9.0032786885245901</v>
      </c>
      <c r="V7140" t="s">
        <v>45</v>
      </c>
      <c r="W7140">
        <v>9</v>
      </c>
      <c r="X7140" t="s">
        <v>48</v>
      </c>
      <c r="Y7140">
        <v>1204</v>
      </c>
      <c r="Z7140" t="s">
        <v>156</v>
      </c>
      <c r="AA7140" t="s">
        <v>6679</v>
      </c>
      <c r="AB7140">
        <v>0</v>
      </c>
      <c r="AC7140">
        <v>0</v>
      </c>
      <c r="AD7140">
        <f t="shared" si="802"/>
        <v>0</v>
      </c>
      <c r="AE7140">
        <f t="shared" si="803"/>
        <v>0</v>
      </c>
      <c r="AF7140">
        <v>143</v>
      </c>
      <c r="AG7140">
        <v>66809</v>
      </c>
      <c r="AH7140">
        <v>3.9131875629449171</v>
      </c>
      <c r="AI7140">
        <v>0</v>
      </c>
      <c r="AJ7140">
        <v>4.8329778015613563E-2</v>
      </c>
      <c r="AK7140">
        <v>0.95167028903961182</v>
      </c>
      <c r="AL7140">
        <v>0</v>
      </c>
      <c r="AM7140">
        <v>1</v>
      </c>
    </row>
    <row r="7141" spans="1:39" x14ac:dyDescent="0.2">
      <c r="A7141" t="s">
        <v>1</v>
      </c>
      <c r="B7141" t="s">
        <v>3</v>
      </c>
      <c r="C7141" t="s">
        <v>5</v>
      </c>
      <c r="D7141" t="s">
        <v>19</v>
      </c>
      <c r="E7141">
        <v>13.851499683347891</v>
      </c>
      <c r="F7141">
        <v>293</v>
      </c>
      <c r="G7141">
        <v>86</v>
      </c>
      <c r="H7141">
        <v>0.29351535836177473</v>
      </c>
      <c r="I7141">
        <v>65220</v>
      </c>
      <c r="J7141">
        <v>222.5938566552901</v>
      </c>
      <c r="K7141">
        <v>9.7883959044368609</v>
      </c>
      <c r="L7141">
        <f t="shared" si="800"/>
        <v>10.114883682665031</v>
      </c>
      <c r="M7141">
        <v>4.0875264003564542</v>
      </c>
      <c r="N7141">
        <f t="shared" si="804"/>
        <v>0.98634812286689422</v>
      </c>
      <c r="O7141" s="1">
        <f t="shared" si="805"/>
        <v>0.35836177474402731</v>
      </c>
      <c r="P7141" s="1">
        <f t="shared" si="806"/>
        <v>0</v>
      </c>
      <c r="Q7141" s="1">
        <f t="shared" si="801"/>
        <v>1.3651877133105783E-2</v>
      </c>
      <c r="R7141">
        <v>17</v>
      </c>
      <c r="S7141">
        <v>53</v>
      </c>
      <c r="T7141">
        <v>9</v>
      </c>
      <c r="U7141">
        <v>9.0032786885245901</v>
      </c>
      <c r="V7141" t="s">
        <v>45</v>
      </c>
      <c r="W7141">
        <v>9</v>
      </c>
      <c r="X7141" t="s">
        <v>48</v>
      </c>
      <c r="Y7141">
        <v>1204</v>
      </c>
      <c r="Z7141" t="s">
        <v>1357</v>
      </c>
      <c r="AA7141" t="s">
        <v>6680</v>
      </c>
      <c r="AB7141">
        <v>2</v>
      </c>
      <c r="AC7141">
        <v>0</v>
      </c>
      <c r="AD7141">
        <f t="shared" si="802"/>
        <v>0</v>
      </c>
      <c r="AE7141">
        <f t="shared" si="803"/>
        <v>0</v>
      </c>
      <c r="AF7141">
        <v>132</v>
      </c>
      <c r="AG7141">
        <v>22515</v>
      </c>
      <c r="AH7141">
        <v>2.7069099565038348</v>
      </c>
      <c r="AI7141">
        <v>1</v>
      </c>
      <c r="AJ7141">
        <v>4.9839731305837631E-2</v>
      </c>
      <c r="AK7141">
        <v>0.95016032457351685</v>
      </c>
      <c r="AL7141">
        <v>0</v>
      </c>
      <c r="AM7141">
        <v>1</v>
      </c>
    </row>
    <row r="7142" spans="1:39" x14ac:dyDescent="0.2">
      <c r="A7142" t="s">
        <v>1</v>
      </c>
      <c r="B7142" t="s">
        <v>3</v>
      </c>
      <c r="C7142" t="s">
        <v>5</v>
      </c>
      <c r="D7142" t="s">
        <v>19</v>
      </c>
      <c r="E7142">
        <v>13.851499753897651</v>
      </c>
      <c r="F7142">
        <v>293</v>
      </c>
      <c r="G7142">
        <v>86</v>
      </c>
      <c r="H7142">
        <v>0.29351535836177473</v>
      </c>
      <c r="I7142">
        <v>65220</v>
      </c>
      <c r="J7142">
        <v>222.5938566552901</v>
      </c>
      <c r="K7142">
        <v>9.7883959044368609</v>
      </c>
      <c r="L7142">
        <f t="shared" si="800"/>
        <v>10.114883682665031</v>
      </c>
      <c r="M7142">
        <v>4.0875264003564542</v>
      </c>
      <c r="N7142">
        <f t="shared" si="804"/>
        <v>0.98634812286689422</v>
      </c>
      <c r="O7142" s="1">
        <f t="shared" si="805"/>
        <v>0.35836177474402731</v>
      </c>
      <c r="P7142" s="1">
        <f t="shared" si="806"/>
        <v>0</v>
      </c>
      <c r="Q7142" s="1">
        <f t="shared" si="801"/>
        <v>1.3651877133105783E-2</v>
      </c>
      <c r="R7142">
        <v>17</v>
      </c>
      <c r="S7142">
        <v>53</v>
      </c>
      <c r="T7142">
        <v>9</v>
      </c>
      <c r="U7142">
        <v>9.0032786885245901</v>
      </c>
      <c r="V7142" t="s">
        <v>45</v>
      </c>
      <c r="W7142">
        <v>9</v>
      </c>
      <c r="X7142" t="s">
        <v>48</v>
      </c>
      <c r="Y7142">
        <v>1204</v>
      </c>
      <c r="Z7142" t="s">
        <v>527</v>
      </c>
      <c r="AA7142" t="s">
        <v>6681</v>
      </c>
      <c r="AB7142">
        <v>1</v>
      </c>
      <c r="AC7142">
        <v>0</v>
      </c>
      <c r="AD7142">
        <f t="shared" si="802"/>
        <v>0</v>
      </c>
      <c r="AE7142">
        <f t="shared" si="803"/>
        <v>0</v>
      </c>
      <c r="AF7142">
        <v>170</v>
      </c>
      <c r="AG7142">
        <v>187</v>
      </c>
      <c r="AH7142">
        <v>8.3488015640974952E-2</v>
      </c>
      <c r="AI7142">
        <v>0</v>
      </c>
      <c r="AJ7142">
        <v>0.29066291451454163</v>
      </c>
      <c r="AK7142">
        <v>0.70933711528778076</v>
      </c>
      <c r="AL7142">
        <v>0</v>
      </c>
      <c r="AM7142">
        <v>1</v>
      </c>
    </row>
    <row r="7143" spans="1:39" x14ac:dyDescent="0.2">
      <c r="A7143" t="s">
        <v>1</v>
      </c>
      <c r="B7143" t="s">
        <v>3</v>
      </c>
      <c r="C7143" t="s">
        <v>5</v>
      </c>
      <c r="D7143" t="s">
        <v>19</v>
      </c>
      <c r="E7143">
        <v>13.851499814584569</v>
      </c>
      <c r="F7143">
        <v>293</v>
      </c>
      <c r="G7143">
        <v>86</v>
      </c>
      <c r="H7143">
        <v>0.29351535836177473</v>
      </c>
      <c r="I7143">
        <v>65220</v>
      </c>
      <c r="J7143">
        <v>222.5938566552901</v>
      </c>
      <c r="K7143">
        <v>9.7883959044368609</v>
      </c>
      <c r="L7143">
        <f t="shared" si="800"/>
        <v>10.114883682665031</v>
      </c>
      <c r="M7143">
        <v>4.0875264003564542</v>
      </c>
      <c r="N7143">
        <f t="shared" si="804"/>
        <v>0.98634812286689422</v>
      </c>
      <c r="O7143" s="1">
        <f t="shared" si="805"/>
        <v>0.35836177474402731</v>
      </c>
      <c r="P7143" s="1">
        <f t="shared" si="806"/>
        <v>0</v>
      </c>
      <c r="Q7143" s="1">
        <f t="shared" si="801"/>
        <v>1.3651877133105783E-2</v>
      </c>
      <c r="R7143">
        <v>17</v>
      </c>
      <c r="S7143">
        <v>53</v>
      </c>
      <c r="T7143">
        <v>9</v>
      </c>
      <c r="U7143">
        <v>9.0032786885245901</v>
      </c>
      <c r="V7143" t="s">
        <v>45</v>
      </c>
      <c r="W7143">
        <v>9</v>
      </c>
      <c r="X7143" t="s">
        <v>48</v>
      </c>
      <c r="Y7143">
        <v>1204</v>
      </c>
      <c r="Z7143" t="s">
        <v>1357</v>
      </c>
      <c r="AA7143" t="s">
        <v>6682</v>
      </c>
      <c r="AB7143">
        <v>-1</v>
      </c>
      <c r="AC7143">
        <v>0</v>
      </c>
      <c r="AD7143">
        <f t="shared" si="802"/>
        <v>0</v>
      </c>
      <c r="AE7143">
        <f t="shared" si="803"/>
        <v>0</v>
      </c>
      <c r="AF7143">
        <v>202</v>
      </c>
      <c r="AG7143">
        <v>22515</v>
      </c>
      <c r="AH7143">
        <v>2.7069100859081949</v>
      </c>
      <c r="AI7143">
        <v>1</v>
      </c>
      <c r="AJ7143">
        <v>0.26197820901870728</v>
      </c>
      <c r="AK7143">
        <v>0.73802179098129272</v>
      </c>
      <c r="AL7143">
        <v>0</v>
      </c>
      <c r="AM7143">
        <v>1</v>
      </c>
    </row>
    <row r="7144" spans="1:39" x14ac:dyDescent="0.2">
      <c r="A7144" t="s">
        <v>1</v>
      </c>
      <c r="B7144" t="s">
        <v>3</v>
      </c>
      <c r="C7144" t="s">
        <v>5</v>
      </c>
      <c r="D7144" t="s">
        <v>19</v>
      </c>
      <c r="E7144">
        <v>13.851499877028161</v>
      </c>
      <c r="F7144">
        <v>293</v>
      </c>
      <c r="G7144">
        <v>86</v>
      </c>
      <c r="H7144">
        <v>0.29351535836177473</v>
      </c>
      <c r="I7144">
        <v>65220</v>
      </c>
      <c r="J7144">
        <v>222.5938566552901</v>
      </c>
      <c r="K7144">
        <v>9.7883959044368609</v>
      </c>
      <c r="L7144">
        <f t="shared" si="800"/>
        <v>10.114883682665031</v>
      </c>
      <c r="M7144">
        <v>4.0875264003564542</v>
      </c>
      <c r="N7144">
        <f t="shared" si="804"/>
        <v>0.98634812286689422</v>
      </c>
      <c r="O7144" s="1">
        <f t="shared" si="805"/>
        <v>0.35836177474402731</v>
      </c>
      <c r="P7144" s="1">
        <f t="shared" si="806"/>
        <v>0</v>
      </c>
      <c r="Q7144" s="1">
        <f t="shared" si="801"/>
        <v>1.3651877133105783E-2</v>
      </c>
      <c r="R7144">
        <v>17</v>
      </c>
      <c r="S7144">
        <v>53</v>
      </c>
      <c r="T7144">
        <v>9</v>
      </c>
      <c r="U7144">
        <v>9.0032786885245901</v>
      </c>
      <c r="V7144" t="s">
        <v>45</v>
      </c>
      <c r="W7144">
        <v>9</v>
      </c>
      <c r="X7144" t="s">
        <v>48</v>
      </c>
      <c r="Y7144">
        <v>1204</v>
      </c>
      <c r="Z7144" t="s">
        <v>527</v>
      </c>
      <c r="AA7144" t="s">
        <v>6683</v>
      </c>
      <c r="AB7144">
        <v>3</v>
      </c>
      <c r="AC7144">
        <v>0</v>
      </c>
      <c r="AD7144">
        <f t="shared" si="802"/>
        <v>0</v>
      </c>
      <c r="AE7144">
        <f t="shared" si="803"/>
        <v>0</v>
      </c>
      <c r="AF7144">
        <v>313</v>
      </c>
      <c r="AG7144">
        <v>187</v>
      </c>
      <c r="AH7144">
        <v>8.348812342507321E-2</v>
      </c>
      <c r="AI7144">
        <v>0</v>
      </c>
      <c r="AJ7144">
        <v>0.22433051466941831</v>
      </c>
      <c r="AK7144">
        <v>0.77566951513290405</v>
      </c>
      <c r="AL7144">
        <v>0</v>
      </c>
      <c r="AM7144">
        <v>1</v>
      </c>
    </row>
    <row r="7145" spans="1:39" x14ac:dyDescent="0.2">
      <c r="A7145" t="s">
        <v>1</v>
      </c>
      <c r="B7145" t="s">
        <v>3</v>
      </c>
      <c r="C7145" t="s">
        <v>5</v>
      </c>
      <c r="D7145" t="s">
        <v>19</v>
      </c>
      <c r="E7145">
        <v>13.851499935475641</v>
      </c>
      <c r="F7145">
        <v>293</v>
      </c>
      <c r="G7145">
        <v>86</v>
      </c>
      <c r="H7145">
        <v>0.29351535836177473</v>
      </c>
      <c r="I7145">
        <v>65220</v>
      </c>
      <c r="J7145">
        <v>222.5938566552901</v>
      </c>
      <c r="K7145">
        <v>9.7883959044368609</v>
      </c>
      <c r="L7145">
        <f t="shared" si="800"/>
        <v>10.114883682665031</v>
      </c>
      <c r="M7145">
        <v>4.0875264003564542</v>
      </c>
      <c r="N7145">
        <f t="shared" si="804"/>
        <v>0.98634812286689422</v>
      </c>
      <c r="O7145" s="1">
        <f t="shared" si="805"/>
        <v>0.35836177474402731</v>
      </c>
      <c r="P7145" s="1">
        <f t="shared" si="806"/>
        <v>0</v>
      </c>
      <c r="Q7145" s="1">
        <f t="shared" si="801"/>
        <v>1.3651877133105783E-2</v>
      </c>
      <c r="R7145">
        <v>17</v>
      </c>
      <c r="S7145">
        <v>53</v>
      </c>
      <c r="T7145">
        <v>9</v>
      </c>
      <c r="U7145">
        <v>9.0032786885245901</v>
      </c>
      <c r="V7145" t="s">
        <v>45</v>
      </c>
      <c r="W7145">
        <v>9</v>
      </c>
      <c r="X7145" t="s">
        <v>48</v>
      </c>
      <c r="Y7145">
        <v>1204</v>
      </c>
      <c r="Z7145" t="s">
        <v>1357</v>
      </c>
      <c r="AA7145" t="s">
        <v>6684</v>
      </c>
      <c r="AB7145">
        <v>1</v>
      </c>
      <c r="AC7145">
        <v>0</v>
      </c>
      <c r="AD7145">
        <f t="shared" si="802"/>
        <v>0</v>
      </c>
      <c r="AE7145">
        <f t="shared" si="803"/>
        <v>0</v>
      </c>
      <c r="AF7145">
        <v>344</v>
      </c>
      <c r="AG7145">
        <v>22515</v>
      </c>
      <c r="AH7145">
        <v>2.7069102090193442</v>
      </c>
      <c r="AI7145">
        <v>1</v>
      </c>
      <c r="AJ7145">
        <v>0.35331094264984131</v>
      </c>
      <c r="AK7145">
        <v>0.64668899774551392</v>
      </c>
      <c r="AL7145">
        <v>0</v>
      </c>
      <c r="AM7145">
        <v>1</v>
      </c>
    </row>
    <row r="7146" spans="1:39" x14ac:dyDescent="0.2">
      <c r="A7146" t="s">
        <v>1</v>
      </c>
      <c r="B7146" t="s">
        <v>3</v>
      </c>
      <c r="C7146" t="s">
        <v>5</v>
      </c>
      <c r="D7146" t="s">
        <v>19</v>
      </c>
      <c r="E7146">
        <v>13.85149999805749</v>
      </c>
      <c r="F7146">
        <v>293</v>
      </c>
      <c r="G7146">
        <v>86</v>
      </c>
      <c r="H7146">
        <v>0.29351535836177473</v>
      </c>
      <c r="I7146">
        <v>65220</v>
      </c>
      <c r="J7146">
        <v>222.5938566552901</v>
      </c>
      <c r="K7146">
        <v>9.7883959044368609</v>
      </c>
      <c r="L7146">
        <f t="shared" si="800"/>
        <v>10.114883682665031</v>
      </c>
      <c r="M7146">
        <v>4.0875264003564542</v>
      </c>
      <c r="N7146">
        <f t="shared" si="804"/>
        <v>0.98634812286689422</v>
      </c>
      <c r="O7146" s="1">
        <f t="shared" si="805"/>
        <v>0.35836177474402731</v>
      </c>
      <c r="P7146" s="1">
        <f t="shared" si="806"/>
        <v>0</v>
      </c>
      <c r="Q7146" s="1">
        <f t="shared" si="801"/>
        <v>1.3651877133105783E-2</v>
      </c>
      <c r="R7146">
        <v>17</v>
      </c>
      <c r="S7146">
        <v>53</v>
      </c>
      <c r="T7146">
        <v>9</v>
      </c>
      <c r="U7146">
        <v>9.0032786885245901</v>
      </c>
      <c r="V7146" t="s">
        <v>45</v>
      </c>
      <c r="W7146">
        <v>9</v>
      </c>
      <c r="X7146" t="s">
        <v>48</v>
      </c>
      <c r="Y7146">
        <v>1204</v>
      </c>
      <c r="Z7146" t="s">
        <v>734</v>
      </c>
      <c r="AA7146" t="s">
        <v>6685</v>
      </c>
      <c r="AB7146">
        <v>1</v>
      </c>
      <c r="AC7146">
        <v>0</v>
      </c>
      <c r="AD7146">
        <f t="shared" si="802"/>
        <v>0</v>
      </c>
      <c r="AE7146">
        <f t="shared" si="803"/>
        <v>0</v>
      </c>
      <c r="AF7146">
        <v>16</v>
      </c>
      <c r="AG7146">
        <v>5333</v>
      </c>
      <c r="AH7146">
        <v>0.20787378731345019</v>
      </c>
      <c r="AI7146">
        <v>0</v>
      </c>
      <c r="AJ7146">
        <v>7.380517665296793E-3</v>
      </c>
      <c r="AK7146">
        <v>0.99261945486068726</v>
      </c>
      <c r="AL7146">
        <v>0</v>
      </c>
      <c r="AM7146">
        <v>1</v>
      </c>
    </row>
    <row r="7147" spans="1:39" x14ac:dyDescent="0.2">
      <c r="A7147" t="s">
        <v>1</v>
      </c>
      <c r="B7147" t="s">
        <v>3</v>
      </c>
      <c r="C7147" t="s">
        <v>5</v>
      </c>
      <c r="D7147" t="s">
        <v>19</v>
      </c>
      <c r="E7147">
        <v>13.85150006300811</v>
      </c>
      <c r="F7147">
        <v>293</v>
      </c>
      <c r="G7147">
        <v>86</v>
      </c>
      <c r="H7147">
        <v>0.29351535836177473</v>
      </c>
      <c r="I7147">
        <v>65220</v>
      </c>
      <c r="J7147">
        <v>222.5938566552901</v>
      </c>
      <c r="K7147">
        <v>9.7883959044368609</v>
      </c>
      <c r="L7147">
        <f t="shared" si="800"/>
        <v>10.114883682665031</v>
      </c>
      <c r="M7147">
        <v>4.0875264003564542</v>
      </c>
      <c r="N7147">
        <f t="shared" si="804"/>
        <v>0.98634812286689422</v>
      </c>
      <c r="O7147" s="1">
        <f t="shared" si="805"/>
        <v>0.35836177474402731</v>
      </c>
      <c r="P7147" s="1">
        <f t="shared" si="806"/>
        <v>0</v>
      </c>
      <c r="Q7147" s="1">
        <f t="shared" si="801"/>
        <v>1.3651877133105783E-2</v>
      </c>
      <c r="R7147">
        <v>17</v>
      </c>
      <c r="S7147">
        <v>53</v>
      </c>
      <c r="T7147">
        <v>9</v>
      </c>
      <c r="U7147">
        <v>9.0032786885245901</v>
      </c>
      <c r="V7147" t="s">
        <v>45</v>
      </c>
      <c r="W7147">
        <v>9</v>
      </c>
      <c r="X7147" t="s">
        <v>48</v>
      </c>
      <c r="Y7147">
        <v>1204</v>
      </c>
      <c r="Z7147" t="s">
        <v>1355</v>
      </c>
      <c r="AA7147" t="s">
        <v>6686</v>
      </c>
      <c r="AB7147">
        <v>1</v>
      </c>
      <c r="AC7147">
        <v>0</v>
      </c>
      <c r="AD7147">
        <f t="shared" si="802"/>
        <v>0</v>
      </c>
      <c r="AE7147">
        <f t="shared" si="803"/>
        <v>0</v>
      </c>
      <c r="AF7147">
        <v>417</v>
      </c>
      <c r="AG7147">
        <v>43226</v>
      </c>
      <c r="AH7147">
        <v>7.3970090312333827</v>
      </c>
      <c r="AI7147">
        <v>1</v>
      </c>
      <c r="AJ7147">
        <v>0.21943354606628421</v>
      </c>
      <c r="AK7147">
        <v>0.78056645393371582</v>
      </c>
      <c r="AL7147">
        <v>0</v>
      </c>
      <c r="AM7147">
        <v>1</v>
      </c>
    </row>
    <row r="7148" spans="1:39" x14ac:dyDescent="0.2">
      <c r="A7148" t="s">
        <v>1</v>
      </c>
      <c r="B7148" t="s">
        <v>3</v>
      </c>
      <c r="C7148" t="s">
        <v>5</v>
      </c>
      <c r="D7148" t="s">
        <v>19</v>
      </c>
      <c r="E7148">
        <v>13.851500127693059</v>
      </c>
      <c r="F7148">
        <v>293</v>
      </c>
      <c r="G7148">
        <v>86</v>
      </c>
      <c r="H7148">
        <v>0.29351535836177473</v>
      </c>
      <c r="I7148">
        <v>65220</v>
      </c>
      <c r="J7148">
        <v>222.5938566552901</v>
      </c>
      <c r="K7148">
        <v>9.7883959044368609</v>
      </c>
      <c r="L7148">
        <f t="shared" si="800"/>
        <v>10.114883682665031</v>
      </c>
      <c r="M7148">
        <v>4.0875264003564542</v>
      </c>
      <c r="N7148">
        <f t="shared" si="804"/>
        <v>0.98634812286689422</v>
      </c>
      <c r="O7148" s="1">
        <f t="shared" si="805"/>
        <v>0.35836177474402731</v>
      </c>
      <c r="P7148" s="1">
        <f t="shared" si="806"/>
        <v>0</v>
      </c>
      <c r="Q7148" s="1">
        <f t="shared" si="801"/>
        <v>1.3651877133105783E-2</v>
      </c>
      <c r="R7148">
        <v>17</v>
      </c>
      <c r="S7148">
        <v>53</v>
      </c>
      <c r="T7148">
        <v>9</v>
      </c>
      <c r="U7148">
        <v>9.0032786885245901</v>
      </c>
      <c r="V7148" t="s">
        <v>45</v>
      </c>
      <c r="W7148">
        <v>9</v>
      </c>
      <c r="X7148" t="s">
        <v>48</v>
      </c>
      <c r="Y7148">
        <v>1204</v>
      </c>
      <c r="Z7148" t="s">
        <v>1357</v>
      </c>
      <c r="AA7148" t="s">
        <v>6687</v>
      </c>
      <c r="AB7148">
        <v>6</v>
      </c>
      <c r="AC7148">
        <v>0</v>
      </c>
      <c r="AD7148">
        <f t="shared" si="802"/>
        <v>0</v>
      </c>
      <c r="AE7148">
        <f t="shared" si="803"/>
        <v>0</v>
      </c>
      <c r="AF7148">
        <v>491</v>
      </c>
      <c r="AG7148">
        <v>22515</v>
      </c>
      <c r="AH7148">
        <v>2.706910414370908</v>
      </c>
      <c r="AI7148">
        <v>1</v>
      </c>
      <c r="AJ7148">
        <v>0.36363625526428223</v>
      </c>
      <c r="AK7148">
        <v>0.63636374473571777</v>
      </c>
      <c r="AL7148">
        <v>0</v>
      </c>
      <c r="AM7148">
        <v>1</v>
      </c>
    </row>
    <row r="7149" spans="1:39" x14ac:dyDescent="0.2">
      <c r="A7149" t="s">
        <v>1</v>
      </c>
      <c r="B7149" t="s">
        <v>3</v>
      </c>
      <c r="C7149" t="s">
        <v>5</v>
      </c>
      <c r="D7149" t="s">
        <v>19</v>
      </c>
      <c r="E7149">
        <v>13.851500189512301</v>
      </c>
      <c r="F7149">
        <v>293</v>
      </c>
      <c r="G7149">
        <v>86</v>
      </c>
      <c r="H7149">
        <v>0.29351535836177473</v>
      </c>
      <c r="I7149">
        <v>65220</v>
      </c>
      <c r="J7149">
        <v>222.5938566552901</v>
      </c>
      <c r="K7149">
        <v>9.7883959044368609</v>
      </c>
      <c r="L7149">
        <f t="shared" si="800"/>
        <v>10.114883682665031</v>
      </c>
      <c r="M7149">
        <v>4.0875264003564542</v>
      </c>
      <c r="N7149">
        <f t="shared" si="804"/>
        <v>0.98634812286689422</v>
      </c>
      <c r="O7149" s="1">
        <f t="shared" si="805"/>
        <v>0.35836177474402731</v>
      </c>
      <c r="P7149" s="1">
        <f t="shared" si="806"/>
        <v>0</v>
      </c>
      <c r="Q7149" s="1">
        <f t="shared" si="801"/>
        <v>1.3651877133105783E-2</v>
      </c>
      <c r="R7149">
        <v>17</v>
      </c>
      <c r="S7149">
        <v>53</v>
      </c>
      <c r="T7149">
        <v>9</v>
      </c>
      <c r="U7149">
        <v>9.0032786885245901</v>
      </c>
      <c r="V7149" t="s">
        <v>45</v>
      </c>
      <c r="W7149">
        <v>9</v>
      </c>
      <c r="X7149" t="s">
        <v>48</v>
      </c>
      <c r="Y7149">
        <v>1204</v>
      </c>
      <c r="Z7149" t="s">
        <v>156</v>
      </c>
      <c r="AA7149" t="s">
        <v>6688</v>
      </c>
      <c r="AB7149">
        <v>10</v>
      </c>
      <c r="AC7149">
        <v>0</v>
      </c>
      <c r="AD7149">
        <f t="shared" si="802"/>
        <v>0</v>
      </c>
      <c r="AE7149">
        <f t="shared" si="803"/>
        <v>0</v>
      </c>
      <c r="AF7149">
        <v>203</v>
      </c>
      <c r="AG7149">
        <v>66809</v>
      </c>
      <c r="AH7149">
        <v>3.913188159140006</v>
      </c>
      <c r="AI7149">
        <v>0</v>
      </c>
      <c r="AJ7149">
        <v>0.1227350160479546</v>
      </c>
      <c r="AK7149">
        <v>0.87726497650146484</v>
      </c>
      <c r="AL7149">
        <v>0</v>
      </c>
      <c r="AM7149">
        <v>1</v>
      </c>
    </row>
    <row r="7150" spans="1:39" x14ac:dyDescent="0.2">
      <c r="A7150" t="s">
        <v>1</v>
      </c>
      <c r="B7150" t="s">
        <v>3</v>
      </c>
      <c r="C7150" t="s">
        <v>5</v>
      </c>
      <c r="D7150" t="s">
        <v>19</v>
      </c>
      <c r="E7150">
        <v>13.85150024862031</v>
      </c>
      <c r="F7150">
        <v>293</v>
      </c>
      <c r="G7150">
        <v>86</v>
      </c>
      <c r="H7150">
        <v>0.29351535836177473</v>
      </c>
      <c r="I7150">
        <v>65220</v>
      </c>
      <c r="J7150">
        <v>222.5938566552901</v>
      </c>
      <c r="K7150">
        <v>9.7883959044368609</v>
      </c>
      <c r="L7150">
        <f t="shared" si="800"/>
        <v>10.114883682665031</v>
      </c>
      <c r="M7150">
        <v>4.0875264003564542</v>
      </c>
      <c r="N7150">
        <f t="shared" si="804"/>
        <v>0.98634812286689422</v>
      </c>
      <c r="O7150" s="1">
        <f t="shared" si="805"/>
        <v>0.35836177474402731</v>
      </c>
      <c r="P7150" s="1">
        <f t="shared" si="806"/>
        <v>0</v>
      </c>
      <c r="Q7150" s="1">
        <f t="shared" si="801"/>
        <v>1.3651877133105783E-2</v>
      </c>
      <c r="R7150">
        <v>17</v>
      </c>
      <c r="S7150">
        <v>53</v>
      </c>
      <c r="T7150">
        <v>9</v>
      </c>
      <c r="U7150">
        <v>9.0032786885245901</v>
      </c>
      <c r="V7150" t="s">
        <v>45</v>
      </c>
      <c r="W7150">
        <v>9</v>
      </c>
      <c r="X7150" t="s">
        <v>48</v>
      </c>
      <c r="Y7150">
        <v>1204</v>
      </c>
      <c r="Z7150" t="s">
        <v>1357</v>
      </c>
      <c r="AA7150" t="s">
        <v>6689</v>
      </c>
      <c r="AB7150">
        <v>1</v>
      </c>
      <c r="AC7150">
        <v>0</v>
      </c>
      <c r="AD7150">
        <f t="shared" si="802"/>
        <v>0</v>
      </c>
      <c r="AE7150">
        <f t="shared" si="803"/>
        <v>0</v>
      </c>
      <c r="AF7150">
        <v>196</v>
      </c>
      <c r="AG7150">
        <v>22515</v>
      </c>
      <c r="AH7150">
        <v>2.7069105363539161</v>
      </c>
      <c r="AI7150">
        <v>1</v>
      </c>
      <c r="AJ7150">
        <v>0.18009351193904879</v>
      </c>
      <c r="AK7150">
        <v>0.81990653276443481</v>
      </c>
      <c r="AL7150">
        <v>0</v>
      </c>
      <c r="AM7150">
        <v>1</v>
      </c>
    </row>
    <row r="7151" spans="1:39" x14ac:dyDescent="0.2">
      <c r="A7151" t="s">
        <v>1</v>
      </c>
      <c r="B7151" t="s">
        <v>3</v>
      </c>
      <c r="C7151" t="s">
        <v>5</v>
      </c>
      <c r="D7151" t="s">
        <v>19</v>
      </c>
      <c r="E7151">
        <v>13.85150032383517</v>
      </c>
      <c r="F7151">
        <v>293</v>
      </c>
      <c r="G7151">
        <v>86</v>
      </c>
      <c r="H7151">
        <v>0.29351535836177473</v>
      </c>
      <c r="I7151">
        <v>65220</v>
      </c>
      <c r="J7151">
        <v>222.5938566552901</v>
      </c>
      <c r="K7151">
        <v>9.7883959044368609</v>
      </c>
      <c r="L7151">
        <f t="shared" si="800"/>
        <v>10.114883682665031</v>
      </c>
      <c r="M7151">
        <v>4.0875264003564542</v>
      </c>
      <c r="N7151">
        <f t="shared" si="804"/>
        <v>0.98634812286689422</v>
      </c>
      <c r="O7151" s="1">
        <f t="shared" si="805"/>
        <v>0.35836177474402731</v>
      </c>
      <c r="P7151" s="1">
        <f t="shared" si="806"/>
        <v>0</v>
      </c>
      <c r="Q7151" s="1">
        <f t="shared" si="801"/>
        <v>1.3651877133105783E-2</v>
      </c>
      <c r="R7151">
        <v>17</v>
      </c>
      <c r="S7151">
        <v>53</v>
      </c>
      <c r="T7151">
        <v>9</v>
      </c>
      <c r="U7151">
        <v>9.0032786885245901</v>
      </c>
      <c r="V7151" t="s">
        <v>45</v>
      </c>
      <c r="W7151">
        <v>9</v>
      </c>
      <c r="X7151" t="s">
        <v>48</v>
      </c>
      <c r="Y7151">
        <v>1204</v>
      </c>
      <c r="Z7151" t="s">
        <v>156</v>
      </c>
      <c r="AA7151" t="s">
        <v>6690</v>
      </c>
      <c r="AB7151">
        <v>3</v>
      </c>
      <c r="AC7151">
        <v>0</v>
      </c>
      <c r="AD7151">
        <f t="shared" si="802"/>
        <v>0</v>
      </c>
      <c r="AE7151">
        <f t="shared" si="803"/>
        <v>0</v>
      </c>
      <c r="AF7151">
        <v>99</v>
      </c>
      <c r="AG7151">
        <v>66809</v>
      </c>
      <c r="AH7151">
        <v>3.913188278172719</v>
      </c>
      <c r="AI7151">
        <v>0</v>
      </c>
      <c r="AJ7151">
        <v>9.0533727779984474E-3</v>
      </c>
      <c r="AK7151">
        <v>0.99094665050506592</v>
      </c>
      <c r="AL7151">
        <v>0</v>
      </c>
      <c r="AM7151">
        <v>1</v>
      </c>
    </row>
    <row r="7152" spans="1:39" x14ac:dyDescent="0.2">
      <c r="A7152" t="s">
        <v>1</v>
      </c>
      <c r="B7152" t="s">
        <v>3</v>
      </c>
      <c r="C7152" t="s">
        <v>5</v>
      </c>
      <c r="D7152" t="s">
        <v>19</v>
      </c>
      <c r="E7152">
        <v>13.851500385293351</v>
      </c>
      <c r="F7152">
        <v>293</v>
      </c>
      <c r="G7152">
        <v>86</v>
      </c>
      <c r="H7152">
        <v>0.29351535836177473</v>
      </c>
      <c r="I7152">
        <v>65220</v>
      </c>
      <c r="J7152">
        <v>222.5938566552901</v>
      </c>
      <c r="K7152">
        <v>9.7883959044368609</v>
      </c>
      <c r="L7152">
        <f t="shared" si="800"/>
        <v>10.114883682665031</v>
      </c>
      <c r="M7152">
        <v>4.0875264003564542</v>
      </c>
      <c r="N7152">
        <f t="shared" si="804"/>
        <v>0.98634812286689422</v>
      </c>
      <c r="O7152" s="1">
        <f t="shared" si="805"/>
        <v>0.35836177474402731</v>
      </c>
      <c r="P7152" s="1">
        <f t="shared" si="806"/>
        <v>0</v>
      </c>
      <c r="Q7152" s="1">
        <f t="shared" si="801"/>
        <v>1.3651877133105783E-2</v>
      </c>
      <c r="R7152">
        <v>17</v>
      </c>
      <c r="S7152">
        <v>53</v>
      </c>
      <c r="T7152">
        <v>9</v>
      </c>
      <c r="U7152">
        <v>9.0032786885245901</v>
      </c>
      <c r="V7152" t="s">
        <v>45</v>
      </c>
      <c r="W7152">
        <v>9</v>
      </c>
      <c r="X7152" t="s">
        <v>48</v>
      </c>
      <c r="Y7152">
        <v>1204</v>
      </c>
      <c r="Z7152" t="s">
        <v>269</v>
      </c>
      <c r="AA7152" t="s">
        <v>6691</v>
      </c>
      <c r="AB7152">
        <v>2</v>
      </c>
      <c r="AC7152">
        <v>0</v>
      </c>
      <c r="AD7152">
        <f t="shared" si="802"/>
        <v>0</v>
      </c>
      <c r="AE7152">
        <f t="shared" si="803"/>
        <v>0</v>
      </c>
      <c r="AF7152">
        <v>126</v>
      </c>
      <c r="AG7152">
        <v>32586</v>
      </c>
      <c r="AH7152">
        <v>10.43885862288572</v>
      </c>
      <c r="AI7152">
        <v>0</v>
      </c>
      <c r="AJ7152">
        <v>3.5268556326627731E-2</v>
      </c>
      <c r="AK7152">
        <v>0.96473145484924316</v>
      </c>
      <c r="AL7152">
        <v>0</v>
      </c>
      <c r="AM7152">
        <v>1</v>
      </c>
    </row>
    <row r="7153" spans="1:39" x14ac:dyDescent="0.2">
      <c r="A7153" t="s">
        <v>1</v>
      </c>
      <c r="B7153" t="s">
        <v>3</v>
      </c>
      <c r="C7153" t="s">
        <v>5</v>
      </c>
      <c r="D7153" t="s">
        <v>19</v>
      </c>
      <c r="E7153">
        <v>13.851500444803269</v>
      </c>
      <c r="F7153">
        <v>293</v>
      </c>
      <c r="G7153">
        <v>86</v>
      </c>
      <c r="H7153">
        <v>0.29351535836177473</v>
      </c>
      <c r="I7153">
        <v>65220</v>
      </c>
      <c r="J7153">
        <v>222.5938566552901</v>
      </c>
      <c r="K7153">
        <v>9.7883959044368609</v>
      </c>
      <c r="L7153">
        <f t="shared" si="800"/>
        <v>10.114883682665031</v>
      </c>
      <c r="M7153">
        <v>4.0875264003564542</v>
      </c>
      <c r="N7153">
        <f t="shared" si="804"/>
        <v>0.98634812286689422</v>
      </c>
      <c r="O7153" s="1">
        <f t="shared" si="805"/>
        <v>0.35836177474402731</v>
      </c>
      <c r="P7153" s="1">
        <f t="shared" si="806"/>
        <v>0</v>
      </c>
      <c r="Q7153" s="1">
        <f t="shared" si="801"/>
        <v>1.3651877133105783E-2</v>
      </c>
      <c r="R7153">
        <v>17</v>
      </c>
      <c r="S7153">
        <v>53</v>
      </c>
      <c r="T7153">
        <v>9</v>
      </c>
      <c r="U7153">
        <v>9.0032786885245901</v>
      </c>
      <c r="V7153" t="s">
        <v>45</v>
      </c>
      <c r="W7153">
        <v>9</v>
      </c>
      <c r="X7153" t="s">
        <v>48</v>
      </c>
      <c r="Y7153">
        <v>1204</v>
      </c>
      <c r="Z7153" t="s">
        <v>361</v>
      </c>
      <c r="AA7153" t="s">
        <v>6692</v>
      </c>
      <c r="AB7153">
        <v>13</v>
      </c>
      <c r="AC7153">
        <v>0</v>
      </c>
      <c r="AD7153">
        <f t="shared" si="802"/>
        <v>0</v>
      </c>
      <c r="AE7153">
        <f t="shared" si="803"/>
        <v>0</v>
      </c>
      <c r="AF7153">
        <v>118</v>
      </c>
      <c r="AG7153">
        <v>13973</v>
      </c>
      <c r="AH7153">
        <v>7.8142200613429411</v>
      </c>
      <c r="AI7153">
        <v>1</v>
      </c>
      <c r="AJ7153">
        <v>0.1062581464648247</v>
      </c>
      <c r="AK7153">
        <v>0.89374184608459473</v>
      </c>
      <c r="AL7153">
        <v>0</v>
      </c>
      <c r="AM7153">
        <v>1</v>
      </c>
    </row>
    <row r="7154" spans="1:39" x14ac:dyDescent="0.2">
      <c r="A7154" t="s">
        <v>1</v>
      </c>
      <c r="B7154" t="s">
        <v>3</v>
      </c>
      <c r="C7154" t="s">
        <v>5</v>
      </c>
      <c r="D7154" t="s">
        <v>19</v>
      </c>
      <c r="E7154">
        <v>13.85150050462744</v>
      </c>
      <c r="F7154">
        <v>293</v>
      </c>
      <c r="G7154">
        <v>86</v>
      </c>
      <c r="H7154">
        <v>0.29351535836177473</v>
      </c>
      <c r="I7154">
        <v>65220</v>
      </c>
      <c r="J7154">
        <v>222.5938566552901</v>
      </c>
      <c r="K7154">
        <v>9.7883959044368609</v>
      </c>
      <c r="L7154">
        <f t="shared" si="800"/>
        <v>10.114883682665031</v>
      </c>
      <c r="M7154">
        <v>4.0875264003564542</v>
      </c>
      <c r="N7154">
        <f t="shared" si="804"/>
        <v>0.98634812286689422</v>
      </c>
      <c r="O7154" s="1">
        <f t="shared" si="805"/>
        <v>0.35836177474402731</v>
      </c>
      <c r="P7154" s="1">
        <f t="shared" si="806"/>
        <v>0</v>
      </c>
      <c r="Q7154" s="1">
        <f t="shared" si="801"/>
        <v>1.3651877133105783E-2</v>
      </c>
      <c r="R7154">
        <v>17</v>
      </c>
      <c r="S7154">
        <v>53</v>
      </c>
      <c r="T7154">
        <v>9</v>
      </c>
      <c r="U7154">
        <v>9.0032786885245901</v>
      </c>
      <c r="V7154" t="s">
        <v>45</v>
      </c>
      <c r="W7154">
        <v>9</v>
      </c>
      <c r="X7154" t="s">
        <v>48</v>
      </c>
      <c r="Y7154">
        <v>1204</v>
      </c>
      <c r="Z7154" t="s">
        <v>1355</v>
      </c>
      <c r="AA7154" t="s">
        <v>6693</v>
      </c>
      <c r="AB7154">
        <v>14</v>
      </c>
      <c r="AC7154">
        <v>0</v>
      </c>
      <c r="AD7154">
        <f t="shared" si="802"/>
        <v>0</v>
      </c>
      <c r="AE7154">
        <f t="shared" si="803"/>
        <v>0</v>
      </c>
      <c r="AF7154">
        <v>144</v>
      </c>
      <c r="AG7154">
        <v>43226</v>
      </c>
      <c r="AH7154">
        <v>7.3970094726416802</v>
      </c>
      <c r="AI7154">
        <v>1</v>
      </c>
      <c r="AJ7154">
        <v>0.27771240472793579</v>
      </c>
      <c r="AK7154">
        <v>0.72228759527206421</v>
      </c>
      <c r="AL7154">
        <v>0</v>
      </c>
      <c r="AM7154">
        <v>1</v>
      </c>
    </row>
    <row r="7155" spans="1:39" x14ac:dyDescent="0.2">
      <c r="A7155" t="s">
        <v>1</v>
      </c>
      <c r="B7155" t="s">
        <v>3</v>
      </c>
      <c r="C7155" t="s">
        <v>5</v>
      </c>
      <c r="D7155" t="s">
        <v>19</v>
      </c>
      <c r="E7155">
        <v>13.85150057905286</v>
      </c>
      <c r="F7155">
        <v>293</v>
      </c>
      <c r="G7155">
        <v>86</v>
      </c>
      <c r="H7155">
        <v>0.29351535836177473</v>
      </c>
      <c r="I7155">
        <v>65220</v>
      </c>
      <c r="J7155">
        <v>222.5938566552901</v>
      </c>
      <c r="K7155">
        <v>9.7883959044368609</v>
      </c>
      <c r="L7155">
        <f t="shared" si="800"/>
        <v>10.114883682665031</v>
      </c>
      <c r="M7155">
        <v>4.0875264003564542</v>
      </c>
      <c r="N7155">
        <f t="shared" si="804"/>
        <v>0.98634812286689422</v>
      </c>
      <c r="O7155" s="1">
        <f t="shared" si="805"/>
        <v>0.35836177474402731</v>
      </c>
      <c r="P7155" s="1">
        <f t="shared" si="806"/>
        <v>0</v>
      </c>
      <c r="Q7155" s="1">
        <f t="shared" si="801"/>
        <v>1.3651877133105783E-2</v>
      </c>
      <c r="R7155">
        <v>17</v>
      </c>
      <c r="S7155">
        <v>53</v>
      </c>
      <c r="T7155">
        <v>9</v>
      </c>
      <c r="U7155">
        <v>9.0032786885245901</v>
      </c>
      <c r="V7155" t="s">
        <v>45</v>
      </c>
      <c r="W7155">
        <v>9</v>
      </c>
      <c r="X7155" t="s">
        <v>48</v>
      </c>
      <c r="Y7155">
        <v>1204</v>
      </c>
      <c r="Z7155" t="s">
        <v>1289</v>
      </c>
      <c r="AA7155" t="s">
        <v>6694</v>
      </c>
      <c r="AB7155">
        <v>19</v>
      </c>
      <c r="AC7155">
        <v>0</v>
      </c>
      <c r="AD7155">
        <f t="shared" si="802"/>
        <v>0</v>
      </c>
      <c r="AE7155">
        <f t="shared" si="803"/>
        <v>0</v>
      </c>
      <c r="AF7155">
        <v>318</v>
      </c>
      <c r="AG7155">
        <v>3091</v>
      </c>
      <c r="AH7155">
        <v>9.9681571430101759</v>
      </c>
      <c r="AI7155">
        <v>0</v>
      </c>
      <c r="AJ7155">
        <v>0.1371744126081467</v>
      </c>
      <c r="AK7155">
        <v>0.86282563209533691</v>
      </c>
      <c r="AL7155">
        <v>0</v>
      </c>
      <c r="AM7155">
        <v>1</v>
      </c>
    </row>
    <row r="7156" spans="1:39" x14ac:dyDescent="0.2">
      <c r="A7156" t="s">
        <v>1</v>
      </c>
      <c r="B7156" t="s">
        <v>3</v>
      </c>
      <c r="C7156" t="s">
        <v>5</v>
      </c>
      <c r="D7156" t="s">
        <v>19</v>
      </c>
      <c r="E7156">
        <v>13.85150063731631</v>
      </c>
      <c r="F7156">
        <v>293</v>
      </c>
      <c r="G7156">
        <v>86</v>
      </c>
      <c r="H7156">
        <v>0.29351535836177473</v>
      </c>
      <c r="I7156">
        <v>65220</v>
      </c>
      <c r="J7156">
        <v>222.5938566552901</v>
      </c>
      <c r="K7156">
        <v>9.7883959044368609</v>
      </c>
      <c r="L7156">
        <f t="shared" si="800"/>
        <v>10.114883682665031</v>
      </c>
      <c r="M7156">
        <v>4.0875264003564542</v>
      </c>
      <c r="N7156">
        <f t="shared" si="804"/>
        <v>0.98634812286689422</v>
      </c>
      <c r="O7156" s="1">
        <f t="shared" si="805"/>
        <v>0.35836177474402731</v>
      </c>
      <c r="P7156" s="1">
        <f t="shared" si="806"/>
        <v>0</v>
      </c>
      <c r="Q7156" s="1">
        <f t="shared" si="801"/>
        <v>1.3651877133105783E-2</v>
      </c>
      <c r="R7156">
        <v>17</v>
      </c>
      <c r="S7156">
        <v>53</v>
      </c>
      <c r="T7156">
        <v>9</v>
      </c>
      <c r="U7156">
        <v>9.0032786885245901</v>
      </c>
      <c r="V7156" t="s">
        <v>45</v>
      </c>
      <c r="W7156">
        <v>9</v>
      </c>
      <c r="X7156" t="s">
        <v>48</v>
      </c>
      <c r="Y7156">
        <v>1204</v>
      </c>
      <c r="Z7156" t="s">
        <v>1358</v>
      </c>
      <c r="AA7156" t="s">
        <v>6695</v>
      </c>
      <c r="AB7156">
        <v>17</v>
      </c>
      <c r="AC7156">
        <v>0</v>
      </c>
      <c r="AD7156">
        <f t="shared" si="802"/>
        <v>0</v>
      </c>
      <c r="AE7156">
        <f t="shared" si="803"/>
        <v>0</v>
      </c>
      <c r="AF7156">
        <v>517</v>
      </c>
      <c r="AG7156">
        <v>5192</v>
      </c>
      <c r="AH7156">
        <v>3.7012740826432342</v>
      </c>
      <c r="AI7156">
        <v>1</v>
      </c>
      <c r="AJ7156">
        <v>0.18102723360061651</v>
      </c>
      <c r="AK7156">
        <v>0.81897276639938354</v>
      </c>
      <c r="AL7156">
        <v>0</v>
      </c>
      <c r="AM7156">
        <v>1</v>
      </c>
    </row>
    <row r="7157" spans="1:39" x14ac:dyDescent="0.2">
      <c r="A7157" t="s">
        <v>1</v>
      </c>
      <c r="B7157" t="s">
        <v>3</v>
      </c>
      <c r="C7157" t="s">
        <v>5</v>
      </c>
      <c r="D7157" t="s">
        <v>19</v>
      </c>
      <c r="E7157">
        <v>13.85150069606917</v>
      </c>
      <c r="F7157">
        <v>293</v>
      </c>
      <c r="G7157">
        <v>86</v>
      </c>
      <c r="H7157">
        <v>0.29351535836177473</v>
      </c>
      <c r="I7157">
        <v>65220</v>
      </c>
      <c r="J7157">
        <v>222.5938566552901</v>
      </c>
      <c r="K7157">
        <v>9.7883959044368609</v>
      </c>
      <c r="L7157">
        <f t="shared" si="800"/>
        <v>10.114883682665031</v>
      </c>
      <c r="M7157">
        <v>4.0875264003564542</v>
      </c>
      <c r="N7157">
        <f t="shared" si="804"/>
        <v>0.98634812286689422</v>
      </c>
      <c r="O7157" s="1">
        <f t="shared" si="805"/>
        <v>0.35836177474402731</v>
      </c>
      <c r="P7157" s="1">
        <f t="shared" si="806"/>
        <v>0</v>
      </c>
      <c r="Q7157" s="1">
        <f t="shared" si="801"/>
        <v>1.3651877133105783E-2</v>
      </c>
      <c r="R7157">
        <v>17</v>
      </c>
      <c r="S7157">
        <v>53</v>
      </c>
      <c r="T7157">
        <v>9</v>
      </c>
      <c r="U7157">
        <v>9.0032786885245901</v>
      </c>
      <c r="V7157" t="s">
        <v>45</v>
      </c>
      <c r="W7157">
        <v>9</v>
      </c>
      <c r="X7157" t="s">
        <v>48</v>
      </c>
      <c r="Y7157">
        <v>1204</v>
      </c>
      <c r="Z7157" t="s">
        <v>1359</v>
      </c>
      <c r="AA7157" t="s">
        <v>6696</v>
      </c>
      <c r="AB7157">
        <v>8</v>
      </c>
      <c r="AC7157">
        <v>0</v>
      </c>
      <c r="AD7157">
        <f t="shared" si="802"/>
        <v>0</v>
      </c>
      <c r="AE7157">
        <f t="shared" si="803"/>
        <v>0</v>
      </c>
      <c r="AF7157">
        <v>175</v>
      </c>
      <c r="AG7157">
        <v>1021</v>
      </c>
      <c r="AH7157">
        <v>5.0584410295226672</v>
      </c>
      <c r="AI7157">
        <v>0</v>
      </c>
      <c r="AJ7157">
        <v>0.26404735445976257</v>
      </c>
      <c r="AK7157">
        <v>0.73595267534255981</v>
      </c>
      <c r="AL7157">
        <v>0</v>
      </c>
      <c r="AM7157">
        <v>1</v>
      </c>
    </row>
    <row r="7158" spans="1:39" x14ac:dyDescent="0.2">
      <c r="A7158" t="s">
        <v>1</v>
      </c>
      <c r="B7158" t="s">
        <v>3</v>
      </c>
      <c r="C7158" t="s">
        <v>5</v>
      </c>
      <c r="D7158" t="s">
        <v>19</v>
      </c>
      <c r="E7158">
        <v>13.851500757812</v>
      </c>
      <c r="F7158">
        <v>293</v>
      </c>
      <c r="G7158">
        <v>86</v>
      </c>
      <c r="H7158">
        <v>0.29351535836177473</v>
      </c>
      <c r="I7158">
        <v>65220</v>
      </c>
      <c r="J7158">
        <v>222.5938566552901</v>
      </c>
      <c r="K7158">
        <v>9.7883959044368609</v>
      </c>
      <c r="L7158">
        <f t="shared" si="800"/>
        <v>10.114883682665031</v>
      </c>
      <c r="M7158">
        <v>4.0875264003564542</v>
      </c>
      <c r="N7158">
        <f t="shared" si="804"/>
        <v>0.98634812286689422</v>
      </c>
      <c r="O7158" s="1">
        <f t="shared" si="805"/>
        <v>0.35836177474402731</v>
      </c>
      <c r="P7158" s="1">
        <f t="shared" si="806"/>
        <v>0</v>
      </c>
      <c r="Q7158" s="1">
        <f t="shared" si="801"/>
        <v>1.3651877133105783E-2</v>
      </c>
      <c r="R7158">
        <v>17</v>
      </c>
      <c r="S7158">
        <v>53</v>
      </c>
      <c r="T7158">
        <v>9</v>
      </c>
      <c r="U7158">
        <v>9.0032786885245901</v>
      </c>
      <c r="V7158" t="s">
        <v>45</v>
      </c>
      <c r="W7158">
        <v>9</v>
      </c>
      <c r="X7158" t="s">
        <v>48</v>
      </c>
      <c r="Y7158">
        <v>1204</v>
      </c>
      <c r="Z7158" t="s">
        <v>1355</v>
      </c>
      <c r="AA7158" t="s">
        <v>6697</v>
      </c>
      <c r="AB7158">
        <v>2</v>
      </c>
      <c r="AC7158">
        <v>0</v>
      </c>
      <c r="AD7158">
        <f t="shared" si="802"/>
        <v>0</v>
      </c>
      <c r="AE7158">
        <f t="shared" si="803"/>
        <v>0</v>
      </c>
      <c r="AF7158">
        <v>228</v>
      </c>
      <c r="AG7158">
        <v>43226</v>
      </c>
      <c r="AH7158">
        <v>7.3970097259293874</v>
      </c>
      <c r="AI7158">
        <v>1</v>
      </c>
      <c r="AJ7158">
        <v>7.2125695645809174E-2</v>
      </c>
      <c r="AK7158">
        <v>0.92787426710128784</v>
      </c>
      <c r="AL7158">
        <v>0</v>
      </c>
      <c r="AM7158">
        <v>1</v>
      </c>
    </row>
    <row r="7159" spans="1:39" x14ac:dyDescent="0.2">
      <c r="A7159" t="s">
        <v>1</v>
      </c>
      <c r="B7159" t="s">
        <v>3</v>
      </c>
      <c r="C7159" t="s">
        <v>5</v>
      </c>
      <c r="D7159" t="s">
        <v>19</v>
      </c>
      <c r="E7159">
        <v>13.851500832429471</v>
      </c>
      <c r="F7159">
        <v>293</v>
      </c>
      <c r="G7159">
        <v>86</v>
      </c>
      <c r="H7159">
        <v>0.29351535836177473</v>
      </c>
      <c r="I7159">
        <v>65220</v>
      </c>
      <c r="J7159">
        <v>222.5938566552901</v>
      </c>
      <c r="K7159">
        <v>9.7883959044368609</v>
      </c>
      <c r="L7159">
        <f t="shared" si="800"/>
        <v>10.114883682665031</v>
      </c>
      <c r="M7159">
        <v>4.0875264003564542</v>
      </c>
      <c r="N7159">
        <f t="shared" si="804"/>
        <v>0.98634812286689422</v>
      </c>
      <c r="O7159" s="1">
        <f t="shared" si="805"/>
        <v>0.35836177474402731</v>
      </c>
      <c r="P7159" s="1">
        <f t="shared" si="806"/>
        <v>0</v>
      </c>
      <c r="Q7159" s="1">
        <f t="shared" si="801"/>
        <v>1.3651877133105783E-2</v>
      </c>
      <c r="R7159">
        <v>17</v>
      </c>
      <c r="S7159">
        <v>53</v>
      </c>
      <c r="T7159">
        <v>9</v>
      </c>
      <c r="U7159">
        <v>9.0032786885245901</v>
      </c>
      <c r="V7159" t="s">
        <v>45</v>
      </c>
      <c r="W7159">
        <v>9</v>
      </c>
      <c r="X7159" t="s">
        <v>48</v>
      </c>
      <c r="Y7159">
        <v>1204</v>
      </c>
      <c r="Z7159" t="s">
        <v>1360</v>
      </c>
      <c r="AA7159" t="s">
        <v>6698</v>
      </c>
      <c r="AB7159">
        <v>8</v>
      </c>
      <c r="AC7159">
        <v>0</v>
      </c>
      <c r="AD7159">
        <f t="shared" si="802"/>
        <v>0</v>
      </c>
      <c r="AE7159">
        <f t="shared" si="803"/>
        <v>0</v>
      </c>
      <c r="AF7159">
        <v>216</v>
      </c>
      <c r="AG7159">
        <v>648</v>
      </c>
      <c r="AH7159">
        <v>0.70797525334820155</v>
      </c>
      <c r="AI7159">
        <v>0</v>
      </c>
      <c r="AJ7159">
        <v>0.30059331655502319</v>
      </c>
      <c r="AK7159">
        <v>0.69940674304962158</v>
      </c>
      <c r="AL7159">
        <v>0</v>
      </c>
      <c r="AM7159">
        <v>1</v>
      </c>
    </row>
    <row r="7160" spans="1:39" x14ac:dyDescent="0.2">
      <c r="A7160" t="s">
        <v>1</v>
      </c>
      <c r="B7160" t="s">
        <v>3</v>
      </c>
      <c r="C7160" t="s">
        <v>5</v>
      </c>
      <c r="D7160" t="s">
        <v>19</v>
      </c>
      <c r="E7160">
        <v>13.851500890571501</v>
      </c>
      <c r="F7160">
        <v>293</v>
      </c>
      <c r="G7160">
        <v>86</v>
      </c>
      <c r="H7160">
        <v>0.29351535836177473</v>
      </c>
      <c r="I7160">
        <v>65220</v>
      </c>
      <c r="J7160">
        <v>222.5938566552901</v>
      </c>
      <c r="K7160">
        <v>9.7883959044368609</v>
      </c>
      <c r="L7160">
        <f t="shared" si="800"/>
        <v>10.114883682665031</v>
      </c>
      <c r="M7160">
        <v>4.0875264003564542</v>
      </c>
      <c r="N7160">
        <f t="shared" si="804"/>
        <v>0.98634812286689422</v>
      </c>
      <c r="O7160" s="1">
        <f t="shared" si="805"/>
        <v>0.35836177474402731</v>
      </c>
      <c r="P7160" s="1">
        <f t="shared" si="806"/>
        <v>0</v>
      </c>
      <c r="Q7160" s="1">
        <f t="shared" si="801"/>
        <v>1.3651877133105783E-2</v>
      </c>
      <c r="R7160">
        <v>17</v>
      </c>
      <c r="S7160">
        <v>53</v>
      </c>
      <c r="T7160">
        <v>9</v>
      </c>
      <c r="U7160">
        <v>9.0032786885245901</v>
      </c>
      <c r="V7160" t="s">
        <v>45</v>
      </c>
      <c r="W7160">
        <v>9</v>
      </c>
      <c r="X7160" t="s">
        <v>48</v>
      </c>
      <c r="Y7160">
        <v>1204</v>
      </c>
      <c r="Z7160" t="s">
        <v>1358</v>
      </c>
      <c r="AA7160" t="s">
        <v>6699</v>
      </c>
      <c r="AB7160">
        <v>5</v>
      </c>
      <c r="AC7160">
        <v>0</v>
      </c>
      <c r="AD7160">
        <f t="shared" si="802"/>
        <v>0</v>
      </c>
      <c r="AE7160">
        <f t="shared" si="803"/>
        <v>0</v>
      </c>
      <c r="AF7160">
        <v>1661</v>
      </c>
      <c r="AG7160">
        <v>5192</v>
      </c>
      <c r="AH7160">
        <v>3.7012743337278682</v>
      </c>
      <c r="AI7160">
        <v>1</v>
      </c>
      <c r="AJ7160">
        <v>0.12289323657751081</v>
      </c>
      <c r="AK7160">
        <v>0.87710678577423096</v>
      </c>
      <c r="AL7160">
        <v>0</v>
      </c>
      <c r="AM7160">
        <v>1</v>
      </c>
    </row>
    <row r="7161" spans="1:39" x14ac:dyDescent="0.2">
      <c r="A7161" t="s">
        <v>1</v>
      </c>
      <c r="B7161" t="s">
        <v>3</v>
      </c>
      <c r="C7161" t="s">
        <v>5</v>
      </c>
      <c r="D7161" t="s">
        <v>19</v>
      </c>
      <c r="E7161">
        <v>13.851500952609079</v>
      </c>
      <c r="F7161">
        <v>293</v>
      </c>
      <c r="G7161">
        <v>86</v>
      </c>
      <c r="H7161">
        <v>0.29351535836177473</v>
      </c>
      <c r="I7161">
        <v>65220</v>
      </c>
      <c r="J7161">
        <v>222.5938566552901</v>
      </c>
      <c r="K7161">
        <v>9.7883959044368609</v>
      </c>
      <c r="L7161">
        <f t="shared" si="800"/>
        <v>10.114883682665031</v>
      </c>
      <c r="M7161">
        <v>4.0875264003564542</v>
      </c>
      <c r="N7161">
        <f t="shared" si="804"/>
        <v>0.98634812286689422</v>
      </c>
      <c r="O7161" s="1">
        <f t="shared" si="805"/>
        <v>0.35836177474402731</v>
      </c>
      <c r="P7161" s="1">
        <f t="shared" si="806"/>
        <v>0</v>
      </c>
      <c r="Q7161" s="1">
        <f t="shared" si="801"/>
        <v>1.3651877133105783E-2</v>
      </c>
      <c r="R7161">
        <v>17</v>
      </c>
      <c r="S7161">
        <v>53</v>
      </c>
      <c r="T7161">
        <v>9</v>
      </c>
      <c r="U7161">
        <v>9.0032786885245901</v>
      </c>
      <c r="V7161" t="s">
        <v>45</v>
      </c>
      <c r="W7161">
        <v>9</v>
      </c>
      <c r="X7161" t="s">
        <v>48</v>
      </c>
      <c r="Y7161">
        <v>1204</v>
      </c>
      <c r="Z7161" t="s">
        <v>1361</v>
      </c>
      <c r="AA7161" t="s">
        <v>6700</v>
      </c>
      <c r="AB7161">
        <v>1</v>
      </c>
      <c r="AC7161">
        <v>0</v>
      </c>
      <c r="AD7161">
        <f t="shared" si="802"/>
        <v>0</v>
      </c>
      <c r="AE7161">
        <f t="shared" si="803"/>
        <v>0</v>
      </c>
      <c r="AF7161">
        <v>921</v>
      </c>
      <c r="AG7161">
        <v>2792</v>
      </c>
      <c r="AH7161">
        <v>8.2007731439949261</v>
      </c>
      <c r="AI7161">
        <v>0</v>
      </c>
      <c r="AJ7161">
        <v>0.13624629378318789</v>
      </c>
      <c r="AK7161">
        <v>0.86375367641448975</v>
      </c>
      <c r="AL7161">
        <v>0</v>
      </c>
      <c r="AM7161">
        <v>1</v>
      </c>
    </row>
    <row r="7162" spans="1:39" x14ac:dyDescent="0.2">
      <c r="A7162" t="s">
        <v>1</v>
      </c>
      <c r="B7162" t="s">
        <v>3</v>
      </c>
      <c r="C7162" t="s">
        <v>5</v>
      </c>
      <c r="D7162" t="s">
        <v>19</v>
      </c>
      <c r="E7162">
        <v>13.851501018224729</v>
      </c>
      <c r="F7162">
        <v>293</v>
      </c>
      <c r="G7162">
        <v>86</v>
      </c>
      <c r="H7162">
        <v>0.29351535836177473</v>
      </c>
      <c r="I7162">
        <v>65220</v>
      </c>
      <c r="J7162">
        <v>222.5938566552901</v>
      </c>
      <c r="K7162">
        <v>9.7883959044368609</v>
      </c>
      <c r="L7162">
        <f t="shared" si="800"/>
        <v>10.114883682665031</v>
      </c>
      <c r="M7162">
        <v>4.0875264003564542</v>
      </c>
      <c r="N7162">
        <f t="shared" si="804"/>
        <v>0.98634812286689422</v>
      </c>
      <c r="O7162" s="1">
        <f t="shared" si="805"/>
        <v>0.35836177474402731</v>
      </c>
      <c r="P7162" s="1">
        <f t="shared" si="806"/>
        <v>0</v>
      </c>
      <c r="Q7162" s="1">
        <f t="shared" si="801"/>
        <v>1.3651877133105783E-2</v>
      </c>
      <c r="R7162">
        <v>17</v>
      </c>
      <c r="S7162">
        <v>53</v>
      </c>
      <c r="T7162">
        <v>9</v>
      </c>
      <c r="U7162">
        <v>9.0032786885245901</v>
      </c>
      <c r="V7162" t="s">
        <v>45</v>
      </c>
      <c r="W7162">
        <v>9</v>
      </c>
      <c r="X7162" t="s">
        <v>48</v>
      </c>
      <c r="Y7162">
        <v>1204</v>
      </c>
      <c r="Z7162" t="s">
        <v>1344</v>
      </c>
      <c r="AA7162" t="s">
        <v>6701</v>
      </c>
      <c r="AB7162">
        <v>11</v>
      </c>
      <c r="AC7162">
        <v>0</v>
      </c>
      <c r="AD7162">
        <f t="shared" si="802"/>
        <v>0</v>
      </c>
      <c r="AE7162">
        <f t="shared" si="803"/>
        <v>0</v>
      </c>
      <c r="AF7162">
        <v>130</v>
      </c>
      <c r="AG7162">
        <v>476</v>
      </c>
      <c r="AH7162">
        <v>0.12496464142078589</v>
      </c>
      <c r="AI7162">
        <v>0</v>
      </c>
      <c r="AJ7162">
        <v>0.21864818036556241</v>
      </c>
      <c r="AK7162">
        <v>0.78135180473327637</v>
      </c>
      <c r="AL7162">
        <v>0</v>
      </c>
      <c r="AM7162">
        <v>1</v>
      </c>
    </row>
    <row r="7163" spans="1:39" x14ac:dyDescent="0.2">
      <c r="A7163" t="s">
        <v>1</v>
      </c>
      <c r="B7163" t="s">
        <v>3</v>
      </c>
      <c r="C7163" t="s">
        <v>5</v>
      </c>
      <c r="D7163" t="s">
        <v>19</v>
      </c>
      <c r="E7163">
        <v>13.851501076842689</v>
      </c>
      <c r="F7163">
        <v>293</v>
      </c>
      <c r="G7163">
        <v>86</v>
      </c>
      <c r="H7163">
        <v>0.29351535836177473</v>
      </c>
      <c r="I7163">
        <v>65220</v>
      </c>
      <c r="J7163">
        <v>222.5938566552901</v>
      </c>
      <c r="K7163">
        <v>9.7883959044368609</v>
      </c>
      <c r="L7163">
        <f t="shared" si="800"/>
        <v>10.114883682665031</v>
      </c>
      <c r="M7163">
        <v>4.0875264003564542</v>
      </c>
      <c r="N7163">
        <f t="shared" si="804"/>
        <v>0.98634812286689422</v>
      </c>
      <c r="O7163" s="1">
        <f t="shared" si="805"/>
        <v>0.35836177474402731</v>
      </c>
      <c r="P7163" s="1">
        <f t="shared" si="806"/>
        <v>0</v>
      </c>
      <c r="Q7163" s="1">
        <f t="shared" si="801"/>
        <v>1.3651877133105783E-2</v>
      </c>
      <c r="R7163">
        <v>17</v>
      </c>
      <c r="S7163">
        <v>53</v>
      </c>
      <c r="T7163">
        <v>9</v>
      </c>
      <c r="U7163">
        <v>9.0032786885245901</v>
      </c>
      <c r="V7163" t="s">
        <v>45</v>
      </c>
      <c r="W7163">
        <v>9</v>
      </c>
      <c r="X7163" t="s">
        <v>48</v>
      </c>
      <c r="Y7163">
        <v>1204</v>
      </c>
      <c r="Z7163" t="s">
        <v>524</v>
      </c>
      <c r="AA7163" t="s">
        <v>6702</v>
      </c>
      <c r="AB7163">
        <v>21</v>
      </c>
      <c r="AC7163">
        <v>0</v>
      </c>
      <c r="AD7163">
        <f t="shared" si="802"/>
        <v>0</v>
      </c>
      <c r="AE7163">
        <f t="shared" si="803"/>
        <v>0</v>
      </c>
      <c r="AF7163">
        <v>297</v>
      </c>
      <c r="AG7163">
        <v>47252</v>
      </c>
      <c r="AH7163">
        <v>5.4330324498544806</v>
      </c>
      <c r="AI7163">
        <v>0</v>
      </c>
      <c r="AJ7163">
        <v>0.16029620170593259</v>
      </c>
      <c r="AK7163">
        <v>0.83970379829406738</v>
      </c>
      <c r="AL7163">
        <v>0</v>
      </c>
      <c r="AM7163">
        <v>1</v>
      </c>
    </row>
    <row r="7164" spans="1:39" x14ac:dyDescent="0.2">
      <c r="A7164" t="s">
        <v>1</v>
      </c>
      <c r="B7164" t="s">
        <v>3</v>
      </c>
      <c r="C7164" t="s">
        <v>5</v>
      </c>
      <c r="D7164" t="s">
        <v>19</v>
      </c>
      <c r="E7164">
        <v>13.85150113559256</v>
      </c>
      <c r="F7164">
        <v>293</v>
      </c>
      <c r="G7164">
        <v>86</v>
      </c>
      <c r="H7164">
        <v>0.29351535836177473</v>
      </c>
      <c r="I7164">
        <v>65220</v>
      </c>
      <c r="J7164">
        <v>222.5938566552901</v>
      </c>
      <c r="K7164">
        <v>9.7883959044368609</v>
      </c>
      <c r="L7164">
        <f t="shared" si="800"/>
        <v>10.114883682665031</v>
      </c>
      <c r="M7164">
        <v>4.0875264003564542</v>
      </c>
      <c r="N7164">
        <f t="shared" si="804"/>
        <v>0.98634812286689422</v>
      </c>
      <c r="O7164" s="1">
        <f t="shared" si="805"/>
        <v>0.35836177474402731</v>
      </c>
      <c r="P7164" s="1">
        <f t="shared" si="806"/>
        <v>0</v>
      </c>
      <c r="Q7164" s="1">
        <f t="shared" si="801"/>
        <v>1.3651877133105783E-2</v>
      </c>
      <c r="R7164">
        <v>17</v>
      </c>
      <c r="S7164">
        <v>53</v>
      </c>
      <c r="T7164">
        <v>9</v>
      </c>
      <c r="U7164">
        <v>9.0032786885245901</v>
      </c>
      <c r="V7164" t="s">
        <v>45</v>
      </c>
      <c r="W7164">
        <v>9</v>
      </c>
      <c r="X7164" t="s">
        <v>48</v>
      </c>
      <c r="Y7164">
        <v>1204</v>
      </c>
      <c r="Z7164" t="s">
        <v>1358</v>
      </c>
      <c r="AA7164" t="s">
        <v>6703</v>
      </c>
      <c r="AB7164">
        <v>24</v>
      </c>
      <c r="AC7164">
        <v>1</v>
      </c>
      <c r="AD7164">
        <f t="shared" si="802"/>
        <v>0</v>
      </c>
      <c r="AE7164">
        <f t="shared" si="803"/>
        <v>0</v>
      </c>
      <c r="AF7164">
        <v>315</v>
      </c>
      <c r="AG7164">
        <v>5192</v>
      </c>
      <c r="AH7164">
        <v>3.701274595014203</v>
      </c>
      <c r="AI7164">
        <v>1</v>
      </c>
      <c r="AJ7164">
        <v>9.3656979501247406E-2</v>
      </c>
      <c r="AK7164">
        <v>0.90634304285049438</v>
      </c>
      <c r="AL7164">
        <v>0</v>
      </c>
      <c r="AM7164">
        <v>1</v>
      </c>
    </row>
    <row r="7165" spans="1:39" x14ac:dyDescent="0.2">
      <c r="A7165" t="s">
        <v>1</v>
      </c>
      <c r="B7165" t="s">
        <v>3</v>
      </c>
      <c r="C7165" t="s">
        <v>5</v>
      </c>
      <c r="D7165" t="s">
        <v>19</v>
      </c>
      <c r="E7165">
        <v>13.85150120997859</v>
      </c>
      <c r="F7165">
        <v>293</v>
      </c>
      <c r="G7165">
        <v>86</v>
      </c>
      <c r="H7165">
        <v>0.29351535836177473</v>
      </c>
      <c r="I7165">
        <v>65220</v>
      </c>
      <c r="J7165">
        <v>222.5938566552901</v>
      </c>
      <c r="K7165">
        <v>9.7883959044368609</v>
      </c>
      <c r="L7165">
        <f t="shared" si="800"/>
        <v>10.114883682665031</v>
      </c>
      <c r="M7165">
        <v>4.0875264003564542</v>
      </c>
      <c r="N7165">
        <f t="shared" si="804"/>
        <v>0.98634812286689422</v>
      </c>
      <c r="O7165" s="1">
        <f t="shared" si="805"/>
        <v>0.35836177474402731</v>
      </c>
      <c r="P7165" s="1">
        <f t="shared" si="806"/>
        <v>0</v>
      </c>
      <c r="Q7165" s="1">
        <f t="shared" si="801"/>
        <v>1.3651877133105783E-2</v>
      </c>
      <c r="R7165">
        <v>17</v>
      </c>
      <c r="S7165">
        <v>53</v>
      </c>
      <c r="T7165">
        <v>9</v>
      </c>
      <c r="U7165">
        <v>9.0032786885245901</v>
      </c>
      <c r="V7165" t="s">
        <v>45</v>
      </c>
      <c r="W7165">
        <v>9</v>
      </c>
      <c r="X7165" t="s">
        <v>48</v>
      </c>
      <c r="Y7165">
        <v>1204</v>
      </c>
      <c r="Z7165" t="s">
        <v>1362</v>
      </c>
      <c r="AA7165" t="s">
        <v>6704</v>
      </c>
      <c r="AB7165">
        <v>4</v>
      </c>
      <c r="AC7165">
        <v>0</v>
      </c>
      <c r="AD7165">
        <f t="shared" si="802"/>
        <v>0</v>
      </c>
      <c r="AE7165">
        <f t="shared" si="803"/>
        <v>0</v>
      </c>
      <c r="AF7165">
        <v>432</v>
      </c>
      <c r="AG7165">
        <v>85920</v>
      </c>
      <c r="AH7165">
        <v>7.216698550984173</v>
      </c>
      <c r="AI7165">
        <v>0</v>
      </c>
      <c r="AJ7165">
        <v>0.15123611688613889</v>
      </c>
      <c r="AK7165">
        <v>0.84876382350921631</v>
      </c>
      <c r="AL7165">
        <v>0</v>
      </c>
      <c r="AM7165">
        <v>1</v>
      </c>
    </row>
    <row r="7166" spans="1:39" x14ac:dyDescent="0.2">
      <c r="A7166" t="s">
        <v>1</v>
      </c>
      <c r="B7166" t="s">
        <v>3</v>
      </c>
      <c r="C7166" t="s">
        <v>5</v>
      </c>
      <c r="D7166" t="s">
        <v>19</v>
      </c>
      <c r="E7166">
        <v>13.851501269245819</v>
      </c>
      <c r="F7166">
        <v>293</v>
      </c>
      <c r="G7166">
        <v>86</v>
      </c>
      <c r="H7166">
        <v>0.29351535836177473</v>
      </c>
      <c r="I7166">
        <v>65220</v>
      </c>
      <c r="J7166">
        <v>222.5938566552901</v>
      </c>
      <c r="K7166">
        <v>9.7883959044368609</v>
      </c>
      <c r="L7166">
        <f t="shared" si="800"/>
        <v>10.114883682665031</v>
      </c>
      <c r="M7166">
        <v>4.0875264003564542</v>
      </c>
      <c r="N7166">
        <f t="shared" si="804"/>
        <v>0.98634812286689422</v>
      </c>
      <c r="O7166" s="1">
        <f t="shared" si="805"/>
        <v>0.35836177474402731</v>
      </c>
      <c r="P7166" s="1">
        <f t="shared" si="806"/>
        <v>0</v>
      </c>
      <c r="Q7166" s="1">
        <f t="shared" si="801"/>
        <v>1.3651877133105783E-2</v>
      </c>
      <c r="R7166">
        <v>17</v>
      </c>
      <c r="S7166">
        <v>53</v>
      </c>
      <c r="T7166">
        <v>9</v>
      </c>
      <c r="U7166">
        <v>9.0032786885245901</v>
      </c>
      <c r="V7166" t="s">
        <v>45</v>
      </c>
      <c r="W7166">
        <v>9</v>
      </c>
      <c r="X7166" t="s">
        <v>48</v>
      </c>
      <c r="Y7166">
        <v>1204</v>
      </c>
      <c r="Z7166" t="s">
        <v>1358</v>
      </c>
      <c r="AA7166" t="s">
        <v>6705</v>
      </c>
      <c r="AB7166">
        <v>1</v>
      </c>
      <c r="AC7166">
        <v>0</v>
      </c>
      <c r="AD7166">
        <f t="shared" si="802"/>
        <v>0</v>
      </c>
      <c r="AE7166">
        <f t="shared" si="803"/>
        <v>0</v>
      </c>
      <c r="AF7166">
        <v>968</v>
      </c>
      <c r="AG7166">
        <v>5192</v>
      </c>
      <c r="AH7166">
        <v>3.7012747155851988</v>
      </c>
      <c r="AI7166">
        <v>1</v>
      </c>
      <c r="AJ7166">
        <v>2.7697198092937469E-2</v>
      </c>
      <c r="AK7166">
        <v>0.97230285406112671</v>
      </c>
      <c r="AL7166">
        <v>0</v>
      </c>
      <c r="AM7166">
        <v>1</v>
      </c>
    </row>
    <row r="7167" spans="1:39" x14ac:dyDescent="0.2">
      <c r="A7167" t="s">
        <v>1</v>
      </c>
      <c r="B7167" t="s">
        <v>3</v>
      </c>
      <c r="C7167" t="s">
        <v>5</v>
      </c>
      <c r="D7167" t="s">
        <v>19</v>
      </c>
      <c r="E7167">
        <v>13.851501328320399</v>
      </c>
      <c r="F7167">
        <v>293</v>
      </c>
      <c r="G7167">
        <v>86</v>
      </c>
      <c r="H7167">
        <v>0.29351535836177473</v>
      </c>
      <c r="I7167">
        <v>65220</v>
      </c>
      <c r="J7167">
        <v>222.5938566552901</v>
      </c>
      <c r="K7167">
        <v>9.7883959044368609</v>
      </c>
      <c r="L7167">
        <f t="shared" si="800"/>
        <v>10.114883682665031</v>
      </c>
      <c r="M7167">
        <v>4.0875264003564542</v>
      </c>
      <c r="N7167">
        <f t="shared" si="804"/>
        <v>0.98634812286689422</v>
      </c>
      <c r="O7167" s="1">
        <f t="shared" si="805"/>
        <v>0.35836177474402731</v>
      </c>
      <c r="P7167" s="1">
        <f t="shared" si="806"/>
        <v>0</v>
      </c>
      <c r="Q7167" s="1">
        <f t="shared" si="801"/>
        <v>1.3651877133105783E-2</v>
      </c>
      <c r="R7167">
        <v>17</v>
      </c>
      <c r="S7167">
        <v>53</v>
      </c>
      <c r="T7167">
        <v>9</v>
      </c>
      <c r="U7167">
        <v>9.0032786885245901</v>
      </c>
      <c r="V7167" t="s">
        <v>45</v>
      </c>
      <c r="W7167">
        <v>9</v>
      </c>
      <c r="X7167" t="s">
        <v>48</v>
      </c>
      <c r="Y7167">
        <v>1204</v>
      </c>
      <c r="Z7167" t="s">
        <v>524</v>
      </c>
      <c r="AA7167" t="s">
        <v>6706</v>
      </c>
      <c r="AB7167">
        <v>0</v>
      </c>
      <c r="AC7167">
        <v>0</v>
      </c>
      <c r="AD7167">
        <f t="shared" si="802"/>
        <v>0</v>
      </c>
      <c r="AE7167">
        <f t="shared" si="803"/>
        <v>0</v>
      </c>
      <c r="AF7167">
        <v>447</v>
      </c>
      <c r="AG7167">
        <v>47252</v>
      </c>
      <c r="AH7167">
        <v>5.4330327148923176</v>
      </c>
      <c r="AI7167">
        <v>0</v>
      </c>
      <c r="AJ7167">
        <v>0.1138090491294861</v>
      </c>
      <c r="AK7167">
        <v>0.88619095087051392</v>
      </c>
      <c r="AL7167">
        <v>0</v>
      </c>
      <c r="AM7167">
        <v>1</v>
      </c>
    </row>
    <row r="7168" spans="1:39" x14ac:dyDescent="0.2">
      <c r="A7168" t="s">
        <v>1</v>
      </c>
      <c r="B7168" t="s">
        <v>3</v>
      </c>
      <c r="C7168" t="s">
        <v>5</v>
      </c>
      <c r="D7168" t="s">
        <v>19</v>
      </c>
      <c r="E7168">
        <v>13.85150140905527</v>
      </c>
      <c r="F7168">
        <v>293</v>
      </c>
      <c r="G7168">
        <v>86</v>
      </c>
      <c r="H7168">
        <v>0.29351535836177473</v>
      </c>
      <c r="I7168">
        <v>65220</v>
      </c>
      <c r="J7168">
        <v>222.5938566552901</v>
      </c>
      <c r="K7168">
        <v>9.7883959044368609</v>
      </c>
      <c r="L7168">
        <f t="shared" si="800"/>
        <v>10.114883682665031</v>
      </c>
      <c r="M7168">
        <v>4.0875264003564542</v>
      </c>
      <c r="N7168">
        <f t="shared" si="804"/>
        <v>0.98634812286689422</v>
      </c>
      <c r="O7168" s="1">
        <f t="shared" si="805"/>
        <v>0.35836177474402731</v>
      </c>
      <c r="P7168" s="1">
        <f t="shared" si="806"/>
        <v>0</v>
      </c>
      <c r="Q7168" s="1">
        <f t="shared" si="801"/>
        <v>1.3651877133105783E-2</v>
      </c>
      <c r="R7168">
        <v>17</v>
      </c>
      <c r="S7168">
        <v>53</v>
      </c>
      <c r="T7168">
        <v>9</v>
      </c>
      <c r="U7168">
        <v>9.0032786885245901</v>
      </c>
      <c r="V7168" t="s">
        <v>45</v>
      </c>
      <c r="W7168">
        <v>9</v>
      </c>
      <c r="X7168" t="s">
        <v>48</v>
      </c>
      <c r="Y7168">
        <v>1204</v>
      </c>
      <c r="Z7168" t="s">
        <v>1358</v>
      </c>
      <c r="AA7168" t="s">
        <v>6707</v>
      </c>
      <c r="AB7168">
        <v>3</v>
      </c>
      <c r="AC7168">
        <v>0</v>
      </c>
      <c r="AD7168">
        <f t="shared" si="802"/>
        <v>0</v>
      </c>
      <c r="AE7168">
        <f t="shared" si="803"/>
        <v>0</v>
      </c>
      <c r="AF7168">
        <v>4529</v>
      </c>
      <c r="AG7168">
        <v>5192</v>
      </c>
      <c r="AH7168">
        <v>3.7012748532672779</v>
      </c>
      <c r="AI7168">
        <v>1</v>
      </c>
      <c r="AJ7168">
        <v>3.5067219287157059E-2</v>
      </c>
      <c r="AK7168">
        <v>0.96493273973464966</v>
      </c>
      <c r="AL7168">
        <v>0</v>
      </c>
      <c r="AM7168">
        <v>1</v>
      </c>
    </row>
    <row r="7169" spans="1:39" x14ac:dyDescent="0.2">
      <c r="A7169" t="s">
        <v>1</v>
      </c>
      <c r="B7169" t="s">
        <v>3</v>
      </c>
      <c r="C7169" t="s">
        <v>5</v>
      </c>
      <c r="D7169" t="s">
        <v>19</v>
      </c>
      <c r="E7169">
        <v>13.85150147535176</v>
      </c>
      <c r="F7169">
        <v>293</v>
      </c>
      <c r="G7169">
        <v>86</v>
      </c>
      <c r="H7169">
        <v>0.29351535836177473</v>
      </c>
      <c r="I7169">
        <v>65220</v>
      </c>
      <c r="J7169">
        <v>222.5938566552901</v>
      </c>
      <c r="K7169">
        <v>9.7883959044368609</v>
      </c>
      <c r="L7169">
        <f t="shared" si="800"/>
        <v>10.114883682665031</v>
      </c>
      <c r="M7169">
        <v>4.0875264003564542</v>
      </c>
      <c r="N7169">
        <f t="shared" si="804"/>
        <v>0.98634812286689422</v>
      </c>
      <c r="O7169" s="1">
        <f t="shared" si="805"/>
        <v>0.35836177474402731</v>
      </c>
      <c r="P7169" s="1">
        <f t="shared" si="806"/>
        <v>0</v>
      </c>
      <c r="Q7169" s="1">
        <f t="shared" si="801"/>
        <v>1.3651877133105783E-2</v>
      </c>
      <c r="R7169">
        <v>17</v>
      </c>
      <c r="S7169">
        <v>53</v>
      </c>
      <c r="T7169">
        <v>9</v>
      </c>
      <c r="U7169">
        <v>9.0032786885245901</v>
      </c>
      <c r="V7169" t="s">
        <v>45</v>
      </c>
      <c r="W7169">
        <v>9</v>
      </c>
      <c r="X7169" t="s">
        <v>48</v>
      </c>
      <c r="Y7169">
        <v>1204</v>
      </c>
      <c r="Z7169" t="s">
        <v>524</v>
      </c>
      <c r="AA7169" t="s">
        <v>6708</v>
      </c>
      <c r="AB7169">
        <v>4</v>
      </c>
      <c r="AC7169">
        <v>0</v>
      </c>
      <c r="AD7169">
        <f t="shared" si="802"/>
        <v>0</v>
      </c>
      <c r="AE7169">
        <f t="shared" si="803"/>
        <v>0</v>
      </c>
      <c r="AF7169">
        <v>1361</v>
      </c>
      <c r="AG7169">
        <v>47252</v>
      </c>
      <c r="AH7169">
        <v>5.4330328622498696</v>
      </c>
      <c r="AI7169">
        <v>0</v>
      </c>
      <c r="AJ7169">
        <v>3.2146770507097237E-2</v>
      </c>
      <c r="AK7169">
        <v>0.96785318851470947</v>
      </c>
      <c r="AL7169">
        <v>0</v>
      </c>
      <c r="AM7169">
        <v>1</v>
      </c>
    </row>
    <row r="7170" spans="1:39" x14ac:dyDescent="0.2">
      <c r="A7170" t="s">
        <v>1</v>
      </c>
      <c r="B7170" t="s">
        <v>3</v>
      </c>
      <c r="C7170" t="s">
        <v>5</v>
      </c>
      <c r="D7170" t="s">
        <v>19</v>
      </c>
      <c r="E7170">
        <v>13.85150153472356</v>
      </c>
      <c r="F7170">
        <v>293</v>
      </c>
      <c r="G7170">
        <v>86</v>
      </c>
      <c r="H7170">
        <v>0.29351535836177473</v>
      </c>
      <c r="I7170">
        <v>65220</v>
      </c>
      <c r="J7170">
        <v>222.5938566552901</v>
      </c>
      <c r="K7170">
        <v>9.7883959044368609</v>
      </c>
      <c r="L7170">
        <f t="shared" si="800"/>
        <v>10.114883682665031</v>
      </c>
      <c r="M7170">
        <v>4.0875264003564542</v>
      </c>
      <c r="N7170">
        <f t="shared" si="804"/>
        <v>0.98634812286689422</v>
      </c>
      <c r="O7170" s="1">
        <f t="shared" si="805"/>
        <v>0.35836177474402731</v>
      </c>
      <c r="P7170" s="1">
        <f t="shared" si="806"/>
        <v>0</v>
      </c>
      <c r="Q7170" s="1">
        <f t="shared" si="801"/>
        <v>1.3651877133105783E-2</v>
      </c>
      <c r="R7170">
        <v>17</v>
      </c>
      <c r="S7170">
        <v>53</v>
      </c>
      <c r="T7170">
        <v>9</v>
      </c>
      <c r="U7170">
        <v>9.0032786885245901</v>
      </c>
      <c r="V7170" t="s">
        <v>45</v>
      </c>
      <c r="W7170">
        <v>9</v>
      </c>
      <c r="X7170" t="s">
        <v>48</v>
      </c>
      <c r="Y7170">
        <v>1204</v>
      </c>
      <c r="Z7170" t="s">
        <v>1363</v>
      </c>
      <c r="AA7170" t="s">
        <v>6709</v>
      </c>
      <c r="AB7170">
        <v>0</v>
      </c>
      <c r="AC7170">
        <v>0</v>
      </c>
      <c r="AD7170">
        <f t="shared" si="802"/>
        <v>0</v>
      </c>
      <c r="AE7170">
        <f t="shared" si="803"/>
        <v>0</v>
      </c>
      <c r="AF7170">
        <v>9</v>
      </c>
      <c r="AG7170">
        <v>51758</v>
      </c>
      <c r="AH7170">
        <v>8.8119365172642681</v>
      </c>
      <c r="AI7170">
        <v>1</v>
      </c>
      <c r="AJ7170">
        <v>7.1139405481517306E-3</v>
      </c>
      <c r="AK7170">
        <v>0.9928860068321228</v>
      </c>
      <c r="AL7170">
        <v>0</v>
      </c>
      <c r="AM7170">
        <v>1</v>
      </c>
    </row>
    <row r="7171" spans="1:39" x14ac:dyDescent="0.2">
      <c r="A7171" t="s">
        <v>1</v>
      </c>
      <c r="B7171" t="s">
        <v>3</v>
      </c>
      <c r="C7171" t="s">
        <v>5</v>
      </c>
      <c r="D7171" t="s">
        <v>19</v>
      </c>
      <c r="E7171">
        <v>13.851501594019661</v>
      </c>
      <c r="F7171">
        <v>293</v>
      </c>
      <c r="G7171">
        <v>86</v>
      </c>
      <c r="H7171">
        <v>0.29351535836177473</v>
      </c>
      <c r="I7171">
        <v>65220</v>
      </c>
      <c r="J7171">
        <v>222.5938566552901</v>
      </c>
      <c r="K7171">
        <v>9.7883959044368609</v>
      </c>
      <c r="L7171">
        <f t="shared" ref="L7171:L7234" si="807">($K$2+$K$494+$K$964+$K$1432+$K$1878+$K$2302+$K$2709+$K$3107+$K$3493+$K$3857+$K$4207+$K$4555+$K$4901+$K$5206+$K$5510+$K$5812+$K$6112+$K$6411+$K$6707+$K$7002+$K$7295+$K$7581+$K$7857+$K$8131+$K$8404+$K$8674+$K$8943+$K$9199+$K$9454)/27</f>
        <v>10.114883682665031</v>
      </c>
      <c r="M7171">
        <v>4.0875264003564542</v>
      </c>
      <c r="N7171">
        <f t="shared" si="804"/>
        <v>0.98634812286689422</v>
      </c>
      <c r="O7171" s="1">
        <f t="shared" si="805"/>
        <v>0.35836177474402731</v>
      </c>
      <c r="P7171" s="1">
        <f t="shared" si="806"/>
        <v>0</v>
      </c>
      <c r="Q7171" s="1">
        <f t="shared" ref="Q7171:Q7234" si="808">1-N7171-P7171</f>
        <v>1.3651877133105783E-2</v>
      </c>
      <c r="R7171">
        <v>17</v>
      </c>
      <c r="S7171">
        <v>53</v>
      </c>
      <c r="T7171">
        <v>9</v>
      </c>
      <c r="U7171">
        <v>9.0032786885245901</v>
      </c>
      <c r="V7171" t="s">
        <v>45</v>
      </c>
      <c r="W7171">
        <v>9</v>
      </c>
      <c r="X7171" t="s">
        <v>48</v>
      </c>
      <c r="Y7171">
        <v>1204</v>
      </c>
      <c r="Z7171" t="s">
        <v>662</v>
      </c>
      <c r="AA7171" t="s">
        <v>6710</v>
      </c>
      <c r="AB7171">
        <v>13</v>
      </c>
      <c r="AC7171">
        <v>0</v>
      </c>
      <c r="AD7171">
        <f t="shared" ref="AD7171:AD7234" si="809">IF(AND(AC7171=1,AL7171=1),1,0)</f>
        <v>0</v>
      </c>
      <c r="AE7171">
        <f t="shared" ref="AE7171:AE7234" si="810">IF(AND(AC7171=0,AL7171=1),1,0)</f>
        <v>0</v>
      </c>
      <c r="AF7171">
        <v>120</v>
      </c>
      <c r="AG7171">
        <v>91614</v>
      </c>
      <c r="AH7171">
        <v>7.0733349127474927</v>
      </c>
      <c r="AI7171">
        <v>1</v>
      </c>
      <c r="AJ7171">
        <v>0.14950788021087649</v>
      </c>
      <c r="AK7171">
        <v>0.85049211978912354</v>
      </c>
      <c r="AL7171">
        <v>0</v>
      </c>
      <c r="AM7171">
        <v>1</v>
      </c>
    </row>
    <row r="7172" spans="1:39" x14ac:dyDescent="0.2">
      <c r="A7172" t="s">
        <v>1</v>
      </c>
      <c r="B7172" t="s">
        <v>3</v>
      </c>
      <c r="C7172" t="s">
        <v>5</v>
      </c>
      <c r="D7172" t="s">
        <v>19</v>
      </c>
      <c r="E7172">
        <v>13.85150165328672</v>
      </c>
      <c r="F7172">
        <v>293</v>
      </c>
      <c r="G7172">
        <v>86</v>
      </c>
      <c r="H7172">
        <v>0.29351535836177473</v>
      </c>
      <c r="I7172">
        <v>65220</v>
      </c>
      <c r="J7172">
        <v>222.5938566552901</v>
      </c>
      <c r="K7172">
        <v>9.7883959044368609</v>
      </c>
      <c r="L7172">
        <f t="shared" si="807"/>
        <v>10.114883682665031</v>
      </c>
      <c r="M7172">
        <v>4.0875264003564542</v>
      </c>
      <c r="N7172">
        <f t="shared" si="804"/>
        <v>0.98634812286689422</v>
      </c>
      <c r="O7172" s="1">
        <f t="shared" si="805"/>
        <v>0.35836177474402731</v>
      </c>
      <c r="P7172" s="1">
        <f t="shared" si="806"/>
        <v>0</v>
      </c>
      <c r="Q7172" s="1">
        <f t="shared" si="808"/>
        <v>1.3651877133105783E-2</v>
      </c>
      <c r="R7172">
        <v>17</v>
      </c>
      <c r="S7172">
        <v>53</v>
      </c>
      <c r="T7172">
        <v>9</v>
      </c>
      <c r="U7172">
        <v>9.0032786885245901</v>
      </c>
      <c r="V7172" t="s">
        <v>45</v>
      </c>
      <c r="W7172">
        <v>9</v>
      </c>
      <c r="X7172" t="s">
        <v>48</v>
      </c>
      <c r="Y7172">
        <v>1204</v>
      </c>
      <c r="Z7172" t="s">
        <v>524</v>
      </c>
      <c r="AA7172" t="s">
        <v>6711</v>
      </c>
      <c r="AB7172">
        <v>7</v>
      </c>
      <c r="AC7172">
        <v>0</v>
      </c>
      <c r="AD7172">
        <f t="shared" si="809"/>
        <v>0</v>
      </c>
      <c r="AE7172">
        <f t="shared" si="810"/>
        <v>0</v>
      </c>
      <c r="AF7172">
        <v>456</v>
      </c>
      <c r="AG7172">
        <v>47252</v>
      </c>
      <c r="AH7172">
        <v>5.4330330251438674</v>
      </c>
      <c r="AI7172">
        <v>0</v>
      </c>
      <c r="AJ7172">
        <v>0.1689091622829437</v>
      </c>
      <c r="AK7172">
        <v>0.83109086751937866</v>
      </c>
      <c r="AL7172">
        <v>0</v>
      </c>
      <c r="AM7172">
        <v>1</v>
      </c>
    </row>
    <row r="7173" spans="1:39" x14ac:dyDescent="0.2">
      <c r="A7173" t="s">
        <v>1</v>
      </c>
      <c r="B7173" t="s">
        <v>3</v>
      </c>
      <c r="C7173" t="s">
        <v>5</v>
      </c>
      <c r="D7173" t="s">
        <v>19</v>
      </c>
      <c r="E7173">
        <v>13.85150171561007</v>
      </c>
      <c r="F7173">
        <v>293</v>
      </c>
      <c r="G7173">
        <v>86</v>
      </c>
      <c r="H7173">
        <v>0.29351535836177473</v>
      </c>
      <c r="I7173">
        <v>65220</v>
      </c>
      <c r="J7173">
        <v>222.5938566552901</v>
      </c>
      <c r="K7173">
        <v>9.7883959044368609</v>
      </c>
      <c r="L7173">
        <f t="shared" si="807"/>
        <v>10.114883682665031</v>
      </c>
      <c r="M7173">
        <v>4.0875264003564542</v>
      </c>
      <c r="N7173">
        <f t="shared" si="804"/>
        <v>0.98634812286689422</v>
      </c>
      <c r="O7173" s="1">
        <f t="shared" si="805"/>
        <v>0.35836177474402731</v>
      </c>
      <c r="P7173" s="1">
        <f t="shared" si="806"/>
        <v>0</v>
      </c>
      <c r="Q7173" s="1">
        <f t="shared" si="808"/>
        <v>1.3651877133105783E-2</v>
      </c>
      <c r="R7173">
        <v>17</v>
      </c>
      <c r="S7173">
        <v>53</v>
      </c>
      <c r="T7173">
        <v>9</v>
      </c>
      <c r="U7173">
        <v>9.0032786885245901</v>
      </c>
      <c r="V7173" t="s">
        <v>45</v>
      </c>
      <c r="W7173">
        <v>9</v>
      </c>
      <c r="X7173" t="s">
        <v>48</v>
      </c>
      <c r="Y7173">
        <v>1204</v>
      </c>
      <c r="Z7173" t="s">
        <v>156</v>
      </c>
      <c r="AA7173" t="s">
        <v>6712</v>
      </c>
      <c r="AB7173">
        <v>3</v>
      </c>
      <c r="AC7173">
        <v>0</v>
      </c>
      <c r="AD7173">
        <f t="shared" si="809"/>
        <v>0</v>
      </c>
      <c r="AE7173">
        <f t="shared" si="810"/>
        <v>0</v>
      </c>
      <c r="AF7173">
        <v>63</v>
      </c>
      <c r="AG7173">
        <v>66809</v>
      </c>
      <c r="AH7173">
        <v>3.913189671253996</v>
      </c>
      <c r="AI7173">
        <v>0</v>
      </c>
      <c r="AJ7173">
        <v>9.5800040289759636E-3</v>
      </c>
      <c r="AK7173">
        <v>0.99042004346847534</v>
      </c>
      <c r="AL7173">
        <v>0</v>
      </c>
      <c r="AM7173">
        <v>1</v>
      </c>
    </row>
    <row r="7174" spans="1:39" x14ac:dyDescent="0.2">
      <c r="A7174" t="s">
        <v>1</v>
      </c>
      <c r="B7174" t="s">
        <v>3</v>
      </c>
      <c r="C7174" t="s">
        <v>5</v>
      </c>
      <c r="D7174" t="s">
        <v>19</v>
      </c>
      <c r="E7174">
        <v>13.851501775820051</v>
      </c>
      <c r="F7174">
        <v>293</v>
      </c>
      <c r="G7174">
        <v>86</v>
      </c>
      <c r="H7174">
        <v>0.29351535836177473</v>
      </c>
      <c r="I7174">
        <v>65220</v>
      </c>
      <c r="J7174">
        <v>222.5938566552901</v>
      </c>
      <c r="K7174">
        <v>9.7883959044368609</v>
      </c>
      <c r="L7174">
        <f t="shared" si="807"/>
        <v>10.114883682665031</v>
      </c>
      <c r="M7174">
        <v>4.0875264003564542</v>
      </c>
      <c r="N7174">
        <f t="shared" si="804"/>
        <v>0.98634812286689422</v>
      </c>
      <c r="O7174" s="1">
        <f t="shared" si="805"/>
        <v>0.35836177474402731</v>
      </c>
      <c r="P7174" s="1">
        <f t="shared" si="806"/>
        <v>0</v>
      </c>
      <c r="Q7174" s="1">
        <f t="shared" si="808"/>
        <v>1.3651877133105783E-2</v>
      </c>
      <c r="R7174">
        <v>17</v>
      </c>
      <c r="S7174">
        <v>53</v>
      </c>
      <c r="T7174">
        <v>9</v>
      </c>
      <c r="U7174">
        <v>9.0032786885245901</v>
      </c>
      <c r="V7174" t="s">
        <v>45</v>
      </c>
      <c r="W7174">
        <v>9</v>
      </c>
      <c r="X7174" t="s">
        <v>48</v>
      </c>
      <c r="Y7174">
        <v>1204</v>
      </c>
      <c r="Z7174" t="s">
        <v>524</v>
      </c>
      <c r="AA7174" t="s">
        <v>6713</v>
      </c>
      <c r="AB7174">
        <v>6</v>
      </c>
      <c r="AC7174">
        <v>0</v>
      </c>
      <c r="AD7174">
        <f t="shared" si="809"/>
        <v>0</v>
      </c>
      <c r="AE7174">
        <f t="shared" si="810"/>
        <v>0</v>
      </c>
      <c r="AF7174">
        <v>88</v>
      </c>
      <c r="AG7174">
        <v>47252</v>
      </c>
      <c r="AH7174">
        <v>5.4330331627872539</v>
      </c>
      <c r="AI7174">
        <v>0</v>
      </c>
      <c r="AJ7174">
        <v>8.5694283246994019E-2</v>
      </c>
      <c r="AK7174">
        <v>0.91430574655532837</v>
      </c>
      <c r="AL7174">
        <v>0</v>
      </c>
      <c r="AM7174">
        <v>1</v>
      </c>
    </row>
    <row r="7175" spans="1:39" x14ac:dyDescent="0.2">
      <c r="A7175" t="s">
        <v>1</v>
      </c>
      <c r="B7175" t="s">
        <v>3</v>
      </c>
      <c r="C7175" t="s">
        <v>5</v>
      </c>
      <c r="D7175" t="s">
        <v>19</v>
      </c>
      <c r="E7175">
        <v>13.85150183905415</v>
      </c>
      <c r="F7175">
        <v>293</v>
      </c>
      <c r="G7175">
        <v>86</v>
      </c>
      <c r="H7175">
        <v>0.29351535836177473</v>
      </c>
      <c r="I7175">
        <v>65220</v>
      </c>
      <c r="J7175">
        <v>222.5938566552901</v>
      </c>
      <c r="K7175">
        <v>9.7883959044368609</v>
      </c>
      <c r="L7175">
        <f t="shared" si="807"/>
        <v>10.114883682665031</v>
      </c>
      <c r="M7175">
        <v>4.0875264003564542</v>
      </c>
      <c r="N7175">
        <f t="shared" si="804"/>
        <v>0.98634812286689422</v>
      </c>
      <c r="O7175" s="1">
        <f t="shared" si="805"/>
        <v>0.35836177474402731</v>
      </c>
      <c r="P7175" s="1">
        <f t="shared" si="806"/>
        <v>0</v>
      </c>
      <c r="Q7175" s="1">
        <f t="shared" si="808"/>
        <v>1.3651877133105783E-2</v>
      </c>
      <c r="R7175">
        <v>17</v>
      </c>
      <c r="S7175">
        <v>53</v>
      </c>
      <c r="T7175">
        <v>9</v>
      </c>
      <c r="U7175">
        <v>9.0032786885245901</v>
      </c>
      <c r="V7175" t="s">
        <v>45</v>
      </c>
      <c r="W7175">
        <v>9</v>
      </c>
      <c r="X7175" t="s">
        <v>48</v>
      </c>
      <c r="Y7175">
        <v>1204</v>
      </c>
      <c r="Z7175" t="s">
        <v>662</v>
      </c>
      <c r="AA7175" t="s">
        <v>6714</v>
      </c>
      <c r="AB7175">
        <v>0</v>
      </c>
      <c r="AC7175">
        <v>0</v>
      </c>
      <c r="AD7175">
        <f t="shared" si="809"/>
        <v>0</v>
      </c>
      <c r="AE7175">
        <f t="shared" si="810"/>
        <v>0</v>
      </c>
      <c r="AF7175">
        <v>46</v>
      </c>
      <c r="AG7175">
        <v>91614</v>
      </c>
      <c r="AH7175">
        <v>7.0733351626199541</v>
      </c>
      <c r="AI7175">
        <v>1</v>
      </c>
      <c r="AJ7175">
        <v>7.477292325347662E-3</v>
      </c>
      <c r="AK7175">
        <v>0.99252265691757202</v>
      </c>
      <c r="AL7175">
        <v>0</v>
      </c>
      <c r="AM7175">
        <v>1</v>
      </c>
    </row>
    <row r="7176" spans="1:39" x14ac:dyDescent="0.2">
      <c r="A7176" t="s">
        <v>1</v>
      </c>
      <c r="B7176" t="s">
        <v>3</v>
      </c>
      <c r="C7176" t="s">
        <v>5</v>
      </c>
      <c r="D7176" t="s">
        <v>19</v>
      </c>
      <c r="E7176">
        <v>13.851501907234971</v>
      </c>
      <c r="F7176">
        <v>293</v>
      </c>
      <c r="G7176">
        <v>86</v>
      </c>
      <c r="H7176">
        <v>0.29351535836177473</v>
      </c>
      <c r="I7176">
        <v>65220</v>
      </c>
      <c r="J7176">
        <v>222.5938566552901</v>
      </c>
      <c r="K7176">
        <v>9.7883959044368609</v>
      </c>
      <c r="L7176">
        <f t="shared" si="807"/>
        <v>10.114883682665031</v>
      </c>
      <c r="M7176">
        <v>4.0875264003564542</v>
      </c>
      <c r="N7176">
        <f t="shared" si="804"/>
        <v>0.98634812286689422</v>
      </c>
      <c r="O7176" s="1">
        <f t="shared" si="805"/>
        <v>0.35836177474402731</v>
      </c>
      <c r="P7176" s="1">
        <f t="shared" si="806"/>
        <v>0</v>
      </c>
      <c r="Q7176" s="1">
        <f t="shared" si="808"/>
        <v>1.3651877133105783E-2</v>
      </c>
      <c r="R7176">
        <v>17</v>
      </c>
      <c r="S7176">
        <v>53</v>
      </c>
      <c r="T7176">
        <v>9</v>
      </c>
      <c r="U7176">
        <v>9.0032786885245901</v>
      </c>
      <c r="V7176" t="s">
        <v>45</v>
      </c>
      <c r="W7176">
        <v>9</v>
      </c>
      <c r="X7176" t="s">
        <v>48</v>
      </c>
      <c r="Y7176">
        <v>1204</v>
      </c>
      <c r="Z7176" t="s">
        <v>662</v>
      </c>
      <c r="AA7176" t="s">
        <v>6715</v>
      </c>
      <c r="AB7176">
        <v>5</v>
      </c>
      <c r="AC7176">
        <v>0</v>
      </c>
      <c r="AD7176">
        <f t="shared" si="809"/>
        <v>0</v>
      </c>
      <c r="AE7176">
        <f t="shared" si="810"/>
        <v>0</v>
      </c>
      <c r="AF7176">
        <v>156</v>
      </c>
      <c r="AG7176">
        <v>91614</v>
      </c>
      <c r="AH7176">
        <v>7.0733352264665834</v>
      </c>
      <c r="AI7176">
        <v>1</v>
      </c>
      <c r="AJ7176">
        <v>5.79802505671978E-2</v>
      </c>
      <c r="AK7176">
        <v>0.9420197606086731</v>
      </c>
      <c r="AL7176">
        <v>0</v>
      </c>
      <c r="AM7176">
        <v>1</v>
      </c>
    </row>
    <row r="7177" spans="1:39" x14ac:dyDescent="0.2">
      <c r="A7177" t="s">
        <v>1</v>
      </c>
      <c r="B7177" t="s">
        <v>3</v>
      </c>
      <c r="C7177" t="s">
        <v>5</v>
      </c>
      <c r="D7177" t="s">
        <v>19</v>
      </c>
      <c r="E7177">
        <v>13.8515019656537</v>
      </c>
      <c r="F7177">
        <v>293</v>
      </c>
      <c r="G7177">
        <v>86</v>
      </c>
      <c r="H7177">
        <v>0.29351535836177473</v>
      </c>
      <c r="I7177">
        <v>65220</v>
      </c>
      <c r="J7177">
        <v>222.5938566552901</v>
      </c>
      <c r="K7177">
        <v>9.7883959044368609</v>
      </c>
      <c r="L7177">
        <f t="shared" si="807"/>
        <v>10.114883682665031</v>
      </c>
      <c r="M7177">
        <v>4.0875264003564542</v>
      </c>
      <c r="N7177">
        <f t="shared" si="804"/>
        <v>0.98634812286689422</v>
      </c>
      <c r="O7177" s="1">
        <f t="shared" si="805"/>
        <v>0.35836177474402731</v>
      </c>
      <c r="P7177" s="1">
        <f t="shared" si="806"/>
        <v>0</v>
      </c>
      <c r="Q7177" s="1">
        <f t="shared" si="808"/>
        <v>1.3651877133105783E-2</v>
      </c>
      <c r="R7177">
        <v>17</v>
      </c>
      <c r="S7177">
        <v>53</v>
      </c>
      <c r="T7177">
        <v>9</v>
      </c>
      <c r="U7177">
        <v>9.0032786885245901</v>
      </c>
      <c r="V7177" t="s">
        <v>45</v>
      </c>
      <c r="W7177">
        <v>9</v>
      </c>
      <c r="X7177" t="s">
        <v>48</v>
      </c>
      <c r="Y7177">
        <v>1204</v>
      </c>
      <c r="Z7177" t="s">
        <v>52</v>
      </c>
      <c r="AA7177" t="s">
        <v>2155</v>
      </c>
      <c r="AB7177">
        <v>5</v>
      </c>
      <c r="AC7177">
        <v>0</v>
      </c>
      <c r="AD7177">
        <f t="shared" si="809"/>
        <v>0</v>
      </c>
      <c r="AE7177">
        <f t="shared" si="810"/>
        <v>0</v>
      </c>
      <c r="AF7177">
        <v>9</v>
      </c>
      <c r="AG7177">
        <v>0</v>
      </c>
      <c r="AH7177" t="s">
        <v>9937</v>
      </c>
      <c r="AI7177">
        <v>0</v>
      </c>
      <c r="AJ7177">
        <v>7.7553316950798026E-3</v>
      </c>
      <c r="AK7177">
        <v>0.9922446608543396</v>
      </c>
      <c r="AL7177">
        <v>0</v>
      </c>
      <c r="AM7177">
        <v>1</v>
      </c>
    </row>
    <row r="7178" spans="1:39" x14ac:dyDescent="0.2">
      <c r="A7178" t="s">
        <v>1</v>
      </c>
      <c r="B7178" t="s">
        <v>3</v>
      </c>
      <c r="C7178" t="s">
        <v>5</v>
      </c>
      <c r="D7178" t="s">
        <v>19</v>
      </c>
      <c r="E7178">
        <v>13.851502023527489</v>
      </c>
      <c r="F7178">
        <v>293</v>
      </c>
      <c r="G7178">
        <v>86</v>
      </c>
      <c r="H7178">
        <v>0.29351535836177473</v>
      </c>
      <c r="I7178">
        <v>65220</v>
      </c>
      <c r="J7178">
        <v>222.5938566552901</v>
      </c>
      <c r="K7178">
        <v>9.7883959044368609</v>
      </c>
      <c r="L7178">
        <f t="shared" si="807"/>
        <v>10.114883682665031</v>
      </c>
      <c r="M7178">
        <v>4.0875264003564542</v>
      </c>
      <c r="N7178">
        <f t="shared" si="804"/>
        <v>0.98634812286689422</v>
      </c>
      <c r="O7178" s="1">
        <f t="shared" si="805"/>
        <v>0.35836177474402731</v>
      </c>
      <c r="P7178" s="1">
        <f t="shared" si="806"/>
        <v>0</v>
      </c>
      <c r="Q7178" s="1">
        <f t="shared" si="808"/>
        <v>1.3651877133105783E-2</v>
      </c>
      <c r="R7178">
        <v>17</v>
      </c>
      <c r="S7178">
        <v>53</v>
      </c>
      <c r="T7178">
        <v>9</v>
      </c>
      <c r="U7178">
        <v>9.0032786885245901</v>
      </c>
      <c r="V7178" t="s">
        <v>45</v>
      </c>
      <c r="W7178">
        <v>9</v>
      </c>
      <c r="X7178" t="s">
        <v>48</v>
      </c>
      <c r="Y7178">
        <v>1204</v>
      </c>
      <c r="Z7178" t="s">
        <v>662</v>
      </c>
      <c r="AA7178" t="s">
        <v>6716</v>
      </c>
      <c r="AB7178">
        <v>4</v>
      </c>
      <c r="AC7178">
        <v>0</v>
      </c>
      <c r="AD7178">
        <f t="shared" si="809"/>
        <v>0</v>
      </c>
      <c r="AE7178">
        <f t="shared" si="810"/>
        <v>0</v>
      </c>
      <c r="AF7178">
        <v>601</v>
      </c>
      <c r="AG7178">
        <v>91614</v>
      </c>
      <c r="AH7178">
        <v>7.0733353513412034</v>
      </c>
      <c r="AI7178">
        <v>1</v>
      </c>
      <c r="AJ7178">
        <v>9.4518356025218964E-2</v>
      </c>
      <c r="AK7178">
        <v>0.90548163652420044</v>
      </c>
      <c r="AL7178">
        <v>0</v>
      </c>
      <c r="AM7178">
        <v>1</v>
      </c>
    </row>
    <row r="7179" spans="1:39" x14ac:dyDescent="0.2">
      <c r="A7179" t="s">
        <v>1</v>
      </c>
      <c r="B7179" t="s">
        <v>3</v>
      </c>
      <c r="C7179" t="s">
        <v>5</v>
      </c>
      <c r="D7179" t="s">
        <v>19</v>
      </c>
      <c r="E7179">
        <v>13.851502099900181</v>
      </c>
      <c r="F7179">
        <v>293</v>
      </c>
      <c r="G7179">
        <v>86</v>
      </c>
      <c r="H7179">
        <v>0.29351535836177473</v>
      </c>
      <c r="I7179">
        <v>65220</v>
      </c>
      <c r="J7179">
        <v>222.5938566552901</v>
      </c>
      <c r="K7179">
        <v>9.7883959044368609</v>
      </c>
      <c r="L7179">
        <f t="shared" si="807"/>
        <v>10.114883682665031</v>
      </c>
      <c r="M7179">
        <v>4.0875264003564542</v>
      </c>
      <c r="N7179">
        <f t="shared" si="804"/>
        <v>0.98634812286689422</v>
      </c>
      <c r="O7179" s="1">
        <f t="shared" si="805"/>
        <v>0.35836177474402731</v>
      </c>
      <c r="P7179" s="1">
        <f t="shared" si="806"/>
        <v>0</v>
      </c>
      <c r="Q7179" s="1">
        <f t="shared" si="808"/>
        <v>1.3651877133105783E-2</v>
      </c>
      <c r="R7179">
        <v>17</v>
      </c>
      <c r="S7179">
        <v>53</v>
      </c>
      <c r="T7179">
        <v>9</v>
      </c>
      <c r="U7179">
        <v>9.0032786885245901</v>
      </c>
      <c r="V7179" t="s">
        <v>45</v>
      </c>
      <c r="W7179">
        <v>9</v>
      </c>
      <c r="X7179" t="s">
        <v>48</v>
      </c>
      <c r="Y7179">
        <v>1204</v>
      </c>
      <c r="Z7179" t="s">
        <v>524</v>
      </c>
      <c r="AA7179" t="s">
        <v>6717</v>
      </c>
      <c r="AB7179">
        <v>6</v>
      </c>
      <c r="AC7179">
        <v>0</v>
      </c>
      <c r="AD7179">
        <f t="shared" si="809"/>
        <v>0</v>
      </c>
      <c r="AE7179">
        <f t="shared" si="810"/>
        <v>0</v>
      </c>
      <c r="AF7179">
        <v>1111</v>
      </c>
      <c r="AG7179">
        <v>47252</v>
      </c>
      <c r="AH7179">
        <v>5.4330334676452958</v>
      </c>
      <c r="AI7179">
        <v>0</v>
      </c>
      <c r="AJ7179">
        <v>0.19461953639984131</v>
      </c>
      <c r="AK7179">
        <v>0.80538046360015869</v>
      </c>
      <c r="AL7179">
        <v>0</v>
      </c>
      <c r="AM7179">
        <v>1</v>
      </c>
    </row>
    <row r="7180" spans="1:39" x14ac:dyDescent="0.2">
      <c r="A7180" t="s">
        <v>1</v>
      </c>
      <c r="B7180" t="s">
        <v>3</v>
      </c>
      <c r="C7180" t="s">
        <v>5</v>
      </c>
      <c r="D7180" t="s">
        <v>19</v>
      </c>
      <c r="E7180">
        <v>13.85150215761203</v>
      </c>
      <c r="F7180">
        <v>293</v>
      </c>
      <c r="G7180">
        <v>86</v>
      </c>
      <c r="H7180">
        <v>0.29351535836177473</v>
      </c>
      <c r="I7180">
        <v>65220</v>
      </c>
      <c r="J7180">
        <v>222.5938566552901</v>
      </c>
      <c r="K7180">
        <v>9.7883959044368609</v>
      </c>
      <c r="L7180">
        <f t="shared" si="807"/>
        <v>10.114883682665031</v>
      </c>
      <c r="M7180">
        <v>4.0875264003564542</v>
      </c>
      <c r="N7180">
        <f t="shared" si="804"/>
        <v>0.98634812286689422</v>
      </c>
      <c r="O7180" s="1">
        <f t="shared" si="805"/>
        <v>0.35836177474402731</v>
      </c>
      <c r="P7180" s="1">
        <f t="shared" si="806"/>
        <v>0</v>
      </c>
      <c r="Q7180" s="1">
        <f t="shared" si="808"/>
        <v>1.3651877133105783E-2</v>
      </c>
      <c r="R7180">
        <v>17</v>
      </c>
      <c r="S7180">
        <v>53</v>
      </c>
      <c r="T7180">
        <v>9</v>
      </c>
      <c r="U7180">
        <v>9.0032786885245901</v>
      </c>
      <c r="V7180" t="s">
        <v>45</v>
      </c>
      <c r="W7180">
        <v>9</v>
      </c>
      <c r="X7180" t="s">
        <v>48</v>
      </c>
      <c r="Y7180">
        <v>1204</v>
      </c>
      <c r="Z7180" t="s">
        <v>662</v>
      </c>
      <c r="AA7180" t="s">
        <v>6718</v>
      </c>
      <c r="AB7180">
        <v>2</v>
      </c>
      <c r="AC7180">
        <v>0</v>
      </c>
      <c r="AD7180">
        <f t="shared" si="809"/>
        <v>0</v>
      </c>
      <c r="AE7180">
        <f t="shared" si="810"/>
        <v>0</v>
      </c>
      <c r="AF7180">
        <v>1585</v>
      </c>
      <c r="AG7180">
        <v>91614</v>
      </c>
      <c r="AH7180">
        <v>7.0733354714632499</v>
      </c>
      <c r="AI7180">
        <v>1</v>
      </c>
      <c r="AJ7180">
        <v>0.14687326550483701</v>
      </c>
      <c r="AK7180">
        <v>0.85312676429748535</v>
      </c>
      <c r="AL7180">
        <v>0</v>
      </c>
      <c r="AM7180">
        <v>1</v>
      </c>
    </row>
    <row r="7181" spans="1:39" x14ac:dyDescent="0.2">
      <c r="A7181" t="s">
        <v>1</v>
      </c>
      <c r="B7181" t="s">
        <v>3</v>
      </c>
      <c r="C7181" t="s">
        <v>5</v>
      </c>
      <c r="D7181" t="s">
        <v>19</v>
      </c>
      <c r="E7181">
        <v>13.851502220896529</v>
      </c>
      <c r="F7181">
        <v>293</v>
      </c>
      <c r="G7181">
        <v>86</v>
      </c>
      <c r="H7181">
        <v>0.29351535836177473</v>
      </c>
      <c r="I7181">
        <v>65220</v>
      </c>
      <c r="J7181">
        <v>222.5938566552901</v>
      </c>
      <c r="K7181">
        <v>9.7883959044368609</v>
      </c>
      <c r="L7181">
        <f t="shared" si="807"/>
        <v>10.114883682665031</v>
      </c>
      <c r="M7181">
        <v>4.0875264003564542</v>
      </c>
      <c r="N7181">
        <f t="shared" si="804"/>
        <v>0.98634812286689422</v>
      </c>
      <c r="O7181" s="1">
        <f t="shared" si="805"/>
        <v>0.35836177474402731</v>
      </c>
      <c r="P7181" s="1">
        <f t="shared" si="806"/>
        <v>0</v>
      </c>
      <c r="Q7181" s="1">
        <f t="shared" si="808"/>
        <v>1.3651877133105783E-2</v>
      </c>
      <c r="R7181">
        <v>17</v>
      </c>
      <c r="S7181">
        <v>53</v>
      </c>
      <c r="T7181">
        <v>9</v>
      </c>
      <c r="U7181">
        <v>9.0032786885245901</v>
      </c>
      <c r="V7181" t="s">
        <v>45</v>
      </c>
      <c r="W7181">
        <v>9</v>
      </c>
      <c r="X7181" t="s">
        <v>48</v>
      </c>
      <c r="Y7181">
        <v>1204</v>
      </c>
      <c r="Z7181" t="s">
        <v>527</v>
      </c>
      <c r="AA7181" t="s">
        <v>6719</v>
      </c>
      <c r="AB7181">
        <v>4</v>
      </c>
      <c r="AC7181">
        <v>0</v>
      </c>
      <c r="AD7181">
        <f t="shared" si="809"/>
        <v>0</v>
      </c>
      <c r="AE7181">
        <f t="shared" si="810"/>
        <v>0</v>
      </c>
      <c r="AF7181">
        <v>864</v>
      </c>
      <c r="AG7181">
        <v>187</v>
      </c>
      <c r="AH7181">
        <v>8.3490481248132034E-2</v>
      </c>
      <c r="AI7181">
        <v>0</v>
      </c>
      <c r="AJ7181">
        <v>0.13503389060497281</v>
      </c>
      <c r="AK7181">
        <v>0.86496609449386597</v>
      </c>
      <c r="AL7181">
        <v>0</v>
      </c>
      <c r="AM7181">
        <v>1</v>
      </c>
    </row>
    <row r="7182" spans="1:39" x14ac:dyDescent="0.2">
      <c r="A7182" t="s">
        <v>1</v>
      </c>
      <c r="B7182" t="s">
        <v>3</v>
      </c>
      <c r="C7182" t="s">
        <v>5</v>
      </c>
      <c r="D7182" t="s">
        <v>19</v>
      </c>
      <c r="E7182">
        <v>13.851502284224891</v>
      </c>
      <c r="F7182">
        <v>293</v>
      </c>
      <c r="G7182">
        <v>86</v>
      </c>
      <c r="H7182">
        <v>0.29351535836177473</v>
      </c>
      <c r="I7182">
        <v>65220</v>
      </c>
      <c r="J7182">
        <v>222.5938566552901</v>
      </c>
      <c r="K7182">
        <v>9.7883959044368609</v>
      </c>
      <c r="L7182">
        <f t="shared" si="807"/>
        <v>10.114883682665031</v>
      </c>
      <c r="M7182">
        <v>4.0875264003564542</v>
      </c>
      <c r="N7182">
        <f t="shared" si="804"/>
        <v>0.98634812286689422</v>
      </c>
      <c r="O7182" s="1">
        <f t="shared" si="805"/>
        <v>0.35836177474402731</v>
      </c>
      <c r="P7182" s="1">
        <f t="shared" si="806"/>
        <v>0</v>
      </c>
      <c r="Q7182" s="1">
        <f t="shared" si="808"/>
        <v>1.3651877133105783E-2</v>
      </c>
      <c r="R7182">
        <v>17</v>
      </c>
      <c r="S7182">
        <v>53</v>
      </c>
      <c r="T7182">
        <v>9</v>
      </c>
      <c r="U7182">
        <v>9.0032786885245901</v>
      </c>
      <c r="V7182" t="s">
        <v>45</v>
      </c>
      <c r="W7182">
        <v>9</v>
      </c>
      <c r="X7182" t="s">
        <v>48</v>
      </c>
      <c r="Y7182">
        <v>1204</v>
      </c>
      <c r="Z7182" t="s">
        <v>1363</v>
      </c>
      <c r="AA7182" t="s">
        <v>6720</v>
      </c>
      <c r="AB7182">
        <v>-1</v>
      </c>
      <c r="AC7182">
        <v>0</v>
      </c>
      <c r="AD7182">
        <f t="shared" si="809"/>
        <v>0</v>
      </c>
      <c r="AE7182">
        <f t="shared" si="810"/>
        <v>0</v>
      </c>
      <c r="AF7182">
        <v>64</v>
      </c>
      <c r="AG7182">
        <v>51758</v>
      </c>
      <c r="AH7182">
        <v>8.8119372722523153</v>
      </c>
      <c r="AI7182">
        <v>1</v>
      </c>
      <c r="AJ7182">
        <v>0.24722953140735629</v>
      </c>
      <c r="AK7182">
        <v>0.75277048349380493</v>
      </c>
      <c r="AL7182">
        <v>0</v>
      </c>
      <c r="AM7182">
        <v>1</v>
      </c>
    </row>
    <row r="7183" spans="1:39" x14ac:dyDescent="0.2">
      <c r="A7183" t="s">
        <v>1</v>
      </c>
      <c r="B7183" t="s">
        <v>3</v>
      </c>
      <c r="C7183" t="s">
        <v>5</v>
      </c>
      <c r="D7183" t="s">
        <v>19</v>
      </c>
      <c r="E7183">
        <v>13.85150234682528</v>
      </c>
      <c r="F7183">
        <v>293</v>
      </c>
      <c r="G7183">
        <v>86</v>
      </c>
      <c r="H7183">
        <v>0.29351535836177473</v>
      </c>
      <c r="I7183">
        <v>65220</v>
      </c>
      <c r="J7183">
        <v>222.5938566552901</v>
      </c>
      <c r="K7183">
        <v>9.7883959044368609</v>
      </c>
      <c r="L7183">
        <f t="shared" si="807"/>
        <v>10.114883682665031</v>
      </c>
      <c r="M7183">
        <v>4.0875264003564542</v>
      </c>
      <c r="N7183">
        <f t="shared" si="804"/>
        <v>0.98634812286689422</v>
      </c>
      <c r="O7183" s="1">
        <f t="shared" si="805"/>
        <v>0.35836177474402731</v>
      </c>
      <c r="P7183" s="1">
        <f t="shared" si="806"/>
        <v>0</v>
      </c>
      <c r="Q7183" s="1">
        <f t="shared" si="808"/>
        <v>1.3651877133105783E-2</v>
      </c>
      <c r="R7183">
        <v>17</v>
      </c>
      <c r="S7183">
        <v>53</v>
      </c>
      <c r="T7183">
        <v>9</v>
      </c>
      <c r="U7183">
        <v>9.0032786885245901</v>
      </c>
      <c r="V7183" t="s">
        <v>45</v>
      </c>
      <c r="W7183">
        <v>9</v>
      </c>
      <c r="X7183" t="s">
        <v>48</v>
      </c>
      <c r="Y7183">
        <v>1204</v>
      </c>
      <c r="Z7183" t="s">
        <v>1344</v>
      </c>
      <c r="AA7183" t="s">
        <v>6721</v>
      </c>
      <c r="AB7183">
        <v>1</v>
      </c>
      <c r="AC7183">
        <v>0</v>
      </c>
      <c r="AD7183">
        <f t="shared" si="809"/>
        <v>0</v>
      </c>
      <c r="AE7183">
        <f t="shared" si="810"/>
        <v>0</v>
      </c>
      <c r="AF7183">
        <v>101</v>
      </c>
      <c r="AG7183">
        <v>476</v>
      </c>
      <c r="AH7183">
        <v>0.1249659701968845</v>
      </c>
      <c r="AI7183">
        <v>0</v>
      </c>
      <c r="AJ7183">
        <v>0.23054052889347079</v>
      </c>
      <c r="AK7183">
        <v>0.76945948600769043</v>
      </c>
      <c r="AL7183">
        <v>0</v>
      </c>
      <c r="AM7183">
        <v>1</v>
      </c>
    </row>
    <row r="7184" spans="1:39" x14ac:dyDescent="0.2">
      <c r="A7184" t="s">
        <v>1</v>
      </c>
      <c r="B7184" t="s">
        <v>3</v>
      </c>
      <c r="C7184" t="s">
        <v>5</v>
      </c>
      <c r="D7184" t="s">
        <v>19</v>
      </c>
      <c r="E7184">
        <v>13.8515024071685</v>
      </c>
      <c r="F7184">
        <v>293</v>
      </c>
      <c r="G7184">
        <v>86</v>
      </c>
      <c r="H7184">
        <v>0.29351535836177473</v>
      </c>
      <c r="I7184">
        <v>65220</v>
      </c>
      <c r="J7184">
        <v>222.5938566552901</v>
      </c>
      <c r="K7184">
        <v>9.7883959044368609</v>
      </c>
      <c r="L7184">
        <f t="shared" si="807"/>
        <v>10.114883682665031</v>
      </c>
      <c r="M7184">
        <v>4.0875264003564542</v>
      </c>
      <c r="N7184">
        <f t="shared" si="804"/>
        <v>0.98634812286689422</v>
      </c>
      <c r="O7184" s="1">
        <f t="shared" si="805"/>
        <v>0.35836177474402731</v>
      </c>
      <c r="P7184" s="1">
        <f t="shared" si="806"/>
        <v>0</v>
      </c>
      <c r="Q7184" s="1">
        <f t="shared" si="808"/>
        <v>1.3651877133105783E-2</v>
      </c>
      <c r="R7184">
        <v>17</v>
      </c>
      <c r="S7184">
        <v>53</v>
      </c>
      <c r="T7184">
        <v>9</v>
      </c>
      <c r="U7184">
        <v>9.0032786885245901</v>
      </c>
      <c r="V7184" t="s">
        <v>45</v>
      </c>
      <c r="W7184">
        <v>9</v>
      </c>
      <c r="X7184" t="s">
        <v>48</v>
      </c>
      <c r="Y7184">
        <v>1204</v>
      </c>
      <c r="Z7184" t="s">
        <v>156</v>
      </c>
      <c r="AA7184" t="s">
        <v>6722</v>
      </c>
      <c r="AB7184">
        <v>7</v>
      </c>
      <c r="AC7184">
        <v>0</v>
      </c>
      <c r="AD7184">
        <f t="shared" si="809"/>
        <v>0</v>
      </c>
      <c r="AE7184">
        <f t="shared" si="810"/>
        <v>0</v>
      </c>
      <c r="AF7184">
        <v>33</v>
      </c>
      <c r="AG7184">
        <v>66809</v>
      </c>
      <c r="AH7184">
        <v>3.9131903767491778</v>
      </c>
      <c r="AI7184">
        <v>0</v>
      </c>
      <c r="AJ7184">
        <v>7.575545459985733E-3</v>
      </c>
      <c r="AK7184">
        <v>0.99242448806762695</v>
      </c>
      <c r="AL7184">
        <v>0</v>
      </c>
      <c r="AM7184">
        <v>1</v>
      </c>
    </row>
    <row r="7185" spans="1:39" x14ac:dyDescent="0.2">
      <c r="A7185" t="s">
        <v>1</v>
      </c>
      <c r="B7185" t="s">
        <v>3</v>
      </c>
      <c r="C7185" t="s">
        <v>5</v>
      </c>
      <c r="D7185" t="s">
        <v>19</v>
      </c>
      <c r="E7185">
        <v>13.851502481250071</v>
      </c>
      <c r="F7185">
        <v>293</v>
      </c>
      <c r="G7185">
        <v>86</v>
      </c>
      <c r="H7185">
        <v>0.29351535836177473</v>
      </c>
      <c r="I7185">
        <v>65220</v>
      </c>
      <c r="J7185">
        <v>222.5938566552901</v>
      </c>
      <c r="K7185">
        <v>9.7883959044368609</v>
      </c>
      <c r="L7185">
        <f t="shared" si="807"/>
        <v>10.114883682665031</v>
      </c>
      <c r="M7185">
        <v>4.0875264003564542</v>
      </c>
      <c r="N7185">
        <f t="shared" si="804"/>
        <v>0.98634812286689422</v>
      </c>
      <c r="O7185" s="1">
        <f t="shared" si="805"/>
        <v>0.35836177474402731</v>
      </c>
      <c r="P7185" s="1">
        <f t="shared" si="806"/>
        <v>0</v>
      </c>
      <c r="Q7185" s="1">
        <f t="shared" si="808"/>
        <v>1.3651877133105783E-2</v>
      </c>
      <c r="R7185">
        <v>17</v>
      </c>
      <c r="S7185">
        <v>53</v>
      </c>
      <c r="T7185">
        <v>9</v>
      </c>
      <c r="U7185">
        <v>9.0032786885245901</v>
      </c>
      <c r="V7185" t="s">
        <v>45</v>
      </c>
      <c r="W7185">
        <v>9</v>
      </c>
      <c r="X7185" t="s">
        <v>48</v>
      </c>
      <c r="Y7185">
        <v>1204</v>
      </c>
      <c r="Z7185" t="s">
        <v>1344</v>
      </c>
      <c r="AA7185" t="s">
        <v>6723</v>
      </c>
      <c r="AB7185">
        <v>1</v>
      </c>
      <c r="AC7185">
        <v>0</v>
      </c>
      <c r="AD7185">
        <f t="shared" si="809"/>
        <v>0</v>
      </c>
      <c r="AE7185">
        <f t="shared" si="810"/>
        <v>0</v>
      </c>
      <c r="AF7185">
        <v>20</v>
      </c>
      <c r="AG7185">
        <v>476</v>
      </c>
      <c r="AH7185">
        <v>0.1249660877033516</v>
      </c>
      <c r="AI7185">
        <v>0</v>
      </c>
      <c r="AJ7185">
        <v>3.2552629709243767E-2</v>
      </c>
      <c r="AK7185">
        <v>0.96744734048843384</v>
      </c>
      <c r="AL7185">
        <v>0</v>
      </c>
      <c r="AM7185">
        <v>1</v>
      </c>
    </row>
    <row r="7186" spans="1:39" x14ac:dyDescent="0.2">
      <c r="A7186" t="s">
        <v>1</v>
      </c>
      <c r="B7186" t="s">
        <v>3</v>
      </c>
      <c r="C7186" t="s">
        <v>5</v>
      </c>
      <c r="D7186" t="s">
        <v>19</v>
      </c>
      <c r="E7186">
        <v>13.85150254010949</v>
      </c>
      <c r="F7186">
        <v>293</v>
      </c>
      <c r="G7186">
        <v>86</v>
      </c>
      <c r="H7186">
        <v>0.29351535836177473</v>
      </c>
      <c r="I7186">
        <v>65220</v>
      </c>
      <c r="J7186">
        <v>222.5938566552901</v>
      </c>
      <c r="K7186">
        <v>9.7883959044368609</v>
      </c>
      <c r="L7186">
        <f t="shared" si="807"/>
        <v>10.114883682665031</v>
      </c>
      <c r="M7186">
        <v>4.0875264003564542</v>
      </c>
      <c r="N7186">
        <f t="shared" si="804"/>
        <v>0.98634812286689422</v>
      </c>
      <c r="O7186" s="1">
        <f t="shared" si="805"/>
        <v>0.35836177474402731</v>
      </c>
      <c r="P7186" s="1">
        <f t="shared" si="806"/>
        <v>0</v>
      </c>
      <c r="Q7186" s="1">
        <f t="shared" si="808"/>
        <v>1.3651877133105783E-2</v>
      </c>
      <c r="R7186">
        <v>17</v>
      </c>
      <c r="S7186">
        <v>53</v>
      </c>
      <c r="T7186">
        <v>9</v>
      </c>
      <c r="U7186">
        <v>9.0032786885245901</v>
      </c>
      <c r="V7186" t="s">
        <v>45</v>
      </c>
      <c r="W7186">
        <v>9</v>
      </c>
      <c r="X7186" t="s">
        <v>48</v>
      </c>
      <c r="Y7186">
        <v>1204</v>
      </c>
      <c r="Z7186" t="s">
        <v>156</v>
      </c>
      <c r="AA7186" t="s">
        <v>6724</v>
      </c>
      <c r="AB7186">
        <v>6</v>
      </c>
      <c r="AC7186">
        <v>0</v>
      </c>
      <c r="AD7186">
        <f t="shared" si="809"/>
        <v>0</v>
      </c>
      <c r="AE7186">
        <f t="shared" si="810"/>
        <v>0</v>
      </c>
      <c r="AF7186">
        <v>425</v>
      </c>
      <c r="AG7186">
        <v>66809</v>
      </c>
      <c r="AH7186">
        <v>3.913190498480756</v>
      </c>
      <c r="AI7186">
        <v>0</v>
      </c>
      <c r="AJ7186">
        <v>2.0615387707948681E-2</v>
      </c>
      <c r="AK7186">
        <v>0.97938454151153564</v>
      </c>
      <c r="AL7186">
        <v>0</v>
      </c>
      <c r="AM7186">
        <v>1</v>
      </c>
    </row>
    <row r="7187" spans="1:39" x14ac:dyDescent="0.2">
      <c r="A7187" t="s">
        <v>1</v>
      </c>
      <c r="B7187" t="s">
        <v>3</v>
      </c>
      <c r="C7187" t="s">
        <v>5</v>
      </c>
      <c r="D7187" t="s">
        <v>19</v>
      </c>
      <c r="E7187">
        <v>13.851502599088439</v>
      </c>
      <c r="F7187">
        <v>293</v>
      </c>
      <c r="G7187">
        <v>86</v>
      </c>
      <c r="H7187">
        <v>0.29351535836177473</v>
      </c>
      <c r="I7187">
        <v>65220</v>
      </c>
      <c r="J7187">
        <v>222.5938566552901</v>
      </c>
      <c r="K7187">
        <v>9.7883959044368609</v>
      </c>
      <c r="L7187">
        <f t="shared" si="807"/>
        <v>10.114883682665031</v>
      </c>
      <c r="M7187">
        <v>4.0875264003564542</v>
      </c>
      <c r="N7187">
        <f t="shared" si="804"/>
        <v>0.98634812286689422</v>
      </c>
      <c r="O7187" s="1">
        <f t="shared" si="805"/>
        <v>0.35836177474402731</v>
      </c>
      <c r="P7187" s="1">
        <f t="shared" si="806"/>
        <v>0</v>
      </c>
      <c r="Q7187" s="1">
        <f t="shared" si="808"/>
        <v>1.3651877133105783E-2</v>
      </c>
      <c r="R7187">
        <v>17</v>
      </c>
      <c r="S7187">
        <v>53</v>
      </c>
      <c r="T7187">
        <v>9</v>
      </c>
      <c r="U7187">
        <v>9.0032786885245901</v>
      </c>
      <c r="V7187" t="s">
        <v>45</v>
      </c>
      <c r="W7187">
        <v>9</v>
      </c>
      <c r="X7187" t="s">
        <v>48</v>
      </c>
      <c r="Y7187">
        <v>1204</v>
      </c>
      <c r="Z7187" t="s">
        <v>1344</v>
      </c>
      <c r="AA7187" t="s">
        <v>6725</v>
      </c>
      <c r="AB7187">
        <v>8</v>
      </c>
      <c r="AC7187">
        <v>0</v>
      </c>
      <c r="AD7187">
        <f t="shared" si="809"/>
        <v>0</v>
      </c>
      <c r="AE7187">
        <f t="shared" si="810"/>
        <v>0</v>
      </c>
      <c r="AF7187">
        <v>28</v>
      </c>
      <c r="AG7187">
        <v>476</v>
      </c>
      <c r="AH7187">
        <v>0.1249662060668736</v>
      </c>
      <c r="AI7187">
        <v>0</v>
      </c>
      <c r="AJ7187">
        <v>7.6924143359065056E-3</v>
      </c>
      <c r="AK7187">
        <v>0.99230754375457764</v>
      </c>
      <c r="AL7187">
        <v>0</v>
      </c>
      <c r="AM7187">
        <v>1</v>
      </c>
    </row>
    <row r="7188" spans="1:39" x14ac:dyDescent="0.2">
      <c r="A7188" t="s">
        <v>1</v>
      </c>
      <c r="B7188" t="s">
        <v>3</v>
      </c>
      <c r="C7188" t="s">
        <v>5</v>
      </c>
      <c r="D7188" t="s">
        <v>19</v>
      </c>
      <c r="E7188">
        <v>13.851502657252279</v>
      </c>
      <c r="F7188">
        <v>293</v>
      </c>
      <c r="G7188">
        <v>86</v>
      </c>
      <c r="H7188">
        <v>0.29351535836177473</v>
      </c>
      <c r="I7188">
        <v>65220</v>
      </c>
      <c r="J7188">
        <v>222.5938566552901</v>
      </c>
      <c r="K7188">
        <v>9.7883959044368609</v>
      </c>
      <c r="L7188">
        <f t="shared" si="807"/>
        <v>10.114883682665031</v>
      </c>
      <c r="M7188">
        <v>4.0875264003564542</v>
      </c>
      <c r="N7188">
        <f t="shared" si="804"/>
        <v>0.98634812286689422</v>
      </c>
      <c r="O7188" s="1">
        <f t="shared" si="805"/>
        <v>0.35836177474402731</v>
      </c>
      <c r="P7188" s="1">
        <f t="shared" si="806"/>
        <v>0</v>
      </c>
      <c r="Q7188" s="1">
        <f t="shared" si="808"/>
        <v>1.3651877133105783E-2</v>
      </c>
      <c r="R7188">
        <v>17</v>
      </c>
      <c r="S7188">
        <v>53</v>
      </c>
      <c r="T7188">
        <v>9</v>
      </c>
      <c r="U7188">
        <v>9.0032786885245901</v>
      </c>
      <c r="V7188" t="s">
        <v>45</v>
      </c>
      <c r="W7188">
        <v>9</v>
      </c>
      <c r="X7188" t="s">
        <v>48</v>
      </c>
      <c r="Y7188">
        <v>1204</v>
      </c>
      <c r="Z7188" t="s">
        <v>156</v>
      </c>
      <c r="AA7188" t="s">
        <v>6726</v>
      </c>
      <c r="AB7188">
        <v>8</v>
      </c>
      <c r="AC7188">
        <v>0</v>
      </c>
      <c r="AD7188">
        <f t="shared" si="809"/>
        <v>0</v>
      </c>
      <c r="AE7188">
        <f t="shared" si="810"/>
        <v>0</v>
      </c>
      <c r="AF7188">
        <v>94</v>
      </c>
      <c r="AG7188">
        <v>66809</v>
      </c>
      <c r="AH7188">
        <v>3.9131906268507439</v>
      </c>
      <c r="AI7188">
        <v>0</v>
      </c>
      <c r="AJ7188">
        <v>0.25599652528762817</v>
      </c>
      <c r="AK7188">
        <v>0.74400347471237183</v>
      </c>
      <c r="AL7188">
        <v>0</v>
      </c>
      <c r="AM7188">
        <v>1</v>
      </c>
    </row>
    <row r="7189" spans="1:39" x14ac:dyDescent="0.2">
      <c r="A7189" t="s">
        <v>1</v>
      </c>
      <c r="B7189" t="s">
        <v>3</v>
      </c>
      <c r="C7189" t="s">
        <v>5</v>
      </c>
      <c r="D7189" t="s">
        <v>19</v>
      </c>
      <c r="E7189">
        <v>13.851502731285651</v>
      </c>
      <c r="F7189">
        <v>293</v>
      </c>
      <c r="G7189">
        <v>86</v>
      </c>
      <c r="H7189">
        <v>0.29351535836177473</v>
      </c>
      <c r="I7189">
        <v>65220</v>
      </c>
      <c r="J7189">
        <v>222.5938566552901</v>
      </c>
      <c r="K7189">
        <v>9.7883959044368609</v>
      </c>
      <c r="L7189">
        <f t="shared" si="807"/>
        <v>10.114883682665031</v>
      </c>
      <c r="M7189">
        <v>4.0875264003564542</v>
      </c>
      <c r="N7189">
        <f t="shared" si="804"/>
        <v>0.98634812286689422</v>
      </c>
      <c r="O7189" s="1">
        <f t="shared" si="805"/>
        <v>0.35836177474402731</v>
      </c>
      <c r="P7189" s="1">
        <f t="shared" si="806"/>
        <v>0</v>
      </c>
      <c r="Q7189" s="1">
        <f t="shared" si="808"/>
        <v>1.3651877133105783E-2</v>
      </c>
      <c r="R7189">
        <v>17</v>
      </c>
      <c r="S7189">
        <v>53</v>
      </c>
      <c r="T7189">
        <v>9</v>
      </c>
      <c r="U7189">
        <v>9.0032786885245901</v>
      </c>
      <c r="V7189" t="s">
        <v>45</v>
      </c>
      <c r="W7189">
        <v>9</v>
      </c>
      <c r="X7189" t="s">
        <v>48</v>
      </c>
      <c r="Y7189">
        <v>1204</v>
      </c>
      <c r="Z7189" t="s">
        <v>52</v>
      </c>
      <c r="AA7189" t="s">
        <v>2204</v>
      </c>
      <c r="AB7189">
        <v>1</v>
      </c>
      <c r="AC7189">
        <v>0</v>
      </c>
      <c r="AD7189">
        <f t="shared" si="809"/>
        <v>0</v>
      </c>
      <c r="AE7189">
        <f t="shared" si="810"/>
        <v>0</v>
      </c>
      <c r="AF7189">
        <v>9</v>
      </c>
      <c r="AG7189">
        <v>0</v>
      </c>
      <c r="AH7189" t="s">
        <v>9937</v>
      </c>
      <c r="AI7189">
        <v>0</v>
      </c>
      <c r="AJ7189">
        <v>7.304399274289608E-3</v>
      </c>
      <c r="AK7189">
        <v>0.99269556999206543</v>
      </c>
      <c r="AL7189">
        <v>0</v>
      </c>
      <c r="AM7189">
        <v>1</v>
      </c>
    </row>
    <row r="7190" spans="1:39" x14ac:dyDescent="0.2">
      <c r="A7190" t="s">
        <v>1</v>
      </c>
      <c r="B7190" t="s">
        <v>3</v>
      </c>
      <c r="C7190" t="s">
        <v>5</v>
      </c>
      <c r="D7190" t="s">
        <v>19</v>
      </c>
      <c r="E7190">
        <v>13.85150278987582</v>
      </c>
      <c r="F7190">
        <v>293</v>
      </c>
      <c r="G7190">
        <v>86</v>
      </c>
      <c r="H7190">
        <v>0.29351535836177473</v>
      </c>
      <c r="I7190">
        <v>65220</v>
      </c>
      <c r="J7190">
        <v>222.5938566552901</v>
      </c>
      <c r="K7190">
        <v>9.7883959044368609</v>
      </c>
      <c r="L7190">
        <f t="shared" si="807"/>
        <v>10.114883682665031</v>
      </c>
      <c r="M7190">
        <v>4.0875264003564542</v>
      </c>
      <c r="N7190">
        <f t="shared" si="804"/>
        <v>0.98634812286689422</v>
      </c>
      <c r="O7190" s="1">
        <f t="shared" si="805"/>
        <v>0.35836177474402731</v>
      </c>
      <c r="P7190" s="1">
        <f t="shared" si="806"/>
        <v>0</v>
      </c>
      <c r="Q7190" s="1">
        <f t="shared" si="808"/>
        <v>1.3651877133105783E-2</v>
      </c>
      <c r="R7190">
        <v>17</v>
      </c>
      <c r="S7190">
        <v>53</v>
      </c>
      <c r="T7190">
        <v>9</v>
      </c>
      <c r="U7190">
        <v>9.0032786885245901</v>
      </c>
      <c r="V7190" t="s">
        <v>45</v>
      </c>
      <c r="W7190">
        <v>9</v>
      </c>
      <c r="X7190" t="s">
        <v>48</v>
      </c>
      <c r="Y7190">
        <v>1204</v>
      </c>
      <c r="Z7190" t="s">
        <v>156</v>
      </c>
      <c r="AA7190" t="s">
        <v>6727</v>
      </c>
      <c r="AB7190">
        <v>4</v>
      </c>
      <c r="AC7190">
        <v>0</v>
      </c>
      <c r="AD7190">
        <f t="shared" si="809"/>
        <v>0</v>
      </c>
      <c r="AE7190">
        <f t="shared" si="810"/>
        <v>0</v>
      </c>
      <c r="AF7190">
        <v>39</v>
      </c>
      <c r="AG7190">
        <v>66809</v>
      </c>
      <c r="AH7190">
        <v>3.913190742702751</v>
      </c>
      <c r="AI7190">
        <v>0</v>
      </c>
      <c r="AJ7190">
        <v>8.6340662091970444E-3</v>
      </c>
      <c r="AK7190">
        <v>0.99136590957641602</v>
      </c>
      <c r="AL7190">
        <v>0</v>
      </c>
      <c r="AM7190">
        <v>1</v>
      </c>
    </row>
    <row r="7191" spans="1:39" x14ac:dyDescent="0.2">
      <c r="A7191" t="s">
        <v>1</v>
      </c>
      <c r="B7191" t="s">
        <v>3</v>
      </c>
      <c r="C7191" t="s">
        <v>5</v>
      </c>
      <c r="D7191" t="s">
        <v>19</v>
      </c>
      <c r="E7191">
        <v>13.8515028596667</v>
      </c>
      <c r="F7191">
        <v>293</v>
      </c>
      <c r="G7191">
        <v>86</v>
      </c>
      <c r="H7191">
        <v>0.29351535836177473</v>
      </c>
      <c r="I7191">
        <v>65220</v>
      </c>
      <c r="J7191">
        <v>222.5938566552901</v>
      </c>
      <c r="K7191">
        <v>9.7883959044368609</v>
      </c>
      <c r="L7191">
        <f t="shared" si="807"/>
        <v>10.114883682665031</v>
      </c>
      <c r="M7191">
        <v>4.0875264003564542</v>
      </c>
      <c r="N7191">
        <f t="shared" si="804"/>
        <v>0.98634812286689422</v>
      </c>
      <c r="O7191" s="1">
        <f t="shared" si="805"/>
        <v>0.35836177474402731</v>
      </c>
      <c r="P7191" s="1">
        <f t="shared" si="806"/>
        <v>0</v>
      </c>
      <c r="Q7191" s="1">
        <f t="shared" si="808"/>
        <v>1.3651877133105783E-2</v>
      </c>
      <c r="R7191">
        <v>17</v>
      </c>
      <c r="S7191">
        <v>53</v>
      </c>
      <c r="T7191">
        <v>9</v>
      </c>
      <c r="U7191">
        <v>9.0032786885245901</v>
      </c>
      <c r="V7191" t="s">
        <v>45</v>
      </c>
      <c r="W7191">
        <v>9</v>
      </c>
      <c r="X7191" t="s">
        <v>48</v>
      </c>
      <c r="Y7191">
        <v>1204</v>
      </c>
      <c r="Z7191" t="s">
        <v>1323</v>
      </c>
      <c r="AA7191" t="s">
        <v>6728</v>
      </c>
      <c r="AB7191">
        <v>0</v>
      </c>
      <c r="AC7191">
        <v>0</v>
      </c>
      <c r="AD7191">
        <f t="shared" si="809"/>
        <v>0</v>
      </c>
      <c r="AE7191">
        <f t="shared" si="810"/>
        <v>0</v>
      </c>
      <c r="AF7191">
        <v>136</v>
      </c>
      <c r="AG7191">
        <v>171</v>
      </c>
      <c r="AH7191">
        <v>0.1316453802941687</v>
      </c>
      <c r="AI7191">
        <v>0</v>
      </c>
      <c r="AJ7191">
        <v>3.736429288983345E-2</v>
      </c>
      <c r="AK7191">
        <v>0.96263575553894043</v>
      </c>
      <c r="AL7191">
        <v>0</v>
      </c>
      <c r="AM7191">
        <v>1</v>
      </c>
    </row>
    <row r="7192" spans="1:39" x14ac:dyDescent="0.2">
      <c r="A7192" t="s">
        <v>1</v>
      </c>
      <c r="B7192" t="s">
        <v>3</v>
      </c>
      <c r="C7192" t="s">
        <v>5</v>
      </c>
      <c r="D7192" t="s">
        <v>19</v>
      </c>
      <c r="E7192">
        <v>13.85150292143889</v>
      </c>
      <c r="F7192">
        <v>293</v>
      </c>
      <c r="G7192">
        <v>86</v>
      </c>
      <c r="H7192">
        <v>0.29351535836177473</v>
      </c>
      <c r="I7192">
        <v>65220</v>
      </c>
      <c r="J7192">
        <v>222.5938566552901</v>
      </c>
      <c r="K7192">
        <v>9.7883959044368609</v>
      </c>
      <c r="L7192">
        <f t="shared" si="807"/>
        <v>10.114883682665031</v>
      </c>
      <c r="M7192">
        <v>4.0875264003564542</v>
      </c>
      <c r="N7192">
        <f t="shared" si="804"/>
        <v>0.98634812286689422</v>
      </c>
      <c r="O7192" s="1">
        <f t="shared" si="805"/>
        <v>0.35836177474402731</v>
      </c>
      <c r="P7192" s="1">
        <f t="shared" si="806"/>
        <v>0</v>
      </c>
      <c r="Q7192" s="1">
        <f t="shared" si="808"/>
        <v>1.3651877133105783E-2</v>
      </c>
      <c r="R7192">
        <v>17</v>
      </c>
      <c r="S7192">
        <v>53</v>
      </c>
      <c r="T7192">
        <v>9</v>
      </c>
      <c r="U7192">
        <v>9.0032786885245901</v>
      </c>
      <c r="V7192" t="s">
        <v>45</v>
      </c>
      <c r="W7192">
        <v>9</v>
      </c>
      <c r="X7192" t="s">
        <v>48</v>
      </c>
      <c r="Y7192">
        <v>1204</v>
      </c>
      <c r="Z7192" t="s">
        <v>156</v>
      </c>
      <c r="AA7192" t="s">
        <v>6729</v>
      </c>
      <c r="AB7192">
        <v>2</v>
      </c>
      <c r="AC7192">
        <v>0</v>
      </c>
      <c r="AD7192">
        <f t="shared" si="809"/>
        <v>0</v>
      </c>
      <c r="AE7192">
        <f t="shared" si="810"/>
        <v>0</v>
      </c>
      <c r="AF7192">
        <v>24</v>
      </c>
      <c r="AG7192">
        <v>66809</v>
      </c>
      <c r="AH7192">
        <v>3.913190891664927</v>
      </c>
      <c r="AI7192">
        <v>0</v>
      </c>
      <c r="AJ7192">
        <v>7.3947007767856121E-3</v>
      </c>
      <c r="AK7192">
        <v>0.99260532855987549</v>
      </c>
      <c r="AL7192">
        <v>0</v>
      </c>
      <c r="AM7192">
        <v>1</v>
      </c>
    </row>
    <row r="7193" spans="1:39" x14ac:dyDescent="0.2">
      <c r="A7193" t="s">
        <v>1</v>
      </c>
      <c r="B7193" t="s">
        <v>3</v>
      </c>
      <c r="C7193" t="s">
        <v>5</v>
      </c>
      <c r="D7193" t="s">
        <v>19</v>
      </c>
      <c r="E7193">
        <v>13.8515029792311</v>
      </c>
      <c r="F7193">
        <v>293</v>
      </c>
      <c r="G7193">
        <v>86</v>
      </c>
      <c r="H7193">
        <v>0.29351535836177473</v>
      </c>
      <c r="I7193">
        <v>65220</v>
      </c>
      <c r="J7193">
        <v>222.5938566552901</v>
      </c>
      <c r="K7193">
        <v>9.7883959044368609</v>
      </c>
      <c r="L7193">
        <f t="shared" si="807"/>
        <v>10.114883682665031</v>
      </c>
      <c r="M7193">
        <v>4.0875264003564542</v>
      </c>
      <c r="N7193">
        <f t="shared" si="804"/>
        <v>0.98634812286689422</v>
      </c>
      <c r="O7193" s="1">
        <f t="shared" si="805"/>
        <v>0.35836177474402731</v>
      </c>
      <c r="P7193" s="1">
        <f t="shared" si="806"/>
        <v>0</v>
      </c>
      <c r="Q7193" s="1">
        <f t="shared" si="808"/>
        <v>1.3651877133105783E-2</v>
      </c>
      <c r="R7193">
        <v>17</v>
      </c>
      <c r="S7193">
        <v>53</v>
      </c>
      <c r="T7193">
        <v>9</v>
      </c>
      <c r="U7193">
        <v>9.0032786885245901</v>
      </c>
      <c r="V7193" t="s">
        <v>45</v>
      </c>
      <c r="W7193">
        <v>9</v>
      </c>
      <c r="X7193" t="s">
        <v>48</v>
      </c>
      <c r="Y7193">
        <v>1204</v>
      </c>
      <c r="Z7193" t="s">
        <v>1344</v>
      </c>
      <c r="AA7193" t="s">
        <v>6730</v>
      </c>
      <c r="AB7193">
        <v>1</v>
      </c>
      <c r="AC7193">
        <v>0</v>
      </c>
      <c r="AD7193">
        <f t="shared" si="809"/>
        <v>0</v>
      </c>
      <c r="AE7193">
        <f t="shared" si="810"/>
        <v>0</v>
      </c>
      <c r="AF7193">
        <v>140</v>
      </c>
      <c r="AG7193">
        <v>476</v>
      </c>
      <c r="AH7193">
        <v>0.12496658930502259</v>
      </c>
      <c r="AI7193">
        <v>0</v>
      </c>
      <c r="AJ7193">
        <v>0.24442143738269809</v>
      </c>
      <c r="AK7193">
        <v>0.75557857751846313</v>
      </c>
      <c r="AL7193">
        <v>0</v>
      </c>
      <c r="AM7193">
        <v>1</v>
      </c>
    </row>
    <row r="7194" spans="1:39" x14ac:dyDescent="0.2">
      <c r="A7194" t="s">
        <v>1</v>
      </c>
      <c r="B7194" t="s">
        <v>3</v>
      </c>
      <c r="C7194" t="s">
        <v>5</v>
      </c>
      <c r="D7194" t="s">
        <v>19</v>
      </c>
      <c r="E7194">
        <v>13.851503044591359</v>
      </c>
      <c r="F7194">
        <v>293</v>
      </c>
      <c r="G7194">
        <v>86</v>
      </c>
      <c r="H7194">
        <v>0.29351535836177473</v>
      </c>
      <c r="I7194">
        <v>65220</v>
      </c>
      <c r="J7194">
        <v>222.5938566552901</v>
      </c>
      <c r="K7194">
        <v>9.7883959044368609</v>
      </c>
      <c r="L7194">
        <f t="shared" si="807"/>
        <v>10.114883682665031</v>
      </c>
      <c r="M7194">
        <v>4.0875264003564542</v>
      </c>
      <c r="N7194">
        <f t="shared" si="804"/>
        <v>0.98634812286689422</v>
      </c>
      <c r="O7194" s="1">
        <f t="shared" si="805"/>
        <v>0.35836177474402731</v>
      </c>
      <c r="P7194" s="1">
        <f t="shared" si="806"/>
        <v>0</v>
      </c>
      <c r="Q7194" s="1">
        <f t="shared" si="808"/>
        <v>1.3651877133105783E-2</v>
      </c>
      <c r="R7194">
        <v>17</v>
      </c>
      <c r="S7194">
        <v>53</v>
      </c>
      <c r="T7194">
        <v>9</v>
      </c>
      <c r="U7194">
        <v>9.0032786885245901</v>
      </c>
      <c r="V7194" t="s">
        <v>45</v>
      </c>
      <c r="W7194">
        <v>9</v>
      </c>
      <c r="X7194" t="s">
        <v>48</v>
      </c>
      <c r="Y7194">
        <v>1204</v>
      </c>
      <c r="Z7194" t="s">
        <v>951</v>
      </c>
      <c r="AA7194" t="s">
        <v>6731</v>
      </c>
      <c r="AB7194">
        <v>-5</v>
      </c>
      <c r="AC7194">
        <v>0</v>
      </c>
      <c r="AD7194">
        <f t="shared" si="809"/>
        <v>0</v>
      </c>
      <c r="AE7194">
        <f t="shared" si="810"/>
        <v>0</v>
      </c>
      <c r="AF7194">
        <v>671</v>
      </c>
      <c r="AG7194">
        <v>3322</v>
      </c>
      <c r="AH7194">
        <v>2.073847216801723</v>
      </c>
      <c r="AI7194">
        <v>0</v>
      </c>
      <c r="AJ7194">
        <v>0.21764744818210599</v>
      </c>
      <c r="AK7194">
        <v>0.78235256671905518</v>
      </c>
      <c r="AL7194">
        <v>0</v>
      </c>
      <c r="AM7194">
        <v>1</v>
      </c>
    </row>
    <row r="7195" spans="1:39" x14ac:dyDescent="0.2">
      <c r="A7195" t="s">
        <v>1</v>
      </c>
      <c r="B7195" t="s">
        <v>3</v>
      </c>
      <c r="C7195" t="s">
        <v>5</v>
      </c>
      <c r="D7195" t="s">
        <v>19</v>
      </c>
      <c r="E7195">
        <v>13.851503104351179</v>
      </c>
      <c r="F7195">
        <v>293</v>
      </c>
      <c r="G7195">
        <v>86</v>
      </c>
      <c r="H7195">
        <v>0.29351535836177473</v>
      </c>
      <c r="I7195">
        <v>65220</v>
      </c>
      <c r="J7195">
        <v>222.5938566552901</v>
      </c>
      <c r="K7195">
        <v>9.7883959044368609</v>
      </c>
      <c r="L7195">
        <f t="shared" si="807"/>
        <v>10.114883682665031</v>
      </c>
      <c r="M7195">
        <v>4.0875264003564542</v>
      </c>
      <c r="N7195">
        <f t="shared" ref="N7195:N7258" si="811">AVERAGE($AM$7002:$AM$7294)</f>
        <v>0.98634812286689422</v>
      </c>
      <c r="O7195" s="1">
        <f t="shared" ref="O7195:O7258" si="812">AVERAGE($AI$7002:$AI$7294)</f>
        <v>0.35836177474402731</v>
      </c>
      <c r="P7195" s="1">
        <f t="shared" ref="P7195:P7258" si="813">AVERAGE($AD$7002:$AD$7294)</f>
        <v>0</v>
      </c>
      <c r="Q7195" s="1">
        <f t="shared" si="808"/>
        <v>1.3651877133105783E-2</v>
      </c>
      <c r="R7195">
        <v>17</v>
      </c>
      <c r="S7195">
        <v>53</v>
      </c>
      <c r="T7195">
        <v>9</v>
      </c>
      <c r="U7195">
        <v>9.0032786885245901</v>
      </c>
      <c r="V7195" t="s">
        <v>45</v>
      </c>
      <c r="W7195">
        <v>9</v>
      </c>
      <c r="X7195" t="s">
        <v>48</v>
      </c>
      <c r="Y7195">
        <v>1204</v>
      </c>
      <c r="Z7195" t="s">
        <v>1364</v>
      </c>
      <c r="AA7195" t="s">
        <v>6732</v>
      </c>
      <c r="AB7195">
        <v>9</v>
      </c>
      <c r="AC7195">
        <v>0</v>
      </c>
      <c r="AD7195">
        <f t="shared" si="809"/>
        <v>0</v>
      </c>
      <c r="AE7195">
        <f t="shared" si="810"/>
        <v>0</v>
      </c>
      <c r="AF7195">
        <v>464</v>
      </c>
      <c r="AG7195">
        <v>5186</v>
      </c>
      <c r="AH7195">
        <v>9.0293619903312425</v>
      </c>
      <c r="AI7195">
        <v>0</v>
      </c>
      <c r="AJ7195">
        <v>0.25545191764831537</v>
      </c>
      <c r="AK7195">
        <v>0.74454808235168457</v>
      </c>
      <c r="AL7195">
        <v>0</v>
      </c>
      <c r="AM7195">
        <v>1</v>
      </c>
    </row>
    <row r="7196" spans="1:39" x14ac:dyDescent="0.2">
      <c r="A7196" t="s">
        <v>1</v>
      </c>
      <c r="B7196" t="s">
        <v>3</v>
      </c>
      <c r="C7196" t="s">
        <v>5</v>
      </c>
      <c r="D7196" t="s">
        <v>19</v>
      </c>
      <c r="E7196">
        <v>13.85150317824464</v>
      </c>
      <c r="F7196">
        <v>293</v>
      </c>
      <c r="G7196">
        <v>86</v>
      </c>
      <c r="H7196">
        <v>0.29351535836177473</v>
      </c>
      <c r="I7196">
        <v>65220</v>
      </c>
      <c r="J7196">
        <v>222.5938566552901</v>
      </c>
      <c r="K7196">
        <v>9.7883959044368609</v>
      </c>
      <c r="L7196">
        <f t="shared" si="807"/>
        <v>10.114883682665031</v>
      </c>
      <c r="M7196">
        <v>4.0875264003564542</v>
      </c>
      <c r="N7196">
        <f t="shared" si="811"/>
        <v>0.98634812286689422</v>
      </c>
      <c r="O7196" s="1">
        <f t="shared" si="812"/>
        <v>0.35836177474402731</v>
      </c>
      <c r="P7196" s="1">
        <f t="shared" si="813"/>
        <v>0</v>
      </c>
      <c r="Q7196" s="1">
        <f t="shared" si="808"/>
        <v>1.3651877133105783E-2</v>
      </c>
      <c r="R7196">
        <v>17</v>
      </c>
      <c r="S7196">
        <v>53</v>
      </c>
      <c r="T7196">
        <v>9</v>
      </c>
      <c r="U7196">
        <v>9.0032786885245901</v>
      </c>
      <c r="V7196" t="s">
        <v>45</v>
      </c>
      <c r="W7196">
        <v>9</v>
      </c>
      <c r="X7196" t="s">
        <v>48</v>
      </c>
      <c r="Y7196">
        <v>1204</v>
      </c>
      <c r="Z7196" t="s">
        <v>1365</v>
      </c>
      <c r="AA7196" t="s">
        <v>6733</v>
      </c>
      <c r="AB7196">
        <v>9</v>
      </c>
      <c r="AC7196">
        <v>0</v>
      </c>
      <c r="AD7196">
        <f t="shared" si="809"/>
        <v>0</v>
      </c>
      <c r="AE7196">
        <f t="shared" si="810"/>
        <v>0</v>
      </c>
      <c r="AF7196">
        <v>290</v>
      </c>
      <c r="AG7196">
        <v>99714</v>
      </c>
      <c r="AH7196">
        <v>6.518131676327533</v>
      </c>
      <c r="AI7196">
        <v>1</v>
      </c>
      <c r="AJ7196">
        <v>0.1116824224591255</v>
      </c>
      <c r="AK7196">
        <v>0.8883175253868103</v>
      </c>
      <c r="AL7196">
        <v>0</v>
      </c>
      <c r="AM7196">
        <v>1</v>
      </c>
    </row>
    <row r="7197" spans="1:39" x14ac:dyDescent="0.2">
      <c r="A7197" t="s">
        <v>1</v>
      </c>
      <c r="B7197" t="s">
        <v>3</v>
      </c>
      <c r="C7197" t="s">
        <v>5</v>
      </c>
      <c r="D7197" t="s">
        <v>19</v>
      </c>
      <c r="E7197">
        <v>13.8515032369891</v>
      </c>
      <c r="F7197">
        <v>293</v>
      </c>
      <c r="G7197">
        <v>86</v>
      </c>
      <c r="H7197">
        <v>0.29351535836177473</v>
      </c>
      <c r="I7197">
        <v>65220</v>
      </c>
      <c r="J7197">
        <v>222.5938566552901</v>
      </c>
      <c r="K7197">
        <v>9.7883959044368609</v>
      </c>
      <c r="L7197">
        <f t="shared" si="807"/>
        <v>10.114883682665031</v>
      </c>
      <c r="M7197">
        <v>4.0875264003564542</v>
      </c>
      <c r="N7197">
        <f t="shared" si="811"/>
        <v>0.98634812286689422</v>
      </c>
      <c r="O7197" s="1">
        <f t="shared" si="812"/>
        <v>0.35836177474402731</v>
      </c>
      <c r="P7197" s="1">
        <f t="shared" si="813"/>
        <v>0</v>
      </c>
      <c r="Q7197" s="1">
        <f t="shared" si="808"/>
        <v>1.3651877133105783E-2</v>
      </c>
      <c r="R7197">
        <v>17</v>
      </c>
      <c r="S7197">
        <v>53</v>
      </c>
      <c r="T7197">
        <v>9</v>
      </c>
      <c r="U7197">
        <v>9.0032786885245901</v>
      </c>
      <c r="V7197" t="s">
        <v>45</v>
      </c>
      <c r="W7197">
        <v>9</v>
      </c>
      <c r="X7197" t="s">
        <v>48</v>
      </c>
      <c r="Y7197">
        <v>1204</v>
      </c>
      <c r="Z7197" t="s">
        <v>1355</v>
      </c>
      <c r="AA7197" t="s">
        <v>6734</v>
      </c>
      <c r="AB7197">
        <v>1</v>
      </c>
      <c r="AC7197">
        <v>0</v>
      </c>
      <c r="AD7197">
        <f t="shared" si="809"/>
        <v>0</v>
      </c>
      <c r="AE7197">
        <f t="shared" si="810"/>
        <v>0</v>
      </c>
      <c r="AF7197">
        <v>83</v>
      </c>
      <c r="AG7197">
        <v>43226</v>
      </c>
      <c r="AH7197">
        <v>7.3970121887776834</v>
      </c>
      <c r="AI7197">
        <v>1</v>
      </c>
      <c r="AJ7197">
        <v>5.0289429724216461E-2</v>
      </c>
      <c r="AK7197">
        <v>0.94971054792404175</v>
      </c>
      <c r="AL7197">
        <v>0</v>
      </c>
      <c r="AM7197">
        <v>1</v>
      </c>
    </row>
    <row r="7198" spans="1:39" x14ac:dyDescent="0.2">
      <c r="A7198" t="s">
        <v>1</v>
      </c>
      <c r="B7198" t="s">
        <v>3</v>
      </c>
      <c r="C7198" t="s">
        <v>5</v>
      </c>
      <c r="D7198" t="s">
        <v>19</v>
      </c>
      <c r="E7198">
        <v>13.85150329503815</v>
      </c>
      <c r="F7198">
        <v>293</v>
      </c>
      <c r="G7198">
        <v>86</v>
      </c>
      <c r="H7198">
        <v>0.29351535836177473</v>
      </c>
      <c r="I7198">
        <v>65220</v>
      </c>
      <c r="J7198">
        <v>222.5938566552901</v>
      </c>
      <c r="K7198">
        <v>9.7883959044368609</v>
      </c>
      <c r="L7198">
        <f t="shared" si="807"/>
        <v>10.114883682665031</v>
      </c>
      <c r="M7198">
        <v>4.0875264003564542</v>
      </c>
      <c r="N7198">
        <f t="shared" si="811"/>
        <v>0.98634812286689422</v>
      </c>
      <c r="O7198" s="1">
        <f t="shared" si="812"/>
        <v>0.35836177474402731</v>
      </c>
      <c r="P7198" s="1">
        <f t="shared" si="813"/>
        <v>0</v>
      </c>
      <c r="Q7198" s="1">
        <f t="shared" si="808"/>
        <v>1.3651877133105783E-2</v>
      </c>
      <c r="R7198">
        <v>17</v>
      </c>
      <c r="S7198">
        <v>53</v>
      </c>
      <c r="T7198">
        <v>9</v>
      </c>
      <c r="U7198">
        <v>9.0032786885245901</v>
      </c>
      <c r="V7198" t="s">
        <v>45</v>
      </c>
      <c r="W7198">
        <v>9</v>
      </c>
      <c r="X7198" t="s">
        <v>48</v>
      </c>
      <c r="Y7198">
        <v>1204</v>
      </c>
      <c r="Z7198" t="s">
        <v>1365</v>
      </c>
      <c r="AA7198" t="s">
        <v>6735</v>
      </c>
      <c r="AB7198">
        <v>7</v>
      </c>
      <c r="AC7198">
        <v>0</v>
      </c>
      <c r="AD7198">
        <f t="shared" si="809"/>
        <v>0</v>
      </c>
      <c r="AE7198">
        <f t="shared" si="810"/>
        <v>0</v>
      </c>
      <c r="AF7198">
        <v>283</v>
      </c>
      <c r="AG7198">
        <v>99714</v>
      </c>
      <c r="AH7198">
        <v>6.5181318073338703</v>
      </c>
      <c r="AI7198">
        <v>1</v>
      </c>
      <c r="AJ7198">
        <v>0.13390868902206421</v>
      </c>
      <c r="AK7198">
        <v>0.86609131097793579</v>
      </c>
      <c r="AL7198">
        <v>0</v>
      </c>
      <c r="AM7198">
        <v>1</v>
      </c>
    </row>
    <row r="7199" spans="1:39" x14ac:dyDescent="0.2">
      <c r="A7199" t="s">
        <v>1</v>
      </c>
      <c r="B7199" t="s">
        <v>3</v>
      </c>
      <c r="C7199" t="s">
        <v>5</v>
      </c>
      <c r="D7199" t="s">
        <v>19</v>
      </c>
      <c r="E7199">
        <v>13.85150335742725</v>
      </c>
      <c r="F7199">
        <v>293</v>
      </c>
      <c r="G7199">
        <v>86</v>
      </c>
      <c r="H7199">
        <v>0.29351535836177473</v>
      </c>
      <c r="I7199">
        <v>65220</v>
      </c>
      <c r="J7199">
        <v>222.5938566552901</v>
      </c>
      <c r="K7199">
        <v>9.7883959044368609</v>
      </c>
      <c r="L7199">
        <f t="shared" si="807"/>
        <v>10.114883682665031</v>
      </c>
      <c r="M7199">
        <v>4.0875264003564542</v>
      </c>
      <c r="N7199">
        <f t="shared" si="811"/>
        <v>0.98634812286689422</v>
      </c>
      <c r="O7199" s="1">
        <f t="shared" si="812"/>
        <v>0.35836177474402731</v>
      </c>
      <c r="P7199" s="1">
        <f t="shared" si="813"/>
        <v>0</v>
      </c>
      <c r="Q7199" s="1">
        <f t="shared" si="808"/>
        <v>1.3651877133105783E-2</v>
      </c>
      <c r="R7199">
        <v>17</v>
      </c>
      <c r="S7199">
        <v>53</v>
      </c>
      <c r="T7199">
        <v>9</v>
      </c>
      <c r="U7199">
        <v>9.0032786885245901</v>
      </c>
      <c r="V7199" t="s">
        <v>45</v>
      </c>
      <c r="W7199">
        <v>9</v>
      </c>
      <c r="X7199" t="s">
        <v>48</v>
      </c>
      <c r="Y7199">
        <v>1204</v>
      </c>
      <c r="Z7199" t="s">
        <v>1366</v>
      </c>
      <c r="AA7199" t="s">
        <v>6736</v>
      </c>
      <c r="AB7199">
        <v>3</v>
      </c>
      <c r="AC7199">
        <v>0</v>
      </c>
      <c r="AD7199">
        <f t="shared" si="809"/>
        <v>0</v>
      </c>
      <c r="AE7199">
        <f t="shared" si="810"/>
        <v>0</v>
      </c>
      <c r="AF7199">
        <v>223</v>
      </c>
      <c r="AG7199">
        <v>1515695</v>
      </c>
      <c r="AH7199">
        <v>8.8413996274064548</v>
      </c>
      <c r="AI7199">
        <v>1</v>
      </c>
      <c r="AJ7199">
        <v>5.4405402392148972E-2</v>
      </c>
      <c r="AK7199">
        <v>0.94559460878372192</v>
      </c>
      <c r="AL7199">
        <v>0</v>
      </c>
      <c r="AM7199">
        <v>1</v>
      </c>
    </row>
    <row r="7200" spans="1:39" x14ac:dyDescent="0.2">
      <c r="A7200" t="s">
        <v>1</v>
      </c>
      <c r="B7200" t="s">
        <v>3</v>
      </c>
      <c r="C7200" t="s">
        <v>5</v>
      </c>
      <c r="D7200" t="s">
        <v>19</v>
      </c>
      <c r="E7200">
        <v>13.851503431809491</v>
      </c>
      <c r="F7200">
        <v>293</v>
      </c>
      <c r="G7200">
        <v>86</v>
      </c>
      <c r="H7200">
        <v>0.29351535836177473</v>
      </c>
      <c r="I7200">
        <v>65220</v>
      </c>
      <c r="J7200">
        <v>222.5938566552901</v>
      </c>
      <c r="K7200">
        <v>9.7883959044368609</v>
      </c>
      <c r="L7200">
        <f t="shared" si="807"/>
        <v>10.114883682665031</v>
      </c>
      <c r="M7200">
        <v>4.0875264003564542</v>
      </c>
      <c r="N7200">
        <f t="shared" si="811"/>
        <v>0.98634812286689422</v>
      </c>
      <c r="O7200" s="1">
        <f t="shared" si="812"/>
        <v>0.35836177474402731</v>
      </c>
      <c r="P7200" s="1">
        <f t="shared" si="813"/>
        <v>0</v>
      </c>
      <c r="Q7200" s="1">
        <f t="shared" si="808"/>
        <v>1.3651877133105783E-2</v>
      </c>
      <c r="R7200">
        <v>17</v>
      </c>
      <c r="S7200">
        <v>53</v>
      </c>
      <c r="T7200">
        <v>9</v>
      </c>
      <c r="U7200">
        <v>9.0032786885245901</v>
      </c>
      <c r="V7200" t="s">
        <v>45</v>
      </c>
      <c r="W7200">
        <v>9</v>
      </c>
      <c r="X7200" t="s">
        <v>48</v>
      </c>
      <c r="Y7200">
        <v>1204</v>
      </c>
      <c r="Z7200" t="s">
        <v>1344</v>
      </c>
      <c r="AA7200" t="s">
        <v>6737</v>
      </c>
      <c r="AB7200">
        <v>3</v>
      </c>
      <c r="AC7200">
        <v>0</v>
      </c>
      <c r="AD7200">
        <f t="shared" si="809"/>
        <v>0</v>
      </c>
      <c r="AE7200">
        <f t="shared" si="810"/>
        <v>0</v>
      </c>
      <c r="AF7200">
        <v>186</v>
      </c>
      <c r="AG7200">
        <v>476</v>
      </c>
      <c r="AH7200">
        <v>0.12496703891352549</v>
      </c>
      <c r="AI7200">
        <v>0</v>
      </c>
      <c r="AJ7200">
        <v>0.17247727513313291</v>
      </c>
      <c r="AK7200">
        <v>0.82752275466918945</v>
      </c>
      <c r="AL7200">
        <v>0</v>
      </c>
      <c r="AM7200">
        <v>1</v>
      </c>
    </row>
    <row r="7201" spans="1:39" x14ac:dyDescent="0.2">
      <c r="A7201" t="s">
        <v>1</v>
      </c>
      <c r="B7201" t="s">
        <v>3</v>
      </c>
      <c r="C7201" t="s">
        <v>5</v>
      </c>
      <c r="D7201" t="s">
        <v>19</v>
      </c>
      <c r="E7201">
        <v>13.85150349074071</v>
      </c>
      <c r="F7201">
        <v>293</v>
      </c>
      <c r="G7201">
        <v>86</v>
      </c>
      <c r="H7201">
        <v>0.29351535836177473</v>
      </c>
      <c r="I7201">
        <v>65220</v>
      </c>
      <c r="J7201">
        <v>222.5938566552901</v>
      </c>
      <c r="K7201">
        <v>9.7883959044368609</v>
      </c>
      <c r="L7201">
        <f t="shared" si="807"/>
        <v>10.114883682665031</v>
      </c>
      <c r="M7201">
        <v>4.0875264003564542</v>
      </c>
      <c r="N7201">
        <f t="shared" si="811"/>
        <v>0.98634812286689422</v>
      </c>
      <c r="O7201" s="1">
        <f t="shared" si="812"/>
        <v>0.35836177474402731</v>
      </c>
      <c r="P7201" s="1">
        <f t="shared" si="813"/>
        <v>0</v>
      </c>
      <c r="Q7201" s="1">
        <f t="shared" si="808"/>
        <v>1.3651877133105783E-2</v>
      </c>
      <c r="R7201">
        <v>17</v>
      </c>
      <c r="S7201">
        <v>53</v>
      </c>
      <c r="T7201">
        <v>9</v>
      </c>
      <c r="U7201">
        <v>9.0032786885245901</v>
      </c>
      <c r="V7201" t="s">
        <v>45</v>
      </c>
      <c r="W7201">
        <v>9</v>
      </c>
      <c r="X7201" t="s">
        <v>48</v>
      </c>
      <c r="Y7201">
        <v>1204</v>
      </c>
      <c r="Z7201" t="s">
        <v>308</v>
      </c>
      <c r="AA7201" t="s">
        <v>6738</v>
      </c>
      <c r="AB7201">
        <v>2</v>
      </c>
      <c r="AC7201">
        <v>0</v>
      </c>
      <c r="AD7201">
        <f t="shared" si="809"/>
        <v>0</v>
      </c>
      <c r="AE7201">
        <f t="shared" si="810"/>
        <v>0</v>
      </c>
      <c r="AF7201">
        <v>22</v>
      </c>
      <c r="AG7201">
        <v>13219</v>
      </c>
      <c r="AH7201">
        <v>4.2003337942519314</v>
      </c>
      <c r="AI7201">
        <v>1</v>
      </c>
      <c r="AJ7201">
        <v>1.294814143329859E-2</v>
      </c>
      <c r="AK7201">
        <v>0.98705184459686279</v>
      </c>
      <c r="AL7201">
        <v>0</v>
      </c>
      <c r="AM7201">
        <v>1</v>
      </c>
    </row>
    <row r="7202" spans="1:39" x14ac:dyDescent="0.2">
      <c r="A7202" t="s">
        <v>1</v>
      </c>
      <c r="B7202" t="s">
        <v>3</v>
      </c>
      <c r="C7202" t="s">
        <v>5</v>
      </c>
      <c r="D7202" t="s">
        <v>19</v>
      </c>
      <c r="E7202">
        <v>13.85150355646566</v>
      </c>
      <c r="F7202">
        <v>293</v>
      </c>
      <c r="G7202">
        <v>86</v>
      </c>
      <c r="H7202">
        <v>0.29351535836177473</v>
      </c>
      <c r="I7202">
        <v>65220</v>
      </c>
      <c r="J7202">
        <v>222.5938566552901</v>
      </c>
      <c r="K7202">
        <v>9.7883959044368609</v>
      </c>
      <c r="L7202">
        <f t="shared" si="807"/>
        <v>10.114883682665031</v>
      </c>
      <c r="M7202">
        <v>4.0875264003564542</v>
      </c>
      <c r="N7202">
        <f t="shared" si="811"/>
        <v>0.98634812286689422</v>
      </c>
      <c r="O7202" s="1">
        <f t="shared" si="812"/>
        <v>0.35836177474402731</v>
      </c>
      <c r="P7202" s="1">
        <f t="shared" si="813"/>
        <v>0</v>
      </c>
      <c r="Q7202" s="1">
        <f t="shared" si="808"/>
        <v>1.3651877133105783E-2</v>
      </c>
      <c r="R7202">
        <v>17</v>
      </c>
      <c r="S7202">
        <v>53</v>
      </c>
      <c r="T7202">
        <v>9</v>
      </c>
      <c r="U7202">
        <v>9.0032786885245901</v>
      </c>
      <c r="V7202" t="s">
        <v>45</v>
      </c>
      <c r="W7202">
        <v>9</v>
      </c>
      <c r="X7202" t="s">
        <v>48</v>
      </c>
      <c r="Y7202">
        <v>1204</v>
      </c>
      <c r="Z7202" t="s">
        <v>52</v>
      </c>
      <c r="AA7202" t="s">
        <v>2204</v>
      </c>
      <c r="AB7202">
        <v>2</v>
      </c>
      <c r="AC7202">
        <v>0</v>
      </c>
      <c r="AD7202">
        <f t="shared" si="809"/>
        <v>0</v>
      </c>
      <c r="AE7202">
        <f t="shared" si="810"/>
        <v>0</v>
      </c>
      <c r="AF7202">
        <v>9</v>
      </c>
      <c r="AG7202">
        <v>0</v>
      </c>
      <c r="AH7202" t="s">
        <v>9937</v>
      </c>
      <c r="AI7202">
        <v>0</v>
      </c>
      <c r="AJ7202">
        <v>7.304399274289608E-3</v>
      </c>
      <c r="AK7202">
        <v>0.99269556999206543</v>
      </c>
      <c r="AL7202">
        <v>0</v>
      </c>
      <c r="AM7202">
        <v>1</v>
      </c>
    </row>
    <row r="7203" spans="1:39" x14ac:dyDescent="0.2">
      <c r="A7203" t="s">
        <v>1</v>
      </c>
      <c r="B7203" t="s">
        <v>3</v>
      </c>
      <c r="C7203" t="s">
        <v>5</v>
      </c>
      <c r="D7203" t="s">
        <v>19</v>
      </c>
      <c r="E7203">
        <v>13.85150361596861</v>
      </c>
      <c r="F7203">
        <v>293</v>
      </c>
      <c r="G7203">
        <v>86</v>
      </c>
      <c r="H7203">
        <v>0.29351535836177473</v>
      </c>
      <c r="I7203">
        <v>65220</v>
      </c>
      <c r="J7203">
        <v>222.5938566552901</v>
      </c>
      <c r="K7203">
        <v>9.7883959044368609</v>
      </c>
      <c r="L7203">
        <f t="shared" si="807"/>
        <v>10.114883682665031</v>
      </c>
      <c r="M7203">
        <v>4.0875264003564542</v>
      </c>
      <c r="N7203">
        <f t="shared" si="811"/>
        <v>0.98634812286689422</v>
      </c>
      <c r="O7203" s="1">
        <f t="shared" si="812"/>
        <v>0.35836177474402731</v>
      </c>
      <c r="P7203" s="1">
        <f t="shared" si="813"/>
        <v>0</v>
      </c>
      <c r="Q7203" s="1">
        <f t="shared" si="808"/>
        <v>1.3651877133105783E-2</v>
      </c>
      <c r="R7203">
        <v>17</v>
      </c>
      <c r="S7203">
        <v>53</v>
      </c>
      <c r="T7203">
        <v>9</v>
      </c>
      <c r="U7203">
        <v>9.0032786885245901</v>
      </c>
      <c r="V7203" t="s">
        <v>45</v>
      </c>
      <c r="W7203">
        <v>9</v>
      </c>
      <c r="X7203" t="s">
        <v>48</v>
      </c>
      <c r="Y7203">
        <v>1204</v>
      </c>
      <c r="Z7203" t="s">
        <v>1367</v>
      </c>
      <c r="AA7203" t="s">
        <v>6739</v>
      </c>
      <c r="AB7203">
        <v>3</v>
      </c>
      <c r="AC7203">
        <v>0</v>
      </c>
      <c r="AD7203">
        <f t="shared" si="809"/>
        <v>0</v>
      </c>
      <c r="AE7203">
        <f t="shared" si="810"/>
        <v>0</v>
      </c>
      <c r="AF7203">
        <v>113</v>
      </c>
      <c r="AG7203">
        <v>6245</v>
      </c>
      <c r="AH7203">
        <v>1.22248196786571</v>
      </c>
      <c r="AI7203">
        <v>0</v>
      </c>
      <c r="AJ7203">
        <v>4.0331460535526283E-2</v>
      </c>
      <c r="AK7203">
        <v>0.95966857671737671</v>
      </c>
      <c r="AL7203">
        <v>0</v>
      </c>
      <c r="AM7203">
        <v>1</v>
      </c>
    </row>
    <row r="7204" spans="1:39" x14ac:dyDescent="0.2">
      <c r="A7204" t="s">
        <v>1</v>
      </c>
      <c r="B7204" t="s">
        <v>3</v>
      </c>
      <c r="C7204" t="s">
        <v>5</v>
      </c>
      <c r="D7204" t="s">
        <v>19</v>
      </c>
      <c r="E7204">
        <v>13.85150367555546</v>
      </c>
      <c r="F7204">
        <v>293</v>
      </c>
      <c r="G7204">
        <v>86</v>
      </c>
      <c r="H7204">
        <v>0.29351535836177473</v>
      </c>
      <c r="I7204">
        <v>65220</v>
      </c>
      <c r="J7204">
        <v>222.5938566552901</v>
      </c>
      <c r="K7204">
        <v>9.7883959044368609</v>
      </c>
      <c r="L7204">
        <f t="shared" si="807"/>
        <v>10.114883682665031</v>
      </c>
      <c r="M7204">
        <v>4.0875264003564542</v>
      </c>
      <c r="N7204">
        <f t="shared" si="811"/>
        <v>0.98634812286689422</v>
      </c>
      <c r="O7204" s="1">
        <f t="shared" si="812"/>
        <v>0.35836177474402731</v>
      </c>
      <c r="P7204" s="1">
        <f t="shared" si="813"/>
        <v>0</v>
      </c>
      <c r="Q7204" s="1">
        <f t="shared" si="808"/>
        <v>1.3651877133105783E-2</v>
      </c>
      <c r="R7204">
        <v>17</v>
      </c>
      <c r="S7204">
        <v>53</v>
      </c>
      <c r="T7204">
        <v>9</v>
      </c>
      <c r="U7204">
        <v>9.0032786885245901</v>
      </c>
      <c r="V7204" t="s">
        <v>45</v>
      </c>
      <c r="W7204">
        <v>9</v>
      </c>
      <c r="X7204" t="s">
        <v>48</v>
      </c>
      <c r="Y7204">
        <v>1204</v>
      </c>
      <c r="Z7204" t="s">
        <v>734</v>
      </c>
      <c r="AA7204" t="s">
        <v>6740</v>
      </c>
      <c r="AB7204">
        <v>0</v>
      </c>
      <c r="AC7204">
        <v>0</v>
      </c>
      <c r="AD7204">
        <f t="shared" si="809"/>
        <v>0</v>
      </c>
      <c r="AE7204">
        <f t="shared" si="810"/>
        <v>0</v>
      </c>
      <c r="AF7204">
        <v>731</v>
      </c>
      <c r="AG7204">
        <v>5334</v>
      </c>
      <c r="AH7204">
        <v>0.20787746480488339</v>
      </c>
      <c r="AI7204">
        <v>0</v>
      </c>
      <c r="AJ7204">
        <v>0.1036582812666893</v>
      </c>
      <c r="AK7204">
        <v>0.89634174108505249</v>
      </c>
      <c r="AL7204">
        <v>0</v>
      </c>
      <c r="AM7204">
        <v>1</v>
      </c>
    </row>
    <row r="7205" spans="1:39" x14ac:dyDescent="0.2">
      <c r="A7205" t="s">
        <v>1</v>
      </c>
      <c r="B7205" t="s">
        <v>3</v>
      </c>
      <c r="C7205" t="s">
        <v>5</v>
      </c>
      <c r="D7205" t="s">
        <v>19</v>
      </c>
      <c r="E7205">
        <v>13.851503750283831</v>
      </c>
      <c r="F7205">
        <v>293</v>
      </c>
      <c r="G7205">
        <v>86</v>
      </c>
      <c r="H7205">
        <v>0.29351535836177473</v>
      </c>
      <c r="I7205">
        <v>65220</v>
      </c>
      <c r="J7205">
        <v>222.5938566552901</v>
      </c>
      <c r="K7205">
        <v>9.7883959044368609</v>
      </c>
      <c r="L7205">
        <f t="shared" si="807"/>
        <v>10.114883682665031</v>
      </c>
      <c r="M7205">
        <v>4.0875264003564542</v>
      </c>
      <c r="N7205">
        <f t="shared" si="811"/>
        <v>0.98634812286689422</v>
      </c>
      <c r="O7205" s="1">
        <f t="shared" si="812"/>
        <v>0.35836177474402731</v>
      </c>
      <c r="P7205" s="1">
        <f t="shared" si="813"/>
        <v>0</v>
      </c>
      <c r="Q7205" s="1">
        <f t="shared" si="808"/>
        <v>1.3651877133105783E-2</v>
      </c>
      <c r="R7205">
        <v>17</v>
      </c>
      <c r="S7205">
        <v>53</v>
      </c>
      <c r="T7205">
        <v>9</v>
      </c>
      <c r="U7205">
        <v>9.0032786885245901</v>
      </c>
      <c r="V7205" t="s">
        <v>45</v>
      </c>
      <c r="W7205">
        <v>9</v>
      </c>
      <c r="X7205" t="s">
        <v>48</v>
      </c>
      <c r="Y7205">
        <v>1204</v>
      </c>
      <c r="Z7205" t="s">
        <v>510</v>
      </c>
      <c r="AA7205" t="s">
        <v>6741</v>
      </c>
      <c r="AB7205">
        <v>10</v>
      </c>
      <c r="AC7205">
        <v>0</v>
      </c>
      <c r="AD7205">
        <f t="shared" si="809"/>
        <v>0</v>
      </c>
      <c r="AE7205">
        <f t="shared" si="810"/>
        <v>0</v>
      </c>
      <c r="AF7205">
        <v>442</v>
      </c>
      <c r="AG7205">
        <v>1501</v>
      </c>
      <c r="AH7205">
        <v>0.13415276382105989</v>
      </c>
      <c r="AI7205">
        <v>0</v>
      </c>
      <c r="AJ7205">
        <v>3.2298531383275993E-2</v>
      </c>
      <c r="AK7205">
        <v>0.96770143508911133</v>
      </c>
      <c r="AL7205">
        <v>0</v>
      </c>
      <c r="AM7205">
        <v>1</v>
      </c>
    </row>
    <row r="7206" spans="1:39" x14ac:dyDescent="0.2">
      <c r="A7206" t="s">
        <v>1</v>
      </c>
      <c r="B7206" t="s">
        <v>3</v>
      </c>
      <c r="C7206" t="s">
        <v>5</v>
      </c>
      <c r="D7206" t="s">
        <v>19</v>
      </c>
      <c r="E7206">
        <v>13.851503808232019</v>
      </c>
      <c r="F7206">
        <v>293</v>
      </c>
      <c r="G7206">
        <v>86</v>
      </c>
      <c r="H7206">
        <v>0.29351535836177473</v>
      </c>
      <c r="I7206">
        <v>65220</v>
      </c>
      <c r="J7206">
        <v>222.5938566552901</v>
      </c>
      <c r="K7206">
        <v>9.7883959044368609</v>
      </c>
      <c r="L7206">
        <f t="shared" si="807"/>
        <v>10.114883682665031</v>
      </c>
      <c r="M7206">
        <v>4.0875264003564542</v>
      </c>
      <c r="N7206">
        <f t="shared" si="811"/>
        <v>0.98634812286689422</v>
      </c>
      <c r="O7206" s="1">
        <f t="shared" si="812"/>
        <v>0.35836177474402731</v>
      </c>
      <c r="P7206" s="1">
        <f t="shared" si="813"/>
        <v>0</v>
      </c>
      <c r="Q7206" s="1">
        <f t="shared" si="808"/>
        <v>1.3651877133105783E-2</v>
      </c>
      <c r="R7206">
        <v>17</v>
      </c>
      <c r="S7206">
        <v>53</v>
      </c>
      <c r="T7206">
        <v>9</v>
      </c>
      <c r="U7206">
        <v>9.0032786885245901</v>
      </c>
      <c r="V7206" t="s">
        <v>45</v>
      </c>
      <c r="W7206">
        <v>9</v>
      </c>
      <c r="X7206" t="s">
        <v>48</v>
      </c>
      <c r="Y7206">
        <v>1204</v>
      </c>
      <c r="Z7206" t="s">
        <v>675</v>
      </c>
      <c r="AA7206" t="s">
        <v>6742</v>
      </c>
      <c r="AB7206">
        <v>4</v>
      </c>
      <c r="AC7206">
        <v>0</v>
      </c>
      <c r="AD7206">
        <f t="shared" si="809"/>
        <v>0</v>
      </c>
      <c r="AE7206">
        <f t="shared" si="810"/>
        <v>0</v>
      </c>
      <c r="AF7206">
        <v>79</v>
      </c>
      <c r="AG7206">
        <v>7872</v>
      </c>
      <c r="AH7206">
        <v>3.4724449002403541</v>
      </c>
      <c r="AI7206">
        <v>0</v>
      </c>
      <c r="AJ7206">
        <v>0.14920131862163541</v>
      </c>
      <c r="AK7206">
        <v>0.85079872608184814</v>
      </c>
      <c r="AL7206">
        <v>0</v>
      </c>
      <c r="AM7206">
        <v>1</v>
      </c>
    </row>
    <row r="7207" spans="1:39" x14ac:dyDescent="0.2">
      <c r="A7207" t="s">
        <v>1</v>
      </c>
      <c r="B7207" t="s">
        <v>3</v>
      </c>
      <c r="C7207" t="s">
        <v>5</v>
      </c>
      <c r="D7207" t="s">
        <v>19</v>
      </c>
      <c r="E7207">
        <v>13.85150386672429</v>
      </c>
      <c r="F7207">
        <v>293</v>
      </c>
      <c r="G7207">
        <v>86</v>
      </c>
      <c r="H7207">
        <v>0.29351535836177473</v>
      </c>
      <c r="I7207">
        <v>65220</v>
      </c>
      <c r="J7207">
        <v>222.5938566552901</v>
      </c>
      <c r="K7207">
        <v>9.7883959044368609</v>
      </c>
      <c r="L7207">
        <f t="shared" si="807"/>
        <v>10.114883682665031</v>
      </c>
      <c r="M7207">
        <v>4.0875264003564542</v>
      </c>
      <c r="N7207">
        <f t="shared" si="811"/>
        <v>0.98634812286689422</v>
      </c>
      <c r="O7207" s="1">
        <f t="shared" si="812"/>
        <v>0.35836177474402731</v>
      </c>
      <c r="P7207" s="1">
        <f t="shared" si="813"/>
        <v>0</v>
      </c>
      <c r="Q7207" s="1">
        <f t="shared" si="808"/>
        <v>1.3651877133105783E-2</v>
      </c>
      <c r="R7207">
        <v>17</v>
      </c>
      <c r="S7207">
        <v>53</v>
      </c>
      <c r="T7207">
        <v>9</v>
      </c>
      <c r="U7207">
        <v>9.0032786885245901</v>
      </c>
      <c r="V7207" t="s">
        <v>45</v>
      </c>
      <c r="W7207">
        <v>9</v>
      </c>
      <c r="X7207" t="s">
        <v>48</v>
      </c>
      <c r="Y7207">
        <v>1204</v>
      </c>
      <c r="Z7207" t="s">
        <v>1201</v>
      </c>
      <c r="AA7207" t="s">
        <v>6743</v>
      </c>
      <c r="AB7207">
        <v>9</v>
      </c>
      <c r="AC7207">
        <v>0</v>
      </c>
      <c r="AD7207">
        <f t="shared" si="809"/>
        <v>0</v>
      </c>
      <c r="AE7207">
        <f t="shared" si="810"/>
        <v>0</v>
      </c>
      <c r="AF7207">
        <v>184</v>
      </c>
      <c r="AG7207">
        <v>14433</v>
      </c>
      <c r="AH7207">
        <v>6.298866892431735</v>
      </c>
      <c r="AI7207">
        <v>0</v>
      </c>
      <c r="AJ7207">
        <v>0.12966383993625641</v>
      </c>
      <c r="AK7207">
        <v>0.87033617496490479</v>
      </c>
      <c r="AL7207">
        <v>0</v>
      </c>
      <c r="AM7207">
        <v>1</v>
      </c>
    </row>
    <row r="7208" spans="1:39" x14ac:dyDescent="0.2">
      <c r="A7208" t="s">
        <v>1</v>
      </c>
      <c r="B7208" t="s">
        <v>3</v>
      </c>
      <c r="C7208" t="s">
        <v>5</v>
      </c>
      <c r="D7208" t="s">
        <v>19</v>
      </c>
      <c r="E7208">
        <v>13.851503926730089</v>
      </c>
      <c r="F7208">
        <v>293</v>
      </c>
      <c r="G7208">
        <v>86</v>
      </c>
      <c r="H7208">
        <v>0.29351535836177473</v>
      </c>
      <c r="I7208">
        <v>65220</v>
      </c>
      <c r="J7208">
        <v>222.5938566552901</v>
      </c>
      <c r="K7208">
        <v>9.7883959044368609</v>
      </c>
      <c r="L7208">
        <f t="shared" si="807"/>
        <v>10.114883682665031</v>
      </c>
      <c r="M7208">
        <v>4.0875264003564542</v>
      </c>
      <c r="N7208">
        <f t="shared" si="811"/>
        <v>0.98634812286689422</v>
      </c>
      <c r="O7208" s="1">
        <f t="shared" si="812"/>
        <v>0.35836177474402731</v>
      </c>
      <c r="P7208" s="1">
        <f t="shared" si="813"/>
        <v>0</v>
      </c>
      <c r="Q7208" s="1">
        <f t="shared" si="808"/>
        <v>1.3651877133105783E-2</v>
      </c>
      <c r="R7208">
        <v>17</v>
      </c>
      <c r="S7208">
        <v>53</v>
      </c>
      <c r="T7208">
        <v>9</v>
      </c>
      <c r="U7208">
        <v>9.0032786885245901</v>
      </c>
      <c r="V7208" t="s">
        <v>45</v>
      </c>
      <c r="W7208">
        <v>9</v>
      </c>
      <c r="X7208" t="s">
        <v>48</v>
      </c>
      <c r="Y7208">
        <v>1204</v>
      </c>
      <c r="Z7208" t="s">
        <v>239</v>
      </c>
      <c r="AA7208" t="s">
        <v>6744</v>
      </c>
      <c r="AB7208">
        <v>13</v>
      </c>
      <c r="AC7208">
        <v>0</v>
      </c>
      <c r="AD7208">
        <f t="shared" si="809"/>
        <v>0</v>
      </c>
      <c r="AE7208">
        <f t="shared" si="810"/>
        <v>0</v>
      </c>
      <c r="AF7208">
        <v>598</v>
      </c>
      <c r="AG7208">
        <v>94115</v>
      </c>
      <c r="AH7208">
        <v>7.4442152668129493</v>
      </c>
      <c r="AI7208">
        <v>0</v>
      </c>
      <c r="AJ7208">
        <v>0.1506205350160599</v>
      </c>
      <c r="AK7208">
        <v>0.84937953948974609</v>
      </c>
      <c r="AL7208">
        <v>0</v>
      </c>
      <c r="AM7208">
        <v>1</v>
      </c>
    </row>
    <row r="7209" spans="1:39" x14ac:dyDescent="0.2">
      <c r="A7209" t="s">
        <v>1</v>
      </c>
      <c r="B7209" t="s">
        <v>3</v>
      </c>
      <c r="C7209" t="s">
        <v>5</v>
      </c>
      <c r="D7209" t="s">
        <v>19</v>
      </c>
      <c r="E7209">
        <v>13.851504001051881</v>
      </c>
      <c r="F7209">
        <v>293</v>
      </c>
      <c r="G7209">
        <v>86</v>
      </c>
      <c r="H7209">
        <v>0.29351535836177473</v>
      </c>
      <c r="I7209">
        <v>65220</v>
      </c>
      <c r="J7209">
        <v>222.5938566552901</v>
      </c>
      <c r="K7209">
        <v>9.7883959044368609</v>
      </c>
      <c r="L7209">
        <f t="shared" si="807"/>
        <v>10.114883682665031</v>
      </c>
      <c r="M7209">
        <v>4.0875264003564542</v>
      </c>
      <c r="N7209">
        <f t="shared" si="811"/>
        <v>0.98634812286689422</v>
      </c>
      <c r="O7209" s="1">
        <f t="shared" si="812"/>
        <v>0.35836177474402731</v>
      </c>
      <c r="P7209" s="1">
        <f t="shared" si="813"/>
        <v>0</v>
      </c>
      <c r="Q7209" s="1">
        <f t="shared" si="808"/>
        <v>1.3651877133105783E-2</v>
      </c>
      <c r="R7209">
        <v>17</v>
      </c>
      <c r="S7209">
        <v>53</v>
      </c>
      <c r="T7209">
        <v>9</v>
      </c>
      <c r="U7209">
        <v>9.0032786885245901</v>
      </c>
      <c r="V7209" t="s">
        <v>45</v>
      </c>
      <c r="W7209">
        <v>9</v>
      </c>
      <c r="X7209" t="s">
        <v>48</v>
      </c>
      <c r="Y7209">
        <v>1204</v>
      </c>
      <c r="Z7209" t="s">
        <v>734</v>
      </c>
      <c r="AA7209" t="s">
        <v>6745</v>
      </c>
      <c r="AB7209">
        <v>-10</v>
      </c>
      <c r="AC7209">
        <v>0</v>
      </c>
      <c r="AD7209">
        <f t="shared" si="809"/>
        <v>0</v>
      </c>
      <c r="AE7209">
        <f t="shared" si="810"/>
        <v>0</v>
      </c>
      <c r="AF7209">
        <v>674</v>
      </c>
      <c r="AG7209">
        <v>5334</v>
      </c>
      <c r="AH7209">
        <v>0.20787777462272039</v>
      </c>
      <c r="AI7209">
        <v>0</v>
      </c>
      <c r="AJ7209">
        <v>0.1520422697067261</v>
      </c>
      <c r="AK7209">
        <v>0.84795767068862915</v>
      </c>
      <c r="AL7209">
        <v>0</v>
      </c>
      <c r="AM7209">
        <v>1</v>
      </c>
    </row>
    <row r="7210" spans="1:39" x14ac:dyDescent="0.2">
      <c r="A7210" t="s">
        <v>1</v>
      </c>
      <c r="B7210" t="s">
        <v>3</v>
      </c>
      <c r="C7210" t="s">
        <v>5</v>
      </c>
      <c r="D7210" t="s">
        <v>19</v>
      </c>
      <c r="E7210">
        <v>13.85150405944511</v>
      </c>
      <c r="F7210">
        <v>293</v>
      </c>
      <c r="G7210">
        <v>86</v>
      </c>
      <c r="H7210">
        <v>0.29351535836177473</v>
      </c>
      <c r="I7210">
        <v>65220</v>
      </c>
      <c r="J7210">
        <v>222.5938566552901</v>
      </c>
      <c r="K7210">
        <v>9.7883959044368609</v>
      </c>
      <c r="L7210">
        <f t="shared" si="807"/>
        <v>10.114883682665031</v>
      </c>
      <c r="M7210">
        <v>4.0875264003564542</v>
      </c>
      <c r="N7210">
        <f t="shared" si="811"/>
        <v>0.98634812286689422</v>
      </c>
      <c r="O7210" s="1">
        <f t="shared" si="812"/>
        <v>0.35836177474402731</v>
      </c>
      <c r="P7210" s="1">
        <f t="shared" si="813"/>
        <v>0</v>
      </c>
      <c r="Q7210" s="1">
        <f t="shared" si="808"/>
        <v>1.3651877133105783E-2</v>
      </c>
      <c r="R7210">
        <v>17</v>
      </c>
      <c r="S7210">
        <v>53</v>
      </c>
      <c r="T7210">
        <v>9</v>
      </c>
      <c r="U7210">
        <v>9.0032786885245901</v>
      </c>
      <c r="V7210" t="s">
        <v>45</v>
      </c>
      <c r="W7210">
        <v>9</v>
      </c>
      <c r="X7210" t="s">
        <v>48</v>
      </c>
      <c r="Y7210">
        <v>1204</v>
      </c>
      <c r="Z7210" t="s">
        <v>1334</v>
      </c>
      <c r="AA7210" t="s">
        <v>6746</v>
      </c>
      <c r="AB7210">
        <v>4</v>
      </c>
      <c r="AC7210">
        <v>0</v>
      </c>
      <c r="AD7210">
        <f t="shared" si="809"/>
        <v>0</v>
      </c>
      <c r="AE7210">
        <f t="shared" si="810"/>
        <v>0</v>
      </c>
      <c r="AF7210">
        <v>167</v>
      </c>
      <c r="AG7210">
        <v>3717</v>
      </c>
      <c r="AH7210">
        <v>5.598361250127537</v>
      </c>
      <c r="AI7210">
        <v>0</v>
      </c>
      <c r="AJ7210">
        <v>6.287858635187149E-2</v>
      </c>
      <c r="AK7210">
        <v>0.93712145090103149</v>
      </c>
      <c r="AL7210">
        <v>0</v>
      </c>
      <c r="AM7210">
        <v>1</v>
      </c>
    </row>
    <row r="7211" spans="1:39" x14ac:dyDescent="0.2">
      <c r="A7211" t="s">
        <v>1</v>
      </c>
      <c r="B7211" t="s">
        <v>3</v>
      </c>
      <c r="C7211" t="s">
        <v>5</v>
      </c>
      <c r="D7211" t="s">
        <v>19</v>
      </c>
      <c r="E7211">
        <v>13.851504117921101</v>
      </c>
      <c r="F7211">
        <v>293</v>
      </c>
      <c r="G7211">
        <v>86</v>
      </c>
      <c r="H7211">
        <v>0.29351535836177473</v>
      </c>
      <c r="I7211">
        <v>65220</v>
      </c>
      <c r="J7211">
        <v>222.5938566552901</v>
      </c>
      <c r="K7211">
        <v>9.7883959044368609</v>
      </c>
      <c r="L7211">
        <f t="shared" si="807"/>
        <v>10.114883682665031</v>
      </c>
      <c r="M7211">
        <v>4.0875264003564542</v>
      </c>
      <c r="N7211">
        <f t="shared" si="811"/>
        <v>0.98634812286689422</v>
      </c>
      <c r="O7211" s="1">
        <f t="shared" si="812"/>
        <v>0.35836177474402731</v>
      </c>
      <c r="P7211" s="1">
        <f t="shared" si="813"/>
        <v>0</v>
      </c>
      <c r="Q7211" s="1">
        <f t="shared" si="808"/>
        <v>1.3651877133105783E-2</v>
      </c>
      <c r="R7211">
        <v>17</v>
      </c>
      <c r="S7211">
        <v>53</v>
      </c>
      <c r="T7211">
        <v>9</v>
      </c>
      <c r="U7211">
        <v>9.0032786885245901</v>
      </c>
      <c r="V7211" t="s">
        <v>45</v>
      </c>
      <c r="W7211">
        <v>9</v>
      </c>
      <c r="X7211" t="s">
        <v>48</v>
      </c>
      <c r="Y7211">
        <v>1204</v>
      </c>
      <c r="Z7211" t="s">
        <v>734</v>
      </c>
      <c r="AA7211" t="s">
        <v>6747</v>
      </c>
      <c r="AB7211">
        <v>-3</v>
      </c>
      <c r="AC7211">
        <v>0</v>
      </c>
      <c r="AD7211">
        <f t="shared" si="809"/>
        <v>0</v>
      </c>
      <c r="AE7211">
        <f t="shared" si="810"/>
        <v>0</v>
      </c>
      <c r="AF7211">
        <v>538</v>
      </c>
      <c r="AG7211">
        <v>5334</v>
      </c>
      <c r="AH7211">
        <v>0.20787790752695581</v>
      </c>
      <c r="AI7211">
        <v>0</v>
      </c>
      <c r="AJ7211">
        <v>4.9292322248220437E-2</v>
      </c>
      <c r="AK7211">
        <v>0.95070767402648926</v>
      </c>
      <c r="AL7211">
        <v>0</v>
      </c>
      <c r="AM7211">
        <v>1</v>
      </c>
    </row>
    <row r="7212" spans="1:39" x14ac:dyDescent="0.2">
      <c r="A7212" t="s">
        <v>1</v>
      </c>
      <c r="B7212" t="s">
        <v>3</v>
      </c>
      <c r="C7212" t="s">
        <v>5</v>
      </c>
      <c r="D7212" t="s">
        <v>19</v>
      </c>
      <c r="E7212">
        <v>13.85150419274011</v>
      </c>
      <c r="F7212">
        <v>293</v>
      </c>
      <c r="G7212">
        <v>86</v>
      </c>
      <c r="H7212">
        <v>0.29351535836177473</v>
      </c>
      <c r="I7212">
        <v>65220</v>
      </c>
      <c r="J7212">
        <v>222.5938566552901</v>
      </c>
      <c r="K7212">
        <v>9.7883959044368609</v>
      </c>
      <c r="L7212">
        <f t="shared" si="807"/>
        <v>10.114883682665031</v>
      </c>
      <c r="M7212">
        <v>4.0875264003564542</v>
      </c>
      <c r="N7212">
        <f t="shared" si="811"/>
        <v>0.98634812286689422</v>
      </c>
      <c r="O7212" s="1">
        <f t="shared" si="812"/>
        <v>0.35836177474402731</v>
      </c>
      <c r="P7212" s="1">
        <f t="shared" si="813"/>
        <v>0</v>
      </c>
      <c r="Q7212" s="1">
        <f t="shared" si="808"/>
        <v>1.3651877133105783E-2</v>
      </c>
      <c r="R7212">
        <v>17</v>
      </c>
      <c r="S7212">
        <v>53</v>
      </c>
      <c r="T7212">
        <v>9</v>
      </c>
      <c r="U7212">
        <v>9.0032786885245901</v>
      </c>
      <c r="V7212" t="s">
        <v>45</v>
      </c>
      <c r="W7212">
        <v>9</v>
      </c>
      <c r="X7212" t="s">
        <v>48</v>
      </c>
      <c r="Y7212">
        <v>1204</v>
      </c>
      <c r="Z7212" t="s">
        <v>239</v>
      </c>
      <c r="AA7212" t="s">
        <v>6748</v>
      </c>
      <c r="AB7212">
        <v>7</v>
      </c>
      <c r="AC7212">
        <v>0</v>
      </c>
      <c r="AD7212">
        <f t="shared" si="809"/>
        <v>0</v>
      </c>
      <c r="AE7212">
        <f t="shared" si="810"/>
        <v>0</v>
      </c>
      <c r="AF7212">
        <v>792</v>
      </c>
      <c r="AG7212">
        <v>94115</v>
      </c>
      <c r="AH7212">
        <v>7.4442155190097727</v>
      </c>
      <c r="AI7212">
        <v>0</v>
      </c>
      <c r="AJ7212">
        <v>9.5072679221630096E-2</v>
      </c>
      <c r="AK7212">
        <v>0.90492725372314453</v>
      </c>
      <c r="AL7212">
        <v>0</v>
      </c>
      <c r="AM7212">
        <v>1</v>
      </c>
    </row>
    <row r="7213" spans="1:39" x14ac:dyDescent="0.2">
      <c r="A7213" t="s">
        <v>1</v>
      </c>
      <c r="B7213" t="s">
        <v>3</v>
      </c>
      <c r="C7213" t="s">
        <v>5</v>
      </c>
      <c r="D7213" t="s">
        <v>19</v>
      </c>
      <c r="E7213">
        <v>13.85150425105061</v>
      </c>
      <c r="F7213">
        <v>293</v>
      </c>
      <c r="G7213">
        <v>86</v>
      </c>
      <c r="H7213">
        <v>0.29351535836177473</v>
      </c>
      <c r="I7213">
        <v>65220</v>
      </c>
      <c r="J7213">
        <v>222.5938566552901</v>
      </c>
      <c r="K7213">
        <v>9.7883959044368609</v>
      </c>
      <c r="L7213">
        <f t="shared" si="807"/>
        <v>10.114883682665031</v>
      </c>
      <c r="M7213">
        <v>4.0875264003564542</v>
      </c>
      <c r="N7213">
        <f t="shared" si="811"/>
        <v>0.98634812286689422</v>
      </c>
      <c r="O7213" s="1">
        <f t="shared" si="812"/>
        <v>0.35836177474402731</v>
      </c>
      <c r="P7213" s="1">
        <f t="shared" si="813"/>
        <v>0</v>
      </c>
      <c r="Q7213" s="1">
        <f t="shared" si="808"/>
        <v>1.3651877133105783E-2</v>
      </c>
      <c r="R7213">
        <v>17</v>
      </c>
      <c r="S7213">
        <v>53</v>
      </c>
      <c r="T7213">
        <v>9</v>
      </c>
      <c r="U7213">
        <v>9.0032786885245901</v>
      </c>
      <c r="V7213" t="s">
        <v>45</v>
      </c>
      <c r="W7213">
        <v>9</v>
      </c>
      <c r="X7213" t="s">
        <v>48</v>
      </c>
      <c r="Y7213">
        <v>1204</v>
      </c>
      <c r="Z7213" t="s">
        <v>734</v>
      </c>
      <c r="AA7213" t="s">
        <v>6749</v>
      </c>
      <c r="AB7213">
        <v>-4</v>
      </c>
      <c r="AC7213">
        <v>0</v>
      </c>
      <c r="AD7213">
        <f t="shared" si="809"/>
        <v>0</v>
      </c>
      <c r="AE7213">
        <f t="shared" si="810"/>
        <v>1</v>
      </c>
      <c r="AF7213">
        <v>109</v>
      </c>
      <c r="AG7213">
        <v>5334</v>
      </c>
      <c r="AH7213">
        <v>0.20787802554375931</v>
      </c>
      <c r="AI7213">
        <v>0</v>
      </c>
      <c r="AJ7213">
        <v>0.63980686664581299</v>
      </c>
      <c r="AK7213">
        <v>0.36019313335418701</v>
      </c>
      <c r="AL7213">
        <v>1</v>
      </c>
      <c r="AM7213">
        <v>0</v>
      </c>
    </row>
    <row r="7214" spans="1:39" x14ac:dyDescent="0.2">
      <c r="A7214" t="s">
        <v>1</v>
      </c>
      <c r="B7214" t="s">
        <v>3</v>
      </c>
      <c r="C7214" t="s">
        <v>5</v>
      </c>
      <c r="D7214" t="s">
        <v>19</v>
      </c>
      <c r="E7214">
        <v>13.85150430958628</v>
      </c>
      <c r="F7214">
        <v>293</v>
      </c>
      <c r="G7214">
        <v>86</v>
      </c>
      <c r="H7214">
        <v>0.29351535836177473</v>
      </c>
      <c r="I7214">
        <v>65220</v>
      </c>
      <c r="J7214">
        <v>222.5938566552901</v>
      </c>
      <c r="K7214">
        <v>9.7883959044368609</v>
      </c>
      <c r="L7214">
        <f t="shared" si="807"/>
        <v>10.114883682665031</v>
      </c>
      <c r="M7214">
        <v>4.0875264003564542</v>
      </c>
      <c r="N7214">
        <f t="shared" si="811"/>
        <v>0.98634812286689422</v>
      </c>
      <c r="O7214" s="1">
        <f t="shared" si="812"/>
        <v>0.35836177474402731</v>
      </c>
      <c r="P7214" s="1">
        <f t="shared" si="813"/>
        <v>0</v>
      </c>
      <c r="Q7214" s="1">
        <f t="shared" si="808"/>
        <v>1.3651877133105783E-2</v>
      </c>
      <c r="R7214">
        <v>17</v>
      </c>
      <c r="S7214">
        <v>53</v>
      </c>
      <c r="T7214">
        <v>9</v>
      </c>
      <c r="U7214">
        <v>9.0032786885245901</v>
      </c>
      <c r="V7214" t="s">
        <v>45</v>
      </c>
      <c r="W7214">
        <v>9</v>
      </c>
      <c r="X7214" t="s">
        <v>48</v>
      </c>
      <c r="Y7214">
        <v>1204</v>
      </c>
      <c r="Z7214" t="s">
        <v>239</v>
      </c>
      <c r="AA7214" t="s">
        <v>6750</v>
      </c>
      <c r="AB7214">
        <v>6</v>
      </c>
      <c r="AC7214">
        <v>0</v>
      </c>
      <c r="AD7214">
        <f t="shared" si="809"/>
        <v>0</v>
      </c>
      <c r="AE7214">
        <f t="shared" si="810"/>
        <v>0</v>
      </c>
      <c r="AF7214">
        <v>298</v>
      </c>
      <c r="AG7214">
        <v>94115</v>
      </c>
      <c r="AH7214">
        <v>7.4442156478335253</v>
      </c>
      <c r="AI7214">
        <v>0</v>
      </c>
      <c r="AJ7214">
        <v>0.1206397190690041</v>
      </c>
      <c r="AK7214">
        <v>0.87936025857925415</v>
      </c>
      <c r="AL7214">
        <v>0</v>
      </c>
      <c r="AM7214">
        <v>1</v>
      </c>
    </row>
    <row r="7215" spans="1:39" x14ac:dyDescent="0.2">
      <c r="A7215" t="s">
        <v>1</v>
      </c>
      <c r="B7215" t="s">
        <v>3</v>
      </c>
      <c r="C7215" t="s">
        <v>5</v>
      </c>
      <c r="D7215" t="s">
        <v>19</v>
      </c>
      <c r="E7215">
        <v>13.85150438431678</v>
      </c>
      <c r="F7215">
        <v>293</v>
      </c>
      <c r="G7215">
        <v>86</v>
      </c>
      <c r="H7215">
        <v>0.29351535836177473</v>
      </c>
      <c r="I7215">
        <v>65220</v>
      </c>
      <c r="J7215">
        <v>222.5938566552901</v>
      </c>
      <c r="K7215">
        <v>9.7883959044368609</v>
      </c>
      <c r="L7215">
        <f t="shared" si="807"/>
        <v>10.114883682665031</v>
      </c>
      <c r="M7215">
        <v>4.0875264003564542</v>
      </c>
      <c r="N7215">
        <f t="shared" si="811"/>
        <v>0.98634812286689422</v>
      </c>
      <c r="O7215" s="1">
        <f t="shared" si="812"/>
        <v>0.35836177474402731</v>
      </c>
      <c r="P7215" s="1">
        <f t="shared" si="813"/>
        <v>0</v>
      </c>
      <c r="Q7215" s="1">
        <f t="shared" si="808"/>
        <v>1.3651877133105783E-2</v>
      </c>
      <c r="R7215">
        <v>17</v>
      </c>
      <c r="S7215">
        <v>53</v>
      </c>
      <c r="T7215">
        <v>9</v>
      </c>
      <c r="U7215">
        <v>9.0032786885245901</v>
      </c>
      <c r="V7215" t="s">
        <v>45</v>
      </c>
      <c r="W7215">
        <v>9</v>
      </c>
      <c r="X7215" t="s">
        <v>48</v>
      </c>
      <c r="Y7215">
        <v>1204</v>
      </c>
      <c r="Z7215" t="s">
        <v>734</v>
      </c>
      <c r="AA7215" t="s">
        <v>6751</v>
      </c>
      <c r="AB7215">
        <v>0</v>
      </c>
      <c r="AC7215">
        <v>0</v>
      </c>
      <c r="AD7215">
        <f t="shared" si="809"/>
        <v>0</v>
      </c>
      <c r="AE7215">
        <f t="shared" si="810"/>
        <v>0</v>
      </c>
      <c r="AF7215">
        <v>233</v>
      </c>
      <c r="AG7215">
        <v>5334</v>
      </c>
      <c r="AH7215">
        <v>0.2078781572702586</v>
      </c>
      <c r="AI7215">
        <v>0</v>
      </c>
      <c r="AJ7215">
        <v>5.0322104245424271E-2</v>
      </c>
      <c r="AK7215">
        <v>0.94967782497406006</v>
      </c>
      <c r="AL7215">
        <v>0</v>
      </c>
      <c r="AM7215">
        <v>1</v>
      </c>
    </row>
    <row r="7216" spans="1:39" x14ac:dyDescent="0.2">
      <c r="A7216" t="s">
        <v>1</v>
      </c>
      <c r="B7216" t="s">
        <v>3</v>
      </c>
      <c r="C7216" t="s">
        <v>5</v>
      </c>
      <c r="D7216" t="s">
        <v>19</v>
      </c>
      <c r="E7216">
        <v>13.851504443501639</v>
      </c>
      <c r="F7216">
        <v>293</v>
      </c>
      <c r="G7216">
        <v>86</v>
      </c>
      <c r="H7216">
        <v>0.29351535836177473</v>
      </c>
      <c r="I7216">
        <v>65220</v>
      </c>
      <c r="J7216">
        <v>222.5938566552901</v>
      </c>
      <c r="K7216">
        <v>9.7883959044368609</v>
      </c>
      <c r="L7216">
        <f t="shared" si="807"/>
        <v>10.114883682665031</v>
      </c>
      <c r="M7216">
        <v>4.0875264003564542</v>
      </c>
      <c r="N7216">
        <f t="shared" si="811"/>
        <v>0.98634812286689422</v>
      </c>
      <c r="O7216" s="1">
        <f t="shared" si="812"/>
        <v>0.35836177474402731</v>
      </c>
      <c r="P7216" s="1">
        <f t="shared" si="813"/>
        <v>0</v>
      </c>
      <c r="Q7216" s="1">
        <f t="shared" si="808"/>
        <v>1.3651877133105783E-2</v>
      </c>
      <c r="R7216">
        <v>17</v>
      </c>
      <c r="S7216">
        <v>53</v>
      </c>
      <c r="T7216">
        <v>9</v>
      </c>
      <c r="U7216">
        <v>9.0032786885245901</v>
      </c>
      <c r="V7216" t="s">
        <v>45</v>
      </c>
      <c r="W7216">
        <v>9</v>
      </c>
      <c r="X7216" t="s">
        <v>48</v>
      </c>
      <c r="Y7216">
        <v>1204</v>
      </c>
      <c r="Z7216" t="s">
        <v>627</v>
      </c>
      <c r="AA7216" t="s">
        <v>6752</v>
      </c>
      <c r="AB7216">
        <v>5</v>
      </c>
      <c r="AC7216">
        <v>0</v>
      </c>
      <c r="AD7216">
        <f t="shared" si="809"/>
        <v>0</v>
      </c>
      <c r="AE7216">
        <f t="shared" si="810"/>
        <v>0</v>
      </c>
      <c r="AF7216">
        <v>56</v>
      </c>
      <c r="AG7216">
        <v>88955</v>
      </c>
      <c r="AH7216">
        <v>11.723070029766079</v>
      </c>
      <c r="AI7216">
        <v>1</v>
      </c>
      <c r="AJ7216">
        <v>7.5096641667187214E-3</v>
      </c>
      <c r="AK7216">
        <v>0.99249035120010376</v>
      </c>
      <c r="AL7216">
        <v>0</v>
      </c>
      <c r="AM7216">
        <v>1</v>
      </c>
    </row>
    <row r="7217" spans="1:39" x14ac:dyDescent="0.2">
      <c r="A7217" t="s">
        <v>1</v>
      </c>
      <c r="B7217" t="s">
        <v>3</v>
      </c>
      <c r="C7217" t="s">
        <v>5</v>
      </c>
      <c r="D7217" t="s">
        <v>19</v>
      </c>
      <c r="E7217">
        <v>13.85150450282528</v>
      </c>
      <c r="F7217">
        <v>293</v>
      </c>
      <c r="G7217">
        <v>86</v>
      </c>
      <c r="H7217">
        <v>0.29351535836177473</v>
      </c>
      <c r="I7217">
        <v>65220</v>
      </c>
      <c r="J7217">
        <v>222.5938566552901</v>
      </c>
      <c r="K7217">
        <v>9.7883959044368609</v>
      </c>
      <c r="L7217">
        <f t="shared" si="807"/>
        <v>10.114883682665031</v>
      </c>
      <c r="M7217">
        <v>4.0875264003564542</v>
      </c>
      <c r="N7217">
        <f t="shared" si="811"/>
        <v>0.98634812286689422</v>
      </c>
      <c r="O7217" s="1">
        <f t="shared" si="812"/>
        <v>0.35836177474402731</v>
      </c>
      <c r="P7217" s="1">
        <f t="shared" si="813"/>
        <v>0</v>
      </c>
      <c r="Q7217" s="1">
        <f t="shared" si="808"/>
        <v>1.3651877133105783E-2</v>
      </c>
      <c r="R7217">
        <v>17</v>
      </c>
      <c r="S7217">
        <v>53</v>
      </c>
      <c r="T7217">
        <v>9</v>
      </c>
      <c r="U7217">
        <v>9.0032786885245901</v>
      </c>
      <c r="V7217" t="s">
        <v>45</v>
      </c>
      <c r="W7217">
        <v>9</v>
      </c>
      <c r="X7217" t="s">
        <v>48</v>
      </c>
      <c r="Y7217">
        <v>1204</v>
      </c>
      <c r="Z7217" t="s">
        <v>734</v>
      </c>
      <c r="AA7217" t="s">
        <v>6753</v>
      </c>
      <c r="AB7217">
        <v>1</v>
      </c>
      <c r="AC7217">
        <v>0</v>
      </c>
      <c r="AD7217">
        <f t="shared" si="809"/>
        <v>0</v>
      </c>
      <c r="AE7217">
        <f t="shared" si="810"/>
        <v>0</v>
      </c>
      <c r="AF7217">
        <v>511</v>
      </c>
      <c r="AG7217">
        <v>5334</v>
      </c>
      <c r="AH7217">
        <v>0.20787827547672491</v>
      </c>
      <c r="AI7217">
        <v>0</v>
      </c>
      <c r="AJ7217">
        <v>0.14648015797138211</v>
      </c>
      <c r="AK7217">
        <v>0.85351985692977905</v>
      </c>
      <c r="AL7217">
        <v>0</v>
      </c>
      <c r="AM7217">
        <v>1</v>
      </c>
    </row>
    <row r="7218" spans="1:39" x14ac:dyDescent="0.2">
      <c r="A7218" t="s">
        <v>1</v>
      </c>
      <c r="B7218" t="s">
        <v>3</v>
      </c>
      <c r="C7218" t="s">
        <v>5</v>
      </c>
      <c r="D7218" t="s">
        <v>19</v>
      </c>
      <c r="E7218">
        <v>13.85150457535949</v>
      </c>
      <c r="F7218">
        <v>293</v>
      </c>
      <c r="G7218">
        <v>86</v>
      </c>
      <c r="H7218">
        <v>0.29351535836177473</v>
      </c>
      <c r="I7218">
        <v>65220</v>
      </c>
      <c r="J7218">
        <v>222.5938566552901</v>
      </c>
      <c r="K7218">
        <v>9.7883959044368609</v>
      </c>
      <c r="L7218">
        <f t="shared" si="807"/>
        <v>10.114883682665031</v>
      </c>
      <c r="M7218">
        <v>4.0875264003564542</v>
      </c>
      <c r="N7218">
        <f t="shared" si="811"/>
        <v>0.98634812286689422</v>
      </c>
      <c r="O7218" s="1">
        <f t="shared" si="812"/>
        <v>0.35836177474402731</v>
      </c>
      <c r="P7218" s="1">
        <f t="shared" si="813"/>
        <v>0</v>
      </c>
      <c r="Q7218" s="1">
        <f t="shared" si="808"/>
        <v>1.3651877133105783E-2</v>
      </c>
      <c r="R7218">
        <v>17</v>
      </c>
      <c r="S7218">
        <v>53</v>
      </c>
      <c r="T7218">
        <v>9</v>
      </c>
      <c r="U7218">
        <v>9.0032786885245901</v>
      </c>
      <c r="V7218" t="s">
        <v>45</v>
      </c>
      <c r="W7218">
        <v>9</v>
      </c>
      <c r="X7218" t="s">
        <v>48</v>
      </c>
      <c r="Y7218">
        <v>1204</v>
      </c>
      <c r="Z7218" t="s">
        <v>627</v>
      </c>
      <c r="AA7218" t="s">
        <v>6754</v>
      </c>
      <c r="AB7218">
        <v>6</v>
      </c>
      <c r="AC7218">
        <v>0</v>
      </c>
      <c r="AD7218">
        <f t="shared" si="809"/>
        <v>0</v>
      </c>
      <c r="AE7218">
        <f t="shared" si="810"/>
        <v>0</v>
      </c>
      <c r="AF7218">
        <v>226</v>
      </c>
      <c r="AG7218">
        <v>88955</v>
      </c>
      <c r="AH7218">
        <v>11.723070176689591</v>
      </c>
      <c r="AI7218">
        <v>1</v>
      </c>
      <c r="AJ7218">
        <v>0.1764222830533981</v>
      </c>
      <c r="AK7218">
        <v>0.8235776424407959</v>
      </c>
      <c r="AL7218">
        <v>0</v>
      </c>
      <c r="AM7218">
        <v>1</v>
      </c>
    </row>
    <row r="7219" spans="1:39" x14ac:dyDescent="0.2">
      <c r="A7219" t="s">
        <v>1</v>
      </c>
      <c r="B7219" t="s">
        <v>3</v>
      </c>
      <c r="C7219" t="s">
        <v>5</v>
      </c>
      <c r="D7219" t="s">
        <v>19</v>
      </c>
      <c r="E7219">
        <v>13.851504634587551</v>
      </c>
      <c r="F7219">
        <v>293</v>
      </c>
      <c r="G7219">
        <v>86</v>
      </c>
      <c r="H7219">
        <v>0.29351535836177473</v>
      </c>
      <c r="I7219">
        <v>65220</v>
      </c>
      <c r="J7219">
        <v>222.5938566552901</v>
      </c>
      <c r="K7219">
        <v>9.7883959044368609</v>
      </c>
      <c r="L7219">
        <f t="shared" si="807"/>
        <v>10.114883682665031</v>
      </c>
      <c r="M7219">
        <v>4.0875264003564542</v>
      </c>
      <c r="N7219">
        <f t="shared" si="811"/>
        <v>0.98634812286689422</v>
      </c>
      <c r="O7219" s="1">
        <f t="shared" si="812"/>
        <v>0.35836177474402731</v>
      </c>
      <c r="P7219" s="1">
        <f t="shared" si="813"/>
        <v>0</v>
      </c>
      <c r="Q7219" s="1">
        <f t="shared" si="808"/>
        <v>1.3651877133105783E-2</v>
      </c>
      <c r="R7219">
        <v>17</v>
      </c>
      <c r="S7219">
        <v>53</v>
      </c>
      <c r="T7219">
        <v>9</v>
      </c>
      <c r="U7219">
        <v>9.0032786885245901</v>
      </c>
      <c r="V7219" t="s">
        <v>45</v>
      </c>
      <c r="W7219">
        <v>9</v>
      </c>
      <c r="X7219" t="s">
        <v>48</v>
      </c>
      <c r="Y7219">
        <v>1204</v>
      </c>
      <c r="Z7219" t="s">
        <v>1368</v>
      </c>
      <c r="AA7219" t="s">
        <v>6755</v>
      </c>
      <c r="AB7219">
        <v>0</v>
      </c>
      <c r="AC7219">
        <v>0</v>
      </c>
      <c r="AD7219">
        <f t="shared" si="809"/>
        <v>0</v>
      </c>
      <c r="AE7219">
        <f t="shared" si="810"/>
        <v>0</v>
      </c>
      <c r="AF7219">
        <v>1485</v>
      </c>
      <c r="AG7219">
        <v>823</v>
      </c>
      <c r="AH7219">
        <v>9.3917123865795631</v>
      </c>
      <c r="AI7219">
        <v>0</v>
      </c>
      <c r="AJ7219">
        <v>4.4809460639953613E-2</v>
      </c>
      <c r="AK7219">
        <v>0.95519059896469116</v>
      </c>
      <c r="AL7219">
        <v>0</v>
      </c>
      <c r="AM7219">
        <v>1</v>
      </c>
    </row>
    <row r="7220" spans="1:39" x14ac:dyDescent="0.2">
      <c r="A7220" t="s">
        <v>1</v>
      </c>
      <c r="B7220" t="s">
        <v>3</v>
      </c>
      <c r="C7220" t="s">
        <v>5</v>
      </c>
      <c r="D7220" t="s">
        <v>19</v>
      </c>
      <c r="E7220">
        <v>13.851504694455709</v>
      </c>
      <c r="F7220">
        <v>293</v>
      </c>
      <c r="G7220">
        <v>86</v>
      </c>
      <c r="H7220">
        <v>0.29351535836177473</v>
      </c>
      <c r="I7220">
        <v>65220</v>
      </c>
      <c r="J7220">
        <v>222.5938566552901</v>
      </c>
      <c r="K7220">
        <v>9.7883959044368609</v>
      </c>
      <c r="L7220">
        <f t="shared" si="807"/>
        <v>10.114883682665031</v>
      </c>
      <c r="M7220">
        <v>4.0875264003564542</v>
      </c>
      <c r="N7220">
        <f t="shared" si="811"/>
        <v>0.98634812286689422</v>
      </c>
      <c r="O7220" s="1">
        <f t="shared" si="812"/>
        <v>0.35836177474402731</v>
      </c>
      <c r="P7220" s="1">
        <f t="shared" si="813"/>
        <v>0</v>
      </c>
      <c r="Q7220" s="1">
        <f t="shared" si="808"/>
        <v>1.3651877133105783E-2</v>
      </c>
      <c r="R7220">
        <v>17</v>
      </c>
      <c r="S7220">
        <v>53</v>
      </c>
      <c r="T7220">
        <v>9</v>
      </c>
      <c r="U7220">
        <v>9.0032786885245901</v>
      </c>
      <c r="V7220" t="s">
        <v>45</v>
      </c>
      <c r="W7220">
        <v>9</v>
      </c>
      <c r="X7220" t="s">
        <v>48</v>
      </c>
      <c r="Y7220">
        <v>1204</v>
      </c>
      <c r="Z7220" t="s">
        <v>1322</v>
      </c>
      <c r="AA7220" t="s">
        <v>6756</v>
      </c>
      <c r="AB7220">
        <v>4</v>
      </c>
      <c r="AC7220">
        <v>0</v>
      </c>
      <c r="AD7220">
        <f t="shared" si="809"/>
        <v>0</v>
      </c>
      <c r="AE7220">
        <f t="shared" si="810"/>
        <v>0</v>
      </c>
      <c r="AF7220">
        <v>120</v>
      </c>
      <c r="AG7220">
        <v>59850</v>
      </c>
      <c r="AH7220">
        <v>1.9200851826491629</v>
      </c>
      <c r="AI7220">
        <v>1</v>
      </c>
      <c r="AJ7220">
        <v>2.7331160381436351E-2</v>
      </c>
      <c r="AK7220">
        <v>0.97266882658004761</v>
      </c>
      <c r="AL7220">
        <v>0</v>
      </c>
      <c r="AM7220">
        <v>1</v>
      </c>
    </row>
    <row r="7221" spans="1:39" x14ac:dyDescent="0.2">
      <c r="A7221" t="s">
        <v>1</v>
      </c>
      <c r="B7221" t="s">
        <v>3</v>
      </c>
      <c r="C7221" t="s">
        <v>5</v>
      </c>
      <c r="D7221" t="s">
        <v>19</v>
      </c>
      <c r="E7221">
        <v>13.851504754302921</v>
      </c>
      <c r="F7221">
        <v>293</v>
      </c>
      <c r="G7221">
        <v>86</v>
      </c>
      <c r="H7221">
        <v>0.29351535836177473</v>
      </c>
      <c r="I7221">
        <v>65220</v>
      </c>
      <c r="J7221">
        <v>222.5938566552901</v>
      </c>
      <c r="K7221">
        <v>9.7883959044368609</v>
      </c>
      <c r="L7221">
        <f t="shared" si="807"/>
        <v>10.114883682665031</v>
      </c>
      <c r="M7221">
        <v>4.0875264003564542</v>
      </c>
      <c r="N7221">
        <f t="shared" si="811"/>
        <v>0.98634812286689422</v>
      </c>
      <c r="O7221" s="1">
        <f t="shared" si="812"/>
        <v>0.35836177474402731</v>
      </c>
      <c r="P7221" s="1">
        <f t="shared" si="813"/>
        <v>0</v>
      </c>
      <c r="Q7221" s="1">
        <f t="shared" si="808"/>
        <v>1.3651877133105783E-2</v>
      </c>
      <c r="R7221">
        <v>17</v>
      </c>
      <c r="S7221">
        <v>53</v>
      </c>
      <c r="T7221">
        <v>9</v>
      </c>
      <c r="U7221">
        <v>9.0032786885245901</v>
      </c>
      <c r="V7221" t="s">
        <v>45</v>
      </c>
      <c r="W7221">
        <v>9</v>
      </c>
      <c r="X7221" t="s">
        <v>48</v>
      </c>
      <c r="Y7221">
        <v>1204</v>
      </c>
      <c r="Z7221" t="s">
        <v>573</v>
      </c>
      <c r="AA7221" t="s">
        <v>6757</v>
      </c>
      <c r="AB7221">
        <v>-4</v>
      </c>
      <c r="AC7221">
        <v>0</v>
      </c>
      <c r="AD7221">
        <f t="shared" si="809"/>
        <v>0</v>
      </c>
      <c r="AE7221">
        <f t="shared" si="810"/>
        <v>0</v>
      </c>
      <c r="AF7221">
        <v>123</v>
      </c>
      <c r="AG7221">
        <v>15634</v>
      </c>
      <c r="AH7221">
        <v>5.1195998450735987</v>
      </c>
      <c r="AI7221">
        <v>0</v>
      </c>
      <c r="AJ7221">
        <v>0.113962285220623</v>
      </c>
      <c r="AK7221">
        <v>0.88603770732879639</v>
      </c>
      <c r="AL7221">
        <v>0</v>
      </c>
      <c r="AM7221">
        <v>1</v>
      </c>
    </row>
    <row r="7222" spans="1:39" x14ac:dyDescent="0.2">
      <c r="A7222" t="s">
        <v>1</v>
      </c>
      <c r="B7222" t="s">
        <v>3</v>
      </c>
      <c r="C7222" t="s">
        <v>5</v>
      </c>
      <c r="D7222" t="s">
        <v>19</v>
      </c>
      <c r="E7222">
        <v>13.851504814359661</v>
      </c>
      <c r="F7222">
        <v>293</v>
      </c>
      <c r="G7222">
        <v>86</v>
      </c>
      <c r="H7222">
        <v>0.29351535836177473</v>
      </c>
      <c r="I7222">
        <v>65220</v>
      </c>
      <c r="J7222">
        <v>222.5938566552901</v>
      </c>
      <c r="K7222">
        <v>9.7883959044368609</v>
      </c>
      <c r="L7222">
        <f t="shared" si="807"/>
        <v>10.114883682665031</v>
      </c>
      <c r="M7222">
        <v>4.0875264003564542</v>
      </c>
      <c r="N7222">
        <f t="shared" si="811"/>
        <v>0.98634812286689422</v>
      </c>
      <c r="O7222" s="1">
        <f t="shared" si="812"/>
        <v>0.35836177474402731</v>
      </c>
      <c r="P7222" s="1">
        <f t="shared" si="813"/>
        <v>0</v>
      </c>
      <c r="Q7222" s="1">
        <f t="shared" si="808"/>
        <v>1.3651877133105783E-2</v>
      </c>
      <c r="R7222">
        <v>17</v>
      </c>
      <c r="S7222">
        <v>53</v>
      </c>
      <c r="T7222">
        <v>9</v>
      </c>
      <c r="U7222">
        <v>9.0032786885245901</v>
      </c>
      <c r="V7222" t="s">
        <v>45</v>
      </c>
      <c r="W7222">
        <v>9</v>
      </c>
      <c r="X7222" t="s">
        <v>48</v>
      </c>
      <c r="Y7222">
        <v>1204</v>
      </c>
      <c r="Z7222" t="s">
        <v>1322</v>
      </c>
      <c r="AA7222" t="s">
        <v>6758</v>
      </c>
      <c r="AB7222">
        <v>13</v>
      </c>
      <c r="AC7222">
        <v>0</v>
      </c>
      <c r="AD7222">
        <f t="shared" si="809"/>
        <v>0</v>
      </c>
      <c r="AE7222">
        <f t="shared" si="810"/>
        <v>0</v>
      </c>
      <c r="AF7222">
        <v>37</v>
      </c>
      <c r="AG7222">
        <v>59850</v>
      </c>
      <c r="AH7222">
        <v>1.920085319828384</v>
      </c>
      <c r="AI7222">
        <v>1</v>
      </c>
      <c r="AJ7222">
        <v>1.526843197643757E-2</v>
      </c>
      <c r="AK7222">
        <v>0.98473155498504639</v>
      </c>
      <c r="AL7222">
        <v>0</v>
      </c>
      <c r="AM7222">
        <v>1</v>
      </c>
    </row>
    <row r="7223" spans="1:39" x14ac:dyDescent="0.2">
      <c r="A7223" t="s">
        <v>1</v>
      </c>
      <c r="B7223" t="s">
        <v>3</v>
      </c>
      <c r="C7223" t="s">
        <v>5</v>
      </c>
      <c r="D7223" t="s">
        <v>19</v>
      </c>
      <c r="E7223">
        <v>13.85150488845075</v>
      </c>
      <c r="F7223">
        <v>293</v>
      </c>
      <c r="G7223">
        <v>86</v>
      </c>
      <c r="H7223">
        <v>0.29351535836177473</v>
      </c>
      <c r="I7223">
        <v>65220</v>
      </c>
      <c r="J7223">
        <v>222.5938566552901</v>
      </c>
      <c r="K7223">
        <v>9.7883959044368609</v>
      </c>
      <c r="L7223">
        <f t="shared" si="807"/>
        <v>10.114883682665031</v>
      </c>
      <c r="M7223">
        <v>4.0875264003564542</v>
      </c>
      <c r="N7223">
        <f t="shared" si="811"/>
        <v>0.98634812286689422</v>
      </c>
      <c r="O7223" s="1">
        <f t="shared" si="812"/>
        <v>0.35836177474402731</v>
      </c>
      <c r="P7223" s="1">
        <f t="shared" si="813"/>
        <v>0</v>
      </c>
      <c r="Q7223" s="1">
        <f t="shared" si="808"/>
        <v>1.3651877133105783E-2</v>
      </c>
      <c r="R7223">
        <v>17</v>
      </c>
      <c r="S7223">
        <v>53</v>
      </c>
      <c r="T7223">
        <v>9</v>
      </c>
      <c r="U7223">
        <v>9.0032786885245901</v>
      </c>
      <c r="V7223" t="s">
        <v>45</v>
      </c>
      <c r="W7223">
        <v>9</v>
      </c>
      <c r="X7223" t="s">
        <v>48</v>
      </c>
      <c r="Y7223">
        <v>1204</v>
      </c>
      <c r="Z7223" t="s">
        <v>573</v>
      </c>
      <c r="AA7223" t="s">
        <v>6759</v>
      </c>
      <c r="AB7223">
        <v>1</v>
      </c>
      <c r="AC7223">
        <v>0</v>
      </c>
      <c r="AD7223">
        <f t="shared" si="809"/>
        <v>0</v>
      </c>
      <c r="AE7223">
        <f t="shared" si="810"/>
        <v>0</v>
      </c>
      <c r="AF7223">
        <v>93</v>
      </c>
      <c r="AG7223">
        <v>15634</v>
      </c>
      <c r="AH7223">
        <v>5.1195999637439451</v>
      </c>
      <c r="AI7223">
        <v>0</v>
      </c>
      <c r="AJ7223">
        <v>6.6299952566623688E-2</v>
      </c>
      <c r="AK7223">
        <v>0.9337000846862793</v>
      </c>
      <c r="AL7223">
        <v>0</v>
      </c>
      <c r="AM7223">
        <v>1</v>
      </c>
    </row>
    <row r="7224" spans="1:39" x14ac:dyDescent="0.2">
      <c r="A7224" t="s">
        <v>1</v>
      </c>
      <c r="B7224" t="s">
        <v>3</v>
      </c>
      <c r="C7224" t="s">
        <v>5</v>
      </c>
      <c r="D7224" t="s">
        <v>19</v>
      </c>
      <c r="E7224">
        <v>13.851504948838819</v>
      </c>
      <c r="F7224">
        <v>293</v>
      </c>
      <c r="G7224">
        <v>86</v>
      </c>
      <c r="H7224">
        <v>0.29351535836177473</v>
      </c>
      <c r="I7224">
        <v>65220</v>
      </c>
      <c r="J7224">
        <v>222.5938566552901</v>
      </c>
      <c r="K7224">
        <v>9.7883959044368609</v>
      </c>
      <c r="L7224">
        <f t="shared" si="807"/>
        <v>10.114883682665031</v>
      </c>
      <c r="M7224">
        <v>4.0875264003564542</v>
      </c>
      <c r="N7224">
        <f t="shared" si="811"/>
        <v>0.98634812286689422</v>
      </c>
      <c r="O7224" s="1">
        <f t="shared" si="812"/>
        <v>0.35836177474402731</v>
      </c>
      <c r="P7224" s="1">
        <f t="shared" si="813"/>
        <v>0</v>
      </c>
      <c r="Q7224" s="1">
        <f t="shared" si="808"/>
        <v>1.3651877133105783E-2</v>
      </c>
      <c r="R7224">
        <v>17</v>
      </c>
      <c r="S7224">
        <v>53</v>
      </c>
      <c r="T7224">
        <v>9</v>
      </c>
      <c r="U7224">
        <v>9.0032786885245901</v>
      </c>
      <c r="V7224" t="s">
        <v>45</v>
      </c>
      <c r="W7224">
        <v>9</v>
      </c>
      <c r="X7224" t="s">
        <v>48</v>
      </c>
      <c r="Y7224">
        <v>1204</v>
      </c>
      <c r="Z7224" t="s">
        <v>1322</v>
      </c>
      <c r="AA7224" t="s">
        <v>6760</v>
      </c>
      <c r="AB7224">
        <v>10</v>
      </c>
      <c r="AC7224">
        <v>0</v>
      </c>
      <c r="AD7224">
        <f t="shared" si="809"/>
        <v>0</v>
      </c>
      <c r="AE7224">
        <f t="shared" si="810"/>
        <v>0</v>
      </c>
      <c r="AF7224">
        <v>167</v>
      </c>
      <c r="AG7224">
        <v>59850</v>
      </c>
      <c r="AH7224">
        <v>1.920085437215528</v>
      </c>
      <c r="AI7224">
        <v>1</v>
      </c>
      <c r="AJ7224">
        <v>5.9066817164421082E-2</v>
      </c>
      <c r="AK7224">
        <v>0.94093310832977295</v>
      </c>
      <c r="AL7224">
        <v>0</v>
      </c>
      <c r="AM7224">
        <v>1</v>
      </c>
    </row>
    <row r="7225" spans="1:39" x14ac:dyDescent="0.2">
      <c r="A7225" t="s">
        <v>1</v>
      </c>
      <c r="B7225" t="s">
        <v>3</v>
      </c>
      <c r="C7225" t="s">
        <v>5</v>
      </c>
      <c r="D7225" t="s">
        <v>19</v>
      </c>
      <c r="E7225">
        <v>13.85150500877271</v>
      </c>
      <c r="F7225">
        <v>293</v>
      </c>
      <c r="G7225">
        <v>86</v>
      </c>
      <c r="H7225">
        <v>0.29351535836177473</v>
      </c>
      <c r="I7225">
        <v>65220</v>
      </c>
      <c r="J7225">
        <v>222.5938566552901</v>
      </c>
      <c r="K7225">
        <v>9.7883959044368609</v>
      </c>
      <c r="L7225">
        <f t="shared" si="807"/>
        <v>10.114883682665031</v>
      </c>
      <c r="M7225">
        <v>4.0875264003564542</v>
      </c>
      <c r="N7225">
        <f t="shared" si="811"/>
        <v>0.98634812286689422</v>
      </c>
      <c r="O7225" s="1">
        <f t="shared" si="812"/>
        <v>0.35836177474402731</v>
      </c>
      <c r="P7225" s="1">
        <f t="shared" si="813"/>
        <v>0</v>
      </c>
      <c r="Q7225" s="1">
        <f t="shared" si="808"/>
        <v>1.3651877133105783E-2</v>
      </c>
      <c r="R7225">
        <v>17</v>
      </c>
      <c r="S7225">
        <v>53</v>
      </c>
      <c r="T7225">
        <v>9</v>
      </c>
      <c r="U7225">
        <v>9.0032786885245901</v>
      </c>
      <c r="V7225" t="s">
        <v>45</v>
      </c>
      <c r="W7225">
        <v>9</v>
      </c>
      <c r="X7225" t="s">
        <v>48</v>
      </c>
      <c r="Y7225">
        <v>1204</v>
      </c>
      <c r="Z7225" t="s">
        <v>573</v>
      </c>
      <c r="AA7225" t="s">
        <v>6761</v>
      </c>
      <c r="AB7225">
        <v>0</v>
      </c>
      <c r="AC7225">
        <v>0</v>
      </c>
      <c r="AD7225">
        <f t="shared" si="809"/>
        <v>0</v>
      </c>
      <c r="AE7225">
        <f t="shared" si="810"/>
        <v>0</v>
      </c>
      <c r="AF7225">
        <v>470</v>
      </c>
      <c r="AG7225">
        <v>15634</v>
      </c>
      <c r="AH7225">
        <v>5.1196000992746402</v>
      </c>
      <c r="AI7225">
        <v>0</v>
      </c>
      <c r="AJ7225">
        <v>4.7167398035526283E-2</v>
      </c>
      <c r="AK7225">
        <v>0.95283263921737671</v>
      </c>
      <c r="AL7225">
        <v>0</v>
      </c>
      <c r="AM7225">
        <v>1</v>
      </c>
    </row>
    <row r="7226" spans="1:39" x14ac:dyDescent="0.2">
      <c r="A7226" t="s">
        <v>1</v>
      </c>
      <c r="B7226" t="s">
        <v>3</v>
      </c>
      <c r="C7226" t="s">
        <v>5</v>
      </c>
      <c r="D7226" t="s">
        <v>19</v>
      </c>
      <c r="E7226">
        <v>13.85150506986558</v>
      </c>
      <c r="F7226">
        <v>293</v>
      </c>
      <c r="G7226">
        <v>86</v>
      </c>
      <c r="H7226">
        <v>0.29351535836177473</v>
      </c>
      <c r="I7226">
        <v>65220</v>
      </c>
      <c r="J7226">
        <v>222.5938566552901</v>
      </c>
      <c r="K7226">
        <v>9.7883959044368609</v>
      </c>
      <c r="L7226">
        <f t="shared" si="807"/>
        <v>10.114883682665031</v>
      </c>
      <c r="M7226">
        <v>4.0875264003564542</v>
      </c>
      <c r="N7226">
        <f t="shared" si="811"/>
        <v>0.98634812286689422</v>
      </c>
      <c r="O7226" s="1">
        <f t="shared" si="812"/>
        <v>0.35836177474402731</v>
      </c>
      <c r="P7226" s="1">
        <f t="shared" si="813"/>
        <v>0</v>
      </c>
      <c r="Q7226" s="1">
        <f t="shared" si="808"/>
        <v>1.3651877133105783E-2</v>
      </c>
      <c r="R7226">
        <v>17</v>
      </c>
      <c r="S7226">
        <v>53</v>
      </c>
      <c r="T7226">
        <v>9</v>
      </c>
      <c r="U7226">
        <v>9.0032786885245901</v>
      </c>
      <c r="V7226" t="s">
        <v>45</v>
      </c>
      <c r="W7226">
        <v>9</v>
      </c>
      <c r="X7226" t="s">
        <v>48</v>
      </c>
      <c r="Y7226">
        <v>1204</v>
      </c>
      <c r="Z7226" t="s">
        <v>819</v>
      </c>
      <c r="AA7226" t="s">
        <v>6762</v>
      </c>
      <c r="AB7226">
        <v>8</v>
      </c>
      <c r="AC7226">
        <v>0</v>
      </c>
      <c r="AD7226">
        <f t="shared" si="809"/>
        <v>0</v>
      </c>
      <c r="AE7226">
        <f t="shared" si="810"/>
        <v>0</v>
      </c>
      <c r="AF7226">
        <v>163</v>
      </c>
      <c r="AG7226">
        <v>18368</v>
      </c>
      <c r="AH7226">
        <v>0.43477887883307598</v>
      </c>
      <c r="AI7226">
        <v>0</v>
      </c>
      <c r="AJ7226">
        <v>6.3459485769271851E-2</v>
      </c>
      <c r="AK7226">
        <v>0.93654048442840576</v>
      </c>
      <c r="AL7226">
        <v>0</v>
      </c>
      <c r="AM7226">
        <v>1</v>
      </c>
    </row>
    <row r="7227" spans="1:39" x14ac:dyDescent="0.2">
      <c r="A7227" t="s">
        <v>1</v>
      </c>
      <c r="B7227" t="s">
        <v>3</v>
      </c>
      <c r="C7227" t="s">
        <v>5</v>
      </c>
      <c r="D7227" t="s">
        <v>19</v>
      </c>
      <c r="E7227">
        <v>13.851505144144189</v>
      </c>
      <c r="F7227">
        <v>293</v>
      </c>
      <c r="G7227">
        <v>86</v>
      </c>
      <c r="H7227">
        <v>0.29351535836177473</v>
      </c>
      <c r="I7227">
        <v>65220</v>
      </c>
      <c r="J7227">
        <v>222.5938566552901</v>
      </c>
      <c r="K7227">
        <v>9.7883959044368609</v>
      </c>
      <c r="L7227">
        <f t="shared" si="807"/>
        <v>10.114883682665031</v>
      </c>
      <c r="M7227">
        <v>4.0875264003564542</v>
      </c>
      <c r="N7227">
        <f t="shared" si="811"/>
        <v>0.98634812286689422</v>
      </c>
      <c r="O7227" s="1">
        <f t="shared" si="812"/>
        <v>0.35836177474402731</v>
      </c>
      <c r="P7227" s="1">
        <f t="shared" si="813"/>
        <v>0</v>
      </c>
      <c r="Q7227" s="1">
        <f t="shared" si="808"/>
        <v>1.3651877133105783E-2</v>
      </c>
      <c r="R7227">
        <v>17</v>
      </c>
      <c r="S7227">
        <v>53</v>
      </c>
      <c r="T7227">
        <v>9</v>
      </c>
      <c r="U7227">
        <v>9.0032786885245901</v>
      </c>
      <c r="V7227" t="s">
        <v>45</v>
      </c>
      <c r="W7227">
        <v>9</v>
      </c>
      <c r="X7227" t="s">
        <v>48</v>
      </c>
      <c r="Y7227">
        <v>1204</v>
      </c>
      <c r="Z7227" t="s">
        <v>1322</v>
      </c>
      <c r="AA7227" t="s">
        <v>6763</v>
      </c>
      <c r="AB7227">
        <v>5</v>
      </c>
      <c r="AC7227">
        <v>0</v>
      </c>
      <c r="AD7227">
        <f t="shared" si="809"/>
        <v>0</v>
      </c>
      <c r="AE7227">
        <f t="shared" si="810"/>
        <v>0</v>
      </c>
      <c r="AF7227">
        <v>119</v>
      </c>
      <c r="AG7227">
        <v>59850</v>
      </c>
      <c r="AH7227">
        <v>1.9200856330268561</v>
      </c>
      <c r="AI7227">
        <v>1</v>
      </c>
      <c r="AJ7227">
        <v>0.1159698888659477</v>
      </c>
      <c r="AK7227">
        <v>0.88403016328811646</v>
      </c>
      <c r="AL7227">
        <v>0</v>
      </c>
      <c r="AM7227">
        <v>1</v>
      </c>
    </row>
    <row r="7228" spans="1:39" x14ac:dyDescent="0.2">
      <c r="A7228" t="s">
        <v>1</v>
      </c>
      <c r="B7228" t="s">
        <v>3</v>
      </c>
      <c r="C7228" t="s">
        <v>5</v>
      </c>
      <c r="D7228" t="s">
        <v>19</v>
      </c>
      <c r="E7228">
        <v>13.851505202406329</v>
      </c>
      <c r="F7228">
        <v>293</v>
      </c>
      <c r="G7228">
        <v>86</v>
      </c>
      <c r="H7228">
        <v>0.29351535836177473</v>
      </c>
      <c r="I7228">
        <v>65220</v>
      </c>
      <c r="J7228">
        <v>222.5938566552901</v>
      </c>
      <c r="K7228">
        <v>9.7883959044368609</v>
      </c>
      <c r="L7228">
        <f t="shared" si="807"/>
        <v>10.114883682665031</v>
      </c>
      <c r="M7228">
        <v>4.0875264003564542</v>
      </c>
      <c r="N7228">
        <f t="shared" si="811"/>
        <v>0.98634812286689422</v>
      </c>
      <c r="O7228" s="1">
        <f t="shared" si="812"/>
        <v>0.35836177474402731</v>
      </c>
      <c r="P7228" s="1">
        <f t="shared" si="813"/>
        <v>0</v>
      </c>
      <c r="Q7228" s="1">
        <f t="shared" si="808"/>
        <v>1.3651877133105783E-2</v>
      </c>
      <c r="R7228">
        <v>17</v>
      </c>
      <c r="S7228">
        <v>53</v>
      </c>
      <c r="T7228">
        <v>9</v>
      </c>
      <c r="U7228">
        <v>9.0032786885245901</v>
      </c>
      <c r="V7228" t="s">
        <v>45</v>
      </c>
      <c r="W7228">
        <v>9</v>
      </c>
      <c r="X7228" t="s">
        <v>48</v>
      </c>
      <c r="Y7228">
        <v>1204</v>
      </c>
      <c r="Z7228" t="s">
        <v>221</v>
      </c>
      <c r="AA7228" t="s">
        <v>6764</v>
      </c>
      <c r="AB7228">
        <v>1</v>
      </c>
      <c r="AC7228">
        <v>0</v>
      </c>
      <c r="AD7228">
        <f t="shared" si="809"/>
        <v>0</v>
      </c>
      <c r="AE7228">
        <f t="shared" si="810"/>
        <v>0</v>
      </c>
      <c r="AF7228">
        <v>280</v>
      </c>
      <c r="AG7228">
        <v>293</v>
      </c>
      <c r="AH7228">
        <v>8.4613101417424481</v>
      </c>
      <c r="AI7228">
        <v>0</v>
      </c>
      <c r="AJ7228">
        <v>6.0419317334890373E-2</v>
      </c>
      <c r="AK7228">
        <v>0.93958067893981934</v>
      </c>
      <c r="AL7228">
        <v>0</v>
      </c>
      <c r="AM7228">
        <v>1</v>
      </c>
    </row>
    <row r="7229" spans="1:39" x14ac:dyDescent="0.2">
      <c r="A7229" t="s">
        <v>1</v>
      </c>
      <c r="B7229" t="s">
        <v>3</v>
      </c>
      <c r="C7229" t="s">
        <v>5</v>
      </c>
      <c r="D7229" t="s">
        <v>19</v>
      </c>
      <c r="E7229">
        <v>13.85150526016743</v>
      </c>
      <c r="F7229">
        <v>293</v>
      </c>
      <c r="G7229">
        <v>86</v>
      </c>
      <c r="H7229">
        <v>0.29351535836177473</v>
      </c>
      <c r="I7229">
        <v>65220</v>
      </c>
      <c r="J7229">
        <v>222.5938566552901</v>
      </c>
      <c r="K7229">
        <v>9.7883959044368609</v>
      </c>
      <c r="L7229">
        <f t="shared" si="807"/>
        <v>10.114883682665031</v>
      </c>
      <c r="M7229">
        <v>4.0875264003564542</v>
      </c>
      <c r="N7229">
        <f t="shared" si="811"/>
        <v>0.98634812286689422</v>
      </c>
      <c r="O7229" s="1">
        <f t="shared" si="812"/>
        <v>0.35836177474402731</v>
      </c>
      <c r="P7229" s="1">
        <f t="shared" si="813"/>
        <v>0</v>
      </c>
      <c r="Q7229" s="1">
        <f t="shared" si="808"/>
        <v>1.3651877133105783E-2</v>
      </c>
      <c r="R7229">
        <v>17</v>
      </c>
      <c r="S7229">
        <v>53</v>
      </c>
      <c r="T7229">
        <v>9</v>
      </c>
      <c r="U7229">
        <v>9.0032786885245901</v>
      </c>
      <c r="V7229" t="s">
        <v>45</v>
      </c>
      <c r="W7229">
        <v>9</v>
      </c>
      <c r="X7229" t="s">
        <v>48</v>
      </c>
      <c r="Y7229">
        <v>1204</v>
      </c>
      <c r="Z7229" t="s">
        <v>1322</v>
      </c>
      <c r="AA7229" t="s">
        <v>6765</v>
      </c>
      <c r="AB7229">
        <v>4</v>
      </c>
      <c r="AC7229">
        <v>0</v>
      </c>
      <c r="AD7229">
        <f t="shared" si="809"/>
        <v>0</v>
      </c>
      <c r="AE7229">
        <f t="shared" si="810"/>
        <v>0</v>
      </c>
      <c r="AF7229">
        <v>375</v>
      </c>
      <c r="AG7229">
        <v>59850</v>
      </c>
      <c r="AH7229">
        <v>1.920085765586566</v>
      </c>
      <c r="AI7229">
        <v>1</v>
      </c>
      <c r="AJ7229">
        <v>6.7588984966278076E-2</v>
      </c>
      <c r="AK7229">
        <v>0.93241101503372192</v>
      </c>
      <c r="AL7229">
        <v>0</v>
      </c>
      <c r="AM7229">
        <v>1</v>
      </c>
    </row>
    <row r="7230" spans="1:39" x14ac:dyDescent="0.2">
      <c r="A7230" t="s">
        <v>1</v>
      </c>
      <c r="B7230" t="s">
        <v>3</v>
      </c>
      <c r="C7230" t="s">
        <v>5</v>
      </c>
      <c r="D7230" t="s">
        <v>19</v>
      </c>
      <c r="E7230">
        <v>13.85150533483349</v>
      </c>
      <c r="F7230">
        <v>293</v>
      </c>
      <c r="G7230">
        <v>86</v>
      </c>
      <c r="H7230">
        <v>0.29351535836177473</v>
      </c>
      <c r="I7230">
        <v>65220</v>
      </c>
      <c r="J7230">
        <v>222.5938566552901</v>
      </c>
      <c r="K7230">
        <v>9.7883959044368609</v>
      </c>
      <c r="L7230">
        <f t="shared" si="807"/>
        <v>10.114883682665031</v>
      </c>
      <c r="M7230">
        <v>4.0875264003564542</v>
      </c>
      <c r="N7230">
        <f t="shared" si="811"/>
        <v>0.98634812286689422</v>
      </c>
      <c r="O7230" s="1">
        <f t="shared" si="812"/>
        <v>0.35836177474402731</v>
      </c>
      <c r="P7230" s="1">
        <f t="shared" si="813"/>
        <v>0</v>
      </c>
      <c r="Q7230" s="1">
        <f t="shared" si="808"/>
        <v>1.3651877133105783E-2</v>
      </c>
      <c r="R7230">
        <v>17</v>
      </c>
      <c r="S7230">
        <v>53</v>
      </c>
      <c r="T7230">
        <v>9</v>
      </c>
      <c r="U7230">
        <v>9.0032786885245901</v>
      </c>
      <c r="V7230" t="s">
        <v>45</v>
      </c>
      <c r="W7230">
        <v>9</v>
      </c>
      <c r="X7230" t="s">
        <v>48</v>
      </c>
      <c r="Y7230">
        <v>1204</v>
      </c>
      <c r="Z7230" t="s">
        <v>52</v>
      </c>
      <c r="AA7230" t="s">
        <v>2204</v>
      </c>
      <c r="AB7230">
        <v>0</v>
      </c>
      <c r="AC7230">
        <v>0</v>
      </c>
      <c r="AD7230">
        <f t="shared" si="809"/>
        <v>0</v>
      </c>
      <c r="AE7230">
        <f t="shared" si="810"/>
        <v>0</v>
      </c>
      <c r="AF7230">
        <v>9</v>
      </c>
      <c r="AG7230">
        <v>0</v>
      </c>
      <c r="AH7230" t="s">
        <v>9937</v>
      </c>
      <c r="AI7230">
        <v>0</v>
      </c>
      <c r="AJ7230">
        <v>7.304399274289608E-3</v>
      </c>
      <c r="AK7230">
        <v>0.99269556999206543</v>
      </c>
      <c r="AL7230">
        <v>0</v>
      </c>
      <c r="AM7230">
        <v>1</v>
      </c>
    </row>
    <row r="7231" spans="1:39" x14ac:dyDescent="0.2">
      <c r="A7231" t="s">
        <v>1</v>
      </c>
      <c r="B7231" t="s">
        <v>3</v>
      </c>
      <c r="C7231" t="s">
        <v>5</v>
      </c>
      <c r="D7231" t="s">
        <v>19</v>
      </c>
      <c r="E7231">
        <v>13.851505393405761</v>
      </c>
      <c r="F7231">
        <v>293</v>
      </c>
      <c r="G7231">
        <v>86</v>
      </c>
      <c r="H7231">
        <v>0.29351535836177473</v>
      </c>
      <c r="I7231">
        <v>65220</v>
      </c>
      <c r="J7231">
        <v>222.5938566552901</v>
      </c>
      <c r="K7231">
        <v>9.7883959044368609</v>
      </c>
      <c r="L7231">
        <f t="shared" si="807"/>
        <v>10.114883682665031</v>
      </c>
      <c r="M7231">
        <v>4.0875264003564542</v>
      </c>
      <c r="N7231">
        <f t="shared" si="811"/>
        <v>0.98634812286689422</v>
      </c>
      <c r="O7231" s="1">
        <f t="shared" si="812"/>
        <v>0.35836177474402731</v>
      </c>
      <c r="P7231" s="1">
        <f t="shared" si="813"/>
        <v>0</v>
      </c>
      <c r="Q7231" s="1">
        <f t="shared" si="808"/>
        <v>1.3651877133105783E-2</v>
      </c>
      <c r="R7231">
        <v>17</v>
      </c>
      <c r="S7231">
        <v>53</v>
      </c>
      <c r="T7231">
        <v>9</v>
      </c>
      <c r="U7231">
        <v>9.0032786885245901</v>
      </c>
      <c r="V7231" t="s">
        <v>45</v>
      </c>
      <c r="W7231">
        <v>9</v>
      </c>
      <c r="X7231" t="s">
        <v>48</v>
      </c>
      <c r="Y7231">
        <v>1204</v>
      </c>
      <c r="Z7231" t="s">
        <v>1334</v>
      </c>
      <c r="AA7231" t="s">
        <v>6766</v>
      </c>
      <c r="AB7231">
        <v>4</v>
      </c>
      <c r="AC7231">
        <v>0</v>
      </c>
      <c r="AD7231">
        <f t="shared" si="809"/>
        <v>0</v>
      </c>
      <c r="AE7231">
        <f t="shared" si="810"/>
        <v>0</v>
      </c>
      <c r="AF7231">
        <v>62</v>
      </c>
      <c r="AG7231">
        <v>3717</v>
      </c>
      <c r="AH7231">
        <v>5.5983625845118929</v>
      </c>
      <c r="AI7231">
        <v>0</v>
      </c>
      <c r="AJ7231">
        <v>1.9823841750621799E-2</v>
      </c>
      <c r="AK7231">
        <v>0.98017615079879761</v>
      </c>
      <c r="AL7231">
        <v>0</v>
      </c>
      <c r="AM7231">
        <v>1</v>
      </c>
    </row>
    <row r="7232" spans="1:39" x14ac:dyDescent="0.2">
      <c r="A7232" t="s">
        <v>1</v>
      </c>
      <c r="B7232" t="s">
        <v>3</v>
      </c>
      <c r="C7232" t="s">
        <v>5</v>
      </c>
      <c r="D7232" t="s">
        <v>19</v>
      </c>
      <c r="E7232">
        <v>13.85150545334624</v>
      </c>
      <c r="F7232">
        <v>293</v>
      </c>
      <c r="G7232">
        <v>86</v>
      </c>
      <c r="H7232">
        <v>0.29351535836177473</v>
      </c>
      <c r="I7232">
        <v>65220</v>
      </c>
      <c r="J7232">
        <v>222.5938566552901</v>
      </c>
      <c r="K7232">
        <v>9.7883959044368609</v>
      </c>
      <c r="L7232">
        <f t="shared" si="807"/>
        <v>10.114883682665031</v>
      </c>
      <c r="M7232">
        <v>4.0875264003564542</v>
      </c>
      <c r="N7232">
        <f t="shared" si="811"/>
        <v>0.98634812286689422</v>
      </c>
      <c r="O7232" s="1">
        <f t="shared" si="812"/>
        <v>0.35836177474402731</v>
      </c>
      <c r="P7232" s="1">
        <f t="shared" si="813"/>
        <v>0</v>
      </c>
      <c r="Q7232" s="1">
        <f t="shared" si="808"/>
        <v>1.3651877133105783E-2</v>
      </c>
      <c r="R7232">
        <v>17</v>
      </c>
      <c r="S7232">
        <v>53</v>
      </c>
      <c r="T7232">
        <v>9</v>
      </c>
      <c r="U7232">
        <v>9.0032786885245901</v>
      </c>
      <c r="V7232" t="s">
        <v>45</v>
      </c>
      <c r="W7232">
        <v>9</v>
      </c>
      <c r="X7232" t="s">
        <v>48</v>
      </c>
      <c r="Y7232">
        <v>1204</v>
      </c>
      <c r="Z7232" t="s">
        <v>675</v>
      </c>
      <c r="AA7232" t="s">
        <v>6767</v>
      </c>
      <c r="AB7232">
        <v>1</v>
      </c>
      <c r="AC7232">
        <v>0</v>
      </c>
      <c r="AD7232">
        <f t="shared" si="809"/>
        <v>0</v>
      </c>
      <c r="AE7232">
        <f t="shared" si="810"/>
        <v>0</v>
      </c>
      <c r="AF7232">
        <v>273</v>
      </c>
      <c r="AG7232">
        <v>7872</v>
      </c>
      <c r="AH7232">
        <v>3.4724465624164171</v>
      </c>
      <c r="AI7232">
        <v>0</v>
      </c>
      <c r="AJ7232">
        <v>7.5747869908809662E-2</v>
      </c>
      <c r="AK7232">
        <v>0.92425209283828735</v>
      </c>
      <c r="AL7232">
        <v>0</v>
      </c>
      <c r="AM7232">
        <v>1</v>
      </c>
    </row>
    <row r="7233" spans="1:39" x14ac:dyDescent="0.2">
      <c r="A7233" t="s">
        <v>1</v>
      </c>
      <c r="B7233" t="s">
        <v>3</v>
      </c>
      <c r="C7233" t="s">
        <v>5</v>
      </c>
      <c r="D7233" t="s">
        <v>19</v>
      </c>
      <c r="E7233">
        <v>13.85150551521493</v>
      </c>
      <c r="F7233">
        <v>293</v>
      </c>
      <c r="G7233">
        <v>86</v>
      </c>
      <c r="H7233">
        <v>0.29351535836177473</v>
      </c>
      <c r="I7233">
        <v>65220</v>
      </c>
      <c r="J7233">
        <v>222.5938566552901</v>
      </c>
      <c r="K7233">
        <v>9.7883959044368609</v>
      </c>
      <c r="L7233">
        <f t="shared" si="807"/>
        <v>10.114883682665031</v>
      </c>
      <c r="M7233">
        <v>4.0875264003564542</v>
      </c>
      <c r="N7233">
        <f t="shared" si="811"/>
        <v>0.98634812286689422</v>
      </c>
      <c r="O7233" s="1">
        <f t="shared" si="812"/>
        <v>0.35836177474402731</v>
      </c>
      <c r="P7233" s="1">
        <f t="shared" si="813"/>
        <v>0</v>
      </c>
      <c r="Q7233" s="1">
        <f t="shared" si="808"/>
        <v>1.3651877133105783E-2</v>
      </c>
      <c r="R7233">
        <v>17</v>
      </c>
      <c r="S7233">
        <v>53</v>
      </c>
      <c r="T7233">
        <v>9</v>
      </c>
      <c r="U7233">
        <v>9.0032786885245901</v>
      </c>
      <c r="V7233" t="s">
        <v>45</v>
      </c>
      <c r="W7233">
        <v>9</v>
      </c>
      <c r="X7233" t="s">
        <v>48</v>
      </c>
      <c r="Y7233">
        <v>1204</v>
      </c>
      <c r="Z7233" t="s">
        <v>429</v>
      </c>
      <c r="AA7233" t="s">
        <v>6768</v>
      </c>
      <c r="AB7233">
        <v>-17</v>
      </c>
      <c r="AC7233">
        <v>0</v>
      </c>
      <c r="AD7233">
        <f t="shared" si="809"/>
        <v>0</v>
      </c>
      <c r="AE7233">
        <f t="shared" si="810"/>
        <v>0</v>
      </c>
      <c r="AF7233">
        <v>41</v>
      </c>
      <c r="AG7233">
        <v>127592</v>
      </c>
      <c r="AH7233">
        <v>7.4989723717694448</v>
      </c>
      <c r="AI7233">
        <v>1</v>
      </c>
      <c r="AJ7233">
        <v>2.0762799307703968E-2</v>
      </c>
      <c r="AK7233">
        <v>0.97923719882965088</v>
      </c>
      <c r="AL7233">
        <v>0</v>
      </c>
      <c r="AM7233">
        <v>1</v>
      </c>
    </row>
    <row r="7234" spans="1:39" x14ac:dyDescent="0.2">
      <c r="A7234" t="s">
        <v>1</v>
      </c>
      <c r="B7234" t="s">
        <v>3</v>
      </c>
      <c r="C7234" t="s">
        <v>5</v>
      </c>
      <c r="D7234" t="s">
        <v>19</v>
      </c>
      <c r="E7234">
        <v>13.851505576726399</v>
      </c>
      <c r="F7234">
        <v>293</v>
      </c>
      <c r="G7234">
        <v>86</v>
      </c>
      <c r="H7234">
        <v>0.29351535836177473</v>
      </c>
      <c r="I7234">
        <v>65220</v>
      </c>
      <c r="J7234">
        <v>222.5938566552901</v>
      </c>
      <c r="K7234">
        <v>9.7883959044368609</v>
      </c>
      <c r="L7234">
        <f t="shared" si="807"/>
        <v>10.114883682665031</v>
      </c>
      <c r="M7234">
        <v>4.0875264003564542</v>
      </c>
      <c r="N7234">
        <f t="shared" si="811"/>
        <v>0.98634812286689422</v>
      </c>
      <c r="O7234" s="1">
        <f t="shared" si="812"/>
        <v>0.35836177474402731</v>
      </c>
      <c r="P7234" s="1">
        <f t="shared" si="813"/>
        <v>0</v>
      </c>
      <c r="Q7234" s="1">
        <f t="shared" si="808"/>
        <v>1.3651877133105783E-2</v>
      </c>
      <c r="R7234">
        <v>17</v>
      </c>
      <c r="S7234">
        <v>53</v>
      </c>
      <c r="T7234">
        <v>9</v>
      </c>
      <c r="U7234">
        <v>9.0032786885245901</v>
      </c>
      <c r="V7234" t="s">
        <v>45</v>
      </c>
      <c r="W7234">
        <v>9</v>
      </c>
      <c r="X7234" t="s">
        <v>48</v>
      </c>
      <c r="Y7234">
        <v>1204</v>
      </c>
      <c r="Z7234" t="s">
        <v>1360</v>
      </c>
      <c r="AA7234" t="s">
        <v>6769</v>
      </c>
      <c r="AB7234">
        <v>20</v>
      </c>
      <c r="AC7234">
        <v>0</v>
      </c>
      <c r="AD7234">
        <f t="shared" si="809"/>
        <v>0</v>
      </c>
      <c r="AE7234">
        <f t="shared" si="810"/>
        <v>0</v>
      </c>
      <c r="AF7234">
        <v>82</v>
      </c>
      <c r="AG7234">
        <v>648</v>
      </c>
      <c r="AH7234">
        <v>0.70798001335181759</v>
      </c>
      <c r="AI7234">
        <v>0</v>
      </c>
      <c r="AJ7234">
        <v>6.3138805329799652E-2</v>
      </c>
      <c r="AK7234">
        <v>0.93686115741729736</v>
      </c>
      <c r="AL7234">
        <v>0</v>
      </c>
      <c r="AM7234">
        <v>1</v>
      </c>
    </row>
    <row r="7235" spans="1:39" x14ac:dyDescent="0.2">
      <c r="A7235" t="s">
        <v>1</v>
      </c>
      <c r="B7235" t="s">
        <v>3</v>
      </c>
      <c r="C7235" t="s">
        <v>5</v>
      </c>
      <c r="D7235" t="s">
        <v>19</v>
      </c>
      <c r="E7235">
        <v>13.851505651192859</v>
      </c>
      <c r="F7235">
        <v>293</v>
      </c>
      <c r="G7235">
        <v>86</v>
      </c>
      <c r="H7235">
        <v>0.29351535836177473</v>
      </c>
      <c r="I7235">
        <v>65220</v>
      </c>
      <c r="J7235">
        <v>222.5938566552901</v>
      </c>
      <c r="K7235">
        <v>9.7883959044368609</v>
      </c>
      <c r="L7235">
        <f t="shared" ref="L7235:L7298" si="814">($K$2+$K$494+$K$964+$K$1432+$K$1878+$K$2302+$K$2709+$K$3107+$K$3493+$K$3857+$K$4207+$K$4555+$K$4901+$K$5206+$K$5510+$K$5812+$K$6112+$K$6411+$K$6707+$K$7002+$K$7295+$K$7581+$K$7857+$K$8131+$K$8404+$K$8674+$K$8943+$K$9199+$K$9454)/27</f>
        <v>10.114883682665031</v>
      </c>
      <c r="M7235">
        <v>4.0875264003564542</v>
      </c>
      <c r="N7235">
        <f t="shared" si="811"/>
        <v>0.98634812286689422</v>
      </c>
      <c r="O7235" s="1">
        <f t="shared" si="812"/>
        <v>0.35836177474402731</v>
      </c>
      <c r="P7235" s="1">
        <f t="shared" si="813"/>
        <v>0</v>
      </c>
      <c r="Q7235" s="1">
        <f t="shared" ref="Q7235:Q7298" si="815">1-N7235-P7235</f>
        <v>1.3651877133105783E-2</v>
      </c>
      <c r="R7235">
        <v>17</v>
      </c>
      <c r="S7235">
        <v>53</v>
      </c>
      <c r="T7235">
        <v>9</v>
      </c>
      <c r="U7235">
        <v>9.0032786885245901</v>
      </c>
      <c r="V7235" t="s">
        <v>45</v>
      </c>
      <c r="W7235">
        <v>9</v>
      </c>
      <c r="X7235" t="s">
        <v>48</v>
      </c>
      <c r="Y7235">
        <v>1204</v>
      </c>
      <c r="Z7235" t="s">
        <v>662</v>
      </c>
      <c r="AA7235" t="s">
        <v>6770</v>
      </c>
      <c r="AB7235">
        <v>7</v>
      </c>
      <c r="AC7235">
        <v>0</v>
      </c>
      <c r="AD7235">
        <f t="shared" ref="AD7235:AD7298" si="816">IF(AND(AC7235=1,AL7235=1),1,0)</f>
        <v>0</v>
      </c>
      <c r="AE7235">
        <f t="shared" ref="AE7235:AE7298" si="817">IF(AND(AC7235=0,AL7235=1),1,0)</f>
        <v>0</v>
      </c>
      <c r="AF7235">
        <v>260</v>
      </c>
      <c r="AG7235">
        <v>91614</v>
      </c>
      <c r="AH7235">
        <v>7.0733389612241249</v>
      </c>
      <c r="AI7235">
        <v>1</v>
      </c>
      <c r="AJ7235">
        <v>5.0247125327587128E-2</v>
      </c>
      <c r="AK7235">
        <v>0.94975292682647705</v>
      </c>
      <c r="AL7235">
        <v>0</v>
      </c>
      <c r="AM7235">
        <v>1</v>
      </c>
    </row>
    <row r="7236" spans="1:39" x14ac:dyDescent="0.2">
      <c r="A7236" t="s">
        <v>1</v>
      </c>
      <c r="B7236" t="s">
        <v>3</v>
      </c>
      <c r="C7236" t="s">
        <v>5</v>
      </c>
      <c r="D7236" t="s">
        <v>19</v>
      </c>
      <c r="E7236">
        <v>13.851505709309871</v>
      </c>
      <c r="F7236">
        <v>293</v>
      </c>
      <c r="G7236">
        <v>86</v>
      </c>
      <c r="H7236">
        <v>0.29351535836177473</v>
      </c>
      <c r="I7236">
        <v>65220</v>
      </c>
      <c r="J7236">
        <v>222.5938566552901</v>
      </c>
      <c r="K7236">
        <v>9.7883959044368609</v>
      </c>
      <c r="L7236">
        <f t="shared" si="814"/>
        <v>10.114883682665031</v>
      </c>
      <c r="M7236">
        <v>4.0875264003564542</v>
      </c>
      <c r="N7236">
        <f t="shared" si="811"/>
        <v>0.98634812286689422</v>
      </c>
      <c r="O7236" s="1">
        <f t="shared" si="812"/>
        <v>0.35836177474402731</v>
      </c>
      <c r="P7236" s="1">
        <f t="shared" si="813"/>
        <v>0</v>
      </c>
      <c r="Q7236" s="1">
        <f t="shared" si="815"/>
        <v>1.3651877133105783E-2</v>
      </c>
      <c r="R7236">
        <v>17</v>
      </c>
      <c r="S7236">
        <v>53</v>
      </c>
      <c r="T7236">
        <v>9</v>
      </c>
      <c r="U7236">
        <v>9.0032786885245901</v>
      </c>
      <c r="V7236" t="s">
        <v>45</v>
      </c>
      <c r="W7236">
        <v>9</v>
      </c>
      <c r="X7236" t="s">
        <v>48</v>
      </c>
      <c r="Y7236">
        <v>1204</v>
      </c>
      <c r="Z7236" t="s">
        <v>1322</v>
      </c>
      <c r="AA7236" t="s">
        <v>6771</v>
      </c>
      <c r="AB7236">
        <v>11</v>
      </c>
      <c r="AC7236">
        <v>0</v>
      </c>
      <c r="AD7236">
        <f t="shared" si="816"/>
        <v>0</v>
      </c>
      <c r="AE7236">
        <f t="shared" si="817"/>
        <v>0</v>
      </c>
      <c r="AF7236">
        <v>321</v>
      </c>
      <c r="AG7236">
        <v>59850</v>
      </c>
      <c r="AH7236">
        <v>1.920086198325246</v>
      </c>
      <c r="AI7236">
        <v>1</v>
      </c>
      <c r="AJ7236">
        <v>7.0036537945270538E-2</v>
      </c>
      <c r="AK7236">
        <v>0.92996346950531006</v>
      </c>
      <c r="AL7236">
        <v>0</v>
      </c>
      <c r="AM7236">
        <v>1</v>
      </c>
    </row>
    <row r="7237" spans="1:39" x14ac:dyDescent="0.2">
      <c r="A7237" t="s">
        <v>1</v>
      </c>
      <c r="B7237" t="s">
        <v>3</v>
      </c>
      <c r="C7237" t="s">
        <v>5</v>
      </c>
      <c r="D7237" t="s">
        <v>19</v>
      </c>
      <c r="E7237">
        <v>13.85150577047134</v>
      </c>
      <c r="F7237">
        <v>293</v>
      </c>
      <c r="G7237">
        <v>86</v>
      </c>
      <c r="H7237">
        <v>0.29351535836177473</v>
      </c>
      <c r="I7237">
        <v>65220</v>
      </c>
      <c r="J7237">
        <v>222.5938566552901</v>
      </c>
      <c r="K7237">
        <v>9.7883959044368609</v>
      </c>
      <c r="L7237">
        <f t="shared" si="814"/>
        <v>10.114883682665031</v>
      </c>
      <c r="M7237">
        <v>4.0875264003564542</v>
      </c>
      <c r="N7237">
        <f t="shared" si="811"/>
        <v>0.98634812286689422</v>
      </c>
      <c r="O7237" s="1">
        <f t="shared" si="812"/>
        <v>0.35836177474402731</v>
      </c>
      <c r="P7237" s="1">
        <f t="shared" si="813"/>
        <v>0</v>
      </c>
      <c r="Q7237" s="1">
        <f t="shared" si="815"/>
        <v>1.3651877133105783E-2</v>
      </c>
      <c r="R7237">
        <v>17</v>
      </c>
      <c r="S7237">
        <v>53</v>
      </c>
      <c r="T7237">
        <v>9</v>
      </c>
      <c r="U7237">
        <v>9.0032786885245901</v>
      </c>
      <c r="V7237" t="s">
        <v>45</v>
      </c>
      <c r="W7237">
        <v>9</v>
      </c>
      <c r="X7237" t="s">
        <v>48</v>
      </c>
      <c r="Y7237">
        <v>1204</v>
      </c>
      <c r="Z7237" t="s">
        <v>429</v>
      </c>
      <c r="AA7237" t="s">
        <v>6772</v>
      </c>
      <c r="AB7237">
        <v>1</v>
      </c>
      <c r="AC7237">
        <v>0</v>
      </c>
      <c r="AD7237">
        <f t="shared" si="816"/>
        <v>0</v>
      </c>
      <c r="AE7237">
        <f t="shared" si="817"/>
        <v>0</v>
      </c>
      <c r="AF7237">
        <v>93</v>
      </c>
      <c r="AG7237">
        <v>127592</v>
      </c>
      <c r="AH7237">
        <v>7.4989726281015328</v>
      </c>
      <c r="AI7237">
        <v>1</v>
      </c>
      <c r="AJ7237">
        <v>1.5251993201673031E-2</v>
      </c>
      <c r="AK7237">
        <v>0.98474794626235962</v>
      </c>
      <c r="AL7237">
        <v>0</v>
      </c>
      <c r="AM7237">
        <v>1</v>
      </c>
    </row>
    <row r="7238" spans="1:39" x14ac:dyDescent="0.2">
      <c r="A7238" t="s">
        <v>1</v>
      </c>
      <c r="B7238" t="s">
        <v>3</v>
      </c>
      <c r="C7238" t="s">
        <v>5</v>
      </c>
      <c r="D7238" t="s">
        <v>19</v>
      </c>
      <c r="E7238">
        <v>13.851505838497911</v>
      </c>
      <c r="F7238">
        <v>293</v>
      </c>
      <c r="G7238">
        <v>86</v>
      </c>
      <c r="H7238">
        <v>0.29351535836177473</v>
      </c>
      <c r="I7238">
        <v>65220</v>
      </c>
      <c r="J7238">
        <v>222.5938566552901</v>
      </c>
      <c r="K7238">
        <v>9.7883959044368609</v>
      </c>
      <c r="L7238">
        <f t="shared" si="814"/>
        <v>10.114883682665031</v>
      </c>
      <c r="M7238">
        <v>4.0875264003564542</v>
      </c>
      <c r="N7238">
        <f t="shared" si="811"/>
        <v>0.98634812286689422</v>
      </c>
      <c r="O7238" s="1">
        <f t="shared" si="812"/>
        <v>0.35836177474402731</v>
      </c>
      <c r="P7238" s="1">
        <f t="shared" si="813"/>
        <v>0</v>
      </c>
      <c r="Q7238" s="1">
        <f t="shared" si="815"/>
        <v>1.3651877133105783E-2</v>
      </c>
      <c r="R7238">
        <v>17</v>
      </c>
      <c r="S7238">
        <v>53</v>
      </c>
      <c r="T7238">
        <v>9</v>
      </c>
      <c r="U7238">
        <v>9.0032786885245901</v>
      </c>
      <c r="V7238" t="s">
        <v>45</v>
      </c>
      <c r="W7238">
        <v>9</v>
      </c>
      <c r="X7238" t="s">
        <v>48</v>
      </c>
      <c r="Y7238">
        <v>1204</v>
      </c>
      <c r="Z7238" t="s">
        <v>1322</v>
      </c>
      <c r="AA7238" t="s">
        <v>6773</v>
      </c>
      <c r="AB7238">
        <v>8</v>
      </c>
      <c r="AC7238">
        <v>0</v>
      </c>
      <c r="AD7238">
        <f t="shared" si="816"/>
        <v>0</v>
      </c>
      <c r="AE7238">
        <f t="shared" si="817"/>
        <v>0</v>
      </c>
      <c r="AF7238">
        <v>313</v>
      </c>
      <c r="AG7238">
        <v>59850</v>
      </c>
      <c r="AH7238">
        <v>1.9200863338013341</v>
      </c>
      <c r="AI7238">
        <v>1</v>
      </c>
      <c r="AJ7238">
        <v>8.7725929915904999E-2</v>
      </c>
      <c r="AK7238">
        <v>0.9122740626335144</v>
      </c>
      <c r="AL7238">
        <v>0</v>
      </c>
      <c r="AM7238">
        <v>1</v>
      </c>
    </row>
    <row r="7239" spans="1:39" x14ac:dyDescent="0.2">
      <c r="A7239" t="s">
        <v>1</v>
      </c>
      <c r="B7239" t="s">
        <v>3</v>
      </c>
      <c r="C7239" t="s">
        <v>5</v>
      </c>
      <c r="D7239" t="s">
        <v>19</v>
      </c>
      <c r="E7239">
        <v>13.85150589733419</v>
      </c>
      <c r="F7239">
        <v>293</v>
      </c>
      <c r="G7239">
        <v>86</v>
      </c>
      <c r="H7239">
        <v>0.29351535836177473</v>
      </c>
      <c r="I7239">
        <v>65220</v>
      </c>
      <c r="J7239">
        <v>222.5938566552901</v>
      </c>
      <c r="K7239">
        <v>9.7883959044368609</v>
      </c>
      <c r="L7239">
        <f t="shared" si="814"/>
        <v>10.114883682665031</v>
      </c>
      <c r="M7239">
        <v>4.0875264003564542</v>
      </c>
      <c r="N7239">
        <f t="shared" si="811"/>
        <v>0.98634812286689422</v>
      </c>
      <c r="O7239" s="1">
        <f t="shared" si="812"/>
        <v>0.35836177474402731</v>
      </c>
      <c r="P7239" s="1">
        <f t="shared" si="813"/>
        <v>0</v>
      </c>
      <c r="Q7239" s="1">
        <f t="shared" si="815"/>
        <v>1.3651877133105783E-2</v>
      </c>
      <c r="R7239">
        <v>17</v>
      </c>
      <c r="S7239">
        <v>53</v>
      </c>
      <c r="T7239">
        <v>9</v>
      </c>
      <c r="U7239">
        <v>9.0032786885245901</v>
      </c>
      <c r="V7239" t="s">
        <v>45</v>
      </c>
      <c r="W7239">
        <v>9</v>
      </c>
      <c r="X7239" t="s">
        <v>48</v>
      </c>
      <c r="Y7239">
        <v>1204</v>
      </c>
      <c r="Z7239" t="s">
        <v>429</v>
      </c>
      <c r="AA7239" t="s">
        <v>6774</v>
      </c>
      <c r="AB7239">
        <v>2</v>
      </c>
      <c r="AC7239">
        <v>0</v>
      </c>
      <c r="AD7239">
        <f t="shared" si="816"/>
        <v>0</v>
      </c>
      <c r="AE7239">
        <f t="shared" si="817"/>
        <v>0</v>
      </c>
      <c r="AF7239">
        <v>181</v>
      </c>
      <c r="AG7239">
        <v>127592</v>
      </c>
      <c r="AH7239">
        <v>7.4989727539587143</v>
      </c>
      <c r="AI7239">
        <v>1</v>
      </c>
      <c r="AJ7239">
        <v>3.2464154064655297E-2</v>
      </c>
      <c r="AK7239">
        <v>0.96753579378128052</v>
      </c>
      <c r="AL7239">
        <v>0</v>
      </c>
      <c r="AM7239">
        <v>1</v>
      </c>
    </row>
    <row r="7240" spans="1:39" x14ac:dyDescent="0.2">
      <c r="A7240" t="s">
        <v>1</v>
      </c>
      <c r="B7240" t="s">
        <v>3</v>
      </c>
      <c r="C7240" t="s">
        <v>5</v>
      </c>
      <c r="D7240" t="s">
        <v>19</v>
      </c>
      <c r="E7240">
        <v>13.85150595761961</v>
      </c>
      <c r="F7240">
        <v>293</v>
      </c>
      <c r="G7240">
        <v>86</v>
      </c>
      <c r="H7240">
        <v>0.29351535836177473</v>
      </c>
      <c r="I7240">
        <v>65220</v>
      </c>
      <c r="J7240">
        <v>222.5938566552901</v>
      </c>
      <c r="K7240">
        <v>9.7883959044368609</v>
      </c>
      <c r="L7240">
        <f t="shared" si="814"/>
        <v>10.114883682665031</v>
      </c>
      <c r="M7240">
        <v>4.0875264003564542</v>
      </c>
      <c r="N7240">
        <f t="shared" si="811"/>
        <v>0.98634812286689422</v>
      </c>
      <c r="O7240" s="1">
        <f t="shared" si="812"/>
        <v>0.35836177474402731</v>
      </c>
      <c r="P7240" s="1">
        <f t="shared" si="813"/>
        <v>0</v>
      </c>
      <c r="Q7240" s="1">
        <f t="shared" si="815"/>
        <v>1.3651877133105783E-2</v>
      </c>
      <c r="R7240">
        <v>17</v>
      </c>
      <c r="S7240">
        <v>53</v>
      </c>
      <c r="T7240">
        <v>9</v>
      </c>
      <c r="U7240">
        <v>9.0032786885245901</v>
      </c>
      <c r="V7240" t="s">
        <v>45</v>
      </c>
      <c r="W7240">
        <v>9</v>
      </c>
      <c r="X7240" t="s">
        <v>48</v>
      </c>
      <c r="Y7240">
        <v>1204</v>
      </c>
      <c r="Z7240" t="s">
        <v>1369</v>
      </c>
      <c r="AA7240" t="s">
        <v>6775</v>
      </c>
      <c r="AB7240">
        <v>6</v>
      </c>
      <c r="AC7240">
        <v>0</v>
      </c>
      <c r="AD7240">
        <f t="shared" si="816"/>
        <v>0</v>
      </c>
      <c r="AE7240">
        <f t="shared" si="817"/>
        <v>0</v>
      </c>
      <c r="AF7240">
        <v>367</v>
      </c>
      <c r="AG7240">
        <v>65937</v>
      </c>
      <c r="AH7240">
        <v>5.1875041436431353</v>
      </c>
      <c r="AI7240">
        <v>0</v>
      </c>
      <c r="AJ7240">
        <v>3.9700549095869057E-2</v>
      </c>
      <c r="AK7240">
        <v>0.96029949188232422</v>
      </c>
      <c r="AL7240">
        <v>0</v>
      </c>
      <c r="AM7240">
        <v>1</v>
      </c>
    </row>
    <row r="7241" spans="1:39" x14ac:dyDescent="0.2">
      <c r="A7241" t="s">
        <v>1</v>
      </c>
      <c r="B7241" t="s">
        <v>3</v>
      </c>
      <c r="C7241" t="s">
        <v>5</v>
      </c>
      <c r="D7241" t="s">
        <v>19</v>
      </c>
      <c r="E7241">
        <v>13.85150603330365</v>
      </c>
      <c r="F7241">
        <v>293</v>
      </c>
      <c r="G7241">
        <v>86</v>
      </c>
      <c r="H7241">
        <v>0.29351535836177473</v>
      </c>
      <c r="I7241">
        <v>65220</v>
      </c>
      <c r="J7241">
        <v>222.5938566552901</v>
      </c>
      <c r="K7241">
        <v>9.7883959044368609</v>
      </c>
      <c r="L7241">
        <f t="shared" si="814"/>
        <v>10.114883682665031</v>
      </c>
      <c r="M7241">
        <v>4.0875264003564542</v>
      </c>
      <c r="N7241">
        <f t="shared" si="811"/>
        <v>0.98634812286689422</v>
      </c>
      <c r="O7241" s="1">
        <f t="shared" si="812"/>
        <v>0.35836177474402731</v>
      </c>
      <c r="P7241" s="1">
        <f t="shared" si="813"/>
        <v>0</v>
      </c>
      <c r="Q7241" s="1">
        <f t="shared" si="815"/>
        <v>1.3651877133105783E-2</v>
      </c>
      <c r="R7241">
        <v>17</v>
      </c>
      <c r="S7241">
        <v>53</v>
      </c>
      <c r="T7241">
        <v>9</v>
      </c>
      <c r="U7241">
        <v>9.0032786885245901</v>
      </c>
      <c r="V7241" t="s">
        <v>45</v>
      </c>
      <c r="W7241">
        <v>9</v>
      </c>
      <c r="X7241" t="s">
        <v>48</v>
      </c>
      <c r="Y7241">
        <v>1204</v>
      </c>
      <c r="Z7241" t="s">
        <v>429</v>
      </c>
      <c r="AA7241" t="s">
        <v>6776</v>
      </c>
      <c r="AB7241">
        <v>3</v>
      </c>
      <c r="AC7241">
        <v>0</v>
      </c>
      <c r="AD7241">
        <f t="shared" si="816"/>
        <v>0</v>
      </c>
      <c r="AE7241">
        <f t="shared" si="817"/>
        <v>0</v>
      </c>
      <c r="AF7241">
        <v>10</v>
      </c>
      <c r="AG7241">
        <v>127592</v>
      </c>
      <c r="AH7241">
        <v>7.4989728749629014</v>
      </c>
      <c r="AI7241">
        <v>1</v>
      </c>
      <c r="AJ7241">
        <v>7.5318524613976479E-3</v>
      </c>
      <c r="AK7241">
        <v>0.99246817827224731</v>
      </c>
      <c r="AL7241">
        <v>0</v>
      </c>
      <c r="AM7241">
        <v>1</v>
      </c>
    </row>
    <row r="7242" spans="1:39" x14ac:dyDescent="0.2">
      <c r="A7242" t="s">
        <v>1</v>
      </c>
      <c r="B7242" t="s">
        <v>3</v>
      </c>
      <c r="C7242" t="s">
        <v>5</v>
      </c>
      <c r="D7242" t="s">
        <v>19</v>
      </c>
      <c r="E7242">
        <v>13.851506092240269</v>
      </c>
      <c r="F7242">
        <v>293</v>
      </c>
      <c r="G7242">
        <v>86</v>
      </c>
      <c r="H7242">
        <v>0.29351535836177473</v>
      </c>
      <c r="I7242">
        <v>65220</v>
      </c>
      <c r="J7242">
        <v>222.5938566552901</v>
      </c>
      <c r="K7242">
        <v>9.7883959044368609</v>
      </c>
      <c r="L7242">
        <f t="shared" si="814"/>
        <v>10.114883682665031</v>
      </c>
      <c r="M7242">
        <v>4.0875264003564542</v>
      </c>
      <c r="N7242">
        <f t="shared" si="811"/>
        <v>0.98634812286689422</v>
      </c>
      <c r="O7242" s="1">
        <f t="shared" si="812"/>
        <v>0.35836177474402731</v>
      </c>
      <c r="P7242" s="1">
        <f t="shared" si="813"/>
        <v>0</v>
      </c>
      <c r="Q7242" s="1">
        <f t="shared" si="815"/>
        <v>1.3651877133105783E-2</v>
      </c>
      <c r="R7242">
        <v>17</v>
      </c>
      <c r="S7242">
        <v>53</v>
      </c>
      <c r="T7242">
        <v>9</v>
      </c>
      <c r="U7242">
        <v>9.0032786885245901</v>
      </c>
      <c r="V7242" t="s">
        <v>45</v>
      </c>
      <c r="W7242">
        <v>9</v>
      </c>
      <c r="X7242" t="s">
        <v>48</v>
      </c>
      <c r="Y7242">
        <v>1204</v>
      </c>
      <c r="Z7242" t="s">
        <v>1364</v>
      </c>
      <c r="AA7242" t="s">
        <v>6777</v>
      </c>
      <c r="AB7242">
        <v>4</v>
      </c>
      <c r="AC7242">
        <v>0</v>
      </c>
      <c r="AD7242">
        <f t="shared" si="816"/>
        <v>0</v>
      </c>
      <c r="AE7242">
        <f t="shared" si="817"/>
        <v>0</v>
      </c>
      <c r="AF7242">
        <v>9</v>
      </c>
      <c r="AG7242">
        <v>5186</v>
      </c>
      <c r="AH7242">
        <v>9.0293649674347058</v>
      </c>
      <c r="AI7242">
        <v>0</v>
      </c>
      <c r="AJ7242">
        <v>1.9023258239030841E-2</v>
      </c>
      <c r="AK7242">
        <v>0.98097676038742065</v>
      </c>
      <c r="AL7242">
        <v>0</v>
      </c>
      <c r="AM7242">
        <v>1</v>
      </c>
    </row>
    <row r="7243" spans="1:39" x14ac:dyDescent="0.2">
      <c r="A7243" t="s">
        <v>1</v>
      </c>
      <c r="B7243" t="s">
        <v>3</v>
      </c>
      <c r="C7243" t="s">
        <v>5</v>
      </c>
      <c r="D7243" t="s">
        <v>19</v>
      </c>
      <c r="E7243">
        <v>13.85150615130534</v>
      </c>
      <c r="F7243">
        <v>293</v>
      </c>
      <c r="G7243">
        <v>86</v>
      </c>
      <c r="H7243">
        <v>0.29351535836177473</v>
      </c>
      <c r="I7243">
        <v>65220</v>
      </c>
      <c r="J7243">
        <v>222.5938566552901</v>
      </c>
      <c r="K7243">
        <v>9.7883959044368609</v>
      </c>
      <c r="L7243">
        <f t="shared" si="814"/>
        <v>10.114883682665031</v>
      </c>
      <c r="M7243">
        <v>4.0875264003564542</v>
      </c>
      <c r="N7243">
        <f t="shared" si="811"/>
        <v>0.98634812286689422</v>
      </c>
      <c r="O7243" s="1">
        <f t="shared" si="812"/>
        <v>0.35836177474402731</v>
      </c>
      <c r="P7243" s="1">
        <f t="shared" si="813"/>
        <v>0</v>
      </c>
      <c r="Q7243" s="1">
        <f t="shared" si="815"/>
        <v>1.3651877133105783E-2</v>
      </c>
      <c r="R7243">
        <v>17</v>
      </c>
      <c r="S7243">
        <v>53</v>
      </c>
      <c r="T7243">
        <v>9</v>
      </c>
      <c r="U7243">
        <v>9.0032786885245901</v>
      </c>
      <c r="V7243" t="s">
        <v>45</v>
      </c>
      <c r="W7243">
        <v>9</v>
      </c>
      <c r="X7243" t="s">
        <v>48</v>
      </c>
      <c r="Y7243">
        <v>1204</v>
      </c>
      <c r="Z7243" t="s">
        <v>1370</v>
      </c>
      <c r="AA7243" t="s">
        <v>6778</v>
      </c>
      <c r="AB7243">
        <v>11</v>
      </c>
      <c r="AC7243">
        <v>0</v>
      </c>
      <c r="AD7243">
        <f t="shared" si="816"/>
        <v>0</v>
      </c>
      <c r="AE7243">
        <f t="shared" si="817"/>
        <v>0</v>
      </c>
      <c r="AF7243">
        <v>40</v>
      </c>
      <c r="AG7243">
        <v>68539</v>
      </c>
      <c r="AH7243">
        <v>6.4821035119875052</v>
      </c>
      <c r="AI7243">
        <v>0</v>
      </c>
      <c r="AJ7243">
        <v>1.7653904855251309E-2</v>
      </c>
      <c r="AK7243">
        <v>0.98234611749649048</v>
      </c>
      <c r="AL7243">
        <v>0</v>
      </c>
      <c r="AM7243">
        <v>1</v>
      </c>
    </row>
    <row r="7244" spans="1:39" x14ac:dyDescent="0.2">
      <c r="A7244" t="s">
        <v>1</v>
      </c>
      <c r="B7244" t="s">
        <v>3</v>
      </c>
      <c r="C7244" t="s">
        <v>5</v>
      </c>
      <c r="D7244" t="s">
        <v>19</v>
      </c>
      <c r="E7244">
        <v>13.85150621245494</v>
      </c>
      <c r="F7244">
        <v>293</v>
      </c>
      <c r="G7244">
        <v>86</v>
      </c>
      <c r="H7244">
        <v>0.29351535836177473</v>
      </c>
      <c r="I7244">
        <v>65220</v>
      </c>
      <c r="J7244">
        <v>222.5938566552901</v>
      </c>
      <c r="K7244">
        <v>9.7883959044368609</v>
      </c>
      <c r="L7244">
        <f t="shared" si="814"/>
        <v>10.114883682665031</v>
      </c>
      <c r="M7244">
        <v>4.0875264003564542</v>
      </c>
      <c r="N7244">
        <f t="shared" si="811"/>
        <v>0.98634812286689422</v>
      </c>
      <c r="O7244" s="1">
        <f t="shared" si="812"/>
        <v>0.35836177474402731</v>
      </c>
      <c r="P7244" s="1">
        <f t="shared" si="813"/>
        <v>0</v>
      </c>
      <c r="Q7244" s="1">
        <f t="shared" si="815"/>
        <v>1.3651877133105783E-2</v>
      </c>
      <c r="R7244">
        <v>17</v>
      </c>
      <c r="S7244">
        <v>53</v>
      </c>
      <c r="T7244">
        <v>9</v>
      </c>
      <c r="U7244">
        <v>9.0032786885245901</v>
      </c>
      <c r="V7244" t="s">
        <v>45</v>
      </c>
      <c r="W7244">
        <v>9</v>
      </c>
      <c r="X7244" t="s">
        <v>48</v>
      </c>
      <c r="Y7244">
        <v>1204</v>
      </c>
      <c r="Z7244" t="s">
        <v>52</v>
      </c>
      <c r="AA7244" t="s">
        <v>2155</v>
      </c>
      <c r="AB7244">
        <v>-5</v>
      </c>
      <c r="AC7244">
        <v>0</v>
      </c>
      <c r="AD7244">
        <f t="shared" si="816"/>
        <v>0</v>
      </c>
      <c r="AE7244">
        <f t="shared" si="817"/>
        <v>0</v>
      </c>
      <c r="AF7244">
        <v>9</v>
      </c>
      <c r="AG7244">
        <v>0</v>
      </c>
      <c r="AH7244" t="s">
        <v>9937</v>
      </c>
      <c r="AI7244">
        <v>0</v>
      </c>
      <c r="AJ7244">
        <v>7.7553316950798026E-3</v>
      </c>
      <c r="AK7244">
        <v>0.9922446608543396</v>
      </c>
      <c r="AL7244">
        <v>0</v>
      </c>
      <c r="AM7244">
        <v>1</v>
      </c>
    </row>
    <row r="7245" spans="1:39" x14ac:dyDescent="0.2">
      <c r="A7245" t="s">
        <v>1</v>
      </c>
      <c r="B7245" t="s">
        <v>3</v>
      </c>
      <c r="C7245" t="s">
        <v>5</v>
      </c>
      <c r="D7245" t="s">
        <v>19</v>
      </c>
      <c r="E7245">
        <v>13.85150628662034</v>
      </c>
      <c r="F7245">
        <v>293</v>
      </c>
      <c r="G7245">
        <v>86</v>
      </c>
      <c r="H7245">
        <v>0.29351535836177473</v>
      </c>
      <c r="I7245">
        <v>65220</v>
      </c>
      <c r="J7245">
        <v>222.5938566552901</v>
      </c>
      <c r="K7245">
        <v>9.7883959044368609</v>
      </c>
      <c r="L7245">
        <f t="shared" si="814"/>
        <v>10.114883682665031</v>
      </c>
      <c r="M7245">
        <v>4.0875264003564542</v>
      </c>
      <c r="N7245">
        <f t="shared" si="811"/>
        <v>0.98634812286689422</v>
      </c>
      <c r="O7245" s="1">
        <f t="shared" si="812"/>
        <v>0.35836177474402731</v>
      </c>
      <c r="P7245" s="1">
        <f t="shared" si="813"/>
        <v>0</v>
      </c>
      <c r="Q7245" s="1">
        <f t="shared" si="815"/>
        <v>1.3651877133105783E-2</v>
      </c>
      <c r="R7245">
        <v>17</v>
      </c>
      <c r="S7245">
        <v>53</v>
      </c>
      <c r="T7245">
        <v>9</v>
      </c>
      <c r="U7245">
        <v>9.0032786885245901</v>
      </c>
      <c r="V7245" t="s">
        <v>45</v>
      </c>
      <c r="W7245">
        <v>9</v>
      </c>
      <c r="X7245" t="s">
        <v>48</v>
      </c>
      <c r="Y7245">
        <v>1204</v>
      </c>
      <c r="Z7245" t="s">
        <v>1371</v>
      </c>
      <c r="AA7245" t="s">
        <v>6779</v>
      </c>
      <c r="AB7245">
        <v>-29</v>
      </c>
      <c r="AC7245">
        <v>0</v>
      </c>
      <c r="AD7245">
        <f t="shared" si="816"/>
        <v>0</v>
      </c>
      <c r="AE7245">
        <f t="shared" si="817"/>
        <v>0</v>
      </c>
      <c r="AF7245">
        <v>57</v>
      </c>
      <c r="AG7245">
        <v>1624</v>
      </c>
      <c r="AH7245">
        <v>1.5505789767486431</v>
      </c>
      <c r="AI7245">
        <v>0</v>
      </c>
      <c r="AJ7245">
        <v>8.405216783285141E-2</v>
      </c>
      <c r="AK7245">
        <v>0.91594779491424561</v>
      </c>
      <c r="AL7245">
        <v>0</v>
      </c>
      <c r="AM7245">
        <v>1</v>
      </c>
    </row>
    <row r="7246" spans="1:39" x14ac:dyDescent="0.2">
      <c r="A7246" t="s">
        <v>1</v>
      </c>
      <c r="B7246" t="s">
        <v>3</v>
      </c>
      <c r="C7246" t="s">
        <v>5</v>
      </c>
      <c r="D7246" t="s">
        <v>19</v>
      </c>
      <c r="E7246">
        <v>13.85150634508137</v>
      </c>
      <c r="F7246">
        <v>293</v>
      </c>
      <c r="G7246">
        <v>86</v>
      </c>
      <c r="H7246">
        <v>0.29351535836177473</v>
      </c>
      <c r="I7246">
        <v>65220</v>
      </c>
      <c r="J7246">
        <v>222.5938566552901</v>
      </c>
      <c r="K7246">
        <v>9.7883959044368609</v>
      </c>
      <c r="L7246">
        <f t="shared" si="814"/>
        <v>10.114883682665031</v>
      </c>
      <c r="M7246">
        <v>4.0875264003564542</v>
      </c>
      <c r="N7246">
        <f t="shared" si="811"/>
        <v>0.98634812286689422</v>
      </c>
      <c r="O7246" s="1">
        <f t="shared" si="812"/>
        <v>0.35836177474402731</v>
      </c>
      <c r="P7246" s="1">
        <f t="shared" si="813"/>
        <v>0</v>
      </c>
      <c r="Q7246" s="1">
        <f t="shared" si="815"/>
        <v>1.3651877133105783E-2</v>
      </c>
      <c r="R7246">
        <v>17</v>
      </c>
      <c r="S7246">
        <v>53</v>
      </c>
      <c r="T7246">
        <v>9</v>
      </c>
      <c r="U7246">
        <v>9.0032786885245901</v>
      </c>
      <c r="V7246" t="s">
        <v>45</v>
      </c>
      <c r="W7246">
        <v>9</v>
      </c>
      <c r="X7246" t="s">
        <v>48</v>
      </c>
      <c r="Y7246">
        <v>1204</v>
      </c>
      <c r="Z7246" t="s">
        <v>909</v>
      </c>
      <c r="AA7246" t="s">
        <v>6780</v>
      </c>
      <c r="AB7246">
        <v>0</v>
      </c>
      <c r="AC7246">
        <v>0</v>
      </c>
      <c r="AD7246">
        <f t="shared" si="816"/>
        <v>0</v>
      </c>
      <c r="AE7246">
        <f t="shared" si="817"/>
        <v>0</v>
      </c>
      <c r="AF7246">
        <v>134</v>
      </c>
      <c r="AG7246">
        <v>28957</v>
      </c>
      <c r="AH7246">
        <v>1.990891346663108</v>
      </c>
      <c r="AI7246">
        <v>1</v>
      </c>
      <c r="AJ7246">
        <v>6.7007683217525482E-2</v>
      </c>
      <c r="AK7246">
        <v>0.93299233913421631</v>
      </c>
      <c r="AL7246">
        <v>0</v>
      </c>
      <c r="AM7246">
        <v>1</v>
      </c>
    </row>
    <row r="7247" spans="1:39" x14ac:dyDescent="0.2">
      <c r="A7247" t="s">
        <v>1</v>
      </c>
      <c r="B7247" t="s">
        <v>3</v>
      </c>
      <c r="C7247" t="s">
        <v>5</v>
      </c>
      <c r="D7247" t="s">
        <v>19</v>
      </c>
      <c r="E7247">
        <v>13.85150640957956</v>
      </c>
      <c r="F7247">
        <v>293</v>
      </c>
      <c r="G7247">
        <v>86</v>
      </c>
      <c r="H7247">
        <v>0.29351535836177473</v>
      </c>
      <c r="I7247">
        <v>65220</v>
      </c>
      <c r="J7247">
        <v>222.5938566552901</v>
      </c>
      <c r="K7247">
        <v>9.7883959044368609</v>
      </c>
      <c r="L7247">
        <f t="shared" si="814"/>
        <v>10.114883682665031</v>
      </c>
      <c r="M7247">
        <v>4.0875264003564542</v>
      </c>
      <c r="N7247">
        <f t="shared" si="811"/>
        <v>0.98634812286689422</v>
      </c>
      <c r="O7247" s="1">
        <f t="shared" si="812"/>
        <v>0.35836177474402731</v>
      </c>
      <c r="P7247" s="1">
        <f t="shared" si="813"/>
        <v>0</v>
      </c>
      <c r="Q7247" s="1">
        <f t="shared" si="815"/>
        <v>1.3651877133105783E-2</v>
      </c>
      <c r="R7247">
        <v>17</v>
      </c>
      <c r="S7247">
        <v>53</v>
      </c>
      <c r="T7247">
        <v>9</v>
      </c>
      <c r="U7247">
        <v>9.0032786885245901</v>
      </c>
      <c r="V7247" t="s">
        <v>45</v>
      </c>
      <c r="W7247">
        <v>9</v>
      </c>
      <c r="X7247" t="s">
        <v>48</v>
      </c>
      <c r="Y7247">
        <v>1204</v>
      </c>
      <c r="Z7247" t="s">
        <v>1357</v>
      </c>
      <c r="AA7247" t="s">
        <v>6781</v>
      </c>
      <c r="AB7247">
        <v>7</v>
      </c>
      <c r="AC7247">
        <v>0</v>
      </c>
      <c r="AD7247">
        <f t="shared" si="816"/>
        <v>0</v>
      </c>
      <c r="AE7247">
        <f t="shared" si="817"/>
        <v>0</v>
      </c>
      <c r="AF7247">
        <v>108</v>
      </c>
      <c r="AG7247">
        <v>22515</v>
      </c>
      <c r="AH7247">
        <v>2.7069166741270001</v>
      </c>
      <c r="AI7247">
        <v>1</v>
      </c>
      <c r="AJ7247">
        <v>2.2395165637135509E-2</v>
      </c>
      <c r="AK7247">
        <v>0.97760480642318726</v>
      </c>
      <c r="AL7247">
        <v>0</v>
      </c>
      <c r="AM7247">
        <v>1</v>
      </c>
    </row>
    <row r="7248" spans="1:39" x14ac:dyDescent="0.2">
      <c r="A7248" t="s">
        <v>1</v>
      </c>
      <c r="B7248" t="s">
        <v>3</v>
      </c>
      <c r="C7248" t="s">
        <v>5</v>
      </c>
      <c r="D7248" t="s">
        <v>19</v>
      </c>
      <c r="E7248">
        <v>13.851506468666191</v>
      </c>
      <c r="F7248">
        <v>293</v>
      </c>
      <c r="G7248">
        <v>86</v>
      </c>
      <c r="H7248">
        <v>0.29351535836177473</v>
      </c>
      <c r="I7248">
        <v>65220</v>
      </c>
      <c r="J7248">
        <v>222.5938566552901</v>
      </c>
      <c r="K7248">
        <v>9.7883959044368609</v>
      </c>
      <c r="L7248">
        <f t="shared" si="814"/>
        <v>10.114883682665031</v>
      </c>
      <c r="M7248">
        <v>4.0875264003564542</v>
      </c>
      <c r="N7248">
        <f t="shared" si="811"/>
        <v>0.98634812286689422</v>
      </c>
      <c r="O7248" s="1">
        <f t="shared" si="812"/>
        <v>0.35836177474402731</v>
      </c>
      <c r="P7248" s="1">
        <f t="shared" si="813"/>
        <v>0</v>
      </c>
      <c r="Q7248" s="1">
        <f t="shared" si="815"/>
        <v>1.3651877133105783E-2</v>
      </c>
      <c r="R7248">
        <v>17</v>
      </c>
      <c r="S7248">
        <v>53</v>
      </c>
      <c r="T7248">
        <v>9</v>
      </c>
      <c r="U7248">
        <v>9.0032786885245901</v>
      </c>
      <c r="V7248" t="s">
        <v>45</v>
      </c>
      <c r="W7248">
        <v>9</v>
      </c>
      <c r="X7248" t="s">
        <v>48</v>
      </c>
      <c r="Y7248">
        <v>1204</v>
      </c>
      <c r="Z7248" t="s">
        <v>909</v>
      </c>
      <c r="AA7248" t="s">
        <v>6782</v>
      </c>
      <c r="AB7248">
        <v>1</v>
      </c>
      <c r="AC7248">
        <v>0</v>
      </c>
      <c r="AD7248">
        <f t="shared" si="816"/>
        <v>0</v>
      </c>
      <c r="AE7248">
        <f t="shared" si="817"/>
        <v>0</v>
      </c>
      <c r="AF7248">
        <v>133</v>
      </c>
      <c r="AG7248">
        <v>28957</v>
      </c>
      <c r="AH7248">
        <v>1.9908914659063961</v>
      </c>
      <c r="AI7248">
        <v>1</v>
      </c>
      <c r="AJ7248">
        <v>9.932178258895874E-2</v>
      </c>
      <c r="AK7248">
        <v>0.90067821741104126</v>
      </c>
      <c r="AL7248">
        <v>0</v>
      </c>
      <c r="AM7248">
        <v>1</v>
      </c>
    </row>
    <row r="7249" spans="1:39" x14ac:dyDescent="0.2">
      <c r="A7249" t="s">
        <v>1</v>
      </c>
      <c r="B7249" t="s">
        <v>3</v>
      </c>
      <c r="C7249" t="s">
        <v>5</v>
      </c>
      <c r="D7249" t="s">
        <v>19</v>
      </c>
      <c r="E7249">
        <v>13.85150652735499</v>
      </c>
      <c r="F7249">
        <v>293</v>
      </c>
      <c r="G7249">
        <v>86</v>
      </c>
      <c r="H7249">
        <v>0.29351535836177473</v>
      </c>
      <c r="I7249">
        <v>65220</v>
      </c>
      <c r="J7249">
        <v>222.5938566552901</v>
      </c>
      <c r="K7249">
        <v>9.7883959044368609</v>
      </c>
      <c r="L7249">
        <f t="shared" si="814"/>
        <v>10.114883682665031</v>
      </c>
      <c r="M7249">
        <v>4.0875264003564542</v>
      </c>
      <c r="N7249">
        <f t="shared" si="811"/>
        <v>0.98634812286689422</v>
      </c>
      <c r="O7249" s="1">
        <f t="shared" si="812"/>
        <v>0.35836177474402731</v>
      </c>
      <c r="P7249" s="1">
        <f t="shared" si="813"/>
        <v>0</v>
      </c>
      <c r="Q7249" s="1">
        <f t="shared" si="815"/>
        <v>1.3651877133105783E-2</v>
      </c>
      <c r="R7249">
        <v>17</v>
      </c>
      <c r="S7249">
        <v>53</v>
      </c>
      <c r="T7249">
        <v>9</v>
      </c>
      <c r="U7249">
        <v>9.0032786885245901</v>
      </c>
      <c r="V7249" t="s">
        <v>45</v>
      </c>
      <c r="W7249">
        <v>9</v>
      </c>
      <c r="X7249" t="s">
        <v>48</v>
      </c>
      <c r="Y7249">
        <v>1204</v>
      </c>
      <c r="Z7249" t="s">
        <v>1357</v>
      </c>
      <c r="AA7249" t="s">
        <v>6783</v>
      </c>
      <c r="AB7249">
        <v>3</v>
      </c>
      <c r="AC7249">
        <v>0</v>
      </c>
      <c r="AD7249">
        <f t="shared" si="816"/>
        <v>0</v>
      </c>
      <c r="AE7249">
        <f t="shared" si="817"/>
        <v>0</v>
      </c>
      <c r="AF7249">
        <v>460</v>
      </c>
      <c r="AG7249">
        <v>22515</v>
      </c>
      <c r="AH7249">
        <v>2.706916814592498</v>
      </c>
      <c r="AI7249">
        <v>1</v>
      </c>
      <c r="AJ7249">
        <v>1.839174889028072E-2</v>
      </c>
      <c r="AK7249">
        <v>0.98160821199417114</v>
      </c>
      <c r="AL7249">
        <v>0</v>
      </c>
      <c r="AM7249">
        <v>1</v>
      </c>
    </row>
    <row r="7250" spans="1:39" x14ac:dyDescent="0.2">
      <c r="A7250" t="s">
        <v>1</v>
      </c>
      <c r="B7250" t="s">
        <v>3</v>
      </c>
      <c r="C7250" t="s">
        <v>5</v>
      </c>
      <c r="D7250" t="s">
        <v>19</v>
      </c>
      <c r="E7250">
        <v>13.85150660285902</v>
      </c>
      <c r="F7250">
        <v>293</v>
      </c>
      <c r="G7250">
        <v>86</v>
      </c>
      <c r="H7250">
        <v>0.29351535836177473</v>
      </c>
      <c r="I7250">
        <v>65220</v>
      </c>
      <c r="J7250">
        <v>222.5938566552901</v>
      </c>
      <c r="K7250">
        <v>9.7883959044368609</v>
      </c>
      <c r="L7250">
        <f t="shared" si="814"/>
        <v>10.114883682665031</v>
      </c>
      <c r="M7250">
        <v>4.0875264003564542</v>
      </c>
      <c r="N7250">
        <f t="shared" si="811"/>
        <v>0.98634812286689422</v>
      </c>
      <c r="O7250" s="1">
        <f t="shared" si="812"/>
        <v>0.35836177474402731</v>
      </c>
      <c r="P7250" s="1">
        <f t="shared" si="813"/>
        <v>0</v>
      </c>
      <c r="Q7250" s="1">
        <f t="shared" si="815"/>
        <v>1.3651877133105783E-2</v>
      </c>
      <c r="R7250">
        <v>17</v>
      </c>
      <c r="S7250">
        <v>53</v>
      </c>
      <c r="T7250">
        <v>9</v>
      </c>
      <c r="U7250">
        <v>9.0032786885245901</v>
      </c>
      <c r="V7250" t="s">
        <v>45</v>
      </c>
      <c r="W7250">
        <v>9</v>
      </c>
      <c r="X7250" t="s">
        <v>48</v>
      </c>
      <c r="Y7250">
        <v>1204</v>
      </c>
      <c r="Z7250" t="s">
        <v>909</v>
      </c>
      <c r="AA7250" t="s">
        <v>6784</v>
      </c>
      <c r="AB7250">
        <v>2</v>
      </c>
      <c r="AC7250">
        <v>0</v>
      </c>
      <c r="AD7250">
        <f t="shared" si="816"/>
        <v>0</v>
      </c>
      <c r="AE7250">
        <f t="shared" si="817"/>
        <v>0</v>
      </c>
      <c r="AF7250">
        <v>279</v>
      </c>
      <c r="AG7250">
        <v>28957</v>
      </c>
      <c r="AH7250">
        <v>1.990891599171329</v>
      </c>
      <c r="AI7250">
        <v>1</v>
      </c>
      <c r="AJ7250">
        <v>8.7581098079681396E-2</v>
      </c>
      <c r="AK7250">
        <v>0.9124189019203186</v>
      </c>
      <c r="AL7250">
        <v>0</v>
      </c>
      <c r="AM7250">
        <v>1</v>
      </c>
    </row>
    <row r="7251" spans="1:39" x14ac:dyDescent="0.2">
      <c r="A7251" t="s">
        <v>1</v>
      </c>
      <c r="B7251" t="s">
        <v>3</v>
      </c>
      <c r="C7251" t="s">
        <v>5</v>
      </c>
      <c r="D7251" t="s">
        <v>19</v>
      </c>
      <c r="E7251">
        <v>13.851506660785869</v>
      </c>
      <c r="F7251">
        <v>293</v>
      </c>
      <c r="G7251">
        <v>86</v>
      </c>
      <c r="H7251">
        <v>0.29351535836177473</v>
      </c>
      <c r="I7251">
        <v>65220</v>
      </c>
      <c r="J7251">
        <v>222.5938566552901</v>
      </c>
      <c r="K7251">
        <v>9.7883959044368609</v>
      </c>
      <c r="L7251">
        <f t="shared" si="814"/>
        <v>10.114883682665031</v>
      </c>
      <c r="M7251">
        <v>4.0875264003564542</v>
      </c>
      <c r="N7251">
        <f t="shared" si="811"/>
        <v>0.98634812286689422</v>
      </c>
      <c r="O7251" s="1">
        <f t="shared" si="812"/>
        <v>0.35836177474402731</v>
      </c>
      <c r="P7251" s="1">
        <f t="shared" si="813"/>
        <v>0</v>
      </c>
      <c r="Q7251" s="1">
        <f t="shared" si="815"/>
        <v>1.3651877133105783E-2</v>
      </c>
      <c r="R7251">
        <v>17</v>
      </c>
      <c r="S7251">
        <v>53</v>
      </c>
      <c r="T7251">
        <v>9</v>
      </c>
      <c r="U7251">
        <v>9.0032786885245901</v>
      </c>
      <c r="V7251" t="s">
        <v>45</v>
      </c>
      <c r="W7251">
        <v>9</v>
      </c>
      <c r="X7251" t="s">
        <v>48</v>
      </c>
      <c r="Y7251">
        <v>1204</v>
      </c>
      <c r="Z7251" t="s">
        <v>1357</v>
      </c>
      <c r="AA7251" t="s">
        <v>6785</v>
      </c>
      <c r="AB7251">
        <v>2</v>
      </c>
      <c r="AC7251">
        <v>0</v>
      </c>
      <c r="AD7251">
        <f t="shared" si="816"/>
        <v>0</v>
      </c>
      <c r="AE7251">
        <f t="shared" si="817"/>
        <v>0</v>
      </c>
      <c r="AF7251">
        <v>333</v>
      </c>
      <c r="AG7251">
        <v>22515</v>
      </c>
      <c r="AH7251">
        <v>2.7069169314743782</v>
      </c>
      <c r="AI7251">
        <v>1</v>
      </c>
      <c r="AJ7251">
        <v>2.409189194440842E-2</v>
      </c>
      <c r="AK7251">
        <v>0.97590804100036621</v>
      </c>
      <c r="AL7251">
        <v>0</v>
      </c>
      <c r="AM7251">
        <v>1</v>
      </c>
    </row>
    <row r="7252" spans="1:39" x14ac:dyDescent="0.2">
      <c r="A7252" t="s">
        <v>1</v>
      </c>
      <c r="B7252" t="s">
        <v>3</v>
      </c>
      <c r="C7252" t="s">
        <v>5</v>
      </c>
      <c r="D7252" t="s">
        <v>19</v>
      </c>
      <c r="E7252">
        <v>13.851506720997209</v>
      </c>
      <c r="F7252">
        <v>293</v>
      </c>
      <c r="G7252">
        <v>86</v>
      </c>
      <c r="H7252">
        <v>0.29351535836177473</v>
      </c>
      <c r="I7252">
        <v>65220</v>
      </c>
      <c r="J7252">
        <v>222.5938566552901</v>
      </c>
      <c r="K7252">
        <v>9.7883959044368609</v>
      </c>
      <c r="L7252">
        <f t="shared" si="814"/>
        <v>10.114883682665031</v>
      </c>
      <c r="M7252">
        <v>4.0875264003564542</v>
      </c>
      <c r="N7252">
        <f t="shared" si="811"/>
        <v>0.98634812286689422</v>
      </c>
      <c r="O7252" s="1">
        <f t="shared" si="812"/>
        <v>0.35836177474402731</v>
      </c>
      <c r="P7252" s="1">
        <f t="shared" si="813"/>
        <v>0</v>
      </c>
      <c r="Q7252" s="1">
        <f t="shared" si="815"/>
        <v>1.3651877133105783E-2</v>
      </c>
      <c r="R7252">
        <v>17</v>
      </c>
      <c r="S7252">
        <v>53</v>
      </c>
      <c r="T7252">
        <v>9</v>
      </c>
      <c r="U7252">
        <v>9.0032786885245901</v>
      </c>
      <c r="V7252" t="s">
        <v>45</v>
      </c>
      <c r="W7252">
        <v>9</v>
      </c>
      <c r="X7252" t="s">
        <v>48</v>
      </c>
      <c r="Y7252">
        <v>1204</v>
      </c>
      <c r="Z7252" t="s">
        <v>909</v>
      </c>
      <c r="AA7252" t="s">
        <v>6786</v>
      </c>
      <c r="AB7252">
        <v>0</v>
      </c>
      <c r="AC7252">
        <v>0</v>
      </c>
      <c r="AD7252">
        <f t="shared" si="816"/>
        <v>0</v>
      </c>
      <c r="AE7252">
        <f t="shared" si="817"/>
        <v>0</v>
      </c>
      <c r="AF7252">
        <v>83</v>
      </c>
      <c r="AG7252">
        <v>28957</v>
      </c>
      <c r="AH7252">
        <v>1.99089173352391</v>
      </c>
      <c r="AI7252">
        <v>1</v>
      </c>
      <c r="AJ7252">
        <v>5.3396221250295639E-2</v>
      </c>
      <c r="AK7252">
        <v>0.94660383462905884</v>
      </c>
      <c r="AL7252">
        <v>0</v>
      </c>
      <c r="AM7252">
        <v>1</v>
      </c>
    </row>
    <row r="7253" spans="1:39" x14ac:dyDescent="0.2">
      <c r="A7253" t="s">
        <v>1</v>
      </c>
      <c r="B7253" t="s">
        <v>3</v>
      </c>
      <c r="C7253" t="s">
        <v>5</v>
      </c>
      <c r="D7253" t="s">
        <v>19</v>
      </c>
      <c r="E7253">
        <v>13.85150678526116</v>
      </c>
      <c r="F7253">
        <v>293</v>
      </c>
      <c r="G7253">
        <v>86</v>
      </c>
      <c r="H7253">
        <v>0.29351535836177473</v>
      </c>
      <c r="I7253">
        <v>65220</v>
      </c>
      <c r="J7253">
        <v>222.5938566552901</v>
      </c>
      <c r="K7253">
        <v>9.7883959044368609</v>
      </c>
      <c r="L7253">
        <f t="shared" si="814"/>
        <v>10.114883682665031</v>
      </c>
      <c r="M7253">
        <v>4.0875264003564542</v>
      </c>
      <c r="N7253">
        <f t="shared" si="811"/>
        <v>0.98634812286689422</v>
      </c>
      <c r="O7253" s="1">
        <f t="shared" si="812"/>
        <v>0.35836177474402731</v>
      </c>
      <c r="P7253" s="1">
        <f t="shared" si="813"/>
        <v>0</v>
      </c>
      <c r="Q7253" s="1">
        <f t="shared" si="815"/>
        <v>1.3651877133105783E-2</v>
      </c>
      <c r="R7253">
        <v>17</v>
      </c>
      <c r="S7253">
        <v>53</v>
      </c>
      <c r="T7253">
        <v>9</v>
      </c>
      <c r="U7253">
        <v>9.0032786885245901</v>
      </c>
      <c r="V7253" t="s">
        <v>45</v>
      </c>
      <c r="W7253">
        <v>9</v>
      </c>
      <c r="X7253" t="s">
        <v>48</v>
      </c>
      <c r="Y7253">
        <v>1204</v>
      </c>
      <c r="Z7253" t="s">
        <v>1371</v>
      </c>
      <c r="AA7253" t="s">
        <v>6787</v>
      </c>
      <c r="AB7253">
        <v>-1</v>
      </c>
      <c r="AC7253">
        <v>0</v>
      </c>
      <c r="AD7253">
        <f t="shared" si="816"/>
        <v>0</v>
      </c>
      <c r="AE7253">
        <f t="shared" si="817"/>
        <v>0</v>
      </c>
      <c r="AF7253">
        <v>36</v>
      </c>
      <c r="AG7253">
        <v>1624</v>
      </c>
      <c r="AH7253">
        <v>1.5505794900430001</v>
      </c>
      <c r="AI7253">
        <v>0</v>
      </c>
      <c r="AJ7253">
        <v>0.1166668087244034</v>
      </c>
      <c r="AK7253">
        <v>0.88333320617675781</v>
      </c>
      <c r="AL7253">
        <v>0</v>
      </c>
      <c r="AM7253">
        <v>1</v>
      </c>
    </row>
    <row r="7254" spans="1:39" x14ac:dyDescent="0.2">
      <c r="A7254" t="s">
        <v>1</v>
      </c>
      <c r="B7254" t="s">
        <v>3</v>
      </c>
      <c r="C7254" t="s">
        <v>5</v>
      </c>
      <c r="D7254" t="s">
        <v>19</v>
      </c>
      <c r="E7254">
        <v>13.85150684393763</v>
      </c>
      <c r="F7254">
        <v>293</v>
      </c>
      <c r="G7254">
        <v>86</v>
      </c>
      <c r="H7254">
        <v>0.29351535836177473</v>
      </c>
      <c r="I7254">
        <v>65220</v>
      </c>
      <c r="J7254">
        <v>222.5938566552901</v>
      </c>
      <c r="K7254">
        <v>9.7883959044368609</v>
      </c>
      <c r="L7254">
        <f t="shared" si="814"/>
        <v>10.114883682665031</v>
      </c>
      <c r="M7254">
        <v>4.0875264003564542</v>
      </c>
      <c r="N7254">
        <f t="shared" si="811"/>
        <v>0.98634812286689422</v>
      </c>
      <c r="O7254" s="1">
        <f t="shared" si="812"/>
        <v>0.35836177474402731</v>
      </c>
      <c r="P7254" s="1">
        <f t="shared" si="813"/>
        <v>0</v>
      </c>
      <c r="Q7254" s="1">
        <f t="shared" si="815"/>
        <v>1.3651877133105783E-2</v>
      </c>
      <c r="R7254">
        <v>17</v>
      </c>
      <c r="S7254">
        <v>53</v>
      </c>
      <c r="T7254">
        <v>9</v>
      </c>
      <c r="U7254">
        <v>9.0032786885245901</v>
      </c>
      <c r="V7254" t="s">
        <v>45</v>
      </c>
      <c r="W7254">
        <v>9</v>
      </c>
      <c r="X7254" t="s">
        <v>48</v>
      </c>
      <c r="Y7254">
        <v>1204</v>
      </c>
      <c r="Z7254" t="s">
        <v>1357</v>
      </c>
      <c r="AA7254" t="s">
        <v>6788</v>
      </c>
      <c r="AB7254">
        <v>6</v>
      </c>
      <c r="AC7254">
        <v>0</v>
      </c>
      <c r="AD7254">
        <f t="shared" si="816"/>
        <v>0</v>
      </c>
      <c r="AE7254">
        <f t="shared" si="817"/>
        <v>0</v>
      </c>
      <c r="AF7254">
        <v>214</v>
      </c>
      <c r="AG7254">
        <v>22515</v>
      </c>
      <c r="AH7254">
        <v>2.706917131033201</v>
      </c>
      <c r="AI7254">
        <v>1</v>
      </c>
      <c r="AJ7254">
        <v>2.1630590781569481E-2</v>
      </c>
      <c r="AK7254">
        <v>0.97836941480636597</v>
      </c>
      <c r="AL7254">
        <v>0</v>
      </c>
      <c r="AM7254">
        <v>1</v>
      </c>
    </row>
    <row r="7255" spans="1:39" x14ac:dyDescent="0.2">
      <c r="A7255" t="s">
        <v>1</v>
      </c>
      <c r="B7255" t="s">
        <v>3</v>
      </c>
      <c r="C7255" t="s">
        <v>5</v>
      </c>
      <c r="D7255" t="s">
        <v>19</v>
      </c>
      <c r="E7255">
        <v>13.851506918423929</v>
      </c>
      <c r="F7255">
        <v>293</v>
      </c>
      <c r="G7255">
        <v>86</v>
      </c>
      <c r="H7255">
        <v>0.29351535836177473</v>
      </c>
      <c r="I7255">
        <v>65220</v>
      </c>
      <c r="J7255">
        <v>222.5938566552901</v>
      </c>
      <c r="K7255">
        <v>9.7883959044368609</v>
      </c>
      <c r="L7255">
        <f t="shared" si="814"/>
        <v>10.114883682665031</v>
      </c>
      <c r="M7255">
        <v>4.0875264003564542</v>
      </c>
      <c r="N7255">
        <f t="shared" si="811"/>
        <v>0.98634812286689422</v>
      </c>
      <c r="O7255" s="1">
        <f t="shared" si="812"/>
        <v>0.35836177474402731</v>
      </c>
      <c r="P7255" s="1">
        <f t="shared" si="813"/>
        <v>0</v>
      </c>
      <c r="Q7255" s="1">
        <f t="shared" si="815"/>
        <v>1.3651877133105783E-2</v>
      </c>
      <c r="R7255">
        <v>17</v>
      </c>
      <c r="S7255">
        <v>53</v>
      </c>
      <c r="T7255">
        <v>9</v>
      </c>
      <c r="U7255">
        <v>9.0032786885245901</v>
      </c>
      <c r="V7255" t="s">
        <v>45</v>
      </c>
      <c r="W7255">
        <v>9</v>
      </c>
      <c r="X7255" t="s">
        <v>48</v>
      </c>
      <c r="Y7255">
        <v>1204</v>
      </c>
      <c r="Z7255" t="s">
        <v>662</v>
      </c>
      <c r="AA7255" t="s">
        <v>6789</v>
      </c>
      <c r="AB7255">
        <v>1</v>
      </c>
      <c r="AC7255">
        <v>0</v>
      </c>
      <c r="AD7255">
        <f t="shared" si="816"/>
        <v>0</v>
      </c>
      <c r="AE7255">
        <f t="shared" si="817"/>
        <v>0</v>
      </c>
      <c r="AF7255">
        <v>104</v>
      </c>
      <c r="AG7255">
        <v>91614</v>
      </c>
      <c r="AH7255">
        <v>7.0733402326377464</v>
      </c>
      <c r="AI7255">
        <v>1</v>
      </c>
      <c r="AJ7255">
        <v>0.13472577929496771</v>
      </c>
      <c r="AK7255">
        <v>0.86527413129806519</v>
      </c>
      <c r="AL7255">
        <v>0</v>
      </c>
      <c r="AM7255">
        <v>1</v>
      </c>
    </row>
    <row r="7256" spans="1:39" x14ac:dyDescent="0.2">
      <c r="A7256" t="s">
        <v>1</v>
      </c>
      <c r="B7256" t="s">
        <v>3</v>
      </c>
      <c r="C7256" t="s">
        <v>5</v>
      </c>
      <c r="D7256" t="s">
        <v>19</v>
      </c>
      <c r="E7256">
        <v>13.851506977989599</v>
      </c>
      <c r="F7256">
        <v>293</v>
      </c>
      <c r="G7256">
        <v>86</v>
      </c>
      <c r="H7256">
        <v>0.29351535836177473</v>
      </c>
      <c r="I7256">
        <v>65220</v>
      </c>
      <c r="J7256">
        <v>222.5938566552901</v>
      </c>
      <c r="K7256">
        <v>9.7883959044368609</v>
      </c>
      <c r="L7256">
        <f t="shared" si="814"/>
        <v>10.114883682665031</v>
      </c>
      <c r="M7256">
        <v>4.0875264003564542</v>
      </c>
      <c r="N7256">
        <f t="shared" si="811"/>
        <v>0.98634812286689422</v>
      </c>
      <c r="O7256" s="1">
        <f t="shared" si="812"/>
        <v>0.35836177474402731</v>
      </c>
      <c r="P7256" s="1">
        <f t="shared" si="813"/>
        <v>0</v>
      </c>
      <c r="Q7256" s="1">
        <f t="shared" si="815"/>
        <v>1.3651877133105783E-2</v>
      </c>
      <c r="R7256">
        <v>17</v>
      </c>
      <c r="S7256">
        <v>53</v>
      </c>
      <c r="T7256">
        <v>9</v>
      </c>
      <c r="U7256">
        <v>9.0032786885245901</v>
      </c>
      <c r="V7256" t="s">
        <v>45</v>
      </c>
      <c r="W7256">
        <v>9</v>
      </c>
      <c r="X7256" t="s">
        <v>48</v>
      </c>
      <c r="Y7256">
        <v>1204</v>
      </c>
      <c r="Z7256" t="s">
        <v>909</v>
      </c>
      <c r="AA7256" t="s">
        <v>6790</v>
      </c>
      <c r="AB7256">
        <v>0</v>
      </c>
      <c r="AC7256">
        <v>0</v>
      </c>
      <c r="AD7256">
        <f t="shared" si="816"/>
        <v>0</v>
      </c>
      <c r="AE7256">
        <f t="shared" si="817"/>
        <v>0</v>
      </c>
      <c r="AF7256">
        <v>11</v>
      </c>
      <c r="AG7256">
        <v>28957</v>
      </c>
      <c r="AH7256">
        <v>1.9908919759734911</v>
      </c>
      <c r="AI7256">
        <v>1</v>
      </c>
      <c r="AJ7256">
        <v>8.1635499373078346E-3</v>
      </c>
      <c r="AK7256">
        <v>0.99183648824691772</v>
      </c>
      <c r="AL7256">
        <v>0</v>
      </c>
      <c r="AM7256">
        <v>1</v>
      </c>
    </row>
    <row r="7257" spans="1:39" x14ac:dyDescent="0.2">
      <c r="A7257" t="s">
        <v>1</v>
      </c>
      <c r="B7257" t="s">
        <v>3</v>
      </c>
      <c r="C7257" t="s">
        <v>5</v>
      </c>
      <c r="D7257" t="s">
        <v>19</v>
      </c>
      <c r="E7257">
        <v>13.851507038541159</v>
      </c>
      <c r="F7257">
        <v>293</v>
      </c>
      <c r="G7257">
        <v>86</v>
      </c>
      <c r="H7257">
        <v>0.29351535836177473</v>
      </c>
      <c r="I7257">
        <v>65220</v>
      </c>
      <c r="J7257">
        <v>222.5938566552901</v>
      </c>
      <c r="K7257">
        <v>9.7883959044368609</v>
      </c>
      <c r="L7257">
        <f t="shared" si="814"/>
        <v>10.114883682665031</v>
      </c>
      <c r="M7257">
        <v>4.0875264003564542</v>
      </c>
      <c r="N7257">
        <f t="shared" si="811"/>
        <v>0.98634812286689422</v>
      </c>
      <c r="O7257" s="1">
        <f t="shared" si="812"/>
        <v>0.35836177474402731</v>
      </c>
      <c r="P7257" s="1">
        <f t="shared" si="813"/>
        <v>0</v>
      </c>
      <c r="Q7257" s="1">
        <f t="shared" si="815"/>
        <v>1.3651877133105783E-2</v>
      </c>
      <c r="R7257">
        <v>17</v>
      </c>
      <c r="S7257">
        <v>53</v>
      </c>
      <c r="T7257">
        <v>9</v>
      </c>
      <c r="U7257">
        <v>9.0032786885245901</v>
      </c>
      <c r="V7257" t="s">
        <v>45</v>
      </c>
      <c r="W7257">
        <v>9</v>
      </c>
      <c r="X7257" t="s">
        <v>48</v>
      </c>
      <c r="Y7257">
        <v>1204</v>
      </c>
      <c r="Z7257" t="s">
        <v>662</v>
      </c>
      <c r="AA7257" t="s">
        <v>6791</v>
      </c>
      <c r="AB7257">
        <v>2</v>
      </c>
      <c r="AC7257">
        <v>0</v>
      </c>
      <c r="AD7257">
        <f t="shared" si="816"/>
        <v>0</v>
      </c>
      <c r="AE7257">
        <f t="shared" si="817"/>
        <v>0</v>
      </c>
      <c r="AF7257">
        <v>197</v>
      </c>
      <c r="AG7257">
        <v>91614</v>
      </c>
      <c r="AH7257">
        <v>7.073340365973336</v>
      </c>
      <c r="AI7257">
        <v>1</v>
      </c>
      <c r="AJ7257">
        <v>2.407819218933582E-2</v>
      </c>
      <c r="AK7257">
        <v>0.97592180967330933</v>
      </c>
      <c r="AL7257">
        <v>0</v>
      </c>
      <c r="AM7257">
        <v>1</v>
      </c>
    </row>
    <row r="7258" spans="1:39" x14ac:dyDescent="0.2">
      <c r="A7258" t="s">
        <v>1</v>
      </c>
      <c r="B7258" t="s">
        <v>3</v>
      </c>
      <c r="C7258" t="s">
        <v>5</v>
      </c>
      <c r="D7258" t="s">
        <v>19</v>
      </c>
      <c r="E7258">
        <v>13.85150709919863</v>
      </c>
      <c r="F7258">
        <v>293</v>
      </c>
      <c r="G7258">
        <v>86</v>
      </c>
      <c r="H7258">
        <v>0.29351535836177473</v>
      </c>
      <c r="I7258">
        <v>65220</v>
      </c>
      <c r="J7258">
        <v>222.5938566552901</v>
      </c>
      <c r="K7258">
        <v>9.7883959044368609</v>
      </c>
      <c r="L7258">
        <f t="shared" si="814"/>
        <v>10.114883682665031</v>
      </c>
      <c r="M7258">
        <v>4.0875264003564542</v>
      </c>
      <c r="N7258">
        <f t="shared" si="811"/>
        <v>0.98634812286689422</v>
      </c>
      <c r="O7258" s="1">
        <f t="shared" si="812"/>
        <v>0.35836177474402731</v>
      </c>
      <c r="P7258" s="1">
        <f t="shared" si="813"/>
        <v>0</v>
      </c>
      <c r="Q7258" s="1">
        <f t="shared" si="815"/>
        <v>1.3651877133105783E-2</v>
      </c>
      <c r="R7258">
        <v>17</v>
      </c>
      <c r="S7258">
        <v>53</v>
      </c>
      <c r="T7258">
        <v>9</v>
      </c>
      <c r="U7258">
        <v>9.0032786885245901</v>
      </c>
      <c r="V7258" t="s">
        <v>45</v>
      </c>
      <c r="W7258">
        <v>9</v>
      </c>
      <c r="X7258" t="s">
        <v>48</v>
      </c>
      <c r="Y7258">
        <v>1204</v>
      </c>
      <c r="Z7258" t="s">
        <v>909</v>
      </c>
      <c r="AA7258" t="s">
        <v>6792</v>
      </c>
      <c r="AB7258">
        <v>1</v>
      </c>
      <c r="AC7258">
        <v>0</v>
      </c>
      <c r="AD7258">
        <f t="shared" si="816"/>
        <v>0</v>
      </c>
      <c r="AE7258">
        <f t="shared" si="817"/>
        <v>0</v>
      </c>
      <c r="AF7258">
        <v>102</v>
      </c>
      <c r="AG7258">
        <v>28957</v>
      </c>
      <c r="AH7258">
        <v>1.990892113693622</v>
      </c>
      <c r="AI7258">
        <v>1</v>
      </c>
      <c r="AJ7258">
        <v>1.1147818528115749E-2</v>
      </c>
      <c r="AK7258">
        <v>0.98885214328765869</v>
      </c>
      <c r="AL7258">
        <v>0</v>
      </c>
      <c r="AM7258">
        <v>1</v>
      </c>
    </row>
    <row r="7259" spans="1:39" x14ac:dyDescent="0.2">
      <c r="A7259" t="s">
        <v>1</v>
      </c>
      <c r="B7259" t="s">
        <v>3</v>
      </c>
      <c r="C7259" t="s">
        <v>5</v>
      </c>
      <c r="D7259" t="s">
        <v>19</v>
      </c>
      <c r="E7259">
        <v>13.851507174078799</v>
      </c>
      <c r="F7259">
        <v>293</v>
      </c>
      <c r="G7259">
        <v>86</v>
      </c>
      <c r="H7259">
        <v>0.29351535836177473</v>
      </c>
      <c r="I7259">
        <v>65220</v>
      </c>
      <c r="J7259">
        <v>222.5938566552901</v>
      </c>
      <c r="K7259">
        <v>9.7883959044368609</v>
      </c>
      <c r="L7259">
        <f t="shared" si="814"/>
        <v>10.114883682665031</v>
      </c>
      <c r="M7259">
        <v>4.0875264003564542</v>
      </c>
      <c r="N7259">
        <f t="shared" ref="N7259:N7293" si="818">AVERAGE($AM$7002:$AM$7294)</f>
        <v>0.98634812286689422</v>
      </c>
      <c r="O7259" s="1">
        <f t="shared" ref="O7259:O7294" si="819">AVERAGE($AI$7002:$AI$7294)</f>
        <v>0.35836177474402731</v>
      </c>
      <c r="P7259" s="1">
        <f t="shared" ref="P7259:P7294" si="820">AVERAGE($AD$7002:$AD$7294)</f>
        <v>0</v>
      </c>
      <c r="Q7259" s="1">
        <f t="shared" si="815"/>
        <v>1.3651877133105783E-2</v>
      </c>
      <c r="R7259">
        <v>17</v>
      </c>
      <c r="S7259">
        <v>53</v>
      </c>
      <c r="T7259">
        <v>9</v>
      </c>
      <c r="U7259">
        <v>9.0032786885245901</v>
      </c>
      <c r="V7259" t="s">
        <v>45</v>
      </c>
      <c r="W7259">
        <v>9</v>
      </c>
      <c r="X7259" t="s">
        <v>48</v>
      </c>
      <c r="Y7259">
        <v>1204</v>
      </c>
      <c r="Z7259" t="s">
        <v>662</v>
      </c>
      <c r="AA7259" t="s">
        <v>6793</v>
      </c>
      <c r="AB7259">
        <v>1</v>
      </c>
      <c r="AC7259">
        <v>0</v>
      </c>
      <c r="AD7259">
        <f t="shared" si="816"/>
        <v>0</v>
      </c>
      <c r="AE7259">
        <f t="shared" si="817"/>
        <v>0</v>
      </c>
      <c r="AF7259">
        <v>204</v>
      </c>
      <c r="AG7259">
        <v>91614</v>
      </c>
      <c r="AH7259">
        <v>7.07334048422232</v>
      </c>
      <c r="AI7259">
        <v>1</v>
      </c>
      <c r="AJ7259">
        <v>2.7986083179712299E-2</v>
      </c>
      <c r="AK7259">
        <v>0.97201389074325562</v>
      </c>
      <c r="AL7259">
        <v>0</v>
      </c>
      <c r="AM7259">
        <v>1</v>
      </c>
    </row>
    <row r="7260" spans="1:39" x14ac:dyDescent="0.2">
      <c r="A7260" t="s">
        <v>1</v>
      </c>
      <c r="B7260" t="s">
        <v>3</v>
      </c>
      <c r="C7260" t="s">
        <v>5</v>
      </c>
      <c r="D7260" t="s">
        <v>19</v>
      </c>
      <c r="E7260">
        <v>13.85150723463908</v>
      </c>
      <c r="F7260">
        <v>293</v>
      </c>
      <c r="G7260">
        <v>86</v>
      </c>
      <c r="H7260">
        <v>0.29351535836177473</v>
      </c>
      <c r="I7260">
        <v>65220</v>
      </c>
      <c r="J7260">
        <v>222.5938566552901</v>
      </c>
      <c r="K7260">
        <v>9.7883959044368609</v>
      </c>
      <c r="L7260">
        <f t="shared" si="814"/>
        <v>10.114883682665031</v>
      </c>
      <c r="M7260">
        <v>4.0875264003564542</v>
      </c>
      <c r="N7260">
        <f t="shared" si="818"/>
        <v>0.98634812286689422</v>
      </c>
      <c r="O7260" s="1">
        <f t="shared" si="819"/>
        <v>0.35836177474402731</v>
      </c>
      <c r="P7260" s="1">
        <f t="shared" si="820"/>
        <v>0</v>
      </c>
      <c r="Q7260" s="1">
        <f t="shared" si="815"/>
        <v>1.3651877133105783E-2</v>
      </c>
      <c r="R7260">
        <v>17</v>
      </c>
      <c r="S7260">
        <v>53</v>
      </c>
      <c r="T7260">
        <v>9</v>
      </c>
      <c r="U7260">
        <v>9.0032786885245901</v>
      </c>
      <c r="V7260" t="s">
        <v>45</v>
      </c>
      <c r="W7260">
        <v>9</v>
      </c>
      <c r="X7260" t="s">
        <v>48</v>
      </c>
      <c r="Y7260">
        <v>1204</v>
      </c>
      <c r="Z7260" t="s">
        <v>909</v>
      </c>
      <c r="AA7260" t="s">
        <v>6794</v>
      </c>
      <c r="AB7260">
        <v>1</v>
      </c>
      <c r="AC7260">
        <v>0</v>
      </c>
      <c r="AD7260">
        <f t="shared" si="816"/>
        <v>0</v>
      </c>
      <c r="AE7260">
        <f t="shared" si="817"/>
        <v>0</v>
      </c>
      <c r="AF7260">
        <v>45</v>
      </c>
      <c r="AG7260">
        <v>28957</v>
      </c>
      <c r="AH7260">
        <v>1.9908922319367099</v>
      </c>
      <c r="AI7260">
        <v>1</v>
      </c>
      <c r="AJ7260">
        <v>5.7298094034194953E-2</v>
      </c>
      <c r="AK7260">
        <v>0.94270187616348267</v>
      </c>
      <c r="AL7260">
        <v>0</v>
      </c>
      <c r="AM7260">
        <v>1</v>
      </c>
    </row>
    <row r="7261" spans="1:39" x14ac:dyDescent="0.2">
      <c r="A7261" t="s">
        <v>1</v>
      </c>
      <c r="B7261" t="s">
        <v>3</v>
      </c>
      <c r="C7261" t="s">
        <v>5</v>
      </c>
      <c r="D7261" t="s">
        <v>19</v>
      </c>
      <c r="E7261">
        <v>13.8515072945891</v>
      </c>
      <c r="F7261">
        <v>293</v>
      </c>
      <c r="G7261">
        <v>86</v>
      </c>
      <c r="H7261">
        <v>0.29351535836177473</v>
      </c>
      <c r="I7261">
        <v>65220</v>
      </c>
      <c r="J7261">
        <v>222.5938566552901</v>
      </c>
      <c r="K7261">
        <v>9.7883959044368609</v>
      </c>
      <c r="L7261">
        <f t="shared" si="814"/>
        <v>10.114883682665031</v>
      </c>
      <c r="M7261">
        <v>4.0875264003564542</v>
      </c>
      <c r="N7261">
        <f t="shared" si="818"/>
        <v>0.98634812286689422</v>
      </c>
      <c r="O7261" s="1">
        <f t="shared" si="819"/>
        <v>0.35836177474402731</v>
      </c>
      <c r="P7261" s="1">
        <f t="shared" si="820"/>
        <v>0</v>
      </c>
      <c r="Q7261" s="1">
        <f t="shared" si="815"/>
        <v>1.3651877133105783E-2</v>
      </c>
      <c r="R7261">
        <v>17</v>
      </c>
      <c r="S7261">
        <v>53</v>
      </c>
      <c r="T7261">
        <v>9</v>
      </c>
      <c r="U7261">
        <v>9.0032786885245901</v>
      </c>
      <c r="V7261" t="s">
        <v>45</v>
      </c>
      <c r="W7261">
        <v>9</v>
      </c>
      <c r="X7261" t="s">
        <v>48</v>
      </c>
      <c r="Y7261">
        <v>1204</v>
      </c>
      <c r="Z7261" t="s">
        <v>1372</v>
      </c>
      <c r="AA7261" t="s">
        <v>6795</v>
      </c>
      <c r="AB7261">
        <v>-4</v>
      </c>
      <c r="AC7261">
        <v>0</v>
      </c>
      <c r="AD7261">
        <f t="shared" si="816"/>
        <v>0</v>
      </c>
      <c r="AE7261">
        <f t="shared" si="817"/>
        <v>0</v>
      </c>
      <c r="AF7261">
        <v>191</v>
      </c>
      <c r="AG7261">
        <v>8824</v>
      </c>
      <c r="AH7261">
        <v>4.1827861051819522</v>
      </c>
      <c r="AI7261">
        <v>0</v>
      </c>
      <c r="AJ7261">
        <v>8.714381605386734E-2</v>
      </c>
      <c r="AK7261">
        <v>0.91285622119903564</v>
      </c>
      <c r="AL7261">
        <v>0</v>
      </c>
      <c r="AM7261">
        <v>1</v>
      </c>
    </row>
    <row r="7262" spans="1:39" x14ac:dyDescent="0.2">
      <c r="A7262" t="s">
        <v>1</v>
      </c>
      <c r="B7262" t="s">
        <v>3</v>
      </c>
      <c r="C7262" t="s">
        <v>5</v>
      </c>
      <c r="D7262" t="s">
        <v>19</v>
      </c>
      <c r="E7262">
        <v>13.851507364466491</v>
      </c>
      <c r="F7262">
        <v>293</v>
      </c>
      <c r="G7262">
        <v>86</v>
      </c>
      <c r="H7262">
        <v>0.29351535836177473</v>
      </c>
      <c r="I7262">
        <v>65220</v>
      </c>
      <c r="J7262">
        <v>222.5938566552901</v>
      </c>
      <c r="K7262">
        <v>9.7883959044368609</v>
      </c>
      <c r="L7262">
        <f t="shared" si="814"/>
        <v>10.114883682665031</v>
      </c>
      <c r="M7262">
        <v>4.0875264003564542</v>
      </c>
      <c r="N7262">
        <f t="shared" si="818"/>
        <v>0.98634812286689422</v>
      </c>
      <c r="O7262" s="1">
        <f t="shared" si="819"/>
        <v>0.35836177474402731</v>
      </c>
      <c r="P7262" s="1">
        <f t="shared" si="820"/>
        <v>0</v>
      </c>
      <c r="Q7262" s="1">
        <f t="shared" si="815"/>
        <v>1.3651877133105783E-2</v>
      </c>
      <c r="R7262">
        <v>17</v>
      </c>
      <c r="S7262">
        <v>53</v>
      </c>
      <c r="T7262">
        <v>9</v>
      </c>
      <c r="U7262">
        <v>9.0032786885245901</v>
      </c>
      <c r="V7262" t="s">
        <v>45</v>
      </c>
      <c r="W7262">
        <v>9</v>
      </c>
      <c r="X7262" t="s">
        <v>48</v>
      </c>
      <c r="Y7262">
        <v>1204</v>
      </c>
      <c r="Z7262" t="s">
        <v>675</v>
      </c>
      <c r="AA7262" t="s">
        <v>6796</v>
      </c>
      <c r="AB7262">
        <v>6</v>
      </c>
      <c r="AC7262">
        <v>0</v>
      </c>
      <c r="AD7262">
        <f t="shared" si="816"/>
        <v>0</v>
      </c>
      <c r="AE7262">
        <f t="shared" si="817"/>
        <v>0</v>
      </c>
      <c r="AF7262">
        <v>311</v>
      </c>
      <c r="AG7262">
        <v>7872</v>
      </c>
      <c r="AH7262">
        <v>3.4724484668605098</v>
      </c>
      <c r="AI7262">
        <v>0</v>
      </c>
      <c r="AJ7262">
        <v>9.1965183615684509E-2</v>
      </c>
      <c r="AK7262">
        <v>0.9080348014831543</v>
      </c>
      <c r="AL7262">
        <v>0</v>
      </c>
      <c r="AM7262">
        <v>1</v>
      </c>
    </row>
    <row r="7263" spans="1:39" x14ac:dyDescent="0.2">
      <c r="A7263" t="s">
        <v>1</v>
      </c>
      <c r="B7263" t="s">
        <v>3</v>
      </c>
      <c r="C7263" t="s">
        <v>5</v>
      </c>
      <c r="D7263" t="s">
        <v>19</v>
      </c>
      <c r="E7263">
        <v>13.851507427937969</v>
      </c>
      <c r="F7263">
        <v>293</v>
      </c>
      <c r="G7263">
        <v>86</v>
      </c>
      <c r="H7263">
        <v>0.29351535836177473</v>
      </c>
      <c r="I7263">
        <v>65220</v>
      </c>
      <c r="J7263">
        <v>222.5938566552901</v>
      </c>
      <c r="K7263">
        <v>9.7883959044368609</v>
      </c>
      <c r="L7263">
        <f t="shared" si="814"/>
        <v>10.114883682665031</v>
      </c>
      <c r="M7263">
        <v>4.0875264003564542</v>
      </c>
      <c r="N7263">
        <f t="shared" si="818"/>
        <v>0.98634812286689422</v>
      </c>
      <c r="O7263" s="1">
        <f t="shared" si="819"/>
        <v>0.35836177474402731</v>
      </c>
      <c r="P7263" s="1">
        <f t="shared" si="820"/>
        <v>0</v>
      </c>
      <c r="Q7263" s="1">
        <f t="shared" si="815"/>
        <v>1.3651877133105783E-2</v>
      </c>
      <c r="R7263">
        <v>17</v>
      </c>
      <c r="S7263">
        <v>53</v>
      </c>
      <c r="T7263">
        <v>9</v>
      </c>
      <c r="U7263">
        <v>9.0032786885245901</v>
      </c>
      <c r="V7263" t="s">
        <v>45</v>
      </c>
      <c r="W7263">
        <v>9</v>
      </c>
      <c r="X7263" t="s">
        <v>48</v>
      </c>
      <c r="Y7263">
        <v>1204</v>
      </c>
      <c r="Z7263" t="s">
        <v>1372</v>
      </c>
      <c r="AA7263" t="s">
        <v>6797</v>
      </c>
      <c r="AB7263">
        <v>-4</v>
      </c>
      <c r="AC7263">
        <v>0</v>
      </c>
      <c r="AD7263">
        <f t="shared" si="816"/>
        <v>0</v>
      </c>
      <c r="AE7263">
        <f t="shared" si="817"/>
        <v>0</v>
      </c>
      <c r="AF7263">
        <v>198</v>
      </c>
      <c r="AG7263">
        <v>8824</v>
      </c>
      <c r="AH7263">
        <v>4.1827862446921342</v>
      </c>
      <c r="AI7263">
        <v>0</v>
      </c>
      <c r="AJ7263">
        <v>4.8220455646514893E-2</v>
      </c>
      <c r="AK7263">
        <v>0.95177954435348511</v>
      </c>
      <c r="AL7263">
        <v>0</v>
      </c>
      <c r="AM7263">
        <v>1</v>
      </c>
    </row>
    <row r="7264" spans="1:39" x14ac:dyDescent="0.2">
      <c r="A7264" t="s">
        <v>1</v>
      </c>
      <c r="B7264" t="s">
        <v>3</v>
      </c>
      <c r="C7264" t="s">
        <v>5</v>
      </c>
      <c r="D7264" t="s">
        <v>19</v>
      </c>
      <c r="E7264">
        <v>13.851507486145451</v>
      </c>
      <c r="F7264">
        <v>293</v>
      </c>
      <c r="G7264">
        <v>86</v>
      </c>
      <c r="H7264">
        <v>0.29351535836177473</v>
      </c>
      <c r="I7264">
        <v>65220</v>
      </c>
      <c r="J7264">
        <v>222.5938566552901</v>
      </c>
      <c r="K7264">
        <v>9.7883959044368609</v>
      </c>
      <c r="L7264">
        <f t="shared" si="814"/>
        <v>10.114883682665031</v>
      </c>
      <c r="M7264">
        <v>4.0875264003564542</v>
      </c>
      <c r="N7264">
        <f t="shared" si="818"/>
        <v>0.98634812286689422</v>
      </c>
      <c r="O7264" s="1">
        <f t="shared" si="819"/>
        <v>0.35836177474402731</v>
      </c>
      <c r="P7264" s="1">
        <f t="shared" si="820"/>
        <v>0</v>
      </c>
      <c r="Q7264" s="1">
        <f t="shared" si="815"/>
        <v>1.3651877133105783E-2</v>
      </c>
      <c r="R7264">
        <v>17</v>
      </c>
      <c r="S7264">
        <v>53</v>
      </c>
      <c r="T7264">
        <v>9</v>
      </c>
      <c r="U7264">
        <v>9.0032786885245901</v>
      </c>
      <c r="V7264" t="s">
        <v>45</v>
      </c>
      <c r="W7264">
        <v>9</v>
      </c>
      <c r="X7264" t="s">
        <v>48</v>
      </c>
      <c r="Y7264">
        <v>1204</v>
      </c>
      <c r="Z7264" t="s">
        <v>1149</v>
      </c>
      <c r="AA7264" t="s">
        <v>6798</v>
      </c>
      <c r="AB7264">
        <v>6</v>
      </c>
      <c r="AC7264">
        <v>0</v>
      </c>
      <c r="AD7264">
        <f t="shared" si="816"/>
        <v>0</v>
      </c>
      <c r="AE7264">
        <f t="shared" si="817"/>
        <v>0</v>
      </c>
      <c r="AF7264">
        <v>174</v>
      </c>
      <c r="AG7264">
        <v>2229</v>
      </c>
      <c r="AH7264">
        <v>3.5062465291620661</v>
      </c>
      <c r="AI7264">
        <v>0</v>
      </c>
      <c r="AJ7264">
        <v>5.4295692592859268E-2</v>
      </c>
      <c r="AK7264">
        <v>0.94570428133010864</v>
      </c>
      <c r="AL7264">
        <v>0</v>
      </c>
      <c r="AM7264">
        <v>1</v>
      </c>
    </row>
    <row r="7265" spans="1:39" x14ac:dyDescent="0.2">
      <c r="A7265" t="s">
        <v>1</v>
      </c>
      <c r="B7265" t="s">
        <v>3</v>
      </c>
      <c r="C7265" t="s">
        <v>5</v>
      </c>
      <c r="D7265" t="s">
        <v>19</v>
      </c>
      <c r="E7265">
        <v>13.85150754579125</v>
      </c>
      <c r="F7265">
        <v>293</v>
      </c>
      <c r="G7265">
        <v>86</v>
      </c>
      <c r="H7265">
        <v>0.29351535836177473</v>
      </c>
      <c r="I7265">
        <v>65220</v>
      </c>
      <c r="J7265">
        <v>222.5938566552901</v>
      </c>
      <c r="K7265">
        <v>9.7883959044368609</v>
      </c>
      <c r="L7265">
        <f t="shared" si="814"/>
        <v>10.114883682665031</v>
      </c>
      <c r="M7265">
        <v>4.0875264003564542</v>
      </c>
      <c r="N7265">
        <f t="shared" si="818"/>
        <v>0.98634812286689422</v>
      </c>
      <c r="O7265" s="1">
        <f t="shared" si="819"/>
        <v>0.35836177474402731</v>
      </c>
      <c r="P7265" s="1">
        <f t="shared" si="820"/>
        <v>0</v>
      </c>
      <c r="Q7265" s="1">
        <f t="shared" si="815"/>
        <v>1.3651877133105783E-2</v>
      </c>
      <c r="R7265">
        <v>17</v>
      </c>
      <c r="S7265">
        <v>53</v>
      </c>
      <c r="T7265">
        <v>9</v>
      </c>
      <c r="U7265">
        <v>9.0032786885245901</v>
      </c>
      <c r="V7265" t="s">
        <v>45</v>
      </c>
      <c r="W7265">
        <v>9</v>
      </c>
      <c r="X7265" t="s">
        <v>48</v>
      </c>
      <c r="Y7265">
        <v>1204</v>
      </c>
      <c r="Z7265" t="s">
        <v>1372</v>
      </c>
      <c r="AA7265" t="s">
        <v>6799</v>
      </c>
      <c r="AB7265">
        <v>-3</v>
      </c>
      <c r="AC7265">
        <v>0</v>
      </c>
      <c r="AD7265">
        <f t="shared" si="816"/>
        <v>0</v>
      </c>
      <c r="AE7265">
        <f t="shared" si="817"/>
        <v>0</v>
      </c>
      <c r="AF7265">
        <v>250</v>
      </c>
      <c r="AG7265">
        <v>8824</v>
      </c>
      <c r="AH7265">
        <v>4.1827863642238068</v>
      </c>
      <c r="AI7265">
        <v>0</v>
      </c>
      <c r="AJ7265">
        <v>1.80208794772625E-2</v>
      </c>
      <c r="AK7265">
        <v>0.9819791316986084</v>
      </c>
      <c r="AL7265">
        <v>0</v>
      </c>
      <c r="AM7265">
        <v>1</v>
      </c>
    </row>
    <row r="7266" spans="1:39" x14ac:dyDescent="0.2">
      <c r="A7266" t="s">
        <v>1</v>
      </c>
      <c r="B7266" t="s">
        <v>3</v>
      </c>
      <c r="C7266" t="s">
        <v>5</v>
      </c>
      <c r="D7266" t="s">
        <v>19</v>
      </c>
      <c r="E7266">
        <v>13.85150760454766</v>
      </c>
      <c r="F7266">
        <v>293</v>
      </c>
      <c r="G7266">
        <v>86</v>
      </c>
      <c r="H7266">
        <v>0.29351535836177473</v>
      </c>
      <c r="I7266">
        <v>65220</v>
      </c>
      <c r="J7266">
        <v>222.5938566552901</v>
      </c>
      <c r="K7266">
        <v>9.7883959044368609</v>
      </c>
      <c r="L7266">
        <f t="shared" si="814"/>
        <v>10.114883682665031</v>
      </c>
      <c r="M7266">
        <v>4.0875264003564542</v>
      </c>
      <c r="N7266">
        <f t="shared" si="818"/>
        <v>0.98634812286689422</v>
      </c>
      <c r="O7266" s="1">
        <f t="shared" si="819"/>
        <v>0.35836177474402731</v>
      </c>
      <c r="P7266" s="1">
        <f t="shared" si="820"/>
        <v>0</v>
      </c>
      <c r="Q7266" s="1">
        <f t="shared" si="815"/>
        <v>1.3651877133105783E-2</v>
      </c>
      <c r="R7266">
        <v>17</v>
      </c>
      <c r="S7266">
        <v>53</v>
      </c>
      <c r="T7266">
        <v>9</v>
      </c>
      <c r="U7266">
        <v>9.0032786885245901</v>
      </c>
      <c r="V7266" t="s">
        <v>45</v>
      </c>
      <c r="W7266">
        <v>9</v>
      </c>
      <c r="X7266" t="s">
        <v>48</v>
      </c>
      <c r="Y7266">
        <v>1204</v>
      </c>
      <c r="Z7266" t="s">
        <v>1149</v>
      </c>
      <c r="AA7266" t="s">
        <v>6800</v>
      </c>
      <c r="AB7266">
        <v>3</v>
      </c>
      <c r="AC7266">
        <v>0</v>
      </c>
      <c r="AD7266">
        <f t="shared" si="816"/>
        <v>0</v>
      </c>
      <c r="AE7266">
        <f t="shared" si="817"/>
        <v>0</v>
      </c>
      <c r="AF7266">
        <v>377</v>
      </c>
      <c r="AG7266">
        <v>2229</v>
      </c>
      <c r="AH7266">
        <v>3.5062466569287798</v>
      </c>
      <c r="AI7266">
        <v>0</v>
      </c>
      <c r="AJ7266">
        <v>9.6053831279277802E-2</v>
      </c>
      <c r="AK7266">
        <v>0.90394622087478638</v>
      </c>
      <c r="AL7266">
        <v>0</v>
      </c>
      <c r="AM7266">
        <v>1</v>
      </c>
    </row>
    <row r="7267" spans="1:39" x14ac:dyDescent="0.2">
      <c r="A7267" t="s">
        <v>1</v>
      </c>
      <c r="B7267" t="s">
        <v>3</v>
      </c>
      <c r="C7267" t="s">
        <v>5</v>
      </c>
      <c r="D7267" t="s">
        <v>19</v>
      </c>
      <c r="E7267">
        <v>13.851507678605021</v>
      </c>
      <c r="F7267">
        <v>293</v>
      </c>
      <c r="G7267">
        <v>86</v>
      </c>
      <c r="H7267">
        <v>0.29351535836177473</v>
      </c>
      <c r="I7267">
        <v>65220</v>
      </c>
      <c r="J7267">
        <v>222.5938566552901</v>
      </c>
      <c r="K7267">
        <v>9.7883959044368609</v>
      </c>
      <c r="L7267">
        <f t="shared" si="814"/>
        <v>10.114883682665031</v>
      </c>
      <c r="M7267">
        <v>4.0875264003564542</v>
      </c>
      <c r="N7267">
        <f t="shared" si="818"/>
        <v>0.98634812286689422</v>
      </c>
      <c r="O7267" s="1">
        <f t="shared" si="819"/>
        <v>0.35836177474402731</v>
      </c>
      <c r="P7267" s="1">
        <f t="shared" si="820"/>
        <v>0</v>
      </c>
      <c r="Q7267" s="1">
        <f t="shared" si="815"/>
        <v>1.3651877133105783E-2</v>
      </c>
      <c r="R7267">
        <v>17</v>
      </c>
      <c r="S7267">
        <v>53</v>
      </c>
      <c r="T7267">
        <v>9</v>
      </c>
      <c r="U7267">
        <v>9.0032786885245901</v>
      </c>
      <c r="V7267" t="s">
        <v>45</v>
      </c>
      <c r="W7267">
        <v>9</v>
      </c>
      <c r="X7267" t="s">
        <v>48</v>
      </c>
      <c r="Y7267">
        <v>1204</v>
      </c>
      <c r="Z7267" t="s">
        <v>1373</v>
      </c>
      <c r="AA7267" t="s">
        <v>6801</v>
      </c>
      <c r="AB7267">
        <v>-55</v>
      </c>
      <c r="AC7267">
        <v>0</v>
      </c>
      <c r="AD7267">
        <f t="shared" si="816"/>
        <v>0</v>
      </c>
      <c r="AE7267">
        <f t="shared" si="817"/>
        <v>0</v>
      </c>
      <c r="AF7267">
        <v>361</v>
      </c>
      <c r="AG7267">
        <v>9535</v>
      </c>
      <c r="AH7267">
        <v>2.6976900255008278</v>
      </c>
      <c r="AI7267">
        <v>0</v>
      </c>
      <c r="AJ7267">
        <v>1.4623569324612619E-2</v>
      </c>
      <c r="AK7267">
        <v>0.98537641763687134</v>
      </c>
      <c r="AL7267">
        <v>0</v>
      </c>
      <c r="AM7267">
        <v>1</v>
      </c>
    </row>
    <row r="7268" spans="1:39" x14ac:dyDescent="0.2">
      <c r="A7268" t="s">
        <v>1</v>
      </c>
      <c r="B7268" t="s">
        <v>3</v>
      </c>
      <c r="C7268" t="s">
        <v>5</v>
      </c>
      <c r="D7268" t="s">
        <v>19</v>
      </c>
      <c r="E7268">
        <v>13.85150773909643</v>
      </c>
      <c r="F7268">
        <v>293</v>
      </c>
      <c r="G7268">
        <v>86</v>
      </c>
      <c r="H7268">
        <v>0.29351535836177473</v>
      </c>
      <c r="I7268">
        <v>65220</v>
      </c>
      <c r="J7268">
        <v>222.5938566552901</v>
      </c>
      <c r="K7268">
        <v>9.7883959044368609</v>
      </c>
      <c r="L7268">
        <f t="shared" si="814"/>
        <v>10.114883682665031</v>
      </c>
      <c r="M7268">
        <v>4.0875264003564542</v>
      </c>
      <c r="N7268">
        <f t="shared" si="818"/>
        <v>0.98634812286689422</v>
      </c>
      <c r="O7268" s="1">
        <f t="shared" si="819"/>
        <v>0.35836177474402731</v>
      </c>
      <c r="P7268" s="1">
        <f t="shared" si="820"/>
        <v>0</v>
      </c>
      <c r="Q7268" s="1">
        <f t="shared" si="815"/>
        <v>1.3651877133105783E-2</v>
      </c>
      <c r="R7268">
        <v>17</v>
      </c>
      <c r="S7268">
        <v>53</v>
      </c>
      <c r="T7268">
        <v>9</v>
      </c>
      <c r="U7268">
        <v>9.0032786885245901</v>
      </c>
      <c r="V7268" t="s">
        <v>45</v>
      </c>
      <c r="W7268">
        <v>9</v>
      </c>
      <c r="X7268" t="s">
        <v>48</v>
      </c>
      <c r="Y7268">
        <v>1204</v>
      </c>
      <c r="Z7268" t="s">
        <v>662</v>
      </c>
      <c r="AA7268" t="s">
        <v>6802</v>
      </c>
      <c r="AB7268">
        <v>7</v>
      </c>
      <c r="AC7268">
        <v>0</v>
      </c>
      <c r="AD7268">
        <f t="shared" si="816"/>
        <v>0</v>
      </c>
      <c r="AE7268">
        <f t="shared" si="817"/>
        <v>0</v>
      </c>
      <c r="AF7268">
        <v>75</v>
      </c>
      <c r="AG7268">
        <v>91614</v>
      </c>
      <c r="AH7268">
        <v>7.0733410492949016</v>
      </c>
      <c r="AI7268">
        <v>1</v>
      </c>
      <c r="AJ7268">
        <v>0.44111347198486328</v>
      </c>
      <c r="AK7268">
        <v>0.55888652801513672</v>
      </c>
      <c r="AL7268">
        <v>0</v>
      </c>
      <c r="AM7268">
        <v>1</v>
      </c>
    </row>
    <row r="7269" spans="1:39" x14ac:dyDescent="0.2">
      <c r="A7269" t="s">
        <v>1</v>
      </c>
      <c r="B7269" t="s">
        <v>3</v>
      </c>
      <c r="C7269" t="s">
        <v>5</v>
      </c>
      <c r="D7269" t="s">
        <v>19</v>
      </c>
      <c r="E7269">
        <v>13.85150779851265</v>
      </c>
      <c r="F7269">
        <v>293</v>
      </c>
      <c r="G7269">
        <v>86</v>
      </c>
      <c r="H7269">
        <v>0.29351535836177473</v>
      </c>
      <c r="I7269">
        <v>65220</v>
      </c>
      <c r="J7269">
        <v>222.5938566552901</v>
      </c>
      <c r="K7269">
        <v>9.7883959044368609</v>
      </c>
      <c r="L7269">
        <f t="shared" si="814"/>
        <v>10.114883682665031</v>
      </c>
      <c r="M7269">
        <v>4.0875264003564542</v>
      </c>
      <c r="N7269">
        <f t="shared" si="818"/>
        <v>0.98634812286689422</v>
      </c>
      <c r="O7269" s="1">
        <f t="shared" si="819"/>
        <v>0.35836177474402731</v>
      </c>
      <c r="P7269" s="1">
        <f t="shared" si="820"/>
        <v>0</v>
      </c>
      <c r="Q7269" s="1">
        <f t="shared" si="815"/>
        <v>1.3651877133105783E-2</v>
      </c>
      <c r="R7269">
        <v>17</v>
      </c>
      <c r="S7269">
        <v>53</v>
      </c>
      <c r="T7269">
        <v>9</v>
      </c>
      <c r="U7269">
        <v>9.0032786885245901</v>
      </c>
      <c r="V7269" t="s">
        <v>45</v>
      </c>
      <c r="W7269">
        <v>9</v>
      </c>
      <c r="X7269" t="s">
        <v>48</v>
      </c>
      <c r="Y7269">
        <v>1204</v>
      </c>
      <c r="Z7269" t="s">
        <v>1374</v>
      </c>
      <c r="AA7269" t="s">
        <v>6803</v>
      </c>
      <c r="AB7269">
        <v>25</v>
      </c>
      <c r="AC7269">
        <v>1</v>
      </c>
      <c r="AD7269">
        <f t="shared" si="816"/>
        <v>0</v>
      </c>
      <c r="AE7269">
        <f t="shared" si="817"/>
        <v>0</v>
      </c>
      <c r="AF7269">
        <v>152</v>
      </c>
      <c r="AG7269">
        <v>1122</v>
      </c>
      <c r="AH7269">
        <v>1.3083561235944641</v>
      </c>
      <c r="AI7269">
        <v>0</v>
      </c>
      <c r="AJ7269">
        <v>2.9064534232020382E-2</v>
      </c>
      <c r="AK7269">
        <v>0.97093552350997925</v>
      </c>
      <c r="AL7269">
        <v>0</v>
      </c>
      <c r="AM7269">
        <v>1</v>
      </c>
    </row>
    <row r="7270" spans="1:39" x14ac:dyDescent="0.2">
      <c r="A7270" t="s">
        <v>1</v>
      </c>
      <c r="B7270" t="s">
        <v>3</v>
      </c>
      <c r="C7270" t="s">
        <v>5</v>
      </c>
      <c r="D7270" t="s">
        <v>19</v>
      </c>
      <c r="E7270">
        <v>13.8515078581979</v>
      </c>
      <c r="F7270">
        <v>293</v>
      </c>
      <c r="G7270">
        <v>86</v>
      </c>
      <c r="H7270">
        <v>0.29351535836177473</v>
      </c>
      <c r="I7270">
        <v>65220</v>
      </c>
      <c r="J7270">
        <v>222.5938566552901</v>
      </c>
      <c r="K7270">
        <v>9.7883959044368609</v>
      </c>
      <c r="L7270">
        <f t="shared" si="814"/>
        <v>10.114883682665031</v>
      </c>
      <c r="M7270">
        <v>4.0875264003564542</v>
      </c>
      <c r="N7270">
        <f t="shared" si="818"/>
        <v>0.98634812286689422</v>
      </c>
      <c r="O7270" s="1">
        <f t="shared" si="819"/>
        <v>0.35836177474402731</v>
      </c>
      <c r="P7270" s="1">
        <f t="shared" si="820"/>
        <v>0</v>
      </c>
      <c r="Q7270" s="1">
        <f t="shared" si="815"/>
        <v>1.3651877133105783E-2</v>
      </c>
      <c r="R7270">
        <v>17</v>
      </c>
      <c r="S7270">
        <v>53</v>
      </c>
      <c r="T7270">
        <v>9</v>
      </c>
      <c r="U7270">
        <v>9.0032786885245901</v>
      </c>
      <c r="V7270" t="s">
        <v>45</v>
      </c>
      <c r="W7270">
        <v>9</v>
      </c>
      <c r="X7270" t="s">
        <v>48</v>
      </c>
      <c r="Y7270">
        <v>1204</v>
      </c>
      <c r="Z7270" t="s">
        <v>1375</v>
      </c>
      <c r="AA7270" t="s">
        <v>6804</v>
      </c>
      <c r="AB7270">
        <v>29</v>
      </c>
      <c r="AC7270">
        <v>1</v>
      </c>
      <c r="AD7270">
        <f t="shared" si="816"/>
        <v>0</v>
      </c>
      <c r="AE7270">
        <f t="shared" si="817"/>
        <v>0</v>
      </c>
      <c r="AF7270">
        <v>86</v>
      </c>
      <c r="AG7270">
        <v>45930</v>
      </c>
      <c r="AH7270">
        <v>2.5115713985480448</v>
      </c>
      <c r="AI7270">
        <v>0</v>
      </c>
      <c r="AJ7270">
        <v>4.9131758511066437E-2</v>
      </c>
      <c r="AK7270">
        <v>0.95086824893951416</v>
      </c>
      <c r="AL7270">
        <v>0</v>
      </c>
      <c r="AM7270">
        <v>1</v>
      </c>
    </row>
    <row r="7271" spans="1:39" x14ac:dyDescent="0.2">
      <c r="A7271" t="s">
        <v>1</v>
      </c>
      <c r="B7271" t="s">
        <v>3</v>
      </c>
      <c r="C7271" t="s">
        <v>5</v>
      </c>
      <c r="D7271" t="s">
        <v>19</v>
      </c>
      <c r="E7271">
        <v>13.85150793245684</v>
      </c>
      <c r="F7271">
        <v>293</v>
      </c>
      <c r="G7271">
        <v>86</v>
      </c>
      <c r="H7271">
        <v>0.29351535836177473</v>
      </c>
      <c r="I7271">
        <v>65220</v>
      </c>
      <c r="J7271">
        <v>222.5938566552901</v>
      </c>
      <c r="K7271">
        <v>9.7883959044368609</v>
      </c>
      <c r="L7271">
        <f t="shared" si="814"/>
        <v>10.114883682665031</v>
      </c>
      <c r="M7271">
        <v>4.0875264003564542</v>
      </c>
      <c r="N7271">
        <f t="shared" si="818"/>
        <v>0.98634812286689422</v>
      </c>
      <c r="O7271" s="1">
        <f t="shared" si="819"/>
        <v>0.35836177474402731</v>
      </c>
      <c r="P7271" s="1">
        <f t="shared" si="820"/>
        <v>0</v>
      </c>
      <c r="Q7271" s="1">
        <f t="shared" si="815"/>
        <v>1.3651877133105783E-2</v>
      </c>
      <c r="R7271">
        <v>17</v>
      </c>
      <c r="S7271">
        <v>53</v>
      </c>
      <c r="T7271">
        <v>9</v>
      </c>
      <c r="U7271">
        <v>9.0032786885245901</v>
      </c>
      <c r="V7271" t="s">
        <v>45</v>
      </c>
      <c r="W7271">
        <v>9</v>
      </c>
      <c r="X7271" t="s">
        <v>48</v>
      </c>
      <c r="Y7271">
        <v>1204</v>
      </c>
      <c r="Z7271" t="s">
        <v>361</v>
      </c>
      <c r="AA7271" t="s">
        <v>6805</v>
      </c>
      <c r="AB7271">
        <v>11</v>
      </c>
      <c r="AC7271">
        <v>0</v>
      </c>
      <c r="AD7271">
        <f t="shared" si="816"/>
        <v>0</v>
      </c>
      <c r="AE7271">
        <f t="shared" si="817"/>
        <v>0</v>
      </c>
      <c r="AF7271">
        <v>186</v>
      </c>
      <c r="AG7271">
        <v>13972</v>
      </c>
      <c r="AH7271">
        <v>7.8142275370000611</v>
      </c>
      <c r="AI7271">
        <v>1</v>
      </c>
      <c r="AJ7271">
        <v>3.3465124666690833E-2</v>
      </c>
      <c r="AK7271">
        <v>0.96653485298156738</v>
      </c>
      <c r="AL7271">
        <v>0</v>
      </c>
      <c r="AM7271">
        <v>1</v>
      </c>
    </row>
    <row r="7272" spans="1:39" x14ac:dyDescent="0.2">
      <c r="A7272" t="s">
        <v>1</v>
      </c>
      <c r="B7272" t="s">
        <v>3</v>
      </c>
      <c r="C7272" t="s">
        <v>5</v>
      </c>
      <c r="D7272" t="s">
        <v>19</v>
      </c>
      <c r="E7272">
        <v>13.8515082920776</v>
      </c>
      <c r="F7272">
        <v>293</v>
      </c>
      <c r="G7272">
        <v>86</v>
      </c>
      <c r="H7272">
        <v>0.29351535836177473</v>
      </c>
      <c r="I7272">
        <v>65220</v>
      </c>
      <c r="J7272">
        <v>222.5938566552901</v>
      </c>
      <c r="K7272">
        <v>9.7883959044368609</v>
      </c>
      <c r="L7272">
        <f t="shared" si="814"/>
        <v>10.114883682665031</v>
      </c>
      <c r="M7272">
        <v>4.0875264003564542</v>
      </c>
      <c r="N7272">
        <f t="shared" si="818"/>
        <v>0.98634812286689422</v>
      </c>
      <c r="O7272" s="1">
        <f t="shared" si="819"/>
        <v>0.35836177474402731</v>
      </c>
      <c r="P7272" s="1">
        <f t="shared" si="820"/>
        <v>0</v>
      </c>
      <c r="Q7272" s="1">
        <f t="shared" si="815"/>
        <v>1.3651877133105783E-2</v>
      </c>
      <c r="R7272">
        <v>17</v>
      </c>
      <c r="S7272">
        <v>53</v>
      </c>
      <c r="T7272">
        <v>9</v>
      </c>
      <c r="U7272">
        <v>9.0032786885245901</v>
      </c>
      <c r="V7272" t="s">
        <v>45</v>
      </c>
      <c r="W7272">
        <v>9</v>
      </c>
      <c r="X7272" t="s">
        <v>48</v>
      </c>
      <c r="Y7272">
        <v>1204</v>
      </c>
      <c r="Z7272" t="s">
        <v>1334</v>
      </c>
      <c r="AA7272" t="s">
        <v>6806</v>
      </c>
      <c r="AB7272">
        <v>2</v>
      </c>
      <c r="AC7272">
        <v>0</v>
      </c>
      <c r="AD7272">
        <f t="shared" si="816"/>
        <v>0</v>
      </c>
      <c r="AE7272">
        <f t="shared" si="817"/>
        <v>0</v>
      </c>
      <c r="AF7272">
        <v>226</v>
      </c>
      <c r="AG7272">
        <v>3717</v>
      </c>
      <c r="AH7272">
        <v>5.5983651966648864</v>
      </c>
      <c r="AI7272">
        <v>0</v>
      </c>
      <c r="AJ7272">
        <v>6.1607290059328079E-2</v>
      </c>
      <c r="AK7272">
        <v>0.9383927583694458</v>
      </c>
      <c r="AL7272">
        <v>0</v>
      </c>
      <c r="AM7272">
        <v>1</v>
      </c>
    </row>
    <row r="7273" spans="1:39" x14ac:dyDescent="0.2">
      <c r="A7273" t="s">
        <v>1</v>
      </c>
      <c r="B7273" t="s">
        <v>3</v>
      </c>
      <c r="C7273" t="s">
        <v>5</v>
      </c>
      <c r="D7273" t="s">
        <v>19</v>
      </c>
      <c r="E7273">
        <v>13.85150894032113</v>
      </c>
      <c r="F7273">
        <v>293</v>
      </c>
      <c r="G7273">
        <v>86</v>
      </c>
      <c r="H7273">
        <v>0.29351535836177473</v>
      </c>
      <c r="I7273">
        <v>65220</v>
      </c>
      <c r="J7273">
        <v>222.5938566552901</v>
      </c>
      <c r="K7273">
        <v>9.7883959044368609</v>
      </c>
      <c r="L7273">
        <f t="shared" si="814"/>
        <v>10.114883682665031</v>
      </c>
      <c r="M7273">
        <v>4.0875264003564542</v>
      </c>
      <c r="N7273">
        <f t="shared" si="818"/>
        <v>0.98634812286689422</v>
      </c>
      <c r="O7273" s="1">
        <f t="shared" si="819"/>
        <v>0.35836177474402731</v>
      </c>
      <c r="P7273" s="1">
        <f t="shared" si="820"/>
        <v>0</v>
      </c>
      <c r="Q7273" s="1">
        <f t="shared" si="815"/>
        <v>1.3651877133105783E-2</v>
      </c>
      <c r="R7273">
        <v>17</v>
      </c>
      <c r="S7273">
        <v>53</v>
      </c>
      <c r="T7273">
        <v>9</v>
      </c>
      <c r="U7273">
        <v>9.0032786885245901</v>
      </c>
      <c r="V7273" t="s">
        <v>45</v>
      </c>
      <c r="W7273">
        <v>9</v>
      </c>
      <c r="X7273" t="s">
        <v>48</v>
      </c>
      <c r="Y7273">
        <v>1204</v>
      </c>
      <c r="Z7273" t="s">
        <v>68</v>
      </c>
      <c r="AA7273" t="s">
        <v>6807</v>
      </c>
      <c r="AB7273">
        <v>-2</v>
      </c>
      <c r="AC7273">
        <v>0</v>
      </c>
      <c r="AD7273">
        <f t="shared" si="816"/>
        <v>0</v>
      </c>
      <c r="AE7273">
        <f t="shared" si="817"/>
        <v>0</v>
      </c>
      <c r="AF7273">
        <v>230</v>
      </c>
      <c r="AG7273">
        <v>0</v>
      </c>
      <c r="AH7273" t="s">
        <v>9937</v>
      </c>
      <c r="AI7273">
        <v>0</v>
      </c>
      <c r="AJ7273">
        <v>0.17724825441837311</v>
      </c>
      <c r="AK7273">
        <v>0.82275176048278809</v>
      </c>
      <c r="AL7273">
        <v>0</v>
      </c>
      <c r="AM7273">
        <v>1</v>
      </c>
    </row>
    <row r="7274" spans="1:39" x14ac:dyDescent="0.2">
      <c r="A7274" t="s">
        <v>1</v>
      </c>
      <c r="B7274" t="s">
        <v>3</v>
      </c>
      <c r="C7274" t="s">
        <v>5</v>
      </c>
      <c r="D7274" t="s">
        <v>19</v>
      </c>
      <c r="E7274">
        <v>13.85150958581449</v>
      </c>
      <c r="F7274">
        <v>293</v>
      </c>
      <c r="G7274">
        <v>86</v>
      </c>
      <c r="H7274">
        <v>0.29351535836177473</v>
      </c>
      <c r="I7274">
        <v>65220</v>
      </c>
      <c r="J7274">
        <v>222.5938566552901</v>
      </c>
      <c r="K7274">
        <v>9.7883959044368609</v>
      </c>
      <c r="L7274">
        <f t="shared" si="814"/>
        <v>10.114883682665031</v>
      </c>
      <c r="M7274">
        <v>4.0875264003564542</v>
      </c>
      <c r="N7274">
        <f t="shared" si="818"/>
        <v>0.98634812286689422</v>
      </c>
      <c r="O7274" s="1">
        <f t="shared" si="819"/>
        <v>0.35836177474402731</v>
      </c>
      <c r="P7274" s="1">
        <f t="shared" si="820"/>
        <v>0</v>
      </c>
      <c r="Q7274" s="1">
        <f t="shared" si="815"/>
        <v>1.3651877133105783E-2</v>
      </c>
      <c r="R7274">
        <v>17</v>
      </c>
      <c r="S7274">
        <v>53</v>
      </c>
      <c r="T7274">
        <v>9</v>
      </c>
      <c r="U7274">
        <v>9.0032786885245901</v>
      </c>
      <c r="V7274" t="s">
        <v>45</v>
      </c>
      <c r="W7274">
        <v>9</v>
      </c>
      <c r="X7274" t="s">
        <v>48</v>
      </c>
      <c r="Y7274">
        <v>1204</v>
      </c>
      <c r="Z7274" t="s">
        <v>1322</v>
      </c>
      <c r="AA7274" t="s">
        <v>6808</v>
      </c>
      <c r="AB7274">
        <v>5</v>
      </c>
      <c r="AC7274">
        <v>0</v>
      </c>
      <c r="AD7274">
        <f t="shared" si="816"/>
        <v>0</v>
      </c>
      <c r="AE7274">
        <f t="shared" si="817"/>
        <v>0</v>
      </c>
      <c r="AF7274">
        <v>273</v>
      </c>
      <c r="AG7274">
        <v>59850</v>
      </c>
      <c r="AH7274">
        <v>1.920089790046041</v>
      </c>
      <c r="AI7274">
        <v>1</v>
      </c>
      <c r="AJ7274">
        <v>0.11219125241041179</v>
      </c>
      <c r="AK7274">
        <v>0.88780874013900757</v>
      </c>
      <c r="AL7274">
        <v>0</v>
      </c>
      <c r="AM7274">
        <v>1</v>
      </c>
    </row>
    <row r="7275" spans="1:39" x14ac:dyDescent="0.2">
      <c r="A7275" t="s">
        <v>1</v>
      </c>
      <c r="B7275" t="s">
        <v>3</v>
      </c>
      <c r="C7275" t="s">
        <v>5</v>
      </c>
      <c r="D7275" t="s">
        <v>19</v>
      </c>
      <c r="E7275">
        <v>13.851510230827939</v>
      </c>
      <c r="F7275">
        <v>293</v>
      </c>
      <c r="G7275">
        <v>86</v>
      </c>
      <c r="H7275">
        <v>0.29351535836177473</v>
      </c>
      <c r="I7275">
        <v>65220</v>
      </c>
      <c r="J7275">
        <v>222.5938566552901</v>
      </c>
      <c r="K7275">
        <v>9.7883959044368609</v>
      </c>
      <c r="L7275">
        <f t="shared" si="814"/>
        <v>10.114883682665031</v>
      </c>
      <c r="M7275">
        <v>4.0875264003564542</v>
      </c>
      <c r="N7275">
        <f t="shared" si="818"/>
        <v>0.98634812286689422</v>
      </c>
      <c r="O7275" s="1">
        <f t="shared" si="819"/>
        <v>0.35836177474402731</v>
      </c>
      <c r="P7275" s="1">
        <f t="shared" si="820"/>
        <v>0</v>
      </c>
      <c r="Q7275" s="1">
        <f t="shared" si="815"/>
        <v>1.3651877133105783E-2</v>
      </c>
      <c r="R7275">
        <v>17</v>
      </c>
      <c r="S7275">
        <v>53</v>
      </c>
      <c r="T7275">
        <v>9</v>
      </c>
      <c r="U7275">
        <v>9.0032786885245901</v>
      </c>
      <c r="V7275" t="s">
        <v>45</v>
      </c>
      <c r="W7275">
        <v>9</v>
      </c>
      <c r="X7275" t="s">
        <v>48</v>
      </c>
      <c r="Y7275">
        <v>1204</v>
      </c>
      <c r="Z7275" t="s">
        <v>68</v>
      </c>
      <c r="AA7275" t="s">
        <v>6809</v>
      </c>
      <c r="AB7275">
        <v>-2</v>
      </c>
      <c r="AC7275">
        <v>0</v>
      </c>
      <c r="AD7275">
        <f t="shared" si="816"/>
        <v>0</v>
      </c>
      <c r="AE7275">
        <f t="shared" si="817"/>
        <v>0</v>
      </c>
      <c r="AF7275">
        <v>469</v>
      </c>
      <c r="AG7275">
        <v>0</v>
      </c>
      <c r="AH7275" t="s">
        <v>9937</v>
      </c>
      <c r="AI7275">
        <v>0</v>
      </c>
      <c r="AJ7275">
        <v>7.9107038676738739E-2</v>
      </c>
      <c r="AK7275">
        <v>0.92089295387268066</v>
      </c>
      <c r="AL7275">
        <v>0</v>
      </c>
      <c r="AM7275">
        <v>1</v>
      </c>
    </row>
    <row r="7276" spans="1:39" x14ac:dyDescent="0.2">
      <c r="A7276" t="s">
        <v>1</v>
      </c>
      <c r="B7276" t="s">
        <v>3</v>
      </c>
      <c r="C7276" t="s">
        <v>5</v>
      </c>
      <c r="D7276" t="s">
        <v>19</v>
      </c>
      <c r="E7276">
        <v>13.85151088099585</v>
      </c>
      <c r="F7276">
        <v>293</v>
      </c>
      <c r="G7276">
        <v>86</v>
      </c>
      <c r="H7276">
        <v>0.29351535836177473</v>
      </c>
      <c r="I7276">
        <v>65220</v>
      </c>
      <c r="J7276">
        <v>222.5938566552901</v>
      </c>
      <c r="K7276">
        <v>9.7883959044368609</v>
      </c>
      <c r="L7276">
        <f t="shared" si="814"/>
        <v>10.114883682665031</v>
      </c>
      <c r="M7276">
        <v>4.0875264003564542</v>
      </c>
      <c r="N7276">
        <f t="shared" si="818"/>
        <v>0.98634812286689422</v>
      </c>
      <c r="O7276" s="1">
        <f t="shared" si="819"/>
        <v>0.35836177474402731</v>
      </c>
      <c r="P7276" s="1">
        <f t="shared" si="820"/>
        <v>0</v>
      </c>
      <c r="Q7276" s="1">
        <f t="shared" si="815"/>
        <v>1.3651877133105783E-2</v>
      </c>
      <c r="R7276">
        <v>17</v>
      </c>
      <c r="S7276">
        <v>53</v>
      </c>
      <c r="T7276">
        <v>9</v>
      </c>
      <c r="U7276">
        <v>9.0032786885245901</v>
      </c>
      <c r="V7276" t="s">
        <v>45</v>
      </c>
      <c r="W7276">
        <v>9</v>
      </c>
      <c r="X7276" t="s">
        <v>48</v>
      </c>
      <c r="Y7276">
        <v>1204</v>
      </c>
      <c r="Z7276" t="s">
        <v>1334</v>
      </c>
      <c r="AA7276" t="s">
        <v>6810</v>
      </c>
      <c r="AB7276">
        <v>4</v>
      </c>
      <c r="AC7276">
        <v>0</v>
      </c>
      <c r="AD7276">
        <f t="shared" si="816"/>
        <v>0</v>
      </c>
      <c r="AE7276">
        <f t="shared" si="817"/>
        <v>0</v>
      </c>
      <c r="AF7276">
        <v>354</v>
      </c>
      <c r="AG7276">
        <v>3717</v>
      </c>
      <c r="AH7276">
        <v>5.5983677821281388</v>
      </c>
      <c r="AI7276">
        <v>0</v>
      </c>
      <c r="AJ7276">
        <v>3.5872399806976318E-2</v>
      </c>
      <c r="AK7276">
        <v>0.96412760019302368</v>
      </c>
      <c r="AL7276">
        <v>0</v>
      </c>
      <c r="AM7276">
        <v>1</v>
      </c>
    </row>
    <row r="7277" spans="1:39" x14ac:dyDescent="0.2">
      <c r="A7277" t="s">
        <v>1</v>
      </c>
      <c r="B7277" t="s">
        <v>3</v>
      </c>
      <c r="C7277" t="s">
        <v>5</v>
      </c>
      <c r="D7277" t="s">
        <v>19</v>
      </c>
      <c r="E7277">
        <v>13.85151152950089</v>
      </c>
      <c r="F7277">
        <v>293</v>
      </c>
      <c r="G7277">
        <v>86</v>
      </c>
      <c r="H7277">
        <v>0.29351535836177473</v>
      </c>
      <c r="I7277">
        <v>65220</v>
      </c>
      <c r="J7277">
        <v>222.5938566552901</v>
      </c>
      <c r="K7277">
        <v>9.7883959044368609</v>
      </c>
      <c r="L7277">
        <f t="shared" si="814"/>
        <v>10.114883682665031</v>
      </c>
      <c r="M7277">
        <v>4.0875264003564542</v>
      </c>
      <c r="N7277">
        <f t="shared" si="818"/>
        <v>0.98634812286689422</v>
      </c>
      <c r="O7277" s="1">
        <f t="shared" si="819"/>
        <v>0.35836177474402731</v>
      </c>
      <c r="P7277" s="1">
        <f t="shared" si="820"/>
        <v>0</v>
      </c>
      <c r="Q7277" s="1">
        <f t="shared" si="815"/>
        <v>1.3651877133105783E-2</v>
      </c>
      <c r="R7277">
        <v>17</v>
      </c>
      <c r="S7277">
        <v>53</v>
      </c>
      <c r="T7277">
        <v>9</v>
      </c>
      <c r="U7277">
        <v>9.0032786885245901</v>
      </c>
      <c r="V7277" t="s">
        <v>45</v>
      </c>
      <c r="W7277">
        <v>9</v>
      </c>
      <c r="X7277" t="s">
        <v>48</v>
      </c>
      <c r="Y7277">
        <v>1204</v>
      </c>
      <c r="Z7277" t="s">
        <v>52</v>
      </c>
      <c r="AA7277" t="s">
        <v>2155</v>
      </c>
      <c r="AB7277">
        <v>-7</v>
      </c>
      <c r="AC7277">
        <v>0</v>
      </c>
      <c r="AD7277">
        <f t="shared" si="816"/>
        <v>0</v>
      </c>
      <c r="AE7277">
        <f t="shared" si="817"/>
        <v>0</v>
      </c>
      <c r="AF7277">
        <v>9</v>
      </c>
      <c r="AG7277">
        <v>0</v>
      </c>
      <c r="AH7277" t="s">
        <v>9937</v>
      </c>
      <c r="AI7277">
        <v>0</v>
      </c>
      <c r="AJ7277">
        <v>7.7553316950798026E-3</v>
      </c>
      <c r="AK7277">
        <v>0.9922446608543396</v>
      </c>
      <c r="AL7277">
        <v>0</v>
      </c>
      <c r="AM7277">
        <v>1</v>
      </c>
    </row>
    <row r="7278" spans="1:39" x14ac:dyDescent="0.2">
      <c r="A7278" t="s">
        <v>1</v>
      </c>
      <c r="B7278" t="s">
        <v>3</v>
      </c>
      <c r="C7278" t="s">
        <v>5</v>
      </c>
      <c r="D7278" t="s">
        <v>19</v>
      </c>
      <c r="E7278">
        <v>13.85151217427096</v>
      </c>
      <c r="F7278">
        <v>293</v>
      </c>
      <c r="G7278">
        <v>86</v>
      </c>
      <c r="H7278">
        <v>0.29351535836177473</v>
      </c>
      <c r="I7278">
        <v>65220</v>
      </c>
      <c r="J7278">
        <v>222.5938566552901</v>
      </c>
      <c r="K7278">
        <v>9.7883959044368609</v>
      </c>
      <c r="L7278">
        <f t="shared" si="814"/>
        <v>10.114883682665031</v>
      </c>
      <c r="M7278">
        <v>4.0875264003564542</v>
      </c>
      <c r="N7278">
        <f t="shared" si="818"/>
        <v>0.98634812286689422</v>
      </c>
      <c r="O7278" s="1">
        <f t="shared" si="819"/>
        <v>0.35836177474402731</v>
      </c>
      <c r="P7278" s="1">
        <f t="shared" si="820"/>
        <v>0</v>
      </c>
      <c r="Q7278" s="1">
        <f t="shared" si="815"/>
        <v>1.3651877133105783E-2</v>
      </c>
      <c r="R7278">
        <v>17</v>
      </c>
      <c r="S7278">
        <v>53</v>
      </c>
      <c r="T7278">
        <v>9</v>
      </c>
      <c r="U7278">
        <v>9.0032786885245901</v>
      </c>
      <c r="V7278" t="s">
        <v>45</v>
      </c>
      <c r="W7278">
        <v>9</v>
      </c>
      <c r="X7278" t="s">
        <v>48</v>
      </c>
      <c r="Y7278">
        <v>1204</v>
      </c>
      <c r="Z7278" t="s">
        <v>291</v>
      </c>
      <c r="AA7278" t="s">
        <v>6811</v>
      </c>
      <c r="AB7278">
        <v>4</v>
      </c>
      <c r="AC7278">
        <v>0</v>
      </c>
      <c r="AD7278">
        <f t="shared" si="816"/>
        <v>0</v>
      </c>
      <c r="AE7278">
        <f t="shared" si="817"/>
        <v>0</v>
      </c>
      <c r="AF7278">
        <v>212</v>
      </c>
      <c r="AG7278">
        <v>1887</v>
      </c>
      <c r="AH7278">
        <v>1.0340591773292711</v>
      </c>
      <c r="AI7278">
        <v>0</v>
      </c>
      <c r="AJ7278">
        <v>7.6992720365524292E-2</v>
      </c>
      <c r="AK7278">
        <v>0.9230073094367981</v>
      </c>
      <c r="AL7278">
        <v>0</v>
      </c>
      <c r="AM7278">
        <v>1</v>
      </c>
    </row>
    <row r="7279" spans="1:39" x14ac:dyDescent="0.2">
      <c r="A7279" t="s">
        <v>1</v>
      </c>
      <c r="B7279" t="s">
        <v>3</v>
      </c>
      <c r="C7279" t="s">
        <v>5</v>
      </c>
      <c r="D7279" t="s">
        <v>19</v>
      </c>
      <c r="E7279">
        <v>13.85151281963743</v>
      </c>
      <c r="F7279">
        <v>293</v>
      </c>
      <c r="G7279">
        <v>86</v>
      </c>
      <c r="H7279">
        <v>0.29351535836177473</v>
      </c>
      <c r="I7279">
        <v>65220</v>
      </c>
      <c r="J7279">
        <v>222.5938566552901</v>
      </c>
      <c r="K7279">
        <v>9.7883959044368609</v>
      </c>
      <c r="L7279">
        <f t="shared" si="814"/>
        <v>10.114883682665031</v>
      </c>
      <c r="M7279">
        <v>4.0875264003564542</v>
      </c>
      <c r="N7279">
        <f t="shared" si="818"/>
        <v>0.98634812286689422</v>
      </c>
      <c r="O7279" s="1">
        <f t="shared" si="819"/>
        <v>0.35836177474402731</v>
      </c>
      <c r="P7279" s="1">
        <f t="shared" si="820"/>
        <v>0</v>
      </c>
      <c r="Q7279" s="1">
        <f t="shared" si="815"/>
        <v>1.3651877133105783E-2</v>
      </c>
      <c r="R7279">
        <v>17</v>
      </c>
      <c r="S7279">
        <v>53</v>
      </c>
      <c r="T7279">
        <v>9</v>
      </c>
      <c r="U7279">
        <v>9.0032786885245901</v>
      </c>
      <c r="V7279" t="s">
        <v>45</v>
      </c>
      <c r="W7279">
        <v>9</v>
      </c>
      <c r="X7279" t="s">
        <v>48</v>
      </c>
      <c r="Y7279">
        <v>1204</v>
      </c>
      <c r="Z7279" t="s">
        <v>52</v>
      </c>
      <c r="AA7279" t="s">
        <v>2155</v>
      </c>
      <c r="AB7279">
        <v>-7</v>
      </c>
      <c r="AC7279">
        <v>0</v>
      </c>
      <c r="AD7279">
        <f t="shared" si="816"/>
        <v>0</v>
      </c>
      <c r="AE7279">
        <f t="shared" si="817"/>
        <v>0</v>
      </c>
      <c r="AF7279">
        <v>9</v>
      </c>
      <c r="AG7279">
        <v>0</v>
      </c>
      <c r="AH7279" t="s">
        <v>9937</v>
      </c>
      <c r="AI7279">
        <v>0</v>
      </c>
      <c r="AJ7279">
        <v>7.7553316950798026E-3</v>
      </c>
      <c r="AK7279">
        <v>0.9922446608543396</v>
      </c>
      <c r="AL7279">
        <v>0</v>
      </c>
      <c r="AM7279">
        <v>1</v>
      </c>
    </row>
    <row r="7280" spans="1:39" x14ac:dyDescent="0.2">
      <c r="A7280" t="s">
        <v>1</v>
      </c>
      <c r="B7280" t="s">
        <v>3</v>
      </c>
      <c r="C7280" t="s">
        <v>5</v>
      </c>
      <c r="D7280" t="s">
        <v>19</v>
      </c>
      <c r="E7280">
        <v>13.851513465194801</v>
      </c>
      <c r="F7280">
        <v>293</v>
      </c>
      <c r="G7280">
        <v>86</v>
      </c>
      <c r="H7280">
        <v>0.29351535836177473</v>
      </c>
      <c r="I7280">
        <v>65220</v>
      </c>
      <c r="J7280">
        <v>222.5938566552901</v>
      </c>
      <c r="K7280">
        <v>9.7883959044368609</v>
      </c>
      <c r="L7280">
        <f t="shared" si="814"/>
        <v>10.114883682665031</v>
      </c>
      <c r="M7280">
        <v>4.0875264003564542</v>
      </c>
      <c r="N7280">
        <f t="shared" si="818"/>
        <v>0.98634812286689422</v>
      </c>
      <c r="O7280" s="1">
        <f t="shared" si="819"/>
        <v>0.35836177474402731</v>
      </c>
      <c r="P7280" s="1">
        <f t="shared" si="820"/>
        <v>0</v>
      </c>
      <c r="Q7280" s="1">
        <f t="shared" si="815"/>
        <v>1.3651877133105783E-2</v>
      </c>
      <c r="R7280">
        <v>17</v>
      </c>
      <c r="S7280">
        <v>53</v>
      </c>
      <c r="T7280">
        <v>9</v>
      </c>
      <c r="U7280">
        <v>9.0032786885245901</v>
      </c>
      <c r="V7280" t="s">
        <v>45</v>
      </c>
      <c r="W7280">
        <v>9</v>
      </c>
      <c r="X7280" t="s">
        <v>48</v>
      </c>
      <c r="Y7280">
        <v>1204</v>
      </c>
      <c r="Z7280" t="s">
        <v>1376</v>
      </c>
      <c r="AA7280" t="s">
        <v>6812</v>
      </c>
      <c r="AB7280">
        <v>4</v>
      </c>
      <c r="AC7280">
        <v>0</v>
      </c>
      <c r="AD7280">
        <f t="shared" si="816"/>
        <v>0</v>
      </c>
      <c r="AE7280">
        <f t="shared" si="817"/>
        <v>0</v>
      </c>
      <c r="AF7280">
        <v>7</v>
      </c>
      <c r="AG7280">
        <v>27205</v>
      </c>
      <c r="AH7280">
        <v>5.5786062586060003</v>
      </c>
      <c r="AI7280">
        <v>1</v>
      </c>
      <c r="AJ7280">
        <v>6.8403398618102074E-3</v>
      </c>
      <c r="AK7280">
        <v>0.99315965175628662</v>
      </c>
      <c r="AL7280">
        <v>0</v>
      </c>
      <c r="AM7280">
        <v>1</v>
      </c>
    </row>
    <row r="7281" spans="1:39" x14ac:dyDescent="0.2">
      <c r="A7281" t="s">
        <v>1</v>
      </c>
      <c r="B7281" t="s">
        <v>3</v>
      </c>
      <c r="C7281" t="s">
        <v>5</v>
      </c>
      <c r="D7281" t="s">
        <v>19</v>
      </c>
      <c r="E7281">
        <v>13.85151411018205</v>
      </c>
      <c r="F7281">
        <v>293</v>
      </c>
      <c r="G7281">
        <v>86</v>
      </c>
      <c r="H7281">
        <v>0.29351535836177473</v>
      </c>
      <c r="I7281">
        <v>65220</v>
      </c>
      <c r="J7281">
        <v>222.5938566552901</v>
      </c>
      <c r="K7281">
        <v>9.7883959044368609</v>
      </c>
      <c r="L7281">
        <f t="shared" si="814"/>
        <v>10.114883682665031</v>
      </c>
      <c r="M7281">
        <v>4.0875264003564542</v>
      </c>
      <c r="N7281">
        <f t="shared" si="818"/>
        <v>0.98634812286689422</v>
      </c>
      <c r="O7281" s="1">
        <f t="shared" si="819"/>
        <v>0.35836177474402731</v>
      </c>
      <c r="P7281" s="1">
        <f t="shared" si="820"/>
        <v>0</v>
      </c>
      <c r="Q7281" s="1">
        <f t="shared" si="815"/>
        <v>1.3651877133105783E-2</v>
      </c>
      <c r="R7281">
        <v>17</v>
      </c>
      <c r="S7281">
        <v>53</v>
      </c>
      <c r="T7281">
        <v>9</v>
      </c>
      <c r="U7281">
        <v>9.0032786885245901</v>
      </c>
      <c r="V7281" t="s">
        <v>45</v>
      </c>
      <c r="W7281">
        <v>9</v>
      </c>
      <c r="X7281" t="s">
        <v>48</v>
      </c>
      <c r="Y7281">
        <v>1204</v>
      </c>
      <c r="Z7281" t="s">
        <v>551</v>
      </c>
      <c r="AA7281" t="s">
        <v>6813</v>
      </c>
      <c r="AB7281">
        <v>-5</v>
      </c>
      <c r="AC7281">
        <v>0</v>
      </c>
      <c r="AD7281">
        <f t="shared" si="816"/>
        <v>0</v>
      </c>
      <c r="AE7281">
        <f t="shared" si="817"/>
        <v>0</v>
      </c>
      <c r="AF7281">
        <v>19</v>
      </c>
      <c r="AG7281">
        <v>8525</v>
      </c>
      <c r="AH7281">
        <v>4.4111754906115914</v>
      </c>
      <c r="AI7281">
        <v>0</v>
      </c>
      <c r="AJ7281">
        <v>7.4849259108304977E-3</v>
      </c>
      <c r="AK7281">
        <v>0.99251502752304077</v>
      </c>
      <c r="AL7281">
        <v>0</v>
      </c>
      <c r="AM7281">
        <v>1</v>
      </c>
    </row>
    <row r="7282" spans="1:39" x14ac:dyDescent="0.2">
      <c r="A7282" t="s">
        <v>1</v>
      </c>
      <c r="B7282" t="s">
        <v>3</v>
      </c>
      <c r="C7282" t="s">
        <v>5</v>
      </c>
      <c r="D7282" t="s">
        <v>19</v>
      </c>
      <c r="E7282">
        <v>13.851514757180841</v>
      </c>
      <c r="F7282">
        <v>293</v>
      </c>
      <c r="G7282">
        <v>86</v>
      </c>
      <c r="H7282">
        <v>0.29351535836177473</v>
      </c>
      <c r="I7282">
        <v>65220</v>
      </c>
      <c r="J7282">
        <v>222.5938566552901</v>
      </c>
      <c r="K7282">
        <v>9.7883959044368609</v>
      </c>
      <c r="L7282">
        <f t="shared" si="814"/>
        <v>10.114883682665031</v>
      </c>
      <c r="M7282">
        <v>4.0875264003564542</v>
      </c>
      <c r="N7282">
        <f t="shared" si="818"/>
        <v>0.98634812286689422</v>
      </c>
      <c r="O7282" s="1">
        <f t="shared" si="819"/>
        <v>0.35836177474402731</v>
      </c>
      <c r="P7282" s="1">
        <f t="shared" si="820"/>
        <v>0</v>
      </c>
      <c r="Q7282" s="1">
        <f t="shared" si="815"/>
        <v>1.3651877133105783E-2</v>
      </c>
      <c r="R7282">
        <v>17</v>
      </c>
      <c r="S7282">
        <v>53</v>
      </c>
      <c r="T7282">
        <v>9</v>
      </c>
      <c r="U7282">
        <v>9.0032786885245901</v>
      </c>
      <c r="V7282" t="s">
        <v>45</v>
      </c>
      <c r="W7282">
        <v>9</v>
      </c>
      <c r="X7282" t="s">
        <v>48</v>
      </c>
      <c r="Y7282">
        <v>1204</v>
      </c>
      <c r="Z7282" t="s">
        <v>291</v>
      </c>
      <c r="AA7282" t="s">
        <v>6814</v>
      </c>
      <c r="AB7282">
        <v>5</v>
      </c>
      <c r="AC7282">
        <v>0</v>
      </c>
      <c r="AD7282">
        <f t="shared" si="816"/>
        <v>0</v>
      </c>
      <c r="AE7282">
        <f t="shared" si="817"/>
        <v>0</v>
      </c>
      <c r="AF7282">
        <v>13</v>
      </c>
      <c r="AG7282">
        <v>1887</v>
      </c>
      <c r="AH7282">
        <v>1.0340617595250789</v>
      </c>
      <c r="AI7282">
        <v>0</v>
      </c>
      <c r="AJ7282">
        <v>8.5965003818273544E-3</v>
      </c>
      <c r="AK7282">
        <v>0.99140352010726929</v>
      </c>
      <c r="AL7282">
        <v>0</v>
      </c>
      <c r="AM7282">
        <v>1</v>
      </c>
    </row>
    <row r="7283" spans="1:39" x14ac:dyDescent="0.2">
      <c r="A7283" t="s">
        <v>1</v>
      </c>
      <c r="B7283" t="s">
        <v>3</v>
      </c>
      <c r="C7283" t="s">
        <v>5</v>
      </c>
      <c r="D7283" t="s">
        <v>19</v>
      </c>
      <c r="E7283">
        <v>13.85151540213873</v>
      </c>
      <c r="F7283">
        <v>293</v>
      </c>
      <c r="G7283">
        <v>86</v>
      </c>
      <c r="H7283">
        <v>0.29351535836177473</v>
      </c>
      <c r="I7283">
        <v>65220</v>
      </c>
      <c r="J7283">
        <v>222.5938566552901</v>
      </c>
      <c r="K7283">
        <v>9.7883959044368609</v>
      </c>
      <c r="L7283">
        <f t="shared" si="814"/>
        <v>10.114883682665031</v>
      </c>
      <c r="M7283">
        <v>4.0875264003564542</v>
      </c>
      <c r="N7283">
        <f t="shared" si="818"/>
        <v>0.98634812286689422</v>
      </c>
      <c r="O7283" s="1">
        <f t="shared" si="819"/>
        <v>0.35836177474402731</v>
      </c>
      <c r="P7283" s="1">
        <f t="shared" si="820"/>
        <v>0</v>
      </c>
      <c r="Q7283" s="1">
        <f t="shared" si="815"/>
        <v>1.3651877133105783E-2</v>
      </c>
      <c r="R7283">
        <v>17</v>
      </c>
      <c r="S7283">
        <v>53</v>
      </c>
      <c r="T7283">
        <v>9</v>
      </c>
      <c r="U7283">
        <v>9.0032786885245901</v>
      </c>
      <c r="V7283" t="s">
        <v>45</v>
      </c>
      <c r="W7283">
        <v>9</v>
      </c>
      <c r="X7283" t="s">
        <v>48</v>
      </c>
      <c r="Y7283">
        <v>1204</v>
      </c>
      <c r="Z7283" t="s">
        <v>1377</v>
      </c>
      <c r="AA7283" t="s">
        <v>6815</v>
      </c>
      <c r="AB7283">
        <v>2</v>
      </c>
      <c r="AC7283">
        <v>0</v>
      </c>
      <c r="AD7283">
        <f t="shared" si="816"/>
        <v>0</v>
      </c>
      <c r="AE7283">
        <f t="shared" si="817"/>
        <v>0</v>
      </c>
      <c r="AF7283">
        <v>21</v>
      </c>
      <c r="AG7283">
        <v>5012</v>
      </c>
      <c r="AH7283">
        <v>5.7325761033506453</v>
      </c>
      <c r="AI7283">
        <v>0</v>
      </c>
      <c r="AJ7283">
        <v>7.5902184471487999E-3</v>
      </c>
      <c r="AK7283">
        <v>0.99240982532501221</v>
      </c>
      <c r="AL7283">
        <v>0</v>
      </c>
      <c r="AM7283">
        <v>1</v>
      </c>
    </row>
    <row r="7284" spans="1:39" x14ac:dyDescent="0.2">
      <c r="A7284" t="s">
        <v>1</v>
      </c>
      <c r="B7284" t="s">
        <v>3</v>
      </c>
      <c r="C7284" t="s">
        <v>5</v>
      </c>
      <c r="D7284" t="s">
        <v>19</v>
      </c>
      <c r="E7284">
        <v>13.851516048321701</v>
      </c>
      <c r="F7284">
        <v>293</v>
      </c>
      <c r="G7284">
        <v>86</v>
      </c>
      <c r="H7284">
        <v>0.29351535836177473</v>
      </c>
      <c r="I7284">
        <v>65220</v>
      </c>
      <c r="J7284">
        <v>222.5938566552901</v>
      </c>
      <c r="K7284">
        <v>9.7883959044368609</v>
      </c>
      <c r="L7284">
        <f t="shared" si="814"/>
        <v>10.114883682665031</v>
      </c>
      <c r="M7284">
        <v>4.0875264003564542</v>
      </c>
      <c r="N7284">
        <f t="shared" si="818"/>
        <v>0.98634812286689422</v>
      </c>
      <c r="O7284" s="1">
        <f t="shared" si="819"/>
        <v>0.35836177474402731</v>
      </c>
      <c r="P7284" s="1">
        <f t="shared" si="820"/>
        <v>0</v>
      </c>
      <c r="Q7284" s="1">
        <f t="shared" si="815"/>
        <v>1.3651877133105783E-2</v>
      </c>
      <c r="R7284">
        <v>17</v>
      </c>
      <c r="S7284">
        <v>53</v>
      </c>
      <c r="T7284">
        <v>9</v>
      </c>
      <c r="U7284">
        <v>9.0032786885245901</v>
      </c>
      <c r="V7284" t="s">
        <v>45</v>
      </c>
      <c r="W7284">
        <v>9</v>
      </c>
      <c r="X7284" t="s">
        <v>48</v>
      </c>
      <c r="Y7284">
        <v>1204</v>
      </c>
      <c r="Z7284" t="s">
        <v>1334</v>
      </c>
      <c r="AA7284" t="s">
        <v>6816</v>
      </c>
      <c r="AB7284">
        <v>4</v>
      </c>
      <c r="AC7284">
        <v>0</v>
      </c>
      <c r="AD7284">
        <f t="shared" si="816"/>
        <v>0</v>
      </c>
      <c r="AE7284">
        <f t="shared" si="817"/>
        <v>0</v>
      </c>
      <c r="AF7284">
        <v>152</v>
      </c>
      <c r="AG7284">
        <v>3717</v>
      </c>
      <c r="AH7284">
        <v>5.5983729523867369</v>
      </c>
      <c r="AI7284">
        <v>0</v>
      </c>
      <c r="AJ7284">
        <v>0.1355375945568085</v>
      </c>
      <c r="AK7284">
        <v>0.86446237564086914</v>
      </c>
      <c r="AL7284">
        <v>0</v>
      </c>
      <c r="AM7284">
        <v>1</v>
      </c>
    </row>
    <row r="7285" spans="1:39" x14ac:dyDescent="0.2">
      <c r="A7285" t="s">
        <v>1</v>
      </c>
      <c r="B7285" t="s">
        <v>3</v>
      </c>
      <c r="C7285" t="s">
        <v>5</v>
      </c>
      <c r="D7285" t="s">
        <v>19</v>
      </c>
      <c r="E7285">
        <v>13.85151669367789</v>
      </c>
      <c r="F7285">
        <v>293</v>
      </c>
      <c r="G7285">
        <v>86</v>
      </c>
      <c r="H7285">
        <v>0.29351535836177473</v>
      </c>
      <c r="I7285">
        <v>65220</v>
      </c>
      <c r="J7285">
        <v>222.5938566552901</v>
      </c>
      <c r="K7285">
        <v>9.7883959044368609</v>
      </c>
      <c r="L7285">
        <f t="shared" si="814"/>
        <v>10.114883682665031</v>
      </c>
      <c r="M7285">
        <v>4.0875264003564542</v>
      </c>
      <c r="N7285">
        <f t="shared" si="818"/>
        <v>0.98634812286689422</v>
      </c>
      <c r="O7285" s="1">
        <f t="shared" si="819"/>
        <v>0.35836177474402731</v>
      </c>
      <c r="P7285" s="1">
        <f t="shared" si="820"/>
        <v>0</v>
      </c>
      <c r="Q7285" s="1">
        <f t="shared" si="815"/>
        <v>1.3651877133105783E-2</v>
      </c>
      <c r="R7285">
        <v>17</v>
      </c>
      <c r="S7285">
        <v>53</v>
      </c>
      <c r="T7285">
        <v>9</v>
      </c>
      <c r="U7285">
        <v>9.0032786885245901</v>
      </c>
      <c r="V7285" t="s">
        <v>45</v>
      </c>
      <c r="W7285">
        <v>9</v>
      </c>
      <c r="X7285" t="s">
        <v>48</v>
      </c>
      <c r="Y7285">
        <v>1204</v>
      </c>
      <c r="Z7285" t="s">
        <v>675</v>
      </c>
      <c r="AA7285" t="s">
        <v>6817</v>
      </c>
      <c r="AB7285">
        <v>4</v>
      </c>
      <c r="AC7285">
        <v>0</v>
      </c>
      <c r="AD7285">
        <f t="shared" si="816"/>
        <v>0</v>
      </c>
      <c r="AE7285">
        <f t="shared" si="817"/>
        <v>0</v>
      </c>
      <c r="AF7285">
        <v>46</v>
      </c>
      <c r="AG7285">
        <v>7872</v>
      </c>
      <c r="AH7285">
        <v>3.4724575023129471</v>
      </c>
      <c r="AI7285">
        <v>0</v>
      </c>
      <c r="AJ7285">
        <v>9.6442848443984985E-3</v>
      </c>
      <c r="AK7285">
        <v>0.9903557300567627</v>
      </c>
      <c r="AL7285">
        <v>0</v>
      </c>
      <c r="AM7285">
        <v>1</v>
      </c>
    </row>
    <row r="7286" spans="1:39" x14ac:dyDescent="0.2">
      <c r="A7286" t="s">
        <v>1</v>
      </c>
      <c r="B7286" t="s">
        <v>3</v>
      </c>
      <c r="C7286" t="s">
        <v>5</v>
      </c>
      <c r="D7286" t="s">
        <v>19</v>
      </c>
      <c r="E7286">
        <v>13.851517339510661</v>
      </c>
      <c r="F7286">
        <v>293</v>
      </c>
      <c r="G7286">
        <v>86</v>
      </c>
      <c r="H7286">
        <v>0.29351535836177473</v>
      </c>
      <c r="I7286">
        <v>65220</v>
      </c>
      <c r="J7286">
        <v>222.5938566552901</v>
      </c>
      <c r="K7286">
        <v>9.7883959044368609</v>
      </c>
      <c r="L7286">
        <f t="shared" si="814"/>
        <v>10.114883682665031</v>
      </c>
      <c r="M7286">
        <v>4.0875264003564542</v>
      </c>
      <c r="N7286">
        <f t="shared" si="818"/>
        <v>0.98634812286689422</v>
      </c>
      <c r="O7286" s="1">
        <f t="shared" si="819"/>
        <v>0.35836177474402731</v>
      </c>
      <c r="P7286" s="1">
        <f t="shared" si="820"/>
        <v>0</v>
      </c>
      <c r="Q7286" s="1">
        <f t="shared" si="815"/>
        <v>1.3651877133105783E-2</v>
      </c>
      <c r="R7286">
        <v>17</v>
      </c>
      <c r="S7286">
        <v>53</v>
      </c>
      <c r="T7286">
        <v>9</v>
      </c>
      <c r="U7286">
        <v>9.0032786885245901</v>
      </c>
      <c r="V7286" t="s">
        <v>45</v>
      </c>
      <c r="W7286">
        <v>9</v>
      </c>
      <c r="X7286" t="s">
        <v>48</v>
      </c>
      <c r="Y7286">
        <v>1204</v>
      </c>
      <c r="Z7286" t="s">
        <v>52</v>
      </c>
      <c r="AA7286" t="s">
        <v>2155</v>
      </c>
      <c r="AB7286">
        <v>-4</v>
      </c>
      <c r="AC7286">
        <v>0</v>
      </c>
      <c r="AD7286">
        <f t="shared" si="816"/>
        <v>0</v>
      </c>
      <c r="AE7286">
        <f t="shared" si="817"/>
        <v>0</v>
      </c>
      <c r="AF7286">
        <v>9</v>
      </c>
      <c r="AG7286">
        <v>0</v>
      </c>
      <c r="AH7286" t="s">
        <v>9937</v>
      </c>
      <c r="AI7286">
        <v>0</v>
      </c>
      <c r="AJ7286">
        <v>7.7553316950798026E-3</v>
      </c>
      <c r="AK7286">
        <v>0.9922446608543396</v>
      </c>
      <c r="AL7286">
        <v>0</v>
      </c>
      <c r="AM7286">
        <v>1</v>
      </c>
    </row>
    <row r="7287" spans="1:39" x14ac:dyDescent="0.2">
      <c r="A7287" t="s">
        <v>1</v>
      </c>
      <c r="B7287" t="s">
        <v>3</v>
      </c>
      <c r="C7287" t="s">
        <v>5</v>
      </c>
      <c r="D7287" t="s">
        <v>19</v>
      </c>
      <c r="E7287">
        <v>13.851517985037029</v>
      </c>
      <c r="F7287">
        <v>293</v>
      </c>
      <c r="G7287">
        <v>86</v>
      </c>
      <c r="H7287">
        <v>0.29351535836177473</v>
      </c>
      <c r="I7287">
        <v>65220</v>
      </c>
      <c r="J7287">
        <v>222.5938566552901</v>
      </c>
      <c r="K7287">
        <v>9.7883959044368609</v>
      </c>
      <c r="L7287">
        <f t="shared" si="814"/>
        <v>10.114883682665031</v>
      </c>
      <c r="M7287">
        <v>4.0875264003564542</v>
      </c>
      <c r="N7287">
        <f t="shared" si="818"/>
        <v>0.98634812286689422</v>
      </c>
      <c r="O7287" s="1">
        <f t="shared" si="819"/>
        <v>0.35836177474402731</v>
      </c>
      <c r="P7287" s="1">
        <f t="shared" si="820"/>
        <v>0</v>
      </c>
      <c r="Q7287" s="1">
        <f t="shared" si="815"/>
        <v>1.3651877133105783E-2</v>
      </c>
      <c r="R7287">
        <v>17</v>
      </c>
      <c r="S7287">
        <v>53</v>
      </c>
      <c r="T7287">
        <v>9</v>
      </c>
      <c r="U7287">
        <v>9.0032786885245901</v>
      </c>
      <c r="V7287" t="s">
        <v>45</v>
      </c>
      <c r="W7287">
        <v>9</v>
      </c>
      <c r="X7287" t="s">
        <v>48</v>
      </c>
      <c r="Y7287">
        <v>1204</v>
      </c>
      <c r="Z7287" t="s">
        <v>153</v>
      </c>
      <c r="AA7287" t="s">
        <v>6818</v>
      </c>
      <c r="AB7287">
        <v>3</v>
      </c>
      <c r="AC7287">
        <v>0</v>
      </c>
      <c r="AD7287">
        <f t="shared" si="816"/>
        <v>0</v>
      </c>
      <c r="AE7287">
        <f t="shared" si="817"/>
        <v>0</v>
      </c>
      <c r="AF7287">
        <v>60</v>
      </c>
      <c r="AG7287">
        <v>30731</v>
      </c>
      <c r="AH7287">
        <v>9.3752146583384057</v>
      </c>
      <c r="AI7287">
        <v>1</v>
      </c>
      <c r="AJ7287">
        <v>5.338185653090477E-2</v>
      </c>
      <c r="AK7287">
        <v>0.94661813974380493</v>
      </c>
      <c r="AL7287">
        <v>0</v>
      </c>
      <c r="AM7287">
        <v>1</v>
      </c>
    </row>
    <row r="7288" spans="1:39" x14ac:dyDescent="0.2">
      <c r="A7288" t="s">
        <v>1</v>
      </c>
      <c r="B7288" t="s">
        <v>3</v>
      </c>
      <c r="C7288" t="s">
        <v>5</v>
      </c>
      <c r="D7288" t="s">
        <v>19</v>
      </c>
      <c r="E7288">
        <v>13.851518391965319</v>
      </c>
      <c r="F7288">
        <v>293</v>
      </c>
      <c r="G7288">
        <v>86</v>
      </c>
      <c r="H7288">
        <v>0.29351535836177473</v>
      </c>
      <c r="I7288">
        <v>65220</v>
      </c>
      <c r="J7288">
        <v>222.5938566552901</v>
      </c>
      <c r="K7288">
        <v>9.7883959044368609</v>
      </c>
      <c r="L7288">
        <f t="shared" si="814"/>
        <v>10.114883682665031</v>
      </c>
      <c r="M7288">
        <v>4.0875264003564542</v>
      </c>
      <c r="N7288">
        <f t="shared" si="818"/>
        <v>0.98634812286689422</v>
      </c>
      <c r="O7288" s="1">
        <f t="shared" si="819"/>
        <v>0.35836177474402731</v>
      </c>
      <c r="P7288" s="1">
        <f t="shared" si="820"/>
        <v>0</v>
      </c>
      <c r="Q7288" s="1">
        <f t="shared" si="815"/>
        <v>1.3651877133105783E-2</v>
      </c>
      <c r="R7288">
        <v>17</v>
      </c>
      <c r="S7288">
        <v>53</v>
      </c>
      <c r="T7288">
        <v>9</v>
      </c>
      <c r="U7288">
        <v>9.0032786885245901</v>
      </c>
      <c r="V7288" t="s">
        <v>45</v>
      </c>
      <c r="W7288">
        <v>9</v>
      </c>
      <c r="X7288" t="s">
        <v>48</v>
      </c>
      <c r="Y7288">
        <v>1204</v>
      </c>
      <c r="Z7288" t="s">
        <v>675</v>
      </c>
      <c r="AA7288" t="s">
        <v>6819</v>
      </c>
      <c r="AB7288">
        <v>2</v>
      </c>
      <c r="AC7288">
        <v>0</v>
      </c>
      <c r="AD7288">
        <f t="shared" si="816"/>
        <v>0</v>
      </c>
      <c r="AE7288">
        <f t="shared" si="817"/>
        <v>0</v>
      </c>
      <c r="AF7288">
        <v>147</v>
      </c>
      <c r="AG7288">
        <v>7872</v>
      </c>
      <c r="AH7288">
        <v>3.4724593722331969</v>
      </c>
      <c r="AI7288">
        <v>0</v>
      </c>
      <c r="AJ7288">
        <v>0.1056800484657288</v>
      </c>
      <c r="AK7288">
        <v>0.89432001113891602</v>
      </c>
      <c r="AL7288">
        <v>0</v>
      </c>
      <c r="AM7288">
        <v>1</v>
      </c>
    </row>
    <row r="7289" spans="1:39" x14ac:dyDescent="0.2">
      <c r="A7289" t="s">
        <v>1</v>
      </c>
      <c r="B7289" t="s">
        <v>3</v>
      </c>
      <c r="C7289" t="s">
        <v>5</v>
      </c>
      <c r="D7289" t="s">
        <v>19</v>
      </c>
      <c r="E7289">
        <v>13.85151854582648</v>
      </c>
      <c r="F7289">
        <v>293</v>
      </c>
      <c r="G7289">
        <v>86</v>
      </c>
      <c r="H7289">
        <v>0.29351535836177473</v>
      </c>
      <c r="I7289">
        <v>65220</v>
      </c>
      <c r="J7289">
        <v>222.5938566552901</v>
      </c>
      <c r="K7289">
        <v>9.7883959044368609</v>
      </c>
      <c r="L7289">
        <f t="shared" si="814"/>
        <v>10.114883682665031</v>
      </c>
      <c r="M7289">
        <v>4.0875264003564542</v>
      </c>
      <c r="N7289">
        <f t="shared" si="818"/>
        <v>0.98634812286689422</v>
      </c>
      <c r="O7289" s="1">
        <f t="shared" si="819"/>
        <v>0.35836177474402731</v>
      </c>
      <c r="P7289" s="1">
        <f t="shared" si="820"/>
        <v>0</v>
      </c>
      <c r="Q7289" s="1">
        <f t="shared" si="815"/>
        <v>1.3651877133105783E-2</v>
      </c>
      <c r="R7289">
        <v>17</v>
      </c>
      <c r="S7289">
        <v>53</v>
      </c>
      <c r="T7289">
        <v>9</v>
      </c>
      <c r="U7289">
        <v>9.0032786885245901</v>
      </c>
      <c r="V7289" t="s">
        <v>45</v>
      </c>
      <c r="W7289">
        <v>9</v>
      </c>
      <c r="X7289" t="s">
        <v>48</v>
      </c>
      <c r="Y7289">
        <v>1204</v>
      </c>
      <c r="Z7289" t="s">
        <v>984</v>
      </c>
      <c r="AA7289" t="s">
        <v>6820</v>
      </c>
      <c r="AB7289">
        <v>2</v>
      </c>
      <c r="AC7289">
        <v>0</v>
      </c>
      <c r="AD7289">
        <f t="shared" si="816"/>
        <v>0</v>
      </c>
      <c r="AE7289">
        <f t="shared" si="817"/>
        <v>0</v>
      </c>
      <c r="AF7289">
        <v>128</v>
      </c>
      <c r="AG7289">
        <v>1867</v>
      </c>
      <c r="AH7289">
        <v>0.70218359007283793</v>
      </c>
      <c r="AI7289">
        <v>1</v>
      </c>
      <c r="AJ7289">
        <v>9.5695935189723969E-2</v>
      </c>
      <c r="AK7289">
        <v>0.90430402755737305</v>
      </c>
      <c r="AL7289">
        <v>0</v>
      </c>
      <c r="AM7289">
        <v>1</v>
      </c>
    </row>
    <row r="7290" spans="1:39" x14ac:dyDescent="0.2">
      <c r="A7290" t="s">
        <v>1</v>
      </c>
      <c r="B7290" t="s">
        <v>3</v>
      </c>
      <c r="C7290" t="s">
        <v>5</v>
      </c>
      <c r="D7290" t="s">
        <v>19</v>
      </c>
      <c r="E7290">
        <v>13.85151863686653</v>
      </c>
      <c r="F7290">
        <v>293</v>
      </c>
      <c r="G7290">
        <v>86</v>
      </c>
      <c r="H7290">
        <v>0.29351535836177473</v>
      </c>
      <c r="I7290">
        <v>65220</v>
      </c>
      <c r="J7290">
        <v>222.5938566552901</v>
      </c>
      <c r="K7290">
        <v>9.7883959044368609</v>
      </c>
      <c r="L7290">
        <f t="shared" si="814"/>
        <v>10.114883682665031</v>
      </c>
      <c r="M7290">
        <v>4.0875264003564542</v>
      </c>
      <c r="N7290">
        <f t="shared" si="818"/>
        <v>0.98634812286689422</v>
      </c>
      <c r="O7290" s="1">
        <f t="shared" si="819"/>
        <v>0.35836177474402731</v>
      </c>
      <c r="P7290" s="1">
        <f t="shared" si="820"/>
        <v>0</v>
      </c>
      <c r="Q7290" s="1">
        <f t="shared" si="815"/>
        <v>1.3651877133105783E-2</v>
      </c>
      <c r="R7290">
        <v>17</v>
      </c>
      <c r="S7290">
        <v>53</v>
      </c>
      <c r="T7290">
        <v>9</v>
      </c>
      <c r="U7290">
        <v>9.0032786885245901</v>
      </c>
      <c r="V7290" t="s">
        <v>45</v>
      </c>
      <c r="W7290">
        <v>9</v>
      </c>
      <c r="X7290" t="s">
        <v>48</v>
      </c>
      <c r="Y7290">
        <v>1204</v>
      </c>
      <c r="Z7290" t="s">
        <v>1378</v>
      </c>
      <c r="AA7290" t="s">
        <v>6821</v>
      </c>
      <c r="AB7290">
        <v>-2</v>
      </c>
      <c r="AC7290">
        <v>0</v>
      </c>
      <c r="AD7290">
        <f t="shared" si="816"/>
        <v>0</v>
      </c>
      <c r="AE7290">
        <f t="shared" si="817"/>
        <v>0</v>
      </c>
      <c r="AF7290">
        <v>25</v>
      </c>
      <c r="AG7290">
        <v>29</v>
      </c>
      <c r="AH7290">
        <v>0.45275738971198443</v>
      </c>
      <c r="AI7290">
        <v>0</v>
      </c>
      <c r="AJ7290">
        <v>7.4277683161199093E-3</v>
      </c>
      <c r="AK7290">
        <v>0.99257224798202515</v>
      </c>
      <c r="AL7290">
        <v>0</v>
      </c>
      <c r="AM7290">
        <v>1</v>
      </c>
    </row>
    <row r="7291" spans="1:39" x14ac:dyDescent="0.2">
      <c r="A7291" t="s">
        <v>1</v>
      </c>
      <c r="B7291" t="s">
        <v>3</v>
      </c>
      <c r="C7291" t="s">
        <v>5</v>
      </c>
      <c r="D7291" t="s">
        <v>19</v>
      </c>
      <c r="E7291">
        <v>13.851518711309931</v>
      </c>
      <c r="F7291">
        <v>293</v>
      </c>
      <c r="G7291">
        <v>86</v>
      </c>
      <c r="H7291">
        <v>0.29351535836177473</v>
      </c>
      <c r="I7291">
        <v>65220</v>
      </c>
      <c r="J7291">
        <v>222.5938566552901</v>
      </c>
      <c r="K7291">
        <v>9.7883959044368609</v>
      </c>
      <c r="L7291">
        <f t="shared" si="814"/>
        <v>10.114883682665031</v>
      </c>
      <c r="M7291">
        <v>4.0875264003564542</v>
      </c>
      <c r="N7291">
        <f t="shared" si="818"/>
        <v>0.98634812286689422</v>
      </c>
      <c r="O7291" s="1">
        <f t="shared" si="819"/>
        <v>0.35836177474402731</v>
      </c>
      <c r="P7291" s="1">
        <f t="shared" si="820"/>
        <v>0</v>
      </c>
      <c r="Q7291" s="1">
        <f t="shared" si="815"/>
        <v>1.3651877133105783E-2</v>
      </c>
      <c r="R7291">
        <v>17</v>
      </c>
      <c r="S7291">
        <v>53</v>
      </c>
      <c r="T7291">
        <v>9</v>
      </c>
      <c r="U7291">
        <v>9.0032786885245901</v>
      </c>
      <c r="V7291" t="s">
        <v>45</v>
      </c>
      <c r="W7291">
        <v>9</v>
      </c>
      <c r="X7291" t="s">
        <v>48</v>
      </c>
      <c r="Y7291">
        <v>1204</v>
      </c>
      <c r="Z7291" t="s">
        <v>1334</v>
      </c>
      <c r="AA7291" t="s">
        <v>4189</v>
      </c>
      <c r="AB7291">
        <v>2</v>
      </c>
      <c r="AC7291">
        <v>0</v>
      </c>
      <c r="AD7291">
        <f t="shared" si="816"/>
        <v>0</v>
      </c>
      <c r="AE7291">
        <f t="shared" si="817"/>
        <v>0</v>
      </c>
      <c r="AF7291">
        <v>4</v>
      </c>
      <c r="AG7291">
        <v>3717</v>
      </c>
      <c r="AH7291">
        <v>5.598375901516329</v>
      </c>
      <c r="AI7291">
        <v>0</v>
      </c>
      <c r="AJ7291">
        <v>7.8877881169319153E-3</v>
      </c>
      <c r="AK7291">
        <v>0.99211215972900391</v>
      </c>
      <c r="AL7291">
        <v>0</v>
      </c>
      <c r="AM7291">
        <v>1</v>
      </c>
    </row>
    <row r="7292" spans="1:39" x14ac:dyDescent="0.2">
      <c r="A7292" t="s">
        <v>1</v>
      </c>
      <c r="B7292" t="s">
        <v>3</v>
      </c>
      <c r="C7292" t="s">
        <v>5</v>
      </c>
      <c r="D7292" t="s">
        <v>19</v>
      </c>
      <c r="E7292">
        <v>13.85151877059849</v>
      </c>
      <c r="F7292">
        <v>293</v>
      </c>
      <c r="G7292">
        <v>86</v>
      </c>
      <c r="H7292">
        <v>0.29351535836177473</v>
      </c>
      <c r="I7292">
        <v>65220</v>
      </c>
      <c r="J7292">
        <v>222.5938566552901</v>
      </c>
      <c r="K7292">
        <v>9.7883959044368609</v>
      </c>
      <c r="L7292">
        <f t="shared" si="814"/>
        <v>10.114883682665031</v>
      </c>
      <c r="M7292">
        <v>4.0875264003564542</v>
      </c>
      <c r="N7292">
        <f t="shared" si="818"/>
        <v>0.98634812286689422</v>
      </c>
      <c r="O7292" s="1">
        <f t="shared" si="819"/>
        <v>0.35836177474402731</v>
      </c>
      <c r="P7292" s="1">
        <f t="shared" si="820"/>
        <v>0</v>
      </c>
      <c r="Q7292" s="1">
        <f t="shared" si="815"/>
        <v>1.3651877133105783E-2</v>
      </c>
      <c r="R7292">
        <v>17</v>
      </c>
      <c r="S7292">
        <v>53</v>
      </c>
      <c r="T7292">
        <v>9</v>
      </c>
      <c r="U7292">
        <v>9.0032786885245901</v>
      </c>
      <c r="V7292" t="s">
        <v>45</v>
      </c>
      <c r="W7292">
        <v>9</v>
      </c>
      <c r="X7292" t="s">
        <v>48</v>
      </c>
      <c r="Y7292">
        <v>1204</v>
      </c>
      <c r="Z7292" t="s">
        <v>475</v>
      </c>
      <c r="AA7292" t="s">
        <v>6822</v>
      </c>
      <c r="AB7292">
        <v>0</v>
      </c>
      <c r="AC7292">
        <v>0</v>
      </c>
      <c r="AD7292">
        <f t="shared" si="816"/>
        <v>0</v>
      </c>
      <c r="AE7292">
        <f t="shared" si="817"/>
        <v>0</v>
      </c>
      <c r="AF7292">
        <v>217</v>
      </c>
      <c r="AG7292">
        <v>28</v>
      </c>
      <c r="AH7292">
        <v>0.31819486364386579</v>
      </c>
      <c r="AI7292">
        <v>0</v>
      </c>
      <c r="AJ7292">
        <v>8.5082381963729858E-2</v>
      </c>
      <c r="AK7292">
        <v>0.91491764783859253</v>
      </c>
      <c r="AL7292">
        <v>0</v>
      </c>
      <c r="AM7292">
        <v>1</v>
      </c>
    </row>
    <row r="7293" spans="1:39" x14ac:dyDescent="0.2">
      <c r="A7293" t="s">
        <v>1</v>
      </c>
      <c r="B7293" t="s">
        <v>3</v>
      </c>
      <c r="C7293" t="s">
        <v>5</v>
      </c>
      <c r="D7293" t="s">
        <v>19</v>
      </c>
      <c r="E7293">
        <v>13.85151882896109</v>
      </c>
      <c r="F7293">
        <v>293</v>
      </c>
      <c r="G7293">
        <v>86</v>
      </c>
      <c r="H7293">
        <v>0.29351535836177473</v>
      </c>
      <c r="I7293">
        <v>65220</v>
      </c>
      <c r="J7293">
        <v>222.5938566552901</v>
      </c>
      <c r="K7293">
        <v>9.7883959044368609</v>
      </c>
      <c r="L7293">
        <f t="shared" si="814"/>
        <v>10.114883682665031</v>
      </c>
      <c r="M7293">
        <v>4.0875264003564542</v>
      </c>
      <c r="N7293">
        <f t="shared" si="818"/>
        <v>0.98634812286689422</v>
      </c>
      <c r="O7293" s="1">
        <f t="shared" si="819"/>
        <v>0.35836177474402731</v>
      </c>
      <c r="P7293" s="1">
        <f t="shared" si="820"/>
        <v>0</v>
      </c>
      <c r="Q7293" s="1">
        <f t="shared" si="815"/>
        <v>1.3651877133105783E-2</v>
      </c>
      <c r="R7293">
        <v>17</v>
      </c>
      <c r="S7293">
        <v>53</v>
      </c>
      <c r="T7293">
        <v>9</v>
      </c>
      <c r="U7293">
        <v>9.0032786885245901</v>
      </c>
      <c r="V7293" t="s">
        <v>45</v>
      </c>
      <c r="W7293">
        <v>9</v>
      </c>
      <c r="X7293" t="s">
        <v>48</v>
      </c>
      <c r="Y7293">
        <v>1204</v>
      </c>
      <c r="Z7293" t="s">
        <v>675</v>
      </c>
      <c r="AA7293" t="s">
        <v>6823</v>
      </c>
      <c r="AB7293">
        <v>6</v>
      </c>
      <c r="AC7293">
        <v>0</v>
      </c>
      <c r="AD7293">
        <f t="shared" si="816"/>
        <v>0</v>
      </c>
      <c r="AE7293">
        <f t="shared" si="817"/>
        <v>0</v>
      </c>
      <c r="AF7293">
        <v>129</v>
      </c>
      <c r="AG7293">
        <v>7872</v>
      </c>
      <c r="AH7293">
        <v>3.4724599381855281</v>
      </c>
      <c r="AI7293">
        <v>0</v>
      </c>
      <c r="AJ7293">
        <v>5.5941913276910782E-2</v>
      </c>
      <c r="AK7293">
        <v>0.9440581202507019</v>
      </c>
      <c r="AL7293">
        <v>0</v>
      </c>
      <c r="AM7293">
        <v>1</v>
      </c>
    </row>
    <row r="7294" spans="1:39" x14ac:dyDescent="0.2">
      <c r="A7294" t="s">
        <v>1</v>
      </c>
      <c r="B7294" t="s">
        <v>3</v>
      </c>
      <c r="C7294" t="s">
        <v>5</v>
      </c>
      <c r="D7294" t="s">
        <v>19</v>
      </c>
      <c r="E7294">
        <v>13.851518903368181</v>
      </c>
      <c r="F7294">
        <v>293</v>
      </c>
      <c r="G7294">
        <v>86</v>
      </c>
      <c r="H7294">
        <v>0.29351535836177473</v>
      </c>
      <c r="I7294">
        <v>65220</v>
      </c>
      <c r="J7294">
        <v>222.5938566552901</v>
      </c>
      <c r="K7294">
        <v>9.7883959044368609</v>
      </c>
      <c r="L7294">
        <f t="shared" si="814"/>
        <v>10.114883682665031</v>
      </c>
      <c r="M7294">
        <v>4.0875264003564542</v>
      </c>
      <c r="N7294">
        <f>AVERAGE($AM$7002:$AM$7294)</f>
        <v>0.98634812286689422</v>
      </c>
      <c r="O7294" s="1">
        <f t="shared" si="819"/>
        <v>0.35836177474402731</v>
      </c>
      <c r="P7294" s="1">
        <f t="shared" si="820"/>
        <v>0</v>
      </c>
      <c r="Q7294" s="1">
        <f t="shared" si="815"/>
        <v>1.3651877133105783E-2</v>
      </c>
      <c r="R7294">
        <v>17</v>
      </c>
      <c r="S7294">
        <v>53</v>
      </c>
      <c r="T7294">
        <v>9</v>
      </c>
      <c r="U7294">
        <v>9.0032786885245901</v>
      </c>
      <c r="V7294" t="s">
        <v>45</v>
      </c>
      <c r="W7294">
        <v>9</v>
      </c>
      <c r="X7294" t="s">
        <v>48</v>
      </c>
      <c r="Y7294">
        <v>1204</v>
      </c>
      <c r="Z7294" t="s">
        <v>1322</v>
      </c>
      <c r="AA7294" t="s">
        <v>6824</v>
      </c>
      <c r="AB7294">
        <v>2</v>
      </c>
      <c r="AC7294">
        <v>0</v>
      </c>
      <c r="AD7294">
        <f t="shared" si="816"/>
        <v>0</v>
      </c>
      <c r="AE7294">
        <f t="shared" si="817"/>
        <v>0</v>
      </c>
      <c r="AF7294">
        <v>157</v>
      </c>
      <c r="AG7294">
        <v>59850</v>
      </c>
      <c r="AH7294">
        <v>1.9200993938821329</v>
      </c>
      <c r="AI7294">
        <v>1</v>
      </c>
      <c r="AJ7294">
        <v>8.6135163903236389E-2</v>
      </c>
      <c r="AK7294">
        <v>0.91386479139328003</v>
      </c>
      <c r="AL7294">
        <v>0</v>
      </c>
      <c r="AM7294">
        <v>1</v>
      </c>
    </row>
    <row r="7295" spans="1:39" x14ac:dyDescent="0.2">
      <c r="A7295" t="s">
        <v>1</v>
      </c>
      <c r="B7295" t="s">
        <v>3</v>
      </c>
      <c r="C7295" t="s">
        <v>5</v>
      </c>
      <c r="D7295" t="s">
        <v>26</v>
      </c>
      <c r="E7295">
        <v>13.85184727799572</v>
      </c>
      <c r="F7295">
        <v>286</v>
      </c>
      <c r="G7295">
        <v>115</v>
      </c>
      <c r="H7295">
        <v>0.40209790209790208</v>
      </c>
      <c r="I7295">
        <v>78054</v>
      </c>
      <c r="J7295">
        <v>272.91608391608389</v>
      </c>
      <c r="K7295">
        <v>11.38461538461539</v>
      </c>
      <c r="L7295">
        <f t="shared" si="814"/>
        <v>10.114883682665031</v>
      </c>
      <c r="M7295">
        <v>4.3079133141955861</v>
      </c>
      <c r="N7295">
        <f>AVERAGE($AM$7295:$AM$7580)</f>
        <v>0.99300699300699302</v>
      </c>
      <c r="O7295" s="1">
        <f>AVERAGE($AI$7295:$AI$7580)</f>
        <v>0.28321678321678323</v>
      </c>
      <c r="P7295" s="1">
        <f>AVERAGE($AD$7295:$AD$7580)</f>
        <v>0</v>
      </c>
      <c r="Q7295" s="1">
        <f t="shared" si="815"/>
        <v>6.9930069930069783E-3</v>
      </c>
      <c r="R7295">
        <v>9</v>
      </c>
      <c r="S7295">
        <v>99</v>
      </c>
      <c r="T7295">
        <v>6</v>
      </c>
      <c r="U7295">
        <v>6.0035460992907801</v>
      </c>
      <c r="V7295" t="s">
        <v>45</v>
      </c>
      <c r="W7295">
        <v>9</v>
      </c>
      <c r="X7295" t="s">
        <v>48</v>
      </c>
      <c r="Y7295">
        <v>1204</v>
      </c>
      <c r="Z7295" t="s">
        <v>321</v>
      </c>
      <c r="AA7295" t="s">
        <v>8381</v>
      </c>
      <c r="AB7295">
        <v>75</v>
      </c>
      <c r="AC7295">
        <v>1</v>
      </c>
      <c r="AD7295">
        <f t="shared" si="816"/>
        <v>0</v>
      </c>
      <c r="AE7295">
        <f t="shared" si="817"/>
        <v>0</v>
      </c>
      <c r="AF7295">
        <v>368</v>
      </c>
      <c r="AG7295">
        <v>6716</v>
      </c>
      <c r="AH7295">
        <v>1.1026020772286871</v>
      </c>
      <c r="AI7295">
        <v>0</v>
      </c>
      <c r="AJ7295">
        <v>4.6498969197273247E-2</v>
      </c>
      <c r="AK7295">
        <v>0.95350098609924316</v>
      </c>
      <c r="AL7295">
        <v>0</v>
      </c>
      <c r="AM7295">
        <v>1</v>
      </c>
    </row>
    <row r="7296" spans="1:39" x14ac:dyDescent="0.2">
      <c r="A7296" t="s">
        <v>1</v>
      </c>
      <c r="B7296" t="s">
        <v>3</v>
      </c>
      <c r="C7296" t="s">
        <v>5</v>
      </c>
      <c r="D7296" t="s">
        <v>26</v>
      </c>
      <c r="E7296">
        <v>13.85184735226005</v>
      </c>
      <c r="F7296">
        <v>286</v>
      </c>
      <c r="G7296">
        <v>115</v>
      </c>
      <c r="H7296">
        <v>0.40209790209790208</v>
      </c>
      <c r="I7296">
        <v>78054</v>
      </c>
      <c r="J7296">
        <v>272.91608391608389</v>
      </c>
      <c r="K7296">
        <v>11.38461538461539</v>
      </c>
      <c r="L7296">
        <f t="shared" si="814"/>
        <v>10.114883682665031</v>
      </c>
      <c r="M7296">
        <v>4.3079133141955861</v>
      </c>
      <c r="N7296">
        <f t="shared" ref="N7296:N7359" si="821">AVERAGE($AM$7295:$AM$7580)</f>
        <v>0.99300699300699302</v>
      </c>
      <c r="O7296" s="1">
        <f t="shared" ref="O7296:O7359" si="822">AVERAGE($AI$7295:$AI$7580)</f>
        <v>0.28321678321678323</v>
      </c>
      <c r="P7296" s="1">
        <f t="shared" ref="P7296:P7359" si="823">AVERAGE($AD$7295:$AD$7580)</f>
        <v>0</v>
      </c>
      <c r="Q7296" s="1">
        <f t="shared" si="815"/>
        <v>6.9930069930069783E-3</v>
      </c>
      <c r="R7296">
        <v>9</v>
      </c>
      <c r="S7296">
        <v>99</v>
      </c>
      <c r="T7296">
        <v>6</v>
      </c>
      <c r="U7296">
        <v>6.0035460992907801</v>
      </c>
      <c r="V7296" t="s">
        <v>45</v>
      </c>
      <c r="W7296">
        <v>9</v>
      </c>
      <c r="X7296" t="s">
        <v>48</v>
      </c>
      <c r="Y7296">
        <v>1204</v>
      </c>
      <c r="Z7296" t="s">
        <v>1771</v>
      </c>
      <c r="AA7296" t="s">
        <v>8382</v>
      </c>
      <c r="AB7296">
        <v>44</v>
      </c>
      <c r="AC7296">
        <v>1</v>
      </c>
      <c r="AD7296">
        <f t="shared" si="816"/>
        <v>0</v>
      </c>
      <c r="AE7296">
        <f t="shared" si="817"/>
        <v>0</v>
      </c>
      <c r="AF7296">
        <v>468</v>
      </c>
      <c r="AG7296">
        <v>56540</v>
      </c>
      <c r="AH7296">
        <v>4.0904850155766148</v>
      </c>
      <c r="AI7296">
        <v>1</v>
      </c>
      <c r="AJ7296">
        <v>3.6300983279943473E-2</v>
      </c>
      <c r="AK7296">
        <v>0.96369904279708862</v>
      </c>
      <c r="AL7296">
        <v>0</v>
      </c>
      <c r="AM7296">
        <v>1</v>
      </c>
    </row>
    <row r="7297" spans="1:39" x14ac:dyDescent="0.2">
      <c r="A7297" t="s">
        <v>1</v>
      </c>
      <c r="B7297" t="s">
        <v>3</v>
      </c>
      <c r="C7297" t="s">
        <v>5</v>
      </c>
      <c r="D7297" t="s">
        <v>26</v>
      </c>
      <c r="E7297">
        <v>13.85184741148595</v>
      </c>
      <c r="F7297">
        <v>286</v>
      </c>
      <c r="G7297">
        <v>115</v>
      </c>
      <c r="H7297">
        <v>0.40209790209790208</v>
      </c>
      <c r="I7297">
        <v>78054</v>
      </c>
      <c r="J7297">
        <v>272.91608391608389</v>
      </c>
      <c r="K7297">
        <v>11.38461538461539</v>
      </c>
      <c r="L7297">
        <f t="shared" si="814"/>
        <v>10.114883682665031</v>
      </c>
      <c r="M7297">
        <v>4.3079133141955861</v>
      </c>
      <c r="N7297">
        <f t="shared" si="821"/>
        <v>0.99300699300699302</v>
      </c>
      <c r="O7297" s="1">
        <f t="shared" si="822"/>
        <v>0.28321678321678323</v>
      </c>
      <c r="P7297" s="1">
        <f t="shared" si="823"/>
        <v>0</v>
      </c>
      <c r="Q7297" s="1">
        <f t="shared" si="815"/>
        <v>6.9930069930069783E-3</v>
      </c>
      <c r="R7297">
        <v>9</v>
      </c>
      <c r="S7297">
        <v>99</v>
      </c>
      <c r="T7297">
        <v>6</v>
      </c>
      <c r="U7297">
        <v>6.0035460992907801</v>
      </c>
      <c r="V7297" t="s">
        <v>45</v>
      </c>
      <c r="W7297">
        <v>9</v>
      </c>
      <c r="X7297" t="s">
        <v>48</v>
      </c>
      <c r="Y7297">
        <v>1204</v>
      </c>
      <c r="Z7297" t="s">
        <v>1772</v>
      </c>
      <c r="AA7297" t="s">
        <v>8383</v>
      </c>
      <c r="AB7297">
        <v>42</v>
      </c>
      <c r="AC7297">
        <v>1</v>
      </c>
      <c r="AD7297">
        <f t="shared" si="816"/>
        <v>0</v>
      </c>
      <c r="AE7297">
        <f t="shared" si="817"/>
        <v>0</v>
      </c>
      <c r="AF7297">
        <v>620</v>
      </c>
      <c r="AG7297">
        <v>1902</v>
      </c>
      <c r="AH7297">
        <v>3.2630844187377321</v>
      </c>
      <c r="AI7297">
        <v>0</v>
      </c>
      <c r="AJ7297">
        <v>6.0598369687795639E-2</v>
      </c>
      <c r="AK7297">
        <v>0.93940168619155884</v>
      </c>
      <c r="AL7297">
        <v>0</v>
      </c>
      <c r="AM7297">
        <v>1</v>
      </c>
    </row>
    <row r="7298" spans="1:39" x14ac:dyDescent="0.2">
      <c r="A7298" t="s">
        <v>1</v>
      </c>
      <c r="B7298" t="s">
        <v>3</v>
      </c>
      <c r="C7298" t="s">
        <v>5</v>
      </c>
      <c r="D7298" t="s">
        <v>26</v>
      </c>
      <c r="E7298">
        <v>13.85184746967396</v>
      </c>
      <c r="F7298">
        <v>286</v>
      </c>
      <c r="G7298">
        <v>115</v>
      </c>
      <c r="H7298">
        <v>0.40209790209790208</v>
      </c>
      <c r="I7298">
        <v>78054</v>
      </c>
      <c r="J7298">
        <v>272.91608391608389</v>
      </c>
      <c r="K7298">
        <v>11.38461538461539</v>
      </c>
      <c r="L7298">
        <f t="shared" si="814"/>
        <v>10.114883682665031</v>
      </c>
      <c r="M7298">
        <v>4.3079133141955861</v>
      </c>
      <c r="N7298">
        <f t="shared" si="821"/>
        <v>0.99300699300699302</v>
      </c>
      <c r="O7298" s="1">
        <f t="shared" si="822"/>
        <v>0.28321678321678323</v>
      </c>
      <c r="P7298" s="1">
        <f t="shared" si="823"/>
        <v>0</v>
      </c>
      <c r="Q7298" s="1">
        <f t="shared" si="815"/>
        <v>6.9930069930069783E-3</v>
      </c>
      <c r="R7298">
        <v>9</v>
      </c>
      <c r="S7298">
        <v>99</v>
      </c>
      <c r="T7298">
        <v>6</v>
      </c>
      <c r="U7298">
        <v>6.0035460992907801</v>
      </c>
      <c r="V7298" t="s">
        <v>45</v>
      </c>
      <c r="W7298">
        <v>9</v>
      </c>
      <c r="X7298" t="s">
        <v>48</v>
      </c>
      <c r="Y7298">
        <v>1204</v>
      </c>
      <c r="Z7298" t="s">
        <v>502</v>
      </c>
      <c r="AA7298" t="s">
        <v>8384</v>
      </c>
      <c r="AB7298">
        <v>8</v>
      </c>
      <c r="AC7298">
        <v>0</v>
      </c>
      <c r="AD7298">
        <f t="shared" si="816"/>
        <v>0</v>
      </c>
      <c r="AE7298">
        <f t="shared" si="817"/>
        <v>0</v>
      </c>
      <c r="AF7298">
        <v>272</v>
      </c>
      <c r="AG7298">
        <v>12941</v>
      </c>
      <c r="AH7298">
        <v>3.4382091448035852</v>
      </c>
      <c r="AI7298">
        <v>0</v>
      </c>
      <c r="AJ7298">
        <v>1.5707556158304211E-2</v>
      </c>
      <c r="AK7298">
        <v>0.98429244756698608</v>
      </c>
      <c r="AL7298">
        <v>0</v>
      </c>
      <c r="AM7298">
        <v>1</v>
      </c>
    </row>
    <row r="7299" spans="1:39" x14ac:dyDescent="0.2">
      <c r="A7299" t="s">
        <v>1</v>
      </c>
      <c r="B7299" t="s">
        <v>3</v>
      </c>
      <c r="C7299" t="s">
        <v>5</v>
      </c>
      <c r="D7299" t="s">
        <v>26</v>
      </c>
      <c r="E7299">
        <v>13.851847544142441</v>
      </c>
      <c r="F7299">
        <v>286</v>
      </c>
      <c r="G7299">
        <v>115</v>
      </c>
      <c r="H7299">
        <v>0.40209790209790208</v>
      </c>
      <c r="I7299">
        <v>78054</v>
      </c>
      <c r="J7299">
        <v>272.91608391608389</v>
      </c>
      <c r="K7299">
        <v>11.38461538461539</v>
      </c>
      <c r="L7299">
        <f t="shared" ref="L7299:L7362" si="824">($K$2+$K$494+$K$964+$K$1432+$K$1878+$K$2302+$K$2709+$K$3107+$K$3493+$K$3857+$K$4207+$K$4555+$K$4901+$K$5206+$K$5510+$K$5812+$K$6112+$K$6411+$K$6707+$K$7002+$K$7295+$K$7581+$K$7857+$K$8131+$K$8404+$K$8674+$K$8943+$K$9199+$K$9454)/27</f>
        <v>10.114883682665031</v>
      </c>
      <c r="M7299">
        <v>4.3079133141955861</v>
      </c>
      <c r="N7299">
        <f t="shared" si="821"/>
        <v>0.99300699300699302</v>
      </c>
      <c r="O7299" s="1">
        <f t="shared" si="822"/>
        <v>0.28321678321678323</v>
      </c>
      <c r="P7299" s="1">
        <f t="shared" si="823"/>
        <v>0</v>
      </c>
      <c r="Q7299" s="1">
        <f t="shared" ref="Q7299:Q7362" si="825">1-N7299-P7299</f>
        <v>6.9930069930069783E-3</v>
      </c>
      <c r="R7299">
        <v>9</v>
      </c>
      <c r="S7299">
        <v>99</v>
      </c>
      <c r="T7299">
        <v>6</v>
      </c>
      <c r="U7299">
        <v>6.0035460992907801</v>
      </c>
      <c r="V7299" t="s">
        <v>45</v>
      </c>
      <c r="W7299">
        <v>9</v>
      </c>
      <c r="X7299" t="s">
        <v>48</v>
      </c>
      <c r="Y7299">
        <v>1204</v>
      </c>
      <c r="Z7299" t="s">
        <v>52</v>
      </c>
      <c r="AA7299" t="s">
        <v>8385</v>
      </c>
      <c r="AB7299">
        <v>7</v>
      </c>
      <c r="AC7299">
        <v>0</v>
      </c>
      <c r="AD7299">
        <f t="shared" ref="AD7299:AD7362" si="826">IF(AND(AC7299=1,AL7299=1),1,0)</f>
        <v>0</v>
      </c>
      <c r="AE7299">
        <f t="shared" ref="AE7299:AE7362" si="827">IF(AND(AC7299=0,AL7299=1),1,0)</f>
        <v>0</v>
      </c>
      <c r="AF7299">
        <v>98</v>
      </c>
      <c r="AG7299">
        <v>0</v>
      </c>
      <c r="AH7299" t="s">
        <v>9937</v>
      </c>
      <c r="AI7299">
        <v>0</v>
      </c>
      <c r="AJ7299">
        <v>1.7305253073573109E-2</v>
      </c>
      <c r="AK7299">
        <v>0.98269480466842651</v>
      </c>
      <c r="AL7299">
        <v>0</v>
      </c>
      <c r="AM7299">
        <v>1</v>
      </c>
    </row>
    <row r="7300" spans="1:39" x14ac:dyDescent="0.2">
      <c r="A7300" t="s">
        <v>1</v>
      </c>
      <c r="B7300" t="s">
        <v>3</v>
      </c>
      <c r="C7300" t="s">
        <v>5</v>
      </c>
      <c r="D7300" t="s">
        <v>26</v>
      </c>
      <c r="E7300">
        <v>13.85184760258441</v>
      </c>
      <c r="F7300">
        <v>286</v>
      </c>
      <c r="G7300">
        <v>115</v>
      </c>
      <c r="H7300">
        <v>0.40209790209790208</v>
      </c>
      <c r="I7300">
        <v>78054</v>
      </c>
      <c r="J7300">
        <v>272.91608391608389</v>
      </c>
      <c r="K7300">
        <v>11.38461538461539</v>
      </c>
      <c r="L7300">
        <f t="shared" si="824"/>
        <v>10.114883682665031</v>
      </c>
      <c r="M7300">
        <v>4.3079133141955861</v>
      </c>
      <c r="N7300">
        <f t="shared" si="821"/>
        <v>0.99300699300699302</v>
      </c>
      <c r="O7300" s="1">
        <f t="shared" si="822"/>
        <v>0.28321678321678323</v>
      </c>
      <c r="P7300" s="1">
        <f t="shared" si="823"/>
        <v>0</v>
      </c>
      <c r="Q7300" s="1">
        <f t="shared" si="825"/>
        <v>6.9930069930069783E-3</v>
      </c>
      <c r="R7300">
        <v>9</v>
      </c>
      <c r="S7300">
        <v>99</v>
      </c>
      <c r="T7300">
        <v>6</v>
      </c>
      <c r="U7300">
        <v>6.0035460992907801</v>
      </c>
      <c r="V7300" t="s">
        <v>45</v>
      </c>
      <c r="W7300">
        <v>9</v>
      </c>
      <c r="X7300" t="s">
        <v>48</v>
      </c>
      <c r="Y7300">
        <v>1204</v>
      </c>
      <c r="Z7300" t="s">
        <v>1773</v>
      </c>
      <c r="AA7300" t="s">
        <v>8386</v>
      </c>
      <c r="AB7300">
        <v>5</v>
      </c>
      <c r="AC7300">
        <v>0</v>
      </c>
      <c r="AD7300">
        <f t="shared" si="826"/>
        <v>0</v>
      </c>
      <c r="AE7300">
        <f t="shared" si="827"/>
        <v>0</v>
      </c>
      <c r="AF7300">
        <v>108</v>
      </c>
      <c r="AG7300">
        <v>41291</v>
      </c>
      <c r="AH7300">
        <v>6.5242918052178753</v>
      </c>
      <c r="AI7300">
        <v>0</v>
      </c>
      <c r="AJ7300">
        <v>1.0146955959498881E-2</v>
      </c>
      <c r="AK7300">
        <v>0.98985308408737183</v>
      </c>
      <c r="AL7300">
        <v>0</v>
      </c>
      <c r="AM7300">
        <v>1</v>
      </c>
    </row>
    <row r="7301" spans="1:39" x14ac:dyDescent="0.2">
      <c r="A7301" t="s">
        <v>1</v>
      </c>
      <c r="B7301" t="s">
        <v>3</v>
      </c>
      <c r="C7301" t="s">
        <v>5</v>
      </c>
      <c r="D7301" t="s">
        <v>26</v>
      </c>
      <c r="E7301">
        <v>13.851847663058029</v>
      </c>
      <c r="F7301">
        <v>286</v>
      </c>
      <c r="G7301">
        <v>115</v>
      </c>
      <c r="H7301">
        <v>0.40209790209790208</v>
      </c>
      <c r="I7301">
        <v>78054</v>
      </c>
      <c r="J7301">
        <v>272.91608391608389</v>
      </c>
      <c r="K7301">
        <v>11.38461538461539</v>
      </c>
      <c r="L7301">
        <f t="shared" si="824"/>
        <v>10.114883682665031</v>
      </c>
      <c r="M7301">
        <v>4.3079133141955861</v>
      </c>
      <c r="N7301">
        <f t="shared" si="821"/>
        <v>0.99300699300699302</v>
      </c>
      <c r="O7301" s="1">
        <f t="shared" si="822"/>
        <v>0.28321678321678323</v>
      </c>
      <c r="P7301" s="1">
        <f t="shared" si="823"/>
        <v>0</v>
      </c>
      <c r="Q7301" s="1">
        <f t="shared" si="825"/>
        <v>6.9930069930069783E-3</v>
      </c>
      <c r="R7301">
        <v>9</v>
      </c>
      <c r="S7301">
        <v>99</v>
      </c>
      <c r="T7301">
        <v>6</v>
      </c>
      <c r="U7301">
        <v>6.0035460992907801</v>
      </c>
      <c r="V7301" t="s">
        <v>45</v>
      </c>
      <c r="W7301">
        <v>9</v>
      </c>
      <c r="X7301" t="s">
        <v>48</v>
      </c>
      <c r="Y7301">
        <v>1204</v>
      </c>
      <c r="Z7301" t="s">
        <v>321</v>
      </c>
      <c r="AA7301" t="s">
        <v>8387</v>
      </c>
      <c r="AB7301">
        <v>1</v>
      </c>
      <c r="AC7301">
        <v>0</v>
      </c>
      <c r="AD7301">
        <f t="shared" si="826"/>
        <v>0</v>
      </c>
      <c r="AE7301">
        <f t="shared" si="827"/>
        <v>0</v>
      </c>
      <c r="AF7301">
        <v>51</v>
      </c>
      <c r="AG7301">
        <v>6716</v>
      </c>
      <c r="AH7301">
        <v>1.1026024773567009</v>
      </c>
      <c r="AI7301">
        <v>0</v>
      </c>
      <c r="AJ7301">
        <v>9.8786894232034683E-3</v>
      </c>
      <c r="AK7301">
        <v>0.99012136459350586</v>
      </c>
      <c r="AL7301">
        <v>0</v>
      </c>
      <c r="AM7301">
        <v>1</v>
      </c>
    </row>
    <row r="7302" spans="1:39" x14ac:dyDescent="0.2">
      <c r="A7302" t="s">
        <v>1</v>
      </c>
      <c r="B7302" t="s">
        <v>3</v>
      </c>
      <c r="C7302" t="s">
        <v>5</v>
      </c>
      <c r="D7302" t="s">
        <v>26</v>
      </c>
      <c r="E7302">
        <v>13.851847726487829</v>
      </c>
      <c r="F7302">
        <v>286</v>
      </c>
      <c r="G7302">
        <v>115</v>
      </c>
      <c r="H7302">
        <v>0.40209790209790208</v>
      </c>
      <c r="I7302">
        <v>78054</v>
      </c>
      <c r="J7302">
        <v>272.91608391608389</v>
      </c>
      <c r="K7302">
        <v>11.38461538461539</v>
      </c>
      <c r="L7302">
        <f t="shared" si="824"/>
        <v>10.114883682665031</v>
      </c>
      <c r="M7302">
        <v>4.3079133141955861</v>
      </c>
      <c r="N7302">
        <f t="shared" si="821"/>
        <v>0.99300699300699302</v>
      </c>
      <c r="O7302" s="1">
        <f t="shared" si="822"/>
        <v>0.28321678321678323</v>
      </c>
      <c r="P7302" s="1">
        <f t="shared" si="823"/>
        <v>0</v>
      </c>
      <c r="Q7302" s="1">
        <f t="shared" si="825"/>
        <v>6.9930069930069783E-3</v>
      </c>
      <c r="R7302">
        <v>9</v>
      </c>
      <c r="S7302">
        <v>99</v>
      </c>
      <c r="T7302">
        <v>6</v>
      </c>
      <c r="U7302">
        <v>6.0035460992907801</v>
      </c>
      <c r="V7302" t="s">
        <v>45</v>
      </c>
      <c r="W7302">
        <v>9</v>
      </c>
      <c r="X7302" t="s">
        <v>48</v>
      </c>
      <c r="Y7302">
        <v>1204</v>
      </c>
      <c r="Z7302" t="s">
        <v>1774</v>
      </c>
      <c r="AA7302" t="s">
        <v>8388</v>
      </c>
      <c r="AB7302">
        <v>113</v>
      </c>
      <c r="AC7302">
        <v>1</v>
      </c>
      <c r="AD7302">
        <f t="shared" si="826"/>
        <v>0</v>
      </c>
      <c r="AE7302">
        <f t="shared" si="827"/>
        <v>0</v>
      </c>
      <c r="AF7302">
        <v>346</v>
      </c>
      <c r="AG7302">
        <v>11113</v>
      </c>
      <c r="AH7302">
        <v>1.03943371816077</v>
      </c>
      <c r="AI7302">
        <v>0</v>
      </c>
      <c r="AJ7302">
        <v>1.501590479165316E-2</v>
      </c>
      <c r="AK7302">
        <v>0.98498409986495972</v>
      </c>
      <c r="AL7302">
        <v>0</v>
      </c>
      <c r="AM7302">
        <v>1</v>
      </c>
    </row>
    <row r="7303" spans="1:39" x14ac:dyDescent="0.2">
      <c r="A7303" t="s">
        <v>1</v>
      </c>
      <c r="B7303" t="s">
        <v>3</v>
      </c>
      <c r="C7303" t="s">
        <v>5</v>
      </c>
      <c r="D7303" t="s">
        <v>26</v>
      </c>
      <c r="E7303">
        <v>13.85184778653891</v>
      </c>
      <c r="F7303">
        <v>286</v>
      </c>
      <c r="G7303">
        <v>115</v>
      </c>
      <c r="H7303">
        <v>0.40209790209790208</v>
      </c>
      <c r="I7303">
        <v>78054</v>
      </c>
      <c r="J7303">
        <v>272.91608391608389</v>
      </c>
      <c r="K7303">
        <v>11.38461538461539</v>
      </c>
      <c r="L7303">
        <f t="shared" si="824"/>
        <v>10.114883682665031</v>
      </c>
      <c r="M7303">
        <v>4.3079133141955861</v>
      </c>
      <c r="N7303">
        <f t="shared" si="821"/>
        <v>0.99300699300699302</v>
      </c>
      <c r="O7303" s="1">
        <f t="shared" si="822"/>
        <v>0.28321678321678323</v>
      </c>
      <c r="P7303" s="1">
        <f t="shared" si="823"/>
        <v>0</v>
      </c>
      <c r="Q7303" s="1">
        <f t="shared" si="825"/>
        <v>6.9930069930069783E-3</v>
      </c>
      <c r="R7303">
        <v>9</v>
      </c>
      <c r="S7303">
        <v>99</v>
      </c>
      <c r="T7303">
        <v>6</v>
      </c>
      <c r="U7303">
        <v>6.0035460992907801</v>
      </c>
      <c r="V7303" t="s">
        <v>45</v>
      </c>
      <c r="W7303">
        <v>9</v>
      </c>
      <c r="X7303" t="s">
        <v>48</v>
      </c>
      <c r="Y7303">
        <v>1204</v>
      </c>
      <c r="Z7303" t="s">
        <v>1771</v>
      </c>
      <c r="AA7303" t="s">
        <v>8389</v>
      </c>
      <c r="AB7303">
        <v>43</v>
      </c>
      <c r="AC7303">
        <v>1</v>
      </c>
      <c r="AD7303">
        <f t="shared" si="826"/>
        <v>0</v>
      </c>
      <c r="AE7303">
        <f t="shared" si="827"/>
        <v>0</v>
      </c>
      <c r="AF7303">
        <v>136</v>
      </c>
      <c r="AG7303">
        <v>56540</v>
      </c>
      <c r="AH7303">
        <v>4.0904854648310494</v>
      </c>
      <c r="AI7303">
        <v>1</v>
      </c>
      <c r="AJ7303">
        <v>1.275234296917915E-2</v>
      </c>
      <c r="AK7303">
        <v>0.98724770545959473</v>
      </c>
      <c r="AL7303">
        <v>0</v>
      </c>
      <c r="AM7303">
        <v>1</v>
      </c>
    </row>
    <row r="7304" spans="1:39" x14ac:dyDescent="0.2">
      <c r="A7304" t="s">
        <v>1</v>
      </c>
      <c r="B7304" t="s">
        <v>3</v>
      </c>
      <c r="C7304" t="s">
        <v>5</v>
      </c>
      <c r="D7304" t="s">
        <v>26</v>
      </c>
      <c r="E7304">
        <v>13.851847861065419</v>
      </c>
      <c r="F7304">
        <v>286</v>
      </c>
      <c r="G7304">
        <v>115</v>
      </c>
      <c r="H7304">
        <v>0.40209790209790208</v>
      </c>
      <c r="I7304">
        <v>78054</v>
      </c>
      <c r="J7304">
        <v>272.91608391608389</v>
      </c>
      <c r="K7304">
        <v>11.38461538461539</v>
      </c>
      <c r="L7304">
        <f t="shared" si="824"/>
        <v>10.114883682665031</v>
      </c>
      <c r="M7304">
        <v>4.3079133141955861</v>
      </c>
      <c r="N7304">
        <f t="shared" si="821"/>
        <v>0.99300699300699302</v>
      </c>
      <c r="O7304" s="1">
        <f t="shared" si="822"/>
        <v>0.28321678321678323</v>
      </c>
      <c r="P7304" s="1">
        <f t="shared" si="823"/>
        <v>0</v>
      </c>
      <c r="Q7304" s="1">
        <f t="shared" si="825"/>
        <v>6.9930069930069783E-3</v>
      </c>
      <c r="R7304">
        <v>9</v>
      </c>
      <c r="S7304">
        <v>99</v>
      </c>
      <c r="T7304">
        <v>6</v>
      </c>
      <c r="U7304">
        <v>6.0035460992907801</v>
      </c>
      <c r="V7304" t="s">
        <v>45</v>
      </c>
      <c r="W7304">
        <v>9</v>
      </c>
      <c r="X7304" t="s">
        <v>48</v>
      </c>
      <c r="Y7304">
        <v>1204</v>
      </c>
      <c r="Z7304" t="s">
        <v>766</v>
      </c>
      <c r="AA7304" t="s">
        <v>8390</v>
      </c>
      <c r="AB7304">
        <v>15</v>
      </c>
      <c r="AC7304">
        <v>0</v>
      </c>
      <c r="AD7304">
        <f t="shared" si="826"/>
        <v>0</v>
      </c>
      <c r="AE7304">
        <f t="shared" si="827"/>
        <v>0</v>
      </c>
      <c r="AF7304">
        <v>21</v>
      </c>
      <c r="AG7304">
        <v>125433</v>
      </c>
      <c r="AH7304">
        <v>12.08845733393547</v>
      </c>
      <c r="AI7304">
        <v>0</v>
      </c>
      <c r="AJ7304">
        <v>7.5195115059614182E-3</v>
      </c>
      <c r="AK7304">
        <v>0.99248051643371582</v>
      </c>
      <c r="AL7304">
        <v>0</v>
      </c>
      <c r="AM7304">
        <v>1</v>
      </c>
    </row>
    <row r="7305" spans="1:39" x14ac:dyDescent="0.2">
      <c r="A7305" t="s">
        <v>1</v>
      </c>
      <c r="B7305" t="s">
        <v>3</v>
      </c>
      <c r="C7305" t="s">
        <v>5</v>
      </c>
      <c r="D7305" t="s">
        <v>26</v>
      </c>
      <c r="E7305">
        <v>13.851847919828231</v>
      </c>
      <c r="F7305">
        <v>286</v>
      </c>
      <c r="G7305">
        <v>115</v>
      </c>
      <c r="H7305">
        <v>0.40209790209790208</v>
      </c>
      <c r="I7305">
        <v>78054</v>
      </c>
      <c r="J7305">
        <v>272.91608391608389</v>
      </c>
      <c r="K7305">
        <v>11.38461538461539</v>
      </c>
      <c r="L7305">
        <f t="shared" si="824"/>
        <v>10.114883682665031</v>
      </c>
      <c r="M7305">
        <v>4.3079133141955861</v>
      </c>
      <c r="N7305">
        <f t="shared" si="821"/>
        <v>0.99300699300699302</v>
      </c>
      <c r="O7305" s="1">
        <f t="shared" si="822"/>
        <v>0.28321678321678323</v>
      </c>
      <c r="P7305" s="1">
        <f t="shared" si="823"/>
        <v>0</v>
      </c>
      <c r="Q7305" s="1">
        <f t="shared" si="825"/>
        <v>6.9930069930069783E-3</v>
      </c>
      <c r="R7305">
        <v>9</v>
      </c>
      <c r="S7305">
        <v>99</v>
      </c>
      <c r="T7305">
        <v>6</v>
      </c>
      <c r="U7305">
        <v>6.0035460992907801</v>
      </c>
      <c r="V7305" t="s">
        <v>45</v>
      </c>
      <c r="W7305">
        <v>9</v>
      </c>
      <c r="X7305" t="s">
        <v>48</v>
      </c>
      <c r="Y7305">
        <v>1204</v>
      </c>
      <c r="Z7305" t="s">
        <v>1774</v>
      </c>
      <c r="AA7305" t="s">
        <v>8391</v>
      </c>
      <c r="AB7305">
        <v>22</v>
      </c>
      <c r="AC7305">
        <v>0</v>
      </c>
      <c r="AD7305">
        <f t="shared" si="826"/>
        <v>0</v>
      </c>
      <c r="AE7305">
        <f t="shared" si="827"/>
        <v>0</v>
      </c>
      <c r="AF7305">
        <v>97</v>
      </c>
      <c r="AG7305">
        <v>11113</v>
      </c>
      <c r="AH7305">
        <v>1.0394338970386561</v>
      </c>
      <c r="AI7305">
        <v>0</v>
      </c>
      <c r="AJ7305">
        <v>1.301799155771732E-2</v>
      </c>
      <c r="AK7305">
        <v>0.98698204755783081</v>
      </c>
      <c r="AL7305">
        <v>0</v>
      </c>
      <c r="AM7305">
        <v>1</v>
      </c>
    </row>
    <row r="7306" spans="1:39" x14ac:dyDescent="0.2">
      <c r="A7306" t="s">
        <v>1</v>
      </c>
      <c r="B7306" t="s">
        <v>3</v>
      </c>
      <c r="C7306" t="s">
        <v>5</v>
      </c>
      <c r="D7306" t="s">
        <v>26</v>
      </c>
      <c r="E7306">
        <v>13.851847987979321</v>
      </c>
      <c r="F7306">
        <v>286</v>
      </c>
      <c r="G7306">
        <v>115</v>
      </c>
      <c r="H7306">
        <v>0.40209790209790208</v>
      </c>
      <c r="I7306">
        <v>78054</v>
      </c>
      <c r="J7306">
        <v>272.91608391608389</v>
      </c>
      <c r="K7306">
        <v>11.38461538461539</v>
      </c>
      <c r="L7306">
        <f t="shared" si="824"/>
        <v>10.114883682665031</v>
      </c>
      <c r="M7306">
        <v>4.3079133141955861</v>
      </c>
      <c r="N7306">
        <f t="shared" si="821"/>
        <v>0.99300699300699302</v>
      </c>
      <c r="O7306" s="1">
        <f t="shared" si="822"/>
        <v>0.28321678321678323</v>
      </c>
      <c r="P7306" s="1">
        <f t="shared" si="823"/>
        <v>0</v>
      </c>
      <c r="Q7306" s="1">
        <f t="shared" si="825"/>
        <v>6.9930069930069783E-3</v>
      </c>
      <c r="R7306">
        <v>9</v>
      </c>
      <c r="S7306">
        <v>99</v>
      </c>
      <c r="T7306">
        <v>6</v>
      </c>
      <c r="U7306">
        <v>6.0035460992907801</v>
      </c>
      <c r="V7306" t="s">
        <v>45</v>
      </c>
      <c r="W7306">
        <v>9</v>
      </c>
      <c r="X7306" t="s">
        <v>48</v>
      </c>
      <c r="Y7306">
        <v>1204</v>
      </c>
      <c r="Z7306" t="s">
        <v>1775</v>
      </c>
      <c r="AA7306" t="s">
        <v>8392</v>
      </c>
      <c r="AB7306">
        <v>160</v>
      </c>
      <c r="AC7306">
        <v>1</v>
      </c>
      <c r="AD7306">
        <f t="shared" si="826"/>
        <v>0</v>
      </c>
      <c r="AE7306">
        <f t="shared" si="827"/>
        <v>0</v>
      </c>
      <c r="AF7306">
        <v>422</v>
      </c>
      <c r="AG7306">
        <v>129087</v>
      </c>
      <c r="AH7306">
        <v>2.7863796598928219</v>
      </c>
      <c r="AI7306">
        <v>0</v>
      </c>
      <c r="AJ7306">
        <v>1.519850175827742E-2</v>
      </c>
      <c r="AK7306">
        <v>0.98480147123336792</v>
      </c>
      <c r="AL7306">
        <v>0</v>
      </c>
      <c r="AM7306">
        <v>1</v>
      </c>
    </row>
    <row r="7307" spans="1:39" x14ac:dyDescent="0.2">
      <c r="A7307" t="s">
        <v>1</v>
      </c>
      <c r="B7307" t="s">
        <v>3</v>
      </c>
      <c r="C7307" t="s">
        <v>5</v>
      </c>
      <c r="D7307" t="s">
        <v>26</v>
      </c>
      <c r="E7307">
        <v>13.851848048580001</v>
      </c>
      <c r="F7307">
        <v>286</v>
      </c>
      <c r="G7307">
        <v>115</v>
      </c>
      <c r="H7307">
        <v>0.40209790209790208</v>
      </c>
      <c r="I7307">
        <v>78054</v>
      </c>
      <c r="J7307">
        <v>272.91608391608389</v>
      </c>
      <c r="K7307">
        <v>11.38461538461539</v>
      </c>
      <c r="L7307">
        <f t="shared" si="824"/>
        <v>10.114883682665031</v>
      </c>
      <c r="M7307">
        <v>4.3079133141955861</v>
      </c>
      <c r="N7307">
        <f t="shared" si="821"/>
        <v>0.99300699300699302</v>
      </c>
      <c r="O7307" s="1">
        <f t="shared" si="822"/>
        <v>0.28321678321678323</v>
      </c>
      <c r="P7307" s="1">
        <f t="shared" si="823"/>
        <v>0</v>
      </c>
      <c r="Q7307" s="1">
        <f t="shared" si="825"/>
        <v>6.9930069930069783E-3</v>
      </c>
      <c r="R7307">
        <v>9</v>
      </c>
      <c r="S7307">
        <v>99</v>
      </c>
      <c r="T7307">
        <v>6</v>
      </c>
      <c r="U7307">
        <v>6.0035460992907801</v>
      </c>
      <c r="V7307" t="s">
        <v>45</v>
      </c>
      <c r="W7307">
        <v>9</v>
      </c>
      <c r="X7307" t="s">
        <v>48</v>
      </c>
      <c r="Y7307">
        <v>1204</v>
      </c>
      <c r="Z7307" t="s">
        <v>1771</v>
      </c>
      <c r="AA7307" t="s">
        <v>8393</v>
      </c>
      <c r="AB7307">
        <v>87</v>
      </c>
      <c r="AC7307">
        <v>1</v>
      </c>
      <c r="AD7307">
        <f t="shared" si="826"/>
        <v>0</v>
      </c>
      <c r="AE7307">
        <f t="shared" si="827"/>
        <v>0</v>
      </c>
      <c r="AF7307">
        <v>285</v>
      </c>
      <c r="AG7307">
        <v>56540</v>
      </c>
      <c r="AH7307">
        <v>4.0904857115007962</v>
      </c>
      <c r="AI7307">
        <v>1</v>
      </c>
      <c r="AJ7307">
        <v>2.6904851198196411E-2</v>
      </c>
      <c r="AK7307">
        <v>0.97309517860412598</v>
      </c>
      <c r="AL7307">
        <v>0</v>
      </c>
      <c r="AM7307">
        <v>1</v>
      </c>
    </row>
    <row r="7308" spans="1:39" x14ac:dyDescent="0.2">
      <c r="A7308" t="s">
        <v>1</v>
      </c>
      <c r="B7308" t="s">
        <v>3</v>
      </c>
      <c r="C7308" t="s">
        <v>5</v>
      </c>
      <c r="D7308" t="s">
        <v>26</v>
      </c>
      <c r="E7308">
        <v>13.851848107076741</v>
      </c>
      <c r="F7308">
        <v>286</v>
      </c>
      <c r="G7308">
        <v>115</v>
      </c>
      <c r="H7308">
        <v>0.40209790209790208</v>
      </c>
      <c r="I7308">
        <v>78054</v>
      </c>
      <c r="J7308">
        <v>272.91608391608389</v>
      </c>
      <c r="K7308">
        <v>11.38461538461539</v>
      </c>
      <c r="L7308">
        <f t="shared" si="824"/>
        <v>10.114883682665031</v>
      </c>
      <c r="M7308">
        <v>4.3079133141955861</v>
      </c>
      <c r="N7308">
        <f t="shared" si="821"/>
        <v>0.99300699300699302</v>
      </c>
      <c r="O7308" s="1">
        <f t="shared" si="822"/>
        <v>0.28321678321678323</v>
      </c>
      <c r="P7308" s="1">
        <f t="shared" si="823"/>
        <v>0</v>
      </c>
      <c r="Q7308" s="1">
        <f t="shared" si="825"/>
        <v>6.9930069930069783E-3</v>
      </c>
      <c r="R7308">
        <v>9</v>
      </c>
      <c r="S7308">
        <v>99</v>
      </c>
      <c r="T7308">
        <v>6</v>
      </c>
      <c r="U7308">
        <v>6.0035460992907801</v>
      </c>
      <c r="V7308" t="s">
        <v>45</v>
      </c>
      <c r="W7308">
        <v>9</v>
      </c>
      <c r="X7308" t="s">
        <v>48</v>
      </c>
      <c r="Y7308">
        <v>1204</v>
      </c>
      <c r="Z7308" t="s">
        <v>1776</v>
      </c>
      <c r="AA7308" t="s">
        <v>8394</v>
      </c>
      <c r="AB7308">
        <v>39</v>
      </c>
      <c r="AC7308">
        <v>1</v>
      </c>
      <c r="AD7308">
        <f t="shared" si="826"/>
        <v>0</v>
      </c>
      <c r="AE7308">
        <f t="shared" si="827"/>
        <v>0</v>
      </c>
      <c r="AF7308">
        <v>743</v>
      </c>
      <c r="AG7308">
        <v>1149</v>
      </c>
      <c r="AH7308">
        <v>1.0059530792503131</v>
      </c>
      <c r="AI7308">
        <v>0</v>
      </c>
      <c r="AJ7308">
        <v>2.3425988852977749E-2</v>
      </c>
      <c r="AK7308">
        <v>0.97657406330108643</v>
      </c>
      <c r="AL7308">
        <v>0</v>
      </c>
      <c r="AM7308">
        <v>1</v>
      </c>
    </row>
    <row r="7309" spans="1:39" x14ac:dyDescent="0.2">
      <c r="A7309" t="s">
        <v>1</v>
      </c>
      <c r="B7309" t="s">
        <v>3</v>
      </c>
      <c r="C7309" t="s">
        <v>5</v>
      </c>
      <c r="D7309" t="s">
        <v>26</v>
      </c>
      <c r="E7309">
        <v>13.85184816592129</v>
      </c>
      <c r="F7309">
        <v>286</v>
      </c>
      <c r="G7309">
        <v>115</v>
      </c>
      <c r="H7309">
        <v>0.40209790209790208</v>
      </c>
      <c r="I7309">
        <v>78054</v>
      </c>
      <c r="J7309">
        <v>272.91608391608389</v>
      </c>
      <c r="K7309">
        <v>11.38461538461539</v>
      </c>
      <c r="L7309">
        <f t="shared" si="824"/>
        <v>10.114883682665031</v>
      </c>
      <c r="M7309">
        <v>4.3079133141955861</v>
      </c>
      <c r="N7309">
        <f t="shared" si="821"/>
        <v>0.99300699300699302</v>
      </c>
      <c r="O7309" s="1">
        <f t="shared" si="822"/>
        <v>0.28321678321678323</v>
      </c>
      <c r="P7309" s="1">
        <f t="shared" si="823"/>
        <v>0</v>
      </c>
      <c r="Q7309" s="1">
        <f t="shared" si="825"/>
        <v>6.9930069930069783E-3</v>
      </c>
      <c r="R7309">
        <v>9</v>
      </c>
      <c r="S7309">
        <v>99</v>
      </c>
      <c r="T7309">
        <v>6</v>
      </c>
      <c r="U7309">
        <v>6.0035460992907801</v>
      </c>
      <c r="V7309" t="s">
        <v>45</v>
      </c>
      <c r="W7309">
        <v>9</v>
      </c>
      <c r="X7309" t="s">
        <v>48</v>
      </c>
      <c r="Y7309">
        <v>1204</v>
      </c>
      <c r="Z7309" t="s">
        <v>1771</v>
      </c>
      <c r="AA7309" t="s">
        <v>8395</v>
      </c>
      <c r="AB7309">
        <v>24</v>
      </c>
      <c r="AC7309">
        <v>0</v>
      </c>
      <c r="AD7309">
        <f t="shared" si="826"/>
        <v>0</v>
      </c>
      <c r="AE7309">
        <f t="shared" si="827"/>
        <v>0</v>
      </c>
      <c r="AF7309">
        <v>237</v>
      </c>
      <c r="AG7309">
        <v>56540</v>
      </c>
      <c r="AH7309">
        <v>4.0904858442221288</v>
      </c>
      <c r="AI7309">
        <v>1</v>
      </c>
      <c r="AJ7309">
        <v>4.5163702219724662E-2</v>
      </c>
      <c r="AK7309">
        <v>0.95483624935150146</v>
      </c>
      <c r="AL7309">
        <v>0</v>
      </c>
      <c r="AM7309">
        <v>1</v>
      </c>
    </row>
    <row r="7310" spans="1:39" x14ac:dyDescent="0.2">
      <c r="A7310" t="s">
        <v>1</v>
      </c>
      <c r="B7310" t="s">
        <v>3</v>
      </c>
      <c r="C7310" t="s">
        <v>5</v>
      </c>
      <c r="D7310" t="s">
        <v>26</v>
      </c>
      <c r="E7310">
        <v>13.85184824051341</v>
      </c>
      <c r="F7310">
        <v>286</v>
      </c>
      <c r="G7310">
        <v>115</v>
      </c>
      <c r="H7310">
        <v>0.40209790209790208</v>
      </c>
      <c r="I7310">
        <v>78054</v>
      </c>
      <c r="J7310">
        <v>272.91608391608389</v>
      </c>
      <c r="K7310">
        <v>11.38461538461539</v>
      </c>
      <c r="L7310">
        <f t="shared" si="824"/>
        <v>10.114883682665031</v>
      </c>
      <c r="M7310">
        <v>4.3079133141955861</v>
      </c>
      <c r="N7310">
        <f t="shared" si="821"/>
        <v>0.99300699300699302</v>
      </c>
      <c r="O7310" s="1">
        <f t="shared" si="822"/>
        <v>0.28321678321678323</v>
      </c>
      <c r="P7310" s="1">
        <f t="shared" si="823"/>
        <v>0</v>
      </c>
      <c r="Q7310" s="1">
        <f t="shared" si="825"/>
        <v>6.9930069930069783E-3</v>
      </c>
      <c r="R7310">
        <v>9</v>
      </c>
      <c r="S7310">
        <v>99</v>
      </c>
      <c r="T7310">
        <v>6</v>
      </c>
      <c r="U7310">
        <v>6.0035460992907801</v>
      </c>
      <c r="V7310" t="s">
        <v>45</v>
      </c>
      <c r="W7310">
        <v>9</v>
      </c>
      <c r="X7310" t="s">
        <v>48</v>
      </c>
      <c r="Y7310">
        <v>1204</v>
      </c>
      <c r="Z7310" t="s">
        <v>1777</v>
      </c>
      <c r="AA7310" t="s">
        <v>8396</v>
      </c>
      <c r="AB7310">
        <v>12</v>
      </c>
      <c r="AC7310">
        <v>0</v>
      </c>
      <c r="AD7310">
        <f t="shared" si="826"/>
        <v>0</v>
      </c>
      <c r="AE7310">
        <f t="shared" si="827"/>
        <v>0</v>
      </c>
      <c r="AF7310">
        <v>138</v>
      </c>
      <c r="AG7310">
        <v>874</v>
      </c>
      <c r="AH7310">
        <v>1.479893342939784</v>
      </c>
      <c r="AI7310">
        <v>0</v>
      </c>
      <c r="AJ7310">
        <v>1.221532188355923E-2</v>
      </c>
      <c r="AK7310">
        <v>0.98778462409973145</v>
      </c>
      <c r="AL7310">
        <v>0</v>
      </c>
      <c r="AM7310">
        <v>1</v>
      </c>
    </row>
    <row r="7311" spans="1:39" x14ac:dyDescent="0.2">
      <c r="A7311" t="s">
        <v>1</v>
      </c>
      <c r="B7311" t="s">
        <v>3</v>
      </c>
      <c r="C7311" t="s">
        <v>5</v>
      </c>
      <c r="D7311" t="s">
        <v>26</v>
      </c>
      <c r="E7311">
        <v>13.851848299060499</v>
      </c>
      <c r="F7311">
        <v>286</v>
      </c>
      <c r="G7311">
        <v>115</v>
      </c>
      <c r="H7311">
        <v>0.40209790209790208</v>
      </c>
      <c r="I7311">
        <v>78054</v>
      </c>
      <c r="J7311">
        <v>272.91608391608389</v>
      </c>
      <c r="K7311">
        <v>11.38461538461539</v>
      </c>
      <c r="L7311">
        <f t="shared" si="824"/>
        <v>10.114883682665031</v>
      </c>
      <c r="M7311">
        <v>4.3079133141955861</v>
      </c>
      <c r="N7311">
        <f t="shared" si="821"/>
        <v>0.99300699300699302</v>
      </c>
      <c r="O7311" s="1">
        <f t="shared" si="822"/>
        <v>0.28321678321678323</v>
      </c>
      <c r="P7311" s="1">
        <f t="shared" si="823"/>
        <v>0</v>
      </c>
      <c r="Q7311" s="1">
        <f t="shared" si="825"/>
        <v>6.9930069930069783E-3</v>
      </c>
      <c r="R7311">
        <v>9</v>
      </c>
      <c r="S7311">
        <v>99</v>
      </c>
      <c r="T7311">
        <v>6</v>
      </c>
      <c r="U7311">
        <v>6.0035460992907801</v>
      </c>
      <c r="V7311" t="s">
        <v>45</v>
      </c>
      <c r="W7311">
        <v>9</v>
      </c>
      <c r="X7311" t="s">
        <v>48</v>
      </c>
      <c r="Y7311">
        <v>1204</v>
      </c>
      <c r="Z7311" t="s">
        <v>52</v>
      </c>
      <c r="AA7311" t="s">
        <v>2204</v>
      </c>
      <c r="AB7311">
        <v>3</v>
      </c>
      <c r="AC7311">
        <v>0</v>
      </c>
      <c r="AD7311">
        <f t="shared" si="826"/>
        <v>0</v>
      </c>
      <c r="AE7311">
        <f t="shared" si="827"/>
        <v>0</v>
      </c>
      <c r="AF7311">
        <v>9</v>
      </c>
      <c r="AG7311">
        <v>0</v>
      </c>
      <c r="AH7311" t="s">
        <v>9937</v>
      </c>
      <c r="AI7311">
        <v>0</v>
      </c>
      <c r="AJ7311">
        <v>7.304399274289608E-3</v>
      </c>
      <c r="AK7311">
        <v>0.99269556999206543</v>
      </c>
      <c r="AL7311">
        <v>0</v>
      </c>
      <c r="AM7311">
        <v>1</v>
      </c>
    </row>
    <row r="7312" spans="1:39" x14ac:dyDescent="0.2">
      <c r="A7312" t="s">
        <v>1</v>
      </c>
      <c r="B7312" t="s">
        <v>3</v>
      </c>
      <c r="C7312" t="s">
        <v>5</v>
      </c>
      <c r="D7312" t="s">
        <v>26</v>
      </c>
      <c r="E7312">
        <v>13.85184836159234</v>
      </c>
      <c r="F7312">
        <v>286</v>
      </c>
      <c r="G7312">
        <v>115</v>
      </c>
      <c r="H7312">
        <v>0.40209790209790208</v>
      </c>
      <c r="I7312">
        <v>78054</v>
      </c>
      <c r="J7312">
        <v>272.91608391608389</v>
      </c>
      <c r="K7312">
        <v>11.38461538461539</v>
      </c>
      <c r="L7312">
        <f t="shared" si="824"/>
        <v>10.114883682665031</v>
      </c>
      <c r="M7312">
        <v>4.3079133141955861</v>
      </c>
      <c r="N7312">
        <f t="shared" si="821"/>
        <v>0.99300699300699302</v>
      </c>
      <c r="O7312" s="1">
        <f t="shared" si="822"/>
        <v>0.28321678321678323</v>
      </c>
      <c r="P7312" s="1">
        <f t="shared" si="823"/>
        <v>0</v>
      </c>
      <c r="Q7312" s="1">
        <f t="shared" si="825"/>
        <v>6.9930069930069783E-3</v>
      </c>
      <c r="R7312">
        <v>9</v>
      </c>
      <c r="S7312">
        <v>99</v>
      </c>
      <c r="T7312">
        <v>6</v>
      </c>
      <c r="U7312">
        <v>6.0035460992907801</v>
      </c>
      <c r="V7312" t="s">
        <v>45</v>
      </c>
      <c r="W7312">
        <v>9</v>
      </c>
      <c r="X7312" t="s">
        <v>48</v>
      </c>
      <c r="Y7312">
        <v>1204</v>
      </c>
      <c r="Z7312" t="s">
        <v>1778</v>
      </c>
      <c r="AA7312" t="s">
        <v>8397</v>
      </c>
      <c r="AB7312">
        <v>4</v>
      </c>
      <c r="AC7312">
        <v>0</v>
      </c>
      <c r="AD7312">
        <f t="shared" si="826"/>
        <v>0</v>
      </c>
      <c r="AE7312">
        <f t="shared" si="827"/>
        <v>0</v>
      </c>
      <c r="AF7312">
        <v>122</v>
      </c>
      <c r="AG7312">
        <v>484</v>
      </c>
      <c r="AH7312">
        <v>1.159842614775243</v>
      </c>
      <c r="AI7312">
        <v>0</v>
      </c>
      <c r="AJ7312">
        <v>8.8208885863423347E-3</v>
      </c>
      <c r="AK7312">
        <v>0.99117916822433472</v>
      </c>
      <c r="AL7312">
        <v>0</v>
      </c>
      <c r="AM7312">
        <v>1</v>
      </c>
    </row>
    <row r="7313" spans="1:39" x14ac:dyDescent="0.2">
      <c r="A7313" t="s">
        <v>1</v>
      </c>
      <c r="B7313" t="s">
        <v>3</v>
      </c>
      <c r="C7313" t="s">
        <v>5</v>
      </c>
      <c r="D7313" t="s">
        <v>26</v>
      </c>
      <c r="E7313">
        <v>13.85184842445053</v>
      </c>
      <c r="F7313">
        <v>286</v>
      </c>
      <c r="G7313">
        <v>115</v>
      </c>
      <c r="H7313">
        <v>0.40209790209790208</v>
      </c>
      <c r="I7313">
        <v>78054</v>
      </c>
      <c r="J7313">
        <v>272.91608391608389</v>
      </c>
      <c r="K7313">
        <v>11.38461538461539</v>
      </c>
      <c r="L7313">
        <f t="shared" si="824"/>
        <v>10.114883682665031</v>
      </c>
      <c r="M7313">
        <v>4.3079133141955861</v>
      </c>
      <c r="N7313">
        <f t="shared" si="821"/>
        <v>0.99300699300699302</v>
      </c>
      <c r="O7313" s="1">
        <f t="shared" si="822"/>
        <v>0.28321678321678323</v>
      </c>
      <c r="P7313" s="1">
        <f t="shared" si="823"/>
        <v>0</v>
      </c>
      <c r="Q7313" s="1">
        <f t="shared" si="825"/>
        <v>6.9930069930069783E-3</v>
      </c>
      <c r="R7313">
        <v>9</v>
      </c>
      <c r="S7313">
        <v>99</v>
      </c>
      <c r="T7313">
        <v>6</v>
      </c>
      <c r="U7313">
        <v>6.0035460992907801</v>
      </c>
      <c r="V7313" t="s">
        <v>45</v>
      </c>
      <c r="W7313">
        <v>9</v>
      </c>
      <c r="X7313" t="s">
        <v>48</v>
      </c>
      <c r="Y7313">
        <v>1204</v>
      </c>
      <c r="Z7313" t="s">
        <v>1727</v>
      </c>
      <c r="AA7313" t="s">
        <v>8398</v>
      </c>
      <c r="AB7313">
        <v>18</v>
      </c>
      <c r="AC7313">
        <v>0</v>
      </c>
      <c r="AD7313">
        <f t="shared" si="826"/>
        <v>0</v>
      </c>
      <c r="AE7313">
        <f t="shared" si="827"/>
        <v>0</v>
      </c>
      <c r="AF7313">
        <v>89</v>
      </c>
      <c r="AG7313">
        <v>5503</v>
      </c>
      <c r="AH7313">
        <v>0.81420293449244929</v>
      </c>
      <c r="AI7313">
        <v>0</v>
      </c>
      <c r="AJ7313">
        <v>8.0418288707733154E-3</v>
      </c>
      <c r="AK7313">
        <v>0.9919581413269043</v>
      </c>
      <c r="AL7313">
        <v>0</v>
      </c>
      <c r="AM7313">
        <v>1</v>
      </c>
    </row>
    <row r="7314" spans="1:39" x14ac:dyDescent="0.2">
      <c r="A7314" t="s">
        <v>1</v>
      </c>
      <c r="B7314" t="s">
        <v>3</v>
      </c>
      <c r="C7314" t="s">
        <v>5</v>
      </c>
      <c r="D7314" t="s">
        <v>26</v>
      </c>
      <c r="E7314">
        <v>13.85184849872539</v>
      </c>
      <c r="F7314">
        <v>286</v>
      </c>
      <c r="G7314">
        <v>115</v>
      </c>
      <c r="H7314">
        <v>0.40209790209790208</v>
      </c>
      <c r="I7314">
        <v>78054</v>
      </c>
      <c r="J7314">
        <v>272.91608391608389</v>
      </c>
      <c r="K7314">
        <v>11.38461538461539</v>
      </c>
      <c r="L7314">
        <f t="shared" si="824"/>
        <v>10.114883682665031</v>
      </c>
      <c r="M7314">
        <v>4.3079133141955861</v>
      </c>
      <c r="N7314">
        <f t="shared" si="821"/>
        <v>0.99300699300699302</v>
      </c>
      <c r="O7314" s="1">
        <f t="shared" si="822"/>
        <v>0.28321678321678323</v>
      </c>
      <c r="P7314" s="1">
        <f t="shared" si="823"/>
        <v>0</v>
      </c>
      <c r="Q7314" s="1">
        <f t="shared" si="825"/>
        <v>6.9930069930069783E-3</v>
      </c>
      <c r="R7314">
        <v>9</v>
      </c>
      <c r="S7314">
        <v>99</v>
      </c>
      <c r="T7314">
        <v>6</v>
      </c>
      <c r="U7314">
        <v>6.0035460992907801</v>
      </c>
      <c r="V7314" t="s">
        <v>45</v>
      </c>
      <c r="W7314">
        <v>9</v>
      </c>
      <c r="X7314" t="s">
        <v>48</v>
      </c>
      <c r="Y7314">
        <v>1204</v>
      </c>
      <c r="Z7314" t="s">
        <v>52</v>
      </c>
      <c r="AA7314" t="s">
        <v>8399</v>
      </c>
      <c r="AB7314">
        <v>2</v>
      </c>
      <c r="AC7314">
        <v>0</v>
      </c>
      <c r="AD7314">
        <f t="shared" si="826"/>
        <v>0</v>
      </c>
      <c r="AE7314">
        <f t="shared" si="827"/>
        <v>0</v>
      </c>
      <c r="AF7314">
        <v>184</v>
      </c>
      <c r="AG7314">
        <v>0</v>
      </c>
      <c r="AH7314" t="s">
        <v>9937</v>
      </c>
      <c r="AI7314">
        <v>0</v>
      </c>
      <c r="AJ7314">
        <v>1.0156719945371149E-2</v>
      </c>
      <c r="AK7314">
        <v>0.98984324932098389</v>
      </c>
      <c r="AL7314">
        <v>0</v>
      </c>
      <c r="AM7314">
        <v>1</v>
      </c>
    </row>
    <row r="7315" spans="1:39" x14ac:dyDescent="0.2">
      <c r="A7315" t="s">
        <v>1</v>
      </c>
      <c r="B7315" t="s">
        <v>3</v>
      </c>
      <c r="C7315" t="s">
        <v>5</v>
      </c>
      <c r="D7315" t="s">
        <v>26</v>
      </c>
      <c r="E7315">
        <v>13.851848559527619</v>
      </c>
      <c r="F7315">
        <v>286</v>
      </c>
      <c r="G7315">
        <v>115</v>
      </c>
      <c r="H7315">
        <v>0.40209790209790208</v>
      </c>
      <c r="I7315">
        <v>78054</v>
      </c>
      <c r="J7315">
        <v>272.91608391608389</v>
      </c>
      <c r="K7315">
        <v>11.38461538461539</v>
      </c>
      <c r="L7315">
        <f t="shared" si="824"/>
        <v>10.114883682665031</v>
      </c>
      <c r="M7315">
        <v>4.3079133141955861</v>
      </c>
      <c r="N7315">
        <f t="shared" si="821"/>
        <v>0.99300699300699302</v>
      </c>
      <c r="O7315" s="1">
        <f t="shared" si="822"/>
        <v>0.28321678321678323</v>
      </c>
      <c r="P7315" s="1">
        <f t="shared" si="823"/>
        <v>0</v>
      </c>
      <c r="Q7315" s="1">
        <f t="shared" si="825"/>
        <v>6.9930069930069783E-3</v>
      </c>
      <c r="R7315">
        <v>9</v>
      </c>
      <c r="S7315">
        <v>99</v>
      </c>
      <c r="T7315">
        <v>6</v>
      </c>
      <c r="U7315">
        <v>6.0035460992907801</v>
      </c>
      <c r="V7315" t="s">
        <v>45</v>
      </c>
      <c r="W7315">
        <v>9</v>
      </c>
      <c r="X7315" t="s">
        <v>48</v>
      </c>
      <c r="Y7315">
        <v>1204</v>
      </c>
      <c r="Z7315" t="s">
        <v>52</v>
      </c>
      <c r="AA7315" t="s">
        <v>2204</v>
      </c>
      <c r="AB7315">
        <v>2</v>
      </c>
      <c r="AC7315">
        <v>0</v>
      </c>
      <c r="AD7315">
        <f t="shared" si="826"/>
        <v>0</v>
      </c>
      <c r="AE7315">
        <f t="shared" si="827"/>
        <v>0</v>
      </c>
      <c r="AF7315">
        <v>9</v>
      </c>
      <c r="AG7315">
        <v>0</v>
      </c>
      <c r="AH7315" t="s">
        <v>9937</v>
      </c>
      <c r="AI7315">
        <v>0</v>
      </c>
      <c r="AJ7315">
        <v>7.304399274289608E-3</v>
      </c>
      <c r="AK7315">
        <v>0.99269556999206543</v>
      </c>
      <c r="AL7315">
        <v>0</v>
      </c>
      <c r="AM7315">
        <v>1</v>
      </c>
    </row>
    <row r="7316" spans="1:39" x14ac:dyDescent="0.2">
      <c r="A7316" t="s">
        <v>1</v>
      </c>
      <c r="B7316" t="s">
        <v>3</v>
      </c>
      <c r="C7316" t="s">
        <v>5</v>
      </c>
      <c r="D7316" t="s">
        <v>26</v>
      </c>
      <c r="E7316">
        <v>13.85184861844553</v>
      </c>
      <c r="F7316">
        <v>286</v>
      </c>
      <c r="G7316">
        <v>115</v>
      </c>
      <c r="H7316">
        <v>0.40209790209790208</v>
      </c>
      <c r="I7316">
        <v>78054</v>
      </c>
      <c r="J7316">
        <v>272.91608391608389</v>
      </c>
      <c r="K7316">
        <v>11.38461538461539</v>
      </c>
      <c r="L7316">
        <f t="shared" si="824"/>
        <v>10.114883682665031</v>
      </c>
      <c r="M7316">
        <v>4.3079133141955861</v>
      </c>
      <c r="N7316">
        <f t="shared" si="821"/>
        <v>0.99300699300699302</v>
      </c>
      <c r="O7316" s="1">
        <f t="shared" si="822"/>
        <v>0.28321678321678323</v>
      </c>
      <c r="P7316" s="1">
        <f t="shared" si="823"/>
        <v>0</v>
      </c>
      <c r="Q7316" s="1">
        <f t="shared" si="825"/>
        <v>6.9930069930069783E-3</v>
      </c>
      <c r="R7316">
        <v>9</v>
      </c>
      <c r="S7316">
        <v>99</v>
      </c>
      <c r="T7316">
        <v>6</v>
      </c>
      <c r="U7316">
        <v>6.0035460992907801</v>
      </c>
      <c r="V7316" t="s">
        <v>45</v>
      </c>
      <c r="W7316">
        <v>9</v>
      </c>
      <c r="X7316" t="s">
        <v>48</v>
      </c>
      <c r="Y7316">
        <v>1204</v>
      </c>
      <c r="Z7316" t="s">
        <v>1775</v>
      </c>
      <c r="AA7316" t="s">
        <v>8400</v>
      </c>
      <c r="AB7316">
        <v>1</v>
      </c>
      <c r="AC7316">
        <v>0</v>
      </c>
      <c r="AD7316">
        <f t="shared" si="826"/>
        <v>0</v>
      </c>
      <c r="AE7316">
        <f t="shared" si="827"/>
        <v>0</v>
      </c>
      <c r="AF7316">
        <v>242</v>
      </c>
      <c r="AG7316">
        <v>129087</v>
      </c>
      <c r="AH7316">
        <v>2.7863802768882908</v>
      </c>
      <c r="AI7316">
        <v>0</v>
      </c>
      <c r="AJ7316">
        <v>1.7643338069319729E-2</v>
      </c>
      <c r="AK7316">
        <v>0.98235666751861572</v>
      </c>
      <c r="AL7316">
        <v>0</v>
      </c>
      <c r="AM7316">
        <v>1</v>
      </c>
    </row>
    <row r="7317" spans="1:39" x14ac:dyDescent="0.2">
      <c r="A7317" t="s">
        <v>1</v>
      </c>
      <c r="B7317" t="s">
        <v>3</v>
      </c>
      <c r="C7317" t="s">
        <v>5</v>
      </c>
      <c r="D7317" t="s">
        <v>26</v>
      </c>
      <c r="E7317">
        <v>13.85184867744071</v>
      </c>
      <c r="F7317">
        <v>286</v>
      </c>
      <c r="G7317">
        <v>115</v>
      </c>
      <c r="H7317">
        <v>0.40209790209790208</v>
      </c>
      <c r="I7317">
        <v>78054</v>
      </c>
      <c r="J7317">
        <v>272.91608391608389</v>
      </c>
      <c r="K7317">
        <v>11.38461538461539</v>
      </c>
      <c r="L7317">
        <f t="shared" si="824"/>
        <v>10.114883682665031</v>
      </c>
      <c r="M7317">
        <v>4.3079133141955861</v>
      </c>
      <c r="N7317">
        <f t="shared" si="821"/>
        <v>0.99300699300699302</v>
      </c>
      <c r="O7317" s="1">
        <f t="shared" si="822"/>
        <v>0.28321678321678323</v>
      </c>
      <c r="P7317" s="1">
        <f t="shared" si="823"/>
        <v>0</v>
      </c>
      <c r="Q7317" s="1">
        <f t="shared" si="825"/>
        <v>6.9930069930069783E-3</v>
      </c>
      <c r="R7317">
        <v>9</v>
      </c>
      <c r="S7317">
        <v>99</v>
      </c>
      <c r="T7317">
        <v>6</v>
      </c>
      <c r="U7317">
        <v>6.0035460992907801</v>
      </c>
      <c r="V7317" t="s">
        <v>45</v>
      </c>
      <c r="W7317">
        <v>9</v>
      </c>
      <c r="X7317" t="s">
        <v>48</v>
      </c>
      <c r="Y7317">
        <v>1204</v>
      </c>
      <c r="Z7317" t="s">
        <v>1779</v>
      </c>
      <c r="AA7317" t="s">
        <v>8401</v>
      </c>
      <c r="AB7317">
        <v>1</v>
      </c>
      <c r="AC7317">
        <v>0</v>
      </c>
      <c r="AD7317">
        <f t="shared" si="826"/>
        <v>0</v>
      </c>
      <c r="AE7317">
        <f t="shared" si="827"/>
        <v>0</v>
      </c>
      <c r="AF7317">
        <v>151</v>
      </c>
      <c r="AG7317">
        <v>19519</v>
      </c>
      <c r="AH7317">
        <v>2.8753750442960109</v>
      </c>
      <c r="AI7317">
        <v>0</v>
      </c>
      <c r="AJ7317">
        <v>2.300592698156834E-2</v>
      </c>
      <c r="AK7317">
        <v>0.9769940972328186</v>
      </c>
      <c r="AL7317">
        <v>0</v>
      </c>
      <c r="AM7317">
        <v>1</v>
      </c>
    </row>
    <row r="7318" spans="1:39" x14ac:dyDescent="0.2">
      <c r="A7318" t="s">
        <v>1</v>
      </c>
      <c r="B7318" t="s">
        <v>3</v>
      </c>
      <c r="C7318" t="s">
        <v>5</v>
      </c>
      <c r="D7318" t="s">
        <v>26</v>
      </c>
      <c r="E7318">
        <v>13.85184873716867</v>
      </c>
      <c r="F7318">
        <v>286</v>
      </c>
      <c r="G7318">
        <v>115</v>
      </c>
      <c r="H7318">
        <v>0.40209790209790208</v>
      </c>
      <c r="I7318">
        <v>78054</v>
      </c>
      <c r="J7318">
        <v>272.91608391608389</v>
      </c>
      <c r="K7318">
        <v>11.38461538461539</v>
      </c>
      <c r="L7318">
        <f t="shared" si="824"/>
        <v>10.114883682665031</v>
      </c>
      <c r="M7318">
        <v>4.3079133141955861</v>
      </c>
      <c r="N7318">
        <f t="shared" si="821"/>
        <v>0.99300699300699302</v>
      </c>
      <c r="O7318" s="1">
        <f t="shared" si="822"/>
        <v>0.28321678321678323</v>
      </c>
      <c r="P7318" s="1">
        <f t="shared" si="823"/>
        <v>0</v>
      </c>
      <c r="Q7318" s="1">
        <f t="shared" si="825"/>
        <v>6.9930069930069783E-3</v>
      </c>
      <c r="R7318">
        <v>9</v>
      </c>
      <c r="S7318">
        <v>99</v>
      </c>
      <c r="T7318">
        <v>6</v>
      </c>
      <c r="U7318">
        <v>6.0035460992907801</v>
      </c>
      <c r="V7318" t="s">
        <v>45</v>
      </c>
      <c r="W7318">
        <v>9</v>
      </c>
      <c r="X7318" t="s">
        <v>48</v>
      </c>
      <c r="Y7318">
        <v>1204</v>
      </c>
      <c r="Z7318" t="s">
        <v>1780</v>
      </c>
      <c r="AA7318" t="s">
        <v>8402</v>
      </c>
      <c r="AB7318">
        <v>0</v>
      </c>
      <c r="AC7318">
        <v>0</v>
      </c>
      <c r="AD7318">
        <f t="shared" si="826"/>
        <v>0</v>
      </c>
      <c r="AE7318">
        <f t="shared" si="827"/>
        <v>0</v>
      </c>
      <c r="AF7318">
        <v>332</v>
      </c>
      <c r="AG7318">
        <v>1118</v>
      </c>
      <c r="AH7318">
        <v>4.5597981228421158</v>
      </c>
      <c r="AI7318">
        <v>0</v>
      </c>
      <c r="AJ7318">
        <v>3.4892957657575607E-2</v>
      </c>
      <c r="AK7318">
        <v>0.9651070237159729</v>
      </c>
      <c r="AL7318">
        <v>0</v>
      </c>
      <c r="AM7318">
        <v>1</v>
      </c>
    </row>
    <row r="7319" spans="1:39" x14ac:dyDescent="0.2">
      <c r="A7319" t="s">
        <v>1</v>
      </c>
      <c r="B7319" t="s">
        <v>3</v>
      </c>
      <c r="C7319" t="s">
        <v>5</v>
      </c>
      <c r="D7319" t="s">
        <v>26</v>
      </c>
      <c r="E7319">
        <v>13.851848811063901</v>
      </c>
      <c r="F7319">
        <v>286</v>
      </c>
      <c r="G7319">
        <v>115</v>
      </c>
      <c r="H7319">
        <v>0.40209790209790208</v>
      </c>
      <c r="I7319">
        <v>78054</v>
      </c>
      <c r="J7319">
        <v>272.91608391608389</v>
      </c>
      <c r="K7319">
        <v>11.38461538461539</v>
      </c>
      <c r="L7319">
        <f t="shared" si="824"/>
        <v>10.114883682665031</v>
      </c>
      <c r="M7319">
        <v>4.3079133141955861</v>
      </c>
      <c r="N7319">
        <f t="shared" si="821"/>
        <v>0.99300699300699302</v>
      </c>
      <c r="O7319" s="1">
        <f t="shared" si="822"/>
        <v>0.28321678321678323</v>
      </c>
      <c r="P7319" s="1">
        <f t="shared" si="823"/>
        <v>0</v>
      </c>
      <c r="Q7319" s="1">
        <f t="shared" si="825"/>
        <v>6.9930069930069783E-3</v>
      </c>
      <c r="R7319">
        <v>9</v>
      </c>
      <c r="S7319">
        <v>99</v>
      </c>
      <c r="T7319">
        <v>6</v>
      </c>
      <c r="U7319">
        <v>6.0035460992907801</v>
      </c>
      <c r="V7319" t="s">
        <v>45</v>
      </c>
      <c r="W7319">
        <v>9</v>
      </c>
      <c r="X7319" t="s">
        <v>48</v>
      </c>
      <c r="Y7319">
        <v>1204</v>
      </c>
      <c r="Z7319" t="s">
        <v>1781</v>
      </c>
      <c r="AA7319" t="s">
        <v>8403</v>
      </c>
      <c r="AB7319">
        <v>5</v>
      </c>
      <c r="AC7319">
        <v>0</v>
      </c>
      <c r="AD7319">
        <f t="shared" si="826"/>
        <v>0</v>
      </c>
      <c r="AE7319">
        <f t="shared" si="827"/>
        <v>0</v>
      </c>
      <c r="AF7319">
        <v>97</v>
      </c>
      <c r="AG7319">
        <v>477</v>
      </c>
      <c r="AH7319">
        <v>5.5544833071360973</v>
      </c>
      <c r="AI7319">
        <v>0</v>
      </c>
      <c r="AJ7319">
        <v>1.6924947500228878E-2</v>
      </c>
      <c r="AK7319">
        <v>0.98307508230209351</v>
      </c>
      <c r="AL7319">
        <v>0</v>
      </c>
      <c r="AM7319">
        <v>1</v>
      </c>
    </row>
    <row r="7320" spans="1:39" x14ac:dyDescent="0.2">
      <c r="A7320" t="s">
        <v>1</v>
      </c>
      <c r="B7320" t="s">
        <v>3</v>
      </c>
      <c r="C7320" t="s">
        <v>5</v>
      </c>
      <c r="D7320" t="s">
        <v>26</v>
      </c>
      <c r="E7320">
        <v>13.85184887296924</v>
      </c>
      <c r="F7320">
        <v>286</v>
      </c>
      <c r="G7320">
        <v>115</v>
      </c>
      <c r="H7320">
        <v>0.40209790209790208</v>
      </c>
      <c r="I7320">
        <v>78054</v>
      </c>
      <c r="J7320">
        <v>272.91608391608389</v>
      </c>
      <c r="K7320">
        <v>11.38461538461539</v>
      </c>
      <c r="L7320">
        <f t="shared" si="824"/>
        <v>10.114883682665031</v>
      </c>
      <c r="M7320">
        <v>4.3079133141955861</v>
      </c>
      <c r="N7320">
        <f t="shared" si="821"/>
        <v>0.99300699300699302</v>
      </c>
      <c r="O7320" s="1">
        <f t="shared" si="822"/>
        <v>0.28321678321678323</v>
      </c>
      <c r="P7320" s="1">
        <f t="shared" si="823"/>
        <v>0</v>
      </c>
      <c r="Q7320" s="1">
        <f t="shared" si="825"/>
        <v>6.9930069930069783E-3</v>
      </c>
      <c r="R7320">
        <v>9</v>
      </c>
      <c r="S7320">
        <v>99</v>
      </c>
      <c r="T7320">
        <v>6</v>
      </c>
      <c r="U7320">
        <v>6.0035460992907801</v>
      </c>
      <c r="V7320" t="s">
        <v>45</v>
      </c>
      <c r="W7320">
        <v>9</v>
      </c>
      <c r="X7320" t="s">
        <v>48</v>
      </c>
      <c r="Y7320">
        <v>1204</v>
      </c>
      <c r="Z7320" t="s">
        <v>1775</v>
      </c>
      <c r="AA7320" t="s">
        <v>8404</v>
      </c>
      <c r="AB7320">
        <v>7</v>
      </c>
      <c r="AC7320">
        <v>0</v>
      </c>
      <c r="AD7320">
        <f t="shared" si="826"/>
        <v>0</v>
      </c>
      <c r="AE7320">
        <f t="shared" si="827"/>
        <v>0</v>
      </c>
      <c r="AF7320">
        <v>1054</v>
      </c>
      <c r="AG7320">
        <v>129087</v>
      </c>
      <c r="AH7320">
        <v>2.7863805269160999</v>
      </c>
      <c r="AI7320">
        <v>0</v>
      </c>
      <c r="AJ7320">
        <v>1.6909735277295109E-2</v>
      </c>
      <c r="AK7320">
        <v>0.98309028148651123</v>
      </c>
      <c r="AL7320">
        <v>0</v>
      </c>
      <c r="AM7320">
        <v>1</v>
      </c>
    </row>
    <row r="7321" spans="1:39" x14ac:dyDescent="0.2">
      <c r="A7321" t="s">
        <v>1</v>
      </c>
      <c r="B7321" t="s">
        <v>3</v>
      </c>
      <c r="C7321" t="s">
        <v>5</v>
      </c>
      <c r="D7321" t="s">
        <v>26</v>
      </c>
      <c r="E7321">
        <v>13.8518489413366</v>
      </c>
      <c r="F7321">
        <v>286</v>
      </c>
      <c r="G7321">
        <v>115</v>
      </c>
      <c r="H7321">
        <v>0.40209790209790208</v>
      </c>
      <c r="I7321">
        <v>78054</v>
      </c>
      <c r="J7321">
        <v>272.91608391608389</v>
      </c>
      <c r="K7321">
        <v>11.38461538461539</v>
      </c>
      <c r="L7321">
        <f t="shared" si="824"/>
        <v>10.114883682665031</v>
      </c>
      <c r="M7321">
        <v>4.3079133141955861</v>
      </c>
      <c r="N7321">
        <f t="shared" si="821"/>
        <v>0.99300699300699302</v>
      </c>
      <c r="O7321" s="1">
        <f t="shared" si="822"/>
        <v>0.28321678321678323</v>
      </c>
      <c r="P7321" s="1">
        <f t="shared" si="823"/>
        <v>0</v>
      </c>
      <c r="Q7321" s="1">
        <f t="shared" si="825"/>
        <v>6.9930069930069783E-3</v>
      </c>
      <c r="R7321">
        <v>9</v>
      </c>
      <c r="S7321">
        <v>99</v>
      </c>
      <c r="T7321">
        <v>6</v>
      </c>
      <c r="U7321">
        <v>6.0035460992907801</v>
      </c>
      <c r="V7321" t="s">
        <v>45</v>
      </c>
      <c r="W7321">
        <v>9</v>
      </c>
      <c r="X7321" t="s">
        <v>48</v>
      </c>
      <c r="Y7321">
        <v>1204</v>
      </c>
      <c r="Z7321" t="s">
        <v>1782</v>
      </c>
      <c r="AA7321" t="s">
        <v>8405</v>
      </c>
      <c r="AB7321">
        <v>7</v>
      </c>
      <c r="AC7321">
        <v>0</v>
      </c>
      <c r="AD7321">
        <f t="shared" si="826"/>
        <v>0</v>
      </c>
      <c r="AE7321">
        <f t="shared" si="827"/>
        <v>0</v>
      </c>
      <c r="AF7321">
        <v>141</v>
      </c>
      <c r="AG7321">
        <v>2018</v>
      </c>
      <c r="AH7321">
        <v>7.1111338766911789</v>
      </c>
      <c r="AI7321">
        <v>1</v>
      </c>
      <c r="AJ7321">
        <v>1.4159859158098699E-2</v>
      </c>
      <c r="AK7321">
        <v>0.9858400821685791</v>
      </c>
      <c r="AL7321">
        <v>0</v>
      </c>
      <c r="AM7321">
        <v>1</v>
      </c>
    </row>
    <row r="7322" spans="1:39" x14ac:dyDescent="0.2">
      <c r="A7322" t="s">
        <v>1</v>
      </c>
      <c r="B7322" t="s">
        <v>3</v>
      </c>
      <c r="C7322" t="s">
        <v>5</v>
      </c>
      <c r="D7322" t="s">
        <v>26</v>
      </c>
      <c r="E7322">
        <v>13.851849002216261</v>
      </c>
      <c r="F7322">
        <v>286</v>
      </c>
      <c r="G7322">
        <v>115</v>
      </c>
      <c r="H7322">
        <v>0.40209790209790208</v>
      </c>
      <c r="I7322">
        <v>78054</v>
      </c>
      <c r="J7322">
        <v>272.91608391608389</v>
      </c>
      <c r="K7322">
        <v>11.38461538461539</v>
      </c>
      <c r="L7322">
        <f t="shared" si="824"/>
        <v>10.114883682665031</v>
      </c>
      <c r="M7322">
        <v>4.3079133141955861</v>
      </c>
      <c r="N7322">
        <f t="shared" si="821"/>
        <v>0.99300699300699302</v>
      </c>
      <c r="O7322" s="1">
        <f t="shared" si="822"/>
        <v>0.28321678321678323</v>
      </c>
      <c r="P7322" s="1">
        <f t="shared" si="823"/>
        <v>0</v>
      </c>
      <c r="Q7322" s="1">
        <f t="shared" si="825"/>
        <v>6.9930069930069783E-3</v>
      </c>
      <c r="R7322">
        <v>9</v>
      </c>
      <c r="S7322">
        <v>99</v>
      </c>
      <c r="T7322">
        <v>6</v>
      </c>
      <c r="U7322">
        <v>6.0035460992907801</v>
      </c>
      <c r="V7322" t="s">
        <v>45</v>
      </c>
      <c r="W7322">
        <v>9</v>
      </c>
      <c r="X7322" t="s">
        <v>48</v>
      </c>
      <c r="Y7322">
        <v>1204</v>
      </c>
      <c r="Z7322" t="s">
        <v>1783</v>
      </c>
      <c r="AA7322" t="s">
        <v>8406</v>
      </c>
      <c r="AB7322">
        <v>27</v>
      </c>
      <c r="AC7322">
        <v>1</v>
      </c>
      <c r="AD7322">
        <f t="shared" si="826"/>
        <v>0</v>
      </c>
      <c r="AE7322">
        <f t="shared" si="827"/>
        <v>0</v>
      </c>
      <c r="AF7322">
        <v>419</v>
      </c>
      <c r="AG7322">
        <v>5592</v>
      </c>
      <c r="AH7322">
        <v>1.158862304849795</v>
      </c>
      <c r="AI7322">
        <v>0</v>
      </c>
      <c r="AJ7322">
        <v>2.3345973342657089E-2</v>
      </c>
      <c r="AK7322">
        <v>0.97665399312973022</v>
      </c>
      <c r="AL7322">
        <v>0</v>
      </c>
      <c r="AM7322">
        <v>1</v>
      </c>
    </row>
    <row r="7323" spans="1:39" x14ac:dyDescent="0.2">
      <c r="A7323" t="s">
        <v>1</v>
      </c>
      <c r="B7323" t="s">
        <v>3</v>
      </c>
      <c r="C7323" t="s">
        <v>5</v>
      </c>
      <c r="D7323" t="s">
        <v>26</v>
      </c>
      <c r="E7323">
        <v>13.851849060556249</v>
      </c>
      <c r="F7323">
        <v>286</v>
      </c>
      <c r="G7323">
        <v>115</v>
      </c>
      <c r="H7323">
        <v>0.40209790209790208</v>
      </c>
      <c r="I7323">
        <v>78054</v>
      </c>
      <c r="J7323">
        <v>272.91608391608389</v>
      </c>
      <c r="K7323">
        <v>11.38461538461539</v>
      </c>
      <c r="L7323">
        <f t="shared" si="824"/>
        <v>10.114883682665031</v>
      </c>
      <c r="M7323">
        <v>4.3079133141955861</v>
      </c>
      <c r="N7323">
        <f t="shared" si="821"/>
        <v>0.99300699300699302</v>
      </c>
      <c r="O7323" s="1">
        <f t="shared" si="822"/>
        <v>0.28321678321678323</v>
      </c>
      <c r="P7323" s="1">
        <f t="shared" si="823"/>
        <v>0</v>
      </c>
      <c r="Q7323" s="1">
        <f t="shared" si="825"/>
        <v>6.9930069930069783E-3</v>
      </c>
      <c r="R7323">
        <v>9</v>
      </c>
      <c r="S7323">
        <v>99</v>
      </c>
      <c r="T7323">
        <v>6</v>
      </c>
      <c r="U7323">
        <v>6.0035460992907801</v>
      </c>
      <c r="V7323" t="s">
        <v>45</v>
      </c>
      <c r="W7323">
        <v>9</v>
      </c>
      <c r="X7323" t="s">
        <v>48</v>
      </c>
      <c r="Y7323">
        <v>1204</v>
      </c>
      <c r="Z7323" t="s">
        <v>1784</v>
      </c>
      <c r="AA7323" t="s">
        <v>8407</v>
      </c>
      <c r="AB7323">
        <v>21</v>
      </c>
      <c r="AC7323">
        <v>0</v>
      </c>
      <c r="AD7323">
        <f t="shared" si="826"/>
        <v>0</v>
      </c>
      <c r="AE7323">
        <f t="shared" si="827"/>
        <v>0</v>
      </c>
      <c r="AF7323">
        <v>442</v>
      </c>
      <c r="AG7323">
        <v>184</v>
      </c>
      <c r="AH7323">
        <v>2.7454503220069131</v>
      </c>
      <c r="AI7323">
        <v>0</v>
      </c>
      <c r="AJ7323">
        <v>7.8846774995326996E-3</v>
      </c>
      <c r="AK7323">
        <v>0.992115318775177</v>
      </c>
      <c r="AL7323">
        <v>0</v>
      </c>
      <c r="AM7323">
        <v>1</v>
      </c>
    </row>
    <row r="7324" spans="1:39" x14ac:dyDescent="0.2">
      <c r="A7324" t="s">
        <v>1</v>
      </c>
      <c r="B7324" t="s">
        <v>3</v>
      </c>
      <c r="C7324" t="s">
        <v>5</v>
      </c>
      <c r="D7324" t="s">
        <v>26</v>
      </c>
      <c r="E7324">
        <v>13.851849120576929</v>
      </c>
      <c r="F7324">
        <v>286</v>
      </c>
      <c r="G7324">
        <v>115</v>
      </c>
      <c r="H7324">
        <v>0.40209790209790208</v>
      </c>
      <c r="I7324">
        <v>78054</v>
      </c>
      <c r="J7324">
        <v>272.91608391608389</v>
      </c>
      <c r="K7324">
        <v>11.38461538461539</v>
      </c>
      <c r="L7324">
        <f t="shared" si="824"/>
        <v>10.114883682665031</v>
      </c>
      <c r="M7324">
        <v>4.3079133141955861</v>
      </c>
      <c r="N7324">
        <f t="shared" si="821"/>
        <v>0.99300699300699302</v>
      </c>
      <c r="O7324" s="1">
        <f t="shared" si="822"/>
        <v>0.28321678321678323</v>
      </c>
      <c r="P7324" s="1">
        <f t="shared" si="823"/>
        <v>0</v>
      </c>
      <c r="Q7324" s="1">
        <f t="shared" si="825"/>
        <v>6.9930069930069783E-3</v>
      </c>
      <c r="R7324">
        <v>9</v>
      </c>
      <c r="S7324">
        <v>99</v>
      </c>
      <c r="T7324">
        <v>6</v>
      </c>
      <c r="U7324">
        <v>6.0035460992907801</v>
      </c>
      <c r="V7324" t="s">
        <v>45</v>
      </c>
      <c r="W7324">
        <v>9</v>
      </c>
      <c r="X7324" t="s">
        <v>48</v>
      </c>
      <c r="Y7324">
        <v>1204</v>
      </c>
      <c r="Z7324" t="s">
        <v>1775</v>
      </c>
      <c r="AA7324" t="s">
        <v>8408</v>
      </c>
      <c r="AB7324">
        <v>6</v>
      </c>
      <c r="AC7324">
        <v>0</v>
      </c>
      <c r="AD7324">
        <f t="shared" si="826"/>
        <v>0</v>
      </c>
      <c r="AE7324">
        <f t="shared" si="827"/>
        <v>0</v>
      </c>
      <c r="AF7324">
        <v>443</v>
      </c>
      <c r="AG7324">
        <v>129087</v>
      </c>
      <c r="AH7324">
        <v>2.7863807929848758</v>
      </c>
      <c r="AI7324">
        <v>0</v>
      </c>
      <c r="AJ7324">
        <v>2.0858995616436001E-2</v>
      </c>
      <c r="AK7324">
        <v>0.97914093732833862</v>
      </c>
      <c r="AL7324">
        <v>0</v>
      </c>
      <c r="AM7324">
        <v>1</v>
      </c>
    </row>
    <row r="7325" spans="1:39" x14ac:dyDescent="0.2">
      <c r="A7325" t="s">
        <v>1</v>
      </c>
      <c r="B7325" t="s">
        <v>3</v>
      </c>
      <c r="C7325" t="s">
        <v>5</v>
      </c>
      <c r="D7325" t="s">
        <v>26</v>
      </c>
      <c r="E7325">
        <v>13.851849182821059</v>
      </c>
      <c r="F7325">
        <v>286</v>
      </c>
      <c r="G7325">
        <v>115</v>
      </c>
      <c r="H7325">
        <v>0.40209790209790208</v>
      </c>
      <c r="I7325">
        <v>78054</v>
      </c>
      <c r="J7325">
        <v>272.91608391608389</v>
      </c>
      <c r="K7325">
        <v>11.38461538461539</v>
      </c>
      <c r="L7325">
        <f t="shared" si="824"/>
        <v>10.114883682665031</v>
      </c>
      <c r="M7325">
        <v>4.3079133141955861</v>
      </c>
      <c r="N7325">
        <f t="shared" si="821"/>
        <v>0.99300699300699302</v>
      </c>
      <c r="O7325" s="1">
        <f t="shared" si="822"/>
        <v>0.28321678321678323</v>
      </c>
      <c r="P7325" s="1">
        <f t="shared" si="823"/>
        <v>0</v>
      </c>
      <c r="Q7325" s="1">
        <f t="shared" si="825"/>
        <v>6.9930069930069783E-3</v>
      </c>
      <c r="R7325">
        <v>9</v>
      </c>
      <c r="S7325">
        <v>99</v>
      </c>
      <c r="T7325">
        <v>6</v>
      </c>
      <c r="U7325">
        <v>6.0035460992907801</v>
      </c>
      <c r="V7325" t="s">
        <v>45</v>
      </c>
      <c r="W7325">
        <v>9</v>
      </c>
      <c r="X7325" t="s">
        <v>48</v>
      </c>
      <c r="Y7325">
        <v>1204</v>
      </c>
      <c r="Z7325" t="s">
        <v>1610</v>
      </c>
      <c r="AA7325" t="s">
        <v>8409</v>
      </c>
      <c r="AB7325">
        <v>6</v>
      </c>
      <c r="AC7325">
        <v>0</v>
      </c>
      <c r="AD7325">
        <f t="shared" si="826"/>
        <v>0</v>
      </c>
      <c r="AE7325">
        <f t="shared" si="827"/>
        <v>0</v>
      </c>
      <c r="AF7325">
        <v>344</v>
      </c>
      <c r="AG7325">
        <v>12752</v>
      </c>
      <c r="AH7325">
        <v>2.266318640311733</v>
      </c>
      <c r="AI7325">
        <v>0</v>
      </c>
      <c r="AJ7325">
        <v>3.8031987845897668E-2</v>
      </c>
      <c r="AK7325">
        <v>0.96196800470352173</v>
      </c>
      <c r="AL7325">
        <v>0</v>
      </c>
      <c r="AM7325">
        <v>1</v>
      </c>
    </row>
    <row r="7326" spans="1:39" x14ac:dyDescent="0.2">
      <c r="A7326" t="s">
        <v>1</v>
      </c>
      <c r="B7326" t="s">
        <v>3</v>
      </c>
      <c r="C7326" t="s">
        <v>5</v>
      </c>
      <c r="D7326" t="s">
        <v>26</v>
      </c>
      <c r="E7326">
        <v>13.851849257118911</v>
      </c>
      <c r="F7326">
        <v>286</v>
      </c>
      <c r="G7326">
        <v>115</v>
      </c>
      <c r="H7326">
        <v>0.40209790209790208</v>
      </c>
      <c r="I7326">
        <v>78054</v>
      </c>
      <c r="J7326">
        <v>272.91608391608389</v>
      </c>
      <c r="K7326">
        <v>11.38461538461539</v>
      </c>
      <c r="L7326">
        <f t="shared" si="824"/>
        <v>10.114883682665031</v>
      </c>
      <c r="M7326">
        <v>4.3079133141955861</v>
      </c>
      <c r="N7326">
        <f t="shared" si="821"/>
        <v>0.99300699300699302</v>
      </c>
      <c r="O7326" s="1">
        <f t="shared" si="822"/>
        <v>0.28321678321678323</v>
      </c>
      <c r="P7326" s="1">
        <f t="shared" si="823"/>
        <v>0</v>
      </c>
      <c r="Q7326" s="1">
        <f t="shared" si="825"/>
        <v>6.9930069930069783E-3</v>
      </c>
      <c r="R7326">
        <v>9</v>
      </c>
      <c r="S7326">
        <v>99</v>
      </c>
      <c r="T7326">
        <v>6</v>
      </c>
      <c r="U7326">
        <v>6.0035460992907801</v>
      </c>
      <c r="V7326" t="s">
        <v>45</v>
      </c>
      <c r="W7326">
        <v>9</v>
      </c>
      <c r="X7326" t="s">
        <v>48</v>
      </c>
      <c r="Y7326">
        <v>1204</v>
      </c>
      <c r="Z7326" t="s">
        <v>1784</v>
      </c>
      <c r="AA7326" t="s">
        <v>8410</v>
      </c>
      <c r="AB7326">
        <v>6</v>
      </c>
      <c r="AC7326">
        <v>0</v>
      </c>
      <c r="AD7326">
        <f t="shared" si="826"/>
        <v>0</v>
      </c>
      <c r="AE7326">
        <f t="shared" si="827"/>
        <v>0</v>
      </c>
      <c r="AF7326">
        <v>405</v>
      </c>
      <c r="AG7326">
        <v>184</v>
      </c>
      <c r="AH7326">
        <v>2.745450518694279</v>
      </c>
      <c r="AI7326">
        <v>0</v>
      </c>
      <c r="AJ7326">
        <v>9.1658327728509903E-3</v>
      </c>
      <c r="AK7326">
        <v>0.99083417654037476</v>
      </c>
      <c r="AL7326">
        <v>0</v>
      </c>
      <c r="AM7326">
        <v>1</v>
      </c>
    </row>
    <row r="7327" spans="1:39" x14ac:dyDescent="0.2">
      <c r="A7327" t="s">
        <v>1</v>
      </c>
      <c r="B7327" t="s">
        <v>3</v>
      </c>
      <c r="C7327" t="s">
        <v>5</v>
      </c>
      <c r="D7327" t="s">
        <v>26</v>
      </c>
      <c r="E7327">
        <v>13.85184931594968</v>
      </c>
      <c r="F7327">
        <v>286</v>
      </c>
      <c r="G7327">
        <v>115</v>
      </c>
      <c r="H7327">
        <v>0.40209790209790208</v>
      </c>
      <c r="I7327">
        <v>78054</v>
      </c>
      <c r="J7327">
        <v>272.91608391608389</v>
      </c>
      <c r="K7327">
        <v>11.38461538461539</v>
      </c>
      <c r="L7327">
        <f t="shared" si="824"/>
        <v>10.114883682665031</v>
      </c>
      <c r="M7327">
        <v>4.3079133141955861</v>
      </c>
      <c r="N7327">
        <f t="shared" si="821"/>
        <v>0.99300699300699302</v>
      </c>
      <c r="O7327" s="1">
        <f t="shared" si="822"/>
        <v>0.28321678321678323</v>
      </c>
      <c r="P7327" s="1">
        <f t="shared" si="823"/>
        <v>0</v>
      </c>
      <c r="Q7327" s="1">
        <f t="shared" si="825"/>
        <v>6.9930069930069783E-3</v>
      </c>
      <c r="R7327">
        <v>9</v>
      </c>
      <c r="S7327">
        <v>99</v>
      </c>
      <c r="T7327">
        <v>6</v>
      </c>
      <c r="U7327">
        <v>6.0035460992907801</v>
      </c>
      <c r="V7327" t="s">
        <v>45</v>
      </c>
      <c r="W7327">
        <v>9</v>
      </c>
      <c r="X7327" t="s">
        <v>48</v>
      </c>
      <c r="Y7327">
        <v>1204</v>
      </c>
      <c r="Z7327" t="s">
        <v>1773</v>
      </c>
      <c r="AA7327" t="s">
        <v>8411</v>
      </c>
      <c r="AB7327">
        <v>6</v>
      </c>
      <c r="AC7327">
        <v>0</v>
      </c>
      <c r="AD7327">
        <f t="shared" si="826"/>
        <v>0</v>
      </c>
      <c r="AE7327">
        <f t="shared" si="827"/>
        <v>0</v>
      </c>
      <c r="AF7327">
        <v>620</v>
      </c>
      <c r="AG7327">
        <v>41291</v>
      </c>
      <c r="AH7327">
        <v>6.5242935207499073</v>
      </c>
      <c r="AI7327">
        <v>0</v>
      </c>
      <c r="AJ7327">
        <v>1.0438838973641401E-2</v>
      </c>
      <c r="AK7327">
        <v>0.98956114053726196</v>
      </c>
      <c r="AL7327">
        <v>0</v>
      </c>
      <c r="AM7327">
        <v>1</v>
      </c>
    </row>
    <row r="7328" spans="1:39" x14ac:dyDescent="0.2">
      <c r="A7328" t="s">
        <v>1</v>
      </c>
      <c r="B7328" t="s">
        <v>3</v>
      </c>
      <c r="C7328" t="s">
        <v>5</v>
      </c>
      <c r="D7328" t="s">
        <v>26</v>
      </c>
      <c r="E7328">
        <v>13.85184937903456</v>
      </c>
      <c r="F7328">
        <v>286</v>
      </c>
      <c r="G7328">
        <v>115</v>
      </c>
      <c r="H7328">
        <v>0.40209790209790208</v>
      </c>
      <c r="I7328">
        <v>78054</v>
      </c>
      <c r="J7328">
        <v>272.91608391608389</v>
      </c>
      <c r="K7328">
        <v>11.38461538461539</v>
      </c>
      <c r="L7328">
        <f t="shared" si="824"/>
        <v>10.114883682665031</v>
      </c>
      <c r="M7328">
        <v>4.3079133141955861</v>
      </c>
      <c r="N7328">
        <f t="shared" si="821"/>
        <v>0.99300699300699302</v>
      </c>
      <c r="O7328" s="1">
        <f t="shared" si="822"/>
        <v>0.28321678321678323</v>
      </c>
      <c r="P7328" s="1">
        <f t="shared" si="823"/>
        <v>0</v>
      </c>
      <c r="Q7328" s="1">
        <f t="shared" si="825"/>
        <v>6.9930069930069783E-3</v>
      </c>
      <c r="R7328">
        <v>9</v>
      </c>
      <c r="S7328">
        <v>99</v>
      </c>
      <c r="T7328">
        <v>6</v>
      </c>
      <c r="U7328">
        <v>6.0035460992907801</v>
      </c>
      <c r="V7328" t="s">
        <v>45</v>
      </c>
      <c r="W7328">
        <v>9</v>
      </c>
      <c r="X7328" t="s">
        <v>48</v>
      </c>
      <c r="Y7328">
        <v>1204</v>
      </c>
      <c r="Z7328" t="s">
        <v>1785</v>
      </c>
      <c r="AA7328" t="s">
        <v>8412</v>
      </c>
      <c r="AB7328">
        <v>4</v>
      </c>
      <c r="AC7328">
        <v>0</v>
      </c>
      <c r="AD7328">
        <f t="shared" si="826"/>
        <v>0</v>
      </c>
      <c r="AE7328">
        <f t="shared" si="827"/>
        <v>0</v>
      </c>
      <c r="AF7328">
        <v>324</v>
      </c>
      <c r="AG7328">
        <v>77260</v>
      </c>
      <c r="AH7328">
        <v>5.8721256292665256</v>
      </c>
      <c r="AI7328">
        <v>1</v>
      </c>
      <c r="AJ7328">
        <v>1.4485033228993419E-2</v>
      </c>
      <c r="AK7328">
        <v>0.98551499843597412</v>
      </c>
      <c r="AL7328">
        <v>0</v>
      </c>
      <c r="AM7328">
        <v>1</v>
      </c>
    </row>
    <row r="7329" spans="1:39" x14ac:dyDescent="0.2">
      <c r="A7329" t="s">
        <v>1</v>
      </c>
      <c r="B7329" t="s">
        <v>3</v>
      </c>
      <c r="C7329" t="s">
        <v>5</v>
      </c>
      <c r="D7329" t="s">
        <v>26</v>
      </c>
      <c r="E7329">
        <v>13.85184944002391</v>
      </c>
      <c r="F7329">
        <v>286</v>
      </c>
      <c r="G7329">
        <v>115</v>
      </c>
      <c r="H7329">
        <v>0.40209790209790208</v>
      </c>
      <c r="I7329">
        <v>78054</v>
      </c>
      <c r="J7329">
        <v>272.91608391608389</v>
      </c>
      <c r="K7329">
        <v>11.38461538461539</v>
      </c>
      <c r="L7329">
        <f t="shared" si="824"/>
        <v>10.114883682665031</v>
      </c>
      <c r="M7329">
        <v>4.3079133141955861</v>
      </c>
      <c r="N7329">
        <f t="shared" si="821"/>
        <v>0.99300699300699302</v>
      </c>
      <c r="O7329" s="1">
        <f t="shared" si="822"/>
        <v>0.28321678321678323</v>
      </c>
      <c r="P7329" s="1">
        <f t="shared" si="823"/>
        <v>0</v>
      </c>
      <c r="Q7329" s="1">
        <f t="shared" si="825"/>
        <v>6.9930069930069783E-3</v>
      </c>
      <c r="R7329">
        <v>9</v>
      </c>
      <c r="S7329">
        <v>99</v>
      </c>
      <c r="T7329">
        <v>6</v>
      </c>
      <c r="U7329">
        <v>6.0035460992907801</v>
      </c>
      <c r="V7329" t="s">
        <v>45</v>
      </c>
      <c r="W7329">
        <v>9</v>
      </c>
      <c r="X7329" t="s">
        <v>48</v>
      </c>
      <c r="Y7329">
        <v>1204</v>
      </c>
      <c r="Z7329" t="s">
        <v>1786</v>
      </c>
      <c r="AA7329" t="s">
        <v>8413</v>
      </c>
      <c r="AB7329">
        <v>10</v>
      </c>
      <c r="AC7329">
        <v>0</v>
      </c>
      <c r="AD7329">
        <f t="shared" si="826"/>
        <v>0</v>
      </c>
      <c r="AE7329">
        <f t="shared" si="827"/>
        <v>0</v>
      </c>
      <c r="AF7329">
        <v>129</v>
      </c>
      <c r="AG7329">
        <v>39361</v>
      </c>
      <c r="AH7329">
        <v>6.0452284612366842</v>
      </c>
      <c r="AI7329">
        <v>0</v>
      </c>
      <c r="AJ7329">
        <v>9.8429257050156593E-3</v>
      </c>
      <c r="AK7329">
        <v>0.99015712738037109</v>
      </c>
      <c r="AL7329">
        <v>0</v>
      </c>
      <c r="AM7329">
        <v>1</v>
      </c>
    </row>
    <row r="7330" spans="1:39" x14ac:dyDescent="0.2">
      <c r="A7330" t="s">
        <v>1</v>
      </c>
      <c r="B7330" t="s">
        <v>3</v>
      </c>
      <c r="C7330" t="s">
        <v>5</v>
      </c>
      <c r="D7330" t="s">
        <v>26</v>
      </c>
      <c r="E7330">
        <v>13.85184950201767</v>
      </c>
      <c r="F7330">
        <v>286</v>
      </c>
      <c r="G7330">
        <v>115</v>
      </c>
      <c r="H7330">
        <v>0.40209790209790208</v>
      </c>
      <c r="I7330">
        <v>78054</v>
      </c>
      <c r="J7330">
        <v>272.91608391608389</v>
      </c>
      <c r="K7330">
        <v>11.38461538461539</v>
      </c>
      <c r="L7330">
        <f t="shared" si="824"/>
        <v>10.114883682665031</v>
      </c>
      <c r="M7330">
        <v>4.3079133141955861</v>
      </c>
      <c r="N7330">
        <f t="shared" si="821"/>
        <v>0.99300699300699302</v>
      </c>
      <c r="O7330" s="1">
        <f t="shared" si="822"/>
        <v>0.28321678321678323</v>
      </c>
      <c r="P7330" s="1">
        <f t="shared" si="823"/>
        <v>0</v>
      </c>
      <c r="Q7330" s="1">
        <f t="shared" si="825"/>
        <v>6.9930069930069783E-3</v>
      </c>
      <c r="R7330">
        <v>9</v>
      </c>
      <c r="S7330">
        <v>99</v>
      </c>
      <c r="T7330">
        <v>6</v>
      </c>
      <c r="U7330">
        <v>6.0035460992907801</v>
      </c>
      <c r="V7330" t="s">
        <v>45</v>
      </c>
      <c r="W7330">
        <v>9</v>
      </c>
      <c r="X7330" t="s">
        <v>48</v>
      </c>
      <c r="Y7330">
        <v>1204</v>
      </c>
      <c r="Z7330" t="s">
        <v>1787</v>
      </c>
      <c r="AA7330" t="s">
        <v>8414</v>
      </c>
      <c r="AB7330">
        <v>3</v>
      </c>
      <c r="AC7330">
        <v>0</v>
      </c>
      <c r="AD7330">
        <f t="shared" si="826"/>
        <v>0</v>
      </c>
      <c r="AE7330">
        <f t="shared" si="827"/>
        <v>0</v>
      </c>
      <c r="AF7330">
        <v>364</v>
      </c>
      <c r="AG7330">
        <v>15661</v>
      </c>
      <c r="AH7330">
        <v>4.956117380420821</v>
      </c>
      <c r="AI7330">
        <v>0</v>
      </c>
      <c r="AJ7330">
        <v>1.9742449745535851E-2</v>
      </c>
      <c r="AK7330">
        <v>0.98025757074356079</v>
      </c>
      <c r="AL7330">
        <v>0</v>
      </c>
      <c r="AM7330">
        <v>1</v>
      </c>
    </row>
    <row r="7331" spans="1:39" x14ac:dyDescent="0.2">
      <c r="A7331" t="s">
        <v>1</v>
      </c>
      <c r="B7331" t="s">
        <v>3</v>
      </c>
      <c r="C7331" t="s">
        <v>5</v>
      </c>
      <c r="D7331" t="s">
        <v>26</v>
      </c>
      <c r="E7331">
        <v>13.851849563872459</v>
      </c>
      <c r="F7331">
        <v>286</v>
      </c>
      <c r="G7331">
        <v>115</v>
      </c>
      <c r="H7331">
        <v>0.40209790209790208</v>
      </c>
      <c r="I7331">
        <v>78054</v>
      </c>
      <c r="J7331">
        <v>272.91608391608389</v>
      </c>
      <c r="K7331">
        <v>11.38461538461539</v>
      </c>
      <c r="L7331">
        <f t="shared" si="824"/>
        <v>10.114883682665031</v>
      </c>
      <c r="M7331">
        <v>4.3079133141955861</v>
      </c>
      <c r="N7331">
        <f t="shared" si="821"/>
        <v>0.99300699300699302</v>
      </c>
      <c r="O7331" s="1">
        <f t="shared" si="822"/>
        <v>0.28321678321678323</v>
      </c>
      <c r="P7331" s="1">
        <f t="shared" si="823"/>
        <v>0</v>
      </c>
      <c r="Q7331" s="1">
        <f t="shared" si="825"/>
        <v>6.9930069930069783E-3</v>
      </c>
      <c r="R7331">
        <v>9</v>
      </c>
      <c r="S7331">
        <v>99</v>
      </c>
      <c r="T7331">
        <v>6</v>
      </c>
      <c r="U7331">
        <v>6.0035460992907801</v>
      </c>
      <c r="V7331" t="s">
        <v>45</v>
      </c>
      <c r="W7331">
        <v>9</v>
      </c>
      <c r="X7331" t="s">
        <v>48</v>
      </c>
      <c r="Y7331">
        <v>1204</v>
      </c>
      <c r="Z7331" t="s">
        <v>1784</v>
      </c>
      <c r="AA7331" t="s">
        <v>8415</v>
      </c>
      <c r="AB7331">
        <v>8</v>
      </c>
      <c r="AC7331">
        <v>0</v>
      </c>
      <c r="AD7331">
        <f t="shared" si="826"/>
        <v>0</v>
      </c>
      <c r="AE7331">
        <f t="shared" si="827"/>
        <v>0</v>
      </c>
      <c r="AF7331">
        <v>55</v>
      </c>
      <c r="AG7331">
        <v>184</v>
      </c>
      <c r="AH7331">
        <v>2.7454508394472028</v>
      </c>
      <c r="AI7331">
        <v>0</v>
      </c>
      <c r="AJ7331">
        <v>7.1760327555239201E-3</v>
      </c>
      <c r="AK7331">
        <v>0.99282395839691162</v>
      </c>
      <c r="AL7331">
        <v>0</v>
      </c>
      <c r="AM7331">
        <v>1</v>
      </c>
    </row>
    <row r="7332" spans="1:39" x14ac:dyDescent="0.2">
      <c r="A7332" t="s">
        <v>1</v>
      </c>
      <c r="B7332" t="s">
        <v>3</v>
      </c>
      <c r="C7332" t="s">
        <v>5</v>
      </c>
      <c r="D7332" t="s">
        <v>26</v>
      </c>
      <c r="E7332">
        <v>13.85184962453955</v>
      </c>
      <c r="F7332">
        <v>286</v>
      </c>
      <c r="G7332">
        <v>115</v>
      </c>
      <c r="H7332">
        <v>0.40209790209790208</v>
      </c>
      <c r="I7332">
        <v>78054</v>
      </c>
      <c r="J7332">
        <v>272.91608391608389</v>
      </c>
      <c r="K7332">
        <v>11.38461538461539</v>
      </c>
      <c r="L7332">
        <f t="shared" si="824"/>
        <v>10.114883682665031</v>
      </c>
      <c r="M7332">
        <v>4.3079133141955861</v>
      </c>
      <c r="N7332">
        <f t="shared" si="821"/>
        <v>0.99300699300699302</v>
      </c>
      <c r="O7332" s="1">
        <f t="shared" si="822"/>
        <v>0.28321678321678323</v>
      </c>
      <c r="P7332" s="1">
        <f t="shared" si="823"/>
        <v>0</v>
      </c>
      <c r="Q7332" s="1">
        <f t="shared" si="825"/>
        <v>6.9930069930069783E-3</v>
      </c>
      <c r="R7332">
        <v>9</v>
      </c>
      <c r="S7332">
        <v>99</v>
      </c>
      <c r="T7332">
        <v>6</v>
      </c>
      <c r="U7332">
        <v>6.0035460992907801</v>
      </c>
      <c r="V7332" t="s">
        <v>45</v>
      </c>
      <c r="W7332">
        <v>9</v>
      </c>
      <c r="X7332" t="s">
        <v>48</v>
      </c>
      <c r="Y7332">
        <v>1204</v>
      </c>
      <c r="Z7332" t="s">
        <v>1773</v>
      </c>
      <c r="AA7332" t="s">
        <v>8416</v>
      </c>
      <c r="AB7332">
        <v>2</v>
      </c>
      <c r="AC7332">
        <v>0</v>
      </c>
      <c r="AD7332">
        <f t="shared" si="826"/>
        <v>0</v>
      </c>
      <c r="AE7332">
        <f t="shared" si="827"/>
        <v>0</v>
      </c>
      <c r="AF7332">
        <v>68</v>
      </c>
      <c r="AG7332">
        <v>41291</v>
      </c>
      <c r="AH7332">
        <v>6.5242938408368234</v>
      </c>
      <c r="AI7332">
        <v>0</v>
      </c>
      <c r="AJ7332">
        <v>7.9513806849718094E-3</v>
      </c>
      <c r="AK7332">
        <v>0.99204856157302856</v>
      </c>
      <c r="AL7332">
        <v>0</v>
      </c>
      <c r="AM7332">
        <v>1</v>
      </c>
    </row>
    <row r="7333" spans="1:39" x14ac:dyDescent="0.2">
      <c r="A7333" t="s">
        <v>1</v>
      </c>
      <c r="B7333" t="s">
        <v>3</v>
      </c>
      <c r="C7333" t="s">
        <v>5</v>
      </c>
      <c r="D7333" t="s">
        <v>26</v>
      </c>
      <c r="E7333">
        <v>13.851849698987451</v>
      </c>
      <c r="F7333">
        <v>286</v>
      </c>
      <c r="G7333">
        <v>115</v>
      </c>
      <c r="H7333">
        <v>0.40209790209790208</v>
      </c>
      <c r="I7333">
        <v>78054</v>
      </c>
      <c r="J7333">
        <v>272.91608391608389</v>
      </c>
      <c r="K7333">
        <v>11.38461538461539</v>
      </c>
      <c r="L7333">
        <f t="shared" si="824"/>
        <v>10.114883682665031</v>
      </c>
      <c r="M7333">
        <v>4.3079133141955861</v>
      </c>
      <c r="N7333">
        <f t="shared" si="821"/>
        <v>0.99300699300699302</v>
      </c>
      <c r="O7333" s="1">
        <f t="shared" si="822"/>
        <v>0.28321678321678323</v>
      </c>
      <c r="P7333" s="1">
        <f t="shared" si="823"/>
        <v>0</v>
      </c>
      <c r="Q7333" s="1">
        <f t="shared" si="825"/>
        <v>6.9930069930069783E-3</v>
      </c>
      <c r="R7333">
        <v>9</v>
      </c>
      <c r="S7333">
        <v>99</v>
      </c>
      <c r="T7333">
        <v>6</v>
      </c>
      <c r="U7333">
        <v>6.0035460992907801</v>
      </c>
      <c r="V7333" t="s">
        <v>45</v>
      </c>
      <c r="W7333">
        <v>9</v>
      </c>
      <c r="X7333" t="s">
        <v>48</v>
      </c>
      <c r="Y7333">
        <v>1204</v>
      </c>
      <c r="Z7333" t="s">
        <v>1786</v>
      </c>
      <c r="AA7333" t="s">
        <v>8417</v>
      </c>
      <c r="AB7333">
        <v>6</v>
      </c>
      <c r="AC7333">
        <v>0</v>
      </c>
      <c r="AD7333">
        <f t="shared" si="826"/>
        <v>0</v>
      </c>
      <c r="AE7333">
        <f t="shared" si="827"/>
        <v>0</v>
      </c>
      <c r="AF7333">
        <v>190</v>
      </c>
      <c r="AG7333">
        <v>39361</v>
      </c>
      <c r="AH7333">
        <v>6.0452287095733732</v>
      </c>
      <c r="AI7333">
        <v>0</v>
      </c>
      <c r="AJ7333">
        <v>1.8709808588027951E-2</v>
      </c>
      <c r="AK7333">
        <v>0.98129016160964966</v>
      </c>
      <c r="AL7333">
        <v>0</v>
      </c>
      <c r="AM7333">
        <v>1</v>
      </c>
    </row>
    <row r="7334" spans="1:39" x14ac:dyDescent="0.2">
      <c r="A7334" t="s">
        <v>1</v>
      </c>
      <c r="B7334" t="s">
        <v>3</v>
      </c>
      <c r="C7334" t="s">
        <v>5</v>
      </c>
      <c r="D7334" t="s">
        <v>26</v>
      </c>
      <c r="E7334">
        <v>13.851849757570109</v>
      </c>
      <c r="F7334">
        <v>286</v>
      </c>
      <c r="G7334">
        <v>115</v>
      </c>
      <c r="H7334">
        <v>0.40209790209790208</v>
      </c>
      <c r="I7334">
        <v>78054</v>
      </c>
      <c r="J7334">
        <v>272.91608391608389</v>
      </c>
      <c r="K7334">
        <v>11.38461538461539</v>
      </c>
      <c r="L7334">
        <f t="shared" si="824"/>
        <v>10.114883682665031</v>
      </c>
      <c r="M7334">
        <v>4.3079133141955861</v>
      </c>
      <c r="N7334">
        <f t="shared" si="821"/>
        <v>0.99300699300699302</v>
      </c>
      <c r="O7334" s="1">
        <f t="shared" si="822"/>
        <v>0.28321678321678323</v>
      </c>
      <c r="P7334" s="1">
        <f t="shared" si="823"/>
        <v>0</v>
      </c>
      <c r="Q7334" s="1">
        <f t="shared" si="825"/>
        <v>6.9930069930069783E-3</v>
      </c>
      <c r="R7334">
        <v>9</v>
      </c>
      <c r="S7334">
        <v>99</v>
      </c>
      <c r="T7334">
        <v>6</v>
      </c>
      <c r="U7334">
        <v>6.0035460992907801</v>
      </c>
      <c r="V7334" t="s">
        <v>45</v>
      </c>
      <c r="W7334">
        <v>9</v>
      </c>
      <c r="X7334" t="s">
        <v>48</v>
      </c>
      <c r="Y7334">
        <v>1204</v>
      </c>
      <c r="Z7334" t="s">
        <v>1771</v>
      </c>
      <c r="AA7334" t="s">
        <v>8418</v>
      </c>
      <c r="AB7334">
        <v>1</v>
      </c>
      <c r="AC7334">
        <v>0</v>
      </c>
      <c r="AD7334">
        <f t="shared" si="826"/>
        <v>0</v>
      </c>
      <c r="AE7334">
        <f t="shared" si="827"/>
        <v>0</v>
      </c>
      <c r="AF7334">
        <v>3</v>
      </c>
      <c r="AG7334">
        <v>56540</v>
      </c>
      <c r="AH7334">
        <v>4.0904874226077146</v>
      </c>
      <c r="AI7334">
        <v>1</v>
      </c>
      <c r="AJ7334">
        <v>6.8094534799456596E-3</v>
      </c>
      <c r="AK7334">
        <v>0.99319058656692505</v>
      </c>
      <c r="AL7334">
        <v>0</v>
      </c>
      <c r="AM7334">
        <v>1</v>
      </c>
    </row>
    <row r="7335" spans="1:39" x14ac:dyDescent="0.2">
      <c r="A7335" t="s">
        <v>1</v>
      </c>
      <c r="B7335" t="s">
        <v>3</v>
      </c>
      <c r="C7335" t="s">
        <v>5</v>
      </c>
      <c r="D7335" t="s">
        <v>26</v>
      </c>
      <c r="E7335">
        <v>13.85184982035274</v>
      </c>
      <c r="F7335">
        <v>286</v>
      </c>
      <c r="G7335">
        <v>115</v>
      </c>
      <c r="H7335">
        <v>0.40209790209790208</v>
      </c>
      <c r="I7335">
        <v>78054</v>
      </c>
      <c r="J7335">
        <v>272.91608391608389</v>
      </c>
      <c r="K7335">
        <v>11.38461538461539</v>
      </c>
      <c r="L7335">
        <f t="shared" si="824"/>
        <v>10.114883682665031</v>
      </c>
      <c r="M7335">
        <v>4.3079133141955861</v>
      </c>
      <c r="N7335">
        <f t="shared" si="821"/>
        <v>0.99300699300699302</v>
      </c>
      <c r="O7335" s="1">
        <f t="shared" si="822"/>
        <v>0.28321678321678323</v>
      </c>
      <c r="P7335" s="1">
        <f t="shared" si="823"/>
        <v>0</v>
      </c>
      <c r="Q7335" s="1">
        <f t="shared" si="825"/>
        <v>6.9930069930069783E-3</v>
      </c>
      <c r="R7335">
        <v>9</v>
      </c>
      <c r="S7335">
        <v>99</v>
      </c>
      <c r="T7335">
        <v>6</v>
      </c>
      <c r="U7335">
        <v>6.0035460992907801</v>
      </c>
      <c r="V7335" t="s">
        <v>45</v>
      </c>
      <c r="W7335">
        <v>9</v>
      </c>
      <c r="X7335" t="s">
        <v>48</v>
      </c>
      <c r="Y7335">
        <v>1204</v>
      </c>
      <c r="Z7335" t="s">
        <v>52</v>
      </c>
      <c r="AA7335" t="s">
        <v>2155</v>
      </c>
      <c r="AB7335">
        <v>-1</v>
      </c>
      <c r="AC7335">
        <v>0</v>
      </c>
      <c r="AD7335">
        <f t="shared" si="826"/>
        <v>0</v>
      </c>
      <c r="AE7335">
        <f t="shared" si="827"/>
        <v>0</v>
      </c>
      <c r="AF7335">
        <v>9</v>
      </c>
      <c r="AG7335">
        <v>0</v>
      </c>
      <c r="AH7335" t="s">
        <v>9937</v>
      </c>
      <c r="AI7335">
        <v>0</v>
      </c>
      <c r="AJ7335">
        <v>7.7553316950798026E-3</v>
      </c>
      <c r="AK7335">
        <v>0.9922446608543396</v>
      </c>
      <c r="AL7335">
        <v>0</v>
      </c>
      <c r="AM7335">
        <v>1</v>
      </c>
    </row>
    <row r="7336" spans="1:39" x14ac:dyDescent="0.2">
      <c r="A7336" t="s">
        <v>1</v>
      </c>
      <c r="B7336" t="s">
        <v>3</v>
      </c>
      <c r="C7336" t="s">
        <v>5</v>
      </c>
      <c r="D7336" t="s">
        <v>26</v>
      </c>
      <c r="E7336">
        <v>13.85184987881615</v>
      </c>
      <c r="F7336">
        <v>286</v>
      </c>
      <c r="G7336">
        <v>115</v>
      </c>
      <c r="H7336">
        <v>0.40209790209790208</v>
      </c>
      <c r="I7336">
        <v>78054</v>
      </c>
      <c r="J7336">
        <v>272.91608391608389</v>
      </c>
      <c r="K7336">
        <v>11.38461538461539</v>
      </c>
      <c r="L7336">
        <f t="shared" si="824"/>
        <v>10.114883682665031</v>
      </c>
      <c r="M7336">
        <v>4.3079133141955861</v>
      </c>
      <c r="N7336">
        <f t="shared" si="821"/>
        <v>0.99300699300699302</v>
      </c>
      <c r="O7336" s="1">
        <f t="shared" si="822"/>
        <v>0.28321678321678323</v>
      </c>
      <c r="P7336" s="1">
        <f t="shared" si="823"/>
        <v>0</v>
      </c>
      <c r="Q7336" s="1">
        <f t="shared" si="825"/>
        <v>6.9930069930069783E-3</v>
      </c>
      <c r="R7336">
        <v>9</v>
      </c>
      <c r="S7336">
        <v>99</v>
      </c>
      <c r="T7336">
        <v>6</v>
      </c>
      <c r="U7336">
        <v>6.0035460992907801</v>
      </c>
      <c r="V7336" t="s">
        <v>45</v>
      </c>
      <c r="W7336">
        <v>9</v>
      </c>
      <c r="X7336" t="s">
        <v>48</v>
      </c>
      <c r="Y7336">
        <v>1204</v>
      </c>
      <c r="Z7336" t="s">
        <v>1672</v>
      </c>
      <c r="AA7336" t="s">
        <v>8419</v>
      </c>
      <c r="AB7336">
        <v>8</v>
      </c>
      <c r="AC7336">
        <v>0</v>
      </c>
      <c r="AD7336">
        <f t="shared" si="826"/>
        <v>0</v>
      </c>
      <c r="AE7336">
        <f t="shared" si="827"/>
        <v>0</v>
      </c>
      <c r="AF7336">
        <v>159</v>
      </c>
      <c r="AG7336">
        <v>5812</v>
      </c>
      <c r="AH7336">
        <v>6.687172107881115</v>
      </c>
      <c r="AI7336">
        <v>0</v>
      </c>
      <c r="AJ7336">
        <v>5.6635022163391113E-2</v>
      </c>
      <c r="AK7336">
        <v>0.94336497783660889</v>
      </c>
      <c r="AL7336">
        <v>0</v>
      </c>
      <c r="AM7336">
        <v>1</v>
      </c>
    </row>
    <row r="7337" spans="1:39" x14ac:dyDescent="0.2">
      <c r="A7337" t="s">
        <v>1</v>
      </c>
      <c r="B7337" t="s">
        <v>3</v>
      </c>
      <c r="C7337" t="s">
        <v>5</v>
      </c>
      <c r="D7337" t="s">
        <v>26</v>
      </c>
      <c r="E7337">
        <v>13.851849952984811</v>
      </c>
      <c r="F7337">
        <v>286</v>
      </c>
      <c r="G7337">
        <v>115</v>
      </c>
      <c r="H7337">
        <v>0.40209790209790208</v>
      </c>
      <c r="I7337">
        <v>78054</v>
      </c>
      <c r="J7337">
        <v>272.91608391608389</v>
      </c>
      <c r="K7337">
        <v>11.38461538461539</v>
      </c>
      <c r="L7337">
        <f t="shared" si="824"/>
        <v>10.114883682665031</v>
      </c>
      <c r="M7337">
        <v>4.3079133141955861</v>
      </c>
      <c r="N7337">
        <f t="shared" si="821"/>
        <v>0.99300699300699302</v>
      </c>
      <c r="O7337" s="1">
        <f t="shared" si="822"/>
        <v>0.28321678321678323</v>
      </c>
      <c r="P7337" s="1">
        <f t="shared" si="823"/>
        <v>0</v>
      </c>
      <c r="Q7337" s="1">
        <f t="shared" si="825"/>
        <v>6.9930069930069783E-3</v>
      </c>
      <c r="R7337">
        <v>9</v>
      </c>
      <c r="S7337">
        <v>99</v>
      </c>
      <c r="T7337">
        <v>6</v>
      </c>
      <c r="U7337">
        <v>6.0035460992907801</v>
      </c>
      <c r="V7337" t="s">
        <v>45</v>
      </c>
      <c r="W7337">
        <v>9</v>
      </c>
      <c r="X7337" t="s">
        <v>48</v>
      </c>
      <c r="Y7337">
        <v>1204</v>
      </c>
      <c r="Z7337" t="s">
        <v>1784</v>
      </c>
      <c r="AA7337" t="s">
        <v>8420</v>
      </c>
      <c r="AB7337">
        <v>7</v>
      </c>
      <c r="AC7337">
        <v>0</v>
      </c>
      <c r="AD7337">
        <f t="shared" si="826"/>
        <v>0</v>
      </c>
      <c r="AE7337">
        <f t="shared" si="827"/>
        <v>0</v>
      </c>
      <c r="AF7337">
        <v>111</v>
      </c>
      <c r="AG7337">
        <v>184</v>
      </c>
      <c r="AH7337">
        <v>2.7454512124101949</v>
      </c>
      <c r="AI7337">
        <v>0</v>
      </c>
      <c r="AJ7337">
        <v>9.1990465298295021E-3</v>
      </c>
      <c r="AK7337">
        <v>0.99080091714859009</v>
      </c>
      <c r="AL7337">
        <v>0</v>
      </c>
      <c r="AM7337">
        <v>1</v>
      </c>
    </row>
    <row r="7338" spans="1:39" x14ac:dyDescent="0.2">
      <c r="A7338" t="s">
        <v>1</v>
      </c>
      <c r="B7338" t="s">
        <v>3</v>
      </c>
      <c r="C7338" t="s">
        <v>5</v>
      </c>
      <c r="D7338" t="s">
        <v>26</v>
      </c>
      <c r="E7338">
        <v>13.851850011421581</v>
      </c>
      <c r="F7338">
        <v>286</v>
      </c>
      <c r="G7338">
        <v>115</v>
      </c>
      <c r="H7338">
        <v>0.40209790209790208</v>
      </c>
      <c r="I7338">
        <v>78054</v>
      </c>
      <c r="J7338">
        <v>272.91608391608389</v>
      </c>
      <c r="K7338">
        <v>11.38461538461539</v>
      </c>
      <c r="L7338">
        <f t="shared" si="824"/>
        <v>10.114883682665031</v>
      </c>
      <c r="M7338">
        <v>4.3079133141955861</v>
      </c>
      <c r="N7338">
        <f t="shared" si="821"/>
        <v>0.99300699300699302</v>
      </c>
      <c r="O7338" s="1">
        <f t="shared" si="822"/>
        <v>0.28321678321678323</v>
      </c>
      <c r="P7338" s="1">
        <f t="shared" si="823"/>
        <v>0</v>
      </c>
      <c r="Q7338" s="1">
        <f t="shared" si="825"/>
        <v>6.9930069930069783E-3</v>
      </c>
      <c r="R7338">
        <v>9</v>
      </c>
      <c r="S7338">
        <v>99</v>
      </c>
      <c r="T7338">
        <v>6</v>
      </c>
      <c r="U7338">
        <v>6.0035460992907801</v>
      </c>
      <c r="V7338" t="s">
        <v>45</v>
      </c>
      <c r="W7338">
        <v>9</v>
      </c>
      <c r="X7338" t="s">
        <v>48</v>
      </c>
      <c r="Y7338">
        <v>1204</v>
      </c>
      <c r="Z7338" t="s">
        <v>1788</v>
      </c>
      <c r="AA7338" t="s">
        <v>8421</v>
      </c>
      <c r="AB7338">
        <v>20</v>
      </c>
      <c r="AC7338">
        <v>0</v>
      </c>
      <c r="AD7338">
        <f t="shared" si="826"/>
        <v>0</v>
      </c>
      <c r="AE7338">
        <f t="shared" si="827"/>
        <v>0</v>
      </c>
      <c r="AF7338">
        <v>212</v>
      </c>
      <c r="AG7338">
        <v>170</v>
      </c>
      <c r="AH7338">
        <v>3.6332258517970248</v>
      </c>
      <c r="AI7338">
        <v>0</v>
      </c>
      <c r="AJ7338">
        <v>1.19034182280302E-2</v>
      </c>
      <c r="AK7338">
        <v>0.98809659481048584</v>
      </c>
      <c r="AL7338">
        <v>0</v>
      </c>
      <c r="AM7338">
        <v>1</v>
      </c>
    </row>
    <row r="7339" spans="1:39" x14ac:dyDescent="0.2">
      <c r="A7339" t="s">
        <v>1</v>
      </c>
      <c r="B7339" t="s">
        <v>3</v>
      </c>
      <c r="C7339" t="s">
        <v>5</v>
      </c>
      <c r="D7339" t="s">
        <v>26</v>
      </c>
      <c r="E7339">
        <v>13.851850075254641</v>
      </c>
      <c r="F7339">
        <v>286</v>
      </c>
      <c r="G7339">
        <v>115</v>
      </c>
      <c r="H7339">
        <v>0.40209790209790208</v>
      </c>
      <c r="I7339">
        <v>78054</v>
      </c>
      <c r="J7339">
        <v>272.91608391608389</v>
      </c>
      <c r="K7339">
        <v>11.38461538461539</v>
      </c>
      <c r="L7339">
        <f t="shared" si="824"/>
        <v>10.114883682665031</v>
      </c>
      <c r="M7339">
        <v>4.3079133141955861</v>
      </c>
      <c r="N7339">
        <f t="shared" si="821"/>
        <v>0.99300699300699302</v>
      </c>
      <c r="O7339" s="1">
        <f t="shared" si="822"/>
        <v>0.28321678321678323</v>
      </c>
      <c r="P7339" s="1">
        <f t="shared" si="823"/>
        <v>0</v>
      </c>
      <c r="Q7339" s="1">
        <f t="shared" si="825"/>
        <v>6.9930069930069783E-3</v>
      </c>
      <c r="R7339">
        <v>9</v>
      </c>
      <c r="S7339">
        <v>99</v>
      </c>
      <c r="T7339">
        <v>6</v>
      </c>
      <c r="U7339">
        <v>6.0035460992907801</v>
      </c>
      <c r="V7339" t="s">
        <v>45</v>
      </c>
      <c r="W7339">
        <v>9</v>
      </c>
      <c r="X7339" t="s">
        <v>48</v>
      </c>
      <c r="Y7339">
        <v>1204</v>
      </c>
      <c r="Z7339" t="s">
        <v>571</v>
      </c>
      <c r="AA7339" t="s">
        <v>8422</v>
      </c>
      <c r="AB7339">
        <v>16</v>
      </c>
      <c r="AC7339">
        <v>0</v>
      </c>
      <c r="AD7339">
        <f t="shared" si="826"/>
        <v>0</v>
      </c>
      <c r="AE7339">
        <f t="shared" si="827"/>
        <v>0</v>
      </c>
      <c r="AF7339">
        <v>164</v>
      </c>
      <c r="AG7339">
        <v>18090</v>
      </c>
      <c r="AH7339">
        <v>7.642399314799726</v>
      </c>
      <c r="AI7339">
        <v>0</v>
      </c>
      <c r="AJ7339">
        <v>1.340815611183643E-2</v>
      </c>
      <c r="AK7339">
        <v>0.9865918755531311</v>
      </c>
      <c r="AL7339">
        <v>0</v>
      </c>
      <c r="AM7339">
        <v>1</v>
      </c>
    </row>
    <row r="7340" spans="1:39" x14ac:dyDescent="0.2">
      <c r="A7340" t="s">
        <v>1</v>
      </c>
      <c r="B7340" t="s">
        <v>3</v>
      </c>
      <c r="C7340" t="s">
        <v>5</v>
      </c>
      <c r="D7340" t="s">
        <v>26</v>
      </c>
      <c r="E7340">
        <v>13.851850136888119</v>
      </c>
      <c r="F7340">
        <v>286</v>
      </c>
      <c r="G7340">
        <v>115</v>
      </c>
      <c r="H7340">
        <v>0.40209790209790208</v>
      </c>
      <c r="I7340">
        <v>78054</v>
      </c>
      <c r="J7340">
        <v>272.91608391608389</v>
      </c>
      <c r="K7340">
        <v>11.38461538461539</v>
      </c>
      <c r="L7340">
        <f t="shared" si="824"/>
        <v>10.114883682665031</v>
      </c>
      <c r="M7340">
        <v>4.3079133141955861</v>
      </c>
      <c r="N7340">
        <f t="shared" si="821"/>
        <v>0.99300699300699302</v>
      </c>
      <c r="O7340" s="1">
        <f t="shared" si="822"/>
        <v>0.28321678321678323</v>
      </c>
      <c r="P7340" s="1">
        <f t="shared" si="823"/>
        <v>0</v>
      </c>
      <c r="Q7340" s="1">
        <f t="shared" si="825"/>
        <v>6.9930069930069783E-3</v>
      </c>
      <c r="R7340">
        <v>9</v>
      </c>
      <c r="S7340">
        <v>99</v>
      </c>
      <c r="T7340">
        <v>6</v>
      </c>
      <c r="U7340">
        <v>6.0035460992907801</v>
      </c>
      <c r="V7340" t="s">
        <v>45</v>
      </c>
      <c r="W7340">
        <v>9</v>
      </c>
      <c r="X7340" t="s">
        <v>48</v>
      </c>
      <c r="Y7340">
        <v>1204</v>
      </c>
      <c r="Z7340" t="s">
        <v>1494</v>
      </c>
      <c r="AA7340" t="s">
        <v>8423</v>
      </c>
      <c r="AB7340">
        <v>9</v>
      </c>
      <c r="AC7340">
        <v>0</v>
      </c>
      <c r="AD7340">
        <f t="shared" si="826"/>
        <v>0</v>
      </c>
      <c r="AE7340">
        <f t="shared" si="827"/>
        <v>0</v>
      </c>
      <c r="AF7340">
        <v>62</v>
      </c>
      <c r="AG7340">
        <v>7507</v>
      </c>
      <c r="AH7340">
        <v>0.97694592405146508</v>
      </c>
      <c r="AI7340">
        <v>0</v>
      </c>
      <c r="AJ7340">
        <v>1.462796702980995E-2</v>
      </c>
      <c r="AK7340">
        <v>0.98537200689315796</v>
      </c>
      <c r="AL7340">
        <v>0</v>
      </c>
      <c r="AM7340">
        <v>1</v>
      </c>
    </row>
    <row r="7341" spans="1:39" x14ac:dyDescent="0.2">
      <c r="A7341" t="s">
        <v>1</v>
      </c>
      <c r="B7341" t="s">
        <v>3</v>
      </c>
      <c r="C7341" t="s">
        <v>5</v>
      </c>
      <c r="D7341" t="s">
        <v>26</v>
      </c>
      <c r="E7341">
        <v>13.85185019704506</v>
      </c>
      <c r="F7341">
        <v>286</v>
      </c>
      <c r="G7341">
        <v>115</v>
      </c>
      <c r="H7341">
        <v>0.40209790209790208</v>
      </c>
      <c r="I7341">
        <v>78054</v>
      </c>
      <c r="J7341">
        <v>272.91608391608389</v>
      </c>
      <c r="K7341">
        <v>11.38461538461539</v>
      </c>
      <c r="L7341">
        <f t="shared" si="824"/>
        <v>10.114883682665031</v>
      </c>
      <c r="M7341">
        <v>4.3079133141955861</v>
      </c>
      <c r="N7341">
        <f t="shared" si="821"/>
        <v>0.99300699300699302</v>
      </c>
      <c r="O7341" s="1">
        <f t="shared" si="822"/>
        <v>0.28321678321678323</v>
      </c>
      <c r="P7341" s="1">
        <f t="shared" si="823"/>
        <v>0</v>
      </c>
      <c r="Q7341" s="1">
        <f t="shared" si="825"/>
        <v>6.9930069930069783E-3</v>
      </c>
      <c r="R7341">
        <v>9</v>
      </c>
      <c r="S7341">
        <v>99</v>
      </c>
      <c r="T7341">
        <v>6</v>
      </c>
      <c r="U7341">
        <v>6.0035460992907801</v>
      </c>
      <c r="V7341" t="s">
        <v>45</v>
      </c>
      <c r="W7341">
        <v>9</v>
      </c>
      <c r="X7341" t="s">
        <v>48</v>
      </c>
      <c r="Y7341">
        <v>1204</v>
      </c>
      <c r="Z7341" t="s">
        <v>571</v>
      </c>
      <c r="AA7341" t="s">
        <v>8424</v>
      </c>
      <c r="AB7341">
        <v>1</v>
      </c>
      <c r="AC7341">
        <v>0</v>
      </c>
      <c r="AD7341">
        <f t="shared" si="826"/>
        <v>0</v>
      </c>
      <c r="AE7341">
        <f t="shared" si="827"/>
        <v>0</v>
      </c>
      <c r="AF7341">
        <v>146</v>
      </c>
      <c r="AG7341">
        <v>18090</v>
      </c>
      <c r="AH7341">
        <v>7.6423994368982084</v>
      </c>
      <c r="AI7341">
        <v>0</v>
      </c>
      <c r="AJ7341">
        <v>7.5168181210756302E-3</v>
      </c>
      <c r="AK7341">
        <v>0.99248319864273071</v>
      </c>
      <c r="AL7341">
        <v>0</v>
      </c>
      <c r="AM7341">
        <v>1</v>
      </c>
    </row>
    <row r="7342" spans="1:39" x14ac:dyDescent="0.2">
      <c r="A7342" t="s">
        <v>1</v>
      </c>
      <c r="B7342" t="s">
        <v>3</v>
      </c>
      <c r="C7342" t="s">
        <v>5</v>
      </c>
      <c r="D7342" t="s">
        <v>26</v>
      </c>
      <c r="E7342">
        <v>13.851850271736041</v>
      </c>
      <c r="F7342">
        <v>286</v>
      </c>
      <c r="G7342">
        <v>115</v>
      </c>
      <c r="H7342">
        <v>0.40209790209790208</v>
      </c>
      <c r="I7342">
        <v>78054</v>
      </c>
      <c r="J7342">
        <v>272.91608391608389</v>
      </c>
      <c r="K7342">
        <v>11.38461538461539</v>
      </c>
      <c r="L7342">
        <f t="shared" si="824"/>
        <v>10.114883682665031</v>
      </c>
      <c r="M7342">
        <v>4.3079133141955861</v>
      </c>
      <c r="N7342">
        <f t="shared" si="821"/>
        <v>0.99300699300699302</v>
      </c>
      <c r="O7342" s="1">
        <f t="shared" si="822"/>
        <v>0.28321678321678323</v>
      </c>
      <c r="P7342" s="1">
        <f t="shared" si="823"/>
        <v>0</v>
      </c>
      <c r="Q7342" s="1">
        <f t="shared" si="825"/>
        <v>6.9930069930069783E-3</v>
      </c>
      <c r="R7342">
        <v>9</v>
      </c>
      <c r="S7342">
        <v>99</v>
      </c>
      <c r="T7342">
        <v>6</v>
      </c>
      <c r="U7342">
        <v>6.0035460992907801</v>
      </c>
      <c r="V7342" t="s">
        <v>45</v>
      </c>
      <c r="W7342">
        <v>9</v>
      </c>
      <c r="X7342" t="s">
        <v>48</v>
      </c>
      <c r="Y7342">
        <v>1204</v>
      </c>
      <c r="Z7342" t="s">
        <v>1773</v>
      </c>
      <c r="AA7342" t="s">
        <v>8425</v>
      </c>
      <c r="AB7342">
        <v>4</v>
      </c>
      <c r="AC7342">
        <v>0</v>
      </c>
      <c r="AD7342">
        <f t="shared" si="826"/>
        <v>0</v>
      </c>
      <c r="AE7342">
        <f t="shared" si="827"/>
        <v>0</v>
      </c>
      <c r="AF7342">
        <v>432</v>
      </c>
      <c r="AG7342">
        <v>41291</v>
      </c>
      <c r="AH7342">
        <v>6.5242944730291699</v>
      </c>
      <c r="AI7342">
        <v>0</v>
      </c>
      <c r="AJ7342">
        <v>2.433080226182938E-2</v>
      </c>
      <c r="AK7342">
        <v>0.975669264793396</v>
      </c>
      <c r="AL7342">
        <v>0</v>
      </c>
      <c r="AM7342">
        <v>1</v>
      </c>
    </row>
    <row r="7343" spans="1:39" x14ac:dyDescent="0.2">
      <c r="A7343" t="s">
        <v>1</v>
      </c>
      <c r="B7343" t="s">
        <v>3</v>
      </c>
      <c r="C7343" t="s">
        <v>5</v>
      </c>
      <c r="D7343" t="s">
        <v>26</v>
      </c>
      <c r="E7343">
        <v>13.85185033140678</v>
      </c>
      <c r="F7343">
        <v>286</v>
      </c>
      <c r="G7343">
        <v>115</v>
      </c>
      <c r="H7343">
        <v>0.40209790209790208</v>
      </c>
      <c r="I7343">
        <v>78054</v>
      </c>
      <c r="J7343">
        <v>272.91608391608389</v>
      </c>
      <c r="K7343">
        <v>11.38461538461539</v>
      </c>
      <c r="L7343">
        <f t="shared" si="824"/>
        <v>10.114883682665031</v>
      </c>
      <c r="M7343">
        <v>4.3079133141955861</v>
      </c>
      <c r="N7343">
        <f t="shared" si="821"/>
        <v>0.99300699300699302</v>
      </c>
      <c r="O7343" s="1">
        <f t="shared" si="822"/>
        <v>0.28321678321678323</v>
      </c>
      <c r="P7343" s="1">
        <f t="shared" si="823"/>
        <v>0</v>
      </c>
      <c r="Q7343" s="1">
        <f t="shared" si="825"/>
        <v>6.9930069930069783E-3</v>
      </c>
      <c r="R7343">
        <v>9</v>
      </c>
      <c r="S7343">
        <v>99</v>
      </c>
      <c r="T7343">
        <v>6</v>
      </c>
      <c r="U7343">
        <v>6.0035460992907801</v>
      </c>
      <c r="V7343" t="s">
        <v>45</v>
      </c>
      <c r="W7343">
        <v>9</v>
      </c>
      <c r="X7343" t="s">
        <v>48</v>
      </c>
      <c r="Y7343">
        <v>1204</v>
      </c>
      <c r="Z7343" t="s">
        <v>743</v>
      </c>
      <c r="AA7343" t="s">
        <v>8426</v>
      </c>
      <c r="AB7343">
        <v>15</v>
      </c>
      <c r="AC7343">
        <v>0</v>
      </c>
      <c r="AD7343">
        <f t="shared" si="826"/>
        <v>0</v>
      </c>
      <c r="AE7343">
        <f t="shared" si="827"/>
        <v>0</v>
      </c>
      <c r="AF7343">
        <v>252</v>
      </c>
      <c r="AG7343">
        <v>17661</v>
      </c>
      <c r="AH7343">
        <v>10.296608494933629</v>
      </c>
      <c r="AI7343">
        <v>1</v>
      </c>
      <c r="AJ7343">
        <v>1.357718091458082E-2</v>
      </c>
      <c r="AK7343">
        <v>0.9864228367805481</v>
      </c>
      <c r="AL7343">
        <v>0</v>
      </c>
      <c r="AM7343">
        <v>1</v>
      </c>
    </row>
    <row r="7344" spans="1:39" x14ac:dyDescent="0.2">
      <c r="A7344" t="s">
        <v>1</v>
      </c>
      <c r="B7344" t="s">
        <v>3</v>
      </c>
      <c r="C7344" t="s">
        <v>5</v>
      </c>
      <c r="D7344" t="s">
        <v>26</v>
      </c>
      <c r="E7344">
        <v>13.851850402241061</v>
      </c>
      <c r="F7344">
        <v>286</v>
      </c>
      <c r="G7344">
        <v>115</v>
      </c>
      <c r="H7344">
        <v>0.40209790209790208</v>
      </c>
      <c r="I7344">
        <v>78054</v>
      </c>
      <c r="J7344">
        <v>272.91608391608389</v>
      </c>
      <c r="K7344">
        <v>11.38461538461539</v>
      </c>
      <c r="L7344">
        <f t="shared" si="824"/>
        <v>10.114883682665031</v>
      </c>
      <c r="M7344">
        <v>4.3079133141955861</v>
      </c>
      <c r="N7344">
        <f t="shared" si="821"/>
        <v>0.99300699300699302</v>
      </c>
      <c r="O7344" s="1">
        <f t="shared" si="822"/>
        <v>0.28321678321678323</v>
      </c>
      <c r="P7344" s="1">
        <f t="shared" si="823"/>
        <v>0</v>
      </c>
      <c r="Q7344" s="1">
        <f t="shared" si="825"/>
        <v>6.9930069930069783E-3</v>
      </c>
      <c r="R7344">
        <v>9</v>
      </c>
      <c r="S7344">
        <v>99</v>
      </c>
      <c r="T7344">
        <v>6</v>
      </c>
      <c r="U7344">
        <v>6.0035460992907801</v>
      </c>
      <c r="V7344" t="s">
        <v>45</v>
      </c>
      <c r="W7344">
        <v>9</v>
      </c>
      <c r="X7344" t="s">
        <v>48</v>
      </c>
      <c r="Y7344">
        <v>1204</v>
      </c>
      <c r="Z7344" t="s">
        <v>1771</v>
      </c>
      <c r="AA7344" t="s">
        <v>8427</v>
      </c>
      <c r="AB7344">
        <v>22</v>
      </c>
      <c r="AC7344">
        <v>0</v>
      </c>
      <c r="AD7344">
        <f t="shared" si="826"/>
        <v>0</v>
      </c>
      <c r="AE7344">
        <f t="shared" si="827"/>
        <v>0</v>
      </c>
      <c r="AF7344">
        <v>103</v>
      </c>
      <c r="AG7344">
        <v>56540</v>
      </c>
      <c r="AH7344">
        <v>4.0904880539609634</v>
      </c>
      <c r="AI7344">
        <v>1</v>
      </c>
      <c r="AJ7344">
        <v>8.440437912940979E-2</v>
      </c>
      <c r="AK7344">
        <v>0.91559559106826782</v>
      </c>
      <c r="AL7344">
        <v>0</v>
      </c>
      <c r="AM7344">
        <v>1</v>
      </c>
    </row>
    <row r="7345" spans="1:39" x14ac:dyDescent="0.2">
      <c r="A7345" t="s">
        <v>1</v>
      </c>
      <c r="B7345" t="s">
        <v>3</v>
      </c>
      <c r="C7345" t="s">
        <v>5</v>
      </c>
      <c r="D7345" t="s">
        <v>26</v>
      </c>
      <c r="E7345">
        <v>13.851850762719931</v>
      </c>
      <c r="F7345">
        <v>286</v>
      </c>
      <c r="G7345">
        <v>115</v>
      </c>
      <c r="H7345">
        <v>0.40209790209790208</v>
      </c>
      <c r="I7345">
        <v>78054</v>
      </c>
      <c r="J7345">
        <v>272.91608391608389</v>
      </c>
      <c r="K7345">
        <v>11.38461538461539</v>
      </c>
      <c r="L7345">
        <f t="shared" si="824"/>
        <v>10.114883682665031</v>
      </c>
      <c r="M7345">
        <v>4.3079133141955861</v>
      </c>
      <c r="N7345">
        <f t="shared" si="821"/>
        <v>0.99300699300699302</v>
      </c>
      <c r="O7345" s="1">
        <f t="shared" si="822"/>
        <v>0.28321678321678323</v>
      </c>
      <c r="P7345" s="1">
        <f t="shared" si="823"/>
        <v>0</v>
      </c>
      <c r="Q7345" s="1">
        <f t="shared" si="825"/>
        <v>6.9930069930069783E-3</v>
      </c>
      <c r="R7345">
        <v>9</v>
      </c>
      <c r="S7345">
        <v>99</v>
      </c>
      <c r="T7345">
        <v>6</v>
      </c>
      <c r="U7345">
        <v>6.0035460992907801</v>
      </c>
      <c r="V7345" t="s">
        <v>45</v>
      </c>
      <c r="W7345">
        <v>9</v>
      </c>
      <c r="X7345" t="s">
        <v>48</v>
      </c>
      <c r="Y7345">
        <v>1204</v>
      </c>
      <c r="Z7345" t="s">
        <v>1789</v>
      </c>
      <c r="AA7345" t="s">
        <v>8428</v>
      </c>
      <c r="AB7345">
        <v>4</v>
      </c>
      <c r="AC7345">
        <v>0</v>
      </c>
      <c r="AD7345">
        <f t="shared" si="826"/>
        <v>0</v>
      </c>
      <c r="AE7345">
        <f t="shared" si="827"/>
        <v>0</v>
      </c>
      <c r="AF7345">
        <v>715</v>
      </c>
      <c r="AG7345">
        <v>6367</v>
      </c>
      <c r="AH7345">
        <v>2.4175717249812281</v>
      </c>
      <c r="AI7345">
        <v>0</v>
      </c>
      <c r="AJ7345">
        <v>5.5272720754146583E-2</v>
      </c>
      <c r="AK7345">
        <v>0.94472730159759521</v>
      </c>
      <c r="AL7345">
        <v>0</v>
      </c>
      <c r="AM7345">
        <v>1</v>
      </c>
    </row>
    <row r="7346" spans="1:39" x14ac:dyDescent="0.2">
      <c r="A7346" t="s">
        <v>1</v>
      </c>
      <c r="B7346" t="s">
        <v>3</v>
      </c>
      <c r="C7346" t="s">
        <v>5</v>
      </c>
      <c r="D7346" t="s">
        <v>26</v>
      </c>
      <c r="E7346">
        <v>13.85185140827765</v>
      </c>
      <c r="F7346">
        <v>286</v>
      </c>
      <c r="G7346">
        <v>115</v>
      </c>
      <c r="H7346">
        <v>0.40209790209790208</v>
      </c>
      <c r="I7346">
        <v>78054</v>
      </c>
      <c r="J7346">
        <v>272.91608391608389</v>
      </c>
      <c r="K7346">
        <v>11.38461538461539</v>
      </c>
      <c r="L7346">
        <f t="shared" si="824"/>
        <v>10.114883682665031</v>
      </c>
      <c r="M7346">
        <v>4.3079133141955861</v>
      </c>
      <c r="N7346">
        <f t="shared" si="821"/>
        <v>0.99300699300699302</v>
      </c>
      <c r="O7346" s="1">
        <f t="shared" si="822"/>
        <v>0.28321678321678323</v>
      </c>
      <c r="P7346" s="1">
        <f t="shared" si="823"/>
        <v>0</v>
      </c>
      <c r="Q7346" s="1">
        <f t="shared" si="825"/>
        <v>6.9930069930069783E-3</v>
      </c>
      <c r="R7346">
        <v>9</v>
      </c>
      <c r="S7346">
        <v>99</v>
      </c>
      <c r="T7346">
        <v>6</v>
      </c>
      <c r="U7346">
        <v>6.0035460992907801</v>
      </c>
      <c r="V7346" t="s">
        <v>45</v>
      </c>
      <c r="W7346">
        <v>9</v>
      </c>
      <c r="X7346" t="s">
        <v>48</v>
      </c>
      <c r="Y7346">
        <v>1204</v>
      </c>
      <c r="Z7346" t="s">
        <v>1771</v>
      </c>
      <c r="AA7346" t="s">
        <v>8429</v>
      </c>
      <c r="AB7346">
        <v>1</v>
      </c>
      <c r="AC7346">
        <v>0</v>
      </c>
      <c r="AD7346">
        <f t="shared" si="826"/>
        <v>0</v>
      </c>
      <c r="AE7346">
        <f t="shared" si="827"/>
        <v>0</v>
      </c>
      <c r="AF7346">
        <v>209</v>
      </c>
      <c r="AG7346">
        <v>56540</v>
      </c>
      <c r="AH7346">
        <v>4.0904887838477961</v>
      </c>
      <c r="AI7346">
        <v>1</v>
      </c>
      <c r="AJ7346">
        <v>0.1910631060600281</v>
      </c>
      <c r="AK7346">
        <v>0.8089369535446167</v>
      </c>
      <c r="AL7346">
        <v>0</v>
      </c>
      <c r="AM7346">
        <v>1</v>
      </c>
    </row>
    <row r="7347" spans="1:39" x14ac:dyDescent="0.2">
      <c r="A7347" t="s">
        <v>1</v>
      </c>
      <c r="B7347" t="s">
        <v>3</v>
      </c>
      <c r="C7347" t="s">
        <v>5</v>
      </c>
      <c r="D7347" t="s">
        <v>26</v>
      </c>
      <c r="E7347">
        <v>13.8518520538906</v>
      </c>
      <c r="F7347">
        <v>286</v>
      </c>
      <c r="G7347">
        <v>115</v>
      </c>
      <c r="H7347">
        <v>0.40209790209790208</v>
      </c>
      <c r="I7347">
        <v>78054</v>
      </c>
      <c r="J7347">
        <v>272.91608391608389</v>
      </c>
      <c r="K7347">
        <v>11.38461538461539</v>
      </c>
      <c r="L7347">
        <f t="shared" si="824"/>
        <v>10.114883682665031</v>
      </c>
      <c r="M7347">
        <v>4.3079133141955861</v>
      </c>
      <c r="N7347">
        <f t="shared" si="821"/>
        <v>0.99300699300699302</v>
      </c>
      <c r="O7347" s="1">
        <f t="shared" si="822"/>
        <v>0.28321678321678323</v>
      </c>
      <c r="P7347" s="1">
        <f t="shared" si="823"/>
        <v>0</v>
      </c>
      <c r="Q7347" s="1">
        <f t="shared" si="825"/>
        <v>6.9930069930069783E-3</v>
      </c>
      <c r="R7347">
        <v>9</v>
      </c>
      <c r="S7347">
        <v>99</v>
      </c>
      <c r="T7347">
        <v>6</v>
      </c>
      <c r="U7347">
        <v>6.0035460992907801</v>
      </c>
      <c r="V7347" t="s">
        <v>45</v>
      </c>
      <c r="W7347">
        <v>9</v>
      </c>
      <c r="X7347" t="s">
        <v>48</v>
      </c>
      <c r="Y7347">
        <v>1204</v>
      </c>
      <c r="Z7347" t="s">
        <v>1789</v>
      </c>
      <c r="AA7347" t="s">
        <v>8430</v>
      </c>
      <c r="AB7347">
        <v>2</v>
      </c>
      <c r="AC7347">
        <v>0</v>
      </c>
      <c r="AD7347">
        <f t="shared" si="826"/>
        <v>0</v>
      </c>
      <c r="AE7347">
        <f t="shared" si="827"/>
        <v>0</v>
      </c>
      <c r="AF7347">
        <v>115</v>
      </c>
      <c r="AG7347">
        <v>6367</v>
      </c>
      <c r="AH7347">
        <v>2.4175730172733041</v>
      </c>
      <c r="AI7347">
        <v>0</v>
      </c>
      <c r="AJ7347">
        <v>2.7871400117874149E-2</v>
      </c>
      <c r="AK7347">
        <v>0.97212862968444824</v>
      </c>
      <c r="AL7347">
        <v>0</v>
      </c>
      <c r="AM7347">
        <v>1</v>
      </c>
    </row>
    <row r="7348" spans="1:39" x14ac:dyDescent="0.2">
      <c r="A7348" t="s">
        <v>1</v>
      </c>
      <c r="B7348" t="s">
        <v>3</v>
      </c>
      <c r="C7348" t="s">
        <v>5</v>
      </c>
      <c r="D7348" t="s">
        <v>26</v>
      </c>
      <c r="E7348">
        <v>13.851852699699929</v>
      </c>
      <c r="F7348">
        <v>286</v>
      </c>
      <c r="G7348">
        <v>115</v>
      </c>
      <c r="H7348">
        <v>0.40209790209790208</v>
      </c>
      <c r="I7348">
        <v>78054</v>
      </c>
      <c r="J7348">
        <v>272.91608391608389</v>
      </c>
      <c r="K7348">
        <v>11.38461538461539</v>
      </c>
      <c r="L7348">
        <f t="shared" si="824"/>
        <v>10.114883682665031</v>
      </c>
      <c r="M7348">
        <v>4.3079133141955861</v>
      </c>
      <c r="N7348">
        <f t="shared" si="821"/>
        <v>0.99300699300699302</v>
      </c>
      <c r="O7348" s="1">
        <f t="shared" si="822"/>
        <v>0.28321678321678323</v>
      </c>
      <c r="P7348" s="1">
        <f t="shared" si="823"/>
        <v>0</v>
      </c>
      <c r="Q7348" s="1">
        <f t="shared" si="825"/>
        <v>6.9930069930069783E-3</v>
      </c>
      <c r="R7348">
        <v>9</v>
      </c>
      <c r="S7348">
        <v>99</v>
      </c>
      <c r="T7348">
        <v>6</v>
      </c>
      <c r="U7348">
        <v>6.0035460992907801</v>
      </c>
      <c r="V7348" t="s">
        <v>45</v>
      </c>
      <c r="W7348">
        <v>9</v>
      </c>
      <c r="X7348" t="s">
        <v>48</v>
      </c>
      <c r="Y7348">
        <v>1204</v>
      </c>
      <c r="Z7348" t="s">
        <v>743</v>
      </c>
      <c r="AA7348" t="s">
        <v>8431</v>
      </c>
      <c r="AB7348">
        <v>2</v>
      </c>
      <c r="AC7348">
        <v>0</v>
      </c>
      <c r="AD7348">
        <f t="shared" si="826"/>
        <v>0</v>
      </c>
      <c r="AE7348">
        <f t="shared" si="827"/>
        <v>0</v>
      </c>
      <c r="AF7348">
        <v>194</v>
      </c>
      <c r="AG7348">
        <v>17661</v>
      </c>
      <c r="AH7348">
        <v>10.29661057552854</v>
      </c>
      <c r="AI7348">
        <v>1</v>
      </c>
      <c r="AJ7348">
        <v>2.2063260897994041E-2</v>
      </c>
      <c r="AK7348">
        <v>0.97793668508529663</v>
      </c>
      <c r="AL7348">
        <v>0</v>
      </c>
      <c r="AM7348">
        <v>1</v>
      </c>
    </row>
    <row r="7349" spans="1:39" x14ac:dyDescent="0.2">
      <c r="A7349" t="s">
        <v>1</v>
      </c>
      <c r="B7349" t="s">
        <v>3</v>
      </c>
      <c r="C7349" t="s">
        <v>5</v>
      </c>
      <c r="D7349" t="s">
        <v>26</v>
      </c>
      <c r="E7349">
        <v>13.85185334574486</v>
      </c>
      <c r="F7349">
        <v>286</v>
      </c>
      <c r="G7349">
        <v>115</v>
      </c>
      <c r="H7349">
        <v>0.40209790209790208</v>
      </c>
      <c r="I7349">
        <v>78054</v>
      </c>
      <c r="J7349">
        <v>272.91608391608389</v>
      </c>
      <c r="K7349">
        <v>11.38461538461539</v>
      </c>
      <c r="L7349">
        <f t="shared" si="824"/>
        <v>10.114883682665031</v>
      </c>
      <c r="M7349">
        <v>4.3079133141955861</v>
      </c>
      <c r="N7349">
        <f t="shared" si="821"/>
        <v>0.99300699300699302</v>
      </c>
      <c r="O7349" s="1">
        <f t="shared" si="822"/>
        <v>0.28321678321678323</v>
      </c>
      <c r="P7349" s="1">
        <f t="shared" si="823"/>
        <v>0</v>
      </c>
      <c r="Q7349" s="1">
        <f t="shared" si="825"/>
        <v>6.9930069930069783E-3</v>
      </c>
      <c r="R7349">
        <v>9</v>
      </c>
      <c r="S7349">
        <v>99</v>
      </c>
      <c r="T7349">
        <v>6</v>
      </c>
      <c r="U7349">
        <v>6.0035460992907801</v>
      </c>
      <c r="V7349" t="s">
        <v>45</v>
      </c>
      <c r="W7349">
        <v>9</v>
      </c>
      <c r="X7349" t="s">
        <v>48</v>
      </c>
      <c r="Y7349">
        <v>1204</v>
      </c>
      <c r="Z7349" t="s">
        <v>1790</v>
      </c>
      <c r="AA7349" t="s">
        <v>8432</v>
      </c>
      <c r="AB7349">
        <v>6</v>
      </c>
      <c r="AC7349">
        <v>0</v>
      </c>
      <c r="AD7349">
        <f t="shared" si="826"/>
        <v>0</v>
      </c>
      <c r="AE7349">
        <f t="shared" si="827"/>
        <v>0</v>
      </c>
      <c r="AF7349">
        <v>609</v>
      </c>
      <c r="AG7349">
        <v>3990</v>
      </c>
      <c r="AH7349">
        <v>4.9348970863040948</v>
      </c>
      <c r="AI7349">
        <v>0</v>
      </c>
      <c r="AJ7349">
        <v>2.0569458603858951E-2</v>
      </c>
      <c r="AK7349">
        <v>0.97943055629730225</v>
      </c>
      <c r="AL7349">
        <v>0</v>
      </c>
      <c r="AM7349">
        <v>1</v>
      </c>
    </row>
    <row r="7350" spans="1:39" x14ac:dyDescent="0.2">
      <c r="A7350" t="s">
        <v>1</v>
      </c>
      <c r="B7350" t="s">
        <v>3</v>
      </c>
      <c r="C7350" t="s">
        <v>5</v>
      </c>
      <c r="D7350" t="s">
        <v>26</v>
      </c>
      <c r="E7350">
        <v>13.851853992335579</v>
      </c>
      <c r="F7350">
        <v>286</v>
      </c>
      <c r="G7350">
        <v>115</v>
      </c>
      <c r="H7350">
        <v>0.40209790209790208</v>
      </c>
      <c r="I7350">
        <v>78054</v>
      </c>
      <c r="J7350">
        <v>272.91608391608389</v>
      </c>
      <c r="K7350">
        <v>11.38461538461539</v>
      </c>
      <c r="L7350">
        <f t="shared" si="824"/>
        <v>10.114883682665031</v>
      </c>
      <c r="M7350">
        <v>4.3079133141955861</v>
      </c>
      <c r="N7350">
        <f t="shared" si="821"/>
        <v>0.99300699300699302</v>
      </c>
      <c r="O7350" s="1">
        <f t="shared" si="822"/>
        <v>0.28321678321678323</v>
      </c>
      <c r="P7350" s="1">
        <f t="shared" si="823"/>
        <v>0</v>
      </c>
      <c r="Q7350" s="1">
        <f t="shared" si="825"/>
        <v>6.9930069930069783E-3</v>
      </c>
      <c r="R7350">
        <v>9</v>
      </c>
      <c r="S7350">
        <v>99</v>
      </c>
      <c r="T7350">
        <v>6</v>
      </c>
      <c r="U7350">
        <v>6.0035460992907801</v>
      </c>
      <c r="V7350" t="s">
        <v>45</v>
      </c>
      <c r="W7350">
        <v>9</v>
      </c>
      <c r="X7350" t="s">
        <v>48</v>
      </c>
      <c r="Y7350">
        <v>1204</v>
      </c>
      <c r="Z7350" t="s">
        <v>1785</v>
      </c>
      <c r="AA7350" t="s">
        <v>8433</v>
      </c>
      <c r="AB7350">
        <v>3</v>
      </c>
      <c r="AC7350">
        <v>0</v>
      </c>
      <c r="AD7350">
        <f t="shared" si="826"/>
        <v>0</v>
      </c>
      <c r="AE7350">
        <f t="shared" si="827"/>
        <v>0</v>
      </c>
      <c r="AF7350">
        <v>134</v>
      </c>
      <c r="AG7350">
        <v>77260</v>
      </c>
      <c r="AH7350">
        <v>5.8721299387530772</v>
      </c>
      <c r="AI7350">
        <v>1</v>
      </c>
      <c r="AJ7350">
        <v>7.8516826033592224E-3</v>
      </c>
      <c r="AK7350">
        <v>0.99214828014373779</v>
      </c>
      <c r="AL7350">
        <v>0</v>
      </c>
      <c r="AM7350">
        <v>1</v>
      </c>
    </row>
    <row r="7351" spans="1:39" x14ac:dyDescent="0.2">
      <c r="A7351" t="s">
        <v>1</v>
      </c>
      <c r="B7351" t="s">
        <v>3</v>
      </c>
      <c r="C7351" t="s">
        <v>5</v>
      </c>
      <c r="D7351" t="s">
        <v>26</v>
      </c>
      <c r="E7351">
        <v>13.851854638089041</v>
      </c>
      <c r="F7351">
        <v>286</v>
      </c>
      <c r="G7351">
        <v>115</v>
      </c>
      <c r="H7351">
        <v>0.40209790209790208</v>
      </c>
      <c r="I7351">
        <v>78054</v>
      </c>
      <c r="J7351">
        <v>272.91608391608389</v>
      </c>
      <c r="K7351">
        <v>11.38461538461539</v>
      </c>
      <c r="L7351">
        <f t="shared" si="824"/>
        <v>10.114883682665031</v>
      </c>
      <c r="M7351">
        <v>4.3079133141955861</v>
      </c>
      <c r="N7351">
        <f t="shared" si="821"/>
        <v>0.99300699300699302</v>
      </c>
      <c r="O7351" s="1">
        <f t="shared" si="822"/>
        <v>0.28321678321678323</v>
      </c>
      <c r="P7351" s="1">
        <f t="shared" si="823"/>
        <v>0</v>
      </c>
      <c r="Q7351" s="1">
        <f t="shared" si="825"/>
        <v>6.9930069930069783E-3</v>
      </c>
      <c r="R7351">
        <v>9</v>
      </c>
      <c r="S7351">
        <v>99</v>
      </c>
      <c r="T7351">
        <v>6</v>
      </c>
      <c r="U7351">
        <v>6.0035460992907801</v>
      </c>
      <c r="V7351" t="s">
        <v>45</v>
      </c>
      <c r="W7351">
        <v>9</v>
      </c>
      <c r="X7351" t="s">
        <v>48</v>
      </c>
      <c r="Y7351">
        <v>1204</v>
      </c>
      <c r="Z7351" t="s">
        <v>130</v>
      </c>
      <c r="AA7351" t="s">
        <v>8434</v>
      </c>
      <c r="AB7351">
        <v>13</v>
      </c>
      <c r="AC7351">
        <v>0</v>
      </c>
      <c r="AD7351">
        <f t="shared" si="826"/>
        <v>0</v>
      </c>
      <c r="AE7351">
        <f t="shared" si="827"/>
        <v>0</v>
      </c>
      <c r="AF7351">
        <v>539</v>
      </c>
      <c r="AG7351">
        <v>16109</v>
      </c>
      <c r="AH7351">
        <v>5.6713061327092511</v>
      </c>
      <c r="AI7351">
        <v>0</v>
      </c>
      <c r="AJ7351">
        <v>1.1126098223030571E-2</v>
      </c>
      <c r="AK7351">
        <v>0.98887383937835693</v>
      </c>
      <c r="AL7351">
        <v>0</v>
      </c>
      <c r="AM7351">
        <v>1</v>
      </c>
    </row>
    <row r="7352" spans="1:39" x14ac:dyDescent="0.2">
      <c r="A7352" t="s">
        <v>1</v>
      </c>
      <c r="B7352" t="s">
        <v>3</v>
      </c>
      <c r="C7352" t="s">
        <v>5</v>
      </c>
      <c r="D7352" t="s">
        <v>26</v>
      </c>
      <c r="E7352">
        <v>13.851855284768551</v>
      </c>
      <c r="F7352">
        <v>286</v>
      </c>
      <c r="G7352">
        <v>115</v>
      </c>
      <c r="H7352">
        <v>0.40209790209790208</v>
      </c>
      <c r="I7352">
        <v>78054</v>
      </c>
      <c r="J7352">
        <v>272.91608391608389</v>
      </c>
      <c r="K7352">
        <v>11.38461538461539</v>
      </c>
      <c r="L7352">
        <f t="shared" si="824"/>
        <v>10.114883682665031</v>
      </c>
      <c r="M7352">
        <v>4.3079133141955861</v>
      </c>
      <c r="N7352">
        <f t="shared" si="821"/>
        <v>0.99300699300699302</v>
      </c>
      <c r="O7352" s="1">
        <f t="shared" si="822"/>
        <v>0.28321678321678323</v>
      </c>
      <c r="P7352" s="1">
        <f t="shared" si="823"/>
        <v>0</v>
      </c>
      <c r="Q7352" s="1">
        <f t="shared" si="825"/>
        <v>6.9930069930069783E-3</v>
      </c>
      <c r="R7352">
        <v>9</v>
      </c>
      <c r="S7352">
        <v>99</v>
      </c>
      <c r="T7352">
        <v>6</v>
      </c>
      <c r="U7352">
        <v>6.0035460992907801</v>
      </c>
      <c r="V7352" t="s">
        <v>45</v>
      </c>
      <c r="W7352">
        <v>9</v>
      </c>
      <c r="X7352" t="s">
        <v>48</v>
      </c>
      <c r="Y7352">
        <v>1204</v>
      </c>
      <c r="Z7352" t="s">
        <v>68</v>
      </c>
      <c r="AA7352" t="s">
        <v>8435</v>
      </c>
      <c r="AB7352">
        <v>79</v>
      </c>
      <c r="AC7352">
        <v>1</v>
      </c>
      <c r="AD7352">
        <f t="shared" si="826"/>
        <v>0</v>
      </c>
      <c r="AE7352">
        <f t="shared" si="827"/>
        <v>0</v>
      </c>
      <c r="AF7352">
        <v>95</v>
      </c>
      <c r="AG7352">
        <v>0</v>
      </c>
      <c r="AH7352" t="s">
        <v>9937</v>
      </c>
      <c r="AI7352">
        <v>0</v>
      </c>
      <c r="AJ7352">
        <v>5.5193193256855011E-2</v>
      </c>
      <c r="AK7352">
        <v>0.94480681419372559</v>
      </c>
      <c r="AL7352">
        <v>0</v>
      </c>
      <c r="AM7352">
        <v>1</v>
      </c>
    </row>
    <row r="7353" spans="1:39" x14ac:dyDescent="0.2">
      <c r="A7353" t="s">
        <v>1</v>
      </c>
      <c r="B7353" t="s">
        <v>3</v>
      </c>
      <c r="C7353" t="s">
        <v>5</v>
      </c>
      <c r="D7353" t="s">
        <v>26</v>
      </c>
      <c r="E7353">
        <v>13.851855932215599</v>
      </c>
      <c r="F7353">
        <v>286</v>
      </c>
      <c r="G7353">
        <v>115</v>
      </c>
      <c r="H7353">
        <v>0.40209790209790208</v>
      </c>
      <c r="I7353">
        <v>78054</v>
      </c>
      <c r="J7353">
        <v>272.91608391608389</v>
      </c>
      <c r="K7353">
        <v>11.38461538461539</v>
      </c>
      <c r="L7353">
        <f t="shared" si="824"/>
        <v>10.114883682665031</v>
      </c>
      <c r="M7353">
        <v>4.3079133141955861</v>
      </c>
      <c r="N7353">
        <f t="shared" si="821"/>
        <v>0.99300699300699302</v>
      </c>
      <c r="O7353" s="1">
        <f t="shared" si="822"/>
        <v>0.28321678321678323</v>
      </c>
      <c r="P7353" s="1">
        <f t="shared" si="823"/>
        <v>0</v>
      </c>
      <c r="Q7353" s="1">
        <f t="shared" si="825"/>
        <v>6.9930069930069783E-3</v>
      </c>
      <c r="R7353">
        <v>9</v>
      </c>
      <c r="S7353">
        <v>99</v>
      </c>
      <c r="T7353">
        <v>6</v>
      </c>
      <c r="U7353">
        <v>6.0035460992907801</v>
      </c>
      <c r="V7353" t="s">
        <v>45</v>
      </c>
      <c r="W7353">
        <v>9</v>
      </c>
      <c r="X7353" t="s">
        <v>48</v>
      </c>
      <c r="Y7353">
        <v>1204</v>
      </c>
      <c r="Z7353" t="s">
        <v>1771</v>
      </c>
      <c r="AA7353" t="s">
        <v>8436</v>
      </c>
      <c r="AB7353">
        <v>43</v>
      </c>
      <c r="AC7353">
        <v>1</v>
      </c>
      <c r="AD7353">
        <f t="shared" si="826"/>
        <v>0</v>
      </c>
      <c r="AE7353">
        <f t="shared" si="827"/>
        <v>0</v>
      </c>
      <c r="AF7353">
        <v>136</v>
      </c>
      <c r="AG7353">
        <v>56540</v>
      </c>
      <c r="AH7353">
        <v>4.0904933073543566</v>
      </c>
      <c r="AI7353">
        <v>1</v>
      </c>
      <c r="AJ7353">
        <v>7.9391365870833397E-3</v>
      </c>
      <c r="AK7353">
        <v>0.99206089973449707</v>
      </c>
      <c r="AL7353">
        <v>0</v>
      </c>
      <c r="AM7353">
        <v>1</v>
      </c>
    </row>
    <row r="7354" spans="1:39" x14ac:dyDescent="0.2">
      <c r="A7354" t="s">
        <v>1</v>
      </c>
      <c r="B7354" t="s">
        <v>3</v>
      </c>
      <c r="C7354" t="s">
        <v>5</v>
      </c>
      <c r="D7354" t="s">
        <v>26</v>
      </c>
      <c r="E7354">
        <v>13.85185657763464</v>
      </c>
      <c r="F7354">
        <v>286</v>
      </c>
      <c r="G7354">
        <v>115</v>
      </c>
      <c r="H7354">
        <v>0.40209790209790208</v>
      </c>
      <c r="I7354">
        <v>78054</v>
      </c>
      <c r="J7354">
        <v>272.91608391608389</v>
      </c>
      <c r="K7354">
        <v>11.38461538461539</v>
      </c>
      <c r="L7354">
        <f t="shared" si="824"/>
        <v>10.114883682665031</v>
      </c>
      <c r="M7354">
        <v>4.3079133141955861</v>
      </c>
      <c r="N7354">
        <f t="shared" si="821"/>
        <v>0.99300699300699302</v>
      </c>
      <c r="O7354" s="1">
        <f t="shared" si="822"/>
        <v>0.28321678321678323</v>
      </c>
      <c r="P7354" s="1">
        <f t="shared" si="823"/>
        <v>0</v>
      </c>
      <c r="Q7354" s="1">
        <f t="shared" si="825"/>
        <v>6.9930069930069783E-3</v>
      </c>
      <c r="R7354">
        <v>9</v>
      </c>
      <c r="S7354">
        <v>99</v>
      </c>
      <c r="T7354">
        <v>6</v>
      </c>
      <c r="U7354">
        <v>6.0035460992907801</v>
      </c>
      <c r="V7354" t="s">
        <v>45</v>
      </c>
      <c r="W7354">
        <v>9</v>
      </c>
      <c r="X7354" t="s">
        <v>48</v>
      </c>
      <c r="Y7354">
        <v>1204</v>
      </c>
      <c r="Z7354" t="s">
        <v>1791</v>
      </c>
      <c r="AA7354" t="s">
        <v>8437</v>
      </c>
      <c r="AB7354">
        <v>53</v>
      </c>
      <c r="AC7354">
        <v>1</v>
      </c>
      <c r="AD7354">
        <f t="shared" si="826"/>
        <v>0</v>
      </c>
      <c r="AE7354">
        <f t="shared" si="827"/>
        <v>0</v>
      </c>
      <c r="AF7354">
        <v>190</v>
      </c>
      <c r="AG7354">
        <v>33885</v>
      </c>
      <c r="AH7354">
        <v>7.8089358931287096</v>
      </c>
      <c r="AI7354">
        <v>0</v>
      </c>
      <c r="AJ7354">
        <v>4.0898099541664117E-2</v>
      </c>
      <c r="AK7354">
        <v>0.95910185575485229</v>
      </c>
      <c r="AL7354">
        <v>0</v>
      </c>
      <c r="AM7354">
        <v>1</v>
      </c>
    </row>
    <row r="7355" spans="1:39" x14ac:dyDescent="0.2">
      <c r="A7355" t="s">
        <v>1</v>
      </c>
      <c r="B7355" t="s">
        <v>3</v>
      </c>
      <c r="C7355" t="s">
        <v>5</v>
      </c>
      <c r="D7355" t="s">
        <v>26</v>
      </c>
      <c r="E7355">
        <v>13.85185722314568</v>
      </c>
      <c r="F7355">
        <v>286</v>
      </c>
      <c r="G7355">
        <v>115</v>
      </c>
      <c r="H7355">
        <v>0.40209790209790208</v>
      </c>
      <c r="I7355">
        <v>78054</v>
      </c>
      <c r="J7355">
        <v>272.91608391608389</v>
      </c>
      <c r="K7355">
        <v>11.38461538461539</v>
      </c>
      <c r="L7355">
        <f t="shared" si="824"/>
        <v>10.114883682665031</v>
      </c>
      <c r="M7355">
        <v>4.3079133141955861</v>
      </c>
      <c r="N7355">
        <f t="shared" si="821"/>
        <v>0.99300699300699302</v>
      </c>
      <c r="O7355" s="1">
        <f t="shared" si="822"/>
        <v>0.28321678321678323</v>
      </c>
      <c r="P7355" s="1">
        <f t="shared" si="823"/>
        <v>0</v>
      </c>
      <c r="Q7355" s="1">
        <f t="shared" si="825"/>
        <v>6.9930069930069783E-3</v>
      </c>
      <c r="R7355">
        <v>9</v>
      </c>
      <c r="S7355">
        <v>99</v>
      </c>
      <c r="T7355">
        <v>6</v>
      </c>
      <c r="U7355">
        <v>6.0035460992907801</v>
      </c>
      <c r="V7355" t="s">
        <v>45</v>
      </c>
      <c r="W7355">
        <v>9</v>
      </c>
      <c r="X7355" t="s">
        <v>48</v>
      </c>
      <c r="Y7355">
        <v>1204</v>
      </c>
      <c r="Z7355" t="s">
        <v>1792</v>
      </c>
      <c r="AA7355" t="s">
        <v>8438</v>
      </c>
      <c r="AB7355">
        <v>7</v>
      </c>
      <c r="AC7355">
        <v>0</v>
      </c>
      <c r="AD7355">
        <f t="shared" si="826"/>
        <v>0</v>
      </c>
      <c r="AE7355">
        <f t="shared" si="827"/>
        <v>0</v>
      </c>
      <c r="AF7355">
        <v>107</v>
      </c>
      <c r="AG7355">
        <v>855</v>
      </c>
      <c r="AH7355">
        <v>7.2082967929810673</v>
      </c>
      <c r="AI7355">
        <v>0</v>
      </c>
      <c r="AJ7355">
        <v>1.304097287356853E-2</v>
      </c>
      <c r="AK7355">
        <v>0.98695904016494751</v>
      </c>
      <c r="AL7355">
        <v>0</v>
      </c>
      <c r="AM7355">
        <v>1</v>
      </c>
    </row>
    <row r="7356" spans="1:39" x14ac:dyDescent="0.2">
      <c r="A7356" t="s">
        <v>1</v>
      </c>
      <c r="B7356" t="s">
        <v>3</v>
      </c>
      <c r="C7356" t="s">
        <v>5</v>
      </c>
      <c r="D7356" t="s">
        <v>26</v>
      </c>
      <c r="E7356">
        <v>13.851857868742229</v>
      </c>
      <c r="F7356">
        <v>286</v>
      </c>
      <c r="G7356">
        <v>115</v>
      </c>
      <c r="H7356">
        <v>0.40209790209790208</v>
      </c>
      <c r="I7356">
        <v>78054</v>
      </c>
      <c r="J7356">
        <v>272.91608391608389</v>
      </c>
      <c r="K7356">
        <v>11.38461538461539</v>
      </c>
      <c r="L7356">
        <f t="shared" si="824"/>
        <v>10.114883682665031</v>
      </c>
      <c r="M7356">
        <v>4.3079133141955861</v>
      </c>
      <c r="N7356">
        <f t="shared" si="821"/>
        <v>0.99300699300699302</v>
      </c>
      <c r="O7356" s="1">
        <f t="shared" si="822"/>
        <v>0.28321678321678323</v>
      </c>
      <c r="P7356" s="1">
        <f t="shared" si="823"/>
        <v>0</v>
      </c>
      <c r="Q7356" s="1">
        <f t="shared" si="825"/>
        <v>6.9930069930069783E-3</v>
      </c>
      <c r="R7356">
        <v>9</v>
      </c>
      <c r="S7356">
        <v>99</v>
      </c>
      <c r="T7356">
        <v>6</v>
      </c>
      <c r="U7356">
        <v>6.0035460992907801</v>
      </c>
      <c r="V7356" t="s">
        <v>45</v>
      </c>
      <c r="W7356">
        <v>9</v>
      </c>
      <c r="X7356" t="s">
        <v>48</v>
      </c>
      <c r="Y7356">
        <v>1204</v>
      </c>
      <c r="Z7356" t="s">
        <v>1793</v>
      </c>
      <c r="AA7356" t="s">
        <v>8439</v>
      </c>
      <c r="AB7356">
        <v>6</v>
      </c>
      <c r="AC7356">
        <v>0</v>
      </c>
      <c r="AD7356">
        <f t="shared" si="826"/>
        <v>0</v>
      </c>
      <c r="AE7356">
        <f t="shared" si="827"/>
        <v>0</v>
      </c>
      <c r="AF7356">
        <v>15</v>
      </c>
      <c r="AG7356">
        <v>51</v>
      </c>
      <c r="AH7356">
        <v>0.86130891697529843</v>
      </c>
      <c r="AI7356">
        <v>0</v>
      </c>
      <c r="AJ7356">
        <v>7.0978729054331779E-3</v>
      </c>
      <c r="AK7356">
        <v>0.99290210008621216</v>
      </c>
      <c r="AL7356">
        <v>0</v>
      </c>
      <c r="AM7356">
        <v>1</v>
      </c>
    </row>
    <row r="7357" spans="1:39" x14ac:dyDescent="0.2">
      <c r="A7357" t="s">
        <v>1</v>
      </c>
      <c r="B7357" t="s">
        <v>3</v>
      </c>
      <c r="C7357" t="s">
        <v>5</v>
      </c>
      <c r="D7357" t="s">
        <v>26</v>
      </c>
      <c r="E7357">
        <v>13.851858514209029</v>
      </c>
      <c r="F7357">
        <v>286</v>
      </c>
      <c r="G7357">
        <v>115</v>
      </c>
      <c r="H7357">
        <v>0.40209790209790208</v>
      </c>
      <c r="I7357">
        <v>78054</v>
      </c>
      <c r="J7357">
        <v>272.91608391608389</v>
      </c>
      <c r="K7357">
        <v>11.38461538461539</v>
      </c>
      <c r="L7357">
        <f t="shared" si="824"/>
        <v>10.114883682665031</v>
      </c>
      <c r="M7357">
        <v>4.3079133141955861</v>
      </c>
      <c r="N7357">
        <f t="shared" si="821"/>
        <v>0.99300699300699302</v>
      </c>
      <c r="O7357" s="1">
        <f t="shared" si="822"/>
        <v>0.28321678321678323</v>
      </c>
      <c r="P7357" s="1">
        <f t="shared" si="823"/>
        <v>0</v>
      </c>
      <c r="Q7357" s="1">
        <f t="shared" si="825"/>
        <v>6.9930069930069783E-3</v>
      </c>
      <c r="R7357">
        <v>9</v>
      </c>
      <c r="S7357">
        <v>99</v>
      </c>
      <c r="T7357">
        <v>6</v>
      </c>
      <c r="U7357">
        <v>6.0035460992907801</v>
      </c>
      <c r="V7357" t="s">
        <v>45</v>
      </c>
      <c r="W7357">
        <v>9</v>
      </c>
      <c r="X7357" t="s">
        <v>48</v>
      </c>
      <c r="Y7357">
        <v>1204</v>
      </c>
      <c r="Z7357" t="s">
        <v>351</v>
      </c>
      <c r="AA7357" t="s">
        <v>8440</v>
      </c>
      <c r="AB7357">
        <v>1</v>
      </c>
      <c r="AC7357">
        <v>0</v>
      </c>
      <c r="AD7357">
        <f t="shared" si="826"/>
        <v>0</v>
      </c>
      <c r="AE7357">
        <f t="shared" si="827"/>
        <v>0</v>
      </c>
      <c r="AF7357">
        <v>91</v>
      </c>
      <c r="AG7357">
        <v>16361</v>
      </c>
      <c r="AH7357">
        <v>8.331251090698121</v>
      </c>
      <c r="AI7357">
        <v>1</v>
      </c>
      <c r="AJ7357">
        <v>7.5499461963772774E-3</v>
      </c>
      <c r="AK7357">
        <v>0.99245011806488037</v>
      </c>
      <c r="AL7357">
        <v>0</v>
      </c>
      <c r="AM7357">
        <v>1</v>
      </c>
    </row>
    <row r="7358" spans="1:39" x14ac:dyDescent="0.2">
      <c r="A7358" t="s">
        <v>1</v>
      </c>
      <c r="B7358" t="s">
        <v>3</v>
      </c>
      <c r="C7358" t="s">
        <v>5</v>
      </c>
      <c r="D7358" t="s">
        <v>26</v>
      </c>
      <c r="E7358">
        <v>13.8518591607305</v>
      </c>
      <c r="F7358">
        <v>286</v>
      </c>
      <c r="G7358">
        <v>115</v>
      </c>
      <c r="H7358">
        <v>0.40209790209790208</v>
      </c>
      <c r="I7358">
        <v>78054</v>
      </c>
      <c r="J7358">
        <v>272.91608391608389</v>
      </c>
      <c r="K7358">
        <v>11.38461538461539</v>
      </c>
      <c r="L7358">
        <f t="shared" si="824"/>
        <v>10.114883682665031</v>
      </c>
      <c r="M7358">
        <v>4.3079133141955861</v>
      </c>
      <c r="N7358">
        <f t="shared" si="821"/>
        <v>0.99300699300699302</v>
      </c>
      <c r="O7358" s="1">
        <f t="shared" si="822"/>
        <v>0.28321678321678323</v>
      </c>
      <c r="P7358" s="1">
        <f t="shared" si="823"/>
        <v>0</v>
      </c>
      <c r="Q7358" s="1">
        <f t="shared" si="825"/>
        <v>6.9930069930069783E-3</v>
      </c>
      <c r="R7358">
        <v>9</v>
      </c>
      <c r="S7358">
        <v>99</v>
      </c>
      <c r="T7358">
        <v>6</v>
      </c>
      <c r="U7358">
        <v>6.0035460992907801</v>
      </c>
      <c r="V7358" t="s">
        <v>45</v>
      </c>
      <c r="W7358">
        <v>9</v>
      </c>
      <c r="X7358" t="s">
        <v>48</v>
      </c>
      <c r="Y7358">
        <v>1204</v>
      </c>
      <c r="Z7358" t="s">
        <v>1792</v>
      </c>
      <c r="AA7358" t="s">
        <v>8441</v>
      </c>
      <c r="AB7358">
        <v>1</v>
      </c>
      <c r="AC7358">
        <v>0</v>
      </c>
      <c r="AD7358">
        <f t="shared" si="826"/>
        <v>0</v>
      </c>
      <c r="AE7358">
        <f t="shared" si="827"/>
        <v>0</v>
      </c>
      <c r="AF7358">
        <v>572</v>
      </c>
      <c r="AG7358">
        <v>855</v>
      </c>
      <c r="AH7358">
        <v>7.2082987349802448</v>
      </c>
      <c r="AI7358">
        <v>0</v>
      </c>
      <c r="AJ7358">
        <v>2.1316990256309509E-2</v>
      </c>
      <c r="AK7358">
        <v>0.9786829948425293</v>
      </c>
      <c r="AL7358">
        <v>0</v>
      </c>
      <c r="AM7358">
        <v>1</v>
      </c>
    </row>
    <row r="7359" spans="1:39" x14ac:dyDescent="0.2">
      <c r="A7359" t="s">
        <v>1</v>
      </c>
      <c r="B7359" t="s">
        <v>3</v>
      </c>
      <c r="C7359" t="s">
        <v>5</v>
      </c>
      <c r="D7359" t="s">
        <v>26</v>
      </c>
      <c r="E7359">
        <v>13.851859806480251</v>
      </c>
      <c r="F7359">
        <v>286</v>
      </c>
      <c r="G7359">
        <v>115</v>
      </c>
      <c r="H7359">
        <v>0.40209790209790208</v>
      </c>
      <c r="I7359">
        <v>78054</v>
      </c>
      <c r="J7359">
        <v>272.91608391608389</v>
      </c>
      <c r="K7359">
        <v>11.38461538461539</v>
      </c>
      <c r="L7359">
        <f t="shared" si="824"/>
        <v>10.114883682665031</v>
      </c>
      <c r="M7359">
        <v>4.3079133141955861</v>
      </c>
      <c r="N7359">
        <f t="shared" si="821"/>
        <v>0.99300699300699302</v>
      </c>
      <c r="O7359" s="1">
        <f t="shared" si="822"/>
        <v>0.28321678321678323</v>
      </c>
      <c r="P7359" s="1">
        <f t="shared" si="823"/>
        <v>0</v>
      </c>
      <c r="Q7359" s="1">
        <f t="shared" si="825"/>
        <v>6.9930069930069783E-3</v>
      </c>
      <c r="R7359">
        <v>9</v>
      </c>
      <c r="S7359">
        <v>99</v>
      </c>
      <c r="T7359">
        <v>6</v>
      </c>
      <c r="U7359">
        <v>6.0035460992907801</v>
      </c>
      <c r="V7359" t="s">
        <v>45</v>
      </c>
      <c r="W7359">
        <v>9</v>
      </c>
      <c r="X7359" t="s">
        <v>48</v>
      </c>
      <c r="Y7359">
        <v>1204</v>
      </c>
      <c r="Z7359" t="s">
        <v>1794</v>
      </c>
      <c r="AA7359" t="s">
        <v>8442</v>
      </c>
      <c r="AB7359">
        <v>27</v>
      </c>
      <c r="AC7359">
        <v>1</v>
      </c>
      <c r="AD7359">
        <f t="shared" si="826"/>
        <v>0</v>
      </c>
      <c r="AE7359">
        <f t="shared" si="827"/>
        <v>0</v>
      </c>
      <c r="AF7359">
        <v>235</v>
      </c>
      <c r="AG7359">
        <v>1566</v>
      </c>
      <c r="AH7359">
        <v>3.681493825691589</v>
      </c>
      <c r="AI7359">
        <v>0</v>
      </c>
      <c r="AJ7359">
        <v>2.1212797611951831E-2</v>
      </c>
      <c r="AK7359">
        <v>0.97878724336624146</v>
      </c>
      <c r="AL7359">
        <v>0</v>
      </c>
      <c r="AM7359">
        <v>1</v>
      </c>
    </row>
    <row r="7360" spans="1:39" x14ac:dyDescent="0.2">
      <c r="A7360" t="s">
        <v>1</v>
      </c>
      <c r="B7360" t="s">
        <v>3</v>
      </c>
      <c r="C7360" t="s">
        <v>5</v>
      </c>
      <c r="D7360" t="s">
        <v>26</v>
      </c>
      <c r="E7360">
        <v>13.85186045468553</v>
      </c>
      <c r="F7360">
        <v>286</v>
      </c>
      <c r="G7360">
        <v>115</v>
      </c>
      <c r="H7360">
        <v>0.40209790209790208</v>
      </c>
      <c r="I7360">
        <v>78054</v>
      </c>
      <c r="J7360">
        <v>272.91608391608389</v>
      </c>
      <c r="K7360">
        <v>11.38461538461539</v>
      </c>
      <c r="L7360">
        <f t="shared" si="824"/>
        <v>10.114883682665031</v>
      </c>
      <c r="M7360">
        <v>4.3079133141955861</v>
      </c>
      <c r="N7360">
        <f t="shared" ref="N7360:N7423" si="828">AVERAGE($AM$7295:$AM$7580)</f>
        <v>0.99300699300699302</v>
      </c>
      <c r="O7360" s="1">
        <f t="shared" ref="O7360:O7423" si="829">AVERAGE($AI$7295:$AI$7580)</f>
        <v>0.28321678321678323</v>
      </c>
      <c r="P7360" s="1">
        <f t="shared" ref="P7360:P7423" si="830">AVERAGE($AD$7295:$AD$7580)</f>
        <v>0</v>
      </c>
      <c r="Q7360" s="1">
        <f t="shared" si="825"/>
        <v>6.9930069930069783E-3</v>
      </c>
      <c r="R7360">
        <v>9</v>
      </c>
      <c r="S7360">
        <v>99</v>
      </c>
      <c r="T7360">
        <v>6</v>
      </c>
      <c r="U7360">
        <v>6.0035460992907801</v>
      </c>
      <c r="V7360" t="s">
        <v>45</v>
      </c>
      <c r="W7360">
        <v>9</v>
      </c>
      <c r="X7360" t="s">
        <v>48</v>
      </c>
      <c r="Y7360">
        <v>1204</v>
      </c>
      <c r="Z7360" t="s">
        <v>159</v>
      </c>
      <c r="AA7360" t="s">
        <v>8443</v>
      </c>
      <c r="AB7360">
        <v>41</v>
      </c>
      <c r="AC7360">
        <v>1</v>
      </c>
      <c r="AD7360">
        <f t="shared" si="826"/>
        <v>0</v>
      </c>
      <c r="AE7360">
        <f t="shared" si="827"/>
        <v>0</v>
      </c>
      <c r="AF7360">
        <v>234</v>
      </c>
      <c r="AG7360">
        <v>88378</v>
      </c>
      <c r="AH7360">
        <v>1.6302064486798571</v>
      </c>
      <c r="AI7360">
        <v>0</v>
      </c>
      <c r="AJ7360">
        <v>0.25030764937400818</v>
      </c>
      <c r="AK7360">
        <v>0.74969238042831421</v>
      </c>
      <c r="AL7360">
        <v>0</v>
      </c>
      <c r="AM7360">
        <v>1</v>
      </c>
    </row>
    <row r="7361" spans="1:39" x14ac:dyDescent="0.2">
      <c r="A7361" t="s">
        <v>1</v>
      </c>
      <c r="B7361" t="s">
        <v>3</v>
      </c>
      <c r="C7361" t="s">
        <v>5</v>
      </c>
      <c r="D7361" t="s">
        <v>26</v>
      </c>
      <c r="E7361">
        <v>13.851860863844809</v>
      </c>
      <c r="F7361">
        <v>286</v>
      </c>
      <c r="G7361">
        <v>115</v>
      </c>
      <c r="H7361">
        <v>0.40209790209790208</v>
      </c>
      <c r="I7361">
        <v>78054</v>
      </c>
      <c r="J7361">
        <v>272.91608391608389</v>
      </c>
      <c r="K7361">
        <v>11.38461538461539</v>
      </c>
      <c r="L7361">
        <f t="shared" si="824"/>
        <v>10.114883682665031</v>
      </c>
      <c r="M7361">
        <v>4.3079133141955861</v>
      </c>
      <c r="N7361">
        <f t="shared" si="828"/>
        <v>0.99300699300699302</v>
      </c>
      <c r="O7361" s="1">
        <f t="shared" si="829"/>
        <v>0.28321678321678323</v>
      </c>
      <c r="P7361" s="1">
        <f t="shared" si="830"/>
        <v>0</v>
      </c>
      <c r="Q7361" s="1">
        <f t="shared" si="825"/>
        <v>6.9930069930069783E-3</v>
      </c>
      <c r="R7361">
        <v>9</v>
      </c>
      <c r="S7361">
        <v>99</v>
      </c>
      <c r="T7361">
        <v>6</v>
      </c>
      <c r="U7361">
        <v>6.0035460992907801</v>
      </c>
      <c r="V7361" t="s">
        <v>45</v>
      </c>
      <c r="W7361">
        <v>9</v>
      </c>
      <c r="X7361" t="s">
        <v>48</v>
      </c>
      <c r="Y7361">
        <v>1204</v>
      </c>
      <c r="Z7361" t="s">
        <v>116</v>
      </c>
      <c r="AA7361" t="s">
        <v>8444</v>
      </c>
      <c r="AB7361">
        <v>34</v>
      </c>
      <c r="AC7361">
        <v>1</v>
      </c>
      <c r="AD7361">
        <f t="shared" si="826"/>
        <v>0</v>
      </c>
      <c r="AE7361">
        <f t="shared" si="827"/>
        <v>0</v>
      </c>
      <c r="AF7361">
        <v>453</v>
      </c>
      <c r="AG7361">
        <v>41339</v>
      </c>
      <c r="AH7361">
        <v>5.488969558401732</v>
      </c>
      <c r="AI7361">
        <v>0</v>
      </c>
      <c r="AJ7361">
        <v>3.1019626185297969E-2</v>
      </c>
      <c r="AK7361">
        <v>0.96898031234741211</v>
      </c>
      <c r="AL7361">
        <v>0</v>
      </c>
      <c r="AM7361">
        <v>1</v>
      </c>
    </row>
    <row r="7362" spans="1:39" x14ac:dyDescent="0.2">
      <c r="A7362" t="s">
        <v>1</v>
      </c>
      <c r="B7362" t="s">
        <v>3</v>
      </c>
      <c r="C7362" t="s">
        <v>5</v>
      </c>
      <c r="D7362" t="s">
        <v>26</v>
      </c>
      <c r="E7362">
        <v>13.85186101762763</v>
      </c>
      <c r="F7362">
        <v>286</v>
      </c>
      <c r="G7362">
        <v>115</v>
      </c>
      <c r="H7362">
        <v>0.40209790209790208</v>
      </c>
      <c r="I7362">
        <v>78054</v>
      </c>
      <c r="J7362">
        <v>272.91608391608389</v>
      </c>
      <c r="K7362">
        <v>11.38461538461539</v>
      </c>
      <c r="L7362">
        <f t="shared" si="824"/>
        <v>10.114883682665031</v>
      </c>
      <c r="M7362">
        <v>4.3079133141955861</v>
      </c>
      <c r="N7362">
        <f t="shared" si="828"/>
        <v>0.99300699300699302</v>
      </c>
      <c r="O7362" s="1">
        <f t="shared" si="829"/>
        <v>0.28321678321678323</v>
      </c>
      <c r="P7362" s="1">
        <f t="shared" si="830"/>
        <v>0</v>
      </c>
      <c r="Q7362" s="1">
        <f t="shared" si="825"/>
        <v>6.9930069930069783E-3</v>
      </c>
      <c r="R7362">
        <v>9</v>
      </c>
      <c r="S7362">
        <v>99</v>
      </c>
      <c r="T7362">
        <v>6</v>
      </c>
      <c r="U7362">
        <v>6.0035460992907801</v>
      </c>
      <c r="V7362" t="s">
        <v>45</v>
      </c>
      <c r="W7362">
        <v>9</v>
      </c>
      <c r="X7362" t="s">
        <v>48</v>
      </c>
      <c r="Y7362">
        <v>1204</v>
      </c>
      <c r="Z7362" t="s">
        <v>1795</v>
      </c>
      <c r="AA7362" t="s">
        <v>8445</v>
      </c>
      <c r="AB7362">
        <v>1</v>
      </c>
      <c r="AC7362">
        <v>0</v>
      </c>
      <c r="AD7362">
        <f t="shared" si="826"/>
        <v>0</v>
      </c>
      <c r="AE7362">
        <f t="shared" si="827"/>
        <v>0</v>
      </c>
      <c r="AF7362">
        <v>623</v>
      </c>
      <c r="AG7362">
        <v>14048</v>
      </c>
      <c r="AH7362">
        <v>4.473815363181795</v>
      </c>
      <c r="AI7362">
        <v>0</v>
      </c>
      <c r="AJ7362">
        <v>1.328794751316309E-2</v>
      </c>
      <c r="AK7362">
        <v>0.98671209812164307</v>
      </c>
      <c r="AL7362">
        <v>0</v>
      </c>
      <c r="AM7362">
        <v>1</v>
      </c>
    </row>
    <row r="7363" spans="1:39" x14ac:dyDescent="0.2">
      <c r="A7363" t="s">
        <v>1</v>
      </c>
      <c r="B7363" t="s">
        <v>3</v>
      </c>
      <c r="C7363" t="s">
        <v>5</v>
      </c>
      <c r="D7363" t="s">
        <v>26</v>
      </c>
      <c r="E7363">
        <v>13.851861091722469</v>
      </c>
      <c r="F7363">
        <v>286</v>
      </c>
      <c r="G7363">
        <v>115</v>
      </c>
      <c r="H7363">
        <v>0.40209790209790208</v>
      </c>
      <c r="I7363">
        <v>78054</v>
      </c>
      <c r="J7363">
        <v>272.91608391608389</v>
      </c>
      <c r="K7363">
        <v>11.38461538461539</v>
      </c>
      <c r="L7363">
        <f t="shared" ref="L7363:L7426" si="831">($K$2+$K$494+$K$964+$K$1432+$K$1878+$K$2302+$K$2709+$K$3107+$K$3493+$K$3857+$K$4207+$K$4555+$K$4901+$K$5206+$K$5510+$K$5812+$K$6112+$K$6411+$K$6707+$K$7002+$K$7295+$K$7581+$K$7857+$K$8131+$K$8404+$K$8674+$K$8943+$K$9199+$K$9454)/27</f>
        <v>10.114883682665031</v>
      </c>
      <c r="M7363">
        <v>4.3079133141955861</v>
      </c>
      <c r="N7363">
        <f t="shared" si="828"/>
        <v>0.99300699300699302</v>
      </c>
      <c r="O7363" s="1">
        <f t="shared" si="829"/>
        <v>0.28321678321678323</v>
      </c>
      <c r="P7363" s="1">
        <f t="shared" si="830"/>
        <v>0</v>
      </c>
      <c r="Q7363" s="1">
        <f t="shared" ref="Q7363:Q7426" si="832">1-N7363-P7363</f>
        <v>6.9930069930069783E-3</v>
      </c>
      <c r="R7363">
        <v>9</v>
      </c>
      <c r="S7363">
        <v>99</v>
      </c>
      <c r="T7363">
        <v>6</v>
      </c>
      <c r="U7363">
        <v>6.0035460992907801</v>
      </c>
      <c r="V7363" t="s">
        <v>45</v>
      </c>
      <c r="W7363">
        <v>9</v>
      </c>
      <c r="X7363" t="s">
        <v>48</v>
      </c>
      <c r="Y7363">
        <v>1204</v>
      </c>
      <c r="Z7363" t="s">
        <v>130</v>
      </c>
      <c r="AA7363" t="s">
        <v>8446</v>
      </c>
      <c r="AB7363">
        <v>21</v>
      </c>
      <c r="AC7363">
        <v>0</v>
      </c>
      <c r="AD7363">
        <f t="shared" ref="AD7363:AD7426" si="833">IF(AND(AC7363=1,AL7363=1),1,0)</f>
        <v>0</v>
      </c>
      <c r="AE7363">
        <f t="shared" ref="AE7363:AE7426" si="834">IF(AND(AC7363=0,AL7363=1),1,0)</f>
        <v>0</v>
      </c>
      <c r="AF7363">
        <v>742</v>
      </c>
      <c r="AG7363">
        <v>16109</v>
      </c>
      <c r="AH7363">
        <v>5.6713128723333943</v>
      </c>
      <c r="AI7363">
        <v>0</v>
      </c>
      <c r="AJ7363">
        <v>1.7202068120241169E-2</v>
      </c>
      <c r="AK7363">
        <v>0.98279792070388794</v>
      </c>
      <c r="AL7363">
        <v>0</v>
      </c>
      <c r="AM7363">
        <v>1</v>
      </c>
    </row>
    <row r="7364" spans="1:39" x14ac:dyDescent="0.2">
      <c r="A7364" t="s">
        <v>1</v>
      </c>
      <c r="B7364" t="s">
        <v>3</v>
      </c>
      <c r="C7364" t="s">
        <v>5</v>
      </c>
      <c r="D7364" t="s">
        <v>26</v>
      </c>
      <c r="E7364">
        <v>13.851861166581971</v>
      </c>
      <c r="F7364">
        <v>286</v>
      </c>
      <c r="G7364">
        <v>115</v>
      </c>
      <c r="H7364">
        <v>0.40209790209790208</v>
      </c>
      <c r="I7364">
        <v>78054</v>
      </c>
      <c r="J7364">
        <v>272.91608391608389</v>
      </c>
      <c r="K7364">
        <v>11.38461538461539</v>
      </c>
      <c r="L7364">
        <f t="shared" si="831"/>
        <v>10.114883682665031</v>
      </c>
      <c r="M7364">
        <v>4.3079133141955861</v>
      </c>
      <c r="N7364">
        <f t="shared" si="828"/>
        <v>0.99300699300699302</v>
      </c>
      <c r="O7364" s="1">
        <f t="shared" si="829"/>
        <v>0.28321678321678323</v>
      </c>
      <c r="P7364" s="1">
        <f t="shared" si="830"/>
        <v>0</v>
      </c>
      <c r="Q7364" s="1">
        <f t="shared" si="832"/>
        <v>6.9930069930069783E-3</v>
      </c>
      <c r="R7364">
        <v>9</v>
      </c>
      <c r="S7364">
        <v>99</v>
      </c>
      <c r="T7364">
        <v>6</v>
      </c>
      <c r="U7364">
        <v>6.0035460992907801</v>
      </c>
      <c r="V7364" t="s">
        <v>45</v>
      </c>
      <c r="W7364">
        <v>9</v>
      </c>
      <c r="X7364" t="s">
        <v>48</v>
      </c>
      <c r="Y7364">
        <v>1204</v>
      </c>
      <c r="Z7364" t="s">
        <v>1796</v>
      </c>
      <c r="AA7364" t="s">
        <v>8447</v>
      </c>
      <c r="AB7364">
        <v>7</v>
      </c>
      <c r="AC7364">
        <v>0</v>
      </c>
      <c r="AD7364">
        <f t="shared" si="833"/>
        <v>0</v>
      </c>
      <c r="AE7364">
        <f t="shared" si="834"/>
        <v>0</v>
      </c>
      <c r="AF7364">
        <v>33</v>
      </c>
      <c r="AG7364">
        <v>14813</v>
      </c>
      <c r="AH7364">
        <v>4.5536021727113436</v>
      </c>
      <c r="AI7364">
        <v>0</v>
      </c>
      <c r="AJ7364">
        <v>1.467280741780996E-2</v>
      </c>
      <c r="AK7364">
        <v>0.98532724380493164</v>
      </c>
      <c r="AL7364">
        <v>0</v>
      </c>
      <c r="AM7364">
        <v>1</v>
      </c>
    </row>
    <row r="7365" spans="1:39" x14ac:dyDescent="0.2">
      <c r="A7365" t="s">
        <v>1</v>
      </c>
      <c r="B7365" t="s">
        <v>3</v>
      </c>
      <c r="C7365" t="s">
        <v>5</v>
      </c>
      <c r="D7365" t="s">
        <v>26</v>
      </c>
      <c r="E7365">
        <v>13.85186124077255</v>
      </c>
      <c r="F7365">
        <v>286</v>
      </c>
      <c r="G7365">
        <v>115</v>
      </c>
      <c r="H7365">
        <v>0.40209790209790208</v>
      </c>
      <c r="I7365">
        <v>78054</v>
      </c>
      <c r="J7365">
        <v>272.91608391608389</v>
      </c>
      <c r="K7365">
        <v>11.38461538461539</v>
      </c>
      <c r="L7365">
        <f t="shared" si="831"/>
        <v>10.114883682665031</v>
      </c>
      <c r="M7365">
        <v>4.3079133141955861</v>
      </c>
      <c r="N7365">
        <f t="shared" si="828"/>
        <v>0.99300699300699302</v>
      </c>
      <c r="O7365" s="1">
        <f t="shared" si="829"/>
        <v>0.28321678321678323</v>
      </c>
      <c r="P7365" s="1">
        <f t="shared" si="830"/>
        <v>0</v>
      </c>
      <c r="Q7365" s="1">
        <f t="shared" si="832"/>
        <v>6.9930069930069783E-3</v>
      </c>
      <c r="R7365">
        <v>9</v>
      </c>
      <c r="S7365">
        <v>99</v>
      </c>
      <c r="T7365">
        <v>6</v>
      </c>
      <c r="U7365">
        <v>6.0035460992907801</v>
      </c>
      <c r="V7365" t="s">
        <v>45</v>
      </c>
      <c r="W7365">
        <v>9</v>
      </c>
      <c r="X7365" t="s">
        <v>48</v>
      </c>
      <c r="Y7365">
        <v>1204</v>
      </c>
      <c r="Z7365" t="s">
        <v>1638</v>
      </c>
      <c r="AA7365" t="s">
        <v>8448</v>
      </c>
      <c r="AB7365">
        <v>21</v>
      </c>
      <c r="AC7365">
        <v>0</v>
      </c>
      <c r="AD7365">
        <f t="shared" si="833"/>
        <v>0</v>
      </c>
      <c r="AE7365">
        <f t="shared" si="834"/>
        <v>0</v>
      </c>
      <c r="AF7365">
        <v>59</v>
      </c>
      <c r="AG7365">
        <v>79770</v>
      </c>
      <c r="AH7365">
        <v>9.2501621157773286</v>
      </c>
      <c r="AI7365">
        <v>0</v>
      </c>
      <c r="AJ7365">
        <v>5.9231210500001907E-2</v>
      </c>
      <c r="AK7365">
        <v>0.94076883792877197</v>
      </c>
      <c r="AL7365">
        <v>0</v>
      </c>
      <c r="AM7365">
        <v>1</v>
      </c>
    </row>
    <row r="7366" spans="1:39" x14ac:dyDescent="0.2">
      <c r="A7366" t="s">
        <v>1</v>
      </c>
      <c r="B7366" t="s">
        <v>3</v>
      </c>
      <c r="C7366" t="s">
        <v>5</v>
      </c>
      <c r="D7366" t="s">
        <v>26</v>
      </c>
      <c r="E7366">
        <v>13.85186129947343</v>
      </c>
      <c r="F7366">
        <v>286</v>
      </c>
      <c r="G7366">
        <v>115</v>
      </c>
      <c r="H7366">
        <v>0.40209790209790208</v>
      </c>
      <c r="I7366">
        <v>78054</v>
      </c>
      <c r="J7366">
        <v>272.91608391608389</v>
      </c>
      <c r="K7366">
        <v>11.38461538461539</v>
      </c>
      <c r="L7366">
        <f t="shared" si="831"/>
        <v>10.114883682665031</v>
      </c>
      <c r="M7366">
        <v>4.3079133141955861</v>
      </c>
      <c r="N7366">
        <f t="shared" si="828"/>
        <v>0.99300699300699302</v>
      </c>
      <c r="O7366" s="1">
        <f t="shared" si="829"/>
        <v>0.28321678321678323</v>
      </c>
      <c r="P7366" s="1">
        <f t="shared" si="830"/>
        <v>0</v>
      </c>
      <c r="Q7366" s="1">
        <f t="shared" si="832"/>
        <v>6.9930069930069783E-3</v>
      </c>
      <c r="R7366">
        <v>9</v>
      </c>
      <c r="S7366">
        <v>99</v>
      </c>
      <c r="T7366">
        <v>6</v>
      </c>
      <c r="U7366">
        <v>6.0035460992907801</v>
      </c>
      <c r="V7366" t="s">
        <v>45</v>
      </c>
      <c r="W7366">
        <v>9</v>
      </c>
      <c r="X7366" t="s">
        <v>48</v>
      </c>
      <c r="Y7366">
        <v>1204</v>
      </c>
      <c r="Z7366" t="s">
        <v>1797</v>
      </c>
      <c r="AA7366" t="s">
        <v>8449</v>
      </c>
      <c r="AB7366">
        <v>6</v>
      </c>
      <c r="AC7366">
        <v>0</v>
      </c>
      <c r="AD7366">
        <f t="shared" si="833"/>
        <v>0</v>
      </c>
      <c r="AE7366">
        <f t="shared" si="834"/>
        <v>0</v>
      </c>
      <c r="AF7366">
        <v>86</v>
      </c>
      <c r="AG7366">
        <v>3081</v>
      </c>
      <c r="AH7366">
        <v>11.430002894828419</v>
      </c>
      <c r="AI7366">
        <v>0</v>
      </c>
      <c r="AJ7366">
        <v>8.5010617971420288E-2</v>
      </c>
      <c r="AK7366">
        <v>0.91498935222625732</v>
      </c>
      <c r="AL7366">
        <v>0</v>
      </c>
      <c r="AM7366">
        <v>1</v>
      </c>
    </row>
    <row r="7367" spans="1:39" x14ac:dyDescent="0.2">
      <c r="A7367" t="s">
        <v>1</v>
      </c>
      <c r="B7367" t="s">
        <v>3</v>
      </c>
      <c r="C7367" t="s">
        <v>5</v>
      </c>
      <c r="D7367" t="s">
        <v>26</v>
      </c>
      <c r="E7367">
        <v>13.851861362244509</v>
      </c>
      <c r="F7367">
        <v>286</v>
      </c>
      <c r="G7367">
        <v>115</v>
      </c>
      <c r="H7367">
        <v>0.40209790209790208</v>
      </c>
      <c r="I7367">
        <v>78054</v>
      </c>
      <c r="J7367">
        <v>272.91608391608389</v>
      </c>
      <c r="K7367">
        <v>11.38461538461539</v>
      </c>
      <c r="L7367">
        <f t="shared" si="831"/>
        <v>10.114883682665031</v>
      </c>
      <c r="M7367">
        <v>4.3079133141955861</v>
      </c>
      <c r="N7367">
        <f t="shared" si="828"/>
        <v>0.99300699300699302</v>
      </c>
      <c r="O7367" s="1">
        <f t="shared" si="829"/>
        <v>0.28321678321678323</v>
      </c>
      <c r="P7367" s="1">
        <f t="shared" si="830"/>
        <v>0</v>
      </c>
      <c r="Q7367" s="1">
        <f t="shared" si="832"/>
        <v>6.9930069930069783E-3</v>
      </c>
      <c r="R7367">
        <v>9</v>
      </c>
      <c r="S7367">
        <v>99</v>
      </c>
      <c r="T7367">
        <v>6</v>
      </c>
      <c r="U7367">
        <v>6.0035460992907801</v>
      </c>
      <c r="V7367" t="s">
        <v>45</v>
      </c>
      <c r="W7367">
        <v>9</v>
      </c>
      <c r="X7367" t="s">
        <v>48</v>
      </c>
      <c r="Y7367">
        <v>1204</v>
      </c>
      <c r="Z7367" t="s">
        <v>1798</v>
      </c>
      <c r="AA7367" t="s">
        <v>8450</v>
      </c>
      <c r="AB7367">
        <v>26</v>
      </c>
      <c r="AC7367">
        <v>0</v>
      </c>
      <c r="AD7367">
        <f t="shared" si="833"/>
        <v>0</v>
      </c>
      <c r="AE7367">
        <f t="shared" si="834"/>
        <v>0</v>
      </c>
      <c r="AF7367">
        <v>138</v>
      </c>
      <c r="AG7367">
        <v>18290</v>
      </c>
      <c r="AH7367">
        <v>8.4690688015314848</v>
      </c>
      <c r="AI7367">
        <v>0</v>
      </c>
      <c r="AJ7367">
        <v>1.7992813140153881E-2</v>
      </c>
      <c r="AK7367">
        <v>0.98200720548629761</v>
      </c>
      <c r="AL7367">
        <v>0</v>
      </c>
      <c r="AM7367">
        <v>1</v>
      </c>
    </row>
    <row r="7368" spans="1:39" x14ac:dyDescent="0.2">
      <c r="A7368" t="s">
        <v>1</v>
      </c>
      <c r="B7368" t="s">
        <v>3</v>
      </c>
      <c r="C7368" t="s">
        <v>5</v>
      </c>
      <c r="D7368" t="s">
        <v>26</v>
      </c>
      <c r="E7368">
        <v>13.851861422852741</v>
      </c>
      <c r="F7368">
        <v>286</v>
      </c>
      <c r="G7368">
        <v>115</v>
      </c>
      <c r="H7368">
        <v>0.40209790209790208</v>
      </c>
      <c r="I7368">
        <v>78054</v>
      </c>
      <c r="J7368">
        <v>272.91608391608389</v>
      </c>
      <c r="K7368">
        <v>11.38461538461539</v>
      </c>
      <c r="L7368">
        <f t="shared" si="831"/>
        <v>10.114883682665031</v>
      </c>
      <c r="M7368">
        <v>4.3079133141955861</v>
      </c>
      <c r="N7368">
        <f t="shared" si="828"/>
        <v>0.99300699300699302</v>
      </c>
      <c r="O7368" s="1">
        <f t="shared" si="829"/>
        <v>0.28321678321678323</v>
      </c>
      <c r="P7368" s="1">
        <f t="shared" si="830"/>
        <v>0</v>
      </c>
      <c r="Q7368" s="1">
        <f t="shared" si="832"/>
        <v>6.9930069930069783E-3</v>
      </c>
      <c r="R7368">
        <v>9</v>
      </c>
      <c r="S7368">
        <v>99</v>
      </c>
      <c r="T7368">
        <v>6</v>
      </c>
      <c r="U7368">
        <v>6.0035460992907801</v>
      </c>
      <c r="V7368" t="s">
        <v>45</v>
      </c>
      <c r="W7368">
        <v>9</v>
      </c>
      <c r="X7368" t="s">
        <v>48</v>
      </c>
      <c r="Y7368">
        <v>1204</v>
      </c>
      <c r="Z7368" t="s">
        <v>130</v>
      </c>
      <c r="AA7368" t="s">
        <v>8451</v>
      </c>
      <c r="AB7368">
        <v>11</v>
      </c>
      <c r="AC7368">
        <v>0</v>
      </c>
      <c r="AD7368">
        <f t="shared" si="833"/>
        <v>0</v>
      </c>
      <c r="AE7368">
        <f t="shared" si="834"/>
        <v>0</v>
      </c>
      <c r="AF7368">
        <v>94</v>
      </c>
      <c r="AG7368">
        <v>16109</v>
      </c>
      <c r="AH7368">
        <v>5.6713132182020924</v>
      </c>
      <c r="AI7368">
        <v>0</v>
      </c>
      <c r="AJ7368">
        <v>7.1482928469777107E-3</v>
      </c>
      <c r="AK7368">
        <v>0.99285167455673218</v>
      </c>
      <c r="AL7368">
        <v>0</v>
      </c>
      <c r="AM7368">
        <v>1</v>
      </c>
    </row>
    <row r="7369" spans="1:39" x14ac:dyDescent="0.2">
      <c r="A7369" t="s">
        <v>1</v>
      </c>
      <c r="B7369" t="s">
        <v>3</v>
      </c>
      <c r="C7369" t="s">
        <v>5</v>
      </c>
      <c r="D7369" t="s">
        <v>26</v>
      </c>
      <c r="E7369">
        <v>13.85186149697727</v>
      </c>
      <c r="F7369">
        <v>286</v>
      </c>
      <c r="G7369">
        <v>115</v>
      </c>
      <c r="H7369">
        <v>0.40209790209790208</v>
      </c>
      <c r="I7369">
        <v>78054</v>
      </c>
      <c r="J7369">
        <v>272.91608391608389</v>
      </c>
      <c r="K7369">
        <v>11.38461538461539</v>
      </c>
      <c r="L7369">
        <f t="shared" si="831"/>
        <v>10.114883682665031</v>
      </c>
      <c r="M7369">
        <v>4.3079133141955861</v>
      </c>
      <c r="N7369">
        <f t="shared" si="828"/>
        <v>0.99300699300699302</v>
      </c>
      <c r="O7369" s="1">
        <f t="shared" si="829"/>
        <v>0.28321678321678323</v>
      </c>
      <c r="P7369" s="1">
        <f t="shared" si="830"/>
        <v>0</v>
      </c>
      <c r="Q7369" s="1">
        <f t="shared" si="832"/>
        <v>6.9930069930069783E-3</v>
      </c>
      <c r="R7369">
        <v>9</v>
      </c>
      <c r="S7369">
        <v>99</v>
      </c>
      <c r="T7369">
        <v>6</v>
      </c>
      <c r="U7369">
        <v>6.0035460992907801</v>
      </c>
      <c r="V7369" t="s">
        <v>45</v>
      </c>
      <c r="W7369">
        <v>9</v>
      </c>
      <c r="X7369" t="s">
        <v>48</v>
      </c>
      <c r="Y7369">
        <v>1204</v>
      </c>
      <c r="Z7369" t="s">
        <v>1798</v>
      </c>
      <c r="AA7369" t="s">
        <v>8452</v>
      </c>
      <c r="AB7369">
        <v>10</v>
      </c>
      <c r="AC7369">
        <v>0</v>
      </c>
      <c r="AD7369">
        <f t="shared" si="833"/>
        <v>0</v>
      </c>
      <c r="AE7369">
        <f t="shared" si="834"/>
        <v>0</v>
      </c>
      <c r="AF7369">
        <v>22</v>
      </c>
      <c r="AG7369">
        <v>18290</v>
      </c>
      <c r="AH7369">
        <v>8.4690689203286382</v>
      </c>
      <c r="AI7369">
        <v>0</v>
      </c>
      <c r="AJ7369">
        <v>7.7081546187400818E-3</v>
      </c>
      <c r="AK7369">
        <v>0.99229186773300171</v>
      </c>
      <c r="AL7369">
        <v>0</v>
      </c>
      <c r="AM7369">
        <v>1</v>
      </c>
    </row>
    <row r="7370" spans="1:39" x14ac:dyDescent="0.2">
      <c r="A7370" t="s">
        <v>1</v>
      </c>
      <c r="B7370" t="s">
        <v>3</v>
      </c>
      <c r="C7370" t="s">
        <v>5</v>
      </c>
      <c r="D7370" t="s">
        <v>26</v>
      </c>
      <c r="E7370">
        <v>13.851861555196569</v>
      </c>
      <c r="F7370">
        <v>286</v>
      </c>
      <c r="G7370">
        <v>115</v>
      </c>
      <c r="H7370">
        <v>0.40209790209790208</v>
      </c>
      <c r="I7370">
        <v>78054</v>
      </c>
      <c r="J7370">
        <v>272.91608391608389</v>
      </c>
      <c r="K7370">
        <v>11.38461538461539</v>
      </c>
      <c r="L7370">
        <f t="shared" si="831"/>
        <v>10.114883682665031</v>
      </c>
      <c r="M7370">
        <v>4.3079133141955861</v>
      </c>
      <c r="N7370">
        <f t="shared" si="828"/>
        <v>0.99300699300699302</v>
      </c>
      <c r="O7370" s="1">
        <f t="shared" si="829"/>
        <v>0.28321678321678323</v>
      </c>
      <c r="P7370" s="1">
        <f t="shared" si="830"/>
        <v>0</v>
      </c>
      <c r="Q7370" s="1">
        <f t="shared" si="832"/>
        <v>6.9930069930069783E-3</v>
      </c>
      <c r="R7370">
        <v>9</v>
      </c>
      <c r="S7370">
        <v>99</v>
      </c>
      <c r="T7370">
        <v>6</v>
      </c>
      <c r="U7370">
        <v>6.0035460992907801</v>
      </c>
      <c r="V7370" t="s">
        <v>45</v>
      </c>
      <c r="W7370">
        <v>9</v>
      </c>
      <c r="X7370" t="s">
        <v>48</v>
      </c>
      <c r="Y7370">
        <v>1204</v>
      </c>
      <c r="Z7370" t="s">
        <v>1799</v>
      </c>
      <c r="AA7370" t="s">
        <v>8453</v>
      </c>
      <c r="AB7370">
        <v>5</v>
      </c>
      <c r="AC7370">
        <v>0</v>
      </c>
      <c r="AD7370">
        <f t="shared" si="833"/>
        <v>0</v>
      </c>
      <c r="AE7370">
        <f t="shared" si="834"/>
        <v>0</v>
      </c>
      <c r="AF7370">
        <v>161</v>
      </c>
      <c r="AG7370">
        <v>20844</v>
      </c>
      <c r="AH7370">
        <v>11.528359380016621</v>
      </c>
      <c r="AI7370">
        <v>1</v>
      </c>
      <c r="AJ7370">
        <v>9.381093829870224E-2</v>
      </c>
      <c r="AK7370">
        <v>0.90618902444839478</v>
      </c>
      <c r="AL7370">
        <v>0</v>
      </c>
      <c r="AM7370">
        <v>1</v>
      </c>
    </row>
    <row r="7371" spans="1:39" x14ac:dyDescent="0.2">
      <c r="A7371" t="s">
        <v>1</v>
      </c>
      <c r="B7371" t="s">
        <v>3</v>
      </c>
      <c r="C7371" t="s">
        <v>5</v>
      </c>
      <c r="D7371" t="s">
        <v>26</v>
      </c>
      <c r="E7371">
        <v>13.85186161924762</v>
      </c>
      <c r="F7371">
        <v>286</v>
      </c>
      <c r="G7371">
        <v>115</v>
      </c>
      <c r="H7371">
        <v>0.40209790209790208</v>
      </c>
      <c r="I7371">
        <v>78054</v>
      </c>
      <c r="J7371">
        <v>272.91608391608389</v>
      </c>
      <c r="K7371">
        <v>11.38461538461539</v>
      </c>
      <c r="L7371">
        <f t="shared" si="831"/>
        <v>10.114883682665031</v>
      </c>
      <c r="M7371">
        <v>4.3079133141955861</v>
      </c>
      <c r="N7371">
        <f t="shared" si="828"/>
        <v>0.99300699300699302</v>
      </c>
      <c r="O7371" s="1">
        <f t="shared" si="829"/>
        <v>0.28321678321678323</v>
      </c>
      <c r="P7371" s="1">
        <f t="shared" si="830"/>
        <v>0</v>
      </c>
      <c r="Q7371" s="1">
        <f t="shared" si="832"/>
        <v>6.9930069930069783E-3</v>
      </c>
      <c r="R7371">
        <v>9</v>
      </c>
      <c r="S7371">
        <v>99</v>
      </c>
      <c r="T7371">
        <v>6</v>
      </c>
      <c r="U7371">
        <v>6.0035460992907801</v>
      </c>
      <c r="V7371" t="s">
        <v>45</v>
      </c>
      <c r="W7371">
        <v>9</v>
      </c>
      <c r="X7371" t="s">
        <v>48</v>
      </c>
      <c r="Y7371">
        <v>1204</v>
      </c>
      <c r="Z7371" t="s">
        <v>1800</v>
      </c>
      <c r="AA7371" t="s">
        <v>8454</v>
      </c>
      <c r="AB7371">
        <v>73</v>
      </c>
      <c r="AC7371">
        <v>1</v>
      </c>
      <c r="AD7371">
        <f t="shared" si="833"/>
        <v>0</v>
      </c>
      <c r="AE7371">
        <f t="shared" si="834"/>
        <v>0</v>
      </c>
      <c r="AF7371">
        <v>351</v>
      </c>
      <c r="AG7371">
        <v>5102</v>
      </c>
      <c r="AH7371">
        <v>1.4171763649467271</v>
      </c>
      <c r="AI7371">
        <v>0</v>
      </c>
      <c r="AJ7371">
        <v>3.4065529704093933E-2</v>
      </c>
      <c r="AK7371">
        <v>0.96593451499938965</v>
      </c>
      <c r="AL7371">
        <v>0</v>
      </c>
      <c r="AM7371">
        <v>1</v>
      </c>
    </row>
    <row r="7372" spans="1:39" x14ac:dyDescent="0.2">
      <c r="A7372" t="s">
        <v>1</v>
      </c>
      <c r="B7372" t="s">
        <v>3</v>
      </c>
      <c r="C7372" t="s">
        <v>5</v>
      </c>
      <c r="D7372" t="s">
        <v>26</v>
      </c>
      <c r="E7372">
        <v>13.851861680486181</v>
      </c>
      <c r="F7372">
        <v>286</v>
      </c>
      <c r="G7372">
        <v>115</v>
      </c>
      <c r="H7372">
        <v>0.40209790209790208</v>
      </c>
      <c r="I7372">
        <v>78054</v>
      </c>
      <c r="J7372">
        <v>272.91608391608389</v>
      </c>
      <c r="K7372">
        <v>11.38461538461539</v>
      </c>
      <c r="L7372">
        <f t="shared" si="831"/>
        <v>10.114883682665031</v>
      </c>
      <c r="M7372">
        <v>4.3079133141955861</v>
      </c>
      <c r="N7372">
        <f t="shared" si="828"/>
        <v>0.99300699300699302</v>
      </c>
      <c r="O7372" s="1">
        <f t="shared" si="829"/>
        <v>0.28321678321678323</v>
      </c>
      <c r="P7372" s="1">
        <f t="shared" si="830"/>
        <v>0</v>
      </c>
      <c r="Q7372" s="1">
        <f t="shared" si="832"/>
        <v>6.9930069930069783E-3</v>
      </c>
      <c r="R7372">
        <v>9</v>
      </c>
      <c r="S7372">
        <v>99</v>
      </c>
      <c r="T7372">
        <v>6</v>
      </c>
      <c r="U7372">
        <v>6.0035460992907801</v>
      </c>
      <c r="V7372" t="s">
        <v>45</v>
      </c>
      <c r="W7372">
        <v>9</v>
      </c>
      <c r="X7372" t="s">
        <v>48</v>
      </c>
      <c r="Y7372">
        <v>1204</v>
      </c>
      <c r="Z7372" t="s">
        <v>1771</v>
      </c>
      <c r="AA7372" t="s">
        <v>8455</v>
      </c>
      <c r="AB7372">
        <v>29</v>
      </c>
      <c r="AC7372">
        <v>1</v>
      </c>
      <c r="AD7372">
        <f t="shared" si="833"/>
        <v>0</v>
      </c>
      <c r="AE7372">
        <f t="shared" si="834"/>
        <v>0</v>
      </c>
      <c r="AF7372">
        <v>231</v>
      </c>
      <c r="AG7372">
        <v>56540</v>
      </c>
      <c r="AH7372">
        <v>4.0904993428546099</v>
      </c>
      <c r="AI7372">
        <v>1</v>
      </c>
      <c r="AJ7372">
        <v>8.093634620308876E-3</v>
      </c>
      <c r="AK7372">
        <v>0.99190640449523926</v>
      </c>
      <c r="AL7372">
        <v>0</v>
      </c>
      <c r="AM7372">
        <v>1</v>
      </c>
    </row>
    <row r="7373" spans="1:39" x14ac:dyDescent="0.2">
      <c r="A7373" t="s">
        <v>1</v>
      </c>
      <c r="B7373" t="s">
        <v>3</v>
      </c>
      <c r="C7373" t="s">
        <v>5</v>
      </c>
      <c r="D7373" t="s">
        <v>26</v>
      </c>
      <c r="E7373">
        <v>13.851861739222819</v>
      </c>
      <c r="F7373">
        <v>286</v>
      </c>
      <c r="G7373">
        <v>115</v>
      </c>
      <c r="H7373">
        <v>0.40209790209790208</v>
      </c>
      <c r="I7373">
        <v>78054</v>
      </c>
      <c r="J7373">
        <v>272.91608391608389</v>
      </c>
      <c r="K7373">
        <v>11.38461538461539</v>
      </c>
      <c r="L7373">
        <f t="shared" si="831"/>
        <v>10.114883682665031</v>
      </c>
      <c r="M7373">
        <v>4.3079133141955861</v>
      </c>
      <c r="N7373">
        <f t="shared" si="828"/>
        <v>0.99300699300699302</v>
      </c>
      <c r="O7373" s="1">
        <f t="shared" si="829"/>
        <v>0.28321678321678323</v>
      </c>
      <c r="P7373" s="1">
        <f t="shared" si="830"/>
        <v>0</v>
      </c>
      <c r="Q7373" s="1">
        <f t="shared" si="832"/>
        <v>6.9930069930069783E-3</v>
      </c>
      <c r="R7373">
        <v>9</v>
      </c>
      <c r="S7373">
        <v>99</v>
      </c>
      <c r="T7373">
        <v>6</v>
      </c>
      <c r="U7373">
        <v>6.0035460992907801</v>
      </c>
      <c r="V7373" t="s">
        <v>45</v>
      </c>
      <c r="W7373">
        <v>9</v>
      </c>
      <c r="X7373" t="s">
        <v>48</v>
      </c>
      <c r="Y7373">
        <v>1204</v>
      </c>
      <c r="Z7373" t="s">
        <v>1801</v>
      </c>
      <c r="AA7373" t="s">
        <v>8456</v>
      </c>
      <c r="AB7373">
        <v>25</v>
      </c>
      <c r="AC7373">
        <v>0</v>
      </c>
      <c r="AD7373">
        <f t="shared" si="833"/>
        <v>0</v>
      </c>
      <c r="AE7373">
        <f t="shared" si="834"/>
        <v>0</v>
      </c>
      <c r="AF7373">
        <v>755</v>
      </c>
      <c r="AG7373">
        <v>10961</v>
      </c>
      <c r="AH7373">
        <v>1.096230295829751</v>
      </c>
      <c r="AI7373">
        <v>0</v>
      </c>
      <c r="AJ7373">
        <v>2.783223986625671E-2</v>
      </c>
      <c r="AK7373">
        <v>0.9721677303314209</v>
      </c>
      <c r="AL7373">
        <v>0</v>
      </c>
      <c r="AM7373">
        <v>1</v>
      </c>
    </row>
    <row r="7374" spans="1:39" x14ac:dyDescent="0.2">
      <c r="A7374" t="s">
        <v>1</v>
      </c>
      <c r="B7374" t="s">
        <v>3</v>
      </c>
      <c r="C7374" t="s">
        <v>5</v>
      </c>
      <c r="D7374" t="s">
        <v>26</v>
      </c>
      <c r="E7374">
        <v>13.851861817163339</v>
      </c>
      <c r="F7374">
        <v>286</v>
      </c>
      <c r="G7374">
        <v>115</v>
      </c>
      <c r="H7374">
        <v>0.40209790209790208</v>
      </c>
      <c r="I7374">
        <v>78054</v>
      </c>
      <c r="J7374">
        <v>272.91608391608389</v>
      </c>
      <c r="K7374">
        <v>11.38461538461539</v>
      </c>
      <c r="L7374">
        <f t="shared" si="831"/>
        <v>10.114883682665031</v>
      </c>
      <c r="M7374">
        <v>4.3079133141955861</v>
      </c>
      <c r="N7374">
        <f t="shared" si="828"/>
        <v>0.99300699300699302</v>
      </c>
      <c r="O7374" s="1">
        <f t="shared" si="829"/>
        <v>0.28321678321678323</v>
      </c>
      <c r="P7374" s="1">
        <f t="shared" si="830"/>
        <v>0</v>
      </c>
      <c r="Q7374" s="1">
        <f t="shared" si="832"/>
        <v>6.9930069930069783E-3</v>
      </c>
      <c r="R7374">
        <v>9</v>
      </c>
      <c r="S7374">
        <v>99</v>
      </c>
      <c r="T7374">
        <v>6</v>
      </c>
      <c r="U7374">
        <v>6.0035460992907801</v>
      </c>
      <c r="V7374" t="s">
        <v>45</v>
      </c>
      <c r="W7374">
        <v>9</v>
      </c>
      <c r="X7374" t="s">
        <v>48</v>
      </c>
      <c r="Y7374">
        <v>1204</v>
      </c>
      <c r="Z7374" t="s">
        <v>1445</v>
      </c>
      <c r="AA7374" t="s">
        <v>8457</v>
      </c>
      <c r="AB7374">
        <v>17</v>
      </c>
      <c r="AC7374">
        <v>0</v>
      </c>
      <c r="AD7374">
        <f t="shared" si="833"/>
        <v>0</v>
      </c>
      <c r="AE7374">
        <f t="shared" si="834"/>
        <v>0</v>
      </c>
      <c r="AF7374">
        <v>102</v>
      </c>
      <c r="AG7374">
        <v>15465</v>
      </c>
      <c r="AH7374">
        <v>4.542886908219459</v>
      </c>
      <c r="AI7374">
        <v>0</v>
      </c>
      <c r="AJ7374">
        <v>1.295765861868858E-2</v>
      </c>
      <c r="AK7374">
        <v>0.98704230785369873</v>
      </c>
      <c r="AL7374">
        <v>0</v>
      </c>
      <c r="AM7374">
        <v>1</v>
      </c>
    </row>
    <row r="7375" spans="1:39" x14ac:dyDescent="0.2">
      <c r="A7375" t="s">
        <v>1</v>
      </c>
      <c r="B7375" t="s">
        <v>3</v>
      </c>
      <c r="C7375" t="s">
        <v>5</v>
      </c>
      <c r="D7375" t="s">
        <v>26</v>
      </c>
      <c r="E7375">
        <v>13.85186187707043</v>
      </c>
      <c r="F7375">
        <v>286</v>
      </c>
      <c r="G7375">
        <v>115</v>
      </c>
      <c r="H7375">
        <v>0.40209790209790208</v>
      </c>
      <c r="I7375">
        <v>78054</v>
      </c>
      <c r="J7375">
        <v>272.91608391608389</v>
      </c>
      <c r="K7375">
        <v>11.38461538461539</v>
      </c>
      <c r="L7375">
        <f t="shared" si="831"/>
        <v>10.114883682665031</v>
      </c>
      <c r="M7375">
        <v>4.3079133141955861</v>
      </c>
      <c r="N7375">
        <f t="shared" si="828"/>
        <v>0.99300699300699302</v>
      </c>
      <c r="O7375" s="1">
        <f t="shared" si="829"/>
        <v>0.28321678321678323</v>
      </c>
      <c r="P7375" s="1">
        <f t="shared" si="830"/>
        <v>0</v>
      </c>
      <c r="Q7375" s="1">
        <f t="shared" si="832"/>
        <v>6.9930069930069783E-3</v>
      </c>
      <c r="R7375">
        <v>9</v>
      </c>
      <c r="S7375">
        <v>99</v>
      </c>
      <c r="T7375">
        <v>6</v>
      </c>
      <c r="U7375">
        <v>6.0035460992907801</v>
      </c>
      <c r="V7375" t="s">
        <v>45</v>
      </c>
      <c r="W7375">
        <v>9</v>
      </c>
      <c r="X7375" t="s">
        <v>48</v>
      </c>
      <c r="Y7375">
        <v>1204</v>
      </c>
      <c r="Z7375" t="s">
        <v>1771</v>
      </c>
      <c r="AA7375" t="s">
        <v>8458</v>
      </c>
      <c r="AB7375">
        <v>23</v>
      </c>
      <c r="AC7375">
        <v>0</v>
      </c>
      <c r="AD7375">
        <f t="shared" si="833"/>
        <v>0</v>
      </c>
      <c r="AE7375">
        <f t="shared" si="834"/>
        <v>0</v>
      </c>
      <c r="AF7375">
        <v>170</v>
      </c>
      <c r="AG7375">
        <v>56540</v>
      </c>
      <c r="AH7375">
        <v>4.0904995388940906</v>
      </c>
      <c r="AI7375">
        <v>1</v>
      </c>
      <c r="AJ7375">
        <v>1.113240141421556E-2</v>
      </c>
      <c r="AK7375">
        <v>0.98886758089065552</v>
      </c>
      <c r="AL7375">
        <v>0</v>
      </c>
      <c r="AM7375">
        <v>1</v>
      </c>
    </row>
    <row r="7376" spans="1:39" x14ac:dyDescent="0.2">
      <c r="A7376" t="s">
        <v>1</v>
      </c>
      <c r="B7376" t="s">
        <v>3</v>
      </c>
      <c r="C7376" t="s">
        <v>5</v>
      </c>
      <c r="D7376" t="s">
        <v>26</v>
      </c>
      <c r="E7376">
        <v>13.851861935829749</v>
      </c>
      <c r="F7376">
        <v>286</v>
      </c>
      <c r="G7376">
        <v>115</v>
      </c>
      <c r="H7376">
        <v>0.40209790209790208</v>
      </c>
      <c r="I7376">
        <v>78054</v>
      </c>
      <c r="J7376">
        <v>272.91608391608389</v>
      </c>
      <c r="K7376">
        <v>11.38461538461539</v>
      </c>
      <c r="L7376">
        <f t="shared" si="831"/>
        <v>10.114883682665031</v>
      </c>
      <c r="M7376">
        <v>4.3079133141955861</v>
      </c>
      <c r="N7376">
        <f t="shared" si="828"/>
        <v>0.99300699300699302</v>
      </c>
      <c r="O7376" s="1">
        <f t="shared" si="829"/>
        <v>0.28321678321678323</v>
      </c>
      <c r="P7376" s="1">
        <f t="shared" si="830"/>
        <v>0</v>
      </c>
      <c r="Q7376" s="1">
        <f t="shared" si="832"/>
        <v>6.9930069930069783E-3</v>
      </c>
      <c r="R7376">
        <v>9</v>
      </c>
      <c r="S7376">
        <v>99</v>
      </c>
      <c r="T7376">
        <v>6</v>
      </c>
      <c r="U7376">
        <v>6.0035460992907801</v>
      </c>
      <c r="V7376" t="s">
        <v>45</v>
      </c>
      <c r="W7376">
        <v>9</v>
      </c>
      <c r="X7376" t="s">
        <v>48</v>
      </c>
      <c r="Y7376">
        <v>1204</v>
      </c>
      <c r="Z7376" t="s">
        <v>1802</v>
      </c>
      <c r="AA7376" t="s">
        <v>8459</v>
      </c>
      <c r="AB7376">
        <v>16</v>
      </c>
      <c r="AC7376">
        <v>0</v>
      </c>
      <c r="AD7376">
        <f t="shared" si="833"/>
        <v>0</v>
      </c>
      <c r="AE7376">
        <f t="shared" si="834"/>
        <v>0</v>
      </c>
      <c r="AF7376">
        <v>1285</v>
      </c>
      <c r="AG7376">
        <v>34280</v>
      </c>
      <c r="AH7376">
        <v>6.7336768872185084</v>
      </c>
      <c r="AI7376">
        <v>1</v>
      </c>
      <c r="AJ7376">
        <v>1.494145579636097E-2</v>
      </c>
      <c r="AK7376">
        <v>0.98505854606628418</v>
      </c>
      <c r="AL7376">
        <v>0</v>
      </c>
      <c r="AM7376">
        <v>1</v>
      </c>
    </row>
    <row r="7377" spans="1:39" x14ac:dyDescent="0.2">
      <c r="A7377" t="s">
        <v>1</v>
      </c>
      <c r="B7377" t="s">
        <v>3</v>
      </c>
      <c r="C7377" t="s">
        <v>5</v>
      </c>
      <c r="D7377" t="s">
        <v>26</v>
      </c>
      <c r="E7377">
        <v>13.85186199927775</v>
      </c>
      <c r="F7377">
        <v>286</v>
      </c>
      <c r="G7377">
        <v>115</v>
      </c>
      <c r="H7377">
        <v>0.40209790209790208</v>
      </c>
      <c r="I7377">
        <v>78054</v>
      </c>
      <c r="J7377">
        <v>272.91608391608389</v>
      </c>
      <c r="K7377">
        <v>11.38461538461539</v>
      </c>
      <c r="L7377">
        <f t="shared" si="831"/>
        <v>10.114883682665031</v>
      </c>
      <c r="M7377">
        <v>4.3079133141955861</v>
      </c>
      <c r="N7377">
        <f t="shared" si="828"/>
        <v>0.99300699300699302</v>
      </c>
      <c r="O7377" s="1">
        <f t="shared" si="829"/>
        <v>0.28321678321678323</v>
      </c>
      <c r="P7377" s="1">
        <f t="shared" si="830"/>
        <v>0</v>
      </c>
      <c r="Q7377" s="1">
        <f t="shared" si="832"/>
        <v>6.9930069930069783E-3</v>
      </c>
      <c r="R7377">
        <v>9</v>
      </c>
      <c r="S7377">
        <v>99</v>
      </c>
      <c r="T7377">
        <v>6</v>
      </c>
      <c r="U7377">
        <v>6.0035460992907801</v>
      </c>
      <c r="V7377" t="s">
        <v>45</v>
      </c>
      <c r="W7377">
        <v>9</v>
      </c>
      <c r="X7377" t="s">
        <v>48</v>
      </c>
      <c r="Y7377">
        <v>1204</v>
      </c>
      <c r="Z7377" t="s">
        <v>52</v>
      </c>
      <c r="AA7377" t="s">
        <v>8460</v>
      </c>
      <c r="AB7377">
        <v>16</v>
      </c>
      <c r="AC7377">
        <v>0</v>
      </c>
      <c r="AD7377">
        <f t="shared" si="833"/>
        <v>0</v>
      </c>
      <c r="AE7377">
        <f t="shared" si="834"/>
        <v>0</v>
      </c>
      <c r="AF7377">
        <v>408</v>
      </c>
      <c r="AG7377">
        <v>0</v>
      </c>
      <c r="AH7377" t="s">
        <v>9937</v>
      </c>
      <c r="AI7377">
        <v>0</v>
      </c>
      <c r="AJ7377">
        <v>1.6652369871735569E-2</v>
      </c>
      <c r="AK7377">
        <v>0.98334759473800659</v>
      </c>
      <c r="AL7377">
        <v>0</v>
      </c>
      <c r="AM7377">
        <v>1</v>
      </c>
    </row>
    <row r="7378" spans="1:39" x14ac:dyDescent="0.2">
      <c r="A7378" t="s">
        <v>1</v>
      </c>
      <c r="B7378" t="s">
        <v>3</v>
      </c>
      <c r="C7378" t="s">
        <v>5</v>
      </c>
      <c r="D7378" t="s">
        <v>26</v>
      </c>
      <c r="E7378">
        <v>13.85186206066898</v>
      </c>
      <c r="F7378">
        <v>286</v>
      </c>
      <c r="G7378">
        <v>115</v>
      </c>
      <c r="H7378">
        <v>0.40209790209790208</v>
      </c>
      <c r="I7378">
        <v>78054</v>
      </c>
      <c r="J7378">
        <v>272.91608391608389</v>
      </c>
      <c r="K7378">
        <v>11.38461538461539</v>
      </c>
      <c r="L7378">
        <f t="shared" si="831"/>
        <v>10.114883682665031</v>
      </c>
      <c r="M7378">
        <v>4.3079133141955861</v>
      </c>
      <c r="N7378">
        <f t="shared" si="828"/>
        <v>0.99300699300699302</v>
      </c>
      <c r="O7378" s="1">
        <f t="shared" si="829"/>
        <v>0.28321678321678323</v>
      </c>
      <c r="P7378" s="1">
        <f t="shared" si="830"/>
        <v>0</v>
      </c>
      <c r="Q7378" s="1">
        <f t="shared" si="832"/>
        <v>6.9930069930069783E-3</v>
      </c>
      <c r="R7378">
        <v>9</v>
      </c>
      <c r="S7378">
        <v>99</v>
      </c>
      <c r="T7378">
        <v>6</v>
      </c>
      <c r="U7378">
        <v>6.0035460992907801</v>
      </c>
      <c r="V7378" t="s">
        <v>45</v>
      </c>
      <c r="W7378">
        <v>9</v>
      </c>
      <c r="X7378" t="s">
        <v>48</v>
      </c>
      <c r="Y7378">
        <v>1204</v>
      </c>
      <c r="Z7378" t="s">
        <v>1802</v>
      </c>
      <c r="AA7378" t="s">
        <v>8461</v>
      </c>
      <c r="AB7378">
        <v>3</v>
      </c>
      <c r="AC7378">
        <v>0</v>
      </c>
      <c r="AD7378">
        <f t="shared" si="833"/>
        <v>0</v>
      </c>
      <c r="AE7378">
        <f t="shared" si="834"/>
        <v>0</v>
      </c>
      <c r="AF7378">
        <v>348</v>
      </c>
      <c r="AG7378">
        <v>34280</v>
      </c>
      <c r="AH7378">
        <v>6.7336770284650589</v>
      </c>
      <c r="AI7378">
        <v>1</v>
      </c>
      <c r="AJ7378">
        <v>1.4344309456646441E-2</v>
      </c>
      <c r="AK7378">
        <v>0.98565566539764404</v>
      </c>
      <c r="AL7378">
        <v>0</v>
      </c>
      <c r="AM7378">
        <v>1</v>
      </c>
    </row>
    <row r="7379" spans="1:39" x14ac:dyDescent="0.2">
      <c r="A7379" t="s">
        <v>1</v>
      </c>
      <c r="B7379" t="s">
        <v>3</v>
      </c>
      <c r="C7379" t="s">
        <v>5</v>
      </c>
      <c r="D7379" t="s">
        <v>26</v>
      </c>
      <c r="E7379">
        <v>13.851862130490961</v>
      </c>
      <c r="F7379">
        <v>286</v>
      </c>
      <c r="G7379">
        <v>115</v>
      </c>
      <c r="H7379">
        <v>0.40209790209790208</v>
      </c>
      <c r="I7379">
        <v>78054</v>
      </c>
      <c r="J7379">
        <v>272.91608391608389</v>
      </c>
      <c r="K7379">
        <v>11.38461538461539</v>
      </c>
      <c r="L7379">
        <f t="shared" si="831"/>
        <v>10.114883682665031</v>
      </c>
      <c r="M7379">
        <v>4.3079133141955861</v>
      </c>
      <c r="N7379">
        <f t="shared" si="828"/>
        <v>0.99300699300699302</v>
      </c>
      <c r="O7379" s="1">
        <f t="shared" si="829"/>
        <v>0.28321678321678323</v>
      </c>
      <c r="P7379" s="1">
        <f t="shared" si="830"/>
        <v>0</v>
      </c>
      <c r="Q7379" s="1">
        <f t="shared" si="832"/>
        <v>6.9930069930069783E-3</v>
      </c>
      <c r="R7379">
        <v>9</v>
      </c>
      <c r="S7379">
        <v>99</v>
      </c>
      <c r="T7379">
        <v>6</v>
      </c>
      <c r="U7379">
        <v>6.0035460992907801</v>
      </c>
      <c r="V7379" t="s">
        <v>45</v>
      </c>
      <c r="W7379">
        <v>9</v>
      </c>
      <c r="X7379" t="s">
        <v>48</v>
      </c>
      <c r="Y7379">
        <v>1204</v>
      </c>
      <c r="Z7379" t="s">
        <v>87</v>
      </c>
      <c r="AA7379" t="s">
        <v>8462</v>
      </c>
      <c r="AB7379">
        <v>24</v>
      </c>
      <c r="AC7379">
        <v>0</v>
      </c>
      <c r="AD7379">
        <f t="shared" si="833"/>
        <v>0</v>
      </c>
      <c r="AE7379">
        <f t="shared" si="834"/>
        <v>0</v>
      </c>
      <c r="AF7379">
        <v>150</v>
      </c>
      <c r="AG7379">
        <v>290585</v>
      </c>
      <c r="AH7379">
        <v>8.8218537470741687</v>
      </c>
      <c r="AI7379">
        <v>0</v>
      </c>
      <c r="AJ7379">
        <v>1.066358759999275E-2</v>
      </c>
      <c r="AK7379">
        <v>0.98933637142181396</v>
      </c>
      <c r="AL7379">
        <v>0</v>
      </c>
      <c r="AM7379">
        <v>1</v>
      </c>
    </row>
    <row r="7380" spans="1:39" x14ac:dyDescent="0.2">
      <c r="A7380" t="s">
        <v>1</v>
      </c>
      <c r="B7380" t="s">
        <v>3</v>
      </c>
      <c r="C7380" t="s">
        <v>5</v>
      </c>
      <c r="D7380" t="s">
        <v>26</v>
      </c>
      <c r="E7380">
        <v>13.85186218939149</v>
      </c>
      <c r="F7380">
        <v>286</v>
      </c>
      <c r="G7380">
        <v>115</v>
      </c>
      <c r="H7380">
        <v>0.40209790209790208</v>
      </c>
      <c r="I7380">
        <v>78054</v>
      </c>
      <c r="J7380">
        <v>272.91608391608389</v>
      </c>
      <c r="K7380">
        <v>11.38461538461539</v>
      </c>
      <c r="L7380">
        <f t="shared" si="831"/>
        <v>10.114883682665031</v>
      </c>
      <c r="M7380">
        <v>4.3079133141955861</v>
      </c>
      <c r="N7380">
        <f t="shared" si="828"/>
        <v>0.99300699300699302</v>
      </c>
      <c r="O7380" s="1">
        <f t="shared" si="829"/>
        <v>0.28321678321678323</v>
      </c>
      <c r="P7380" s="1">
        <f t="shared" si="830"/>
        <v>0</v>
      </c>
      <c r="Q7380" s="1">
        <f t="shared" si="832"/>
        <v>6.9930069930069783E-3</v>
      </c>
      <c r="R7380">
        <v>9</v>
      </c>
      <c r="S7380">
        <v>99</v>
      </c>
      <c r="T7380">
        <v>6</v>
      </c>
      <c r="U7380">
        <v>6.0035460992907801</v>
      </c>
      <c r="V7380" t="s">
        <v>45</v>
      </c>
      <c r="W7380">
        <v>9</v>
      </c>
      <c r="X7380" t="s">
        <v>48</v>
      </c>
      <c r="Y7380">
        <v>1204</v>
      </c>
      <c r="Z7380" t="s">
        <v>52</v>
      </c>
      <c r="AA7380" t="s">
        <v>2155</v>
      </c>
      <c r="AB7380">
        <v>1</v>
      </c>
      <c r="AC7380">
        <v>0</v>
      </c>
      <c r="AD7380">
        <f t="shared" si="833"/>
        <v>0</v>
      </c>
      <c r="AE7380">
        <f t="shared" si="834"/>
        <v>0</v>
      </c>
      <c r="AF7380">
        <v>9</v>
      </c>
      <c r="AG7380">
        <v>0</v>
      </c>
      <c r="AH7380" t="s">
        <v>9937</v>
      </c>
      <c r="AI7380">
        <v>0</v>
      </c>
      <c r="AJ7380">
        <v>7.7553316950798026E-3</v>
      </c>
      <c r="AK7380">
        <v>0.9922446608543396</v>
      </c>
      <c r="AL7380">
        <v>0</v>
      </c>
      <c r="AM7380">
        <v>1</v>
      </c>
    </row>
    <row r="7381" spans="1:39" x14ac:dyDescent="0.2">
      <c r="A7381" t="s">
        <v>1</v>
      </c>
      <c r="B7381" t="s">
        <v>3</v>
      </c>
      <c r="C7381" t="s">
        <v>5</v>
      </c>
      <c r="D7381" t="s">
        <v>26</v>
      </c>
      <c r="E7381">
        <v>13.85186225096454</v>
      </c>
      <c r="F7381">
        <v>286</v>
      </c>
      <c r="G7381">
        <v>115</v>
      </c>
      <c r="H7381">
        <v>0.40209790209790208</v>
      </c>
      <c r="I7381">
        <v>78054</v>
      </c>
      <c r="J7381">
        <v>272.91608391608389</v>
      </c>
      <c r="K7381">
        <v>11.38461538461539</v>
      </c>
      <c r="L7381">
        <f t="shared" si="831"/>
        <v>10.114883682665031</v>
      </c>
      <c r="M7381">
        <v>4.3079133141955861</v>
      </c>
      <c r="N7381">
        <f t="shared" si="828"/>
        <v>0.99300699300699302</v>
      </c>
      <c r="O7381" s="1">
        <f t="shared" si="829"/>
        <v>0.28321678321678323</v>
      </c>
      <c r="P7381" s="1">
        <f t="shared" si="830"/>
        <v>0</v>
      </c>
      <c r="Q7381" s="1">
        <f t="shared" si="832"/>
        <v>6.9930069930069783E-3</v>
      </c>
      <c r="R7381">
        <v>9</v>
      </c>
      <c r="S7381">
        <v>99</v>
      </c>
      <c r="T7381">
        <v>6</v>
      </c>
      <c r="U7381">
        <v>6.0035460992907801</v>
      </c>
      <c r="V7381" t="s">
        <v>45</v>
      </c>
      <c r="W7381">
        <v>9</v>
      </c>
      <c r="X7381" t="s">
        <v>48</v>
      </c>
      <c r="Y7381">
        <v>1204</v>
      </c>
      <c r="Z7381" t="s">
        <v>264</v>
      </c>
      <c r="AA7381" t="s">
        <v>3024</v>
      </c>
      <c r="AB7381">
        <v>1</v>
      </c>
      <c r="AC7381">
        <v>0</v>
      </c>
      <c r="AD7381">
        <f t="shared" si="833"/>
        <v>0</v>
      </c>
      <c r="AE7381">
        <f t="shared" si="834"/>
        <v>0</v>
      </c>
      <c r="AF7381">
        <v>314</v>
      </c>
      <c r="AG7381">
        <v>1000</v>
      </c>
      <c r="AH7381">
        <v>10.24085187628193</v>
      </c>
      <c r="AI7381">
        <v>1</v>
      </c>
      <c r="AJ7381">
        <v>1.11989164724946E-2</v>
      </c>
      <c r="AK7381">
        <v>0.98880112171173096</v>
      </c>
      <c r="AL7381">
        <v>0</v>
      </c>
      <c r="AM7381">
        <v>1</v>
      </c>
    </row>
    <row r="7382" spans="1:39" x14ac:dyDescent="0.2">
      <c r="A7382" t="s">
        <v>1</v>
      </c>
      <c r="B7382" t="s">
        <v>3</v>
      </c>
      <c r="C7382" t="s">
        <v>5</v>
      </c>
      <c r="D7382" t="s">
        <v>26</v>
      </c>
      <c r="E7382">
        <v>13.8518623122383</v>
      </c>
      <c r="F7382">
        <v>286</v>
      </c>
      <c r="G7382">
        <v>115</v>
      </c>
      <c r="H7382">
        <v>0.40209790209790208</v>
      </c>
      <c r="I7382">
        <v>78054</v>
      </c>
      <c r="J7382">
        <v>272.91608391608389</v>
      </c>
      <c r="K7382">
        <v>11.38461538461539</v>
      </c>
      <c r="L7382">
        <f t="shared" si="831"/>
        <v>10.114883682665031</v>
      </c>
      <c r="M7382">
        <v>4.3079133141955861</v>
      </c>
      <c r="N7382">
        <f t="shared" si="828"/>
        <v>0.99300699300699302</v>
      </c>
      <c r="O7382" s="1">
        <f t="shared" si="829"/>
        <v>0.28321678321678323</v>
      </c>
      <c r="P7382" s="1">
        <f t="shared" si="830"/>
        <v>0</v>
      </c>
      <c r="Q7382" s="1">
        <f t="shared" si="832"/>
        <v>6.9930069930069783E-3</v>
      </c>
      <c r="R7382">
        <v>9</v>
      </c>
      <c r="S7382">
        <v>99</v>
      </c>
      <c r="T7382">
        <v>6</v>
      </c>
      <c r="U7382">
        <v>6.0035460992907801</v>
      </c>
      <c r="V7382" t="s">
        <v>45</v>
      </c>
      <c r="W7382">
        <v>9</v>
      </c>
      <c r="X7382" t="s">
        <v>48</v>
      </c>
      <c r="Y7382">
        <v>1204</v>
      </c>
      <c r="Z7382" t="s">
        <v>52</v>
      </c>
      <c r="AA7382" t="s">
        <v>8463</v>
      </c>
      <c r="AB7382">
        <v>10</v>
      </c>
      <c r="AC7382">
        <v>0</v>
      </c>
      <c r="AD7382">
        <f t="shared" si="833"/>
        <v>0</v>
      </c>
      <c r="AE7382">
        <f t="shared" si="834"/>
        <v>0</v>
      </c>
      <c r="AF7382">
        <v>66</v>
      </c>
      <c r="AG7382">
        <v>0</v>
      </c>
      <c r="AH7382" t="s">
        <v>9937</v>
      </c>
      <c r="AI7382">
        <v>0</v>
      </c>
      <c r="AJ7382">
        <v>2.01525017619133E-2</v>
      </c>
      <c r="AK7382">
        <v>0.97984755039215088</v>
      </c>
      <c r="AL7382">
        <v>0</v>
      </c>
      <c r="AM7382">
        <v>1</v>
      </c>
    </row>
    <row r="7383" spans="1:39" x14ac:dyDescent="0.2">
      <c r="A7383" t="s">
        <v>1</v>
      </c>
      <c r="B7383" t="s">
        <v>3</v>
      </c>
      <c r="C7383" t="s">
        <v>5</v>
      </c>
      <c r="D7383" t="s">
        <v>26</v>
      </c>
      <c r="E7383">
        <v>13.85186237275904</v>
      </c>
      <c r="F7383">
        <v>286</v>
      </c>
      <c r="G7383">
        <v>115</v>
      </c>
      <c r="H7383">
        <v>0.40209790209790208</v>
      </c>
      <c r="I7383">
        <v>78054</v>
      </c>
      <c r="J7383">
        <v>272.91608391608389</v>
      </c>
      <c r="K7383">
        <v>11.38461538461539</v>
      </c>
      <c r="L7383">
        <f t="shared" si="831"/>
        <v>10.114883682665031</v>
      </c>
      <c r="M7383">
        <v>4.3079133141955861</v>
      </c>
      <c r="N7383">
        <f t="shared" si="828"/>
        <v>0.99300699300699302</v>
      </c>
      <c r="O7383" s="1">
        <f t="shared" si="829"/>
        <v>0.28321678321678323</v>
      </c>
      <c r="P7383" s="1">
        <f t="shared" si="830"/>
        <v>0</v>
      </c>
      <c r="Q7383" s="1">
        <f t="shared" si="832"/>
        <v>6.9930069930069783E-3</v>
      </c>
      <c r="R7383">
        <v>9</v>
      </c>
      <c r="S7383">
        <v>99</v>
      </c>
      <c r="T7383">
        <v>6</v>
      </c>
      <c r="U7383">
        <v>6.0035460992907801</v>
      </c>
      <c r="V7383" t="s">
        <v>45</v>
      </c>
      <c r="W7383">
        <v>9</v>
      </c>
      <c r="X7383" t="s">
        <v>48</v>
      </c>
      <c r="Y7383">
        <v>1204</v>
      </c>
      <c r="Z7383" t="s">
        <v>1788</v>
      </c>
      <c r="AA7383" t="s">
        <v>8421</v>
      </c>
      <c r="AB7383">
        <v>11</v>
      </c>
      <c r="AC7383">
        <v>0</v>
      </c>
      <c r="AD7383">
        <f t="shared" si="833"/>
        <v>0</v>
      </c>
      <c r="AE7383">
        <f t="shared" si="834"/>
        <v>0</v>
      </c>
      <c r="AF7383">
        <v>212</v>
      </c>
      <c r="AG7383">
        <v>170</v>
      </c>
      <c r="AH7383">
        <v>3.6332382231977451</v>
      </c>
      <c r="AI7383">
        <v>0</v>
      </c>
      <c r="AJ7383">
        <v>1.19034182280302E-2</v>
      </c>
      <c r="AK7383">
        <v>0.98809659481048584</v>
      </c>
      <c r="AL7383">
        <v>0</v>
      </c>
      <c r="AM7383">
        <v>1</v>
      </c>
    </row>
    <row r="7384" spans="1:39" x14ac:dyDescent="0.2">
      <c r="A7384" t="s">
        <v>1</v>
      </c>
      <c r="B7384" t="s">
        <v>3</v>
      </c>
      <c r="C7384" t="s">
        <v>5</v>
      </c>
      <c r="D7384" t="s">
        <v>26</v>
      </c>
      <c r="E7384">
        <v>13.851862447310941</v>
      </c>
      <c r="F7384">
        <v>286</v>
      </c>
      <c r="G7384">
        <v>115</v>
      </c>
      <c r="H7384">
        <v>0.40209790209790208</v>
      </c>
      <c r="I7384">
        <v>78054</v>
      </c>
      <c r="J7384">
        <v>272.91608391608389</v>
      </c>
      <c r="K7384">
        <v>11.38461538461539</v>
      </c>
      <c r="L7384">
        <f t="shared" si="831"/>
        <v>10.114883682665031</v>
      </c>
      <c r="M7384">
        <v>4.3079133141955861</v>
      </c>
      <c r="N7384">
        <f t="shared" si="828"/>
        <v>0.99300699300699302</v>
      </c>
      <c r="O7384" s="1">
        <f t="shared" si="829"/>
        <v>0.28321678321678323</v>
      </c>
      <c r="P7384" s="1">
        <f t="shared" si="830"/>
        <v>0</v>
      </c>
      <c r="Q7384" s="1">
        <f t="shared" si="832"/>
        <v>6.9930069930069783E-3</v>
      </c>
      <c r="R7384">
        <v>9</v>
      </c>
      <c r="S7384">
        <v>99</v>
      </c>
      <c r="T7384">
        <v>6</v>
      </c>
      <c r="U7384">
        <v>6.0035460992907801</v>
      </c>
      <c r="V7384" t="s">
        <v>45</v>
      </c>
      <c r="W7384">
        <v>9</v>
      </c>
      <c r="X7384" t="s">
        <v>48</v>
      </c>
      <c r="Y7384">
        <v>1204</v>
      </c>
      <c r="Z7384" t="s">
        <v>1128</v>
      </c>
      <c r="AA7384" t="s">
        <v>8464</v>
      </c>
      <c r="AB7384">
        <v>9</v>
      </c>
      <c r="AC7384">
        <v>0</v>
      </c>
      <c r="AD7384">
        <f t="shared" si="833"/>
        <v>0</v>
      </c>
      <c r="AE7384">
        <f t="shared" si="834"/>
        <v>0</v>
      </c>
      <c r="AF7384">
        <v>107</v>
      </c>
      <c r="AG7384">
        <v>-100</v>
      </c>
      <c r="AH7384">
        <v>3.0159369113902899</v>
      </c>
      <c r="AI7384">
        <v>0</v>
      </c>
      <c r="AJ7384">
        <v>2.4703864008188251E-2</v>
      </c>
      <c r="AK7384">
        <v>0.97529613971710205</v>
      </c>
      <c r="AL7384">
        <v>0</v>
      </c>
      <c r="AM7384">
        <v>1</v>
      </c>
    </row>
    <row r="7385" spans="1:39" x14ac:dyDescent="0.2">
      <c r="A7385" t="s">
        <v>1</v>
      </c>
      <c r="B7385" t="s">
        <v>3</v>
      </c>
      <c r="C7385" t="s">
        <v>5</v>
      </c>
      <c r="D7385" t="s">
        <v>26</v>
      </c>
      <c r="E7385">
        <v>13.85186250874667</v>
      </c>
      <c r="F7385">
        <v>286</v>
      </c>
      <c r="G7385">
        <v>115</v>
      </c>
      <c r="H7385">
        <v>0.40209790209790208</v>
      </c>
      <c r="I7385">
        <v>78054</v>
      </c>
      <c r="J7385">
        <v>272.91608391608389</v>
      </c>
      <c r="K7385">
        <v>11.38461538461539</v>
      </c>
      <c r="L7385">
        <f t="shared" si="831"/>
        <v>10.114883682665031</v>
      </c>
      <c r="M7385">
        <v>4.3079133141955861</v>
      </c>
      <c r="N7385">
        <f t="shared" si="828"/>
        <v>0.99300699300699302</v>
      </c>
      <c r="O7385" s="1">
        <f t="shared" si="829"/>
        <v>0.28321678321678323</v>
      </c>
      <c r="P7385" s="1">
        <f t="shared" si="830"/>
        <v>0</v>
      </c>
      <c r="Q7385" s="1">
        <f t="shared" si="832"/>
        <v>6.9930069930069783E-3</v>
      </c>
      <c r="R7385">
        <v>9</v>
      </c>
      <c r="S7385">
        <v>99</v>
      </c>
      <c r="T7385">
        <v>6</v>
      </c>
      <c r="U7385">
        <v>6.0035460992907801</v>
      </c>
      <c r="V7385" t="s">
        <v>45</v>
      </c>
      <c r="W7385">
        <v>9</v>
      </c>
      <c r="X7385" t="s">
        <v>48</v>
      </c>
      <c r="Y7385">
        <v>1204</v>
      </c>
      <c r="Z7385" t="s">
        <v>1803</v>
      </c>
      <c r="AA7385" t="s">
        <v>8465</v>
      </c>
      <c r="AB7385">
        <v>25</v>
      </c>
      <c r="AC7385">
        <v>0</v>
      </c>
      <c r="AD7385">
        <f t="shared" si="833"/>
        <v>0</v>
      </c>
      <c r="AE7385">
        <f t="shared" si="834"/>
        <v>0</v>
      </c>
      <c r="AF7385">
        <v>72</v>
      </c>
      <c r="AG7385">
        <v>5931</v>
      </c>
      <c r="AH7385">
        <v>1.2061111893901919</v>
      </c>
      <c r="AI7385">
        <v>0</v>
      </c>
      <c r="AJ7385">
        <v>3.012186661362648E-2</v>
      </c>
      <c r="AK7385">
        <v>0.96987813711166382</v>
      </c>
      <c r="AL7385">
        <v>0</v>
      </c>
      <c r="AM7385">
        <v>1</v>
      </c>
    </row>
    <row r="7386" spans="1:39" x14ac:dyDescent="0.2">
      <c r="A7386" t="s">
        <v>1</v>
      </c>
      <c r="B7386" t="s">
        <v>3</v>
      </c>
      <c r="C7386" t="s">
        <v>5</v>
      </c>
      <c r="D7386" t="s">
        <v>26</v>
      </c>
      <c r="E7386">
        <v>13.85186256755984</v>
      </c>
      <c r="F7386">
        <v>286</v>
      </c>
      <c r="G7386">
        <v>115</v>
      </c>
      <c r="H7386">
        <v>0.40209790209790208</v>
      </c>
      <c r="I7386">
        <v>78054</v>
      </c>
      <c r="J7386">
        <v>272.91608391608389</v>
      </c>
      <c r="K7386">
        <v>11.38461538461539</v>
      </c>
      <c r="L7386">
        <f t="shared" si="831"/>
        <v>10.114883682665031</v>
      </c>
      <c r="M7386">
        <v>4.3079133141955861</v>
      </c>
      <c r="N7386">
        <f t="shared" si="828"/>
        <v>0.99300699300699302</v>
      </c>
      <c r="O7386" s="1">
        <f t="shared" si="829"/>
        <v>0.28321678321678323</v>
      </c>
      <c r="P7386" s="1">
        <f t="shared" si="830"/>
        <v>0</v>
      </c>
      <c r="Q7386" s="1">
        <f t="shared" si="832"/>
        <v>6.9930069930069783E-3</v>
      </c>
      <c r="R7386">
        <v>9</v>
      </c>
      <c r="S7386">
        <v>99</v>
      </c>
      <c r="T7386">
        <v>6</v>
      </c>
      <c r="U7386">
        <v>6.0035460992907801</v>
      </c>
      <c r="V7386" t="s">
        <v>45</v>
      </c>
      <c r="W7386">
        <v>9</v>
      </c>
      <c r="X7386" t="s">
        <v>48</v>
      </c>
      <c r="Y7386">
        <v>1204</v>
      </c>
      <c r="Z7386" t="s">
        <v>1773</v>
      </c>
      <c r="AA7386" t="s">
        <v>8466</v>
      </c>
      <c r="AB7386">
        <v>3</v>
      </c>
      <c r="AC7386">
        <v>0</v>
      </c>
      <c r="AD7386">
        <f t="shared" si="833"/>
        <v>0</v>
      </c>
      <c r="AE7386">
        <f t="shared" si="834"/>
        <v>0</v>
      </c>
      <c r="AF7386">
        <v>327</v>
      </c>
      <c r="AG7386">
        <v>41291</v>
      </c>
      <c r="AH7386">
        <v>6.5243067733406228</v>
      </c>
      <c r="AI7386">
        <v>0</v>
      </c>
      <c r="AJ7386">
        <v>1.3365671038627619E-2</v>
      </c>
      <c r="AK7386">
        <v>0.98663437366485596</v>
      </c>
      <c r="AL7386">
        <v>0</v>
      </c>
      <c r="AM7386">
        <v>1</v>
      </c>
    </row>
    <row r="7387" spans="1:39" x14ac:dyDescent="0.2">
      <c r="A7387" t="s">
        <v>1</v>
      </c>
      <c r="B7387" t="s">
        <v>3</v>
      </c>
      <c r="C7387" t="s">
        <v>5</v>
      </c>
      <c r="D7387" t="s">
        <v>26</v>
      </c>
      <c r="E7387">
        <v>13.85186262706422</v>
      </c>
      <c r="F7387">
        <v>286</v>
      </c>
      <c r="G7387">
        <v>115</v>
      </c>
      <c r="H7387">
        <v>0.40209790209790208</v>
      </c>
      <c r="I7387">
        <v>78054</v>
      </c>
      <c r="J7387">
        <v>272.91608391608389</v>
      </c>
      <c r="K7387">
        <v>11.38461538461539</v>
      </c>
      <c r="L7387">
        <f t="shared" si="831"/>
        <v>10.114883682665031</v>
      </c>
      <c r="M7387">
        <v>4.3079133141955861</v>
      </c>
      <c r="N7387">
        <f t="shared" si="828"/>
        <v>0.99300699300699302</v>
      </c>
      <c r="O7387" s="1">
        <f t="shared" si="829"/>
        <v>0.28321678321678323</v>
      </c>
      <c r="P7387" s="1">
        <f t="shared" si="830"/>
        <v>0</v>
      </c>
      <c r="Q7387" s="1">
        <f t="shared" si="832"/>
        <v>6.9930069930069783E-3</v>
      </c>
      <c r="R7387">
        <v>9</v>
      </c>
      <c r="S7387">
        <v>99</v>
      </c>
      <c r="T7387">
        <v>6</v>
      </c>
      <c r="U7387">
        <v>6.0035460992907801</v>
      </c>
      <c r="V7387" t="s">
        <v>45</v>
      </c>
      <c r="W7387">
        <v>9</v>
      </c>
      <c r="X7387" t="s">
        <v>48</v>
      </c>
      <c r="Y7387">
        <v>1204</v>
      </c>
      <c r="Z7387" t="s">
        <v>1730</v>
      </c>
      <c r="AA7387" t="s">
        <v>8467</v>
      </c>
      <c r="AB7387">
        <v>48</v>
      </c>
      <c r="AC7387">
        <v>1</v>
      </c>
      <c r="AD7387">
        <f t="shared" si="833"/>
        <v>0</v>
      </c>
      <c r="AE7387">
        <f t="shared" si="834"/>
        <v>0</v>
      </c>
      <c r="AF7387">
        <v>63</v>
      </c>
      <c r="AG7387">
        <v>15998</v>
      </c>
      <c r="AH7387">
        <v>1.641343341681383</v>
      </c>
      <c r="AI7387">
        <v>0</v>
      </c>
      <c r="AJ7387">
        <v>2.055829577147961E-2</v>
      </c>
      <c r="AK7387">
        <v>0.97944176197052002</v>
      </c>
      <c r="AL7387">
        <v>0</v>
      </c>
      <c r="AM7387">
        <v>1</v>
      </c>
    </row>
    <row r="7388" spans="1:39" x14ac:dyDescent="0.2">
      <c r="A7388" t="s">
        <v>1</v>
      </c>
      <c r="B7388" t="s">
        <v>3</v>
      </c>
      <c r="C7388" t="s">
        <v>5</v>
      </c>
      <c r="D7388" t="s">
        <v>26</v>
      </c>
      <c r="E7388">
        <v>13.85186270096915</v>
      </c>
      <c r="F7388">
        <v>286</v>
      </c>
      <c r="G7388">
        <v>115</v>
      </c>
      <c r="H7388">
        <v>0.40209790209790208</v>
      </c>
      <c r="I7388">
        <v>78054</v>
      </c>
      <c r="J7388">
        <v>272.91608391608389</v>
      </c>
      <c r="K7388">
        <v>11.38461538461539</v>
      </c>
      <c r="L7388">
        <f t="shared" si="831"/>
        <v>10.114883682665031</v>
      </c>
      <c r="M7388">
        <v>4.3079133141955861</v>
      </c>
      <c r="N7388">
        <f t="shared" si="828"/>
        <v>0.99300699300699302</v>
      </c>
      <c r="O7388" s="1">
        <f t="shared" si="829"/>
        <v>0.28321678321678323</v>
      </c>
      <c r="P7388" s="1">
        <f t="shared" si="830"/>
        <v>0</v>
      </c>
      <c r="Q7388" s="1">
        <f t="shared" si="832"/>
        <v>6.9930069930069783E-3</v>
      </c>
      <c r="R7388">
        <v>9</v>
      </c>
      <c r="S7388">
        <v>99</v>
      </c>
      <c r="T7388">
        <v>6</v>
      </c>
      <c r="U7388">
        <v>6.0035460992907801</v>
      </c>
      <c r="V7388" t="s">
        <v>45</v>
      </c>
      <c r="W7388">
        <v>9</v>
      </c>
      <c r="X7388" t="s">
        <v>48</v>
      </c>
      <c r="Y7388">
        <v>1204</v>
      </c>
      <c r="Z7388" t="s">
        <v>1771</v>
      </c>
      <c r="AA7388" t="s">
        <v>8468</v>
      </c>
      <c r="AB7388">
        <v>19</v>
      </c>
      <c r="AC7388">
        <v>0</v>
      </c>
      <c r="AD7388">
        <f t="shared" si="833"/>
        <v>0</v>
      </c>
      <c r="AE7388">
        <f t="shared" si="834"/>
        <v>0</v>
      </c>
      <c r="AF7388">
        <v>14</v>
      </c>
      <c r="AG7388">
        <v>56540</v>
      </c>
      <c r="AH7388">
        <v>4.090500369354924</v>
      </c>
      <c r="AI7388">
        <v>1</v>
      </c>
      <c r="AJ7388">
        <v>6.918624509125948E-3</v>
      </c>
      <c r="AK7388">
        <v>0.99308139085769653</v>
      </c>
      <c r="AL7388">
        <v>0</v>
      </c>
      <c r="AM7388">
        <v>1</v>
      </c>
    </row>
    <row r="7389" spans="1:39" x14ac:dyDescent="0.2">
      <c r="A7389" t="s">
        <v>1</v>
      </c>
      <c r="B7389" t="s">
        <v>3</v>
      </c>
      <c r="C7389" t="s">
        <v>5</v>
      </c>
      <c r="D7389" t="s">
        <v>26</v>
      </c>
      <c r="E7389">
        <v>13.851862759493949</v>
      </c>
      <c r="F7389">
        <v>286</v>
      </c>
      <c r="G7389">
        <v>115</v>
      </c>
      <c r="H7389">
        <v>0.40209790209790208</v>
      </c>
      <c r="I7389">
        <v>78054</v>
      </c>
      <c r="J7389">
        <v>272.91608391608389</v>
      </c>
      <c r="K7389">
        <v>11.38461538461539</v>
      </c>
      <c r="L7389">
        <f t="shared" si="831"/>
        <v>10.114883682665031</v>
      </c>
      <c r="M7389">
        <v>4.3079133141955861</v>
      </c>
      <c r="N7389">
        <f t="shared" si="828"/>
        <v>0.99300699300699302</v>
      </c>
      <c r="O7389" s="1">
        <f t="shared" si="829"/>
        <v>0.28321678321678323</v>
      </c>
      <c r="P7389" s="1">
        <f t="shared" si="830"/>
        <v>0</v>
      </c>
      <c r="Q7389" s="1">
        <f t="shared" si="832"/>
        <v>6.9930069930069783E-3</v>
      </c>
      <c r="R7389">
        <v>9</v>
      </c>
      <c r="S7389">
        <v>99</v>
      </c>
      <c r="T7389">
        <v>6</v>
      </c>
      <c r="U7389">
        <v>6.0035460992907801</v>
      </c>
      <c r="V7389" t="s">
        <v>45</v>
      </c>
      <c r="W7389">
        <v>9</v>
      </c>
      <c r="X7389" t="s">
        <v>48</v>
      </c>
      <c r="Y7389">
        <v>1204</v>
      </c>
      <c r="Z7389" t="s">
        <v>1310</v>
      </c>
      <c r="AA7389" t="s">
        <v>8469</v>
      </c>
      <c r="AB7389">
        <v>22</v>
      </c>
      <c r="AC7389">
        <v>0</v>
      </c>
      <c r="AD7389">
        <f t="shared" si="833"/>
        <v>0</v>
      </c>
      <c r="AE7389">
        <f t="shared" si="834"/>
        <v>0</v>
      </c>
      <c r="AF7389">
        <v>144</v>
      </c>
      <c r="AG7389">
        <v>142262</v>
      </c>
      <c r="AH7389">
        <v>9.2488355978055239</v>
      </c>
      <c r="AI7389">
        <v>1</v>
      </c>
      <c r="AJ7389">
        <v>2.2274848073720929E-2</v>
      </c>
      <c r="AK7389">
        <v>0.97772514820098877</v>
      </c>
      <c r="AL7389">
        <v>0</v>
      </c>
      <c r="AM7389">
        <v>1</v>
      </c>
    </row>
    <row r="7390" spans="1:39" x14ac:dyDescent="0.2">
      <c r="A7390" t="s">
        <v>1</v>
      </c>
      <c r="B7390" t="s">
        <v>3</v>
      </c>
      <c r="C7390" t="s">
        <v>5</v>
      </c>
      <c r="D7390" t="s">
        <v>26</v>
      </c>
      <c r="E7390">
        <v>13.851862820984969</v>
      </c>
      <c r="F7390">
        <v>286</v>
      </c>
      <c r="G7390">
        <v>115</v>
      </c>
      <c r="H7390">
        <v>0.40209790209790208</v>
      </c>
      <c r="I7390">
        <v>78054</v>
      </c>
      <c r="J7390">
        <v>272.91608391608389</v>
      </c>
      <c r="K7390">
        <v>11.38461538461539</v>
      </c>
      <c r="L7390">
        <f t="shared" si="831"/>
        <v>10.114883682665031</v>
      </c>
      <c r="M7390">
        <v>4.3079133141955861</v>
      </c>
      <c r="N7390">
        <f t="shared" si="828"/>
        <v>0.99300699300699302</v>
      </c>
      <c r="O7390" s="1">
        <f t="shared" si="829"/>
        <v>0.28321678321678323</v>
      </c>
      <c r="P7390" s="1">
        <f t="shared" si="830"/>
        <v>0</v>
      </c>
      <c r="Q7390" s="1">
        <f t="shared" si="832"/>
        <v>6.9930069930069783E-3</v>
      </c>
      <c r="R7390">
        <v>9</v>
      </c>
      <c r="S7390">
        <v>99</v>
      </c>
      <c r="T7390">
        <v>6</v>
      </c>
      <c r="U7390">
        <v>6.0035460992907801</v>
      </c>
      <c r="V7390" t="s">
        <v>45</v>
      </c>
      <c r="W7390">
        <v>9</v>
      </c>
      <c r="X7390" t="s">
        <v>48</v>
      </c>
      <c r="Y7390">
        <v>1204</v>
      </c>
      <c r="Z7390" t="s">
        <v>1804</v>
      </c>
      <c r="AA7390" t="s">
        <v>8470</v>
      </c>
      <c r="AB7390">
        <v>2</v>
      </c>
      <c r="AC7390">
        <v>0</v>
      </c>
      <c r="AD7390">
        <f t="shared" si="833"/>
        <v>0</v>
      </c>
      <c r="AE7390">
        <f t="shared" si="834"/>
        <v>0</v>
      </c>
      <c r="AF7390">
        <v>21</v>
      </c>
      <c r="AG7390">
        <v>22392</v>
      </c>
      <c r="AH7390">
        <v>1.7580649000800981</v>
      </c>
      <c r="AI7390">
        <v>1</v>
      </c>
      <c r="AJ7390">
        <v>4.2840007692575448E-2</v>
      </c>
      <c r="AK7390">
        <v>0.95716005563735962</v>
      </c>
      <c r="AL7390">
        <v>0</v>
      </c>
      <c r="AM7390">
        <v>1</v>
      </c>
    </row>
    <row r="7391" spans="1:39" x14ac:dyDescent="0.2">
      <c r="A7391" t="s">
        <v>1</v>
      </c>
      <c r="B7391" t="s">
        <v>3</v>
      </c>
      <c r="C7391" t="s">
        <v>5</v>
      </c>
      <c r="D7391" t="s">
        <v>26</v>
      </c>
      <c r="E7391">
        <v>13.85186288040668</v>
      </c>
      <c r="F7391">
        <v>286</v>
      </c>
      <c r="G7391">
        <v>115</v>
      </c>
      <c r="H7391">
        <v>0.40209790209790208</v>
      </c>
      <c r="I7391">
        <v>78054</v>
      </c>
      <c r="J7391">
        <v>272.91608391608389</v>
      </c>
      <c r="K7391">
        <v>11.38461538461539</v>
      </c>
      <c r="L7391">
        <f t="shared" si="831"/>
        <v>10.114883682665031</v>
      </c>
      <c r="M7391">
        <v>4.3079133141955861</v>
      </c>
      <c r="N7391">
        <f t="shared" si="828"/>
        <v>0.99300699300699302</v>
      </c>
      <c r="O7391" s="1">
        <f t="shared" si="829"/>
        <v>0.28321678321678323</v>
      </c>
      <c r="P7391" s="1">
        <f t="shared" si="830"/>
        <v>0</v>
      </c>
      <c r="Q7391" s="1">
        <f t="shared" si="832"/>
        <v>6.9930069930069783E-3</v>
      </c>
      <c r="R7391">
        <v>9</v>
      </c>
      <c r="S7391">
        <v>99</v>
      </c>
      <c r="T7391">
        <v>6</v>
      </c>
      <c r="U7391">
        <v>6.0035460992907801</v>
      </c>
      <c r="V7391" t="s">
        <v>45</v>
      </c>
      <c r="W7391">
        <v>9</v>
      </c>
      <c r="X7391" t="s">
        <v>48</v>
      </c>
      <c r="Y7391">
        <v>1204</v>
      </c>
      <c r="Z7391" t="s">
        <v>1805</v>
      </c>
      <c r="AA7391" t="s">
        <v>8471</v>
      </c>
      <c r="AB7391">
        <v>7</v>
      </c>
      <c r="AC7391">
        <v>0</v>
      </c>
      <c r="AD7391">
        <f t="shared" si="833"/>
        <v>0</v>
      </c>
      <c r="AE7391">
        <f t="shared" si="834"/>
        <v>0</v>
      </c>
      <c r="AF7391">
        <v>27</v>
      </c>
      <c r="AG7391">
        <v>6307</v>
      </c>
      <c r="AH7391">
        <v>1.5450872849277031</v>
      </c>
      <c r="AI7391">
        <v>0</v>
      </c>
      <c r="AJ7391">
        <v>9.0597206726670265E-3</v>
      </c>
      <c r="AK7391">
        <v>0.99094033241271973</v>
      </c>
      <c r="AL7391">
        <v>0</v>
      </c>
      <c r="AM7391">
        <v>1</v>
      </c>
    </row>
    <row r="7392" spans="1:39" x14ac:dyDescent="0.2">
      <c r="A7392" t="s">
        <v>1</v>
      </c>
      <c r="B7392" t="s">
        <v>3</v>
      </c>
      <c r="C7392" t="s">
        <v>5</v>
      </c>
      <c r="D7392" t="s">
        <v>26</v>
      </c>
      <c r="E7392">
        <v>13.85186295508997</v>
      </c>
      <c r="F7392">
        <v>286</v>
      </c>
      <c r="G7392">
        <v>115</v>
      </c>
      <c r="H7392">
        <v>0.40209790209790208</v>
      </c>
      <c r="I7392">
        <v>78054</v>
      </c>
      <c r="J7392">
        <v>272.91608391608389</v>
      </c>
      <c r="K7392">
        <v>11.38461538461539</v>
      </c>
      <c r="L7392">
        <f t="shared" si="831"/>
        <v>10.114883682665031</v>
      </c>
      <c r="M7392">
        <v>4.3079133141955861</v>
      </c>
      <c r="N7392">
        <f t="shared" si="828"/>
        <v>0.99300699300699302</v>
      </c>
      <c r="O7392" s="1">
        <f t="shared" si="829"/>
        <v>0.28321678321678323</v>
      </c>
      <c r="P7392" s="1">
        <f t="shared" si="830"/>
        <v>0</v>
      </c>
      <c r="Q7392" s="1">
        <f t="shared" si="832"/>
        <v>6.9930069930069783E-3</v>
      </c>
      <c r="R7392">
        <v>9</v>
      </c>
      <c r="S7392">
        <v>99</v>
      </c>
      <c r="T7392">
        <v>6</v>
      </c>
      <c r="U7392">
        <v>6.0035460992907801</v>
      </c>
      <c r="V7392" t="s">
        <v>45</v>
      </c>
      <c r="W7392">
        <v>9</v>
      </c>
      <c r="X7392" t="s">
        <v>48</v>
      </c>
      <c r="Y7392">
        <v>1204</v>
      </c>
      <c r="Z7392" t="s">
        <v>1806</v>
      </c>
      <c r="AA7392" t="s">
        <v>8472</v>
      </c>
      <c r="AB7392">
        <v>7</v>
      </c>
      <c r="AC7392">
        <v>0</v>
      </c>
      <c r="AD7392">
        <f t="shared" si="833"/>
        <v>0</v>
      </c>
      <c r="AE7392">
        <f t="shared" si="834"/>
        <v>0</v>
      </c>
      <c r="AF7392">
        <v>93</v>
      </c>
      <c r="AG7392">
        <v>3225</v>
      </c>
      <c r="AH7392">
        <v>2.1307138356599769</v>
      </c>
      <c r="AI7392">
        <v>0</v>
      </c>
      <c r="AJ7392">
        <v>1.2319112196564669E-2</v>
      </c>
      <c r="AK7392">
        <v>0.98768091201782227</v>
      </c>
      <c r="AL7392">
        <v>0</v>
      </c>
      <c r="AM7392">
        <v>1</v>
      </c>
    </row>
    <row r="7393" spans="1:39" x14ac:dyDescent="0.2">
      <c r="A7393" t="s">
        <v>1</v>
      </c>
      <c r="B7393" t="s">
        <v>3</v>
      </c>
      <c r="C7393" t="s">
        <v>5</v>
      </c>
      <c r="D7393" t="s">
        <v>26</v>
      </c>
      <c r="E7393">
        <v>13.851863013481831</v>
      </c>
      <c r="F7393">
        <v>286</v>
      </c>
      <c r="G7393">
        <v>115</v>
      </c>
      <c r="H7393">
        <v>0.40209790209790208</v>
      </c>
      <c r="I7393">
        <v>78054</v>
      </c>
      <c r="J7393">
        <v>272.91608391608389</v>
      </c>
      <c r="K7393">
        <v>11.38461538461539</v>
      </c>
      <c r="L7393">
        <f t="shared" si="831"/>
        <v>10.114883682665031</v>
      </c>
      <c r="M7393">
        <v>4.3079133141955861</v>
      </c>
      <c r="N7393">
        <f t="shared" si="828"/>
        <v>0.99300699300699302</v>
      </c>
      <c r="O7393" s="1">
        <f t="shared" si="829"/>
        <v>0.28321678321678323</v>
      </c>
      <c r="P7393" s="1">
        <f t="shared" si="830"/>
        <v>0</v>
      </c>
      <c r="Q7393" s="1">
        <f t="shared" si="832"/>
        <v>6.9930069930069783E-3</v>
      </c>
      <c r="R7393">
        <v>9</v>
      </c>
      <c r="S7393">
        <v>99</v>
      </c>
      <c r="T7393">
        <v>6</v>
      </c>
      <c r="U7393">
        <v>6.0035460992907801</v>
      </c>
      <c r="V7393" t="s">
        <v>45</v>
      </c>
      <c r="W7393">
        <v>9</v>
      </c>
      <c r="X7393" t="s">
        <v>48</v>
      </c>
      <c r="Y7393">
        <v>1204</v>
      </c>
      <c r="Z7393" t="s">
        <v>1807</v>
      </c>
      <c r="AA7393" t="s">
        <v>8473</v>
      </c>
      <c r="AB7393">
        <v>41</v>
      </c>
      <c r="AC7393">
        <v>1</v>
      </c>
      <c r="AD7393">
        <f t="shared" si="833"/>
        <v>0</v>
      </c>
      <c r="AE7393">
        <f t="shared" si="834"/>
        <v>0</v>
      </c>
      <c r="AF7393">
        <v>573</v>
      </c>
      <c r="AG7393">
        <v>3064</v>
      </c>
      <c r="AH7393">
        <v>3.148258131930084</v>
      </c>
      <c r="AI7393">
        <v>0</v>
      </c>
      <c r="AJ7393">
        <v>6.9394044578075409E-2</v>
      </c>
      <c r="AK7393">
        <v>0.93060600757598877</v>
      </c>
      <c r="AL7393">
        <v>0</v>
      </c>
      <c r="AM7393">
        <v>1</v>
      </c>
    </row>
    <row r="7394" spans="1:39" x14ac:dyDescent="0.2">
      <c r="A7394" t="s">
        <v>1</v>
      </c>
      <c r="B7394" t="s">
        <v>3</v>
      </c>
      <c r="C7394" t="s">
        <v>5</v>
      </c>
      <c r="D7394" t="s">
        <v>26</v>
      </c>
      <c r="E7394">
        <v>13.851863075800271</v>
      </c>
      <c r="F7394">
        <v>286</v>
      </c>
      <c r="G7394">
        <v>115</v>
      </c>
      <c r="H7394">
        <v>0.40209790209790208</v>
      </c>
      <c r="I7394">
        <v>78054</v>
      </c>
      <c r="J7394">
        <v>272.91608391608389</v>
      </c>
      <c r="K7394">
        <v>11.38461538461539</v>
      </c>
      <c r="L7394">
        <f t="shared" si="831"/>
        <v>10.114883682665031</v>
      </c>
      <c r="M7394">
        <v>4.3079133141955861</v>
      </c>
      <c r="N7394">
        <f t="shared" si="828"/>
        <v>0.99300699300699302</v>
      </c>
      <c r="O7394" s="1">
        <f t="shared" si="829"/>
        <v>0.28321678321678323</v>
      </c>
      <c r="P7394" s="1">
        <f t="shared" si="830"/>
        <v>0</v>
      </c>
      <c r="Q7394" s="1">
        <f t="shared" si="832"/>
        <v>6.9930069930069783E-3</v>
      </c>
      <c r="R7394">
        <v>9</v>
      </c>
      <c r="S7394">
        <v>99</v>
      </c>
      <c r="T7394">
        <v>6</v>
      </c>
      <c r="U7394">
        <v>6.0035460992907801</v>
      </c>
      <c r="V7394" t="s">
        <v>45</v>
      </c>
      <c r="W7394">
        <v>9</v>
      </c>
      <c r="X7394" t="s">
        <v>48</v>
      </c>
      <c r="Y7394">
        <v>1204</v>
      </c>
      <c r="Z7394" t="s">
        <v>1771</v>
      </c>
      <c r="AA7394" t="s">
        <v>8474</v>
      </c>
      <c r="AB7394">
        <v>47</v>
      </c>
      <c r="AC7394">
        <v>1</v>
      </c>
      <c r="AD7394">
        <f t="shared" si="833"/>
        <v>0</v>
      </c>
      <c r="AE7394">
        <f t="shared" si="834"/>
        <v>0</v>
      </c>
      <c r="AF7394">
        <v>544</v>
      </c>
      <c r="AG7394">
        <v>56540</v>
      </c>
      <c r="AH7394">
        <v>4.0905007542422327</v>
      </c>
      <c r="AI7394">
        <v>1</v>
      </c>
      <c r="AJ7394">
        <v>3.2379135489463813E-2</v>
      </c>
      <c r="AK7394">
        <v>0.967620849609375</v>
      </c>
      <c r="AL7394">
        <v>0</v>
      </c>
      <c r="AM7394">
        <v>1</v>
      </c>
    </row>
    <row r="7395" spans="1:39" x14ac:dyDescent="0.2">
      <c r="A7395" t="s">
        <v>1</v>
      </c>
      <c r="B7395" t="s">
        <v>3</v>
      </c>
      <c r="C7395" t="s">
        <v>5</v>
      </c>
      <c r="D7395" t="s">
        <v>26</v>
      </c>
      <c r="E7395">
        <v>13.85186313600494</v>
      </c>
      <c r="F7395">
        <v>286</v>
      </c>
      <c r="G7395">
        <v>115</v>
      </c>
      <c r="H7395">
        <v>0.40209790209790208</v>
      </c>
      <c r="I7395">
        <v>78054</v>
      </c>
      <c r="J7395">
        <v>272.91608391608389</v>
      </c>
      <c r="K7395">
        <v>11.38461538461539</v>
      </c>
      <c r="L7395">
        <f t="shared" si="831"/>
        <v>10.114883682665031</v>
      </c>
      <c r="M7395">
        <v>4.3079133141955861</v>
      </c>
      <c r="N7395">
        <f t="shared" si="828"/>
        <v>0.99300699300699302</v>
      </c>
      <c r="O7395" s="1">
        <f t="shared" si="829"/>
        <v>0.28321678321678323</v>
      </c>
      <c r="P7395" s="1">
        <f t="shared" si="830"/>
        <v>0</v>
      </c>
      <c r="Q7395" s="1">
        <f t="shared" si="832"/>
        <v>6.9930069930069783E-3</v>
      </c>
      <c r="R7395">
        <v>9</v>
      </c>
      <c r="S7395">
        <v>99</v>
      </c>
      <c r="T7395">
        <v>6</v>
      </c>
      <c r="U7395">
        <v>6.0035460992907801</v>
      </c>
      <c r="V7395" t="s">
        <v>45</v>
      </c>
      <c r="W7395">
        <v>9</v>
      </c>
      <c r="X7395" t="s">
        <v>48</v>
      </c>
      <c r="Y7395">
        <v>1204</v>
      </c>
      <c r="Z7395" t="s">
        <v>237</v>
      </c>
      <c r="AA7395" t="s">
        <v>8475</v>
      </c>
      <c r="AB7395">
        <v>2</v>
      </c>
      <c r="AC7395">
        <v>0</v>
      </c>
      <c r="AD7395">
        <f t="shared" si="833"/>
        <v>0</v>
      </c>
      <c r="AE7395">
        <f t="shared" si="834"/>
        <v>0</v>
      </c>
      <c r="AF7395">
        <v>153</v>
      </c>
      <c r="AG7395">
        <v>26018</v>
      </c>
      <c r="AH7395">
        <v>1.769713808935149</v>
      </c>
      <c r="AI7395">
        <v>1</v>
      </c>
      <c r="AJ7395">
        <v>2.659240365028381E-2</v>
      </c>
      <c r="AK7395">
        <v>0.97340762615203857</v>
      </c>
      <c r="AL7395">
        <v>0</v>
      </c>
      <c r="AM7395">
        <v>1</v>
      </c>
    </row>
    <row r="7396" spans="1:39" x14ac:dyDescent="0.2">
      <c r="A7396" t="s">
        <v>1</v>
      </c>
      <c r="B7396" t="s">
        <v>3</v>
      </c>
      <c r="C7396" t="s">
        <v>5</v>
      </c>
      <c r="D7396" t="s">
        <v>26</v>
      </c>
      <c r="E7396">
        <v>13.85186319741873</v>
      </c>
      <c r="F7396">
        <v>286</v>
      </c>
      <c r="G7396">
        <v>115</v>
      </c>
      <c r="H7396">
        <v>0.40209790209790208</v>
      </c>
      <c r="I7396">
        <v>78054</v>
      </c>
      <c r="J7396">
        <v>272.91608391608389</v>
      </c>
      <c r="K7396">
        <v>11.38461538461539</v>
      </c>
      <c r="L7396">
        <f t="shared" si="831"/>
        <v>10.114883682665031</v>
      </c>
      <c r="M7396">
        <v>4.3079133141955861</v>
      </c>
      <c r="N7396">
        <f t="shared" si="828"/>
        <v>0.99300699300699302</v>
      </c>
      <c r="O7396" s="1">
        <f t="shared" si="829"/>
        <v>0.28321678321678323</v>
      </c>
      <c r="P7396" s="1">
        <f t="shared" si="830"/>
        <v>0</v>
      </c>
      <c r="Q7396" s="1">
        <f t="shared" si="832"/>
        <v>6.9930069930069783E-3</v>
      </c>
      <c r="R7396">
        <v>9</v>
      </c>
      <c r="S7396">
        <v>99</v>
      </c>
      <c r="T7396">
        <v>6</v>
      </c>
      <c r="U7396">
        <v>6.0035460992907801</v>
      </c>
      <c r="V7396" t="s">
        <v>45</v>
      </c>
      <c r="W7396">
        <v>9</v>
      </c>
      <c r="X7396" t="s">
        <v>48</v>
      </c>
      <c r="Y7396">
        <v>1204</v>
      </c>
      <c r="Z7396" t="s">
        <v>1771</v>
      </c>
      <c r="AA7396" t="s">
        <v>8476</v>
      </c>
      <c r="AB7396">
        <v>1</v>
      </c>
      <c r="AC7396">
        <v>0</v>
      </c>
      <c r="AD7396">
        <f t="shared" si="833"/>
        <v>0</v>
      </c>
      <c r="AE7396">
        <f t="shared" si="834"/>
        <v>0</v>
      </c>
      <c r="AF7396">
        <v>48</v>
      </c>
      <c r="AG7396">
        <v>56540</v>
      </c>
      <c r="AH7396">
        <v>4.0905008751180256</v>
      </c>
      <c r="AI7396">
        <v>1</v>
      </c>
      <c r="AJ7396">
        <v>1.7155671492218971E-2</v>
      </c>
      <c r="AK7396">
        <v>0.98284435272216797</v>
      </c>
      <c r="AL7396">
        <v>0</v>
      </c>
      <c r="AM7396">
        <v>1</v>
      </c>
    </row>
    <row r="7397" spans="1:39" x14ac:dyDescent="0.2">
      <c r="A7397" t="s">
        <v>1</v>
      </c>
      <c r="B7397" t="s">
        <v>3</v>
      </c>
      <c r="C7397" t="s">
        <v>5</v>
      </c>
      <c r="D7397" t="s">
        <v>26</v>
      </c>
      <c r="E7397">
        <v>13.85186327356964</v>
      </c>
      <c r="F7397">
        <v>286</v>
      </c>
      <c r="G7397">
        <v>115</v>
      </c>
      <c r="H7397">
        <v>0.40209790209790208</v>
      </c>
      <c r="I7397">
        <v>78054</v>
      </c>
      <c r="J7397">
        <v>272.91608391608389</v>
      </c>
      <c r="K7397">
        <v>11.38461538461539</v>
      </c>
      <c r="L7397">
        <f t="shared" si="831"/>
        <v>10.114883682665031</v>
      </c>
      <c r="M7397">
        <v>4.3079133141955861</v>
      </c>
      <c r="N7397">
        <f t="shared" si="828"/>
        <v>0.99300699300699302</v>
      </c>
      <c r="O7397" s="1">
        <f t="shared" si="829"/>
        <v>0.28321678321678323</v>
      </c>
      <c r="P7397" s="1">
        <f t="shared" si="830"/>
        <v>0</v>
      </c>
      <c r="Q7397" s="1">
        <f t="shared" si="832"/>
        <v>6.9930069930069783E-3</v>
      </c>
      <c r="R7397">
        <v>9</v>
      </c>
      <c r="S7397">
        <v>99</v>
      </c>
      <c r="T7397">
        <v>6</v>
      </c>
      <c r="U7397">
        <v>6.0035460992907801</v>
      </c>
      <c r="V7397" t="s">
        <v>45</v>
      </c>
      <c r="W7397">
        <v>9</v>
      </c>
      <c r="X7397" t="s">
        <v>48</v>
      </c>
      <c r="Y7397">
        <v>1204</v>
      </c>
      <c r="Z7397" t="s">
        <v>237</v>
      </c>
      <c r="AA7397" t="s">
        <v>8477</v>
      </c>
      <c r="AB7397">
        <v>2</v>
      </c>
      <c r="AC7397">
        <v>0</v>
      </c>
      <c r="AD7397">
        <f t="shared" si="833"/>
        <v>0</v>
      </c>
      <c r="AE7397">
        <f t="shared" si="834"/>
        <v>0</v>
      </c>
      <c r="AF7397">
        <v>360</v>
      </c>
      <c r="AG7397">
        <v>26018</v>
      </c>
      <c r="AH7397">
        <v>1.769713930258846</v>
      </c>
      <c r="AI7397">
        <v>1</v>
      </c>
      <c r="AJ7397">
        <v>0.12376938015222549</v>
      </c>
      <c r="AK7397">
        <v>0.87623065710067749</v>
      </c>
      <c r="AL7397">
        <v>0</v>
      </c>
      <c r="AM7397">
        <v>1</v>
      </c>
    </row>
    <row r="7398" spans="1:39" x14ac:dyDescent="0.2">
      <c r="A7398" t="s">
        <v>1</v>
      </c>
      <c r="B7398" t="s">
        <v>3</v>
      </c>
      <c r="C7398" t="s">
        <v>5</v>
      </c>
      <c r="D7398" t="s">
        <v>26</v>
      </c>
      <c r="E7398">
        <v>13.851863337384129</v>
      </c>
      <c r="F7398">
        <v>286</v>
      </c>
      <c r="G7398">
        <v>115</v>
      </c>
      <c r="H7398">
        <v>0.40209790209790208</v>
      </c>
      <c r="I7398">
        <v>78054</v>
      </c>
      <c r="J7398">
        <v>272.91608391608389</v>
      </c>
      <c r="K7398">
        <v>11.38461538461539</v>
      </c>
      <c r="L7398">
        <f t="shared" si="831"/>
        <v>10.114883682665031</v>
      </c>
      <c r="M7398">
        <v>4.3079133141955861</v>
      </c>
      <c r="N7398">
        <f t="shared" si="828"/>
        <v>0.99300699300699302</v>
      </c>
      <c r="O7398" s="1">
        <f t="shared" si="829"/>
        <v>0.28321678321678323</v>
      </c>
      <c r="P7398" s="1">
        <f t="shared" si="830"/>
        <v>0</v>
      </c>
      <c r="Q7398" s="1">
        <f t="shared" si="832"/>
        <v>6.9930069930069783E-3</v>
      </c>
      <c r="R7398">
        <v>9</v>
      </c>
      <c r="S7398">
        <v>99</v>
      </c>
      <c r="T7398">
        <v>6</v>
      </c>
      <c r="U7398">
        <v>6.0035460992907801</v>
      </c>
      <c r="V7398" t="s">
        <v>45</v>
      </c>
      <c r="W7398">
        <v>9</v>
      </c>
      <c r="X7398" t="s">
        <v>48</v>
      </c>
      <c r="Y7398">
        <v>1204</v>
      </c>
      <c r="Z7398" t="s">
        <v>1771</v>
      </c>
      <c r="AA7398" t="s">
        <v>8478</v>
      </c>
      <c r="AB7398">
        <v>1</v>
      </c>
      <c r="AC7398">
        <v>0</v>
      </c>
      <c r="AD7398">
        <f t="shared" si="833"/>
        <v>0</v>
      </c>
      <c r="AE7398">
        <f t="shared" si="834"/>
        <v>0</v>
      </c>
      <c r="AF7398">
        <v>106</v>
      </c>
      <c r="AG7398">
        <v>56540</v>
      </c>
      <c r="AH7398">
        <v>4.0905009963086334</v>
      </c>
      <c r="AI7398">
        <v>1</v>
      </c>
      <c r="AJ7398">
        <v>1.8717195838689801E-2</v>
      </c>
      <c r="AK7398">
        <v>0.98128283023834229</v>
      </c>
      <c r="AL7398">
        <v>0</v>
      </c>
      <c r="AM7398">
        <v>1</v>
      </c>
    </row>
    <row r="7399" spans="1:39" x14ac:dyDescent="0.2">
      <c r="A7399" t="s">
        <v>1</v>
      </c>
      <c r="B7399" t="s">
        <v>3</v>
      </c>
      <c r="C7399" t="s">
        <v>5</v>
      </c>
      <c r="D7399" t="s">
        <v>26</v>
      </c>
      <c r="E7399">
        <v>13.851863396268451</v>
      </c>
      <c r="F7399">
        <v>286</v>
      </c>
      <c r="G7399">
        <v>115</v>
      </c>
      <c r="H7399">
        <v>0.40209790209790208</v>
      </c>
      <c r="I7399">
        <v>78054</v>
      </c>
      <c r="J7399">
        <v>272.91608391608389</v>
      </c>
      <c r="K7399">
        <v>11.38461538461539</v>
      </c>
      <c r="L7399">
        <f t="shared" si="831"/>
        <v>10.114883682665031</v>
      </c>
      <c r="M7399">
        <v>4.3079133141955861</v>
      </c>
      <c r="N7399">
        <f t="shared" si="828"/>
        <v>0.99300699300699302</v>
      </c>
      <c r="O7399" s="1">
        <f t="shared" si="829"/>
        <v>0.28321678321678323</v>
      </c>
      <c r="P7399" s="1">
        <f t="shared" si="830"/>
        <v>0</v>
      </c>
      <c r="Q7399" s="1">
        <f t="shared" si="832"/>
        <v>6.9930069930069783E-3</v>
      </c>
      <c r="R7399">
        <v>9</v>
      </c>
      <c r="S7399">
        <v>99</v>
      </c>
      <c r="T7399">
        <v>6</v>
      </c>
      <c r="U7399">
        <v>6.0035460992907801</v>
      </c>
      <c r="V7399" t="s">
        <v>45</v>
      </c>
      <c r="W7399">
        <v>9</v>
      </c>
      <c r="X7399" t="s">
        <v>48</v>
      </c>
      <c r="Y7399">
        <v>1204</v>
      </c>
      <c r="Z7399" t="s">
        <v>1795</v>
      </c>
      <c r="AA7399" t="s">
        <v>8479</v>
      </c>
      <c r="AB7399">
        <v>10</v>
      </c>
      <c r="AC7399">
        <v>0</v>
      </c>
      <c r="AD7399">
        <f t="shared" si="833"/>
        <v>0</v>
      </c>
      <c r="AE7399">
        <f t="shared" si="834"/>
        <v>0</v>
      </c>
      <c r="AF7399">
        <v>117</v>
      </c>
      <c r="AG7399">
        <v>14048</v>
      </c>
      <c r="AH7399">
        <v>4.4738177790424576</v>
      </c>
      <c r="AI7399">
        <v>0</v>
      </c>
      <c r="AJ7399">
        <v>5.6814167648553848E-2</v>
      </c>
      <c r="AK7399">
        <v>0.94318580627441406</v>
      </c>
      <c r="AL7399">
        <v>0</v>
      </c>
      <c r="AM7399">
        <v>1</v>
      </c>
    </row>
    <row r="7400" spans="1:39" x14ac:dyDescent="0.2">
      <c r="A7400" t="s">
        <v>1</v>
      </c>
      <c r="B7400" t="s">
        <v>3</v>
      </c>
      <c r="C7400" t="s">
        <v>5</v>
      </c>
      <c r="D7400" t="s">
        <v>26</v>
      </c>
      <c r="E7400">
        <v>13.851863454717179</v>
      </c>
      <c r="F7400">
        <v>286</v>
      </c>
      <c r="G7400">
        <v>115</v>
      </c>
      <c r="H7400">
        <v>0.40209790209790208</v>
      </c>
      <c r="I7400">
        <v>78054</v>
      </c>
      <c r="J7400">
        <v>272.91608391608389</v>
      </c>
      <c r="K7400">
        <v>11.38461538461539</v>
      </c>
      <c r="L7400">
        <f t="shared" si="831"/>
        <v>10.114883682665031</v>
      </c>
      <c r="M7400">
        <v>4.3079133141955861</v>
      </c>
      <c r="N7400">
        <f t="shared" si="828"/>
        <v>0.99300699300699302</v>
      </c>
      <c r="O7400" s="1">
        <f t="shared" si="829"/>
        <v>0.28321678321678323</v>
      </c>
      <c r="P7400" s="1">
        <f t="shared" si="830"/>
        <v>0</v>
      </c>
      <c r="Q7400" s="1">
        <f t="shared" si="832"/>
        <v>6.9930069930069783E-3</v>
      </c>
      <c r="R7400">
        <v>9</v>
      </c>
      <c r="S7400">
        <v>99</v>
      </c>
      <c r="T7400">
        <v>6</v>
      </c>
      <c r="U7400">
        <v>6.0035460992907801</v>
      </c>
      <c r="V7400" t="s">
        <v>45</v>
      </c>
      <c r="W7400">
        <v>9</v>
      </c>
      <c r="X7400" t="s">
        <v>48</v>
      </c>
      <c r="Y7400">
        <v>1204</v>
      </c>
      <c r="Z7400" t="s">
        <v>1808</v>
      </c>
      <c r="AA7400" t="s">
        <v>8480</v>
      </c>
      <c r="AB7400">
        <v>25</v>
      </c>
      <c r="AC7400">
        <v>0</v>
      </c>
      <c r="AD7400">
        <f t="shared" si="833"/>
        <v>0</v>
      </c>
      <c r="AE7400">
        <f t="shared" si="834"/>
        <v>0</v>
      </c>
      <c r="AF7400">
        <v>95</v>
      </c>
      <c r="AG7400">
        <v>1568</v>
      </c>
      <c r="AH7400">
        <v>5.765641751181823</v>
      </c>
      <c r="AI7400">
        <v>0</v>
      </c>
      <c r="AJ7400">
        <v>7.2719693183898926E-2</v>
      </c>
      <c r="AK7400">
        <v>0.92728030681610107</v>
      </c>
      <c r="AL7400">
        <v>0</v>
      </c>
      <c r="AM7400">
        <v>1</v>
      </c>
    </row>
    <row r="7401" spans="1:39" x14ac:dyDescent="0.2">
      <c r="A7401" t="s">
        <v>1</v>
      </c>
      <c r="B7401" t="s">
        <v>3</v>
      </c>
      <c r="C7401" t="s">
        <v>5</v>
      </c>
      <c r="D7401" t="s">
        <v>26</v>
      </c>
      <c r="E7401">
        <v>13.85186351475847</v>
      </c>
      <c r="F7401">
        <v>286</v>
      </c>
      <c r="G7401">
        <v>115</v>
      </c>
      <c r="H7401">
        <v>0.40209790209790208</v>
      </c>
      <c r="I7401">
        <v>78054</v>
      </c>
      <c r="J7401">
        <v>272.91608391608389</v>
      </c>
      <c r="K7401">
        <v>11.38461538461539</v>
      </c>
      <c r="L7401">
        <f t="shared" si="831"/>
        <v>10.114883682665031</v>
      </c>
      <c r="M7401">
        <v>4.3079133141955861</v>
      </c>
      <c r="N7401">
        <f t="shared" si="828"/>
        <v>0.99300699300699302</v>
      </c>
      <c r="O7401" s="1">
        <f t="shared" si="829"/>
        <v>0.28321678321678323</v>
      </c>
      <c r="P7401" s="1">
        <f t="shared" si="830"/>
        <v>0</v>
      </c>
      <c r="Q7401" s="1">
        <f t="shared" si="832"/>
        <v>6.9930069930069783E-3</v>
      </c>
      <c r="R7401">
        <v>9</v>
      </c>
      <c r="S7401">
        <v>99</v>
      </c>
      <c r="T7401">
        <v>6</v>
      </c>
      <c r="U7401">
        <v>6.0035460992907801</v>
      </c>
      <c r="V7401" t="s">
        <v>45</v>
      </c>
      <c r="W7401">
        <v>9</v>
      </c>
      <c r="X7401" t="s">
        <v>48</v>
      </c>
      <c r="Y7401">
        <v>1204</v>
      </c>
      <c r="Z7401" t="s">
        <v>1807</v>
      </c>
      <c r="AA7401" t="s">
        <v>8481</v>
      </c>
      <c r="AB7401">
        <v>26</v>
      </c>
      <c r="AC7401">
        <v>0</v>
      </c>
      <c r="AD7401">
        <f t="shared" si="833"/>
        <v>0</v>
      </c>
      <c r="AE7401">
        <f t="shared" si="834"/>
        <v>0</v>
      </c>
      <c r="AF7401">
        <v>438</v>
      </c>
      <c r="AG7401">
        <v>3064</v>
      </c>
      <c r="AH7401">
        <v>3.1482586443997671</v>
      </c>
      <c r="AI7401">
        <v>0</v>
      </c>
      <c r="AJ7401">
        <v>0.10456229746341709</v>
      </c>
      <c r="AK7401">
        <v>0.89543765783309937</v>
      </c>
      <c r="AL7401">
        <v>0</v>
      </c>
      <c r="AM7401">
        <v>1</v>
      </c>
    </row>
    <row r="7402" spans="1:39" x14ac:dyDescent="0.2">
      <c r="A7402" t="s">
        <v>1</v>
      </c>
      <c r="B7402" t="s">
        <v>3</v>
      </c>
      <c r="C7402" t="s">
        <v>5</v>
      </c>
      <c r="D7402" t="s">
        <v>26</v>
      </c>
      <c r="E7402">
        <v>13.851863589370559</v>
      </c>
      <c r="F7402">
        <v>286</v>
      </c>
      <c r="G7402">
        <v>115</v>
      </c>
      <c r="H7402">
        <v>0.40209790209790208</v>
      </c>
      <c r="I7402">
        <v>78054</v>
      </c>
      <c r="J7402">
        <v>272.91608391608389</v>
      </c>
      <c r="K7402">
        <v>11.38461538461539</v>
      </c>
      <c r="L7402">
        <f t="shared" si="831"/>
        <v>10.114883682665031</v>
      </c>
      <c r="M7402">
        <v>4.3079133141955861</v>
      </c>
      <c r="N7402">
        <f t="shared" si="828"/>
        <v>0.99300699300699302</v>
      </c>
      <c r="O7402" s="1">
        <f t="shared" si="829"/>
        <v>0.28321678321678323</v>
      </c>
      <c r="P7402" s="1">
        <f t="shared" si="830"/>
        <v>0</v>
      </c>
      <c r="Q7402" s="1">
        <f t="shared" si="832"/>
        <v>6.9930069930069783E-3</v>
      </c>
      <c r="R7402">
        <v>9</v>
      </c>
      <c r="S7402">
        <v>99</v>
      </c>
      <c r="T7402">
        <v>6</v>
      </c>
      <c r="U7402">
        <v>6.0035460992907801</v>
      </c>
      <c r="V7402" t="s">
        <v>45</v>
      </c>
      <c r="W7402">
        <v>9</v>
      </c>
      <c r="X7402" t="s">
        <v>48</v>
      </c>
      <c r="Y7402">
        <v>1204</v>
      </c>
      <c r="Z7402" t="s">
        <v>1809</v>
      </c>
      <c r="AA7402" t="s">
        <v>8482</v>
      </c>
      <c r="AB7402">
        <v>-2</v>
      </c>
      <c r="AC7402">
        <v>0</v>
      </c>
      <c r="AD7402">
        <f t="shared" si="833"/>
        <v>0</v>
      </c>
      <c r="AE7402">
        <f t="shared" si="834"/>
        <v>0</v>
      </c>
      <c r="AF7402">
        <v>285</v>
      </c>
      <c r="AG7402">
        <v>23803</v>
      </c>
      <c r="AH7402">
        <v>6.1236457848544887</v>
      </c>
      <c r="AI7402">
        <v>0</v>
      </c>
      <c r="AJ7402">
        <v>4.1694056242704391E-2</v>
      </c>
      <c r="AK7402">
        <v>0.9583059549331665</v>
      </c>
      <c r="AL7402">
        <v>0</v>
      </c>
      <c r="AM7402">
        <v>1</v>
      </c>
    </row>
    <row r="7403" spans="1:39" x14ac:dyDescent="0.2">
      <c r="A7403" t="s">
        <v>1</v>
      </c>
      <c r="B7403" t="s">
        <v>3</v>
      </c>
      <c r="C7403" t="s">
        <v>5</v>
      </c>
      <c r="D7403" t="s">
        <v>26</v>
      </c>
      <c r="E7403">
        <v>13.851863647649351</v>
      </c>
      <c r="F7403">
        <v>286</v>
      </c>
      <c r="G7403">
        <v>115</v>
      </c>
      <c r="H7403">
        <v>0.40209790209790208</v>
      </c>
      <c r="I7403">
        <v>78054</v>
      </c>
      <c r="J7403">
        <v>272.91608391608389</v>
      </c>
      <c r="K7403">
        <v>11.38461538461539</v>
      </c>
      <c r="L7403">
        <f t="shared" si="831"/>
        <v>10.114883682665031</v>
      </c>
      <c r="M7403">
        <v>4.3079133141955861</v>
      </c>
      <c r="N7403">
        <f t="shared" si="828"/>
        <v>0.99300699300699302</v>
      </c>
      <c r="O7403" s="1">
        <f t="shared" si="829"/>
        <v>0.28321678321678323</v>
      </c>
      <c r="P7403" s="1">
        <f t="shared" si="830"/>
        <v>0</v>
      </c>
      <c r="Q7403" s="1">
        <f t="shared" si="832"/>
        <v>6.9930069930069783E-3</v>
      </c>
      <c r="R7403">
        <v>9</v>
      </c>
      <c r="S7403">
        <v>99</v>
      </c>
      <c r="T7403">
        <v>6</v>
      </c>
      <c r="U7403">
        <v>6.0035460992907801</v>
      </c>
      <c r="V7403" t="s">
        <v>45</v>
      </c>
      <c r="W7403">
        <v>9</v>
      </c>
      <c r="X7403" t="s">
        <v>48</v>
      </c>
      <c r="Y7403">
        <v>1204</v>
      </c>
      <c r="Z7403" t="s">
        <v>1808</v>
      </c>
      <c r="AA7403" t="s">
        <v>8483</v>
      </c>
      <c r="AB7403">
        <v>4</v>
      </c>
      <c r="AC7403">
        <v>0</v>
      </c>
      <c r="AD7403">
        <f t="shared" si="833"/>
        <v>0</v>
      </c>
      <c r="AE7403">
        <f t="shared" si="834"/>
        <v>0</v>
      </c>
      <c r="AF7403">
        <v>214</v>
      </c>
      <c r="AG7403">
        <v>1568</v>
      </c>
      <c r="AH7403">
        <v>5.7656419455875438</v>
      </c>
      <c r="AI7403">
        <v>0</v>
      </c>
      <c r="AJ7403">
        <v>1.5910713002085689E-2</v>
      </c>
      <c r="AK7403">
        <v>0.98408925533294678</v>
      </c>
      <c r="AL7403">
        <v>0</v>
      </c>
      <c r="AM7403">
        <v>1</v>
      </c>
    </row>
    <row r="7404" spans="1:39" x14ac:dyDescent="0.2">
      <c r="A7404" t="s">
        <v>1</v>
      </c>
      <c r="B7404" t="s">
        <v>3</v>
      </c>
      <c r="C7404" t="s">
        <v>5</v>
      </c>
      <c r="D7404" t="s">
        <v>26</v>
      </c>
      <c r="E7404">
        <v>13.85186370762538</v>
      </c>
      <c r="F7404">
        <v>286</v>
      </c>
      <c r="G7404">
        <v>115</v>
      </c>
      <c r="H7404">
        <v>0.40209790209790208</v>
      </c>
      <c r="I7404">
        <v>78054</v>
      </c>
      <c r="J7404">
        <v>272.91608391608389</v>
      </c>
      <c r="K7404">
        <v>11.38461538461539</v>
      </c>
      <c r="L7404">
        <f t="shared" si="831"/>
        <v>10.114883682665031</v>
      </c>
      <c r="M7404">
        <v>4.3079133141955861</v>
      </c>
      <c r="N7404">
        <f t="shared" si="828"/>
        <v>0.99300699300699302</v>
      </c>
      <c r="O7404" s="1">
        <f t="shared" si="829"/>
        <v>0.28321678321678323</v>
      </c>
      <c r="P7404" s="1">
        <f t="shared" si="830"/>
        <v>0</v>
      </c>
      <c r="Q7404" s="1">
        <f t="shared" si="832"/>
        <v>6.9930069930069783E-3</v>
      </c>
      <c r="R7404">
        <v>9</v>
      </c>
      <c r="S7404">
        <v>99</v>
      </c>
      <c r="T7404">
        <v>6</v>
      </c>
      <c r="U7404">
        <v>6.0035460992907801</v>
      </c>
      <c r="V7404" t="s">
        <v>45</v>
      </c>
      <c r="W7404">
        <v>9</v>
      </c>
      <c r="X7404" t="s">
        <v>48</v>
      </c>
      <c r="Y7404">
        <v>1204</v>
      </c>
      <c r="Z7404" t="s">
        <v>1809</v>
      </c>
      <c r="AA7404" t="s">
        <v>8484</v>
      </c>
      <c r="AB7404">
        <v>-1</v>
      </c>
      <c r="AC7404">
        <v>0</v>
      </c>
      <c r="AD7404">
        <f t="shared" si="833"/>
        <v>0</v>
      </c>
      <c r="AE7404">
        <f t="shared" si="834"/>
        <v>0</v>
      </c>
      <c r="AF7404">
        <v>687</v>
      </c>
      <c r="AG7404">
        <v>23803</v>
      </c>
      <c r="AH7404">
        <v>6.1236459186011283</v>
      </c>
      <c r="AI7404">
        <v>0</v>
      </c>
      <c r="AJ7404">
        <v>8.1138059496879578E-2</v>
      </c>
      <c r="AK7404">
        <v>0.918861985206604</v>
      </c>
      <c r="AL7404">
        <v>0</v>
      </c>
      <c r="AM7404">
        <v>1</v>
      </c>
    </row>
    <row r="7405" spans="1:39" x14ac:dyDescent="0.2">
      <c r="A7405" t="s">
        <v>1</v>
      </c>
      <c r="B7405" t="s">
        <v>3</v>
      </c>
      <c r="C7405" t="s">
        <v>5</v>
      </c>
      <c r="D7405" t="s">
        <v>26</v>
      </c>
      <c r="E7405">
        <v>13.8518637676276</v>
      </c>
      <c r="F7405">
        <v>286</v>
      </c>
      <c r="G7405">
        <v>115</v>
      </c>
      <c r="H7405">
        <v>0.40209790209790208</v>
      </c>
      <c r="I7405">
        <v>78054</v>
      </c>
      <c r="J7405">
        <v>272.91608391608389</v>
      </c>
      <c r="K7405">
        <v>11.38461538461539</v>
      </c>
      <c r="L7405">
        <f t="shared" si="831"/>
        <v>10.114883682665031</v>
      </c>
      <c r="M7405">
        <v>4.3079133141955861</v>
      </c>
      <c r="N7405">
        <f t="shared" si="828"/>
        <v>0.99300699300699302</v>
      </c>
      <c r="O7405" s="1">
        <f t="shared" si="829"/>
        <v>0.28321678321678323</v>
      </c>
      <c r="P7405" s="1">
        <f t="shared" si="830"/>
        <v>0</v>
      </c>
      <c r="Q7405" s="1">
        <f t="shared" si="832"/>
        <v>6.9930069930069783E-3</v>
      </c>
      <c r="R7405">
        <v>9</v>
      </c>
      <c r="S7405">
        <v>99</v>
      </c>
      <c r="T7405">
        <v>6</v>
      </c>
      <c r="U7405">
        <v>6.0035460992907801</v>
      </c>
      <c r="V7405" t="s">
        <v>45</v>
      </c>
      <c r="W7405">
        <v>9</v>
      </c>
      <c r="X7405" t="s">
        <v>48</v>
      </c>
      <c r="Y7405">
        <v>1204</v>
      </c>
      <c r="Z7405" t="s">
        <v>1795</v>
      </c>
      <c r="AA7405" t="s">
        <v>8485</v>
      </c>
      <c r="AB7405">
        <v>1</v>
      </c>
      <c r="AC7405">
        <v>0</v>
      </c>
      <c r="AD7405">
        <f t="shared" si="833"/>
        <v>0</v>
      </c>
      <c r="AE7405">
        <f t="shared" si="834"/>
        <v>0</v>
      </c>
      <c r="AF7405">
        <v>1010</v>
      </c>
      <c r="AG7405">
        <v>14048</v>
      </c>
      <c r="AH7405">
        <v>4.4738181631989447</v>
      </c>
      <c r="AI7405">
        <v>0</v>
      </c>
      <c r="AJ7405">
        <v>4.9828819930553443E-2</v>
      </c>
      <c r="AK7405">
        <v>0.95017117261886597</v>
      </c>
      <c r="AL7405">
        <v>0</v>
      </c>
      <c r="AM7405">
        <v>1</v>
      </c>
    </row>
    <row r="7406" spans="1:39" x14ac:dyDescent="0.2">
      <c r="A7406" t="s">
        <v>1</v>
      </c>
      <c r="B7406" t="s">
        <v>3</v>
      </c>
      <c r="C7406" t="s">
        <v>5</v>
      </c>
      <c r="D7406" t="s">
        <v>26</v>
      </c>
      <c r="E7406">
        <v>13.85186384150238</v>
      </c>
      <c r="F7406">
        <v>286</v>
      </c>
      <c r="G7406">
        <v>115</v>
      </c>
      <c r="H7406">
        <v>0.40209790209790208</v>
      </c>
      <c r="I7406">
        <v>78054</v>
      </c>
      <c r="J7406">
        <v>272.91608391608389</v>
      </c>
      <c r="K7406">
        <v>11.38461538461539</v>
      </c>
      <c r="L7406">
        <f t="shared" si="831"/>
        <v>10.114883682665031</v>
      </c>
      <c r="M7406">
        <v>4.3079133141955861</v>
      </c>
      <c r="N7406">
        <f t="shared" si="828"/>
        <v>0.99300699300699302</v>
      </c>
      <c r="O7406" s="1">
        <f t="shared" si="829"/>
        <v>0.28321678321678323</v>
      </c>
      <c r="P7406" s="1">
        <f t="shared" si="830"/>
        <v>0</v>
      </c>
      <c r="Q7406" s="1">
        <f t="shared" si="832"/>
        <v>6.9930069930069783E-3</v>
      </c>
      <c r="R7406">
        <v>9</v>
      </c>
      <c r="S7406">
        <v>99</v>
      </c>
      <c r="T7406">
        <v>6</v>
      </c>
      <c r="U7406">
        <v>6.0035460992907801</v>
      </c>
      <c r="V7406" t="s">
        <v>45</v>
      </c>
      <c r="W7406">
        <v>9</v>
      </c>
      <c r="X7406" t="s">
        <v>48</v>
      </c>
      <c r="Y7406">
        <v>1204</v>
      </c>
      <c r="Z7406" t="s">
        <v>52</v>
      </c>
      <c r="AA7406" t="s">
        <v>8486</v>
      </c>
      <c r="AB7406">
        <v>7</v>
      </c>
      <c r="AC7406">
        <v>0</v>
      </c>
      <c r="AD7406">
        <f t="shared" si="833"/>
        <v>0</v>
      </c>
      <c r="AE7406">
        <f t="shared" si="834"/>
        <v>0</v>
      </c>
      <c r="AF7406">
        <v>220</v>
      </c>
      <c r="AG7406">
        <v>0</v>
      </c>
      <c r="AH7406" t="s">
        <v>9937</v>
      </c>
      <c r="AI7406">
        <v>0</v>
      </c>
      <c r="AJ7406">
        <v>1.161995902657509E-2</v>
      </c>
      <c r="AK7406">
        <v>0.9883800745010376</v>
      </c>
      <c r="AL7406">
        <v>0</v>
      </c>
      <c r="AM7406">
        <v>1</v>
      </c>
    </row>
    <row r="7407" spans="1:39" x14ac:dyDescent="0.2">
      <c r="A7407" t="s">
        <v>1</v>
      </c>
      <c r="B7407" t="s">
        <v>3</v>
      </c>
      <c r="C7407" t="s">
        <v>5</v>
      </c>
      <c r="D7407" t="s">
        <v>26</v>
      </c>
      <c r="E7407">
        <v>13.851863899709469</v>
      </c>
      <c r="F7407">
        <v>286</v>
      </c>
      <c r="G7407">
        <v>115</v>
      </c>
      <c r="H7407">
        <v>0.40209790209790208</v>
      </c>
      <c r="I7407">
        <v>78054</v>
      </c>
      <c r="J7407">
        <v>272.91608391608389</v>
      </c>
      <c r="K7407">
        <v>11.38461538461539</v>
      </c>
      <c r="L7407">
        <f t="shared" si="831"/>
        <v>10.114883682665031</v>
      </c>
      <c r="M7407">
        <v>4.3079133141955861</v>
      </c>
      <c r="N7407">
        <f t="shared" si="828"/>
        <v>0.99300699300699302</v>
      </c>
      <c r="O7407" s="1">
        <f t="shared" si="829"/>
        <v>0.28321678321678323</v>
      </c>
      <c r="P7407" s="1">
        <f t="shared" si="830"/>
        <v>0</v>
      </c>
      <c r="Q7407" s="1">
        <f t="shared" si="832"/>
        <v>6.9930069930069783E-3</v>
      </c>
      <c r="R7407">
        <v>9</v>
      </c>
      <c r="S7407">
        <v>99</v>
      </c>
      <c r="T7407">
        <v>6</v>
      </c>
      <c r="U7407">
        <v>6.0035460992907801</v>
      </c>
      <c r="V7407" t="s">
        <v>45</v>
      </c>
      <c r="W7407">
        <v>9</v>
      </c>
      <c r="X7407" t="s">
        <v>48</v>
      </c>
      <c r="Y7407">
        <v>1204</v>
      </c>
      <c r="Z7407" t="s">
        <v>130</v>
      </c>
      <c r="AA7407" t="s">
        <v>8487</v>
      </c>
      <c r="AB7407">
        <v>10</v>
      </c>
      <c r="AC7407">
        <v>0</v>
      </c>
      <c r="AD7407">
        <f t="shared" si="833"/>
        <v>0</v>
      </c>
      <c r="AE7407">
        <f t="shared" si="834"/>
        <v>0</v>
      </c>
      <c r="AF7407">
        <v>2230</v>
      </c>
      <c r="AG7407">
        <v>16109</v>
      </c>
      <c r="AH7407">
        <v>5.6713156806169147</v>
      </c>
      <c r="AI7407">
        <v>0</v>
      </c>
      <c r="AJ7407">
        <v>1.071375235915184E-2</v>
      </c>
      <c r="AK7407">
        <v>0.98928624391555786</v>
      </c>
      <c r="AL7407">
        <v>0</v>
      </c>
      <c r="AM7407">
        <v>1</v>
      </c>
    </row>
    <row r="7408" spans="1:39" x14ac:dyDescent="0.2">
      <c r="A7408" t="s">
        <v>1</v>
      </c>
      <c r="B7408" t="s">
        <v>3</v>
      </c>
      <c r="C7408" t="s">
        <v>5</v>
      </c>
      <c r="D7408" t="s">
        <v>26</v>
      </c>
      <c r="E7408">
        <v>13.85186397202251</v>
      </c>
      <c r="F7408">
        <v>286</v>
      </c>
      <c r="G7408">
        <v>115</v>
      </c>
      <c r="H7408">
        <v>0.40209790209790208</v>
      </c>
      <c r="I7408">
        <v>78054</v>
      </c>
      <c r="J7408">
        <v>272.91608391608389</v>
      </c>
      <c r="K7408">
        <v>11.38461538461539</v>
      </c>
      <c r="L7408">
        <f t="shared" si="831"/>
        <v>10.114883682665031</v>
      </c>
      <c r="M7408">
        <v>4.3079133141955861</v>
      </c>
      <c r="N7408">
        <f t="shared" si="828"/>
        <v>0.99300699300699302</v>
      </c>
      <c r="O7408" s="1">
        <f t="shared" si="829"/>
        <v>0.28321678321678323</v>
      </c>
      <c r="P7408" s="1">
        <f t="shared" si="830"/>
        <v>0</v>
      </c>
      <c r="Q7408" s="1">
        <f t="shared" si="832"/>
        <v>6.9930069930069783E-3</v>
      </c>
      <c r="R7408">
        <v>9</v>
      </c>
      <c r="S7408">
        <v>99</v>
      </c>
      <c r="T7408">
        <v>6</v>
      </c>
      <c r="U7408">
        <v>6.0035460992907801</v>
      </c>
      <c r="V7408" t="s">
        <v>45</v>
      </c>
      <c r="W7408">
        <v>9</v>
      </c>
      <c r="X7408" t="s">
        <v>48</v>
      </c>
      <c r="Y7408">
        <v>1204</v>
      </c>
      <c r="Z7408" t="s">
        <v>52</v>
      </c>
      <c r="AA7408" t="s">
        <v>8488</v>
      </c>
      <c r="AB7408">
        <v>5</v>
      </c>
      <c r="AC7408">
        <v>0</v>
      </c>
      <c r="AD7408">
        <f t="shared" si="833"/>
        <v>0</v>
      </c>
      <c r="AE7408">
        <f t="shared" si="834"/>
        <v>0</v>
      </c>
      <c r="AF7408">
        <v>403</v>
      </c>
      <c r="AG7408">
        <v>0</v>
      </c>
      <c r="AH7408" t="s">
        <v>9937</v>
      </c>
      <c r="AI7408">
        <v>0</v>
      </c>
      <c r="AJ7408">
        <v>4.734107106924057E-2</v>
      </c>
      <c r="AK7408">
        <v>0.95265895128250122</v>
      </c>
      <c r="AL7408">
        <v>0</v>
      </c>
      <c r="AM7408">
        <v>1</v>
      </c>
    </row>
    <row r="7409" spans="1:39" x14ac:dyDescent="0.2">
      <c r="A7409" t="s">
        <v>1</v>
      </c>
      <c r="B7409" t="s">
        <v>3</v>
      </c>
      <c r="C7409" t="s">
        <v>5</v>
      </c>
      <c r="D7409" t="s">
        <v>26</v>
      </c>
      <c r="E7409">
        <v>13.85186403338065</v>
      </c>
      <c r="F7409">
        <v>286</v>
      </c>
      <c r="G7409">
        <v>115</v>
      </c>
      <c r="H7409">
        <v>0.40209790209790208</v>
      </c>
      <c r="I7409">
        <v>78054</v>
      </c>
      <c r="J7409">
        <v>272.91608391608389</v>
      </c>
      <c r="K7409">
        <v>11.38461538461539</v>
      </c>
      <c r="L7409">
        <f t="shared" si="831"/>
        <v>10.114883682665031</v>
      </c>
      <c r="M7409">
        <v>4.3079133141955861</v>
      </c>
      <c r="N7409">
        <f t="shared" si="828"/>
        <v>0.99300699300699302</v>
      </c>
      <c r="O7409" s="1">
        <f t="shared" si="829"/>
        <v>0.28321678321678323</v>
      </c>
      <c r="P7409" s="1">
        <f t="shared" si="830"/>
        <v>0</v>
      </c>
      <c r="Q7409" s="1">
        <f t="shared" si="832"/>
        <v>6.9930069930069783E-3</v>
      </c>
      <c r="R7409">
        <v>9</v>
      </c>
      <c r="S7409">
        <v>99</v>
      </c>
      <c r="T7409">
        <v>6</v>
      </c>
      <c r="U7409">
        <v>6.0035460992907801</v>
      </c>
      <c r="V7409" t="s">
        <v>45</v>
      </c>
      <c r="W7409">
        <v>9</v>
      </c>
      <c r="X7409" t="s">
        <v>48</v>
      </c>
      <c r="Y7409">
        <v>1204</v>
      </c>
      <c r="Z7409" t="s">
        <v>1790</v>
      </c>
      <c r="AA7409" t="s">
        <v>8489</v>
      </c>
      <c r="AB7409">
        <v>3</v>
      </c>
      <c r="AC7409">
        <v>0</v>
      </c>
      <c r="AD7409">
        <f t="shared" si="833"/>
        <v>0</v>
      </c>
      <c r="AE7409">
        <f t="shared" si="834"/>
        <v>0</v>
      </c>
      <c r="AF7409">
        <v>220</v>
      </c>
      <c r="AG7409">
        <v>3990</v>
      </c>
      <c r="AH7409">
        <v>4.9349080726471666</v>
      </c>
      <c r="AI7409">
        <v>0</v>
      </c>
      <c r="AJ7409">
        <v>1.9604789093136791E-2</v>
      </c>
      <c r="AK7409">
        <v>0.98039513826370239</v>
      </c>
      <c r="AL7409">
        <v>0</v>
      </c>
      <c r="AM7409">
        <v>1</v>
      </c>
    </row>
    <row r="7410" spans="1:39" x14ac:dyDescent="0.2">
      <c r="A7410" t="s">
        <v>1</v>
      </c>
      <c r="B7410" t="s">
        <v>3</v>
      </c>
      <c r="C7410" t="s">
        <v>5</v>
      </c>
      <c r="D7410" t="s">
        <v>26</v>
      </c>
      <c r="E7410">
        <v>13.85186410765164</v>
      </c>
      <c r="F7410">
        <v>286</v>
      </c>
      <c r="G7410">
        <v>115</v>
      </c>
      <c r="H7410">
        <v>0.40209790209790208</v>
      </c>
      <c r="I7410">
        <v>78054</v>
      </c>
      <c r="J7410">
        <v>272.91608391608389</v>
      </c>
      <c r="K7410">
        <v>11.38461538461539</v>
      </c>
      <c r="L7410">
        <f t="shared" si="831"/>
        <v>10.114883682665031</v>
      </c>
      <c r="M7410">
        <v>4.3079133141955861</v>
      </c>
      <c r="N7410">
        <f t="shared" si="828"/>
        <v>0.99300699300699302</v>
      </c>
      <c r="O7410" s="1">
        <f t="shared" si="829"/>
        <v>0.28321678321678323</v>
      </c>
      <c r="P7410" s="1">
        <f t="shared" si="830"/>
        <v>0</v>
      </c>
      <c r="Q7410" s="1">
        <f t="shared" si="832"/>
        <v>6.9930069930069783E-3</v>
      </c>
      <c r="R7410">
        <v>9</v>
      </c>
      <c r="S7410">
        <v>99</v>
      </c>
      <c r="T7410">
        <v>6</v>
      </c>
      <c r="U7410">
        <v>6.0035460992907801</v>
      </c>
      <c r="V7410" t="s">
        <v>45</v>
      </c>
      <c r="W7410">
        <v>9</v>
      </c>
      <c r="X7410" t="s">
        <v>48</v>
      </c>
      <c r="Y7410">
        <v>1204</v>
      </c>
      <c r="Z7410" t="s">
        <v>1771</v>
      </c>
      <c r="AA7410" t="s">
        <v>8490</v>
      </c>
      <c r="AB7410">
        <v>19</v>
      </c>
      <c r="AC7410">
        <v>0</v>
      </c>
      <c r="AD7410">
        <f t="shared" si="833"/>
        <v>0</v>
      </c>
      <c r="AE7410">
        <f t="shared" si="834"/>
        <v>0</v>
      </c>
      <c r="AF7410">
        <v>155</v>
      </c>
      <c r="AG7410">
        <v>56540</v>
      </c>
      <c r="AH7410">
        <v>4.0905017578006708</v>
      </c>
      <c r="AI7410">
        <v>1</v>
      </c>
      <c r="AJ7410">
        <v>9.6666179597377777E-3</v>
      </c>
      <c r="AK7410">
        <v>0.99033337831497192</v>
      </c>
      <c r="AL7410">
        <v>0</v>
      </c>
      <c r="AM7410">
        <v>1</v>
      </c>
    </row>
    <row r="7411" spans="1:39" x14ac:dyDescent="0.2">
      <c r="A7411" t="s">
        <v>1</v>
      </c>
      <c r="B7411" t="s">
        <v>3</v>
      </c>
      <c r="C7411" t="s">
        <v>5</v>
      </c>
      <c r="D7411" t="s">
        <v>26</v>
      </c>
      <c r="E7411">
        <v>13.85186415306786</v>
      </c>
      <c r="F7411">
        <v>286</v>
      </c>
      <c r="G7411">
        <v>115</v>
      </c>
      <c r="H7411">
        <v>0.40209790209790208</v>
      </c>
      <c r="I7411">
        <v>78054</v>
      </c>
      <c r="J7411">
        <v>272.91608391608389</v>
      </c>
      <c r="K7411">
        <v>11.38461538461539</v>
      </c>
      <c r="L7411">
        <f t="shared" si="831"/>
        <v>10.114883682665031</v>
      </c>
      <c r="M7411">
        <v>4.3079133141955861</v>
      </c>
      <c r="N7411">
        <f t="shared" si="828"/>
        <v>0.99300699300699302</v>
      </c>
      <c r="O7411" s="1">
        <f t="shared" si="829"/>
        <v>0.28321678321678323</v>
      </c>
      <c r="P7411" s="1">
        <f t="shared" si="830"/>
        <v>0</v>
      </c>
      <c r="Q7411" s="1">
        <f t="shared" si="832"/>
        <v>6.9930069930069783E-3</v>
      </c>
      <c r="R7411">
        <v>9</v>
      </c>
      <c r="S7411">
        <v>99</v>
      </c>
      <c r="T7411">
        <v>6</v>
      </c>
      <c r="U7411">
        <v>6.0035460992907801</v>
      </c>
      <c r="V7411" t="s">
        <v>45</v>
      </c>
      <c r="W7411">
        <v>9</v>
      </c>
      <c r="X7411" t="s">
        <v>48</v>
      </c>
      <c r="Y7411">
        <v>1204</v>
      </c>
      <c r="Z7411" t="s">
        <v>1798</v>
      </c>
      <c r="AA7411" t="s">
        <v>8491</v>
      </c>
      <c r="AB7411">
        <v>6</v>
      </c>
      <c r="AC7411">
        <v>0</v>
      </c>
      <c r="AD7411">
        <f t="shared" si="833"/>
        <v>0</v>
      </c>
      <c r="AE7411">
        <f t="shared" si="834"/>
        <v>0</v>
      </c>
      <c r="AF7411">
        <v>39</v>
      </c>
      <c r="AG7411">
        <v>18290</v>
      </c>
      <c r="AH7411">
        <v>8.4690715920530817</v>
      </c>
      <c r="AI7411">
        <v>0</v>
      </c>
      <c r="AJ7411">
        <v>7.2226636111736298E-3</v>
      </c>
      <c r="AK7411">
        <v>0.99277734756469727</v>
      </c>
      <c r="AL7411">
        <v>0</v>
      </c>
      <c r="AM7411">
        <v>1</v>
      </c>
    </row>
    <row r="7412" spans="1:39" x14ac:dyDescent="0.2">
      <c r="A7412" t="s">
        <v>1</v>
      </c>
      <c r="B7412" t="s">
        <v>3</v>
      </c>
      <c r="C7412" t="s">
        <v>5</v>
      </c>
      <c r="D7412" t="s">
        <v>26</v>
      </c>
      <c r="E7412">
        <v>13.85186421795218</v>
      </c>
      <c r="F7412">
        <v>286</v>
      </c>
      <c r="G7412">
        <v>115</v>
      </c>
      <c r="H7412">
        <v>0.40209790209790208</v>
      </c>
      <c r="I7412">
        <v>78054</v>
      </c>
      <c r="J7412">
        <v>272.91608391608389</v>
      </c>
      <c r="K7412">
        <v>11.38461538461539</v>
      </c>
      <c r="L7412">
        <f t="shared" si="831"/>
        <v>10.114883682665031</v>
      </c>
      <c r="M7412">
        <v>4.3079133141955861</v>
      </c>
      <c r="N7412">
        <f t="shared" si="828"/>
        <v>0.99300699300699302</v>
      </c>
      <c r="O7412" s="1">
        <f t="shared" si="829"/>
        <v>0.28321678321678323</v>
      </c>
      <c r="P7412" s="1">
        <f t="shared" si="830"/>
        <v>0</v>
      </c>
      <c r="Q7412" s="1">
        <f t="shared" si="832"/>
        <v>6.9930069930069783E-3</v>
      </c>
      <c r="R7412">
        <v>9</v>
      </c>
      <c r="S7412">
        <v>99</v>
      </c>
      <c r="T7412">
        <v>6</v>
      </c>
      <c r="U7412">
        <v>6.0035460992907801</v>
      </c>
      <c r="V7412" t="s">
        <v>45</v>
      </c>
      <c r="W7412">
        <v>9</v>
      </c>
      <c r="X7412" t="s">
        <v>48</v>
      </c>
      <c r="Y7412">
        <v>1204</v>
      </c>
      <c r="Z7412" t="s">
        <v>1810</v>
      </c>
      <c r="AA7412" t="s">
        <v>8492</v>
      </c>
      <c r="AB7412">
        <v>6</v>
      </c>
      <c r="AC7412">
        <v>0</v>
      </c>
      <c r="AD7412">
        <f t="shared" si="833"/>
        <v>0</v>
      </c>
      <c r="AE7412">
        <f t="shared" si="834"/>
        <v>0</v>
      </c>
      <c r="AF7412">
        <v>110</v>
      </c>
      <c r="AG7412">
        <v>37997</v>
      </c>
      <c r="AH7412">
        <v>3.7382846824413991</v>
      </c>
      <c r="AI7412">
        <v>0</v>
      </c>
      <c r="AJ7412">
        <v>7.7830986119806767E-3</v>
      </c>
      <c r="AK7412">
        <v>0.99221682548522949</v>
      </c>
      <c r="AL7412">
        <v>0</v>
      </c>
      <c r="AM7412">
        <v>1</v>
      </c>
    </row>
    <row r="7413" spans="1:39" x14ac:dyDescent="0.2">
      <c r="A7413" t="s">
        <v>1</v>
      </c>
      <c r="B7413" t="s">
        <v>3</v>
      </c>
      <c r="C7413" t="s">
        <v>5</v>
      </c>
      <c r="D7413" t="s">
        <v>26</v>
      </c>
      <c r="E7413">
        <v>13.85186428499299</v>
      </c>
      <c r="F7413">
        <v>286</v>
      </c>
      <c r="G7413">
        <v>115</v>
      </c>
      <c r="H7413">
        <v>0.40209790209790208</v>
      </c>
      <c r="I7413">
        <v>78054</v>
      </c>
      <c r="J7413">
        <v>272.91608391608389</v>
      </c>
      <c r="K7413">
        <v>11.38461538461539</v>
      </c>
      <c r="L7413">
        <f t="shared" si="831"/>
        <v>10.114883682665031</v>
      </c>
      <c r="M7413">
        <v>4.3079133141955861</v>
      </c>
      <c r="N7413">
        <f t="shared" si="828"/>
        <v>0.99300699300699302</v>
      </c>
      <c r="O7413" s="1">
        <f t="shared" si="829"/>
        <v>0.28321678321678323</v>
      </c>
      <c r="P7413" s="1">
        <f t="shared" si="830"/>
        <v>0</v>
      </c>
      <c r="Q7413" s="1">
        <f t="shared" si="832"/>
        <v>6.9930069930069783E-3</v>
      </c>
      <c r="R7413">
        <v>9</v>
      </c>
      <c r="S7413">
        <v>99</v>
      </c>
      <c r="T7413">
        <v>6</v>
      </c>
      <c r="U7413">
        <v>6.0035460992907801</v>
      </c>
      <c r="V7413" t="s">
        <v>45</v>
      </c>
      <c r="W7413">
        <v>9</v>
      </c>
      <c r="X7413" t="s">
        <v>48</v>
      </c>
      <c r="Y7413">
        <v>1204</v>
      </c>
      <c r="Z7413" t="s">
        <v>1771</v>
      </c>
      <c r="AA7413" t="s">
        <v>8493</v>
      </c>
      <c r="AB7413">
        <v>8</v>
      </c>
      <c r="AC7413">
        <v>0</v>
      </c>
      <c r="AD7413">
        <f t="shared" si="833"/>
        <v>0</v>
      </c>
      <c r="AE7413">
        <f t="shared" si="834"/>
        <v>0</v>
      </c>
      <c r="AF7413">
        <v>93</v>
      </c>
      <c r="AG7413">
        <v>56540</v>
      </c>
      <c r="AH7413">
        <v>4.0905019634456146</v>
      </c>
      <c r="AI7413">
        <v>1</v>
      </c>
      <c r="AJ7413">
        <v>9.5995469018816948E-3</v>
      </c>
      <c r="AK7413">
        <v>0.99040049314498901</v>
      </c>
      <c r="AL7413">
        <v>0</v>
      </c>
      <c r="AM7413">
        <v>1</v>
      </c>
    </row>
    <row r="7414" spans="1:39" x14ac:dyDescent="0.2">
      <c r="A7414" t="s">
        <v>1</v>
      </c>
      <c r="B7414" t="s">
        <v>3</v>
      </c>
      <c r="C7414" t="s">
        <v>5</v>
      </c>
      <c r="D7414" t="s">
        <v>26</v>
      </c>
      <c r="E7414">
        <v>13.851864343350959</v>
      </c>
      <c r="F7414">
        <v>286</v>
      </c>
      <c r="G7414">
        <v>115</v>
      </c>
      <c r="H7414">
        <v>0.40209790209790208</v>
      </c>
      <c r="I7414">
        <v>78054</v>
      </c>
      <c r="J7414">
        <v>272.91608391608389</v>
      </c>
      <c r="K7414">
        <v>11.38461538461539</v>
      </c>
      <c r="L7414">
        <f t="shared" si="831"/>
        <v>10.114883682665031</v>
      </c>
      <c r="M7414">
        <v>4.3079133141955861</v>
      </c>
      <c r="N7414">
        <f t="shared" si="828"/>
        <v>0.99300699300699302</v>
      </c>
      <c r="O7414" s="1">
        <f t="shared" si="829"/>
        <v>0.28321678321678323</v>
      </c>
      <c r="P7414" s="1">
        <f t="shared" si="830"/>
        <v>0</v>
      </c>
      <c r="Q7414" s="1">
        <f t="shared" si="832"/>
        <v>6.9930069930069783E-3</v>
      </c>
      <c r="R7414">
        <v>9</v>
      </c>
      <c r="S7414">
        <v>99</v>
      </c>
      <c r="T7414">
        <v>6</v>
      </c>
      <c r="U7414">
        <v>6.0035460992907801</v>
      </c>
      <c r="V7414" t="s">
        <v>45</v>
      </c>
      <c r="W7414">
        <v>9</v>
      </c>
      <c r="X7414" t="s">
        <v>48</v>
      </c>
      <c r="Y7414">
        <v>1204</v>
      </c>
      <c r="Z7414" t="s">
        <v>1811</v>
      </c>
      <c r="AA7414" t="s">
        <v>8494</v>
      </c>
      <c r="AB7414">
        <v>6</v>
      </c>
      <c r="AC7414">
        <v>0</v>
      </c>
      <c r="AD7414">
        <f t="shared" si="833"/>
        <v>0</v>
      </c>
      <c r="AE7414">
        <f t="shared" si="834"/>
        <v>0</v>
      </c>
      <c r="AF7414">
        <v>4</v>
      </c>
      <c r="AG7414">
        <v>553</v>
      </c>
      <c r="AH7414">
        <v>1.5162485170921189</v>
      </c>
      <c r="AI7414">
        <v>0</v>
      </c>
      <c r="AJ7414">
        <v>6.3434913754463196E-3</v>
      </c>
      <c r="AK7414">
        <v>0.9936564564704895</v>
      </c>
      <c r="AL7414">
        <v>0</v>
      </c>
      <c r="AM7414">
        <v>1</v>
      </c>
    </row>
    <row r="7415" spans="1:39" x14ac:dyDescent="0.2">
      <c r="A7415" t="s">
        <v>1</v>
      </c>
      <c r="B7415" t="s">
        <v>3</v>
      </c>
      <c r="C7415" t="s">
        <v>5</v>
      </c>
      <c r="D7415" t="s">
        <v>26</v>
      </c>
      <c r="E7415">
        <v>13.851864402533449</v>
      </c>
      <c r="F7415">
        <v>286</v>
      </c>
      <c r="G7415">
        <v>115</v>
      </c>
      <c r="H7415">
        <v>0.40209790209790208</v>
      </c>
      <c r="I7415">
        <v>78054</v>
      </c>
      <c r="J7415">
        <v>272.91608391608389</v>
      </c>
      <c r="K7415">
        <v>11.38461538461539</v>
      </c>
      <c r="L7415">
        <f t="shared" si="831"/>
        <v>10.114883682665031</v>
      </c>
      <c r="M7415">
        <v>4.3079133141955861</v>
      </c>
      <c r="N7415">
        <f t="shared" si="828"/>
        <v>0.99300699300699302</v>
      </c>
      <c r="O7415" s="1">
        <f t="shared" si="829"/>
        <v>0.28321678321678323</v>
      </c>
      <c r="P7415" s="1">
        <f t="shared" si="830"/>
        <v>0</v>
      </c>
      <c r="Q7415" s="1">
        <f t="shared" si="832"/>
        <v>6.9930069930069783E-3</v>
      </c>
      <c r="R7415">
        <v>9</v>
      </c>
      <c r="S7415">
        <v>99</v>
      </c>
      <c r="T7415">
        <v>6</v>
      </c>
      <c r="U7415">
        <v>6.0035460992907801</v>
      </c>
      <c r="V7415" t="s">
        <v>45</v>
      </c>
      <c r="W7415">
        <v>9</v>
      </c>
      <c r="X7415" t="s">
        <v>48</v>
      </c>
      <c r="Y7415">
        <v>1204</v>
      </c>
      <c r="Z7415" t="s">
        <v>1812</v>
      </c>
      <c r="AA7415" t="s">
        <v>8495</v>
      </c>
      <c r="AB7415">
        <v>6</v>
      </c>
      <c r="AC7415">
        <v>0</v>
      </c>
      <c r="AD7415">
        <f t="shared" si="833"/>
        <v>0</v>
      </c>
      <c r="AE7415">
        <f t="shared" si="834"/>
        <v>0</v>
      </c>
      <c r="AF7415">
        <v>76</v>
      </c>
      <c r="AG7415">
        <v>18582</v>
      </c>
      <c r="AH7415">
        <v>1.6668581817770809</v>
      </c>
      <c r="AI7415">
        <v>0</v>
      </c>
      <c r="AJ7415">
        <v>8.9008985087275505E-3</v>
      </c>
      <c r="AK7415">
        <v>0.99109905958175659</v>
      </c>
      <c r="AL7415">
        <v>0</v>
      </c>
      <c r="AM7415">
        <v>1</v>
      </c>
    </row>
    <row r="7416" spans="1:39" x14ac:dyDescent="0.2">
      <c r="A7416" t="s">
        <v>1</v>
      </c>
      <c r="B7416" t="s">
        <v>3</v>
      </c>
      <c r="C7416" t="s">
        <v>5</v>
      </c>
      <c r="D7416" t="s">
        <v>26</v>
      </c>
      <c r="E7416">
        <v>13.85186447754154</v>
      </c>
      <c r="F7416">
        <v>286</v>
      </c>
      <c r="G7416">
        <v>115</v>
      </c>
      <c r="H7416">
        <v>0.40209790209790208</v>
      </c>
      <c r="I7416">
        <v>78054</v>
      </c>
      <c r="J7416">
        <v>272.91608391608389</v>
      </c>
      <c r="K7416">
        <v>11.38461538461539</v>
      </c>
      <c r="L7416">
        <f t="shared" si="831"/>
        <v>10.114883682665031</v>
      </c>
      <c r="M7416">
        <v>4.3079133141955861</v>
      </c>
      <c r="N7416">
        <f t="shared" si="828"/>
        <v>0.99300699300699302</v>
      </c>
      <c r="O7416" s="1">
        <f t="shared" si="829"/>
        <v>0.28321678321678323</v>
      </c>
      <c r="P7416" s="1">
        <f t="shared" si="830"/>
        <v>0</v>
      </c>
      <c r="Q7416" s="1">
        <f t="shared" si="832"/>
        <v>6.9930069930069783E-3</v>
      </c>
      <c r="R7416">
        <v>9</v>
      </c>
      <c r="S7416">
        <v>99</v>
      </c>
      <c r="T7416">
        <v>6</v>
      </c>
      <c r="U7416">
        <v>6.0035460992907801</v>
      </c>
      <c r="V7416" t="s">
        <v>45</v>
      </c>
      <c r="W7416">
        <v>9</v>
      </c>
      <c r="X7416" t="s">
        <v>48</v>
      </c>
      <c r="Y7416">
        <v>1204</v>
      </c>
      <c r="Z7416" t="s">
        <v>1395</v>
      </c>
      <c r="AA7416" t="s">
        <v>8496</v>
      </c>
      <c r="AB7416">
        <v>6</v>
      </c>
      <c r="AC7416">
        <v>0</v>
      </c>
      <c r="AD7416">
        <f t="shared" si="833"/>
        <v>0</v>
      </c>
      <c r="AE7416">
        <f t="shared" si="834"/>
        <v>0</v>
      </c>
      <c r="AF7416">
        <v>94</v>
      </c>
      <c r="AG7416">
        <v>5124</v>
      </c>
      <c r="AH7416">
        <v>1.6365999030503591</v>
      </c>
      <c r="AI7416">
        <v>0</v>
      </c>
      <c r="AJ7416">
        <v>2.38351970911026E-2</v>
      </c>
      <c r="AK7416">
        <v>0.97616481781005859</v>
      </c>
      <c r="AL7416">
        <v>0</v>
      </c>
      <c r="AM7416">
        <v>1</v>
      </c>
    </row>
    <row r="7417" spans="1:39" x14ac:dyDescent="0.2">
      <c r="A7417" t="s">
        <v>1</v>
      </c>
      <c r="B7417" t="s">
        <v>3</v>
      </c>
      <c r="C7417" t="s">
        <v>5</v>
      </c>
      <c r="D7417" t="s">
        <v>26</v>
      </c>
      <c r="E7417">
        <v>13.85186453617913</v>
      </c>
      <c r="F7417">
        <v>286</v>
      </c>
      <c r="G7417">
        <v>115</v>
      </c>
      <c r="H7417">
        <v>0.40209790209790208</v>
      </c>
      <c r="I7417">
        <v>78054</v>
      </c>
      <c r="J7417">
        <v>272.91608391608389</v>
      </c>
      <c r="K7417">
        <v>11.38461538461539</v>
      </c>
      <c r="L7417">
        <f t="shared" si="831"/>
        <v>10.114883682665031</v>
      </c>
      <c r="M7417">
        <v>4.3079133141955861</v>
      </c>
      <c r="N7417">
        <f t="shared" si="828"/>
        <v>0.99300699300699302</v>
      </c>
      <c r="O7417" s="1">
        <f t="shared" si="829"/>
        <v>0.28321678321678323</v>
      </c>
      <c r="P7417" s="1">
        <f t="shared" si="830"/>
        <v>0</v>
      </c>
      <c r="Q7417" s="1">
        <f t="shared" si="832"/>
        <v>6.9930069930069783E-3</v>
      </c>
      <c r="R7417">
        <v>9</v>
      </c>
      <c r="S7417">
        <v>99</v>
      </c>
      <c r="T7417">
        <v>6</v>
      </c>
      <c r="U7417">
        <v>6.0035460992907801</v>
      </c>
      <c r="V7417" t="s">
        <v>45</v>
      </c>
      <c r="W7417">
        <v>9</v>
      </c>
      <c r="X7417" t="s">
        <v>48</v>
      </c>
      <c r="Y7417">
        <v>1204</v>
      </c>
      <c r="Z7417" t="s">
        <v>766</v>
      </c>
      <c r="AA7417" t="s">
        <v>8497</v>
      </c>
      <c r="AB7417">
        <v>5</v>
      </c>
      <c r="AC7417">
        <v>0</v>
      </c>
      <c r="AD7417">
        <f t="shared" si="833"/>
        <v>0</v>
      </c>
      <c r="AE7417">
        <f t="shared" si="834"/>
        <v>0</v>
      </c>
      <c r="AF7417">
        <v>116</v>
      </c>
      <c r="AG7417">
        <v>125433</v>
      </c>
      <c r="AH7417">
        <v>12.08847400878291</v>
      </c>
      <c r="AI7417">
        <v>0</v>
      </c>
      <c r="AJ7417">
        <v>1.445105765014887E-2</v>
      </c>
      <c r="AK7417">
        <v>0.98554891347885132</v>
      </c>
      <c r="AL7417">
        <v>0</v>
      </c>
      <c r="AM7417">
        <v>1</v>
      </c>
    </row>
    <row r="7418" spans="1:39" x14ac:dyDescent="0.2">
      <c r="A7418" t="s">
        <v>1</v>
      </c>
      <c r="B7418" t="s">
        <v>3</v>
      </c>
      <c r="C7418" t="s">
        <v>5</v>
      </c>
      <c r="D7418" t="s">
        <v>26</v>
      </c>
      <c r="E7418">
        <v>13.85186459521049</v>
      </c>
      <c r="F7418">
        <v>286</v>
      </c>
      <c r="G7418">
        <v>115</v>
      </c>
      <c r="H7418">
        <v>0.40209790209790208</v>
      </c>
      <c r="I7418">
        <v>78054</v>
      </c>
      <c r="J7418">
        <v>272.91608391608389</v>
      </c>
      <c r="K7418">
        <v>11.38461538461539</v>
      </c>
      <c r="L7418">
        <f t="shared" si="831"/>
        <v>10.114883682665031</v>
      </c>
      <c r="M7418">
        <v>4.3079133141955861</v>
      </c>
      <c r="N7418">
        <f t="shared" si="828"/>
        <v>0.99300699300699302</v>
      </c>
      <c r="O7418" s="1">
        <f t="shared" si="829"/>
        <v>0.28321678321678323</v>
      </c>
      <c r="P7418" s="1">
        <f t="shared" si="830"/>
        <v>0</v>
      </c>
      <c r="Q7418" s="1">
        <f t="shared" si="832"/>
        <v>6.9930069930069783E-3</v>
      </c>
      <c r="R7418">
        <v>9</v>
      </c>
      <c r="S7418">
        <v>99</v>
      </c>
      <c r="T7418">
        <v>6</v>
      </c>
      <c r="U7418">
        <v>6.0035460992907801</v>
      </c>
      <c r="V7418" t="s">
        <v>45</v>
      </c>
      <c r="W7418">
        <v>9</v>
      </c>
      <c r="X7418" t="s">
        <v>48</v>
      </c>
      <c r="Y7418">
        <v>1204</v>
      </c>
      <c r="Z7418" t="s">
        <v>1683</v>
      </c>
      <c r="AA7418" t="s">
        <v>8498</v>
      </c>
      <c r="AB7418">
        <v>5</v>
      </c>
      <c r="AC7418">
        <v>0</v>
      </c>
      <c r="AD7418">
        <f t="shared" si="833"/>
        <v>0</v>
      </c>
      <c r="AE7418">
        <f t="shared" si="834"/>
        <v>0</v>
      </c>
      <c r="AF7418">
        <v>1038</v>
      </c>
      <c r="AG7418">
        <v>8754</v>
      </c>
      <c r="AH7418">
        <v>6.7295310345795896</v>
      </c>
      <c r="AI7418">
        <v>0</v>
      </c>
      <c r="AJ7418">
        <v>3.3123314380645752E-2</v>
      </c>
      <c r="AK7418">
        <v>0.96687674522399902</v>
      </c>
      <c r="AL7418">
        <v>0</v>
      </c>
      <c r="AM7418">
        <v>1</v>
      </c>
    </row>
    <row r="7419" spans="1:39" x14ac:dyDescent="0.2">
      <c r="A7419" t="s">
        <v>1</v>
      </c>
      <c r="B7419" t="s">
        <v>3</v>
      </c>
      <c r="C7419" t="s">
        <v>5</v>
      </c>
      <c r="D7419" t="s">
        <v>26</v>
      </c>
      <c r="E7419">
        <v>13.85186465743525</v>
      </c>
      <c r="F7419">
        <v>286</v>
      </c>
      <c r="G7419">
        <v>115</v>
      </c>
      <c r="H7419">
        <v>0.40209790209790208</v>
      </c>
      <c r="I7419">
        <v>78054</v>
      </c>
      <c r="J7419">
        <v>272.91608391608389</v>
      </c>
      <c r="K7419">
        <v>11.38461538461539</v>
      </c>
      <c r="L7419">
        <f t="shared" si="831"/>
        <v>10.114883682665031</v>
      </c>
      <c r="M7419">
        <v>4.3079133141955861</v>
      </c>
      <c r="N7419">
        <f t="shared" si="828"/>
        <v>0.99300699300699302</v>
      </c>
      <c r="O7419" s="1">
        <f t="shared" si="829"/>
        <v>0.28321678321678323</v>
      </c>
      <c r="P7419" s="1">
        <f t="shared" si="830"/>
        <v>0</v>
      </c>
      <c r="Q7419" s="1">
        <f t="shared" si="832"/>
        <v>6.9930069930069783E-3</v>
      </c>
      <c r="R7419">
        <v>9</v>
      </c>
      <c r="S7419">
        <v>99</v>
      </c>
      <c r="T7419">
        <v>6</v>
      </c>
      <c r="U7419">
        <v>6.0035460992907801</v>
      </c>
      <c r="V7419" t="s">
        <v>45</v>
      </c>
      <c r="W7419">
        <v>9</v>
      </c>
      <c r="X7419" t="s">
        <v>48</v>
      </c>
      <c r="Y7419">
        <v>1204</v>
      </c>
      <c r="Z7419" t="s">
        <v>1489</v>
      </c>
      <c r="AA7419" t="s">
        <v>8499</v>
      </c>
      <c r="AB7419">
        <v>5</v>
      </c>
      <c r="AC7419">
        <v>0</v>
      </c>
      <c r="AD7419">
        <f t="shared" si="833"/>
        <v>0</v>
      </c>
      <c r="AE7419">
        <f t="shared" si="834"/>
        <v>0</v>
      </c>
      <c r="AF7419">
        <v>623</v>
      </c>
      <c r="AG7419">
        <v>8563</v>
      </c>
      <c r="AH7419">
        <v>1.343429401236522</v>
      </c>
      <c r="AI7419">
        <v>0</v>
      </c>
      <c r="AJ7419">
        <v>8.6844161152839661E-2</v>
      </c>
      <c r="AK7419">
        <v>0.91315579414367676</v>
      </c>
      <c r="AL7419">
        <v>0</v>
      </c>
      <c r="AM7419">
        <v>1</v>
      </c>
    </row>
    <row r="7420" spans="1:39" x14ac:dyDescent="0.2">
      <c r="A7420" t="s">
        <v>1</v>
      </c>
      <c r="B7420" t="s">
        <v>3</v>
      </c>
      <c r="C7420" t="s">
        <v>5</v>
      </c>
      <c r="D7420" t="s">
        <v>26</v>
      </c>
      <c r="E7420">
        <v>13.851864732288711</v>
      </c>
      <c r="F7420">
        <v>286</v>
      </c>
      <c r="G7420">
        <v>115</v>
      </c>
      <c r="H7420">
        <v>0.40209790209790208</v>
      </c>
      <c r="I7420">
        <v>78054</v>
      </c>
      <c r="J7420">
        <v>272.91608391608389</v>
      </c>
      <c r="K7420">
        <v>11.38461538461539</v>
      </c>
      <c r="L7420">
        <f t="shared" si="831"/>
        <v>10.114883682665031</v>
      </c>
      <c r="M7420">
        <v>4.3079133141955861</v>
      </c>
      <c r="N7420">
        <f t="shared" si="828"/>
        <v>0.99300699300699302</v>
      </c>
      <c r="O7420" s="1">
        <f t="shared" si="829"/>
        <v>0.28321678321678323</v>
      </c>
      <c r="P7420" s="1">
        <f t="shared" si="830"/>
        <v>0</v>
      </c>
      <c r="Q7420" s="1">
        <f t="shared" si="832"/>
        <v>6.9930069930069783E-3</v>
      </c>
      <c r="R7420">
        <v>9</v>
      </c>
      <c r="S7420">
        <v>99</v>
      </c>
      <c r="T7420">
        <v>6</v>
      </c>
      <c r="U7420">
        <v>6.0035460992907801</v>
      </c>
      <c r="V7420" t="s">
        <v>45</v>
      </c>
      <c r="W7420">
        <v>9</v>
      </c>
      <c r="X7420" t="s">
        <v>48</v>
      </c>
      <c r="Y7420">
        <v>1204</v>
      </c>
      <c r="Z7420" t="s">
        <v>1813</v>
      </c>
      <c r="AA7420" t="s">
        <v>8500</v>
      </c>
      <c r="AB7420">
        <v>5</v>
      </c>
      <c r="AC7420">
        <v>0</v>
      </c>
      <c r="AD7420">
        <f t="shared" si="833"/>
        <v>0</v>
      </c>
      <c r="AE7420">
        <f t="shared" si="834"/>
        <v>0</v>
      </c>
      <c r="AF7420">
        <v>567</v>
      </c>
      <c r="AG7420">
        <v>25418</v>
      </c>
      <c r="AH7420">
        <v>7.5601104625143618</v>
      </c>
      <c r="AI7420">
        <v>0</v>
      </c>
      <c r="AJ7420">
        <v>1.6447341069579121E-2</v>
      </c>
      <c r="AK7420">
        <v>0.98355257511138916</v>
      </c>
      <c r="AL7420">
        <v>0</v>
      </c>
      <c r="AM7420">
        <v>1</v>
      </c>
    </row>
    <row r="7421" spans="1:39" x14ac:dyDescent="0.2">
      <c r="A7421" t="s">
        <v>1</v>
      </c>
      <c r="B7421" t="s">
        <v>3</v>
      </c>
      <c r="C7421" t="s">
        <v>5</v>
      </c>
      <c r="D7421" t="s">
        <v>26</v>
      </c>
      <c r="E7421">
        <v>13.851864790352989</v>
      </c>
      <c r="F7421">
        <v>286</v>
      </c>
      <c r="G7421">
        <v>115</v>
      </c>
      <c r="H7421">
        <v>0.40209790209790208</v>
      </c>
      <c r="I7421">
        <v>78054</v>
      </c>
      <c r="J7421">
        <v>272.91608391608389</v>
      </c>
      <c r="K7421">
        <v>11.38461538461539</v>
      </c>
      <c r="L7421">
        <f t="shared" si="831"/>
        <v>10.114883682665031</v>
      </c>
      <c r="M7421">
        <v>4.3079133141955861</v>
      </c>
      <c r="N7421">
        <f t="shared" si="828"/>
        <v>0.99300699300699302</v>
      </c>
      <c r="O7421" s="1">
        <f t="shared" si="829"/>
        <v>0.28321678321678323</v>
      </c>
      <c r="P7421" s="1">
        <f t="shared" si="830"/>
        <v>0</v>
      </c>
      <c r="Q7421" s="1">
        <f t="shared" si="832"/>
        <v>6.9930069930069783E-3</v>
      </c>
      <c r="R7421">
        <v>9</v>
      </c>
      <c r="S7421">
        <v>99</v>
      </c>
      <c r="T7421">
        <v>6</v>
      </c>
      <c r="U7421">
        <v>6.0035460992907801</v>
      </c>
      <c r="V7421" t="s">
        <v>45</v>
      </c>
      <c r="W7421">
        <v>9</v>
      </c>
      <c r="X7421" t="s">
        <v>48</v>
      </c>
      <c r="Y7421">
        <v>1204</v>
      </c>
      <c r="Z7421" t="s">
        <v>1778</v>
      </c>
      <c r="AA7421" t="s">
        <v>8501</v>
      </c>
      <c r="AB7421">
        <v>5</v>
      </c>
      <c r="AC7421">
        <v>0</v>
      </c>
      <c r="AD7421">
        <f t="shared" si="833"/>
        <v>0</v>
      </c>
      <c r="AE7421">
        <f t="shared" si="834"/>
        <v>0</v>
      </c>
      <c r="AF7421">
        <v>565</v>
      </c>
      <c r="AG7421">
        <v>485</v>
      </c>
      <c r="AH7421">
        <v>1.159859029325403</v>
      </c>
      <c r="AI7421">
        <v>0</v>
      </c>
      <c r="AJ7421">
        <v>1.508257072418928E-2</v>
      </c>
      <c r="AK7421">
        <v>0.98491746187210083</v>
      </c>
      <c r="AL7421">
        <v>0</v>
      </c>
      <c r="AM7421">
        <v>1</v>
      </c>
    </row>
    <row r="7422" spans="1:39" x14ac:dyDescent="0.2">
      <c r="A7422" t="s">
        <v>1</v>
      </c>
      <c r="B7422" t="s">
        <v>3</v>
      </c>
      <c r="C7422" t="s">
        <v>5</v>
      </c>
      <c r="D7422" t="s">
        <v>26</v>
      </c>
      <c r="E7422">
        <v>13.851864850121981</v>
      </c>
      <c r="F7422">
        <v>286</v>
      </c>
      <c r="G7422">
        <v>115</v>
      </c>
      <c r="H7422">
        <v>0.40209790209790208</v>
      </c>
      <c r="I7422">
        <v>78054</v>
      </c>
      <c r="J7422">
        <v>272.91608391608389</v>
      </c>
      <c r="K7422">
        <v>11.38461538461539</v>
      </c>
      <c r="L7422">
        <f t="shared" si="831"/>
        <v>10.114883682665031</v>
      </c>
      <c r="M7422">
        <v>4.3079133141955861</v>
      </c>
      <c r="N7422">
        <f t="shared" si="828"/>
        <v>0.99300699300699302</v>
      </c>
      <c r="O7422" s="1">
        <f t="shared" si="829"/>
        <v>0.28321678321678323</v>
      </c>
      <c r="P7422" s="1">
        <f t="shared" si="830"/>
        <v>0</v>
      </c>
      <c r="Q7422" s="1">
        <f t="shared" si="832"/>
        <v>6.9930069930069783E-3</v>
      </c>
      <c r="R7422">
        <v>9</v>
      </c>
      <c r="S7422">
        <v>99</v>
      </c>
      <c r="T7422">
        <v>6</v>
      </c>
      <c r="U7422">
        <v>6.0035460992907801</v>
      </c>
      <c r="V7422" t="s">
        <v>45</v>
      </c>
      <c r="W7422">
        <v>9</v>
      </c>
      <c r="X7422" t="s">
        <v>48</v>
      </c>
      <c r="Y7422">
        <v>1204</v>
      </c>
      <c r="Z7422" t="s">
        <v>1771</v>
      </c>
      <c r="AA7422" t="s">
        <v>8502</v>
      </c>
      <c r="AB7422">
        <v>3</v>
      </c>
      <c r="AC7422">
        <v>0</v>
      </c>
      <c r="AD7422">
        <f t="shared" si="833"/>
        <v>0</v>
      </c>
      <c r="AE7422">
        <f t="shared" si="834"/>
        <v>0</v>
      </c>
      <c r="AF7422">
        <v>224</v>
      </c>
      <c r="AG7422">
        <v>56540</v>
      </c>
      <c r="AH7422">
        <v>4.0905025142564391</v>
      </c>
      <c r="AI7422">
        <v>1</v>
      </c>
      <c r="AJ7422">
        <v>2.7923928573727611E-2</v>
      </c>
      <c r="AK7422">
        <v>0.97207605838775635</v>
      </c>
      <c r="AL7422">
        <v>0</v>
      </c>
      <c r="AM7422">
        <v>1</v>
      </c>
    </row>
    <row r="7423" spans="1:39" x14ac:dyDescent="0.2">
      <c r="A7423" t="s">
        <v>1</v>
      </c>
      <c r="B7423" t="s">
        <v>3</v>
      </c>
      <c r="C7423" t="s">
        <v>5</v>
      </c>
      <c r="D7423" t="s">
        <v>26</v>
      </c>
      <c r="E7423">
        <v>13.851864909067929</v>
      </c>
      <c r="F7423">
        <v>286</v>
      </c>
      <c r="G7423">
        <v>115</v>
      </c>
      <c r="H7423">
        <v>0.40209790209790208</v>
      </c>
      <c r="I7423">
        <v>78054</v>
      </c>
      <c r="J7423">
        <v>272.91608391608389</v>
      </c>
      <c r="K7423">
        <v>11.38461538461539</v>
      </c>
      <c r="L7423">
        <f t="shared" si="831"/>
        <v>10.114883682665031</v>
      </c>
      <c r="M7423">
        <v>4.3079133141955861</v>
      </c>
      <c r="N7423">
        <f t="shared" si="828"/>
        <v>0.99300699300699302</v>
      </c>
      <c r="O7423" s="1">
        <f t="shared" si="829"/>
        <v>0.28321678321678323</v>
      </c>
      <c r="P7423" s="1">
        <f t="shared" si="830"/>
        <v>0</v>
      </c>
      <c r="Q7423" s="1">
        <f t="shared" si="832"/>
        <v>6.9930069930069783E-3</v>
      </c>
      <c r="R7423">
        <v>9</v>
      </c>
      <c r="S7423">
        <v>99</v>
      </c>
      <c r="T7423">
        <v>6</v>
      </c>
      <c r="U7423">
        <v>6.0035460992907801</v>
      </c>
      <c r="V7423" t="s">
        <v>45</v>
      </c>
      <c r="W7423">
        <v>9</v>
      </c>
      <c r="X7423" t="s">
        <v>48</v>
      </c>
      <c r="Y7423">
        <v>1204</v>
      </c>
      <c r="Z7423" t="s">
        <v>1814</v>
      </c>
      <c r="AA7423" t="s">
        <v>8503</v>
      </c>
      <c r="AB7423">
        <v>2</v>
      </c>
      <c r="AC7423">
        <v>0</v>
      </c>
      <c r="AD7423">
        <f t="shared" si="833"/>
        <v>0</v>
      </c>
      <c r="AE7423">
        <f t="shared" si="834"/>
        <v>0</v>
      </c>
      <c r="AF7423">
        <v>331</v>
      </c>
      <c r="AG7423">
        <v>8422</v>
      </c>
      <c r="AH7423">
        <v>4.6497719288234451</v>
      </c>
      <c r="AI7423">
        <v>0</v>
      </c>
      <c r="AJ7423">
        <v>1.277952268719673E-2</v>
      </c>
      <c r="AK7423">
        <v>0.98722046613693237</v>
      </c>
      <c r="AL7423">
        <v>0</v>
      </c>
      <c r="AM7423">
        <v>1</v>
      </c>
    </row>
    <row r="7424" spans="1:39" x14ac:dyDescent="0.2">
      <c r="A7424" t="s">
        <v>1</v>
      </c>
      <c r="B7424" t="s">
        <v>3</v>
      </c>
      <c r="C7424" t="s">
        <v>5</v>
      </c>
      <c r="D7424" t="s">
        <v>26</v>
      </c>
      <c r="E7424">
        <v>13.851864982638981</v>
      </c>
      <c r="F7424">
        <v>286</v>
      </c>
      <c r="G7424">
        <v>115</v>
      </c>
      <c r="H7424">
        <v>0.40209790209790208</v>
      </c>
      <c r="I7424">
        <v>78054</v>
      </c>
      <c r="J7424">
        <v>272.91608391608389</v>
      </c>
      <c r="K7424">
        <v>11.38461538461539</v>
      </c>
      <c r="L7424">
        <f t="shared" si="831"/>
        <v>10.114883682665031</v>
      </c>
      <c r="M7424">
        <v>4.3079133141955861</v>
      </c>
      <c r="N7424">
        <f t="shared" ref="N7424:N7487" si="835">AVERAGE($AM$7295:$AM$7580)</f>
        <v>0.99300699300699302</v>
      </c>
      <c r="O7424" s="1">
        <f t="shared" ref="O7424:O7487" si="836">AVERAGE($AI$7295:$AI$7580)</f>
        <v>0.28321678321678323</v>
      </c>
      <c r="P7424" s="1">
        <f t="shared" ref="P7424:P7487" si="837">AVERAGE($AD$7295:$AD$7580)</f>
        <v>0</v>
      </c>
      <c r="Q7424" s="1">
        <f t="shared" si="832"/>
        <v>6.9930069930069783E-3</v>
      </c>
      <c r="R7424">
        <v>9</v>
      </c>
      <c r="S7424">
        <v>99</v>
      </c>
      <c r="T7424">
        <v>6</v>
      </c>
      <c r="U7424">
        <v>6.0035460992907801</v>
      </c>
      <c r="V7424" t="s">
        <v>45</v>
      </c>
      <c r="W7424">
        <v>9</v>
      </c>
      <c r="X7424" t="s">
        <v>48</v>
      </c>
      <c r="Y7424">
        <v>1204</v>
      </c>
      <c r="Z7424" t="s">
        <v>1815</v>
      </c>
      <c r="AA7424" t="s">
        <v>8504</v>
      </c>
      <c r="AB7424">
        <v>5</v>
      </c>
      <c r="AC7424">
        <v>0</v>
      </c>
      <c r="AD7424">
        <f t="shared" si="833"/>
        <v>0</v>
      </c>
      <c r="AE7424">
        <f t="shared" si="834"/>
        <v>0</v>
      </c>
      <c r="AF7424">
        <v>1250</v>
      </c>
      <c r="AG7424">
        <v>395</v>
      </c>
      <c r="AH7424">
        <v>1.764965483078069</v>
      </c>
      <c r="AI7424">
        <v>0</v>
      </c>
      <c r="AJ7424">
        <v>2.2353950887918469E-2</v>
      </c>
      <c r="AK7424">
        <v>0.97764605283737183</v>
      </c>
      <c r="AL7424">
        <v>0</v>
      </c>
      <c r="AM7424">
        <v>1</v>
      </c>
    </row>
    <row r="7425" spans="1:39" x14ac:dyDescent="0.2">
      <c r="A7425" t="s">
        <v>1</v>
      </c>
      <c r="B7425" t="s">
        <v>3</v>
      </c>
      <c r="C7425" t="s">
        <v>5</v>
      </c>
      <c r="D7425" t="s">
        <v>26</v>
      </c>
      <c r="E7425">
        <v>13.85186504103082</v>
      </c>
      <c r="F7425">
        <v>286</v>
      </c>
      <c r="G7425">
        <v>115</v>
      </c>
      <c r="H7425">
        <v>0.40209790209790208</v>
      </c>
      <c r="I7425">
        <v>78054</v>
      </c>
      <c r="J7425">
        <v>272.91608391608389</v>
      </c>
      <c r="K7425">
        <v>11.38461538461539</v>
      </c>
      <c r="L7425">
        <f t="shared" si="831"/>
        <v>10.114883682665031</v>
      </c>
      <c r="M7425">
        <v>4.3079133141955861</v>
      </c>
      <c r="N7425">
        <f t="shared" si="835"/>
        <v>0.99300699300699302</v>
      </c>
      <c r="O7425" s="1">
        <f t="shared" si="836"/>
        <v>0.28321678321678323</v>
      </c>
      <c r="P7425" s="1">
        <f t="shared" si="837"/>
        <v>0</v>
      </c>
      <c r="Q7425" s="1">
        <f t="shared" si="832"/>
        <v>6.9930069930069783E-3</v>
      </c>
      <c r="R7425">
        <v>9</v>
      </c>
      <c r="S7425">
        <v>99</v>
      </c>
      <c r="T7425">
        <v>6</v>
      </c>
      <c r="U7425">
        <v>6.0035460992907801</v>
      </c>
      <c r="V7425" t="s">
        <v>45</v>
      </c>
      <c r="W7425">
        <v>9</v>
      </c>
      <c r="X7425" t="s">
        <v>48</v>
      </c>
      <c r="Y7425">
        <v>1204</v>
      </c>
      <c r="Z7425" t="s">
        <v>1771</v>
      </c>
      <c r="AA7425" t="s">
        <v>8505</v>
      </c>
      <c r="AB7425">
        <v>6</v>
      </c>
      <c r="AC7425">
        <v>0</v>
      </c>
      <c r="AD7425">
        <f t="shared" si="833"/>
        <v>0</v>
      </c>
      <c r="AE7425">
        <f t="shared" si="834"/>
        <v>0</v>
      </c>
      <c r="AF7425">
        <v>172</v>
      </c>
      <c r="AG7425">
        <v>56540</v>
      </c>
      <c r="AH7425">
        <v>4.0905027057438446</v>
      </c>
      <c r="AI7425">
        <v>1</v>
      </c>
      <c r="AJ7425">
        <v>1.0227535851299759E-2</v>
      </c>
      <c r="AK7425">
        <v>0.9897724986076355</v>
      </c>
      <c r="AL7425">
        <v>0</v>
      </c>
      <c r="AM7425">
        <v>1</v>
      </c>
    </row>
    <row r="7426" spans="1:39" x14ac:dyDescent="0.2">
      <c r="A7426" t="s">
        <v>1</v>
      </c>
      <c r="B7426" t="s">
        <v>3</v>
      </c>
      <c r="C7426" t="s">
        <v>5</v>
      </c>
      <c r="D7426" t="s">
        <v>26</v>
      </c>
      <c r="E7426">
        <v>13.851865099404581</v>
      </c>
      <c r="F7426">
        <v>286</v>
      </c>
      <c r="G7426">
        <v>115</v>
      </c>
      <c r="H7426">
        <v>0.40209790209790208</v>
      </c>
      <c r="I7426">
        <v>78054</v>
      </c>
      <c r="J7426">
        <v>272.91608391608389</v>
      </c>
      <c r="K7426">
        <v>11.38461538461539</v>
      </c>
      <c r="L7426">
        <f t="shared" si="831"/>
        <v>10.114883682665031</v>
      </c>
      <c r="M7426">
        <v>4.3079133141955861</v>
      </c>
      <c r="N7426">
        <f t="shared" si="835"/>
        <v>0.99300699300699302</v>
      </c>
      <c r="O7426" s="1">
        <f t="shared" si="836"/>
        <v>0.28321678321678323</v>
      </c>
      <c r="P7426" s="1">
        <f t="shared" si="837"/>
        <v>0</v>
      </c>
      <c r="Q7426" s="1">
        <f t="shared" si="832"/>
        <v>6.9930069930069783E-3</v>
      </c>
      <c r="R7426">
        <v>9</v>
      </c>
      <c r="S7426">
        <v>99</v>
      </c>
      <c r="T7426">
        <v>6</v>
      </c>
      <c r="U7426">
        <v>6.0035460992907801</v>
      </c>
      <c r="V7426" t="s">
        <v>45</v>
      </c>
      <c r="W7426">
        <v>9</v>
      </c>
      <c r="X7426" t="s">
        <v>48</v>
      </c>
      <c r="Y7426">
        <v>1204</v>
      </c>
      <c r="Z7426" t="s">
        <v>1815</v>
      </c>
      <c r="AA7426" t="s">
        <v>8506</v>
      </c>
      <c r="AB7426">
        <v>1</v>
      </c>
      <c r="AC7426">
        <v>0</v>
      </c>
      <c r="AD7426">
        <f t="shared" si="833"/>
        <v>0</v>
      </c>
      <c r="AE7426">
        <f t="shared" si="834"/>
        <v>0</v>
      </c>
      <c r="AF7426">
        <v>88</v>
      </c>
      <c r="AG7426">
        <v>395</v>
      </c>
      <c r="AH7426">
        <v>1.764965613113743</v>
      </c>
      <c r="AI7426">
        <v>0</v>
      </c>
      <c r="AJ7426">
        <v>8.3197662606835365E-3</v>
      </c>
      <c r="AK7426">
        <v>0.99168020486831665</v>
      </c>
      <c r="AL7426">
        <v>0</v>
      </c>
      <c r="AM7426">
        <v>1</v>
      </c>
    </row>
    <row r="7427" spans="1:39" x14ac:dyDescent="0.2">
      <c r="A7427" t="s">
        <v>1</v>
      </c>
      <c r="B7427" t="s">
        <v>3</v>
      </c>
      <c r="C7427" t="s">
        <v>5</v>
      </c>
      <c r="D7427" t="s">
        <v>26</v>
      </c>
      <c r="E7427">
        <v>13.85186517374188</v>
      </c>
      <c r="F7427">
        <v>286</v>
      </c>
      <c r="G7427">
        <v>115</v>
      </c>
      <c r="H7427">
        <v>0.40209790209790208</v>
      </c>
      <c r="I7427">
        <v>78054</v>
      </c>
      <c r="J7427">
        <v>272.91608391608389</v>
      </c>
      <c r="K7427">
        <v>11.38461538461539</v>
      </c>
      <c r="L7427">
        <f t="shared" ref="L7427:L7490" si="838">($K$2+$K$494+$K$964+$K$1432+$K$1878+$K$2302+$K$2709+$K$3107+$K$3493+$K$3857+$K$4207+$K$4555+$K$4901+$K$5206+$K$5510+$K$5812+$K$6112+$K$6411+$K$6707+$K$7002+$K$7295+$K$7581+$K$7857+$K$8131+$K$8404+$K$8674+$K$8943+$K$9199+$K$9454)/27</f>
        <v>10.114883682665031</v>
      </c>
      <c r="M7427">
        <v>4.3079133141955861</v>
      </c>
      <c r="N7427">
        <f t="shared" si="835"/>
        <v>0.99300699300699302</v>
      </c>
      <c r="O7427" s="1">
        <f t="shared" si="836"/>
        <v>0.28321678321678323</v>
      </c>
      <c r="P7427" s="1">
        <f t="shared" si="837"/>
        <v>0</v>
      </c>
      <c r="Q7427" s="1">
        <f t="shared" ref="Q7427:Q7490" si="839">1-N7427-P7427</f>
        <v>6.9930069930069783E-3</v>
      </c>
      <c r="R7427">
        <v>9</v>
      </c>
      <c r="S7427">
        <v>99</v>
      </c>
      <c r="T7427">
        <v>6</v>
      </c>
      <c r="U7427">
        <v>6.0035460992907801</v>
      </c>
      <c r="V7427" t="s">
        <v>45</v>
      </c>
      <c r="W7427">
        <v>9</v>
      </c>
      <c r="X7427" t="s">
        <v>48</v>
      </c>
      <c r="Y7427">
        <v>1204</v>
      </c>
      <c r="Z7427" t="s">
        <v>1816</v>
      </c>
      <c r="AA7427" t="s">
        <v>8507</v>
      </c>
      <c r="AB7427">
        <v>33</v>
      </c>
      <c r="AC7427">
        <v>1</v>
      </c>
      <c r="AD7427">
        <f t="shared" ref="AD7427:AD7490" si="840">IF(AND(AC7427=1,AL7427=1),1,0)</f>
        <v>0</v>
      </c>
      <c r="AE7427">
        <f t="shared" ref="AE7427:AE7490" si="841">IF(AND(AC7427=0,AL7427=1),1,0)</f>
        <v>0</v>
      </c>
      <c r="AF7427">
        <v>663</v>
      </c>
      <c r="AG7427">
        <v>14402</v>
      </c>
      <c r="AH7427">
        <v>7.2005577593789623</v>
      </c>
      <c r="AI7427">
        <v>0</v>
      </c>
      <c r="AJ7427">
        <v>2.0492097362875938E-2</v>
      </c>
      <c r="AK7427">
        <v>0.97950798273086548</v>
      </c>
      <c r="AL7427">
        <v>0</v>
      </c>
      <c r="AM7427">
        <v>1</v>
      </c>
    </row>
    <row r="7428" spans="1:39" x14ac:dyDescent="0.2">
      <c r="A7428" t="s">
        <v>1</v>
      </c>
      <c r="B7428" t="s">
        <v>3</v>
      </c>
      <c r="C7428" t="s">
        <v>5</v>
      </c>
      <c r="D7428" t="s">
        <v>26</v>
      </c>
      <c r="E7428">
        <v>13.851865231966171</v>
      </c>
      <c r="F7428">
        <v>286</v>
      </c>
      <c r="G7428">
        <v>115</v>
      </c>
      <c r="H7428">
        <v>0.40209790209790208</v>
      </c>
      <c r="I7428">
        <v>78054</v>
      </c>
      <c r="J7428">
        <v>272.91608391608389</v>
      </c>
      <c r="K7428">
        <v>11.38461538461539</v>
      </c>
      <c r="L7428">
        <f t="shared" si="838"/>
        <v>10.114883682665031</v>
      </c>
      <c r="M7428">
        <v>4.3079133141955861</v>
      </c>
      <c r="N7428">
        <f t="shared" si="835"/>
        <v>0.99300699300699302</v>
      </c>
      <c r="O7428" s="1">
        <f t="shared" si="836"/>
        <v>0.28321678321678323</v>
      </c>
      <c r="P7428" s="1">
        <f t="shared" si="837"/>
        <v>0</v>
      </c>
      <c r="Q7428" s="1">
        <f t="shared" si="839"/>
        <v>6.9930069930069783E-3</v>
      </c>
      <c r="R7428">
        <v>9</v>
      </c>
      <c r="S7428">
        <v>99</v>
      </c>
      <c r="T7428">
        <v>6</v>
      </c>
      <c r="U7428">
        <v>6.0035460992907801</v>
      </c>
      <c r="V7428" t="s">
        <v>45</v>
      </c>
      <c r="W7428">
        <v>9</v>
      </c>
      <c r="X7428" t="s">
        <v>48</v>
      </c>
      <c r="Y7428">
        <v>1204</v>
      </c>
      <c r="Z7428" t="s">
        <v>52</v>
      </c>
      <c r="AA7428" t="s">
        <v>2204</v>
      </c>
      <c r="AB7428">
        <v>2</v>
      </c>
      <c r="AC7428">
        <v>0</v>
      </c>
      <c r="AD7428">
        <f t="shared" si="840"/>
        <v>0</v>
      </c>
      <c r="AE7428">
        <f t="shared" si="841"/>
        <v>0</v>
      </c>
      <c r="AF7428">
        <v>9</v>
      </c>
      <c r="AG7428">
        <v>0</v>
      </c>
      <c r="AH7428" t="s">
        <v>9937</v>
      </c>
      <c r="AI7428">
        <v>0</v>
      </c>
      <c r="AJ7428">
        <v>7.304399274289608E-3</v>
      </c>
      <c r="AK7428">
        <v>0.99269556999206543</v>
      </c>
      <c r="AL7428">
        <v>0</v>
      </c>
      <c r="AM7428">
        <v>1</v>
      </c>
    </row>
    <row r="7429" spans="1:39" x14ac:dyDescent="0.2">
      <c r="A7429" t="s">
        <v>1</v>
      </c>
      <c r="B7429" t="s">
        <v>3</v>
      </c>
      <c r="C7429" t="s">
        <v>5</v>
      </c>
      <c r="D7429" t="s">
        <v>26</v>
      </c>
      <c r="E7429">
        <v>13.851865292654461</v>
      </c>
      <c r="F7429">
        <v>286</v>
      </c>
      <c r="G7429">
        <v>115</v>
      </c>
      <c r="H7429">
        <v>0.40209790209790208</v>
      </c>
      <c r="I7429">
        <v>78054</v>
      </c>
      <c r="J7429">
        <v>272.91608391608389</v>
      </c>
      <c r="K7429">
        <v>11.38461538461539</v>
      </c>
      <c r="L7429">
        <f t="shared" si="838"/>
        <v>10.114883682665031</v>
      </c>
      <c r="M7429">
        <v>4.3079133141955861</v>
      </c>
      <c r="N7429">
        <f t="shared" si="835"/>
        <v>0.99300699300699302</v>
      </c>
      <c r="O7429" s="1">
        <f t="shared" si="836"/>
        <v>0.28321678321678323</v>
      </c>
      <c r="P7429" s="1">
        <f t="shared" si="837"/>
        <v>0</v>
      </c>
      <c r="Q7429" s="1">
        <f t="shared" si="839"/>
        <v>6.9930069930069783E-3</v>
      </c>
      <c r="R7429">
        <v>9</v>
      </c>
      <c r="S7429">
        <v>99</v>
      </c>
      <c r="T7429">
        <v>6</v>
      </c>
      <c r="U7429">
        <v>6.0035460992907801</v>
      </c>
      <c r="V7429" t="s">
        <v>45</v>
      </c>
      <c r="W7429">
        <v>9</v>
      </c>
      <c r="X7429" t="s">
        <v>48</v>
      </c>
      <c r="Y7429">
        <v>1204</v>
      </c>
      <c r="Z7429" t="s">
        <v>1816</v>
      </c>
      <c r="AA7429" t="s">
        <v>8508</v>
      </c>
      <c r="AB7429">
        <v>2</v>
      </c>
      <c r="AC7429">
        <v>0</v>
      </c>
      <c r="AD7429">
        <f t="shared" si="840"/>
        <v>0</v>
      </c>
      <c r="AE7429">
        <f t="shared" si="841"/>
        <v>0</v>
      </c>
      <c r="AF7429">
        <v>218</v>
      </c>
      <c r="AG7429">
        <v>14402</v>
      </c>
      <c r="AH7429">
        <v>7.2005578875229901</v>
      </c>
      <c r="AI7429">
        <v>0</v>
      </c>
      <c r="AJ7429">
        <v>2.6525780558586121E-2</v>
      </c>
      <c r="AK7429">
        <v>0.97347414493560791</v>
      </c>
      <c r="AL7429">
        <v>0</v>
      </c>
      <c r="AM7429">
        <v>1</v>
      </c>
    </row>
    <row r="7430" spans="1:39" x14ac:dyDescent="0.2">
      <c r="A7430" t="s">
        <v>1</v>
      </c>
      <c r="B7430" t="s">
        <v>3</v>
      </c>
      <c r="C7430" t="s">
        <v>5</v>
      </c>
      <c r="D7430" t="s">
        <v>26</v>
      </c>
      <c r="E7430">
        <v>13.851865352519351</v>
      </c>
      <c r="F7430">
        <v>286</v>
      </c>
      <c r="G7430">
        <v>115</v>
      </c>
      <c r="H7430">
        <v>0.40209790209790208</v>
      </c>
      <c r="I7430">
        <v>78054</v>
      </c>
      <c r="J7430">
        <v>272.91608391608389</v>
      </c>
      <c r="K7430">
        <v>11.38461538461539</v>
      </c>
      <c r="L7430">
        <f t="shared" si="838"/>
        <v>10.114883682665031</v>
      </c>
      <c r="M7430">
        <v>4.3079133141955861</v>
      </c>
      <c r="N7430">
        <f t="shared" si="835"/>
        <v>0.99300699300699302</v>
      </c>
      <c r="O7430" s="1">
        <f t="shared" si="836"/>
        <v>0.28321678321678323</v>
      </c>
      <c r="P7430" s="1">
        <f t="shared" si="837"/>
        <v>0</v>
      </c>
      <c r="Q7430" s="1">
        <f t="shared" si="839"/>
        <v>6.9930069930069783E-3</v>
      </c>
      <c r="R7430">
        <v>9</v>
      </c>
      <c r="S7430">
        <v>99</v>
      </c>
      <c r="T7430">
        <v>6</v>
      </c>
      <c r="U7430">
        <v>6.0035460992907801</v>
      </c>
      <c r="V7430" t="s">
        <v>45</v>
      </c>
      <c r="W7430">
        <v>9</v>
      </c>
      <c r="X7430" t="s">
        <v>48</v>
      </c>
      <c r="Y7430">
        <v>1204</v>
      </c>
      <c r="Z7430" t="s">
        <v>1771</v>
      </c>
      <c r="AA7430" t="s">
        <v>8509</v>
      </c>
      <c r="AB7430">
        <v>33</v>
      </c>
      <c r="AC7430">
        <v>1</v>
      </c>
      <c r="AD7430">
        <f t="shared" si="840"/>
        <v>0</v>
      </c>
      <c r="AE7430">
        <f t="shared" si="841"/>
        <v>0</v>
      </c>
      <c r="AF7430">
        <v>176</v>
      </c>
      <c r="AG7430">
        <v>56540</v>
      </c>
      <c r="AH7430">
        <v>4.0905030290113524</v>
      </c>
      <c r="AI7430">
        <v>1</v>
      </c>
      <c r="AJ7430">
        <v>2.268914878368378E-2</v>
      </c>
      <c r="AK7430">
        <v>0.97731083631515503</v>
      </c>
      <c r="AL7430">
        <v>0</v>
      </c>
      <c r="AM7430">
        <v>1</v>
      </c>
    </row>
    <row r="7431" spans="1:39" x14ac:dyDescent="0.2">
      <c r="A7431" t="s">
        <v>1</v>
      </c>
      <c r="B7431" t="s">
        <v>3</v>
      </c>
      <c r="C7431" t="s">
        <v>5</v>
      </c>
      <c r="D7431" t="s">
        <v>26</v>
      </c>
      <c r="E7431">
        <v>13.85186542776994</v>
      </c>
      <c r="F7431">
        <v>286</v>
      </c>
      <c r="G7431">
        <v>115</v>
      </c>
      <c r="H7431">
        <v>0.40209790209790208</v>
      </c>
      <c r="I7431">
        <v>78054</v>
      </c>
      <c r="J7431">
        <v>272.91608391608389</v>
      </c>
      <c r="K7431">
        <v>11.38461538461539</v>
      </c>
      <c r="L7431">
        <f t="shared" si="838"/>
        <v>10.114883682665031</v>
      </c>
      <c r="M7431">
        <v>4.3079133141955861</v>
      </c>
      <c r="N7431">
        <f t="shared" si="835"/>
        <v>0.99300699300699302</v>
      </c>
      <c r="O7431" s="1">
        <f t="shared" si="836"/>
        <v>0.28321678321678323</v>
      </c>
      <c r="P7431" s="1">
        <f t="shared" si="837"/>
        <v>0</v>
      </c>
      <c r="Q7431" s="1">
        <f t="shared" si="839"/>
        <v>6.9930069930069783E-3</v>
      </c>
      <c r="R7431">
        <v>9</v>
      </c>
      <c r="S7431">
        <v>99</v>
      </c>
      <c r="T7431">
        <v>6</v>
      </c>
      <c r="U7431">
        <v>6.0035460992907801</v>
      </c>
      <c r="V7431" t="s">
        <v>45</v>
      </c>
      <c r="W7431">
        <v>9</v>
      </c>
      <c r="X7431" t="s">
        <v>48</v>
      </c>
      <c r="Y7431">
        <v>1204</v>
      </c>
      <c r="Z7431" t="s">
        <v>52</v>
      </c>
      <c r="AA7431" t="s">
        <v>8510</v>
      </c>
      <c r="AB7431">
        <v>18</v>
      </c>
      <c r="AC7431">
        <v>0</v>
      </c>
      <c r="AD7431">
        <f t="shared" si="840"/>
        <v>0</v>
      </c>
      <c r="AE7431">
        <f t="shared" si="841"/>
        <v>0</v>
      </c>
      <c r="AF7431">
        <v>174</v>
      </c>
      <c r="AG7431">
        <v>0</v>
      </c>
      <c r="AH7431" t="s">
        <v>9937</v>
      </c>
      <c r="AI7431">
        <v>0</v>
      </c>
      <c r="AJ7431">
        <v>0.13904900848865509</v>
      </c>
      <c r="AK7431">
        <v>0.8609510064125061</v>
      </c>
      <c r="AL7431">
        <v>0</v>
      </c>
      <c r="AM7431">
        <v>1</v>
      </c>
    </row>
    <row r="7432" spans="1:39" x14ac:dyDescent="0.2">
      <c r="A7432" t="s">
        <v>1</v>
      </c>
      <c r="B7432" t="s">
        <v>3</v>
      </c>
      <c r="C7432" t="s">
        <v>5</v>
      </c>
      <c r="D7432" t="s">
        <v>26</v>
      </c>
      <c r="E7432">
        <v>13.851865485974599</v>
      </c>
      <c r="F7432">
        <v>286</v>
      </c>
      <c r="G7432">
        <v>115</v>
      </c>
      <c r="H7432">
        <v>0.40209790209790208</v>
      </c>
      <c r="I7432">
        <v>78054</v>
      </c>
      <c r="J7432">
        <v>272.91608391608389</v>
      </c>
      <c r="K7432">
        <v>11.38461538461539</v>
      </c>
      <c r="L7432">
        <f t="shared" si="838"/>
        <v>10.114883682665031</v>
      </c>
      <c r="M7432">
        <v>4.3079133141955861</v>
      </c>
      <c r="N7432">
        <f t="shared" si="835"/>
        <v>0.99300699300699302</v>
      </c>
      <c r="O7432" s="1">
        <f t="shared" si="836"/>
        <v>0.28321678321678323</v>
      </c>
      <c r="P7432" s="1">
        <f t="shared" si="837"/>
        <v>0</v>
      </c>
      <c r="Q7432" s="1">
        <f t="shared" si="839"/>
        <v>6.9930069930069783E-3</v>
      </c>
      <c r="R7432">
        <v>9</v>
      </c>
      <c r="S7432">
        <v>99</v>
      </c>
      <c r="T7432">
        <v>6</v>
      </c>
      <c r="U7432">
        <v>6.0035460992907801</v>
      </c>
      <c r="V7432" t="s">
        <v>45</v>
      </c>
      <c r="W7432">
        <v>9</v>
      </c>
      <c r="X7432" t="s">
        <v>48</v>
      </c>
      <c r="Y7432">
        <v>1204</v>
      </c>
      <c r="Z7432" t="s">
        <v>590</v>
      </c>
      <c r="AA7432" t="s">
        <v>8511</v>
      </c>
      <c r="AB7432">
        <v>4</v>
      </c>
      <c r="AC7432">
        <v>0</v>
      </c>
      <c r="AD7432">
        <f t="shared" si="840"/>
        <v>0</v>
      </c>
      <c r="AE7432">
        <f t="shared" si="841"/>
        <v>0</v>
      </c>
      <c r="AF7432">
        <v>236</v>
      </c>
      <c r="AG7432">
        <v>160921</v>
      </c>
      <c r="AH7432">
        <v>9.6899887228653334</v>
      </c>
      <c r="AI7432">
        <v>1</v>
      </c>
      <c r="AJ7432">
        <v>6.2598250806331635E-2</v>
      </c>
      <c r="AK7432">
        <v>0.93740177154541016</v>
      </c>
      <c r="AL7432">
        <v>0</v>
      </c>
      <c r="AM7432">
        <v>1</v>
      </c>
    </row>
    <row r="7433" spans="1:39" x14ac:dyDescent="0.2">
      <c r="A7433" t="s">
        <v>1</v>
      </c>
      <c r="B7433" t="s">
        <v>3</v>
      </c>
      <c r="C7433" t="s">
        <v>5</v>
      </c>
      <c r="D7433" t="s">
        <v>26</v>
      </c>
      <c r="E7433">
        <v>13.851865617547251</v>
      </c>
      <c r="F7433">
        <v>286</v>
      </c>
      <c r="G7433">
        <v>115</v>
      </c>
      <c r="H7433">
        <v>0.40209790209790208</v>
      </c>
      <c r="I7433">
        <v>78054</v>
      </c>
      <c r="J7433">
        <v>272.91608391608389</v>
      </c>
      <c r="K7433">
        <v>11.38461538461539</v>
      </c>
      <c r="L7433">
        <f t="shared" si="838"/>
        <v>10.114883682665031</v>
      </c>
      <c r="M7433">
        <v>4.3079133141955861</v>
      </c>
      <c r="N7433">
        <f t="shared" si="835"/>
        <v>0.99300699300699302</v>
      </c>
      <c r="O7433" s="1">
        <f t="shared" si="836"/>
        <v>0.28321678321678323</v>
      </c>
      <c r="P7433" s="1">
        <f t="shared" si="837"/>
        <v>0</v>
      </c>
      <c r="Q7433" s="1">
        <f t="shared" si="839"/>
        <v>6.9930069930069783E-3</v>
      </c>
      <c r="R7433">
        <v>9</v>
      </c>
      <c r="S7433">
        <v>99</v>
      </c>
      <c r="T7433">
        <v>6</v>
      </c>
      <c r="U7433">
        <v>6.0035460992907801</v>
      </c>
      <c r="V7433" t="s">
        <v>45</v>
      </c>
      <c r="W7433">
        <v>9</v>
      </c>
      <c r="X7433" t="s">
        <v>48</v>
      </c>
      <c r="Y7433">
        <v>1204</v>
      </c>
      <c r="Z7433" t="s">
        <v>52</v>
      </c>
      <c r="AA7433" t="s">
        <v>8512</v>
      </c>
      <c r="AB7433">
        <v>7</v>
      </c>
      <c r="AC7433">
        <v>0</v>
      </c>
      <c r="AD7433">
        <f t="shared" si="840"/>
        <v>0</v>
      </c>
      <c r="AE7433">
        <f t="shared" si="841"/>
        <v>0</v>
      </c>
      <c r="AF7433">
        <v>195</v>
      </c>
      <c r="AG7433">
        <v>0</v>
      </c>
      <c r="AH7433" t="s">
        <v>9937</v>
      </c>
      <c r="AI7433">
        <v>0</v>
      </c>
      <c r="AJ7433">
        <v>2.367924340069294E-2</v>
      </c>
      <c r="AK7433">
        <v>0.97632068395614624</v>
      </c>
      <c r="AL7433">
        <v>0</v>
      </c>
      <c r="AM7433">
        <v>1</v>
      </c>
    </row>
    <row r="7434" spans="1:39" x14ac:dyDescent="0.2">
      <c r="A7434" t="s">
        <v>1</v>
      </c>
      <c r="B7434" t="s">
        <v>3</v>
      </c>
      <c r="C7434" t="s">
        <v>5</v>
      </c>
      <c r="D7434" t="s">
        <v>26</v>
      </c>
      <c r="E7434">
        <v>13.85186564746633</v>
      </c>
      <c r="F7434">
        <v>286</v>
      </c>
      <c r="G7434">
        <v>115</v>
      </c>
      <c r="H7434">
        <v>0.40209790209790208</v>
      </c>
      <c r="I7434">
        <v>78054</v>
      </c>
      <c r="J7434">
        <v>272.91608391608389</v>
      </c>
      <c r="K7434">
        <v>11.38461538461539</v>
      </c>
      <c r="L7434">
        <f t="shared" si="838"/>
        <v>10.114883682665031</v>
      </c>
      <c r="M7434">
        <v>4.3079133141955861</v>
      </c>
      <c r="N7434">
        <f t="shared" si="835"/>
        <v>0.99300699300699302</v>
      </c>
      <c r="O7434" s="1">
        <f t="shared" si="836"/>
        <v>0.28321678321678323</v>
      </c>
      <c r="P7434" s="1">
        <f t="shared" si="837"/>
        <v>0</v>
      </c>
      <c r="Q7434" s="1">
        <f t="shared" si="839"/>
        <v>6.9930069930069783E-3</v>
      </c>
      <c r="R7434">
        <v>9</v>
      </c>
      <c r="S7434">
        <v>99</v>
      </c>
      <c r="T7434">
        <v>6</v>
      </c>
      <c r="U7434">
        <v>6.0035460992907801</v>
      </c>
      <c r="V7434" t="s">
        <v>45</v>
      </c>
      <c r="W7434">
        <v>9</v>
      </c>
      <c r="X7434" t="s">
        <v>48</v>
      </c>
      <c r="Y7434">
        <v>1204</v>
      </c>
      <c r="Z7434" t="s">
        <v>52</v>
      </c>
      <c r="AA7434" t="s">
        <v>2204</v>
      </c>
      <c r="AB7434">
        <v>7</v>
      </c>
      <c r="AC7434">
        <v>0</v>
      </c>
      <c r="AD7434">
        <f t="shared" si="840"/>
        <v>0</v>
      </c>
      <c r="AE7434">
        <f t="shared" si="841"/>
        <v>0</v>
      </c>
      <c r="AF7434">
        <v>9</v>
      </c>
      <c r="AG7434">
        <v>0</v>
      </c>
      <c r="AH7434" t="s">
        <v>9937</v>
      </c>
      <c r="AI7434">
        <v>0</v>
      </c>
      <c r="AJ7434">
        <v>7.304399274289608E-3</v>
      </c>
      <c r="AK7434">
        <v>0.99269556999206543</v>
      </c>
      <c r="AL7434">
        <v>0</v>
      </c>
      <c r="AM7434">
        <v>1</v>
      </c>
    </row>
    <row r="7435" spans="1:39" x14ac:dyDescent="0.2">
      <c r="A7435" t="s">
        <v>1</v>
      </c>
      <c r="B7435" t="s">
        <v>3</v>
      </c>
      <c r="C7435" t="s">
        <v>5</v>
      </c>
      <c r="D7435" t="s">
        <v>26</v>
      </c>
      <c r="E7435">
        <v>13.8518656734446</v>
      </c>
      <c r="F7435">
        <v>286</v>
      </c>
      <c r="G7435">
        <v>115</v>
      </c>
      <c r="H7435">
        <v>0.40209790209790208</v>
      </c>
      <c r="I7435">
        <v>78054</v>
      </c>
      <c r="J7435">
        <v>272.91608391608389</v>
      </c>
      <c r="K7435">
        <v>11.38461538461539</v>
      </c>
      <c r="L7435">
        <f t="shared" si="838"/>
        <v>10.114883682665031</v>
      </c>
      <c r="M7435">
        <v>4.3079133141955861</v>
      </c>
      <c r="N7435">
        <f t="shared" si="835"/>
        <v>0.99300699300699302</v>
      </c>
      <c r="O7435" s="1">
        <f t="shared" si="836"/>
        <v>0.28321678321678323</v>
      </c>
      <c r="P7435" s="1">
        <f t="shared" si="837"/>
        <v>0</v>
      </c>
      <c r="Q7435" s="1">
        <f t="shared" si="839"/>
        <v>6.9930069930069783E-3</v>
      </c>
      <c r="R7435">
        <v>9</v>
      </c>
      <c r="S7435">
        <v>99</v>
      </c>
      <c r="T7435">
        <v>6</v>
      </c>
      <c r="U7435">
        <v>6.0035460992907801</v>
      </c>
      <c r="V7435" t="s">
        <v>45</v>
      </c>
      <c r="W7435">
        <v>9</v>
      </c>
      <c r="X7435" t="s">
        <v>48</v>
      </c>
      <c r="Y7435">
        <v>1204</v>
      </c>
      <c r="Z7435" t="s">
        <v>52</v>
      </c>
      <c r="AA7435" t="s">
        <v>8513</v>
      </c>
      <c r="AB7435">
        <v>6</v>
      </c>
      <c r="AC7435">
        <v>0</v>
      </c>
      <c r="AD7435">
        <f t="shared" si="840"/>
        <v>0</v>
      </c>
      <c r="AE7435">
        <f t="shared" si="841"/>
        <v>0</v>
      </c>
      <c r="AF7435">
        <v>248</v>
      </c>
      <c r="AG7435">
        <v>0</v>
      </c>
      <c r="AH7435" t="s">
        <v>9937</v>
      </c>
      <c r="AI7435">
        <v>0</v>
      </c>
      <c r="AJ7435">
        <v>1.9511185586452481E-2</v>
      </c>
      <c r="AK7435">
        <v>0.98048877716064453</v>
      </c>
      <c r="AL7435">
        <v>0</v>
      </c>
      <c r="AM7435">
        <v>1</v>
      </c>
    </row>
    <row r="7436" spans="1:39" x14ac:dyDescent="0.2">
      <c r="A7436" t="s">
        <v>1</v>
      </c>
      <c r="B7436" t="s">
        <v>3</v>
      </c>
      <c r="C7436" t="s">
        <v>5</v>
      </c>
      <c r="D7436" t="s">
        <v>26</v>
      </c>
      <c r="E7436">
        <v>13.851865731982461</v>
      </c>
      <c r="F7436">
        <v>286</v>
      </c>
      <c r="G7436">
        <v>115</v>
      </c>
      <c r="H7436">
        <v>0.40209790209790208</v>
      </c>
      <c r="I7436">
        <v>78054</v>
      </c>
      <c r="J7436">
        <v>272.91608391608389</v>
      </c>
      <c r="K7436">
        <v>11.38461538461539</v>
      </c>
      <c r="L7436">
        <f t="shared" si="838"/>
        <v>10.114883682665031</v>
      </c>
      <c r="M7436">
        <v>4.3079133141955861</v>
      </c>
      <c r="N7436">
        <f t="shared" si="835"/>
        <v>0.99300699300699302</v>
      </c>
      <c r="O7436" s="1">
        <f t="shared" si="836"/>
        <v>0.28321678321678323</v>
      </c>
      <c r="P7436" s="1">
        <f t="shared" si="837"/>
        <v>0</v>
      </c>
      <c r="Q7436" s="1">
        <f t="shared" si="839"/>
        <v>6.9930069930069783E-3</v>
      </c>
      <c r="R7436">
        <v>9</v>
      </c>
      <c r="S7436">
        <v>99</v>
      </c>
      <c r="T7436">
        <v>6</v>
      </c>
      <c r="U7436">
        <v>6.0035460992907801</v>
      </c>
      <c r="V7436" t="s">
        <v>45</v>
      </c>
      <c r="W7436">
        <v>9</v>
      </c>
      <c r="X7436" t="s">
        <v>48</v>
      </c>
      <c r="Y7436">
        <v>1204</v>
      </c>
      <c r="Z7436" t="s">
        <v>52</v>
      </c>
      <c r="AA7436" t="s">
        <v>2204</v>
      </c>
      <c r="AB7436">
        <v>9</v>
      </c>
      <c r="AC7436">
        <v>0</v>
      </c>
      <c r="AD7436">
        <f t="shared" si="840"/>
        <v>0</v>
      </c>
      <c r="AE7436">
        <f t="shared" si="841"/>
        <v>0</v>
      </c>
      <c r="AF7436">
        <v>9</v>
      </c>
      <c r="AG7436">
        <v>0</v>
      </c>
      <c r="AH7436" t="s">
        <v>9937</v>
      </c>
      <c r="AI7436">
        <v>0</v>
      </c>
      <c r="AJ7436">
        <v>7.304399274289608E-3</v>
      </c>
      <c r="AK7436">
        <v>0.99269556999206543</v>
      </c>
      <c r="AL7436">
        <v>0</v>
      </c>
      <c r="AM7436">
        <v>1</v>
      </c>
    </row>
    <row r="7437" spans="1:39" x14ac:dyDescent="0.2">
      <c r="A7437" t="s">
        <v>1</v>
      </c>
      <c r="B7437" t="s">
        <v>3</v>
      </c>
      <c r="C7437" t="s">
        <v>5</v>
      </c>
      <c r="D7437" t="s">
        <v>26</v>
      </c>
      <c r="E7437">
        <v>13.85186580635717</v>
      </c>
      <c r="F7437">
        <v>286</v>
      </c>
      <c r="G7437">
        <v>115</v>
      </c>
      <c r="H7437">
        <v>0.40209790209790208</v>
      </c>
      <c r="I7437">
        <v>78054</v>
      </c>
      <c r="J7437">
        <v>272.91608391608389</v>
      </c>
      <c r="K7437">
        <v>11.38461538461539</v>
      </c>
      <c r="L7437">
        <f t="shared" si="838"/>
        <v>10.114883682665031</v>
      </c>
      <c r="M7437">
        <v>4.3079133141955861</v>
      </c>
      <c r="N7437">
        <f t="shared" si="835"/>
        <v>0.99300699300699302</v>
      </c>
      <c r="O7437" s="1">
        <f t="shared" si="836"/>
        <v>0.28321678321678323</v>
      </c>
      <c r="P7437" s="1">
        <f t="shared" si="837"/>
        <v>0</v>
      </c>
      <c r="Q7437" s="1">
        <f t="shared" si="839"/>
        <v>6.9930069930069783E-3</v>
      </c>
      <c r="R7437">
        <v>9</v>
      </c>
      <c r="S7437">
        <v>99</v>
      </c>
      <c r="T7437">
        <v>6</v>
      </c>
      <c r="U7437">
        <v>6.0035460992907801</v>
      </c>
      <c r="V7437" t="s">
        <v>45</v>
      </c>
      <c r="W7437">
        <v>9</v>
      </c>
      <c r="X7437" t="s">
        <v>48</v>
      </c>
      <c r="Y7437">
        <v>1204</v>
      </c>
      <c r="Z7437" t="s">
        <v>52</v>
      </c>
      <c r="AA7437" t="s">
        <v>8514</v>
      </c>
      <c r="AB7437">
        <v>1</v>
      </c>
      <c r="AC7437">
        <v>0</v>
      </c>
      <c r="AD7437">
        <f t="shared" si="840"/>
        <v>0</v>
      </c>
      <c r="AE7437">
        <f t="shared" si="841"/>
        <v>0</v>
      </c>
      <c r="AF7437">
        <v>41</v>
      </c>
      <c r="AG7437">
        <v>0</v>
      </c>
      <c r="AH7437" t="s">
        <v>9937</v>
      </c>
      <c r="AI7437">
        <v>0</v>
      </c>
      <c r="AJ7437">
        <v>1.6816847026348111E-2</v>
      </c>
      <c r="AK7437">
        <v>0.98318314552307129</v>
      </c>
      <c r="AL7437">
        <v>0</v>
      </c>
      <c r="AM7437">
        <v>1</v>
      </c>
    </row>
    <row r="7438" spans="1:39" x14ac:dyDescent="0.2">
      <c r="A7438" t="s">
        <v>1</v>
      </c>
      <c r="B7438" t="s">
        <v>3</v>
      </c>
      <c r="C7438" t="s">
        <v>5</v>
      </c>
      <c r="D7438" t="s">
        <v>26</v>
      </c>
      <c r="E7438">
        <v>13.85186586735268</v>
      </c>
      <c r="F7438">
        <v>286</v>
      </c>
      <c r="G7438">
        <v>115</v>
      </c>
      <c r="H7438">
        <v>0.40209790209790208</v>
      </c>
      <c r="I7438">
        <v>78054</v>
      </c>
      <c r="J7438">
        <v>272.91608391608389</v>
      </c>
      <c r="K7438">
        <v>11.38461538461539</v>
      </c>
      <c r="L7438">
        <f t="shared" si="838"/>
        <v>10.114883682665031</v>
      </c>
      <c r="M7438">
        <v>4.3079133141955861</v>
      </c>
      <c r="N7438">
        <f t="shared" si="835"/>
        <v>0.99300699300699302</v>
      </c>
      <c r="O7438" s="1">
        <f t="shared" si="836"/>
        <v>0.28321678321678323</v>
      </c>
      <c r="P7438" s="1">
        <f t="shared" si="837"/>
        <v>0</v>
      </c>
      <c r="Q7438" s="1">
        <f t="shared" si="839"/>
        <v>6.9930069930069783E-3</v>
      </c>
      <c r="R7438">
        <v>9</v>
      </c>
      <c r="S7438">
        <v>99</v>
      </c>
      <c r="T7438">
        <v>6</v>
      </c>
      <c r="U7438">
        <v>6.0035460992907801</v>
      </c>
      <c r="V7438" t="s">
        <v>45</v>
      </c>
      <c r="W7438">
        <v>9</v>
      </c>
      <c r="X7438" t="s">
        <v>48</v>
      </c>
      <c r="Y7438">
        <v>1204</v>
      </c>
      <c r="Z7438" t="s">
        <v>1817</v>
      </c>
      <c r="AA7438" t="s">
        <v>8515</v>
      </c>
      <c r="AB7438">
        <v>6</v>
      </c>
      <c r="AC7438">
        <v>0</v>
      </c>
      <c r="AD7438">
        <f t="shared" si="840"/>
        <v>0</v>
      </c>
      <c r="AE7438">
        <f t="shared" si="841"/>
        <v>0</v>
      </c>
      <c r="AF7438">
        <v>640</v>
      </c>
      <c r="AG7438">
        <v>14437</v>
      </c>
      <c r="AH7438">
        <v>5.4880932431345446</v>
      </c>
      <c r="AI7438">
        <v>0</v>
      </c>
      <c r="AJ7438">
        <v>3.181052953004837E-2</v>
      </c>
      <c r="AK7438">
        <v>0.96818941831588745</v>
      </c>
      <c r="AL7438">
        <v>0</v>
      </c>
      <c r="AM7438">
        <v>1</v>
      </c>
    </row>
    <row r="7439" spans="1:39" x14ac:dyDescent="0.2">
      <c r="A7439" t="s">
        <v>1</v>
      </c>
      <c r="B7439" t="s">
        <v>3</v>
      </c>
      <c r="C7439" t="s">
        <v>5</v>
      </c>
      <c r="D7439" t="s">
        <v>26</v>
      </c>
      <c r="E7439">
        <v>13.85186592703389</v>
      </c>
      <c r="F7439">
        <v>286</v>
      </c>
      <c r="G7439">
        <v>115</v>
      </c>
      <c r="H7439">
        <v>0.40209790209790208</v>
      </c>
      <c r="I7439">
        <v>78054</v>
      </c>
      <c r="J7439">
        <v>272.91608391608389</v>
      </c>
      <c r="K7439">
        <v>11.38461538461539</v>
      </c>
      <c r="L7439">
        <f t="shared" si="838"/>
        <v>10.114883682665031</v>
      </c>
      <c r="M7439">
        <v>4.3079133141955861</v>
      </c>
      <c r="N7439">
        <f t="shared" si="835"/>
        <v>0.99300699300699302</v>
      </c>
      <c r="O7439" s="1">
        <f t="shared" si="836"/>
        <v>0.28321678321678323</v>
      </c>
      <c r="P7439" s="1">
        <f t="shared" si="837"/>
        <v>0</v>
      </c>
      <c r="Q7439" s="1">
        <f t="shared" si="839"/>
        <v>6.9930069930069783E-3</v>
      </c>
      <c r="R7439">
        <v>9</v>
      </c>
      <c r="S7439">
        <v>99</v>
      </c>
      <c r="T7439">
        <v>6</v>
      </c>
      <c r="U7439">
        <v>6.0035460992907801</v>
      </c>
      <c r="V7439" t="s">
        <v>45</v>
      </c>
      <c r="W7439">
        <v>9</v>
      </c>
      <c r="X7439" t="s">
        <v>48</v>
      </c>
      <c r="Y7439">
        <v>1204</v>
      </c>
      <c r="Z7439" t="s">
        <v>1795</v>
      </c>
      <c r="AA7439" t="s">
        <v>8516</v>
      </c>
      <c r="AB7439">
        <v>42</v>
      </c>
      <c r="AC7439">
        <v>1</v>
      </c>
      <c r="AD7439">
        <f t="shared" si="840"/>
        <v>0</v>
      </c>
      <c r="AE7439">
        <f t="shared" si="841"/>
        <v>0</v>
      </c>
      <c r="AF7439">
        <v>603</v>
      </c>
      <c r="AG7439">
        <v>14048</v>
      </c>
      <c r="AH7439">
        <v>4.4738203227547277</v>
      </c>
      <c r="AI7439">
        <v>0</v>
      </c>
      <c r="AJ7439">
        <v>6.2690749764442444E-2</v>
      </c>
      <c r="AK7439">
        <v>0.93730932474136353</v>
      </c>
      <c r="AL7439">
        <v>0</v>
      </c>
      <c r="AM7439">
        <v>1</v>
      </c>
    </row>
    <row r="7440" spans="1:39" x14ac:dyDescent="0.2">
      <c r="A7440" t="s">
        <v>1</v>
      </c>
      <c r="B7440" t="s">
        <v>3</v>
      </c>
      <c r="C7440" t="s">
        <v>5</v>
      </c>
      <c r="D7440" t="s">
        <v>26</v>
      </c>
      <c r="E7440">
        <v>13.851865987034129</v>
      </c>
      <c r="F7440">
        <v>286</v>
      </c>
      <c r="G7440">
        <v>115</v>
      </c>
      <c r="H7440">
        <v>0.40209790209790208</v>
      </c>
      <c r="I7440">
        <v>78054</v>
      </c>
      <c r="J7440">
        <v>272.91608391608389</v>
      </c>
      <c r="K7440">
        <v>11.38461538461539</v>
      </c>
      <c r="L7440">
        <f t="shared" si="838"/>
        <v>10.114883682665031</v>
      </c>
      <c r="M7440">
        <v>4.3079133141955861</v>
      </c>
      <c r="N7440">
        <f t="shared" si="835"/>
        <v>0.99300699300699302</v>
      </c>
      <c r="O7440" s="1">
        <f t="shared" si="836"/>
        <v>0.28321678321678323</v>
      </c>
      <c r="P7440" s="1">
        <f t="shared" si="837"/>
        <v>0</v>
      </c>
      <c r="Q7440" s="1">
        <f t="shared" si="839"/>
        <v>6.9930069930069783E-3</v>
      </c>
      <c r="R7440">
        <v>9</v>
      </c>
      <c r="S7440">
        <v>99</v>
      </c>
      <c r="T7440">
        <v>6</v>
      </c>
      <c r="U7440">
        <v>6.0035460992907801</v>
      </c>
      <c r="V7440" t="s">
        <v>45</v>
      </c>
      <c r="W7440">
        <v>9</v>
      </c>
      <c r="X7440" t="s">
        <v>48</v>
      </c>
      <c r="Y7440">
        <v>1204</v>
      </c>
      <c r="Z7440" t="s">
        <v>1818</v>
      </c>
      <c r="AA7440" t="s">
        <v>8517</v>
      </c>
      <c r="AB7440">
        <v>41</v>
      </c>
      <c r="AC7440">
        <v>1</v>
      </c>
      <c r="AD7440">
        <f t="shared" si="840"/>
        <v>0</v>
      </c>
      <c r="AE7440">
        <f t="shared" si="841"/>
        <v>0</v>
      </c>
      <c r="AF7440">
        <v>131</v>
      </c>
      <c r="AG7440">
        <v>8485</v>
      </c>
      <c r="AH7440">
        <v>2.8160171422510509</v>
      </c>
      <c r="AI7440">
        <v>0</v>
      </c>
      <c r="AJ7440">
        <v>2.703537791967392E-2</v>
      </c>
      <c r="AK7440">
        <v>0.9729645848274231</v>
      </c>
      <c r="AL7440">
        <v>0</v>
      </c>
      <c r="AM7440">
        <v>1</v>
      </c>
    </row>
    <row r="7441" spans="1:39" x14ac:dyDescent="0.2">
      <c r="A7441" t="s">
        <v>1</v>
      </c>
      <c r="B7441" t="s">
        <v>3</v>
      </c>
      <c r="C7441" t="s">
        <v>5</v>
      </c>
      <c r="D7441" t="s">
        <v>26</v>
      </c>
      <c r="E7441">
        <v>13.851866061662379</v>
      </c>
      <c r="F7441">
        <v>286</v>
      </c>
      <c r="G7441">
        <v>115</v>
      </c>
      <c r="H7441">
        <v>0.40209790209790208</v>
      </c>
      <c r="I7441">
        <v>78054</v>
      </c>
      <c r="J7441">
        <v>272.91608391608389</v>
      </c>
      <c r="K7441">
        <v>11.38461538461539</v>
      </c>
      <c r="L7441">
        <f t="shared" si="838"/>
        <v>10.114883682665031</v>
      </c>
      <c r="M7441">
        <v>4.3079133141955861</v>
      </c>
      <c r="N7441">
        <f t="shared" si="835"/>
        <v>0.99300699300699302</v>
      </c>
      <c r="O7441" s="1">
        <f t="shared" si="836"/>
        <v>0.28321678321678323</v>
      </c>
      <c r="P7441" s="1">
        <f t="shared" si="837"/>
        <v>0</v>
      </c>
      <c r="Q7441" s="1">
        <f t="shared" si="839"/>
        <v>6.9930069930069783E-3</v>
      </c>
      <c r="R7441">
        <v>9</v>
      </c>
      <c r="S7441">
        <v>99</v>
      </c>
      <c r="T7441">
        <v>6</v>
      </c>
      <c r="U7441">
        <v>6.0035460992907801</v>
      </c>
      <c r="V7441" t="s">
        <v>45</v>
      </c>
      <c r="W7441">
        <v>9</v>
      </c>
      <c r="X7441" t="s">
        <v>48</v>
      </c>
      <c r="Y7441">
        <v>1204</v>
      </c>
      <c r="Z7441" t="s">
        <v>1745</v>
      </c>
      <c r="AA7441" t="s">
        <v>8518</v>
      </c>
      <c r="AB7441">
        <v>4</v>
      </c>
      <c r="AC7441">
        <v>0</v>
      </c>
      <c r="AD7441">
        <f t="shared" si="840"/>
        <v>0</v>
      </c>
      <c r="AE7441">
        <f t="shared" si="841"/>
        <v>0</v>
      </c>
      <c r="AF7441">
        <v>91</v>
      </c>
      <c r="AG7441">
        <v>19986</v>
      </c>
      <c r="AH7441">
        <v>2.9352157681966911</v>
      </c>
      <c r="AI7441">
        <v>0</v>
      </c>
      <c r="AJ7441">
        <v>1.7662124708294868E-2</v>
      </c>
      <c r="AK7441">
        <v>0.9823378324508667</v>
      </c>
      <c r="AL7441">
        <v>0</v>
      </c>
      <c r="AM7441">
        <v>1</v>
      </c>
    </row>
    <row r="7442" spans="1:39" x14ac:dyDescent="0.2">
      <c r="A7442" t="s">
        <v>1</v>
      </c>
      <c r="B7442" t="s">
        <v>3</v>
      </c>
      <c r="C7442" t="s">
        <v>5</v>
      </c>
      <c r="D7442" t="s">
        <v>26</v>
      </c>
      <c r="E7442">
        <v>13.85186611983746</v>
      </c>
      <c r="F7442">
        <v>286</v>
      </c>
      <c r="G7442">
        <v>115</v>
      </c>
      <c r="H7442">
        <v>0.40209790209790208</v>
      </c>
      <c r="I7442">
        <v>78054</v>
      </c>
      <c r="J7442">
        <v>272.91608391608389</v>
      </c>
      <c r="K7442">
        <v>11.38461538461539</v>
      </c>
      <c r="L7442">
        <f t="shared" si="838"/>
        <v>10.114883682665031</v>
      </c>
      <c r="M7442">
        <v>4.3079133141955861</v>
      </c>
      <c r="N7442">
        <f t="shared" si="835"/>
        <v>0.99300699300699302</v>
      </c>
      <c r="O7442" s="1">
        <f t="shared" si="836"/>
        <v>0.28321678321678323</v>
      </c>
      <c r="P7442" s="1">
        <f t="shared" si="837"/>
        <v>0</v>
      </c>
      <c r="Q7442" s="1">
        <f t="shared" si="839"/>
        <v>6.9930069930069783E-3</v>
      </c>
      <c r="R7442">
        <v>9</v>
      </c>
      <c r="S7442">
        <v>99</v>
      </c>
      <c r="T7442">
        <v>6</v>
      </c>
      <c r="U7442">
        <v>6.0035460992907801</v>
      </c>
      <c r="V7442" t="s">
        <v>45</v>
      </c>
      <c r="W7442">
        <v>9</v>
      </c>
      <c r="X7442" t="s">
        <v>48</v>
      </c>
      <c r="Y7442">
        <v>1204</v>
      </c>
      <c r="Z7442" t="s">
        <v>52</v>
      </c>
      <c r="AA7442" t="s">
        <v>8519</v>
      </c>
      <c r="AB7442">
        <v>4</v>
      </c>
      <c r="AC7442">
        <v>0</v>
      </c>
      <c r="AD7442">
        <f t="shared" si="840"/>
        <v>0</v>
      </c>
      <c r="AE7442">
        <f t="shared" si="841"/>
        <v>0</v>
      </c>
      <c r="AF7442">
        <v>170</v>
      </c>
      <c r="AG7442">
        <v>0</v>
      </c>
      <c r="AH7442" t="s">
        <v>9937</v>
      </c>
      <c r="AI7442">
        <v>0</v>
      </c>
      <c r="AJ7442">
        <v>3.5759981721639633E-2</v>
      </c>
      <c r="AK7442">
        <v>0.96424007415771484</v>
      </c>
      <c r="AL7442">
        <v>0</v>
      </c>
      <c r="AM7442">
        <v>1</v>
      </c>
    </row>
    <row r="7443" spans="1:39" x14ac:dyDescent="0.2">
      <c r="A7443" t="s">
        <v>1</v>
      </c>
      <c r="B7443" t="s">
        <v>3</v>
      </c>
      <c r="C7443" t="s">
        <v>5</v>
      </c>
      <c r="D7443" t="s">
        <v>26</v>
      </c>
      <c r="E7443">
        <v>13.851866181322331</v>
      </c>
      <c r="F7443">
        <v>286</v>
      </c>
      <c r="G7443">
        <v>115</v>
      </c>
      <c r="H7443">
        <v>0.40209790209790208</v>
      </c>
      <c r="I7443">
        <v>78054</v>
      </c>
      <c r="J7443">
        <v>272.91608391608389</v>
      </c>
      <c r="K7443">
        <v>11.38461538461539</v>
      </c>
      <c r="L7443">
        <f t="shared" si="838"/>
        <v>10.114883682665031</v>
      </c>
      <c r="M7443">
        <v>4.3079133141955861</v>
      </c>
      <c r="N7443">
        <f t="shared" si="835"/>
        <v>0.99300699300699302</v>
      </c>
      <c r="O7443" s="1">
        <f t="shared" si="836"/>
        <v>0.28321678321678323</v>
      </c>
      <c r="P7443" s="1">
        <f t="shared" si="837"/>
        <v>0</v>
      </c>
      <c r="Q7443" s="1">
        <f t="shared" si="839"/>
        <v>6.9930069930069783E-3</v>
      </c>
      <c r="R7443">
        <v>9</v>
      </c>
      <c r="S7443">
        <v>99</v>
      </c>
      <c r="T7443">
        <v>6</v>
      </c>
      <c r="U7443">
        <v>6.0035460992907801</v>
      </c>
      <c r="V7443" t="s">
        <v>45</v>
      </c>
      <c r="W7443">
        <v>9</v>
      </c>
      <c r="X7443" t="s">
        <v>48</v>
      </c>
      <c r="Y7443">
        <v>1204</v>
      </c>
      <c r="Z7443" t="s">
        <v>1819</v>
      </c>
      <c r="AA7443" t="s">
        <v>8520</v>
      </c>
      <c r="AB7443">
        <v>4</v>
      </c>
      <c r="AC7443">
        <v>0</v>
      </c>
      <c r="AD7443">
        <f t="shared" si="840"/>
        <v>0</v>
      </c>
      <c r="AE7443">
        <f t="shared" si="841"/>
        <v>0</v>
      </c>
      <c r="AF7443">
        <v>435</v>
      </c>
      <c r="AG7443">
        <v>789</v>
      </c>
      <c r="AH7443">
        <v>1.476383711141614</v>
      </c>
      <c r="AI7443">
        <v>0</v>
      </c>
      <c r="AJ7443">
        <v>1.4765597879886631E-2</v>
      </c>
      <c r="AK7443">
        <v>0.98523443937301636</v>
      </c>
      <c r="AL7443">
        <v>0</v>
      </c>
      <c r="AM7443">
        <v>1</v>
      </c>
    </row>
    <row r="7444" spans="1:39" x14ac:dyDescent="0.2">
      <c r="A7444" t="s">
        <v>1</v>
      </c>
      <c r="B7444" t="s">
        <v>3</v>
      </c>
      <c r="C7444" t="s">
        <v>5</v>
      </c>
      <c r="D7444" t="s">
        <v>26</v>
      </c>
      <c r="E7444">
        <v>13.85186623942143</v>
      </c>
      <c r="F7444">
        <v>286</v>
      </c>
      <c r="G7444">
        <v>115</v>
      </c>
      <c r="H7444">
        <v>0.40209790209790208</v>
      </c>
      <c r="I7444">
        <v>78054</v>
      </c>
      <c r="J7444">
        <v>272.91608391608389</v>
      </c>
      <c r="K7444">
        <v>11.38461538461539</v>
      </c>
      <c r="L7444">
        <f t="shared" si="838"/>
        <v>10.114883682665031</v>
      </c>
      <c r="M7444">
        <v>4.3079133141955861</v>
      </c>
      <c r="N7444">
        <f t="shared" si="835"/>
        <v>0.99300699300699302</v>
      </c>
      <c r="O7444" s="1">
        <f t="shared" si="836"/>
        <v>0.28321678321678323</v>
      </c>
      <c r="P7444" s="1">
        <f t="shared" si="837"/>
        <v>0</v>
      </c>
      <c r="Q7444" s="1">
        <f t="shared" si="839"/>
        <v>6.9930069930069783E-3</v>
      </c>
      <c r="R7444">
        <v>9</v>
      </c>
      <c r="S7444">
        <v>99</v>
      </c>
      <c r="T7444">
        <v>6</v>
      </c>
      <c r="U7444">
        <v>6.0035460992907801</v>
      </c>
      <c r="V7444" t="s">
        <v>45</v>
      </c>
      <c r="W7444">
        <v>9</v>
      </c>
      <c r="X7444" t="s">
        <v>48</v>
      </c>
      <c r="Y7444">
        <v>1204</v>
      </c>
      <c r="Z7444" t="s">
        <v>1799</v>
      </c>
      <c r="AA7444" t="s">
        <v>8521</v>
      </c>
      <c r="AB7444">
        <v>2</v>
      </c>
      <c r="AC7444">
        <v>0</v>
      </c>
      <c r="AD7444">
        <f t="shared" si="840"/>
        <v>0</v>
      </c>
      <c r="AE7444">
        <f t="shared" si="841"/>
        <v>0</v>
      </c>
      <c r="AF7444">
        <v>97</v>
      </c>
      <c r="AG7444">
        <v>20844</v>
      </c>
      <c r="AH7444">
        <v>11.52836407784307</v>
      </c>
      <c r="AI7444">
        <v>1</v>
      </c>
      <c r="AJ7444">
        <v>3.6531228572130203E-2</v>
      </c>
      <c r="AK7444">
        <v>0.96346884965896606</v>
      </c>
      <c r="AL7444">
        <v>0</v>
      </c>
      <c r="AM7444">
        <v>1</v>
      </c>
    </row>
    <row r="7445" spans="1:39" x14ac:dyDescent="0.2">
      <c r="A7445" t="s">
        <v>1</v>
      </c>
      <c r="B7445" t="s">
        <v>3</v>
      </c>
      <c r="C7445" t="s">
        <v>5</v>
      </c>
      <c r="D7445" t="s">
        <v>26</v>
      </c>
      <c r="E7445">
        <v>13.851866313950451</v>
      </c>
      <c r="F7445">
        <v>286</v>
      </c>
      <c r="G7445">
        <v>115</v>
      </c>
      <c r="H7445">
        <v>0.40209790209790208</v>
      </c>
      <c r="I7445">
        <v>78054</v>
      </c>
      <c r="J7445">
        <v>272.91608391608389</v>
      </c>
      <c r="K7445">
        <v>11.38461538461539</v>
      </c>
      <c r="L7445">
        <f t="shared" si="838"/>
        <v>10.114883682665031</v>
      </c>
      <c r="M7445">
        <v>4.3079133141955861</v>
      </c>
      <c r="N7445">
        <f t="shared" si="835"/>
        <v>0.99300699300699302</v>
      </c>
      <c r="O7445" s="1">
        <f t="shared" si="836"/>
        <v>0.28321678321678323</v>
      </c>
      <c r="P7445" s="1">
        <f t="shared" si="837"/>
        <v>0</v>
      </c>
      <c r="Q7445" s="1">
        <f t="shared" si="839"/>
        <v>6.9930069930069783E-3</v>
      </c>
      <c r="R7445">
        <v>9</v>
      </c>
      <c r="S7445">
        <v>99</v>
      </c>
      <c r="T7445">
        <v>6</v>
      </c>
      <c r="U7445">
        <v>6.0035460992907801</v>
      </c>
      <c r="V7445" t="s">
        <v>45</v>
      </c>
      <c r="W7445">
        <v>9</v>
      </c>
      <c r="X7445" t="s">
        <v>48</v>
      </c>
      <c r="Y7445">
        <v>1204</v>
      </c>
      <c r="Z7445" t="s">
        <v>1771</v>
      </c>
      <c r="AA7445" t="s">
        <v>8522</v>
      </c>
      <c r="AB7445">
        <v>1</v>
      </c>
      <c r="AC7445">
        <v>0</v>
      </c>
      <c r="AD7445">
        <f t="shared" si="840"/>
        <v>0</v>
      </c>
      <c r="AE7445">
        <f t="shared" si="841"/>
        <v>0</v>
      </c>
      <c r="AF7445">
        <v>92</v>
      </c>
      <c r="AG7445">
        <v>56540</v>
      </c>
      <c r="AH7445">
        <v>4.0905039751162793</v>
      </c>
      <c r="AI7445">
        <v>1</v>
      </c>
      <c r="AJ7445">
        <v>6.9815702736377716E-2</v>
      </c>
      <c r="AK7445">
        <v>0.93018436431884766</v>
      </c>
      <c r="AL7445">
        <v>0</v>
      </c>
      <c r="AM7445">
        <v>1</v>
      </c>
    </row>
    <row r="7446" spans="1:39" x14ac:dyDescent="0.2">
      <c r="A7446" t="s">
        <v>1</v>
      </c>
      <c r="B7446" t="s">
        <v>3</v>
      </c>
      <c r="C7446" t="s">
        <v>5</v>
      </c>
      <c r="D7446" t="s">
        <v>26</v>
      </c>
      <c r="E7446">
        <v>13.85186637429211</v>
      </c>
      <c r="F7446">
        <v>286</v>
      </c>
      <c r="G7446">
        <v>115</v>
      </c>
      <c r="H7446">
        <v>0.40209790209790208</v>
      </c>
      <c r="I7446">
        <v>78054</v>
      </c>
      <c r="J7446">
        <v>272.91608391608389</v>
      </c>
      <c r="K7446">
        <v>11.38461538461539</v>
      </c>
      <c r="L7446">
        <f t="shared" si="838"/>
        <v>10.114883682665031</v>
      </c>
      <c r="M7446">
        <v>4.3079133141955861</v>
      </c>
      <c r="N7446">
        <f t="shared" si="835"/>
        <v>0.99300699300699302</v>
      </c>
      <c r="O7446" s="1">
        <f t="shared" si="836"/>
        <v>0.28321678321678323</v>
      </c>
      <c r="P7446" s="1">
        <f t="shared" si="837"/>
        <v>0</v>
      </c>
      <c r="Q7446" s="1">
        <f t="shared" si="839"/>
        <v>6.9930069930069783E-3</v>
      </c>
      <c r="R7446">
        <v>9</v>
      </c>
      <c r="S7446">
        <v>99</v>
      </c>
      <c r="T7446">
        <v>6</v>
      </c>
      <c r="U7446">
        <v>6.0035460992907801</v>
      </c>
      <c r="V7446" t="s">
        <v>45</v>
      </c>
      <c r="W7446">
        <v>9</v>
      </c>
      <c r="X7446" t="s">
        <v>48</v>
      </c>
      <c r="Y7446">
        <v>1204</v>
      </c>
      <c r="Z7446" t="s">
        <v>1819</v>
      </c>
      <c r="AA7446" t="s">
        <v>8523</v>
      </c>
      <c r="AB7446">
        <v>1</v>
      </c>
      <c r="AC7446">
        <v>0</v>
      </c>
      <c r="AD7446">
        <f t="shared" si="840"/>
        <v>0</v>
      </c>
      <c r="AE7446">
        <f t="shared" si="841"/>
        <v>0</v>
      </c>
      <c r="AF7446">
        <v>362</v>
      </c>
      <c r="AG7446">
        <v>789</v>
      </c>
      <c r="AH7446">
        <v>1.476383888493533</v>
      </c>
      <c r="AI7446">
        <v>0</v>
      </c>
      <c r="AJ7446">
        <v>2.3480461910367009E-2</v>
      </c>
      <c r="AK7446">
        <v>0.97651958465576172</v>
      </c>
      <c r="AL7446">
        <v>0</v>
      </c>
      <c r="AM7446">
        <v>1</v>
      </c>
    </row>
    <row r="7447" spans="1:39" x14ac:dyDescent="0.2">
      <c r="A7447" t="s">
        <v>1</v>
      </c>
      <c r="B7447" t="s">
        <v>3</v>
      </c>
      <c r="C7447" t="s">
        <v>5</v>
      </c>
      <c r="D7447" t="s">
        <v>26</v>
      </c>
      <c r="E7447">
        <v>13.851866434804061</v>
      </c>
      <c r="F7447">
        <v>286</v>
      </c>
      <c r="G7447">
        <v>115</v>
      </c>
      <c r="H7447">
        <v>0.40209790209790208</v>
      </c>
      <c r="I7447">
        <v>78054</v>
      </c>
      <c r="J7447">
        <v>272.91608391608389</v>
      </c>
      <c r="K7447">
        <v>11.38461538461539</v>
      </c>
      <c r="L7447">
        <f t="shared" si="838"/>
        <v>10.114883682665031</v>
      </c>
      <c r="M7447">
        <v>4.3079133141955861</v>
      </c>
      <c r="N7447">
        <f t="shared" si="835"/>
        <v>0.99300699300699302</v>
      </c>
      <c r="O7447" s="1">
        <f t="shared" si="836"/>
        <v>0.28321678321678323</v>
      </c>
      <c r="P7447" s="1">
        <f t="shared" si="837"/>
        <v>0</v>
      </c>
      <c r="Q7447" s="1">
        <f t="shared" si="839"/>
        <v>6.9930069930069783E-3</v>
      </c>
      <c r="R7447">
        <v>9</v>
      </c>
      <c r="S7447">
        <v>99</v>
      </c>
      <c r="T7447">
        <v>6</v>
      </c>
      <c r="U7447">
        <v>6.0035460992907801</v>
      </c>
      <c r="V7447" t="s">
        <v>45</v>
      </c>
      <c r="W7447">
        <v>9</v>
      </c>
      <c r="X7447" t="s">
        <v>48</v>
      </c>
      <c r="Y7447">
        <v>1204</v>
      </c>
      <c r="Z7447" t="s">
        <v>1704</v>
      </c>
      <c r="AA7447" t="s">
        <v>8524</v>
      </c>
      <c r="AB7447">
        <v>3</v>
      </c>
      <c r="AC7447">
        <v>0</v>
      </c>
      <c r="AD7447">
        <f t="shared" si="840"/>
        <v>0</v>
      </c>
      <c r="AE7447">
        <f t="shared" si="841"/>
        <v>0</v>
      </c>
      <c r="AF7447">
        <v>185</v>
      </c>
      <c r="AG7447">
        <v>5222</v>
      </c>
      <c r="AH7447">
        <v>1.668951094440039</v>
      </c>
      <c r="AI7447">
        <v>0</v>
      </c>
      <c r="AJ7447">
        <v>6.6778622567653656E-2</v>
      </c>
      <c r="AK7447">
        <v>0.93322145938873291</v>
      </c>
      <c r="AL7447">
        <v>0</v>
      </c>
      <c r="AM7447">
        <v>1</v>
      </c>
    </row>
    <row r="7448" spans="1:39" x14ac:dyDescent="0.2">
      <c r="A7448" t="s">
        <v>1</v>
      </c>
      <c r="B7448" t="s">
        <v>3</v>
      </c>
      <c r="C7448" t="s">
        <v>5</v>
      </c>
      <c r="D7448" t="s">
        <v>26</v>
      </c>
      <c r="E7448">
        <v>13.85186649496797</v>
      </c>
      <c r="F7448">
        <v>286</v>
      </c>
      <c r="G7448">
        <v>115</v>
      </c>
      <c r="H7448">
        <v>0.40209790209790208</v>
      </c>
      <c r="I7448">
        <v>78054</v>
      </c>
      <c r="J7448">
        <v>272.91608391608389</v>
      </c>
      <c r="K7448">
        <v>11.38461538461539</v>
      </c>
      <c r="L7448">
        <f t="shared" si="838"/>
        <v>10.114883682665031</v>
      </c>
      <c r="M7448">
        <v>4.3079133141955861</v>
      </c>
      <c r="N7448">
        <f t="shared" si="835"/>
        <v>0.99300699300699302</v>
      </c>
      <c r="O7448" s="1">
        <f t="shared" si="836"/>
        <v>0.28321678321678323</v>
      </c>
      <c r="P7448" s="1">
        <f t="shared" si="837"/>
        <v>0</v>
      </c>
      <c r="Q7448" s="1">
        <f t="shared" si="839"/>
        <v>6.9930069930069783E-3</v>
      </c>
      <c r="R7448">
        <v>9</v>
      </c>
      <c r="S7448">
        <v>99</v>
      </c>
      <c r="T7448">
        <v>6</v>
      </c>
      <c r="U7448">
        <v>6.0035460992907801</v>
      </c>
      <c r="V7448" t="s">
        <v>45</v>
      </c>
      <c r="W7448">
        <v>9</v>
      </c>
      <c r="X7448" t="s">
        <v>48</v>
      </c>
      <c r="Y7448">
        <v>1204</v>
      </c>
      <c r="Z7448" t="s">
        <v>1820</v>
      </c>
      <c r="AA7448" t="s">
        <v>8525</v>
      </c>
      <c r="AB7448">
        <v>4</v>
      </c>
      <c r="AC7448">
        <v>0</v>
      </c>
      <c r="AD7448">
        <f t="shared" si="840"/>
        <v>0</v>
      </c>
      <c r="AE7448">
        <f t="shared" si="841"/>
        <v>0</v>
      </c>
      <c r="AF7448">
        <v>22</v>
      </c>
      <c r="AG7448">
        <v>6204</v>
      </c>
      <c r="AH7448">
        <v>7.3101893898780164</v>
      </c>
      <c r="AI7448">
        <v>0</v>
      </c>
      <c r="AJ7448">
        <v>6.5155969932675362E-3</v>
      </c>
      <c r="AK7448">
        <v>0.99348443746566772</v>
      </c>
      <c r="AL7448">
        <v>0</v>
      </c>
      <c r="AM7448">
        <v>1</v>
      </c>
    </row>
    <row r="7449" spans="1:39" x14ac:dyDescent="0.2">
      <c r="A7449" t="s">
        <v>1</v>
      </c>
      <c r="B7449" t="s">
        <v>3</v>
      </c>
      <c r="C7449" t="s">
        <v>5</v>
      </c>
      <c r="D7449" t="s">
        <v>26</v>
      </c>
      <c r="E7449">
        <v>13.851866569898529</v>
      </c>
      <c r="F7449">
        <v>286</v>
      </c>
      <c r="G7449">
        <v>115</v>
      </c>
      <c r="H7449">
        <v>0.40209790209790208</v>
      </c>
      <c r="I7449">
        <v>78054</v>
      </c>
      <c r="J7449">
        <v>272.91608391608389</v>
      </c>
      <c r="K7449">
        <v>11.38461538461539</v>
      </c>
      <c r="L7449">
        <f t="shared" si="838"/>
        <v>10.114883682665031</v>
      </c>
      <c r="M7449">
        <v>4.3079133141955861</v>
      </c>
      <c r="N7449">
        <f t="shared" si="835"/>
        <v>0.99300699300699302</v>
      </c>
      <c r="O7449" s="1">
        <f t="shared" si="836"/>
        <v>0.28321678321678323</v>
      </c>
      <c r="P7449" s="1">
        <f t="shared" si="837"/>
        <v>0</v>
      </c>
      <c r="Q7449" s="1">
        <f t="shared" si="839"/>
        <v>6.9930069930069783E-3</v>
      </c>
      <c r="R7449">
        <v>9</v>
      </c>
      <c r="S7449">
        <v>99</v>
      </c>
      <c r="T7449">
        <v>6</v>
      </c>
      <c r="U7449">
        <v>6.0035460992907801</v>
      </c>
      <c r="V7449" t="s">
        <v>45</v>
      </c>
      <c r="W7449">
        <v>9</v>
      </c>
      <c r="X7449" t="s">
        <v>48</v>
      </c>
      <c r="Y7449">
        <v>1204</v>
      </c>
      <c r="Z7449" t="s">
        <v>52</v>
      </c>
      <c r="AA7449" t="s">
        <v>8526</v>
      </c>
      <c r="AB7449">
        <v>4</v>
      </c>
      <c r="AC7449">
        <v>0</v>
      </c>
      <c r="AD7449">
        <f t="shared" si="840"/>
        <v>0</v>
      </c>
      <c r="AE7449">
        <f t="shared" si="841"/>
        <v>0</v>
      </c>
      <c r="AF7449">
        <v>175</v>
      </c>
      <c r="AG7449">
        <v>0</v>
      </c>
      <c r="AH7449" t="s">
        <v>9937</v>
      </c>
      <c r="AI7449">
        <v>0</v>
      </c>
      <c r="AJ7449">
        <v>1.594629883766174E-2</v>
      </c>
      <c r="AK7449">
        <v>0.98405367136001587</v>
      </c>
      <c r="AL7449">
        <v>0</v>
      </c>
      <c r="AM7449">
        <v>1</v>
      </c>
    </row>
    <row r="7450" spans="1:39" x14ac:dyDescent="0.2">
      <c r="A7450" t="s">
        <v>1</v>
      </c>
      <c r="B7450" t="s">
        <v>3</v>
      </c>
      <c r="C7450" t="s">
        <v>5</v>
      </c>
      <c r="D7450" t="s">
        <v>26</v>
      </c>
      <c r="E7450">
        <v>13.851866629009701</v>
      </c>
      <c r="F7450">
        <v>286</v>
      </c>
      <c r="G7450">
        <v>115</v>
      </c>
      <c r="H7450">
        <v>0.40209790209790208</v>
      </c>
      <c r="I7450">
        <v>78054</v>
      </c>
      <c r="J7450">
        <v>272.91608391608389</v>
      </c>
      <c r="K7450">
        <v>11.38461538461539</v>
      </c>
      <c r="L7450">
        <f t="shared" si="838"/>
        <v>10.114883682665031</v>
      </c>
      <c r="M7450">
        <v>4.3079133141955861</v>
      </c>
      <c r="N7450">
        <f t="shared" si="835"/>
        <v>0.99300699300699302</v>
      </c>
      <c r="O7450" s="1">
        <f t="shared" si="836"/>
        <v>0.28321678321678323</v>
      </c>
      <c r="P7450" s="1">
        <f t="shared" si="837"/>
        <v>0</v>
      </c>
      <c r="Q7450" s="1">
        <f t="shared" si="839"/>
        <v>6.9930069930069783E-3</v>
      </c>
      <c r="R7450">
        <v>9</v>
      </c>
      <c r="S7450">
        <v>99</v>
      </c>
      <c r="T7450">
        <v>6</v>
      </c>
      <c r="U7450">
        <v>6.0035460992907801</v>
      </c>
      <c r="V7450" t="s">
        <v>45</v>
      </c>
      <c r="W7450">
        <v>9</v>
      </c>
      <c r="X7450" t="s">
        <v>48</v>
      </c>
      <c r="Y7450">
        <v>1204</v>
      </c>
      <c r="Z7450" t="s">
        <v>68</v>
      </c>
      <c r="AA7450" t="s">
        <v>8527</v>
      </c>
      <c r="AB7450">
        <v>4</v>
      </c>
      <c r="AC7450">
        <v>0</v>
      </c>
      <c r="AD7450">
        <f t="shared" si="840"/>
        <v>0</v>
      </c>
      <c r="AE7450">
        <f t="shared" si="841"/>
        <v>0</v>
      </c>
      <c r="AF7450">
        <v>151</v>
      </c>
      <c r="AG7450">
        <v>0</v>
      </c>
      <c r="AH7450" t="s">
        <v>9937</v>
      </c>
      <c r="AI7450">
        <v>0</v>
      </c>
      <c r="AJ7450">
        <v>3.5089265555143363E-2</v>
      </c>
      <c r="AK7450">
        <v>0.96491074562072754</v>
      </c>
      <c r="AL7450">
        <v>0</v>
      </c>
      <c r="AM7450">
        <v>1</v>
      </c>
    </row>
    <row r="7451" spans="1:39" x14ac:dyDescent="0.2">
      <c r="A7451" t="s">
        <v>1</v>
      </c>
      <c r="B7451" t="s">
        <v>3</v>
      </c>
      <c r="C7451" t="s">
        <v>5</v>
      </c>
      <c r="D7451" t="s">
        <v>26</v>
      </c>
      <c r="E7451">
        <v>13.85186668771515</v>
      </c>
      <c r="F7451">
        <v>286</v>
      </c>
      <c r="G7451">
        <v>115</v>
      </c>
      <c r="H7451">
        <v>0.40209790209790208</v>
      </c>
      <c r="I7451">
        <v>78054</v>
      </c>
      <c r="J7451">
        <v>272.91608391608389</v>
      </c>
      <c r="K7451">
        <v>11.38461538461539</v>
      </c>
      <c r="L7451">
        <f t="shared" si="838"/>
        <v>10.114883682665031</v>
      </c>
      <c r="M7451">
        <v>4.3079133141955861</v>
      </c>
      <c r="N7451">
        <f t="shared" si="835"/>
        <v>0.99300699300699302</v>
      </c>
      <c r="O7451" s="1">
        <f t="shared" si="836"/>
        <v>0.28321678321678323</v>
      </c>
      <c r="P7451" s="1">
        <f t="shared" si="837"/>
        <v>0</v>
      </c>
      <c r="Q7451" s="1">
        <f t="shared" si="839"/>
        <v>6.9930069930069783E-3</v>
      </c>
      <c r="R7451">
        <v>9</v>
      </c>
      <c r="S7451">
        <v>99</v>
      </c>
      <c r="T7451">
        <v>6</v>
      </c>
      <c r="U7451">
        <v>6.0035460992907801</v>
      </c>
      <c r="V7451" t="s">
        <v>45</v>
      </c>
      <c r="W7451">
        <v>9</v>
      </c>
      <c r="X7451" t="s">
        <v>48</v>
      </c>
      <c r="Y7451">
        <v>1204</v>
      </c>
      <c r="Z7451" t="s">
        <v>647</v>
      </c>
      <c r="AA7451" t="s">
        <v>8528</v>
      </c>
      <c r="AB7451">
        <v>5</v>
      </c>
      <c r="AC7451">
        <v>0</v>
      </c>
      <c r="AD7451">
        <f t="shared" si="840"/>
        <v>0</v>
      </c>
      <c r="AE7451">
        <f t="shared" si="841"/>
        <v>0</v>
      </c>
      <c r="AF7451">
        <v>222</v>
      </c>
      <c r="AG7451">
        <v>9500</v>
      </c>
      <c r="AH7451">
        <v>3.546843058483764</v>
      </c>
      <c r="AI7451">
        <v>0</v>
      </c>
      <c r="AJ7451">
        <v>8.4150936454534531E-3</v>
      </c>
      <c r="AK7451">
        <v>0.9915848970413208</v>
      </c>
      <c r="AL7451">
        <v>0</v>
      </c>
      <c r="AM7451">
        <v>1</v>
      </c>
    </row>
    <row r="7452" spans="1:39" x14ac:dyDescent="0.2">
      <c r="A7452" t="s">
        <v>1</v>
      </c>
      <c r="B7452" t="s">
        <v>3</v>
      </c>
      <c r="C7452" t="s">
        <v>5</v>
      </c>
      <c r="D7452" t="s">
        <v>26</v>
      </c>
      <c r="E7452">
        <v>13.851866748052799</v>
      </c>
      <c r="F7452">
        <v>286</v>
      </c>
      <c r="G7452">
        <v>115</v>
      </c>
      <c r="H7452">
        <v>0.40209790209790208</v>
      </c>
      <c r="I7452">
        <v>78054</v>
      </c>
      <c r="J7452">
        <v>272.91608391608389</v>
      </c>
      <c r="K7452">
        <v>11.38461538461539</v>
      </c>
      <c r="L7452">
        <f t="shared" si="838"/>
        <v>10.114883682665031</v>
      </c>
      <c r="M7452">
        <v>4.3079133141955861</v>
      </c>
      <c r="N7452">
        <f t="shared" si="835"/>
        <v>0.99300699300699302</v>
      </c>
      <c r="O7452" s="1">
        <f t="shared" si="836"/>
        <v>0.28321678321678323</v>
      </c>
      <c r="P7452" s="1">
        <f t="shared" si="837"/>
        <v>0</v>
      </c>
      <c r="Q7452" s="1">
        <f t="shared" si="839"/>
        <v>6.9930069930069783E-3</v>
      </c>
      <c r="R7452">
        <v>9</v>
      </c>
      <c r="S7452">
        <v>99</v>
      </c>
      <c r="T7452">
        <v>6</v>
      </c>
      <c r="U7452">
        <v>6.0035460992907801</v>
      </c>
      <c r="V7452" t="s">
        <v>45</v>
      </c>
      <c r="W7452">
        <v>9</v>
      </c>
      <c r="X7452" t="s">
        <v>48</v>
      </c>
      <c r="Y7452">
        <v>1204</v>
      </c>
      <c r="Z7452" t="s">
        <v>1771</v>
      </c>
      <c r="AA7452" t="s">
        <v>8529</v>
      </c>
      <c r="AB7452">
        <v>5</v>
      </c>
      <c r="AC7452">
        <v>0</v>
      </c>
      <c r="AD7452">
        <f t="shared" si="840"/>
        <v>0</v>
      </c>
      <c r="AE7452">
        <f t="shared" si="841"/>
        <v>0</v>
      </c>
      <c r="AF7452">
        <v>142</v>
      </c>
      <c r="AG7452">
        <v>56540</v>
      </c>
      <c r="AH7452">
        <v>4.0905044259192342</v>
      </c>
      <c r="AI7452">
        <v>1</v>
      </c>
      <c r="AJ7452">
        <v>8.2852533087134361E-3</v>
      </c>
      <c r="AK7452">
        <v>0.99171477556228638</v>
      </c>
      <c r="AL7452">
        <v>0</v>
      </c>
      <c r="AM7452">
        <v>1</v>
      </c>
    </row>
    <row r="7453" spans="1:39" x14ac:dyDescent="0.2">
      <c r="A7453" t="s">
        <v>1</v>
      </c>
      <c r="B7453" t="s">
        <v>3</v>
      </c>
      <c r="C7453" t="s">
        <v>5</v>
      </c>
      <c r="D7453" t="s">
        <v>26</v>
      </c>
      <c r="E7453">
        <v>13.85186682219622</v>
      </c>
      <c r="F7453">
        <v>286</v>
      </c>
      <c r="G7453">
        <v>115</v>
      </c>
      <c r="H7453">
        <v>0.40209790209790208</v>
      </c>
      <c r="I7453">
        <v>78054</v>
      </c>
      <c r="J7453">
        <v>272.91608391608389</v>
      </c>
      <c r="K7453">
        <v>11.38461538461539</v>
      </c>
      <c r="L7453">
        <f t="shared" si="838"/>
        <v>10.114883682665031</v>
      </c>
      <c r="M7453">
        <v>4.3079133141955861</v>
      </c>
      <c r="N7453">
        <f t="shared" si="835"/>
        <v>0.99300699300699302</v>
      </c>
      <c r="O7453" s="1">
        <f t="shared" si="836"/>
        <v>0.28321678321678323</v>
      </c>
      <c r="P7453" s="1">
        <f t="shared" si="837"/>
        <v>0</v>
      </c>
      <c r="Q7453" s="1">
        <f t="shared" si="839"/>
        <v>6.9930069930069783E-3</v>
      </c>
      <c r="R7453">
        <v>9</v>
      </c>
      <c r="S7453">
        <v>99</v>
      </c>
      <c r="T7453">
        <v>6</v>
      </c>
      <c r="U7453">
        <v>6.0035460992907801</v>
      </c>
      <c r="V7453" t="s">
        <v>45</v>
      </c>
      <c r="W7453">
        <v>9</v>
      </c>
      <c r="X7453" t="s">
        <v>48</v>
      </c>
      <c r="Y7453">
        <v>1204</v>
      </c>
      <c r="Z7453" t="s">
        <v>1821</v>
      </c>
      <c r="AA7453" t="s">
        <v>8530</v>
      </c>
      <c r="AB7453">
        <v>4</v>
      </c>
      <c r="AC7453">
        <v>0</v>
      </c>
      <c r="AD7453">
        <f t="shared" si="840"/>
        <v>0</v>
      </c>
      <c r="AE7453">
        <f t="shared" si="841"/>
        <v>0</v>
      </c>
      <c r="AF7453">
        <v>252</v>
      </c>
      <c r="AG7453">
        <v>23885</v>
      </c>
      <c r="AH7453">
        <v>9.0554275259572226</v>
      </c>
      <c r="AI7453">
        <v>0</v>
      </c>
      <c r="AJ7453">
        <v>5.6139707565307617E-2</v>
      </c>
      <c r="AK7453">
        <v>0.94386023283004761</v>
      </c>
      <c r="AL7453">
        <v>0</v>
      </c>
      <c r="AM7453">
        <v>1</v>
      </c>
    </row>
    <row r="7454" spans="1:39" x14ac:dyDescent="0.2">
      <c r="A7454" t="s">
        <v>1</v>
      </c>
      <c r="B7454" t="s">
        <v>3</v>
      </c>
      <c r="C7454" t="s">
        <v>5</v>
      </c>
      <c r="D7454" t="s">
        <v>26</v>
      </c>
      <c r="E7454">
        <v>13.85186688360797</v>
      </c>
      <c r="F7454">
        <v>286</v>
      </c>
      <c r="G7454">
        <v>115</v>
      </c>
      <c r="H7454">
        <v>0.40209790209790208</v>
      </c>
      <c r="I7454">
        <v>78054</v>
      </c>
      <c r="J7454">
        <v>272.91608391608389</v>
      </c>
      <c r="K7454">
        <v>11.38461538461539</v>
      </c>
      <c r="L7454">
        <f t="shared" si="838"/>
        <v>10.114883682665031</v>
      </c>
      <c r="M7454">
        <v>4.3079133141955861</v>
      </c>
      <c r="N7454">
        <f t="shared" si="835"/>
        <v>0.99300699300699302</v>
      </c>
      <c r="O7454" s="1">
        <f t="shared" si="836"/>
        <v>0.28321678321678323</v>
      </c>
      <c r="P7454" s="1">
        <f t="shared" si="837"/>
        <v>0</v>
      </c>
      <c r="Q7454" s="1">
        <f t="shared" si="839"/>
        <v>6.9930069930069783E-3</v>
      </c>
      <c r="R7454">
        <v>9</v>
      </c>
      <c r="S7454">
        <v>99</v>
      </c>
      <c r="T7454">
        <v>6</v>
      </c>
      <c r="U7454">
        <v>6.0035460992907801</v>
      </c>
      <c r="V7454" t="s">
        <v>45</v>
      </c>
      <c r="W7454">
        <v>9</v>
      </c>
      <c r="X7454" t="s">
        <v>48</v>
      </c>
      <c r="Y7454">
        <v>1204</v>
      </c>
      <c r="Z7454" t="s">
        <v>1822</v>
      </c>
      <c r="AA7454" t="s">
        <v>8531</v>
      </c>
      <c r="AB7454">
        <v>22</v>
      </c>
      <c r="AC7454">
        <v>0</v>
      </c>
      <c r="AD7454">
        <f t="shared" si="840"/>
        <v>0</v>
      </c>
      <c r="AE7454">
        <f t="shared" si="841"/>
        <v>0</v>
      </c>
      <c r="AF7454">
        <v>220</v>
      </c>
      <c r="AG7454">
        <v>1942</v>
      </c>
      <c r="AH7454">
        <v>1.138124219827312</v>
      </c>
      <c r="AI7454">
        <v>0</v>
      </c>
      <c r="AJ7454">
        <v>2.490180172026157E-2</v>
      </c>
      <c r="AK7454">
        <v>0.97509819269180298</v>
      </c>
      <c r="AL7454">
        <v>0</v>
      </c>
      <c r="AM7454">
        <v>1</v>
      </c>
    </row>
    <row r="7455" spans="1:39" x14ac:dyDescent="0.2">
      <c r="A7455" t="s">
        <v>1</v>
      </c>
      <c r="B7455" t="s">
        <v>3</v>
      </c>
      <c r="C7455" t="s">
        <v>5</v>
      </c>
      <c r="D7455" t="s">
        <v>26</v>
      </c>
      <c r="E7455">
        <v>13.85186695027892</v>
      </c>
      <c r="F7455">
        <v>286</v>
      </c>
      <c r="G7455">
        <v>115</v>
      </c>
      <c r="H7455">
        <v>0.40209790209790208</v>
      </c>
      <c r="I7455">
        <v>78054</v>
      </c>
      <c r="J7455">
        <v>272.91608391608389</v>
      </c>
      <c r="K7455">
        <v>11.38461538461539</v>
      </c>
      <c r="L7455">
        <f t="shared" si="838"/>
        <v>10.114883682665031</v>
      </c>
      <c r="M7455">
        <v>4.3079133141955861</v>
      </c>
      <c r="N7455">
        <f t="shared" si="835"/>
        <v>0.99300699300699302</v>
      </c>
      <c r="O7455" s="1">
        <f t="shared" si="836"/>
        <v>0.28321678321678323</v>
      </c>
      <c r="P7455" s="1">
        <f t="shared" si="837"/>
        <v>0</v>
      </c>
      <c r="Q7455" s="1">
        <f t="shared" si="839"/>
        <v>6.9930069930069783E-3</v>
      </c>
      <c r="R7455">
        <v>9</v>
      </c>
      <c r="S7455">
        <v>99</v>
      </c>
      <c r="T7455">
        <v>6</v>
      </c>
      <c r="U7455">
        <v>6.0035460992907801</v>
      </c>
      <c r="V7455" t="s">
        <v>45</v>
      </c>
      <c r="W7455">
        <v>9</v>
      </c>
      <c r="X7455" t="s">
        <v>48</v>
      </c>
      <c r="Y7455">
        <v>1204</v>
      </c>
      <c r="Z7455" t="s">
        <v>1823</v>
      </c>
      <c r="AA7455" t="s">
        <v>8532</v>
      </c>
      <c r="AB7455">
        <v>95</v>
      </c>
      <c r="AC7455">
        <v>1</v>
      </c>
      <c r="AD7455">
        <f t="shared" si="840"/>
        <v>0</v>
      </c>
      <c r="AE7455">
        <f t="shared" si="841"/>
        <v>0</v>
      </c>
      <c r="AF7455">
        <v>425</v>
      </c>
      <c r="AG7455">
        <v>20782</v>
      </c>
      <c r="AH7455">
        <v>2.2959123955215901</v>
      </c>
      <c r="AI7455">
        <v>0</v>
      </c>
      <c r="AJ7455">
        <v>5.1739372313022607E-2</v>
      </c>
      <c r="AK7455">
        <v>0.9482606053352356</v>
      </c>
      <c r="AL7455">
        <v>0</v>
      </c>
      <c r="AM7455">
        <v>1</v>
      </c>
    </row>
    <row r="7456" spans="1:39" x14ac:dyDescent="0.2">
      <c r="A7456" t="s">
        <v>1</v>
      </c>
      <c r="B7456" t="s">
        <v>3</v>
      </c>
      <c r="C7456" t="s">
        <v>5</v>
      </c>
      <c r="D7456" t="s">
        <v>26</v>
      </c>
      <c r="E7456">
        <v>13.851867008951841</v>
      </c>
      <c r="F7456">
        <v>286</v>
      </c>
      <c r="G7456">
        <v>115</v>
      </c>
      <c r="H7456">
        <v>0.40209790209790208</v>
      </c>
      <c r="I7456">
        <v>78054</v>
      </c>
      <c r="J7456">
        <v>272.91608391608389</v>
      </c>
      <c r="K7456">
        <v>11.38461538461539</v>
      </c>
      <c r="L7456">
        <f t="shared" si="838"/>
        <v>10.114883682665031</v>
      </c>
      <c r="M7456">
        <v>4.3079133141955861</v>
      </c>
      <c r="N7456">
        <f t="shared" si="835"/>
        <v>0.99300699300699302</v>
      </c>
      <c r="O7456" s="1">
        <f t="shared" si="836"/>
        <v>0.28321678321678323</v>
      </c>
      <c r="P7456" s="1">
        <f t="shared" si="837"/>
        <v>0</v>
      </c>
      <c r="Q7456" s="1">
        <f t="shared" si="839"/>
        <v>6.9930069930069783E-3</v>
      </c>
      <c r="R7456">
        <v>9</v>
      </c>
      <c r="S7456">
        <v>99</v>
      </c>
      <c r="T7456">
        <v>6</v>
      </c>
      <c r="U7456">
        <v>6.0035460992907801</v>
      </c>
      <c r="V7456" t="s">
        <v>45</v>
      </c>
      <c r="W7456">
        <v>9</v>
      </c>
      <c r="X7456" t="s">
        <v>48</v>
      </c>
      <c r="Y7456">
        <v>1204</v>
      </c>
      <c r="Z7456" t="s">
        <v>1771</v>
      </c>
      <c r="AA7456" t="s">
        <v>8533</v>
      </c>
      <c r="AB7456">
        <v>55</v>
      </c>
      <c r="AC7456">
        <v>1</v>
      </c>
      <c r="AD7456">
        <f t="shared" si="840"/>
        <v>0</v>
      </c>
      <c r="AE7456">
        <f t="shared" si="841"/>
        <v>0</v>
      </c>
      <c r="AF7456">
        <v>236</v>
      </c>
      <c r="AG7456">
        <v>56540</v>
      </c>
      <c r="AH7456">
        <v>4.0905046719616589</v>
      </c>
      <c r="AI7456">
        <v>1</v>
      </c>
      <c r="AJ7456">
        <v>7.2390668094158173E-2</v>
      </c>
      <c r="AK7456">
        <v>0.92760938405990601</v>
      </c>
      <c r="AL7456">
        <v>0</v>
      </c>
      <c r="AM7456">
        <v>1</v>
      </c>
    </row>
    <row r="7457" spans="1:39" x14ac:dyDescent="0.2">
      <c r="A7457" t="s">
        <v>1</v>
      </c>
      <c r="B7457" t="s">
        <v>3</v>
      </c>
      <c r="C7457" t="s">
        <v>5</v>
      </c>
      <c r="D7457" t="s">
        <v>26</v>
      </c>
      <c r="E7457">
        <v>13.85186706744911</v>
      </c>
      <c r="F7457">
        <v>286</v>
      </c>
      <c r="G7457">
        <v>115</v>
      </c>
      <c r="H7457">
        <v>0.40209790209790208</v>
      </c>
      <c r="I7457">
        <v>78054</v>
      </c>
      <c r="J7457">
        <v>272.91608391608389</v>
      </c>
      <c r="K7457">
        <v>11.38461538461539</v>
      </c>
      <c r="L7457">
        <f t="shared" si="838"/>
        <v>10.114883682665031</v>
      </c>
      <c r="M7457">
        <v>4.3079133141955861</v>
      </c>
      <c r="N7457">
        <f t="shared" si="835"/>
        <v>0.99300699300699302</v>
      </c>
      <c r="O7457" s="1">
        <f t="shared" si="836"/>
        <v>0.28321678321678323</v>
      </c>
      <c r="P7457" s="1">
        <f t="shared" si="837"/>
        <v>0</v>
      </c>
      <c r="Q7457" s="1">
        <f t="shared" si="839"/>
        <v>6.9930069930069783E-3</v>
      </c>
      <c r="R7457">
        <v>9</v>
      </c>
      <c r="S7457">
        <v>99</v>
      </c>
      <c r="T7457">
        <v>6</v>
      </c>
      <c r="U7457">
        <v>6.0035460992907801</v>
      </c>
      <c r="V7457" t="s">
        <v>45</v>
      </c>
      <c r="W7457">
        <v>9</v>
      </c>
      <c r="X7457" t="s">
        <v>48</v>
      </c>
      <c r="Y7457">
        <v>1204</v>
      </c>
      <c r="Z7457" t="s">
        <v>52</v>
      </c>
      <c r="AA7457" t="s">
        <v>8534</v>
      </c>
      <c r="AB7457">
        <v>53</v>
      </c>
      <c r="AC7457">
        <v>1</v>
      </c>
      <c r="AD7457">
        <f t="shared" si="840"/>
        <v>0</v>
      </c>
      <c r="AE7457">
        <f t="shared" si="841"/>
        <v>0</v>
      </c>
      <c r="AF7457">
        <v>174</v>
      </c>
      <c r="AG7457">
        <v>0</v>
      </c>
      <c r="AH7457" t="s">
        <v>9937</v>
      </c>
      <c r="AI7457">
        <v>0</v>
      </c>
      <c r="AJ7457">
        <v>8.0209575593471527E-2</v>
      </c>
      <c r="AK7457">
        <v>0.91979038715362549</v>
      </c>
      <c r="AL7457">
        <v>0</v>
      </c>
      <c r="AM7457">
        <v>1</v>
      </c>
    </row>
    <row r="7458" spans="1:39" x14ac:dyDescent="0.2">
      <c r="A7458" t="s">
        <v>1</v>
      </c>
      <c r="B7458" t="s">
        <v>3</v>
      </c>
      <c r="C7458" t="s">
        <v>5</v>
      </c>
      <c r="D7458" t="s">
        <v>26</v>
      </c>
      <c r="E7458">
        <v>13.85186714172368</v>
      </c>
      <c r="F7458">
        <v>286</v>
      </c>
      <c r="G7458">
        <v>115</v>
      </c>
      <c r="H7458">
        <v>0.40209790209790208</v>
      </c>
      <c r="I7458">
        <v>78054</v>
      </c>
      <c r="J7458">
        <v>272.91608391608389</v>
      </c>
      <c r="K7458">
        <v>11.38461538461539</v>
      </c>
      <c r="L7458">
        <f t="shared" si="838"/>
        <v>10.114883682665031</v>
      </c>
      <c r="M7458">
        <v>4.3079133141955861</v>
      </c>
      <c r="N7458">
        <f t="shared" si="835"/>
        <v>0.99300699300699302</v>
      </c>
      <c r="O7458" s="1">
        <f t="shared" si="836"/>
        <v>0.28321678321678323</v>
      </c>
      <c r="P7458" s="1">
        <f t="shared" si="837"/>
        <v>0</v>
      </c>
      <c r="Q7458" s="1">
        <f t="shared" si="839"/>
        <v>6.9930069930069783E-3</v>
      </c>
      <c r="R7458">
        <v>9</v>
      </c>
      <c r="S7458">
        <v>99</v>
      </c>
      <c r="T7458">
        <v>6</v>
      </c>
      <c r="U7458">
        <v>6.0035460992907801</v>
      </c>
      <c r="V7458" t="s">
        <v>45</v>
      </c>
      <c r="W7458">
        <v>9</v>
      </c>
      <c r="X7458" t="s">
        <v>48</v>
      </c>
      <c r="Y7458">
        <v>1204</v>
      </c>
      <c r="Z7458" t="s">
        <v>1771</v>
      </c>
      <c r="AA7458" t="s">
        <v>8535</v>
      </c>
      <c r="AB7458">
        <v>50</v>
      </c>
      <c r="AC7458">
        <v>1</v>
      </c>
      <c r="AD7458">
        <f t="shared" si="840"/>
        <v>0</v>
      </c>
      <c r="AE7458">
        <f t="shared" si="841"/>
        <v>0</v>
      </c>
      <c r="AF7458">
        <v>551</v>
      </c>
      <c r="AG7458">
        <v>56540</v>
      </c>
      <c r="AH7458">
        <v>4.0905048049457164</v>
      </c>
      <c r="AI7458">
        <v>1</v>
      </c>
      <c r="AJ7458">
        <v>1.431766990572214E-2</v>
      </c>
      <c r="AK7458">
        <v>0.98568230867385864</v>
      </c>
      <c r="AL7458">
        <v>0</v>
      </c>
      <c r="AM7458">
        <v>1</v>
      </c>
    </row>
    <row r="7459" spans="1:39" x14ac:dyDescent="0.2">
      <c r="A7459" t="s">
        <v>1</v>
      </c>
      <c r="B7459" t="s">
        <v>3</v>
      </c>
      <c r="C7459" t="s">
        <v>5</v>
      </c>
      <c r="D7459" t="s">
        <v>26</v>
      </c>
      <c r="E7459">
        <v>13.85186720013524</v>
      </c>
      <c r="F7459">
        <v>286</v>
      </c>
      <c r="G7459">
        <v>115</v>
      </c>
      <c r="H7459">
        <v>0.40209790209790208</v>
      </c>
      <c r="I7459">
        <v>78054</v>
      </c>
      <c r="J7459">
        <v>272.91608391608389</v>
      </c>
      <c r="K7459">
        <v>11.38461538461539</v>
      </c>
      <c r="L7459">
        <f t="shared" si="838"/>
        <v>10.114883682665031</v>
      </c>
      <c r="M7459">
        <v>4.3079133141955861</v>
      </c>
      <c r="N7459">
        <f t="shared" si="835"/>
        <v>0.99300699300699302</v>
      </c>
      <c r="O7459" s="1">
        <f t="shared" si="836"/>
        <v>0.28321678321678323</v>
      </c>
      <c r="P7459" s="1">
        <f t="shared" si="837"/>
        <v>0</v>
      </c>
      <c r="Q7459" s="1">
        <f t="shared" si="839"/>
        <v>6.9930069930069783E-3</v>
      </c>
      <c r="R7459">
        <v>9</v>
      </c>
      <c r="S7459">
        <v>99</v>
      </c>
      <c r="T7459">
        <v>6</v>
      </c>
      <c r="U7459">
        <v>6.0035460992907801</v>
      </c>
      <c r="V7459" t="s">
        <v>45</v>
      </c>
      <c r="W7459">
        <v>9</v>
      </c>
      <c r="X7459" t="s">
        <v>48</v>
      </c>
      <c r="Y7459">
        <v>1204</v>
      </c>
      <c r="Z7459" t="s">
        <v>1795</v>
      </c>
      <c r="AA7459" t="s">
        <v>8536</v>
      </c>
      <c r="AB7459">
        <v>19</v>
      </c>
      <c r="AC7459">
        <v>0</v>
      </c>
      <c r="AD7459">
        <f t="shared" si="840"/>
        <v>0</v>
      </c>
      <c r="AE7459">
        <f t="shared" si="841"/>
        <v>0</v>
      </c>
      <c r="AF7459">
        <v>184</v>
      </c>
      <c r="AG7459">
        <v>14048</v>
      </c>
      <c r="AH7459">
        <v>4.4738215796620651</v>
      </c>
      <c r="AI7459">
        <v>0</v>
      </c>
      <c r="AJ7459">
        <v>7.9305395483970642E-2</v>
      </c>
      <c r="AK7459">
        <v>0.92069464921951294</v>
      </c>
      <c r="AL7459">
        <v>0</v>
      </c>
      <c r="AM7459">
        <v>1</v>
      </c>
    </row>
    <row r="7460" spans="1:39" x14ac:dyDescent="0.2">
      <c r="A7460" t="s">
        <v>1</v>
      </c>
      <c r="B7460" t="s">
        <v>3</v>
      </c>
      <c r="C7460" t="s">
        <v>5</v>
      </c>
      <c r="D7460" t="s">
        <v>26</v>
      </c>
      <c r="E7460">
        <v>13.85186726179934</v>
      </c>
      <c r="F7460">
        <v>286</v>
      </c>
      <c r="G7460">
        <v>115</v>
      </c>
      <c r="H7460">
        <v>0.40209790209790208</v>
      </c>
      <c r="I7460">
        <v>78054</v>
      </c>
      <c r="J7460">
        <v>272.91608391608389</v>
      </c>
      <c r="K7460">
        <v>11.38461538461539</v>
      </c>
      <c r="L7460">
        <f t="shared" si="838"/>
        <v>10.114883682665031</v>
      </c>
      <c r="M7460">
        <v>4.3079133141955861</v>
      </c>
      <c r="N7460">
        <f t="shared" si="835"/>
        <v>0.99300699300699302</v>
      </c>
      <c r="O7460" s="1">
        <f t="shared" si="836"/>
        <v>0.28321678321678323</v>
      </c>
      <c r="P7460" s="1">
        <f t="shared" si="837"/>
        <v>0</v>
      </c>
      <c r="Q7460" s="1">
        <f t="shared" si="839"/>
        <v>6.9930069930069783E-3</v>
      </c>
      <c r="R7460">
        <v>9</v>
      </c>
      <c r="S7460">
        <v>99</v>
      </c>
      <c r="T7460">
        <v>6</v>
      </c>
      <c r="U7460">
        <v>6.0035460992907801</v>
      </c>
      <c r="V7460" t="s">
        <v>45</v>
      </c>
      <c r="W7460">
        <v>9</v>
      </c>
      <c r="X7460" t="s">
        <v>48</v>
      </c>
      <c r="Y7460">
        <v>1204</v>
      </c>
      <c r="Z7460" t="s">
        <v>52</v>
      </c>
      <c r="AA7460" t="s">
        <v>8537</v>
      </c>
      <c r="AB7460">
        <v>1</v>
      </c>
      <c r="AC7460">
        <v>0</v>
      </c>
      <c r="AD7460">
        <f t="shared" si="840"/>
        <v>0</v>
      </c>
      <c r="AE7460">
        <f t="shared" si="841"/>
        <v>0</v>
      </c>
      <c r="AF7460">
        <v>59</v>
      </c>
      <c r="AG7460">
        <v>0</v>
      </c>
      <c r="AH7460" t="s">
        <v>9937</v>
      </c>
      <c r="AI7460">
        <v>0</v>
      </c>
      <c r="AJ7460">
        <v>2.3501532152295109E-2</v>
      </c>
      <c r="AK7460">
        <v>0.97649842500686646</v>
      </c>
      <c r="AL7460">
        <v>0</v>
      </c>
      <c r="AM7460">
        <v>1</v>
      </c>
    </row>
    <row r="7461" spans="1:39" x14ac:dyDescent="0.2">
      <c r="A7461" t="s">
        <v>1</v>
      </c>
      <c r="B7461" t="s">
        <v>3</v>
      </c>
      <c r="C7461" t="s">
        <v>5</v>
      </c>
      <c r="D7461" t="s">
        <v>26</v>
      </c>
      <c r="E7461">
        <v>13.85186732807246</v>
      </c>
      <c r="F7461">
        <v>286</v>
      </c>
      <c r="G7461">
        <v>115</v>
      </c>
      <c r="H7461">
        <v>0.40209790209790208</v>
      </c>
      <c r="I7461">
        <v>78054</v>
      </c>
      <c r="J7461">
        <v>272.91608391608389</v>
      </c>
      <c r="K7461">
        <v>11.38461538461539</v>
      </c>
      <c r="L7461">
        <f t="shared" si="838"/>
        <v>10.114883682665031</v>
      </c>
      <c r="M7461">
        <v>4.3079133141955861</v>
      </c>
      <c r="N7461">
        <f t="shared" si="835"/>
        <v>0.99300699300699302</v>
      </c>
      <c r="O7461" s="1">
        <f t="shared" si="836"/>
        <v>0.28321678321678323</v>
      </c>
      <c r="P7461" s="1">
        <f t="shared" si="837"/>
        <v>0</v>
      </c>
      <c r="Q7461" s="1">
        <f t="shared" si="839"/>
        <v>6.9930069930069783E-3</v>
      </c>
      <c r="R7461">
        <v>9</v>
      </c>
      <c r="S7461">
        <v>99</v>
      </c>
      <c r="T7461">
        <v>6</v>
      </c>
      <c r="U7461">
        <v>6.0035460992907801</v>
      </c>
      <c r="V7461" t="s">
        <v>45</v>
      </c>
      <c r="W7461">
        <v>9</v>
      </c>
      <c r="X7461" t="s">
        <v>48</v>
      </c>
      <c r="Y7461">
        <v>1204</v>
      </c>
      <c r="Z7461" t="s">
        <v>1824</v>
      </c>
      <c r="AA7461" t="s">
        <v>8538</v>
      </c>
      <c r="AB7461">
        <v>0</v>
      </c>
      <c r="AC7461">
        <v>0</v>
      </c>
      <c r="AD7461">
        <f t="shared" si="840"/>
        <v>0</v>
      </c>
      <c r="AE7461">
        <f t="shared" si="841"/>
        <v>0</v>
      </c>
      <c r="AF7461">
        <v>553</v>
      </c>
      <c r="AG7461">
        <v>75573</v>
      </c>
      <c r="AH7461">
        <v>7.6083305068165608</v>
      </c>
      <c r="AI7461">
        <v>0</v>
      </c>
      <c r="AJ7461">
        <v>9.0927891433238983E-2</v>
      </c>
      <c r="AK7461">
        <v>0.90907210111618042</v>
      </c>
      <c r="AL7461">
        <v>0</v>
      </c>
      <c r="AM7461">
        <v>1</v>
      </c>
    </row>
    <row r="7462" spans="1:39" x14ac:dyDescent="0.2">
      <c r="A7462" t="s">
        <v>1</v>
      </c>
      <c r="B7462" t="s">
        <v>3</v>
      </c>
      <c r="C7462" t="s">
        <v>5</v>
      </c>
      <c r="D7462" t="s">
        <v>26</v>
      </c>
      <c r="E7462">
        <v>13.851867386304541</v>
      </c>
      <c r="F7462">
        <v>286</v>
      </c>
      <c r="G7462">
        <v>115</v>
      </c>
      <c r="H7462">
        <v>0.40209790209790208</v>
      </c>
      <c r="I7462">
        <v>78054</v>
      </c>
      <c r="J7462">
        <v>272.91608391608389</v>
      </c>
      <c r="K7462">
        <v>11.38461538461539</v>
      </c>
      <c r="L7462">
        <f t="shared" si="838"/>
        <v>10.114883682665031</v>
      </c>
      <c r="M7462">
        <v>4.3079133141955861</v>
      </c>
      <c r="N7462">
        <f t="shared" si="835"/>
        <v>0.99300699300699302</v>
      </c>
      <c r="O7462" s="1">
        <f t="shared" si="836"/>
        <v>0.28321678321678323</v>
      </c>
      <c r="P7462" s="1">
        <f t="shared" si="837"/>
        <v>0</v>
      </c>
      <c r="Q7462" s="1">
        <f t="shared" si="839"/>
        <v>6.9930069930069783E-3</v>
      </c>
      <c r="R7462">
        <v>9</v>
      </c>
      <c r="S7462">
        <v>99</v>
      </c>
      <c r="T7462">
        <v>6</v>
      </c>
      <c r="U7462">
        <v>6.0035460992907801</v>
      </c>
      <c r="V7462" t="s">
        <v>45</v>
      </c>
      <c r="W7462">
        <v>9</v>
      </c>
      <c r="X7462" t="s">
        <v>48</v>
      </c>
      <c r="Y7462">
        <v>1204</v>
      </c>
      <c r="Z7462" t="s">
        <v>1823</v>
      </c>
      <c r="AA7462" t="s">
        <v>8539</v>
      </c>
      <c r="AB7462">
        <v>1</v>
      </c>
      <c r="AC7462">
        <v>0</v>
      </c>
      <c r="AD7462">
        <f t="shared" si="840"/>
        <v>0</v>
      </c>
      <c r="AE7462">
        <f t="shared" si="841"/>
        <v>0</v>
      </c>
      <c r="AF7462">
        <v>670</v>
      </c>
      <c r="AG7462">
        <v>20782</v>
      </c>
      <c r="AH7462">
        <v>2.2959128371086042</v>
      </c>
      <c r="AI7462">
        <v>0</v>
      </c>
      <c r="AJ7462">
        <v>4.4677983969449997E-2</v>
      </c>
      <c r="AK7462">
        <v>0.9553220272064209</v>
      </c>
      <c r="AL7462">
        <v>0</v>
      </c>
      <c r="AM7462">
        <v>1</v>
      </c>
    </row>
    <row r="7463" spans="1:39" x14ac:dyDescent="0.2">
      <c r="A7463" t="s">
        <v>1</v>
      </c>
      <c r="B7463" t="s">
        <v>3</v>
      </c>
      <c r="C7463" t="s">
        <v>5</v>
      </c>
      <c r="D7463" t="s">
        <v>26</v>
      </c>
      <c r="E7463">
        <v>13.85186744765592</v>
      </c>
      <c r="F7463">
        <v>286</v>
      </c>
      <c r="G7463">
        <v>115</v>
      </c>
      <c r="H7463">
        <v>0.40209790209790208</v>
      </c>
      <c r="I7463">
        <v>78054</v>
      </c>
      <c r="J7463">
        <v>272.91608391608389</v>
      </c>
      <c r="K7463">
        <v>11.38461538461539</v>
      </c>
      <c r="L7463">
        <f t="shared" si="838"/>
        <v>10.114883682665031</v>
      </c>
      <c r="M7463">
        <v>4.3079133141955861</v>
      </c>
      <c r="N7463">
        <f t="shared" si="835"/>
        <v>0.99300699300699302</v>
      </c>
      <c r="O7463" s="1">
        <f t="shared" si="836"/>
        <v>0.28321678321678323</v>
      </c>
      <c r="P7463" s="1">
        <f t="shared" si="837"/>
        <v>0</v>
      </c>
      <c r="Q7463" s="1">
        <f t="shared" si="839"/>
        <v>6.9930069930069783E-3</v>
      </c>
      <c r="R7463">
        <v>9</v>
      </c>
      <c r="S7463">
        <v>99</v>
      </c>
      <c r="T7463">
        <v>6</v>
      </c>
      <c r="U7463">
        <v>6.0035460992907801</v>
      </c>
      <c r="V7463" t="s">
        <v>45</v>
      </c>
      <c r="W7463">
        <v>9</v>
      </c>
      <c r="X7463" t="s">
        <v>48</v>
      </c>
      <c r="Y7463">
        <v>1204</v>
      </c>
      <c r="Z7463" t="s">
        <v>1390</v>
      </c>
      <c r="AA7463" t="s">
        <v>8540</v>
      </c>
      <c r="AB7463">
        <v>20</v>
      </c>
      <c r="AC7463">
        <v>0</v>
      </c>
      <c r="AD7463">
        <f t="shared" si="840"/>
        <v>0</v>
      </c>
      <c r="AE7463">
        <f t="shared" si="841"/>
        <v>0</v>
      </c>
      <c r="AF7463">
        <v>738</v>
      </c>
      <c r="AG7463">
        <v>1500</v>
      </c>
      <c r="AH7463">
        <v>1.159840393523496</v>
      </c>
      <c r="AI7463">
        <v>1</v>
      </c>
      <c r="AJ7463">
        <v>2.3059973493218418E-2</v>
      </c>
      <c r="AK7463">
        <v>0.97694003582000732</v>
      </c>
      <c r="AL7463">
        <v>0</v>
      </c>
      <c r="AM7463">
        <v>1</v>
      </c>
    </row>
    <row r="7464" spans="1:39" x14ac:dyDescent="0.2">
      <c r="A7464" t="s">
        <v>1</v>
      </c>
      <c r="B7464" t="s">
        <v>3</v>
      </c>
      <c r="C7464" t="s">
        <v>5</v>
      </c>
      <c r="D7464" t="s">
        <v>26</v>
      </c>
      <c r="E7464">
        <v>13.85186752218822</v>
      </c>
      <c r="F7464">
        <v>286</v>
      </c>
      <c r="G7464">
        <v>115</v>
      </c>
      <c r="H7464">
        <v>0.40209790209790208</v>
      </c>
      <c r="I7464">
        <v>78054</v>
      </c>
      <c r="J7464">
        <v>272.91608391608389</v>
      </c>
      <c r="K7464">
        <v>11.38461538461539</v>
      </c>
      <c r="L7464">
        <f t="shared" si="838"/>
        <v>10.114883682665031</v>
      </c>
      <c r="M7464">
        <v>4.3079133141955861</v>
      </c>
      <c r="N7464">
        <f t="shared" si="835"/>
        <v>0.99300699300699302</v>
      </c>
      <c r="O7464" s="1">
        <f t="shared" si="836"/>
        <v>0.28321678321678323</v>
      </c>
      <c r="P7464" s="1">
        <f t="shared" si="837"/>
        <v>0</v>
      </c>
      <c r="Q7464" s="1">
        <f t="shared" si="839"/>
        <v>6.9930069930069783E-3</v>
      </c>
      <c r="R7464">
        <v>9</v>
      </c>
      <c r="S7464">
        <v>99</v>
      </c>
      <c r="T7464">
        <v>6</v>
      </c>
      <c r="U7464">
        <v>6.0035460992907801</v>
      </c>
      <c r="V7464" t="s">
        <v>45</v>
      </c>
      <c r="W7464">
        <v>9</v>
      </c>
      <c r="X7464" t="s">
        <v>48</v>
      </c>
      <c r="Y7464">
        <v>1204</v>
      </c>
      <c r="Z7464" t="s">
        <v>1494</v>
      </c>
      <c r="AA7464" t="s">
        <v>8541</v>
      </c>
      <c r="AB7464">
        <v>5</v>
      </c>
      <c r="AC7464">
        <v>0</v>
      </c>
      <c r="AD7464">
        <f t="shared" si="840"/>
        <v>0</v>
      </c>
      <c r="AE7464">
        <f t="shared" si="841"/>
        <v>0</v>
      </c>
      <c r="AF7464">
        <v>140</v>
      </c>
      <c r="AG7464">
        <v>7507</v>
      </c>
      <c r="AH7464">
        <v>0.97696329820230943</v>
      </c>
      <c r="AI7464">
        <v>0</v>
      </c>
      <c r="AJ7464">
        <v>9.1647924855351448E-3</v>
      </c>
      <c r="AK7464">
        <v>0.99083518981933594</v>
      </c>
      <c r="AL7464">
        <v>0</v>
      </c>
      <c r="AM7464">
        <v>1</v>
      </c>
    </row>
    <row r="7465" spans="1:39" x14ac:dyDescent="0.2">
      <c r="A7465" t="s">
        <v>1</v>
      </c>
      <c r="B7465" t="s">
        <v>3</v>
      </c>
      <c r="C7465" t="s">
        <v>5</v>
      </c>
      <c r="D7465" t="s">
        <v>26</v>
      </c>
      <c r="E7465">
        <v>13.85186758069514</v>
      </c>
      <c r="F7465">
        <v>286</v>
      </c>
      <c r="G7465">
        <v>115</v>
      </c>
      <c r="H7465">
        <v>0.40209790209790208</v>
      </c>
      <c r="I7465">
        <v>78054</v>
      </c>
      <c r="J7465">
        <v>272.91608391608389</v>
      </c>
      <c r="K7465">
        <v>11.38461538461539</v>
      </c>
      <c r="L7465">
        <f t="shared" si="838"/>
        <v>10.114883682665031</v>
      </c>
      <c r="M7465">
        <v>4.3079133141955861</v>
      </c>
      <c r="N7465">
        <f t="shared" si="835"/>
        <v>0.99300699300699302</v>
      </c>
      <c r="O7465" s="1">
        <f t="shared" si="836"/>
        <v>0.28321678321678323</v>
      </c>
      <c r="P7465" s="1">
        <f t="shared" si="837"/>
        <v>0</v>
      </c>
      <c r="Q7465" s="1">
        <f t="shared" si="839"/>
        <v>6.9930069930069783E-3</v>
      </c>
      <c r="R7465">
        <v>9</v>
      </c>
      <c r="S7465">
        <v>99</v>
      </c>
      <c r="T7465">
        <v>6</v>
      </c>
      <c r="U7465">
        <v>6.0035460992907801</v>
      </c>
      <c r="V7465" t="s">
        <v>45</v>
      </c>
      <c r="W7465">
        <v>9</v>
      </c>
      <c r="X7465" t="s">
        <v>48</v>
      </c>
      <c r="Y7465">
        <v>1204</v>
      </c>
      <c r="Z7465" t="s">
        <v>1771</v>
      </c>
      <c r="AA7465" t="s">
        <v>8542</v>
      </c>
      <c r="AB7465">
        <v>12</v>
      </c>
      <c r="AC7465">
        <v>0</v>
      </c>
      <c r="AD7465">
        <f t="shared" si="840"/>
        <v>0</v>
      </c>
      <c r="AE7465">
        <f t="shared" si="841"/>
        <v>0</v>
      </c>
      <c r="AF7465">
        <v>221</v>
      </c>
      <c r="AG7465">
        <v>56540</v>
      </c>
      <c r="AH7465">
        <v>4.0905052431672662</v>
      </c>
      <c r="AI7465">
        <v>1</v>
      </c>
      <c r="AJ7465">
        <v>1.983512565493584E-2</v>
      </c>
      <c r="AK7465">
        <v>0.98016488552093506</v>
      </c>
      <c r="AL7465">
        <v>0</v>
      </c>
      <c r="AM7465">
        <v>1</v>
      </c>
    </row>
    <row r="7466" spans="1:39" x14ac:dyDescent="0.2">
      <c r="A7466" t="s">
        <v>1</v>
      </c>
      <c r="B7466" t="s">
        <v>3</v>
      </c>
      <c r="C7466" t="s">
        <v>5</v>
      </c>
      <c r="D7466" t="s">
        <v>26</v>
      </c>
      <c r="E7466">
        <v>13.851867644590691</v>
      </c>
      <c r="F7466">
        <v>286</v>
      </c>
      <c r="G7466">
        <v>115</v>
      </c>
      <c r="H7466">
        <v>0.40209790209790208</v>
      </c>
      <c r="I7466">
        <v>78054</v>
      </c>
      <c r="J7466">
        <v>272.91608391608389</v>
      </c>
      <c r="K7466">
        <v>11.38461538461539</v>
      </c>
      <c r="L7466">
        <f t="shared" si="838"/>
        <v>10.114883682665031</v>
      </c>
      <c r="M7466">
        <v>4.3079133141955861</v>
      </c>
      <c r="N7466">
        <f t="shared" si="835"/>
        <v>0.99300699300699302</v>
      </c>
      <c r="O7466" s="1">
        <f t="shared" si="836"/>
        <v>0.28321678321678323</v>
      </c>
      <c r="P7466" s="1">
        <f t="shared" si="837"/>
        <v>0</v>
      </c>
      <c r="Q7466" s="1">
        <f t="shared" si="839"/>
        <v>6.9930069930069783E-3</v>
      </c>
      <c r="R7466">
        <v>9</v>
      </c>
      <c r="S7466">
        <v>99</v>
      </c>
      <c r="T7466">
        <v>6</v>
      </c>
      <c r="U7466">
        <v>6.0035460992907801</v>
      </c>
      <c r="V7466" t="s">
        <v>45</v>
      </c>
      <c r="W7466">
        <v>9</v>
      </c>
      <c r="X7466" t="s">
        <v>48</v>
      </c>
      <c r="Y7466">
        <v>1204</v>
      </c>
      <c r="Z7466" t="s">
        <v>1825</v>
      </c>
      <c r="AA7466" t="s">
        <v>8543</v>
      </c>
      <c r="AB7466">
        <v>10</v>
      </c>
      <c r="AC7466">
        <v>0</v>
      </c>
      <c r="AD7466">
        <f t="shared" si="840"/>
        <v>0</v>
      </c>
      <c r="AE7466">
        <f t="shared" si="841"/>
        <v>0</v>
      </c>
      <c r="AF7466">
        <v>209</v>
      </c>
      <c r="AG7466">
        <v>25094</v>
      </c>
      <c r="AH7466">
        <v>5.4429578021739964</v>
      </c>
      <c r="AI7466">
        <v>0</v>
      </c>
      <c r="AJ7466">
        <v>2.506170608103275E-2</v>
      </c>
      <c r="AK7466">
        <v>0.97493827342987061</v>
      </c>
      <c r="AL7466">
        <v>0</v>
      </c>
      <c r="AM7466">
        <v>1</v>
      </c>
    </row>
    <row r="7467" spans="1:39" x14ac:dyDescent="0.2">
      <c r="A7467" t="s">
        <v>1</v>
      </c>
      <c r="B7467" t="s">
        <v>3</v>
      </c>
      <c r="C7467" t="s">
        <v>5</v>
      </c>
      <c r="D7467" t="s">
        <v>26</v>
      </c>
      <c r="E7467">
        <v>13.85186770312065</v>
      </c>
      <c r="F7467">
        <v>286</v>
      </c>
      <c r="G7467">
        <v>115</v>
      </c>
      <c r="H7467">
        <v>0.40209790209790208</v>
      </c>
      <c r="I7467">
        <v>78054</v>
      </c>
      <c r="J7467">
        <v>272.91608391608389</v>
      </c>
      <c r="K7467">
        <v>11.38461538461539</v>
      </c>
      <c r="L7467">
        <f t="shared" si="838"/>
        <v>10.114883682665031</v>
      </c>
      <c r="M7467">
        <v>4.3079133141955861</v>
      </c>
      <c r="N7467">
        <f t="shared" si="835"/>
        <v>0.99300699300699302</v>
      </c>
      <c r="O7467" s="1">
        <f t="shared" si="836"/>
        <v>0.28321678321678323</v>
      </c>
      <c r="P7467" s="1">
        <f t="shared" si="837"/>
        <v>0</v>
      </c>
      <c r="Q7467" s="1">
        <f t="shared" si="839"/>
        <v>6.9930069930069783E-3</v>
      </c>
      <c r="R7467">
        <v>9</v>
      </c>
      <c r="S7467">
        <v>99</v>
      </c>
      <c r="T7467">
        <v>6</v>
      </c>
      <c r="U7467">
        <v>6.0035460992907801</v>
      </c>
      <c r="V7467" t="s">
        <v>45</v>
      </c>
      <c r="W7467">
        <v>9</v>
      </c>
      <c r="X7467" t="s">
        <v>48</v>
      </c>
      <c r="Y7467">
        <v>1204</v>
      </c>
      <c r="Z7467" t="s">
        <v>1826</v>
      </c>
      <c r="AA7467" t="s">
        <v>8544</v>
      </c>
      <c r="AB7467">
        <v>8</v>
      </c>
      <c r="AC7467">
        <v>0</v>
      </c>
      <c r="AD7467">
        <f t="shared" si="840"/>
        <v>0</v>
      </c>
      <c r="AE7467">
        <f t="shared" si="841"/>
        <v>0</v>
      </c>
      <c r="AF7467">
        <v>214</v>
      </c>
      <c r="AG7467">
        <v>2502</v>
      </c>
      <c r="AH7467">
        <v>3.3352534350795549</v>
      </c>
      <c r="AI7467">
        <v>1</v>
      </c>
      <c r="AJ7467">
        <v>4.5125462114810937E-2</v>
      </c>
      <c r="AK7467">
        <v>0.95487451553344727</v>
      </c>
      <c r="AL7467">
        <v>0</v>
      </c>
      <c r="AM7467">
        <v>1</v>
      </c>
    </row>
    <row r="7468" spans="1:39" x14ac:dyDescent="0.2">
      <c r="A7468" t="s">
        <v>1</v>
      </c>
      <c r="B7468" t="s">
        <v>3</v>
      </c>
      <c r="C7468" t="s">
        <v>5</v>
      </c>
      <c r="D7468" t="s">
        <v>26</v>
      </c>
      <c r="E7468">
        <v>13.851867763251679</v>
      </c>
      <c r="F7468">
        <v>286</v>
      </c>
      <c r="G7468">
        <v>115</v>
      </c>
      <c r="H7468">
        <v>0.40209790209790208</v>
      </c>
      <c r="I7468">
        <v>78054</v>
      </c>
      <c r="J7468">
        <v>272.91608391608389</v>
      </c>
      <c r="K7468">
        <v>11.38461538461539</v>
      </c>
      <c r="L7468">
        <f t="shared" si="838"/>
        <v>10.114883682665031</v>
      </c>
      <c r="M7468">
        <v>4.3079133141955861</v>
      </c>
      <c r="N7468">
        <f t="shared" si="835"/>
        <v>0.99300699300699302</v>
      </c>
      <c r="O7468" s="1">
        <f t="shared" si="836"/>
        <v>0.28321678321678323</v>
      </c>
      <c r="P7468" s="1">
        <f t="shared" si="837"/>
        <v>0</v>
      </c>
      <c r="Q7468" s="1">
        <f t="shared" si="839"/>
        <v>6.9930069930069783E-3</v>
      </c>
      <c r="R7468">
        <v>9</v>
      </c>
      <c r="S7468">
        <v>99</v>
      </c>
      <c r="T7468">
        <v>6</v>
      </c>
      <c r="U7468">
        <v>6.0035460992907801</v>
      </c>
      <c r="V7468" t="s">
        <v>45</v>
      </c>
      <c r="W7468">
        <v>9</v>
      </c>
      <c r="X7468" t="s">
        <v>48</v>
      </c>
      <c r="Y7468">
        <v>1204</v>
      </c>
      <c r="Z7468" t="s">
        <v>1780</v>
      </c>
      <c r="AA7468" t="s">
        <v>8545</v>
      </c>
      <c r="AB7468">
        <v>-3</v>
      </c>
      <c r="AC7468">
        <v>0</v>
      </c>
      <c r="AD7468">
        <f t="shared" si="840"/>
        <v>0</v>
      </c>
      <c r="AE7468">
        <f t="shared" si="841"/>
        <v>0</v>
      </c>
      <c r="AF7468">
        <v>113</v>
      </c>
      <c r="AG7468">
        <v>1118</v>
      </c>
      <c r="AH7468">
        <v>4.5598171454469139</v>
      </c>
      <c r="AI7468">
        <v>0</v>
      </c>
      <c r="AJ7468">
        <v>7.1746997535228729E-2</v>
      </c>
      <c r="AK7468">
        <v>0.9282529354095459</v>
      </c>
      <c r="AL7468">
        <v>0</v>
      </c>
      <c r="AM7468">
        <v>1</v>
      </c>
    </row>
    <row r="7469" spans="1:39" x14ac:dyDescent="0.2">
      <c r="A7469" t="s">
        <v>1</v>
      </c>
      <c r="B7469" t="s">
        <v>3</v>
      </c>
      <c r="C7469" t="s">
        <v>5</v>
      </c>
      <c r="D7469" t="s">
        <v>26</v>
      </c>
      <c r="E7469">
        <v>13.85186785474613</v>
      </c>
      <c r="F7469">
        <v>286</v>
      </c>
      <c r="G7469">
        <v>115</v>
      </c>
      <c r="H7469">
        <v>0.40209790209790208</v>
      </c>
      <c r="I7469">
        <v>78054</v>
      </c>
      <c r="J7469">
        <v>272.91608391608389</v>
      </c>
      <c r="K7469">
        <v>11.38461538461539</v>
      </c>
      <c r="L7469">
        <f t="shared" si="838"/>
        <v>10.114883682665031</v>
      </c>
      <c r="M7469">
        <v>4.3079133141955861</v>
      </c>
      <c r="N7469">
        <f t="shared" si="835"/>
        <v>0.99300699300699302</v>
      </c>
      <c r="O7469" s="1">
        <f t="shared" si="836"/>
        <v>0.28321678321678323</v>
      </c>
      <c r="P7469" s="1">
        <f t="shared" si="837"/>
        <v>0</v>
      </c>
      <c r="Q7469" s="1">
        <f t="shared" si="839"/>
        <v>6.9930069930069783E-3</v>
      </c>
      <c r="R7469">
        <v>9</v>
      </c>
      <c r="S7469">
        <v>99</v>
      </c>
      <c r="T7469">
        <v>6</v>
      </c>
      <c r="U7469">
        <v>6.0035460992907801</v>
      </c>
      <c r="V7469" t="s">
        <v>45</v>
      </c>
      <c r="W7469">
        <v>9</v>
      </c>
      <c r="X7469" t="s">
        <v>48</v>
      </c>
      <c r="Y7469">
        <v>1204</v>
      </c>
      <c r="Z7469" t="s">
        <v>1826</v>
      </c>
      <c r="AA7469" t="s">
        <v>8546</v>
      </c>
      <c r="AB7469">
        <v>11</v>
      </c>
      <c r="AC7469">
        <v>0</v>
      </c>
      <c r="AD7469">
        <f t="shared" si="840"/>
        <v>0</v>
      </c>
      <c r="AE7469">
        <f t="shared" si="841"/>
        <v>0</v>
      </c>
      <c r="AF7469">
        <v>258</v>
      </c>
      <c r="AG7469">
        <v>2502</v>
      </c>
      <c r="AH7469">
        <v>3.335253565185532</v>
      </c>
      <c r="AI7469">
        <v>1</v>
      </c>
      <c r="AJ7469">
        <v>7.9422473907470703E-2</v>
      </c>
      <c r="AK7469">
        <v>0.9205775260925293</v>
      </c>
      <c r="AL7469">
        <v>0</v>
      </c>
      <c r="AM7469">
        <v>1</v>
      </c>
    </row>
    <row r="7470" spans="1:39" x14ac:dyDescent="0.2">
      <c r="A7470" t="s">
        <v>1</v>
      </c>
      <c r="B7470" t="s">
        <v>3</v>
      </c>
      <c r="C7470" t="s">
        <v>5</v>
      </c>
      <c r="D7470" t="s">
        <v>26</v>
      </c>
      <c r="E7470">
        <v>13.85186790231805</v>
      </c>
      <c r="F7470">
        <v>286</v>
      </c>
      <c r="G7470">
        <v>115</v>
      </c>
      <c r="H7470">
        <v>0.40209790209790208</v>
      </c>
      <c r="I7470">
        <v>78054</v>
      </c>
      <c r="J7470">
        <v>272.91608391608389</v>
      </c>
      <c r="K7470">
        <v>11.38461538461539</v>
      </c>
      <c r="L7470">
        <f t="shared" si="838"/>
        <v>10.114883682665031</v>
      </c>
      <c r="M7470">
        <v>4.3079133141955861</v>
      </c>
      <c r="N7470">
        <f t="shared" si="835"/>
        <v>0.99300699300699302</v>
      </c>
      <c r="O7470" s="1">
        <f t="shared" si="836"/>
        <v>0.28321678321678323</v>
      </c>
      <c r="P7470" s="1">
        <f t="shared" si="837"/>
        <v>0</v>
      </c>
      <c r="Q7470" s="1">
        <f t="shared" si="839"/>
        <v>6.9930069930069783E-3</v>
      </c>
      <c r="R7470">
        <v>9</v>
      </c>
      <c r="S7470">
        <v>99</v>
      </c>
      <c r="T7470">
        <v>6</v>
      </c>
      <c r="U7470">
        <v>6.0035460992907801</v>
      </c>
      <c r="V7470" t="s">
        <v>45</v>
      </c>
      <c r="W7470">
        <v>9</v>
      </c>
      <c r="X7470" t="s">
        <v>48</v>
      </c>
      <c r="Y7470">
        <v>1204</v>
      </c>
      <c r="Z7470" t="s">
        <v>1827</v>
      </c>
      <c r="AA7470" t="s">
        <v>8547</v>
      </c>
      <c r="AB7470">
        <v>18</v>
      </c>
      <c r="AC7470">
        <v>0</v>
      </c>
      <c r="AD7470">
        <f t="shared" si="840"/>
        <v>0</v>
      </c>
      <c r="AE7470">
        <f t="shared" si="841"/>
        <v>0</v>
      </c>
      <c r="AF7470">
        <v>494</v>
      </c>
      <c r="AG7470">
        <v>184</v>
      </c>
      <c r="AH7470">
        <v>1.2308611737615729</v>
      </c>
      <c r="AI7470">
        <v>0</v>
      </c>
      <c r="AJ7470">
        <v>1.711696945130825E-2</v>
      </c>
      <c r="AK7470">
        <v>0.9828830361366272</v>
      </c>
      <c r="AL7470">
        <v>0</v>
      </c>
      <c r="AM7470">
        <v>1</v>
      </c>
    </row>
    <row r="7471" spans="1:39" x14ac:dyDescent="0.2">
      <c r="A7471" t="s">
        <v>1</v>
      </c>
      <c r="B7471" t="s">
        <v>3</v>
      </c>
      <c r="C7471" t="s">
        <v>5</v>
      </c>
      <c r="D7471" t="s">
        <v>26</v>
      </c>
      <c r="E7471">
        <v>13.8518679606126</v>
      </c>
      <c r="F7471">
        <v>286</v>
      </c>
      <c r="G7471">
        <v>115</v>
      </c>
      <c r="H7471">
        <v>0.40209790209790208</v>
      </c>
      <c r="I7471">
        <v>78054</v>
      </c>
      <c r="J7471">
        <v>272.91608391608389</v>
      </c>
      <c r="K7471">
        <v>11.38461538461539</v>
      </c>
      <c r="L7471">
        <f t="shared" si="838"/>
        <v>10.114883682665031</v>
      </c>
      <c r="M7471">
        <v>4.3079133141955861</v>
      </c>
      <c r="N7471">
        <f t="shared" si="835"/>
        <v>0.99300699300699302</v>
      </c>
      <c r="O7471" s="1">
        <f t="shared" si="836"/>
        <v>0.28321678321678323</v>
      </c>
      <c r="P7471" s="1">
        <f t="shared" si="837"/>
        <v>0</v>
      </c>
      <c r="Q7471" s="1">
        <f t="shared" si="839"/>
        <v>6.9930069930069783E-3</v>
      </c>
      <c r="R7471">
        <v>9</v>
      </c>
      <c r="S7471">
        <v>99</v>
      </c>
      <c r="T7471">
        <v>6</v>
      </c>
      <c r="U7471">
        <v>6.0035460992907801</v>
      </c>
      <c r="V7471" t="s">
        <v>45</v>
      </c>
      <c r="W7471">
        <v>9</v>
      </c>
      <c r="X7471" t="s">
        <v>48</v>
      </c>
      <c r="Y7471">
        <v>1204</v>
      </c>
      <c r="Z7471" t="s">
        <v>909</v>
      </c>
      <c r="AA7471" t="s">
        <v>8548</v>
      </c>
      <c r="AB7471">
        <v>3</v>
      </c>
      <c r="AC7471">
        <v>0</v>
      </c>
      <c r="AD7471">
        <f t="shared" si="840"/>
        <v>0</v>
      </c>
      <c r="AE7471">
        <f t="shared" si="841"/>
        <v>0</v>
      </c>
      <c r="AF7471">
        <v>70</v>
      </c>
      <c r="AG7471">
        <v>28964</v>
      </c>
      <c r="AH7471">
        <v>1.991252963343991</v>
      </c>
      <c r="AI7471">
        <v>1</v>
      </c>
      <c r="AJ7471">
        <v>1.2450338341295719E-2</v>
      </c>
      <c r="AK7471">
        <v>0.98754960298538208</v>
      </c>
      <c r="AL7471">
        <v>0</v>
      </c>
      <c r="AM7471">
        <v>1</v>
      </c>
    </row>
    <row r="7472" spans="1:39" x14ac:dyDescent="0.2">
      <c r="A7472" t="s">
        <v>1</v>
      </c>
      <c r="B7472" t="s">
        <v>3</v>
      </c>
      <c r="C7472" t="s">
        <v>5</v>
      </c>
      <c r="D7472" t="s">
        <v>26</v>
      </c>
      <c r="E7472">
        <v>13.851868023860639</v>
      </c>
      <c r="F7472">
        <v>286</v>
      </c>
      <c r="G7472">
        <v>115</v>
      </c>
      <c r="H7472">
        <v>0.40209790209790208</v>
      </c>
      <c r="I7472">
        <v>78054</v>
      </c>
      <c r="J7472">
        <v>272.91608391608389</v>
      </c>
      <c r="K7472">
        <v>11.38461538461539</v>
      </c>
      <c r="L7472">
        <f t="shared" si="838"/>
        <v>10.114883682665031</v>
      </c>
      <c r="M7472">
        <v>4.3079133141955861</v>
      </c>
      <c r="N7472">
        <f t="shared" si="835"/>
        <v>0.99300699300699302</v>
      </c>
      <c r="O7472" s="1">
        <f t="shared" si="836"/>
        <v>0.28321678321678323</v>
      </c>
      <c r="P7472" s="1">
        <f t="shared" si="837"/>
        <v>0</v>
      </c>
      <c r="Q7472" s="1">
        <f t="shared" si="839"/>
        <v>6.9930069930069783E-3</v>
      </c>
      <c r="R7472">
        <v>9</v>
      </c>
      <c r="S7472">
        <v>99</v>
      </c>
      <c r="T7472">
        <v>6</v>
      </c>
      <c r="U7472">
        <v>6.0035460992907801</v>
      </c>
      <c r="V7472" t="s">
        <v>45</v>
      </c>
      <c r="W7472">
        <v>9</v>
      </c>
      <c r="X7472" t="s">
        <v>48</v>
      </c>
      <c r="Y7472">
        <v>1204</v>
      </c>
      <c r="Z7472" t="s">
        <v>1809</v>
      </c>
      <c r="AA7472" t="s">
        <v>8549</v>
      </c>
      <c r="AB7472">
        <v>1</v>
      </c>
      <c r="AC7472">
        <v>0</v>
      </c>
      <c r="AD7472">
        <f t="shared" si="840"/>
        <v>0</v>
      </c>
      <c r="AE7472">
        <f t="shared" si="841"/>
        <v>0</v>
      </c>
      <c r="AF7472">
        <v>26</v>
      </c>
      <c r="AG7472">
        <v>23803</v>
      </c>
      <c r="AH7472">
        <v>6.123650233613521</v>
      </c>
      <c r="AI7472">
        <v>0</v>
      </c>
      <c r="AJ7472">
        <v>6.9964337162673473E-3</v>
      </c>
      <c r="AK7472">
        <v>0.99300354719161987</v>
      </c>
      <c r="AL7472">
        <v>0</v>
      </c>
      <c r="AM7472">
        <v>1</v>
      </c>
    </row>
    <row r="7473" spans="1:39" x14ac:dyDescent="0.2">
      <c r="A7473" t="s">
        <v>1</v>
      </c>
      <c r="B7473" t="s">
        <v>3</v>
      </c>
      <c r="C7473" t="s">
        <v>5</v>
      </c>
      <c r="D7473" t="s">
        <v>26</v>
      </c>
      <c r="E7473">
        <v>13.85186808446081</v>
      </c>
      <c r="F7473">
        <v>286</v>
      </c>
      <c r="G7473">
        <v>115</v>
      </c>
      <c r="H7473">
        <v>0.40209790209790208</v>
      </c>
      <c r="I7473">
        <v>78054</v>
      </c>
      <c r="J7473">
        <v>272.91608391608389</v>
      </c>
      <c r="K7473">
        <v>11.38461538461539</v>
      </c>
      <c r="L7473">
        <f t="shared" si="838"/>
        <v>10.114883682665031</v>
      </c>
      <c r="M7473">
        <v>4.3079133141955861</v>
      </c>
      <c r="N7473">
        <f t="shared" si="835"/>
        <v>0.99300699300699302</v>
      </c>
      <c r="O7473" s="1">
        <f t="shared" si="836"/>
        <v>0.28321678321678323</v>
      </c>
      <c r="P7473" s="1">
        <f t="shared" si="837"/>
        <v>0</v>
      </c>
      <c r="Q7473" s="1">
        <f t="shared" si="839"/>
        <v>6.9930069930069783E-3</v>
      </c>
      <c r="R7473">
        <v>9</v>
      </c>
      <c r="S7473">
        <v>99</v>
      </c>
      <c r="T7473">
        <v>6</v>
      </c>
      <c r="U7473">
        <v>6.0035460992907801</v>
      </c>
      <c r="V7473" t="s">
        <v>45</v>
      </c>
      <c r="W7473">
        <v>9</v>
      </c>
      <c r="X7473" t="s">
        <v>48</v>
      </c>
      <c r="Y7473">
        <v>1204</v>
      </c>
      <c r="Z7473" t="s">
        <v>1828</v>
      </c>
      <c r="AA7473" t="s">
        <v>8550</v>
      </c>
      <c r="AB7473">
        <v>3</v>
      </c>
      <c r="AC7473">
        <v>0</v>
      </c>
      <c r="AD7473">
        <f t="shared" si="840"/>
        <v>0</v>
      </c>
      <c r="AE7473">
        <f t="shared" si="841"/>
        <v>0</v>
      </c>
      <c r="AF7473">
        <v>108</v>
      </c>
      <c r="AG7473">
        <v>30802</v>
      </c>
      <c r="AH7473">
        <v>8.1671908847907133</v>
      </c>
      <c r="AI7473">
        <v>0</v>
      </c>
      <c r="AJ7473">
        <v>8.9197428897023201E-3</v>
      </c>
      <c r="AK7473">
        <v>0.99108022451400757</v>
      </c>
      <c r="AL7473">
        <v>0</v>
      </c>
      <c r="AM7473">
        <v>1</v>
      </c>
    </row>
    <row r="7474" spans="1:39" x14ac:dyDescent="0.2">
      <c r="A7474" t="s">
        <v>1</v>
      </c>
      <c r="B7474" t="s">
        <v>3</v>
      </c>
      <c r="C7474" t="s">
        <v>5</v>
      </c>
      <c r="D7474" t="s">
        <v>26</v>
      </c>
      <c r="E7474">
        <v>13.85186815363414</v>
      </c>
      <c r="F7474">
        <v>286</v>
      </c>
      <c r="G7474">
        <v>115</v>
      </c>
      <c r="H7474">
        <v>0.40209790209790208</v>
      </c>
      <c r="I7474">
        <v>78054</v>
      </c>
      <c r="J7474">
        <v>272.91608391608389</v>
      </c>
      <c r="K7474">
        <v>11.38461538461539</v>
      </c>
      <c r="L7474">
        <f t="shared" si="838"/>
        <v>10.114883682665031</v>
      </c>
      <c r="M7474">
        <v>4.3079133141955861</v>
      </c>
      <c r="N7474">
        <f t="shared" si="835"/>
        <v>0.99300699300699302</v>
      </c>
      <c r="O7474" s="1">
        <f t="shared" si="836"/>
        <v>0.28321678321678323</v>
      </c>
      <c r="P7474" s="1">
        <f t="shared" si="837"/>
        <v>0</v>
      </c>
      <c r="Q7474" s="1">
        <f t="shared" si="839"/>
        <v>6.9930069930069783E-3</v>
      </c>
      <c r="R7474">
        <v>9</v>
      </c>
      <c r="S7474">
        <v>99</v>
      </c>
      <c r="T7474">
        <v>6</v>
      </c>
      <c r="U7474">
        <v>6.0035460992907801</v>
      </c>
      <c r="V7474" t="s">
        <v>45</v>
      </c>
      <c r="W7474">
        <v>9</v>
      </c>
      <c r="X7474" t="s">
        <v>48</v>
      </c>
      <c r="Y7474">
        <v>1204</v>
      </c>
      <c r="Z7474" t="s">
        <v>1829</v>
      </c>
      <c r="AA7474" t="s">
        <v>8551</v>
      </c>
      <c r="AB7474">
        <v>3</v>
      </c>
      <c r="AC7474">
        <v>0</v>
      </c>
      <c r="AD7474">
        <f t="shared" si="840"/>
        <v>0</v>
      </c>
      <c r="AE7474">
        <f t="shared" si="841"/>
        <v>0</v>
      </c>
      <c r="AF7474">
        <v>51</v>
      </c>
      <c r="AG7474">
        <v>6876</v>
      </c>
      <c r="AH7474">
        <v>0.94499730058226084</v>
      </c>
      <c r="AI7474">
        <v>0</v>
      </c>
      <c r="AJ7474">
        <v>1.3570802286267281E-2</v>
      </c>
      <c r="AK7474">
        <v>0.98642921447753906</v>
      </c>
      <c r="AL7474">
        <v>0</v>
      </c>
      <c r="AM7474">
        <v>1</v>
      </c>
    </row>
    <row r="7475" spans="1:39" x14ac:dyDescent="0.2">
      <c r="A7475" t="s">
        <v>1</v>
      </c>
      <c r="B7475" t="s">
        <v>3</v>
      </c>
      <c r="C7475" t="s">
        <v>5</v>
      </c>
      <c r="D7475" t="s">
        <v>26</v>
      </c>
      <c r="E7475">
        <v>13.8518682124155</v>
      </c>
      <c r="F7475">
        <v>286</v>
      </c>
      <c r="G7475">
        <v>115</v>
      </c>
      <c r="H7475">
        <v>0.40209790209790208</v>
      </c>
      <c r="I7475">
        <v>78054</v>
      </c>
      <c r="J7475">
        <v>272.91608391608389</v>
      </c>
      <c r="K7475">
        <v>11.38461538461539</v>
      </c>
      <c r="L7475">
        <f t="shared" si="838"/>
        <v>10.114883682665031</v>
      </c>
      <c r="M7475">
        <v>4.3079133141955861</v>
      </c>
      <c r="N7475">
        <f t="shared" si="835"/>
        <v>0.99300699300699302</v>
      </c>
      <c r="O7475" s="1">
        <f t="shared" si="836"/>
        <v>0.28321678321678323</v>
      </c>
      <c r="P7475" s="1">
        <f t="shared" si="837"/>
        <v>0</v>
      </c>
      <c r="Q7475" s="1">
        <f t="shared" si="839"/>
        <v>6.9930069930069783E-3</v>
      </c>
      <c r="R7475">
        <v>9</v>
      </c>
      <c r="S7475">
        <v>99</v>
      </c>
      <c r="T7475">
        <v>6</v>
      </c>
      <c r="U7475">
        <v>6.0035460992907801</v>
      </c>
      <c r="V7475" t="s">
        <v>45</v>
      </c>
      <c r="W7475">
        <v>9</v>
      </c>
      <c r="X7475" t="s">
        <v>48</v>
      </c>
      <c r="Y7475">
        <v>1204</v>
      </c>
      <c r="Z7475" t="s">
        <v>418</v>
      </c>
      <c r="AA7475" t="s">
        <v>8552</v>
      </c>
      <c r="AB7475">
        <v>3</v>
      </c>
      <c r="AC7475">
        <v>0</v>
      </c>
      <c r="AD7475">
        <f t="shared" si="840"/>
        <v>0</v>
      </c>
      <c r="AE7475">
        <f t="shared" si="841"/>
        <v>0</v>
      </c>
      <c r="AF7475">
        <v>227</v>
      </c>
      <c r="AG7475">
        <v>12360</v>
      </c>
      <c r="AH7475">
        <v>1.014365812469646</v>
      </c>
      <c r="AI7475">
        <v>0</v>
      </c>
      <c r="AJ7475">
        <v>1.5041958540678021E-2</v>
      </c>
      <c r="AK7475">
        <v>0.98495805263519287</v>
      </c>
      <c r="AL7475">
        <v>0</v>
      </c>
      <c r="AM7475">
        <v>1</v>
      </c>
    </row>
    <row r="7476" spans="1:39" x14ac:dyDescent="0.2">
      <c r="A7476" t="s">
        <v>1</v>
      </c>
      <c r="B7476" t="s">
        <v>3</v>
      </c>
      <c r="C7476" t="s">
        <v>5</v>
      </c>
      <c r="D7476" t="s">
        <v>26</v>
      </c>
      <c r="E7476">
        <v>13.851868274259321</v>
      </c>
      <c r="F7476">
        <v>286</v>
      </c>
      <c r="G7476">
        <v>115</v>
      </c>
      <c r="H7476">
        <v>0.40209790209790208</v>
      </c>
      <c r="I7476">
        <v>78054</v>
      </c>
      <c r="J7476">
        <v>272.91608391608389</v>
      </c>
      <c r="K7476">
        <v>11.38461538461539</v>
      </c>
      <c r="L7476">
        <f t="shared" si="838"/>
        <v>10.114883682665031</v>
      </c>
      <c r="M7476">
        <v>4.3079133141955861</v>
      </c>
      <c r="N7476">
        <f t="shared" si="835"/>
        <v>0.99300699300699302</v>
      </c>
      <c r="O7476" s="1">
        <f t="shared" si="836"/>
        <v>0.28321678321678323</v>
      </c>
      <c r="P7476" s="1">
        <f t="shared" si="837"/>
        <v>0</v>
      </c>
      <c r="Q7476" s="1">
        <f t="shared" si="839"/>
        <v>6.9930069930069783E-3</v>
      </c>
      <c r="R7476">
        <v>9</v>
      </c>
      <c r="S7476">
        <v>99</v>
      </c>
      <c r="T7476">
        <v>6</v>
      </c>
      <c r="U7476">
        <v>6.0035460992907801</v>
      </c>
      <c r="V7476" t="s">
        <v>45</v>
      </c>
      <c r="W7476">
        <v>9</v>
      </c>
      <c r="X7476" t="s">
        <v>48</v>
      </c>
      <c r="Y7476">
        <v>1204</v>
      </c>
      <c r="Z7476" t="s">
        <v>1688</v>
      </c>
      <c r="AA7476" t="s">
        <v>8553</v>
      </c>
      <c r="AB7476">
        <v>3</v>
      </c>
      <c r="AC7476">
        <v>0</v>
      </c>
      <c r="AD7476">
        <f t="shared" si="840"/>
        <v>0</v>
      </c>
      <c r="AE7476">
        <f t="shared" si="841"/>
        <v>0</v>
      </c>
      <c r="AF7476">
        <v>101</v>
      </c>
      <c r="AG7476">
        <v>1344</v>
      </c>
      <c r="AH7476">
        <v>0.97867309488114962</v>
      </c>
      <c r="AI7476">
        <v>0</v>
      </c>
      <c r="AJ7476">
        <v>2.217920683324337E-2</v>
      </c>
      <c r="AK7476">
        <v>0.9778207540512085</v>
      </c>
      <c r="AL7476">
        <v>0</v>
      </c>
      <c r="AM7476">
        <v>1</v>
      </c>
    </row>
    <row r="7477" spans="1:39" x14ac:dyDescent="0.2">
      <c r="A7477" t="s">
        <v>1</v>
      </c>
      <c r="B7477" t="s">
        <v>3</v>
      </c>
      <c r="C7477" t="s">
        <v>5</v>
      </c>
      <c r="D7477" t="s">
        <v>26</v>
      </c>
      <c r="E7477">
        <v>13.85186833628048</v>
      </c>
      <c r="F7477">
        <v>286</v>
      </c>
      <c r="G7477">
        <v>115</v>
      </c>
      <c r="H7477">
        <v>0.40209790209790208</v>
      </c>
      <c r="I7477">
        <v>78054</v>
      </c>
      <c r="J7477">
        <v>272.91608391608389</v>
      </c>
      <c r="K7477">
        <v>11.38461538461539</v>
      </c>
      <c r="L7477">
        <f t="shared" si="838"/>
        <v>10.114883682665031</v>
      </c>
      <c r="M7477">
        <v>4.3079133141955861</v>
      </c>
      <c r="N7477">
        <f t="shared" si="835"/>
        <v>0.99300699300699302</v>
      </c>
      <c r="O7477" s="1">
        <f t="shared" si="836"/>
        <v>0.28321678321678323</v>
      </c>
      <c r="P7477" s="1">
        <f t="shared" si="837"/>
        <v>0</v>
      </c>
      <c r="Q7477" s="1">
        <f t="shared" si="839"/>
        <v>6.9930069930069783E-3</v>
      </c>
      <c r="R7477">
        <v>9</v>
      </c>
      <c r="S7477">
        <v>99</v>
      </c>
      <c r="T7477">
        <v>6</v>
      </c>
      <c r="U7477">
        <v>6.0035460992907801</v>
      </c>
      <c r="V7477" t="s">
        <v>45</v>
      </c>
      <c r="W7477">
        <v>9</v>
      </c>
      <c r="X7477" t="s">
        <v>48</v>
      </c>
      <c r="Y7477">
        <v>1204</v>
      </c>
      <c r="Z7477" t="s">
        <v>52</v>
      </c>
      <c r="AA7477" t="s">
        <v>8554</v>
      </c>
      <c r="AB7477">
        <v>3</v>
      </c>
      <c r="AC7477">
        <v>0</v>
      </c>
      <c r="AD7477">
        <f t="shared" si="840"/>
        <v>0</v>
      </c>
      <c r="AE7477">
        <f t="shared" si="841"/>
        <v>0</v>
      </c>
      <c r="AF7477">
        <v>73</v>
      </c>
      <c r="AG7477">
        <v>0</v>
      </c>
      <c r="AH7477" t="s">
        <v>9937</v>
      </c>
      <c r="AI7477">
        <v>0</v>
      </c>
      <c r="AJ7477">
        <v>2.088133804500103E-2</v>
      </c>
      <c r="AK7477">
        <v>0.97911864519119263</v>
      </c>
      <c r="AL7477">
        <v>0</v>
      </c>
      <c r="AM7477">
        <v>1</v>
      </c>
    </row>
    <row r="7478" spans="1:39" x14ac:dyDescent="0.2">
      <c r="A7478" t="s">
        <v>1</v>
      </c>
      <c r="B7478" t="s">
        <v>3</v>
      </c>
      <c r="C7478" t="s">
        <v>5</v>
      </c>
      <c r="D7478" t="s">
        <v>26</v>
      </c>
      <c r="E7478">
        <v>13.85186839568461</v>
      </c>
      <c r="F7478">
        <v>286</v>
      </c>
      <c r="G7478">
        <v>115</v>
      </c>
      <c r="H7478">
        <v>0.40209790209790208</v>
      </c>
      <c r="I7478">
        <v>78054</v>
      </c>
      <c r="J7478">
        <v>272.91608391608389</v>
      </c>
      <c r="K7478">
        <v>11.38461538461539</v>
      </c>
      <c r="L7478">
        <f t="shared" si="838"/>
        <v>10.114883682665031</v>
      </c>
      <c r="M7478">
        <v>4.3079133141955861</v>
      </c>
      <c r="N7478">
        <f t="shared" si="835"/>
        <v>0.99300699300699302</v>
      </c>
      <c r="O7478" s="1">
        <f t="shared" si="836"/>
        <v>0.28321678321678323</v>
      </c>
      <c r="P7478" s="1">
        <f t="shared" si="837"/>
        <v>0</v>
      </c>
      <c r="Q7478" s="1">
        <f t="shared" si="839"/>
        <v>6.9930069930069783E-3</v>
      </c>
      <c r="R7478">
        <v>9</v>
      </c>
      <c r="S7478">
        <v>99</v>
      </c>
      <c r="T7478">
        <v>6</v>
      </c>
      <c r="U7478">
        <v>6.0035460992907801</v>
      </c>
      <c r="V7478" t="s">
        <v>45</v>
      </c>
      <c r="W7478">
        <v>9</v>
      </c>
      <c r="X7478" t="s">
        <v>48</v>
      </c>
      <c r="Y7478">
        <v>1204</v>
      </c>
      <c r="Z7478" t="s">
        <v>1830</v>
      </c>
      <c r="AA7478" t="s">
        <v>8555</v>
      </c>
      <c r="AB7478">
        <v>3</v>
      </c>
      <c r="AC7478">
        <v>0</v>
      </c>
      <c r="AD7478">
        <f t="shared" si="840"/>
        <v>0</v>
      </c>
      <c r="AE7478">
        <f t="shared" si="841"/>
        <v>0</v>
      </c>
      <c r="AF7478">
        <v>452</v>
      </c>
      <c r="AG7478">
        <v>7281</v>
      </c>
      <c r="AH7478">
        <v>1.8823238693878459</v>
      </c>
      <c r="AI7478">
        <v>0</v>
      </c>
      <c r="AJ7478">
        <v>3.7544779479503632E-2</v>
      </c>
      <c r="AK7478">
        <v>0.96245527267456055</v>
      </c>
      <c r="AL7478">
        <v>0</v>
      </c>
      <c r="AM7478">
        <v>1</v>
      </c>
    </row>
    <row r="7479" spans="1:39" x14ac:dyDescent="0.2">
      <c r="A7479" t="s">
        <v>1</v>
      </c>
      <c r="B7479" t="s">
        <v>3</v>
      </c>
      <c r="C7479" t="s">
        <v>5</v>
      </c>
      <c r="D7479" t="s">
        <v>26</v>
      </c>
      <c r="E7479">
        <v>13.851868470032789</v>
      </c>
      <c r="F7479">
        <v>286</v>
      </c>
      <c r="G7479">
        <v>115</v>
      </c>
      <c r="H7479">
        <v>0.40209790209790208</v>
      </c>
      <c r="I7479">
        <v>78054</v>
      </c>
      <c r="J7479">
        <v>272.91608391608389</v>
      </c>
      <c r="K7479">
        <v>11.38461538461539</v>
      </c>
      <c r="L7479">
        <f t="shared" si="838"/>
        <v>10.114883682665031</v>
      </c>
      <c r="M7479">
        <v>4.3079133141955861</v>
      </c>
      <c r="N7479">
        <f t="shared" si="835"/>
        <v>0.99300699300699302</v>
      </c>
      <c r="O7479" s="1">
        <f t="shared" si="836"/>
        <v>0.28321678321678323</v>
      </c>
      <c r="P7479" s="1">
        <f t="shared" si="837"/>
        <v>0</v>
      </c>
      <c r="Q7479" s="1">
        <f t="shared" si="839"/>
        <v>6.9930069930069783E-3</v>
      </c>
      <c r="R7479">
        <v>9</v>
      </c>
      <c r="S7479">
        <v>99</v>
      </c>
      <c r="T7479">
        <v>6</v>
      </c>
      <c r="U7479">
        <v>6.0035460992907801</v>
      </c>
      <c r="V7479" t="s">
        <v>45</v>
      </c>
      <c r="W7479">
        <v>9</v>
      </c>
      <c r="X7479" t="s">
        <v>48</v>
      </c>
      <c r="Y7479">
        <v>1204</v>
      </c>
      <c r="Z7479" t="s">
        <v>1771</v>
      </c>
      <c r="AA7479" t="s">
        <v>8556</v>
      </c>
      <c r="AB7479">
        <v>1</v>
      </c>
      <c r="AC7479">
        <v>0</v>
      </c>
      <c r="AD7479">
        <f t="shared" si="840"/>
        <v>0</v>
      </c>
      <c r="AE7479">
        <f t="shared" si="841"/>
        <v>0</v>
      </c>
      <c r="AF7479">
        <v>48</v>
      </c>
      <c r="AG7479">
        <v>56540</v>
      </c>
      <c r="AH7479">
        <v>4.0905061340982662</v>
      </c>
      <c r="AI7479">
        <v>1</v>
      </c>
      <c r="AJ7479">
        <v>1.7957679927349091E-2</v>
      </c>
      <c r="AK7479">
        <v>0.98204225301742554</v>
      </c>
      <c r="AL7479">
        <v>0</v>
      </c>
      <c r="AM7479">
        <v>1</v>
      </c>
    </row>
    <row r="7480" spans="1:39" x14ac:dyDescent="0.2">
      <c r="A7480" t="s">
        <v>1</v>
      </c>
      <c r="B7480" t="s">
        <v>3</v>
      </c>
      <c r="C7480" t="s">
        <v>5</v>
      </c>
      <c r="D7480" t="s">
        <v>26</v>
      </c>
      <c r="E7480">
        <v>13.851868529653061</v>
      </c>
      <c r="F7480">
        <v>286</v>
      </c>
      <c r="G7480">
        <v>115</v>
      </c>
      <c r="H7480">
        <v>0.40209790209790208</v>
      </c>
      <c r="I7480">
        <v>78054</v>
      </c>
      <c r="J7480">
        <v>272.91608391608389</v>
      </c>
      <c r="K7480">
        <v>11.38461538461539</v>
      </c>
      <c r="L7480">
        <f t="shared" si="838"/>
        <v>10.114883682665031</v>
      </c>
      <c r="M7480">
        <v>4.3079133141955861</v>
      </c>
      <c r="N7480">
        <f t="shared" si="835"/>
        <v>0.99300699300699302</v>
      </c>
      <c r="O7480" s="1">
        <f t="shared" si="836"/>
        <v>0.28321678321678323</v>
      </c>
      <c r="P7480" s="1">
        <f t="shared" si="837"/>
        <v>0</v>
      </c>
      <c r="Q7480" s="1">
        <f t="shared" si="839"/>
        <v>6.9930069930069783E-3</v>
      </c>
      <c r="R7480">
        <v>9</v>
      </c>
      <c r="S7480">
        <v>99</v>
      </c>
      <c r="T7480">
        <v>6</v>
      </c>
      <c r="U7480">
        <v>6.0035460992907801</v>
      </c>
      <c r="V7480" t="s">
        <v>45</v>
      </c>
      <c r="W7480">
        <v>9</v>
      </c>
      <c r="X7480" t="s">
        <v>48</v>
      </c>
      <c r="Y7480">
        <v>1204</v>
      </c>
      <c r="Z7480" t="s">
        <v>1831</v>
      </c>
      <c r="AA7480" t="s">
        <v>8557</v>
      </c>
      <c r="AB7480">
        <v>3</v>
      </c>
      <c r="AC7480">
        <v>0</v>
      </c>
      <c r="AD7480">
        <f t="shared" si="840"/>
        <v>0</v>
      </c>
      <c r="AE7480">
        <f t="shared" si="841"/>
        <v>0</v>
      </c>
      <c r="AF7480">
        <v>679</v>
      </c>
      <c r="AG7480">
        <v>590</v>
      </c>
      <c r="AH7480">
        <v>1.4780623839594109</v>
      </c>
      <c r="AI7480">
        <v>0</v>
      </c>
      <c r="AJ7480">
        <v>1.9891588017344471E-2</v>
      </c>
      <c r="AK7480">
        <v>0.98010843992233276</v>
      </c>
      <c r="AL7480">
        <v>0</v>
      </c>
      <c r="AM7480">
        <v>1</v>
      </c>
    </row>
    <row r="7481" spans="1:39" x14ac:dyDescent="0.2">
      <c r="A7481" t="s">
        <v>1</v>
      </c>
      <c r="B7481" t="s">
        <v>3</v>
      </c>
      <c r="C7481" t="s">
        <v>5</v>
      </c>
      <c r="D7481" t="s">
        <v>26</v>
      </c>
      <c r="E7481">
        <v>13.85186858893867</v>
      </c>
      <c r="F7481">
        <v>286</v>
      </c>
      <c r="G7481">
        <v>115</v>
      </c>
      <c r="H7481">
        <v>0.40209790209790208</v>
      </c>
      <c r="I7481">
        <v>78054</v>
      </c>
      <c r="J7481">
        <v>272.91608391608389</v>
      </c>
      <c r="K7481">
        <v>11.38461538461539</v>
      </c>
      <c r="L7481">
        <f t="shared" si="838"/>
        <v>10.114883682665031</v>
      </c>
      <c r="M7481">
        <v>4.3079133141955861</v>
      </c>
      <c r="N7481">
        <f t="shared" si="835"/>
        <v>0.99300699300699302</v>
      </c>
      <c r="O7481" s="1">
        <f t="shared" si="836"/>
        <v>0.28321678321678323</v>
      </c>
      <c r="P7481" s="1">
        <f t="shared" si="837"/>
        <v>0</v>
      </c>
      <c r="Q7481" s="1">
        <f t="shared" si="839"/>
        <v>6.9930069930069783E-3</v>
      </c>
      <c r="R7481">
        <v>9</v>
      </c>
      <c r="S7481">
        <v>99</v>
      </c>
      <c r="T7481">
        <v>6</v>
      </c>
      <c r="U7481">
        <v>6.0035460992907801</v>
      </c>
      <c r="V7481" t="s">
        <v>45</v>
      </c>
      <c r="W7481">
        <v>9</v>
      </c>
      <c r="X7481" t="s">
        <v>48</v>
      </c>
      <c r="Y7481">
        <v>1204</v>
      </c>
      <c r="Z7481" t="s">
        <v>981</v>
      </c>
      <c r="AA7481" t="s">
        <v>8558</v>
      </c>
      <c r="AB7481">
        <v>3</v>
      </c>
      <c r="AC7481">
        <v>0</v>
      </c>
      <c r="AD7481">
        <f t="shared" si="840"/>
        <v>0</v>
      </c>
      <c r="AE7481">
        <f t="shared" si="841"/>
        <v>0</v>
      </c>
      <c r="AF7481">
        <v>235</v>
      </c>
      <c r="AG7481">
        <v>12919</v>
      </c>
      <c r="AH7481">
        <v>3.090989270472893</v>
      </c>
      <c r="AI7481">
        <v>0</v>
      </c>
      <c r="AJ7481">
        <v>0.10379359126091001</v>
      </c>
      <c r="AK7481">
        <v>0.89620637893676758</v>
      </c>
      <c r="AL7481">
        <v>0</v>
      </c>
      <c r="AM7481">
        <v>1</v>
      </c>
    </row>
    <row r="7482" spans="1:39" x14ac:dyDescent="0.2">
      <c r="A7482" t="s">
        <v>1</v>
      </c>
      <c r="B7482" t="s">
        <v>3</v>
      </c>
      <c r="C7482" t="s">
        <v>5</v>
      </c>
      <c r="D7482" t="s">
        <v>26</v>
      </c>
      <c r="E7482">
        <v>13.851868663020319</v>
      </c>
      <c r="F7482">
        <v>286</v>
      </c>
      <c r="G7482">
        <v>115</v>
      </c>
      <c r="H7482">
        <v>0.40209790209790208</v>
      </c>
      <c r="I7482">
        <v>78054</v>
      </c>
      <c r="J7482">
        <v>272.91608391608389</v>
      </c>
      <c r="K7482">
        <v>11.38461538461539</v>
      </c>
      <c r="L7482">
        <f t="shared" si="838"/>
        <v>10.114883682665031</v>
      </c>
      <c r="M7482">
        <v>4.3079133141955861</v>
      </c>
      <c r="N7482">
        <f t="shared" si="835"/>
        <v>0.99300699300699302</v>
      </c>
      <c r="O7482" s="1">
        <f t="shared" si="836"/>
        <v>0.28321678321678323</v>
      </c>
      <c r="P7482" s="1">
        <f t="shared" si="837"/>
        <v>0</v>
      </c>
      <c r="Q7482" s="1">
        <f t="shared" si="839"/>
        <v>6.9930069930069783E-3</v>
      </c>
      <c r="R7482">
        <v>9</v>
      </c>
      <c r="S7482">
        <v>99</v>
      </c>
      <c r="T7482">
        <v>6</v>
      </c>
      <c r="U7482">
        <v>6.0035460992907801</v>
      </c>
      <c r="V7482" t="s">
        <v>45</v>
      </c>
      <c r="W7482">
        <v>9</v>
      </c>
      <c r="X7482" t="s">
        <v>48</v>
      </c>
      <c r="Y7482">
        <v>1204</v>
      </c>
      <c r="Z7482" t="s">
        <v>52</v>
      </c>
      <c r="AA7482" t="s">
        <v>8559</v>
      </c>
      <c r="AB7482">
        <v>3</v>
      </c>
      <c r="AC7482">
        <v>0</v>
      </c>
      <c r="AD7482">
        <f t="shared" si="840"/>
        <v>0</v>
      </c>
      <c r="AE7482">
        <f t="shared" si="841"/>
        <v>1</v>
      </c>
      <c r="AF7482">
        <v>265</v>
      </c>
      <c r="AG7482">
        <v>0</v>
      </c>
      <c r="AH7482" t="s">
        <v>9937</v>
      </c>
      <c r="AI7482">
        <v>0</v>
      </c>
      <c r="AJ7482">
        <v>0.86679887771606445</v>
      </c>
      <c r="AK7482">
        <v>0.1332011669874191</v>
      </c>
      <c r="AL7482">
        <v>1</v>
      </c>
      <c r="AM7482">
        <v>0</v>
      </c>
    </row>
    <row r="7483" spans="1:39" x14ac:dyDescent="0.2">
      <c r="A7483" t="s">
        <v>1</v>
      </c>
      <c r="B7483" t="s">
        <v>3</v>
      </c>
      <c r="C7483" t="s">
        <v>5</v>
      </c>
      <c r="D7483" t="s">
        <v>26</v>
      </c>
      <c r="E7483">
        <v>13.851868722460461</v>
      </c>
      <c r="F7483">
        <v>286</v>
      </c>
      <c r="G7483">
        <v>115</v>
      </c>
      <c r="H7483">
        <v>0.40209790209790208</v>
      </c>
      <c r="I7483">
        <v>78054</v>
      </c>
      <c r="J7483">
        <v>272.91608391608389</v>
      </c>
      <c r="K7483">
        <v>11.38461538461539</v>
      </c>
      <c r="L7483">
        <f t="shared" si="838"/>
        <v>10.114883682665031</v>
      </c>
      <c r="M7483">
        <v>4.3079133141955861</v>
      </c>
      <c r="N7483">
        <f t="shared" si="835"/>
        <v>0.99300699300699302</v>
      </c>
      <c r="O7483" s="1">
        <f t="shared" si="836"/>
        <v>0.28321678321678323</v>
      </c>
      <c r="P7483" s="1">
        <f t="shared" si="837"/>
        <v>0</v>
      </c>
      <c r="Q7483" s="1">
        <f t="shared" si="839"/>
        <v>6.9930069930069783E-3</v>
      </c>
      <c r="R7483">
        <v>9</v>
      </c>
      <c r="S7483">
        <v>99</v>
      </c>
      <c r="T7483">
        <v>6</v>
      </c>
      <c r="U7483">
        <v>6.0035460992907801</v>
      </c>
      <c r="V7483" t="s">
        <v>45</v>
      </c>
      <c r="W7483">
        <v>9</v>
      </c>
      <c r="X7483" t="s">
        <v>48</v>
      </c>
      <c r="Y7483">
        <v>1204</v>
      </c>
      <c r="Z7483" t="s">
        <v>1771</v>
      </c>
      <c r="AA7483" t="s">
        <v>8560</v>
      </c>
      <c r="AB7483">
        <v>1</v>
      </c>
      <c r="AC7483">
        <v>0</v>
      </c>
      <c r="AD7483">
        <f t="shared" si="840"/>
        <v>0</v>
      </c>
      <c r="AE7483">
        <f t="shared" si="841"/>
        <v>0</v>
      </c>
      <c r="AF7483">
        <v>94</v>
      </c>
      <c r="AG7483">
        <v>56540</v>
      </c>
      <c r="AH7483">
        <v>4.0905063836905091</v>
      </c>
      <c r="AI7483">
        <v>1</v>
      </c>
      <c r="AJ7483">
        <v>8.9887209236621857E-2</v>
      </c>
      <c r="AK7483">
        <v>0.91011279821395874</v>
      </c>
      <c r="AL7483">
        <v>0</v>
      </c>
      <c r="AM7483">
        <v>1</v>
      </c>
    </row>
    <row r="7484" spans="1:39" x14ac:dyDescent="0.2">
      <c r="A7484" t="s">
        <v>1</v>
      </c>
      <c r="B7484" t="s">
        <v>3</v>
      </c>
      <c r="C7484" t="s">
        <v>5</v>
      </c>
      <c r="D7484" t="s">
        <v>26</v>
      </c>
      <c r="E7484">
        <v>13.85186878410785</v>
      </c>
      <c r="F7484">
        <v>286</v>
      </c>
      <c r="G7484">
        <v>115</v>
      </c>
      <c r="H7484">
        <v>0.40209790209790208</v>
      </c>
      <c r="I7484">
        <v>78054</v>
      </c>
      <c r="J7484">
        <v>272.91608391608389</v>
      </c>
      <c r="K7484">
        <v>11.38461538461539</v>
      </c>
      <c r="L7484">
        <f t="shared" si="838"/>
        <v>10.114883682665031</v>
      </c>
      <c r="M7484">
        <v>4.3079133141955861</v>
      </c>
      <c r="N7484">
        <f t="shared" si="835"/>
        <v>0.99300699300699302</v>
      </c>
      <c r="O7484" s="1">
        <f t="shared" si="836"/>
        <v>0.28321678321678323</v>
      </c>
      <c r="P7484" s="1">
        <f t="shared" si="837"/>
        <v>0</v>
      </c>
      <c r="Q7484" s="1">
        <f t="shared" si="839"/>
        <v>6.9930069930069783E-3</v>
      </c>
      <c r="R7484">
        <v>9</v>
      </c>
      <c r="S7484">
        <v>99</v>
      </c>
      <c r="T7484">
        <v>6</v>
      </c>
      <c r="U7484">
        <v>6.0035460992907801</v>
      </c>
      <c r="V7484" t="s">
        <v>45</v>
      </c>
      <c r="W7484">
        <v>9</v>
      </c>
      <c r="X7484" t="s">
        <v>48</v>
      </c>
      <c r="Y7484">
        <v>1204</v>
      </c>
      <c r="Z7484" t="s">
        <v>1832</v>
      </c>
      <c r="AA7484" t="s">
        <v>8561</v>
      </c>
      <c r="AB7484">
        <v>3</v>
      </c>
      <c r="AC7484">
        <v>0</v>
      </c>
      <c r="AD7484">
        <f t="shared" si="840"/>
        <v>0</v>
      </c>
      <c r="AE7484">
        <f t="shared" si="841"/>
        <v>0</v>
      </c>
      <c r="AF7484">
        <v>31</v>
      </c>
      <c r="AG7484">
        <v>43</v>
      </c>
      <c r="AH7484">
        <v>3.3083034219310292</v>
      </c>
      <c r="AI7484">
        <v>0</v>
      </c>
      <c r="AJ7484">
        <v>2.5088133290410038E-2</v>
      </c>
      <c r="AK7484">
        <v>0.97491192817687988</v>
      </c>
      <c r="AL7484">
        <v>0</v>
      </c>
      <c r="AM7484">
        <v>1</v>
      </c>
    </row>
    <row r="7485" spans="1:39" x14ac:dyDescent="0.2">
      <c r="A7485" t="s">
        <v>1</v>
      </c>
      <c r="B7485" t="s">
        <v>3</v>
      </c>
      <c r="C7485" t="s">
        <v>5</v>
      </c>
      <c r="D7485" t="s">
        <v>26</v>
      </c>
      <c r="E7485">
        <v>13.85186884715737</v>
      </c>
      <c r="F7485">
        <v>286</v>
      </c>
      <c r="G7485">
        <v>115</v>
      </c>
      <c r="H7485">
        <v>0.40209790209790208</v>
      </c>
      <c r="I7485">
        <v>78054</v>
      </c>
      <c r="J7485">
        <v>272.91608391608389</v>
      </c>
      <c r="K7485">
        <v>11.38461538461539</v>
      </c>
      <c r="L7485">
        <f t="shared" si="838"/>
        <v>10.114883682665031</v>
      </c>
      <c r="M7485">
        <v>4.3079133141955861</v>
      </c>
      <c r="N7485">
        <f t="shared" si="835"/>
        <v>0.99300699300699302</v>
      </c>
      <c r="O7485" s="1">
        <f t="shared" si="836"/>
        <v>0.28321678321678323</v>
      </c>
      <c r="P7485" s="1">
        <f t="shared" si="837"/>
        <v>0</v>
      </c>
      <c r="Q7485" s="1">
        <f t="shared" si="839"/>
        <v>6.9930069930069783E-3</v>
      </c>
      <c r="R7485">
        <v>9</v>
      </c>
      <c r="S7485">
        <v>99</v>
      </c>
      <c r="T7485">
        <v>6</v>
      </c>
      <c r="U7485">
        <v>6.0035460992907801</v>
      </c>
      <c r="V7485" t="s">
        <v>45</v>
      </c>
      <c r="W7485">
        <v>9</v>
      </c>
      <c r="X7485" t="s">
        <v>48</v>
      </c>
      <c r="Y7485">
        <v>1204</v>
      </c>
      <c r="Z7485" t="s">
        <v>1833</v>
      </c>
      <c r="AA7485" t="s">
        <v>8562</v>
      </c>
      <c r="AB7485">
        <v>3</v>
      </c>
      <c r="AC7485">
        <v>0</v>
      </c>
      <c r="AD7485">
        <f t="shared" si="840"/>
        <v>0</v>
      </c>
      <c r="AE7485">
        <f t="shared" si="841"/>
        <v>0</v>
      </c>
      <c r="AF7485">
        <v>85</v>
      </c>
      <c r="AG7485">
        <v>12754</v>
      </c>
      <c r="AH7485">
        <v>4.0556072356793509</v>
      </c>
      <c r="AI7485">
        <v>1</v>
      </c>
      <c r="AJ7485">
        <v>8.5886299610137939E-2</v>
      </c>
      <c r="AK7485">
        <v>0.91411375999450684</v>
      </c>
      <c r="AL7485">
        <v>0</v>
      </c>
      <c r="AM7485">
        <v>1</v>
      </c>
    </row>
    <row r="7486" spans="1:39" x14ac:dyDescent="0.2">
      <c r="A7486" t="s">
        <v>1</v>
      </c>
      <c r="B7486" t="s">
        <v>3</v>
      </c>
      <c r="C7486" t="s">
        <v>5</v>
      </c>
      <c r="D7486" t="s">
        <v>26</v>
      </c>
      <c r="E7486">
        <v>13.8518689068118</v>
      </c>
      <c r="F7486">
        <v>286</v>
      </c>
      <c r="G7486">
        <v>115</v>
      </c>
      <c r="H7486">
        <v>0.40209790209790208</v>
      </c>
      <c r="I7486">
        <v>78054</v>
      </c>
      <c r="J7486">
        <v>272.91608391608389</v>
      </c>
      <c r="K7486">
        <v>11.38461538461539</v>
      </c>
      <c r="L7486">
        <f t="shared" si="838"/>
        <v>10.114883682665031</v>
      </c>
      <c r="M7486">
        <v>4.3079133141955861</v>
      </c>
      <c r="N7486">
        <f t="shared" si="835"/>
        <v>0.99300699300699302</v>
      </c>
      <c r="O7486" s="1">
        <f t="shared" si="836"/>
        <v>0.28321678321678323</v>
      </c>
      <c r="P7486" s="1">
        <f t="shared" si="837"/>
        <v>0</v>
      </c>
      <c r="Q7486" s="1">
        <f t="shared" si="839"/>
        <v>6.9930069930069783E-3</v>
      </c>
      <c r="R7486">
        <v>9</v>
      </c>
      <c r="S7486">
        <v>99</v>
      </c>
      <c r="T7486">
        <v>6</v>
      </c>
      <c r="U7486">
        <v>6.0035460992907801</v>
      </c>
      <c r="V7486" t="s">
        <v>45</v>
      </c>
      <c r="W7486">
        <v>9</v>
      </c>
      <c r="X7486" t="s">
        <v>48</v>
      </c>
      <c r="Y7486">
        <v>1204</v>
      </c>
      <c r="Z7486" t="s">
        <v>1727</v>
      </c>
      <c r="AA7486" t="s">
        <v>8563</v>
      </c>
      <c r="AB7486">
        <v>18</v>
      </c>
      <c r="AC7486">
        <v>0</v>
      </c>
      <c r="AD7486">
        <f t="shared" si="840"/>
        <v>0</v>
      </c>
      <c r="AE7486">
        <f t="shared" si="841"/>
        <v>1</v>
      </c>
      <c r="AF7486">
        <v>159</v>
      </c>
      <c r="AG7486">
        <v>5503</v>
      </c>
      <c r="AH7486">
        <v>0.81422341613244686</v>
      </c>
      <c r="AI7486">
        <v>0</v>
      </c>
      <c r="AJ7486">
        <v>0.9752228856086731</v>
      </c>
      <c r="AK7486">
        <v>2.4777110666036609E-2</v>
      </c>
      <c r="AL7486">
        <v>1</v>
      </c>
      <c r="AM7486">
        <v>0</v>
      </c>
    </row>
    <row r="7487" spans="1:39" x14ac:dyDescent="0.2">
      <c r="A7487" t="s">
        <v>1</v>
      </c>
      <c r="B7487" t="s">
        <v>3</v>
      </c>
      <c r="C7487" t="s">
        <v>5</v>
      </c>
      <c r="D7487" t="s">
        <v>26</v>
      </c>
      <c r="E7487">
        <v>13.851868985504989</v>
      </c>
      <c r="F7487">
        <v>286</v>
      </c>
      <c r="G7487">
        <v>115</v>
      </c>
      <c r="H7487">
        <v>0.40209790209790208</v>
      </c>
      <c r="I7487">
        <v>78054</v>
      </c>
      <c r="J7487">
        <v>272.91608391608389</v>
      </c>
      <c r="K7487">
        <v>11.38461538461539</v>
      </c>
      <c r="L7487">
        <f t="shared" si="838"/>
        <v>10.114883682665031</v>
      </c>
      <c r="M7487">
        <v>4.3079133141955861</v>
      </c>
      <c r="N7487">
        <f t="shared" si="835"/>
        <v>0.99300699300699302</v>
      </c>
      <c r="O7487" s="1">
        <f t="shared" si="836"/>
        <v>0.28321678321678323</v>
      </c>
      <c r="P7487" s="1">
        <f t="shared" si="837"/>
        <v>0</v>
      </c>
      <c r="Q7487" s="1">
        <f t="shared" si="839"/>
        <v>6.9930069930069783E-3</v>
      </c>
      <c r="R7487">
        <v>9</v>
      </c>
      <c r="S7487">
        <v>99</v>
      </c>
      <c r="T7487">
        <v>6</v>
      </c>
      <c r="U7487">
        <v>6.0035460992907801</v>
      </c>
      <c r="V7487" t="s">
        <v>45</v>
      </c>
      <c r="W7487">
        <v>9</v>
      </c>
      <c r="X7487" t="s">
        <v>48</v>
      </c>
      <c r="Y7487">
        <v>1204</v>
      </c>
      <c r="Z7487" t="s">
        <v>1834</v>
      </c>
      <c r="AA7487" t="s">
        <v>8564</v>
      </c>
      <c r="AB7487">
        <v>18</v>
      </c>
      <c r="AC7487">
        <v>0</v>
      </c>
      <c r="AD7487">
        <f t="shared" si="840"/>
        <v>0</v>
      </c>
      <c r="AE7487">
        <f t="shared" si="841"/>
        <v>0</v>
      </c>
      <c r="AF7487">
        <v>252</v>
      </c>
      <c r="AG7487">
        <v>3908</v>
      </c>
      <c r="AH7487">
        <v>5.5511631794686718</v>
      </c>
      <c r="AI7487">
        <v>0</v>
      </c>
      <c r="AJ7487">
        <v>4.2798560112714767E-2</v>
      </c>
      <c r="AK7487">
        <v>0.95720142126083374</v>
      </c>
      <c r="AL7487">
        <v>0</v>
      </c>
      <c r="AM7487">
        <v>1</v>
      </c>
    </row>
    <row r="7488" spans="1:39" x14ac:dyDescent="0.2">
      <c r="A7488" t="s">
        <v>1</v>
      </c>
      <c r="B7488" t="s">
        <v>3</v>
      </c>
      <c r="C7488" t="s">
        <v>5</v>
      </c>
      <c r="D7488" t="s">
        <v>26</v>
      </c>
      <c r="E7488">
        <v>13.85186904396563</v>
      </c>
      <c r="F7488">
        <v>286</v>
      </c>
      <c r="G7488">
        <v>115</v>
      </c>
      <c r="H7488">
        <v>0.40209790209790208</v>
      </c>
      <c r="I7488">
        <v>78054</v>
      </c>
      <c r="J7488">
        <v>272.91608391608389</v>
      </c>
      <c r="K7488">
        <v>11.38461538461539</v>
      </c>
      <c r="L7488">
        <f t="shared" si="838"/>
        <v>10.114883682665031</v>
      </c>
      <c r="M7488">
        <v>4.3079133141955861</v>
      </c>
      <c r="N7488">
        <f t="shared" ref="N7488:N7551" si="842">AVERAGE($AM$7295:$AM$7580)</f>
        <v>0.99300699300699302</v>
      </c>
      <c r="O7488" s="1">
        <f t="shared" ref="O7488:O7551" si="843">AVERAGE($AI$7295:$AI$7580)</f>
        <v>0.28321678321678323</v>
      </c>
      <c r="P7488" s="1">
        <f t="shared" ref="P7488:P7551" si="844">AVERAGE($AD$7295:$AD$7580)</f>
        <v>0</v>
      </c>
      <c r="Q7488" s="1">
        <f t="shared" si="839"/>
        <v>6.9930069930069783E-3</v>
      </c>
      <c r="R7488">
        <v>9</v>
      </c>
      <c r="S7488">
        <v>99</v>
      </c>
      <c r="T7488">
        <v>6</v>
      </c>
      <c r="U7488">
        <v>6.0035460992907801</v>
      </c>
      <c r="V7488" t="s">
        <v>45</v>
      </c>
      <c r="W7488">
        <v>9</v>
      </c>
      <c r="X7488" t="s">
        <v>48</v>
      </c>
      <c r="Y7488">
        <v>1204</v>
      </c>
      <c r="Z7488" t="s">
        <v>52</v>
      </c>
      <c r="AA7488" t="s">
        <v>8565</v>
      </c>
      <c r="AB7488">
        <v>16</v>
      </c>
      <c r="AC7488">
        <v>0</v>
      </c>
      <c r="AD7488">
        <f t="shared" si="840"/>
        <v>0</v>
      </c>
      <c r="AE7488">
        <f t="shared" si="841"/>
        <v>0</v>
      </c>
      <c r="AF7488">
        <v>124</v>
      </c>
      <c r="AG7488">
        <v>0</v>
      </c>
      <c r="AH7488" t="s">
        <v>9937</v>
      </c>
      <c r="AI7488">
        <v>0</v>
      </c>
      <c r="AJ7488">
        <v>3.6451786756515503E-2</v>
      </c>
      <c r="AK7488">
        <v>0.96354818344116211</v>
      </c>
      <c r="AL7488">
        <v>0</v>
      </c>
      <c r="AM7488">
        <v>1</v>
      </c>
    </row>
    <row r="7489" spans="1:39" x14ac:dyDescent="0.2">
      <c r="A7489" t="s">
        <v>1</v>
      </c>
      <c r="B7489" t="s">
        <v>3</v>
      </c>
      <c r="C7489" t="s">
        <v>5</v>
      </c>
      <c r="D7489" t="s">
        <v>26</v>
      </c>
      <c r="E7489">
        <v>13.8518691028776</v>
      </c>
      <c r="F7489">
        <v>286</v>
      </c>
      <c r="G7489">
        <v>115</v>
      </c>
      <c r="H7489">
        <v>0.40209790209790208</v>
      </c>
      <c r="I7489">
        <v>78054</v>
      </c>
      <c r="J7489">
        <v>272.91608391608389</v>
      </c>
      <c r="K7489">
        <v>11.38461538461539</v>
      </c>
      <c r="L7489">
        <f t="shared" si="838"/>
        <v>10.114883682665031</v>
      </c>
      <c r="M7489">
        <v>4.3079133141955861</v>
      </c>
      <c r="N7489">
        <f t="shared" si="842"/>
        <v>0.99300699300699302</v>
      </c>
      <c r="O7489" s="1">
        <f t="shared" si="843"/>
        <v>0.28321678321678323</v>
      </c>
      <c r="P7489" s="1">
        <f t="shared" si="844"/>
        <v>0</v>
      </c>
      <c r="Q7489" s="1">
        <f t="shared" si="839"/>
        <v>6.9930069930069783E-3</v>
      </c>
      <c r="R7489">
        <v>9</v>
      </c>
      <c r="S7489">
        <v>99</v>
      </c>
      <c r="T7489">
        <v>6</v>
      </c>
      <c r="U7489">
        <v>6.0035460992907801</v>
      </c>
      <c r="V7489" t="s">
        <v>45</v>
      </c>
      <c r="W7489">
        <v>9</v>
      </c>
      <c r="X7489" t="s">
        <v>48</v>
      </c>
      <c r="Y7489">
        <v>1204</v>
      </c>
      <c r="Z7489" t="s">
        <v>920</v>
      </c>
      <c r="AA7489" t="s">
        <v>8566</v>
      </c>
      <c r="AB7489">
        <v>13</v>
      </c>
      <c r="AC7489">
        <v>0</v>
      </c>
      <c r="AD7489">
        <f t="shared" si="840"/>
        <v>0</v>
      </c>
      <c r="AE7489">
        <f t="shared" si="841"/>
        <v>0</v>
      </c>
      <c r="AF7489">
        <v>227</v>
      </c>
      <c r="AG7489">
        <v>1886</v>
      </c>
      <c r="AH7489">
        <v>0.86592745828824347</v>
      </c>
      <c r="AI7489">
        <v>0</v>
      </c>
      <c r="AJ7489">
        <v>0.14195919036865229</v>
      </c>
      <c r="AK7489">
        <v>0.85804075002670288</v>
      </c>
      <c r="AL7489">
        <v>0</v>
      </c>
      <c r="AM7489">
        <v>1</v>
      </c>
    </row>
    <row r="7490" spans="1:39" x14ac:dyDescent="0.2">
      <c r="A7490" t="s">
        <v>1</v>
      </c>
      <c r="B7490" t="s">
        <v>3</v>
      </c>
      <c r="C7490" t="s">
        <v>5</v>
      </c>
      <c r="D7490" t="s">
        <v>26</v>
      </c>
      <c r="E7490">
        <v>13.85186916364729</v>
      </c>
      <c r="F7490">
        <v>286</v>
      </c>
      <c r="G7490">
        <v>115</v>
      </c>
      <c r="H7490">
        <v>0.40209790209790208</v>
      </c>
      <c r="I7490">
        <v>78054</v>
      </c>
      <c r="J7490">
        <v>272.91608391608389</v>
      </c>
      <c r="K7490">
        <v>11.38461538461539</v>
      </c>
      <c r="L7490">
        <f t="shared" si="838"/>
        <v>10.114883682665031</v>
      </c>
      <c r="M7490">
        <v>4.3079133141955861</v>
      </c>
      <c r="N7490">
        <f t="shared" si="842"/>
        <v>0.99300699300699302</v>
      </c>
      <c r="O7490" s="1">
        <f t="shared" si="843"/>
        <v>0.28321678321678323</v>
      </c>
      <c r="P7490" s="1">
        <f t="shared" si="844"/>
        <v>0</v>
      </c>
      <c r="Q7490" s="1">
        <f t="shared" si="839"/>
        <v>6.9930069930069783E-3</v>
      </c>
      <c r="R7490">
        <v>9</v>
      </c>
      <c r="S7490">
        <v>99</v>
      </c>
      <c r="T7490">
        <v>6</v>
      </c>
      <c r="U7490">
        <v>6.0035460992907801</v>
      </c>
      <c r="V7490" t="s">
        <v>45</v>
      </c>
      <c r="W7490">
        <v>9</v>
      </c>
      <c r="X7490" t="s">
        <v>48</v>
      </c>
      <c r="Y7490">
        <v>1204</v>
      </c>
      <c r="Z7490" t="s">
        <v>1835</v>
      </c>
      <c r="AA7490" t="s">
        <v>8567</v>
      </c>
      <c r="AB7490">
        <v>14</v>
      </c>
      <c r="AC7490">
        <v>0</v>
      </c>
      <c r="AD7490">
        <f t="shared" si="840"/>
        <v>0</v>
      </c>
      <c r="AE7490">
        <f t="shared" si="841"/>
        <v>0</v>
      </c>
      <c r="AF7490">
        <v>414</v>
      </c>
      <c r="AG7490">
        <v>2431</v>
      </c>
      <c r="AH7490">
        <v>0.77122505050066736</v>
      </c>
      <c r="AI7490">
        <v>0</v>
      </c>
      <c r="AJ7490">
        <v>2.4556724354624752E-2</v>
      </c>
      <c r="AK7490">
        <v>0.97544324398040771</v>
      </c>
      <c r="AL7490">
        <v>0</v>
      </c>
      <c r="AM7490">
        <v>1</v>
      </c>
    </row>
    <row r="7491" spans="1:39" x14ac:dyDescent="0.2">
      <c r="A7491" t="s">
        <v>1</v>
      </c>
      <c r="B7491" t="s">
        <v>3</v>
      </c>
      <c r="C7491" t="s">
        <v>5</v>
      </c>
      <c r="D7491" t="s">
        <v>26</v>
      </c>
      <c r="E7491">
        <v>13.8518692315398</v>
      </c>
      <c r="F7491">
        <v>286</v>
      </c>
      <c r="G7491">
        <v>115</v>
      </c>
      <c r="H7491">
        <v>0.40209790209790208</v>
      </c>
      <c r="I7491">
        <v>78054</v>
      </c>
      <c r="J7491">
        <v>272.91608391608389</v>
      </c>
      <c r="K7491">
        <v>11.38461538461539</v>
      </c>
      <c r="L7491">
        <f t="shared" ref="L7491:L7554" si="845">($K$2+$K$494+$K$964+$K$1432+$K$1878+$K$2302+$K$2709+$K$3107+$K$3493+$K$3857+$K$4207+$K$4555+$K$4901+$K$5206+$K$5510+$K$5812+$K$6112+$K$6411+$K$6707+$K$7002+$K$7295+$K$7581+$K$7857+$K$8131+$K$8404+$K$8674+$K$8943+$K$9199+$K$9454)/27</f>
        <v>10.114883682665031</v>
      </c>
      <c r="M7491">
        <v>4.3079133141955861</v>
      </c>
      <c r="N7491">
        <f t="shared" si="842"/>
        <v>0.99300699300699302</v>
      </c>
      <c r="O7491" s="1">
        <f t="shared" si="843"/>
        <v>0.28321678321678323</v>
      </c>
      <c r="P7491" s="1">
        <f t="shared" si="844"/>
        <v>0</v>
      </c>
      <c r="Q7491" s="1">
        <f t="shared" ref="Q7491:Q7554" si="846">1-N7491-P7491</f>
        <v>6.9930069930069783E-3</v>
      </c>
      <c r="R7491">
        <v>9</v>
      </c>
      <c r="S7491">
        <v>99</v>
      </c>
      <c r="T7491">
        <v>6</v>
      </c>
      <c r="U7491">
        <v>6.0035460992907801</v>
      </c>
      <c r="V7491" t="s">
        <v>45</v>
      </c>
      <c r="W7491">
        <v>9</v>
      </c>
      <c r="X7491" t="s">
        <v>48</v>
      </c>
      <c r="Y7491">
        <v>1204</v>
      </c>
      <c r="Z7491" t="s">
        <v>1186</v>
      </c>
      <c r="AA7491" t="s">
        <v>8568</v>
      </c>
      <c r="AB7491">
        <v>13</v>
      </c>
      <c r="AC7491">
        <v>0</v>
      </c>
      <c r="AD7491">
        <f t="shared" ref="AD7491:AD7554" si="847">IF(AND(AC7491=1,AL7491=1),1,0)</f>
        <v>0</v>
      </c>
      <c r="AE7491">
        <f t="shared" ref="AE7491:AE7554" si="848">IF(AND(AC7491=0,AL7491=1),1,0)</f>
        <v>0</v>
      </c>
      <c r="AF7491">
        <v>247</v>
      </c>
      <c r="AG7491">
        <v>1165</v>
      </c>
      <c r="AH7491">
        <v>2.8244441242341778</v>
      </c>
      <c r="AI7491">
        <v>0</v>
      </c>
      <c r="AJ7491">
        <v>0.209384560585022</v>
      </c>
      <c r="AK7491">
        <v>0.79061537981033325</v>
      </c>
      <c r="AL7491">
        <v>0</v>
      </c>
      <c r="AM7491">
        <v>1</v>
      </c>
    </row>
    <row r="7492" spans="1:39" x14ac:dyDescent="0.2">
      <c r="A7492" t="s">
        <v>1</v>
      </c>
      <c r="B7492" t="s">
        <v>3</v>
      </c>
      <c r="C7492" t="s">
        <v>5</v>
      </c>
      <c r="D7492" t="s">
        <v>26</v>
      </c>
      <c r="E7492">
        <v>13.851869291915181</v>
      </c>
      <c r="F7492">
        <v>286</v>
      </c>
      <c r="G7492">
        <v>115</v>
      </c>
      <c r="H7492">
        <v>0.40209790209790208</v>
      </c>
      <c r="I7492">
        <v>78054</v>
      </c>
      <c r="J7492">
        <v>272.91608391608389</v>
      </c>
      <c r="K7492">
        <v>11.38461538461539</v>
      </c>
      <c r="L7492">
        <f t="shared" si="845"/>
        <v>10.114883682665031</v>
      </c>
      <c r="M7492">
        <v>4.3079133141955861</v>
      </c>
      <c r="N7492">
        <f t="shared" si="842"/>
        <v>0.99300699300699302</v>
      </c>
      <c r="O7492" s="1">
        <f t="shared" si="843"/>
        <v>0.28321678321678323</v>
      </c>
      <c r="P7492" s="1">
        <f t="shared" si="844"/>
        <v>0</v>
      </c>
      <c r="Q7492" s="1">
        <f t="shared" si="846"/>
        <v>6.9930069930069783E-3</v>
      </c>
      <c r="R7492">
        <v>9</v>
      </c>
      <c r="S7492">
        <v>99</v>
      </c>
      <c r="T7492">
        <v>6</v>
      </c>
      <c r="U7492">
        <v>6.0035460992907801</v>
      </c>
      <c r="V7492" t="s">
        <v>45</v>
      </c>
      <c r="W7492">
        <v>9</v>
      </c>
      <c r="X7492" t="s">
        <v>48</v>
      </c>
      <c r="Y7492">
        <v>1204</v>
      </c>
      <c r="Z7492" t="s">
        <v>130</v>
      </c>
      <c r="AA7492" t="s">
        <v>8569</v>
      </c>
      <c r="AB7492">
        <v>12</v>
      </c>
      <c r="AC7492">
        <v>0</v>
      </c>
      <c r="AD7492">
        <f t="shared" si="847"/>
        <v>0</v>
      </c>
      <c r="AE7492">
        <f t="shared" si="848"/>
        <v>0</v>
      </c>
      <c r="AF7492">
        <v>170</v>
      </c>
      <c r="AG7492">
        <v>16109</v>
      </c>
      <c r="AH7492">
        <v>5.6713210701587409</v>
      </c>
      <c r="AI7492">
        <v>0</v>
      </c>
      <c r="AJ7492">
        <v>9.9657895043492317E-3</v>
      </c>
      <c r="AK7492">
        <v>0.99003416299819946</v>
      </c>
      <c r="AL7492">
        <v>0</v>
      </c>
      <c r="AM7492">
        <v>1</v>
      </c>
    </row>
    <row r="7493" spans="1:39" x14ac:dyDescent="0.2">
      <c r="A7493" t="s">
        <v>1</v>
      </c>
      <c r="B7493" t="s">
        <v>3</v>
      </c>
      <c r="C7493" t="s">
        <v>5</v>
      </c>
      <c r="D7493" t="s">
        <v>26</v>
      </c>
      <c r="E7493">
        <v>13.851869349902691</v>
      </c>
      <c r="F7493">
        <v>286</v>
      </c>
      <c r="G7493">
        <v>115</v>
      </c>
      <c r="H7493">
        <v>0.40209790209790208</v>
      </c>
      <c r="I7493">
        <v>78054</v>
      </c>
      <c r="J7493">
        <v>272.91608391608389</v>
      </c>
      <c r="K7493">
        <v>11.38461538461539</v>
      </c>
      <c r="L7493">
        <f t="shared" si="845"/>
        <v>10.114883682665031</v>
      </c>
      <c r="M7493">
        <v>4.3079133141955861</v>
      </c>
      <c r="N7493">
        <f t="shared" si="842"/>
        <v>0.99300699300699302</v>
      </c>
      <c r="O7493" s="1">
        <f t="shared" si="843"/>
        <v>0.28321678321678323</v>
      </c>
      <c r="P7493" s="1">
        <f t="shared" si="844"/>
        <v>0</v>
      </c>
      <c r="Q7493" s="1">
        <f t="shared" si="846"/>
        <v>6.9930069930069783E-3</v>
      </c>
      <c r="R7493">
        <v>9</v>
      </c>
      <c r="S7493">
        <v>99</v>
      </c>
      <c r="T7493">
        <v>6</v>
      </c>
      <c r="U7493">
        <v>6.0035460992907801</v>
      </c>
      <c r="V7493" t="s">
        <v>45</v>
      </c>
      <c r="W7493">
        <v>9</v>
      </c>
      <c r="X7493" t="s">
        <v>48</v>
      </c>
      <c r="Y7493">
        <v>1204</v>
      </c>
      <c r="Z7493" t="s">
        <v>237</v>
      </c>
      <c r="AA7493" t="s">
        <v>8570</v>
      </c>
      <c r="AB7493">
        <v>1</v>
      </c>
      <c r="AC7493">
        <v>0</v>
      </c>
      <c r="AD7493">
        <f t="shared" si="847"/>
        <v>0</v>
      </c>
      <c r="AE7493">
        <f t="shared" si="848"/>
        <v>0</v>
      </c>
      <c r="AF7493">
        <v>545</v>
      </c>
      <c r="AG7493">
        <v>26018</v>
      </c>
      <c r="AH7493">
        <v>1.7697200224430489</v>
      </c>
      <c r="AI7493">
        <v>1</v>
      </c>
      <c r="AJ7493">
        <v>0.16475182771682739</v>
      </c>
      <c r="AK7493">
        <v>0.83524817228317261</v>
      </c>
      <c r="AL7493">
        <v>0</v>
      </c>
      <c r="AM7493">
        <v>1</v>
      </c>
    </row>
    <row r="7494" spans="1:39" x14ac:dyDescent="0.2">
      <c r="A7494" t="s">
        <v>1</v>
      </c>
      <c r="B7494" t="s">
        <v>3</v>
      </c>
      <c r="C7494" t="s">
        <v>5</v>
      </c>
      <c r="D7494" t="s">
        <v>26</v>
      </c>
      <c r="E7494">
        <v>13.8518694236993</v>
      </c>
      <c r="F7494">
        <v>286</v>
      </c>
      <c r="G7494">
        <v>115</v>
      </c>
      <c r="H7494">
        <v>0.40209790209790208</v>
      </c>
      <c r="I7494">
        <v>78054</v>
      </c>
      <c r="J7494">
        <v>272.91608391608389</v>
      </c>
      <c r="K7494">
        <v>11.38461538461539</v>
      </c>
      <c r="L7494">
        <f t="shared" si="845"/>
        <v>10.114883682665031</v>
      </c>
      <c r="M7494">
        <v>4.3079133141955861</v>
      </c>
      <c r="N7494">
        <f t="shared" si="842"/>
        <v>0.99300699300699302</v>
      </c>
      <c r="O7494" s="1">
        <f t="shared" si="843"/>
        <v>0.28321678321678323</v>
      </c>
      <c r="P7494" s="1">
        <f t="shared" si="844"/>
        <v>0</v>
      </c>
      <c r="Q7494" s="1">
        <f t="shared" si="846"/>
        <v>6.9930069930069783E-3</v>
      </c>
      <c r="R7494">
        <v>9</v>
      </c>
      <c r="S7494">
        <v>99</v>
      </c>
      <c r="T7494">
        <v>6</v>
      </c>
      <c r="U7494">
        <v>6.0035460992907801</v>
      </c>
      <c r="V7494" t="s">
        <v>45</v>
      </c>
      <c r="W7494">
        <v>9</v>
      </c>
      <c r="X7494" t="s">
        <v>48</v>
      </c>
      <c r="Y7494">
        <v>1204</v>
      </c>
      <c r="Z7494" t="s">
        <v>130</v>
      </c>
      <c r="AA7494" t="s">
        <v>8571</v>
      </c>
      <c r="AB7494">
        <v>1</v>
      </c>
      <c r="AC7494">
        <v>0</v>
      </c>
      <c r="AD7494">
        <f t="shared" si="847"/>
        <v>0</v>
      </c>
      <c r="AE7494">
        <f t="shared" si="848"/>
        <v>0</v>
      </c>
      <c r="AF7494">
        <v>910</v>
      </c>
      <c r="AG7494">
        <v>16109</v>
      </c>
      <c r="AH7494">
        <v>5.6713212046141193</v>
      </c>
      <c r="AI7494">
        <v>0</v>
      </c>
      <c r="AJ7494">
        <v>1.073533017188311E-2</v>
      </c>
      <c r="AK7494">
        <v>0.98926466703414917</v>
      </c>
      <c r="AL7494">
        <v>0</v>
      </c>
      <c r="AM7494">
        <v>1</v>
      </c>
    </row>
    <row r="7495" spans="1:39" x14ac:dyDescent="0.2">
      <c r="A7495" t="s">
        <v>1</v>
      </c>
      <c r="B7495" t="s">
        <v>3</v>
      </c>
      <c r="C7495" t="s">
        <v>5</v>
      </c>
      <c r="D7495" t="s">
        <v>26</v>
      </c>
      <c r="E7495">
        <v>13.851869784481829</v>
      </c>
      <c r="F7495">
        <v>286</v>
      </c>
      <c r="G7495">
        <v>115</v>
      </c>
      <c r="H7495">
        <v>0.40209790209790208</v>
      </c>
      <c r="I7495">
        <v>78054</v>
      </c>
      <c r="J7495">
        <v>272.91608391608389</v>
      </c>
      <c r="K7495">
        <v>11.38461538461539</v>
      </c>
      <c r="L7495">
        <f t="shared" si="845"/>
        <v>10.114883682665031</v>
      </c>
      <c r="M7495">
        <v>4.3079133141955861</v>
      </c>
      <c r="N7495">
        <f t="shared" si="842"/>
        <v>0.99300699300699302</v>
      </c>
      <c r="O7495" s="1">
        <f t="shared" si="843"/>
        <v>0.28321678321678323</v>
      </c>
      <c r="P7495" s="1">
        <f t="shared" si="844"/>
        <v>0</v>
      </c>
      <c r="Q7495" s="1">
        <f t="shared" si="846"/>
        <v>6.9930069930069783E-3</v>
      </c>
      <c r="R7495">
        <v>9</v>
      </c>
      <c r="S7495">
        <v>99</v>
      </c>
      <c r="T7495">
        <v>6</v>
      </c>
      <c r="U7495">
        <v>6.0035460992907801</v>
      </c>
      <c r="V7495" t="s">
        <v>45</v>
      </c>
      <c r="W7495">
        <v>9</v>
      </c>
      <c r="X7495" t="s">
        <v>48</v>
      </c>
      <c r="Y7495">
        <v>1204</v>
      </c>
      <c r="Z7495" t="s">
        <v>237</v>
      </c>
      <c r="AA7495" t="s">
        <v>8572</v>
      </c>
      <c r="AB7495">
        <v>1</v>
      </c>
      <c r="AC7495">
        <v>0</v>
      </c>
      <c r="AD7495">
        <f t="shared" si="847"/>
        <v>0</v>
      </c>
      <c r="AE7495">
        <f t="shared" si="848"/>
        <v>0</v>
      </c>
      <c r="AF7495">
        <v>96</v>
      </c>
      <c r="AG7495">
        <v>26018</v>
      </c>
      <c r="AH7495">
        <v>1.7697201566526219</v>
      </c>
      <c r="AI7495">
        <v>1</v>
      </c>
      <c r="AJ7495">
        <v>6.7918047308921814E-2</v>
      </c>
      <c r="AK7495">
        <v>0.93208193778991699</v>
      </c>
      <c r="AL7495">
        <v>0</v>
      </c>
      <c r="AM7495">
        <v>1</v>
      </c>
    </row>
    <row r="7496" spans="1:39" x14ac:dyDescent="0.2">
      <c r="A7496" t="s">
        <v>1</v>
      </c>
      <c r="B7496" t="s">
        <v>3</v>
      </c>
      <c r="C7496" t="s">
        <v>5</v>
      </c>
      <c r="D7496" t="s">
        <v>26</v>
      </c>
      <c r="E7496">
        <v>13.851870431563709</v>
      </c>
      <c r="F7496">
        <v>286</v>
      </c>
      <c r="G7496">
        <v>115</v>
      </c>
      <c r="H7496">
        <v>0.40209790209790208</v>
      </c>
      <c r="I7496">
        <v>78054</v>
      </c>
      <c r="J7496">
        <v>272.91608391608389</v>
      </c>
      <c r="K7496">
        <v>11.38461538461539</v>
      </c>
      <c r="L7496">
        <f t="shared" si="845"/>
        <v>10.114883682665031</v>
      </c>
      <c r="M7496">
        <v>4.3079133141955861</v>
      </c>
      <c r="N7496">
        <f t="shared" si="842"/>
        <v>0.99300699300699302</v>
      </c>
      <c r="O7496" s="1">
        <f t="shared" si="843"/>
        <v>0.28321678321678323</v>
      </c>
      <c r="P7496" s="1">
        <f t="shared" si="844"/>
        <v>0</v>
      </c>
      <c r="Q7496" s="1">
        <f t="shared" si="846"/>
        <v>6.9930069930069783E-3</v>
      </c>
      <c r="R7496">
        <v>9</v>
      </c>
      <c r="S7496">
        <v>99</v>
      </c>
      <c r="T7496">
        <v>6</v>
      </c>
      <c r="U7496">
        <v>6.0035460992907801</v>
      </c>
      <c r="V7496" t="s">
        <v>45</v>
      </c>
      <c r="W7496">
        <v>9</v>
      </c>
      <c r="X7496" t="s">
        <v>48</v>
      </c>
      <c r="Y7496">
        <v>1204</v>
      </c>
      <c r="Z7496" t="s">
        <v>1836</v>
      </c>
      <c r="AA7496" t="s">
        <v>8573</v>
      </c>
      <c r="AB7496">
        <v>13</v>
      </c>
      <c r="AC7496">
        <v>0</v>
      </c>
      <c r="AD7496">
        <f t="shared" si="847"/>
        <v>0</v>
      </c>
      <c r="AE7496">
        <f t="shared" si="848"/>
        <v>0</v>
      </c>
      <c r="AF7496">
        <v>183</v>
      </c>
      <c r="AG7496">
        <v>21753</v>
      </c>
      <c r="AH7496">
        <v>3.6918584578698019</v>
      </c>
      <c r="AI7496">
        <v>1</v>
      </c>
      <c r="AJ7496">
        <v>1.6636207699775699E-2</v>
      </c>
      <c r="AK7496">
        <v>0.98336374759674072</v>
      </c>
      <c r="AL7496">
        <v>0</v>
      </c>
      <c r="AM7496">
        <v>1</v>
      </c>
    </row>
    <row r="7497" spans="1:39" x14ac:dyDescent="0.2">
      <c r="A7497" t="s">
        <v>1</v>
      </c>
      <c r="B7497" t="s">
        <v>3</v>
      </c>
      <c r="C7497" t="s">
        <v>5</v>
      </c>
      <c r="D7497" t="s">
        <v>26</v>
      </c>
      <c r="E7497">
        <v>13.851871075885519</v>
      </c>
      <c r="F7497">
        <v>286</v>
      </c>
      <c r="G7497">
        <v>115</v>
      </c>
      <c r="H7497">
        <v>0.40209790209790208</v>
      </c>
      <c r="I7497">
        <v>78054</v>
      </c>
      <c r="J7497">
        <v>272.91608391608389</v>
      </c>
      <c r="K7497">
        <v>11.38461538461539</v>
      </c>
      <c r="L7497">
        <f t="shared" si="845"/>
        <v>10.114883682665031</v>
      </c>
      <c r="M7497">
        <v>4.3079133141955861</v>
      </c>
      <c r="N7497">
        <f t="shared" si="842"/>
        <v>0.99300699300699302</v>
      </c>
      <c r="O7497" s="1">
        <f t="shared" si="843"/>
        <v>0.28321678321678323</v>
      </c>
      <c r="P7497" s="1">
        <f t="shared" si="844"/>
        <v>0</v>
      </c>
      <c r="Q7497" s="1">
        <f t="shared" si="846"/>
        <v>6.9930069930069783E-3</v>
      </c>
      <c r="R7497">
        <v>9</v>
      </c>
      <c r="S7497">
        <v>99</v>
      </c>
      <c r="T7497">
        <v>6</v>
      </c>
      <c r="U7497">
        <v>6.0035460992907801</v>
      </c>
      <c r="V7497" t="s">
        <v>45</v>
      </c>
      <c r="W7497">
        <v>9</v>
      </c>
      <c r="X7497" t="s">
        <v>48</v>
      </c>
      <c r="Y7497">
        <v>1204</v>
      </c>
      <c r="Z7497" t="s">
        <v>1771</v>
      </c>
      <c r="AA7497" t="s">
        <v>8574</v>
      </c>
      <c r="AB7497">
        <v>11</v>
      </c>
      <c r="AC7497">
        <v>0</v>
      </c>
      <c r="AD7497">
        <f t="shared" si="847"/>
        <v>0</v>
      </c>
      <c r="AE7497">
        <f t="shared" si="848"/>
        <v>0</v>
      </c>
      <c r="AF7497">
        <v>137</v>
      </c>
      <c r="AG7497">
        <v>56540</v>
      </c>
      <c r="AH7497">
        <v>4.0905084531402176</v>
      </c>
      <c r="AI7497">
        <v>1</v>
      </c>
      <c r="AJ7497">
        <v>3.9509564638137817E-2</v>
      </c>
      <c r="AK7497">
        <v>0.96049040555953979</v>
      </c>
      <c r="AL7497">
        <v>0</v>
      </c>
      <c r="AM7497">
        <v>1</v>
      </c>
    </row>
    <row r="7498" spans="1:39" x14ac:dyDescent="0.2">
      <c r="A7498" t="s">
        <v>1</v>
      </c>
      <c r="B7498" t="s">
        <v>3</v>
      </c>
      <c r="C7498" t="s">
        <v>5</v>
      </c>
      <c r="D7498" t="s">
        <v>26</v>
      </c>
      <c r="E7498">
        <v>13.851871747696951</v>
      </c>
      <c r="F7498">
        <v>286</v>
      </c>
      <c r="G7498">
        <v>115</v>
      </c>
      <c r="H7498">
        <v>0.40209790209790208</v>
      </c>
      <c r="I7498">
        <v>78054</v>
      </c>
      <c r="J7498">
        <v>272.91608391608389</v>
      </c>
      <c r="K7498">
        <v>11.38461538461539</v>
      </c>
      <c r="L7498">
        <f t="shared" si="845"/>
        <v>10.114883682665031</v>
      </c>
      <c r="M7498">
        <v>4.3079133141955861</v>
      </c>
      <c r="N7498">
        <f t="shared" si="842"/>
        <v>0.99300699300699302</v>
      </c>
      <c r="O7498" s="1">
        <f t="shared" si="843"/>
        <v>0.28321678321678323</v>
      </c>
      <c r="P7498" s="1">
        <f t="shared" si="844"/>
        <v>0</v>
      </c>
      <c r="Q7498" s="1">
        <f t="shared" si="846"/>
        <v>6.9930069930069783E-3</v>
      </c>
      <c r="R7498">
        <v>9</v>
      </c>
      <c r="S7498">
        <v>99</v>
      </c>
      <c r="T7498">
        <v>6</v>
      </c>
      <c r="U7498">
        <v>6.0035460992907801</v>
      </c>
      <c r="V7498" t="s">
        <v>45</v>
      </c>
      <c r="W7498">
        <v>9</v>
      </c>
      <c r="X7498" t="s">
        <v>48</v>
      </c>
      <c r="Y7498">
        <v>1204</v>
      </c>
      <c r="Z7498" t="s">
        <v>1836</v>
      </c>
      <c r="AA7498" t="s">
        <v>8575</v>
      </c>
      <c r="AB7498">
        <v>10</v>
      </c>
      <c r="AC7498">
        <v>0</v>
      </c>
      <c r="AD7498">
        <f t="shared" si="847"/>
        <v>0</v>
      </c>
      <c r="AE7498">
        <f t="shared" si="848"/>
        <v>0</v>
      </c>
      <c r="AF7498">
        <v>74</v>
      </c>
      <c r="AG7498">
        <v>21753</v>
      </c>
      <c r="AH7498">
        <v>3.691859770317639</v>
      </c>
      <c r="AI7498">
        <v>1</v>
      </c>
      <c r="AJ7498">
        <v>9.3474667519330978E-3</v>
      </c>
      <c r="AK7498">
        <v>0.99065256118774414</v>
      </c>
      <c r="AL7498">
        <v>0</v>
      </c>
      <c r="AM7498">
        <v>1</v>
      </c>
    </row>
    <row r="7499" spans="1:39" x14ac:dyDescent="0.2">
      <c r="A7499" t="s">
        <v>1</v>
      </c>
      <c r="B7499" t="s">
        <v>3</v>
      </c>
      <c r="C7499" t="s">
        <v>5</v>
      </c>
      <c r="D7499" t="s">
        <v>26</v>
      </c>
      <c r="E7499">
        <v>13.851872393719169</v>
      </c>
      <c r="F7499">
        <v>286</v>
      </c>
      <c r="G7499">
        <v>115</v>
      </c>
      <c r="H7499">
        <v>0.40209790209790208</v>
      </c>
      <c r="I7499">
        <v>78054</v>
      </c>
      <c r="J7499">
        <v>272.91608391608389</v>
      </c>
      <c r="K7499">
        <v>11.38461538461539</v>
      </c>
      <c r="L7499">
        <f t="shared" si="845"/>
        <v>10.114883682665031</v>
      </c>
      <c r="M7499">
        <v>4.3079133141955861</v>
      </c>
      <c r="N7499">
        <f t="shared" si="842"/>
        <v>0.99300699300699302</v>
      </c>
      <c r="O7499" s="1">
        <f t="shared" si="843"/>
        <v>0.28321678321678323</v>
      </c>
      <c r="P7499" s="1">
        <f t="shared" si="844"/>
        <v>0</v>
      </c>
      <c r="Q7499" s="1">
        <f t="shared" si="846"/>
        <v>6.9930069930069783E-3</v>
      </c>
      <c r="R7499">
        <v>9</v>
      </c>
      <c r="S7499">
        <v>99</v>
      </c>
      <c r="T7499">
        <v>6</v>
      </c>
      <c r="U7499">
        <v>6.0035460992907801</v>
      </c>
      <c r="V7499" t="s">
        <v>45</v>
      </c>
      <c r="W7499">
        <v>9</v>
      </c>
      <c r="X7499" t="s">
        <v>48</v>
      </c>
      <c r="Y7499">
        <v>1204</v>
      </c>
      <c r="Z7499" t="s">
        <v>1771</v>
      </c>
      <c r="AA7499" t="s">
        <v>8576</v>
      </c>
      <c r="AB7499">
        <v>11</v>
      </c>
      <c r="AC7499">
        <v>0</v>
      </c>
      <c r="AD7499">
        <f t="shared" si="847"/>
        <v>0</v>
      </c>
      <c r="AE7499">
        <f t="shared" si="848"/>
        <v>0</v>
      </c>
      <c r="AF7499">
        <v>77</v>
      </c>
      <c r="AG7499">
        <v>56540</v>
      </c>
      <c r="AH7499">
        <v>4.0905097685037139</v>
      </c>
      <c r="AI7499">
        <v>1</v>
      </c>
      <c r="AJ7499">
        <v>1.5702323988080021E-2</v>
      </c>
      <c r="AK7499">
        <v>0.98429769277572632</v>
      </c>
      <c r="AL7499">
        <v>0</v>
      </c>
      <c r="AM7499">
        <v>1</v>
      </c>
    </row>
    <row r="7500" spans="1:39" x14ac:dyDescent="0.2">
      <c r="A7500" t="s">
        <v>1</v>
      </c>
      <c r="B7500" t="s">
        <v>3</v>
      </c>
      <c r="C7500" t="s">
        <v>5</v>
      </c>
      <c r="D7500" t="s">
        <v>26</v>
      </c>
      <c r="E7500">
        <v>13.851873050150109</v>
      </c>
      <c r="F7500">
        <v>286</v>
      </c>
      <c r="G7500">
        <v>115</v>
      </c>
      <c r="H7500">
        <v>0.40209790209790208</v>
      </c>
      <c r="I7500">
        <v>78054</v>
      </c>
      <c r="J7500">
        <v>272.91608391608389</v>
      </c>
      <c r="K7500">
        <v>11.38461538461539</v>
      </c>
      <c r="L7500">
        <f t="shared" si="845"/>
        <v>10.114883682665031</v>
      </c>
      <c r="M7500">
        <v>4.3079133141955861</v>
      </c>
      <c r="N7500">
        <f t="shared" si="842"/>
        <v>0.99300699300699302</v>
      </c>
      <c r="O7500" s="1">
        <f t="shared" si="843"/>
        <v>0.28321678321678323</v>
      </c>
      <c r="P7500" s="1">
        <f t="shared" si="844"/>
        <v>0</v>
      </c>
      <c r="Q7500" s="1">
        <f t="shared" si="846"/>
        <v>6.9930069930069783E-3</v>
      </c>
      <c r="R7500">
        <v>9</v>
      </c>
      <c r="S7500">
        <v>99</v>
      </c>
      <c r="T7500">
        <v>6</v>
      </c>
      <c r="U7500">
        <v>6.0035460992907801</v>
      </c>
      <c r="V7500" t="s">
        <v>45</v>
      </c>
      <c r="W7500">
        <v>9</v>
      </c>
      <c r="X7500" t="s">
        <v>48</v>
      </c>
      <c r="Y7500">
        <v>1204</v>
      </c>
      <c r="Z7500" t="s">
        <v>1836</v>
      </c>
      <c r="AA7500" t="s">
        <v>4898</v>
      </c>
      <c r="AB7500">
        <v>9</v>
      </c>
      <c r="AC7500">
        <v>0</v>
      </c>
      <c r="AD7500">
        <f t="shared" si="847"/>
        <v>0</v>
      </c>
      <c r="AE7500">
        <f t="shared" si="848"/>
        <v>0</v>
      </c>
      <c r="AF7500">
        <v>5</v>
      </c>
      <c r="AG7500">
        <v>21753</v>
      </c>
      <c r="AH7500">
        <v>3.691861065814273</v>
      </c>
      <c r="AI7500">
        <v>1</v>
      </c>
      <c r="AJ7500">
        <v>7.2668353095650673E-3</v>
      </c>
      <c r="AK7500">
        <v>0.99273312091827393</v>
      </c>
      <c r="AL7500">
        <v>0</v>
      </c>
      <c r="AM7500">
        <v>1</v>
      </c>
    </row>
    <row r="7501" spans="1:39" x14ac:dyDescent="0.2">
      <c r="A7501" t="s">
        <v>1</v>
      </c>
      <c r="B7501" t="s">
        <v>3</v>
      </c>
      <c r="C7501" t="s">
        <v>5</v>
      </c>
      <c r="D7501" t="s">
        <v>26</v>
      </c>
      <c r="E7501">
        <v>13.851873695358011</v>
      </c>
      <c r="F7501">
        <v>286</v>
      </c>
      <c r="G7501">
        <v>115</v>
      </c>
      <c r="H7501">
        <v>0.40209790209790208</v>
      </c>
      <c r="I7501">
        <v>78054</v>
      </c>
      <c r="J7501">
        <v>272.91608391608389</v>
      </c>
      <c r="K7501">
        <v>11.38461538461539</v>
      </c>
      <c r="L7501">
        <f t="shared" si="845"/>
        <v>10.114883682665031</v>
      </c>
      <c r="M7501">
        <v>4.3079133141955861</v>
      </c>
      <c r="N7501">
        <f t="shared" si="842"/>
        <v>0.99300699300699302</v>
      </c>
      <c r="O7501" s="1">
        <f t="shared" si="843"/>
        <v>0.28321678321678323</v>
      </c>
      <c r="P7501" s="1">
        <f t="shared" si="844"/>
        <v>0</v>
      </c>
      <c r="Q7501" s="1">
        <f t="shared" si="846"/>
        <v>6.9930069930069783E-3</v>
      </c>
      <c r="R7501">
        <v>9</v>
      </c>
      <c r="S7501">
        <v>99</v>
      </c>
      <c r="T7501">
        <v>6</v>
      </c>
      <c r="U7501">
        <v>6.0035460992907801</v>
      </c>
      <c r="V7501" t="s">
        <v>45</v>
      </c>
      <c r="W7501">
        <v>9</v>
      </c>
      <c r="X7501" t="s">
        <v>48</v>
      </c>
      <c r="Y7501">
        <v>1204</v>
      </c>
      <c r="Z7501" t="s">
        <v>1837</v>
      </c>
      <c r="AA7501" t="s">
        <v>8577</v>
      </c>
      <c r="AB7501">
        <v>8</v>
      </c>
      <c r="AC7501">
        <v>0</v>
      </c>
      <c r="AD7501">
        <f t="shared" si="847"/>
        <v>0</v>
      </c>
      <c r="AE7501">
        <f t="shared" si="848"/>
        <v>0</v>
      </c>
      <c r="AF7501">
        <v>686</v>
      </c>
      <c r="AG7501">
        <v>18630</v>
      </c>
      <c r="AH7501">
        <v>6.3757210914757447</v>
      </c>
      <c r="AI7501">
        <v>0</v>
      </c>
      <c r="AJ7501">
        <v>3.0971607193350788E-2</v>
      </c>
      <c r="AK7501">
        <v>0.96902835369110107</v>
      </c>
      <c r="AL7501">
        <v>0</v>
      </c>
      <c r="AM7501">
        <v>1</v>
      </c>
    </row>
    <row r="7502" spans="1:39" x14ac:dyDescent="0.2">
      <c r="A7502" t="s">
        <v>1</v>
      </c>
      <c r="B7502" t="s">
        <v>3</v>
      </c>
      <c r="C7502" t="s">
        <v>5</v>
      </c>
      <c r="D7502" t="s">
        <v>26</v>
      </c>
      <c r="E7502">
        <v>13.851874342443679</v>
      </c>
      <c r="F7502">
        <v>286</v>
      </c>
      <c r="G7502">
        <v>115</v>
      </c>
      <c r="H7502">
        <v>0.40209790209790208</v>
      </c>
      <c r="I7502">
        <v>78054</v>
      </c>
      <c r="J7502">
        <v>272.91608391608389</v>
      </c>
      <c r="K7502">
        <v>11.38461538461539</v>
      </c>
      <c r="L7502">
        <f t="shared" si="845"/>
        <v>10.114883682665031</v>
      </c>
      <c r="M7502">
        <v>4.3079133141955861</v>
      </c>
      <c r="N7502">
        <f t="shared" si="842"/>
        <v>0.99300699300699302</v>
      </c>
      <c r="O7502" s="1">
        <f t="shared" si="843"/>
        <v>0.28321678321678323</v>
      </c>
      <c r="P7502" s="1">
        <f t="shared" si="844"/>
        <v>0</v>
      </c>
      <c r="Q7502" s="1">
        <f t="shared" si="846"/>
        <v>6.9930069930069783E-3</v>
      </c>
      <c r="R7502">
        <v>9</v>
      </c>
      <c r="S7502">
        <v>99</v>
      </c>
      <c r="T7502">
        <v>6</v>
      </c>
      <c r="U7502">
        <v>6.0035460992907801</v>
      </c>
      <c r="V7502" t="s">
        <v>45</v>
      </c>
      <c r="W7502">
        <v>9</v>
      </c>
      <c r="X7502" t="s">
        <v>48</v>
      </c>
      <c r="Y7502">
        <v>1204</v>
      </c>
      <c r="Z7502" t="s">
        <v>1838</v>
      </c>
      <c r="AA7502" t="s">
        <v>8578</v>
      </c>
      <c r="AB7502">
        <v>12</v>
      </c>
      <c r="AC7502">
        <v>0</v>
      </c>
      <c r="AD7502">
        <f t="shared" si="847"/>
        <v>0</v>
      </c>
      <c r="AE7502">
        <f t="shared" si="848"/>
        <v>0</v>
      </c>
      <c r="AF7502">
        <v>79</v>
      </c>
      <c r="AG7502">
        <v>343</v>
      </c>
      <c r="AH7502">
        <v>1.0255801469108621</v>
      </c>
      <c r="AI7502">
        <v>0</v>
      </c>
      <c r="AJ7502">
        <v>1.207545027136803E-2</v>
      </c>
      <c r="AK7502">
        <v>0.98792457580566406</v>
      </c>
      <c r="AL7502">
        <v>0</v>
      </c>
      <c r="AM7502">
        <v>1</v>
      </c>
    </row>
    <row r="7503" spans="1:39" x14ac:dyDescent="0.2">
      <c r="A7503" t="s">
        <v>1</v>
      </c>
      <c r="B7503" t="s">
        <v>3</v>
      </c>
      <c r="C7503" t="s">
        <v>5</v>
      </c>
      <c r="D7503" t="s">
        <v>26</v>
      </c>
      <c r="E7503">
        <v>13.851874988791581</v>
      </c>
      <c r="F7503">
        <v>286</v>
      </c>
      <c r="G7503">
        <v>115</v>
      </c>
      <c r="H7503">
        <v>0.40209790209790208</v>
      </c>
      <c r="I7503">
        <v>78054</v>
      </c>
      <c r="J7503">
        <v>272.91608391608389</v>
      </c>
      <c r="K7503">
        <v>11.38461538461539</v>
      </c>
      <c r="L7503">
        <f t="shared" si="845"/>
        <v>10.114883682665031</v>
      </c>
      <c r="M7503">
        <v>4.3079133141955861</v>
      </c>
      <c r="N7503">
        <f t="shared" si="842"/>
        <v>0.99300699300699302</v>
      </c>
      <c r="O7503" s="1">
        <f t="shared" si="843"/>
        <v>0.28321678321678323</v>
      </c>
      <c r="P7503" s="1">
        <f t="shared" si="844"/>
        <v>0</v>
      </c>
      <c r="Q7503" s="1">
        <f t="shared" si="846"/>
        <v>6.9930069930069783E-3</v>
      </c>
      <c r="R7503">
        <v>9</v>
      </c>
      <c r="S7503">
        <v>99</v>
      </c>
      <c r="T7503">
        <v>6</v>
      </c>
      <c r="U7503">
        <v>6.0035460992907801</v>
      </c>
      <c r="V7503" t="s">
        <v>45</v>
      </c>
      <c r="W7503">
        <v>9</v>
      </c>
      <c r="X7503" t="s">
        <v>48</v>
      </c>
      <c r="Y7503">
        <v>1204</v>
      </c>
      <c r="Z7503" t="s">
        <v>1839</v>
      </c>
      <c r="AA7503" t="s">
        <v>8579</v>
      </c>
      <c r="AB7503">
        <v>2</v>
      </c>
      <c r="AC7503">
        <v>0</v>
      </c>
      <c r="AD7503">
        <f t="shared" si="847"/>
        <v>0</v>
      </c>
      <c r="AE7503">
        <f t="shared" si="848"/>
        <v>0</v>
      </c>
      <c r="AF7503">
        <v>321</v>
      </c>
      <c r="AG7503">
        <v>3495</v>
      </c>
      <c r="AH7503">
        <v>1.0317656622974101</v>
      </c>
      <c r="AI7503">
        <v>0</v>
      </c>
      <c r="AJ7503">
        <v>3.1091537326574329E-2</v>
      </c>
      <c r="AK7503">
        <v>0.96890848875045776</v>
      </c>
      <c r="AL7503">
        <v>0</v>
      </c>
      <c r="AM7503">
        <v>1</v>
      </c>
    </row>
    <row r="7504" spans="1:39" x14ac:dyDescent="0.2">
      <c r="A7504" t="s">
        <v>1</v>
      </c>
      <c r="B7504" t="s">
        <v>3</v>
      </c>
      <c r="C7504" t="s">
        <v>5</v>
      </c>
      <c r="D7504" t="s">
        <v>26</v>
      </c>
      <c r="E7504">
        <v>13.851875634517921</v>
      </c>
      <c r="F7504">
        <v>286</v>
      </c>
      <c r="G7504">
        <v>115</v>
      </c>
      <c r="H7504">
        <v>0.40209790209790208</v>
      </c>
      <c r="I7504">
        <v>78054</v>
      </c>
      <c r="J7504">
        <v>272.91608391608389</v>
      </c>
      <c r="K7504">
        <v>11.38461538461539</v>
      </c>
      <c r="L7504">
        <f t="shared" si="845"/>
        <v>10.114883682665031</v>
      </c>
      <c r="M7504">
        <v>4.3079133141955861</v>
      </c>
      <c r="N7504">
        <f t="shared" si="842"/>
        <v>0.99300699300699302</v>
      </c>
      <c r="O7504" s="1">
        <f t="shared" si="843"/>
        <v>0.28321678321678323</v>
      </c>
      <c r="P7504" s="1">
        <f t="shared" si="844"/>
        <v>0</v>
      </c>
      <c r="Q7504" s="1">
        <f t="shared" si="846"/>
        <v>6.9930069930069783E-3</v>
      </c>
      <c r="R7504">
        <v>9</v>
      </c>
      <c r="S7504">
        <v>99</v>
      </c>
      <c r="T7504">
        <v>6</v>
      </c>
      <c r="U7504">
        <v>6.0035460992907801</v>
      </c>
      <c r="V7504" t="s">
        <v>45</v>
      </c>
      <c r="W7504">
        <v>9</v>
      </c>
      <c r="X7504" t="s">
        <v>48</v>
      </c>
      <c r="Y7504">
        <v>1204</v>
      </c>
      <c r="Z7504" t="s">
        <v>1838</v>
      </c>
      <c r="AA7504" t="s">
        <v>8580</v>
      </c>
      <c r="AB7504">
        <v>1</v>
      </c>
      <c r="AC7504">
        <v>0</v>
      </c>
      <c r="AD7504">
        <f t="shared" si="847"/>
        <v>0</v>
      </c>
      <c r="AE7504">
        <f t="shared" si="848"/>
        <v>0</v>
      </c>
      <c r="AF7504">
        <v>27</v>
      </c>
      <c r="AG7504">
        <v>343</v>
      </c>
      <c r="AH7504">
        <v>1.0255814387356339</v>
      </c>
      <c r="AI7504">
        <v>0</v>
      </c>
      <c r="AJ7504">
        <v>2.1284228190779689E-2</v>
      </c>
      <c r="AK7504">
        <v>0.97871577739715576</v>
      </c>
      <c r="AL7504">
        <v>0</v>
      </c>
      <c r="AM7504">
        <v>1</v>
      </c>
    </row>
    <row r="7505" spans="1:39" x14ac:dyDescent="0.2">
      <c r="A7505" t="s">
        <v>1</v>
      </c>
      <c r="B7505" t="s">
        <v>3</v>
      </c>
      <c r="C7505" t="s">
        <v>5</v>
      </c>
      <c r="D7505" t="s">
        <v>26</v>
      </c>
      <c r="E7505">
        <v>13.85187628065975</v>
      </c>
      <c r="F7505">
        <v>286</v>
      </c>
      <c r="G7505">
        <v>115</v>
      </c>
      <c r="H7505">
        <v>0.40209790209790208</v>
      </c>
      <c r="I7505">
        <v>78054</v>
      </c>
      <c r="J7505">
        <v>272.91608391608389</v>
      </c>
      <c r="K7505">
        <v>11.38461538461539</v>
      </c>
      <c r="L7505">
        <f t="shared" si="845"/>
        <v>10.114883682665031</v>
      </c>
      <c r="M7505">
        <v>4.3079133141955861</v>
      </c>
      <c r="N7505">
        <f t="shared" si="842"/>
        <v>0.99300699300699302</v>
      </c>
      <c r="O7505" s="1">
        <f t="shared" si="843"/>
        <v>0.28321678321678323</v>
      </c>
      <c r="P7505" s="1">
        <f t="shared" si="844"/>
        <v>0</v>
      </c>
      <c r="Q7505" s="1">
        <f t="shared" si="846"/>
        <v>6.9930069930069783E-3</v>
      </c>
      <c r="R7505">
        <v>9</v>
      </c>
      <c r="S7505">
        <v>99</v>
      </c>
      <c r="T7505">
        <v>6</v>
      </c>
      <c r="U7505">
        <v>6.0035460992907801</v>
      </c>
      <c r="V7505" t="s">
        <v>45</v>
      </c>
      <c r="W7505">
        <v>9</v>
      </c>
      <c r="X7505" t="s">
        <v>48</v>
      </c>
      <c r="Y7505">
        <v>1204</v>
      </c>
      <c r="Z7505" t="s">
        <v>1840</v>
      </c>
      <c r="AA7505" t="s">
        <v>8581</v>
      </c>
      <c r="AB7505">
        <v>13</v>
      </c>
      <c r="AC7505">
        <v>0</v>
      </c>
      <c r="AD7505">
        <f t="shared" si="847"/>
        <v>0</v>
      </c>
      <c r="AE7505">
        <f t="shared" si="848"/>
        <v>0</v>
      </c>
      <c r="AF7505">
        <v>134</v>
      </c>
      <c r="AG7505">
        <v>5281</v>
      </c>
      <c r="AH7505">
        <v>0.94096200342478631</v>
      </c>
      <c r="AI7505">
        <v>0</v>
      </c>
      <c r="AJ7505">
        <v>1.255670376121998E-2</v>
      </c>
      <c r="AK7505">
        <v>0.98744326829910278</v>
      </c>
      <c r="AL7505">
        <v>0</v>
      </c>
      <c r="AM7505">
        <v>1</v>
      </c>
    </row>
    <row r="7506" spans="1:39" x14ac:dyDescent="0.2">
      <c r="A7506" t="s">
        <v>1</v>
      </c>
      <c r="B7506" t="s">
        <v>3</v>
      </c>
      <c r="C7506" t="s">
        <v>5</v>
      </c>
      <c r="D7506" t="s">
        <v>26</v>
      </c>
      <c r="E7506">
        <v>13.85187692549359</v>
      </c>
      <c r="F7506">
        <v>286</v>
      </c>
      <c r="G7506">
        <v>115</v>
      </c>
      <c r="H7506">
        <v>0.40209790209790208</v>
      </c>
      <c r="I7506">
        <v>78054</v>
      </c>
      <c r="J7506">
        <v>272.91608391608389</v>
      </c>
      <c r="K7506">
        <v>11.38461538461539</v>
      </c>
      <c r="L7506">
        <f t="shared" si="845"/>
        <v>10.114883682665031</v>
      </c>
      <c r="M7506">
        <v>4.3079133141955861</v>
      </c>
      <c r="N7506">
        <f t="shared" si="842"/>
        <v>0.99300699300699302</v>
      </c>
      <c r="O7506" s="1">
        <f t="shared" si="843"/>
        <v>0.28321678321678323</v>
      </c>
      <c r="P7506" s="1">
        <f t="shared" si="844"/>
        <v>0</v>
      </c>
      <c r="Q7506" s="1">
        <f t="shared" si="846"/>
        <v>6.9930069930069783E-3</v>
      </c>
      <c r="R7506">
        <v>9</v>
      </c>
      <c r="S7506">
        <v>99</v>
      </c>
      <c r="T7506">
        <v>6</v>
      </c>
      <c r="U7506">
        <v>6.0035460992907801</v>
      </c>
      <c r="V7506" t="s">
        <v>45</v>
      </c>
      <c r="W7506">
        <v>9</v>
      </c>
      <c r="X7506" t="s">
        <v>48</v>
      </c>
      <c r="Y7506">
        <v>1204</v>
      </c>
      <c r="Z7506" t="s">
        <v>1771</v>
      </c>
      <c r="AA7506" t="s">
        <v>8582</v>
      </c>
      <c r="AB7506">
        <v>10</v>
      </c>
      <c r="AC7506">
        <v>0</v>
      </c>
      <c r="AD7506">
        <f t="shared" si="847"/>
        <v>0</v>
      </c>
      <c r="AE7506">
        <f t="shared" si="848"/>
        <v>0</v>
      </c>
      <c r="AF7506">
        <v>136</v>
      </c>
      <c r="AG7506">
        <v>56540</v>
      </c>
      <c r="AH7506">
        <v>4.0905143034759588</v>
      </c>
      <c r="AI7506">
        <v>1</v>
      </c>
      <c r="AJ7506">
        <v>1.008404884487391E-2</v>
      </c>
      <c r="AK7506">
        <v>0.98991590738296509</v>
      </c>
      <c r="AL7506">
        <v>0</v>
      </c>
      <c r="AM7506">
        <v>1</v>
      </c>
    </row>
    <row r="7507" spans="1:39" x14ac:dyDescent="0.2">
      <c r="A7507" t="s">
        <v>1</v>
      </c>
      <c r="B7507" t="s">
        <v>3</v>
      </c>
      <c r="C7507" t="s">
        <v>5</v>
      </c>
      <c r="D7507" t="s">
        <v>26</v>
      </c>
      <c r="E7507">
        <v>13.851877570077811</v>
      </c>
      <c r="F7507">
        <v>286</v>
      </c>
      <c r="G7507">
        <v>115</v>
      </c>
      <c r="H7507">
        <v>0.40209790209790208</v>
      </c>
      <c r="I7507">
        <v>78054</v>
      </c>
      <c r="J7507">
        <v>272.91608391608389</v>
      </c>
      <c r="K7507">
        <v>11.38461538461539</v>
      </c>
      <c r="L7507">
        <f t="shared" si="845"/>
        <v>10.114883682665031</v>
      </c>
      <c r="M7507">
        <v>4.3079133141955861</v>
      </c>
      <c r="N7507">
        <f t="shared" si="842"/>
        <v>0.99300699300699302</v>
      </c>
      <c r="O7507" s="1">
        <f t="shared" si="843"/>
        <v>0.28321678321678323</v>
      </c>
      <c r="P7507" s="1">
        <f t="shared" si="844"/>
        <v>0</v>
      </c>
      <c r="Q7507" s="1">
        <f t="shared" si="846"/>
        <v>6.9930069930069783E-3</v>
      </c>
      <c r="R7507">
        <v>9</v>
      </c>
      <c r="S7507">
        <v>99</v>
      </c>
      <c r="T7507">
        <v>6</v>
      </c>
      <c r="U7507">
        <v>6.0035460992907801</v>
      </c>
      <c r="V7507" t="s">
        <v>45</v>
      </c>
      <c r="W7507">
        <v>9</v>
      </c>
      <c r="X7507" t="s">
        <v>48</v>
      </c>
      <c r="Y7507">
        <v>1204</v>
      </c>
      <c r="Z7507" t="s">
        <v>1062</v>
      </c>
      <c r="AA7507" t="s">
        <v>8583</v>
      </c>
      <c r="AB7507">
        <v>4</v>
      </c>
      <c r="AC7507">
        <v>0</v>
      </c>
      <c r="AD7507">
        <f t="shared" si="847"/>
        <v>0</v>
      </c>
      <c r="AE7507">
        <f t="shared" si="848"/>
        <v>0</v>
      </c>
      <c r="AF7507">
        <v>125</v>
      </c>
      <c r="AG7507">
        <v>9280</v>
      </c>
      <c r="AH7507">
        <v>3.1979868198629489</v>
      </c>
      <c r="AI7507">
        <v>1</v>
      </c>
      <c r="AJ7507">
        <v>1.288822665810585E-2</v>
      </c>
      <c r="AK7507">
        <v>0.98711174726486206</v>
      </c>
      <c r="AL7507">
        <v>0</v>
      </c>
      <c r="AM7507">
        <v>1</v>
      </c>
    </row>
    <row r="7508" spans="1:39" x14ac:dyDescent="0.2">
      <c r="A7508" t="s">
        <v>1</v>
      </c>
      <c r="B7508" t="s">
        <v>3</v>
      </c>
      <c r="C7508" t="s">
        <v>5</v>
      </c>
      <c r="D7508" t="s">
        <v>26</v>
      </c>
      <c r="E7508">
        <v>13.85187821555926</v>
      </c>
      <c r="F7508">
        <v>286</v>
      </c>
      <c r="G7508">
        <v>115</v>
      </c>
      <c r="H7508">
        <v>0.40209790209790208</v>
      </c>
      <c r="I7508">
        <v>78054</v>
      </c>
      <c r="J7508">
        <v>272.91608391608389</v>
      </c>
      <c r="K7508">
        <v>11.38461538461539</v>
      </c>
      <c r="L7508">
        <f t="shared" si="845"/>
        <v>10.114883682665031</v>
      </c>
      <c r="M7508">
        <v>4.3079133141955861</v>
      </c>
      <c r="N7508">
        <f t="shared" si="842"/>
        <v>0.99300699300699302</v>
      </c>
      <c r="O7508" s="1">
        <f t="shared" si="843"/>
        <v>0.28321678321678323</v>
      </c>
      <c r="P7508" s="1">
        <f t="shared" si="844"/>
        <v>0</v>
      </c>
      <c r="Q7508" s="1">
        <f t="shared" si="846"/>
        <v>6.9930069930069783E-3</v>
      </c>
      <c r="R7508">
        <v>9</v>
      </c>
      <c r="S7508">
        <v>99</v>
      </c>
      <c r="T7508">
        <v>6</v>
      </c>
      <c r="U7508">
        <v>6.0035460992907801</v>
      </c>
      <c r="V7508" t="s">
        <v>45</v>
      </c>
      <c r="W7508">
        <v>9</v>
      </c>
      <c r="X7508" t="s">
        <v>48</v>
      </c>
      <c r="Y7508">
        <v>1204</v>
      </c>
      <c r="Z7508" t="s">
        <v>1840</v>
      </c>
      <c r="AA7508" t="s">
        <v>8584</v>
      </c>
      <c r="AB7508">
        <v>3</v>
      </c>
      <c r="AC7508">
        <v>0</v>
      </c>
      <c r="AD7508">
        <f t="shared" si="847"/>
        <v>0</v>
      </c>
      <c r="AE7508">
        <f t="shared" si="848"/>
        <v>0</v>
      </c>
      <c r="AF7508">
        <v>271</v>
      </c>
      <c r="AG7508">
        <v>5281</v>
      </c>
      <c r="AH7508">
        <v>0.94096393561580205</v>
      </c>
      <c r="AI7508">
        <v>0</v>
      </c>
      <c r="AJ7508">
        <v>1.8214426934719089E-2</v>
      </c>
      <c r="AK7508">
        <v>0.98178559541702271</v>
      </c>
      <c r="AL7508">
        <v>0</v>
      </c>
      <c r="AM7508">
        <v>1</v>
      </c>
    </row>
    <row r="7509" spans="1:39" x14ac:dyDescent="0.2">
      <c r="A7509" t="s">
        <v>1</v>
      </c>
      <c r="B7509" t="s">
        <v>3</v>
      </c>
      <c r="C7509" t="s">
        <v>5</v>
      </c>
      <c r="D7509" t="s">
        <v>26</v>
      </c>
      <c r="E7509">
        <v>13.851878861002319</v>
      </c>
      <c r="F7509">
        <v>286</v>
      </c>
      <c r="G7509">
        <v>115</v>
      </c>
      <c r="H7509">
        <v>0.40209790209790208</v>
      </c>
      <c r="I7509">
        <v>78054</v>
      </c>
      <c r="J7509">
        <v>272.91608391608389</v>
      </c>
      <c r="K7509">
        <v>11.38461538461539</v>
      </c>
      <c r="L7509">
        <f t="shared" si="845"/>
        <v>10.114883682665031</v>
      </c>
      <c r="M7509">
        <v>4.3079133141955861</v>
      </c>
      <c r="N7509">
        <f t="shared" si="842"/>
        <v>0.99300699300699302</v>
      </c>
      <c r="O7509" s="1">
        <f t="shared" si="843"/>
        <v>0.28321678321678323</v>
      </c>
      <c r="P7509" s="1">
        <f t="shared" si="844"/>
        <v>0</v>
      </c>
      <c r="Q7509" s="1">
        <f t="shared" si="846"/>
        <v>6.9930069930069783E-3</v>
      </c>
      <c r="R7509">
        <v>9</v>
      </c>
      <c r="S7509">
        <v>99</v>
      </c>
      <c r="T7509">
        <v>6</v>
      </c>
      <c r="U7509">
        <v>6.0035460992907801</v>
      </c>
      <c r="V7509" t="s">
        <v>45</v>
      </c>
      <c r="W7509">
        <v>9</v>
      </c>
      <c r="X7509" t="s">
        <v>48</v>
      </c>
      <c r="Y7509">
        <v>1204</v>
      </c>
      <c r="Z7509" t="s">
        <v>1841</v>
      </c>
      <c r="AA7509" t="s">
        <v>8585</v>
      </c>
      <c r="AB7509">
        <v>2</v>
      </c>
      <c r="AC7509">
        <v>0</v>
      </c>
      <c r="AD7509">
        <f t="shared" si="847"/>
        <v>0</v>
      </c>
      <c r="AE7509">
        <f t="shared" si="848"/>
        <v>0</v>
      </c>
      <c r="AF7509">
        <v>474</v>
      </c>
      <c r="AG7509">
        <v>1606</v>
      </c>
      <c r="AH7509">
        <v>1.0826692068718871</v>
      </c>
      <c r="AI7509">
        <v>1</v>
      </c>
      <c r="AJ7509">
        <v>3.2657723873853677E-2</v>
      </c>
      <c r="AK7509">
        <v>0.96734219789505005</v>
      </c>
      <c r="AL7509">
        <v>0</v>
      </c>
      <c r="AM7509">
        <v>1</v>
      </c>
    </row>
    <row r="7510" spans="1:39" x14ac:dyDescent="0.2">
      <c r="A7510" t="s">
        <v>1</v>
      </c>
      <c r="B7510" t="s">
        <v>3</v>
      </c>
      <c r="C7510" t="s">
        <v>5</v>
      </c>
      <c r="D7510" t="s">
        <v>26</v>
      </c>
      <c r="E7510">
        <v>13.85187950750028</v>
      </c>
      <c r="F7510">
        <v>286</v>
      </c>
      <c r="G7510">
        <v>115</v>
      </c>
      <c r="H7510">
        <v>0.40209790209790208</v>
      </c>
      <c r="I7510">
        <v>78054</v>
      </c>
      <c r="J7510">
        <v>272.91608391608389</v>
      </c>
      <c r="K7510">
        <v>11.38461538461539</v>
      </c>
      <c r="L7510">
        <f t="shared" si="845"/>
        <v>10.114883682665031</v>
      </c>
      <c r="M7510">
        <v>4.3079133141955861</v>
      </c>
      <c r="N7510">
        <f t="shared" si="842"/>
        <v>0.99300699300699302</v>
      </c>
      <c r="O7510" s="1">
        <f t="shared" si="843"/>
        <v>0.28321678321678323</v>
      </c>
      <c r="P7510" s="1">
        <f t="shared" si="844"/>
        <v>0</v>
      </c>
      <c r="Q7510" s="1">
        <f t="shared" si="846"/>
        <v>6.9930069930069783E-3</v>
      </c>
      <c r="R7510">
        <v>9</v>
      </c>
      <c r="S7510">
        <v>99</v>
      </c>
      <c r="T7510">
        <v>6</v>
      </c>
      <c r="U7510">
        <v>6.0035460992907801</v>
      </c>
      <c r="V7510" t="s">
        <v>45</v>
      </c>
      <c r="W7510">
        <v>9</v>
      </c>
      <c r="X7510" t="s">
        <v>48</v>
      </c>
      <c r="Y7510">
        <v>1204</v>
      </c>
      <c r="Z7510" t="s">
        <v>1771</v>
      </c>
      <c r="AA7510" t="s">
        <v>8586</v>
      </c>
      <c r="AB7510">
        <v>1</v>
      </c>
      <c r="AC7510">
        <v>0</v>
      </c>
      <c r="AD7510">
        <f t="shared" si="847"/>
        <v>0</v>
      </c>
      <c r="AE7510">
        <f t="shared" si="848"/>
        <v>0</v>
      </c>
      <c r="AF7510">
        <v>55</v>
      </c>
      <c r="AG7510">
        <v>56540</v>
      </c>
      <c r="AH7510">
        <v>4.0905168855112262</v>
      </c>
      <c r="AI7510">
        <v>1</v>
      </c>
      <c r="AJ7510">
        <v>7.8791892156004906E-3</v>
      </c>
      <c r="AK7510">
        <v>0.99212086200714111</v>
      </c>
      <c r="AL7510">
        <v>0</v>
      </c>
      <c r="AM7510">
        <v>1</v>
      </c>
    </row>
    <row r="7511" spans="1:39" x14ac:dyDescent="0.2">
      <c r="A7511" t="s">
        <v>1</v>
      </c>
      <c r="B7511" t="s">
        <v>3</v>
      </c>
      <c r="C7511" t="s">
        <v>5</v>
      </c>
      <c r="D7511" t="s">
        <v>26</v>
      </c>
      <c r="E7511">
        <v>13.85187990004068</v>
      </c>
      <c r="F7511">
        <v>286</v>
      </c>
      <c r="G7511">
        <v>115</v>
      </c>
      <c r="H7511">
        <v>0.40209790209790208</v>
      </c>
      <c r="I7511">
        <v>78054</v>
      </c>
      <c r="J7511">
        <v>272.91608391608389</v>
      </c>
      <c r="K7511">
        <v>11.38461538461539</v>
      </c>
      <c r="L7511">
        <f t="shared" si="845"/>
        <v>10.114883682665031</v>
      </c>
      <c r="M7511">
        <v>4.3079133141955861</v>
      </c>
      <c r="N7511">
        <f t="shared" si="842"/>
        <v>0.99300699300699302</v>
      </c>
      <c r="O7511" s="1">
        <f t="shared" si="843"/>
        <v>0.28321678321678323</v>
      </c>
      <c r="P7511" s="1">
        <f t="shared" si="844"/>
        <v>0</v>
      </c>
      <c r="Q7511" s="1">
        <f t="shared" si="846"/>
        <v>6.9930069930069783E-3</v>
      </c>
      <c r="R7511">
        <v>9</v>
      </c>
      <c r="S7511">
        <v>99</v>
      </c>
      <c r="T7511">
        <v>6</v>
      </c>
      <c r="U7511">
        <v>6.0035460992907801</v>
      </c>
      <c r="V7511" t="s">
        <v>45</v>
      </c>
      <c r="W7511">
        <v>9</v>
      </c>
      <c r="X7511" t="s">
        <v>48</v>
      </c>
      <c r="Y7511">
        <v>1204</v>
      </c>
      <c r="Z7511" t="s">
        <v>1062</v>
      </c>
      <c r="AA7511" t="s">
        <v>8587</v>
      </c>
      <c r="AB7511">
        <v>7</v>
      </c>
      <c r="AC7511">
        <v>0</v>
      </c>
      <c r="AD7511">
        <f t="shared" si="847"/>
        <v>0</v>
      </c>
      <c r="AE7511">
        <f t="shared" si="848"/>
        <v>0</v>
      </c>
      <c r="AF7511">
        <v>340</v>
      </c>
      <c r="AG7511">
        <v>9280</v>
      </c>
      <c r="AH7511">
        <v>3.1979893278517899</v>
      </c>
      <c r="AI7511">
        <v>1</v>
      </c>
      <c r="AJ7511">
        <v>7.9852370545268059E-3</v>
      </c>
      <c r="AK7511">
        <v>0.99201476573944092</v>
      </c>
      <c r="AL7511">
        <v>0</v>
      </c>
      <c r="AM7511">
        <v>1</v>
      </c>
    </row>
    <row r="7512" spans="1:39" x14ac:dyDescent="0.2">
      <c r="A7512" t="s">
        <v>1</v>
      </c>
      <c r="B7512" t="s">
        <v>3</v>
      </c>
      <c r="C7512" t="s">
        <v>5</v>
      </c>
      <c r="D7512" t="s">
        <v>26</v>
      </c>
      <c r="E7512">
        <v>13.851880038182509</v>
      </c>
      <c r="F7512">
        <v>286</v>
      </c>
      <c r="G7512">
        <v>115</v>
      </c>
      <c r="H7512">
        <v>0.40209790209790208</v>
      </c>
      <c r="I7512">
        <v>78054</v>
      </c>
      <c r="J7512">
        <v>272.91608391608389</v>
      </c>
      <c r="K7512">
        <v>11.38461538461539</v>
      </c>
      <c r="L7512">
        <f t="shared" si="845"/>
        <v>10.114883682665031</v>
      </c>
      <c r="M7512">
        <v>4.3079133141955861</v>
      </c>
      <c r="N7512">
        <f t="shared" si="842"/>
        <v>0.99300699300699302</v>
      </c>
      <c r="O7512" s="1">
        <f t="shared" si="843"/>
        <v>0.28321678321678323</v>
      </c>
      <c r="P7512" s="1">
        <f t="shared" si="844"/>
        <v>0</v>
      </c>
      <c r="Q7512" s="1">
        <f t="shared" si="846"/>
        <v>6.9930069930069783E-3</v>
      </c>
      <c r="R7512">
        <v>9</v>
      </c>
      <c r="S7512">
        <v>99</v>
      </c>
      <c r="T7512">
        <v>6</v>
      </c>
      <c r="U7512">
        <v>6.0035460992907801</v>
      </c>
      <c r="V7512" t="s">
        <v>45</v>
      </c>
      <c r="W7512">
        <v>9</v>
      </c>
      <c r="X7512" t="s">
        <v>48</v>
      </c>
      <c r="Y7512">
        <v>1204</v>
      </c>
      <c r="Z7512" t="s">
        <v>580</v>
      </c>
      <c r="AA7512" t="s">
        <v>8588</v>
      </c>
      <c r="AB7512">
        <v>1</v>
      </c>
      <c r="AC7512">
        <v>0</v>
      </c>
      <c r="AD7512">
        <f t="shared" si="847"/>
        <v>0</v>
      </c>
      <c r="AE7512">
        <f t="shared" si="848"/>
        <v>0</v>
      </c>
      <c r="AF7512">
        <v>58</v>
      </c>
      <c r="AG7512">
        <v>14255</v>
      </c>
      <c r="AH7512">
        <v>2.7295214580430982</v>
      </c>
      <c r="AI7512">
        <v>0</v>
      </c>
      <c r="AJ7512">
        <v>7.5446739792823792E-3</v>
      </c>
      <c r="AK7512">
        <v>0.99245536327362061</v>
      </c>
      <c r="AL7512">
        <v>0</v>
      </c>
      <c r="AM7512">
        <v>1</v>
      </c>
    </row>
    <row r="7513" spans="1:39" x14ac:dyDescent="0.2">
      <c r="A7513" t="s">
        <v>1</v>
      </c>
      <c r="B7513" t="s">
        <v>3</v>
      </c>
      <c r="C7513" t="s">
        <v>5</v>
      </c>
      <c r="D7513" t="s">
        <v>26</v>
      </c>
      <c r="E7513">
        <v>13.85188012840208</v>
      </c>
      <c r="F7513">
        <v>286</v>
      </c>
      <c r="G7513">
        <v>115</v>
      </c>
      <c r="H7513">
        <v>0.40209790209790208</v>
      </c>
      <c r="I7513">
        <v>78054</v>
      </c>
      <c r="J7513">
        <v>272.91608391608389</v>
      </c>
      <c r="K7513">
        <v>11.38461538461539</v>
      </c>
      <c r="L7513">
        <f t="shared" si="845"/>
        <v>10.114883682665031</v>
      </c>
      <c r="M7513">
        <v>4.3079133141955861</v>
      </c>
      <c r="N7513">
        <f t="shared" si="842"/>
        <v>0.99300699300699302</v>
      </c>
      <c r="O7513" s="1">
        <f t="shared" si="843"/>
        <v>0.28321678321678323</v>
      </c>
      <c r="P7513" s="1">
        <f t="shared" si="844"/>
        <v>0</v>
      </c>
      <c r="Q7513" s="1">
        <f t="shared" si="846"/>
        <v>6.9930069930069783E-3</v>
      </c>
      <c r="R7513">
        <v>9</v>
      </c>
      <c r="S7513">
        <v>99</v>
      </c>
      <c r="T7513">
        <v>6</v>
      </c>
      <c r="U7513">
        <v>6.0035460992907801</v>
      </c>
      <c r="V7513" t="s">
        <v>45</v>
      </c>
      <c r="W7513">
        <v>9</v>
      </c>
      <c r="X7513" t="s">
        <v>48</v>
      </c>
      <c r="Y7513">
        <v>1204</v>
      </c>
      <c r="Z7513" t="s">
        <v>1062</v>
      </c>
      <c r="AA7513" t="s">
        <v>8589</v>
      </c>
      <c r="AB7513">
        <v>3</v>
      </c>
      <c r="AC7513">
        <v>0</v>
      </c>
      <c r="AD7513">
        <f t="shared" si="847"/>
        <v>0</v>
      </c>
      <c r="AE7513">
        <f t="shared" si="848"/>
        <v>0</v>
      </c>
      <c r="AF7513">
        <v>1919</v>
      </c>
      <c r="AG7513">
        <v>9280</v>
      </c>
      <c r="AH7513">
        <v>3.1979896634405471</v>
      </c>
      <c r="AI7513">
        <v>1</v>
      </c>
      <c r="AJ7513">
        <v>9.8351482301950455E-3</v>
      </c>
      <c r="AK7513">
        <v>0.99016481637954712</v>
      </c>
      <c r="AL7513">
        <v>0</v>
      </c>
      <c r="AM7513">
        <v>1</v>
      </c>
    </row>
    <row r="7514" spans="1:39" x14ac:dyDescent="0.2">
      <c r="A7514" t="s">
        <v>1</v>
      </c>
      <c r="B7514" t="s">
        <v>3</v>
      </c>
      <c r="C7514" t="s">
        <v>5</v>
      </c>
      <c r="D7514" t="s">
        <v>26</v>
      </c>
      <c r="E7514">
        <v>13.85188020233371</v>
      </c>
      <c r="F7514">
        <v>286</v>
      </c>
      <c r="G7514">
        <v>115</v>
      </c>
      <c r="H7514">
        <v>0.40209790209790208</v>
      </c>
      <c r="I7514">
        <v>78054</v>
      </c>
      <c r="J7514">
        <v>272.91608391608389</v>
      </c>
      <c r="K7514">
        <v>11.38461538461539</v>
      </c>
      <c r="L7514">
        <f t="shared" si="845"/>
        <v>10.114883682665031</v>
      </c>
      <c r="M7514">
        <v>4.3079133141955861</v>
      </c>
      <c r="N7514">
        <f t="shared" si="842"/>
        <v>0.99300699300699302</v>
      </c>
      <c r="O7514" s="1">
        <f t="shared" si="843"/>
        <v>0.28321678321678323</v>
      </c>
      <c r="P7514" s="1">
        <f t="shared" si="844"/>
        <v>0</v>
      </c>
      <c r="Q7514" s="1">
        <f t="shared" si="846"/>
        <v>6.9930069930069783E-3</v>
      </c>
      <c r="R7514">
        <v>9</v>
      </c>
      <c r="S7514">
        <v>99</v>
      </c>
      <c r="T7514">
        <v>6</v>
      </c>
      <c r="U7514">
        <v>6.0035460992907801</v>
      </c>
      <c r="V7514" t="s">
        <v>45</v>
      </c>
      <c r="W7514">
        <v>9</v>
      </c>
      <c r="X7514" t="s">
        <v>48</v>
      </c>
      <c r="Y7514">
        <v>1204</v>
      </c>
      <c r="Z7514" t="s">
        <v>580</v>
      </c>
      <c r="AA7514" t="s">
        <v>8590</v>
      </c>
      <c r="AB7514">
        <v>2</v>
      </c>
      <c r="AC7514">
        <v>0</v>
      </c>
      <c r="AD7514">
        <f t="shared" si="847"/>
        <v>0</v>
      </c>
      <c r="AE7514">
        <f t="shared" si="848"/>
        <v>0</v>
      </c>
      <c r="AF7514">
        <v>315</v>
      </c>
      <c r="AG7514">
        <v>14255</v>
      </c>
      <c r="AH7514">
        <v>2.7295216542970921</v>
      </c>
      <c r="AI7514">
        <v>0</v>
      </c>
      <c r="AJ7514">
        <v>1.020382344722748E-2</v>
      </c>
      <c r="AK7514">
        <v>0.9897962212562561</v>
      </c>
      <c r="AL7514">
        <v>0</v>
      </c>
      <c r="AM7514">
        <v>1</v>
      </c>
    </row>
    <row r="7515" spans="1:39" x14ac:dyDescent="0.2">
      <c r="A7515" t="s">
        <v>1</v>
      </c>
      <c r="B7515" t="s">
        <v>3</v>
      </c>
      <c r="C7515" t="s">
        <v>5</v>
      </c>
      <c r="D7515" t="s">
        <v>26</v>
      </c>
      <c r="E7515">
        <v>13.851880261784309</v>
      </c>
      <c r="F7515">
        <v>286</v>
      </c>
      <c r="G7515">
        <v>115</v>
      </c>
      <c r="H7515">
        <v>0.40209790209790208</v>
      </c>
      <c r="I7515">
        <v>78054</v>
      </c>
      <c r="J7515">
        <v>272.91608391608389</v>
      </c>
      <c r="K7515">
        <v>11.38461538461539</v>
      </c>
      <c r="L7515">
        <f t="shared" si="845"/>
        <v>10.114883682665031</v>
      </c>
      <c r="M7515">
        <v>4.3079133141955861</v>
      </c>
      <c r="N7515">
        <f t="shared" si="842"/>
        <v>0.99300699300699302</v>
      </c>
      <c r="O7515" s="1">
        <f t="shared" si="843"/>
        <v>0.28321678321678323</v>
      </c>
      <c r="P7515" s="1">
        <f t="shared" si="844"/>
        <v>0</v>
      </c>
      <c r="Q7515" s="1">
        <f t="shared" si="846"/>
        <v>6.9930069930069783E-3</v>
      </c>
      <c r="R7515">
        <v>9</v>
      </c>
      <c r="S7515">
        <v>99</v>
      </c>
      <c r="T7515">
        <v>6</v>
      </c>
      <c r="U7515">
        <v>6.0035460992907801</v>
      </c>
      <c r="V7515" t="s">
        <v>45</v>
      </c>
      <c r="W7515">
        <v>9</v>
      </c>
      <c r="X7515" t="s">
        <v>48</v>
      </c>
      <c r="Y7515">
        <v>1204</v>
      </c>
      <c r="Z7515" t="s">
        <v>1062</v>
      </c>
      <c r="AA7515" t="s">
        <v>8591</v>
      </c>
      <c r="AB7515">
        <v>2</v>
      </c>
      <c r="AC7515">
        <v>0</v>
      </c>
      <c r="AD7515">
        <f t="shared" si="847"/>
        <v>0</v>
      </c>
      <c r="AE7515">
        <f t="shared" si="848"/>
        <v>0</v>
      </c>
      <c r="AF7515">
        <v>452</v>
      </c>
      <c r="AG7515">
        <v>9280</v>
      </c>
      <c r="AH7515">
        <v>3.1979897961521409</v>
      </c>
      <c r="AI7515">
        <v>1</v>
      </c>
      <c r="AJ7515">
        <v>2.9402520507574081E-2</v>
      </c>
      <c r="AK7515">
        <v>0.97059744596481323</v>
      </c>
      <c r="AL7515">
        <v>0</v>
      </c>
      <c r="AM7515">
        <v>1</v>
      </c>
    </row>
    <row r="7516" spans="1:39" x14ac:dyDescent="0.2">
      <c r="A7516" t="s">
        <v>1</v>
      </c>
      <c r="B7516" t="s">
        <v>3</v>
      </c>
      <c r="C7516" t="s">
        <v>5</v>
      </c>
      <c r="D7516" t="s">
        <v>26</v>
      </c>
      <c r="E7516">
        <v>13.85188032159944</v>
      </c>
      <c r="F7516">
        <v>286</v>
      </c>
      <c r="G7516">
        <v>115</v>
      </c>
      <c r="H7516">
        <v>0.40209790209790208</v>
      </c>
      <c r="I7516">
        <v>78054</v>
      </c>
      <c r="J7516">
        <v>272.91608391608389</v>
      </c>
      <c r="K7516">
        <v>11.38461538461539</v>
      </c>
      <c r="L7516">
        <f t="shared" si="845"/>
        <v>10.114883682665031</v>
      </c>
      <c r="M7516">
        <v>4.3079133141955861</v>
      </c>
      <c r="N7516">
        <f t="shared" si="842"/>
        <v>0.99300699300699302</v>
      </c>
      <c r="O7516" s="1">
        <f t="shared" si="843"/>
        <v>0.28321678321678323</v>
      </c>
      <c r="P7516" s="1">
        <f t="shared" si="844"/>
        <v>0</v>
      </c>
      <c r="Q7516" s="1">
        <f t="shared" si="846"/>
        <v>6.9930069930069783E-3</v>
      </c>
      <c r="R7516">
        <v>9</v>
      </c>
      <c r="S7516">
        <v>99</v>
      </c>
      <c r="T7516">
        <v>6</v>
      </c>
      <c r="U7516">
        <v>6.0035460992907801</v>
      </c>
      <c r="V7516" t="s">
        <v>45</v>
      </c>
      <c r="W7516">
        <v>9</v>
      </c>
      <c r="X7516" t="s">
        <v>48</v>
      </c>
      <c r="Y7516">
        <v>1204</v>
      </c>
      <c r="Z7516" t="s">
        <v>1173</v>
      </c>
      <c r="AA7516" t="s">
        <v>8592</v>
      </c>
      <c r="AB7516">
        <v>1</v>
      </c>
      <c r="AC7516">
        <v>0</v>
      </c>
      <c r="AD7516">
        <f t="shared" si="847"/>
        <v>0</v>
      </c>
      <c r="AE7516">
        <f t="shared" si="848"/>
        <v>0</v>
      </c>
      <c r="AF7516">
        <v>871</v>
      </c>
      <c r="AG7516">
        <v>628600</v>
      </c>
      <c r="AH7516">
        <v>0.98593425347406138</v>
      </c>
      <c r="AI7516">
        <v>1</v>
      </c>
      <c r="AJ7516">
        <v>8.9231841266155243E-3</v>
      </c>
      <c r="AK7516">
        <v>0.99107682704925537</v>
      </c>
      <c r="AL7516">
        <v>0</v>
      </c>
      <c r="AM7516">
        <v>1</v>
      </c>
    </row>
    <row r="7517" spans="1:39" x14ac:dyDescent="0.2">
      <c r="A7517" t="s">
        <v>1</v>
      </c>
      <c r="B7517" t="s">
        <v>3</v>
      </c>
      <c r="C7517" t="s">
        <v>5</v>
      </c>
      <c r="D7517" t="s">
        <v>26</v>
      </c>
      <c r="E7517">
        <v>13.851880395446731</v>
      </c>
      <c r="F7517">
        <v>286</v>
      </c>
      <c r="G7517">
        <v>115</v>
      </c>
      <c r="H7517">
        <v>0.40209790209790208</v>
      </c>
      <c r="I7517">
        <v>78054</v>
      </c>
      <c r="J7517">
        <v>272.91608391608389</v>
      </c>
      <c r="K7517">
        <v>11.38461538461539</v>
      </c>
      <c r="L7517">
        <f t="shared" si="845"/>
        <v>10.114883682665031</v>
      </c>
      <c r="M7517">
        <v>4.3079133141955861</v>
      </c>
      <c r="N7517">
        <f t="shared" si="842"/>
        <v>0.99300699300699302</v>
      </c>
      <c r="O7517" s="1">
        <f t="shared" si="843"/>
        <v>0.28321678321678323</v>
      </c>
      <c r="P7517" s="1">
        <f t="shared" si="844"/>
        <v>0</v>
      </c>
      <c r="Q7517" s="1">
        <f t="shared" si="846"/>
        <v>6.9930069930069783E-3</v>
      </c>
      <c r="R7517">
        <v>9</v>
      </c>
      <c r="S7517">
        <v>99</v>
      </c>
      <c r="T7517">
        <v>6</v>
      </c>
      <c r="U7517">
        <v>6.0035460992907801</v>
      </c>
      <c r="V7517" t="s">
        <v>45</v>
      </c>
      <c r="W7517">
        <v>9</v>
      </c>
      <c r="X7517" t="s">
        <v>48</v>
      </c>
      <c r="Y7517">
        <v>1204</v>
      </c>
      <c r="Z7517" t="s">
        <v>1785</v>
      </c>
      <c r="AA7517" t="s">
        <v>8593</v>
      </c>
      <c r="AB7517">
        <v>7</v>
      </c>
      <c r="AC7517">
        <v>0</v>
      </c>
      <c r="AD7517">
        <f t="shared" si="847"/>
        <v>0</v>
      </c>
      <c r="AE7517">
        <f t="shared" si="848"/>
        <v>0</v>
      </c>
      <c r="AF7517">
        <v>704</v>
      </c>
      <c r="AG7517">
        <v>77260</v>
      </c>
      <c r="AH7517">
        <v>5.8721566362327842</v>
      </c>
      <c r="AI7517">
        <v>1</v>
      </c>
      <c r="AJ7517">
        <v>2.1968908607959751E-2</v>
      </c>
      <c r="AK7517">
        <v>0.97803109884262085</v>
      </c>
      <c r="AL7517">
        <v>0</v>
      </c>
      <c r="AM7517">
        <v>1</v>
      </c>
    </row>
    <row r="7518" spans="1:39" x14ac:dyDescent="0.2">
      <c r="A7518" t="s">
        <v>1</v>
      </c>
      <c r="B7518" t="s">
        <v>3</v>
      </c>
      <c r="C7518" t="s">
        <v>5</v>
      </c>
      <c r="D7518" t="s">
        <v>26</v>
      </c>
      <c r="E7518">
        <v>13.851880453409651</v>
      </c>
      <c r="F7518">
        <v>286</v>
      </c>
      <c r="G7518">
        <v>115</v>
      </c>
      <c r="H7518">
        <v>0.40209790209790208</v>
      </c>
      <c r="I7518">
        <v>78054</v>
      </c>
      <c r="J7518">
        <v>272.91608391608389</v>
      </c>
      <c r="K7518">
        <v>11.38461538461539</v>
      </c>
      <c r="L7518">
        <f t="shared" si="845"/>
        <v>10.114883682665031</v>
      </c>
      <c r="M7518">
        <v>4.3079133141955861</v>
      </c>
      <c r="N7518">
        <f t="shared" si="842"/>
        <v>0.99300699300699302</v>
      </c>
      <c r="O7518" s="1">
        <f t="shared" si="843"/>
        <v>0.28321678321678323</v>
      </c>
      <c r="P7518" s="1">
        <f t="shared" si="844"/>
        <v>0</v>
      </c>
      <c r="Q7518" s="1">
        <f t="shared" si="846"/>
        <v>6.9930069930069783E-3</v>
      </c>
      <c r="R7518">
        <v>9</v>
      </c>
      <c r="S7518">
        <v>99</v>
      </c>
      <c r="T7518">
        <v>6</v>
      </c>
      <c r="U7518">
        <v>6.0035460992907801</v>
      </c>
      <c r="V7518" t="s">
        <v>45</v>
      </c>
      <c r="W7518">
        <v>9</v>
      </c>
      <c r="X7518" t="s">
        <v>48</v>
      </c>
      <c r="Y7518">
        <v>1204</v>
      </c>
      <c r="Z7518" t="s">
        <v>1814</v>
      </c>
      <c r="AA7518" t="s">
        <v>8594</v>
      </c>
      <c r="AB7518">
        <v>4</v>
      </c>
      <c r="AC7518">
        <v>0</v>
      </c>
      <c r="AD7518">
        <f t="shared" si="847"/>
        <v>0</v>
      </c>
      <c r="AE7518">
        <f t="shared" si="848"/>
        <v>0</v>
      </c>
      <c r="AF7518">
        <v>223</v>
      </c>
      <c r="AG7518">
        <v>8422</v>
      </c>
      <c r="AH7518">
        <v>4.649787460942103</v>
      </c>
      <c r="AI7518">
        <v>0</v>
      </c>
      <c r="AJ7518">
        <v>2.2676190361380581E-2</v>
      </c>
      <c r="AK7518">
        <v>0.97732383012771606</v>
      </c>
      <c r="AL7518">
        <v>0</v>
      </c>
      <c r="AM7518">
        <v>1</v>
      </c>
    </row>
    <row r="7519" spans="1:39" x14ac:dyDescent="0.2">
      <c r="A7519" t="s">
        <v>1</v>
      </c>
      <c r="B7519" t="s">
        <v>3</v>
      </c>
      <c r="C7519" t="s">
        <v>5</v>
      </c>
      <c r="D7519" t="s">
        <v>26</v>
      </c>
      <c r="E7519">
        <v>13.851880513098269</v>
      </c>
      <c r="F7519">
        <v>286</v>
      </c>
      <c r="G7519">
        <v>115</v>
      </c>
      <c r="H7519">
        <v>0.40209790209790208</v>
      </c>
      <c r="I7519">
        <v>78054</v>
      </c>
      <c r="J7519">
        <v>272.91608391608389</v>
      </c>
      <c r="K7519">
        <v>11.38461538461539</v>
      </c>
      <c r="L7519">
        <f t="shared" si="845"/>
        <v>10.114883682665031</v>
      </c>
      <c r="M7519">
        <v>4.3079133141955861</v>
      </c>
      <c r="N7519">
        <f t="shared" si="842"/>
        <v>0.99300699300699302</v>
      </c>
      <c r="O7519" s="1">
        <f t="shared" si="843"/>
        <v>0.28321678321678323</v>
      </c>
      <c r="P7519" s="1">
        <f t="shared" si="844"/>
        <v>0</v>
      </c>
      <c r="Q7519" s="1">
        <f t="shared" si="846"/>
        <v>6.9930069930069783E-3</v>
      </c>
      <c r="R7519">
        <v>9</v>
      </c>
      <c r="S7519">
        <v>99</v>
      </c>
      <c r="T7519">
        <v>6</v>
      </c>
      <c r="U7519">
        <v>6.0035460992907801</v>
      </c>
      <c r="V7519" t="s">
        <v>45</v>
      </c>
      <c r="W7519">
        <v>9</v>
      </c>
      <c r="X7519" t="s">
        <v>48</v>
      </c>
      <c r="Y7519">
        <v>1204</v>
      </c>
      <c r="Z7519" t="s">
        <v>1773</v>
      </c>
      <c r="AA7519" t="s">
        <v>8595</v>
      </c>
      <c r="AB7519">
        <v>7</v>
      </c>
      <c r="AC7519">
        <v>0</v>
      </c>
      <c r="AD7519">
        <f t="shared" si="847"/>
        <v>0</v>
      </c>
      <c r="AE7519">
        <f t="shared" si="848"/>
        <v>0</v>
      </c>
      <c r="AF7519">
        <v>375</v>
      </c>
      <c r="AG7519">
        <v>41291</v>
      </c>
      <c r="AH7519">
        <v>6.5243247299486988</v>
      </c>
      <c r="AI7519">
        <v>0</v>
      </c>
      <c r="AJ7519">
        <v>1.210844237357378E-2</v>
      </c>
      <c r="AK7519">
        <v>0.9878915548324585</v>
      </c>
      <c r="AL7519">
        <v>0</v>
      </c>
      <c r="AM7519">
        <v>1</v>
      </c>
    </row>
    <row r="7520" spans="1:39" x14ac:dyDescent="0.2">
      <c r="A7520" t="s">
        <v>1</v>
      </c>
      <c r="B7520" t="s">
        <v>3</v>
      </c>
      <c r="C7520" t="s">
        <v>5</v>
      </c>
      <c r="D7520" t="s">
        <v>26</v>
      </c>
      <c r="E7520">
        <v>13.85188057349794</v>
      </c>
      <c r="F7520">
        <v>286</v>
      </c>
      <c r="G7520">
        <v>115</v>
      </c>
      <c r="H7520">
        <v>0.40209790209790208</v>
      </c>
      <c r="I7520">
        <v>78054</v>
      </c>
      <c r="J7520">
        <v>272.91608391608389</v>
      </c>
      <c r="K7520">
        <v>11.38461538461539</v>
      </c>
      <c r="L7520">
        <f t="shared" si="845"/>
        <v>10.114883682665031</v>
      </c>
      <c r="M7520">
        <v>4.3079133141955861</v>
      </c>
      <c r="N7520">
        <f t="shared" si="842"/>
        <v>0.99300699300699302</v>
      </c>
      <c r="O7520" s="1">
        <f t="shared" si="843"/>
        <v>0.28321678321678323</v>
      </c>
      <c r="P7520" s="1">
        <f t="shared" si="844"/>
        <v>0</v>
      </c>
      <c r="Q7520" s="1">
        <f t="shared" si="846"/>
        <v>6.9930069930069783E-3</v>
      </c>
      <c r="R7520">
        <v>9</v>
      </c>
      <c r="S7520">
        <v>99</v>
      </c>
      <c r="T7520">
        <v>6</v>
      </c>
      <c r="U7520">
        <v>6.0035460992907801</v>
      </c>
      <c r="V7520" t="s">
        <v>45</v>
      </c>
      <c r="W7520">
        <v>9</v>
      </c>
      <c r="X7520" t="s">
        <v>48</v>
      </c>
      <c r="Y7520">
        <v>1204</v>
      </c>
      <c r="Z7520" t="s">
        <v>1771</v>
      </c>
      <c r="AA7520" t="s">
        <v>8596</v>
      </c>
      <c r="AB7520">
        <v>4</v>
      </c>
      <c r="AC7520">
        <v>0</v>
      </c>
      <c r="AD7520">
        <f t="shared" si="847"/>
        <v>0</v>
      </c>
      <c r="AE7520">
        <f t="shared" si="848"/>
        <v>0</v>
      </c>
      <c r="AF7520">
        <v>59</v>
      </c>
      <c r="AG7520">
        <v>56540</v>
      </c>
      <c r="AH7520">
        <v>4.0905182519587449</v>
      </c>
      <c r="AI7520">
        <v>1</v>
      </c>
      <c r="AJ7520">
        <v>4.1629627346992493E-2</v>
      </c>
      <c r="AK7520">
        <v>0.95837032794952393</v>
      </c>
      <c r="AL7520">
        <v>0</v>
      </c>
      <c r="AM7520">
        <v>1</v>
      </c>
    </row>
    <row r="7521" spans="1:39" x14ac:dyDescent="0.2">
      <c r="A7521" t="s">
        <v>1</v>
      </c>
      <c r="B7521" t="s">
        <v>3</v>
      </c>
      <c r="C7521" t="s">
        <v>5</v>
      </c>
      <c r="D7521" t="s">
        <v>26</v>
      </c>
      <c r="E7521">
        <v>13.851880648234239</v>
      </c>
      <c r="F7521">
        <v>286</v>
      </c>
      <c r="G7521">
        <v>115</v>
      </c>
      <c r="H7521">
        <v>0.40209790209790208</v>
      </c>
      <c r="I7521">
        <v>78054</v>
      </c>
      <c r="J7521">
        <v>272.91608391608389</v>
      </c>
      <c r="K7521">
        <v>11.38461538461539</v>
      </c>
      <c r="L7521">
        <f t="shared" si="845"/>
        <v>10.114883682665031</v>
      </c>
      <c r="M7521">
        <v>4.3079133141955861</v>
      </c>
      <c r="N7521">
        <f t="shared" si="842"/>
        <v>0.99300699300699302</v>
      </c>
      <c r="O7521" s="1">
        <f t="shared" si="843"/>
        <v>0.28321678321678323</v>
      </c>
      <c r="P7521" s="1">
        <f t="shared" si="844"/>
        <v>0</v>
      </c>
      <c r="Q7521" s="1">
        <f t="shared" si="846"/>
        <v>6.9930069930069783E-3</v>
      </c>
      <c r="R7521">
        <v>9</v>
      </c>
      <c r="S7521">
        <v>99</v>
      </c>
      <c r="T7521">
        <v>6</v>
      </c>
      <c r="U7521">
        <v>6.0035460992907801</v>
      </c>
      <c r="V7521" t="s">
        <v>45</v>
      </c>
      <c r="W7521">
        <v>9</v>
      </c>
      <c r="X7521" t="s">
        <v>48</v>
      </c>
      <c r="Y7521">
        <v>1204</v>
      </c>
      <c r="Z7521" t="s">
        <v>68</v>
      </c>
      <c r="AA7521" t="s">
        <v>8597</v>
      </c>
      <c r="AB7521">
        <v>2</v>
      </c>
      <c r="AC7521">
        <v>0</v>
      </c>
      <c r="AD7521">
        <f t="shared" si="847"/>
        <v>0</v>
      </c>
      <c r="AE7521">
        <f t="shared" si="848"/>
        <v>0</v>
      </c>
      <c r="AF7521">
        <v>104</v>
      </c>
      <c r="AG7521">
        <v>0</v>
      </c>
      <c r="AH7521" t="s">
        <v>9937</v>
      </c>
      <c r="AI7521">
        <v>0</v>
      </c>
      <c r="AJ7521">
        <v>1.5288088470697399E-2</v>
      </c>
      <c r="AK7521">
        <v>0.98471188545227051</v>
      </c>
      <c r="AL7521">
        <v>0</v>
      </c>
      <c r="AM7521">
        <v>1</v>
      </c>
    </row>
    <row r="7522" spans="1:39" x14ac:dyDescent="0.2">
      <c r="A7522" t="s">
        <v>1</v>
      </c>
      <c r="B7522" t="s">
        <v>3</v>
      </c>
      <c r="C7522" t="s">
        <v>5</v>
      </c>
      <c r="D7522" t="s">
        <v>26</v>
      </c>
      <c r="E7522">
        <v>13.851880709923419</v>
      </c>
      <c r="F7522">
        <v>286</v>
      </c>
      <c r="G7522">
        <v>115</v>
      </c>
      <c r="H7522">
        <v>0.40209790209790208</v>
      </c>
      <c r="I7522">
        <v>78054</v>
      </c>
      <c r="J7522">
        <v>272.91608391608389</v>
      </c>
      <c r="K7522">
        <v>11.38461538461539</v>
      </c>
      <c r="L7522">
        <f t="shared" si="845"/>
        <v>10.114883682665031</v>
      </c>
      <c r="M7522">
        <v>4.3079133141955861</v>
      </c>
      <c r="N7522">
        <f t="shared" si="842"/>
        <v>0.99300699300699302</v>
      </c>
      <c r="O7522" s="1">
        <f t="shared" si="843"/>
        <v>0.28321678321678323</v>
      </c>
      <c r="P7522" s="1">
        <f t="shared" si="844"/>
        <v>0</v>
      </c>
      <c r="Q7522" s="1">
        <f t="shared" si="846"/>
        <v>6.9930069930069783E-3</v>
      </c>
      <c r="R7522">
        <v>9</v>
      </c>
      <c r="S7522">
        <v>99</v>
      </c>
      <c r="T7522">
        <v>6</v>
      </c>
      <c r="U7522">
        <v>6.0035460992907801</v>
      </c>
      <c r="V7522" t="s">
        <v>45</v>
      </c>
      <c r="W7522">
        <v>9</v>
      </c>
      <c r="X7522" t="s">
        <v>48</v>
      </c>
      <c r="Y7522">
        <v>1204</v>
      </c>
      <c r="Z7522" t="s">
        <v>1842</v>
      </c>
      <c r="AA7522" t="s">
        <v>8598</v>
      </c>
      <c r="AB7522">
        <v>2</v>
      </c>
      <c r="AC7522">
        <v>0</v>
      </c>
      <c r="AD7522">
        <f t="shared" si="847"/>
        <v>0</v>
      </c>
      <c r="AE7522">
        <f t="shared" si="848"/>
        <v>0</v>
      </c>
      <c r="AF7522">
        <v>238</v>
      </c>
      <c r="AG7522">
        <v>1936</v>
      </c>
      <c r="AH7522">
        <v>0.81638211238713876</v>
      </c>
      <c r="AI7522">
        <v>0</v>
      </c>
      <c r="AJ7522">
        <v>3.1318534165620797E-2</v>
      </c>
      <c r="AK7522">
        <v>0.9686814546585083</v>
      </c>
      <c r="AL7522">
        <v>0</v>
      </c>
      <c r="AM7522">
        <v>1</v>
      </c>
    </row>
    <row r="7523" spans="1:39" x14ac:dyDescent="0.2">
      <c r="A7523" t="s">
        <v>1</v>
      </c>
      <c r="B7523" t="s">
        <v>3</v>
      </c>
      <c r="C7523" t="s">
        <v>5</v>
      </c>
      <c r="D7523" t="s">
        <v>26</v>
      </c>
      <c r="E7523">
        <v>13.851880768794359</v>
      </c>
      <c r="F7523">
        <v>286</v>
      </c>
      <c r="G7523">
        <v>115</v>
      </c>
      <c r="H7523">
        <v>0.40209790209790208</v>
      </c>
      <c r="I7523">
        <v>78054</v>
      </c>
      <c r="J7523">
        <v>272.91608391608389</v>
      </c>
      <c r="K7523">
        <v>11.38461538461539</v>
      </c>
      <c r="L7523">
        <f t="shared" si="845"/>
        <v>10.114883682665031</v>
      </c>
      <c r="M7523">
        <v>4.3079133141955861</v>
      </c>
      <c r="N7523">
        <f t="shared" si="842"/>
        <v>0.99300699300699302</v>
      </c>
      <c r="O7523" s="1">
        <f t="shared" si="843"/>
        <v>0.28321678321678323</v>
      </c>
      <c r="P7523" s="1">
        <f t="shared" si="844"/>
        <v>0</v>
      </c>
      <c r="Q7523" s="1">
        <f t="shared" si="846"/>
        <v>6.9930069930069783E-3</v>
      </c>
      <c r="R7523">
        <v>9</v>
      </c>
      <c r="S7523">
        <v>99</v>
      </c>
      <c r="T7523">
        <v>6</v>
      </c>
      <c r="U7523">
        <v>6.0035460992907801</v>
      </c>
      <c r="V7523" t="s">
        <v>45</v>
      </c>
      <c r="W7523">
        <v>9</v>
      </c>
      <c r="X7523" t="s">
        <v>48</v>
      </c>
      <c r="Y7523">
        <v>1204</v>
      </c>
      <c r="Z7523" t="s">
        <v>1843</v>
      </c>
      <c r="AA7523" t="s">
        <v>8599</v>
      </c>
      <c r="AB7523">
        <v>2</v>
      </c>
      <c r="AC7523">
        <v>0</v>
      </c>
      <c r="AD7523">
        <f t="shared" si="847"/>
        <v>0</v>
      </c>
      <c r="AE7523">
        <f t="shared" si="848"/>
        <v>0</v>
      </c>
      <c r="AF7523">
        <v>141</v>
      </c>
      <c r="AG7523">
        <v>14998</v>
      </c>
      <c r="AH7523">
        <v>3.2304513175999192</v>
      </c>
      <c r="AI7523">
        <v>1</v>
      </c>
      <c r="AJ7523">
        <v>9.9222343415021896E-3</v>
      </c>
      <c r="AK7523">
        <v>0.99007773399353027</v>
      </c>
      <c r="AL7523">
        <v>0</v>
      </c>
      <c r="AM7523">
        <v>1</v>
      </c>
    </row>
    <row r="7524" spans="1:39" x14ac:dyDescent="0.2">
      <c r="A7524" t="s">
        <v>1</v>
      </c>
      <c r="B7524" t="s">
        <v>3</v>
      </c>
      <c r="C7524" t="s">
        <v>5</v>
      </c>
      <c r="D7524" t="s">
        <v>26</v>
      </c>
      <c r="E7524">
        <v>13.85188083794441</v>
      </c>
      <c r="F7524">
        <v>286</v>
      </c>
      <c r="G7524">
        <v>115</v>
      </c>
      <c r="H7524">
        <v>0.40209790209790208</v>
      </c>
      <c r="I7524">
        <v>78054</v>
      </c>
      <c r="J7524">
        <v>272.91608391608389</v>
      </c>
      <c r="K7524">
        <v>11.38461538461539</v>
      </c>
      <c r="L7524">
        <f t="shared" si="845"/>
        <v>10.114883682665031</v>
      </c>
      <c r="M7524">
        <v>4.3079133141955861</v>
      </c>
      <c r="N7524">
        <f t="shared" si="842"/>
        <v>0.99300699300699302</v>
      </c>
      <c r="O7524" s="1">
        <f t="shared" si="843"/>
        <v>0.28321678321678323</v>
      </c>
      <c r="P7524" s="1">
        <f t="shared" si="844"/>
        <v>0</v>
      </c>
      <c r="Q7524" s="1">
        <f t="shared" si="846"/>
        <v>6.9930069930069783E-3</v>
      </c>
      <c r="R7524">
        <v>9</v>
      </c>
      <c r="S7524">
        <v>99</v>
      </c>
      <c r="T7524">
        <v>6</v>
      </c>
      <c r="U7524">
        <v>6.0035460992907801</v>
      </c>
      <c r="V7524" t="s">
        <v>45</v>
      </c>
      <c r="W7524">
        <v>9</v>
      </c>
      <c r="X7524" t="s">
        <v>48</v>
      </c>
      <c r="Y7524">
        <v>1204</v>
      </c>
      <c r="Z7524" t="s">
        <v>1844</v>
      </c>
      <c r="AA7524" t="s">
        <v>8600</v>
      </c>
      <c r="AB7524">
        <v>2</v>
      </c>
      <c r="AC7524">
        <v>0</v>
      </c>
      <c r="AD7524">
        <f t="shared" si="847"/>
        <v>0</v>
      </c>
      <c r="AE7524">
        <f t="shared" si="848"/>
        <v>0</v>
      </c>
      <c r="AF7524">
        <v>247</v>
      </c>
      <c r="AG7524">
        <v>448</v>
      </c>
      <c r="AH7524">
        <v>4.9323270455774981</v>
      </c>
      <c r="AI7524">
        <v>0</v>
      </c>
      <c r="AJ7524">
        <v>1.6758007928729061E-2</v>
      </c>
      <c r="AK7524">
        <v>0.98324203491210938</v>
      </c>
      <c r="AL7524">
        <v>0</v>
      </c>
      <c r="AM7524">
        <v>1</v>
      </c>
    </row>
    <row r="7525" spans="1:39" x14ac:dyDescent="0.2">
      <c r="A7525" t="s">
        <v>1</v>
      </c>
      <c r="B7525" t="s">
        <v>3</v>
      </c>
      <c r="C7525" t="s">
        <v>5</v>
      </c>
      <c r="D7525" t="s">
        <v>26</v>
      </c>
      <c r="E7525">
        <v>13.85188089639767</v>
      </c>
      <c r="F7525">
        <v>286</v>
      </c>
      <c r="G7525">
        <v>115</v>
      </c>
      <c r="H7525">
        <v>0.40209790209790208</v>
      </c>
      <c r="I7525">
        <v>78054</v>
      </c>
      <c r="J7525">
        <v>272.91608391608389</v>
      </c>
      <c r="K7525">
        <v>11.38461538461539</v>
      </c>
      <c r="L7525">
        <f t="shared" si="845"/>
        <v>10.114883682665031</v>
      </c>
      <c r="M7525">
        <v>4.3079133141955861</v>
      </c>
      <c r="N7525">
        <f t="shared" si="842"/>
        <v>0.99300699300699302</v>
      </c>
      <c r="O7525" s="1">
        <f t="shared" si="843"/>
        <v>0.28321678321678323</v>
      </c>
      <c r="P7525" s="1">
        <f t="shared" si="844"/>
        <v>0</v>
      </c>
      <c r="Q7525" s="1">
        <f t="shared" si="846"/>
        <v>6.9930069930069783E-3</v>
      </c>
      <c r="R7525">
        <v>9</v>
      </c>
      <c r="S7525">
        <v>99</v>
      </c>
      <c r="T7525">
        <v>6</v>
      </c>
      <c r="U7525">
        <v>6.0035460992907801</v>
      </c>
      <c r="V7525" t="s">
        <v>45</v>
      </c>
      <c r="W7525">
        <v>9</v>
      </c>
      <c r="X7525" t="s">
        <v>48</v>
      </c>
      <c r="Y7525">
        <v>1204</v>
      </c>
      <c r="Z7525" t="s">
        <v>1023</v>
      </c>
      <c r="AA7525" t="s">
        <v>8601</v>
      </c>
      <c r="AB7525">
        <v>2</v>
      </c>
      <c r="AC7525">
        <v>0</v>
      </c>
      <c r="AD7525">
        <f t="shared" si="847"/>
        <v>0</v>
      </c>
      <c r="AE7525">
        <f t="shared" si="848"/>
        <v>0</v>
      </c>
      <c r="AF7525">
        <v>221</v>
      </c>
      <c r="AG7525">
        <v>31803</v>
      </c>
      <c r="AH7525">
        <v>4.6668317257519654</v>
      </c>
      <c r="AI7525">
        <v>0</v>
      </c>
      <c r="AJ7525">
        <v>3.1025920063257221E-2</v>
      </c>
      <c r="AK7525">
        <v>0.96897405385971069</v>
      </c>
      <c r="AL7525">
        <v>0</v>
      </c>
      <c r="AM7525">
        <v>1</v>
      </c>
    </row>
    <row r="7526" spans="1:39" x14ac:dyDescent="0.2">
      <c r="A7526" t="s">
        <v>1</v>
      </c>
      <c r="B7526" t="s">
        <v>3</v>
      </c>
      <c r="C7526" t="s">
        <v>5</v>
      </c>
      <c r="D7526" t="s">
        <v>26</v>
      </c>
      <c r="E7526">
        <v>13.85188095576528</v>
      </c>
      <c r="F7526">
        <v>286</v>
      </c>
      <c r="G7526">
        <v>115</v>
      </c>
      <c r="H7526">
        <v>0.40209790209790208</v>
      </c>
      <c r="I7526">
        <v>78054</v>
      </c>
      <c r="J7526">
        <v>272.91608391608389</v>
      </c>
      <c r="K7526">
        <v>11.38461538461539</v>
      </c>
      <c r="L7526">
        <f t="shared" si="845"/>
        <v>10.114883682665031</v>
      </c>
      <c r="M7526">
        <v>4.3079133141955861</v>
      </c>
      <c r="N7526">
        <f t="shared" si="842"/>
        <v>0.99300699300699302</v>
      </c>
      <c r="O7526" s="1">
        <f t="shared" si="843"/>
        <v>0.28321678321678323</v>
      </c>
      <c r="P7526" s="1">
        <f t="shared" si="844"/>
        <v>0</v>
      </c>
      <c r="Q7526" s="1">
        <f t="shared" si="846"/>
        <v>6.9930069930069783E-3</v>
      </c>
      <c r="R7526">
        <v>9</v>
      </c>
      <c r="S7526">
        <v>99</v>
      </c>
      <c r="T7526">
        <v>6</v>
      </c>
      <c r="U7526">
        <v>6.0035460992907801</v>
      </c>
      <c r="V7526" t="s">
        <v>45</v>
      </c>
      <c r="W7526">
        <v>9</v>
      </c>
      <c r="X7526" t="s">
        <v>48</v>
      </c>
      <c r="Y7526">
        <v>1204</v>
      </c>
      <c r="Z7526" t="s">
        <v>116</v>
      </c>
      <c r="AA7526" t="s">
        <v>8602</v>
      </c>
      <c r="AB7526">
        <v>11</v>
      </c>
      <c r="AC7526">
        <v>0</v>
      </c>
      <c r="AD7526">
        <f t="shared" si="847"/>
        <v>0</v>
      </c>
      <c r="AE7526">
        <f t="shared" si="848"/>
        <v>0</v>
      </c>
      <c r="AF7526">
        <v>554</v>
      </c>
      <c r="AG7526">
        <v>41339</v>
      </c>
      <c r="AH7526">
        <v>5.4889897782655082</v>
      </c>
      <c r="AI7526">
        <v>0</v>
      </c>
      <c r="AJ7526">
        <v>3.4905727952718728E-2</v>
      </c>
      <c r="AK7526">
        <v>0.96509426832199097</v>
      </c>
      <c r="AL7526">
        <v>0</v>
      </c>
      <c r="AM7526">
        <v>1</v>
      </c>
    </row>
    <row r="7527" spans="1:39" x14ac:dyDescent="0.2">
      <c r="A7527" t="s">
        <v>1</v>
      </c>
      <c r="B7527" t="s">
        <v>3</v>
      </c>
      <c r="C7527" t="s">
        <v>5</v>
      </c>
      <c r="D7527" t="s">
        <v>26</v>
      </c>
      <c r="E7527">
        <v>13.851881029917211</v>
      </c>
      <c r="F7527">
        <v>286</v>
      </c>
      <c r="G7527">
        <v>115</v>
      </c>
      <c r="H7527">
        <v>0.40209790209790208</v>
      </c>
      <c r="I7527">
        <v>78054</v>
      </c>
      <c r="J7527">
        <v>272.91608391608389</v>
      </c>
      <c r="K7527">
        <v>11.38461538461539</v>
      </c>
      <c r="L7527">
        <f t="shared" si="845"/>
        <v>10.114883682665031</v>
      </c>
      <c r="M7527">
        <v>4.3079133141955861</v>
      </c>
      <c r="N7527">
        <f t="shared" si="842"/>
        <v>0.99300699300699302</v>
      </c>
      <c r="O7527" s="1">
        <f t="shared" si="843"/>
        <v>0.28321678321678323</v>
      </c>
      <c r="P7527" s="1">
        <f t="shared" si="844"/>
        <v>0</v>
      </c>
      <c r="Q7527" s="1">
        <f t="shared" si="846"/>
        <v>6.9930069930069783E-3</v>
      </c>
      <c r="R7527">
        <v>9</v>
      </c>
      <c r="S7527">
        <v>99</v>
      </c>
      <c r="T7527">
        <v>6</v>
      </c>
      <c r="U7527">
        <v>6.0035460992907801</v>
      </c>
      <c r="V7527" t="s">
        <v>45</v>
      </c>
      <c r="W7527">
        <v>9</v>
      </c>
      <c r="X7527" t="s">
        <v>48</v>
      </c>
      <c r="Y7527">
        <v>1204</v>
      </c>
      <c r="Z7527" t="s">
        <v>1771</v>
      </c>
      <c r="AA7527" t="s">
        <v>8603</v>
      </c>
      <c r="AB7527">
        <v>18</v>
      </c>
      <c r="AC7527">
        <v>0</v>
      </c>
      <c r="AD7527">
        <f t="shared" si="847"/>
        <v>0</v>
      </c>
      <c r="AE7527">
        <f t="shared" si="848"/>
        <v>0</v>
      </c>
      <c r="AF7527">
        <v>135</v>
      </c>
      <c r="AG7527">
        <v>56540</v>
      </c>
      <c r="AH7527">
        <v>4.0905186957923636</v>
      </c>
      <c r="AI7527">
        <v>1</v>
      </c>
      <c r="AJ7527">
        <v>1.41243189573288E-2</v>
      </c>
      <c r="AK7527">
        <v>0.98587566614151001</v>
      </c>
      <c r="AL7527">
        <v>0</v>
      </c>
      <c r="AM7527">
        <v>1</v>
      </c>
    </row>
    <row r="7528" spans="1:39" x14ac:dyDescent="0.2">
      <c r="A7528" t="s">
        <v>1</v>
      </c>
      <c r="B7528" t="s">
        <v>3</v>
      </c>
      <c r="C7528" t="s">
        <v>5</v>
      </c>
      <c r="D7528" t="s">
        <v>26</v>
      </c>
      <c r="E7528">
        <v>13.85188109172077</v>
      </c>
      <c r="F7528">
        <v>286</v>
      </c>
      <c r="G7528">
        <v>115</v>
      </c>
      <c r="H7528">
        <v>0.40209790209790208</v>
      </c>
      <c r="I7528">
        <v>78054</v>
      </c>
      <c r="J7528">
        <v>272.91608391608389</v>
      </c>
      <c r="K7528">
        <v>11.38461538461539</v>
      </c>
      <c r="L7528">
        <f t="shared" si="845"/>
        <v>10.114883682665031</v>
      </c>
      <c r="M7528">
        <v>4.3079133141955861</v>
      </c>
      <c r="N7528">
        <f t="shared" si="842"/>
        <v>0.99300699300699302</v>
      </c>
      <c r="O7528" s="1">
        <f t="shared" si="843"/>
        <v>0.28321678321678323</v>
      </c>
      <c r="P7528" s="1">
        <f t="shared" si="844"/>
        <v>0</v>
      </c>
      <c r="Q7528" s="1">
        <f t="shared" si="846"/>
        <v>6.9930069930069783E-3</v>
      </c>
      <c r="R7528">
        <v>9</v>
      </c>
      <c r="S7528">
        <v>99</v>
      </c>
      <c r="T7528">
        <v>6</v>
      </c>
      <c r="U7528">
        <v>6.0035460992907801</v>
      </c>
      <c r="V7528" t="s">
        <v>45</v>
      </c>
      <c r="W7528">
        <v>9</v>
      </c>
      <c r="X7528" t="s">
        <v>48</v>
      </c>
      <c r="Y7528">
        <v>1204</v>
      </c>
      <c r="Z7528" t="s">
        <v>831</v>
      </c>
      <c r="AA7528" t="s">
        <v>8604</v>
      </c>
      <c r="AB7528">
        <v>11</v>
      </c>
      <c r="AC7528">
        <v>0</v>
      </c>
      <c r="AD7528">
        <f t="shared" si="847"/>
        <v>0</v>
      </c>
      <c r="AE7528">
        <f t="shared" si="848"/>
        <v>0</v>
      </c>
      <c r="AF7528">
        <v>106</v>
      </c>
      <c r="AG7528">
        <v>49695</v>
      </c>
      <c r="AH7528">
        <v>1.779202322964194</v>
      </c>
      <c r="AI7528">
        <v>1</v>
      </c>
      <c r="AJ7528">
        <v>1.2351761572062969E-2</v>
      </c>
      <c r="AK7528">
        <v>0.98764824867248535</v>
      </c>
      <c r="AL7528">
        <v>0</v>
      </c>
      <c r="AM7528">
        <v>1</v>
      </c>
    </row>
    <row r="7529" spans="1:39" x14ac:dyDescent="0.2">
      <c r="A7529" t="s">
        <v>1</v>
      </c>
      <c r="B7529" t="s">
        <v>3</v>
      </c>
      <c r="C7529" t="s">
        <v>5</v>
      </c>
      <c r="D7529" t="s">
        <v>26</v>
      </c>
      <c r="E7529">
        <v>13.8518811505065</v>
      </c>
      <c r="F7529">
        <v>286</v>
      </c>
      <c r="G7529">
        <v>115</v>
      </c>
      <c r="H7529">
        <v>0.40209790209790208</v>
      </c>
      <c r="I7529">
        <v>78054</v>
      </c>
      <c r="J7529">
        <v>272.91608391608389</v>
      </c>
      <c r="K7529">
        <v>11.38461538461539</v>
      </c>
      <c r="L7529">
        <f t="shared" si="845"/>
        <v>10.114883682665031</v>
      </c>
      <c r="M7529">
        <v>4.3079133141955861</v>
      </c>
      <c r="N7529">
        <f t="shared" si="842"/>
        <v>0.99300699300699302</v>
      </c>
      <c r="O7529" s="1">
        <f t="shared" si="843"/>
        <v>0.28321678321678323</v>
      </c>
      <c r="P7529" s="1">
        <f t="shared" si="844"/>
        <v>0</v>
      </c>
      <c r="Q7529" s="1">
        <f t="shared" si="846"/>
        <v>6.9930069930069783E-3</v>
      </c>
      <c r="R7529">
        <v>9</v>
      </c>
      <c r="S7529">
        <v>99</v>
      </c>
      <c r="T7529">
        <v>6</v>
      </c>
      <c r="U7529">
        <v>6.0035460992907801</v>
      </c>
      <c r="V7529" t="s">
        <v>45</v>
      </c>
      <c r="W7529">
        <v>9</v>
      </c>
      <c r="X7529" t="s">
        <v>48</v>
      </c>
      <c r="Y7529">
        <v>1204</v>
      </c>
      <c r="Z7529" t="s">
        <v>788</v>
      </c>
      <c r="AA7529" t="s">
        <v>8605</v>
      </c>
      <c r="AB7529">
        <v>6</v>
      </c>
      <c r="AC7529">
        <v>0</v>
      </c>
      <c r="AD7529">
        <f t="shared" si="847"/>
        <v>0</v>
      </c>
      <c r="AE7529">
        <f t="shared" si="848"/>
        <v>0</v>
      </c>
      <c r="AF7529">
        <v>38</v>
      </c>
      <c r="AG7529">
        <v>107036</v>
      </c>
      <c r="AH7529">
        <v>9.8610190359830998</v>
      </c>
      <c r="AI7529">
        <v>0</v>
      </c>
      <c r="AJ7529">
        <v>2.4744162335991859E-2</v>
      </c>
      <c r="AK7529">
        <v>0.97525578737258911</v>
      </c>
      <c r="AL7529">
        <v>0</v>
      </c>
      <c r="AM7529">
        <v>1</v>
      </c>
    </row>
    <row r="7530" spans="1:39" x14ac:dyDescent="0.2">
      <c r="A7530" t="s">
        <v>1</v>
      </c>
      <c r="B7530" t="s">
        <v>3</v>
      </c>
      <c r="C7530" t="s">
        <v>5</v>
      </c>
      <c r="D7530" t="s">
        <v>26</v>
      </c>
      <c r="E7530">
        <v>13.851881210380901</v>
      </c>
      <c r="F7530">
        <v>286</v>
      </c>
      <c r="G7530">
        <v>115</v>
      </c>
      <c r="H7530">
        <v>0.40209790209790208</v>
      </c>
      <c r="I7530">
        <v>78054</v>
      </c>
      <c r="J7530">
        <v>272.91608391608389</v>
      </c>
      <c r="K7530">
        <v>11.38461538461539</v>
      </c>
      <c r="L7530">
        <f t="shared" si="845"/>
        <v>10.114883682665031</v>
      </c>
      <c r="M7530">
        <v>4.3079133141955861</v>
      </c>
      <c r="N7530">
        <f t="shared" si="842"/>
        <v>0.99300699300699302</v>
      </c>
      <c r="O7530" s="1">
        <f t="shared" si="843"/>
        <v>0.28321678321678323</v>
      </c>
      <c r="P7530" s="1">
        <f t="shared" si="844"/>
        <v>0</v>
      </c>
      <c r="Q7530" s="1">
        <f t="shared" si="846"/>
        <v>6.9930069930069783E-3</v>
      </c>
      <c r="R7530">
        <v>9</v>
      </c>
      <c r="S7530">
        <v>99</v>
      </c>
      <c r="T7530">
        <v>6</v>
      </c>
      <c r="U7530">
        <v>6.0035460992907801</v>
      </c>
      <c r="V7530" t="s">
        <v>45</v>
      </c>
      <c r="W7530">
        <v>9</v>
      </c>
      <c r="X7530" t="s">
        <v>48</v>
      </c>
      <c r="Y7530">
        <v>1204</v>
      </c>
      <c r="Z7530" t="s">
        <v>1845</v>
      </c>
      <c r="AA7530" t="s">
        <v>8606</v>
      </c>
      <c r="AB7530">
        <v>30</v>
      </c>
      <c r="AC7530">
        <v>1</v>
      </c>
      <c r="AD7530">
        <f t="shared" si="847"/>
        <v>0</v>
      </c>
      <c r="AE7530">
        <f t="shared" si="848"/>
        <v>0</v>
      </c>
      <c r="AF7530">
        <v>100</v>
      </c>
      <c r="AG7530">
        <v>1375</v>
      </c>
      <c r="AH7530">
        <v>2.731906509325627</v>
      </c>
      <c r="AI7530">
        <v>0</v>
      </c>
      <c r="AJ7530">
        <v>3.0581329017877579E-2</v>
      </c>
      <c r="AK7530">
        <v>0.96941870450973511</v>
      </c>
      <c r="AL7530">
        <v>0</v>
      </c>
      <c r="AM7530">
        <v>1</v>
      </c>
    </row>
    <row r="7531" spans="1:39" x14ac:dyDescent="0.2">
      <c r="A7531" t="s">
        <v>1</v>
      </c>
      <c r="B7531" t="s">
        <v>3</v>
      </c>
      <c r="C7531" t="s">
        <v>5</v>
      </c>
      <c r="D7531" t="s">
        <v>26</v>
      </c>
      <c r="E7531">
        <v>13.85188127228454</v>
      </c>
      <c r="F7531">
        <v>286</v>
      </c>
      <c r="G7531">
        <v>115</v>
      </c>
      <c r="H7531">
        <v>0.40209790209790208</v>
      </c>
      <c r="I7531">
        <v>78054</v>
      </c>
      <c r="J7531">
        <v>272.91608391608389</v>
      </c>
      <c r="K7531">
        <v>11.38461538461539</v>
      </c>
      <c r="L7531">
        <f t="shared" si="845"/>
        <v>10.114883682665031</v>
      </c>
      <c r="M7531">
        <v>4.3079133141955861</v>
      </c>
      <c r="N7531">
        <f t="shared" si="842"/>
        <v>0.99300699300699302</v>
      </c>
      <c r="O7531" s="1">
        <f t="shared" si="843"/>
        <v>0.28321678321678323</v>
      </c>
      <c r="P7531" s="1">
        <f t="shared" si="844"/>
        <v>0</v>
      </c>
      <c r="Q7531" s="1">
        <f t="shared" si="846"/>
        <v>6.9930069930069783E-3</v>
      </c>
      <c r="R7531">
        <v>9</v>
      </c>
      <c r="S7531">
        <v>99</v>
      </c>
      <c r="T7531">
        <v>6</v>
      </c>
      <c r="U7531">
        <v>6.0035460992907801</v>
      </c>
      <c r="V7531" t="s">
        <v>45</v>
      </c>
      <c r="W7531">
        <v>9</v>
      </c>
      <c r="X7531" t="s">
        <v>48</v>
      </c>
      <c r="Y7531">
        <v>1204</v>
      </c>
      <c r="Z7531" t="s">
        <v>1846</v>
      </c>
      <c r="AA7531" t="s">
        <v>8607</v>
      </c>
      <c r="AB7531">
        <v>4</v>
      </c>
      <c r="AC7531">
        <v>0</v>
      </c>
      <c r="AD7531">
        <f t="shared" si="847"/>
        <v>0</v>
      </c>
      <c r="AE7531">
        <f t="shared" si="848"/>
        <v>0</v>
      </c>
      <c r="AF7531">
        <v>203</v>
      </c>
      <c r="AG7531">
        <v>517</v>
      </c>
      <c r="AH7531">
        <v>0.80155700237695959</v>
      </c>
      <c r="AI7531">
        <v>0</v>
      </c>
      <c r="AJ7531">
        <v>1.6563154757022861E-2</v>
      </c>
      <c r="AK7531">
        <v>0.98343682289123535</v>
      </c>
      <c r="AL7531">
        <v>0</v>
      </c>
      <c r="AM7531">
        <v>1</v>
      </c>
    </row>
    <row r="7532" spans="1:39" x14ac:dyDescent="0.2">
      <c r="A7532" t="s">
        <v>1</v>
      </c>
      <c r="B7532" t="s">
        <v>3</v>
      </c>
      <c r="C7532" t="s">
        <v>5</v>
      </c>
      <c r="D7532" t="s">
        <v>26</v>
      </c>
      <c r="E7532">
        <v>13.851881347012201</v>
      </c>
      <c r="F7532">
        <v>286</v>
      </c>
      <c r="G7532">
        <v>115</v>
      </c>
      <c r="H7532">
        <v>0.40209790209790208</v>
      </c>
      <c r="I7532">
        <v>78054</v>
      </c>
      <c r="J7532">
        <v>272.91608391608389</v>
      </c>
      <c r="K7532">
        <v>11.38461538461539</v>
      </c>
      <c r="L7532">
        <f t="shared" si="845"/>
        <v>10.114883682665031</v>
      </c>
      <c r="M7532">
        <v>4.3079133141955861</v>
      </c>
      <c r="N7532">
        <f t="shared" si="842"/>
        <v>0.99300699300699302</v>
      </c>
      <c r="O7532" s="1">
        <f t="shared" si="843"/>
        <v>0.28321678321678323</v>
      </c>
      <c r="P7532" s="1">
        <f t="shared" si="844"/>
        <v>0</v>
      </c>
      <c r="Q7532" s="1">
        <f t="shared" si="846"/>
        <v>6.9930069930069783E-3</v>
      </c>
      <c r="R7532">
        <v>9</v>
      </c>
      <c r="S7532">
        <v>99</v>
      </c>
      <c r="T7532">
        <v>6</v>
      </c>
      <c r="U7532">
        <v>6.0035460992907801</v>
      </c>
      <c r="V7532" t="s">
        <v>45</v>
      </c>
      <c r="W7532">
        <v>9</v>
      </c>
      <c r="X7532" t="s">
        <v>48</v>
      </c>
      <c r="Y7532">
        <v>1204</v>
      </c>
      <c r="Z7532" t="s">
        <v>698</v>
      </c>
      <c r="AA7532" t="s">
        <v>8608</v>
      </c>
      <c r="AB7532">
        <v>14</v>
      </c>
      <c r="AC7532">
        <v>0</v>
      </c>
      <c r="AD7532">
        <f t="shared" si="847"/>
        <v>0</v>
      </c>
      <c r="AE7532">
        <f t="shared" si="848"/>
        <v>0</v>
      </c>
      <c r="AF7532">
        <v>113</v>
      </c>
      <c r="AG7532">
        <v>24003</v>
      </c>
      <c r="AH7532">
        <v>1.9047069878528671</v>
      </c>
      <c r="AI7532">
        <v>0</v>
      </c>
      <c r="AJ7532">
        <v>3.182617574930191E-2</v>
      </c>
      <c r="AK7532">
        <v>0.96817374229431152</v>
      </c>
      <c r="AL7532">
        <v>0</v>
      </c>
      <c r="AM7532">
        <v>1</v>
      </c>
    </row>
    <row r="7533" spans="1:39" x14ac:dyDescent="0.2">
      <c r="A7533" t="s">
        <v>1</v>
      </c>
      <c r="B7533" t="s">
        <v>3</v>
      </c>
      <c r="C7533" t="s">
        <v>5</v>
      </c>
      <c r="D7533" t="s">
        <v>26</v>
      </c>
      <c r="E7533">
        <v>13.85188140608463</v>
      </c>
      <c r="F7533">
        <v>286</v>
      </c>
      <c r="G7533">
        <v>115</v>
      </c>
      <c r="H7533">
        <v>0.40209790209790208</v>
      </c>
      <c r="I7533">
        <v>78054</v>
      </c>
      <c r="J7533">
        <v>272.91608391608389</v>
      </c>
      <c r="K7533">
        <v>11.38461538461539</v>
      </c>
      <c r="L7533">
        <f t="shared" si="845"/>
        <v>10.114883682665031</v>
      </c>
      <c r="M7533">
        <v>4.3079133141955861</v>
      </c>
      <c r="N7533">
        <f t="shared" si="842"/>
        <v>0.99300699300699302</v>
      </c>
      <c r="O7533" s="1">
        <f t="shared" si="843"/>
        <v>0.28321678321678323</v>
      </c>
      <c r="P7533" s="1">
        <f t="shared" si="844"/>
        <v>0</v>
      </c>
      <c r="Q7533" s="1">
        <f t="shared" si="846"/>
        <v>6.9930069930069783E-3</v>
      </c>
      <c r="R7533">
        <v>9</v>
      </c>
      <c r="S7533">
        <v>99</v>
      </c>
      <c r="T7533">
        <v>6</v>
      </c>
      <c r="U7533">
        <v>6.0035460992907801</v>
      </c>
      <c r="V7533" t="s">
        <v>45</v>
      </c>
      <c r="W7533">
        <v>9</v>
      </c>
      <c r="X7533" t="s">
        <v>48</v>
      </c>
      <c r="Y7533">
        <v>1204</v>
      </c>
      <c r="Z7533" t="s">
        <v>52</v>
      </c>
      <c r="AA7533" t="s">
        <v>8609</v>
      </c>
      <c r="AB7533">
        <v>5</v>
      </c>
      <c r="AC7533">
        <v>0</v>
      </c>
      <c r="AD7533">
        <f t="shared" si="847"/>
        <v>0</v>
      </c>
      <c r="AE7533">
        <f t="shared" si="848"/>
        <v>0</v>
      </c>
      <c r="AF7533">
        <v>48</v>
      </c>
      <c r="AG7533">
        <v>0</v>
      </c>
      <c r="AH7533" t="s">
        <v>9937</v>
      </c>
      <c r="AI7533">
        <v>0</v>
      </c>
      <c r="AJ7533">
        <v>0.19908642768859861</v>
      </c>
      <c r="AK7533">
        <v>0.80091357231140137</v>
      </c>
      <c r="AL7533">
        <v>0</v>
      </c>
      <c r="AM7533">
        <v>1</v>
      </c>
    </row>
    <row r="7534" spans="1:39" x14ac:dyDescent="0.2">
      <c r="A7534" t="s">
        <v>1</v>
      </c>
      <c r="B7534" t="s">
        <v>3</v>
      </c>
      <c r="C7534" t="s">
        <v>5</v>
      </c>
      <c r="D7534" t="s">
        <v>26</v>
      </c>
      <c r="E7534">
        <v>13.85188146514913</v>
      </c>
      <c r="F7534">
        <v>286</v>
      </c>
      <c r="G7534">
        <v>115</v>
      </c>
      <c r="H7534">
        <v>0.40209790209790208</v>
      </c>
      <c r="I7534">
        <v>78054</v>
      </c>
      <c r="J7534">
        <v>272.91608391608389</v>
      </c>
      <c r="K7534">
        <v>11.38461538461539</v>
      </c>
      <c r="L7534">
        <f t="shared" si="845"/>
        <v>10.114883682665031</v>
      </c>
      <c r="M7534">
        <v>4.3079133141955861</v>
      </c>
      <c r="N7534">
        <f t="shared" si="842"/>
        <v>0.99300699300699302</v>
      </c>
      <c r="O7534" s="1">
        <f t="shared" si="843"/>
        <v>0.28321678321678323</v>
      </c>
      <c r="P7534" s="1">
        <f t="shared" si="844"/>
        <v>0</v>
      </c>
      <c r="Q7534" s="1">
        <f t="shared" si="846"/>
        <v>6.9930069930069783E-3</v>
      </c>
      <c r="R7534">
        <v>9</v>
      </c>
      <c r="S7534">
        <v>99</v>
      </c>
      <c r="T7534">
        <v>6</v>
      </c>
      <c r="U7534">
        <v>6.0035460992907801</v>
      </c>
      <c r="V7534" t="s">
        <v>45</v>
      </c>
      <c r="W7534">
        <v>9</v>
      </c>
      <c r="X7534" t="s">
        <v>48</v>
      </c>
      <c r="Y7534">
        <v>1204</v>
      </c>
      <c r="Z7534" t="s">
        <v>1062</v>
      </c>
      <c r="AA7534" t="s">
        <v>8610</v>
      </c>
      <c r="AB7534">
        <v>5</v>
      </c>
      <c r="AC7534">
        <v>0</v>
      </c>
      <c r="AD7534">
        <f t="shared" si="847"/>
        <v>0</v>
      </c>
      <c r="AE7534">
        <f t="shared" si="848"/>
        <v>0</v>
      </c>
      <c r="AF7534">
        <v>51</v>
      </c>
      <c r="AG7534">
        <v>9280</v>
      </c>
      <c r="AH7534">
        <v>3.197991004808626</v>
      </c>
      <c r="AI7534">
        <v>1</v>
      </c>
      <c r="AJ7534">
        <v>0.24716837704181671</v>
      </c>
      <c r="AK7534">
        <v>0.75283157825469971</v>
      </c>
      <c r="AL7534">
        <v>0</v>
      </c>
      <c r="AM7534">
        <v>1</v>
      </c>
    </row>
    <row r="7535" spans="1:39" x14ac:dyDescent="0.2">
      <c r="A7535" t="s">
        <v>1</v>
      </c>
      <c r="B7535" t="s">
        <v>3</v>
      </c>
      <c r="C7535" t="s">
        <v>5</v>
      </c>
      <c r="D7535" t="s">
        <v>26</v>
      </c>
      <c r="E7535">
        <v>13.851881523499561</v>
      </c>
      <c r="F7535">
        <v>286</v>
      </c>
      <c r="G7535">
        <v>115</v>
      </c>
      <c r="H7535">
        <v>0.40209790209790208</v>
      </c>
      <c r="I7535">
        <v>78054</v>
      </c>
      <c r="J7535">
        <v>272.91608391608389</v>
      </c>
      <c r="K7535">
        <v>11.38461538461539</v>
      </c>
      <c r="L7535">
        <f t="shared" si="845"/>
        <v>10.114883682665031</v>
      </c>
      <c r="M7535">
        <v>4.3079133141955861</v>
      </c>
      <c r="N7535">
        <f t="shared" si="842"/>
        <v>0.99300699300699302</v>
      </c>
      <c r="O7535" s="1">
        <f t="shared" si="843"/>
        <v>0.28321678321678323</v>
      </c>
      <c r="P7535" s="1">
        <f t="shared" si="844"/>
        <v>0</v>
      </c>
      <c r="Q7535" s="1">
        <f t="shared" si="846"/>
        <v>6.9930069930069783E-3</v>
      </c>
      <c r="R7535">
        <v>9</v>
      </c>
      <c r="S7535">
        <v>99</v>
      </c>
      <c r="T7535">
        <v>6</v>
      </c>
      <c r="U7535">
        <v>6.0035460992907801</v>
      </c>
      <c r="V7535" t="s">
        <v>45</v>
      </c>
      <c r="W7535">
        <v>9</v>
      </c>
      <c r="X7535" t="s">
        <v>48</v>
      </c>
      <c r="Y7535">
        <v>1204</v>
      </c>
      <c r="Z7535" t="s">
        <v>52</v>
      </c>
      <c r="AA7535" t="s">
        <v>8611</v>
      </c>
      <c r="AB7535">
        <v>3</v>
      </c>
      <c r="AC7535">
        <v>0</v>
      </c>
      <c r="AD7535">
        <f t="shared" si="847"/>
        <v>0</v>
      </c>
      <c r="AE7535">
        <f t="shared" si="848"/>
        <v>0</v>
      </c>
      <c r="AF7535">
        <v>219</v>
      </c>
      <c r="AG7535">
        <v>0</v>
      </c>
      <c r="AH7535" t="s">
        <v>9937</v>
      </c>
      <c r="AI7535">
        <v>0</v>
      </c>
      <c r="AJ7535">
        <v>0.1324017196893692</v>
      </c>
      <c r="AK7535">
        <v>0.86759823560714722</v>
      </c>
      <c r="AL7535">
        <v>0</v>
      </c>
      <c r="AM7535">
        <v>1</v>
      </c>
    </row>
    <row r="7536" spans="1:39" x14ac:dyDescent="0.2">
      <c r="A7536" t="s">
        <v>1</v>
      </c>
      <c r="B7536" t="s">
        <v>3</v>
      </c>
      <c r="C7536" t="s">
        <v>5</v>
      </c>
      <c r="D7536" t="s">
        <v>26</v>
      </c>
      <c r="E7536">
        <v>13.85188159697989</v>
      </c>
      <c r="F7536">
        <v>286</v>
      </c>
      <c r="G7536">
        <v>115</v>
      </c>
      <c r="H7536">
        <v>0.40209790209790208</v>
      </c>
      <c r="I7536">
        <v>78054</v>
      </c>
      <c r="J7536">
        <v>272.91608391608389</v>
      </c>
      <c r="K7536">
        <v>11.38461538461539</v>
      </c>
      <c r="L7536">
        <f t="shared" si="845"/>
        <v>10.114883682665031</v>
      </c>
      <c r="M7536">
        <v>4.3079133141955861</v>
      </c>
      <c r="N7536">
        <f t="shared" si="842"/>
        <v>0.99300699300699302</v>
      </c>
      <c r="O7536" s="1">
        <f t="shared" si="843"/>
        <v>0.28321678321678323</v>
      </c>
      <c r="P7536" s="1">
        <f t="shared" si="844"/>
        <v>0</v>
      </c>
      <c r="Q7536" s="1">
        <f t="shared" si="846"/>
        <v>6.9930069930069783E-3</v>
      </c>
      <c r="R7536">
        <v>9</v>
      </c>
      <c r="S7536">
        <v>99</v>
      </c>
      <c r="T7536">
        <v>6</v>
      </c>
      <c r="U7536">
        <v>6.0035460992907801</v>
      </c>
      <c r="V7536" t="s">
        <v>45</v>
      </c>
      <c r="W7536">
        <v>9</v>
      </c>
      <c r="X7536" t="s">
        <v>48</v>
      </c>
      <c r="Y7536">
        <v>1204</v>
      </c>
      <c r="Z7536" t="s">
        <v>1795</v>
      </c>
      <c r="AA7536" t="s">
        <v>8612</v>
      </c>
      <c r="AB7536">
        <v>3</v>
      </c>
      <c r="AC7536">
        <v>0</v>
      </c>
      <c r="AD7536">
        <f t="shared" si="847"/>
        <v>0</v>
      </c>
      <c r="AE7536">
        <f t="shared" si="848"/>
        <v>0</v>
      </c>
      <c r="AF7536">
        <v>309</v>
      </c>
      <c r="AG7536">
        <v>14048</v>
      </c>
      <c r="AH7536">
        <v>4.4738359787843436</v>
      </c>
      <c r="AI7536">
        <v>0</v>
      </c>
      <c r="AJ7536">
        <v>3.6674588918685913E-2</v>
      </c>
      <c r="AK7536">
        <v>0.96332544088363647</v>
      </c>
      <c r="AL7536">
        <v>0</v>
      </c>
      <c r="AM7536">
        <v>1</v>
      </c>
    </row>
    <row r="7537" spans="1:39" x14ac:dyDescent="0.2">
      <c r="A7537" t="s">
        <v>1</v>
      </c>
      <c r="B7537" t="s">
        <v>3</v>
      </c>
      <c r="C7537" t="s">
        <v>5</v>
      </c>
      <c r="D7537" t="s">
        <v>26</v>
      </c>
      <c r="E7537">
        <v>13.85188165680248</v>
      </c>
      <c r="F7537">
        <v>286</v>
      </c>
      <c r="G7537">
        <v>115</v>
      </c>
      <c r="H7537">
        <v>0.40209790209790208</v>
      </c>
      <c r="I7537">
        <v>78054</v>
      </c>
      <c r="J7537">
        <v>272.91608391608389</v>
      </c>
      <c r="K7537">
        <v>11.38461538461539</v>
      </c>
      <c r="L7537">
        <f t="shared" si="845"/>
        <v>10.114883682665031</v>
      </c>
      <c r="M7537">
        <v>4.3079133141955861</v>
      </c>
      <c r="N7537">
        <f t="shared" si="842"/>
        <v>0.99300699300699302</v>
      </c>
      <c r="O7537" s="1">
        <f t="shared" si="843"/>
        <v>0.28321678321678323</v>
      </c>
      <c r="P7537" s="1">
        <f t="shared" si="844"/>
        <v>0</v>
      </c>
      <c r="Q7537" s="1">
        <f t="shared" si="846"/>
        <v>6.9930069930069783E-3</v>
      </c>
      <c r="R7537">
        <v>9</v>
      </c>
      <c r="S7537">
        <v>99</v>
      </c>
      <c r="T7537">
        <v>6</v>
      </c>
      <c r="U7537">
        <v>6.0035460992907801</v>
      </c>
      <c r="V7537" t="s">
        <v>45</v>
      </c>
      <c r="W7537">
        <v>9</v>
      </c>
      <c r="X7537" t="s">
        <v>48</v>
      </c>
      <c r="Y7537">
        <v>1204</v>
      </c>
      <c r="Z7537" t="s">
        <v>52</v>
      </c>
      <c r="AA7537" t="s">
        <v>8613</v>
      </c>
      <c r="AB7537">
        <v>2</v>
      </c>
      <c r="AC7537">
        <v>0</v>
      </c>
      <c r="AD7537">
        <f t="shared" si="847"/>
        <v>0</v>
      </c>
      <c r="AE7537">
        <f t="shared" si="848"/>
        <v>0</v>
      </c>
      <c r="AF7537">
        <v>343</v>
      </c>
      <c r="AG7537">
        <v>0</v>
      </c>
      <c r="AH7537" t="s">
        <v>9937</v>
      </c>
      <c r="AI7537">
        <v>0</v>
      </c>
      <c r="AJ7537">
        <v>4.9348596483469009E-2</v>
      </c>
      <c r="AK7537">
        <v>0.95065140724182129</v>
      </c>
      <c r="AL7537">
        <v>0</v>
      </c>
      <c r="AM7537">
        <v>1</v>
      </c>
    </row>
    <row r="7538" spans="1:39" x14ac:dyDescent="0.2">
      <c r="A7538" t="s">
        <v>1</v>
      </c>
      <c r="B7538" t="s">
        <v>3</v>
      </c>
      <c r="C7538" t="s">
        <v>5</v>
      </c>
      <c r="D7538" t="s">
        <v>26</v>
      </c>
      <c r="E7538">
        <v>13.85188171558115</v>
      </c>
      <c r="F7538">
        <v>286</v>
      </c>
      <c r="G7538">
        <v>115</v>
      </c>
      <c r="H7538">
        <v>0.40209790209790208</v>
      </c>
      <c r="I7538">
        <v>78054</v>
      </c>
      <c r="J7538">
        <v>272.91608391608389</v>
      </c>
      <c r="K7538">
        <v>11.38461538461539</v>
      </c>
      <c r="L7538">
        <f t="shared" si="845"/>
        <v>10.114883682665031</v>
      </c>
      <c r="M7538">
        <v>4.3079133141955861</v>
      </c>
      <c r="N7538">
        <f t="shared" si="842"/>
        <v>0.99300699300699302</v>
      </c>
      <c r="O7538" s="1">
        <f t="shared" si="843"/>
        <v>0.28321678321678323</v>
      </c>
      <c r="P7538" s="1">
        <f t="shared" si="844"/>
        <v>0</v>
      </c>
      <c r="Q7538" s="1">
        <f t="shared" si="846"/>
        <v>6.9930069930069783E-3</v>
      </c>
      <c r="R7538">
        <v>9</v>
      </c>
      <c r="S7538">
        <v>99</v>
      </c>
      <c r="T7538">
        <v>6</v>
      </c>
      <c r="U7538">
        <v>6.0035460992907801</v>
      </c>
      <c r="V7538" t="s">
        <v>45</v>
      </c>
      <c r="W7538">
        <v>9</v>
      </c>
      <c r="X7538" t="s">
        <v>48</v>
      </c>
      <c r="Y7538">
        <v>1204</v>
      </c>
      <c r="Z7538" t="s">
        <v>1062</v>
      </c>
      <c r="AA7538" t="s">
        <v>8614</v>
      </c>
      <c r="AB7538">
        <v>2</v>
      </c>
      <c r="AC7538">
        <v>0</v>
      </c>
      <c r="AD7538">
        <f t="shared" si="847"/>
        <v>0</v>
      </c>
      <c r="AE7538">
        <f t="shared" si="848"/>
        <v>0</v>
      </c>
      <c r="AF7538">
        <v>179</v>
      </c>
      <c r="AG7538">
        <v>9280</v>
      </c>
      <c r="AH7538">
        <v>3.1979912664485668</v>
      </c>
      <c r="AI7538">
        <v>1</v>
      </c>
      <c r="AJ7538">
        <v>4.9400459975004203E-2</v>
      </c>
      <c r="AK7538">
        <v>0.95059949159622192</v>
      </c>
      <c r="AL7538">
        <v>0</v>
      </c>
      <c r="AM7538">
        <v>1</v>
      </c>
    </row>
    <row r="7539" spans="1:39" x14ac:dyDescent="0.2">
      <c r="A7539" t="s">
        <v>1</v>
      </c>
      <c r="B7539" t="s">
        <v>3</v>
      </c>
      <c r="C7539" t="s">
        <v>5</v>
      </c>
      <c r="D7539" t="s">
        <v>26</v>
      </c>
      <c r="E7539">
        <v>13.8518817905886</v>
      </c>
      <c r="F7539">
        <v>286</v>
      </c>
      <c r="G7539">
        <v>115</v>
      </c>
      <c r="H7539">
        <v>0.40209790209790208</v>
      </c>
      <c r="I7539">
        <v>78054</v>
      </c>
      <c r="J7539">
        <v>272.91608391608389</v>
      </c>
      <c r="K7539">
        <v>11.38461538461539</v>
      </c>
      <c r="L7539">
        <f t="shared" si="845"/>
        <v>10.114883682665031</v>
      </c>
      <c r="M7539">
        <v>4.3079133141955861</v>
      </c>
      <c r="N7539">
        <f t="shared" si="842"/>
        <v>0.99300699300699302</v>
      </c>
      <c r="O7539" s="1">
        <f t="shared" si="843"/>
        <v>0.28321678321678323</v>
      </c>
      <c r="P7539" s="1">
        <f t="shared" si="844"/>
        <v>0</v>
      </c>
      <c r="Q7539" s="1">
        <f t="shared" si="846"/>
        <v>6.9930069930069783E-3</v>
      </c>
      <c r="R7539">
        <v>9</v>
      </c>
      <c r="S7539">
        <v>99</v>
      </c>
      <c r="T7539">
        <v>6</v>
      </c>
      <c r="U7539">
        <v>6.0035460992907801</v>
      </c>
      <c r="V7539" t="s">
        <v>45</v>
      </c>
      <c r="W7539">
        <v>9</v>
      </c>
      <c r="X7539" t="s">
        <v>48</v>
      </c>
      <c r="Y7539">
        <v>1204</v>
      </c>
      <c r="Z7539" t="s">
        <v>361</v>
      </c>
      <c r="AA7539" t="s">
        <v>8615</v>
      </c>
      <c r="AB7539">
        <v>12</v>
      </c>
      <c r="AC7539">
        <v>0</v>
      </c>
      <c r="AD7539">
        <f t="shared" si="847"/>
        <v>0</v>
      </c>
      <c r="AE7539">
        <f t="shared" si="848"/>
        <v>0</v>
      </c>
      <c r="AF7539">
        <v>317</v>
      </c>
      <c r="AG7539">
        <v>13981</v>
      </c>
      <c r="AH7539">
        <v>7.8146014012398526</v>
      </c>
      <c r="AI7539">
        <v>1</v>
      </c>
      <c r="AJ7539">
        <v>2.8739908710122108E-2</v>
      </c>
      <c r="AK7539">
        <v>0.97126007080078125</v>
      </c>
      <c r="AL7539">
        <v>0</v>
      </c>
      <c r="AM7539">
        <v>1</v>
      </c>
    </row>
    <row r="7540" spans="1:39" x14ac:dyDescent="0.2">
      <c r="A7540" t="s">
        <v>1</v>
      </c>
      <c r="B7540" t="s">
        <v>3</v>
      </c>
      <c r="C7540" t="s">
        <v>5</v>
      </c>
      <c r="D7540" t="s">
        <v>26</v>
      </c>
      <c r="E7540">
        <v>13.851881848948819</v>
      </c>
      <c r="F7540">
        <v>286</v>
      </c>
      <c r="G7540">
        <v>115</v>
      </c>
      <c r="H7540">
        <v>0.40209790209790208</v>
      </c>
      <c r="I7540">
        <v>78054</v>
      </c>
      <c r="J7540">
        <v>272.91608391608389</v>
      </c>
      <c r="K7540">
        <v>11.38461538461539</v>
      </c>
      <c r="L7540">
        <f t="shared" si="845"/>
        <v>10.114883682665031</v>
      </c>
      <c r="M7540">
        <v>4.3079133141955861</v>
      </c>
      <c r="N7540">
        <f t="shared" si="842"/>
        <v>0.99300699300699302</v>
      </c>
      <c r="O7540" s="1">
        <f t="shared" si="843"/>
        <v>0.28321678321678323</v>
      </c>
      <c r="P7540" s="1">
        <f t="shared" si="844"/>
        <v>0</v>
      </c>
      <c r="Q7540" s="1">
        <f t="shared" si="846"/>
        <v>6.9930069930069783E-3</v>
      </c>
      <c r="R7540">
        <v>9</v>
      </c>
      <c r="S7540">
        <v>99</v>
      </c>
      <c r="T7540">
        <v>6</v>
      </c>
      <c r="U7540">
        <v>6.0035460992907801</v>
      </c>
      <c r="V7540" t="s">
        <v>45</v>
      </c>
      <c r="W7540">
        <v>9</v>
      </c>
      <c r="X7540" t="s">
        <v>48</v>
      </c>
      <c r="Y7540">
        <v>1204</v>
      </c>
      <c r="Z7540" t="s">
        <v>269</v>
      </c>
      <c r="AA7540" t="s">
        <v>8616</v>
      </c>
      <c r="AB7540">
        <v>8</v>
      </c>
      <c r="AC7540">
        <v>0</v>
      </c>
      <c r="AD7540">
        <f t="shared" si="847"/>
        <v>0</v>
      </c>
      <c r="AE7540">
        <f t="shared" si="848"/>
        <v>0</v>
      </c>
      <c r="AF7540">
        <v>609</v>
      </c>
      <c r="AG7540">
        <v>32625</v>
      </c>
      <c r="AH7540">
        <v>10.439240089018931</v>
      </c>
      <c r="AI7540">
        <v>0</v>
      </c>
      <c r="AJ7540">
        <v>4.2764220386743552E-2</v>
      </c>
      <c r="AK7540">
        <v>0.95723575353622437</v>
      </c>
      <c r="AL7540">
        <v>0</v>
      </c>
      <c r="AM7540">
        <v>1</v>
      </c>
    </row>
    <row r="7541" spans="1:39" x14ac:dyDescent="0.2">
      <c r="A7541" t="s">
        <v>1</v>
      </c>
      <c r="B7541" t="s">
        <v>3</v>
      </c>
      <c r="C7541" t="s">
        <v>5</v>
      </c>
      <c r="D7541" t="s">
        <v>26</v>
      </c>
      <c r="E7541">
        <v>13.85188191352673</v>
      </c>
      <c r="F7541">
        <v>286</v>
      </c>
      <c r="G7541">
        <v>115</v>
      </c>
      <c r="H7541">
        <v>0.40209790209790208</v>
      </c>
      <c r="I7541">
        <v>78054</v>
      </c>
      <c r="J7541">
        <v>272.91608391608389</v>
      </c>
      <c r="K7541">
        <v>11.38461538461539</v>
      </c>
      <c r="L7541">
        <f t="shared" si="845"/>
        <v>10.114883682665031</v>
      </c>
      <c r="M7541">
        <v>4.3079133141955861</v>
      </c>
      <c r="N7541">
        <f t="shared" si="842"/>
        <v>0.99300699300699302</v>
      </c>
      <c r="O7541" s="1">
        <f t="shared" si="843"/>
        <v>0.28321678321678323</v>
      </c>
      <c r="P7541" s="1">
        <f t="shared" si="844"/>
        <v>0</v>
      </c>
      <c r="Q7541" s="1">
        <f t="shared" si="846"/>
        <v>6.9930069930069783E-3</v>
      </c>
      <c r="R7541">
        <v>9</v>
      </c>
      <c r="S7541">
        <v>99</v>
      </c>
      <c r="T7541">
        <v>6</v>
      </c>
      <c r="U7541">
        <v>6.0035460992907801</v>
      </c>
      <c r="V7541" t="s">
        <v>45</v>
      </c>
      <c r="W7541">
        <v>9</v>
      </c>
      <c r="X7541" t="s">
        <v>48</v>
      </c>
      <c r="Y7541">
        <v>1204</v>
      </c>
      <c r="Z7541" t="s">
        <v>1826</v>
      </c>
      <c r="AA7541" t="s">
        <v>8617</v>
      </c>
      <c r="AB7541">
        <v>6</v>
      </c>
      <c r="AC7541">
        <v>0</v>
      </c>
      <c r="AD7541">
        <f t="shared" si="847"/>
        <v>0</v>
      </c>
      <c r="AE7541">
        <f t="shared" si="848"/>
        <v>0</v>
      </c>
      <c r="AF7541">
        <v>70</v>
      </c>
      <c r="AG7541">
        <v>2502</v>
      </c>
      <c r="AH7541">
        <v>3.335267657512301</v>
      </c>
      <c r="AI7541">
        <v>1</v>
      </c>
      <c r="AJ7541">
        <v>2.6787696406245232E-2</v>
      </c>
      <c r="AK7541">
        <v>0.97321224212646484</v>
      </c>
      <c r="AL7541">
        <v>0</v>
      </c>
      <c r="AM7541">
        <v>1</v>
      </c>
    </row>
    <row r="7542" spans="1:39" x14ac:dyDescent="0.2">
      <c r="A7542" t="s">
        <v>1</v>
      </c>
      <c r="B7542" t="s">
        <v>3</v>
      </c>
      <c r="C7542" t="s">
        <v>5</v>
      </c>
      <c r="D7542" t="s">
        <v>26</v>
      </c>
      <c r="E7542">
        <v>13.851881971578409</v>
      </c>
      <c r="F7542">
        <v>286</v>
      </c>
      <c r="G7542">
        <v>115</v>
      </c>
      <c r="H7542">
        <v>0.40209790209790208</v>
      </c>
      <c r="I7542">
        <v>78054</v>
      </c>
      <c r="J7542">
        <v>272.91608391608389</v>
      </c>
      <c r="K7542">
        <v>11.38461538461539</v>
      </c>
      <c r="L7542">
        <f t="shared" si="845"/>
        <v>10.114883682665031</v>
      </c>
      <c r="M7542">
        <v>4.3079133141955861</v>
      </c>
      <c r="N7542">
        <f t="shared" si="842"/>
        <v>0.99300699300699302</v>
      </c>
      <c r="O7542" s="1">
        <f t="shared" si="843"/>
        <v>0.28321678321678323</v>
      </c>
      <c r="P7542" s="1">
        <f t="shared" si="844"/>
        <v>0</v>
      </c>
      <c r="Q7542" s="1">
        <f t="shared" si="846"/>
        <v>6.9930069930069783E-3</v>
      </c>
      <c r="R7542">
        <v>9</v>
      </c>
      <c r="S7542">
        <v>99</v>
      </c>
      <c r="T7542">
        <v>6</v>
      </c>
      <c r="U7542">
        <v>6.0035460992907801</v>
      </c>
      <c r="V7542" t="s">
        <v>45</v>
      </c>
      <c r="W7542">
        <v>9</v>
      </c>
      <c r="X7542" t="s">
        <v>48</v>
      </c>
      <c r="Y7542">
        <v>1204</v>
      </c>
      <c r="Z7542" t="s">
        <v>52</v>
      </c>
      <c r="AA7542" t="s">
        <v>8618</v>
      </c>
      <c r="AB7542">
        <v>3</v>
      </c>
      <c r="AC7542">
        <v>0</v>
      </c>
      <c r="AD7542">
        <f t="shared" si="847"/>
        <v>0</v>
      </c>
      <c r="AE7542">
        <f t="shared" si="848"/>
        <v>0</v>
      </c>
      <c r="AF7542">
        <v>55</v>
      </c>
      <c r="AG7542">
        <v>0</v>
      </c>
      <c r="AH7542" t="s">
        <v>9937</v>
      </c>
      <c r="AI7542">
        <v>0</v>
      </c>
      <c r="AJ7542">
        <v>8.5056625306606293E-2</v>
      </c>
      <c r="AK7542">
        <v>0.9149433970451355</v>
      </c>
      <c r="AL7542">
        <v>0</v>
      </c>
      <c r="AM7542">
        <v>1</v>
      </c>
    </row>
    <row r="7543" spans="1:39" x14ac:dyDescent="0.2">
      <c r="A7543" t="s">
        <v>1</v>
      </c>
      <c r="B7543" t="s">
        <v>3</v>
      </c>
      <c r="C7543" t="s">
        <v>5</v>
      </c>
      <c r="D7543" t="s">
        <v>26</v>
      </c>
      <c r="E7543">
        <v>13.85188203730023</v>
      </c>
      <c r="F7543">
        <v>286</v>
      </c>
      <c r="G7543">
        <v>115</v>
      </c>
      <c r="H7543">
        <v>0.40209790209790208</v>
      </c>
      <c r="I7543">
        <v>78054</v>
      </c>
      <c r="J7543">
        <v>272.91608391608389</v>
      </c>
      <c r="K7543">
        <v>11.38461538461539</v>
      </c>
      <c r="L7543">
        <f t="shared" si="845"/>
        <v>10.114883682665031</v>
      </c>
      <c r="M7543">
        <v>4.3079133141955861</v>
      </c>
      <c r="N7543">
        <f t="shared" si="842"/>
        <v>0.99300699300699302</v>
      </c>
      <c r="O7543" s="1">
        <f t="shared" si="843"/>
        <v>0.28321678321678323</v>
      </c>
      <c r="P7543" s="1">
        <f t="shared" si="844"/>
        <v>0</v>
      </c>
      <c r="Q7543" s="1">
        <f t="shared" si="846"/>
        <v>6.9930069930069783E-3</v>
      </c>
      <c r="R7543">
        <v>9</v>
      </c>
      <c r="S7543">
        <v>99</v>
      </c>
      <c r="T7543">
        <v>6</v>
      </c>
      <c r="U7543">
        <v>6.0035460992907801</v>
      </c>
      <c r="V7543" t="s">
        <v>45</v>
      </c>
      <c r="W7543">
        <v>9</v>
      </c>
      <c r="X7543" t="s">
        <v>48</v>
      </c>
      <c r="Y7543">
        <v>1204</v>
      </c>
      <c r="Z7543" t="s">
        <v>1817</v>
      </c>
      <c r="AA7543" t="s">
        <v>8619</v>
      </c>
      <c r="AB7543">
        <v>-1</v>
      </c>
      <c r="AC7543">
        <v>0</v>
      </c>
      <c r="AD7543">
        <f t="shared" si="847"/>
        <v>0</v>
      </c>
      <c r="AE7543">
        <f t="shared" si="848"/>
        <v>0</v>
      </c>
      <c r="AF7543">
        <v>203</v>
      </c>
      <c r="AG7543">
        <v>14437</v>
      </c>
      <c r="AH7543">
        <v>5.4881094226458007</v>
      </c>
      <c r="AI7543">
        <v>0</v>
      </c>
      <c r="AJ7543">
        <v>0.3172355592250824</v>
      </c>
      <c r="AK7543">
        <v>0.68276447057723999</v>
      </c>
      <c r="AL7543">
        <v>0</v>
      </c>
      <c r="AM7543">
        <v>1</v>
      </c>
    </row>
    <row r="7544" spans="1:39" x14ac:dyDescent="0.2">
      <c r="A7544" t="s">
        <v>1</v>
      </c>
      <c r="B7544" t="s">
        <v>3</v>
      </c>
      <c r="C7544" t="s">
        <v>5</v>
      </c>
      <c r="D7544" t="s">
        <v>26</v>
      </c>
      <c r="E7544">
        <v>13.85188209847863</v>
      </c>
      <c r="F7544">
        <v>286</v>
      </c>
      <c r="G7544">
        <v>115</v>
      </c>
      <c r="H7544">
        <v>0.40209790209790208</v>
      </c>
      <c r="I7544">
        <v>78054</v>
      </c>
      <c r="J7544">
        <v>272.91608391608389</v>
      </c>
      <c r="K7544">
        <v>11.38461538461539</v>
      </c>
      <c r="L7544">
        <f t="shared" si="845"/>
        <v>10.114883682665031</v>
      </c>
      <c r="M7544">
        <v>4.3079133141955861</v>
      </c>
      <c r="N7544">
        <f t="shared" si="842"/>
        <v>0.99300699300699302</v>
      </c>
      <c r="O7544" s="1">
        <f t="shared" si="843"/>
        <v>0.28321678321678323</v>
      </c>
      <c r="P7544" s="1">
        <f t="shared" si="844"/>
        <v>0</v>
      </c>
      <c r="Q7544" s="1">
        <f t="shared" si="846"/>
        <v>6.9930069930069783E-3</v>
      </c>
      <c r="R7544">
        <v>9</v>
      </c>
      <c r="S7544">
        <v>99</v>
      </c>
      <c r="T7544">
        <v>6</v>
      </c>
      <c r="U7544">
        <v>6.0035460992907801</v>
      </c>
      <c r="V7544" t="s">
        <v>45</v>
      </c>
      <c r="W7544">
        <v>9</v>
      </c>
      <c r="X7544" t="s">
        <v>48</v>
      </c>
      <c r="Y7544">
        <v>1204</v>
      </c>
      <c r="Z7544" t="s">
        <v>269</v>
      </c>
      <c r="AA7544" t="s">
        <v>8620</v>
      </c>
      <c r="AB7544">
        <v>5</v>
      </c>
      <c r="AC7544">
        <v>0</v>
      </c>
      <c r="AD7544">
        <f t="shared" si="847"/>
        <v>0</v>
      </c>
      <c r="AE7544">
        <f t="shared" si="848"/>
        <v>0</v>
      </c>
      <c r="AF7544">
        <v>587</v>
      </c>
      <c r="AG7544">
        <v>32625</v>
      </c>
      <c r="AH7544">
        <v>10.439240349643139</v>
      </c>
      <c r="AI7544">
        <v>0</v>
      </c>
      <c r="AJ7544">
        <v>6.1599113047122962E-2</v>
      </c>
      <c r="AK7544">
        <v>0.93840092420578003</v>
      </c>
      <c r="AL7544">
        <v>0</v>
      </c>
      <c r="AM7544">
        <v>1</v>
      </c>
    </row>
    <row r="7545" spans="1:39" x14ac:dyDescent="0.2">
      <c r="A7545" t="s">
        <v>1</v>
      </c>
      <c r="B7545" t="s">
        <v>3</v>
      </c>
      <c r="C7545" t="s">
        <v>5</v>
      </c>
      <c r="D7545" t="s">
        <v>26</v>
      </c>
      <c r="E7545">
        <v>13.85188215863587</v>
      </c>
      <c r="F7545">
        <v>286</v>
      </c>
      <c r="G7545">
        <v>115</v>
      </c>
      <c r="H7545">
        <v>0.40209790209790208</v>
      </c>
      <c r="I7545">
        <v>78054</v>
      </c>
      <c r="J7545">
        <v>272.91608391608389</v>
      </c>
      <c r="K7545">
        <v>11.38461538461539</v>
      </c>
      <c r="L7545">
        <f t="shared" si="845"/>
        <v>10.114883682665031</v>
      </c>
      <c r="M7545">
        <v>4.3079133141955861</v>
      </c>
      <c r="N7545">
        <f t="shared" si="842"/>
        <v>0.99300699300699302</v>
      </c>
      <c r="O7545" s="1">
        <f t="shared" si="843"/>
        <v>0.28321678321678323</v>
      </c>
      <c r="P7545" s="1">
        <f t="shared" si="844"/>
        <v>0</v>
      </c>
      <c r="Q7545" s="1">
        <f t="shared" si="846"/>
        <v>6.9930069930069783E-3</v>
      </c>
      <c r="R7545">
        <v>9</v>
      </c>
      <c r="S7545">
        <v>99</v>
      </c>
      <c r="T7545">
        <v>6</v>
      </c>
      <c r="U7545">
        <v>6.0035460992907801</v>
      </c>
      <c r="V7545" t="s">
        <v>45</v>
      </c>
      <c r="W7545">
        <v>9</v>
      </c>
      <c r="X7545" t="s">
        <v>48</v>
      </c>
      <c r="Y7545">
        <v>1204</v>
      </c>
      <c r="Z7545" t="s">
        <v>1817</v>
      </c>
      <c r="AA7545" t="s">
        <v>8621</v>
      </c>
      <c r="AB7545">
        <v>-1</v>
      </c>
      <c r="AC7545">
        <v>0</v>
      </c>
      <c r="AD7545">
        <f t="shared" si="847"/>
        <v>0</v>
      </c>
      <c r="AE7545">
        <f t="shared" si="848"/>
        <v>0</v>
      </c>
      <c r="AF7545">
        <v>505</v>
      </c>
      <c r="AG7545">
        <v>14437</v>
      </c>
      <c r="AH7545">
        <v>5.4881095436354972</v>
      </c>
      <c r="AI7545">
        <v>0</v>
      </c>
      <c r="AJ7545">
        <v>4.6938382089138031E-2</v>
      </c>
      <c r="AK7545">
        <v>0.95306158065795898</v>
      </c>
      <c r="AL7545">
        <v>0</v>
      </c>
      <c r="AM7545">
        <v>1</v>
      </c>
    </row>
    <row r="7546" spans="1:39" x14ac:dyDescent="0.2">
      <c r="A7546" t="s">
        <v>1</v>
      </c>
      <c r="B7546" t="s">
        <v>3</v>
      </c>
      <c r="C7546" t="s">
        <v>5</v>
      </c>
      <c r="D7546" t="s">
        <v>26</v>
      </c>
      <c r="E7546">
        <v>13.85188223419615</v>
      </c>
      <c r="F7546">
        <v>286</v>
      </c>
      <c r="G7546">
        <v>115</v>
      </c>
      <c r="H7546">
        <v>0.40209790209790208</v>
      </c>
      <c r="I7546">
        <v>78054</v>
      </c>
      <c r="J7546">
        <v>272.91608391608389</v>
      </c>
      <c r="K7546">
        <v>11.38461538461539</v>
      </c>
      <c r="L7546">
        <f t="shared" si="845"/>
        <v>10.114883682665031</v>
      </c>
      <c r="M7546">
        <v>4.3079133141955861</v>
      </c>
      <c r="N7546">
        <f t="shared" si="842"/>
        <v>0.99300699300699302</v>
      </c>
      <c r="O7546" s="1">
        <f t="shared" si="843"/>
        <v>0.28321678321678323</v>
      </c>
      <c r="P7546" s="1">
        <f t="shared" si="844"/>
        <v>0</v>
      </c>
      <c r="Q7546" s="1">
        <f t="shared" si="846"/>
        <v>6.9930069930069783E-3</v>
      </c>
      <c r="R7546">
        <v>9</v>
      </c>
      <c r="S7546">
        <v>99</v>
      </c>
      <c r="T7546">
        <v>6</v>
      </c>
      <c r="U7546">
        <v>6.0035460992907801</v>
      </c>
      <c r="V7546" t="s">
        <v>45</v>
      </c>
      <c r="W7546">
        <v>9</v>
      </c>
      <c r="X7546" t="s">
        <v>48</v>
      </c>
      <c r="Y7546">
        <v>1204</v>
      </c>
      <c r="Z7546" t="s">
        <v>269</v>
      </c>
      <c r="AA7546" t="s">
        <v>8622</v>
      </c>
      <c r="AB7546">
        <v>1</v>
      </c>
      <c r="AC7546">
        <v>0</v>
      </c>
      <c r="AD7546">
        <f t="shared" si="847"/>
        <v>0</v>
      </c>
      <c r="AE7546">
        <f t="shared" si="848"/>
        <v>0</v>
      </c>
      <c r="AF7546">
        <v>2267</v>
      </c>
      <c r="AG7546">
        <v>32625</v>
      </c>
      <c r="AH7546">
        <v>10.439240468035649</v>
      </c>
      <c r="AI7546">
        <v>0</v>
      </c>
      <c r="AJ7546">
        <v>2.4119606241583821E-2</v>
      </c>
      <c r="AK7546">
        <v>0.97588038444519043</v>
      </c>
      <c r="AL7546">
        <v>0</v>
      </c>
      <c r="AM7546">
        <v>1</v>
      </c>
    </row>
    <row r="7547" spans="1:39" x14ac:dyDescent="0.2">
      <c r="A7547" t="s">
        <v>1</v>
      </c>
      <c r="B7547" t="s">
        <v>3</v>
      </c>
      <c r="C7547" t="s">
        <v>5</v>
      </c>
      <c r="D7547" t="s">
        <v>26</v>
      </c>
      <c r="E7547">
        <v>13.85188229336641</v>
      </c>
      <c r="F7547">
        <v>286</v>
      </c>
      <c r="G7547">
        <v>115</v>
      </c>
      <c r="H7547">
        <v>0.40209790209790208</v>
      </c>
      <c r="I7547">
        <v>78054</v>
      </c>
      <c r="J7547">
        <v>272.91608391608389</v>
      </c>
      <c r="K7547">
        <v>11.38461538461539</v>
      </c>
      <c r="L7547">
        <f t="shared" si="845"/>
        <v>10.114883682665031</v>
      </c>
      <c r="M7547">
        <v>4.3079133141955861</v>
      </c>
      <c r="N7547">
        <f t="shared" si="842"/>
        <v>0.99300699300699302</v>
      </c>
      <c r="O7547" s="1">
        <f t="shared" si="843"/>
        <v>0.28321678321678323</v>
      </c>
      <c r="P7547" s="1">
        <f t="shared" si="844"/>
        <v>0</v>
      </c>
      <c r="Q7547" s="1">
        <f t="shared" si="846"/>
        <v>6.9930069930069783E-3</v>
      </c>
      <c r="R7547">
        <v>9</v>
      </c>
      <c r="S7547">
        <v>99</v>
      </c>
      <c r="T7547">
        <v>6</v>
      </c>
      <c r="U7547">
        <v>6.0035460992907801</v>
      </c>
      <c r="V7547" t="s">
        <v>45</v>
      </c>
      <c r="W7547">
        <v>9</v>
      </c>
      <c r="X7547" t="s">
        <v>48</v>
      </c>
      <c r="Y7547">
        <v>1204</v>
      </c>
      <c r="Z7547" t="s">
        <v>1817</v>
      </c>
      <c r="AA7547" t="s">
        <v>8623</v>
      </c>
      <c r="AB7547">
        <v>1</v>
      </c>
      <c r="AC7547">
        <v>0</v>
      </c>
      <c r="AD7547">
        <f t="shared" si="847"/>
        <v>0</v>
      </c>
      <c r="AE7547">
        <f t="shared" si="848"/>
        <v>0</v>
      </c>
      <c r="AF7547">
        <v>229</v>
      </c>
      <c r="AG7547">
        <v>14437</v>
      </c>
      <c r="AH7547">
        <v>5.4881096626214196</v>
      </c>
      <c r="AI7547">
        <v>0</v>
      </c>
      <c r="AJ7547">
        <v>6.3725091516971588E-2</v>
      </c>
      <c r="AK7547">
        <v>0.93627488613128662</v>
      </c>
      <c r="AL7547">
        <v>0</v>
      </c>
      <c r="AM7547">
        <v>1</v>
      </c>
    </row>
    <row r="7548" spans="1:39" x14ac:dyDescent="0.2">
      <c r="A7548" t="s">
        <v>1</v>
      </c>
      <c r="B7548" t="s">
        <v>3</v>
      </c>
      <c r="C7548" t="s">
        <v>5</v>
      </c>
      <c r="D7548" t="s">
        <v>26</v>
      </c>
      <c r="E7548">
        <v>13.851882356335111</v>
      </c>
      <c r="F7548">
        <v>286</v>
      </c>
      <c r="G7548">
        <v>115</v>
      </c>
      <c r="H7548">
        <v>0.40209790209790208</v>
      </c>
      <c r="I7548">
        <v>78054</v>
      </c>
      <c r="J7548">
        <v>272.91608391608389</v>
      </c>
      <c r="K7548">
        <v>11.38461538461539</v>
      </c>
      <c r="L7548">
        <f t="shared" si="845"/>
        <v>10.114883682665031</v>
      </c>
      <c r="M7548">
        <v>4.3079133141955861</v>
      </c>
      <c r="N7548">
        <f t="shared" si="842"/>
        <v>0.99300699300699302</v>
      </c>
      <c r="O7548" s="1">
        <f t="shared" si="843"/>
        <v>0.28321678321678323</v>
      </c>
      <c r="P7548" s="1">
        <f t="shared" si="844"/>
        <v>0</v>
      </c>
      <c r="Q7548" s="1">
        <f t="shared" si="846"/>
        <v>6.9930069930069783E-3</v>
      </c>
      <c r="R7548">
        <v>9</v>
      </c>
      <c r="S7548">
        <v>99</v>
      </c>
      <c r="T7548">
        <v>6</v>
      </c>
      <c r="U7548">
        <v>6.0035460992907801</v>
      </c>
      <c r="V7548" t="s">
        <v>45</v>
      </c>
      <c r="W7548">
        <v>9</v>
      </c>
      <c r="X7548" t="s">
        <v>48</v>
      </c>
      <c r="Y7548">
        <v>1204</v>
      </c>
      <c r="Z7548" t="s">
        <v>52</v>
      </c>
      <c r="AA7548" t="s">
        <v>2155</v>
      </c>
      <c r="AB7548">
        <v>0</v>
      </c>
      <c r="AC7548">
        <v>0</v>
      </c>
      <c r="AD7548">
        <f t="shared" si="847"/>
        <v>0</v>
      </c>
      <c r="AE7548">
        <f t="shared" si="848"/>
        <v>0</v>
      </c>
      <c r="AF7548">
        <v>9</v>
      </c>
      <c r="AG7548">
        <v>0</v>
      </c>
      <c r="AH7548" t="s">
        <v>9937</v>
      </c>
      <c r="AI7548">
        <v>0</v>
      </c>
      <c r="AJ7548">
        <v>7.7553316950798026E-3</v>
      </c>
      <c r="AK7548">
        <v>0.9922446608543396</v>
      </c>
      <c r="AL7548">
        <v>0</v>
      </c>
      <c r="AM7548">
        <v>1</v>
      </c>
    </row>
    <row r="7549" spans="1:39" x14ac:dyDescent="0.2">
      <c r="A7549" t="s">
        <v>1</v>
      </c>
      <c r="B7549" t="s">
        <v>3</v>
      </c>
      <c r="C7549" t="s">
        <v>5</v>
      </c>
      <c r="D7549" t="s">
        <v>26</v>
      </c>
      <c r="E7549">
        <v>13.85188241820973</v>
      </c>
      <c r="F7549">
        <v>286</v>
      </c>
      <c r="G7549">
        <v>115</v>
      </c>
      <c r="H7549">
        <v>0.40209790209790208</v>
      </c>
      <c r="I7549">
        <v>78054</v>
      </c>
      <c r="J7549">
        <v>272.91608391608389</v>
      </c>
      <c r="K7549">
        <v>11.38461538461539</v>
      </c>
      <c r="L7549">
        <f t="shared" si="845"/>
        <v>10.114883682665031</v>
      </c>
      <c r="M7549">
        <v>4.3079133141955861</v>
      </c>
      <c r="N7549">
        <f t="shared" si="842"/>
        <v>0.99300699300699302</v>
      </c>
      <c r="O7549" s="1">
        <f t="shared" si="843"/>
        <v>0.28321678321678323</v>
      </c>
      <c r="P7549" s="1">
        <f t="shared" si="844"/>
        <v>0</v>
      </c>
      <c r="Q7549" s="1">
        <f t="shared" si="846"/>
        <v>6.9930069930069783E-3</v>
      </c>
      <c r="R7549">
        <v>9</v>
      </c>
      <c r="S7549">
        <v>99</v>
      </c>
      <c r="T7549">
        <v>6</v>
      </c>
      <c r="U7549">
        <v>6.0035460992907801</v>
      </c>
      <c r="V7549" t="s">
        <v>45</v>
      </c>
      <c r="W7549">
        <v>9</v>
      </c>
      <c r="X7549" t="s">
        <v>48</v>
      </c>
      <c r="Y7549">
        <v>1204</v>
      </c>
      <c r="Z7549" t="s">
        <v>101</v>
      </c>
      <c r="AA7549" t="s">
        <v>8624</v>
      </c>
      <c r="AB7549">
        <v>1</v>
      </c>
      <c r="AC7549">
        <v>0</v>
      </c>
      <c r="AD7549">
        <f t="shared" si="847"/>
        <v>0</v>
      </c>
      <c r="AE7549">
        <f t="shared" si="848"/>
        <v>0</v>
      </c>
      <c r="AF7549">
        <v>44</v>
      </c>
      <c r="AG7549">
        <v>84254</v>
      </c>
      <c r="AH7549">
        <v>8.9285922046468187</v>
      </c>
      <c r="AI7549">
        <v>1</v>
      </c>
      <c r="AJ7549">
        <v>9.7505319863557816E-3</v>
      </c>
      <c r="AK7549">
        <v>0.99024945497512817</v>
      </c>
      <c r="AL7549">
        <v>0</v>
      </c>
      <c r="AM7549">
        <v>1</v>
      </c>
    </row>
    <row r="7550" spans="1:39" x14ac:dyDescent="0.2">
      <c r="A7550" t="s">
        <v>1</v>
      </c>
      <c r="B7550" t="s">
        <v>3</v>
      </c>
      <c r="C7550" t="s">
        <v>5</v>
      </c>
      <c r="D7550" t="s">
        <v>26</v>
      </c>
      <c r="E7550">
        <v>13.851882476555719</v>
      </c>
      <c r="F7550">
        <v>286</v>
      </c>
      <c r="G7550">
        <v>115</v>
      </c>
      <c r="H7550">
        <v>0.40209790209790208</v>
      </c>
      <c r="I7550">
        <v>78054</v>
      </c>
      <c r="J7550">
        <v>272.91608391608389</v>
      </c>
      <c r="K7550">
        <v>11.38461538461539</v>
      </c>
      <c r="L7550">
        <f t="shared" si="845"/>
        <v>10.114883682665031</v>
      </c>
      <c r="M7550">
        <v>4.3079133141955861</v>
      </c>
      <c r="N7550">
        <f t="shared" si="842"/>
        <v>0.99300699300699302</v>
      </c>
      <c r="O7550" s="1">
        <f t="shared" si="843"/>
        <v>0.28321678321678323</v>
      </c>
      <c r="P7550" s="1">
        <f t="shared" si="844"/>
        <v>0</v>
      </c>
      <c r="Q7550" s="1">
        <f t="shared" si="846"/>
        <v>6.9930069930069783E-3</v>
      </c>
      <c r="R7550">
        <v>9</v>
      </c>
      <c r="S7550">
        <v>99</v>
      </c>
      <c r="T7550">
        <v>6</v>
      </c>
      <c r="U7550">
        <v>6.0035460992907801</v>
      </c>
      <c r="V7550" t="s">
        <v>45</v>
      </c>
      <c r="W7550">
        <v>9</v>
      </c>
      <c r="X7550" t="s">
        <v>48</v>
      </c>
      <c r="Y7550">
        <v>1204</v>
      </c>
      <c r="Z7550" t="s">
        <v>1839</v>
      </c>
      <c r="AA7550" t="s">
        <v>8625</v>
      </c>
      <c r="AB7550">
        <v>1</v>
      </c>
      <c r="AC7550">
        <v>0</v>
      </c>
      <c r="AD7550">
        <f t="shared" si="847"/>
        <v>0</v>
      </c>
      <c r="AE7550">
        <f t="shared" si="848"/>
        <v>0</v>
      </c>
      <c r="AF7550">
        <v>4</v>
      </c>
      <c r="AG7550">
        <v>3495</v>
      </c>
      <c r="AH7550">
        <v>1.0317734526939679</v>
      </c>
      <c r="AI7550">
        <v>0</v>
      </c>
      <c r="AJ7550">
        <v>8.104344829916954E-3</v>
      </c>
      <c r="AK7550">
        <v>0.99189561605453491</v>
      </c>
      <c r="AL7550">
        <v>0</v>
      </c>
      <c r="AM7550">
        <v>1</v>
      </c>
    </row>
    <row r="7551" spans="1:39" x14ac:dyDescent="0.2">
      <c r="A7551" t="s">
        <v>1</v>
      </c>
      <c r="B7551" t="s">
        <v>3</v>
      </c>
      <c r="C7551" t="s">
        <v>5</v>
      </c>
      <c r="D7551" t="s">
        <v>26</v>
      </c>
      <c r="E7551">
        <v>13.85188255067542</v>
      </c>
      <c r="F7551">
        <v>286</v>
      </c>
      <c r="G7551">
        <v>115</v>
      </c>
      <c r="H7551">
        <v>0.40209790209790208</v>
      </c>
      <c r="I7551">
        <v>78054</v>
      </c>
      <c r="J7551">
        <v>272.91608391608389</v>
      </c>
      <c r="K7551">
        <v>11.38461538461539</v>
      </c>
      <c r="L7551">
        <f t="shared" si="845"/>
        <v>10.114883682665031</v>
      </c>
      <c r="M7551">
        <v>4.3079133141955861</v>
      </c>
      <c r="N7551">
        <f t="shared" si="842"/>
        <v>0.99300699300699302</v>
      </c>
      <c r="O7551" s="1">
        <f t="shared" si="843"/>
        <v>0.28321678321678323</v>
      </c>
      <c r="P7551" s="1">
        <f t="shared" si="844"/>
        <v>0</v>
      </c>
      <c r="Q7551" s="1">
        <f t="shared" si="846"/>
        <v>6.9930069930069783E-3</v>
      </c>
      <c r="R7551">
        <v>9</v>
      </c>
      <c r="S7551">
        <v>99</v>
      </c>
      <c r="T7551">
        <v>6</v>
      </c>
      <c r="U7551">
        <v>6.0035460992907801</v>
      </c>
      <c r="V7551" t="s">
        <v>45</v>
      </c>
      <c r="W7551">
        <v>9</v>
      </c>
      <c r="X7551" t="s">
        <v>48</v>
      </c>
      <c r="Y7551">
        <v>1204</v>
      </c>
      <c r="Z7551" t="s">
        <v>461</v>
      </c>
      <c r="AA7551" t="s">
        <v>8626</v>
      </c>
      <c r="AB7551">
        <v>7</v>
      </c>
      <c r="AC7551">
        <v>0</v>
      </c>
      <c r="AD7551">
        <f t="shared" si="847"/>
        <v>0</v>
      </c>
      <c r="AE7551">
        <f t="shared" si="848"/>
        <v>0</v>
      </c>
      <c r="AF7551">
        <v>274</v>
      </c>
      <c r="AG7551">
        <v>13860</v>
      </c>
      <c r="AH7551">
        <v>3.227379621164129</v>
      </c>
      <c r="AI7551">
        <v>1</v>
      </c>
      <c r="AJ7551">
        <v>3.8306266069412231E-2</v>
      </c>
      <c r="AK7551">
        <v>0.96169370412826538</v>
      </c>
      <c r="AL7551">
        <v>0</v>
      </c>
      <c r="AM7551">
        <v>1</v>
      </c>
    </row>
    <row r="7552" spans="1:39" x14ac:dyDescent="0.2">
      <c r="A7552" t="s">
        <v>1</v>
      </c>
      <c r="B7552" t="s">
        <v>3</v>
      </c>
      <c r="C7552" t="s">
        <v>5</v>
      </c>
      <c r="D7552" t="s">
        <v>26</v>
      </c>
      <c r="E7552">
        <v>13.851882609950721</v>
      </c>
      <c r="F7552">
        <v>286</v>
      </c>
      <c r="G7552">
        <v>115</v>
      </c>
      <c r="H7552">
        <v>0.40209790209790208</v>
      </c>
      <c r="I7552">
        <v>78054</v>
      </c>
      <c r="J7552">
        <v>272.91608391608389</v>
      </c>
      <c r="K7552">
        <v>11.38461538461539</v>
      </c>
      <c r="L7552">
        <f t="shared" si="845"/>
        <v>10.114883682665031</v>
      </c>
      <c r="M7552">
        <v>4.3079133141955861</v>
      </c>
      <c r="N7552">
        <f t="shared" ref="N7552:N7579" si="849">AVERAGE($AM$7295:$AM$7580)</f>
        <v>0.99300699300699302</v>
      </c>
      <c r="O7552" s="1">
        <f t="shared" ref="O7552:O7580" si="850">AVERAGE($AI$7295:$AI$7580)</f>
        <v>0.28321678321678323</v>
      </c>
      <c r="P7552" s="1">
        <f t="shared" ref="P7552:P7580" si="851">AVERAGE($AD$7295:$AD$7580)</f>
        <v>0</v>
      </c>
      <c r="Q7552" s="1">
        <f t="shared" si="846"/>
        <v>6.9930069930069783E-3</v>
      </c>
      <c r="R7552">
        <v>9</v>
      </c>
      <c r="S7552">
        <v>99</v>
      </c>
      <c r="T7552">
        <v>6</v>
      </c>
      <c r="U7552">
        <v>6.0035460992907801</v>
      </c>
      <c r="V7552" t="s">
        <v>45</v>
      </c>
      <c r="W7552">
        <v>9</v>
      </c>
      <c r="X7552" t="s">
        <v>48</v>
      </c>
      <c r="Y7552">
        <v>1204</v>
      </c>
      <c r="Z7552" t="s">
        <v>1014</v>
      </c>
      <c r="AA7552" t="s">
        <v>8627</v>
      </c>
      <c r="AB7552">
        <v>20</v>
      </c>
      <c r="AC7552">
        <v>0</v>
      </c>
      <c r="AD7552">
        <f t="shared" si="847"/>
        <v>0</v>
      </c>
      <c r="AE7552">
        <f t="shared" si="848"/>
        <v>0</v>
      </c>
      <c r="AF7552">
        <v>1008</v>
      </c>
      <c r="AG7552">
        <v>72435</v>
      </c>
      <c r="AH7552">
        <v>11.030795673001521</v>
      </c>
      <c r="AI7552">
        <v>0</v>
      </c>
      <c r="AJ7552">
        <v>8.9145727455615997E-2</v>
      </c>
      <c r="AK7552">
        <v>0.9108542799949646</v>
      </c>
      <c r="AL7552">
        <v>0</v>
      </c>
      <c r="AM7552">
        <v>1</v>
      </c>
    </row>
    <row r="7553" spans="1:39" x14ac:dyDescent="0.2">
      <c r="A7553" t="s">
        <v>1</v>
      </c>
      <c r="B7553" t="s">
        <v>3</v>
      </c>
      <c r="C7553" t="s">
        <v>5</v>
      </c>
      <c r="D7553" t="s">
        <v>26</v>
      </c>
      <c r="E7553">
        <v>13.85188266775881</v>
      </c>
      <c r="F7553">
        <v>286</v>
      </c>
      <c r="G7553">
        <v>115</v>
      </c>
      <c r="H7553">
        <v>0.40209790209790208</v>
      </c>
      <c r="I7553">
        <v>78054</v>
      </c>
      <c r="J7553">
        <v>272.91608391608389</v>
      </c>
      <c r="K7553">
        <v>11.38461538461539</v>
      </c>
      <c r="L7553">
        <f t="shared" si="845"/>
        <v>10.114883682665031</v>
      </c>
      <c r="M7553">
        <v>4.3079133141955861</v>
      </c>
      <c r="N7553">
        <f t="shared" si="849"/>
        <v>0.99300699300699302</v>
      </c>
      <c r="O7553" s="1">
        <f t="shared" si="850"/>
        <v>0.28321678321678323</v>
      </c>
      <c r="P7553" s="1">
        <f t="shared" si="851"/>
        <v>0</v>
      </c>
      <c r="Q7553" s="1">
        <f t="shared" si="846"/>
        <v>6.9930069930069783E-3</v>
      </c>
      <c r="R7553">
        <v>9</v>
      </c>
      <c r="S7553">
        <v>99</v>
      </c>
      <c r="T7553">
        <v>6</v>
      </c>
      <c r="U7553">
        <v>6.0035460992907801</v>
      </c>
      <c r="V7553" t="s">
        <v>45</v>
      </c>
      <c r="W7553">
        <v>9</v>
      </c>
      <c r="X7553" t="s">
        <v>48</v>
      </c>
      <c r="Y7553">
        <v>1204</v>
      </c>
      <c r="Z7553" t="s">
        <v>1847</v>
      </c>
      <c r="AA7553" t="s">
        <v>8628</v>
      </c>
      <c r="AB7553">
        <v>4</v>
      </c>
      <c r="AC7553">
        <v>0</v>
      </c>
      <c r="AD7553">
        <f t="shared" si="847"/>
        <v>0</v>
      </c>
      <c r="AE7553">
        <f t="shared" si="848"/>
        <v>0</v>
      </c>
      <c r="AF7553">
        <v>186</v>
      </c>
      <c r="AG7553">
        <v>20216</v>
      </c>
      <c r="AH7553">
        <v>2.3342397144753311</v>
      </c>
      <c r="AI7553">
        <v>0</v>
      </c>
      <c r="AJ7553">
        <v>5.1083941012620933E-2</v>
      </c>
      <c r="AK7553">
        <v>0.94891607761383057</v>
      </c>
      <c r="AL7553">
        <v>0</v>
      </c>
      <c r="AM7553">
        <v>1</v>
      </c>
    </row>
    <row r="7554" spans="1:39" x14ac:dyDescent="0.2">
      <c r="A7554" t="s">
        <v>1</v>
      </c>
      <c r="B7554" t="s">
        <v>3</v>
      </c>
      <c r="C7554" t="s">
        <v>5</v>
      </c>
      <c r="D7554" t="s">
        <v>26</v>
      </c>
      <c r="E7554">
        <v>13.851882762790179</v>
      </c>
      <c r="F7554">
        <v>286</v>
      </c>
      <c r="G7554">
        <v>115</v>
      </c>
      <c r="H7554">
        <v>0.40209790209790208</v>
      </c>
      <c r="I7554">
        <v>78054</v>
      </c>
      <c r="J7554">
        <v>272.91608391608389</v>
      </c>
      <c r="K7554">
        <v>11.38461538461539</v>
      </c>
      <c r="L7554">
        <f t="shared" si="845"/>
        <v>10.114883682665031</v>
      </c>
      <c r="M7554">
        <v>4.3079133141955861</v>
      </c>
      <c r="N7554">
        <f t="shared" si="849"/>
        <v>0.99300699300699302</v>
      </c>
      <c r="O7554" s="1">
        <f t="shared" si="850"/>
        <v>0.28321678321678323</v>
      </c>
      <c r="P7554" s="1">
        <f t="shared" si="851"/>
        <v>0</v>
      </c>
      <c r="Q7554" s="1">
        <f t="shared" si="846"/>
        <v>6.9930069930069783E-3</v>
      </c>
      <c r="R7554">
        <v>9</v>
      </c>
      <c r="S7554">
        <v>99</v>
      </c>
      <c r="T7554">
        <v>6</v>
      </c>
      <c r="U7554">
        <v>6.0035460992907801</v>
      </c>
      <c r="V7554" t="s">
        <v>45</v>
      </c>
      <c r="W7554">
        <v>9</v>
      </c>
      <c r="X7554" t="s">
        <v>48</v>
      </c>
      <c r="Y7554">
        <v>1204</v>
      </c>
      <c r="Z7554" t="s">
        <v>207</v>
      </c>
      <c r="AA7554" t="s">
        <v>8629</v>
      </c>
      <c r="AB7554">
        <v>4</v>
      </c>
      <c r="AC7554">
        <v>0</v>
      </c>
      <c r="AD7554">
        <f t="shared" si="847"/>
        <v>0</v>
      </c>
      <c r="AE7554">
        <f t="shared" si="848"/>
        <v>0</v>
      </c>
      <c r="AF7554">
        <v>613</v>
      </c>
      <c r="AG7554">
        <v>4100</v>
      </c>
      <c r="AH7554">
        <v>5.3831575531709444</v>
      </c>
      <c r="AI7554">
        <v>0</v>
      </c>
      <c r="AJ7554">
        <v>6.0836389660835273E-2</v>
      </c>
      <c r="AK7554">
        <v>0.9391636848449707</v>
      </c>
      <c r="AL7554">
        <v>0</v>
      </c>
      <c r="AM7554">
        <v>1</v>
      </c>
    </row>
    <row r="7555" spans="1:39" x14ac:dyDescent="0.2">
      <c r="A7555" t="s">
        <v>1</v>
      </c>
      <c r="B7555" t="s">
        <v>3</v>
      </c>
      <c r="C7555" t="s">
        <v>5</v>
      </c>
      <c r="D7555" t="s">
        <v>26</v>
      </c>
      <c r="E7555">
        <v>13.85188282664812</v>
      </c>
      <c r="F7555">
        <v>286</v>
      </c>
      <c r="G7555">
        <v>115</v>
      </c>
      <c r="H7555">
        <v>0.40209790209790208</v>
      </c>
      <c r="I7555">
        <v>78054</v>
      </c>
      <c r="J7555">
        <v>272.91608391608389</v>
      </c>
      <c r="K7555">
        <v>11.38461538461539</v>
      </c>
      <c r="L7555">
        <f t="shared" ref="L7555:L7618" si="852">($K$2+$K$494+$K$964+$K$1432+$K$1878+$K$2302+$K$2709+$K$3107+$K$3493+$K$3857+$K$4207+$K$4555+$K$4901+$K$5206+$K$5510+$K$5812+$K$6112+$K$6411+$K$6707+$K$7002+$K$7295+$K$7581+$K$7857+$K$8131+$K$8404+$K$8674+$K$8943+$K$9199+$K$9454)/27</f>
        <v>10.114883682665031</v>
      </c>
      <c r="M7555">
        <v>4.3079133141955861</v>
      </c>
      <c r="N7555">
        <f t="shared" si="849"/>
        <v>0.99300699300699302</v>
      </c>
      <c r="O7555" s="1">
        <f t="shared" si="850"/>
        <v>0.28321678321678323</v>
      </c>
      <c r="P7555" s="1">
        <f t="shared" si="851"/>
        <v>0</v>
      </c>
      <c r="Q7555" s="1">
        <f t="shared" ref="Q7555:Q7618" si="853">1-N7555-P7555</f>
        <v>6.9930069930069783E-3</v>
      </c>
      <c r="R7555">
        <v>9</v>
      </c>
      <c r="S7555">
        <v>99</v>
      </c>
      <c r="T7555">
        <v>6</v>
      </c>
      <c r="U7555">
        <v>6.0035460992907801</v>
      </c>
      <c r="V7555" t="s">
        <v>45</v>
      </c>
      <c r="W7555">
        <v>9</v>
      </c>
      <c r="X7555" t="s">
        <v>48</v>
      </c>
      <c r="Y7555">
        <v>1204</v>
      </c>
      <c r="Z7555" t="s">
        <v>1489</v>
      </c>
      <c r="AA7555" t="s">
        <v>8630</v>
      </c>
      <c r="AB7555">
        <v>5</v>
      </c>
      <c r="AC7555">
        <v>0</v>
      </c>
      <c r="AD7555">
        <f t="shared" ref="AD7555:AD7618" si="854">IF(AND(AC7555=1,AL7555=1),1,0)</f>
        <v>0</v>
      </c>
      <c r="AE7555">
        <f t="shared" ref="AE7555:AE7618" si="855">IF(AND(AC7555=0,AL7555=1),1,0)</f>
        <v>0</v>
      </c>
      <c r="AF7555">
        <v>57</v>
      </c>
      <c r="AG7555">
        <v>8563</v>
      </c>
      <c r="AH7555">
        <v>1.3434475706763711</v>
      </c>
      <c r="AI7555">
        <v>0</v>
      </c>
      <c r="AJ7555">
        <v>2.542066760361195E-2</v>
      </c>
      <c r="AK7555">
        <v>0.9745793342590332</v>
      </c>
      <c r="AL7555">
        <v>0</v>
      </c>
      <c r="AM7555">
        <v>1</v>
      </c>
    </row>
    <row r="7556" spans="1:39" x14ac:dyDescent="0.2">
      <c r="A7556" t="s">
        <v>1</v>
      </c>
      <c r="B7556" t="s">
        <v>3</v>
      </c>
      <c r="C7556" t="s">
        <v>5</v>
      </c>
      <c r="D7556" t="s">
        <v>26</v>
      </c>
      <c r="E7556">
        <v>13.85188287386501</v>
      </c>
      <c r="F7556">
        <v>286</v>
      </c>
      <c r="G7556">
        <v>115</v>
      </c>
      <c r="H7556">
        <v>0.40209790209790208</v>
      </c>
      <c r="I7556">
        <v>78054</v>
      </c>
      <c r="J7556">
        <v>272.91608391608389</v>
      </c>
      <c r="K7556">
        <v>11.38461538461539</v>
      </c>
      <c r="L7556">
        <f t="shared" si="852"/>
        <v>10.114883682665031</v>
      </c>
      <c r="M7556">
        <v>4.3079133141955861</v>
      </c>
      <c r="N7556">
        <f t="shared" si="849"/>
        <v>0.99300699300699302</v>
      </c>
      <c r="O7556" s="1">
        <f t="shared" si="850"/>
        <v>0.28321678321678323</v>
      </c>
      <c r="P7556" s="1">
        <f t="shared" si="851"/>
        <v>0</v>
      </c>
      <c r="Q7556" s="1">
        <f t="shared" si="853"/>
        <v>6.9930069930069783E-3</v>
      </c>
      <c r="R7556">
        <v>9</v>
      </c>
      <c r="S7556">
        <v>99</v>
      </c>
      <c r="T7556">
        <v>6</v>
      </c>
      <c r="U7556">
        <v>6.0035460992907801</v>
      </c>
      <c r="V7556" t="s">
        <v>45</v>
      </c>
      <c r="W7556">
        <v>9</v>
      </c>
      <c r="X7556" t="s">
        <v>48</v>
      </c>
      <c r="Y7556">
        <v>1204</v>
      </c>
      <c r="Z7556" t="s">
        <v>52</v>
      </c>
      <c r="AA7556" t="s">
        <v>8631</v>
      </c>
      <c r="AB7556">
        <v>1</v>
      </c>
      <c r="AC7556">
        <v>0</v>
      </c>
      <c r="AD7556">
        <f t="shared" si="854"/>
        <v>0</v>
      </c>
      <c r="AE7556">
        <f t="shared" si="855"/>
        <v>0</v>
      </c>
      <c r="AF7556">
        <v>135</v>
      </c>
      <c r="AG7556">
        <v>0</v>
      </c>
      <c r="AH7556" t="s">
        <v>9937</v>
      </c>
      <c r="AI7556">
        <v>0</v>
      </c>
      <c r="AJ7556">
        <v>1.807094365358353E-2</v>
      </c>
      <c r="AK7556">
        <v>0.98192906379699707</v>
      </c>
      <c r="AL7556">
        <v>0</v>
      </c>
      <c r="AM7556">
        <v>1</v>
      </c>
    </row>
    <row r="7557" spans="1:39" x14ac:dyDescent="0.2">
      <c r="A7557" t="s">
        <v>1</v>
      </c>
      <c r="B7557" t="s">
        <v>3</v>
      </c>
      <c r="C7557" t="s">
        <v>5</v>
      </c>
      <c r="D7557" t="s">
        <v>26</v>
      </c>
      <c r="E7557">
        <v>13.85188293271011</v>
      </c>
      <c r="F7557">
        <v>286</v>
      </c>
      <c r="G7557">
        <v>115</v>
      </c>
      <c r="H7557">
        <v>0.40209790209790208</v>
      </c>
      <c r="I7557">
        <v>78054</v>
      </c>
      <c r="J7557">
        <v>272.91608391608389</v>
      </c>
      <c r="K7557">
        <v>11.38461538461539</v>
      </c>
      <c r="L7557">
        <f t="shared" si="852"/>
        <v>10.114883682665031</v>
      </c>
      <c r="M7557">
        <v>4.3079133141955861</v>
      </c>
      <c r="N7557">
        <f t="shared" si="849"/>
        <v>0.99300699300699302</v>
      </c>
      <c r="O7557" s="1">
        <f t="shared" si="850"/>
        <v>0.28321678321678323</v>
      </c>
      <c r="P7557" s="1">
        <f t="shared" si="851"/>
        <v>0</v>
      </c>
      <c r="Q7557" s="1">
        <f t="shared" si="853"/>
        <v>6.9930069930069783E-3</v>
      </c>
      <c r="R7557">
        <v>9</v>
      </c>
      <c r="S7557">
        <v>99</v>
      </c>
      <c r="T7557">
        <v>6</v>
      </c>
      <c r="U7557">
        <v>6.0035460992907801</v>
      </c>
      <c r="V7557" t="s">
        <v>45</v>
      </c>
      <c r="W7557">
        <v>9</v>
      </c>
      <c r="X7557" t="s">
        <v>48</v>
      </c>
      <c r="Y7557">
        <v>1204</v>
      </c>
      <c r="Z7557" t="s">
        <v>1848</v>
      </c>
      <c r="AA7557" t="s">
        <v>8632</v>
      </c>
      <c r="AB7557">
        <v>1</v>
      </c>
      <c r="AC7557">
        <v>0</v>
      </c>
      <c r="AD7557">
        <f t="shared" si="854"/>
        <v>0</v>
      </c>
      <c r="AE7557">
        <f t="shared" si="855"/>
        <v>0</v>
      </c>
      <c r="AF7557">
        <v>725</v>
      </c>
      <c r="AG7557">
        <v>41609</v>
      </c>
      <c r="AH7557">
        <v>2.3414971010673171</v>
      </c>
      <c r="AI7557">
        <v>1</v>
      </c>
      <c r="AJ7557">
        <v>3.2741352915763848E-2</v>
      </c>
      <c r="AK7557">
        <v>0.96725869178771973</v>
      </c>
      <c r="AL7557">
        <v>0</v>
      </c>
      <c r="AM7557">
        <v>1</v>
      </c>
    </row>
    <row r="7558" spans="1:39" x14ac:dyDescent="0.2">
      <c r="A7558" t="s">
        <v>1</v>
      </c>
      <c r="B7558" t="s">
        <v>3</v>
      </c>
      <c r="C7558" t="s">
        <v>5</v>
      </c>
      <c r="D7558" t="s">
        <v>26</v>
      </c>
      <c r="E7558">
        <v>13.851882991166249</v>
      </c>
      <c r="F7558">
        <v>286</v>
      </c>
      <c r="G7558">
        <v>115</v>
      </c>
      <c r="H7558">
        <v>0.40209790209790208</v>
      </c>
      <c r="I7558">
        <v>78054</v>
      </c>
      <c r="J7558">
        <v>272.91608391608389</v>
      </c>
      <c r="K7558">
        <v>11.38461538461539</v>
      </c>
      <c r="L7558">
        <f t="shared" si="852"/>
        <v>10.114883682665031</v>
      </c>
      <c r="M7558">
        <v>4.3079133141955861</v>
      </c>
      <c r="N7558">
        <f t="shared" si="849"/>
        <v>0.99300699300699302</v>
      </c>
      <c r="O7558" s="1">
        <f t="shared" si="850"/>
        <v>0.28321678321678323</v>
      </c>
      <c r="P7558" s="1">
        <f t="shared" si="851"/>
        <v>0</v>
      </c>
      <c r="Q7558" s="1">
        <f t="shared" si="853"/>
        <v>6.9930069930069783E-3</v>
      </c>
      <c r="R7558">
        <v>9</v>
      </c>
      <c r="S7558">
        <v>99</v>
      </c>
      <c r="T7558">
        <v>6</v>
      </c>
      <c r="U7558">
        <v>6.0035460992907801</v>
      </c>
      <c r="V7558" t="s">
        <v>45</v>
      </c>
      <c r="W7558">
        <v>9</v>
      </c>
      <c r="X7558" t="s">
        <v>48</v>
      </c>
      <c r="Y7558">
        <v>1204</v>
      </c>
      <c r="Z7558" t="s">
        <v>52</v>
      </c>
      <c r="AA7558" t="s">
        <v>2155</v>
      </c>
      <c r="AB7558">
        <v>1</v>
      </c>
      <c r="AC7558">
        <v>0</v>
      </c>
      <c r="AD7558">
        <f t="shared" si="854"/>
        <v>0</v>
      </c>
      <c r="AE7558">
        <f t="shared" si="855"/>
        <v>0</v>
      </c>
      <c r="AF7558">
        <v>9</v>
      </c>
      <c r="AG7558">
        <v>0</v>
      </c>
      <c r="AH7558" t="s">
        <v>9937</v>
      </c>
      <c r="AI7558">
        <v>0</v>
      </c>
      <c r="AJ7558">
        <v>7.7553316950798026E-3</v>
      </c>
      <c r="AK7558">
        <v>0.9922446608543396</v>
      </c>
      <c r="AL7558">
        <v>0</v>
      </c>
      <c r="AM7558">
        <v>1</v>
      </c>
    </row>
    <row r="7559" spans="1:39" x14ac:dyDescent="0.2">
      <c r="A7559" t="s">
        <v>1</v>
      </c>
      <c r="B7559" t="s">
        <v>3</v>
      </c>
      <c r="C7559" t="s">
        <v>5</v>
      </c>
      <c r="D7559" t="s">
        <v>26</v>
      </c>
      <c r="E7559">
        <v>13.85188305071356</v>
      </c>
      <c r="F7559">
        <v>286</v>
      </c>
      <c r="G7559">
        <v>115</v>
      </c>
      <c r="H7559">
        <v>0.40209790209790208</v>
      </c>
      <c r="I7559">
        <v>78054</v>
      </c>
      <c r="J7559">
        <v>272.91608391608389</v>
      </c>
      <c r="K7559">
        <v>11.38461538461539</v>
      </c>
      <c r="L7559">
        <f t="shared" si="852"/>
        <v>10.114883682665031</v>
      </c>
      <c r="M7559">
        <v>4.3079133141955861</v>
      </c>
      <c r="N7559">
        <f t="shared" si="849"/>
        <v>0.99300699300699302</v>
      </c>
      <c r="O7559" s="1">
        <f t="shared" si="850"/>
        <v>0.28321678321678323</v>
      </c>
      <c r="P7559" s="1">
        <f t="shared" si="851"/>
        <v>0</v>
      </c>
      <c r="Q7559" s="1">
        <f t="shared" si="853"/>
        <v>6.9930069930069783E-3</v>
      </c>
      <c r="R7559">
        <v>9</v>
      </c>
      <c r="S7559">
        <v>99</v>
      </c>
      <c r="T7559">
        <v>6</v>
      </c>
      <c r="U7559">
        <v>6.0035460992907801</v>
      </c>
      <c r="V7559" t="s">
        <v>45</v>
      </c>
      <c r="W7559">
        <v>9</v>
      </c>
      <c r="X7559" t="s">
        <v>48</v>
      </c>
      <c r="Y7559">
        <v>1204</v>
      </c>
      <c r="Z7559" t="s">
        <v>264</v>
      </c>
      <c r="AA7559" t="s">
        <v>3024</v>
      </c>
      <c r="AB7559">
        <v>1</v>
      </c>
      <c r="AC7559">
        <v>0</v>
      </c>
      <c r="AD7559">
        <f t="shared" si="854"/>
        <v>0</v>
      </c>
      <c r="AE7559">
        <f t="shared" si="855"/>
        <v>0</v>
      </c>
      <c r="AF7559">
        <v>314</v>
      </c>
      <c r="AG7559">
        <v>1000</v>
      </c>
      <c r="AH7559">
        <v>10.240872675922381</v>
      </c>
      <c r="AI7559">
        <v>1</v>
      </c>
      <c r="AJ7559">
        <v>1.11989164724946E-2</v>
      </c>
      <c r="AK7559">
        <v>0.98880112171173096</v>
      </c>
      <c r="AL7559">
        <v>0</v>
      </c>
      <c r="AM7559">
        <v>1</v>
      </c>
    </row>
    <row r="7560" spans="1:39" x14ac:dyDescent="0.2">
      <c r="A7560" t="s">
        <v>1</v>
      </c>
      <c r="B7560" t="s">
        <v>3</v>
      </c>
      <c r="C7560" t="s">
        <v>5</v>
      </c>
      <c r="D7560" t="s">
        <v>26</v>
      </c>
      <c r="E7560">
        <v>13.85188311367145</v>
      </c>
      <c r="F7560">
        <v>286</v>
      </c>
      <c r="G7560">
        <v>115</v>
      </c>
      <c r="H7560">
        <v>0.40209790209790208</v>
      </c>
      <c r="I7560">
        <v>78054</v>
      </c>
      <c r="J7560">
        <v>272.91608391608389</v>
      </c>
      <c r="K7560">
        <v>11.38461538461539</v>
      </c>
      <c r="L7560">
        <f t="shared" si="852"/>
        <v>10.114883682665031</v>
      </c>
      <c r="M7560">
        <v>4.3079133141955861</v>
      </c>
      <c r="N7560">
        <f t="shared" si="849"/>
        <v>0.99300699300699302</v>
      </c>
      <c r="O7560" s="1">
        <f t="shared" si="850"/>
        <v>0.28321678321678323</v>
      </c>
      <c r="P7560" s="1">
        <f t="shared" si="851"/>
        <v>0</v>
      </c>
      <c r="Q7560" s="1">
        <f t="shared" si="853"/>
        <v>6.9930069930069783E-3</v>
      </c>
      <c r="R7560">
        <v>9</v>
      </c>
      <c r="S7560">
        <v>99</v>
      </c>
      <c r="T7560">
        <v>6</v>
      </c>
      <c r="U7560">
        <v>6.0035460992907801</v>
      </c>
      <c r="V7560" t="s">
        <v>45</v>
      </c>
      <c r="W7560">
        <v>9</v>
      </c>
      <c r="X7560" t="s">
        <v>48</v>
      </c>
      <c r="Y7560">
        <v>1204</v>
      </c>
      <c r="Z7560" t="s">
        <v>1849</v>
      </c>
      <c r="AA7560" t="s">
        <v>8633</v>
      </c>
      <c r="AB7560">
        <v>5</v>
      </c>
      <c r="AC7560">
        <v>0</v>
      </c>
      <c r="AD7560">
        <f t="shared" si="854"/>
        <v>0</v>
      </c>
      <c r="AE7560">
        <f t="shared" si="855"/>
        <v>0</v>
      </c>
      <c r="AF7560">
        <v>336</v>
      </c>
      <c r="AG7560">
        <v>1403</v>
      </c>
      <c r="AH7560">
        <v>5.6672019500816271</v>
      </c>
      <c r="AI7560">
        <v>0</v>
      </c>
      <c r="AJ7560">
        <v>9.4715338200330734E-3</v>
      </c>
      <c r="AK7560">
        <v>0.990528404712677</v>
      </c>
      <c r="AL7560">
        <v>0</v>
      </c>
      <c r="AM7560">
        <v>1</v>
      </c>
    </row>
    <row r="7561" spans="1:39" x14ac:dyDescent="0.2">
      <c r="A7561" t="s">
        <v>1</v>
      </c>
      <c r="B7561" t="s">
        <v>3</v>
      </c>
      <c r="C7561" t="s">
        <v>5</v>
      </c>
      <c r="D7561" t="s">
        <v>26</v>
      </c>
      <c r="E7561">
        <v>13.851883173621029</v>
      </c>
      <c r="F7561">
        <v>286</v>
      </c>
      <c r="G7561">
        <v>115</v>
      </c>
      <c r="H7561">
        <v>0.40209790209790208</v>
      </c>
      <c r="I7561">
        <v>78054</v>
      </c>
      <c r="J7561">
        <v>272.91608391608389</v>
      </c>
      <c r="K7561">
        <v>11.38461538461539</v>
      </c>
      <c r="L7561">
        <f t="shared" si="852"/>
        <v>10.114883682665031</v>
      </c>
      <c r="M7561">
        <v>4.3079133141955861</v>
      </c>
      <c r="N7561">
        <f t="shared" si="849"/>
        <v>0.99300699300699302</v>
      </c>
      <c r="O7561" s="1">
        <f t="shared" si="850"/>
        <v>0.28321678321678323</v>
      </c>
      <c r="P7561" s="1">
        <f t="shared" si="851"/>
        <v>0</v>
      </c>
      <c r="Q7561" s="1">
        <f t="shared" si="853"/>
        <v>6.9930069930069783E-3</v>
      </c>
      <c r="R7561">
        <v>9</v>
      </c>
      <c r="S7561">
        <v>99</v>
      </c>
      <c r="T7561">
        <v>6</v>
      </c>
      <c r="U7561">
        <v>6.0035460992907801</v>
      </c>
      <c r="V7561" t="s">
        <v>45</v>
      </c>
      <c r="W7561">
        <v>9</v>
      </c>
      <c r="X7561" t="s">
        <v>48</v>
      </c>
      <c r="Y7561">
        <v>1204</v>
      </c>
      <c r="Z7561" t="s">
        <v>95</v>
      </c>
      <c r="AA7561" t="s">
        <v>8634</v>
      </c>
      <c r="AB7561">
        <v>4</v>
      </c>
      <c r="AC7561">
        <v>0</v>
      </c>
      <c r="AD7561">
        <f t="shared" si="854"/>
        <v>0</v>
      </c>
      <c r="AE7561">
        <f t="shared" si="855"/>
        <v>0</v>
      </c>
      <c r="AF7561">
        <v>46</v>
      </c>
      <c r="AG7561">
        <v>130291</v>
      </c>
      <c r="AH7561">
        <v>10.066655585747339</v>
      </c>
      <c r="AI7561">
        <v>1</v>
      </c>
      <c r="AJ7561">
        <v>8.1718554720282555E-3</v>
      </c>
      <c r="AK7561">
        <v>0.99182820320129395</v>
      </c>
      <c r="AL7561">
        <v>0</v>
      </c>
      <c r="AM7561">
        <v>1</v>
      </c>
    </row>
    <row r="7562" spans="1:39" x14ac:dyDescent="0.2">
      <c r="A7562" t="s">
        <v>1</v>
      </c>
      <c r="B7562" t="s">
        <v>3</v>
      </c>
      <c r="C7562" t="s">
        <v>5</v>
      </c>
      <c r="D7562" t="s">
        <v>26</v>
      </c>
      <c r="E7562">
        <v>13.85188324789835</v>
      </c>
      <c r="F7562">
        <v>286</v>
      </c>
      <c r="G7562">
        <v>115</v>
      </c>
      <c r="H7562">
        <v>0.40209790209790208</v>
      </c>
      <c r="I7562">
        <v>78054</v>
      </c>
      <c r="J7562">
        <v>272.91608391608389</v>
      </c>
      <c r="K7562">
        <v>11.38461538461539</v>
      </c>
      <c r="L7562">
        <f t="shared" si="852"/>
        <v>10.114883682665031</v>
      </c>
      <c r="M7562">
        <v>4.3079133141955861</v>
      </c>
      <c r="N7562">
        <f t="shared" si="849"/>
        <v>0.99300699300699302</v>
      </c>
      <c r="O7562" s="1">
        <f t="shared" si="850"/>
        <v>0.28321678321678323</v>
      </c>
      <c r="P7562" s="1">
        <f t="shared" si="851"/>
        <v>0</v>
      </c>
      <c r="Q7562" s="1">
        <f t="shared" si="853"/>
        <v>6.9930069930069783E-3</v>
      </c>
      <c r="R7562">
        <v>9</v>
      </c>
      <c r="S7562">
        <v>99</v>
      </c>
      <c r="T7562">
        <v>6</v>
      </c>
      <c r="U7562">
        <v>6.0035460992907801</v>
      </c>
      <c r="V7562" t="s">
        <v>45</v>
      </c>
      <c r="W7562">
        <v>9</v>
      </c>
      <c r="X7562" t="s">
        <v>48</v>
      </c>
      <c r="Y7562">
        <v>1204</v>
      </c>
      <c r="Z7562" t="s">
        <v>1850</v>
      </c>
      <c r="AA7562" t="s">
        <v>8635</v>
      </c>
      <c r="AB7562">
        <v>3</v>
      </c>
      <c r="AC7562">
        <v>0</v>
      </c>
      <c r="AD7562">
        <f t="shared" si="854"/>
        <v>0</v>
      </c>
      <c r="AE7562">
        <f t="shared" si="855"/>
        <v>0</v>
      </c>
      <c r="AF7562">
        <v>196</v>
      </c>
      <c r="AG7562">
        <v>693</v>
      </c>
      <c r="AH7562">
        <v>1.286215672451166</v>
      </c>
      <c r="AI7562">
        <v>0</v>
      </c>
      <c r="AJ7562">
        <v>4.6859730035066598E-2</v>
      </c>
      <c r="AK7562">
        <v>0.95314019918441772</v>
      </c>
      <c r="AL7562">
        <v>0</v>
      </c>
      <c r="AM7562">
        <v>1</v>
      </c>
    </row>
    <row r="7563" spans="1:39" x14ac:dyDescent="0.2">
      <c r="A7563" t="s">
        <v>1</v>
      </c>
      <c r="B7563" t="s">
        <v>3</v>
      </c>
      <c r="C7563" t="s">
        <v>5</v>
      </c>
      <c r="D7563" t="s">
        <v>26</v>
      </c>
      <c r="E7563">
        <v>13.85188330618594</v>
      </c>
      <c r="F7563">
        <v>286</v>
      </c>
      <c r="G7563">
        <v>115</v>
      </c>
      <c r="H7563">
        <v>0.40209790209790208</v>
      </c>
      <c r="I7563">
        <v>78054</v>
      </c>
      <c r="J7563">
        <v>272.91608391608389</v>
      </c>
      <c r="K7563">
        <v>11.38461538461539</v>
      </c>
      <c r="L7563">
        <f t="shared" si="852"/>
        <v>10.114883682665031</v>
      </c>
      <c r="M7563">
        <v>4.3079133141955861</v>
      </c>
      <c r="N7563">
        <f t="shared" si="849"/>
        <v>0.99300699300699302</v>
      </c>
      <c r="O7563" s="1">
        <f t="shared" si="850"/>
        <v>0.28321678321678323</v>
      </c>
      <c r="P7563" s="1">
        <f t="shared" si="851"/>
        <v>0</v>
      </c>
      <c r="Q7563" s="1">
        <f t="shared" si="853"/>
        <v>6.9930069930069783E-3</v>
      </c>
      <c r="R7563">
        <v>9</v>
      </c>
      <c r="S7563">
        <v>99</v>
      </c>
      <c r="T7563">
        <v>6</v>
      </c>
      <c r="U7563">
        <v>6.0035460992907801</v>
      </c>
      <c r="V7563" t="s">
        <v>45</v>
      </c>
      <c r="W7563">
        <v>9</v>
      </c>
      <c r="X7563" t="s">
        <v>48</v>
      </c>
      <c r="Y7563">
        <v>1204</v>
      </c>
      <c r="Z7563" t="s">
        <v>1851</v>
      </c>
      <c r="AA7563" t="s">
        <v>8636</v>
      </c>
      <c r="AB7563">
        <v>3</v>
      </c>
      <c r="AC7563">
        <v>0</v>
      </c>
      <c r="AD7563">
        <f t="shared" si="854"/>
        <v>0</v>
      </c>
      <c r="AE7563">
        <f t="shared" si="855"/>
        <v>0</v>
      </c>
      <c r="AF7563">
        <v>215</v>
      </c>
      <c r="AG7563">
        <v>156839</v>
      </c>
      <c r="AH7563">
        <v>9.3824353865128085</v>
      </c>
      <c r="AI7563">
        <v>0</v>
      </c>
      <c r="AJ7563">
        <v>2.452954463660717E-2</v>
      </c>
      <c r="AK7563">
        <v>0.97547048330307007</v>
      </c>
      <c r="AL7563">
        <v>0</v>
      </c>
      <c r="AM7563">
        <v>1</v>
      </c>
    </row>
    <row r="7564" spans="1:39" x14ac:dyDescent="0.2">
      <c r="A7564" t="s">
        <v>1</v>
      </c>
      <c r="B7564" t="s">
        <v>3</v>
      </c>
      <c r="C7564" t="s">
        <v>5</v>
      </c>
      <c r="D7564" t="s">
        <v>26</v>
      </c>
      <c r="E7564">
        <v>13.85188336506085</v>
      </c>
      <c r="F7564">
        <v>286</v>
      </c>
      <c r="G7564">
        <v>115</v>
      </c>
      <c r="H7564">
        <v>0.40209790209790208</v>
      </c>
      <c r="I7564">
        <v>78054</v>
      </c>
      <c r="J7564">
        <v>272.91608391608389</v>
      </c>
      <c r="K7564">
        <v>11.38461538461539</v>
      </c>
      <c r="L7564">
        <f t="shared" si="852"/>
        <v>10.114883682665031</v>
      </c>
      <c r="M7564">
        <v>4.3079133141955861</v>
      </c>
      <c r="N7564">
        <f t="shared" si="849"/>
        <v>0.99300699300699302</v>
      </c>
      <c r="O7564" s="1">
        <f t="shared" si="850"/>
        <v>0.28321678321678323</v>
      </c>
      <c r="P7564" s="1">
        <f t="shared" si="851"/>
        <v>0</v>
      </c>
      <c r="Q7564" s="1">
        <f t="shared" si="853"/>
        <v>6.9930069930069783E-3</v>
      </c>
      <c r="R7564">
        <v>9</v>
      </c>
      <c r="S7564">
        <v>99</v>
      </c>
      <c r="T7564">
        <v>6</v>
      </c>
      <c r="U7564">
        <v>6.0035460992907801</v>
      </c>
      <c r="V7564" t="s">
        <v>45</v>
      </c>
      <c r="W7564">
        <v>9</v>
      </c>
      <c r="X7564" t="s">
        <v>48</v>
      </c>
      <c r="Y7564">
        <v>1204</v>
      </c>
      <c r="Z7564" t="s">
        <v>749</v>
      </c>
      <c r="AA7564" t="s">
        <v>8637</v>
      </c>
      <c r="AB7564">
        <v>5</v>
      </c>
      <c r="AC7564">
        <v>0</v>
      </c>
      <c r="AD7564">
        <f t="shared" si="854"/>
        <v>0</v>
      </c>
      <c r="AE7564">
        <f t="shared" si="855"/>
        <v>0</v>
      </c>
      <c r="AF7564">
        <v>43</v>
      </c>
      <c r="AG7564">
        <v>82863</v>
      </c>
      <c r="AH7564">
        <v>1.6938083338332039</v>
      </c>
      <c r="AI7564">
        <v>0</v>
      </c>
      <c r="AJ7564">
        <v>7.2212234139442444E-2</v>
      </c>
      <c r="AK7564">
        <v>0.92778778076171875</v>
      </c>
      <c r="AL7564">
        <v>0</v>
      </c>
      <c r="AM7564">
        <v>1</v>
      </c>
    </row>
    <row r="7565" spans="1:39" x14ac:dyDescent="0.2">
      <c r="A7565" t="s">
        <v>1</v>
      </c>
      <c r="B7565" t="s">
        <v>3</v>
      </c>
      <c r="C7565" t="s">
        <v>5</v>
      </c>
      <c r="D7565" t="s">
        <v>26</v>
      </c>
      <c r="E7565">
        <v>13.851883440030949</v>
      </c>
      <c r="F7565">
        <v>286</v>
      </c>
      <c r="G7565">
        <v>115</v>
      </c>
      <c r="H7565">
        <v>0.40209790209790208</v>
      </c>
      <c r="I7565">
        <v>78054</v>
      </c>
      <c r="J7565">
        <v>272.91608391608389</v>
      </c>
      <c r="K7565">
        <v>11.38461538461539</v>
      </c>
      <c r="L7565">
        <f t="shared" si="852"/>
        <v>10.114883682665031</v>
      </c>
      <c r="M7565">
        <v>4.3079133141955861</v>
      </c>
      <c r="N7565">
        <f t="shared" si="849"/>
        <v>0.99300699300699302</v>
      </c>
      <c r="O7565" s="1">
        <f t="shared" si="850"/>
        <v>0.28321678321678323</v>
      </c>
      <c r="P7565" s="1">
        <f t="shared" si="851"/>
        <v>0</v>
      </c>
      <c r="Q7565" s="1">
        <f t="shared" si="853"/>
        <v>6.9930069930069783E-3</v>
      </c>
      <c r="R7565">
        <v>9</v>
      </c>
      <c r="S7565">
        <v>99</v>
      </c>
      <c r="T7565">
        <v>6</v>
      </c>
      <c r="U7565">
        <v>6.0035460992907801</v>
      </c>
      <c r="V7565" t="s">
        <v>45</v>
      </c>
      <c r="W7565">
        <v>9</v>
      </c>
      <c r="X7565" t="s">
        <v>48</v>
      </c>
      <c r="Y7565">
        <v>1204</v>
      </c>
      <c r="Z7565" t="s">
        <v>1852</v>
      </c>
      <c r="AA7565" t="s">
        <v>8638</v>
      </c>
      <c r="AB7565">
        <v>2</v>
      </c>
      <c r="AC7565">
        <v>0</v>
      </c>
      <c r="AD7565">
        <f t="shared" si="854"/>
        <v>0</v>
      </c>
      <c r="AE7565">
        <f t="shared" si="855"/>
        <v>0</v>
      </c>
      <c r="AF7565">
        <v>155</v>
      </c>
      <c r="AG7565">
        <v>5337</v>
      </c>
      <c r="AH7565">
        <v>1.404097365308252</v>
      </c>
      <c r="AI7565">
        <v>0</v>
      </c>
      <c r="AJ7565">
        <v>4.3867051601409912E-2</v>
      </c>
      <c r="AK7565">
        <v>0.95613300800323486</v>
      </c>
      <c r="AL7565">
        <v>0</v>
      </c>
      <c r="AM7565">
        <v>1</v>
      </c>
    </row>
    <row r="7566" spans="1:39" x14ac:dyDescent="0.2">
      <c r="A7566" t="s">
        <v>1</v>
      </c>
      <c r="B7566" t="s">
        <v>3</v>
      </c>
      <c r="C7566" t="s">
        <v>5</v>
      </c>
      <c r="D7566" t="s">
        <v>26</v>
      </c>
      <c r="E7566">
        <v>13.85188349921518</v>
      </c>
      <c r="F7566">
        <v>286</v>
      </c>
      <c r="G7566">
        <v>115</v>
      </c>
      <c r="H7566">
        <v>0.40209790209790208</v>
      </c>
      <c r="I7566">
        <v>78054</v>
      </c>
      <c r="J7566">
        <v>272.91608391608389</v>
      </c>
      <c r="K7566">
        <v>11.38461538461539</v>
      </c>
      <c r="L7566">
        <f t="shared" si="852"/>
        <v>10.114883682665031</v>
      </c>
      <c r="M7566">
        <v>4.3079133141955861</v>
      </c>
      <c r="N7566">
        <f t="shared" si="849"/>
        <v>0.99300699300699302</v>
      </c>
      <c r="O7566" s="1">
        <f t="shared" si="850"/>
        <v>0.28321678321678323</v>
      </c>
      <c r="P7566" s="1">
        <f t="shared" si="851"/>
        <v>0</v>
      </c>
      <c r="Q7566" s="1">
        <f t="shared" si="853"/>
        <v>6.9930069930069783E-3</v>
      </c>
      <c r="R7566">
        <v>9</v>
      </c>
      <c r="S7566">
        <v>99</v>
      </c>
      <c r="T7566">
        <v>6</v>
      </c>
      <c r="U7566">
        <v>6.0035460992907801</v>
      </c>
      <c r="V7566" t="s">
        <v>45</v>
      </c>
      <c r="W7566">
        <v>9</v>
      </c>
      <c r="X7566" t="s">
        <v>48</v>
      </c>
      <c r="Y7566">
        <v>1204</v>
      </c>
      <c r="Z7566" t="s">
        <v>1817</v>
      </c>
      <c r="AA7566" t="s">
        <v>8639</v>
      </c>
      <c r="AB7566">
        <v>3</v>
      </c>
      <c r="AC7566">
        <v>0</v>
      </c>
      <c r="AD7566">
        <f t="shared" si="854"/>
        <v>0</v>
      </c>
      <c r="AE7566">
        <f t="shared" si="855"/>
        <v>0</v>
      </c>
      <c r="AF7566">
        <v>516</v>
      </c>
      <c r="AG7566">
        <v>14437</v>
      </c>
      <c r="AH7566">
        <v>5.4881108708033359</v>
      </c>
      <c r="AI7566">
        <v>0</v>
      </c>
      <c r="AJ7566">
        <v>8.788289874792099E-2</v>
      </c>
      <c r="AK7566">
        <v>0.9121171236038208</v>
      </c>
      <c r="AL7566">
        <v>0</v>
      </c>
      <c r="AM7566">
        <v>1</v>
      </c>
    </row>
    <row r="7567" spans="1:39" x14ac:dyDescent="0.2">
      <c r="A7567" t="s">
        <v>1</v>
      </c>
      <c r="B7567" t="s">
        <v>3</v>
      </c>
      <c r="C7567" t="s">
        <v>5</v>
      </c>
      <c r="D7567" t="s">
        <v>26</v>
      </c>
      <c r="E7567">
        <v>13.851883557663401</v>
      </c>
      <c r="F7567">
        <v>286</v>
      </c>
      <c r="G7567">
        <v>115</v>
      </c>
      <c r="H7567">
        <v>0.40209790209790208</v>
      </c>
      <c r="I7567">
        <v>78054</v>
      </c>
      <c r="J7567">
        <v>272.91608391608389</v>
      </c>
      <c r="K7567">
        <v>11.38461538461539</v>
      </c>
      <c r="L7567">
        <f t="shared" si="852"/>
        <v>10.114883682665031</v>
      </c>
      <c r="M7567">
        <v>4.3079133141955861</v>
      </c>
      <c r="N7567">
        <f t="shared" si="849"/>
        <v>0.99300699300699302</v>
      </c>
      <c r="O7567" s="1">
        <f t="shared" si="850"/>
        <v>0.28321678321678323</v>
      </c>
      <c r="P7567" s="1">
        <f t="shared" si="851"/>
        <v>0</v>
      </c>
      <c r="Q7567" s="1">
        <f t="shared" si="853"/>
        <v>6.9930069930069783E-3</v>
      </c>
      <c r="R7567">
        <v>9</v>
      </c>
      <c r="S7567">
        <v>99</v>
      </c>
      <c r="T7567">
        <v>6</v>
      </c>
      <c r="U7567">
        <v>6.0035460992907801</v>
      </c>
      <c r="V7567" t="s">
        <v>45</v>
      </c>
      <c r="W7567">
        <v>9</v>
      </c>
      <c r="X7567" t="s">
        <v>48</v>
      </c>
      <c r="Y7567">
        <v>1204</v>
      </c>
      <c r="Z7567" t="s">
        <v>1771</v>
      </c>
      <c r="AA7567" t="s">
        <v>8640</v>
      </c>
      <c r="AB7567">
        <v>5</v>
      </c>
      <c r="AC7567">
        <v>0</v>
      </c>
      <c r="AD7567">
        <f t="shared" si="854"/>
        <v>0</v>
      </c>
      <c r="AE7567">
        <f t="shared" si="855"/>
        <v>0</v>
      </c>
      <c r="AF7567">
        <v>201</v>
      </c>
      <c r="AG7567">
        <v>56540</v>
      </c>
      <c r="AH7567">
        <v>4.0905212216123763</v>
      </c>
      <c r="AI7567">
        <v>1</v>
      </c>
      <c r="AJ7567">
        <v>8.4183208644390106E-2</v>
      </c>
      <c r="AK7567">
        <v>0.9158167839050293</v>
      </c>
      <c r="AL7567">
        <v>0</v>
      </c>
      <c r="AM7567">
        <v>1</v>
      </c>
    </row>
    <row r="7568" spans="1:39" x14ac:dyDescent="0.2">
      <c r="A7568" t="s">
        <v>1</v>
      </c>
      <c r="B7568" t="s">
        <v>3</v>
      </c>
      <c r="C7568" t="s">
        <v>5</v>
      </c>
      <c r="D7568" t="s">
        <v>26</v>
      </c>
      <c r="E7568">
        <v>13.85188361684431</v>
      </c>
      <c r="F7568">
        <v>286</v>
      </c>
      <c r="G7568">
        <v>115</v>
      </c>
      <c r="H7568">
        <v>0.40209790209790208</v>
      </c>
      <c r="I7568">
        <v>78054</v>
      </c>
      <c r="J7568">
        <v>272.91608391608389</v>
      </c>
      <c r="K7568">
        <v>11.38461538461539</v>
      </c>
      <c r="L7568">
        <f t="shared" si="852"/>
        <v>10.114883682665031</v>
      </c>
      <c r="M7568">
        <v>4.3079133141955861</v>
      </c>
      <c r="N7568">
        <f t="shared" si="849"/>
        <v>0.99300699300699302</v>
      </c>
      <c r="O7568" s="1">
        <f t="shared" si="850"/>
        <v>0.28321678321678323</v>
      </c>
      <c r="P7568" s="1">
        <f t="shared" si="851"/>
        <v>0</v>
      </c>
      <c r="Q7568" s="1">
        <f t="shared" si="853"/>
        <v>6.9930069930069783E-3</v>
      </c>
      <c r="R7568">
        <v>9</v>
      </c>
      <c r="S7568">
        <v>99</v>
      </c>
      <c r="T7568">
        <v>6</v>
      </c>
      <c r="U7568">
        <v>6.0035460992907801</v>
      </c>
      <c r="V7568" t="s">
        <v>45</v>
      </c>
      <c r="W7568">
        <v>9</v>
      </c>
      <c r="X7568" t="s">
        <v>48</v>
      </c>
      <c r="Y7568">
        <v>1204</v>
      </c>
      <c r="Z7568" t="s">
        <v>1817</v>
      </c>
      <c r="AA7568" t="s">
        <v>8641</v>
      </c>
      <c r="AB7568">
        <v>5</v>
      </c>
      <c r="AC7568">
        <v>0</v>
      </c>
      <c r="AD7568">
        <f t="shared" si="854"/>
        <v>0</v>
      </c>
      <c r="AE7568">
        <f t="shared" si="855"/>
        <v>0</v>
      </c>
      <c r="AF7568">
        <v>571</v>
      </c>
      <c r="AG7568">
        <v>14437</v>
      </c>
      <c r="AH7568">
        <v>5.4881110003522924</v>
      </c>
      <c r="AI7568">
        <v>0</v>
      </c>
      <c r="AJ7568">
        <v>0.11288250237703321</v>
      </c>
      <c r="AK7568">
        <v>0.88711750507354736</v>
      </c>
      <c r="AL7568">
        <v>0</v>
      </c>
      <c r="AM7568">
        <v>1</v>
      </c>
    </row>
    <row r="7569" spans="1:39" x14ac:dyDescent="0.2">
      <c r="A7569" t="s">
        <v>1</v>
      </c>
      <c r="B7569" t="s">
        <v>3</v>
      </c>
      <c r="C7569" t="s">
        <v>5</v>
      </c>
      <c r="D7569" t="s">
        <v>26</v>
      </c>
      <c r="E7569">
        <v>13.851883691001269</v>
      </c>
      <c r="F7569">
        <v>286</v>
      </c>
      <c r="G7569">
        <v>115</v>
      </c>
      <c r="H7569">
        <v>0.40209790209790208</v>
      </c>
      <c r="I7569">
        <v>78054</v>
      </c>
      <c r="J7569">
        <v>272.91608391608389</v>
      </c>
      <c r="K7569">
        <v>11.38461538461539</v>
      </c>
      <c r="L7569">
        <f t="shared" si="852"/>
        <v>10.114883682665031</v>
      </c>
      <c r="M7569">
        <v>4.3079133141955861</v>
      </c>
      <c r="N7569">
        <f t="shared" si="849"/>
        <v>0.99300699300699302</v>
      </c>
      <c r="O7569" s="1">
        <f t="shared" si="850"/>
        <v>0.28321678321678323</v>
      </c>
      <c r="P7569" s="1">
        <f t="shared" si="851"/>
        <v>0</v>
      </c>
      <c r="Q7569" s="1">
        <f t="shared" si="853"/>
        <v>6.9930069930069783E-3</v>
      </c>
      <c r="R7569">
        <v>9</v>
      </c>
      <c r="S7569">
        <v>99</v>
      </c>
      <c r="T7569">
        <v>6</v>
      </c>
      <c r="U7569">
        <v>6.0035460992907801</v>
      </c>
      <c r="V7569" t="s">
        <v>45</v>
      </c>
      <c r="W7569">
        <v>9</v>
      </c>
      <c r="X7569" t="s">
        <v>48</v>
      </c>
      <c r="Y7569">
        <v>1204</v>
      </c>
      <c r="Z7569" t="s">
        <v>1771</v>
      </c>
      <c r="AA7569" t="s">
        <v>8642</v>
      </c>
      <c r="AB7569">
        <v>5</v>
      </c>
      <c r="AC7569">
        <v>0</v>
      </c>
      <c r="AD7569">
        <f t="shared" si="854"/>
        <v>0</v>
      </c>
      <c r="AE7569">
        <f t="shared" si="855"/>
        <v>0</v>
      </c>
      <c r="AF7569">
        <v>246</v>
      </c>
      <c r="AG7569">
        <v>56540</v>
      </c>
      <c r="AH7569">
        <v>4.0905213543648484</v>
      </c>
      <c r="AI7569">
        <v>1</v>
      </c>
      <c r="AJ7569">
        <v>3.0441464856266979E-2</v>
      </c>
      <c r="AK7569">
        <v>0.96955853700637817</v>
      </c>
      <c r="AL7569">
        <v>0</v>
      </c>
      <c r="AM7569">
        <v>1</v>
      </c>
    </row>
    <row r="7570" spans="1:39" x14ac:dyDescent="0.2">
      <c r="A7570" t="s">
        <v>1</v>
      </c>
      <c r="B7570" t="s">
        <v>3</v>
      </c>
      <c r="C7570" t="s">
        <v>5</v>
      </c>
      <c r="D7570" t="s">
        <v>26</v>
      </c>
      <c r="E7570">
        <v>13.851883750120439</v>
      </c>
      <c r="F7570">
        <v>286</v>
      </c>
      <c r="G7570">
        <v>115</v>
      </c>
      <c r="H7570">
        <v>0.40209790209790208</v>
      </c>
      <c r="I7570">
        <v>78054</v>
      </c>
      <c r="J7570">
        <v>272.91608391608389</v>
      </c>
      <c r="K7570">
        <v>11.38461538461539</v>
      </c>
      <c r="L7570">
        <f t="shared" si="852"/>
        <v>10.114883682665031</v>
      </c>
      <c r="M7570">
        <v>4.3079133141955861</v>
      </c>
      <c r="N7570">
        <f t="shared" si="849"/>
        <v>0.99300699300699302</v>
      </c>
      <c r="O7570" s="1">
        <f t="shared" si="850"/>
        <v>0.28321678321678323</v>
      </c>
      <c r="P7570" s="1">
        <f t="shared" si="851"/>
        <v>0</v>
      </c>
      <c r="Q7570" s="1">
        <f t="shared" si="853"/>
        <v>6.9930069930069783E-3</v>
      </c>
      <c r="R7570">
        <v>9</v>
      </c>
      <c r="S7570">
        <v>99</v>
      </c>
      <c r="T7570">
        <v>6</v>
      </c>
      <c r="U7570">
        <v>6.0035460992907801</v>
      </c>
      <c r="V7570" t="s">
        <v>45</v>
      </c>
      <c r="W7570">
        <v>9</v>
      </c>
      <c r="X7570" t="s">
        <v>48</v>
      </c>
      <c r="Y7570">
        <v>1204</v>
      </c>
      <c r="Z7570" t="s">
        <v>1795</v>
      </c>
      <c r="AA7570" t="s">
        <v>8643</v>
      </c>
      <c r="AB7570">
        <v>1</v>
      </c>
      <c r="AC7570">
        <v>0</v>
      </c>
      <c r="AD7570">
        <f t="shared" si="854"/>
        <v>0</v>
      </c>
      <c r="AE7570">
        <f t="shared" si="855"/>
        <v>0</v>
      </c>
      <c r="AF7570">
        <v>697</v>
      </c>
      <c r="AG7570">
        <v>14048</v>
      </c>
      <c r="AH7570">
        <v>4.4738381315180096</v>
      </c>
      <c r="AI7570">
        <v>0</v>
      </c>
      <c r="AJ7570">
        <v>4.4463656842708588E-2</v>
      </c>
      <c r="AK7570">
        <v>0.9555363655090332</v>
      </c>
      <c r="AL7570">
        <v>0</v>
      </c>
      <c r="AM7570">
        <v>1</v>
      </c>
    </row>
    <row r="7571" spans="1:39" x14ac:dyDescent="0.2">
      <c r="A7571" t="s">
        <v>1</v>
      </c>
      <c r="B7571" t="s">
        <v>3</v>
      </c>
      <c r="C7571" t="s">
        <v>5</v>
      </c>
      <c r="D7571" t="s">
        <v>26</v>
      </c>
      <c r="E7571">
        <v>13.851883809414449</v>
      </c>
      <c r="F7571">
        <v>286</v>
      </c>
      <c r="G7571">
        <v>115</v>
      </c>
      <c r="H7571">
        <v>0.40209790209790208</v>
      </c>
      <c r="I7571">
        <v>78054</v>
      </c>
      <c r="J7571">
        <v>272.91608391608389</v>
      </c>
      <c r="K7571">
        <v>11.38461538461539</v>
      </c>
      <c r="L7571">
        <f t="shared" si="852"/>
        <v>10.114883682665031</v>
      </c>
      <c r="M7571">
        <v>4.3079133141955861</v>
      </c>
      <c r="N7571">
        <f t="shared" si="849"/>
        <v>0.99300699300699302</v>
      </c>
      <c r="O7571" s="1">
        <f t="shared" si="850"/>
        <v>0.28321678321678323</v>
      </c>
      <c r="P7571" s="1">
        <f t="shared" si="851"/>
        <v>0</v>
      </c>
      <c r="Q7571" s="1">
        <f t="shared" si="853"/>
        <v>6.9930069930069783E-3</v>
      </c>
      <c r="R7571">
        <v>9</v>
      </c>
      <c r="S7571">
        <v>99</v>
      </c>
      <c r="T7571">
        <v>6</v>
      </c>
      <c r="U7571">
        <v>6.0035460992907801</v>
      </c>
      <c r="V7571" t="s">
        <v>45</v>
      </c>
      <c r="W7571">
        <v>9</v>
      </c>
      <c r="X7571" t="s">
        <v>48</v>
      </c>
      <c r="Y7571">
        <v>1204</v>
      </c>
      <c r="Z7571" t="s">
        <v>1853</v>
      </c>
      <c r="AA7571" t="s">
        <v>8644</v>
      </c>
      <c r="AB7571">
        <v>2</v>
      </c>
      <c r="AC7571">
        <v>0</v>
      </c>
      <c r="AD7571">
        <f t="shared" si="854"/>
        <v>0</v>
      </c>
      <c r="AE7571">
        <f t="shared" si="855"/>
        <v>0</v>
      </c>
      <c r="AF7571">
        <v>103</v>
      </c>
      <c r="AG7571">
        <v>22</v>
      </c>
      <c r="AH7571">
        <v>0.92096051010838742</v>
      </c>
      <c r="AI7571">
        <v>0</v>
      </c>
      <c r="AJ7571">
        <v>0.103498600423336</v>
      </c>
      <c r="AK7571">
        <v>0.89650136232376099</v>
      </c>
      <c r="AL7571">
        <v>0</v>
      </c>
      <c r="AM7571">
        <v>1</v>
      </c>
    </row>
    <row r="7572" spans="1:39" x14ac:dyDescent="0.2">
      <c r="A7572" t="s">
        <v>1</v>
      </c>
      <c r="B7572" t="s">
        <v>3</v>
      </c>
      <c r="C7572" t="s">
        <v>5</v>
      </c>
      <c r="D7572" t="s">
        <v>26</v>
      </c>
      <c r="E7572">
        <v>13.851883884134191</v>
      </c>
      <c r="F7572">
        <v>286</v>
      </c>
      <c r="G7572">
        <v>115</v>
      </c>
      <c r="H7572">
        <v>0.40209790209790208</v>
      </c>
      <c r="I7572">
        <v>78054</v>
      </c>
      <c r="J7572">
        <v>272.91608391608389</v>
      </c>
      <c r="K7572">
        <v>11.38461538461539</v>
      </c>
      <c r="L7572">
        <f t="shared" si="852"/>
        <v>10.114883682665031</v>
      </c>
      <c r="M7572">
        <v>4.3079133141955861</v>
      </c>
      <c r="N7572">
        <f t="shared" si="849"/>
        <v>0.99300699300699302</v>
      </c>
      <c r="O7572" s="1">
        <f t="shared" si="850"/>
        <v>0.28321678321678323</v>
      </c>
      <c r="P7572" s="1">
        <f t="shared" si="851"/>
        <v>0</v>
      </c>
      <c r="Q7572" s="1">
        <f t="shared" si="853"/>
        <v>6.9930069930069783E-3</v>
      </c>
      <c r="R7572">
        <v>9</v>
      </c>
      <c r="S7572">
        <v>99</v>
      </c>
      <c r="T7572">
        <v>6</v>
      </c>
      <c r="U7572">
        <v>6.0035460992907801</v>
      </c>
      <c r="V7572" t="s">
        <v>45</v>
      </c>
      <c r="W7572">
        <v>9</v>
      </c>
      <c r="X7572" t="s">
        <v>48</v>
      </c>
      <c r="Y7572">
        <v>1204</v>
      </c>
      <c r="Z7572" t="s">
        <v>1799</v>
      </c>
      <c r="AA7572" t="s">
        <v>8645</v>
      </c>
      <c r="AB7572">
        <v>11</v>
      </c>
      <c r="AC7572">
        <v>0</v>
      </c>
      <c r="AD7572">
        <f t="shared" si="854"/>
        <v>0</v>
      </c>
      <c r="AE7572">
        <f t="shared" si="855"/>
        <v>0</v>
      </c>
      <c r="AF7572">
        <v>34</v>
      </c>
      <c r="AG7572">
        <v>20844</v>
      </c>
      <c r="AH7572">
        <v>11.528381707801881</v>
      </c>
      <c r="AI7572">
        <v>1</v>
      </c>
      <c r="AJ7572">
        <v>6.589769572019577E-2</v>
      </c>
      <c r="AK7572">
        <v>0.93410235643386841</v>
      </c>
      <c r="AL7572">
        <v>0</v>
      </c>
      <c r="AM7572">
        <v>1</v>
      </c>
    </row>
    <row r="7573" spans="1:39" x14ac:dyDescent="0.2">
      <c r="A7573" t="s">
        <v>1</v>
      </c>
      <c r="B7573" t="s">
        <v>3</v>
      </c>
      <c r="C7573" t="s">
        <v>5</v>
      </c>
      <c r="D7573" t="s">
        <v>26</v>
      </c>
      <c r="E7573">
        <v>13.851883942525649</v>
      </c>
      <c r="F7573">
        <v>286</v>
      </c>
      <c r="G7573">
        <v>115</v>
      </c>
      <c r="H7573">
        <v>0.40209790209790208</v>
      </c>
      <c r="I7573">
        <v>78054</v>
      </c>
      <c r="J7573">
        <v>272.91608391608389</v>
      </c>
      <c r="K7573">
        <v>11.38461538461539</v>
      </c>
      <c r="L7573">
        <f t="shared" si="852"/>
        <v>10.114883682665031</v>
      </c>
      <c r="M7573">
        <v>4.3079133141955861</v>
      </c>
      <c r="N7573">
        <f t="shared" si="849"/>
        <v>0.99300699300699302</v>
      </c>
      <c r="O7573" s="1">
        <f t="shared" si="850"/>
        <v>0.28321678321678323</v>
      </c>
      <c r="P7573" s="1">
        <f t="shared" si="851"/>
        <v>0</v>
      </c>
      <c r="Q7573" s="1">
        <f t="shared" si="853"/>
        <v>6.9930069930069783E-3</v>
      </c>
      <c r="R7573">
        <v>9</v>
      </c>
      <c r="S7573">
        <v>99</v>
      </c>
      <c r="T7573">
        <v>6</v>
      </c>
      <c r="U7573">
        <v>6.0035460992907801</v>
      </c>
      <c r="V7573" t="s">
        <v>45</v>
      </c>
      <c r="W7573">
        <v>9</v>
      </c>
      <c r="X7573" t="s">
        <v>48</v>
      </c>
      <c r="Y7573">
        <v>1204</v>
      </c>
      <c r="Z7573" t="s">
        <v>1853</v>
      </c>
      <c r="AA7573" t="s">
        <v>8646</v>
      </c>
      <c r="AB7573">
        <v>1</v>
      </c>
      <c r="AC7573">
        <v>0</v>
      </c>
      <c r="AD7573">
        <f t="shared" si="854"/>
        <v>0</v>
      </c>
      <c r="AE7573">
        <f t="shared" si="855"/>
        <v>0</v>
      </c>
      <c r="AF7573">
        <v>3</v>
      </c>
      <c r="AG7573">
        <v>22</v>
      </c>
      <c r="AH7573">
        <v>0.92096062607866658</v>
      </c>
      <c r="AI7573">
        <v>0</v>
      </c>
      <c r="AJ7573">
        <v>7.1921939961612216E-3</v>
      </c>
      <c r="AK7573">
        <v>0.99280774593353271</v>
      </c>
      <c r="AL7573">
        <v>0</v>
      </c>
      <c r="AM7573">
        <v>1</v>
      </c>
    </row>
    <row r="7574" spans="1:39" x14ac:dyDescent="0.2">
      <c r="A7574" t="s">
        <v>1</v>
      </c>
      <c r="B7574" t="s">
        <v>3</v>
      </c>
      <c r="C7574" t="s">
        <v>5</v>
      </c>
      <c r="D7574" t="s">
        <v>26</v>
      </c>
      <c r="E7574">
        <v>13.85188400178618</v>
      </c>
      <c r="F7574">
        <v>286</v>
      </c>
      <c r="G7574">
        <v>115</v>
      </c>
      <c r="H7574">
        <v>0.40209790209790208</v>
      </c>
      <c r="I7574">
        <v>78054</v>
      </c>
      <c r="J7574">
        <v>272.91608391608389</v>
      </c>
      <c r="K7574">
        <v>11.38461538461539</v>
      </c>
      <c r="L7574">
        <f t="shared" si="852"/>
        <v>10.114883682665031</v>
      </c>
      <c r="M7574">
        <v>4.3079133141955861</v>
      </c>
      <c r="N7574">
        <f t="shared" si="849"/>
        <v>0.99300699300699302</v>
      </c>
      <c r="O7574" s="1">
        <f t="shared" si="850"/>
        <v>0.28321678321678323</v>
      </c>
      <c r="P7574" s="1">
        <f t="shared" si="851"/>
        <v>0</v>
      </c>
      <c r="Q7574" s="1">
        <f t="shared" si="853"/>
        <v>6.9930069930069783E-3</v>
      </c>
      <c r="R7574">
        <v>9</v>
      </c>
      <c r="S7574">
        <v>99</v>
      </c>
      <c r="T7574">
        <v>6</v>
      </c>
      <c r="U7574">
        <v>6.0035460992907801</v>
      </c>
      <c r="V7574" t="s">
        <v>45</v>
      </c>
      <c r="W7574">
        <v>9</v>
      </c>
      <c r="X7574" t="s">
        <v>48</v>
      </c>
      <c r="Y7574">
        <v>1204</v>
      </c>
      <c r="Z7574" t="s">
        <v>1780</v>
      </c>
      <c r="AA7574" t="s">
        <v>8647</v>
      </c>
      <c r="AB7574">
        <v>6</v>
      </c>
      <c r="AC7574">
        <v>0</v>
      </c>
      <c r="AD7574">
        <f t="shared" si="854"/>
        <v>0</v>
      </c>
      <c r="AE7574">
        <f t="shared" si="855"/>
        <v>0</v>
      </c>
      <c r="AF7574">
        <v>75</v>
      </c>
      <c r="AG7574">
        <v>1118</v>
      </c>
      <c r="AH7574">
        <v>4.5598333873703112</v>
      </c>
      <c r="AI7574">
        <v>0</v>
      </c>
      <c r="AJ7574">
        <v>4.5771576464176178E-2</v>
      </c>
      <c r="AK7574">
        <v>0.95422846078872681</v>
      </c>
      <c r="AL7574">
        <v>0</v>
      </c>
      <c r="AM7574">
        <v>1</v>
      </c>
    </row>
    <row r="7575" spans="1:39" x14ac:dyDescent="0.2">
      <c r="A7575" t="s">
        <v>1</v>
      </c>
      <c r="B7575" t="s">
        <v>3</v>
      </c>
      <c r="C7575" t="s">
        <v>5</v>
      </c>
      <c r="D7575" t="s">
        <v>26</v>
      </c>
      <c r="E7575">
        <v>13.85188406289431</v>
      </c>
      <c r="F7575">
        <v>286</v>
      </c>
      <c r="G7575">
        <v>115</v>
      </c>
      <c r="H7575">
        <v>0.40209790209790208</v>
      </c>
      <c r="I7575">
        <v>78054</v>
      </c>
      <c r="J7575">
        <v>272.91608391608389</v>
      </c>
      <c r="K7575">
        <v>11.38461538461539</v>
      </c>
      <c r="L7575">
        <f t="shared" si="852"/>
        <v>10.114883682665031</v>
      </c>
      <c r="M7575">
        <v>4.3079133141955861</v>
      </c>
      <c r="N7575">
        <f t="shared" si="849"/>
        <v>0.99300699300699302</v>
      </c>
      <c r="O7575" s="1">
        <f t="shared" si="850"/>
        <v>0.28321678321678323</v>
      </c>
      <c r="P7575" s="1">
        <f t="shared" si="851"/>
        <v>0</v>
      </c>
      <c r="Q7575" s="1">
        <f t="shared" si="853"/>
        <v>6.9930069930069783E-3</v>
      </c>
      <c r="R7575">
        <v>9</v>
      </c>
      <c r="S7575">
        <v>99</v>
      </c>
      <c r="T7575">
        <v>6</v>
      </c>
      <c r="U7575">
        <v>6.0035460992907801</v>
      </c>
      <c r="V7575" t="s">
        <v>45</v>
      </c>
      <c r="W7575">
        <v>9</v>
      </c>
      <c r="X7575" t="s">
        <v>48</v>
      </c>
      <c r="Y7575">
        <v>1204</v>
      </c>
      <c r="Z7575" t="s">
        <v>1853</v>
      </c>
      <c r="AA7575" t="s">
        <v>8648</v>
      </c>
      <c r="AB7575">
        <v>1</v>
      </c>
      <c r="AC7575">
        <v>0</v>
      </c>
      <c r="AD7575">
        <f t="shared" si="854"/>
        <v>0</v>
      </c>
      <c r="AE7575">
        <f t="shared" si="855"/>
        <v>0</v>
      </c>
      <c r="AF7575">
        <v>181</v>
      </c>
      <c r="AG7575">
        <v>22</v>
      </c>
      <c r="AH7575">
        <v>0.92096076280638417</v>
      </c>
      <c r="AI7575">
        <v>0</v>
      </c>
      <c r="AJ7575">
        <v>1.9708594307303429E-2</v>
      </c>
      <c r="AK7575">
        <v>0.98029136657714844</v>
      </c>
      <c r="AL7575">
        <v>0</v>
      </c>
      <c r="AM7575">
        <v>1</v>
      </c>
    </row>
    <row r="7576" spans="1:39" x14ac:dyDescent="0.2">
      <c r="A7576" t="s">
        <v>1</v>
      </c>
      <c r="B7576" t="s">
        <v>3</v>
      </c>
      <c r="C7576" t="s">
        <v>5</v>
      </c>
      <c r="D7576" t="s">
        <v>26</v>
      </c>
      <c r="E7576">
        <v>13.851884137818431</v>
      </c>
      <c r="F7576">
        <v>286</v>
      </c>
      <c r="G7576">
        <v>115</v>
      </c>
      <c r="H7576">
        <v>0.40209790209790208</v>
      </c>
      <c r="I7576">
        <v>78054</v>
      </c>
      <c r="J7576">
        <v>272.91608391608389</v>
      </c>
      <c r="K7576">
        <v>11.38461538461539</v>
      </c>
      <c r="L7576">
        <f t="shared" si="852"/>
        <v>10.114883682665031</v>
      </c>
      <c r="M7576">
        <v>4.3079133141955861</v>
      </c>
      <c r="N7576">
        <f t="shared" si="849"/>
        <v>0.99300699300699302</v>
      </c>
      <c r="O7576" s="1">
        <f t="shared" si="850"/>
        <v>0.28321678321678323</v>
      </c>
      <c r="P7576" s="1">
        <f t="shared" si="851"/>
        <v>0</v>
      </c>
      <c r="Q7576" s="1">
        <f t="shared" si="853"/>
        <v>6.9930069930069783E-3</v>
      </c>
      <c r="R7576">
        <v>9</v>
      </c>
      <c r="S7576">
        <v>99</v>
      </c>
      <c r="T7576">
        <v>6</v>
      </c>
      <c r="U7576">
        <v>6.0035460992907801</v>
      </c>
      <c r="V7576" t="s">
        <v>45</v>
      </c>
      <c r="W7576">
        <v>9</v>
      </c>
      <c r="X7576" t="s">
        <v>48</v>
      </c>
      <c r="Y7576">
        <v>1204</v>
      </c>
      <c r="Z7576" t="s">
        <v>1854</v>
      </c>
      <c r="AA7576" t="s">
        <v>8649</v>
      </c>
      <c r="AB7576">
        <v>-1</v>
      </c>
      <c r="AC7576">
        <v>0</v>
      </c>
      <c r="AD7576">
        <f t="shared" si="854"/>
        <v>0</v>
      </c>
      <c r="AE7576">
        <f t="shared" si="855"/>
        <v>0</v>
      </c>
      <c r="AF7576">
        <v>19</v>
      </c>
      <c r="AG7576">
        <v>21797</v>
      </c>
      <c r="AH7576">
        <v>4.0088674693844197</v>
      </c>
      <c r="AI7576">
        <v>0</v>
      </c>
      <c r="AJ7576">
        <v>7.0731723681092262E-3</v>
      </c>
      <c r="AK7576">
        <v>0.99292677640914917</v>
      </c>
      <c r="AL7576">
        <v>0</v>
      </c>
      <c r="AM7576">
        <v>1</v>
      </c>
    </row>
    <row r="7577" spans="1:39" x14ac:dyDescent="0.2">
      <c r="A7577" t="s">
        <v>1</v>
      </c>
      <c r="B7577" t="s">
        <v>3</v>
      </c>
      <c r="C7577" t="s">
        <v>5</v>
      </c>
      <c r="D7577" t="s">
        <v>26</v>
      </c>
      <c r="E7577">
        <v>13.85188419716749</v>
      </c>
      <c r="F7577">
        <v>286</v>
      </c>
      <c r="G7577">
        <v>115</v>
      </c>
      <c r="H7577">
        <v>0.40209790209790208</v>
      </c>
      <c r="I7577">
        <v>78054</v>
      </c>
      <c r="J7577">
        <v>272.91608391608389</v>
      </c>
      <c r="K7577">
        <v>11.38461538461539</v>
      </c>
      <c r="L7577">
        <f t="shared" si="852"/>
        <v>10.114883682665031</v>
      </c>
      <c r="M7577">
        <v>4.3079133141955861</v>
      </c>
      <c r="N7577">
        <f t="shared" si="849"/>
        <v>0.99300699300699302</v>
      </c>
      <c r="O7577" s="1">
        <f t="shared" si="850"/>
        <v>0.28321678321678323</v>
      </c>
      <c r="P7577" s="1">
        <f t="shared" si="851"/>
        <v>0</v>
      </c>
      <c r="Q7577" s="1">
        <f t="shared" si="853"/>
        <v>6.9930069930069783E-3</v>
      </c>
      <c r="R7577">
        <v>9</v>
      </c>
      <c r="S7577">
        <v>99</v>
      </c>
      <c r="T7577">
        <v>6</v>
      </c>
      <c r="U7577">
        <v>6.0035460992907801</v>
      </c>
      <c r="V7577" t="s">
        <v>45</v>
      </c>
      <c r="W7577">
        <v>9</v>
      </c>
      <c r="X7577" t="s">
        <v>48</v>
      </c>
      <c r="Y7577">
        <v>1204</v>
      </c>
      <c r="Z7577" t="s">
        <v>1855</v>
      </c>
      <c r="AA7577" t="s">
        <v>8650</v>
      </c>
      <c r="AB7577">
        <v>-1</v>
      </c>
      <c r="AC7577">
        <v>0</v>
      </c>
      <c r="AD7577">
        <f t="shared" si="854"/>
        <v>0</v>
      </c>
      <c r="AE7577">
        <f t="shared" si="855"/>
        <v>0</v>
      </c>
      <c r="AF7577">
        <v>105</v>
      </c>
      <c r="AG7577">
        <v>8145</v>
      </c>
      <c r="AH7577">
        <v>3.217585594617772</v>
      </c>
      <c r="AI7577">
        <v>0</v>
      </c>
      <c r="AJ7577">
        <v>3.2896377146244049E-2</v>
      </c>
      <c r="AK7577">
        <v>0.96710354089736938</v>
      </c>
      <c r="AL7577">
        <v>0</v>
      </c>
      <c r="AM7577">
        <v>1</v>
      </c>
    </row>
    <row r="7578" spans="1:39" x14ac:dyDescent="0.2">
      <c r="A7578" t="s">
        <v>1</v>
      </c>
      <c r="B7578" t="s">
        <v>3</v>
      </c>
      <c r="C7578" t="s">
        <v>5</v>
      </c>
      <c r="D7578" t="s">
        <v>26</v>
      </c>
      <c r="E7578">
        <v>13.851884255453131</v>
      </c>
      <c r="F7578">
        <v>286</v>
      </c>
      <c r="G7578">
        <v>115</v>
      </c>
      <c r="H7578">
        <v>0.40209790209790208</v>
      </c>
      <c r="I7578">
        <v>78054</v>
      </c>
      <c r="J7578">
        <v>272.91608391608389</v>
      </c>
      <c r="K7578">
        <v>11.38461538461539</v>
      </c>
      <c r="L7578">
        <f t="shared" si="852"/>
        <v>10.114883682665031</v>
      </c>
      <c r="M7578">
        <v>4.3079133141955861</v>
      </c>
      <c r="N7578">
        <f t="shared" si="849"/>
        <v>0.99300699300699302</v>
      </c>
      <c r="O7578" s="1">
        <f t="shared" si="850"/>
        <v>0.28321678321678323</v>
      </c>
      <c r="P7578" s="1">
        <f t="shared" si="851"/>
        <v>0</v>
      </c>
      <c r="Q7578" s="1">
        <f t="shared" si="853"/>
        <v>6.9930069930069783E-3</v>
      </c>
      <c r="R7578">
        <v>9</v>
      </c>
      <c r="S7578">
        <v>99</v>
      </c>
      <c r="T7578">
        <v>6</v>
      </c>
      <c r="U7578">
        <v>6.0035460992907801</v>
      </c>
      <c r="V7578" t="s">
        <v>45</v>
      </c>
      <c r="W7578">
        <v>9</v>
      </c>
      <c r="X7578" t="s">
        <v>48</v>
      </c>
      <c r="Y7578">
        <v>1204</v>
      </c>
      <c r="Z7578" t="s">
        <v>1771</v>
      </c>
      <c r="AA7578" t="s">
        <v>8651</v>
      </c>
      <c r="AB7578">
        <v>4</v>
      </c>
      <c r="AC7578">
        <v>0</v>
      </c>
      <c r="AD7578">
        <f t="shared" si="854"/>
        <v>0</v>
      </c>
      <c r="AE7578">
        <f t="shared" si="855"/>
        <v>0</v>
      </c>
      <c r="AF7578">
        <v>30</v>
      </c>
      <c r="AG7578">
        <v>56540</v>
      </c>
      <c r="AH7578">
        <v>4.09052191921581</v>
      </c>
      <c r="AI7578">
        <v>1</v>
      </c>
      <c r="AJ7578">
        <v>1.8921945244073871E-2</v>
      </c>
      <c r="AK7578">
        <v>0.98107808828353882</v>
      </c>
      <c r="AL7578">
        <v>0</v>
      </c>
      <c r="AM7578">
        <v>1</v>
      </c>
    </row>
    <row r="7579" spans="1:39" x14ac:dyDescent="0.2">
      <c r="A7579" t="s">
        <v>1</v>
      </c>
      <c r="B7579" t="s">
        <v>3</v>
      </c>
      <c r="C7579" t="s">
        <v>5</v>
      </c>
      <c r="D7579" t="s">
        <v>26</v>
      </c>
      <c r="E7579">
        <v>13.851884314428039</v>
      </c>
      <c r="F7579">
        <v>286</v>
      </c>
      <c r="G7579">
        <v>115</v>
      </c>
      <c r="H7579">
        <v>0.40209790209790208</v>
      </c>
      <c r="I7579">
        <v>78054</v>
      </c>
      <c r="J7579">
        <v>272.91608391608389</v>
      </c>
      <c r="K7579">
        <v>11.38461538461539</v>
      </c>
      <c r="L7579">
        <f t="shared" si="852"/>
        <v>10.114883682665031</v>
      </c>
      <c r="M7579">
        <v>4.3079133141955861</v>
      </c>
      <c r="N7579">
        <f t="shared" si="849"/>
        <v>0.99300699300699302</v>
      </c>
      <c r="O7579" s="1">
        <f t="shared" si="850"/>
        <v>0.28321678321678323</v>
      </c>
      <c r="P7579" s="1">
        <f t="shared" si="851"/>
        <v>0</v>
      </c>
      <c r="Q7579" s="1">
        <f t="shared" si="853"/>
        <v>6.9930069930069783E-3</v>
      </c>
      <c r="R7579">
        <v>9</v>
      </c>
      <c r="S7579">
        <v>99</v>
      </c>
      <c r="T7579">
        <v>6</v>
      </c>
      <c r="U7579">
        <v>6.0035460992907801</v>
      </c>
      <c r="V7579" t="s">
        <v>45</v>
      </c>
      <c r="W7579">
        <v>9</v>
      </c>
      <c r="X7579" t="s">
        <v>48</v>
      </c>
      <c r="Y7579">
        <v>1204</v>
      </c>
      <c r="Z7579" t="s">
        <v>1855</v>
      </c>
      <c r="AA7579" t="s">
        <v>8652</v>
      </c>
      <c r="AB7579">
        <v>1</v>
      </c>
      <c r="AC7579">
        <v>0</v>
      </c>
      <c r="AD7579">
        <f t="shared" si="854"/>
        <v>0</v>
      </c>
      <c r="AE7579">
        <f t="shared" si="855"/>
        <v>0</v>
      </c>
      <c r="AF7579">
        <v>238</v>
      </c>
      <c r="AG7579">
        <v>8145</v>
      </c>
      <c r="AH7579">
        <v>3.2175857291174221</v>
      </c>
      <c r="AI7579">
        <v>0</v>
      </c>
      <c r="AJ7579">
        <v>1.7861532047390941E-2</v>
      </c>
      <c r="AK7579">
        <v>0.98213851451873779</v>
      </c>
      <c r="AL7579">
        <v>0</v>
      </c>
      <c r="AM7579">
        <v>1</v>
      </c>
    </row>
    <row r="7580" spans="1:39" x14ac:dyDescent="0.2">
      <c r="A7580" t="s">
        <v>1</v>
      </c>
      <c r="B7580" t="s">
        <v>3</v>
      </c>
      <c r="C7580" t="s">
        <v>5</v>
      </c>
      <c r="D7580" t="s">
        <v>26</v>
      </c>
      <c r="E7580">
        <v>13.85188438884707</v>
      </c>
      <c r="F7580">
        <v>286</v>
      </c>
      <c r="G7580">
        <v>115</v>
      </c>
      <c r="H7580">
        <v>0.40209790209790208</v>
      </c>
      <c r="I7580">
        <v>78054</v>
      </c>
      <c r="J7580">
        <v>272.91608391608389</v>
      </c>
      <c r="K7580">
        <v>11.38461538461539</v>
      </c>
      <c r="L7580">
        <f t="shared" si="852"/>
        <v>10.114883682665031</v>
      </c>
      <c r="M7580">
        <v>4.3079133141955861</v>
      </c>
      <c r="N7580">
        <f>AVERAGE($AM$7295:$AM$7580)</f>
        <v>0.99300699300699302</v>
      </c>
      <c r="O7580" s="1">
        <f t="shared" si="850"/>
        <v>0.28321678321678323</v>
      </c>
      <c r="P7580" s="1">
        <f t="shared" si="851"/>
        <v>0</v>
      </c>
      <c r="Q7580" s="1">
        <f t="shared" si="853"/>
        <v>6.9930069930069783E-3</v>
      </c>
      <c r="R7580">
        <v>9</v>
      </c>
      <c r="S7580">
        <v>99</v>
      </c>
      <c r="T7580">
        <v>6</v>
      </c>
      <c r="U7580">
        <v>6.0035460992907801</v>
      </c>
      <c r="V7580" t="s">
        <v>45</v>
      </c>
      <c r="W7580">
        <v>9</v>
      </c>
      <c r="X7580" t="s">
        <v>48</v>
      </c>
      <c r="Y7580">
        <v>1204</v>
      </c>
      <c r="Z7580" t="s">
        <v>1771</v>
      </c>
      <c r="AA7580" t="s">
        <v>8653</v>
      </c>
      <c r="AB7580">
        <v>3</v>
      </c>
      <c r="AC7580">
        <v>0</v>
      </c>
      <c r="AD7580">
        <f t="shared" si="854"/>
        <v>0</v>
      </c>
      <c r="AE7580">
        <f t="shared" si="855"/>
        <v>0</v>
      </c>
      <c r="AF7580">
        <v>65</v>
      </c>
      <c r="AG7580">
        <v>56540</v>
      </c>
      <c r="AH7580">
        <v>4.0905220505734086</v>
      </c>
      <c r="AI7580">
        <v>1</v>
      </c>
      <c r="AJ7580">
        <v>1.9107755273580551E-2</v>
      </c>
      <c r="AK7580">
        <v>0.98089224100112915</v>
      </c>
      <c r="AL7580">
        <v>0</v>
      </c>
      <c r="AM7580">
        <v>1</v>
      </c>
    </row>
    <row r="7581" spans="1:39" x14ac:dyDescent="0.2">
      <c r="A7581" t="s">
        <v>1</v>
      </c>
      <c r="B7581" t="s">
        <v>3</v>
      </c>
      <c r="C7581" t="s">
        <v>5</v>
      </c>
      <c r="D7581" t="s">
        <v>28</v>
      </c>
      <c r="E7581">
        <v>13.851956870610129</v>
      </c>
      <c r="F7581">
        <v>276</v>
      </c>
      <c r="G7581">
        <v>73</v>
      </c>
      <c r="H7581">
        <v>0.26449275362318841</v>
      </c>
      <c r="I7581">
        <v>75338</v>
      </c>
      <c r="J7581">
        <v>272.963768115942</v>
      </c>
      <c r="K7581">
        <v>8.6594202898550723</v>
      </c>
      <c r="L7581">
        <f t="shared" si="852"/>
        <v>10.114883682665031</v>
      </c>
      <c r="M7581">
        <v>3.8393549521962922</v>
      </c>
      <c r="N7581">
        <f>AVERAGE($AM$7581:$AM$7856)</f>
        <v>0.98550724637681164</v>
      </c>
      <c r="O7581" s="1">
        <f>AVERAGE($AI$7581:$AI$7856)</f>
        <v>0.26449275362318841</v>
      </c>
      <c r="P7581" s="1">
        <f>AVERAGE($AD$7581:$AD$7856)</f>
        <v>0</v>
      </c>
      <c r="Q7581" s="1">
        <f t="shared" si="853"/>
        <v>1.4492753623188359E-2</v>
      </c>
      <c r="R7581">
        <v>33</v>
      </c>
      <c r="S7581">
        <v>42</v>
      </c>
      <c r="T7581">
        <v>8</v>
      </c>
      <c r="U7581">
        <v>8.0036363636363639</v>
      </c>
      <c r="V7581" t="s">
        <v>45</v>
      </c>
      <c r="W7581">
        <v>9</v>
      </c>
      <c r="X7581" t="s">
        <v>48</v>
      </c>
      <c r="Y7581">
        <v>1204</v>
      </c>
      <c r="Z7581" t="s">
        <v>1906</v>
      </c>
      <c r="AA7581" t="s">
        <v>8929</v>
      </c>
      <c r="AB7581">
        <v>323</v>
      </c>
      <c r="AC7581">
        <v>1</v>
      </c>
      <c r="AD7581">
        <f t="shared" si="854"/>
        <v>0</v>
      </c>
      <c r="AE7581">
        <f t="shared" si="855"/>
        <v>0</v>
      </c>
      <c r="AF7581">
        <v>134</v>
      </c>
      <c r="AG7581">
        <v>28612</v>
      </c>
      <c r="AH7581">
        <v>1.265378193561806</v>
      </c>
      <c r="AI7581">
        <v>1</v>
      </c>
      <c r="AJ7581">
        <v>2.2538512945175171E-2</v>
      </c>
      <c r="AK7581">
        <v>0.97746151685714722</v>
      </c>
      <c r="AL7581">
        <v>0</v>
      </c>
      <c r="AM7581">
        <v>1</v>
      </c>
    </row>
    <row r="7582" spans="1:39" x14ac:dyDescent="0.2">
      <c r="A7582" t="s">
        <v>1</v>
      </c>
      <c r="B7582" t="s">
        <v>3</v>
      </c>
      <c r="C7582" t="s">
        <v>5</v>
      </c>
      <c r="D7582" t="s">
        <v>28</v>
      </c>
      <c r="E7582">
        <v>13.85195692907455</v>
      </c>
      <c r="F7582">
        <v>276</v>
      </c>
      <c r="G7582">
        <v>73</v>
      </c>
      <c r="H7582">
        <v>0.26449275362318841</v>
      </c>
      <c r="I7582">
        <v>75338</v>
      </c>
      <c r="J7582">
        <v>272.963768115942</v>
      </c>
      <c r="K7582">
        <v>8.6594202898550723</v>
      </c>
      <c r="L7582">
        <f t="shared" si="852"/>
        <v>10.114883682665031</v>
      </c>
      <c r="M7582">
        <v>3.8393549521962922</v>
      </c>
      <c r="N7582">
        <f t="shared" ref="N7582:N7645" si="856">AVERAGE($AM$7581:$AM$7856)</f>
        <v>0.98550724637681164</v>
      </c>
      <c r="O7582" s="1">
        <f t="shared" ref="O7582:O7645" si="857">AVERAGE($AI$7581:$AI$7856)</f>
        <v>0.26449275362318841</v>
      </c>
      <c r="P7582" s="1">
        <f t="shared" ref="P7582:P7645" si="858">AVERAGE($AD$7581:$AD$7856)</f>
        <v>0</v>
      </c>
      <c r="Q7582" s="1">
        <f t="shared" si="853"/>
        <v>1.4492753623188359E-2</v>
      </c>
      <c r="R7582">
        <v>33</v>
      </c>
      <c r="S7582">
        <v>42</v>
      </c>
      <c r="T7582">
        <v>8</v>
      </c>
      <c r="U7582">
        <v>8.0036363636363639</v>
      </c>
      <c r="V7582" t="s">
        <v>45</v>
      </c>
      <c r="W7582">
        <v>9</v>
      </c>
      <c r="X7582" t="s">
        <v>48</v>
      </c>
      <c r="Y7582">
        <v>1204</v>
      </c>
      <c r="Z7582" t="s">
        <v>68</v>
      </c>
      <c r="AA7582" t="s">
        <v>8930</v>
      </c>
      <c r="AB7582">
        <v>165</v>
      </c>
      <c r="AC7582">
        <v>1</v>
      </c>
      <c r="AD7582">
        <f t="shared" si="854"/>
        <v>0</v>
      </c>
      <c r="AE7582">
        <f t="shared" si="855"/>
        <v>0</v>
      </c>
      <c r="AF7582">
        <v>46</v>
      </c>
      <c r="AG7582">
        <v>0</v>
      </c>
      <c r="AH7582" t="s">
        <v>9937</v>
      </c>
      <c r="AI7582">
        <v>0</v>
      </c>
      <c r="AJ7582">
        <v>1.462697889655828E-2</v>
      </c>
      <c r="AK7582">
        <v>0.98537307977676392</v>
      </c>
      <c r="AL7582">
        <v>0</v>
      </c>
      <c r="AM7582">
        <v>1</v>
      </c>
    </row>
    <row r="7583" spans="1:39" x14ac:dyDescent="0.2">
      <c r="A7583" t="s">
        <v>1</v>
      </c>
      <c r="B7583" t="s">
        <v>3</v>
      </c>
      <c r="C7583" t="s">
        <v>5</v>
      </c>
      <c r="D7583" t="s">
        <v>28</v>
      </c>
      <c r="E7583">
        <v>13.851957107966101</v>
      </c>
      <c r="F7583">
        <v>276</v>
      </c>
      <c r="G7583">
        <v>73</v>
      </c>
      <c r="H7583">
        <v>0.26449275362318841</v>
      </c>
      <c r="I7583">
        <v>75338</v>
      </c>
      <c r="J7583">
        <v>272.963768115942</v>
      </c>
      <c r="K7583">
        <v>8.6594202898550723</v>
      </c>
      <c r="L7583">
        <f t="shared" si="852"/>
        <v>10.114883682665031</v>
      </c>
      <c r="M7583">
        <v>3.8393549521962922</v>
      </c>
      <c r="N7583">
        <f t="shared" si="856"/>
        <v>0.98550724637681164</v>
      </c>
      <c r="O7583" s="1">
        <f t="shared" si="857"/>
        <v>0.26449275362318841</v>
      </c>
      <c r="P7583" s="1">
        <f t="shared" si="858"/>
        <v>0</v>
      </c>
      <c r="Q7583" s="1">
        <f t="shared" si="853"/>
        <v>1.4492753623188359E-2</v>
      </c>
      <c r="R7583">
        <v>33</v>
      </c>
      <c r="S7583">
        <v>42</v>
      </c>
      <c r="T7583">
        <v>8</v>
      </c>
      <c r="U7583">
        <v>8.0036363636363639</v>
      </c>
      <c r="V7583" t="s">
        <v>45</v>
      </c>
      <c r="W7583">
        <v>9</v>
      </c>
      <c r="X7583" t="s">
        <v>48</v>
      </c>
      <c r="Y7583">
        <v>1204</v>
      </c>
      <c r="Z7583" t="s">
        <v>321</v>
      </c>
      <c r="AA7583" t="s">
        <v>8931</v>
      </c>
      <c r="AB7583">
        <v>8</v>
      </c>
      <c r="AC7583">
        <v>0</v>
      </c>
      <c r="AD7583">
        <f t="shared" si="854"/>
        <v>0</v>
      </c>
      <c r="AE7583">
        <f t="shared" si="855"/>
        <v>0</v>
      </c>
      <c r="AF7583">
        <v>347</v>
      </c>
      <c r="AG7583">
        <v>6716</v>
      </c>
      <c r="AH7583">
        <v>1.102711801252567</v>
      </c>
      <c r="AI7583">
        <v>0</v>
      </c>
      <c r="AJ7583">
        <v>3.935696929693222E-2</v>
      </c>
      <c r="AK7583">
        <v>0.96064305305480957</v>
      </c>
      <c r="AL7583">
        <v>0</v>
      </c>
      <c r="AM7583">
        <v>1</v>
      </c>
    </row>
    <row r="7584" spans="1:39" x14ac:dyDescent="0.2">
      <c r="A7584" t="s">
        <v>1</v>
      </c>
      <c r="B7584" t="s">
        <v>3</v>
      </c>
      <c r="C7584" t="s">
        <v>5</v>
      </c>
      <c r="D7584" t="s">
        <v>28</v>
      </c>
      <c r="E7584">
        <v>13.851957141458749</v>
      </c>
      <c r="F7584">
        <v>276</v>
      </c>
      <c r="G7584">
        <v>73</v>
      </c>
      <c r="H7584">
        <v>0.26449275362318841</v>
      </c>
      <c r="I7584">
        <v>75338</v>
      </c>
      <c r="J7584">
        <v>272.963768115942</v>
      </c>
      <c r="K7584">
        <v>8.6594202898550723</v>
      </c>
      <c r="L7584">
        <f t="shared" si="852"/>
        <v>10.114883682665031</v>
      </c>
      <c r="M7584">
        <v>3.8393549521962922</v>
      </c>
      <c r="N7584">
        <f t="shared" si="856"/>
        <v>0.98550724637681164</v>
      </c>
      <c r="O7584" s="1">
        <f t="shared" si="857"/>
        <v>0.26449275362318841</v>
      </c>
      <c r="P7584" s="1">
        <f t="shared" si="858"/>
        <v>0</v>
      </c>
      <c r="Q7584" s="1">
        <f t="shared" si="853"/>
        <v>1.4492753623188359E-2</v>
      </c>
      <c r="R7584">
        <v>33</v>
      </c>
      <c r="S7584">
        <v>42</v>
      </c>
      <c r="T7584">
        <v>8</v>
      </c>
      <c r="U7584">
        <v>8.0036363636363639</v>
      </c>
      <c r="V7584" t="s">
        <v>45</v>
      </c>
      <c r="W7584">
        <v>9</v>
      </c>
      <c r="X7584" t="s">
        <v>48</v>
      </c>
      <c r="Y7584">
        <v>1204</v>
      </c>
      <c r="Z7584" t="s">
        <v>1906</v>
      </c>
      <c r="AA7584" t="s">
        <v>8932</v>
      </c>
      <c r="AB7584">
        <v>25</v>
      </c>
      <c r="AC7584">
        <v>0</v>
      </c>
      <c r="AD7584">
        <f t="shared" si="854"/>
        <v>0</v>
      </c>
      <c r="AE7584">
        <f t="shared" si="855"/>
        <v>0</v>
      </c>
      <c r="AF7584">
        <v>375</v>
      </c>
      <c r="AG7584">
        <v>28612</v>
      </c>
      <c r="AH7584">
        <v>1.265378494435476</v>
      </c>
      <c r="AI7584">
        <v>1</v>
      </c>
      <c r="AJ7584">
        <v>2.4409571662545201E-2</v>
      </c>
      <c r="AK7584">
        <v>0.97559034824371338</v>
      </c>
      <c r="AL7584">
        <v>0</v>
      </c>
      <c r="AM7584">
        <v>1</v>
      </c>
    </row>
    <row r="7585" spans="1:39" x14ac:dyDescent="0.2">
      <c r="A7585" t="s">
        <v>1</v>
      </c>
      <c r="B7585" t="s">
        <v>3</v>
      </c>
      <c r="C7585" t="s">
        <v>5</v>
      </c>
      <c r="D7585" t="s">
        <v>28</v>
      </c>
      <c r="E7585">
        <v>13.851957168363899</v>
      </c>
      <c r="F7585">
        <v>276</v>
      </c>
      <c r="G7585">
        <v>73</v>
      </c>
      <c r="H7585">
        <v>0.26449275362318841</v>
      </c>
      <c r="I7585">
        <v>75338</v>
      </c>
      <c r="J7585">
        <v>272.963768115942</v>
      </c>
      <c r="K7585">
        <v>8.6594202898550723</v>
      </c>
      <c r="L7585">
        <f t="shared" si="852"/>
        <v>10.114883682665031</v>
      </c>
      <c r="M7585">
        <v>3.8393549521962922</v>
      </c>
      <c r="N7585">
        <f t="shared" si="856"/>
        <v>0.98550724637681164</v>
      </c>
      <c r="O7585" s="1">
        <f t="shared" si="857"/>
        <v>0.26449275362318841</v>
      </c>
      <c r="P7585" s="1">
        <f t="shared" si="858"/>
        <v>0</v>
      </c>
      <c r="Q7585" s="1">
        <f t="shared" si="853"/>
        <v>1.4492753623188359E-2</v>
      </c>
      <c r="R7585">
        <v>33</v>
      </c>
      <c r="S7585">
        <v>42</v>
      </c>
      <c r="T7585">
        <v>8</v>
      </c>
      <c r="U7585">
        <v>8.0036363636363639</v>
      </c>
      <c r="V7585" t="s">
        <v>45</v>
      </c>
      <c r="W7585">
        <v>9</v>
      </c>
      <c r="X7585" t="s">
        <v>48</v>
      </c>
      <c r="Y7585">
        <v>1204</v>
      </c>
      <c r="Z7585" t="s">
        <v>321</v>
      </c>
      <c r="AA7585" t="s">
        <v>8933</v>
      </c>
      <c r="AB7585">
        <v>-4</v>
      </c>
      <c r="AC7585">
        <v>0</v>
      </c>
      <c r="AD7585">
        <f t="shared" si="854"/>
        <v>0</v>
      </c>
      <c r="AE7585">
        <f t="shared" si="855"/>
        <v>0</v>
      </c>
      <c r="AF7585">
        <v>469</v>
      </c>
      <c r="AG7585">
        <v>6716</v>
      </c>
      <c r="AH7585">
        <v>1.1027119820688369</v>
      </c>
      <c r="AI7585">
        <v>0</v>
      </c>
      <c r="AJ7585">
        <v>8.878634124994278E-2</v>
      </c>
      <c r="AK7585">
        <v>0.91121363639831543</v>
      </c>
      <c r="AL7585">
        <v>0</v>
      </c>
      <c r="AM7585">
        <v>1</v>
      </c>
    </row>
    <row r="7586" spans="1:39" x14ac:dyDescent="0.2">
      <c r="A7586" t="s">
        <v>1</v>
      </c>
      <c r="B7586" t="s">
        <v>3</v>
      </c>
      <c r="C7586" t="s">
        <v>5</v>
      </c>
      <c r="D7586" t="s">
        <v>28</v>
      </c>
      <c r="E7586">
        <v>13.85195719756935</v>
      </c>
      <c r="F7586">
        <v>276</v>
      </c>
      <c r="G7586">
        <v>73</v>
      </c>
      <c r="H7586">
        <v>0.26449275362318841</v>
      </c>
      <c r="I7586">
        <v>75338</v>
      </c>
      <c r="J7586">
        <v>272.963768115942</v>
      </c>
      <c r="K7586">
        <v>8.6594202898550723</v>
      </c>
      <c r="L7586">
        <f t="shared" si="852"/>
        <v>10.114883682665031</v>
      </c>
      <c r="M7586">
        <v>3.8393549521962922</v>
      </c>
      <c r="N7586">
        <f t="shared" si="856"/>
        <v>0.98550724637681164</v>
      </c>
      <c r="O7586" s="1">
        <f t="shared" si="857"/>
        <v>0.26449275362318841</v>
      </c>
      <c r="P7586" s="1">
        <f t="shared" si="858"/>
        <v>0</v>
      </c>
      <c r="Q7586" s="1">
        <f t="shared" si="853"/>
        <v>1.4492753623188359E-2</v>
      </c>
      <c r="R7586">
        <v>33</v>
      </c>
      <c r="S7586">
        <v>42</v>
      </c>
      <c r="T7586">
        <v>8</v>
      </c>
      <c r="U7586">
        <v>8.0036363636363639</v>
      </c>
      <c r="V7586" t="s">
        <v>45</v>
      </c>
      <c r="W7586">
        <v>9</v>
      </c>
      <c r="X7586" t="s">
        <v>48</v>
      </c>
      <c r="Y7586">
        <v>1204</v>
      </c>
      <c r="Z7586" t="s">
        <v>759</v>
      </c>
      <c r="AA7586" t="s">
        <v>8934</v>
      </c>
      <c r="AB7586">
        <v>15</v>
      </c>
      <c r="AC7586">
        <v>0</v>
      </c>
      <c r="AD7586">
        <f t="shared" si="854"/>
        <v>0</v>
      </c>
      <c r="AE7586">
        <f t="shared" si="855"/>
        <v>0</v>
      </c>
      <c r="AF7586">
        <v>57</v>
      </c>
      <c r="AG7586">
        <v>10351</v>
      </c>
      <c r="AH7586">
        <v>5.8135769907175314</v>
      </c>
      <c r="AI7586">
        <v>0</v>
      </c>
      <c r="AJ7586">
        <v>2.635888941586018E-2</v>
      </c>
      <c r="AK7586">
        <v>0.97364115715026855</v>
      </c>
      <c r="AL7586">
        <v>0</v>
      </c>
      <c r="AM7586">
        <v>1</v>
      </c>
    </row>
    <row r="7587" spans="1:39" x14ac:dyDescent="0.2">
      <c r="A7587" t="s">
        <v>1</v>
      </c>
      <c r="B7587" t="s">
        <v>3</v>
      </c>
      <c r="C7587" t="s">
        <v>5</v>
      </c>
      <c r="D7587" t="s">
        <v>28</v>
      </c>
      <c r="E7587">
        <v>13.851957258379789</v>
      </c>
      <c r="F7587">
        <v>276</v>
      </c>
      <c r="G7587">
        <v>73</v>
      </c>
      <c r="H7587">
        <v>0.26449275362318841</v>
      </c>
      <c r="I7587">
        <v>75338</v>
      </c>
      <c r="J7587">
        <v>272.963768115942</v>
      </c>
      <c r="K7587">
        <v>8.6594202898550723</v>
      </c>
      <c r="L7587">
        <f t="shared" si="852"/>
        <v>10.114883682665031</v>
      </c>
      <c r="M7587">
        <v>3.8393549521962922</v>
      </c>
      <c r="N7587">
        <f t="shared" si="856"/>
        <v>0.98550724637681164</v>
      </c>
      <c r="O7587" s="1">
        <f t="shared" si="857"/>
        <v>0.26449275362318841</v>
      </c>
      <c r="P7587" s="1">
        <f t="shared" si="858"/>
        <v>0</v>
      </c>
      <c r="Q7587" s="1">
        <f t="shared" si="853"/>
        <v>1.4492753623188359E-2</v>
      </c>
      <c r="R7587">
        <v>33</v>
      </c>
      <c r="S7587">
        <v>42</v>
      </c>
      <c r="T7587">
        <v>8</v>
      </c>
      <c r="U7587">
        <v>8.0036363636363639</v>
      </c>
      <c r="V7587" t="s">
        <v>45</v>
      </c>
      <c r="W7587">
        <v>9</v>
      </c>
      <c r="X7587" t="s">
        <v>48</v>
      </c>
      <c r="Y7587">
        <v>1204</v>
      </c>
      <c r="Z7587" t="s">
        <v>1601</v>
      </c>
      <c r="AA7587" t="s">
        <v>8935</v>
      </c>
      <c r="AB7587">
        <v>-138</v>
      </c>
      <c r="AC7587">
        <v>0</v>
      </c>
      <c r="AD7587">
        <f t="shared" si="854"/>
        <v>0</v>
      </c>
      <c r="AE7587">
        <f t="shared" si="855"/>
        <v>0</v>
      </c>
      <c r="AF7587">
        <v>297</v>
      </c>
      <c r="AG7587">
        <v>28948</v>
      </c>
      <c r="AH7587">
        <v>6.4370611208125998</v>
      </c>
      <c r="AI7587">
        <v>0</v>
      </c>
      <c r="AJ7587">
        <v>5.762501060962677E-2</v>
      </c>
      <c r="AK7587">
        <v>0.9423750638961792</v>
      </c>
      <c r="AL7587">
        <v>0</v>
      </c>
      <c r="AM7587">
        <v>1</v>
      </c>
    </row>
    <row r="7588" spans="1:39" x14ac:dyDescent="0.2">
      <c r="A7588" t="s">
        <v>1</v>
      </c>
      <c r="B7588" t="s">
        <v>3</v>
      </c>
      <c r="C7588" t="s">
        <v>5</v>
      </c>
      <c r="D7588" t="s">
        <v>28</v>
      </c>
      <c r="E7588">
        <v>13.85195731824302</v>
      </c>
      <c r="F7588">
        <v>276</v>
      </c>
      <c r="G7588">
        <v>73</v>
      </c>
      <c r="H7588">
        <v>0.26449275362318841</v>
      </c>
      <c r="I7588">
        <v>75338</v>
      </c>
      <c r="J7588">
        <v>272.963768115942</v>
      </c>
      <c r="K7588">
        <v>8.6594202898550723</v>
      </c>
      <c r="L7588">
        <f t="shared" si="852"/>
        <v>10.114883682665031</v>
      </c>
      <c r="M7588">
        <v>3.8393549521962922</v>
      </c>
      <c r="N7588">
        <f t="shared" si="856"/>
        <v>0.98550724637681164</v>
      </c>
      <c r="O7588" s="1">
        <f t="shared" si="857"/>
        <v>0.26449275362318841</v>
      </c>
      <c r="P7588" s="1">
        <f t="shared" si="858"/>
        <v>0</v>
      </c>
      <c r="Q7588" s="1">
        <f t="shared" si="853"/>
        <v>1.4492753623188359E-2</v>
      </c>
      <c r="R7588">
        <v>33</v>
      </c>
      <c r="S7588">
        <v>42</v>
      </c>
      <c r="T7588">
        <v>8</v>
      </c>
      <c r="U7588">
        <v>8.0036363636363639</v>
      </c>
      <c r="V7588" t="s">
        <v>45</v>
      </c>
      <c r="W7588">
        <v>9</v>
      </c>
      <c r="X7588" t="s">
        <v>48</v>
      </c>
      <c r="Y7588">
        <v>1204</v>
      </c>
      <c r="Z7588" t="s">
        <v>1906</v>
      </c>
      <c r="AA7588" t="s">
        <v>8936</v>
      </c>
      <c r="AB7588">
        <v>80</v>
      </c>
      <c r="AC7588">
        <v>1</v>
      </c>
      <c r="AD7588">
        <f t="shared" si="854"/>
        <v>0</v>
      </c>
      <c r="AE7588">
        <f t="shared" si="855"/>
        <v>0</v>
      </c>
      <c r="AF7588">
        <v>26</v>
      </c>
      <c r="AG7588">
        <v>28612</v>
      </c>
      <c r="AH7588">
        <v>1.2653786597053209</v>
      </c>
      <c r="AI7588">
        <v>1</v>
      </c>
      <c r="AJ7588">
        <v>9.7538484260439873E-3</v>
      </c>
      <c r="AK7588">
        <v>0.99024617671966553</v>
      </c>
      <c r="AL7588">
        <v>0</v>
      </c>
      <c r="AM7588">
        <v>1</v>
      </c>
    </row>
    <row r="7589" spans="1:39" x14ac:dyDescent="0.2">
      <c r="A7589" t="s">
        <v>1</v>
      </c>
      <c r="B7589" t="s">
        <v>3</v>
      </c>
      <c r="C7589" t="s">
        <v>5</v>
      </c>
      <c r="D7589" t="s">
        <v>28</v>
      </c>
      <c r="E7589">
        <v>13.85195738013125</v>
      </c>
      <c r="F7589">
        <v>276</v>
      </c>
      <c r="G7589">
        <v>73</v>
      </c>
      <c r="H7589">
        <v>0.26449275362318841</v>
      </c>
      <c r="I7589">
        <v>75338</v>
      </c>
      <c r="J7589">
        <v>272.963768115942</v>
      </c>
      <c r="K7589">
        <v>8.6594202898550723</v>
      </c>
      <c r="L7589">
        <f t="shared" si="852"/>
        <v>10.114883682665031</v>
      </c>
      <c r="M7589">
        <v>3.8393549521962922</v>
      </c>
      <c r="N7589">
        <f t="shared" si="856"/>
        <v>0.98550724637681164</v>
      </c>
      <c r="O7589" s="1">
        <f t="shared" si="857"/>
        <v>0.26449275362318841</v>
      </c>
      <c r="P7589" s="1">
        <f t="shared" si="858"/>
        <v>0</v>
      </c>
      <c r="Q7589" s="1">
        <f t="shared" si="853"/>
        <v>1.4492753623188359E-2</v>
      </c>
      <c r="R7589">
        <v>33</v>
      </c>
      <c r="S7589">
        <v>42</v>
      </c>
      <c r="T7589">
        <v>8</v>
      </c>
      <c r="U7589">
        <v>8.0036363636363639</v>
      </c>
      <c r="V7589" t="s">
        <v>45</v>
      </c>
      <c r="W7589">
        <v>9</v>
      </c>
      <c r="X7589" t="s">
        <v>48</v>
      </c>
      <c r="Y7589">
        <v>1204</v>
      </c>
      <c r="Z7589" t="s">
        <v>1907</v>
      </c>
      <c r="AA7589" t="s">
        <v>8937</v>
      </c>
      <c r="AB7589">
        <v>37</v>
      </c>
      <c r="AC7589">
        <v>1</v>
      </c>
      <c r="AD7589">
        <f t="shared" si="854"/>
        <v>0</v>
      </c>
      <c r="AE7589">
        <f t="shared" si="855"/>
        <v>0</v>
      </c>
      <c r="AF7589">
        <v>376</v>
      </c>
      <c r="AG7589">
        <v>1302</v>
      </c>
      <c r="AH7589">
        <v>1.8211216309572891</v>
      </c>
      <c r="AI7589">
        <v>0</v>
      </c>
      <c r="AJ7589">
        <v>0.1380053907632828</v>
      </c>
      <c r="AK7589">
        <v>0.86199468374252319</v>
      </c>
      <c r="AL7589">
        <v>0</v>
      </c>
      <c r="AM7589">
        <v>1</v>
      </c>
    </row>
    <row r="7590" spans="1:39" x14ac:dyDescent="0.2">
      <c r="A7590" t="s">
        <v>1</v>
      </c>
      <c r="B7590" t="s">
        <v>3</v>
      </c>
      <c r="C7590" t="s">
        <v>5</v>
      </c>
      <c r="D7590" t="s">
        <v>28</v>
      </c>
      <c r="E7590">
        <v>13.85195744297955</v>
      </c>
      <c r="F7590">
        <v>276</v>
      </c>
      <c r="G7590">
        <v>73</v>
      </c>
      <c r="H7590">
        <v>0.26449275362318841</v>
      </c>
      <c r="I7590">
        <v>75338</v>
      </c>
      <c r="J7590">
        <v>272.963768115942</v>
      </c>
      <c r="K7590">
        <v>8.6594202898550723</v>
      </c>
      <c r="L7590">
        <f t="shared" si="852"/>
        <v>10.114883682665031</v>
      </c>
      <c r="M7590">
        <v>3.8393549521962922</v>
      </c>
      <c r="N7590">
        <f t="shared" si="856"/>
        <v>0.98550724637681164</v>
      </c>
      <c r="O7590" s="1">
        <f t="shared" si="857"/>
        <v>0.26449275362318841</v>
      </c>
      <c r="P7590" s="1">
        <f t="shared" si="858"/>
        <v>0</v>
      </c>
      <c r="Q7590" s="1">
        <f t="shared" si="853"/>
        <v>1.4492753623188359E-2</v>
      </c>
      <c r="R7590">
        <v>33</v>
      </c>
      <c r="S7590">
        <v>42</v>
      </c>
      <c r="T7590">
        <v>8</v>
      </c>
      <c r="U7590">
        <v>8.0036363636363639</v>
      </c>
      <c r="V7590" t="s">
        <v>45</v>
      </c>
      <c r="W7590">
        <v>9</v>
      </c>
      <c r="X7590" t="s">
        <v>48</v>
      </c>
      <c r="Y7590">
        <v>1204</v>
      </c>
      <c r="Z7590" t="s">
        <v>68</v>
      </c>
      <c r="AA7590" t="s">
        <v>8938</v>
      </c>
      <c r="AB7590">
        <v>7</v>
      </c>
      <c r="AC7590">
        <v>0</v>
      </c>
      <c r="AD7590">
        <f t="shared" si="854"/>
        <v>0</v>
      </c>
      <c r="AE7590">
        <f t="shared" si="855"/>
        <v>0</v>
      </c>
      <c r="AF7590">
        <v>33</v>
      </c>
      <c r="AG7590">
        <v>0</v>
      </c>
      <c r="AH7590" t="s">
        <v>9937</v>
      </c>
      <c r="AI7590">
        <v>0</v>
      </c>
      <c r="AJ7590">
        <v>6.6602784208953381E-3</v>
      </c>
      <c r="AK7590">
        <v>0.99333971738815308</v>
      </c>
      <c r="AL7590">
        <v>0</v>
      </c>
      <c r="AM7590">
        <v>1</v>
      </c>
    </row>
    <row r="7591" spans="1:39" x14ac:dyDescent="0.2">
      <c r="A7591" t="s">
        <v>1</v>
      </c>
      <c r="B7591" t="s">
        <v>3</v>
      </c>
      <c r="C7591" t="s">
        <v>5</v>
      </c>
      <c r="D7591" t="s">
        <v>28</v>
      </c>
      <c r="E7591">
        <v>13.85195750574178</v>
      </c>
      <c r="F7591">
        <v>276</v>
      </c>
      <c r="G7591">
        <v>73</v>
      </c>
      <c r="H7591">
        <v>0.26449275362318841</v>
      </c>
      <c r="I7591">
        <v>75338</v>
      </c>
      <c r="J7591">
        <v>272.963768115942</v>
      </c>
      <c r="K7591">
        <v>8.6594202898550723</v>
      </c>
      <c r="L7591">
        <f t="shared" si="852"/>
        <v>10.114883682665031</v>
      </c>
      <c r="M7591">
        <v>3.8393549521962922</v>
      </c>
      <c r="N7591">
        <f t="shared" si="856"/>
        <v>0.98550724637681164</v>
      </c>
      <c r="O7591" s="1">
        <f t="shared" si="857"/>
        <v>0.26449275362318841</v>
      </c>
      <c r="P7591" s="1">
        <f t="shared" si="858"/>
        <v>0</v>
      </c>
      <c r="Q7591" s="1">
        <f t="shared" si="853"/>
        <v>1.4492753623188359E-2</v>
      </c>
      <c r="R7591">
        <v>33</v>
      </c>
      <c r="S7591">
        <v>42</v>
      </c>
      <c r="T7591">
        <v>8</v>
      </c>
      <c r="U7591">
        <v>8.0036363636363639</v>
      </c>
      <c r="V7591" t="s">
        <v>45</v>
      </c>
      <c r="W7591">
        <v>9</v>
      </c>
      <c r="X7591" t="s">
        <v>48</v>
      </c>
      <c r="Y7591">
        <v>1204</v>
      </c>
      <c r="Z7591" t="s">
        <v>1908</v>
      </c>
      <c r="AA7591" t="s">
        <v>8939</v>
      </c>
      <c r="AB7591">
        <v>78</v>
      </c>
      <c r="AC7591">
        <v>1</v>
      </c>
      <c r="AD7591">
        <f t="shared" si="854"/>
        <v>0</v>
      </c>
      <c r="AE7591">
        <f t="shared" si="855"/>
        <v>0</v>
      </c>
      <c r="AF7591">
        <v>196</v>
      </c>
      <c r="AG7591">
        <v>2759</v>
      </c>
      <c r="AH7591">
        <v>3.6098472768744641</v>
      </c>
      <c r="AI7591">
        <v>0</v>
      </c>
      <c r="AJ7591">
        <v>2.504467777907848E-2</v>
      </c>
      <c r="AK7591">
        <v>0.97495532035827637</v>
      </c>
      <c r="AL7591">
        <v>0</v>
      </c>
      <c r="AM7591">
        <v>1</v>
      </c>
    </row>
    <row r="7592" spans="1:39" x14ac:dyDescent="0.2">
      <c r="A7592" t="s">
        <v>1</v>
      </c>
      <c r="B7592" t="s">
        <v>3</v>
      </c>
      <c r="C7592" t="s">
        <v>5</v>
      </c>
      <c r="D7592" t="s">
        <v>28</v>
      </c>
      <c r="E7592">
        <v>13.85195756496214</v>
      </c>
      <c r="F7592">
        <v>276</v>
      </c>
      <c r="G7592">
        <v>73</v>
      </c>
      <c r="H7592">
        <v>0.26449275362318841</v>
      </c>
      <c r="I7592">
        <v>75338</v>
      </c>
      <c r="J7592">
        <v>272.963768115942</v>
      </c>
      <c r="K7592">
        <v>8.6594202898550723</v>
      </c>
      <c r="L7592">
        <f t="shared" si="852"/>
        <v>10.114883682665031</v>
      </c>
      <c r="M7592">
        <v>3.8393549521962922</v>
      </c>
      <c r="N7592">
        <f t="shared" si="856"/>
        <v>0.98550724637681164</v>
      </c>
      <c r="O7592" s="1">
        <f t="shared" si="857"/>
        <v>0.26449275362318841</v>
      </c>
      <c r="P7592" s="1">
        <f t="shared" si="858"/>
        <v>0</v>
      </c>
      <c r="Q7592" s="1">
        <f t="shared" si="853"/>
        <v>1.4492753623188359E-2</v>
      </c>
      <c r="R7592">
        <v>33</v>
      </c>
      <c r="S7592">
        <v>42</v>
      </c>
      <c r="T7592">
        <v>8</v>
      </c>
      <c r="U7592">
        <v>8.0036363636363639</v>
      </c>
      <c r="V7592" t="s">
        <v>45</v>
      </c>
      <c r="W7592">
        <v>9</v>
      </c>
      <c r="X7592" t="s">
        <v>48</v>
      </c>
      <c r="Y7592">
        <v>1204</v>
      </c>
      <c r="Z7592" t="s">
        <v>1909</v>
      </c>
      <c r="AA7592" t="s">
        <v>8940</v>
      </c>
      <c r="AB7592">
        <v>69</v>
      </c>
      <c r="AC7592">
        <v>1</v>
      </c>
      <c r="AD7592">
        <f t="shared" si="854"/>
        <v>0</v>
      </c>
      <c r="AE7592">
        <f t="shared" si="855"/>
        <v>0</v>
      </c>
      <c r="AF7592">
        <v>36</v>
      </c>
      <c r="AG7592">
        <v>578</v>
      </c>
      <c r="AH7592">
        <v>8.3998940762479712</v>
      </c>
      <c r="AI7592">
        <v>0</v>
      </c>
      <c r="AJ7592">
        <v>1.425701007246971E-2</v>
      </c>
      <c r="AK7592">
        <v>0.98574298620223999</v>
      </c>
      <c r="AL7592">
        <v>0</v>
      </c>
      <c r="AM7592">
        <v>1</v>
      </c>
    </row>
    <row r="7593" spans="1:39" x14ac:dyDescent="0.2">
      <c r="A7593" t="s">
        <v>1</v>
      </c>
      <c r="B7593" t="s">
        <v>3</v>
      </c>
      <c r="C7593" t="s">
        <v>5</v>
      </c>
      <c r="D7593" t="s">
        <v>28</v>
      </c>
      <c r="E7593">
        <v>13.85195763940205</v>
      </c>
      <c r="F7593">
        <v>276</v>
      </c>
      <c r="G7593">
        <v>73</v>
      </c>
      <c r="H7593">
        <v>0.26449275362318841</v>
      </c>
      <c r="I7593">
        <v>75338</v>
      </c>
      <c r="J7593">
        <v>272.963768115942</v>
      </c>
      <c r="K7593">
        <v>8.6594202898550723</v>
      </c>
      <c r="L7593">
        <f t="shared" si="852"/>
        <v>10.114883682665031</v>
      </c>
      <c r="M7593">
        <v>3.8393549521962922</v>
      </c>
      <c r="N7593">
        <f t="shared" si="856"/>
        <v>0.98550724637681164</v>
      </c>
      <c r="O7593" s="1">
        <f t="shared" si="857"/>
        <v>0.26449275362318841</v>
      </c>
      <c r="P7593" s="1">
        <f t="shared" si="858"/>
        <v>0</v>
      </c>
      <c r="Q7593" s="1">
        <f t="shared" si="853"/>
        <v>1.4492753623188359E-2</v>
      </c>
      <c r="R7593">
        <v>33</v>
      </c>
      <c r="S7593">
        <v>42</v>
      </c>
      <c r="T7593">
        <v>8</v>
      </c>
      <c r="U7593">
        <v>8.0036363636363639</v>
      </c>
      <c r="V7593" t="s">
        <v>45</v>
      </c>
      <c r="W7593">
        <v>9</v>
      </c>
      <c r="X7593" t="s">
        <v>48</v>
      </c>
      <c r="Y7593">
        <v>1204</v>
      </c>
      <c r="Z7593" t="s">
        <v>1647</v>
      </c>
      <c r="AA7593" t="s">
        <v>8941</v>
      </c>
      <c r="AB7593">
        <v>77</v>
      </c>
      <c r="AC7593">
        <v>1</v>
      </c>
      <c r="AD7593">
        <f t="shared" si="854"/>
        <v>0</v>
      </c>
      <c r="AE7593">
        <f t="shared" si="855"/>
        <v>0</v>
      </c>
      <c r="AF7593">
        <v>21</v>
      </c>
      <c r="AG7593">
        <v>84016</v>
      </c>
      <c r="AH7593">
        <v>1.6398609364998711</v>
      </c>
      <c r="AI7593">
        <v>0</v>
      </c>
      <c r="AJ7593">
        <v>1.8430726602673531E-2</v>
      </c>
      <c r="AK7593">
        <v>0.98156929016113281</v>
      </c>
      <c r="AL7593">
        <v>0</v>
      </c>
      <c r="AM7593">
        <v>1</v>
      </c>
    </row>
    <row r="7594" spans="1:39" x14ac:dyDescent="0.2">
      <c r="A7594" t="s">
        <v>1</v>
      </c>
      <c r="B7594" t="s">
        <v>3</v>
      </c>
      <c r="C7594" t="s">
        <v>5</v>
      </c>
      <c r="D7594" t="s">
        <v>28</v>
      </c>
      <c r="E7594">
        <v>13.85195769738962</v>
      </c>
      <c r="F7594">
        <v>276</v>
      </c>
      <c r="G7594">
        <v>73</v>
      </c>
      <c r="H7594">
        <v>0.26449275362318841</v>
      </c>
      <c r="I7594">
        <v>75338</v>
      </c>
      <c r="J7594">
        <v>272.963768115942</v>
      </c>
      <c r="K7594">
        <v>8.6594202898550723</v>
      </c>
      <c r="L7594">
        <f t="shared" si="852"/>
        <v>10.114883682665031</v>
      </c>
      <c r="M7594">
        <v>3.8393549521962922</v>
      </c>
      <c r="N7594">
        <f t="shared" si="856"/>
        <v>0.98550724637681164</v>
      </c>
      <c r="O7594" s="1">
        <f t="shared" si="857"/>
        <v>0.26449275362318841</v>
      </c>
      <c r="P7594" s="1">
        <f t="shared" si="858"/>
        <v>0</v>
      </c>
      <c r="Q7594" s="1">
        <f t="shared" si="853"/>
        <v>1.4492753623188359E-2</v>
      </c>
      <c r="R7594">
        <v>33</v>
      </c>
      <c r="S7594">
        <v>42</v>
      </c>
      <c r="T7594">
        <v>8</v>
      </c>
      <c r="U7594">
        <v>8.0036363636363639</v>
      </c>
      <c r="V7594" t="s">
        <v>45</v>
      </c>
      <c r="W7594">
        <v>9</v>
      </c>
      <c r="X7594" t="s">
        <v>48</v>
      </c>
      <c r="Y7594">
        <v>1204</v>
      </c>
      <c r="Z7594" t="s">
        <v>393</v>
      </c>
      <c r="AA7594" t="s">
        <v>8942</v>
      </c>
      <c r="AB7594">
        <v>32</v>
      </c>
      <c r="AC7594">
        <v>1</v>
      </c>
      <c r="AD7594">
        <f t="shared" si="854"/>
        <v>0</v>
      </c>
      <c r="AE7594">
        <f t="shared" si="855"/>
        <v>0</v>
      </c>
      <c r="AF7594">
        <v>156</v>
      </c>
      <c r="AG7594">
        <v>4268</v>
      </c>
      <c r="AH7594">
        <v>0.88695187585572199</v>
      </c>
      <c r="AI7594">
        <v>0</v>
      </c>
      <c r="AJ7594">
        <v>3.728821873664856E-2</v>
      </c>
      <c r="AK7594">
        <v>0.96271175146102905</v>
      </c>
      <c r="AL7594">
        <v>0</v>
      </c>
      <c r="AM7594">
        <v>1</v>
      </c>
    </row>
    <row r="7595" spans="1:39" x14ac:dyDescent="0.2">
      <c r="A7595" t="s">
        <v>1</v>
      </c>
      <c r="B7595" t="s">
        <v>3</v>
      </c>
      <c r="C7595" t="s">
        <v>5</v>
      </c>
      <c r="D7595" t="s">
        <v>28</v>
      </c>
      <c r="E7595">
        <v>13.85195775740195</v>
      </c>
      <c r="F7595">
        <v>276</v>
      </c>
      <c r="G7595">
        <v>73</v>
      </c>
      <c r="H7595">
        <v>0.26449275362318841</v>
      </c>
      <c r="I7595">
        <v>75338</v>
      </c>
      <c r="J7595">
        <v>272.963768115942</v>
      </c>
      <c r="K7595">
        <v>8.6594202898550723</v>
      </c>
      <c r="L7595">
        <f t="shared" si="852"/>
        <v>10.114883682665031</v>
      </c>
      <c r="M7595">
        <v>3.8393549521962922</v>
      </c>
      <c r="N7595">
        <f t="shared" si="856"/>
        <v>0.98550724637681164</v>
      </c>
      <c r="O7595" s="1">
        <f t="shared" si="857"/>
        <v>0.26449275362318841</v>
      </c>
      <c r="P7595" s="1">
        <f t="shared" si="858"/>
        <v>0</v>
      </c>
      <c r="Q7595" s="1">
        <f t="shared" si="853"/>
        <v>1.4492753623188359E-2</v>
      </c>
      <c r="R7595">
        <v>33</v>
      </c>
      <c r="S7595">
        <v>42</v>
      </c>
      <c r="T7595">
        <v>8</v>
      </c>
      <c r="U7595">
        <v>8.0036363636363639</v>
      </c>
      <c r="V7595" t="s">
        <v>45</v>
      </c>
      <c r="W7595">
        <v>9</v>
      </c>
      <c r="X7595" t="s">
        <v>48</v>
      </c>
      <c r="Y7595">
        <v>1204</v>
      </c>
      <c r="Z7595" t="s">
        <v>52</v>
      </c>
      <c r="AA7595" t="s">
        <v>2155</v>
      </c>
      <c r="AB7595">
        <v>3</v>
      </c>
      <c r="AC7595">
        <v>0</v>
      </c>
      <c r="AD7595">
        <f t="shared" si="854"/>
        <v>0</v>
      </c>
      <c r="AE7595">
        <f t="shared" si="855"/>
        <v>0</v>
      </c>
      <c r="AF7595">
        <v>9</v>
      </c>
      <c r="AG7595">
        <v>0</v>
      </c>
      <c r="AH7595" t="s">
        <v>9937</v>
      </c>
      <c r="AI7595">
        <v>0</v>
      </c>
      <c r="AJ7595">
        <v>7.7553316950798026E-3</v>
      </c>
      <c r="AK7595">
        <v>0.9922446608543396</v>
      </c>
      <c r="AL7595">
        <v>0</v>
      </c>
      <c r="AM7595">
        <v>1</v>
      </c>
    </row>
    <row r="7596" spans="1:39" x14ac:dyDescent="0.2">
      <c r="A7596" t="s">
        <v>1</v>
      </c>
      <c r="B7596" t="s">
        <v>3</v>
      </c>
      <c r="C7596" t="s">
        <v>5</v>
      </c>
      <c r="D7596" t="s">
        <v>28</v>
      </c>
      <c r="E7596">
        <v>13.851957815944569</v>
      </c>
      <c r="F7596">
        <v>276</v>
      </c>
      <c r="G7596">
        <v>73</v>
      </c>
      <c r="H7596">
        <v>0.26449275362318841</v>
      </c>
      <c r="I7596">
        <v>75338</v>
      </c>
      <c r="J7596">
        <v>272.963768115942</v>
      </c>
      <c r="K7596">
        <v>8.6594202898550723</v>
      </c>
      <c r="L7596">
        <f t="shared" si="852"/>
        <v>10.114883682665031</v>
      </c>
      <c r="M7596">
        <v>3.8393549521962922</v>
      </c>
      <c r="N7596">
        <f t="shared" si="856"/>
        <v>0.98550724637681164</v>
      </c>
      <c r="O7596" s="1">
        <f t="shared" si="857"/>
        <v>0.26449275362318841</v>
      </c>
      <c r="P7596" s="1">
        <f t="shared" si="858"/>
        <v>0</v>
      </c>
      <c r="Q7596" s="1">
        <f t="shared" si="853"/>
        <v>1.4492753623188359E-2</v>
      </c>
      <c r="R7596">
        <v>33</v>
      </c>
      <c r="S7596">
        <v>42</v>
      </c>
      <c r="T7596">
        <v>8</v>
      </c>
      <c r="U7596">
        <v>8.0036363636363639</v>
      </c>
      <c r="V7596" t="s">
        <v>45</v>
      </c>
      <c r="W7596">
        <v>9</v>
      </c>
      <c r="X7596" t="s">
        <v>48</v>
      </c>
      <c r="Y7596">
        <v>1204</v>
      </c>
      <c r="Z7596" t="s">
        <v>418</v>
      </c>
      <c r="AA7596" t="s">
        <v>8943</v>
      </c>
      <c r="AB7596">
        <v>19</v>
      </c>
      <c r="AC7596">
        <v>0</v>
      </c>
      <c r="AD7596">
        <f t="shared" si="854"/>
        <v>0</v>
      </c>
      <c r="AE7596">
        <f t="shared" si="855"/>
        <v>0</v>
      </c>
      <c r="AF7596">
        <v>63</v>
      </c>
      <c r="AG7596">
        <v>12360</v>
      </c>
      <c r="AH7596">
        <v>1.014455431720823</v>
      </c>
      <c r="AI7596">
        <v>0</v>
      </c>
      <c r="AJ7596">
        <v>2.1338077262043949E-2</v>
      </c>
      <c r="AK7596">
        <v>0.97866195440292358</v>
      </c>
      <c r="AL7596">
        <v>0</v>
      </c>
      <c r="AM7596">
        <v>1</v>
      </c>
    </row>
    <row r="7597" spans="1:39" x14ac:dyDescent="0.2">
      <c r="A7597" t="s">
        <v>1</v>
      </c>
      <c r="B7597" t="s">
        <v>3</v>
      </c>
      <c r="C7597" t="s">
        <v>5</v>
      </c>
      <c r="D7597" t="s">
        <v>28</v>
      </c>
      <c r="E7597">
        <v>13.85195789114476</v>
      </c>
      <c r="F7597">
        <v>276</v>
      </c>
      <c r="G7597">
        <v>73</v>
      </c>
      <c r="H7597">
        <v>0.26449275362318841</v>
      </c>
      <c r="I7597">
        <v>75338</v>
      </c>
      <c r="J7597">
        <v>272.963768115942</v>
      </c>
      <c r="K7597">
        <v>8.6594202898550723</v>
      </c>
      <c r="L7597">
        <f t="shared" si="852"/>
        <v>10.114883682665031</v>
      </c>
      <c r="M7597">
        <v>3.8393549521962922</v>
      </c>
      <c r="N7597">
        <f t="shared" si="856"/>
        <v>0.98550724637681164</v>
      </c>
      <c r="O7597" s="1">
        <f t="shared" si="857"/>
        <v>0.26449275362318841</v>
      </c>
      <c r="P7597" s="1">
        <f t="shared" si="858"/>
        <v>0</v>
      </c>
      <c r="Q7597" s="1">
        <f t="shared" si="853"/>
        <v>1.4492753623188359E-2</v>
      </c>
      <c r="R7597">
        <v>33</v>
      </c>
      <c r="S7597">
        <v>42</v>
      </c>
      <c r="T7597">
        <v>8</v>
      </c>
      <c r="U7597">
        <v>8.0036363636363639</v>
      </c>
      <c r="V7597" t="s">
        <v>45</v>
      </c>
      <c r="W7597">
        <v>9</v>
      </c>
      <c r="X7597" t="s">
        <v>48</v>
      </c>
      <c r="Y7597">
        <v>1204</v>
      </c>
      <c r="Z7597" t="s">
        <v>1062</v>
      </c>
      <c r="AA7597" t="s">
        <v>8944</v>
      </c>
      <c r="AB7597">
        <v>9</v>
      </c>
      <c r="AC7597">
        <v>0</v>
      </c>
      <c r="AD7597">
        <f t="shared" si="854"/>
        <v>0</v>
      </c>
      <c r="AE7597">
        <f t="shared" si="855"/>
        <v>0</v>
      </c>
      <c r="AF7597">
        <v>69</v>
      </c>
      <c r="AG7597">
        <v>9280</v>
      </c>
      <c r="AH7597">
        <v>3.1980674346982529</v>
      </c>
      <c r="AI7597">
        <v>1</v>
      </c>
      <c r="AJ7597">
        <v>7.6004187576472759E-3</v>
      </c>
      <c r="AK7597">
        <v>0.99239963293075562</v>
      </c>
      <c r="AL7597">
        <v>0</v>
      </c>
      <c r="AM7597">
        <v>1</v>
      </c>
    </row>
    <row r="7598" spans="1:39" x14ac:dyDescent="0.2">
      <c r="A7598" t="s">
        <v>1</v>
      </c>
      <c r="B7598" t="s">
        <v>3</v>
      </c>
      <c r="C7598" t="s">
        <v>5</v>
      </c>
      <c r="D7598" t="s">
        <v>28</v>
      </c>
      <c r="E7598">
        <v>13.85195795137018</v>
      </c>
      <c r="F7598">
        <v>276</v>
      </c>
      <c r="G7598">
        <v>73</v>
      </c>
      <c r="H7598">
        <v>0.26449275362318841</v>
      </c>
      <c r="I7598">
        <v>75338</v>
      </c>
      <c r="J7598">
        <v>272.963768115942</v>
      </c>
      <c r="K7598">
        <v>8.6594202898550723</v>
      </c>
      <c r="L7598">
        <f t="shared" si="852"/>
        <v>10.114883682665031</v>
      </c>
      <c r="M7598">
        <v>3.8393549521962922</v>
      </c>
      <c r="N7598">
        <f t="shared" si="856"/>
        <v>0.98550724637681164</v>
      </c>
      <c r="O7598" s="1">
        <f t="shared" si="857"/>
        <v>0.26449275362318841</v>
      </c>
      <c r="P7598" s="1">
        <f t="shared" si="858"/>
        <v>0</v>
      </c>
      <c r="Q7598" s="1">
        <f t="shared" si="853"/>
        <v>1.4492753623188359E-2</v>
      </c>
      <c r="R7598">
        <v>33</v>
      </c>
      <c r="S7598">
        <v>42</v>
      </c>
      <c r="T7598">
        <v>8</v>
      </c>
      <c r="U7598">
        <v>8.0036363636363639</v>
      </c>
      <c r="V7598" t="s">
        <v>45</v>
      </c>
      <c r="W7598">
        <v>9</v>
      </c>
      <c r="X7598" t="s">
        <v>48</v>
      </c>
      <c r="Y7598">
        <v>1204</v>
      </c>
      <c r="Z7598" t="s">
        <v>1348</v>
      </c>
      <c r="AA7598" t="s">
        <v>8945</v>
      </c>
      <c r="AB7598">
        <v>7</v>
      </c>
      <c r="AC7598">
        <v>0</v>
      </c>
      <c r="AD7598">
        <f t="shared" si="854"/>
        <v>0</v>
      </c>
      <c r="AE7598">
        <f t="shared" si="855"/>
        <v>0</v>
      </c>
      <c r="AF7598">
        <v>53</v>
      </c>
      <c r="AG7598">
        <v>14848</v>
      </c>
      <c r="AH7598">
        <v>4.6357905325051618</v>
      </c>
      <c r="AI7598">
        <v>0</v>
      </c>
      <c r="AJ7598">
        <v>2.0081683993339539E-2</v>
      </c>
      <c r="AK7598">
        <v>0.97991824150085449</v>
      </c>
      <c r="AL7598">
        <v>0</v>
      </c>
      <c r="AM7598">
        <v>1</v>
      </c>
    </row>
    <row r="7599" spans="1:39" x14ac:dyDescent="0.2">
      <c r="A7599" t="s">
        <v>1</v>
      </c>
      <c r="B7599" t="s">
        <v>3</v>
      </c>
      <c r="C7599" t="s">
        <v>5</v>
      </c>
      <c r="D7599" t="s">
        <v>28</v>
      </c>
      <c r="E7599">
        <v>13.85195801131888</v>
      </c>
      <c r="F7599">
        <v>276</v>
      </c>
      <c r="G7599">
        <v>73</v>
      </c>
      <c r="H7599">
        <v>0.26449275362318841</v>
      </c>
      <c r="I7599">
        <v>75338</v>
      </c>
      <c r="J7599">
        <v>272.963768115942</v>
      </c>
      <c r="K7599">
        <v>8.6594202898550723</v>
      </c>
      <c r="L7599">
        <f t="shared" si="852"/>
        <v>10.114883682665031</v>
      </c>
      <c r="M7599">
        <v>3.8393549521962922</v>
      </c>
      <c r="N7599">
        <f t="shared" si="856"/>
        <v>0.98550724637681164</v>
      </c>
      <c r="O7599" s="1">
        <f t="shared" si="857"/>
        <v>0.26449275362318841</v>
      </c>
      <c r="P7599" s="1">
        <f t="shared" si="858"/>
        <v>0</v>
      </c>
      <c r="Q7599" s="1">
        <f t="shared" si="853"/>
        <v>1.4492753623188359E-2</v>
      </c>
      <c r="R7599">
        <v>33</v>
      </c>
      <c r="S7599">
        <v>42</v>
      </c>
      <c r="T7599">
        <v>8</v>
      </c>
      <c r="U7599">
        <v>8.0036363636363639</v>
      </c>
      <c r="V7599" t="s">
        <v>45</v>
      </c>
      <c r="W7599">
        <v>9</v>
      </c>
      <c r="X7599" t="s">
        <v>48</v>
      </c>
      <c r="Y7599">
        <v>1204</v>
      </c>
      <c r="Z7599" t="s">
        <v>1910</v>
      </c>
      <c r="AA7599" t="s">
        <v>8946</v>
      </c>
      <c r="AB7599">
        <v>1</v>
      </c>
      <c r="AC7599">
        <v>0</v>
      </c>
      <c r="AD7599">
        <f t="shared" si="854"/>
        <v>0</v>
      </c>
      <c r="AE7599">
        <f t="shared" si="855"/>
        <v>0</v>
      </c>
      <c r="AF7599">
        <v>142</v>
      </c>
      <c r="AG7599">
        <v>1077</v>
      </c>
      <c r="AH7599">
        <v>10.686415958734431</v>
      </c>
      <c r="AI7599">
        <v>0</v>
      </c>
      <c r="AJ7599">
        <v>3.7546191364526749E-2</v>
      </c>
      <c r="AK7599">
        <v>0.96245384216308594</v>
      </c>
      <c r="AL7599">
        <v>0</v>
      </c>
      <c r="AM7599">
        <v>1</v>
      </c>
    </row>
    <row r="7600" spans="1:39" x14ac:dyDescent="0.2">
      <c r="A7600" t="s">
        <v>1</v>
      </c>
      <c r="B7600" t="s">
        <v>3</v>
      </c>
      <c r="C7600" t="s">
        <v>5</v>
      </c>
      <c r="D7600" t="s">
        <v>28</v>
      </c>
      <c r="E7600">
        <v>13.851958073313771</v>
      </c>
      <c r="F7600">
        <v>276</v>
      </c>
      <c r="G7600">
        <v>73</v>
      </c>
      <c r="H7600">
        <v>0.26449275362318841</v>
      </c>
      <c r="I7600">
        <v>75338</v>
      </c>
      <c r="J7600">
        <v>272.963768115942</v>
      </c>
      <c r="K7600">
        <v>8.6594202898550723</v>
      </c>
      <c r="L7600">
        <f t="shared" si="852"/>
        <v>10.114883682665031</v>
      </c>
      <c r="M7600">
        <v>3.8393549521962922</v>
      </c>
      <c r="N7600">
        <f t="shared" si="856"/>
        <v>0.98550724637681164</v>
      </c>
      <c r="O7600" s="1">
        <f t="shared" si="857"/>
        <v>0.26449275362318841</v>
      </c>
      <c r="P7600" s="1">
        <f t="shared" si="858"/>
        <v>0</v>
      </c>
      <c r="Q7600" s="1">
        <f t="shared" si="853"/>
        <v>1.4492753623188359E-2</v>
      </c>
      <c r="R7600">
        <v>33</v>
      </c>
      <c r="S7600">
        <v>42</v>
      </c>
      <c r="T7600">
        <v>8</v>
      </c>
      <c r="U7600">
        <v>8.0036363636363639</v>
      </c>
      <c r="V7600" t="s">
        <v>45</v>
      </c>
      <c r="W7600">
        <v>9</v>
      </c>
      <c r="X7600" t="s">
        <v>48</v>
      </c>
      <c r="Y7600">
        <v>1204</v>
      </c>
      <c r="Z7600" t="s">
        <v>1906</v>
      </c>
      <c r="AA7600" t="s">
        <v>8947</v>
      </c>
      <c r="AB7600">
        <v>2</v>
      </c>
      <c r="AC7600">
        <v>0</v>
      </c>
      <c r="AD7600">
        <f t="shared" si="854"/>
        <v>0</v>
      </c>
      <c r="AE7600">
        <f t="shared" si="855"/>
        <v>0</v>
      </c>
      <c r="AF7600">
        <v>201</v>
      </c>
      <c r="AG7600">
        <v>28612</v>
      </c>
      <c r="AH7600">
        <v>1.2653794272597421</v>
      </c>
      <c r="AI7600">
        <v>1</v>
      </c>
      <c r="AJ7600">
        <v>5.5144090205430978E-2</v>
      </c>
      <c r="AK7600">
        <v>0.94485586881637573</v>
      </c>
      <c r="AL7600">
        <v>0</v>
      </c>
      <c r="AM7600">
        <v>1</v>
      </c>
    </row>
    <row r="7601" spans="1:39" x14ac:dyDescent="0.2">
      <c r="A7601" t="s">
        <v>1</v>
      </c>
      <c r="B7601" t="s">
        <v>3</v>
      </c>
      <c r="C7601" t="s">
        <v>5</v>
      </c>
      <c r="D7601" t="s">
        <v>28</v>
      </c>
      <c r="E7601">
        <v>13.85195814777736</v>
      </c>
      <c r="F7601">
        <v>276</v>
      </c>
      <c r="G7601">
        <v>73</v>
      </c>
      <c r="H7601">
        <v>0.26449275362318841</v>
      </c>
      <c r="I7601">
        <v>75338</v>
      </c>
      <c r="J7601">
        <v>272.963768115942</v>
      </c>
      <c r="K7601">
        <v>8.6594202898550723</v>
      </c>
      <c r="L7601">
        <f t="shared" si="852"/>
        <v>10.114883682665031</v>
      </c>
      <c r="M7601">
        <v>3.8393549521962922</v>
      </c>
      <c r="N7601">
        <f t="shared" si="856"/>
        <v>0.98550724637681164</v>
      </c>
      <c r="O7601" s="1">
        <f t="shared" si="857"/>
        <v>0.26449275362318841</v>
      </c>
      <c r="P7601" s="1">
        <f t="shared" si="858"/>
        <v>0</v>
      </c>
      <c r="Q7601" s="1">
        <f t="shared" si="853"/>
        <v>1.4492753623188359E-2</v>
      </c>
      <c r="R7601">
        <v>33</v>
      </c>
      <c r="S7601">
        <v>42</v>
      </c>
      <c r="T7601">
        <v>8</v>
      </c>
      <c r="U7601">
        <v>8.0036363636363639</v>
      </c>
      <c r="V7601" t="s">
        <v>45</v>
      </c>
      <c r="W7601">
        <v>9</v>
      </c>
      <c r="X7601" t="s">
        <v>48</v>
      </c>
      <c r="Y7601">
        <v>1204</v>
      </c>
      <c r="Z7601" t="s">
        <v>1906</v>
      </c>
      <c r="AA7601" t="s">
        <v>8948</v>
      </c>
      <c r="AB7601">
        <v>35</v>
      </c>
      <c r="AC7601">
        <v>1</v>
      </c>
      <c r="AD7601">
        <f t="shared" si="854"/>
        <v>0</v>
      </c>
      <c r="AE7601">
        <f t="shared" si="855"/>
        <v>0</v>
      </c>
      <c r="AF7601">
        <v>130</v>
      </c>
      <c r="AG7601">
        <v>28612</v>
      </c>
      <c r="AH7601">
        <v>1.2653794901985651</v>
      </c>
      <c r="AI7601">
        <v>1</v>
      </c>
      <c r="AJ7601">
        <v>9.0816384181380272E-3</v>
      </c>
      <c r="AK7601">
        <v>0.99091839790344238</v>
      </c>
      <c r="AL7601">
        <v>0</v>
      </c>
      <c r="AM7601">
        <v>1</v>
      </c>
    </row>
    <row r="7602" spans="1:39" x14ac:dyDescent="0.2">
      <c r="A7602" t="s">
        <v>1</v>
      </c>
      <c r="B7602" t="s">
        <v>3</v>
      </c>
      <c r="C7602" t="s">
        <v>5</v>
      </c>
      <c r="D7602" t="s">
        <v>28</v>
      </c>
      <c r="E7602">
        <v>13.85195820639958</v>
      </c>
      <c r="F7602">
        <v>276</v>
      </c>
      <c r="G7602">
        <v>73</v>
      </c>
      <c r="H7602">
        <v>0.26449275362318841</v>
      </c>
      <c r="I7602">
        <v>75338</v>
      </c>
      <c r="J7602">
        <v>272.963768115942</v>
      </c>
      <c r="K7602">
        <v>8.6594202898550723</v>
      </c>
      <c r="L7602">
        <f t="shared" si="852"/>
        <v>10.114883682665031</v>
      </c>
      <c r="M7602">
        <v>3.8393549521962922</v>
      </c>
      <c r="N7602">
        <f t="shared" si="856"/>
        <v>0.98550724637681164</v>
      </c>
      <c r="O7602" s="1">
        <f t="shared" si="857"/>
        <v>0.26449275362318841</v>
      </c>
      <c r="P7602" s="1">
        <f t="shared" si="858"/>
        <v>0</v>
      </c>
      <c r="Q7602" s="1">
        <f t="shared" si="853"/>
        <v>1.4492753623188359E-2</v>
      </c>
      <c r="R7602">
        <v>33</v>
      </c>
      <c r="S7602">
        <v>42</v>
      </c>
      <c r="T7602">
        <v>8</v>
      </c>
      <c r="U7602">
        <v>8.0036363636363639</v>
      </c>
      <c r="V7602" t="s">
        <v>45</v>
      </c>
      <c r="W7602">
        <v>9</v>
      </c>
      <c r="X7602" t="s">
        <v>48</v>
      </c>
      <c r="Y7602">
        <v>1204</v>
      </c>
      <c r="Z7602" t="s">
        <v>1911</v>
      </c>
      <c r="AA7602" t="s">
        <v>8949</v>
      </c>
      <c r="AB7602">
        <v>33</v>
      </c>
      <c r="AC7602">
        <v>1</v>
      </c>
      <c r="AD7602">
        <f t="shared" si="854"/>
        <v>0</v>
      </c>
      <c r="AE7602">
        <f t="shared" si="855"/>
        <v>0</v>
      </c>
      <c r="AF7602">
        <v>68</v>
      </c>
      <c r="AG7602">
        <v>9337</v>
      </c>
      <c r="AH7602">
        <v>7.9925686675592669</v>
      </c>
      <c r="AI7602">
        <v>0</v>
      </c>
      <c r="AJ7602">
        <v>0.1088711246848106</v>
      </c>
      <c r="AK7602">
        <v>0.89112889766693115</v>
      </c>
      <c r="AL7602">
        <v>0</v>
      </c>
      <c r="AM7602">
        <v>1</v>
      </c>
    </row>
    <row r="7603" spans="1:39" x14ac:dyDescent="0.2">
      <c r="A7603" t="s">
        <v>1</v>
      </c>
      <c r="B7603" t="s">
        <v>3</v>
      </c>
      <c r="C7603" t="s">
        <v>5</v>
      </c>
      <c r="D7603" t="s">
        <v>28</v>
      </c>
      <c r="E7603">
        <v>13.85195826733311</v>
      </c>
      <c r="F7603">
        <v>276</v>
      </c>
      <c r="G7603">
        <v>73</v>
      </c>
      <c r="H7603">
        <v>0.26449275362318841</v>
      </c>
      <c r="I7603">
        <v>75338</v>
      </c>
      <c r="J7603">
        <v>272.963768115942</v>
      </c>
      <c r="K7603">
        <v>8.6594202898550723</v>
      </c>
      <c r="L7603">
        <f t="shared" si="852"/>
        <v>10.114883682665031</v>
      </c>
      <c r="M7603">
        <v>3.8393549521962922</v>
      </c>
      <c r="N7603">
        <f t="shared" si="856"/>
        <v>0.98550724637681164</v>
      </c>
      <c r="O7603" s="1">
        <f t="shared" si="857"/>
        <v>0.26449275362318841</v>
      </c>
      <c r="P7603" s="1">
        <f t="shared" si="858"/>
        <v>0</v>
      </c>
      <c r="Q7603" s="1">
        <f t="shared" si="853"/>
        <v>1.4492753623188359E-2</v>
      </c>
      <c r="R7603">
        <v>33</v>
      </c>
      <c r="S7603">
        <v>42</v>
      </c>
      <c r="T7603">
        <v>8</v>
      </c>
      <c r="U7603">
        <v>8.0036363636363639</v>
      </c>
      <c r="V7603" t="s">
        <v>45</v>
      </c>
      <c r="W7603">
        <v>9</v>
      </c>
      <c r="X7603" t="s">
        <v>48</v>
      </c>
      <c r="Y7603">
        <v>1204</v>
      </c>
      <c r="Z7603" t="s">
        <v>321</v>
      </c>
      <c r="AA7603" t="s">
        <v>8950</v>
      </c>
      <c r="AB7603">
        <v>10</v>
      </c>
      <c r="AC7603">
        <v>0</v>
      </c>
      <c r="AD7603">
        <f t="shared" si="854"/>
        <v>0</v>
      </c>
      <c r="AE7603">
        <f t="shared" si="855"/>
        <v>0</v>
      </c>
      <c r="AF7603">
        <v>238</v>
      </c>
      <c r="AG7603">
        <v>6716</v>
      </c>
      <c r="AH7603">
        <v>1.102713081446095</v>
      </c>
      <c r="AI7603">
        <v>0</v>
      </c>
      <c r="AJ7603">
        <v>0.20546852052211759</v>
      </c>
      <c r="AK7603">
        <v>0.79453152418136597</v>
      </c>
      <c r="AL7603">
        <v>0</v>
      </c>
      <c r="AM7603">
        <v>1</v>
      </c>
    </row>
    <row r="7604" spans="1:39" x14ac:dyDescent="0.2">
      <c r="A7604" t="s">
        <v>1</v>
      </c>
      <c r="B7604" t="s">
        <v>3</v>
      </c>
      <c r="C7604" t="s">
        <v>5</v>
      </c>
      <c r="D7604" t="s">
        <v>28</v>
      </c>
      <c r="E7604">
        <v>13.851958328137719</v>
      </c>
      <c r="F7604">
        <v>276</v>
      </c>
      <c r="G7604">
        <v>73</v>
      </c>
      <c r="H7604">
        <v>0.26449275362318841</v>
      </c>
      <c r="I7604">
        <v>75338</v>
      </c>
      <c r="J7604">
        <v>272.963768115942</v>
      </c>
      <c r="K7604">
        <v>8.6594202898550723</v>
      </c>
      <c r="L7604">
        <f t="shared" si="852"/>
        <v>10.114883682665031</v>
      </c>
      <c r="M7604">
        <v>3.8393549521962922</v>
      </c>
      <c r="N7604">
        <f t="shared" si="856"/>
        <v>0.98550724637681164</v>
      </c>
      <c r="O7604" s="1">
        <f t="shared" si="857"/>
        <v>0.26449275362318841</v>
      </c>
      <c r="P7604" s="1">
        <f t="shared" si="858"/>
        <v>0</v>
      </c>
      <c r="Q7604" s="1">
        <f t="shared" si="853"/>
        <v>1.4492753623188359E-2</v>
      </c>
      <c r="R7604">
        <v>33</v>
      </c>
      <c r="S7604">
        <v>42</v>
      </c>
      <c r="T7604">
        <v>8</v>
      </c>
      <c r="U7604">
        <v>8.0036363636363639</v>
      </c>
      <c r="V7604" t="s">
        <v>45</v>
      </c>
      <c r="W7604">
        <v>9</v>
      </c>
      <c r="X7604" t="s">
        <v>48</v>
      </c>
      <c r="Y7604">
        <v>1204</v>
      </c>
      <c r="Z7604" t="s">
        <v>1469</v>
      </c>
      <c r="AA7604" t="s">
        <v>8951</v>
      </c>
      <c r="AB7604">
        <v>14</v>
      </c>
      <c r="AC7604">
        <v>0</v>
      </c>
      <c r="AD7604">
        <f t="shared" si="854"/>
        <v>0</v>
      </c>
      <c r="AE7604">
        <f t="shared" si="855"/>
        <v>0</v>
      </c>
      <c r="AF7604">
        <v>53</v>
      </c>
      <c r="AG7604">
        <v>2231</v>
      </c>
      <c r="AH7604">
        <v>1.07445765450714</v>
      </c>
      <c r="AI7604">
        <v>0</v>
      </c>
      <c r="AJ7604">
        <v>8.6329318583011627E-3</v>
      </c>
      <c r="AK7604">
        <v>0.99136704206466675</v>
      </c>
      <c r="AL7604">
        <v>0</v>
      </c>
      <c r="AM7604">
        <v>1</v>
      </c>
    </row>
    <row r="7605" spans="1:39" x14ac:dyDescent="0.2">
      <c r="A7605" t="s">
        <v>1</v>
      </c>
      <c r="B7605" t="s">
        <v>3</v>
      </c>
      <c r="C7605" t="s">
        <v>5</v>
      </c>
      <c r="D7605" t="s">
        <v>28</v>
      </c>
      <c r="E7605">
        <v>13.85195838678213</v>
      </c>
      <c r="F7605">
        <v>276</v>
      </c>
      <c r="G7605">
        <v>73</v>
      </c>
      <c r="H7605">
        <v>0.26449275362318841</v>
      </c>
      <c r="I7605">
        <v>75338</v>
      </c>
      <c r="J7605">
        <v>272.963768115942</v>
      </c>
      <c r="K7605">
        <v>8.6594202898550723</v>
      </c>
      <c r="L7605">
        <f t="shared" si="852"/>
        <v>10.114883682665031</v>
      </c>
      <c r="M7605">
        <v>3.8393549521962922</v>
      </c>
      <c r="N7605">
        <f t="shared" si="856"/>
        <v>0.98550724637681164</v>
      </c>
      <c r="O7605" s="1">
        <f t="shared" si="857"/>
        <v>0.26449275362318841</v>
      </c>
      <c r="P7605" s="1">
        <f t="shared" si="858"/>
        <v>0</v>
      </c>
      <c r="Q7605" s="1">
        <f t="shared" si="853"/>
        <v>1.4492753623188359E-2</v>
      </c>
      <c r="R7605">
        <v>33</v>
      </c>
      <c r="S7605">
        <v>42</v>
      </c>
      <c r="T7605">
        <v>8</v>
      </c>
      <c r="U7605">
        <v>8.0036363636363639</v>
      </c>
      <c r="V7605" t="s">
        <v>45</v>
      </c>
      <c r="W7605">
        <v>9</v>
      </c>
      <c r="X7605" t="s">
        <v>48</v>
      </c>
      <c r="Y7605">
        <v>1204</v>
      </c>
      <c r="Z7605" t="s">
        <v>1706</v>
      </c>
      <c r="AA7605" t="s">
        <v>8952</v>
      </c>
      <c r="AB7605">
        <v>6</v>
      </c>
      <c r="AC7605">
        <v>0</v>
      </c>
      <c r="AD7605">
        <f t="shared" si="854"/>
        <v>0</v>
      </c>
      <c r="AE7605">
        <f t="shared" si="855"/>
        <v>0</v>
      </c>
      <c r="AF7605">
        <v>725</v>
      </c>
      <c r="AG7605">
        <v>34014</v>
      </c>
      <c r="AH7605">
        <v>4.176257784840784</v>
      </c>
      <c r="AI7605">
        <v>1</v>
      </c>
      <c r="AJ7605">
        <v>1.6814922913908958E-2</v>
      </c>
      <c r="AK7605">
        <v>0.98318511247634888</v>
      </c>
      <c r="AL7605">
        <v>0</v>
      </c>
      <c r="AM7605">
        <v>1</v>
      </c>
    </row>
    <row r="7606" spans="1:39" x14ac:dyDescent="0.2">
      <c r="A7606" t="s">
        <v>1</v>
      </c>
      <c r="B7606" t="s">
        <v>3</v>
      </c>
      <c r="C7606" t="s">
        <v>5</v>
      </c>
      <c r="D7606" t="s">
        <v>28</v>
      </c>
      <c r="E7606">
        <v>13.85195846206082</v>
      </c>
      <c r="F7606">
        <v>276</v>
      </c>
      <c r="G7606">
        <v>73</v>
      </c>
      <c r="H7606">
        <v>0.26449275362318841</v>
      </c>
      <c r="I7606">
        <v>75338</v>
      </c>
      <c r="J7606">
        <v>272.963768115942</v>
      </c>
      <c r="K7606">
        <v>8.6594202898550723</v>
      </c>
      <c r="L7606">
        <f t="shared" si="852"/>
        <v>10.114883682665031</v>
      </c>
      <c r="M7606">
        <v>3.8393549521962922</v>
      </c>
      <c r="N7606">
        <f t="shared" si="856"/>
        <v>0.98550724637681164</v>
      </c>
      <c r="O7606" s="1">
        <f t="shared" si="857"/>
        <v>0.26449275362318841</v>
      </c>
      <c r="P7606" s="1">
        <f t="shared" si="858"/>
        <v>0</v>
      </c>
      <c r="Q7606" s="1">
        <f t="shared" si="853"/>
        <v>1.4492753623188359E-2</v>
      </c>
      <c r="R7606">
        <v>33</v>
      </c>
      <c r="S7606">
        <v>42</v>
      </c>
      <c r="T7606">
        <v>8</v>
      </c>
      <c r="U7606">
        <v>8.0036363636363639</v>
      </c>
      <c r="V7606" t="s">
        <v>45</v>
      </c>
      <c r="W7606">
        <v>9</v>
      </c>
      <c r="X7606" t="s">
        <v>48</v>
      </c>
      <c r="Y7606">
        <v>1204</v>
      </c>
      <c r="Z7606" t="s">
        <v>181</v>
      </c>
      <c r="AA7606" t="s">
        <v>8953</v>
      </c>
      <c r="AB7606">
        <v>2</v>
      </c>
      <c r="AC7606">
        <v>0</v>
      </c>
      <c r="AD7606">
        <f t="shared" si="854"/>
        <v>0</v>
      </c>
      <c r="AE7606">
        <f t="shared" si="855"/>
        <v>0</v>
      </c>
      <c r="AF7606">
        <v>171</v>
      </c>
      <c r="AG7606">
        <v>8086</v>
      </c>
      <c r="AH7606">
        <v>2.2135189759460561</v>
      </c>
      <c r="AI7606">
        <v>0</v>
      </c>
      <c r="AJ7606">
        <v>0.17368651926517489</v>
      </c>
      <c r="AK7606">
        <v>0.82631349563598633</v>
      </c>
      <c r="AL7606">
        <v>0</v>
      </c>
      <c r="AM7606">
        <v>1</v>
      </c>
    </row>
    <row r="7607" spans="1:39" x14ac:dyDescent="0.2">
      <c r="A7607" t="s">
        <v>1</v>
      </c>
      <c r="B7607" t="s">
        <v>3</v>
      </c>
      <c r="C7607" t="s">
        <v>5</v>
      </c>
      <c r="D7607" t="s">
        <v>28</v>
      </c>
      <c r="E7607">
        <v>13.8519585207838</v>
      </c>
      <c r="F7607">
        <v>276</v>
      </c>
      <c r="G7607">
        <v>73</v>
      </c>
      <c r="H7607">
        <v>0.26449275362318841</v>
      </c>
      <c r="I7607">
        <v>75338</v>
      </c>
      <c r="J7607">
        <v>272.963768115942</v>
      </c>
      <c r="K7607">
        <v>8.6594202898550723</v>
      </c>
      <c r="L7607">
        <f t="shared" si="852"/>
        <v>10.114883682665031</v>
      </c>
      <c r="M7607">
        <v>3.8393549521962922</v>
      </c>
      <c r="N7607">
        <f t="shared" si="856"/>
        <v>0.98550724637681164</v>
      </c>
      <c r="O7607" s="1">
        <f t="shared" si="857"/>
        <v>0.26449275362318841</v>
      </c>
      <c r="P7607" s="1">
        <f t="shared" si="858"/>
        <v>0</v>
      </c>
      <c r="Q7607" s="1">
        <f t="shared" si="853"/>
        <v>1.4492753623188359E-2</v>
      </c>
      <c r="R7607">
        <v>33</v>
      </c>
      <c r="S7607">
        <v>42</v>
      </c>
      <c r="T7607">
        <v>8</v>
      </c>
      <c r="U7607">
        <v>8.0036363636363639</v>
      </c>
      <c r="V7607" t="s">
        <v>45</v>
      </c>
      <c r="W7607">
        <v>9</v>
      </c>
      <c r="X7607" t="s">
        <v>48</v>
      </c>
      <c r="Y7607">
        <v>1204</v>
      </c>
      <c r="Z7607" t="s">
        <v>1912</v>
      </c>
      <c r="AA7607" t="s">
        <v>8954</v>
      </c>
      <c r="AB7607">
        <v>-23</v>
      </c>
      <c r="AC7607">
        <v>0</v>
      </c>
      <c r="AD7607">
        <f t="shared" si="854"/>
        <v>0</v>
      </c>
      <c r="AE7607">
        <f t="shared" si="855"/>
        <v>0</v>
      </c>
      <c r="AF7607">
        <v>66</v>
      </c>
      <c r="AG7607">
        <v>107</v>
      </c>
      <c r="AH7607">
        <v>1.301316791209373</v>
      </c>
      <c r="AI7607">
        <v>0</v>
      </c>
      <c r="AJ7607">
        <v>0.13985644280910489</v>
      </c>
      <c r="AK7607">
        <v>0.86014348268508911</v>
      </c>
      <c r="AL7607">
        <v>0</v>
      </c>
      <c r="AM7607">
        <v>1</v>
      </c>
    </row>
    <row r="7608" spans="1:39" x14ac:dyDescent="0.2">
      <c r="A7608" t="s">
        <v>1</v>
      </c>
      <c r="B7608" t="s">
        <v>3</v>
      </c>
      <c r="C7608" t="s">
        <v>5</v>
      </c>
      <c r="D7608" t="s">
        <v>28</v>
      </c>
      <c r="E7608">
        <v>13.85195857998405</v>
      </c>
      <c r="F7608">
        <v>276</v>
      </c>
      <c r="G7608">
        <v>73</v>
      </c>
      <c r="H7608">
        <v>0.26449275362318841</v>
      </c>
      <c r="I7608">
        <v>75338</v>
      </c>
      <c r="J7608">
        <v>272.963768115942</v>
      </c>
      <c r="K7608">
        <v>8.6594202898550723</v>
      </c>
      <c r="L7608">
        <f t="shared" si="852"/>
        <v>10.114883682665031</v>
      </c>
      <c r="M7608">
        <v>3.8393549521962922</v>
      </c>
      <c r="N7608">
        <f t="shared" si="856"/>
        <v>0.98550724637681164</v>
      </c>
      <c r="O7608" s="1">
        <f t="shared" si="857"/>
        <v>0.26449275362318841</v>
      </c>
      <c r="P7608" s="1">
        <f t="shared" si="858"/>
        <v>0</v>
      </c>
      <c r="Q7608" s="1">
        <f t="shared" si="853"/>
        <v>1.4492753623188359E-2</v>
      </c>
      <c r="R7608">
        <v>33</v>
      </c>
      <c r="S7608">
        <v>42</v>
      </c>
      <c r="T7608">
        <v>8</v>
      </c>
      <c r="U7608">
        <v>8.0036363636363639</v>
      </c>
      <c r="V7608" t="s">
        <v>45</v>
      </c>
      <c r="W7608">
        <v>9</v>
      </c>
      <c r="X7608" t="s">
        <v>48</v>
      </c>
      <c r="Y7608">
        <v>1204</v>
      </c>
      <c r="Z7608" t="s">
        <v>1913</v>
      </c>
      <c r="AA7608" t="s">
        <v>8955</v>
      </c>
      <c r="AB7608">
        <v>22</v>
      </c>
      <c r="AC7608">
        <v>0</v>
      </c>
      <c r="AD7608">
        <f t="shared" si="854"/>
        <v>0</v>
      </c>
      <c r="AE7608">
        <f t="shared" si="855"/>
        <v>0</v>
      </c>
      <c r="AF7608">
        <v>36</v>
      </c>
      <c r="AG7608">
        <v>2605</v>
      </c>
      <c r="AH7608">
        <v>0.68480456021971692</v>
      </c>
      <c r="AI7608">
        <v>1</v>
      </c>
      <c r="AJ7608">
        <v>5.4845180362462997E-2</v>
      </c>
      <c r="AK7608">
        <v>0.94515478610992432</v>
      </c>
      <c r="AL7608">
        <v>0</v>
      </c>
      <c r="AM7608">
        <v>1</v>
      </c>
    </row>
    <row r="7609" spans="1:39" x14ac:dyDescent="0.2">
      <c r="A7609" t="s">
        <v>1</v>
      </c>
      <c r="B7609" t="s">
        <v>3</v>
      </c>
      <c r="C7609" t="s">
        <v>5</v>
      </c>
      <c r="D7609" t="s">
        <v>28</v>
      </c>
      <c r="E7609">
        <v>13.851958654345511</v>
      </c>
      <c r="F7609">
        <v>276</v>
      </c>
      <c r="G7609">
        <v>73</v>
      </c>
      <c r="H7609">
        <v>0.26449275362318841</v>
      </c>
      <c r="I7609">
        <v>75338</v>
      </c>
      <c r="J7609">
        <v>272.963768115942</v>
      </c>
      <c r="K7609">
        <v>8.6594202898550723</v>
      </c>
      <c r="L7609">
        <f t="shared" si="852"/>
        <v>10.114883682665031</v>
      </c>
      <c r="M7609">
        <v>3.8393549521962922</v>
      </c>
      <c r="N7609">
        <f t="shared" si="856"/>
        <v>0.98550724637681164</v>
      </c>
      <c r="O7609" s="1">
        <f t="shared" si="857"/>
        <v>0.26449275362318841</v>
      </c>
      <c r="P7609" s="1">
        <f t="shared" si="858"/>
        <v>0</v>
      </c>
      <c r="Q7609" s="1">
        <f t="shared" si="853"/>
        <v>1.4492753623188359E-2</v>
      </c>
      <c r="R7609">
        <v>33</v>
      </c>
      <c r="S7609">
        <v>42</v>
      </c>
      <c r="T7609">
        <v>8</v>
      </c>
      <c r="U7609">
        <v>8.0036363636363639</v>
      </c>
      <c r="V7609" t="s">
        <v>45</v>
      </c>
      <c r="W7609">
        <v>9</v>
      </c>
      <c r="X7609" t="s">
        <v>48</v>
      </c>
      <c r="Y7609">
        <v>1204</v>
      </c>
      <c r="Z7609" t="s">
        <v>1914</v>
      </c>
      <c r="AA7609" t="s">
        <v>8956</v>
      </c>
      <c r="AB7609">
        <v>9</v>
      </c>
      <c r="AC7609">
        <v>0</v>
      </c>
      <c r="AD7609">
        <f t="shared" si="854"/>
        <v>0</v>
      </c>
      <c r="AE7609">
        <f t="shared" si="855"/>
        <v>0</v>
      </c>
      <c r="AF7609">
        <v>133</v>
      </c>
      <c r="AG7609">
        <v>1160</v>
      </c>
      <c r="AH7609">
        <v>1.450458507979804</v>
      </c>
      <c r="AI7609">
        <v>0</v>
      </c>
      <c r="AJ7609">
        <v>1.8635392189025879E-2</v>
      </c>
      <c r="AK7609">
        <v>0.98136454820632935</v>
      </c>
      <c r="AL7609">
        <v>0</v>
      </c>
      <c r="AM7609">
        <v>1</v>
      </c>
    </row>
    <row r="7610" spans="1:39" x14ac:dyDescent="0.2">
      <c r="A7610" t="s">
        <v>1</v>
      </c>
      <c r="B7610" t="s">
        <v>3</v>
      </c>
      <c r="C7610" t="s">
        <v>5</v>
      </c>
      <c r="D7610" t="s">
        <v>28</v>
      </c>
      <c r="E7610">
        <v>13.85195871301579</v>
      </c>
      <c r="F7610">
        <v>276</v>
      </c>
      <c r="G7610">
        <v>73</v>
      </c>
      <c r="H7610">
        <v>0.26449275362318841</v>
      </c>
      <c r="I7610">
        <v>75338</v>
      </c>
      <c r="J7610">
        <v>272.963768115942</v>
      </c>
      <c r="K7610">
        <v>8.6594202898550723</v>
      </c>
      <c r="L7610">
        <f t="shared" si="852"/>
        <v>10.114883682665031</v>
      </c>
      <c r="M7610">
        <v>3.8393549521962922</v>
      </c>
      <c r="N7610">
        <f t="shared" si="856"/>
        <v>0.98550724637681164</v>
      </c>
      <c r="O7610" s="1">
        <f t="shared" si="857"/>
        <v>0.26449275362318841</v>
      </c>
      <c r="P7610" s="1">
        <f t="shared" si="858"/>
        <v>0</v>
      </c>
      <c r="Q7610" s="1">
        <f t="shared" si="853"/>
        <v>1.4492753623188359E-2</v>
      </c>
      <c r="R7610">
        <v>33</v>
      </c>
      <c r="S7610">
        <v>42</v>
      </c>
      <c r="T7610">
        <v>8</v>
      </c>
      <c r="U7610">
        <v>8.0036363636363639</v>
      </c>
      <c r="V7610" t="s">
        <v>45</v>
      </c>
      <c r="W7610">
        <v>9</v>
      </c>
      <c r="X7610" t="s">
        <v>48</v>
      </c>
      <c r="Y7610">
        <v>1204</v>
      </c>
      <c r="Z7610" t="s">
        <v>1915</v>
      </c>
      <c r="AA7610" t="s">
        <v>8957</v>
      </c>
      <c r="AB7610">
        <v>1</v>
      </c>
      <c r="AC7610">
        <v>0</v>
      </c>
      <c r="AD7610">
        <f t="shared" si="854"/>
        <v>0</v>
      </c>
      <c r="AE7610">
        <f t="shared" si="855"/>
        <v>0</v>
      </c>
      <c r="AF7610">
        <v>37</v>
      </c>
      <c r="AG7610">
        <v>601</v>
      </c>
      <c r="AH7610">
        <v>1.957122984574712</v>
      </c>
      <c r="AI7610">
        <v>0</v>
      </c>
      <c r="AJ7610">
        <v>7.8119263052940369E-3</v>
      </c>
      <c r="AK7610">
        <v>0.99218809604644775</v>
      </c>
      <c r="AL7610">
        <v>0</v>
      </c>
      <c r="AM7610">
        <v>1</v>
      </c>
    </row>
    <row r="7611" spans="1:39" x14ac:dyDescent="0.2">
      <c r="A7611" t="s">
        <v>1</v>
      </c>
      <c r="B7611" t="s">
        <v>3</v>
      </c>
      <c r="C7611" t="s">
        <v>5</v>
      </c>
      <c r="D7611" t="s">
        <v>28</v>
      </c>
      <c r="E7611">
        <v>13.85195877739659</v>
      </c>
      <c r="F7611">
        <v>276</v>
      </c>
      <c r="G7611">
        <v>73</v>
      </c>
      <c r="H7611">
        <v>0.26449275362318841</v>
      </c>
      <c r="I7611">
        <v>75338</v>
      </c>
      <c r="J7611">
        <v>272.963768115942</v>
      </c>
      <c r="K7611">
        <v>8.6594202898550723</v>
      </c>
      <c r="L7611">
        <f t="shared" si="852"/>
        <v>10.114883682665031</v>
      </c>
      <c r="M7611">
        <v>3.8393549521962922</v>
      </c>
      <c r="N7611">
        <f t="shared" si="856"/>
        <v>0.98550724637681164</v>
      </c>
      <c r="O7611" s="1">
        <f t="shared" si="857"/>
        <v>0.26449275362318841</v>
      </c>
      <c r="P7611" s="1">
        <f t="shared" si="858"/>
        <v>0</v>
      </c>
      <c r="Q7611" s="1">
        <f t="shared" si="853"/>
        <v>1.4492753623188359E-2</v>
      </c>
      <c r="R7611">
        <v>33</v>
      </c>
      <c r="S7611">
        <v>42</v>
      </c>
      <c r="T7611">
        <v>8</v>
      </c>
      <c r="U7611">
        <v>8.0036363636363639</v>
      </c>
      <c r="V7611" t="s">
        <v>45</v>
      </c>
      <c r="W7611">
        <v>9</v>
      </c>
      <c r="X7611" t="s">
        <v>48</v>
      </c>
      <c r="Y7611">
        <v>1204</v>
      </c>
      <c r="Z7611" t="s">
        <v>181</v>
      </c>
      <c r="AA7611" t="s">
        <v>8958</v>
      </c>
      <c r="AB7611">
        <v>0</v>
      </c>
      <c r="AC7611">
        <v>0</v>
      </c>
      <c r="AD7611">
        <f t="shared" si="854"/>
        <v>0</v>
      </c>
      <c r="AE7611">
        <f t="shared" si="855"/>
        <v>0</v>
      </c>
      <c r="AF7611">
        <v>68</v>
      </c>
      <c r="AG7611">
        <v>8086</v>
      </c>
      <c r="AH7611">
        <v>2.2135193052764759</v>
      </c>
      <c r="AI7611">
        <v>0</v>
      </c>
      <c r="AJ7611">
        <v>1.1446508578956131E-2</v>
      </c>
      <c r="AK7611">
        <v>0.98855352401733398</v>
      </c>
      <c r="AL7611">
        <v>0</v>
      </c>
      <c r="AM7611">
        <v>1</v>
      </c>
    </row>
    <row r="7612" spans="1:39" x14ac:dyDescent="0.2">
      <c r="A7612" t="s">
        <v>1</v>
      </c>
      <c r="B7612" t="s">
        <v>3</v>
      </c>
      <c r="C7612" t="s">
        <v>5</v>
      </c>
      <c r="D7612" t="s">
        <v>28</v>
      </c>
      <c r="E7612">
        <v>13.851958841092751</v>
      </c>
      <c r="F7612">
        <v>276</v>
      </c>
      <c r="G7612">
        <v>73</v>
      </c>
      <c r="H7612">
        <v>0.26449275362318841</v>
      </c>
      <c r="I7612">
        <v>75338</v>
      </c>
      <c r="J7612">
        <v>272.963768115942</v>
      </c>
      <c r="K7612">
        <v>8.6594202898550723</v>
      </c>
      <c r="L7612">
        <f t="shared" si="852"/>
        <v>10.114883682665031</v>
      </c>
      <c r="M7612">
        <v>3.8393549521962922</v>
      </c>
      <c r="N7612">
        <f t="shared" si="856"/>
        <v>0.98550724637681164</v>
      </c>
      <c r="O7612" s="1">
        <f t="shared" si="857"/>
        <v>0.26449275362318841</v>
      </c>
      <c r="P7612" s="1">
        <f t="shared" si="858"/>
        <v>0</v>
      </c>
      <c r="Q7612" s="1">
        <f t="shared" si="853"/>
        <v>1.4492753623188359E-2</v>
      </c>
      <c r="R7612">
        <v>33</v>
      </c>
      <c r="S7612">
        <v>42</v>
      </c>
      <c r="T7612">
        <v>8</v>
      </c>
      <c r="U7612">
        <v>8.0036363636363639</v>
      </c>
      <c r="V7612" t="s">
        <v>45</v>
      </c>
      <c r="W7612">
        <v>9</v>
      </c>
      <c r="X7612" t="s">
        <v>48</v>
      </c>
      <c r="Y7612">
        <v>1204</v>
      </c>
      <c r="Z7612" t="s">
        <v>1916</v>
      </c>
      <c r="AA7612" t="s">
        <v>8959</v>
      </c>
      <c r="AB7612">
        <v>10</v>
      </c>
      <c r="AC7612">
        <v>0</v>
      </c>
      <c r="AD7612">
        <f t="shared" si="854"/>
        <v>0</v>
      </c>
      <c r="AE7612">
        <f t="shared" si="855"/>
        <v>0</v>
      </c>
      <c r="AF7612">
        <v>125</v>
      </c>
      <c r="AG7612">
        <v>7943</v>
      </c>
      <c r="AH7612">
        <v>3.608594553259894</v>
      </c>
      <c r="AI7612">
        <v>0</v>
      </c>
      <c r="AJ7612">
        <v>2.110704593360424E-2</v>
      </c>
      <c r="AK7612">
        <v>0.978892982006073</v>
      </c>
      <c r="AL7612">
        <v>0</v>
      </c>
      <c r="AM7612">
        <v>1</v>
      </c>
    </row>
    <row r="7613" spans="1:39" x14ac:dyDescent="0.2">
      <c r="A7613" t="s">
        <v>1</v>
      </c>
      <c r="B7613" t="s">
        <v>3</v>
      </c>
      <c r="C7613" t="s">
        <v>5</v>
      </c>
      <c r="D7613" t="s">
        <v>28</v>
      </c>
      <c r="E7613">
        <v>13.85195890461187</v>
      </c>
      <c r="F7613">
        <v>276</v>
      </c>
      <c r="G7613">
        <v>73</v>
      </c>
      <c r="H7613">
        <v>0.26449275362318841</v>
      </c>
      <c r="I7613">
        <v>75338</v>
      </c>
      <c r="J7613">
        <v>272.963768115942</v>
      </c>
      <c r="K7613">
        <v>8.6594202898550723</v>
      </c>
      <c r="L7613">
        <f t="shared" si="852"/>
        <v>10.114883682665031</v>
      </c>
      <c r="M7613">
        <v>3.8393549521962922</v>
      </c>
      <c r="N7613">
        <f t="shared" si="856"/>
        <v>0.98550724637681164</v>
      </c>
      <c r="O7613" s="1">
        <f t="shared" si="857"/>
        <v>0.26449275362318841</v>
      </c>
      <c r="P7613" s="1">
        <f t="shared" si="858"/>
        <v>0</v>
      </c>
      <c r="Q7613" s="1">
        <f t="shared" si="853"/>
        <v>1.4492753623188359E-2</v>
      </c>
      <c r="R7613">
        <v>33</v>
      </c>
      <c r="S7613">
        <v>42</v>
      </c>
      <c r="T7613">
        <v>8</v>
      </c>
      <c r="U7613">
        <v>8.0036363636363639</v>
      </c>
      <c r="V7613" t="s">
        <v>45</v>
      </c>
      <c r="W7613">
        <v>9</v>
      </c>
      <c r="X7613" t="s">
        <v>48</v>
      </c>
      <c r="Y7613">
        <v>1204</v>
      </c>
      <c r="Z7613" t="s">
        <v>1906</v>
      </c>
      <c r="AA7613" t="s">
        <v>8960</v>
      </c>
      <c r="AB7613">
        <v>11</v>
      </c>
      <c r="AC7613">
        <v>0</v>
      </c>
      <c r="AD7613">
        <f t="shared" si="854"/>
        <v>0</v>
      </c>
      <c r="AE7613">
        <f t="shared" si="855"/>
        <v>0</v>
      </c>
      <c r="AF7613">
        <v>155</v>
      </c>
      <c r="AG7613">
        <v>28612</v>
      </c>
      <c r="AH7613">
        <v>1.265380240157443</v>
      </c>
      <c r="AI7613">
        <v>1</v>
      </c>
      <c r="AJ7613">
        <v>1.498187799006701E-2</v>
      </c>
      <c r="AK7613">
        <v>0.98501807451248169</v>
      </c>
      <c r="AL7613">
        <v>0</v>
      </c>
      <c r="AM7613">
        <v>1</v>
      </c>
    </row>
    <row r="7614" spans="1:39" x14ac:dyDescent="0.2">
      <c r="A7614" t="s">
        <v>1</v>
      </c>
      <c r="B7614" t="s">
        <v>3</v>
      </c>
      <c r="C7614" t="s">
        <v>5</v>
      </c>
      <c r="D7614" t="s">
        <v>28</v>
      </c>
      <c r="E7614">
        <v>13.851958963785711</v>
      </c>
      <c r="F7614">
        <v>276</v>
      </c>
      <c r="G7614">
        <v>73</v>
      </c>
      <c r="H7614">
        <v>0.26449275362318841</v>
      </c>
      <c r="I7614">
        <v>75338</v>
      </c>
      <c r="J7614">
        <v>272.963768115942</v>
      </c>
      <c r="K7614">
        <v>8.6594202898550723</v>
      </c>
      <c r="L7614">
        <f t="shared" si="852"/>
        <v>10.114883682665031</v>
      </c>
      <c r="M7614">
        <v>3.8393549521962922</v>
      </c>
      <c r="N7614">
        <f t="shared" si="856"/>
        <v>0.98550724637681164</v>
      </c>
      <c r="O7614" s="1">
        <f t="shared" si="857"/>
        <v>0.26449275362318841</v>
      </c>
      <c r="P7614" s="1">
        <f t="shared" si="858"/>
        <v>0</v>
      </c>
      <c r="Q7614" s="1">
        <f t="shared" si="853"/>
        <v>1.4492753623188359E-2</v>
      </c>
      <c r="R7614">
        <v>33</v>
      </c>
      <c r="S7614">
        <v>42</v>
      </c>
      <c r="T7614">
        <v>8</v>
      </c>
      <c r="U7614">
        <v>8.0036363636363639</v>
      </c>
      <c r="V7614" t="s">
        <v>45</v>
      </c>
      <c r="W7614">
        <v>9</v>
      </c>
      <c r="X7614" t="s">
        <v>48</v>
      </c>
      <c r="Y7614">
        <v>1204</v>
      </c>
      <c r="Z7614" t="s">
        <v>1062</v>
      </c>
      <c r="AA7614" t="s">
        <v>8961</v>
      </c>
      <c r="AB7614">
        <v>3</v>
      </c>
      <c r="AC7614">
        <v>0</v>
      </c>
      <c r="AD7614">
        <f t="shared" si="854"/>
        <v>0</v>
      </c>
      <c r="AE7614">
        <f t="shared" si="855"/>
        <v>0</v>
      </c>
      <c r="AF7614">
        <v>506</v>
      </c>
      <c r="AG7614">
        <v>9280</v>
      </c>
      <c r="AH7614">
        <v>3.198068514429127</v>
      </c>
      <c r="AI7614">
        <v>1</v>
      </c>
      <c r="AJ7614">
        <v>8.9865755289793015E-3</v>
      </c>
      <c r="AK7614">
        <v>0.99101346731185913</v>
      </c>
      <c r="AL7614">
        <v>0</v>
      </c>
      <c r="AM7614">
        <v>1</v>
      </c>
    </row>
    <row r="7615" spans="1:39" x14ac:dyDescent="0.2">
      <c r="A7615" t="s">
        <v>1</v>
      </c>
      <c r="B7615" t="s">
        <v>3</v>
      </c>
      <c r="C7615" t="s">
        <v>5</v>
      </c>
      <c r="D7615" t="s">
        <v>28</v>
      </c>
      <c r="E7615">
        <v>13.851959025235161</v>
      </c>
      <c r="F7615">
        <v>276</v>
      </c>
      <c r="G7615">
        <v>73</v>
      </c>
      <c r="H7615">
        <v>0.26449275362318841</v>
      </c>
      <c r="I7615">
        <v>75338</v>
      </c>
      <c r="J7615">
        <v>272.963768115942</v>
      </c>
      <c r="K7615">
        <v>8.6594202898550723</v>
      </c>
      <c r="L7615">
        <f t="shared" si="852"/>
        <v>10.114883682665031</v>
      </c>
      <c r="M7615">
        <v>3.8393549521962922</v>
      </c>
      <c r="N7615">
        <f t="shared" si="856"/>
        <v>0.98550724637681164</v>
      </c>
      <c r="O7615" s="1">
        <f t="shared" si="857"/>
        <v>0.26449275362318841</v>
      </c>
      <c r="P7615" s="1">
        <f t="shared" si="858"/>
        <v>0</v>
      </c>
      <c r="Q7615" s="1">
        <f t="shared" si="853"/>
        <v>1.4492753623188359E-2</v>
      </c>
      <c r="R7615">
        <v>33</v>
      </c>
      <c r="S7615">
        <v>42</v>
      </c>
      <c r="T7615">
        <v>8</v>
      </c>
      <c r="U7615">
        <v>8.0036363636363639</v>
      </c>
      <c r="V7615" t="s">
        <v>45</v>
      </c>
      <c r="W7615">
        <v>9</v>
      </c>
      <c r="X7615" t="s">
        <v>48</v>
      </c>
      <c r="Y7615">
        <v>1204</v>
      </c>
      <c r="Z7615" t="s">
        <v>1913</v>
      </c>
      <c r="AA7615" t="s">
        <v>8962</v>
      </c>
      <c r="AB7615">
        <v>7</v>
      </c>
      <c r="AC7615">
        <v>0</v>
      </c>
      <c r="AD7615">
        <f t="shared" si="854"/>
        <v>0</v>
      </c>
      <c r="AE7615">
        <f t="shared" si="855"/>
        <v>0</v>
      </c>
      <c r="AF7615">
        <v>71</v>
      </c>
      <c r="AG7615">
        <v>2605</v>
      </c>
      <c r="AH7615">
        <v>0.68480500472466654</v>
      </c>
      <c r="AI7615">
        <v>1</v>
      </c>
      <c r="AJ7615">
        <v>2.0779237151145939E-2</v>
      </c>
      <c r="AK7615">
        <v>0.97922074794769287</v>
      </c>
      <c r="AL7615">
        <v>0</v>
      </c>
      <c r="AM7615">
        <v>1</v>
      </c>
    </row>
    <row r="7616" spans="1:39" x14ac:dyDescent="0.2">
      <c r="A7616" t="s">
        <v>1</v>
      </c>
      <c r="B7616" t="s">
        <v>3</v>
      </c>
      <c r="C7616" t="s">
        <v>5</v>
      </c>
      <c r="D7616" t="s">
        <v>28</v>
      </c>
      <c r="E7616">
        <v>13.851959084402329</v>
      </c>
      <c r="F7616">
        <v>276</v>
      </c>
      <c r="G7616">
        <v>73</v>
      </c>
      <c r="H7616">
        <v>0.26449275362318841</v>
      </c>
      <c r="I7616">
        <v>75338</v>
      </c>
      <c r="J7616">
        <v>272.963768115942</v>
      </c>
      <c r="K7616">
        <v>8.6594202898550723</v>
      </c>
      <c r="L7616">
        <f t="shared" si="852"/>
        <v>10.114883682665031</v>
      </c>
      <c r="M7616">
        <v>3.8393549521962922</v>
      </c>
      <c r="N7616">
        <f t="shared" si="856"/>
        <v>0.98550724637681164</v>
      </c>
      <c r="O7616" s="1">
        <f t="shared" si="857"/>
        <v>0.26449275362318841</v>
      </c>
      <c r="P7616" s="1">
        <f t="shared" si="858"/>
        <v>0</v>
      </c>
      <c r="Q7616" s="1">
        <f t="shared" si="853"/>
        <v>1.4492753623188359E-2</v>
      </c>
      <c r="R7616">
        <v>33</v>
      </c>
      <c r="S7616">
        <v>42</v>
      </c>
      <c r="T7616">
        <v>8</v>
      </c>
      <c r="U7616">
        <v>8.0036363636363639</v>
      </c>
      <c r="V7616" t="s">
        <v>45</v>
      </c>
      <c r="W7616">
        <v>9</v>
      </c>
      <c r="X7616" t="s">
        <v>48</v>
      </c>
      <c r="Y7616">
        <v>1204</v>
      </c>
      <c r="Z7616" t="s">
        <v>368</v>
      </c>
      <c r="AA7616" t="s">
        <v>8963</v>
      </c>
      <c r="AB7616">
        <v>2</v>
      </c>
      <c r="AC7616">
        <v>0</v>
      </c>
      <c r="AD7616">
        <f t="shared" si="854"/>
        <v>0</v>
      </c>
      <c r="AE7616">
        <f t="shared" si="855"/>
        <v>0</v>
      </c>
      <c r="AF7616">
        <v>1119</v>
      </c>
      <c r="AG7616">
        <v>4130</v>
      </c>
      <c r="AH7616">
        <v>6.0282866725085329</v>
      </c>
      <c r="AI7616">
        <v>0</v>
      </c>
      <c r="AJ7616">
        <v>1.3666383922100071E-2</v>
      </c>
      <c r="AK7616">
        <v>0.98633366823196411</v>
      </c>
      <c r="AL7616">
        <v>0</v>
      </c>
      <c r="AM7616">
        <v>1</v>
      </c>
    </row>
    <row r="7617" spans="1:39" x14ac:dyDescent="0.2">
      <c r="A7617" t="s">
        <v>1</v>
      </c>
      <c r="B7617" t="s">
        <v>3</v>
      </c>
      <c r="C7617" t="s">
        <v>5</v>
      </c>
      <c r="D7617" t="s">
        <v>28</v>
      </c>
      <c r="E7617">
        <v>13.851959159030629</v>
      </c>
      <c r="F7617">
        <v>276</v>
      </c>
      <c r="G7617">
        <v>73</v>
      </c>
      <c r="H7617">
        <v>0.26449275362318841</v>
      </c>
      <c r="I7617">
        <v>75338</v>
      </c>
      <c r="J7617">
        <v>272.963768115942</v>
      </c>
      <c r="K7617">
        <v>8.6594202898550723</v>
      </c>
      <c r="L7617">
        <f t="shared" si="852"/>
        <v>10.114883682665031</v>
      </c>
      <c r="M7617">
        <v>3.8393549521962922</v>
      </c>
      <c r="N7617">
        <f t="shared" si="856"/>
        <v>0.98550724637681164</v>
      </c>
      <c r="O7617" s="1">
        <f t="shared" si="857"/>
        <v>0.26449275362318841</v>
      </c>
      <c r="P7617" s="1">
        <f t="shared" si="858"/>
        <v>0</v>
      </c>
      <c r="Q7617" s="1">
        <f t="shared" si="853"/>
        <v>1.4492753623188359E-2</v>
      </c>
      <c r="R7617">
        <v>33</v>
      </c>
      <c r="S7617">
        <v>42</v>
      </c>
      <c r="T7617">
        <v>8</v>
      </c>
      <c r="U7617">
        <v>8.0036363636363639</v>
      </c>
      <c r="V7617" t="s">
        <v>45</v>
      </c>
      <c r="W7617">
        <v>9</v>
      </c>
      <c r="X7617" t="s">
        <v>48</v>
      </c>
      <c r="Y7617">
        <v>1204</v>
      </c>
      <c r="Z7617" t="s">
        <v>181</v>
      </c>
      <c r="AA7617" t="s">
        <v>8964</v>
      </c>
      <c r="AB7617">
        <v>0</v>
      </c>
      <c r="AC7617">
        <v>0</v>
      </c>
      <c r="AD7617">
        <f t="shared" si="854"/>
        <v>0</v>
      </c>
      <c r="AE7617">
        <f t="shared" si="855"/>
        <v>0</v>
      </c>
      <c r="AF7617">
        <v>185</v>
      </c>
      <c r="AG7617">
        <v>8086</v>
      </c>
      <c r="AH7617">
        <v>2.2135196716163761</v>
      </c>
      <c r="AI7617">
        <v>0</v>
      </c>
      <c r="AJ7617">
        <v>6.10334612429142E-2</v>
      </c>
      <c r="AK7617">
        <v>0.93896657228469849</v>
      </c>
      <c r="AL7617">
        <v>0</v>
      </c>
      <c r="AM7617">
        <v>1</v>
      </c>
    </row>
    <row r="7618" spans="1:39" x14ac:dyDescent="0.2">
      <c r="A7618" t="s">
        <v>1</v>
      </c>
      <c r="B7618" t="s">
        <v>3</v>
      </c>
      <c r="C7618" t="s">
        <v>5</v>
      </c>
      <c r="D7618" t="s">
        <v>28</v>
      </c>
      <c r="E7618">
        <v>13.851959341820679</v>
      </c>
      <c r="F7618">
        <v>276</v>
      </c>
      <c r="G7618">
        <v>73</v>
      </c>
      <c r="H7618">
        <v>0.26449275362318841</v>
      </c>
      <c r="I7618">
        <v>75338</v>
      </c>
      <c r="J7618">
        <v>272.963768115942</v>
      </c>
      <c r="K7618">
        <v>8.6594202898550723</v>
      </c>
      <c r="L7618">
        <f t="shared" si="852"/>
        <v>10.114883682665031</v>
      </c>
      <c r="M7618">
        <v>3.8393549521962922</v>
      </c>
      <c r="N7618">
        <f t="shared" si="856"/>
        <v>0.98550724637681164</v>
      </c>
      <c r="O7618" s="1">
        <f t="shared" si="857"/>
        <v>0.26449275362318841</v>
      </c>
      <c r="P7618" s="1">
        <f t="shared" si="858"/>
        <v>0</v>
      </c>
      <c r="Q7618" s="1">
        <f t="shared" si="853"/>
        <v>1.4492753623188359E-2</v>
      </c>
      <c r="R7618">
        <v>33</v>
      </c>
      <c r="S7618">
        <v>42</v>
      </c>
      <c r="T7618">
        <v>8</v>
      </c>
      <c r="U7618">
        <v>8.0036363636363639</v>
      </c>
      <c r="V7618" t="s">
        <v>45</v>
      </c>
      <c r="W7618">
        <v>9</v>
      </c>
      <c r="X7618" t="s">
        <v>48</v>
      </c>
      <c r="Y7618">
        <v>1204</v>
      </c>
      <c r="Z7618" t="s">
        <v>744</v>
      </c>
      <c r="AA7618" t="s">
        <v>8965</v>
      </c>
      <c r="AB7618">
        <v>54</v>
      </c>
      <c r="AC7618">
        <v>1</v>
      </c>
      <c r="AD7618">
        <f t="shared" si="854"/>
        <v>0</v>
      </c>
      <c r="AE7618">
        <f t="shared" si="855"/>
        <v>0</v>
      </c>
      <c r="AF7618">
        <v>85</v>
      </c>
      <c r="AG7618">
        <v>37637</v>
      </c>
      <c r="AH7618">
        <v>2.6570193802877649</v>
      </c>
      <c r="AI7618">
        <v>0</v>
      </c>
      <c r="AJ7618">
        <v>1.9795102998614311E-2</v>
      </c>
      <c r="AK7618">
        <v>0.98020488023757935</v>
      </c>
      <c r="AL7618">
        <v>0</v>
      </c>
      <c r="AM7618">
        <v>1</v>
      </c>
    </row>
    <row r="7619" spans="1:39" x14ac:dyDescent="0.2">
      <c r="A7619" t="s">
        <v>1</v>
      </c>
      <c r="B7619" t="s">
        <v>3</v>
      </c>
      <c r="C7619" t="s">
        <v>5</v>
      </c>
      <c r="D7619" t="s">
        <v>28</v>
      </c>
      <c r="E7619">
        <v>13.85195937434354</v>
      </c>
      <c r="F7619">
        <v>276</v>
      </c>
      <c r="G7619">
        <v>73</v>
      </c>
      <c r="H7619">
        <v>0.26449275362318841</v>
      </c>
      <c r="I7619">
        <v>75338</v>
      </c>
      <c r="J7619">
        <v>272.963768115942</v>
      </c>
      <c r="K7619">
        <v>8.6594202898550723</v>
      </c>
      <c r="L7619">
        <f t="shared" ref="L7619:L7682" si="859">($K$2+$K$494+$K$964+$K$1432+$K$1878+$K$2302+$K$2709+$K$3107+$K$3493+$K$3857+$K$4207+$K$4555+$K$4901+$K$5206+$K$5510+$K$5812+$K$6112+$K$6411+$K$6707+$K$7002+$K$7295+$K$7581+$K$7857+$K$8131+$K$8404+$K$8674+$K$8943+$K$9199+$K$9454)/27</f>
        <v>10.114883682665031</v>
      </c>
      <c r="M7619">
        <v>3.8393549521962922</v>
      </c>
      <c r="N7619">
        <f t="shared" si="856"/>
        <v>0.98550724637681164</v>
      </c>
      <c r="O7619" s="1">
        <f t="shared" si="857"/>
        <v>0.26449275362318841</v>
      </c>
      <c r="P7619" s="1">
        <f t="shared" si="858"/>
        <v>0</v>
      </c>
      <c r="Q7619" s="1">
        <f t="shared" ref="Q7619:Q7682" si="860">1-N7619-P7619</f>
        <v>1.4492753623188359E-2</v>
      </c>
      <c r="R7619">
        <v>33</v>
      </c>
      <c r="S7619">
        <v>42</v>
      </c>
      <c r="T7619">
        <v>8</v>
      </c>
      <c r="U7619">
        <v>8.0036363636363639</v>
      </c>
      <c r="V7619" t="s">
        <v>45</v>
      </c>
      <c r="W7619">
        <v>9</v>
      </c>
      <c r="X7619" t="s">
        <v>48</v>
      </c>
      <c r="Y7619">
        <v>1204</v>
      </c>
      <c r="Z7619" t="s">
        <v>1917</v>
      </c>
      <c r="AA7619" t="s">
        <v>8966</v>
      </c>
      <c r="AB7619">
        <v>17</v>
      </c>
      <c r="AC7619">
        <v>0</v>
      </c>
      <c r="AD7619">
        <f t="shared" ref="AD7619:AD7682" si="861">IF(AND(AC7619=1,AL7619=1),1,0)</f>
        <v>0</v>
      </c>
      <c r="AE7619">
        <f t="shared" ref="AE7619:AE7682" si="862">IF(AND(AC7619=0,AL7619=1),1,0)</f>
        <v>0</v>
      </c>
      <c r="AF7619">
        <v>365</v>
      </c>
      <c r="AG7619">
        <v>13235</v>
      </c>
      <c r="AH7619">
        <v>1.84491636914095</v>
      </c>
      <c r="AI7619">
        <v>0</v>
      </c>
      <c r="AJ7619">
        <v>4.6737905591726303E-2</v>
      </c>
      <c r="AK7619">
        <v>0.9532620906829834</v>
      </c>
      <c r="AL7619">
        <v>0</v>
      </c>
      <c r="AM7619">
        <v>1</v>
      </c>
    </row>
    <row r="7620" spans="1:39" x14ac:dyDescent="0.2">
      <c r="A7620" t="s">
        <v>1</v>
      </c>
      <c r="B7620" t="s">
        <v>3</v>
      </c>
      <c r="C7620" t="s">
        <v>5</v>
      </c>
      <c r="D7620" t="s">
        <v>28</v>
      </c>
      <c r="E7620">
        <v>13.851959412879751</v>
      </c>
      <c r="F7620">
        <v>276</v>
      </c>
      <c r="G7620">
        <v>73</v>
      </c>
      <c r="H7620">
        <v>0.26449275362318841</v>
      </c>
      <c r="I7620">
        <v>75338</v>
      </c>
      <c r="J7620">
        <v>272.963768115942</v>
      </c>
      <c r="K7620">
        <v>8.6594202898550723</v>
      </c>
      <c r="L7620">
        <f t="shared" si="859"/>
        <v>10.114883682665031</v>
      </c>
      <c r="M7620">
        <v>3.8393549521962922</v>
      </c>
      <c r="N7620">
        <f t="shared" si="856"/>
        <v>0.98550724637681164</v>
      </c>
      <c r="O7620" s="1">
        <f t="shared" si="857"/>
        <v>0.26449275362318841</v>
      </c>
      <c r="P7620" s="1">
        <f t="shared" si="858"/>
        <v>0</v>
      </c>
      <c r="Q7620" s="1">
        <f t="shared" si="860"/>
        <v>1.4492753623188359E-2</v>
      </c>
      <c r="R7620">
        <v>33</v>
      </c>
      <c r="S7620">
        <v>42</v>
      </c>
      <c r="T7620">
        <v>8</v>
      </c>
      <c r="U7620">
        <v>8.0036363636363639</v>
      </c>
      <c r="V7620" t="s">
        <v>45</v>
      </c>
      <c r="W7620">
        <v>9</v>
      </c>
      <c r="X7620" t="s">
        <v>48</v>
      </c>
      <c r="Y7620">
        <v>1204</v>
      </c>
      <c r="Z7620" t="s">
        <v>744</v>
      </c>
      <c r="AA7620" t="s">
        <v>8967</v>
      </c>
      <c r="AB7620">
        <v>18</v>
      </c>
      <c r="AC7620">
        <v>0</v>
      </c>
      <c r="AD7620">
        <f t="shared" si="861"/>
        <v>0</v>
      </c>
      <c r="AE7620">
        <f t="shared" si="862"/>
        <v>0</v>
      </c>
      <c r="AF7620">
        <v>239</v>
      </c>
      <c r="AG7620">
        <v>37637</v>
      </c>
      <c r="AH7620">
        <v>2.6570194582840569</v>
      </c>
      <c r="AI7620">
        <v>0</v>
      </c>
      <c r="AJ7620">
        <v>2.1978771314024929E-2</v>
      </c>
      <c r="AK7620">
        <v>0.97802120447158813</v>
      </c>
      <c r="AL7620">
        <v>0</v>
      </c>
      <c r="AM7620">
        <v>1</v>
      </c>
    </row>
    <row r="7621" spans="1:39" x14ac:dyDescent="0.2">
      <c r="A7621" t="s">
        <v>1</v>
      </c>
      <c r="B7621" t="s">
        <v>3</v>
      </c>
      <c r="C7621" t="s">
        <v>5</v>
      </c>
      <c r="D7621" t="s">
        <v>28</v>
      </c>
      <c r="E7621">
        <v>13.8519594399057</v>
      </c>
      <c r="F7621">
        <v>276</v>
      </c>
      <c r="G7621">
        <v>73</v>
      </c>
      <c r="H7621">
        <v>0.26449275362318841</v>
      </c>
      <c r="I7621">
        <v>75338</v>
      </c>
      <c r="J7621">
        <v>272.963768115942</v>
      </c>
      <c r="K7621">
        <v>8.6594202898550723</v>
      </c>
      <c r="L7621">
        <f t="shared" si="859"/>
        <v>10.114883682665031</v>
      </c>
      <c r="M7621">
        <v>3.8393549521962922</v>
      </c>
      <c r="N7621">
        <f t="shared" si="856"/>
        <v>0.98550724637681164</v>
      </c>
      <c r="O7621" s="1">
        <f t="shared" si="857"/>
        <v>0.26449275362318841</v>
      </c>
      <c r="P7621" s="1">
        <f t="shared" si="858"/>
        <v>0</v>
      </c>
      <c r="Q7621" s="1">
        <f t="shared" si="860"/>
        <v>1.4492753623188359E-2</v>
      </c>
      <c r="R7621">
        <v>33</v>
      </c>
      <c r="S7621">
        <v>42</v>
      </c>
      <c r="T7621">
        <v>8</v>
      </c>
      <c r="U7621">
        <v>8.0036363636363639</v>
      </c>
      <c r="V7621" t="s">
        <v>45</v>
      </c>
      <c r="W7621">
        <v>9</v>
      </c>
      <c r="X7621" t="s">
        <v>48</v>
      </c>
      <c r="Y7621">
        <v>1204</v>
      </c>
      <c r="Z7621" t="s">
        <v>1917</v>
      </c>
      <c r="AA7621" t="s">
        <v>8968</v>
      </c>
      <c r="AB7621">
        <v>12</v>
      </c>
      <c r="AC7621">
        <v>0</v>
      </c>
      <c r="AD7621">
        <f t="shared" si="861"/>
        <v>0</v>
      </c>
      <c r="AE7621">
        <f t="shared" si="862"/>
        <v>0</v>
      </c>
      <c r="AF7621">
        <v>31</v>
      </c>
      <c r="AG7621">
        <v>13235</v>
      </c>
      <c r="AH7621">
        <v>1.8449164344116871</v>
      </c>
      <c r="AI7621">
        <v>0</v>
      </c>
      <c r="AJ7621">
        <v>1.1425165459513661E-2</v>
      </c>
      <c r="AK7621">
        <v>0.9885748028755188</v>
      </c>
      <c r="AL7621">
        <v>0</v>
      </c>
      <c r="AM7621">
        <v>1</v>
      </c>
    </row>
    <row r="7622" spans="1:39" x14ac:dyDescent="0.2">
      <c r="A7622" t="s">
        <v>1</v>
      </c>
      <c r="B7622" t="s">
        <v>3</v>
      </c>
      <c r="C7622" t="s">
        <v>5</v>
      </c>
      <c r="D7622" t="s">
        <v>28</v>
      </c>
      <c r="E7622">
        <v>13.851959484095831</v>
      </c>
      <c r="F7622">
        <v>276</v>
      </c>
      <c r="G7622">
        <v>73</v>
      </c>
      <c r="H7622">
        <v>0.26449275362318841</v>
      </c>
      <c r="I7622">
        <v>75338</v>
      </c>
      <c r="J7622">
        <v>272.963768115942</v>
      </c>
      <c r="K7622">
        <v>8.6594202898550723</v>
      </c>
      <c r="L7622">
        <f t="shared" si="859"/>
        <v>10.114883682665031</v>
      </c>
      <c r="M7622">
        <v>3.8393549521962922</v>
      </c>
      <c r="N7622">
        <f t="shared" si="856"/>
        <v>0.98550724637681164</v>
      </c>
      <c r="O7622" s="1">
        <f t="shared" si="857"/>
        <v>0.26449275362318841</v>
      </c>
      <c r="P7622" s="1">
        <f t="shared" si="858"/>
        <v>0</v>
      </c>
      <c r="Q7622" s="1">
        <f t="shared" si="860"/>
        <v>1.4492753623188359E-2</v>
      </c>
      <c r="R7622">
        <v>33</v>
      </c>
      <c r="S7622">
        <v>42</v>
      </c>
      <c r="T7622">
        <v>8</v>
      </c>
      <c r="U7622">
        <v>8.0036363636363639</v>
      </c>
      <c r="V7622" t="s">
        <v>45</v>
      </c>
      <c r="W7622">
        <v>9</v>
      </c>
      <c r="X7622" t="s">
        <v>48</v>
      </c>
      <c r="Y7622">
        <v>1204</v>
      </c>
      <c r="Z7622" t="s">
        <v>52</v>
      </c>
      <c r="AA7622" t="s">
        <v>2204</v>
      </c>
      <c r="AB7622">
        <v>8</v>
      </c>
      <c r="AC7622">
        <v>0</v>
      </c>
      <c r="AD7622">
        <f t="shared" si="861"/>
        <v>0</v>
      </c>
      <c r="AE7622">
        <f t="shared" si="862"/>
        <v>0</v>
      </c>
      <c r="AF7622">
        <v>9</v>
      </c>
      <c r="AG7622">
        <v>0</v>
      </c>
      <c r="AH7622" t="s">
        <v>9937</v>
      </c>
      <c r="AI7622">
        <v>0</v>
      </c>
      <c r="AJ7622">
        <v>7.304399274289608E-3</v>
      </c>
      <c r="AK7622">
        <v>0.99269556999206543</v>
      </c>
      <c r="AL7622">
        <v>0</v>
      </c>
      <c r="AM7622">
        <v>1</v>
      </c>
    </row>
    <row r="7623" spans="1:39" x14ac:dyDescent="0.2">
      <c r="A7623" t="s">
        <v>1</v>
      </c>
      <c r="B7623" t="s">
        <v>3</v>
      </c>
      <c r="C7623" t="s">
        <v>5</v>
      </c>
      <c r="D7623" t="s">
        <v>28</v>
      </c>
      <c r="E7623">
        <v>13.851959548266359</v>
      </c>
      <c r="F7623">
        <v>276</v>
      </c>
      <c r="G7623">
        <v>73</v>
      </c>
      <c r="H7623">
        <v>0.26449275362318841</v>
      </c>
      <c r="I7623">
        <v>75338</v>
      </c>
      <c r="J7623">
        <v>272.963768115942</v>
      </c>
      <c r="K7623">
        <v>8.6594202898550723</v>
      </c>
      <c r="L7623">
        <f t="shared" si="859"/>
        <v>10.114883682665031</v>
      </c>
      <c r="M7623">
        <v>3.8393549521962922</v>
      </c>
      <c r="N7623">
        <f t="shared" si="856"/>
        <v>0.98550724637681164</v>
      </c>
      <c r="O7623" s="1">
        <f t="shared" si="857"/>
        <v>0.26449275362318841</v>
      </c>
      <c r="P7623" s="1">
        <f t="shared" si="858"/>
        <v>0</v>
      </c>
      <c r="Q7623" s="1">
        <f t="shared" si="860"/>
        <v>1.4492753623188359E-2</v>
      </c>
      <c r="R7623">
        <v>33</v>
      </c>
      <c r="S7623">
        <v>42</v>
      </c>
      <c r="T7623">
        <v>8</v>
      </c>
      <c r="U7623">
        <v>8.0036363636363639</v>
      </c>
      <c r="V7623" t="s">
        <v>45</v>
      </c>
      <c r="W7623">
        <v>9</v>
      </c>
      <c r="X7623" t="s">
        <v>48</v>
      </c>
      <c r="Y7623">
        <v>1204</v>
      </c>
      <c r="Z7623" t="s">
        <v>744</v>
      </c>
      <c r="AA7623" t="s">
        <v>8969</v>
      </c>
      <c r="AB7623">
        <v>6</v>
      </c>
      <c r="AC7623">
        <v>0</v>
      </c>
      <c r="AD7623">
        <f t="shared" si="861"/>
        <v>0</v>
      </c>
      <c r="AE7623">
        <f t="shared" si="862"/>
        <v>0</v>
      </c>
      <c r="AF7623">
        <v>15</v>
      </c>
      <c r="AG7623">
        <v>37637</v>
      </c>
      <c r="AH7623">
        <v>2.6570195801283338</v>
      </c>
      <c r="AI7623">
        <v>0</v>
      </c>
      <c r="AJ7623">
        <v>7.5154984369874001E-3</v>
      </c>
      <c r="AK7623">
        <v>0.99248450994491577</v>
      </c>
      <c r="AL7623">
        <v>0</v>
      </c>
      <c r="AM7623">
        <v>1</v>
      </c>
    </row>
    <row r="7624" spans="1:39" x14ac:dyDescent="0.2">
      <c r="A7624" t="s">
        <v>1</v>
      </c>
      <c r="B7624" t="s">
        <v>3</v>
      </c>
      <c r="C7624" t="s">
        <v>5</v>
      </c>
      <c r="D7624" t="s">
        <v>28</v>
      </c>
      <c r="E7624">
        <v>13.851959606792651</v>
      </c>
      <c r="F7624">
        <v>276</v>
      </c>
      <c r="G7624">
        <v>73</v>
      </c>
      <c r="H7624">
        <v>0.26449275362318841</v>
      </c>
      <c r="I7624">
        <v>75338</v>
      </c>
      <c r="J7624">
        <v>272.963768115942</v>
      </c>
      <c r="K7624">
        <v>8.6594202898550723</v>
      </c>
      <c r="L7624">
        <f t="shared" si="859"/>
        <v>10.114883682665031</v>
      </c>
      <c r="M7624">
        <v>3.8393549521962922</v>
      </c>
      <c r="N7624">
        <f t="shared" si="856"/>
        <v>0.98550724637681164</v>
      </c>
      <c r="O7624" s="1">
        <f t="shared" si="857"/>
        <v>0.26449275362318841</v>
      </c>
      <c r="P7624" s="1">
        <f t="shared" si="858"/>
        <v>0</v>
      </c>
      <c r="Q7624" s="1">
        <f t="shared" si="860"/>
        <v>1.4492753623188359E-2</v>
      </c>
      <c r="R7624">
        <v>33</v>
      </c>
      <c r="S7624">
        <v>42</v>
      </c>
      <c r="T7624">
        <v>8</v>
      </c>
      <c r="U7624">
        <v>8.0036363636363639</v>
      </c>
      <c r="V7624" t="s">
        <v>45</v>
      </c>
      <c r="W7624">
        <v>9</v>
      </c>
      <c r="X7624" t="s">
        <v>48</v>
      </c>
      <c r="Y7624">
        <v>1204</v>
      </c>
      <c r="Z7624" t="s">
        <v>1918</v>
      </c>
      <c r="AA7624" t="s">
        <v>8970</v>
      </c>
      <c r="AB7624">
        <v>9</v>
      </c>
      <c r="AC7624">
        <v>0</v>
      </c>
      <c r="AD7624">
        <f t="shared" si="861"/>
        <v>0</v>
      </c>
      <c r="AE7624">
        <f t="shared" si="862"/>
        <v>0</v>
      </c>
      <c r="AF7624">
        <v>43</v>
      </c>
      <c r="AG7624">
        <v>22927</v>
      </c>
      <c r="AH7624">
        <v>2.9411737887008522</v>
      </c>
      <c r="AI7624">
        <v>0</v>
      </c>
      <c r="AJ7624">
        <v>7.2813145816326141E-2</v>
      </c>
      <c r="AK7624">
        <v>0.92718684673309326</v>
      </c>
      <c r="AL7624">
        <v>0</v>
      </c>
      <c r="AM7624">
        <v>1</v>
      </c>
    </row>
    <row r="7625" spans="1:39" x14ac:dyDescent="0.2">
      <c r="A7625" t="s">
        <v>1</v>
      </c>
      <c r="B7625" t="s">
        <v>3</v>
      </c>
      <c r="C7625" t="s">
        <v>5</v>
      </c>
      <c r="D7625" t="s">
        <v>28</v>
      </c>
      <c r="E7625">
        <v>13.851959666220729</v>
      </c>
      <c r="F7625">
        <v>276</v>
      </c>
      <c r="G7625">
        <v>73</v>
      </c>
      <c r="H7625">
        <v>0.26449275362318841</v>
      </c>
      <c r="I7625">
        <v>75338</v>
      </c>
      <c r="J7625">
        <v>272.963768115942</v>
      </c>
      <c r="K7625">
        <v>8.6594202898550723</v>
      </c>
      <c r="L7625">
        <f t="shared" si="859"/>
        <v>10.114883682665031</v>
      </c>
      <c r="M7625">
        <v>3.8393549521962922</v>
      </c>
      <c r="N7625">
        <f t="shared" si="856"/>
        <v>0.98550724637681164</v>
      </c>
      <c r="O7625" s="1">
        <f t="shared" si="857"/>
        <v>0.26449275362318841</v>
      </c>
      <c r="P7625" s="1">
        <f t="shared" si="858"/>
        <v>0</v>
      </c>
      <c r="Q7625" s="1">
        <f t="shared" si="860"/>
        <v>1.4492753623188359E-2</v>
      </c>
      <c r="R7625">
        <v>33</v>
      </c>
      <c r="S7625">
        <v>42</v>
      </c>
      <c r="T7625">
        <v>8</v>
      </c>
      <c r="U7625">
        <v>8.0036363636363639</v>
      </c>
      <c r="V7625" t="s">
        <v>45</v>
      </c>
      <c r="W7625">
        <v>9</v>
      </c>
      <c r="X7625" t="s">
        <v>48</v>
      </c>
      <c r="Y7625">
        <v>1204</v>
      </c>
      <c r="Z7625" t="s">
        <v>52</v>
      </c>
      <c r="AA7625" t="s">
        <v>2204</v>
      </c>
      <c r="AB7625">
        <v>4</v>
      </c>
      <c r="AC7625">
        <v>0</v>
      </c>
      <c r="AD7625">
        <f t="shared" si="861"/>
        <v>0</v>
      </c>
      <c r="AE7625">
        <f t="shared" si="862"/>
        <v>0</v>
      </c>
      <c r="AF7625">
        <v>9</v>
      </c>
      <c r="AG7625">
        <v>0</v>
      </c>
      <c r="AH7625" t="s">
        <v>9937</v>
      </c>
      <c r="AI7625">
        <v>0</v>
      </c>
      <c r="AJ7625">
        <v>7.304399274289608E-3</v>
      </c>
      <c r="AK7625">
        <v>0.99269556999206543</v>
      </c>
      <c r="AL7625">
        <v>0</v>
      </c>
      <c r="AM7625">
        <v>1</v>
      </c>
    </row>
    <row r="7626" spans="1:39" x14ac:dyDescent="0.2">
      <c r="A7626" t="s">
        <v>1</v>
      </c>
      <c r="B7626" t="s">
        <v>3</v>
      </c>
      <c r="C7626" t="s">
        <v>5</v>
      </c>
      <c r="D7626" t="s">
        <v>28</v>
      </c>
      <c r="E7626">
        <v>13.85195973188045</v>
      </c>
      <c r="F7626">
        <v>276</v>
      </c>
      <c r="G7626">
        <v>73</v>
      </c>
      <c r="H7626">
        <v>0.26449275362318841</v>
      </c>
      <c r="I7626">
        <v>75338</v>
      </c>
      <c r="J7626">
        <v>272.963768115942</v>
      </c>
      <c r="K7626">
        <v>8.6594202898550723</v>
      </c>
      <c r="L7626">
        <f t="shared" si="859"/>
        <v>10.114883682665031</v>
      </c>
      <c r="M7626">
        <v>3.8393549521962922</v>
      </c>
      <c r="N7626">
        <f t="shared" si="856"/>
        <v>0.98550724637681164</v>
      </c>
      <c r="O7626" s="1">
        <f t="shared" si="857"/>
        <v>0.26449275362318841</v>
      </c>
      <c r="P7626" s="1">
        <f t="shared" si="858"/>
        <v>0</v>
      </c>
      <c r="Q7626" s="1">
        <f t="shared" si="860"/>
        <v>1.4492753623188359E-2</v>
      </c>
      <c r="R7626">
        <v>33</v>
      </c>
      <c r="S7626">
        <v>42</v>
      </c>
      <c r="T7626">
        <v>8</v>
      </c>
      <c r="U7626">
        <v>8.0036363636363639</v>
      </c>
      <c r="V7626" t="s">
        <v>45</v>
      </c>
      <c r="W7626">
        <v>9</v>
      </c>
      <c r="X7626" t="s">
        <v>48</v>
      </c>
      <c r="Y7626">
        <v>1204</v>
      </c>
      <c r="Z7626" t="s">
        <v>744</v>
      </c>
      <c r="AA7626" t="s">
        <v>8971</v>
      </c>
      <c r="AB7626">
        <v>3</v>
      </c>
      <c r="AC7626">
        <v>0</v>
      </c>
      <c r="AD7626">
        <f t="shared" si="861"/>
        <v>0</v>
      </c>
      <c r="AE7626">
        <f t="shared" si="862"/>
        <v>0</v>
      </c>
      <c r="AF7626">
        <v>90</v>
      </c>
      <c r="AG7626">
        <v>37637</v>
      </c>
      <c r="AH7626">
        <v>2.657019769262301</v>
      </c>
      <c r="AI7626">
        <v>0</v>
      </c>
      <c r="AJ7626">
        <v>1.9966090098023411E-2</v>
      </c>
      <c r="AK7626">
        <v>0.98003387451171875</v>
      </c>
      <c r="AL7626">
        <v>0</v>
      </c>
      <c r="AM7626">
        <v>1</v>
      </c>
    </row>
    <row r="7627" spans="1:39" x14ac:dyDescent="0.2">
      <c r="A7627" t="s">
        <v>1</v>
      </c>
      <c r="B7627" t="s">
        <v>3</v>
      </c>
      <c r="C7627" t="s">
        <v>5</v>
      </c>
      <c r="D7627" t="s">
        <v>28</v>
      </c>
      <c r="E7627">
        <v>13.851959789976631</v>
      </c>
      <c r="F7627">
        <v>276</v>
      </c>
      <c r="G7627">
        <v>73</v>
      </c>
      <c r="H7627">
        <v>0.26449275362318841</v>
      </c>
      <c r="I7627">
        <v>75338</v>
      </c>
      <c r="J7627">
        <v>272.963768115942</v>
      </c>
      <c r="K7627">
        <v>8.6594202898550723</v>
      </c>
      <c r="L7627">
        <f t="shared" si="859"/>
        <v>10.114883682665031</v>
      </c>
      <c r="M7627">
        <v>3.8393549521962922</v>
      </c>
      <c r="N7627">
        <f t="shared" si="856"/>
        <v>0.98550724637681164</v>
      </c>
      <c r="O7627" s="1">
        <f t="shared" si="857"/>
        <v>0.26449275362318841</v>
      </c>
      <c r="P7627" s="1">
        <f t="shared" si="858"/>
        <v>0</v>
      </c>
      <c r="Q7627" s="1">
        <f t="shared" si="860"/>
        <v>1.4492753623188359E-2</v>
      </c>
      <c r="R7627">
        <v>33</v>
      </c>
      <c r="S7627">
        <v>42</v>
      </c>
      <c r="T7627">
        <v>8</v>
      </c>
      <c r="U7627">
        <v>8.0036363636363639</v>
      </c>
      <c r="V7627" t="s">
        <v>45</v>
      </c>
      <c r="W7627">
        <v>9</v>
      </c>
      <c r="X7627" t="s">
        <v>48</v>
      </c>
      <c r="Y7627">
        <v>1204</v>
      </c>
      <c r="Z7627" t="s">
        <v>52</v>
      </c>
      <c r="AA7627" t="s">
        <v>2204</v>
      </c>
      <c r="AB7627">
        <v>1</v>
      </c>
      <c r="AC7627">
        <v>0</v>
      </c>
      <c r="AD7627">
        <f t="shared" si="861"/>
        <v>0</v>
      </c>
      <c r="AE7627">
        <f t="shared" si="862"/>
        <v>0</v>
      </c>
      <c r="AF7627">
        <v>9</v>
      </c>
      <c r="AG7627">
        <v>0</v>
      </c>
      <c r="AH7627" t="s">
        <v>9937</v>
      </c>
      <c r="AI7627">
        <v>0</v>
      </c>
      <c r="AJ7627">
        <v>7.304399274289608E-3</v>
      </c>
      <c r="AK7627">
        <v>0.99269556999206543</v>
      </c>
      <c r="AL7627">
        <v>0</v>
      </c>
      <c r="AM7627">
        <v>1</v>
      </c>
    </row>
    <row r="7628" spans="1:39" x14ac:dyDescent="0.2">
      <c r="A7628" t="s">
        <v>1</v>
      </c>
      <c r="B7628" t="s">
        <v>3</v>
      </c>
      <c r="C7628" t="s">
        <v>5</v>
      </c>
      <c r="D7628" t="s">
        <v>28</v>
      </c>
      <c r="E7628">
        <v>13.851959848434801</v>
      </c>
      <c r="F7628">
        <v>276</v>
      </c>
      <c r="G7628">
        <v>73</v>
      </c>
      <c r="H7628">
        <v>0.26449275362318841</v>
      </c>
      <c r="I7628">
        <v>75338</v>
      </c>
      <c r="J7628">
        <v>272.963768115942</v>
      </c>
      <c r="K7628">
        <v>8.6594202898550723</v>
      </c>
      <c r="L7628">
        <f t="shared" si="859"/>
        <v>10.114883682665031</v>
      </c>
      <c r="M7628">
        <v>3.8393549521962922</v>
      </c>
      <c r="N7628">
        <f t="shared" si="856"/>
        <v>0.98550724637681164</v>
      </c>
      <c r="O7628" s="1">
        <f t="shared" si="857"/>
        <v>0.26449275362318841</v>
      </c>
      <c r="P7628" s="1">
        <f t="shared" si="858"/>
        <v>0</v>
      </c>
      <c r="Q7628" s="1">
        <f t="shared" si="860"/>
        <v>1.4492753623188359E-2</v>
      </c>
      <c r="R7628">
        <v>33</v>
      </c>
      <c r="S7628">
        <v>42</v>
      </c>
      <c r="T7628">
        <v>8</v>
      </c>
      <c r="U7628">
        <v>8.0036363636363639</v>
      </c>
      <c r="V7628" t="s">
        <v>45</v>
      </c>
      <c r="W7628">
        <v>9</v>
      </c>
      <c r="X7628" t="s">
        <v>48</v>
      </c>
      <c r="Y7628">
        <v>1204</v>
      </c>
      <c r="Z7628" t="s">
        <v>744</v>
      </c>
      <c r="AA7628" t="s">
        <v>8972</v>
      </c>
      <c r="AB7628">
        <v>2</v>
      </c>
      <c r="AC7628">
        <v>0</v>
      </c>
      <c r="AD7628">
        <f t="shared" si="861"/>
        <v>0</v>
      </c>
      <c r="AE7628">
        <f t="shared" si="862"/>
        <v>0</v>
      </c>
      <c r="AF7628">
        <v>73</v>
      </c>
      <c r="AG7628">
        <v>37637</v>
      </c>
      <c r="AH7628">
        <v>2.6570199001120969</v>
      </c>
      <c r="AI7628">
        <v>0</v>
      </c>
      <c r="AJ7628">
        <v>1.675730757415295E-2</v>
      </c>
      <c r="AK7628">
        <v>0.9832426905632019</v>
      </c>
      <c r="AL7628">
        <v>0</v>
      </c>
      <c r="AM7628">
        <v>1</v>
      </c>
    </row>
    <row r="7629" spans="1:39" x14ac:dyDescent="0.2">
      <c r="A7629" t="s">
        <v>1</v>
      </c>
      <c r="B7629" t="s">
        <v>3</v>
      </c>
      <c r="C7629" t="s">
        <v>5</v>
      </c>
      <c r="D7629" t="s">
        <v>28</v>
      </c>
      <c r="E7629">
        <v>13.851959923164991</v>
      </c>
      <c r="F7629">
        <v>276</v>
      </c>
      <c r="G7629">
        <v>73</v>
      </c>
      <c r="H7629">
        <v>0.26449275362318841</v>
      </c>
      <c r="I7629">
        <v>75338</v>
      </c>
      <c r="J7629">
        <v>272.963768115942</v>
      </c>
      <c r="K7629">
        <v>8.6594202898550723</v>
      </c>
      <c r="L7629">
        <f t="shared" si="859"/>
        <v>10.114883682665031</v>
      </c>
      <c r="M7629">
        <v>3.8393549521962922</v>
      </c>
      <c r="N7629">
        <f t="shared" si="856"/>
        <v>0.98550724637681164</v>
      </c>
      <c r="O7629" s="1">
        <f t="shared" si="857"/>
        <v>0.26449275362318841</v>
      </c>
      <c r="P7629" s="1">
        <f t="shared" si="858"/>
        <v>0</v>
      </c>
      <c r="Q7629" s="1">
        <f t="shared" si="860"/>
        <v>1.4492753623188359E-2</v>
      </c>
      <c r="R7629">
        <v>33</v>
      </c>
      <c r="S7629">
        <v>42</v>
      </c>
      <c r="T7629">
        <v>8</v>
      </c>
      <c r="U7629">
        <v>8.0036363636363639</v>
      </c>
      <c r="V7629" t="s">
        <v>45</v>
      </c>
      <c r="W7629">
        <v>9</v>
      </c>
      <c r="X7629" t="s">
        <v>48</v>
      </c>
      <c r="Y7629">
        <v>1204</v>
      </c>
      <c r="Z7629" t="s">
        <v>52</v>
      </c>
      <c r="AA7629" t="s">
        <v>2204</v>
      </c>
      <c r="AB7629">
        <v>3</v>
      </c>
      <c r="AC7629">
        <v>0</v>
      </c>
      <c r="AD7629">
        <f t="shared" si="861"/>
        <v>0</v>
      </c>
      <c r="AE7629">
        <f t="shared" si="862"/>
        <v>0</v>
      </c>
      <c r="AF7629">
        <v>9</v>
      </c>
      <c r="AG7629">
        <v>0</v>
      </c>
      <c r="AH7629" t="s">
        <v>9937</v>
      </c>
      <c r="AI7629">
        <v>0</v>
      </c>
      <c r="AJ7629">
        <v>7.304399274289608E-3</v>
      </c>
      <c r="AK7629">
        <v>0.99269556999206543</v>
      </c>
      <c r="AL7629">
        <v>0</v>
      </c>
      <c r="AM7629">
        <v>1</v>
      </c>
    </row>
    <row r="7630" spans="1:39" x14ac:dyDescent="0.2">
      <c r="A7630" t="s">
        <v>1</v>
      </c>
      <c r="B7630" t="s">
        <v>3</v>
      </c>
      <c r="C7630" t="s">
        <v>5</v>
      </c>
      <c r="D7630" t="s">
        <v>28</v>
      </c>
      <c r="E7630">
        <v>13.85195998215613</v>
      </c>
      <c r="F7630">
        <v>276</v>
      </c>
      <c r="G7630">
        <v>73</v>
      </c>
      <c r="H7630">
        <v>0.26449275362318841</v>
      </c>
      <c r="I7630">
        <v>75338</v>
      </c>
      <c r="J7630">
        <v>272.963768115942</v>
      </c>
      <c r="K7630">
        <v>8.6594202898550723</v>
      </c>
      <c r="L7630">
        <f t="shared" si="859"/>
        <v>10.114883682665031</v>
      </c>
      <c r="M7630">
        <v>3.8393549521962922</v>
      </c>
      <c r="N7630">
        <f t="shared" si="856"/>
        <v>0.98550724637681164</v>
      </c>
      <c r="O7630" s="1">
        <f t="shared" si="857"/>
        <v>0.26449275362318841</v>
      </c>
      <c r="P7630" s="1">
        <f t="shared" si="858"/>
        <v>0</v>
      </c>
      <c r="Q7630" s="1">
        <f t="shared" si="860"/>
        <v>1.4492753623188359E-2</v>
      </c>
      <c r="R7630">
        <v>33</v>
      </c>
      <c r="S7630">
        <v>42</v>
      </c>
      <c r="T7630">
        <v>8</v>
      </c>
      <c r="U7630">
        <v>8.0036363636363639</v>
      </c>
      <c r="V7630" t="s">
        <v>45</v>
      </c>
      <c r="W7630">
        <v>9</v>
      </c>
      <c r="X7630" t="s">
        <v>48</v>
      </c>
      <c r="Y7630">
        <v>1204</v>
      </c>
      <c r="Z7630" t="s">
        <v>744</v>
      </c>
      <c r="AA7630" t="s">
        <v>8973</v>
      </c>
      <c r="AB7630">
        <v>3</v>
      </c>
      <c r="AC7630">
        <v>0</v>
      </c>
      <c r="AD7630">
        <f t="shared" si="861"/>
        <v>0</v>
      </c>
      <c r="AE7630">
        <f t="shared" si="862"/>
        <v>0</v>
      </c>
      <c r="AF7630">
        <v>235</v>
      </c>
      <c r="AG7630">
        <v>37637</v>
      </c>
      <c r="AH7630">
        <v>2.6570200191587059</v>
      </c>
      <c r="AI7630">
        <v>0</v>
      </c>
      <c r="AJ7630">
        <v>4.0197338908910751E-2</v>
      </c>
      <c r="AK7630">
        <v>0.95980262756347656</v>
      </c>
      <c r="AL7630">
        <v>0</v>
      </c>
      <c r="AM7630">
        <v>1</v>
      </c>
    </row>
    <row r="7631" spans="1:39" x14ac:dyDescent="0.2">
      <c r="A7631" t="s">
        <v>1</v>
      </c>
      <c r="B7631" t="s">
        <v>3</v>
      </c>
      <c r="C7631" t="s">
        <v>5</v>
      </c>
      <c r="D7631" t="s">
        <v>28</v>
      </c>
      <c r="E7631">
        <v>13.85196004017992</v>
      </c>
      <c r="F7631">
        <v>276</v>
      </c>
      <c r="G7631">
        <v>73</v>
      </c>
      <c r="H7631">
        <v>0.26449275362318841</v>
      </c>
      <c r="I7631">
        <v>75338</v>
      </c>
      <c r="J7631">
        <v>272.963768115942</v>
      </c>
      <c r="K7631">
        <v>8.6594202898550723</v>
      </c>
      <c r="L7631">
        <f t="shared" si="859"/>
        <v>10.114883682665031</v>
      </c>
      <c r="M7631">
        <v>3.8393549521962922</v>
      </c>
      <c r="N7631">
        <f t="shared" si="856"/>
        <v>0.98550724637681164</v>
      </c>
      <c r="O7631" s="1">
        <f t="shared" si="857"/>
        <v>0.26449275362318841</v>
      </c>
      <c r="P7631" s="1">
        <f t="shared" si="858"/>
        <v>0</v>
      </c>
      <c r="Q7631" s="1">
        <f t="shared" si="860"/>
        <v>1.4492753623188359E-2</v>
      </c>
      <c r="R7631">
        <v>33</v>
      </c>
      <c r="S7631">
        <v>42</v>
      </c>
      <c r="T7631">
        <v>8</v>
      </c>
      <c r="U7631">
        <v>8.0036363636363639</v>
      </c>
      <c r="V7631" t="s">
        <v>45</v>
      </c>
      <c r="W7631">
        <v>9</v>
      </c>
      <c r="X7631" t="s">
        <v>48</v>
      </c>
      <c r="Y7631">
        <v>1204</v>
      </c>
      <c r="Z7631" t="s">
        <v>1917</v>
      </c>
      <c r="AA7631" t="s">
        <v>8974</v>
      </c>
      <c r="AB7631">
        <v>2</v>
      </c>
      <c r="AC7631">
        <v>0</v>
      </c>
      <c r="AD7631">
        <f t="shared" si="861"/>
        <v>0</v>
      </c>
      <c r="AE7631">
        <f t="shared" si="862"/>
        <v>0</v>
      </c>
      <c r="AF7631">
        <v>136</v>
      </c>
      <c r="AG7631">
        <v>13235</v>
      </c>
      <c r="AH7631">
        <v>1.84491702769888</v>
      </c>
      <c r="AI7631">
        <v>0</v>
      </c>
      <c r="AJ7631">
        <v>0.18542155623435971</v>
      </c>
      <c r="AK7631">
        <v>0.81457847356796265</v>
      </c>
      <c r="AL7631">
        <v>0</v>
      </c>
      <c r="AM7631">
        <v>1</v>
      </c>
    </row>
    <row r="7632" spans="1:39" x14ac:dyDescent="0.2">
      <c r="A7632" t="s">
        <v>1</v>
      </c>
      <c r="B7632" t="s">
        <v>3</v>
      </c>
      <c r="C7632" t="s">
        <v>5</v>
      </c>
      <c r="D7632" t="s">
        <v>28</v>
      </c>
      <c r="E7632">
        <v>13.851960099968579</v>
      </c>
      <c r="F7632">
        <v>276</v>
      </c>
      <c r="G7632">
        <v>73</v>
      </c>
      <c r="H7632">
        <v>0.26449275362318841</v>
      </c>
      <c r="I7632">
        <v>75338</v>
      </c>
      <c r="J7632">
        <v>272.963768115942</v>
      </c>
      <c r="K7632">
        <v>8.6594202898550723</v>
      </c>
      <c r="L7632">
        <f t="shared" si="859"/>
        <v>10.114883682665031</v>
      </c>
      <c r="M7632">
        <v>3.8393549521962922</v>
      </c>
      <c r="N7632">
        <f t="shared" si="856"/>
        <v>0.98550724637681164</v>
      </c>
      <c r="O7632" s="1">
        <f t="shared" si="857"/>
        <v>0.26449275362318841</v>
      </c>
      <c r="P7632" s="1">
        <f t="shared" si="858"/>
        <v>0</v>
      </c>
      <c r="Q7632" s="1">
        <f t="shared" si="860"/>
        <v>1.4492753623188359E-2</v>
      </c>
      <c r="R7632">
        <v>33</v>
      </c>
      <c r="S7632">
        <v>42</v>
      </c>
      <c r="T7632">
        <v>8</v>
      </c>
      <c r="U7632">
        <v>8.0036363636363639</v>
      </c>
      <c r="V7632" t="s">
        <v>45</v>
      </c>
      <c r="W7632">
        <v>9</v>
      </c>
      <c r="X7632" t="s">
        <v>48</v>
      </c>
      <c r="Y7632">
        <v>1204</v>
      </c>
      <c r="Z7632" t="s">
        <v>52</v>
      </c>
      <c r="AA7632" t="s">
        <v>2204</v>
      </c>
      <c r="AB7632">
        <v>2</v>
      </c>
      <c r="AC7632">
        <v>0</v>
      </c>
      <c r="AD7632">
        <f t="shared" si="861"/>
        <v>0</v>
      </c>
      <c r="AE7632">
        <f t="shared" si="862"/>
        <v>0</v>
      </c>
      <c r="AF7632">
        <v>9</v>
      </c>
      <c r="AG7632">
        <v>0</v>
      </c>
      <c r="AH7632" t="s">
        <v>9937</v>
      </c>
      <c r="AI7632">
        <v>0</v>
      </c>
      <c r="AJ7632">
        <v>7.304399274289608E-3</v>
      </c>
      <c r="AK7632">
        <v>0.99269556999206543</v>
      </c>
      <c r="AL7632">
        <v>0</v>
      </c>
      <c r="AM7632">
        <v>1</v>
      </c>
    </row>
    <row r="7633" spans="1:39" x14ac:dyDescent="0.2">
      <c r="A7633" t="s">
        <v>1</v>
      </c>
      <c r="B7633" t="s">
        <v>3</v>
      </c>
      <c r="C7633" t="s">
        <v>5</v>
      </c>
      <c r="D7633" t="s">
        <v>28</v>
      </c>
      <c r="E7633">
        <v>13.851960174162491</v>
      </c>
      <c r="F7633">
        <v>276</v>
      </c>
      <c r="G7633">
        <v>73</v>
      </c>
      <c r="H7633">
        <v>0.26449275362318841</v>
      </c>
      <c r="I7633">
        <v>75338</v>
      </c>
      <c r="J7633">
        <v>272.963768115942</v>
      </c>
      <c r="K7633">
        <v>8.6594202898550723</v>
      </c>
      <c r="L7633">
        <f t="shared" si="859"/>
        <v>10.114883682665031</v>
      </c>
      <c r="M7633">
        <v>3.8393549521962922</v>
      </c>
      <c r="N7633">
        <f t="shared" si="856"/>
        <v>0.98550724637681164</v>
      </c>
      <c r="O7633" s="1">
        <f t="shared" si="857"/>
        <v>0.26449275362318841</v>
      </c>
      <c r="P7633" s="1">
        <f t="shared" si="858"/>
        <v>0</v>
      </c>
      <c r="Q7633" s="1">
        <f t="shared" si="860"/>
        <v>1.4492753623188359E-2</v>
      </c>
      <c r="R7633">
        <v>33</v>
      </c>
      <c r="S7633">
        <v>42</v>
      </c>
      <c r="T7633">
        <v>8</v>
      </c>
      <c r="U7633">
        <v>8.0036363636363639</v>
      </c>
      <c r="V7633" t="s">
        <v>45</v>
      </c>
      <c r="W7633">
        <v>9</v>
      </c>
      <c r="X7633" t="s">
        <v>48</v>
      </c>
      <c r="Y7633">
        <v>1204</v>
      </c>
      <c r="Z7633" t="s">
        <v>1917</v>
      </c>
      <c r="AA7633" t="s">
        <v>8975</v>
      </c>
      <c r="AB7633">
        <v>5</v>
      </c>
      <c r="AC7633">
        <v>0</v>
      </c>
      <c r="AD7633">
        <f t="shared" si="861"/>
        <v>0</v>
      </c>
      <c r="AE7633">
        <f t="shared" si="862"/>
        <v>0</v>
      </c>
      <c r="AF7633">
        <v>366</v>
      </c>
      <c r="AG7633">
        <v>13235</v>
      </c>
      <c r="AH7633">
        <v>1.844917155506185</v>
      </c>
      <c r="AI7633">
        <v>0</v>
      </c>
      <c r="AJ7633">
        <v>0.14245268702507019</v>
      </c>
      <c r="AK7633">
        <v>0.85754728317260742</v>
      </c>
      <c r="AL7633">
        <v>0</v>
      </c>
      <c r="AM7633">
        <v>1</v>
      </c>
    </row>
    <row r="7634" spans="1:39" x14ac:dyDescent="0.2">
      <c r="A7634" t="s">
        <v>1</v>
      </c>
      <c r="B7634" t="s">
        <v>3</v>
      </c>
      <c r="C7634" t="s">
        <v>5</v>
      </c>
      <c r="D7634" t="s">
        <v>28</v>
      </c>
      <c r="E7634">
        <v>13.851960232751169</v>
      </c>
      <c r="F7634">
        <v>276</v>
      </c>
      <c r="G7634">
        <v>73</v>
      </c>
      <c r="H7634">
        <v>0.26449275362318841</v>
      </c>
      <c r="I7634">
        <v>75338</v>
      </c>
      <c r="J7634">
        <v>272.963768115942</v>
      </c>
      <c r="K7634">
        <v>8.6594202898550723</v>
      </c>
      <c r="L7634">
        <f t="shared" si="859"/>
        <v>10.114883682665031</v>
      </c>
      <c r="M7634">
        <v>3.8393549521962922</v>
      </c>
      <c r="N7634">
        <f t="shared" si="856"/>
        <v>0.98550724637681164</v>
      </c>
      <c r="O7634" s="1">
        <f t="shared" si="857"/>
        <v>0.26449275362318841</v>
      </c>
      <c r="P7634" s="1">
        <f t="shared" si="858"/>
        <v>0</v>
      </c>
      <c r="Q7634" s="1">
        <f t="shared" si="860"/>
        <v>1.4492753623188359E-2</v>
      </c>
      <c r="R7634">
        <v>33</v>
      </c>
      <c r="S7634">
        <v>42</v>
      </c>
      <c r="T7634">
        <v>8</v>
      </c>
      <c r="U7634">
        <v>8.0036363636363639</v>
      </c>
      <c r="V7634" t="s">
        <v>45</v>
      </c>
      <c r="W7634">
        <v>9</v>
      </c>
      <c r="X7634" t="s">
        <v>48</v>
      </c>
      <c r="Y7634">
        <v>1204</v>
      </c>
      <c r="Z7634" t="s">
        <v>1919</v>
      </c>
      <c r="AA7634" t="s">
        <v>8976</v>
      </c>
      <c r="AB7634">
        <v>36</v>
      </c>
      <c r="AC7634">
        <v>1</v>
      </c>
      <c r="AD7634">
        <f t="shared" si="861"/>
        <v>0</v>
      </c>
      <c r="AE7634">
        <f t="shared" si="862"/>
        <v>0</v>
      </c>
      <c r="AF7634">
        <v>318</v>
      </c>
      <c r="AG7634">
        <v>11440</v>
      </c>
      <c r="AH7634">
        <v>4.3442842299108921</v>
      </c>
      <c r="AI7634">
        <v>1</v>
      </c>
      <c r="AJ7634">
        <v>6.5907962620258331E-2</v>
      </c>
      <c r="AK7634">
        <v>0.93409204483032227</v>
      </c>
      <c r="AL7634">
        <v>0</v>
      </c>
      <c r="AM7634">
        <v>1</v>
      </c>
    </row>
    <row r="7635" spans="1:39" x14ac:dyDescent="0.2">
      <c r="A7635" t="s">
        <v>1</v>
      </c>
      <c r="B7635" t="s">
        <v>3</v>
      </c>
      <c r="C7635" t="s">
        <v>5</v>
      </c>
      <c r="D7635" t="s">
        <v>28</v>
      </c>
      <c r="E7635">
        <v>13.851960293014271</v>
      </c>
      <c r="F7635">
        <v>276</v>
      </c>
      <c r="G7635">
        <v>73</v>
      </c>
      <c r="H7635">
        <v>0.26449275362318841</v>
      </c>
      <c r="I7635">
        <v>75338</v>
      </c>
      <c r="J7635">
        <v>272.963768115942</v>
      </c>
      <c r="K7635">
        <v>8.6594202898550723</v>
      </c>
      <c r="L7635">
        <f t="shared" si="859"/>
        <v>10.114883682665031</v>
      </c>
      <c r="M7635">
        <v>3.8393549521962922</v>
      </c>
      <c r="N7635">
        <f t="shared" si="856"/>
        <v>0.98550724637681164</v>
      </c>
      <c r="O7635" s="1">
        <f t="shared" si="857"/>
        <v>0.26449275362318841</v>
      </c>
      <c r="P7635" s="1">
        <f t="shared" si="858"/>
        <v>0</v>
      </c>
      <c r="Q7635" s="1">
        <f t="shared" si="860"/>
        <v>1.4492753623188359E-2</v>
      </c>
      <c r="R7635">
        <v>33</v>
      </c>
      <c r="S7635">
        <v>42</v>
      </c>
      <c r="T7635">
        <v>8</v>
      </c>
      <c r="U7635">
        <v>8.0036363636363639</v>
      </c>
      <c r="V7635" t="s">
        <v>45</v>
      </c>
      <c r="W7635">
        <v>9</v>
      </c>
      <c r="X7635" t="s">
        <v>48</v>
      </c>
      <c r="Y7635">
        <v>1204</v>
      </c>
      <c r="Z7635" t="s">
        <v>1920</v>
      </c>
      <c r="AA7635" t="s">
        <v>8977</v>
      </c>
      <c r="AB7635">
        <v>7</v>
      </c>
      <c r="AC7635">
        <v>0</v>
      </c>
      <c r="AD7635">
        <f t="shared" si="861"/>
        <v>0</v>
      </c>
      <c r="AE7635">
        <f t="shared" si="862"/>
        <v>0</v>
      </c>
      <c r="AF7635">
        <v>75</v>
      </c>
      <c r="AG7635">
        <v>19128</v>
      </c>
      <c r="AH7635">
        <v>1.7344857505924931</v>
      </c>
      <c r="AI7635">
        <v>0</v>
      </c>
      <c r="AJ7635">
        <v>3.2460480928421021E-2</v>
      </c>
      <c r="AK7635">
        <v>0.96753948926925659</v>
      </c>
      <c r="AL7635">
        <v>0</v>
      </c>
      <c r="AM7635">
        <v>1</v>
      </c>
    </row>
    <row r="7636" spans="1:39" x14ac:dyDescent="0.2">
      <c r="A7636" t="s">
        <v>1</v>
      </c>
      <c r="B7636" t="s">
        <v>3</v>
      </c>
      <c r="C7636" t="s">
        <v>5</v>
      </c>
      <c r="D7636" t="s">
        <v>28</v>
      </c>
      <c r="E7636">
        <v>13.8519603699458</v>
      </c>
      <c r="F7636">
        <v>276</v>
      </c>
      <c r="G7636">
        <v>73</v>
      </c>
      <c r="H7636">
        <v>0.26449275362318841</v>
      </c>
      <c r="I7636">
        <v>75338</v>
      </c>
      <c r="J7636">
        <v>272.963768115942</v>
      </c>
      <c r="K7636">
        <v>8.6594202898550723</v>
      </c>
      <c r="L7636">
        <f t="shared" si="859"/>
        <v>10.114883682665031</v>
      </c>
      <c r="M7636">
        <v>3.8393549521962922</v>
      </c>
      <c r="N7636">
        <f t="shared" si="856"/>
        <v>0.98550724637681164</v>
      </c>
      <c r="O7636" s="1">
        <f t="shared" si="857"/>
        <v>0.26449275362318841</v>
      </c>
      <c r="P7636" s="1">
        <f t="shared" si="858"/>
        <v>0</v>
      </c>
      <c r="Q7636" s="1">
        <f t="shared" si="860"/>
        <v>1.4492753623188359E-2</v>
      </c>
      <c r="R7636">
        <v>33</v>
      </c>
      <c r="S7636">
        <v>42</v>
      </c>
      <c r="T7636">
        <v>8</v>
      </c>
      <c r="U7636">
        <v>8.0036363636363639</v>
      </c>
      <c r="V7636" t="s">
        <v>45</v>
      </c>
      <c r="W7636">
        <v>9</v>
      </c>
      <c r="X7636" t="s">
        <v>48</v>
      </c>
      <c r="Y7636">
        <v>1204</v>
      </c>
      <c r="Z7636" t="s">
        <v>1466</v>
      </c>
      <c r="AA7636" t="s">
        <v>8978</v>
      </c>
      <c r="AB7636">
        <v>2</v>
      </c>
      <c r="AC7636">
        <v>0</v>
      </c>
      <c r="AD7636">
        <f t="shared" si="861"/>
        <v>0</v>
      </c>
      <c r="AE7636">
        <f t="shared" si="862"/>
        <v>0</v>
      </c>
      <c r="AF7636">
        <v>169</v>
      </c>
      <c r="AG7636">
        <v>44582</v>
      </c>
      <c r="AH7636">
        <v>1.86081115128865</v>
      </c>
      <c r="AI7636">
        <v>0</v>
      </c>
      <c r="AJ7636">
        <v>3.9705947041511543E-2</v>
      </c>
      <c r="AK7636">
        <v>0.96029400825500488</v>
      </c>
      <c r="AL7636">
        <v>0</v>
      </c>
      <c r="AM7636">
        <v>1</v>
      </c>
    </row>
    <row r="7637" spans="1:39" x14ac:dyDescent="0.2">
      <c r="A7637" t="s">
        <v>1</v>
      </c>
      <c r="B7637" t="s">
        <v>3</v>
      </c>
      <c r="C7637" t="s">
        <v>5</v>
      </c>
      <c r="D7637" t="s">
        <v>28</v>
      </c>
      <c r="E7637">
        <v>13.851960429210489</v>
      </c>
      <c r="F7637">
        <v>276</v>
      </c>
      <c r="G7637">
        <v>73</v>
      </c>
      <c r="H7637">
        <v>0.26449275362318841</v>
      </c>
      <c r="I7637">
        <v>75338</v>
      </c>
      <c r="J7637">
        <v>272.963768115942</v>
      </c>
      <c r="K7637">
        <v>8.6594202898550723</v>
      </c>
      <c r="L7637">
        <f t="shared" si="859"/>
        <v>10.114883682665031</v>
      </c>
      <c r="M7637">
        <v>3.8393549521962922</v>
      </c>
      <c r="N7637">
        <f t="shared" si="856"/>
        <v>0.98550724637681164</v>
      </c>
      <c r="O7637" s="1">
        <f t="shared" si="857"/>
        <v>0.26449275362318841</v>
      </c>
      <c r="P7637" s="1">
        <f t="shared" si="858"/>
        <v>0</v>
      </c>
      <c r="Q7637" s="1">
        <f t="shared" si="860"/>
        <v>1.4492753623188359E-2</v>
      </c>
      <c r="R7637">
        <v>33</v>
      </c>
      <c r="S7637">
        <v>42</v>
      </c>
      <c r="T7637">
        <v>8</v>
      </c>
      <c r="U7637">
        <v>8.0036363636363639</v>
      </c>
      <c r="V7637" t="s">
        <v>45</v>
      </c>
      <c r="W7637">
        <v>9</v>
      </c>
      <c r="X7637" t="s">
        <v>48</v>
      </c>
      <c r="Y7637">
        <v>1204</v>
      </c>
      <c r="Z7637" t="s">
        <v>1920</v>
      </c>
      <c r="AA7637" t="s">
        <v>8979</v>
      </c>
      <c r="AB7637">
        <v>1</v>
      </c>
      <c r="AC7637">
        <v>0</v>
      </c>
      <c r="AD7637">
        <f t="shared" si="861"/>
        <v>0</v>
      </c>
      <c r="AE7637">
        <f t="shared" si="862"/>
        <v>0</v>
      </c>
      <c r="AF7637">
        <v>119</v>
      </c>
      <c r="AG7637">
        <v>19128</v>
      </c>
      <c r="AH7637">
        <v>1.734485867928969</v>
      </c>
      <c r="AI7637">
        <v>0</v>
      </c>
      <c r="AJ7637">
        <v>0.12714700400829321</v>
      </c>
      <c r="AK7637">
        <v>0.87285304069519043</v>
      </c>
      <c r="AL7637">
        <v>0</v>
      </c>
      <c r="AM7637">
        <v>1</v>
      </c>
    </row>
    <row r="7638" spans="1:39" x14ac:dyDescent="0.2">
      <c r="A7638" t="s">
        <v>1</v>
      </c>
      <c r="B7638" t="s">
        <v>3</v>
      </c>
      <c r="C7638" t="s">
        <v>5</v>
      </c>
      <c r="D7638" t="s">
        <v>28</v>
      </c>
      <c r="E7638">
        <v>13.85196049052184</v>
      </c>
      <c r="F7638">
        <v>276</v>
      </c>
      <c r="G7638">
        <v>73</v>
      </c>
      <c r="H7638">
        <v>0.26449275362318841</v>
      </c>
      <c r="I7638">
        <v>75338</v>
      </c>
      <c r="J7638">
        <v>272.963768115942</v>
      </c>
      <c r="K7638">
        <v>8.6594202898550723</v>
      </c>
      <c r="L7638">
        <f t="shared" si="859"/>
        <v>10.114883682665031</v>
      </c>
      <c r="M7638">
        <v>3.8393549521962922</v>
      </c>
      <c r="N7638">
        <f t="shared" si="856"/>
        <v>0.98550724637681164</v>
      </c>
      <c r="O7638" s="1">
        <f t="shared" si="857"/>
        <v>0.26449275362318841</v>
      </c>
      <c r="P7638" s="1">
        <f t="shared" si="858"/>
        <v>0</v>
      </c>
      <c r="Q7638" s="1">
        <f t="shared" si="860"/>
        <v>1.4492753623188359E-2</v>
      </c>
      <c r="R7638">
        <v>33</v>
      </c>
      <c r="S7638">
        <v>42</v>
      </c>
      <c r="T7638">
        <v>8</v>
      </c>
      <c r="U7638">
        <v>8.0036363636363639</v>
      </c>
      <c r="V7638" t="s">
        <v>45</v>
      </c>
      <c r="W7638">
        <v>9</v>
      </c>
      <c r="X7638" t="s">
        <v>48</v>
      </c>
      <c r="Y7638">
        <v>1204</v>
      </c>
      <c r="Z7638" t="s">
        <v>1921</v>
      </c>
      <c r="AA7638" t="s">
        <v>8980</v>
      </c>
      <c r="AB7638">
        <v>170</v>
      </c>
      <c r="AC7638">
        <v>1</v>
      </c>
      <c r="AD7638">
        <f t="shared" si="861"/>
        <v>0</v>
      </c>
      <c r="AE7638">
        <f t="shared" si="862"/>
        <v>0</v>
      </c>
      <c r="AF7638">
        <v>473</v>
      </c>
      <c r="AG7638">
        <v>2699</v>
      </c>
      <c r="AH7638">
        <v>3.8163130194336059</v>
      </c>
      <c r="AI7638">
        <v>0</v>
      </c>
      <c r="AJ7638">
        <v>0.20880292356014249</v>
      </c>
      <c r="AK7638">
        <v>0.79119706153869629</v>
      </c>
      <c r="AL7638">
        <v>0</v>
      </c>
      <c r="AM7638">
        <v>1</v>
      </c>
    </row>
    <row r="7639" spans="1:39" x14ac:dyDescent="0.2">
      <c r="A7639" t="s">
        <v>1</v>
      </c>
      <c r="B7639" t="s">
        <v>3</v>
      </c>
      <c r="C7639" t="s">
        <v>5</v>
      </c>
      <c r="D7639" t="s">
        <v>28</v>
      </c>
      <c r="E7639">
        <v>13.851960549254001</v>
      </c>
      <c r="F7639">
        <v>276</v>
      </c>
      <c r="G7639">
        <v>73</v>
      </c>
      <c r="H7639">
        <v>0.26449275362318841</v>
      </c>
      <c r="I7639">
        <v>75338</v>
      </c>
      <c r="J7639">
        <v>272.963768115942</v>
      </c>
      <c r="K7639">
        <v>8.6594202898550723</v>
      </c>
      <c r="L7639">
        <f t="shared" si="859"/>
        <v>10.114883682665031</v>
      </c>
      <c r="M7639">
        <v>3.8393549521962922</v>
      </c>
      <c r="N7639">
        <f t="shared" si="856"/>
        <v>0.98550724637681164</v>
      </c>
      <c r="O7639" s="1">
        <f t="shared" si="857"/>
        <v>0.26449275362318841</v>
      </c>
      <c r="P7639" s="1">
        <f t="shared" si="858"/>
        <v>0</v>
      </c>
      <c r="Q7639" s="1">
        <f t="shared" si="860"/>
        <v>1.4492753623188359E-2</v>
      </c>
      <c r="R7639">
        <v>33</v>
      </c>
      <c r="S7639">
        <v>42</v>
      </c>
      <c r="T7639">
        <v>8</v>
      </c>
      <c r="U7639">
        <v>8.0036363636363639</v>
      </c>
      <c r="V7639" t="s">
        <v>45</v>
      </c>
      <c r="W7639">
        <v>9</v>
      </c>
      <c r="X7639" t="s">
        <v>48</v>
      </c>
      <c r="Y7639">
        <v>1204</v>
      </c>
      <c r="Z7639" t="s">
        <v>1638</v>
      </c>
      <c r="AA7639" t="s">
        <v>8981</v>
      </c>
      <c r="AB7639">
        <v>29</v>
      </c>
      <c r="AC7639">
        <v>1</v>
      </c>
      <c r="AD7639">
        <f t="shared" si="861"/>
        <v>0</v>
      </c>
      <c r="AE7639">
        <f t="shared" si="862"/>
        <v>0</v>
      </c>
      <c r="AF7639">
        <v>254</v>
      </c>
      <c r="AG7639">
        <v>79770</v>
      </c>
      <c r="AH7639">
        <v>9.2502614225583795</v>
      </c>
      <c r="AI7639">
        <v>0</v>
      </c>
      <c r="AJ7639">
        <v>0.18471191823482511</v>
      </c>
      <c r="AK7639">
        <v>0.81528806686401367</v>
      </c>
      <c r="AL7639">
        <v>0</v>
      </c>
      <c r="AM7639">
        <v>1</v>
      </c>
    </row>
    <row r="7640" spans="1:39" x14ac:dyDescent="0.2">
      <c r="A7640" t="s">
        <v>1</v>
      </c>
      <c r="B7640" t="s">
        <v>3</v>
      </c>
      <c r="C7640" t="s">
        <v>5</v>
      </c>
      <c r="D7640" t="s">
        <v>28</v>
      </c>
      <c r="E7640">
        <v>13.851960608510719</v>
      </c>
      <c r="F7640">
        <v>276</v>
      </c>
      <c r="G7640">
        <v>73</v>
      </c>
      <c r="H7640">
        <v>0.26449275362318841</v>
      </c>
      <c r="I7640">
        <v>75338</v>
      </c>
      <c r="J7640">
        <v>272.963768115942</v>
      </c>
      <c r="K7640">
        <v>8.6594202898550723</v>
      </c>
      <c r="L7640">
        <f t="shared" si="859"/>
        <v>10.114883682665031</v>
      </c>
      <c r="M7640">
        <v>3.8393549521962922</v>
      </c>
      <c r="N7640">
        <f t="shared" si="856"/>
        <v>0.98550724637681164</v>
      </c>
      <c r="O7640" s="1">
        <f t="shared" si="857"/>
        <v>0.26449275362318841</v>
      </c>
      <c r="P7640" s="1">
        <f t="shared" si="858"/>
        <v>0</v>
      </c>
      <c r="Q7640" s="1">
        <f t="shared" si="860"/>
        <v>1.4492753623188359E-2</v>
      </c>
      <c r="R7640">
        <v>33</v>
      </c>
      <c r="S7640">
        <v>42</v>
      </c>
      <c r="T7640">
        <v>8</v>
      </c>
      <c r="U7640">
        <v>8.0036363636363639</v>
      </c>
      <c r="V7640" t="s">
        <v>45</v>
      </c>
      <c r="W7640">
        <v>9</v>
      </c>
      <c r="X7640" t="s">
        <v>48</v>
      </c>
      <c r="Y7640">
        <v>1204</v>
      </c>
      <c r="Z7640" t="s">
        <v>1921</v>
      </c>
      <c r="AA7640" t="s">
        <v>8982</v>
      </c>
      <c r="AB7640">
        <v>7</v>
      </c>
      <c r="AC7640">
        <v>0</v>
      </c>
      <c r="AD7640">
        <f t="shared" si="861"/>
        <v>0</v>
      </c>
      <c r="AE7640">
        <f t="shared" si="862"/>
        <v>0</v>
      </c>
      <c r="AF7640">
        <v>443</v>
      </c>
      <c r="AG7640">
        <v>2699</v>
      </c>
      <c r="AH7640">
        <v>3.81631315140157</v>
      </c>
      <c r="AI7640">
        <v>0</v>
      </c>
      <c r="AJ7640">
        <v>0.20034560561180109</v>
      </c>
      <c r="AK7640">
        <v>0.79965436458587646</v>
      </c>
      <c r="AL7640">
        <v>0</v>
      </c>
      <c r="AM7640">
        <v>1</v>
      </c>
    </row>
    <row r="7641" spans="1:39" x14ac:dyDescent="0.2">
      <c r="A7641" t="s">
        <v>1</v>
      </c>
      <c r="B7641" t="s">
        <v>3</v>
      </c>
      <c r="C7641" t="s">
        <v>5</v>
      </c>
      <c r="D7641" t="s">
        <v>28</v>
      </c>
      <c r="E7641">
        <v>13.85196068273566</v>
      </c>
      <c r="F7641">
        <v>276</v>
      </c>
      <c r="G7641">
        <v>73</v>
      </c>
      <c r="H7641">
        <v>0.26449275362318841</v>
      </c>
      <c r="I7641">
        <v>75338</v>
      </c>
      <c r="J7641">
        <v>272.963768115942</v>
      </c>
      <c r="K7641">
        <v>8.6594202898550723</v>
      </c>
      <c r="L7641">
        <f t="shared" si="859"/>
        <v>10.114883682665031</v>
      </c>
      <c r="M7641">
        <v>3.8393549521962922</v>
      </c>
      <c r="N7641">
        <f t="shared" si="856"/>
        <v>0.98550724637681164</v>
      </c>
      <c r="O7641" s="1">
        <f t="shared" si="857"/>
        <v>0.26449275362318841</v>
      </c>
      <c r="P7641" s="1">
        <f t="shared" si="858"/>
        <v>0</v>
      </c>
      <c r="Q7641" s="1">
        <f t="shared" si="860"/>
        <v>1.4492753623188359E-2</v>
      </c>
      <c r="R7641">
        <v>33</v>
      </c>
      <c r="S7641">
        <v>42</v>
      </c>
      <c r="T7641">
        <v>8</v>
      </c>
      <c r="U7641">
        <v>8.0036363636363639</v>
      </c>
      <c r="V7641" t="s">
        <v>45</v>
      </c>
      <c r="W7641">
        <v>9</v>
      </c>
      <c r="X7641" t="s">
        <v>48</v>
      </c>
      <c r="Y7641">
        <v>1204</v>
      </c>
      <c r="Z7641" t="s">
        <v>1638</v>
      </c>
      <c r="AA7641" t="s">
        <v>8983</v>
      </c>
      <c r="AB7641">
        <v>5</v>
      </c>
      <c r="AC7641">
        <v>0</v>
      </c>
      <c r="AD7641">
        <f t="shared" si="861"/>
        <v>0</v>
      </c>
      <c r="AE7641">
        <f t="shared" si="862"/>
        <v>0</v>
      </c>
      <c r="AF7641">
        <v>173</v>
      </c>
      <c r="AG7641">
        <v>79770</v>
      </c>
      <c r="AH7641">
        <v>9.2502615545240072</v>
      </c>
      <c r="AI7641">
        <v>0</v>
      </c>
      <c r="AJ7641">
        <v>8.2076556980609894E-2</v>
      </c>
      <c r="AK7641">
        <v>0.9179234504699707</v>
      </c>
      <c r="AL7641">
        <v>0</v>
      </c>
      <c r="AM7641">
        <v>1</v>
      </c>
    </row>
    <row r="7642" spans="1:39" x14ac:dyDescent="0.2">
      <c r="A7642" t="s">
        <v>1</v>
      </c>
      <c r="B7642" t="s">
        <v>3</v>
      </c>
      <c r="C7642" t="s">
        <v>5</v>
      </c>
      <c r="D7642" t="s">
        <v>28</v>
      </c>
      <c r="E7642">
        <v>13.8519607424758</v>
      </c>
      <c r="F7642">
        <v>276</v>
      </c>
      <c r="G7642">
        <v>73</v>
      </c>
      <c r="H7642">
        <v>0.26449275362318841</v>
      </c>
      <c r="I7642">
        <v>75338</v>
      </c>
      <c r="J7642">
        <v>272.963768115942</v>
      </c>
      <c r="K7642">
        <v>8.6594202898550723</v>
      </c>
      <c r="L7642">
        <f t="shared" si="859"/>
        <v>10.114883682665031</v>
      </c>
      <c r="M7642">
        <v>3.8393549521962922</v>
      </c>
      <c r="N7642">
        <f t="shared" si="856"/>
        <v>0.98550724637681164</v>
      </c>
      <c r="O7642" s="1">
        <f t="shared" si="857"/>
        <v>0.26449275362318841</v>
      </c>
      <c r="P7642" s="1">
        <f t="shared" si="858"/>
        <v>0</v>
      </c>
      <c r="Q7642" s="1">
        <f t="shared" si="860"/>
        <v>1.4492753623188359E-2</v>
      </c>
      <c r="R7642">
        <v>33</v>
      </c>
      <c r="S7642">
        <v>42</v>
      </c>
      <c r="T7642">
        <v>8</v>
      </c>
      <c r="U7642">
        <v>8.0036363636363639</v>
      </c>
      <c r="V7642" t="s">
        <v>45</v>
      </c>
      <c r="W7642">
        <v>9</v>
      </c>
      <c r="X7642" t="s">
        <v>48</v>
      </c>
      <c r="Y7642">
        <v>1204</v>
      </c>
      <c r="Z7642" t="s">
        <v>591</v>
      </c>
      <c r="AA7642" t="s">
        <v>8984</v>
      </c>
      <c r="AB7642">
        <v>14</v>
      </c>
      <c r="AC7642">
        <v>0</v>
      </c>
      <c r="AD7642">
        <f t="shared" si="861"/>
        <v>0</v>
      </c>
      <c r="AE7642">
        <f t="shared" si="862"/>
        <v>0</v>
      </c>
      <c r="AF7642">
        <v>25</v>
      </c>
      <c r="AG7642">
        <v>7174</v>
      </c>
      <c r="AH7642">
        <v>0.92140653143493523</v>
      </c>
      <c r="AI7642">
        <v>0</v>
      </c>
      <c r="AJ7642">
        <v>0.1501778066158295</v>
      </c>
      <c r="AK7642">
        <v>0.84982222318649292</v>
      </c>
      <c r="AL7642">
        <v>0</v>
      </c>
      <c r="AM7642">
        <v>1</v>
      </c>
    </row>
    <row r="7643" spans="1:39" x14ac:dyDescent="0.2">
      <c r="A7643" t="s">
        <v>1</v>
      </c>
      <c r="B7643" t="s">
        <v>3</v>
      </c>
      <c r="C7643" t="s">
        <v>5</v>
      </c>
      <c r="D7643" t="s">
        <v>28</v>
      </c>
      <c r="E7643">
        <v>13.851960801421709</v>
      </c>
      <c r="F7643">
        <v>276</v>
      </c>
      <c r="G7643">
        <v>73</v>
      </c>
      <c r="H7643">
        <v>0.26449275362318841</v>
      </c>
      <c r="I7643">
        <v>75338</v>
      </c>
      <c r="J7643">
        <v>272.963768115942</v>
      </c>
      <c r="K7643">
        <v>8.6594202898550723</v>
      </c>
      <c r="L7643">
        <f t="shared" si="859"/>
        <v>10.114883682665031</v>
      </c>
      <c r="M7643">
        <v>3.8393549521962922</v>
      </c>
      <c r="N7643">
        <f t="shared" si="856"/>
        <v>0.98550724637681164</v>
      </c>
      <c r="O7643" s="1">
        <f t="shared" si="857"/>
        <v>0.26449275362318841</v>
      </c>
      <c r="P7643" s="1">
        <f t="shared" si="858"/>
        <v>0</v>
      </c>
      <c r="Q7643" s="1">
        <f t="shared" si="860"/>
        <v>1.4492753623188359E-2</v>
      </c>
      <c r="R7643">
        <v>33</v>
      </c>
      <c r="S7643">
        <v>42</v>
      </c>
      <c r="T7643">
        <v>8</v>
      </c>
      <c r="U7643">
        <v>8.0036363636363639</v>
      </c>
      <c r="V7643" t="s">
        <v>45</v>
      </c>
      <c r="W7643">
        <v>9</v>
      </c>
      <c r="X7643" t="s">
        <v>48</v>
      </c>
      <c r="Y7643">
        <v>1204</v>
      </c>
      <c r="Z7643" t="s">
        <v>639</v>
      </c>
      <c r="AA7643" t="s">
        <v>8985</v>
      </c>
      <c r="AB7643">
        <v>53</v>
      </c>
      <c r="AC7643">
        <v>1</v>
      </c>
      <c r="AD7643">
        <f t="shared" si="861"/>
        <v>0</v>
      </c>
      <c r="AE7643">
        <f t="shared" si="862"/>
        <v>0</v>
      </c>
      <c r="AF7643">
        <v>317</v>
      </c>
      <c r="AG7643">
        <v>14241</v>
      </c>
      <c r="AH7643">
        <v>9.6343613843991331</v>
      </c>
      <c r="AI7643">
        <v>1</v>
      </c>
      <c r="AJ7643">
        <v>7.0297710597515106E-2</v>
      </c>
      <c r="AK7643">
        <v>0.9297022819519043</v>
      </c>
      <c r="AL7643">
        <v>0</v>
      </c>
      <c r="AM7643">
        <v>1</v>
      </c>
    </row>
    <row r="7644" spans="1:39" x14ac:dyDescent="0.2">
      <c r="A7644" t="s">
        <v>1</v>
      </c>
      <c r="B7644" t="s">
        <v>3</v>
      </c>
      <c r="C7644" t="s">
        <v>5</v>
      </c>
      <c r="D7644" t="s">
        <v>28</v>
      </c>
      <c r="E7644">
        <v>13.851960860560601</v>
      </c>
      <c r="F7644">
        <v>276</v>
      </c>
      <c r="G7644">
        <v>73</v>
      </c>
      <c r="H7644">
        <v>0.26449275362318841</v>
      </c>
      <c r="I7644">
        <v>75338</v>
      </c>
      <c r="J7644">
        <v>272.963768115942</v>
      </c>
      <c r="K7644">
        <v>8.6594202898550723</v>
      </c>
      <c r="L7644">
        <f t="shared" si="859"/>
        <v>10.114883682665031</v>
      </c>
      <c r="M7644">
        <v>3.8393549521962922</v>
      </c>
      <c r="N7644">
        <f t="shared" si="856"/>
        <v>0.98550724637681164</v>
      </c>
      <c r="O7644" s="1">
        <f t="shared" si="857"/>
        <v>0.26449275362318841</v>
      </c>
      <c r="P7644" s="1">
        <f t="shared" si="858"/>
        <v>0</v>
      </c>
      <c r="Q7644" s="1">
        <f t="shared" si="860"/>
        <v>1.4492753623188359E-2</v>
      </c>
      <c r="R7644">
        <v>33</v>
      </c>
      <c r="S7644">
        <v>42</v>
      </c>
      <c r="T7644">
        <v>8</v>
      </c>
      <c r="U7644">
        <v>8.0036363636363639</v>
      </c>
      <c r="V7644" t="s">
        <v>45</v>
      </c>
      <c r="W7644">
        <v>9</v>
      </c>
      <c r="X7644" t="s">
        <v>48</v>
      </c>
      <c r="Y7644">
        <v>1204</v>
      </c>
      <c r="Z7644" t="s">
        <v>321</v>
      </c>
      <c r="AA7644" t="s">
        <v>8986</v>
      </c>
      <c r="AB7644">
        <v>5</v>
      </c>
      <c r="AC7644">
        <v>0</v>
      </c>
      <c r="AD7644">
        <f t="shared" si="861"/>
        <v>0</v>
      </c>
      <c r="AE7644">
        <f t="shared" si="862"/>
        <v>0</v>
      </c>
      <c r="AF7644">
        <v>268</v>
      </c>
      <c r="AG7644">
        <v>6716</v>
      </c>
      <c r="AH7644">
        <v>1.1027156731359991</v>
      </c>
      <c r="AI7644">
        <v>0</v>
      </c>
      <c r="AJ7644">
        <v>3.8204215466976173E-2</v>
      </c>
      <c r="AK7644">
        <v>0.96179580688476562</v>
      </c>
      <c r="AL7644">
        <v>0</v>
      </c>
      <c r="AM7644">
        <v>1</v>
      </c>
    </row>
    <row r="7645" spans="1:39" x14ac:dyDescent="0.2">
      <c r="A7645" t="s">
        <v>1</v>
      </c>
      <c r="B7645" t="s">
        <v>3</v>
      </c>
      <c r="C7645" t="s">
        <v>5</v>
      </c>
      <c r="D7645" t="s">
        <v>28</v>
      </c>
      <c r="E7645">
        <v>13.851960937933949</v>
      </c>
      <c r="F7645">
        <v>276</v>
      </c>
      <c r="G7645">
        <v>73</v>
      </c>
      <c r="H7645">
        <v>0.26449275362318841</v>
      </c>
      <c r="I7645">
        <v>75338</v>
      </c>
      <c r="J7645">
        <v>272.963768115942</v>
      </c>
      <c r="K7645">
        <v>8.6594202898550723</v>
      </c>
      <c r="L7645">
        <f t="shared" si="859"/>
        <v>10.114883682665031</v>
      </c>
      <c r="M7645">
        <v>3.8393549521962922</v>
      </c>
      <c r="N7645">
        <f t="shared" si="856"/>
        <v>0.98550724637681164</v>
      </c>
      <c r="O7645" s="1">
        <f t="shared" si="857"/>
        <v>0.26449275362318841</v>
      </c>
      <c r="P7645" s="1">
        <f t="shared" si="858"/>
        <v>0</v>
      </c>
      <c r="Q7645" s="1">
        <f t="shared" si="860"/>
        <v>1.4492753623188359E-2</v>
      </c>
      <c r="R7645">
        <v>33</v>
      </c>
      <c r="S7645">
        <v>42</v>
      </c>
      <c r="T7645">
        <v>8</v>
      </c>
      <c r="U7645">
        <v>8.0036363636363639</v>
      </c>
      <c r="V7645" t="s">
        <v>45</v>
      </c>
      <c r="W7645">
        <v>9</v>
      </c>
      <c r="X7645" t="s">
        <v>48</v>
      </c>
      <c r="Y7645">
        <v>1204</v>
      </c>
      <c r="Z7645" t="s">
        <v>639</v>
      </c>
      <c r="AA7645" t="s">
        <v>8987</v>
      </c>
      <c r="AB7645">
        <v>0</v>
      </c>
      <c r="AC7645">
        <v>0</v>
      </c>
      <c r="AD7645">
        <f t="shared" si="861"/>
        <v>0</v>
      </c>
      <c r="AE7645">
        <f t="shared" si="862"/>
        <v>0</v>
      </c>
      <c r="AF7645">
        <v>89</v>
      </c>
      <c r="AG7645">
        <v>14241</v>
      </c>
      <c r="AH7645">
        <v>9.6343615082486718</v>
      </c>
      <c r="AI7645">
        <v>1</v>
      </c>
      <c r="AJ7645">
        <v>2.001993358135223E-2</v>
      </c>
      <c r="AK7645">
        <v>0.97998011112213135</v>
      </c>
      <c r="AL7645">
        <v>0</v>
      </c>
      <c r="AM7645">
        <v>1</v>
      </c>
    </row>
    <row r="7646" spans="1:39" x14ac:dyDescent="0.2">
      <c r="A7646" t="s">
        <v>1</v>
      </c>
      <c r="B7646" t="s">
        <v>3</v>
      </c>
      <c r="C7646" t="s">
        <v>5</v>
      </c>
      <c r="D7646" t="s">
        <v>28</v>
      </c>
      <c r="E7646">
        <v>13.851960999042589</v>
      </c>
      <c r="F7646">
        <v>276</v>
      </c>
      <c r="G7646">
        <v>73</v>
      </c>
      <c r="H7646">
        <v>0.26449275362318841</v>
      </c>
      <c r="I7646">
        <v>75338</v>
      </c>
      <c r="J7646">
        <v>272.963768115942</v>
      </c>
      <c r="K7646">
        <v>8.6594202898550723</v>
      </c>
      <c r="L7646">
        <f t="shared" si="859"/>
        <v>10.114883682665031</v>
      </c>
      <c r="M7646">
        <v>3.8393549521962922</v>
      </c>
      <c r="N7646">
        <f t="shared" ref="N7646:N7709" si="863">AVERAGE($AM$7581:$AM$7856)</f>
        <v>0.98550724637681164</v>
      </c>
      <c r="O7646" s="1">
        <f t="shared" ref="O7646:O7709" si="864">AVERAGE($AI$7581:$AI$7856)</f>
        <v>0.26449275362318841</v>
      </c>
      <c r="P7646" s="1">
        <f t="shared" ref="P7646:P7709" si="865">AVERAGE($AD$7581:$AD$7856)</f>
        <v>0</v>
      </c>
      <c r="Q7646" s="1">
        <f t="shared" si="860"/>
        <v>1.4492753623188359E-2</v>
      </c>
      <c r="R7646">
        <v>33</v>
      </c>
      <c r="S7646">
        <v>42</v>
      </c>
      <c r="T7646">
        <v>8</v>
      </c>
      <c r="U7646">
        <v>8.0036363636363639</v>
      </c>
      <c r="V7646" t="s">
        <v>45</v>
      </c>
      <c r="W7646">
        <v>9</v>
      </c>
      <c r="X7646" t="s">
        <v>48</v>
      </c>
      <c r="Y7646">
        <v>1204</v>
      </c>
      <c r="Z7646" t="s">
        <v>321</v>
      </c>
      <c r="AA7646" t="s">
        <v>8988</v>
      </c>
      <c r="AB7646">
        <v>-1</v>
      </c>
      <c r="AC7646">
        <v>0</v>
      </c>
      <c r="AD7646">
        <f t="shared" si="861"/>
        <v>0</v>
      </c>
      <c r="AE7646">
        <f t="shared" si="862"/>
        <v>0</v>
      </c>
      <c r="AF7646">
        <v>78</v>
      </c>
      <c r="AG7646">
        <v>6716</v>
      </c>
      <c r="AH7646">
        <v>1.102715795348421</v>
      </c>
      <c r="AI7646">
        <v>0</v>
      </c>
      <c r="AJ7646">
        <v>2.455528266727924E-2</v>
      </c>
      <c r="AK7646">
        <v>0.9754447340965271</v>
      </c>
      <c r="AL7646">
        <v>0</v>
      </c>
      <c r="AM7646">
        <v>1</v>
      </c>
    </row>
    <row r="7647" spans="1:39" x14ac:dyDescent="0.2">
      <c r="A7647" t="s">
        <v>1</v>
      </c>
      <c r="B7647" t="s">
        <v>3</v>
      </c>
      <c r="C7647" t="s">
        <v>5</v>
      </c>
      <c r="D7647" t="s">
        <v>28</v>
      </c>
      <c r="E7647">
        <v>13.8519610578543</v>
      </c>
      <c r="F7647">
        <v>276</v>
      </c>
      <c r="G7647">
        <v>73</v>
      </c>
      <c r="H7647">
        <v>0.26449275362318841</v>
      </c>
      <c r="I7647">
        <v>75338</v>
      </c>
      <c r="J7647">
        <v>272.963768115942</v>
      </c>
      <c r="K7647">
        <v>8.6594202898550723</v>
      </c>
      <c r="L7647">
        <f t="shared" si="859"/>
        <v>10.114883682665031</v>
      </c>
      <c r="M7647">
        <v>3.8393549521962922</v>
      </c>
      <c r="N7647">
        <f t="shared" si="863"/>
        <v>0.98550724637681164</v>
      </c>
      <c r="O7647" s="1">
        <f t="shared" si="864"/>
        <v>0.26449275362318841</v>
      </c>
      <c r="P7647" s="1">
        <f t="shared" si="865"/>
        <v>0</v>
      </c>
      <c r="Q7647" s="1">
        <f t="shared" si="860"/>
        <v>1.4492753623188359E-2</v>
      </c>
      <c r="R7647">
        <v>33</v>
      </c>
      <c r="S7647">
        <v>42</v>
      </c>
      <c r="T7647">
        <v>8</v>
      </c>
      <c r="U7647">
        <v>8.0036363636363639</v>
      </c>
      <c r="V7647" t="s">
        <v>45</v>
      </c>
      <c r="W7647">
        <v>9</v>
      </c>
      <c r="X7647" t="s">
        <v>48</v>
      </c>
      <c r="Y7647">
        <v>1204</v>
      </c>
      <c r="Z7647" t="s">
        <v>1922</v>
      </c>
      <c r="AA7647" t="s">
        <v>8989</v>
      </c>
      <c r="AB7647">
        <v>1</v>
      </c>
      <c r="AC7647">
        <v>0</v>
      </c>
      <c r="AD7647">
        <f t="shared" si="861"/>
        <v>0</v>
      </c>
      <c r="AE7647">
        <f t="shared" si="862"/>
        <v>0</v>
      </c>
      <c r="AF7647">
        <v>45</v>
      </c>
      <c r="AG7647">
        <v>68</v>
      </c>
      <c r="AH7647">
        <v>1.754976637226443</v>
      </c>
      <c r="AI7647">
        <v>1</v>
      </c>
      <c r="AJ7647">
        <v>1.5596191398799419E-2</v>
      </c>
      <c r="AK7647">
        <v>0.98440384864807129</v>
      </c>
      <c r="AL7647">
        <v>0</v>
      </c>
      <c r="AM7647">
        <v>1</v>
      </c>
    </row>
    <row r="7648" spans="1:39" x14ac:dyDescent="0.2">
      <c r="A7648" t="s">
        <v>1</v>
      </c>
      <c r="B7648" t="s">
        <v>3</v>
      </c>
      <c r="C7648" t="s">
        <v>5</v>
      </c>
      <c r="D7648" t="s">
        <v>28</v>
      </c>
      <c r="E7648">
        <v>13.851961121529619</v>
      </c>
      <c r="F7648">
        <v>276</v>
      </c>
      <c r="G7648">
        <v>73</v>
      </c>
      <c r="H7648">
        <v>0.26449275362318841</v>
      </c>
      <c r="I7648">
        <v>75338</v>
      </c>
      <c r="J7648">
        <v>272.963768115942</v>
      </c>
      <c r="K7648">
        <v>8.6594202898550723</v>
      </c>
      <c r="L7648">
        <f t="shared" si="859"/>
        <v>10.114883682665031</v>
      </c>
      <c r="M7648">
        <v>3.8393549521962922</v>
      </c>
      <c r="N7648">
        <f t="shared" si="863"/>
        <v>0.98550724637681164</v>
      </c>
      <c r="O7648" s="1">
        <f t="shared" si="864"/>
        <v>0.26449275362318841</v>
      </c>
      <c r="P7648" s="1">
        <f t="shared" si="865"/>
        <v>0</v>
      </c>
      <c r="Q7648" s="1">
        <f t="shared" si="860"/>
        <v>1.4492753623188359E-2</v>
      </c>
      <c r="R7648">
        <v>33</v>
      </c>
      <c r="S7648">
        <v>42</v>
      </c>
      <c r="T7648">
        <v>8</v>
      </c>
      <c r="U7648">
        <v>8.0036363636363639</v>
      </c>
      <c r="V7648" t="s">
        <v>45</v>
      </c>
      <c r="W7648">
        <v>9</v>
      </c>
      <c r="X7648" t="s">
        <v>48</v>
      </c>
      <c r="Y7648">
        <v>1204</v>
      </c>
      <c r="Z7648" t="s">
        <v>68</v>
      </c>
      <c r="AA7648" t="s">
        <v>8990</v>
      </c>
      <c r="AB7648">
        <v>12</v>
      </c>
      <c r="AC7648">
        <v>0</v>
      </c>
      <c r="AD7648">
        <f t="shared" si="861"/>
        <v>0</v>
      </c>
      <c r="AE7648">
        <f t="shared" si="862"/>
        <v>0</v>
      </c>
      <c r="AF7648">
        <v>277</v>
      </c>
      <c r="AG7648">
        <v>0</v>
      </c>
      <c r="AH7648" t="s">
        <v>9937</v>
      </c>
      <c r="AI7648">
        <v>0</v>
      </c>
      <c r="AJ7648">
        <v>8.8249728083610535E-2</v>
      </c>
      <c r="AK7648">
        <v>0.91175031661987305</v>
      </c>
      <c r="AL7648">
        <v>0</v>
      </c>
      <c r="AM7648">
        <v>1</v>
      </c>
    </row>
    <row r="7649" spans="1:39" x14ac:dyDescent="0.2">
      <c r="A7649" t="s">
        <v>1</v>
      </c>
      <c r="B7649" t="s">
        <v>3</v>
      </c>
      <c r="C7649" t="s">
        <v>5</v>
      </c>
      <c r="D7649" t="s">
        <v>28</v>
      </c>
      <c r="E7649">
        <v>13.85196118391733</v>
      </c>
      <c r="F7649">
        <v>276</v>
      </c>
      <c r="G7649">
        <v>73</v>
      </c>
      <c r="H7649">
        <v>0.26449275362318841</v>
      </c>
      <c r="I7649">
        <v>75338</v>
      </c>
      <c r="J7649">
        <v>272.963768115942</v>
      </c>
      <c r="K7649">
        <v>8.6594202898550723</v>
      </c>
      <c r="L7649">
        <f t="shared" si="859"/>
        <v>10.114883682665031</v>
      </c>
      <c r="M7649">
        <v>3.8393549521962922</v>
      </c>
      <c r="N7649">
        <f t="shared" si="863"/>
        <v>0.98550724637681164</v>
      </c>
      <c r="O7649" s="1">
        <f t="shared" si="864"/>
        <v>0.26449275362318841</v>
      </c>
      <c r="P7649" s="1">
        <f t="shared" si="865"/>
        <v>0</v>
      </c>
      <c r="Q7649" s="1">
        <f t="shared" si="860"/>
        <v>1.4492753623188359E-2</v>
      </c>
      <c r="R7649">
        <v>33</v>
      </c>
      <c r="S7649">
        <v>42</v>
      </c>
      <c r="T7649">
        <v>8</v>
      </c>
      <c r="U7649">
        <v>8.0036363636363639</v>
      </c>
      <c r="V7649" t="s">
        <v>45</v>
      </c>
      <c r="W7649">
        <v>9</v>
      </c>
      <c r="X7649" t="s">
        <v>48</v>
      </c>
      <c r="Y7649">
        <v>1204</v>
      </c>
      <c r="Z7649" t="s">
        <v>639</v>
      </c>
      <c r="AA7649" t="s">
        <v>8991</v>
      </c>
      <c r="AB7649">
        <v>29</v>
      </c>
      <c r="AC7649">
        <v>1</v>
      </c>
      <c r="AD7649">
        <f t="shared" si="861"/>
        <v>0</v>
      </c>
      <c r="AE7649">
        <f t="shared" si="862"/>
        <v>0</v>
      </c>
      <c r="AF7649">
        <v>147</v>
      </c>
      <c r="AG7649">
        <v>14241</v>
      </c>
      <c r="AH7649">
        <v>9.6343617681405949</v>
      </c>
      <c r="AI7649">
        <v>1</v>
      </c>
      <c r="AJ7649">
        <v>2.271705865859985E-2</v>
      </c>
      <c r="AK7649">
        <v>0.97728294134140015</v>
      </c>
      <c r="AL7649">
        <v>0</v>
      </c>
      <c r="AM7649">
        <v>1</v>
      </c>
    </row>
    <row r="7650" spans="1:39" x14ac:dyDescent="0.2">
      <c r="A7650" t="s">
        <v>1</v>
      </c>
      <c r="B7650" t="s">
        <v>3</v>
      </c>
      <c r="C7650" t="s">
        <v>5</v>
      </c>
      <c r="D7650" t="s">
        <v>28</v>
      </c>
      <c r="E7650">
        <v>13.851961243939151</v>
      </c>
      <c r="F7650">
        <v>276</v>
      </c>
      <c r="G7650">
        <v>73</v>
      </c>
      <c r="H7650">
        <v>0.26449275362318841</v>
      </c>
      <c r="I7650">
        <v>75338</v>
      </c>
      <c r="J7650">
        <v>272.963768115942</v>
      </c>
      <c r="K7650">
        <v>8.6594202898550723</v>
      </c>
      <c r="L7650">
        <f t="shared" si="859"/>
        <v>10.114883682665031</v>
      </c>
      <c r="M7650">
        <v>3.8393549521962922</v>
      </c>
      <c r="N7650">
        <f t="shared" si="863"/>
        <v>0.98550724637681164</v>
      </c>
      <c r="O7650" s="1">
        <f t="shared" si="864"/>
        <v>0.26449275362318841</v>
      </c>
      <c r="P7650" s="1">
        <f t="shared" si="865"/>
        <v>0</v>
      </c>
      <c r="Q7650" s="1">
        <f t="shared" si="860"/>
        <v>1.4492753623188359E-2</v>
      </c>
      <c r="R7650">
        <v>33</v>
      </c>
      <c r="S7650">
        <v>42</v>
      </c>
      <c r="T7650">
        <v>8</v>
      </c>
      <c r="U7650">
        <v>8.0036363636363639</v>
      </c>
      <c r="V7650" t="s">
        <v>45</v>
      </c>
      <c r="W7650">
        <v>9</v>
      </c>
      <c r="X7650" t="s">
        <v>48</v>
      </c>
      <c r="Y7650">
        <v>1204</v>
      </c>
      <c r="Z7650" t="s">
        <v>114</v>
      </c>
      <c r="AA7650" t="s">
        <v>8992</v>
      </c>
      <c r="AB7650">
        <v>-3</v>
      </c>
      <c r="AC7650">
        <v>0</v>
      </c>
      <c r="AD7650">
        <f t="shared" si="861"/>
        <v>0</v>
      </c>
      <c r="AE7650">
        <f t="shared" si="862"/>
        <v>0</v>
      </c>
      <c r="AF7650">
        <v>125</v>
      </c>
      <c r="AG7650">
        <v>1396</v>
      </c>
      <c r="AH7650">
        <v>3.0027688845264722</v>
      </c>
      <c r="AI7650">
        <v>0</v>
      </c>
      <c r="AJ7650">
        <v>5.816882848739624E-2</v>
      </c>
      <c r="AK7650">
        <v>0.94183123111724854</v>
      </c>
      <c r="AL7650">
        <v>0</v>
      </c>
      <c r="AM7650">
        <v>1</v>
      </c>
    </row>
    <row r="7651" spans="1:39" x14ac:dyDescent="0.2">
      <c r="A7651" t="s">
        <v>1</v>
      </c>
      <c r="B7651" t="s">
        <v>3</v>
      </c>
      <c r="C7651" t="s">
        <v>5</v>
      </c>
      <c r="D7651" t="s">
        <v>28</v>
      </c>
      <c r="E7651">
        <v>13.8519613188313</v>
      </c>
      <c r="F7651">
        <v>276</v>
      </c>
      <c r="G7651">
        <v>73</v>
      </c>
      <c r="H7651">
        <v>0.26449275362318841</v>
      </c>
      <c r="I7651">
        <v>75338</v>
      </c>
      <c r="J7651">
        <v>272.963768115942</v>
      </c>
      <c r="K7651">
        <v>8.6594202898550723</v>
      </c>
      <c r="L7651">
        <f t="shared" si="859"/>
        <v>10.114883682665031</v>
      </c>
      <c r="M7651">
        <v>3.8393549521962922</v>
      </c>
      <c r="N7651">
        <f t="shared" si="863"/>
        <v>0.98550724637681164</v>
      </c>
      <c r="O7651" s="1">
        <f t="shared" si="864"/>
        <v>0.26449275362318841</v>
      </c>
      <c r="P7651" s="1">
        <f t="shared" si="865"/>
        <v>0</v>
      </c>
      <c r="Q7651" s="1">
        <f t="shared" si="860"/>
        <v>1.4492753623188359E-2</v>
      </c>
      <c r="R7651">
        <v>33</v>
      </c>
      <c r="S7651">
        <v>42</v>
      </c>
      <c r="T7651">
        <v>8</v>
      </c>
      <c r="U7651">
        <v>8.0036363636363639</v>
      </c>
      <c r="V7651" t="s">
        <v>45</v>
      </c>
      <c r="W7651">
        <v>9</v>
      </c>
      <c r="X7651" t="s">
        <v>48</v>
      </c>
      <c r="Y7651">
        <v>1204</v>
      </c>
      <c r="Z7651" t="s">
        <v>639</v>
      </c>
      <c r="AA7651" t="s">
        <v>8993</v>
      </c>
      <c r="AB7651">
        <v>3</v>
      </c>
      <c r="AC7651">
        <v>0</v>
      </c>
      <c r="AD7651">
        <f t="shared" si="861"/>
        <v>0</v>
      </c>
      <c r="AE7651">
        <f t="shared" si="862"/>
        <v>0</v>
      </c>
      <c r="AF7651">
        <v>332</v>
      </c>
      <c r="AG7651">
        <v>14241</v>
      </c>
      <c r="AH7651">
        <v>9.6343618871883603</v>
      </c>
      <c r="AI7651">
        <v>1</v>
      </c>
      <c r="AJ7651">
        <v>3.7918247282505042E-2</v>
      </c>
      <c r="AK7651">
        <v>0.96208173036575317</v>
      </c>
      <c r="AL7651">
        <v>0</v>
      </c>
      <c r="AM7651">
        <v>1</v>
      </c>
    </row>
    <row r="7652" spans="1:39" x14ac:dyDescent="0.2">
      <c r="A7652" t="s">
        <v>1</v>
      </c>
      <c r="B7652" t="s">
        <v>3</v>
      </c>
      <c r="C7652" t="s">
        <v>5</v>
      </c>
      <c r="D7652" t="s">
        <v>28</v>
      </c>
      <c r="E7652">
        <v>13.851961377120279</v>
      </c>
      <c r="F7652">
        <v>276</v>
      </c>
      <c r="G7652">
        <v>73</v>
      </c>
      <c r="H7652">
        <v>0.26449275362318841</v>
      </c>
      <c r="I7652">
        <v>75338</v>
      </c>
      <c r="J7652">
        <v>272.963768115942</v>
      </c>
      <c r="K7652">
        <v>8.6594202898550723</v>
      </c>
      <c r="L7652">
        <f t="shared" si="859"/>
        <v>10.114883682665031</v>
      </c>
      <c r="M7652">
        <v>3.8393549521962922</v>
      </c>
      <c r="N7652">
        <f t="shared" si="863"/>
        <v>0.98550724637681164</v>
      </c>
      <c r="O7652" s="1">
        <f t="shared" si="864"/>
        <v>0.26449275362318841</v>
      </c>
      <c r="P7652" s="1">
        <f t="shared" si="865"/>
        <v>0</v>
      </c>
      <c r="Q7652" s="1">
        <f t="shared" si="860"/>
        <v>1.4492753623188359E-2</v>
      </c>
      <c r="R7652">
        <v>33</v>
      </c>
      <c r="S7652">
        <v>42</v>
      </c>
      <c r="T7652">
        <v>8</v>
      </c>
      <c r="U7652">
        <v>8.0036363636363639</v>
      </c>
      <c r="V7652" t="s">
        <v>45</v>
      </c>
      <c r="W7652">
        <v>9</v>
      </c>
      <c r="X7652" t="s">
        <v>48</v>
      </c>
      <c r="Y7652">
        <v>1204</v>
      </c>
      <c r="Z7652" t="s">
        <v>114</v>
      </c>
      <c r="AA7652" t="s">
        <v>8994</v>
      </c>
      <c r="AB7652">
        <v>-5</v>
      </c>
      <c r="AC7652">
        <v>0</v>
      </c>
      <c r="AD7652">
        <f t="shared" si="861"/>
        <v>0</v>
      </c>
      <c r="AE7652">
        <f t="shared" si="862"/>
        <v>0</v>
      </c>
      <c r="AF7652">
        <v>159</v>
      </c>
      <c r="AG7652">
        <v>1396</v>
      </c>
      <c r="AH7652">
        <v>3.0027690025887881</v>
      </c>
      <c r="AI7652">
        <v>0</v>
      </c>
      <c r="AJ7652">
        <v>2.25541777908802E-2</v>
      </c>
      <c r="AK7652">
        <v>0.97744578123092651</v>
      </c>
      <c r="AL7652">
        <v>0</v>
      </c>
      <c r="AM7652">
        <v>1</v>
      </c>
    </row>
    <row r="7653" spans="1:39" x14ac:dyDescent="0.2">
      <c r="A7653" t="s">
        <v>1</v>
      </c>
      <c r="B7653" t="s">
        <v>3</v>
      </c>
      <c r="C7653" t="s">
        <v>5</v>
      </c>
      <c r="D7653" t="s">
        <v>28</v>
      </c>
      <c r="E7653">
        <v>13.8519614362129</v>
      </c>
      <c r="F7653">
        <v>276</v>
      </c>
      <c r="G7653">
        <v>73</v>
      </c>
      <c r="H7653">
        <v>0.26449275362318841</v>
      </c>
      <c r="I7653">
        <v>75338</v>
      </c>
      <c r="J7653">
        <v>272.963768115942</v>
      </c>
      <c r="K7653">
        <v>8.6594202898550723</v>
      </c>
      <c r="L7653">
        <f t="shared" si="859"/>
        <v>10.114883682665031</v>
      </c>
      <c r="M7653">
        <v>3.8393549521962922</v>
      </c>
      <c r="N7653">
        <f t="shared" si="863"/>
        <v>0.98550724637681164</v>
      </c>
      <c r="O7653" s="1">
        <f t="shared" si="864"/>
        <v>0.26449275362318841</v>
      </c>
      <c r="P7653" s="1">
        <f t="shared" si="865"/>
        <v>0</v>
      </c>
      <c r="Q7653" s="1">
        <f t="shared" si="860"/>
        <v>1.4492753623188359E-2</v>
      </c>
      <c r="R7653">
        <v>33</v>
      </c>
      <c r="S7653">
        <v>42</v>
      </c>
      <c r="T7653">
        <v>8</v>
      </c>
      <c r="U7653">
        <v>8.0036363636363639</v>
      </c>
      <c r="V7653" t="s">
        <v>45</v>
      </c>
      <c r="W7653">
        <v>9</v>
      </c>
      <c r="X7653" t="s">
        <v>48</v>
      </c>
      <c r="Y7653">
        <v>1204</v>
      </c>
      <c r="Z7653" t="s">
        <v>1923</v>
      </c>
      <c r="AA7653" t="s">
        <v>8995</v>
      </c>
      <c r="AB7653">
        <v>2</v>
      </c>
      <c r="AC7653">
        <v>0</v>
      </c>
      <c r="AD7653">
        <f t="shared" si="861"/>
        <v>0</v>
      </c>
      <c r="AE7653">
        <f t="shared" si="862"/>
        <v>0</v>
      </c>
      <c r="AF7653">
        <v>253</v>
      </c>
      <c r="AG7653">
        <v>52657</v>
      </c>
      <c r="AH7653">
        <v>10.27666557834513</v>
      </c>
      <c r="AI7653">
        <v>1</v>
      </c>
      <c r="AJ7653">
        <v>4.8776127398014069E-2</v>
      </c>
      <c r="AK7653">
        <v>0.95122385025024414</v>
      </c>
      <c r="AL7653">
        <v>0</v>
      </c>
      <c r="AM7653">
        <v>1</v>
      </c>
    </row>
    <row r="7654" spans="1:39" x14ac:dyDescent="0.2">
      <c r="A7654" t="s">
        <v>1</v>
      </c>
      <c r="B7654" t="s">
        <v>3</v>
      </c>
      <c r="C7654" t="s">
        <v>5</v>
      </c>
      <c r="D7654" t="s">
        <v>28</v>
      </c>
      <c r="E7654">
        <v>13.85196149949302</v>
      </c>
      <c r="F7654">
        <v>276</v>
      </c>
      <c r="G7654">
        <v>73</v>
      </c>
      <c r="H7654">
        <v>0.26449275362318841</v>
      </c>
      <c r="I7654">
        <v>75338</v>
      </c>
      <c r="J7654">
        <v>272.963768115942</v>
      </c>
      <c r="K7654">
        <v>8.6594202898550723</v>
      </c>
      <c r="L7654">
        <f t="shared" si="859"/>
        <v>10.114883682665031</v>
      </c>
      <c r="M7654">
        <v>3.8393549521962922</v>
      </c>
      <c r="N7654">
        <f t="shared" si="863"/>
        <v>0.98550724637681164</v>
      </c>
      <c r="O7654" s="1">
        <f t="shared" si="864"/>
        <v>0.26449275362318841</v>
      </c>
      <c r="P7654" s="1">
        <f t="shared" si="865"/>
        <v>0</v>
      </c>
      <c r="Q7654" s="1">
        <f t="shared" si="860"/>
        <v>1.4492753623188359E-2</v>
      </c>
      <c r="R7654">
        <v>33</v>
      </c>
      <c r="S7654">
        <v>42</v>
      </c>
      <c r="T7654">
        <v>8</v>
      </c>
      <c r="U7654">
        <v>8.0036363636363639</v>
      </c>
      <c r="V7654" t="s">
        <v>45</v>
      </c>
      <c r="W7654">
        <v>9</v>
      </c>
      <c r="X7654" t="s">
        <v>48</v>
      </c>
      <c r="Y7654">
        <v>1204</v>
      </c>
      <c r="Z7654" t="s">
        <v>114</v>
      </c>
      <c r="AA7654" t="s">
        <v>8996</v>
      </c>
      <c r="AB7654">
        <v>-1</v>
      </c>
      <c r="AC7654">
        <v>0</v>
      </c>
      <c r="AD7654">
        <f t="shared" si="861"/>
        <v>0</v>
      </c>
      <c r="AE7654">
        <f t="shared" si="862"/>
        <v>0</v>
      </c>
      <c r="AF7654">
        <v>133</v>
      </c>
      <c r="AG7654">
        <v>1396</v>
      </c>
      <c r="AH7654">
        <v>3.0027691423178231</v>
      </c>
      <c r="AI7654">
        <v>0</v>
      </c>
      <c r="AJ7654">
        <v>4.0081057697534561E-2</v>
      </c>
      <c r="AK7654">
        <v>0.95991897583007812</v>
      </c>
      <c r="AL7654">
        <v>0</v>
      </c>
      <c r="AM7654">
        <v>1</v>
      </c>
    </row>
    <row r="7655" spans="1:39" x14ac:dyDescent="0.2">
      <c r="A7655" t="s">
        <v>1</v>
      </c>
      <c r="B7655" t="s">
        <v>3</v>
      </c>
      <c r="C7655" t="s">
        <v>5</v>
      </c>
      <c r="D7655" t="s">
        <v>28</v>
      </c>
      <c r="E7655">
        <v>13.851961558129441</v>
      </c>
      <c r="F7655">
        <v>276</v>
      </c>
      <c r="G7655">
        <v>73</v>
      </c>
      <c r="H7655">
        <v>0.26449275362318841</v>
      </c>
      <c r="I7655">
        <v>75338</v>
      </c>
      <c r="J7655">
        <v>272.963768115942</v>
      </c>
      <c r="K7655">
        <v>8.6594202898550723</v>
      </c>
      <c r="L7655">
        <f t="shared" si="859"/>
        <v>10.114883682665031</v>
      </c>
      <c r="M7655">
        <v>3.8393549521962922</v>
      </c>
      <c r="N7655">
        <f t="shared" si="863"/>
        <v>0.98550724637681164</v>
      </c>
      <c r="O7655" s="1">
        <f t="shared" si="864"/>
        <v>0.26449275362318841</v>
      </c>
      <c r="P7655" s="1">
        <f t="shared" si="865"/>
        <v>0</v>
      </c>
      <c r="Q7655" s="1">
        <f t="shared" si="860"/>
        <v>1.4492753623188359E-2</v>
      </c>
      <c r="R7655">
        <v>33</v>
      </c>
      <c r="S7655">
        <v>42</v>
      </c>
      <c r="T7655">
        <v>8</v>
      </c>
      <c r="U7655">
        <v>8.0036363636363639</v>
      </c>
      <c r="V7655" t="s">
        <v>45</v>
      </c>
      <c r="W7655">
        <v>9</v>
      </c>
      <c r="X7655" t="s">
        <v>48</v>
      </c>
      <c r="Y7655">
        <v>1204</v>
      </c>
      <c r="Z7655" t="s">
        <v>181</v>
      </c>
      <c r="AA7655" t="s">
        <v>8997</v>
      </c>
      <c r="AB7655">
        <v>4</v>
      </c>
      <c r="AC7655">
        <v>0</v>
      </c>
      <c r="AD7655">
        <f t="shared" si="861"/>
        <v>0</v>
      </c>
      <c r="AE7655">
        <f t="shared" si="862"/>
        <v>0</v>
      </c>
      <c r="AF7655">
        <v>318</v>
      </c>
      <c r="AG7655">
        <v>8086</v>
      </c>
      <c r="AH7655">
        <v>2.213522085995109</v>
      </c>
      <c r="AI7655">
        <v>0</v>
      </c>
      <c r="AJ7655">
        <v>4.1156105697154999E-2</v>
      </c>
      <c r="AK7655">
        <v>0.9588438868522644</v>
      </c>
      <c r="AL7655">
        <v>0</v>
      </c>
      <c r="AM7655">
        <v>1</v>
      </c>
    </row>
    <row r="7656" spans="1:39" x14ac:dyDescent="0.2">
      <c r="A7656" t="s">
        <v>1</v>
      </c>
      <c r="B7656" t="s">
        <v>3</v>
      </c>
      <c r="C7656" t="s">
        <v>5</v>
      </c>
      <c r="D7656" t="s">
        <v>28</v>
      </c>
      <c r="E7656">
        <v>13.85196163289079</v>
      </c>
      <c r="F7656">
        <v>276</v>
      </c>
      <c r="G7656">
        <v>73</v>
      </c>
      <c r="H7656">
        <v>0.26449275362318841</v>
      </c>
      <c r="I7656">
        <v>75338</v>
      </c>
      <c r="J7656">
        <v>272.963768115942</v>
      </c>
      <c r="K7656">
        <v>8.6594202898550723</v>
      </c>
      <c r="L7656">
        <f t="shared" si="859"/>
        <v>10.114883682665031</v>
      </c>
      <c r="M7656">
        <v>3.8393549521962922</v>
      </c>
      <c r="N7656">
        <f t="shared" si="863"/>
        <v>0.98550724637681164</v>
      </c>
      <c r="O7656" s="1">
        <f t="shared" si="864"/>
        <v>0.26449275362318841</v>
      </c>
      <c r="P7656" s="1">
        <f t="shared" si="865"/>
        <v>0</v>
      </c>
      <c r="Q7656" s="1">
        <f t="shared" si="860"/>
        <v>1.4492753623188359E-2</v>
      </c>
      <c r="R7656">
        <v>33</v>
      </c>
      <c r="S7656">
        <v>42</v>
      </c>
      <c r="T7656">
        <v>8</v>
      </c>
      <c r="U7656">
        <v>8.0036363636363639</v>
      </c>
      <c r="V7656" t="s">
        <v>45</v>
      </c>
      <c r="W7656">
        <v>9</v>
      </c>
      <c r="X7656" t="s">
        <v>48</v>
      </c>
      <c r="Y7656">
        <v>1204</v>
      </c>
      <c r="Z7656" t="s">
        <v>114</v>
      </c>
      <c r="AA7656" t="s">
        <v>8998</v>
      </c>
      <c r="AB7656">
        <v>1</v>
      </c>
      <c r="AC7656">
        <v>0</v>
      </c>
      <c r="AD7656">
        <f t="shared" si="861"/>
        <v>0</v>
      </c>
      <c r="AE7656">
        <f t="shared" si="862"/>
        <v>0</v>
      </c>
      <c r="AF7656">
        <v>136</v>
      </c>
      <c r="AG7656">
        <v>1396</v>
      </c>
      <c r="AH7656">
        <v>3.0027692618267392</v>
      </c>
      <c r="AI7656">
        <v>0</v>
      </c>
      <c r="AJ7656">
        <v>4.0811691433191299E-2</v>
      </c>
      <c r="AK7656">
        <v>0.95918828248977661</v>
      </c>
      <c r="AL7656">
        <v>0</v>
      </c>
      <c r="AM7656">
        <v>1</v>
      </c>
    </row>
    <row r="7657" spans="1:39" x14ac:dyDescent="0.2">
      <c r="A7657" t="s">
        <v>1</v>
      </c>
      <c r="B7657" t="s">
        <v>3</v>
      </c>
      <c r="C7657" t="s">
        <v>5</v>
      </c>
      <c r="D7657" t="s">
        <v>28</v>
      </c>
      <c r="E7657">
        <v>13.851961691342529</v>
      </c>
      <c r="F7657">
        <v>276</v>
      </c>
      <c r="G7657">
        <v>73</v>
      </c>
      <c r="H7657">
        <v>0.26449275362318841</v>
      </c>
      <c r="I7657">
        <v>75338</v>
      </c>
      <c r="J7657">
        <v>272.963768115942</v>
      </c>
      <c r="K7657">
        <v>8.6594202898550723</v>
      </c>
      <c r="L7657">
        <f t="shared" si="859"/>
        <v>10.114883682665031</v>
      </c>
      <c r="M7657">
        <v>3.8393549521962922</v>
      </c>
      <c r="N7657">
        <f t="shared" si="863"/>
        <v>0.98550724637681164</v>
      </c>
      <c r="O7657" s="1">
        <f t="shared" si="864"/>
        <v>0.26449275362318841</v>
      </c>
      <c r="P7657" s="1">
        <f t="shared" si="865"/>
        <v>0</v>
      </c>
      <c r="Q7657" s="1">
        <f t="shared" si="860"/>
        <v>1.4492753623188359E-2</v>
      </c>
      <c r="R7657">
        <v>33</v>
      </c>
      <c r="S7657">
        <v>42</v>
      </c>
      <c r="T7657">
        <v>8</v>
      </c>
      <c r="U7657">
        <v>8.0036363636363639</v>
      </c>
      <c r="V7657" t="s">
        <v>45</v>
      </c>
      <c r="W7657">
        <v>9</v>
      </c>
      <c r="X7657" t="s">
        <v>48</v>
      </c>
      <c r="Y7657">
        <v>1204</v>
      </c>
      <c r="Z7657" t="s">
        <v>181</v>
      </c>
      <c r="AA7657" t="s">
        <v>8999</v>
      </c>
      <c r="AB7657">
        <v>3</v>
      </c>
      <c r="AC7657">
        <v>0</v>
      </c>
      <c r="AD7657">
        <f t="shared" si="861"/>
        <v>0</v>
      </c>
      <c r="AE7657">
        <f t="shared" si="862"/>
        <v>0</v>
      </c>
      <c r="AF7657">
        <v>34</v>
      </c>
      <c r="AG7657">
        <v>8086</v>
      </c>
      <c r="AH7657">
        <v>2.2135222056118411</v>
      </c>
      <c r="AI7657">
        <v>0</v>
      </c>
      <c r="AJ7657">
        <v>7.7687084674835205E-2</v>
      </c>
      <c r="AK7657">
        <v>0.92231285572052002</v>
      </c>
      <c r="AL7657">
        <v>0</v>
      </c>
      <c r="AM7657">
        <v>1</v>
      </c>
    </row>
    <row r="7658" spans="1:39" x14ac:dyDescent="0.2">
      <c r="A7658" t="s">
        <v>1</v>
      </c>
      <c r="B7658" t="s">
        <v>3</v>
      </c>
      <c r="C7658" t="s">
        <v>5</v>
      </c>
      <c r="D7658" t="s">
        <v>28</v>
      </c>
      <c r="E7658">
        <v>13.851961751488901</v>
      </c>
      <c r="F7658">
        <v>276</v>
      </c>
      <c r="G7658">
        <v>73</v>
      </c>
      <c r="H7658">
        <v>0.26449275362318841</v>
      </c>
      <c r="I7658">
        <v>75338</v>
      </c>
      <c r="J7658">
        <v>272.963768115942</v>
      </c>
      <c r="K7658">
        <v>8.6594202898550723</v>
      </c>
      <c r="L7658">
        <f t="shared" si="859"/>
        <v>10.114883682665031</v>
      </c>
      <c r="M7658">
        <v>3.8393549521962922</v>
      </c>
      <c r="N7658">
        <f t="shared" si="863"/>
        <v>0.98550724637681164</v>
      </c>
      <c r="O7658" s="1">
        <f t="shared" si="864"/>
        <v>0.26449275362318841</v>
      </c>
      <c r="P7658" s="1">
        <f t="shared" si="865"/>
        <v>0</v>
      </c>
      <c r="Q7658" s="1">
        <f t="shared" si="860"/>
        <v>1.4492753623188359E-2</v>
      </c>
      <c r="R7658">
        <v>33</v>
      </c>
      <c r="S7658">
        <v>42</v>
      </c>
      <c r="T7658">
        <v>8</v>
      </c>
      <c r="U7658">
        <v>8.0036363636363639</v>
      </c>
      <c r="V7658" t="s">
        <v>45</v>
      </c>
      <c r="W7658">
        <v>9</v>
      </c>
      <c r="X7658" t="s">
        <v>48</v>
      </c>
      <c r="Y7658">
        <v>1204</v>
      </c>
      <c r="Z7658" t="s">
        <v>1923</v>
      </c>
      <c r="AA7658" t="s">
        <v>9000</v>
      </c>
      <c r="AB7658">
        <v>6</v>
      </c>
      <c r="AC7658">
        <v>0</v>
      </c>
      <c r="AD7658">
        <f t="shared" si="861"/>
        <v>0</v>
      </c>
      <c r="AE7658">
        <f t="shared" si="862"/>
        <v>0</v>
      </c>
      <c r="AF7658">
        <v>210</v>
      </c>
      <c r="AG7658">
        <v>52657</v>
      </c>
      <c r="AH7658">
        <v>10.2766658936205</v>
      </c>
      <c r="AI7658">
        <v>1</v>
      </c>
      <c r="AJ7658">
        <v>6.5675757825374603E-2</v>
      </c>
      <c r="AK7658">
        <v>0.93432426452636719</v>
      </c>
      <c r="AL7658">
        <v>0</v>
      </c>
      <c r="AM7658">
        <v>1</v>
      </c>
    </row>
    <row r="7659" spans="1:39" x14ac:dyDescent="0.2">
      <c r="A7659" t="s">
        <v>1</v>
      </c>
      <c r="B7659" t="s">
        <v>3</v>
      </c>
      <c r="C7659" t="s">
        <v>5</v>
      </c>
      <c r="D7659" t="s">
        <v>28</v>
      </c>
      <c r="E7659">
        <v>13.85196182661841</v>
      </c>
      <c r="F7659">
        <v>276</v>
      </c>
      <c r="G7659">
        <v>73</v>
      </c>
      <c r="H7659">
        <v>0.26449275362318841</v>
      </c>
      <c r="I7659">
        <v>75338</v>
      </c>
      <c r="J7659">
        <v>272.963768115942</v>
      </c>
      <c r="K7659">
        <v>8.6594202898550723</v>
      </c>
      <c r="L7659">
        <f t="shared" si="859"/>
        <v>10.114883682665031</v>
      </c>
      <c r="M7659">
        <v>3.8393549521962922</v>
      </c>
      <c r="N7659">
        <f t="shared" si="863"/>
        <v>0.98550724637681164</v>
      </c>
      <c r="O7659" s="1">
        <f t="shared" si="864"/>
        <v>0.26449275362318841</v>
      </c>
      <c r="P7659" s="1">
        <f t="shared" si="865"/>
        <v>0</v>
      </c>
      <c r="Q7659" s="1">
        <f t="shared" si="860"/>
        <v>1.4492753623188359E-2</v>
      </c>
      <c r="R7659">
        <v>33</v>
      </c>
      <c r="S7659">
        <v>42</v>
      </c>
      <c r="T7659">
        <v>8</v>
      </c>
      <c r="U7659">
        <v>8.0036363636363639</v>
      </c>
      <c r="V7659" t="s">
        <v>45</v>
      </c>
      <c r="W7659">
        <v>9</v>
      </c>
      <c r="X7659" t="s">
        <v>48</v>
      </c>
      <c r="Y7659">
        <v>1204</v>
      </c>
      <c r="Z7659" t="s">
        <v>114</v>
      </c>
      <c r="AA7659" t="s">
        <v>9001</v>
      </c>
      <c r="AB7659">
        <v>0</v>
      </c>
      <c r="AC7659">
        <v>0</v>
      </c>
      <c r="AD7659">
        <f t="shared" si="861"/>
        <v>0</v>
      </c>
      <c r="AE7659">
        <f t="shared" si="862"/>
        <v>0</v>
      </c>
      <c r="AF7659">
        <v>162</v>
      </c>
      <c r="AG7659">
        <v>1396</v>
      </c>
      <c r="AH7659">
        <v>3.0027694561737999</v>
      </c>
      <c r="AI7659">
        <v>0</v>
      </c>
      <c r="AJ7659">
        <v>7.9172767698764801E-2</v>
      </c>
      <c r="AK7659">
        <v>0.92082720994949341</v>
      </c>
      <c r="AL7659">
        <v>0</v>
      </c>
      <c r="AM7659">
        <v>1</v>
      </c>
    </row>
    <row r="7660" spans="1:39" x14ac:dyDescent="0.2">
      <c r="A7660" t="s">
        <v>1</v>
      </c>
      <c r="B7660" t="s">
        <v>3</v>
      </c>
      <c r="C7660" t="s">
        <v>5</v>
      </c>
      <c r="D7660" t="s">
        <v>28</v>
      </c>
      <c r="E7660">
        <v>13.85196188530775</v>
      </c>
      <c r="F7660">
        <v>276</v>
      </c>
      <c r="G7660">
        <v>73</v>
      </c>
      <c r="H7660">
        <v>0.26449275362318841</v>
      </c>
      <c r="I7660">
        <v>75338</v>
      </c>
      <c r="J7660">
        <v>272.963768115942</v>
      </c>
      <c r="K7660">
        <v>8.6594202898550723</v>
      </c>
      <c r="L7660">
        <f t="shared" si="859"/>
        <v>10.114883682665031</v>
      </c>
      <c r="M7660">
        <v>3.8393549521962922</v>
      </c>
      <c r="N7660">
        <f t="shared" si="863"/>
        <v>0.98550724637681164</v>
      </c>
      <c r="O7660" s="1">
        <f t="shared" si="864"/>
        <v>0.26449275362318841</v>
      </c>
      <c r="P7660" s="1">
        <f t="shared" si="865"/>
        <v>0</v>
      </c>
      <c r="Q7660" s="1">
        <f t="shared" si="860"/>
        <v>1.4492753623188359E-2</v>
      </c>
      <c r="R7660">
        <v>33</v>
      </c>
      <c r="S7660">
        <v>42</v>
      </c>
      <c r="T7660">
        <v>8</v>
      </c>
      <c r="U7660">
        <v>8.0036363636363639</v>
      </c>
      <c r="V7660" t="s">
        <v>45</v>
      </c>
      <c r="W7660">
        <v>9</v>
      </c>
      <c r="X7660" t="s">
        <v>48</v>
      </c>
      <c r="Y7660">
        <v>1204</v>
      </c>
      <c r="Z7660" t="s">
        <v>1923</v>
      </c>
      <c r="AA7660" t="s">
        <v>9002</v>
      </c>
      <c r="AB7660">
        <v>4</v>
      </c>
      <c r="AC7660">
        <v>0</v>
      </c>
      <c r="AD7660">
        <f t="shared" si="861"/>
        <v>0</v>
      </c>
      <c r="AE7660">
        <f t="shared" si="862"/>
        <v>0</v>
      </c>
      <c r="AF7660">
        <v>236</v>
      </c>
      <c r="AG7660">
        <v>52657</v>
      </c>
      <c r="AH7660">
        <v>10.276666014512079</v>
      </c>
      <c r="AI7660">
        <v>1</v>
      </c>
      <c r="AJ7660">
        <v>0.2247244119644165</v>
      </c>
      <c r="AK7660">
        <v>0.7752755880355835</v>
      </c>
      <c r="AL7660">
        <v>0</v>
      </c>
      <c r="AM7660">
        <v>1</v>
      </c>
    </row>
    <row r="7661" spans="1:39" x14ac:dyDescent="0.2">
      <c r="A7661" t="s">
        <v>1</v>
      </c>
      <c r="B7661" t="s">
        <v>3</v>
      </c>
      <c r="C7661" t="s">
        <v>5</v>
      </c>
      <c r="D7661" t="s">
        <v>28</v>
      </c>
      <c r="E7661">
        <v>13.851961944537511</v>
      </c>
      <c r="F7661">
        <v>276</v>
      </c>
      <c r="G7661">
        <v>73</v>
      </c>
      <c r="H7661">
        <v>0.26449275362318841</v>
      </c>
      <c r="I7661">
        <v>75338</v>
      </c>
      <c r="J7661">
        <v>272.963768115942</v>
      </c>
      <c r="K7661">
        <v>8.6594202898550723</v>
      </c>
      <c r="L7661">
        <f t="shared" si="859"/>
        <v>10.114883682665031</v>
      </c>
      <c r="M7661">
        <v>3.8393549521962922</v>
      </c>
      <c r="N7661">
        <f t="shared" si="863"/>
        <v>0.98550724637681164</v>
      </c>
      <c r="O7661" s="1">
        <f t="shared" si="864"/>
        <v>0.26449275362318841</v>
      </c>
      <c r="P7661" s="1">
        <f t="shared" si="865"/>
        <v>0</v>
      </c>
      <c r="Q7661" s="1">
        <f t="shared" si="860"/>
        <v>1.4492753623188359E-2</v>
      </c>
      <c r="R7661">
        <v>33</v>
      </c>
      <c r="S7661">
        <v>42</v>
      </c>
      <c r="T7661">
        <v>8</v>
      </c>
      <c r="U7661">
        <v>8.0036363636363639</v>
      </c>
      <c r="V7661" t="s">
        <v>45</v>
      </c>
      <c r="W7661">
        <v>9</v>
      </c>
      <c r="X7661" t="s">
        <v>48</v>
      </c>
      <c r="Y7661">
        <v>1204</v>
      </c>
      <c r="Z7661" t="s">
        <v>68</v>
      </c>
      <c r="AA7661" t="s">
        <v>9003</v>
      </c>
      <c r="AB7661">
        <v>-18</v>
      </c>
      <c r="AC7661">
        <v>0</v>
      </c>
      <c r="AD7661">
        <f t="shared" si="861"/>
        <v>0</v>
      </c>
      <c r="AE7661">
        <f t="shared" si="862"/>
        <v>1</v>
      </c>
      <c r="AF7661">
        <v>145</v>
      </c>
      <c r="AG7661">
        <v>0</v>
      </c>
      <c r="AH7661" t="s">
        <v>9937</v>
      </c>
      <c r="AI7661">
        <v>0</v>
      </c>
      <c r="AJ7661">
        <v>0.97473335266113281</v>
      </c>
      <c r="AK7661">
        <v>2.5266639888286591E-2</v>
      </c>
      <c r="AL7661">
        <v>1</v>
      </c>
      <c r="AM7661">
        <v>0</v>
      </c>
    </row>
    <row r="7662" spans="1:39" x14ac:dyDescent="0.2">
      <c r="A7662" t="s">
        <v>1</v>
      </c>
      <c r="B7662" t="s">
        <v>3</v>
      </c>
      <c r="C7662" t="s">
        <v>5</v>
      </c>
      <c r="D7662" t="s">
        <v>28</v>
      </c>
      <c r="E7662">
        <v>13.851962005649259</v>
      </c>
      <c r="F7662">
        <v>276</v>
      </c>
      <c r="G7662">
        <v>73</v>
      </c>
      <c r="H7662">
        <v>0.26449275362318841</v>
      </c>
      <c r="I7662">
        <v>75338</v>
      </c>
      <c r="J7662">
        <v>272.963768115942</v>
      </c>
      <c r="K7662">
        <v>8.6594202898550723</v>
      </c>
      <c r="L7662">
        <f t="shared" si="859"/>
        <v>10.114883682665031</v>
      </c>
      <c r="M7662">
        <v>3.8393549521962922</v>
      </c>
      <c r="N7662">
        <f t="shared" si="863"/>
        <v>0.98550724637681164</v>
      </c>
      <c r="O7662" s="1">
        <f t="shared" si="864"/>
        <v>0.26449275362318841</v>
      </c>
      <c r="P7662" s="1">
        <f t="shared" si="865"/>
        <v>0</v>
      </c>
      <c r="Q7662" s="1">
        <f t="shared" si="860"/>
        <v>1.4492753623188359E-2</v>
      </c>
      <c r="R7662">
        <v>33</v>
      </c>
      <c r="S7662">
        <v>42</v>
      </c>
      <c r="T7662">
        <v>8</v>
      </c>
      <c r="U7662">
        <v>8.0036363636363639</v>
      </c>
      <c r="V7662" t="s">
        <v>45</v>
      </c>
      <c r="W7662">
        <v>9</v>
      </c>
      <c r="X7662" t="s">
        <v>48</v>
      </c>
      <c r="Y7662">
        <v>1204</v>
      </c>
      <c r="Z7662" t="s">
        <v>639</v>
      </c>
      <c r="AA7662" t="s">
        <v>9004</v>
      </c>
      <c r="AB7662">
        <v>24</v>
      </c>
      <c r="AC7662">
        <v>0</v>
      </c>
      <c r="AD7662">
        <f t="shared" si="861"/>
        <v>0</v>
      </c>
      <c r="AE7662">
        <f t="shared" si="862"/>
        <v>0</v>
      </c>
      <c r="AF7662">
        <v>342</v>
      </c>
      <c r="AG7662">
        <v>14241</v>
      </c>
      <c r="AH7662">
        <v>9.6343625900772469</v>
      </c>
      <c r="AI7662">
        <v>1</v>
      </c>
      <c r="AJ7662">
        <v>6.301204115152359E-2</v>
      </c>
      <c r="AK7662">
        <v>0.93698799610137939</v>
      </c>
      <c r="AL7662">
        <v>0</v>
      </c>
      <c r="AM7662">
        <v>1</v>
      </c>
    </row>
    <row r="7663" spans="1:39" x14ac:dyDescent="0.2">
      <c r="A7663" t="s">
        <v>1</v>
      </c>
      <c r="B7663" t="s">
        <v>3</v>
      </c>
      <c r="C7663" t="s">
        <v>5</v>
      </c>
      <c r="D7663" t="s">
        <v>28</v>
      </c>
      <c r="E7663">
        <v>13.851962066058441</v>
      </c>
      <c r="F7663">
        <v>276</v>
      </c>
      <c r="G7663">
        <v>73</v>
      </c>
      <c r="H7663">
        <v>0.26449275362318841</v>
      </c>
      <c r="I7663">
        <v>75338</v>
      </c>
      <c r="J7663">
        <v>272.963768115942</v>
      </c>
      <c r="K7663">
        <v>8.6594202898550723</v>
      </c>
      <c r="L7663">
        <f t="shared" si="859"/>
        <v>10.114883682665031</v>
      </c>
      <c r="M7663">
        <v>3.8393549521962922</v>
      </c>
      <c r="N7663">
        <f t="shared" si="863"/>
        <v>0.98550724637681164</v>
      </c>
      <c r="O7663" s="1">
        <f t="shared" si="864"/>
        <v>0.26449275362318841</v>
      </c>
      <c r="P7663" s="1">
        <f t="shared" si="865"/>
        <v>0</v>
      </c>
      <c r="Q7663" s="1">
        <f t="shared" si="860"/>
        <v>1.4492753623188359E-2</v>
      </c>
      <c r="R7663">
        <v>33</v>
      </c>
      <c r="S7663">
        <v>42</v>
      </c>
      <c r="T7663">
        <v>8</v>
      </c>
      <c r="U7663">
        <v>8.0036363636363639</v>
      </c>
      <c r="V7663" t="s">
        <v>45</v>
      </c>
      <c r="W7663">
        <v>9</v>
      </c>
      <c r="X7663" t="s">
        <v>48</v>
      </c>
      <c r="Y7663">
        <v>1204</v>
      </c>
      <c r="Z7663" t="s">
        <v>68</v>
      </c>
      <c r="AA7663" t="s">
        <v>9005</v>
      </c>
      <c r="AB7663">
        <v>-15</v>
      </c>
      <c r="AC7663">
        <v>0</v>
      </c>
      <c r="AD7663">
        <f t="shared" si="861"/>
        <v>0</v>
      </c>
      <c r="AE7663">
        <f t="shared" si="862"/>
        <v>0</v>
      </c>
      <c r="AF7663">
        <v>128</v>
      </c>
      <c r="AG7663">
        <v>0</v>
      </c>
      <c r="AH7663" t="s">
        <v>9937</v>
      </c>
      <c r="AI7663">
        <v>0</v>
      </c>
      <c r="AJ7663">
        <v>0.1767474561929703</v>
      </c>
      <c r="AK7663">
        <v>0.82325249910354614</v>
      </c>
      <c r="AL7663">
        <v>0</v>
      </c>
      <c r="AM7663">
        <v>1</v>
      </c>
    </row>
    <row r="7664" spans="1:39" x14ac:dyDescent="0.2">
      <c r="A7664" t="s">
        <v>1</v>
      </c>
      <c r="B7664" t="s">
        <v>3</v>
      </c>
      <c r="C7664" t="s">
        <v>5</v>
      </c>
      <c r="D7664" t="s">
        <v>28</v>
      </c>
      <c r="E7664">
        <v>13.851962140308659</v>
      </c>
      <c r="F7664">
        <v>276</v>
      </c>
      <c r="G7664">
        <v>73</v>
      </c>
      <c r="H7664">
        <v>0.26449275362318841</v>
      </c>
      <c r="I7664">
        <v>75338</v>
      </c>
      <c r="J7664">
        <v>272.963768115942</v>
      </c>
      <c r="K7664">
        <v>8.6594202898550723</v>
      </c>
      <c r="L7664">
        <f t="shared" si="859"/>
        <v>10.114883682665031</v>
      </c>
      <c r="M7664">
        <v>3.8393549521962922</v>
      </c>
      <c r="N7664">
        <f t="shared" si="863"/>
        <v>0.98550724637681164</v>
      </c>
      <c r="O7664" s="1">
        <f t="shared" si="864"/>
        <v>0.26449275362318841</v>
      </c>
      <c r="P7664" s="1">
        <f t="shared" si="865"/>
        <v>0</v>
      </c>
      <c r="Q7664" s="1">
        <f t="shared" si="860"/>
        <v>1.4492753623188359E-2</v>
      </c>
      <c r="R7664">
        <v>33</v>
      </c>
      <c r="S7664">
        <v>42</v>
      </c>
      <c r="T7664">
        <v>8</v>
      </c>
      <c r="U7664">
        <v>8.0036363636363639</v>
      </c>
      <c r="V7664" t="s">
        <v>45</v>
      </c>
      <c r="W7664">
        <v>9</v>
      </c>
      <c r="X7664" t="s">
        <v>48</v>
      </c>
      <c r="Y7664">
        <v>1204</v>
      </c>
      <c r="Z7664" t="s">
        <v>639</v>
      </c>
      <c r="AA7664" t="s">
        <v>9006</v>
      </c>
      <c r="AB7664">
        <v>21</v>
      </c>
      <c r="AC7664">
        <v>0</v>
      </c>
      <c r="AD7664">
        <f t="shared" si="861"/>
        <v>0</v>
      </c>
      <c r="AE7664">
        <f t="shared" si="862"/>
        <v>0</v>
      </c>
      <c r="AF7664">
        <v>252</v>
      </c>
      <c r="AG7664">
        <v>14241</v>
      </c>
      <c r="AH7664">
        <v>9.6343627120635116</v>
      </c>
      <c r="AI7664">
        <v>1</v>
      </c>
      <c r="AJ7664">
        <v>6.3748493790626526E-2</v>
      </c>
      <c r="AK7664">
        <v>0.93625146150588989</v>
      </c>
      <c r="AL7664">
        <v>0</v>
      </c>
      <c r="AM7664">
        <v>1</v>
      </c>
    </row>
    <row r="7665" spans="1:39" x14ac:dyDescent="0.2">
      <c r="A7665" t="s">
        <v>1</v>
      </c>
      <c r="B7665" t="s">
        <v>3</v>
      </c>
      <c r="C7665" t="s">
        <v>5</v>
      </c>
      <c r="D7665" t="s">
        <v>28</v>
      </c>
      <c r="E7665">
        <v>13.851962198597439</v>
      </c>
      <c r="F7665">
        <v>276</v>
      </c>
      <c r="G7665">
        <v>73</v>
      </c>
      <c r="H7665">
        <v>0.26449275362318841</v>
      </c>
      <c r="I7665">
        <v>75338</v>
      </c>
      <c r="J7665">
        <v>272.963768115942</v>
      </c>
      <c r="K7665">
        <v>8.6594202898550723</v>
      </c>
      <c r="L7665">
        <f t="shared" si="859"/>
        <v>10.114883682665031</v>
      </c>
      <c r="M7665">
        <v>3.8393549521962922</v>
      </c>
      <c r="N7665">
        <f t="shared" si="863"/>
        <v>0.98550724637681164</v>
      </c>
      <c r="O7665" s="1">
        <f t="shared" si="864"/>
        <v>0.26449275362318841</v>
      </c>
      <c r="P7665" s="1">
        <f t="shared" si="865"/>
        <v>0</v>
      </c>
      <c r="Q7665" s="1">
        <f t="shared" si="860"/>
        <v>1.4492753623188359E-2</v>
      </c>
      <c r="R7665">
        <v>33</v>
      </c>
      <c r="S7665">
        <v>42</v>
      </c>
      <c r="T7665">
        <v>8</v>
      </c>
      <c r="U7665">
        <v>8.0036363636363639</v>
      </c>
      <c r="V7665" t="s">
        <v>45</v>
      </c>
      <c r="W7665">
        <v>9</v>
      </c>
      <c r="X7665" t="s">
        <v>48</v>
      </c>
      <c r="Y7665">
        <v>1204</v>
      </c>
      <c r="Z7665" t="s">
        <v>68</v>
      </c>
      <c r="AA7665" t="s">
        <v>9007</v>
      </c>
      <c r="AB7665">
        <v>-4</v>
      </c>
      <c r="AC7665">
        <v>0</v>
      </c>
      <c r="AD7665">
        <f t="shared" si="861"/>
        <v>0</v>
      </c>
      <c r="AE7665">
        <f t="shared" si="862"/>
        <v>0</v>
      </c>
      <c r="AF7665">
        <v>120</v>
      </c>
      <c r="AG7665">
        <v>0</v>
      </c>
      <c r="AH7665" t="s">
        <v>9937</v>
      </c>
      <c r="AI7665">
        <v>0</v>
      </c>
      <c r="AJ7665">
        <v>2.4423955008387569E-2</v>
      </c>
      <c r="AK7665">
        <v>0.97557610273361206</v>
      </c>
      <c r="AL7665">
        <v>0</v>
      </c>
      <c r="AM7665">
        <v>1</v>
      </c>
    </row>
    <row r="7666" spans="1:39" x14ac:dyDescent="0.2">
      <c r="A7666" t="s">
        <v>1</v>
      </c>
      <c r="B7666" t="s">
        <v>3</v>
      </c>
      <c r="C7666" t="s">
        <v>5</v>
      </c>
      <c r="D7666" t="s">
        <v>28</v>
      </c>
      <c r="E7666">
        <v>13.8519622589153</v>
      </c>
      <c r="F7666">
        <v>276</v>
      </c>
      <c r="G7666">
        <v>73</v>
      </c>
      <c r="H7666">
        <v>0.26449275362318841</v>
      </c>
      <c r="I7666">
        <v>75338</v>
      </c>
      <c r="J7666">
        <v>272.963768115942</v>
      </c>
      <c r="K7666">
        <v>8.6594202898550723</v>
      </c>
      <c r="L7666">
        <f t="shared" si="859"/>
        <v>10.114883682665031</v>
      </c>
      <c r="M7666">
        <v>3.8393549521962922</v>
      </c>
      <c r="N7666">
        <f t="shared" si="863"/>
        <v>0.98550724637681164</v>
      </c>
      <c r="O7666" s="1">
        <f t="shared" si="864"/>
        <v>0.26449275362318841</v>
      </c>
      <c r="P7666" s="1">
        <f t="shared" si="865"/>
        <v>0</v>
      </c>
      <c r="Q7666" s="1">
        <f t="shared" si="860"/>
        <v>1.4492753623188359E-2</v>
      </c>
      <c r="R7666">
        <v>33</v>
      </c>
      <c r="S7666">
        <v>42</v>
      </c>
      <c r="T7666">
        <v>8</v>
      </c>
      <c r="U7666">
        <v>8.0036363636363639</v>
      </c>
      <c r="V7666" t="s">
        <v>45</v>
      </c>
      <c r="W7666">
        <v>9</v>
      </c>
      <c r="X7666" t="s">
        <v>48</v>
      </c>
      <c r="Y7666">
        <v>1204</v>
      </c>
      <c r="Z7666" t="s">
        <v>639</v>
      </c>
      <c r="AA7666" t="s">
        <v>9008</v>
      </c>
      <c r="AB7666">
        <v>8</v>
      </c>
      <c r="AC7666">
        <v>0</v>
      </c>
      <c r="AD7666">
        <f t="shared" si="861"/>
        <v>0</v>
      </c>
      <c r="AE7666">
        <f t="shared" si="862"/>
        <v>0</v>
      </c>
      <c r="AF7666">
        <v>338</v>
      </c>
      <c r="AG7666">
        <v>14241</v>
      </c>
      <c r="AH7666">
        <v>9.634362843080984</v>
      </c>
      <c r="AI7666">
        <v>1</v>
      </c>
      <c r="AJ7666">
        <v>8.9367642998695374E-2</v>
      </c>
      <c r="AK7666">
        <v>0.91063237190246582</v>
      </c>
      <c r="AL7666">
        <v>0</v>
      </c>
      <c r="AM7666">
        <v>1</v>
      </c>
    </row>
    <row r="7667" spans="1:39" x14ac:dyDescent="0.2">
      <c r="A7667" t="s">
        <v>1</v>
      </c>
      <c r="B7667" t="s">
        <v>3</v>
      </c>
      <c r="C7667" t="s">
        <v>5</v>
      </c>
      <c r="D7667" t="s">
        <v>28</v>
      </c>
      <c r="E7667">
        <v>13.85196233401636</v>
      </c>
      <c r="F7667">
        <v>276</v>
      </c>
      <c r="G7667">
        <v>73</v>
      </c>
      <c r="H7667">
        <v>0.26449275362318841</v>
      </c>
      <c r="I7667">
        <v>75338</v>
      </c>
      <c r="J7667">
        <v>272.963768115942</v>
      </c>
      <c r="K7667">
        <v>8.6594202898550723</v>
      </c>
      <c r="L7667">
        <f t="shared" si="859"/>
        <v>10.114883682665031</v>
      </c>
      <c r="M7667">
        <v>3.8393549521962922</v>
      </c>
      <c r="N7667">
        <f t="shared" si="863"/>
        <v>0.98550724637681164</v>
      </c>
      <c r="O7667" s="1">
        <f t="shared" si="864"/>
        <v>0.26449275362318841</v>
      </c>
      <c r="P7667" s="1">
        <f t="shared" si="865"/>
        <v>0</v>
      </c>
      <c r="Q7667" s="1">
        <f t="shared" si="860"/>
        <v>1.4492753623188359E-2</v>
      </c>
      <c r="R7667">
        <v>33</v>
      </c>
      <c r="S7667">
        <v>42</v>
      </c>
      <c r="T7667">
        <v>8</v>
      </c>
      <c r="U7667">
        <v>8.0036363636363639</v>
      </c>
      <c r="V7667" t="s">
        <v>45</v>
      </c>
      <c r="W7667">
        <v>9</v>
      </c>
      <c r="X7667" t="s">
        <v>48</v>
      </c>
      <c r="Y7667">
        <v>1204</v>
      </c>
      <c r="Z7667" t="s">
        <v>776</v>
      </c>
      <c r="AA7667" t="s">
        <v>9009</v>
      </c>
      <c r="AB7667">
        <v>12</v>
      </c>
      <c r="AC7667">
        <v>0</v>
      </c>
      <c r="AD7667">
        <f t="shared" si="861"/>
        <v>0</v>
      </c>
      <c r="AE7667">
        <f t="shared" si="862"/>
        <v>0</v>
      </c>
      <c r="AF7667">
        <v>197</v>
      </c>
      <c r="AG7667">
        <v>7342</v>
      </c>
      <c r="AH7667">
        <v>2.6353566587268169</v>
      </c>
      <c r="AI7667">
        <v>0</v>
      </c>
      <c r="AJ7667">
        <v>0.1095397993922234</v>
      </c>
      <c r="AK7667">
        <v>0.89046019315719604</v>
      </c>
      <c r="AL7667">
        <v>0</v>
      </c>
      <c r="AM7667">
        <v>1</v>
      </c>
    </row>
    <row r="7668" spans="1:39" x14ac:dyDescent="0.2">
      <c r="A7668" t="s">
        <v>1</v>
      </c>
      <c r="B7668" t="s">
        <v>3</v>
      </c>
      <c r="C7668" t="s">
        <v>5</v>
      </c>
      <c r="D7668" t="s">
        <v>28</v>
      </c>
      <c r="E7668">
        <v>13.851962392377891</v>
      </c>
      <c r="F7668">
        <v>276</v>
      </c>
      <c r="G7668">
        <v>73</v>
      </c>
      <c r="H7668">
        <v>0.26449275362318841</v>
      </c>
      <c r="I7668">
        <v>75338</v>
      </c>
      <c r="J7668">
        <v>272.963768115942</v>
      </c>
      <c r="K7668">
        <v>8.6594202898550723</v>
      </c>
      <c r="L7668">
        <f t="shared" si="859"/>
        <v>10.114883682665031</v>
      </c>
      <c r="M7668">
        <v>3.8393549521962922</v>
      </c>
      <c r="N7668">
        <f t="shared" si="863"/>
        <v>0.98550724637681164</v>
      </c>
      <c r="O7668" s="1">
        <f t="shared" si="864"/>
        <v>0.26449275362318841</v>
      </c>
      <c r="P7668" s="1">
        <f t="shared" si="865"/>
        <v>0</v>
      </c>
      <c r="Q7668" s="1">
        <f t="shared" si="860"/>
        <v>1.4492753623188359E-2</v>
      </c>
      <c r="R7668">
        <v>33</v>
      </c>
      <c r="S7668">
        <v>42</v>
      </c>
      <c r="T7668">
        <v>8</v>
      </c>
      <c r="U7668">
        <v>8.0036363636363639</v>
      </c>
      <c r="V7668" t="s">
        <v>45</v>
      </c>
      <c r="W7668">
        <v>9</v>
      </c>
      <c r="X7668" t="s">
        <v>48</v>
      </c>
      <c r="Y7668">
        <v>1204</v>
      </c>
      <c r="Z7668" t="s">
        <v>52</v>
      </c>
      <c r="AA7668" t="s">
        <v>9010</v>
      </c>
      <c r="AB7668">
        <v>18</v>
      </c>
      <c r="AC7668">
        <v>0</v>
      </c>
      <c r="AD7668">
        <f t="shared" si="861"/>
        <v>0</v>
      </c>
      <c r="AE7668">
        <f t="shared" si="862"/>
        <v>0</v>
      </c>
      <c r="AF7668">
        <v>99</v>
      </c>
      <c r="AG7668">
        <v>0</v>
      </c>
      <c r="AH7668" t="s">
        <v>9937</v>
      </c>
      <c r="AI7668">
        <v>0</v>
      </c>
      <c r="AJ7668">
        <v>3.0085360631346699E-2</v>
      </c>
      <c r="AK7668">
        <v>0.96991461515426636</v>
      </c>
      <c r="AL7668">
        <v>0</v>
      </c>
      <c r="AM7668">
        <v>1</v>
      </c>
    </row>
    <row r="7669" spans="1:39" x14ac:dyDescent="0.2">
      <c r="A7669" t="s">
        <v>1</v>
      </c>
      <c r="B7669" t="s">
        <v>3</v>
      </c>
      <c r="C7669" t="s">
        <v>5</v>
      </c>
      <c r="D7669" t="s">
        <v>28</v>
      </c>
      <c r="E7669">
        <v>13.851962452000761</v>
      </c>
      <c r="F7669">
        <v>276</v>
      </c>
      <c r="G7669">
        <v>73</v>
      </c>
      <c r="H7669">
        <v>0.26449275362318841</v>
      </c>
      <c r="I7669">
        <v>75338</v>
      </c>
      <c r="J7669">
        <v>272.963768115942</v>
      </c>
      <c r="K7669">
        <v>8.6594202898550723</v>
      </c>
      <c r="L7669">
        <f t="shared" si="859"/>
        <v>10.114883682665031</v>
      </c>
      <c r="M7669">
        <v>3.8393549521962922</v>
      </c>
      <c r="N7669">
        <f t="shared" si="863"/>
        <v>0.98550724637681164</v>
      </c>
      <c r="O7669" s="1">
        <f t="shared" si="864"/>
        <v>0.26449275362318841</v>
      </c>
      <c r="P7669" s="1">
        <f t="shared" si="865"/>
        <v>0</v>
      </c>
      <c r="Q7669" s="1">
        <f t="shared" si="860"/>
        <v>1.4492753623188359E-2</v>
      </c>
      <c r="R7669">
        <v>33</v>
      </c>
      <c r="S7669">
        <v>42</v>
      </c>
      <c r="T7669">
        <v>8</v>
      </c>
      <c r="U7669">
        <v>8.0036363636363639</v>
      </c>
      <c r="V7669" t="s">
        <v>45</v>
      </c>
      <c r="W7669">
        <v>9</v>
      </c>
      <c r="X7669" t="s">
        <v>48</v>
      </c>
      <c r="Y7669">
        <v>1204</v>
      </c>
      <c r="Z7669" t="s">
        <v>68</v>
      </c>
      <c r="AA7669" t="s">
        <v>9011</v>
      </c>
      <c r="AB7669">
        <v>1</v>
      </c>
      <c r="AC7669">
        <v>0</v>
      </c>
      <c r="AD7669">
        <f t="shared" si="861"/>
        <v>0</v>
      </c>
      <c r="AE7669">
        <f t="shared" si="862"/>
        <v>0</v>
      </c>
      <c r="AF7669">
        <v>143</v>
      </c>
      <c r="AG7669">
        <v>0</v>
      </c>
      <c r="AH7669" t="s">
        <v>9937</v>
      </c>
      <c r="AI7669">
        <v>0</v>
      </c>
      <c r="AJ7669">
        <v>6.4821690320968628E-2</v>
      </c>
      <c r="AK7669">
        <v>0.93517827987670898</v>
      </c>
      <c r="AL7669">
        <v>0</v>
      </c>
      <c r="AM7669">
        <v>1</v>
      </c>
    </row>
    <row r="7670" spans="1:39" x14ac:dyDescent="0.2">
      <c r="A7670" t="s">
        <v>1</v>
      </c>
      <c r="B7670" t="s">
        <v>3</v>
      </c>
      <c r="C7670" t="s">
        <v>5</v>
      </c>
      <c r="D7670" t="s">
        <v>28</v>
      </c>
      <c r="E7670">
        <v>13.85196251157832</v>
      </c>
      <c r="F7670">
        <v>276</v>
      </c>
      <c r="G7670">
        <v>73</v>
      </c>
      <c r="H7670">
        <v>0.26449275362318841</v>
      </c>
      <c r="I7670">
        <v>75338</v>
      </c>
      <c r="J7670">
        <v>272.963768115942</v>
      </c>
      <c r="K7670">
        <v>8.6594202898550723</v>
      </c>
      <c r="L7670">
        <f t="shared" si="859"/>
        <v>10.114883682665031</v>
      </c>
      <c r="M7670">
        <v>3.8393549521962922</v>
      </c>
      <c r="N7670">
        <f t="shared" si="863"/>
        <v>0.98550724637681164</v>
      </c>
      <c r="O7670" s="1">
        <f t="shared" si="864"/>
        <v>0.26449275362318841</v>
      </c>
      <c r="P7670" s="1">
        <f t="shared" si="865"/>
        <v>0</v>
      </c>
      <c r="Q7670" s="1">
        <f t="shared" si="860"/>
        <v>1.4492753623188359E-2</v>
      </c>
      <c r="R7670">
        <v>33</v>
      </c>
      <c r="S7670">
        <v>42</v>
      </c>
      <c r="T7670">
        <v>8</v>
      </c>
      <c r="U7670">
        <v>8.0036363636363639</v>
      </c>
      <c r="V7670" t="s">
        <v>45</v>
      </c>
      <c r="W7670">
        <v>9</v>
      </c>
      <c r="X7670" t="s">
        <v>48</v>
      </c>
      <c r="Y7670">
        <v>1204</v>
      </c>
      <c r="Z7670" t="s">
        <v>52</v>
      </c>
      <c r="AA7670" t="s">
        <v>9012</v>
      </c>
      <c r="AB7670">
        <v>14</v>
      </c>
      <c r="AC7670">
        <v>0</v>
      </c>
      <c r="AD7670">
        <f t="shared" si="861"/>
        <v>0</v>
      </c>
      <c r="AE7670">
        <f t="shared" si="862"/>
        <v>1</v>
      </c>
      <c r="AF7670">
        <v>426</v>
      </c>
      <c r="AG7670">
        <v>0</v>
      </c>
      <c r="AH7670" t="s">
        <v>9937</v>
      </c>
      <c r="AI7670">
        <v>0</v>
      </c>
      <c r="AJ7670">
        <v>0.96670645475387573</v>
      </c>
      <c r="AK7670">
        <v>3.329356387257576E-2</v>
      </c>
      <c r="AL7670">
        <v>1</v>
      </c>
      <c r="AM7670">
        <v>0</v>
      </c>
    </row>
    <row r="7671" spans="1:39" x14ac:dyDescent="0.2">
      <c r="A7671" t="s">
        <v>1</v>
      </c>
      <c r="B7671" t="s">
        <v>3</v>
      </c>
      <c r="C7671" t="s">
        <v>5</v>
      </c>
      <c r="D7671" t="s">
        <v>28</v>
      </c>
      <c r="E7671">
        <v>13.851962587894119</v>
      </c>
      <c r="F7671">
        <v>276</v>
      </c>
      <c r="G7671">
        <v>73</v>
      </c>
      <c r="H7671">
        <v>0.26449275362318841</v>
      </c>
      <c r="I7671">
        <v>75338</v>
      </c>
      <c r="J7671">
        <v>272.963768115942</v>
      </c>
      <c r="K7671">
        <v>8.6594202898550723</v>
      </c>
      <c r="L7671">
        <f t="shared" si="859"/>
        <v>10.114883682665031</v>
      </c>
      <c r="M7671">
        <v>3.8393549521962922</v>
      </c>
      <c r="N7671">
        <f t="shared" si="863"/>
        <v>0.98550724637681164</v>
      </c>
      <c r="O7671" s="1">
        <f t="shared" si="864"/>
        <v>0.26449275362318841</v>
      </c>
      <c r="P7671" s="1">
        <f t="shared" si="865"/>
        <v>0</v>
      </c>
      <c r="Q7671" s="1">
        <f t="shared" si="860"/>
        <v>1.4492753623188359E-2</v>
      </c>
      <c r="R7671">
        <v>33</v>
      </c>
      <c r="S7671">
        <v>42</v>
      </c>
      <c r="T7671">
        <v>8</v>
      </c>
      <c r="U7671">
        <v>8.0036363636363639</v>
      </c>
      <c r="V7671" t="s">
        <v>45</v>
      </c>
      <c r="W7671">
        <v>9</v>
      </c>
      <c r="X7671" t="s">
        <v>48</v>
      </c>
      <c r="Y7671">
        <v>1204</v>
      </c>
      <c r="Z7671" t="s">
        <v>68</v>
      </c>
      <c r="AA7671" t="s">
        <v>9013</v>
      </c>
      <c r="AB7671">
        <v>1</v>
      </c>
      <c r="AC7671">
        <v>0</v>
      </c>
      <c r="AD7671">
        <f t="shared" si="861"/>
        <v>0</v>
      </c>
      <c r="AE7671">
        <f t="shared" si="862"/>
        <v>0</v>
      </c>
      <c r="AF7671">
        <v>211</v>
      </c>
      <c r="AG7671">
        <v>0</v>
      </c>
      <c r="AH7671" t="s">
        <v>9937</v>
      </c>
      <c r="AI7671">
        <v>0</v>
      </c>
      <c r="AJ7671">
        <v>0.15114063024520871</v>
      </c>
      <c r="AK7671">
        <v>0.84885936975479126</v>
      </c>
      <c r="AL7671">
        <v>0</v>
      </c>
      <c r="AM7671">
        <v>1</v>
      </c>
    </row>
    <row r="7672" spans="1:39" x14ac:dyDescent="0.2">
      <c r="A7672" t="s">
        <v>1</v>
      </c>
      <c r="B7672" t="s">
        <v>3</v>
      </c>
      <c r="C7672" t="s">
        <v>5</v>
      </c>
      <c r="D7672" t="s">
        <v>28</v>
      </c>
      <c r="E7672">
        <v>13.851962645975039</v>
      </c>
      <c r="F7672">
        <v>276</v>
      </c>
      <c r="G7672">
        <v>73</v>
      </c>
      <c r="H7672">
        <v>0.26449275362318841</v>
      </c>
      <c r="I7672">
        <v>75338</v>
      </c>
      <c r="J7672">
        <v>272.963768115942</v>
      </c>
      <c r="K7672">
        <v>8.6594202898550723</v>
      </c>
      <c r="L7672">
        <f t="shared" si="859"/>
        <v>10.114883682665031</v>
      </c>
      <c r="M7672">
        <v>3.8393549521962922</v>
      </c>
      <c r="N7672">
        <f t="shared" si="863"/>
        <v>0.98550724637681164</v>
      </c>
      <c r="O7672" s="1">
        <f t="shared" si="864"/>
        <v>0.26449275362318841</v>
      </c>
      <c r="P7672" s="1">
        <f t="shared" si="865"/>
        <v>0</v>
      </c>
      <c r="Q7672" s="1">
        <f t="shared" si="860"/>
        <v>1.4492753623188359E-2</v>
      </c>
      <c r="R7672">
        <v>33</v>
      </c>
      <c r="S7672">
        <v>42</v>
      </c>
      <c r="T7672">
        <v>8</v>
      </c>
      <c r="U7672">
        <v>8.0036363636363639</v>
      </c>
      <c r="V7672" t="s">
        <v>45</v>
      </c>
      <c r="W7672">
        <v>9</v>
      </c>
      <c r="X7672" t="s">
        <v>48</v>
      </c>
      <c r="Y7672">
        <v>1204</v>
      </c>
      <c r="Z7672" t="s">
        <v>52</v>
      </c>
      <c r="AA7672" t="s">
        <v>9014</v>
      </c>
      <c r="AB7672">
        <v>11</v>
      </c>
      <c r="AC7672">
        <v>0</v>
      </c>
      <c r="AD7672">
        <f t="shared" si="861"/>
        <v>0</v>
      </c>
      <c r="AE7672">
        <f t="shared" si="862"/>
        <v>1</v>
      </c>
      <c r="AF7672">
        <v>333</v>
      </c>
      <c r="AG7672">
        <v>0</v>
      </c>
      <c r="AH7672" t="s">
        <v>9937</v>
      </c>
      <c r="AI7672">
        <v>0</v>
      </c>
      <c r="AJ7672">
        <v>0.97097313404083252</v>
      </c>
      <c r="AK7672">
        <v>2.9026880860328671E-2</v>
      </c>
      <c r="AL7672">
        <v>1</v>
      </c>
      <c r="AM7672">
        <v>0</v>
      </c>
    </row>
    <row r="7673" spans="1:39" x14ac:dyDescent="0.2">
      <c r="A7673" t="s">
        <v>1</v>
      </c>
      <c r="B7673" t="s">
        <v>3</v>
      </c>
      <c r="C7673" t="s">
        <v>5</v>
      </c>
      <c r="D7673" t="s">
        <v>28</v>
      </c>
      <c r="E7673">
        <v>13.85196270544308</v>
      </c>
      <c r="F7673">
        <v>276</v>
      </c>
      <c r="G7673">
        <v>73</v>
      </c>
      <c r="H7673">
        <v>0.26449275362318841</v>
      </c>
      <c r="I7673">
        <v>75338</v>
      </c>
      <c r="J7673">
        <v>272.963768115942</v>
      </c>
      <c r="K7673">
        <v>8.6594202898550723</v>
      </c>
      <c r="L7673">
        <f t="shared" si="859"/>
        <v>10.114883682665031</v>
      </c>
      <c r="M7673">
        <v>3.8393549521962922</v>
      </c>
      <c r="N7673">
        <f t="shared" si="863"/>
        <v>0.98550724637681164</v>
      </c>
      <c r="O7673" s="1">
        <f t="shared" si="864"/>
        <v>0.26449275362318841</v>
      </c>
      <c r="P7673" s="1">
        <f t="shared" si="865"/>
        <v>0</v>
      </c>
      <c r="Q7673" s="1">
        <f t="shared" si="860"/>
        <v>1.4492753623188359E-2</v>
      </c>
      <c r="R7673">
        <v>33</v>
      </c>
      <c r="S7673">
        <v>42</v>
      </c>
      <c r="T7673">
        <v>8</v>
      </c>
      <c r="U7673">
        <v>8.0036363636363639</v>
      </c>
      <c r="V7673" t="s">
        <v>45</v>
      </c>
      <c r="W7673">
        <v>9</v>
      </c>
      <c r="X7673" t="s">
        <v>48</v>
      </c>
      <c r="Y7673">
        <v>1204</v>
      </c>
      <c r="Z7673" t="s">
        <v>52</v>
      </c>
      <c r="AA7673" t="s">
        <v>2155</v>
      </c>
      <c r="AB7673">
        <v>0</v>
      </c>
      <c r="AC7673">
        <v>0</v>
      </c>
      <c r="AD7673">
        <f t="shared" si="861"/>
        <v>0</v>
      </c>
      <c r="AE7673">
        <f t="shared" si="862"/>
        <v>0</v>
      </c>
      <c r="AF7673">
        <v>9</v>
      </c>
      <c r="AG7673">
        <v>0</v>
      </c>
      <c r="AH7673" t="s">
        <v>9937</v>
      </c>
      <c r="AI7673">
        <v>0</v>
      </c>
      <c r="AJ7673">
        <v>7.7553316950798026E-3</v>
      </c>
      <c r="AK7673">
        <v>0.9922446608543396</v>
      </c>
      <c r="AL7673">
        <v>0</v>
      </c>
      <c r="AM7673">
        <v>1</v>
      </c>
    </row>
    <row r="7674" spans="1:39" x14ac:dyDescent="0.2">
      <c r="A7674" t="s">
        <v>1</v>
      </c>
      <c r="B7674" t="s">
        <v>3</v>
      </c>
      <c r="C7674" t="s">
        <v>5</v>
      </c>
      <c r="D7674" t="s">
        <v>28</v>
      </c>
      <c r="E7674">
        <v>13.851962782539861</v>
      </c>
      <c r="F7674">
        <v>276</v>
      </c>
      <c r="G7674">
        <v>73</v>
      </c>
      <c r="H7674">
        <v>0.26449275362318841</v>
      </c>
      <c r="I7674">
        <v>75338</v>
      </c>
      <c r="J7674">
        <v>272.963768115942</v>
      </c>
      <c r="K7674">
        <v>8.6594202898550723</v>
      </c>
      <c r="L7674">
        <f t="shared" si="859"/>
        <v>10.114883682665031</v>
      </c>
      <c r="M7674">
        <v>3.8393549521962922</v>
      </c>
      <c r="N7674">
        <f t="shared" si="863"/>
        <v>0.98550724637681164</v>
      </c>
      <c r="O7674" s="1">
        <f t="shared" si="864"/>
        <v>0.26449275362318841</v>
      </c>
      <c r="P7674" s="1">
        <f t="shared" si="865"/>
        <v>0</v>
      </c>
      <c r="Q7674" s="1">
        <f t="shared" si="860"/>
        <v>1.4492753623188359E-2</v>
      </c>
      <c r="R7674">
        <v>33</v>
      </c>
      <c r="S7674">
        <v>42</v>
      </c>
      <c r="T7674">
        <v>8</v>
      </c>
      <c r="U7674">
        <v>8.0036363636363639</v>
      </c>
      <c r="V7674" t="s">
        <v>45</v>
      </c>
      <c r="W7674">
        <v>9</v>
      </c>
      <c r="X7674" t="s">
        <v>48</v>
      </c>
      <c r="Y7674">
        <v>1204</v>
      </c>
      <c r="Z7674" t="s">
        <v>639</v>
      </c>
      <c r="AA7674" t="s">
        <v>9015</v>
      </c>
      <c r="AB7674">
        <v>6</v>
      </c>
      <c r="AC7674">
        <v>0</v>
      </c>
      <c r="AD7674">
        <f t="shared" si="861"/>
        <v>0</v>
      </c>
      <c r="AE7674">
        <f t="shared" si="862"/>
        <v>0</v>
      </c>
      <c r="AF7674">
        <v>448</v>
      </c>
      <c r="AG7674">
        <v>14241</v>
      </c>
      <c r="AH7674">
        <v>9.6343633602505658</v>
      </c>
      <c r="AI7674">
        <v>1</v>
      </c>
      <c r="AJ7674">
        <v>2.9334476217627529E-2</v>
      </c>
      <c r="AK7674">
        <v>0.97066551446914673</v>
      </c>
      <c r="AL7674">
        <v>0</v>
      </c>
      <c r="AM7674">
        <v>1</v>
      </c>
    </row>
    <row r="7675" spans="1:39" x14ac:dyDescent="0.2">
      <c r="A7675" t="s">
        <v>1</v>
      </c>
      <c r="B7675" t="s">
        <v>3</v>
      </c>
      <c r="C7675" t="s">
        <v>5</v>
      </c>
      <c r="D7675" t="s">
        <v>28</v>
      </c>
      <c r="E7675">
        <v>13.851962827878239</v>
      </c>
      <c r="F7675">
        <v>276</v>
      </c>
      <c r="G7675">
        <v>73</v>
      </c>
      <c r="H7675">
        <v>0.26449275362318841</v>
      </c>
      <c r="I7675">
        <v>75338</v>
      </c>
      <c r="J7675">
        <v>272.963768115942</v>
      </c>
      <c r="K7675">
        <v>8.6594202898550723</v>
      </c>
      <c r="L7675">
        <f t="shared" si="859"/>
        <v>10.114883682665031</v>
      </c>
      <c r="M7675">
        <v>3.8393549521962922</v>
      </c>
      <c r="N7675">
        <f t="shared" si="863"/>
        <v>0.98550724637681164</v>
      </c>
      <c r="O7675" s="1">
        <f t="shared" si="864"/>
        <v>0.26449275362318841</v>
      </c>
      <c r="P7675" s="1">
        <f t="shared" si="865"/>
        <v>0</v>
      </c>
      <c r="Q7675" s="1">
        <f t="shared" si="860"/>
        <v>1.4492753623188359E-2</v>
      </c>
      <c r="R7675">
        <v>33</v>
      </c>
      <c r="S7675">
        <v>42</v>
      </c>
      <c r="T7675">
        <v>8</v>
      </c>
      <c r="U7675">
        <v>8.0036363636363639</v>
      </c>
      <c r="V7675" t="s">
        <v>45</v>
      </c>
      <c r="W7675">
        <v>9</v>
      </c>
      <c r="X7675" t="s">
        <v>48</v>
      </c>
      <c r="Y7675">
        <v>1204</v>
      </c>
      <c r="Z7675" t="s">
        <v>52</v>
      </c>
      <c r="AA7675" t="s">
        <v>9016</v>
      </c>
      <c r="AB7675">
        <v>7</v>
      </c>
      <c r="AC7675">
        <v>0</v>
      </c>
      <c r="AD7675">
        <f t="shared" si="861"/>
        <v>0</v>
      </c>
      <c r="AE7675">
        <f t="shared" si="862"/>
        <v>0</v>
      </c>
      <c r="AF7675">
        <v>48</v>
      </c>
      <c r="AG7675">
        <v>0</v>
      </c>
      <c r="AH7675" t="s">
        <v>9937</v>
      </c>
      <c r="AI7675">
        <v>0</v>
      </c>
      <c r="AJ7675">
        <v>0.34159606695175171</v>
      </c>
      <c r="AK7675">
        <v>0.65840387344360352</v>
      </c>
      <c r="AL7675">
        <v>0</v>
      </c>
      <c r="AM7675">
        <v>1</v>
      </c>
    </row>
    <row r="7676" spans="1:39" x14ac:dyDescent="0.2">
      <c r="A7676" t="s">
        <v>1</v>
      </c>
      <c r="B7676" t="s">
        <v>3</v>
      </c>
      <c r="C7676" t="s">
        <v>5</v>
      </c>
      <c r="D7676" t="s">
        <v>28</v>
      </c>
      <c r="E7676">
        <v>13.85196290779284</v>
      </c>
      <c r="F7676">
        <v>276</v>
      </c>
      <c r="G7676">
        <v>73</v>
      </c>
      <c r="H7676">
        <v>0.26449275362318841</v>
      </c>
      <c r="I7676">
        <v>75338</v>
      </c>
      <c r="J7676">
        <v>272.963768115942</v>
      </c>
      <c r="K7676">
        <v>8.6594202898550723</v>
      </c>
      <c r="L7676">
        <f t="shared" si="859"/>
        <v>10.114883682665031</v>
      </c>
      <c r="M7676">
        <v>3.8393549521962922</v>
      </c>
      <c r="N7676">
        <f t="shared" si="863"/>
        <v>0.98550724637681164</v>
      </c>
      <c r="O7676" s="1">
        <f t="shared" si="864"/>
        <v>0.26449275362318841</v>
      </c>
      <c r="P7676" s="1">
        <f t="shared" si="865"/>
        <v>0</v>
      </c>
      <c r="Q7676" s="1">
        <f t="shared" si="860"/>
        <v>1.4492753623188359E-2</v>
      </c>
      <c r="R7676">
        <v>33</v>
      </c>
      <c r="S7676">
        <v>42</v>
      </c>
      <c r="T7676">
        <v>8</v>
      </c>
      <c r="U7676">
        <v>8.0036363636363639</v>
      </c>
      <c r="V7676" t="s">
        <v>45</v>
      </c>
      <c r="W7676">
        <v>9</v>
      </c>
      <c r="X7676" t="s">
        <v>48</v>
      </c>
      <c r="Y7676">
        <v>1204</v>
      </c>
      <c r="Z7676" t="s">
        <v>776</v>
      </c>
      <c r="AA7676" t="s">
        <v>9017</v>
      </c>
      <c r="AB7676">
        <v>6</v>
      </c>
      <c r="AC7676">
        <v>0</v>
      </c>
      <c r="AD7676">
        <f t="shared" si="861"/>
        <v>0</v>
      </c>
      <c r="AE7676">
        <f t="shared" si="862"/>
        <v>0</v>
      </c>
      <c r="AF7676">
        <v>633</v>
      </c>
      <c r="AG7676">
        <v>7342</v>
      </c>
      <c r="AH7676">
        <v>2.6353572273752839</v>
      </c>
      <c r="AI7676">
        <v>0</v>
      </c>
      <c r="AJ7676">
        <v>9.6720121800899506E-2</v>
      </c>
      <c r="AK7676">
        <v>0.90327984094619751</v>
      </c>
      <c r="AL7676">
        <v>0</v>
      </c>
      <c r="AM7676">
        <v>1</v>
      </c>
    </row>
    <row r="7677" spans="1:39" x14ac:dyDescent="0.2">
      <c r="A7677" t="s">
        <v>1</v>
      </c>
      <c r="B7677" t="s">
        <v>3</v>
      </c>
      <c r="C7677" t="s">
        <v>5</v>
      </c>
      <c r="D7677" t="s">
        <v>28</v>
      </c>
      <c r="E7677">
        <v>13.851962968545379</v>
      </c>
      <c r="F7677">
        <v>276</v>
      </c>
      <c r="G7677">
        <v>73</v>
      </c>
      <c r="H7677">
        <v>0.26449275362318841</v>
      </c>
      <c r="I7677">
        <v>75338</v>
      </c>
      <c r="J7677">
        <v>272.963768115942</v>
      </c>
      <c r="K7677">
        <v>8.6594202898550723</v>
      </c>
      <c r="L7677">
        <f t="shared" si="859"/>
        <v>10.114883682665031</v>
      </c>
      <c r="M7677">
        <v>3.8393549521962922</v>
      </c>
      <c r="N7677">
        <f t="shared" si="863"/>
        <v>0.98550724637681164</v>
      </c>
      <c r="O7677" s="1">
        <f t="shared" si="864"/>
        <v>0.26449275362318841</v>
      </c>
      <c r="P7677" s="1">
        <f t="shared" si="865"/>
        <v>0</v>
      </c>
      <c r="Q7677" s="1">
        <f t="shared" si="860"/>
        <v>1.4492753623188359E-2</v>
      </c>
      <c r="R7677">
        <v>33</v>
      </c>
      <c r="S7677">
        <v>42</v>
      </c>
      <c r="T7677">
        <v>8</v>
      </c>
      <c r="U7677">
        <v>8.0036363636363639</v>
      </c>
      <c r="V7677" t="s">
        <v>45</v>
      </c>
      <c r="W7677">
        <v>9</v>
      </c>
      <c r="X7677" t="s">
        <v>48</v>
      </c>
      <c r="Y7677">
        <v>1204</v>
      </c>
      <c r="Z7677" t="s">
        <v>1924</v>
      </c>
      <c r="AA7677" t="s">
        <v>9018</v>
      </c>
      <c r="AB7677">
        <v>3</v>
      </c>
      <c r="AC7677">
        <v>0</v>
      </c>
      <c r="AD7677">
        <f t="shared" si="861"/>
        <v>0</v>
      </c>
      <c r="AE7677">
        <f t="shared" si="862"/>
        <v>0</v>
      </c>
      <c r="AF7677">
        <v>70</v>
      </c>
      <c r="AG7677">
        <v>26607</v>
      </c>
      <c r="AH7677">
        <v>7.5112438368479859</v>
      </c>
      <c r="AI7677">
        <v>0</v>
      </c>
      <c r="AJ7677">
        <v>1.624361053109169E-2</v>
      </c>
      <c r="AK7677">
        <v>0.983756422996521</v>
      </c>
      <c r="AL7677">
        <v>0</v>
      </c>
      <c r="AM7677">
        <v>1</v>
      </c>
    </row>
    <row r="7678" spans="1:39" x14ac:dyDescent="0.2">
      <c r="A7678" t="s">
        <v>1</v>
      </c>
      <c r="B7678" t="s">
        <v>3</v>
      </c>
      <c r="C7678" t="s">
        <v>5</v>
      </c>
      <c r="D7678" t="s">
        <v>28</v>
      </c>
      <c r="E7678">
        <v>13.85196303330004</v>
      </c>
      <c r="F7678">
        <v>276</v>
      </c>
      <c r="G7678">
        <v>73</v>
      </c>
      <c r="H7678">
        <v>0.26449275362318841</v>
      </c>
      <c r="I7678">
        <v>75338</v>
      </c>
      <c r="J7678">
        <v>272.963768115942</v>
      </c>
      <c r="K7678">
        <v>8.6594202898550723</v>
      </c>
      <c r="L7678">
        <f t="shared" si="859"/>
        <v>10.114883682665031</v>
      </c>
      <c r="M7678">
        <v>3.8393549521962922</v>
      </c>
      <c r="N7678">
        <f t="shared" si="863"/>
        <v>0.98550724637681164</v>
      </c>
      <c r="O7678" s="1">
        <f t="shared" si="864"/>
        <v>0.26449275362318841</v>
      </c>
      <c r="P7678" s="1">
        <f t="shared" si="865"/>
        <v>0</v>
      </c>
      <c r="Q7678" s="1">
        <f t="shared" si="860"/>
        <v>1.4492753623188359E-2</v>
      </c>
      <c r="R7678">
        <v>33</v>
      </c>
      <c r="S7678">
        <v>42</v>
      </c>
      <c r="T7678">
        <v>8</v>
      </c>
      <c r="U7678">
        <v>8.0036363636363639</v>
      </c>
      <c r="V7678" t="s">
        <v>45</v>
      </c>
      <c r="W7678">
        <v>9</v>
      </c>
      <c r="X7678" t="s">
        <v>48</v>
      </c>
      <c r="Y7678">
        <v>1204</v>
      </c>
      <c r="Z7678" t="s">
        <v>114</v>
      </c>
      <c r="AA7678" t="s">
        <v>9019</v>
      </c>
      <c r="AB7678">
        <v>-1</v>
      </c>
      <c r="AC7678">
        <v>0</v>
      </c>
      <c r="AD7678">
        <f t="shared" si="861"/>
        <v>0</v>
      </c>
      <c r="AE7678">
        <f t="shared" si="862"/>
        <v>1</v>
      </c>
      <c r="AF7678">
        <v>144</v>
      </c>
      <c r="AG7678">
        <v>1396</v>
      </c>
      <c r="AH7678">
        <v>3.002770657768298</v>
      </c>
      <c r="AI7678">
        <v>0</v>
      </c>
      <c r="AJ7678">
        <v>0.97163277864456177</v>
      </c>
      <c r="AK7678">
        <v>2.836724184453487E-2</v>
      </c>
      <c r="AL7678">
        <v>1</v>
      </c>
      <c r="AM7678">
        <v>0</v>
      </c>
    </row>
    <row r="7679" spans="1:39" x14ac:dyDescent="0.2">
      <c r="A7679" t="s">
        <v>1</v>
      </c>
      <c r="B7679" t="s">
        <v>3</v>
      </c>
      <c r="C7679" t="s">
        <v>5</v>
      </c>
      <c r="D7679" t="s">
        <v>28</v>
      </c>
      <c r="E7679">
        <v>13.851963097348371</v>
      </c>
      <c r="F7679">
        <v>276</v>
      </c>
      <c r="G7679">
        <v>73</v>
      </c>
      <c r="H7679">
        <v>0.26449275362318841</v>
      </c>
      <c r="I7679">
        <v>75338</v>
      </c>
      <c r="J7679">
        <v>272.963768115942</v>
      </c>
      <c r="K7679">
        <v>8.6594202898550723</v>
      </c>
      <c r="L7679">
        <f t="shared" si="859"/>
        <v>10.114883682665031</v>
      </c>
      <c r="M7679">
        <v>3.8393549521962922</v>
      </c>
      <c r="N7679">
        <f t="shared" si="863"/>
        <v>0.98550724637681164</v>
      </c>
      <c r="O7679" s="1">
        <f t="shared" si="864"/>
        <v>0.26449275362318841</v>
      </c>
      <c r="P7679" s="1">
        <f t="shared" si="865"/>
        <v>0</v>
      </c>
      <c r="Q7679" s="1">
        <f t="shared" si="860"/>
        <v>1.4492753623188359E-2</v>
      </c>
      <c r="R7679">
        <v>33</v>
      </c>
      <c r="S7679">
        <v>42</v>
      </c>
      <c r="T7679">
        <v>8</v>
      </c>
      <c r="U7679">
        <v>8.0036363636363639</v>
      </c>
      <c r="V7679" t="s">
        <v>45</v>
      </c>
      <c r="W7679">
        <v>9</v>
      </c>
      <c r="X7679" t="s">
        <v>48</v>
      </c>
      <c r="Y7679">
        <v>1204</v>
      </c>
      <c r="Z7679" t="s">
        <v>52</v>
      </c>
      <c r="AA7679" t="s">
        <v>9020</v>
      </c>
      <c r="AB7679">
        <v>5</v>
      </c>
      <c r="AC7679">
        <v>0</v>
      </c>
      <c r="AD7679">
        <f t="shared" si="861"/>
        <v>0</v>
      </c>
      <c r="AE7679">
        <f t="shared" si="862"/>
        <v>0</v>
      </c>
      <c r="AF7679">
        <v>369</v>
      </c>
      <c r="AG7679">
        <v>0</v>
      </c>
      <c r="AH7679" t="s">
        <v>9937</v>
      </c>
      <c r="AI7679">
        <v>0</v>
      </c>
      <c r="AJ7679">
        <v>0.1505550891160965</v>
      </c>
      <c r="AK7679">
        <v>0.84944486618041992</v>
      </c>
      <c r="AL7679">
        <v>0</v>
      </c>
      <c r="AM7679">
        <v>1</v>
      </c>
    </row>
    <row r="7680" spans="1:39" x14ac:dyDescent="0.2">
      <c r="A7680" t="s">
        <v>1</v>
      </c>
      <c r="B7680" t="s">
        <v>3</v>
      </c>
      <c r="C7680" t="s">
        <v>5</v>
      </c>
      <c r="D7680" t="s">
        <v>28</v>
      </c>
      <c r="E7680">
        <v>13.85196315656523</v>
      </c>
      <c r="F7680">
        <v>276</v>
      </c>
      <c r="G7680">
        <v>73</v>
      </c>
      <c r="H7680">
        <v>0.26449275362318841</v>
      </c>
      <c r="I7680">
        <v>75338</v>
      </c>
      <c r="J7680">
        <v>272.963768115942</v>
      </c>
      <c r="K7680">
        <v>8.6594202898550723</v>
      </c>
      <c r="L7680">
        <f t="shared" si="859"/>
        <v>10.114883682665031</v>
      </c>
      <c r="M7680">
        <v>3.8393549521962922</v>
      </c>
      <c r="N7680">
        <f t="shared" si="863"/>
        <v>0.98550724637681164</v>
      </c>
      <c r="O7680" s="1">
        <f t="shared" si="864"/>
        <v>0.26449275362318841</v>
      </c>
      <c r="P7680" s="1">
        <f t="shared" si="865"/>
        <v>0</v>
      </c>
      <c r="Q7680" s="1">
        <f t="shared" si="860"/>
        <v>1.4492753623188359E-2</v>
      </c>
      <c r="R7680">
        <v>33</v>
      </c>
      <c r="S7680">
        <v>42</v>
      </c>
      <c r="T7680">
        <v>8</v>
      </c>
      <c r="U7680">
        <v>8.0036363636363639</v>
      </c>
      <c r="V7680" t="s">
        <v>45</v>
      </c>
      <c r="W7680">
        <v>9</v>
      </c>
      <c r="X7680" t="s">
        <v>48</v>
      </c>
      <c r="Y7680">
        <v>1204</v>
      </c>
      <c r="Z7680" t="s">
        <v>68</v>
      </c>
      <c r="AA7680" t="s">
        <v>9021</v>
      </c>
      <c r="AB7680">
        <v>1</v>
      </c>
      <c r="AC7680">
        <v>0</v>
      </c>
      <c r="AD7680">
        <f t="shared" si="861"/>
        <v>0</v>
      </c>
      <c r="AE7680">
        <f t="shared" si="862"/>
        <v>0</v>
      </c>
      <c r="AF7680">
        <v>208</v>
      </c>
      <c r="AG7680">
        <v>0</v>
      </c>
      <c r="AH7680" t="s">
        <v>9937</v>
      </c>
      <c r="AI7680">
        <v>0</v>
      </c>
      <c r="AJ7680">
        <v>0.1135075017809868</v>
      </c>
      <c r="AK7680">
        <v>0.88649249076843262</v>
      </c>
      <c r="AL7680">
        <v>0</v>
      </c>
      <c r="AM7680">
        <v>1</v>
      </c>
    </row>
    <row r="7681" spans="1:39" x14ac:dyDescent="0.2">
      <c r="A7681" t="s">
        <v>1</v>
      </c>
      <c r="B7681" t="s">
        <v>3</v>
      </c>
      <c r="C7681" t="s">
        <v>5</v>
      </c>
      <c r="D7681" t="s">
        <v>28</v>
      </c>
      <c r="E7681">
        <v>13.85196321526357</v>
      </c>
      <c r="F7681">
        <v>276</v>
      </c>
      <c r="G7681">
        <v>73</v>
      </c>
      <c r="H7681">
        <v>0.26449275362318841</v>
      </c>
      <c r="I7681">
        <v>75338</v>
      </c>
      <c r="J7681">
        <v>272.963768115942</v>
      </c>
      <c r="K7681">
        <v>8.6594202898550723</v>
      </c>
      <c r="L7681">
        <f t="shared" si="859"/>
        <v>10.114883682665031</v>
      </c>
      <c r="M7681">
        <v>3.8393549521962922</v>
      </c>
      <c r="N7681">
        <f t="shared" si="863"/>
        <v>0.98550724637681164</v>
      </c>
      <c r="O7681" s="1">
        <f t="shared" si="864"/>
        <v>0.26449275362318841</v>
      </c>
      <c r="P7681" s="1">
        <f t="shared" si="865"/>
        <v>0</v>
      </c>
      <c r="Q7681" s="1">
        <f t="shared" si="860"/>
        <v>1.4492753623188359E-2</v>
      </c>
      <c r="R7681">
        <v>33</v>
      </c>
      <c r="S7681">
        <v>42</v>
      </c>
      <c r="T7681">
        <v>8</v>
      </c>
      <c r="U7681">
        <v>8.0036363636363639</v>
      </c>
      <c r="V7681" t="s">
        <v>45</v>
      </c>
      <c r="W7681">
        <v>9</v>
      </c>
      <c r="X7681" t="s">
        <v>48</v>
      </c>
      <c r="Y7681">
        <v>1204</v>
      </c>
      <c r="Z7681" t="s">
        <v>52</v>
      </c>
      <c r="AA7681" t="s">
        <v>9022</v>
      </c>
      <c r="AB7681">
        <v>2</v>
      </c>
      <c r="AC7681">
        <v>0</v>
      </c>
      <c r="AD7681">
        <f t="shared" si="861"/>
        <v>0</v>
      </c>
      <c r="AE7681">
        <f t="shared" si="862"/>
        <v>0</v>
      </c>
      <c r="AF7681">
        <v>363</v>
      </c>
      <c r="AG7681">
        <v>0</v>
      </c>
      <c r="AH7681" t="s">
        <v>9937</v>
      </c>
      <c r="AI7681">
        <v>0</v>
      </c>
      <c r="AJ7681">
        <v>0.1424377262592316</v>
      </c>
      <c r="AK7681">
        <v>0.85756224393844604</v>
      </c>
      <c r="AL7681">
        <v>0</v>
      </c>
      <c r="AM7681">
        <v>1</v>
      </c>
    </row>
    <row r="7682" spans="1:39" x14ac:dyDescent="0.2">
      <c r="A7682" t="s">
        <v>1</v>
      </c>
      <c r="B7682" t="s">
        <v>3</v>
      </c>
      <c r="C7682" t="s">
        <v>5</v>
      </c>
      <c r="D7682" t="s">
        <v>28</v>
      </c>
      <c r="E7682">
        <v>13.85196327440662</v>
      </c>
      <c r="F7682">
        <v>276</v>
      </c>
      <c r="G7682">
        <v>73</v>
      </c>
      <c r="H7682">
        <v>0.26449275362318841</v>
      </c>
      <c r="I7682">
        <v>75338</v>
      </c>
      <c r="J7682">
        <v>272.963768115942</v>
      </c>
      <c r="K7682">
        <v>8.6594202898550723</v>
      </c>
      <c r="L7682">
        <f t="shared" si="859"/>
        <v>10.114883682665031</v>
      </c>
      <c r="M7682">
        <v>3.8393549521962922</v>
      </c>
      <c r="N7682">
        <f t="shared" si="863"/>
        <v>0.98550724637681164</v>
      </c>
      <c r="O7682" s="1">
        <f t="shared" si="864"/>
        <v>0.26449275362318841</v>
      </c>
      <c r="P7682" s="1">
        <f t="shared" si="865"/>
        <v>0</v>
      </c>
      <c r="Q7682" s="1">
        <f t="shared" si="860"/>
        <v>1.4492753623188359E-2</v>
      </c>
      <c r="R7682">
        <v>33</v>
      </c>
      <c r="S7682">
        <v>42</v>
      </c>
      <c r="T7682">
        <v>8</v>
      </c>
      <c r="U7682">
        <v>8.0036363636363639</v>
      </c>
      <c r="V7682" t="s">
        <v>45</v>
      </c>
      <c r="W7682">
        <v>9</v>
      </c>
      <c r="X7682" t="s">
        <v>48</v>
      </c>
      <c r="Y7682">
        <v>1204</v>
      </c>
      <c r="Z7682" t="s">
        <v>68</v>
      </c>
      <c r="AA7682" t="s">
        <v>9023</v>
      </c>
      <c r="AB7682">
        <v>0</v>
      </c>
      <c r="AC7682">
        <v>0</v>
      </c>
      <c r="AD7682">
        <f t="shared" si="861"/>
        <v>0</v>
      </c>
      <c r="AE7682">
        <f t="shared" si="862"/>
        <v>0</v>
      </c>
      <c r="AF7682">
        <v>158</v>
      </c>
      <c r="AG7682">
        <v>0</v>
      </c>
      <c r="AH7682" t="s">
        <v>9937</v>
      </c>
      <c r="AI7682">
        <v>0</v>
      </c>
      <c r="AJ7682">
        <v>0.20256645977497101</v>
      </c>
      <c r="AK7682">
        <v>0.79743355512619019</v>
      </c>
      <c r="AL7682">
        <v>0</v>
      </c>
      <c r="AM7682">
        <v>1</v>
      </c>
    </row>
    <row r="7683" spans="1:39" x14ac:dyDescent="0.2">
      <c r="A7683" t="s">
        <v>1</v>
      </c>
      <c r="B7683" t="s">
        <v>3</v>
      </c>
      <c r="C7683" t="s">
        <v>5</v>
      </c>
      <c r="D7683" t="s">
        <v>28</v>
      </c>
      <c r="E7683">
        <v>13.85196333285864</v>
      </c>
      <c r="F7683">
        <v>276</v>
      </c>
      <c r="G7683">
        <v>73</v>
      </c>
      <c r="H7683">
        <v>0.26449275362318841</v>
      </c>
      <c r="I7683">
        <v>75338</v>
      </c>
      <c r="J7683">
        <v>272.963768115942</v>
      </c>
      <c r="K7683">
        <v>8.6594202898550723</v>
      </c>
      <c r="L7683">
        <f t="shared" ref="L7683:L7746" si="866">($K$2+$K$494+$K$964+$K$1432+$K$1878+$K$2302+$K$2709+$K$3107+$K$3493+$K$3857+$K$4207+$K$4555+$K$4901+$K$5206+$K$5510+$K$5812+$K$6112+$K$6411+$K$6707+$K$7002+$K$7295+$K$7581+$K$7857+$K$8131+$K$8404+$K$8674+$K$8943+$K$9199+$K$9454)/27</f>
        <v>10.114883682665031</v>
      </c>
      <c r="M7683">
        <v>3.8393549521962922</v>
      </c>
      <c r="N7683">
        <f t="shared" si="863"/>
        <v>0.98550724637681164</v>
      </c>
      <c r="O7683" s="1">
        <f t="shared" si="864"/>
        <v>0.26449275362318841</v>
      </c>
      <c r="P7683" s="1">
        <f t="shared" si="865"/>
        <v>0</v>
      </c>
      <c r="Q7683" s="1">
        <f t="shared" ref="Q7683:Q7746" si="867">1-N7683-P7683</f>
        <v>1.4492753623188359E-2</v>
      </c>
      <c r="R7683">
        <v>33</v>
      </c>
      <c r="S7683">
        <v>42</v>
      </c>
      <c r="T7683">
        <v>8</v>
      </c>
      <c r="U7683">
        <v>8.0036363636363639</v>
      </c>
      <c r="V7683" t="s">
        <v>45</v>
      </c>
      <c r="W7683">
        <v>9</v>
      </c>
      <c r="X7683" t="s">
        <v>48</v>
      </c>
      <c r="Y7683">
        <v>1204</v>
      </c>
      <c r="Z7683" t="s">
        <v>52</v>
      </c>
      <c r="AA7683" t="s">
        <v>9024</v>
      </c>
      <c r="AB7683">
        <v>2</v>
      </c>
      <c r="AC7683">
        <v>0</v>
      </c>
      <c r="AD7683">
        <f t="shared" ref="AD7683:AD7746" si="868">IF(AND(AC7683=1,AL7683=1),1,0)</f>
        <v>0</v>
      </c>
      <c r="AE7683">
        <f t="shared" ref="AE7683:AE7746" si="869">IF(AND(AC7683=0,AL7683=1),1,0)</f>
        <v>0</v>
      </c>
      <c r="AF7683">
        <v>104</v>
      </c>
      <c r="AG7683">
        <v>0</v>
      </c>
      <c r="AH7683" t="s">
        <v>9937</v>
      </c>
      <c r="AI7683">
        <v>0</v>
      </c>
      <c r="AJ7683">
        <v>0.20615606009960169</v>
      </c>
      <c r="AK7683">
        <v>0.79384398460388184</v>
      </c>
      <c r="AL7683">
        <v>0</v>
      </c>
      <c r="AM7683">
        <v>1</v>
      </c>
    </row>
    <row r="7684" spans="1:39" x14ac:dyDescent="0.2">
      <c r="A7684" t="s">
        <v>1</v>
      </c>
      <c r="B7684" t="s">
        <v>3</v>
      </c>
      <c r="C7684" t="s">
        <v>5</v>
      </c>
      <c r="D7684" t="s">
        <v>28</v>
      </c>
      <c r="E7684">
        <v>13.851963408173379</v>
      </c>
      <c r="F7684">
        <v>276</v>
      </c>
      <c r="G7684">
        <v>73</v>
      </c>
      <c r="H7684">
        <v>0.26449275362318841</v>
      </c>
      <c r="I7684">
        <v>75338</v>
      </c>
      <c r="J7684">
        <v>272.963768115942</v>
      </c>
      <c r="K7684">
        <v>8.6594202898550723</v>
      </c>
      <c r="L7684">
        <f t="shared" si="866"/>
        <v>10.114883682665031</v>
      </c>
      <c r="M7684">
        <v>3.8393549521962922</v>
      </c>
      <c r="N7684">
        <f t="shared" si="863"/>
        <v>0.98550724637681164</v>
      </c>
      <c r="O7684" s="1">
        <f t="shared" si="864"/>
        <v>0.26449275362318841</v>
      </c>
      <c r="P7684" s="1">
        <f t="shared" si="865"/>
        <v>0</v>
      </c>
      <c r="Q7684" s="1">
        <f t="shared" si="867"/>
        <v>1.4492753623188359E-2</v>
      </c>
      <c r="R7684">
        <v>33</v>
      </c>
      <c r="S7684">
        <v>42</v>
      </c>
      <c r="T7684">
        <v>8</v>
      </c>
      <c r="U7684">
        <v>8.0036363636363639</v>
      </c>
      <c r="V7684" t="s">
        <v>45</v>
      </c>
      <c r="W7684">
        <v>9</v>
      </c>
      <c r="X7684" t="s">
        <v>48</v>
      </c>
      <c r="Y7684">
        <v>1204</v>
      </c>
      <c r="Z7684" t="s">
        <v>114</v>
      </c>
      <c r="AA7684" t="s">
        <v>9025</v>
      </c>
      <c r="AB7684">
        <v>1</v>
      </c>
      <c r="AC7684">
        <v>0</v>
      </c>
      <c r="AD7684">
        <f t="shared" si="868"/>
        <v>0</v>
      </c>
      <c r="AE7684">
        <f t="shared" si="869"/>
        <v>0</v>
      </c>
      <c r="AF7684">
        <v>251</v>
      </c>
      <c r="AG7684">
        <v>1396</v>
      </c>
      <c r="AH7684">
        <v>3.0027710396608369</v>
      </c>
      <c r="AI7684">
        <v>0</v>
      </c>
      <c r="AJ7684">
        <v>0.1080193966627121</v>
      </c>
      <c r="AK7684">
        <v>0.89198058843612671</v>
      </c>
      <c r="AL7684">
        <v>0</v>
      </c>
      <c r="AM7684">
        <v>1</v>
      </c>
    </row>
    <row r="7685" spans="1:39" x14ac:dyDescent="0.2">
      <c r="A7685" t="s">
        <v>1</v>
      </c>
      <c r="B7685" t="s">
        <v>3</v>
      </c>
      <c r="C7685" t="s">
        <v>5</v>
      </c>
      <c r="D7685" t="s">
        <v>28</v>
      </c>
      <c r="E7685">
        <v>13.851963467837329</v>
      </c>
      <c r="F7685">
        <v>276</v>
      </c>
      <c r="G7685">
        <v>73</v>
      </c>
      <c r="H7685">
        <v>0.26449275362318841</v>
      </c>
      <c r="I7685">
        <v>75338</v>
      </c>
      <c r="J7685">
        <v>272.963768115942</v>
      </c>
      <c r="K7685">
        <v>8.6594202898550723</v>
      </c>
      <c r="L7685">
        <f t="shared" si="866"/>
        <v>10.114883682665031</v>
      </c>
      <c r="M7685">
        <v>3.8393549521962922</v>
      </c>
      <c r="N7685">
        <f t="shared" si="863"/>
        <v>0.98550724637681164</v>
      </c>
      <c r="O7685" s="1">
        <f t="shared" si="864"/>
        <v>0.26449275362318841</v>
      </c>
      <c r="P7685" s="1">
        <f t="shared" si="865"/>
        <v>0</v>
      </c>
      <c r="Q7685" s="1">
        <f t="shared" si="867"/>
        <v>1.4492753623188359E-2</v>
      </c>
      <c r="R7685">
        <v>33</v>
      </c>
      <c r="S7685">
        <v>42</v>
      </c>
      <c r="T7685">
        <v>8</v>
      </c>
      <c r="U7685">
        <v>8.0036363636363639</v>
      </c>
      <c r="V7685" t="s">
        <v>45</v>
      </c>
      <c r="W7685">
        <v>9</v>
      </c>
      <c r="X7685" t="s">
        <v>48</v>
      </c>
      <c r="Y7685">
        <v>1204</v>
      </c>
      <c r="Z7685" t="s">
        <v>52</v>
      </c>
      <c r="AA7685" t="s">
        <v>9026</v>
      </c>
      <c r="AB7685">
        <v>5</v>
      </c>
      <c r="AC7685">
        <v>0</v>
      </c>
      <c r="AD7685">
        <f t="shared" si="868"/>
        <v>0</v>
      </c>
      <c r="AE7685">
        <f t="shared" si="869"/>
        <v>0</v>
      </c>
      <c r="AF7685">
        <v>507</v>
      </c>
      <c r="AG7685">
        <v>0</v>
      </c>
      <c r="AH7685" t="s">
        <v>9937</v>
      </c>
      <c r="AI7685">
        <v>0</v>
      </c>
      <c r="AJ7685">
        <v>5.5719833821058273E-2</v>
      </c>
      <c r="AK7685">
        <v>0.94428014755249023</v>
      </c>
      <c r="AL7685">
        <v>0</v>
      </c>
      <c r="AM7685">
        <v>1</v>
      </c>
    </row>
    <row r="7686" spans="1:39" x14ac:dyDescent="0.2">
      <c r="A7686" t="s">
        <v>1</v>
      </c>
      <c r="B7686" t="s">
        <v>3</v>
      </c>
      <c r="C7686" t="s">
        <v>5</v>
      </c>
      <c r="D7686" t="s">
        <v>28</v>
      </c>
      <c r="E7686">
        <v>13.851963526747941</v>
      </c>
      <c r="F7686">
        <v>276</v>
      </c>
      <c r="G7686">
        <v>73</v>
      </c>
      <c r="H7686">
        <v>0.26449275362318841</v>
      </c>
      <c r="I7686">
        <v>75338</v>
      </c>
      <c r="J7686">
        <v>272.963768115942</v>
      </c>
      <c r="K7686">
        <v>8.6594202898550723</v>
      </c>
      <c r="L7686">
        <f t="shared" si="866"/>
        <v>10.114883682665031</v>
      </c>
      <c r="M7686">
        <v>3.8393549521962922</v>
      </c>
      <c r="N7686">
        <f t="shared" si="863"/>
        <v>0.98550724637681164</v>
      </c>
      <c r="O7686" s="1">
        <f t="shared" si="864"/>
        <v>0.26449275362318841</v>
      </c>
      <c r="P7686" s="1">
        <f t="shared" si="865"/>
        <v>0</v>
      </c>
      <c r="Q7686" s="1">
        <f t="shared" si="867"/>
        <v>1.4492753623188359E-2</v>
      </c>
      <c r="R7686">
        <v>33</v>
      </c>
      <c r="S7686">
        <v>42</v>
      </c>
      <c r="T7686">
        <v>8</v>
      </c>
      <c r="U7686">
        <v>8.0036363636363639</v>
      </c>
      <c r="V7686" t="s">
        <v>45</v>
      </c>
      <c r="W7686">
        <v>9</v>
      </c>
      <c r="X7686" t="s">
        <v>48</v>
      </c>
      <c r="Y7686">
        <v>1204</v>
      </c>
      <c r="Z7686" t="s">
        <v>114</v>
      </c>
      <c r="AA7686" t="s">
        <v>9027</v>
      </c>
      <c r="AB7686">
        <v>1</v>
      </c>
      <c r="AC7686">
        <v>0</v>
      </c>
      <c r="AD7686">
        <f t="shared" si="868"/>
        <v>0</v>
      </c>
      <c r="AE7686">
        <f t="shared" si="869"/>
        <v>0</v>
      </c>
      <c r="AF7686">
        <v>369</v>
      </c>
      <c r="AG7686">
        <v>1396</v>
      </c>
      <c r="AH7686">
        <v>3.0027711682278659</v>
      </c>
      <c r="AI7686">
        <v>0</v>
      </c>
      <c r="AJ7686">
        <v>6.8863570690155029E-2</v>
      </c>
      <c r="AK7686">
        <v>0.93113642930984497</v>
      </c>
      <c r="AL7686">
        <v>0</v>
      </c>
      <c r="AM7686">
        <v>1</v>
      </c>
    </row>
    <row r="7687" spans="1:39" x14ac:dyDescent="0.2">
      <c r="A7687" t="s">
        <v>1</v>
      </c>
      <c r="B7687" t="s">
        <v>3</v>
      </c>
      <c r="C7687" t="s">
        <v>5</v>
      </c>
      <c r="D7687" t="s">
        <v>28</v>
      </c>
      <c r="E7687">
        <v>13.85196360176773</v>
      </c>
      <c r="F7687">
        <v>276</v>
      </c>
      <c r="G7687">
        <v>73</v>
      </c>
      <c r="H7687">
        <v>0.26449275362318841</v>
      </c>
      <c r="I7687">
        <v>75338</v>
      </c>
      <c r="J7687">
        <v>272.963768115942</v>
      </c>
      <c r="K7687">
        <v>8.6594202898550723</v>
      </c>
      <c r="L7687">
        <f t="shared" si="866"/>
        <v>10.114883682665031</v>
      </c>
      <c r="M7687">
        <v>3.8393549521962922</v>
      </c>
      <c r="N7687">
        <f t="shared" si="863"/>
        <v>0.98550724637681164</v>
      </c>
      <c r="O7687" s="1">
        <f t="shared" si="864"/>
        <v>0.26449275362318841</v>
      </c>
      <c r="P7687" s="1">
        <f t="shared" si="865"/>
        <v>0</v>
      </c>
      <c r="Q7687" s="1">
        <f t="shared" si="867"/>
        <v>1.4492753623188359E-2</v>
      </c>
      <c r="R7687">
        <v>33</v>
      </c>
      <c r="S7687">
        <v>42</v>
      </c>
      <c r="T7687">
        <v>8</v>
      </c>
      <c r="U7687">
        <v>8.0036363636363639</v>
      </c>
      <c r="V7687" t="s">
        <v>45</v>
      </c>
      <c r="W7687">
        <v>9</v>
      </c>
      <c r="X7687" t="s">
        <v>48</v>
      </c>
      <c r="Y7687">
        <v>1204</v>
      </c>
      <c r="Z7687" t="s">
        <v>52</v>
      </c>
      <c r="AA7687" t="s">
        <v>9028</v>
      </c>
      <c r="AB7687">
        <v>2</v>
      </c>
      <c r="AC7687">
        <v>0</v>
      </c>
      <c r="AD7687">
        <f t="shared" si="868"/>
        <v>0</v>
      </c>
      <c r="AE7687">
        <f t="shared" si="869"/>
        <v>0</v>
      </c>
      <c r="AF7687">
        <v>1431</v>
      </c>
      <c r="AG7687">
        <v>0</v>
      </c>
      <c r="AH7687" t="s">
        <v>9937</v>
      </c>
      <c r="AI7687">
        <v>0</v>
      </c>
      <c r="AJ7687">
        <v>0.1577112823724747</v>
      </c>
      <c r="AK7687">
        <v>0.84228873252868652</v>
      </c>
      <c r="AL7687">
        <v>0</v>
      </c>
      <c r="AM7687">
        <v>1</v>
      </c>
    </row>
    <row r="7688" spans="1:39" x14ac:dyDescent="0.2">
      <c r="A7688" t="s">
        <v>1</v>
      </c>
      <c r="B7688" t="s">
        <v>3</v>
      </c>
      <c r="C7688" t="s">
        <v>5</v>
      </c>
      <c r="D7688" t="s">
        <v>28</v>
      </c>
      <c r="E7688">
        <v>13.85196366094929</v>
      </c>
      <c r="F7688">
        <v>276</v>
      </c>
      <c r="G7688">
        <v>73</v>
      </c>
      <c r="H7688">
        <v>0.26449275362318841</v>
      </c>
      <c r="I7688">
        <v>75338</v>
      </c>
      <c r="J7688">
        <v>272.963768115942</v>
      </c>
      <c r="K7688">
        <v>8.6594202898550723</v>
      </c>
      <c r="L7688">
        <f t="shared" si="866"/>
        <v>10.114883682665031</v>
      </c>
      <c r="M7688">
        <v>3.8393549521962922</v>
      </c>
      <c r="N7688">
        <f t="shared" si="863"/>
        <v>0.98550724637681164</v>
      </c>
      <c r="O7688" s="1">
        <f t="shared" si="864"/>
        <v>0.26449275362318841</v>
      </c>
      <c r="P7688" s="1">
        <f t="shared" si="865"/>
        <v>0</v>
      </c>
      <c r="Q7688" s="1">
        <f t="shared" si="867"/>
        <v>1.4492753623188359E-2</v>
      </c>
      <c r="R7688">
        <v>33</v>
      </c>
      <c r="S7688">
        <v>42</v>
      </c>
      <c r="T7688">
        <v>8</v>
      </c>
      <c r="U7688">
        <v>8.0036363636363639</v>
      </c>
      <c r="V7688" t="s">
        <v>45</v>
      </c>
      <c r="W7688">
        <v>9</v>
      </c>
      <c r="X7688" t="s">
        <v>48</v>
      </c>
      <c r="Y7688">
        <v>1204</v>
      </c>
      <c r="Z7688" t="s">
        <v>114</v>
      </c>
      <c r="AA7688" t="s">
        <v>9029</v>
      </c>
      <c r="AB7688">
        <v>1</v>
      </c>
      <c r="AC7688">
        <v>0</v>
      </c>
      <c r="AD7688">
        <f t="shared" si="868"/>
        <v>0</v>
      </c>
      <c r="AE7688">
        <f t="shared" si="869"/>
        <v>0</v>
      </c>
      <c r="AF7688">
        <v>627</v>
      </c>
      <c r="AG7688">
        <v>1396</v>
      </c>
      <c r="AH7688">
        <v>3.0027712867716612</v>
      </c>
      <c r="AI7688">
        <v>0</v>
      </c>
      <c r="AJ7688">
        <v>7.0857837796211243E-2</v>
      </c>
      <c r="AK7688">
        <v>0.92914217710494995</v>
      </c>
      <c r="AL7688">
        <v>0</v>
      </c>
      <c r="AM7688">
        <v>1</v>
      </c>
    </row>
    <row r="7689" spans="1:39" x14ac:dyDescent="0.2">
      <c r="A7689" t="s">
        <v>1</v>
      </c>
      <c r="B7689" t="s">
        <v>3</v>
      </c>
      <c r="C7689" t="s">
        <v>5</v>
      </c>
      <c r="D7689" t="s">
        <v>28</v>
      </c>
      <c r="E7689">
        <v>13.85196371967641</v>
      </c>
      <c r="F7689">
        <v>276</v>
      </c>
      <c r="G7689">
        <v>73</v>
      </c>
      <c r="H7689">
        <v>0.26449275362318841</v>
      </c>
      <c r="I7689">
        <v>75338</v>
      </c>
      <c r="J7689">
        <v>272.963768115942</v>
      </c>
      <c r="K7689">
        <v>8.6594202898550723</v>
      </c>
      <c r="L7689">
        <f t="shared" si="866"/>
        <v>10.114883682665031</v>
      </c>
      <c r="M7689">
        <v>3.8393549521962922</v>
      </c>
      <c r="N7689">
        <f t="shared" si="863"/>
        <v>0.98550724637681164</v>
      </c>
      <c r="O7689" s="1">
        <f t="shared" si="864"/>
        <v>0.26449275362318841</v>
      </c>
      <c r="P7689" s="1">
        <f t="shared" si="865"/>
        <v>0</v>
      </c>
      <c r="Q7689" s="1">
        <f t="shared" si="867"/>
        <v>1.4492753623188359E-2</v>
      </c>
      <c r="R7689">
        <v>33</v>
      </c>
      <c r="S7689">
        <v>42</v>
      </c>
      <c r="T7689">
        <v>8</v>
      </c>
      <c r="U7689">
        <v>8.0036363636363639</v>
      </c>
      <c r="V7689" t="s">
        <v>45</v>
      </c>
      <c r="W7689">
        <v>9</v>
      </c>
      <c r="X7689" t="s">
        <v>48</v>
      </c>
      <c r="Y7689">
        <v>1204</v>
      </c>
      <c r="Z7689" t="s">
        <v>52</v>
      </c>
      <c r="AA7689" t="s">
        <v>9030</v>
      </c>
      <c r="AB7689">
        <v>2</v>
      </c>
      <c r="AC7689">
        <v>0</v>
      </c>
      <c r="AD7689">
        <f t="shared" si="868"/>
        <v>0</v>
      </c>
      <c r="AE7689">
        <f t="shared" si="869"/>
        <v>0</v>
      </c>
      <c r="AF7689">
        <v>812</v>
      </c>
      <c r="AG7689">
        <v>0</v>
      </c>
      <c r="AH7689" t="s">
        <v>9937</v>
      </c>
      <c r="AI7689">
        <v>0</v>
      </c>
      <c r="AJ7689">
        <v>0.101579025387764</v>
      </c>
      <c r="AK7689">
        <v>0.89842098951339722</v>
      </c>
      <c r="AL7689">
        <v>0</v>
      </c>
      <c r="AM7689">
        <v>1</v>
      </c>
    </row>
    <row r="7690" spans="1:39" x14ac:dyDescent="0.2">
      <c r="A7690" t="s">
        <v>1</v>
      </c>
      <c r="B7690" t="s">
        <v>3</v>
      </c>
      <c r="C7690" t="s">
        <v>5</v>
      </c>
      <c r="D7690" t="s">
        <v>28</v>
      </c>
      <c r="E7690">
        <v>13.851963778771911</v>
      </c>
      <c r="F7690">
        <v>276</v>
      </c>
      <c r="G7690">
        <v>73</v>
      </c>
      <c r="H7690">
        <v>0.26449275362318841</v>
      </c>
      <c r="I7690">
        <v>75338</v>
      </c>
      <c r="J7690">
        <v>272.963768115942</v>
      </c>
      <c r="K7690">
        <v>8.6594202898550723</v>
      </c>
      <c r="L7690">
        <f t="shared" si="866"/>
        <v>10.114883682665031</v>
      </c>
      <c r="M7690">
        <v>3.8393549521962922</v>
      </c>
      <c r="N7690">
        <f t="shared" si="863"/>
        <v>0.98550724637681164</v>
      </c>
      <c r="O7690" s="1">
        <f t="shared" si="864"/>
        <v>0.26449275362318841</v>
      </c>
      <c r="P7690" s="1">
        <f t="shared" si="865"/>
        <v>0</v>
      </c>
      <c r="Q7690" s="1">
        <f t="shared" si="867"/>
        <v>1.4492753623188359E-2</v>
      </c>
      <c r="R7690">
        <v>33</v>
      </c>
      <c r="S7690">
        <v>42</v>
      </c>
      <c r="T7690">
        <v>8</v>
      </c>
      <c r="U7690">
        <v>8.0036363636363639</v>
      </c>
      <c r="V7690" t="s">
        <v>45</v>
      </c>
      <c r="W7690">
        <v>9</v>
      </c>
      <c r="X7690" t="s">
        <v>48</v>
      </c>
      <c r="Y7690">
        <v>1204</v>
      </c>
      <c r="Z7690" t="s">
        <v>52</v>
      </c>
      <c r="AA7690" t="s">
        <v>9031</v>
      </c>
      <c r="AB7690">
        <v>1</v>
      </c>
      <c r="AC7690">
        <v>0</v>
      </c>
      <c r="AD7690">
        <f t="shared" si="868"/>
        <v>0</v>
      </c>
      <c r="AE7690">
        <f t="shared" si="869"/>
        <v>0</v>
      </c>
      <c r="AF7690">
        <v>339</v>
      </c>
      <c r="AG7690">
        <v>0</v>
      </c>
      <c r="AH7690" t="s">
        <v>9937</v>
      </c>
      <c r="AI7690">
        <v>0</v>
      </c>
      <c r="AJ7690">
        <v>0.30889558792114258</v>
      </c>
      <c r="AK7690">
        <v>0.69110441207885742</v>
      </c>
      <c r="AL7690">
        <v>0</v>
      </c>
      <c r="AM7690">
        <v>1</v>
      </c>
    </row>
    <row r="7691" spans="1:39" x14ac:dyDescent="0.2">
      <c r="A7691" t="s">
        <v>1</v>
      </c>
      <c r="B7691" t="s">
        <v>3</v>
      </c>
      <c r="C7691" t="s">
        <v>5</v>
      </c>
      <c r="D7691" t="s">
        <v>28</v>
      </c>
      <c r="E7691">
        <v>13.85196385343969</v>
      </c>
      <c r="F7691">
        <v>276</v>
      </c>
      <c r="G7691">
        <v>73</v>
      </c>
      <c r="H7691">
        <v>0.26449275362318841</v>
      </c>
      <c r="I7691">
        <v>75338</v>
      </c>
      <c r="J7691">
        <v>272.963768115942</v>
      </c>
      <c r="K7691">
        <v>8.6594202898550723</v>
      </c>
      <c r="L7691">
        <f t="shared" si="866"/>
        <v>10.114883682665031</v>
      </c>
      <c r="M7691">
        <v>3.8393549521962922</v>
      </c>
      <c r="N7691">
        <f t="shared" si="863"/>
        <v>0.98550724637681164</v>
      </c>
      <c r="O7691" s="1">
        <f t="shared" si="864"/>
        <v>0.26449275362318841</v>
      </c>
      <c r="P7691" s="1">
        <f t="shared" si="865"/>
        <v>0</v>
      </c>
      <c r="Q7691" s="1">
        <f t="shared" si="867"/>
        <v>1.4492753623188359E-2</v>
      </c>
      <c r="R7691">
        <v>33</v>
      </c>
      <c r="S7691">
        <v>42</v>
      </c>
      <c r="T7691">
        <v>8</v>
      </c>
      <c r="U7691">
        <v>8.0036363636363639</v>
      </c>
      <c r="V7691" t="s">
        <v>45</v>
      </c>
      <c r="W7691">
        <v>9</v>
      </c>
      <c r="X7691" t="s">
        <v>48</v>
      </c>
      <c r="Y7691">
        <v>1204</v>
      </c>
      <c r="Z7691" t="s">
        <v>114</v>
      </c>
      <c r="AA7691" t="s">
        <v>9032</v>
      </c>
      <c r="AB7691">
        <v>1</v>
      </c>
      <c r="AC7691">
        <v>0</v>
      </c>
      <c r="AD7691">
        <f t="shared" si="868"/>
        <v>0</v>
      </c>
      <c r="AE7691">
        <f t="shared" si="869"/>
        <v>0</v>
      </c>
      <c r="AF7691">
        <v>191</v>
      </c>
      <c r="AG7691">
        <v>1396</v>
      </c>
      <c r="AH7691">
        <v>3.002771480822422</v>
      </c>
      <c r="AI7691">
        <v>0</v>
      </c>
      <c r="AJ7691">
        <v>0.1027406454086304</v>
      </c>
      <c r="AK7691">
        <v>0.89725935459136963</v>
      </c>
      <c r="AL7691">
        <v>0</v>
      </c>
      <c r="AM7691">
        <v>1</v>
      </c>
    </row>
    <row r="7692" spans="1:39" x14ac:dyDescent="0.2">
      <c r="A7692" t="s">
        <v>1</v>
      </c>
      <c r="B7692" t="s">
        <v>3</v>
      </c>
      <c r="C7692" t="s">
        <v>5</v>
      </c>
      <c r="D7692" t="s">
        <v>28</v>
      </c>
      <c r="E7692">
        <v>13.851963912442759</v>
      </c>
      <c r="F7692">
        <v>276</v>
      </c>
      <c r="G7692">
        <v>73</v>
      </c>
      <c r="H7692">
        <v>0.26449275362318841</v>
      </c>
      <c r="I7692">
        <v>75338</v>
      </c>
      <c r="J7692">
        <v>272.963768115942</v>
      </c>
      <c r="K7692">
        <v>8.6594202898550723</v>
      </c>
      <c r="L7692">
        <f t="shared" si="866"/>
        <v>10.114883682665031</v>
      </c>
      <c r="M7692">
        <v>3.8393549521962922</v>
      </c>
      <c r="N7692">
        <f t="shared" si="863"/>
        <v>0.98550724637681164</v>
      </c>
      <c r="O7692" s="1">
        <f t="shared" si="864"/>
        <v>0.26449275362318841</v>
      </c>
      <c r="P7692" s="1">
        <f t="shared" si="865"/>
        <v>0</v>
      </c>
      <c r="Q7692" s="1">
        <f t="shared" si="867"/>
        <v>1.4492753623188359E-2</v>
      </c>
      <c r="R7692">
        <v>33</v>
      </c>
      <c r="S7692">
        <v>42</v>
      </c>
      <c r="T7692">
        <v>8</v>
      </c>
      <c r="U7692">
        <v>8.0036363636363639</v>
      </c>
      <c r="V7692" t="s">
        <v>45</v>
      </c>
      <c r="W7692">
        <v>9</v>
      </c>
      <c r="X7692" t="s">
        <v>48</v>
      </c>
      <c r="Y7692">
        <v>1204</v>
      </c>
      <c r="Z7692" t="s">
        <v>52</v>
      </c>
      <c r="AA7692" t="s">
        <v>9033</v>
      </c>
      <c r="AB7692">
        <v>1</v>
      </c>
      <c r="AC7692">
        <v>0</v>
      </c>
      <c r="AD7692">
        <f t="shared" si="868"/>
        <v>0</v>
      </c>
      <c r="AE7692">
        <f t="shared" si="869"/>
        <v>0</v>
      </c>
      <c r="AF7692">
        <v>455</v>
      </c>
      <c r="AG7692">
        <v>0</v>
      </c>
      <c r="AH7692" t="s">
        <v>9937</v>
      </c>
      <c r="AI7692">
        <v>0</v>
      </c>
      <c r="AJ7692">
        <v>0.2982315719127655</v>
      </c>
      <c r="AK7692">
        <v>0.70176845788955688</v>
      </c>
      <c r="AL7692">
        <v>0</v>
      </c>
      <c r="AM7692">
        <v>1</v>
      </c>
    </row>
    <row r="7693" spans="1:39" x14ac:dyDescent="0.2">
      <c r="A7693" t="s">
        <v>1</v>
      </c>
      <c r="B7693" t="s">
        <v>3</v>
      </c>
      <c r="C7693" t="s">
        <v>5</v>
      </c>
      <c r="D7693" t="s">
        <v>28</v>
      </c>
      <c r="E7693">
        <v>13.851963973604709</v>
      </c>
      <c r="F7693">
        <v>276</v>
      </c>
      <c r="G7693">
        <v>73</v>
      </c>
      <c r="H7693">
        <v>0.26449275362318841</v>
      </c>
      <c r="I7693">
        <v>75338</v>
      </c>
      <c r="J7693">
        <v>272.963768115942</v>
      </c>
      <c r="K7693">
        <v>8.6594202898550723</v>
      </c>
      <c r="L7693">
        <f t="shared" si="866"/>
        <v>10.114883682665031</v>
      </c>
      <c r="M7693">
        <v>3.8393549521962922</v>
      </c>
      <c r="N7693">
        <f t="shared" si="863"/>
        <v>0.98550724637681164</v>
      </c>
      <c r="O7693" s="1">
        <f t="shared" si="864"/>
        <v>0.26449275362318841</v>
      </c>
      <c r="P7693" s="1">
        <f t="shared" si="865"/>
        <v>0</v>
      </c>
      <c r="Q7693" s="1">
        <f t="shared" si="867"/>
        <v>1.4492753623188359E-2</v>
      </c>
      <c r="R7693">
        <v>33</v>
      </c>
      <c r="S7693">
        <v>42</v>
      </c>
      <c r="T7693">
        <v>8</v>
      </c>
      <c r="U7693">
        <v>8.0036363636363639</v>
      </c>
      <c r="V7693" t="s">
        <v>45</v>
      </c>
      <c r="W7693">
        <v>9</v>
      </c>
      <c r="X7693" t="s">
        <v>48</v>
      </c>
      <c r="Y7693">
        <v>1204</v>
      </c>
      <c r="Z7693" t="s">
        <v>114</v>
      </c>
      <c r="AA7693" t="s">
        <v>9034</v>
      </c>
      <c r="AB7693">
        <v>1</v>
      </c>
      <c r="AC7693">
        <v>0</v>
      </c>
      <c r="AD7693">
        <f t="shared" si="868"/>
        <v>0</v>
      </c>
      <c r="AE7693">
        <f t="shared" si="869"/>
        <v>0</v>
      </c>
      <c r="AF7693">
        <v>124</v>
      </c>
      <c r="AG7693">
        <v>1396</v>
      </c>
      <c r="AH7693">
        <v>3.0027716153319379</v>
      </c>
      <c r="AI7693">
        <v>0</v>
      </c>
      <c r="AJ7693">
        <v>6.0393437743186951E-2</v>
      </c>
      <c r="AK7693">
        <v>0.93960654735565186</v>
      </c>
      <c r="AL7693">
        <v>0</v>
      </c>
      <c r="AM7693">
        <v>1</v>
      </c>
    </row>
    <row r="7694" spans="1:39" x14ac:dyDescent="0.2">
      <c r="A7694" t="s">
        <v>1</v>
      </c>
      <c r="B7694" t="s">
        <v>3</v>
      </c>
      <c r="C7694" t="s">
        <v>5</v>
      </c>
      <c r="D7694" t="s">
        <v>28</v>
      </c>
      <c r="E7694">
        <v>13.851964032065601</v>
      </c>
      <c r="F7694">
        <v>276</v>
      </c>
      <c r="G7694">
        <v>73</v>
      </c>
      <c r="H7694">
        <v>0.26449275362318841</v>
      </c>
      <c r="I7694">
        <v>75338</v>
      </c>
      <c r="J7694">
        <v>272.963768115942</v>
      </c>
      <c r="K7694">
        <v>8.6594202898550723</v>
      </c>
      <c r="L7694">
        <f t="shared" si="866"/>
        <v>10.114883682665031</v>
      </c>
      <c r="M7694">
        <v>3.8393549521962922</v>
      </c>
      <c r="N7694">
        <f t="shared" si="863"/>
        <v>0.98550724637681164</v>
      </c>
      <c r="O7694" s="1">
        <f t="shared" si="864"/>
        <v>0.26449275362318841</v>
      </c>
      <c r="P7694" s="1">
        <f t="shared" si="865"/>
        <v>0</v>
      </c>
      <c r="Q7694" s="1">
        <f t="shared" si="867"/>
        <v>1.4492753623188359E-2</v>
      </c>
      <c r="R7694">
        <v>33</v>
      </c>
      <c r="S7694">
        <v>42</v>
      </c>
      <c r="T7694">
        <v>8</v>
      </c>
      <c r="U7694">
        <v>8.0036363636363639</v>
      </c>
      <c r="V7694" t="s">
        <v>45</v>
      </c>
      <c r="W7694">
        <v>9</v>
      </c>
      <c r="X7694" t="s">
        <v>48</v>
      </c>
      <c r="Y7694">
        <v>1204</v>
      </c>
      <c r="Z7694" t="s">
        <v>52</v>
      </c>
      <c r="AA7694" t="s">
        <v>9035</v>
      </c>
      <c r="AB7694">
        <v>1</v>
      </c>
      <c r="AC7694">
        <v>0</v>
      </c>
      <c r="AD7694">
        <f t="shared" si="868"/>
        <v>0</v>
      </c>
      <c r="AE7694">
        <f t="shared" si="869"/>
        <v>0</v>
      </c>
      <c r="AF7694">
        <v>161</v>
      </c>
      <c r="AG7694">
        <v>0</v>
      </c>
      <c r="AH7694" t="s">
        <v>9937</v>
      </c>
      <c r="AI7694">
        <v>0</v>
      </c>
      <c r="AJ7694">
        <v>8.3745867013931274E-2</v>
      </c>
      <c r="AK7694">
        <v>0.91625410318374634</v>
      </c>
      <c r="AL7694">
        <v>0</v>
      </c>
      <c r="AM7694">
        <v>1</v>
      </c>
    </row>
    <row r="7695" spans="1:39" x14ac:dyDescent="0.2">
      <c r="A7695" t="s">
        <v>1</v>
      </c>
      <c r="B7695" t="s">
        <v>3</v>
      </c>
      <c r="C7695" t="s">
        <v>5</v>
      </c>
      <c r="D7695" t="s">
        <v>28</v>
      </c>
      <c r="E7695">
        <v>13.85196410755983</v>
      </c>
      <c r="F7695">
        <v>276</v>
      </c>
      <c r="G7695">
        <v>73</v>
      </c>
      <c r="H7695">
        <v>0.26449275362318841</v>
      </c>
      <c r="I7695">
        <v>75338</v>
      </c>
      <c r="J7695">
        <v>272.963768115942</v>
      </c>
      <c r="K7695">
        <v>8.6594202898550723</v>
      </c>
      <c r="L7695">
        <f t="shared" si="866"/>
        <v>10.114883682665031</v>
      </c>
      <c r="M7695">
        <v>3.8393549521962922</v>
      </c>
      <c r="N7695">
        <f t="shared" si="863"/>
        <v>0.98550724637681164</v>
      </c>
      <c r="O7695" s="1">
        <f t="shared" si="864"/>
        <v>0.26449275362318841</v>
      </c>
      <c r="P7695" s="1">
        <f t="shared" si="865"/>
        <v>0</v>
      </c>
      <c r="Q7695" s="1">
        <f t="shared" si="867"/>
        <v>1.4492753623188359E-2</v>
      </c>
      <c r="R7695">
        <v>33</v>
      </c>
      <c r="S7695">
        <v>42</v>
      </c>
      <c r="T7695">
        <v>8</v>
      </c>
      <c r="U7695">
        <v>8.0036363636363639</v>
      </c>
      <c r="V7695" t="s">
        <v>45</v>
      </c>
      <c r="W7695">
        <v>9</v>
      </c>
      <c r="X7695" t="s">
        <v>48</v>
      </c>
      <c r="Y7695">
        <v>1204</v>
      </c>
      <c r="Z7695" t="s">
        <v>52</v>
      </c>
      <c r="AA7695" t="s">
        <v>2155</v>
      </c>
      <c r="AB7695">
        <v>1</v>
      </c>
      <c r="AC7695">
        <v>0</v>
      </c>
      <c r="AD7695">
        <f t="shared" si="868"/>
        <v>0</v>
      </c>
      <c r="AE7695">
        <f t="shared" si="869"/>
        <v>0</v>
      </c>
      <c r="AF7695">
        <v>9</v>
      </c>
      <c r="AG7695">
        <v>0</v>
      </c>
      <c r="AH7695" t="s">
        <v>9937</v>
      </c>
      <c r="AI7695">
        <v>0</v>
      </c>
      <c r="AJ7695">
        <v>7.7553316950798026E-3</v>
      </c>
      <c r="AK7695">
        <v>0.9922446608543396</v>
      </c>
      <c r="AL7695">
        <v>0</v>
      </c>
      <c r="AM7695">
        <v>1</v>
      </c>
    </row>
    <row r="7696" spans="1:39" x14ac:dyDescent="0.2">
      <c r="A7696" t="s">
        <v>1</v>
      </c>
      <c r="B7696" t="s">
        <v>3</v>
      </c>
      <c r="C7696" t="s">
        <v>5</v>
      </c>
      <c r="D7696" t="s">
        <v>28</v>
      </c>
      <c r="E7696">
        <v>13.851964166295719</v>
      </c>
      <c r="F7696">
        <v>276</v>
      </c>
      <c r="G7696">
        <v>73</v>
      </c>
      <c r="H7696">
        <v>0.26449275362318841</v>
      </c>
      <c r="I7696">
        <v>75338</v>
      </c>
      <c r="J7696">
        <v>272.963768115942</v>
      </c>
      <c r="K7696">
        <v>8.6594202898550723</v>
      </c>
      <c r="L7696">
        <f t="shared" si="866"/>
        <v>10.114883682665031</v>
      </c>
      <c r="M7696">
        <v>3.8393549521962922</v>
      </c>
      <c r="N7696">
        <f t="shared" si="863"/>
        <v>0.98550724637681164</v>
      </c>
      <c r="O7696" s="1">
        <f t="shared" si="864"/>
        <v>0.26449275362318841</v>
      </c>
      <c r="P7696" s="1">
        <f t="shared" si="865"/>
        <v>0</v>
      </c>
      <c r="Q7696" s="1">
        <f t="shared" si="867"/>
        <v>1.4492753623188359E-2</v>
      </c>
      <c r="R7696">
        <v>33</v>
      </c>
      <c r="S7696">
        <v>42</v>
      </c>
      <c r="T7696">
        <v>8</v>
      </c>
      <c r="U7696">
        <v>8.0036363636363639</v>
      </c>
      <c r="V7696" t="s">
        <v>45</v>
      </c>
      <c r="W7696">
        <v>9</v>
      </c>
      <c r="X7696" t="s">
        <v>48</v>
      </c>
      <c r="Y7696">
        <v>1204</v>
      </c>
      <c r="Z7696" t="s">
        <v>52</v>
      </c>
      <c r="AA7696" t="s">
        <v>2155</v>
      </c>
      <c r="AB7696">
        <v>1</v>
      </c>
      <c r="AC7696">
        <v>0</v>
      </c>
      <c r="AD7696">
        <f t="shared" si="868"/>
        <v>0</v>
      </c>
      <c r="AE7696">
        <f t="shared" si="869"/>
        <v>0</v>
      </c>
      <c r="AF7696">
        <v>9</v>
      </c>
      <c r="AG7696">
        <v>0</v>
      </c>
      <c r="AH7696" t="s">
        <v>9937</v>
      </c>
      <c r="AI7696">
        <v>0</v>
      </c>
      <c r="AJ7696">
        <v>7.7553316950798026E-3</v>
      </c>
      <c r="AK7696">
        <v>0.9922446608543396</v>
      </c>
      <c r="AL7696">
        <v>0</v>
      </c>
      <c r="AM7696">
        <v>1</v>
      </c>
    </row>
    <row r="7697" spans="1:39" x14ac:dyDescent="0.2">
      <c r="A7697" t="s">
        <v>1</v>
      </c>
      <c r="B7697" t="s">
        <v>3</v>
      </c>
      <c r="C7697" t="s">
        <v>5</v>
      </c>
      <c r="D7697" t="s">
        <v>28</v>
      </c>
      <c r="E7697">
        <v>13.85196422565493</v>
      </c>
      <c r="F7697">
        <v>276</v>
      </c>
      <c r="G7697">
        <v>73</v>
      </c>
      <c r="H7697">
        <v>0.26449275362318841</v>
      </c>
      <c r="I7697">
        <v>75338</v>
      </c>
      <c r="J7697">
        <v>272.963768115942</v>
      </c>
      <c r="K7697">
        <v>8.6594202898550723</v>
      </c>
      <c r="L7697">
        <f t="shared" si="866"/>
        <v>10.114883682665031</v>
      </c>
      <c r="M7697">
        <v>3.8393549521962922</v>
      </c>
      <c r="N7697">
        <f t="shared" si="863"/>
        <v>0.98550724637681164</v>
      </c>
      <c r="O7697" s="1">
        <f t="shared" si="864"/>
        <v>0.26449275362318841</v>
      </c>
      <c r="P7697" s="1">
        <f t="shared" si="865"/>
        <v>0</v>
      </c>
      <c r="Q7697" s="1">
        <f t="shared" si="867"/>
        <v>1.4492753623188359E-2</v>
      </c>
      <c r="R7697">
        <v>33</v>
      </c>
      <c r="S7697">
        <v>42</v>
      </c>
      <c r="T7697">
        <v>8</v>
      </c>
      <c r="U7697">
        <v>8.0036363636363639</v>
      </c>
      <c r="V7697" t="s">
        <v>45</v>
      </c>
      <c r="W7697">
        <v>9</v>
      </c>
      <c r="X7697" t="s">
        <v>48</v>
      </c>
      <c r="Y7697">
        <v>1204</v>
      </c>
      <c r="Z7697" t="s">
        <v>52</v>
      </c>
      <c r="AA7697" t="s">
        <v>2155</v>
      </c>
      <c r="AB7697">
        <v>1</v>
      </c>
      <c r="AC7697">
        <v>0</v>
      </c>
      <c r="AD7697">
        <f t="shared" si="868"/>
        <v>0</v>
      </c>
      <c r="AE7697">
        <f t="shared" si="869"/>
        <v>0</v>
      </c>
      <c r="AF7697">
        <v>9</v>
      </c>
      <c r="AG7697">
        <v>0</v>
      </c>
      <c r="AH7697" t="s">
        <v>9937</v>
      </c>
      <c r="AI7697">
        <v>0</v>
      </c>
      <c r="AJ7697">
        <v>7.7553316950798026E-3</v>
      </c>
      <c r="AK7697">
        <v>0.9922446608543396</v>
      </c>
      <c r="AL7697">
        <v>0</v>
      </c>
      <c r="AM7697">
        <v>1</v>
      </c>
    </row>
    <row r="7698" spans="1:39" x14ac:dyDescent="0.2">
      <c r="A7698" t="s">
        <v>1</v>
      </c>
      <c r="B7698" t="s">
        <v>3</v>
      </c>
      <c r="C7698" t="s">
        <v>5</v>
      </c>
      <c r="D7698" t="s">
        <v>28</v>
      </c>
      <c r="E7698">
        <v>13.85196428801801</v>
      </c>
      <c r="F7698">
        <v>276</v>
      </c>
      <c r="G7698">
        <v>73</v>
      </c>
      <c r="H7698">
        <v>0.26449275362318841</v>
      </c>
      <c r="I7698">
        <v>75338</v>
      </c>
      <c r="J7698">
        <v>272.963768115942</v>
      </c>
      <c r="K7698">
        <v>8.6594202898550723</v>
      </c>
      <c r="L7698">
        <f t="shared" si="866"/>
        <v>10.114883682665031</v>
      </c>
      <c r="M7698">
        <v>3.8393549521962922</v>
      </c>
      <c r="N7698">
        <f t="shared" si="863"/>
        <v>0.98550724637681164</v>
      </c>
      <c r="O7698" s="1">
        <f t="shared" si="864"/>
        <v>0.26449275362318841</v>
      </c>
      <c r="P7698" s="1">
        <f t="shared" si="865"/>
        <v>0</v>
      </c>
      <c r="Q7698" s="1">
        <f t="shared" si="867"/>
        <v>1.4492753623188359E-2</v>
      </c>
      <c r="R7698">
        <v>33</v>
      </c>
      <c r="S7698">
        <v>42</v>
      </c>
      <c r="T7698">
        <v>8</v>
      </c>
      <c r="U7698">
        <v>8.0036363636363639</v>
      </c>
      <c r="V7698" t="s">
        <v>45</v>
      </c>
      <c r="W7698">
        <v>9</v>
      </c>
      <c r="X7698" t="s">
        <v>48</v>
      </c>
      <c r="Y7698">
        <v>1204</v>
      </c>
      <c r="Z7698" t="s">
        <v>52</v>
      </c>
      <c r="AA7698" t="s">
        <v>2155</v>
      </c>
      <c r="AB7698">
        <v>1</v>
      </c>
      <c r="AC7698">
        <v>0</v>
      </c>
      <c r="AD7698">
        <f t="shared" si="868"/>
        <v>0</v>
      </c>
      <c r="AE7698">
        <f t="shared" si="869"/>
        <v>0</v>
      </c>
      <c r="AF7698">
        <v>9</v>
      </c>
      <c r="AG7698">
        <v>0</v>
      </c>
      <c r="AH7698" t="s">
        <v>9937</v>
      </c>
      <c r="AI7698">
        <v>0</v>
      </c>
      <c r="AJ7698">
        <v>7.7553316950798026E-3</v>
      </c>
      <c r="AK7698">
        <v>0.9922446608543396</v>
      </c>
      <c r="AL7698">
        <v>0</v>
      </c>
      <c r="AM7698">
        <v>1</v>
      </c>
    </row>
    <row r="7699" spans="1:39" x14ac:dyDescent="0.2">
      <c r="A7699" t="s">
        <v>1</v>
      </c>
      <c r="B7699" t="s">
        <v>3</v>
      </c>
      <c r="C7699" t="s">
        <v>5</v>
      </c>
      <c r="D7699" t="s">
        <v>28</v>
      </c>
      <c r="E7699">
        <v>13.85196435753611</v>
      </c>
      <c r="F7699">
        <v>276</v>
      </c>
      <c r="G7699">
        <v>73</v>
      </c>
      <c r="H7699">
        <v>0.26449275362318841</v>
      </c>
      <c r="I7699">
        <v>75338</v>
      </c>
      <c r="J7699">
        <v>272.963768115942</v>
      </c>
      <c r="K7699">
        <v>8.6594202898550723</v>
      </c>
      <c r="L7699">
        <f t="shared" si="866"/>
        <v>10.114883682665031</v>
      </c>
      <c r="M7699">
        <v>3.8393549521962922</v>
      </c>
      <c r="N7699">
        <f t="shared" si="863"/>
        <v>0.98550724637681164</v>
      </c>
      <c r="O7699" s="1">
        <f t="shared" si="864"/>
        <v>0.26449275362318841</v>
      </c>
      <c r="P7699" s="1">
        <f t="shared" si="865"/>
        <v>0</v>
      </c>
      <c r="Q7699" s="1">
        <f t="shared" si="867"/>
        <v>1.4492753623188359E-2</v>
      </c>
      <c r="R7699">
        <v>33</v>
      </c>
      <c r="S7699">
        <v>42</v>
      </c>
      <c r="T7699">
        <v>8</v>
      </c>
      <c r="U7699">
        <v>8.0036363636363639</v>
      </c>
      <c r="V7699" t="s">
        <v>45</v>
      </c>
      <c r="W7699">
        <v>9</v>
      </c>
      <c r="X7699" t="s">
        <v>48</v>
      </c>
      <c r="Y7699">
        <v>1204</v>
      </c>
      <c r="Z7699" t="s">
        <v>52</v>
      </c>
      <c r="AA7699" t="s">
        <v>2155</v>
      </c>
      <c r="AB7699">
        <v>1</v>
      </c>
      <c r="AC7699">
        <v>0</v>
      </c>
      <c r="AD7699">
        <f t="shared" si="868"/>
        <v>0</v>
      </c>
      <c r="AE7699">
        <f t="shared" si="869"/>
        <v>0</v>
      </c>
      <c r="AF7699">
        <v>9</v>
      </c>
      <c r="AG7699">
        <v>0</v>
      </c>
      <c r="AH7699" t="s">
        <v>9937</v>
      </c>
      <c r="AI7699">
        <v>0</v>
      </c>
      <c r="AJ7699">
        <v>7.7553316950798026E-3</v>
      </c>
      <c r="AK7699">
        <v>0.9922446608543396</v>
      </c>
      <c r="AL7699">
        <v>0</v>
      </c>
      <c r="AM7699">
        <v>1</v>
      </c>
    </row>
    <row r="7700" spans="1:39" x14ac:dyDescent="0.2">
      <c r="A7700" t="s">
        <v>1</v>
      </c>
      <c r="B7700" t="s">
        <v>3</v>
      </c>
      <c r="C7700" t="s">
        <v>5</v>
      </c>
      <c r="D7700" t="s">
        <v>28</v>
      </c>
      <c r="E7700">
        <v>13.851964428714799</v>
      </c>
      <c r="F7700">
        <v>276</v>
      </c>
      <c r="G7700">
        <v>73</v>
      </c>
      <c r="H7700">
        <v>0.26449275362318841</v>
      </c>
      <c r="I7700">
        <v>75338</v>
      </c>
      <c r="J7700">
        <v>272.963768115942</v>
      </c>
      <c r="K7700">
        <v>8.6594202898550723</v>
      </c>
      <c r="L7700">
        <f t="shared" si="866"/>
        <v>10.114883682665031</v>
      </c>
      <c r="M7700">
        <v>3.8393549521962922</v>
      </c>
      <c r="N7700">
        <f t="shared" si="863"/>
        <v>0.98550724637681164</v>
      </c>
      <c r="O7700" s="1">
        <f t="shared" si="864"/>
        <v>0.26449275362318841</v>
      </c>
      <c r="P7700" s="1">
        <f t="shared" si="865"/>
        <v>0</v>
      </c>
      <c r="Q7700" s="1">
        <f t="shared" si="867"/>
        <v>1.4492753623188359E-2</v>
      </c>
      <c r="R7700">
        <v>33</v>
      </c>
      <c r="S7700">
        <v>42</v>
      </c>
      <c r="T7700">
        <v>8</v>
      </c>
      <c r="U7700">
        <v>8.0036363636363639</v>
      </c>
      <c r="V7700" t="s">
        <v>45</v>
      </c>
      <c r="W7700">
        <v>9</v>
      </c>
      <c r="X7700" t="s">
        <v>48</v>
      </c>
      <c r="Y7700">
        <v>1204</v>
      </c>
      <c r="Z7700" t="s">
        <v>52</v>
      </c>
      <c r="AA7700" t="s">
        <v>2155</v>
      </c>
      <c r="AB7700">
        <v>1</v>
      </c>
      <c r="AC7700">
        <v>0</v>
      </c>
      <c r="AD7700">
        <f t="shared" si="868"/>
        <v>0</v>
      </c>
      <c r="AE7700">
        <f t="shared" si="869"/>
        <v>0</v>
      </c>
      <c r="AF7700">
        <v>9</v>
      </c>
      <c r="AG7700">
        <v>0</v>
      </c>
      <c r="AH7700" t="s">
        <v>9937</v>
      </c>
      <c r="AI7700">
        <v>0</v>
      </c>
      <c r="AJ7700">
        <v>7.7553316950798026E-3</v>
      </c>
      <c r="AK7700">
        <v>0.9922446608543396</v>
      </c>
      <c r="AL7700">
        <v>0</v>
      </c>
      <c r="AM7700">
        <v>1</v>
      </c>
    </row>
    <row r="7701" spans="1:39" x14ac:dyDescent="0.2">
      <c r="A7701" t="s">
        <v>1</v>
      </c>
      <c r="B7701" t="s">
        <v>3</v>
      </c>
      <c r="C7701" t="s">
        <v>5</v>
      </c>
      <c r="D7701" t="s">
        <v>28</v>
      </c>
      <c r="E7701">
        <v>13.85196448746896</v>
      </c>
      <c r="F7701">
        <v>276</v>
      </c>
      <c r="G7701">
        <v>73</v>
      </c>
      <c r="H7701">
        <v>0.26449275362318841</v>
      </c>
      <c r="I7701">
        <v>75338</v>
      </c>
      <c r="J7701">
        <v>272.963768115942</v>
      </c>
      <c r="K7701">
        <v>8.6594202898550723</v>
      </c>
      <c r="L7701">
        <f t="shared" si="866"/>
        <v>10.114883682665031</v>
      </c>
      <c r="M7701">
        <v>3.8393549521962922</v>
      </c>
      <c r="N7701">
        <f t="shared" si="863"/>
        <v>0.98550724637681164</v>
      </c>
      <c r="O7701" s="1">
        <f t="shared" si="864"/>
        <v>0.26449275362318841</v>
      </c>
      <c r="P7701" s="1">
        <f t="shared" si="865"/>
        <v>0</v>
      </c>
      <c r="Q7701" s="1">
        <f t="shared" si="867"/>
        <v>1.4492753623188359E-2</v>
      </c>
      <c r="R7701">
        <v>33</v>
      </c>
      <c r="S7701">
        <v>42</v>
      </c>
      <c r="T7701">
        <v>8</v>
      </c>
      <c r="U7701">
        <v>8.0036363636363639</v>
      </c>
      <c r="V7701" t="s">
        <v>45</v>
      </c>
      <c r="W7701">
        <v>9</v>
      </c>
      <c r="X7701" t="s">
        <v>48</v>
      </c>
      <c r="Y7701">
        <v>1204</v>
      </c>
      <c r="Z7701" t="s">
        <v>52</v>
      </c>
      <c r="AA7701" t="s">
        <v>2155</v>
      </c>
      <c r="AB7701">
        <v>1</v>
      </c>
      <c r="AC7701">
        <v>0</v>
      </c>
      <c r="AD7701">
        <f t="shared" si="868"/>
        <v>0</v>
      </c>
      <c r="AE7701">
        <f t="shared" si="869"/>
        <v>0</v>
      </c>
      <c r="AF7701">
        <v>9</v>
      </c>
      <c r="AG7701">
        <v>0</v>
      </c>
      <c r="AH7701" t="s">
        <v>9937</v>
      </c>
      <c r="AI7701">
        <v>0</v>
      </c>
      <c r="AJ7701">
        <v>7.7553316950798026E-3</v>
      </c>
      <c r="AK7701">
        <v>0.9922446608543396</v>
      </c>
      <c r="AL7701">
        <v>0</v>
      </c>
      <c r="AM7701">
        <v>1</v>
      </c>
    </row>
    <row r="7702" spans="1:39" x14ac:dyDescent="0.2">
      <c r="A7702" t="s">
        <v>1</v>
      </c>
      <c r="B7702" t="s">
        <v>3</v>
      </c>
      <c r="C7702" t="s">
        <v>5</v>
      </c>
      <c r="D7702" t="s">
        <v>28</v>
      </c>
      <c r="E7702">
        <v>13.8519645469616</v>
      </c>
      <c r="F7702">
        <v>276</v>
      </c>
      <c r="G7702">
        <v>73</v>
      </c>
      <c r="H7702">
        <v>0.26449275362318841</v>
      </c>
      <c r="I7702">
        <v>75338</v>
      </c>
      <c r="J7702">
        <v>272.963768115942</v>
      </c>
      <c r="K7702">
        <v>8.6594202898550723</v>
      </c>
      <c r="L7702">
        <f t="shared" si="866"/>
        <v>10.114883682665031</v>
      </c>
      <c r="M7702">
        <v>3.8393549521962922</v>
      </c>
      <c r="N7702">
        <f t="shared" si="863"/>
        <v>0.98550724637681164</v>
      </c>
      <c r="O7702" s="1">
        <f t="shared" si="864"/>
        <v>0.26449275362318841</v>
      </c>
      <c r="P7702" s="1">
        <f t="shared" si="865"/>
        <v>0</v>
      </c>
      <c r="Q7702" s="1">
        <f t="shared" si="867"/>
        <v>1.4492753623188359E-2</v>
      </c>
      <c r="R7702">
        <v>33</v>
      </c>
      <c r="S7702">
        <v>42</v>
      </c>
      <c r="T7702">
        <v>8</v>
      </c>
      <c r="U7702">
        <v>8.0036363636363639</v>
      </c>
      <c r="V7702" t="s">
        <v>45</v>
      </c>
      <c r="W7702">
        <v>9</v>
      </c>
      <c r="X7702" t="s">
        <v>48</v>
      </c>
      <c r="Y7702">
        <v>1204</v>
      </c>
      <c r="Z7702" t="s">
        <v>52</v>
      </c>
      <c r="AA7702" t="s">
        <v>2155</v>
      </c>
      <c r="AB7702">
        <v>1</v>
      </c>
      <c r="AC7702">
        <v>0</v>
      </c>
      <c r="AD7702">
        <f t="shared" si="868"/>
        <v>0</v>
      </c>
      <c r="AE7702">
        <f t="shared" si="869"/>
        <v>0</v>
      </c>
      <c r="AF7702">
        <v>9</v>
      </c>
      <c r="AG7702">
        <v>0</v>
      </c>
      <c r="AH7702" t="s">
        <v>9937</v>
      </c>
      <c r="AI7702">
        <v>0</v>
      </c>
      <c r="AJ7702">
        <v>7.7553316950798026E-3</v>
      </c>
      <c r="AK7702">
        <v>0.9922446608543396</v>
      </c>
      <c r="AL7702">
        <v>0</v>
      </c>
      <c r="AM7702">
        <v>1</v>
      </c>
    </row>
    <row r="7703" spans="1:39" x14ac:dyDescent="0.2">
      <c r="A7703" t="s">
        <v>1</v>
      </c>
      <c r="B7703" t="s">
        <v>3</v>
      </c>
      <c r="C7703" t="s">
        <v>5</v>
      </c>
      <c r="D7703" t="s">
        <v>28</v>
      </c>
      <c r="E7703">
        <v>13.851964938788081</v>
      </c>
      <c r="F7703">
        <v>276</v>
      </c>
      <c r="G7703">
        <v>73</v>
      </c>
      <c r="H7703">
        <v>0.26449275362318841</v>
      </c>
      <c r="I7703">
        <v>75338</v>
      </c>
      <c r="J7703">
        <v>272.963768115942</v>
      </c>
      <c r="K7703">
        <v>8.6594202898550723</v>
      </c>
      <c r="L7703">
        <f t="shared" si="866"/>
        <v>10.114883682665031</v>
      </c>
      <c r="M7703">
        <v>3.8393549521962922</v>
      </c>
      <c r="N7703">
        <f t="shared" si="863"/>
        <v>0.98550724637681164</v>
      </c>
      <c r="O7703" s="1">
        <f t="shared" si="864"/>
        <v>0.26449275362318841</v>
      </c>
      <c r="P7703" s="1">
        <f t="shared" si="865"/>
        <v>0</v>
      </c>
      <c r="Q7703" s="1">
        <f t="shared" si="867"/>
        <v>1.4492753623188359E-2</v>
      </c>
      <c r="R7703">
        <v>33</v>
      </c>
      <c r="S7703">
        <v>42</v>
      </c>
      <c r="T7703">
        <v>8</v>
      </c>
      <c r="U7703">
        <v>8.0036363636363639</v>
      </c>
      <c r="V7703" t="s">
        <v>45</v>
      </c>
      <c r="W7703">
        <v>9</v>
      </c>
      <c r="X7703" t="s">
        <v>48</v>
      </c>
      <c r="Y7703">
        <v>1204</v>
      </c>
      <c r="Z7703" t="s">
        <v>52</v>
      </c>
      <c r="AA7703" t="s">
        <v>2155</v>
      </c>
      <c r="AB7703">
        <v>1</v>
      </c>
      <c r="AC7703">
        <v>0</v>
      </c>
      <c r="AD7703">
        <f t="shared" si="868"/>
        <v>0</v>
      </c>
      <c r="AE7703">
        <f t="shared" si="869"/>
        <v>0</v>
      </c>
      <c r="AF7703">
        <v>9</v>
      </c>
      <c r="AG7703">
        <v>0</v>
      </c>
      <c r="AH7703" t="s">
        <v>9937</v>
      </c>
      <c r="AI7703">
        <v>0</v>
      </c>
      <c r="AJ7703">
        <v>7.7553316950798026E-3</v>
      </c>
      <c r="AK7703">
        <v>0.9922446608543396</v>
      </c>
      <c r="AL7703">
        <v>0</v>
      </c>
      <c r="AM7703">
        <v>1</v>
      </c>
    </row>
    <row r="7704" spans="1:39" x14ac:dyDescent="0.2">
      <c r="A7704" t="s">
        <v>1</v>
      </c>
      <c r="B7704" t="s">
        <v>3</v>
      </c>
      <c r="C7704" t="s">
        <v>5</v>
      </c>
      <c r="D7704" t="s">
        <v>28</v>
      </c>
      <c r="E7704">
        <v>13.851965584707729</v>
      </c>
      <c r="F7704">
        <v>276</v>
      </c>
      <c r="G7704">
        <v>73</v>
      </c>
      <c r="H7704">
        <v>0.26449275362318841</v>
      </c>
      <c r="I7704">
        <v>75338</v>
      </c>
      <c r="J7704">
        <v>272.963768115942</v>
      </c>
      <c r="K7704">
        <v>8.6594202898550723</v>
      </c>
      <c r="L7704">
        <f t="shared" si="866"/>
        <v>10.114883682665031</v>
      </c>
      <c r="M7704">
        <v>3.8393549521962922</v>
      </c>
      <c r="N7704">
        <f t="shared" si="863"/>
        <v>0.98550724637681164</v>
      </c>
      <c r="O7704" s="1">
        <f t="shared" si="864"/>
        <v>0.26449275362318841</v>
      </c>
      <c r="P7704" s="1">
        <f t="shared" si="865"/>
        <v>0</v>
      </c>
      <c r="Q7704" s="1">
        <f t="shared" si="867"/>
        <v>1.4492753623188359E-2</v>
      </c>
      <c r="R7704">
        <v>33</v>
      </c>
      <c r="S7704">
        <v>42</v>
      </c>
      <c r="T7704">
        <v>8</v>
      </c>
      <c r="U7704">
        <v>8.0036363636363639</v>
      </c>
      <c r="V7704" t="s">
        <v>45</v>
      </c>
      <c r="W7704">
        <v>9</v>
      </c>
      <c r="X7704" t="s">
        <v>48</v>
      </c>
      <c r="Y7704">
        <v>1204</v>
      </c>
      <c r="Z7704" t="s">
        <v>52</v>
      </c>
      <c r="AA7704" t="s">
        <v>2155</v>
      </c>
      <c r="AB7704">
        <v>1</v>
      </c>
      <c r="AC7704">
        <v>0</v>
      </c>
      <c r="AD7704">
        <f t="shared" si="868"/>
        <v>0</v>
      </c>
      <c r="AE7704">
        <f t="shared" si="869"/>
        <v>0</v>
      </c>
      <c r="AF7704">
        <v>9</v>
      </c>
      <c r="AG7704">
        <v>0</v>
      </c>
      <c r="AH7704" t="s">
        <v>9937</v>
      </c>
      <c r="AI7704">
        <v>0</v>
      </c>
      <c r="AJ7704">
        <v>7.7553316950798026E-3</v>
      </c>
      <c r="AK7704">
        <v>0.9922446608543396</v>
      </c>
      <c r="AL7704">
        <v>0</v>
      </c>
      <c r="AM7704">
        <v>1</v>
      </c>
    </row>
    <row r="7705" spans="1:39" x14ac:dyDescent="0.2">
      <c r="A7705" t="s">
        <v>1</v>
      </c>
      <c r="B7705" t="s">
        <v>3</v>
      </c>
      <c r="C7705" t="s">
        <v>5</v>
      </c>
      <c r="D7705" t="s">
        <v>28</v>
      </c>
      <c r="E7705">
        <v>13.851966229665811</v>
      </c>
      <c r="F7705">
        <v>276</v>
      </c>
      <c r="G7705">
        <v>73</v>
      </c>
      <c r="H7705">
        <v>0.26449275362318841</v>
      </c>
      <c r="I7705">
        <v>75338</v>
      </c>
      <c r="J7705">
        <v>272.963768115942</v>
      </c>
      <c r="K7705">
        <v>8.6594202898550723</v>
      </c>
      <c r="L7705">
        <f t="shared" si="866"/>
        <v>10.114883682665031</v>
      </c>
      <c r="M7705">
        <v>3.8393549521962922</v>
      </c>
      <c r="N7705">
        <f t="shared" si="863"/>
        <v>0.98550724637681164</v>
      </c>
      <c r="O7705" s="1">
        <f t="shared" si="864"/>
        <v>0.26449275362318841</v>
      </c>
      <c r="P7705" s="1">
        <f t="shared" si="865"/>
        <v>0</v>
      </c>
      <c r="Q7705" s="1">
        <f t="shared" si="867"/>
        <v>1.4492753623188359E-2</v>
      </c>
      <c r="R7705">
        <v>33</v>
      </c>
      <c r="S7705">
        <v>42</v>
      </c>
      <c r="T7705">
        <v>8</v>
      </c>
      <c r="U7705">
        <v>8.0036363636363639</v>
      </c>
      <c r="V7705" t="s">
        <v>45</v>
      </c>
      <c r="W7705">
        <v>9</v>
      </c>
      <c r="X7705" t="s">
        <v>48</v>
      </c>
      <c r="Y7705">
        <v>1204</v>
      </c>
      <c r="Z7705" t="s">
        <v>52</v>
      </c>
      <c r="AA7705" t="s">
        <v>2155</v>
      </c>
      <c r="AB7705">
        <v>1</v>
      </c>
      <c r="AC7705">
        <v>0</v>
      </c>
      <c r="AD7705">
        <f t="shared" si="868"/>
        <v>0</v>
      </c>
      <c r="AE7705">
        <f t="shared" si="869"/>
        <v>0</v>
      </c>
      <c r="AF7705">
        <v>9</v>
      </c>
      <c r="AG7705">
        <v>0</v>
      </c>
      <c r="AH7705" t="s">
        <v>9937</v>
      </c>
      <c r="AI7705">
        <v>0</v>
      </c>
      <c r="AJ7705">
        <v>7.7553316950798026E-3</v>
      </c>
      <c r="AK7705">
        <v>0.9922446608543396</v>
      </c>
      <c r="AL7705">
        <v>0</v>
      </c>
      <c r="AM7705">
        <v>1</v>
      </c>
    </row>
    <row r="7706" spans="1:39" x14ac:dyDescent="0.2">
      <c r="A7706" t="s">
        <v>1</v>
      </c>
      <c r="B7706" t="s">
        <v>3</v>
      </c>
      <c r="C7706" t="s">
        <v>5</v>
      </c>
      <c r="D7706" t="s">
        <v>28</v>
      </c>
      <c r="E7706">
        <v>13.85196687538904</v>
      </c>
      <c r="F7706">
        <v>276</v>
      </c>
      <c r="G7706">
        <v>73</v>
      </c>
      <c r="H7706">
        <v>0.26449275362318841</v>
      </c>
      <c r="I7706">
        <v>75338</v>
      </c>
      <c r="J7706">
        <v>272.963768115942</v>
      </c>
      <c r="K7706">
        <v>8.6594202898550723</v>
      </c>
      <c r="L7706">
        <f t="shared" si="866"/>
        <v>10.114883682665031</v>
      </c>
      <c r="M7706">
        <v>3.8393549521962922</v>
      </c>
      <c r="N7706">
        <f t="shared" si="863"/>
        <v>0.98550724637681164</v>
      </c>
      <c r="O7706" s="1">
        <f t="shared" si="864"/>
        <v>0.26449275362318841</v>
      </c>
      <c r="P7706" s="1">
        <f t="shared" si="865"/>
        <v>0</v>
      </c>
      <c r="Q7706" s="1">
        <f t="shared" si="867"/>
        <v>1.4492753623188359E-2</v>
      </c>
      <c r="R7706">
        <v>33</v>
      </c>
      <c r="S7706">
        <v>42</v>
      </c>
      <c r="T7706">
        <v>8</v>
      </c>
      <c r="U7706">
        <v>8.0036363636363639</v>
      </c>
      <c r="V7706" t="s">
        <v>45</v>
      </c>
      <c r="W7706">
        <v>9</v>
      </c>
      <c r="X7706" t="s">
        <v>48</v>
      </c>
      <c r="Y7706">
        <v>1204</v>
      </c>
      <c r="Z7706" t="s">
        <v>1923</v>
      </c>
      <c r="AA7706" t="s">
        <v>9036</v>
      </c>
      <c r="AB7706">
        <v>3</v>
      </c>
      <c r="AC7706">
        <v>0</v>
      </c>
      <c r="AD7706">
        <f t="shared" si="868"/>
        <v>0</v>
      </c>
      <c r="AE7706">
        <f t="shared" si="869"/>
        <v>0</v>
      </c>
      <c r="AF7706">
        <v>206</v>
      </c>
      <c r="AG7706">
        <v>52657</v>
      </c>
      <c r="AH7706">
        <v>10.27667073969377</v>
      </c>
      <c r="AI7706">
        <v>1</v>
      </c>
      <c r="AJ7706">
        <v>6.3355818390846252E-2</v>
      </c>
      <c r="AK7706">
        <v>0.93664419651031494</v>
      </c>
      <c r="AL7706">
        <v>0</v>
      </c>
      <c r="AM7706">
        <v>1</v>
      </c>
    </row>
    <row r="7707" spans="1:39" x14ac:dyDescent="0.2">
      <c r="A7707" t="s">
        <v>1</v>
      </c>
      <c r="B7707" t="s">
        <v>3</v>
      </c>
      <c r="C7707" t="s">
        <v>5</v>
      </c>
      <c r="D7707" t="s">
        <v>28</v>
      </c>
      <c r="E7707">
        <v>13.85196752044612</v>
      </c>
      <c r="F7707">
        <v>276</v>
      </c>
      <c r="G7707">
        <v>73</v>
      </c>
      <c r="H7707">
        <v>0.26449275362318841</v>
      </c>
      <c r="I7707">
        <v>75338</v>
      </c>
      <c r="J7707">
        <v>272.963768115942</v>
      </c>
      <c r="K7707">
        <v>8.6594202898550723</v>
      </c>
      <c r="L7707">
        <f t="shared" si="866"/>
        <v>10.114883682665031</v>
      </c>
      <c r="M7707">
        <v>3.8393549521962922</v>
      </c>
      <c r="N7707">
        <f t="shared" si="863"/>
        <v>0.98550724637681164</v>
      </c>
      <c r="O7707" s="1">
        <f t="shared" si="864"/>
        <v>0.26449275362318841</v>
      </c>
      <c r="P7707" s="1">
        <f t="shared" si="865"/>
        <v>0</v>
      </c>
      <c r="Q7707" s="1">
        <f t="shared" si="867"/>
        <v>1.4492753623188359E-2</v>
      </c>
      <c r="R7707">
        <v>33</v>
      </c>
      <c r="S7707">
        <v>42</v>
      </c>
      <c r="T7707">
        <v>8</v>
      </c>
      <c r="U7707">
        <v>8.0036363636363639</v>
      </c>
      <c r="V7707" t="s">
        <v>45</v>
      </c>
      <c r="W7707">
        <v>9</v>
      </c>
      <c r="X7707" t="s">
        <v>48</v>
      </c>
      <c r="Y7707">
        <v>1204</v>
      </c>
      <c r="Z7707" t="s">
        <v>591</v>
      </c>
      <c r="AA7707" t="s">
        <v>9037</v>
      </c>
      <c r="AB7707">
        <v>2</v>
      </c>
      <c r="AC7707">
        <v>0</v>
      </c>
      <c r="AD7707">
        <f t="shared" si="868"/>
        <v>0</v>
      </c>
      <c r="AE7707">
        <f t="shared" si="869"/>
        <v>0</v>
      </c>
      <c r="AF7707">
        <v>69</v>
      </c>
      <c r="AG7707">
        <v>7174</v>
      </c>
      <c r="AH7707">
        <v>0.9214130277783813</v>
      </c>
      <c r="AI7707">
        <v>0</v>
      </c>
      <c r="AJ7707">
        <v>2.230670303106308E-2</v>
      </c>
      <c r="AK7707">
        <v>0.97769325971603394</v>
      </c>
      <c r="AL7707">
        <v>0</v>
      </c>
      <c r="AM7707">
        <v>1</v>
      </c>
    </row>
    <row r="7708" spans="1:39" x14ac:dyDescent="0.2">
      <c r="A7708" t="s">
        <v>1</v>
      </c>
      <c r="B7708" t="s">
        <v>3</v>
      </c>
      <c r="C7708" t="s">
        <v>5</v>
      </c>
      <c r="D7708" t="s">
        <v>28</v>
      </c>
      <c r="E7708">
        <v>13.85196816592352</v>
      </c>
      <c r="F7708">
        <v>276</v>
      </c>
      <c r="G7708">
        <v>73</v>
      </c>
      <c r="H7708">
        <v>0.26449275362318841</v>
      </c>
      <c r="I7708">
        <v>75338</v>
      </c>
      <c r="J7708">
        <v>272.963768115942</v>
      </c>
      <c r="K7708">
        <v>8.6594202898550723</v>
      </c>
      <c r="L7708">
        <f t="shared" si="866"/>
        <v>10.114883682665031</v>
      </c>
      <c r="M7708">
        <v>3.8393549521962922</v>
      </c>
      <c r="N7708">
        <f t="shared" si="863"/>
        <v>0.98550724637681164</v>
      </c>
      <c r="O7708" s="1">
        <f t="shared" si="864"/>
        <v>0.26449275362318841</v>
      </c>
      <c r="P7708" s="1">
        <f t="shared" si="865"/>
        <v>0</v>
      </c>
      <c r="Q7708" s="1">
        <f t="shared" si="867"/>
        <v>1.4492753623188359E-2</v>
      </c>
      <c r="R7708">
        <v>33</v>
      </c>
      <c r="S7708">
        <v>42</v>
      </c>
      <c r="T7708">
        <v>8</v>
      </c>
      <c r="U7708">
        <v>8.0036363636363639</v>
      </c>
      <c r="V7708" t="s">
        <v>45</v>
      </c>
      <c r="W7708">
        <v>9</v>
      </c>
      <c r="X7708" t="s">
        <v>48</v>
      </c>
      <c r="Y7708">
        <v>1204</v>
      </c>
      <c r="Z7708" t="s">
        <v>231</v>
      </c>
      <c r="AA7708" t="s">
        <v>9038</v>
      </c>
      <c r="AB7708">
        <v>7</v>
      </c>
      <c r="AC7708">
        <v>0</v>
      </c>
      <c r="AD7708">
        <f t="shared" si="868"/>
        <v>0</v>
      </c>
      <c r="AE7708">
        <f t="shared" si="869"/>
        <v>0</v>
      </c>
      <c r="AF7708">
        <v>105</v>
      </c>
      <c r="AG7708">
        <v>66555</v>
      </c>
      <c r="AH7708">
        <v>3.1352868928251798</v>
      </c>
      <c r="AI7708">
        <v>0</v>
      </c>
      <c r="AJ7708">
        <v>3.0827401205897331E-2</v>
      </c>
      <c r="AK7708">
        <v>0.96917265653610229</v>
      </c>
      <c r="AL7708">
        <v>0</v>
      </c>
      <c r="AM7708">
        <v>1</v>
      </c>
    </row>
    <row r="7709" spans="1:39" x14ac:dyDescent="0.2">
      <c r="A7709" t="s">
        <v>1</v>
      </c>
      <c r="B7709" t="s">
        <v>3</v>
      </c>
      <c r="C7709" t="s">
        <v>5</v>
      </c>
      <c r="D7709" t="s">
        <v>28</v>
      </c>
      <c r="E7709">
        <v>13.851968812069069</v>
      </c>
      <c r="F7709">
        <v>276</v>
      </c>
      <c r="G7709">
        <v>73</v>
      </c>
      <c r="H7709">
        <v>0.26449275362318841</v>
      </c>
      <c r="I7709">
        <v>75338</v>
      </c>
      <c r="J7709">
        <v>272.963768115942</v>
      </c>
      <c r="K7709">
        <v>8.6594202898550723</v>
      </c>
      <c r="L7709">
        <f t="shared" si="866"/>
        <v>10.114883682665031</v>
      </c>
      <c r="M7709">
        <v>3.8393549521962922</v>
      </c>
      <c r="N7709">
        <f t="shared" si="863"/>
        <v>0.98550724637681164</v>
      </c>
      <c r="O7709" s="1">
        <f t="shared" si="864"/>
        <v>0.26449275362318841</v>
      </c>
      <c r="P7709" s="1">
        <f t="shared" si="865"/>
        <v>0</v>
      </c>
      <c r="Q7709" s="1">
        <f t="shared" si="867"/>
        <v>1.4492753623188359E-2</v>
      </c>
      <c r="R7709">
        <v>33</v>
      </c>
      <c r="S7709">
        <v>42</v>
      </c>
      <c r="T7709">
        <v>8</v>
      </c>
      <c r="U7709">
        <v>8.0036363636363639</v>
      </c>
      <c r="V7709" t="s">
        <v>45</v>
      </c>
      <c r="W7709">
        <v>9</v>
      </c>
      <c r="X7709" t="s">
        <v>48</v>
      </c>
      <c r="Y7709">
        <v>1204</v>
      </c>
      <c r="Z7709" t="s">
        <v>591</v>
      </c>
      <c r="AA7709" t="s">
        <v>9039</v>
      </c>
      <c r="AB7709">
        <v>3</v>
      </c>
      <c r="AC7709">
        <v>0</v>
      </c>
      <c r="AD7709">
        <f t="shared" si="868"/>
        <v>0</v>
      </c>
      <c r="AE7709">
        <f t="shared" si="869"/>
        <v>0</v>
      </c>
      <c r="AF7709">
        <v>29</v>
      </c>
      <c r="AG7709">
        <v>7174</v>
      </c>
      <c r="AH7709">
        <v>0.92141431175650146</v>
      </c>
      <c r="AI7709">
        <v>0</v>
      </c>
      <c r="AJ7709">
        <v>9.4984909519553185E-3</v>
      </c>
      <c r="AK7709">
        <v>0.9905015230178833</v>
      </c>
      <c r="AL7709">
        <v>0</v>
      </c>
      <c r="AM7709">
        <v>1</v>
      </c>
    </row>
    <row r="7710" spans="1:39" x14ac:dyDescent="0.2">
      <c r="A7710" t="s">
        <v>1</v>
      </c>
      <c r="B7710" t="s">
        <v>3</v>
      </c>
      <c r="C7710" t="s">
        <v>5</v>
      </c>
      <c r="D7710" t="s">
        <v>28</v>
      </c>
      <c r="E7710">
        <v>13.851969457267661</v>
      </c>
      <c r="F7710">
        <v>276</v>
      </c>
      <c r="G7710">
        <v>73</v>
      </c>
      <c r="H7710">
        <v>0.26449275362318841</v>
      </c>
      <c r="I7710">
        <v>75338</v>
      </c>
      <c r="J7710">
        <v>272.963768115942</v>
      </c>
      <c r="K7710">
        <v>8.6594202898550723</v>
      </c>
      <c r="L7710">
        <f t="shared" si="866"/>
        <v>10.114883682665031</v>
      </c>
      <c r="M7710">
        <v>3.8393549521962922</v>
      </c>
      <c r="N7710">
        <f t="shared" ref="N7710:N7773" si="870">AVERAGE($AM$7581:$AM$7856)</f>
        <v>0.98550724637681164</v>
      </c>
      <c r="O7710" s="1">
        <f t="shared" ref="O7710:O7773" si="871">AVERAGE($AI$7581:$AI$7856)</f>
        <v>0.26449275362318841</v>
      </c>
      <c r="P7710" s="1">
        <f t="shared" ref="P7710:P7773" si="872">AVERAGE($AD$7581:$AD$7856)</f>
        <v>0</v>
      </c>
      <c r="Q7710" s="1">
        <f t="shared" si="867"/>
        <v>1.4492753623188359E-2</v>
      </c>
      <c r="R7710">
        <v>33</v>
      </c>
      <c r="S7710">
        <v>42</v>
      </c>
      <c r="T7710">
        <v>8</v>
      </c>
      <c r="U7710">
        <v>8.0036363636363639</v>
      </c>
      <c r="V7710" t="s">
        <v>45</v>
      </c>
      <c r="W7710">
        <v>9</v>
      </c>
      <c r="X7710" t="s">
        <v>48</v>
      </c>
      <c r="Y7710">
        <v>1204</v>
      </c>
      <c r="Z7710" t="s">
        <v>231</v>
      </c>
      <c r="AA7710" t="s">
        <v>9040</v>
      </c>
      <c r="AB7710">
        <v>4</v>
      </c>
      <c r="AC7710">
        <v>0</v>
      </c>
      <c r="AD7710">
        <f t="shared" si="868"/>
        <v>0</v>
      </c>
      <c r="AE7710">
        <f t="shared" si="869"/>
        <v>0</v>
      </c>
      <c r="AF7710">
        <v>165</v>
      </c>
      <c r="AG7710">
        <v>66555</v>
      </c>
      <c r="AH7710">
        <v>3.1352881815683968</v>
      </c>
      <c r="AI7710">
        <v>0</v>
      </c>
      <c r="AJ7710">
        <v>6.1630647629499442E-2</v>
      </c>
      <c r="AK7710">
        <v>0.93836933374404907</v>
      </c>
      <c r="AL7710">
        <v>0</v>
      </c>
      <c r="AM7710">
        <v>1</v>
      </c>
    </row>
    <row r="7711" spans="1:39" x14ac:dyDescent="0.2">
      <c r="A7711" t="s">
        <v>1</v>
      </c>
      <c r="B7711" t="s">
        <v>3</v>
      </c>
      <c r="C7711" t="s">
        <v>5</v>
      </c>
      <c r="D7711" t="s">
        <v>28</v>
      </c>
      <c r="E7711">
        <v>13.85197010342212</v>
      </c>
      <c r="F7711">
        <v>276</v>
      </c>
      <c r="G7711">
        <v>73</v>
      </c>
      <c r="H7711">
        <v>0.26449275362318841</v>
      </c>
      <c r="I7711">
        <v>75338</v>
      </c>
      <c r="J7711">
        <v>272.963768115942</v>
      </c>
      <c r="K7711">
        <v>8.6594202898550723</v>
      </c>
      <c r="L7711">
        <f t="shared" si="866"/>
        <v>10.114883682665031</v>
      </c>
      <c r="M7711">
        <v>3.8393549521962922</v>
      </c>
      <c r="N7711">
        <f t="shared" si="870"/>
        <v>0.98550724637681164</v>
      </c>
      <c r="O7711" s="1">
        <f t="shared" si="871"/>
        <v>0.26449275362318841</v>
      </c>
      <c r="P7711" s="1">
        <f t="shared" si="872"/>
        <v>0</v>
      </c>
      <c r="Q7711" s="1">
        <f t="shared" si="867"/>
        <v>1.4492753623188359E-2</v>
      </c>
      <c r="R7711">
        <v>33</v>
      </c>
      <c r="S7711">
        <v>42</v>
      </c>
      <c r="T7711">
        <v>8</v>
      </c>
      <c r="U7711">
        <v>8.0036363636363639</v>
      </c>
      <c r="V7711" t="s">
        <v>45</v>
      </c>
      <c r="W7711">
        <v>9</v>
      </c>
      <c r="X7711" t="s">
        <v>48</v>
      </c>
      <c r="Y7711">
        <v>1204</v>
      </c>
      <c r="Z7711" t="s">
        <v>1206</v>
      </c>
      <c r="AA7711" t="s">
        <v>9041</v>
      </c>
      <c r="AB7711">
        <v>3</v>
      </c>
      <c r="AC7711">
        <v>0</v>
      </c>
      <c r="AD7711">
        <f t="shared" si="868"/>
        <v>0</v>
      </c>
      <c r="AE7711">
        <f t="shared" si="869"/>
        <v>0</v>
      </c>
      <c r="AF7711">
        <v>150</v>
      </c>
      <c r="AG7711">
        <v>16</v>
      </c>
      <c r="AH7711">
        <v>1.591831733448124</v>
      </c>
      <c r="AI7711">
        <v>0</v>
      </c>
      <c r="AJ7711">
        <v>1.882919110357761E-2</v>
      </c>
      <c r="AK7711">
        <v>0.98117077350616455</v>
      </c>
      <c r="AL7711">
        <v>0</v>
      </c>
      <c r="AM7711">
        <v>1</v>
      </c>
    </row>
    <row r="7712" spans="1:39" x14ac:dyDescent="0.2">
      <c r="A7712" t="s">
        <v>1</v>
      </c>
      <c r="B7712" t="s">
        <v>3</v>
      </c>
      <c r="C7712" t="s">
        <v>5</v>
      </c>
      <c r="D7712" t="s">
        <v>28</v>
      </c>
      <c r="E7712">
        <v>13.85197074808166</v>
      </c>
      <c r="F7712">
        <v>276</v>
      </c>
      <c r="G7712">
        <v>73</v>
      </c>
      <c r="H7712">
        <v>0.26449275362318841</v>
      </c>
      <c r="I7712">
        <v>75338</v>
      </c>
      <c r="J7712">
        <v>272.963768115942</v>
      </c>
      <c r="K7712">
        <v>8.6594202898550723</v>
      </c>
      <c r="L7712">
        <f t="shared" si="866"/>
        <v>10.114883682665031</v>
      </c>
      <c r="M7712">
        <v>3.8393549521962922</v>
      </c>
      <c r="N7712">
        <f t="shared" si="870"/>
        <v>0.98550724637681164</v>
      </c>
      <c r="O7712" s="1">
        <f t="shared" si="871"/>
        <v>0.26449275362318841</v>
      </c>
      <c r="P7712" s="1">
        <f t="shared" si="872"/>
        <v>0</v>
      </c>
      <c r="Q7712" s="1">
        <f t="shared" si="867"/>
        <v>1.4492753623188359E-2</v>
      </c>
      <c r="R7712">
        <v>33</v>
      </c>
      <c r="S7712">
        <v>42</v>
      </c>
      <c r="T7712">
        <v>8</v>
      </c>
      <c r="U7712">
        <v>8.0036363636363639</v>
      </c>
      <c r="V7712" t="s">
        <v>45</v>
      </c>
      <c r="W7712">
        <v>9</v>
      </c>
      <c r="X7712" t="s">
        <v>48</v>
      </c>
      <c r="Y7712">
        <v>1204</v>
      </c>
      <c r="Z7712" t="s">
        <v>1638</v>
      </c>
      <c r="AA7712" t="s">
        <v>9042</v>
      </c>
      <c r="AB7712">
        <v>7</v>
      </c>
      <c r="AC7712">
        <v>0</v>
      </c>
      <c r="AD7712">
        <f t="shared" si="868"/>
        <v>0</v>
      </c>
      <c r="AE7712">
        <f t="shared" si="869"/>
        <v>0</v>
      </c>
      <c r="AF7712">
        <v>612</v>
      </c>
      <c r="AG7712">
        <v>79770</v>
      </c>
      <c r="AH7712">
        <v>9.2502713340389082</v>
      </c>
      <c r="AI7712">
        <v>0</v>
      </c>
      <c r="AJ7712">
        <v>6.6591724753379822E-2</v>
      </c>
      <c r="AK7712">
        <v>0.93340826034545898</v>
      </c>
      <c r="AL7712">
        <v>0</v>
      </c>
      <c r="AM7712">
        <v>1</v>
      </c>
    </row>
    <row r="7713" spans="1:39" x14ac:dyDescent="0.2">
      <c r="A7713" t="s">
        <v>1</v>
      </c>
      <c r="B7713" t="s">
        <v>3</v>
      </c>
      <c r="C7713" t="s">
        <v>5</v>
      </c>
      <c r="D7713" t="s">
        <v>28</v>
      </c>
      <c r="E7713">
        <v>13.85197139579468</v>
      </c>
      <c r="F7713">
        <v>276</v>
      </c>
      <c r="G7713">
        <v>73</v>
      </c>
      <c r="H7713">
        <v>0.26449275362318841</v>
      </c>
      <c r="I7713">
        <v>75338</v>
      </c>
      <c r="J7713">
        <v>272.963768115942</v>
      </c>
      <c r="K7713">
        <v>8.6594202898550723</v>
      </c>
      <c r="L7713">
        <f t="shared" si="866"/>
        <v>10.114883682665031</v>
      </c>
      <c r="M7713">
        <v>3.8393549521962922</v>
      </c>
      <c r="N7713">
        <f t="shared" si="870"/>
        <v>0.98550724637681164</v>
      </c>
      <c r="O7713" s="1">
        <f t="shared" si="871"/>
        <v>0.26449275362318841</v>
      </c>
      <c r="P7713" s="1">
        <f t="shared" si="872"/>
        <v>0</v>
      </c>
      <c r="Q7713" s="1">
        <f t="shared" si="867"/>
        <v>1.4492753623188359E-2</v>
      </c>
      <c r="R7713">
        <v>33</v>
      </c>
      <c r="S7713">
        <v>42</v>
      </c>
      <c r="T7713">
        <v>8</v>
      </c>
      <c r="U7713">
        <v>8.0036363636363639</v>
      </c>
      <c r="V7713" t="s">
        <v>45</v>
      </c>
      <c r="W7713">
        <v>9</v>
      </c>
      <c r="X7713" t="s">
        <v>48</v>
      </c>
      <c r="Y7713">
        <v>1204</v>
      </c>
      <c r="Z7713" t="s">
        <v>52</v>
      </c>
      <c r="AA7713" t="s">
        <v>9043</v>
      </c>
      <c r="AB7713">
        <v>12</v>
      </c>
      <c r="AC7713">
        <v>0</v>
      </c>
      <c r="AD7713">
        <f t="shared" si="868"/>
        <v>0</v>
      </c>
      <c r="AE7713">
        <f t="shared" si="869"/>
        <v>0</v>
      </c>
      <c r="AF7713">
        <v>632</v>
      </c>
      <c r="AG7713">
        <v>0</v>
      </c>
      <c r="AH7713" t="s">
        <v>9937</v>
      </c>
      <c r="AI7713">
        <v>0</v>
      </c>
      <c r="AJ7713">
        <v>0.36727231740951538</v>
      </c>
      <c r="AK7713">
        <v>0.63272774219512939</v>
      </c>
      <c r="AL7713">
        <v>0</v>
      </c>
      <c r="AM7713">
        <v>1</v>
      </c>
    </row>
    <row r="7714" spans="1:39" x14ac:dyDescent="0.2">
      <c r="A7714" t="s">
        <v>1</v>
      </c>
      <c r="B7714" t="s">
        <v>3</v>
      </c>
      <c r="C7714" t="s">
        <v>5</v>
      </c>
      <c r="D7714" t="s">
        <v>28</v>
      </c>
      <c r="E7714">
        <v>13.851972041171329</v>
      </c>
      <c r="F7714">
        <v>276</v>
      </c>
      <c r="G7714">
        <v>73</v>
      </c>
      <c r="H7714">
        <v>0.26449275362318841</v>
      </c>
      <c r="I7714">
        <v>75338</v>
      </c>
      <c r="J7714">
        <v>272.963768115942</v>
      </c>
      <c r="K7714">
        <v>8.6594202898550723</v>
      </c>
      <c r="L7714">
        <f t="shared" si="866"/>
        <v>10.114883682665031</v>
      </c>
      <c r="M7714">
        <v>3.8393549521962922</v>
      </c>
      <c r="N7714">
        <f t="shared" si="870"/>
        <v>0.98550724637681164</v>
      </c>
      <c r="O7714" s="1">
        <f t="shared" si="871"/>
        <v>0.26449275362318841</v>
      </c>
      <c r="P7714" s="1">
        <f t="shared" si="872"/>
        <v>0</v>
      </c>
      <c r="Q7714" s="1">
        <f t="shared" si="867"/>
        <v>1.4492753623188359E-2</v>
      </c>
      <c r="R7714">
        <v>33</v>
      </c>
      <c r="S7714">
        <v>42</v>
      </c>
      <c r="T7714">
        <v>8</v>
      </c>
      <c r="U7714">
        <v>8.0036363636363639</v>
      </c>
      <c r="V7714" t="s">
        <v>45</v>
      </c>
      <c r="W7714">
        <v>9</v>
      </c>
      <c r="X7714" t="s">
        <v>48</v>
      </c>
      <c r="Y7714">
        <v>1204</v>
      </c>
      <c r="Z7714" t="s">
        <v>591</v>
      </c>
      <c r="AA7714" t="s">
        <v>9044</v>
      </c>
      <c r="AB7714">
        <v>2</v>
      </c>
      <c r="AC7714">
        <v>0</v>
      </c>
      <c r="AD7714">
        <f t="shared" si="868"/>
        <v>0</v>
      </c>
      <c r="AE7714">
        <f t="shared" si="869"/>
        <v>0</v>
      </c>
      <c r="AF7714">
        <v>60</v>
      </c>
      <c r="AG7714">
        <v>7174</v>
      </c>
      <c r="AH7714">
        <v>0.92141754057822745</v>
      </c>
      <c r="AI7714">
        <v>0</v>
      </c>
      <c r="AJ7714">
        <v>3.256269171833992E-2</v>
      </c>
      <c r="AK7714">
        <v>0.9674372673034668</v>
      </c>
      <c r="AL7714">
        <v>0</v>
      </c>
      <c r="AM7714">
        <v>1</v>
      </c>
    </row>
    <row r="7715" spans="1:39" x14ac:dyDescent="0.2">
      <c r="A7715" t="s">
        <v>1</v>
      </c>
      <c r="B7715" t="s">
        <v>3</v>
      </c>
      <c r="C7715" t="s">
        <v>5</v>
      </c>
      <c r="D7715" t="s">
        <v>28</v>
      </c>
      <c r="E7715">
        <v>13.851972693595959</v>
      </c>
      <c r="F7715">
        <v>276</v>
      </c>
      <c r="G7715">
        <v>73</v>
      </c>
      <c r="H7715">
        <v>0.26449275362318841</v>
      </c>
      <c r="I7715">
        <v>75338</v>
      </c>
      <c r="J7715">
        <v>272.963768115942</v>
      </c>
      <c r="K7715">
        <v>8.6594202898550723</v>
      </c>
      <c r="L7715">
        <f t="shared" si="866"/>
        <v>10.114883682665031</v>
      </c>
      <c r="M7715">
        <v>3.8393549521962922</v>
      </c>
      <c r="N7715">
        <f t="shared" si="870"/>
        <v>0.98550724637681164</v>
      </c>
      <c r="O7715" s="1">
        <f t="shared" si="871"/>
        <v>0.26449275362318841</v>
      </c>
      <c r="P7715" s="1">
        <f t="shared" si="872"/>
        <v>0</v>
      </c>
      <c r="Q7715" s="1">
        <f t="shared" si="867"/>
        <v>1.4492753623188359E-2</v>
      </c>
      <c r="R7715">
        <v>33</v>
      </c>
      <c r="S7715">
        <v>42</v>
      </c>
      <c r="T7715">
        <v>8</v>
      </c>
      <c r="U7715">
        <v>8.0036363636363639</v>
      </c>
      <c r="V7715" t="s">
        <v>45</v>
      </c>
      <c r="W7715">
        <v>9</v>
      </c>
      <c r="X7715" t="s">
        <v>48</v>
      </c>
      <c r="Y7715">
        <v>1204</v>
      </c>
      <c r="Z7715" t="s">
        <v>52</v>
      </c>
      <c r="AA7715" t="s">
        <v>9045</v>
      </c>
      <c r="AB7715">
        <v>8</v>
      </c>
      <c r="AC7715">
        <v>0</v>
      </c>
      <c r="AD7715">
        <f t="shared" si="868"/>
        <v>0</v>
      </c>
      <c r="AE7715">
        <f t="shared" si="869"/>
        <v>0</v>
      </c>
      <c r="AF7715">
        <v>187</v>
      </c>
      <c r="AG7715">
        <v>0</v>
      </c>
      <c r="AH7715" t="s">
        <v>9937</v>
      </c>
      <c r="AI7715">
        <v>0</v>
      </c>
      <c r="AJ7715">
        <v>4.8321045935153961E-2</v>
      </c>
      <c r="AK7715">
        <v>0.95167893171310425</v>
      </c>
      <c r="AL7715">
        <v>0</v>
      </c>
      <c r="AM7715">
        <v>1</v>
      </c>
    </row>
    <row r="7716" spans="1:39" x14ac:dyDescent="0.2">
      <c r="A7716" t="s">
        <v>1</v>
      </c>
      <c r="B7716" t="s">
        <v>3</v>
      </c>
      <c r="C7716" t="s">
        <v>5</v>
      </c>
      <c r="D7716" t="s">
        <v>28</v>
      </c>
      <c r="E7716">
        <v>13.85197334156798</v>
      </c>
      <c r="F7716">
        <v>276</v>
      </c>
      <c r="G7716">
        <v>73</v>
      </c>
      <c r="H7716">
        <v>0.26449275362318841</v>
      </c>
      <c r="I7716">
        <v>75338</v>
      </c>
      <c r="J7716">
        <v>272.963768115942</v>
      </c>
      <c r="K7716">
        <v>8.6594202898550723</v>
      </c>
      <c r="L7716">
        <f t="shared" si="866"/>
        <v>10.114883682665031</v>
      </c>
      <c r="M7716">
        <v>3.8393549521962922</v>
      </c>
      <c r="N7716">
        <f t="shared" si="870"/>
        <v>0.98550724637681164</v>
      </c>
      <c r="O7716" s="1">
        <f t="shared" si="871"/>
        <v>0.26449275362318841</v>
      </c>
      <c r="P7716" s="1">
        <f t="shared" si="872"/>
        <v>0</v>
      </c>
      <c r="Q7716" s="1">
        <f t="shared" si="867"/>
        <v>1.4492753623188359E-2</v>
      </c>
      <c r="R7716">
        <v>33</v>
      </c>
      <c r="S7716">
        <v>42</v>
      </c>
      <c r="T7716">
        <v>8</v>
      </c>
      <c r="U7716">
        <v>8.0036363636363639</v>
      </c>
      <c r="V7716" t="s">
        <v>45</v>
      </c>
      <c r="W7716">
        <v>9</v>
      </c>
      <c r="X7716" t="s">
        <v>48</v>
      </c>
      <c r="Y7716">
        <v>1204</v>
      </c>
      <c r="Z7716" t="s">
        <v>591</v>
      </c>
      <c r="AA7716" t="s">
        <v>9046</v>
      </c>
      <c r="AB7716">
        <v>0</v>
      </c>
      <c r="AC7716">
        <v>0</v>
      </c>
      <c r="AD7716">
        <f t="shared" si="868"/>
        <v>0</v>
      </c>
      <c r="AE7716">
        <f t="shared" si="869"/>
        <v>0</v>
      </c>
      <c r="AF7716">
        <v>55</v>
      </c>
      <c r="AG7716">
        <v>7174</v>
      </c>
      <c r="AH7716">
        <v>0.92141883820179671</v>
      </c>
      <c r="AI7716">
        <v>0</v>
      </c>
      <c r="AJ7716">
        <v>2.3919781669974331E-2</v>
      </c>
      <c r="AK7716">
        <v>0.97608017921447754</v>
      </c>
      <c r="AL7716">
        <v>0</v>
      </c>
      <c r="AM7716">
        <v>1</v>
      </c>
    </row>
    <row r="7717" spans="1:39" x14ac:dyDescent="0.2">
      <c r="A7717" t="s">
        <v>1</v>
      </c>
      <c r="B7717" t="s">
        <v>3</v>
      </c>
      <c r="C7717" t="s">
        <v>5</v>
      </c>
      <c r="D7717" t="s">
        <v>28</v>
      </c>
      <c r="E7717">
        <v>13.85197398834906</v>
      </c>
      <c r="F7717">
        <v>276</v>
      </c>
      <c r="G7717">
        <v>73</v>
      </c>
      <c r="H7717">
        <v>0.26449275362318841</v>
      </c>
      <c r="I7717">
        <v>75338</v>
      </c>
      <c r="J7717">
        <v>272.963768115942</v>
      </c>
      <c r="K7717">
        <v>8.6594202898550723</v>
      </c>
      <c r="L7717">
        <f t="shared" si="866"/>
        <v>10.114883682665031</v>
      </c>
      <c r="M7717">
        <v>3.8393549521962922</v>
      </c>
      <c r="N7717">
        <f t="shared" si="870"/>
        <v>0.98550724637681164</v>
      </c>
      <c r="O7717" s="1">
        <f t="shared" si="871"/>
        <v>0.26449275362318841</v>
      </c>
      <c r="P7717" s="1">
        <f t="shared" si="872"/>
        <v>0</v>
      </c>
      <c r="Q7717" s="1">
        <f t="shared" si="867"/>
        <v>1.4492753623188359E-2</v>
      </c>
      <c r="R7717">
        <v>33</v>
      </c>
      <c r="S7717">
        <v>42</v>
      </c>
      <c r="T7717">
        <v>8</v>
      </c>
      <c r="U7717">
        <v>8.0036363636363639</v>
      </c>
      <c r="V7717" t="s">
        <v>45</v>
      </c>
      <c r="W7717">
        <v>9</v>
      </c>
      <c r="X7717" t="s">
        <v>48</v>
      </c>
      <c r="Y7717">
        <v>1204</v>
      </c>
      <c r="Z7717" t="s">
        <v>52</v>
      </c>
      <c r="AA7717" t="s">
        <v>9047</v>
      </c>
      <c r="AB7717">
        <v>7</v>
      </c>
      <c r="AC7717">
        <v>0</v>
      </c>
      <c r="AD7717">
        <f t="shared" si="868"/>
        <v>0</v>
      </c>
      <c r="AE7717">
        <f t="shared" si="869"/>
        <v>0</v>
      </c>
      <c r="AF7717">
        <v>137</v>
      </c>
      <c r="AG7717">
        <v>0</v>
      </c>
      <c r="AH7717" t="s">
        <v>9937</v>
      </c>
      <c r="AI7717">
        <v>0</v>
      </c>
      <c r="AJ7717">
        <v>5.0502415746450417E-2</v>
      </c>
      <c r="AK7717">
        <v>0.94949758052825928</v>
      </c>
      <c r="AL7717">
        <v>0</v>
      </c>
      <c r="AM7717">
        <v>1</v>
      </c>
    </row>
    <row r="7718" spans="1:39" x14ac:dyDescent="0.2">
      <c r="A7718" t="s">
        <v>1</v>
      </c>
      <c r="B7718" t="s">
        <v>3</v>
      </c>
      <c r="C7718" t="s">
        <v>5</v>
      </c>
      <c r="D7718" t="s">
        <v>28</v>
      </c>
      <c r="E7718">
        <v>13.85197464470494</v>
      </c>
      <c r="F7718">
        <v>276</v>
      </c>
      <c r="G7718">
        <v>73</v>
      </c>
      <c r="H7718">
        <v>0.26449275362318841</v>
      </c>
      <c r="I7718">
        <v>75338</v>
      </c>
      <c r="J7718">
        <v>272.963768115942</v>
      </c>
      <c r="K7718">
        <v>8.6594202898550723</v>
      </c>
      <c r="L7718">
        <f t="shared" si="866"/>
        <v>10.114883682665031</v>
      </c>
      <c r="M7718">
        <v>3.8393549521962922</v>
      </c>
      <c r="N7718">
        <f t="shared" si="870"/>
        <v>0.98550724637681164</v>
      </c>
      <c r="O7718" s="1">
        <f t="shared" si="871"/>
        <v>0.26449275362318841</v>
      </c>
      <c r="P7718" s="1">
        <f t="shared" si="872"/>
        <v>0</v>
      </c>
      <c r="Q7718" s="1">
        <f t="shared" si="867"/>
        <v>1.4492753623188359E-2</v>
      </c>
      <c r="R7718">
        <v>33</v>
      </c>
      <c r="S7718">
        <v>42</v>
      </c>
      <c r="T7718">
        <v>8</v>
      </c>
      <c r="U7718">
        <v>8.0036363636363639</v>
      </c>
      <c r="V7718" t="s">
        <v>45</v>
      </c>
      <c r="W7718">
        <v>9</v>
      </c>
      <c r="X7718" t="s">
        <v>48</v>
      </c>
      <c r="Y7718">
        <v>1204</v>
      </c>
      <c r="Z7718" t="s">
        <v>1925</v>
      </c>
      <c r="AA7718" t="s">
        <v>9048</v>
      </c>
      <c r="AB7718">
        <v>2</v>
      </c>
      <c r="AC7718">
        <v>0</v>
      </c>
      <c r="AD7718">
        <f t="shared" si="868"/>
        <v>0</v>
      </c>
      <c r="AE7718">
        <f t="shared" si="869"/>
        <v>0</v>
      </c>
      <c r="AF7718">
        <v>23</v>
      </c>
      <c r="AG7718">
        <v>803</v>
      </c>
      <c r="AH7718">
        <v>4.1811162946988256</v>
      </c>
      <c r="AI7718">
        <v>0</v>
      </c>
      <c r="AJ7718">
        <v>9.0293707326054573E-3</v>
      </c>
      <c r="AK7718">
        <v>0.99097061157226562</v>
      </c>
      <c r="AL7718">
        <v>0</v>
      </c>
      <c r="AM7718">
        <v>1</v>
      </c>
    </row>
    <row r="7719" spans="1:39" x14ac:dyDescent="0.2">
      <c r="A7719" t="s">
        <v>1</v>
      </c>
      <c r="B7719" t="s">
        <v>3</v>
      </c>
      <c r="C7719" t="s">
        <v>5</v>
      </c>
      <c r="D7719" t="s">
        <v>28</v>
      </c>
      <c r="E7719">
        <v>13.85197503104731</v>
      </c>
      <c r="F7719">
        <v>276</v>
      </c>
      <c r="G7719">
        <v>73</v>
      </c>
      <c r="H7719">
        <v>0.26449275362318841</v>
      </c>
      <c r="I7719">
        <v>75338</v>
      </c>
      <c r="J7719">
        <v>272.963768115942</v>
      </c>
      <c r="K7719">
        <v>8.6594202898550723</v>
      </c>
      <c r="L7719">
        <f t="shared" si="866"/>
        <v>10.114883682665031</v>
      </c>
      <c r="M7719">
        <v>3.8393549521962922</v>
      </c>
      <c r="N7719">
        <f t="shared" si="870"/>
        <v>0.98550724637681164</v>
      </c>
      <c r="O7719" s="1">
        <f t="shared" si="871"/>
        <v>0.26449275362318841</v>
      </c>
      <c r="P7719" s="1">
        <f t="shared" si="872"/>
        <v>0</v>
      </c>
      <c r="Q7719" s="1">
        <f t="shared" si="867"/>
        <v>1.4492753623188359E-2</v>
      </c>
      <c r="R7719">
        <v>33</v>
      </c>
      <c r="S7719">
        <v>42</v>
      </c>
      <c r="T7719">
        <v>8</v>
      </c>
      <c r="U7719">
        <v>8.0036363636363639</v>
      </c>
      <c r="V7719" t="s">
        <v>45</v>
      </c>
      <c r="W7719">
        <v>9</v>
      </c>
      <c r="X7719" t="s">
        <v>48</v>
      </c>
      <c r="Y7719">
        <v>1204</v>
      </c>
      <c r="Z7719" t="s">
        <v>85</v>
      </c>
      <c r="AA7719" t="s">
        <v>9049</v>
      </c>
      <c r="AB7719">
        <v>48</v>
      </c>
      <c r="AC7719">
        <v>1</v>
      </c>
      <c r="AD7719">
        <f t="shared" si="868"/>
        <v>0</v>
      </c>
      <c r="AE7719">
        <f t="shared" si="869"/>
        <v>0</v>
      </c>
      <c r="AF7719">
        <v>1584</v>
      </c>
      <c r="AG7719">
        <v>48413</v>
      </c>
      <c r="AH7719">
        <v>7.0587960329939721</v>
      </c>
      <c r="AI7719">
        <v>0</v>
      </c>
      <c r="AJ7719">
        <v>6.0375705361366272E-2</v>
      </c>
      <c r="AK7719">
        <v>0.93962430953979492</v>
      </c>
      <c r="AL7719">
        <v>0</v>
      </c>
      <c r="AM7719">
        <v>1</v>
      </c>
    </row>
    <row r="7720" spans="1:39" x14ac:dyDescent="0.2">
      <c r="A7720" t="s">
        <v>1</v>
      </c>
      <c r="B7720" t="s">
        <v>3</v>
      </c>
      <c r="C7720" t="s">
        <v>5</v>
      </c>
      <c r="D7720" t="s">
        <v>28</v>
      </c>
      <c r="E7720">
        <v>13.85197516892298</v>
      </c>
      <c r="F7720">
        <v>276</v>
      </c>
      <c r="G7720">
        <v>73</v>
      </c>
      <c r="H7720">
        <v>0.26449275362318841</v>
      </c>
      <c r="I7720">
        <v>75338</v>
      </c>
      <c r="J7720">
        <v>272.963768115942</v>
      </c>
      <c r="K7720">
        <v>8.6594202898550723</v>
      </c>
      <c r="L7720">
        <f t="shared" si="866"/>
        <v>10.114883682665031</v>
      </c>
      <c r="M7720">
        <v>3.8393549521962922</v>
      </c>
      <c r="N7720">
        <f t="shared" si="870"/>
        <v>0.98550724637681164</v>
      </c>
      <c r="O7720" s="1">
        <f t="shared" si="871"/>
        <v>0.26449275362318841</v>
      </c>
      <c r="P7720" s="1">
        <f t="shared" si="872"/>
        <v>0</v>
      </c>
      <c r="Q7720" s="1">
        <f t="shared" si="867"/>
        <v>1.4492753623188359E-2</v>
      </c>
      <c r="R7720">
        <v>33</v>
      </c>
      <c r="S7720">
        <v>42</v>
      </c>
      <c r="T7720">
        <v>8</v>
      </c>
      <c r="U7720">
        <v>8.0036363636363639</v>
      </c>
      <c r="V7720" t="s">
        <v>45</v>
      </c>
      <c r="W7720">
        <v>9</v>
      </c>
      <c r="X7720" t="s">
        <v>48</v>
      </c>
      <c r="Y7720">
        <v>1204</v>
      </c>
      <c r="Z7720" t="s">
        <v>52</v>
      </c>
      <c r="AA7720" t="s">
        <v>2204</v>
      </c>
      <c r="AB7720">
        <v>32</v>
      </c>
      <c r="AC7720">
        <v>1</v>
      </c>
      <c r="AD7720">
        <f t="shared" si="868"/>
        <v>0</v>
      </c>
      <c r="AE7720">
        <f t="shared" si="869"/>
        <v>0</v>
      </c>
      <c r="AF7720">
        <v>9</v>
      </c>
      <c r="AG7720">
        <v>0</v>
      </c>
      <c r="AH7720" t="s">
        <v>9937</v>
      </c>
      <c r="AI7720">
        <v>0</v>
      </c>
      <c r="AJ7720">
        <v>7.304399274289608E-3</v>
      </c>
      <c r="AK7720">
        <v>0.99269556999206543</v>
      </c>
      <c r="AL7720">
        <v>0</v>
      </c>
      <c r="AM7720">
        <v>1</v>
      </c>
    </row>
    <row r="7721" spans="1:39" x14ac:dyDescent="0.2">
      <c r="A7721" t="s">
        <v>1</v>
      </c>
      <c r="B7721" t="s">
        <v>3</v>
      </c>
      <c r="C7721" t="s">
        <v>5</v>
      </c>
      <c r="D7721" t="s">
        <v>28</v>
      </c>
      <c r="E7721">
        <v>13.851975260916319</v>
      </c>
      <c r="F7721">
        <v>276</v>
      </c>
      <c r="G7721">
        <v>73</v>
      </c>
      <c r="H7721">
        <v>0.26449275362318841</v>
      </c>
      <c r="I7721">
        <v>75338</v>
      </c>
      <c r="J7721">
        <v>272.963768115942</v>
      </c>
      <c r="K7721">
        <v>8.6594202898550723</v>
      </c>
      <c r="L7721">
        <f t="shared" si="866"/>
        <v>10.114883682665031</v>
      </c>
      <c r="M7721">
        <v>3.8393549521962922</v>
      </c>
      <c r="N7721">
        <f t="shared" si="870"/>
        <v>0.98550724637681164</v>
      </c>
      <c r="O7721" s="1">
        <f t="shared" si="871"/>
        <v>0.26449275362318841</v>
      </c>
      <c r="P7721" s="1">
        <f t="shared" si="872"/>
        <v>0</v>
      </c>
      <c r="Q7721" s="1">
        <f t="shared" si="867"/>
        <v>1.4492753623188359E-2</v>
      </c>
      <c r="R7721">
        <v>33</v>
      </c>
      <c r="S7721">
        <v>42</v>
      </c>
      <c r="T7721">
        <v>8</v>
      </c>
      <c r="U7721">
        <v>8.0036363636363639</v>
      </c>
      <c r="V7721" t="s">
        <v>45</v>
      </c>
      <c r="W7721">
        <v>9</v>
      </c>
      <c r="X7721" t="s">
        <v>48</v>
      </c>
      <c r="Y7721">
        <v>1204</v>
      </c>
      <c r="Z7721" t="s">
        <v>591</v>
      </c>
      <c r="AA7721" t="s">
        <v>9050</v>
      </c>
      <c r="AB7721">
        <v>31</v>
      </c>
      <c r="AC7721">
        <v>1</v>
      </c>
      <c r="AD7721">
        <f t="shared" si="868"/>
        <v>0</v>
      </c>
      <c r="AE7721">
        <f t="shared" si="869"/>
        <v>0</v>
      </c>
      <c r="AF7721">
        <v>98</v>
      </c>
      <c r="AG7721">
        <v>7174</v>
      </c>
      <c r="AH7721">
        <v>0.92142104435508343</v>
      </c>
      <c r="AI7721">
        <v>0</v>
      </c>
      <c r="AJ7721">
        <v>5.610349029302597E-2</v>
      </c>
      <c r="AK7721">
        <v>0.94389647245407104</v>
      </c>
      <c r="AL7721">
        <v>0</v>
      </c>
      <c r="AM7721">
        <v>1</v>
      </c>
    </row>
    <row r="7722" spans="1:39" x14ac:dyDescent="0.2">
      <c r="A7722" t="s">
        <v>1</v>
      </c>
      <c r="B7722" t="s">
        <v>3</v>
      </c>
      <c r="C7722" t="s">
        <v>5</v>
      </c>
      <c r="D7722" t="s">
        <v>28</v>
      </c>
      <c r="E7722">
        <v>13.8519753253685</v>
      </c>
      <c r="F7722">
        <v>276</v>
      </c>
      <c r="G7722">
        <v>73</v>
      </c>
      <c r="H7722">
        <v>0.26449275362318841</v>
      </c>
      <c r="I7722">
        <v>75338</v>
      </c>
      <c r="J7722">
        <v>272.963768115942</v>
      </c>
      <c r="K7722">
        <v>8.6594202898550723</v>
      </c>
      <c r="L7722">
        <f t="shared" si="866"/>
        <v>10.114883682665031</v>
      </c>
      <c r="M7722">
        <v>3.8393549521962922</v>
      </c>
      <c r="N7722">
        <f t="shared" si="870"/>
        <v>0.98550724637681164</v>
      </c>
      <c r="O7722" s="1">
        <f t="shared" si="871"/>
        <v>0.26449275362318841</v>
      </c>
      <c r="P7722" s="1">
        <f t="shared" si="872"/>
        <v>0</v>
      </c>
      <c r="Q7722" s="1">
        <f t="shared" si="867"/>
        <v>1.4492753623188359E-2</v>
      </c>
      <c r="R7722">
        <v>33</v>
      </c>
      <c r="S7722">
        <v>42</v>
      </c>
      <c r="T7722">
        <v>8</v>
      </c>
      <c r="U7722">
        <v>8.0036363636363639</v>
      </c>
      <c r="V7722" t="s">
        <v>45</v>
      </c>
      <c r="W7722">
        <v>9</v>
      </c>
      <c r="X7722" t="s">
        <v>48</v>
      </c>
      <c r="Y7722">
        <v>1204</v>
      </c>
      <c r="Z7722" t="s">
        <v>114</v>
      </c>
      <c r="AA7722" t="s">
        <v>9051</v>
      </c>
      <c r="AB7722">
        <v>15</v>
      </c>
      <c r="AC7722">
        <v>0</v>
      </c>
      <c r="AD7722">
        <f t="shared" si="868"/>
        <v>0</v>
      </c>
      <c r="AE7722">
        <f t="shared" si="869"/>
        <v>0</v>
      </c>
      <c r="AF7722">
        <v>225</v>
      </c>
      <c r="AG7722">
        <v>1396</v>
      </c>
      <c r="AH7722">
        <v>3.0027829666184038</v>
      </c>
      <c r="AI7722">
        <v>0</v>
      </c>
      <c r="AJ7722">
        <v>0.1112798154354095</v>
      </c>
      <c r="AK7722">
        <v>0.88872015476226807</v>
      </c>
      <c r="AL7722">
        <v>0</v>
      </c>
      <c r="AM7722">
        <v>1</v>
      </c>
    </row>
    <row r="7723" spans="1:39" x14ac:dyDescent="0.2">
      <c r="A7723" t="s">
        <v>1</v>
      </c>
      <c r="B7723" t="s">
        <v>3</v>
      </c>
      <c r="C7723" t="s">
        <v>5</v>
      </c>
      <c r="D7723" t="s">
        <v>28</v>
      </c>
      <c r="E7723">
        <v>13.85197538452014</v>
      </c>
      <c r="F7723">
        <v>276</v>
      </c>
      <c r="G7723">
        <v>73</v>
      </c>
      <c r="H7723">
        <v>0.26449275362318841</v>
      </c>
      <c r="I7723">
        <v>75338</v>
      </c>
      <c r="J7723">
        <v>272.963768115942</v>
      </c>
      <c r="K7723">
        <v>8.6594202898550723</v>
      </c>
      <c r="L7723">
        <f t="shared" si="866"/>
        <v>10.114883682665031</v>
      </c>
      <c r="M7723">
        <v>3.8393549521962922</v>
      </c>
      <c r="N7723">
        <f t="shared" si="870"/>
        <v>0.98550724637681164</v>
      </c>
      <c r="O7723" s="1">
        <f t="shared" si="871"/>
        <v>0.26449275362318841</v>
      </c>
      <c r="P7723" s="1">
        <f t="shared" si="872"/>
        <v>0</v>
      </c>
      <c r="Q7723" s="1">
        <f t="shared" si="867"/>
        <v>1.4492753623188359E-2</v>
      </c>
      <c r="R7723">
        <v>33</v>
      </c>
      <c r="S7723">
        <v>42</v>
      </c>
      <c r="T7723">
        <v>8</v>
      </c>
      <c r="U7723">
        <v>8.0036363636363639</v>
      </c>
      <c r="V7723" t="s">
        <v>45</v>
      </c>
      <c r="W7723">
        <v>9</v>
      </c>
      <c r="X7723" t="s">
        <v>48</v>
      </c>
      <c r="Y7723">
        <v>1204</v>
      </c>
      <c r="Z7723" t="s">
        <v>68</v>
      </c>
      <c r="AA7723" t="s">
        <v>9052</v>
      </c>
      <c r="AB7723">
        <v>34</v>
      </c>
      <c r="AC7723">
        <v>1</v>
      </c>
      <c r="AD7723">
        <f t="shared" si="868"/>
        <v>0</v>
      </c>
      <c r="AE7723">
        <f t="shared" si="869"/>
        <v>0</v>
      </c>
      <c r="AF7723">
        <v>449</v>
      </c>
      <c r="AG7723">
        <v>0</v>
      </c>
      <c r="AH7723" t="s">
        <v>9937</v>
      </c>
      <c r="AI7723">
        <v>0</v>
      </c>
      <c r="AJ7723">
        <v>4.5706938952207572E-2</v>
      </c>
      <c r="AK7723">
        <v>0.95429301261901855</v>
      </c>
      <c r="AL7723">
        <v>0</v>
      </c>
      <c r="AM7723">
        <v>1</v>
      </c>
    </row>
    <row r="7724" spans="1:39" x14ac:dyDescent="0.2">
      <c r="A7724" t="s">
        <v>1</v>
      </c>
      <c r="B7724" t="s">
        <v>3</v>
      </c>
      <c r="C7724" t="s">
        <v>5</v>
      </c>
      <c r="D7724" t="s">
        <v>28</v>
      </c>
      <c r="E7724">
        <v>13.85197545917155</v>
      </c>
      <c r="F7724">
        <v>276</v>
      </c>
      <c r="G7724">
        <v>73</v>
      </c>
      <c r="H7724">
        <v>0.26449275362318841</v>
      </c>
      <c r="I7724">
        <v>75338</v>
      </c>
      <c r="J7724">
        <v>272.963768115942</v>
      </c>
      <c r="K7724">
        <v>8.6594202898550723</v>
      </c>
      <c r="L7724">
        <f t="shared" si="866"/>
        <v>10.114883682665031</v>
      </c>
      <c r="M7724">
        <v>3.8393549521962922</v>
      </c>
      <c r="N7724">
        <f t="shared" si="870"/>
        <v>0.98550724637681164</v>
      </c>
      <c r="O7724" s="1">
        <f t="shared" si="871"/>
        <v>0.26449275362318841</v>
      </c>
      <c r="P7724" s="1">
        <f t="shared" si="872"/>
        <v>0</v>
      </c>
      <c r="Q7724" s="1">
        <f t="shared" si="867"/>
        <v>1.4492753623188359E-2</v>
      </c>
      <c r="R7724">
        <v>33</v>
      </c>
      <c r="S7724">
        <v>42</v>
      </c>
      <c r="T7724">
        <v>8</v>
      </c>
      <c r="U7724">
        <v>8.0036363636363639</v>
      </c>
      <c r="V7724" t="s">
        <v>45</v>
      </c>
      <c r="W7724">
        <v>9</v>
      </c>
      <c r="X7724" t="s">
        <v>48</v>
      </c>
      <c r="Y7724">
        <v>1204</v>
      </c>
      <c r="Z7724" t="s">
        <v>52</v>
      </c>
      <c r="AA7724" t="s">
        <v>2204</v>
      </c>
      <c r="AB7724">
        <v>-13</v>
      </c>
      <c r="AC7724">
        <v>0</v>
      </c>
      <c r="AD7724">
        <f t="shared" si="868"/>
        <v>0</v>
      </c>
      <c r="AE7724">
        <f t="shared" si="869"/>
        <v>0</v>
      </c>
      <c r="AF7724">
        <v>9</v>
      </c>
      <c r="AG7724">
        <v>0</v>
      </c>
      <c r="AH7724" t="s">
        <v>9937</v>
      </c>
      <c r="AI7724">
        <v>0</v>
      </c>
      <c r="AJ7724">
        <v>7.304399274289608E-3</v>
      </c>
      <c r="AK7724">
        <v>0.99269556999206543</v>
      </c>
      <c r="AL7724">
        <v>0</v>
      </c>
      <c r="AM7724">
        <v>1</v>
      </c>
    </row>
    <row r="7725" spans="1:39" x14ac:dyDescent="0.2">
      <c r="A7725" t="s">
        <v>1</v>
      </c>
      <c r="B7725" t="s">
        <v>3</v>
      </c>
      <c r="C7725" t="s">
        <v>5</v>
      </c>
      <c r="D7725" t="s">
        <v>28</v>
      </c>
      <c r="E7725">
        <v>13.8519755172871</v>
      </c>
      <c r="F7725">
        <v>276</v>
      </c>
      <c r="G7725">
        <v>73</v>
      </c>
      <c r="H7725">
        <v>0.26449275362318841</v>
      </c>
      <c r="I7725">
        <v>75338</v>
      </c>
      <c r="J7725">
        <v>272.963768115942</v>
      </c>
      <c r="K7725">
        <v>8.6594202898550723</v>
      </c>
      <c r="L7725">
        <f t="shared" si="866"/>
        <v>10.114883682665031</v>
      </c>
      <c r="M7725">
        <v>3.8393549521962922</v>
      </c>
      <c r="N7725">
        <f t="shared" si="870"/>
        <v>0.98550724637681164</v>
      </c>
      <c r="O7725" s="1">
        <f t="shared" si="871"/>
        <v>0.26449275362318841</v>
      </c>
      <c r="P7725" s="1">
        <f t="shared" si="872"/>
        <v>0</v>
      </c>
      <c r="Q7725" s="1">
        <f t="shared" si="867"/>
        <v>1.4492753623188359E-2</v>
      </c>
      <c r="R7725">
        <v>33</v>
      </c>
      <c r="S7725">
        <v>42</v>
      </c>
      <c r="T7725">
        <v>8</v>
      </c>
      <c r="U7725">
        <v>8.0036363636363639</v>
      </c>
      <c r="V7725" t="s">
        <v>45</v>
      </c>
      <c r="W7725">
        <v>9</v>
      </c>
      <c r="X7725" t="s">
        <v>48</v>
      </c>
      <c r="Y7725">
        <v>1204</v>
      </c>
      <c r="Z7725" t="s">
        <v>68</v>
      </c>
      <c r="AA7725" t="s">
        <v>9053</v>
      </c>
      <c r="AB7725">
        <v>7</v>
      </c>
      <c r="AC7725">
        <v>0</v>
      </c>
      <c r="AD7725">
        <f t="shared" si="868"/>
        <v>0</v>
      </c>
      <c r="AE7725">
        <f t="shared" si="869"/>
        <v>0</v>
      </c>
      <c r="AF7725">
        <v>256</v>
      </c>
      <c r="AG7725">
        <v>0</v>
      </c>
      <c r="AH7725" t="s">
        <v>9937</v>
      </c>
      <c r="AI7725">
        <v>0</v>
      </c>
      <c r="AJ7725">
        <v>4.337242990732193E-2</v>
      </c>
      <c r="AK7725">
        <v>0.95662760734558105</v>
      </c>
      <c r="AL7725">
        <v>0</v>
      </c>
      <c r="AM7725">
        <v>1</v>
      </c>
    </row>
    <row r="7726" spans="1:39" x14ac:dyDescent="0.2">
      <c r="A7726" t="s">
        <v>1</v>
      </c>
      <c r="B7726" t="s">
        <v>3</v>
      </c>
      <c r="C7726" t="s">
        <v>5</v>
      </c>
      <c r="D7726" t="s">
        <v>28</v>
      </c>
      <c r="E7726">
        <v>13.85197557680184</v>
      </c>
      <c r="F7726">
        <v>276</v>
      </c>
      <c r="G7726">
        <v>73</v>
      </c>
      <c r="H7726">
        <v>0.26449275362318841</v>
      </c>
      <c r="I7726">
        <v>75338</v>
      </c>
      <c r="J7726">
        <v>272.963768115942</v>
      </c>
      <c r="K7726">
        <v>8.6594202898550723</v>
      </c>
      <c r="L7726">
        <f t="shared" si="866"/>
        <v>10.114883682665031</v>
      </c>
      <c r="M7726">
        <v>3.8393549521962922</v>
      </c>
      <c r="N7726">
        <f t="shared" si="870"/>
        <v>0.98550724637681164</v>
      </c>
      <c r="O7726" s="1">
        <f t="shared" si="871"/>
        <v>0.26449275362318841</v>
      </c>
      <c r="P7726" s="1">
        <f t="shared" si="872"/>
        <v>0</v>
      </c>
      <c r="Q7726" s="1">
        <f t="shared" si="867"/>
        <v>1.4492753623188359E-2</v>
      </c>
      <c r="R7726">
        <v>33</v>
      </c>
      <c r="S7726">
        <v>42</v>
      </c>
      <c r="T7726">
        <v>8</v>
      </c>
      <c r="U7726">
        <v>8.0036363636363639</v>
      </c>
      <c r="V7726" t="s">
        <v>45</v>
      </c>
      <c r="W7726">
        <v>9</v>
      </c>
      <c r="X7726" t="s">
        <v>48</v>
      </c>
      <c r="Y7726">
        <v>1204</v>
      </c>
      <c r="Z7726" t="s">
        <v>52</v>
      </c>
      <c r="AA7726" t="s">
        <v>2204</v>
      </c>
      <c r="AB7726">
        <v>2</v>
      </c>
      <c r="AC7726">
        <v>0</v>
      </c>
      <c r="AD7726">
        <f t="shared" si="868"/>
        <v>0</v>
      </c>
      <c r="AE7726">
        <f t="shared" si="869"/>
        <v>0</v>
      </c>
      <c r="AF7726">
        <v>9</v>
      </c>
      <c r="AG7726">
        <v>0</v>
      </c>
      <c r="AH7726" t="s">
        <v>9937</v>
      </c>
      <c r="AI7726">
        <v>0</v>
      </c>
      <c r="AJ7726">
        <v>7.304399274289608E-3</v>
      </c>
      <c r="AK7726">
        <v>0.99269556999206543</v>
      </c>
      <c r="AL7726">
        <v>0</v>
      </c>
      <c r="AM7726">
        <v>1</v>
      </c>
    </row>
    <row r="7727" spans="1:39" x14ac:dyDescent="0.2">
      <c r="A7727" t="s">
        <v>1</v>
      </c>
      <c r="B7727" t="s">
        <v>3</v>
      </c>
      <c r="C7727" t="s">
        <v>5</v>
      </c>
      <c r="D7727" t="s">
        <v>28</v>
      </c>
      <c r="E7727">
        <v>13.85197565171833</v>
      </c>
      <c r="F7727">
        <v>276</v>
      </c>
      <c r="G7727">
        <v>73</v>
      </c>
      <c r="H7727">
        <v>0.26449275362318841</v>
      </c>
      <c r="I7727">
        <v>75338</v>
      </c>
      <c r="J7727">
        <v>272.963768115942</v>
      </c>
      <c r="K7727">
        <v>8.6594202898550723</v>
      </c>
      <c r="L7727">
        <f t="shared" si="866"/>
        <v>10.114883682665031</v>
      </c>
      <c r="M7727">
        <v>3.8393549521962922</v>
      </c>
      <c r="N7727">
        <f t="shared" si="870"/>
        <v>0.98550724637681164</v>
      </c>
      <c r="O7727" s="1">
        <f t="shared" si="871"/>
        <v>0.26449275362318841</v>
      </c>
      <c r="P7727" s="1">
        <f t="shared" si="872"/>
        <v>0</v>
      </c>
      <c r="Q7727" s="1">
        <f t="shared" si="867"/>
        <v>1.4492753623188359E-2</v>
      </c>
      <c r="R7727">
        <v>33</v>
      </c>
      <c r="S7727">
        <v>42</v>
      </c>
      <c r="T7727">
        <v>8</v>
      </c>
      <c r="U7727">
        <v>8.0036363636363639</v>
      </c>
      <c r="V7727" t="s">
        <v>45</v>
      </c>
      <c r="W7727">
        <v>9</v>
      </c>
      <c r="X7727" t="s">
        <v>48</v>
      </c>
      <c r="Y7727">
        <v>1204</v>
      </c>
      <c r="Z7727" t="s">
        <v>591</v>
      </c>
      <c r="AA7727" t="s">
        <v>9054</v>
      </c>
      <c r="AB7727">
        <v>14</v>
      </c>
      <c r="AC7727">
        <v>0</v>
      </c>
      <c r="AD7727">
        <f t="shared" si="868"/>
        <v>0</v>
      </c>
      <c r="AE7727">
        <f t="shared" si="869"/>
        <v>0</v>
      </c>
      <c r="AF7727">
        <v>43</v>
      </c>
      <c r="AG7727">
        <v>7174</v>
      </c>
      <c r="AH7727">
        <v>0.92142143871463955</v>
      </c>
      <c r="AI7727">
        <v>0</v>
      </c>
      <c r="AJ7727">
        <v>1.7751241102814671E-2</v>
      </c>
      <c r="AK7727">
        <v>0.98224878311157227</v>
      </c>
      <c r="AL7727">
        <v>0</v>
      </c>
      <c r="AM7727">
        <v>1</v>
      </c>
    </row>
    <row r="7728" spans="1:39" x14ac:dyDescent="0.2">
      <c r="A7728" t="s">
        <v>1</v>
      </c>
      <c r="B7728" t="s">
        <v>3</v>
      </c>
      <c r="C7728" t="s">
        <v>5</v>
      </c>
      <c r="D7728" t="s">
        <v>28</v>
      </c>
      <c r="E7728">
        <v>13.85197571049483</v>
      </c>
      <c r="F7728">
        <v>276</v>
      </c>
      <c r="G7728">
        <v>73</v>
      </c>
      <c r="H7728">
        <v>0.26449275362318841</v>
      </c>
      <c r="I7728">
        <v>75338</v>
      </c>
      <c r="J7728">
        <v>272.963768115942</v>
      </c>
      <c r="K7728">
        <v>8.6594202898550723</v>
      </c>
      <c r="L7728">
        <f t="shared" si="866"/>
        <v>10.114883682665031</v>
      </c>
      <c r="M7728">
        <v>3.8393549521962922</v>
      </c>
      <c r="N7728">
        <f t="shared" si="870"/>
        <v>0.98550724637681164</v>
      </c>
      <c r="O7728" s="1">
        <f t="shared" si="871"/>
        <v>0.26449275362318841</v>
      </c>
      <c r="P7728" s="1">
        <f t="shared" si="872"/>
        <v>0</v>
      </c>
      <c r="Q7728" s="1">
        <f t="shared" si="867"/>
        <v>1.4492753623188359E-2</v>
      </c>
      <c r="R7728">
        <v>33</v>
      </c>
      <c r="S7728">
        <v>42</v>
      </c>
      <c r="T7728">
        <v>8</v>
      </c>
      <c r="U7728">
        <v>8.0036363636363639</v>
      </c>
      <c r="V7728" t="s">
        <v>45</v>
      </c>
      <c r="W7728">
        <v>9</v>
      </c>
      <c r="X7728" t="s">
        <v>48</v>
      </c>
      <c r="Y7728">
        <v>1204</v>
      </c>
      <c r="Z7728" t="s">
        <v>71</v>
      </c>
      <c r="AA7728" t="s">
        <v>9055</v>
      </c>
      <c r="AB7728">
        <v>5</v>
      </c>
      <c r="AC7728">
        <v>0</v>
      </c>
      <c r="AD7728">
        <f t="shared" si="868"/>
        <v>0</v>
      </c>
      <c r="AE7728">
        <f t="shared" si="869"/>
        <v>0</v>
      </c>
      <c r="AF7728">
        <v>87</v>
      </c>
      <c r="AG7728">
        <v>291119</v>
      </c>
      <c r="AH7728">
        <v>4.2748192677261603</v>
      </c>
      <c r="AI7728">
        <v>1</v>
      </c>
      <c r="AJ7728">
        <v>0.13102228939533231</v>
      </c>
      <c r="AK7728">
        <v>0.86897772550582886</v>
      </c>
      <c r="AL7728">
        <v>0</v>
      </c>
      <c r="AM7728">
        <v>1</v>
      </c>
    </row>
    <row r="7729" spans="1:39" x14ac:dyDescent="0.2">
      <c r="A7729" t="s">
        <v>1</v>
      </c>
      <c r="B7729" t="s">
        <v>3</v>
      </c>
      <c r="C7729" t="s">
        <v>5</v>
      </c>
      <c r="D7729" t="s">
        <v>28</v>
      </c>
      <c r="E7729">
        <v>13.851975769647041</v>
      </c>
      <c r="F7729">
        <v>276</v>
      </c>
      <c r="G7729">
        <v>73</v>
      </c>
      <c r="H7729">
        <v>0.26449275362318841</v>
      </c>
      <c r="I7729">
        <v>75338</v>
      </c>
      <c r="J7729">
        <v>272.963768115942</v>
      </c>
      <c r="K7729">
        <v>8.6594202898550723</v>
      </c>
      <c r="L7729">
        <f t="shared" si="866"/>
        <v>10.114883682665031</v>
      </c>
      <c r="M7729">
        <v>3.8393549521962922</v>
      </c>
      <c r="N7729">
        <f t="shared" si="870"/>
        <v>0.98550724637681164</v>
      </c>
      <c r="O7729" s="1">
        <f t="shared" si="871"/>
        <v>0.26449275362318841</v>
      </c>
      <c r="P7729" s="1">
        <f t="shared" si="872"/>
        <v>0</v>
      </c>
      <c r="Q7729" s="1">
        <f t="shared" si="867"/>
        <v>1.4492753623188359E-2</v>
      </c>
      <c r="R7729">
        <v>33</v>
      </c>
      <c r="S7729">
        <v>42</v>
      </c>
      <c r="T7729">
        <v>8</v>
      </c>
      <c r="U7729">
        <v>8.0036363636363639</v>
      </c>
      <c r="V7729" t="s">
        <v>45</v>
      </c>
      <c r="W7729">
        <v>9</v>
      </c>
      <c r="X7729" t="s">
        <v>48</v>
      </c>
      <c r="Y7729">
        <v>1204</v>
      </c>
      <c r="Z7729" t="s">
        <v>52</v>
      </c>
      <c r="AA7729" t="s">
        <v>2204</v>
      </c>
      <c r="AB7729">
        <v>1</v>
      </c>
      <c r="AC7729">
        <v>0</v>
      </c>
      <c r="AD7729">
        <f t="shared" si="868"/>
        <v>0</v>
      </c>
      <c r="AE7729">
        <f t="shared" si="869"/>
        <v>0</v>
      </c>
      <c r="AF7729">
        <v>9</v>
      </c>
      <c r="AG7729">
        <v>0</v>
      </c>
      <c r="AH7729" t="s">
        <v>9937</v>
      </c>
      <c r="AI7729">
        <v>0</v>
      </c>
      <c r="AJ7729">
        <v>7.304399274289608E-3</v>
      </c>
      <c r="AK7729">
        <v>0.99269556999206543</v>
      </c>
      <c r="AL7729">
        <v>0</v>
      </c>
      <c r="AM7729">
        <v>1</v>
      </c>
    </row>
    <row r="7730" spans="1:39" x14ac:dyDescent="0.2">
      <c r="A7730" t="s">
        <v>1</v>
      </c>
      <c r="B7730" t="s">
        <v>3</v>
      </c>
      <c r="C7730" t="s">
        <v>5</v>
      </c>
      <c r="D7730" t="s">
        <v>28</v>
      </c>
      <c r="E7730">
        <v>13.851975829904781</v>
      </c>
      <c r="F7730">
        <v>276</v>
      </c>
      <c r="G7730">
        <v>73</v>
      </c>
      <c r="H7730">
        <v>0.26449275362318841</v>
      </c>
      <c r="I7730">
        <v>75338</v>
      </c>
      <c r="J7730">
        <v>272.963768115942</v>
      </c>
      <c r="K7730">
        <v>8.6594202898550723</v>
      </c>
      <c r="L7730">
        <f t="shared" si="866"/>
        <v>10.114883682665031</v>
      </c>
      <c r="M7730">
        <v>3.8393549521962922</v>
      </c>
      <c r="N7730">
        <f t="shared" si="870"/>
        <v>0.98550724637681164</v>
      </c>
      <c r="O7730" s="1">
        <f t="shared" si="871"/>
        <v>0.26449275362318841</v>
      </c>
      <c r="P7730" s="1">
        <f t="shared" si="872"/>
        <v>0</v>
      </c>
      <c r="Q7730" s="1">
        <f t="shared" si="867"/>
        <v>1.4492753623188359E-2</v>
      </c>
      <c r="R7730">
        <v>33</v>
      </c>
      <c r="S7730">
        <v>42</v>
      </c>
      <c r="T7730">
        <v>8</v>
      </c>
      <c r="U7730">
        <v>8.0036363636363639</v>
      </c>
      <c r="V7730" t="s">
        <v>45</v>
      </c>
      <c r="W7730">
        <v>9</v>
      </c>
      <c r="X7730" t="s">
        <v>48</v>
      </c>
      <c r="Y7730">
        <v>1204</v>
      </c>
      <c r="Z7730" t="s">
        <v>71</v>
      </c>
      <c r="AA7730" t="s">
        <v>9056</v>
      </c>
      <c r="AB7730">
        <v>0</v>
      </c>
      <c r="AC7730">
        <v>0</v>
      </c>
      <c r="AD7730">
        <f t="shared" si="868"/>
        <v>0</v>
      </c>
      <c r="AE7730">
        <f t="shared" si="869"/>
        <v>0</v>
      </c>
      <c r="AF7730">
        <v>28</v>
      </c>
      <c r="AG7730">
        <v>291119</v>
      </c>
      <c r="AH7730">
        <v>4.2748193997503812</v>
      </c>
      <c r="AI7730">
        <v>1</v>
      </c>
      <c r="AJ7730">
        <v>7.4462015181779861E-3</v>
      </c>
      <c r="AK7730">
        <v>0.99255377054214478</v>
      </c>
      <c r="AL7730">
        <v>0</v>
      </c>
      <c r="AM7730">
        <v>1</v>
      </c>
    </row>
    <row r="7731" spans="1:39" x14ac:dyDescent="0.2">
      <c r="A7731" t="s">
        <v>1</v>
      </c>
      <c r="B7731" t="s">
        <v>3</v>
      </c>
      <c r="C7731" t="s">
        <v>5</v>
      </c>
      <c r="D7731" t="s">
        <v>28</v>
      </c>
      <c r="E7731">
        <v>13.851975904909279</v>
      </c>
      <c r="F7731">
        <v>276</v>
      </c>
      <c r="G7731">
        <v>73</v>
      </c>
      <c r="H7731">
        <v>0.26449275362318841</v>
      </c>
      <c r="I7731">
        <v>75338</v>
      </c>
      <c r="J7731">
        <v>272.963768115942</v>
      </c>
      <c r="K7731">
        <v>8.6594202898550723</v>
      </c>
      <c r="L7731">
        <f t="shared" si="866"/>
        <v>10.114883682665031</v>
      </c>
      <c r="M7731">
        <v>3.8393549521962922</v>
      </c>
      <c r="N7731">
        <f t="shared" si="870"/>
        <v>0.98550724637681164</v>
      </c>
      <c r="O7731" s="1">
        <f t="shared" si="871"/>
        <v>0.26449275362318841</v>
      </c>
      <c r="P7731" s="1">
        <f t="shared" si="872"/>
        <v>0</v>
      </c>
      <c r="Q7731" s="1">
        <f t="shared" si="867"/>
        <v>1.4492753623188359E-2</v>
      </c>
      <c r="R7731">
        <v>33</v>
      </c>
      <c r="S7731">
        <v>42</v>
      </c>
      <c r="T7731">
        <v>8</v>
      </c>
      <c r="U7731">
        <v>8.0036363636363639</v>
      </c>
      <c r="V7731" t="s">
        <v>45</v>
      </c>
      <c r="W7731">
        <v>9</v>
      </c>
      <c r="X7731" t="s">
        <v>48</v>
      </c>
      <c r="Y7731">
        <v>1204</v>
      </c>
      <c r="Z7731" t="s">
        <v>52</v>
      </c>
      <c r="AA7731" t="s">
        <v>2204</v>
      </c>
      <c r="AB7731">
        <v>1</v>
      </c>
      <c r="AC7731">
        <v>0</v>
      </c>
      <c r="AD7731">
        <f t="shared" si="868"/>
        <v>0</v>
      </c>
      <c r="AE7731">
        <f t="shared" si="869"/>
        <v>0</v>
      </c>
      <c r="AF7731">
        <v>9</v>
      </c>
      <c r="AG7731">
        <v>0</v>
      </c>
      <c r="AH7731" t="s">
        <v>9937</v>
      </c>
      <c r="AI7731">
        <v>0</v>
      </c>
      <c r="AJ7731">
        <v>7.304399274289608E-3</v>
      </c>
      <c r="AK7731">
        <v>0.99269556999206543</v>
      </c>
      <c r="AL7731">
        <v>0</v>
      </c>
      <c r="AM7731">
        <v>1</v>
      </c>
    </row>
    <row r="7732" spans="1:39" x14ac:dyDescent="0.2">
      <c r="A7732" t="s">
        <v>1</v>
      </c>
      <c r="B7732" t="s">
        <v>3</v>
      </c>
      <c r="C7732" t="s">
        <v>5</v>
      </c>
      <c r="D7732" t="s">
        <v>28</v>
      </c>
      <c r="E7732">
        <v>13.851975965988171</v>
      </c>
      <c r="F7732">
        <v>276</v>
      </c>
      <c r="G7732">
        <v>73</v>
      </c>
      <c r="H7732">
        <v>0.26449275362318841</v>
      </c>
      <c r="I7732">
        <v>75338</v>
      </c>
      <c r="J7732">
        <v>272.963768115942</v>
      </c>
      <c r="K7732">
        <v>8.6594202898550723</v>
      </c>
      <c r="L7732">
        <f t="shared" si="866"/>
        <v>10.114883682665031</v>
      </c>
      <c r="M7732">
        <v>3.8393549521962922</v>
      </c>
      <c r="N7732">
        <f t="shared" si="870"/>
        <v>0.98550724637681164</v>
      </c>
      <c r="O7732" s="1">
        <f t="shared" si="871"/>
        <v>0.26449275362318841</v>
      </c>
      <c r="P7732" s="1">
        <f t="shared" si="872"/>
        <v>0</v>
      </c>
      <c r="Q7732" s="1">
        <f t="shared" si="867"/>
        <v>1.4492753623188359E-2</v>
      </c>
      <c r="R7732">
        <v>33</v>
      </c>
      <c r="S7732">
        <v>42</v>
      </c>
      <c r="T7732">
        <v>8</v>
      </c>
      <c r="U7732">
        <v>8.0036363636363639</v>
      </c>
      <c r="V7732" t="s">
        <v>45</v>
      </c>
      <c r="W7732">
        <v>9</v>
      </c>
      <c r="X7732" t="s">
        <v>48</v>
      </c>
      <c r="Y7732">
        <v>1204</v>
      </c>
      <c r="Z7732" t="s">
        <v>71</v>
      </c>
      <c r="AA7732" t="s">
        <v>9057</v>
      </c>
      <c r="AB7732">
        <v>1</v>
      </c>
      <c r="AC7732">
        <v>0</v>
      </c>
      <c r="AD7732">
        <f t="shared" si="868"/>
        <v>0</v>
      </c>
      <c r="AE7732">
        <f t="shared" si="869"/>
        <v>0</v>
      </c>
      <c r="AF7732">
        <v>47</v>
      </c>
      <c r="AG7732">
        <v>291119</v>
      </c>
      <c r="AH7732">
        <v>4.2748195185058613</v>
      </c>
      <c r="AI7732">
        <v>1</v>
      </c>
      <c r="AJ7732">
        <v>8.1205442547798157E-3</v>
      </c>
      <c r="AK7732">
        <v>0.99187940359115601</v>
      </c>
      <c r="AL7732">
        <v>0</v>
      </c>
      <c r="AM7732">
        <v>1</v>
      </c>
    </row>
    <row r="7733" spans="1:39" x14ac:dyDescent="0.2">
      <c r="A7733" t="s">
        <v>1</v>
      </c>
      <c r="B7733" t="s">
        <v>3</v>
      </c>
      <c r="C7733" t="s">
        <v>5</v>
      </c>
      <c r="D7733" t="s">
        <v>28</v>
      </c>
      <c r="E7733">
        <v>13.851976025157411</v>
      </c>
      <c r="F7733">
        <v>276</v>
      </c>
      <c r="G7733">
        <v>73</v>
      </c>
      <c r="H7733">
        <v>0.26449275362318841</v>
      </c>
      <c r="I7733">
        <v>75338</v>
      </c>
      <c r="J7733">
        <v>272.963768115942</v>
      </c>
      <c r="K7733">
        <v>8.6594202898550723</v>
      </c>
      <c r="L7733">
        <f t="shared" si="866"/>
        <v>10.114883682665031</v>
      </c>
      <c r="M7733">
        <v>3.8393549521962922</v>
      </c>
      <c r="N7733">
        <f t="shared" si="870"/>
        <v>0.98550724637681164</v>
      </c>
      <c r="O7733" s="1">
        <f t="shared" si="871"/>
        <v>0.26449275362318841</v>
      </c>
      <c r="P7733" s="1">
        <f t="shared" si="872"/>
        <v>0</v>
      </c>
      <c r="Q7733" s="1">
        <f t="shared" si="867"/>
        <v>1.4492753623188359E-2</v>
      </c>
      <c r="R7733">
        <v>33</v>
      </c>
      <c r="S7733">
        <v>42</v>
      </c>
      <c r="T7733">
        <v>8</v>
      </c>
      <c r="U7733">
        <v>8.0036363636363639</v>
      </c>
      <c r="V7733" t="s">
        <v>45</v>
      </c>
      <c r="W7733">
        <v>9</v>
      </c>
      <c r="X7733" t="s">
        <v>48</v>
      </c>
      <c r="Y7733">
        <v>1204</v>
      </c>
      <c r="Z7733" t="s">
        <v>71</v>
      </c>
      <c r="AA7733" t="s">
        <v>9058</v>
      </c>
      <c r="AB7733">
        <v>7</v>
      </c>
      <c r="AC7733">
        <v>0</v>
      </c>
      <c r="AD7733">
        <f t="shared" si="868"/>
        <v>0</v>
      </c>
      <c r="AE7733">
        <f t="shared" si="869"/>
        <v>0</v>
      </c>
      <c r="AF7733">
        <v>315</v>
      </c>
      <c r="AG7733">
        <v>291119</v>
      </c>
      <c r="AH7733">
        <v>4.2748195837518086</v>
      </c>
      <c r="AI7733">
        <v>1</v>
      </c>
      <c r="AJ7733">
        <v>3.6488987505435937E-2</v>
      </c>
      <c r="AK7733">
        <v>0.96351099014282227</v>
      </c>
      <c r="AL7733">
        <v>0</v>
      </c>
      <c r="AM7733">
        <v>1</v>
      </c>
    </row>
    <row r="7734" spans="1:39" x14ac:dyDescent="0.2">
      <c r="A7734" t="s">
        <v>1</v>
      </c>
      <c r="B7734" t="s">
        <v>3</v>
      </c>
      <c r="C7734" t="s">
        <v>5</v>
      </c>
      <c r="D7734" t="s">
        <v>28</v>
      </c>
      <c r="E7734">
        <v>13.851976085550421</v>
      </c>
      <c r="F7734">
        <v>276</v>
      </c>
      <c r="G7734">
        <v>73</v>
      </c>
      <c r="H7734">
        <v>0.26449275362318841</v>
      </c>
      <c r="I7734">
        <v>75338</v>
      </c>
      <c r="J7734">
        <v>272.963768115942</v>
      </c>
      <c r="K7734">
        <v>8.6594202898550723</v>
      </c>
      <c r="L7734">
        <f t="shared" si="866"/>
        <v>10.114883682665031</v>
      </c>
      <c r="M7734">
        <v>3.8393549521962922</v>
      </c>
      <c r="N7734">
        <f t="shared" si="870"/>
        <v>0.98550724637681164</v>
      </c>
      <c r="O7734" s="1">
        <f t="shared" si="871"/>
        <v>0.26449275362318841</v>
      </c>
      <c r="P7734" s="1">
        <f t="shared" si="872"/>
        <v>0</v>
      </c>
      <c r="Q7734" s="1">
        <f t="shared" si="867"/>
        <v>1.4492753623188359E-2</v>
      </c>
      <c r="R7734">
        <v>33</v>
      </c>
      <c r="S7734">
        <v>42</v>
      </c>
      <c r="T7734">
        <v>8</v>
      </c>
      <c r="U7734">
        <v>8.0036363636363639</v>
      </c>
      <c r="V7734" t="s">
        <v>45</v>
      </c>
      <c r="W7734">
        <v>9</v>
      </c>
      <c r="X7734" t="s">
        <v>48</v>
      </c>
      <c r="Y7734">
        <v>1204</v>
      </c>
      <c r="Z7734" t="s">
        <v>1926</v>
      </c>
      <c r="AA7734" t="s">
        <v>9059</v>
      </c>
      <c r="AB7734">
        <v>10</v>
      </c>
      <c r="AC7734">
        <v>0</v>
      </c>
      <c r="AD7734">
        <f t="shared" si="868"/>
        <v>0</v>
      </c>
      <c r="AE7734">
        <f t="shared" si="869"/>
        <v>0</v>
      </c>
      <c r="AF7734">
        <v>862</v>
      </c>
      <c r="AG7734">
        <v>3282</v>
      </c>
      <c r="AH7734">
        <v>0.79773765269625707</v>
      </c>
      <c r="AI7734">
        <v>0</v>
      </c>
      <c r="AJ7734">
        <v>2.1690556779503819E-2</v>
      </c>
      <c r="AK7734">
        <v>0.97830939292907715</v>
      </c>
      <c r="AL7734">
        <v>0</v>
      </c>
      <c r="AM7734">
        <v>1</v>
      </c>
    </row>
    <row r="7735" spans="1:39" x14ac:dyDescent="0.2">
      <c r="A7735" t="s">
        <v>1</v>
      </c>
      <c r="B7735" t="s">
        <v>3</v>
      </c>
      <c r="C7735" t="s">
        <v>5</v>
      </c>
      <c r="D7735" t="s">
        <v>28</v>
      </c>
      <c r="E7735">
        <v>13.85197615138572</v>
      </c>
      <c r="F7735">
        <v>276</v>
      </c>
      <c r="G7735">
        <v>73</v>
      </c>
      <c r="H7735">
        <v>0.26449275362318841</v>
      </c>
      <c r="I7735">
        <v>75338</v>
      </c>
      <c r="J7735">
        <v>272.963768115942</v>
      </c>
      <c r="K7735">
        <v>8.6594202898550723</v>
      </c>
      <c r="L7735">
        <f t="shared" si="866"/>
        <v>10.114883682665031</v>
      </c>
      <c r="M7735">
        <v>3.8393549521962922</v>
      </c>
      <c r="N7735">
        <f t="shared" si="870"/>
        <v>0.98550724637681164</v>
      </c>
      <c r="O7735" s="1">
        <f t="shared" si="871"/>
        <v>0.26449275362318841</v>
      </c>
      <c r="P7735" s="1">
        <f t="shared" si="872"/>
        <v>0</v>
      </c>
      <c r="Q7735" s="1">
        <f t="shared" si="867"/>
        <v>1.4492753623188359E-2</v>
      </c>
      <c r="R7735">
        <v>33</v>
      </c>
      <c r="S7735">
        <v>42</v>
      </c>
      <c r="T7735">
        <v>8</v>
      </c>
      <c r="U7735">
        <v>8.0036363636363639</v>
      </c>
      <c r="V7735" t="s">
        <v>45</v>
      </c>
      <c r="W7735">
        <v>9</v>
      </c>
      <c r="X7735" t="s">
        <v>48</v>
      </c>
      <c r="Y7735">
        <v>1204</v>
      </c>
      <c r="Z7735" t="s">
        <v>856</v>
      </c>
      <c r="AA7735" t="s">
        <v>9060</v>
      </c>
      <c r="AB7735">
        <v>-7</v>
      </c>
      <c r="AC7735">
        <v>0</v>
      </c>
      <c r="AD7735">
        <f t="shared" si="868"/>
        <v>0</v>
      </c>
      <c r="AE7735">
        <f t="shared" si="869"/>
        <v>0</v>
      </c>
      <c r="AF7735">
        <v>226</v>
      </c>
      <c r="AG7735">
        <v>33968</v>
      </c>
      <c r="AH7735">
        <v>7.7192438710245419</v>
      </c>
      <c r="AI7735">
        <v>1</v>
      </c>
      <c r="AJ7735">
        <v>4.2116764932870858E-2</v>
      </c>
      <c r="AK7735">
        <v>0.95788323879241943</v>
      </c>
      <c r="AL7735">
        <v>0</v>
      </c>
      <c r="AM7735">
        <v>1</v>
      </c>
    </row>
    <row r="7736" spans="1:39" x14ac:dyDescent="0.2">
      <c r="A7736" t="s">
        <v>1</v>
      </c>
      <c r="B7736" t="s">
        <v>3</v>
      </c>
      <c r="C7736" t="s">
        <v>5</v>
      </c>
      <c r="D7736" t="s">
        <v>28</v>
      </c>
      <c r="E7736">
        <v>13.85197621047304</v>
      </c>
      <c r="F7736">
        <v>276</v>
      </c>
      <c r="G7736">
        <v>73</v>
      </c>
      <c r="H7736">
        <v>0.26449275362318841</v>
      </c>
      <c r="I7736">
        <v>75338</v>
      </c>
      <c r="J7736">
        <v>272.963768115942</v>
      </c>
      <c r="K7736">
        <v>8.6594202898550723</v>
      </c>
      <c r="L7736">
        <f t="shared" si="866"/>
        <v>10.114883682665031</v>
      </c>
      <c r="M7736">
        <v>3.8393549521962922</v>
      </c>
      <c r="N7736">
        <f t="shared" si="870"/>
        <v>0.98550724637681164</v>
      </c>
      <c r="O7736" s="1">
        <f t="shared" si="871"/>
        <v>0.26449275362318841</v>
      </c>
      <c r="P7736" s="1">
        <f t="shared" si="872"/>
        <v>0</v>
      </c>
      <c r="Q7736" s="1">
        <f t="shared" si="867"/>
        <v>1.4492753623188359E-2</v>
      </c>
      <c r="R7736">
        <v>33</v>
      </c>
      <c r="S7736">
        <v>42</v>
      </c>
      <c r="T7736">
        <v>8</v>
      </c>
      <c r="U7736">
        <v>8.0036363636363639</v>
      </c>
      <c r="V7736" t="s">
        <v>45</v>
      </c>
      <c r="W7736">
        <v>9</v>
      </c>
      <c r="X7736" t="s">
        <v>48</v>
      </c>
      <c r="Y7736">
        <v>1204</v>
      </c>
      <c r="Z7736" t="s">
        <v>101</v>
      </c>
      <c r="AA7736" t="s">
        <v>9061</v>
      </c>
      <c r="AB7736">
        <v>7</v>
      </c>
      <c r="AC7736">
        <v>0</v>
      </c>
      <c r="AD7736">
        <f t="shared" si="868"/>
        <v>0</v>
      </c>
      <c r="AE7736">
        <f t="shared" si="869"/>
        <v>0</v>
      </c>
      <c r="AF7736">
        <v>283</v>
      </c>
      <c r="AG7736">
        <v>84254</v>
      </c>
      <c r="AH7736">
        <v>8.928685997126582</v>
      </c>
      <c r="AI7736">
        <v>1</v>
      </c>
      <c r="AJ7736">
        <v>1.611411944031715E-2</v>
      </c>
      <c r="AK7736">
        <v>0.98388588428497314</v>
      </c>
      <c r="AL7736">
        <v>0</v>
      </c>
      <c r="AM7736">
        <v>1</v>
      </c>
    </row>
    <row r="7737" spans="1:39" x14ac:dyDescent="0.2">
      <c r="A7737" t="s">
        <v>1</v>
      </c>
      <c r="B7737" t="s">
        <v>3</v>
      </c>
      <c r="C7737" t="s">
        <v>5</v>
      </c>
      <c r="D7737" t="s">
        <v>28</v>
      </c>
      <c r="E7737">
        <v>13.85197628582905</v>
      </c>
      <c r="F7737">
        <v>276</v>
      </c>
      <c r="G7737">
        <v>73</v>
      </c>
      <c r="H7737">
        <v>0.26449275362318841</v>
      </c>
      <c r="I7737">
        <v>75338</v>
      </c>
      <c r="J7737">
        <v>272.963768115942</v>
      </c>
      <c r="K7737">
        <v>8.6594202898550723</v>
      </c>
      <c r="L7737">
        <f t="shared" si="866"/>
        <v>10.114883682665031</v>
      </c>
      <c r="M7737">
        <v>3.8393549521962922</v>
      </c>
      <c r="N7737">
        <f t="shared" si="870"/>
        <v>0.98550724637681164</v>
      </c>
      <c r="O7737" s="1">
        <f t="shared" si="871"/>
        <v>0.26449275362318841</v>
      </c>
      <c r="P7737" s="1">
        <f t="shared" si="872"/>
        <v>0</v>
      </c>
      <c r="Q7737" s="1">
        <f t="shared" si="867"/>
        <v>1.4492753623188359E-2</v>
      </c>
      <c r="R7737">
        <v>33</v>
      </c>
      <c r="S7737">
        <v>42</v>
      </c>
      <c r="T7737">
        <v>8</v>
      </c>
      <c r="U7737">
        <v>8.0036363636363639</v>
      </c>
      <c r="V7737" t="s">
        <v>45</v>
      </c>
      <c r="W7737">
        <v>9</v>
      </c>
      <c r="X7737" t="s">
        <v>48</v>
      </c>
      <c r="Y7737">
        <v>1204</v>
      </c>
      <c r="Z7737" t="s">
        <v>856</v>
      </c>
      <c r="AA7737" t="s">
        <v>9062</v>
      </c>
      <c r="AB7737">
        <v>-5</v>
      </c>
      <c r="AC7737">
        <v>0</v>
      </c>
      <c r="AD7737">
        <f t="shared" si="868"/>
        <v>0</v>
      </c>
      <c r="AE7737">
        <f t="shared" si="869"/>
        <v>0</v>
      </c>
      <c r="AF7737">
        <v>208</v>
      </c>
      <c r="AG7737">
        <v>33968</v>
      </c>
      <c r="AH7737">
        <v>7.7192439906244594</v>
      </c>
      <c r="AI7737">
        <v>1</v>
      </c>
      <c r="AJ7737">
        <v>4.1052006185054779E-2</v>
      </c>
      <c r="AK7737">
        <v>0.95894801616668701</v>
      </c>
      <c r="AL7737">
        <v>0</v>
      </c>
      <c r="AM7737">
        <v>1</v>
      </c>
    </row>
    <row r="7738" spans="1:39" x14ac:dyDescent="0.2">
      <c r="A7738" t="s">
        <v>1</v>
      </c>
      <c r="B7738" t="s">
        <v>3</v>
      </c>
      <c r="C7738" t="s">
        <v>5</v>
      </c>
      <c r="D7738" t="s">
        <v>28</v>
      </c>
      <c r="E7738">
        <v>13.851976345507831</v>
      </c>
      <c r="F7738">
        <v>276</v>
      </c>
      <c r="G7738">
        <v>73</v>
      </c>
      <c r="H7738">
        <v>0.26449275362318841</v>
      </c>
      <c r="I7738">
        <v>75338</v>
      </c>
      <c r="J7738">
        <v>272.963768115942</v>
      </c>
      <c r="K7738">
        <v>8.6594202898550723</v>
      </c>
      <c r="L7738">
        <f t="shared" si="866"/>
        <v>10.114883682665031</v>
      </c>
      <c r="M7738">
        <v>3.8393549521962922</v>
      </c>
      <c r="N7738">
        <f t="shared" si="870"/>
        <v>0.98550724637681164</v>
      </c>
      <c r="O7738" s="1">
        <f t="shared" si="871"/>
        <v>0.26449275362318841</v>
      </c>
      <c r="P7738" s="1">
        <f t="shared" si="872"/>
        <v>0</v>
      </c>
      <c r="Q7738" s="1">
        <f t="shared" si="867"/>
        <v>1.4492753623188359E-2</v>
      </c>
      <c r="R7738">
        <v>33</v>
      </c>
      <c r="S7738">
        <v>42</v>
      </c>
      <c r="T7738">
        <v>8</v>
      </c>
      <c r="U7738">
        <v>8.0036363636363639</v>
      </c>
      <c r="V7738" t="s">
        <v>45</v>
      </c>
      <c r="W7738">
        <v>9</v>
      </c>
      <c r="X7738" t="s">
        <v>48</v>
      </c>
      <c r="Y7738">
        <v>1204</v>
      </c>
      <c r="Z7738" t="s">
        <v>101</v>
      </c>
      <c r="AA7738" t="s">
        <v>9063</v>
      </c>
      <c r="AB7738">
        <v>8</v>
      </c>
      <c r="AC7738">
        <v>0</v>
      </c>
      <c r="AD7738">
        <f t="shared" si="868"/>
        <v>0</v>
      </c>
      <c r="AE7738">
        <f t="shared" si="869"/>
        <v>0</v>
      </c>
      <c r="AF7738">
        <v>1374</v>
      </c>
      <c r="AG7738">
        <v>84254</v>
      </c>
      <c r="AH7738">
        <v>8.9286861162412876</v>
      </c>
      <c r="AI7738">
        <v>1</v>
      </c>
      <c r="AJ7738">
        <v>4.1961759328842163E-2</v>
      </c>
      <c r="AK7738">
        <v>0.95803827047348022</v>
      </c>
      <c r="AL7738">
        <v>0</v>
      </c>
      <c r="AM7738">
        <v>1</v>
      </c>
    </row>
    <row r="7739" spans="1:39" x14ac:dyDescent="0.2">
      <c r="A7739" t="s">
        <v>1</v>
      </c>
      <c r="B7739" t="s">
        <v>3</v>
      </c>
      <c r="C7739" t="s">
        <v>5</v>
      </c>
      <c r="D7739" t="s">
        <v>28</v>
      </c>
      <c r="E7739">
        <v>13.85197640430178</v>
      </c>
      <c r="F7739">
        <v>276</v>
      </c>
      <c r="G7739">
        <v>73</v>
      </c>
      <c r="H7739">
        <v>0.26449275362318841</v>
      </c>
      <c r="I7739">
        <v>75338</v>
      </c>
      <c r="J7739">
        <v>272.963768115942</v>
      </c>
      <c r="K7739">
        <v>8.6594202898550723</v>
      </c>
      <c r="L7739">
        <f t="shared" si="866"/>
        <v>10.114883682665031</v>
      </c>
      <c r="M7739">
        <v>3.8393549521962922</v>
      </c>
      <c r="N7739">
        <f t="shared" si="870"/>
        <v>0.98550724637681164</v>
      </c>
      <c r="O7739" s="1">
        <f t="shared" si="871"/>
        <v>0.26449275362318841</v>
      </c>
      <c r="P7739" s="1">
        <f t="shared" si="872"/>
        <v>0</v>
      </c>
      <c r="Q7739" s="1">
        <f t="shared" si="867"/>
        <v>1.4492753623188359E-2</v>
      </c>
      <c r="R7739">
        <v>33</v>
      </c>
      <c r="S7739">
        <v>42</v>
      </c>
      <c r="T7739">
        <v>8</v>
      </c>
      <c r="U7739">
        <v>8.0036363636363639</v>
      </c>
      <c r="V7739" t="s">
        <v>45</v>
      </c>
      <c r="W7739">
        <v>9</v>
      </c>
      <c r="X7739" t="s">
        <v>48</v>
      </c>
      <c r="Y7739">
        <v>1204</v>
      </c>
      <c r="Z7739" t="s">
        <v>856</v>
      </c>
      <c r="AA7739" t="s">
        <v>9064</v>
      </c>
      <c r="AB7739">
        <v>2</v>
      </c>
      <c r="AC7739">
        <v>0</v>
      </c>
      <c r="AD7739">
        <f t="shared" si="868"/>
        <v>0</v>
      </c>
      <c r="AE7739">
        <f t="shared" si="869"/>
        <v>0</v>
      </c>
      <c r="AF7739">
        <v>94</v>
      </c>
      <c r="AG7739">
        <v>33968</v>
      </c>
      <c r="AH7739">
        <v>7.7192441084865298</v>
      </c>
      <c r="AI7739">
        <v>1</v>
      </c>
      <c r="AJ7739">
        <v>8.3471620455384254E-3</v>
      </c>
      <c r="AK7739">
        <v>0.99165290594100952</v>
      </c>
      <c r="AL7739">
        <v>0</v>
      </c>
      <c r="AM7739">
        <v>1</v>
      </c>
    </row>
    <row r="7740" spans="1:39" x14ac:dyDescent="0.2">
      <c r="A7740" t="s">
        <v>1</v>
      </c>
      <c r="B7740" t="s">
        <v>3</v>
      </c>
      <c r="C7740" t="s">
        <v>5</v>
      </c>
      <c r="D7740" t="s">
        <v>28</v>
      </c>
      <c r="E7740">
        <v>13.851976467435151</v>
      </c>
      <c r="F7740">
        <v>276</v>
      </c>
      <c r="G7740">
        <v>73</v>
      </c>
      <c r="H7740">
        <v>0.26449275362318841</v>
      </c>
      <c r="I7740">
        <v>75338</v>
      </c>
      <c r="J7740">
        <v>272.963768115942</v>
      </c>
      <c r="K7740">
        <v>8.6594202898550723</v>
      </c>
      <c r="L7740">
        <f t="shared" si="866"/>
        <v>10.114883682665031</v>
      </c>
      <c r="M7740">
        <v>3.8393549521962922</v>
      </c>
      <c r="N7740">
        <f t="shared" si="870"/>
        <v>0.98550724637681164</v>
      </c>
      <c r="O7740" s="1">
        <f t="shared" si="871"/>
        <v>0.26449275362318841</v>
      </c>
      <c r="P7740" s="1">
        <f t="shared" si="872"/>
        <v>0</v>
      </c>
      <c r="Q7740" s="1">
        <f t="shared" si="867"/>
        <v>1.4492753623188359E-2</v>
      </c>
      <c r="R7740">
        <v>33</v>
      </c>
      <c r="S7740">
        <v>42</v>
      </c>
      <c r="T7740">
        <v>8</v>
      </c>
      <c r="U7740">
        <v>8.0036363636363639</v>
      </c>
      <c r="V7740" t="s">
        <v>45</v>
      </c>
      <c r="W7740">
        <v>9</v>
      </c>
      <c r="X7740" t="s">
        <v>48</v>
      </c>
      <c r="Y7740">
        <v>1204</v>
      </c>
      <c r="Z7740" t="s">
        <v>169</v>
      </c>
      <c r="AA7740" t="s">
        <v>9065</v>
      </c>
      <c r="AB7740">
        <v>11</v>
      </c>
      <c r="AC7740">
        <v>0</v>
      </c>
      <c r="AD7740">
        <f t="shared" si="868"/>
        <v>0</v>
      </c>
      <c r="AE7740">
        <f t="shared" si="869"/>
        <v>0</v>
      </c>
      <c r="AF7740">
        <v>76</v>
      </c>
      <c r="AG7740">
        <v>13347</v>
      </c>
      <c r="AH7740">
        <v>1.729633235203583</v>
      </c>
      <c r="AI7740">
        <v>1</v>
      </c>
      <c r="AJ7740">
        <v>7.8655131161212921E-2</v>
      </c>
      <c r="AK7740">
        <v>0.9213448166847229</v>
      </c>
      <c r="AL7740">
        <v>0</v>
      </c>
      <c r="AM7740">
        <v>1</v>
      </c>
    </row>
    <row r="7741" spans="1:39" x14ac:dyDescent="0.2">
      <c r="A7741" t="s">
        <v>1</v>
      </c>
      <c r="B7741" t="s">
        <v>3</v>
      </c>
      <c r="C7741" t="s">
        <v>5</v>
      </c>
      <c r="D7741" t="s">
        <v>28</v>
      </c>
      <c r="E7741">
        <v>13.85197653000508</v>
      </c>
      <c r="F7741">
        <v>276</v>
      </c>
      <c r="G7741">
        <v>73</v>
      </c>
      <c r="H7741">
        <v>0.26449275362318841</v>
      </c>
      <c r="I7741">
        <v>75338</v>
      </c>
      <c r="J7741">
        <v>272.963768115942</v>
      </c>
      <c r="K7741">
        <v>8.6594202898550723</v>
      </c>
      <c r="L7741">
        <f t="shared" si="866"/>
        <v>10.114883682665031</v>
      </c>
      <c r="M7741">
        <v>3.8393549521962922</v>
      </c>
      <c r="N7741">
        <f t="shared" si="870"/>
        <v>0.98550724637681164</v>
      </c>
      <c r="O7741" s="1">
        <f t="shared" si="871"/>
        <v>0.26449275362318841</v>
      </c>
      <c r="P7741" s="1">
        <f t="shared" si="872"/>
        <v>0</v>
      </c>
      <c r="Q7741" s="1">
        <f t="shared" si="867"/>
        <v>1.4492753623188359E-2</v>
      </c>
      <c r="R7741">
        <v>33</v>
      </c>
      <c r="S7741">
        <v>42</v>
      </c>
      <c r="T7741">
        <v>8</v>
      </c>
      <c r="U7741">
        <v>8.0036363636363639</v>
      </c>
      <c r="V7741" t="s">
        <v>45</v>
      </c>
      <c r="W7741">
        <v>9</v>
      </c>
      <c r="X7741" t="s">
        <v>48</v>
      </c>
      <c r="Y7741">
        <v>1204</v>
      </c>
      <c r="Z7741" t="s">
        <v>864</v>
      </c>
      <c r="AA7741" t="s">
        <v>9066</v>
      </c>
      <c r="AB7741">
        <v>3</v>
      </c>
      <c r="AC7741">
        <v>0</v>
      </c>
      <c r="AD7741">
        <f t="shared" si="868"/>
        <v>0</v>
      </c>
      <c r="AE7741">
        <f t="shared" si="869"/>
        <v>0</v>
      </c>
      <c r="AF7741">
        <v>248</v>
      </c>
      <c r="AG7741">
        <v>9017</v>
      </c>
      <c r="AH7741">
        <v>2.1491441738955839</v>
      </c>
      <c r="AI7741">
        <v>0</v>
      </c>
      <c r="AJ7741">
        <v>0.1876774579286575</v>
      </c>
      <c r="AK7741">
        <v>0.81232255697250366</v>
      </c>
      <c r="AL7741">
        <v>0</v>
      </c>
      <c r="AM7741">
        <v>1</v>
      </c>
    </row>
    <row r="7742" spans="1:39" x14ac:dyDescent="0.2">
      <c r="A7742" t="s">
        <v>1</v>
      </c>
      <c r="B7742" t="s">
        <v>3</v>
      </c>
      <c r="C7742" t="s">
        <v>5</v>
      </c>
      <c r="D7742" t="s">
        <v>28</v>
      </c>
      <c r="E7742">
        <v>13.85197658968397</v>
      </c>
      <c r="F7742">
        <v>276</v>
      </c>
      <c r="G7742">
        <v>73</v>
      </c>
      <c r="H7742">
        <v>0.26449275362318841</v>
      </c>
      <c r="I7742">
        <v>75338</v>
      </c>
      <c r="J7742">
        <v>272.963768115942</v>
      </c>
      <c r="K7742">
        <v>8.6594202898550723</v>
      </c>
      <c r="L7742">
        <f t="shared" si="866"/>
        <v>10.114883682665031</v>
      </c>
      <c r="M7742">
        <v>3.8393549521962922</v>
      </c>
      <c r="N7742">
        <f t="shared" si="870"/>
        <v>0.98550724637681164</v>
      </c>
      <c r="O7742" s="1">
        <f t="shared" si="871"/>
        <v>0.26449275362318841</v>
      </c>
      <c r="P7742" s="1">
        <f t="shared" si="872"/>
        <v>0</v>
      </c>
      <c r="Q7742" s="1">
        <f t="shared" si="867"/>
        <v>1.4492753623188359E-2</v>
      </c>
      <c r="R7742">
        <v>33</v>
      </c>
      <c r="S7742">
        <v>42</v>
      </c>
      <c r="T7742">
        <v>8</v>
      </c>
      <c r="U7742">
        <v>8.0036363636363639</v>
      </c>
      <c r="V7742" t="s">
        <v>45</v>
      </c>
      <c r="W7742">
        <v>9</v>
      </c>
      <c r="X7742" t="s">
        <v>48</v>
      </c>
      <c r="Y7742">
        <v>1204</v>
      </c>
      <c r="Z7742" t="s">
        <v>1206</v>
      </c>
      <c r="AA7742" t="s">
        <v>9067</v>
      </c>
      <c r="AB7742">
        <v>4</v>
      </c>
      <c r="AC7742">
        <v>0</v>
      </c>
      <c r="AD7742">
        <f t="shared" si="868"/>
        <v>0</v>
      </c>
      <c r="AE7742">
        <f t="shared" si="869"/>
        <v>0</v>
      </c>
      <c r="AF7742">
        <v>133</v>
      </c>
      <c r="AG7742">
        <v>16</v>
      </c>
      <c r="AH7742">
        <v>1.5918385187524691</v>
      </c>
      <c r="AI7742">
        <v>0</v>
      </c>
      <c r="AJ7742">
        <v>7.6119236648082733E-2</v>
      </c>
      <c r="AK7742">
        <v>0.92388075590133667</v>
      </c>
      <c r="AL7742">
        <v>0</v>
      </c>
      <c r="AM7742">
        <v>1</v>
      </c>
    </row>
    <row r="7743" spans="1:39" x14ac:dyDescent="0.2">
      <c r="A7743" t="s">
        <v>1</v>
      </c>
      <c r="B7743" t="s">
        <v>3</v>
      </c>
      <c r="C7743" t="s">
        <v>5</v>
      </c>
      <c r="D7743" t="s">
        <v>28</v>
      </c>
      <c r="E7743">
        <v>13.851976664771531</v>
      </c>
      <c r="F7743">
        <v>276</v>
      </c>
      <c r="G7743">
        <v>73</v>
      </c>
      <c r="H7743">
        <v>0.26449275362318841</v>
      </c>
      <c r="I7743">
        <v>75338</v>
      </c>
      <c r="J7743">
        <v>272.963768115942</v>
      </c>
      <c r="K7743">
        <v>8.6594202898550723</v>
      </c>
      <c r="L7743">
        <f t="shared" si="866"/>
        <v>10.114883682665031</v>
      </c>
      <c r="M7743">
        <v>3.8393549521962922</v>
      </c>
      <c r="N7743">
        <f t="shared" si="870"/>
        <v>0.98550724637681164</v>
      </c>
      <c r="O7743" s="1">
        <f t="shared" si="871"/>
        <v>0.26449275362318841</v>
      </c>
      <c r="P7743" s="1">
        <f t="shared" si="872"/>
        <v>0</v>
      </c>
      <c r="Q7743" s="1">
        <f t="shared" si="867"/>
        <v>1.4492753623188359E-2</v>
      </c>
      <c r="R7743">
        <v>33</v>
      </c>
      <c r="S7743">
        <v>42</v>
      </c>
      <c r="T7743">
        <v>8</v>
      </c>
      <c r="U7743">
        <v>8.0036363636363639</v>
      </c>
      <c r="V7743" t="s">
        <v>45</v>
      </c>
      <c r="W7743">
        <v>9</v>
      </c>
      <c r="X7743" t="s">
        <v>48</v>
      </c>
      <c r="Y7743">
        <v>1204</v>
      </c>
      <c r="Z7743" t="s">
        <v>864</v>
      </c>
      <c r="AA7743" t="s">
        <v>9068</v>
      </c>
      <c r="AB7743">
        <v>-2</v>
      </c>
      <c r="AC7743">
        <v>0</v>
      </c>
      <c r="AD7743">
        <f t="shared" si="868"/>
        <v>0</v>
      </c>
      <c r="AE7743">
        <f t="shared" si="869"/>
        <v>0</v>
      </c>
      <c r="AF7743">
        <v>688</v>
      </c>
      <c r="AG7743">
        <v>9017</v>
      </c>
      <c r="AH7743">
        <v>2.149144294678659</v>
      </c>
      <c r="AI7743">
        <v>0</v>
      </c>
      <c r="AJ7743">
        <v>7.8654825687408447E-2</v>
      </c>
      <c r="AK7743">
        <v>0.92134517431259155</v>
      </c>
      <c r="AL7743">
        <v>0</v>
      </c>
      <c r="AM7743">
        <v>1</v>
      </c>
    </row>
    <row r="7744" spans="1:39" x14ac:dyDescent="0.2">
      <c r="A7744" t="s">
        <v>1</v>
      </c>
      <c r="B7744" t="s">
        <v>3</v>
      </c>
      <c r="C7744" t="s">
        <v>5</v>
      </c>
      <c r="D7744" t="s">
        <v>28</v>
      </c>
      <c r="E7744">
        <v>13.851976723021719</v>
      </c>
      <c r="F7744">
        <v>276</v>
      </c>
      <c r="G7744">
        <v>73</v>
      </c>
      <c r="H7744">
        <v>0.26449275362318841</v>
      </c>
      <c r="I7744">
        <v>75338</v>
      </c>
      <c r="J7744">
        <v>272.963768115942</v>
      </c>
      <c r="K7744">
        <v>8.6594202898550723</v>
      </c>
      <c r="L7744">
        <f t="shared" si="866"/>
        <v>10.114883682665031</v>
      </c>
      <c r="M7744">
        <v>3.8393549521962922</v>
      </c>
      <c r="N7744">
        <f t="shared" si="870"/>
        <v>0.98550724637681164</v>
      </c>
      <c r="O7744" s="1">
        <f t="shared" si="871"/>
        <v>0.26449275362318841</v>
      </c>
      <c r="P7744" s="1">
        <f t="shared" si="872"/>
        <v>0</v>
      </c>
      <c r="Q7744" s="1">
        <f t="shared" si="867"/>
        <v>1.4492753623188359E-2</v>
      </c>
      <c r="R7744">
        <v>33</v>
      </c>
      <c r="S7744">
        <v>42</v>
      </c>
      <c r="T7744">
        <v>8</v>
      </c>
      <c r="U7744">
        <v>8.0036363636363639</v>
      </c>
      <c r="V7744" t="s">
        <v>45</v>
      </c>
      <c r="W7744">
        <v>9</v>
      </c>
      <c r="X7744" t="s">
        <v>48</v>
      </c>
      <c r="Y7744">
        <v>1204</v>
      </c>
      <c r="Z7744" t="s">
        <v>627</v>
      </c>
      <c r="AA7744" t="s">
        <v>9069</v>
      </c>
      <c r="AB7744">
        <v>2</v>
      </c>
      <c r="AC7744">
        <v>0</v>
      </c>
      <c r="AD7744">
        <f t="shared" si="868"/>
        <v>0</v>
      </c>
      <c r="AE7744">
        <f t="shared" si="869"/>
        <v>0</v>
      </c>
      <c r="AF7744">
        <v>1381</v>
      </c>
      <c r="AG7744">
        <v>88955</v>
      </c>
      <c r="AH7744">
        <v>11.723542311654359</v>
      </c>
      <c r="AI7744">
        <v>1</v>
      </c>
      <c r="AJ7744">
        <v>0.1970100402832031</v>
      </c>
      <c r="AK7744">
        <v>0.80298995971679688</v>
      </c>
      <c r="AL7744">
        <v>0</v>
      </c>
      <c r="AM7744">
        <v>1</v>
      </c>
    </row>
    <row r="7745" spans="1:39" x14ac:dyDescent="0.2">
      <c r="A7745" t="s">
        <v>1</v>
      </c>
      <c r="B7745" t="s">
        <v>3</v>
      </c>
      <c r="C7745" t="s">
        <v>5</v>
      </c>
      <c r="D7745" t="s">
        <v>28</v>
      </c>
      <c r="E7745">
        <v>13.85197678126119</v>
      </c>
      <c r="F7745">
        <v>276</v>
      </c>
      <c r="G7745">
        <v>73</v>
      </c>
      <c r="H7745">
        <v>0.26449275362318841</v>
      </c>
      <c r="I7745">
        <v>75338</v>
      </c>
      <c r="J7745">
        <v>272.963768115942</v>
      </c>
      <c r="K7745">
        <v>8.6594202898550723</v>
      </c>
      <c r="L7745">
        <f t="shared" si="866"/>
        <v>10.114883682665031</v>
      </c>
      <c r="M7745">
        <v>3.8393549521962922</v>
      </c>
      <c r="N7745">
        <f t="shared" si="870"/>
        <v>0.98550724637681164</v>
      </c>
      <c r="O7745" s="1">
        <f t="shared" si="871"/>
        <v>0.26449275362318841</v>
      </c>
      <c r="P7745" s="1">
        <f t="shared" si="872"/>
        <v>0</v>
      </c>
      <c r="Q7745" s="1">
        <f t="shared" si="867"/>
        <v>1.4492753623188359E-2</v>
      </c>
      <c r="R7745">
        <v>33</v>
      </c>
      <c r="S7745">
        <v>42</v>
      </c>
      <c r="T7745">
        <v>8</v>
      </c>
      <c r="U7745">
        <v>8.0036363636363639</v>
      </c>
      <c r="V7745" t="s">
        <v>45</v>
      </c>
      <c r="W7745">
        <v>9</v>
      </c>
      <c r="X7745" t="s">
        <v>48</v>
      </c>
      <c r="Y7745">
        <v>1204</v>
      </c>
      <c r="Z7745" t="s">
        <v>1920</v>
      </c>
      <c r="AA7745" t="s">
        <v>9070</v>
      </c>
      <c r="AB7745">
        <v>-1</v>
      </c>
      <c r="AC7745">
        <v>0</v>
      </c>
      <c r="AD7745">
        <f t="shared" si="868"/>
        <v>0</v>
      </c>
      <c r="AE7745">
        <f t="shared" si="869"/>
        <v>0</v>
      </c>
      <c r="AF7745">
        <v>70</v>
      </c>
      <c r="AG7745">
        <v>19128</v>
      </c>
      <c r="AH7745">
        <v>1.734502237886387</v>
      </c>
      <c r="AI7745">
        <v>0</v>
      </c>
      <c r="AJ7745">
        <v>3.0712375417351719E-2</v>
      </c>
      <c r="AK7745">
        <v>0.96928763389587402</v>
      </c>
      <c r="AL7745">
        <v>0</v>
      </c>
      <c r="AM7745">
        <v>1</v>
      </c>
    </row>
    <row r="7746" spans="1:39" x14ac:dyDescent="0.2">
      <c r="A7746" t="s">
        <v>1</v>
      </c>
      <c r="B7746" t="s">
        <v>3</v>
      </c>
      <c r="C7746" t="s">
        <v>5</v>
      </c>
      <c r="D7746" t="s">
        <v>28</v>
      </c>
      <c r="E7746">
        <v>13.851976856934391</v>
      </c>
      <c r="F7746">
        <v>276</v>
      </c>
      <c r="G7746">
        <v>73</v>
      </c>
      <c r="H7746">
        <v>0.26449275362318841</v>
      </c>
      <c r="I7746">
        <v>75338</v>
      </c>
      <c r="J7746">
        <v>272.963768115942</v>
      </c>
      <c r="K7746">
        <v>8.6594202898550723</v>
      </c>
      <c r="L7746">
        <f t="shared" si="866"/>
        <v>10.114883682665031</v>
      </c>
      <c r="M7746">
        <v>3.8393549521962922</v>
      </c>
      <c r="N7746">
        <f t="shared" si="870"/>
        <v>0.98550724637681164</v>
      </c>
      <c r="O7746" s="1">
        <f t="shared" si="871"/>
        <v>0.26449275362318841</v>
      </c>
      <c r="P7746" s="1">
        <f t="shared" si="872"/>
        <v>0</v>
      </c>
      <c r="Q7746" s="1">
        <f t="shared" si="867"/>
        <v>1.4492753623188359E-2</v>
      </c>
      <c r="R7746">
        <v>33</v>
      </c>
      <c r="S7746">
        <v>42</v>
      </c>
      <c r="T7746">
        <v>8</v>
      </c>
      <c r="U7746">
        <v>8.0036363636363639</v>
      </c>
      <c r="V7746" t="s">
        <v>45</v>
      </c>
      <c r="W7746">
        <v>9</v>
      </c>
      <c r="X7746" t="s">
        <v>48</v>
      </c>
      <c r="Y7746">
        <v>1204</v>
      </c>
      <c r="Z7746" t="s">
        <v>321</v>
      </c>
      <c r="AA7746" t="s">
        <v>9071</v>
      </c>
      <c r="AB7746">
        <v>1</v>
      </c>
      <c r="AC7746">
        <v>0</v>
      </c>
      <c r="AD7746">
        <f t="shared" si="868"/>
        <v>0</v>
      </c>
      <c r="AE7746">
        <f t="shared" si="869"/>
        <v>0</v>
      </c>
      <c r="AF7746">
        <v>350</v>
      </c>
      <c r="AG7746">
        <v>6716</v>
      </c>
      <c r="AH7746">
        <v>1.1027316533026059</v>
      </c>
      <c r="AI7746">
        <v>0</v>
      </c>
      <c r="AJ7746">
        <v>7.5411178171634674E-2</v>
      </c>
      <c r="AK7746">
        <v>0.92458885908126831</v>
      </c>
      <c r="AL7746">
        <v>0</v>
      </c>
      <c r="AM7746">
        <v>1</v>
      </c>
    </row>
    <row r="7747" spans="1:39" x14ac:dyDescent="0.2">
      <c r="A7747" t="s">
        <v>1</v>
      </c>
      <c r="B7747" t="s">
        <v>3</v>
      </c>
      <c r="C7747" t="s">
        <v>5</v>
      </c>
      <c r="D7747" t="s">
        <v>28</v>
      </c>
      <c r="E7747">
        <v>13.85197691534041</v>
      </c>
      <c r="F7747">
        <v>276</v>
      </c>
      <c r="G7747">
        <v>73</v>
      </c>
      <c r="H7747">
        <v>0.26449275362318841</v>
      </c>
      <c r="I7747">
        <v>75338</v>
      </c>
      <c r="J7747">
        <v>272.963768115942</v>
      </c>
      <c r="K7747">
        <v>8.6594202898550723</v>
      </c>
      <c r="L7747">
        <f t="shared" ref="L7747:L7810" si="873">($K$2+$K$494+$K$964+$K$1432+$K$1878+$K$2302+$K$2709+$K$3107+$K$3493+$K$3857+$K$4207+$K$4555+$K$4901+$K$5206+$K$5510+$K$5812+$K$6112+$K$6411+$K$6707+$K$7002+$K$7295+$K$7581+$K$7857+$K$8131+$K$8404+$K$8674+$K$8943+$K$9199+$K$9454)/27</f>
        <v>10.114883682665031</v>
      </c>
      <c r="M7747">
        <v>3.8393549521962922</v>
      </c>
      <c r="N7747">
        <f t="shared" si="870"/>
        <v>0.98550724637681164</v>
      </c>
      <c r="O7747" s="1">
        <f t="shared" si="871"/>
        <v>0.26449275362318841</v>
      </c>
      <c r="P7747" s="1">
        <f t="shared" si="872"/>
        <v>0</v>
      </c>
      <c r="Q7747" s="1">
        <f t="shared" ref="Q7747:Q7810" si="874">1-N7747-P7747</f>
        <v>1.4492753623188359E-2</v>
      </c>
      <c r="R7747">
        <v>33</v>
      </c>
      <c r="S7747">
        <v>42</v>
      </c>
      <c r="T7747">
        <v>8</v>
      </c>
      <c r="U7747">
        <v>8.0036363636363639</v>
      </c>
      <c r="V7747" t="s">
        <v>45</v>
      </c>
      <c r="W7747">
        <v>9</v>
      </c>
      <c r="X7747" t="s">
        <v>48</v>
      </c>
      <c r="Y7747">
        <v>1204</v>
      </c>
      <c r="Z7747" t="s">
        <v>289</v>
      </c>
      <c r="AA7747" t="s">
        <v>9072</v>
      </c>
      <c r="AB7747">
        <v>20</v>
      </c>
      <c r="AC7747">
        <v>0</v>
      </c>
      <c r="AD7747">
        <f t="shared" ref="AD7747:AD7810" si="875">IF(AND(AC7747=1,AL7747=1),1,0)</f>
        <v>0</v>
      </c>
      <c r="AE7747">
        <f t="shared" ref="AE7747:AE7810" si="876">IF(AND(AC7747=0,AL7747=1),1,0)</f>
        <v>0</v>
      </c>
      <c r="AF7747">
        <v>236</v>
      </c>
      <c r="AG7747">
        <v>14895</v>
      </c>
      <c r="AH7747">
        <v>1.4830515415951919</v>
      </c>
      <c r="AI7747">
        <v>0</v>
      </c>
      <c r="AJ7747">
        <v>0.1521259397268295</v>
      </c>
      <c r="AK7747">
        <v>0.84787404537200928</v>
      </c>
      <c r="AL7747">
        <v>0</v>
      </c>
      <c r="AM7747">
        <v>1</v>
      </c>
    </row>
    <row r="7748" spans="1:39" x14ac:dyDescent="0.2">
      <c r="A7748" t="s">
        <v>1</v>
      </c>
      <c r="B7748" t="s">
        <v>3</v>
      </c>
      <c r="C7748" t="s">
        <v>5</v>
      </c>
      <c r="D7748" t="s">
        <v>28</v>
      </c>
      <c r="E7748">
        <v>13.85197697595123</v>
      </c>
      <c r="F7748">
        <v>276</v>
      </c>
      <c r="G7748">
        <v>73</v>
      </c>
      <c r="H7748">
        <v>0.26449275362318841</v>
      </c>
      <c r="I7748">
        <v>75338</v>
      </c>
      <c r="J7748">
        <v>272.963768115942</v>
      </c>
      <c r="K7748">
        <v>8.6594202898550723</v>
      </c>
      <c r="L7748">
        <f t="shared" si="873"/>
        <v>10.114883682665031</v>
      </c>
      <c r="M7748">
        <v>3.8393549521962922</v>
      </c>
      <c r="N7748">
        <f t="shared" si="870"/>
        <v>0.98550724637681164</v>
      </c>
      <c r="O7748" s="1">
        <f t="shared" si="871"/>
        <v>0.26449275362318841</v>
      </c>
      <c r="P7748" s="1">
        <f t="shared" si="872"/>
        <v>0</v>
      </c>
      <c r="Q7748" s="1">
        <f t="shared" si="874"/>
        <v>1.4492753623188359E-2</v>
      </c>
      <c r="R7748">
        <v>33</v>
      </c>
      <c r="S7748">
        <v>42</v>
      </c>
      <c r="T7748">
        <v>8</v>
      </c>
      <c r="U7748">
        <v>8.0036363636363639</v>
      </c>
      <c r="V7748" t="s">
        <v>45</v>
      </c>
      <c r="W7748">
        <v>9</v>
      </c>
      <c r="X7748" t="s">
        <v>48</v>
      </c>
      <c r="Y7748">
        <v>1204</v>
      </c>
      <c r="Z7748" t="s">
        <v>1927</v>
      </c>
      <c r="AA7748" t="s">
        <v>9073</v>
      </c>
      <c r="AB7748">
        <v>5</v>
      </c>
      <c r="AC7748">
        <v>0</v>
      </c>
      <c r="AD7748">
        <f t="shared" si="875"/>
        <v>0</v>
      </c>
      <c r="AE7748">
        <f t="shared" si="876"/>
        <v>0</v>
      </c>
      <c r="AF7748">
        <v>51</v>
      </c>
      <c r="AG7748">
        <v>1611</v>
      </c>
      <c r="AH7748">
        <v>1.283407133903254</v>
      </c>
      <c r="AI7748">
        <v>0</v>
      </c>
      <c r="AJ7748">
        <v>0.11634257435798651</v>
      </c>
      <c r="AK7748">
        <v>0.88365745544433594</v>
      </c>
      <c r="AL7748">
        <v>0</v>
      </c>
      <c r="AM7748">
        <v>1</v>
      </c>
    </row>
    <row r="7749" spans="1:39" x14ac:dyDescent="0.2">
      <c r="A7749" t="s">
        <v>1</v>
      </c>
      <c r="B7749" t="s">
        <v>3</v>
      </c>
      <c r="C7749" t="s">
        <v>5</v>
      </c>
      <c r="D7749" t="s">
        <v>28</v>
      </c>
      <c r="E7749">
        <v>13.85197703517091</v>
      </c>
      <c r="F7749">
        <v>276</v>
      </c>
      <c r="G7749">
        <v>73</v>
      </c>
      <c r="H7749">
        <v>0.26449275362318841</v>
      </c>
      <c r="I7749">
        <v>75338</v>
      </c>
      <c r="J7749">
        <v>272.963768115942</v>
      </c>
      <c r="K7749">
        <v>8.6594202898550723</v>
      </c>
      <c r="L7749">
        <f t="shared" si="873"/>
        <v>10.114883682665031</v>
      </c>
      <c r="M7749">
        <v>3.8393549521962922</v>
      </c>
      <c r="N7749">
        <f t="shared" si="870"/>
        <v>0.98550724637681164</v>
      </c>
      <c r="O7749" s="1">
        <f t="shared" si="871"/>
        <v>0.26449275362318841</v>
      </c>
      <c r="P7749" s="1">
        <f t="shared" si="872"/>
        <v>0</v>
      </c>
      <c r="Q7749" s="1">
        <f t="shared" si="874"/>
        <v>1.4492753623188359E-2</v>
      </c>
      <c r="R7749">
        <v>33</v>
      </c>
      <c r="S7749">
        <v>42</v>
      </c>
      <c r="T7749">
        <v>8</v>
      </c>
      <c r="U7749">
        <v>8.0036363636363639</v>
      </c>
      <c r="V7749" t="s">
        <v>45</v>
      </c>
      <c r="W7749">
        <v>9</v>
      </c>
      <c r="X7749" t="s">
        <v>48</v>
      </c>
      <c r="Y7749">
        <v>1204</v>
      </c>
      <c r="Z7749" t="s">
        <v>957</v>
      </c>
      <c r="AA7749" t="s">
        <v>9074</v>
      </c>
      <c r="AB7749">
        <v>70</v>
      </c>
      <c r="AC7749">
        <v>1</v>
      </c>
      <c r="AD7749">
        <f t="shared" si="875"/>
        <v>0</v>
      </c>
      <c r="AE7749">
        <f t="shared" si="876"/>
        <v>0</v>
      </c>
      <c r="AF7749">
        <v>113</v>
      </c>
      <c r="AG7749">
        <v>1936</v>
      </c>
      <c r="AH7749">
        <v>1.666412373367669</v>
      </c>
      <c r="AI7749">
        <v>0</v>
      </c>
      <c r="AJ7749">
        <v>1.5672812238335609E-2</v>
      </c>
      <c r="AK7749">
        <v>0.98432725667953491</v>
      </c>
      <c r="AL7749">
        <v>0</v>
      </c>
      <c r="AM7749">
        <v>1</v>
      </c>
    </row>
    <row r="7750" spans="1:39" x14ac:dyDescent="0.2">
      <c r="A7750" t="s">
        <v>1</v>
      </c>
      <c r="B7750" t="s">
        <v>3</v>
      </c>
      <c r="C7750" t="s">
        <v>5</v>
      </c>
      <c r="D7750" t="s">
        <v>28</v>
      </c>
      <c r="E7750">
        <v>13.85197710910699</v>
      </c>
      <c r="F7750">
        <v>276</v>
      </c>
      <c r="G7750">
        <v>73</v>
      </c>
      <c r="H7750">
        <v>0.26449275362318841</v>
      </c>
      <c r="I7750">
        <v>75338</v>
      </c>
      <c r="J7750">
        <v>272.963768115942</v>
      </c>
      <c r="K7750">
        <v>8.6594202898550723</v>
      </c>
      <c r="L7750">
        <f t="shared" si="873"/>
        <v>10.114883682665031</v>
      </c>
      <c r="M7750">
        <v>3.8393549521962922</v>
      </c>
      <c r="N7750">
        <f t="shared" si="870"/>
        <v>0.98550724637681164</v>
      </c>
      <c r="O7750" s="1">
        <f t="shared" si="871"/>
        <v>0.26449275362318841</v>
      </c>
      <c r="P7750" s="1">
        <f t="shared" si="872"/>
        <v>0</v>
      </c>
      <c r="Q7750" s="1">
        <f t="shared" si="874"/>
        <v>1.4492753623188359E-2</v>
      </c>
      <c r="R7750">
        <v>33</v>
      </c>
      <c r="S7750">
        <v>42</v>
      </c>
      <c r="T7750">
        <v>8</v>
      </c>
      <c r="U7750">
        <v>8.0036363636363639</v>
      </c>
      <c r="V7750" t="s">
        <v>45</v>
      </c>
      <c r="W7750">
        <v>9</v>
      </c>
      <c r="X7750" t="s">
        <v>48</v>
      </c>
      <c r="Y7750">
        <v>1204</v>
      </c>
      <c r="Z7750" t="s">
        <v>1928</v>
      </c>
      <c r="AA7750" t="s">
        <v>9075</v>
      </c>
      <c r="AB7750">
        <v>9</v>
      </c>
      <c r="AC7750">
        <v>0</v>
      </c>
      <c r="AD7750">
        <f t="shared" si="875"/>
        <v>0</v>
      </c>
      <c r="AE7750">
        <f t="shared" si="876"/>
        <v>0</v>
      </c>
      <c r="AF7750">
        <v>140</v>
      </c>
      <c r="AG7750">
        <v>3109</v>
      </c>
      <c r="AH7750">
        <v>3.563330878428022</v>
      </c>
      <c r="AI7750">
        <v>0</v>
      </c>
      <c r="AJ7750">
        <v>1.6863767057657238E-2</v>
      </c>
      <c r="AK7750">
        <v>0.98313623666763306</v>
      </c>
      <c r="AL7750">
        <v>0</v>
      </c>
      <c r="AM7750">
        <v>1</v>
      </c>
    </row>
    <row r="7751" spans="1:39" x14ac:dyDescent="0.2">
      <c r="A7751" t="s">
        <v>1</v>
      </c>
      <c r="B7751" t="s">
        <v>3</v>
      </c>
      <c r="C7751" t="s">
        <v>5</v>
      </c>
      <c r="D7751" t="s">
        <v>28</v>
      </c>
      <c r="E7751">
        <v>13.851977168437021</v>
      </c>
      <c r="F7751">
        <v>276</v>
      </c>
      <c r="G7751">
        <v>73</v>
      </c>
      <c r="H7751">
        <v>0.26449275362318841</v>
      </c>
      <c r="I7751">
        <v>75338</v>
      </c>
      <c r="J7751">
        <v>272.963768115942</v>
      </c>
      <c r="K7751">
        <v>8.6594202898550723</v>
      </c>
      <c r="L7751">
        <f t="shared" si="873"/>
        <v>10.114883682665031</v>
      </c>
      <c r="M7751">
        <v>3.8393549521962922</v>
      </c>
      <c r="N7751">
        <f t="shared" si="870"/>
        <v>0.98550724637681164</v>
      </c>
      <c r="O7751" s="1">
        <f t="shared" si="871"/>
        <v>0.26449275362318841</v>
      </c>
      <c r="P7751" s="1">
        <f t="shared" si="872"/>
        <v>0</v>
      </c>
      <c r="Q7751" s="1">
        <f t="shared" si="874"/>
        <v>1.4492753623188359E-2</v>
      </c>
      <c r="R7751">
        <v>33</v>
      </c>
      <c r="S7751">
        <v>42</v>
      </c>
      <c r="T7751">
        <v>8</v>
      </c>
      <c r="U7751">
        <v>8.0036363636363639</v>
      </c>
      <c r="V7751" t="s">
        <v>45</v>
      </c>
      <c r="W7751">
        <v>9</v>
      </c>
      <c r="X7751" t="s">
        <v>48</v>
      </c>
      <c r="Y7751">
        <v>1204</v>
      </c>
      <c r="Z7751" t="s">
        <v>957</v>
      </c>
      <c r="AA7751" t="s">
        <v>9076</v>
      </c>
      <c r="AB7751">
        <v>2</v>
      </c>
      <c r="AC7751">
        <v>0</v>
      </c>
      <c r="AD7751">
        <f t="shared" si="875"/>
        <v>0</v>
      </c>
      <c r="AE7751">
        <f t="shared" si="876"/>
        <v>0</v>
      </c>
      <c r="AF7751">
        <v>22</v>
      </c>
      <c r="AG7751">
        <v>1936</v>
      </c>
      <c r="AH7751">
        <v>1.6664124896592409</v>
      </c>
      <c r="AI7751">
        <v>0</v>
      </c>
      <c r="AJ7751">
        <v>7.0428424514830112E-3</v>
      </c>
      <c r="AK7751">
        <v>0.99295711517333984</v>
      </c>
      <c r="AL7751">
        <v>0</v>
      </c>
      <c r="AM7751">
        <v>1</v>
      </c>
    </row>
    <row r="7752" spans="1:39" x14ac:dyDescent="0.2">
      <c r="A7752" t="s">
        <v>1</v>
      </c>
      <c r="B7752" t="s">
        <v>3</v>
      </c>
      <c r="C7752" t="s">
        <v>5</v>
      </c>
      <c r="D7752" t="s">
        <v>28</v>
      </c>
      <c r="E7752">
        <v>13.851977227088179</v>
      </c>
      <c r="F7752">
        <v>276</v>
      </c>
      <c r="G7752">
        <v>73</v>
      </c>
      <c r="H7752">
        <v>0.26449275362318841</v>
      </c>
      <c r="I7752">
        <v>75338</v>
      </c>
      <c r="J7752">
        <v>272.963768115942</v>
      </c>
      <c r="K7752">
        <v>8.6594202898550723</v>
      </c>
      <c r="L7752">
        <f t="shared" si="873"/>
        <v>10.114883682665031</v>
      </c>
      <c r="M7752">
        <v>3.8393549521962922</v>
      </c>
      <c r="N7752">
        <f t="shared" si="870"/>
        <v>0.98550724637681164</v>
      </c>
      <c r="O7752" s="1">
        <f t="shared" si="871"/>
        <v>0.26449275362318841</v>
      </c>
      <c r="P7752" s="1">
        <f t="shared" si="872"/>
        <v>0</v>
      </c>
      <c r="Q7752" s="1">
        <f t="shared" si="874"/>
        <v>1.4492753623188359E-2</v>
      </c>
      <c r="R7752">
        <v>33</v>
      </c>
      <c r="S7752">
        <v>42</v>
      </c>
      <c r="T7752">
        <v>8</v>
      </c>
      <c r="U7752">
        <v>8.0036363636363639</v>
      </c>
      <c r="V7752" t="s">
        <v>45</v>
      </c>
      <c r="W7752">
        <v>9</v>
      </c>
      <c r="X7752" t="s">
        <v>48</v>
      </c>
      <c r="Y7752">
        <v>1204</v>
      </c>
      <c r="Z7752" t="s">
        <v>1062</v>
      </c>
      <c r="AA7752" t="s">
        <v>9077</v>
      </c>
      <c r="AB7752">
        <v>43</v>
      </c>
      <c r="AC7752">
        <v>1</v>
      </c>
      <c r="AD7752">
        <f t="shared" si="875"/>
        <v>0</v>
      </c>
      <c r="AE7752">
        <f t="shared" si="876"/>
        <v>0</v>
      </c>
      <c r="AF7752">
        <v>152</v>
      </c>
      <c r="AG7752">
        <v>9280</v>
      </c>
      <c r="AH7752">
        <v>3.1980867788648539</v>
      </c>
      <c r="AI7752">
        <v>1</v>
      </c>
      <c r="AJ7752">
        <v>2.576525509357452E-2</v>
      </c>
      <c r="AK7752">
        <v>0.97423470020294189</v>
      </c>
      <c r="AL7752">
        <v>0</v>
      </c>
      <c r="AM7752">
        <v>1</v>
      </c>
    </row>
    <row r="7753" spans="1:39" x14ac:dyDescent="0.2">
      <c r="A7753" t="s">
        <v>1</v>
      </c>
      <c r="B7753" t="s">
        <v>3</v>
      </c>
      <c r="C7753" t="s">
        <v>5</v>
      </c>
      <c r="D7753" t="s">
        <v>28</v>
      </c>
      <c r="E7753">
        <v>13.85197729150596</v>
      </c>
      <c r="F7753">
        <v>276</v>
      </c>
      <c r="G7753">
        <v>73</v>
      </c>
      <c r="H7753">
        <v>0.26449275362318841</v>
      </c>
      <c r="I7753">
        <v>75338</v>
      </c>
      <c r="J7753">
        <v>272.963768115942</v>
      </c>
      <c r="K7753">
        <v>8.6594202898550723</v>
      </c>
      <c r="L7753">
        <f t="shared" si="873"/>
        <v>10.114883682665031</v>
      </c>
      <c r="M7753">
        <v>3.8393549521962922</v>
      </c>
      <c r="N7753">
        <f t="shared" si="870"/>
        <v>0.98550724637681164</v>
      </c>
      <c r="O7753" s="1">
        <f t="shared" si="871"/>
        <v>0.26449275362318841</v>
      </c>
      <c r="P7753" s="1">
        <f t="shared" si="872"/>
        <v>0</v>
      </c>
      <c r="Q7753" s="1">
        <f t="shared" si="874"/>
        <v>1.4492753623188359E-2</v>
      </c>
      <c r="R7753">
        <v>33</v>
      </c>
      <c r="S7753">
        <v>42</v>
      </c>
      <c r="T7753">
        <v>8</v>
      </c>
      <c r="U7753">
        <v>8.0036363636363639</v>
      </c>
      <c r="V7753" t="s">
        <v>45</v>
      </c>
      <c r="W7753">
        <v>9</v>
      </c>
      <c r="X7753" t="s">
        <v>48</v>
      </c>
      <c r="Y7753">
        <v>1204</v>
      </c>
      <c r="Z7753" t="s">
        <v>1929</v>
      </c>
      <c r="AA7753" t="s">
        <v>9078</v>
      </c>
      <c r="AB7753">
        <v>22</v>
      </c>
      <c r="AC7753">
        <v>0</v>
      </c>
      <c r="AD7753">
        <f t="shared" si="875"/>
        <v>0</v>
      </c>
      <c r="AE7753">
        <f t="shared" si="876"/>
        <v>0</v>
      </c>
      <c r="AF7753">
        <v>42</v>
      </c>
      <c r="AG7753">
        <v>706</v>
      </c>
      <c r="AH7753">
        <v>2.794513212700783</v>
      </c>
      <c r="AI7753">
        <v>0</v>
      </c>
      <c r="AJ7753">
        <v>1.724553294479847E-2</v>
      </c>
      <c r="AK7753">
        <v>0.9827544093132019</v>
      </c>
      <c r="AL7753">
        <v>0</v>
      </c>
      <c r="AM7753">
        <v>1</v>
      </c>
    </row>
    <row r="7754" spans="1:39" x14ac:dyDescent="0.2">
      <c r="A7754" t="s">
        <v>1</v>
      </c>
      <c r="B7754" t="s">
        <v>3</v>
      </c>
      <c r="C7754" t="s">
        <v>5</v>
      </c>
      <c r="D7754" t="s">
        <v>28</v>
      </c>
      <c r="E7754">
        <v>13.851977350063679</v>
      </c>
      <c r="F7754">
        <v>276</v>
      </c>
      <c r="G7754">
        <v>73</v>
      </c>
      <c r="H7754">
        <v>0.26449275362318841</v>
      </c>
      <c r="I7754">
        <v>75338</v>
      </c>
      <c r="J7754">
        <v>272.963768115942</v>
      </c>
      <c r="K7754">
        <v>8.6594202898550723</v>
      </c>
      <c r="L7754">
        <f t="shared" si="873"/>
        <v>10.114883682665031</v>
      </c>
      <c r="M7754">
        <v>3.8393549521962922</v>
      </c>
      <c r="N7754">
        <f t="shared" si="870"/>
        <v>0.98550724637681164</v>
      </c>
      <c r="O7754" s="1">
        <f t="shared" si="871"/>
        <v>0.26449275362318841</v>
      </c>
      <c r="P7754" s="1">
        <f t="shared" si="872"/>
        <v>0</v>
      </c>
      <c r="Q7754" s="1">
        <f t="shared" si="874"/>
        <v>1.4492753623188359E-2</v>
      </c>
      <c r="R7754">
        <v>33</v>
      </c>
      <c r="S7754">
        <v>42</v>
      </c>
      <c r="T7754">
        <v>8</v>
      </c>
      <c r="U7754">
        <v>8.0036363636363639</v>
      </c>
      <c r="V7754" t="s">
        <v>45</v>
      </c>
      <c r="W7754">
        <v>9</v>
      </c>
      <c r="X7754" t="s">
        <v>48</v>
      </c>
      <c r="Y7754">
        <v>1204</v>
      </c>
      <c r="Z7754" t="s">
        <v>1920</v>
      </c>
      <c r="AA7754" t="s">
        <v>9079</v>
      </c>
      <c r="AB7754">
        <v>1</v>
      </c>
      <c r="AC7754">
        <v>0</v>
      </c>
      <c r="AD7754">
        <f t="shared" si="875"/>
        <v>0</v>
      </c>
      <c r="AE7754">
        <f t="shared" si="876"/>
        <v>0</v>
      </c>
      <c r="AF7754">
        <v>134</v>
      </c>
      <c r="AG7754">
        <v>19128</v>
      </c>
      <c r="AH7754">
        <v>1.7345028077605891</v>
      </c>
      <c r="AI7754">
        <v>0</v>
      </c>
      <c r="AJ7754">
        <v>0.1912728697061539</v>
      </c>
      <c r="AK7754">
        <v>0.80872714519500732</v>
      </c>
      <c r="AL7754">
        <v>0</v>
      </c>
      <c r="AM7754">
        <v>1</v>
      </c>
    </row>
    <row r="7755" spans="1:39" x14ac:dyDescent="0.2">
      <c r="A7755" t="s">
        <v>1</v>
      </c>
      <c r="B7755" t="s">
        <v>3</v>
      </c>
      <c r="C7755" t="s">
        <v>5</v>
      </c>
      <c r="D7755" t="s">
        <v>28</v>
      </c>
      <c r="E7755">
        <v>13.85197742585658</v>
      </c>
      <c r="F7755">
        <v>276</v>
      </c>
      <c r="G7755">
        <v>73</v>
      </c>
      <c r="H7755">
        <v>0.26449275362318841</v>
      </c>
      <c r="I7755">
        <v>75338</v>
      </c>
      <c r="J7755">
        <v>272.963768115942</v>
      </c>
      <c r="K7755">
        <v>8.6594202898550723</v>
      </c>
      <c r="L7755">
        <f t="shared" si="873"/>
        <v>10.114883682665031</v>
      </c>
      <c r="M7755">
        <v>3.8393549521962922</v>
      </c>
      <c r="N7755">
        <f t="shared" si="870"/>
        <v>0.98550724637681164</v>
      </c>
      <c r="O7755" s="1">
        <f t="shared" si="871"/>
        <v>0.26449275362318841</v>
      </c>
      <c r="P7755" s="1">
        <f t="shared" si="872"/>
        <v>0</v>
      </c>
      <c r="Q7755" s="1">
        <f t="shared" si="874"/>
        <v>1.4492753623188359E-2</v>
      </c>
      <c r="R7755">
        <v>33</v>
      </c>
      <c r="S7755">
        <v>42</v>
      </c>
      <c r="T7755">
        <v>8</v>
      </c>
      <c r="U7755">
        <v>8.0036363636363639</v>
      </c>
      <c r="V7755" t="s">
        <v>45</v>
      </c>
      <c r="W7755">
        <v>9</v>
      </c>
      <c r="X7755" t="s">
        <v>48</v>
      </c>
      <c r="Y7755">
        <v>1204</v>
      </c>
      <c r="Z7755" t="s">
        <v>1017</v>
      </c>
      <c r="AA7755" t="s">
        <v>9080</v>
      </c>
      <c r="AB7755">
        <v>9</v>
      </c>
      <c r="AC7755">
        <v>0</v>
      </c>
      <c r="AD7755">
        <f t="shared" si="875"/>
        <v>0</v>
      </c>
      <c r="AE7755">
        <f t="shared" si="876"/>
        <v>0</v>
      </c>
      <c r="AF7755">
        <v>325</v>
      </c>
      <c r="AG7755">
        <v>42568</v>
      </c>
      <c r="AH7755">
        <v>5.2801227604269396</v>
      </c>
      <c r="AI7755">
        <v>0</v>
      </c>
      <c r="AJ7755">
        <v>5.1009397953748703E-2</v>
      </c>
      <c r="AK7755">
        <v>0.9489905834197998</v>
      </c>
      <c r="AL7755">
        <v>0</v>
      </c>
      <c r="AM7755">
        <v>1</v>
      </c>
    </row>
    <row r="7756" spans="1:39" x14ac:dyDescent="0.2">
      <c r="A7756" t="s">
        <v>1</v>
      </c>
      <c r="B7756" t="s">
        <v>3</v>
      </c>
      <c r="C7756" t="s">
        <v>5</v>
      </c>
      <c r="D7756" t="s">
        <v>28</v>
      </c>
      <c r="E7756">
        <v>13.851977484362701</v>
      </c>
      <c r="F7756">
        <v>276</v>
      </c>
      <c r="G7756">
        <v>73</v>
      </c>
      <c r="H7756">
        <v>0.26449275362318841</v>
      </c>
      <c r="I7756">
        <v>75338</v>
      </c>
      <c r="J7756">
        <v>272.963768115942</v>
      </c>
      <c r="K7756">
        <v>8.6594202898550723</v>
      </c>
      <c r="L7756">
        <f t="shared" si="873"/>
        <v>10.114883682665031</v>
      </c>
      <c r="M7756">
        <v>3.8393549521962922</v>
      </c>
      <c r="N7756">
        <f t="shared" si="870"/>
        <v>0.98550724637681164</v>
      </c>
      <c r="O7756" s="1">
        <f t="shared" si="871"/>
        <v>0.26449275362318841</v>
      </c>
      <c r="P7756" s="1">
        <f t="shared" si="872"/>
        <v>0</v>
      </c>
      <c r="Q7756" s="1">
        <f t="shared" si="874"/>
        <v>1.4492753623188359E-2</v>
      </c>
      <c r="R7756">
        <v>33</v>
      </c>
      <c r="S7756">
        <v>42</v>
      </c>
      <c r="T7756">
        <v>8</v>
      </c>
      <c r="U7756">
        <v>8.0036363636363639</v>
      </c>
      <c r="V7756" t="s">
        <v>45</v>
      </c>
      <c r="W7756">
        <v>9</v>
      </c>
      <c r="X7756" t="s">
        <v>48</v>
      </c>
      <c r="Y7756">
        <v>1204</v>
      </c>
      <c r="Z7756" t="s">
        <v>1920</v>
      </c>
      <c r="AA7756" t="s">
        <v>9081</v>
      </c>
      <c r="AB7756">
        <v>1</v>
      </c>
      <c r="AC7756">
        <v>0</v>
      </c>
      <c r="AD7756">
        <f t="shared" si="875"/>
        <v>0</v>
      </c>
      <c r="AE7756">
        <f t="shared" si="876"/>
        <v>0</v>
      </c>
      <c r="AF7756">
        <v>760</v>
      </c>
      <c r="AG7756">
        <v>19128</v>
      </c>
      <c r="AH7756">
        <v>1.7345029264151191</v>
      </c>
      <c r="AI7756">
        <v>0</v>
      </c>
      <c r="AJ7756">
        <v>6.0311529785394669E-2</v>
      </c>
      <c r="AK7756">
        <v>0.93968844413757324</v>
      </c>
      <c r="AL7756">
        <v>0</v>
      </c>
      <c r="AM7756">
        <v>1</v>
      </c>
    </row>
    <row r="7757" spans="1:39" x14ac:dyDescent="0.2">
      <c r="A7757" t="s">
        <v>1</v>
      </c>
      <c r="B7757" t="s">
        <v>3</v>
      </c>
      <c r="C7757" t="s">
        <v>5</v>
      </c>
      <c r="D7757" t="s">
        <v>28</v>
      </c>
      <c r="E7757">
        <v>13.851977549794491</v>
      </c>
      <c r="F7757">
        <v>276</v>
      </c>
      <c r="G7757">
        <v>73</v>
      </c>
      <c r="H7757">
        <v>0.26449275362318841</v>
      </c>
      <c r="I7757">
        <v>75338</v>
      </c>
      <c r="J7757">
        <v>272.963768115942</v>
      </c>
      <c r="K7757">
        <v>8.6594202898550723</v>
      </c>
      <c r="L7757">
        <f t="shared" si="873"/>
        <v>10.114883682665031</v>
      </c>
      <c r="M7757">
        <v>3.8393549521962922</v>
      </c>
      <c r="N7757">
        <f t="shared" si="870"/>
        <v>0.98550724637681164</v>
      </c>
      <c r="O7757" s="1">
        <f t="shared" si="871"/>
        <v>0.26449275362318841</v>
      </c>
      <c r="P7757" s="1">
        <f t="shared" si="872"/>
        <v>0</v>
      </c>
      <c r="Q7757" s="1">
        <f t="shared" si="874"/>
        <v>1.4492753623188359E-2</v>
      </c>
      <c r="R7757">
        <v>33</v>
      </c>
      <c r="S7757">
        <v>42</v>
      </c>
      <c r="T7757">
        <v>8</v>
      </c>
      <c r="U7757">
        <v>8.0036363636363639</v>
      </c>
      <c r="V7757" t="s">
        <v>45</v>
      </c>
      <c r="W7757">
        <v>9</v>
      </c>
      <c r="X7757" t="s">
        <v>48</v>
      </c>
      <c r="Y7757">
        <v>1204</v>
      </c>
      <c r="Z7757" t="s">
        <v>957</v>
      </c>
      <c r="AA7757" t="s">
        <v>9082</v>
      </c>
      <c r="AB7757">
        <v>-2</v>
      </c>
      <c r="AC7757">
        <v>0</v>
      </c>
      <c r="AD7757">
        <f t="shared" si="875"/>
        <v>0</v>
      </c>
      <c r="AE7757">
        <f t="shared" si="876"/>
        <v>0</v>
      </c>
      <c r="AF7757">
        <v>945</v>
      </c>
      <c r="AG7757">
        <v>1936</v>
      </c>
      <c r="AH7757">
        <v>1.66641288525003</v>
      </c>
      <c r="AI7757">
        <v>0</v>
      </c>
      <c r="AJ7757">
        <v>0.2433442026376724</v>
      </c>
      <c r="AK7757">
        <v>0.75665575265884399</v>
      </c>
      <c r="AL7757">
        <v>0</v>
      </c>
      <c r="AM7757">
        <v>1</v>
      </c>
    </row>
    <row r="7758" spans="1:39" x14ac:dyDescent="0.2">
      <c r="A7758" t="s">
        <v>1</v>
      </c>
      <c r="B7758" t="s">
        <v>3</v>
      </c>
      <c r="C7758" t="s">
        <v>5</v>
      </c>
      <c r="D7758" t="s">
        <v>28</v>
      </c>
      <c r="E7758">
        <v>13.85197761003916</v>
      </c>
      <c r="F7758">
        <v>276</v>
      </c>
      <c r="G7758">
        <v>73</v>
      </c>
      <c r="H7758">
        <v>0.26449275362318841</v>
      </c>
      <c r="I7758">
        <v>75338</v>
      </c>
      <c r="J7758">
        <v>272.963768115942</v>
      </c>
      <c r="K7758">
        <v>8.6594202898550723</v>
      </c>
      <c r="L7758">
        <f t="shared" si="873"/>
        <v>10.114883682665031</v>
      </c>
      <c r="M7758">
        <v>3.8393549521962922</v>
      </c>
      <c r="N7758">
        <f t="shared" si="870"/>
        <v>0.98550724637681164</v>
      </c>
      <c r="O7758" s="1">
        <f t="shared" si="871"/>
        <v>0.26449275362318841</v>
      </c>
      <c r="P7758" s="1">
        <f t="shared" si="872"/>
        <v>0</v>
      </c>
      <c r="Q7758" s="1">
        <f t="shared" si="874"/>
        <v>1.4492753623188359E-2</v>
      </c>
      <c r="R7758">
        <v>33</v>
      </c>
      <c r="S7758">
        <v>42</v>
      </c>
      <c r="T7758">
        <v>8</v>
      </c>
      <c r="U7758">
        <v>8.0036363636363639</v>
      </c>
      <c r="V7758" t="s">
        <v>45</v>
      </c>
      <c r="W7758">
        <v>9</v>
      </c>
      <c r="X7758" t="s">
        <v>48</v>
      </c>
      <c r="Y7758">
        <v>1204</v>
      </c>
      <c r="Z7758" t="s">
        <v>1920</v>
      </c>
      <c r="AA7758" t="s">
        <v>9083</v>
      </c>
      <c r="AB7758">
        <v>-1</v>
      </c>
      <c r="AC7758">
        <v>0</v>
      </c>
      <c r="AD7758">
        <f t="shared" si="875"/>
        <v>0</v>
      </c>
      <c r="AE7758">
        <f t="shared" si="876"/>
        <v>0</v>
      </c>
      <c r="AF7758">
        <v>3176</v>
      </c>
      <c r="AG7758">
        <v>19128</v>
      </c>
      <c r="AH7758">
        <v>1.7345030545646889</v>
      </c>
      <c r="AI7758">
        <v>0</v>
      </c>
      <c r="AJ7758">
        <v>0.27549031376838679</v>
      </c>
      <c r="AK7758">
        <v>0.72450971603393555</v>
      </c>
      <c r="AL7758">
        <v>0</v>
      </c>
      <c r="AM7758">
        <v>1</v>
      </c>
    </row>
    <row r="7759" spans="1:39" x14ac:dyDescent="0.2">
      <c r="A7759" t="s">
        <v>1</v>
      </c>
      <c r="B7759" t="s">
        <v>3</v>
      </c>
      <c r="C7759" t="s">
        <v>5</v>
      </c>
      <c r="D7759" t="s">
        <v>28</v>
      </c>
      <c r="E7759">
        <v>13.85197768466023</v>
      </c>
      <c r="F7759">
        <v>276</v>
      </c>
      <c r="G7759">
        <v>73</v>
      </c>
      <c r="H7759">
        <v>0.26449275362318841</v>
      </c>
      <c r="I7759">
        <v>75338</v>
      </c>
      <c r="J7759">
        <v>272.963768115942</v>
      </c>
      <c r="K7759">
        <v>8.6594202898550723</v>
      </c>
      <c r="L7759">
        <f t="shared" si="873"/>
        <v>10.114883682665031</v>
      </c>
      <c r="M7759">
        <v>3.8393549521962922</v>
      </c>
      <c r="N7759">
        <f t="shared" si="870"/>
        <v>0.98550724637681164</v>
      </c>
      <c r="O7759" s="1">
        <f t="shared" si="871"/>
        <v>0.26449275362318841</v>
      </c>
      <c r="P7759" s="1">
        <f t="shared" si="872"/>
        <v>0</v>
      </c>
      <c r="Q7759" s="1">
        <f t="shared" si="874"/>
        <v>1.4492753623188359E-2</v>
      </c>
      <c r="R7759">
        <v>33</v>
      </c>
      <c r="S7759">
        <v>42</v>
      </c>
      <c r="T7759">
        <v>8</v>
      </c>
      <c r="U7759">
        <v>8.0036363636363639</v>
      </c>
      <c r="V7759" t="s">
        <v>45</v>
      </c>
      <c r="W7759">
        <v>9</v>
      </c>
      <c r="X7759" t="s">
        <v>48</v>
      </c>
      <c r="Y7759">
        <v>1204</v>
      </c>
      <c r="Z7759" t="s">
        <v>957</v>
      </c>
      <c r="AA7759" t="s">
        <v>9084</v>
      </c>
      <c r="AB7759">
        <v>-1</v>
      </c>
      <c r="AC7759">
        <v>0</v>
      </c>
      <c r="AD7759">
        <f t="shared" si="875"/>
        <v>0</v>
      </c>
      <c r="AE7759">
        <f t="shared" si="876"/>
        <v>0</v>
      </c>
      <c r="AF7759">
        <v>1098</v>
      </c>
      <c r="AG7759">
        <v>1936</v>
      </c>
      <c r="AH7759">
        <v>1.666413022656585</v>
      </c>
      <c r="AI7759">
        <v>0</v>
      </c>
      <c r="AJ7759">
        <v>0.34840074181556702</v>
      </c>
      <c r="AK7759">
        <v>0.6515992283821106</v>
      </c>
      <c r="AL7759">
        <v>0</v>
      </c>
      <c r="AM7759">
        <v>1</v>
      </c>
    </row>
    <row r="7760" spans="1:39" x14ac:dyDescent="0.2">
      <c r="A7760" t="s">
        <v>1</v>
      </c>
      <c r="B7760" t="s">
        <v>3</v>
      </c>
      <c r="C7760" t="s">
        <v>5</v>
      </c>
      <c r="D7760" t="s">
        <v>28</v>
      </c>
      <c r="E7760">
        <v>13.851977743304291</v>
      </c>
      <c r="F7760">
        <v>276</v>
      </c>
      <c r="G7760">
        <v>73</v>
      </c>
      <c r="H7760">
        <v>0.26449275362318841</v>
      </c>
      <c r="I7760">
        <v>75338</v>
      </c>
      <c r="J7760">
        <v>272.963768115942</v>
      </c>
      <c r="K7760">
        <v>8.6594202898550723</v>
      </c>
      <c r="L7760">
        <f t="shared" si="873"/>
        <v>10.114883682665031</v>
      </c>
      <c r="M7760">
        <v>3.8393549521962922</v>
      </c>
      <c r="N7760">
        <f t="shared" si="870"/>
        <v>0.98550724637681164</v>
      </c>
      <c r="O7760" s="1">
        <f t="shared" si="871"/>
        <v>0.26449275362318841</v>
      </c>
      <c r="P7760" s="1">
        <f t="shared" si="872"/>
        <v>0</v>
      </c>
      <c r="Q7760" s="1">
        <f t="shared" si="874"/>
        <v>1.4492753623188359E-2</v>
      </c>
      <c r="R7760">
        <v>33</v>
      </c>
      <c r="S7760">
        <v>42</v>
      </c>
      <c r="T7760">
        <v>8</v>
      </c>
      <c r="U7760">
        <v>8.0036363636363639</v>
      </c>
      <c r="V7760" t="s">
        <v>45</v>
      </c>
      <c r="W7760">
        <v>9</v>
      </c>
      <c r="X7760" t="s">
        <v>48</v>
      </c>
      <c r="Y7760">
        <v>1204</v>
      </c>
      <c r="Z7760" t="s">
        <v>1920</v>
      </c>
      <c r="AA7760" t="s">
        <v>9085</v>
      </c>
      <c r="AB7760">
        <v>8</v>
      </c>
      <c r="AC7760">
        <v>0</v>
      </c>
      <c r="AD7760">
        <f t="shared" si="875"/>
        <v>0</v>
      </c>
      <c r="AE7760">
        <f t="shared" si="876"/>
        <v>0</v>
      </c>
      <c r="AF7760">
        <v>5162</v>
      </c>
      <c r="AG7760">
        <v>19128</v>
      </c>
      <c r="AH7760">
        <v>1.7345031832928119</v>
      </c>
      <c r="AI7760">
        <v>0</v>
      </c>
      <c r="AJ7760">
        <v>0.246809646487236</v>
      </c>
      <c r="AK7760">
        <v>0.75319033861160278</v>
      </c>
      <c r="AL7760">
        <v>0</v>
      </c>
      <c r="AM7760">
        <v>1</v>
      </c>
    </row>
    <row r="7761" spans="1:39" x14ac:dyDescent="0.2">
      <c r="A7761" t="s">
        <v>1</v>
      </c>
      <c r="B7761" t="s">
        <v>3</v>
      </c>
      <c r="C7761" t="s">
        <v>5</v>
      </c>
      <c r="D7761" t="s">
        <v>28</v>
      </c>
      <c r="E7761">
        <v>13.851977813947901</v>
      </c>
      <c r="F7761">
        <v>276</v>
      </c>
      <c r="G7761">
        <v>73</v>
      </c>
      <c r="H7761">
        <v>0.26449275362318841</v>
      </c>
      <c r="I7761">
        <v>75338</v>
      </c>
      <c r="J7761">
        <v>272.963768115942</v>
      </c>
      <c r="K7761">
        <v>8.6594202898550723</v>
      </c>
      <c r="L7761">
        <f t="shared" si="873"/>
        <v>10.114883682665031</v>
      </c>
      <c r="M7761">
        <v>3.8393549521962922</v>
      </c>
      <c r="N7761">
        <f t="shared" si="870"/>
        <v>0.98550724637681164</v>
      </c>
      <c r="O7761" s="1">
        <f t="shared" si="871"/>
        <v>0.26449275362318841</v>
      </c>
      <c r="P7761" s="1">
        <f t="shared" si="872"/>
        <v>0</v>
      </c>
      <c r="Q7761" s="1">
        <f t="shared" si="874"/>
        <v>1.4492753623188359E-2</v>
      </c>
      <c r="R7761">
        <v>33</v>
      </c>
      <c r="S7761">
        <v>42</v>
      </c>
      <c r="T7761">
        <v>8</v>
      </c>
      <c r="U7761">
        <v>8.0036363636363639</v>
      </c>
      <c r="V7761" t="s">
        <v>45</v>
      </c>
      <c r="W7761">
        <v>9</v>
      </c>
      <c r="X7761" t="s">
        <v>48</v>
      </c>
      <c r="Y7761">
        <v>1204</v>
      </c>
      <c r="Z7761" t="s">
        <v>957</v>
      </c>
      <c r="AA7761" t="s">
        <v>9086</v>
      </c>
      <c r="AB7761">
        <v>-4</v>
      </c>
      <c r="AC7761">
        <v>0</v>
      </c>
      <c r="AD7761">
        <f t="shared" si="875"/>
        <v>0</v>
      </c>
      <c r="AE7761">
        <f t="shared" si="876"/>
        <v>0</v>
      </c>
      <c r="AF7761">
        <v>2650</v>
      </c>
      <c r="AG7761">
        <v>1936</v>
      </c>
      <c r="AH7761">
        <v>1.6664131520143071</v>
      </c>
      <c r="AI7761">
        <v>0</v>
      </c>
      <c r="AJ7761">
        <v>0.1374070346355438</v>
      </c>
      <c r="AK7761">
        <v>0.86259299516677856</v>
      </c>
      <c r="AL7761">
        <v>0</v>
      </c>
      <c r="AM7761">
        <v>1</v>
      </c>
    </row>
    <row r="7762" spans="1:39" x14ac:dyDescent="0.2">
      <c r="A7762" t="s">
        <v>1</v>
      </c>
      <c r="B7762" t="s">
        <v>3</v>
      </c>
      <c r="C7762" t="s">
        <v>5</v>
      </c>
      <c r="D7762" t="s">
        <v>28</v>
      </c>
      <c r="E7762">
        <v>13.85197790157633</v>
      </c>
      <c r="F7762">
        <v>276</v>
      </c>
      <c r="G7762">
        <v>73</v>
      </c>
      <c r="H7762">
        <v>0.26449275362318841</v>
      </c>
      <c r="I7762">
        <v>75338</v>
      </c>
      <c r="J7762">
        <v>272.963768115942</v>
      </c>
      <c r="K7762">
        <v>8.6594202898550723</v>
      </c>
      <c r="L7762">
        <f t="shared" si="873"/>
        <v>10.114883682665031</v>
      </c>
      <c r="M7762">
        <v>3.8393549521962922</v>
      </c>
      <c r="N7762">
        <f t="shared" si="870"/>
        <v>0.98550724637681164</v>
      </c>
      <c r="O7762" s="1">
        <f t="shared" si="871"/>
        <v>0.26449275362318841</v>
      </c>
      <c r="P7762" s="1">
        <f t="shared" si="872"/>
        <v>0</v>
      </c>
      <c r="Q7762" s="1">
        <f t="shared" si="874"/>
        <v>1.4492753623188359E-2</v>
      </c>
      <c r="R7762">
        <v>33</v>
      </c>
      <c r="S7762">
        <v>42</v>
      </c>
      <c r="T7762">
        <v>8</v>
      </c>
      <c r="U7762">
        <v>8.0036363636363639</v>
      </c>
      <c r="V7762" t="s">
        <v>45</v>
      </c>
      <c r="W7762">
        <v>9</v>
      </c>
      <c r="X7762" t="s">
        <v>48</v>
      </c>
      <c r="Y7762">
        <v>1204</v>
      </c>
      <c r="Z7762" t="s">
        <v>1930</v>
      </c>
      <c r="AA7762" t="s">
        <v>9087</v>
      </c>
      <c r="AB7762">
        <v>3</v>
      </c>
      <c r="AC7762">
        <v>0</v>
      </c>
      <c r="AD7762">
        <f t="shared" si="875"/>
        <v>0</v>
      </c>
      <c r="AE7762">
        <f t="shared" si="876"/>
        <v>0</v>
      </c>
      <c r="AF7762">
        <v>68</v>
      </c>
      <c r="AG7762">
        <v>315</v>
      </c>
      <c r="AH7762">
        <v>6.2867551883138004</v>
      </c>
      <c r="AI7762">
        <v>0</v>
      </c>
      <c r="AJ7762">
        <v>2.6390805840492249E-2</v>
      </c>
      <c r="AK7762">
        <v>0.97360920906066895</v>
      </c>
      <c r="AL7762">
        <v>0</v>
      </c>
      <c r="AM7762">
        <v>1</v>
      </c>
    </row>
    <row r="7763" spans="1:39" x14ac:dyDescent="0.2">
      <c r="A7763" t="s">
        <v>1</v>
      </c>
      <c r="B7763" t="s">
        <v>3</v>
      </c>
      <c r="C7763" t="s">
        <v>5</v>
      </c>
      <c r="D7763" t="s">
        <v>28</v>
      </c>
      <c r="E7763">
        <v>13.8519779277252</v>
      </c>
      <c r="F7763">
        <v>276</v>
      </c>
      <c r="G7763">
        <v>73</v>
      </c>
      <c r="H7763">
        <v>0.26449275362318841</v>
      </c>
      <c r="I7763">
        <v>75338</v>
      </c>
      <c r="J7763">
        <v>272.963768115942</v>
      </c>
      <c r="K7763">
        <v>8.6594202898550723</v>
      </c>
      <c r="L7763">
        <f t="shared" si="873"/>
        <v>10.114883682665031</v>
      </c>
      <c r="M7763">
        <v>3.8393549521962922</v>
      </c>
      <c r="N7763">
        <f t="shared" si="870"/>
        <v>0.98550724637681164</v>
      </c>
      <c r="O7763" s="1">
        <f t="shared" si="871"/>
        <v>0.26449275362318841</v>
      </c>
      <c r="P7763" s="1">
        <f t="shared" si="872"/>
        <v>0</v>
      </c>
      <c r="Q7763" s="1">
        <f t="shared" si="874"/>
        <v>1.4492753623188359E-2</v>
      </c>
      <c r="R7763">
        <v>33</v>
      </c>
      <c r="S7763">
        <v>42</v>
      </c>
      <c r="T7763">
        <v>8</v>
      </c>
      <c r="U7763">
        <v>8.0036363636363639</v>
      </c>
      <c r="V7763" t="s">
        <v>45</v>
      </c>
      <c r="W7763">
        <v>9</v>
      </c>
      <c r="X7763" t="s">
        <v>48</v>
      </c>
      <c r="Y7763">
        <v>1204</v>
      </c>
      <c r="Z7763" t="s">
        <v>1931</v>
      </c>
      <c r="AA7763" t="s">
        <v>9088</v>
      </c>
      <c r="AB7763">
        <v>33</v>
      </c>
      <c r="AC7763">
        <v>1</v>
      </c>
      <c r="AD7763">
        <f t="shared" si="875"/>
        <v>0</v>
      </c>
      <c r="AE7763">
        <f t="shared" si="876"/>
        <v>0</v>
      </c>
      <c r="AF7763">
        <v>11</v>
      </c>
      <c r="AG7763">
        <v>10422</v>
      </c>
      <c r="AH7763">
        <v>2.2497428257482222</v>
      </c>
      <c r="AI7763">
        <v>0</v>
      </c>
      <c r="AJ7763">
        <v>9.0095572173595428E-2</v>
      </c>
      <c r="AK7763">
        <v>0.90990442037582397</v>
      </c>
      <c r="AL7763">
        <v>0</v>
      </c>
      <c r="AM7763">
        <v>1</v>
      </c>
    </row>
    <row r="7764" spans="1:39" x14ac:dyDescent="0.2">
      <c r="A7764" t="s">
        <v>1</v>
      </c>
      <c r="B7764" t="s">
        <v>3</v>
      </c>
      <c r="C7764" t="s">
        <v>5</v>
      </c>
      <c r="D7764" t="s">
        <v>28</v>
      </c>
      <c r="E7764">
        <v>13.8519779898197</v>
      </c>
      <c r="F7764">
        <v>276</v>
      </c>
      <c r="G7764">
        <v>73</v>
      </c>
      <c r="H7764">
        <v>0.26449275362318841</v>
      </c>
      <c r="I7764">
        <v>75338</v>
      </c>
      <c r="J7764">
        <v>272.963768115942</v>
      </c>
      <c r="K7764">
        <v>8.6594202898550723</v>
      </c>
      <c r="L7764">
        <f t="shared" si="873"/>
        <v>10.114883682665031</v>
      </c>
      <c r="M7764">
        <v>3.8393549521962922</v>
      </c>
      <c r="N7764">
        <f t="shared" si="870"/>
        <v>0.98550724637681164</v>
      </c>
      <c r="O7764" s="1">
        <f t="shared" si="871"/>
        <v>0.26449275362318841</v>
      </c>
      <c r="P7764" s="1">
        <f t="shared" si="872"/>
        <v>0</v>
      </c>
      <c r="Q7764" s="1">
        <f t="shared" si="874"/>
        <v>1.4492753623188359E-2</v>
      </c>
      <c r="R7764">
        <v>33</v>
      </c>
      <c r="S7764">
        <v>42</v>
      </c>
      <c r="T7764">
        <v>8</v>
      </c>
      <c r="U7764">
        <v>8.0036363636363639</v>
      </c>
      <c r="V7764" t="s">
        <v>45</v>
      </c>
      <c r="W7764">
        <v>9</v>
      </c>
      <c r="X7764" t="s">
        <v>48</v>
      </c>
      <c r="Y7764">
        <v>1204</v>
      </c>
      <c r="Z7764" t="s">
        <v>1932</v>
      </c>
      <c r="AA7764" t="s">
        <v>2478</v>
      </c>
      <c r="AB7764">
        <v>14</v>
      </c>
      <c r="AC7764">
        <v>0</v>
      </c>
      <c r="AD7764">
        <f t="shared" si="875"/>
        <v>0</v>
      </c>
      <c r="AE7764">
        <f t="shared" si="876"/>
        <v>0</v>
      </c>
      <c r="AF7764">
        <v>4</v>
      </c>
      <c r="AG7764">
        <v>3231</v>
      </c>
      <c r="AH7764">
        <v>2.919118775590944</v>
      </c>
      <c r="AI7764">
        <v>1</v>
      </c>
      <c r="AJ7764">
        <v>7.8474413603544235E-3</v>
      </c>
      <c r="AK7764">
        <v>0.99215251207351685</v>
      </c>
      <c r="AL7764">
        <v>0</v>
      </c>
      <c r="AM7764">
        <v>1</v>
      </c>
    </row>
    <row r="7765" spans="1:39" x14ac:dyDescent="0.2">
      <c r="A7765" t="s">
        <v>1</v>
      </c>
      <c r="B7765" t="s">
        <v>3</v>
      </c>
      <c r="C7765" t="s">
        <v>5</v>
      </c>
      <c r="D7765" t="s">
        <v>28</v>
      </c>
      <c r="E7765">
        <v>13.85197804985753</v>
      </c>
      <c r="F7765">
        <v>276</v>
      </c>
      <c r="G7765">
        <v>73</v>
      </c>
      <c r="H7765">
        <v>0.26449275362318841</v>
      </c>
      <c r="I7765">
        <v>75338</v>
      </c>
      <c r="J7765">
        <v>272.963768115942</v>
      </c>
      <c r="K7765">
        <v>8.6594202898550723</v>
      </c>
      <c r="L7765">
        <f t="shared" si="873"/>
        <v>10.114883682665031</v>
      </c>
      <c r="M7765">
        <v>3.8393549521962922</v>
      </c>
      <c r="N7765">
        <f t="shared" si="870"/>
        <v>0.98550724637681164</v>
      </c>
      <c r="O7765" s="1">
        <f t="shared" si="871"/>
        <v>0.26449275362318841</v>
      </c>
      <c r="P7765" s="1">
        <f t="shared" si="872"/>
        <v>0</v>
      </c>
      <c r="Q7765" s="1">
        <f t="shared" si="874"/>
        <v>1.4492753623188359E-2</v>
      </c>
      <c r="R7765">
        <v>33</v>
      </c>
      <c r="S7765">
        <v>42</v>
      </c>
      <c r="T7765">
        <v>8</v>
      </c>
      <c r="U7765">
        <v>8.0036363636363639</v>
      </c>
      <c r="V7765" t="s">
        <v>45</v>
      </c>
      <c r="W7765">
        <v>9</v>
      </c>
      <c r="X7765" t="s">
        <v>48</v>
      </c>
      <c r="Y7765">
        <v>1204</v>
      </c>
      <c r="Z7765" t="s">
        <v>1933</v>
      </c>
      <c r="AA7765" t="s">
        <v>9089</v>
      </c>
      <c r="AB7765">
        <v>14</v>
      </c>
      <c r="AC7765">
        <v>0</v>
      </c>
      <c r="AD7765">
        <f t="shared" si="875"/>
        <v>0</v>
      </c>
      <c r="AE7765">
        <f t="shared" si="876"/>
        <v>0</v>
      </c>
      <c r="AF7765">
        <v>28</v>
      </c>
      <c r="AG7765">
        <v>7880</v>
      </c>
      <c r="AH7765">
        <v>4.3021197872792376</v>
      </c>
      <c r="AI7765">
        <v>1</v>
      </c>
      <c r="AJ7765">
        <v>0.11265271902084351</v>
      </c>
      <c r="AK7765">
        <v>0.88734734058380127</v>
      </c>
      <c r="AL7765">
        <v>0</v>
      </c>
      <c r="AM7765">
        <v>1</v>
      </c>
    </row>
    <row r="7766" spans="1:39" x14ac:dyDescent="0.2">
      <c r="A7766" t="s">
        <v>1</v>
      </c>
      <c r="B7766" t="s">
        <v>3</v>
      </c>
      <c r="C7766" t="s">
        <v>5</v>
      </c>
      <c r="D7766" t="s">
        <v>28</v>
      </c>
      <c r="E7766">
        <v>13.851978124034661</v>
      </c>
      <c r="F7766">
        <v>276</v>
      </c>
      <c r="G7766">
        <v>73</v>
      </c>
      <c r="H7766">
        <v>0.26449275362318841</v>
      </c>
      <c r="I7766">
        <v>75338</v>
      </c>
      <c r="J7766">
        <v>272.963768115942</v>
      </c>
      <c r="K7766">
        <v>8.6594202898550723</v>
      </c>
      <c r="L7766">
        <f t="shared" si="873"/>
        <v>10.114883682665031</v>
      </c>
      <c r="M7766">
        <v>3.8393549521962922</v>
      </c>
      <c r="N7766">
        <f t="shared" si="870"/>
        <v>0.98550724637681164</v>
      </c>
      <c r="O7766" s="1">
        <f t="shared" si="871"/>
        <v>0.26449275362318841</v>
      </c>
      <c r="P7766" s="1">
        <f t="shared" si="872"/>
        <v>0</v>
      </c>
      <c r="Q7766" s="1">
        <f t="shared" si="874"/>
        <v>1.4492753623188359E-2</v>
      </c>
      <c r="R7766">
        <v>33</v>
      </c>
      <c r="S7766">
        <v>42</v>
      </c>
      <c r="T7766">
        <v>8</v>
      </c>
      <c r="U7766">
        <v>8.0036363636363639</v>
      </c>
      <c r="V7766" t="s">
        <v>45</v>
      </c>
      <c r="W7766">
        <v>9</v>
      </c>
      <c r="X7766" t="s">
        <v>48</v>
      </c>
      <c r="Y7766">
        <v>1204</v>
      </c>
      <c r="Z7766" t="s">
        <v>639</v>
      </c>
      <c r="AA7766" t="s">
        <v>9090</v>
      </c>
      <c r="AB7766">
        <v>33</v>
      </c>
      <c r="AC7766">
        <v>1</v>
      </c>
      <c r="AD7766">
        <f t="shared" si="875"/>
        <v>0</v>
      </c>
      <c r="AE7766">
        <f t="shared" si="876"/>
        <v>0</v>
      </c>
      <c r="AF7766">
        <v>15</v>
      </c>
      <c r="AG7766">
        <v>14241</v>
      </c>
      <c r="AH7766">
        <v>9.6343786927229829</v>
      </c>
      <c r="AI7766">
        <v>1</v>
      </c>
      <c r="AJ7766">
        <v>2.7200846001505848E-2</v>
      </c>
      <c r="AK7766">
        <v>0.97279918193817139</v>
      </c>
      <c r="AL7766">
        <v>0</v>
      </c>
      <c r="AM7766">
        <v>1</v>
      </c>
    </row>
    <row r="7767" spans="1:39" x14ac:dyDescent="0.2">
      <c r="A7767" t="s">
        <v>1</v>
      </c>
      <c r="B7767" t="s">
        <v>3</v>
      </c>
      <c r="C7767" t="s">
        <v>5</v>
      </c>
      <c r="D7767" t="s">
        <v>28</v>
      </c>
      <c r="E7767">
        <v>13.851978182675101</v>
      </c>
      <c r="F7767">
        <v>276</v>
      </c>
      <c r="G7767">
        <v>73</v>
      </c>
      <c r="H7767">
        <v>0.26449275362318841</v>
      </c>
      <c r="I7767">
        <v>75338</v>
      </c>
      <c r="J7767">
        <v>272.963768115942</v>
      </c>
      <c r="K7767">
        <v>8.6594202898550723</v>
      </c>
      <c r="L7767">
        <f t="shared" si="873"/>
        <v>10.114883682665031</v>
      </c>
      <c r="M7767">
        <v>3.8393549521962922</v>
      </c>
      <c r="N7767">
        <f t="shared" si="870"/>
        <v>0.98550724637681164</v>
      </c>
      <c r="O7767" s="1">
        <f t="shared" si="871"/>
        <v>0.26449275362318841</v>
      </c>
      <c r="P7767" s="1">
        <f t="shared" si="872"/>
        <v>0</v>
      </c>
      <c r="Q7767" s="1">
        <f t="shared" si="874"/>
        <v>1.4492753623188359E-2</v>
      </c>
      <c r="R7767">
        <v>33</v>
      </c>
      <c r="S7767">
        <v>42</v>
      </c>
      <c r="T7767">
        <v>8</v>
      </c>
      <c r="U7767">
        <v>8.0036363636363639</v>
      </c>
      <c r="V7767" t="s">
        <v>45</v>
      </c>
      <c r="W7767">
        <v>9</v>
      </c>
      <c r="X7767" t="s">
        <v>48</v>
      </c>
      <c r="Y7767">
        <v>1204</v>
      </c>
      <c r="Z7767" t="s">
        <v>1934</v>
      </c>
      <c r="AA7767" t="s">
        <v>9091</v>
      </c>
      <c r="AB7767">
        <v>7</v>
      </c>
      <c r="AC7767">
        <v>0</v>
      </c>
      <c r="AD7767">
        <f t="shared" si="875"/>
        <v>0</v>
      </c>
      <c r="AE7767">
        <f t="shared" si="876"/>
        <v>0</v>
      </c>
      <c r="AF7767">
        <v>211</v>
      </c>
      <c r="AG7767">
        <v>3083</v>
      </c>
      <c r="AH7767">
        <v>3.737362293563991</v>
      </c>
      <c r="AI7767">
        <v>1</v>
      </c>
      <c r="AJ7767">
        <v>0.10734231770038601</v>
      </c>
      <c r="AK7767">
        <v>0.89265769720077515</v>
      </c>
      <c r="AL7767">
        <v>0</v>
      </c>
      <c r="AM7767">
        <v>1</v>
      </c>
    </row>
    <row r="7768" spans="1:39" x14ac:dyDescent="0.2">
      <c r="A7768" t="s">
        <v>1</v>
      </c>
      <c r="B7768" t="s">
        <v>3</v>
      </c>
      <c r="C7768" t="s">
        <v>5</v>
      </c>
      <c r="D7768" t="s">
        <v>28</v>
      </c>
      <c r="E7768">
        <v>13.851978242133811</v>
      </c>
      <c r="F7768">
        <v>276</v>
      </c>
      <c r="G7768">
        <v>73</v>
      </c>
      <c r="H7768">
        <v>0.26449275362318841</v>
      </c>
      <c r="I7768">
        <v>75338</v>
      </c>
      <c r="J7768">
        <v>272.963768115942</v>
      </c>
      <c r="K7768">
        <v>8.6594202898550723</v>
      </c>
      <c r="L7768">
        <f t="shared" si="873"/>
        <v>10.114883682665031</v>
      </c>
      <c r="M7768">
        <v>3.8393549521962922</v>
      </c>
      <c r="N7768">
        <f t="shared" si="870"/>
        <v>0.98550724637681164</v>
      </c>
      <c r="O7768" s="1">
        <f t="shared" si="871"/>
        <v>0.26449275362318841</v>
      </c>
      <c r="P7768" s="1">
        <f t="shared" si="872"/>
        <v>0</v>
      </c>
      <c r="Q7768" s="1">
        <f t="shared" si="874"/>
        <v>1.4492753623188359E-2</v>
      </c>
      <c r="R7768">
        <v>33</v>
      </c>
      <c r="S7768">
        <v>42</v>
      </c>
      <c r="T7768">
        <v>8</v>
      </c>
      <c r="U7768">
        <v>8.0036363636363639</v>
      </c>
      <c r="V7768" t="s">
        <v>45</v>
      </c>
      <c r="W7768">
        <v>9</v>
      </c>
      <c r="X7768" t="s">
        <v>48</v>
      </c>
      <c r="Y7768">
        <v>1204</v>
      </c>
      <c r="Z7768" t="s">
        <v>957</v>
      </c>
      <c r="AA7768" t="s">
        <v>9092</v>
      </c>
      <c r="AB7768">
        <v>0</v>
      </c>
      <c r="AC7768">
        <v>0</v>
      </c>
      <c r="AD7768">
        <f t="shared" si="875"/>
        <v>0</v>
      </c>
      <c r="AE7768">
        <f t="shared" si="876"/>
        <v>0</v>
      </c>
      <c r="AF7768">
        <v>18</v>
      </c>
      <c r="AG7768">
        <v>1936</v>
      </c>
      <c r="AH7768">
        <v>1.6664135800676709</v>
      </c>
      <c r="AI7768">
        <v>0</v>
      </c>
      <c r="AJ7768">
        <v>9.2414040118455887E-3</v>
      </c>
      <c r="AK7768">
        <v>0.99075853824615479</v>
      </c>
      <c r="AL7768">
        <v>0</v>
      </c>
      <c r="AM7768">
        <v>1</v>
      </c>
    </row>
    <row r="7769" spans="1:39" x14ac:dyDescent="0.2">
      <c r="A7769" t="s">
        <v>1</v>
      </c>
      <c r="B7769" t="s">
        <v>3</v>
      </c>
      <c r="C7769" t="s">
        <v>5</v>
      </c>
      <c r="D7769" t="s">
        <v>28</v>
      </c>
      <c r="E7769">
        <v>13.85197830122733</v>
      </c>
      <c r="F7769">
        <v>276</v>
      </c>
      <c r="G7769">
        <v>73</v>
      </c>
      <c r="H7769">
        <v>0.26449275362318841</v>
      </c>
      <c r="I7769">
        <v>75338</v>
      </c>
      <c r="J7769">
        <v>272.963768115942</v>
      </c>
      <c r="K7769">
        <v>8.6594202898550723</v>
      </c>
      <c r="L7769">
        <f t="shared" si="873"/>
        <v>10.114883682665031</v>
      </c>
      <c r="M7769">
        <v>3.8393549521962922</v>
      </c>
      <c r="N7769">
        <f t="shared" si="870"/>
        <v>0.98550724637681164</v>
      </c>
      <c r="O7769" s="1">
        <f t="shared" si="871"/>
        <v>0.26449275362318841</v>
      </c>
      <c r="P7769" s="1">
        <f t="shared" si="872"/>
        <v>0</v>
      </c>
      <c r="Q7769" s="1">
        <f t="shared" si="874"/>
        <v>1.4492753623188359E-2</v>
      </c>
      <c r="R7769">
        <v>33</v>
      </c>
      <c r="S7769">
        <v>42</v>
      </c>
      <c r="T7769">
        <v>8</v>
      </c>
      <c r="U7769">
        <v>8.0036363636363639</v>
      </c>
      <c r="V7769" t="s">
        <v>45</v>
      </c>
      <c r="W7769">
        <v>9</v>
      </c>
      <c r="X7769" t="s">
        <v>48</v>
      </c>
      <c r="Y7769">
        <v>1204</v>
      </c>
      <c r="Z7769" t="s">
        <v>1935</v>
      </c>
      <c r="AA7769" t="s">
        <v>9093</v>
      </c>
      <c r="AB7769">
        <v>8</v>
      </c>
      <c r="AC7769">
        <v>0</v>
      </c>
      <c r="AD7769">
        <f t="shared" si="875"/>
        <v>0</v>
      </c>
      <c r="AE7769">
        <f t="shared" si="876"/>
        <v>0</v>
      </c>
      <c r="AF7769">
        <v>170</v>
      </c>
      <c r="AG7769">
        <v>20928</v>
      </c>
      <c r="AH7769">
        <v>9.7373857653034968</v>
      </c>
      <c r="AI7769">
        <v>1</v>
      </c>
      <c r="AJ7769">
        <v>7.9615861177444458E-2</v>
      </c>
      <c r="AK7769">
        <v>0.92038410902023315</v>
      </c>
      <c r="AL7769">
        <v>0</v>
      </c>
      <c r="AM7769">
        <v>1</v>
      </c>
    </row>
    <row r="7770" spans="1:39" x14ac:dyDescent="0.2">
      <c r="A7770" t="s">
        <v>1</v>
      </c>
      <c r="B7770" t="s">
        <v>3</v>
      </c>
      <c r="C7770" t="s">
        <v>5</v>
      </c>
      <c r="D7770" t="s">
        <v>28</v>
      </c>
      <c r="E7770">
        <v>13.85197837591096</v>
      </c>
      <c r="F7770">
        <v>276</v>
      </c>
      <c r="G7770">
        <v>73</v>
      </c>
      <c r="H7770">
        <v>0.26449275362318841</v>
      </c>
      <c r="I7770">
        <v>75338</v>
      </c>
      <c r="J7770">
        <v>272.963768115942</v>
      </c>
      <c r="K7770">
        <v>8.6594202898550723</v>
      </c>
      <c r="L7770">
        <f t="shared" si="873"/>
        <v>10.114883682665031</v>
      </c>
      <c r="M7770">
        <v>3.8393549521962922</v>
      </c>
      <c r="N7770">
        <f t="shared" si="870"/>
        <v>0.98550724637681164</v>
      </c>
      <c r="O7770" s="1">
        <f t="shared" si="871"/>
        <v>0.26449275362318841</v>
      </c>
      <c r="P7770" s="1">
        <f t="shared" si="872"/>
        <v>0</v>
      </c>
      <c r="Q7770" s="1">
        <f t="shared" si="874"/>
        <v>1.4492753623188359E-2</v>
      </c>
      <c r="R7770">
        <v>33</v>
      </c>
      <c r="S7770">
        <v>42</v>
      </c>
      <c r="T7770">
        <v>8</v>
      </c>
      <c r="U7770">
        <v>8.0036363636363639</v>
      </c>
      <c r="V7770" t="s">
        <v>45</v>
      </c>
      <c r="W7770">
        <v>9</v>
      </c>
      <c r="X7770" t="s">
        <v>48</v>
      </c>
      <c r="Y7770">
        <v>1204</v>
      </c>
      <c r="Z7770" t="s">
        <v>1928</v>
      </c>
      <c r="AA7770" t="s">
        <v>9094</v>
      </c>
      <c r="AB7770">
        <v>6</v>
      </c>
      <c r="AC7770">
        <v>0</v>
      </c>
      <c r="AD7770">
        <f t="shared" si="875"/>
        <v>0</v>
      </c>
      <c r="AE7770">
        <f t="shared" si="876"/>
        <v>0</v>
      </c>
      <c r="AF7770">
        <v>797</v>
      </c>
      <c r="AG7770">
        <v>3109</v>
      </c>
      <c r="AH7770">
        <v>3.5633321446263651</v>
      </c>
      <c r="AI7770">
        <v>0</v>
      </c>
      <c r="AJ7770">
        <v>1.464815437793732E-2</v>
      </c>
      <c r="AK7770">
        <v>0.98535186052322388</v>
      </c>
      <c r="AL7770">
        <v>0</v>
      </c>
      <c r="AM7770">
        <v>1</v>
      </c>
    </row>
    <row r="7771" spans="1:39" x14ac:dyDescent="0.2">
      <c r="A7771" t="s">
        <v>1</v>
      </c>
      <c r="B7771" t="s">
        <v>3</v>
      </c>
      <c r="C7771" t="s">
        <v>5</v>
      </c>
      <c r="D7771" t="s">
        <v>28</v>
      </c>
      <c r="E7771">
        <v>13.851978448961701</v>
      </c>
      <c r="F7771">
        <v>276</v>
      </c>
      <c r="G7771">
        <v>73</v>
      </c>
      <c r="H7771">
        <v>0.26449275362318841</v>
      </c>
      <c r="I7771">
        <v>75338</v>
      </c>
      <c r="J7771">
        <v>272.963768115942</v>
      </c>
      <c r="K7771">
        <v>8.6594202898550723</v>
      </c>
      <c r="L7771">
        <f t="shared" si="873"/>
        <v>10.114883682665031</v>
      </c>
      <c r="M7771">
        <v>3.8393549521962922</v>
      </c>
      <c r="N7771">
        <f t="shared" si="870"/>
        <v>0.98550724637681164</v>
      </c>
      <c r="O7771" s="1">
        <f t="shared" si="871"/>
        <v>0.26449275362318841</v>
      </c>
      <c r="P7771" s="1">
        <f t="shared" si="872"/>
        <v>0</v>
      </c>
      <c r="Q7771" s="1">
        <f t="shared" si="874"/>
        <v>1.4492753623188359E-2</v>
      </c>
      <c r="R7771">
        <v>33</v>
      </c>
      <c r="S7771">
        <v>42</v>
      </c>
      <c r="T7771">
        <v>8</v>
      </c>
      <c r="U7771">
        <v>8.0036363636363639</v>
      </c>
      <c r="V7771" t="s">
        <v>45</v>
      </c>
      <c r="W7771">
        <v>9</v>
      </c>
      <c r="X7771" t="s">
        <v>48</v>
      </c>
      <c r="Y7771">
        <v>1204</v>
      </c>
      <c r="Z7771" t="s">
        <v>1936</v>
      </c>
      <c r="AA7771" t="s">
        <v>9095</v>
      </c>
      <c r="AB7771">
        <v>4</v>
      </c>
      <c r="AC7771">
        <v>0</v>
      </c>
      <c r="AD7771">
        <f t="shared" si="875"/>
        <v>0</v>
      </c>
      <c r="AE7771">
        <f t="shared" si="876"/>
        <v>0</v>
      </c>
      <c r="AF7771">
        <v>98</v>
      </c>
      <c r="AG7771">
        <v>910</v>
      </c>
      <c r="AH7771">
        <v>0.71357406408992563</v>
      </c>
      <c r="AI7771">
        <v>0</v>
      </c>
      <c r="AJ7771">
        <v>0.38401052355766302</v>
      </c>
      <c r="AK7771">
        <v>0.61598950624465942</v>
      </c>
      <c r="AL7771">
        <v>0</v>
      </c>
      <c r="AM7771">
        <v>1</v>
      </c>
    </row>
    <row r="7772" spans="1:39" x14ac:dyDescent="0.2">
      <c r="A7772" t="s">
        <v>1</v>
      </c>
      <c r="B7772" t="s">
        <v>3</v>
      </c>
      <c r="C7772" t="s">
        <v>5</v>
      </c>
      <c r="D7772" t="s">
        <v>28</v>
      </c>
      <c r="E7772">
        <v>13.85197849384846</v>
      </c>
      <c r="F7772">
        <v>276</v>
      </c>
      <c r="G7772">
        <v>73</v>
      </c>
      <c r="H7772">
        <v>0.26449275362318841</v>
      </c>
      <c r="I7772">
        <v>75338</v>
      </c>
      <c r="J7772">
        <v>272.963768115942</v>
      </c>
      <c r="K7772">
        <v>8.6594202898550723</v>
      </c>
      <c r="L7772">
        <f t="shared" si="873"/>
        <v>10.114883682665031</v>
      </c>
      <c r="M7772">
        <v>3.8393549521962922</v>
      </c>
      <c r="N7772">
        <f t="shared" si="870"/>
        <v>0.98550724637681164</v>
      </c>
      <c r="O7772" s="1">
        <f t="shared" si="871"/>
        <v>0.26449275362318841</v>
      </c>
      <c r="P7772" s="1">
        <f t="shared" si="872"/>
        <v>0</v>
      </c>
      <c r="Q7772" s="1">
        <f t="shared" si="874"/>
        <v>1.4492753623188359E-2</v>
      </c>
      <c r="R7772">
        <v>33</v>
      </c>
      <c r="S7772">
        <v>42</v>
      </c>
      <c r="T7772">
        <v>8</v>
      </c>
      <c r="U7772">
        <v>8.0036363636363639</v>
      </c>
      <c r="V7772" t="s">
        <v>45</v>
      </c>
      <c r="W7772">
        <v>9</v>
      </c>
      <c r="X7772" t="s">
        <v>48</v>
      </c>
      <c r="Y7772">
        <v>1204</v>
      </c>
      <c r="Z7772" t="s">
        <v>1937</v>
      </c>
      <c r="AA7772" t="s">
        <v>9096</v>
      </c>
      <c r="AB7772">
        <v>1</v>
      </c>
      <c r="AC7772">
        <v>0</v>
      </c>
      <c r="AD7772">
        <f t="shared" si="875"/>
        <v>0</v>
      </c>
      <c r="AE7772">
        <f t="shared" si="876"/>
        <v>0</v>
      </c>
      <c r="AF7772">
        <v>431</v>
      </c>
      <c r="AG7772">
        <v>422</v>
      </c>
      <c r="AH7772">
        <v>5.762052910808408</v>
      </c>
      <c r="AI7772">
        <v>0</v>
      </c>
      <c r="AJ7772">
        <v>6.3198812305927277E-2</v>
      </c>
      <c r="AK7772">
        <v>0.93680119514465332</v>
      </c>
      <c r="AL7772">
        <v>0</v>
      </c>
      <c r="AM7772">
        <v>1</v>
      </c>
    </row>
    <row r="7773" spans="1:39" x14ac:dyDescent="0.2">
      <c r="A7773" t="s">
        <v>1</v>
      </c>
      <c r="B7773" t="s">
        <v>3</v>
      </c>
      <c r="C7773" t="s">
        <v>5</v>
      </c>
      <c r="D7773" t="s">
        <v>28</v>
      </c>
      <c r="E7773">
        <v>13.85197856824858</v>
      </c>
      <c r="F7773">
        <v>276</v>
      </c>
      <c r="G7773">
        <v>73</v>
      </c>
      <c r="H7773">
        <v>0.26449275362318841</v>
      </c>
      <c r="I7773">
        <v>75338</v>
      </c>
      <c r="J7773">
        <v>272.963768115942</v>
      </c>
      <c r="K7773">
        <v>8.6594202898550723</v>
      </c>
      <c r="L7773">
        <f t="shared" si="873"/>
        <v>10.114883682665031</v>
      </c>
      <c r="M7773">
        <v>3.8393549521962922</v>
      </c>
      <c r="N7773">
        <f t="shared" si="870"/>
        <v>0.98550724637681164</v>
      </c>
      <c r="O7773" s="1">
        <f t="shared" si="871"/>
        <v>0.26449275362318841</v>
      </c>
      <c r="P7773" s="1">
        <f t="shared" si="872"/>
        <v>0</v>
      </c>
      <c r="Q7773" s="1">
        <f t="shared" si="874"/>
        <v>1.4492753623188359E-2</v>
      </c>
      <c r="R7773">
        <v>33</v>
      </c>
      <c r="S7773">
        <v>42</v>
      </c>
      <c r="T7773">
        <v>8</v>
      </c>
      <c r="U7773">
        <v>8.0036363636363639</v>
      </c>
      <c r="V7773" t="s">
        <v>45</v>
      </c>
      <c r="W7773">
        <v>9</v>
      </c>
      <c r="X7773" t="s">
        <v>48</v>
      </c>
      <c r="Y7773">
        <v>1204</v>
      </c>
      <c r="Z7773" t="s">
        <v>1936</v>
      </c>
      <c r="AA7773" t="s">
        <v>9097</v>
      </c>
      <c r="AB7773">
        <v>0</v>
      </c>
      <c r="AC7773">
        <v>0</v>
      </c>
      <c r="AD7773">
        <f t="shared" si="875"/>
        <v>0</v>
      </c>
      <c r="AE7773">
        <f t="shared" si="876"/>
        <v>0</v>
      </c>
      <c r="AF7773">
        <v>215</v>
      </c>
      <c r="AG7773">
        <v>910</v>
      </c>
      <c r="AH7773">
        <v>0.71357418289894015</v>
      </c>
      <c r="AI7773">
        <v>0</v>
      </c>
      <c r="AJ7773">
        <v>8.3486229181289673E-2</v>
      </c>
      <c r="AK7773">
        <v>0.91651380062103271</v>
      </c>
      <c r="AL7773">
        <v>0</v>
      </c>
      <c r="AM7773">
        <v>1</v>
      </c>
    </row>
    <row r="7774" spans="1:39" x14ac:dyDescent="0.2">
      <c r="A7774" t="s">
        <v>1</v>
      </c>
      <c r="B7774" t="s">
        <v>3</v>
      </c>
      <c r="C7774" t="s">
        <v>5</v>
      </c>
      <c r="D7774" t="s">
        <v>28</v>
      </c>
      <c r="E7774">
        <v>13.851978630213271</v>
      </c>
      <c r="F7774">
        <v>276</v>
      </c>
      <c r="G7774">
        <v>73</v>
      </c>
      <c r="H7774">
        <v>0.26449275362318841</v>
      </c>
      <c r="I7774">
        <v>75338</v>
      </c>
      <c r="J7774">
        <v>272.963768115942</v>
      </c>
      <c r="K7774">
        <v>8.6594202898550723</v>
      </c>
      <c r="L7774">
        <f t="shared" si="873"/>
        <v>10.114883682665031</v>
      </c>
      <c r="M7774">
        <v>3.8393549521962922</v>
      </c>
      <c r="N7774">
        <f t="shared" ref="N7774:N7837" si="877">AVERAGE($AM$7581:$AM$7856)</f>
        <v>0.98550724637681164</v>
      </c>
      <c r="O7774" s="1">
        <f t="shared" ref="O7774:O7837" si="878">AVERAGE($AI$7581:$AI$7856)</f>
        <v>0.26449275362318841</v>
      </c>
      <c r="P7774" s="1">
        <f t="shared" ref="P7774:P7837" si="879">AVERAGE($AD$7581:$AD$7856)</f>
        <v>0</v>
      </c>
      <c r="Q7774" s="1">
        <f t="shared" si="874"/>
        <v>1.4492753623188359E-2</v>
      </c>
      <c r="R7774">
        <v>33</v>
      </c>
      <c r="S7774">
        <v>42</v>
      </c>
      <c r="T7774">
        <v>8</v>
      </c>
      <c r="U7774">
        <v>8.0036363636363639</v>
      </c>
      <c r="V7774" t="s">
        <v>45</v>
      </c>
      <c r="W7774">
        <v>9</v>
      </c>
      <c r="X7774" t="s">
        <v>48</v>
      </c>
      <c r="Y7774">
        <v>1204</v>
      </c>
      <c r="Z7774" t="s">
        <v>1937</v>
      </c>
      <c r="AA7774" t="s">
        <v>9098</v>
      </c>
      <c r="AB7774">
        <v>2</v>
      </c>
      <c r="AC7774">
        <v>0</v>
      </c>
      <c r="AD7774">
        <f t="shared" si="875"/>
        <v>0</v>
      </c>
      <c r="AE7774">
        <f t="shared" si="876"/>
        <v>0</v>
      </c>
      <c r="AF7774">
        <v>402</v>
      </c>
      <c r="AG7774">
        <v>422</v>
      </c>
      <c r="AH7774">
        <v>5.7620530320543182</v>
      </c>
      <c r="AI7774">
        <v>0</v>
      </c>
      <c r="AJ7774">
        <v>3.6243066191673279E-2</v>
      </c>
      <c r="AK7774">
        <v>0.9637569785118103</v>
      </c>
      <c r="AL7774">
        <v>0</v>
      </c>
      <c r="AM7774">
        <v>1</v>
      </c>
    </row>
    <row r="7775" spans="1:39" x14ac:dyDescent="0.2">
      <c r="A7775" t="s">
        <v>1</v>
      </c>
      <c r="B7775" t="s">
        <v>3</v>
      </c>
      <c r="C7775" t="s">
        <v>5</v>
      </c>
      <c r="D7775" t="s">
        <v>28</v>
      </c>
      <c r="E7775">
        <v>13.85197868923399</v>
      </c>
      <c r="F7775">
        <v>276</v>
      </c>
      <c r="G7775">
        <v>73</v>
      </c>
      <c r="H7775">
        <v>0.26449275362318841</v>
      </c>
      <c r="I7775">
        <v>75338</v>
      </c>
      <c r="J7775">
        <v>272.963768115942</v>
      </c>
      <c r="K7775">
        <v>8.6594202898550723</v>
      </c>
      <c r="L7775">
        <f t="shared" si="873"/>
        <v>10.114883682665031</v>
      </c>
      <c r="M7775">
        <v>3.8393549521962922</v>
      </c>
      <c r="N7775">
        <f t="shared" si="877"/>
        <v>0.98550724637681164</v>
      </c>
      <c r="O7775" s="1">
        <f t="shared" si="878"/>
        <v>0.26449275362318841</v>
      </c>
      <c r="P7775" s="1">
        <f t="shared" si="879"/>
        <v>0</v>
      </c>
      <c r="Q7775" s="1">
        <f t="shared" si="874"/>
        <v>1.4492753623188359E-2</v>
      </c>
      <c r="R7775">
        <v>33</v>
      </c>
      <c r="S7775">
        <v>42</v>
      </c>
      <c r="T7775">
        <v>8</v>
      </c>
      <c r="U7775">
        <v>8.0036363636363639</v>
      </c>
      <c r="V7775" t="s">
        <v>45</v>
      </c>
      <c r="W7775">
        <v>9</v>
      </c>
      <c r="X7775" t="s">
        <v>48</v>
      </c>
      <c r="Y7775">
        <v>1204</v>
      </c>
      <c r="Z7775" t="s">
        <v>1936</v>
      </c>
      <c r="AA7775" t="s">
        <v>9099</v>
      </c>
      <c r="AB7775">
        <v>1</v>
      </c>
      <c r="AC7775">
        <v>0</v>
      </c>
      <c r="AD7775">
        <f t="shared" si="875"/>
        <v>0</v>
      </c>
      <c r="AE7775">
        <f t="shared" si="876"/>
        <v>0</v>
      </c>
      <c r="AF7775">
        <v>368</v>
      </c>
      <c r="AG7775">
        <v>910</v>
      </c>
      <c r="AH7775">
        <v>0.71357430221296125</v>
      </c>
      <c r="AI7775">
        <v>0</v>
      </c>
      <c r="AJ7775">
        <v>6.8092472851276398E-2</v>
      </c>
      <c r="AK7775">
        <v>0.93190747499465942</v>
      </c>
      <c r="AL7775">
        <v>0</v>
      </c>
      <c r="AM7775">
        <v>1</v>
      </c>
    </row>
    <row r="7776" spans="1:39" x14ac:dyDescent="0.2">
      <c r="A7776" t="s">
        <v>1</v>
      </c>
      <c r="B7776" t="s">
        <v>3</v>
      </c>
      <c r="C7776" t="s">
        <v>5</v>
      </c>
      <c r="D7776" t="s">
        <v>28</v>
      </c>
      <c r="E7776">
        <v>13.851978752291471</v>
      </c>
      <c r="F7776">
        <v>276</v>
      </c>
      <c r="G7776">
        <v>73</v>
      </c>
      <c r="H7776">
        <v>0.26449275362318841</v>
      </c>
      <c r="I7776">
        <v>75338</v>
      </c>
      <c r="J7776">
        <v>272.963768115942</v>
      </c>
      <c r="K7776">
        <v>8.6594202898550723</v>
      </c>
      <c r="L7776">
        <f t="shared" si="873"/>
        <v>10.114883682665031</v>
      </c>
      <c r="M7776">
        <v>3.8393549521962922</v>
      </c>
      <c r="N7776">
        <f t="shared" si="877"/>
        <v>0.98550724637681164</v>
      </c>
      <c r="O7776" s="1">
        <f t="shared" si="878"/>
        <v>0.26449275362318841</v>
      </c>
      <c r="P7776" s="1">
        <f t="shared" si="879"/>
        <v>0</v>
      </c>
      <c r="Q7776" s="1">
        <f t="shared" si="874"/>
        <v>1.4492753623188359E-2</v>
      </c>
      <c r="R7776">
        <v>33</v>
      </c>
      <c r="S7776">
        <v>42</v>
      </c>
      <c r="T7776">
        <v>8</v>
      </c>
      <c r="U7776">
        <v>8.0036363636363639</v>
      </c>
      <c r="V7776" t="s">
        <v>45</v>
      </c>
      <c r="W7776">
        <v>9</v>
      </c>
      <c r="X7776" t="s">
        <v>48</v>
      </c>
      <c r="Y7776">
        <v>1204</v>
      </c>
      <c r="Z7776" t="s">
        <v>1938</v>
      </c>
      <c r="AA7776" t="s">
        <v>9100</v>
      </c>
      <c r="AB7776">
        <v>2</v>
      </c>
      <c r="AC7776">
        <v>0</v>
      </c>
      <c r="AD7776">
        <f t="shared" si="875"/>
        <v>0</v>
      </c>
      <c r="AE7776">
        <f t="shared" si="876"/>
        <v>0</v>
      </c>
      <c r="AF7776">
        <v>180</v>
      </c>
      <c r="AG7776">
        <v>877</v>
      </c>
      <c r="AH7776">
        <v>1.1322716819035079</v>
      </c>
      <c r="AI7776">
        <v>1</v>
      </c>
      <c r="AJ7776">
        <v>5.7133037596940987E-2</v>
      </c>
      <c r="AK7776">
        <v>0.94286692142486572</v>
      </c>
      <c r="AL7776">
        <v>0</v>
      </c>
      <c r="AM7776">
        <v>1</v>
      </c>
    </row>
    <row r="7777" spans="1:39" x14ac:dyDescent="0.2">
      <c r="A7777" t="s">
        <v>1</v>
      </c>
      <c r="B7777" t="s">
        <v>3</v>
      </c>
      <c r="C7777" t="s">
        <v>5</v>
      </c>
      <c r="D7777" t="s">
        <v>28</v>
      </c>
      <c r="E7777">
        <v>13.851978812111399</v>
      </c>
      <c r="F7777">
        <v>276</v>
      </c>
      <c r="G7777">
        <v>73</v>
      </c>
      <c r="H7777">
        <v>0.26449275362318841</v>
      </c>
      <c r="I7777">
        <v>75338</v>
      </c>
      <c r="J7777">
        <v>272.963768115942</v>
      </c>
      <c r="K7777">
        <v>8.6594202898550723</v>
      </c>
      <c r="L7777">
        <f t="shared" si="873"/>
        <v>10.114883682665031</v>
      </c>
      <c r="M7777">
        <v>3.8393549521962922</v>
      </c>
      <c r="N7777">
        <f t="shared" si="877"/>
        <v>0.98550724637681164</v>
      </c>
      <c r="O7777" s="1">
        <f t="shared" si="878"/>
        <v>0.26449275362318841</v>
      </c>
      <c r="P7777" s="1">
        <f t="shared" si="879"/>
        <v>0</v>
      </c>
      <c r="Q7777" s="1">
        <f t="shared" si="874"/>
        <v>1.4492753623188359E-2</v>
      </c>
      <c r="R7777">
        <v>33</v>
      </c>
      <c r="S7777">
        <v>42</v>
      </c>
      <c r="T7777">
        <v>8</v>
      </c>
      <c r="U7777">
        <v>8.0036363636363639</v>
      </c>
      <c r="V7777" t="s">
        <v>45</v>
      </c>
      <c r="W7777">
        <v>9</v>
      </c>
      <c r="X7777" t="s">
        <v>48</v>
      </c>
      <c r="Y7777">
        <v>1204</v>
      </c>
      <c r="Z7777" t="s">
        <v>71</v>
      </c>
      <c r="AA7777" t="s">
        <v>9101</v>
      </c>
      <c r="AB7777">
        <v>25</v>
      </c>
      <c r="AC7777">
        <v>0</v>
      </c>
      <c r="AD7777">
        <f t="shared" si="875"/>
        <v>0</v>
      </c>
      <c r="AE7777">
        <f t="shared" si="876"/>
        <v>0</v>
      </c>
      <c r="AF7777">
        <v>112</v>
      </c>
      <c r="AG7777">
        <v>291119</v>
      </c>
      <c r="AH7777">
        <v>4.2748223821601634</v>
      </c>
      <c r="AI7777">
        <v>1</v>
      </c>
      <c r="AJ7777">
        <v>2.256095223128796E-2</v>
      </c>
      <c r="AK7777">
        <v>0.97743910551071167</v>
      </c>
      <c r="AL7777">
        <v>0</v>
      </c>
      <c r="AM7777">
        <v>1</v>
      </c>
    </row>
    <row r="7778" spans="1:39" x14ac:dyDescent="0.2">
      <c r="A7778" t="s">
        <v>1</v>
      </c>
      <c r="B7778" t="s">
        <v>3</v>
      </c>
      <c r="C7778" t="s">
        <v>5</v>
      </c>
      <c r="D7778" t="s">
        <v>28</v>
      </c>
      <c r="E7778">
        <v>13.85197887258993</v>
      </c>
      <c r="F7778">
        <v>276</v>
      </c>
      <c r="G7778">
        <v>73</v>
      </c>
      <c r="H7778">
        <v>0.26449275362318841</v>
      </c>
      <c r="I7778">
        <v>75338</v>
      </c>
      <c r="J7778">
        <v>272.963768115942</v>
      </c>
      <c r="K7778">
        <v>8.6594202898550723</v>
      </c>
      <c r="L7778">
        <f t="shared" si="873"/>
        <v>10.114883682665031</v>
      </c>
      <c r="M7778">
        <v>3.8393549521962922</v>
      </c>
      <c r="N7778">
        <f t="shared" si="877"/>
        <v>0.98550724637681164</v>
      </c>
      <c r="O7778" s="1">
        <f t="shared" si="878"/>
        <v>0.26449275362318841</v>
      </c>
      <c r="P7778" s="1">
        <f t="shared" si="879"/>
        <v>0</v>
      </c>
      <c r="Q7778" s="1">
        <f t="shared" si="874"/>
        <v>1.4492753623188359E-2</v>
      </c>
      <c r="R7778">
        <v>33</v>
      </c>
      <c r="S7778">
        <v>42</v>
      </c>
      <c r="T7778">
        <v>8</v>
      </c>
      <c r="U7778">
        <v>8.0036363636363639</v>
      </c>
      <c r="V7778" t="s">
        <v>45</v>
      </c>
      <c r="W7778">
        <v>9</v>
      </c>
      <c r="X7778" t="s">
        <v>48</v>
      </c>
      <c r="Y7778">
        <v>1204</v>
      </c>
      <c r="Z7778" t="s">
        <v>1939</v>
      </c>
      <c r="AA7778" t="s">
        <v>9102</v>
      </c>
      <c r="AB7778">
        <v>1</v>
      </c>
      <c r="AC7778">
        <v>0</v>
      </c>
      <c r="AD7778">
        <f t="shared" si="875"/>
        <v>0</v>
      </c>
      <c r="AE7778">
        <f t="shared" si="876"/>
        <v>0</v>
      </c>
      <c r="AF7778">
        <v>489</v>
      </c>
      <c r="AG7778">
        <v>1295</v>
      </c>
      <c r="AH7778">
        <v>0.62310995496638621</v>
      </c>
      <c r="AI7778">
        <v>0</v>
      </c>
      <c r="AJ7778">
        <v>0.19606561958789831</v>
      </c>
      <c r="AK7778">
        <v>0.80393433570861816</v>
      </c>
      <c r="AL7778">
        <v>0</v>
      </c>
      <c r="AM7778">
        <v>1</v>
      </c>
    </row>
    <row r="7779" spans="1:39" x14ac:dyDescent="0.2">
      <c r="A7779" t="s">
        <v>1</v>
      </c>
      <c r="B7779" t="s">
        <v>3</v>
      </c>
      <c r="C7779" t="s">
        <v>5</v>
      </c>
      <c r="D7779" t="s">
        <v>28</v>
      </c>
      <c r="E7779">
        <v>13.851978947612061</v>
      </c>
      <c r="F7779">
        <v>276</v>
      </c>
      <c r="G7779">
        <v>73</v>
      </c>
      <c r="H7779">
        <v>0.26449275362318841</v>
      </c>
      <c r="I7779">
        <v>75338</v>
      </c>
      <c r="J7779">
        <v>272.963768115942</v>
      </c>
      <c r="K7779">
        <v>8.6594202898550723</v>
      </c>
      <c r="L7779">
        <f t="shared" si="873"/>
        <v>10.114883682665031</v>
      </c>
      <c r="M7779">
        <v>3.8393549521962922</v>
      </c>
      <c r="N7779">
        <f t="shared" si="877"/>
        <v>0.98550724637681164</v>
      </c>
      <c r="O7779" s="1">
        <f t="shared" si="878"/>
        <v>0.26449275362318841</v>
      </c>
      <c r="P7779" s="1">
        <f t="shared" si="879"/>
        <v>0</v>
      </c>
      <c r="Q7779" s="1">
        <f t="shared" si="874"/>
        <v>1.4492753623188359E-2</v>
      </c>
      <c r="R7779">
        <v>33</v>
      </c>
      <c r="S7779">
        <v>42</v>
      </c>
      <c r="T7779">
        <v>8</v>
      </c>
      <c r="U7779">
        <v>8.0036363636363639</v>
      </c>
      <c r="V7779" t="s">
        <v>45</v>
      </c>
      <c r="W7779">
        <v>9</v>
      </c>
      <c r="X7779" t="s">
        <v>48</v>
      </c>
      <c r="Y7779">
        <v>1204</v>
      </c>
      <c r="Z7779" t="s">
        <v>52</v>
      </c>
      <c r="AA7779" t="s">
        <v>2204</v>
      </c>
      <c r="AB7779">
        <v>1</v>
      </c>
      <c r="AC7779">
        <v>0</v>
      </c>
      <c r="AD7779">
        <f t="shared" si="875"/>
        <v>0</v>
      </c>
      <c r="AE7779">
        <f t="shared" si="876"/>
        <v>0</v>
      </c>
      <c r="AF7779">
        <v>9</v>
      </c>
      <c r="AG7779">
        <v>0</v>
      </c>
      <c r="AH7779" t="s">
        <v>9937</v>
      </c>
      <c r="AI7779">
        <v>0</v>
      </c>
      <c r="AJ7779">
        <v>7.304399274289608E-3</v>
      </c>
      <c r="AK7779">
        <v>0.99269556999206543</v>
      </c>
      <c r="AL7779">
        <v>0</v>
      </c>
      <c r="AM7779">
        <v>1</v>
      </c>
    </row>
    <row r="7780" spans="1:39" x14ac:dyDescent="0.2">
      <c r="A7780" t="s">
        <v>1</v>
      </c>
      <c r="B7780" t="s">
        <v>3</v>
      </c>
      <c r="C7780" t="s">
        <v>5</v>
      </c>
      <c r="D7780" t="s">
        <v>28</v>
      </c>
      <c r="E7780">
        <v>13.851979006548991</v>
      </c>
      <c r="F7780">
        <v>276</v>
      </c>
      <c r="G7780">
        <v>73</v>
      </c>
      <c r="H7780">
        <v>0.26449275362318841</v>
      </c>
      <c r="I7780">
        <v>75338</v>
      </c>
      <c r="J7780">
        <v>272.963768115942</v>
      </c>
      <c r="K7780">
        <v>8.6594202898550723</v>
      </c>
      <c r="L7780">
        <f t="shared" si="873"/>
        <v>10.114883682665031</v>
      </c>
      <c r="M7780">
        <v>3.8393549521962922</v>
      </c>
      <c r="N7780">
        <f t="shared" si="877"/>
        <v>0.98550724637681164</v>
      </c>
      <c r="O7780" s="1">
        <f t="shared" si="878"/>
        <v>0.26449275362318841</v>
      </c>
      <c r="P7780" s="1">
        <f t="shared" si="879"/>
        <v>0</v>
      </c>
      <c r="Q7780" s="1">
        <f t="shared" si="874"/>
        <v>1.4492753623188359E-2</v>
      </c>
      <c r="R7780">
        <v>33</v>
      </c>
      <c r="S7780">
        <v>42</v>
      </c>
      <c r="T7780">
        <v>8</v>
      </c>
      <c r="U7780">
        <v>8.0036363636363639</v>
      </c>
      <c r="V7780" t="s">
        <v>45</v>
      </c>
      <c r="W7780">
        <v>9</v>
      </c>
      <c r="X7780" t="s">
        <v>48</v>
      </c>
      <c r="Y7780">
        <v>1204</v>
      </c>
      <c r="Z7780" t="s">
        <v>52</v>
      </c>
      <c r="AA7780" t="s">
        <v>2155</v>
      </c>
      <c r="AB7780">
        <v>1</v>
      </c>
      <c r="AC7780">
        <v>0</v>
      </c>
      <c r="AD7780">
        <f t="shared" si="875"/>
        <v>0</v>
      </c>
      <c r="AE7780">
        <f t="shared" si="876"/>
        <v>0</v>
      </c>
      <c r="AF7780">
        <v>9</v>
      </c>
      <c r="AG7780">
        <v>0</v>
      </c>
      <c r="AH7780" t="s">
        <v>9937</v>
      </c>
      <c r="AI7780">
        <v>0</v>
      </c>
      <c r="AJ7780">
        <v>7.7553316950798026E-3</v>
      </c>
      <c r="AK7780">
        <v>0.9922446608543396</v>
      </c>
      <c r="AL7780">
        <v>0</v>
      </c>
      <c r="AM7780">
        <v>1</v>
      </c>
    </row>
    <row r="7781" spans="1:39" x14ac:dyDescent="0.2">
      <c r="A7781" t="s">
        <v>1</v>
      </c>
      <c r="B7781" t="s">
        <v>3</v>
      </c>
      <c r="C7781" t="s">
        <v>5</v>
      </c>
      <c r="D7781" t="s">
        <v>28</v>
      </c>
      <c r="E7781">
        <v>13.851979065028861</v>
      </c>
      <c r="F7781">
        <v>276</v>
      </c>
      <c r="G7781">
        <v>73</v>
      </c>
      <c r="H7781">
        <v>0.26449275362318841</v>
      </c>
      <c r="I7781">
        <v>75338</v>
      </c>
      <c r="J7781">
        <v>272.963768115942</v>
      </c>
      <c r="K7781">
        <v>8.6594202898550723</v>
      </c>
      <c r="L7781">
        <f t="shared" si="873"/>
        <v>10.114883682665031</v>
      </c>
      <c r="M7781">
        <v>3.8393549521962922</v>
      </c>
      <c r="N7781">
        <f t="shared" si="877"/>
        <v>0.98550724637681164</v>
      </c>
      <c r="O7781" s="1">
        <f t="shared" si="878"/>
        <v>0.26449275362318841</v>
      </c>
      <c r="P7781" s="1">
        <f t="shared" si="879"/>
        <v>0</v>
      </c>
      <c r="Q7781" s="1">
        <f t="shared" si="874"/>
        <v>1.4492753623188359E-2</v>
      </c>
      <c r="R7781">
        <v>33</v>
      </c>
      <c r="S7781">
        <v>42</v>
      </c>
      <c r="T7781">
        <v>8</v>
      </c>
      <c r="U7781">
        <v>8.0036363636363639</v>
      </c>
      <c r="V7781" t="s">
        <v>45</v>
      </c>
      <c r="W7781">
        <v>9</v>
      </c>
      <c r="X7781" t="s">
        <v>48</v>
      </c>
      <c r="Y7781">
        <v>1204</v>
      </c>
      <c r="Z7781" t="s">
        <v>101</v>
      </c>
      <c r="AA7781" t="s">
        <v>9103</v>
      </c>
      <c r="AB7781">
        <v>0</v>
      </c>
      <c r="AC7781">
        <v>0</v>
      </c>
      <c r="AD7781">
        <f t="shared" si="875"/>
        <v>0</v>
      </c>
      <c r="AE7781">
        <f t="shared" si="876"/>
        <v>0</v>
      </c>
      <c r="AF7781">
        <v>72</v>
      </c>
      <c r="AG7781">
        <v>84254</v>
      </c>
      <c r="AH7781">
        <v>8.9286888500865054</v>
      </c>
      <c r="AI7781">
        <v>1</v>
      </c>
      <c r="AJ7781">
        <v>0.27868103981018072</v>
      </c>
      <c r="AK7781">
        <v>0.72131896018981934</v>
      </c>
      <c r="AL7781">
        <v>0</v>
      </c>
      <c r="AM7781">
        <v>1</v>
      </c>
    </row>
    <row r="7782" spans="1:39" x14ac:dyDescent="0.2">
      <c r="A7782" t="s">
        <v>1</v>
      </c>
      <c r="B7782" t="s">
        <v>3</v>
      </c>
      <c r="C7782" t="s">
        <v>5</v>
      </c>
      <c r="D7782" t="s">
        <v>28</v>
      </c>
      <c r="E7782">
        <v>13.851979139432959</v>
      </c>
      <c r="F7782">
        <v>276</v>
      </c>
      <c r="G7782">
        <v>73</v>
      </c>
      <c r="H7782">
        <v>0.26449275362318841</v>
      </c>
      <c r="I7782">
        <v>75338</v>
      </c>
      <c r="J7782">
        <v>272.963768115942</v>
      </c>
      <c r="K7782">
        <v>8.6594202898550723</v>
      </c>
      <c r="L7782">
        <f t="shared" si="873"/>
        <v>10.114883682665031</v>
      </c>
      <c r="M7782">
        <v>3.8393549521962922</v>
      </c>
      <c r="N7782">
        <f t="shared" si="877"/>
        <v>0.98550724637681164</v>
      </c>
      <c r="O7782" s="1">
        <f t="shared" si="878"/>
        <v>0.26449275362318841</v>
      </c>
      <c r="P7782" s="1">
        <f t="shared" si="879"/>
        <v>0</v>
      </c>
      <c r="Q7782" s="1">
        <f t="shared" si="874"/>
        <v>1.4492753623188359E-2</v>
      </c>
      <c r="R7782">
        <v>33</v>
      </c>
      <c r="S7782">
        <v>42</v>
      </c>
      <c r="T7782">
        <v>8</v>
      </c>
      <c r="U7782">
        <v>8.0036363636363639</v>
      </c>
      <c r="V7782" t="s">
        <v>45</v>
      </c>
      <c r="W7782">
        <v>9</v>
      </c>
      <c r="X7782" t="s">
        <v>48</v>
      </c>
      <c r="Y7782">
        <v>1204</v>
      </c>
      <c r="Z7782" t="s">
        <v>1940</v>
      </c>
      <c r="AA7782" t="s">
        <v>9104</v>
      </c>
      <c r="AB7782">
        <v>2</v>
      </c>
      <c r="AC7782">
        <v>0</v>
      </c>
      <c r="AD7782">
        <f t="shared" si="875"/>
        <v>0</v>
      </c>
      <c r="AE7782">
        <f t="shared" si="876"/>
        <v>0</v>
      </c>
      <c r="AF7782">
        <v>122</v>
      </c>
      <c r="AG7782">
        <v>868</v>
      </c>
      <c r="AH7782">
        <v>0.97650131352796932</v>
      </c>
      <c r="AI7782">
        <v>0</v>
      </c>
      <c r="AJ7782">
        <v>0.42332309484481812</v>
      </c>
      <c r="AK7782">
        <v>0.57667690515518188</v>
      </c>
      <c r="AL7782">
        <v>0</v>
      </c>
      <c r="AM7782">
        <v>1</v>
      </c>
    </row>
    <row r="7783" spans="1:39" x14ac:dyDescent="0.2">
      <c r="A7783" t="s">
        <v>1</v>
      </c>
      <c r="B7783" t="s">
        <v>3</v>
      </c>
      <c r="C7783" t="s">
        <v>5</v>
      </c>
      <c r="D7783" t="s">
        <v>28</v>
      </c>
      <c r="E7783">
        <v>13.85197919869089</v>
      </c>
      <c r="F7783">
        <v>276</v>
      </c>
      <c r="G7783">
        <v>73</v>
      </c>
      <c r="H7783">
        <v>0.26449275362318841</v>
      </c>
      <c r="I7783">
        <v>75338</v>
      </c>
      <c r="J7783">
        <v>272.963768115942</v>
      </c>
      <c r="K7783">
        <v>8.6594202898550723</v>
      </c>
      <c r="L7783">
        <f t="shared" si="873"/>
        <v>10.114883682665031</v>
      </c>
      <c r="M7783">
        <v>3.8393549521962922</v>
      </c>
      <c r="N7783">
        <f t="shared" si="877"/>
        <v>0.98550724637681164</v>
      </c>
      <c r="O7783" s="1">
        <f t="shared" si="878"/>
        <v>0.26449275362318841</v>
      </c>
      <c r="P7783" s="1">
        <f t="shared" si="879"/>
        <v>0</v>
      </c>
      <c r="Q7783" s="1">
        <f t="shared" si="874"/>
        <v>1.4492753623188359E-2</v>
      </c>
      <c r="R7783">
        <v>33</v>
      </c>
      <c r="S7783">
        <v>42</v>
      </c>
      <c r="T7783">
        <v>8</v>
      </c>
      <c r="U7783">
        <v>8.0036363636363639</v>
      </c>
      <c r="V7783" t="s">
        <v>45</v>
      </c>
      <c r="W7783">
        <v>9</v>
      </c>
      <c r="X7783" t="s">
        <v>48</v>
      </c>
      <c r="Y7783">
        <v>1204</v>
      </c>
      <c r="Z7783" t="s">
        <v>101</v>
      </c>
      <c r="AA7783" t="s">
        <v>9105</v>
      </c>
      <c r="AB7783">
        <v>1</v>
      </c>
      <c r="AC7783">
        <v>0</v>
      </c>
      <c r="AD7783">
        <f t="shared" si="875"/>
        <v>0</v>
      </c>
      <c r="AE7783">
        <f t="shared" si="876"/>
        <v>0</v>
      </c>
      <c r="AF7783">
        <v>118</v>
      </c>
      <c r="AG7783">
        <v>84254</v>
      </c>
      <c r="AH7783">
        <v>8.928688969641426</v>
      </c>
      <c r="AI7783">
        <v>1</v>
      </c>
      <c r="AJ7783">
        <v>3.2229002565145493E-2</v>
      </c>
      <c r="AK7783">
        <v>0.96777099370956421</v>
      </c>
      <c r="AL7783">
        <v>0</v>
      </c>
      <c r="AM7783">
        <v>1</v>
      </c>
    </row>
    <row r="7784" spans="1:39" x14ac:dyDescent="0.2">
      <c r="A7784" t="s">
        <v>1</v>
      </c>
      <c r="B7784" t="s">
        <v>3</v>
      </c>
      <c r="C7784" t="s">
        <v>5</v>
      </c>
      <c r="D7784" t="s">
        <v>28</v>
      </c>
      <c r="E7784">
        <v>13.85197926043433</v>
      </c>
      <c r="F7784">
        <v>276</v>
      </c>
      <c r="G7784">
        <v>73</v>
      </c>
      <c r="H7784">
        <v>0.26449275362318841</v>
      </c>
      <c r="I7784">
        <v>75338</v>
      </c>
      <c r="J7784">
        <v>272.963768115942</v>
      </c>
      <c r="K7784">
        <v>8.6594202898550723</v>
      </c>
      <c r="L7784">
        <f t="shared" si="873"/>
        <v>10.114883682665031</v>
      </c>
      <c r="M7784">
        <v>3.8393549521962922</v>
      </c>
      <c r="N7784">
        <f t="shared" si="877"/>
        <v>0.98550724637681164</v>
      </c>
      <c r="O7784" s="1">
        <f t="shared" si="878"/>
        <v>0.26449275362318841</v>
      </c>
      <c r="P7784" s="1">
        <f t="shared" si="879"/>
        <v>0</v>
      </c>
      <c r="Q7784" s="1">
        <f t="shared" si="874"/>
        <v>1.4492753623188359E-2</v>
      </c>
      <c r="R7784">
        <v>33</v>
      </c>
      <c r="S7784">
        <v>42</v>
      </c>
      <c r="T7784">
        <v>8</v>
      </c>
      <c r="U7784">
        <v>8.0036363636363639</v>
      </c>
      <c r="V7784" t="s">
        <v>45</v>
      </c>
      <c r="W7784">
        <v>9</v>
      </c>
      <c r="X7784" t="s">
        <v>48</v>
      </c>
      <c r="Y7784">
        <v>1204</v>
      </c>
      <c r="Z7784" t="s">
        <v>1940</v>
      </c>
      <c r="AA7784" t="s">
        <v>9106</v>
      </c>
      <c r="AB7784">
        <v>2</v>
      </c>
      <c r="AC7784">
        <v>0</v>
      </c>
      <c r="AD7784">
        <f t="shared" si="875"/>
        <v>0</v>
      </c>
      <c r="AE7784">
        <f t="shared" si="876"/>
        <v>0</v>
      </c>
      <c r="AF7784">
        <v>34</v>
      </c>
      <c r="AG7784">
        <v>868</v>
      </c>
      <c r="AH7784">
        <v>0.97650143480276697</v>
      </c>
      <c r="AI7784">
        <v>0</v>
      </c>
      <c r="AJ7784">
        <v>7.7029545791447163E-3</v>
      </c>
      <c r="AK7784">
        <v>0.99229699373245239</v>
      </c>
      <c r="AL7784">
        <v>0</v>
      </c>
      <c r="AM7784">
        <v>1</v>
      </c>
    </row>
    <row r="7785" spans="1:39" x14ac:dyDescent="0.2">
      <c r="A7785" t="s">
        <v>1</v>
      </c>
      <c r="B7785" t="s">
        <v>3</v>
      </c>
      <c r="C7785" t="s">
        <v>5</v>
      </c>
      <c r="D7785" t="s">
        <v>28</v>
      </c>
      <c r="E7785">
        <v>13.8519793186824</v>
      </c>
      <c r="F7785">
        <v>276</v>
      </c>
      <c r="G7785">
        <v>73</v>
      </c>
      <c r="H7785">
        <v>0.26449275362318841</v>
      </c>
      <c r="I7785">
        <v>75338</v>
      </c>
      <c r="J7785">
        <v>272.963768115942</v>
      </c>
      <c r="K7785">
        <v>8.6594202898550723</v>
      </c>
      <c r="L7785">
        <f t="shared" si="873"/>
        <v>10.114883682665031</v>
      </c>
      <c r="M7785">
        <v>3.8393549521962922</v>
      </c>
      <c r="N7785">
        <f t="shared" si="877"/>
        <v>0.98550724637681164</v>
      </c>
      <c r="O7785" s="1">
        <f t="shared" si="878"/>
        <v>0.26449275362318841</v>
      </c>
      <c r="P7785" s="1">
        <f t="shared" si="879"/>
        <v>0</v>
      </c>
      <c r="Q7785" s="1">
        <f t="shared" si="874"/>
        <v>1.4492753623188359E-2</v>
      </c>
      <c r="R7785">
        <v>33</v>
      </c>
      <c r="S7785">
        <v>42</v>
      </c>
      <c r="T7785">
        <v>8</v>
      </c>
      <c r="U7785">
        <v>8.0036363636363639</v>
      </c>
      <c r="V7785" t="s">
        <v>45</v>
      </c>
      <c r="W7785">
        <v>9</v>
      </c>
      <c r="X7785" t="s">
        <v>48</v>
      </c>
      <c r="Y7785">
        <v>1204</v>
      </c>
      <c r="Z7785" t="s">
        <v>101</v>
      </c>
      <c r="AA7785" t="s">
        <v>9107</v>
      </c>
      <c r="AB7785">
        <v>0</v>
      </c>
      <c r="AC7785">
        <v>0</v>
      </c>
      <c r="AD7785">
        <f t="shared" si="875"/>
        <v>0</v>
      </c>
      <c r="AE7785">
        <f t="shared" si="876"/>
        <v>0</v>
      </c>
      <c r="AF7785">
        <v>25</v>
      </c>
      <c r="AG7785">
        <v>84254</v>
      </c>
      <c r="AH7785">
        <v>8.9286891052326549</v>
      </c>
      <c r="AI7785">
        <v>1</v>
      </c>
      <c r="AJ7785">
        <v>7.8196171671152115E-3</v>
      </c>
      <c r="AK7785">
        <v>0.99218034744262695</v>
      </c>
      <c r="AL7785">
        <v>0</v>
      </c>
      <c r="AM7785">
        <v>1</v>
      </c>
    </row>
    <row r="7786" spans="1:39" x14ac:dyDescent="0.2">
      <c r="A7786" t="s">
        <v>1</v>
      </c>
      <c r="B7786" t="s">
        <v>3</v>
      </c>
      <c r="C7786" t="s">
        <v>5</v>
      </c>
      <c r="D7786" t="s">
        <v>28</v>
      </c>
      <c r="E7786">
        <v>13.85197939335141</v>
      </c>
      <c r="F7786">
        <v>276</v>
      </c>
      <c r="G7786">
        <v>73</v>
      </c>
      <c r="H7786">
        <v>0.26449275362318841</v>
      </c>
      <c r="I7786">
        <v>75338</v>
      </c>
      <c r="J7786">
        <v>272.963768115942</v>
      </c>
      <c r="K7786">
        <v>8.6594202898550723</v>
      </c>
      <c r="L7786">
        <f t="shared" si="873"/>
        <v>10.114883682665031</v>
      </c>
      <c r="M7786">
        <v>3.8393549521962922</v>
      </c>
      <c r="N7786">
        <f t="shared" si="877"/>
        <v>0.98550724637681164</v>
      </c>
      <c r="O7786" s="1">
        <f t="shared" si="878"/>
        <v>0.26449275362318841</v>
      </c>
      <c r="P7786" s="1">
        <f t="shared" si="879"/>
        <v>0</v>
      </c>
      <c r="Q7786" s="1">
        <f t="shared" si="874"/>
        <v>1.4492753623188359E-2</v>
      </c>
      <c r="R7786">
        <v>33</v>
      </c>
      <c r="S7786">
        <v>42</v>
      </c>
      <c r="T7786">
        <v>8</v>
      </c>
      <c r="U7786">
        <v>8.0036363636363639</v>
      </c>
      <c r="V7786" t="s">
        <v>45</v>
      </c>
      <c r="W7786">
        <v>9</v>
      </c>
      <c r="X7786" t="s">
        <v>48</v>
      </c>
      <c r="Y7786">
        <v>1204</v>
      </c>
      <c r="Z7786" t="s">
        <v>299</v>
      </c>
      <c r="AA7786" t="s">
        <v>9108</v>
      </c>
      <c r="AB7786">
        <v>-25</v>
      </c>
      <c r="AC7786">
        <v>0</v>
      </c>
      <c r="AD7786">
        <f t="shared" si="875"/>
        <v>0</v>
      </c>
      <c r="AE7786">
        <f t="shared" si="876"/>
        <v>0</v>
      </c>
      <c r="AF7786">
        <v>128</v>
      </c>
      <c r="AG7786">
        <v>47123</v>
      </c>
      <c r="AH7786">
        <v>2.8093078293103448</v>
      </c>
      <c r="AI7786">
        <v>0</v>
      </c>
      <c r="AJ7786">
        <v>3.400786966085434E-2</v>
      </c>
      <c r="AK7786">
        <v>0.96599215269088745</v>
      </c>
      <c r="AL7786">
        <v>0</v>
      </c>
      <c r="AM7786">
        <v>1</v>
      </c>
    </row>
    <row r="7787" spans="1:39" x14ac:dyDescent="0.2">
      <c r="A7787" t="s">
        <v>1</v>
      </c>
      <c r="B7787" t="s">
        <v>3</v>
      </c>
      <c r="C7787" t="s">
        <v>5</v>
      </c>
      <c r="D7787" t="s">
        <v>28</v>
      </c>
      <c r="E7787">
        <v>13.85197945244127</v>
      </c>
      <c r="F7787">
        <v>276</v>
      </c>
      <c r="G7787">
        <v>73</v>
      </c>
      <c r="H7787">
        <v>0.26449275362318841</v>
      </c>
      <c r="I7787">
        <v>75338</v>
      </c>
      <c r="J7787">
        <v>272.963768115942</v>
      </c>
      <c r="K7787">
        <v>8.6594202898550723</v>
      </c>
      <c r="L7787">
        <f t="shared" si="873"/>
        <v>10.114883682665031</v>
      </c>
      <c r="M7787">
        <v>3.8393549521962922</v>
      </c>
      <c r="N7787">
        <f t="shared" si="877"/>
        <v>0.98550724637681164</v>
      </c>
      <c r="O7787" s="1">
        <f t="shared" si="878"/>
        <v>0.26449275362318841</v>
      </c>
      <c r="P7787" s="1">
        <f t="shared" si="879"/>
        <v>0</v>
      </c>
      <c r="Q7787" s="1">
        <f t="shared" si="874"/>
        <v>1.4492753623188359E-2</v>
      </c>
      <c r="R7787">
        <v>33</v>
      </c>
      <c r="S7787">
        <v>42</v>
      </c>
      <c r="T7787">
        <v>8</v>
      </c>
      <c r="U7787">
        <v>8.0036363636363639</v>
      </c>
      <c r="V7787" t="s">
        <v>45</v>
      </c>
      <c r="W7787">
        <v>9</v>
      </c>
      <c r="X7787" t="s">
        <v>48</v>
      </c>
      <c r="Y7787">
        <v>1204</v>
      </c>
      <c r="Z7787" t="s">
        <v>713</v>
      </c>
      <c r="AA7787" t="s">
        <v>9109</v>
      </c>
      <c r="AB7787">
        <v>41</v>
      </c>
      <c r="AC7787">
        <v>1</v>
      </c>
      <c r="AD7787">
        <f t="shared" si="875"/>
        <v>0</v>
      </c>
      <c r="AE7787">
        <f t="shared" si="876"/>
        <v>0</v>
      </c>
      <c r="AF7787">
        <v>545</v>
      </c>
      <c r="AG7787">
        <v>645</v>
      </c>
      <c r="AH7787">
        <v>1.33216648921648</v>
      </c>
      <c r="AI7787">
        <v>0</v>
      </c>
      <c r="AJ7787">
        <v>2.7384247630834579E-2</v>
      </c>
      <c r="AK7787">
        <v>0.97261577844619751</v>
      </c>
      <c r="AL7787">
        <v>0</v>
      </c>
      <c r="AM7787">
        <v>1</v>
      </c>
    </row>
    <row r="7788" spans="1:39" x14ac:dyDescent="0.2">
      <c r="A7788" t="s">
        <v>1</v>
      </c>
      <c r="B7788" t="s">
        <v>3</v>
      </c>
      <c r="C7788" t="s">
        <v>5</v>
      </c>
      <c r="D7788" t="s">
        <v>28</v>
      </c>
      <c r="E7788">
        <v>13.85197951080467</v>
      </c>
      <c r="F7788">
        <v>276</v>
      </c>
      <c r="G7788">
        <v>73</v>
      </c>
      <c r="H7788">
        <v>0.26449275362318841</v>
      </c>
      <c r="I7788">
        <v>75338</v>
      </c>
      <c r="J7788">
        <v>272.963768115942</v>
      </c>
      <c r="K7788">
        <v>8.6594202898550723</v>
      </c>
      <c r="L7788">
        <f t="shared" si="873"/>
        <v>10.114883682665031</v>
      </c>
      <c r="M7788">
        <v>3.8393549521962922</v>
      </c>
      <c r="N7788">
        <f t="shared" si="877"/>
        <v>0.98550724637681164</v>
      </c>
      <c r="O7788" s="1">
        <f t="shared" si="878"/>
        <v>0.26449275362318841</v>
      </c>
      <c r="P7788" s="1">
        <f t="shared" si="879"/>
        <v>0</v>
      </c>
      <c r="Q7788" s="1">
        <f t="shared" si="874"/>
        <v>1.4492753623188359E-2</v>
      </c>
      <c r="R7788">
        <v>33</v>
      </c>
      <c r="S7788">
        <v>42</v>
      </c>
      <c r="T7788">
        <v>8</v>
      </c>
      <c r="U7788">
        <v>8.0036363636363639</v>
      </c>
      <c r="V7788" t="s">
        <v>45</v>
      </c>
      <c r="W7788">
        <v>9</v>
      </c>
      <c r="X7788" t="s">
        <v>48</v>
      </c>
      <c r="Y7788">
        <v>1204</v>
      </c>
      <c r="Z7788" t="s">
        <v>1941</v>
      </c>
      <c r="AA7788" t="s">
        <v>9110</v>
      </c>
      <c r="AB7788">
        <v>23</v>
      </c>
      <c r="AC7788">
        <v>0</v>
      </c>
      <c r="AD7788">
        <f t="shared" si="875"/>
        <v>0</v>
      </c>
      <c r="AE7788">
        <f t="shared" si="876"/>
        <v>0</v>
      </c>
      <c r="AF7788">
        <v>25</v>
      </c>
      <c r="AG7788">
        <v>28</v>
      </c>
      <c r="AH7788">
        <v>1.460495152843605</v>
      </c>
      <c r="AI7788">
        <v>0</v>
      </c>
      <c r="AJ7788">
        <v>1.417703740298748E-2</v>
      </c>
      <c r="AK7788">
        <v>0.98582297563552856</v>
      </c>
      <c r="AL7788">
        <v>0</v>
      </c>
      <c r="AM7788">
        <v>1</v>
      </c>
    </row>
    <row r="7789" spans="1:39" x14ac:dyDescent="0.2">
      <c r="A7789" t="s">
        <v>1</v>
      </c>
      <c r="B7789" t="s">
        <v>3</v>
      </c>
      <c r="C7789" t="s">
        <v>5</v>
      </c>
      <c r="D7789" t="s">
        <v>28</v>
      </c>
      <c r="E7789">
        <v>13.851979571028981</v>
      </c>
      <c r="F7789">
        <v>276</v>
      </c>
      <c r="G7789">
        <v>73</v>
      </c>
      <c r="H7789">
        <v>0.26449275362318841</v>
      </c>
      <c r="I7789">
        <v>75338</v>
      </c>
      <c r="J7789">
        <v>272.963768115942</v>
      </c>
      <c r="K7789">
        <v>8.6594202898550723</v>
      </c>
      <c r="L7789">
        <f t="shared" si="873"/>
        <v>10.114883682665031</v>
      </c>
      <c r="M7789">
        <v>3.8393549521962922</v>
      </c>
      <c r="N7789">
        <f t="shared" si="877"/>
        <v>0.98550724637681164</v>
      </c>
      <c r="O7789" s="1">
        <f t="shared" si="878"/>
        <v>0.26449275362318841</v>
      </c>
      <c r="P7789" s="1">
        <f t="shared" si="879"/>
        <v>0</v>
      </c>
      <c r="Q7789" s="1">
        <f t="shared" si="874"/>
        <v>1.4492753623188359E-2</v>
      </c>
      <c r="R7789">
        <v>33</v>
      </c>
      <c r="S7789">
        <v>42</v>
      </c>
      <c r="T7789">
        <v>8</v>
      </c>
      <c r="U7789">
        <v>8.0036363636363639</v>
      </c>
      <c r="V7789" t="s">
        <v>45</v>
      </c>
      <c r="W7789">
        <v>9</v>
      </c>
      <c r="X7789" t="s">
        <v>48</v>
      </c>
      <c r="Y7789">
        <v>1204</v>
      </c>
      <c r="Z7789" t="s">
        <v>656</v>
      </c>
      <c r="AA7789" t="s">
        <v>9111</v>
      </c>
      <c r="AB7789">
        <v>33</v>
      </c>
      <c r="AC7789">
        <v>1</v>
      </c>
      <c r="AD7789">
        <f t="shared" si="875"/>
        <v>0</v>
      </c>
      <c r="AE7789">
        <f t="shared" si="876"/>
        <v>0</v>
      </c>
      <c r="AF7789">
        <v>97</v>
      </c>
      <c r="AG7789">
        <v>44288</v>
      </c>
      <c r="AH7789">
        <v>4.6410574765301629</v>
      </c>
      <c r="AI7789">
        <v>0</v>
      </c>
      <c r="AJ7789">
        <v>5.8277737349271767E-2</v>
      </c>
      <c r="AK7789">
        <v>0.94172227382659912</v>
      </c>
      <c r="AL7789">
        <v>0</v>
      </c>
      <c r="AM7789">
        <v>1</v>
      </c>
    </row>
    <row r="7790" spans="1:39" x14ac:dyDescent="0.2">
      <c r="A7790" t="s">
        <v>1</v>
      </c>
      <c r="B7790" t="s">
        <v>3</v>
      </c>
      <c r="C7790" t="s">
        <v>5</v>
      </c>
      <c r="D7790" t="s">
        <v>28</v>
      </c>
      <c r="E7790">
        <v>13.85197964526027</v>
      </c>
      <c r="F7790">
        <v>276</v>
      </c>
      <c r="G7790">
        <v>73</v>
      </c>
      <c r="H7790">
        <v>0.26449275362318841</v>
      </c>
      <c r="I7790">
        <v>75338</v>
      </c>
      <c r="J7790">
        <v>272.963768115942</v>
      </c>
      <c r="K7790">
        <v>8.6594202898550723</v>
      </c>
      <c r="L7790">
        <f t="shared" si="873"/>
        <v>10.114883682665031</v>
      </c>
      <c r="M7790">
        <v>3.8393549521962922</v>
      </c>
      <c r="N7790">
        <f t="shared" si="877"/>
        <v>0.98550724637681164</v>
      </c>
      <c r="O7790" s="1">
        <f t="shared" si="878"/>
        <v>0.26449275362318841</v>
      </c>
      <c r="P7790" s="1">
        <f t="shared" si="879"/>
        <v>0</v>
      </c>
      <c r="Q7790" s="1">
        <f t="shared" si="874"/>
        <v>1.4492753623188359E-2</v>
      </c>
      <c r="R7790">
        <v>33</v>
      </c>
      <c r="S7790">
        <v>42</v>
      </c>
      <c r="T7790">
        <v>8</v>
      </c>
      <c r="U7790">
        <v>8.0036363636363639</v>
      </c>
      <c r="V7790" t="s">
        <v>45</v>
      </c>
      <c r="W7790">
        <v>9</v>
      </c>
      <c r="X7790" t="s">
        <v>48</v>
      </c>
      <c r="Y7790">
        <v>1204</v>
      </c>
      <c r="Z7790" t="s">
        <v>958</v>
      </c>
      <c r="AA7790" t="s">
        <v>9112</v>
      </c>
      <c r="AB7790">
        <v>-6</v>
      </c>
      <c r="AC7790">
        <v>0</v>
      </c>
      <c r="AD7790">
        <f t="shared" si="875"/>
        <v>0</v>
      </c>
      <c r="AE7790">
        <f t="shared" si="876"/>
        <v>0</v>
      </c>
      <c r="AF7790">
        <v>138</v>
      </c>
      <c r="AG7790">
        <v>96586</v>
      </c>
      <c r="AH7790">
        <v>6.520790569687982</v>
      </c>
      <c r="AI7790">
        <v>1</v>
      </c>
      <c r="AJ7790">
        <v>1.9024958834052089E-2</v>
      </c>
      <c r="AK7790">
        <v>0.98097503185272217</v>
      </c>
      <c r="AL7790">
        <v>0</v>
      </c>
      <c r="AM7790">
        <v>1</v>
      </c>
    </row>
    <row r="7791" spans="1:39" x14ac:dyDescent="0.2">
      <c r="A7791" t="s">
        <v>1</v>
      </c>
      <c r="B7791" t="s">
        <v>3</v>
      </c>
      <c r="C7791" t="s">
        <v>5</v>
      </c>
      <c r="D7791" t="s">
        <v>28</v>
      </c>
      <c r="E7791">
        <v>13.85197970430837</v>
      </c>
      <c r="F7791">
        <v>276</v>
      </c>
      <c r="G7791">
        <v>73</v>
      </c>
      <c r="H7791">
        <v>0.26449275362318841</v>
      </c>
      <c r="I7791">
        <v>75338</v>
      </c>
      <c r="J7791">
        <v>272.963768115942</v>
      </c>
      <c r="K7791">
        <v>8.6594202898550723</v>
      </c>
      <c r="L7791">
        <f t="shared" si="873"/>
        <v>10.114883682665031</v>
      </c>
      <c r="M7791">
        <v>3.8393549521962922</v>
      </c>
      <c r="N7791">
        <f t="shared" si="877"/>
        <v>0.98550724637681164</v>
      </c>
      <c r="O7791" s="1">
        <f t="shared" si="878"/>
        <v>0.26449275362318841</v>
      </c>
      <c r="P7791" s="1">
        <f t="shared" si="879"/>
        <v>0</v>
      </c>
      <c r="Q7791" s="1">
        <f t="shared" si="874"/>
        <v>1.4492753623188359E-2</v>
      </c>
      <c r="R7791">
        <v>33</v>
      </c>
      <c r="S7791">
        <v>42</v>
      </c>
      <c r="T7791">
        <v>8</v>
      </c>
      <c r="U7791">
        <v>8.0036363636363639</v>
      </c>
      <c r="V7791" t="s">
        <v>45</v>
      </c>
      <c r="W7791">
        <v>9</v>
      </c>
      <c r="X7791" t="s">
        <v>48</v>
      </c>
      <c r="Y7791">
        <v>1204</v>
      </c>
      <c r="Z7791" t="s">
        <v>71</v>
      </c>
      <c r="AA7791" t="s">
        <v>9113</v>
      </c>
      <c r="AB7791">
        <v>21</v>
      </c>
      <c r="AC7791">
        <v>0</v>
      </c>
      <c r="AD7791">
        <f t="shared" si="875"/>
        <v>0</v>
      </c>
      <c r="AE7791">
        <f t="shared" si="876"/>
        <v>0</v>
      </c>
      <c r="AF7791">
        <v>66</v>
      </c>
      <c r="AG7791">
        <v>291119</v>
      </c>
      <c r="AH7791">
        <v>4.2748232569002376</v>
      </c>
      <c r="AI7791">
        <v>1</v>
      </c>
      <c r="AJ7791">
        <v>1.142693869769573E-2</v>
      </c>
      <c r="AK7791">
        <v>0.98857307434082031</v>
      </c>
      <c r="AL7791">
        <v>0</v>
      </c>
      <c r="AM7791">
        <v>1</v>
      </c>
    </row>
    <row r="7792" spans="1:39" x14ac:dyDescent="0.2">
      <c r="A7792" t="s">
        <v>1</v>
      </c>
      <c r="B7792" t="s">
        <v>3</v>
      </c>
      <c r="C7792" t="s">
        <v>5</v>
      </c>
      <c r="D7792" t="s">
        <v>28</v>
      </c>
      <c r="E7792">
        <v>13.85197976313556</v>
      </c>
      <c r="F7792">
        <v>276</v>
      </c>
      <c r="G7792">
        <v>73</v>
      </c>
      <c r="H7792">
        <v>0.26449275362318841</v>
      </c>
      <c r="I7792">
        <v>75338</v>
      </c>
      <c r="J7792">
        <v>272.963768115942</v>
      </c>
      <c r="K7792">
        <v>8.6594202898550723</v>
      </c>
      <c r="L7792">
        <f t="shared" si="873"/>
        <v>10.114883682665031</v>
      </c>
      <c r="M7792">
        <v>3.8393549521962922</v>
      </c>
      <c r="N7792">
        <f t="shared" si="877"/>
        <v>0.98550724637681164</v>
      </c>
      <c r="O7792" s="1">
        <f t="shared" si="878"/>
        <v>0.26449275362318841</v>
      </c>
      <c r="P7792" s="1">
        <f t="shared" si="879"/>
        <v>0</v>
      </c>
      <c r="Q7792" s="1">
        <f t="shared" si="874"/>
        <v>1.4492753623188359E-2</v>
      </c>
      <c r="R7792">
        <v>33</v>
      </c>
      <c r="S7792">
        <v>42</v>
      </c>
      <c r="T7792">
        <v>8</v>
      </c>
      <c r="U7792">
        <v>8.0036363636363639</v>
      </c>
      <c r="V7792" t="s">
        <v>45</v>
      </c>
      <c r="W7792">
        <v>9</v>
      </c>
      <c r="X7792" t="s">
        <v>48</v>
      </c>
      <c r="Y7792">
        <v>1204</v>
      </c>
      <c r="Z7792" t="s">
        <v>825</v>
      </c>
      <c r="AA7792" t="s">
        <v>9114</v>
      </c>
      <c r="AB7792">
        <v>1</v>
      </c>
      <c r="AC7792">
        <v>0</v>
      </c>
      <c r="AD7792">
        <f t="shared" si="875"/>
        <v>0</v>
      </c>
      <c r="AE7792">
        <f t="shared" si="876"/>
        <v>0</v>
      </c>
      <c r="AF7792">
        <v>63</v>
      </c>
      <c r="AG7792">
        <v>112966</v>
      </c>
      <c r="AH7792">
        <v>8.8881852051204966</v>
      </c>
      <c r="AI7792">
        <v>1</v>
      </c>
      <c r="AJ7792">
        <v>1.47955808788538E-2</v>
      </c>
      <c r="AK7792">
        <v>0.98520445823669434</v>
      </c>
      <c r="AL7792">
        <v>0</v>
      </c>
      <c r="AM7792">
        <v>1</v>
      </c>
    </row>
    <row r="7793" spans="1:39" x14ac:dyDescent="0.2">
      <c r="A7793" t="s">
        <v>1</v>
      </c>
      <c r="B7793" t="s">
        <v>3</v>
      </c>
      <c r="C7793" t="s">
        <v>5</v>
      </c>
      <c r="D7793" t="s">
        <v>28</v>
      </c>
      <c r="E7793">
        <v>13.85197982243718</v>
      </c>
      <c r="F7793">
        <v>276</v>
      </c>
      <c r="G7793">
        <v>73</v>
      </c>
      <c r="H7793">
        <v>0.26449275362318841</v>
      </c>
      <c r="I7793">
        <v>75338</v>
      </c>
      <c r="J7793">
        <v>272.963768115942</v>
      </c>
      <c r="K7793">
        <v>8.6594202898550723</v>
      </c>
      <c r="L7793">
        <f t="shared" si="873"/>
        <v>10.114883682665031</v>
      </c>
      <c r="M7793">
        <v>3.8393549521962922</v>
      </c>
      <c r="N7793">
        <f t="shared" si="877"/>
        <v>0.98550724637681164</v>
      </c>
      <c r="O7793" s="1">
        <f t="shared" si="878"/>
        <v>0.26449275362318841</v>
      </c>
      <c r="P7793" s="1">
        <f t="shared" si="879"/>
        <v>0</v>
      </c>
      <c r="Q7793" s="1">
        <f t="shared" si="874"/>
        <v>1.4492753623188359E-2</v>
      </c>
      <c r="R7793">
        <v>33</v>
      </c>
      <c r="S7793">
        <v>42</v>
      </c>
      <c r="T7793">
        <v>8</v>
      </c>
      <c r="U7793">
        <v>8.0036363636363639</v>
      </c>
      <c r="V7793" t="s">
        <v>45</v>
      </c>
      <c r="W7793">
        <v>9</v>
      </c>
      <c r="X7793" t="s">
        <v>48</v>
      </c>
      <c r="Y7793">
        <v>1204</v>
      </c>
      <c r="Z7793" t="s">
        <v>1942</v>
      </c>
      <c r="AA7793" t="s">
        <v>9115</v>
      </c>
      <c r="AB7793">
        <v>-22</v>
      </c>
      <c r="AC7793">
        <v>0</v>
      </c>
      <c r="AD7793">
        <f t="shared" si="875"/>
        <v>0</v>
      </c>
      <c r="AE7793">
        <f t="shared" si="876"/>
        <v>0</v>
      </c>
      <c r="AF7793">
        <v>154</v>
      </c>
      <c r="AG7793">
        <v>45870</v>
      </c>
      <c r="AH7793">
        <v>1.990443826070583</v>
      </c>
      <c r="AI7793">
        <v>0</v>
      </c>
      <c r="AJ7793">
        <v>4.3064340949058533E-2</v>
      </c>
      <c r="AK7793">
        <v>0.95693564414978027</v>
      </c>
      <c r="AL7793">
        <v>0</v>
      </c>
      <c r="AM7793">
        <v>1</v>
      </c>
    </row>
    <row r="7794" spans="1:39" x14ac:dyDescent="0.2">
      <c r="A7794" t="s">
        <v>1</v>
      </c>
      <c r="B7794" t="s">
        <v>3</v>
      </c>
      <c r="C7794" t="s">
        <v>5</v>
      </c>
      <c r="D7794" t="s">
        <v>28</v>
      </c>
      <c r="E7794">
        <v>13.85197990214682</v>
      </c>
      <c r="F7794">
        <v>276</v>
      </c>
      <c r="G7794">
        <v>73</v>
      </c>
      <c r="H7794">
        <v>0.26449275362318841</v>
      </c>
      <c r="I7794">
        <v>75338</v>
      </c>
      <c r="J7794">
        <v>272.963768115942</v>
      </c>
      <c r="K7794">
        <v>8.6594202898550723</v>
      </c>
      <c r="L7794">
        <f t="shared" si="873"/>
        <v>10.114883682665031</v>
      </c>
      <c r="M7794">
        <v>3.8393549521962922</v>
      </c>
      <c r="N7794">
        <f t="shared" si="877"/>
        <v>0.98550724637681164</v>
      </c>
      <c r="O7794" s="1">
        <f t="shared" si="878"/>
        <v>0.26449275362318841</v>
      </c>
      <c r="P7794" s="1">
        <f t="shared" si="879"/>
        <v>0</v>
      </c>
      <c r="Q7794" s="1">
        <f t="shared" si="874"/>
        <v>1.4492753623188359E-2</v>
      </c>
      <c r="R7794">
        <v>33</v>
      </c>
      <c r="S7794">
        <v>42</v>
      </c>
      <c r="T7794">
        <v>8</v>
      </c>
      <c r="U7794">
        <v>8.0036363636363639</v>
      </c>
      <c r="V7794" t="s">
        <v>45</v>
      </c>
      <c r="W7794">
        <v>9</v>
      </c>
      <c r="X7794" t="s">
        <v>48</v>
      </c>
      <c r="Y7794">
        <v>1204</v>
      </c>
      <c r="Z7794" t="s">
        <v>167</v>
      </c>
      <c r="AA7794" t="s">
        <v>9116</v>
      </c>
      <c r="AB7794">
        <v>14</v>
      </c>
      <c r="AC7794">
        <v>0</v>
      </c>
      <c r="AD7794">
        <f t="shared" si="875"/>
        <v>0</v>
      </c>
      <c r="AE7794">
        <f t="shared" si="876"/>
        <v>0</v>
      </c>
      <c r="AF7794">
        <v>363</v>
      </c>
      <c r="AG7794">
        <v>4206</v>
      </c>
      <c r="AH7794">
        <v>4.4458366789799966</v>
      </c>
      <c r="AI7794">
        <v>1</v>
      </c>
      <c r="AJ7794">
        <v>0.16935284435749051</v>
      </c>
      <c r="AK7794">
        <v>0.83064717054367065</v>
      </c>
      <c r="AL7794">
        <v>0</v>
      </c>
      <c r="AM7794">
        <v>1</v>
      </c>
    </row>
    <row r="7795" spans="1:39" x14ac:dyDescent="0.2">
      <c r="A7795" t="s">
        <v>1</v>
      </c>
      <c r="B7795" t="s">
        <v>3</v>
      </c>
      <c r="C7795" t="s">
        <v>5</v>
      </c>
      <c r="D7795" t="s">
        <v>28</v>
      </c>
      <c r="E7795">
        <v>13.851979961093379</v>
      </c>
      <c r="F7795">
        <v>276</v>
      </c>
      <c r="G7795">
        <v>73</v>
      </c>
      <c r="H7795">
        <v>0.26449275362318841</v>
      </c>
      <c r="I7795">
        <v>75338</v>
      </c>
      <c r="J7795">
        <v>272.963768115942</v>
      </c>
      <c r="K7795">
        <v>8.6594202898550723</v>
      </c>
      <c r="L7795">
        <f t="shared" si="873"/>
        <v>10.114883682665031</v>
      </c>
      <c r="M7795">
        <v>3.8393549521962922</v>
      </c>
      <c r="N7795">
        <f t="shared" si="877"/>
        <v>0.98550724637681164</v>
      </c>
      <c r="O7795" s="1">
        <f t="shared" si="878"/>
        <v>0.26449275362318841</v>
      </c>
      <c r="P7795" s="1">
        <f t="shared" si="879"/>
        <v>0</v>
      </c>
      <c r="Q7795" s="1">
        <f t="shared" si="874"/>
        <v>1.4492753623188359E-2</v>
      </c>
      <c r="R7795">
        <v>33</v>
      </c>
      <c r="S7795">
        <v>42</v>
      </c>
      <c r="T7795">
        <v>8</v>
      </c>
      <c r="U7795">
        <v>8.0036363636363639</v>
      </c>
      <c r="V7795" t="s">
        <v>45</v>
      </c>
      <c r="W7795">
        <v>9</v>
      </c>
      <c r="X7795" t="s">
        <v>48</v>
      </c>
      <c r="Y7795">
        <v>1204</v>
      </c>
      <c r="Z7795" t="s">
        <v>909</v>
      </c>
      <c r="AA7795" t="s">
        <v>9117</v>
      </c>
      <c r="AB7795">
        <v>11</v>
      </c>
      <c r="AC7795">
        <v>0</v>
      </c>
      <c r="AD7795">
        <f t="shared" si="875"/>
        <v>0</v>
      </c>
      <c r="AE7795">
        <f t="shared" si="876"/>
        <v>0</v>
      </c>
      <c r="AF7795">
        <v>121</v>
      </c>
      <c r="AG7795">
        <v>28966</v>
      </c>
      <c r="AH7795">
        <v>1.991364960037032</v>
      </c>
      <c r="AI7795">
        <v>1</v>
      </c>
      <c r="AJ7795">
        <v>0.15324997901916501</v>
      </c>
      <c r="AK7795">
        <v>0.84675008058547974</v>
      </c>
      <c r="AL7795">
        <v>0</v>
      </c>
      <c r="AM7795">
        <v>1</v>
      </c>
    </row>
    <row r="7796" spans="1:39" x14ac:dyDescent="0.2">
      <c r="A7796" t="s">
        <v>1</v>
      </c>
      <c r="B7796" t="s">
        <v>3</v>
      </c>
      <c r="C7796" t="s">
        <v>5</v>
      </c>
      <c r="D7796" t="s">
        <v>28</v>
      </c>
      <c r="E7796">
        <v>13.851980019288341</v>
      </c>
      <c r="F7796">
        <v>276</v>
      </c>
      <c r="G7796">
        <v>73</v>
      </c>
      <c r="H7796">
        <v>0.26449275362318841</v>
      </c>
      <c r="I7796">
        <v>75338</v>
      </c>
      <c r="J7796">
        <v>272.963768115942</v>
      </c>
      <c r="K7796">
        <v>8.6594202898550723</v>
      </c>
      <c r="L7796">
        <f t="shared" si="873"/>
        <v>10.114883682665031</v>
      </c>
      <c r="M7796">
        <v>3.8393549521962922</v>
      </c>
      <c r="N7796">
        <f t="shared" si="877"/>
        <v>0.98550724637681164</v>
      </c>
      <c r="O7796" s="1">
        <f t="shared" si="878"/>
        <v>0.26449275362318841</v>
      </c>
      <c r="P7796" s="1">
        <f t="shared" si="879"/>
        <v>0</v>
      </c>
      <c r="Q7796" s="1">
        <f t="shared" si="874"/>
        <v>1.4492753623188359E-2</v>
      </c>
      <c r="R7796">
        <v>33</v>
      </c>
      <c r="S7796">
        <v>42</v>
      </c>
      <c r="T7796">
        <v>8</v>
      </c>
      <c r="U7796">
        <v>8.0036363636363639</v>
      </c>
      <c r="V7796" t="s">
        <v>45</v>
      </c>
      <c r="W7796">
        <v>9</v>
      </c>
      <c r="X7796" t="s">
        <v>48</v>
      </c>
      <c r="Y7796">
        <v>1204</v>
      </c>
      <c r="Z7796" t="s">
        <v>444</v>
      </c>
      <c r="AA7796" t="s">
        <v>9118</v>
      </c>
      <c r="AB7796">
        <v>17</v>
      </c>
      <c r="AC7796">
        <v>0</v>
      </c>
      <c r="AD7796">
        <f t="shared" si="875"/>
        <v>0</v>
      </c>
      <c r="AE7796">
        <f t="shared" si="876"/>
        <v>0</v>
      </c>
      <c r="AF7796">
        <v>96</v>
      </c>
      <c r="AG7796">
        <v>5451</v>
      </c>
      <c r="AH7796">
        <v>2.7016259571974919</v>
      </c>
      <c r="AI7796">
        <v>0</v>
      </c>
      <c r="AJ7796">
        <v>8.4643810987472534E-2</v>
      </c>
      <c r="AK7796">
        <v>0.91535621881484985</v>
      </c>
      <c r="AL7796">
        <v>0</v>
      </c>
      <c r="AM7796">
        <v>1</v>
      </c>
    </row>
    <row r="7797" spans="1:39" x14ac:dyDescent="0.2">
      <c r="A7797" t="s">
        <v>1</v>
      </c>
      <c r="B7797" t="s">
        <v>3</v>
      </c>
      <c r="C7797" t="s">
        <v>5</v>
      </c>
      <c r="D7797" t="s">
        <v>28</v>
      </c>
      <c r="E7797">
        <v>13.8519800789929</v>
      </c>
      <c r="F7797">
        <v>276</v>
      </c>
      <c r="G7797">
        <v>73</v>
      </c>
      <c r="H7797">
        <v>0.26449275362318841</v>
      </c>
      <c r="I7797">
        <v>75338</v>
      </c>
      <c r="J7797">
        <v>272.963768115942</v>
      </c>
      <c r="K7797">
        <v>8.6594202898550723</v>
      </c>
      <c r="L7797">
        <f t="shared" si="873"/>
        <v>10.114883682665031</v>
      </c>
      <c r="M7797">
        <v>3.8393549521962922</v>
      </c>
      <c r="N7797">
        <f t="shared" si="877"/>
        <v>0.98550724637681164</v>
      </c>
      <c r="O7797" s="1">
        <f t="shared" si="878"/>
        <v>0.26449275362318841</v>
      </c>
      <c r="P7797" s="1">
        <f t="shared" si="879"/>
        <v>0</v>
      </c>
      <c r="Q7797" s="1">
        <f t="shared" si="874"/>
        <v>1.4492753623188359E-2</v>
      </c>
      <c r="R7797">
        <v>33</v>
      </c>
      <c r="S7797">
        <v>42</v>
      </c>
      <c r="T7797">
        <v>8</v>
      </c>
      <c r="U7797">
        <v>8.0036363636363639</v>
      </c>
      <c r="V7797" t="s">
        <v>45</v>
      </c>
      <c r="W7797">
        <v>9</v>
      </c>
      <c r="X7797" t="s">
        <v>48</v>
      </c>
      <c r="Y7797">
        <v>1204</v>
      </c>
      <c r="Z7797" t="s">
        <v>1943</v>
      </c>
      <c r="AA7797" t="s">
        <v>9119</v>
      </c>
      <c r="AB7797">
        <v>-2</v>
      </c>
      <c r="AC7797">
        <v>0</v>
      </c>
      <c r="AD7797">
        <f t="shared" si="875"/>
        <v>0</v>
      </c>
      <c r="AE7797">
        <f t="shared" si="876"/>
        <v>0</v>
      </c>
      <c r="AF7797">
        <v>694</v>
      </c>
      <c r="AG7797">
        <v>2189</v>
      </c>
      <c r="AH7797">
        <v>9.375275545448595</v>
      </c>
      <c r="AI7797">
        <v>0</v>
      </c>
      <c r="AJ7797">
        <v>0.13569267094135279</v>
      </c>
      <c r="AK7797">
        <v>0.86430728435516357</v>
      </c>
      <c r="AL7797">
        <v>0</v>
      </c>
      <c r="AM7797">
        <v>1</v>
      </c>
    </row>
    <row r="7798" spans="1:39" x14ac:dyDescent="0.2">
      <c r="A7798" t="s">
        <v>1</v>
      </c>
      <c r="B7798" t="s">
        <v>3</v>
      </c>
      <c r="C7798" t="s">
        <v>5</v>
      </c>
      <c r="D7798" t="s">
        <v>28</v>
      </c>
      <c r="E7798">
        <v>13.851980153253621</v>
      </c>
      <c r="F7798">
        <v>276</v>
      </c>
      <c r="G7798">
        <v>73</v>
      </c>
      <c r="H7798">
        <v>0.26449275362318841</v>
      </c>
      <c r="I7798">
        <v>75338</v>
      </c>
      <c r="J7798">
        <v>272.963768115942</v>
      </c>
      <c r="K7798">
        <v>8.6594202898550723</v>
      </c>
      <c r="L7798">
        <f t="shared" si="873"/>
        <v>10.114883682665031</v>
      </c>
      <c r="M7798">
        <v>3.8393549521962922</v>
      </c>
      <c r="N7798">
        <f t="shared" si="877"/>
        <v>0.98550724637681164</v>
      </c>
      <c r="O7798" s="1">
        <f t="shared" si="878"/>
        <v>0.26449275362318841</v>
      </c>
      <c r="P7798" s="1">
        <f t="shared" si="879"/>
        <v>0</v>
      </c>
      <c r="Q7798" s="1">
        <f t="shared" si="874"/>
        <v>1.4492753623188359E-2</v>
      </c>
      <c r="R7798">
        <v>33</v>
      </c>
      <c r="S7798">
        <v>42</v>
      </c>
      <c r="T7798">
        <v>8</v>
      </c>
      <c r="U7798">
        <v>8.0036363636363639</v>
      </c>
      <c r="V7798" t="s">
        <v>45</v>
      </c>
      <c r="W7798">
        <v>9</v>
      </c>
      <c r="X7798" t="s">
        <v>48</v>
      </c>
      <c r="Y7798">
        <v>1204</v>
      </c>
      <c r="Z7798" t="s">
        <v>52</v>
      </c>
      <c r="AA7798" t="s">
        <v>2204</v>
      </c>
      <c r="AB7798">
        <v>7</v>
      </c>
      <c r="AC7798">
        <v>0</v>
      </c>
      <c r="AD7798">
        <f t="shared" si="875"/>
        <v>0</v>
      </c>
      <c r="AE7798">
        <f t="shared" si="876"/>
        <v>0</v>
      </c>
      <c r="AF7798">
        <v>9</v>
      </c>
      <c r="AG7798">
        <v>0</v>
      </c>
      <c r="AH7798" t="s">
        <v>9937</v>
      </c>
      <c r="AI7798">
        <v>0</v>
      </c>
      <c r="AJ7798">
        <v>7.304399274289608E-3</v>
      </c>
      <c r="AK7798">
        <v>0.99269556999206543</v>
      </c>
      <c r="AL7798">
        <v>0</v>
      </c>
      <c r="AM7798">
        <v>1</v>
      </c>
    </row>
    <row r="7799" spans="1:39" x14ac:dyDescent="0.2">
      <c r="A7799" t="s">
        <v>1</v>
      </c>
      <c r="B7799" t="s">
        <v>3</v>
      </c>
      <c r="C7799" t="s">
        <v>5</v>
      </c>
      <c r="D7799" t="s">
        <v>28</v>
      </c>
      <c r="E7799">
        <v>13.85198021155213</v>
      </c>
      <c r="F7799">
        <v>276</v>
      </c>
      <c r="G7799">
        <v>73</v>
      </c>
      <c r="H7799">
        <v>0.26449275362318841</v>
      </c>
      <c r="I7799">
        <v>75338</v>
      </c>
      <c r="J7799">
        <v>272.963768115942</v>
      </c>
      <c r="K7799">
        <v>8.6594202898550723</v>
      </c>
      <c r="L7799">
        <f t="shared" si="873"/>
        <v>10.114883682665031</v>
      </c>
      <c r="M7799">
        <v>3.8393549521962922</v>
      </c>
      <c r="N7799">
        <f t="shared" si="877"/>
        <v>0.98550724637681164</v>
      </c>
      <c r="O7799" s="1">
        <f t="shared" si="878"/>
        <v>0.26449275362318841</v>
      </c>
      <c r="P7799" s="1">
        <f t="shared" si="879"/>
        <v>0</v>
      </c>
      <c r="Q7799" s="1">
        <f t="shared" si="874"/>
        <v>1.4492753623188359E-2</v>
      </c>
      <c r="R7799">
        <v>33</v>
      </c>
      <c r="S7799">
        <v>42</v>
      </c>
      <c r="T7799">
        <v>8</v>
      </c>
      <c r="U7799">
        <v>8.0036363636363639</v>
      </c>
      <c r="V7799" t="s">
        <v>45</v>
      </c>
      <c r="W7799">
        <v>9</v>
      </c>
      <c r="X7799" t="s">
        <v>48</v>
      </c>
      <c r="Y7799">
        <v>1204</v>
      </c>
      <c r="Z7799" t="s">
        <v>1943</v>
      </c>
      <c r="AA7799" t="s">
        <v>9120</v>
      </c>
      <c r="AB7799">
        <v>2</v>
      </c>
      <c r="AC7799">
        <v>0</v>
      </c>
      <c r="AD7799">
        <f t="shared" si="875"/>
        <v>0</v>
      </c>
      <c r="AE7799">
        <f t="shared" si="876"/>
        <v>0</v>
      </c>
      <c r="AF7799">
        <v>1074</v>
      </c>
      <c r="AG7799">
        <v>2189</v>
      </c>
      <c r="AH7799">
        <v>9.3752756629645795</v>
      </c>
      <c r="AI7799">
        <v>0</v>
      </c>
      <c r="AJ7799">
        <v>0.179356649518013</v>
      </c>
      <c r="AK7799">
        <v>0.82064336538314819</v>
      </c>
      <c r="AL7799">
        <v>0</v>
      </c>
      <c r="AM7799">
        <v>1</v>
      </c>
    </row>
    <row r="7800" spans="1:39" x14ac:dyDescent="0.2">
      <c r="A7800" t="s">
        <v>1</v>
      </c>
      <c r="B7800" t="s">
        <v>3</v>
      </c>
      <c r="C7800" t="s">
        <v>5</v>
      </c>
      <c r="D7800" t="s">
        <v>28</v>
      </c>
      <c r="E7800">
        <v>13.85198027008464</v>
      </c>
      <c r="F7800">
        <v>276</v>
      </c>
      <c r="G7800">
        <v>73</v>
      </c>
      <c r="H7800">
        <v>0.26449275362318841</v>
      </c>
      <c r="I7800">
        <v>75338</v>
      </c>
      <c r="J7800">
        <v>272.963768115942</v>
      </c>
      <c r="K7800">
        <v>8.6594202898550723</v>
      </c>
      <c r="L7800">
        <f t="shared" si="873"/>
        <v>10.114883682665031</v>
      </c>
      <c r="M7800">
        <v>3.8393549521962922</v>
      </c>
      <c r="N7800">
        <f t="shared" si="877"/>
        <v>0.98550724637681164</v>
      </c>
      <c r="O7800" s="1">
        <f t="shared" si="878"/>
        <v>0.26449275362318841</v>
      </c>
      <c r="P7800" s="1">
        <f t="shared" si="879"/>
        <v>0</v>
      </c>
      <c r="Q7800" s="1">
        <f t="shared" si="874"/>
        <v>1.4492753623188359E-2</v>
      </c>
      <c r="R7800">
        <v>33</v>
      </c>
      <c r="S7800">
        <v>42</v>
      </c>
      <c r="T7800">
        <v>8</v>
      </c>
      <c r="U7800">
        <v>8.0036363636363639</v>
      </c>
      <c r="V7800" t="s">
        <v>45</v>
      </c>
      <c r="W7800">
        <v>9</v>
      </c>
      <c r="X7800" t="s">
        <v>48</v>
      </c>
      <c r="Y7800">
        <v>1204</v>
      </c>
      <c r="Z7800" t="s">
        <v>52</v>
      </c>
      <c r="AA7800" t="s">
        <v>2204</v>
      </c>
      <c r="AB7800">
        <v>3</v>
      </c>
      <c r="AC7800">
        <v>0</v>
      </c>
      <c r="AD7800">
        <f t="shared" si="875"/>
        <v>0</v>
      </c>
      <c r="AE7800">
        <f t="shared" si="876"/>
        <v>0</v>
      </c>
      <c r="AF7800">
        <v>9</v>
      </c>
      <c r="AG7800">
        <v>0</v>
      </c>
      <c r="AH7800" t="s">
        <v>9937</v>
      </c>
      <c r="AI7800">
        <v>0</v>
      </c>
      <c r="AJ7800">
        <v>7.304399274289608E-3</v>
      </c>
      <c r="AK7800">
        <v>0.99269556999206543</v>
      </c>
      <c r="AL7800">
        <v>0</v>
      </c>
      <c r="AM7800">
        <v>1</v>
      </c>
    </row>
    <row r="7801" spans="1:39" x14ac:dyDescent="0.2">
      <c r="A7801" t="s">
        <v>1</v>
      </c>
      <c r="B7801" t="s">
        <v>3</v>
      </c>
      <c r="C7801" t="s">
        <v>5</v>
      </c>
      <c r="D7801" t="s">
        <v>28</v>
      </c>
      <c r="E7801">
        <v>13.85198034443404</v>
      </c>
      <c r="F7801">
        <v>276</v>
      </c>
      <c r="G7801">
        <v>73</v>
      </c>
      <c r="H7801">
        <v>0.26449275362318841</v>
      </c>
      <c r="I7801">
        <v>75338</v>
      </c>
      <c r="J7801">
        <v>272.963768115942</v>
      </c>
      <c r="K7801">
        <v>8.6594202898550723</v>
      </c>
      <c r="L7801">
        <f t="shared" si="873"/>
        <v>10.114883682665031</v>
      </c>
      <c r="M7801">
        <v>3.8393549521962922</v>
      </c>
      <c r="N7801">
        <f t="shared" si="877"/>
        <v>0.98550724637681164</v>
      </c>
      <c r="O7801" s="1">
        <f t="shared" si="878"/>
        <v>0.26449275362318841</v>
      </c>
      <c r="P7801" s="1">
        <f t="shared" si="879"/>
        <v>0</v>
      </c>
      <c r="Q7801" s="1">
        <f t="shared" si="874"/>
        <v>1.4492753623188359E-2</v>
      </c>
      <c r="R7801">
        <v>33</v>
      </c>
      <c r="S7801">
        <v>42</v>
      </c>
      <c r="T7801">
        <v>8</v>
      </c>
      <c r="U7801">
        <v>8.0036363636363639</v>
      </c>
      <c r="V7801" t="s">
        <v>45</v>
      </c>
      <c r="W7801">
        <v>9</v>
      </c>
      <c r="X7801" t="s">
        <v>48</v>
      </c>
      <c r="Y7801">
        <v>1204</v>
      </c>
      <c r="Z7801" t="s">
        <v>1943</v>
      </c>
      <c r="AA7801" t="s">
        <v>9121</v>
      </c>
      <c r="AB7801">
        <v>1</v>
      </c>
      <c r="AC7801">
        <v>0</v>
      </c>
      <c r="AD7801">
        <f t="shared" si="875"/>
        <v>0</v>
      </c>
      <c r="AE7801">
        <f t="shared" si="876"/>
        <v>0</v>
      </c>
      <c r="AF7801">
        <v>1099</v>
      </c>
      <c r="AG7801">
        <v>2189</v>
      </c>
      <c r="AH7801">
        <v>9.3752757958319357</v>
      </c>
      <c r="AI7801">
        <v>0</v>
      </c>
      <c r="AJ7801">
        <v>8.8930763304233551E-2</v>
      </c>
      <c r="AK7801">
        <v>0.91106921434402466</v>
      </c>
      <c r="AL7801">
        <v>0</v>
      </c>
      <c r="AM7801">
        <v>1</v>
      </c>
    </row>
    <row r="7802" spans="1:39" x14ac:dyDescent="0.2">
      <c r="A7802" t="s">
        <v>1</v>
      </c>
      <c r="B7802" t="s">
        <v>3</v>
      </c>
      <c r="C7802" t="s">
        <v>5</v>
      </c>
      <c r="D7802" t="s">
        <v>28</v>
      </c>
      <c r="E7802">
        <v>13.851980402936171</v>
      </c>
      <c r="F7802">
        <v>276</v>
      </c>
      <c r="G7802">
        <v>73</v>
      </c>
      <c r="H7802">
        <v>0.26449275362318841</v>
      </c>
      <c r="I7802">
        <v>75338</v>
      </c>
      <c r="J7802">
        <v>272.963768115942</v>
      </c>
      <c r="K7802">
        <v>8.6594202898550723</v>
      </c>
      <c r="L7802">
        <f t="shared" si="873"/>
        <v>10.114883682665031</v>
      </c>
      <c r="M7802">
        <v>3.8393549521962922</v>
      </c>
      <c r="N7802">
        <f t="shared" si="877"/>
        <v>0.98550724637681164</v>
      </c>
      <c r="O7802" s="1">
        <f t="shared" si="878"/>
        <v>0.26449275362318841</v>
      </c>
      <c r="P7802" s="1">
        <f t="shared" si="879"/>
        <v>0</v>
      </c>
      <c r="Q7802" s="1">
        <f t="shared" si="874"/>
        <v>1.4492753623188359E-2</v>
      </c>
      <c r="R7802">
        <v>33</v>
      </c>
      <c r="S7802">
        <v>42</v>
      </c>
      <c r="T7802">
        <v>8</v>
      </c>
      <c r="U7802">
        <v>8.0036363636363639</v>
      </c>
      <c r="V7802" t="s">
        <v>45</v>
      </c>
      <c r="W7802">
        <v>9</v>
      </c>
      <c r="X7802" t="s">
        <v>48</v>
      </c>
      <c r="Y7802">
        <v>1204</v>
      </c>
      <c r="Z7802" t="s">
        <v>52</v>
      </c>
      <c r="AA7802" t="s">
        <v>2204</v>
      </c>
      <c r="AB7802">
        <v>2</v>
      </c>
      <c r="AC7802">
        <v>0</v>
      </c>
      <c r="AD7802">
        <f t="shared" si="875"/>
        <v>0</v>
      </c>
      <c r="AE7802">
        <f t="shared" si="876"/>
        <v>0</v>
      </c>
      <c r="AF7802">
        <v>9</v>
      </c>
      <c r="AG7802">
        <v>0</v>
      </c>
      <c r="AH7802" t="s">
        <v>9937</v>
      </c>
      <c r="AI7802">
        <v>0</v>
      </c>
      <c r="AJ7802">
        <v>7.304399274289608E-3</v>
      </c>
      <c r="AK7802">
        <v>0.99269556999206543</v>
      </c>
      <c r="AL7802">
        <v>0</v>
      </c>
      <c r="AM7802">
        <v>1</v>
      </c>
    </row>
    <row r="7803" spans="1:39" x14ac:dyDescent="0.2">
      <c r="A7803" t="s">
        <v>1</v>
      </c>
      <c r="B7803" t="s">
        <v>3</v>
      </c>
      <c r="C7803" t="s">
        <v>5</v>
      </c>
      <c r="D7803" t="s">
        <v>28</v>
      </c>
      <c r="E7803">
        <v>13.85198046274169</v>
      </c>
      <c r="F7803">
        <v>276</v>
      </c>
      <c r="G7803">
        <v>73</v>
      </c>
      <c r="H7803">
        <v>0.26449275362318841</v>
      </c>
      <c r="I7803">
        <v>75338</v>
      </c>
      <c r="J7803">
        <v>272.963768115942</v>
      </c>
      <c r="K7803">
        <v>8.6594202898550723</v>
      </c>
      <c r="L7803">
        <f t="shared" si="873"/>
        <v>10.114883682665031</v>
      </c>
      <c r="M7803">
        <v>3.8393549521962922</v>
      </c>
      <c r="N7803">
        <f t="shared" si="877"/>
        <v>0.98550724637681164</v>
      </c>
      <c r="O7803" s="1">
        <f t="shared" si="878"/>
        <v>0.26449275362318841</v>
      </c>
      <c r="P7803" s="1">
        <f t="shared" si="879"/>
        <v>0</v>
      </c>
      <c r="Q7803" s="1">
        <f t="shared" si="874"/>
        <v>1.4492753623188359E-2</v>
      </c>
      <c r="R7803">
        <v>33</v>
      </c>
      <c r="S7803">
        <v>42</v>
      </c>
      <c r="T7803">
        <v>8</v>
      </c>
      <c r="U7803">
        <v>8.0036363636363639</v>
      </c>
      <c r="V7803" t="s">
        <v>45</v>
      </c>
      <c r="W7803">
        <v>9</v>
      </c>
      <c r="X7803" t="s">
        <v>48</v>
      </c>
      <c r="Y7803">
        <v>1204</v>
      </c>
      <c r="Z7803" t="s">
        <v>1943</v>
      </c>
      <c r="AA7803" t="s">
        <v>9122</v>
      </c>
      <c r="AB7803">
        <v>2</v>
      </c>
      <c r="AC7803">
        <v>0</v>
      </c>
      <c r="AD7803">
        <f t="shared" si="875"/>
        <v>0</v>
      </c>
      <c r="AE7803">
        <f t="shared" si="876"/>
        <v>0</v>
      </c>
      <c r="AF7803">
        <v>578</v>
      </c>
      <c r="AG7803">
        <v>2189</v>
      </c>
      <c r="AH7803">
        <v>9.3752759126933363</v>
      </c>
      <c r="AI7803">
        <v>0</v>
      </c>
      <c r="AJ7803">
        <v>0.19472694396972659</v>
      </c>
      <c r="AK7803">
        <v>0.80527311563491821</v>
      </c>
      <c r="AL7803">
        <v>0</v>
      </c>
      <c r="AM7803">
        <v>1</v>
      </c>
    </row>
    <row r="7804" spans="1:39" x14ac:dyDescent="0.2">
      <c r="A7804" t="s">
        <v>1</v>
      </c>
      <c r="B7804" t="s">
        <v>3</v>
      </c>
      <c r="C7804" t="s">
        <v>5</v>
      </c>
      <c r="D7804" t="s">
        <v>28</v>
      </c>
      <c r="E7804">
        <v>13.85198053636041</v>
      </c>
      <c r="F7804">
        <v>276</v>
      </c>
      <c r="G7804">
        <v>73</v>
      </c>
      <c r="H7804">
        <v>0.26449275362318841</v>
      </c>
      <c r="I7804">
        <v>75338</v>
      </c>
      <c r="J7804">
        <v>272.963768115942</v>
      </c>
      <c r="K7804">
        <v>8.6594202898550723</v>
      </c>
      <c r="L7804">
        <f t="shared" si="873"/>
        <v>10.114883682665031</v>
      </c>
      <c r="M7804">
        <v>3.8393549521962922</v>
      </c>
      <c r="N7804">
        <f t="shared" si="877"/>
        <v>0.98550724637681164</v>
      </c>
      <c r="O7804" s="1">
        <f t="shared" si="878"/>
        <v>0.26449275362318841</v>
      </c>
      <c r="P7804" s="1">
        <f t="shared" si="879"/>
        <v>0</v>
      </c>
      <c r="Q7804" s="1">
        <f t="shared" si="874"/>
        <v>1.4492753623188359E-2</v>
      </c>
      <c r="R7804">
        <v>33</v>
      </c>
      <c r="S7804">
        <v>42</v>
      </c>
      <c r="T7804">
        <v>8</v>
      </c>
      <c r="U7804">
        <v>8.0036363636363639</v>
      </c>
      <c r="V7804" t="s">
        <v>45</v>
      </c>
      <c r="W7804">
        <v>9</v>
      </c>
      <c r="X7804" t="s">
        <v>48</v>
      </c>
      <c r="Y7804">
        <v>1204</v>
      </c>
      <c r="Z7804" t="s">
        <v>1944</v>
      </c>
      <c r="AA7804" t="s">
        <v>9123</v>
      </c>
      <c r="AB7804">
        <v>-33</v>
      </c>
      <c r="AC7804">
        <v>0</v>
      </c>
      <c r="AD7804">
        <f t="shared" si="875"/>
        <v>0</v>
      </c>
      <c r="AE7804">
        <f t="shared" si="876"/>
        <v>0</v>
      </c>
      <c r="AF7804">
        <v>86</v>
      </c>
      <c r="AG7804">
        <v>887</v>
      </c>
      <c r="AH7804">
        <v>1.7705432843400599</v>
      </c>
      <c r="AI7804">
        <v>0</v>
      </c>
      <c r="AJ7804">
        <v>2.4026203900575641E-2</v>
      </c>
      <c r="AK7804">
        <v>0.97597378492355347</v>
      </c>
      <c r="AL7804">
        <v>0</v>
      </c>
      <c r="AM7804">
        <v>1</v>
      </c>
    </row>
    <row r="7805" spans="1:39" x14ac:dyDescent="0.2">
      <c r="A7805" t="s">
        <v>1</v>
      </c>
      <c r="B7805" t="s">
        <v>3</v>
      </c>
      <c r="C7805" t="s">
        <v>5</v>
      </c>
      <c r="D7805" t="s">
        <v>28</v>
      </c>
      <c r="E7805">
        <v>13.85198059581462</v>
      </c>
      <c r="F7805">
        <v>276</v>
      </c>
      <c r="G7805">
        <v>73</v>
      </c>
      <c r="H7805">
        <v>0.26449275362318841</v>
      </c>
      <c r="I7805">
        <v>75338</v>
      </c>
      <c r="J7805">
        <v>272.963768115942</v>
      </c>
      <c r="K7805">
        <v>8.6594202898550723</v>
      </c>
      <c r="L7805">
        <f t="shared" si="873"/>
        <v>10.114883682665031</v>
      </c>
      <c r="M7805">
        <v>3.8393549521962922</v>
      </c>
      <c r="N7805">
        <f t="shared" si="877"/>
        <v>0.98550724637681164</v>
      </c>
      <c r="O7805" s="1">
        <f t="shared" si="878"/>
        <v>0.26449275362318841</v>
      </c>
      <c r="P7805" s="1">
        <f t="shared" si="879"/>
        <v>0</v>
      </c>
      <c r="Q7805" s="1">
        <f t="shared" si="874"/>
        <v>1.4492753623188359E-2</v>
      </c>
      <c r="R7805">
        <v>33</v>
      </c>
      <c r="S7805">
        <v>42</v>
      </c>
      <c r="T7805">
        <v>8</v>
      </c>
      <c r="U7805">
        <v>8.0036363636363639</v>
      </c>
      <c r="V7805" t="s">
        <v>45</v>
      </c>
      <c r="W7805">
        <v>9</v>
      </c>
      <c r="X7805" t="s">
        <v>48</v>
      </c>
      <c r="Y7805">
        <v>1204</v>
      </c>
      <c r="Z7805" t="s">
        <v>1945</v>
      </c>
      <c r="AA7805" t="s">
        <v>9124</v>
      </c>
      <c r="AB7805">
        <v>42</v>
      </c>
      <c r="AC7805">
        <v>1</v>
      </c>
      <c r="AD7805">
        <f t="shared" si="875"/>
        <v>0</v>
      </c>
      <c r="AE7805">
        <f t="shared" si="876"/>
        <v>0</v>
      </c>
      <c r="AF7805">
        <v>99</v>
      </c>
      <c r="AG7805">
        <v>7480</v>
      </c>
      <c r="AH7805">
        <v>9.7545921919062337</v>
      </c>
      <c r="AI7805">
        <v>1</v>
      </c>
      <c r="AJ7805">
        <v>1.6091432422399521E-2</v>
      </c>
      <c r="AK7805">
        <v>0.98390859365463257</v>
      </c>
      <c r="AL7805">
        <v>0</v>
      </c>
      <c r="AM7805">
        <v>1</v>
      </c>
    </row>
    <row r="7806" spans="1:39" x14ac:dyDescent="0.2">
      <c r="A7806" t="s">
        <v>1</v>
      </c>
      <c r="B7806" t="s">
        <v>3</v>
      </c>
      <c r="C7806" t="s">
        <v>5</v>
      </c>
      <c r="D7806" t="s">
        <v>28</v>
      </c>
      <c r="E7806">
        <v>13.851980655233129</v>
      </c>
      <c r="F7806">
        <v>276</v>
      </c>
      <c r="G7806">
        <v>73</v>
      </c>
      <c r="H7806">
        <v>0.26449275362318841</v>
      </c>
      <c r="I7806">
        <v>75338</v>
      </c>
      <c r="J7806">
        <v>272.963768115942</v>
      </c>
      <c r="K7806">
        <v>8.6594202898550723</v>
      </c>
      <c r="L7806">
        <f t="shared" si="873"/>
        <v>10.114883682665031</v>
      </c>
      <c r="M7806">
        <v>3.8393549521962922</v>
      </c>
      <c r="N7806">
        <f t="shared" si="877"/>
        <v>0.98550724637681164</v>
      </c>
      <c r="O7806" s="1">
        <f t="shared" si="878"/>
        <v>0.26449275362318841</v>
      </c>
      <c r="P7806" s="1">
        <f t="shared" si="879"/>
        <v>0</v>
      </c>
      <c r="Q7806" s="1">
        <f t="shared" si="874"/>
        <v>1.4492753623188359E-2</v>
      </c>
      <c r="R7806">
        <v>33</v>
      </c>
      <c r="S7806">
        <v>42</v>
      </c>
      <c r="T7806">
        <v>8</v>
      </c>
      <c r="U7806">
        <v>8.0036363636363639</v>
      </c>
      <c r="V7806" t="s">
        <v>45</v>
      </c>
      <c r="W7806">
        <v>9</v>
      </c>
      <c r="X7806" t="s">
        <v>48</v>
      </c>
      <c r="Y7806">
        <v>1204</v>
      </c>
      <c r="Z7806" t="s">
        <v>1177</v>
      </c>
      <c r="AA7806" t="s">
        <v>9125</v>
      </c>
      <c r="AB7806">
        <v>2</v>
      </c>
      <c r="AC7806">
        <v>0</v>
      </c>
      <c r="AD7806">
        <f t="shared" si="875"/>
        <v>0</v>
      </c>
      <c r="AE7806">
        <f t="shared" si="876"/>
        <v>0</v>
      </c>
      <c r="AF7806">
        <v>197</v>
      </c>
      <c r="AG7806">
        <v>38917</v>
      </c>
      <c r="AH7806">
        <v>11.07987145605993</v>
      </c>
      <c r="AI7806">
        <v>0</v>
      </c>
      <c r="AJ7806">
        <v>3.4660983830690377E-2</v>
      </c>
      <c r="AK7806">
        <v>0.9653390645980835</v>
      </c>
      <c r="AL7806">
        <v>0</v>
      </c>
      <c r="AM7806">
        <v>1</v>
      </c>
    </row>
    <row r="7807" spans="1:39" x14ac:dyDescent="0.2">
      <c r="A7807" t="s">
        <v>1</v>
      </c>
      <c r="B7807" t="s">
        <v>3</v>
      </c>
      <c r="C7807" t="s">
        <v>5</v>
      </c>
      <c r="D7807" t="s">
        <v>28</v>
      </c>
      <c r="E7807">
        <v>13.851980714532891</v>
      </c>
      <c r="F7807">
        <v>276</v>
      </c>
      <c r="G7807">
        <v>73</v>
      </c>
      <c r="H7807">
        <v>0.26449275362318841</v>
      </c>
      <c r="I7807">
        <v>75338</v>
      </c>
      <c r="J7807">
        <v>272.963768115942</v>
      </c>
      <c r="K7807">
        <v>8.6594202898550723</v>
      </c>
      <c r="L7807">
        <f t="shared" si="873"/>
        <v>10.114883682665031</v>
      </c>
      <c r="M7807">
        <v>3.8393549521962922</v>
      </c>
      <c r="N7807">
        <f t="shared" si="877"/>
        <v>0.98550724637681164</v>
      </c>
      <c r="O7807" s="1">
        <f t="shared" si="878"/>
        <v>0.26449275362318841</v>
      </c>
      <c r="P7807" s="1">
        <f t="shared" si="879"/>
        <v>0</v>
      </c>
      <c r="Q7807" s="1">
        <f t="shared" si="874"/>
        <v>1.4492753623188359E-2</v>
      </c>
      <c r="R7807">
        <v>33</v>
      </c>
      <c r="S7807">
        <v>42</v>
      </c>
      <c r="T7807">
        <v>8</v>
      </c>
      <c r="U7807">
        <v>8.0036363636363639</v>
      </c>
      <c r="V7807" t="s">
        <v>45</v>
      </c>
      <c r="W7807">
        <v>9</v>
      </c>
      <c r="X7807" t="s">
        <v>48</v>
      </c>
      <c r="Y7807">
        <v>1204</v>
      </c>
      <c r="Z7807" t="s">
        <v>1945</v>
      </c>
      <c r="AA7807" t="s">
        <v>9126</v>
      </c>
      <c r="AB7807">
        <v>1</v>
      </c>
      <c r="AC7807">
        <v>0</v>
      </c>
      <c r="AD7807">
        <f t="shared" si="875"/>
        <v>0</v>
      </c>
      <c r="AE7807">
        <f t="shared" si="876"/>
        <v>0</v>
      </c>
      <c r="AF7807">
        <v>10</v>
      </c>
      <c r="AG7807">
        <v>7480</v>
      </c>
      <c r="AH7807">
        <v>9.7545923274117481</v>
      </c>
      <c r="AI7807">
        <v>1</v>
      </c>
      <c r="AJ7807">
        <v>6.4399661496281624E-3</v>
      </c>
      <c r="AK7807">
        <v>0.99355995655059814</v>
      </c>
      <c r="AL7807">
        <v>0</v>
      </c>
      <c r="AM7807">
        <v>1</v>
      </c>
    </row>
    <row r="7808" spans="1:39" x14ac:dyDescent="0.2">
      <c r="A7808" t="s">
        <v>1</v>
      </c>
      <c r="B7808" t="s">
        <v>3</v>
      </c>
      <c r="C7808" t="s">
        <v>5</v>
      </c>
      <c r="D7808" t="s">
        <v>28</v>
      </c>
      <c r="E7808">
        <v>13.851980778610351</v>
      </c>
      <c r="F7808">
        <v>276</v>
      </c>
      <c r="G7808">
        <v>73</v>
      </c>
      <c r="H7808">
        <v>0.26449275362318841</v>
      </c>
      <c r="I7808">
        <v>75338</v>
      </c>
      <c r="J7808">
        <v>272.963768115942</v>
      </c>
      <c r="K7808">
        <v>8.6594202898550723</v>
      </c>
      <c r="L7808">
        <f t="shared" si="873"/>
        <v>10.114883682665031</v>
      </c>
      <c r="M7808">
        <v>3.8393549521962922</v>
      </c>
      <c r="N7808">
        <f t="shared" si="877"/>
        <v>0.98550724637681164</v>
      </c>
      <c r="O7808" s="1">
        <f t="shared" si="878"/>
        <v>0.26449275362318841</v>
      </c>
      <c r="P7808" s="1">
        <f t="shared" si="879"/>
        <v>0</v>
      </c>
      <c r="Q7808" s="1">
        <f t="shared" si="874"/>
        <v>1.4492753623188359E-2</v>
      </c>
      <c r="R7808">
        <v>33</v>
      </c>
      <c r="S7808">
        <v>42</v>
      </c>
      <c r="T7808">
        <v>8</v>
      </c>
      <c r="U7808">
        <v>8.0036363636363639</v>
      </c>
      <c r="V7808" t="s">
        <v>45</v>
      </c>
      <c r="W7808">
        <v>9</v>
      </c>
      <c r="X7808" t="s">
        <v>48</v>
      </c>
      <c r="Y7808">
        <v>1204</v>
      </c>
      <c r="Z7808" t="s">
        <v>909</v>
      </c>
      <c r="AA7808" t="s">
        <v>9127</v>
      </c>
      <c r="AB7808">
        <v>18</v>
      </c>
      <c r="AC7808">
        <v>0</v>
      </c>
      <c r="AD7808">
        <f t="shared" si="875"/>
        <v>0</v>
      </c>
      <c r="AE7808">
        <f t="shared" si="876"/>
        <v>0</v>
      </c>
      <c r="AF7808">
        <v>15</v>
      </c>
      <c r="AG7808">
        <v>28966</v>
      </c>
      <c r="AH7808">
        <v>1.991365793038653</v>
      </c>
      <c r="AI7808">
        <v>1</v>
      </c>
      <c r="AJ7808">
        <v>6.693053524941206E-3</v>
      </c>
      <c r="AK7808">
        <v>0.99330693483352661</v>
      </c>
      <c r="AL7808">
        <v>0</v>
      </c>
      <c r="AM7808">
        <v>1</v>
      </c>
    </row>
    <row r="7809" spans="1:39" x14ac:dyDescent="0.2">
      <c r="A7809" t="s">
        <v>1</v>
      </c>
      <c r="B7809" t="s">
        <v>3</v>
      </c>
      <c r="C7809" t="s">
        <v>5</v>
      </c>
      <c r="D7809" t="s">
        <v>28</v>
      </c>
      <c r="E7809">
        <v>13.851980839736081</v>
      </c>
      <c r="F7809">
        <v>276</v>
      </c>
      <c r="G7809">
        <v>73</v>
      </c>
      <c r="H7809">
        <v>0.26449275362318841</v>
      </c>
      <c r="I7809">
        <v>75338</v>
      </c>
      <c r="J7809">
        <v>272.963768115942</v>
      </c>
      <c r="K7809">
        <v>8.6594202898550723</v>
      </c>
      <c r="L7809">
        <f t="shared" si="873"/>
        <v>10.114883682665031</v>
      </c>
      <c r="M7809">
        <v>3.8393549521962922</v>
      </c>
      <c r="N7809">
        <f t="shared" si="877"/>
        <v>0.98550724637681164</v>
      </c>
      <c r="O7809" s="1">
        <f t="shared" si="878"/>
        <v>0.26449275362318841</v>
      </c>
      <c r="P7809" s="1">
        <f t="shared" si="879"/>
        <v>0</v>
      </c>
      <c r="Q7809" s="1">
        <f t="shared" si="874"/>
        <v>1.4492753623188359E-2</v>
      </c>
      <c r="R7809">
        <v>33</v>
      </c>
      <c r="S7809">
        <v>42</v>
      </c>
      <c r="T7809">
        <v>8</v>
      </c>
      <c r="U7809">
        <v>8.0036363636363639</v>
      </c>
      <c r="V7809" t="s">
        <v>45</v>
      </c>
      <c r="W7809">
        <v>9</v>
      </c>
      <c r="X7809" t="s">
        <v>48</v>
      </c>
      <c r="Y7809">
        <v>1204</v>
      </c>
      <c r="Z7809" t="s">
        <v>71</v>
      </c>
      <c r="AA7809" t="s">
        <v>9128</v>
      </c>
      <c r="AB7809">
        <v>5</v>
      </c>
      <c r="AC7809">
        <v>0</v>
      </c>
      <c r="AD7809">
        <f t="shared" si="875"/>
        <v>0</v>
      </c>
      <c r="AE7809">
        <f t="shared" si="876"/>
        <v>0</v>
      </c>
      <c r="AF7809">
        <v>28</v>
      </c>
      <c r="AG7809">
        <v>291119</v>
      </c>
      <c r="AH7809">
        <v>4.2748244087623348</v>
      </c>
      <c r="AI7809">
        <v>1</v>
      </c>
      <c r="AJ7809">
        <v>7.8718382865190506E-3</v>
      </c>
      <c r="AK7809">
        <v>0.99212813377380371</v>
      </c>
      <c r="AL7809">
        <v>0</v>
      </c>
      <c r="AM7809">
        <v>1</v>
      </c>
    </row>
    <row r="7810" spans="1:39" x14ac:dyDescent="0.2">
      <c r="A7810" t="s">
        <v>1</v>
      </c>
      <c r="B7810" t="s">
        <v>3</v>
      </c>
      <c r="C7810" t="s">
        <v>5</v>
      </c>
      <c r="D7810" t="s">
        <v>28</v>
      </c>
      <c r="E7810">
        <v>13.85198091355667</v>
      </c>
      <c r="F7810">
        <v>276</v>
      </c>
      <c r="G7810">
        <v>73</v>
      </c>
      <c r="H7810">
        <v>0.26449275362318841</v>
      </c>
      <c r="I7810">
        <v>75338</v>
      </c>
      <c r="J7810">
        <v>272.963768115942</v>
      </c>
      <c r="K7810">
        <v>8.6594202898550723</v>
      </c>
      <c r="L7810">
        <f t="shared" si="873"/>
        <v>10.114883682665031</v>
      </c>
      <c r="M7810">
        <v>3.8393549521962922</v>
      </c>
      <c r="N7810">
        <f t="shared" si="877"/>
        <v>0.98550724637681164</v>
      </c>
      <c r="O7810" s="1">
        <f t="shared" si="878"/>
        <v>0.26449275362318841</v>
      </c>
      <c r="P7810" s="1">
        <f t="shared" si="879"/>
        <v>0</v>
      </c>
      <c r="Q7810" s="1">
        <f t="shared" si="874"/>
        <v>1.4492753623188359E-2</v>
      </c>
      <c r="R7810">
        <v>33</v>
      </c>
      <c r="S7810">
        <v>42</v>
      </c>
      <c r="T7810">
        <v>8</v>
      </c>
      <c r="U7810">
        <v>8.0036363636363639</v>
      </c>
      <c r="V7810" t="s">
        <v>45</v>
      </c>
      <c r="W7810">
        <v>9</v>
      </c>
      <c r="X7810" t="s">
        <v>48</v>
      </c>
      <c r="Y7810">
        <v>1204</v>
      </c>
      <c r="Z7810" t="s">
        <v>1944</v>
      </c>
      <c r="AA7810" t="s">
        <v>9129</v>
      </c>
      <c r="AB7810">
        <v>-2</v>
      </c>
      <c r="AC7810">
        <v>0</v>
      </c>
      <c r="AD7810">
        <f t="shared" si="875"/>
        <v>0</v>
      </c>
      <c r="AE7810">
        <f t="shared" si="876"/>
        <v>0</v>
      </c>
      <c r="AF7810">
        <v>104</v>
      </c>
      <c r="AG7810">
        <v>887</v>
      </c>
      <c r="AH7810">
        <v>1.7705436473548311</v>
      </c>
      <c r="AI7810">
        <v>0</v>
      </c>
      <c r="AJ7810">
        <v>0.1619436293840408</v>
      </c>
      <c r="AK7810">
        <v>0.83805632591247559</v>
      </c>
      <c r="AL7810">
        <v>0</v>
      </c>
      <c r="AM7810">
        <v>1</v>
      </c>
    </row>
    <row r="7811" spans="1:39" x14ac:dyDescent="0.2">
      <c r="A7811" t="s">
        <v>1</v>
      </c>
      <c r="B7811" t="s">
        <v>3</v>
      </c>
      <c r="C7811" t="s">
        <v>5</v>
      </c>
      <c r="D7811" t="s">
        <v>28</v>
      </c>
      <c r="E7811">
        <v>13.851980971955729</v>
      </c>
      <c r="F7811">
        <v>276</v>
      </c>
      <c r="G7811">
        <v>73</v>
      </c>
      <c r="H7811">
        <v>0.26449275362318841</v>
      </c>
      <c r="I7811">
        <v>75338</v>
      </c>
      <c r="J7811">
        <v>272.963768115942</v>
      </c>
      <c r="K7811">
        <v>8.6594202898550723</v>
      </c>
      <c r="L7811">
        <f t="shared" ref="L7811:L7874" si="880">($K$2+$K$494+$K$964+$K$1432+$K$1878+$K$2302+$K$2709+$K$3107+$K$3493+$K$3857+$K$4207+$K$4555+$K$4901+$K$5206+$K$5510+$K$5812+$K$6112+$K$6411+$K$6707+$K$7002+$K$7295+$K$7581+$K$7857+$K$8131+$K$8404+$K$8674+$K$8943+$K$9199+$K$9454)/27</f>
        <v>10.114883682665031</v>
      </c>
      <c r="M7811">
        <v>3.8393549521962922</v>
      </c>
      <c r="N7811">
        <f t="shared" si="877"/>
        <v>0.98550724637681164</v>
      </c>
      <c r="O7811" s="1">
        <f t="shared" si="878"/>
        <v>0.26449275362318841</v>
      </c>
      <c r="P7811" s="1">
        <f t="shared" si="879"/>
        <v>0</v>
      </c>
      <c r="Q7811" s="1">
        <f t="shared" ref="Q7811:Q7874" si="881">1-N7811-P7811</f>
        <v>1.4492753623188359E-2</v>
      </c>
      <c r="R7811">
        <v>33</v>
      </c>
      <c r="S7811">
        <v>42</v>
      </c>
      <c r="T7811">
        <v>8</v>
      </c>
      <c r="U7811">
        <v>8.0036363636363639</v>
      </c>
      <c r="V7811" t="s">
        <v>45</v>
      </c>
      <c r="W7811">
        <v>9</v>
      </c>
      <c r="X7811" t="s">
        <v>48</v>
      </c>
      <c r="Y7811">
        <v>1204</v>
      </c>
      <c r="Z7811" t="s">
        <v>1944</v>
      </c>
      <c r="AA7811" t="s">
        <v>9130</v>
      </c>
      <c r="AB7811">
        <v>-1</v>
      </c>
      <c r="AC7811">
        <v>0</v>
      </c>
      <c r="AD7811">
        <f t="shared" ref="AD7811:AD7874" si="882">IF(AND(AC7811=1,AL7811=1),1,0)</f>
        <v>0</v>
      </c>
      <c r="AE7811">
        <f t="shared" ref="AE7811:AE7874" si="883">IF(AND(AC7811=0,AL7811=1),1,0)</f>
        <v>0</v>
      </c>
      <c r="AF7811">
        <v>245</v>
      </c>
      <c r="AG7811">
        <v>887</v>
      </c>
      <c r="AH7811">
        <v>1.770543703418352</v>
      </c>
      <c r="AI7811">
        <v>0</v>
      </c>
      <c r="AJ7811">
        <v>9.3234427273273468E-2</v>
      </c>
      <c r="AK7811">
        <v>0.90676558017730713</v>
      </c>
      <c r="AL7811">
        <v>0</v>
      </c>
      <c r="AM7811">
        <v>1</v>
      </c>
    </row>
    <row r="7812" spans="1:39" x14ac:dyDescent="0.2">
      <c r="A7812" t="s">
        <v>1</v>
      </c>
      <c r="B7812" t="s">
        <v>3</v>
      </c>
      <c r="C7812" t="s">
        <v>5</v>
      </c>
      <c r="D7812" t="s">
        <v>28</v>
      </c>
      <c r="E7812">
        <v>13.851981032746</v>
      </c>
      <c r="F7812">
        <v>276</v>
      </c>
      <c r="G7812">
        <v>73</v>
      </c>
      <c r="H7812">
        <v>0.26449275362318841</v>
      </c>
      <c r="I7812">
        <v>75338</v>
      </c>
      <c r="J7812">
        <v>272.963768115942</v>
      </c>
      <c r="K7812">
        <v>8.6594202898550723</v>
      </c>
      <c r="L7812">
        <f t="shared" si="880"/>
        <v>10.114883682665031</v>
      </c>
      <c r="M7812">
        <v>3.8393549521962922</v>
      </c>
      <c r="N7812">
        <f t="shared" si="877"/>
        <v>0.98550724637681164</v>
      </c>
      <c r="O7812" s="1">
        <f t="shared" si="878"/>
        <v>0.26449275362318841</v>
      </c>
      <c r="P7812" s="1">
        <f t="shared" si="879"/>
        <v>0</v>
      </c>
      <c r="Q7812" s="1">
        <f t="shared" si="881"/>
        <v>1.4492753623188359E-2</v>
      </c>
      <c r="R7812">
        <v>33</v>
      </c>
      <c r="S7812">
        <v>42</v>
      </c>
      <c r="T7812">
        <v>8</v>
      </c>
      <c r="U7812">
        <v>8.0036363636363639</v>
      </c>
      <c r="V7812" t="s">
        <v>45</v>
      </c>
      <c r="W7812">
        <v>9</v>
      </c>
      <c r="X7812" t="s">
        <v>48</v>
      </c>
      <c r="Y7812">
        <v>1204</v>
      </c>
      <c r="Z7812" t="s">
        <v>1946</v>
      </c>
      <c r="AA7812" t="s">
        <v>9131</v>
      </c>
      <c r="AB7812">
        <v>1</v>
      </c>
      <c r="AC7812">
        <v>0</v>
      </c>
      <c r="AD7812">
        <f t="shared" si="882"/>
        <v>0</v>
      </c>
      <c r="AE7812">
        <f t="shared" si="883"/>
        <v>0</v>
      </c>
      <c r="AF7812">
        <v>432</v>
      </c>
      <c r="AG7812">
        <v>2344</v>
      </c>
      <c r="AH7812">
        <v>5.6694799484648062</v>
      </c>
      <c r="AI7812">
        <v>0</v>
      </c>
      <c r="AJ7812">
        <v>7.8135058283805847E-2</v>
      </c>
      <c r="AK7812">
        <v>0.92186498641967773</v>
      </c>
      <c r="AL7812">
        <v>0</v>
      </c>
      <c r="AM7812">
        <v>1</v>
      </c>
    </row>
    <row r="7813" spans="1:39" x14ac:dyDescent="0.2">
      <c r="A7813" t="s">
        <v>1</v>
      </c>
      <c r="B7813" t="s">
        <v>3</v>
      </c>
      <c r="C7813" t="s">
        <v>5</v>
      </c>
      <c r="D7813" t="s">
        <v>28</v>
      </c>
      <c r="E7813">
        <v>13.85198109704803</v>
      </c>
      <c r="F7813">
        <v>276</v>
      </c>
      <c r="G7813">
        <v>73</v>
      </c>
      <c r="H7813">
        <v>0.26449275362318841</v>
      </c>
      <c r="I7813">
        <v>75338</v>
      </c>
      <c r="J7813">
        <v>272.963768115942</v>
      </c>
      <c r="K7813">
        <v>8.6594202898550723</v>
      </c>
      <c r="L7813">
        <f t="shared" si="880"/>
        <v>10.114883682665031</v>
      </c>
      <c r="M7813">
        <v>3.8393549521962922</v>
      </c>
      <c r="N7813">
        <f t="shared" si="877"/>
        <v>0.98550724637681164</v>
      </c>
      <c r="O7813" s="1">
        <f t="shared" si="878"/>
        <v>0.26449275362318841</v>
      </c>
      <c r="P7813" s="1">
        <f t="shared" si="879"/>
        <v>0</v>
      </c>
      <c r="Q7813" s="1">
        <f t="shared" si="881"/>
        <v>1.4492753623188359E-2</v>
      </c>
      <c r="R7813">
        <v>33</v>
      </c>
      <c r="S7813">
        <v>42</v>
      </c>
      <c r="T7813">
        <v>8</v>
      </c>
      <c r="U7813">
        <v>8.0036363636363639</v>
      </c>
      <c r="V7813" t="s">
        <v>45</v>
      </c>
      <c r="W7813">
        <v>9</v>
      </c>
      <c r="X7813" t="s">
        <v>48</v>
      </c>
      <c r="Y7813">
        <v>1204</v>
      </c>
      <c r="Z7813" t="s">
        <v>1947</v>
      </c>
      <c r="AA7813" t="s">
        <v>9132</v>
      </c>
      <c r="AB7813">
        <v>-21</v>
      </c>
      <c r="AC7813">
        <v>0</v>
      </c>
      <c r="AD7813">
        <f t="shared" si="882"/>
        <v>0</v>
      </c>
      <c r="AE7813">
        <f t="shared" si="883"/>
        <v>0</v>
      </c>
      <c r="AF7813">
        <v>309</v>
      </c>
      <c r="AG7813">
        <v>80</v>
      </c>
      <c r="AH7813">
        <v>1.595593566055999</v>
      </c>
      <c r="AI7813">
        <v>0</v>
      </c>
      <c r="AJ7813">
        <v>0.18340550363063809</v>
      </c>
      <c r="AK7813">
        <v>0.81659448146820068</v>
      </c>
      <c r="AL7813">
        <v>0</v>
      </c>
      <c r="AM7813">
        <v>1</v>
      </c>
    </row>
    <row r="7814" spans="1:39" x14ac:dyDescent="0.2">
      <c r="A7814" t="s">
        <v>1</v>
      </c>
      <c r="B7814" t="s">
        <v>3</v>
      </c>
      <c r="C7814" t="s">
        <v>5</v>
      </c>
      <c r="D7814" t="s">
        <v>28</v>
      </c>
      <c r="E7814">
        <v>13.851981155697899</v>
      </c>
      <c r="F7814">
        <v>276</v>
      </c>
      <c r="G7814">
        <v>73</v>
      </c>
      <c r="H7814">
        <v>0.26449275362318841</v>
      </c>
      <c r="I7814">
        <v>75338</v>
      </c>
      <c r="J7814">
        <v>272.963768115942</v>
      </c>
      <c r="K7814">
        <v>8.6594202898550723</v>
      </c>
      <c r="L7814">
        <f t="shared" si="880"/>
        <v>10.114883682665031</v>
      </c>
      <c r="M7814">
        <v>3.8393549521962922</v>
      </c>
      <c r="N7814">
        <f t="shared" si="877"/>
        <v>0.98550724637681164</v>
      </c>
      <c r="O7814" s="1">
        <f t="shared" si="878"/>
        <v>0.26449275362318841</v>
      </c>
      <c r="P7814" s="1">
        <f t="shared" si="879"/>
        <v>0</v>
      </c>
      <c r="Q7814" s="1">
        <f t="shared" si="881"/>
        <v>1.4492753623188359E-2</v>
      </c>
      <c r="R7814">
        <v>33</v>
      </c>
      <c r="S7814">
        <v>42</v>
      </c>
      <c r="T7814">
        <v>8</v>
      </c>
      <c r="U7814">
        <v>8.0036363636363639</v>
      </c>
      <c r="V7814" t="s">
        <v>45</v>
      </c>
      <c r="W7814">
        <v>9</v>
      </c>
      <c r="X7814" t="s">
        <v>48</v>
      </c>
      <c r="Y7814">
        <v>1204</v>
      </c>
      <c r="Z7814" t="s">
        <v>71</v>
      </c>
      <c r="AA7814" t="s">
        <v>9133</v>
      </c>
      <c r="AB7814">
        <v>14</v>
      </c>
      <c r="AC7814">
        <v>0</v>
      </c>
      <c r="AD7814">
        <f t="shared" si="882"/>
        <v>0</v>
      </c>
      <c r="AE7814">
        <f t="shared" si="883"/>
        <v>0</v>
      </c>
      <c r="AF7814">
        <v>100</v>
      </c>
      <c r="AG7814">
        <v>291119</v>
      </c>
      <c r="AH7814">
        <v>4.2748247238887949</v>
      </c>
      <c r="AI7814">
        <v>1</v>
      </c>
      <c r="AJ7814">
        <v>0.14273059368133539</v>
      </c>
      <c r="AK7814">
        <v>0.85726946592330933</v>
      </c>
      <c r="AL7814">
        <v>0</v>
      </c>
      <c r="AM7814">
        <v>1</v>
      </c>
    </row>
    <row r="7815" spans="1:39" x14ac:dyDescent="0.2">
      <c r="A7815" t="s">
        <v>1</v>
      </c>
      <c r="B7815" t="s">
        <v>3</v>
      </c>
      <c r="C7815" t="s">
        <v>5</v>
      </c>
      <c r="D7815" t="s">
        <v>28</v>
      </c>
      <c r="E7815">
        <v>13.85198123041619</v>
      </c>
      <c r="F7815">
        <v>276</v>
      </c>
      <c r="G7815">
        <v>73</v>
      </c>
      <c r="H7815">
        <v>0.26449275362318841</v>
      </c>
      <c r="I7815">
        <v>75338</v>
      </c>
      <c r="J7815">
        <v>272.963768115942</v>
      </c>
      <c r="K7815">
        <v>8.6594202898550723</v>
      </c>
      <c r="L7815">
        <f t="shared" si="880"/>
        <v>10.114883682665031</v>
      </c>
      <c r="M7815">
        <v>3.8393549521962922</v>
      </c>
      <c r="N7815">
        <f t="shared" si="877"/>
        <v>0.98550724637681164</v>
      </c>
      <c r="O7815" s="1">
        <f t="shared" si="878"/>
        <v>0.26449275362318841</v>
      </c>
      <c r="P7815" s="1">
        <f t="shared" si="879"/>
        <v>0</v>
      </c>
      <c r="Q7815" s="1">
        <f t="shared" si="881"/>
        <v>1.4492753623188359E-2</v>
      </c>
      <c r="R7815">
        <v>33</v>
      </c>
      <c r="S7815">
        <v>42</v>
      </c>
      <c r="T7815">
        <v>8</v>
      </c>
      <c r="U7815">
        <v>8.0036363636363639</v>
      </c>
      <c r="V7815" t="s">
        <v>45</v>
      </c>
      <c r="W7815">
        <v>9</v>
      </c>
      <c r="X7815" t="s">
        <v>48</v>
      </c>
      <c r="Y7815">
        <v>1204</v>
      </c>
      <c r="Z7815" t="s">
        <v>101</v>
      </c>
      <c r="AA7815" t="s">
        <v>9134</v>
      </c>
      <c r="AB7815">
        <v>7</v>
      </c>
      <c r="AC7815">
        <v>0</v>
      </c>
      <c r="AD7815">
        <f t="shared" si="882"/>
        <v>0</v>
      </c>
      <c r="AE7815">
        <f t="shared" si="883"/>
        <v>0</v>
      </c>
      <c r="AF7815">
        <v>270</v>
      </c>
      <c r="AG7815">
        <v>84254</v>
      </c>
      <c r="AH7815">
        <v>8.9286910001031181</v>
      </c>
      <c r="AI7815">
        <v>1</v>
      </c>
      <c r="AJ7815">
        <v>3.4598305821418762E-2</v>
      </c>
      <c r="AK7815">
        <v>0.96540170907974243</v>
      </c>
      <c r="AL7815">
        <v>0</v>
      </c>
      <c r="AM7815">
        <v>1</v>
      </c>
    </row>
    <row r="7816" spans="1:39" x14ac:dyDescent="0.2">
      <c r="A7816" t="s">
        <v>1</v>
      </c>
      <c r="B7816" t="s">
        <v>3</v>
      </c>
      <c r="C7816" t="s">
        <v>5</v>
      </c>
      <c r="D7816" t="s">
        <v>28</v>
      </c>
      <c r="E7816">
        <v>13.85198128880816</v>
      </c>
      <c r="F7816">
        <v>276</v>
      </c>
      <c r="G7816">
        <v>73</v>
      </c>
      <c r="H7816">
        <v>0.26449275362318841</v>
      </c>
      <c r="I7816">
        <v>75338</v>
      </c>
      <c r="J7816">
        <v>272.963768115942</v>
      </c>
      <c r="K7816">
        <v>8.6594202898550723</v>
      </c>
      <c r="L7816">
        <f t="shared" si="880"/>
        <v>10.114883682665031</v>
      </c>
      <c r="M7816">
        <v>3.8393549521962922</v>
      </c>
      <c r="N7816">
        <f t="shared" si="877"/>
        <v>0.98550724637681164</v>
      </c>
      <c r="O7816" s="1">
        <f t="shared" si="878"/>
        <v>0.26449275362318841</v>
      </c>
      <c r="P7816" s="1">
        <f t="shared" si="879"/>
        <v>0</v>
      </c>
      <c r="Q7816" s="1">
        <f t="shared" si="881"/>
        <v>1.4492753623188359E-2</v>
      </c>
      <c r="R7816">
        <v>33</v>
      </c>
      <c r="S7816">
        <v>42</v>
      </c>
      <c r="T7816">
        <v>8</v>
      </c>
      <c r="U7816">
        <v>8.0036363636363639</v>
      </c>
      <c r="V7816" t="s">
        <v>45</v>
      </c>
      <c r="W7816">
        <v>9</v>
      </c>
      <c r="X7816" t="s">
        <v>48</v>
      </c>
      <c r="Y7816">
        <v>1204</v>
      </c>
      <c r="Z7816" t="s">
        <v>1947</v>
      </c>
      <c r="AA7816" t="s">
        <v>9135</v>
      </c>
      <c r="AB7816">
        <v>-5</v>
      </c>
      <c r="AC7816">
        <v>0</v>
      </c>
      <c r="AD7816">
        <f t="shared" si="882"/>
        <v>0</v>
      </c>
      <c r="AE7816">
        <f t="shared" si="883"/>
        <v>0</v>
      </c>
      <c r="AF7816">
        <v>533</v>
      </c>
      <c r="AG7816">
        <v>80</v>
      </c>
      <c r="AH7816">
        <v>1.5955937434548819</v>
      </c>
      <c r="AI7816">
        <v>0</v>
      </c>
      <c r="AJ7816">
        <v>4.0544819086790078E-2</v>
      </c>
      <c r="AK7816">
        <v>0.95945519208908081</v>
      </c>
      <c r="AL7816">
        <v>0</v>
      </c>
      <c r="AM7816">
        <v>1</v>
      </c>
    </row>
    <row r="7817" spans="1:39" x14ac:dyDescent="0.2">
      <c r="A7817" t="s">
        <v>1</v>
      </c>
      <c r="B7817" t="s">
        <v>3</v>
      </c>
      <c r="C7817" t="s">
        <v>5</v>
      </c>
      <c r="D7817" t="s">
        <v>28</v>
      </c>
      <c r="E7817">
        <v>13.851981347379841</v>
      </c>
      <c r="F7817">
        <v>276</v>
      </c>
      <c r="G7817">
        <v>73</v>
      </c>
      <c r="H7817">
        <v>0.26449275362318841</v>
      </c>
      <c r="I7817">
        <v>75338</v>
      </c>
      <c r="J7817">
        <v>272.963768115942</v>
      </c>
      <c r="K7817">
        <v>8.6594202898550723</v>
      </c>
      <c r="L7817">
        <f t="shared" si="880"/>
        <v>10.114883682665031</v>
      </c>
      <c r="M7817">
        <v>3.8393549521962922</v>
      </c>
      <c r="N7817">
        <f t="shared" si="877"/>
        <v>0.98550724637681164</v>
      </c>
      <c r="O7817" s="1">
        <f t="shared" si="878"/>
        <v>0.26449275362318841</v>
      </c>
      <c r="P7817" s="1">
        <f t="shared" si="879"/>
        <v>0</v>
      </c>
      <c r="Q7817" s="1">
        <f t="shared" si="881"/>
        <v>1.4492753623188359E-2</v>
      </c>
      <c r="R7817">
        <v>33</v>
      </c>
      <c r="S7817">
        <v>42</v>
      </c>
      <c r="T7817">
        <v>8</v>
      </c>
      <c r="U7817">
        <v>8.0036363636363639</v>
      </c>
      <c r="V7817" t="s">
        <v>45</v>
      </c>
      <c r="W7817">
        <v>9</v>
      </c>
      <c r="X7817" t="s">
        <v>48</v>
      </c>
      <c r="Y7817">
        <v>1204</v>
      </c>
      <c r="Z7817" t="s">
        <v>101</v>
      </c>
      <c r="AA7817" t="s">
        <v>9136</v>
      </c>
      <c r="AB7817">
        <v>2</v>
      </c>
      <c r="AC7817">
        <v>0</v>
      </c>
      <c r="AD7817">
        <f t="shared" si="882"/>
        <v>0</v>
      </c>
      <c r="AE7817">
        <f t="shared" si="883"/>
        <v>0</v>
      </c>
      <c r="AF7817">
        <v>279</v>
      </c>
      <c r="AG7817">
        <v>84254</v>
      </c>
      <c r="AH7817">
        <v>8.9286911315601518</v>
      </c>
      <c r="AI7817">
        <v>1</v>
      </c>
      <c r="AJ7817">
        <v>5.0386726856231689E-2</v>
      </c>
      <c r="AK7817">
        <v>0.94961321353912354</v>
      </c>
      <c r="AL7817">
        <v>0</v>
      </c>
      <c r="AM7817">
        <v>1</v>
      </c>
    </row>
    <row r="7818" spans="1:39" x14ac:dyDescent="0.2">
      <c r="A7818" t="s">
        <v>1</v>
      </c>
      <c r="B7818" t="s">
        <v>3</v>
      </c>
      <c r="C7818" t="s">
        <v>5</v>
      </c>
      <c r="D7818" t="s">
        <v>28</v>
      </c>
      <c r="E7818">
        <v>13.85198142143641</v>
      </c>
      <c r="F7818">
        <v>276</v>
      </c>
      <c r="G7818">
        <v>73</v>
      </c>
      <c r="H7818">
        <v>0.26449275362318841</v>
      </c>
      <c r="I7818">
        <v>75338</v>
      </c>
      <c r="J7818">
        <v>272.963768115942</v>
      </c>
      <c r="K7818">
        <v>8.6594202898550723</v>
      </c>
      <c r="L7818">
        <f t="shared" si="880"/>
        <v>10.114883682665031</v>
      </c>
      <c r="M7818">
        <v>3.8393549521962922</v>
      </c>
      <c r="N7818">
        <f t="shared" si="877"/>
        <v>0.98550724637681164</v>
      </c>
      <c r="O7818" s="1">
        <f t="shared" si="878"/>
        <v>0.26449275362318841</v>
      </c>
      <c r="P7818" s="1">
        <f t="shared" si="879"/>
        <v>0</v>
      </c>
      <c r="Q7818" s="1">
        <f t="shared" si="881"/>
        <v>1.4492753623188359E-2</v>
      </c>
      <c r="R7818">
        <v>33</v>
      </c>
      <c r="S7818">
        <v>42</v>
      </c>
      <c r="T7818">
        <v>8</v>
      </c>
      <c r="U7818">
        <v>8.0036363636363639</v>
      </c>
      <c r="V7818" t="s">
        <v>45</v>
      </c>
      <c r="W7818">
        <v>9</v>
      </c>
      <c r="X7818" t="s">
        <v>48</v>
      </c>
      <c r="Y7818">
        <v>1204</v>
      </c>
      <c r="Z7818" t="s">
        <v>1947</v>
      </c>
      <c r="AA7818" t="s">
        <v>9137</v>
      </c>
      <c r="AB7818">
        <v>-4</v>
      </c>
      <c r="AC7818">
        <v>0</v>
      </c>
      <c r="AD7818">
        <f t="shared" si="882"/>
        <v>0</v>
      </c>
      <c r="AE7818">
        <f t="shared" si="883"/>
        <v>0</v>
      </c>
      <c r="AF7818">
        <v>219</v>
      </c>
      <c r="AG7818">
        <v>80</v>
      </c>
      <c r="AH7818">
        <v>1.595593874078983</v>
      </c>
      <c r="AI7818">
        <v>0</v>
      </c>
      <c r="AJ7818">
        <v>9.5962919294834137E-2</v>
      </c>
      <c r="AK7818">
        <v>0.90403705835342407</v>
      </c>
      <c r="AL7818">
        <v>0</v>
      </c>
      <c r="AM7818">
        <v>1</v>
      </c>
    </row>
    <row r="7819" spans="1:39" x14ac:dyDescent="0.2">
      <c r="A7819" t="s">
        <v>1</v>
      </c>
      <c r="B7819" t="s">
        <v>3</v>
      </c>
      <c r="C7819" t="s">
        <v>5</v>
      </c>
      <c r="D7819" t="s">
        <v>28</v>
      </c>
      <c r="E7819">
        <v>13.851981480123291</v>
      </c>
      <c r="F7819">
        <v>276</v>
      </c>
      <c r="G7819">
        <v>73</v>
      </c>
      <c r="H7819">
        <v>0.26449275362318841</v>
      </c>
      <c r="I7819">
        <v>75338</v>
      </c>
      <c r="J7819">
        <v>272.963768115942</v>
      </c>
      <c r="K7819">
        <v>8.6594202898550723</v>
      </c>
      <c r="L7819">
        <f t="shared" si="880"/>
        <v>10.114883682665031</v>
      </c>
      <c r="M7819">
        <v>3.8393549521962922</v>
      </c>
      <c r="N7819">
        <f t="shared" si="877"/>
        <v>0.98550724637681164</v>
      </c>
      <c r="O7819" s="1">
        <f t="shared" si="878"/>
        <v>0.26449275362318841</v>
      </c>
      <c r="P7819" s="1">
        <f t="shared" si="879"/>
        <v>0</v>
      </c>
      <c r="Q7819" s="1">
        <f t="shared" si="881"/>
        <v>1.4492753623188359E-2</v>
      </c>
      <c r="R7819">
        <v>33</v>
      </c>
      <c r="S7819">
        <v>42</v>
      </c>
      <c r="T7819">
        <v>8</v>
      </c>
      <c r="U7819">
        <v>8.0036363636363639</v>
      </c>
      <c r="V7819" t="s">
        <v>45</v>
      </c>
      <c r="W7819">
        <v>9</v>
      </c>
      <c r="X7819" t="s">
        <v>48</v>
      </c>
      <c r="Y7819">
        <v>1204</v>
      </c>
      <c r="Z7819" t="s">
        <v>101</v>
      </c>
      <c r="AA7819" t="s">
        <v>9138</v>
      </c>
      <c r="AB7819">
        <v>4</v>
      </c>
      <c r="AC7819">
        <v>0</v>
      </c>
      <c r="AD7819">
        <f t="shared" si="882"/>
        <v>0</v>
      </c>
      <c r="AE7819">
        <f t="shared" si="883"/>
        <v>0</v>
      </c>
      <c r="AF7819">
        <v>73</v>
      </c>
      <c r="AG7819">
        <v>84254</v>
      </c>
      <c r="AH7819">
        <v>8.9286912503127205</v>
      </c>
      <c r="AI7819">
        <v>1</v>
      </c>
      <c r="AJ7819">
        <v>2.8836086392402649E-2</v>
      </c>
      <c r="AK7819">
        <v>0.97116392850875854</v>
      </c>
      <c r="AL7819">
        <v>0</v>
      </c>
      <c r="AM7819">
        <v>1</v>
      </c>
    </row>
    <row r="7820" spans="1:39" x14ac:dyDescent="0.2">
      <c r="A7820" t="s">
        <v>1</v>
      </c>
      <c r="B7820" t="s">
        <v>3</v>
      </c>
      <c r="C7820" t="s">
        <v>5</v>
      </c>
      <c r="D7820" t="s">
        <v>28</v>
      </c>
      <c r="E7820">
        <v>13.851981538332661</v>
      </c>
      <c r="F7820">
        <v>276</v>
      </c>
      <c r="G7820">
        <v>73</v>
      </c>
      <c r="H7820">
        <v>0.26449275362318841</v>
      </c>
      <c r="I7820">
        <v>75338</v>
      </c>
      <c r="J7820">
        <v>272.963768115942</v>
      </c>
      <c r="K7820">
        <v>8.6594202898550723</v>
      </c>
      <c r="L7820">
        <f t="shared" si="880"/>
        <v>10.114883682665031</v>
      </c>
      <c r="M7820">
        <v>3.8393549521962922</v>
      </c>
      <c r="N7820">
        <f t="shared" si="877"/>
        <v>0.98550724637681164</v>
      </c>
      <c r="O7820" s="1">
        <f t="shared" si="878"/>
        <v>0.26449275362318841</v>
      </c>
      <c r="P7820" s="1">
        <f t="shared" si="879"/>
        <v>0</v>
      </c>
      <c r="Q7820" s="1">
        <f t="shared" si="881"/>
        <v>1.4492753623188359E-2</v>
      </c>
      <c r="R7820">
        <v>33</v>
      </c>
      <c r="S7820">
        <v>42</v>
      </c>
      <c r="T7820">
        <v>8</v>
      </c>
      <c r="U7820">
        <v>8.0036363636363639</v>
      </c>
      <c r="V7820" t="s">
        <v>45</v>
      </c>
      <c r="W7820">
        <v>9</v>
      </c>
      <c r="X7820" t="s">
        <v>48</v>
      </c>
      <c r="Y7820">
        <v>1204</v>
      </c>
      <c r="Z7820" t="s">
        <v>1947</v>
      </c>
      <c r="AA7820" t="s">
        <v>9139</v>
      </c>
      <c r="AB7820">
        <v>3</v>
      </c>
      <c r="AC7820">
        <v>0</v>
      </c>
      <c r="AD7820">
        <f t="shared" si="882"/>
        <v>0</v>
      </c>
      <c r="AE7820">
        <f t="shared" si="883"/>
        <v>0</v>
      </c>
      <c r="AF7820">
        <v>19</v>
      </c>
      <c r="AG7820">
        <v>80</v>
      </c>
      <c r="AH7820">
        <v>1.5955940070838981</v>
      </c>
      <c r="AI7820">
        <v>0</v>
      </c>
      <c r="AJ7820">
        <v>6.7626466043293476E-3</v>
      </c>
      <c r="AK7820">
        <v>0.99323737621307373</v>
      </c>
      <c r="AL7820">
        <v>0</v>
      </c>
      <c r="AM7820">
        <v>1</v>
      </c>
    </row>
    <row r="7821" spans="1:39" x14ac:dyDescent="0.2">
      <c r="A7821" t="s">
        <v>1</v>
      </c>
      <c r="B7821" t="s">
        <v>3</v>
      </c>
      <c r="C7821" t="s">
        <v>5</v>
      </c>
      <c r="D7821" t="s">
        <v>28</v>
      </c>
      <c r="E7821">
        <v>13.851981612588441</v>
      </c>
      <c r="F7821">
        <v>276</v>
      </c>
      <c r="G7821">
        <v>73</v>
      </c>
      <c r="H7821">
        <v>0.26449275362318841</v>
      </c>
      <c r="I7821">
        <v>75338</v>
      </c>
      <c r="J7821">
        <v>272.963768115942</v>
      </c>
      <c r="K7821">
        <v>8.6594202898550723</v>
      </c>
      <c r="L7821">
        <f t="shared" si="880"/>
        <v>10.114883682665031</v>
      </c>
      <c r="M7821">
        <v>3.8393549521962922</v>
      </c>
      <c r="N7821">
        <f t="shared" si="877"/>
        <v>0.98550724637681164</v>
      </c>
      <c r="O7821" s="1">
        <f t="shared" si="878"/>
        <v>0.26449275362318841</v>
      </c>
      <c r="P7821" s="1">
        <f t="shared" si="879"/>
        <v>0</v>
      </c>
      <c r="Q7821" s="1">
        <f t="shared" si="881"/>
        <v>1.4492753623188359E-2</v>
      </c>
      <c r="R7821">
        <v>33</v>
      </c>
      <c r="S7821">
        <v>42</v>
      </c>
      <c r="T7821">
        <v>8</v>
      </c>
      <c r="U7821">
        <v>8.0036363636363639</v>
      </c>
      <c r="V7821" t="s">
        <v>45</v>
      </c>
      <c r="W7821">
        <v>9</v>
      </c>
      <c r="X7821" t="s">
        <v>48</v>
      </c>
      <c r="Y7821">
        <v>1204</v>
      </c>
      <c r="Z7821" t="s">
        <v>71</v>
      </c>
      <c r="AA7821" t="s">
        <v>9140</v>
      </c>
      <c r="AB7821">
        <v>9</v>
      </c>
      <c r="AC7821">
        <v>0</v>
      </c>
      <c r="AD7821">
        <f t="shared" si="882"/>
        <v>0</v>
      </c>
      <c r="AE7821">
        <f t="shared" si="883"/>
        <v>0</v>
      </c>
      <c r="AF7821">
        <v>129</v>
      </c>
      <c r="AG7821">
        <v>291119</v>
      </c>
      <c r="AH7821">
        <v>4.2748251666668891</v>
      </c>
      <c r="AI7821">
        <v>1</v>
      </c>
      <c r="AJ7821">
        <v>0.18851882219314581</v>
      </c>
      <c r="AK7821">
        <v>0.81148117780685425</v>
      </c>
      <c r="AL7821">
        <v>0</v>
      </c>
      <c r="AM7821">
        <v>1</v>
      </c>
    </row>
    <row r="7822" spans="1:39" x14ac:dyDescent="0.2">
      <c r="A7822" t="s">
        <v>1</v>
      </c>
      <c r="B7822" t="s">
        <v>3</v>
      </c>
      <c r="C7822" t="s">
        <v>5</v>
      </c>
      <c r="D7822" t="s">
        <v>28</v>
      </c>
      <c r="E7822">
        <v>13.85198167178034</v>
      </c>
      <c r="F7822">
        <v>276</v>
      </c>
      <c r="G7822">
        <v>73</v>
      </c>
      <c r="H7822">
        <v>0.26449275362318841</v>
      </c>
      <c r="I7822">
        <v>75338</v>
      </c>
      <c r="J7822">
        <v>272.963768115942</v>
      </c>
      <c r="K7822">
        <v>8.6594202898550723</v>
      </c>
      <c r="L7822">
        <f t="shared" si="880"/>
        <v>10.114883682665031</v>
      </c>
      <c r="M7822">
        <v>3.8393549521962922</v>
      </c>
      <c r="N7822">
        <f t="shared" si="877"/>
        <v>0.98550724637681164</v>
      </c>
      <c r="O7822" s="1">
        <f t="shared" si="878"/>
        <v>0.26449275362318841</v>
      </c>
      <c r="P7822" s="1">
        <f t="shared" si="879"/>
        <v>0</v>
      </c>
      <c r="Q7822" s="1">
        <f t="shared" si="881"/>
        <v>1.4492753623188359E-2</v>
      </c>
      <c r="R7822">
        <v>33</v>
      </c>
      <c r="S7822">
        <v>42</v>
      </c>
      <c r="T7822">
        <v>8</v>
      </c>
      <c r="U7822">
        <v>8.0036363636363639</v>
      </c>
      <c r="V7822" t="s">
        <v>45</v>
      </c>
      <c r="W7822">
        <v>9</v>
      </c>
      <c r="X7822" t="s">
        <v>48</v>
      </c>
      <c r="Y7822">
        <v>1204</v>
      </c>
      <c r="Z7822" t="s">
        <v>1948</v>
      </c>
      <c r="AA7822" t="s">
        <v>9141</v>
      </c>
      <c r="AB7822">
        <v>-19</v>
      </c>
      <c r="AC7822">
        <v>0</v>
      </c>
      <c r="AD7822">
        <f t="shared" si="882"/>
        <v>0</v>
      </c>
      <c r="AE7822">
        <f t="shared" si="883"/>
        <v>0</v>
      </c>
      <c r="AF7822">
        <v>199</v>
      </c>
      <c r="AG7822">
        <v>913</v>
      </c>
      <c r="AH7822">
        <v>1.718084681760593</v>
      </c>
      <c r="AI7822">
        <v>1</v>
      </c>
      <c r="AJ7822">
        <v>3.760862722992897E-2</v>
      </c>
      <c r="AK7822">
        <v>0.96239131689071655</v>
      </c>
      <c r="AL7822">
        <v>0</v>
      </c>
      <c r="AM7822">
        <v>1</v>
      </c>
    </row>
    <row r="7823" spans="1:39" x14ac:dyDescent="0.2">
      <c r="A7823" t="s">
        <v>1</v>
      </c>
      <c r="B7823" t="s">
        <v>3</v>
      </c>
      <c r="C7823" t="s">
        <v>5</v>
      </c>
      <c r="D7823" t="s">
        <v>28</v>
      </c>
      <c r="E7823">
        <v>13.851981733400439</v>
      </c>
      <c r="F7823">
        <v>276</v>
      </c>
      <c r="G7823">
        <v>73</v>
      </c>
      <c r="H7823">
        <v>0.26449275362318841</v>
      </c>
      <c r="I7823">
        <v>75338</v>
      </c>
      <c r="J7823">
        <v>272.963768115942</v>
      </c>
      <c r="K7823">
        <v>8.6594202898550723</v>
      </c>
      <c r="L7823">
        <f t="shared" si="880"/>
        <v>10.114883682665031</v>
      </c>
      <c r="M7823">
        <v>3.8393549521962922</v>
      </c>
      <c r="N7823">
        <f t="shared" si="877"/>
        <v>0.98550724637681164</v>
      </c>
      <c r="O7823" s="1">
        <f t="shared" si="878"/>
        <v>0.26449275362318841</v>
      </c>
      <c r="P7823" s="1">
        <f t="shared" si="879"/>
        <v>0</v>
      </c>
      <c r="Q7823" s="1">
        <f t="shared" si="881"/>
        <v>1.4492753623188359E-2</v>
      </c>
      <c r="R7823">
        <v>33</v>
      </c>
      <c r="S7823">
        <v>42</v>
      </c>
      <c r="T7823">
        <v>8</v>
      </c>
      <c r="U7823">
        <v>8.0036363636363639</v>
      </c>
      <c r="V7823" t="s">
        <v>45</v>
      </c>
      <c r="W7823">
        <v>9</v>
      </c>
      <c r="X7823" t="s">
        <v>48</v>
      </c>
      <c r="Y7823">
        <v>1204</v>
      </c>
      <c r="Z7823" t="s">
        <v>291</v>
      </c>
      <c r="AA7823" t="s">
        <v>9142</v>
      </c>
      <c r="AB7823">
        <v>5</v>
      </c>
      <c r="AC7823">
        <v>0</v>
      </c>
      <c r="AD7823">
        <f t="shared" si="882"/>
        <v>0</v>
      </c>
      <c r="AE7823">
        <f t="shared" si="883"/>
        <v>0</v>
      </c>
      <c r="AF7823">
        <v>267</v>
      </c>
      <c r="AG7823">
        <v>1887</v>
      </c>
      <c r="AH7823">
        <v>1.0345290200964929</v>
      </c>
      <c r="AI7823">
        <v>0</v>
      </c>
      <c r="AJ7823">
        <v>0.19640469551086431</v>
      </c>
      <c r="AK7823">
        <v>0.80359536409378052</v>
      </c>
      <c r="AL7823">
        <v>0</v>
      </c>
      <c r="AM7823">
        <v>1</v>
      </c>
    </row>
    <row r="7824" spans="1:39" x14ac:dyDescent="0.2">
      <c r="A7824" t="s">
        <v>1</v>
      </c>
      <c r="B7824" t="s">
        <v>3</v>
      </c>
      <c r="C7824" t="s">
        <v>5</v>
      </c>
      <c r="D7824" t="s">
        <v>28</v>
      </c>
      <c r="E7824">
        <v>13.851981792569569</v>
      </c>
      <c r="F7824">
        <v>276</v>
      </c>
      <c r="G7824">
        <v>73</v>
      </c>
      <c r="H7824">
        <v>0.26449275362318841</v>
      </c>
      <c r="I7824">
        <v>75338</v>
      </c>
      <c r="J7824">
        <v>272.963768115942</v>
      </c>
      <c r="K7824">
        <v>8.6594202898550723</v>
      </c>
      <c r="L7824">
        <f t="shared" si="880"/>
        <v>10.114883682665031</v>
      </c>
      <c r="M7824">
        <v>3.8393549521962922</v>
      </c>
      <c r="N7824">
        <f t="shared" si="877"/>
        <v>0.98550724637681164</v>
      </c>
      <c r="O7824" s="1">
        <f t="shared" si="878"/>
        <v>0.26449275362318841</v>
      </c>
      <c r="P7824" s="1">
        <f t="shared" si="879"/>
        <v>0</v>
      </c>
      <c r="Q7824" s="1">
        <f t="shared" si="881"/>
        <v>1.4492753623188359E-2</v>
      </c>
      <c r="R7824">
        <v>33</v>
      </c>
      <c r="S7824">
        <v>42</v>
      </c>
      <c r="T7824">
        <v>8</v>
      </c>
      <c r="U7824">
        <v>8.0036363636363639</v>
      </c>
      <c r="V7824" t="s">
        <v>45</v>
      </c>
      <c r="W7824">
        <v>9</v>
      </c>
      <c r="X7824" t="s">
        <v>48</v>
      </c>
      <c r="Y7824">
        <v>1204</v>
      </c>
      <c r="Z7824" t="s">
        <v>1948</v>
      </c>
      <c r="AA7824" t="s">
        <v>9143</v>
      </c>
      <c r="AB7824">
        <v>-1</v>
      </c>
      <c r="AC7824">
        <v>0</v>
      </c>
      <c r="AD7824">
        <f t="shared" si="882"/>
        <v>0</v>
      </c>
      <c r="AE7824">
        <f t="shared" si="883"/>
        <v>0</v>
      </c>
      <c r="AF7824">
        <v>154</v>
      </c>
      <c r="AG7824">
        <v>913</v>
      </c>
      <c r="AH7824">
        <v>1.7180848108039011</v>
      </c>
      <c r="AI7824">
        <v>1</v>
      </c>
      <c r="AJ7824">
        <v>3.3965941518545151E-2</v>
      </c>
      <c r="AK7824">
        <v>0.96603405475616455</v>
      </c>
      <c r="AL7824">
        <v>0</v>
      </c>
      <c r="AM7824">
        <v>1</v>
      </c>
    </row>
    <row r="7825" spans="1:39" x14ac:dyDescent="0.2">
      <c r="A7825" t="s">
        <v>1</v>
      </c>
      <c r="B7825" t="s">
        <v>3</v>
      </c>
      <c r="C7825" t="s">
        <v>5</v>
      </c>
      <c r="D7825" t="s">
        <v>28</v>
      </c>
      <c r="E7825">
        <v>13.85198185726094</v>
      </c>
      <c r="F7825">
        <v>276</v>
      </c>
      <c r="G7825">
        <v>73</v>
      </c>
      <c r="H7825">
        <v>0.26449275362318841</v>
      </c>
      <c r="I7825">
        <v>75338</v>
      </c>
      <c r="J7825">
        <v>272.963768115942</v>
      </c>
      <c r="K7825">
        <v>8.6594202898550723</v>
      </c>
      <c r="L7825">
        <f t="shared" si="880"/>
        <v>10.114883682665031</v>
      </c>
      <c r="M7825">
        <v>3.8393549521962922</v>
      </c>
      <c r="N7825">
        <f t="shared" si="877"/>
        <v>0.98550724637681164</v>
      </c>
      <c r="O7825" s="1">
        <f t="shared" si="878"/>
        <v>0.26449275362318841</v>
      </c>
      <c r="P7825" s="1">
        <f t="shared" si="879"/>
        <v>0</v>
      </c>
      <c r="Q7825" s="1">
        <f t="shared" si="881"/>
        <v>1.4492753623188359E-2</v>
      </c>
      <c r="R7825">
        <v>33</v>
      </c>
      <c r="S7825">
        <v>42</v>
      </c>
      <c r="T7825">
        <v>8</v>
      </c>
      <c r="U7825">
        <v>8.0036363636363639</v>
      </c>
      <c r="V7825" t="s">
        <v>45</v>
      </c>
      <c r="W7825">
        <v>9</v>
      </c>
      <c r="X7825" t="s">
        <v>48</v>
      </c>
      <c r="Y7825">
        <v>1204</v>
      </c>
      <c r="Z7825" t="s">
        <v>291</v>
      </c>
      <c r="AA7825" t="s">
        <v>9144</v>
      </c>
      <c r="AB7825">
        <v>4</v>
      </c>
      <c r="AC7825">
        <v>0</v>
      </c>
      <c r="AD7825">
        <f t="shared" si="882"/>
        <v>0</v>
      </c>
      <c r="AE7825">
        <f t="shared" si="883"/>
        <v>0</v>
      </c>
      <c r="AF7825">
        <v>589</v>
      </c>
      <c r="AG7825">
        <v>1887</v>
      </c>
      <c r="AH7825">
        <v>1.0345291624580211</v>
      </c>
      <c r="AI7825">
        <v>0</v>
      </c>
      <c r="AJ7825">
        <v>6.7057952284812927E-2</v>
      </c>
      <c r="AK7825">
        <v>0.93294203281402588</v>
      </c>
      <c r="AL7825">
        <v>0</v>
      </c>
      <c r="AM7825">
        <v>1</v>
      </c>
    </row>
    <row r="7826" spans="1:39" x14ac:dyDescent="0.2">
      <c r="A7826" t="s">
        <v>1</v>
      </c>
      <c r="B7826" t="s">
        <v>3</v>
      </c>
      <c r="C7826" t="s">
        <v>5</v>
      </c>
      <c r="D7826" t="s">
        <v>28</v>
      </c>
      <c r="E7826">
        <v>13.851981915892759</v>
      </c>
      <c r="F7826">
        <v>276</v>
      </c>
      <c r="G7826">
        <v>73</v>
      </c>
      <c r="H7826">
        <v>0.26449275362318841</v>
      </c>
      <c r="I7826">
        <v>75338</v>
      </c>
      <c r="J7826">
        <v>272.963768115942</v>
      </c>
      <c r="K7826">
        <v>8.6594202898550723</v>
      </c>
      <c r="L7826">
        <f t="shared" si="880"/>
        <v>10.114883682665031</v>
      </c>
      <c r="M7826">
        <v>3.8393549521962922</v>
      </c>
      <c r="N7826">
        <f t="shared" si="877"/>
        <v>0.98550724637681164</v>
      </c>
      <c r="O7826" s="1">
        <f t="shared" si="878"/>
        <v>0.26449275362318841</v>
      </c>
      <c r="P7826" s="1">
        <f t="shared" si="879"/>
        <v>0</v>
      </c>
      <c r="Q7826" s="1">
        <f t="shared" si="881"/>
        <v>1.4492753623188359E-2</v>
      </c>
      <c r="R7826">
        <v>33</v>
      </c>
      <c r="S7826">
        <v>42</v>
      </c>
      <c r="T7826">
        <v>8</v>
      </c>
      <c r="U7826">
        <v>8.0036363636363639</v>
      </c>
      <c r="V7826" t="s">
        <v>45</v>
      </c>
      <c r="W7826">
        <v>9</v>
      </c>
      <c r="X7826" t="s">
        <v>48</v>
      </c>
      <c r="Y7826">
        <v>1204</v>
      </c>
      <c r="Z7826" t="s">
        <v>1948</v>
      </c>
      <c r="AA7826" t="s">
        <v>9145</v>
      </c>
      <c r="AB7826">
        <v>-2</v>
      </c>
      <c r="AC7826">
        <v>0</v>
      </c>
      <c r="AD7826">
        <f t="shared" si="882"/>
        <v>0</v>
      </c>
      <c r="AE7826">
        <f t="shared" si="883"/>
        <v>0</v>
      </c>
      <c r="AF7826">
        <v>116</v>
      </c>
      <c r="AG7826">
        <v>913</v>
      </c>
      <c r="AH7826">
        <v>1.7180849342654121</v>
      </c>
      <c r="AI7826">
        <v>1</v>
      </c>
      <c r="AJ7826">
        <v>0.12134884297847751</v>
      </c>
      <c r="AK7826">
        <v>0.87865114212036133</v>
      </c>
      <c r="AL7826">
        <v>0</v>
      </c>
      <c r="AM7826">
        <v>1</v>
      </c>
    </row>
    <row r="7827" spans="1:39" x14ac:dyDescent="0.2">
      <c r="A7827" t="s">
        <v>1</v>
      </c>
      <c r="B7827" t="s">
        <v>3</v>
      </c>
      <c r="C7827" t="s">
        <v>5</v>
      </c>
      <c r="D7827" t="s">
        <v>28</v>
      </c>
      <c r="E7827">
        <v>13.851981989647481</v>
      </c>
      <c r="F7827">
        <v>276</v>
      </c>
      <c r="G7827">
        <v>73</v>
      </c>
      <c r="H7827">
        <v>0.26449275362318841</v>
      </c>
      <c r="I7827">
        <v>75338</v>
      </c>
      <c r="J7827">
        <v>272.963768115942</v>
      </c>
      <c r="K7827">
        <v>8.6594202898550723</v>
      </c>
      <c r="L7827">
        <f t="shared" si="880"/>
        <v>10.114883682665031</v>
      </c>
      <c r="M7827">
        <v>3.8393549521962922</v>
      </c>
      <c r="N7827">
        <f t="shared" si="877"/>
        <v>0.98550724637681164</v>
      </c>
      <c r="O7827" s="1">
        <f t="shared" si="878"/>
        <v>0.26449275362318841</v>
      </c>
      <c r="P7827" s="1">
        <f t="shared" si="879"/>
        <v>0</v>
      </c>
      <c r="Q7827" s="1">
        <f t="shared" si="881"/>
        <v>1.4492753623188359E-2</v>
      </c>
      <c r="R7827">
        <v>33</v>
      </c>
      <c r="S7827">
        <v>42</v>
      </c>
      <c r="T7827">
        <v>8</v>
      </c>
      <c r="U7827">
        <v>8.0036363636363639</v>
      </c>
      <c r="V7827" t="s">
        <v>45</v>
      </c>
      <c r="W7827">
        <v>9</v>
      </c>
      <c r="X7827" t="s">
        <v>48</v>
      </c>
      <c r="Y7827">
        <v>1204</v>
      </c>
      <c r="Z7827" t="s">
        <v>291</v>
      </c>
      <c r="AA7827" t="s">
        <v>9146</v>
      </c>
      <c r="AB7827">
        <v>5</v>
      </c>
      <c r="AC7827">
        <v>0</v>
      </c>
      <c r="AD7827">
        <f t="shared" si="882"/>
        <v>0</v>
      </c>
      <c r="AE7827">
        <f t="shared" si="883"/>
        <v>0</v>
      </c>
      <c r="AF7827">
        <v>266</v>
      </c>
      <c r="AG7827">
        <v>1887</v>
      </c>
      <c r="AH7827">
        <v>1.034529278978698</v>
      </c>
      <c r="AI7827">
        <v>0</v>
      </c>
      <c r="AJ7827">
        <v>0.15219374001026151</v>
      </c>
      <c r="AK7827">
        <v>0.84780627489089966</v>
      </c>
      <c r="AL7827">
        <v>0</v>
      </c>
      <c r="AM7827">
        <v>1</v>
      </c>
    </row>
    <row r="7828" spans="1:39" x14ac:dyDescent="0.2">
      <c r="A7828" t="s">
        <v>1</v>
      </c>
      <c r="B7828" t="s">
        <v>3</v>
      </c>
      <c r="C7828" t="s">
        <v>5</v>
      </c>
      <c r="D7828" t="s">
        <v>28</v>
      </c>
      <c r="E7828">
        <v>13.85198204830014</v>
      </c>
      <c r="F7828">
        <v>276</v>
      </c>
      <c r="G7828">
        <v>73</v>
      </c>
      <c r="H7828">
        <v>0.26449275362318841</v>
      </c>
      <c r="I7828">
        <v>75338</v>
      </c>
      <c r="J7828">
        <v>272.963768115942</v>
      </c>
      <c r="K7828">
        <v>8.6594202898550723</v>
      </c>
      <c r="L7828">
        <f t="shared" si="880"/>
        <v>10.114883682665031</v>
      </c>
      <c r="M7828">
        <v>3.8393549521962922</v>
      </c>
      <c r="N7828">
        <f t="shared" si="877"/>
        <v>0.98550724637681164</v>
      </c>
      <c r="O7828" s="1">
        <f t="shared" si="878"/>
        <v>0.26449275362318841</v>
      </c>
      <c r="P7828" s="1">
        <f t="shared" si="879"/>
        <v>0</v>
      </c>
      <c r="Q7828" s="1">
        <f t="shared" si="881"/>
        <v>1.4492753623188359E-2</v>
      </c>
      <c r="R7828">
        <v>33</v>
      </c>
      <c r="S7828">
        <v>42</v>
      </c>
      <c r="T7828">
        <v>8</v>
      </c>
      <c r="U7828">
        <v>8.0036363636363639</v>
      </c>
      <c r="V7828" t="s">
        <v>45</v>
      </c>
      <c r="W7828">
        <v>9</v>
      </c>
      <c r="X7828" t="s">
        <v>48</v>
      </c>
      <c r="Y7828">
        <v>1204</v>
      </c>
      <c r="Z7828" t="s">
        <v>1948</v>
      </c>
      <c r="AA7828" t="s">
        <v>9147</v>
      </c>
      <c r="AB7828">
        <v>-1</v>
      </c>
      <c r="AC7828">
        <v>0</v>
      </c>
      <c r="AD7828">
        <f t="shared" si="882"/>
        <v>0</v>
      </c>
      <c r="AE7828">
        <f t="shared" si="883"/>
        <v>0</v>
      </c>
      <c r="AF7828">
        <v>140</v>
      </c>
      <c r="AG7828">
        <v>913</v>
      </c>
      <c r="AH7828">
        <v>1.7180850519715589</v>
      </c>
      <c r="AI7828">
        <v>1</v>
      </c>
      <c r="AJ7828">
        <v>0.10118419677019121</v>
      </c>
      <c r="AK7828">
        <v>0.89881575107574463</v>
      </c>
      <c r="AL7828">
        <v>0</v>
      </c>
      <c r="AM7828">
        <v>1</v>
      </c>
    </row>
    <row r="7829" spans="1:39" x14ac:dyDescent="0.2">
      <c r="A7829" t="s">
        <v>1</v>
      </c>
      <c r="B7829" t="s">
        <v>3</v>
      </c>
      <c r="C7829" t="s">
        <v>5</v>
      </c>
      <c r="D7829" t="s">
        <v>28</v>
      </c>
      <c r="E7829">
        <v>13.851982107497239</v>
      </c>
      <c r="F7829">
        <v>276</v>
      </c>
      <c r="G7829">
        <v>73</v>
      </c>
      <c r="H7829">
        <v>0.26449275362318841</v>
      </c>
      <c r="I7829">
        <v>75338</v>
      </c>
      <c r="J7829">
        <v>272.963768115942</v>
      </c>
      <c r="K7829">
        <v>8.6594202898550723</v>
      </c>
      <c r="L7829">
        <f t="shared" si="880"/>
        <v>10.114883682665031</v>
      </c>
      <c r="M7829">
        <v>3.8393549521962922</v>
      </c>
      <c r="N7829">
        <f t="shared" si="877"/>
        <v>0.98550724637681164</v>
      </c>
      <c r="O7829" s="1">
        <f t="shared" si="878"/>
        <v>0.26449275362318841</v>
      </c>
      <c r="P7829" s="1">
        <f t="shared" si="879"/>
        <v>0</v>
      </c>
      <c r="Q7829" s="1">
        <f t="shared" si="881"/>
        <v>1.4492753623188359E-2</v>
      </c>
      <c r="R7829">
        <v>33</v>
      </c>
      <c r="S7829">
        <v>42</v>
      </c>
      <c r="T7829">
        <v>8</v>
      </c>
      <c r="U7829">
        <v>8.0036363636363639</v>
      </c>
      <c r="V7829" t="s">
        <v>45</v>
      </c>
      <c r="W7829">
        <v>9</v>
      </c>
      <c r="X7829" t="s">
        <v>48</v>
      </c>
      <c r="Y7829">
        <v>1204</v>
      </c>
      <c r="Z7829" t="s">
        <v>291</v>
      </c>
      <c r="AA7829" t="s">
        <v>9148</v>
      </c>
      <c r="AB7829">
        <v>2</v>
      </c>
      <c r="AC7829">
        <v>0</v>
      </c>
      <c r="AD7829">
        <f t="shared" si="882"/>
        <v>0</v>
      </c>
      <c r="AE7829">
        <f t="shared" si="883"/>
        <v>0</v>
      </c>
      <c r="AF7829">
        <v>230</v>
      </c>
      <c r="AG7829">
        <v>1887</v>
      </c>
      <c r="AH7829">
        <v>1.03452941078622</v>
      </c>
      <c r="AI7829">
        <v>0</v>
      </c>
      <c r="AJ7829">
        <v>0.13464769721031189</v>
      </c>
      <c r="AK7829">
        <v>0.86535227298736572</v>
      </c>
      <c r="AL7829">
        <v>0</v>
      </c>
      <c r="AM7829">
        <v>1</v>
      </c>
    </row>
    <row r="7830" spans="1:39" x14ac:dyDescent="0.2">
      <c r="A7830" t="s">
        <v>1</v>
      </c>
      <c r="B7830" t="s">
        <v>3</v>
      </c>
      <c r="C7830" t="s">
        <v>5</v>
      </c>
      <c r="D7830" t="s">
        <v>28</v>
      </c>
      <c r="E7830">
        <v>13.85198218313074</v>
      </c>
      <c r="F7830">
        <v>276</v>
      </c>
      <c r="G7830">
        <v>73</v>
      </c>
      <c r="H7830">
        <v>0.26449275362318841</v>
      </c>
      <c r="I7830">
        <v>75338</v>
      </c>
      <c r="J7830">
        <v>272.963768115942</v>
      </c>
      <c r="K7830">
        <v>8.6594202898550723</v>
      </c>
      <c r="L7830">
        <f t="shared" si="880"/>
        <v>10.114883682665031</v>
      </c>
      <c r="M7830">
        <v>3.8393549521962922</v>
      </c>
      <c r="N7830">
        <f t="shared" si="877"/>
        <v>0.98550724637681164</v>
      </c>
      <c r="O7830" s="1">
        <f t="shared" si="878"/>
        <v>0.26449275362318841</v>
      </c>
      <c r="P7830" s="1">
        <f t="shared" si="879"/>
        <v>0</v>
      </c>
      <c r="Q7830" s="1">
        <f t="shared" si="881"/>
        <v>1.4492753623188359E-2</v>
      </c>
      <c r="R7830">
        <v>33</v>
      </c>
      <c r="S7830">
        <v>42</v>
      </c>
      <c r="T7830">
        <v>8</v>
      </c>
      <c r="U7830">
        <v>8.0036363636363639</v>
      </c>
      <c r="V7830" t="s">
        <v>45</v>
      </c>
      <c r="W7830">
        <v>9</v>
      </c>
      <c r="X7830" t="s">
        <v>48</v>
      </c>
      <c r="Y7830">
        <v>1204</v>
      </c>
      <c r="Z7830" t="s">
        <v>1948</v>
      </c>
      <c r="AA7830" t="s">
        <v>9149</v>
      </c>
      <c r="AB7830">
        <v>1</v>
      </c>
      <c r="AC7830">
        <v>0</v>
      </c>
      <c r="AD7830">
        <f t="shared" si="882"/>
        <v>0</v>
      </c>
      <c r="AE7830">
        <f t="shared" si="883"/>
        <v>0</v>
      </c>
      <c r="AF7830">
        <v>25</v>
      </c>
      <c r="AG7830">
        <v>913</v>
      </c>
      <c r="AH7830">
        <v>1.718085202058693</v>
      </c>
      <c r="AI7830">
        <v>1</v>
      </c>
      <c r="AJ7830">
        <v>1.0817239992320539E-2</v>
      </c>
      <c r="AK7830">
        <v>0.98918277025222778</v>
      </c>
      <c r="AL7830">
        <v>0</v>
      </c>
      <c r="AM7830">
        <v>1</v>
      </c>
    </row>
    <row r="7831" spans="1:39" x14ac:dyDescent="0.2">
      <c r="A7831" t="s">
        <v>1</v>
      </c>
      <c r="B7831" t="s">
        <v>3</v>
      </c>
      <c r="C7831" t="s">
        <v>5</v>
      </c>
      <c r="D7831" t="s">
        <v>28</v>
      </c>
      <c r="E7831">
        <v>13.851982243069759</v>
      </c>
      <c r="F7831">
        <v>276</v>
      </c>
      <c r="G7831">
        <v>73</v>
      </c>
      <c r="H7831">
        <v>0.26449275362318841</v>
      </c>
      <c r="I7831">
        <v>75338</v>
      </c>
      <c r="J7831">
        <v>272.963768115942</v>
      </c>
      <c r="K7831">
        <v>8.6594202898550723</v>
      </c>
      <c r="L7831">
        <f t="shared" si="880"/>
        <v>10.114883682665031</v>
      </c>
      <c r="M7831">
        <v>3.8393549521962922</v>
      </c>
      <c r="N7831">
        <f t="shared" si="877"/>
        <v>0.98550724637681164</v>
      </c>
      <c r="O7831" s="1">
        <f t="shared" si="878"/>
        <v>0.26449275362318841</v>
      </c>
      <c r="P7831" s="1">
        <f t="shared" si="879"/>
        <v>0</v>
      </c>
      <c r="Q7831" s="1">
        <f t="shared" si="881"/>
        <v>1.4492753623188359E-2</v>
      </c>
      <c r="R7831">
        <v>33</v>
      </c>
      <c r="S7831">
        <v>42</v>
      </c>
      <c r="T7831">
        <v>8</v>
      </c>
      <c r="U7831">
        <v>8.0036363636363639</v>
      </c>
      <c r="V7831" t="s">
        <v>45</v>
      </c>
      <c r="W7831">
        <v>9</v>
      </c>
      <c r="X7831" t="s">
        <v>48</v>
      </c>
      <c r="Y7831">
        <v>1204</v>
      </c>
      <c r="Z7831" t="s">
        <v>1220</v>
      </c>
      <c r="AA7831" t="s">
        <v>9150</v>
      </c>
      <c r="AB7831">
        <v>-10</v>
      </c>
      <c r="AC7831">
        <v>0</v>
      </c>
      <c r="AD7831">
        <f t="shared" si="882"/>
        <v>0</v>
      </c>
      <c r="AE7831">
        <f t="shared" si="883"/>
        <v>0</v>
      </c>
      <c r="AF7831">
        <v>66</v>
      </c>
      <c r="AG7831">
        <v>81681</v>
      </c>
      <c r="AH7831">
        <v>3.6620706043011162</v>
      </c>
      <c r="AI7831">
        <v>0</v>
      </c>
      <c r="AJ7831">
        <v>8.1184394657611847E-3</v>
      </c>
      <c r="AK7831">
        <v>0.99188154935836792</v>
      </c>
      <c r="AL7831">
        <v>0</v>
      </c>
      <c r="AM7831">
        <v>1</v>
      </c>
    </row>
    <row r="7832" spans="1:39" x14ac:dyDescent="0.2">
      <c r="A7832" t="s">
        <v>1</v>
      </c>
      <c r="B7832" t="s">
        <v>3</v>
      </c>
      <c r="C7832" t="s">
        <v>5</v>
      </c>
      <c r="D7832" t="s">
        <v>28</v>
      </c>
      <c r="E7832">
        <v>13.851982302817641</v>
      </c>
      <c r="F7832">
        <v>276</v>
      </c>
      <c r="G7832">
        <v>73</v>
      </c>
      <c r="H7832">
        <v>0.26449275362318841</v>
      </c>
      <c r="I7832">
        <v>75338</v>
      </c>
      <c r="J7832">
        <v>272.963768115942</v>
      </c>
      <c r="K7832">
        <v>8.6594202898550723</v>
      </c>
      <c r="L7832">
        <f t="shared" si="880"/>
        <v>10.114883682665031</v>
      </c>
      <c r="M7832">
        <v>3.8393549521962922</v>
      </c>
      <c r="N7832">
        <f t="shared" si="877"/>
        <v>0.98550724637681164</v>
      </c>
      <c r="O7832" s="1">
        <f t="shared" si="878"/>
        <v>0.26449275362318841</v>
      </c>
      <c r="P7832" s="1">
        <f t="shared" si="879"/>
        <v>0</v>
      </c>
      <c r="Q7832" s="1">
        <f t="shared" si="881"/>
        <v>1.4492753623188359E-2</v>
      </c>
      <c r="R7832">
        <v>33</v>
      </c>
      <c r="S7832">
        <v>42</v>
      </c>
      <c r="T7832">
        <v>8</v>
      </c>
      <c r="U7832">
        <v>8.0036363636363639</v>
      </c>
      <c r="V7832" t="s">
        <v>45</v>
      </c>
      <c r="W7832">
        <v>9</v>
      </c>
      <c r="X7832" t="s">
        <v>48</v>
      </c>
      <c r="Y7832">
        <v>1204</v>
      </c>
      <c r="Z7832" t="s">
        <v>321</v>
      </c>
      <c r="AA7832" t="s">
        <v>9151</v>
      </c>
      <c r="AB7832">
        <v>1</v>
      </c>
      <c r="AC7832">
        <v>0</v>
      </c>
      <c r="AD7832">
        <f t="shared" si="882"/>
        <v>0</v>
      </c>
      <c r="AE7832">
        <f t="shared" si="883"/>
        <v>0</v>
      </c>
      <c r="AF7832">
        <v>110</v>
      </c>
      <c r="AG7832">
        <v>6716</v>
      </c>
      <c r="AH7832">
        <v>1.102737115593609</v>
      </c>
      <c r="AI7832">
        <v>0</v>
      </c>
      <c r="AJ7832">
        <v>1.144319493323565E-2</v>
      </c>
      <c r="AK7832">
        <v>0.98855674266815186</v>
      </c>
      <c r="AL7832">
        <v>0</v>
      </c>
      <c r="AM7832">
        <v>1</v>
      </c>
    </row>
    <row r="7833" spans="1:39" x14ac:dyDescent="0.2">
      <c r="A7833" t="s">
        <v>1</v>
      </c>
      <c r="B7833" t="s">
        <v>3</v>
      </c>
      <c r="C7833" t="s">
        <v>5</v>
      </c>
      <c r="D7833" t="s">
        <v>28</v>
      </c>
      <c r="E7833">
        <v>13.85198236466708</v>
      </c>
      <c r="F7833">
        <v>276</v>
      </c>
      <c r="G7833">
        <v>73</v>
      </c>
      <c r="H7833">
        <v>0.26449275362318841</v>
      </c>
      <c r="I7833">
        <v>75338</v>
      </c>
      <c r="J7833">
        <v>272.963768115942</v>
      </c>
      <c r="K7833">
        <v>8.6594202898550723</v>
      </c>
      <c r="L7833">
        <f t="shared" si="880"/>
        <v>10.114883682665031</v>
      </c>
      <c r="M7833">
        <v>3.8393549521962922</v>
      </c>
      <c r="N7833">
        <f t="shared" si="877"/>
        <v>0.98550724637681164</v>
      </c>
      <c r="O7833" s="1">
        <f t="shared" si="878"/>
        <v>0.26449275362318841</v>
      </c>
      <c r="P7833" s="1">
        <f t="shared" si="879"/>
        <v>0</v>
      </c>
      <c r="Q7833" s="1">
        <f t="shared" si="881"/>
        <v>1.4492753623188359E-2</v>
      </c>
      <c r="R7833">
        <v>33</v>
      </c>
      <c r="S7833">
        <v>42</v>
      </c>
      <c r="T7833">
        <v>8</v>
      </c>
      <c r="U7833">
        <v>8.0036363636363639</v>
      </c>
      <c r="V7833" t="s">
        <v>45</v>
      </c>
      <c r="W7833">
        <v>9</v>
      </c>
      <c r="X7833" t="s">
        <v>48</v>
      </c>
      <c r="Y7833">
        <v>1204</v>
      </c>
      <c r="Z7833" t="s">
        <v>68</v>
      </c>
      <c r="AA7833" t="s">
        <v>9152</v>
      </c>
      <c r="AB7833">
        <v>2</v>
      </c>
      <c r="AC7833">
        <v>0</v>
      </c>
      <c r="AD7833">
        <f t="shared" si="882"/>
        <v>0</v>
      </c>
      <c r="AE7833">
        <f t="shared" si="883"/>
        <v>0</v>
      </c>
      <c r="AF7833">
        <v>104</v>
      </c>
      <c r="AG7833">
        <v>0</v>
      </c>
      <c r="AH7833" t="s">
        <v>9937</v>
      </c>
      <c r="AI7833">
        <v>0</v>
      </c>
      <c r="AJ7833">
        <v>3.287259116768837E-2</v>
      </c>
      <c r="AK7833">
        <v>0.96712744235992432</v>
      </c>
      <c r="AL7833">
        <v>0</v>
      </c>
      <c r="AM7833">
        <v>1</v>
      </c>
    </row>
    <row r="7834" spans="1:39" x14ac:dyDescent="0.2">
      <c r="A7834" t="s">
        <v>1</v>
      </c>
      <c r="B7834" t="s">
        <v>3</v>
      </c>
      <c r="C7834" t="s">
        <v>5</v>
      </c>
      <c r="D7834" t="s">
        <v>28</v>
      </c>
      <c r="E7834">
        <v>13.85198247805099</v>
      </c>
      <c r="F7834">
        <v>276</v>
      </c>
      <c r="G7834">
        <v>73</v>
      </c>
      <c r="H7834">
        <v>0.26449275362318841</v>
      </c>
      <c r="I7834">
        <v>75338</v>
      </c>
      <c r="J7834">
        <v>272.963768115942</v>
      </c>
      <c r="K7834">
        <v>8.6594202898550723</v>
      </c>
      <c r="L7834">
        <f t="shared" si="880"/>
        <v>10.114883682665031</v>
      </c>
      <c r="M7834">
        <v>3.8393549521962922</v>
      </c>
      <c r="N7834">
        <f t="shared" si="877"/>
        <v>0.98550724637681164</v>
      </c>
      <c r="O7834" s="1">
        <f t="shared" si="878"/>
        <v>0.26449275362318841</v>
      </c>
      <c r="P7834" s="1">
        <f t="shared" si="879"/>
        <v>0</v>
      </c>
      <c r="Q7834" s="1">
        <f t="shared" si="881"/>
        <v>1.4492753623188359E-2</v>
      </c>
      <c r="R7834">
        <v>33</v>
      </c>
      <c r="S7834">
        <v>42</v>
      </c>
      <c r="T7834">
        <v>8</v>
      </c>
      <c r="U7834">
        <v>8.0036363636363639</v>
      </c>
      <c r="V7834" t="s">
        <v>45</v>
      </c>
      <c r="W7834">
        <v>9</v>
      </c>
      <c r="X7834" t="s">
        <v>48</v>
      </c>
      <c r="Y7834">
        <v>1204</v>
      </c>
      <c r="Z7834" t="s">
        <v>1949</v>
      </c>
      <c r="AA7834" t="s">
        <v>9153</v>
      </c>
      <c r="AB7834">
        <v>1</v>
      </c>
      <c r="AC7834">
        <v>0</v>
      </c>
      <c r="AD7834">
        <f t="shared" si="882"/>
        <v>0</v>
      </c>
      <c r="AE7834">
        <f t="shared" si="883"/>
        <v>0</v>
      </c>
      <c r="AF7834">
        <v>64</v>
      </c>
      <c r="AG7834">
        <v>69</v>
      </c>
      <c r="AH7834">
        <v>1.6910462188760469</v>
      </c>
      <c r="AI7834">
        <v>0</v>
      </c>
      <c r="AJ7834">
        <v>9.1190971434116364E-2</v>
      </c>
      <c r="AK7834">
        <v>0.90880900621414185</v>
      </c>
      <c r="AL7834">
        <v>0</v>
      </c>
      <c r="AM7834">
        <v>1</v>
      </c>
    </row>
    <row r="7835" spans="1:39" x14ac:dyDescent="0.2">
      <c r="A7835" t="s">
        <v>1</v>
      </c>
      <c r="B7835" t="s">
        <v>3</v>
      </c>
      <c r="C7835" t="s">
        <v>5</v>
      </c>
      <c r="D7835" t="s">
        <v>28</v>
      </c>
      <c r="E7835">
        <v>13.85198250592412</v>
      </c>
      <c r="F7835">
        <v>276</v>
      </c>
      <c r="G7835">
        <v>73</v>
      </c>
      <c r="H7835">
        <v>0.26449275362318841</v>
      </c>
      <c r="I7835">
        <v>75338</v>
      </c>
      <c r="J7835">
        <v>272.963768115942</v>
      </c>
      <c r="K7835">
        <v>8.6594202898550723</v>
      </c>
      <c r="L7835">
        <f t="shared" si="880"/>
        <v>10.114883682665031</v>
      </c>
      <c r="M7835">
        <v>3.8393549521962922</v>
      </c>
      <c r="N7835">
        <f t="shared" si="877"/>
        <v>0.98550724637681164</v>
      </c>
      <c r="O7835" s="1">
        <f t="shared" si="878"/>
        <v>0.26449275362318841</v>
      </c>
      <c r="P7835" s="1">
        <f t="shared" si="879"/>
        <v>0</v>
      </c>
      <c r="Q7835" s="1">
        <f t="shared" si="881"/>
        <v>1.4492753623188359E-2</v>
      </c>
      <c r="R7835">
        <v>33</v>
      </c>
      <c r="S7835">
        <v>42</v>
      </c>
      <c r="T7835">
        <v>8</v>
      </c>
      <c r="U7835">
        <v>8.0036363636363639</v>
      </c>
      <c r="V7835" t="s">
        <v>45</v>
      </c>
      <c r="W7835">
        <v>9</v>
      </c>
      <c r="X7835" t="s">
        <v>48</v>
      </c>
      <c r="Y7835">
        <v>1204</v>
      </c>
      <c r="Z7835" t="s">
        <v>1466</v>
      </c>
      <c r="AA7835" t="s">
        <v>9154</v>
      </c>
      <c r="AB7835">
        <v>1</v>
      </c>
      <c r="AC7835">
        <v>0</v>
      </c>
      <c r="AD7835">
        <f t="shared" si="882"/>
        <v>0</v>
      </c>
      <c r="AE7835">
        <f t="shared" si="883"/>
        <v>0</v>
      </c>
      <c r="AF7835">
        <v>394</v>
      </c>
      <c r="AG7835">
        <v>44582</v>
      </c>
      <c r="AH7835">
        <v>1.8608333054816111</v>
      </c>
      <c r="AI7835">
        <v>0</v>
      </c>
      <c r="AJ7835">
        <v>2.0227497443556789E-2</v>
      </c>
      <c r="AK7835">
        <v>0.97977244853973389</v>
      </c>
      <c r="AL7835">
        <v>0</v>
      </c>
      <c r="AM7835">
        <v>1</v>
      </c>
    </row>
    <row r="7836" spans="1:39" x14ac:dyDescent="0.2">
      <c r="A7836" t="s">
        <v>1</v>
      </c>
      <c r="B7836" t="s">
        <v>3</v>
      </c>
      <c r="C7836" t="s">
        <v>5</v>
      </c>
      <c r="D7836" t="s">
        <v>28</v>
      </c>
      <c r="E7836">
        <v>13.85198256430305</v>
      </c>
      <c r="F7836">
        <v>276</v>
      </c>
      <c r="G7836">
        <v>73</v>
      </c>
      <c r="H7836">
        <v>0.26449275362318841</v>
      </c>
      <c r="I7836">
        <v>75338</v>
      </c>
      <c r="J7836">
        <v>272.963768115942</v>
      </c>
      <c r="K7836">
        <v>8.6594202898550723</v>
      </c>
      <c r="L7836">
        <f t="shared" si="880"/>
        <v>10.114883682665031</v>
      </c>
      <c r="M7836">
        <v>3.8393549521962922</v>
      </c>
      <c r="N7836">
        <f t="shared" si="877"/>
        <v>0.98550724637681164</v>
      </c>
      <c r="O7836" s="1">
        <f t="shared" si="878"/>
        <v>0.26449275362318841</v>
      </c>
      <c r="P7836" s="1">
        <f t="shared" si="879"/>
        <v>0</v>
      </c>
      <c r="Q7836" s="1">
        <f t="shared" si="881"/>
        <v>1.4492753623188359E-2</v>
      </c>
      <c r="R7836">
        <v>33</v>
      </c>
      <c r="S7836">
        <v>42</v>
      </c>
      <c r="T7836">
        <v>8</v>
      </c>
      <c r="U7836">
        <v>8.0036363636363639</v>
      </c>
      <c r="V7836" t="s">
        <v>45</v>
      </c>
      <c r="W7836">
        <v>9</v>
      </c>
      <c r="X7836" t="s">
        <v>48</v>
      </c>
      <c r="Y7836">
        <v>1204</v>
      </c>
      <c r="Z7836" t="s">
        <v>726</v>
      </c>
      <c r="AA7836" t="s">
        <v>9155</v>
      </c>
      <c r="AB7836">
        <v>1</v>
      </c>
      <c r="AC7836">
        <v>0</v>
      </c>
      <c r="AD7836">
        <f t="shared" si="882"/>
        <v>0</v>
      </c>
      <c r="AE7836">
        <f t="shared" si="883"/>
        <v>0</v>
      </c>
      <c r="AF7836">
        <v>153</v>
      </c>
      <c r="AG7836">
        <v>12385</v>
      </c>
      <c r="AH7836">
        <v>2.0453708594965412</v>
      </c>
      <c r="AI7836">
        <v>0</v>
      </c>
      <c r="AJ7836">
        <v>0.1076685041189194</v>
      </c>
      <c r="AK7836">
        <v>0.89233154058456421</v>
      </c>
      <c r="AL7836">
        <v>0</v>
      </c>
      <c r="AM7836">
        <v>1</v>
      </c>
    </row>
    <row r="7837" spans="1:39" x14ac:dyDescent="0.2">
      <c r="A7837" t="s">
        <v>1</v>
      </c>
      <c r="B7837" t="s">
        <v>3</v>
      </c>
      <c r="C7837" t="s">
        <v>5</v>
      </c>
      <c r="D7837" t="s">
        <v>28</v>
      </c>
      <c r="E7837">
        <v>13.851982623069061</v>
      </c>
      <c r="F7837">
        <v>276</v>
      </c>
      <c r="G7837">
        <v>73</v>
      </c>
      <c r="H7837">
        <v>0.26449275362318841</v>
      </c>
      <c r="I7837">
        <v>75338</v>
      </c>
      <c r="J7837">
        <v>272.963768115942</v>
      </c>
      <c r="K7837">
        <v>8.6594202898550723</v>
      </c>
      <c r="L7837">
        <f t="shared" si="880"/>
        <v>10.114883682665031</v>
      </c>
      <c r="M7837">
        <v>3.8393549521962922</v>
      </c>
      <c r="N7837">
        <f t="shared" si="877"/>
        <v>0.98550724637681164</v>
      </c>
      <c r="O7837" s="1">
        <f t="shared" si="878"/>
        <v>0.26449275362318841</v>
      </c>
      <c r="P7837" s="1">
        <f t="shared" si="879"/>
        <v>0</v>
      </c>
      <c r="Q7837" s="1">
        <f t="shared" si="881"/>
        <v>1.4492753623188359E-2</v>
      </c>
      <c r="R7837">
        <v>33</v>
      </c>
      <c r="S7837">
        <v>42</v>
      </c>
      <c r="T7837">
        <v>8</v>
      </c>
      <c r="U7837">
        <v>8.0036363636363639</v>
      </c>
      <c r="V7837" t="s">
        <v>45</v>
      </c>
      <c r="W7837">
        <v>9</v>
      </c>
      <c r="X7837" t="s">
        <v>48</v>
      </c>
      <c r="Y7837">
        <v>1204</v>
      </c>
      <c r="Z7837" t="s">
        <v>856</v>
      </c>
      <c r="AA7837" t="s">
        <v>9156</v>
      </c>
      <c r="AB7837">
        <v>-8</v>
      </c>
      <c r="AC7837">
        <v>0</v>
      </c>
      <c r="AD7837">
        <f t="shared" si="882"/>
        <v>0</v>
      </c>
      <c r="AE7837">
        <f t="shared" si="883"/>
        <v>0</v>
      </c>
      <c r="AF7837">
        <v>4512</v>
      </c>
      <c r="AG7837">
        <v>33968</v>
      </c>
      <c r="AH7837">
        <v>7.7192503276233806</v>
      </c>
      <c r="AI7837">
        <v>1</v>
      </c>
      <c r="AJ7837">
        <v>3.6926381289958947E-2</v>
      </c>
      <c r="AK7837">
        <v>0.96307361125946045</v>
      </c>
      <c r="AL7837">
        <v>0</v>
      </c>
      <c r="AM7837">
        <v>1</v>
      </c>
    </row>
    <row r="7838" spans="1:39" x14ac:dyDescent="0.2">
      <c r="A7838" t="s">
        <v>1</v>
      </c>
      <c r="B7838" t="s">
        <v>3</v>
      </c>
      <c r="C7838" t="s">
        <v>5</v>
      </c>
      <c r="D7838" t="s">
        <v>28</v>
      </c>
      <c r="E7838">
        <v>13.851982681396439</v>
      </c>
      <c r="F7838">
        <v>276</v>
      </c>
      <c r="G7838">
        <v>73</v>
      </c>
      <c r="H7838">
        <v>0.26449275362318841</v>
      </c>
      <c r="I7838">
        <v>75338</v>
      </c>
      <c r="J7838">
        <v>272.963768115942</v>
      </c>
      <c r="K7838">
        <v>8.6594202898550723</v>
      </c>
      <c r="L7838">
        <f t="shared" si="880"/>
        <v>10.114883682665031</v>
      </c>
      <c r="M7838">
        <v>3.8393549521962922</v>
      </c>
      <c r="N7838">
        <f t="shared" ref="N7838:N7855" si="884">AVERAGE($AM$7581:$AM$7856)</f>
        <v>0.98550724637681164</v>
      </c>
      <c r="O7838" s="1">
        <f t="shared" ref="O7838:O7856" si="885">AVERAGE($AI$7581:$AI$7856)</f>
        <v>0.26449275362318841</v>
      </c>
      <c r="P7838" s="1">
        <f t="shared" ref="P7838:P7856" si="886">AVERAGE($AD$7581:$AD$7856)</f>
        <v>0</v>
      </c>
      <c r="Q7838" s="1">
        <f t="shared" si="881"/>
        <v>1.4492753623188359E-2</v>
      </c>
      <c r="R7838">
        <v>33</v>
      </c>
      <c r="S7838">
        <v>42</v>
      </c>
      <c r="T7838">
        <v>8</v>
      </c>
      <c r="U7838">
        <v>8.0036363636363639</v>
      </c>
      <c r="V7838" t="s">
        <v>45</v>
      </c>
      <c r="W7838">
        <v>9</v>
      </c>
      <c r="X7838" t="s">
        <v>48</v>
      </c>
      <c r="Y7838">
        <v>1204</v>
      </c>
      <c r="Z7838" t="s">
        <v>891</v>
      </c>
      <c r="AA7838" t="s">
        <v>9157</v>
      </c>
      <c r="AB7838">
        <v>-18</v>
      </c>
      <c r="AC7838">
        <v>0</v>
      </c>
      <c r="AD7838">
        <f t="shared" si="882"/>
        <v>0</v>
      </c>
      <c r="AE7838">
        <f t="shared" si="883"/>
        <v>0</v>
      </c>
      <c r="AF7838">
        <v>119</v>
      </c>
      <c r="AG7838">
        <v>10140</v>
      </c>
      <c r="AH7838">
        <v>0.8804189710056779</v>
      </c>
      <c r="AI7838">
        <v>0</v>
      </c>
      <c r="AJ7838">
        <v>5.1982853561639793E-2</v>
      </c>
      <c r="AK7838">
        <v>0.94801712036132812</v>
      </c>
      <c r="AL7838">
        <v>0</v>
      </c>
      <c r="AM7838">
        <v>1</v>
      </c>
    </row>
    <row r="7839" spans="1:39" x14ac:dyDescent="0.2">
      <c r="A7839" t="s">
        <v>1</v>
      </c>
      <c r="B7839" t="s">
        <v>3</v>
      </c>
      <c r="C7839" t="s">
        <v>5</v>
      </c>
      <c r="D7839" t="s">
        <v>28</v>
      </c>
      <c r="E7839">
        <v>13.8519827399225</v>
      </c>
      <c r="F7839">
        <v>276</v>
      </c>
      <c r="G7839">
        <v>73</v>
      </c>
      <c r="H7839">
        <v>0.26449275362318841</v>
      </c>
      <c r="I7839">
        <v>75338</v>
      </c>
      <c r="J7839">
        <v>272.963768115942</v>
      </c>
      <c r="K7839">
        <v>8.6594202898550723</v>
      </c>
      <c r="L7839">
        <f t="shared" si="880"/>
        <v>10.114883682665031</v>
      </c>
      <c r="M7839">
        <v>3.8393549521962922</v>
      </c>
      <c r="N7839">
        <f t="shared" si="884"/>
        <v>0.98550724637681164</v>
      </c>
      <c r="O7839" s="1">
        <f t="shared" si="885"/>
        <v>0.26449275362318841</v>
      </c>
      <c r="P7839" s="1">
        <f t="shared" si="886"/>
        <v>0</v>
      </c>
      <c r="Q7839" s="1">
        <f t="shared" si="881"/>
        <v>1.4492753623188359E-2</v>
      </c>
      <c r="R7839">
        <v>33</v>
      </c>
      <c r="S7839">
        <v>42</v>
      </c>
      <c r="T7839">
        <v>8</v>
      </c>
      <c r="U7839">
        <v>8.0036363636363639</v>
      </c>
      <c r="V7839" t="s">
        <v>45</v>
      </c>
      <c r="W7839">
        <v>9</v>
      </c>
      <c r="X7839" t="s">
        <v>48</v>
      </c>
      <c r="Y7839">
        <v>1204</v>
      </c>
      <c r="Z7839" t="s">
        <v>1940</v>
      </c>
      <c r="AA7839" t="s">
        <v>9158</v>
      </c>
      <c r="AB7839">
        <v>-13</v>
      </c>
      <c r="AC7839">
        <v>0</v>
      </c>
      <c r="AD7839">
        <f t="shared" si="882"/>
        <v>0</v>
      </c>
      <c r="AE7839">
        <f t="shared" si="883"/>
        <v>0</v>
      </c>
      <c r="AF7839">
        <v>248</v>
      </c>
      <c r="AG7839">
        <v>868</v>
      </c>
      <c r="AH7839">
        <v>0.97650493138527317</v>
      </c>
      <c r="AI7839">
        <v>0</v>
      </c>
      <c r="AJ7839">
        <v>0.13312870264053339</v>
      </c>
      <c r="AK7839">
        <v>0.86687129735946655</v>
      </c>
      <c r="AL7839">
        <v>0</v>
      </c>
      <c r="AM7839">
        <v>1</v>
      </c>
    </row>
    <row r="7840" spans="1:39" x14ac:dyDescent="0.2">
      <c r="A7840" t="s">
        <v>1</v>
      </c>
      <c r="B7840" t="s">
        <v>3</v>
      </c>
      <c r="C7840" t="s">
        <v>5</v>
      </c>
      <c r="D7840" t="s">
        <v>28</v>
      </c>
      <c r="E7840">
        <v>13.85198281601693</v>
      </c>
      <c r="F7840">
        <v>276</v>
      </c>
      <c r="G7840">
        <v>73</v>
      </c>
      <c r="H7840">
        <v>0.26449275362318841</v>
      </c>
      <c r="I7840">
        <v>75338</v>
      </c>
      <c r="J7840">
        <v>272.963768115942</v>
      </c>
      <c r="K7840">
        <v>8.6594202898550723</v>
      </c>
      <c r="L7840">
        <f t="shared" si="880"/>
        <v>10.114883682665031</v>
      </c>
      <c r="M7840">
        <v>3.8393549521962922</v>
      </c>
      <c r="N7840">
        <f t="shared" si="884"/>
        <v>0.98550724637681164</v>
      </c>
      <c r="O7840" s="1">
        <f t="shared" si="885"/>
        <v>0.26449275362318841</v>
      </c>
      <c r="P7840" s="1">
        <f t="shared" si="886"/>
        <v>0</v>
      </c>
      <c r="Q7840" s="1">
        <f t="shared" si="881"/>
        <v>1.4492753623188359E-2</v>
      </c>
      <c r="R7840">
        <v>33</v>
      </c>
      <c r="S7840">
        <v>42</v>
      </c>
      <c r="T7840">
        <v>8</v>
      </c>
      <c r="U7840">
        <v>8.0036363636363639</v>
      </c>
      <c r="V7840" t="s">
        <v>45</v>
      </c>
      <c r="W7840">
        <v>9</v>
      </c>
      <c r="X7840" t="s">
        <v>48</v>
      </c>
      <c r="Y7840">
        <v>1204</v>
      </c>
      <c r="Z7840" t="s">
        <v>1149</v>
      </c>
      <c r="AA7840" t="s">
        <v>9159</v>
      </c>
      <c r="AB7840">
        <v>14</v>
      </c>
      <c r="AC7840">
        <v>0</v>
      </c>
      <c r="AD7840">
        <f t="shared" si="882"/>
        <v>0</v>
      </c>
      <c r="AE7840">
        <f t="shared" si="883"/>
        <v>0</v>
      </c>
      <c r="AF7840">
        <v>119</v>
      </c>
      <c r="AG7840">
        <v>2229</v>
      </c>
      <c r="AH7840">
        <v>3.506721854333358</v>
      </c>
      <c r="AI7840">
        <v>0</v>
      </c>
      <c r="AJ7840">
        <v>1.757392659783363E-2</v>
      </c>
      <c r="AK7840">
        <v>0.98242604732513428</v>
      </c>
      <c r="AL7840">
        <v>0</v>
      </c>
      <c r="AM7840">
        <v>1</v>
      </c>
    </row>
    <row r="7841" spans="1:39" x14ac:dyDescent="0.2">
      <c r="A7841" t="s">
        <v>1</v>
      </c>
      <c r="B7841" t="s">
        <v>3</v>
      </c>
      <c r="C7841" t="s">
        <v>5</v>
      </c>
      <c r="D7841" t="s">
        <v>28</v>
      </c>
      <c r="E7841">
        <v>13.85198287467164</v>
      </c>
      <c r="F7841">
        <v>276</v>
      </c>
      <c r="G7841">
        <v>73</v>
      </c>
      <c r="H7841">
        <v>0.26449275362318841</v>
      </c>
      <c r="I7841">
        <v>75338</v>
      </c>
      <c r="J7841">
        <v>272.963768115942</v>
      </c>
      <c r="K7841">
        <v>8.6594202898550723</v>
      </c>
      <c r="L7841">
        <f t="shared" si="880"/>
        <v>10.114883682665031</v>
      </c>
      <c r="M7841">
        <v>3.8393549521962922</v>
      </c>
      <c r="N7841">
        <f t="shared" si="884"/>
        <v>0.98550724637681164</v>
      </c>
      <c r="O7841" s="1">
        <f t="shared" si="885"/>
        <v>0.26449275362318841</v>
      </c>
      <c r="P7841" s="1">
        <f t="shared" si="886"/>
        <v>0</v>
      </c>
      <c r="Q7841" s="1">
        <f t="shared" si="881"/>
        <v>1.4492753623188359E-2</v>
      </c>
      <c r="R7841">
        <v>33</v>
      </c>
      <c r="S7841">
        <v>42</v>
      </c>
      <c r="T7841">
        <v>8</v>
      </c>
      <c r="U7841">
        <v>8.0036363636363639</v>
      </c>
      <c r="V7841" t="s">
        <v>45</v>
      </c>
      <c r="W7841">
        <v>9</v>
      </c>
      <c r="X7841" t="s">
        <v>48</v>
      </c>
      <c r="Y7841">
        <v>1204</v>
      </c>
      <c r="Z7841" t="s">
        <v>1940</v>
      </c>
      <c r="AA7841" t="s">
        <v>9160</v>
      </c>
      <c r="AB7841">
        <v>-7</v>
      </c>
      <c r="AC7841">
        <v>0</v>
      </c>
      <c r="AD7841">
        <f t="shared" si="882"/>
        <v>0</v>
      </c>
      <c r="AE7841">
        <f t="shared" si="883"/>
        <v>0</v>
      </c>
      <c r="AF7841">
        <v>368</v>
      </c>
      <c r="AG7841">
        <v>868</v>
      </c>
      <c r="AH7841">
        <v>0.97650505229664419</v>
      </c>
      <c r="AI7841">
        <v>0</v>
      </c>
      <c r="AJ7841">
        <v>3.096574172377586E-2</v>
      </c>
      <c r="AK7841">
        <v>0.96903425455093384</v>
      </c>
      <c r="AL7841">
        <v>0</v>
      </c>
      <c r="AM7841">
        <v>1</v>
      </c>
    </row>
    <row r="7842" spans="1:39" x14ac:dyDescent="0.2">
      <c r="A7842" t="s">
        <v>1</v>
      </c>
      <c r="B7842" t="s">
        <v>3</v>
      </c>
      <c r="C7842" t="s">
        <v>5</v>
      </c>
      <c r="D7842" t="s">
        <v>28</v>
      </c>
      <c r="E7842">
        <v>13.851982932746029</v>
      </c>
      <c r="F7842">
        <v>276</v>
      </c>
      <c r="G7842">
        <v>73</v>
      </c>
      <c r="H7842">
        <v>0.26449275362318841</v>
      </c>
      <c r="I7842">
        <v>75338</v>
      </c>
      <c r="J7842">
        <v>272.963768115942</v>
      </c>
      <c r="K7842">
        <v>8.6594202898550723</v>
      </c>
      <c r="L7842">
        <f t="shared" si="880"/>
        <v>10.114883682665031</v>
      </c>
      <c r="M7842">
        <v>3.8393549521962922</v>
      </c>
      <c r="N7842">
        <f t="shared" si="884"/>
        <v>0.98550724637681164</v>
      </c>
      <c r="O7842" s="1">
        <f t="shared" si="885"/>
        <v>0.26449275362318841</v>
      </c>
      <c r="P7842" s="1">
        <f t="shared" si="886"/>
        <v>0</v>
      </c>
      <c r="Q7842" s="1">
        <f t="shared" si="881"/>
        <v>1.4492753623188359E-2</v>
      </c>
      <c r="R7842">
        <v>33</v>
      </c>
      <c r="S7842">
        <v>42</v>
      </c>
      <c r="T7842">
        <v>8</v>
      </c>
      <c r="U7842">
        <v>8.0036363636363639</v>
      </c>
      <c r="V7842" t="s">
        <v>45</v>
      </c>
      <c r="W7842">
        <v>9</v>
      </c>
      <c r="X7842" t="s">
        <v>48</v>
      </c>
      <c r="Y7842">
        <v>1204</v>
      </c>
      <c r="Z7842" t="s">
        <v>1950</v>
      </c>
      <c r="AA7842" t="s">
        <v>9161</v>
      </c>
      <c r="AB7842">
        <v>3</v>
      </c>
      <c r="AC7842">
        <v>0</v>
      </c>
      <c r="AD7842">
        <f t="shared" si="882"/>
        <v>0</v>
      </c>
      <c r="AE7842">
        <f t="shared" si="883"/>
        <v>0</v>
      </c>
      <c r="AF7842">
        <v>157</v>
      </c>
      <c r="AG7842">
        <v>412</v>
      </c>
      <c r="AH7842">
        <v>0.9413647122323392</v>
      </c>
      <c r="AI7842">
        <v>0</v>
      </c>
      <c r="AJ7842">
        <v>1.8351254984736439E-2</v>
      </c>
      <c r="AK7842">
        <v>0.98164880275726318</v>
      </c>
      <c r="AL7842">
        <v>0</v>
      </c>
      <c r="AM7842">
        <v>1</v>
      </c>
    </row>
    <row r="7843" spans="1:39" x14ac:dyDescent="0.2">
      <c r="A7843" t="s">
        <v>1</v>
      </c>
      <c r="B7843" t="s">
        <v>3</v>
      </c>
      <c r="C7843" t="s">
        <v>5</v>
      </c>
      <c r="D7843" t="s">
        <v>28</v>
      </c>
      <c r="E7843">
        <v>13.85198300785207</v>
      </c>
      <c r="F7843">
        <v>276</v>
      </c>
      <c r="G7843">
        <v>73</v>
      </c>
      <c r="H7843">
        <v>0.26449275362318841</v>
      </c>
      <c r="I7843">
        <v>75338</v>
      </c>
      <c r="J7843">
        <v>272.963768115942</v>
      </c>
      <c r="K7843">
        <v>8.6594202898550723</v>
      </c>
      <c r="L7843">
        <f t="shared" si="880"/>
        <v>10.114883682665031</v>
      </c>
      <c r="M7843">
        <v>3.8393549521962922</v>
      </c>
      <c r="N7843">
        <f t="shared" si="884"/>
        <v>0.98550724637681164</v>
      </c>
      <c r="O7843" s="1">
        <f t="shared" si="885"/>
        <v>0.26449275362318841</v>
      </c>
      <c r="P7843" s="1">
        <f t="shared" si="886"/>
        <v>0</v>
      </c>
      <c r="Q7843" s="1">
        <f t="shared" si="881"/>
        <v>1.4492753623188359E-2</v>
      </c>
      <c r="R7843">
        <v>33</v>
      </c>
      <c r="S7843">
        <v>42</v>
      </c>
      <c r="T7843">
        <v>8</v>
      </c>
      <c r="U7843">
        <v>8.0036363636363639</v>
      </c>
      <c r="V7843" t="s">
        <v>45</v>
      </c>
      <c r="W7843">
        <v>9</v>
      </c>
      <c r="X7843" t="s">
        <v>48</v>
      </c>
      <c r="Y7843">
        <v>1204</v>
      </c>
      <c r="Z7843" t="s">
        <v>167</v>
      </c>
      <c r="AA7843" t="s">
        <v>9162</v>
      </c>
      <c r="AB7843">
        <v>6</v>
      </c>
      <c r="AC7843">
        <v>0</v>
      </c>
      <c r="AD7843">
        <f t="shared" si="882"/>
        <v>0</v>
      </c>
      <c r="AE7843">
        <f t="shared" si="883"/>
        <v>0</v>
      </c>
      <c r="AF7843">
        <v>455</v>
      </c>
      <c r="AG7843">
        <v>4206</v>
      </c>
      <c r="AH7843">
        <v>4.4458397871355961</v>
      </c>
      <c r="AI7843">
        <v>1</v>
      </c>
      <c r="AJ7843">
        <v>0.1161128506064415</v>
      </c>
      <c r="AK7843">
        <v>0.88388717174530029</v>
      </c>
      <c r="AL7843">
        <v>0</v>
      </c>
      <c r="AM7843">
        <v>1</v>
      </c>
    </row>
    <row r="7844" spans="1:39" x14ac:dyDescent="0.2">
      <c r="A7844" t="s">
        <v>1</v>
      </c>
      <c r="B7844" t="s">
        <v>3</v>
      </c>
      <c r="C7844" t="s">
        <v>5</v>
      </c>
      <c r="D7844" t="s">
        <v>28</v>
      </c>
      <c r="E7844">
        <v>13.851983068262969</v>
      </c>
      <c r="F7844">
        <v>276</v>
      </c>
      <c r="G7844">
        <v>73</v>
      </c>
      <c r="H7844">
        <v>0.26449275362318841</v>
      </c>
      <c r="I7844">
        <v>75338</v>
      </c>
      <c r="J7844">
        <v>272.963768115942</v>
      </c>
      <c r="K7844">
        <v>8.6594202898550723</v>
      </c>
      <c r="L7844">
        <f t="shared" si="880"/>
        <v>10.114883682665031</v>
      </c>
      <c r="M7844">
        <v>3.8393549521962922</v>
      </c>
      <c r="N7844">
        <f t="shared" si="884"/>
        <v>0.98550724637681164</v>
      </c>
      <c r="O7844" s="1">
        <f t="shared" si="885"/>
        <v>0.26449275362318841</v>
      </c>
      <c r="P7844" s="1">
        <f t="shared" si="886"/>
        <v>0</v>
      </c>
      <c r="Q7844" s="1">
        <f t="shared" si="881"/>
        <v>1.4492753623188359E-2</v>
      </c>
      <c r="R7844">
        <v>33</v>
      </c>
      <c r="S7844">
        <v>42</v>
      </c>
      <c r="T7844">
        <v>8</v>
      </c>
      <c r="U7844">
        <v>8.0036363636363639</v>
      </c>
      <c r="V7844" t="s">
        <v>45</v>
      </c>
      <c r="W7844">
        <v>9</v>
      </c>
      <c r="X7844" t="s">
        <v>48</v>
      </c>
      <c r="Y7844">
        <v>1204</v>
      </c>
      <c r="Z7844" t="s">
        <v>1940</v>
      </c>
      <c r="AA7844" t="s">
        <v>9163</v>
      </c>
      <c r="AB7844">
        <v>-1</v>
      </c>
      <c r="AC7844">
        <v>0</v>
      </c>
      <c r="AD7844">
        <f t="shared" si="882"/>
        <v>0</v>
      </c>
      <c r="AE7844">
        <f t="shared" si="883"/>
        <v>0</v>
      </c>
      <c r="AF7844">
        <v>252</v>
      </c>
      <c r="AG7844">
        <v>868</v>
      </c>
      <c r="AH7844">
        <v>0.97650524355267021</v>
      </c>
      <c r="AI7844">
        <v>0</v>
      </c>
      <c r="AJ7844">
        <v>0.1085983142256737</v>
      </c>
      <c r="AK7844">
        <v>0.89140170812606812</v>
      </c>
      <c r="AL7844">
        <v>0</v>
      </c>
      <c r="AM7844">
        <v>1</v>
      </c>
    </row>
    <row r="7845" spans="1:39" x14ac:dyDescent="0.2">
      <c r="A7845" t="s">
        <v>1</v>
      </c>
      <c r="B7845" t="s">
        <v>3</v>
      </c>
      <c r="C7845" t="s">
        <v>5</v>
      </c>
      <c r="D7845" t="s">
        <v>28</v>
      </c>
      <c r="E7845">
        <v>13.85198312622178</v>
      </c>
      <c r="F7845">
        <v>276</v>
      </c>
      <c r="G7845">
        <v>73</v>
      </c>
      <c r="H7845">
        <v>0.26449275362318841</v>
      </c>
      <c r="I7845">
        <v>75338</v>
      </c>
      <c r="J7845">
        <v>272.963768115942</v>
      </c>
      <c r="K7845">
        <v>8.6594202898550723</v>
      </c>
      <c r="L7845">
        <f t="shared" si="880"/>
        <v>10.114883682665031</v>
      </c>
      <c r="M7845">
        <v>3.8393549521962922</v>
      </c>
      <c r="N7845">
        <f t="shared" si="884"/>
        <v>0.98550724637681164</v>
      </c>
      <c r="O7845" s="1">
        <f t="shared" si="885"/>
        <v>0.26449275362318841</v>
      </c>
      <c r="P7845" s="1">
        <f t="shared" si="886"/>
        <v>0</v>
      </c>
      <c r="Q7845" s="1">
        <f t="shared" si="881"/>
        <v>1.4492753623188359E-2</v>
      </c>
      <c r="R7845">
        <v>33</v>
      </c>
      <c r="S7845">
        <v>42</v>
      </c>
      <c r="T7845">
        <v>8</v>
      </c>
      <c r="U7845">
        <v>8.0036363636363639</v>
      </c>
      <c r="V7845" t="s">
        <v>45</v>
      </c>
      <c r="W7845">
        <v>9</v>
      </c>
      <c r="X7845" t="s">
        <v>48</v>
      </c>
      <c r="Y7845">
        <v>1204</v>
      </c>
      <c r="Z7845" t="s">
        <v>101</v>
      </c>
      <c r="AA7845" t="s">
        <v>9164</v>
      </c>
      <c r="AB7845">
        <v>6</v>
      </c>
      <c r="AC7845">
        <v>0</v>
      </c>
      <c r="AD7845">
        <f t="shared" si="882"/>
        <v>0</v>
      </c>
      <c r="AE7845">
        <f t="shared" si="883"/>
        <v>0</v>
      </c>
      <c r="AF7845">
        <v>402</v>
      </c>
      <c r="AG7845">
        <v>84254</v>
      </c>
      <c r="AH7845">
        <v>8.9286928958540148</v>
      </c>
      <c r="AI7845">
        <v>1</v>
      </c>
      <c r="AJ7845">
        <v>2.842544391751289E-2</v>
      </c>
      <c r="AK7845">
        <v>0.97157460451126099</v>
      </c>
      <c r="AL7845">
        <v>0</v>
      </c>
      <c r="AM7845">
        <v>1</v>
      </c>
    </row>
    <row r="7846" spans="1:39" x14ac:dyDescent="0.2">
      <c r="A7846" t="s">
        <v>1</v>
      </c>
      <c r="B7846" t="s">
        <v>3</v>
      </c>
      <c r="C7846" t="s">
        <v>5</v>
      </c>
      <c r="D7846" t="s">
        <v>28</v>
      </c>
      <c r="E7846">
        <v>13.85198318650064</v>
      </c>
      <c r="F7846">
        <v>276</v>
      </c>
      <c r="G7846">
        <v>73</v>
      </c>
      <c r="H7846">
        <v>0.26449275362318841</v>
      </c>
      <c r="I7846">
        <v>75338</v>
      </c>
      <c r="J7846">
        <v>272.963768115942</v>
      </c>
      <c r="K7846">
        <v>8.6594202898550723</v>
      </c>
      <c r="L7846">
        <f t="shared" si="880"/>
        <v>10.114883682665031</v>
      </c>
      <c r="M7846">
        <v>3.8393549521962922</v>
      </c>
      <c r="N7846">
        <f t="shared" si="884"/>
        <v>0.98550724637681164</v>
      </c>
      <c r="O7846" s="1">
        <f t="shared" si="885"/>
        <v>0.26449275362318841</v>
      </c>
      <c r="P7846" s="1">
        <f t="shared" si="886"/>
        <v>0</v>
      </c>
      <c r="Q7846" s="1">
        <f t="shared" si="881"/>
        <v>1.4492753623188359E-2</v>
      </c>
      <c r="R7846">
        <v>33</v>
      </c>
      <c r="S7846">
        <v>42</v>
      </c>
      <c r="T7846">
        <v>8</v>
      </c>
      <c r="U7846">
        <v>8.0036363636363639</v>
      </c>
      <c r="V7846" t="s">
        <v>45</v>
      </c>
      <c r="W7846">
        <v>9</v>
      </c>
      <c r="X7846" t="s">
        <v>48</v>
      </c>
      <c r="Y7846">
        <v>1204</v>
      </c>
      <c r="Z7846" t="s">
        <v>1940</v>
      </c>
      <c r="AA7846" t="s">
        <v>9165</v>
      </c>
      <c r="AB7846">
        <v>-3</v>
      </c>
      <c r="AC7846">
        <v>0</v>
      </c>
      <c r="AD7846">
        <f t="shared" si="882"/>
        <v>0</v>
      </c>
      <c r="AE7846">
        <f t="shared" si="883"/>
        <v>0</v>
      </c>
      <c r="AF7846">
        <v>229</v>
      </c>
      <c r="AG7846">
        <v>868</v>
      </c>
      <c r="AH7846">
        <v>0.97650537728231335</v>
      </c>
      <c r="AI7846">
        <v>0</v>
      </c>
      <c r="AJ7846">
        <v>0.15663354098796839</v>
      </c>
      <c r="AK7846">
        <v>0.84336650371551514</v>
      </c>
      <c r="AL7846">
        <v>0</v>
      </c>
      <c r="AM7846">
        <v>1</v>
      </c>
    </row>
    <row r="7847" spans="1:39" x14ac:dyDescent="0.2">
      <c r="A7847" t="s">
        <v>1</v>
      </c>
      <c r="B7847" t="s">
        <v>3</v>
      </c>
      <c r="C7847" t="s">
        <v>5</v>
      </c>
      <c r="D7847" t="s">
        <v>28</v>
      </c>
      <c r="E7847">
        <v>13.85198326122581</v>
      </c>
      <c r="F7847">
        <v>276</v>
      </c>
      <c r="G7847">
        <v>73</v>
      </c>
      <c r="H7847">
        <v>0.26449275362318841</v>
      </c>
      <c r="I7847">
        <v>75338</v>
      </c>
      <c r="J7847">
        <v>272.963768115942</v>
      </c>
      <c r="K7847">
        <v>8.6594202898550723</v>
      </c>
      <c r="L7847">
        <f t="shared" si="880"/>
        <v>10.114883682665031</v>
      </c>
      <c r="M7847">
        <v>3.8393549521962922</v>
      </c>
      <c r="N7847">
        <f t="shared" si="884"/>
        <v>0.98550724637681164</v>
      </c>
      <c r="O7847" s="1">
        <f t="shared" si="885"/>
        <v>0.26449275362318841</v>
      </c>
      <c r="P7847" s="1">
        <f t="shared" si="886"/>
        <v>0</v>
      </c>
      <c r="Q7847" s="1">
        <f t="shared" si="881"/>
        <v>1.4492753623188359E-2</v>
      </c>
      <c r="R7847">
        <v>33</v>
      </c>
      <c r="S7847">
        <v>42</v>
      </c>
      <c r="T7847">
        <v>8</v>
      </c>
      <c r="U7847">
        <v>8.0036363636363639</v>
      </c>
      <c r="V7847" t="s">
        <v>45</v>
      </c>
      <c r="W7847">
        <v>9</v>
      </c>
      <c r="X7847" t="s">
        <v>48</v>
      </c>
      <c r="Y7847">
        <v>1204</v>
      </c>
      <c r="Z7847" t="s">
        <v>101</v>
      </c>
      <c r="AA7847" t="s">
        <v>9166</v>
      </c>
      <c r="AB7847">
        <v>5</v>
      </c>
      <c r="AC7847">
        <v>0</v>
      </c>
      <c r="AD7847">
        <f t="shared" si="882"/>
        <v>0</v>
      </c>
      <c r="AE7847">
        <f t="shared" si="883"/>
        <v>0</v>
      </c>
      <c r="AF7847">
        <v>170</v>
      </c>
      <c r="AG7847">
        <v>84254</v>
      </c>
      <c r="AH7847">
        <v>8.9286930301676843</v>
      </c>
      <c r="AI7847">
        <v>1</v>
      </c>
      <c r="AJ7847">
        <v>2.24461629986763E-2</v>
      </c>
      <c r="AK7847">
        <v>0.97755378484725952</v>
      </c>
      <c r="AL7847">
        <v>0</v>
      </c>
      <c r="AM7847">
        <v>1</v>
      </c>
    </row>
    <row r="7848" spans="1:39" x14ac:dyDescent="0.2">
      <c r="A7848" t="s">
        <v>1</v>
      </c>
      <c r="B7848" t="s">
        <v>3</v>
      </c>
      <c r="C7848" t="s">
        <v>5</v>
      </c>
      <c r="D7848" t="s">
        <v>28</v>
      </c>
      <c r="E7848">
        <v>13.85198332284501</v>
      </c>
      <c r="F7848">
        <v>276</v>
      </c>
      <c r="G7848">
        <v>73</v>
      </c>
      <c r="H7848">
        <v>0.26449275362318841</v>
      </c>
      <c r="I7848">
        <v>75338</v>
      </c>
      <c r="J7848">
        <v>272.963768115942</v>
      </c>
      <c r="K7848">
        <v>8.6594202898550723</v>
      </c>
      <c r="L7848">
        <f t="shared" si="880"/>
        <v>10.114883682665031</v>
      </c>
      <c r="M7848">
        <v>3.8393549521962922</v>
      </c>
      <c r="N7848">
        <f t="shared" si="884"/>
        <v>0.98550724637681164</v>
      </c>
      <c r="O7848" s="1">
        <f t="shared" si="885"/>
        <v>0.26449275362318841</v>
      </c>
      <c r="P7848" s="1">
        <f t="shared" si="886"/>
        <v>0</v>
      </c>
      <c r="Q7848" s="1">
        <f t="shared" si="881"/>
        <v>1.4492753623188359E-2</v>
      </c>
      <c r="R7848">
        <v>33</v>
      </c>
      <c r="S7848">
        <v>42</v>
      </c>
      <c r="T7848">
        <v>8</v>
      </c>
      <c r="U7848">
        <v>8.0036363636363639</v>
      </c>
      <c r="V7848" t="s">
        <v>45</v>
      </c>
      <c r="W7848">
        <v>9</v>
      </c>
      <c r="X7848" t="s">
        <v>48</v>
      </c>
      <c r="Y7848">
        <v>1204</v>
      </c>
      <c r="Z7848" t="s">
        <v>1940</v>
      </c>
      <c r="AA7848" t="s">
        <v>9167</v>
      </c>
      <c r="AB7848">
        <v>0</v>
      </c>
      <c r="AC7848">
        <v>0</v>
      </c>
      <c r="AD7848">
        <f t="shared" si="882"/>
        <v>0</v>
      </c>
      <c r="AE7848">
        <f t="shared" si="883"/>
        <v>0</v>
      </c>
      <c r="AF7848">
        <v>418</v>
      </c>
      <c r="AG7848">
        <v>868</v>
      </c>
      <c r="AH7848">
        <v>0.97650549382115759</v>
      </c>
      <c r="AI7848">
        <v>0</v>
      </c>
      <c r="AJ7848">
        <v>0.10929896682500841</v>
      </c>
      <c r="AK7848">
        <v>0.89070099592208862</v>
      </c>
      <c r="AL7848">
        <v>0</v>
      </c>
      <c r="AM7848">
        <v>1</v>
      </c>
    </row>
    <row r="7849" spans="1:39" x14ac:dyDescent="0.2">
      <c r="A7849" t="s">
        <v>1</v>
      </c>
      <c r="B7849" t="s">
        <v>3</v>
      </c>
      <c r="C7849" t="s">
        <v>5</v>
      </c>
      <c r="D7849" t="s">
        <v>28</v>
      </c>
      <c r="E7849">
        <v>13.85198338105547</v>
      </c>
      <c r="F7849">
        <v>276</v>
      </c>
      <c r="G7849">
        <v>73</v>
      </c>
      <c r="H7849">
        <v>0.26449275362318841</v>
      </c>
      <c r="I7849">
        <v>75338</v>
      </c>
      <c r="J7849">
        <v>272.963768115942</v>
      </c>
      <c r="K7849">
        <v>8.6594202898550723</v>
      </c>
      <c r="L7849">
        <f t="shared" si="880"/>
        <v>10.114883682665031</v>
      </c>
      <c r="M7849">
        <v>3.8393549521962922</v>
      </c>
      <c r="N7849">
        <f t="shared" si="884"/>
        <v>0.98550724637681164</v>
      </c>
      <c r="O7849" s="1">
        <f t="shared" si="885"/>
        <v>0.26449275362318841</v>
      </c>
      <c r="P7849" s="1">
        <f t="shared" si="886"/>
        <v>0</v>
      </c>
      <c r="Q7849" s="1">
        <f t="shared" si="881"/>
        <v>1.4492753623188359E-2</v>
      </c>
      <c r="R7849">
        <v>33</v>
      </c>
      <c r="S7849">
        <v>42</v>
      </c>
      <c r="T7849">
        <v>8</v>
      </c>
      <c r="U7849">
        <v>8.0036363636363639</v>
      </c>
      <c r="V7849" t="s">
        <v>45</v>
      </c>
      <c r="W7849">
        <v>9</v>
      </c>
      <c r="X7849" t="s">
        <v>48</v>
      </c>
      <c r="Y7849">
        <v>1204</v>
      </c>
      <c r="Z7849" t="s">
        <v>101</v>
      </c>
      <c r="AA7849" t="s">
        <v>9168</v>
      </c>
      <c r="AB7849">
        <v>3</v>
      </c>
      <c r="AC7849">
        <v>0</v>
      </c>
      <c r="AD7849">
        <f t="shared" si="882"/>
        <v>0</v>
      </c>
      <c r="AE7849">
        <f t="shared" si="883"/>
        <v>0</v>
      </c>
      <c r="AF7849">
        <v>616</v>
      </c>
      <c r="AG7849">
        <v>84254</v>
      </c>
      <c r="AH7849">
        <v>8.9286931519253887</v>
      </c>
      <c r="AI7849">
        <v>1</v>
      </c>
      <c r="AJ7849">
        <v>0.14340147376060489</v>
      </c>
      <c r="AK7849">
        <v>0.85659855604171753</v>
      </c>
      <c r="AL7849">
        <v>0</v>
      </c>
      <c r="AM7849">
        <v>1</v>
      </c>
    </row>
    <row r="7850" spans="1:39" x14ac:dyDescent="0.2">
      <c r="A7850" t="s">
        <v>1</v>
      </c>
      <c r="B7850" t="s">
        <v>3</v>
      </c>
      <c r="C7850" t="s">
        <v>5</v>
      </c>
      <c r="D7850" t="s">
        <v>28</v>
      </c>
      <c r="E7850">
        <v>13.851983439298101</v>
      </c>
      <c r="F7850">
        <v>276</v>
      </c>
      <c r="G7850">
        <v>73</v>
      </c>
      <c r="H7850">
        <v>0.26449275362318841</v>
      </c>
      <c r="I7850">
        <v>75338</v>
      </c>
      <c r="J7850">
        <v>272.963768115942</v>
      </c>
      <c r="K7850">
        <v>8.6594202898550723</v>
      </c>
      <c r="L7850">
        <f t="shared" si="880"/>
        <v>10.114883682665031</v>
      </c>
      <c r="M7850">
        <v>3.8393549521962922</v>
      </c>
      <c r="N7850">
        <f t="shared" si="884"/>
        <v>0.98550724637681164</v>
      </c>
      <c r="O7850" s="1">
        <f t="shared" si="885"/>
        <v>0.26449275362318841</v>
      </c>
      <c r="P7850" s="1">
        <f t="shared" si="886"/>
        <v>0</v>
      </c>
      <c r="Q7850" s="1">
        <f t="shared" si="881"/>
        <v>1.4492753623188359E-2</v>
      </c>
      <c r="R7850">
        <v>33</v>
      </c>
      <c r="S7850">
        <v>42</v>
      </c>
      <c r="T7850">
        <v>8</v>
      </c>
      <c r="U7850">
        <v>8.0036363636363639</v>
      </c>
      <c r="V7850" t="s">
        <v>45</v>
      </c>
      <c r="W7850">
        <v>9</v>
      </c>
      <c r="X7850" t="s">
        <v>48</v>
      </c>
      <c r="Y7850">
        <v>1204</v>
      </c>
      <c r="Z7850" t="s">
        <v>1940</v>
      </c>
      <c r="AA7850" t="s">
        <v>9169</v>
      </c>
      <c r="AB7850">
        <v>1</v>
      </c>
      <c r="AC7850">
        <v>0</v>
      </c>
      <c r="AD7850">
        <f t="shared" si="882"/>
        <v>0</v>
      </c>
      <c r="AE7850">
        <f t="shared" si="883"/>
        <v>0</v>
      </c>
      <c r="AF7850">
        <v>71</v>
      </c>
      <c r="AG7850">
        <v>868</v>
      </c>
      <c r="AH7850">
        <v>0.97650562964031262</v>
      </c>
      <c r="AI7850">
        <v>0</v>
      </c>
      <c r="AJ7850">
        <v>1.577104069292545E-2</v>
      </c>
      <c r="AK7850">
        <v>0.98422896862030029</v>
      </c>
      <c r="AL7850">
        <v>0</v>
      </c>
      <c r="AM7850">
        <v>1</v>
      </c>
    </row>
    <row r="7851" spans="1:39" x14ac:dyDescent="0.2">
      <c r="A7851" t="s">
        <v>1</v>
      </c>
      <c r="B7851" t="s">
        <v>3</v>
      </c>
      <c r="C7851" t="s">
        <v>5</v>
      </c>
      <c r="D7851" t="s">
        <v>28</v>
      </c>
      <c r="E7851">
        <v>13.851983514601191</v>
      </c>
      <c r="F7851">
        <v>276</v>
      </c>
      <c r="G7851">
        <v>73</v>
      </c>
      <c r="H7851">
        <v>0.26449275362318841</v>
      </c>
      <c r="I7851">
        <v>75338</v>
      </c>
      <c r="J7851">
        <v>272.963768115942</v>
      </c>
      <c r="K7851">
        <v>8.6594202898550723</v>
      </c>
      <c r="L7851">
        <f t="shared" si="880"/>
        <v>10.114883682665031</v>
      </c>
      <c r="M7851">
        <v>3.8393549521962922</v>
      </c>
      <c r="N7851">
        <f t="shared" si="884"/>
        <v>0.98550724637681164</v>
      </c>
      <c r="O7851" s="1">
        <f t="shared" si="885"/>
        <v>0.26449275362318841</v>
      </c>
      <c r="P7851" s="1">
        <f t="shared" si="886"/>
        <v>0</v>
      </c>
      <c r="Q7851" s="1">
        <f t="shared" si="881"/>
        <v>1.4492753623188359E-2</v>
      </c>
      <c r="R7851">
        <v>33</v>
      </c>
      <c r="S7851">
        <v>42</v>
      </c>
      <c r="T7851">
        <v>8</v>
      </c>
      <c r="U7851">
        <v>8.0036363636363639</v>
      </c>
      <c r="V7851" t="s">
        <v>45</v>
      </c>
      <c r="W7851">
        <v>9</v>
      </c>
      <c r="X7851" t="s">
        <v>48</v>
      </c>
      <c r="Y7851">
        <v>1204</v>
      </c>
      <c r="Z7851" t="s">
        <v>101</v>
      </c>
      <c r="AA7851" t="s">
        <v>9170</v>
      </c>
      <c r="AB7851">
        <v>2</v>
      </c>
      <c r="AC7851">
        <v>0</v>
      </c>
      <c r="AD7851">
        <f t="shared" si="882"/>
        <v>0</v>
      </c>
      <c r="AE7851">
        <f t="shared" si="883"/>
        <v>0</v>
      </c>
      <c r="AF7851">
        <v>230</v>
      </c>
      <c r="AG7851">
        <v>84254</v>
      </c>
      <c r="AH7851">
        <v>8.9286932863034032</v>
      </c>
      <c r="AI7851">
        <v>1</v>
      </c>
      <c r="AJ7851">
        <v>0.23934073746204379</v>
      </c>
      <c r="AK7851">
        <v>0.76065927743911743</v>
      </c>
      <c r="AL7851">
        <v>0</v>
      </c>
      <c r="AM7851">
        <v>1</v>
      </c>
    </row>
    <row r="7852" spans="1:39" x14ac:dyDescent="0.2">
      <c r="A7852" t="s">
        <v>1</v>
      </c>
      <c r="B7852" t="s">
        <v>3</v>
      </c>
      <c r="C7852" t="s">
        <v>5</v>
      </c>
      <c r="D7852" t="s">
        <v>28</v>
      </c>
      <c r="E7852">
        <v>13.851983572928249</v>
      </c>
      <c r="F7852">
        <v>276</v>
      </c>
      <c r="G7852">
        <v>73</v>
      </c>
      <c r="H7852">
        <v>0.26449275362318841</v>
      </c>
      <c r="I7852">
        <v>75338</v>
      </c>
      <c r="J7852">
        <v>272.963768115942</v>
      </c>
      <c r="K7852">
        <v>8.6594202898550723</v>
      </c>
      <c r="L7852">
        <f t="shared" si="880"/>
        <v>10.114883682665031</v>
      </c>
      <c r="M7852">
        <v>3.8393549521962922</v>
      </c>
      <c r="N7852">
        <f t="shared" si="884"/>
        <v>0.98550724637681164</v>
      </c>
      <c r="O7852" s="1">
        <f t="shared" si="885"/>
        <v>0.26449275362318841</v>
      </c>
      <c r="P7852" s="1">
        <f t="shared" si="886"/>
        <v>0</v>
      </c>
      <c r="Q7852" s="1">
        <f t="shared" si="881"/>
        <v>1.4492753623188359E-2</v>
      </c>
      <c r="R7852">
        <v>33</v>
      </c>
      <c r="S7852">
        <v>42</v>
      </c>
      <c r="T7852">
        <v>8</v>
      </c>
      <c r="U7852">
        <v>8.0036363636363639</v>
      </c>
      <c r="V7852" t="s">
        <v>45</v>
      </c>
      <c r="W7852">
        <v>9</v>
      </c>
      <c r="X7852" t="s">
        <v>48</v>
      </c>
      <c r="Y7852">
        <v>1204</v>
      </c>
      <c r="Z7852" t="s">
        <v>71</v>
      </c>
      <c r="AA7852" t="s">
        <v>9171</v>
      </c>
      <c r="AB7852">
        <v>3</v>
      </c>
      <c r="AC7852">
        <v>0</v>
      </c>
      <c r="AD7852">
        <f t="shared" si="882"/>
        <v>0</v>
      </c>
      <c r="AE7852">
        <f t="shared" si="883"/>
        <v>0</v>
      </c>
      <c r="AF7852">
        <v>206</v>
      </c>
      <c r="AG7852">
        <v>291119</v>
      </c>
      <c r="AH7852">
        <v>4.2748271341411401</v>
      </c>
      <c r="AI7852">
        <v>1</v>
      </c>
      <c r="AJ7852">
        <v>3.0379826202988621E-2</v>
      </c>
      <c r="AK7852">
        <v>0.96962016820907593</v>
      </c>
      <c r="AL7852">
        <v>0</v>
      </c>
      <c r="AM7852">
        <v>1</v>
      </c>
    </row>
    <row r="7853" spans="1:39" x14ac:dyDescent="0.2">
      <c r="A7853" t="s">
        <v>1</v>
      </c>
      <c r="B7853" t="s">
        <v>3</v>
      </c>
      <c r="C7853" t="s">
        <v>5</v>
      </c>
      <c r="D7853" t="s">
        <v>28</v>
      </c>
      <c r="E7853">
        <v>13.85198396437729</v>
      </c>
      <c r="F7853">
        <v>276</v>
      </c>
      <c r="G7853">
        <v>73</v>
      </c>
      <c r="H7853">
        <v>0.26449275362318841</v>
      </c>
      <c r="I7853">
        <v>75338</v>
      </c>
      <c r="J7853">
        <v>272.963768115942</v>
      </c>
      <c r="K7853">
        <v>8.6594202898550723</v>
      </c>
      <c r="L7853">
        <f t="shared" si="880"/>
        <v>10.114883682665031</v>
      </c>
      <c r="M7853">
        <v>3.8393549521962922</v>
      </c>
      <c r="N7853">
        <f t="shared" si="884"/>
        <v>0.98550724637681164</v>
      </c>
      <c r="O7853" s="1">
        <f t="shared" si="885"/>
        <v>0.26449275362318841</v>
      </c>
      <c r="P7853" s="1">
        <f t="shared" si="886"/>
        <v>0</v>
      </c>
      <c r="Q7853" s="1">
        <f t="shared" si="881"/>
        <v>1.4492753623188359E-2</v>
      </c>
      <c r="R7853">
        <v>33</v>
      </c>
      <c r="S7853">
        <v>42</v>
      </c>
      <c r="T7853">
        <v>8</v>
      </c>
      <c r="U7853">
        <v>8.0036363636363639</v>
      </c>
      <c r="V7853" t="s">
        <v>45</v>
      </c>
      <c r="W7853">
        <v>9</v>
      </c>
      <c r="X7853" t="s">
        <v>48</v>
      </c>
      <c r="Y7853">
        <v>1204</v>
      </c>
      <c r="Z7853" t="s">
        <v>1940</v>
      </c>
      <c r="AA7853" t="s">
        <v>9172</v>
      </c>
      <c r="AB7853">
        <v>-1</v>
      </c>
      <c r="AC7853">
        <v>0</v>
      </c>
      <c r="AD7853">
        <f t="shared" si="882"/>
        <v>0</v>
      </c>
      <c r="AE7853">
        <f t="shared" si="883"/>
        <v>0</v>
      </c>
      <c r="AF7853">
        <v>66</v>
      </c>
      <c r="AG7853">
        <v>868</v>
      </c>
      <c r="AH7853">
        <v>0.97650585519435096</v>
      </c>
      <c r="AI7853">
        <v>0</v>
      </c>
      <c r="AJ7853">
        <v>1.256210915744305E-2</v>
      </c>
      <c r="AK7853">
        <v>0.987437903881073</v>
      </c>
      <c r="AL7853">
        <v>0</v>
      </c>
      <c r="AM7853">
        <v>1</v>
      </c>
    </row>
    <row r="7854" spans="1:39" x14ac:dyDescent="0.2">
      <c r="A7854" t="s">
        <v>1</v>
      </c>
      <c r="B7854" t="s">
        <v>3</v>
      </c>
      <c r="C7854" t="s">
        <v>5</v>
      </c>
      <c r="D7854" t="s">
        <v>28</v>
      </c>
      <c r="E7854">
        <v>13.851984609605729</v>
      </c>
      <c r="F7854">
        <v>276</v>
      </c>
      <c r="G7854">
        <v>73</v>
      </c>
      <c r="H7854">
        <v>0.26449275362318841</v>
      </c>
      <c r="I7854">
        <v>75338</v>
      </c>
      <c r="J7854">
        <v>272.963768115942</v>
      </c>
      <c r="K7854">
        <v>8.6594202898550723</v>
      </c>
      <c r="L7854">
        <f t="shared" si="880"/>
        <v>10.114883682665031</v>
      </c>
      <c r="M7854">
        <v>3.8393549521962922</v>
      </c>
      <c r="N7854">
        <f t="shared" si="884"/>
        <v>0.98550724637681164</v>
      </c>
      <c r="O7854" s="1">
        <f t="shared" si="885"/>
        <v>0.26449275362318841</v>
      </c>
      <c r="P7854" s="1">
        <f t="shared" si="886"/>
        <v>0</v>
      </c>
      <c r="Q7854" s="1">
        <f t="shared" si="881"/>
        <v>1.4492753623188359E-2</v>
      </c>
      <c r="R7854">
        <v>33</v>
      </c>
      <c r="S7854">
        <v>42</v>
      </c>
      <c r="T7854">
        <v>8</v>
      </c>
      <c r="U7854">
        <v>8.0036363636363639</v>
      </c>
      <c r="V7854" t="s">
        <v>45</v>
      </c>
      <c r="W7854">
        <v>9</v>
      </c>
      <c r="X7854" t="s">
        <v>48</v>
      </c>
      <c r="Y7854">
        <v>1204</v>
      </c>
      <c r="Z7854" t="s">
        <v>1951</v>
      </c>
      <c r="AA7854" t="s">
        <v>9173</v>
      </c>
      <c r="AB7854">
        <v>-1</v>
      </c>
      <c r="AC7854">
        <v>0</v>
      </c>
      <c r="AD7854">
        <f t="shared" si="882"/>
        <v>0</v>
      </c>
      <c r="AE7854">
        <f t="shared" si="883"/>
        <v>0</v>
      </c>
      <c r="AF7854">
        <v>41</v>
      </c>
      <c r="AG7854">
        <v>1003</v>
      </c>
      <c r="AH7854">
        <v>1.0310868562368769</v>
      </c>
      <c r="AI7854">
        <v>0</v>
      </c>
      <c r="AJ7854">
        <v>1.421961188316345E-2</v>
      </c>
      <c r="AK7854">
        <v>0.98578041791915894</v>
      </c>
      <c r="AL7854">
        <v>0</v>
      </c>
      <c r="AM7854">
        <v>1</v>
      </c>
    </row>
    <row r="7855" spans="1:39" x14ac:dyDescent="0.2">
      <c r="A7855" t="s">
        <v>1</v>
      </c>
      <c r="B7855" t="s">
        <v>3</v>
      </c>
      <c r="C7855" t="s">
        <v>5</v>
      </c>
      <c r="D7855" t="s">
        <v>28</v>
      </c>
      <c r="E7855">
        <v>13.851985255790551</v>
      </c>
      <c r="F7855">
        <v>276</v>
      </c>
      <c r="G7855">
        <v>73</v>
      </c>
      <c r="H7855">
        <v>0.26449275362318841</v>
      </c>
      <c r="I7855">
        <v>75338</v>
      </c>
      <c r="J7855">
        <v>272.963768115942</v>
      </c>
      <c r="K7855">
        <v>8.6594202898550723</v>
      </c>
      <c r="L7855">
        <f t="shared" si="880"/>
        <v>10.114883682665031</v>
      </c>
      <c r="M7855">
        <v>3.8393549521962922</v>
      </c>
      <c r="N7855">
        <f t="shared" si="884"/>
        <v>0.98550724637681164</v>
      </c>
      <c r="O7855" s="1">
        <f t="shared" si="885"/>
        <v>0.26449275362318841</v>
      </c>
      <c r="P7855" s="1">
        <f t="shared" si="886"/>
        <v>0</v>
      </c>
      <c r="Q7855" s="1">
        <f t="shared" si="881"/>
        <v>1.4492753623188359E-2</v>
      </c>
      <c r="R7855">
        <v>33</v>
      </c>
      <c r="S7855">
        <v>42</v>
      </c>
      <c r="T7855">
        <v>8</v>
      </c>
      <c r="U7855">
        <v>8.0036363636363639</v>
      </c>
      <c r="V7855" t="s">
        <v>45</v>
      </c>
      <c r="W7855">
        <v>9</v>
      </c>
      <c r="X7855" t="s">
        <v>48</v>
      </c>
      <c r="Y7855">
        <v>1204</v>
      </c>
      <c r="Z7855" t="s">
        <v>52</v>
      </c>
      <c r="AA7855" t="s">
        <v>2155</v>
      </c>
      <c r="AB7855">
        <v>0</v>
      </c>
      <c r="AC7855">
        <v>0</v>
      </c>
      <c r="AD7855">
        <f t="shared" si="882"/>
        <v>0</v>
      </c>
      <c r="AE7855">
        <f t="shared" si="883"/>
        <v>0</v>
      </c>
      <c r="AF7855">
        <v>9</v>
      </c>
      <c r="AG7855">
        <v>0</v>
      </c>
      <c r="AH7855" t="s">
        <v>9937</v>
      </c>
      <c r="AI7855">
        <v>0</v>
      </c>
      <c r="AJ7855">
        <v>7.7553316950798026E-3</v>
      </c>
      <c r="AK7855">
        <v>0.9922446608543396</v>
      </c>
      <c r="AL7855">
        <v>0</v>
      </c>
      <c r="AM7855">
        <v>1</v>
      </c>
    </row>
    <row r="7856" spans="1:39" x14ac:dyDescent="0.2">
      <c r="A7856" t="s">
        <v>1</v>
      </c>
      <c r="B7856" t="s">
        <v>3</v>
      </c>
      <c r="C7856" t="s">
        <v>5</v>
      </c>
      <c r="D7856" t="s">
        <v>28</v>
      </c>
      <c r="E7856">
        <v>13.85198590656986</v>
      </c>
      <c r="F7856">
        <v>276</v>
      </c>
      <c r="G7856">
        <v>73</v>
      </c>
      <c r="H7856">
        <v>0.26449275362318841</v>
      </c>
      <c r="I7856">
        <v>75338</v>
      </c>
      <c r="J7856">
        <v>272.963768115942</v>
      </c>
      <c r="K7856">
        <v>8.6594202898550723</v>
      </c>
      <c r="L7856">
        <f t="shared" si="880"/>
        <v>10.114883682665031</v>
      </c>
      <c r="M7856">
        <v>3.8393549521962922</v>
      </c>
      <c r="N7856">
        <f>AVERAGE($AM$7581:$AM$7856)</f>
        <v>0.98550724637681164</v>
      </c>
      <c r="O7856" s="1">
        <f t="shared" si="885"/>
        <v>0.26449275362318841</v>
      </c>
      <c r="P7856" s="1">
        <f t="shared" si="886"/>
        <v>0</v>
      </c>
      <c r="Q7856" s="1">
        <f t="shared" si="881"/>
        <v>1.4492753623188359E-2</v>
      </c>
      <c r="R7856">
        <v>33</v>
      </c>
      <c r="S7856">
        <v>42</v>
      </c>
      <c r="T7856">
        <v>8</v>
      </c>
      <c r="U7856">
        <v>8.0036363636363639</v>
      </c>
      <c r="V7856" t="s">
        <v>45</v>
      </c>
      <c r="W7856">
        <v>9</v>
      </c>
      <c r="X7856" t="s">
        <v>48</v>
      </c>
      <c r="Y7856">
        <v>1204</v>
      </c>
      <c r="Z7856" t="s">
        <v>52</v>
      </c>
      <c r="AA7856" t="s">
        <v>2155</v>
      </c>
      <c r="AB7856">
        <v>1</v>
      </c>
      <c r="AC7856">
        <v>0</v>
      </c>
      <c r="AD7856">
        <f t="shared" si="882"/>
        <v>0</v>
      </c>
      <c r="AE7856">
        <f t="shared" si="883"/>
        <v>0</v>
      </c>
      <c r="AF7856">
        <v>9</v>
      </c>
      <c r="AG7856">
        <v>0</v>
      </c>
      <c r="AH7856" t="s">
        <v>9937</v>
      </c>
      <c r="AI7856">
        <v>0</v>
      </c>
      <c r="AJ7856">
        <v>7.7553316950798026E-3</v>
      </c>
      <c r="AK7856">
        <v>0.9922446608543396</v>
      </c>
      <c r="AL7856">
        <v>0</v>
      </c>
      <c r="AM7856">
        <v>1</v>
      </c>
    </row>
    <row r="7857" spans="1:39" x14ac:dyDescent="0.2">
      <c r="A7857" t="s">
        <v>1</v>
      </c>
      <c r="B7857" t="s">
        <v>3</v>
      </c>
      <c r="C7857" t="s">
        <v>5</v>
      </c>
      <c r="D7857" t="s">
        <v>30</v>
      </c>
      <c r="E7857">
        <v>13.85205536184684</v>
      </c>
      <c r="F7857">
        <v>274</v>
      </c>
      <c r="G7857">
        <v>110</v>
      </c>
      <c r="H7857">
        <v>0.40145985401459849</v>
      </c>
      <c r="I7857">
        <v>114759</v>
      </c>
      <c r="J7857">
        <v>418.82846715328469</v>
      </c>
      <c r="K7857">
        <v>7.9197080291970803</v>
      </c>
      <c r="L7857">
        <f t="shared" si="880"/>
        <v>10.114883682665031</v>
      </c>
      <c r="M7857">
        <v>4.8755989963423598</v>
      </c>
      <c r="N7857">
        <f>AVERAGE($AM$7857:$AM$8130)</f>
        <v>0.98905109489051091</v>
      </c>
      <c r="O7857" s="1">
        <f>AVERAGE($AI$7857:$AI$8130)</f>
        <v>0.20437956204379562</v>
      </c>
      <c r="P7857" s="1">
        <f>AVERAGE($AD$7857:$AD$8130)</f>
        <v>0</v>
      </c>
      <c r="Q7857" s="1">
        <f t="shared" si="881"/>
        <v>1.0948905109489093E-2</v>
      </c>
      <c r="R7857">
        <v>18</v>
      </c>
      <c r="S7857">
        <v>73</v>
      </c>
      <c r="T7857">
        <v>8</v>
      </c>
      <c r="U7857">
        <v>8.0036630036630036</v>
      </c>
      <c r="V7857" t="s">
        <v>45</v>
      </c>
      <c r="W7857">
        <v>9</v>
      </c>
      <c r="X7857" t="s">
        <v>48</v>
      </c>
      <c r="Y7857">
        <v>1204</v>
      </c>
      <c r="Z7857" t="s">
        <v>52</v>
      </c>
      <c r="AA7857" t="s">
        <v>2204</v>
      </c>
      <c r="AB7857">
        <v>382</v>
      </c>
      <c r="AC7857">
        <v>1</v>
      </c>
      <c r="AD7857">
        <f t="shared" si="882"/>
        <v>0</v>
      </c>
      <c r="AE7857">
        <f t="shared" si="883"/>
        <v>0</v>
      </c>
      <c r="AF7857">
        <v>9</v>
      </c>
      <c r="AG7857">
        <v>0</v>
      </c>
      <c r="AH7857" t="s">
        <v>9937</v>
      </c>
      <c r="AI7857">
        <v>0</v>
      </c>
      <c r="AJ7857">
        <v>7.304399274289608E-3</v>
      </c>
      <c r="AK7857">
        <v>0.99269556999206543</v>
      </c>
      <c r="AL7857">
        <v>0</v>
      </c>
      <c r="AM7857">
        <v>1</v>
      </c>
    </row>
    <row r="7858" spans="1:39" x14ac:dyDescent="0.2">
      <c r="A7858" t="s">
        <v>1</v>
      </c>
      <c r="B7858" t="s">
        <v>3</v>
      </c>
      <c r="C7858" t="s">
        <v>5</v>
      </c>
      <c r="D7858" t="s">
        <v>30</v>
      </c>
      <c r="E7858">
        <v>13.852055421792841</v>
      </c>
      <c r="F7858">
        <v>274</v>
      </c>
      <c r="G7858">
        <v>110</v>
      </c>
      <c r="H7858">
        <v>0.40145985401459849</v>
      </c>
      <c r="I7858">
        <v>114759</v>
      </c>
      <c r="J7858">
        <v>418.82846715328469</v>
      </c>
      <c r="K7858">
        <v>7.9197080291970803</v>
      </c>
      <c r="L7858">
        <f t="shared" si="880"/>
        <v>10.114883682665031</v>
      </c>
      <c r="M7858">
        <v>4.8755989963423598</v>
      </c>
      <c r="N7858">
        <f t="shared" ref="N7858:N7921" si="887">AVERAGE($AM$7857:$AM$8130)</f>
        <v>0.98905109489051091</v>
      </c>
      <c r="O7858" s="1">
        <f t="shared" ref="O7858:O7921" si="888">AVERAGE($AI$7857:$AI$8130)</f>
        <v>0.20437956204379562</v>
      </c>
      <c r="P7858" s="1">
        <f t="shared" ref="P7858:P7921" si="889">AVERAGE($AD$7857:$AD$8130)</f>
        <v>0</v>
      </c>
      <c r="Q7858" s="1">
        <f t="shared" si="881"/>
        <v>1.0948905109489093E-2</v>
      </c>
      <c r="R7858">
        <v>18</v>
      </c>
      <c r="S7858">
        <v>73</v>
      </c>
      <c r="T7858">
        <v>8</v>
      </c>
      <c r="U7858">
        <v>8.0036630036630036</v>
      </c>
      <c r="V7858" t="s">
        <v>45</v>
      </c>
      <c r="W7858">
        <v>9</v>
      </c>
      <c r="X7858" t="s">
        <v>48</v>
      </c>
      <c r="Y7858">
        <v>1204</v>
      </c>
      <c r="Z7858" t="s">
        <v>258</v>
      </c>
      <c r="AA7858" t="s">
        <v>9422</v>
      </c>
      <c r="AB7858">
        <v>96</v>
      </c>
      <c r="AC7858">
        <v>1</v>
      </c>
      <c r="AD7858">
        <f t="shared" si="882"/>
        <v>0</v>
      </c>
      <c r="AE7858">
        <f t="shared" si="883"/>
        <v>0</v>
      </c>
      <c r="AF7858">
        <v>545</v>
      </c>
      <c r="AG7858">
        <v>95041</v>
      </c>
      <c r="AH7858">
        <v>10.403934693324199</v>
      </c>
      <c r="AI7858">
        <v>1</v>
      </c>
      <c r="AJ7858">
        <v>1.880771666765213E-2</v>
      </c>
      <c r="AK7858">
        <v>0.98119223117828369</v>
      </c>
      <c r="AL7858">
        <v>0</v>
      </c>
      <c r="AM7858">
        <v>1</v>
      </c>
    </row>
    <row r="7859" spans="1:39" x14ac:dyDescent="0.2">
      <c r="A7859" t="s">
        <v>1</v>
      </c>
      <c r="B7859" t="s">
        <v>3</v>
      </c>
      <c r="C7859" t="s">
        <v>5</v>
      </c>
      <c r="D7859" t="s">
        <v>30</v>
      </c>
      <c r="E7859">
        <v>13.85205549660591</v>
      </c>
      <c r="F7859">
        <v>274</v>
      </c>
      <c r="G7859">
        <v>110</v>
      </c>
      <c r="H7859">
        <v>0.40145985401459849</v>
      </c>
      <c r="I7859">
        <v>114759</v>
      </c>
      <c r="J7859">
        <v>418.82846715328469</v>
      </c>
      <c r="K7859">
        <v>7.9197080291970803</v>
      </c>
      <c r="L7859">
        <f t="shared" si="880"/>
        <v>10.114883682665031</v>
      </c>
      <c r="M7859">
        <v>4.8755989963423598</v>
      </c>
      <c r="N7859">
        <f t="shared" si="887"/>
        <v>0.98905109489051091</v>
      </c>
      <c r="O7859" s="1">
        <f t="shared" si="888"/>
        <v>0.20437956204379562</v>
      </c>
      <c r="P7859" s="1">
        <f t="shared" si="889"/>
        <v>0</v>
      </c>
      <c r="Q7859" s="1">
        <f t="shared" si="881"/>
        <v>1.0948905109489093E-2</v>
      </c>
      <c r="R7859">
        <v>18</v>
      </c>
      <c r="S7859">
        <v>73</v>
      </c>
      <c r="T7859">
        <v>8</v>
      </c>
      <c r="U7859">
        <v>8.0036630036630036</v>
      </c>
      <c r="V7859" t="s">
        <v>45</v>
      </c>
      <c r="W7859">
        <v>9</v>
      </c>
      <c r="X7859" t="s">
        <v>48</v>
      </c>
      <c r="Y7859">
        <v>1204</v>
      </c>
      <c r="Z7859" t="s">
        <v>135</v>
      </c>
      <c r="AA7859" t="s">
        <v>9423</v>
      </c>
      <c r="AB7859">
        <v>49</v>
      </c>
      <c r="AC7859">
        <v>1</v>
      </c>
      <c r="AD7859">
        <f t="shared" si="882"/>
        <v>0</v>
      </c>
      <c r="AE7859">
        <f t="shared" si="883"/>
        <v>0</v>
      </c>
      <c r="AF7859">
        <v>325</v>
      </c>
      <c r="AG7859">
        <v>64110</v>
      </c>
      <c r="AH7859">
        <v>5.0153277034727006</v>
      </c>
      <c r="AI7859">
        <v>1</v>
      </c>
      <c r="AJ7859">
        <v>1.215589325875044E-2</v>
      </c>
      <c r="AK7859">
        <v>0.98784410953521729</v>
      </c>
      <c r="AL7859">
        <v>0</v>
      </c>
      <c r="AM7859">
        <v>1</v>
      </c>
    </row>
    <row r="7860" spans="1:39" x14ac:dyDescent="0.2">
      <c r="A7860" t="s">
        <v>1</v>
      </c>
      <c r="B7860" t="s">
        <v>3</v>
      </c>
      <c r="C7860" t="s">
        <v>5</v>
      </c>
      <c r="D7860" t="s">
        <v>30</v>
      </c>
      <c r="E7860">
        <v>13.85205555562823</v>
      </c>
      <c r="F7860">
        <v>274</v>
      </c>
      <c r="G7860">
        <v>110</v>
      </c>
      <c r="H7860">
        <v>0.40145985401459849</v>
      </c>
      <c r="I7860">
        <v>114759</v>
      </c>
      <c r="J7860">
        <v>418.82846715328469</v>
      </c>
      <c r="K7860">
        <v>7.9197080291970803</v>
      </c>
      <c r="L7860">
        <f t="shared" si="880"/>
        <v>10.114883682665031</v>
      </c>
      <c r="M7860">
        <v>4.8755989963423598</v>
      </c>
      <c r="N7860">
        <f t="shared" si="887"/>
        <v>0.98905109489051091</v>
      </c>
      <c r="O7860" s="1">
        <f t="shared" si="888"/>
        <v>0.20437956204379562</v>
      </c>
      <c r="P7860" s="1">
        <f t="shared" si="889"/>
        <v>0</v>
      </c>
      <c r="Q7860" s="1">
        <f t="shared" si="881"/>
        <v>1.0948905109489093E-2</v>
      </c>
      <c r="R7860">
        <v>18</v>
      </c>
      <c r="S7860">
        <v>73</v>
      </c>
      <c r="T7860">
        <v>8</v>
      </c>
      <c r="U7860">
        <v>8.0036630036630036</v>
      </c>
      <c r="V7860" t="s">
        <v>45</v>
      </c>
      <c r="W7860">
        <v>9</v>
      </c>
      <c r="X7860" t="s">
        <v>48</v>
      </c>
      <c r="Y7860">
        <v>1204</v>
      </c>
      <c r="Z7860" t="s">
        <v>258</v>
      </c>
      <c r="AA7860" t="s">
        <v>9424</v>
      </c>
      <c r="AB7860">
        <v>12</v>
      </c>
      <c r="AC7860">
        <v>0</v>
      </c>
      <c r="AD7860">
        <f t="shared" si="882"/>
        <v>0</v>
      </c>
      <c r="AE7860">
        <f t="shared" si="883"/>
        <v>0</v>
      </c>
      <c r="AF7860">
        <v>65</v>
      </c>
      <c r="AG7860">
        <v>95041</v>
      </c>
      <c r="AH7860">
        <v>10.40393481411073</v>
      </c>
      <c r="AI7860">
        <v>1</v>
      </c>
      <c r="AJ7860">
        <v>7.4493419378995904E-3</v>
      </c>
      <c r="AK7860">
        <v>0.99255061149597168</v>
      </c>
      <c r="AL7860">
        <v>0</v>
      </c>
      <c r="AM7860">
        <v>1</v>
      </c>
    </row>
    <row r="7861" spans="1:39" x14ac:dyDescent="0.2">
      <c r="A7861" t="s">
        <v>1</v>
      </c>
      <c r="B7861" t="s">
        <v>3</v>
      </c>
      <c r="C7861" t="s">
        <v>5</v>
      </c>
      <c r="D7861" t="s">
        <v>30</v>
      </c>
      <c r="E7861">
        <v>13.85205561886711</v>
      </c>
      <c r="F7861">
        <v>274</v>
      </c>
      <c r="G7861">
        <v>110</v>
      </c>
      <c r="H7861">
        <v>0.40145985401459849</v>
      </c>
      <c r="I7861">
        <v>114759</v>
      </c>
      <c r="J7861">
        <v>418.82846715328469</v>
      </c>
      <c r="K7861">
        <v>7.9197080291970803</v>
      </c>
      <c r="L7861">
        <f t="shared" si="880"/>
        <v>10.114883682665031</v>
      </c>
      <c r="M7861">
        <v>4.8755989963423598</v>
      </c>
      <c r="N7861">
        <f t="shared" si="887"/>
        <v>0.98905109489051091</v>
      </c>
      <c r="O7861" s="1">
        <f t="shared" si="888"/>
        <v>0.20437956204379562</v>
      </c>
      <c r="P7861" s="1">
        <f t="shared" si="889"/>
        <v>0</v>
      </c>
      <c r="Q7861" s="1">
        <f t="shared" si="881"/>
        <v>1.0948905109489093E-2</v>
      </c>
      <c r="R7861">
        <v>18</v>
      </c>
      <c r="S7861">
        <v>73</v>
      </c>
      <c r="T7861">
        <v>8</v>
      </c>
      <c r="U7861">
        <v>8.0036630036630036</v>
      </c>
      <c r="V7861" t="s">
        <v>45</v>
      </c>
      <c r="W7861">
        <v>9</v>
      </c>
      <c r="X7861" t="s">
        <v>48</v>
      </c>
      <c r="Y7861">
        <v>1204</v>
      </c>
      <c r="Z7861" t="s">
        <v>2024</v>
      </c>
      <c r="AA7861" t="s">
        <v>9425</v>
      </c>
      <c r="AB7861">
        <v>53</v>
      </c>
      <c r="AC7861">
        <v>1</v>
      </c>
      <c r="AD7861">
        <f t="shared" si="882"/>
        <v>0</v>
      </c>
      <c r="AE7861">
        <f t="shared" si="883"/>
        <v>0</v>
      </c>
      <c r="AF7861">
        <v>3</v>
      </c>
      <c r="AG7861">
        <v>8675</v>
      </c>
      <c r="AH7861">
        <v>1.754201063824866</v>
      </c>
      <c r="AI7861">
        <v>1</v>
      </c>
      <c r="AJ7861">
        <v>7.6942709274590024E-3</v>
      </c>
      <c r="AK7861">
        <v>0.9923056960105896</v>
      </c>
      <c r="AL7861">
        <v>0</v>
      </c>
      <c r="AM7861">
        <v>1</v>
      </c>
    </row>
    <row r="7862" spans="1:39" x14ac:dyDescent="0.2">
      <c r="A7862" t="s">
        <v>1</v>
      </c>
      <c r="B7862" t="s">
        <v>3</v>
      </c>
      <c r="C7862" t="s">
        <v>5</v>
      </c>
      <c r="D7862" t="s">
        <v>30</v>
      </c>
      <c r="E7862">
        <v>13.85205568243097</v>
      </c>
      <c r="F7862">
        <v>274</v>
      </c>
      <c r="G7862">
        <v>110</v>
      </c>
      <c r="H7862">
        <v>0.40145985401459849</v>
      </c>
      <c r="I7862">
        <v>114759</v>
      </c>
      <c r="J7862">
        <v>418.82846715328469</v>
      </c>
      <c r="K7862">
        <v>7.9197080291970803</v>
      </c>
      <c r="L7862">
        <f t="shared" si="880"/>
        <v>10.114883682665031</v>
      </c>
      <c r="M7862">
        <v>4.8755989963423598</v>
      </c>
      <c r="N7862">
        <f t="shared" si="887"/>
        <v>0.98905109489051091</v>
      </c>
      <c r="O7862" s="1">
        <f t="shared" si="888"/>
        <v>0.20437956204379562</v>
      </c>
      <c r="P7862" s="1">
        <f t="shared" si="889"/>
        <v>0</v>
      </c>
      <c r="Q7862" s="1">
        <f t="shared" si="881"/>
        <v>1.0948905109489093E-2</v>
      </c>
      <c r="R7862">
        <v>18</v>
      </c>
      <c r="S7862">
        <v>73</v>
      </c>
      <c r="T7862">
        <v>8</v>
      </c>
      <c r="U7862">
        <v>8.0036630036630036</v>
      </c>
      <c r="V7862" t="s">
        <v>45</v>
      </c>
      <c r="W7862">
        <v>9</v>
      </c>
      <c r="X7862" t="s">
        <v>48</v>
      </c>
      <c r="Y7862">
        <v>1204</v>
      </c>
      <c r="Z7862" t="s">
        <v>2025</v>
      </c>
      <c r="AA7862" t="s">
        <v>9426</v>
      </c>
      <c r="AB7862">
        <v>16</v>
      </c>
      <c r="AC7862">
        <v>0</v>
      </c>
      <c r="AD7862">
        <f t="shared" si="882"/>
        <v>0</v>
      </c>
      <c r="AE7862">
        <f t="shared" si="883"/>
        <v>0</v>
      </c>
      <c r="AF7862">
        <v>111</v>
      </c>
      <c r="AG7862">
        <v>3149</v>
      </c>
      <c r="AH7862">
        <v>10.819175286258149</v>
      </c>
      <c r="AI7862">
        <v>0</v>
      </c>
      <c r="AJ7862">
        <v>1.044779736548662E-2</v>
      </c>
      <c r="AK7862">
        <v>0.98955219984054565</v>
      </c>
      <c r="AL7862">
        <v>0</v>
      </c>
      <c r="AM7862">
        <v>1</v>
      </c>
    </row>
    <row r="7863" spans="1:39" x14ac:dyDescent="0.2">
      <c r="A7863" t="s">
        <v>1</v>
      </c>
      <c r="B7863" t="s">
        <v>3</v>
      </c>
      <c r="C7863" t="s">
        <v>5</v>
      </c>
      <c r="D7863" t="s">
        <v>30</v>
      </c>
      <c r="E7863">
        <v>13.85205574237199</v>
      </c>
      <c r="F7863">
        <v>274</v>
      </c>
      <c r="G7863">
        <v>110</v>
      </c>
      <c r="H7863">
        <v>0.40145985401459849</v>
      </c>
      <c r="I7863">
        <v>114759</v>
      </c>
      <c r="J7863">
        <v>418.82846715328469</v>
      </c>
      <c r="K7863">
        <v>7.9197080291970803</v>
      </c>
      <c r="L7863">
        <f t="shared" si="880"/>
        <v>10.114883682665031</v>
      </c>
      <c r="M7863">
        <v>4.8755989963423598</v>
      </c>
      <c r="N7863">
        <f t="shared" si="887"/>
        <v>0.98905109489051091</v>
      </c>
      <c r="O7863" s="1">
        <f t="shared" si="888"/>
        <v>0.20437956204379562</v>
      </c>
      <c r="P7863" s="1">
        <f t="shared" si="889"/>
        <v>0</v>
      </c>
      <c r="Q7863" s="1">
        <f t="shared" si="881"/>
        <v>1.0948905109489093E-2</v>
      </c>
      <c r="R7863">
        <v>18</v>
      </c>
      <c r="S7863">
        <v>73</v>
      </c>
      <c r="T7863">
        <v>8</v>
      </c>
      <c r="U7863">
        <v>8.0036630036630036</v>
      </c>
      <c r="V7863" t="s">
        <v>45</v>
      </c>
      <c r="W7863">
        <v>9</v>
      </c>
      <c r="X7863" t="s">
        <v>48</v>
      </c>
      <c r="Y7863">
        <v>1204</v>
      </c>
      <c r="Z7863" t="s">
        <v>2026</v>
      </c>
      <c r="AA7863" t="s">
        <v>9427</v>
      </c>
      <c r="AB7863">
        <v>27</v>
      </c>
      <c r="AC7863">
        <v>1</v>
      </c>
      <c r="AD7863">
        <f t="shared" si="882"/>
        <v>0</v>
      </c>
      <c r="AE7863">
        <f t="shared" si="883"/>
        <v>0</v>
      </c>
      <c r="AF7863">
        <v>1533</v>
      </c>
      <c r="AG7863">
        <v>44286</v>
      </c>
      <c r="AH7863">
        <v>4.5576087229852904</v>
      </c>
      <c r="AI7863">
        <v>0</v>
      </c>
      <c r="AJ7863">
        <v>6.7703358829021454E-2</v>
      </c>
      <c r="AK7863">
        <v>0.93229669332504272</v>
      </c>
      <c r="AL7863">
        <v>0</v>
      </c>
      <c r="AM7863">
        <v>1</v>
      </c>
    </row>
    <row r="7864" spans="1:39" x14ac:dyDescent="0.2">
      <c r="A7864" t="s">
        <v>1</v>
      </c>
      <c r="B7864" t="s">
        <v>3</v>
      </c>
      <c r="C7864" t="s">
        <v>5</v>
      </c>
      <c r="D7864" t="s">
        <v>30</v>
      </c>
      <c r="E7864">
        <v>13.85205580506244</v>
      </c>
      <c r="F7864">
        <v>274</v>
      </c>
      <c r="G7864">
        <v>110</v>
      </c>
      <c r="H7864">
        <v>0.40145985401459849</v>
      </c>
      <c r="I7864">
        <v>114759</v>
      </c>
      <c r="J7864">
        <v>418.82846715328469</v>
      </c>
      <c r="K7864">
        <v>7.9197080291970803</v>
      </c>
      <c r="L7864">
        <f t="shared" si="880"/>
        <v>10.114883682665031</v>
      </c>
      <c r="M7864">
        <v>4.8755989963423598</v>
      </c>
      <c r="N7864">
        <f t="shared" si="887"/>
        <v>0.98905109489051091</v>
      </c>
      <c r="O7864" s="1">
        <f t="shared" si="888"/>
        <v>0.20437956204379562</v>
      </c>
      <c r="P7864" s="1">
        <f t="shared" si="889"/>
        <v>0</v>
      </c>
      <c r="Q7864" s="1">
        <f t="shared" si="881"/>
        <v>1.0948905109489093E-2</v>
      </c>
      <c r="R7864">
        <v>18</v>
      </c>
      <c r="S7864">
        <v>73</v>
      </c>
      <c r="T7864">
        <v>8</v>
      </c>
      <c r="U7864">
        <v>8.0036630036630036</v>
      </c>
      <c r="V7864" t="s">
        <v>45</v>
      </c>
      <c r="W7864">
        <v>9</v>
      </c>
      <c r="X7864" t="s">
        <v>48</v>
      </c>
      <c r="Y7864">
        <v>1204</v>
      </c>
      <c r="Z7864" t="s">
        <v>85</v>
      </c>
      <c r="AA7864" t="s">
        <v>9428</v>
      </c>
      <c r="AB7864">
        <v>18</v>
      </c>
      <c r="AC7864">
        <v>1</v>
      </c>
      <c r="AD7864">
        <f t="shared" si="882"/>
        <v>0</v>
      </c>
      <c r="AE7864">
        <f t="shared" si="883"/>
        <v>0</v>
      </c>
      <c r="AF7864">
        <v>267</v>
      </c>
      <c r="AG7864">
        <v>48413</v>
      </c>
      <c r="AH7864">
        <v>7.0588769244090939</v>
      </c>
      <c r="AI7864">
        <v>0</v>
      </c>
      <c r="AJ7864">
        <v>2.9171362519264221E-2</v>
      </c>
      <c r="AK7864">
        <v>0.97082865238189697</v>
      </c>
      <c r="AL7864">
        <v>0</v>
      </c>
      <c r="AM7864">
        <v>1</v>
      </c>
    </row>
    <row r="7865" spans="1:39" x14ac:dyDescent="0.2">
      <c r="A7865" t="s">
        <v>1</v>
      </c>
      <c r="B7865" t="s">
        <v>3</v>
      </c>
      <c r="C7865" t="s">
        <v>5</v>
      </c>
      <c r="D7865" t="s">
        <v>30</v>
      </c>
      <c r="E7865">
        <v>13.852055880094589</v>
      </c>
      <c r="F7865">
        <v>274</v>
      </c>
      <c r="G7865">
        <v>110</v>
      </c>
      <c r="H7865">
        <v>0.40145985401459849</v>
      </c>
      <c r="I7865">
        <v>114759</v>
      </c>
      <c r="J7865">
        <v>418.82846715328469</v>
      </c>
      <c r="K7865">
        <v>7.9197080291970803</v>
      </c>
      <c r="L7865">
        <f t="shared" si="880"/>
        <v>10.114883682665031</v>
      </c>
      <c r="M7865">
        <v>4.8755989963423598</v>
      </c>
      <c r="N7865">
        <f t="shared" si="887"/>
        <v>0.98905109489051091</v>
      </c>
      <c r="O7865" s="1">
        <f t="shared" si="888"/>
        <v>0.20437956204379562</v>
      </c>
      <c r="P7865" s="1">
        <f t="shared" si="889"/>
        <v>0</v>
      </c>
      <c r="Q7865" s="1">
        <f t="shared" si="881"/>
        <v>1.0948905109489093E-2</v>
      </c>
      <c r="R7865">
        <v>18</v>
      </c>
      <c r="S7865">
        <v>73</v>
      </c>
      <c r="T7865">
        <v>8</v>
      </c>
      <c r="U7865">
        <v>8.0036630036630036</v>
      </c>
      <c r="V7865" t="s">
        <v>45</v>
      </c>
      <c r="W7865">
        <v>9</v>
      </c>
      <c r="X7865" t="s">
        <v>48</v>
      </c>
      <c r="Y7865">
        <v>1204</v>
      </c>
      <c r="Z7865" t="s">
        <v>2026</v>
      </c>
      <c r="AA7865" t="s">
        <v>9429</v>
      </c>
      <c r="AB7865">
        <v>14</v>
      </c>
      <c r="AC7865">
        <v>0</v>
      </c>
      <c r="AD7865">
        <f t="shared" si="882"/>
        <v>0</v>
      </c>
      <c r="AE7865">
        <f t="shared" si="883"/>
        <v>1</v>
      </c>
      <c r="AF7865">
        <v>438</v>
      </c>
      <c r="AG7865">
        <v>44286</v>
      </c>
      <c r="AH7865">
        <v>4.5576088465982014</v>
      </c>
      <c r="AI7865">
        <v>0</v>
      </c>
      <c r="AJ7865">
        <v>0.50552624464035034</v>
      </c>
      <c r="AK7865">
        <v>0.49447384476661682</v>
      </c>
      <c r="AL7865">
        <v>1</v>
      </c>
      <c r="AM7865">
        <v>0</v>
      </c>
    </row>
    <row r="7866" spans="1:39" x14ac:dyDescent="0.2">
      <c r="A7866" t="s">
        <v>1</v>
      </c>
      <c r="B7866" t="s">
        <v>3</v>
      </c>
      <c r="C7866" t="s">
        <v>5</v>
      </c>
      <c r="D7866" t="s">
        <v>30</v>
      </c>
      <c r="E7866">
        <v>13.85205593926826</v>
      </c>
      <c r="F7866">
        <v>274</v>
      </c>
      <c r="G7866">
        <v>110</v>
      </c>
      <c r="H7866">
        <v>0.40145985401459849</v>
      </c>
      <c r="I7866">
        <v>114759</v>
      </c>
      <c r="J7866">
        <v>418.82846715328469</v>
      </c>
      <c r="K7866">
        <v>7.9197080291970803</v>
      </c>
      <c r="L7866">
        <f t="shared" si="880"/>
        <v>10.114883682665031</v>
      </c>
      <c r="M7866">
        <v>4.8755989963423598</v>
      </c>
      <c r="N7866">
        <f t="shared" si="887"/>
        <v>0.98905109489051091</v>
      </c>
      <c r="O7866" s="1">
        <f t="shared" si="888"/>
        <v>0.20437956204379562</v>
      </c>
      <c r="P7866" s="1">
        <f t="shared" si="889"/>
        <v>0</v>
      </c>
      <c r="Q7866" s="1">
        <f t="shared" si="881"/>
        <v>1.0948905109489093E-2</v>
      </c>
      <c r="R7866">
        <v>18</v>
      </c>
      <c r="S7866">
        <v>73</v>
      </c>
      <c r="T7866">
        <v>8</v>
      </c>
      <c r="U7866">
        <v>8.0036630036630036</v>
      </c>
      <c r="V7866" t="s">
        <v>45</v>
      </c>
      <c r="W7866">
        <v>9</v>
      </c>
      <c r="X7866" t="s">
        <v>48</v>
      </c>
      <c r="Y7866">
        <v>1204</v>
      </c>
      <c r="Z7866" t="s">
        <v>2027</v>
      </c>
      <c r="AA7866" t="s">
        <v>9430</v>
      </c>
      <c r="AB7866">
        <v>2</v>
      </c>
      <c r="AC7866">
        <v>0</v>
      </c>
      <c r="AD7866">
        <f t="shared" si="882"/>
        <v>0</v>
      </c>
      <c r="AE7866">
        <f t="shared" si="883"/>
        <v>0</v>
      </c>
      <c r="AF7866">
        <v>106</v>
      </c>
      <c r="AG7866">
        <v>4764</v>
      </c>
      <c r="AH7866">
        <v>0.83308800721470933</v>
      </c>
      <c r="AI7866">
        <v>0</v>
      </c>
      <c r="AJ7866">
        <v>3.1243214383721352E-2</v>
      </c>
      <c r="AK7866">
        <v>0.96875673532485962</v>
      </c>
      <c r="AL7866">
        <v>0</v>
      </c>
      <c r="AM7866">
        <v>1</v>
      </c>
    </row>
    <row r="7867" spans="1:39" x14ac:dyDescent="0.2">
      <c r="A7867" t="s">
        <v>1</v>
      </c>
      <c r="B7867" t="s">
        <v>3</v>
      </c>
      <c r="C7867" t="s">
        <v>5</v>
      </c>
      <c r="D7867" t="s">
        <v>30</v>
      </c>
      <c r="E7867">
        <v>13.852055997650311</v>
      </c>
      <c r="F7867">
        <v>274</v>
      </c>
      <c r="G7867">
        <v>110</v>
      </c>
      <c r="H7867">
        <v>0.40145985401459849</v>
      </c>
      <c r="I7867">
        <v>114759</v>
      </c>
      <c r="J7867">
        <v>418.82846715328469</v>
      </c>
      <c r="K7867">
        <v>7.9197080291970803</v>
      </c>
      <c r="L7867">
        <f t="shared" si="880"/>
        <v>10.114883682665031</v>
      </c>
      <c r="M7867">
        <v>4.8755989963423598</v>
      </c>
      <c r="N7867">
        <f t="shared" si="887"/>
        <v>0.98905109489051091</v>
      </c>
      <c r="O7867" s="1">
        <f t="shared" si="888"/>
        <v>0.20437956204379562</v>
      </c>
      <c r="P7867" s="1">
        <f t="shared" si="889"/>
        <v>0</v>
      </c>
      <c r="Q7867" s="1">
        <f t="shared" si="881"/>
        <v>1.0948905109489093E-2</v>
      </c>
      <c r="R7867">
        <v>18</v>
      </c>
      <c r="S7867">
        <v>73</v>
      </c>
      <c r="T7867">
        <v>8</v>
      </c>
      <c r="U7867">
        <v>8.0036630036630036</v>
      </c>
      <c r="V7867" t="s">
        <v>45</v>
      </c>
      <c r="W7867">
        <v>9</v>
      </c>
      <c r="X7867" t="s">
        <v>48</v>
      </c>
      <c r="Y7867">
        <v>1204</v>
      </c>
      <c r="Z7867" t="s">
        <v>2026</v>
      </c>
      <c r="AA7867" t="s">
        <v>9431</v>
      </c>
      <c r="AB7867">
        <v>4</v>
      </c>
      <c r="AC7867">
        <v>0</v>
      </c>
      <c r="AD7867">
        <f t="shared" si="882"/>
        <v>0</v>
      </c>
      <c r="AE7867">
        <f t="shared" si="883"/>
        <v>0</v>
      </c>
      <c r="AF7867">
        <v>183</v>
      </c>
      <c r="AG7867">
        <v>44286</v>
      </c>
      <c r="AH7867">
        <v>4.5576089649365779</v>
      </c>
      <c r="AI7867">
        <v>0</v>
      </c>
      <c r="AJ7867">
        <v>2.4562401697039601E-2</v>
      </c>
      <c r="AK7867">
        <v>0.97543758153915405</v>
      </c>
      <c r="AL7867">
        <v>0</v>
      </c>
      <c r="AM7867">
        <v>1</v>
      </c>
    </row>
    <row r="7868" spans="1:39" x14ac:dyDescent="0.2">
      <c r="A7868" t="s">
        <v>1</v>
      </c>
      <c r="B7868" t="s">
        <v>3</v>
      </c>
      <c r="C7868" t="s">
        <v>5</v>
      </c>
      <c r="D7868" t="s">
        <v>30</v>
      </c>
      <c r="E7868">
        <v>13.85205606237991</v>
      </c>
      <c r="F7868">
        <v>274</v>
      </c>
      <c r="G7868">
        <v>110</v>
      </c>
      <c r="H7868">
        <v>0.40145985401459849</v>
      </c>
      <c r="I7868">
        <v>114759</v>
      </c>
      <c r="J7868">
        <v>418.82846715328469</v>
      </c>
      <c r="K7868">
        <v>7.9197080291970803</v>
      </c>
      <c r="L7868">
        <f t="shared" si="880"/>
        <v>10.114883682665031</v>
      </c>
      <c r="M7868">
        <v>4.8755989963423598</v>
      </c>
      <c r="N7868">
        <f t="shared" si="887"/>
        <v>0.98905109489051091</v>
      </c>
      <c r="O7868" s="1">
        <f t="shared" si="888"/>
        <v>0.20437956204379562</v>
      </c>
      <c r="P7868" s="1">
        <f t="shared" si="889"/>
        <v>0</v>
      </c>
      <c r="Q7868" s="1">
        <f t="shared" si="881"/>
        <v>1.0948905109489093E-2</v>
      </c>
      <c r="R7868">
        <v>18</v>
      </c>
      <c r="S7868">
        <v>73</v>
      </c>
      <c r="T7868">
        <v>8</v>
      </c>
      <c r="U7868">
        <v>8.0036630036630036</v>
      </c>
      <c r="V7868" t="s">
        <v>45</v>
      </c>
      <c r="W7868">
        <v>9</v>
      </c>
      <c r="X7868" t="s">
        <v>48</v>
      </c>
      <c r="Y7868">
        <v>1204</v>
      </c>
      <c r="Z7868" t="s">
        <v>2028</v>
      </c>
      <c r="AA7868" t="s">
        <v>9432</v>
      </c>
      <c r="AB7868">
        <v>9</v>
      </c>
      <c r="AC7868">
        <v>0</v>
      </c>
      <c r="AD7868">
        <f t="shared" si="882"/>
        <v>0</v>
      </c>
      <c r="AE7868">
        <f t="shared" si="883"/>
        <v>0</v>
      </c>
      <c r="AF7868">
        <v>347</v>
      </c>
      <c r="AG7868">
        <v>844</v>
      </c>
      <c r="AH7868">
        <v>2.138947672470414</v>
      </c>
      <c r="AI7868">
        <v>0</v>
      </c>
      <c r="AJ7868">
        <v>1.8999822437763211E-2</v>
      </c>
      <c r="AK7868">
        <v>0.98100018501281738</v>
      </c>
      <c r="AL7868">
        <v>0</v>
      </c>
      <c r="AM7868">
        <v>1</v>
      </c>
    </row>
    <row r="7869" spans="1:39" x14ac:dyDescent="0.2">
      <c r="A7869" t="s">
        <v>1</v>
      </c>
      <c r="B7869" t="s">
        <v>3</v>
      </c>
      <c r="C7869" t="s">
        <v>5</v>
      </c>
      <c r="D7869" t="s">
        <v>30</v>
      </c>
      <c r="E7869">
        <v>13.85205612244958</v>
      </c>
      <c r="F7869">
        <v>274</v>
      </c>
      <c r="G7869">
        <v>110</v>
      </c>
      <c r="H7869">
        <v>0.40145985401459849</v>
      </c>
      <c r="I7869">
        <v>114759</v>
      </c>
      <c r="J7869">
        <v>418.82846715328469</v>
      </c>
      <c r="K7869">
        <v>7.9197080291970803</v>
      </c>
      <c r="L7869">
        <f t="shared" si="880"/>
        <v>10.114883682665031</v>
      </c>
      <c r="M7869">
        <v>4.8755989963423598</v>
      </c>
      <c r="N7869">
        <f t="shared" si="887"/>
        <v>0.98905109489051091</v>
      </c>
      <c r="O7869" s="1">
        <f t="shared" si="888"/>
        <v>0.20437956204379562</v>
      </c>
      <c r="P7869" s="1">
        <f t="shared" si="889"/>
        <v>0</v>
      </c>
      <c r="Q7869" s="1">
        <f t="shared" si="881"/>
        <v>1.0948905109489093E-2</v>
      </c>
      <c r="R7869">
        <v>18</v>
      </c>
      <c r="S7869">
        <v>73</v>
      </c>
      <c r="T7869">
        <v>8</v>
      </c>
      <c r="U7869">
        <v>8.0036630036630036</v>
      </c>
      <c r="V7869" t="s">
        <v>45</v>
      </c>
      <c r="W7869">
        <v>9</v>
      </c>
      <c r="X7869" t="s">
        <v>48</v>
      </c>
      <c r="Y7869">
        <v>1204</v>
      </c>
      <c r="Z7869" t="s">
        <v>2026</v>
      </c>
      <c r="AA7869" t="s">
        <v>9433</v>
      </c>
      <c r="AB7869">
        <v>4</v>
      </c>
      <c r="AC7869">
        <v>0</v>
      </c>
      <c r="AD7869">
        <f t="shared" si="882"/>
        <v>0</v>
      </c>
      <c r="AE7869">
        <f t="shared" si="883"/>
        <v>0</v>
      </c>
      <c r="AF7869">
        <v>574</v>
      </c>
      <c r="AG7869">
        <v>44286</v>
      </c>
      <c r="AH7869">
        <v>4.5576091036861666</v>
      </c>
      <c r="AI7869">
        <v>0</v>
      </c>
      <c r="AJ7869">
        <v>5.4717294871807098E-2</v>
      </c>
      <c r="AK7869">
        <v>0.9452826976776123</v>
      </c>
      <c r="AL7869">
        <v>0</v>
      </c>
      <c r="AM7869">
        <v>1</v>
      </c>
    </row>
    <row r="7870" spans="1:39" x14ac:dyDescent="0.2">
      <c r="A7870" t="s">
        <v>1</v>
      </c>
      <c r="B7870" t="s">
        <v>3</v>
      </c>
      <c r="C7870" t="s">
        <v>5</v>
      </c>
      <c r="D7870" t="s">
        <v>30</v>
      </c>
      <c r="E7870">
        <v>13.85205619660921</v>
      </c>
      <c r="F7870">
        <v>274</v>
      </c>
      <c r="G7870">
        <v>110</v>
      </c>
      <c r="H7870">
        <v>0.40145985401459849</v>
      </c>
      <c r="I7870">
        <v>114759</v>
      </c>
      <c r="J7870">
        <v>418.82846715328469</v>
      </c>
      <c r="K7870">
        <v>7.9197080291970803</v>
      </c>
      <c r="L7870">
        <f t="shared" si="880"/>
        <v>10.114883682665031</v>
      </c>
      <c r="M7870">
        <v>4.8755989963423598</v>
      </c>
      <c r="N7870">
        <f t="shared" si="887"/>
        <v>0.98905109489051091</v>
      </c>
      <c r="O7870" s="1">
        <f t="shared" si="888"/>
        <v>0.20437956204379562</v>
      </c>
      <c r="P7870" s="1">
        <f t="shared" si="889"/>
        <v>0</v>
      </c>
      <c r="Q7870" s="1">
        <f t="shared" si="881"/>
        <v>1.0948905109489093E-2</v>
      </c>
      <c r="R7870">
        <v>18</v>
      </c>
      <c r="S7870">
        <v>73</v>
      </c>
      <c r="T7870">
        <v>8</v>
      </c>
      <c r="U7870">
        <v>8.0036630036630036</v>
      </c>
      <c r="V7870" t="s">
        <v>45</v>
      </c>
      <c r="W7870">
        <v>9</v>
      </c>
      <c r="X7870" t="s">
        <v>48</v>
      </c>
      <c r="Y7870">
        <v>1204</v>
      </c>
      <c r="Z7870" t="s">
        <v>2028</v>
      </c>
      <c r="AA7870" t="s">
        <v>9434</v>
      </c>
      <c r="AB7870">
        <v>1</v>
      </c>
      <c r="AC7870">
        <v>0</v>
      </c>
      <c r="AD7870">
        <f t="shared" si="882"/>
        <v>0</v>
      </c>
      <c r="AE7870">
        <f t="shared" si="883"/>
        <v>0</v>
      </c>
      <c r="AF7870">
        <v>1209</v>
      </c>
      <c r="AG7870">
        <v>844</v>
      </c>
      <c r="AH7870">
        <v>2.1389477910107542</v>
      </c>
      <c r="AI7870">
        <v>0</v>
      </c>
      <c r="AJ7870">
        <v>1.325131021440029E-2</v>
      </c>
      <c r="AK7870">
        <v>0.98674869537353516</v>
      </c>
      <c r="AL7870">
        <v>0</v>
      </c>
      <c r="AM7870">
        <v>1</v>
      </c>
    </row>
    <row r="7871" spans="1:39" x14ac:dyDescent="0.2">
      <c r="A7871" t="s">
        <v>1</v>
      </c>
      <c r="B7871" t="s">
        <v>3</v>
      </c>
      <c r="C7871" t="s">
        <v>5</v>
      </c>
      <c r="D7871" t="s">
        <v>30</v>
      </c>
      <c r="E7871">
        <v>13.852056254886611</v>
      </c>
      <c r="F7871">
        <v>274</v>
      </c>
      <c r="G7871">
        <v>110</v>
      </c>
      <c r="H7871">
        <v>0.40145985401459849</v>
      </c>
      <c r="I7871">
        <v>114759</v>
      </c>
      <c r="J7871">
        <v>418.82846715328469</v>
      </c>
      <c r="K7871">
        <v>7.9197080291970803</v>
      </c>
      <c r="L7871">
        <f t="shared" si="880"/>
        <v>10.114883682665031</v>
      </c>
      <c r="M7871">
        <v>4.8755989963423598</v>
      </c>
      <c r="N7871">
        <f t="shared" si="887"/>
        <v>0.98905109489051091</v>
      </c>
      <c r="O7871" s="1">
        <f t="shared" si="888"/>
        <v>0.20437956204379562</v>
      </c>
      <c r="P7871" s="1">
        <f t="shared" si="889"/>
        <v>0</v>
      </c>
      <c r="Q7871" s="1">
        <f t="shared" si="881"/>
        <v>1.0948905109489093E-2</v>
      </c>
      <c r="R7871">
        <v>18</v>
      </c>
      <c r="S7871">
        <v>73</v>
      </c>
      <c r="T7871">
        <v>8</v>
      </c>
      <c r="U7871">
        <v>8.0036630036630036</v>
      </c>
      <c r="V7871" t="s">
        <v>45</v>
      </c>
      <c r="W7871">
        <v>9</v>
      </c>
      <c r="X7871" t="s">
        <v>48</v>
      </c>
      <c r="Y7871">
        <v>1204</v>
      </c>
      <c r="Z7871" t="s">
        <v>2026</v>
      </c>
      <c r="AA7871" t="s">
        <v>9435</v>
      </c>
      <c r="AB7871">
        <v>0</v>
      </c>
      <c r="AC7871">
        <v>0</v>
      </c>
      <c r="AD7871">
        <f t="shared" si="882"/>
        <v>0</v>
      </c>
      <c r="AE7871">
        <f t="shared" si="883"/>
        <v>0</v>
      </c>
      <c r="AF7871">
        <v>1049</v>
      </c>
      <c r="AG7871">
        <v>44286</v>
      </c>
      <c r="AH7871">
        <v>4.5576092229574119</v>
      </c>
      <c r="AI7871">
        <v>0</v>
      </c>
      <c r="AJ7871">
        <v>1.468511018902063E-2</v>
      </c>
      <c r="AK7871">
        <v>0.98531484603881836</v>
      </c>
      <c r="AL7871">
        <v>0</v>
      </c>
      <c r="AM7871">
        <v>1</v>
      </c>
    </row>
    <row r="7872" spans="1:39" x14ac:dyDescent="0.2">
      <c r="A7872" t="s">
        <v>1</v>
      </c>
      <c r="B7872" t="s">
        <v>3</v>
      </c>
      <c r="C7872" t="s">
        <v>5</v>
      </c>
      <c r="D7872" t="s">
        <v>30</v>
      </c>
      <c r="E7872">
        <v>13.8520563163724</v>
      </c>
      <c r="F7872">
        <v>274</v>
      </c>
      <c r="G7872">
        <v>110</v>
      </c>
      <c r="H7872">
        <v>0.40145985401459849</v>
      </c>
      <c r="I7872">
        <v>114759</v>
      </c>
      <c r="J7872">
        <v>418.82846715328469</v>
      </c>
      <c r="K7872">
        <v>7.9197080291970803</v>
      </c>
      <c r="L7872">
        <f t="shared" si="880"/>
        <v>10.114883682665031</v>
      </c>
      <c r="M7872">
        <v>4.8755989963423598</v>
      </c>
      <c r="N7872">
        <f t="shared" si="887"/>
        <v>0.98905109489051091</v>
      </c>
      <c r="O7872" s="1">
        <f t="shared" si="888"/>
        <v>0.20437956204379562</v>
      </c>
      <c r="P7872" s="1">
        <f t="shared" si="889"/>
        <v>0</v>
      </c>
      <c r="Q7872" s="1">
        <f t="shared" si="881"/>
        <v>1.0948905109489093E-2</v>
      </c>
      <c r="R7872">
        <v>18</v>
      </c>
      <c r="S7872">
        <v>73</v>
      </c>
      <c r="T7872">
        <v>8</v>
      </c>
      <c r="U7872">
        <v>8.0036630036630036</v>
      </c>
      <c r="V7872" t="s">
        <v>45</v>
      </c>
      <c r="W7872">
        <v>9</v>
      </c>
      <c r="X7872" t="s">
        <v>48</v>
      </c>
      <c r="Y7872">
        <v>1204</v>
      </c>
      <c r="Z7872" t="s">
        <v>2028</v>
      </c>
      <c r="AA7872" t="s">
        <v>9436</v>
      </c>
      <c r="AB7872">
        <v>1</v>
      </c>
      <c r="AC7872">
        <v>0</v>
      </c>
      <c r="AD7872">
        <f t="shared" si="882"/>
        <v>0</v>
      </c>
      <c r="AE7872">
        <f t="shared" si="883"/>
        <v>0</v>
      </c>
      <c r="AF7872">
        <v>577</v>
      </c>
      <c r="AG7872">
        <v>844</v>
      </c>
      <c r="AH7872">
        <v>2.1389479258817841</v>
      </c>
      <c r="AI7872">
        <v>0</v>
      </c>
      <c r="AJ7872">
        <v>9.9126202985644341E-3</v>
      </c>
      <c r="AK7872">
        <v>0.99008733034133911</v>
      </c>
      <c r="AL7872">
        <v>0</v>
      </c>
      <c r="AM7872">
        <v>1</v>
      </c>
    </row>
    <row r="7873" spans="1:39" x14ac:dyDescent="0.2">
      <c r="A7873" t="s">
        <v>1</v>
      </c>
      <c r="B7873" t="s">
        <v>3</v>
      </c>
      <c r="C7873" t="s">
        <v>5</v>
      </c>
      <c r="D7873" t="s">
        <v>30</v>
      </c>
      <c r="E7873">
        <v>13.852056578704911</v>
      </c>
      <c r="F7873">
        <v>274</v>
      </c>
      <c r="G7873">
        <v>110</v>
      </c>
      <c r="H7873">
        <v>0.40145985401459849</v>
      </c>
      <c r="I7873">
        <v>114759</v>
      </c>
      <c r="J7873">
        <v>418.82846715328469</v>
      </c>
      <c r="K7873">
        <v>7.9197080291970803</v>
      </c>
      <c r="L7873">
        <f t="shared" si="880"/>
        <v>10.114883682665031</v>
      </c>
      <c r="M7873">
        <v>4.8755989963423598</v>
      </c>
      <c r="N7873">
        <f t="shared" si="887"/>
        <v>0.98905109489051091</v>
      </c>
      <c r="O7873" s="1">
        <f t="shared" si="888"/>
        <v>0.20437956204379562</v>
      </c>
      <c r="P7873" s="1">
        <f t="shared" si="889"/>
        <v>0</v>
      </c>
      <c r="Q7873" s="1">
        <f t="shared" si="881"/>
        <v>1.0948905109489093E-2</v>
      </c>
      <c r="R7873">
        <v>18</v>
      </c>
      <c r="S7873">
        <v>73</v>
      </c>
      <c r="T7873">
        <v>8</v>
      </c>
      <c r="U7873">
        <v>8.0036630036630036</v>
      </c>
      <c r="V7873" t="s">
        <v>45</v>
      </c>
      <c r="W7873">
        <v>9</v>
      </c>
      <c r="X7873" t="s">
        <v>48</v>
      </c>
      <c r="Y7873">
        <v>1204</v>
      </c>
      <c r="Z7873" t="s">
        <v>1287</v>
      </c>
      <c r="AA7873" t="s">
        <v>9437</v>
      </c>
      <c r="AB7873">
        <v>1</v>
      </c>
      <c r="AC7873">
        <v>0</v>
      </c>
      <c r="AD7873">
        <f t="shared" si="882"/>
        <v>0</v>
      </c>
      <c r="AE7873">
        <f t="shared" si="883"/>
        <v>0</v>
      </c>
      <c r="AF7873">
        <v>243</v>
      </c>
      <c r="AG7873">
        <v>58555</v>
      </c>
      <c r="AH7873">
        <v>0.77912389150577144</v>
      </c>
      <c r="AI7873">
        <v>1</v>
      </c>
      <c r="AJ7873">
        <v>7.7965175732970238E-3</v>
      </c>
      <c r="AK7873">
        <v>0.9922034740447998</v>
      </c>
      <c r="AL7873">
        <v>0</v>
      </c>
      <c r="AM7873">
        <v>1</v>
      </c>
    </row>
    <row r="7874" spans="1:39" x14ac:dyDescent="0.2">
      <c r="A7874" t="s">
        <v>1</v>
      </c>
      <c r="B7874" t="s">
        <v>3</v>
      </c>
      <c r="C7874" t="s">
        <v>5</v>
      </c>
      <c r="D7874" t="s">
        <v>30</v>
      </c>
      <c r="E7874">
        <v>13.852056616361169</v>
      </c>
      <c r="F7874">
        <v>274</v>
      </c>
      <c r="G7874">
        <v>110</v>
      </c>
      <c r="H7874">
        <v>0.40145985401459849</v>
      </c>
      <c r="I7874">
        <v>114759</v>
      </c>
      <c r="J7874">
        <v>418.82846715328469</v>
      </c>
      <c r="K7874">
        <v>7.9197080291970803</v>
      </c>
      <c r="L7874">
        <f t="shared" si="880"/>
        <v>10.114883682665031</v>
      </c>
      <c r="M7874">
        <v>4.8755989963423598</v>
      </c>
      <c r="N7874">
        <f t="shared" si="887"/>
        <v>0.98905109489051091</v>
      </c>
      <c r="O7874" s="1">
        <f t="shared" si="888"/>
        <v>0.20437956204379562</v>
      </c>
      <c r="P7874" s="1">
        <f t="shared" si="889"/>
        <v>0</v>
      </c>
      <c r="Q7874" s="1">
        <f t="shared" si="881"/>
        <v>1.0948905109489093E-2</v>
      </c>
      <c r="R7874">
        <v>18</v>
      </c>
      <c r="S7874">
        <v>73</v>
      </c>
      <c r="T7874">
        <v>8</v>
      </c>
      <c r="U7874">
        <v>8.0036630036630036</v>
      </c>
      <c r="V7874" t="s">
        <v>45</v>
      </c>
      <c r="W7874">
        <v>9</v>
      </c>
      <c r="X7874" t="s">
        <v>48</v>
      </c>
      <c r="Y7874">
        <v>1204</v>
      </c>
      <c r="Z7874" t="s">
        <v>505</v>
      </c>
      <c r="AA7874" t="s">
        <v>9438</v>
      </c>
      <c r="AB7874">
        <v>4</v>
      </c>
      <c r="AC7874">
        <v>0</v>
      </c>
      <c r="AD7874">
        <f t="shared" si="882"/>
        <v>0</v>
      </c>
      <c r="AE7874">
        <f t="shared" si="883"/>
        <v>0</v>
      </c>
      <c r="AF7874">
        <v>1896</v>
      </c>
      <c r="AG7874">
        <v>6930</v>
      </c>
      <c r="AH7874">
        <v>3.6721247539362332</v>
      </c>
      <c r="AI7874">
        <v>0</v>
      </c>
      <c r="AJ7874">
        <v>1.326775457710028E-2</v>
      </c>
      <c r="AK7874">
        <v>0.98673218488693237</v>
      </c>
      <c r="AL7874">
        <v>0</v>
      </c>
      <c r="AM7874">
        <v>1</v>
      </c>
    </row>
    <row r="7875" spans="1:39" x14ac:dyDescent="0.2">
      <c r="A7875" t="s">
        <v>1</v>
      </c>
      <c r="B7875" t="s">
        <v>3</v>
      </c>
      <c r="C7875" t="s">
        <v>5</v>
      </c>
      <c r="D7875" t="s">
        <v>30</v>
      </c>
      <c r="E7875">
        <v>13.8520566462415</v>
      </c>
      <c r="F7875">
        <v>274</v>
      </c>
      <c r="G7875">
        <v>110</v>
      </c>
      <c r="H7875">
        <v>0.40145985401459849</v>
      </c>
      <c r="I7875">
        <v>114759</v>
      </c>
      <c r="J7875">
        <v>418.82846715328469</v>
      </c>
      <c r="K7875">
        <v>7.9197080291970803</v>
      </c>
      <c r="L7875">
        <f t="shared" ref="L7875:L7938" si="890">($K$2+$K$494+$K$964+$K$1432+$K$1878+$K$2302+$K$2709+$K$3107+$K$3493+$K$3857+$K$4207+$K$4555+$K$4901+$K$5206+$K$5510+$K$5812+$K$6112+$K$6411+$K$6707+$K$7002+$K$7295+$K$7581+$K$7857+$K$8131+$K$8404+$K$8674+$K$8943+$K$9199+$K$9454)/27</f>
        <v>10.114883682665031</v>
      </c>
      <c r="M7875">
        <v>4.8755989963423598</v>
      </c>
      <c r="N7875">
        <f t="shared" si="887"/>
        <v>0.98905109489051091</v>
      </c>
      <c r="O7875" s="1">
        <f t="shared" si="888"/>
        <v>0.20437956204379562</v>
      </c>
      <c r="P7875" s="1">
        <f t="shared" si="889"/>
        <v>0</v>
      </c>
      <c r="Q7875" s="1">
        <f t="shared" ref="Q7875:Q7938" si="891">1-N7875-P7875</f>
        <v>1.0948905109489093E-2</v>
      </c>
      <c r="R7875">
        <v>18</v>
      </c>
      <c r="S7875">
        <v>73</v>
      </c>
      <c r="T7875">
        <v>8</v>
      </c>
      <c r="U7875">
        <v>8.0036630036630036</v>
      </c>
      <c r="V7875" t="s">
        <v>45</v>
      </c>
      <c r="W7875">
        <v>9</v>
      </c>
      <c r="X7875" t="s">
        <v>48</v>
      </c>
      <c r="Y7875">
        <v>1204</v>
      </c>
      <c r="Z7875" t="s">
        <v>2028</v>
      </c>
      <c r="AA7875" t="s">
        <v>9439</v>
      </c>
      <c r="AB7875">
        <v>1</v>
      </c>
      <c r="AC7875">
        <v>0</v>
      </c>
      <c r="AD7875">
        <f t="shared" ref="AD7875:AD7938" si="892">IF(AND(AC7875=1,AL7875=1),1,0)</f>
        <v>0</v>
      </c>
      <c r="AE7875">
        <f t="shared" ref="AE7875:AE7938" si="893">IF(AND(AC7875=0,AL7875=1),1,0)</f>
        <v>0</v>
      </c>
      <c r="AF7875">
        <v>851</v>
      </c>
      <c r="AG7875">
        <v>844</v>
      </c>
      <c r="AH7875">
        <v>2.1389482559683599</v>
      </c>
      <c r="AI7875">
        <v>0</v>
      </c>
      <c r="AJ7875">
        <v>1.6672667115926739E-2</v>
      </c>
      <c r="AK7875">
        <v>0.98332732915878296</v>
      </c>
      <c r="AL7875">
        <v>0</v>
      </c>
      <c r="AM7875">
        <v>1</v>
      </c>
    </row>
    <row r="7876" spans="1:39" x14ac:dyDescent="0.2">
      <c r="A7876" t="s">
        <v>1</v>
      </c>
      <c r="B7876" t="s">
        <v>3</v>
      </c>
      <c r="C7876" t="s">
        <v>5</v>
      </c>
      <c r="D7876" t="s">
        <v>30</v>
      </c>
      <c r="E7876">
        <v>13.85205667493325</v>
      </c>
      <c r="F7876">
        <v>274</v>
      </c>
      <c r="G7876">
        <v>110</v>
      </c>
      <c r="H7876">
        <v>0.40145985401459849</v>
      </c>
      <c r="I7876">
        <v>114759</v>
      </c>
      <c r="J7876">
        <v>418.82846715328469</v>
      </c>
      <c r="K7876">
        <v>7.9197080291970803</v>
      </c>
      <c r="L7876">
        <f t="shared" si="890"/>
        <v>10.114883682665031</v>
      </c>
      <c r="M7876">
        <v>4.8755989963423598</v>
      </c>
      <c r="N7876">
        <f t="shared" si="887"/>
        <v>0.98905109489051091</v>
      </c>
      <c r="O7876" s="1">
        <f t="shared" si="888"/>
        <v>0.20437956204379562</v>
      </c>
      <c r="P7876" s="1">
        <f t="shared" si="889"/>
        <v>0</v>
      </c>
      <c r="Q7876" s="1">
        <f t="shared" si="891"/>
        <v>1.0948905109489093E-2</v>
      </c>
      <c r="R7876">
        <v>18</v>
      </c>
      <c r="S7876">
        <v>73</v>
      </c>
      <c r="T7876">
        <v>8</v>
      </c>
      <c r="U7876">
        <v>8.0036630036630036</v>
      </c>
      <c r="V7876" t="s">
        <v>45</v>
      </c>
      <c r="W7876">
        <v>9</v>
      </c>
      <c r="X7876" t="s">
        <v>48</v>
      </c>
      <c r="Y7876">
        <v>1204</v>
      </c>
      <c r="Z7876" t="s">
        <v>505</v>
      </c>
      <c r="AA7876" t="s">
        <v>9440</v>
      </c>
      <c r="AB7876">
        <v>1</v>
      </c>
      <c r="AC7876">
        <v>0</v>
      </c>
      <c r="AD7876">
        <f t="shared" si="892"/>
        <v>0</v>
      </c>
      <c r="AE7876">
        <f t="shared" si="893"/>
        <v>0</v>
      </c>
      <c r="AF7876">
        <v>1648</v>
      </c>
      <c r="AG7876">
        <v>6930</v>
      </c>
      <c r="AH7876">
        <v>3.6721248129862691</v>
      </c>
      <c r="AI7876">
        <v>0</v>
      </c>
      <c r="AJ7876">
        <v>1.413947250694036E-2</v>
      </c>
      <c r="AK7876">
        <v>0.98586046695709229</v>
      </c>
      <c r="AL7876">
        <v>0</v>
      </c>
      <c r="AM7876">
        <v>1</v>
      </c>
    </row>
    <row r="7877" spans="1:39" x14ac:dyDescent="0.2">
      <c r="A7877" t="s">
        <v>1</v>
      </c>
      <c r="B7877" t="s">
        <v>3</v>
      </c>
      <c r="C7877" t="s">
        <v>5</v>
      </c>
      <c r="D7877" t="s">
        <v>30</v>
      </c>
      <c r="E7877">
        <v>13.852056705071281</v>
      </c>
      <c r="F7877">
        <v>274</v>
      </c>
      <c r="G7877">
        <v>110</v>
      </c>
      <c r="H7877">
        <v>0.40145985401459849</v>
      </c>
      <c r="I7877">
        <v>114759</v>
      </c>
      <c r="J7877">
        <v>418.82846715328469</v>
      </c>
      <c r="K7877">
        <v>7.9197080291970803</v>
      </c>
      <c r="L7877">
        <f t="shared" si="890"/>
        <v>10.114883682665031</v>
      </c>
      <c r="M7877">
        <v>4.8755989963423598</v>
      </c>
      <c r="N7877">
        <f t="shared" si="887"/>
        <v>0.98905109489051091</v>
      </c>
      <c r="O7877" s="1">
        <f t="shared" si="888"/>
        <v>0.20437956204379562</v>
      </c>
      <c r="P7877" s="1">
        <f t="shared" si="889"/>
        <v>0</v>
      </c>
      <c r="Q7877" s="1">
        <f t="shared" si="891"/>
        <v>1.0948905109489093E-2</v>
      </c>
      <c r="R7877">
        <v>18</v>
      </c>
      <c r="S7877">
        <v>73</v>
      </c>
      <c r="T7877">
        <v>8</v>
      </c>
      <c r="U7877">
        <v>8.0036630036630036</v>
      </c>
      <c r="V7877" t="s">
        <v>45</v>
      </c>
      <c r="W7877">
        <v>9</v>
      </c>
      <c r="X7877" t="s">
        <v>48</v>
      </c>
      <c r="Y7877">
        <v>1204</v>
      </c>
      <c r="Z7877" t="s">
        <v>1202</v>
      </c>
      <c r="AA7877" t="s">
        <v>9441</v>
      </c>
      <c r="AB7877">
        <v>1</v>
      </c>
      <c r="AC7877">
        <v>0</v>
      </c>
      <c r="AD7877">
        <f t="shared" si="892"/>
        <v>0</v>
      </c>
      <c r="AE7877">
        <f t="shared" si="893"/>
        <v>0</v>
      </c>
      <c r="AF7877">
        <v>222</v>
      </c>
      <c r="AG7877">
        <v>10509</v>
      </c>
      <c r="AH7877">
        <v>5.1869498680315829</v>
      </c>
      <c r="AI7877">
        <v>0</v>
      </c>
      <c r="AJ7877">
        <v>1.4773395843803881E-2</v>
      </c>
      <c r="AK7877">
        <v>0.98522657155990601</v>
      </c>
      <c r="AL7877">
        <v>0</v>
      </c>
      <c r="AM7877">
        <v>1</v>
      </c>
    </row>
    <row r="7878" spans="1:39" x14ac:dyDescent="0.2">
      <c r="A7878" t="s">
        <v>1</v>
      </c>
      <c r="B7878" t="s">
        <v>3</v>
      </c>
      <c r="C7878" t="s">
        <v>5</v>
      </c>
      <c r="D7878" t="s">
        <v>30</v>
      </c>
      <c r="E7878">
        <v>13.85205673410252</v>
      </c>
      <c r="F7878">
        <v>274</v>
      </c>
      <c r="G7878">
        <v>110</v>
      </c>
      <c r="H7878">
        <v>0.40145985401459849</v>
      </c>
      <c r="I7878">
        <v>114759</v>
      </c>
      <c r="J7878">
        <v>418.82846715328469</v>
      </c>
      <c r="K7878">
        <v>7.9197080291970803</v>
      </c>
      <c r="L7878">
        <f t="shared" si="890"/>
        <v>10.114883682665031</v>
      </c>
      <c r="M7878">
        <v>4.8755989963423598</v>
      </c>
      <c r="N7878">
        <f t="shared" si="887"/>
        <v>0.98905109489051091</v>
      </c>
      <c r="O7878" s="1">
        <f t="shared" si="888"/>
        <v>0.20437956204379562</v>
      </c>
      <c r="P7878" s="1">
        <f t="shared" si="889"/>
        <v>0</v>
      </c>
      <c r="Q7878" s="1">
        <f t="shared" si="891"/>
        <v>1.0948905109489093E-2</v>
      </c>
      <c r="R7878">
        <v>18</v>
      </c>
      <c r="S7878">
        <v>73</v>
      </c>
      <c r="T7878">
        <v>8</v>
      </c>
      <c r="U7878">
        <v>8.0036630036630036</v>
      </c>
      <c r="V7878" t="s">
        <v>45</v>
      </c>
      <c r="W7878">
        <v>9</v>
      </c>
      <c r="X7878" t="s">
        <v>48</v>
      </c>
      <c r="Y7878">
        <v>1204</v>
      </c>
      <c r="Z7878" t="s">
        <v>505</v>
      </c>
      <c r="AA7878" t="s">
        <v>9442</v>
      </c>
      <c r="AB7878">
        <v>1</v>
      </c>
      <c r="AC7878">
        <v>0</v>
      </c>
      <c r="AD7878">
        <f t="shared" si="892"/>
        <v>0</v>
      </c>
      <c r="AE7878">
        <f t="shared" si="893"/>
        <v>0</v>
      </c>
      <c r="AF7878">
        <v>375</v>
      </c>
      <c r="AG7878">
        <v>6930</v>
      </c>
      <c r="AH7878">
        <v>3.6721248730737841</v>
      </c>
      <c r="AI7878">
        <v>0</v>
      </c>
      <c r="AJ7878">
        <v>1.9873656332492828E-2</v>
      </c>
      <c r="AK7878">
        <v>0.98012632131576538</v>
      </c>
      <c r="AL7878">
        <v>0</v>
      </c>
      <c r="AM7878">
        <v>1</v>
      </c>
    </row>
    <row r="7879" spans="1:39" x14ac:dyDescent="0.2">
      <c r="A7879" t="s">
        <v>1</v>
      </c>
      <c r="B7879" t="s">
        <v>3</v>
      </c>
      <c r="C7879" t="s">
        <v>5</v>
      </c>
      <c r="D7879" t="s">
        <v>30</v>
      </c>
      <c r="E7879">
        <v>13.852056761316719</v>
      </c>
      <c r="F7879">
        <v>274</v>
      </c>
      <c r="G7879">
        <v>110</v>
      </c>
      <c r="H7879">
        <v>0.40145985401459849</v>
      </c>
      <c r="I7879">
        <v>114759</v>
      </c>
      <c r="J7879">
        <v>418.82846715328469</v>
      </c>
      <c r="K7879">
        <v>7.9197080291970803</v>
      </c>
      <c r="L7879">
        <f t="shared" si="890"/>
        <v>10.114883682665031</v>
      </c>
      <c r="M7879">
        <v>4.8755989963423598</v>
      </c>
      <c r="N7879">
        <f t="shared" si="887"/>
        <v>0.98905109489051091</v>
      </c>
      <c r="O7879" s="1">
        <f t="shared" si="888"/>
        <v>0.20437956204379562</v>
      </c>
      <c r="P7879" s="1">
        <f t="shared" si="889"/>
        <v>0</v>
      </c>
      <c r="Q7879" s="1">
        <f t="shared" si="891"/>
        <v>1.0948905109489093E-2</v>
      </c>
      <c r="R7879">
        <v>18</v>
      </c>
      <c r="S7879">
        <v>73</v>
      </c>
      <c r="T7879">
        <v>8</v>
      </c>
      <c r="U7879">
        <v>8.0036630036630036</v>
      </c>
      <c r="V7879" t="s">
        <v>45</v>
      </c>
      <c r="W7879">
        <v>9</v>
      </c>
      <c r="X7879" t="s">
        <v>48</v>
      </c>
      <c r="Y7879">
        <v>1204</v>
      </c>
      <c r="Z7879" t="s">
        <v>1202</v>
      </c>
      <c r="AA7879" t="s">
        <v>9443</v>
      </c>
      <c r="AB7879">
        <v>1</v>
      </c>
      <c r="AC7879">
        <v>0</v>
      </c>
      <c r="AD7879">
        <f t="shared" si="892"/>
        <v>0</v>
      </c>
      <c r="AE7879">
        <f t="shared" si="893"/>
        <v>0</v>
      </c>
      <c r="AF7879">
        <v>214</v>
      </c>
      <c r="AG7879">
        <v>10509</v>
      </c>
      <c r="AH7879">
        <v>5.1869499256061324</v>
      </c>
      <c r="AI7879">
        <v>0</v>
      </c>
      <c r="AJ7879">
        <v>1.208151690661907E-2</v>
      </c>
      <c r="AK7879">
        <v>0.98791855573654175</v>
      </c>
      <c r="AL7879">
        <v>0</v>
      </c>
      <c r="AM7879">
        <v>1</v>
      </c>
    </row>
    <row r="7880" spans="1:39" x14ac:dyDescent="0.2">
      <c r="A7880" t="s">
        <v>1</v>
      </c>
      <c r="B7880" t="s">
        <v>3</v>
      </c>
      <c r="C7880" t="s">
        <v>5</v>
      </c>
      <c r="D7880" t="s">
        <v>30</v>
      </c>
      <c r="E7880">
        <v>13.852056824183819</v>
      </c>
      <c r="F7880">
        <v>274</v>
      </c>
      <c r="G7880">
        <v>110</v>
      </c>
      <c r="H7880">
        <v>0.40145985401459849</v>
      </c>
      <c r="I7880">
        <v>114759</v>
      </c>
      <c r="J7880">
        <v>418.82846715328469</v>
      </c>
      <c r="K7880">
        <v>7.9197080291970803</v>
      </c>
      <c r="L7880">
        <f t="shared" si="890"/>
        <v>10.114883682665031</v>
      </c>
      <c r="M7880">
        <v>4.8755989963423598</v>
      </c>
      <c r="N7880">
        <f t="shared" si="887"/>
        <v>0.98905109489051091</v>
      </c>
      <c r="O7880" s="1">
        <f t="shared" si="888"/>
        <v>0.20437956204379562</v>
      </c>
      <c r="P7880" s="1">
        <f t="shared" si="889"/>
        <v>0</v>
      </c>
      <c r="Q7880" s="1">
        <f t="shared" si="891"/>
        <v>1.0948905109489093E-2</v>
      </c>
      <c r="R7880">
        <v>18</v>
      </c>
      <c r="S7880">
        <v>73</v>
      </c>
      <c r="T7880">
        <v>8</v>
      </c>
      <c r="U7880">
        <v>8.0036630036630036</v>
      </c>
      <c r="V7880" t="s">
        <v>45</v>
      </c>
      <c r="W7880">
        <v>9</v>
      </c>
      <c r="X7880" t="s">
        <v>48</v>
      </c>
      <c r="Y7880">
        <v>1204</v>
      </c>
      <c r="Z7880" t="s">
        <v>505</v>
      </c>
      <c r="AA7880" t="s">
        <v>9444</v>
      </c>
      <c r="AB7880">
        <v>1</v>
      </c>
      <c r="AC7880">
        <v>0</v>
      </c>
      <c r="AD7880">
        <f t="shared" si="892"/>
        <v>0</v>
      </c>
      <c r="AE7880">
        <f t="shared" si="893"/>
        <v>0</v>
      </c>
      <c r="AF7880">
        <v>767</v>
      </c>
      <c r="AG7880">
        <v>6930</v>
      </c>
      <c r="AH7880">
        <v>3.6721249629995549</v>
      </c>
      <c r="AI7880">
        <v>0</v>
      </c>
      <c r="AJ7880">
        <v>5.6417506188154221E-2</v>
      </c>
      <c r="AK7880">
        <v>0.94358253479003906</v>
      </c>
      <c r="AL7880">
        <v>0</v>
      </c>
      <c r="AM7880">
        <v>1</v>
      </c>
    </row>
    <row r="7881" spans="1:39" x14ac:dyDescent="0.2">
      <c r="A7881" t="s">
        <v>1</v>
      </c>
      <c r="B7881" t="s">
        <v>3</v>
      </c>
      <c r="C7881" t="s">
        <v>5</v>
      </c>
      <c r="D7881" t="s">
        <v>30</v>
      </c>
      <c r="E7881">
        <v>13.852056884724821</v>
      </c>
      <c r="F7881">
        <v>274</v>
      </c>
      <c r="G7881">
        <v>110</v>
      </c>
      <c r="H7881">
        <v>0.40145985401459849</v>
      </c>
      <c r="I7881">
        <v>114759</v>
      </c>
      <c r="J7881">
        <v>418.82846715328469</v>
      </c>
      <c r="K7881">
        <v>7.9197080291970803</v>
      </c>
      <c r="L7881">
        <f t="shared" si="890"/>
        <v>10.114883682665031</v>
      </c>
      <c r="M7881">
        <v>4.8755989963423598</v>
      </c>
      <c r="N7881">
        <f t="shared" si="887"/>
        <v>0.98905109489051091</v>
      </c>
      <c r="O7881" s="1">
        <f t="shared" si="888"/>
        <v>0.20437956204379562</v>
      </c>
      <c r="P7881" s="1">
        <f t="shared" si="889"/>
        <v>0</v>
      </c>
      <c r="Q7881" s="1">
        <f t="shared" si="891"/>
        <v>1.0948905109489093E-2</v>
      </c>
      <c r="R7881">
        <v>18</v>
      </c>
      <c r="S7881">
        <v>73</v>
      </c>
      <c r="T7881">
        <v>8</v>
      </c>
      <c r="U7881">
        <v>8.0036630036630036</v>
      </c>
      <c r="V7881" t="s">
        <v>45</v>
      </c>
      <c r="W7881">
        <v>9</v>
      </c>
      <c r="X7881" t="s">
        <v>48</v>
      </c>
      <c r="Y7881">
        <v>1204</v>
      </c>
      <c r="Z7881" t="s">
        <v>1202</v>
      </c>
      <c r="AA7881" t="s">
        <v>9445</v>
      </c>
      <c r="AB7881">
        <v>1</v>
      </c>
      <c r="AC7881">
        <v>0</v>
      </c>
      <c r="AD7881">
        <f t="shared" si="892"/>
        <v>0</v>
      </c>
      <c r="AE7881">
        <f t="shared" si="893"/>
        <v>0</v>
      </c>
      <c r="AF7881">
        <v>464</v>
      </c>
      <c r="AG7881">
        <v>10509</v>
      </c>
      <c r="AH7881">
        <v>5.1869500484237703</v>
      </c>
      <c r="AI7881">
        <v>0</v>
      </c>
      <c r="AJ7881">
        <v>1.012394949793816E-2</v>
      </c>
      <c r="AK7881">
        <v>0.98987609148025513</v>
      </c>
      <c r="AL7881">
        <v>0</v>
      </c>
      <c r="AM7881">
        <v>1</v>
      </c>
    </row>
    <row r="7882" spans="1:39" x14ac:dyDescent="0.2">
      <c r="A7882" t="s">
        <v>1</v>
      </c>
      <c r="B7882" t="s">
        <v>3</v>
      </c>
      <c r="C7882" t="s">
        <v>5</v>
      </c>
      <c r="D7882" t="s">
        <v>30</v>
      </c>
      <c r="E7882">
        <v>13.852056946748791</v>
      </c>
      <c r="F7882">
        <v>274</v>
      </c>
      <c r="G7882">
        <v>110</v>
      </c>
      <c r="H7882">
        <v>0.40145985401459849</v>
      </c>
      <c r="I7882">
        <v>114759</v>
      </c>
      <c r="J7882">
        <v>418.82846715328469</v>
      </c>
      <c r="K7882">
        <v>7.9197080291970803</v>
      </c>
      <c r="L7882">
        <f t="shared" si="890"/>
        <v>10.114883682665031</v>
      </c>
      <c r="M7882">
        <v>4.8755989963423598</v>
      </c>
      <c r="N7882">
        <f t="shared" si="887"/>
        <v>0.98905109489051091</v>
      </c>
      <c r="O7882" s="1">
        <f t="shared" si="888"/>
        <v>0.20437956204379562</v>
      </c>
      <c r="P7882" s="1">
        <f t="shared" si="889"/>
        <v>0</v>
      </c>
      <c r="Q7882" s="1">
        <f t="shared" si="891"/>
        <v>1.0948905109489093E-2</v>
      </c>
      <c r="R7882">
        <v>18</v>
      </c>
      <c r="S7882">
        <v>73</v>
      </c>
      <c r="T7882">
        <v>8</v>
      </c>
      <c r="U7882">
        <v>8.0036630036630036</v>
      </c>
      <c r="V7882" t="s">
        <v>45</v>
      </c>
      <c r="W7882">
        <v>9</v>
      </c>
      <c r="X7882" t="s">
        <v>48</v>
      </c>
      <c r="Y7882">
        <v>1204</v>
      </c>
      <c r="Z7882" t="s">
        <v>505</v>
      </c>
      <c r="AA7882" t="s">
        <v>9446</v>
      </c>
      <c r="AB7882">
        <v>1</v>
      </c>
      <c r="AC7882">
        <v>0</v>
      </c>
      <c r="AD7882">
        <f t="shared" si="892"/>
        <v>0</v>
      </c>
      <c r="AE7882">
        <f t="shared" si="893"/>
        <v>0</v>
      </c>
      <c r="AF7882">
        <v>1533</v>
      </c>
      <c r="AG7882">
        <v>6930</v>
      </c>
      <c r="AH7882">
        <v>3.6721250851192582</v>
      </c>
      <c r="AI7882">
        <v>0</v>
      </c>
      <c r="AJ7882">
        <v>1.325476448982954E-2</v>
      </c>
      <c r="AK7882">
        <v>0.98674517869949341</v>
      </c>
      <c r="AL7882">
        <v>0</v>
      </c>
      <c r="AM7882">
        <v>1</v>
      </c>
    </row>
    <row r="7883" spans="1:39" x14ac:dyDescent="0.2">
      <c r="A7883" t="s">
        <v>1</v>
      </c>
      <c r="B7883" t="s">
        <v>3</v>
      </c>
      <c r="C7883" t="s">
        <v>5</v>
      </c>
      <c r="D7883" t="s">
        <v>30</v>
      </c>
      <c r="E7883">
        <v>13.852057021270131</v>
      </c>
      <c r="F7883">
        <v>274</v>
      </c>
      <c r="G7883">
        <v>110</v>
      </c>
      <c r="H7883">
        <v>0.40145985401459849</v>
      </c>
      <c r="I7883">
        <v>114759</v>
      </c>
      <c r="J7883">
        <v>418.82846715328469</v>
      </c>
      <c r="K7883">
        <v>7.9197080291970803</v>
      </c>
      <c r="L7883">
        <f t="shared" si="890"/>
        <v>10.114883682665031</v>
      </c>
      <c r="M7883">
        <v>4.8755989963423598</v>
      </c>
      <c r="N7883">
        <f t="shared" si="887"/>
        <v>0.98905109489051091</v>
      </c>
      <c r="O7883" s="1">
        <f t="shared" si="888"/>
        <v>0.20437956204379562</v>
      </c>
      <c r="P7883" s="1">
        <f t="shared" si="889"/>
        <v>0</v>
      </c>
      <c r="Q7883" s="1">
        <f t="shared" si="891"/>
        <v>1.0948905109489093E-2</v>
      </c>
      <c r="R7883">
        <v>18</v>
      </c>
      <c r="S7883">
        <v>73</v>
      </c>
      <c r="T7883">
        <v>8</v>
      </c>
      <c r="U7883">
        <v>8.0036630036630036</v>
      </c>
      <c r="V7883" t="s">
        <v>45</v>
      </c>
      <c r="W7883">
        <v>9</v>
      </c>
      <c r="X7883" t="s">
        <v>48</v>
      </c>
      <c r="Y7883">
        <v>1204</v>
      </c>
      <c r="Z7883" t="s">
        <v>1202</v>
      </c>
      <c r="AA7883" t="s">
        <v>9447</v>
      </c>
      <c r="AB7883">
        <v>1</v>
      </c>
      <c r="AC7883">
        <v>0</v>
      </c>
      <c r="AD7883">
        <f t="shared" si="892"/>
        <v>0</v>
      </c>
      <c r="AE7883">
        <f t="shared" si="893"/>
        <v>0</v>
      </c>
      <c r="AF7883">
        <v>97</v>
      </c>
      <c r="AG7883">
        <v>10509</v>
      </c>
      <c r="AH7883">
        <v>5.1869501720586362</v>
      </c>
      <c r="AI7883">
        <v>0</v>
      </c>
      <c r="AJ7883">
        <v>8.267698809504509E-3</v>
      </c>
      <c r="AK7883">
        <v>0.99173223972320557</v>
      </c>
      <c r="AL7883">
        <v>0</v>
      </c>
      <c r="AM7883">
        <v>1</v>
      </c>
    </row>
    <row r="7884" spans="1:39" x14ac:dyDescent="0.2">
      <c r="A7884" t="s">
        <v>1</v>
      </c>
      <c r="B7884" t="s">
        <v>3</v>
      </c>
      <c r="C7884" t="s">
        <v>5</v>
      </c>
      <c r="D7884" t="s">
        <v>30</v>
      </c>
      <c r="E7884">
        <v>13.85205707974198</v>
      </c>
      <c r="F7884">
        <v>274</v>
      </c>
      <c r="G7884">
        <v>110</v>
      </c>
      <c r="H7884">
        <v>0.40145985401459849</v>
      </c>
      <c r="I7884">
        <v>114759</v>
      </c>
      <c r="J7884">
        <v>418.82846715328469</v>
      </c>
      <c r="K7884">
        <v>7.9197080291970803</v>
      </c>
      <c r="L7884">
        <f t="shared" si="890"/>
        <v>10.114883682665031</v>
      </c>
      <c r="M7884">
        <v>4.8755989963423598</v>
      </c>
      <c r="N7884">
        <f t="shared" si="887"/>
        <v>0.98905109489051091</v>
      </c>
      <c r="O7884" s="1">
        <f t="shared" si="888"/>
        <v>0.20437956204379562</v>
      </c>
      <c r="P7884" s="1">
        <f t="shared" si="889"/>
        <v>0</v>
      </c>
      <c r="Q7884" s="1">
        <f t="shared" si="891"/>
        <v>1.0948905109489093E-2</v>
      </c>
      <c r="R7884">
        <v>18</v>
      </c>
      <c r="S7884">
        <v>73</v>
      </c>
      <c r="T7884">
        <v>8</v>
      </c>
      <c r="U7884">
        <v>8.0036630036630036</v>
      </c>
      <c r="V7884" t="s">
        <v>45</v>
      </c>
      <c r="W7884">
        <v>9</v>
      </c>
      <c r="X7884" t="s">
        <v>48</v>
      </c>
      <c r="Y7884">
        <v>1204</v>
      </c>
      <c r="Z7884" t="s">
        <v>505</v>
      </c>
      <c r="AA7884" t="s">
        <v>9448</v>
      </c>
      <c r="AB7884">
        <v>1</v>
      </c>
      <c r="AC7884">
        <v>0</v>
      </c>
      <c r="AD7884">
        <f t="shared" si="892"/>
        <v>0</v>
      </c>
      <c r="AE7884">
        <f t="shared" si="893"/>
        <v>0</v>
      </c>
      <c r="AF7884">
        <v>2635</v>
      </c>
      <c r="AG7884">
        <v>6930</v>
      </c>
      <c r="AH7884">
        <v>3.6721252039192689</v>
      </c>
      <c r="AI7884">
        <v>0</v>
      </c>
      <c r="AJ7884">
        <v>1.3936052098870279E-2</v>
      </c>
      <c r="AK7884">
        <v>0.98606395721435547</v>
      </c>
      <c r="AL7884">
        <v>0</v>
      </c>
      <c r="AM7884">
        <v>1</v>
      </c>
    </row>
    <row r="7885" spans="1:39" x14ac:dyDescent="0.2">
      <c r="A7885" t="s">
        <v>1</v>
      </c>
      <c r="B7885" t="s">
        <v>3</v>
      </c>
      <c r="C7885" t="s">
        <v>5</v>
      </c>
      <c r="D7885" t="s">
        <v>30</v>
      </c>
      <c r="E7885">
        <v>13.852057156118761</v>
      </c>
      <c r="F7885">
        <v>274</v>
      </c>
      <c r="G7885">
        <v>110</v>
      </c>
      <c r="H7885">
        <v>0.40145985401459849</v>
      </c>
      <c r="I7885">
        <v>114759</v>
      </c>
      <c r="J7885">
        <v>418.82846715328469</v>
      </c>
      <c r="K7885">
        <v>7.9197080291970803</v>
      </c>
      <c r="L7885">
        <f t="shared" si="890"/>
        <v>10.114883682665031</v>
      </c>
      <c r="M7885">
        <v>4.8755989963423598</v>
      </c>
      <c r="N7885">
        <f t="shared" si="887"/>
        <v>0.98905109489051091</v>
      </c>
      <c r="O7885" s="1">
        <f t="shared" si="888"/>
        <v>0.20437956204379562</v>
      </c>
      <c r="P7885" s="1">
        <f t="shared" si="889"/>
        <v>0</v>
      </c>
      <c r="Q7885" s="1">
        <f t="shared" si="891"/>
        <v>1.0948905109489093E-2</v>
      </c>
      <c r="R7885">
        <v>18</v>
      </c>
      <c r="S7885">
        <v>73</v>
      </c>
      <c r="T7885">
        <v>8</v>
      </c>
      <c r="U7885">
        <v>8.0036630036630036</v>
      </c>
      <c r="V7885" t="s">
        <v>45</v>
      </c>
      <c r="W7885">
        <v>9</v>
      </c>
      <c r="X7885" t="s">
        <v>48</v>
      </c>
      <c r="Y7885">
        <v>1204</v>
      </c>
      <c r="Z7885" t="s">
        <v>1202</v>
      </c>
      <c r="AA7885" t="s">
        <v>9449</v>
      </c>
      <c r="AB7885">
        <v>1</v>
      </c>
      <c r="AC7885">
        <v>0</v>
      </c>
      <c r="AD7885">
        <f t="shared" si="892"/>
        <v>0</v>
      </c>
      <c r="AE7885">
        <f t="shared" si="893"/>
        <v>0</v>
      </c>
      <c r="AF7885">
        <v>322</v>
      </c>
      <c r="AG7885">
        <v>10509</v>
      </c>
      <c r="AH7885">
        <v>5.1869503190871091</v>
      </c>
      <c r="AI7885">
        <v>0</v>
      </c>
      <c r="AJ7885">
        <v>1.209042593836784E-2</v>
      </c>
      <c r="AK7885">
        <v>0.98790955543518066</v>
      </c>
      <c r="AL7885">
        <v>0</v>
      </c>
      <c r="AM7885">
        <v>1</v>
      </c>
    </row>
    <row r="7886" spans="1:39" x14ac:dyDescent="0.2">
      <c r="A7886" t="s">
        <v>1</v>
      </c>
      <c r="B7886" t="s">
        <v>3</v>
      </c>
      <c r="C7886" t="s">
        <v>5</v>
      </c>
      <c r="D7886" t="s">
        <v>30</v>
      </c>
      <c r="E7886">
        <v>13.85205720087354</v>
      </c>
      <c r="F7886">
        <v>274</v>
      </c>
      <c r="G7886">
        <v>110</v>
      </c>
      <c r="H7886">
        <v>0.40145985401459849</v>
      </c>
      <c r="I7886">
        <v>114759</v>
      </c>
      <c r="J7886">
        <v>418.82846715328469</v>
      </c>
      <c r="K7886">
        <v>7.9197080291970803</v>
      </c>
      <c r="L7886">
        <f t="shared" si="890"/>
        <v>10.114883682665031</v>
      </c>
      <c r="M7886">
        <v>4.8755989963423598</v>
      </c>
      <c r="N7886">
        <f t="shared" si="887"/>
        <v>0.98905109489051091</v>
      </c>
      <c r="O7886" s="1">
        <f t="shared" si="888"/>
        <v>0.20437956204379562</v>
      </c>
      <c r="P7886" s="1">
        <f t="shared" si="889"/>
        <v>0</v>
      </c>
      <c r="Q7886" s="1">
        <f t="shared" si="891"/>
        <v>1.0948905109489093E-2</v>
      </c>
      <c r="R7886">
        <v>18</v>
      </c>
      <c r="S7886">
        <v>73</v>
      </c>
      <c r="T7886">
        <v>8</v>
      </c>
      <c r="U7886">
        <v>8.0036630036630036</v>
      </c>
      <c r="V7886" t="s">
        <v>45</v>
      </c>
      <c r="W7886">
        <v>9</v>
      </c>
      <c r="X7886" t="s">
        <v>48</v>
      </c>
      <c r="Y7886">
        <v>1204</v>
      </c>
      <c r="Z7886" t="s">
        <v>505</v>
      </c>
      <c r="AA7886" t="s">
        <v>9450</v>
      </c>
      <c r="AB7886">
        <v>1</v>
      </c>
      <c r="AC7886">
        <v>0</v>
      </c>
      <c r="AD7886">
        <f t="shared" si="892"/>
        <v>0</v>
      </c>
      <c r="AE7886">
        <f t="shared" si="893"/>
        <v>0</v>
      </c>
      <c r="AF7886">
        <v>2333</v>
      </c>
      <c r="AG7886">
        <v>6930</v>
      </c>
      <c r="AH7886">
        <v>3.6721253394989541</v>
      </c>
      <c r="AI7886">
        <v>0</v>
      </c>
      <c r="AJ7886">
        <v>2.5513829663395882E-2</v>
      </c>
      <c r="AK7886">
        <v>0.97448617219924927</v>
      </c>
      <c r="AL7886">
        <v>0</v>
      </c>
      <c r="AM7886">
        <v>1</v>
      </c>
    </row>
    <row r="7887" spans="1:39" x14ac:dyDescent="0.2">
      <c r="A7887" t="s">
        <v>1</v>
      </c>
      <c r="B7887" t="s">
        <v>3</v>
      </c>
      <c r="C7887" t="s">
        <v>5</v>
      </c>
      <c r="D7887" t="s">
        <v>30</v>
      </c>
      <c r="E7887">
        <v>13.85205727618315</v>
      </c>
      <c r="F7887">
        <v>274</v>
      </c>
      <c r="G7887">
        <v>110</v>
      </c>
      <c r="H7887">
        <v>0.40145985401459849</v>
      </c>
      <c r="I7887">
        <v>114759</v>
      </c>
      <c r="J7887">
        <v>418.82846715328469</v>
      </c>
      <c r="K7887">
        <v>7.9197080291970803</v>
      </c>
      <c r="L7887">
        <f t="shared" si="890"/>
        <v>10.114883682665031</v>
      </c>
      <c r="M7887">
        <v>4.8755989963423598</v>
      </c>
      <c r="N7887">
        <f t="shared" si="887"/>
        <v>0.98905109489051091</v>
      </c>
      <c r="O7887" s="1">
        <f t="shared" si="888"/>
        <v>0.20437956204379562</v>
      </c>
      <c r="P7887" s="1">
        <f t="shared" si="889"/>
        <v>0</v>
      </c>
      <c r="Q7887" s="1">
        <f t="shared" si="891"/>
        <v>1.0948905109489093E-2</v>
      </c>
      <c r="R7887">
        <v>18</v>
      </c>
      <c r="S7887">
        <v>73</v>
      </c>
      <c r="T7887">
        <v>8</v>
      </c>
      <c r="U7887">
        <v>8.0036630036630036</v>
      </c>
      <c r="V7887" t="s">
        <v>45</v>
      </c>
      <c r="W7887">
        <v>9</v>
      </c>
      <c r="X7887" t="s">
        <v>48</v>
      </c>
      <c r="Y7887">
        <v>1204</v>
      </c>
      <c r="Z7887" t="s">
        <v>1202</v>
      </c>
      <c r="AA7887" t="s">
        <v>9451</v>
      </c>
      <c r="AB7887">
        <v>1</v>
      </c>
      <c r="AC7887">
        <v>0</v>
      </c>
      <c r="AD7887">
        <f t="shared" si="892"/>
        <v>0</v>
      </c>
      <c r="AE7887">
        <f t="shared" si="893"/>
        <v>0</v>
      </c>
      <c r="AF7887">
        <v>1680</v>
      </c>
      <c r="AG7887">
        <v>10509</v>
      </c>
      <c r="AH7887">
        <v>5.1869504237573194</v>
      </c>
      <c r="AI7887">
        <v>0</v>
      </c>
      <c r="AJ7887">
        <v>2.4826612323522571E-2</v>
      </c>
      <c r="AK7887">
        <v>0.97517335414886475</v>
      </c>
      <c r="AL7887">
        <v>0</v>
      </c>
      <c r="AM7887">
        <v>1</v>
      </c>
    </row>
    <row r="7888" spans="1:39" x14ac:dyDescent="0.2">
      <c r="A7888" t="s">
        <v>1</v>
      </c>
      <c r="B7888" t="s">
        <v>3</v>
      </c>
      <c r="C7888" t="s">
        <v>5</v>
      </c>
      <c r="D7888" t="s">
        <v>30</v>
      </c>
      <c r="E7888">
        <v>13.852057335431351</v>
      </c>
      <c r="F7888">
        <v>274</v>
      </c>
      <c r="G7888">
        <v>110</v>
      </c>
      <c r="H7888">
        <v>0.40145985401459849</v>
      </c>
      <c r="I7888">
        <v>114759</v>
      </c>
      <c r="J7888">
        <v>418.82846715328469</v>
      </c>
      <c r="K7888">
        <v>7.9197080291970803</v>
      </c>
      <c r="L7888">
        <f t="shared" si="890"/>
        <v>10.114883682665031</v>
      </c>
      <c r="M7888">
        <v>4.8755989963423598</v>
      </c>
      <c r="N7888">
        <f t="shared" si="887"/>
        <v>0.98905109489051091</v>
      </c>
      <c r="O7888" s="1">
        <f t="shared" si="888"/>
        <v>0.20437956204379562</v>
      </c>
      <c r="P7888" s="1">
        <f t="shared" si="889"/>
        <v>0</v>
      </c>
      <c r="Q7888" s="1">
        <f t="shared" si="891"/>
        <v>1.0948905109489093E-2</v>
      </c>
      <c r="R7888">
        <v>18</v>
      </c>
      <c r="S7888">
        <v>73</v>
      </c>
      <c r="T7888">
        <v>8</v>
      </c>
      <c r="U7888">
        <v>8.0036630036630036</v>
      </c>
      <c r="V7888" t="s">
        <v>45</v>
      </c>
      <c r="W7888">
        <v>9</v>
      </c>
      <c r="X7888" t="s">
        <v>48</v>
      </c>
      <c r="Y7888">
        <v>1204</v>
      </c>
      <c r="Z7888" t="s">
        <v>505</v>
      </c>
      <c r="AA7888" t="s">
        <v>9452</v>
      </c>
      <c r="AB7888">
        <v>1</v>
      </c>
      <c r="AC7888">
        <v>0</v>
      </c>
      <c r="AD7888">
        <f t="shared" si="892"/>
        <v>0</v>
      </c>
      <c r="AE7888">
        <f t="shared" si="893"/>
        <v>0</v>
      </c>
      <c r="AF7888">
        <v>2733</v>
      </c>
      <c r="AG7888">
        <v>6930</v>
      </c>
      <c r="AH7888">
        <v>3.6721254579079128</v>
      </c>
      <c r="AI7888">
        <v>0</v>
      </c>
      <c r="AJ7888">
        <v>1.420631632208824E-2</v>
      </c>
      <c r="AK7888">
        <v>0.98579365015029907</v>
      </c>
      <c r="AL7888">
        <v>0</v>
      </c>
      <c r="AM7888">
        <v>1</v>
      </c>
    </row>
    <row r="7889" spans="1:39" x14ac:dyDescent="0.2">
      <c r="A7889" t="s">
        <v>1</v>
      </c>
      <c r="B7889" t="s">
        <v>3</v>
      </c>
      <c r="C7889" t="s">
        <v>5</v>
      </c>
      <c r="D7889" t="s">
        <v>30</v>
      </c>
      <c r="E7889">
        <v>13.85205741872038</v>
      </c>
      <c r="F7889">
        <v>274</v>
      </c>
      <c r="G7889">
        <v>110</v>
      </c>
      <c r="H7889">
        <v>0.40145985401459849</v>
      </c>
      <c r="I7889">
        <v>114759</v>
      </c>
      <c r="J7889">
        <v>418.82846715328469</v>
      </c>
      <c r="K7889">
        <v>7.9197080291970803</v>
      </c>
      <c r="L7889">
        <f t="shared" si="890"/>
        <v>10.114883682665031</v>
      </c>
      <c r="M7889">
        <v>4.8755989963423598</v>
      </c>
      <c r="N7889">
        <f t="shared" si="887"/>
        <v>0.98905109489051091</v>
      </c>
      <c r="O7889" s="1">
        <f t="shared" si="888"/>
        <v>0.20437956204379562</v>
      </c>
      <c r="P7889" s="1">
        <f t="shared" si="889"/>
        <v>0</v>
      </c>
      <c r="Q7889" s="1">
        <f t="shared" si="891"/>
        <v>1.0948905109489093E-2</v>
      </c>
      <c r="R7889">
        <v>18</v>
      </c>
      <c r="S7889">
        <v>73</v>
      </c>
      <c r="T7889">
        <v>8</v>
      </c>
      <c r="U7889">
        <v>8.0036630036630036</v>
      </c>
      <c r="V7889" t="s">
        <v>45</v>
      </c>
      <c r="W7889">
        <v>9</v>
      </c>
      <c r="X7889" t="s">
        <v>48</v>
      </c>
      <c r="Y7889">
        <v>1204</v>
      </c>
      <c r="Z7889" t="s">
        <v>2028</v>
      </c>
      <c r="AA7889" t="s">
        <v>9453</v>
      </c>
      <c r="AB7889">
        <v>0</v>
      </c>
      <c r="AC7889">
        <v>0</v>
      </c>
      <c r="AD7889">
        <f t="shared" si="892"/>
        <v>0</v>
      </c>
      <c r="AE7889">
        <f t="shared" si="893"/>
        <v>0</v>
      </c>
      <c r="AF7889">
        <v>3680</v>
      </c>
      <c r="AG7889">
        <v>844</v>
      </c>
      <c r="AH7889">
        <v>2.1389490287993418</v>
      </c>
      <c r="AI7889">
        <v>0</v>
      </c>
      <c r="AJ7889">
        <v>1.308098062872887E-2</v>
      </c>
      <c r="AK7889">
        <v>0.98691898584365845</v>
      </c>
      <c r="AL7889">
        <v>0</v>
      </c>
      <c r="AM7889">
        <v>1</v>
      </c>
    </row>
    <row r="7890" spans="1:39" x14ac:dyDescent="0.2">
      <c r="A7890" t="s">
        <v>1</v>
      </c>
      <c r="B7890" t="s">
        <v>3</v>
      </c>
      <c r="C7890" t="s">
        <v>5</v>
      </c>
      <c r="D7890" t="s">
        <v>30</v>
      </c>
      <c r="E7890">
        <v>13.852057487235321</v>
      </c>
      <c r="F7890">
        <v>274</v>
      </c>
      <c r="G7890">
        <v>110</v>
      </c>
      <c r="H7890">
        <v>0.40145985401459849</v>
      </c>
      <c r="I7890">
        <v>114759</v>
      </c>
      <c r="J7890">
        <v>418.82846715328469</v>
      </c>
      <c r="K7890">
        <v>7.9197080291970803</v>
      </c>
      <c r="L7890">
        <f t="shared" si="890"/>
        <v>10.114883682665031</v>
      </c>
      <c r="M7890">
        <v>4.8755989963423598</v>
      </c>
      <c r="N7890">
        <f t="shared" si="887"/>
        <v>0.98905109489051091</v>
      </c>
      <c r="O7890" s="1">
        <f t="shared" si="888"/>
        <v>0.20437956204379562</v>
      </c>
      <c r="P7890" s="1">
        <f t="shared" si="889"/>
        <v>0</v>
      </c>
      <c r="Q7890" s="1">
        <f t="shared" si="891"/>
        <v>1.0948905109489093E-2</v>
      </c>
      <c r="R7890">
        <v>18</v>
      </c>
      <c r="S7890">
        <v>73</v>
      </c>
      <c r="T7890">
        <v>8</v>
      </c>
      <c r="U7890">
        <v>8.0036630036630036</v>
      </c>
      <c r="V7890" t="s">
        <v>45</v>
      </c>
      <c r="W7890">
        <v>9</v>
      </c>
      <c r="X7890" t="s">
        <v>48</v>
      </c>
      <c r="Y7890">
        <v>1204</v>
      </c>
      <c r="Z7890" t="s">
        <v>951</v>
      </c>
      <c r="AA7890" t="s">
        <v>9454</v>
      </c>
      <c r="AB7890">
        <v>1</v>
      </c>
      <c r="AC7890">
        <v>0</v>
      </c>
      <c r="AD7890">
        <f t="shared" si="892"/>
        <v>0</v>
      </c>
      <c r="AE7890">
        <f t="shared" si="893"/>
        <v>0</v>
      </c>
      <c r="AF7890">
        <v>10</v>
      </c>
      <c r="AG7890">
        <v>3324</v>
      </c>
      <c r="AH7890">
        <v>2.074401659918657</v>
      </c>
      <c r="AI7890">
        <v>0</v>
      </c>
      <c r="AJ7890">
        <v>7.5812656432390213E-3</v>
      </c>
      <c r="AK7890">
        <v>0.99241876602172852</v>
      </c>
      <c r="AL7890">
        <v>0</v>
      </c>
      <c r="AM7890">
        <v>1</v>
      </c>
    </row>
    <row r="7891" spans="1:39" x14ac:dyDescent="0.2">
      <c r="A7891" t="s">
        <v>1</v>
      </c>
      <c r="B7891" t="s">
        <v>3</v>
      </c>
      <c r="C7891" t="s">
        <v>5</v>
      </c>
      <c r="D7891" t="s">
        <v>30</v>
      </c>
      <c r="E7891">
        <v>13.85205753372802</v>
      </c>
      <c r="F7891">
        <v>274</v>
      </c>
      <c r="G7891">
        <v>110</v>
      </c>
      <c r="H7891">
        <v>0.40145985401459849</v>
      </c>
      <c r="I7891">
        <v>114759</v>
      </c>
      <c r="J7891">
        <v>418.82846715328469</v>
      </c>
      <c r="K7891">
        <v>7.9197080291970803</v>
      </c>
      <c r="L7891">
        <f t="shared" si="890"/>
        <v>10.114883682665031</v>
      </c>
      <c r="M7891">
        <v>4.8755989963423598</v>
      </c>
      <c r="N7891">
        <f t="shared" si="887"/>
        <v>0.98905109489051091</v>
      </c>
      <c r="O7891" s="1">
        <f t="shared" si="888"/>
        <v>0.20437956204379562</v>
      </c>
      <c r="P7891" s="1">
        <f t="shared" si="889"/>
        <v>0</v>
      </c>
      <c r="Q7891" s="1">
        <f t="shared" si="891"/>
        <v>1.0948905109489093E-2</v>
      </c>
      <c r="R7891">
        <v>18</v>
      </c>
      <c r="S7891">
        <v>73</v>
      </c>
      <c r="T7891">
        <v>8</v>
      </c>
      <c r="U7891">
        <v>8.0036630036630036</v>
      </c>
      <c r="V7891" t="s">
        <v>45</v>
      </c>
      <c r="W7891">
        <v>9</v>
      </c>
      <c r="X7891" t="s">
        <v>48</v>
      </c>
      <c r="Y7891">
        <v>1204</v>
      </c>
      <c r="Z7891" t="s">
        <v>2028</v>
      </c>
      <c r="AA7891" t="s">
        <v>9455</v>
      </c>
      <c r="AB7891">
        <v>2</v>
      </c>
      <c r="AC7891">
        <v>0</v>
      </c>
      <c r="AD7891">
        <f t="shared" si="892"/>
        <v>0</v>
      </c>
      <c r="AE7891">
        <f t="shared" si="893"/>
        <v>0</v>
      </c>
      <c r="AF7891">
        <v>755</v>
      </c>
      <c r="AG7891">
        <v>844</v>
      </c>
      <c r="AH7891">
        <v>2.138949144128107</v>
      </c>
      <c r="AI7891">
        <v>0</v>
      </c>
      <c r="AJ7891">
        <v>2.1959444507956501E-2</v>
      </c>
      <c r="AK7891">
        <v>0.97804057598114014</v>
      </c>
      <c r="AL7891">
        <v>0</v>
      </c>
      <c r="AM7891">
        <v>1</v>
      </c>
    </row>
    <row r="7892" spans="1:39" x14ac:dyDescent="0.2">
      <c r="A7892" t="s">
        <v>1</v>
      </c>
      <c r="B7892" t="s">
        <v>3</v>
      </c>
      <c r="C7892" t="s">
        <v>5</v>
      </c>
      <c r="D7892" t="s">
        <v>30</v>
      </c>
      <c r="E7892">
        <v>13.852057592052169</v>
      </c>
      <c r="F7892">
        <v>274</v>
      </c>
      <c r="G7892">
        <v>110</v>
      </c>
      <c r="H7892">
        <v>0.40145985401459849</v>
      </c>
      <c r="I7892">
        <v>114759</v>
      </c>
      <c r="J7892">
        <v>418.82846715328469</v>
      </c>
      <c r="K7892">
        <v>7.9197080291970803</v>
      </c>
      <c r="L7892">
        <f t="shared" si="890"/>
        <v>10.114883682665031</v>
      </c>
      <c r="M7892">
        <v>4.8755989963423598</v>
      </c>
      <c r="N7892">
        <f t="shared" si="887"/>
        <v>0.98905109489051091</v>
      </c>
      <c r="O7892" s="1">
        <f t="shared" si="888"/>
        <v>0.20437956204379562</v>
      </c>
      <c r="P7892" s="1">
        <f t="shared" si="889"/>
        <v>0</v>
      </c>
      <c r="Q7892" s="1">
        <f t="shared" si="891"/>
        <v>1.0948905109489093E-2</v>
      </c>
      <c r="R7892">
        <v>18</v>
      </c>
      <c r="S7892">
        <v>73</v>
      </c>
      <c r="T7892">
        <v>8</v>
      </c>
      <c r="U7892">
        <v>8.0036630036630036</v>
      </c>
      <c r="V7892" t="s">
        <v>45</v>
      </c>
      <c r="W7892">
        <v>9</v>
      </c>
      <c r="X7892" t="s">
        <v>48</v>
      </c>
      <c r="Y7892">
        <v>1204</v>
      </c>
      <c r="Z7892" t="s">
        <v>2029</v>
      </c>
      <c r="AA7892" t="s">
        <v>9456</v>
      </c>
      <c r="AB7892">
        <v>1</v>
      </c>
      <c r="AC7892">
        <v>0</v>
      </c>
      <c r="AD7892">
        <f t="shared" si="892"/>
        <v>0</v>
      </c>
      <c r="AE7892">
        <f t="shared" si="893"/>
        <v>0</v>
      </c>
      <c r="AF7892">
        <v>230</v>
      </c>
      <c r="AG7892">
        <v>848</v>
      </c>
      <c r="AH7892">
        <v>2.9454810882791742</v>
      </c>
      <c r="AI7892">
        <v>0</v>
      </c>
      <c r="AJ7892">
        <v>1.587667316198349E-2</v>
      </c>
      <c r="AK7892">
        <v>0.98412328958511353</v>
      </c>
      <c r="AL7892">
        <v>0</v>
      </c>
      <c r="AM7892">
        <v>1</v>
      </c>
    </row>
    <row r="7893" spans="1:39" x14ac:dyDescent="0.2">
      <c r="A7893" t="s">
        <v>1</v>
      </c>
      <c r="B7893" t="s">
        <v>3</v>
      </c>
      <c r="C7893" t="s">
        <v>5</v>
      </c>
      <c r="D7893" t="s">
        <v>30</v>
      </c>
      <c r="E7893">
        <v>13.852057652254031</v>
      </c>
      <c r="F7893">
        <v>274</v>
      </c>
      <c r="G7893">
        <v>110</v>
      </c>
      <c r="H7893">
        <v>0.40145985401459849</v>
      </c>
      <c r="I7893">
        <v>114759</v>
      </c>
      <c r="J7893">
        <v>418.82846715328469</v>
      </c>
      <c r="K7893">
        <v>7.9197080291970803</v>
      </c>
      <c r="L7893">
        <f t="shared" si="890"/>
        <v>10.114883682665031</v>
      </c>
      <c r="M7893">
        <v>4.8755989963423598</v>
      </c>
      <c r="N7893">
        <f t="shared" si="887"/>
        <v>0.98905109489051091</v>
      </c>
      <c r="O7893" s="1">
        <f t="shared" si="888"/>
        <v>0.20437956204379562</v>
      </c>
      <c r="P7893" s="1">
        <f t="shared" si="889"/>
        <v>0</v>
      </c>
      <c r="Q7893" s="1">
        <f t="shared" si="891"/>
        <v>1.0948905109489093E-2</v>
      </c>
      <c r="R7893">
        <v>18</v>
      </c>
      <c r="S7893">
        <v>73</v>
      </c>
      <c r="T7893">
        <v>8</v>
      </c>
      <c r="U7893">
        <v>8.0036630036630036</v>
      </c>
      <c r="V7893" t="s">
        <v>45</v>
      </c>
      <c r="W7893">
        <v>9</v>
      </c>
      <c r="X7893" t="s">
        <v>48</v>
      </c>
      <c r="Y7893">
        <v>1204</v>
      </c>
      <c r="Z7893" t="s">
        <v>951</v>
      </c>
      <c r="AA7893" t="s">
        <v>9457</v>
      </c>
      <c r="AB7893">
        <v>1</v>
      </c>
      <c r="AC7893">
        <v>0</v>
      </c>
      <c r="AD7893">
        <f t="shared" si="892"/>
        <v>0</v>
      </c>
      <c r="AE7893">
        <f t="shared" si="893"/>
        <v>0</v>
      </c>
      <c r="AF7893">
        <v>50</v>
      </c>
      <c r="AG7893">
        <v>3324</v>
      </c>
      <c r="AH7893">
        <v>2.074401811385052</v>
      </c>
      <c r="AI7893">
        <v>0</v>
      </c>
      <c r="AJ7893">
        <v>7.4061756022274494E-3</v>
      </c>
      <c r="AK7893">
        <v>0.99259382486343384</v>
      </c>
      <c r="AL7893">
        <v>0</v>
      </c>
      <c r="AM7893">
        <v>1</v>
      </c>
    </row>
    <row r="7894" spans="1:39" x14ac:dyDescent="0.2">
      <c r="A7894" t="s">
        <v>1</v>
      </c>
      <c r="B7894" t="s">
        <v>3</v>
      </c>
      <c r="C7894" t="s">
        <v>5</v>
      </c>
      <c r="D7894" t="s">
        <v>30</v>
      </c>
      <c r="E7894">
        <v>13.852057711351501</v>
      </c>
      <c r="F7894">
        <v>274</v>
      </c>
      <c r="G7894">
        <v>110</v>
      </c>
      <c r="H7894">
        <v>0.40145985401459849</v>
      </c>
      <c r="I7894">
        <v>114759</v>
      </c>
      <c r="J7894">
        <v>418.82846715328469</v>
      </c>
      <c r="K7894">
        <v>7.9197080291970803</v>
      </c>
      <c r="L7894">
        <f t="shared" si="890"/>
        <v>10.114883682665031</v>
      </c>
      <c r="M7894">
        <v>4.8755989963423598</v>
      </c>
      <c r="N7894">
        <f t="shared" si="887"/>
        <v>0.98905109489051091</v>
      </c>
      <c r="O7894" s="1">
        <f t="shared" si="888"/>
        <v>0.20437956204379562</v>
      </c>
      <c r="P7894" s="1">
        <f t="shared" si="889"/>
        <v>0</v>
      </c>
      <c r="Q7894" s="1">
        <f t="shared" si="891"/>
        <v>1.0948905109489093E-2</v>
      </c>
      <c r="R7894">
        <v>18</v>
      </c>
      <c r="S7894">
        <v>73</v>
      </c>
      <c r="T7894">
        <v>8</v>
      </c>
      <c r="U7894">
        <v>8.0036630036630036</v>
      </c>
      <c r="V7894" t="s">
        <v>45</v>
      </c>
      <c r="W7894">
        <v>9</v>
      </c>
      <c r="X7894" t="s">
        <v>48</v>
      </c>
      <c r="Y7894">
        <v>1204</v>
      </c>
      <c r="Z7894" t="s">
        <v>2030</v>
      </c>
      <c r="AA7894" t="s">
        <v>9458</v>
      </c>
      <c r="AB7894">
        <v>2</v>
      </c>
      <c r="AC7894">
        <v>0</v>
      </c>
      <c r="AD7894">
        <f t="shared" si="892"/>
        <v>0</v>
      </c>
      <c r="AE7894">
        <f t="shared" si="893"/>
        <v>0</v>
      </c>
      <c r="AF7894">
        <v>118</v>
      </c>
      <c r="AG7894">
        <v>3292</v>
      </c>
      <c r="AH7894">
        <v>1.225878408075755</v>
      </c>
      <c r="AI7894">
        <v>0</v>
      </c>
      <c r="AJ7894">
        <v>7.6746381819248199E-2</v>
      </c>
      <c r="AK7894">
        <v>0.92325353622436523</v>
      </c>
      <c r="AL7894">
        <v>0</v>
      </c>
      <c r="AM7894">
        <v>1</v>
      </c>
    </row>
    <row r="7895" spans="1:39" x14ac:dyDescent="0.2">
      <c r="A7895" t="s">
        <v>1</v>
      </c>
      <c r="B7895" t="s">
        <v>3</v>
      </c>
      <c r="C7895" t="s">
        <v>5</v>
      </c>
      <c r="D7895" t="s">
        <v>30</v>
      </c>
      <c r="E7895">
        <v>13.85205777326107</v>
      </c>
      <c r="F7895">
        <v>274</v>
      </c>
      <c r="G7895">
        <v>110</v>
      </c>
      <c r="H7895">
        <v>0.40145985401459849</v>
      </c>
      <c r="I7895">
        <v>114759</v>
      </c>
      <c r="J7895">
        <v>418.82846715328469</v>
      </c>
      <c r="K7895">
        <v>7.9197080291970803</v>
      </c>
      <c r="L7895">
        <f t="shared" si="890"/>
        <v>10.114883682665031</v>
      </c>
      <c r="M7895">
        <v>4.8755989963423598</v>
      </c>
      <c r="N7895">
        <f t="shared" si="887"/>
        <v>0.98905109489051091</v>
      </c>
      <c r="O7895" s="1">
        <f t="shared" si="888"/>
        <v>0.20437956204379562</v>
      </c>
      <c r="P7895" s="1">
        <f t="shared" si="889"/>
        <v>0</v>
      </c>
      <c r="Q7895" s="1">
        <f t="shared" si="891"/>
        <v>1.0948905109489093E-2</v>
      </c>
      <c r="R7895">
        <v>18</v>
      </c>
      <c r="S7895">
        <v>73</v>
      </c>
      <c r="T7895">
        <v>8</v>
      </c>
      <c r="U7895">
        <v>8.0036630036630036</v>
      </c>
      <c r="V7895" t="s">
        <v>45</v>
      </c>
      <c r="W7895">
        <v>9</v>
      </c>
      <c r="X7895" t="s">
        <v>48</v>
      </c>
      <c r="Y7895">
        <v>1204</v>
      </c>
      <c r="Z7895" t="s">
        <v>52</v>
      </c>
      <c r="AA7895" t="s">
        <v>9459</v>
      </c>
      <c r="AB7895">
        <v>3</v>
      </c>
      <c r="AC7895">
        <v>0</v>
      </c>
      <c r="AD7895">
        <f t="shared" si="892"/>
        <v>0</v>
      </c>
      <c r="AE7895">
        <f t="shared" si="893"/>
        <v>0</v>
      </c>
      <c r="AF7895">
        <v>54</v>
      </c>
      <c r="AG7895">
        <v>0</v>
      </c>
      <c r="AH7895" t="s">
        <v>9937</v>
      </c>
      <c r="AI7895">
        <v>0</v>
      </c>
      <c r="AJ7895">
        <v>1.0542149655520919E-2</v>
      </c>
      <c r="AK7895">
        <v>0.98945784568786621</v>
      </c>
      <c r="AL7895">
        <v>0</v>
      </c>
      <c r="AM7895">
        <v>1</v>
      </c>
    </row>
    <row r="7896" spans="1:39" x14ac:dyDescent="0.2">
      <c r="A7896" t="s">
        <v>1</v>
      </c>
      <c r="B7896" t="s">
        <v>3</v>
      </c>
      <c r="C7896" t="s">
        <v>5</v>
      </c>
      <c r="D7896" t="s">
        <v>30</v>
      </c>
      <c r="E7896">
        <v>13.852057835718931</v>
      </c>
      <c r="F7896">
        <v>274</v>
      </c>
      <c r="G7896">
        <v>110</v>
      </c>
      <c r="H7896">
        <v>0.40145985401459849</v>
      </c>
      <c r="I7896">
        <v>114759</v>
      </c>
      <c r="J7896">
        <v>418.82846715328469</v>
      </c>
      <c r="K7896">
        <v>7.9197080291970803</v>
      </c>
      <c r="L7896">
        <f t="shared" si="890"/>
        <v>10.114883682665031</v>
      </c>
      <c r="M7896">
        <v>4.8755989963423598</v>
      </c>
      <c r="N7896">
        <f t="shared" si="887"/>
        <v>0.98905109489051091</v>
      </c>
      <c r="O7896" s="1">
        <f t="shared" si="888"/>
        <v>0.20437956204379562</v>
      </c>
      <c r="P7896" s="1">
        <f t="shared" si="889"/>
        <v>0</v>
      </c>
      <c r="Q7896" s="1">
        <f t="shared" si="891"/>
        <v>1.0948905109489093E-2</v>
      </c>
      <c r="R7896">
        <v>18</v>
      </c>
      <c r="S7896">
        <v>73</v>
      </c>
      <c r="T7896">
        <v>8</v>
      </c>
      <c r="U7896">
        <v>8.0036630036630036</v>
      </c>
      <c r="V7896" t="s">
        <v>45</v>
      </c>
      <c r="W7896">
        <v>9</v>
      </c>
      <c r="X7896" t="s">
        <v>48</v>
      </c>
      <c r="Y7896">
        <v>1204</v>
      </c>
      <c r="Z7896" t="s">
        <v>2026</v>
      </c>
      <c r="AA7896" t="s">
        <v>9460</v>
      </c>
      <c r="AB7896">
        <v>2</v>
      </c>
      <c r="AC7896">
        <v>0</v>
      </c>
      <c r="AD7896">
        <f t="shared" si="892"/>
        <v>0</v>
      </c>
      <c r="AE7896">
        <f t="shared" si="893"/>
        <v>0</v>
      </c>
      <c r="AF7896">
        <v>50</v>
      </c>
      <c r="AG7896">
        <v>44286</v>
      </c>
      <c r="AH7896">
        <v>4.5576108158163038</v>
      </c>
      <c r="AI7896">
        <v>0</v>
      </c>
      <c r="AJ7896">
        <v>9.5960823819041252E-3</v>
      </c>
      <c r="AK7896">
        <v>0.99040389060974121</v>
      </c>
      <c r="AL7896">
        <v>0</v>
      </c>
      <c r="AM7896">
        <v>1</v>
      </c>
    </row>
    <row r="7897" spans="1:39" x14ac:dyDescent="0.2">
      <c r="A7897" t="s">
        <v>1</v>
      </c>
      <c r="B7897" t="s">
        <v>3</v>
      </c>
      <c r="C7897" t="s">
        <v>5</v>
      </c>
      <c r="D7897" t="s">
        <v>30</v>
      </c>
      <c r="E7897">
        <v>13.852057899535041</v>
      </c>
      <c r="F7897">
        <v>274</v>
      </c>
      <c r="G7897">
        <v>110</v>
      </c>
      <c r="H7897">
        <v>0.40145985401459849</v>
      </c>
      <c r="I7897">
        <v>114759</v>
      </c>
      <c r="J7897">
        <v>418.82846715328469</v>
      </c>
      <c r="K7897">
        <v>7.9197080291970803</v>
      </c>
      <c r="L7897">
        <f t="shared" si="890"/>
        <v>10.114883682665031</v>
      </c>
      <c r="M7897">
        <v>4.8755989963423598</v>
      </c>
      <c r="N7897">
        <f t="shared" si="887"/>
        <v>0.98905109489051091</v>
      </c>
      <c r="O7897" s="1">
        <f t="shared" si="888"/>
        <v>0.20437956204379562</v>
      </c>
      <c r="P7897" s="1">
        <f t="shared" si="889"/>
        <v>0</v>
      </c>
      <c r="Q7897" s="1">
        <f t="shared" si="891"/>
        <v>1.0948905109489093E-2</v>
      </c>
      <c r="R7897">
        <v>18</v>
      </c>
      <c r="S7897">
        <v>73</v>
      </c>
      <c r="T7897">
        <v>8</v>
      </c>
      <c r="U7897">
        <v>8.0036630036630036</v>
      </c>
      <c r="V7897" t="s">
        <v>45</v>
      </c>
      <c r="W7897">
        <v>9</v>
      </c>
      <c r="X7897" t="s">
        <v>48</v>
      </c>
      <c r="Y7897">
        <v>1204</v>
      </c>
      <c r="Z7897" t="s">
        <v>2031</v>
      </c>
      <c r="AA7897" t="s">
        <v>9461</v>
      </c>
      <c r="AB7897">
        <v>-10</v>
      </c>
      <c r="AC7897">
        <v>0</v>
      </c>
      <c r="AD7897">
        <f t="shared" si="892"/>
        <v>0</v>
      </c>
      <c r="AE7897">
        <f t="shared" si="893"/>
        <v>0</v>
      </c>
      <c r="AF7897">
        <v>137</v>
      </c>
      <c r="AG7897">
        <v>2957</v>
      </c>
      <c r="AH7897">
        <v>1.8164840734545</v>
      </c>
      <c r="AI7897">
        <v>0</v>
      </c>
      <c r="AJ7897">
        <v>9.1356020420789719E-3</v>
      </c>
      <c r="AK7897">
        <v>0.9908643364906311</v>
      </c>
      <c r="AL7897">
        <v>0</v>
      </c>
      <c r="AM7897">
        <v>1</v>
      </c>
    </row>
    <row r="7898" spans="1:39" x14ac:dyDescent="0.2">
      <c r="A7898" t="s">
        <v>1</v>
      </c>
      <c r="B7898" t="s">
        <v>3</v>
      </c>
      <c r="C7898" t="s">
        <v>5</v>
      </c>
      <c r="D7898" t="s">
        <v>30</v>
      </c>
      <c r="E7898">
        <v>13.852057961953159</v>
      </c>
      <c r="F7898">
        <v>274</v>
      </c>
      <c r="G7898">
        <v>110</v>
      </c>
      <c r="H7898">
        <v>0.40145985401459849</v>
      </c>
      <c r="I7898">
        <v>114759</v>
      </c>
      <c r="J7898">
        <v>418.82846715328469</v>
      </c>
      <c r="K7898">
        <v>7.9197080291970803</v>
      </c>
      <c r="L7898">
        <f t="shared" si="890"/>
        <v>10.114883682665031</v>
      </c>
      <c r="M7898">
        <v>4.8755989963423598</v>
      </c>
      <c r="N7898">
        <f t="shared" si="887"/>
        <v>0.98905109489051091</v>
      </c>
      <c r="O7898" s="1">
        <f t="shared" si="888"/>
        <v>0.20437956204379562</v>
      </c>
      <c r="P7898" s="1">
        <f t="shared" si="889"/>
        <v>0</v>
      </c>
      <c r="Q7898" s="1">
        <f t="shared" si="891"/>
        <v>1.0948905109489093E-2</v>
      </c>
      <c r="R7898">
        <v>18</v>
      </c>
      <c r="S7898">
        <v>73</v>
      </c>
      <c r="T7898">
        <v>8</v>
      </c>
      <c r="U7898">
        <v>8.0036630036630036</v>
      </c>
      <c r="V7898" t="s">
        <v>45</v>
      </c>
      <c r="W7898">
        <v>9</v>
      </c>
      <c r="X7898" t="s">
        <v>48</v>
      </c>
      <c r="Y7898">
        <v>1204</v>
      </c>
      <c r="Z7898" t="s">
        <v>142</v>
      </c>
      <c r="AA7898" t="s">
        <v>9462</v>
      </c>
      <c r="AB7898">
        <v>12</v>
      </c>
      <c r="AC7898">
        <v>0</v>
      </c>
      <c r="AD7898">
        <f t="shared" si="892"/>
        <v>0</v>
      </c>
      <c r="AE7898">
        <f t="shared" si="893"/>
        <v>0</v>
      </c>
      <c r="AF7898">
        <v>21</v>
      </c>
      <c r="AG7898">
        <v>4669</v>
      </c>
      <c r="AH7898">
        <v>1.7117957165276469</v>
      </c>
      <c r="AI7898">
        <v>0</v>
      </c>
      <c r="AJ7898">
        <v>9.0554170310497284E-3</v>
      </c>
      <c r="AK7898">
        <v>0.990944504737854</v>
      </c>
      <c r="AL7898">
        <v>0</v>
      </c>
      <c r="AM7898">
        <v>1</v>
      </c>
    </row>
    <row r="7899" spans="1:39" x14ac:dyDescent="0.2">
      <c r="A7899" t="s">
        <v>1</v>
      </c>
      <c r="B7899" t="s">
        <v>3</v>
      </c>
      <c r="C7899" t="s">
        <v>5</v>
      </c>
      <c r="D7899" t="s">
        <v>30</v>
      </c>
      <c r="E7899">
        <v>13.85205803593519</v>
      </c>
      <c r="F7899">
        <v>274</v>
      </c>
      <c r="G7899">
        <v>110</v>
      </c>
      <c r="H7899">
        <v>0.40145985401459849</v>
      </c>
      <c r="I7899">
        <v>114759</v>
      </c>
      <c r="J7899">
        <v>418.82846715328469</v>
      </c>
      <c r="K7899">
        <v>7.9197080291970803</v>
      </c>
      <c r="L7899">
        <f t="shared" si="890"/>
        <v>10.114883682665031</v>
      </c>
      <c r="M7899">
        <v>4.8755989963423598</v>
      </c>
      <c r="N7899">
        <f t="shared" si="887"/>
        <v>0.98905109489051091</v>
      </c>
      <c r="O7899" s="1">
        <f t="shared" si="888"/>
        <v>0.20437956204379562</v>
      </c>
      <c r="P7899" s="1">
        <f t="shared" si="889"/>
        <v>0</v>
      </c>
      <c r="Q7899" s="1">
        <f t="shared" si="891"/>
        <v>1.0948905109489093E-2</v>
      </c>
      <c r="R7899">
        <v>18</v>
      </c>
      <c r="S7899">
        <v>73</v>
      </c>
      <c r="T7899">
        <v>8</v>
      </c>
      <c r="U7899">
        <v>8.0036630036630036</v>
      </c>
      <c r="V7899" t="s">
        <v>45</v>
      </c>
      <c r="W7899">
        <v>9</v>
      </c>
      <c r="X7899" t="s">
        <v>48</v>
      </c>
      <c r="Y7899">
        <v>1204</v>
      </c>
      <c r="Z7899" t="s">
        <v>2031</v>
      </c>
      <c r="AA7899" t="s">
        <v>9463</v>
      </c>
      <c r="AB7899">
        <v>1</v>
      </c>
      <c r="AC7899">
        <v>0</v>
      </c>
      <c r="AD7899">
        <f t="shared" si="892"/>
        <v>0</v>
      </c>
      <c r="AE7899">
        <f t="shared" si="893"/>
        <v>0</v>
      </c>
      <c r="AF7899">
        <v>314</v>
      </c>
      <c r="AG7899">
        <v>2957</v>
      </c>
      <c r="AH7899">
        <v>1.8164841933790301</v>
      </c>
      <c r="AI7899">
        <v>0</v>
      </c>
      <c r="AJ7899">
        <v>2.4310648441314701E-2</v>
      </c>
      <c r="AK7899">
        <v>0.9756893515586853</v>
      </c>
      <c r="AL7899">
        <v>0</v>
      </c>
      <c r="AM7899">
        <v>1</v>
      </c>
    </row>
    <row r="7900" spans="1:39" x14ac:dyDescent="0.2">
      <c r="A7900" t="s">
        <v>1</v>
      </c>
      <c r="B7900" t="s">
        <v>3</v>
      </c>
      <c r="C7900" t="s">
        <v>5</v>
      </c>
      <c r="D7900" t="s">
        <v>30</v>
      </c>
      <c r="E7900">
        <v>13.852058094443461</v>
      </c>
      <c r="F7900">
        <v>274</v>
      </c>
      <c r="G7900">
        <v>110</v>
      </c>
      <c r="H7900">
        <v>0.40145985401459849</v>
      </c>
      <c r="I7900">
        <v>114759</v>
      </c>
      <c r="J7900">
        <v>418.82846715328469</v>
      </c>
      <c r="K7900">
        <v>7.9197080291970803</v>
      </c>
      <c r="L7900">
        <f t="shared" si="890"/>
        <v>10.114883682665031</v>
      </c>
      <c r="M7900">
        <v>4.8755989963423598</v>
      </c>
      <c r="N7900">
        <f t="shared" si="887"/>
        <v>0.98905109489051091</v>
      </c>
      <c r="O7900" s="1">
        <f t="shared" si="888"/>
        <v>0.20437956204379562</v>
      </c>
      <c r="P7900" s="1">
        <f t="shared" si="889"/>
        <v>0</v>
      </c>
      <c r="Q7900" s="1">
        <f t="shared" si="891"/>
        <v>1.0948905109489093E-2</v>
      </c>
      <c r="R7900">
        <v>18</v>
      </c>
      <c r="S7900">
        <v>73</v>
      </c>
      <c r="T7900">
        <v>8</v>
      </c>
      <c r="U7900">
        <v>8.0036630036630036</v>
      </c>
      <c r="V7900" t="s">
        <v>45</v>
      </c>
      <c r="W7900">
        <v>9</v>
      </c>
      <c r="X7900" t="s">
        <v>48</v>
      </c>
      <c r="Y7900">
        <v>1204</v>
      </c>
      <c r="Z7900" t="s">
        <v>142</v>
      </c>
      <c r="AA7900" t="s">
        <v>9464</v>
      </c>
      <c r="AB7900">
        <v>1</v>
      </c>
      <c r="AC7900">
        <v>0</v>
      </c>
      <c r="AD7900">
        <f t="shared" si="892"/>
        <v>0</v>
      </c>
      <c r="AE7900">
        <f t="shared" si="893"/>
        <v>0</v>
      </c>
      <c r="AF7900">
        <v>676</v>
      </c>
      <c r="AG7900">
        <v>4669</v>
      </c>
      <c r="AH7900">
        <v>1.7117958477454049</v>
      </c>
      <c r="AI7900">
        <v>0</v>
      </c>
      <c r="AJ7900">
        <v>1.5950499102473259E-2</v>
      </c>
      <c r="AK7900">
        <v>0.98404955863952637</v>
      </c>
      <c r="AL7900">
        <v>0</v>
      </c>
      <c r="AM7900">
        <v>1</v>
      </c>
    </row>
    <row r="7901" spans="1:39" x14ac:dyDescent="0.2">
      <c r="A7901" t="s">
        <v>1</v>
      </c>
      <c r="B7901" t="s">
        <v>3</v>
      </c>
      <c r="C7901" t="s">
        <v>5</v>
      </c>
      <c r="D7901" t="s">
        <v>30</v>
      </c>
      <c r="E7901">
        <v>13.8520581546426</v>
      </c>
      <c r="F7901">
        <v>274</v>
      </c>
      <c r="G7901">
        <v>110</v>
      </c>
      <c r="H7901">
        <v>0.40145985401459849</v>
      </c>
      <c r="I7901">
        <v>114759</v>
      </c>
      <c r="J7901">
        <v>418.82846715328469</v>
      </c>
      <c r="K7901">
        <v>7.9197080291970803</v>
      </c>
      <c r="L7901">
        <f t="shared" si="890"/>
        <v>10.114883682665031</v>
      </c>
      <c r="M7901">
        <v>4.8755989963423598</v>
      </c>
      <c r="N7901">
        <f t="shared" si="887"/>
        <v>0.98905109489051091</v>
      </c>
      <c r="O7901" s="1">
        <f t="shared" si="888"/>
        <v>0.20437956204379562</v>
      </c>
      <c r="P7901" s="1">
        <f t="shared" si="889"/>
        <v>0</v>
      </c>
      <c r="Q7901" s="1">
        <f t="shared" si="891"/>
        <v>1.0948905109489093E-2</v>
      </c>
      <c r="R7901">
        <v>18</v>
      </c>
      <c r="S7901">
        <v>73</v>
      </c>
      <c r="T7901">
        <v>8</v>
      </c>
      <c r="U7901">
        <v>8.0036630036630036</v>
      </c>
      <c r="V7901" t="s">
        <v>45</v>
      </c>
      <c r="W7901">
        <v>9</v>
      </c>
      <c r="X7901" t="s">
        <v>48</v>
      </c>
      <c r="Y7901">
        <v>1204</v>
      </c>
      <c r="Z7901" t="s">
        <v>2031</v>
      </c>
      <c r="AA7901" t="s">
        <v>9465</v>
      </c>
      <c r="AB7901">
        <v>1</v>
      </c>
      <c r="AC7901">
        <v>0</v>
      </c>
      <c r="AD7901">
        <f t="shared" si="892"/>
        <v>0</v>
      </c>
      <c r="AE7901">
        <f t="shared" si="893"/>
        <v>0</v>
      </c>
      <c r="AF7901">
        <v>78</v>
      </c>
      <c r="AG7901">
        <v>2957</v>
      </c>
      <c r="AH7901">
        <v>1.816484328367258</v>
      </c>
      <c r="AI7901">
        <v>0</v>
      </c>
      <c r="AJ7901">
        <v>8.5267685353755951E-3</v>
      </c>
      <c r="AK7901">
        <v>0.99147319793701172</v>
      </c>
      <c r="AL7901">
        <v>0</v>
      </c>
      <c r="AM7901">
        <v>1</v>
      </c>
    </row>
    <row r="7902" spans="1:39" x14ac:dyDescent="0.2">
      <c r="A7902" t="s">
        <v>1</v>
      </c>
      <c r="B7902" t="s">
        <v>3</v>
      </c>
      <c r="C7902" t="s">
        <v>5</v>
      </c>
      <c r="D7902" t="s">
        <v>30</v>
      </c>
      <c r="E7902">
        <v>13.852058218911241</v>
      </c>
      <c r="F7902">
        <v>274</v>
      </c>
      <c r="G7902">
        <v>110</v>
      </c>
      <c r="H7902">
        <v>0.40145985401459849</v>
      </c>
      <c r="I7902">
        <v>114759</v>
      </c>
      <c r="J7902">
        <v>418.82846715328469</v>
      </c>
      <c r="K7902">
        <v>7.9197080291970803</v>
      </c>
      <c r="L7902">
        <f t="shared" si="890"/>
        <v>10.114883682665031</v>
      </c>
      <c r="M7902">
        <v>4.8755989963423598</v>
      </c>
      <c r="N7902">
        <f t="shared" si="887"/>
        <v>0.98905109489051091</v>
      </c>
      <c r="O7902" s="1">
        <f t="shared" si="888"/>
        <v>0.20437956204379562</v>
      </c>
      <c r="P7902" s="1">
        <f t="shared" si="889"/>
        <v>0</v>
      </c>
      <c r="Q7902" s="1">
        <f t="shared" si="891"/>
        <v>1.0948905109489093E-2</v>
      </c>
      <c r="R7902">
        <v>18</v>
      </c>
      <c r="S7902">
        <v>73</v>
      </c>
      <c r="T7902">
        <v>8</v>
      </c>
      <c r="U7902">
        <v>8.0036630036630036</v>
      </c>
      <c r="V7902" t="s">
        <v>45</v>
      </c>
      <c r="W7902">
        <v>9</v>
      </c>
      <c r="X7902" t="s">
        <v>48</v>
      </c>
      <c r="Y7902">
        <v>1204</v>
      </c>
      <c r="Z7902" t="s">
        <v>2032</v>
      </c>
      <c r="AA7902" t="s">
        <v>9466</v>
      </c>
      <c r="AB7902">
        <v>137</v>
      </c>
      <c r="AC7902">
        <v>1</v>
      </c>
      <c r="AD7902">
        <f t="shared" si="892"/>
        <v>0</v>
      </c>
      <c r="AE7902">
        <f t="shared" si="893"/>
        <v>0</v>
      </c>
      <c r="AF7902">
        <v>208</v>
      </c>
      <c r="AG7902">
        <v>890</v>
      </c>
      <c r="AH7902">
        <v>5.8500174343745561</v>
      </c>
      <c r="AI7902">
        <v>0</v>
      </c>
      <c r="AJ7902">
        <v>1.3375646434724329E-2</v>
      </c>
      <c r="AK7902">
        <v>0.98662436008453369</v>
      </c>
      <c r="AL7902">
        <v>0</v>
      </c>
      <c r="AM7902">
        <v>1</v>
      </c>
    </row>
    <row r="7903" spans="1:39" x14ac:dyDescent="0.2">
      <c r="A7903" t="s">
        <v>1</v>
      </c>
      <c r="B7903" t="s">
        <v>3</v>
      </c>
      <c r="C7903" t="s">
        <v>5</v>
      </c>
      <c r="D7903" t="s">
        <v>30</v>
      </c>
      <c r="E7903">
        <v>13.85205827738873</v>
      </c>
      <c r="F7903">
        <v>274</v>
      </c>
      <c r="G7903">
        <v>110</v>
      </c>
      <c r="H7903">
        <v>0.40145985401459849</v>
      </c>
      <c r="I7903">
        <v>114759</v>
      </c>
      <c r="J7903">
        <v>418.82846715328469</v>
      </c>
      <c r="K7903">
        <v>7.9197080291970803</v>
      </c>
      <c r="L7903">
        <f t="shared" si="890"/>
        <v>10.114883682665031</v>
      </c>
      <c r="M7903">
        <v>4.8755989963423598</v>
      </c>
      <c r="N7903">
        <f t="shared" si="887"/>
        <v>0.98905109489051091</v>
      </c>
      <c r="O7903" s="1">
        <f t="shared" si="888"/>
        <v>0.20437956204379562</v>
      </c>
      <c r="P7903" s="1">
        <f t="shared" si="889"/>
        <v>0</v>
      </c>
      <c r="Q7903" s="1">
        <f t="shared" si="891"/>
        <v>1.0948905109489093E-2</v>
      </c>
      <c r="R7903">
        <v>18</v>
      </c>
      <c r="S7903">
        <v>73</v>
      </c>
      <c r="T7903">
        <v>8</v>
      </c>
      <c r="U7903">
        <v>8.0036630036630036</v>
      </c>
      <c r="V7903" t="s">
        <v>45</v>
      </c>
      <c r="W7903">
        <v>9</v>
      </c>
      <c r="X7903" t="s">
        <v>48</v>
      </c>
      <c r="Y7903">
        <v>1204</v>
      </c>
      <c r="Z7903" t="s">
        <v>1994</v>
      </c>
      <c r="AA7903" t="s">
        <v>9467</v>
      </c>
      <c r="AB7903">
        <v>32</v>
      </c>
      <c r="AC7903">
        <v>1</v>
      </c>
      <c r="AD7903">
        <f t="shared" si="892"/>
        <v>0</v>
      </c>
      <c r="AE7903">
        <f t="shared" si="893"/>
        <v>0</v>
      </c>
      <c r="AF7903">
        <v>26</v>
      </c>
      <c r="AG7903">
        <v>8947</v>
      </c>
      <c r="AH7903">
        <v>10.443173029818871</v>
      </c>
      <c r="AI7903">
        <v>0</v>
      </c>
      <c r="AJ7903">
        <v>6.9747157394886017E-3</v>
      </c>
      <c r="AK7903">
        <v>0.99302530288696289</v>
      </c>
      <c r="AL7903">
        <v>0</v>
      </c>
      <c r="AM7903">
        <v>1</v>
      </c>
    </row>
    <row r="7904" spans="1:39" x14ac:dyDescent="0.2">
      <c r="A7904" t="s">
        <v>1</v>
      </c>
      <c r="B7904" t="s">
        <v>3</v>
      </c>
      <c r="C7904" t="s">
        <v>5</v>
      </c>
      <c r="D7904" t="s">
        <v>30</v>
      </c>
      <c r="E7904">
        <v>13.85205835198782</v>
      </c>
      <c r="F7904">
        <v>274</v>
      </c>
      <c r="G7904">
        <v>110</v>
      </c>
      <c r="H7904">
        <v>0.40145985401459849</v>
      </c>
      <c r="I7904">
        <v>114759</v>
      </c>
      <c r="J7904">
        <v>418.82846715328469</v>
      </c>
      <c r="K7904">
        <v>7.9197080291970803</v>
      </c>
      <c r="L7904">
        <f t="shared" si="890"/>
        <v>10.114883682665031</v>
      </c>
      <c r="M7904">
        <v>4.8755989963423598</v>
      </c>
      <c r="N7904">
        <f t="shared" si="887"/>
        <v>0.98905109489051091</v>
      </c>
      <c r="O7904" s="1">
        <f t="shared" si="888"/>
        <v>0.20437956204379562</v>
      </c>
      <c r="P7904" s="1">
        <f t="shared" si="889"/>
        <v>0</v>
      </c>
      <c r="Q7904" s="1">
        <f t="shared" si="891"/>
        <v>1.0948905109489093E-2</v>
      </c>
      <c r="R7904">
        <v>18</v>
      </c>
      <c r="S7904">
        <v>73</v>
      </c>
      <c r="T7904">
        <v>8</v>
      </c>
      <c r="U7904">
        <v>8.0036630036630036</v>
      </c>
      <c r="V7904" t="s">
        <v>45</v>
      </c>
      <c r="W7904">
        <v>9</v>
      </c>
      <c r="X7904" t="s">
        <v>48</v>
      </c>
      <c r="Y7904">
        <v>1204</v>
      </c>
      <c r="Z7904" t="s">
        <v>99</v>
      </c>
      <c r="AA7904" t="s">
        <v>9468</v>
      </c>
      <c r="AB7904">
        <v>7</v>
      </c>
      <c r="AC7904">
        <v>0</v>
      </c>
      <c r="AD7904">
        <f t="shared" si="892"/>
        <v>0</v>
      </c>
      <c r="AE7904">
        <f t="shared" si="893"/>
        <v>0</v>
      </c>
      <c r="AF7904">
        <v>281</v>
      </c>
      <c r="AG7904">
        <v>3357</v>
      </c>
      <c r="AH7904">
        <v>0.6884389749384211</v>
      </c>
      <c r="AI7904">
        <v>0</v>
      </c>
      <c r="AJ7904">
        <v>4.9428947269916527E-2</v>
      </c>
      <c r="AK7904">
        <v>0.95057106018066406</v>
      </c>
      <c r="AL7904">
        <v>0</v>
      </c>
      <c r="AM7904">
        <v>1</v>
      </c>
    </row>
    <row r="7905" spans="1:39" x14ac:dyDescent="0.2">
      <c r="A7905" t="s">
        <v>1</v>
      </c>
      <c r="B7905" t="s">
        <v>3</v>
      </c>
      <c r="C7905" t="s">
        <v>5</v>
      </c>
      <c r="D7905" t="s">
        <v>30</v>
      </c>
      <c r="E7905">
        <v>13.852058410062339</v>
      </c>
      <c r="F7905">
        <v>274</v>
      </c>
      <c r="G7905">
        <v>110</v>
      </c>
      <c r="H7905">
        <v>0.40145985401459849</v>
      </c>
      <c r="I7905">
        <v>114759</v>
      </c>
      <c r="J7905">
        <v>418.82846715328469</v>
      </c>
      <c r="K7905">
        <v>7.9197080291970803</v>
      </c>
      <c r="L7905">
        <f t="shared" si="890"/>
        <v>10.114883682665031</v>
      </c>
      <c r="M7905">
        <v>4.8755989963423598</v>
      </c>
      <c r="N7905">
        <f t="shared" si="887"/>
        <v>0.98905109489051091</v>
      </c>
      <c r="O7905" s="1">
        <f t="shared" si="888"/>
        <v>0.20437956204379562</v>
      </c>
      <c r="P7905" s="1">
        <f t="shared" si="889"/>
        <v>0</v>
      </c>
      <c r="Q7905" s="1">
        <f t="shared" si="891"/>
        <v>1.0948905109489093E-2</v>
      </c>
      <c r="R7905">
        <v>18</v>
      </c>
      <c r="S7905">
        <v>73</v>
      </c>
      <c r="T7905">
        <v>8</v>
      </c>
      <c r="U7905">
        <v>8.0036630036630036</v>
      </c>
      <c r="V7905" t="s">
        <v>45</v>
      </c>
      <c r="W7905">
        <v>9</v>
      </c>
      <c r="X7905" t="s">
        <v>48</v>
      </c>
      <c r="Y7905">
        <v>1204</v>
      </c>
      <c r="Z7905" t="s">
        <v>2033</v>
      </c>
      <c r="AA7905" t="s">
        <v>9469</v>
      </c>
      <c r="AB7905">
        <v>3</v>
      </c>
      <c r="AC7905">
        <v>0</v>
      </c>
      <c r="AD7905">
        <f t="shared" si="892"/>
        <v>0</v>
      </c>
      <c r="AE7905">
        <f t="shared" si="893"/>
        <v>0</v>
      </c>
      <c r="AF7905">
        <v>1686</v>
      </c>
      <c r="AG7905">
        <v>224</v>
      </c>
      <c r="AH7905">
        <v>1.4404410028362229</v>
      </c>
      <c r="AI7905">
        <v>0</v>
      </c>
      <c r="AJ7905">
        <v>1.4875823631882669E-2</v>
      </c>
      <c r="AK7905">
        <v>0.98512417078018188</v>
      </c>
      <c r="AL7905">
        <v>0</v>
      </c>
      <c r="AM7905">
        <v>1</v>
      </c>
    </row>
    <row r="7906" spans="1:39" x14ac:dyDescent="0.2">
      <c r="A7906" t="s">
        <v>1</v>
      </c>
      <c r="B7906" t="s">
        <v>3</v>
      </c>
      <c r="C7906" t="s">
        <v>5</v>
      </c>
      <c r="D7906" t="s">
        <v>30</v>
      </c>
      <c r="E7906">
        <v>13.852058469930871</v>
      </c>
      <c r="F7906">
        <v>274</v>
      </c>
      <c r="G7906">
        <v>110</v>
      </c>
      <c r="H7906">
        <v>0.40145985401459849</v>
      </c>
      <c r="I7906">
        <v>114759</v>
      </c>
      <c r="J7906">
        <v>418.82846715328469</v>
      </c>
      <c r="K7906">
        <v>7.9197080291970803</v>
      </c>
      <c r="L7906">
        <f t="shared" si="890"/>
        <v>10.114883682665031</v>
      </c>
      <c r="M7906">
        <v>4.8755989963423598</v>
      </c>
      <c r="N7906">
        <f t="shared" si="887"/>
        <v>0.98905109489051091</v>
      </c>
      <c r="O7906" s="1">
        <f t="shared" si="888"/>
        <v>0.20437956204379562</v>
      </c>
      <c r="P7906" s="1">
        <f t="shared" si="889"/>
        <v>0</v>
      </c>
      <c r="Q7906" s="1">
        <f t="shared" si="891"/>
        <v>1.0948905109489093E-2</v>
      </c>
      <c r="R7906">
        <v>18</v>
      </c>
      <c r="S7906">
        <v>73</v>
      </c>
      <c r="T7906">
        <v>8</v>
      </c>
      <c r="U7906">
        <v>8.0036630036630036</v>
      </c>
      <c r="V7906" t="s">
        <v>45</v>
      </c>
      <c r="W7906">
        <v>9</v>
      </c>
      <c r="X7906" t="s">
        <v>48</v>
      </c>
      <c r="Y7906">
        <v>1204</v>
      </c>
      <c r="Z7906" t="s">
        <v>2034</v>
      </c>
      <c r="AA7906" t="s">
        <v>9470</v>
      </c>
      <c r="AB7906">
        <v>4</v>
      </c>
      <c r="AC7906">
        <v>0</v>
      </c>
      <c r="AD7906">
        <f t="shared" si="892"/>
        <v>0</v>
      </c>
      <c r="AE7906">
        <f t="shared" si="893"/>
        <v>0</v>
      </c>
      <c r="AF7906">
        <v>1050</v>
      </c>
      <c r="AG7906">
        <v>8069</v>
      </c>
      <c r="AH7906">
        <v>1.2069445310679261</v>
      </c>
      <c r="AI7906">
        <v>0</v>
      </c>
      <c r="AJ7906">
        <v>1.0422154329717159E-2</v>
      </c>
      <c r="AK7906">
        <v>0.98957788944244385</v>
      </c>
      <c r="AL7906">
        <v>0</v>
      </c>
      <c r="AM7906">
        <v>1</v>
      </c>
    </row>
    <row r="7907" spans="1:39" x14ac:dyDescent="0.2">
      <c r="A7907" t="s">
        <v>1</v>
      </c>
      <c r="B7907" t="s">
        <v>3</v>
      </c>
      <c r="C7907" t="s">
        <v>5</v>
      </c>
      <c r="D7907" t="s">
        <v>30</v>
      </c>
      <c r="E7907">
        <v>13.85205853211089</v>
      </c>
      <c r="F7907">
        <v>274</v>
      </c>
      <c r="G7907">
        <v>110</v>
      </c>
      <c r="H7907">
        <v>0.40145985401459849</v>
      </c>
      <c r="I7907">
        <v>114759</v>
      </c>
      <c r="J7907">
        <v>418.82846715328469</v>
      </c>
      <c r="K7907">
        <v>7.9197080291970803</v>
      </c>
      <c r="L7907">
        <f t="shared" si="890"/>
        <v>10.114883682665031</v>
      </c>
      <c r="M7907">
        <v>4.8755989963423598</v>
      </c>
      <c r="N7907">
        <f t="shared" si="887"/>
        <v>0.98905109489051091</v>
      </c>
      <c r="O7907" s="1">
        <f t="shared" si="888"/>
        <v>0.20437956204379562</v>
      </c>
      <c r="P7907" s="1">
        <f t="shared" si="889"/>
        <v>0</v>
      </c>
      <c r="Q7907" s="1">
        <f t="shared" si="891"/>
        <v>1.0948905109489093E-2</v>
      </c>
      <c r="R7907">
        <v>18</v>
      </c>
      <c r="S7907">
        <v>73</v>
      </c>
      <c r="T7907">
        <v>8</v>
      </c>
      <c r="U7907">
        <v>8.0036630036630036</v>
      </c>
      <c r="V7907" t="s">
        <v>45</v>
      </c>
      <c r="W7907">
        <v>9</v>
      </c>
      <c r="X7907" t="s">
        <v>48</v>
      </c>
      <c r="Y7907">
        <v>1204</v>
      </c>
      <c r="Z7907" t="s">
        <v>120</v>
      </c>
      <c r="AA7907" t="s">
        <v>9471</v>
      </c>
      <c r="AB7907">
        <v>2</v>
      </c>
      <c r="AC7907">
        <v>0</v>
      </c>
      <c r="AD7907">
        <f t="shared" si="892"/>
        <v>0</v>
      </c>
      <c r="AE7907">
        <f t="shared" si="893"/>
        <v>0</v>
      </c>
      <c r="AF7907">
        <v>525</v>
      </c>
      <c r="AG7907">
        <v>209010</v>
      </c>
      <c r="AH7907">
        <v>4.1204499205062142</v>
      </c>
      <c r="AI7907">
        <v>1</v>
      </c>
      <c r="AJ7907">
        <v>8.5466094315052032E-3</v>
      </c>
      <c r="AK7907">
        <v>0.99145340919494629</v>
      </c>
      <c r="AL7907">
        <v>0</v>
      </c>
      <c r="AM7907">
        <v>1</v>
      </c>
    </row>
    <row r="7908" spans="1:39" x14ac:dyDescent="0.2">
      <c r="A7908" t="s">
        <v>1</v>
      </c>
      <c r="B7908" t="s">
        <v>3</v>
      </c>
      <c r="C7908" t="s">
        <v>5</v>
      </c>
      <c r="D7908" t="s">
        <v>30</v>
      </c>
      <c r="E7908">
        <v>13.85205859163232</v>
      </c>
      <c r="F7908">
        <v>274</v>
      </c>
      <c r="G7908">
        <v>110</v>
      </c>
      <c r="H7908">
        <v>0.40145985401459849</v>
      </c>
      <c r="I7908">
        <v>114759</v>
      </c>
      <c r="J7908">
        <v>418.82846715328469</v>
      </c>
      <c r="K7908">
        <v>7.9197080291970803</v>
      </c>
      <c r="L7908">
        <f t="shared" si="890"/>
        <v>10.114883682665031</v>
      </c>
      <c r="M7908">
        <v>4.8755989963423598</v>
      </c>
      <c r="N7908">
        <f t="shared" si="887"/>
        <v>0.98905109489051091</v>
      </c>
      <c r="O7908" s="1">
        <f t="shared" si="888"/>
        <v>0.20437956204379562</v>
      </c>
      <c r="P7908" s="1">
        <f t="shared" si="889"/>
        <v>0</v>
      </c>
      <c r="Q7908" s="1">
        <f t="shared" si="891"/>
        <v>1.0948905109489093E-2</v>
      </c>
      <c r="R7908">
        <v>18</v>
      </c>
      <c r="S7908">
        <v>73</v>
      </c>
      <c r="T7908">
        <v>8</v>
      </c>
      <c r="U7908">
        <v>8.0036630036630036</v>
      </c>
      <c r="V7908" t="s">
        <v>45</v>
      </c>
      <c r="W7908">
        <v>9</v>
      </c>
      <c r="X7908" t="s">
        <v>48</v>
      </c>
      <c r="Y7908">
        <v>1204</v>
      </c>
      <c r="Z7908" t="s">
        <v>2033</v>
      </c>
      <c r="AA7908" t="s">
        <v>9472</v>
      </c>
      <c r="AB7908">
        <v>1</v>
      </c>
      <c r="AC7908">
        <v>0</v>
      </c>
      <c r="AD7908">
        <f t="shared" si="892"/>
        <v>0</v>
      </c>
      <c r="AE7908">
        <f t="shared" si="893"/>
        <v>0</v>
      </c>
      <c r="AF7908">
        <v>417</v>
      </c>
      <c r="AG7908">
        <v>224</v>
      </c>
      <c r="AH7908">
        <v>1.4404411961568351</v>
      </c>
      <c r="AI7908">
        <v>0</v>
      </c>
      <c r="AJ7908">
        <v>1.4747641980648041E-2</v>
      </c>
      <c r="AK7908">
        <v>0.98525238037109375</v>
      </c>
      <c r="AL7908">
        <v>0</v>
      </c>
      <c r="AM7908">
        <v>1</v>
      </c>
    </row>
    <row r="7909" spans="1:39" x14ac:dyDescent="0.2">
      <c r="A7909" t="s">
        <v>1</v>
      </c>
      <c r="B7909" t="s">
        <v>3</v>
      </c>
      <c r="C7909" t="s">
        <v>5</v>
      </c>
      <c r="D7909" t="s">
        <v>30</v>
      </c>
      <c r="E7909">
        <v>13.852058666616781</v>
      </c>
      <c r="F7909">
        <v>274</v>
      </c>
      <c r="G7909">
        <v>110</v>
      </c>
      <c r="H7909">
        <v>0.40145985401459849</v>
      </c>
      <c r="I7909">
        <v>114759</v>
      </c>
      <c r="J7909">
        <v>418.82846715328469</v>
      </c>
      <c r="K7909">
        <v>7.9197080291970803</v>
      </c>
      <c r="L7909">
        <f t="shared" si="890"/>
        <v>10.114883682665031</v>
      </c>
      <c r="M7909">
        <v>4.8755989963423598</v>
      </c>
      <c r="N7909">
        <f t="shared" si="887"/>
        <v>0.98905109489051091</v>
      </c>
      <c r="O7909" s="1">
        <f t="shared" si="888"/>
        <v>0.20437956204379562</v>
      </c>
      <c r="P7909" s="1">
        <f t="shared" si="889"/>
        <v>0</v>
      </c>
      <c r="Q7909" s="1">
        <f t="shared" si="891"/>
        <v>1.0948905109489093E-2</v>
      </c>
      <c r="R7909">
        <v>18</v>
      </c>
      <c r="S7909">
        <v>73</v>
      </c>
      <c r="T7909">
        <v>8</v>
      </c>
      <c r="U7909">
        <v>8.0036630036630036</v>
      </c>
      <c r="V7909" t="s">
        <v>45</v>
      </c>
      <c r="W7909">
        <v>9</v>
      </c>
      <c r="X7909" t="s">
        <v>48</v>
      </c>
      <c r="Y7909">
        <v>1204</v>
      </c>
      <c r="Z7909" t="s">
        <v>2034</v>
      </c>
      <c r="AA7909" t="s">
        <v>9473</v>
      </c>
      <c r="AB7909">
        <v>1</v>
      </c>
      <c r="AC7909">
        <v>0</v>
      </c>
      <c r="AD7909">
        <f t="shared" si="892"/>
        <v>0</v>
      </c>
      <c r="AE7909">
        <f t="shared" si="893"/>
        <v>0</v>
      </c>
      <c r="AF7909">
        <v>426</v>
      </c>
      <c r="AG7909">
        <v>8069</v>
      </c>
      <c r="AH7909">
        <v>1.2069447151609609</v>
      </c>
      <c r="AI7909">
        <v>0</v>
      </c>
      <c r="AJ7909">
        <v>1.1736223474144941E-2</v>
      </c>
      <c r="AK7909">
        <v>0.98826372623443604</v>
      </c>
      <c r="AL7909">
        <v>0</v>
      </c>
      <c r="AM7909">
        <v>1</v>
      </c>
    </row>
    <row r="7910" spans="1:39" x14ac:dyDescent="0.2">
      <c r="A7910" t="s">
        <v>1</v>
      </c>
      <c r="B7910" t="s">
        <v>3</v>
      </c>
      <c r="C7910" t="s">
        <v>5</v>
      </c>
      <c r="D7910" t="s">
        <v>30</v>
      </c>
      <c r="E7910">
        <v>13.852058725730251</v>
      </c>
      <c r="F7910">
        <v>274</v>
      </c>
      <c r="G7910">
        <v>110</v>
      </c>
      <c r="H7910">
        <v>0.40145985401459849</v>
      </c>
      <c r="I7910">
        <v>114759</v>
      </c>
      <c r="J7910">
        <v>418.82846715328469</v>
      </c>
      <c r="K7910">
        <v>7.9197080291970803</v>
      </c>
      <c r="L7910">
        <f t="shared" si="890"/>
        <v>10.114883682665031</v>
      </c>
      <c r="M7910">
        <v>4.8755989963423598</v>
      </c>
      <c r="N7910">
        <f t="shared" si="887"/>
        <v>0.98905109489051091</v>
      </c>
      <c r="O7910" s="1">
        <f t="shared" si="888"/>
        <v>0.20437956204379562</v>
      </c>
      <c r="P7910" s="1">
        <f t="shared" si="889"/>
        <v>0</v>
      </c>
      <c r="Q7910" s="1">
        <f t="shared" si="891"/>
        <v>1.0948905109489093E-2</v>
      </c>
      <c r="R7910">
        <v>18</v>
      </c>
      <c r="S7910">
        <v>73</v>
      </c>
      <c r="T7910">
        <v>8</v>
      </c>
      <c r="U7910">
        <v>8.0036630036630036</v>
      </c>
      <c r="V7910" t="s">
        <v>45</v>
      </c>
      <c r="W7910">
        <v>9</v>
      </c>
      <c r="X7910" t="s">
        <v>48</v>
      </c>
      <c r="Y7910">
        <v>1204</v>
      </c>
      <c r="Z7910" t="s">
        <v>2035</v>
      </c>
      <c r="AA7910" t="s">
        <v>9474</v>
      </c>
      <c r="AB7910">
        <v>-10</v>
      </c>
      <c r="AC7910">
        <v>0</v>
      </c>
      <c r="AD7910">
        <f t="shared" si="892"/>
        <v>0</v>
      </c>
      <c r="AE7910">
        <f t="shared" si="893"/>
        <v>0</v>
      </c>
      <c r="AF7910">
        <v>140</v>
      </c>
      <c r="AG7910">
        <v>16529</v>
      </c>
      <c r="AH7910">
        <v>0.77284485805904057</v>
      </c>
      <c r="AI7910">
        <v>0</v>
      </c>
      <c r="AJ7910">
        <v>1.093375310301781E-2</v>
      </c>
      <c r="AK7910">
        <v>0.98906624317169189</v>
      </c>
      <c r="AL7910">
        <v>0</v>
      </c>
      <c r="AM7910">
        <v>1</v>
      </c>
    </row>
    <row r="7911" spans="1:39" x14ac:dyDescent="0.2">
      <c r="A7911" t="s">
        <v>1</v>
      </c>
      <c r="B7911" t="s">
        <v>3</v>
      </c>
      <c r="C7911" t="s">
        <v>5</v>
      </c>
      <c r="D7911" t="s">
        <v>30</v>
      </c>
      <c r="E7911">
        <v>13.852058786907341</v>
      </c>
      <c r="F7911">
        <v>274</v>
      </c>
      <c r="G7911">
        <v>110</v>
      </c>
      <c r="H7911">
        <v>0.40145985401459849</v>
      </c>
      <c r="I7911">
        <v>114759</v>
      </c>
      <c r="J7911">
        <v>418.82846715328469</v>
      </c>
      <c r="K7911">
        <v>7.9197080291970803</v>
      </c>
      <c r="L7911">
        <f t="shared" si="890"/>
        <v>10.114883682665031</v>
      </c>
      <c r="M7911">
        <v>4.8755989963423598</v>
      </c>
      <c r="N7911">
        <f t="shared" si="887"/>
        <v>0.98905109489051091</v>
      </c>
      <c r="O7911" s="1">
        <f t="shared" si="888"/>
        <v>0.20437956204379562</v>
      </c>
      <c r="P7911" s="1">
        <f t="shared" si="889"/>
        <v>0</v>
      </c>
      <c r="Q7911" s="1">
        <f t="shared" si="891"/>
        <v>1.0948905109489093E-2</v>
      </c>
      <c r="R7911">
        <v>18</v>
      </c>
      <c r="S7911">
        <v>73</v>
      </c>
      <c r="T7911">
        <v>8</v>
      </c>
      <c r="U7911">
        <v>8.0036630036630036</v>
      </c>
      <c r="V7911" t="s">
        <v>45</v>
      </c>
      <c r="W7911">
        <v>9</v>
      </c>
      <c r="X7911" t="s">
        <v>48</v>
      </c>
      <c r="Y7911">
        <v>1204</v>
      </c>
      <c r="Z7911" t="s">
        <v>1387</v>
      </c>
      <c r="AA7911" t="s">
        <v>9475</v>
      </c>
      <c r="AB7911">
        <v>10</v>
      </c>
      <c r="AC7911">
        <v>0</v>
      </c>
      <c r="AD7911">
        <f t="shared" si="892"/>
        <v>0</v>
      </c>
      <c r="AE7911">
        <f t="shared" si="893"/>
        <v>0</v>
      </c>
      <c r="AF7911">
        <v>67</v>
      </c>
      <c r="AG7911">
        <v>5074</v>
      </c>
      <c r="AH7911">
        <v>0.74298530978050592</v>
      </c>
      <c r="AI7911">
        <v>0</v>
      </c>
      <c r="AJ7911">
        <v>1.072877272963524E-2</v>
      </c>
      <c r="AK7911">
        <v>0.98927116394042969</v>
      </c>
      <c r="AL7911">
        <v>0</v>
      </c>
      <c r="AM7911">
        <v>1</v>
      </c>
    </row>
    <row r="7912" spans="1:39" x14ac:dyDescent="0.2">
      <c r="A7912" t="s">
        <v>1</v>
      </c>
      <c r="B7912" t="s">
        <v>3</v>
      </c>
      <c r="C7912" t="s">
        <v>5</v>
      </c>
      <c r="D7912" t="s">
        <v>30</v>
      </c>
      <c r="E7912">
        <v>13.85205884520053</v>
      </c>
      <c r="F7912">
        <v>274</v>
      </c>
      <c r="G7912">
        <v>110</v>
      </c>
      <c r="H7912">
        <v>0.40145985401459849</v>
      </c>
      <c r="I7912">
        <v>114759</v>
      </c>
      <c r="J7912">
        <v>418.82846715328469</v>
      </c>
      <c r="K7912">
        <v>7.9197080291970803</v>
      </c>
      <c r="L7912">
        <f t="shared" si="890"/>
        <v>10.114883682665031</v>
      </c>
      <c r="M7912">
        <v>4.8755989963423598</v>
      </c>
      <c r="N7912">
        <f t="shared" si="887"/>
        <v>0.98905109489051091</v>
      </c>
      <c r="O7912" s="1">
        <f t="shared" si="888"/>
        <v>0.20437956204379562</v>
      </c>
      <c r="P7912" s="1">
        <f t="shared" si="889"/>
        <v>0</v>
      </c>
      <c r="Q7912" s="1">
        <f t="shared" si="891"/>
        <v>1.0948905109489093E-2</v>
      </c>
      <c r="R7912">
        <v>18</v>
      </c>
      <c r="S7912">
        <v>73</v>
      </c>
      <c r="T7912">
        <v>8</v>
      </c>
      <c r="U7912">
        <v>8.0036630036630036</v>
      </c>
      <c r="V7912" t="s">
        <v>45</v>
      </c>
      <c r="W7912">
        <v>9</v>
      </c>
      <c r="X7912" t="s">
        <v>48</v>
      </c>
      <c r="Y7912">
        <v>1204</v>
      </c>
      <c r="Z7912" t="s">
        <v>2036</v>
      </c>
      <c r="AA7912" t="s">
        <v>9476</v>
      </c>
      <c r="AB7912">
        <v>2</v>
      </c>
      <c r="AC7912">
        <v>0</v>
      </c>
      <c r="AD7912">
        <f t="shared" si="892"/>
        <v>0</v>
      </c>
      <c r="AE7912">
        <f t="shared" si="893"/>
        <v>0</v>
      </c>
      <c r="AF7912">
        <v>425</v>
      </c>
      <c r="AG7912">
        <v>4490</v>
      </c>
      <c r="AH7912">
        <v>5.7303087425623094</v>
      </c>
      <c r="AI7912">
        <v>0</v>
      </c>
      <c r="AJ7912">
        <v>1.241379696875811E-2</v>
      </c>
      <c r="AK7912">
        <v>0.98758625984191895</v>
      </c>
      <c r="AL7912">
        <v>0</v>
      </c>
      <c r="AM7912">
        <v>1</v>
      </c>
    </row>
    <row r="7913" spans="1:39" x14ac:dyDescent="0.2">
      <c r="A7913" t="s">
        <v>1</v>
      </c>
      <c r="B7913" t="s">
        <v>3</v>
      </c>
      <c r="C7913" t="s">
        <v>5</v>
      </c>
      <c r="D7913" t="s">
        <v>30</v>
      </c>
      <c r="E7913">
        <v>13.85205891942088</v>
      </c>
      <c r="F7913">
        <v>274</v>
      </c>
      <c r="G7913">
        <v>110</v>
      </c>
      <c r="H7913">
        <v>0.40145985401459849</v>
      </c>
      <c r="I7913">
        <v>114759</v>
      </c>
      <c r="J7913">
        <v>418.82846715328469</v>
      </c>
      <c r="K7913">
        <v>7.9197080291970803</v>
      </c>
      <c r="L7913">
        <f t="shared" si="890"/>
        <v>10.114883682665031</v>
      </c>
      <c r="M7913">
        <v>4.8755989963423598</v>
      </c>
      <c r="N7913">
        <f t="shared" si="887"/>
        <v>0.98905109489051091</v>
      </c>
      <c r="O7913" s="1">
        <f t="shared" si="888"/>
        <v>0.20437956204379562</v>
      </c>
      <c r="P7913" s="1">
        <f t="shared" si="889"/>
        <v>0</v>
      </c>
      <c r="Q7913" s="1">
        <f t="shared" si="891"/>
        <v>1.0948905109489093E-2</v>
      </c>
      <c r="R7913">
        <v>18</v>
      </c>
      <c r="S7913">
        <v>73</v>
      </c>
      <c r="T7913">
        <v>8</v>
      </c>
      <c r="U7913">
        <v>8.0036630036630036</v>
      </c>
      <c r="V7913" t="s">
        <v>45</v>
      </c>
      <c r="W7913">
        <v>9</v>
      </c>
      <c r="X7913" t="s">
        <v>48</v>
      </c>
      <c r="Y7913">
        <v>1204</v>
      </c>
      <c r="Z7913" t="s">
        <v>2037</v>
      </c>
      <c r="AA7913" t="s">
        <v>9477</v>
      </c>
      <c r="AB7913">
        <v>12</v>
      </c>
      <c r="AC7913">
        <v>0</v>
      </c>
      <c r="AD7913">
        <f t="shared" si="892"/>
        <v>0</v>
      </c>
      <c r="AE7913">
        <f t="shared" si="893"/>
        <v>0</v>
      </c>
      <c r="AF7913">
        <v>669</v>
      </c>
      <c r="AG7913">
        <v>26251</v>
      </c>
      <c r="AH7913">
        <v>9.8629735359125466</v>
      </c>
      <c r="AI7913">
        <v>0</v>
      </c>
      <c r="AJ7913">
        <v>1.8736135214567181E-2</v>
      </c>
      <c r="AK7913">
        <v>0.98126387596130371</v>
      </c>
      <c r="AL7913">
        <v>0</v>
      </c>
      <c r="AM7913">
        <v>1</v>
      </c>
    </row>
    <row r="7914" spans="1:39" x14ac:dyDescent="0.2">
      <c r="A7914" t="s">
        <v>1</v>
      </c>
      <c r="B7914" t="s">
        <v>3</v>
      </c>
      <c r="C7914" t="s">
        <v>5</v>
      </c>
      <c r="D7914" t="s">
        <v>30</v>
      </c>
      <c r="E7914">
        <v>13.852058978606831</v>
      </c>
      <c r="F7914">
        <v>274</v>
      </c>
      <c r="G7914">
        <v>110</v>
      </c>
      <c r="H7914">
        <v>0.40145985401459849</v>
      </c>
      <c r="I7914">
        <v>114759</v>
      </c>
      <c r="J7914">
        <v>418.82846715328469</v>
      </c>
      <c r="K7914">
        <v>7.9197080291970803</v>
      </c>
      <c r="L7914">
        <f t="shared" si="890"/>
        <v>10.114883682665031</v>
      </c>
      <c r="M7914">
        <v>4.8755989963423598</v>
      </c>
      <c r="N7914">
        <f t="shared" si="887"/>
        <v>0.98905109489051091</v>
      </c>
      <c r="O7914" s="1">
        <f t="shared" si="888"/>
        <v>0.20437956204379562</v>
      </c>
      <c r="P7914" s="1">
        <f t="shared" si="889"/>
        <v>0</v>
      </c>
      <c r="Q7914" s="1">
        <f t="shared" si="891"/>
        <v>1.0948905109489093E-2</v>
      </c>
      <c r="R7914">
        <v>18</v>
      </c>
      <c r="S7914">
        <v>73</v>
      </c>
      <c r="T7914">
        <v>8</v>
      </c>
      <c r="U7914">
        <v>8.0036630036630036</v>
      </c>
      <c r="V7914" t="s">
        <v>45</v>
      </c>
      <c r="W7914">
        <v>9</v>
      </c>
      <c r="X7914" t="s">
        <v>48</v>
      </c>
      <c r="Y7914">
        <v>1204</v>
      </c>
      <c r="Z7914" t="s">
        <v>2036</v>
      </c>
      <c r="AA7914" t="s">
        <v>9478</v>
      </c>
      <c r="AB7914">
        <v>-1</v>
      </c>
      <c r="AC7914">
        <v>0</v>
      </c>
      <c r="AD7914">
        <f t="shared" si="892"/>
        <v>0</v>
      </c>
      <c r="AE7914">
        <f t="shared" si="893"/>
        <v>0</v>
      </c>
      <c r="AF7914">
        <v>1773</v>
      </c>
      <c r="AG7914">
        <v>4490</v>
      </c>
      <c r="AH7914">
        <v>5.7303088606279449</v>
      </c>
      <c r="AI7914">
        <v>0</v>
      </c>
      <c r="AJ7914">
        <v>1.399168837815523E-2</v>
      </c>
      <c r="AK7914">
        <v>0.98600834608078003</v>
      </c>
      <c r="AL7914">
        <v>0</v>
      </c>
      <c r="AM7914">
        <v>1</v>
      </c>
    </row>
    <row r="7915" spans="1:39" x14ac:dyDescent="0.2">
      <c r="A7915" t="s">
        <v>1</v>
      </c>
      <c r="B7915" t="s">
        <v>3</v>
      </c>
      <c r="C7915" t="s">
        <v>5</v>
      </c>
      <c r="D7915" t="s">
        <v>30</v>
      </c>
      <c r="E7915">
        <v>13.8520590380669</v>
      </c>
      <c r="F7915">
        <v>274</v>
      </c>
      <c r="G7915">
        <v>110</v>
      </c>
      <c r="H7915">
        <v>0.40145985401459849</v>
      </c>
      <c r="I7915">
        <v>114759</v>
      </c>
      <c r="J7915">
        <v>418.82846715328469</v>
      </c>
      <c r="K7915">
        <v>7.9197080291970803</v>
      </c>
      <c r="L7915">
        <f t="shared" si="890"/>
        <v>10.114883682665031</v>
      </c>
      <c r="M7915">
        <v>4.8755989963423598</v>
      </c>
      <c r="N7915">
        <f t="shared" si="887"/>
        <v>0.98905109489051091</v>
      </c>
      <c r="O7915" s="1">
        <f t="shared" si="888"/>
        <v>0.20437956204379562</v>
      </c>
      <c r="P7915" s="1">
        <f t="shared" si="889"/>
        <v>0</v>
      </c>
      <c r="Q7915" s="1">
        <f t="shared" si="891"/>
        <v>1.0948905109489093E-2</v>
      </c>
      <c r="R7915">
        <v>18</v>
      </c>
      <c r="S7915">
        <v>73</v>
      </c>
      <c r="T7915">
        <v>8</v>
      </c>
      <c r="U7915">
        <v>8.0036630036630036</v>
      </c>
      <c r="V7915" t="s">
        <v>45</v>
      </c>
      <c r="W7915">
        <v>9</v>
      </c>
      <c r="X7915" t="s">
        <v>48</v>
      </c>
      <c r="Y7915">
        <v>1204</v>
      </c>
      <c r="Z7915" t="s">
        <v>2037</v>
      </c>
      <c r="AA7915" t="s">
        <v>9479</v>
      </c>
      <c r="AB7915">
        <v>6</v>
      </c>
      <c r="AC7915">
        <v>0</v>
      </c>
      <c r="AD7915">
        <f t="shared" si="892"/>
        <v>0</v>
      </c>
      <c r="AE7915">
        <f t="shared" si="893"/>
        <v>0</v>
      </c>
      <c r="AF7915">
        <v>1629</v>
      </c>
      <c r="AG7915">
        <v>26251</v>
      </c>
      <c r="AH7915">
        <v>9.8629736697419172</v>
      </c>
      <c r="AI7915">
        <v>0</v>
      </c>
      <c r="AJ7915">
        <v>1.3397556729614729E-2</v>
      </c>
      <c r="AK7915">
        <v>0.98660242557525635</v>
      </c>
      <c r="AL7915">
        <v>0</v>
      </c>
      <c r="AM7915">
        <v>1</v>
      </c>
    </row>
    <row r="7916" spans="1:39" x14ac:dyDescent="0.2">
      <c r="A7916" t="s">
        <v>1</v>
      </c>
      <c r="B7916" t="s">
        <v>3</v>
      </c>
      <c r="C7916" t="s">
        <v>5</v>
      </c>
      <c r="D7916" t="s">
        <v>30</v>
      </c>
      <c r="E7916">
        <v>13.85205911262832</v>
      </c>
      <c r="F7916">
        <v>274</v>
      </c>
      <c r="G7916">
        <v>110</v>
      </c>
      <c r="H7916">
        <v>0.40145985401459849</v>
      </c>
      <c r="I7916">
        <v>114759</v>
      </c>
      <c r="J7916">
        <v>418.82846715328469</v>
      </c>
      <c r="K7916">
        <v>7.9197080291970803</v>
      </c>
      <c r="L7916">
        <f t="shared" si="890"/>
        <v>10.114883682665031</v>
      </c>
      <c r="M7916">
        <v>4.8755989963423598</v>
      </c>
      <c r="N7916">
        <f t="shared" si="887"/>
        <v>0.98905109489051091</v>
      </c>
      <c r="O7916" s="1">
        <f t="shared" si="888"/>
        <v>0.20437956204379562</v>
      </c>
      <c r="P7916" s="1">
        <f t="shared" si="889"/>
        <v>0</v>
      </c>
      <c r="Q7916" s="1">
        <f t="shared" si="891"/>
        <v>1.0948905109489093E-2</v>
      </c>
      <c r="R7916">
        <v>18</v>
      </c>
      <c r="S7916">
        <v>73</v>
      </c>
      <c r="T7916">
        <v>8</v>
      </c>
      <c r="U7916">
        <v>8.0036630036630036</v>
      </c>
      <c r="V7916" t="s">
        <v>45</v>
      </c>
      <c r="W7916">
        <v>9</v>
      </c>
      <c r="X7916" t="s">
        <v>48</v>
      </c>
      <c r="Y7916">
        <v>1204</v>
      </c>
      <c r="Z7916" t="s">
        <v>1387</v>
      </c>
      <c r="AA7916" t="s">
        <v>9480</v>
      </c>
      <c r="AB7916">
        <v>3</v>
      </c>
      <c r="AC7916">
        <v>0</v>
      </c>
      <c r="AD7916">
        <f t="shared" si="892"/>
        <v>0</v>
      </c>
      <c r="AE7916">
        <f t="shared" si="893"/>
        <v>0</v>
      </c>
      <c r="AF7916">
        <v>551</v>
      </c>
      <c r="AG7916">
        <v>5074</v>
      </c>
      <c r="AH7916">
        <v>0.7429856236134611</v>
      </c>
      <c r="AI7916">
        <v>0</v>
      </c>
      <c r="AJ7916">
        <v>1.0317975655198101E-2</v>
      </c>
      <c r="AK7916">
        <v>0.98968201875686646</v>
      </c>
      <c r="AL7916">
        <v>0</v>
      </c>
      <c r="AM7916">
        <v>1</v>
      </c>
    </row>
    <row r="7917" spans="1:39" x14ac:dyDescent="0.2">
      <c r="A7917" t="s">
        <v>1</v>
      </c>
      <c r="B7917" t="s">
        <v>3</v>
      </c>
      <c r="C7917" t="s">
        <v>5</v>
      </c>
      <c r="D7917" t="s">
        <v>30</v>
      </c>
      <c r="E7917">
        <v>13.85205917203656</v>
      </c>
      <c r="F7917">
        <v>274</v>
      </c>
      <c r="G7917">
        <v>110</v>
      </c>
      <c r="H7917">
        <v>0.40145985401459849</v>
      </c>
      <c r="I7917">
        <v>114759</v>
      </c>
      <c r="J7917">
        <v>418.82846715328469</v>
      </c>
      <c r="K7917">
        <v>7.9197080291970803</v>
      </c>
      <c r="L7917">
        <f t="shared" si="890"/>
        <v>10.114883682665031</v>
      </c>
      <c r="M7917">
        <v>4.8755989963423598</v>
      </c>
      <c r="N7917">
        <f t="shared" si="887"/>
        <v>0.98905109489051091</v>
      </c>
      <c r="O7917" s="1">
        <f t="shared" si="888"/>
        <v>0.20437956204379562</v>
      </c>
      <c r="P7917" s="1">
        <f t="shared" si="889"/>
        <v>0</v>
      </c>
      <c r="Q7917" s="1">
        <f t="shared" si="891"/>
        <v>1.0948905109489093E-2</v>
      </c>
      <c r="R7917">
        <v>18</v>
      </c>
      <c r="S7917">
        <v>73</v>
      </c>
      <c r="T7917">
        <v>8</v>
      </c>
      <c r="U7917">
        <v>8.0036630036630036</v>
      </c>
      <c r="V7917" t="s">
        <v>45</v>
      </c>
      <c r="W7917">
        <v>9</v>
      </c>
      <c r="X7917" t="s">
        <v>48</v>
      </c>
      <c r="Y7917">
        <v>1204</v>
      </c>
      <c r="Z7917" t="s">
        <v>2036</v>
      </c>
      <c r="AA7917" t="s">
        <v>9481</v>
      </c>
      <c r="AB7917">
        <v>1</v>
      </c>
      <c r="AC7917">
        <v>0</v>
      </c>
      <c r="AD7917">
        <f t="shared" si="892"/>
        <v>0</v>
      </c>
      <c r="AE7917">
        <f t="shared" si="893"/>
        <v>0</v>
      </c>
      <c r="AF7917">
        <v>1950</v>
      </c>
      <c r="AG7917">
        <v>4490</v>
      </c>
      <c r="AH7917">
        <v>5.7303090549783704</v>
      </c>
      <c r="AI7917">
        <v>0</v>
      </c>
      <c r="AJ7917">
        <v>1.16083100438118E-2</v>
      </c>
      <c r="AK7917">
        <v>0.9883916974067688</v>
      </c>
      <c r="AL7917">
        <v>0</v>
      </c>
      <c r="AM7917">
        <v>1</v>
      </c>
    </row>
    <row r="7918" spans="1:39" x14ac:dyDescent="0.2">
      <c r="A7918" t="s">
        <v>1</v>
      </c>
      <c r="B7918" t="s">
        <v>3</v>
      </c>
      <c r="C7918" t="s">
        <v>5</v>
      </c>
      <c r="D7918" t="s">
        <v>30</v>
      </c>
      <c r="E7918">
        <v>13.85205923090953</v>
      </c>
      <c r="F7918">
        <v>274</v>
      </c>
      <c r="G7918">
        <v>110</v>
      </c>
      <c r="H7918">
        <v>0.40145985401459849</v>
      </c>
      <c r="I7918">
        <v>114759</v>
      </c>
      <c r="J7918">
        <v>418.82846715328469</v>
      </c>
      <c r="K7918">
        <v>7.9197080291970803</v>
      </c>
      <c r="L7918">
        <f t="shared" si="890"/>
        <v>10.114883682665031</v>
      </c>
      <c r="M7918">
        <v>4.8755989963423598</v>
      </c>
      <c r="N7918">
        <f t="shared" si="887"/>
        <v>0.98905109489051091</v>
      </c>
      <c r="O7918" s="1">
        <f t="shared" si="888"/>
        <v>0.20437956204379562</v>
      </c>
      <c r="P7918" s="1">
        <f t="shared" si="889"/>
        <v>0</v>
      </c>
      <c r="Q7918" s="1">
        <f t="shared" si="891"/>
        <v>1.0948905109489093E-2</v>
      </c>
      <c r="R7918">
        <v>18</v>
      </c>
      <c r="S7918">
        <v>73</v>
      </c>
      <c r="T7918">
        <v>8</v>
      </c>
      <c r="U7918">
        <v>8.0036630036630036</v>
      </c>
      <c r="V7918" t="s">
        <v>45</v>
      </c>
      <c r="W7918">
        <v>9</v>
      </c>
      <c r="X7918" t="s">
        <v>48</v>
      </c>
      <c r="Y7918">
        <v>1204</v>
      </c>
      <c r="Z7918" t="s">
        <v>1387</v>
      </c>
      <c r="AA7918" t="s">
        <v>9482</v>
      </c>
      <c r="AB7918">
        <v>2</v>
      </c>
      <c r="AC7918">
        <v>0</v>
      </c>
      <c r="AD7918">
        <f t="shared" si="892"/>
        <v>0</v>
      </c>
      <c r="AE7918">
        <f t="shared" si="893"/>
        <v>0</v>
      </c>
      <c r="AF7918">
        <v>1418</v>
      </c>
      <c r="AG7918">
        <v>5074</v>
      </c>
      <c r="AH7918">
        <v>0.7429857519022679</v>
      </c>
      <c r="AI7918">
        <v>0</v>
      </c>
      <c r="AJ7918">
        <v>9.113590233027935E-3</v>
      </c>
      <c r="AK7918">
        <v>0.99088644981384277</v>
      </c>
      <c r="AL7918">
        <v>0</v>
      </c>
      <c r="AM7918">
        <v>1</v>
      </c>
    </row>
    <row r="7919" spans="1:39" x14ac:dyDescent="0.2">
      <c r="A7919" t="s">
        <v>1</v>
      </c>
      <c r="B7919" t="s">
        <v>3</v>
      </c>
      <c r="C7919" t="s">
        <v>5</v>
      </c>
      <c r="D7919" t="s">
        <v>30</v>
      </c>
      <c r="E7919">
        <v>13.852059291167549</v>
      </c>
      <c r="F7919">
        <v>274</v>
      </c>
      <c r="G7919">
        <v>110</v>
      </c>
      <c r="H7919">
        <v>0.40145985401459849</v>
      </c>
      <c r="I7919">
        <v>114759</v>
      </c>
      <c r="J7919">
        <v>418.82846715328469</v>
      </c>
      <c r="K7919">
        <v>7.9197080291970803</v>
      </c>
      <c r="L7919">
        <f t="shared" si="890"/>
        <v>10.114883682665031</v>
      </c>
      <c r="M7919">
        <v>4.8755989963423598</v>
      </c>
      <c r="N7919">
        <f t="shared" si="887"/>
        <v>0.98905109489051091</v>
      </c>
      <c r="O7919" s="1">
        <f t="shared" si="888"/>
        <v>0.20437956204379562</v>
      </c>
      <c r="P7919" s="1">
        <f t="shared" si="889"/>
        <v>0</v>
      </c>
      <c r="Q7919" s="1">
        <f t="shared" si="891"/>
        <v>1.0948905109489093E-2</v>
      </c>
      <c r="R7919">
        <v>18</v>
      </c>
      <c r="S7919">
        <v>73</v>
      </c>
      <c r="T7919">
        <v>8</v>
      </c>
      <c r="U7919">
        <v>8.0036630036630036</v>
      </c>
      <c r="V7919" t="s">
        <v>45</v>
      </c>
      <c r="W7919">
        <v>9</v>
      </c>
      <c r="X7919" t="s">
        <v>48</v>
      </c>
      <c r="Y7919">
        <v>1204</v>
      </c>
      <c r="Z7919" t="s">
        <v>2036</v>
      </c>
      <c r="AA7919" t="s">
        <v>9483</v>
      </c>
      <c r="AB7919">
        <v>1</v>
      </c>
      <c r="AC7919">
        <v>0</v>
      </c>
      <c r="AD7919">
        <f t="shared" si="892"/>
        <v>0</v>
      </c>
      <c r="AE7919">
        <f t="shared" si="893"/>
        <v>0</v>
      </c>
      <c r="AF7919">
        <v>1792</v>
      </c>
      <c r="AG7919">
        <v>4490</v>
      </c>
      <c r="AH7919">
        <v>5.7303091907642676</v>
      </c>
      <c r="AI7919">
        <v>0</v>
      </c>
      <c r="AJ7919">
        <v>1.109798345714808E-2</v>
      </c>
      <c r="AK7919">
        <v>0.98890209197998047</v>
      </c>
      <c r="AL7919">
        <v>0</v>
      </c>
      <c r="AM7919">
        <v>1</v>
      </c>
    </row>
    <row r="7920" spans="1:39" x14ac:dyDescent="0.2">
      <c r="A7920" t="s">
        <v>1</v>
      </c>
      <c r="B7920" t="s">
        <v>3</v>
      </c>
      <c r="C7920" t="s">
        <v>5</v>
      </c>
      <c r="D7920" t="s">
        <v>30</v>
      </c>
      <c r="E7920">
        <v>13.852059367523969</v>
      </c>
      <c r="F7920">
        <v>274</v>
      </c>
      <c r="G7920">
        <v>110</v>
      </c>
      <c r="H7920">
        <v>0.40145985401459849</v>
      </c>
      <c r="I7920">
        <v>114759</v>
      </c>
      <c r="J7920">
        <v>418.82846715328469</v>
      </c>
      <c r="K7920">
        <v>7.9197080291970803</v>
      </c>
      <c r="L7920">
        <f t="shared" si="890"/>
        <v>10.114883682665031</v>
      </c>
      <c r="M7920">
        <v>4.8755989963423598</v>
      </c>
      <c r="N7920">
        <f t="shared" si="887"/>
        <v>0.98905109489051091</v>
      </c>
      <c r="O7920" s="1">
        <f t="shared" si="888"/>
        <v>0.20437956204379562</v>
      </c>
      <c r="P7920" s="1">
        <f t="shared" si="889"/>
        <v>0</v>
      </c>
      <c r="Q7920" s="1">
        <f t="shared" si="891"/>
        <v>1.0948905109489093E-2</v>
      </c>
      <c r="R7920">
        <v>18</v>
      </c>
      <c r="S7920">
        <v>73</v>
      </c>
      <c r="T7920">
        <v>8</v>
      </c>
      <c r="U7920">
        <v>8.0036630036630036</v>
      </c>
      <c r="V7920" t="s">
        <v>45</v>
      </c>
      <c r="W7920">
        <v>9</v>
      </c>
      <c r="X7920" t="s">
        <v>48</v>
      </c>
      <c r="Y7920">
        <v>1204</v>
      </c>
      <c r="Z7920" t="s">
        <v>1387</v>
      </c>
      <c r="AA7920" t="s">
        <v>9484</v>
      </c>
      <c r="AB7920">
        <v>1</v>
      </c>
      <c r="AC7920">
        <v>0</v>
      </c>
      <c r="AD7920">
        <f t="shared" si="892"/>
        <v>0</v>
      </c>
      <c r="AE7920">
        <f t="shared" si="893"/>
        <v>0</v>
      </c>
      <c r="AF7920">
        <v>2428</v>
      </c>
      <c r="AG7920">
        <v>5074</v>
      </c>
      <c r="AH7920">
        <v>0.74298587602073773</v>
      </c>
      <c r="AI7920">
        <v>0</v>
      </c>
      <c r="AJ7920">
        <v>9.6419909968972206E-3</v>
      </c>
      <c r="AK7920">
        <v>0.99035805463790894</v>
      </c>
      <c r="AL7920">
        <v>0</v>
      </c>
      <c r="AM7920">
        <v>1</v>
      </c>
    </row>
    <row r="7921" spans="1:39" x14ac:dyDescent="0.2">
      <c r="A7921" t="s">
        <v>1</v>
      </c>
      <c r="B7921" t="s">
        <v>3</v>
      </c>
      <c r="C7921" t="s">
        <v>5</v>
      </c>
      <c r="D7921" t="s">
        <v>30</v>
      </c>
      <c r="E7921">
        <v>13.85205942791838</v>
      </c>
      <c r="F7921">
        <v>274</v>
      </c>
      <c r="G7921">
        <v>110</v>
      </c>
      <c r="H7921">
        <v>0.40145985401459849</v>
      </c>
      <c r="I7921">
        <v>114759</v>
      </c>
      <c r="J7921">
        <v>418.82846715328469</v>
      </c>
      <c r="K7921">
        <v>7.9197080291970803</v>
      </c>
      <c r="L7921">
        <f t="shared" si="890"/>
        <v>10.114883682665031</v>
      </c>
      <c r="M7921">
        <v>4.8755989963423598</v>
      </c>
      <c r="N7921">
        <f t="shared" si="887"/>
        <v>0.98905109489051091</v>
      </c>
      <c r="O7921" s="1">
        <f t="shared" si="888"/>
        <v>0.20437956204379562</v>
      </c>
      <c r="P7921" s="1">
        <f t="shared" si="889"/>
        <v>0</v>
      </c>
      <c r="Q7921" s="1">
        <f t="shared" si="891"/>
        <v>1.0948905109489093E-2</v>
      </c>
      <c r="R7921">
        <v>18</v>
      </c>
      <c r="S7921">
        <v>73</v>
      </c>
      <c r="T7921">
        <v>8</v>
      </c>
      <c r="U7921">
        <v>8.0036630036630036</v>
      </c>
      <c r="V7921" t="s">
        <v>45</v>
      </c>
      <c r="W7921">
        <v>9</v>
      </c>
      <c r="X7921" t="s">
        <v>48</v>
      </c>
      <c r="Y7921">
        <v>1204</v>
      </c>
      <c r="Z7921" t="s">
        <v>2036</v>
      </c>
      <c r="AA7921" t="s">
        <v>9485</v>
      </c>
      <c r="AB7921">
        <v>1</v>
      </c>
      <c r="AC7921">
        <v>0</v>
      </c>
      <c r="AD7921">
        <f t="shared" si="892"/>
        <v>0</v>
      </c>
      <c r="AE7921">
        <f t="shared" si="893"/>
        <v>1</v>
      </c>
      <c r="AF7921">
        <v>557</v>
      </c>
      <c r="AG7921">
        <v>4490</v>
      </c>
      <c r="AH7921">
        <v>5.7303093242496859</v>
      </c>
      <c r="AI7921">
        <v>0</v>
      </c>
      <c r="AJ7921">
        <v>0.51885592937469482</v>
      </c>
      <c r="AK7921">
        <v>0.48114407062530518</v>
      </c>
      <c r="AL7921">
        <v>1</v>
      </c>
      <c r="AM7921">
        <v>0</v>
      </c>
    </row>
    <row r="7922" spans="1:39" x14ac:dyDescent="0.2">
      <c r="A7922" t="s">
        <v>1</v>
      </c>
      <c r="B7922" t="s">
        <v>3</v>
      </c>
      <c r="C7922" t="s">
        <v>5</v>
      </c>
      <c r="D7922" t="s">
        <v>30</v>
      </c>
      <c r="E7922">
        <v>13.852059488724761</v>
      </c>
      <c r="F7922">
        <v>274</v>
      </c>
      <c r="G7922">
        <v>110</v>
      </c>
      <c r="H7922">
        <v>0.40145985401459849</v>
      </c>
      <c r="I7922">
        <v>114759</v>
      </c>
      <c r="J7922">
        <v>418.82846715328469</v>
      </c>
      <c r="K7922">
        <v>7.9197080291970803</v>
      </c>
      <c r="L7922">
        <f t="shared" si="890"/>
        <v>10.114883682665031</v>
      </c>
      <c r="M7922">
        <v>4.8755989963423598</v>
      </c>
      <c r="N7922">
        <f t="shared" ref="N7922:N7985" si="894">AVERAGE($AM$7857:$AM$8130)</f>
        <v>0.98905109489051091</v>
      </c>
      <c r="O7922" s="1">
        <f t="shared" ref="O7922:O7985" si="895">AVERAGE($AI$7857:$AI$8130)</f>
        <v>0.20437956204379562</v>
      </c>
      <c r="P7922" s="1">
        <f t="shared" ref="P7922:P7985" si="896">AVERAGE($AD$7857:$AD$8130)</f>
        <v>0</v>
      </c>
      <c r="Q7922" s="1">
        <f t="shared" si="891"/>
        <v>1.0948905109489093E-2</v>
      </c>
      <c r="R7922">
        <v>18</v>
      </c>
      <c r="S7922">
        <v>73</v>
      </c>
      <c r="T7922">
        <v>8</v>
      </c>
      <c r="U7922">
        <v>8.0036630036630036</v>
      </c>
      <c r="V7922" t="s">
        <v>45</v>
      </c>
      <c r="W7922">
        <v>9</v>
      </c>
      <c r="X7922" t="s">
        <v>48</v>
      </c>
      <c r="Y7922">
        <v>1204</v>
      </c>
      <c r="Z7922" t="s">
        <v>1387</v>
      </c>
      <c r="AA7922" t="s">
        <v>9486</v>
      </c>
      <c r="AB7922">
        <v>1</v>
      </c>
      <c r="AC7922">
        <v>0</v>
      </c>
      <c r="AD7922">
        <f t="shared" si="892"/>
        <v>0</v>
      </c>
      <c r="AE7922">
        <f t="shared" si="893"/>
        <v>0</v>
      </c>
      <c r="AF7922">
        <v>934</v>
      </c>
      <c r="AG7922">
        <v>5074</v>
      </c>
      <c r="AH7922">
        <v>0.74298601018287003</v>
      </c>
      <c r="AI7922">
        <v>0</v>
      </c>
      <c r="AJ7922">
        <v>0.18037344515323639</v>
      </c>
      <c r="AK7922">
        <v>0.8196265697479248</v>
      </c>
      <c r="AL7922">
        <v>0</v>
      </c>
      <c r="AM7922">
        <v>1</v>
      </c>
    </row>
    <row r="7923" spans="1:39" x14ac:dyDescent="0.2">
      <c r="A7923" t="s">
        <v>1</v>
      </c>
      <c r="B7923" t="s">
        <v>3</v>
      </c>
      <c r="C7923" t="s">
        <v>5</v>
      </c>
      <c r="D7923" t="s">
        <v>30</v>
      </c>
      <c r="E7923">
        <v>13.8520595544264</v>
      </c>
      <c r="F7923">
        <v>274</v>
      </c>
      <c r="G7923">
        <v>110</v>
      </c>
      <c r="H7923">
        <v>0.40145985401459849</v>
      </c>
      <c r="I7923">
        <v>114759</v>
      </c>
      <c r="J7923">
        <v>418.82846715328469</v>
      </c>
      <c r="K7923">
        <v>7.9197080291970803</v>
      </c>
      <c r="L7923">
        <f t="shared" si="890"/>
        <v>10.114883682665031</v>
      </c>
      <c r="M7923">
        <v>4.8755989963423598</v>
      </c>
      <c r="N7923">
        <f t="shared" si="894"/>
        <v>0.98905109489051091</v>
      </c>
      <c r="O7923" s="1">
        <f t="shared" si="895"/>
        <v>0.20437956204379562</v>
      </c>
      <c r="P7923" s="1">
        <f t="shared" si="896"/>
        <v>0</v>
      </c>
      <c r="Q7923" s="1">
        <f t="shared" si="891"/>
        <v>1.0948905109489093E-2</v>
      </c>
      <c r="R7923">
        <v>18</v>
      </c>
      <c r="S7923">
        <v>73</v>
      </c>
      <c r="T7923">
        <v>8</v>
      </c>
      <c r="U7923">
        <v>8.0036630036630036</v>
      </c>
      <c r="V7923" t="s">
        <v>45</v>
      </c>
      <c r="W7923">
        <v>9</v>
      </c>
      <c r="X7923" t="s">
        <v>48</v>
      </c>
      <c r="Y7923">
        <v>1204</v>
      </c>
      <c r="Z7923" t="s">
        <v>2038</v>
      </c>
      <c r="AA7923" t="s">
        <v>9487</v>
      </c>
      <c r="AB7923">
        <v>2</v>
      </c>
      <c r="AC7923">
        <v>0</v>
      </c>
      <c r="AD7923">
        <f t="shared" si="892"/>
        <v>0</v>
      </c>
      <c r="AE7923">
        <f t="shared" si="893"/>
        <v>0</v>
      </c>
      <c r="AF7923">
        <v>263</v>
      </c>
      <c r="AG7923">
        <v>6412</v>
      </c>
      <c r="AH7923">
        <v>4.5220963324206256</v>
      </c>
      <c r="AI7923">
        <v>0</v>
      </c>
      <c r="AJ7923">
        <v>9.1144852340221405E-3</v>
      </c>
      <c r="AK7923">
        <v>0.99088555574417114</v>
      </c>
      <c r="AL7923">
        <v>0</v>
      </c>
      <c r="AM7923">
        <v>1</v>
      </c>
    </row>
    <row r="7924" spans="1:39" x14ac:dyDescent="0.2">
      <c r="A7924" t="s">
        <v>1</v>
      </c>
      <c r="B7924" t="s">
        <v>3</v>
      </c>
      <c r="C7924" t="s">
        <v>5</v>
      </c>
      <c r="D7924" t="s">
        <v>30</v>
      </c>
      <c r="E7924">
        <v>13.85205961295811</v>
      </c>
      <c r="F7924">
        <v>274</v>
      </c>
      <c r="G7924">
        <v>110</v>
      </c>
      <c r="H7924">
        <v>0.40145985401459849</v>
      </c>
      <c r="I7924">
        <v>114759</v>
      </c>
      <c r="J7924">
        <v>418.82846715328469</v>
      </c>
      <c r="K7924">
        <v>7.9197080291970803</v>
      </c>
      <c r="L7924">
        <f t="shared" si="890"/>
        <v>10.114883682665031</v>
      </c>
      <c r="M7924">
        <v>4.8755989963423598</v>
      </c>
      <c r="N7924">
        <f t="shared" si="894"/>
        <v>0.98905109489051091</v>
      </c>
      <c r="O7924" s="1">
        <f t="shared" si="895"/>
        <v>0.20437956204379562</v>
      </c>
      <c r="P7924" s="1">
        <f t="shared" si="896"/>
        <v>0</v>
      </c>
      <c r="Q7924" s="1">
        <f t="shared" si="891"/>
        <v>1.0948905109489093E-2</v>
      </c>
      <c r="R7924">
        <v>18</v>
      </c>
      <c r="S7924">
        <v>73</v>
      </c>
      <c r="T7924">
        <v>8</v>
      </c>
      <c r="U7924">
        <v>8.0036630036630036</v>
      </c>
      <c r="V7924" t="s">
        <v>45</v>
      </c>
      <c r="W7924">
        <v>9</v>
      </c>
      <c r="X7924" t="s">
        <v>48</v>
      </c>
      <c r="Y7924">
        <v>1204</v>
      </c>
      <c r="Z7924" t="s">
        <v>52</v>
      </c>
      <c r="AA7924" t="s">
        <v>2155</v>
      </c>
      <c r="AB7924">
        <v>1</v>
      </c>
      <c r="AC7924">
        <v>0</v>
      </c>
      <c r="AD7924">
        <f t="shared" si="892"/>
        <v>0</v>
      </c>
      <c r="AE7924">
        <f t="shared" si="893"/>
        <v>0</v>
      </c>
      <c r="AF7924">
        <v>9</v>
      </c>
      <c r="AG7924">
        <v>0</v>
      </c>
      <c r="AH7924" t="s">
        <v>9937</v>
      </c>
      <c r="AI7924">
        <v>0</v>
      </c>
      <c r="AJ7924">
        <v>7.7553316950798026E-3</v>
      </c>
      <c r="AK7924">
        <v>0.9922446608543396</v>
      </c>
      <c r="AL7924">
        <v>0</v>
      </c>
      <c r="AM7924">
        <v>1</v>
      </c>
    </row>
    <row r="7925" spans="1:39" x14ac:dyDescent="0.2">
      <c r="A7925" t="s">
        <v>1</v>
      </c>
      <c r="B7925" t="s">
        <v>3</v>
      </c>
      <c r="C7925" t="s">
        <v>5</v>
      </c>
      <c r="D7925" t="s">
        <v>30</v>
      </c>
      <c r="E7925">
        <v>13.85205967320989</v>
      </c>
      <c r="F7925">
        <v>274</v>
      </c>
      <c r="G7925">
        <v>110</v>
      </c>
      <c r="H7925">
        <v>0.40145985401459849</v>
      </c>
      <c r="I7925">
        <v>114759</v>
      </c>
      <c r="J7925">
        <v>418.82846715328469</v>
      </c>
      <c r="K7925">
        <v>7.9197080291970803</v>
      </c>
      <c r="L7925">
        <f t="shared" si="890"/>
        <v>10.114883682665031</v>
      </c>
      <c r="M7925">
        <v>4.8755989963423598</v>
      </c>
      <c r="N7925">
        <f t="shared" si="894"/>
        <v>0.98905109489051091</v>
      </c>
      <c r="O7925" s="1">
        <f t="shared" si="895"/>
        <v>0.20437956204379562</v>
      </c>
      <c r="P7925" s="1">
        <f t="shared" si="896"/>
        <v>0</v>
      </c>
      <c r="Q7925" s="1">
        <f t="shared" si="891"/>
        <v>1.0948905109489093E-2</v>
      </c>
      <c r="R7925">
        <v>18</v>
      </c>
      <c r="S7925">
        <v>73</v>
      </c>
      <c r="T7925">
        <v>8</v>
      </c>
      <c r="U7925">
        <v>8.0036630036630036</v>
      </c>
      <c r="V7925" t="s">
        <v>45</v>
      </c>
      <c r="W7925">
        <v>9</v>
      </c>
      <c r="X7925" t="s">
        <v>48</v>
      </c>
      <c r="Y7925">
        <v>1204</v>
      </c>
      <c r="Z7925" t="s">
        <v>264</v>
      </c>
      <c r="AA7925" t="s">
        <v>3024</v>
      </c>
      <c r="AB7925">
        <v>1</v>
      </c>
      <c r="AC7925">
        <v>0</v>
      </c>
      <c r="AD7925">
        <f t="shared" si="892"/>
        <v>0</v>
      </c>
      <c r="AE7925">
        <f t="shared" si="893"/>
        <v>0</v>
      </c>
      <c r="AF7925">
        <v>314</v>
      </c>
      <c r="AG7925">
        <v>1000</v>
      </c>
      <c r="AH7925">
        <v>10.24104929858783</v>
      </c>
      <c r="AI7925">
        <v>1</v>
      </c>
      <c r="AJ7925">
        <v>1.11989164724946E-2</v>
      </c>
      <c r="AK7925">
        <v>0.98880112171173096</v>
      </c>
      <c r="AL7925">
        <v>0</v>
      </c>
      <c r="AM7925">
        <v>1</v>
      </c>
    </row>
    <row r="7926" spans="1:39" x14ac:dyDescent="0.2">
      <c r="A7926" t="s">
        <v>1</v>
      </c>
      <c r="B7926" t="s">
        <v>3</v>
      </c>
      <c r="C7926" t="s">
        <v>5</v>
      </c>
      <c r="D7926" t="s">
        <v>30</v>
      </c>
      <c r="E7926">
        <v>13.85206006681195</v>
      </c>
      <c r="F7926">
        <v>274</v>
      </c>
      <c r="G7926">
        <v>110</v>
      </c>
      <c r="H7926">
        <v>0.40145985401459849</v>
      </c>
      <c r="I7926">
        <v>114759</v>
      </c>
      <c r="J7926">
        <v>418.82846715328469</v>
      </c>
      <c r="K7926">
        <v>7.9197080291970803</v>
      </c>
      <c r="L7926">
        <f t="shared" si="890"/>
        <v>10.114883682665031</v>
      </c>
      <c r="M7926">
        <v>4.8755989963423598</v>
      </c>
      <c r="N7926">
        <f t="shared" si="894"/>
        <v>0.98905109489051091</v>
      </c>
      <c r="O7926" s="1">
        <f t="shared" si="895"/>
        <v>0.20437956204379562</v>
      </c>
      <c r="P7926" s="1">
        <f t="shared" si="896"/>
        <v>0</v>
      </c>
      <c r="Q7926" s="1">
        <f t="shared" si="891"/>
        <v>1.0948905109489093E-2</v>
      </c>
      <c r="R7926">
        <v>18</v>
      </c>
      <c r="S7926">
        <v>73</v>
      </c>
      <c r="T7926">
        <v>8</v>
      </c>
      <c r="U7926">
        <v>8.0036630036630036</v>
      </c>
      <c r="V7926" t="s">
        <v>45</v>
      </c>
      <c r="W7926">
        <v>9</v>
      </c>
      <c r="X7926" t="s">
        <v>48</v>
      </c>
      <c r="Y7926">
        <v>1204</v>
      </c>
      <c r="Z7926" t="s">
        <v>99</v>
      </c>
      <c r="AA7926" t="s">
        <v>9488</v>
      </c>
      <c r="AB7926">
        <v>1</v>
      </c>
      <c r="AC7926">
        <v>0</v>
      </c>
      <c r="AD7926">
        <f t="shared" si="892"/>
        <v>0</v>
      </c>
      <c r="AE7926">
        <f t="shared" si="893"/>
        <v>0</v>
      </c>
      <c r="AF7926">
        <v>758</v>
      </c>
      <c r="AG7926">
        <v>3357</v>
      </c>
      <c r="AH7926">
        <v>0.68844040381925053</v>
      </c>
      <c r="AI7926">
        <v>0</v>
      </c>
      <c r="AJ7926">
        <v>9.8371356725692749E-3</v>
      </c>
      <c r="AK7926">
        <v>0.99016284942626953</v>
      </c>
      <c r="AL7926">
        <v>0</v>
      </c>
      <c r="AM7926">
        <v>1</v>
      </c>
    </row>
    <row r="7927" spans="1:39" x14ac:dyDescent="0.2">
      <c r="A7927" t="s">
        <v>1</v>
      </c>
      <c r="B7927" t="s">
        <v>3</v>
      </c>
      <c r="C7927" t="s">
        <v>5</v>
      </c>
      <c r="D7927" t="s">
        <v>30</v>
      </c>
      <c r="E7927">
        <v>13.852060712616691</v>
      </c>
      <c r="F7927">
        <v>274</v>
      </c>
      <c r="G7927">
        <v>110</v>
      </c>
      <c r="H7927">
        <v>0.40145985401459849</v>
      </c>
      <c r="I7927">
        <v>114759</v>
      </c>
      <c r="J7927">
        <v>418.82846715328469</v>
      </c>
      <c r="K7927">
        <v>7.9197080291970803</v>
      </c>
      <c r="L7927">
        <f t="shared" si="890"/>
        <v>10.114883682665031</v>
      </c>
      <c r="M7927">
        <v>4.8755989963423598</v>
      </c>
      <c r="N7927">
        <f t="shared" si="894"/>
        <v>0.98905109489051091</v>
      </c>
      <c r="O7927" s="1">
        <f t="shared" si="895"/>
        <v>0.20437956204379562</v>
      </c>
      <c r="P7927" s="1">
        <f t="shared" si="896"/>
        <v>0</v>
      </c>
      <c r="Q7927" s="1">
        <f t="shared" si="891"/>
        <v>1.0948905109489093E-2</v>
      </c>
      <c r="R7927">
        <v>18</v>
      </c>
      <c r="S7927">
        <v>73</v>
      </c>
      <c r="T7927">
        <v>8</v>
      </c>
      <c r="U7927">
        <v>8.0036630036630036</v>
      </c>
      <c r="V7927" t="s">
        <v>45</v>
      </c>
      <c r="W7927">
        <v>9</v>
      </c>
      <c r="X7927" t="s">
        <v>48</v>
      </c>
      <c r="Y7927">
        <v>1204</v>
      </c>
      <c r="Z7927" t="s">
        <v>2028</v>
      </c>
      <c r="AA7927" t="s">
        <v>9489</v>
      </c>
      <c r="AB7927">
        <v>1</v>
      </c>
      <c r="AC7927">
        <v>0</v>
      </c>
      <c r="AD7927">
        <f t="shared" si="892"/>
        <v>0</v>
      </c>
      <c r="AE7927">
        <f t="shared" si="893"/>
        <v>0</v>
      </c>
      <c r="AF7927">
        <v>1313</v>
      </c>
      <c r="AG7927">
        <v>844</v>
      </c>
      <c r="AH7927">
        <v>2.1389520218010212</v>
      </c>
      <c r="AI7927">
        <v>0</v>
      </c>
      <c r="AJ7927">
        <v>1.8793027848005291E-2</v>
      </c>
      <c r="AK7927">
        <v>0.98120695352554321</v>
      </c>
      <c r="AL7927">
        <v>0</v>
      </c>
      <c r="AM7927">
        <v>1</v>
      </c>
    </row>
    <row r="7928" spans="1:39" x14ac:dyDescent="0.2">
      <c r="A7928" t="s">
        <v>1</v>
      </c>
      <c r="B7928" t="s">
        <v>3</v>
      </c>
      <c r="C7928" t="s">
        <v>5</v>
      </c>
      <c r="D7928" t="s">
        <v>30</v>
      </c>
      <c r="E7928">
        <v>13.85206136193224</v>
      </c>
      <c r="F7928">
        <v>274</v>
      </c>
      <c r="G7928">
        <v>110</v>
      </c>
      <c r="H7928">
        <v>0.40145985401459849</v>
      </c>
      <c r="I7928">
        <v>114759</v>
      </c>
      <c r="J7928">
        <v>418.82846715328469</v>
      </c>
      <c r="K7928">
        <v>7.9197080291970803</v>
      </c>
      <c r="L7928">
        <f t="shared" si="890"/>
        <v>10.114883682665031</v>
      </c>
      <c r="M7928">
        <v>4.8755989963423598</v>
      </c>
      <c r="N7928">
        <f t="shared" si="894"/>
        <v>0.98905109489051091</v>
      </c>
      <c r="O7928" s="1">
        <f t="shared" si="895"/>
        <v>0.20437956204379562</v>
      </c>
      <c r="P7928" s="1">
        <f t="shared" si="896"/>
        <v>0</v>
      </c>
      <c r="Q7928" s="1">
        <f t="shared" si="891"/>
        <v>1.0948905109489093E-2</v>
      </c>
      <c r="R7928">
        <v>18</v>
      </c>
      <c r="S7928">
        <v>73</v>
      </c>
      <c r="T7928">
        <v>8</v>
      </c>
      <c r="U7928">
        <v>8.0036630036630036</v>
      </c>
      <c r="V7928" t="s">
        <v>45</v>
      </c>
      <c r="W7928">
        <v>9</v>
      </c>
      <c r="X7928" t="s">
        <v>48</v>
      </c>
      <c r="Y7928">
        <v>1204</v>
      </c>
      <c r="Z7928" t="s">
        <v>2035</v>
      </c>
      <c r="AA7928" t="s">
        <v>9490</v>
      </c>
      <c r="AB7928">
        <v>-4</v>
      </c>
      <c r="AC7928">
        <v>0</v>
      </c>
      <c r="AD7928">
        <f t="shared" si="892"/>
        <v>0</v>
      </c>
      <c r="AE7928">
        <f t="shared" si="893"/>
        <v>0</v>
      </c>
      <c r="AF7928">
        <v>46</v>
      </c>
      <c r="AG7928">
        <v>16529</v>
      </c>
      <c r="AH7928">
        <v>0.77284720152210529</v>
      </c>
      <c r="AI7928">
        <v>0</v>
      </c>
      <c r="AJ7928">
        <v>8.3743380382657051E-3</v>
      </c>
      <c r="AK7928">
        <v>0.99162572622299194</v>
      </c>
      <c r="AL7928">
        <v>0</v>
      </c>
      <c r="AM7928">
        <v>1</v>
      </c>
    </row>
    <row r="7929" spans="1:39" x14ac:dyDescent="0.2">
      <c r="A7929" t="s">
        <v>1</v>
      </c>
      <c r="B7929" t="s">
        <v>3</v>
      </c>
      <c r="C7929" t="s">
        <v>5</v>
      </c>
      <c r="D7929" t="s">
        <v>30</v>
      </c>
      <c r="E7929">
        <v>13.85206200697904</v>
      </c>
      <c r="F7929">
        <v>274</v>
      </c>
      <c r="G7929">
        <v>110</v>
      </c>
      <c r="H7929">
        <v>0.40145985401459849</v>
      </c>
      <c r="I7929">
        <v>114759</v>
      </c>
      <c r="J7929">
        <v>418.82846715328469</v>
      </c>
      <c r="K7929">
        <v>7.9197080291970803</v>
      </c>
      <c r="L7929">
        <f t="shared" si="890"/>
        <v>10.114883682665031</v>
      </c>
      <c r="M7929">
        <v>4.8755989963423598</v>
      </c>
      <c r="N7929">
        <f t="shared" si="894"/>
        <v>0.98905109489051091</v>
      </c>
      <c r="O7929" s="1">
        <f t="shared" si="895"/>
        <v>0.20437956204379562</v>
      </c>
      <c r="P7929" s="1">
        <f t="shared" si="896"/>
        <v>0</v>
      </c>
      <c r="Q7929" s="1">
        <f t="shared" si="891"/>
        <v>1.0948905109489093E-2</v>
      </c>
      <c r="R7929">
        <v>18</v>
      </c>
      <c r="S7929">
        <v>73</v>
      </c>
      <c r="T7929">
        <v>8</v>
      </c>
      <c r="U7929">
        <v>8.0036630036630036</v>
      </c>
      <c r="V7929" t="s">
        <v>45</v>
      </c>
      <c r="W7929">
        <v>9</v>
      </c>
      <c r="X7929" t="s">
        <v>48</v>
      </c>
      <c r="Y7929">
        <v>1204</v>
      </c>
      <c r="Z7929" t="s">
        <v>1387</v>
      </c>
      <c r="AA7929" t="s">
        <v>9491</v>
      </c>
      <c r="AB7929">
        <v>2</v>
      </c>
      <c r="AC7929">
        <v>0</v>
      </c>
      <c r="AD7929">
        <f t="shared" si="892"/>
        <v>0</v>
      </c>
      <c r="AE7929">
        <f t="shared" si="893"/>
        <v>0</v>
      </c>
      <c r="AF7929">
        <v>162</v>
      </c>
      <c r="AG7929">
        <v>5074</v>
      </c>
      <c r="AH7929">
        <v>0.74298822700697598</v>
      </c>
      <c r="AI7929">
        <v>0</v>
      </c>
      <c r="AJ7929">
        <v>0.1968348026275635</v>
      </c>
      <c r="AK7929">
        <v>0.8031652569770813</v>
      </c>
      <c r="AL7929">
        <v>0</v>
      </c>
      <c r="AM7929">
        <v>1</v>
      </c>
    </row>
    <row r="7930" spans="1:39" x14ac:dyDescent="0.2">
      <c r="A7930" t="s">
        <v>1</v>
      </c>
      <c r="B7930" t="s">
        <v>3</v>
      </c>
      <c r="C7930" t="s">
        <v>5</v>
      </c>
      <c r="D7930" t="s">
        <v>30</v>
      </c>
      <c r="E7930">
        <v>13.852062652221051</v>
      </c>
      <c r="F7930">
        <v>274</v>
      </c>
      <c r="G7930">
        <v>110</v>
      </c>
      <c r="H7930">
        <v>0.40145985401459849</v>
      </c>
      <c r="I7930">
        <v>114759</v>
      </c>
      <c r="J7930">
        <v>418.82846715328469</v>
      </c>
      <c r="K7930">
        <v>7.9197080291970803</v>
      </c>
      <c r="L7930">
        <f t="shared" si="890"/>
        <v>10.114883682665031</v>
      </c>
      <c r="M7930">
        <v>4.8755989963423598</v>
      </c>
      <c r="N7930">
        <f t="shared" si="894"/>
        <v>0.98905109489051091</v>
      </c>
      <c r="O7930" s="1">
        <f t="shared" si="895"/>
        <v>0.20437956204379562</v>
      </c>
      <c r="P7930" s="1">
        <f t="shared" si="896"/>
        <v>0</v>
      </c>
      <c r="Q7930" s="1">
        <f t="shared" si="891"/>
        <v>1.0948905109489093E-2</v>
      </c>
      <c r="R7930">
        <v>18</v>
      </c>
      <c r="S7930">
        <v>73</v>
      </c>
      <c r="T7930">
        <v>8</v>
      </c>
      <c r="U7930">
        <v>8.0036630036630036</v>
      </c>
      <c r="V7930" t="s">
        <v>45</v>
      </c>
      <c r="W7930">
        <v>9</v>
      </c>
      <c r="X7930" t="s">
        <v>48</v>
      </c>
      <c r="Y7930">
        <v>1204</v>
      </c>
      <c r="Z7930" t="s">
        <v>805</v>
      </c>
      <c r="AA7930" t="s">
        <v>9492</v>
      </c>
      <c r="AB7930">
        <v>2</v>
      </c>
      <c r="AC7930">
        <v>0</v>
      </c>
      <c r="AD7930">
        <f t="shared" si="892"/>
        <v>0</v>
      </c>
      <c r="AE7930">
        <f t="shared" si="893"/>
        <v>0</v>
      </c>
      <c r="AF7930">
        <v>112</v>
      </c>
      <c r="AG7930">
        <v>68401</v>
      </c>
      <c r="AH7930">
        <v>11.590315832268709</v>
      </c>
      <c r="AI7930">
        <v>0</v>
      </c>
      <c r="AJ7930">
        <v>1.6585243865847591E-2</v>
      </c>
      <c r="AK7930">
        <v>0.98341482877731323</v>
      </c>
      <c r="AL7930">
        <v>0</v>
      </c>
      <c r="AM7930">
        <v>1</v>
      </c>
    </row>
    <row r="7931" spans="1:39" x14ac:dyDescent="0.2">
      <c r="A7931" t="s">
        <v>1</v>
      </c>
      <c r="B7931" t="s">
        <v>3</v>
      </c>
      <c r="C7931" t="s">
        <v>5</v>
      </c>
      <c r="D7931" t="s">
        <v>30</v>
      </c>
      <c r="E7931">
        <v>13.85206329975704</v>
      </c>
      <c r="F7931">
        <v>274</v>
      </c>
      <c r="G7931">
        <v>110</v>
      </c>
      <c r="H7931">
        <v>0.40145985401459849</v>
      </c>
      <c r="I7931">
        <v>114759</v>
      </c>
      <c r="J7931">
        <v>418.82846715328469</v>
      </c>
      <c r="K7931">
        <v>7.9197080291970803</v>
      </c>
      <c r="L7931">
        <f t="shared" si="890"/>
        <v>10.114883682665031</v>
      </c>
      <c r="M7931">
        <v>4.8755989963423598</v>
      </c>
      <c r="N7931">
        <f t="shared" si="894"/>
        <v>0.98905109489051091</v>
      </c>
      <c r="O7931" s="1">
        <f t="shared" si="895"/>
        <v>0.20437956204379562</v>
      </c>
      <c r="P7931" s="1">
        <f t="shared" si="896"/>
        <v>0</v>
      </c>
      <c r="Q7931" s="1">
        <f t="shared" si="891"/>
        <v>1.0948905109489093E-2</v>
      </c>
      <c r="R7931">
        <v>18</v>
      </c>
      <c r="S7931">
        <v>73</v>
      </c>
      <c r="T7931">
        <v>8</v>
      </c>
      <c r="U7931">
        <v>8.0036630036630036</v>
      </c>
      <c r="V7931" t="s">
        <v>45</v>
      </c>
      <c r="W7931">
        <v>9</v>
      </c>
      <c r="X7931" t="s">
        <v>48</v>
      </c>
      <c r="Y7931">
        <v>1204</v>
      </c>
      <c r="Z7931" t="s">
        <v>2027</v>
      </c>
      <c r="AA7931" t="s">
        <v>9493</v>
      </c>
      <c r="AB7931">
        <v>0</v>
      </c>
      <c r="AC7931">
        <v>0</v>
      </c>
      <c r="AD7931">
        <f t="shared" si="892"/>
        <v>0</v>
      </c>
      <c r="AE7931">
        <f t="shared" si="893"/>
        <v>0</v>
      </c>
      <c r="AF7931">
        <v>38</v>
      </c>
      <c r="AG7931">
        <v>4764</v>
      </c>
      <c r="AH7931">
        <v>0.83309508278755029</v>
      </c>
      <c r="AI7931">
        <v>0</v>
      </c>
      <c r="AJ7931">
        <v>8.6826812475919724E-3</v>
      </c>
      <c r="AK7931">
        <v>0.9913172721862793</v>
      </c>
      <c r="AL7931">
        <v>0</v>
      </c>
      <c r="AM7931">
        <v>1</v>
      </c>
    </row>
    <row r="7932" spans="1:39" x14ac:dyDescent="0.2">
      <c r="A7932" t="s">
        <v>1</v>
      </c>
      <c r="B7932" t="s">
        <v>3</v>
      </c>
      <c r="C7932" t="s">
        <v>5</v>
      </c>
      <c r="D7932" t="s">
        <v>30</v>
      </c>
      <c r="E7932">
        <v>13.8520639449642</v>
      </c>
      <c r="F7932">
        <v>274</v>
      </c>
      <c r="G7932">
        <v>110</v>
      </c>
      <c r="H7932">
        <v>0.40145985401459849</v>
      </c>
      <c r="I7932">
        <v>114759</v>
      </c>
      <c r="J7932">
        <v>418.82846715328469</v>
      </c>
      <c r="K7932">
        <v>7.9197080291970803</v>
      </c>
      <c r="L7932">
        <f t="shared" si="890"/>
        <v>10.114883682665031</v>
      </c>
      <c r="M7932">
        <v>4.8755989963423598</v>
      </c>
      <c r="N7932">
        <f t="shared" si="894"/>
        <v>0.98905109489051091</v>
      </c>
      <c r="O7932" s="1">
        <f t="shared" si="895"/>
        <v>0.20437956204379562</v>
      </c>
      <c r="P7932" s="1">
        <f t="shared" si="896"/>
        <v>0</v>
      </c>
      <c r="Q7932" s="1">
        <f t="shared" si="891"/>
        <v>1.0948905109489093E-2</v>
      </c>
      <c r="R7932">
        <v>18</v>
      </c>
      <c r="S7932">
        <v>73</v>
      </c>
      <c r="T7932">
        <v>8</v>
      </c>
      <c r="U7932">
        <v>8.0036630036630036</v>
      </c>
      <c r="V7932" t="s">
        <v>45</v>
      </c>
      <c r="W7932">
        <v>9</v>
      </c>
      <c r="X7932" t="s">
        <v>48</v>
      </c>
      <c r="Y7932">
        <v>1204</v>
      </c>
      <c r="Z7932" t="s">
        <v>805</v>
      </c>
      <c r="AA7932" t="s">
        <v>9494</v>
      </c>
      <c r="AB7932">
        <v>1</v>
      </c>
      <c r="AC7932">
        <v>0</v>
      </c>
      <c r="AD7932">
        <f t="shared" si="892"/>
        <v>0</v>
      </c>
      <c r="AE7932">
        <f t="shared" si="893"/>
        <v>0</v>
      </c>
      <c r="AF7932">
        <v>23</v>
      </c>
      <c r="AG7932">
        <v>68401</v>
      </c>
      <c r="AH7932">
        <v>11.59031712526113</v>
      </c>
      <c r="AI7932">
        <v>0</v>
      </c>
      <c r="AJ7932">
        <v>6.4803138375282288E-3</v>
      </c>
      <c r="AK7932">
        <v>0.99351972341537476</v>
      </c>
      <c r="AL7932">
        <v>0</v>
      </c>
      <c r="AM7932">
        <v>1</v>
      </c>
    </row>
    <row r="7933" spans="1:39" x14ac:dyDescent="0.2">
      <c r="A7933" t="s">
        <v>1</v>
      </c>
      <c r="B7933" t="s">
        <v>3</v>
      </c>
      <c r="C7933" t="s">
        <v>5</v>
      </c>
      <c r="D7933" t="s">
        <v>30</v>
      </c>
      <c r="E7933">
        <v>13.85206459073579</v>
      </c>
      <c r="F7933">
        <v>274</v>
      </c>
      <c r="G7933">
        <v>110</v>
      </c>
      <c r="H7933">
        <v>0.40145985401459849</v>
      </c>
      <c r="I7933">
        <v>114759</v>
      </c>
      <c r="J7933">
        <v>418.82846715328469</v>
      </c>
      <c r="K7933">
        <v>7.9197080291970803</v>
      </c>
      <c r="L7933">
        <f t="shared" si="890"/>
        <v>10.114883682665031</v>
      </c>
      <c r="M7933">
        <v>4.8755989963423598</v>
      </c>
      <c r="N7933">
        <f t="shared" si="894"/>
        <v>0.98905109489051091</v>
      </c>
      <c r="O7933" s="1">
        <f t="shared" si="895"/>
        <v>0.20437956204379562</v>
      </c>
      <c r="P7933" s="1">
        <f t="shared" si="896"/>
        <v>0</v>
      </c>
      <c r="Q7933" s="1">
        <f t="shared" si="891"/>
        <v>1.0948905109489093E-2</v>
      </c>
      <c r="R7933">
        <v>18</v>
      </c>
      <c r="S7933">
        <v>73</v>
      </c>
      <c r="T7933">
        <v>8</v>
      </c>
      <c r="U7933">
        <v>8.0036630036630036</v>
      </c>
      <c r="V7933" t="s">
        <v>45</v>
      </c>
      <c r="W7933">
        <v>9</v>
      </c>
      <c r="X7933" t="s">
        <v>48</v>
      </c>
      <c r="Y7933">
        <v>1204</v>
      </c>
      <c r="Z7933" t="s">
        <v>805</v>
      </c>
      <c r="AA7933" t="s">
        <v>9495</v>
      </c>
      <c r="AB7933">
        <v>1</v>
      </c>
      <c r="AC7933">
        <v>0</v>
      </c>
      <c r="AD7933">
        <f t="shared" si="892"/>
        <v>0</v>
      </c>
      <c r="AE7933">
        <f t="shared" si="893"/>
        <v>0</v>
      </c>
      <c r="AF7933">
        <v>733</v>
      </c>
      <c r="AG7933">
        <v>68401</v>
      </c>
      <c r="AH7933">
        <v>11.59031776987354</v>
      </c>
      <c r="AI7933">
        <v>0</v>
      </c>
      <c r="AJ7933">
        <v>9.7627885639667511E-2</v>
      </c>
      <c r="AK7933">
        <v>0.90237212181091309</v>
      </c>
      <c r="AL7933">
        <v>0</v>
      </c>
      <c r="AM7933">
        <v>1</v>
      </c>
    </row>
    <row r="7934" spans="1:39" x14ac:dyDescent="0.2">
      <c r="A7934" t="s">
        <v>1</v>
      </c>
      <c r="B7934" t="s">
        <v>3</v>
      </c>
      <c r="C7934" t="s">
        <v>5</v>
      </c>
      <c r="D7934" t="s">
        <v>30</v>
      </c>
      <c r="E7934">
        <v>13.852065235998131</v>
      </c>
      <c r="F7934">
        <v>274</v>
      </c>
      <c r="G7934">
        <v>110</v>
      </c>
      <c r="H7934">
        <v>0.40145985401459849</v>
      </c>
      <c r="I7934">
        <v>114759</v>
      </c>
      <c r="J7934">
        <v>418.82846715328469</v>
      </c>
      <c r="K7934">
        <v>7.9197080291970803</v>
      </c>
      <c r="L7934">
        <f t="shared" si="890"/>
        <v>10.114883682665031</v>
      </c>
      <c r="M7934">
        <v>4.8755989963423598</v>
      </c>
      <c r="N7934">
        <f t="shared" si="894"/>
        <v>0.98905109489051091</v>
      </c>
      <c r="O7934" s="1">
        <f t="shared" si="895"/>
        <v>0.20437956204379562</v>
      </c>
      <c r="P7934" s="1">
        <f t="shared" si="896"/>
        <v>0</v>
      </c>
      <c r="Q7934" s="1">
        <f t="shared" si="891"/>
        <v>1.0948905109489093E-2</v>
      </c>
      <c r="R7934">
        <v>18</v>
      </c>
      <c r="S7934">
        <v>73</v>
      </c>
      <c r="T7934">
        <v>8</v>
      </c>
      <c r="U7934">
        <v>8.0036630036630036</v>
      </c>
      <c r="V7934" t="s">
        <v>45</v>
      </c>
      <c r="W7934">
        <v>9</v>
      </c>
      <c r="X7934" t="s">
        <v>48</v>
      </c>
      <c r="Y7934">
        <v>1204</v>
      </c>
      <c r="Z7934" t="s">
        <v>2035</v>
      </c>
      <c r="AA7934" t="s">
        <v>9496</v>
      </c>
      <c r="AB7934">
        <v>1</v>
      </c>
      <c r="AC7934">
        <v>0</v>
      </c>
      <c r="AD7934">
        <f t="shared" si="892"/>
        <v>0</v>
      </c>
      <c r="AE7934">
        <f t="shared" si="893"/>
        <v>0</v>
      </c>
      <c r="AF7934">
        <v>37</v>
      </c>
      <c r="AG7934">
        <v>16529</v>
      </c>
      <c r="AH7934">
        <v>0.77285108023065408</v>
      </c>
      <c r="AI7934">
        <v>0</v>
      </c>
      <c r="AJ7934">
        <v>7.2896713390946388E-3</v>
      </c>
      <c r="AK7934">
        <v>0.99271035194396973</v>
      </c>
      <c r="AL7934">
        <v>0</v>
      </c>
      <c r="AM7934">
        <v>1</v>
      </c>
    </row>
    <row r="7935" spans="1:39" x14ac:dyDescent="0.2">
      <c r="A7935" t="s">
        <v>1</v>
      </c>
      <c r="B7935" t="s">
        <v>3</v>
      </c>
      <c r="C7935" t="s">
        <v>5</v>
      </c>
      <c r="D7935" t="s">
        <v>30</v>
      </c>
      <c r="E7935">
        <v>13.85206588192298</v>
      </c>
      <c r="F7935">
        <v>274</v>
      </c>
      <c r="G7935">
        <v>110</v>
      </c>
      <c r="H7935">
        <v>0.40145985401459849</v>
      </c>
      <c r="I7935">
        <v>114759</v>
      </c>
      <c r="J7935">
        <v>418.82846715328469</v>
      </c>
      <c r="K7935">
        <v>7.9197080291970803</v>
      </c>
      <c r="L7935">
        <f t="shared" si="890"/>
        <v>10.114883682665031</v>
      </c>
      <c r="M7935">
        <v>4.8755989963423598</v>
      </c>
      <c r="N7935">
        <f t="shared" si="894"/>
        <v>0.98905109489051091</v>
      </c>
      <c r="O7935" s="1">
        <f t="shared" si="895"/>
        <v>0.20437956204379562</v>
      </c>
      <c r="P7935" s="1">
        <f t="shared" si="896"/>
        <v>0</v>
      </c>
      <c r="Q7935" s="1">
        <f t="shared" si="891"/>
        <v>1.0948905109489093E-2</v>
      </c>
      <c r="R7935">
        <v>18</v>
      </c>
      <c r="S7935">
        <v>73</v>
      </c>
      <c r="T7935">
        <v>8</v>
      </c>
      <c r="U7935">
        <v>8.0036630036630036</v>
      </c>
      <c r="V7935" t="s">
        <v>45</v>
      </c>
      <c r="W7935">
        <v>9</v>
      </c>
      <c r="X7935" t="s">
        <v>48</v>
      </c>
      <c r="Y7935">
        <v>1204</v>
      </c>
      <c r="Z7935" t="s">
        <v>2039</v>
      </c>
      <c r="AA7935" t="s">
        <v>9497</v>
      </c>
      <c r="AB7935">
        <v>67</v>
      </c>
      <c r="AC7935">
        <v>1</v>
      </c>
      <c r="AD7935">
        <f t="shared" si="892"/>
        <v>0</v>
      </c>
      <c r="AE7935">
        <f t="shared" si="893"/>
        <v>0</v>
      </c>
      <c r="AF7935">
        <v>317</v>
      </c>
      <c r="AG7935">
        <v>3120</v>
      </c>
      <c r="AH7935">
        <v>1.702944732157849</v>
      </c>
      <c r="AI7935">
        <v>1</v>
      </c>
      <c r="AJ7935">
        <v>3.3143505454063422E-2</v>
      </c>
      <c r="AK7935">
        <v>0.96685642004013062</v>
      </c>
      <c r="AL7935">
        <v>0</v>
      </c>
      <c r="AM7935">
        <v>1</v>
      </c>
    </row>
    <row r="7936" spans="1:39" x14ac:dyDescent="0.2">
      <c r="A7936" t="s">
        <v>1</v>
      </c>
      <c r="B7936" t="s">
        <v>3</v>
      </c>
      <c r="C7936" t="s">
        <v>5</v>
      </c>
      <c r="D7936" t="s">
        <v>30</v>
      </c>
      <c r="E7936">
        <v>13.852066527660989</v>
      </c>
      <c r="F7936">
        <v>274</v>
      </c>
      <c r="G7936">
        <v>110</v>
      </c>
      <c r="H7936">
        <v>0.40145985401459849</v>
      </c>
      <c r="I7936">
        <v>114759</v>
      </c>
      <c r="J7936">
        <v>418.82846715328469</v>
      </c>
      <c r="K7936">
        <v>7.9197080291970803</v>
      </c>
      <c r="L7936">
        <f t="shared" si="890"/>
        <v>10.114883682665031</v>
      </c>
      <c r="M7936">
        <v>4.8755989963423598</v>
      </c>
      <c r="N7936">
        <f t="shared" si="894"/>
        <v>0.98905109489051091</v>
      </c>
      <c r="O7936" s="1">
        <f t="shared" si="895"/>
        <v>0.20437956204379562</v>
      </c>
      <c r="P7936" s="1">
        <f t="shared" si="896"/>
        <v>0</v>
      </c>
      <c r="Q7936" s="1">
        <f t="shared" si="891"/>
        <v>1.0948905109489093E-2</v>
      </c>
      <c r="R7936">
        <v>18</v>
      </c>
      <c r="S7936">
        <v>73</v>
      </c>
      <c r="T7936">
        <v>8</v>
      </c>
      <c r="U7936">
        <v>8.0036630036630036</v>
      </c>
      <c r="V7936" t="s">
        <v>45</v>
      </c>
      <c r="W7936">
        <v>9</v>
      </c>
      <c r="X7936" t="s">
        <v>48</v>
      </c>
      <c r="Y7936">
        <v>1204</v>
      </c>
      <c r="Z7936" t="s">
        <v>2037</v>
      </c>
      <c r="AA7936" t="s">
        <v>9498</v>
      </c>
      <c r="AB7936">
        <v>6</v>
      </c>
      <c r="AC7936">
        <v>0</v>
      </c>
      <c r="AD7936">
        <f t="shared" si="892"/>
        <v>0</v>
      </c>
      <c r="AE7936">
        <f t="shared" si="893"/>
        <v>0</v>
      </c>
      <c r="AF7936">
        <v>750</v>
      </c>
      <c r="AG7936">
        <v>26251</v>
      </c>
      <c r="AH7936">
        <v>9.8629808581820502</v>
      </c>
      <c r="AI7936">
        <v>0</v>
      </c>
      <c r="AJ7936">
        <v>3.6789014935493469E-2</v>
      </c>
      <c r="AK7936">
        <v>0.96321094036102295</v>
      </c>
      <c r="AL7936">
        <v>0</v>
      </c>
      <c r="AM7936">
        <v>1</v>
      </c>
    </row>
    <row r="7937" spans="1:39" x14ac:dyDescent="0.2">
      <c r="A7937" t="s">
        <v>1</v>
      </c>
      <c r="B7937" t="s">
        <v>3</v>
      </c>
      <c r="C7937" t="s">
        <v>5</v>
      </c>
      <c r="D7937" t="s">
        <v>30</v>
      </c>
      <c r="E7937">
        <v>13.85206717350632</v>
      </c>
      <c r="F7937">
        <v>274</v>
      </c>
      <c r="G7937">
        <v>110</v>
      </c>
      <c r="H7937">
        <v>0.40145985401459849</v>
      </c>
      <c r="I7937">
        <v>114759</v>
      </c>
      <c r="J7937">
        <v>418.82846715328469</v>
      </c>
      <c r="K7937">
        <v>7.9197080291970803</v>
      </c>
      <c r="L7937">
        <f t="shared" si="890"/>
        <v>10.114883682665031</v>
      </c>
      <c r="M7937">
        <v>4.8755989963423598</v>
      </c>
      <c r="N7937">
        <f t="shared" si="894"/>
        <v>0.98905109489051091</v>
      </c>
      <c r="O7937" s="1">
        <f t="shared" si="895"/>
        <v>0.20437956204379562</v>
      </c>
      <c r="P7937" s="1">
        <f t="shared" si="896"/>
        <v>0</v>
      </c>
      <c r="Q7937" s="1">
        <f t="shared" si="891"/>
        <v>1.0948905109489093E-2</v>
      </c>
      <c r="R7937">
        <v>18</v>
      </c>
      <c r="S7937">
        <v>73</v>
      </c>
      <c r="T7937">
        <v>8</v>
      </c>
      <c r="U7937">
        <v>8.0036630036630036</v>
      </c>
      <c r="V7937" t="s">
        <v>45</v>
      </c>
      <c r="W7937">
        <v>9</v>
      </c>
      <c r="X7937" t="s">
        <v>48</v>
      </c>
      <c r="Y7937">
        <v>1204</v>
      </c>
      <c r="Z7937" t="s">
        <v>2039</v>
      </c>
      <c r="AA7937" t="s">
        <v>9499</v>
      </c>
      <c r="AB7937">
        <v>2</v>
      </c>
      <c r="AC7937">
        <v>0</v>
      </c>
      <c r="AD7937">
        <f t="shared" si="892"/>
        <v>0</v>
      </c>
      <c r="AE7937">
        <f t="shared" si="893"/>
        <v>0</v>
      </c>
      <c r="AF7937">
        <v>20</v>
      </c>
      <c r="AG7937">
        <v>3120</v>
      </c>
      <c r="AH7937">
        <v>1.702946018843732</v>
      </c>
      <c r="AI7937">
        <v>1</v>
      </c>
      <c r="AJ7937">
        <v>1.1052310466766359E-2</v>
      </c>
      <c r="AK7937">
        <v>0.98894762992858887</v>
      </c>
      <c r="AL7937">
        <v>0</v>
      </c>
      <c r="AM7937">
        <v>1</v>
      </c>
    </row>
    <row r="7938" spans="1:39" x14ac:dyDescent="0.2">
      <c r="A7938" t="s">
        <v>1</v>
      </c>
      <c r="B7938" t="s">
        <v>3</v>
      </c>
      <c r="C7938" t="s">
        <v>5</v>
      </c>
      <c r="D7938" t="s">
        <v>30</v>
      </c>
      <c r="E7938">
        <v>13.852067819691619</v>
      </c>
      <c r="F7938">
        <v>274</v>
      </c>
      <c r="G7938">
        <v>110</v>
      </c>
      <c r="H7938">
        <v>0.40145985401459849</v>
      </c>
      <c r="I7938">
        <v>114759</v>
      </c>
      <c r="J7938">
        <v>418.82846715328469</v>
      </c>
      <c r="K7938">
        <v>7.9197080291970803</v>
      </c>
      <c r="L7938">
        <f t="shared" si="890"/>
        <v>10.114883682665031</v>
      </c>
      <c r="M7938">
        <v>4.8755989963423598</v>
      </c>
      <c r="N7938">
        <f t="shared" si="894"/>
        <v>0.98905109489051091</v>
      </c>
      <c r="O7938" s="1">
        <f t="shared" si="895"/>
        <v>0.20437956204379562</v>
      </c>
      <c r="P7938" s="1">
        <f t="shared" si="896"/>
        <v>0</v>
      </c>
      <c r="Q7938" s="1">
        <f t="shared" si="891"/>
        <v>1.0948905109489093E-2</v>
      </c>
      <c r="R7938">
        <v>18</v>
      </c>
      <c r="S7938">
        <v>73</v>
      </c>
      <c r="T7938">
        <v>8</v>
      </c>
      <c r="U7938">
        <v>8.0036630036630036</v>
      </c>
      <c r="V7938" t="s">
        <v>45</v>
      </c>
      <c r="W7938">
        <v>9</v>
      </c>
      <c r="X7938" t="s">
        <v>48</v>
      </c>
      <c r="Y7938">
        <v>1204</v>
      </c>
      <c r="Z7938" t="s">
        <v>2024</v>
      </c>
      <c r="AA7938" t="s">
        <v>9500</v>
      </c>
      <c r="AB7938">
        <v>14</v>
      </c>
      <c r="AC7938">
        <v>0</v>
      </c>
      <c r="AD7938">
        <f t="shared" si="892"/>
        <v>0</v>
      </c>
      <c r="AE7938">
        <f t="shared" si="893"/>
        <v>0</v>
      </c>
      <c r="AF7938">
        <v>31</v>
      </c>
      <c r="AG7938">
        <v>8675</v>
      </c>
      <c r="AH7938">
        <v>1.754212963777265</v>
      </c>
      <c r="AI7938">
        <v>1</v>
      </c>
      <c r="AJ7938">
        <v>2.7920486405491829E-2</v>
      </c>
      <c r="AK7938">
        <v>0.97207951545715332</v>
      </c>
      <c r="AL7938">
        <v>0</v>
      </c>
      <c r="AM7938">
        <v>1</v>
      </c>
    </row>
    <row r="7939" spans="1:39" x14ac:dyDescent="0.2">
      <c r="A7939" t="s">
        <v>1</v>
      </c>
      <c r="B7939" t="s">
        <v>3</v>
      </c>
      <c r="C7939" t="s">
        <v>5</v>
      </c>
      <c r="D7939" t="s">
        <v>30</v>
      </c>
      <c r="E7939">
        <v>13.85206846552131</v>
      </c>
      <c r="F7939">
        <v>274</v>
      </c>
      <c r="G7939">
        <v>110</v>
      </c>
      <c r="H7939">
        <v>0.40145985401459849</v>
      </c>
      <c r="I7939">
        <v>114759</v>
      </c>
      <c r="J7939">
        <v>418.82846715328469</v>
      </c>
      <c r="K7939">
        <v>7.9197080291970803</v>
      </c>
      <c r="L7939">
        <f t="shared" ref="L7939:L8002" si="897">($K$2+$K$494+$K$964+$K$1432+$K$1878+$K$2302+$K$2709+$K$3107+$K$3493+$K$3857+$K$4207+$K$4555+$K$4901+$K$5206+$K$5510+$K$5812+$K$6112+$K$6411+$K$6707+$K$7002+$K$7295+$K$7581+$K$7857+$K$8131+$K$8404+$K$8674+$K$8943+$K$9199+$K$9454)/27</f>
        <v>10.114883682665031</v>
      </c>
      <c r="M7939">
        <v>4.8755989963423598</v>
      </c>
      <c r="N7939">
        <f t="shared" si="894"/>
        <v>0.98905109489051091</v>
      </c>
      <c r="O7939" s="1">
        <f t="shared" si="895"/>
        <v>0.20437956204379562</v>
      </c>
      <c r="P7939" s="1">
        <f t="shared" si="896"/>
        <v>0</v>
      </c>
      <c r="Q7939" s="1">
        <f t="shared" ref="Q7939:Q8002" si="898">1-N7939-P7939</f>
        <v>1.0948905109489093E-2</v>
      </c>
      <c r="R7939">
        <v>18</v>
      </c>
      <c r="S7939">
        <v>73</v>
      </c>
      <c r="T7939">
        <v>8</v>
      </c>
      <c r="U7939">
        <v>8.0036630036630036</v>
      </c>
      <c r="V7939" t="s">
        <v>45</v>
      </c>
      <c r="W7939">
        <v>9</v>
      </c>
      <c r="X7939" t="s">
        <v>48</v>
      </c>
      <c r="Y7939">
        <v>1204</v>
      </c>
      <c r="Z7939" t="s">
        <v>2039</v>
      </c>
      <c r="AA7939" t="s">
        <v>9501</v>
      </c>
      <c r="AB7939">
        <v>30</v>
      </c>
      <c r="AC7939">
        <v>1</v>
      </c>
      <c r="AD7939">
        <f t="shared" ref="AD7939:AD8002" si="899">IF(AND(AC7939=1,AL7939=1),1,0)</f>
        <v>0</v>
      </c>
      <c r="AE7939">
        <f t="shared" ref="AE7939:AE8002" si="900">IF(AND(AC7939=0,AL7939=1),1,0)</f>
        <v>0</v>
      </c>
      <c r="AF7939">
        <v>73</v>
      </c>
      <c r="AG7939">
        <v>3120</v>
      </c>
      <c r="AH7939">
        <v>1.7029473145062439</v>
      </c>
      <c r="AI7939">
        <v>1</v>
      </c>
      <c r="AJ7939">
        <v>7.4979308992624283E-3</v>
      </c>
      <c r="AK7939">
        <v>0.99250209331512451</v>
      </c>
      <c r="AL7939">
        <v>0</v>
      </c>
      <c r="AM7939">
        <v>1</v>
      </c>
    </row>
    <row r="7940" spans="1:39" x14ac:dyDescent="0.2">
      <c r="A7940" t="s">
        <v>1</v>
      </c>
      <c r="B7940" t="s">
        <v>3</v>
      </c>
      <c r="C7940" t="s">
        <v>5</v>
      </c>
      <c r="D7940" t="s">
        <v>30</v>
      </c>
      <c r="E7940">
        <v>13.85206911129943</v>
      </c>
      <c r="F7940">
        <v>274</v>
      </c>
      <c r="G7940">
        <v>110</v>
      </c>
      <c r="H7940">
        <v>0.40145985401459849</v>
      </c>
      <c r="I7940">
        <v>114759</v>
      </c>
      <c r="J7940">
        <v>418.82846715328469</v>
      </c>
      <c r="K7940">
        <v>7.9197080291970803</v>
      </c>
      <c r="L7940">
        <f t="shared" si="897"/>
        <v>10.114883682665031</v>
      </c>
      <c r="M7940">
        <v>4.8755989963423598</v>
      </c>
      <c r="N7940">
        <f t="shared" si="894"/>
        <v>0.98905109489051091</v>
      </c>
      <c r="O7940" s="1">
        <f t="shared" si="895"/>
        <v>0.20437956204379562</v>
      </c>
      <c r="P7940" s="1">
        <f t="shared" si="896"/>
        <v>0</v>
      </c>
      <c r="Q7940" s="1">
        <f t="shared" si="898"/>
        <v>1.0948905109489093E-2</v>
      </c>
      <c r="R7940">
        <v>18</v>
      </c>
      <c r="S7940">
        <v>73</v>
      </c>
      <c r="T7940">
        <v>8</v>
      </c>
      <c r="U7940">
        <v>8.0036630036630036</v>
      </c>
      <c r="V7940" t="s">
        <v>45</v>
      </c>
      <c r="W7940">
        <v>9</v>
      </c>
      <c r="X7940" t="s">
        <v>48</v>
      </c>
      <c r="Y7940">
        <v>1204</v>
      </c>
      <c r="Z7940" t="s">
        <v>85</v>
      </c>
      <c r="AA7940" t="s">
        <v>9502</v>
      </c>
      <c r="AB7940">
        <v>2</v>
      </c>
      <c r="AC7940">
        <v>0</v>
      </c>
      <c r="AD7940">
        <f t="shared" si="899"/>
        <v>0</v>
      </c>
      <c r="AE7940">
        <f t="shared" si="900"/>
        <v>0</v>
      </c>
      <c r="AF7940">
        <v>83</v>
      </c>
      <c r="AG7940">
        <v>48413</v>
      </c>
      <c r="AH7940">
        <v>7.0588899298471244</v>
      </c>
      <c r="AI7940">
        <v>0</v>
      </c>
      <c r="AJ7940">
        <v>3.6547295749187469E-2</v>
      </c>
      <c r="AK7940">
        <v>0.96345269680023193</v>
      </c>
      <c r="AL7940">
        <v>0</v>
      </c>
      <c r="AM7940">
        <v>1</v>
      </c>
    </row>
    <row r="7941" spans="1:39" x14ac:dyDescent="0.2">
      <c r="A7941" t="s">
        <v>1</v>
      </c>
      <c r="B7941" t="s">
        <v>3</v>
      </c>
      <c r="C7941" t="s">
        <v>5</v>
      </c>
      <c r="D7941" t="s">
        <v>30</v>
      </c>
      <c r="E7941">
        <v>13.852069756209</v>
      </c>
      <c r="F7941">
        <v>274</v>
      </c>
      <c r="G7941">
        <v>110</v>
      </c>
      <c r="H7941">
        <v>0.40145985401459849</v>
      </c>
      <c r="I7941">
        <v>114759</v>
      </c>
      <c r="J7941">
        <v>418.82846715328469</v>
      </c>
      <c r="K7941">
        <v>7.9197080291970803</v>
      </c>
      <c r="L7941">
        <f t="shared" si="897"/>
        <v>10.114883682665031</v>
      </c>
      <c r="M7941">
        <v>4.8755989963423598</v>
      </c>
      <c r="N7941">
        <f t="shared" si="894"/>
        <v>0.98905109489051091</v>
      </c>
      <c r="O7941" s="1">
        <f t="shared" si="895"/>
        <v>0.20437956204379562</v>
      </c>
      <c r="P7941" s="1">
        <f t="shared" si="896"/>
        <v>0</v>
      </c>
      <c r="Q7941" s="1">
        <f t="shared" si="898"/>
        <v>1.0948905109489093E-2</v>
      </c>
      <c r="R7941">
        <v>18</v>
      </c>
      <c r="S7941">
        <v>73</v>
      </c>
      <c r="T7941">
        <v>8</v>
      </c>
      <c r="U7941">
        <v>8.0036630036630036</v>
      </c>
      <c r="V7941" t="s">
        <v>45</v>
      </c>
      <c r="W7941">
        <v>9</v>
      </c>
      <c r="X7941" t="s">
        <v>48</v>
      </c>
      <c r="Y7941">
        <v>1204</v>
      </c>
      <c r="Z7941" t="s">
        <v>805</v>
      </c>
      <c r="AA7941" t="s">
        <v>9503</v>
      </c>
      <c r="AB7941">
        <v>2</v>
      </c>
      <c r="AC7941">
        <v>0</v>
      </c>
      <c r="AD7941">
        <f t="shared" si="899"/>
        <v>0</v>
      </c>
      <c r="AE7941">
        <f t="shared" si="900"/>
        <v>0</v>
      </c>
      <c r="AF7941">
        <v>58</v>
      </c>
      <c r="AG7941">
        <v>68401</v>
      </c>
      <c r="AH7941">
        <v>11.590322938272831</v>
      </c>
      <c r="AI7941">
        <v>0</v>
      </c>
      <c r="AJ7941">
        <v>7.2141066193580627E-3</v>
      </c>
      <c r="AK7941">
        <v>0.99278587102890015</v>
      </c>
      <c r="AL7941">
        <v>0</v>
      </c>
      <c r="AM7941">
        <v>1</v>
      </c>
    </row>
    <row r="7942" spans="1:39" x14ac:dyDescent="0.2">
      <c r="A7942" t="s">
        <v>1</v>
      </c>
      <c r="B7942" t="s">
        <v>3</v>
      </c>
      <c r="C7942" t="s">
        <v>5</v>
      </c>
      <c r="D7942" t="s">
        <v>30</v>
      </c>
      <c r="E7942">
        <v>13.85207014978031</v>
      </c>
      <c r="F7942">
        <v>274</v>
      </c>
      <c r="G7942">
        <v>110</v>
      </c>
      <c r="H7942">
        <v>0.40145985401459849</v>
      </c>
      <c r="I7942">
        <v>114759</v>
      </c>
      <c r="J7942">
        <v>418.82846715328469</v>
      </c>
      <c r="K7942">
        <v>7.9197080291970803</v>
      </c>
      <c r="L7942">
        <f t="shared" si="897"/>
        <v>10.114883682665031</v>
      </c>
      <c r="M7942">
        <v>4.8755989963423598</v>
      </c>
      <c r="N7942">
        <f t="shared" si="894"/>
        <v>0.98905109489051091</v>
      </c>
      <c r="O7942" s="1">
        <f t="shared" si="895"/>
        <v>0.20437956204379562</v>
      </c>
      <c r="P7942" s="1">
        <f t="shared" si="896"/>
        <v>0</v>
      </c>
      <c r="Q7942" s="1">
        <f t="shared" si="898"/>
        <v>1.0948905109489093E-2</v>
      </c>
      <c r="R7942">
        <v>18</v>
      </c>
      <c r="S7942">
        <v>73</v>
      </c>
      <c r="T7942">
        <v>8</v>
      </c>
      <c r="U7942">
        <v>8.0036630036630036</v>
      </c>
      <c r="V7942" t="s">
        <v>45</v>
      </c>
      <c r="W7942">
        <v>9</v>
      </c>
      <c r="X7942" t="s">
        <v>48</v>
      </c>
      <c r="Y7942">
        <v>1204</v>
      </c>
      <c r="Z7942" t="s">
        <v>303</v>
      </c>
      <c r="AA7942" t="s">
        <v>9504</v>
      </c>
      <c r="AB7942">
        <v>1</v>
      </c>
      <c r="AC7942">
        <v>0</v>
      </c>
      <c r="AD7942">
        <f t="shared" si="899"/>
        <v>0</v>
      </c>
      <c r="AE7942">
        <f t="shared" si="900"/>
        <v>0</v>
      </c>
      <c r="AF7942">
        <v>66</v>
      </c>
      <c r="AG7942">
        <v>58121</v>
      </c>
      <c r="AH7942">
        <v>8.6002744035042529</v>
      </c>
      <c r="AI7942">
        <v>0</v>
      </c>
      <c r="AJ7942">
        <v>1.9180882722139359E-2</v>
      </c>
      <c r="AK7942">
        <v>0.98081916570663452</v>
      </c>
      <c r="AL7942">
        <v>0</v>
      </c>
      <c r="AM7942">
        <v>1</v>
      </c>
    </row>
    <row r="7943" spans="1:39" x14ac:dyDescent="0.2">
      <c r="A7943" t="s">
        <v>1</v>
      </c>
      <c r="B7943" t="s">
        <v>3</v>
      </c>
      <c r="C7943" t="s">
        <v>5</v>
      </c>
      <c r="D7943" t="s">
        <v>30</v>
      </c>
      <c r="E7943">
        <v>13.85207030395453</v>
      </c>
      <c r="F7943">
        <v>274</v>
      </c>
      <c r="G7943">
        <v>110</v>
      </c>
      <c r="H7943">
        <v>0.40145985401459849</v>
      </c>
      <c r="I7943">
        <v>114759</v>
      </c>
      <c r="J7943">
        <v>418.82846715328469</v>
      </c>
      <c r="K7943">
        <v>7.9197080291970803</v>
      </c>
      <c r="L7943">
        <f t="shared" si="897"/>
        <v>10.114883682665031</v>
      </c>
      <c r="M7943">
        <v>4.8755989963423598</v>
      </c>
      <c r="N7943">
        <f t="shared" si="894"/>
        <v>0.98905109489051091</v>
      </c>
      <c r="O7943" s="1">
        <f t="shared" si="895"/>
        <v>0.20437956204379562</v>
      </c>
      <c r="P7943" s="1">
        <f t="shared" si="896"/>
        <v>0</v>
      </c>
      <c r="Q7943" s="1">
        <f t="shared" si="898"/>
        <v>1.0948905109489093E-2</v>
      </c>
      <c r="R7943">
        <v>18</v>
      </c>
      <c r="S7943">
        <v>73</v>
      </c>
      <c r="T7943">
        <v>8</v>
      </c>
      <c r="U7943">
        <v>8.0036630036630036</v>
      </c>
      <c r="V7943" t="s">
        <v>45</v>
      </c>
      <c r="W7943">
        <v>9</v>
      </c>
      <c r="X7943" t="s">
        <v>48</v>
      </c>
      <c r="Y7943">
        <v>1204</v>
      </c>
      <c r="Z7943" t="s">
        <v>2040</v>
      </c>
      <c r="AA7943" t="s">
        <v>9505</v>
      </c>
      <c r="AB7943">
        <v>87</v>
      </c>
      <c r="AC7943">
        <v>1</v>
      </c>
      <c r="AD7943">
        <f t="shared" si="899"/>
        <v>0</v>
      </c>
      <c r="AE7943">
        <f t="shared" si="900"/>
        <v>0</v>
      </c>
      <c r="AF7943">
        <v>118</v>
      </c>
      <c r="AG7943">
        <v>599</v>
      </c>
      <c r="AH7943">
        <v>0.67705512816270308</v>
      </c>
      <c r="AI7943">
        <v>0</v>
      </c>
      <c r="AJ7943">
        <v>3.7240169942378998E-2</v>
      </c>
      <c r="AK7943">
        <v>0.96275979280471802</v>
      </c>
      <c r="AL7943">
        <v>0</v>
      </c>
      <c r="AM7943">
        <v>1</v>
      </c>
    </row>
    <row r="7944" spans="1:39" x14ac:dyDescent="0.2">
      <c r="A7944" t="s">
        <v>1</v>
      </c>
      <c r="B7944" t="s">
        <v>3</v>
      </c>
      <c r="C7944" t="s">
        <v>5</v>
      </c>
      <c r="D7944" t="s">
        <v>30</v>
      </c>
      <c r="E7944">
        <v>13.852070378343891</v>
      </c>
      <c r="F7944">
        <v>274</v>
      </c>
      <c r="G7944">
        <v>110</v>
      </c>
      <c r="H7944">
        <v>0.40145985401459849</v>
      </c>
      <c r="I7944">
        <v>114759</v>
      </c>
      <c r="J7944">
        <v>418.82846715328469</v>
      </c>
      <c r="K7944">
        <v>7.9197080291970803</v>
      </c>
      <c r="L7944">
        <f t="shared" si="897"/>
        <v>10.114883682665031</v>
      </c>
      <c r="M7944">
        <v>4.8755989963423598</v>
      </c>
      <c r="N7944">
        <f t="shared" si="894"/>
        <v>0.98905109489051091</v>
      </c>
      <c r="O7944" s="1">
        <f t="shared" si="895"/>
        <v>0.20437956204379562</v>
      </c>
      <c r="P7944" s="1">
        <f t="shared" si="896"/>
        <v>0</v>
      </c>
      <c r="Q7944" s="1">
        <f t="shared" si="898"/>
        <v>1.0948905109489093E-2</v>
      </c>
      <c r="R7944">
        <v>18</v>
      </c>
      <c r="S7944">
        <v>73</v>
      </c>
      <c r="T7944">
        <v>8</v>
      </c>
      <c r="U7944">
        <v>8.0036630036630036</v>
      </c>
      <c r="V7944" t="s">
        <v>45</v>
      </c>
      <c r="W7944">
        <v>9</v>
      </c>
      <c r="X7944" t="s">
        <v>48</v>
      </c>
      <c r="Y7944">
        <v>1204</v>
      </c>
      <c r="Z7944" t="s">
        <v>202</v>
      </c>
      <c r="AA7944" t="s">
        <v>9506</v>
      </c>
      <c r="AB7944">
        <v>57</v>
      </c>
      <c r="AC7944">
        <v>1</v>
      </c>
      <c r="AD7944">
        <f t="shared" si="899"/>
        <v>0</v>
      </c>
      <c r="AE7944">
        <f t="shared" si="900"/>
        <v>0</v>
      </c>
      <c r="AF7944">
        <v>487</v>
      </c>
      <c r="AG7944">
        <v>14831</v>
      </c>
      <c r="AH7944">
        <v>3.1958101138489718</v>
      </c>
      <c r="AI7944">
        <v>0</v>
      </c>
      <c r="AJ7944">
        <v>0.1536099314689636</v>
      </c>
      <c r="AK7944">
        <v>0.84639012813568115</v>
      </c>
      <c r="AL7944">
        <v>0</v>
      </c>
      <c r="AM7944">
        <v>1</v>
      </c>
    </row>
    <row r="7945" spans="1:39" x14ac:dyDescent="0.2">
      <c r="A7945" t="s">
        <v>1</v>
      </c>
      <c r="B7945" t="s">
        <v>3</v>
      </c>
      <c r="C7945" t="s">
        <v>5</v>
      </c>
      <c r="D7945" t="s">
        <v>30</v>
      </c>
      <c r="E7945">
        <v>13.85207045281973</v>
      </c>
      <c r="F7945">
        <v>274</v>
      </c>
      <c r="G7945">
        <v>110</v>
      </c>
      <c r="H7945">
        <v>0.40145985401459849</v>
      </c>
      <c r="I7945">
        <v>114759</v>
      </c>
      <c r="J7945">
        <v>418.82846715328469</v>
      </c>
      <c r="K7945">
        <v>7.9197080291970803</v>
      </c>
      <c r="L7945">
        <f t="shared" si="897"/>
        <v>10.114883682665031</v>
      </c>
      <c r="M7945">
        <v>4.8755989963423598</v>
      </c>
      <c r="N7945">
        <f t="shared" si="894"/>
        <v>0.98905109489051091</v>
      </c>
      <c r="O7945" s="1">
        <f t="shared" si="895"/>
        <v>0.20437956204379562</v>
      </c>
      <c r="P7945" s="1">
        <f t="shared" si="896"/>
        <v>0</v>
      </c>
      <c r="Q7945" s="1">
        <f t="shared" si="898"/>
        <v>1.0948905109489093E-2</v>
      </c>
      <c r="R7945">
        <v>18</v>
      </c>
      <c r="S7945">
        <v>73</v>
      </c>
      <c r="T7945">
        <v>8</v>
      </c>
      <c r="U7945">
        <v>8.0036630036630036</v>
      </c>
      <c r="V7945" t="s">
        <v>45</v>
      </c>
      <c r="W7945">
        <v>9</v>
      </c>
      <c r="X7945" t="s">
        <v>48</v>
      </c>
      <c r="Y7945">
        <v>1204</v>
      </c>
      <c r="Z7945" t="s">
        <v>2041</v>
      </c>
      <c r="AA7945" t="s">
        <v>9507</v>
      </c>
      <c r="AB7945">
        <v>11</v>
      </c>
      <c r="AC7945">
        <v>0</v>
      </c>
      <c r="AD7945">
        <f t="shared" si="899"/>
        <v>0</v>
      </c>
      <c r="AE7945">
        <f t="shared" si="900"/>
        <v>0</v>
      </c>
      <c r="AF7945">
        <v>294</v>
      </c>
      <c r="AG7945">
        <v>205023</v>
      </c>
      <c r="AH7945">
        <v>2.622233481209987</v>
      </c>
      <c r="AI7945">
        <v>0</v>
      </c>
      <c r="AJ7945">
        <v>1.0367667302489281E-2</v>
      </c>
      <c r="AK7945">
        <v>0.98963236808776855</v>
      </c>
      <c r="AL7945">
        <v>0</v>
      </c>
      <c r="AM7945">
        <v>1</v>
      </c>
    </row>
    <row r="7946" spans="1:39" x14ac:dyDescent="0.2">
      <c r="A7946" t="s">
        <v>1</v>
      </c>
      <c r="B7946" t="s">
        <v>3</v>
      </c>
      <c r="C7946" t="s">
        <v>5</v>
      </c>
      <c r="D7946" t="s">
        <v>30</v>
      </c>
      <c r="E7946">
        <v>13.85207052736919</v>
      </c>
      <c r="F7946">
        <v>274</v>
      </c>
      <c r="G7946">
        <v>110</v>
      </c>
      <c r="H7946">
        <v>0.40145985401459849</v>
      </c>
      <c r="I7946">
        <v>114759</v>
      </c>
      <c r="J7946">
        <v>418.82846715328469</v>
      </c>
      <c r="K7946">
        <v>7.9197080291970803</v>
      </c>
      <c r="L7946">
        <f t="shared" si="897"/>
        <v>10.114883682665031</v>
      </c>
      <c r="M7946">
        <v>4.8755989963423598</v>
      </c>
      <c r="N7946">
        <f t="shared" si="894"/>
        <v>0.98905109489051091</v>
      </c>
      <c r="O7946" s="1">
        <f t="shared" si="895"/>
        <v>0.20437956204379562</v>
      </c>
      <c r="P7946" s="1">
        <f t="shared" si="896"/>
        <v>0</v>
      </c>
      <c r="Q7946" s="1">
        <f t="shared" si="898"/>
        <v>1.0948905109489093E-2</v>
      </c>
      <c r="R7946">
        <v>18</v>
      </c>
      <c r="S7946">
        <v>73</v>
      </c>
      <c r="T7946">
        <v>8</v>
      </c>
      <c r="U7946">
        <v>8.0036630036630036</v>
      </c>
      <c r="V7946" t="s">
        <v>45</v>
      </c>
      <c r="W7946">
        <v>9</v>
      </c>
      <c r="X7946" t="s">
        <v>48</v>
      </c>
      <c r="Y7946">
        <v>1204</v>
      </c>
      <c r="Z7946" t="s">
        <v>2042</v>
      </c>
      <c r="AA7946" t="s">
        <v>9508</v>
      </c>
      <c r="AB7946">
        <v>39</v>
      </c>
      <c r="AC7946">
        <v>1</v>
      </c>
      <c r="AD7946">
        <f t="shared" si="899"/>
        <v>0</v>
      </c>
      <c r="AE7946">
        <f t="shared" si="900"/>
        <v>0</v>
      </c>
      <c r="AF7946">
        <v>465</v>
      </c>
      <c r="AG7946">
        <v>14252</v>
      </c>
      <c r="AH7946">
        <v>3.9088339532101402</v>
      </c>
      <c r="AI7946">
        <v>0</v>
      </c>
      <c r="AJ7946">
        <v>3.437008336186409E-2</v>
      </c>
      <c r="AK7946">
        <v>0.9656299352645874</v>
      </c>
      <c r="AL7946">
        <v>0</v>
      </c>
      <c r="AM7946">
        <v>1</v>
      </c>
    </row>
    <row r="7947" spans="1:39" x14ac:dyDescent="0.2">
      <c r="A7947" t="s">
        <v>1</v>
      </c>
      <c r="B7947" t="s">
        <v>3</v>
      </c>
      <c r="C7947" t="s">
        <v>5</v>
      </c>
      <c r="D7947" t="s">
        <v>30</v>
      </c>
      <c r="E7947">
        <v>13.85207058562859</v>
      </c>
      <c r="F7947">
        <v>274</v>
      </c>
      <c r="G7947">
        <v>110</v>
      </c>
      <c r="H7947">
        <v>0.40145985401459849</v>
      </c>
      <c r="I7947">
        <v>114759</v>
      </c>
      <c r="J7947">
        <v>418.82846715328469</v>
      </c>
      <c r="K7947">
        <v>7.9197080291970803</v>
      </c>
      <c r="L7947">
        <f t="shared" si="897"/>
        <v>10.114883682665031</v>
      </c>
      <c r="M7947">
        <v>4.8755989963423598</v>
      </c>
      <c r="N7947">
        <f t="shared" si="894"/>
        <v>0.98905109489051091</v>
      </c>
      <c r="O7947" s="1">
        <f t="shared" si="895"/>
        <v>0.20437956204379562</v>
      </c>
      <c r="P7947" s="1">
        <f t="shared" si="896"/>
        <v>0</v>
      </c>
      <c r="Q7947" s="1">
        <f t="shared" si="898"/>
        <v>1.0948905109489093E-2</v>
      </c>
      <c r="R7947">
        <v>18</v>
      </c>
      <c r="S7947">
        <v>73</v>
      </c>
      <c r="T7947">
        <v>8</v>
      </c>
      <c r="U7947">
        <v>8.0036630036630036</v>
      </c>
      <c r="V7947" t="s">
        <v>45</v>
      </c>
      <c r="W7947">
        <v>9</v>
      </c>
      <c r="X7947" t="s">
        <v>48</v>
      </c>
      <c r="Y7947">
        <v>1204</v>
      </c>
      <c r="Z7947" t="s">
        <v>52</v>
      </c>
      <c r="AA7947" t="s">
        <v>2155</v>
      </c>
      <c r="AB7947">
        <v>1</v>
      </c>
      <c r="AC7947">
        <v>0</v>
      </c>
      <c r="AD7947">
        <f t="shared" si="899"/>
        <v>0</v>
      </c>
      <c r="AE7947">
        <f t="shared" si="900"/>
        <v>0</v>
      </c>
      <c r="AF7947">
        <v>9</v>
      </c>
      <c r="AG7947">
        <v>0</v>
      </c>
      <c r="AH7947" t="s">
        <v>9937</v>
      </c>
      <c r="AI7947">
        <v>0</v>
      </c>
      <c r="AJ7947">
        <v>7.7553316950798026E-3</v>
      </c>
      <c r="AK7947">
        <v>0.9922446608543396</v>
      </c>
      <c r="AL7947">
        <v>0</v>
      </c>
      <c r="AM7947">
        <v>1</v>
      </c>
    </row>
    <row r="7948" spans="1:39" x14ac:dyDescent="0.2">
      <c r="A7948" t="s">
        <v>1</v>
      </c>
      <c r="B7948" t="s">
        <v>3</v>
      </c>
      <c r="C7948" t="s">
        <v>5</v>
      </c>
      <c r="D7948" t="s">
        <v>30</v>
      </c>
      <c r="E7948">
        <v>13.852070645079969</v>
      </c>
      <c r="F7948">
        <v>274</v>
      </c>
      <c r="G7948">
        <v>110</v>
      </c>
      <c r="H7948">
        <v>0.40145985401459849</v>
      </c>
      <c r="I7948">
        <v>114759</v>
      </c>
      <c r="J7948">
        <v>418.82846715328469</v>
      </c>
      <c r="K7948">
        <v>7.9197080291970803</v>
      </c>
      <c r="L7948">
        <f t="shared" si="897"/>
        <v>10.114883682665031</v>
      </c>
      <c r="M7948">
        <v>4.8755989963423598</v>
      </c>
      <c r="N7948">
        <f t="shared" si="894"/>
        <v>0.98905109489051091</v>
      </c>
      <c r="O7948" s="1">
        <f t="shared" si="895"/>
        <v>0.20437956204379562</v>
      </c>
      <c r="P7948" s="1">
        <f t="shared" si="896"/>
        <v>0</v>
      </c>
      <c r="Q7948" s="1">
        <f t="shared" si="898"/>
        <v>1.0948905109489093E-2</v>
      </c>
      <c r="R7948">
        <v>18</v>
      </c>
      <c r="S7948">
        <v>73</v>
      </c>
      <c r="T7948">
        <v>8</v>
      </c>
      <c r="U7948">
        <v>8.0036630036630036</v>
      </c>
      <c r="V7948" t="s">
        <v>45</v>
      </c>
      <c r="W7948">
        <v>9</v>
      </c>
      <c r="X7948" t="s">
        <v>48</v>
      </c>
      <c r="Y7948">
        <v>1204</v>
      </c>
      <c r="Z7948" t="s">
        <v>264</v>
      </c>
      <c r="AA7948" t="s">
        <v>3024</v>
      </c>
      <c r="AB7948">
        <v>1</v>
      </c>
      <c r="AC7948">
        <v>0</v>
      </c>
      <c r="AD7948">
        <f t="shared" si="899"/>
        <v>0</v>
      </c>
      <c r="AE7948">
        <f t="shared" si="900"/>
        <v>0</v>
      </c>
      <c r="AF7948">
        <v>314</v>
      </c>
      <c r="AG7948">
        <v>1000</v>
      </c>
      <c r="AH7948">
        <v>10.241060269313101</v>
      </c>
      <c r="AI7948">
        <v>1</v>
      </c>
      <c r="AJ7948">
        <v>1.11989164724946E-2</v>
      </c>
      <c r="AK7948">
        <v>0.98880112171173096</v>
      </c>
      <c r="AL7948">
        <v>0</v>
      </c>
      <c r="AM7948">
        <v>1</v>
      </c>
    </row>
    <row r="7949" spans="1:39" x14ac:dyDescent="0.2">
      <c r="A7949" t="s">
        <v>1</v>
      </c>
      <c r="B7949" t="s">
        <v>3</v>
      </c>
      <c r="C7949" t="s">
        <v>5</v>
      </c>
      <c r="D7949" t="s">
        <v>30</v>
      </c>
      <c r="E7949">
        <v>13.852070708445909</v>
      </c>
      <c r="F7949">
        <v>274</v>
      </c>
      <c r="G7949">
        <v>110</v>
      </c>
      <c r="H7949">
        <v>0.40145985401459849</v>
      </c>
      <c r="I7949">
        <v>114759</v>
      </c>
      <c r="J7949">
        <v>418.82846715328469</v>
      </c>
      <c r="K7949">
        <v>7.9197080291970803</v>
      </c>
      <c r="L7949">
        <f t="shared" si="897"/>
        <v>10.114883682665031</v>
      </c>
      <c r="M7949">
        <v>4.8755989963423598</v>
      </c>
      <c r="N7949">
        <f t="shared" si="894"/>
        <v>0.98905109489051091</v>
      </c>
      <c r="O7949" s="1">
        <f t="shared" si="895"/>
        <v>0.20437956204379562</v>
      </c>
      <c r="P7949" s="1">
        <f t="shared" si="896"/>
        <v>0</v>
      </c>
      <c r="Q7949" s="1">
        <f t="shared" si="898"/>
        <v>1.0948905109489093E-2</v>
      </c>
      <c r="R7949">
        <v>18</v>
      </c>
      <c r="S7949">
        <v>73</v>
      </c>
      <c r="T7949">
        <v>8</v>
      </c>
      <c r="U7949">
        <v>8.0036630036630036</v>
      </c>
      <c r="V7949" t="s">
        <v>45</v>
      </c>
      <c r="W7949">
        <v>9</v>
      </c>
      <c r="X7949" t="s">
        <v>48</v>
      </c>
      <c r="Y7949">
        <v>1204</v>
      </c>
      <c r="Z7949" t="s">
        <v>52</v>
      </c>
      <c r="AA7949" t="s">
        <v>2204</v>
      </c>
      <c r="AB7949">
        <v>10</v>
      </c>
      <c r="AC7949">
        <v>0</v>
      </c>
      <c r="AD7949">
        <f t="shared" si="899"/>
        <v>0</v>
      </c>
      <c r="AE7949">
        <f t="shared" si="900"/>
        <v>0</v>
      </c>
      <c r="AF7949">
        <v>9</v>
      </c>
      <c r="AG7949">
        <v>0</v>
      </c>
      <c r="AH7949" t="s">
        <v>9937</v>
      </c>
      <c r="AI7949">
        <v>0</v>
      </c>
      <c r="AJ7949">
        <v>7.304399274289608E-3</v>
      </c>
      <c r="AK7949">
        <v>0.99269556999206543</v>
      </c>
      <c r="AL7949">
        <v>0</v>
      </c>
      <c r="AM7949">
        <v>1</v>
      </c>
    </row>
    <row r="7950" spans="1:39" x14ac:dyDescent="0.2">
      <c r="A7950" t="s">
        <v>1</v>
      </c>
      <c r="B7950" t="s">
        <v>3</v>
      </c>
      <c r="C7950" t="s">
        <v>5</v>
      </c>
      <c r="D7950" t="s">
        <v>30</v>
      </c>
      <c r="E7950">
        <v>13.85207078233058</v>
      </c>
      <c r="F7950">
        <v>274</v>
      </c>
      <c r="G7950">
        <v>110</v>
      </c>
      <c r="H7950">
        <v>0.40145985401459849</v>
      </c>
      <c r="I7950">
        <v>114759</v>
      </c>
      <c r="J7950">
        <v>418.82846715328469</v>
      </c>
      <c r="K7950">
        <v>7.9197080291970803</v>
      </c>
      <c r="L7950">
        <f t="shared" si="897"/>
        <v>10.114883682665031</v>
      </c>
      <c r="M7950">
        <v>4.8755989963423598</v>
      </c>
      <c r="N7950">
        <f t="shared" si="894"/>
        <v>0.98905109489051091</v>
      </c>
      <c r="O7950" s="1">
        <f t="shared" si="895"/>
        <v>0.20437956204379562</v>
      </c>
      <c r="P7950" s="1">
        <f t="shared" si="896"/>
        <v>0</v>
      </c>
      <c r="Q7950" s="1">
        <f t="shared" si="898"/>
        <v>1.0948905109489093E-2</v>
      </c>
      <c r="R7950">
        <v>18</v>
      </c>
      <c r="S7950">
        <v>73</v>
      </c>
      <c r="T7950">
        <v>8</v>
      </c>
      <c r="U7950">
        <v>8.0036630036630036</v>
      </c>
      <c r="V7950" t="s">
        <v>45</v>
      </c>
      <c r="W7950">
        <v>9</v>
      </c>
      <c r="X7950" t="s">
        <v>48</v>
      </c>
      <c r="Y7950">
        <v>1204</v>
      </c>
      <c r="Z7950" t="s">
        <v>1403</v>
      </c>
      <c r="AA7950" t="s">
        <v>9509</v>
      </c>
      <c r="AB7950">
        <v>31</v>
      </c>
      <c r="AC7950">
        <v>1</v>
      </c>
      <c r="AD7950">
        <f t="shared" si="899"/>
        <v>0</v>
      </c>
      <c r="AE7950">
        <f t="shared" si="900"/>
        <v>0</v>
      </c>
      <c r="AF7950">
        <v>91</v>
      </c>
      <c r="AG7950">
        <v>5491</v>
      </c>
      <c r="AH7950">
        <v>4.5806737902480998</v>
      </c>
      <c r="AI7950">
        <v>0</v>
      </c>
      <c r="AJ7950">
        <v>0.1000601202249527</v>
      </c>
      <c r="AK7950">
        <v>0.8999398946762085</v>
      </c>
      <c r="AL7950">
        <v>0</v>
      </c>
      <c r="AM7950">
        <v>1</v>
      </c>
    </row>
    <row r="7951" spans="1:39" x14ac:dyDescent="0.2">
      <c r="A7951" t="s">
        <v>1</v>
      </c>
      <c r="B7951" t="s">
        <v>3</v>
      </c>
      <c r="C7951" t="s">
        <v>5</v>
      </c>
      <c r="D7951" t="s">
        <v>30</v>
      </c>
      <c r="E7951">
        <v>13.852070846154939</v>
      </c>
      <c r="F7951">
        <v>274</v>
      </c>
      <c r="G7951">
        <v>110</v>
      </c>
      <c r="H7951">
        <v>0.40145985401459849</v>
      </c>
      <c r="I7951">
        <v>114759</v>
      </c>
      <c r="J7951">
        <v>418.82846715328469</v>
      </c>
      <c r="K7951">
        <v>7.9197080291970803</v>
      </c>
      <c r="L7951">
        <f t="shared" si="897"/>
        <v>10.114883682665031</v>
      </c>
      <c r="M7951">
        <v>4.8755989963423598</v>
      </c>
      <c r="N7951">
        <f t="shared" si="894"/>
        <v>0.98905109489051091</v>
      </c>
      <c r="O7951" s="1">
        <f t="shared" si="895"/>
        <v>0.20437956204379562</v>
      </c>
      <c r="P7951" s="1">
        <f t="shared" si="896"/>
        <v>0</v>
      </c>
      <c r="Q7951" s="1">
        <f t="shared" si="898"/>
        <v>1.0948905109489093E-2</v>
      </c>
      <c r="R7951">
        <v>18</v>
      </c>
      <c r="S7951">
        <v>73</v>
      </c>
      <c r="T7951">
        <v>8</v>
      </c>
      <c r="U7951">
        <v>8.0036630036630036</v>
      </c>
      <c r="V7951" t="s">
        <v>45</v>
      </c>
      <c r="W7951">
        <v>9</v>
      </c>
      <c r="X7951" t="s">
        <v>48</v>
      </c>
      <c r="Y7951">
        <v>1204</v>
      </c>
      <c r="Z7951" t="s">
        <v>2043</v>
      </c>
      <c r="AA7951" t="s">
        <v>9510</v>
      </c>
      <c r="AB7951">
        <v>4</v>
      </c>
      <c r="AC7951">
        <v>0</v>
      </c>
      <c r="AD7951">
        <f t="shared" si="899"/>
        <v>0</v>
      </c>
      <c r="AE7951">
        <f t="shared" si="900"/>
        <v>0</v>
      </c>
      <c r="AF7951">
        <v>366</v>
      </c>
      <c r="AG7951">
        <v>1640</v>
      </c>
      <c r="AH7951">
        <v>7.6528219325217508</v>
      </c>
      <c r="AI7951">
        <v>0</v>
      </c>
      <c r="AJ7951">
        <v>4.4509217143058777E-2</v>
      </c>
      <c r="AK7951">
        <v>0.95549076795578003</v>
      </c>
      <c r="AL7951">
        <v>0</v>
      </c>
      <c r="AM7951">
        <v>1</v>
      </c>
    </row>
    <row r="7952" spans="1:39" x14ac:dyDescent="0.2">
      <c r="A7952" t="s">
        <v>1</v>
      </c>
      <c r="B7952" t="s">
        <v>3</v>
      </c>
      <c r="C7952" t="s">
        <v>5</v>
      </c>
      <c r="D7952" t="s">
        <v>30</v>
      </c>
      <c r="E7952">
        <v>13.852070904396889</v>
      </c>
      <c r="F7952">
        <v>274</v>
      </c>
      <c r="G7952">
        <v>110</v>
      </c>
      <c r="H7952">
        <v>0.40145985401459849</v>
      </c>
      <c r="I7952">
        <v>114759</v>
      </c>
      <c r="J7952">
        <v>418.82846715328469</v>
      </c>
      <c r="K7952">
        <v>7.9197080291970803</v>
      </c>
      <c r="L7952">
        <f t="shared" si="897"/>
        <v>10.114883682665031</v>
      </c>
      <c r="M7952">
        <v>4.8755989963423598</v>
      </c>
      <c r="N7952">
        <f t="shared" si="894"/>
        <v>0.98905109489051091</v>
      </c>
      <c r="O7952" s="1">
        <f t="shared" si="895"/>
        <v>0.20437956204379562</v>
      </c>
      <c r="P7952" s="1">
        <f t="shared" si="896"/>
        <v>0</v>
      </c>
      <c r="Q7952" s="1">
        <f t="shared" si="898"/>
        <v>1.0948905109489093E-2</v>
      </c>
      <c r="R7952">
        <v>18</v>
      </c>
      <c r="S7952">
        <v>73</v>
      </c>
      <c r="T7952">
        <v>8</v>
      </c>
      <c r="U7952">
        <v>8.0036630036630036</v>
      </c>
      <c r="V7952" t="s">
        <v>45</v>
      </c>
      <c r="W7952">
        <v>9</v>
      </c>
      <c r="X7952" t="s">
        <v>48</v>
      </c>
      <c r="Y7952">
        <v>1204</v>
      </c>
      <c r="Z7952" t="s">
        <v>631</v>
      </c>
      <c r="AA7952" t="s">
        <v>9511</v>
      </c>
      <c r="AB7952">
        <v>16</v>
      </c>
      <c r="AC7952">
        <v>0</v>
      </c>
      <c r="AD7952">
        <f t="shared" si="899"/>
        <v>0</v>
      </c>
      <c r="AE7952">
        <f t="shared" si="900"/>
        <v>0</v>
      </c>
      <c r="AF7952">
        <v>47</v>
      </c>
      <c r="AG7952">
        <v>26186</v>
      </c>
      <c r="AH7952">
        <v>3.1265861042656389</v>
      </c>
      <c r="AI7952">
        <v>0</v>
      </c>
      <c r="AJ7952">
        <v>1.015297695994377E-2</v>
      </c>
      <c r="AK7952">
        <v>0.98984700441360474</v>
      </c>
      <c r="AL7952">
        <v>0</v>
      </c>
      <c r="AM7952">
        <v>1</v>
      </c>
    </row>
    <row r="7953" spans="1:39" x14ac:dyDescent="0.2">
      <c r="A7953" t="s">
        <v>1</v>
      </c>
      <c r="B7953" t="s">
        <v>3</v>
      </c>
      <c r="C7953" t="s">
        <v>5</v>
      </c>
      <c r="D7953" t="s">
        <v>30</v>
      </c>
      <c r="E7953">
        <v>13.852070963561809</v>
      </c>
      <c r="F7953">
        <v>274</v>
      </c>
      <c r="G7953">
        <v>110</v>
      </c>
      <c r="H7953">
        <v>0.40145985401459849</v>
      </c>
      <c r="I7953">
        <v>114759</v>
      </c>
      <c r="J7953">
        <v>418.82846715328469</v>
      </c>
      <c r="K7953">
        <v>7.9197080291970803</v>
      </c>
      <c r="L7953">
        <f t="shared" si="897"/>
        <v>10.114883682665031</v>
      </c>
      <c r="M7953">
        <v>4.8755989963423598</v>
      </c>
      <c r="N7953">
        <f t="shared" si="894"/>
        <v>0.98905109489051091</v>
      </c>
      <c r="O7953" s="1">
        <f t="shared" si="895"/>
        <v>0.20437956204379562</v>
      </c>
      <c r="P7953" s="1">
        <f t="shared" si="896"/>
        <v>0</v>
      </c>
      <c r="Q7953" s="1">
        <f t="shared" si="898"/>
        <v>1.0948905109489093E-2</v>
      </c>
      <c r="R7953">
        <v>18</v>
      </c>
      <c r="S7953">
        <v>73</v>
      </c>
      <c r="T7953">
        <v>8</v>
      </c>
      <c r="U7953">
        <v>8.0036630036630036</v>
      </c>
      <c r="V7953" t="s">
        <v>45</v>
      </c>
      <c r="W7953">
        <v>9</v>
      </c>
      <c r="X7953" t="s">
        <v>48</v>
      </c>
      <c r="Y7953">
        <v>1204</v>
      </c>
      <c r="Z7953" t="s">
        <v>2044</v>
      </c>
      <c r="AA7953" t="s">
        <v>9512</v>
      </c>
      <c r="AB7953">
        <v>-8</v>
      </c>
      <c r="AC7953">
        <v>0</v>
      </c>
      <c r="AD7953">
        <f t="shared" si="899"/>
        <v>0</v>
      </c>
      <c r="AE7953">
        <f t="shared" si="900"/>
        <v>0</v>
      </c>
      <c r="AF7953">
        <v>63</v>
      </c>
      <c r="AG7953">
        <v>120769</v>
      </c>
      <c r="AH7953">
        <v>8.5545001805066256</v>
      </c>
      <c r="AI7953">
        <v>1</v>
      </c>
      <c r="AJ7953">
        <v>1.052163727581501E-2</v>
      </c>
      <c r="AK7953">
        <v>0.98947840929031372</v>
      </c>
      <c r="AL7953">
        <v>0</v>
      </c>
      <c r="AM7953">
        <v>1</v>
      </c>
    </row>
    <row r="7954" spans="1:39" x14ac:dyDescent="0.2">
      <c r="A7954" t="s">
        <v>1</v>
      </c>
      <c r="B7954" t="s">
        <v>3</v>
      </c>
      <c r="C7954" t="s">
        <v>5</v>
      </c>
      <c r="D7954" t="s">
        <v>30</v>
      </c>
      <c r="E7954">
        <v>13.852071025593069</v>
      </c>
      <c r="F7954">
        <v>274</v>
      </c>
      <c r="G7954">
        <v>110</v>
      </c>
      <c r="H7954">
        <v>0.40145985401459849</v>
      </c>
      <c r="I7954">
        <v>114759</v>
      </c>
      <c r="J7954">
        <v>418.82846715328469</v>
      </c>
      <c r="K7954">
        <v>7.9197080291970803</v>
      </c>
      <c r="L7954">
        <f t="shared" si="897"/>
        <v>10.114883682665031</v>
      </c>
      <c r="M7954">
        <v>4.8755989963423598</v>
      </c>
      <c r="N7954">
        <f t="shared" si="894"/>
        <v>0.98905109489051091</v>
      </c>
      <c r="O7954" s="1">
        <f t="shared" si="895"/>
        <v>0.20437956204379562</v>
      </c>
      <c r="P7954" s="1">
        <f t="shared" si="896"/>
        <v>0</v>
      </c>
      <c r="Q7954" s="1">
        <f t="shared" si="898"/>
        <v>1.0948905109489093E-2</v>
      </c>
      <c r="R7954">
        <v>18</v>
      </c>
      <c r="S7954">
        <v>73</v>
      </c>
      <c r="T7954">
        <v>8</v>
      </c>
      <c r="U7954">
        <v>8.0036630036630036</v>
      </c>
      <c r="V7954" t="s">
        <v>45</v>
      </c>
      <c r="W7954">
        <v>9</v>
      </c>
      <c r="X7954" t="s">
        <v>48</v>
      </c>
      <c r="Y7954">
        <v>1204</v>
      </c>
      <c r="Z7954" t="s">
        <v>631</v>
      </c>
      <c r="AA7954" t="s">
        <v>9513</v>
      </c>
      <c r="AB7954">
        <v>14</v>
      </c>
      <c r="AC7954">
        <v>0</v>
      </c>
      <c r="AD7954">
        <f t="shared" si="899"/>
        <v>0</v>
      </c>
      <c r="AE7954">
        <f t="shared" si="900"/>
        <v>0</v>
      </c>
      <c r="AF7954">
        <v>1092</v>
      </c>
      <c r="AG7954">
        <v>26186</v>
      </c>
      <c r="AH7954">
        <v>3.1265862397507309</v>
      </c>
      <c r="AI7954">
        <v>0</v>
      </c>
      <c r="AJ7954">
        <v>2.8185609728097919E-2</v>
      </c>
      <c r="AK7954">
        <v>0.97181445360183716</v>
      </c>
      <c r="AL7954">
        <v>0</v>
      </c>
      <c r="AM7954">
        <v>1</v>
      </c>
    </row>
    <row r="7955" spans="1:39" x14ac:dyDescent="0.2">
      <c r="A7955" t="s">
        <v>1</v>
      </c>
      <c r="B7955" t="s">
        <v>3</v>
      </c>
      <c r="C7955" t="s">
        <v>5</v>
      </c>
      <c r="D7955" t="s">
        <v>30</v>
      </c>
      <c r="E7955">
        <v>13.85207110010192</v>
      </c>
      <c r="F7955">
        <v>274</v>
      </c>
      <c r="G7955">
        <v>110</v>
      </c>
      <c r="H7955">
        <v>0.40145985401459849</v>
      </c>
      <c r="I7955">
        <v>114759</v>
      </c>
      <c r="J7955">
        <v>418.82846715328469</v>
      </c>
      <c r="K7955">
        <v>7.9197080291970803</v>
      </c>
      <c r="L7955">
        <f t="shared" si="897"/>
        <v>10.114883682665031</v>
      </c>
      <c r="M7955">
        <v>4.8755989963423598</v>
      </c>
      <c r="N7955">
        <f t="shared" si="894"/>
        <v>0.98905109489051091</v>
      </c>
      <c r="O7955" s="1">
        <f t="shared" si="895"/>
        <v>0.20437956204379562</v>
      </c>
      <c r="P7955" s="1">
        <f t="shared" si="896"/>
        <v>0</v>
      </c>
      <c r="Q7955" s="1">
        <f t="shared" si="898"/>
        <v>1.0948905109489093E-2</v>
      </c>
      <c r="R7955">
        <v>18</v>
      </c>
      <c r="S7955">
        <v>73</v>
      </c>
      <c r="T7955">
        <v>8</v>
      </c>
      <c r="U7955">
        <v>8.0036630036630036</v>
      </c>
      <c r="V7955" t="s">
        <v>45</v>
      </c>
      <c r="W7955">
        <v>9</v>
      </c>
      <c r="X7955" t="s">
        <v>48</v>
      </c>
      <c r="Y7955">
        <v>1204</v>
      </c>
      <c r="Z7955" t="s">
        <v>2028</v>
      </c>
      <c r="AA7955" t="s">
        <v>9514</v>
      </c>
      <c r="AB7955">
        <v>1</v>
      </c>
      <c r="AC7955">
        <v>0</v>
      </c>
      <c r="AD7955">
        <f t="shared" si="899"/>
        <v>0</v>
      </c>
      <c r="AE7955">
        <f t="shared" si="900"/>
        <v>0</v>
      </c>
      <c r="AF7955">
        <v>108</v>
      </c>
      <c r="AG7955">
        <v>844</v>
      </c>
      <c r="AH7955">
        <v>2.1389626956447869</v>
      </c>
      <c r="AI7955">
        <v>0</v>
      </c>
      <c r="AJ7955">
        <v>3.1666602939367287E-2</v>
      </c>
      <c r="AK7955">
        <v>0.96833336353302002</v>
      </c>
      <c r="AL7955">
        <v>0</v>
      </c>
      <c r="AM7955">
        <v>1</v>
      </c>
    </row>
    <row r="7956" spans="1:39" x14ac:dyDescent="0.2">
      <c r="A7956" t="s">
        <v>1</v>
      </c>
      <c r="B7956" t="s">
        <v>3</v>
      </c>
      <c r="C7956" t="s">
        <v>5</v>
      </c>
      <c r="D7956" t="s">
        <v>30</v>
      </c>
      <c r="E7956">
        <v>13.8520711595331</v>
      </c>
      <c r="F7956">
        <v>274</v>
      </c>
      <c r="G7956">
        <v>110</v>
      </c>
      <c r="H7956">
        <v>0.40145985401459849</v>
      </c>
      <c r="I7956">
        <v>114759</v>
      </c>
      <c r="J7956">
        <v>418.82846715328469</v>
      </c>
      <c r="K7956">
        <v>7.9197080291970803</v>
      </c>
      <c r="L7956">
        <f t="shared" si="897"/>
        <v>10.114883682665031</v>
      </c>
      <c r="M7956">
        <v>4.8755989963423598</v>
      </c>
      <c r="N7956">
        <f t="shared" si="894"/>
        <v>0.98905109489051091</v>
      </c>
      <c r="O7956" s="1">
        <f t="shared" si="895"/>
        <v>0.20437956204379562</v>
      </c>
      <c r="P7956" s="1">
        <f t="shared" si="896"/>
        <v>0</v>
      </c>
      <c r="Q7956" s="1">
        <f t="shared" si="898"/>
        <v>1.0948905109489093E-2</v>
      </c>
      <c r="R7956">
        <v>18</v>
      </c>
      <c r="S7956">
        <v>73</v>
      </c>
      <c r="T7956">
        <v>8</v>
      </c>
      <c r="U7956">
        <v>8.0036630036630036</v>
      </c>
      <c r="V7956" t="s">
        <v>45</v>
      </c>
      <c r="W7956">
        <v>9</v>
      </c>
      <c r="X7956" t="s">
        <v>48</v>
      </c>
      <c r="Y7956">
        <v>1204</v>
      </c>
      <c r="Z7956" t="s">
        <v>1666</v>
      </c>
      <c r="AA7956" t="s">
        <v>9515</v>
      </c>
      <c r="AB7956">
        <v>3</v>
      </c>
      <c r="AC7956">
        <v>0</v>
      </c>
      <c r="AD7956">
        <f t="shared" si="899"/>
        <v>0</v>
      </c>
      <c r="AE7956">
        <f t="shared" si="900"/>
        <v>0</v>
      </c>
      <c r="AF7956">
        <v>45</v>
      </c>
      <c r="AG7956">
        <v>2027</v>
      </c>
      <c r="AH7956">
        <v>1.12308582092675</v>
      </c>
      <c r="AI7956">
        <v>0</v>
      </c>
      <c r="AJ7956">
        <v>5.745142325758934E-2</v>
      </c>
      <c r="AK7956">
        <v>0.94254857301712036</v>
      </c>
      <c r="AL7956">
        <v>0</v>
      </c>
      <c r="AM7956">
        <v>1</v>
      </c>
    </row>
    <row r="7957" spans="1:39" x14ac:dyDescent="0.2">
      <c r="A7957" t="s">
        <v>1</v>
      </c>
      <c r="B7957" t="s">
        <v>3</v>
      </c>
      <c r="C7957" t="s">
        <v>5</v>
      </c>
      <c r="D7957" t="s">
        <v>30</v>
      </c>
      <c r="E7957">
        <v>13.85207121811346</v>
      </c>
      <c r="F7957">
        <v>274</v>
      </c>
      <c r="G7957">
        <v>110</v>
      </c>
      <c r="H7957">
        <v>0.40145985401459849</v>
      </c>
      <c r="I7957">
        <v>114759</v>
      </c>
      <c r="J7957">
        <v>418.82846715328469</v>
      </c>
      <c r="K7957">
        <v>7.9197080291970803</v>
      </c>
      <c r="L7957">
        <f t="shared" si="897"/>
        <v>10.114883682665031</v>
      </c>
      <c r="M7957">
        <v>4.8755989963423598</v>
      </c>
      <c r="N7957">
        <f t="shared" si="894"/>
        <v>0.98905109489051091</v>
      </c>
      <c r="O7957" s="1">
        <f t="shared" si="895"/>
        <v>0.20437956204379562</v>
      </c>
      <c r="P7957" s="1">
        <f t="shared" si="896"/>
        <v>0</v>
      </c>
      <c r="Q7957" s="1">
        <f t="shared" si="898"/>
        <v>1.0948905109489093E-2</v>
      </c>
      <c r="R7957">
        <v>18</v>
      </c>
      <c r="S7957">
        <v>73</v>
      </c>
      <c r="T7957">
        <v>8</v>
      </c>
      <c r="U7957">
        <v>8.0036630036630036</v>
      </c>
      <c r="V7957" t="s">
        <v>45</v>
      </c>
      <c r="W7957">
        <v>9</v>
      </c>
      <c r="X7957" t="s">
        <v>48</v>
      </c>
      <c r="Y7957">
        <v>1204</v>
      </c>
      <c r="Z7957" t="s">
        <v>1977</v>
      </c>
      <c r="AA7957" t="s">
        <v>9516</v>
      </c>
      <c r="AB7957">
        <v>3</v>
      </c>
      <c r="AC7957">
        <v>0</v>
      </c>
      <c r="AD7957">
        <f t="shared" si="899"/>
        <v>0</v>
      </c>
      <c r="AE7957">
        <f t="shared" si="900"/>
        <v>0</v>
      </c>
      <c r="AF7957">
        <v>326</v>
      </c>
      <c r="AG7957">
        <v>13991</v>
      </c>
      <c r="AH7957">
        <v>5.1876812017809861</v>
      </c>
      <c r="AI7957">
        <v>0</v>
      </c>
      <c r="AJ7957">
        <v>4.2018402367830283E-2</v>
      </c>
      <c r="AK7957">
        <v>0.95798158645629883</v>
      </c>
      <c r="AL7957">
        <v>0</v>
      </c>
      <c r="AM7957">
        <v>1</v>
      </c>
    </row>
    <row r="7958" spans="1:39" x14ac:dyDescent="0.2">
      <c r="A7958" t="s">
        <v>1</v>
      </c>
      <c r="B7958" t="s">
        <v>3</v>
      </c>
      <c r="C7958" t="s">
        <v>5</v>
      </c>
      <c r="D7958" t="s">
        <v>30</v>
      </c>
      <c r="E7958">
        <v>13.852071284372849</v>
      </c>
      <c r="F7958">
        <v>274</v>
      </c>
      <c r="G7958">
        <v>110</v>
      </c>
      <c r="H7958">
        <v>0.40145985401459849</v>
      </c>
      <c r="I7958">
        <v>114759</v>
      </c>
      <c r="J7958">
        <v>418.82846715328469</v>
      </c>
      <c r="K7958">
        <v>7.9197080291970803</v>
      </c>
      <c r="L7958">
        <f t="shared" si="897"/>
        <v>10.114883682665031</v>
      </c>
      <c r="M7958">
        <v>4.8755989963423598</v>
      </c>
      <c r="N7958">
        <f t="shared" si="894"/>
        <v>0.98905109489051091</v>
      </c>
      <c r="O7958" s="1">
        <f t="shared" si="895"/>
        <v>0.20437956204379562</v>
      </c>
      <c r="P7958" s="1">
        <f t="shared" si="896"/>
        <v>0</v>
      </c>
      <c r="Q7958" s="1">
        <f t="shared" si="898"/>
        <v>1.0948905109489093E-2</v>
      </c>
      <c r="R7958">
        <v>18</v>
      </c>
      <c r="S7958">
        <v>73</v>
      </c>
      <c r="T7958">
        <v>8</v>
      </c>
      <c r="U7958">
        <v>8.0036630036630036</v>
      </c>
      <c r="V7958" t="s">
        <v>45</v>
      </c>
      <c r="W7958">
        <v>9</v>
      </c>
      <c r="X7958" t="s">
        <v>48</v>
      </c>
      <c r="Y7958">
        <v>1204</v>
      </c>
      <c r="Z7958" t="s">
        <v>2043</v>
      </c>
      <c r="AA7958" t="s">
        <v>9517</v>
      </c>
      <c r="AB7958">
        <v>0</v>
      </c>
      <c r="AC7958">
        <v>0</v>
      </c>
      <c r="AD7958">
        <f t="shared" si="899"/>
        <v>0</v>
      </c>
      <c r="AE7958">
        <f t="shared" si="900"/>
        <v>0</v>
      </c>
      <c r="AF7958">
        <v>122</v>
      </c>
      <c r="AG7958">
        <v>1640</v>
      </c>
      <c r="AH7958">
        <v>7.6528223881714554</v>
      </c>
      <c r="AI7958">
        <v>0</v>
      </c>
      <c r="AJ7958">
        <v>4.0473394095897668E-2</v>
      </c>
      <c r="AK7958">
        <v>0.9595266580581665</v>
      </c>
      <c r="AL7958">
        <v>0</v>
      </c>
      <c r="AM7958">
        <v>1</v>
      </c>
    </row>
    <row r="7959" spans="1:39" x14ac:dyDescent="0.2">
      <c r="A7959" t="s">
        <v>1</v>
      </c>
      <c r="B7959" t="s">
        <v>3</v>
      </c>
      <c r="C7959" t="s">
        <v>5</v>
      </c>
      <c r="D7959" t="s">
        <v>30</v>
      </c>
      <c r="E7959">
        <v>13.85207135338201</v>
      </c>
      <c r="F7959">
        <v>274</v>
      </c>
      <c r="G7959">
        <v>110</v>
      </c>
      <c r="H7959">
        <v>0.40145985401459849</v>
      </c>
      <c r="I7959">
        <v>114759</v>
      </c>
      <c r="J7959">
        <v>418.82846715328469</v>
      </c>
      <c r="K7959">
        <v>7.9197080291970803</v>
      </c>
      <c r="L7959">
        <f t="shared" si="897"/>
        <v>10.114883682665031</v>
      </c>
      <c r="M7959">
        <v>4.8755989963423598</v>
      </c>
      <c r="N7959">
        <f t="shared" si="894"/>
        <v>0.98905109489051091</v>
      </c>
      <c r="O7959" s="1">
        <f t="shared" si="895"/>
        <v>0.20437956204379562</v>
      </c>
      <c r="P7959" s="1">
        <f t="shared" si="896"/>
        <v>0</v>
      </c>
      <c r="Q7959" s="1">
        <f t="shared" si="898"/>
        <v>1.0948905109489093E-2</v>
      </c>
      <c r="R7959">
        <v>18</v>
      </c>
      <c r="S7959">
        <v>73</v>
      </c>
      <c r="T7959">
        <v>8</v>
      </c>
      <c r="U7959">
        <v>8.0036630036630036</v>
      </c>
      <c r="V7959" t="s">
        <v>45</v>
      </c>
      <c r="W7959">
        <v>9</v>
      </c>
      <c r="X7959" t="s">
        <v>48</v>
      </c>
      <c r="Y7959">
        <v>1204</v>
      </c>
      <c r="Z7959" t="s">
        <v>2044</v>
      </c>
      <c r="AA7959" t="s">
        <v>9518</v>
      </c>
      <c r="AB7959">
        <v>3</v>
      </c>
      <c r="AC7959">
        <v>0</v>
      </c>
      <c r="AD7959">
        <f t="shared" si="899"/>
        <v>0</v>
      </c>
      <c r="AE7959">
        <f t="shared" si="900"/>
        <v>0</v>
      </c>
      <c r="AF7959">
        <v>204</v>
      </c>
      <c r="AG7959">
        <v>120769</v>
      </c>
      <c r="AH7959">
        <v>8.5545005708960939</v>
      </c>
      <c r="AI7959">
        <v>1</v>
      </c>
      <c r="AJ7959">
        <v>3.8816541433334351E-2</v>
      </c>
      <c r="AK7959">
        <v>0.96118348836898804</v>
      </c>
      <c r="AL7959">
        <v>0</v>
      </c>
      <c r="AM7959">
        <v>1</v>
      </c>
    </row>
    <row r="7960" spans="1:39" x14ac:dyDescent="0.2">
      <c r="A7960" t="s">
        <v>1</v>
      </c>
      <c r="B7960" t="s">
        <v>3</v>
      </c>
      <c r="C7960" t="s">
        <v>5</v>
      </c>
      <c r="D7960" t="s">
        <v>30</v>
      </c>
      <c r="E7960">
        <v>13.85207141221905</v>
      </c>
      <c r="F7960">
        <v>274</v>
      </c>
      <c r="G7960">
        <v>110</v>
      </c>
      <c r="H7960">
        <v>0.40145985401459849</v>
      </c>
      <c r="I7960">
        <v>114759</v>
      </c>
      <c r="J7960">
        <v>418.82846715328469</v>
      </c>
      <c r="K7960">
        <v>7.9197080291970803</v>
      </c>
      <c r="L7960">
        <f t="shared" si="897"/>
        <v>10.114883682665031</v>
      </c>
      <c r="M7960">
        <v>4.8755989963423598</v>
      </c>
      <c r="N7960">
        <f t="shared" si="894"/>
        <v>0.98905109489051091</v>
      </c>
      <c r="O7960" s="1">
        <f t="shared" si="895"/>
        <v>0.20437956204379562</v>
      </c>
      <c r="P7960" s="1">
        <f t="shared" si="896"/>
        <v>0</v>
      </c>
      <c r="Q7960" s="1">
        <f t="shared" si="898"/>
        <v>1.0948905109489093E-2</v>
      </c>
      <c r="R7960">
        <v>18</v>
      </c>
      <c r="S7960">
        <v>73</v>
      </c>
      <c r="T7960">
        <v>8</v>
      </c>
      <c r="U7960">
        <v>8.0036630036630036</v>
      </c>
      <c r="V7960" t="s">
        <v>45</v>
      </c>
      <c r="W7960">
        <v>9</v>
      </c>
      <c r="X7960" t="s">
        <v>48</v>
      </c>
      <c r="Y7960">
        <v>1204</v>
      </c>
      <c r="Z7960" t="s">
        <v>68</v>
      </c>
      <c r="AA7960" t="s">
        <v>9519</v>
      </c>
      <c r="AB7960">
        <v>17</v>
      </c>
      <c r="AC7960">
        <v>0</v>
      </c>
      <c r="AD7960">
        <f t="shared" si="899"/>
        <v>0</v>
      </c>
      <c r="AE7960">
        <f t="shared" si="900"/>
        <v>0</v>
      </c>
      <c r="AF7960">
        <v>222</v>
      </c>
      <c r="AG7960">
        <v>0</v>
      </c>
      <c r="AH7960" t="s">
        <v>9937</v>
      </c>
      <c r="AI7960">
        <v>0</v>
      </c>
      <c r="AJ7960">
        <v>5.2136257290840149E-2</v>
      </c>
      <c r="AK7960">
        <v>0.94786369800567627</v>
      </c>
      <c r="AL7960">
        <v>0</v>
      </c>
      <c r="AM7960">
        <v>1</v>
      </c>
    </row>
    <row r="7961" spans="1:39" x14ac:dyDescent="0.2">
      <c r="A7961" t="s">
        <v>1</v>
      </c>
      <c r="B7961" t="s">
        <v>3</v>
      </c>
      <c r="C7961" t="s">
        <v>5</v>
      </c>
      <c r="D7961" t="s">
        <v>30</v>
      </c>
      <c r="E7961">
        <v>13.852071475312149</v>
      </c>
      <c r="F7961">
        <v>274</v>
      </c>
      <c r="G7961">
        <v>110</v>
      </c>
      <c r="H7961">
        <v>0.40145985401459849</v>
      </c>
      <c r="I7961">
        <v>114759</v>
      </c>
      <c r="J7961">
        <v>418.82846715328469</v>
      </c>
      <c r="K7961">
        <v>7.9197080291970803</v>
      </c>
      <c r="L7961">
        <f t="shared" si="897"/>
        <v>10.114883682665031</v>
      </c>
      <c r="M7961">
        <v>4.8755989963423598</v>
      </c>
      <c r="N7961">
        <f t="shared" si="894"/>
        <v>0.98905109489051091</v>
      </c>
      <c r="O7961" s="1">
        <f t="shared" si="895"/>
        <v>0.20437956204379562</v>
      </c>
      <c r="P7961" s="1">
        <f t="shared" si="896"/>
        <v>0</v>
      </c>
      <c r="Q7961" s="1">
        <f t="shared" si="898"/>
        <v>1.0948905109489093E-2</v>
      </c>
      <c r="R7961">
        <v>18</v>
      </c>
      <c r="S7961">
        <v>73</v>
      </c>
      <c r="T7961">
        <v>8</v>
      </c>
      <c r="U7961">
        <v>8.0036630036630036</v>
      </c>
      <c r="V7961" t="s">
        <v>45</v>
      </c>
      <c r="W7961">
        <v>9</v>
      </c>
      <c r="X7961" t="s">
        <v>48</v>
      </c>
      <c r="Y7961">
        <v>1204</v>
      </c>
      <c r="Z7961" t="s">
        <v>1387</v>
      </c>
      <c r="AA7961" t="s">
        <v>9520</v>
      </c>
      <c r="AB7961">
        <v>3</v>
      </c>
      <c r="AC7961">
        <v>0</v>
      </c>
      <c r="AD7961">
        <f t="shared" si="899"/>
        <v>0</v>
      </c>
      <c r="AE7961">
        <f t="shared" si="900"/>
        <v>0</v>
      </c>
      <c r="AF7961">
        <v>38</v>
      </c>
      <c r="AG7961">
        <v>5074</v>
      </c>
      <c r="AH7961">
        <v>0.74299799772149</v>
      </c>
      <c r="AI7961">
        <v>0</v>
      </c>
      <c r="AJ7961">
        <v>6.6626952029764652E-3</v>
      </c>
      <c r="AK7961">
        <v>0.99333727359771729</v>
      </c>
      <c r="AL7961">
        <v>0</v>
      </c>
      <c r="AM7961">
        <v>1</v>
      </c>
    </row>
    <row r="7962" spans="1:39" x14ac:dyDescent="0.2">
      <c r="A7962" t="s">
        <v>1</v>
      </c>
      <c r="B7962" t="s">
        <v>3</v>
      </c>
      <c r="C7962" t="s">
        <v>5</v>
      </c>
      <c r="D7962" t="s">
        <v>30</v>
      </c>
      <c r="E7962">
        <v>13.85207153904633</v>
      </c>
      <c r="F7962">
        <v>274</v>
      </c>
      <c r="G7962">
        <v>110</v>
      </c>
      <c r="H7962">
        <v>0.40145985401459849</v>
      </c>
      <c r="I7962">
        <v>114759</v>
      </c>
      <c r="J7962">
        <v>418.82846715328469</v>
      </c>
      <c r="K7962">
        <v>7.9197080291970803</v>
      </c>
      <c r="L7962">
        <f t="shared" si="897"/>
        <v>10.114883682665031</v>
      </c>
      <c r="M7962">
        <v>4.8755989963423598</v>
      </c>
      <c r="N7962">
        <f t="shared" si="894"/>
        <v>0.98905109489051091</v>
      </c>
      <c r="O7962" s="1">
        <f t="shared" si="895"/>
        <v>0.20437956204379562</v>
      </c>
      <c r="P7962" s="1">
        <f t="shared" si="896"/>
        <v>0</v>
      </c>
      <c r="Q7962" s="1">
        <f t="shared" si="898"/>
        <v>1.0948905109489093E-2</v>
      </c>
      <c r="R7962">
        <v>18</v>
      </c>
      <c r="S7962">
        <v>73</v>
      </c>
      <c r="T7962">
        <v>8</v>
      </c>
      <c r="U7962">
        <v>8.0036630036630036</v>
      </c>
      <c r="V7962" t="s">
        <v>45</v>
      </c>
      <c r="W7962">
        <v>9</v>
      </c>
      <c r="X7962" t="s">
        <v>48</v>
      </c>
      <c r="Y7962">
        <v>1204</v>
      </c>
      <c r="Z7962" t="s">
        <v>1149</v>
      </c>
      <c r="AA7962" t="s">
        <v>9521</v>
      </c>
      <c r="AB7962">
        <v>3</v>
      </c>
      <c r="AC7962">
        <v>0</v>
      </c>
      <c r="AD7962">
        <f t="shared" si="899"/>
        <v>0</v>
      </c>
      <c r="AE7962">
        <f t="shared" si="900"/>
        <v>0</v>
      </c>
      <c r="AF7962">
        <v>28</v>
      </c>
      <c r="AG7962">
        <v>2229</v>
      </c>
      <c r="AH7962">
        <v>3.5068105937374048</v>
      </c>
      <c r="AI7962">
        <v>0</v>
      </c>
      <c r="AJ7962">
        <v>2.8042228892445561E-2</v>
      </c>
      <c r="AK7962">
        <v>0.97195780277252197</v>
      </c>
      <c r="AL7962">
        <v>0</v>
      </c>
      <c r="AM7962">
        <v>1</v>
      </c>
    </row>
    <row r="7963" spans="1:39" x14ac:dyDescent="0.2">
      <c r="A7963" t="s">
        <v>1</v>
      </c>
      <c r="B7963" t="s">
        <v>3</v>
      </c>
      <c r="C7963" t="s">
        <v>5</v>
      </c>
      <c r="D7963" t="s">
        <v>30</v>
      </c>
      <c r="E7963">
        <v>13.85207159879312</v>
      </c>
      <c r="F7963">
        <v>274</v>
      </c>
      <c r="G7963">
        <v>110</v>
      </c>
      <c r="H7963">
        <v>0.40145985401459849</v>
      </c>
      <c r="I7963">
        <v>114759</v>
      </c>
      <c r="J7963">
        <v>418.82846715328469</v>
      </c>
      <c r="K7963">
        <v>7.9197080291970803</v>
      </c>
      <c r="L7963">
        <f t="shared" si="897"/>
        <v>10.114883682665031</v>
      </c>
      <c r="M7963">
        <v>4.8755989963423598</v>
      </c>
      <c r="N7963">
        <f t="shared" si="894"/>
        <v>0.98905109489051091</v>
      </c>
      <c r="O7963" s="1">
        <f t="shared" si="895"/>
        <v>0.20437956204379562</v>
      </c>
      <c r="P7963" s="1">
        <f t="shared" si="896"/>
        <v>0</v>
      </c>
      <c r="Q7963" s="1">
        <f t="shared" si="898"/>
        <v>1.0948905109489093E-2</v>
      </c>
      <c r="R7963">
        <v>18</v>
      </c>
      <c r="S7963">
        <v>73</v>
      </c>
      <c r="T7963">
        <v>8</v>
      </c>
      <c r="U7963">
        <v>8.0036630036630036</v>
      </c>
      <c r="V7963" t="s">
        <v>45</v>
      </c>
      <c r="W7963">
        <v>9</v>
      </c>
      <c r="X7963" t="s">
        <v>48</v>
      </c>
      <c r="Y7963">
        <v>1204</v>
      </c>
      <c r="Z7963" t="s">
        <v>68</v>
      </c>
      <c r="AA7963" t="s">
        <v>9522</v>
      </c>
      <c r="AB7963">
        <v>4</v>
      </c>
      <c r="AC7963">
        <v>0</v>
      </c>
      <c r="AD7963">
        <f t="shared" si="899"/>
        <v>0</v>
      </c>
      <c r="AE7963">
        <f t="shared" si="900"/>
        <v>0</v>
      </c>
      <c r="AF7963">
        <v>132</v>
      </c>
      <c r="AG7963">
        <v>0</v>
      </c>
      <c r="AH7963" t="s">
        <v>9937</v>
      </c>
      <c r="AI7963">
        <v>0</v>
      </c>
      <c r="AJ7963">
        <v>3.0676340684294701E-2</v>
      </c>
      <c r="AK7963">
        <v>0.96932363510131836</v>
      </c>
      <c r="AL7963">
        <v>0</v>
      </c>
      <c r="AM7963">
        <v>1</v>
      </c>
    </row>
    <row r="7964" spans="1:39" x14ac:dyDescent="0.2">
      <c r="A7964" t="s">
        <v>1</v>
      </c>
      <c r="B7964" t="s">
        <v>3</v>
      </c>
      <c r="C7964" t="s">
        <v>5</v>
      </c>
      <c r="D7964" t="s">
        <v>30</v>
      </c>
      <c r="E7964">
        <v>13.85207165978386</v>
      </c>
      <c r="F7964">
        <v>274</v>
      </c>
      <c r="G7964">
        <v>110</v>
      </c>
      <c r="H7964">
        <v>0.40145985401459849</v>
      </c>
      <c r="I7964">
        <v>114759</v>
      </c>
      <c r="J7964">
        <v>418.82846715328469</v>
      </c>
      <c r="K7964">
        <v>7.9197080291970803</v>
      </c>
      <c r="L7964">
        <f t="shared" si="897"/>
        <v>10.114883682665031</v>
      </c>
      <c r="M7964">
        <v>4.8755989963423598</v>
      </c>
      <c r="N7964">
        <f t="shared" si="894"/>
        <v>0.98905109489051091</v>
      </c>
      <c r="O7964" s="1">
        <f t="shared" si="895"/>
        <v>0.20437956204379562</v>
      </c>
      <c r="P7964" s="1">
        <f t="shared" si="896"/>
        <v>0</v>
      </c>
      <c r="Q7964" s="1">
        <f t="shared" si="898"/>
        <v>1.0948905109489093E-2</v>
      </c>
      <c r="R7964">
        <v>18</v>
      </c>
      <c r="S7964">
        <v>73</v>
      </c>
      <c r="T7964">
        <v>8</v>
      </c>
      <c r="U7964">
        <v>8.0036630036630036</v>
      </c>
      <c r="V7964" t="s">
        <v>45</v>
      </c>
      <c r="W7964">
        <v>9</v>
      </c>
      <c r="X7964" t="s">
        <v>48</v>
      </c>
      <c r="Y7964">
        <v>1204</v>
      </c>
      <c r="Z7964" t="s">
        <v>1149</v>
      </c>
      <c r="AA7964" t="s">
        <v>9523</v>
      </c>
      <c r="AB7964">
        <v>3</v>
      </c>
      <c r="AC7964">
        <v>0</v>
      </c>
      <c r="AD7964">
        <f t="shared" si="899"/>
        <v>0</v>
      </c>
      <c r="AE7964">
        <f t="shared" si="900"/>
        <v>0</v>
      </c>
      <c r="AF7964">
        <v>7</v>
      </c>
      <c r="AG7964">
        <v>2229</v>
      </c>
      <c r="AH7964">
        <v>3.506810713992067</v>
      </c>
      <c r="AI7964">
        <v>0</v>
      </c>
      <c r="AJ7964">
        <v>6.6498694941401482E-3</v>
      </c>
      <c r="AK7964">
        <v>0.99335008859634399</v>
      </c>
      <c r="AL7964">
        <v>0</v>
      </c>
      <c r="AM7964">
        <v>1</v>
      </c>
    </row>
    <row r="7965" spans="1:39" x14ac:dyDescent="0.2">
      <c r="A7965" t="s">
        <v>1</v>
      </c>
      <c r="B7965" t="s">
        <v>3</v>
      </c>
      <c r="C7965" t="s">
        <v>5</v>
      </c>
      <c r="D7965" t="s">
        <v>30</v>
      </c>
      <c r="E7965">
        <v>13.852071735308879</v>
      </c>
      <c r="F7965">
        <v>274</v>
      </c>
      <c r="G7965">
        <v>110</v>
      </c>
      <c r="H7965">
        <v>0.40145985401459849</v>
      </c>
      <c r="I7965">
        <v>114759</v>
      </c>
      <c r="J7965">
        <v>418.82846715328469</v>
      </c>
      <c r="K7965">
        <v>7.9197080291970803</v>
      </c>
      <c r="L7965">
        <f t="shared" si="897"/>
        <v>10.114883682665031</v>
      </c>
      <c r="M7965">
        <v>4.8755989963423598</v>
      </c>
      <c r="N7965">
        <f t="shared" si="894"/>
        <v>0.98905109489051091</v>
      </c>
      <c r="O7965" s="1">
        <f t="shared" si="895"/>
        <v>0.20437956204379562</v>
      </c>
      <c r="P7965" s="1">
        <f t="shared" si="896"/>
        <v>0</v>
      </c>
      <c r="Q7965" s="1">
        <f t="shared" si="898"/>
        <v>1.0948905109489093E-2</v>
      </c>
      <c r="R7965">
        <v>18</v>
      </c>
      <c r="S7965">
        <v>73</v>
      </c>
      <c r="T7965">
        <v>8</v>
      </c>
      <c r="U7965">
        <v>8.0036630036630036</v>
      </c>
      <c r="V7965" t="s">
        <v>45</v>
      </c>
      <c r="W7965">
        <v>9</v>
      </c>
      <c r="X7965" t="s">
        <v>48</v>
      </c>
      <c r="Y7965">
        <v>1204</v>
      </c>
      <c r="Z7965" t="s">
        <v>1964</v>
      </c>
      <c r="AA7965" t="s">
        <v>9524</v>
      </c>
      <c r="AB7965">
        <v>48</v>
      </c>
      <c r="AC7965">
        <v>1</v>
      </c>
      <c r="AD7965">
        <f t="shared" si="899"/>
        <v>0</v>
      </c>
      <c r="AE7965">
        <f t="shared" si="900"/>
        <v>0</v>
      </c>
      <c r="AF7965">
        <v>80</v>
      </c>
      <c r="AG7965">
        <v>12178</v>
      </c>
      <c r="AH7965">
        <v>0.64249707793933908</v>
      </c>
      <c r="AI7965">
        <v>0</v>
      </c>
      <c r="AJ7965">
        <v>1.1969610117375851E-2</v>
      </c>
      <c r="AK7965">
        <v>0.98803037405014038</v>
      </c>
      <c r="AL7965">
        <v>0</v>
      </c>
      <c r="AM7965">
        <v>1</v>
      </c>
    </row>
    <row r="7966" spans="1:39" x14ac:dyDescent="0.2">
      <c r="A7966" t="s">
        <v>1</v>
      </c>
      <c r="B7966" t="s">
        <v>3</v>
      </c>
      <c r="C7966" t="s">
        <v>5</v>
      </c>
      <c r="D7966" t="s">
        <v>30</v>
      </c>
      <c r="E7966">
        <v>13.8520717938621</v>
      </c>
      <c r="F7966">
        <v>274</v>
      </c>
      <c r="G7966">
        <v>110</v>
      </c>
      <c r="H7966">
        <v>0.40145985401459849</v>
      </c>
      <c r="I7966">
        <v>114759</v>
      </c>
      <c r="J7966">
        <v>418.82846715328469</v>
      </c>
      <c r="K7966">
        <v>7.9197080291970803</v>
      </c>
      <c r="L7966">
        <f t="shared" si="897"/>
        <v>10.114883682665031</v>
      </c>
      <c r="M7966">
        <v>4.8755989963423598</v>
      </c>
      <c r="N7966">
        <f t="shared" si="894"/>
        <v>0.98905109489051091</v>
      </c>
      <c r="O7966" s="1">
        <f t="shared" si="895"/>
        <v>0.20437956204379562</v>
      </c>
      <c r="P7966" s="1">
        <f t="shared" si="896"/>
        <v>0</v>
      </c>
      <c r="Q7966" s="1">
        <f t="shared" si="898"/>
        <v>1.0948905109489093E-2</v>
      </c>
      <c r="R7966">
        <v>18</v>
      </c>
      <c r="S7966">
        <v>73</v>
      </c>
      <c r="T7966">
        <v>8</v>
      </c>
      <c r="U7966">
        <v>8.0036630036630036</v>
      </c>
      <c r="V7966" t="s">
        <v>45</v>
      </c>
      <c r="W7966">
        <v>9</v>
      </c>
      <c r="X7966" t="s">
        <v>48</v>
      </c>
      <c r="Y7966">
        <v>1204</v>
      </c>
      <c r="Z7966" t="s">
        <v>722</v>
      </c>
      <c r="AA7966" t="s">
        <v>9525</v>
      </c>
      <c r="AB7966">
        <v>28</v>
      </c>
      <c r="AC7966">
        <v>1</v>
      </c>
      <c r="AD7966">
        <f t="shared" si="899"/>
        <v>0</v>
      </c>
      <c r="AE7966">
        <f t="shared" si="900"/>
        <v>0</v>
      </c>
      <c r="AF7966">
        <v>229</v>
      </c>
      <c r="AG7966">
        <v>9084</v>
      </c>
      <c r="AH7966">
        <v>2.3704123042908751</v>
      </c>
      <c r="AI7966">
        <v>0</v>
      </c>
      <c r="AJ7966">
        <v>7.8379511833190918E-2</v>
      </c>
      <c r="AK7966">
        <v>0.92162048816680908</v>
      </c>
      <c r="AL7966">
        <v>0</v>
      </c>
      <c r="AM7966">
        <v>1</v>
      </c>
    </row>
    <row r="7967" spans="1:39" x14ac:dyDescent="0.2">
      <c r="A7967" t="s">
        <v>1</v>
      </c>
      <c r="B7967" t="s">
        <v>3</v>
      </c>
      <c r="C7967" t="s">
        <v>5</v>
      </c>
      <c r="D7967" t="s">
        <v>30</v>
      </c>
      <c r="E7967">
        <v>13.85207185215268</v>
      </c>
      <c r="F7967">
        <v>274</v>
      </c>
      <c r="G7967">
        <v>110</v>
      </c>
      <c r="H7967">
        <v>0.40145985401459849</v>
      </c>
      <c r="I7967">
        <v>114759</v>
      </c>
      <c r="J7967">
        <v>418.82846715328469</v>
      </c>
      <c r="K7967">
        <v>7.9197080291970803</v>
      </c>
      <c r="L7967">
        <f t="shared" si="897"/>
        <v>10.114883682665031</v>
      </c>
      <c r="M7967">
        <v>4.8755989963423598</v>
      </c>
      <c r="N7967">
        <f t="shared" si="894"/>
        <v>0.98905109489051091</v>
      </c>
      <c r="O7967" s="1">
        <f t="shared" si="895"/>
        <v>0.20437956204379562</v>
      </c>
      <c r="P7967" s="1">
        <f t="shared" si="896"/>
        <v>0</v>
      </c>
      <c r="Q7967" s="1">
        <f t="shared" si="898"/>
        <v>1.0948905109489093E-2</v>
      </c>
      <c r="R7967">
        <v>18</v>
      </c>
      <c r="S7967">
        <v>73</v>
      </c>
      <c r="T7967">
        <v>8</v>
      </c>
      <c r="U7967">
        <v>8.0036630036630036</v>
      </c>
      <c r="V7967" t="s">
        <v>45</v>
      </c>
      <c r="W7967">
        <v>9</v>
      </c>
      <c r="X7967" t="s">
        <v>48</v>
      </c>
      <c r="Y7967">
        <v>1204</v>
      </c>
      <c r="Z7967" t="s">
        <v>1964</v>
      </c>
      <c r="AA7967" t="s">
        <v>9526</v>
      </c>
      <c r="AB7967">
        <v>10</v>
      </c>
      <c r="AC7967">
        <v>0</v>
      </c>
      <c r="AD7967">
        <f t="shared" si="899"/>
        <v>0</v>
      </c>
      <c r="AE7967">
        <f t="shared" si="900"/>
        <v>0</v>
      </c>
      <c r="AF7967">
        <v>79</v>
      </c>
      <c r="AG7967">
        <v>12178</v>
      </c>
      <c r="AH7967">
        <v>0.6424971863091038</v>
      </c>
      <c r="AI7967">
        <v>0</v>
      </c>
      <c r="AJ7967">
        <v>1.130800694227219E-2</v>
      </c>
      <c r="AK7967">
        <v>0.98869204521179199</v>
      </c>
      <c r="AL7967">
        <v>0</v>
      </c>
      <c r="AM7967">
        <v>1</v>
      </c>
    </row>
    <row r="7968" spans="1:39" x14ac:dyDescent="0.2">
      <c r="A7968" t="s">
        <v>1</v>
      </c>
      <c r="B7968" t="s">
        <v>3</v>
      </c>
      <c r="C7968" t="s">
        <v>5</v>
      </c>
      <c r="D7968" t="s">
        <v>30</v>
      </c>
      <c r="E7968">
        <v>13.85207191079196</v>
      </c>
      <c r="F7968">
        <v>274</v>
      </c>
      <c r="G7968">
        <v>110</v>
      </c>
      <c r="H7968">
        <v>0.40145985401459849</v>
      </c>
      <c r="I7968">
        <v>114759</v>
      </c>
      <c r="J7968">
        <v>418.82846715328469</v>
      </c>
      <c r="K7968">
        <v>7.9197080291970803</v>
      </c>
      <c r="L7968">
        <f t="shared" si="897"/>
        <v>10.114883682665031</v>
      </c>
      <c r="M7968">
        <v>4.8755989963423598</v>
      </c>
      <c r="N7968">
        <f t="shared" si="894"/>
        <v>0.98905109489051091</v>
      </c>
      <c r="O7968" s="1">
        <f t="shared" si="895"/>
        <v>0.20437956204379562</v>
      </c>
      <c r="P7968" s="1">
        <f t="shared" si="896"/>
        <v>0</v>
      </c>
      <c r="Q7968" s="1">
        <f t="shared" si="898"/>
        <v>1.0948905109489093E-2</v>
      </c>
      <c r="R7968">
        <v>18</v>
      </c>
      <c r="S7968">
        <v>73</v>
      </c>
      <c r="T7968">
        <v>8</v>
      </c>
      <c r="U7968">
        <v>8.0036630036630036</v>
      </c>
      <c r="V7968" t="s">
        <v>45</v>
      </c>
      <c r="W7968">
        <v>9</v>
      </c>
      <c r="X7968" t="s">
        <v>48</v>
      </c>
      <c r="Y7968">
        <v>1204</v>
      </c>
      <c r="Z7968" t="s">
        <v>2028</v>
      </c>
      <c r="AA7968" t="s">
        <v>9527</v>
      </c>
      <c r="AB7968">
        <v>2</v>
      </c>
      <c r="AC7968">
        <v>0</v>
      </c>
      <c r="AD7968">
        <f t="shared" si="899"/>
        <v>0</v>
      </c>
      <c r="AE7968">
        <f t="shared" si="900"/>
        <v>0</v>
      </c>
      <c r="AF7968">
        <v>226</v>
      </c>
      <c r="AG7968">
        <v>844</v>
      </c>
      <c r="AH7968">
        <v>2.1389635208048889</v>
      </c>
      <c r="AI7968">
        <v>0</v>
      </c>
      <c r="AJ7968">
        <v>5.1106259226799011E-2</v>
      </c>
      <c r="AK7968">
        <v>0.94889378547668457</v>
      </c>
      <c r="AL7968">
        <v>0</v>
      </c>
      <c r="AM7968">
        <v>1</v>
      </c>
    </row>
    <row r="7969" spans="1:39" x14ac:dyDescent="0.2">
      <c r="A7969" t="s">
        <v>1</v>
      </c>
      <c r="B7969" t="s">
        <v>3</v>
      </c>
      <c r="C7969" t="s">
        <v>5</v>
      </c>
      <c r="D7969" t="s">
        <v>30</v>
      </c>
      <c r="E7969">
        <v>13.852071985096019</v>
      </c>
      <c r="F7969">
        <v>274</v>
      </c>
      <c r="G7969">
        <v>110</v>
      </c>
      <c r="H7969">
        <v>0.40145985401459849</v>
      </c>
      <c r="I7969">
        <v>114759</v>
      </c>
      <c r="J7969">
        <v>418.82846715328469</v>
      </c>
      <c r="K7969">
        <v>7.9197080291970803</v>
      </c>
      <c r="L7969">
        <f t="shared" si="897"/>
        <v>10.114883682665031</v>
      </c>
      <c r="M7969">
        <v>4.8755989963423598</v>
      </c>
      <c r="N7969">
        <f t="shared" si="894"/>
        <v>0.98905109489051091</v>
      </c>
      <c r="O7969" s="1">
        <f t="shared" si="895"/>
        <v>0.20437956204379562</v>
      </c>
      <c r="P7969" s="1">
        <f t="shared" si="896"/>
        <v>0</v>
      </c>
      <c r="Q7969" s="1">
        <f t="shared" si="898"/>
        <v>1.0948905109489093E-2</v>
      </c>
      <c r="R7969">
        <v>18</v>
      </c>
      <c r="S7969">
        <v>73</v>
      </c>
      <c r="T7969">
        <v>8</v>
      </c>
      <c r="U7969">
        <v>8.0036630036630036</v>
      </c>
      <c r="V7969" t="s">
        <v>45</v>
      </c>
      <c r="W7969">
        <v>9</v>
      </c>
      <c r="X7969" t="s">
        <v>48</v>
      </c>
      <c r="Y7969">
        <v>1204</v>
      </c>
      <c r="Z7969" t="s">
        <v>297</v>
      </c>
      <c r="AA7969" t="s">
        <v>9528</v>
      </c>
      <c r="AB7969">
        <v>57</v>
      </c>
      <c r="AC7969">
        <v>1</v>
      </c>
      <c r="AD7969">
        <f t="shared" si="899"/>
        <v>0</v>
      </c>
      <c r="AE7969">
        <f t="shared" si="900"/>
        <v>0</v>
      </c>
      <c r="AF7969">
        <v>375</v>
      </c>
      <c r="AG7969">
        <v>86464</v>
      </c>
      <c r="AH7969">
        <v>5.2018721955780416</v>
      </c>
      <c r="AI7969">
        <v>0</v>
      </c>
      <c r="AJ7969">
        <v>1.8588585779070851E-2</v>
      </c>
      <c r="AK7969">
        <v>0.9814113974571228</v>
      </c>
      <c r="AL7969">
        <v>0</v>
      </c>
      <c r="AM7969">
        <v>1</v>
      </c>
    </row>
    <row r="7970" spans="1:39" x14ac:dyDescent="0.2">
      <c r="A7970" t="s">
        <v>1</v>
      </c>
      <c r="B7970" t="s">
        <v>3</v>
      </c>
      <c r="C7970" t="s">
        <v>5</v>
      </c>
      <c r="D7970" t="s">
        <v>30</v>
      </c>
      <c r="E7970">
        <v>13.852072043686899</v>
      </c>
      <c r="F7970">
        <v>274</v>
      </c>
      <c r="G7970">
        <v>110</v>
      </c>
      <c r="H7970">
        <v>0.40145985401459849</v>
      </c>
      <c r="I7970">
        <v>114759</v>
      </c>
      <c r="J7970">
        <v>418.82846715328469</v>
      </c>
      <c r="K7970">
        <v>7.9197080291970803</v>
      </c>
      <c r="L7970">
        <f t="shared" si="897"/>
        <v>10.114883682665031</v>
      </c>
      <c r="M7970">
        <v>4.8755989963423598</v>
      </c>
      <c r="N7970">
        <f t="shared" si="894"/>
        <v>0.98905109489051091</v>
      </c>
      <c r="O7970" s="1">
        <f t="shared" si="895"/>
        <v>0.20437956204379562</v>
      </c>
      <c r="P7970" s="1">
        <f t="shared" si="896"/>
        <v>0</v>
      </c>
      <c r="Q7970" s="1">
        <f t="shared" si="898"/>
        <v>1.0948905109489093E-2</v>
      </c>
      <c r="R7970">
        <v>18</v>
      </c>
      <c r="S7970">
        <v>73</v>
      </c>
      <c r="T7970">
        <v>8</v>
      </c>
      <c r="U7970">
        <v>8.0036630036630036</v>
      </c>
      <c r="V7970" t="s">
        <v>45</v>
      </c>
      <c r="W7970">
        <v>9</v>
      </c>
      <c r="X7970" t="s">
        <v>48</v>
      </c>
      <c r="Y7970">
        <v>1204</v>
      </c>
      <c r="Z7970" t="s">
        <v>799</v>
      </c>
      <c r="AA7970" t="s">
        <v>9529</v>
      </c>
      <c r="AB7970">
        <v>14</v>
      </c>
      <c r="AC7970">
        <v>0</v>
      </c>
      <c r="AD7970">
        <f t="shared" si="899"/>
        <v>0</v>
      </c>
      <c r="AE7970">
        <f t="shared" si="900"/>
        <v>0</v>
      </c>
      <c r="AF7970">
        <v>135</v>
      </c>
      <c r="AG7970">
        <v>4719</v>
      </c>
      <c r="AH7970">
        <v>1.4693594106486201</v>
      </c>
      <c r="AI7970">
        <v>0</v>
      </c>
      <c r="AJ7970">
        <v>1.686575822532177E-2</v>
      </c>
      <c r="AK7970">
        <v>0.98313426971435547</v>
      </c>
      <c r="AL7970">
        <v>0</v>
      </c>
      <c r="AM7970">
        <v>1</v>
      </c>
    </row>
    <row r="7971" spans="1:39" x14ac:dyDescent="0.2">
      <c r="A7971" t="s">
        <v>1</v>
      </c>
      <c r="B7971" t="s">
        <v>3</v>
      </c>
      <c r="C7971" t="s">
        <v>5</v>
      </c>
      <c r="D7971" t="s">
        <v>30</v>
      </c>
      <c r="E7971">
        <v>13.85207210244508</v>
      </c>
      <c r="F7971">
        <v>274</v>
      </c>
      <c r="G7971">
        <v>110</v>
      </c>
      <c r="H7971">
        <v>0.40145985401459849</v>
      </c>
      <c r="I7971">
        <v>114759</v>
      </c>
      <c r="J7971">
        <v>418.82846715328469</v>
      </c>
      <c r="K7971">
        <v>7.9197080291970803</v>
      </c>
      <c r="L7971">
        <f t="shared" si="897"/>
        <v>10.114883682665031</v>
      </c>
      <c r="M7971">
        <v>4.8755989963423598</v>
      </c>
      <c r="N7971">
        <f t="shared" si="894"/>
        <v>0.98905109489051091</v>
      </c>
      <c r="O7971" s="1">
        <f t="shared" si="895"/>
        <v>0.20437956204379562</v>
      </c>
      <c r="P7971" s="1">
        <f t="shared" si="896"/>
        <v>0</v>
      </c>
      <c r="Q7971" s="1">
        <f t="shared" si="898"/>
        <v>1.0948905109489093E-2</v>
      </c>
      <c r="R7971">
        <v>18</v>
      </c>
      <c r="S7971">
        <v>73</v>
      </c>
      <c r="T7971">
        <v>8</v>
      </c>
      <c r="U7971">
        <v>8.0036630036630036</v>
      </c>
      <c r="V7971" t="s">
        <v>45</v>
      </c>
      <c r="W7971">
        <v>9</v>
      </c>
      <c r="X7971" t="s">
        <v>48</v>
      </c>
      <c r="Y7971">
        <v>1204</v>
      </c>
      <c r="Z7971" t="s">
        <v>2045</v>
      </c>
      <c r="AA7971" t="s">
        <v>9530</v>
      </c>
      <c r="AB7971">
        <v>10</v>
      </c>
      <c r="AC7971">
        <v>0</v>
      </c>
      <c r="AD7971">
        <f t="shared" si="899"/>
        <v>0</v>
      </c>
      <c r="AE7971">
        <f t="shared" si="900"/>
        <v>0</v>
      </c>
      <c r="AF7971">
        <v>36</v>
      </c>
      <c r="AG7971">
        <v>14913</v>
      </c>
      <c r="AH7971">
        <v>2.091875685337389</v>
      </c>
      <c r="AI7971">
        <v>0</v>
      </c>
      <c r="AJ7971">
        <v>1.5659039840102199E-2</v>
      </c>
      <c r="AK7971">
        <v>0.98434096574783325</v>
      </c>
      <c r="AL7971">
        <v>0</v>
      </c>
      <c r="AM7971">
        <v>1</v>
      </c>
    </row>
    <row r="7972" spans="1:39" x14ac:dyDescent="0.2">
      <c r="A7972" t="s">
        <v>1</v>
      </c>
      <c r="B7972" t="s">
        <v>3</v>
      </c>
      <c r="C7972" t="s">
        <v>5</v>
      </c>
      <c r="D7972" t="s">
        <v>30</v>
      </c>
      <c r="E7972">
        <v>13.852072177331941</v>
      </c>
      <c r="F7972">
        <v>274</v>
      </c>
      <c r="G7972">
        <v>110</v>
      </c>
      <c r="H7972">
        <v>0.40145985401459849</v>
      </c>
      <c r="I7972">
        <v>114759</v>
      </c>
      <c r="J7972">
        <v>418.82846715328469</v>
      </c>
      <c r="K7972">
        <v>7.9197080291970803</v>
      </c>
      <c r="L7972">
        <f t="shared" si="897"/>
        <v>10.114883682665031</v>
      </c>
      <c r="M7972">
        <v>4.8755989963423598</v>
      </c>
      <c r="N7972">
        <f t="shared" si="894"/>
        <v>0.98905109489051091</v>
      </c>
      <c r="O7972" s="1">
        <f t="shared" si="895"/>
        <v>0.20437956204379562</v>
      </c>
      <c r="P7972" s="1">
        <f t="shared" si="896"/>
        <v>0</v>
      </c>
      <c r="Q7972" s="1">
        <f t="shared" si="898"/>
        <v>1.0948905109489093E-2</v>
      </c>
      <c r="R7972">
        <v>18</v>
      </c>
      <c r="S7972">
        <v>73</v>
      </c>
      <c r="T7972">
        <v>8</v>
      </c>
      <c r="U7972">
        <v>8.0036630036630036</v>
      </c>
      <c r="V7972" t="s">
        <v>45</v>
      </c>
      <c r="W7972">
        <v>9</v>
      </c>
      <c r="X7972" t="s">
        <v>48</v>
      </c>
      <c r="Y7972">
        <v>1204</v>
      </c>
      <c r="Z7972" t="s">
        <v>1977</v>
      </c>
      <c r="AA7972" t="s">
        <v>9531</v>
      </c>
      <c r="AB7972">
        <v>17</v>
      </c>
      <c r="AC7972">
        <v>0</v>
      </c>
      <c r="AD7972">
        <f t="shared" si="899"/>
        <v>0</v>
      </c>
      <c r="AE7972">
        <f t="shared" si="900"/>
        <v>0</v>
      </c>
      <c r="AF7972">
        <v>119</v>
      </c>
      <c r="AG7972">
        <v>13991</v>
      </c>
      <c r="AH7972">
        <v>5.1876821609305237</v>
      </c>
      <c r="AI7972">
        <v>0</v>
      </c>
      <c r="AJ7972">
        <v>1.4647389762103559E-2</v>
      </c>
      <c r="AK7972">
        <v>0.98535257577896118</v>
      </c>
      <c r="AL7972">
        <v>0</v>
      </c>
      <c r="AM7972">
        <v>1</v>
      </c>
    </row>
    <row r="7973" spans="1:39" x14ac:dyDescent="0.2">
      <c r="A7973" t="s">
        <v>1</v>
      </c>
      <c r="B7973" t="s">
        <v>3</v>
      </c>
      <c r="C7973" t="s">
        <v>5</v>
      </c>
      <c r="D7973" t="s">
        <v>30</v>
      </c>
      <c r="E7973">
        <v>13.85207223597707</v>
      </c>
      <c r="F7973">
        <v>274</v>
      </c>
      <c r="G7973">
        <v>110</v>
      </c>
      <c r="H7973">
        <v>0.40145985401459849</v>
      </c>
      <c r="I7973">
        <v>114759</v>
      </c>
      <c r="J7973">
        <v>418.82846715328469</v>
      </c>
      <c r="K7973">
        <v>7.9197080291970803</v>
      </c>
      <c r="L7973">
        <f t="shared" si="897"/>
        <v>10.114883682665031</v>
      </c>
      <c r="M7973">
        <v>4.8755989963423598</v>
      </c>
      <c r="N7973">
        <f t="shared" si="894"/>
        <v>0.98905109489051091</v>
      </c>
      <c r="O7973" s="1">
        <f t="shared" si="895"/>
        <v>0.20437956204379562</v>
      </c>
      <c r="P7973" s="1">
        <f t="shared" si="896"/>
        <v>0</v>
      </c>
      <c r="Q7973" s="1">
        <f t="shared" si="898"/>
        <v>1.0948905109489093E-2</v>
      </c>
      <c r="R7973">
        <v>18</v>
      </c>
      <c r="S7973">
        <v>73</v>
      </c>
      <c r="T7973">
        <v>8</v>
      </c>
      <c r="U7973">
        <v>8.0036630036630036</v>
      </c>
      <c r="V7973" t="s">
        <v>45</v>
      </c>
      <c r="W7973">
        <v>9</v>
      </c>
      <c r="X7973" t="s">
        <v>48</v>
      </c>
      <c r="Y7973">
        <v>1204</v>
      </c>
      <c r="Z7973" t="s">
        <v>805</v>
      </c>
      <c r="AA7973" t="s">
        <v>9532</v>
      </c>
      <c r="AB7973">
        <v>1</v>
      </c>
      <c r="AC7973">
        <v>0</v>
      </c>
      <c r="AD7973">
        <f t="shared" si="899"/>
        <v>0</v>
      </c>
      <c r="AE7973">
        <f t="shared" si="900"/>
        <v>0</v>
      </c>
      <c r="AF7973">
        <v>205</v>
      </c>
      <c r="AG7973">
        <v>68401</v>
      </c>
      <c r="AH7973">
        <v>11.590325709342601</v>
      </c>
      <c r="AI7973">
        <v>0</v>
      </c>
      <c r="AJ7973">
        <v>1.6239946708083149E-2</v>
      </c>
      <c r="AK7973">
        <v>0.98376011848449707</v>
      </c>
      <c r="AL7973">
        <v>0</v>
      </c>
      <c r="AM7973">
        <v>1</v>
      </c>
    </row>
    <row r="7974" spans="1:39" x14ac:dyDescent="0.2">
      <c r="A7974" t="s">
        <v>1</v>
      </c>
      <c r="B7974" t="s">
        <v>3</v>
      </c>
      <c r="C7974" t="s">
        <v>5</v>
      </c>
      <c r="D7974" t="s">
        <v>30</v>
      </c>
      <c r="E7974">
        <v>13.85207229639532</v>
      </c>
      <c r="F7974">
        <v>274</v>
      </c>
      <c r="G7974">
        <v>110</v>
      </c>
      <c r="H7974">
        <v>0.40145985401459849</v>
      </c>
      <c r="I7974">
        <v>114759</v>
      </c>
      <c r="J7974">
        <v>418.82846715328469</v>
      </c>
      <c r="K7974">
        <v>7.9197080291970803</v>
      </c>
      <c r="L7974">
        <f t="shared" si="897"/>
        <v>10.114883682665031</v>
      </c>
      <c r="M7974">
        <v>4.8755989963423598</v>
      </c>
      <c r="N7974">
        <f t="shared" si="894"/>
        <v>0.98905109489051091</v>
      </c>
      <c r="O7974" s="1">
        <f t="shared" si="895"/>
        <v>0.20437956204379562</v>
      </c>
      <c r="P7974" s="1">
        <f t="shared" si="896"/>
        <v>0</v>
      </c>
      <c r="Q7974" s="1">
        <f t="shared" si="898"/>
        <v>1.0948905109489093E-2</v>
      </c>
      <c r="R7974">
        <v>18</v>
      </c>
      <c r="S7974">
        <v>73</v>
      </c>
      <c r="T7974">
        <v>8</v>
      </c>
      <c r="U7974">
        <v>8.0036630036630036</v>
      </c>
      <c r="V7974" t="s">
        <v>45</v>
      </c>
      <c r="W7974">
        <v>9</v>
      </c>
      <c r="X7974" t="s">
        <v>48</v>
      </c>
      <c r="Y7974">
        <v>1204</v>
      </c>
      <c r="Z7974" t="s">
        <v>722</v>
      </c>
      <c r="AA7974" t="s">
        <v>9533</v>
      </c>
      <c r="AB7974">
        <v>3</v>
      </c>
      <c r="AC7974">
        <v>0</v>
      </c>
      <c r="AD7974">
        <f t="shared" si="899"/>
        <v>0</v>
      </c>
      <c r="AE7974">
        <f t="shared" si="900"/>
        <v>0</v>
      </c>
      <c r="AF7974">
        <v>111</v>
      </c>
      <c r="AG7974">
        <v>9084</v>
      </c>
      <c r="AH7974">
        <v>2.3704128222857972</v>
      </c>
      <c r="AI7974">
        <v>0</v>
      </c>
      <c r="AJ7974">
        <v>2.4552436545491219E-2</v>
      </c>
      <c r="AK7974">
        <v>0.97544753551483154</v>
      </c>
      <c r="AL7974">
        <v>0</v>
      </c>
      <c r="AM7974">
        <v>1</v>
      </c>
    </row>
    <row r="7975" spans="1:39" x14ac:dyDescent="0.2">
      <c r="A7975" t="s">
        <v>1</v>
      </c>
      <c r="B7975" t="s">
        <v>3</v>
      </c>
      <c r="C7975" t="s">
        <v>5</v>
      </c>
      <c r="D7975" t="s">
        <v>30</v>
      </c>
      <c r="E7975">
        <v>13.852072356741161</v>
      </c>
      <c r="F7975">
        <v>274</v>
      </c>
      <c r="G7975">
        <v>110</v>
      </c>
      <c r="H7975">
        <v>0.40145985401459849</v>
      </c>
      <c r="I7975">
        <v>114759</v>
      </c>
      <c r="J7975">
        <v>418.82846715328469</v>
      </c>
      <c r="K7975">
        <v>7.9197080291970803</v>
      </c>
      <c r="L7975">
        <f t="shared" si="897"/>
        <v>10.114883682665031</v>
      </c>
      <c r="M7975">
        <v>4.8755989963423598</v>
      </c>
      <c r="N7975">
        <f t="shared" si="894"/>
        <v>0.98905109489051091</v>
      </c>
      <c r="O7975" s="1">
        <f t="shared" si="895"/>
        <v>0.20437956204379562</v>
      </c>
      <c r="P7975" s="1">
        <f t="shared" si="896"/>
        <v>0</v>
      </c>
      <c r="Q7975" s="1">
        <f t="shared" si="898"/>
        <v>1.0948905109489093E-2</v>
      </c>
      <c r="R7975">
        <v>18</v>
      </c>
      <c r="S7975">
        <v>73</v>
      </c>
      <c r="T7975">
        <v>8</v>
      </c>
      <c r="U7975">
        <v>8.0036630036630036</v>
      </c>
      <c r="V7975" t="s">
        <v>45</v>
      </c>
      <c r="W7975">
        <v>9</v>
      </c>
      <c r="X7975" t="s">
        <v>48</v>
      </c>
      <c r="Y7975">
        <v>1204</v>
      </c>
      <c r="Z7975" t="s">
        <v>297</v>
      </c>
      <c r="AA7975" t="s">
        <v>9534</v>
      </c>
      <c r="AB7975">
        <v>3</v>
      </c>
      <c r="AC7975">
        <v>0</v>
      </c>
      <c r="AD7975">
        <f t="shared" si="899"/>
        <v>0</v>
      </c>
      <c r="AE7975">
        <f t="shared" si="900"/>
        <v>0</v>
      </c>
      <c r="AF7975">
        <v>116</v>
      </c>
      <c r="AG7975">
        <v>86464</v>
      </c>
      <c r="AH7975">
        <v>5.2018725785931954</v>
      </c>
      <c r="AI7975">
        <v>0</v>
      </c>
      <c r="AJ7975">
        <v>2.482990175485611E-2</v>
      </c>
      <c r="AK7975">
        <v>0.9751700758934021</v>
      </c>
      <c r="AL7975">
        <v>0</v>
      </c>
      <c r="AM7975">
        <v>1</v>
      </c>
    </row>
    <row r="7976" spans="1:39" x14ac:dyDescent="0.2">
      <c r="A7976" t="s">
        <v>1</v>
      </c>
      <c r="B7976" t="s">
        <v>3</v>
      </c>
      <c r="C7976" t="s">
        <v>5</v>
      </c>
      <c r="D7976" t="s">
        <v>30</v>
      </c>
      <c r="E7976">
        <v>13.852072431028089</v>
      </c>
      <c r="F7976">
        <v>274</v>
      </c>
      <c r="G7976">
        <v>110</v>
      </c>
      <c r="H7976">
        <v>0.40145985401459849</v>
      </c>
      <c r="I7976">
        <v>114759</v>
      </c>
      <c r="J7976">
        <v>418.82846715328469</v>
      </c>
      <c r="K7976">
        <v>7.9197080291970803</v>
      </c>
      <c r="L7976">
        <f t="shared" si="897"/>
        <v>10.114883682665031</v>
      </c>
      <c r="M7976">
        <v>4.8755989963423598</v>
      </c>
      <c r="N7976">
        <f t="shared" si="894"/>
        <v>0.98905109489051091</v>
      </c>
      <c r="O7976" s="1">
        <f t="shared" si="895"/>
        <v>0.20437956204379562</v>
      </c>
      <c r="P7976" s="1">
        <f t="shared" si="896"/>
        <v>0</v>
      </c>
      <c r="Q7976" s="1">
        <f t="shared" si="898"/>
        <v>1.0948905109489093E-2</v>
      </c>
      <c r="R7976">
        <v>18</v>
      </c>
      <c r="S7976">
        <v>73</v>
      </c>
      <c r="T7976">
        <v>8</v>
      </c>
      <c r="U7976">
        <v>8.0036630036630036</v>
      </c>
      <c r="V7976" t="s">
        <v>45</v>
      </c>
      <c r="W7976">
        <v>9</v>
      </c>
      <c r="X7976" t="s">
        <v>48</v>
      </c>
      <c r="Y7976">
        <v>1204</v>
      </c>
      <c r="Z7976" t="s">
        <v>722</v>
      </c>
      <c r="AA7976" t="s">
        <v>9535</v>
      </c>
      <c r="AB7976">
        <v>5</v>
      </c>
      <c r="AC7976">
        <v>0</v>
      </c>
      <c r="AD7976">
        <f t="shared" si="899"/>
        <v>0</v>
      </c>
      <c r="AE7976">
        <f t="shared" si="900"/>
        <v>0</v>
      </c>
      <c r="AF7976">
        <v>160</v>
      </c>
      <c r="AG7976">
        <v>9084</v>
      </c>
      <c r="AH7976">
        <v>2.3704129426788398</v>
      </c>
      <c r="AI7976">
        <v>0</v>
      </c>
      <c r="AJ7976">
        <v>1.045915205031633E-2</v>
      </c>
      <c r="AK7976">
        <v>0.98954087495803833</v>
      </c>
      <c r="AL7976">
        <v>0</v>
      </c>
      <c r="AM7976">
        <v>1</v>
      </c>
    </row>
    <row r="7977" spans="1:39" x14ac:dyDescent="0.2">
      <c r="A7977" t="s">
        <v>1</v>
      </c>
      <c r="B7977" t="s">
        <v>3</v>
      </c>
      <c r="C7977" t="s">
        <v>5</v>
      </c>
      <c r="D7977" t="s">
        <v>30</v>
      </c>
      <c r="E7977">
        <v>13.85207248972859</v>
      </c>
      <c r="F7977">
        <v>274</v>
      </c>
      <c r="G7977">
        <v>110</v>
      </c>
      <c r="H7977">
        <v>0.40145985401459849</v>
      </c>
      <c r="I7977">
        <v>114759</v>
      </c>
      <c r="J7977">
        <v>418.82846715328469</v>
      </c>
      <c r="K7977">
        <v>7.9197080291970803</v>
      </c>
      <c r="L7977">
        <f t="shared" si="897"/>
        <v>10.114883682665031</v>
      </c>
      <c r="M7977">
        <v>4.8755989963423598</v>
      </c>
      <c r="N7977">
        <f t="shared" si="894"/>
        <v>0.98905109489051091</v>
      </c>
      <c r="O7977" s="1">
        <f t="shared" si="895"/>
        <v>0.20437956204379562</v>
      </c>
      <c r="P7977" s="1">
        <f t="shared" si="896"/>
        <v>0</v>
      </c>
      <c r="Q7977" s="1">
        <f t="shared" si="898"/>
        <v>1.0948905109489093E-2</v>
      </c>
      <c r="R7977">
        <v>18</v>
      </c>
      <c r="S7977">
        <v>73</v>
      </c>
      <c r="T7977">
        <v>8</v>
      </c>
      <c r="U7977">
        <v>8.0036630036630036</v>
      </c>
      <c r="V7977" t="s">
        <v>45</v>
      </c>
      <c r="W7977">
        <v>9</v>
      </c>
      <c r="X7977" t="s">
        <v>48</v>
      </c>
      <c r="Y7977">
        <v>1204</v>
      </c>
      <c r="Z7977" t="s">
        <v>2046</v>
      </c>
      <c r="AA7977" t="s">
        <v>9536</v>
      </c>
      <c r="AB7977">
        <v>3</v>
      </c>
      <c r="AC7977">
        <v>0</v>
      </c>
      <c r="AD7977">
        <f t="shared" si="899"/>
        <v>0</v>
      </c>
      <c r="AE7977">
        <f t="shared" si="900"/>
        <v>0</v>
      </c>
      <c r="AF7977">
        <v>369</v>
      </c>
      <c r="AG7977">
        <v>36626</v>
      </c>
      <c r="AH7977">
        <v>5.4932144702514272</v>
      </c>
      <c r="AI7977">
        <v>1</v>
      </c>
      <c r="AJ7977">
        <v>4.2674336582422263E-2</v>
      </c>
      <c r="AK7977">
        <v>0.95732563734054565</v>
      </c>
      <c r="AL7977">
        <v>0</v>
      </c>
      <c r="AM7977">
        <v>1</v>
      </c>
    </row>
    <row r="7978" spans="1:39" x14ac:dyDescent="0.2">
      <c r="A7978" t="s">
        <v>1</v>
      </c>
      <c r="B7978" t="s">
        <v>3</v>
      </c>
      <c r="C7978" t="s">
        <v>5</v>
      </c>
      <c r="D7978" t="s">
        <v>30</v>
      </c>
      <c r="E7978">
        <v>13.852072552139999</v>
      </c>
      <c r="F7978">
        <v>274</v>
      </c>
      <c r="G7978">
        <v>110</v>
      </c>
      <c r="H7978">
        <v>0.40145985401459849</v>
      </c>
      <c r="I7978">
        <v>114759</v>
      </c>
      <c r="J7978">
        <v>418.82846715328469</v>
      </c>
      <c r="K7978">
        <v>7.9197080291970803</v>
      </c>
      <c r="L7978">
        <f t="shared" si="897"/>
        <v>10.114883682665031</v>
      </c>
      <c r="M7978">
        <v>4.8755989963423598</v>
      </c>
      <c r="N7978">
        <f t="shared" si="894"/>
        <v>0.98905109489051091</v>
      </c>
      <c r="O7978" s="1">
        <f t="shared" si="895"/>
        <v>0.20437956204379562</v>
      </c>
      <c r="P7978" s="1">
        <f t="shared" si="896"/>
        <v>0</v>
      </c>
      <c r="Q7978" s="1">
        <f t="shared" si="898"/>
        <v>1.0948905109489093E-2</v>
      </c>
      <c r="R7978">
        <v>18</v>
      </c>
      <c r="S7978">
        <v>73</v>
      </c>
      <c r="T7978">
        <v>8</v>
      </c>
      <c r="U7978">
        <v>8.0036630036630036</v>
      </c>
      <c r="V7978" t="s">
        <v>45</v>
      </c>
      <c r="W7978">
        <v>9</v>
      </c>
      <c r="X7978" t="s">
        <v>48</v>
      </c>
      <c r="Y7978">
        <v>1204</v>
      </c>
      <c r="Z7978" t="s">
        <v>297</v>
      </c>
      <c r="AA7978" t="s">
        <v>9537</v>
      </c>
      <c r="AB7978">
        <v>9</v>
      </c>
      <c r="AC7978">
        <v>0</v>
      </c>
      <c r="AD7978">
        <f t="shared" si="899"/>
        <v>0</v>
      </c>
      <c r="AE7978">
        <f t="shared" si="900"/>
        <v>0</v>
      </c>
      <c r="AF7978">
        <v>240</v>
      </c>
      <c r="AG7978">
        <v>86464</v>
      </c>
      <c r="AH7978">
        <v>5.2018727745840634</v>
      </c>
      <c r="AI7978">
        <v>0</v>
      </c>
      <c r="AJ7978">
        <v>2.4360759183764461E-2</v>
      </c>
      <c r="AK7978">
        <v>0.97563928365707397</v>
      </c>
      <c r="AL7978">
        <v>0</v>
      </c>
      <c r="AM7978">
        <v>1</v>
      </c>
    </row>
    <row r="7979" spans="1:39" x14ac:dyDescent="0.2">
      <c r="A7979" t="s">
        <v>1</v>
      </c>
      <c r="B7979" t="s">
        <v>3</v>
      </c>
      <c r="C7979" t="s">
        <v>5</v>
      </c>
      <c r="D7979" t="s">
        <v>30</v>
      </c>
      <c r="E7979">
        <v>13.852072611216609</v>
      </c>
      <c r="F7979">
        <v>274</v>
      </c>
      <c r="G7979">
        <v>110</v>
      </c>
      <c r="H7979">
        <v>0.40145985401459849</v>
      </c>
      <c r="I7979">
        <v>114759</v>
      </c>
      <c r="J7979">
        <v>418.82846715328469</v>
      </c>
      <c r="K7979">
        <v>7.9197080291970803</v>
      </c>
      <c r="L7979">
        <f t="shared" si="897"/>
        <v>10.114883682665031</v>
      </c>
      <c r="M7979">
        <v>4.8755989963423598</v>
      </c>
      <c r="N7979">
        <f t="shared" si="894"/>
        <v>0.98905109489051091</v>
      </c>
      <c r="O7979" s="1">
        <f t="shared" si="895"/>
        <v>0.20437956204379562</v>
      </c>
      <c r="P7979" s="1">
        <f t="shared" si="896"/>
        <v>0</v>
      </c>
      <c r="Q7979" s="1">
        <f t="shared" si="898"/>
        <v>1.0948905109489093E-2</v>
      </c>
      <c r="R7979">
        <v>18</v>
      </c>
      <c r="S7979">
        <v>73</v>
      </c>
      <c r="T7979">
        <v>8</v>
      </c>
      <c r="U7979">
        <v>8.0036630036630036</v>
      </c>
      <c r="V7979" t="s">
        <v>45</v>
      </c>
      <c r="W7979">
        <v>9</v>
      </c>
      <c r="X7979" t="s">
        <v>48</v>
      </c>
      <c r="Y7979">
        <v>1204</v>
      </c>
      <c r="Z7979" t="s">
        <v>2046</v>
      </c>
      <c r="AA7979" t="s">
        <v>9538</v>
      </c>
      <c r="AB7979">
        <v>1</v>
      </c>
      <c r="AC7979">
        <v>0</v>
      </c>
      <c r="AD7979">
        <f t="shared" si="899"/>
        <v>0</v>
      </c>
      <c r="AE7979">
        <f t="shared" si="900"/>
        <v>0</v>
      </c>
      <c r="AF7979">
        <v>685</v>
      </c>
      <c r="AG7979">
        <v>36626</v>
      </c>
      <c r="AH7979">
        <v>5.4932146020315207</v>
      </c>
      <c r="AI7979">
        <v>1</v>
      </c>
      <c r="AJ7979">
        <v>2.370613627135754E-2</v>
      </c>
      <c r="AK7979">
        <v>0.97629386186599731</v>
      </c>
      <c r="AL7979">
        <v>0</v>
      </c>
      <c r="AM7979">
        <v>1</v>
      </c>
    </row>
    <row r="7980" spans="1:39" x14ac:dyDescent="0.2">
      <c r="A7980" t="s">
        <v>1</v>
      </c>
      <c r="B7980" t="s">
        <v>3</v>
      </c>
      <c r="C7980" t="s">
        <v>5</v>
      </c>
      <c r="D7980" t="s">
        <v>30</v>
      </c>
      <c r="E7980">
        <v>13.852072673454529</v>
      </c>
      <c r="F7980">
        <v>274</v>
      </c>
      <c r="G7980">
        <v>110</v>
      </c>
      <c r="H7980">
        <v>0.40145985401459849</v>
      </c>
      <c r="I7980">
        <v>114759</v>
      </c>
      <c r="J7980">
        <v>418.82846715328469</v>
      </c>
      <c r="K7980">
        <v>7.9197080291970803</v>
      </c>
      <c r="L7980">
        <f t="shared" si="897"/>
        <v>10.114883682665031</v>
      </c>
      <c r="M7980">
        <v>4.8755989963423598</v>
      </c>
      <c r="N7980">
        <f t="shared" si="894"/>
        <v>0.98905109489051091</v>
      </c>
      <c r="O7980" s="1">
        <f t="shared" si="895"/>
        <v>0.20437956204379562</v>
      </c>
      <c r="P7980" s="1">
        <f t="shared" si="896"/>
        <v>0</v>
      </c>
      <c r="Q7980" s="1">
        <f t="shared" si="898"/>
        <v>1.0948905109489093E-2</v>
      </c>
      <c r="R7980">
        <v>18</v>
      </c>
      <c r="S7980">
        <v>73</v>
      </c>
      <c r="T7980">
        <v>8</v>
      </c>
      <c r="U7980">
        <v>8.0036630036630036</v>
      </c>
      <c r="V7980" t="s">
        <v>45</v>
      </c>
      <c r="W7980">
        <v>9</v>
      </c>
      <c r="X7980" t="s">
        <v>48</v>
      </c>
      <c r="Y7980">
        <v>1204</v>
      </c>
      <c r="Z7980" t="s">
        <v>297</v>
      </c>
      <c r="AA7980" t="s">
        <v>9539</v>
      </c>
      <c r="AB7980">
        <v>3</v>
      </c>
      <c r="AC7980">
        <v>0</v>
      </c>
      <c r="AD7980">
        <f t="shared" si="899"/>
        <v>0</v>
      </c>
      <c r="AE7980">
        <f t="shared" si="900"/>
        <v>0</v>
      </c>
      <c r="AF7980">
        <v>304</v>
      </c>
      <c r="AG7980">
        <v>86464</v>
      </c>
      <c r="AH7980">
        <v>5.2018728959229792</v>
      </c>
      <c r="AI7980">
        <v>0</v>
      </c>
      <c r="AJ7980">
        <v>1.3256018981337551E-2</v>
      </c>
      <c r="AK7980">
        <v>0.98674404621124268</v>
      </c>
      <c r="AL7980">
        <v>0</v>
      </c>
      <c r="AM7980">
        <v>1</v>
      </c>
    </row>
    <row r="7981" spans="1:39" x14ac:dyDescent="0.2">
      <c r="A7981" t="s">
        <v>1</v>
      </c>
      <c r="B7981" t="s">
        <v>3</v>
      </c>
      <c r="C7981" t="s">
        <v>5</v>
      </c>
      <c r="D7981" t="s">
        <v>30</v>
      </c>
      <c r="E7981">
        <v>13.85207274946573</v>
      </c>
      <c r="F7981">
        <v>274</v>
      </c>
      <c r="G7981">
        <v>110</v>
      </c>
      <c r="H7981">
        <v>0.40145985401459849</v>
      </c>
      <c r="I7981">
        <v>114759</v>
      </c>
      <c r="J7981">
        <v>418.82846715328469</v>
      </c>
      <c r="K7981">
        <v>7.9197080291970803</v>
      </c>
      <c r="L7981">
        <f t="shared" si="897"/>
        <v>10.114883682665031</v>
      </c>
      <c r="M7981">
        <v>4.8755989963423598</v>
      </c>
      <c r="N7981">
        <f t="shared" si="894"/>
        <v>0.98905109489051091</v>
      </c>
      <c r="O7981" s="1">
        <f t="shared" si="895"/>
        <v>0.20437956204379562</v>
      </c>
      <c r="P7981" s="1">
        <f t="shared" si="896"/>
        <v>0</v>
      </c>
      <c r="Q7981" s="1">
        <f t="shared" si="898"/>
        <v>1.0948905109489093E-2</v>
      </c>
      <c r="R7981">
        <v>18</v>
      </c>
      <c r="S7981">
        <v>73</v>
      </c>
      <c r="T7981">
        <v>8</v>
      </c>
      <c r="U7981">
        <v>8.0036630036630036</v>
      </c>
      <c r="V7981" t="s">
        <v>45</v>
      </c>
      <c r="W7981">
        <v>9</v>
      </c>
      <c r="X7981" t="s">
        <v>48</v>
      </c>
      <c r="Y7981">
        <v>1204</v>
      </c>
      <c r="Z7981" t="s">
        <v>2046</v>
      </c>
      <c r="AA7981" t="s">
        <v>9540</v>
      </c>
      <c r="AB7981">
        <v>1</v>
      </c>
      <c r="AC7981">
        <v>0</v>
      </c>
      <c r="AD7981">
        <f t="shared" si="899"/>
        <v>0</v>
      </c>
      <c r="AE7981">
        <f t="shared" si="900"/>
        <v>0</v>
      </c>
      <c r="AF7981">
        <v>340</v>
      </c>
      <c r="AG7981">
        <v>36626</v>
      </c>
      <c r="AH7981">
        <v>5.4932147234894124</v>
      </c>
      <c r="AI7981">
        <v>1</v>
      </c>
      <c r="AJ7981">
        <v>4.1099317371845252E-2</v>
      </c>
      <c r="AK7981">
        <v>0.95890069007873535</v>
      </c>
      <c r="AL7981">
        <v>0</v>
      </c>
      <c r="AM7981">
        <v>1</v>
      </c>
    </row>
    <row r="7982" spans="1:39" x14ac:dyDescent="0.2">
      <c r="A7982" t="s">
        <v>1</v>
      </c>
      <c r="B7982" t="s">
        <v>3</v>
      </c>
      <c r="C7982" t="s">
        <v>5</v>
      </c>
      <c r="D7982" t="s">
        <v>30</v>
      </c>
      <c r="E7982">
        <v>13.852072808078971</v>
      </c>
      <c r="F7982">
        <v>274</v>
      </c>
      <c r="G7982">
        <v>110</v>
      </c>
      <c r="H7982">
        <v>0.40145985401459849</v>
      </c>
      <c r="I7982">
        <v>114759</v>
      </c>
      <c r="J7982">
        <v>418.82846715328469</v>
      </c>
      <c r="K7982">
        <v>7.9197080291970803</v>
      </c>
      <c r="L7982">
        <f t="shared" si="897"/>
        <v>10.114883682665031</v>
      </c>
      <c r="M7982">
        <v>4.8755989963423598</v>
      </c>
      <c r="N7982">
        <f t="shared" si="894"/>
        <v>0.98905109489051091</v>
      </c>
      <c r="O7982" s="1">
        <f t="shared" si="895"/>
        <v>0.20437956204379562</v>
      </c>
      <c r="P7982" s="1">
        <f t="shared" si="896"/>
        <v>0</v>
      </c>
      <c r="Q7982" s="1">
        <f t="shared" si="898"/>
        <v>1.0948905109489093E-2</v>
      </c>
      <c r="R7982">
        <v>18</v>
      </c>
      <c r="S7982">
        <v>73</v>
      </c>
      <c r="T7982">
        <v>8</v>
      </c>
      <c r="U7982">
        <v>8.0036630036630036</v>
      </c>
      <c r="V7982" t="s">
        <v>45</v>
      </c>
      <c r="W7982">
        <v>9</v>
      </c>
      <c r="X7982" t="s">
        <v>48</v>
      </c>
      <c r="Y7982">
        <v>1204</v>
      </c>
      <c r="Z7982" t="s">
        <v>297</v>
      </c>
      <c r="AA7982" t="s">
        <v>9541</v>
      </c>
      <c r="AB7982">
        <v>2</v>
      </c>
      <c r="AC7982">
        <v>0</v>
      </c>
      <c r="AD7982">
        <f t="shared" si="899"/>
        <v>0</v>
      </c>
      <c r="AE7982">
        <f t="shared" si="900"/>
        <v>0</v>
      </c>
      <c r="AF7982">
        <v>265</v>
      </c>
      <c r="AG7982">
        <v>86464</v>
      </c>
      <c r="AH7982">
        <v>5.2018730180465456</v>
      </c>
      <c r="AI7982">
        <v>0</v>
      </c>
      <c r="AJ7982">
        <v>1.651929505169392E-2</v>
      </c>
      <c r="AK7982">
        <v>0.98348063230514526</v>
      </c>
      <c r="AL7982">
        <v>0</v>
      </c>
      <c r="AM7982">
        <v>1</v>
      </c>
    </row>
    <row r="7983" spans="1:39" x14ac:dyDescent="0.2">
      <c r="A7983" t="s">
        <v>1</v>
      </c>
      <c r="B7983" t="s">
        <v>3</v>
      </c>
      <c r="C7983" t="s">
        <v>5</v>
      </c>
      <c r="D7983" t="s">
        <v>30</v>
      </c>
      <c r="E7983">
        <v>13.852072869894981</v>
      </c>
      <c r="F7983">
        <v>274</v>
      </c>
      <c r="G7983">
        <v>110</v>
      </c>
      <c r="H7983">
        <v>0.40145985401459849</v>
      </c>
      <c r="I7983">
        <v>114759</v>
      </c>
      <c r="J7983">
        <v>418.82846715328469</v>
      </c>
      <c r="K7983">
        <v>7.9197080291970803</v>
      </c>
      <c r="L7983">
        <f t="shared" si="897"/>
        <v>10.114883682665031</v>
      </c>
      <c r="M7983">
        <v>4.8755989963423598</v>
      </c>
      <c r="N7983">
        <f t="shared" si="894"/>
        <v>0.98905109489051091</v>
      </c>
      <c r="O7983" s="1">
        <f t="shared" si="895"/>
        <v>0.20437956204379562</v>
      </c>
      <c r="P7983" s="1">
        <f t="shared" si="896"/>
        <v>0</v>
      </c>
      <c r="Q7983" s="1">
        <f t="shared" si="898"/>
        <v>1.0948905109489093E-2</v>
      </c>
      <c r="R7983">
        <v>18</v>
      </c>
      <c r="S7983">
        <v>73</v>
      </c>
      <c r="T7983">
        <v>8</v>
      </c>
      <c r="U7983">
        <v>8.0036630036630036</v>
      </c>
      <c r="V7983" t="s">
        <v>45</v>
      </c>
      <c r="W7983">
        <v>9</v>
      </c>
      <c r="X7983" t="s">
        <v>48</v>
      </c>
      <c r="Y7983">
        <v>1204</v>
      </c>
      <c r="Z7983" t="s">
        <v>2046</v>
      </c>
      <c r="AA7983" t="s">
        <v>9542</v>
      </c>
      <c r="AB7983">
        <v>3</v>
      </c>
      <c r="AC7983">
        <v>0</v>
      </c>
      <c r="AD7983">
        <f t="shared" si="899"/>
        <v>0</v>
      </c>
      <c r="AE7983">
        <f t="shared" si="900"/>
        <v>0</v>
      </c>
      <c r="AF7983">
        <v>92</v>
      </c>
      <c r="AG7983">
        <v>36626</v>
      </c>
      <c r="AH7983">
        <v>5.4932148607875764</v>
      </c>
      <c r="AI7983">
        <v>1</v>
      </c>
      <c r="AJ7983">
        <v>3.892822191119194E-2</v>
      </c>
      <c r="AK7983">
        <v>0.96107172966003418</v>
      </c>
      <c r="AL7983">
        <v>0</v>
      </c>
      <c r="AM7983">
        <v>1</v>
      </c>
    </row>
    <row r="7984" spans="1:39" x14ac:dyDescent="0.2">
      <c r="A7984" t="s">
        <v>1</v>
      </c>
      <c r="B7984" t="s">
        <v>3</v>
      </c>
      <c r="C7984" t="s">
        <v>5</v>
      </c>
      <c r="D7984" t="s">
        <v>30</v>
      </c>
      <c r="E7984">
        <v>13.85207292828056</v>
      </c>
      <c r="F7984">
        <v>274</v>
      </c>
      <c r="G7984">
        <v>110</v>
      </c>
      <c r="H7984">
        <v>0.40145985401459849</v>
      </c>
      <c r="I7984">
        <v>114759</v>
      </c>
      <c r="J7984">
        <v>418.82846715328469</v>
      </c>
      <c r="K7984">
        <v>7.9197080291970803</v>
      </c>
      <c r="L7984">
        <f t="shared" si="897"/>
        <v>10.114883682665031</v>
      </c>
      <c r="M7984">
        <v>4.8755989963423598</v>
      </c>
      <c r="N7984">
        <f t="shared" si="894"/>
        <v>0.98905109489051091</v>
      </c>
      <c r="O7984" s="1">
        <f t="shared" si="895"/>
        <v>0.20437956204379562</v>
      </c>
      <c r="P7984" s="1">
        <f t="shared" si="896"/>
        <v>0</v>
      </c>
      <c r="Q7984" s="1">
        <f t="shared" si="898"/>
        <v>1.0948905109489093E-2</v>
      </c>
      <c r="R7984">
        <v>18</v>
      </c>
      <c r="S7984">
        <v>73</v>
      </c>
      <c r="T7984">
        <v>8</v>
      </c>
      <c r="U7984">
        <v>8.0036630036630036</v>
      </c>
      <c r="V7984" t="s">
        <v>45</v>
      </c>
      <c r="W7984">
        <v>9</v>
      </c>
      <c r="X7984" t="s">
        <v>48</v>
      </c>
      <c r="Y7984">
        <v>1204</v>
      </c>
      <c r="Z7984" t="s">
        <v>297</v>
      </c>
      <c r="AA7984" t="s">
        <v>9543</v>
      </c>
      <c r="AB7984">
        <v>1</v>
      </c>
      <c r="AC7984">
        <v>0</v>
      </c>
      <c r="AD7984">
        <f t="shared" si="899"/>
        <v>0</v>
      </c>
      <c r="AE7984">
        <f t="shared" si="900"/>
        <v>0</v>
      </c>
      <c r="AF7984">
        <v>433</v>
      </c>
      <c r="AG7984">
        <v>86464</v>
      </c>
      <c r="AH7984">
        <v>5.2018731502064641</v>
      </c>
      <c r="AI7984">
        <v>0</v>
      </c>
      <c r="AJ7984">
        <v>4.3006014078855508E-2</v>
      </c>
      <c r="AK7984">
        <v>0.95699393749237061</v>
      </c>
      <c r="AL7984">
        <v>0</v>
      </c>
      <c r="AM7984">
        <v>1</v>
      </c>
    </row>
    <row r="7985" spans="1:39" x14ac:dyDescent="0.2">
      <c r="A7985" t="s">
        <v>1</v>
      </c>
      <c r="B7985" t="s">
        <v>3</v>
      </c>
      <c r="C7985" t="s">
        <v>5</v>
      </c>
      <c r="D7985" t="s">
        <v>30</v>
      </c>
      <c r="E7985">
        <v>13.852073002776359</v>
      </c>
      <c r="F7985">
        <v>274</v>
      </c>
      <c r="G7985">
        <v>110</v>
      </c>
      <c r="H7985">
        <v>0.40145985401459849</v>
      </c>
      <c r="I7985">
        <v>114759</v>
      </c>
      <c r="J7985">
        <v>418.82846715328469</v>
      </c>
      <c r="K7985">
        <v>7.9197080291970803</v>
      </c>
      <c r="L7985">
        <f t="shared" si="897"/>
        <v>10.114883682665031</v>
      </c>
      <c r="M7985">
        <v>4.8755989963423598</v>
      </c>
      <c r="N7985">
        <f t="shared" si="894"/>
        <v>0.98905109489051091</v>
      </c>
      <c r="O7985" s="1">
        <f t="shared" si="895"/>
        <v>0.20437956204379562</v>
      </c>
      <c r="P7985" s="1">
        <f t="shared" si="896"/>
        <v>0</v>
      </c>
      <c r="Q7985" s="1">
        <f t="shared" si="898"/>
        <v>1.0948905109489093E-2</v>
      </c>
      <c r="R7985">
        <v>18</v>
      </c>
      <c r="S7985">
        <v>73</v>
      </c>
      <c r="T7985">
        <v>8</v>
      </c>
      <c r="U7985">
        <v>8.0036630036630036</v>
      </c>
      <c r="V7985" t="s">
        <v>45</v>
      </c>
      <c r="W7985">
        <v>9</v>
      </c>
      <c r="X7985" t="s">
        <v>48</v>
      </c>
      <c r="Y7985">
        <v>1204</v>
      </c>
      <c r="Z7985" t="s">
        <v>66</v>
      </c>
      <c r="AA7985" t="s">
        <v>9544</v>
      </c>
      <c r="AB7985">
        <v>0</v>
      </c>
      <c r="AC7985">
        <v>0</v>
      </c>
      <c r="AD7985">
        <f t="shared" si="899"/>
        <v>0</v>
      </c>
      <c r="AE7985">
        <f t="shared" si="900"/>
        <v>0</v>
      </c>
      <c r="AF7985">
        <v>95</v>
      </c>
      <c r="AG7985">
        <v>9289</v>
      </c>
      <c r="AH7985">
        <v>3.3988999451502728</v>
      </c>
      <c r="AI7985">
        <v>0</v>
      </c>
      <c r="AJ7985">
        <v>2.0265268161892891E-2</v>
      </c>
      <c r="AK7985">
        <v>0.97973471879959106</v>
      </c>
      <c r="AL7985">
        <v>0</v>
      </c>
      <c r="AM7985">
        <v>1</v>
      </c>
    </row>
    <row r="7986" spans="1:39" x14ac:dyDescent="0.2">
      <c r="A7986" t="s">
        <v>1</v>
      </c>
      <c r="B7986" t="s">
        <v>3</v>
      </c>
      <c r="C7986" t="s">
        <v>5</v>
      </c>
      <c r="D7986" t="s">
        <v>30</v>
      </c>
      <c r="E7986">
        <v>13.852073063265671</v>
      </c>
      <c r="F7986">
        <v>274</v>
      </c>
      <c r="G7986">
        <v>110</v>
      </c>
      <c r="H7986">
        <v>0.40145985401459849</v>
      </c>
      <c r="I7986">
        <v>114759</v>
      </c>
      <c r="J7986">
        <v>418.82846715328469</v>
      </c>
      <c r="K7986">
        <v>7.9197080291970803</v>
      </c>
      <c r="L7986">
        <f t="shared" si="897"/>
        <v>10.114883682665031</v>
      </c>
      <c r="M7986">
        <v>4.8755989963423598</v>
      </c>
      <c r="N7986">
        <f t="shared" ref="N7986:N8049" si="901">AVERAGE($AM$7857:$AM$8130)</f>
        <v>0.98905109489051091</v>
      </c>
      <c r="O7986" s="1">
        <f t="shared" ref="O7986:O8049" si="902">AVERAGE($AI$7857:$AI$8130)</f>
        <v>0.20437956204379562</v>
      </c>
      <c r="P7986" s="1">
        <f t="shared" ref="P7986:P8049" si="903">AVERAGE($AD$7857:$AD$8130)</f>
        <v>0</v>
      </c>
      <c r="Q7986" s="1">
        <f t="shared" si="898"/>
        <v>1.0948905109489093E-2</v>
      </c>
      <c r="R7986">
        <v>18</v>
      </c>
      <c r="S7986">
        <v>73</v>
      </c>
      <c r="T7986">
        <v>8</v>
      </c>
      <c r="U7986">
        <v>8.0036630036630036</v>
      </c>
      <c r="V7986" t="s">
        <v>45</v>
      </c>
      <c r="W7986">
        <v>9</v>
      </c>
      <c r="X7986" t="s">
        <v>48</v>
      </c>
      <c r="Y7986">
        <v>1204</v>
      </c>
      <c r="Z7986" t="s">
        <v>2047</v>
      </c>
      <c r="AA7986" t="s">
        <v>9545</v>
      </c>
      <c r="AB7986">
        <v>5</v>
      </c>
      <c r="AC7986">
        <v>0</v>
      </c>
      <c r="AD7986">
        <f t="shared" si="899"/>
        <v>0</v>
      </c>
      <c r="AE7986">
        <f t="shared" si="900"/>
        <v>0</v>
      </c>
      <c r="AF7986">
        <v>244</v>
      </c>
      <c r="AG7986">
        <v>90947</v>
      </c>
      <c r="AH7986">
        <v>8.9841971256457978</v>
      </c>
      <c r="AI7986">
        <v>1</v>
      </c>
      <c r="AJ7986">
        <v>4.5449484139680862E-2</v>
      </c>
      <c r="AK7986">
        <v>0.95455050468444824</v>
      </c>
      <c r="AL7986">
        <v>0</v>
      </c>
      <c r="AM7986">
        <v>1</v>
      </c>
    </row>
    <row r="7987" spans="1:39" x14ac:dyDescent="0.2">
      <c r="A7987" t="s">
        <v>1</v>
      </c>
      <c r="B7987" t="s">
        <v>3</v>
      </c>
      <c r="C7987" t="s">
        <v>5</v>
      </c>
      <c r="D7987" t="s">
        <v>30</v>
      </c>
      <c r="E7987">
        <v>13.85207312883362</v>
      </c>
      <c r="F7987">
        <v>274</v>
      </c>
      <c r="G7987">
        <v>110</v>
      </c>
      <c r="H7987">
        <v>0.40145985401459849</v>
      </c>
      <c r="I7987">
        <v>114759</v>
      </c>
      <c r="J7987">
        <v>418.82846715328469</v>
      </c>
      <c r="K7987">
        <v>7.9197080291970803</v>
      </c>
      <c r="L7987">
        <f t="shared" si="897"/>
        <v>10.114883682665031</v>
      </c>
      <c r="M7987">
        <v>4.8755989963423598</v>
      </c>
      <c r="N7987">
        <f t="shared" si="901"/>
        <v>0.98905109489051091</v>
      </c>
      <c r="O7987" s="1">
        <f t="shared" si="902"/>
        <v>0.20437956204379562</v>
      </c>
      <c r="P7987" s="1">
        <f t="shared" si="903"/>
        <v>0</v>
      </c>
      <c r="Q7987" s="1">
        <f t="shared" si="898"/>
        <v>1.0948905109489093E-2</v>
      </c>
      <c r="R7987">
        <v>18</v>
      </c>
      <c r="S7987">
        <v>73</v>
      </c>
      <c r="T7987">
        <v>8</v>
      </c>
      <c r="U7987">
        <v>8.0036630036630036</v>
      </c>
      <c r="V7987" t="s">
        <v>45</v>
      </c>
      <c r="W7987">
        <v>9</v>
      </c>
      <c r="X7987" t="s">
        <v>48</v>
      </c>
      <c r="Y7987">
        <v>1204</v>
      </c>
      <c r="Z7987" t="s">
        <v>2046</v>
      </c>
      <c r="AA7987" t="s">
        <v>9546</v>
      </c>
      <c r="AB7987">
        <v>-6</v>
      </c>
      <c r="AC7987">
        <v>0</v>
      </c>
      <c r="AD7987">
        <f t="shared" si="899"/>
        <v>0</v>
      </c>
      <c r="AE7987">
        <f t="shared" si="900"/>
        <v>0</v>
      </c>
      <c r="AF7987">
        <v>515</v>
      </c>
      <c r="AG7987">
        <v>36626</v>
      </c>
      <c r="AH7987">
        <v>5.4932150969477114</v>
      </c>
      <c r="AI7987">
        <v>1</v>
      </c>
      <c r="AJ7987">
        <v>3.4716803580522537E-2</v>
      </c>
      <c r="AK7987">
        <v>0.96528315544128418</v>
      </c>
      <c r="AL7987">
        <v>0</v>
      </c>
      <c r="AM7987">
        <v>1</v>
      </c>
    </row>
    <row r="7988" spans="1:39" x14ac:dyDescent="0.2">
      <c r="A7988" t="s">
        <v>1</v>
      </c>
      <c r="B7988" t="s">
        <v>3</v>
      </c>
      <c r="C7988" t="s">
        <v>5</v>
      </c>
      <c r="D7988" t="s">
        <v>30</v>
      </c>
      <c r="E7988">
        <v>13.852073187040929</v>
      </c>
      <c r="F7988">
        <v>274</v>
      </c>
      <c r="G7988">
        <v>110</v>
      </c>
      <c r="H7988">
        <v>0.40145985401459849</v>
      </c>
      <c r="I7988">
        <v>114759</v>
      </c>
      <c r="J7988">
        <v>418.82846715328469</v>
      </c>
      <c r="K7988">
        <v>7.9197080291970803</v>
      </c>
      <c r="L7988">
        <f t="shared" si="897"/>
        <v>10.114883682665031</v>
      </c>
      <c r="M7988">
        <v>4.8755989963423598</v>
      </c>
      <c r="N7988">
        <f t="shared" si="901"/>
        <v>0.98905109489051091</v>
      </c>
      <c r="O7988" s="1">
        <f t="shared" si="902"/>
        <v>0.20437956204379562</v>
      </c>
      <c r="P7988" s="1">
        <f t="shared" si="903"/>
        <v>0</v>
      </c>
      <c r="Q7988" s="1">
        <f t="shared" si="898"/>
        <v>1.0948905109489093E-2</v>
      </c>
      <c r="R7988">
        <v>18</v>
      </c>
      <c r="S7988">
        <v>73</v>
      </c>
      <c r="T7988">
        <v>8</v>
      </c>
      <c r="U7988">
        <v>8.0036630036630036</v>
      </c>
      <c r="V7988" t="s">
        <v>45</v>
      </c>
      <c r="W7988">
        <v>9</v>
      </c>
      <c r="X7988" t="s">
        <v>48</v>
      </c>
      <c r="Y7988">
        <v>1204</v>
      </c>
      <c r="Z7988" t="s">
        <v>52</v>
      </c>
      <c r="AA7988" t="s">
        <v>2204</v>
      </c>
      <c r="AB7988">
        <v>5</v>
      </c>
      <c r="AC7988">
        <v>0</v>
      </c>
      <c r="AD7988">
        <f t="shared" si="899"/>
        <v>0</v>
      </c>
      <c r="AE7988">
        <f t="shared" si="900"/>
        <v>0</v>
      </c>
      <c r="AF7988">
        <v>9</v>
      </c>
      <c r="AG7988">
        <v>0</v>
      </c>
      <c r="AH7988" t="s">
        <v>9937</v>
      </c>
      <c r="AI7988">
        <v>0</v>
      </c>
      <c r="AJ7988">
        <v>7.304399274289608E-3</v>
      </c>
      <c r="AK7988">
        <v>0.99269556999206543</v>
      </c>
      <c r="AL7988">
        <v>0</v>
      </c>
      <c r="AM7988">
        <v>1</v>
      </c>
    </row>
    <row r="7989" spans="1:39" x14ac:dyDescent="0.2">
      <c r="A7989" t="s">
        <v>1</v>
      </c>
      <c r="B7989" t="s">
        <v>3</v>
      </c>
      <c r="C7989" t="s">
        <v>5</v>
      </c>
      <c r="D7989" t="s">
        <v>30</v>
      </c>
      <c r="E7989">
        <v>13.852073244843551</v>
      </c>
      <c r="F7989">
        <v>274</v>
      </c>
      <c r="G7989">
        <v>110</v>
      </c>
      <c r="H7989">
        <v>0.40145985401459849</v>
      </c>
      <c r="I7989">
        <v>114759</v>
      </c>
      <c r="J7989">
        <v>418.82846715328469</v>
      </c>
      <c r="K7989">
        <v>7.9197080291970803</v>
      </c>
      <c r="L7989">
        <f t="shared" si="897"/>
        <v>10.114883682665031</v>
      </c>
      <c r="M7989">
        <v>4.8755989963423598</v>
      </c>
      <c r="N7989">
        <f t="shared" si="901"/>
        <v>0.98905109489051091</v>
      </c>
      <c r="O7989" s="1">
        <f t="shared" si="902"/>
        <v>0.20437956204379562</v>
      </c>
      <c r="P7989" s="1">
        <f t="shared" si="903"/>
        <v>0</v>
      </c>
      <c r="Q7989" s="1">
        <f t="shared" si="898"/>
        <v>1.0948905109489093E-2</v>
      </c>
      <c r="R7989">
        <v>18</v>
      </c>
      <c r="S7989">
        <v>73</v>
      </c>
      <c r="T7989">
        <v>8</v>
      </c>
      <c r="U7989">
        <v>8.0036630036630036</v>
      </c>
      <c r="V7989" t="s">
        <v>45</v>
      </c>
      <c r="W7989">
        <v>9</v>
      </c>
      <c r="X7989" t="s">
        <v>48</v>
      </c>
      <c r="Y7989">
        <v>1204</v>
      </c>
      <c r="Z7989" t="s">
        <v>2046</v>
      </c>
      <c r="AA7989" t="s">
        <v>9547</v>
      </c>
      <c r="AB7989">
        <v>0</v>
      </c>
      <c r="AC7989">
        <v>0</v>
      </c>
      <c r="AD7989">
        <f t="shared" si="899"/>
        <v>0</v>
      </c>
      <c r="AE7989">
        <f t="shared" si="900"/>
        <v>0</v>
      </c>
      <c r="AF7989">
        <v>73</v>
      </c>
      <c r="AG7989">
        <v>36626</v>
      </c>
      <c r="AH7989">
        <v>5.4932152350761987</v>
      </c>
      <c r="AI7989">
        <v>1</v>
      </c>
      <c r="AJ7989">
        <v>2.1557444706559181E-2</v>
      </c>
      <c r="AK7989">
        <v>0.97844260931015015</v>
      </c>
      <c r="AL7989">
        <v>0</v>
      </c>
      <c r="AM7989">
        <v>1</v>
      </c>
    </row>
    <row r="7990" spans="1:39" x14ac:dyDescent="0.2">
      <c r="A7990" t="s">
        <v>1</v>
      </c>
      <c r="B7990" t="s">
        <v>3</v>
      </c>
      <c r="C7990" t="s">
        <v>5</v>
      </c>
      <c r="D7990" t="s">
        <v>30</v>
      </c>
      <c r="E7990">
        <v>13.852073319366401</v>
      </c>
      <c r="F7990">
        <v>274</v>
      </c>
      <c r="G7990">
        <v>110</v>
      </c>
      <c r="H7990">
        <v>0.40145985401459849</v>
      </c>
      <c r="I7990">
        <v>114759</v>
      </c>
      <c r="J7990">
        <v>418.82846715328469</v>
      </c>
      <c r="K7990">
        <v>7.9197080291970803</v>
      </c>
      <c r="L7990">
        <f t="shared" si="897"/>
        <v>10.114883682665031</v>
      </c>
      <c r="M7990">
        <v>4.8755989963423598</v>
      </c>
      <c r="N7990">
        <f t="shared" si="901"/>
        <v>0.98905109489051091</v>
      </c>
      <c r="O7990" s="1">
        <f t="shared" si="902"/>
        <v>0.20437956204379562</v>
      </c>
      <c r="P7990" s="1">
        <f t="shared" si="903"/>
        <v>0</v>
      </c>
      <c r="Q7990" s="1">
        <f t="shared" si="898"/>
        <v>1.0948905109489093E-2</v>
      </c>
      <c r="R7990">
        <v>18</v>
      </c>
      <c r="S7990">
        <v>73</v>
      </c>
      <c r="T7990">
        <v>8</v>
      </c>
      <c r="U7990">
        <v>8.0036630036630036</v>
      </c>
      <c r="V7990" t="s">
        <v>45</v>
      </c>
      <c r="W7990">
        <v>9</v>
      </c>
      <c r="X7990" t="s">
        <v>48</v>
      </c>
      <c r="Y7990">
        <v>1204</v>
      </c>
      <c r="Z7990" t="s">
        <v>2037</v>
      </c>
      <c r="AA7990" t="s">
        <v>9548</v>
      </c>
      <c r="AB7990">
        <v>2</v>
      </c>
      <c r="AC7990">
        <v>0</v>
      </c>
      <c r="AD7990">
        <f t="shared" si="899"/>
        <v>0</v>
      </c>
      <c r="AE7990">
        <f t="shared" si="900"/>
        <v>0</v>
      </c>
      <c r="AF7990">
        <v>310</v>
      </c>
      <c r="AG7990">
        <v>26251</v>
      </c>
      <c r="AH7990">
        <v>9.8629879378278815</v>
      </c>
      <c r="AI7990">
        <v>0</v>
      </c>
      <c r="AJ7990">
        <v>3.6457326263189323E-2</v>
      </c>
      <c r="AK7990">
        <v>0.963542640209198</v>
      </c>
      <c r="AL7990">
        <v>0</v>
      </c>
      <c r="AM7990">
        <v>1</v>
      </c>
    </row>
    <row r="7991" spans="1:39" x14ac:dyDescent="0.2">
      <c r="A7991" t="s">
        <v>1</v>
      </c>
      <c r="B7991" t="s">
        <v>3</v>
      </c>
      <c r="C7991" t="s">
        <v>5</v>
      </c>
      <c r="D7991" t="s">
        <v>30</v>
      </c>
      <c r="E7991">
        <v>13.85207337768103</v>
      </c>
      <c r="F7991">
        <v>274</v>
      </c>
      <c r="G7991">
        <v>110</v>
      </c>
      <c r="H7991">
        <v>0.40145985401459849</v>
      </c>
      <c r="I7991">
        <v>114759</v>
      </c>
      <c r="J7991">
        <v>418.82846715328469</v>
      </c>
      <c r="K7991">
        <v>7.9197080291970803</v>
      </c>
      <c r="L7991">
        <f t="shared" si="897"/>
        <v>10.114883682665031</v>
      </c>
      <c r="M7991">
        <v>4.8755989963423598</v>
      </c>
      <c r="N7991">
        <f t="shared" si="901"/>
        <v>0.98905109489051091</v>
      </c>
      <c r="O7991" s="1">
        <f t="shared" si="902"/>
        <v>0.20437956204379562</v>
      </c>
      <c r="P7991" s="1">
        <f t="shared" si="903"/>
        <v>0</v>
      </c>
      <c r="Q7991" s="1">
        <f t="shared" si="898"/>
        <v>1.0948905109489093E-2</v>
      </c>
      <c r="R7991">
        <v>18</v>
      </c>
      <c r="S7991">
        <v>73</v>
      </c>
      <c r="T7991">
        <v>8</v>
      </c>
      <c r="U7991">
        <v>8.0036630036630036</v>
      </c>
      <c r="V7991" t="s">
        <v>45</v>
      </c>
      <c r="W7991">
        <v>9</v>
      </c>
      <c r="X7991" t="s">
        <v>48</v>
      </c>
      <c r="Y7991">
        <v>1204</v>
      </c>
      <c r="Z7991" t="s">
        <v>68</v>
      </c>
      <c r="AA7991" t="s">
        <v>9549</v>
      </c>
      <c r="AB7991">
        <v>94</v>
      </c>
      <c r="AC7991">
        <v>1</v>
      </c>
      <c r="AD7991">
        <f t="shared" si="899"/>
        <v>0</v>
      </c>
      <c r="AE7991">
        <f t="shared" si="900"/>
        <v>0</v>
      </c>
      <c r="AF7991">
        <v>76</v>
      </c>
      <c r="AG7991">
        <v>0</v>
      </c>
      <c r="AH7991" t="s">
        <v>9937</v>
      </c>
      <c r="AI7991">
        <v>0</v>
      </c>
      <c r="AJ7991">
        <v>1.500035542994738E-2</v>
      </c>
      <c r="AK7991">
        <v>0.98499971628189087</v>
      </c>
      <c r="AL7991">
        <v>0</v>
      </c>
      <c r="AM7991">
        <v>1</v>
      </c>
    </row>
    <row r="7992" spans="1:39" x14ac:dyDescent="0.2">
      <c r="A7992" t="s">
        <v>1</v>
      </c>
      <c r="B7992" t="s">
        <v>3</v>
      </c>
      <c r="C7992" t="s">
        <v>5</v>
      </c>
      <c r="D7992" t="s">
        <v>30</v>
      </c>
      <c r="E7992">
        <v>13.85207343720967</v>
      </c>
      <c r="F7992">
        <v>274</v>
      </c>
      <c r="G7992">
        <v>110</v>
      </c>
      <c r="H7992">
        <v>0.40145985401459849</v>
      </c>
      <c r="I7992">
        <v>114759</v>
      </c>
      <c r="J7992">
        <v>418.82846715328469</v>
      </c>
      <c r="K7992">
        <v>7.9197080291970803</v>
      </c>
      <c r="L7992">
        <f t="shared" si="897"/>
        <v>10.114883682665031</v>
      </c>
      <c r="M7992">
        <v>4.8755989963423598</v>
      </c>
      <c r="N7992">
        <f t="shared" si="901"/>
        <v>0.98905109489051091</v>
      </c>
      <c r="O7992" s="1">
        <f t="shared" si="902"/>
        <v>0.20437956204379562</v>
      </c>
      <c r="P7992" s="1">
        <f t="shared" si="903"/>
        <v>0</v>
      </c>
      <c r="Q7992" s="1">
        <f t="shared" si="898"/>
        <v>1.0948905109489093E-2</v>
      </c>
      <c r="R7992">
        <v>18</v>
      </c>
      <c r="S7992">
        <v>73</v>
      </c>
      <c r="T7992">
        <v>8</v>
      </c>
      <c r="U7992">
        <v>8.0036630036630036</v>
      </c>
      <c r="V7992" t="s">
        <v>45</v>
      </c>
      <c r="W7992">
        <v>9</v>
      </c>
      <c r="X7992" t="s">
        <v>48</v>
      </c>
      <c r="Y7992">
        <v>1204</v>
      </c>
      <c r="Z7992" t="s">
        <v>2024</v>
      </c>
      <c r="AA7992" t="s">
        <v>9550</v>
      </c>
      <c r="AB7992">
        <v>20</v>
      </c>
      <c r="AC7992">
        <v>1</v>
      </c>
      <c r="AD7992">
        <f t="shared" si="899"/>
        <v>0</v>
      </c>
      <c r="AE7992">
        <f t="shared" si="900"/>
        <v>0</v>
      </c>
      <c r="AF7992">
        <v>22</v>
      </c>
      <c r="AG7992">
        <v>8675</v>
      </c>
      <c r="AH7992">
        <v>1.754218884375315</v>
      </c>
      <c r="AI7992">
        <v>1</v>
      </c>
      <c r="AJ7992">
        <v>8.5752466693520546E-3</v>
      </c>
      <c r="AK7992">
        <v>0.99142467975616455</v>
      </c>
      <c r="AL7992">
        <v>0</v>
      </c>
      <c r="AM7992">
        <v>1</v>
      </c>
    </row>
    <row r="7993" spans="1:39" x14ac:dyDescent="0.2">
      <c r="A7993" t="s">
        <v>1</v>
      </c>
      <c r="B7993" t="s">
        <v>3</v>
      </c>
      <c r="C7993" t="s">
        <v>5</v>
      </c>
      <c r="D7993" t="s">
        <v>30</v>
      </c>
      <c r="E7993">
        <v>13.85207349725777</v>
      </c>
      <c r="F7993">
        <v>274</v>
      </c>
      <c r="G7993">
        <v>110</v>
      </c>
      <c r="H7993">
        <v>0.40145985401459849</v>
      </c>
      <c r="I7993">
        <v>114759</v>
      </c>
      <c r="J7993">
        <v>418.82846715328469</v>
      </c>
      <c r="K7993">
        <v>7.9197080291970803</v>
      </c>
      <c r="L7993">
        <f t="shared" si="897"/>
        <v>10.114883682665031</v>
      </c>
      <c r="M7993">
        <v>4.8755989963423598</v>
      </c>
      <c r="N7993">
        <f t="shared" si="901"/>
        <v>0.98905109489051091</v>
      </c>
      <c r="O7993" s="1">
        <f t="shared" si="902"/>
        <v>0.20437956204379562</v>
      </c>
      <c r="P7993" s="1">
        <f t="shared" si="903"/>
        <v>0</v>
      </c>
      <c r="Q7993" s="1">
        <f t="shared" si="898"/>
        <v>1.0948905109489093E-2</v>
      </c>
      <c r="R7993">
        <v>18</v>
      </c>
      <c r="S7993">
        <v>73</v>
      </c>
      <c r="T7993">
        <v>8</v>
      </c>
      <c r="U7993">
        <v>8.0036630036630036</v>
      </c>
      <c r="V7993" t="s">
        <v>45</v>
      </c>
      <c r="W7993">
        <v>9</v>
      </c>
      <c r="X7993" t="s">
        <v>48</v>
      </c>
      <c r="Y7993">
        <v>1204</v>
      </c>
      <c r="Z7993" t="s">
        <v>68</v>
      </c>
      <c r="AA7993" t="s">
        <v>9551</v>
      </c>
      <c r="AB7993">
        <v>49</v>
      </c>
      <c r="AC7993">
        <v>1</v>
      </c>
      <c r="AD7993">
        <f t="shared" si="899"/>
        <v>0</v>
      </c>
      <c r="AE7993">
        <f t="shared" si="900"/>
        <v>0</v>
      </c>
      <c r="AF7993">
        <v>299</v>
      </c>
      <c r="AG7993">
        <v>0</v>
      </c>
      <c r="AH7993" t="s">
        <v>9937</v>
      </c>
      <c r="AI7993">
        <v>0</v>
      </c>
      <c r="AJ7993">
        <v>2.3671457543969151E-2</v>
      </c>
      <c r="AK7993">
        <v>0.97632855176925659</v>
      </c>
      <c r="AL7993">
        <v>0</v>
      </c>
      <c r="AM7993">
        <v>1</v>
      </c>
    </row>
    <row r="7994" spans="1:39" x14ac:dyDescent="0.2">
      <c r="A7994" t="s">
        <v>1</v>
      </c>
      <c r="B7994" t="s">
        <v>3</v>
      </c>
      <c r="C7994" t="s">
        <v>5</v>
      </c>
      <c r="D7994" t="s">
        <v>30</v>
      </c>
      <c r="E7994">
        <v>13.85207357146211</v>
      </c>
      <c r="F7994">
        <v>274</v>
      </c>
      <c r="G7994">
        <v>110</v>
      </c>
      <c r="H7994">
        <v>0.40145985401459849</v>
      </c>
      <c r="I7994">
        <v>114759</v>
      </c>
      <c r="J7994">
        <v>418.82846715328469</v>
      </c>
      <c r="K7994">
        <v>7.9197080291970803</v>
      </c>
      <c r="L7994">
        <f t="shared" si="897"/>
        <v>10.114883682665031</v>
      </c>
      <c r="M7994">
        <v>4.8755989963423598</v>
      </c>
      <c r="N7994">
        <f t="shared" si="901"/>
        <v>0.98905109489051091</v>
      </c>
      <c r="O7994" s="1">
        <f t="shared" si="902"/>
        <v>0.20437956204379562</v>
      </c>
      <c r="P7994" s="1">
        <f t="shared" si="903"/>
        <v>0</v>
      </c>
      <c r="Q7994" s="1">
        <f t="shared" si="898"/>
        <v>1.0948905109489093E-2</v>
      </c>
      <c r="R7994">
        <v>18</v>
      </c>
      <c r="S7994">
        <v>73</v>
      </c>
      <c r="T7994">
        <v>8</v>
      </c>
      <c r="U7994">
        <v>8.0036630036630036</v>
      </c>
      <c r="V7994" t="s">
        <v>45</v>
      </c>
      <c r="W7994">
        <v>9</v>
      </c>
      <c r="X7994" t="s">
        <v>48</v>
      </c>
      <c r="Y7994">
        <v>1204</v>
      </c>
      <c r="Z7994" t="s">
        <v>154</v>
      </c>
      <c r="AA7994" t="s">
        <v>9552</v>
      </c>
      <c r="AB7994">
        <v>48</v>
      </c>
      <c r="AC7994">
        <v>1</v>
      </c>
      <c r="AD7994">
        <f t="shared" si="899"/>
        <v>0</v>
      </c>
      <c r="AE7994">
        <f t="shared" si="900"/>
        <v>0</v>
      </c>
      <c r="AF7994">
        <v>241</v>
      </c>
      <c r="AG7994">
        <v>62102</v>
      </c>
      <c r="AH7994">
        <v>6.9513679133394266</v>
      </c>
      <c r="AI7994">
        <v>0</v>
      </c>
      <c r="AJ7994">
        <v>2.5476178154349331E-2</v>
      </c>
      <c r="AK7994">
        <v>0.97452378273010254</v>
      </c>
      <c r="AL7994">
        <v>0</v>
      </c>
      <c r="AM7994">
        <v>1</v>
      </c>
    </row>
    <row r="7995" spans="1:39" x14ac:dyDescent="0.2">
      <c r="A7995" t="s">
        <v>1</v>
      </c>
      <c r="B7995" t="s">
        <v>3</v>
      </c>
      <c r="C7995" t="s">
        <v>5</v>
      </c>
      <c r="D7995" t="s">
        <v>30</v>
      </c>
      <c r="E7995">
        <v>13.852073629587331</v>
      </c>
      <c r="F7995">
        <v>274</v>
      </c>
      <c r="G7995">
        <v>110</v>
      </c>
      <c r="H7995">
        <v>0.40145985401459849</v>
      </c>
      <c r="I7995">
        <v>114759</v>
      </c>
      <c r="J7995">
        <v>418.82846715328469</v>
      </c>
      <c r="K7995">
        <v>7.9197080291970803</v>
      </c>
      <c r="L7995">
        <f t="shared" si="897"/>
        <v>10.114883682665031</v>
      </c>
      <c r="M7995">
        <v>4.8755989963423598</v>
      </c>
      <c r="N7995">
        <f t="shared" si="901"/>
        <v>0.98905109489051091</v>
      </c>
      <c r="O7995" s="1">
        <f t="shared" si="902"/>
        <v>0.20437956204379562</v>
      </c>
      <c r="P7995" s="1">
        <f t="shared" si="903"/>
        <v>0</v>
      </c>
      <c r="Q7995" s="1">
        <f t="shared" si="898"/>
        <v>1.0948905109489093E-2</v>
      </c>
      <c r="R7995">
        <v>18</v>
      </c>
      <c r="S7995">
        <v>73</v>
      </c>
      <c r="T7995">
        <v>8</v>
      </c>
      <c r="U7995">
        <v>8.0036630036630036</v>
      </c>
      <c r="V7995" t="s">
        <v>45</v>
      </c>
      <c r="W7995">
        <v>9</v>
      </c>
      <c r="X7995" t="s">
        <v>48</v>
      </c>
      <c r="Y7995">
        <v>1204</v>
      </c>
      <c r="Z7995" t="s">
        <v>1647</v>
      </c>
      <c r="AA7995" t="s">
        <v>9553</v>
      </c>
      <c r="AB7995">
        <v>18</v>
      </c>
      <c r="AC7995">
        <v>1</v>
      </c>
      <c r="AD7995">
        <f t="shared" si="899"/>
        <v>0</v>
      </c>
      <c r="AE7995">
        <f t="shared" si="900"/>
        <v>0</v>
      </c>
      <c r="AF7995">
        <v>219</v>
      </c>
      <c r="AG7995">
        <v>84016</v>
      </c>
      <c r="AH7995">
        <v>1.639976925218003</v>
      </c>
      <c r="AI7995">
        <v>0</v>
      </c>
      <c r="AJ7995">
        <v>8.968760073184967E-2</v>
      </c>
      <c r="AK7995">
        <v>0.91031241416931152</v>
      </c>
      <c r="AL7995">
        <v>0</v>
      </c>
      <c r="AM7995">
        <v>1</v>
      </c>
    </row>
    <row r="7996" spans="1:39" x14ac:dyDescent="0.2">
      <c r="A7996" t="s">
        <v>1</v>
      </c>
      <c r="B7996" t="s">
        <v>3</v>
      </c>
      <c r="C7996" t="s">
        <v>5</v>
      </c>
      <c r="D7996" t="s">
        <v>30</v>
      </c>
      <c r="E7996">
        <v>13.8520736874388</v>
      </c>
      <c r="F7996">
        <v>274</v>
      </c>
      <c r="G7996">
        <v>110</v>
      </c>
      <c r="H7996">
        <v>0.40145985401459849</v>
      </c>
      <c r="I7996">
        <v>114759</v>
      </c>
      <c r="J7996">
        <v>418.82846715328469</v>
      </c>
      <c r="K7996">
        <v>7.9197080291970803</v>
      </c>
      <c r="L7996">
        <f t="shared" si="897"/>
        <v>10.114883682665031</v>
      </c>
      <c r="M7996">
        <v>4.8755989963423598</v>
      </c>
      <c r="N7996">
        <f t="shared" si="901"/>
        <v>0.98905109489051091</v>
      </c>
      <c r="O7996" s="1">
        <f t="shared" si="902"/>
        <v>0.20437956204379562</v>
      </c>
      <c r="P7996" s="1">
        <f t="shared" si="903"/>
        <v>0</v>
      </c>
      <c r="Q7996" s="1">
        <f t="shared" si="898"/>
        <v>1.0948905109489093E-2</v>
      </c>
      <c r="R7996">
        <v>18</v>
      </c>
      <c r="S7996">
        <v>73</v>
      </c>
      <c r="T7996">
        <v>8</v>
      </c>
      <c r="U7996">
        <v>8.0036630036630036</v>
      </c>
      <c r="V7996" t="s">
        <v>45</v>
      </c>
      <c r="W7996">
        <v>9</v>
      </c>
      <c r="X7996" t="s">
        <v>48</v>
      </c>
      <c r="Y7996">
        <v>1204</v>
      </c>
      <c r="Z7996" t="s">
        <v>743</v>
      </c>
      <c r="AA7996" t="s">
        <v>9554</v>
      </c>
      <c r="AB7996">
        <v>7</v>
      </c>
      <c r="AC7996">
        <v>0</v>
      </c>
      <c r="AD7996">
        <f t="shared" si="899"/>
        <v>0</v>
      </c>
      <c r="AE7996">
        <f t="shared" si="900"/>
        <v>0</v>
      </c>
      <c r="AF7996">
        <v>361</v>
      </c>
      <c r="AG7996">
        <v>17661</v>
      </c>
      <c r="AH7996">
        <v>10.296831862787601</v>
      </c>
      <c r="AI7996">
        <v>1</v>
      </c>
      <c r="AJ7996">
        <v>1.9048258662223819E-2</v>
      </c>
      <c r="AK7996">
        <v>0.98095178604125977</v>
      </c>
      <c r="AL7996">
        <v>0</v>
      </c>
      <c r="AM7996">
        <v>1</v>
      </c>
    </row>
    <row r="7997" spans="1:39" x14ac:dyDescent="0.2">
      <c r="A7997" t="s">
        <v>1</v>
      </c>
      <c r="B7997" t="s">
        <v>3</v>
      </c>
      <c r="C7997" t="s">
        <v>5</v>
      </c>
      <c r="D7997" t="s">
        <v>30</v>
      </c>
      <c r="E7997">
        <v>13.852073763146651</v>
      </c>
      <c r="F7997">
        <v>274</v>
      </c>
      <c r="G7997">
        <v>110</v>
      </c>
      <c r="H7997">
        <v>0.40145985401459849</v>
      </c>
      <c r="I7997">
        <v>114759</v>
      </c>
      <c r="J7997">
        <v>418.82846715328469</v>
      </c>
      <c r="K7997">
        <v>7.9197080291970803</v>
      </c>
      <c r="L7997">
        <f t="shared" si="897"/>
        <v>10.114883682665031</v>
      </c>
      <c r="M7997">
        <v>4.8755989963423598</v>
      </c>
      <c r="N7997">
        <f t="shared" si="901"/>
        <v>0.98905109489051091</v>
      </c>
      <c r="O7997" s="1">
        <f t="shared" si="902"/>
        <v>0.20437956204379562</v>
      </c>
      <c r="P7997" s="1">
        <f t="shared" si="903"/>
        <v>0</v>
      </c>
      <c r="Q7997" s="1">
        <f t="shared" si="898"/>
        <v>1.0948905109489093E-2</v>
      </c>
      <c r="R7997">
        <v>18</v>
      </c>
      <c r="S7997">
        <v>73</v>
      </c>
      <c r="T7997">
        <v>8</v>
      </c>
      <c r="U7997">
        <v>8.0036630036630036</v>
      </c>
      <c r="V7997" t="s">
        <v>45</v>
      </c>
      <c r="W7997">
        <v>9</v>
      </c>
      <c r="X7997" t="s">
        <v>48</v>
      </c>
      <c r="Y7997">
        <v>1204</v>
      </c>
      <c r="Z7997" t="s">
        <v>843</v>
      </c>
      <c r="AA7997" t="s">
        <v>9555</v>
      </c>
      <c r="AB7997">
        <v>2</v>
      </c>
      <c r="AC7997">
        <v>0</v>
      </c>
      <c r="AD7997">
        <f t="shared" si="899"/>
        <v>0</v>
      </c>
      <c r="AE7997">
        <f t="shared" si="900"/>
        <v>0</v>
      </c>
      <c r="AF7997">
        <v>166</v>
      </c>
      <c r="AG7997">
        <v>26226</v>
      </c>
      <c r="AH7997">
        <v>6.3050169571600394</v>
      </c>
      <c r="AI7997">
        <v>0</v>
      </c>
      <c r="AJ7997">
        <v>2.9677938669919971E-2</v>
      </c>
      <c r="AK7997">
        <v>0.97032207250595093</v>
      </c>
      <c r="AL7997">
        <v>0</v>
      </c>
      <c r="AM7997">
        <v>1</v>
      </c>
    </row>
    <row r="7998" spans="1:39" x14ac:dyDescent="0.2">
      <c r="A7998" t="s">
        <v>1</v>
      </c>
      <c r="B7998" t="s">
        <v>3</v>
      </c>
      <c r="C7998" t="s">
        <v>5</v>
      </c>
      <c r="D7998" t="s">
        <v>30</v>
      </c>
      <c r="E7998">
        <v>13.852073822215299</v>
      </c>
      <c r="F7998">
        <v>274</v>
      </c>
      <c r="G7998">
        <v>110</v>
      </c>
      <c r="H7998">
        <v>0.40145985401459849</v>
      </c>
      <c r="I7998">
        <v>114759</v>
      </c>
      <c r="J7998">
        <v>418.82846715328469</v>
      </c>
      <c r="K7998">
        <v>7.9197080291970803</v>
      </c>
      <c r="L7998">
        <f t="shared" si="897"/>
        <v>10.114883682665031</v>
      </c>
      <c r="M7998">
        <v>4.8755989963423598</v>
      </c>
      <c r="N7998">
        <f t="shared" si="901"/>
        <v>0.98905109489051091</v>
      </c>
      <c r="O7998" s="1">
        <f t="shared" si="902"/>
        <v>0.20437956204379562</v>
      </c>
      <c r="P7998" s="1">
        <f t="shared" si="903"/>
        <v>0</v>
      </c>
      <c r="Q7998" s="1">
        <f t="shared" si="898"/>
        <v>1.0948905109489093E-2</v>
      </c>
      <c r="R7998">
        <v>18</v>
      </c>
      <c r="S7998">
        <v>73</v>
      </c>
      <c r="T7998">
        <v>8</v>
      </c>
      <c r="U7998">
        <v>8.0036630036630036</v>
      </c>
      <c r="V7998" t="s">
        <v>45</v>
      </c>
      <c r="W7998">
        <v>9</v>
      </c>
      <c r="X7998" t="s">
        <v>48</v>
      </c>
      <c r="Y7998">
        <v>1204</v>
      </c>
      <c r="Z7998" t="s">
        <v>2048</v>
      </c>
      <c r="AA7998" t="s">
        <v>9556</v>
      </c>
      <c r="AB7998">
        <v>3</v>
      </c>
      <c r="AC7998">
        <v>0</v>
      </c>
      <c r="AD7998">
        <f t="shared" si="899"/>
        <v>0</v>
      </c>
      <c r="AE7998">
        <f t="shared" si="900"/>
        <v>0</v>
      </c>
      <c r="AF7998">
        <v>131</v>
      </c>
      <c r="AG7998">
        <v>179889</v>
      </c>
      <c r="AH7998">
        <v>8.0000393976927082</v>
      </c>
      <c r="AI7998">
        <v>1</v>
      </c>
      <c r="AJ7998">
        <v>9.0548358857631683E-2</v>
      </c>
      <c r="AK7998">
        <v>0.90945160388946533</v>
      </c>
      <c r="AL7998">
        <v>0</v>
      </c>
      <c r="AM7998">
        <v>1</v>
      </c>
    </row>
    <row r="7999" spans="1:39" x14ac:dyDescent="0.2">
      <c r="A7999" t="s">
        <v>1</v>
      </c>
      <c r="B7999" t="s">
        <v>3</v>
      </c>
      <c r="C7999" t="s">
        <v>5</v>
      </c>
      <c r="D7999" t="s">
        <v>30</v>
      </c>
      <c r="E7999">
        <v>13.85207388096312</v>
      </c>
      <c r="F7999">
        <v>274</v>
      </c>
      <c r="G7999">
        <v>110</v>
      </c>
      <c r="H7999">
        <v>0.40145985401459849</v>
      </c>
      <c r="I7999">
        <v>114759</v>
      </c>
      <c r="J7999">
        <v>418.82846715328469</v>
      </c>
      <c r="K7999">
        <v>7.9197080291970803</v>
      </c>
      <c r="L7999">
        <f t="shared" si="897"/>
        <v>10.114883682665031</v>
      </c>
      <c r="M7999">
        <v>4.8755989963423598</v>
      </c>
      <c r="N7999">
        <f t="shared" si="901"/>
        <v>0.98905109489051091</v>
      </c>
      <c r="O7999" s="1">
        <f t="shared" si="902"/>
        <v>0.20437956204379562</v>
      </c>
      <c r="P7999" s="1">
        <f t="shared" si="903"/>
        <v>0</v>
      </c>
      <c r="Q7999" s="1">
        <f t="shared" si="898"/>
        <v>1.0948905109489093E-2</v>
      </c>
      <c r="R7999">
        <v>18</v>
      </c>
      <c r="S7999">
        <v>73</v>
      </c>
      <c r="T7999">
        <v>8</v>
      </c>
      <c r="U7999">
        <v>8.0036630036630036</v>
      </c>
      <c r="V7999" t="s">
        <v>45</v>
      </c>
      <c r="W7999">
        <v>9</v>
      </c>
      <c r="X7999" t="s">
        <v>48</v>
      </c>
      <c r="Y7999">
        <v>1204</v>
      </c>
      <c r="Z7999" t="s">
        <v>2049</v>
      </c>
      <c r="AA7999" t="s">
        <v>9557</v>
      </c>
      <c r="AB7999">
        <v>1</v>
      </c>
      <c r="AC7999">
        <v>0</v>
      </c>
      <c r="AD7999">
        <f t="shared" si="899"/>
        <v>0</v>
      </c>
      <c r="AE7999">
        <f t="shared" si="900"/>
        <v>0</v>
      </c>
      <c r="AF7999">
        <v>193</v>
      </c>
      <c r="AG7999">
        <v>12756</v>
      </c>
      <c r="AH7999">
        <v>7.5680115018772218</v>
      </c>
      <c r="AI7999">
        <v>0</v>
      </c>
      <c r="AJ7999">
        <v>2.9636772349476811E-2</v>
      </c>
      <c r="AK7999">
        <v>0.97036325931549072</v>
      </c>
      <c r="AL7999">
        <v>0</v>
      </c>
      <c r="AM7999">
        <v>1</v>
      </c>
    </row>
    <row r="8000" spans="1:39" x14ac:dyDescent="0.2">
      <c r="A8000" t="s">
        <v>1</v>
      </c>
      <c r="B8000" t="s">
        <v>3</v>
      </c>
      <c r="C8000" t="s">
        <v>5</v>
      </c>
      <c r="D8000" t="s">
        <v>30</v>
      </c>
      <c r="E8000">
        <v>13.85207394192726</v>
      </c>
      <c r="F8000">
        <v>274</v>
      </c>
      <c r="G8000">
        <v>110</v>
      </c>
      <c r="H8000">
        <v>0.40145985401459849</v>
      </c>
      <c r="I8000">
        <v>114759</v>
      </c>
      <c r="J8000">
        <v>418.82846715328469</v>
      </c>
      <c r="K8000">
        <v>7.9197080291970803</v>
      </c>
      <c r="L8000">
        <f t="shared" si="897"/>
        <v>10.114883682665031</v>
      </c>
      <c r="M8000">
        <v>4.8755989963423598</v>
      </c>
      <c r="N8000">
        <f t="shared" si="901"/>
        <v>0.98905109489051091</v>
      </c>
      <c r="O8000" s="1">
        <f t="shared" si="902"/>
        <v>0.20437956204379562</v>
      </c>
      <c r="P8000" s="1">
        <f t="shared" si="903"/>
        <v>0</v>
      </c>
      <c r="Q8000" s="1">
        <f t="shared" si="898"/>
        <v>1.0948905109489093E-2</v>
      </c>
      <c r="R8000">
        <v>18</v>
      </c>
      <c r="S8000">
        <v>73</v>
      </c>
      <c r="T8000">
        <v>8</v>
      </c>
      <c r="U8000">
        <v>8.0036630036630036</v>
      </c>
      <c r="V8000" t="s">
        <v>45</v>
      </c>
      <c r="W8000">
        <v>9</v>
      </c>
      <c r="X8000" t="s">
        <v>48</v>
      </c>
      <c r="Y8000">
        <v>1204</v>
      </c>
      <c r="Z8000" t="s">
        <v>52</v>
      </c>
      <c r="AA8000" t="s">
        <v>2155</v>
      </c>
      <c r="AB8000">
        <v>1</v>
      </c>
      <c r="AC8000">
        <v>0</v>
      </c>
      <c r="AD8000">
        <f t="shared" si="899"/>
        <v>0</v>
      </c>
      <c r="AE8000">
        <f t="shared" si="900"/>
        <v>0</v>
      </c>
      <c r="AF8000">
        <v>9</v>
      </c>
      <c r="AG8000">
        <v>0</v>
      </c>
      <c r="AH8000" t="s">
        <v>9937</v>
      </c>
      <c r="AI8000">
        <v>0</v>
      </c>
      <c r="AJ8000">
        <v>7.7553316950798026E-3</v>
      </c>
      <c r="AK8000">
        <v>0.9922446608543396</v>
      </c>
      <c r="AL8000">
        <v>0</v>
      </c>
      <c r="AM8000">
        <v>1</v>
      </c>
    </row>
    <row r="8001" spans="1:39" x14ac:dyDescent="0.2">
      <c r="A8001" t="s">
        <v>1</v>
      </c>
      <c r="B8001" t="s">
        <v>3</v>
      </c>
      <c r="C8001" t="s">
        <v>5</v>
      </c>
      <c r="D8001" t="s">
        <v>30</v>
      </c>
      <c r="E8001">
        <v>13.852074016579881</v>
      </c>
      <c r="F8001">
        <v>274</v>
      </c>
      <c r="G8001">
        <v>110</v>
      </c>
      <c r="H8001">
        <v>0.40145985401459849</v>
      </c>
      <c r="I8001">
        <v>114759</v>
      </c>
      <c r="J8001">
        <v>418.82846715328469</v>
      </c>
      <c r="K8001">
        <v>7.9197080291970803</v>
      </c>
      <c r="L8001">
        <f t="shared" si="897"/>
        <v>10.114883682665031</v>
      </c>
      <c r="M8001">
        <v>4.8755989963423598</v>
      </c>
      <c r="N8001">
        <f t="shared" si="901"/>
        <v>0.98905109489051091</v>
      </c>
      <c r="O8001" s="1">
        <f t="shared" si="902"/>
        <v>0.20437956204379562</v>
      </c>
      <c r="P8001" s="1">
        <f t="shared" si="903"/>
        <v>0</v>
      </c>
      <c r="Q8001" s="1">
        <f t="shared" si="898"/>
        <v>1.0948905109489093E-2</v>
      </c>
      <c r="R8001">
        <v>18</v>
      </c>
      <c r="S8001">
        <v>73</v>
      </c>
      <c r="T8001">
        <v>8</v>
      </c>
      <c r="U8001">
        <v>8.0036630036630036</v>
      </c>
      <c r="V8001" t="s">
        <v>45</v>
      </c>
      <c r="W8001">
        <v>9</v>
      </c>
      <c r="X8001" t="s">
        <v>48</v>
      </c>
      <c r="Y8001">
        <v>1204</v>
      </c>
      <c r="Z8001" t="s">
        <v>264</v>
      </c>
      <c r="AA8001" t="s">
        <v>3024</v>
      </c>
      <c r="AB8001">
        <v>2</v>
      </c>
      <c r="AC8001">
        <v>0</v>
      </c>
      <c r="AD8001">
        <f t="shared" si="899"/>
        <v>0</v>
      </c>
      <c r="AE8001">
        <f t="shared" si="900"/>
        <v>0</v>
      </c>
      <c r="AF8001">
        <v>314</v>
      </c>
      <c r="AG8001">
        <v>1000</v>
      </c>
      <c r="AH8001">
        <v>10.24106362685896</v>
      </c>
      <c r="AI8001">
        <v>1</v>
      </c>
      <c r="AJ8001">
        <v>1.11989164724946E-2</v>
      </c>
      <c r="AK8001">
        <v>0.98880112171173096</v>
      </c>
      <c r="AL8001">
        <v>0</v>
      </c>
      <c r="AM8001">
        <v>1</v>
      </c>
    </row>
    <row r="8002" spans="1:39" x14ac:dyDescent="0.2">
      <c r="A8002" t="s">
        <v>1</v>
      </c>
      <c r="B8002" t="s">
        <v>3</v>
      </c>
      <c r="C8002" t="s">
        <v>5</v>
      </c>
      <c r="D8002" t="s">
        <v>30</v>
      </c>
      <c r="E8002">
        <v>13.852074074467851</v>
      </c>
      <c r="F8002">
        <v>274</v>
      </c>
      <c r="G8002">
        <v>110</v>
      </c>
      <c r="H8002">
        <v>0.40145985401459849</v>
      </c>
      <c r="I8002">
        <v>114759</v>
      </c>
      <c r="J8002">
        <v>418.82846715328469</v>
      </c>
      <c r="K8002">
        <v>7.9197080291970803</v>
      </c>
      <c r="L8002">
        <f t="shared" si="897"/>
        <v>10.114883682665031</v>
      </c>
      <c r="M8002">
        <v>4.8755989963423598</v>
      </c>
      <c r="N8002">
        <f t="shared" si="901"/>
        <v>0.98905109489051091</v>
      </c>
      <c r="O8002" s="1">
        <f t="shared" si="902"/>
        <v>0.20437956204379562</v>
      </c>
      <c r="P8002" s="1">
        <f t="shared" si="903"/>
        <v>0</v>
      </c>
      <c r="Q8002" s="1">
        <f t="shared" si="898"/>
        <v>1.0948905109489093E-2</v>
      </c>
      <c r="R8002">
        <v>18</v>
      </c>
      <c r="S8002">
        <v>73</v>
      </c>
      <c r="T8002">
        <v>8</v>
      </c>
      <c r="U8002">
        <v>8.0036630036630036</v>
      </c>
      <c r="V8002" t="s">
        <v>45</v>
      </c>
      <c r="W8002">
        <v>9</v>
      </c>
      <c r="X8002" t="s">
        <v>48</v>
      </c>
      <c r="Y8002">
        <v>1204</v>
      </c>
      <c r="Z8002" t="s">
        <v>2050</v>
      </c>
      <c r="AA8002" t="s">
        <v>9558</v>
      </c>
      <c r="AB8002">
        <v>-1</v>
      </c>
      <c r="AC8002">
        <v>0</v>
      </c>
      <c r="AD8002">
        <f t="shared" si="899"/>
        <v>0</v>
      </c>
      <c r="AE8002">
        <f t="shared" si="900"/>
        <v>0</v>
      </c>
      <c r="AF8002">
        <v>385</v>
      </c>
      <c r="AG8002">
        <v>6810</v>
      </c>
      <c r="AH8002">
        <v>10.43327744128764</v>
      </c>
      <c r="AI8002">
        <v>0</v>
      </c>
      <c r="AJ8002">
        <v>3.8692433387041092E-2</v>
      </c>
      <c r="AK8002">
        <v>0.96130752563476562</v>
      </c>
      <c r="AL8002">
        <v>0</v>
      </c>
      <c r="AM8002">
        <v>1</v>
      </c>
    </row>
    <row r="8003" spans="1:39" x14ac:dyDescent="0.2">
      <c r="A8003" t="s">
        <v>1</v>
      </c>
      <c r="B8003" t="s">
        <v>3</v>
      </c>
      <c r="C8003" t="s">
        <v>5</v>
      </c>
      <c r="D8003" t="s">
        <v>30</v>
      </c>
      <c r="E8003">
        <v>13.852074135169611</v>
      </c>
      <c r="F8003">
        <v>274</v>
      </c>
      <c r="G8003">
        <v>110</v>
      </c>
      <c r="H8003">
        <v>0.40145985401459849</v>
      </c>
      <c r="I8003">
        <v>114759</v>
      </c>
      <c r="J8003">
        <v>418.82846715328469</v>
      </c>
      <c r="K8003">
        <v>7.9197080291970803</v>
      </c>
      <c r="L8003">
        <f t="shared" ref="L8003:L8066" si="904">($K$2+$K$494+$K$964+$K$1432+$K$1878+$K$2302+$K$2709+$K$3107+$K$3493+$K$3857+$K$4207+$K$4555+$K$4901+$K$5206+$K$5510+$K$5812+$K$6112+$K$6411+$K$6707+$K$7002+$K$7295+$K$7581+$K$7857+$K$8131+$K$8404+$K$8674+$K$8943+$K$9199+$K$9454)/27</f>
        <v>10.114883682665031</v>
      </c>
      <c r="M8003">
        <v>4.8755989963423598</v>
      </c>
      <c r="N8003">
        <f t="shared" si="901"/>
        <v>0.98905109489051091</v>
      </c>
      <c r="O8003" s="1">
        <f t="shared" si="902"/>
        <v>0.20437956204379562</v>
      </c>
      <c r="P8003" s="1">
        <f t="shared" si="903"/>
        <v>0</v>
      </c>
      <c r="Q8003" s="1">
        <f t="shared" ref="Q8003:Q8066" si="905">1-N8003-P8003</f>
        <v>1.0948905109489093E-2</v>
      </c>
      <c r="R8003">
        <v>18</v>
      </c>
      <c r="S8003">
        <v>73</v>
      </c>
      <c r="T8003">
        <v>8</v>
      </c>
      <c r="U8003">
        <v>8.0036630036630036</v>
      </c>
      <c r="V8003" t="s">
        <v>45</v>
      </c>
      <c r="W8003">
        <v>9</v>
      </c>
      <c r="X8003" t="s">
        <v>48</v>
      </c>
      <c r="Y8003">
        <v>1204</v>
      </c>
      <c r="Z8003" t="s">
        <v>2051</v>
      </c>
      <c r="AA8003" t="s">
        <v>9559</v>
      </c>
      <c r="AB8003">
        <v>18</v>
      </c>
      <c r="AC8003">
        <v>1</v>
      </c>
      <c r="AD8003">
        <f t="shared" ref="AD8003:AD8066" si="906">IF(AND(AC8003=1,AL8003=1),1,0)</f>
        <v>0</v>
      </c>
      <c r="AE8003">
        <f t="shared" ref="AE8003:AE8066" si="907">IF(AND(AC8003=0,AL8003=1),1,0)</f>
        <v>0</v>
      </c>
      <c r="AF8003">
        <v>244</v>
      </c>
      <c r="AG8003">
        <v>10590</v>
      </c>
      <c r="AH8003">
        <v>0.87548578617871864</v>
      </c>
      <c r="AI8003">
        <v>1</v>
      </c>
      <c r="AJ8003">
        <v>6.8033881485462189E-2</v>
      </c>
      <c r="AK8003">
        <v>0.93196606636047363</v>
      </c>
      <c r="AL8003">
        <v>0</v>
      </c>
      <c r="AM8003">
        <v>1</v>
      </c>
    </row>
    <row r="8004" spans="1:39" x14ac:dyDescent="0.2">
      <c r="A8004" t="s">
        <v>1</v>
      </c>
      <c r="B8004" t="s">
        <v>3</v>
      </c>
      <c r="C8004" t="s">
        <v>5</v>
      </c>
      <c r="D8004" t="s">
        <v>30</v>
      </c>
      <c r="E8004">
        <v>13.85207419566559</v>
      </c>
      <c r="F8004">
        <v>274</v>
      </c>
      <c r="G8004">
        <v>110</v>
      </c>
      <c r="H8004">
        <v>0.40145985401459849</v>
      </c>
      <c r="I8004">
        <v>114759</v>
      </c>
      <c r="J8004">
        <v>418.82846715328469</v>
      </c>
      <c r="K8004">
        <v>7.9197080291970803</v>
      </c>
      <c r="L8004">
        <f t="shared" si="904"/>
        <v>10.114883682665031</v>
      </c>
      <c r="M8004">
        <v>4.8755989963423598</v>
      </c>
      <c r="N8004">
        <f t="shared" si="901"/>
        <v>0.98905109489051091</v>
      </c>
      <c r="O8004" s="1">
        <f t="shared" si="902"/>
        <v>0.20437956204379562</v>
      </c>
      <c r="P8004" s="1">
        <f t="shared" si="903"/>
        <v>0</v>
      </c>
      <c r="Q8004" s="1">
        <f t="shared" si="905"/>
        <v>1.0948905109489093E-2</v>
      </c>
      <c r="R8004">
        <v>18</v>
      </c>
      <c r="S8004">
        <v>73</v>
      </c>
      <c r="T8004">
        <v>8</v>
      </c>
      <c r="U8004">
        <v>8.0036630036630036</v>
      </c>
      <c r="V8004" t="s">
        <v>45</v>
      </c>
      <c r="W8004">
        <v>9</v>
      </c>
      <c r="X8004" t="s">
        <v>48</v>
      </c>
      <c r="Y8004">
        <v>1204</v>
      </c>
      <c r="Z8004" t="s">
        <v>2050</v>
      </c>
      <c r="AA8004" t="s">
        <v>9560</v>
      </c>
      <c r="AB8004">
        <v>2</v>
      </c>
      <c r="AC8004">
        <v>0</v>
      </c>
      <c r="AD8004">
        <f t="shared" si="906"/>
        <v>0</v>
      </c>
      <c r="AE8004">
        <f t="shared" si="907"/>
        <v>0</v>
      </c>
      <c r="AF8004">
        <v>355</v>
      </c>
      <c r="AG8004">
        <v>6810</v>
      </c>
      <c r="AH8004">
        <v>10.4332775766563</v>
      </c>
      <c r="AI8004">
        <v>0</v>
      </c>
      <c r="AJ8004">
        <v>0.1361993998289108</v>
      </c>
      <c r="AK8004">
        <v>0.86380064487457275</v>
      </c>
      <c r="AL8004">
        <v>0</v>
      </c>
      <c r="AM8004">
        <v>1</v>
      </c>
    </row>
    <row r="8005" spans="1:39" x14ac:dyDescent="0.2">
      <c r="A8005" t="s">
        <v>1</v>
      </c>
      <c r="B8005" t="s">
        <v>3</v>
      </c>
      <c r="C8005" t="s">
        <v>5</v>
      </c>
      <c r="D8005" t="s">
        <v>30</v>
      </c>
      <c r="E8005">
        <v>13.852074270229931</v>
      </c>
      <c r="F8005">
        <v>274</v>
      </c>
      <c r="G8005">
        <v>110</v>
      </c>
      <c r="H8005">
        <v>0.40145985401459849</v>
      </c>
      <c r="I8005">
        <v>114759</v>
      </c>
      <c r="J8005">
        <v>418.82846715328469</v>
      </c>
      <c r="K8005">
        <v>7.9197080291970803</v>
      </c>
      <c r="L8005">
        <f t="shared" si="904"/>
        <v>10.114883682665031</v>
      </c>
      <c r="M8005">
        <v>4.8755989963423598</v>
      </c>
      <c r="N8005">
        <f t="shared" si="901"/>
        <v>0.98905109489051091</v>
      </c>
      <c r="O8005" s="1">
        <f t="shared" si="902"/>
        <v>0.20437956204379562</v>
      </c>
      <c r="P8005" s="1">
        <f t="shared" si="903"/>
        <v>0</v>
      </c>
      <c r="Q8005" s="1">
        <f t="shared" si="905"/>
        <v>1.0948905109489093E-2</v>
      </c>
      <c r="R8005">
        <v>18</v>
      </c>
      <c r="S8005">
        <v>73</v>
      </c>
      <c r="T8005">
        <v>8</v>
      </c>
      <c r="U8005">
        <v>8.0036630036630036</v>
      </c>
      <c r="V8005" t="s">
        <v>45</v>
      </c>
      <c r="W8005">
        <v>9</v>
      </c>
      <c r="X8005" t="s">
        <v>48</v>
      </c>
      <c r="Y8005">
        <v>1204</v>
      </c>
      <c r="Z8005" t="s">
        <v>52</v>
      </c>
      <c r="AA8005" t="s">
        <v>9561</v>
      </c>
      <c r="AB8005">
        <v>4</v>
      </c>
      <c r="AC8005">
        <v>0</v>
      </c>
      <c r="AD8005">
        <f t="shared" si="906"/>
        <v>0</v>
      </c>
      <c r="AE8005">
        <f t="shared" si="907"/>
        <v>0</v>
      </c>
      <c r="AF8005">
        <v>398</v>
      </c>
      <c r="AG8005">
        <v>0</v>
      </c>
      <c r="AH8005" t="s">
        <v>9937</v>
      </c>
      <c r="AI8005">
        <v>0</v>
      </c>
      <c r="AJ8005">
        <v>0.1117776930332184</v>
      </c>
      <c r="AK8005">
        <v>0.888222336769104</v>
      </c>
      <c r="AL8005">
        <v>0</v>
      </c>
      <c r="AM8005">
        <v>1</v>
      </c>
    </row>
    <row r="8006" spans="1:39" x14ac:dyDescent="0.2">
      <c r="A8006" t="s">
        <v>1</v>
      </c>
      <c r="B8006" t="s">
        <v>3</v>
      </c>
      <c r="C8006" t="s">
        <v>5</v>
      </c>
      <c r="D8006" t="s">
        <v>30</v>
      </c>
      <c r="E8006">
        <v>13.85207432845732</v>
      </c>
      <c r="F8006">
        <v>274</v>
      </c>
      <c r="G8006">
        <v>110</v>
      </c>
      <c r="H8006">
        <v>0.40145985401459849</v>
      </c>
      <c r="I8006">
        <v>114759</v>
      </c>
      <c r="J8006">
        <v>418.82846715328469</v>
      </c>
      <c r="K8006">
        <v>7.9197080291970803</v>
      </c>
      <c r="L8006">
        <f t="shared" si="904"/>
        <v>10.114883682665031</v>
      </c>
      <c r="M8006">
        <v>4.8755989963423598</v>
      </c>
      <c r="N8006">
        <f t="shared" si="901"/>
        <v>0.98905109489051091</v>
      </c>
      <c r="O8006" s="1">
        <f t="shared" si="902"/>
        <v>0.20437956204379562</v>
      </c>
      <c r="P8006" s="1">
        <f t="shared" si="903"/>
        <v>0</v>
      </c>
      <c r="Q8006" s="1">
        <f t="shared" si="905"/>
        <v>1.0948905109489093E-2</v>
      </c>
      <c r="R8006">
        <v>18</v>
      </c>
      <c r="S8006">
        <v>73</v>
      </c>
      <c r="T8006">
        <v>8</v>
      </c>
      <c r="U8006">
        <v>8.0036630036630036</v>
      </c>
      <c r="V8006" t="s">
        <v>45</v>
      </c>
      <c r="W8006">
        <v>9</v>
      </c>
      <c r="X8006" t="s">
        <v>48</v>
      </c>
      <c r="Y8006">
        <v>1204</v>
      </c>
      <c r="Z8006" t="s">
        <v>52</v>
      </c>
      <c r="AA8006" t="s">
        <v>9562</v>
      </c>
      <c r="AB8006">
        <v>1</v>
      </c>
      <c r="AC8006">
        <v>0</v>
      </c>
      <c r="AD8006">
        <f t="shared" si="906"/>
        <v>0</v>
      </c>
      <c r="AE8006">
        <f t="shared" si="907"/>
        <v>0</v>
      </c>
      <c r="AF8006">
        <v>577</v>
      </c>
      <c r="AG8006">
        <v>0</v>
      </c>
      <c r="AH8006" t="s">
        <v>9937</v>
      </c>
      <c r="AI8006">
        <v>0</v>
      </c>
      <c r="AJ8006">
        <v>2.2927101701498032E-2</v>
      </c>
      <c r="AK8006">
        <v>0.97707295417785645</v>
      </c>
      <c r="AL8006">
        <v>0</v>
      </c>
      <c r="AM8006">
        <v>1</v>
      </c>
    </row>
    <row r="8007" spans="1:39" x14ac:dyDescent="0.2">
      <c r="A8007" t="s">
        <v>1</v>
      </c>
      <c r="B8007" t="s">
        <v>3</v>
      </c>
      <c r="C8007" t="s">
        <v>5</v>
      </c>
      <c r="D8007" t="s">
        <v>30</v>
      </c>
      <c r="E8007">
        <v>13.85207439161019</v>
      </c>
      <c r="F8007">
        <v>274</v>
      </c>
      <c r="G8007">
        <v>110</v>
      </c>
      <c r="H8007">
        <v>0.40145985401459849</v>
      </c>
      <c r="I8007">
        <v>114759</v>
      </c>
      <c r="J8007">
        <v>418.82846715328469</v>
      </c>
      <c r="K8007">
        <v>7.9197080291970803</v>
      </c>
      <c r="L8007">
        <f t="shared" si="904"/>
        <v>10.114883682665031</v>
      </c>
      <c r="M8007">
        <v>4.8755989963423598</v>
      </c>
      <c r="N8007">
        <f t="shared" si="901"/>
        <v>0.98905109489051091</v>
      </c>
      <c r="O8007" s="1">
        <f t="shared" si="902"/>
        <v>0.20437956204379562</v>
      </c>
      <c r="P8007" s="1">
        <f t="shared" si="903"/>
        <v>0</v>
      </c>
      <c r="Q8007" s="1">
        <f t="shared" si="905"/>
        <v>1.0948905109489093E-2</v>
      </c>
      <c r="R8007">
        <v>18</v>
      </c>
      <c r="S8007">
        <v>73</v>
      </c>
      <c r="T8007">
        <v>8</v>
      </c>
      <c r="U8007">
        <v>8.0036630036630036</v>
      </c>
      <c r="V8007" t="s">
        <v>45</v>
      </c>
      <c r="W8007">
        <v>9</v>
      </c>
      <c r="X8007" t="s">
        <v>48</v>
      </c>
      <c r="Y8007">
        <v>1204</v>
      </c>
      <c r="Z8007" t="s">
        <v>258</v>
      </c>
      <c r="AA8007" t="s">
        <v>9563</v>
      </c>
      <c r="AB8007">
        <v>-8</v>
      </c>
      <c r="AC8007">
        <v>0</v>
      </c>
      <c r="AD8007">
        <f t="shared" si="906"/>
        <v>0</v>
      </c>
      <c r="AE8007">
        <f t="shared" si="907"/>
        <v>0</v>
      </c>
      <c r="AF8007">
        <v>93</v>
      </c>
      <c r="AG8007">
        <v>95041</v>
      </c>
      <c r="AH8007">
        <v>10.40395366602004</v>
      </c>
      <c r="AI8007">
        <v>1</v>
      </c>
      <c r="AJ8007">
        <v>3.3571362495422363E-2</v>
      </c>
      <c r="AK8007">
        <v>0.96642857789993286</v>
      </c>
      <c r="AL8007">
        <v>0</v>
      </c>
      <c r="AM8007">
        <v>1</v>
      </c>
    </row>
    <row r="8008" spans="1:39" x14ac:dyDescent="0.2">
      <c r="A8008" t="s">
        <v>1</v>
      </c>
      <c r="B8008" t="s">
        <v>3</v>
      </c>
      <c r="C8008" t="s">
        <v>5</v>
      </c>
      <c r="D8008" t="s">
        <v>30</v>
      </c>
      <c r="E8008">
        <v>13.85207445267301</v>
      </c>
      <c r="F8008">
        <v>274</v>
      </c>
      <c r="G8008">
        <v>110</v>
      </c>
      <c r="H8008">
        <v>0.40145985401459849</v>
      </c>
      <c r="I8008">
        <v>114759</v>
      </c>
      <c r="J8008">
        <v>418.82846715328469</v>
      </c>
      <c r="K8008">
        <v>7.9197080291970803</v>
      </c>
      <c r="L8008">
        <f t="shared" si="904"/>
        <v>10.114883682665031</v>
      </c>
      <c r="M8008">
        <v>4.8755989963423598</v>
      </c>
      <c r="N8008">
        <f t="shared" si="901"/>
        <v>0.98905109489051091</v>
      </c>
      <c r="O8008" s="1">
        <f t="shared" si="902"/>
        <v>0.20437956204379562</v>
      </c>
      <c r="P8008" s="1">
        <f t="shared" si="903"/>
        <v>0</v>
      </c>
      <c r="Q8008" s="1">
        <f t="shared" si="905"/>
        <v>1.0948905109489093E-2</v>
      </c>
      <c r="R8008">
        <v>18</v>
      </c>
      <c r="S8008">
        <v>73</v>
      </c>
      <c r="T8008">
        <v>8</v>
      </c>
      <c r="U8008">
        <v>8.0036630036630036</v>
      </c>
      <c r="V8008" t="s">
        <v>45</v>
      </c>
      <c r="W8008">
        <v>9</v>
      </c>
      <c r="X8008" t="s">
        <v>48</v>
      </c>
      <c r="Y8008">
        <v>1204</v>
      </c>
      <c r="Z8008" t="s">
        <v>68</v>
      </c>
      <c r="AA8008" t="s">
        <v>9564</v>
      </c>
      <c r="AB8008">
        <v>5</v>
      </c>
      <c r="AC8008">
        <v>0</v>
      </c>
      <c r="AD8008">
        <f t="shared" si="906"/>
        <v>0</v>
      </c>
      <c r="AE8008">
        <f t="shared" si="907"/>
        <v>0</v>
      </c>
      <c r="AF8008">
        <v>90</v>
      </c>
      <c r="AG8008">
        <v>0</v>
      </c>
      <c r="AH8008" t="s">
        <v>9937</v>
      </c>
      <c r="AI8008">
        <v>0</v>
      </c>
      <c r="AJ8008">
        <v>5.4991230368614197E-2</v>
      </c>
      <c r="AK8008">
        <v>0.94500869512557983</v>
      </c>
      <c r="AL8008">
        <v>0</v>
      </c>
      <c r="AM8008">
        <v>1</v>
      </c>
    </row>
    <row r="8009" spans="1:39" x14ac:dyDescent="0.2">
      <c r="A8009" t="s">
        <v>1</v>
      </c>
      <c r="B8009" t="s">
        <v>3</v>
      </c>
      <c r="C8009" t="s">
        <v>5</v>
      </c>
      <c r="D8009" t="s">
        <v>30</v>
      </c>
      <c r="E8009">
        <v>13.852074514134831</v>
      </c>
      <c r="F8009">
        <v>274</v>
      </c>
      <c r="G8009">
        <v>110</v>
      </c>
      <c r="H8009">
        <v>0.40145985401459849</v>
      </c>
      <c r="I8009">
        <v>114759</v>
      </c>
      <c r="J8009">
        <v>418.82846715328469</v>
      </c>
      <c r="K8009">
        <v>7.9197080291970803</v>
      </c>
      <c r="L8009">
        <f t="shared" si="904"/>
        <v>10.114883682665031</v>
      </c>
      <c r="M8009">
        <v>4.8755989963423598</v>
      </c>
      <c r="N8009">
        <f t="shared" si="901"/>
        <v>0.98905109489051091</v>
      </c>
      <c r="O8009" s="1">
        <f t="shared" si="902"/>
        <v>0.20437956204379562</v>
      </c>
      <c r="P8009" s="1">
        <f t="shared" si="903"/>
        <v>0</v>
      </c>
      <c r="Q8009" s="1">
        <f t="shared" si="905"/>
        <v>1.0948905109489093E-2</v>
      </c>
      <c r="R8009">
        <v>18</v>
      </c>
      <c r="S8009">
        <v>73</v>
      </c>
      <c r="T8009">
        <v>8</v>
      </c>
      <c r="U8009">
        <v>8.0036630036630036</v>
      </c>
      <c r="V8009" t="s">
        <v>45</v>
      </c>
      <c r="W8009">
        <v>9</v>
      </c>
      <c r="X8009" t="s">
        <v>48</v>
      </c>
      <c r="Y8009">
        <v>1204</v>
      </c>
      <c r="Z8009" t="s">
        <v>2052</v>
      </c>
      <c r="AA8009" t="s">
        <v>9565</v>
      </c>
      <c r="AB8009">
        <v>34</v>
      </c>
      <c r="AC8009">
        <v>1</v>
      </c>
      <c r="AD8009">
        <f t="shared" si="906"/>
        <v>0</v>
      </c>
      <c r="AE8009">
        <f t="shared" si="907"/>
        <v>0</v>
      </c>
      <c r="AF8009">
        <v>541</v>
      </c>
      <c r="AG8009">
        <v>8688</v>
      </c>
      <c r="AH8009">
        <v>6.9729328609382293</v>
      </c>
      <c r="AI8009">
        <v>1</v>
      </c>
      <c r="AJ8009">
        <v>4.9328457564115517E-2</v>
      </c>
      <c r="AK8009">
        <v>0.95067155361175537</v>
      </c>
      <c r="AL8009">
        <v>0</v>
      </c>
      <c r="AM8009">
        <v>1</v>
      </c>
    </row>
    <row r="8010" spans="1:39" x14ac:dyDescent="0.2">
      <c r="A8010" t="s">
        <v>1</v>
      </c>
      <c r="B8010" t="s">
        <v>3</v>
      </c>
      <c r="C8010" t="s">
        <v>5</v>
      </c>
      <c r="D8010" t="s">
        <v>30</v>
      </c>
      <c r="E8010">
        <v>13.85207458911843</v>
      </c>
      <c r="F8010">
        <v>274</v>
      </c>
      <c r="G8010">
        <v>110</v>
      </c>
      <c r="H8010">
        <v>0.40145985401459849</v>
      </c>
      <c r="I8010">
        <v>114759</v>
      </c>
      <c r="J8010">
        <v>418.82846715328469</v>
      </c>
      <c r="K8010">
        <v>7.9197080291970803</v>
      </c>
      <c r="L8010">
        <f t="shared" si="904"/>
        <v>10.114883682665031</v>
      </c>
      <c r="M8010">
        <v>4.8755989963423598</v>
      </c>
      <c r="N8010">
        <f t="shared" si="901"/>
        <v>0.98905109489051091</v>
      </c>
      <c r="O8010" s="1">
        <f t="shared" si="902"/>
        <v>0.20437956204379562</v>
      </c>
      <c r="P8010" s="1">
        <f t="shared" si="903"/>
        <v>0</v>
      </c>
      <c r="Q8010" s="1">
        <f t="shared" si="905"/>
        <v>1.0948905109489093E-2</v>
      </c>
      <c r="R8010">
        <v>18</v>
      </c>
      <c r="S8010">
        <v>73</v>
      </c>
      <c r="T8010">
        <v>8</v>
      </c>
      <c r="U8010">
        <v>8.0036630036630036</v>
      </c>
      <c r="V8010" t="s">
        <v>45</v>
      </c>
      <c r="W8010">
        <v>9</v>
      </c>
      <c r="X8010" t="s">
        <v>48</v>
      </c>
      <c r="Y8010">
        <v>1204</v>
      </c>
      <c r="Z8010" t="s">
        <v>201</v>
      </c>
      <c r="AA8010" t="s">
        <v>9566</v>
      </c>
      <c r="AB8010">
        <v>13</v>
      </c>
      <c r="AC8010">
        <v>0</v>
      </c>
      <c r="AD8010">
        <f t="shared" si="906"/>
        <v>0</v>
      </c>
      <c r="AE8010">
        <f t="shared" si="907"/>
        <v>0</v>
      </c>
      <c r="AF8010">
        <v>99</v>
      </c>
      <c r="AG8010">
        <v>191466</v>
      </c>
      <c r="AH8010">
        <v>8.5634500138528331</v>
      </c>
      <c r="AI8010">
        <v>0</v>
      </c>
      <c r="AJ8010">
        <v>4.1722651571035392E-2</v>
      </c>
      <c r="AK8010">
        <v>0.95827728509902954</v>
      </c>
      <c r="AL8010">
        <v>0</v>
      </c>
      <c r="AM8010">
        <v>1</v>
      </c>
    </row>
    <row r="8011" spans="1:39" x14ac:dyDescent="0.2">
      <c r="A8011" t="s">
        <v>1</v>
      </c>
      <c r="B8011" t="s">
        <v>3</v>
      </c>
      <c r="C8011" t="s">
        <v>5</v>
      </c>
      <c r="D8011" t="s">
        <v>30</v>
      </c>
      <c r="E8011">
        <v>13.85207464731266</v>
      </c>
      <c r="F8011">
        <v>274</v>
      </c>
      <c r="G8011">
        <v>110</v>
      </c>
      <c r="H8011">
        <v>0.40145985401459849</v>
      </c>
      <c r="I8011">
        <v>114759</v>
      </c>
      <c r="J8011">
        <v>418.82846715328469</v>
      </c>
      <c r="K8011">
        <v>7.9197080291970803</v>
      </c>
      <c r="L8011">
        <f t="shared" si="904"/>
        <v>10.114883682665031</v>
      </c>
      <c r="M8011">
        <v>4.8755989963423598</v>
      </c>
      <c r="N8011">
        <f t="shared" si="901"/>
        <v>0.98905109489051091</v>
      </c>
      <c r="O8011" s="1">
        <f t="shared" si="902"/>
        <v>0.20437956204379562</v>
      </c>
      <c r="P8011" s="1">
        <f t="shared" si="903"/>
        <v>0</v>
      </c>
      <c r="Q8011" s="1">
        <f t="shared" si="905"/>
        <v>1.0948905109489093E-2</v>
      </c>
      <c r="R8011">
        <v>18</v>
      </c>
      <c r="S8011">
        <v>73</v>
      </c>
      <c r="T8011">
        <v>8</v>
      </c>
      <c r="U8011">
        <v>8.0036630036630036</v>
      </c>
      <c r="V8011" t="s">
        <v>45</v>
      </c>
      <c r="W8011">
        <v>9</v>
      </c>
      <c r="X8011" t="s">
        <v>48</v>
      </c>
      <c r="Y8011">
        <v>1204</v>
      </c>
      <c r="Z8011" t="s">
        <v>2052</v>
      </c>
      <c r="AA8011" t="s">
        <v>9567</v>
      </c>
      <c r="AB8011">
        <v>10</v>
      </c>
      <c r="AC8011">
        <v>0</v>
      </c>
      <c r="AD8011">
        <f t="shared" si="906"/>
        <v>0</v>
      </c>
      <c r="AE8011">
        <f t="shared" si="907"/>
        <v>0</v>
      </c>
      <c r="AF8011">
        <v>711</v>
      </c>
      <c r="AG8011">
        <v>8688</v>
      </c>
      <c r="AH8011">
        <v>6.9729329811530336</v>
      </c>
      <c r="AI8011">
        <v>1</v>
      </c>
      <c r="AJ8011">
        <v>1.9162071868777279E-2</v>
      </c>
      <c r="AK8011">
        <v>0.98083800077438354</v>
      </c>
      <c r="AL8011">
        <v>0</v>
      </c>
      <c r="AM8011">
        <v>1</v>
      </c>
    </row>
    <row r="8012" spans="1:39" x14ac:dyDescent="0.2">
      <c r="A8012" t="s">
        <v>1</v>
      </c>
      <c r="B8012" t="s">
        <v>3</v>
      </c>
      <c r="C8012" t="s">
        <v>5</v>
      </c>
      <c r="D8012" t="s">
        <v>30</v>
      </c>
      <c r="E8012">
        <v>13.852074705737319</v>
      </c>
      <c r="F8012">
        <v>274</v>
      </c>
      <c r="G8012">
        <v>110</v>
      </c>
      <c r="H8012">
        <v>0.40145985401459849</v>
      </c>
      <c r="I8012">
        <v>114759</v>
      </c>
      <c r="J8012">
        <v>418.82846715328469</v>
      </c>
      <c r="K8012">
        <v>7.9197080291970803</v>
      </c>
      <c r="L8012">
        <f t="shared" si="904"/>
        <v>10.114883682665031</v>
      </c>
      <c r="M8012">
        <v>4.8755989963423598</v>
      </c>
      <c r="N8012">
        <f t="shared" si="901"/>
        <v>0.98905109489051091</v>
      </c>
      <c r="O8012" s="1">
        <f t="shared" si="902"/>
        <v>0.20437956204379562</v>
      </c>
      <c r="P8012" s="1">
        <f t="shared" si="903"/>
        <v>0</v>
      </c>
      <c r="Q8012" s="1">
        <f t="shared" si="905"/>
        <v>1.0948905109489093E-2</v>
      </c>
      <c r="R8012">
        <v>18</v>
      </c>
      <c r="S8012">
        <v>73</v>
      </c>
      <c r="T8012">
        <v>8</v>
      </c>
      <c r="U8012">
        <v>8.0036630036630036</v>
      </c>
      <c r="V8012" t="s">
        <v>45</v>
      </c>
      <c r="W8012">
        <v>9</v>
      </c>
      <c r="X8012" t="s">
        <v>48</v>
      </c>
      <c r="Y8012">
        <v>1204</v>
      </c>
      <c r="Z8012" t="s">
        <v>1556</v>
      </c>
      <c r="AA8012" t="s">
        <v>9568</v>
      </c>
      <c r="AB8012">
        <v>53</v>
      </c>
      <c r="AC8012">
        <v>1</v>
      </c>
      <c r="AD8012">
        <f t="shared" si="906"/>
        <v>0</v>
      </c>
      <c r="AE8012">
        <f t="shared" si="907"/>
        <v>0</v>
      </c>
      <c r="AF8012">
        <v>510</v>
      </c>
      <c r="AG8012">
        <v>14763</v>
      </c>
      <c r="AH8012">
        <v>6.5664787020870996</v>
      </c>
      <c r="AI8012">
        <v>0</v>
      </c>
      <c r="AJ8012">
        <v>2.6219069957733151E-2</v>
      </c>
      <c r="AK8012">
        <v>0.97378098964691162</v>
      </c>
      <c r="AL8012">
        <v>0</v>
      </c>
      <c r="AM8012">
        <v>1</v>
      </c>
    </row>
    <row r="8013" spans="1:39" x14ac:dyDescent="0.2">
      <c r="A8013" t="s">
        <v>1</v>
      </c>
      <c r="B8013" t="s">
        <v>3</v>
      </c>
      <c r="C8013" t="s">
        <v>5</v>
      </c>
      <c r="D8013" t="s">
        <v>30</v>
      </c>
      <c r="E8013">
        <v>13.852074763833309</v>
      </c>
      <c r="F8013">
        <v>274</v>
      </c>
      <c r="G8013">
        <v>110</v>
      </c>
      <c r="H8013">
        <v>0.40145985401459849</v>
      </c>
      <c r="I8013">
        <v>114759</v>
      </c>
      <c r="J8013">
        <v>418.82846715328469</v>
      </c>
      <c r="K8013">
        <v>7.9197080291970803</v>
      </c>
      <c r="L8013">
        <f t="shared" si="904"/>
        <v>10.114883682665031</v>
      </c>
      <c r="M8013">
        <v>4.8755989963423598</v>
      </c>
      <c r="N8013">
        <f t="shared" si="901"/>
        <v>0.98905109489051091</v>
      </c>
      <c r="O8013" s="1">
        <f t="shared" si="902"/>
        <v>0.20437956204379562</v>
      </c>
      <c r="P8013" s="1">
        <f t="shared" si="903"/>
        <v>0</v>
      </c>
      <c r="Q8013" s="1">
        <f t="shared" si="905"/>
        <v>1.0948905109489093E-2</v>
      </c>
      <c r="R8013">
        <v>18</v>
      </c>
      <c r="S8013">
        <v>73</v>
      </c>
      <c r="T8013">
        <v>8</v>
      </c>
      <c r="U8013">
        <v>8.0036630036630036</v>
      </c>
      <c r="V8013" t="s">
        <v>45</v>
      </c>
      <c r="W8013">
        <v>9</v>
      </c>
      <c r="X8013" t="s">
        <v>48</v>
      </c>
      <c r="Y8013">
        <v>1204</v>
      </c>
      <c r="Z8013" t="s">
        <v>258</v>
      </c>
      <c r="AA8013" t="s">
        <v>9569</v>
      </c>
      <c r="AB8013">
        <v>2</v>
      </c>
      <c r="AC8013">
        <v>0</v>
      </c>
      <c r="AD8013">
        <f t="shared" si="906"/>
        <v>0</v>
      </c>
      <c r="AE8013">
        <f t="shared" si="907"/>
        <v>0</v>
      </c>
      <c r="AF8013">
        <v>167</v>
      </c>
      <c r="AG8013">
        <v>95041</v>
      </c>
      <c r="AH8013">
        <v>10.40395403846785</v>
      </c>
      <c r="AI8013">
        <v>1</v>
      </c>
      <c r="AJ8013">
        <v>1.26572297886014E-2</v>
      </c>
      <c r="AK8013">
        <v>0.9873427152633667</v>
      </c>
      <c r="AL8013">
        <v>0</v>
      </c>
      <c r="AM8013">
        <v>1</v>
      </c>
    </row>
    <row r="8014" spans="1:39" x14ac:dyDescent="0.2">
      <c r="A8014" t="s">
        <v>1</v>
      </c>
      <c r="B8014" t="s">
        <v>3</v>
      </c>
      <c r="C8014" t="s">
        <v>5</v>
      </c>
      <c r="D8014" t="s">
        <v>30</v>
      </c>
      <c r="E8014">
        <v>13.852074838714289</v>
      </c>
      <c r="F8014">
        <v>274</v>
      </c>
      <c r="G8014">
        <v>110</v>
      </c>
      <c r="H8014">
        <v>0.40145985401459849</v>
      </c>
      <c r="I8014">
        <v>114759</v>
      </c>
      <c r="J8014">
        <v>418.82846715328469</v>
      </c>
      <c r="K8014">
        <v>7.9197080291970803</v>
      </c>
      <c r="L8014">
        <f t="shared" si="904"/>
        <v>10.114883682665031</v>
      </c>
      <c r="M8014">
        <v>4.8755989963423598</v>
      </c>
      <c r="N8014">
        <f t="shared" si="901"/>
        <v>0.98905109489051091</v>
      </c>
      <c r="O8014" s="1">
        <f t="shared" si="902"/>
        <v>0.20437956204379562</v>
      </c>
      <c r="P8014" s="1">
        <f t="shared" si="903"/>
        <v>0</v>
      </c>
      <c r="Q8014" s="1">
        <f t="shared" si="905"/>
        <v>1.0948905109489093E-2</v>
      </c>
      <c r="R8014">
        <v>18</v>
      </c>
      <c r="S8014">
        <v>73</v>
      </c>
      <c r="T8014">
        <v>8</v>
      </c>
      <c r="U8014">
        <v>8.0036630036630036</v>
      </c>
      <c r="V8014" t="s">
        <v>45</v>
      </c>
      <c r="W8014">
        <v>9</v>
      </c>
      <c r="X8014" t="s">
        <v>48</v>
      </c>
      <c r="Y8014">
        <v>1204</v>
      </c>
      <c r="Z8014" t="s">
        <v>1666</v>
      </c>
      <c r="AA8014" t="s">
        <v>9570</v>
      </c>
      <c r="AB8014">
        <v>6</v>
      </c>
      <c r="AC8014">
        <v>0</v>
      </c>
      <c r="AD8014">
        <f t="shared" si="906"/>
        <v>0</v>
      </c>
      <c r="AE8014">
        <f t="shared" si="907"/>
        <v>0</v>
      </c>
      <c r="AF8014">
        <v>299</v>
      </c>
      <c r="AG8014">
        <v>2027</v>
      </c>
      <c r="AH8014">
        <v>1.1230894964462239</v>
      </c>
      <c r="AI8014">
        <v>0</v>
      </c>
      <c r="AJ8014">
        <v>4.6581227332353592E-2</v>
      </c>
      <c r="AK8014">
        <v>0.95341873168945312</v>
      </c>
      <c r="AL8014">
        <v>0</v>
      </c>
      <c r="AM8014">
        <v>1</v>
      </c>
    </row>
    <row r="8015" spans="1:39" x14ac:dyDescent="0.2">
      <c r="A8015" t="s">
        <v>1</v>
      </c>
      <c r="B8015" t="s">
        <v>3</v>
      </c>
      <c r="C8015" t="s">
        <v>5</v>
      </c>
      <c r="D8015" t="s">
        <v>30</v>
      </c>
      <c r="E8015">
        <v>13.852074897966199</v>
      </c>
      <c r="F8015">
        <v>274</v>
      </c>
      <c r="G8015">
        <v>110</v>
      </c>
      <c r="H8015">
        <v>0.40145985401459849</v>
      </c>
      <c r="I8015">
        <v>114759</v>
      </c>
      <c r="J8015">
        <v>418.82846715328469</v>
      </c>
      <c r="K8015">
        <v>7.9197080291970803</v>
      </c>
      <c r="L8015">
        <f t="shared" si="904"/>
        <v>10.114883682665031</v>
      </c>
      <c r="M8015">
        <v>4.8755989963423598</v>
      </c>
      <c r="N8015">
        <f t="shared" si="901"/>
        <v>0.98905109489051091</v>
      </c>
      <c r="O8015" s="1">
        <f t="shared" si="902"/>
        <v>0.20437956204379562</v>
      </c>
      <c r="P8015" s="1">
        <f t="shared" si="903"/>
        <v>0</v>
      </c>
      <c r="Q8015" s="1">
        <f t="shared" si="905"/>
        <v>1.0948905109489093E-2</v>
      </c>
      <c r="R8015">
        <v>18</v>
      </c>
      <c r="S8015">
        <v>73</v>
      </c>
      <c r="T8015">
        <v>8</v>
      </c>
      <c r="U8015">
        <v>8.0036630036630036</v>
      </c>
      <c r="V8015" t="s">
        <v>45</v>
      </c>
      <c r="W8015">
        <v>9</v>
      </c>
      <c r="X8015" t="s">
        <v>48</v>
      </c>
      <c r="Y8015">
        <v>1204</v>
      </c>
      <c r="Z8015" t="s">
        <v>68</v>
      </c>
      <c r="AA8015" t="s">
        <v>9571</v>
      </c>
      <c r="AB8015">
        <v>21</v>
      </c>
      <c r="AC8015">
        <v>1</v>
      </c>
      <c r="AD8015">
        <f t="shared" si="906"/>
        <v>0</v>
      </c>
      <c r="AE8015">
        <f t="shared" si="907"/>
        <v>0</v>
      </c>
      <c r="AF8015">
        <v>195</v>
      </c>
      <c r="AG8015">
        <v>0</v>
      </c>
      <c r="AH8015" t="s">
        <v>9937</v>
      </c>
      <c r="AI8015">
        <v>0</v>
      </c>
      <c r="AJ8015">
        <v>2.3309759795665741E-2</v>
      </c>
      <c r="AK8015">
        <v>0.97669023275375366</v>
      </c>
      <c r="AL8015">
        <v>0</v>
      </c>
      <c r="AM8015">
        <v>1</v>
      </c>
    </row>
    <row r="8016" spans="1:39" x14ac:dyDescent="0.2">
      <c r="A8016" t="s">
        <v>1</v>
      </c>
      <c r="B8016" t="s">
        <v>3</v>
      </c>
      <c r="C8016" t="s">
        <v>5</v>
      </c>
      <c r="D8016" t="s">
        <v>30</v>
      </c>
      <c r="E8016">
        <v>13.85207495826281</v>
      </c>
      <c r="F8016">
        <v>274</v>
      </c>
      <c r="G8016">
        <v>110</v>
      </c>
      <c r="H8016">
        <v>0.40145985401459849</v>
      </c>
      <c r="I8016">
        <v>114759</v>
      </c>
      <c r="J8016">
        <v>418.82846715328469</v>
      </c>
      <c r="K8016">
        <v>7.9197080291970803</v>
      </c>
      <c r="L8016">
        <f t="shared" si="904"/>
        <v>10.114883682665031</v>
      </c>
      <c r="M8016">
        <v>4.8755989963423598</v>
      </c>
      <c r="N8016">
        <f t="shared" si="901"/>
        <v>0.98905109489051091</v>
      </c>
      <c r="O8016" s="1">
        <f t="shared" si="902"/>
        <v>0.20437956204379562</v>
      </c>
      <c r="P8016" s="1">
        <f t="shared" si="903"/>
        <v>0</v>
      </c>
      <c r="Q8016" s="1">
        <f t="shared" si="905"/>
        <v>1.0948905109489093E-2</v>
      </c>
      <c r="R8016">
        <v>18</v>
      </c>
      <c r="S8016">
        <v>73</v>
      </c>
      <c r="T8016">
        <v>8</v>
      </c>
      <c r="U8016">
        <v>8.0036630036630036</v>
      </c>
      <c r="V8016" t="s">
        <v>45</v>
      </c>
      <c r="W8016">
        <v>9</v>
      </c>
      <c r="X8016" t="s">
        <v>48</v>
      </c>
      <c r="Y8016">
        <v>1204</v>
      </c>
      <c r="Z8016" t="s">
        <v>492</v>
      </c>
      <c r="AA8016" t="s">
        <v>9572</v>
      </c>
      <c r="AB8016">
        <v>8</v>
      </c>
      <c r="AC8016">
        <v>0</v>
      </c>
      <c r="AD8016">
        <f t="shared" si="906"/>
        <v>0</v>
      </c>
      <c r="AE8016">
        <f t="shared" si="907"/>
        <v>0</v>
      </c>
      <c r="AF8016">
        <v>214</v>
      </c>
      <c r="AG8016">
        <v>12012</v>
      </c>
      <c r="AH8016">
        <v>6.7492628646977106</v>
      </c>
      <c r="AI8016">
        <v>0</v>
      </c>
      <c r="AJ8016">
        <v>4.106525331735611E-2</v>
      </c>
      <c r="AK8016">
        <v>0.95893478393554688</v>
      </c>
      <c r="AL8016">
        <v>0</v>
      </c>
      <c r="AM8016">
        <v>1</v>
      </c>
    </row>
    <row r="8017" spans="1:39" x14ac:dyDescent="0.2">
      <c r="A8017" t="s">
        <v>1</v>
      </c>
      <c r="B8017" t="s">
        <v>3</v>
      </c>
      <c r="C8017" t="s">
        <v>5</v>
      </c>
      <c r="D8017" t="s">
        <v>30</v>
      </c>
      <c r="E8017">
        <v>13.852075032633209</v>
      </c>
      <c r="F8017">
        <v>274</v>
      </c>
      <c r="G8017">
        <v>110</v>
      </c>
      <c r="H8017">
        <v>0.40145985401459849</v>
      </c>
      <c r="I8017">
        <v>114759</v>
      </c>
      <c r="J8017">
        <v>418.82846715328469</v>
      </c>
      <c r="K8017">
        <v>7.9197080291970803</v>
      </c>
      <c r="L8017">
        <f t="shared" si="904"/>
        <v>10.114883682665031</v>
      </c>
      <c r="M8017">
        <v>4.8755989963423598</v>
      </c>
      <c r="N8017">
        <f t="shared" si="901"/>
        <v>0.98905109489051091</v>
      </c>
      <c r="O8017" s="1">
        <f t="shared" si="902"/>
        <v>0.20437956204379562</v>
      </c>
      <c r="P8017" s="1">
        <f t="shared" si="903"/>
        <v>0</v>
      </c>
      <c r="Q8017" s="1">
        <f t="shared" si="905"/>
        <v>1.0948905109489093E-2</v>
      </c>
      <c r="R8017">
        <v>18</v>
      </c>
      <c r="S8017">
        <v>73</v>
      </c>
      <c r="T8017">
        <v>8</v>
      </c>
      <c r="U8017">
        <v>8.0036630036630036</v>
      </c>
      <c r="V8017" t="s">
        <v>45</v>
      </c>
      <c r="W8017">
        <v>9</v>
      </c>
      <c r="X8017" t="s">
        <v>48</v>
      </c>
      <c r="Y8017">
        <v>1204</v>
      </c>
      <c r="Z8017" t="s">
        <v>68</v>
      </c>
      <c r="AA8017" t="s">
        <v>9573</v>
      </c>
      <c r="AB8017">
        <v>4</v>
      </c>
      <c r="AC8017">
        <v>0</v>
      </c>
      <c r="AD8017">
        <f t="shared" si="906"/>
        <v>0</v>
      </c>
      <c r="AE8017">
        <f t="shared" si="907"/>
        <v>0</v>
      </c>
      <c r="AF8017">
        <v>43</v>
      </c>
      <c r="AG8017">
        <v>0</v>
      </c>
      <c r="AH8017" t="s">
        <v>9937</v>
      </c>
      <c r="AI8017">
        <v>0</v>
      </c>
      <c r="AJ8017">
        <v>1.15574961528182E-2</v>
      </c>
      <c r="AK8017">
        <v>0.98844248056411743</v>
      </c>
      <c r="AL8017">
        <v>0</v>
      </c>
      <c r="AM8017">
        <v>1</v>
      </c>
    </row>
    <row r="8018" spans="1:39" x14ac:dyDescent="0.2">
      <c r="A8018" t="s">
        <v>1</v>
      </c>
      <c r="B8018" t="s">
        <v>3</v>
      </c>
      <c r="C8018" t="s">
        <v>5</v>
      </c>
      <c r="D8018" t="s">
        <v>30</v>
      </c>
      <c r="E8018">
        <v>13.8520750910671</v>
      </c>
      <c r="F8018">
        <v>274</v>
      </c>
      <c r="G8018">
        <v>110</v>
      </c>
      <c r="H8018">
        <v>0.40145985401459849</v>
      </c>
      <c r="I8018">
        <v>114759</v>
      </c>
      <c r="J8018">
        <v>418.82846715328469</v>
      </c>
      <c r="K8018">
        <v>7.9197080291970803</v>
      </c>
      <c r="L8018">
        <f t="shared" si="904"/>
        <v>10.114883682665031</v>
      </c>
      <c r="M8018">
        <v>4.8755989963423598</v>
      </c>
      <c r="N8018">
        <f t="shared" si="901"/>
        <v>0.98905109489051091</v>
      </c>
      <c r="O8018" s="1">
        <f t="shared" si="902"/>
        <v>0.20437956204379562</v>
      </c>
      <c r="P8018" s="1">
        <f t="shared" si="903"/>
        <v>0</v>
      </c>
      <c r="Q8018" s="1">
        <f t="shared" si="905"/>
        <v>1.0948905109489093E-2</v>
      </c>
      <c r="R8018">
        <v>18</v>
      </c>
      <c r="S8018">
        <v>73</v>
      </c>
      <c r="T8018">
        <v>8</v>
      </c>
      <c r="U8018">
        <v>8.0036630036630036</v>
      </c>
      <c r="V8018" t="s">
        <v>45</v>
      </c>
      <c r="W8018">
        <v>9</v>
      </c>
      <c r="X8018" t="s">
        <v>48</v>
      </c>
      <c r="Y8018">
        <v>1204</v>
      </c>
      <c r="Z8018" t="s">
        <v>2053</v>
      </c>
      <c r="AA8018" t="s">
        <v>9574</v>
      </c>
      <c r="AB8018">
        <v>-5</v>
      </c>
      <c r="AC8018">
        <v>0</v>
      </c>
      <c r="AD8018">
        <f t="shared" si="906"/>
        <v>0</v>
      </c>
      <c r="AE8018">
        <f t="shared" si="907"/>
        <v>0</v>
      </c>
      <c r="AF8018">
        <v>97</v>
      </c>
      <c r="AG8018">
        <v>94787</v>
      </c>
      <c r="AH8018">
        <v>8.9632792831140904</v>
      </c>
      <c r="AI8018">
        <v>0</v>
      </c>
      <c r="AJ8018">
        <v>2.1391544491052631E-2</v>
      </c>
      <c r="AK8018">
        <v>0.97860842943191528</v>
      </c>
      <c r="AL8018">
        <v>0</v>
      </c>
      <c r="AM8018">
        <v>1</v>
      </c>
    </row>
    <row r="8019" spans="1:39" x14ac:dyDescent="0.2">
      <c r="A8019" t="s">
        <v>1</v>
      </c>
      <c r="B8019" t="s">
        <v>3</v>
      </c>
      <c r="C8019" t="s">
        <v>5</v>
      </c>
      <c r="D8019" t="s">
        <v>30</v>
      </c>
      <c r="E8019">
        <v>13.852075150959321</v>
      </c>
      <c r="F8019">
        <v>274</v>
      </c>
      <c r="G8019">
        <v>110</v>
      </c>
      <c r="H8019">
        <v>0.40145985401459849</v>
      </c>
      <c r="I8019">
        <v>114759</v>
      </c>
      <c r="J8019">
        <v>418.82846715328469</v>
      </c>
      <c r="K8019">
        <v>7.9197080291970803</v>
      </c>
      <c r="L8019">
        <f t="shared" si="904"/>
        <v>10.114883682665031</v>
      </c>
      <c r="M8019">
        <v>4.8755989963423598</v>
      </c>
      <c r="N8019">
        <f t="shared" si="901"/>
        <v>0.98905109489051091</v>
      </c>
      <c r="O8019" s="1">
        <f t="shared" si="902"/>
        <v>0.20437956204379562</v>
      </c>
      <c r="P8019" s="1">
        <f t="shared" si="903"/>
        <v>0</v>
      </c>
      <c r="Q8019" s="1">
        <f t="shared" si="905"/>
        <v>1.0948905109489093E-2</v>
      </c>
      <c r="R8019">
        <v>18</v>
      </c>
      <c r="S8019">
        <v>73</v>
      </c>
      <c r="T8019">
        <v>8</v>
      </c>
      <c r="U8019">
        <v>8.0036630036630036</v>
      </c>
      <c r="V8019" t="s">
        <v>45</v>
      </c>
      <c r="W8019">
        <v>9</v>
      </c>
      <c r="X8019" t="s">
        <v>48</v>
      </c>
      <c r="Y8019">
        <v>1204</v>
      </c>
      <c r="Z8019" t="s">
        <v>226</v>
      </c>
      <c r="AA8019" t="s">
        <v>9575</v>
      </c>
      <c r="AB8019">
        <v>6</v>
      </c>
      <c r="AC8019">
        <v>0</v>
      </c>
      <c r="AD8019">
        <f t="shared" si="906"/>
        <v>0</v>
      </c>
      <c r="AE8019">
        <f t="shared" si="907"/>
        <v>0</v>
      </c>
      <c r="AF8019">
        <v>13</v>
      </c>
      <c r="AG8019">
        <v>120167</v>
      </c>
      <c r="AH8019">
        <v>8.2004542357789525</v>
      </c>
      <c r="AI8019">
        <v>0</v>
      </c>
      <c r="AJ8019">
        <v>7.8200502321124077E-3</v>
      </c>
      <c r="AK8019">
        <v>0.9921799898147583</v>
      </c>
      <c r="AL8019">
        <v>0</v>
      </c>
      <c r="AM8019">
        <v>1</v>
      </c>
    </row>
    <row r="8020" spans="1:39" x14ac:dyDescent="0.2">
      <c r="A8020" t="s">
        <v>1</v>
      </c>
      <c r="B8020" t="s">
        <v>3</v>
      </c>
      <c r="C8020" t="s">
        <v>5</v>
      </c>
      <c r="D8020" t="s">
        <v>30</v>
      </c>
      <c r="E8020">
        <v>13.85207521008464</v>
      </c>
      <c r="F8020">
        <v>274</v>
      </c>
      <c r="G8020">
        <v>110</v>
      </c>
      <c r="H8020">
        <v>0.40145985401459849</v>
      </c>
      <c r="I8020">
        <v>114759</v>
      </c>
      <c r="J8020">
        <v>418.82846715328469</v>
      </c>
      <c r="K8020">
        <v>7.9197080291970803</v>
      </c>
      <c r="L8020">
        <f t="shared" si="904"/>
        <v>10.114883682665031</v>
      </c>
      <c r="M8020">
        <v>4.8755989963423598</v>
      </c>
      <c r="N8020">
        <f t="shared" si="901"/>
        <v>0.98905109489051091</v>
      </c>
      <c r="O8020" s="1">
        <f t="shared" si="902"/>
        <v>0.20437956204379562</v>
      </c>
      <c r="P8020" s="1">
        <f t="shared" si="903"/>
        <v>0</v>
      </c>
      <c r="Q8020" s="1">
        <f t="shared" si="905"/>
        <v>1.0948905109489093E-2</v>
      </c>
      <c r="R8020">
        <v>18</v>
      </c>
      <c r="S8020">
        <v>73</v>
      </c>
      <c r="T8020">
        <v>8</v>
      </c>
      <c r="U8020">
        <v>8.0036630036630036</v>
      </c>
      <c r="V8020" t="s">
        <v>45</v>
      </c>
      <c r="W8020">
        <v>9</v>
      </c>
      <c r="X8020" t="s">
        <v>48</v>
      </c>
      <c r="Y8020">
        <v>1204</v>
      </c>
      <c r="Z8020" t="s">
        <v>2053</v>
      </c>
      <c r="AA8020" t="s">
        <v>9576</v>
      </c>
      <c r="AB8020">
        <v>-2</v>
      </c>
      <c r="AC8020">
        <v>0</v>
      </c>
      <c r="AD8020">
        <f t="shared" si="906"/>
        <v>0</v>
      </c>
      <c r="AE8020">
        <f t="shared" si="907"/>
        <v>0</v>
      </c>
      <c r="AF8020">
        <v>198</v>
      </c>
      <c r="AG8020">
        <v>94787</v>
      </c>
      <c r="AH8020">
        <v>8.9632794130042477</v>
      </c>
      <c r="AI8020">
        <v>0</v>
      </c>
      <c r="AJ8020">
        <v>1.421846356242895E-2</v>
      </c>
      <c r="AK8020">
        <v>0.98578161001205444</v>
      </c>
      <c r="AL8020">
        <v>0</v>
      </c>
      <c r="AM8020">
        <v>1</v>
      </c>
    </row>
    <row r="8021" spans="1:39" x14ac:dyDescent="0.2">
      <c r="A8021" t="s">
        <v>1</v>
      </c>
      <c r="B8021" t="s">
        <v>3</v>
      </c>
      <c r="C8021" t="s">
        <v>5</v>
      </c>
      <c r="D8021" t="s">
        <v>30</v>
      </c>
      <c r="E8021">
        <v>13.852075284913781</v>
      </c>
      <c r="F8021">
        <v>274</v>
      </c>
      <c r="G8021">
        <v>110</v>
      </c>
      <c r="H8021">
        <v>0.40145985401459849</v>
      </c>
      <c r="I8021">
        <v>114759</v>
      </c>
      <c r="J8021">
        <v>418.82846715328469</v>
      </c>
      <c r="K8021">
        <v>7.9197080291970803</v>
      </c>
      <c r="L8021">
        <f t="shared" si="904"/>
        <v>10.114883682665031</v>
      </c>
      <c r="M8021">
        <v>4.8755989963423598</v>
      </c>
      <c r="N8021">
        <f t="shared" si="901"/>
        <v>0.98905109489051091</v>
      </c>
      <c r="O8021" s="1">
        <f t="shared" si="902"/>
        <v>0.20437956204379562</v>
      </c>
      <c r="P8021" s="1">
        <f t="shared" si="903"/>
        <v>0</v>
      </c>
      <c r="Q8021" s="1">
        <f t="shared" si="905"/>
        <v>1.0948905109489093E-2</v>
      </c>
      <c r="R8021">
        <v>18</v>
      </c>
      <c r="S8021">
        <v>73</v>
      </c>
      <c r="T8021">
        <v>8</v>
      </c>
      <c r="U8021">
        <v>8.0036630036630036</v>
      </c>
      <c r="V8021" t="s">
        <v>45</v>
      </c>
      <c r="W8021">
        <v>9</v>
      </c>
      <c r="X8021" t="s">
        <v>48</v>
      </c>
      <c r="Y8021">
        <v>1204</v>
      </c>
      <c r="Z8021" t="s">
        <v>68</v>
      </c>
      <c r="AA8021" t="s">
        <v>9577</v>
      </c>
      <c r="AB8021">
        <v>2</v>
      </c>
      <c r="AC8021">
        <v>0</v>
      </c>
      <c r="AD8021">
        <f t="shared" si="906"/>
        <v>0</v>
      </c>
      <c r="AE8021">
        <f t="shared" si="907"/>
        <v>0</v>
      </c>
      <c r="AF8021">
        <v>407</v>
      </c>
      <c r="AG8021">
        <v>0</v>
      </c>
      <c r="AH8021" t="s">
        <v>9937</v>
      </c>
      <c r="AI8021">
        <v>0</v>
      </c>
      <c r="AJ8021">
        <v>6.7214474081993103E-2</v>
      </c>
      <c r="AK8021">
        <v>0.9327855110168457</v>
      </c>
      <c r="AL8021">
        <v>0</v>
      </c>
      <c r="AM8021">
        <v>1</v>
      </c>
    </row>
    <row r="8022" spans="1:39" x14ac:dyDescent="0.2">
      <c r="A8022" t="s">
        <v>1</v>
      </c>
      <c r="B8022" t="s">
        <v>3</v>
      </c>
      <c r="C8022" t="s">
        <v>5</v>
      </c>
      <c r="D8022" t="s">
        <v>30</v>
      </c>
      <c r="E8022">
        <v>13.852075344102291</v>
      </c>
      <c r="F8022">
        <v>274</v>
      </c>
      <c r="G8022">
        <v>110</v>
      </c>
      <c r="H8022">
        <v>0.40145985401459849</v>
      </c>
      <c r="I8022">
        <v>114759</v>
      </c>
      <c r="J8022">
        <v>418.82846715328469</v>
      </c>
      <c r="K8022">
        <v>7.9197080291970803</v>
      </c>
      <c r="L8022">
        <f t="shared" si="904"/>
        <v>10.114883682665031</v>
      </c>
      <c r="M8022">
        <v>4.8755989963423598</v>
      </c>
      <c r="N8022">
        <f t="shared" si="901"/>
        <v>0.98905109489051091</v>
      </c>
      <c r="O8022" s="1">
        <f t="shared" si="902"/>
        <v>0.20437956204379562</v>
      </c>
      <c r="P8022" s="1">
        <f t="shared" si="903"/>
        <v>0</v>
      </c>
      <c r="Q8022" s="1">
        <f t="shared" si="905"/>
        <v>1.0948905109489093E-2</v>
      </c>
      <c r="R8022">
        <v>18</v>
      </c>
      <c r="S8022">
        <v>73</v>
      </c>
      <c r="T8022">
        <v>8</v>
      </c>
      <c r="U8022">
        <v>8.0036630036630036</v>
      </c>
      <c r="V8022" t="s">
        <v>45</v>
      </c>
      <c r="W8022">
        <v>9</v>
      </c>
      <c r="X8022" t="s">
        <v>48</v>
      </c>
      <c r="Y8022">
        <v>1204</v>
      </c>
      <c r="Z8022" t="s">
        <v>226</v>
      </c>
      <c r="AA8022" t="s">
        <v>9578</v>
      </c>
      <c r="AB8022">
        <v>3</v>
      </c>
      <c r="AC8022">
        <v>0</v>
      </c>
      <c r="AD8022">
        <f t="shared" si="906"/>
        <v>0</v>
      </c>
      <c r="AE8022">
        <f t="shared" si="907"/>
        <v>0</v>
      </c>
      <c r="AF8022">
        <v>288</v>
      </c>
      <c r="AG8022">
        <v>120167</v>
      </c>
      <c r="AH8022">
        <v>8.2004544114701297</v>
      </c>
      <c r="AI8022">
        <v>0</v>
      </c>
      <c r="AJ8022">
        <v>1.691080629825592E-2</v>
      </c>
      <c r="AK8022">
        <v>0.98308920860290527</v>
      </c>
      <c r="AL8022">
        <v>0</v>
      </c>
      <c r="AM8022">
        <v>1</v>
      </c>
    </row>
    <row r="8023" spans="1:39" x14ac:dyDescent="0.2">
      <c r="A8023" t="s">
        <v>1</v>
      </c>
      <c r="B8023" t="s">
        <v>3</v>
      </c>
      <c r="C8023" t="s">
        <v>5</v>
      </c>
      <c r="D8023" t="s">
        <v>30</v>
      </c>
      <c r="E8023">
        <v>13.852075403947421</v>
      </c>
      <c r="F8023">
        <v>274</v>
      </c>
      <c r="G8023">
        <v>110</v>
      </c>
      <c r="H8023">
        <v>0.40145985401459849</v>
      </c>
      <c r="I8023">
        <v>114759</v>
      </c>
      <c r="J8023">
        <v>418.82846715328469</v>
      </c>
      <c r="K8023">
        <v>7.9197080291970803</v>
      </c>
      <c r="L8023">
        <f t="shared" si="904"/>
        <v>10.114883682665031</v>
      </c>
      <c r="M8023">
        <v>4.8755989963423598</v>
      </c>
      <c r="N8023">
        <f t="shared" si="901"/>
        <v>0.98905109489051091</v>
      </c>
      <c r="O8023" s="1">
        <f t="shared" si="902"/>
        <v>0.20437956204379562</v>
      </c>
      <c r="P8023" s="1">
        <f t="shared" si="903"/>
        <v>0</v>
      </c>
      <c r="Q8023" s="1">
        <f t="shared" si="905"/>
        <v>1.0948905109489093E-2</v>
      </c>
      <c r="R8023">
        <v>18</v>
      </c>
      <c r="S8023">
        <v>73</v>
      </c>
      <c r="T8023">
        <v>8</v>
      </c>
      <c r="U8023">
        <v>8.0036630036630036</v>
      </c>
      <c r="V8023" t="s">
        <v>45</v>
      </c>
      <c r="W8023">
        <v>9</v>
      </c>
      <c r="X8023" t="s">
        <v>48</v>
      </c>
      <c r="Y8023">
        <v>1204</v>
      </c>
      <c r="Z8023" t="s">
        <v>2053</v>
      </c>
      <c r="AA8023" t="s">
        <v>9579</v>
      </c>
      <c r="AB8023">
        <v>2</v>
      </c>
      <c r="AC8023">
        <v>0</v>
      </c>
      <c r="AD8023">
        <f t="shared" si="906"/>
        <v>0</v>
      </c>
      <c r="AE8023">
        <f t="shared" si="907"/>
        <v>0</v>
      </c>
      <c r="AF8023">
        <v>181</v>
      </c>
      <c r="AG8023">
        <v>94787</v>
      </c>
      <c r="AH8023">
        <v>8.9632796086169453</v>
      </c>
      <c r="AI8023">
        <v>0</v>
      </c>
      <c r="AJ8023">
        <v>3.6961857229471207E-2</v>
      </c>
      <c r="AK8023">
        <v>0.96303808689117432</v>
      </c>
      <c r="AL8023">
        <v>0</v>
      </c>
      <c r="AM8023">
        <v>1</v>
      </c>
    </row>
    <row r="8024" spans="1:39" x14ac:dyDescent="0.2">
      <c r="A8024" t="s">
        <v>1</v>
      </c>
      <c r="B8024" t="s">
        <v>3</v>
      </c>
      <c r="C8024" t="s">
        <v>5</v>
      </c>
      <c r="D8024" t="s">
        <v>30</v>
      </c>
      <c r="E8024">
        <v>13.852075462493589</v>
      </c>
      <c r="F8024">
        <v>274</v>
      </c>
      <c r="G8024">
        <v>110</v>
      </c>
      <c r="H8024">
        <v>0.40145985401459849</v>
      </c>
      <c r="I8024">
        <v>114759</v>
      </c>
      <c r="J8024">
        <v>418.82846715328469</v>
      </c>
      <c r="K8024">
        <v>7.9197080291970803</v>
      </c>
      <c r="L8024">
        <f t="shared" si="904"/>
        <v>10.114883682665031</v>
      </c>
      <c r="M8024">
        <v>4.8755989963423598</v>
      </c>
      <c r="N8024">
        <f t="shared" si="901"/>
        <v>0.98905109489051091</v>
      </c>
      <c r="O8024" s="1">
        <f t="shared" si="902"/>
        <v>0.20437956204379562</v>
      </c>
      <c r="P8024" s="1">
        <f t="shared" si="903"/>
        <v>0</v>
      </c>
      <c r="Q8024" s="1">
        <f t="shared" si="905"/>
        <v>1.0948905109489093E-2</v>
      </c>
      <c r="R8024">
        <v>18</v>
      </c>
      <c r="S8024">
        <v>73</v>
      </c>
      <c r="T8024">
        <v>8</v>
      </c>
      <c r="U8024">
        <v>8.0036630036630036</v>
      </c>
      <c r="V8024" t="s">
        <v>45</v>
      </c>
      <c r="W8024">
        <v>9</v>
      </c>
      <c r="X8024" t="s">
        <v>48</v>
      </c>
      <c r="Y8024">
        <v>1204</v>
      </c>
      <c r="Z8024" t="s">
        <v>226</v>
      </c>
      <c r="AA8024" t="s">
        <v>9580</v>
      </c>
      <c r="AB8024">
        <v>3</v>
      </c>
      <c r="AC8024">
        <v>0</v>
      </c>
      <c r="AD8024">
        <f t="shared" si="906"/>
        <v>0</v>
      </c>
      <c r="AE8024">
        <f t="shared" si="907"/>
        <v>0</v>
      </c>
      <c r="AF8024">
        <v>93</v>
      </c>
      <c r="AG8024">
        <v>120167</v>
      </c>
      <c r="AH8024">
        <v>8.2004545470101462</v>
      </c>
      <c r="AI8024">
        <v>0</v>
      </c>
      <c r="AJ8024">
        <v>1.4737195335328581E-2</v>
      </c>
      <c r="AK8024">
        <v>0.98526275157928467</v>
      </c>
      <c r="AL8024">
        <v>0</v>
      </c>
      <c r="AM8024">
        <v>1</v>
      </c>
    </row>
    <row r="8025" spans="1:39" x14ac:dyDescent="0.2">
      <c r="A8025" t="s">
        <v>1</v>
      </c>
      <c r="B8025" t="s">
        <v>3</v>
      </c>
      <c r="C8025" t="s">
        <v>5</v>
      </c>
      <c r="D8025" t="s">
        <v>30</v>
      </c>
      <c r="E8025">
        <v>13.852075539208521</v>
      </c>
      <c r="F8025">
        <v>274</v>
      </c>
      <c r="G8025">
        <v>110</v>
      </c>
      <c r="H8025">
        <v>0.40145985401459849</v>
      </c>
      <c r="I8025">
        <v>114759</v>
      </c>
      <c r="J8025">
        <v>418.82846715328469</v>
      </c>
      <c r="K8025">
        <v>7.9197080291970803</v>
      </c>
      <c r="L8025">
        <f t="shared" si="904"/>
        <v>10.114883682665031</v>
      </c>
      <c r="M8025">
        <v>4.8755989963423598</v>
      </c>
      <c r="N8025">
        <f t="shared" si="901"/>
        <v>0.98905109489051091</v>
      </c>
      <c r="O8025" s="1">
        <f t="shared" si="902"/>
        <v>0.20437956204379562</v>
      </c>
      <c r="P8025" s="1">
        <f t="shared" si="903"/>
        <v>0</v>
      </c>
      <c r="Q8025" s="1">
        <f t="shared" si="905"/>
        <v>1.0948905109489093E-2</v>
      </c>
      <c r="R8025">
        <v>18</v>
      </c>
      <c r="S8025">
        <v>73</v>
      </c>
      <c r="T8025">
        <v>8</v>
      </c>
      <c r="U8025">
        <v>8.0036630036630036</v>
      </c>
      <c r="V8025" t="s">
        <v>45</v>
      </c>
      <c r="W8025">
        <v>9</v>
      </c>
      <c r="X8025" t="s">
        <v>48</v>
      </c>
      <c r="Y8025">
        <v>1204</v>
      </c>
      <c r="Z8025" t="s">
        <v>2053</v>
      </c>
      <c r="AA8025" t="s">
        <v>9581</v>
      </c>
      <c r="AB8025">
        <v>1</v>
      </c>
      <c r="AC8025">
        <v>0</v>
      </c>
      <c r="AD8025">
        <f t="shared" si="906"/>
        <v>0</v>
      </c>
      <c r="AE8025">
        <f t="shared" si="907"/>
        <v>0</v>
      </c>
      <c r="AF8025">
        <v>117</v>
      </c>
      <c r="AG8025">
        <v>94787</v>
      </c>
      <c r="AH8025">
        <v>8.9632797255281229</v>
      </c>
      <c r="AI8025">
        <v>0</v>
      </c>
      <c r="AJ8025">
        <v>0.1006233021616936</v>
      </c>
      <c r="AK8025">
        <v>0.89937669038772583</v>
      </c>
      <c r="AL8025">
        <v>0</v>
      </c>
      <c r="AM8025">
        <v>1</v>
      </c>
    </row>
    <row r="8026" spans="1:39" x14ac:dyDescent="0.2">
      <c r="A8026" t="s">
        <v>1</v>
      </c>
      <c r="B8026" t="s">
        <v>3</v>
      </c>
      <c r="C8026" t="s">
        <v>5</v>
      </c>
      <c r="D8026" t="s">
        <v>30</v>
      </c>
      <c r="E8026">
        <v>13.85207559776706</v>
      </c>
      <c r="F8026">
        <v>274</v>
      </c>
      <c r="G8026">
        <v>110</v>
      </c>
      <c r="H8026">
        <v>0.40145985401459849</v>
      </c>
      <c r="I8026">
        <v>114759</v>
      </c>
      <c r="J8026">
        <v>418.82846715328469</v>
      </c>
      <c r="K8026">
        <v>7.9197080291970803</v>
      </c>
      <c r="L8026">
        <f t="shared" si="904"/>
        <v>10.114883682665031</v>
      </c>
      <c r="M8026">
        <v>4.8755989963423598</v>
      </c>
      <c r="N8026">
        <f t="shared" si="901"/>
        <v>0.98905109489051091</v>
      </c>
      <c r="O8026" s="1">
        <f t="shared" si="902"/>
        <v>0.20437956204379562</v>
      </c>
      <c r="P8026" s="1">
        <f t="shared" si="903"/>
        <v>0</v>
      </c>
      <c r="Q8026" s="1">
        <f t="shared" si="905"/>
        <v>1.0948905109489093E-2</v>
      </c>
      <c r="R8026">
        <v>18</v>
      </c>
      <c r="S8026">
        <v>73</v>
      </c>
      <c r="T8026">
        <v>8</v>
      </c>
      <c r="U8026">
        <v>8.0036630036630036</v>
      </c>
      <c r="V8026" t="s">
        <v>45</v>
      </c>
      <c r="W8026">
        <v>9</v>
      </c>
      <c r="X8026" t="s">
        <v>48</v>
      </c>
      <c r="Y8026">
        <v>1204</v>
      </c>
      <c r="Z8026" t="s">
        <v>226</v>
      </c>
      <c r="AA8026" t="s">
        <v>9582</v>
      </c>
      <c r="AB8026">
        <v>1</v>
      </c>
      <c r="AC8026">
        <v>0</v>
      </c>
      <c r="AD8026">
        <f t="shared" si="906"/>
        <v>0</v>
      </c>
      <c r="AE8026">
        <f t="shared" si="907"/>
        <v>0</v>
      </c>
      <c r="AF8026">
        <v>147</v>
      </c>
      <c r="AG8026">
        <v>120167</v>
      </c>
      <c r="AH8026">
        <v>8.2004546661473192</v>
      </c>
      <c r="AI8026">
        <v>0</v>
      </c>
      <c r="AJ8026">
        <v>2.0740030333399769E-2</v>
      </c>
      <c r="AK8026">
        <v>0.97925996780395508</v>
      </c>
      <c r="AL8026">
        <v>0</v>
      </c>
      <c r="AM8026">
        <v>1</v>
      </c>
    </row>
    <row r="8027" spans="1:39" x14ac:dyDescent="0.2">
      <c r="A8027" t="s">
        <v>1</v>
      </c>
      <c r="B8027" t="s">
        <v>3</v>
      </c>
      <c r="C8027" t="s">
        <v>5</v>
      </c>
      <c r="D8027" t="s">
        <v>30</v>
      </c>
      <c r="E8027">
        <v>13.852075657089641</v>
      </c>
      <c r="F8027">
        <v>274</v>
      </c>
      <c r="G8027">
        <v>110</v>
      </c>
      <c r="H8027">
        <v>0.40145985401459849</v>
      </c>
      <c r="I8027">
        <v>114759</v>
      </c>
      <c r="J8027">
        <v>418.82846715328469</v>
      </c>
      <c r="K8027">
        <v>7.9197080291970803</v>
      </c>
      <c r="L8027">
        <f t="shared" si="904"/>
        <v>10.114883682665031</v>
      </c>
      <c r="M8027">
        <v>4.8755989963423598</v>
      </c>
      <c r="N8027">
        <f t="shared" si="901"/>
        <v>0.98905109489051091</v>
      </c>
      <c r="O8027" s="1">
        <f t="shared" si="902"/>
        <v>0.20437956204379562</v>
      </c>
      <c r="P8027" s="1">
        <f t="shared" si="903"/>
        <v>0</v>
      </c>
      <c r="Q8027" s="1">
        <f t="shared" si="905"/>
        <v>1.0948905109489093E-2</v>
      </c>
      <c r="R8027">
        <v>18</v>
      </c>
      <c r="S8027">
        <v>73</v>
      </c>
      <c r="T8027">
        <v>8</v>
      </c>
      <c r="U8027">
        <v>8.0036630036630036</v>
      </c>
      <c r="V8027" t="s">
        <v>45</v>
      </c>
      <c r="W8027">
        <v>9</v>
      </c>
      <c r="X8027" t="s">
        <v>48</v>
      </c>
      <c r="Y8027">
        <v>1204</v>
      </c>
      <c r="Z8027" t="s">
        <v>2053</v>
      </c>
      <c r="AA8027" t="s">
        <v>9583</v>
      </c>
      <c r="AB8027">
        <v>1</v>
      </c>
      <c r="AC8027">
        <v>0</v>
      </c>
      <c r="AD8027">
        <f t="shared" si="906"/>
        <v>0</v>
      </c>
      <c r="AE8027">
        <f t="shared" si="907"/>
        <v>0</v>
      </c>
      <c r="AF8027">
        <v>30</v>
      </c>
      <c r="AG8027">
        <v>94787</v>
      </c>
      <c r="AH8027">
        <v>8.9632798621634624</v>
      </c>
      <c r="AI8027">
        <v>0</v>
      </c>
      <c r="AJ8027">
        <v>8.1385150551795959E-3</v>
      </c>
      <c r="AK8027">
        <v>0.99186146259307861</v>
      </c>
      <c r="AL8027">
        <v>0</v>
      </c>
      <c r="AM8027">
        <v>1</v>
      </c>
    </row>
    <row r="8028" spans="1:39" x14ac:dyDescent="0.2">
      <c r="A8028" t="s">
        <v>1</v>
      </c>
      <c r="B8028" t="s">
        <v>3</v>
      </c>
      <c r="C8028" t="s">
        <v>5</v>
      </c>
      <c r="D8028" t="s">
        <v>30</v>
      </c>
      <c r="E8028">
        <v>13.8520757165423</v>
      </c>
      <c r="F8028">
        <v>274</v>
      </c>
      <c r="G8028">
        <v>110</v>
      </c>
      <c r="H8028">
        <v>0.40145985401459849</v>
      </c>
      <c r="I8028">
        <v>114759</v>
      </c>
      <c r="J8028">
        <v>418.82846715328469</v>
      </c>
      <c r="K8028">
        <v>7.9197080291970803</v>
      </c>
      <c r="L8028">
        <f t="shared" si="904"/>
        <v>10.114883682665031</v>
      </c>
      <c r="M8028">
        <v>4.8755989963423598</v>
      </c>
      <c r="N8028">
        <f t="shared" si="901"/>
        <v>0.98905109489051091</v>
      </c>
      <c r="O8028" s="1">
        <f t="shared" si="902"/>
        <v>0.20437956204379562</v>
      </c>
      <c r="P8028" s="1">
        <f t="shared" si="903"/>
        <v>0</v>
      </c>
      <c r="Q8028" s="1">
        <f t="shared" si="905"/>
        <v>1.0948905109489093E-2</v>
      </c>
      <c r="R8028">
        <v>18</v>
      </c>
      <c r="S8028">
        <v>73</v>
      </c>
      <c r="T8028">
        <v>8</v>
      </c>
      <c r="U8028">
        <v>8.0036630036630036</v>
      </c>
      <c r="V8028" t="s">
        <v>45</v>
      </c>
      <c r="W8028">
        <v>9</v>
      </c>
      <c r="X8028" t="s">
        <v>48</v>
      </c>
      <c r="Y8028">
        <v>1204</v>
      </c>
      <c r="Z8028" t="s">
        <v>226</v>
      </c>
      <c r="AA8028" t="s">
        <v>9584</v>
      </c>
      <c r="AB8028">
        <v>1</v>
      </c>
      <c r="AC8028">
        <v>0</v>
      </c>
      <c r="AD8028">
        <f t="shared" si="906"/>
        <v>0</v>
      </c>
      <c r="AE8028">
        <f t="shared" si="907"/>
        <v>0</v>
      </c>
      <c r="AF8028">
        <v>72</v>
      </c>
      <c r="AG8028">
        <v>120167</v>
      </c>
      <c r="AH8028">
        <v>8.200454799720065</v>
      </c>
      <c r="AI8028">
        <v>0</v>
      </c>
      <c r="AJ8028">
        <v>1.9872765988111499E-2</v>
      </c>
      <c r="AK8028">
        <v>0.98012721538543701</v>
      </c>
      <c r="AL8028">
        <v>0</v>
      </c>
      <c r="AM8028">
        <v>1</v>
      </c>
    </row>
    <row r="8029" spans="1:39" x14ac:dyDescent="0.2">
      <c r="A8029" t="s">
        <v>1</v>
      </c>
      <c r="B8029" t="s">
        <v>3</v>
      </c>
      <c r="C8029" t="s">
        <v>5</v>
      </c>
      <c r="D8029" t="s">
        <v>30</v>
      </c>
      <c r="E8029">
        <v>13.85207579049788</v>
      </c>
      <c r="F8029">
        <v>274</v>
      </c>
      <c r="G8029">
        <v>110</v>
      </c>
      <c r="H8029">
        <v>0.40145985401459849</v>
      </c>
      <c r="I8029">
        <v>114759</v>
      </c>
      <c r="J8029">
        <v>418.82846715328469</v>
      </c>
      <c r="K8029">
        <v>7.9197080291970803</v>
      </c>
      <c r="L8029">
        <f t="shared" si="904"/>
        <v>10.114883682665031</v>
      </c>
      <c r="M8029">
        <v>4.8755989963423598</v>
      </c>
      <c r="N8029">
        <f t="shared" si="901"/>
        <v>0.98905109489051091</v>
      </c>
      <c r="O8029" s="1">
        <f t="shared" si="902"/>
        <v>0.20437956204379562</v>
      </c>
      <c r="P8029" s="1">
        <f t="shared" si="903"/>
        <v>0</v>
      </c>
      <c r="Q8029" s="1">
        <f t="shared" si="905"/>
        <v>1.0948905109489093E-2</v>
      </c>
      <c r="R8029">
        <v>18</v>
      </c>
      <c r="S8029">
        <v>73</v>
      </c>
      <c r="T8029">
        <v>8</v>
      </c>
      <c r="U8029">
        <v>8.0036630036630036</v>
      </c>
      <c r="V8029" t="s">
        <v>45</v>
      </c>
      <c r="W8029">
        <v>9</v>
      </c>
      <c r="X8029" t="s">
        <v>48</v>
      </c>
      <c r="Y8029">
        <v>1204</v>
      </c>
      <c r="Z8029" t="s">
        <v>2054</v>
      </c>
      <c r="AA8029" t="s">
        <v>9585</v>
      </c>
      <c r="AB8029">
        <v>5</v>
      </c>
      <c r="AC8029">
        <v>0</v>
      </c>
      <c r="AD8029">
        <f t="shared" si="906"/>
        <v>0</v>
      </c>
      <c r="AE8029">
        <f t="shared" si="907"/>
        <v>0</v>
      </c>
      <c r="AF8029">
        <v>226</v>
      </c>
      <c r="AG8029">
        <v>5126</v>
      </c>
      <c r="AH8029">
        <v>5.9239659657470174</v>
      </c>
      <c r="AI8029">
        <v>0</v>
      </c>
      <c r="AJ8029">
        <v>0.1096103563904762</v>
      </c>
      <c r="AK8029">
        <v>0.89038962125778198</v>
      </c>
      <c r="AL8029">
        <v>0</v>
      </c>
      <c r="AM8029">
        <v>1</v>
      </c>
    </row>
    <row r="8030" spans="1:39" x14ac:dyDescent="0.2">
      <c r="A8030" t="s">
        <v>1</v>
      </c>
      <c r="B8030" t="s">
        <v>3</v>
      </c>
      <c r="C8030" t="s">
        <v>5</v>
      </c>
      <c r="D8030" t="s">
        <v>30</v>
      </c>
      <c r="E8030">
        <v>13.85207584898906</v>
      </c>
      <c r="F8030">
        <v>274</v>
      </c>
      <c r="G8030">
        <v>110</v>
      </c>
      <c r="H8030">
        <v>0.40145985401459849</v>
      </c>
      <c r="I8030">
        <v>114759</v>
      </c>
      <c r="J8030">
        <v>418.82846715328469</v>
      </c>
      <c r="K8030">
        <v>7.9197080291970803</v>
      </c>
      <c r="L8030">
        <f t="shared" si="904"/>
        <v>10.114883682665031</v>
      </c>
      <c r="M8030">
        <v>4.8755989963423598</v>
      </c>
      <c r="N8030">
        <f t="shared" si="901"/>
        <v>0.98905109489051091</v>
      </c>
      <c r="O8030" s="1">
        <f t="shared" si="902"/>
        <v>0.20437956204379562</v>
      </c>
      <c r="P8030" s="1">
        <f t="shared" si="903"/>
        <v>0</v>
      </c>
      <c r="Q8030" s="1">
        <f t="shared" si="905"/>
        <v>1.0948905109489093E-2</v>
      </c>
      <c r="R8030">
        <v>18</v>
      </c>
      <c r="S8030">
        <v>73</v>
      </c>
      <c r="T8030">
        <v>8</v>
      </c>
      <c r="U8030">
        <v>8.0036630036630036</v>
      </c>
      <c r="V8030" t="s">
        <v>45</v>
      </c>
      <c r="W8030">
        <v>9</v>
      </c>
      <c r="X8030" t="s">
        <v>48</v>
      </c>
      <c r="Y8030">
        <v>1204</v>
      </c>
      <c r="Z8030" t="s">
        <v>52</v>
      </c>
      <c r="AA8030" t="s">
        <v>2155</v>
      </c>
      <c r="AB8030">
        <v>1</v>
      </c>
      <c r="AC8030">
        <v>0</v>
      </c>
      <c r="AD8030">
        <f t="shared" si="906"/>
        <v>0</v>
      </c>
      <c r="AE8030">
        <f t="shared" si="907"/>
        <v>0</v>
      </c>
      <c r="AF8030">
        <v>9</v>
      </c>
      <c r="AG8030">
        <v>0</v>
      </c>
      <c r="AH8030" t="s">
        <v>9937</v>
      </c>
      <c r="AI8030">
        <v>0</v>
      </c>
      <c r="AJ8030">
        <v>7.7553316950798026E-3</v>
      </c>
      <c r="AK8030">
        <v>0.9922446608543396</v>
      </c>
      <c r="AL8030">
        <v>0</v>
      </c>
      <c r="AM8030">
        <v>1</v>
      </c>
    </row>
    <row r="8031" spans="1:39" x14ac:dyDescent="0.2">
      <c r="A8031" t="s">
        <v>1</v>
      </c>
      <c r="B8031" t="s">
        <v>3</v>
      </c>
      <c r="C8031" t="s">
        <v>5</v>
      </c>
      <c r="D8031" t="s">
        <v>30</v>
      </c>
      <c r="E8031">
        <v>13.852075907659129</v>
      </c>
      <c r="F8031">
        <v>274</v>
      </c>
      <c r="G8031">
        <v>110</v>
      </c>
      <c r="H8031">
        <v>0.40145985401459849</v>
      </c>
      <c r="I8031">
        <v>114759</v>
      </c>
      <c r="J8031">
        <v>418.82846715328469</v>
      </c>
      <c r="K8031">
        <v>7.9197080291970803</v>
      </c>
      <c r="L8031">
        <f t="shared" si="904"/>
        <v>10.114883682665031</v>
      </c>
      <c r="M8031">
        <v>4.8755989963423598</v>
      </c>
      <c r="N8031">
        <f t="shared" si="901"/>
        <v>0.98905109489051091</v>
      </c>
      <c r="O8031" s="1">
        <f t="shared" si="902"/>
        <v>0.20437956204379562</v>
      </c>
      <c r="P8031" s="1">
        <f t="shared" si="903"/>
        <v>0</v>
      </c>
      <c r="Q8031" s="1">
        <f t="shared" si="905"/>
        <v>1.0948905109489093E-2</v>
      </c>
      <c r="R8031">
        <v>18</v>
      </c>
      <c r="S8031">
        <v>73</v>
      </c>
      <c r="T8031">
        <v>8</v>
      </c>
      <c r="U8031">
        <v>8.0036630036630036</v>
      </c>
      <c r="V8031" t="s">
        <v>45</v>
      </c>
      <c r="W8031">
        <v>9</v>
      </c>
      <c r="X8031" t="s">
        <v>48</v>
      </c>
      <c r="Y8031">
        <v>1204</v>
      </c>
      <c r="Z8031" t="s">
        <v>264</v>
      </c>
      <c r="AA8031" t="s">
        <v>7381</v>
      </c>
      <c r="AB8031">
        <v>1</v>
      </c>
      <c r="AC8031">
        <v>0</v>
      </c>
      <c r="AD8031">
        <f t="shared" si="906"/>
        <v>0</v>
      </c>
      <c r="AE8031">
        <f t="shared" si="907"/>
        <v>0</v>
      </c>
      <c r="AF8031">
        <v>499</v>
      </c>
      <c r="AG8031">
        <v>1000</v>
      </c>
      <c r="AH8031">
        <v>10.24106553164286</v>
      </c>
      <c r="AI8031">
        <v>1</v>
      </c>
      <c r="AJ8031">
        <v>9.7029209136962891E-3</v>
      </c>
      <c r="AK8031">
        <v>0.99029701948165894</v>
      </c>
      <c r="AL8031">
        <v>0</v>
      </c>
      <c r="AM8031">
        <v>1</v>
      </c>
    </row>
    <row r="8032" spans="1:39" x14ac:dyDescent="0.2">
      <c r="A8032" t="s">
        <v>1</v>
      </c>
      <c r="B8032" t="s">
        <v>3</v>
      </c>
      <c r="C8032" t="s">
        <v>5</v>
      </c>
      <c r="D8032" t="s">
        <v>30</v>
      </c>
      <c r="E8032">
        <v>13.85207598240477</v>
      </c>
      <c r="F8032">
        <v>274</v>
      </c>
      <c r="G8032">
        <v>110</v>
      </c>
      <c r="H8032">
        <v>0.40145985401459849</v>
      </c>
      <c r="I8032">
        <v>114759</v>
      </c>
      <c r="J8032">
        <v>418.82846715328469</v>
      </c>
      <c r="K8032">
        <v>7.9197080291970803</v>
      </c>
      <c r="L8032">
        <f t="shared" si="904"/>
        <v>10.114883682665031</v>
      </c>
      <c r="M8032">
        <v>4.8755989963423598</v>
      </c>
      <c r="N8032">
        <f t="shared" si="901"/>
        <v>0.98905109489051091</v>
      </c>
      <c r="O8032" s="1">
        <f t="shared" si="902"/>
        <v>0.20437956204379562</v>
      </c>
      <c r="P8032" s="1">
        <f t="shared" si="903"/>
        <v>0</v>
      </c>
      <c r="Q8032" s="1">
        <f t="shared" si="905"/>
        <v>1.0948905109489093E-2</v>
      </c>
      <c r="R8032">
        <v>18</v>
      </c>
      <c r="S8032">
        <v>73</v>
      </c>
      <c r="T8032">
        <v>8</v>
      </c>
      <c r="U8032">
        <v>8.0036630036630036</v>
      </c>
      <c r="V8032" t="s">
        <v>45</v>
      </c>
      <c r="W8032">
        <v>9</v>
      </c>
      <c r="X8032" t="s">
        <v>48</v>
      </c>
      <c r="Y8032">
        <v>1204</v>
      </c>
      <c r="Z8032" t="s">
        <v>2055</v>
      </c>
      <c r="AA8032" t="s">
        <v>9586</v>
      </c>
      <c r="AB8032">
        <v>5</v>
      </c>
      <c r="AC8032">
        <v>0</v>
      </c>
      <c r="AD8032">
        <f t="shared" si="906"/>
        <v>0</v>
      </c>
      <c r="AE8032">
        <f t="shared" si="907"/>
        <v>0</v>
      </c>
      <c r="AF8032">
        <v>168</v>
      </c>
      <c r="AG8032">
        <v>7903</v>
      </c>
      <c r="AH8032">
        <v>1.1951775614031599</v>
      </c>
      <c r="AI8032">
        <v>0</v>
      </c>
      <c r="AJ8032">
        <v>3.7377502769231803E-2</v>
      </c>
      <c r="AK8032">
        <v>0.96262246370315552</v>
      </c>
      <c r="AL8032">
        <v>0</v>
      </c>
      <c r="AM8032">
        <v>1</v>
      </c>
    </row>
    <row r="8033" spans="1:39" x14ac:dyDescent="0.2">
      <c r="A8033" t="s">
        <v>1</v>
      </c>
      <c r="B8033" t="s">
        <v>3</v>
      </c>
      <c r="C8033" t="s">
        <v>5</v>
      </c>
      <c r="D8033" t="s">
        <v>30</v>
      </c>
      <c r="E8033">
        <v>13.852076042285731</v>
      </c>
      <c r="F8033">
        <v>274</v>
      </c>
      <c r="G8033">
        <v>110</v>
      </c>
      <c r="H8033">
        <v>0.40145985401459849</v>
      </c>
      <c r="I8033">
        <v>114759</v>
      </c>
      <c r="J8033">
        <v>418.82846715328469</v>
      </c>
      <c r="K8033">
        <v>7.9197080291970803</v>
      </c>
      <c r="L8033">
        <f t="shared" si="904"/>
        <v>10.114883682665031</v>
      </c>
      <c r="M8033">
        <v>4.8755989963423598</v>
      </c>
      <c r="N8033">
        <f t="shared" si="901"/>
        <v>0.98905109489051091</v>
      </c>
      <c r="O8033" s="1">
        <f t="shared" si="902"/>
        <v>0.20437956204379562</v>
      </c>
      <c r="P8033" s="1">
        <f t="shared" si="903"/>
        <v>0</v>
      </c>
      <c r="Q8033" s="1">
        <f t="shared" si="905"/>
        <v>1.0948905109489093E-2</v>
      </c>
      <c r="R8033">
        <v>18</v>
      </c>
      <c r="S8033">
        <v>73</v>
      </c>
      <c r="T8033">
        <v>8</v>
      </c>
      <c r="U8033">
        <v>8.0036630036630036</v>
      </c>
      <c r="V8033" t="s">
        <v>45</v>
      </c>
      <c r="W8033">
        <v>9</v>
      </c>
      <c r="X8033" t="s">
        <v>48</v>
      </c>
      <c r="Y8033">
        <v>1204</v>
      </c>
      <c r="Z8033" t="s">
        <v>2056</v>
      </c>
      <c r="AA8033" t="s">
        <v>9587</v>
      </c>
      <c r="AB8033">
        <v>4</v>
      </c>
      <c r="AC8033">
        <v>0</v>
      </c>
      <c r="AD8033">
        <f t="shared" si="906"/>
        <v>0</v>
      </c>
      <c r="AE8033">
        <f t="shared" si="907"/>
        <v>0</v>
      </c>
      <c r="AF8033">
        <v>302</v>
      </c>
      <c r="AG8033">
        <v>1135</v>
      </c>
      <c r="AH8033">
        <v>4.4280108267678893</v>
      </c>
      <c r="AI8033">
        <v>0</v>
      </c>
      <c r="AJ8033">
        <v>3.1300045549869537E-2</v>
      </c>
      <c r="AK8033">
        <v>0.96869993209838867</v>
      </c>
      <c r="AL8033">
        <v>0</v>
      </c>
      <c r="AM8033">
        <v>1</v>
      </c>
    </row>
    <row r="8034" spans="1:39" x14ac:dyDescent="0.2">
      <c r="A8034" t="s">
        <v>1</v>
      </c>
      <c r="B8034" t="s">
        <v>3</v>
      </c>
      <c r="C8034" t="s">
        <v>5</v>
      </c>
      <c r="D8034" t="s">
        <v>30</v>
      </c>
      <c r="E8034">
        <v>13.85207610047517</v>
      </c>
      <c r="F8034">
        <v>274</v>
      </c>
      <c r="G8034">
        <v>110</v>
      </c>
      <c r="H8034">
        <v>0.40145985401459849</v>
      </c>
      <c r="I8034">
        <v>114759</v>
      </c>
      <c r="J8034">
        <v>418.82846715328469</v>
      </c>
      <c r="K8034">
        <v>7.9197080291970803</v>
      </c>
      <c r="L8034">
        <f t="shared" si="904"/>
        <v>10.114883682665031</v>
      </c>
      <c r="M8034">
        <v>4.8755989963423598</v>
      </c>
      <c r="N8034">
        <f t="shared" si="901"/>
        <v>0.98905109489051091</v>
      </c>
      <c r="O8034" s="1">
        <f t="shared" si="902"/>
        <v>0.20437956204379562</v>
      </c>
      <c r="P8034" s="1">
        <f t="shared" si="903"/>
        <v>0</v>
      </c>
      <c r="Q8034" s="1">
        <f t="shared" si="905"/>
        <v>1.0948905109489093E-2</v>
      </c>
      <c r="R8034">
        <v>18</v>
      </c>
      <c r="S8034">
        <v>73</v>
      </c>
      <c r="T8034">
        <v>8</v>
      </c>
      <c r="U8034">
        <v>8.0036630036630036</v>
      </c>
      <c r="V8034" t="s">
        <v>45</v>
      </c>
      <c r="W8034">
        <v>9</v>
      </c>
      <c r="X8034" t="s">
        <v>48</v>
      </c>
      <c r="Y8034">
        <v>1204</v>
      </c>
      <c r="Z8034" t="s">
        <v>52</v>
      </c>
      <c r="AA8034" t="s">
        <v>9588</v>
      </c>
      <c r="AB8034">
        <v>4</v>
      </c>
      <c r="AC8034">
        <v>0</v>
      </c>
      <c r="AD8034">
        <f t="shared" si="906"/>
        <v>0</v>
      </c>
      <c r="AE8034">
        <f t="shared" si="907"/>
        <v>0</v>
      </c>
      <c r="AF8034">
        <v>135</v>
      </c>
      <c r="AG8034">
        <v>0</v>
      </c>
      <c r="AH8034" t="s">
        <v>9937</v>
      </c>
      <c r="AI8034">
        <v>0</v>
      </c>
      <c r="AJ8034">
        <v>9.8168149590492249E-2</v>
      </c>
      <c r="AK8034">
        <v>0.90183186531066895</v>
      </c>
      <c r="AL8034">
        <v>0</v>
      </c>
      <c r="AM8034">
        <v>1</v>
      </c>
    </row>
    <row r="8035" spans="1:39" x14ac:dyDescent="0.2">
      <c r="A8035" t="s">
        <v>1</v>
      </c>
      <c r="B8035" t="s">
        <v>3</v>
      </c>
      <c r="C8035" t="s">
        <v>5</v>
      </c>
      <c r="D8035" t="s">
        <v>30</v>
      </c>
      <c r="E8035">
        <v>13.8520761594154</v>
      </c>
      <c r="F8035">
        <v>274</v>
      </c>
      <c r="G8035">
        <v>110</v>
      </c>
      <c r="H8035">
        <v>0.40145985401459849</v>
      </c>
      <c r="I8035">
        <v>114759</v>
      </c>
      <c r="J8035">
        <v>418.82846715328469</v>
      </c>
      <c r="K8035">
        <v>7.9197080291970803</v>
      </c>
      <c r="L8035">
        <f t="shared" si="904"/>
        <v>10.114883682665031</v>
      </c>
      <c r="M8035">
        <v>4.8755989963423598</v>
      </c>
      <c r="N8035">
        <f t="shared" si="901"/>
        <v>0.98905109489051091</v>
      </c>
      <c r="O8035" s="1">
        <f t="shared" si="902"/>
        <v>0.20437956204379562</v>
      </c>
      <c r="P8035" s="1">
        <f t="shared" si="903"/>
        <v>0</v>
      </c>
      <c r="Q8035" s="1">
        <f t="shared" si="905"/>
        <v>1.0948905109489093E-2</v>
      </c>
      <c r="R8035">
        <v>18</v>
      </c>
      <c r="S8035">
        <v>73</v>
      </c>
      <c r="T8035">
        <v>8</v>
      </c>
      <c r="U8035">
        <v>8.0036630036630036</v>
      </c>
      <c r="V8035" t="s">
        <v>45</v>
      </c>
      <c r="W8035">
        <v>9</v>
      </c>
      <c r="X8035" t="s">
        <v>48</v>
      </c>
      <c r="Y8035">
        <v>1204</v>
      </c>
      <c r="Z8035" t="s">
        <v>2057</v>
      </c>
      <c r="AA8035" t="s">
        <v>9589</v>
      </c>
      <c r="AB8035">
        <v>18</v>
      </c>
      <c r="AC8035">
        <v>1</v>
      </c>
      <c r="AD8035">
        <f t="shared" si="906"/>
        <v>0</v>
      </c>
      <c r="AE8035">
        <f t="shared" si="907"/>
        <v>0</v>
      </c>
      <c r="AF8035">
        <v>821</v>
      </c>
      <c r="AG8035">
        <v>33926</v>
      </c>
      <c r="AH8035">
        <v>5.929676705429701</v>
      </c>
      <c r="AI8035">
        <v>1</v>
      </c>
      <c r="AJ8035">
        <v>3.4962762147188187E-2</v>
      </c>
      <c r="AK8035">
        <v>0.96503716707229614</v>
      </c>
      <c r="AL8035">
        <v>0</v>
      </c>
      <c r="AM8035">
        <v>1</v>
      </c>
    </row>
    <row r="8036" spans="1:39" x14ac:dyDescent="0.2">
      <c r="A8036" t="s">
        <v>1</v>
      </c>
      <c r="B8036" t="s">
        <v>3</v>
      </c>
      <c r="C8036" t="s">
        <v>5</v>
      </c>
      <c r="D8036" t="s">
        <v>30</v>
      </c>
      <c r="E8036">
        <v>13.85207622603215</v>
      </c>
      <c r="F8036">
        <v>274</v>
      </c>
      <c r="G8036">
        <v>110</v>
      </c>
      <c r="H8036">
        <v>0.40145985401459849</v>
      </c>
      <c r="I8036">
        <v>114759</v>
      </c>
      <c r="J8036">
        <v>418.82846715328469</v>
      </c>
      <c r="K8036">
        <v>7.9197080291970803</v>
      </c>
      <c r="L8036">
        <f t="shared" si="904"/>
        <v>10.114883682665031</v>
      </c>
      <c r="M8036">
        <v>4.8755989963423598</v>
      </c>
      <c r="N8036">
        <f t="shared" si="901"/>
        <v>0.98905109489051091</v>
      </c>
      <c r="O8036" s="1">
        <f t="shared" si="902"/>
        <v>0.20437956204379562</v>
      </c>
      <c r="P8036" s="1">
        <f t="shared" si="903"/>
        <v>0</v>
      </c>
      <c r="Q8036" s="1">
        <f t="shared" si="905"/>
        <v>1.0948905109489093E-2</v>
      </c>
      <c r="R8036">
        <v>18</v>
      </c>
      <c r="S8036">
        <v>73</v>
      </c>
      <c r="T8036">
        <v>8</v>
      </c>
      <c r="U8036">
        <v>8.0036630036630036</v>
      </c>
      <c r="V8036" t="s">
        <v>45</v>
      </c>
      <c r="W8036">
        <v>9</v>
      </c>
      <c r="X8036" t="s">
        <v>48</v>
      </c>
      <c r="Y8036">
        <v>1204</v>
      </c>
      <c r="Z8036" t="s">
        <v>1387</v>
      </c>
      <c r="AA8036" t="s">
        <v>9590</v>
      </c>
      <c r="AB8036">
        <v>10</v>
      </c>
      <c r="AC8036">
        <v>0</v>
      </c>
      <c r="AD8036">
        <f t="shared" si="906"/>
        <v>0</v>
      </c>
      <c r="AE8036">
        <f t="shared" si="907"/>
        <v>0</v>
      </c>
      <c r="AF8036">
        <v>751</v>
      </c>
      <c r="AG8036">
        <v>5074</v>
      </c>
      <c r="AH8036">
        <v>0.74300274888980611</v>
      </c>
      <c r="AI8036">
        <v>0</v>
      </c>
      <c r="AJ8036">
        <v>7.8513085842132568E-2</v>
      </c>
      <c r="AK8036">
        <v>0.92148691415786743</v>
      </c>
      <c r="AL8036">
        <v>0</v>
      </c>
      <c r="AM8036">
        <v>1</v>
      </c>
    </row>
    <row r="8037" spans="1:39" x14ac:dyDescent="0.2">
      <c r="A8037" t="s">
        <v>1</v>
      </c>
      <c r="B8037" t="s">
        <v>3</v>
      </c>
      <c r="C8037" t="s">
        <v>5</v>
      </c>
      <c r="D8037" t="s">
        <v>30</v>
      </c>
      <c r="E8037">
        <v>13.852076300168379</v>
      </c>
      <c r="F8037">
        <v>274</v>
      </c>
      <c r="G8037">
        <v>110</v>
      </c>
      <c r="H8037">
        <v>0.40145985401459849</v>
      </c>
      <c r="I8037">
        <v>114759</v>
      </c>
      <c r="J8037">
        <v>418.82846715328469</v>
      </c>
      <c r="K8037">
        <v>7.9197080291970803</v>
      </c>
      <c r="L8037">
        <f t="shared" si="904"/>
        <v>10.114883682665031</v>
      </c>
      <c r="M8037">
        <v>4.8755989963423598</v>
      </c>
      <c r="N8037">
        <f t="shared" si="901"/>
        <v>0.98905109489051091</v>
      </c>
      <c r="O8037" s="1">
        <f t="shared" si="902"/>
        <v>0.20437956204379562</v>
      </c>
      <c r="P8037" s="1">
        <f t="shared" si="903"/>
        <v>0</v>
      </c>
      <c r="Q8037" s="1">
        <f t="shared" si="905"/>
        <v>1.0948905109489093E-2</v>
      </c>
      <c r="R8037">
        <v>18</v>
      </c>
      <c r="S8037">
        <v>73</v>
      </c>
      <c r="T8037">
        <v>8</v>
      </c>
      <c r="U8037">
        <v>8.0036630036630036</v>
      </c>
      <c r="V8037" t="s">
        <v>45</v>
      </c>
      <c r="W8037">
        <v>9</v>
      </c>
      <c r="X8037" t="s">
        <v>48</v>
      </c>
      <c r="Y8037">
        <v>1204</v>
      </c>
      <c r="Z8037" t="s">
        <v>2057</v>
      </c>
      <c r="AA8037" t="s">
        <v>9591</v>
      </c>
      <c r="AB8037">
        <v>2</v>
      </c>
      <c r="AC8037">
        <v>0</v>
      </c>
      <c r="AD8037">
        <f t="shared" si="906"/>
        <v>0</v>
      </c>
      <c r="AE8037">
        <f t="shared" si="907"/>
        <v>0</v>
      </c>
      <c r="AF8037">
        <v>481</v>
      </c>
      <c r="AG8037">
        <v>33926</v>
      </c>
      <c r="AH8037">
        <v>5.9296768293889768</v>
      </c>
      <c r="AI8037">
        <v>1</v>
      </c>
      <c r="AJ8037">
        <v>7.3206067085266113E-2</v>
      </c>
      <c r="AK8037">
        <v>0.92679387331008911</v>
      </c>
      <c r="AL8037">
        <v>0</v>
      </c>
      <c r="AM8037">
        <v>1</v>
      </c>
    </row>
    <row r="8038" spans="1:39" x14ac:dyDescent="0.2">
      <c r="A8038" t="s">
        <v>1</v>
      </c>
      <c r="B8038" t="s">
        <v>3</v>
      </c>
      <c r="C8038" t="s">
        <v>5</v>
      </c>
      <c r="D8038" t="s">
        <v>30</v>
      </c>
      <c r="E8038">
        <v>13.85207635858438</v>
      </c>
      <c r="F8038">
        <v>274</v>
      </c>
      <c r="G8038">
        <v>110</v>
      </c>
      <c r="H8038">
        <v>0.40145985401459849</v>
      </c>
      <c r="I8038">
        <v>114759</v>
      </c>
      <c r="J8038">
        <v>418.82846715328469</v>
      </c>
      <c r="K8038">
        <v>7.9197080291970803</v>
      </c>
      <c r="L8038">
        <f t="shared" si="904"/>
        <v>10.114883682665031</v>
      </c>
      <c r="M8038">
        <v>4.8755989963423598</v>
      </c>
      <c r="N8038">
        <f t="shared" si="901"/>
        <v>0.98905109489051091</v>
      </c>
      <c r="O8038" s="1">
        <f t="shared" si="902"/>
        <v>0.20437956204379562</v>
      </c>
      <c r="P8038" s="1">
        <f t="shared" si="903"/>
        <v>0</v>
      </c>
      <c r="Q8038" s="1">
        <f t="shared" si="905"/>
        <v>1.0948905109489093E-2</v>
      </c>
      <c r="R8038">
        <v>18</v>
      </c>
      <c r="S8038">
        <v>73</v>
      </c>
      <c r="T8038">
        <v>8</v>
      </c>
      <c r="U8038">
        <v>8.0036630036630036</v>
      </c>
      <c r="V8038" t="s">
        <v>45</v>
      </c>
      <c r="W8038">
        <v>9</v>
      </c>
      <c r="X8038" t="s">
        <v>48</v>
      </c>
      <c r="Y8038">
        <v>1204</v>
      </c>
      <c r="Z8038" t="s">
        <v>1387</v>
      </c>
      <c r="AA8038" t="s">
        <v>9592</v>
      </c>
      <c r="AB8038">
        <v>3</v>
      </c>
      <c r="AC8038">
        <v>0</v>
      </c>
      <c r="AD8038">
        <f t="shared" si="906"/>
        <v>0</v>
      </c>
      <c r="AE8038">
        <f t="shared" si="907"/>
        <v>0</v>
      </c>
      <c r="AF8038">
        <v>1280</v>
      </c>
      <c r="AG8038">
        <v>5074</v>
      </c>
      <c r="AH8038">
        <v>0.74300286724647846</v>
      </c>
      <c r="AI8038">
        <v>0</v>
      </c>
      <c r="AJ8038">
        <v>2.9026126489043239E-2</v>
      </c>
      <c r="AK8038">
        <v>0.97097384929656982</v>
      </c>
      <c r="AL8038">
        <v>0</v>
      </c>
      <c r="AM8038">
        <v>1</v>
      </c>
    </row>
    <row r="8039" spans="1:39" x14ac:dyDescent="0.2">
      <c r="A8039" t="s">
        <v>1</v>
      </c>
      <c r="B8039" t="s">
        <v>3</v>
      </c>
      <c r="C8039" t="s">
        <v>5</v>
      </c>
      <c r="D8039" t="s">
        <v>30</v>
      </c>
      <c r="E8039">
        <v>13.85207642136724</v>
      </c>
      <c r="F8039">
        <v>274</v>
      </c>
      <c r="G8039">
        <v>110</v>
      </c>
      <c r="H8039">
        <v>0.40145985401459849</v>
      </c>
      <c r="I8039">
        <v>114759</v>
      </c>
      <c r="J8039">
        <v>418.82846715328469</v>
      </c>
      <c r="K8039">
        <v>7.9197080291970803</v>
      </c>
      <c r="L8039">
        <f t="shared" si="904"/>
        <v>10.114883682665031</v>
      </c>
      <c r="M8039">
        <v>4.8755989963423598</v>
      </c>
      <c r="N8039">
        <f t="shared" si="901"/>
        <v>0.98905109489051091</v>
      </c>
      <c r="O8039" s="1">
        <f t="shared" si="902"/>
        <v>0.20437956204379562</v>
      </c>
      <c r="P8039" s="1">
        <f t="shared" si="903"/>
        <v>0</v>
      </c>
      <c r="Q8039" s="1">
        <f t="shared" si="905"/>
        <v>1.0948905109489093E-2</v>
      </c>
      <c r="R8039">
        <v>18</v>
      </c>
      <c r="S8039">
        <v>73</v>
      </c>
      <c r="T8039">
        <v>8</v>
      </c>
      <c r="U8039">
        <v>8.0036630036630036</v>
      </c>
      <c r="V8039" t="s">
        <v>45</v>
      </c>
      <c r="W8039">
        <v>9</v>
      </c>
      <c r="X8039" t="s">
        <v>48</v>
      </c>
      <c r="Y8039">
        <v>1204</v>
      </c>
      <c r="Z8039" t="s">
        <v>1021</v>
      </c>
      <c r="AA8039" t="s">
        <v>9593</v>
      </c>
      <c r="AB8039">
        <v>6</v>
      </c>
      <c r="AC8039">
        <v>0</v>
      </c>
      <c r="AD8039">
        <f t="shared" si="906"/>
        <v>0</v>
      </c>
      <c r="AE8039">
        <f t="shared" si="907"/>
        <v>0</v>
      </c>
      <c r="AF8039">
        <v>145</v>
      </c>
      <c r="AG8039">
        <v>14848</v>
      </c>
      <c r="AH8039">
        <v>3.4349200546836971</v>
      </c>
      <c r="AI8039">
        <v>0</v>
      </c>
      <c r="AJ8039">
        <v>1.355449017137289E-2</v>
      </c>
      <c r="AK8039">
        <v>0.98644548654556274</v>
      </c>
      <c r="AL8039">
        <v>0</v>
      </c>
      <c r="AM8039">
        <v>1</v>
      </c>
    </row>
    <row r="8040" spans="1:39" x14ac:dyDescent="0.2">
      <c r="A8040" t="s">
        <v>1</v>
      </c>
      <c r="B8040" t="s">
        <v>3</v>
      </c>
      <c r="C8040" t="s">
        <v>5</v>
      </c>
      <c r="D8040" t="s">
        <v>30</v>
      </c>
      <c r="E8040">
        <v>13.85207648054161</v>
      </c>
      <c r="F8040">
        <v>274</v>
      </c>
      <c r="G8040">
        <v>110</v>
      </c>
      <c r="H8040">
        <v>0.40145985401459849</v>
      </c>
      <c r="I8040">
        <v>114759</v>
      </c>
      <c r="J8040">
        <v>418.82846715328469</v>
      </c>
      <c r="K8040">
        <v>7.9197080291970803</v>
      </c>
      <c r="L8040">
        <f t="shared" si="904"/>
        <v>10.114883682665031</v>
      </c>
      <c r="M8040">
        <v>4.8755989963423598</v>
      </c>
      <c r="N8040">
        <f t="shared" si="901"/>
        <v>0.98905109489051091</v>
      </c>
      <c r="O8040" s="1">
        <f t="shared" si="902"/>
        <v>0.20437956204379562</v>
      </c>
      <c r="P8040" s="1">
        <f t="shared" si="903"/>
        <v>0</v>
      </c>
      <c r="Q8040" s="1">
        <f t="shared" si="905"/>
        <v>1.0948905109489093E-2</v>
      </c>
      <c r="R8040">
        <v>18</v>
      </c>
      <c r="S8040">
        <v>73</v>
      </c>
      <c r="T8040">
        <v>8</v>
      </c>
      <c r="U8040">
        <v>8.0036630036630036</v>
      </c>
      <c r="V8040" t="s">
        <v>45</v>
      </c>
      <c r="W8040">
        <v>9</v>
      </c>
      <c r="X8040" t="s">
        <v>48</v>
      </c>
      <c r="Y8040">
        <v>1204</v>
      </c>
      <c r="Z8040" t="s">
        <v>2044</v>
      </c>
      <c r="AA8040" t="s">
        <v>9594</v>
      </c>
      <c r="AB8040">
        <v>-1</v>
      </c>
      <c r="AC8040">
        <v>0</v>
      </c>
      <c r="AD8040">
        <f t="shared" si="906"/>
        <v>0</v>
      </c>
      <c r="AE8040">
        <f t="shared" si="907"/>
        <v>0</v>
      </c>
      <c r="AF8040">
        <v>51</v>
      </c>
      <c r="AG8040">
        <v>120769</v>
      </c>
      <c r="AH8040">
        <v>8.55450569859903</v>
      </c>
      <c r="AI8040">
        <v>1</v>
      </c>
      <c r="AJ8040">
        <v>1.117974426597357E-2</v>
      </c>
      <c r="AK8040">
        <v>0.98882025480270386</v>
      </c>
      <c r="AL8040">
        <v>0</v>
      </c>
      <c r="AM8040">
        <v>1</v>
      </c>
    </row>
    <row r="8041" spans="1:39" x14ac:dyDescent="0.2">
      <c r="A8041" t="s">
        <v>1</v>
      </c>
      <c r="B8041" t="s">
        <v>3</v>
      </c>
      <c r="C8041" t="s">
        <v>5</v>
      </c>
      <c r="D8041" t="s">
        <v>30</v>
      </c>
      <c r="E8041">
        <v>13.85207655488318</v>
      </c>
      <c r="F8041">
        <v>274</v>
      </c>
      <c r="G8041">
        <v>110</v>
      </c>
      <c r="H8041">
        <v>0.40145985401459849</v>
      </c>
      <c r="I8041">
        <v>114759</v>
      </c>
      <c r="J8041">
        <v>418.82846715328469</v>
      </c>
      <c r="K8041">
        <v>7.9197080291970803</v>
      </c>
      <c r="L8041">
        <f t="shared" si="904"/>
        <v>10.114883682665031</v>
      </c>
      <c r="M8041">
        <v>4.8755989963423598</v>
      </c>
      <c r="N8041">
        <f t="shared" si="901"/>
        <v>0.98905109489051091</v>
      </c>
      <c r="O8041" s="1">
        <f t="shared" si="902"/>
        <v>0.20437956204379562</v>
      </c>
      <c r="P8041" s="1">
        <f t="shared" si="903"/>
        <v>0</v>
      </c>
      <c r="Q8041" s="1">
        <f t="shared" si="905"/>
        <v>1.0948905109489093E-2</v>
      </c>
      <c r="R8041">
        <v>18</v>
      </c>
      <c r="S8041">
        <v>73</v>
      </c>
      <c r="T8041">
        <v>8</v>
      </c>
      <c r="U8041">
        <v>8.0036630036630036</v>
      </c>
      <c r="V8041" t="s">
        <v>45</v>
      </c>
      <c r="W8041">
        <v>9</v>
      </c>
      <c r="X8041" t="s">
        <v>48</v>
      </c>
      <c r="Y8041">
        <v>1204</v>
      </c>
      <c r="Z8041" t="s">
        <v>1021</v>
      </c>
      <c r="AA8041" t="s">
        <v>9595</v>
      </c>
      <c r="AB8041">
        <v>1</v>
      </c>
      <c r="AC8041">
        <v>0</v>
      </c>
      <c r="AD8041">
        <f t="shared" si="906"/>
        <v>0</v>
      </c>
      <c r="AE8041">
        <f t="shared" si="907"/>
        <v>0</v>
      </c>
      <c r="AF8041">
        <v>134</v>
      </c>
      <c r="AG8041">
        <v>14848</v>
      </c>
      <c r="AH8041">
        <v>3.4349201713658069</v>
      </c>
      <c r="AI8041">
        <v>0</v>
      </c>
      <c r="AJ8041">
        <v>2.162820287048817E-2</v>
      </c>
      <c r="AK8041">
        <v>0.97837179899215698</v>
      </c>
      <c r="AL8041">
        <v>0</v>
      </c>
      <c r="AM8041">
        <v>1</v>
      </c>
    </row>
    <row r="8042" spans="1:39" x14ac:dyDescent="0.2">
      <c r="A8042" t="s">
        <v>1</v>
      </c>
      <c r="B8042" t="s">
        <v>3</v>
      </c>
      <c r="C8042" t="s">
        <v>5</v>
      </c>
      <c r="D8042" t="s">
        <v>30</v>
      </c>
      <c r="E8042">
        <v>13.852076612968011</v>
      </c>
      <c r="F8042">
        <v>274</v>
      </c>
      <c r="G8042">
        <v>110</v>
      </c>
      <c r="H8042">
        <v>0.40145985401459849</v>
      </c>
      <c r="I8042">
        <v>114759</v>
      </c>
      <c r="J8042">
        <v>418.82846715328469</v>
      </c>
      <c r="K8042">
        <v>7.9197080291970803</v>
      </c>
      <c r="L8042">
        <f t="shared" si="904"/>
        <v>10.114883682665031</v>
      </c>
      <c r="M8042">
        <v>4.8755989963423598</v>
      </c>
      <c r="N8042">
        <f t="shared" si="901"/>
        <v>0.98905109489051091</v>
      </c>
      <c r="O8042" s="1">
        <f t="shared" si="902"/>
        <v>0.20437956204379562</v>
      </c>
      <c r="P8042" s="1">
        <f t="shared" si="903"/>
        <v>0</v>
      </c>
      <c r="Q8042" s="1">
        <f t="shared" si="905"/>
        <v>1.0948905109489093E-2</v>
      </c>
      <c r="R8042">
        <v>18</v>
      </c>
      <c r="S8042">
        <v>73</v>
      </c>
      <c r="T8042">
        <v>8</v>
      </c>
      <c r="U8042">
        <v>8.0036630036630036</v>
      </c>
      <c r="V8042" t="s">
        <v>45</v>
      </c>
      <c r="W8042">
        <v>9</v>
      </c>
      <c r="X8042" t="s">
        <v>48</v>
      </c>
      <c r="Y8042">
        <v>1204</v>
      </c>
      <c r="Z8042" t="s">
        <v>2044</v>
      </c>
      <c r="AA8042" t="s">
        <v>9596</v>
      </c>
      <c r="AB8042">
        <v>-1</v>
      </c>
      <c r="AC8042">
        <v>0</v>
      </c>
      <c r="AD8042">
        <f t="shared" si="906"/>
        <v>0</v>
      </c>
      <c r="AE8042">
        <f t="shared" si="907"/>
        <v>0</v>
      </c>
      <c r="AF8042">
        <v>314</v>
      </c>
      <c r="AG8042">
        <v>120769</v>
      </c>
      <c r="AH8042">
        <v>8.5545058163402423</v>
      </c>
      <c r="AI8042">
        <v>1</v>
      </c>
      <c r="AJ8042">
        <v>2.4773908779025081E-2</v>
      </c>
      <c r="AK8042">
        <v>0.97522610425949097</v>
      </c>
      <c r="AL8042">
        <v>0</v>
      </c>
      <c r="AM8042">
        <v>1</v>
      </c>
    </row>
    <row r="8043" spans="1:39" x14ac:dyDescent="0.2">
      <c r="A8043" t="s">
        <v>1</v>
      </c>
      <c r="B8043" t="s">
        <v>3</v>
      </c>
      <c r="C8043" t="s">
        <v>5</v>
      </c>
      <c r="D8043" t="s">
        <v>30</v>
      </c>
      <c r="E8043">
        <v>13.852076672691529</v>
      </c>
      <c r="F8043">
        <v>274</v>
      </c>
      <c r="G8043">
        <v>110</v>
      </c>
      <c r="H8043">
        <v>0.40145985401459849</v>
      </c>
      <c r="I8043">
        <v>114759</v>
      </c>
      <c r="J8043">
        <v>418.82846715328469</v>
      </c>
      <c r="K8043">
        <v>7.9197080291970803</v>
      </c>
      <c r="L8043">
        <f t="shared" si="904"/>
        <v>10.114883682665031</v>
      </c>
      <c r="M8043">
        <v>4.8755989963423598</v>
      </c>
      <c r="N8043">
        <f t="shared" si="901"/>
        <v>0.98905109489051091</v>
      </c>
      <c r="O8043" s="1">
        <f t="shared" si="902"/>
        <v>0.20437956204379562</v>
      </c>
      <c r="P8043" s="1">
        <f t="shared" si="903"/>
        <v>0</v>
      </c>
      <c r="Q8043" s="1">
        <f t="shared" si="905"/>
        <v>1.0948905109489093E-2</v>
      </c>
      <c r="R8043">
        <v>18</v>
      </c>
      <c r="S8043">
        <v>73</v>
      </c>
      <c r="T8043">
        <v>8</v>
      </c>
      <c r="U8043">
        <v>8.0036630036630036</v>
      </c>
      <c r="V8043" t="s">
        <v>45</v>
      </c>
      <c r="W8043">
        <v>9</v>
      </c>
      <c r="X8043" t="s">
        <v>48</v>
      </c>
      <c r="Y8043">
        <v>1204</v>
      </c>
      <c r="Z8043" t="s">
        <v>1021</v>
      </c>
      <c r="AA8043" t="s">
        <v>9597</v>
      </c>
      <c r="AB8043">
        <v>1</v>
      </c>
      <c r="AC8043">
        <v>0</v>
      </c>
      <c r="AD8043">
        <f t="shared" si="906"/>
        <v>0</v>
      </c>
      <c r="AE8043">
        <f t="shared" si="907"/>
        <v>0</v>
      </c>
      <c r="AF8043">
        <v>403</v>
      </c>
      <c r="AG8043">
        <v>14848</v>
      </c>
      <c r="AH8043">
        <v>3.4349203057906492</v>
      </c>
      <c r="AI8043">
        <v>0</v>
      </c>
      <c r="AJ8043">
        <v>2.3329231888055801E-2</v>
      </c>
      <c r="AK8043">
        <v>0.97667080163955688</v>
      </c>
      <c r="AL8043">
        <v>0</v>
      </c>
      <c r="AM8043">
        <v>1</v>
      </c>
    </row>
    <row r="8044" spans="1:39" x14ac:dyDescent="0.2">
      <c r="A8044" t="s">
        <v>1</v>
      </c>
      <c r="B8044" t="s">
        <v>3</v>
      </c>
      <c r="C8044" t="s">
        <v>5</v>
      </c>
      <c r="D8044" t="s">
        <v>30</v>
      </c>
      <c r="E8044">
        <v>13.85207673184853</v>
      </c>
      <c r="F8044">
        <v>274</v>
      </c>
      <c r="G8044">
        <v>110</v>
      </c>
      <c r="H8044">
        <v>0.40145985401459849</v>
      </c>
      <c r="I8044">
        <v>114759</v>
      </c>
      <c r="J8044">
        <v>418.82846715328469</v>
      </c>
      <c r="K8044">
        <v>7.9197080291970803</v>
      </c>
      <c r="L8044">
        <f t="shared" si="904"/>
        <v>10.114883682665031</v>
      </c>
      <c r="M8044">
        <v>4.8755989963423598</v>
      </c>
      <c r="N8044">
        <f t="shared" si="901"/>
        <v>0.98905109489051091</v>
      </c>
      <c r="O8044" s="1">
        <f t="shared" si="902"/>
        <v>0.20437956204379562</v>
      </c>
      <c r="P8044" s="1">
        <f t="shared" si="903"/>
        <v>0</v>
      </c>
      <c r="Q8044" s="1">
        <f t="shared" si="905"/>
        <v>1.0948905109489093E-2</v>
      </c>
      <c r="R8044">
        <v>18</v>
      </c>
      <c r="S8044">
        <v>73</v>
      </c>
      <c r="T8044">
        <v>8</v>
      </c>
      <c r="U8044">
        <v>8.0036630036630036</v>
      </c>
      <c r="V8044" t="s">
        <v>45</v>
      </c>
      <c r="W8044">
        <v>9</v>
      </c>
      <c r="X8044" t="s">
        <v>48</v>
      </c>
      <c r="Y8044">
        <v>1204</v>
      </c>
      <c r="Z8044" t="s">
        <v>1387</v>
      </c>
      <c r="AA8044" t="s">
        <v>9598</v>
      </c>
      <c r="AB8044">
        <v>1</v>
      </c>
      <c r="AC8044">
        <v>0</v>
      </c>
      <c r="AD8044">
        <f t="shared" si="906"/>
        <v>0</v>
      </c>
      <c r="AE8044">
        <f t="shared" si="907"/>
        <v>0</v>
      </c>
      <c r="AF8044">
        <v>267</v>
      </c>
      <c r="AG8044">
        <v>5074</v>
      </c>
      <c r="AH8044">
        <v>0.74300325496695874</v>
      </c>
      <c r="AI8044">
        <v>0</v>
      </c>
      <c r="AJ8044">
        <v>0.15024824440479281</v>
      </c>
      <c r="AK8044">
        <v>0.84975171089172363</v>
      </c>
      <c r="AL8044">
        <v>0</v>
      </c>
      <c r="AM8044">
        <v>1</v>
      </c>
    </row>
    <row r="8045" spans="1:39" x14ac:dyDescent="0.2">
      <c r="A8045" t="s">
        <v>1</v>
      </c>
      <c r="B8045" t="s">
        <v>3</v>
      </c>
      <c r="C8045" t="s">
        <v>5</v>
      </c>
      <c r="D8045" t="s">
        <v>30</v>
      </c>
      <c r="E8045">
        <v>13.852076805938671</v>
      </c>
      <c r="F8045">
        <v>274</v>
      </c>
      <c r="G8045">
        <v>110</v>
      </c>
      <c r="H8045">
        <v>0.40145985401459849</v>
      </c>
      <c r="I8045">
        <v>114759</v>
      </c>
      <c r="J8045">
        <v>418.82846715328469</v>
      </c>
      <c r="K8045">
        <v>7.9197080291970803</v>
      </c>
      <c r="L8045">
        <f t="shared" si="904"/>
        <v>10.114883682665031</v>
      </c>
      <c r="M8045">
        <v>4.8755989963423598</v>
      </c>
      <c r="N8045">
        <f t="shared" si="901"/>
        <v>0.98905109489051091</v>
      </c>
      <c r="O8045" s="1">
        <f t="shared" si="902"/>
        <v>0.20437956204379562</v>
      </c>
      <c r="P8045" s="1">
        <f t="shared" si="903"/>
        <v>0</v>
      </c>
      <c r="Q8045" s="1">
        <f t="shared" si="905"/>
        <v>1.0948905109489093E-2</v>
      </c>
      <c r="R8045">
        <v>18</v>
      </c>
      <c r="S8045">
        <v>73</v>
      </c>
      <c r="T8045">
        <v>8</v>
      </c>
      <c r="U8045">
        <v>8.0036630036630036</v>
      </c>
      <c r="V8045" t="s">
        <v>45</v>
      </c>
      <c r="W8045">
        <v>9</v>
      </c>
      <c r="X8045" t="s">
        <v>48</v>
      </c>
      <c r="Y8045">
        <v>1204</v>
      </c>
      <c r="Z8045" t="s">
        <v>2044</v>
      </c>
      <c r="AA8045" t="s">
        <v>9599</v>
      </c>
      <c r="AB8045">
        <v>1</v>
      </c>
      <c r="AC8045">
        <v>0</v>
      </c>
      <c r="AD8045">
        <f t="shared" si="906"/>
        <v>0</v>
      </c>
      <c r="AE8045">
        <f t="shared" si="907"/>
        <v>0</v>
      </c>
      <c r="AF8045">
        <v>54</v>
      </c>
      <c r="AG8045">
        <v>120769</v>
      </c>
      <c r="AH8045">
        <v>8.5545060094200025</v>
      </c>
      <c r="AI8045">
        <v>1</v>
      </c>
      <c r="AJ8045">
        <v>7.9222861677408218E-3</v>
      </c>
      <c r="AK8045">
        <v>0.99207764863967896</v>
      </c>
      <c r="AL8045">
        <v>0</v>
      </c>
      <c r="AM8045">
        <v>1</v>
      </c>
    </row>
    <row r="8046" spans="1:39" x14ac:dyDescent="0.2">
      <c r="A8046" t="s">
        <v>1</v>
      </c>
      <c r="B8046" t="s">
        <v>3</v>
      </c>
      <c r="C8046" t="s">
        <v>5</v>
      </c>
      <c r="D8046" t="s">
        <v>30</v>
      </c>
      <c r="E8046">
        <v>13.85207686558989</v>
      </c>
      <c r="F8046">
        <v>274</v>
      </c>
      <c r="G8046">
        <v>110</v>
      </c>
      <c r="H8046">
        <v>0.40145985401459849</v>
      </c>
      <c r="I8046">
        <v>114759</v>
      </c>
      <c r="J8046">
        <v>418.82846715328469</v>
      </c>
      <c r="K8046">
        <v>7.9197080291970803</v>
      </c>
      <c r="L8046">
        <f t="shared" si="904"/>
        <v>10.114883682665031</v>
      </c>
      <c r="M8046">
        <v>4.8755989963423598</v>
      </c>
      <c r="N8046">
        <f t="shared" si="901"/>
        <v>0.98905109489051091</v>
      </c>
      <c r="O8046" s="1">
        <f t="shared" si="902"/>
        <v>0.20437956204379562</v>
      </c>
      <c r="P8046" s="1">
        <f t="shared" si="903"/>
        <v>0</v>
      </c>
      <c r="Q8046" s="1">
        <f t="shared" si="905"/>
        <v>1.0948905109489093E-2</v>
      </c>
      <c r="R8046">
        <v>18</v>
      </c>
      <c r="S8046">
        <v>73</v>
      </c>
      <c r="T8046">
        <v>8</v>
      </c>
      <c r="U8046">
        <v>8.0036630036630036</v>
      </c>
      <c r="V8046" t="s">
        <v>45</v>
      </c>
      <c r="W8046">
        <v>9</v>
      </c>
      <c r="X8046" t="s">
        <v>48</v>
      </c>
      <c r="Y8046">
        <v>1204</v>
      </c>
      <c r="Z8046" t="s">
        <v>1387</v>
      </c>
      <c r="AA8046" t="s">
        <v>9600</v>
      </c>
      <c r="AB8046">
        <v>1</v>
      </c>
      <c r="AC8046">
        <v>0</v>
      </c>
      <c r="AD8046">
        <f t="shared" si="906"/>
        <v>0</v>
      </c>
      <c r="AE8046">
        <f t="shared" si="907"/>
        <v>0</v>
      </c>
      <c r="AF8046">
        <v>880</v>
      </c>
      <c r="AG8046">
        <v>5074</v>
      </c>
      <c r="AH8046">
        <v>0.7430033710604691</v>
      </c>
      <c r="AI8046">
        <v>0</v>
      </c>
      <c r="AJ8046">
        <v>1.174549758434296E-2</v>
      </c>
      <c r="AK8046">
        <v>0.98825454711914062</v>
      </c>
      <c r="AL8046">
        <v>0</v>
      </c>
      <c r="AM8046">
        <v>1</v>
      </c>
    </row>
    <row r="8047" spans="1:39" x14ac:dyDescent="0.2">
      <c r="A8047" t="s">
        <v>1</v>
      </c>
      <c r="B8047" t="s">
        <v>3</v>
      </c>
      <c r="C8047" t="s">
        <v>5</v>
      </c>
      <c r="D8047" t="s">
        <v>30</v>
      </c>
      <c r="E8047">
        <v>13.852076924879469</v>
      </c>
      <c r="F8047">
        <v>274</v>
      </c>
      <c r="G8047">
        <v>110</v>
      </c>
      <c r="H8047">
        <v>0.40145985401459849</v>
      </c>
      <c r="I8047">
        <v>114759</v>
      </c>
      <c r="J8047">
        <v>418.82846715328469</v>
      </c>
      <c r="K8047">
        <v>7.9197080291970803</v>
      </c>
      <c r="L8047">
        <f t="shared" si="904"/>
        <v>10.114883682665031</v>
      </c>
      <c r="M8047">
        <v>4.8755989963423598</v>
      </c>
      <c r="N8047">
        <f t="shared" si="901"/>
        <v>0.98905109489051091</v>
      </c>
      <c r="O8047" s="1">
        <f t="shared" si="902"/>
        <v>0.20437956204379562</v>
      </c>
      <c r="P8047" s="1">
        <f t="shared" si="903"/>
        <v>0</v>
      </c>
      <c r="Q8047" s="1">
        <f t="shared" si="905"/>
        <v>1.0948905109489093E-2</v>
      </c>
      <c r="R8047">
        <v>18</v>
      </c>
      <c r="S8047">
        <v>73</v>
      </c>
      <c r="T8047">
        <v>8</v>
      </c>
      <c r="U8047">
        <v>8.0036630036630036</v>
      </c>
      <c r="V8047" t="s">
        <v>45</v>
      </c>
      <c r="W8047">
        <v>9</v>
      </c>
      <c r="X8047" t="s">
        <v>48</v>
      </c>
      <c r="Y8047">
        <v>1204</v>
      </c>
      <c r="Z8047" t="s">
        <v>2044</v>
      </c>
      <c r="AA8047" t="s">
        <v>9601</v>
      </c>
      <c r="AB8047">
        <v>0</v>
      </c>
      <c r="AC8047">
        <v>0</v>
      </c>
      <c r="AD8047">
        <f t="shared" si="906"/>
        <v>0</v>
      </c>
      <c r="AE8047">
        <f t="shared" si="907"/>
        <v>0</v>
      </c>
      <c r="AF8047">
        <v>314</v>
      </c>
      <c r="AG8047">
        <v>120769</v>
      </c>
      <c r="AH8047">
        <v>8.5545061428454741</v>
      </c>
      <c r="AI8047">
        <v>1</v>
      </c>
      <c r="AJ8047">
        <v>2.1968154236674309E-2</v>
      </c>
      <c r="AK8047">
        <v>0.97803193330764771</v>
      </c>
      <c r="AL8047">
        <v>0</v>
      </c>
      <c r="AM8047">
        <v>1</v>
      </c>
    </row>
    <row r="8048" spans="1:39" x14ac:dyDescent="0.2">
      <c r="A8048" t="s">
        <v>1</v>
      </c>
      <c r="B8048" t="s">
        <v>3</v>
      </c>
      <c r="C8048" t="s">
        <v>5</v>
      </c>
      <c r="D8048" t="s">
        <v>30</v>
      </c>
      <c r="E8048">
        <v>13.852076990846941</v>
      </c>
      <c r="F8048">
        <v>274</v>
      </c>
      <c r="G8048">
        <v>110</v>
      </c>
      <c r="H8048">
        <v>0.40145985401459849</v>
      </c>
      <c r="I8048">
        <v>114759</v>
      </c>
      <c r="J8048">
        <v>418.82846715328469</v>
      </c>
      <c r="K8048">
        <v>7.9197080291970803</v>
      </c>
      <c r="L8048">
        <f t="shared" si="904"/>
        <v>10.114883682665031</v>
      </c>
      <c r="M8048">
        <v>4.8755989963423598</v>
      </c>
      <c r="N8048">
        <f t="shared" si="901"/>
        <v>0.98905109489051091</v>
      </c>
      <c r="O8048" s="1">
        <f t="shared" si="902"/>
        <v>0.20437956204379562</v>
      </c>
      <c r="P8048" s="1">
        <f t="shared" si="903"/>
        <v>0</v>
      </c>
      <c r="Q8048" s="1">
        <f t="shared" si="905"/>
        <v>1.0948905109489093E-2</v>
      </c>
      <c r="R8048">
        <v>18</v>
      </c>
      <c r="S8048">
        <v>73</v>
      </c>
      <c r="T8048">
        <v>8</v>
      </c>
      <c r="U8048">
        <v>8.0036630036630036</v>
      </c>
      <c r="V8048" t="s">
        <v>45</v>
      </c>
      <c r="W8048">
        <v>9</v>
      </c>
      <c r="X8048" t="s">
        <v>48</v>
      </c>
      <c r="Y8048">
        <v>1204</v>
      </c>
      <c r="Z8048" t="s">
        <v>1387</v>
      </c>
      <c r="AA8048" t="s">
        <v>9602</v>
      </c>
      <c r="AB8048">
        <v>2</v>
      </c>
      <c r="AC8048">
        <v>0</v>
      </c>
      <c r="AD8048">
        <f t="shared" si="906"/>
        <v>0</v>
      </c>
      <c r="AE8048">
        <f t="shared" si="907"/>
        <v>0</v>
      </c>
      <c r="AF8048">
        <v>1342</v>
      </c>
      <c r="AG8048">
        <v>5074</v>
      </c>
      <c r="AH8048">
        <v>0.74300351044773782</v>
      </c>
      <c r="AI8048">
        <v>0</v>
      </c>
      <c r="AJ8048">
        <v>1.465441193431616E-2</v>
      </c>
      <c r="AK8048">
        <v>0.98534560203552246</v>
      </c>
      <c r="AL8048">
        <v>0</v>
      </c>
      <c r="AM8048">
        <v>1</v>
      </c>
    </row>
    <row r="8049" spans="1:39" x14ac:dyDescent="0.2">
      <c r="A8049" t="s">
        <v>1</v>
      </c>
      <c r="B8049" t="s">
        <v>3</v>
      </c>
      <c r="C8049" t="s">
        <v>5</v>
      </c>
      <c r="D8049" t="s">
        <v>30</v>
      </c>
      <c r="E8049">
        <v>13.85207704954342</v>
      </c>
      <c r="F8049">
        <v>274</v>
      </c>
      <c r="G8049">
        <v>110</v>
      </c>
      <c r="H8049">
        <v>0.40145985401459849</v>
      </c>
      <c r="I8049">
        <v>114759</v>
      </c>
      <c r="J8049">
        <v>418.82846715328469</v>
      </c>
      <c r="K8049">
        <v>7.9197080291970803</v>
      </c>
      <c r="L8049">
        <f t="shared" si="904"/>
        <v>10.114883682665031</v>
      </c>
      <c r="M8049">
        <v>4.8755989963423598</v>
      </c>
      <c r="N8049">
        <f t="shared" si="901"/>
        <v>0.98905109489051091</v>
      </c>
      <c r="O8049" s="1">
        <f t="shared" si="902"/>
        <v>0.20437956204379562</v>
      </c>
      <c r="P8049" s="1">
        <f t="shared" si="903"/>
        <v>0</v>
      </c>
      <c r="Q8049" s="1">
        <f t="shared" si="905"/>
        <v>1.0948905109489093E-2</v>
      </c>
      <c r="R8049">
        <v>18</v>
      </c>
      <c r="S8049">
        <v>73</v>
      </c>
      <c r="T8049">
        <v>8</v>
      </c>
      <c r="U8049">
        <v>8.0036630036630036</v>
      </c>
      <c r="V8049" t="s">
        <v>45</v>
      </c>
      <c r="W8049">
        <v>9</v>
      </c>
      <c r="X8049" t="s">
        <v>48</v>
      </c>
      <c r="Y8049">
        <v>1204</v>
      </c>
      <c r="Z8049" t="s">
        <v>2044</v>
      </c>
      <c r="AA8049" t="s">
        <v>9603</v>
      </c>
      <c r="AB8049">
        <v>-1</v>
      </c>
      <c r="AC8049">
        <v>0</v>
      </c>
      <c r="AD8049">
        <f t="shared" si="906"/>
        <v>0</v>
      </c>
      <c r="AE8049">
        <f t="shared" si="907"/>
        <v>0</v>
      </c>
      <c r="AF8049">
        <v>546</v>
      </c>
      <c r="AG8049">
        <v>120769</v>
      </c>
      <c r="AH8049">
        <v>8.5545062670764498</v>
      </c>
      <c r="AI8049">
        <v>1</v>
      </c>
      <c r="AJ8049">
        <v>0.38652798533439642</v>
      </c>
      <c r="AK8049">
        <v>0.61347204446792603</v>
      </c>
      <c r="AL8049">
        <v>0</v>
      </c>
      <c r="AM8049">
        <v>1</v>
      </c>
    </row>
    <row r="8050" spans="1:39" x14ac:dyDescent="0.2">
      <c r="A8050" t="s">
        <v>1</v>
      </c>
      <c r="B8050" t="s">
        <v>3</v>
      </c>
      <c r="C8050" t="s">
        <v>5</v>
      </c>
      <c r="D8050" t="s">
        <v>30</v>
      </c>
      <c r="E8050">
        <v>13.85207712424071</v>
      </c>
      <c r="F8050">
        <v>274</v>
      </c>
      <c r="G8050">
        <v>110</v>
      </c>
      <c r="H8050">
        <v>0.40145985401459849</v>
      </c>
      <c r="I8050">
        <v>114759</v>
      </c>
      <c r="J8050">
        <v>418.82846715328469</v>
      </c>
      <c r="K8050">
        <v>7.9197080291970803</v>
      </c>
      <c r="L8050">
        <f t="shared" si="904"/>
        <v>10.114883682665031</v>
      </c>
      <c r="M8050">
        <v>4.8755989963423598</v>
      </c>
      <c r="N8050">
        <f t="shared" ref="N8050:N8113" si="908">AVERAGE($AM$7857:$AM$8130)</f>
        <v>0.98905109489051091</v>
      </c>
      <c r="O8050" s="1">
        <f t="shared" ref="O8050:O8113" si="909">AVERAGE($AI$7857:$AI$8130)</f>
        <v>0.20437956204379562</v>
      </c>
      <c r="P8050" s="1">
        <f t="shared" ref="P8050:P8113" si="910">AVERAGE($AD$7857:$AD$8130)</f>
        <v>0</v>
      </c>
      <c r="Q8050" s="1">
        <f t="shared" si="905"/>
        <v>1.0948905109489093E-2</v>
      </c>
      <c r="R8050">
        <v>18</v>
      </c>
      <c r="S8050">
        <v>73</v>
      </c>
      <c r="T8050">
        <v>8</v>
      </c>
      <c r="U8050">
        <v>8.0036630036630036</v>
      </c>
      <c r="V8050" t="s">
        <v>45</v>
      </c>
      <c r="W8050">
        <v>9</v>
      </c>
      <c r="X8050" t="s">
        <v>48</v>
      </c>
      <c r="Y8050">
        <v>1204</v>
      </c>
      <c r="Z8050" t="s">
        <v>1387</v>
      </c>
      <c r="AA8050" t="s">
        <v>9604</v>
      </c>
      <c r="AB8050">
        <v>1</v>
      </c>
      <c r="AC8050">
        <v>0</v>
      </c>
      <c r="AD8050">
        <f t="shared" si="906"/>
        <v>0</v>
      </c>
      <c r="AE8050">
        <f t="shared" si="907"/>
        <v>0</v>
      </c>
      <c r="AF8050">
        <v>3753</v>
      </c>
      <c r="AG8050">
        <v>5074</v>
      </c>
      <c r="AH8050">
        <v>0.74300363021217319</v>
      </c>
      <c r="AI8050">
        <v>0</v>
      </c>
      <c r="AJ8050">
        <v>0.1053571924567223</v>
      </c>
      <c r="AK8050">
        <v>0.89464282989501953</v>
      </c>
      <c r="AL8050">
        <v>0</v>
      </c>
      <c r="AM8050">
        <v>1</v>
      </c>
    </row>
    <row r="8051" spans="1:39" x14ac:dyDescent="0.2">
      <c r="A8051" t="s">
        <v>1</v>
      </c>
      <c r="B8051" t="s">
        <v>3</v>
      </c>
      <c r="C8051" t="s">
        <v>5</v>
      </c>
      <c r="D8051" t="s">
        <v>30</v>
      </c>
      <c r="E8051">
        <v>13.852077193343</v>
      </c>
      <c r="F8051">
        <v>274</v>
      </c>
      <c r="G8051">
        <v>110</v>
      </c>
      <c r="H8051">
        <v>0.40145985401459849</v>
      </c>
      <c r="I8051">
        <v>114759</v>
      </c>
      <c r="J8051">
        <v>418.82846715328469</v>
      </c>
      <c r="K8051">
        <v>7.9197080291970803</v>
      </c>
      <c r="L8051">
        <f t="shared" si="904"/>
        <v>10.114883682665031</v>
      </c>
      <c r="M8051">
        <v>4.8755989963423598</v>
      </c>
      <c r="N8051">
        <f t="shared" si="908"/>
        <v>0.98905109489051091</v>
      </c>
      <c r="O8051" s="1">
        <f t="shared" si="909"/>
        <v>0.20437956204379562</v>
      </c>
      <c r="P8051" s="1">
        <f t="shared" si="910"/>
        <v>0</v>
      </c>
      <c r="Q8051" s="1">
        <f t="shared" si="905"/>
        <v>1.0948905109489093E-2</v>
      </c>
      <c r="R8051">
        <v>18</v>
      </c>
      <c r="S8051">
        <v>73</v>
      </c>
      <c r="T8051">
        <v>8</v>
      </c>
      <c r="U8051">
        <v>8.0036630036630036</v>
      </c>
      <c r="V8051" t="s">
        <v>45</v>
      </c>
      <c r="W8051">
        <v>9</v>
      </c>
      <c r="X8051" t="s">
        <v>48</v>
      </c>
      <c r="Y8051">
        <v>1204</v>
      </c>
      <c r="Z8051" t="s">
        <v>2037</v>
      </c>
      <c r="AA8051" t="s">
        <v>9605</v>
      </c>
      <c r="AB8051">
        <v>1</v>
      </c>
      <c r="AC8051">
        <v>0</v>
      </c>
      <c r="AD8051">
        <f t="shared" si="906"/>
        <v>0</v>
      </c>
      <c r="AE8051">
        <f t="shared" si="907"/>
        <v>0</v>
      </c>
      <c r="AF8051">
        <v>1387</v>
      </c>
      <c r="AG8051">
        <v>26251</v>
      </c>
      <c r="AH8051">
        <v>9.8629918251730118</v>
      </c>
      <c r="AI8051">
        <v>0</v>
      </c>
      <c r="AJ8051">
        <v>2.0251898095011711E-2</v>
      </c>
      <c r="AK8051">
        <v>0.97974807024002075</v>
      </c>
      <c r="AL8051">
        <v>0</v>
      </c>
      <c r="AM8051">
        <v>1</v>
      </c>
    </row>
    <row r="8052" spans="1:39" x14ac:dyDescent="0.2">
      <c r="A8052" t="s">
        <v>1</v>
      </c>
      <c r="B8052" t="s">
        <v>3</v>
      </c>
      <c r="C8052" t="s">
        <v>5</v>
      </c>
      <c r="D8052" t="s">
        <v>30</v>
      </c>
      <c r="E8052">
        <v>13.85207725186434</v>
      </c>
      <c r="F8052">
        <v>274</v>
      </c>
      <c r="G8052">
        <v>110</v>
      </c>
      <c r="H8052">
        <v>0.40145985401459849</v>
      </c>
      <c r="I8052">
        <v>114759</v>
      </c>
      <c r="J8052">
        <v>418.82846715328469</v>
      </c>
      <c r="K8052">
        <v>7.9197080291970803</v>
      </c>
      <c r="L8052">
        <f t="shared" si="904"/>
        <v>10.114883682665031</v>
      </c>
      <c r="M8052">
        <v>4.8755989963423598</v>
      </c>
      <c r="N8052">
        <f t="shared" si="908"/>
        <v>0.98905109489051091</v>
      </c>
      <c r="O8052" s="1">
        <f t="shared" si="909"/>
        <v>0.20437956204379562</v>
      </c>
      <c r="P8052" s="1">
        <f t="shared" si="910"/>
        <v>0</v>
      </c>
      <c r="Q8052" s="1">
        <f t="shared" si="905"/>
        <v>1.0948905109489093E-2</v>
      </c>
      <c r="R8052">
        <v>18</v>
      </c>
      <c r="S8052">
        <v>73</v>
      </c>
      <c r="T8052">
        <v>8</v>
      </c>
      <c r="U8052">
        <v>8.0036630036630036</v>
      </c>
      <c r="V8052" t="s">
        <v>45</v>
      </c>
      <c r="W8052">
        <v>9</v>
      </c>
      <c r="X8052" t="s">
        <v>48</v>
      </c>
      <c r="Y8052">
        <v>1204</v>
      </c>
      <c r="Z8052" t="s">
        <v>2044</v>
      </c>
      <c r="AA8052" t="s">
        <v>9606</v>
      </c>
      <c r="AB8052">
        <v>1</v>
      </c>
      <c r="AC8052">
        <v>0</v>
      </c>
      <c r="AD8052">
        <f t="shared" si="906"/>
        <v>0</v>
      </c>
      <c r="AE8052">
        <f t="shared" si="907"/>
        <v>0</v>
      </c>
      <c r="AF8052">
        <v>316</v>
      </c>
      <c r="AG8052">
        <v>120769</v>
      </c>
      <c r="AH8052">
        <v>8.5545064541108271</v>
      </c>
      <c r="AI8052">
        <v>1</v>
      </c>
      <c r="AJ8052">
        <v>1.676959358155727E-2</v>
      </c>
      <c r="AK8052">
        <v>0.98323041200637817</v>
      </c>
      <c r="AL8052">
        <v>0</v>
      </c>
      <c r="AM8052">
        <v>1</v>
      </c>
    </row>
    <row r="8053" spans="1:39" x14ac:dyDescent="0.2">
      <c r="A8053" t="s">
        <v>1</v>
      </c>
      <c r="B8053" t="s">
        <v>3</v>
      </c>
      <c r="C8053" t="s">
        <v>5</v>
      </c>
      <c r="D8053" t="s">
        <v>30</v>
      </c>
      <c r="E8053">
        <v>13.852077310217121</v>
      </c>
      <c r="F8053">
        <v>274</v>
      </c>
      <c r="G8053">
        <v>110</v>
      </c>
      <c r="H8053">
        <v>0.40145985401459849</v>
      </c>
      <c r="I8053">
        <v>114759</v>
      </c>
      <c r="J8053">
        <v>418.82846715328469</v>
      </c>
      <c r="K8053">
        <v>7.9197080291970803</v>
      </c>
      <c r="L8053">
        <f t="shared" si="904"/>
        <v>10.114883682665031</v>
      </c>
      <c r="M8053">
        <v>4.8755989963423598</v>
      </c>
      <c r="N8053">
        <f t="shared" si="908"/>
        <v>0.98905109489051091</v>
      </c>
      <c r="O8053" s="1">
        <f t="shared" si="909"/>
        <v>0.20437956204379562</v>
      </c>
      <c r="P8053" s="1">
        <f t="shared" si="910"/>
        <v>0</v>
      </c>
      <c r="Q8053" s="1">
        <f t="shared" si="905"/>
        <v>1.0948905109489093E-2</v>
      </c>
      <c r="R8053">
        <v>18</v>
      </c>
      <c r="S8053">
        <v>73</v>
      </c>
      <c r="T8053">
        <v>8</v>
      </c>
      <c r="U8053">
        <v>8.0036630036630036</v>
      </c>
      <c r="V8053" t="s">
        <v>45</v>
      </c>
      <c r="W8053">
        <v>9</v>
      </c>
      <c r="X8053" t="s">
        <v>48</v>
      </c>
      <c r="Y8053">
        <v>1204</v>
      </c>
      <c r="Z8053" t="s">
        <v>2037</v>
      </c>
      <c r="AA8053" t="s">
        <v>9607</v>
      </c>
      <c r="AB8053">
        <v>1</v>
      </c>
      <c r="AC8053">
        <v>0</v>
      </c>
      <c r="AD8053">
        <f t="shared" si="906"/>
        <v>0</v>
      </c>
      <c r="AE8053">
        <f t="shared" si="907"/>
        <v>0</v>
      </c>
      <c r="AF8053">
        <v>957</v>
      </c>
      <c r="AG8053">
        <v>26251</v>
      </c>
      <c r="AH8053">
        <v>9.8629919251500873</v>
      </c>
      <c r="AI8053">
        <v>0</v>
      </c>
      <c r="AJ8053">
        <v>2.5442212820053101E-2</v>
      </c>
      <c r="AK8053">
        <v>0.97455781698226929</v>
      </c>
      <c r="AL8053">
        <v>0</v>
      </c>
      <c r="AM8053">
        <v>1</v>
      </c>
    </row>
    <row r="8054" spans="1:39" x14ac:dyDescent="0.2">
      <c r="A8054" t="s">
        <v>1</v>
      </c>
      <c r="B8054" t="s">
        <v>3</v>
      </c>
      <c r="C8054" t="s">
        <v>5</v>
      </c>
      <c r="D8054" t="s">
        <v>30</v>
      </c>
      <c r="E8054">
        <v>13.852077370087009</v>
      </c>
      <c r="F8054">
        <v>274</v>
      </c>
      <c r="G8054">
        <v>110</v>
      </c>
      <c r="H8054">
        <v>0.40145985401459849</v>
      </c>
      <c r="I8054">
        <v>114759</v>
      </c>
      <c r="J8054">
        <v>418.82846715328469</v>
      </c>
      <c r="K8054">
        <v>7.9197080291970803</v>
      </c>
      <c r="L8054">
        <f t="shared" si="904"/>
        <v>10.114883682665031</v>
      </c>
      <c r="M8054">
        <v>4.8755989963423598</v>
      </c>
      <c r="N8054">
        <f t="shared" si="908"/>
        <v>0.98905109489051091</v>
      </c>
      <c r="O8054" s="1">
        <f t="shared" si="909"/>
        <v>0.20437956204379562</v>
      </c>
      <c r="P8054" s="1">
        <f t="shared" si="910"/>
        <v>0</v>
      </c>
      <c r="Q8054" s="1">
        <f t="shared" si="905"/>
        <v>1.0948905109489093E-2</v>
      </c>
      <c r="R8054">
        <v>18</v>
      </c>
      <c r="S8054">
        <v>73</v>
      </c>
      <c r="T8054">
        <v>8</v>
      </c>
      <c r="U8054">
        <v>8.0036630036630036</v>
      </c>
      <c r="V8054" t="s">
        <v>45</v>
      </c>
      <c r="W8054">
        <v>9</v>
      </c>
      <c r="X8054" t="s">
        <v>48</v>
      </c>
      <c r="Y8054">
        <v>1204</v>
      </c>
      <c r="Z8054" t="s">
        <v>2044</v>
      </c>
      <c r="AA8054" t="s">
        <v>9608</v>
      </c>
      <c r="AB8054">
        <v>1</v>
      </c>
      <c r="AC8054">
        <v>0</v>
      </c>
      <c r="AD8054">
        <f t="shared" si="906"/>
        <v>0</v>
      </c>
      <c r="AE8054">
        <f t="shared" si="907"/>
        <v>0</v>
      </c>
      <c r="AF8054">
        <v>228</v>
      </c>
      <c r="AG8054">
        <v>120769</v>
      </c>
      <c r="AH8054">
        <v>8.5545065874722876</v>
      </c>
      <c r="AI8054">
        <v>1</v>
      </c>
      <c r="AJ8054">
        <v>0.11437200754880909</v>
      </c>
      <c r="AK8054">
        <v>0.88562798500061035</v>
      </c>
      <c r="AL8054">
        <v>0</v>
      </c>
      <c r="AM8054">
        <v>1</v>
      </c>
    </row>
    <row r="8055" spans="1:39" x14ac:dyDescent="0.2">
      <c r="A8055" t="s">
        <v>1</v>
      </c>
      <c r="B8055" t="s">
        <v>3</v>
      </c>
      <c r="C8055" t="s">
        <v>5</v>
      </c>
      <c r="D8055" t="s">
        <v>30</v>
      </c>
      <c r="E8055">
        <v>13.85207743399261</v>
      </c>
      <c r="F8055">
        <v>274</v>
      </c>
      <c r="G8055">
        <v>110</v>
      </c>
      <c r="H8055">
        <v>0.40145985401459849</v>
      </c>
      <c r="I8055">
        <v>114759</v>
      </c>
      <c r="J8055">
        <v>418.82846715328469</v>
      </c>
      <c r="K8055">
        <v>7.9197080291970803</v>
      </c>
      <c r="L8055">
        <f t="shared" si="904"/>
        <v>10.114883682665031</v>
      </c>
      <c r="M8055">
        <v>4.8755989963423598</v>
      </c>
      <c r="N8055">
        <f t="shared" si="908"/>
        <v>0.98905109489051091</v>
      </c>
      <c r="O8055" s="1">
        <f t="shared" si="909"/>
        <v>0.20437956204379562</v>
      </c>
      <c r="P8055" s="1">
        <f t="shared" si="910"/>
        <v>0</v>
      </c>
      <c r="Q8055" s="1">
        <f t="shared" si="905"/>
        <v>1.0948905109489093E-2</v>
      </c>
      <c r="R8055">
        <v>18</v>
      </c>
      <c r="S8055">
        <v>73</v>
      </c>
      <c r="T8055">
        <v>8</v>
      </c>
      <c r="U8055">
        <v>8.0036630036630036</v>
      </c>
      <c r="V8055" t="s">
        <v>45</v>
      </c>
      <c r="W8055">
        <v>9</v>
      </c>
      <c r="X8055" t="s">
        <v>48</v>
      </c>
      <c r="Y8055">
        <v>1204</v>
      </c>
      <c r="Z8055" t="s">
        <v>1977</v>
      </c>
      <c r="AA8055" t="s">
        <v>9609</v>
      </c>
      <c r="AB8055">
        <v>3</v>
      </c>
      <c r="AC8055">
        <v>0</v>
      </c>
      <c r="AD8055">
        <f t="shared" si="906"/>
        <v>0</v>
      </c>
      <c r="AE8055">
        <f t="shared" si="907"/>
        <v>0</v>
      </c>
      <c r="AF8055">
        <v>595</v>
      </c>
      <c r="AG8055">
        <v>13991</v>
      </c>
      <c r="AH8055">
        <v>5.1876874295141731</v>
      </c>
      <c r="AI8055">
        <v>0</v>
      </c>
      <c r="AJ8055">
        <v>2.4624880403280262E-2</v>
      </c>
      <c r="AK8055">
        <v>0.97537505626678467</v>
      </c>
      <c r="AL8055">
        <v>0</v>
      </c>
      <c r="AM8055">
        <v>1</v>
      </c>
    </row>
    <row r="8056" spans="1:39" x14ac:dyDescent="0.2">
      <c r="A8056" t="s">
        <v>1</v>
      </c>
      <c r="B8056" t="s">
        <v>3</v>
      </c>
      <c r="C8056" t="s">
        <v>5</v>
      </c>
      <c r="D8056" t="s">
        <v>30</v>
      </c>
      <c r="E8056">
        <v>13.852077493885091</v>
      </c>
      <c r="F8056">
        <v>274</v>
      </c>
      <c r="G8056">
        <v>110</v>
      </c>
      <c r="H8056">
        <v>0.40145985401459849</v>
      </c>
      <c r="I8056">
        <v>114759</v>
      </c>
      <c r="J8056">
        <v>418.82846715328469</v>
      </c>
      <c r="K8056">
        <v>7.9197080291970803</v>
      </c>
      <c r="L8056">
        <f t="shared" si="904"/>
        <v>10.114883682665031</v>
      </c>
      <c r="M8056">
        <v>4.8755989963423598</v>
      </c>
      <c r="N8056">
        <f t="shared" si="908"/>
        <v>0.98905109489051091</v>
      </c>
      <c r="O8056" s="1">
        <f t="shared" si="909"/>
        <v>0.20437956204379562</v>
      </c>
      <c r="P8056" s="1">
        <f t="shared" si="910"/>
        <v>0</v>
      </c>
      <c r="Q8056" s="1">
        <f t="shared" si="905"/>
        <v>1.0948905109489093E-2</v>
      </c>
      <c r="R8056">
        <v>18</v>
      </c>
      <c r="S8056">
        <v>73</v>
      </c>
      <c r="T8056">
        <v>8</v>
      </c>
      <c r="U8056">
        <v>8.0036630036630036</v>
      </c>
      <c r="V8056" t="s">
        <v>45</v>
      </c>
      <c r="W8056">
        <v>9</v>
      </c>
      <c r="X8056" t="s">
        <v>48</v>
      </c>
      <c r="Y8056">
        <v>1204</v>
      </c>
      <c r="Z8056" t="s">
        <v>2057</v>
      </c>
      <c r="AA8056" t="s">
        <v>9610</v>
      </c>
      <c r="AB8056">
        <v>0</v>
      </c>
      <c r="AC8056">
        <v>0</v>
      </c>
      <c r="AD8056">
        <f t="shared" si="906"/>
        <v>0</v>
      </c>
      <c r="AE8056">
        <f t="shared" si="907"/>
        <v>0</v>
      </c>
      <c r="AF8056">
        <v>591</v>
      </c>
      <c r="AG8056">
        <v>33926</v>
      </c>
      <c r="AH8056">
        <v>5.9296780389135613</v>
      </c>
      <c r="AI8056">
        <v>1</v>
      </c>
      <c r="AJ8056">
        <v>5.8428600430488593E-2</v>
      </c>
      <c r="AK8056">
        <v>0.94157135486602783</v>
      </c>
      <c r="AL8056">
        <v>0</v>
      </c>
      <c r="AM8056">
        <v>1</v>
      </c>
    </row>
    <row r="8057" spans="1:39" x14ac:dyDescent="0.2">
      <c r="A8057" t="s">
        <v>1</v>
      </c>
      <c r="B8057" t="s">
        <v>3</v>
      </c>
      <c r="C8057" t="s">
        <v>5</v>
      </c>
      <c r="D8057" t="s">
        <v>30</v>
      </c>
      <c r="E8057">
        <v>13.8520775690227</v>
      </c>
      <c r="F8057">
        <v>274</v>
      </c>
      <c r="G8057">
        <v>110</v>
      </c>
      <c r="H8057">
        <v>0.40145985401459849</v>
      </c>
      <c r="I8057">
        <v>114759</v>
      </c>
      <c r="J8057">
        <v>418.82846715328469</v>
      </c>
      <c r="K8057">
        <v>7.9197080291970803</v>
      </c>
      <c r="L8057">
        <f t="shared" si="904"/>
        <v>10.114883682665031</v>
      </c>
      <c r="M8057">
        <v>4.8755989963423598</v>
      </c>
      <c r="N8057">
        <f t="shared" si="908"/>
        <v>0.98905109489051091</v>
      </c>
      <c r="O8057" s="1">
        <f t="shared" si="909"/>
        <v>0.20437956204379562</v>
      </c>
      <c r="P8057" s="1">
        <f t="shared" si="910"/>
        <v>0</v>
      </c>
      <c r="Q8057" s="1">
        <f t="shared" si="905"/>
        <v>1.0948905109489093E-2</v>
      </c>
      <c r="R8057">
        <v>18</v>
      </c>
      <c r="S8057">
        <v>73</v>
      </c>
      <c r="T8057">
        <v>8</v>
      </c>
      <c r="U8057">
        <v>8.0036630036630036</v>
      </c>
      <c r="V8057" t="s">
        <v>45</v>
      </c>
      <c r="W8057">
        <v>9</v>
      </c>
      <c r="X8057" t="s">
        <v>48</v>
      </c>
      <c r="Y8057">
        <v>1204</v>
      </c>
      <c r="Z8057" t="s">
        <v>1977</v>
      </c>
      <c r="AA8057" t="s">
        <v>9611</v>
      </c>
      <c r="AB8057">
        <v>5</v>
      </c>
      <c r="AC8057">
        <v>0</v>
      </c>
      <c r="AD8057">
        <f t="shared" si="906"/>
        <v>0</v>
      </c>
      <c r="AE8057">
        <f t="shared" si="907"/>
        <v>0</v>
      </c>
      <c r="AF8057">
        <v>870</v>
      </c>
      <c r="AG8057">
        <v>13991</v>
      </c>
      <c r="AH8057">
        <v>5.1876875493992918</v>
      </c>
      <c r="AI8057">
        <v>0</v>
      </c>
      <c r="AJ8057">
        <v>1.8169386312365528E-2</v>
      </c>
      <c r="AK8057">
        <v>0.9818306565284729</v>
      </c>
      <c r="AL8057">
        <v>0</v>
      </c>
      <c r="AM8057">
        <v>1</v>
      </c>
    </row>
    <row r="8058" spans="1:39" x14ac:dyDescent="0.2">
      <c r="A8058" t="s">
        <v>1</v>
      </c>
      <c r="B8058" t="s">
        <v>3</v>
      </c>
      <c r="C8058" t="s">
        <v>5</v>
      </c>
      <c r="D8058" t="s">
        <v>30</v>
      </c>
      <c r="E8058">
        <v>13.852077627335049</v>
      </c>
      <c r="F8058">
        <v>274</v>
      </c>
      <c r="G8058">
        <v>110</v>
      </c>
      <c r="H8058">
        <v>0.40145985401459849</v>
      </c>
      <c r="I8058">
        <v>114759</v>
      </c>
      <c r="J8058">
        <v>418.82846715328469</v>
      </c>
      <c r="K8058">
        <v>7.9197080291970803</v>
      </c>
      <c r="L8058">
        <f t="shared" si="904"/>
        <v>10.114883682665031</v>
      </c>
      <c r="M8058">
        <v>4.8755989963423598</v>
      </c>
      <c r="N8058">
        <f t="shared" si="908"/>
        <v>0.98905109489051091</v>
      </c>
      <c r="O8058" s="1">
        <f t="shared" si="909"/>
        <v>0.20437956204379562</v>
      </c>
      <c r="P8058" s="1">
        <f t="shared" si="910"/>
        <v>0</v>
      </c>
      <c r="Q8058" s="1">
        <f t="shared" si="905"/>
        <v>1.0948905109489093E-2</v>
      </c>
      <c r="R8058">
        <v>18</v>
      </c>
      <c r="S8058">
        <v>73</v>
      </c>
      <c r="T8058">
        <v>8</v>
      </c>
      <c r="U8058">
        <v>8.0036630036630036</v>
      </c>
      <c r="V8058" t="s">
        <v>45</v>
      </c>
      <c r="W8058">
        <v>9</v>
      </c>
      <c r="X8058" t="s">
        <v>48</v>
      </c>
      <c r="Y8058">
        <v>1204</v>
      </c>
      <c r="Z8058" t="s">
        <v>1136</v>
      </c>
      <c r="AA8058" t="s">
        <v>9612</v>
      </c>
      <c r="AB8058">
        <v>2</v>
      </c>
      <c r="AC8058">
        <v>0</v>
      </c>
      <c r="AD8058">
        <f t="shared" si="906"/>
        <v>0</v>
      </c>
      <c r="AE8058">
        <f t="shared" si="907"/>
        <v>0</v>
      </c>
      <c r="AF8058">
        <v>92</v>
      </c>
      <c r="AG8058">
        <v>401</v>
      </c>
      <c r="AH8058">
        <v>3.2289799067721958</v>
      </c>
      <c r="AI8058">
        <v>0</v>
      </c>
      <c r="AJ8058">
        <v>1.551891770213842E-2</v>
      </c>
      <c r="AK8058">
        <v>0.9844810962677002</v>
      </c>
      <c r="AL8058">
        <v>0</v>
      </c>
      <c r="AM8058">
        <v>1</v>
      </c>
    </row>
    <row r="8059" spans="1:39" x14ac:dyDescent="0.2">
      <c r="A8059" t="s">
        <v>1</v>
      </c>
      <c r="B8059" t="s">
        <v>3</v>
      </c>
      <c r="C8059" t="s">
        <v>5</v>
      </c>
      <c r="D8059" t="s">
        <v>30</v>
      </c>
      <c r="E8059">
        <v>13.852077690612671</v>
      </c>
      <c r="F8059">
        <v>274</v>
      </c>
      <c r="G8059">
        <v>110</v>
      </c>
      <c r="H8059">
        <v>0.40145985401459849</v>
      </c>
      <c r="I8059">
        <v>114759</v>
      </c>
      <c r="J8059">
        <v>418.82846715328469</v>
      </c>
      <c r="K8059">
        <v>7.9197080291970803</v>
      </c>
      <c r="L8059">
        <f t="shared" si="904"/>
        <v>10.114883682665031</v>
      </c>
      <c r="M8059">
        <v>4.8755989963423598</v>
      </c>
      <c r="N8059">
        <f t="shared" si="908"/>
        <v>0.98905109489051091</v>
      </c>
      <c r="O8059" s="1">
        <f t="shared" si="909"/>
        <v>0.20437956204379562</v>
      </c>
      <c r="P8059" s="1">
        <f t="shared" si="910"/>
        <v>0</v>
      </c>
      <c r="Q8059" s="1">
        <f t="shared" si="905"/>
        <v>1.0948905109489093E-2</v>
      </c>
      <c r="R8059">
        <v>18</v>
      </c>
      <c r="S8059">
        <v>73</v>
      </c>
      <c r="T8059">
        <v>8</v>
      </c>
      <c r="U8059">
        <v>8.0036630036630036</v>
      </c>
      <c r="V8059" t="s">
        <v>45</v>
      </c>
      <c r="W8059">
        <v>9</v>
      </c>
      <c r="X8059" t="s">
        <v>48</v>
      </c>
      <c r="Y8059">
        <v>1204</v>
      </c>
      <c r="Z8059" t="s">
        <v>722</v>
      </c>
      <c r="AA8059" t="s">
        <v>9613</v>
      </c>
      <c r="AB8059">
        <v>5</v>
      </c>
      <c r="AC8059">
        <v>0</v>
      </c>
      <c r="AD8059">
        <f t="shared" si="906"/>
        <v>0</v>
      </c>
      <c r="AE8059">
        <f t="shared" si="907"/>
        <v>0</v>
      </c>
      <c r="AF8059">
        <v>862</v>
      </c>
      <c r="AG8059">
        <v>9084</v>
      </c>
      <c r="AH8059">
        <v>2.3704182164561458</v>
      </c>
      <c r="AI8059">
        <v>0</v>
      </c>
      <c r="AJ8059">
        <v>1.2653958052396771E-2</v>
      </c>
      <c r="AK8059">
        <v>0.98734599351882935</v>
      </c>
      <c r="AL8059">
        <v>0</v>
      </c>
      <c r="AM8059">
        <v>1</v>
      </c>
    </row>
    <row r="8060" spans="1:39" x14ac:dyDescent="0.2">
      <c r="A8060" t="s">
        <v>1</v>
      </c>
      <c r="B8060" t="s">
        <v>3</v>
      </c>
      <c r="C8060" t="s">
        <v>5</v>
      </c>
      <c r="D8060" t="s">
        <v>30</v>
      </c>
      <c r="E8060">
        <v>13.85207775069834</v>
      </c>
      <c r="F8060">
        <v>274</v>
      </c>
      <c r="G8060">
        <v>110</v>
      </c>
      <c r="H8060">
        <v>0.40145985401459849</v>
      </c>
      <c r="I8060">
        <v>114759</v>
      </c>
      <c r="J8060">
        <v>418.82846715328469</v>
      </c>
      <c r="K8060">
        <v>7.9197080291970803</v>
      </c>
      <c r="L8060">
        <f t="shared" si="904"/>
        <v>10.114883682665031</v>
      </c>
      <c r="M8060">
        <v>4.8755989963423598</v>
      </c>
      <c r="N8060">
        <f t="shared" si="908"/>
        <v>0.98905109489051091</v>
      </c>
      <c r="O8060" s="1">
        <f t="shared" si="909"/>
        <v>0.20437956204379562</v>
      </c>
      <c r="P8060" s="1">
        <f t="shared" si="910"/>
        <v>0</v>
      </c>
      <c r="Q8060" s="1">
        <f t="shared" si="905"/>
        <v>1.0948905109489093E-2</v>
      </c>
      <c r="R8060">
        <v>18</v>
      </c>
      <c r="S8060">
        <v>73</v>
      </c>
      <c r="T8060">
        <v>8</v>
      </c>
      <c r="U8060">
        <v>8.0036630036630036</v>
      </c>
      <c r="V8060" t="s">
        <v>45</v>
      </c>
      <c r="W8060">
        <v>9</v>
      </c>
      <c r="X8060" t="s">
        <v>48</v>
      </c>
      <c r="Y8060">
        <v>1204</v>
      </c>
      <c r="Z8060" t="s">
        <v>2057</v>
      </c>
      <c r="AA8060" t="s">
        <v>9614</v>
      </c>
      <c r="AB8060">
        <v>2</v>
      </c>
      <c r="AC8060">
        <v>0</v>
      </c>
      <c r="AD8060">
        <f t="shared" si="906"/>
        <v>0</v>
      </c>
      <c r="AE8060">
        <f t="shared" si="907"/>
        <v>0</v>
      </c>
      <c r="AF8060">
        <v>93</v>
      </c>
      <c r="AG8060">
        <v>33926</v>
      </c>
      <c r="AH8060">
        <v>5.9296782964434289</v>
      </c>
      <c r="AI8060">
        <v>1</v>
      </c>
      <c r="AJ8060">
        <v>1.0129455476999279E-2</v>
      </c>
      <c r="AK8060">
        <v>0.98987048864364624</v>
      </c>
      <c r="AL8060">
        <v>0</v>
      </c>
      <c r="AM8060">
        <v>1</v>
      </c>
    </row>
    <row r="8061" spans="1:39" x14ac:dyDescent="0.2">
      <c r="A8061" t="s">
        <v>1</v>
      </c>
      <c r="B8061" t="s">
        <v>3</v>
      </c>
      <c r="C8061" t="s">
        <v>5</v>
      </c>
      <c r="D8061" t="s">
        <v>30</v>
      </c>
      <c r="E8061">
        <v>13.85207780927087</v>
      </c>
      <c r="F8061">
        <v>274</v>
      </c>
      <c r="G8061">
        <v>110</v>
      </c>
      <c r="H8061">
        <v>0.40145985401459849</v>
      </c>
      <c r="I8061">
        <v>114759</v>
      </c>
      <c r="J8061">
        <v>418.82846715328469</v>
      </c>
      <c r="K8061">
        <v>7.9197080291970803</v>
      </c>
      <c r="L8061">
        <f t="shared" si="904"/>
        <v>10.114883682665031</v>
      </c>
      <c r="M8061">
        <v>4.8755989963423598</v>
      </c>
      <c r="N8061">
        <f t="shared" si="908"/>
        <v>0.98905109489051091</v>
      </c>
      <c r="O8061" s="1">
        <f t="shared" si="909"/>
        <v>0.20437956204379562</v>
      </c>
      <c r="P8061" s="1">
        <f t="shared" si="910"/>
        <v>0</v>
      </c>
      <c r="Q8061" s="1">
        <f t="shared" si="905"/>
        <v>1.0948905109489093E-2</v>
      </c>
      <c r="R8061">
        <v>18</v>
      </c>
      <c r="S8061">
        <v>73</v>
      </c>
      <c r="T8061">
        <v>8</v>
      </c>
      <c r="U8061">
        <v>8.0036630036630036</v>
      </c>
      <c r="V8061" t="s">
        <v>45</v>
      </c>
      <c r="W8061">
        <v>9</v>
      </c>
      <c r="X8061" t="s">
        <v>48</v>
      </c>
      <c r="Y8061">
        <v>1204</v>
      </c>
      <c r="Z8061" t="s">
        <v>722</v>
      </c>
      <c r="AA8061" t="s">
        <v>9615</v>
      </c>
      <c r="AB8061">
        <v>3</v>
      </c>
      <c r="AC8061">
        <v>0</v>
      </c>
      <c r="AD8061">
        <f t="shared" si="906"/>
        <v>0</v>
      </c>
      <c r="AE8061">
        <f t="shared" si="907"/>
        <v>0</v>
      </c>
      <c r="AF8061">
        <v>270</v>
      </c>
      <c r="AG8061">
        <v>9084</v>
      </c>
      <c r="AH8061">
        <v>2.370418333829591</v>
      </c>
      <c r="AI8061">
        <v>0</v>
      </c>
      <c r="AJ8061">
        <v>3.7790011614561081E-2</v>
      </c>
      <c r="AK8061">
        <v>0.96220993995666504</v>
      </c>
      <c r="AL8061">
        <v>0</v>
      </c>
      <c r="AM8061">
        <v>1</v>
      </c>
    </row>
    <row r="8062" spans="1:39" x14ac:dyDescent="0.2">
      <c r="A8062" t="s">
        <v>1</v>
      </c>
      <c r="B8062" t="s">
        <v>3</v>
      </c>
      <c r="C8062" t="s">
        <v>5</v>
      </c>
      <c r="D8062" t="s">
        <v>30</v>
      </c>
      <c r="E8062">
        <v>13.85207788340059</v>
      </c>
      <c r="F8062">
        <v>274</v>
      </c>
      <c r="G8062">
        <v>110</v>
      </c>
      <c r="H8062">
        <v>0.40145985401459849</v>
      </c>
      <c r="I8062">
        <v>114759</v>
      </c>
      <c r="J8062">
        <v>418.82846715328469</v>
      </c>
      <c r="K8062">
        <v>7.9197080291970803</v>
      </c>
      <c r="L8062">
        <f t="shared" si="904"/>
        <v>10.114883682665031</v>
      </c>
      <c r="M8062">
        <v>4.8755989963423598</v>
      </c>
      <c r="N8062">
        <f t="shared" si="908"/>
        <v>0.98905109489051091</v>
      </c>
      <c r="O8062" s="1">
        <f t="shared" si="909"/>
        <v>0.20437956204379562</v>
      </c>
      <c r="P8062" s="1">
        <f t="shared" si="910"/>
        <v>0</v>
      </c>
      <c r="Q8062" s="1">
        <f t="shared" si="905"/>
        <v>1.0948905109489093E-2</v>
      </c>
      <c r="R8062">
        <v>18</v>
      </c>
      <c r="S8062">
        <v>73</v>
      </c>
      <c r="T8062">
        <v>8</v>
      </c>
      <c r="U8062">
        <v>8.0036630036630036</v>
      </c>
      <c r="V8062" t="s">
        <v>45</v>
      </c>
      <c r="W8062">
        <v>9</v>
      </c>
      <c r="X8062" t="s">
        <v>48</v>
      </c>
      <c r="Y8062">
        <v>1204</v>
      </c>
      <c r="Z8062" t="s">
        <v>2057</v>
      </c>
      <c r="AA8062" t="s">
        <v>9616</v>
      </c>
      <c r="AB8062">
        <v>2</v>
      </c>
      <c r="AC8062">
        <v>0</v>
      </c>
      <c r="AD8062">
        <f t="shared" si="906"/>
        <v>0</v>
      </c>
      <c r="AE8062">
        <f t="shared" si="907"/>
        <v>0</v>
      </c>
      <c r="AF8062">
        <v>211</v>
      </c>
      <c r="AG8062">
        <v>33926</v>
      </c>
      <c r="AH8062">
        <v>5.9296784146683112</v>
      </c>
      <c r="AI8062">
        <v>1</v>
      </c>
      <c r="AJ8062">
        <v>5.5273577570915222E-2</v>
      </c>
      <c r="AK8062">
        <v>0.94472646713256836</v>
      </c>
      <c r="AL8062">
        <v>0</v>
      </c>
      <c r="AM8062">
        <v>1</v>
      </c>
    </row>
    <row r="8063" spans="1:39" x14ac:dyDescent="0.2">
      <c r="A8063" t="s">
        <v>1</v>
      </c>
      <c r="B8063" t="s">
        <v>3</v>
      </c>
      <c r="C8063" t="s">
        <v>5</v>
      </c>
      <c r="D8063" t="s">
        <v>30</v>
      </c>
      <c r="E8063">
        <v>13.85207794121804</v>
      </c>
      <c r="F8063">
        <v>274</v>
      </c>
      <c r="G8063">
        <v>110</v>
      </c>
      <c r="H8063">
        <v>0.40145985401459849</v>
      </c>
      <c r="I8063">
        <v>114759</v>
      </c>
      <c r="J8063">
        <v>418.82846715328469</v>
      </c>
      <c r="K8063">
        <v>7.9197080291970803</v>
      </c>
      <c r="L8063">
        <f t="shared" si="904"/>
        <v>10.114883682665031</v>
      </c>
      <c r="M8063">
        <v>4.8755989963423598</v>
      </c>
      <c r="N8063">
        <f t="shared" si="908"/>
        <v>0.98905109489051091</v>
      </c>
      <c r="O8063" s="1">
        <f t="shared" si="909"/>
        <v>0.20437956204379562</v>
      </c>
      <c r="P8063" s="1">
        <f t="shared" si="910"/>
        <v>0</v>
      </c>
      <c r="Q8063" s="1">
        <f t="shared" si="905"/>
        <v>1.0948905109489093E-2</v>
      </c>
      <c r="R8063">
        <v>18</v>
      </c>
      <c r="S8063">
        <v>73</v>
      </c>
      <c r="T8063">
        <v>8</v>
      </c>
      <c r="U8063">
        <v>8.0036630036630036</v>
      </c>
      <c r="V8063" t="s">
        <v>45</v>
      </c>
      <c r="W8063">
        <v>9</v>
      </c>
      <c r="X8063" t="s">
        <v>48</v>
      </c>
      <c r="Y8063">
        <v>1204</v>
      </c>
      <c r="Z8063" t="s">
        <v>722</v>
      </c>
      <c r="AA8063" t="s">
        <v>9617</v>
      </c>
      <c r="AB8063">
        <v>3</v>
      </c>
      <c r="AC8063">
        <v>0</v>
      </c>
      <c r="AD8063">
        <f t="shared" si="906"/>
        <v>0</v>
      </c>
      <c r="AE8063">
        <f t="shared" si="907"/>
        <v>0</v>
      </c>
      <c r="AF8063">
        <v>387</v>
      </c>
      <c r="AG8063">
        <v>9084</v>
      </c>
      <c r="AH8063">
        <v>2.3704184539260251</v>
      </c>
      <c r="AI8063">
        <v>0</v>
      </c>
      <c r="AJ8063">
        <v>1.5863187611103061E-2</v>
      </c>
      <c r="AK8063">
        <v>0.98413681983947754</v>
      </c>
      <c r="AL8063">
        <v>0</v>
      </c>
      <c r="AM8063">
        <v>1</v>
      </c>
    </row>
    <row r="8064" spans="1:39" x14ac:dyDescent="0.2">
      <c r="A8064" t="s">
        <v>1</v>
      </c>
      <c r="B8064" t="s">
        <v>3</v>
      </c>
      <c r="C8064" t="s">
        <v>5</v>
      </c>
      <c r="D8064" t="s">
        <v>30</v>
      </c>
      <c r="E8064">
        <v>13.85207800737547</v>
      </c>
      <c r="F8064">
        <v>274</v>
      </c>
      <c r="G8064">
        <v>110</v>
      </c>
      <c r="H8064">
        <v>0.40145985401459849</v>
      </c>
      <c r="I8064">
        <v>114759</v>
      </c>
      <c r="J8064">
        <v>418.82846715328469</v>
      </c>
      <c r="K8064">
        <v>7.9197080291970803</v>
      </c>
      <c r="L8064">
        <f t="shared" si="904"/>
        <v>10.114883682665031</v>
      </c>
      <c r="M8064">
        <v>4.8755989963423598</v>
      </c>
      <c r="N8064">
        <f t="shared" si="908"/>
        <v>0.98905109489051091</v>
      </c>
      <c r="O8064" s="1">
        <f t="shared" si="909"/>
        <v>0.20437956204379562</v>
      </c>
      <c r="P8064" s="1">
        <f t="shared" si="910"/>
        <v>0</v>
      </c>
      <c r="Q8064" s="1">
        <f t="shared" si="905"/>
        <v>1.0948905109489093E-2</v>
      </c>
      <c r="R8064">
        <v>18</v>
      </c>
      <c r="S8064">
        <v>73</v>
      </c>
      <c r="T8064">
        <v>8</v>
      </c>
      <c r="U8064">
        <v>8.0036630036630036</v>
      </c>
      <c r="V8064" t="s">
        <v>45</v>
      </c>
      <c r="W8064">
        <v>9</v>
      </c>
      <c r="X8064" t="s">
        <v>48</v>
      </c>
      <c r="Y8064">
        <v>1204</v>
      </c>
      <c r="Z8064" t="s">
        <v>2058</v>
      </c>
      <c r="AA8064" t="s">
        <v>9618</v>
      </c>
      <c r="AB8064">
        <v>2</v>
      </c>
      <c r="AC8064">
        <v>0</v>
      </c>
      <c r="AD8064">
        <f t="shared" si="906"/>
        <v>0</v>
      </c>
      <c r="AE8064">
        <f t="shared" si="907"/>
        <v>0</v>
      </c>
      <c r="AF8064">
        <v>937</v>
      </c>
      <c r="AG8064">
        <v>5537</v>
      </c>
      <c r="AH8064">
        <v>1.3374218938576199</v>
      </c>
      <c r="AI8064">
        <v>0</v>
      </c>
      <c r="AJ8064">
        <v>3.4683391451835632E-2</v>
      </c>
      <c r="AK8064">
        <v>0.96531659364700317</v>
      </c>
      <c r="AL8064">
        <v>0</v>
      </c>
      <c r="AM8064">
        <v>1</v>
      </c>
    </row>
    <row r="8065" spans="1:39" x14ac:dyDescent="0.2">
      <c r="A8065" t="s">
        <v>1</v>
      </c>
      <c r="B8065" t="s">
        <v>3</v>
      </c>
      <c r="C8065" t="s">
        <v>5</v>
      </c>
      <c r="D8065" t="s">
        <v>30</v>
      </c>
      <c r="E8065">
        <v>13.85207806753076</v>
      </c>
      <c r="F8065">
        <v>274</v>
      </c>
      <c r="G8065">
        <v>110</v>
      </c>
      <c r="H8065">
        <v>0.40145985401459849</v>
      </c>
      <c r="I8065">
        <v>114759</v>
      </c>
      <c r="J8065">
        <v>418.82846715328469</v>
      </c>
      <c r="K8065">
        <v>7.9197080291970803</v>
      </c>
      <c r="L8065">
        <f t="shared" si="904"/>
        <v>10.114883682665031</v>
      </c>
      <c r="M8065">
        <v>4.8755989963423598</v>
      </c>
      <c r="N8065">
        <f t="shared" si="908"/>
        <v>0.98905109489051091</v>
      </c>
      <c r="O8065" s="1">
        <f t="shared" si="909"/>
        <v>0.20437956204379562</v>
      </c>
      <c r="P8065" s="1">
        <f t="shared" si="910"/>
        <v>0</v>
      </c>
      <c r="Q8065" s="1">
        <f t="shared" si="905"/>
        <v>1.0948905109489093E-2</v>
      </c>
      <c r="R8065">
        <v>18</v>
      </c>
      <c r="S8065">
        <v>73</v>
      </c>
      <c r="T8065">
        <v>8</v>
      </c>
      <c r="U8065">
        <v>8.0036630036630036</v>
      </c>
      <c r="V8065" t="s">
        <v>45</v>
      </c>
      <c r="W8065">
        <v>9</v>
      </c>
      <c r="X8065" t="s">
        <v>48</v>
      </c>
      <c r="Y8065">
        <v>1204</v>
      </c>
      <c r="Z8065" t="s">
        <v>722</v>
      </c>
      <c r="AA8065" t="s">
        <v>9619</v>
      </c>
      <c r="AB8065">
        <v>2</v>
      </c>
      <c r="AC8065">
        <v>0</v>
      </c>
      <c r="AD8065">
        <f t="shared" si="906"/>
        <v>0</v>
      </c>
      <c r="AE8065">
        <f t="shared" si="907"/>
        <v>0</v>
      </c>
      <c r="AF8065">
        <v>43</v>
      </c>
      <c r="AG8065">
        <v>9084</v>
      </c>
      <c r="AH8065">
        <v>2.37041859367694</v>
      </c>
      <c r="AI8065">
        <v>0</v>
      </c>
      <c r="AJ8065">
        <v>7.0159733295440674E-3</v>
      </c>
      <c r="AK8065">
        <v>0.99298405647277832</v>
      </c>
      <c r="AL8065">
        <v>0</v>
      </c>
      <c r="AM8065">
        <v>1</v>
      </c>
    </row>
    <row r="8066" spans="1:39" x14ac:dyDescent="0.2">
      <c r="A8066" t="s">
        <v>1</v>
      </c>
      <c r="B8066" t="s">
        <v>3</v>
      </c>
      <c r="C8066" t="s">
        <v>5</v>
      </c>
      <c r="D8066" t="s">
        <v>30</v>
      </c>
      <c r="E8066">
        <v>13.8520781268536</v>
      </c>
      <c r="F8066">
        <v>274</v>
      </c>
      <c r="G8066">
        <v>110</v>
      </c>
      <c r="H8066">
        <v>0.40145985401459849</v>
      </c>
      <c r="I8066">
        <v>114759</v>
      </c>
      <c r="J8066">
        <v>418.82846715328469</v>
      </c>
      <c r="K8066">
        <v>7.9197080291970803</v>
      </c>
      <c r="L8066">
        <f t="shared" si="904"/>
        <v>10.114883682665031</v>
      </c>
      <c r="M8066">
        <v>4.8755989963423598</v>
      </c>
      <c r="N8066">
        <f t="shared" si="908"/>
        <v>0.98905109489051091</v>
      </c>
      <c r="O8066" s="1">
        <f t="shared" si="909"/>
        <v>0.20437956204379562</v>
      </c>
      <c r="P8066" s="1">
        <f t="shared" si="910"/>
        <v>0</v>
      </c>
      <c r="Q8066" s="1">
        <f t="shared" si="905"/>
        <v>1.0948905109489093E-2</v>
      </c>
      <c r="R8066">
        <v>18</v>
      </c>
      <c r="S8066">
        <v>73</v>
      </c>
      <c r="T8066">
        <v>8</v>
      </c>
      <c r="U8066">
        <v>8.0036630036630036</v>
      </c>
      <c r="V8066" t="s">
        <v>45</v>
      </c>
      <c r="W8066">
        <v>9</v>
      </c>
      <c r="X8066" t="s">
        <v>48</v>
      </c>
      <c r="Y8066">
        <v>1204</v>
      </c>
      <c r="Z8066" t="s">
        <v>1136</v>
      </c>
      <c r="AA8066" t="s">
        <v>9620</v>
      </c>
      <c r="AB8066">
        <v>2</v>
      </c>
      <c r="AC8066">
        <v>0</v>
      </c>
      <c r="AD8066">
        <f t="shared" si="906"/>
        <v>0</v>
      </c>
      <c r="AE8066">
        <f t="shared" si="907"/>
        <v>0</v>
      </c>
      <c r="AF8066">
        <v>48</v>
      </c>
      <c r="AG8066">
        <v>401</v>
      </c>
      <c r="AH8066">
        <v>3.2289804235077</v>
      </c>
      <c r="AI8066">
        <v>0</v>
      </c>
      <c r="AJ8066">
        <v>0.20687846839427951</v>
      </c>
      <c r="AK8066">
        <v>0.79312145709991455</v>
      </c>
      <c r="AL8066">
        <v>0</v>
      </c>
      <c r="AM8066">
        <v>1</v>
      </c>
    </row>
    <row r="8067" spans="1:39" x14ac:dyDescent="0.2">
      <c r="A8067" t="s">
        <v>1</v>
      </c>
      <c r="B8067" t="s">
        <v>3</v>
      </c>
      <c r="C8067" t="s">
        <v>5</v>
      </c>
      <c r="D8067" t="s">
        <v>30</v>
      </c>
      <c r="E8067">
        <v>13.85207820149013</v>
      </c>
      <c r="F8067">
        <v>274</v>
      </c>
      <c r="G8067">
        <v>110</v>
      </c>
      <c r="H8067">
        <v>0.40145985401459849</v>
      </c>
      <c r="I8067">
        <v>114759</v>
      </c>
      <c r="J8067">
        <v>418.82846715328469</v>
      </c>
      <c r="K8067">
        <v>7.9197080291970803</v>
      </c>
      <c r="L8067">
        <f t="shared" ref="L8067:L8130" si="911">($K$2+$K$494+$K$964+$K$1432+$K$1878+$K$2302+$K$2709+$K$3107+$K$3493+$K$3857+$K$4207+$K$4555+$K$4901+$K$5206+$K$5510+$K$5812+$K$6112+$K$6411+$K$6707+$K$7002+$K$7295+$K$7581+$K$7857+$K$8131+$K$8404+$K$8674+$K$8943+$K$9199+$K$9454)/27</f>
        <v>10.114883682665031</v>
      </c>
      <c r="M8067">
        <v>4.8755989963423598</v>
      </c>
      <c r="N8067">
        <f t="shared" si="908"/>
        <v>0.98905109489051091</v>
      </c>
      <c r="O8067" s="1">
        <f t="shared" si="909"/>
        <v>0.20437956204379562</v>
      </c>
      <c r="P8067" s="1">
        <f t="shared" si="910"/>
        <v>0</v>
      </c>
      <c r="Q8067" s="1">
        <f t="shared" ref="Q8067:Q8130" si="912">1-N8067-P8067</f>
        <v>1.0948905109489093E-2</v>
      </c>
      <c r="R8067">
        <v>18</v>
      </c>
      <c r="S8067">
        <v>73</v>
      </c>
      <c r="T8067">
        <v>8</v>
      </c>
      <c r="U8067">
        <v>8.0036630036630036</v>
      </c>
      <c r="V8067" t="s">
        <v>45</v>
      </c>
      <c r="W8067">
        <v>9</v>
      </c>
      <c r="X8067" t="s">
        <v>48</v>
      </c>
      <c r="Y8067">
        <v>1204</v>
      </c>
      <c r="Z8067" t="s">
        <v>1238</v>
      </c>
      <c r="AA8067" t="s">
        <v>9621</v>
      </c>
      <c r="AB8067">
        <v>2</v>
      </c>
      <c r="AC8067">
        <v>0</v>
      </c>
      <c r="AD8067">
        <f t="shared" ref="AD8067:AD8130" si="913">IF(AND(AC8067=1,AL8067=1),1,0)</f>
        <v>0</v>
      </c>
      <c r="AE8067">
        <f t="shared" ref="AE8067:AE8130" si="914">IF(AND(AC8067=0,AL8067=1),1,0)</f>
        <v>0</v>
      </c>
      <c r="AF8067">
        <v>88</v>
      </c>
      <c r="AG8067">
        <v>13969</v>
      </c>
      <c r="AH8067">
        <v>1.483769706130708</v>
      </c>
      <c r="AI8067">
        <v>0</v>
      </c>
      <c r="AJ8067">
        <v>1.4092231169342989E-2</v>
      </c>
      <c r="AK8067">
        <v>0.98590773344039917</v>
      </c>
      <c r="AL8067">
        <v>0</v>
      </c>
      <c r="AM8067">
        <v>1</v>
      </c>
    </row>
    <row r="8068" spans="1:39" x14ac:dyDescent="0.2">
      <c r="A8068" t="s">
        <v>1</v>
      </c>
      <c r="B8068" t="s">
        <v>3</v>
      </c>
      <c r="C8068" t="s">
        <v>5</v>
      </c>
      <c r="D8068" t="s">
        <v>30</v>
      </c>
      <c r="E8068">
        <v>13.852078259500921</v>
      </c>
      <c r="F8068">
        <v>274</v>
      </c>
      <c r="G8068">
        <v>110</v>
      </c>
      <c r="H8068">
        <v>0.40145985401459849</v>
      </c>
      <c r="I8068">
        <v>114759</v>
      </c>
      <c r="J8068">
        <v>418.82846715328469</v>
      </c>
      <c r="K8068">
        <v>7.9197080291970803</v>
      </c>
      <c r="L8068">
        <f t="shared" si="911"/>
        <v>10.114883682665031</v>
      </c>
      <c r="M8068">
        <v>4.8755989963423598</v>
      </c>
      <c r="N8068">
        <f t="shared" si="908"/>
        <v>0.98905109489051091</v>
      </c>
      <c r="O8068" s="1">
        <f t="shared" si="909"/>
        <v>0.20437956204379562</v>
      </c>
      <c r="P8068" s="1">
        <f t="shared" si="910"/>
        <v>0</v>
      </c>
      <c r="Q8068" s="1">
        <f t="shared" si="912"/>
        <v>1.0948905109489093E-2</v>
      </c>
      <c r="R8068">
        <v>18</v>
      </c>
      <c r="S8068">
        <v>73</v>
      </c>
      <c r="T8068">
        <v>8</v>
      </c>
      <c r="U8068">
        <v>8.0036630036630036</v>
      </c>
      <c r="V8068" t="s">
        <v>45</v>
      </c>
      <c r="W8068">
        <v>9</v>
      </c>
      <c r="X8068" t="s">
        <v>48</v>
      </c>
      <c r="Y8068">
        <v>1204</v>
      </c>
      <c r="Z8068" t="s">
        <v>2059</v>
      </c>
      <c r="AA8068" t="s">
        <v>9622</v>
      </c>
      <c r="AB8068">
        <v>2</v>
      </c>
      <c r="AC8068">
        <v>0</v>
      </c>
      <c r="AD8068">
        <f t="shared" si="913"/>
        <v>0</v>
      </c>
      <c r="AE8068">
        <f t="shared" si="914"/>
        <v>0</v>
      </c>
      <c r="AF8068">
        <v>928</v>
      </c>
      <c r="AG8068">
        <v>836</v>
      </c>
      <c r="AH8068">
        <v>3.1550078105184181</v>
      </c>
      <c r="AI8068">
        <v>0</v>
      </c>
      <c r="AJ8068">
        <v>1.27330869436264E-2</v>
      </c>
      <c r="AK8068">
        <v>0.98726695775985718</v>
      </c>
      <c r="AL8068">
        <v>0</v>
      </c>
      <c r="AM8068">
        <v>1</v>
      </c>
    </row>
    <row r="8069" spans="1:39" x14ac:dyDescent="0.2">
      <c r="A8069" t="s">
        <v>1</v>
      </c>
      <c r="B8069" t="s">
        <v>3</v>
      </c>
      <c r="C8069" t="s">
        <v>5</v>
      </c>
      <c r="D8069" t="s">
        <v>30</v>
      </c>
      <c r="E8069">
        <v>13.85207832055721</v>
      </c>
      <c r="F8069">
        <v>274</v>
      </c>
      <c r="G8069">
        <v>110</v>
      </c>
      <c r="H8069">
        <v>0.40145985401459849</v>
      </c>
      <c r="I8069">
        <v>114759</v>
      </c>
      <c r="J8069">
        <v>418.82846715328469</v>
      </c>
      <c r="K8069">
        <v>7.9197080291970803</v>
      </c>
      <c r="L8069">
        <f t="shared" si="911"/>
        <v>10.114883682665031</v>
      </c>
      <c r="M8069">
        <v>4.8755989963423598</v>
      </c>
      <c r="N8069">
        <f t="shared" si="908"/>
        <v>0.98905109489051091</v>
      </c>
      <c r="O8069" s="1">
        <f t="shared" si="909"/>
        <v>0.20437956204379562</v>
      </c>
      <c r="P8069" s="1">
        <f t="shared" si="910"/>
        <v>0</v>
      </c>
      <c r="Q8069" s="1">
        <f t="shared" si="912"/>
        <v>1.0948905109489093E-2</v>
      </c>
      <c r="R8069">
        <v>18</v>
      </c>
      <c r="S8069">
        <v>73</v>
      </c>
      <c r="T8069">
        <v>8</v>
      </c>
      <c r="U8069">
        <v>8.0036630036630036</v>
      </c>
      <c r="V8069" t="s">
        <v>45</v>
      </c>
      <c r="W8069">
        <v>9</v>
      </c>
      <c r="X8069" t="s">
        <v>48</v>
      </c>
      <c r="Y8069">
        <v>1204</v>
      </c>
      <c r="Z8069" t="s">
        <v>2060</v>
      </c>
      <c r="AA8069" t="s">
        <v>9623</v>
      </c>
      <c r="AB8069">
        <v>2</v>
      </c>
      <c r="AC8069">
        <v>0</v>
      </c>
      <c r="AD8069">
        <f t="shared" si="913"/>
        <v>0</v>
      </c>
      <c r="AE8069">
        <f t="shared" si="914"/>
        <v>0</v>
      </c>
      <c r="AF8069">
        <v>359</v>
      </c>
      <c r="AG8069">
        <v>39299</v>
      </c>
      <c r="AH8069">
        <v>2.074313411246258</v>
      </c>
      <c r="AI8069">
        <v>0</v>
      </c>
      <c r="AJ8069">
        <v>2.236351557075977E-2</v>
      </c>
      <c r="AK8069">
        <v>0.97763651609420776</v>
      </c>
      <c r="AL8069">
        <v>0</v>
      </c>
      <c r="AM8069">
        <v>1</v>
      </c>
    </row>
    <row r="8070" spans="1:39" x14ac:dyDescent="0.2">
      <c r="A8070" t="s">
        <v>1</v>
      </c>
      <c r="B8070" t="s">
        <v>3</v>
      </c>
      <c r="C8070" t="s">
        <v>5</v>
      </c>
      <c r="D8070" t="s">
        <v>30</v>
      </c>
      <c r="E8070">
        <v>13.852078379811649</v>
      </c>
      <c r="F8070">
        <v>274</v>
      </c>
      <c r="G8070">
        <v>110</v>
      </c>
      <c r="H8070">
        <v>0.40145985401459849</v>
      </c>
      <c r="I8070">
        <v>114759</v>
      </c>
      <c r="J8070">
        <v>418.82846715328469</v>
      </c>
      <c r="K8070">
        <v>7.9197080291970803</v>
      </c>
      <c r="L8070">
        <f t="shared" si="911"/>
        <v>10.114883682665031</v>
      </c>
      <c r="M8070">
        <v>4.8755989963423598</v>
      </c>
      <c r="N8070">
        <f t="shared" si="908"/>
        <v>0.98905109489051091</v>
      </c>
      <c r="O8070" s="1">
        <f t="shared" si="909"/>
        <v>0.20437956204379562</v>
      </c>
      <c r="P8070" s="1">
        <f t="shared" si="910"/>
        <v>0</v>
      </c>
      <c r="Q8070" s="1">
        <f t="shared" si="912"/>
        <v>1.0948905109489093E-2</v>
      </c>
      <c r="R8070">
        <v>18</v>
      </c>
      <c r="S8070">
        <v>73</v>
      </c>
      <c r="T8070">
        <v>8</v>
      </c>
      <c r="U8070">
        <v>8.0036630036630036</v>
      </c>
      <c r="V8070" t="s">
        <v>45</v>
      </c>
      <c r="W8070">
        <v>9</v>
      </c>
      <c r="X8070" t="s">
        <v>48</v>
      </c>
      <c r="Y8070">
        <v>1204</v>
      </c>
      <c r="Z8070" t="s">
        <v>2044</v>
      </c>
      <c r="AA8070" t="s">
        <v>9624</v>
      </c>
      <c r="AB8070">
        <v>0</v>
      </c>
      <c r="AC8070">
        <v>0</v>
      </c>
      <c r="AD8070">
        <f t="shared" si="913"/>
        <v>0</v>
      </c>
      <c r="AE8070">
        <f t="shared" si="914"/>
        <v>0</v>
      </c>
      <c r="AF8070">
        <v>426</v>
      </c>
      <c r="AG8070">
        <v>120769</v>
      </c>
      <c r="AH8070">
        <v>8.5545075978405247</v>
      </c>
      <c r="AI8070">
        <v>1</v>
      </c>
      <c r="AJ8070">
        <v>2.8444720432162281E-2</v>
      </c>
      <c r="AK8070">
        <v>0.97155523300170898</v>
      </c>
      <c r="AL8070">
        <v>0</v>
      </c>
      <c r="AM8070">
        <v>1</v>
      </c>
    </row>
    <row r="8071" spans="1:39" x14ac:dyDescent="0.2">
      <c r="A8071" t="s">
        <v>1</v>
      </c>
      <c r="B8071" t="s">
        <v>3</v>
      </c>
      <c r="C8071" t="s">
        <v>5</v>
      </c>
      <c r="D8071" t="s">
        <v>30</v>
      </c>
      <c r="E8071">
        <v>13.852078454254469</v>
      </c>
      <c r="F8071">
        <v>274</v>
      </c>
      <c r="G8071">
        <v>110</v>
      </c>
      <c r="H8071">
        <v>0.40145985401459849</v>
      </c>
      <c r="I8071">
        <v>114759</v>
      </c>
      <c r="J8071">
        <v>418.82846715328469</v>
      </c>
      <c r="K8071">
        <v>7.9197080291970803</v>
      </c>
      <c r="L8071">
        <f t="shared" si="911"/>
        <v>10.114883682665031</v>
      </c>
      <c r="M8071">
        <v>4.8755989963423598</v>
      </c>
      <c r="N8071">
        <f t="shared" si="908"/>
        <v>0.98905109489051091</v>
      </c>
      <c r="O8071" s="1">
        <f t="shared" si="909"/>
        <v>0.20437956204379562</v>
      </c>
      <c r="P8071" s="1">
        <f t="shared" si="910"/>
        <v>0</v>
      </c>
      <c r="Q8071" s="1">
        <f t="shared" si="912"/>
        <v>1.0948905109489093E-2</v>
      </c>
      <c r="R8071">
        <v>18</v>
      </c>
      <c r="S8071">
        <v>73</v>
      </c>
      <c r="T8071">
        <v>8</v>
      </c>
      <c r="U8071">
        <v>8.0036630036630036</v>
      </c>
      <c r="V8071" t="s">
        <v>45</v>
      </c>
      <c r="W8071">
        <v>9</v>
      </c>
      <c r="X8071" t="s">
        <v>48</v>
      </c>
      <c r="Y8071">
        <v>1204</v>
      </c>
      <c r="Z8071" t="s">
        <v>839</v>
      </c>
      <c r="AA8071" t="s">
        <v>9625</v>
      </c>
      <c r="AB8071">
        <v>1</v>
      </c>
      <c r="AC8071">
        <v>0</v>
      </c>
      <c r="AD8071">
        <f t="shared" si="913"/>
        <v>0</v>
      </c>
      <c r="AE8071">
        <f t="shared" si="914"/>
        <v>0</v>
      </c>
      <c r="AF8071">
        <v>129</v>
      </c>
      <c r="AG8071">
        <v>24464</v>
      </c>
      <c r="AH8071">
        <v>8.0117544529631495</v>
      </c>
      <c r="AI8071">
        <v>0</v>
      </c>
      <c r="AJ8071">
        <v>2.400604821741581E-2</v>
      </c>
      <c r="AK8071">
        <v>0.97599399089813232</v>
      </c>
      <c r="AL8071">
        <v>0</v>
      </c>
      <c r="AM8071">
        <v>1</v>
      </c>
    </row>
    <row r="8072" spans="1:39" x14ac:dyDescent="0.2">
      <c r="A8072" t="s">
        <v>1</v>
      </c>
      <c r="B8072" t="s">
        <v>3</v>
      </c>
      <c r="C8072" t="s">
        <v>5</v>
      </c>
      <c r="D8072" t="s">
        <v>30</v>
      </c>
      <c r="E8072">
        <v>13.852078512630451</v>
      </c>
      <c r="F8072">
        <v>274</v>
      </c>
      <c r="G8072">
        <v>110</v>
      </c>
      <c r="H8072">
        <v>0.40145985401459849</v>
      </c>
      <c r="I8072">
        <v>114759</v>
      </c>
      <c r="J8072">
        <v>418.82846715328469</v>
      </c>
      <c r="K8072">
        <v>7.9197080291970803</v>
      </c>
      <c r="L8072">
        <f t="shared" si="911"/>
        <v>10.114883682665031</v>
      </c>
      <c r="M8072">
        <v>4.8755989963423598</v>
      </c>
      <c r="N8072">
        <f t="shared" si="908"/>
        <v>0.98905109489051091</v>
      </c>
      <c r="O8072" s="1">
        <f t="shared" si="909"/>
        <v>0.20437956204379562</v>
      </c>
      <c r="P8072" s="1">
        <f t="shared" si="910"/>
        <v>0</v>
      </c>
      <c r="Q8072" s="1">
        <f t="shared" si="912"/>
        <v>1.0948905109489093E-2</v>
      </c>
      <c r="R8072">
        <v>18</v>
      </c>
      <c r="S8072">
        <v>73</v>
      </c>
      <c r="T8072">
        <v>8</v>
      </c>
      <c r="U8072">
        <v>8.0036630036630036</v>
      </c>
      <c r="V8072" t="s">
        <v>45</v>
      </c>
      <c r="W8072">
        <v>9</v>
      </c>
      <c r="X8072" t="s">
        <v>48</v>
      </c>
      <c r="Y8072">
        <v>1204</v>
      </c>
      <c r="Z8072" t="s">
        <v>2061</v>
      </c>
      <c r="AA8072" t="s">
        <v>9626</v>
      </c>
      <c r="AB8072">
        <v>2</v>
      </c>
      <c r="AC8072">
        <v>0</v>
      </c>
      <c r="AD8072">
        <f t="shared" si="913"/>
        <v>0</v>
      </c>
      <c r="AE8072">
        <f t="shared" si="914"/>
        <v>0</v>
      </c>
      <c r="AF8072">
        <v>105</v>
      </c>
      <c r="AG8072">
        <v>52920</v>
      </c>
      <c r="AH8072">
        <v>4.1450862001218596</v>
      </c>
      <c r="AI8072">
        <v>0</v>
      </c>
      <c r="AJ8072">
        <v>9.1302432119846344E-3</v>
      </c>
      <c r="AK8072">
        <v>0.99086970090866089</v>
      </c>
      <c r="AL8072">
        <v>0</v>
      </c>
      <c r="AM8072">
        <v>1</v>
      </c>
    </row>
    <row r="8073" spans="1:39" x14ac:dyDescent="0.2">
      <c r="A8073" t="s">
        <v>1</v>
      </c>
      <c r="B8073" t="s">
        <v>3</v>
      </c>
      <c r="C8073" t="s">
        <v>5</v>
      </c>
      <c r="D8073" t="s">
        <v>30</v>
      </c>
      <c r="E8073">
        <v>13.852078574586249</v>
      </c>
      <c r="F8073">
        <v>274</v>
      </c>
      <c r="G8073">
        <v>110</v>
      </c>
      <c r="H8073">
        <v>0.40145985401459849</v>
      </c>
      <c r="I8073">
        <v>114759</v>
      </c>
      <c r="J8073">
        <v>418.82846715328469</v>
      </c>
      <c r="K8073">
        <v>7.9197080291970803</v>
      </c>
      <c r="L8073">
        <f t="shared" si="911"/>
        <v>10.114883682665031</v>
      </c>
      <c r="M8073">
        <v>4.8755989963423598</v>
      </c>
      <c r="N8073">
        <f t="shared" si="908"/>
        <v>0.98905109489051091</v>
      </c>
      <c r="O8073" s="1">
        <f t="shared" si="909"/>
        <v>0.20437956204379562</v>
      </c>
      <c r="P8073" s="1">
        <f t="shared" si="910"/>
        <v>0</v>
      </c>
      <c r="Q8073" s="1">
        <f t="shared" si="912"/>
        <v>1.0948905109489093E-2</v>
      </c>
      <c r="R8073">
        <v>18</v>
      </c>
      <c r="S8073">
        <v>73</v>
      </c>
      <c r="T8073">
        <v>8</v>
      </c>
      <c r="U8073">
        <v>8.0036630036630036</v>
      </c>
      <c r="V8073" t="s">
        <v>45</v>
      </c>
      <c r="W8073">
        <v>9</v>
      </c>
      <c r="X8073" t="s">
        <v>48</v>
      </c>
      <c r="Y8073">
        <v>1204</v>
      </c>
      <c r="Z8073" t="s">
        <v>2062</v>
      </c>
      <c r="AA8073" t="s">
        <v>9627</v>
      </c>
      <c r="AB8073">
        <v>2</v>
      </c>
      <c r="AC8073">
        <v>0</v>
      </c>
      <c r="AD8073">
        <f t="shared" si="913"/>
        <v>0</v>
      </c>
      <c r="AE8073">
        <f t="shared" si="914"/>
        <v>0</v>
      </c>
      <c r="AF8073">
        <v>722</v>
      </c>
      <c r="AG8073">
        <v>3469</v>
      </c>
      <c r="AH8073">
        <v>2.2385123908268292</v>
      </c>
      <c r="AI8073">
        <v>1</v>
      </c>
      <c r="AJ8073">
        <v>1.23776625841856E-2</v>
      </c>
      <c r="AK8073">
        <v>0.98762232065200806</v>
      </c>
      <c r="AL8073">
        <v>0</v>
      </c>
      <c r="AM8073">
        <v>1</v>
      </c>
    </row>
    <row r="8074" spans="1:39" x14ac:dyDescent="0.2">
      <c r="A8074" t="s">
        <v>1</v>
      </c>
      <c r="B8074" t="s">
        <v>3</v>
      </c>
      <c r="C8074" t="s">
        <v>5</v>
      </c>
      <c r="D8074" t="s">
        <v>30</v>
      </c>
      <c r="E8074">
        <v>13.85207863279766</v>
      </c>
      <c r="F8074">
        <v>274</v>
      </c>
      <c r="G8074">
        <v>110</v>
      </c>
      <c r="H8074">
        <v>0.40145985401459849</v>
      </c>
      <c r="I8074">
        <v>114759</v>
      </c>
      <c r="J8074">
        <v>418.82846715328469</v>
      </c>
      <c r="K8074">
        <v>7.9197080291970803</v>
      </c>
      <c r="L8074">
        <f t="shared" si="911"/>
        <v>10.114883682665031</v>
      </c>
      <c r="M8074">
        <v>4.8755989963423598</v>
      </c>
      <c r="N8074">
        <f t="shared" si="908"/>
        <v>0.98905109489051091</v>
      </c>
      <c r="O8074" s="1">
        <f t="shared" si="909"/>
        <v>0.20437956204379562</v>
      </c>
      <c r="P8074" s="1">
        <f t="shared" si="910"/>
        <v>0</v>
      </c>
      <c r="Q8074" s="1">
        <f t="shared" si="912"/>
        <v>1.0948905109489093E-2</v>
      </c>
      <c r="R8074">
        <v>18</v>
      </c>
      <c r="S8074">
        <v>73</v>
      </c>
      <c r="T8074">
        <v>8</v>
      </c>
      <c r="U8074">
        <v>8.0036630036630036</v>
      </c>
      <c r="V8074" t="s">
        <v>45</v>
      </c>
      <c r="W8074">
        <v>9</v>
      </c>
      <c r="X8074" t="s">
        <v>48</v>
      </c>
      <c r="Y8074">
        <v>1204</v>
      </c>
      <c r="Z8074" t="s">
        <v>2063</v>
      </c>
      <c r="AA8074" t="s">
        <v>9628</v>
      </c>
      <c r="AB8074">
        <v>2</v>
      </c>
      <c r="AC8074">
        <v>0</v>
      </c>
      <c r="AD8074">
        <f t="shared" si="913"/>
        <v>0</v>
      </c>
      <c r="AE8074">
        <f t="shared" si="914"/>
        <v>0</v>
      </c>
      <c r="AF8074">
        <v>97</v>
      </c>
      <c r="AG8074">
        <v>980</v>
      </c>
      <c r="AH8074">
        <v>1.5070902646660029</v>
      </c>
      <c r="AI8074">
        <v>0</v>
      </c>
      <c r="AJ8074">
        <v>1.8098138272762299E-2</v>
      </c>
      <c r="AK8074">
        <v>0.98190194368362427</v>
      </c>
      <c r="AL8074">
        <v>0</v>
      </c>
      <c r="AM8074">
        <v>1</v>
      </c>
    </row>
    <row r="8075" spans="1:39" x14ac:dyDescent="0.2">
      <c r="A8075" t="s">
        <v>1</v>
      </c>
      <c r="B8075" t="s">
        <v>3</v>
      </c>
      <c r="C8075" t="s">
        <v>5</v>
      </c>
      <c r="D8075" t="s">
        <v>30</v>
      </c>
      <c r="E8075">
        <v>13.85207870744023</v>
      </c>
      <c r="F8075">
        <v>274</v>
      </c>
      <c r="G8075">
        <v>110</v>
      </c>
      <c r="H8075">
        <v>0.40145985401459849</v>
      </c>
      <c r="I8075">
        <v>114759</v>
      </c>
      <c r="J8075">
        <v>418.82846715328469</v>
      </c>
      <c r="K8075">
        <v>7.9197080291970803</v>
      </c>
      <c r="L8075">
        <f t="shared" si="911"/>
        <v>10.114883682665031</v>
      </c>
      <c r="M8075">
        <v>4.8755989963423598</v>
      </c>
      <c r="N8075">
        <f t="shared" si="908"/>
        <v>0.98905109489051091</v>
      </c>
      <c r="O8075" s="1">
        <f t="shared" si="909"/>
        <v>0.20437956204379562</v>
      </c>
      <c r="P8075" s="1">
        <f t="shared" si="910"/>
        <v>0</v>
      </c>
      <c r="Q8075" s="1">
        <f t="shared" si="912"/>
        <v>1.0948905109489093E-2</v>
      </c>
      <c r="R8075">
        <v>18</v>
      </c>
      <c r="S8075">
        <v>73</v>
      </c>
      <c r="T8075">
        <v>8</v>
      </c>
      <c r="U8075">
        <v>8.0036630036630036</v>
      </c>
      <c r="V8075" t="s">
        <v>45</v>
      </c>
      <c r="W8075">
        <v>9</v>
      </c>
      <c r="X8075" t="s">
        <v>48</v>
      </c>
      <c r="Y8075">
        <v>1204</v>
      </c>
      <c r="Z8075" t="s">
        <v>2064</v>
      </c>
      <c r="AA8075" t="s">
        <v>9629</v>
      </c>
      <c r="AB8075">
        <v>2</v>
      </c>
      <c r="AC8075">
        <v>0</v>
      </c>
      <c r="AD8075">
        <f t="shared" si="913"/>
        <v>0</v>
      </c>
      <c r="AE8075">
        <f t="shared" si="914"/>
        <v>0</v>
      </c>
      <c r="AF8075">
        <v>113</v>
      </c>
      <c r="AG8075">
        <v>10129</v>
      </c>
      <c r="AH8075">
        <v>2.7768154332153099</v>
      </c>
      <c r="AI8075">
        <v>0</v>
      </c>
      <c r="AJ8075">
        <v>8.7617803364992142E-3</v>
      </c>
      <c r="AK8075">
        <v>0.99123817682266235</v>
      </c>
      <c r="AL8075">
        <v>0</v>
      </c>
      <c r="AM8075">
        <v>1</v>
      </c>
    </row>
    <row r="8076" spans="1:39" x14ac:dyDescent="0.2">
      <c r="A8076" t="s">
        <v>1</v>
      </c>
      <c r="B8076" t="s">
        <v>3</v>
      </c>
      <c r="C8076" t="s">
        <v>5</v>
      </c>
      <c r="D8076" t="s">
        <v>30</v>
      </c>
      <c r="E8076">
        <v>13.852079067391349</v>
      </c>
      <c r="F8076">
        <v>274</v>
      </c>
      <c r="G8076">
        <v>110</v>
      </c>
      <c r="H8076">
        <v>0.40145985401459849</v>
      </c>
      <c r="I8076">
        <v>114759</v>
      </c>
      <c r="J8076">
        <v>418.82846715328469</v>
      </c>
      <c r="K8076">
        <v>7.9197080291970803</v>
      </c>
      <c r="L8076">
        <f t="shared" si="911"/>
        <v>10.114883682665031</v>
      </c>
      <c r="M8076">
        <v>4.8755989963423598</v>
      </c>
      <c r="N8076">
        <f t="shared" si="908"/>
        <v>0.98905109489051091</v>
      </c>
      <c r="O8076" s="1">
        <f t="shared" si="909"/>
        <v>0.20437956204379562</v>
      </c>
      <c r="P8076" s="1">
        <f t="shared" si="910"/>
        <v>0</v>
      </c>
      <c r="Q8076" s="1">
        <f t="shared" si="912"/>
        <v>1.0948905109489093E-2</v>
      </c>
      <c r="R8076">
        <v>18</v>
      </c>
      <c r="S8076">
        <v>73</v>
      </c>
      <c r="T8076">
        <v>8</v>
      </c>
      <c r="U8076">
        <v>8.0036630036630036</v>
      </c>
      <c r="V8076" t="s">
        <v>45</v>
      </c>
      <c r="W8076">
        <v>9</v>
      </c>
      <c r="X8076" t="s">
        <v>48</v>
      </c>
      <c r="Y8076">
        <v>1204</v>
      </c>
      <c r="Z8076" t="s">
        <v>303</v>
      </c>
      <c r="AA8076" t="s">
        <v>9630</v>
      </c>
      <c r="AB8076">
        <v>2</v>
      </c>
      <c r="AC8076">
        <v>0</v>
      </c>
      <c r="AD8076">
        <f t="shared" si="913"/>
        <v>0</v>
      </c>
      <c r="AE8076">
        <f t="shared" si="914"/>
        <v>0</v>
      </c>
      <c r="AF8076">
        <v>958</v>
      </c>
      <c r="AG8076">
        <v>58121</v>
      </c>
      <c r="AH8076">
        <v>8.600283130495848</v>
      </c>
      <c r="AI8076">
        <v>0</v>
      </c>
      <c r="AJ8076">
        <v>1.030170172452927E-2</v>
      </c>
      <c r="AK8076">
        <v>0.98969835042953491</v>
      </c>
      <c r="AL8076">
        <v>0</v>
      </c>
      <c r="AM8076">
        <v>1</v>
      </c>
    </row>
    <row r="8077" spans="1:39" x14ac:dyDescent="0.2">
      <c r="A8077" t="s">
        <v>1</v>
      </c>
      <c r="B8077" t="s">
        <v>3</v>
      </c>
      <c r="C8077" t="s">
        <v>5</v>
      </c>
      <c r="D8077" t="s">
        <v>30</v>
      </c>
      <c r="E8077">
        <v>13.85207972113438</v>
      </c>
      <c r="F8077">
        <v>274</v>
      </c>
      <c r="G8077">
        <v>110</v>
      </c>
      <c r="H8077">
        <v>0.40145985401459849</v>
      </c>
      <c r="I8077">
        <v>114759</v>
      </c>
      <c r="J8077">
        <v>418.82846715328469</v>
      </c>
      <c r="K8077">
        <v>7.9197080291970803</v>
      </c>
      <c r="L8077">
        <f t="shared" si="911"/>
        <v>10.114883682665031</v>
      </c>
      <c r="M8077">
        <v>4.8755989963423598</v>
      </c>
      <c r="N8077">
        <f t="shared" si="908"/>
        <v>0.98905109489051091</v>
      </c>
      <c r="O8077" s="1">
        <f t="shared" si="909"/>
        <v>0.20437956204379562</v>
      </c>
      <c r="P8077" s="1">
        <f t="shared" si="910"/>
        <v>0</v>
      </c>
      <c r="Q8077" s="1">
        <f t="shared" si="912"/>
        <v>1.0948905109489093E-2</v>
      </c>
      <c r="R8077">
        <v>18</v>
      </c>
      <c r="S8077">
        <v>73</v>
      </c>
      <c r="T8077">
        <v>8</v>
      </c>
      <c r="U8077">
        <v>8.0036630036630036</v>
      </c>
      <c r="V8077" t="s">
        <v>45</v>
      </c>
      <c r="W8077">
        <v>9</v>
      </c>
      <c r="X8077" t="s">
        <v>48</v>
      </c>
      <c r="Y8077">
        <v>1204</v>
      </c>
      <c r="Z8077" t="s">
        <v>2065</v>
      </c>
      <c r="AA8077" t="s">
        <v>9631</v>
      </c>
      <c r="AB8077">
        <v>2</v>
      </c>
      <c r="AC8077">
        <v>0</v>
      </c>
      <c r="AD8077">
        <f t="shared" si="913"/>
        <v>0</v>
      </c>
      <c r="AE8077">
        <f t="shared" si="914"/>
        <v>1</v>
      </c>
      <c r="AF8077">
        <v>167</v>
      </c>
      <c r="AG8077">
        <v>191</v>
      </c>
      <c r="AH8077">
        <v>2.2268060749428318</v>
      </c>
      <c r="AI8077">
        <v>0</v>
      </c>
      <c r="AJ8077">
        <v>0.95578330755233765</v>
      </c>
      <c r="AK8077">
        <v>4.4216755777597427E-2</v>
      </c>
      <c r="AL8077">
        <v>1</v>
      </c>
      <c r="AM8077">
        <v>0</v>
      </c>
    </row>
    <row r="8078" spans="1:39" x14ac:dyDescent="0.2">
      <c r="A8078" t="s">
        <v>1</v>
      </c>
      <c r="B8078" t="s">
        <v>3</v>
      </c>
      <c r="C8078" t="s">
        <v>5</v>
      </c>
      <c r="D8078" t="s">
        <v>30</v>
      </c>
      <c r="E8078">
        <v>13.852080367278219</v>
      </c>
      <c r="F8078">
        <v>274</v>
      </c>
      <c r="G8078">
        <v>110</v>
      </c>
      <c r="H8078">
        <v>0.40145985401459849</v>
      </c>
      <c r="I8078">
        <v>114759</v>
      </c>
      <c r="J8078">
        <v>418.82846715328469</v>
      </c>
      <c r="K8078">
        <v>7.9197080291970803</v>
      </c>
      <c r="L8078">
        <f t="shared" si="911"/>
        <v>10.114883682665031</v>
      </c>
      <c r="M8078">
        <v>4.8755989963423598</v>
      </c>
      <c r="N8078">
        <f t="shared" si="908"/>
        <v>0.98905109489051091</v>
      </c>
      <c r="O8078" s="1">
        <f t="shared" si="909"/>
        <v>0.20437956204379562</v>
      </c>
      <c r="P8078" s="1">
        <f t="shared" si="910"/>
        <v>0</v>
      </c>
      <c r="Q8078" s="1">
        <f t="shared" si="912"/>
        <v>1.0948905109489093E-2</v>
      </c>
      <c r="R8078">
        <v>18</v>
      </c>
      <c r="S8078">
        <v>73</v>
      </c>
      <c r="T8078">
        <v>8</v>
      </c>
      <c r="U8078">
        <v>8.0036630036630036</v>
      </c>
      <c r="V8078" t="s">
        <v>45</v>
      </c>
      <c r="W8078">
        <v>9</v>
      </c>
      <c r="X8078" t="s">
        <v>48</v>
      </c>
      <c r="Y8078">
        <v>1204</v>
      </c>
      <c r="Z8078" t="s">
        <v>2066</v>
      </c>
      <c r="AA8078" t="s">
        <v>9632</v>
      </c>
      <c r="AB8078">
        <v>1</v>
      </c>
      <c r="AC8078">
        <v>0</v>
      </c>
      <c r="AD8078">
        <f t="shared" si="913"/>
        <v>0</v>
      </c>
      <c r="AE8078">
        <f t="shared" si="914"/>
        <v>0</v>
      </c>
      <c r="AF8078">
        <v>4</v>
      </c>
      <c r="AG8078">
        <v>21316</v>
      </c>
      <c r="AH8078">
        <v>9.7331531166869905</v>
      </c>
      <c r="AI8078">
        <v>1</v>
      </c>
      <c r="AJ8078">
        <v>7.2531816549599171E-3</v>
      </c>
      <c r="AK8078">
        <v>0.99274677038192749</v>
      </c>
      <c r="AL8078">
        <v>0</v>
      </c>
      <c r="AM8078">
        <v>1</v>
      </c>
    </row>
    <row r="8079" spans="1:39" x14ac:dyDescent="0.2">
      <c r="A8079" t="s">
        <v>1</v>
      </c>
      <c r="B8079" t="s">
        <v>3</v>
      </c>
      <c r="C8079" t="s">
        <v>5</v>
      </c>
      <c r="D8079" t="s">
        <v>30</v>
      </c>
      <c r="E8079">
        <v>13.852081013705011</v>
      </c>
      <c r="F8079">
        <v>274</v>
      </c>
      <c r="G8079">
        <v>110</v>
      </c>
      <c r="H8079">
        <v>0.40145985401459849</v>
      </c>
      <c r="I8079">
        <v>114759</v>
      </c>
      <c r="J8079">
        <v>418.82846715328469</v>
      </c>
      <c r="K8079">
        <v>7.9197080291970803</v>
      </c>
      <c r="L8079">
        <f t="shared" si="911"/>
        <v>10.114883682665031</v>
      </c>
      <c r="M8079">
        <v>4.8755989963423598</v>
      </c>
      <c r="N8079">
        <f t="shared" si="908"/>
        <v>0.98905109489051091</v>
      </c>
      <c r="O8079" s="1">
        <f t="shared" si="909"/>
        <v>0.20437956204379562</v>
      </c>
      <c r="P8079" s="1">
        <f t="shared" si="910"/>
        <v>0</v>
      </c>
      <c r="Q8079" s="1">
        <f t="shared" si="912"/>
        <v>1.0948905109489093E-2</v>
      </c>
      <c r="R8079">
        <v>18</v>
      </c>
      <c r="S8079">
        <v>73</v>
      </c>
      <c r="T8079">
        <v>8</v>
      </c>
      <c r="U8079">
        <v>8.0036630036630036</v>
      </c>
      <c r="V8079" t="s">
        <v>45</v>
      </c>
      <c r="W8079">
        <v>9</v>
      </c>
      <c r="X8079" t="s">
        <v>48</v>
      </c>
      <c r="Y8079">
        <v>1204</v>
      </c>
      <c r="Z8079" t="s">
        <v>2067</v>
      </c>
      <c r="AA8079" t="s">
        <v>9633</v>
      </c>
      <c r="AB8079">
        <v>2</v>
      </c>
      <c r="AC8079">
        <v>0</v>
      </c>
      <c r="AD8079">
        <f t="shared" si="913"/>
        <v>0</v>
      </c>
      <c r="AE8079">
        <f t="shared" si="914"/>
        <v>0</v>
      </c>
      <c r="AF8079">
        <v>479</v>
      </c>
      <c r="AG8079">
        <v>5611</v>
      </c>
      <c r="AH8079">
        <v>8.5158003264859516</v>
      </c>
      <c r="AI8079">
        <v>1</v>
      </c>
      <c r="AJ8079">
        <v>2.9912527650594711E-2</v>
      </c>
      <c r="AK8079">
        <v>0.97008740901947021</v>
      </c>
      <c r="AL8079">
        <v>0</v>
      </c>
      <c r="AM8079">
        <v>1</v>
      </c>
    </row>
    <row r="8080" spans="1:39" x14ac:dyDescent="0.2">
      <c r="A8080" t="s">
        <v>1</v>
      </c>
      <c r="B8080" t="s">
        <v>3</v>
      </c>
      <c r="C8080" t="s">
        <v>5</v>
      </c>
      <c r="D8080" t="s">
        <v>30</v>
      </c>
      <c r="E8080">
        <v>13.852081658905311</v>
      </c>
      <c r="F8080">
        <v>274</v>
      </c>
      <c r="G8080">
        <v>110</v>
      </c>
      <c r="H8080">
        <v>0.40145985401459849</v>
      </c>
      <c r="I8080">
        <v>114759</v>
      </c>
      <c r="J8080">
        <v>418.82846715328469</v>
      </c>
      <c r="K8080">
        <v>7.9197080291970803</v>
      </c>
      <c r="L8080">
        <f t="shared" si="911"/>
        <v>10.114883682665031</v>
      </c>
      <c r="M8080">
        <v>4.8755989963423598</v>
      </c>
      <c r="N8080">
        <f t="shared" si="908"/>
        <v>0.98905109489051091</v>
      </c>
      <c r="O8080" s="1">
        <f t="shared" si="909"/>
        <v>0.20437956204379562</v>
      </c>
      <c r="P8080" s="1">
        <f t="shared" si="910"/>
        <v>0</v>
      </c>
      <c r="Q8080" s="1">
        <f t="shared" si="912"/>
        <v>1.0948905109489093E-2</v>
      </c>
      <c r="R8080">
        <v>18</v>
      </c>
      <c r="S8080">
        <v>73</v>
      </c>
      <c r="T8080">
        <v>8</v>
      </c>
      <c r="U8080">
        <v>8.0036630036630036</v>
      </c>
      <c r="V8080" t="s">
        <v>45</v>
      </c>
      <c r="W8080">
        <v>9</v>
      </c>
      <c r="X8080" t="s">
        <v>48</v>
      </c>
      <c r="Y8080">
        <v>1204</v>
      </c>
      <c r="Z8080" t="s">
        <v>456</v>
      </c>
      <c r="AA8080" t="s">
        <v>9634</v>
      </c>
      <c r="AB8080">
        <v>2</v>
      </c>
      <c r="AC8080">
        <v>0</v>
      </c>
      <c r="AD8080">
        <f t="shared" si="913"/>
        <v>0</v>
      </c>
      <c r="AE8080">
        <f t="shared" si="914"/>
        <v>0</v>
      </c>
      <c r="AF8080">
        <v>64</v>
      </c>
      <c r="AG8080">
        <v>7688</v>
      </c>
      <c r="AH8080">
        <v>4.0916116041568689</v>
      </c>
      <c r="AI8080">
        <v>0</v>
      </c>
      <c r="AJ8080">
        <v>7.3446659371256828E-3</v>
      </c>
      <c r="AK8080">
        <v>0.99265539646148682</v>
      </c>
      <c r="AL8080">
        <v>0</v>
      </c>
      <c r="AM8080">
        <v>1</v>
      </c>
    </row>
    <row r="8081" spans="1:39" x14ac:dyDescent="0.2">
      <c r="A8081" t="s">
        <v>1</v>
      </c>
      <c r="B8081" t="s">
        <v>3</v>
      </c>
      <c r="C8081" t="s">
        <v>5</v>
      </c>
      <c r="D8081" t="s">
        <v>30</v>
      </c>
      <c r="E8081">
        <v>13.852082305667579</v>
      </c>
      <c r="F8081">
        <v>274</v>
      </c>
      <c r="G8081">
        <v>110</v>
      </c>
      <c r="H8081">
        <v>0.40145985401459849</v>
      </c>
      <c r="I8081">
        <v>114759</v>
      </c>
      <c r="J8081">
        <v>418.82846715328469</v>
      </c>
      <c r="K8081">
        <v>7.9197080291970803</v>
      </c>
      <c r="L8081">
        <f t="shared" si="911"/>
        <v>10.114883682665031</v>
      </c>
      <c r="M8081">
        <v>4.8755989963423598</v>
      </c>
      <c r="N8081">
        <f t="shared" si="908"/>
        <v>0.98905109489051091</v>
      </c>
      <c r="O8081" s="1">
        <f t="shared" si="909"/>
        <v>0.20437956204379562</v>
      </c>
      <c r="P8081" s="1">
        <f t="shared" si="910"/>
        <v>0</v>
      </c>
      <c r="Q8081" s="1">
        <f t="shared" si="912"/>
        <v>1.0948905109489093E-2</v>
      </c>
      <c r="R8081">
        <v>18</v>
      </c>
      <c r="S8081">
        <v>73</v>
      </c>
      <c r="T8081">
        <v>8</v>
      </c>
      <c r="U8081">
        <v>8.0036630036630036</v>
      </c>
      <c r="V8081" t="s">
        <v>45</v>
      </c>
      <c r="W8081">
        <v>9</v>
      </c>
      <c r="X8081" t="s">
        <v>48</v>
      </c>
      <c r="Y8081">
        <v>1204</v>
      </c>
      <c r="Z8081" t="s">
        <v>148</v>
      </c>
      <c r="AA8081" t="s">
        <v>9635</v>
      </c>
      <c r="AB8081">
        <v>0</v>
      </c>
      <c r="AC8081">
        <v>0</v>
      </c>
      <c r="AD8081">
        <f t="shared" si="913"/>
        <v>0</v>
      </c>
      <c r="AE8081">
        <f t="shared" si="914"/>
        <v>0</v>
      </c>
      <c r="AF8081">
        <v>29</v>
      </c>
      <c r="AG8081">
        <v>189270</v>
      </c>
      <c r="AH8081">
        <v>4.099296707342817</v>
      </c>
      <c r="AI8081">
        <v>1</v>
      </c>
      <c r="AJ8081">
        <v>1.211840473115444E-2</v>
      </c>
      <c r="AK8081">
        <v>0.98788154125213623</v>
      </c>
      <c r="AL8081">
        <v>0</v>
      </c>
      <c r="AM8081">
        <v>1</v>
      </c>
    </row>
    <row r="8082" spans="1:39" x14ac:dyDescent="0.2">
      <c r="A8082" t="s">
        <v>1</v>
      </c>
      <c r="B8082" t="s">
        <v>3</v>
      </c>
      <c r="C8082" t="s">
        <v>5</v>
      </c>
      <c r="D8082" t="s">
        <v>30</v>
      </c>
      <c r="E8082">
        <v>13.852082950774831</v>
      </c>
      <c r="F8082">
        <v>274</v>
      </c>
      <c r="G8082">
        <v>110</v>
      </c>
      <c r="H8082">
        <v>0.40145985401459849</v>
      </c>
      <c r="I8082">
        <v>114759</v>
      </c>
      <c r="J8082">
        <v>418.82846715328469</v>
      </c>
      <c r="K8082">
        <v>7.9197080291970803</v>
      </c>
      <c r="L8082">
        <f t="shared" si="911"/>
        <v>10.114883682665031</v>
      </c>
      <c r="M8082">
        <v>4.8755989963423598</v>
      </c>
      <c r="N8082">
        <f t="shared" si="908"/>
        <v>0.98905109489051091</v>
      </c>
      <c r="O8082" s="1">
        <f t="shared" si="909"/>
        <v>0.20437956204379562</v>
      </c>
      <c r="P8082" s="1">
        <f t="shared" si="910"/>
        <v>0</v>
      </c>
      <c r="Q8082" s="1">
        <f t="shared" si="912"/>
        <v>1.0948905109489093E-2</v>
      </c>
      <c r="R8082">
        <v>18</v>
      </c>
      <c r="S8082">
        <v>73</v>
      </c>
      <c r="T8082">
        <v>8</v>
      </c>
      <c r="U8082">
        <v>8.0036630036630036</v>
      </c>
      <c r="V8082" t="s">
        <v>45</v>
      </c>
      <c r="W8082">
        <v>9</v>
      </c>
      <c r="X8082" t="s">
        <v>48</v>
      </c>
      <c r="Y8082">
        <v>1204</v>
      </c>
      <c r="Z8082" t="s">
        <v>2068</v>
      </c>
      <c r="AA8082" t="s">
        <v>9636</v>
      </c>
      <c r="AB8082">
        <v>1</v>
      </c>
      <c r="AC8082">
        <v>0</v>
      </c>
      <c r="AD8082">
        <f t="shared" si="913"/>
        <v>0</v>
      </c>
      <c r="AE8082">
        <f t="shared" si="914"/>
        <v>0</v>
      </c>
      <c r="AF8082">
        <v>1127</v>
      </c>
      <c r="AG8082">
        <v>477</v>
      </c>
      <c r="AH8082">
        <v>4.2670781721522406</v>
      </c>
      <c r="AI8082">
        <v>0</v>
      </c>
      <c r="AJ8082">
        <v>4.4850457459688187E-2</v>
      </c>
      <c r="AK8082">
        <v>0.95514959096908569</v>
      </c>
      <c r="AL8082">
        <v>0</v>
      </c>
      <c r="AM8082">
        <v>1</v>
      </c>
    </row>
    <row r="8083" spans="1:39" x14ac:dyDescent="0.2">
      <c r="A8083" t="s">
        <v>1</v>
      </c>
      <c r="B8083" t="s">
        <v>3</v>
      </c>
      <c r="C8083" t="s">
        <v>5</v>
      </c>
      <c r="D8083" t="s">
        <v>30</v>
      </c>
      <c r="E8083">
        <v>13.85208359617768</v>
      </c>
      <c r="F8083">
        <v>274</v>
      </c>
      <c r="G8083">
        <v>110</v>
      </c>
      <c r="H8083">
        <v>0.40145985401459849</v>
      </c>
      <c r="I8083">
        <v>114759</v>
      </c>
      <c r="J8083">
        <v>418.82846715328469</v>
      </c>
      <c r="K8083">
        <v>7.9197080291970803</v>
      </c>
      <c r="L8083">
        <f t="shared" si="911"/>
        <v>10.114883682665031</v>
      </c>
      <c r="M8083">
        <v>4.8755989963423598</v>
      </c>
      <c r="N8083">
        <f t="shared" si="908"/>
        <v>0.98905109489051091</v>
      </c>
      <c r="O8083" s="1">
        <f t="shared" si="909"/>
        <v>0.20437956204379562</v>
      </c>
      <c r="P8083" s="1">
        <f t="shared" si="910"/>
        <v>0</v>
      </c>
      <c r="Q8083" s="1">
        <f t="shared" si="912"/>
        <v>1.0948905109489093E-2</v>
      </c>
      <c r="R8083">
        <v>18</v>
      </c>
      <c r="S8083">
        <v>73</v>
      </c>
      <c r="T8083">
        <v>8</v>
      </c>
      <c r="U8083">
        <v>8.0036630036630036</v>
      </c>
      <c r="V8083" t="s">
        <v>45</v>
      </c>
      <c r="W8083">
        <v>9</v>
      </c>
      <c r="X8083" t="s">
        <v>48</v>
      </c>
      <c r="Y8083">
        <v>1204</v>
      </c>
      <c r="Z8083" t="s">
        <v>2069</v>
      </c>
      <c r="AA8083" t="s">
        <v>9637</v>
      </c>
      <c r="AB8083">
        <v>1</v>
      </c>
      <c r="AC8083">
        <v>0</v>
      </c>
      <c r="AD8083">
        <f t="shared" si="913"/>
        <v>0</v>
      </c>
      <c r="AE8083">
        <f t="shared" si="914"/>
        <v>0</v>
      </c>
      <c r="AF8083">
        <v>149</v>
      </c>
      <c r="AG8083">
        <v>75563</v>
      </c>
      <c r="AH8083">
        <v>6.9489331432391266</v>
      </c>
      <c r="AI8083">
        <v>0</v>
      </c>
      <c r="AJ8083">
        <v>2.4704178795218471E-2</v>
      </c>
      <c r="AK8083">
        <v>0.9752957820892334</v>
      </c>
      <c r="AL8083">
        <v>0</v>
      </c>
      <c r="AM8083">
        <v>1</v>
      </c>
    </row>
    <row r="8084" spans="1:39" x14ac:dyDescent="0.2">
      <c r="A8084" t="s">
        <v>1</v>
      </c>
      <c r="B8084" t="s">
        <v>3</v>
      </c>
      <c r="C8084" t="s">
        <v>5</v>
      </c>
      <c r="D8084" t="s">
        <v>30</v>
      </c>
      <c r="E8084">
        <v>13.852084242486679</v>
      </c>
      <c r="F8084">
        <v>274</v>
      </c>
      <c r="G8084">
        <v>110</v>
      </c>
      <c r="H8084">
        <v>0.40145985401459849</v>
      </c>
      <c r="I8084">
        <v>114759</v>
      </c>
      <c r="J8084">
        <v>418.82846715328469</v>
      </c>
      <c r="K8084">
        <v>7.9197080291970803</v>
      </c>
      <c r="L8084">
        <f t="shared" si="911"/>
        <v>10.114883682665031</v>
      </c>
      <c r="M8084">
        <v>4.8755989963423598</v>
      </c>
      <c r="N8084">
        <f t="shared" si="908"/>
        <v>0.98905109489051091</v>
      </c>
      <c r="O8084" s="1">
        <f t="shared" si="909"/>
        <v>0.20437956204379562</v>
      </c>
      <c r="P8084" s="1">
        <f t="shared" si="910"/>
        <v>0</v>
      </c>
      <c r="Q8084" s="1">
        <f t="shared" si="912"/>
        <v>1.0948905109489093E-2</v>
      </c>
      <c r="R8084">
        <v>18</v>
      </c>
      <c r="S8084">
        <v>73</v>
      </c>
      <c r="T8084">
        <v>8</v>
      </c>
      <c r="U8084">
        <v>8.0036630036630036</v>
      </c>
      <c r="V8084" t="s">
        <v>45</v>
      </c>
      <c r="W8084">
        <v>9</v>
      </c>
      <c r="X8084" t="s">
        <v>48</v>
      </c>
      <c r="Y8084">
        <v>1204</v>
      </c>
      <c r="Z8084" t="s">
        <v>2070</v>
      </c>
      <c r="AA8084" t="s">
        <v>9638</v>
      </c>
      <c r="AB8084">
        <v>1</v>
      </c>
      <c r="AC8084">
        <v>0</v>
      </c>
      <c r="AD8084">
        <f t="shared" si="913"/>
        <v>0</v>
      </c>
      <c r="AE8084">
        <f t="shared" si="914"/>
        <v>0</v>
      </c>
      <c r="AF8084">
        <v>15</v>
      </c>
      <c r="AG8084">
        <v>56727</v>
      </c>
      <c r="AH8084">
        <v>5.3071471629495219</v>
      </c>
      <c r="AI8084">
        <v>0</v>
      </c>
      <c r="AJ8084">
        <v>6.5667936578392982E-3</v>
      </c>
      <c r="AK8084">
        <v>0.99343323707580566</v>
      </c>
      <c r="AL8084">
        <v>0</v>
      </c>
      <c r="AM8084">
        <v>1</v>
      </c>
    </row>
    <row r="8085" spans="1:39" x14ac:dyDescent="0.2">
      <c r="A8085" t="s">
        <v>1</v>
      </c>
      <c r="B8085" t="s">
        <v>3</v>
      </c>
      <c r="C8085" t="s">
        <v>5</v>
      </c>
      <c r="D8085" t="s">
        <v>30</v>
      </c>
      <c r="E8085">
        <v>13.85208488785991</v>
      </c>
      <c r="F8085">
        <v>274</v>
      </c>
      <c r="G8085">
        <v>110</v>
      </c>
      <c r="H8085">
        <v>0.40145985401459849</v>
      </c>
      <c r="I8085">
        <v>114759</v>
      </c>
      <c r="J8085">
        <v>418.82846715328469</v>
      </c>
      <c r="K8085">
        <v>7.9197080291970803</v>
      </c>
      <c r="L8085">
        <f t="shared" si="911"/>
        <v>10.114883682665031</v>
      </c>
      <c r="M8085">
        <v>4.8755989963423598</v>
      </c>
      <c r="N8085">
        <f t="shared" si="908"/>
        <v>0.98905109489051091</v>
      </c>
      <c r="O8085" s="1">
        <f t="shared" si="909"/>
        <v>0.20437956204379562</v>
      </c>
      <c r="P8085" s="1">
        <f t="shared" si="910"/>
        <v>0</v>
      </c>
      <c r="Q8085" s="1">
        <f t="shared" si="912"/>
        <v>1.0948905109489093E-2</v>
      </c>
      <c r="R8085">
        <v>18</v>
      </c>
      <c r="S8085">
        <v>73</v>
      </c>
      <c r="T8085">
        <v>8</v>
      </c>
      <c r="U8085">
        <v>8.0036630036630036</v>
      </c>
      <c r="V8085" t="s">
        <v>45</v>
      </c>
      <c r="W8085">
        <v>9</v>
      </c>
      <c r="X8085" t="s">
        <v>48</v>
      </c>
      <c r="Y8085">
        <v>1204</v>
      </c>
      <c r="Z8085" t="s">
        <v>915</v>
      </c>
      <c r="AA8085" t="s">
        <v>9639</v>
      </c>
      <c r="AB8085">
        <v>1</v>
      </c>
      <c r="AC8085">
        <v>0</v>
      </c>
      <c r="AD8085">
        <f t="shared" si="913"/>
        <v>0</v>
      </c>
      <c r="AE8085">
        <f t="shared" si="914"/>
        <v>0</v>
      </c>
      <c r="AF8085">
        <v>24</v>
      </c>
      <c r="AG8085">
        <v>29750</v>
      </c>
      <c r="AH8085">
        <v>7.5985708517254622</v>
      </c>
      <c r="AI8085">
        <v>0</v>
      </c>
      <c r="AJ8085">
        <v>1.1371198110282419E-2</v>
      </c>
      <c r="AK8085">
        <v>0.98862874507904053</v>
      </c>
      <c r="AL8085">
        <v>0</v>
      </c>
      <c r="AM8085">
        <v>1</v>
      </c>
    </row>
    <row r="8086" spans="1:39" x14ac:dyDescent="0.2">
      <c r="A8086" t="s">
        <v>1</v>
      </c>
      <c r="B8086" t="s">
        <v>3</v>
      </c>
      <c r="C8086" t="s">
        <v>5</v>
      </c>
      <c r="D8086" t="s">
        <v>30</v>
      </c>
      <c r="E8086">
        <v>13.852085534104299</v>
      </c>
      <c r="F8086">
        <v>274</v>
      </c>
      <c r="G8086">
        <v>110</v>
      </c>
      <c r="H8086">
        <v>0.40145985401459849</v>
      </c>
      <c r="I8086">
        <v>114759</v>
      </c>
      <c r="J8086">
        <v>418.82846715328469</v>
      </c>
      <c r="K8086">
        <v>7.9197080291970803</v>
      </c>
      <c r="L8086">
        <f t="shared" si="911"/>
        <v>10.114883682665031</v>
      </c>
      <c r="M8086">
        <v>4.8755989963423598</v>
      </c>
      <c r="N8086">
        <f t="shared" si="908"/>
        <v>0.98905109489051091</v>
      </c>
      <c r="O8086" s="1">
        <f t="shared" si="909"/>
        <v>0.20437956204379562</v>
      </c>
      <c r="P8086" s="1">
        <f t="shared" si="910"/>
        <v>0</v>
      </c>
      <c r="Q8086" s="1">
        <f t="shared" si="912"/>
        <v>1.0948905109489093E-2</v>
      </c>
      <c r="R8086">
        <v>18</v>
      </c>
      <c r="S8086">
        <v>73</v>
      </c>
      <c r="T8086">
        <v>8</v>
      </c>
      <c r="U8086">
        <v>8.0036630036630036</v>
      </c>
      <c r="V8086" t="s">
        <v>45</v>
      </c>
      <c r="W8086">
        <v>9</v>
      </c>
      <c r="X8086" t="s">
        <v>48</v>
      </c>
      <c r="Y8086">
        <v>1204</v>
      </c>
      <c r="Z8086" t="s">
        <v>2071</v>
      </c>
      <c r="AA8086" t="s">
        <v>9640</v>
      </c>
      <c r="AB8086">
        <v>1</v>
      </c>
      <c r="AC8086">
        <v>0</v>
      </c>
      <c r="AD8086">
        <f t="shared" si="913"/>
        <v>0</v>
      </c>
      <c r="AE8086">
        <f t="shared" si="914"/>
        <v>0</v>
      </c>
      <c r="AF8086">
        <v>222</v>
      </c>
      <c r="AG8086">
        <v>323</v>
      </c>
      <c r="AH8086">
        <v>4.4311004784338488</v>
      </c>
      <c r="AI8086">
        <v>0</v>
      </c>
      <c r="AJ8086">
        <v>1.0650210082530981E-2</v>
      </c>
      <c r="AK8086">
        <v>0.98934978246688843</v>
      </c>
      <c r="AL8086">
        <v>0</v>
      </c>
      <c r="AM8086">
        <v>1</v>
      </c>
    </row>
    <row r="8087" spans="1:39" x14ac:dyDescent="0.2">
      <c r="A8087" t="s">
        <v>1</v>
      </c>
      <c r="B8087" t="s">
        <v>3</v>
      </c>
      <c r="C8087" t="s">
        <v>5</v>
      </c>
      <c r="D8087" t="s">
        <v>30</v>
      </c>
      <c r="E8087">
        <v>13.852086180814821</v>
      </c>
      <c r="F8087">
        <v>274</v>
      </c>
      <c r="G8087">
        <v>110</v>
      </c>
      <c r="H8087">
        <v>0.40145985401459849</v>
      </c>
      <c r="I8087">
        <v>114759</v>
      </c>
      <c r="J8087">
        <v>418.82846715328469</v>
      </c>
      <c r="K8087">
        <v>7.9197080291970803</v>
      </c>
      <c r="L8087">
        <f t="shared" si="911"/>
        <v>10.114883682665031</v>
      </c>
      <c r="M8087">
        <v>4.8755989963423598</v>
      </c>
      <c r="N8087">
        <f t="shared" si="908"/>
        <v>0.98905109489051091</v>
      </c>
      <c r="O8087" s="1">
        <f t="shared" si="909"/>
        <v>0.20437956204379562</v>
      </c>
      <c r="P8087" s="1">
        <f t="shared" si="910"/>
        <v>0</v>
      </c>
      <c r="Q8087" s="1">
        <f t="shared" si="912"/>
        <v>1.0948905109489093E-2</v>
      </c>
      <c r="R8087">
        <v>18</v>
      </c>
      <c r="S8087">
        <v>73</v>
      </c>
      <c r="T8087">
        <v>8</v>
      </c>
      <c r="U8087">
        <v>8.0036630036630036</v>
      </c>
      <c r="V8087" t="s">
        <v>45</v>
      </c>
      <c r="W8087">
        <v>9</v>
      </c>
      <c r="X8087" t="s">
        <v>48</v>
      </c>
      <c r="Y8087">
        <v>1204</v>
      </c>
      <c r="Z8087" t="s">
        <v>2072</v>
      </c>
      <c r="AA8087" t="s">
        <v>9641</v>
      </c>
      <c r="AB8087">
        <v>1</v>
      </c>
      <c r="AC8087">
        <v>0</v>
      </c>
      <c r="AD8087">
        <f t="shared" si="913"/>
        <v>0</v>
      </c>
      <c r="AE8087">
        <f t="shared" si="914"/>
        <v>0</v>
      </c>
      <c r="AF8087">
        <v>434</v>
      </c>
      <c r="AG8087">
        <v>5965</v>
      </c>
      <c r="AH8087">
        <v>4.8603312425952856</v>
      </c>
      <c r="AI8087">
        <v>0</v>
      </c>
      <c r="AJ8087">
        <v>3.307570144534111E-2</v>
      </c>
      <c r="AK8087">
        <v>0.96692430973052979</v>
      </c>
      <c r="AL8087">
        <v>0</v>
      </c>
      <c r="AM8087">
        <v>1</v>
      </c>
    </row>
    <row r="8088" spans="1:39" x14ac:dyDescent="0.2">
      <c r="A8088" t="s">
        <v>1</v>
      </c>
      <c r="B8088" t="s">
        <v>3</v>
      </c>
      <c r="C8088" t="s">
        <v>5</v>
      </c>
      <c r="D8088" t="s">
        <v>30</v>
      </c>
      <c r="E8088">
        <v>13.85208682646706</v>
      </c>
      <c r="F8088">
        <v>274</v>
      </c>
      <c r="G8088">
        <v>110</v>
      </c>
      <c r="H8088">
        <v>0.40145985401459849</v>
      </c>
      <c r="I8088">
        <v>114759</v>
      </c>
      <c r="J8088">
        <v>418.82846715328469</v>
      </c>
      <c r="K8088">
        <v>7.9197080291970803</v>
      </c>
      <c r="L8088">
        <f t="shared" si="911"/>
        <v>10.114883682665031</v>
      </c>
      <c r="M8088">
        <v>4.8755989963423598</v>
      </c>
      <c r="N8088">
        <f t="shared" si="908"/>
        <v>0.98905109489051091</v>
      </c>
      <c r="O8088" s="1">
        <f t="shared" si="909"/>
        <v>0.20437956204379562</v>
      </c>
      <c r="P8088" s="1">
        <f t="shared" si="910"/>
        <v>0</v>
      </c>
      <c r="Q8088" s="1">
        <f t="shared" si="912"/>
        <v>1.0948905109489093E-2</v>
      </c>
      <c r="R8088">
        <v>18</v>
      </c>
      <c r="S8088">
        <v>73</v>
      </c>
      <c r="T8088">
        <v>8</v>
      </c>
      <c r="U8088">
        <v>8.0036630036630036</v>
      </c>
      <c r="V8088" t="s">
        <v>45</v>
      </c>
      <c r="W8088">
        <v>9</v>
      </c>
      <c r="X8088" t="s">
        <v>48</v>
      </c>
      <c r="Y8088">
        <v>1204</v>
      </c>
      <c r="Z8088" t="s">
        <v>332</v>
      </c>
      <c r="AA8088" t="s">
        <v>9642</v>
      </c>
      <c r="AB8088">
        <v>1</v>
      </c>
      <c r="AC8088">
        <v>0</v>
      </c>
      <c r="AD8088">
        <f t="shared" si="913"/>
        <v>0</v>
      </c>
      <c r="AE8088">
        <f t="shared" si="914"/>
        <v>0</v>
      </c>
      <c r="AF8088">
        <v>52</v>
      </c>
      <c r="AG8088">
        <v>11388</v>
      </c>
      <c r="AH8088">
        <v>6.9211729593754709</v>
      </c>
      <c r="AI8088">
        <v>0</v>
      </c>
      <c r="AJ8088">
        <v>2.8031311929225922E-2</v>
      </c>
      <c r="AK8088">
        <v>0.97196871042251587</v>
      </c>
      <c r="AL8088">
        <v>0</v>
      </c>
      <c r="AM8088">
        <v>1</v>
      </c>
    </row>
    <row r="8089" spans="1:39" x14ac:dyDescent="0.2">
      <c r="A8089" t="s">
        <v>1</v>
      </c>
      <c r="B8089" t="s">
        <v>3</v>
      </c>
      <c r="C8089" t="s">
        <v>5</v>
      </c>
      <c r="D8089" t="s">
        <v>30</v>
      </c>
      <c r="E8089">
        <v>13.852087484822681</v>
      </c>
      <c r="F8089">
        <v>274</v>
      </c>
      <c r="G8089">
        <v>110</v>
      </c>
      <c r="H8089">
        <v>0.40145985401459849</v>
      </c>
      <c r="I8089">
        <v>114759</v>
      </c>
      <c r="J8089">
        <v>418.82846715328469</v>
      </c>
      <c r="K8089">
        <v>7.9197080291970803</v>
      </c>
      <c r="L8089">
        <f t="shared" si="911"/>
        <v>10.114883682665031</v>
      </c>
      <c r="M8089">
        <v>4.8755989963423598</v>
      </c>
      <c r="N8089">
        <f t="shared" si="908"/>
        <v>0.98905109489051091</v>
      </c>
      <c r="O8089" s="1">
        <f t="shared" si="909"/>
        <v>0.20437956204379562</v>
      </c>
      <c r="P8089" s="1">
        <f t="shared" si="910"/>
        <v>0</v>
      </c>
      <c r="Q8089" s="1">
        <f t="shared" si="912"/>
        <v>1.0948905109489093E-2</v>
      </c>
      <c r="R8089">
        <v>18</v>
      </c>
      <c r="S8089">
        <v>73</v>
      </c>
      <c r="T8089">
        <v>8</v>
      </c>
      <c r="U8089">
        <v>8.0036630036630036</v>
      </c>
      <c r="V8089" t="s">
        <v>45</v>
      </c>
      <c r="W8089">
        <v>9</v>
      </c>
      <c r="X8089" t="s">
        <v>48</v>
      </c>
      <c r="Y8089">
        <v>1204</v>
      </c>
      <c r="Z8089" t="s">
        <v>2073</v>
      </c>
      <c r="AA8089" t="s">
        <v>9643</v>
      </c>
      <c r="AB8089">
        <v>1</v>
      </c>
      <c r="AC8089">
        <v>0</v>
      </c>
      <c r="AD8089">
        <f t="shared" si="913"/>
        <v>0</v>
      </c>
      <c r="AE8089">
        <f t="shared" si="914"/>
        <v>0</v>
      </c>
      <c r="AF8089">
        <v>30</v>
      </c>
      <c r="AG8089">
        <v>2884</v>
      </c>
      <c r="AH8089">
        <v>9.8589874186915907</v>
      </c>
      <c r="AI8089">
        <v>0</v>
      </c>
      <c r="AJ8089">
        <v>5.1132801920175552E-2</v>
      </c>
      <c r="AK8089">
        <v>0.94886726140975952</v>
      </c>
      <c r="AL8089">
        <v>0</v>
      </c>
      <c r="AM8089">
        <v>1</v>
      </c>
    </row>
    <row r="8090" spans="1:39" x14ac:dyDescent="0.2">
      <c r="A8090" t="s">
        <v>1</v>
      </c>
      <c r="B8090" t="s">
        <v>3</v>
      </c>
      <c r="C8090" t="s">
        <v>5</v>
      </c>
      <c r="D8090" t="s">
        <v>30</v>
      </c>
      <c r="E8090">
        <v>13.85208813047406</v>
      </c>
      <c r="F8090">
        <v>274</v>
      </c>
      <c r="G8090">
        <v>110</v>
      </c>
      <c r="H8090">
        <v>0.40145985401459849</v>
      </c>
      <c r="I8090">
        <v>114759</v>
      </c>
      <c r="J8090">
        <v>418.82846715328469</v>
      </c>
      <c r="K8090">
        <v>7.9197080291970803</v>
      </c>
      <c r="L8090">
        <f t="shared" si="911"/>
        <v>10.114883682665031</v>
      </c>
      <c r="M8090">
        <v>4.8755989963423598</v>
      </c>
      <c r="N8090">
        <f t="shared" si="908"/>
        <v>0.98905109489051091</v>
      </c>
      <c r="O8090" s="1">
        <f t="shared" si="909"/>
        <v>0.20437956204379562</v>
      </c>
      <c r="P8090" s="1">
        <f t="shared" si="910"/>
        <v>0</v>
      </c>
      <c r="Q8090" s="1">
        <f t="shared" si="912"/>
        <v>1.0948905109489093E-2</v>
      </c>
      <c r="R8090">
        <v>18</v>
      </c>
      <c r="S8090">
        <v>73</v>
      </c>
      <c r="T8090">
        <v>8</v>
      </c>
      <c r="U8090">
        <v>8.0036630036630036</v>
      </c>
      <c r="V8090" t="s">
        <v>45</v>
      </c>
      <c r="W8090">
        <v>9</v>
      </c>
      <c r="X8090" t="s">
        <v>48</v>
      </c>
      <c r="Y8090">
        <v>1204</v>
      </c>
      <c r="Z8090" t="s">
        <v>996</v>
      </c>
      <c r="AA8090" t="s">
        <v>9644</v>
      </c>
      <c r="AB8090">
        <v>1</v>
      </c>
      <c r="AC8090">
        <v>0</v>
      </c>
      <c r="AD8090">
        <f t="shared" si="913"/>
        <v>0</v>
      </c>
      <c r="AE8090">
        <f t="shared" si="914"/>
        <v>0</v>
      </c>
      <c r="AF8090">
        <v>75</v>
      </c>
      <c r="AG8090">
        <v>15167</v>
      </c>
      <c r="AH8090">
        <v>4.8282747847169238</v>
      </c>
      <c r="AI8090">
        <v>1</v>
      </c>
      <c r="AJ8090">
        <v>0.20809851586818701</v>
      </c>
      <c r="AK8090">
        <v>0.79190152883529663</v>
      </c>
      <c r="AL8090">
        <v>0</v>
      </c>
      <c r="AM8090">
        <v>1</v>
      </c>
    </row>
    <row r="8091" spans="1:39" x14ac:dyDescent="0.2">
      <c r="A8091" t="s">
        <v>1</v>
      </c>
      <c r="B8091" t="s">
        <v>3</v>
      </c>
      <c r="C8091" t="s">
        <v>5</v>
      </c>
      <c r="D8091" t="s">
        <v>30</v>
      </c>
      <c r="E8091">
        <v>13.85208878364006</v>
      </c>
      <c r="F8091">
        <v>274</v>
      </c>
      <c r="G8091">
        <v>110</v>
      </c>
      <c r="H8091">
        <v>0.40145985401459849</v>
      </c>
      <c r="I8091">
        <v>114759</v>
      </c>
      <c r="J8091">
        <v>418.82846715328469</v>
      </c>
      <c r="K8091">
        <v>7.9197080291970803</v>
      </c>
      <c r="L8091">
        <f t="shared" si="911"/>
        <v>10.114883682665031</v>
      </c>
      <c r="M8091">
        <v>4.8755989963423598</v>
      </c>
      <c r="N8091">
        <f t="shared" si="908"/>
        <v>0.98905109489051091</v>
      </c>
      <c r="O8091" s="1">
        <f t="shared" si="909"/>
        <v>0.20437956204379562</v>
      </c>
      <c r="P8091" s="1">
        <f t="shared" si="910"/>
        <v>0</v>
      </c>
      <c r="Q8091" s="1">
        <f t="shared" si="912"/>
        <v>1.0948905109489093E-2</v>
      </c>
      <c r="R8091">
        <v>18</v>
      </c>
      <c r="S8091">
        <v>73</v>
      </c>
      <c r="T8091">
        <v>8</v>
      </c>
      <c r="U8091">
        <v>8.0036630036630036</v>
      </c>
      <c r="V8091" t="s">
        <v>45</v>
      </c>
      <c r="W8091">
        <v>9</v>
      </c>
      <c r="X8091" t="s">
        <v>48</v>
      </c>
      <c r="Y8091">
        <v>1204</v>
      </c>
      <c r="Z8091" t="s">
        <v>2074</v>
      </c>
      <c r="AA8091" t="s">
        <v>9645</v>
      </c>
      <c r="AB8091">
        <v>-3</v>
      </c>
      <c r="AC8091">
        <v>0</v>
      </c>
      <c r="AD8091">
        <f t="shared" si="913"/>
        <v>0</v>
      </c>
      <c r="AE8091">
        <f t="shared" si="914"/>
        <v>0</v>
      </c>
      <c r="AF8091">
        <v>2772</v>
      </c>
      <c r="AG8091">
        <v>82311</v>
      </c>
      <c r="AH8091">
        <v>8.2982984830077395</v>
      </c>
      <c r="AI8091">
        <v>0</v>
      </c>
      <c r="AJ8091">
        <v>3.0104456469416618E-2</v>
      </c>
      <c r="AK8091">
        <v>0.96989554166793823</v>
      </c>
      <c r="AL8091">
        <v>0</v>
      </c>
      <c r="AM8091">
        <v>1</v>
      </c>
    </row>
    <row r="8092" spans="1:39" x14ac:dyDescent="0.2">
      <c r="A8092" t="s">
        <v>1</v>
      </c>
      <c r="B8092" t="s">
        <v>3</v>
      </c>
      <c r="C8092" t="s">
        <v>5</v>
      </c>
      <c r="D8092" t="s">
        <v>30</v>
      </c>
      <c r="E8092">
        <v>13.85208919164555</v>
      </c>
      <c r="F8092">
        <v>274</v>
      </c>
      <c r="G8092">
        <v>110</v>
      </c>
      <c r="H8092">
        <v>0.40145985401459849</v>
      </c>
      <c r="I8092">
        <v>114759</v>
      </c>
      <c r="J8092">
        <v>418.82846715328469</v>
      </c>
      <c r="K8092">
        <v>7.9197080291970803</v>
      </c>
      <c r="L8092">
        <f t="shared" si="911"/>
        <v>10.114883682665031</v>
      </c>
      <c r="M8092">
        <v>4.8755989963423598</v>
      </c>
      <c r="N8092">
        <f t="shared" si="908"/>
        <v>0.98905109489051091</v>
      </c>
      <c r="O8092" s="1">
        <f t="shared" si="909"/>
        <v>0.20437956204379562</v>
      </c>
      <c r="P8092" s="1">
        <f t="shared" si="910"/>
        <v>0</v>
      </c>
      <c r="Q8092" s="1">
        <f t="shared" si="912"/>
        <v>1.0948905109489093E-2</v>
      </c>
      <c r="R8092">
        <v>18</v>
      </c>
      <c r="S8092">
        <v>73</v>
      </c>
      <c r="T8092">
        <v>8</v>
      </c>
      <c r="U8092">
        <v>8.0036630036630036</v>
      </c>
      <c r="V8092" t="s">
        <v>45</v>
      </c>
      <c r="W8092">
        <v>9</v>
      </c>
      <c r="X8092" t="s">
        <v>48</v>
      </c>
      <c r="Y8092">
        <v>1204</v>
      </c>
      <c r="Z8092" t="s">
        <v>2024</v>
      </c>
      <c r="AA8092" t="s">
        <v>9646</v>
      </c>
      <c r="AB8092">
        <v>3</v>
      </c>
      <c r="AC8092">
        <v>0</v>
      </c>
      <c r="AD8092">
        <f t="shared" si="913"/>
        <v>0</v>
      </c>
      <c r="AE8092">
        <f t="shared" si="914"/>
        <v>0</v>
      </c>
      <c r="AF8092">
        <v>39</v>
      </c>
      <c r="AG8092">
        <v>8675</v>
      </c>
      <c r="AH8092">
        <v>1.754234528013318</v>
      </c>
      <c r="AI8092">
        <v>1</v>
      </c>
      <c r="AJ8092">
        <v>1.33507139980793E-2</v>
      </c>
      <c r="AK8092">
        <v>0.98664933443069458</v>
      </c>
      <c r="AL8092">
        <v>0</v>
      </c>
      <c r="AM8092">
        <v>1</v>
      </c>
    </row>
    <row r="8093" spans="1:39" x14ac:dyDescent="0.2">
      <c r="A8093" t="s">
        <v>1</v>
      </c>
      <c r="B8093" t="s">
        <v>3</v>
      </c>
      <c r="C8093" t="s">
        <v>5</v>
      </c>
      <c r="D8093" t="s">
        <v>30</v>
      </c>
      <c r="E8093">
        <v>13.852089329782221</v>
      </c>
      <c r="F8093">
        <v>274</v>
      </c>
      <c r="G8093">
        <v>110</v>
      </c>
      <c r="H8093">
        <v>0.40145985401459849</v>
      </c>
      <c r="I8093">
        <v>114759</v>
      </c>
      <c r="J8093">
        <v>418.82846715328469</v>
      </c>
      <c r="K8093">
        <v>7.9197080291970803</v>
      </c>
      <c r="L8093">
        <f t="shared" si="911"/>
        <v>10.114883682665031</v>
      </c>
      <c r="M8093">
        <v>4.8755989963423598</v>
      </c>
      <c r="N8093">
        <f t="shared" si="908"/>
        <v>0.98905109489051091</v>
      </c>
      <c r="O8093" s="1">
        <f t="shared" si="909"/>
        <v>0.20437956204379562</v>
      </c>
      <c r="P8093" s="1">
        <f t="shared" si="910"/>
        <v>0</v>
      </c>
      <c r="Q8093" s="1">
        <f t="shared" si="912"/>
        <v>1.0948905109489093E-2</v>
      </c>
      <c r="R8093">
        <v>18</v>
      </c>
      <c r="S8093">
        <v>73</v>
      </c>
      <c r="T8093">
        <v>8</v>
      </c>
      <c r="U8093">
        <v>8.0036630036630036</v>
      </c>
      <c r="V8093" t="s">
        <v>45</v>
      </c>
      <c r="W8093">
        <v>9</v>
      </c>
      <c r="X8093" t="s">
        <v>48</v>
      </c>
      <c r="Y8093">
        <v>1204</v>
      </c>
      <c r="Z8093" t="s">
        <v>2074</v>
      </c>
      <c r="AA8093" t="s">
        <v>9647</v>
      </c>
      <c r="AB8093">
        <v>-6</v>
      </c>
      <c r="AC8093">
        <v>0</v>
      </c>
      <c r="AD8093">
        <f t="shared" si="913"/>
        <v>0</v>
      </c>
      <c r="AE8093">
        <f t="shared" si="914"/>
        <v>0</v>
      </c>
      <c r="AF8093">
        <v>496</v>
      </c>
      <c r="AG8093">
        <v>82311</v>
      </c>
      <c r="AH8093">
        <v>8.2982993037336108</v>
      </c>
      <c r="AI8093">
        <v>0</v>
      </c>
      <c r="AJ8093">
        <v>0.14374507963657379</v>
      </c>
      <c r="AK8093">
        <v>0.8562549352645874</v>
      </c>
      <c r="AL8093">
        <v>0</v>
      </c>
      <c r="AM8093">
        <v>1</v>
      </c>
    </row>
    <row r="8094" spans="1:39" x14ac:dyDescent="0.2">
      <c r="A8094" t="s">
        <v>1</v>
      </c>
      <c r="B8094" t="s">
        <v>3</v>
      </c>
      <c r="C8094" t="s">
        <v>5</v>
      </c>
      <c r="D8094" t="s">
        <v>30</v>
      </c>
      <c r="E8094">
        <v>13.85208940422295</v>
      </c>
      <c r="F8094">
        <v>274</v>
      </c>
      <c r="G8094">
        <v>110</v>
      </c>
      <c r="H8094">
        <v>0.40145985401459849</v>
      </c>
      <c r="I8094">
        <v>114759</v>
      </c>
      <c r="J8094">
        <v>418.82846715328469</v>
      </c>
      <c r="K8094">
        <v>7.9197080291970803</v>
      </c>
      <c r="L8094">
        <f t="shared" si="911"/>
        <v>10.114883682665031</v>
      </c>
      <c r="M8094">
        <v>4.8755989963423598</v>
      </c>
      <c r="N8094">
        <f t="shared" si="908"/>
        <v>0.98905109489051091</v>
      </c>
      <c r="O8094" s="1">
        <f t="shared" si="909"/>
        <v>0.20437956204379562</v>
      </c>
      <c r="P8094" s="1">
        <f t="shared" si="910"/>
        <v>0</v>
      </c>
      <c r="Q8094" s="1">
        <f t="shared" si="912"/>
        <v>1.0948905109489093E-2</v>
      </c>
      <c r="R8094">
        <v>18</v>
      </c>
      <c r="S8094">
        <v>73</v>
      </c>
      <c r="T8094">
        <v>8</v>
      </c>
      <c r="U8094">
        <v>8.0036630036630036</v>
      </c>
      <c r="V8094" t="s">
        <v>45</v>
      </c>
      <c r="W8094">
        <v>9</v>
      </c>
      <c r="X8094" t="s">
        <v>48</v>
      </c>
      <c r="Y8094">
        <v>1204</v>
      </c>
      <c r="Z8094" t="s">
        <v>1172</v>
      </c>
      <c r="AA8094" t="s">
        <v>9648</v>
      </c>
      <c r="AB8094">
        <v>8</v>
      </c>
      <c r="AC8094">
        <v>0</v>
      </c>
      <c r="AD8094">
        <f t="shared" si="913"/>
        <v>0</v>
      </c>
      <c r="AE8094">
        <f t="shared" si="914"/>
        <v>0</v>
      </c>
      <c r="AF8094">
        <v>219</v>
      </c>
      <c r="AG8094">
        <v>8288</v>
      </c>
      <c r="AH8094">
        <v>3.222160094373733</v>
      </c>
      <c r="AI8094">
        <v>1</v>
      </c>
      <c r="AJ8094">
        <v>3.6122482270002372E-2</v>
      </c>
      <c r="AK8094">
        <v>0.96387755870819092</v>
      </c>
      <c r="AL8094">
        <v>0</v>
      </c>
      <c r="AM8094">
        <v>1</v>
      </c>
    </row>
    <row r="8095" spans="1:39" x14ac:dyDescent="0.2">
      <c r="A8095" t="s">
        <v>1</v>
      </c>
      <c r="B8095" t="s">
        <v>3</v>
      </c>
      <c r="C8095" t="s">
        <v>5</v>
      </c>
      <c r="D8095" t="s">
        <v>30</v>
      </c>
      <c r="E8095">
        <v>13.852089478490241</v>
      </c>
      <c r="F8095">
        <v>274</v>
      </c>
      <c r="G8095">
        <v>110</v>
      </c>
      <c r="H8095">
        <v>0.40145985401459849</v>
      </c>
      <c r="I8095">
        <v>114759</v>
      </c>
      <c r="J8095">
        <v>418.82846715328469</v>
      </c>
      <c r="K8095">
        <v>7.9197080291970803</v>
      </c>
      <c r="L8095">
        <f t="shared" si="911"/>
        <v>10.114883682665031</v>
      </c>
      <c r="M8095">
        <v>4.8755989963423598</v>
      </c>
      <c r="N8095">
        <f t="shared" si="908"/>
        <v>0.98905109489051091</v>
      </c>
      <c r="O8095" s="1">
        <f t="shared" si="909"/>
        <v>0.20437956204379562</v>
      </c>
      <c r="P8095" s="1">
        <f t="shared" si="910"/>
        <v>0</v>
      </c>
      <c r="Q8095" s="1">
        <f t="shared" si="912"/>
        <v>1.0948905109489093E-2</v>
      </c>
      <c r="R8095">
        <v>18</v>
      </c>
      <c r="S8095">
        <v>73</v>
      </c>
      <c r="T8095">
        <v>8</v>
      </c>
      <c r="U8095">
        <v>8.0036630036630036</v>
      </c>
      <c r="V8095" t="s">
        <v>45</v>
      </c>
      <c r="W8095">
        <v>9</v>
      </c>
      <c r="X8095" t="s">
        <v>48</v>
      </c>
      <c r="Y8095">
        <v>1204</v>
      </c>
      <c r="Z8095" t="s">
        <v>2074</v>
      </c>
      <c r="AA8095" t="s">
        <v>9649</v>
      </c>
      <c r="AB8095">
        <v>-6</v>
      </c>
      <c r="AC8095">
        <v>0</v>
      </c>
      <c r="AD8095">
        <f t="shared" si="913"/>
        <v>0</v>
      </c>
      <c r="AE8095">
        <f t="shared" si="914"/>
        <v>0</v>
      </c>
      <c r="AF8095">
        <v>612</v>
      </c>
      <c r="AG8095">
        <v>82311</v>
      </c>
      <c r="AH8095">
        <v>8.2982994695318997</v>
      </c>
      <c r="AI8095">
        <v>0</v>
      </c>
      <c r="AJ8095">
        <v>2.387545257806778E-2</v>
      </c>
      <c r="AK8095">
        <v>0.97612452507019043</v>
      </c>
      <c r="AL8095">
        <v>0</v>
      </c>
      <c r="AM8095">
        <v>1</v>
      </c>
    </row>
    <row r="8096" spans="1:39" x14ac:dyDescent="0.2">
      <c r="A8096" t="s">
        <v>1</v>
      </c>
      <c r="B8096" t="s">
        <v>3</v>
      </c>
      <c r="C8096" t="s">
        <v>5</v>
      </c>
      <c r="D8096" t="s">
        <v>30</v>
      </c>
      <c r="E8096">
        <v>13.85208955245918</v>
      </c>
      <c r="F8096">
        <v>274</v>
      </c>
      <c r="G8096">
        <v>110</v>
      </c>
      <c r="H8096">
        <v>0.40145985401459849</v>
      </c>
      <c r="I8096">
        <v>114759</v>
      </c>
      <c r="J8096">
        <v>418.82846715328469</v>
      </c>
      <c r="K8096">
        <v>7.9197080291970803</v>
      </c>
      <c r="L8096">
        <f t="shared" si="911"/>
        <v>10.114883682665031</v>
      </c>
      <c r="M8096">
        <v>4.8755989963423598</v>
      </c>
      <c r="N8096">
        <f t="shared" si="908"/>
        <v>0.98905109489051091</v>
      </c>
      <c r="O8096" s="1">
        <f t="shared" si="909"/>
        <v>0.20437956204379562</v>
      </c>
      <c r="P8096" s="1">
        <f t="shared" si="910"/>
        <v>0</v>
      </c>
      <c r="Q8096" s="1">
        <f t="shared" si="912"/>
        <v>1.0948905109489093E-2</v>
      </c>
      <c r="R8096">
        <v>18</v>
      </c>
      <c r="S8096">
        <v>73</v>
      </c>
      <c r="T8096">
        <v>8</v>
      </c>
      <c r="U8096">
        <v>8.0036630036630036</v>
      </c>
      <c r="V8096" t="s">
        <v>45</v>
      </c>
      <c r="W8096">
        <v>9</v>
      </c>
      <c r="X8096" t="s">
        <v>48</v>
      </c>
      <c r="Y8096">
        <v>1204</v>
      </c>
      <c r="Z8096" t="s">
        <v>2044</v>
      </c>
      <c r="AA8096" t="s">
        <v>9650</v>
      </c>
      <c r="AB8096">
        <v>-5</v>
      </c>
      <c r="AC8096">
        <v>0</v>
      </c>
      <c r="AD8096">
        <f t="shared" si="913"/>
        <v>0</v>
      </c>
      <c r="AE8096">
        <f t="shared" si="914"/>
        <v>0</v>
      </c>
      <c r="AF8096">
        <v>369</v>
      </c>
      <c r="AG8096">
        <v>120769</v>
      </c>
      <c r="AH8096">
        <v>8.5545187553501361</v>
      </c>
      <c r="AI8096">
        <v>1</v>
      </c>
      <c r="AJ8096">
        <v>2.4408519268035889E-2</v>
      </c>
      <c r="AK8096">
        <v>0.97559154033660889</v>
      </c>
      <c r="AL8096">
        <v>0</v>
      </c>
      <c r="AM8096">
        <v>1</v>
      </c>
    </row>
    <row r="8097" spans="1:39" x14ac:dyDescent="0.2">
      <c r="A8097" t="s">
        <v>1</v>
      </c>
      <c r="B8097" t="s">
        <v>3</v>
      </c>
      <c r="C8097" t="s">
        <v>5</v>
      </c>
      <c r="D8097" t="s">
        <v>30</v>
      </c>
      <c r="E8097">
        <v>13.852089611375151</v>
      </c>
      <c r="F8097">
        <v>274</v>
      </c>
      <c r="G8097">
        <v>110</v>
      </c>
      <c r="H8097">
        <v>0.40145985401459849</v>
      </c>
      <c r="I8097">
        <v>114759</v>
      </c>
      <c r="J8097">
        <v>418.82846715328469</v>
      </c>
      <c r="K8097">
        <v>7.9197080291970803</v>
      </c>
      <c r="L8097">
        <f t="shared" si="911"/>
        <v>10.114883682665031</v>
      </c>
      <c r="M8097">
        <v>4.8755989963423598</v>
      </c>
      <c r="N8097">
        <f t="shared" si="908"/>
        <v>0.98905109489051091</v>
      </c>
      <c r="O8097" s="1">
        <f t="shared" si="909"/>
        <v>0.20437956204379562</v>
      </c>
      <c r="P8097" s="1">
        <f t="shared" si="910"/>
        <v>0</v>
      </c>
      <c r="Q8097" s="1">
        <f t="shared" si="912"/>
        <v>1.0948905109489093E-2</v>
      </c>
      <c r="R8097">
        <v>18</v>
      </c>
      <c r="S8097">
        <v>73</v>
      </c>
      <c r="T8097">
        <v>8</v>
      </c>
      <c r="U8097">
        <v>8.0036630036630036</v>
      </c>
      <c r="V8097" t="s">
        <v>45</v>
      </c>
      <c r="W8097">
        <v>9</v>
      </c>
      <c r="X8097" t="s">
        <v>48</v>
      </c>
      <c r="Y8097">
        <v>1204</v>
      </c>
      <c r="Z8097" t="s">
        <v>2030</v>
      </c>
      <c r="AA8097" t="s">
        <v>9651</v>
      </c>
      <c r="AB8097">
        <v>1</v>
      </c>
      <c r="AC8097">
        <v>0</v>
      </c>
      <c r="AD8097">
        <f t="shared" si="913"/>
        <v>0</v>
      </c>
      <c r="AE8097">
        <f t="shared" si="914"/>
        <v>0</v>
      </c>
      <c r="AF8097">
        <v>478</v>
      </c>
      <c r="AG8097">
        <v>3292</v>
      </c>
      <c r="AH8097">
        <v>1.2259103112996821</v>
      </c>
      <c r="AI8097">
        <v>0</v>
      </c>
      <c r="AJ8097">
        <v>1.7859205603599548E-2</v>
      </c>
      <c r="AK8097">
        <v>0.98214077949523926</v>
      </c>
      <c r="AL8097">
        <v>0</v>
      </c>
      <c r="AM8097">
        <v>1</v>
      </c>
    </row>
    <row r="8098" spans="1:39" x14ac:dyDescent="0.2">
      <c r="A8098" t="s">
        <v>1</v>
      </c>
      <c r="B8098" t="s">
        <v>3</v>
      </c>
      <c r="C8098" t="s">
        <v>5</v>
      </c>
      <c r="D8098" t="s">
        <v>30</v>
      </c>
      <c r="E8098">
        <v>13.85208967159976</v>
      </c>
      <c r="F8098">
        <v>274</v>
      </c>
      <c r="G8098">
        <v>110</v>
      </c>
      <c r="H8098">
        <v>0.40145985401459849</v>
      </c>
      <c r="I8098">
        <v>114759</v>
      </c>
      <c r="J8098">
        <v>418.82846715328469</v>
      </c>
      <c r="K8098">
        <v>7.9197080291970803</v>
      </c>
      <c r="L8098">
        <f t="shared" si="911"/>
        <v>10.114883682665031</v>
      </c>
      <c r="M8098">
        <v>4.8755989963423598</v>
      </c>
      <c r="N8098">
        <f t="shared" si="908"/>
        <v>0.98905109489051091</v>
      </c>
      <c r="O8098" s="1">
        <f t="shared" si="909"/>
        <v>0.20437956204379562</v>
      </c>
      <c r="P8098" s="1">
        <f t="shared" si="910"/>
        <v>0</v>
      </c>
      <c r="Q8098" s="1">
        <f t="shared" si="912"/>
        <v>1.0948905109489093E-2</v>
      </c>
      <c r="R8098">
        <v>18</v>
      </c>
      <c r="S8098">
        <v>73</v>
      </c>
      <c r="T8098">
        <v>8</v>
      </c>
      <c r="U8098">
        <v>8.0036630036630036</v>
      </c>
      <c r="V8098" t="s">
        <v>45</v>
      </c>
      <c r="W8098">
        <v>9</v>
      </c>
      <c r="X8098" t="s">
        <v>48</v>
      </c>
      <c r="Y8098">
        <v>1204</v>
      </c>
      <c r="Z8098" t="s">
        <v>52</v>
      </c>
      <c r="AA8098" t="s">
        <v>2155</v>
      </c>
      <c r="AB8098">
        <v>1</v>
      </c>
      <c r="AC8098">
        <v>0</v>
      </c>
      <c r="AD8098">
        <f t="shared" si="913"/>
        <v>0</v>
      </c>
      <c r="AE8098">
        <f t="shared" si="914"/>
        <v>0</v>
      </c>
      <c r="AF8098">
        <v>9</v>
      </c>
      <c r="AG8098">
        <v>0</v>
      </c>
      <c r="AH8098" t="s">
        <v>9937</v>
      </c>
      <c r="AI8098">
        <v>0</v>
      </c>
      <c r="AJ8098">
        <v>7.7553316950798026E-3</v>
      </c>
      <c r="AK8098">
        <v>0.9922446608543396</v>
      </c>
      <c r="AL8098">
        <v>0</v>
      </c>
      <c r="AM8098">
        <v>1</v>
      </c>
    </row>
    <row r="8099" spans="1:39" x14ac:dyDescent="0.2">
      <c r="A8099" t="s">
        <v>1</v>
      </c>
      <c r="B8099" t="s">
        <v>3</v>
      </c>
      <c r="C8099" t="s">
        <v>5</v>
      </c>
      <c r="D8099" t="s">
        <v>30</v>
      </c>
      <c r="E8099">
        <v>13.852089746534981</v>
      </c>
      <c r="F8099">
        <v>274</v>
      </c>
      <c r="G8099">
        <v>110</v>
      </c>
      <c r="H8099">
        <v>0.40145985401459849</v>
      </c>
      <c r="I8099">
        <v>114759</v>
      </c>
      <c r="J8099">
        <v>418.82846715328469</v>
      </c>
      <c r="K8099">
        <v>7.9197080291970803</v>
      </c>
      <c r="L8099">
        <f t="shared" si="911"/>
        <v>10.114883682665031</v>
      </c>
      <c r="M8099">
        <v>4.8755989963423598</v>
      </c>
      <c r="N8099">
        <f t="shared" si="908"/>
        <v>0.98905109489051091</v>
      </c>
      <c r="O8099" s="1">
        <f t="shared" si="909"/>
        <v>0.20437956204379562</v>
      </c>
      <c r="P8099" s="1">
        <f t="shared" si="910"/>
        <v>0</v>
      </c>
      <c r="Q8099" s="1">
        <f t="shared" si="912"/>
        <v>1.0948905109489093E-2</v>
      </c>
      <c r="R8099">
        <v>18</v>
      </c>
      <c r="S8099">
        <v>73</v>
      </c>
      <c r="T8099">
        <v>8</v>
      </c>
      <c r="U8099">
        <v>8.0036630036630036</v>
      </c>
      <c r="V8099" t="s">
        <v>45</v>
      </c>
      <c r="W8099">
        <v>9</v>
      </c>
      <c r="X8099" t="s">
        <v>48</v>
      </c>
      <c r="Y8099">
        <v>1204</v>
      </c>
      <c r="Z8099" t="s">
        <v>264</v>
      </c>
      <c r="AA8099" t="s">
        <v>3024</v>
      </c>
      <c r="AB8099">
        <v>1</v>
      </c>
      <c r="AC8099">
        <v>0</v>
      </c>
      <c r="AD8099">
        <f t="shared" si="913"/>
        <v>0</v>
      </c>
      <c r="AE8099">
        <f t="shared" si="914"/>
        <v>0</v>
      </c>
      <c r="AF8099">
        <v>314</v>
      </c>
      <c r="AG8099">
        <v>1000</v>
      </c>
      <c r="AH8099">
        <v>10.241079357134989</v>
      </c>
      <c r="AI8099">
        <v>1</v>
      </c>
      <c r="AJ8099">
        <v>1.11989164724946E-2</v>
      </c>
      <c r="AK8099">
        <v>0.98880112171173096</v>
      </c>
      <c r="AL8099">
        <v>0</v>
      </c>
      <c r="AM8099">
        <v>1</v>
      </c>
    </row>
    <row r="8100" spans="1:39" x14ac:dyDescent="0.2">
      <c r="A8100" t="s">
        <v>1</v>
      </c>
      <c r="B8100" t="s">
        <v>3</v>
      </c>
      <c r="C8100" t="s">
        <v>5</v>
      </c>
      <c r="D8100" t="s">
        <v>30</v>
      </c>
      <c r="E8100">
        <v>13.852089804377471</v>
      </c>
      <c r="F8100">
        <v>274</v>
      </c>
      <c r="G8100">
        <v>110</v>
      </c>
      <c r="H8100">
        <v>0.40145985401459849</v>
      </c>
      <c r="I8100">
        <v>114759</v>
      </c>
      <c r="J8100">
        <v>418.82846715328469</v>
      </c>
      <c r="K8100">
        <v>7.9197080291970803</v>
      </c>
      <c r="L8100">
        <f t="shared" si="911"/>
        <v>10.114883682665031</v>
      </c>
      <c r="M8100">
        <v>4.8755989963423598</v>
      </c>
      <c r="N8100">
        <f t="shared" si="908"/>
        <v>0.98905109489051091</v>
      </c>
      <c r="O8100" s="1">
        <f t="shared" si="909"/>
        <v>0.20437956204379562</v>
      </c>
      <c r="P8100" s="1">
        <f t="shared" si="910"/>
        <v>0</v>
      </c>
      <c r="Q8100" s="1">
        <f t="shared" si="912"/>
        <v>1.0948905109489093E-2</v>
      </c>
      <c r="R8100">
        <v>18</v>
      </c>
      <c r="S8100">
        <v>73</v>
      </c>
      <c r="T8100">
        <v>8</v>
      </c>
      <c r="U8100">
        <v>8.0036630036630036</v>
      </c>
      <c r="V8100" t="s">
        <v>45</v>
      </c>
      <c r="W8100">
        <v>9</v>
      </c>
      <c r="X8100" t="s">
        <v>48</v>
      </c>
      <c r="Y8100">
        <v>1204</v>
      </c>
      <c r="Z8100" t="s">
        <v>2028</v>
      </c>
      <c r="AA8100" t="s">
        <v>9652</v>
      </c>
      <c r="AB8100">
        <v>1</v>
      </c>
      <c r="AC8100">
        <v>0</v>
      </c>
      <c r="AD8100">
        <f t="shared" si="913"/>
        <v>0</v>
      </c>
      <c r="AE8100">
        <f t="shared" si="914"/>
        <v>0</v>
      </c>
      <c r="AF8100">
        <v>233</v>
      </c>
      <c r="AG8100">
        <v>844</v>
      </c>
      <c r="AH8100">
        <v>2.1389814019100371</v>
      </c>
      <c r="AI8100">
        <v>0</v>
      </c>
      <c r="AJ8100">
        <v>1.0725565254688259E-2</v>
      </c>
      <c r="AK8100">
        <v>0.98927444219589233</v>
      </c>
      <c r="AL8100">
        <v>0</v>
      </c>
      <c r="AM8100">
        <v>1</v>
      </c>
    </row>
    <row r="8101" spans="1:39" x14ac:dyDescent="0.2">
      <c r="A8101" t="s">
        <v>1</v>
      </c>
      <c r="B8101" t="s">
        <v>3</v>
      </c>
      <c r="C8101" t="s">
        <v>5</v>
      </c>
      <c r="D8101" t="s">
        <v>30</v>
      </c>
      <c r="E8101">
        <v>13.85208986320376</v>
      </c>
      <c r="F8101">
        <v>274</v>
      </c>
      <c r="G8101">
        <v>110</v>
      </c>
      <c r="H8101">
        <v>0.40145985401459849</v>
      </c>
      <c r="I8101">
        <v>114759</v>
      </c>
      <c r="J8101">
        <v>418.82846715328469</v>
      </c>
      <c r="K8101">
        <v>7.9197080291970803</v>
      </c>
      <c r="L8101">
        <f t="shared" si="911"/>
        <v>10.114883682665031</v>
      </c>
      <c r="M8101">
        <v>4.8755989963423598</v>
      </c>
      <c r="N8101">
        <f t="shared" si="908"/>
        <v>0.98905109489051091</v>
      </c>
      <c r="O8101" s="1">
        <f t="shared" si="909"/>
        <v>0.20437956204379562</v>
      </c>
      <c r="P8101" s="1">
        <f t="shared" si="910"/>
        <v>0</v>
      </c>
      <c r="Q8101" s="1">
        <f t="shared" si="912"/>
        <v>1.0948905109489093E-2</v>
      </c>
      <c r="R8101">
        <v>18</v>
      </c>
      <c r="S8101">
        <v>73</v>
      </c>
      <c r="T8101">
        <v>8</v>
      </c>
      <c r="U8101">
        <v>8.0036630036630036</v>
      </c>
      <c r="V8101" t="s">
        <v>45</v>
      </c>
      <c r="W8101">
        <v>9</v>
      </c>
      <c r="X8101" t="s">
        <v>48</v>
      </c>
      <c r="Y8101">
        <v>1204</v>
      </c>
      <c r="Z8101" t="s">
        <v>344</v>
      </c>
      <c r="AA8101" t="s">
        <v>9653</v>
      </c>
      <c r="AB8101">
        <v>1</v>
      </c>
      <c r="AC8101">
        <v>0</v>
      </c>
      <c r="AD8101">
        <f t="shared" si="913"/>
        <v>0</v>
      </c>
      <c r="AE8101">
        <f t="shared" si="914"/>
        <v>0</v>
      </c>
      <c r="AF8101">
        <v>283</v>
      </c>
      <c r="AG8101">
        <v>27934</v>
      </c>
      <c r="AH8101">
        <v>14.392887866091611</v>
      </c>
      <c r="AI8101">
        <v>0</v>
      </c>
      <c r="AJ8101">
        <v>3.2204240560531623E-2</v>
      </c>
      <c r="AK8101">
        <v>0.96779578924179077</v>
      </c>
      <c r="AL8101">
        <v>0</v>
      </c>
      <c r="AM8101">
        <v>1</v>
      </c>
    </row>
    <row r="8102" spans="1:39" x14ac:dyDescent="0.2">
      <c r="A8102" t="s">
        <v>1</v>
      </c>
      <c r="B8102" t="s">
        <v>3</v>
      </c>
      <c r="C8102" t="s">
        <v>5</v>
      </c>
      <c r="D8102" t="s">
        <v>30</v>
      </c>
      <c r="E8102">
        <v>13.85208992707426</v>
      </c>
      <c r="F8102">
        <v>274</v>
      </c>
      <c r="G8102">
        <v>110</v>
      </c>
      <c r="H8102">
        <v>0.40145985401459849</v>
      </c>
      <c r="I8102">
        <v>114759</v>
      </c>
      <c r="J8102">
        <v>418.82846715328469</v>
      </c>
      <c r="K8102">
        <v>7.9197080291970803</v>
      </c>
      <c r="L8102">
        <f t="shared" si="911"/>
        <v>10.114883682665031</v>
      </c>
      <c r="M8102">
        <v>4.8755989963423598</v>
      </c>
      <c r="N8102">
        <f t="shared" si="908"/>
        <v>0.98905109489051091</v>
      </c>
      <c r="O8102" s="1">
        <f t="shared" si="909"/>
        <v>0.20437956204379562</v>
      </c>
      <c r="P8102" s="1">
        <f t="shared" si="910"/>
        <v>0</v>
      </c>
      <c r="Q8102" s="1">
        <f t="shared" si="912"/>
        <v>1.0948905109489093E-2</v>
      </c>
      <c r="R8102">
        <v>18</v>
      </c>
      <c r="S8102">
        <v>73</v>
      </c>
      <c r="T8102">
        <v>8</v>
      </c>
      <c r="U8102">
        <v>8.0036630036630036</v>
      </c>
      <c r="V8102" t="s">
        <v>45</v>
      </c>
      <c r="W8102">
        <v>9</v>
      </c>
      <c r="X8102" t="s">
        <v>48</v>
      </c>
      <c r="Y8102">
        <v>1204</v>
      </c>
      <c r="Z8102" t="s">
        <v>839</v>
      </c>
      <c r="AA8102" t="s">
        <v>9654</v>
      </c>
      <c r="AB8102">
        <v>2</v>
      </c>
      <c r="AC8102">
        <v>0</v>
      </c>
      <c r="AD8102">
        <f t="shared" si="913"/>
        <v>0</v>
      </c>
      <c r="AE8102">
        <f t="shared" si="914"/>
        <v>0</v>
      </c>
      <c r="AF8102">
        <v>99</v>
      </c>
      <c r="AG8102">
        <v>24464</v>
      </c>
      <c r="AH8102">
        <v>8.0117659412465105</v>
      </c>
      <c r="AI8102">
        <v>0</v>
      </c>
      <c r="AJ8102">
        <v>2.6835238561034199E-2</v>
      </c>
      <c r="AK8102">
        <v>0.97316473722457886</v>
      </c>
      <c r="AL8102">
        <v>0</v>
      </c>
      <c r="AM8102">
        <v>1</v>
      </c>
    </row>
    <row r="8103" spans="1:39" x14ac:dyDescent="0.2">
      <c r="A8103" t="s">
        <v>1</v>
      </c>
      <c r="B8103" t="s">
        <v>3</v>
      </c>
      <c r="C8103" t="s">
        <v>5</v>
      </c>
      <c r="D8103" t="s">
        <v>30</v>
      </c>
      <c r="E8103">
        <v>13.852089990083011</v>
      </c>
      <c r="F8103">
        <v>274</v>
      </c>
      <c r="G8103">
        <v>110</v>
      </c>
      <c r="H8103">
        <v>0.40145985401459849</v>
      </c>
      <c r="I8103">
        <v>114759</v>
      </c>
      <c r="J8103">
        <v>418.82846715328469</v>
      </c>
      <c r="K8103">
        <v>7.9197080291970803</v>
      </c>
      <c r="L8103">
        <f t="shared" si="911"/>
        <v>10.114883682665031</v>
      </c>
      <c r="M8103">
        <v>4.8755989963423598</v>
      </c>
      <c r="N8103">
        <f t="shared" si="908"/>
        <v>0.98905109489051091</v>
      </c>
      <c r="O8103" s="1">
        <f t="shared" si="909"/>
        <v>0.20437956204379562</v>
      </c>
      <c r="P8103" s="1">
        <f t="shared" si="910"/>
        <v>0</v>
      </c>
      <c r="Q8103" s="1">
        <f t="shared" si="912"/>
        <v>1.0948905109489093E-2</v>
      </c>
      <c r="R8103">
        <v>18</v>
      </c>
      <c r="S8103">
        <v>73</v>
      </c>
      <c r="T8103">
        <v>8</v>
      </c>
      <c r="U8103">
        <v>8.0036630036630036</v>
      </c>
      <c r="V8103" t="s">
        <v>45</v>
      </c>
      <c r="W8103">
        <v>9</v>
      </c>
      <c r="X8103" t="s">
        <v>48</v>
      </c>
      <c r="Y8103">
        <v>1204</v>
      </c>
      <c r="Z8103" t="s">
        <v>2028</v>
      </c>
      <c r="AA8103" t="s">
        <v>9655</v>
      </c>
      <c r="AB8103">
        <v>1</v>
      </c>
      <c r="AC8103">
        <v>0</v>
      </c>
      <c r="AD8103">
        <f t="shared" si="913"/>
        <v>0</v>
      </c>
      <c r="AE8103">
        <f t="shared" si="914"/>
        <v>0</v>
      </c>
      <c r="AF8103">
        <v>71</v>
      </c>
      <c r="AG8103">
        <v>844</v>
      </c>
      <c r="AH8103">
        <v>2.1389815998847701</v>
      </c>
      <c r="AI8103">
        <v>0</v>
      </c>
      <c r="AJ8103">
        <v>3.1184805557131771E-2</v>
      </c>
      <c r="AK8103">
        <v>0.9688151478767395</v>
      </c>
      <c r="AL8103">
        <v>0</v>
      </c>
      <c r="AM8103">
        <v>1</v>
      </c>
    </row>
    <row r="8104" spans="1:39" x14ac:dyDescent="0.2">
      <c r="A8104" t="s">
        <v>1</v>
      </c>
      <c r="B8104" t="s">
        <v>3</v>
      </c>
      <c r="C8104" t="s">
        <v>5</v>
      </c>
      <c r="D8104" t="s">
        <v>30</v>
      </c>
      <c r="E8104">
        <v>13.852090051594679</v>
      </c>
      <c r="F8104">
        <v>274</v>
      </c>
      <c r="G8104">
        <v>110</v>
      </c>
      <c r="H8104">
        <v>0.40145985401459849</v>
      </c>
      <c r="I8104">
        <v>114759</v>
      </c>
      <c r="J8104">
        <v>418.82846715328469</v>
      </c>
      <c r="K8104">
        <v>7.9197080291970803</v>
      </c>
      <c r="L8104">
        <f t="shared" si="911"/>
        <v>10.114883682665031</v>
      </c>
      <c r="M8104">
        <v>4.8755989963423598</v>
      </c>
      <c r="N8104">
        <f t="shared" si="908"/>
        <v>0.98905109489051091</v>
      </c>
      <c r="O8104" s="1">
        <f t="shared" si="909"/>
        <v>0.20437956204379562</v>
      </c>
      <c r="P8104" s="1">
        <f t="shared" si="910"/>
        <v>0</v>
      </c>
      <c r="Q8104" s="1">
        <f t="shared" si="912"/>
        <v>1.0948905109489093E-2</v>
      </c>
      <c r="R8104">
        <v>18</v>
      </c>
      <c r="S8104">
        <v>73</v>
      </c>
      <c r="T8104">
        <v>8</v>
      </c>
      <c r="U8104">
        <v>8.0036630036630036</v>
      </c>
      <c r="V8104" t="s">
        <v>45</v>
      </c>
      <c r="W8104">
        <v>9</v>
      </c>
      <c r="X8104" t="s">
        <v>48</v>
      </c>
      <c r="Y8104">
        <v>1204</v>
      </c>
      <c r="Z8104" t="s">
        <v>2075</v>
      </c>
      <c r="AA8104" t="s">
        <v>9656</v>
      </c>
      <c r="AB8104">
        <v>1</v>
      </c>
      <c r="AC8104">
        <v>0</v>
      </c>
      <c r="AD8104">
        <f t="shared" si="913"/>
        <v>0</v>
      </c>
      <c r="AE8104">
        <f t="shared" si="914"/>
        <v>0</v>
      </c>
      <c r="AF8104">
        <v>97</v>
      </c>
      <c r="AG8104">
        <v>46474</v>
      </c>
      <c r="AH8104">
        <v>2.4195531357659541</v>
      </c>
      <c r="AI8104">
        <v>0</v>
      </c>
      <c r="AJ8104">
        <v>1.8363280221819881E-2</v>
      </c>
      <c r="AK8104">
        <v>0.98163670301437378</v>
      </c>
      <c r="AL8104">
        <v>0</v>
      </c>
      <c r="AM8104">
        <v>1</v>
      </c>
    </row>
    <row r="8105" spans="1:39" x14ac:dyDescent="0.2">
      <c r="A8105" t="s">
        <v>1</v>
      </c>
      <c r="B8105" t="s">
        <v>3</v>
      </c>
      <c r="C8105" t="s">
        <v>5</v>
      </c>
      <c r="D8105" t="s">
        <v>30</v>
      </c>
      <c r="E8105">
        <v>13.852090125844541</v>
      </c>
      <c r="F8105">
        <v>274</v>
      </c>
      <c r="G8105">
        <v>110</v>
      </c>
      <c r="H8105">
        <v>0.40145985401459849</v>
      </c>
      <c r="I8105">
        <v>114759</v>
      </c>
      <c r="J8105">
        <v>418.82846715328469</v>
      </c>
      <c r="K8105">
        <v>7.9197080291970803</v>
      </c>
      <c r="L8105">
        <f t="shared" si="911"/>
        <v>10.114883682665031</v>
      </c>
      <c r="M8105">
        <v>4.8755989963423598</v>
      </c>
      <c r="N8105">
        <f t="shared" si="908"/>
        <v>0.98905109489051091</v>
      </c>
      <c r="O8105" s="1">
        <f t="shared" si="909"/>
        <v>0.20437956204379562</v>
      </c>
      <c r="P8105" s="1">
        <f t="shared" si="910"/>
        <v>0</v>
      </c>
      <c r="Q8105" s="1">
        <f t="shared" si="912"/>
        <v>1.0948905109489093E-2</v>
      </c>
      <c r="R8105">
        <v>18</v>
      </c>
      <c r="S8105">
        <v>73</v>
      </c>
      <c r="T8105">
        <v>8</v>
      </c>
      <c r="U8105">
        <v>8.0036630036630036</v>
      </c>
      <c r="V8105" t="s">
        <v>45</v>
      </c>
      <c r="W8105">
        <v>9</v>
      </c>
      <c r="X8105" t="s">
        <v>48</v>
      </c>
      <c r="Y8105">
        <v>1204</v>
      </c>
      <c r="Z8105" t="s">
        <v>1074</v>
      </c>
      <c r="AA8105" t="s">
        <v>9657</v>
      </c>
      <c r="AB8105">
        <v>1</v>
      </c>
      <c r="AC8105">
        <v>0</v>
      </c>
      <c r="AD8105">
        <f t="shared" si="913"/>
        <v>0</v>
      </c>
      <c r="AE8105">
        <f t="shared" si="914"/>
        <v>0</v>
      </c>
      <c r="AF8105">
        <v>513</v>
      </c>
      <c r="AG8105">
        <v>2993</v>
      </c>
      <c r="AH8105">
        <v>2.5543626205598731</v>
      </c>
      <c r="AI8105">
        <v>0</v>
      </c>
      <c r="AJ8105">
        <v>2.3462811484932899E-2</v>
      </c>
      <c r="AK8105">
        <v>0.97653722763061523</v>
      </c>
      <c r="AL8105">
        <v>0</v>
      </c>
      <c r="AM8105">
        <v>1</v>
      </c>
    </row>
    <row r="8106" spans="1:39" x14ac:dyDescent="0.2">
      <c r="A8106" t="s">
        <v>1</v>
      </c>
      <c r="B8106" t="s">
        <v>3</v>
      </c>
      <c r="C8106" t="s">
        <v>5</v>
      </c>
      <c r="D8106" t="s">
        <v>30</v>
      </c>
      <c r="E8106">
        <v>13.852090184805551</v>
      </c>
      <c r="F8106">
        <v>274</v>
      </c>
      <c r="G8106">
        <v>110</v>
      </c>
      <c r="H8106">
        <v>0.40145985401459849</v>
      </c>
      <c r="I8106">
        <v>114759</v>
      </c>
      <c r="J8106">
        <v>418.82846715328469</v>
      </c>
      <c r="K8106">
        <v>7.9197080291970803</v>
      </c>
      <c r="L8106">
        <f t="shared" si="911"/>
        <v>10.114883682665031</v>
      </c>
      <c r="M8106">
        <v>4.8755989963423598</v>
      </c>
      <c r="N8106">
        <f t="shared" si="908"/>
        <v>0.98905109489051091</v>
      </c>
      <c r="O8106" s="1">
        <f t="shared" si="909"/>
        <v>0.20437956204379562</v>
      </c>
      <c r="P8106" s="1">
        <f t="shared" si="910"/>
        <v>0</v>
      </c>
      <c r="Q8106" s="1">
        <f t="shared" si="912"/>
        <v>1.0948905109489093E-2</v>
      </c>
      <c r="R8106">
        <v>18</v>
      </c>
      <c r="S8106">
        <v>73</v>
      </c>
      <c r="T8106">
        <v>8</v>
      </c>
      <c r="U8106">
        <v>8.0036630036630036</v>
      </c>
      <c r="V8106" t="s">
        <v>45</v>
      </c>
      <c r="W8106">
        <v>9</v>
      </c>
      <c r="X8106" t="s">
        <v>48</v>
      </c>
      <c r="Y8106">
        <v>1204</v>
      </c>
      <c r="Z8106" t="s">
        <v>2076</v>
      </c>
      <c r="AA8106" t="s">
        <v>9658</v>
      </c>
      <c r="AB8106">
        <v>1</v>
      </c>
      <c r="AC8106">
        <v>0</v>
      </c>
      <c r="AD8106">
        <f t="shared" si="913"/>
        <v>0</v>
      </c>
      <c r="AE8106">
        <f t="shared" si="914"/>
        <v>0</v>
      </c>
      <c r="AF8106">
        <v>94</v>
      </c>
      <c r="AG8106">
        <v>11550</v>
      </c>
      <c r="AH8106">
        <v>6.3533424770994156</v>
      </c>
      <c r="AI8106">
        <v>0</v>
      </c>
      <c r="AJ8106">
        <v>2.2043384611606601E-2</v>
      </c>
      <c r="AK8106">
        <v>0.97795665264129639</v>
      </c>
      <c r="AL8106">
        <v>0</v>
      </c>
      <c r="AM8106">
        <v>1</v>
      </c>
    </row>
    <row r="8107" spans="1:39" x14ac:dyDescent="0.2">
      <c r="A8107" t="s">
        <v>1</v>
      </c>
      <c r="B8107" t="s">
        <v>3</v>
      </c>
      <c r="C8107" t="s">
        <v>5</v>
      </c>
      <c r="D8107" t="s">
        <v>30</v>
      </c>
      <c r="E8107">
        <v>13.8520902437331</v>
      </c>
      <c r="F8107">
        <v>274</v>
      </c>
      <c r="G8107">
        <v>110</v>
      </c>
      <c r="H8107">
        <v>0.40145985401459849</v>
      </c>
      <c r="I8107">
        <v>114759</v>
      </c>
      <c r="J8107">
        <v>418.82846715328469</v>
      </c>
      <c r="K8107">
        <v>7.9197080291970803</v>
      </c>
      <c r="L8107">
        <f t="shared" si="911"/>
        <v>10.114883682665031</v>
      </c>
      <c r="M8107">
        <v>4.8755989963423598</v>
      </c>
      <c r="N8107">
        <f t="shared" si="908"/>
        <v>0.98905109489051091</v>
      </c>
      <c r="O8107" s="1">
        <f t="shared" si="909"/>
        <v>0.20437956204379562</v>
      </c>
      <c r="P8107" s="1">
        <f t="shared" si="910"/>
        <v>0</v>
      </c>
      <c r="Q8107" s="1">
        <f t="shared" si="912"/>
        <v>1.0948905109489093E-2</v>
      </c>
      <c r="R8107">
        <v>18</v>
      </c>
      <c r="S8107">
        <v>73</v>
      </c>
      <c r="T8107">
        <v>8</v>
      </c>
      <c r="U8107">
        <v>8.0036630036630036</v>
      </c>
      <c r="V8107" t="s">
        <v>45</v>
      </c>
      <c r="W8107">
        <v>9</v>
      </c>
      <c r="X8107" t="s">
        <v>48</v>
      </c>
      <c r="Y8107">
        <v>1204</v>
      </c>
      <c r="Z8107" t="s">
        <v>2077</v>
      </c>
      <c r="AA8107" t="s">
        <v>9659</v>
      </c>
      <c r="AB8107">
        <v>1</v>
      </c>
      <c r="AC8107">
        <v>0</v>
      </c>
      <c r="AD8107">
        <f t="shared" si="913"/>
        <v>0</v>
      </c>
      <c r="AE8107">
        <f t="shared" si="914"/>
        <v>0</v>
      </c>
      <c r="AF8107">
        <v>1147</v>
      </c>
      <c r="AG8107">
        <v>63</v>
      </c>
      <c r="AH8107">
        <v>1.289345279877437</v>
      </c>
      <c r="AI8107">
        <v>0</v>
      </c>
      <c r="AJ8107">
        <v>1.382248103618622E-2</v>
      </c>
      <c r="AK8107">
        <v>0.98617744445800781</v>
      </c>
      <c r="AL8107">
        <v>0</v>
      </c>
      <c r="AM8107">
        <v>1</v>
      </c>
    </row>
    <row r="8108" spans="1:39" x14ac:dyDescent="0.2">
      <c r="A8108" t="s">
        <v>1</v>
      </c>
      <c r="B8108" t="s">
        <v>3</v>
      </c>
      <c r="C8108" t="s">
        <v>5</v>
      </c>
      <c r="D8108" t="s">
        <v>30</v>
      </c>
      <c r="E8108">
        <v>13.852090304486429</v>
      </c>
      <c r="F8108">
        <v>274</v>
      </c>
      <c r="G8108">
        <v>110</v>
      </c>
      <c r="H8108">
        <v>0.40145985401459849</v>
      </c>
      <c r="I8108">
        <v>114759</v>
      </c>
      <c r="J8108">
        <v>418.82846715328469</v>
      </c>
      <c r="K8108">
        <v>7.9197080291970803</v>
      </c>
      <c r="L8108">
        <f t="shared" si="911"/>
        <v>10.114883682665031</v>
      </c>
      <c r="M8108">
        <v>4.8755989963423598</v>
      </c>
      <c r="N8108">
        <f t="shared" si="908"/>
        <v>0.98905109489051091</v>
      </c>
      <c r="O8108" s="1">
        <f t="shared" si="909"/>
        <v>0.20437956204379562</v>
      </c>
      <c r="P8108" s="1">
        <f t="shared" si="910"/>
        <v>0</v>
      </c>
      <c r="Q8108" s="1">
        <f t="shared" si="912"/>
        <v>1.0948905109489093E-2</v>
      </c>
      <c r="R8108">
        <v>18</v>
      </c>
      <c r="S8108">
        <v>73</v>
      </c>
      <c r="T8108">
        <v>8</v>
      </c>
      <c r="U8108">
        <v>8.0036630036630036</v>
      </c>
      <c r="V8108" t="s">
        <v>45</v>
      </c>
      <c r="W8108">
        <v>9</v>
      </c>
      <c r="X8108" t="s">
        <v>48</v>
      </c>
      <c r="Y8108">
        <v>1204</v>
      </c>
      <c r="Z8108" t="s">
        <v>2078</v>
      </c>
      <c r="AA8108" t="s">
        <v>9660</v>
      </c>
      <c r="AB8108">
        <v>1</v>
      </c>
      <c r="AC8108">
        <v>0</v>
      </c>
      <c r="AD8108">
        <f t="shared" si="913"/>
        <v>0</v>
      </c>
      <c r="AE8108">
        <f t="shared" si="914"/>
        <v>0</v>
      </c>
      <c r="AF8108">
        <v>181</v>
      </c>
      <c r="AG8108">
        <v>2331</v>
      </c>
      <c r="AH8108">
        <v>4.3119650134303624</v>
      </c>
      <c r="AI8108">
        <v>0</v>
      </c>
      <c r="AJ8108">
        <v>7.6264482922852039E-3</v>
      </c>
      <c r="AK8108">
        <v>0.99237352609634399</v>
      </c>
      <c r="AL8108">
        <v>0</v>
      </c>
      <c r="AM8108">
        <v>1</v>
      </c>
    </row>
    <row r="8109" spans="1:39" x14ac:dyDescent="0.2">
      <c r="A8109" t="s">
        <v>1</v>
      </c>
      <c r="B8109" t="s">
        <v>3</v>
      </c>
      <c r="C8109" t="s">
        <v>5</v>
      </c>
      <c r="D8109" t="s">
        <v>30</v>
      </c>
      <c r="E8109">
        <v>13.85209038010658</v>
      </c>
      <c r="F8109">
        <v>274</v>
      </c>
      <c r="G8109">
        <v>110</v>
      </c>
      <c r="H8109">
        <v>0.40145985401459849</v>
      </c>
      <c r="I8109">
        <v>114759</v>
      </c>
      <c r="J8109">
        <v>418.82846715328469</v>
      </c>
      <c r="K8109">
        <v>7.9197080291970803</v>
      </c>
      <c r="L8109">
        <f t="shared" si="911"/>
        <v>10.114883682665031</v>
      </c>
      <c r="M8109">
        <v>4.8755989963423598</v>
      </c>
      <c r="N8109">
        <f t="shared" si="908"/>
        <v>0.98905109489051091</v>
      </c>
      <c r="O8109" s="1">
        <f t="shared" si="909"/>
        <v>0.20437956204379562</v>
      </c>
      <c r="P8109" s="1">
        <f t="shared" si="910"/>
        <v>0</v>
      </c>
      <c r="Q8109" s="1">
        <f t="shared" si="912"/>
        <v>1.0948905109489093E-2</v>
      </c>
      <c r="R8109">
        <v>18</v>
      </c>
      <c r="S8109">
        <v>73</v>
      </c>
      <c r="T8109">
        <v>8</v>
      </c>
      <c r="U8109">
        <v>8.0036630036630036</v>
      </c>
      <c r="V8109" t="s">
        <v>45</v>
      </c>
      <c r="W8109">
        <v>9</v>
      </c>
      <c r="X8109" t="s">
        <v>48</v>
      </c>
      <c r="Y8109">
        <v>1204</v>
      </c>
      <c r="Z8109" t="s">
        <v>2079</v>
      </c>
      <c r="AA8109" t="s">
        <v>9661</v>
      </c>
      <c r="AB8109">
        <v>1</v>
      </c>
      <c r="AC8109">
        <v>0</v>
      </c>
      <c r="AD8109">
        <f t="shared" si="913"/>
        <v>0</v>
      </c>
      <c r="AE8109">
        <f t="shared" si="914"/>
        <v>0</v>
      </c>
      <c r="AF8109">
        <v>12</v>
      </c>
      <c r="AG8109">
        <v>2274</v>
      </c>
      <c r="AH8109">
        <v>3.9709426535374241</v>
      </c>
      <c r="AI8109">
        <v>0</v>
      </c>
      <c r="AJ8109">
        <v>8.3964373916387558E-3</v>
      </c>
      <c r="AK8109">
        <v>0.9916035532951355</v>
      </c>
      <c r="AL8109">
        <v>0</v>
      </c>
      <c r="AM8109">
        <v>1</v>
      </c>
    </row>
    <row r="8110" spans="1:39" x14ac:dyDescent="0.2">
      <c r="A8110" t="s">
        <v>1</v>
      </c>
      <c r="B8110" t="s">
        <v>3</v>
      </c>
      <c r="C8110" t="s">
        <v>5</v>
      </c>
      <c r="D8110" t="s">
        <v>30</v>
      </c>
      <c r="E8110">
        <v>13.852090439538999</v>
      </c>
      <c r="F8110">
        <v>274</v>
      </c>
      <c r="G8110">
        <v>110</v>
      </c>
      <c r="H8110">
        <v>0.40145985401459849</v>
      </c>
      <c r="I8110">
        <v>114759</v>
      </c>
      <c r="J8110">
        <v>418.82846715328469</v>
      </c>
      <c r="K8110">
        <v>7.9197080291970803</v>
      </c>
      <c r="L8110">
        <f t="shared" si="911"/>
        <v>10.114883682665031</v>
      </c>
      <c r="M8110">
        <v>4.8755989963423598</v>
      </c>
      <c r="N8110">
        <f t="shared" si="908"/>
        <v>0.98905109489051091</v>
      </c>
      <c r="O8110" s="1">
        <f t="shared" si="909"/>
        <v>0.20437956204379562</v>
      </c>
      <c r="P8110" s="1">
        <f t="shared" si="910"/>
        <v>0</v>
      </c>
      <c r="Q8110" s="1">
        <f t="shared" si="912"/>
        <v>1.0948905109489093E-2</v>
      </c>
      <c r="R8110">
        <v>18</v>
      </c>
      <c r="S8110">
        <v>73</v>
      </c>
      <c r="T8110">
        <v>8</v>
      </c>
      <c r="U8110">
        <v>8.0036630036630036</v>
      </c>
      <c r="V8110" t="s">
        <v>45</v>
      </c>
      <c r="W8110">
        <v>9</v>
      </c>
      <c r="X8110" t="s">
        <v>48</v>
      </c>
      <c r="Y8110">
        <v>1204</v>
      </c>
      <c r="Z8110" t="s">
        <v>2080</v>
      </c>
      <c r="AA8110" t="s">
        <v>9662</v>
      </c>
      <c r="AB8110">
        <v>1</v>
      </c>
      <c r="AC8110">
        <v>0</v>
      </c>
      <c r="AD8110">
        <f t="shared" si="913"/>
        <v>0</v>
      </c>
      <c r="AE8110">
        <f t="shared" si="914"/>
        <v>0</v>
      </c>
      <c r="AF8110">
        <v>750</v>
      </c>
      <c r="AG8110">
        <v>2015</v>
      </c>
      <c r="AH8110">
        <v>4.2545314414531674</v>
      </c>
      <c r="AI8110">
        <v>0</v>
      </c>
      <c r="AJ8110">
        <v>6.1411835253238678E-2</v>
      </c>
      <c r="AK8110">
        <v>0.93858814239501953</v>
      </c>
      <c r="AL8110">
        <v>0</v>
      </c>
      <c r="AM8110">
        <v>1</v>
      </c>
    </row>
    <row r="8111" spans="1:39" x14ac:dyDescent="0.2">
      <c r="A8111" t="s">
        <v>1</v>
      </c>
      <c r="B8111" t="s">
        <v>3</v>
      </c>
      <c r="C8111" t="s">
        <v>5</v>
      </c>
      <c r="D8111" t="s">
        <v>30</v>
      </c>
      <c r="E8111">
        <v>13.852090497669741</v>
      </c>
      <c r="F8111">
        <v>274</v>
      </c>
      <c r="G8111">
        <v>110</v>
      </c>
      <c r="H8111">
        <v>0.40145985401459849</v>
      </c>
      <c r="I8111">
        <v>114759</v>
      </c>
      <c r="J8111">
        <v>418.82846715328469</v>
      </c>
      <c r="K8111">
        <v>7.9197080291970803</v>
      </c>
      <c r="L8111">
        <f t="shared" si="911"/>
        <v>10.114883682665031</v>
      </c>
      <c r="M8111">
        <v>4.8755989963423598</v>
      </c>
      <c r="N8111">
        <f t="shared" si="908"/>
        <v>0.98905109489051091</v>
      </c>
      <c r="O8111" s="1">
        <f t="shared" si="909"/>
        <v>0.20437956204379562</v>
      </c>
      <c r="P8111" s="1">
        <f t="shared" si="910"/>
        <v>0</v>
      </c>
      <c r="Q8111" s="1">
        <f t="shared" si="912"/>
        <v>1.0948905109489093E-2</v>
      </c>
      <c r="R8111">
        <v>18</v>
      </c>
      <c r="S8111">
        <v>73</v>
      </c>
      <c r="T8111">
        <v>8</v>
      </c>
      <c r="U8111">
        <v>8.0036630036630036</v>
      </c>
      <c r="V8111" t="s">
        <v>45</v>
      </c>
      <c r="W8111">
        <v>9</v>
      </c>
      <c r="X8111" t="s">
        <v>48</v>
      </c>
      <c r="Y8111">
        <v>1204</v>
      </c>
      <c r="Z8111" t="s">
        <v>2081</v>
      </c>
      <c r="AA8111" t="s">
        <v>9663</v>
      </c>
      <c r="AB8111">
        <v>1</v>
      </c>
      <c r="AC8111">
        <v>0</v>
      </c>
      <c r="AD8111">
        <f t="shared" si="913"/>
        <v>0</v>
      </c>
      <c r="AE8111">
        <f t="shared" si="914"/>
        <v>0</v>
      </c>
      <c r="AF8111">
        <v>209</v>
      </c>
      <c r="AG8111">
        <v>2250</v>
      </c>
      <c r="AH8111">
        <v>1.1680791267864989</v>
      </c>
      <c r="AI8111">
        <v>0</v>
      </c>
      <c r="AJ8111">
        <v>4.0435180068016052E-2</v>
      </c>
      <c r="AK8111">
        <v>0.95956486463546753</v>
      </c>
      <c r="AL8111">
        <v>0</v>
      </c>
      <c r="AM8111">
        <v>1</v>
      </c>
    </row>
    <row r="8112" spans="1:39" x14ac:dyDescent="0.2">
      <c r="A8112" t="s">
        <v>1</v>
      </c>
      <c r="B8112" t="s">
        <v>3</v>
      </c>
      <c r="C8112" t="s">
        <v>5</v>
      </c>
      <c r="D8112" t="s">
        <v>30</v>
      </c>
      <c r="E8112">
        <v>13.852090563147829</v>
      </c>
      <c r="F8112">
        <v>274</v>
      </c>
      <c r="G8112">
        <v>110</v>
      </c>
      <c r="H8112">
        <v>0.40145985401459849</v>
      </c>
      <c r="I8112">
        <v>114759</v>
      </c>
      <c r="J8112">
        <v>418.82846715328469</v>
      </c>
      <c r="K8112">
        <v>7.9197080291970803</v>
      </c>
      <c r="L8112">
        <f t="shared" si="911"/>
        <v>10.114883682665031</v>
      </c>
      <c r="M8112">
        <v>4.8755989963423598</v>
      </c>
      <c r="N8112">
        <f t="shared" si="908"/>
        <v>0.98905109489051091</v>
      </c>
      <c r="O8112" s="1">
        <f t="shared" si="909"/>
        <v>0.20437956204379562</v>
      </c>
      <c r="P8112" s="1">
        <f t="shared" si="910"/>
        <v>0</v>
      </c>
      <c r="Q8112" s="1">
        <f t="shared" si="912"/>
        <v>1.0948905109489093E-2</v>
      </c>
      <c r="R8112">
        <v>18</v>
      </c>
      <c r="S8112">
        <v>73</v>
      </c>
      <c r="T8112">
        <v>8</v>
      </c>
      <c r="U8112">
        <v>8.0036630036630036</v>
      </c>
      <c r="V8112" t="s">
        <v>45</v>
      </c>
      <c r="W8112">
        <v>9</v>
      </c>
      <c r="X8112" t="s">
        <v>48</v>
      </c>
      <c r="Y8112">
        <v>1204</v>
      </c>
      <c r="Z8112" t="s">
        <v>2082</v>
      </c>
      <c r="AA8112" t="s">
        <v>9664</v>
      </c>
      <c r="AB8112">
        <v>1</v>
      </c>
      <c r="AC8112">
        <v>0</v>
      </c>
      <c r="AD8112">
        <f t="shared" si="913"/>
        <v>0</v>
      </c>
      <c r="AE8112">
        <f t="shared" si="914"/>
        <v>0</v>
      </c>
      <c r="AF8112">
        <v>185</v>
      </c>
      <c r="AG8112">
        <v>2414</v>
      </c>
      <c r="AH8112">
        <v>2.1951630779970861</v>
      </c>
      <c r="AI8112">
        <v>0</v>
      </c>
      <c r="AJ8112">
        <v>1.6413498669862751E-2</v>
      </c>
      <c r="AK8112">
        <v>0.98358649015426636</v>
      </c>
      <c r="AL8112">
        <v>0</v>
      </c>
      <c r="AM8112">
        <v>1</v>
      </c>
    </row>
    <row r="8113" spans="1:39" x14ac:dyDescent="0.2">
      <c r="A8113" t="s">
        <v>1</v>
      </c>
      <c r="B8113" t="s">
        <v>3</v>
      </c>
      <c r="C8113" t="s">
        <v>5</v>
      </c>
      <c r="D8113" t="s">
        <v>30</v>
      </c>
      <c r="E8113">
        <v>13.85209062294733</v>
      </c>
      <c r="F8113">
        <v>274</v>
      </c>
      <c r="G8113">
        <v>110</v>
      </c>
      <c r="H8113">
        <v>0.40145985401459849</v>
      </c>
      <c r="I8113">
        <v>114759</v>
      </c>
      <c r="J8113">
        <v>418.82846715328469</v>
      </c>
      <c r="K8113">
        <v>7.9197080291970803</v>
      </c>
      <c r="L8113">
        <f t="shared" si="911"/>
        <v>10.114883682665031</v>
      </c>
      <c r="M8113">
        <v>4.8755989963423598</v>
      </c>
      <c r="N8113">
        <f t="shared" si="908"/>
        <v>0.98905109489051091</v>
      </c>
      <c r="O8113" s="1">
        <f t="shared" si="909"/>
        <v>0.20437956204379562</v>
      </c>
      <c r="P8113" s="1">
        <f t="shared" si="910"/>
        <v>0</v>
      </c>
      <c r="Q8113" s="1">
        <f t="shared" si="912"/>
        <v>1.0948905109489093E-2</v>
      </c>
      <c r="R8113">
        <v>18</v>
      </c>
      <c r="S8113">
        <v>73</v>
      </c>
      <c r="T8113">
        <v>8</v>
      </c>
      <c r="U8113">
        <v>8.0036630036630036</v>
      </c>
      <c r="V8113" t="s">
        <v>45</v>
      </c>
      <c r="W8113">
        <v>9</v>
      </c>
      <c r="X8113" t="s">
        <v>48</v>
      </c>
      <c r="Y8113">
        <v>1204</v>
      </c>
      <c r="Z8113" t="s">
        <v>2083</v>
      </c>
      <c r="AA8113" t="s">
        <v>9665</v>
      </c>
      <c r="AB8113">
        <v>1</v>
      </c>
      <c r="AC8113">
        <v>0</v>
      </c>
      <c r="AD8113">
        <f t="shared" si="913"/>
        <v>0</v>
      </c>
      <c r="AE8113">
        <f t="shared" si="914"/>
        <v>0</v>
      </c>
      <c r="AF8113">
        <v>333</v>
      </c>
      <c r="AG8113">
        <v>7299</v>
      </c>
      <c r="AH8113">
        <v>10.787718026733261</v>
      </c>
      <c r="AI8113">
        <v>0</v>
      </c>
      <c r="AJ8113">
        <v>1.0817882604897021E-2</v>
      </c>
      <c r="AK8113">
        <v>0.98918217420578003</v>
      </c>
      <c r="AL8113">
        <v>0</v>
      </c>
      <c r="AM8113">
        <v>1</v>
      </c>
    </row>
    <row r="8114" spans="1:39" x14ac:dyDescent="0.2">
      <c r="A8114" t="s">
        <v>1</v>
      </c>
      <c r="B8114" t="s">
        <v>3</v>
      </c>
      <c r="C8114" t="s">
        <v>5</v>
      </c>
      <c r="D8114" t="s">
        <v>30</v>
      </c>
      <c r="E8114">
        <v>13.85209069744492</v>
      </c>
      <c r="F8114">
        <v>274</v>
      </c>
      <c r="G8114">
        <v>110</v>
      </c>
      <c r="H8114">
        <v>0.40145985401459849</v>
      </c>
      <c r="I8114">
        <v>114759</v>
      </c>
      <c r="J8114">
        <v>418.82846715328469</v>
      </c>
      <c r="K8114">
        <v>7.9197080291970803</v>
      </c>
      <c r="L8114">
        <f t="shared" si="911"/>
        <v>10.114883682665031</v>
      </c>
      <c r="M8114">
        <v>4.8755989963423598</v>
      </c>
      <c r="N8114">
        <f t="shared" ref="N8114:N8129" si="915">AVERAGE($AM$7857:$AM$8130)</f>
        <v>0.98905109489051091</v>
      </c>
      <c r="O8114" s="1">
        <f t="shared" ref="O8114:O8130" si="916">AVERAGE($AI$7857:$AI$8130)</f>
        <v>0.20437956204379562</v>
      </c>
      <c r="P8114" s="1">
        <f t="shared" ref="P8114:P8130" si="917">AVERAGE($AD$7857:$AD$8130)</f>
        <v>0</v>
      </c>
      <c r="Q8114" s="1">
        <f t="shared" si="912"/>
        <v>1.0948905109489093E-2</v>
      </c>
      <c r="R8114">
        <v>18</v>
      </c>
      <c r="S8114">
        <v>73</v>
      </c>
      <c r="T8114">
        <v>8</v>
      </c>
      <c r="U8114">
        <v>8.0036630036630036</v>
      </c>
      <c r="V8114" t="s">
        <v>45</v>
      </c>
      <c r="W8114">
        <v>9</v>
      </c>
      <c r="X8114" t="s">
        <v>48</v>
      </c>
      <c r="Y8114">
        <v>1204</v>
      </c>
      <c r="Z8114" t="s">
        <v>2084</v>
      </c>
      <c r="AA8114" t="s">
        <v>9666</v>
      </c>
      <c r="AB8114">
        <v>1</v>
      </c>
      <c r="AC8114">
        <v>0</v>
      </c>
      <c r="AD8114">
        <f t="shared" si="913"/>
        <v>0</v>
      </c>
      <c r="AE8114">
        <f t="shared" si="914"/>
        <v>0</v>
      </c>
      <c r="AF8114">
        <v>293</v>
      </c>
      <c r="AG8114">
        <v>387</v>
      </c>
      <c r="AH8114">
        <v>0.78301955246274424</v>
      </c>
      <c r="AI8114">
        <v>0</v>
      </c>
      <c r="AJ8114">
        <v>4.8323899507522583E-2</v>
      </c>
      <c r="AK8114">
        <v>0.9516761302947998</v>
      </c>
      <c r="AL8114">
        <v>0</v>
      </c>
      <c r="AM8114">
        <v>1</v>
      </c>
    </row>
    <row r="8115" spans="1:39" x14ac:dyDescent="0.2">
      <c r="A8115" t="s">
        <v>1</v>
      </c>
      <c r="B8115" t="s">
        <v>3</v>
      </c>
      <c r="C8115" t="s">
        <v>5</v>
      </c>
      <c r="D8115" t="s">
        <v>30</v>
      </c>
      <c r="E8115">
        <v>13.85209075758954</v>
      </c>
      <c r="F8115">
        <v>274</v>
      </c>
      <c r="G8115">
        <v>110</v>
      </c>
      <c r="H8115">
        <v>0.40145985401459849</v>
      </c>
      <c r="I8115">
        <v>114759</v>
      </c>
      <c r="J8115">
        <v>418.82846715328469</v>
      </c>
      <c r="K8115">
        <v>7.9197080291970803</v>
      </c>
      <c r="L8115">
        <f t="shared" si="911"/>
        <v>10.114883682665031</v>
      </c>
      <c r="M8115">
        <v>4.8755989963423598</v>
      </c>
      <c r="N8115">
        <f t="shared" si="915"/>
        <v>0.98905109489051091</v>
      </c>
      <c r="O8115" s="1">
        <f t="shared" si="916"/>
        <v>0.20437956204379562</v>
      </c>
      <c r="P8115" s="1">
        <f t="shared" si="917"/>
        <v>0</v>
      </c>
      <c r="Q8115" s="1">
        <f t="shared" si="912"/>
        <v>1.0948905109489093E-2</v>
      </c>
      <c r="R8115">
        <v>18</v>
      </c>
      <c r="S8115">
        <v>73</v>
      </c>
      <c r="T8115">
        <v>8</v>
      </c>
      <c r="U8115">
        <v>8.0036630036630036</v>
      </c>
      <c r="V8115" t="s">
        <v>45</v>
      </c>
      <c r="W8115">
        <v>9</v>
      </c>
      <c r="X8115" t="s">
        <v>48</v>
      </c>
      <c r="Y8115">
        <v>1204</v>
      </c>
      <c r="Z8115" t="s">
        <v>2085</v>
      </c>
      <c r="AA8115" t="s">
        <v>9667</v>
      </c>
      <c r="AB8115">
        <v>1</v>
      </c>
      <c r="AC8115">
        <v>0</v>
      </c>
      <c r="AD8115">
        <f t="shared" si="913"/>
        <v>0</v>
      </c>
      <c r="AE8115">
        <f t="shared" si="914"/>
        <v>0</v>
      </c>
      <c r="AF8115">
        <v>883</v>
      </c>
      <c r="AG8115">
        <v>1134</v>
      </c>
      <c r="AH8115">
        <v>4.3572261380478254</v>
      </c>
      <c r="AI8115">
        <v>0</v>
      </c>
      <c r="AJ8115">
        <v>2.526829764246941E-2</v>
      </c>
      <c r="AK8115">
        <v>0.9747316837310791</v>
      </c>
      <c r="AL8115">
        <v>0</v>
      </c>
      <c r="AM8115">
        <v>1</v>
      </c>
    </row>
    <row r="8116" spans="1:39" x14ac:dyDescent="0.2">
      <c r="A8116" t="s">
        <v>1</v>
      </c>
      <c r="B8116" t="s">
        <v>3</v>
      </c>
      <c r="C8116" t="s">
        <v>5</v>
      </c>
      <c r="D8116" t="s">
        <v>30</v>
      </c>
      <c r="E8116">
        <v>13.852090816108699</v>
      </c>
      <c r="F8116">
        <v>274</v>
      </c>
      <c r="G8116">
        <v>110</v>
      </c>
      <c r="H8116">
        <v>0.40145985401459849</v>
      </c>
      <c r="I8116">
        <v>114759</v>
      </c>
      <c r="J8116">
        <v>418.82846715328469</v>
      </c>
      <c r="K8116">
        <v>7.9197080291970803</v>
      </c>
      <c r="L8116">
        <f t="shared" si="911"/>
        <v>10.114883682665031</v>
      </c>
      <c r="M8116">
        <v>4.8755989963423598</v>
      </c>
      <c r="N8116">
        <f t="shared" si="915"/>
        <v>0.98905109489051091</v>
      </c>
      <c r="O8116" s="1">
        <f t="shared" si="916"/>
        <v>0.20437956204379562</v>
      </c>
      <c r="P8116" s="1">
        <f t="shared" si="917"/>
        <v>0</v>
      </c>
      <c r="Q8116" s="1">
        <f t="shared" si="912"/>
        <v>1.0948905109489093E-2</v>
      </c>
      <c r="R8116">
        <v>18</v>
      </c>
      <c r="S8116">
        <v>73</v>
      </c>
      <c r="T8116">
        <v>8</v>
      </c>
      <c r="U8116">
        <v>8.0036630036630036</v>
      </c>
      <c r="V8116" t="s">
        <v>45</v>
      </c>
      <c r="W8116">
        <v>9</v>
      </c>
      <c r="X8116" t="s">
        <v>48</v>
      </c>
      <c r="Y8116">
        <v>1204</v>
      </c>
      <c r="Z8116" t="s">
        <v>1998</v>
      </c>
      <c r="AA8116" t="s">
        <v>9668</v>
      </c>
      <c r="AB8116">
        <v>-6</v>
      </c>
      <c r="AC8116">
        <v>0</v>
      </c>
      <c r="AD8116">
        <f t="shared" si="913"/>
        <v>0</v>
      </c>
      <c r="AE8116">
        <f t="shared" si="914"/>
        <v>0</v>
      </c>
      <c r="AF8116">
        <v>271</v>
      </c>
      <c r="AG8116">
        <v>283</v>
      </c>
      <c r="AH8116">
        <v>1.53532769888743</v>
      </c>
      <c r="AI8116">
        <v>0</v>
      </c>
      <c r="AJ8116">
        <v>1.0777627117931839E-2</v>
      </c>
      <c r="AK8116">
        <v>0.98922240734100342</v>
      </c>
      <c r="AL8116">
        <v>0</v>
      </c>
      <c r="AM8116">
        <v>1</v>
      </c>
    </row>
    <row r="8117" spans="1:39" x14ac:dyDescent="0.2">
      <c r="A8117" t="s">
        <v>1</v>
      </c>
      <c r="B8117" t="s">
        <v>3</v>
      </c>
      <c r="C8117" t="s">
        <v>5</v>
      </c>
      <c r="D8117" t="s">
        <v>30</v>
      </c>
      <c r="E8117">
        <v>13.852090879993909</v>
      </c>
      <c r="F8117">
        <v>274</v>
      </c>
      <c r="G8117">
        <v>110</v>
      </c>
      <c r="H8117">
        <v>0.40145985401459849</v>
      </c>
      <c r="I8117">
        <v>114759</v>
      </c>
      <c r="J8117">
        <v>418.82846715328469</v>
      </c>
      <c r="K8117">
        <v>7.9197080291970803</v>
      </c>
      <c r="L8117">
        <f t="shared" si="911"/>
        <v>10.114883682665031</v>
      </c>
      <c r="M8117">
        <v>4.8755989963423598</v>
      </c>
      <c r="N8117">
        <f t="shared" si="915"/>
        <v>0.98905109489051091</v>
      </c>
      <c r="O8117" s="1">
        <f t="shared" si="916"/>
        <v>0.20437956204379562</v>
      </c>
      <c r="P8117" s="1">
        <f t="shared" si="917"/>
        <v>0</v>
      </c>
      <c r="Q8117" s="1">
        <f t="shared" si="912"/>
        <v>1.0948905109489093E-2</v>
      </c>
      <c r="R8117">
        <v>18</v>
      </c>
      <c r="S8117">
        <v>73</v>
      </c>
      <c r="T8117">
        <v>8</v>
      </c>
      <c r="U8117">
        <v>8.0036630036630036</v>
      </c>
      <c r="V8117" t="s">
        <v>45</v>
      </c>
      <c r="W8117">
        <v>9</v>
      </c>
      <c r="X8117" t="s">
        <v>48</v>
      </c>
      <c r="Y8117">
        <v>1204</v>
      </c>
      <c r="Z8117" t="s">
        <v>2086</v>
      </c>
      <c r="AA8117" t="s">
        <v>9669</v>
      </c>
      <c r="AB8117">
        <v>0</v>
      </c>
      <c r="AC8117">
        <v>0</v>
      </c>
      <c r="AD8117">
        <f t="shared" si="913"/>
        <v>0</v>
      </c>
      <c r="AE8117">
        <f t="shared" si="914"/>
        <v>0</v>
      </c>
      <c r="AF8117">
        <v>118</v>
      </c>
      <c r="AG8117">
        <v>799</v>
      </c>
      <c r="AH8117">
        <v>2.3690987064175828</v>
      </c>
      <c r="AI8117">
        <v>0</v>
      </c>
      <c r="AJ8117">
        <v>4.7442074865102768E-2</v>
      </c>
      <c r="AK8117">
        <v>0.95255792140960693</v>
      </c>
      <c r="AL8117">
        <v>0</v>
      </c>
      <c r="AM8117">
        <v>1</v>
      </c>
    </row>
    <row r="8118" spans="1:39" x14ac:dyDescent="0.2">
      <c r="A8118" t="s">
        <v>1</v>
      </c>
      <c r="B8118" t="s">
        <v>3</v>
      </c>
      <c r="C8118" t="s">
        <v>5</v>
      </c>
      <c r="D8118" t="s">
        <v>30</v>
      </c>
      <c r="E8118">
        <v>13.85209094267551</v>
      </c>
      <c r="F8118">
        <v>274</v>
      </c>
      <c r="G8118">
        <v>110</v>
      </c>
      <c r="H8118">
        <v>0.40145985401459849</v>
      </c>
      <c r="I8118">
        <v>114759</v>
      </c>
      <c r="J8118">
        <v>418.82846715328469</v>
      </c>
      <c r="K8118">
        <v>7.9197080291970803</v>
      </c>
      <c r="L8118">
        <f t="shared" si="911"/>
        <v>10.114883682665031</v>
      </c>
      <c r="M8118">
        <v>4.8755989963423598</v>
      </c>
      <c r="N8118">
        <f t="shared" si="915"/>
        <v>0.98905109489051091</v>
      </c>
      <c r="O8118" s="1">
        <f t="shared" si="916"/>
        <v>0.20437956204379562</v>
      </c>
      <c r="P8118" s="1">
        <f t="shared" si="917"/>
        <v>0</v>
      </c>
      <c r="Q8118" s="1">
        <f t="shared" si="912"/>
        <v>1.0948905109489093E-2</v>
      </c>
      <c r="R8118">
        <v>18</v>
      </c>
      <c r="S8118">
        <v>73</v>
      </c>
      <c r="T8118">
        <v>8</v>
      </c>
      <c r="U8118">
        <v>8.0036630036630036</v>
      </c>
      <c r="V8118" t="s">
        <v>45</v>
      </c>
      <c r="W8118">
        <v>9</v>
      </c>
      <c r="X8118" t="s">
        <v>48</v>
      </c>
      <c r="Y8118">
        <v>1204</v>
      </c>
      <c r="Z8118" t="s">
        <v>2087</v>
      </c>
      <c r="AA8118" t="s">
        <v>9670</v>
      </c>
      <c r="AB8118">
        <v>0</v>
      </c>
      <c r="AC8118">
        <v>0</v>
      </c>
      <c r="AD8118">
        <f t="shared" si="913"/>
        <v>0</v>
      </c>
      <c r="AE8118">
        <f t="shared" si="914"/>
        <v>0</v>
      </c>
      <c r="AF8118">
        <v>76</v>
      </c>
      <c r="AG8118">
        <v>7632</v>
      </c>
      <c r="AH8118">
        <v>5.458514325463752</v>
      </c>
      <c r="AI8118">
        <v>1</v>
      </c>
      <c r="AJ8118">
        <v>9.4605498015880585E-3</v>
      </c>
      <c r="AK8118">
        <v>0.99053943157196045</v>
      </c>
      <c r="AL8118">
        <v>0</v>
      </c>
      <c r="AM8118">
        <v>1</v>
      </c>
    </row>
    <row r="8119" spans="1:39" x14ac:dyDescent="0.2">
      <c r="A8119" t="s">
        <v>1</v>
      </c>
      <c r="B8119" t="s">
        <v>3</v>
      </c>
      <c r="C8119" t="s">
        <v>5</v>
      </c>
      <c r="D8119" t="s">
        <v>30</v>
      </c>
      <c r="E8119">
        <v>13.852091001784091</v>
      </c>
      <c r="F8119">
        <v>274</v>
      </c>
      <c r="G8119">
        <v>110</v>
      </c>
      <c r="H8119">
        <v>0.40145985401459849</v>
      </c>
      <c r="I8119">
        <v>114759</v>
      </c>
      <c r="J8119">
        <v>418.82846715328469</v>
      </c>
      <c r="K8119">
        <v>7.9197080291970803</v>
      </c>
      <c r="L8119">
        <f t="shared" si="911"/>
        <v>10.114883682665031</v>
      </c>
      <c r="M8119">
        <v>4.8755989963423598</v>
      </c>
      <c r="N8119">
        <f t="shared" si="915"/>
        <v>0.98905109489051091</v>
      </c>
      <c r="O8119" s="1">
        <f t="shared" si="916"/>
        <v>0.20437956204379562</v>
      </c>
      <c r="P8119" s="1">
        <f t="shared" si="917"/>
        <v>0</v>
      </c>
      <c r="Q8119" s="1">
        <f t="shared" si="912"/>
        <v>1.0948905109489093E-2</v>
      </c>
      <c r="R8119">
        <v>18</v>
      </c>
      <c r="S8119">
        <v>73</v>
      </c>
      <c r="T8119">
        <v>8</v>
      </c>
      <c r="U8119">
        <v>8.0036630036630036</v>
      </c>
      <c r="V8119" t="s">
        <v>45</v>
      </c>
      <c r="W8119">
        <v>9</v>
      </c>
      <c r="X8119" t="s">
        <v>48</v>
      </c>
      <c r="Y8119">
        <v>1204</v>
      </c>
      <c r="Z8119" t="s">
        <v>788</v>
      </c>
      <c r="AA8119" t="s">
        <v>9671</v>
      </c>
      <c r="AB8119">
        <v>0</v>
      </c>
      <c r="AC8119">
        <v>0</v>
      </c>
      <c r="AD8119">
        <f t="shared" si="913"/>
        <v>0</v>
      </c>
      <c r="AE8119">
        <f t="shared" si="914"/>
        <v>0</v>
      </c>
      <c r="AF8119">
        <v>31</v>
      </c>
      <c r="AG8119">
        <v>107036</v>
      </c>
      <c r="AH8119">
        <v>9.8612289016830896</v>
      </c>
      <c r="AI8119">
        <v>0</v>
      </c>
      <c r="AJ8119">
        <v>3.9372827857732773E-2</v>
      </c>
      <c r="AK8119">
        <v>0.96062719821929932</v>
      </c>
      <c r="AL8119">
        <v>0</v>
      </c>
      <c r="AM8119">
        <v>1</v>
      </c>
    </row>
    <row r="8120" spans="1:39" x14ac:dyDescent="0.2">
      <c r="A8120" t="s">
        <v>1</v>
      </c>
      <c r="B8120" t="s">
        <v>3</v>
      </c>
      <c r="C8120" t="s">
        <v>5</v>
      </c>
      <c r="D8120" t="s">
        <v>30</v>
      </c>
      <c r="E8120">
        <v>13.85209107790865</v>
      </c>
      <c r="F8120">
        <v>274</v>
      </c>
      <c r="G8120">
        <v>110</v>
      </c>
      <c r="H8120">
        <v>0.40145985401459849</v>
      </c>
      <c r="I8120">
        <v>114759</v>
      </c>
      <c r="J8120">
        <v>418.82846715328469</v>
      </c>
      <c r="K8120">
        <v>7.9197080291970803</v>
      </c>
      <c r="L8120">
        <f t="shared" si="911"/>
        <v>10.114883682665031</v>
      </c>
      <c r="M8120">
        <v>4.8755989963423598</v>
      </c>
      <c r="N8120">
        <f t="shared" si="915"/>
        <v>0.98905109489051091</v>
      </c>
      <c r="O8120" s="1">
        <f t="shared" si="916"/>
        <v>0.20437956204379562</v>
      </c>
      <c r="P8120" s="1">
        <f t="shared" si="917"/>
        <v>0</v>
      </c>
      <c r="Q8120" s="1">
        <f t="shared" si="912"/>
        <v>1.0948905109489093E-2</v>
      </c>
      <c r="R8120">
        <v>18</v>
      </c>
      <c r="S8120">
        <v>73</v>
      </c>
      <c r="T8120">
        <v>8</v>
      </c>
      <c r="U8120">
        <v>8.0036630036630036</v>
      </c>
      <c r="V8120" t="s">
        <v>45</v>
      </c>
      <c r="W8120">
        <v>9</v>
      </c>
      <c r="X8120" t="s">
        <v>48</v>
      </c>
      <c r="Y8120">
        <v>1204</v>
      </c>
      <c r="Z8120" t="s">
        <v>162</v>
      </c>
      <c r="AA8120" t="s">
        <v>9672</v>
      </c>
      <c r="AB8120">
        <v>0</v>
      </c>
      <c r="AC8120">
        <v>0</v>
      </c>
      <c r="AD8120">
        <f t="shared" si="913"/>
        <v>0</v>
      </c>
      <c r="AE8120">
        <f t="shared" si="914"/>
        <v>0</v>
      </c>
      <c r="AF8120">
        <v>18</v>
      </c>
      <c r="AG8120">
        <v>8076</v>
      </c>
      <c r="AH8120">
        <v>6.2972973934770433</v>
      </c>
      <c r="AI8120">
        <v>0</v>
      </c>
      <c r="AJ8120">
        <v>7.6446258462965488E-3</v>
      </c>
      <c r="AK8120">
        <v>0.9923553466796875</v>
      </c>
      <c r="AL8120">
        <v>0</v>
      </c>
      <c r="AM8120">
        <v>1</v>
      </c>
    </row>
    <row r="8121" spans="1:39" x14ac:dyDescent="0.2">
      <c r="A8121" t="s">
        <v>1</v>
      </c>
      <c r="B8121" t="s">
        <v>3</v>
      </c>
      <c r="C8121" t="s">
        <v>5</v>
      </c>
      <c r="D8121" t="s">
        <v>30</v>
      </c>
      <c r="E8121">
        <v>13.852091136645109</v>
      </c>
      <c r="F8121">
        <v>274</v>
      </c>
      <c r="G8121">
        <v>110</v>
      </c>
      <c r="H8121">
        <v>0.40145985401459849</v>
      </c>
      <c r="I8121">
        <v>114759</v>
      </c>
      <c r="J8121">
        <v>418.82846715328469</v>
      </c>
      <c r="K8121">
        <v>7.9197080291970803</v>
      </c>
      <c r="L8121">
        <f t="shared" si="911"/>
        <v>10.114883682665031</v>
      </c>
      <c r="M8121">
        <v>4.8755989963423598</v>
      </c>
      <c r="N8121">
        <f t="shared" si="915"/>
        <v>0.98905109489051091</v>
      </c>
      <c r="O8121" s="1">
        <f t="shared" si="916"/>
        <v>0.20437956204379562</v>
      </c>
      <c r="P8121" s="1">
        <f t="shared" si="917"/>
        <v>0</v>
      </c>
      <c r="Q8121" s="1">
        <f t="shared" si="912"/>
        <v>1.0948905109489093E-2</v>
      </c>
      <c r="R8121">
        <v>18</v>
      </c>
      <c r="S8121">
        <v>73</v>
      </c>
      <c r="T8121">
        <v>8</v>
      </c>
      <c r="U8121">
        <v>8.0036630036630036</v>
      </c>
      <c r="V8121" t="s">
        <v>45</v>
      </c>
      <c r="W8121">
        <v>9</v>
      </c>
      <c r="X8121" t="s">
        <v>48</v>
      </c>
      <c r="Y8121">
        <v>1204</v>
      </c>
      <c r="Z8121" t="s">
        <v>68</v>
      </c>
      <c r="AA8121" t="s">
        <v>9673</v>
      </c>
      <c r="AB8121">
        <v>0</v>
      </c>
      <c r="AC8121">
        <v>0</v>
      </c>
      <c r="AD8121">
        <f t="shared" si="913"/>
        <v>0</v>
      </c>
      <c r="AE8121">
        <f t="shared" si="914"/>
        <v>0</v>
      </c>
      <c r="AF8121">
        <v>37</v>
      </c>
      <c r="AG8121">
        <v>0</v>
      </c>
      <c r="AH8121" t="s">
        <v>9937</v>
      </c>
      <c r="AI8121">
        <v>0</v>
      </c>
      <c r="AJ8121">
        <v>8.3607025444507599E-3</v>
      </c>
      <c r="AK8121">
        <v>0.99163931608200073</v>
      </c>
      <c r="AL8121">
        <v>0</v>
      </c>
      <c r="AM8121">
        <v>1</v>
      </c>
    </row>
    <row r="8122" spans="1:39" x14ac:dyDescent="0.2">
      <c r="A8122" t="s">
        <v>1</v>
      </c>
      <c r="B8122" t="s">
        <v>3</v>
      </c>
      <c r="C8122" t="s">
        <v>5</v>
      </c>
      <c r="D8122" t="s">
        <v>30</v>
      </c>
      <c r="E8122">
        <v>13.852091195229651</v>
      </c>
      <c r="F8122">
        <v>274</v>
      </c>
      <c r="G8122">
        <v>110</v>
      </c>
      <c r="H8122">
        <v>0.40145985401459849</v>
      </c>
      <c r="I8122">
        <v>114759</v>
      </c>
      <c r="J8122">
        <v>418.82846715328469</v>
      </c>
      <c r="K8122">
        <v>7.9197080291970803</v>
      </c>
      <c r="L8122">
        <f t="shared" si="911"/>
        <v>10.114883682665031</v>
      </c>
      <c r="M8122">
        <v>4.8755989963423598</v>
      </c>
      <c r="N8122">
        <f t="shared" si="915"/>
        <v>0.98905109489051091</v>
      </c>
      <c r="O8122" s="1">
        <f t="shared" si="916"/>
        <v>0.20437956204379562</v>
      </c>
      <c r="P8122" s="1">
        <f t="shared" si="917"/>
        <v>0</v>
      </c>
      <c r="Q8122" s="1">
        <f t="shared" si="912"/>
        <v>1.0948905109489093E-2</v>
      </c>
      <c r="R8122">
        <v>18</v>
      </c>
      <c r="S8122">
        <v>73</v>
      </c>
      <c r="T8122">
        <v>8</v>
      </c>
      <c r="U8122">
        <v>8.0036630036630036</v>
      </c>
      <c r="V8122" t="s">
        <v>45</v>
      </c>
      <c r="W8122">
        <v>9</v>
      </c>
      <c r="X8122" t="s">
        <v>48</v>
      </c>
      <c r="Y8122">
        <v>1204</v>
      </c>
      <c r="Z8122" t="s">
        <v>52</v>
      </c>
      <c r="AA8122" t="s">
        <v>9674</v>
      </c>
      <c r="AB8122">
        <v>0</v>
      </c>
      <c r="AC8122">
        <v>0</v>
      </c>
      <c r="AD8122">
        <f t="shared" si="913"/>
        <v>0</v>
      </c>
      <c r="AE8122">
        <f t="shared" si="914"/>
        <v>0</v>
      </c>
      <c r="AF8122">
        <v>122</v>
      </c>
      <c r="AG8122">
        <v>0</v>
      </c>
      <c r="AH8122" t="s">
        <v>9937</v>
      </c>
      <c r="AI8122">
        <v>0</v>
      </c>
      <c r="AJ8122">
        <v>2.559510804712772E-2</v>
      </c>
      <c r="AK8122">
        <v>0.97440493106842041</v>
      </c>
      <c r="AL8122">
        <v>0</v>
      </c>
      <c r="AM8122">
        <v>1</v>
      </c>
    </row>
    <row r="8123" spans="1:39" x14ac:dyDescent="0.2">
      <c r="A8123" t="s">
        <v>1</v>
      </c>
      <c r="B8123" t="s">
        <v>3</v>
      </c>
      <c r="C8123" t="s">
        <v>5</v>
      </c>
      <c r="D8123" t="s">
        <v>30</v>
      </c>
      <c r="E8123">
        <v>13.85209126286847</v>
      </c>
      <c r="F8123">
        <v>274</v>
      </c>
      <c r="G8123">
        <v>110</v>
      </c>
      <c r="H8123">
        <v>0.40145985401459849</v>
      </c>
      <c r="I8123">
        <v>114759</v>
      </c>
      <c r="J8123">
        <v>418.82846715328469</v>
      </c>
      <c r="K8123">
        <v>7.9197080291970803</v>
      </c>
      <c r="L8123">
        <f t="shared" si="911"/>
        <v>10.114883682665031</v>
      </c>
      <c r="M8123">
        <v>4.8755989963423598</v>
      </c>
      <c r="N8123">
        <f t="shared" si="915"/>
        <v>0.98905109489051091</v>
      </c>
      <c r="O8123" s="1">
        <f t="shared" si="916"/>
        <v>0.20437956204379562</v>
      </c>
      <c r="P8123" s="1">
        <f t="shared" si="917"/>
        <v>0</v>
      </c>
      <c r="Q8123" s="1">
        <f t="shared" si="912"/>
        <v>1.0948905109489093E-2</v>
      </c>
      <c r="R8123">
        <v>18</v>
      </c>
      <c r="S8123">
        <v>73</v>
      </c>
      <c r="T8123">
        <v>8</v>
      </c>
      <c r="U8123">
        <v>8.0036630036630036</v>
      </c>
      <c r="V8123" t="s">
        <v>45</v>
      </c>
      <c r="W8123">
        <v>9</v>
      </c>
      <c r="X8123" t="s">
        <v>48</v>
      </c>
      <c r="Y8123">
        <v>1204</v>
      </c>
      <c r="Z8123" t="s">
        <v>2088</v>
      </c>
      <c r="AA8123" t="s">
        <v>9675</v>
      </c>
      <c r="AB8123">
        <v>0</v>
      </c>
      <c r="AC8123">
        <v>0</v>
      </c>
      <c r="AD8123">
        <f t="shared" si="913"/>
        <v>0</v>
      </c>
      <c r="AE8123">
        <f t="shared" si="914"/>
        <v>0</v>
      </c>
      <c r="AF8123">
        <v>166</v>
      </c>
      <c r="AG8123">
        <v>2182</v>
      </c>
      <c r="AH8123">
        <v>1.6729693010859319</v>
      </c>
      <c r="AI8123">
        <v>0</v>
      </c>
      <c r="AJ8123">
        <v>2.206407114863396E-2</v>
      </c>
      <c r="AK8123">
        <v>0.97793591022491455</v>
      </c>
      <c r="AL8123">
        <v>0</v>
      </c>
      <c r="AM8123">
        <v>1</v>
      </c>
    </row>
    <row r="8124" spans="1:39" x14ac:dyDescent="0.2">
      <c r="A8124" t="s">
        <v>1</v>
      </c>
      <c r="B8124" t="s">
        <v>3</v>
      </c>
      <c r="C8124" t="s">
        <v>5</v>
      </c>
      <c r="D8124" t="s">
        <v>30</v>
      </c>
      <c r="E8124">
        <v>13.85209132307979</v>
      </c>
      <c r="F8124">
        <v>274</v>
      </c>
      <c r="G8124">
        <v>110</v>
      </c>
      <c r="H8124">
        <v>0.40145985401459849</v>
      </c>
      <c r="I8124">
        <v>114759</v>
      </c>
      <c r="J8124">
        <v>418.82846715328469</v>
      </c>
      <c r="K8124">
        <v>7.9197080291970803</v>
      </c>
      <c r="L8124">
        <f t="shared" si="911"/>
        <v>10.114883682665031</v>
      </c>
      <c r="M8124">
        <v>4.8755989963423598</v>
      </c>
      <c r="N8124">
        <f t="shared" si="915"/>
        <v>0.98905109489051091</v>
      </c>
      <c r="O8124" s="1">
        <f t="shared" si="916"/>
        <v>0.20437956204379562</v>
      </c>
      <c r="P8124" s="1">
        <f t="shared" si="917"/>
        <v>0</v>
      </c>
      <c r="Q8124" s="1">
        <f t="shared" si="912"/>
        <v>1.0948905109489093E-2</v>
      </c>
      <c r="R8124">
        <v>18</v>
      </c>
      <c r="S8124">
        <v>73</v>
      </c>
      <c r="T8124">
        <v>8</v>
      </c>
      <c r="U8124">
        <v>8.0036630036630036</v>
      </c>
      <c r="V8124" t="s">
        <v>45</v>
      </c>
      <c r="W8124">
        <v>9</v>
      </c>
      <c r="X8124" t="s">
        <v>48</v>
      </c>
      <c r="Y8124">
        <v>1204</v>
      </c>
      <c r="Z8124" t="s">
        <v>1435</v>
      </c>
      <c r="AA8124" t="s">
        <v>9676</v>
      </c>
      <c r="AB8124">
        <v>0</v>
      </c>
      <c r="AC8124">
        <v>0</v>
      </c>
      <c r="AD8124">
        <f t="shared" si="913"/>
        <v>0</v>
      </c>
      <c r="AE8124">
        <f t="shared" si="914"/>
        <v>0</v>
      </c>
      <c r="AF8124">
        <v>458</v>
      </c>
      <c r="AG8124">
        <v>2752</v>
      </c>
      <c r="AH8124">
        <v>2.502623851511387</v>
      </c>
      <c r="AI8124">
        <v>0</v>
      </c>
      <c r="AJ8124">
        <v>9.6466764807701111E-2</v>
      </c>
      <c r="AK8124">
        <v>0.90353327989578247</v>
      </c>
      <c r="AL8124">
        <v>0</v>
      </c>
      <c r="AM8124">
        <v>1</v>
      </c>
    </row>
    <row r="8125" spans="1:39" x14ac:dyDescent="0.2">
      <c r="A8125" t="s">
        <v>1</v>
      </c>
      <c r="B8125" t="s">
        <v>3</v>
      </c>
      <c r="C8125" t="s">
        <v>5</v>
      </c>
      <c r="D8125" t="s">
        <v>30</v>
      </c>
      <c r="E8125">
        <v>13.852091381959889</v>
      </c>
      <c r="F8125">
        <v>274</v>
      </c>
      <c r="G8125">
        <v>110</v>
      </c>
      <c r="H8125">
        <v>0.40145985401459849</v>
      </c>
      <c r="I8125">
        <v>114759</v>
      </c>
      <c r="J8125">
        <v>418.82846715328469</v>
      </c>
      <c r="K8125">
        <v>7.9197080291970803</v>
      </c>
      <c r="L8125">
        <f t="shared" si="911"/>
        <v>10.114883682665031</v>
      </c>
      <c r="M8125">
        <v>4.8755989963423598</v>
      </c>
      <c r="N8125">
        <f t="shared" si="915"/>
        <v>0.98905109489051091</v>
      </c>
      <c r="O8125" s="1">
        <f t="shared" si="916"/>
        <v>0.20437956204379562</v>
      </c>
      <c r="P8125" s="1">
        <f t="shared" si="917"/>
        <v>0</v>
      </c>
      <c r="Q8125" s="1">
        <f t="shared" si="912"/>
        <v>1.0948905109489093E-2</v>
      </c>
      <c r="R8125">
        <v>18</v>
      </c>
      <c r="S8125">
        <v>73</v>
      </c>
      <c r="T8125">
        <v>8</v>
      </c>
      <c r="U8125">
        <v>8.0036630036630036</v>
      </c>
      <c r="V8125" t="s">
        <v>45</v>
      </c>
      <c r="W8125">
        <v>9</v>
      </c>
      <c r="X8125" t="s">
        <v>48</v>
      </c>
      <c r="Y8125">
        <v>1204</v>
      </c>
      <c r="Z8125" t="s">
        <v>177</v>
      </c>
      <c r="AA8125" t="s">
        <v>9677</v>
      </c>
      <c r="AB8125">
        <v>0</v>
      </c>
      <c r="AC8125">
        <v>0</v>
      </c>
      <c r="AD8125">
        <f t="shared" si="913"/>
        <v>0</v>
      </c>
      <c r="AE8125">
        <f t="shared" si="914"/>
        <v>0</v>
      </c>
      <c r="AF8125">
        <v>196</v>
      </c>
      <c r="AG8125">
        <v>12414</v>
      </c>
      <c r="AH8125">
        <v>1.30991614808936</v>
      </c>
      <c r="AI8125">
        <v>0</v>
      </c>
      <c r="AJ8125">
        <v>0.49237915873527532</v>
      </c>
      <c r="AK8125">
        <v>0.50762081146240234</v>
      </c>
      <c r="AL8125">
        <v>0</v>
      </c>
      <c r="AM8125">
        <v>1</v>
      </c>
    </row>
    <row r="8126" spans="1:39" x14ac:dyDescent="0.2">
      <c r="A8126" t="s">
        <v>1</v>
      </c>
      <c r="B8126" t="s">
        <v>3</v>
      </c>
      <c r="C8126" t="s">
        <v>5</v>
      </c>
      <c r="D8126" t="s">
        <v>30</v>
      </c>
      <c r="E8126">
        <v>13.85209145593817</v>
      </c>
      <c r="F8126">
        <v>274</v>
      </c>
      <c r="G8126">
        <v>110</v>
      </c>
      <c r="H8126">
        <v>0.40145985401459849</v>
      </c>
      <c r="I8126">
        <v>114759</v>
      </c>
      <c r="J8126">
        <v>418.82846715328469</v>
      </c>
      <c r="K8126">
        <v>7.9197080291970803</v>
      </c>
      <c r="L8126">
        <f t="shared" si="911"/>
        <v>10.114883682665031</v>
      </c>
      <c r="M8126">
        <v>4.8755989963423598</v>
      </c>
      <c r="N8126">
        <f t="shared" si="915"/>
        <v>0.98905109489051091</v>
      </c>
      <c r="O8126" s="1">
        <f t="shared" si="916"/>
        <v>0.20437956204379562</v>
      </c>
      <c r="P8126" s="1">
        <f t="shared" si="917"/>
        <v>0</v>
      </c>
      <c r="Q8126" s="1">
        <f t="shared" si="912"/>
        <v>1.0948905109489093E-2</v>
      </c>
      <c r="R8126">
        <v>18</v>
      </c>
      <c r="S8126">
        <v>73</v>
      </c>
      <c r="T8126">
        <v>8</v>
      </c>
      <c r="U8126">
        <v>8.0036630036630036</v>
      </c>
      <c r="V8126" t="s">
        <v>45</v>
      </c>
      <c r="W8126">
        <v>9</v>
      </c>
      <c r="X8126" t="s">
        <v>48</v>
      </c>
      <c r="Y8126">
        <v>1204</v>
      </c>
      <c r="Z8126" t="s">
        <v>2089</v>
      </c>
      <c r="AA8126" t="s">
        <v>9678</v>
      </c>
      <c r="AB8126">
        <v>0</v>
      </c>
      <c r="AC8126">
        <v>0</v>
      </c>
      <c r="AD8126">
        <f t="shared" si="913"/>
        <v>0</v>
      </c>
      <c r="AE8126">
        <f t="shared" si="914"/>
        <v>0</v>
      </c>
      <c r="AF8126">
        <v>5</v>
      </c>
      <c r="AG8126">
        <v>646</v>
      </c>
      <c r="AH8126">
        <v>1.1686253691450981</v>
      </c>
      <c r="AI8126">
        <v>0</v>
      </c>
      <c r="AJ8126">
        <v>1.1477764695882801E-2</v>
      </c>
      <c r="AK8126">
        <v>0.98852229118347168</v>
      </c>
      <c r="AL8126">
        <v>0</v>
      </c>
      <c r="AM8126">
        <v>1</v>
      </c>
    </row>
    <row r="8127" spans="1:39" x14ac:dyDescent="0.2">
      <c r="A8127" t="s">
        <v>1</v>
      </c>
      <c r="B8127" t="s">
        <v>3</v>
      </c>
      <c r="C8127" t="s">
        <v>5</v>
      </c>
      <c r="D8127" t="s">
        <v>30</v>
      </c>
      <c r="E8127">
        <v>13.852091514256371</v>
      </c>
      <c r="F8127">
        <v>274</v>
      </c>
      <c r="G8127">
        <v>110</v>
      </c>
      <c r="H8127">
        <v>0.40145985401459849</v>
      </c>
      <c r="I8127">
        <v>114759</v>
      </c>
      <c r="J8127">
        <v>418.82846715328469</v>
      </c>
      <c r="K8127">
        <v>7.9197080291970803</v>
      </c>
      <c r="L8127">
        <f t="shared" si="911"/>
        <v>10.114883682665031</v>
      </c>
      <c r="M8127">
        <v>4.8755989963423598</v>
      </c>
      <c r="N8127">
        <f t="shared" si="915"/>
        <v>0.98905109489051091</v>
      </c>
      <c r="O8127" s="1">
        <f t="shared" si="916"/>
        <v>0.20437956204379562</v>
      </c>
      <c r="P8127" s="1">
        <f t="shared" si="917"/>
        <v>0</v>
      </c>
      <c r="Q8127" s="1">
        <f t="shared" si="912"/>
        <v>1.0948905109489093E-2</v>
      </c>
      <c r="R8127">
        <v>18</v>
      </c>
      <c r="S8127">
        <v>73</v>
      </c>
      <c r="T8127">
        <v>8</v>
      </c>
      <c r="U8127">
        <v>8.0036630036630036</v>
      </c>
      <c r="V8127" t="s">
        <v>45</v>
      </c>
      <c r="W8127">
        <v>9</v>
      </c>
      <c r="X8127" t="s">
        <v>48</v>
      </c>
      <c r="Y8127">
        <v>1204</v>
      </c>
      <c r="Z8127" t="s">
        <v>2090</v>
      </c>
      <c r="AA8127" t="s">
        <v>9679</v>
      </c>
      <c r="AB8127">
        <v>0</v>
      </c>
      <c r="AC8127">
        <v>0</v>
      </c>
      <c r="AD8127">
        <f t="shared" si="913"/>
        <v>0</v>
      </c>
      <c r="AE8127">
        <f t="shared" si="914"/>
        <v>0</v>
      </c>
      <c r="AF8127">
        <v>51</v>
      </c>
      <c r="AG8127">
        <v>2620</v>
      </c>
      <c r="AH8127">
        <v>4.4027728418451924</v>
      </c>
      <c r="AI8127">
        <v>1</v>
      </c>
      <c r="AJ8127">
        <v>7.879539392888546E-3</v>
      </c>
      <c r="AK8127">
        <v>0.99212050437927246</v>
      </c>
      <c r="AL8127">
        <v>0</v>
      </c>
      <c r="AM8127">
        <v>1</v>
      </c>
    </row>
    <row r="8128" spans="1:39" x14ac:dyDescent="0.2">
      <c r="A8128" t="s">
        <v>1</v>
      </c>
      <c r="B8128" t="s">
        <v>3</v>
      </c>
      <c r="C8128" t="s">
        <v>5</v>
      </c>
      <c r="D8128" t="s">
        <v>30</v>
      </c>
      <c r="E8128">
        <v>13.85209157373925</v>
      </c>
      <c r="F8128">
        <v>274</v>
      </c>
      <c r="G8128">
        <v>110</v>
      </c>
      <c r="H8128">
        <v>0.40145985401459849</v>
      </c>
      <c r="I8128">
        <v>114759</v>
      </c>
      <c r="J8128">
        <v>418.82846715328469</v>
      </c>
      <c r="K8128">
        <v>7.9197080291970803</v>
      </c>
      <c r="L8128">
        <f t="shared" si="911"/>
        <v>10.114883682665031</v>
      </c>
      <c r="M8128">
        <v>4.8755989963423598</v>
      </c>
      <c r="N8128">
        <f t="shared" si="915"/>
        <v>0.98905109489051091</v>
      </c>
      <c r="O8128" s="1">
        <f t="shared" si="916"/>
        <v>0.20437956204379562</v>
      </c>
      <c r="P8128" s="1">
        <f t="shared" si="917"/>
        <v>0</v>
      </c>
      <c r="Q8128" s="1">
        <f t="shared" si="912"/>
        <v>1.0948905109489093E-2</v>
      </c>
      <c r="R8128">
        <v>18</v>
      </c>
      <c r="S8128">
        <v>73</v>
      </c>
      <c r="T8128">
        <v>8</v>
      </c>
      <c r="U8128">
        <v>8.0036630036630036</v>
      </c>
      <c r="V8128" t="s">
        <v>45</v>
      </c>
      <c r="W8128">
        <v>9</v>
      </c>
      <c r="X8128" t="s">
        <v>48</v>
      </c>
      <c r="Y8128">
        <v>1204</v>
      </c>
      <c r="Z8128" t="s">
        <v>2091</v>
      </c>
      <c r="AA8128" t="s">
        <v>9680</v>
      </c>
      <c r="AB8128">
        <v>0</v>
      </c>
      <c r="AC8128">
        <v>0</v>
      </c>
      <c r="AD8128">
        <f t="shared" si="913"/>
        <v>0</v>
      </c>
      <c r="AE8128">
        <f t="shared" si="914"/>
        <v>0</v>
      </c>
      <c r="AF8128">
        <v>56</v>
      </c>
      <c r="AG8128">
        <v>1996</v>
      </c>
      <c r="AH8128">
        <v>4.2232584565005391</v>
      </c>
      <c r="AI8128">
        <v>1</v>
      </c>
      <c r="AJ8128">
        <v>1.373937260359526E-2</v>
      </c>
      <c r="AK8128">
        <v>0.98626059293746948</v>
      </c>
      <c r="AL8128">
        <v>0</v>
      </c>
      <c r="AM8128">
        <v>1</v>
      </c>
    </row>
    <row r="8129" spans="1:39" x14ac:dyDescent="0.2">
      <c r="A8129" t="s">
        <v>1</v>
      </c>
      <c r="B8129" t="s">
        <v>3</v>
      </c>
      <c r="C8129" t="s">
        <v>5</v>
      </c>
      <c r="D8129" t="s">
        <v>30</v>
      </c>
      <c r="E8129">
        <v>13.85209163559421</v>
      </c>
      <c r="F8129">
        <v>274</v>
      </c>
      <c r="G8129">
        <v>110</v>
      </c>
      <c r="H8129">
        <v>0.40145985401459849</v>
      </c>
      <c r="I8129">
        <v>114759</v>
      </c>
      <c r="J8129">
        <v>418.82846715328469</v>
      </c>
      <c r="K8129">
        <v>7.9197080291970803</v>
      </c>
      <c r="L8129">
        <f t="shared" si="911"/>
        <v>10.114883682665031</v>
      </c>
      <c r="M8129">
        <v>4.8755989963423598</v>
      </c>
      <c r="N8129">
        <f t="shared" si="915"/>
        <v>0.98905109489051091</v>
      </c>
      <c r="O8129" s="1">
        <f t="shared" si="916"/>
        <v>0.20437956204379562</v>
      </c>
      <c r="P8129" s="1">
        <f t="shared" si="917"/>
        <v>0</v>
      </c>
      <c r="Q8129" s="1">
        <f t="shared" si="912"/>
        <v>1.0948905109489093E-2</v>
      </c>
      <c r="R8129">
        <v>18</v>
      </c>
      <c r="S8129">
        <v>73</v>
      </c>
      <c r="T8129">
        <v>8</v>
      </c>
      <c r="U8129">
        <v>8.0036630036630036</v>
      </c>
      <c r="V8129" t="s">
        <v>45</v>
      </c>
      <c r="W8129">
        <v>9</v>
      </c>
      <c r="X8129" t="s">
        <v>48</v>
      </c>
      <c r="Y8129">
        <v>1204</v>
      </c>
      <c r="Z8129" t="s">
        <v>1041</v>
      </c>
      <c r="AA8129" t="s">
        <v>9681</v>
      </c>
      <c r="AB8129">
        <v>0</v>
      </c>
      <c r="AC8129">
        <v>0</v>
      </c>
      <c r="AD8129">
        <f t="shared" si="913"/>
        <v>0</v>
      </c>
      <c r="AE8129">
        <f t="shared" si="914"/>
        <v>0</v>
      </c>
      <c r="AF8129">
        <v>182</v>
      </c>
      <c r="AG8129">
        <v>22527</v>
      </c>
      <c r="AH8129">
        <v>3.140661549999169</v>
      </c>
      <c r="AI8129">
        <v>0</v>
      </c>
      <c r="AJ8129">
        <v>3.6372020840644843E-2</v>
      </c>
      <c r="AK8129">
        <v>0.96362799406051636</v>
      </c>
      <c r="AL8129">
        <v>0</v>
      </c>
      <c r="AM8129">
        <v>1</v>
      </c>
    </row>
    <row r="8130" spans="1:39" x14ac:dyDescent="0.2">
      <c r="A8130" t="s">
        <v>1</v>
      </c>
      <c r="B8130" t="s">
        <v>3</v>
      </c>
      <c r="C8130" t="s">
        <v>5</v>
      </c>
      <c r="D8130" t="s">
        <v>30</v>
      </c>
      <c r="E8130">
        <v>13.852091711394531</v>
      </c>
      <c r="F8130">
        <v>274</v>
      </c>
      <c r="G8130">
        <v>110</v>
      </c>
      <c r="H8130">
        <v>0.40145985401459849</v>
      </c>
      <c r="I8130">
        <v>114759</v>
      </c>
      <c r="J8130">
        <v>418.82846715328469</v>
      </c>
      <c r="K8130">
        <v>7.9197080291970803</v>
      </c>
      <c r="L8130">
        <f t="shared" si="911"/>
        <v>10.114883682665031</v>
      </c>
      <c r="M8130">
        <v>4.8755989963423598</v>
      </c>
      <c r="N8130">
        <f>AVERAGE($AM$7857:$AM$8130)</f>
        <v>0.98905109489051091</v>
      </c>
      <c r="O8130" s="1">
        <f t="shared" si="916"/>
        <v>0.20437956204379562</v>
      </c>
      <c r="P8130" s="1">
        <f t="shared" si="917"/>
        <v>0</v>
      </c>
      <c r="Q8130" s="1">
        <f t="shared" si="912"/>
        <v>1.0948905109489093E-2</v>
      </c>
      <c r="R8130">
        <v>18</v>
      </c>
      <c r="S8130">
        <v>73</v>
      </c>
      <c r="T8130">
        <v>8</v>
      </c>
      <c r="U8130">
        <v>8.0036630036630036</v>
      </c>
      <c r="V8130" t="s">
        <v>45</v>
      </c>
      <c r="W8130">
        <v>9</v>
      </c>
      <c r="X8130" t="s">
        <v>48</v>
      </c>
      <c r="Y8130">
        <v>1204</v>
      </c>
      <c r="Z8130" t="s">
        <v>52</v>
      </c>
      <c r="AA8130" t="s">
        <v>9682</v>
      </c>
      <c r="AB8130">
        <v>0</v>
      </c>
      <c r="AC8130">
        <v>0</v>
      </c>
      <c r="AD8130">
        <f t="shared" si="913"/>
        <v>0</v>
      </c>
      <c r="AE8130">
        <f t="shared" si="914"/>
        <v>0</v>
      </c>
      <c r="AF8130">
        <v>11</v>
      </c>
      <c r="AG8130">
        <v>0</v>
      </c>
      <c r="AH8130" t="s">
        <v>9937</v>
      </c>
      <c r="AI8130">
        <v>0</v>
      </c>
      <c r="AJ8130">
        <v>7.1454541757702827E-3</v>
      </c>
      <c r="AK8130">
        <v>0.9928545355796814</v>
      </c>
      <c r="AL8130">
        <v>0</v>
      </c>
      <c r="AM8130">
        <v>1</v>
      </c>
    </row>
    <row r="8131" spans="1:39" x14ac:dyDescent="0.2">
      <c r="A8131" t="s">
        <v>1</v>
      </c>
      <c r="B8131" t="s">
        <v>3</v>
      </c>
      <c r="C8131" t="s">
        <v>5</v>
      </c>
      <c r="D8131" t="s">
        <v>29</v>
      </c>
      <c r="E8131">
        <v>13.85200119729496</v>
      </c>
      <c r="F8131">
        <v>273</v>
      </c>
      <c r="G8131">
        <v>132</v>
      </c>
      <c r="H8131">
        <v>0.48351648351648352</v>
      </c>
      <c r="I8131">
        <v>73610</v>
      </c>
      <c r="J8131">
        <v>269.63369963369962</v>
      </c>
      <c r="K8131">
        <v>12.717948717948721</v>
      </c>
      <c r="L8131">
        <f t="shared" ref="L8131:L8194" si="918">($K$2+$K$494+$K$964+$K$1432+$K$1878+$K$2302+$K$2709+$K$3107+$K$3493+$K$3857+$K$4207+$K$4555+$K$4901+$K$5206+$K$5510+$K$5812+$K$6112+$K$6411+$K$6707+$K$7002+$K$7295+$K$7581+$K$7857+$K$8131+$K$8404+$K$8674+$K$8943+$K$9199+$K$9454)/27</f>
        <v>10.114883682665031</v>
      </c>
      <c r="M8131">
        <v>5.0732620043427152</v>
      </c>
      <c r="N8131">
        <f>AVERAGE($AM$8131:$AM$8403)</f>
        <v>1</v>
      </c>
      <c r="O8131" s="1">
        <f>AVERAGE($AI$8131:$AI$8403)</f>
        <v>0.21611721611721613</v>
      </c>
      <c r="P8131" s="1">
        <f>AVERAGE($AD$8131:$AD$8403)</f>
        <v>0</v>
      </c>
      <c r="Q8131" s="1">
        <f t="shared" ref="Q8131:Q8194" si="919">1-N8131-P8131</f>
        <v>0</v>
      </c>
      <c r="R8131">
        <v>12</v>
      </c>
      <c r="S8131">
        <v>118</v>
      </c>
      <c r="T8131">
        <v>6</v>
      </c>
      <c r="U8131">
        <v>6.0035971223021587</v>
      </c>
      <c r="V8131" t="s">
        <v>45</v>
      </c>
      <c r="W8131">
        <v>9</v>
      </c>
      <c r="X8131" t="s">
        <v>48</v>
      </c>
      <c r="Y8131">
        <v>1204</v>
      </c>
      <c r="Z8131" t="s">
        <v>697</v>
      </c>
      <c r="AA8131" t="s">
        <v>9174</v>
      </c>
      <c r="AB8131">
        <v>357</v>
      </c>
      <c r="AC8131">
        <v>1</v>
      </c>
      <c r="AD8131">
        <f t="shared" ref="AD8131:AD8194" si="920">IF(AND(AC8131=1,AL8131=1),1,0)</f>
        <v>0</v>
      </c>
      <c r="AE8131">
        <f t="shared" ref="AE8131:AE8194" si="921">IF(AND(AC8131=0,AL8131=1),1,0)</f>
        <v>0</v>
      </c>
      <c r="AF8131">
        <v>473</v>
      </c>
      <c r="AG8131">
        <v>86512</v>
      </c>
      <c r="AH8131">
        <v>3.8512294234178701</v>
      </c>
      <c r="AI8131">
        <v>0</v>
      </c>
      <c r="AJ8131">
        <v>3.9477057754993439E-2</v>
      </c>
      <c r="AK8131">
        <v>0.96052294969558716</v>
      </c>
      <c r="AL8131">
        <v>0</v>
      </c>
      <c r="AM8131">
        <v>1</v>
      </c>
    </row>
    <row r="8132" spans="1:39" x14ac:dyDescent="0.2">
      <c r="A8132" t="s">
        <v>1</v>
      </c>
      <c r="B8132" t="s">
        <v>3</v>
      </c>
      <c r="C8132" t="s">
        <v>5</v>
      </c>
      <c r="D8132" t="s">
        <v>29</v>
      </c>
      <c r="E8132">
        <v>13.852001272174251</v>
      </c>
      <c r="F8132">
        <v>273</v>
      </c>
      <c r="G8132">
        <v>132</v>
      </c>
      <c r="H8132">
        <v>0.48351648351648352</v>
      </c>
      <c r="I8132">
        <v>73610</v>
      </c>
      <c r="J8132">
        <v>269.63369963369962</v>
      </c>
      <c r="K8132">
        <v>12.717948717948721</v>
      </c>
      <c r="L8132">
        <f t="shared" si="918"/>
        <v>10.114883682665031</v>
      </c>
      <c r="M8132">
        <v>5.0732620043427152</v>
      </c>
      <c r="N8132">
        <f t="shared" ref="N8132:N8195" si="922">AVERAGE($AM$8131:$AM$8403)</f>
        <v>1</v>
      </c>
      <c r="O8132" s="1">
        <f t="shared" ref="O8132:O8195" si="923">AVERAGE($AI$8131:$AI$8403)</f>
        <v>0.21611721611721613</v>
      </c>
      <c r="P8132" s="1">
        <f t="shared" ref="P8132:P8195" si="924">AVERAGE($AD$8131:$AD$8403)</f>
        <v>0</v>
      </c>
      <c r="Q8132" s="1">
        <f t="shared" si="919"/>
        <v>0</v>
      </c>
      <c r="R8132">
        <v>12</v>
      </c>
      <c r="S8132">
        <v>118</v>
      </c>
      <c r="T8132">
        <v>6</v>
      </c>
      <c r="U8132">
        <v>6.0035971223021587</v>
      </c>
      <c r="V8132" t="s">
        <v>45</v>
      </c>
      <c r="W8132">
        <v>9</v>
      </c>
      <c r="X8132" t="s">
        <v>48</v>
      </c>
      <c r="Y8132">
        <v>1204</v>
      </c>
      <c r="Z8132" t="s">
        <v>1952</v>
      </c>
      <c r="AA8132" t="s">
        <v>9175</v>
      </c>
      <c r="AB8132">
        <v>104</v>
      </c>
      <c r="AC8132">
        <v>1</v>
      </c>
      <c r="AD8132">
        <f t="shared" si="920"/>
        <v>0</v>
      </c>
      <c r="AE8132">
        <f t="shared" si="921"/>
        <v>0</v>
      </c>
      <c r="AF8132">
        <v>80</v>
      </c>
      <c r="AG8132">
        <v>2274</v>
      </c>
      <c r="AH8132">
        <v>7.3512378066143116</v>
      </c>
      <c r="AI8132">
        <v>0</v>
      </c>
      <c r="AJ8132">
        <v>6.4971465617418289E-3</v>
      </c>
      <c r="AK8132">
        <v>0.9935029149055481</v>
      </c>
      <c r="AL8132">
        <v>0</v>
      </c>
      <c r="AM8132">
        <v>1</v>
      </c>
    </row>
    <row r="8133" spans="1:39" x14ac:dyDescent="0.2">
      <c r="A8133" t="s">
        <v>1</v>
      </c>
      <c r="B8133" t="s">
        <v>3</v>
      </c>
      <c r="C8133" t="s">
        <v>5</v>
      </c>
      <c r="D8133" t="s">
        <v>29</v>
      </c>
      <c r="E8133">
        <v>13.852001332813041</v>
      </c>
      <c r="F8133">
        <v>273</v>
      </c>
      <c r="G8133">
        <v>132</v>
      </c>
      <c r="H8133">
        <v>0.48351648351648352</v>
      </c>
      <c r="I8133">
        <v>73610</v>
      </c>
      <c r="J8133">
        <v>269.63369963369962</v>
      </c>
      <c r="K8133">
        <v>12.717948717948721</v>
      </c>
      <c r="L8133">
        <f t="shared" si="918"/>
        <v>10.114883682665031</v>
      </c>
      <c r="M8133">
        <v>5.0732620043427152</v>
      </c>
      <c r="N8133">
        <f t="shared" si="922"/>
        <v>1</v>
      </c>
      <c r="O8133" s="1">
        <f t="shared" si="923"/>
        <v>0.21611721611721613</v>
      </c>
      <c r="P8133" s="1">
        <f t="shared" si="924"/>
        <v>0</v>
      </c>
      <c r="Q8133" s="1">
        <f t="shared" si="919"/>
        <v>0</v>
      </c>
      <c r="R8133">
        <v>12</v>
      </c>
      <c r="S8133">
        <v>118</v>
      </c>
      <c r="T8133">
        <v>6</v>
      </c>
      <c r="U8133">
        <v>6.0035971223021587</v>
      </c>
      <c r="V8133" t="s">
        <v>45</v>
      </c>
      <c r="W8133">
        <v>9</v>
      </c>
      <c r="X8133" t="s">
        <v>48</v>
      </c>
      <c r="Y8133">
        <v>1204</v>
      </c>
      <c r="Z8133" t="s">
        <v>697</v>
      </c>
      <c r="AA8133" t="s">
        <v>9176</v>
      </c>
      <c r="AB8133">
        <v>65</v>
      </c>
      <c r="AC8133">
        <v>1</v>
      </c>
      <c r="AD8133">
        <f t="shared" si="920"/>
        <v>0</v>
      </c>
      <c r="AE8133">
        <f t="shared" si="921"/>
        <v>0</v>
      </c>
      <c r="AF8133">
        <v>30</v>
      </c>
      <c r="AG8133">
        <v>86512</v>
      </c>
      <c r="AH8133">
        <v>3.851229554094151</v>
      </c>
      <c r="AI8133">
        <v>0</v>
      </c>
      <c r="AJ8133">
        <v>1.644920744001865E-2</v>
      </c>
      <c r="AK8133">
        <v>0.98355072736740112</v>
      </c>
      <c r="AL8133">
        <v>0</v>
      </c>
      <c r="AM8133">
        <v>1</v>
      </c>
    </row>
    <row r="8134" spans="1:39" x14ac:dyDescent="0.2">
      <c r="A8134" t="s">
        <v>1</v>
      </c>
      <c r="B8134" t="s">
        <v>3</v>
      </c>
      <c r="C8134" t="s">
        <v>5</v>
      </c>
      <c r="D8134" t="s">
        <v>29</v>
      </c>
      <c r="E8134">
        <v>13.852001392736151</v>
      </c>
      <c r="F8134">
        <v>273</v>
      </c>
      <c r="G8134">
        <v>132</v>
      </c>
      <c r="H8134">
        <v>0.48351648351648352</v>
      </c>
      <c r="I8134">
        <v>73610</v>
      </c>
      <c r="J8134">
        <v>269.63369963369962</v>
      </c>
      <c r="K8134">
        <v>12.717948717948721</v>
      </c>
      <c r="L8134">
        <f t="shared" si="918"/>
        <v>10.114883682665031</v>
      </c>
      <c r="M8134">
        <v>5.0732620043427152</v>
      </c>
      <c r="N8134">
        <f t="shared" si="922"/>
        <v>1</v>
      </c>
      <c r="O8134" s="1">
        <f t="shared" si="923"/>
        <v>0.21611721611721613</v>
      </c>
      <c r="P8134" s="1">
        <f t="shared" si="924"/>
        <v>0</v>
      </c>
      <c r="Q8134" s="1">
        <f t="shared" si="919"/>
        <v>0</v>
      </c>
      <c r="R8134">
        <v>12</v>
      </c>
      <c r="S8134">
        <v>118</v>
      </c>
      <c r="T8134">
        <v>6</v>
      </c>
      <c r="U8134">
        <v>6.0035971223021587</v>
      </c>
      <c r="V8134" t="s">
        <v>45</v>
      </c>
      <c r="W8134">
        <v>9</v>
      </c>
      <c r="X8134" t="s">
        <v>48</v>
      </c>
      <c r="Y8134">
        <v>1204</v>
      </c>
      <c r="Z8134" t="s">
        <v>1953</v>
      </c>
      <c r="AA8134" t="s">
        <v>9177</v>
      </c>
      <c r="AB8134">
        <v>279</v>
      </c>
      <c r="AC8134">
        <v>1</v>
      </c>
      <c r="AD8134">
        <f t="shared" si="920"/>
        <v>0</v>
      </c>
      <c r="AE8134">
        <f t="shared" si="921"/>
        <v>0</v>
      </c>
      <c r="AF8134">
        <v>60</v>
      </c>
      <c r="AG8134">
        <v>13022</v>
      </c>
      <c r="AH8134">
        <v>1.6227948295058701</v>
      </c>
      <c r="AI8134">
        <v>0</v>
      </c>
      <c r="AJ8134">
        <v>1.158259157091379E-2</v>
      </c>
      <c r="AK8134">
        <v>0.98841744661331177</v>
      </c>
      <c r="AL8134">
        <v>0</v>
      </c>
      <c r="AM8134">
        <v>1</v>
      </c>
    </row>
    <row r="8135" spans="1:39" x14ac:dyDescent="0.2">
      <c r="A8135" t="s">
        <v>1</v>
      </c>
      <c r="B8135" t="s">
        <v>3</v>
      </c>
      <c r="C8135" t="s">
        <v>5</v>
      </c>
      <c r="D8135" t="s">
        <v>29</v>
      </c>
      <c r="E8135">
        <v>13.852001453372839</v>
      </c>
      <c r="F8135">
        <v>273</v>
      </c>
      <c r="G8135">
        <v>132</v>
      </c>
      <c r="H8135">
        <v>0.48351648351648352</v>
      </c>
      <c r="I8135">
        <v>73610</v>
      </c>
      <c r="J8135">
        <v>269.63369963369962</v>
      </c>
      <c r="K8135">
        <v>12.717948717948721</v>
      </c>
      <c r="L8135">
        <f t="shared" si="918"/>
        <v>10.114883682665031</v>
      </c>
      <c r="M8135">
        <v>5.0732620043427152</v>
      </c>
      <c r="N8135">
        <f t="shared" si="922"/>
        <v>1</v>
      </c>
      <c r="O8135" s="1">
        <f t="shared" si="923"/>
        <v>0.21611721611721613</v>
      </c>
      <c r="P8135" s="1">
        <f t="shared" si="924"/>
        <v>0</v>
      </c>
      <c r="Q8135" s="1">
        <f t="shared" si="919"/>
        <v>0</v>
      </c>
      <c r="R8135">
        <v>12</v>
      </c>
      <c r="S8135">
        <v>118</v>
      </c>
      <c r="T8135">
        <v>6</v>
      </c>
      <c r="U8135">
        <v>6.0035971223021587</v>
      </c>
      <c r="V8135" t="s">
        <v>45</v>
      </c>
      <c r="W8135">
        <v>9</v>
      </c>
      <c r="X8135" t="s">
        <v>48</v>
      </c>
      <c r="Y8135">
        <v>1204</v>
      </c>
      <c r="Z8135" t="s">
        <v>1954</v>
      </c>
      <c r="AA8135" t="s">
        <v>9178</v>
      </c>
      <c r="AB8135">
        <v>321</v>
      </c>
      <c r="AC8135">
        <v>1</v>
      </c>
      <c r="AD8135">
        <f t="shared" si="920"/>
        <v>0</v>
      </c>
      <c r="AE8135">
        <f t="shared" si="921"/>
        <v>0</v>
      </c>
      <c r="AF8135">
        <v>42</v>
      </c>
      <c r="AG8135">
        <v>23729</v>
      </c>
      <c r="AH8135">
        <v>5.7935780269099801</v>
      </c>
      <c r="AI8135">
        <v>0</v>
      </c>
      <c r="AJ8135">
        <v>9.4003807753324509E-3</v>
      </c>
      <c r="AK8135">
        <v>0.99059969186782837</v>
      </c>
      <c r="AL8135">
        <v>0</v>
      </c>
      <c r="AM8135">
        <v>1</v>
      </c>
    </row>
    <row r="8136" spans="1:39" x14ac:dyDescent="0.2">
      <c r="A8136" t="s">
        <v>1</v>
      </c>
      <c r="B8136" t="s">
        <v>3</v>
      </c>
      <c r="C8136" t="s">
        <v>5</v>
      </c>
      <c r="D8136" t="s">
        <v>29</v>
      </c>
      <c r="E8136">
        <v>13.85200151166765</v>
      </c>
      <c r="F8136">
        <v>273</v>
      </c>
      <c r="G8136">
        <v>132</v>
      </c>
      <c r="H8136">
        <v>0.48351648351648352</v>
      </c>
      <c r="I8136">
        <v>73610</v>
      </c>
      <c r="J8136">
        <v>269.63369963369962</v>
      </c>
      <c r="K8136">
        <v>12.717948717948721</v>
      </c>
      <c r="L8136">
        <f t="shared" si="918"/>
        <v>10.114883682665031</v>
      </c>
      <c r="M8136">
        <v>5.0732620043427152</v>
      </c>
      <c r="N8136">
        <f t="shared" si="922"/>
        <v>1</v>
      </c>
      <c r="O8136" s="1">
        <f t="shared" si="923"/>
        <v>0.21611721611721613</v>
      </c>
      <c r="P8136" s="1">
        <f t="shared" si="924"/>
        <v>0</v>
      </c>
      <c r="Q8136" s="1">
        <f t="shared" si="919"/>
        <v>0</v>
      </c>
      <c r="R8136">
        <v>12</v>
      </c>
      <c r="S8136">
        <v>118</v>
      </c>
      <c r="T8136">
        <v>6</v>
      </c>
      <c r="U8136">
        <v>6.0035971223021587</v>
      </c>
      <c r="V8136" t="s">
        <v>45</v>
      </c>
      <c r="W8136">
        <v>9</v>
      </c>
      <c r="X8136" t="s">
        <v>48</v>
      </c>
      <c r="Y8136">
        <v>1204</v>
      </c>
      <c r="Z8136" t="s">
        <v>52</v>
      </c>
      <c r="AA8136" t="s">
        <v>2204</v>
      </c>
      <c r="AB8136">
        <v>22</v>
      </c>
      <c r="AC8136">
        <v>0</v>
      </c>
      <c r="AD8136">
        <f t="shared" si="920"/>
        <v>0</v>
      </c>
      <c r="AE8136">
        <f t="shared" si="921"/>
        <v>0</v>
      </c>
      <c r="AF8136">
        <v>9</v>
      </c>
      <c r="AG8136">
        <v>0</v>
      </c>
      <c r="AH8136" t="s">
        <v>9937</v>
      </c>
      <c r="AI8136">
        <v>0</v>
      </c>
      <c r="AJ8136">
        <v>7.304399274289608E-3</v>
      </c>
      <c r="AK8136">
        <v>0.99269556999206543</v>
      </c>
      <c r="AL8136">
        <v>0</v>
      </c>
      <c r="AM8136">
        <v>1</v>
      </c>
    </row>
    <row r="8137" spans="1:39" x14ac:dyDescent="0.2">
      <c r="A8137" t="s">
        <v>1</v>
      </c>
      <c r="B8137" t="s">
        <v>3</v>
      </c>
      <c r="C8137" t="s">
        <v>5</v>
      </c>
      <c r="D8137" t="s">
        <v>29</v>
      </c>
      <c r="E8137">
        <v>13.852001586119171</v>
      </c>
      <c r="F8137">
        <v>273</v>
      </c>
      <c r="G8137">
        <v>132</v>
      </c>
      <c r="H8137">
        <v>0.48351648351648352</v>
      </c>
      <c r="I8137">
        <v>73610</v>
      </c>
      <c r="J8137">
        <v>269.63369963369962</v>
      </c>
      <c r="K8137">
        <v>12.717948717948721</v>
      </c>
      <c r="L8137">
        <f t="shared" si="918"/>
        <v>10.114883682665031</v>
      </c>
      <c r="M8137">
        <v>5.0732620043427152</v>
      </c>
      <c r="N8137">
        <f t="shared" si="922"/>
        <v>1</v>
      </c>
      <c r="O8137" s="1">
        <f t="shared" si="923"/>
        <v>0.21611721611721613</v>
      </c>
      <c r="P8137" s="1">
        <f t="shared" si="924"/>
        <v>0</v>
      </c>
      <c r="Q8137" s="1">
        <f t="shared" si="919"/>
        <v>0</v>
      </c>
      <c r="R8137">
        <v>12</v>
      </c>
      <c r="S8137">
        <v>118</v>
      </c>
      <c r="T8137">
        <v>6</v>
      </c>
      <c r="U8137">
        <v>6.0035971223021587</v>
      </c>
      <c r="V8137" t="s">
        <v>45</v>
      </c>
      <c r="W8137">
        <v>9</v>
      </c>
      <c r="X8137" t="s">
        <v>48</v>
      </c>
      <c r="Y8137">
        <v>1204</v>
      </c>
      <c r="Z8137" t="s">
        <v>1955</v>
      </c>
      <c r="AA8137" t="s">
        <v>9179</v>
      </c>
      <c r="AB8137">
        <v>66</v>
      </c>
      <c r="AC8137">
        <v>1</v>
      </c>
      <c r="AD8137">
        <f t="shared" si="920"/>
        <v>0</v>
      </c>
      <c r="AE8137">
        <f t="shared" si="921"/>
        <v>0</v>
      </c>
      <c r="AF8137">
        <v>189</v>
      </c>
      <c r="AG8137">
        <v>4832</v>
      </c>
      <c r="AH8137">
        <v>1.965088957175136</v>
      </c>
      <c r="AI8137">
        <v>0</v>
      </c>
      <c r="AJ8137">
        <v>0.12160986661911009</v>
      </c>
      <c r="AK8137">
        <v>0.87839013338088989</v>
      </c>
      <c r="AL8137">
        <v>0</v>
      </c>
      <c r="AM8137">
        <v>1</v>
      </c>
    </row>
    <row r="8138" spans="1:39" x14ac:dyDescent="0.2">
      <c r="A8138" t="s">
        <v>1</v>
      </c>
      <c r="B8138" t="s">
        <v>3</v>
      </c>
      <c r="C8138" t="s">
        <v>5</v>
      </c>
      <c r="D8138" t="s">
        <v>29</v>
      </c>
      <c r="E8138">
        <v>13.852001645856699</v>
      </c>
      <c r="F8138">
        <v>273</v>
      </c>
      <c r="G8138">
        <v>132</v>
      </c>
      <c r="H8138">
        <v>0.48351648351648352</v>
      </c>
      <c r="I8138">
        <v>73610</v>
      </c>
      <c r="J8138">
        <v>269.63369963369962</v>
      </c>
      <c r="K8138">
        <v>12.717948717948721</v>
      </c>
      <c r="L8138">
        <f t="shared" si="918"/>
        <v>10.114883682665031</v>
      </c>
      <c r="M8138">
        <v>5.0732620043427152</v>
      </c>
      <c r="N8138">
        <f t="shared" si="922"/>
        <v>1</v>
      </c>
      <c r="O8138" s="1">
        <f t="shared" si="923"/>
        <v>0.21611721611721613</v>
      </c>
      <c r="P8138" s="1">
        <f t="shared" si="924"/>
        <v>0</v>
      </c>
      <c r="Q8138" s="1">
        <f t="shared" si="919"/>
        <v>0</v>
      </c>
      <c r="R8138">
        <v>12</v>
      </c>
      <c r="S8138">
        <v>118</v>
      </c>
      <c r="T8138">
        <v>6</v>
      </c>
      <c r="U8138">
        <v>6.0035971223021587</v>
      </c>
      <c r="V8138" t="s">
        <v>45</v>
      </c>
      <c r="W8138">
        <v>9</v>
      </c>
      <c r="X8138" t="s">
        <v>48</v>
      </c>
      <c r="Y8138">
        <v>1204</v>
      </c>
      <c r="Z8138" t="s">
        <v>1956</v>
      </c>
      <c r="AA8138" t="s">
        <v>9180</v>
      </c>
      <c r="AB8138">
        <v>21</v>
      </c>
      <c r="AC8138">
        <v>0</v>
      </c>
      <c r="AD8138">
        <f t="shared" si="920"/>
        <v>0</v>
      </c>
      <c r="AE8138">
        <f t="shared" si="921"/>
        <v>0</v>
      </c>
      <c r="AF8138">
        <v>1379</v>
      </c>
      <c r="AG8138">
        <v>7544</v>
      </c>
      <c r="AH8138">
        <v>3.409575735301082</v>
      </c>
      <c r="AI8138">
        <v>0</v>
      </c>
      <c r="AJ8138">
        <v>2.2013319656252861E-2</v>
      </c>
      <c r="AK8138">
        <v>0.97798663377761841</v>
      </c>
      <c r="AL8138">
        <v>0</v>
      </c>
      <c r="AM8138">
        <v>1</v>
      </c>
    </row>
    <row r="8139" spans="1:39" x14ac:dyDescent="0.2">
      <c r="A8139" t="s">
        <v>1</v>
      </c>
      <c r="B8139" t="s">
        <v>3</v>
      </c>
      <c r="C8139" t="s">
        <v>5</v>
      </c>
      <c r="D8139" t="s">
        <v>29</v>
      </c>
      <c r="E8139">
        <v>13.852001706243311</v>
      </c>
      <c r="F8139">
        <v>273</v>
      </c>
      <c r="G8139">
        <v>132</v>
      </c>
      <c r="H8139">
        <v>0.48351648351648352</v>
      </c>
      <c r="I8139">
        <v>73610</v>
      </c>
      <c r="J8139">
        <v>269.63369963369962</v>
      </c>
      <c r="K8139">
        <v>12.717948717948721</v>
      </c>
      <c r="L8139">
        <f t="shared" si="918"/>
        <v>10.114883682665031</v>
      </c>
      <c r="M8139">
        <v>5.0732620043427152</v>
      </c>
      <c r="N8139">
        <f t="shared" si="922"/>
        <v>1</v>
      </c>
      <c r="O8139" s="1">
        <f t="shared" si="923"/>
        <v>0.21611721611721613</v>
      </c>
      <c r="P8139" s="1">
        <f t="shared" si="924"/>
        <v>0</v>
      </c>
      <c r="Q8139" s="1">
        <f t="shared" si="919"/>
        <v>0</v>
      </c>
      <c r="R8139">
        <v>12</v>
      </c>
      <c r="S8139">
        <v>118</v>
      </c>
      <c r="T8139">
        <v>6</v>
      </c>
      <c r="U8139">
        <v>6.0035971223021587</v>
      </c>
      <c r="V8139" t="s">
        <v>45</v>
      </c>
      <c r="W8139">
        <v>9</v>
      </c>
      <c r="X8139" t="s">
        <v>48</v>
      </c>
      <c r="Y8139">
        <v>1204</v>
      </c>
      <c r="Z8139" t="s">
        <v>1871</v>
      </c>
      <c r="AA8139" t="s">
        <v>9181</v>
      </c>
      <c r="AB8139">
        <v>101</v>
      </c>
      <c r="AC8139">
        <v>1</v>
      </c>
      <c r="AD8139">
        <f t="shared" si="920"/>
        <v>0</v>
      </c>
      <c r="AE8139">
        <f t="shared" si="921"/>
        <v>0</v>
      </c>
      <c r="AF8139">
        <v>185</v>
      </c>
      <c r="AG8139">
        <v>21137</v>
      </c>
      <c r="AH8139">
        <v>10.250168873849191</v>
      </c>
      <c r="AI8139">
        <v>1</v>
      </c>
      <c r="AJ8139">
        <v>0.1024314686655998</v>
      </c>
      <c r="AK8139">
        <v>0.89756852388381958</v>
      </c>
      <c r="AL8139">
        <v>0</v>
      </c>
      <c r="AM8139">
        <v>1</v>
      </c>
    </row>
    <row r="8140" spans="1:39" x14ac:dyDescent="0.2">
      <c r="A8140" t="s">
        <v>1</v>
      </c>
      <c r="B8140" t="s">
        <v>3</v>
      </c>
      <c r="C8140" t="s">
        <v>5</v>
      </c>
      <c r="D8140" t="s">
        <v>29</v>
      </c>
      <c r="E8140">
        <v>13.852001770188741</v>
      </c>
      <c r="F8140">
        <v>273</v>
      </c>
      <c r="G8140">
        <v>132</v>
      </c>
      <c r="H8140">
        <v>0.48351648351648352</v>
      </c>
      <c r="I8140">
        <v>73610</v>
      </c>
      <c r="J8140">
        <v>269.63369963369962</v>
      </c>
      <c r="K8140">
        <v>12.717948717948721</v>
      </c>
      <c r="L8140">
        <f t="shared" si="918"/>
        <v>10.114883682665031</v>
      </c>
      <c r="M8140">
        <v>5.0732620043427152</v>
      </c>
      <c r="N8140">
        <f t="shared" si="922"/>
        <v>1</v>
      </c>
      <c r="O8140" s="1">
        <f t="shared" si="923"/>
        <v>0.21611721611721613</v>
      </c>
      <c r="P8140" s="1">
        <f t="shared" si="924"/>
        <v>0</v>
      </c>
      <c r="Q8140" s="1">
        <f t="shared" si="919"/>
        <v>0</v>
      </c>
      <c r="R8140">
        <v>12</v>
      </c>
      <c r="S8140">
        <v>118</v>
      </c>
      <c r="T8140">
        <v>6</v>
      </c>
      <c r="U8140">
        <v>6.0035971223021587</v>
      </c>
      <c r="V8140" t="s">
        <v>45</v>
      </c>
      <c r="W8140">
        <v>9</v>
      </c>
      <c r="X8140" t="s">
        <v>48</v>
      </c>
      <c r="Y8140">
        <v>1204</v>
      </c>
      <c r="Z8140" t="s">
        <v>1957</v>
      </c>
      <c r="AA8140" t="s">
        <v>9182</v>
      </c>
      <c r="AB8140">
        <v>1</v>
      </c>
      <c r="AC8140">
        <v>0</v>
      </c>
      <c r="AD8140">
        <f t="shared" si="920"/>
        <v>0</v>
      </c>
      <c r="AE8140">
        <f t="shared" si="921"/>
        <v>0</v>
      </c>
      <c r="AF8140">
        <v>25</v>
      </c>
      <c r="AG8140">
        <v>7075</v>
      </c>
      <c r="AH8140">
        <v>1.370777956832663</v>
      </c>
      <c r="AI8140">
        <v>1</v>
      </c>
      <c r="AJ8140">
        <v>9.4967996701598167E-3</v>
      </c>
      <c r="AK8140">
        <v>0.99050319194793701</v>
      </c>
      <c r="AL8140">
        <v>0</v>
      </c>
      <c r="AM8140">
        <v>1</v>
      </c>
    </row>
    <row r="8141" spans="1:39" x14ac:dyDescent="0.2">
      <c r="A8141" t="s">
        <v>1</v>
      </c>
      <c r="B8141" t="s">
        <v>3</v>
      </c>
      <c r="C8141" t="s">
        <v>5</v>
      </c>
      <c r="D8141" t="s">
        <v>29</v>
      </c>
      <c r="E8141">
        <v>13.852001834251229</v>
      </c>
      <c r="F8141">
        <v>273</v>
      </c>
      <c r="G8141">
        <v>132</v>
      </c>
      <c r="H8141">
        <v>0.48351648351648352</v>
      </c>
      <c r="I8141">
        <v>73610</v>
      </c>
      <c r="J8141">
        <v>269.63369963369962</v>
      </c>
      <c r="K8141">
        <v>12.717948717948721</v>
      </c>
      <c r="L8141">
        <f t="shared" si="918"/>
        <v>10.114883682665031</v>
      </c>
      <c r="M8141">
        <v>5.0732620043427152</v>
      </c>
      <c r="N8141">
        <f t="shared" si="922"/>
        <v>1</v>
      </c>
      <c r="O8141" s="1">
        <f t="shared" si="923"/>
        <v>0.21611721611721613</v>
      </c>
      <c r="P8141" s="1">
        <f t="shared" si="924"/>
        <v>0</v>
      </c>
      <c r="Q8141" s="1">
        <f t="shared" si="919"/>
        <v>0</v>
      </c>
      <c r="R8141">
        <v>12</v>
      </c>
      <c r="S8141">
        <v>118</v>
      </c>
      <c r="T8141">
        <v>6</v>
      </c>
      <c r="U8141">
        <v>6.0035971223021587</v>
      </c>
      <c r="V8141" t="s">
        <v>45</v>
      </c>
      <c r="W8141">
        <v>9</v>
      </c>
      <c r="X8141" t="s">
        <v>48</v>
      </c>
      <c r="Y8141">
        <v>1204</v>
      </c>
      <c r="Z8141" t="s">
        <v>1958</v>
      </c>
      <c r="AA8141" t="s">
        <v>9183</v>
      </c>
      <c r="AB8141">
        <v>1</v>
      </c>
      <c r="AC8141">
        <v>0</v>
      </c>
      <c r="AD8141">
        <f t="shared" si="920"/>
        <v>0</v>
      </c>
      <c r="AE8141">
        <f t="shared" si="921"/>
        <v>0</v>
      </c>
      <c r="AF8141">
        <v>134</v>
      </c>
      <c r="AG8141">
        <v>374</v>
      </c>
      <c r="AH8141">
        <v>0.4990711142833858</v>
      </c>
      <c r="AI8141">
        <v>0</v>
      </c>
      <c r="AJ8141">
        <v>0.1193700507283211</v>
      </c>
      <c r="AK8141">
        <v>0.88062995672225952</v>
      </c>
      <c r="AL8141">
        <v>0</v>
      </c>
      <c r="AM8141">
        <v>1</v>
      </c>
    </row>
    <row r="8142" spans="1:39" x14ac:dyDescent="0.2">
      <c r="A8142" t="s">
        <v>1</v>
      </c>
      <c r="B8142" t="s">
        <v>3</v>
      </c>
      <c r="C8142" t="s">
        <v>5</v>
      </c>
      <c r="D8142" t="s">
        <v>29</v>
      </c>
      <c r="E8142">
        <v>13.852001902302771</v>
      </c>
      <c r="F8142">
        <v>273</v>
      </c>
      <c r="G8142">
        <v>132</v>
      </c>
      <c r="H8142">
        <v>0.48351648351648352</v>
      </c>
      <c r="I8142">
        <v>73610</v>
      </c>
      <c r="J8142">
        <v>269.63369963369962</v>
      </c>
      <c r="K8142">
        <v>12.717948717948721</v>
      </c>
      <c r="L8142">
        <f t="shared" si="918"/>
        <v>10.114883682665031</v>
      </c>
      <c r="M8142">
        <v>5.0732620043427152</v>
      </c>
      <c r="N8142">
        <f t="shared" si="922"/>
        <v>1</v>
      </c>
      <c r="O8142" s="1">
        <f t="shared" si="923"/>
        <v>0.21611721611721613</v>
      </c>
      <c r="P8142" s="1">
        <f t="shared" si="924"/>
        <v>0</v>
      </c>
      <c r="Q8142" s="1">
        <f t="shared" si="919"/>
        <v>0</v>
      </c>
      <c r="R8142">
        <v>12</v>
      </c>
      <c r="S8142">
        <v>118</v>
      </c>
      <c r="T8142">
        <v>6</v>
      </c>
      <c r="U8142">
        <v>6.0035971223021587</v>
      </c>
      <c r="V8142" t="s">
        <v>45</v>
      </c>
      <c r="W8142">
        <v>9</v>
      </c>
      <c r="X8142" t="s">
        <v>48</v>
      </c>
      <c r="Y8142">
        <v>1204</v>
      </c>
      <c r="Z8142" t="s">
        <v>643</v>
      </c>
      <c r="AA8142" t="s">
        <v>9184</v>
      </c>
      <c r="AB8142">
        <v>1</v>
      </c>
      <c r="AC8142">
        <v>0</v>
      </c>
      <c r="AD8142">
        <f t="shared" si="920"/>
        <v>0</v>
      </c>
      <c r="AE8142">
        <f t="shared" si="921"/>
        <v>0</v>
      </c>
      <c r="AF8142">
        <v>82</v>
      </c>
      <c r="AG8142">
        <v>14337</v>
      </c>
      <c r="AH8142">
        <v>11.62649704523507</v>
      </c>
      <c r="AI8142">
        <v>0</v>
      </c>
      <c r="AJ8142">
        <v>1.8742650747299191E-2</v>
      </c>
      <c r="AK8142">
        <v>0.98125731945037842</v>
      </c>
      <c r="AL8142">
        <v>0</v>
      </c>
      <c r="AM8142">
        <v>1</v>
      </c>
    </row>
    <row r="8143" spans="1:39" x14ac:dyDescent="0.2">
      <c r="A8143" t="s">
        <v>1</v>
      </c>
      <c r="B8143" t="s">
        <v>3</v>
      </c>
      <c r="C8143" t="s">
        <v>5</v>
      </c>
      <c r="D8143" t="s">
        <v>29</v>
      </c>
      <c r="E8143">
        <v>13.852001961502509</v>
      </c>
      <c r="F8143">
        <v>273</v>
      </c>
      <c r="G8143">
        <v>132</v>
      </c>
      <c r="H8143">
        <v>0.48351648351648352</v>
      </c>
      <c r="I8143">
        <v>73610</v>
      </c>
      <c r="J8143">
        <v>269.63369963369962</v>
      </c>
      <c r="K8143">
        <v>12.717948717948721</v>
      </c>
      <c r="L8143">
        <f t="shared" si="918"/>
        <v>10.114883682665031</v>
      </c>
      <c r="M8143">
        <v>5.0732620043427152</v>
      </c>
      <c r="N8143">
        <f t="shared" si="922"/>
        <v>1</v>
      </c>
      <c r="O8143" s="1">
        <f t="shared" si="923"/>
        <v>0.21611721611721613</v>
      </c>
      <c r="P8143" s="1">
        <f t="shared" si="924"/>
        <v>0</v>
      </c>
      <c r="Q8143" s="1">
        <f t="shared" si="919"/>
        <v>0</v>
      </c>
      <c r="R8143">
        <v>12</v>
      </c>
      <c r="S8143">
        <v>118</v>
      </c>
      <c r="T8143">
        <v>6</v>
      </c>
      <c r="U8143">
        <v>6.0035971223021587</v>
      </c>
      <c r="V8143" t="s">
        <v>45</v>
      </c>
      <c r="W8143">
        <v>9</v>
      </c>
      <c r="X8143" t="s">
        <v>48</v>
      </c>
      <c r="Y8143">
        <v>1204</v>
      </c>
      <c r="Z8143" t="s">
        <v>1100</v>
      </c>
      <c r="AA8143" t="s">
        <v>9185</v>
      </c>
      <c r="AB8143">
        <v>82</v>
      </c>
      <c r="AC8143">
        <v>1</v>
      </c>
      <c r="AD8143">
        <f t="shared" si="920"/>
        <v>0</v>
      </c>
      <c r="AE8143">
        <f t="shared" si="921"/>
        <v>0</v>
      </c>
      <c r="AF8143">
        <v>604</v>
      </c>
      <c r="AG8143">
        <v>7273</v>
      </c>
      <c r="AH8143">
        <v>1.9190724969901429</v>
      </c>
      <c r="AI8143">
        <v>0</v>
      </c>
      <c r="AJ8143">
        <v>6.2922604382038116E-2</v>
      </c>
      <c r="AK8143">
        <v>0.93707740306854248</v>
      </c>
      <c r="AL8143">
        <v>0</v>
      </c>
      <c r="AM8143">
        <v>1</v>
      </c>
    </row>
    <row r="8144" spans="1:39" x14ac:dyDescent="0.2">
      <c r="A8144" t="s">
        <v>1</v>
      </c>
      <c r="B8144" t="s">
        <v>3</v>
      </c>
      <c r="C8144" t="s">
        <v>5</v>
      </c>
      <c r="D8144" t="s">
        <v>29</v>
      </c>
      <c r="E8144">
        <v>13.85200202458463</v>
      </c>
      <c r="F8144">
        <v>273</v>
      </c>
      <c r="G8144">
        <v>132</v>
      </c>
      <c r="H8144">
        <v>0.48351648351648352</v>
      </c>
      <c r="I8144">
        <v>73610</v>
      </c>
      <c r="J8144">
        <v>269.63369963369962</v>
      </c>
      <c r="K8144">
        <v>12.717948717948721</v>
      </c>
      <c r="L8144">
        <f t="shared" si="918"/>
        <v>10.114883682665031</v>
      </c>
      <c r="M8144">
        <v>5.0732620043427152</v>
      </c>
      <c r="N8144">
        <f t="shared" si="922"/>
        <v>1</v>
      </c>
      <c r="O8144" s="1">
        <f t="shared" si="923"/>
        <v>0.21611721611721613</v>
      </c>
      <c r="P8144" s="1">
        <f t="shared" si="924"/>
        <v>0</v>
      </c>
      <c r="Q8144" s="1">
        <f t="shared" si="919"/>
        <v>0</v>
      </c>
      <c r="R8144">
        <v>12</v>
      </c>
      <c r="S8144">
        <v>118</v>
      </c>
      <c r="T8144">
        <v>6</v>
      </c>
      <c r="U8144">
        <v>6.0035971223021587</v>
      </c>
      <c r="V8144" t="s">
        <v>45</v>
      </c>
      <c r="W8144">
        <v>9</v>
      </c>
      <c r="X8144" t="s">
        <v>48</v>
      </c>
      <c r="Y8144">
        <v>1204</v>
      </c>
      <c r="Z8144" t="s">
        <v>1952</v>
      </c>
      <c r="AA8144" t="s">
        <v>9186</v>
      </c>
      <c r="AB8144">
        <v>41</v>
      </c>
      <c r="AC8144">
        <v>1</v>
      </c>
      <c r="AD8144">
        <f t="shared" si="920"/>
        <v>0</v>
      </c>
      <c r="AE8144">
        <f t="shared" si="921"/>
        <v>0</v>
      </c>
      <c r="AF8144">
        <v>297</v>
      </c>
      <c r="AG8144">
        <v>2274</v>
      </c>
      <c r="AH8144">
        <v>7.3512385710452506</v>
      </c>
      <c r="AI8144">
        <v>0</v>
      </c>
      <c r="AJ8144">
        <v>4.2280349880456917E-2</v>
      </c>
      <c r="AK8144">
        <v>0.95771962404251099</v>
      </c>
      <c r="AL8144">
        <v>0</v>
      </c>
      <c r="AM8144">
        <v>1</v>
      </c>
    </row>
    <row r="8145" spans="1:39" x14ac:dyDescent="0.2">
      <c r="A8145" t="s">
        <v>1</v>
      </c>
      <c r="B8145" t="s">
        <v>3</v>
      </c>
      <c r="C8145" t="s">
        <v>5</v>
      </c>
      <c r="D8145" t="s">
        <v>29</v>
      </c>
      <c r="E8145">
        <v>13.85200208414825</v>
      </c>
      <c r="F8145">
        <v>273</v>
      </c>
      <c r="G8145">
        <v>132</v>
      </c>
      <c r="H8145">
        <v>0.48351648351648352</v>
      </c>
      <c r="I8145">
        <v>73610</v>
      </c>
      <c r="J8145">
        <v>269.63369963369962</v>
      </c>
      <c r="K8145">
        <v>12.717948717948721</v>
      </c>
      <c r="L8145">
        <f t="shared" si="918"/>
        <v>10.114883682665031</v>
      </c>
      <c r="M8145">
        <v>5.0732620043427152</v>
      </c>
      <c r="N8145">
        <f t="shared" si="922"/>
        <v>1</v>
      </c>
      <c r="O8145" s="1">
        <f t="shared" si="923"/>
        <v>0.21611721611721613</v>
      </c>
      <c r="P8145" s="1">
        <f t="shared" si="924"/>
        <v>0</v>
      </c>
      <c r="Q8145" s="1">
        <f t="shared" si="919"/>
        <v>0</v>
      </c>
      <c r="R8145">
        <v>12</v>
      </c>
      <c r="S8145">
        <v>118</v>
      </c>
      <c r="T8145">
        <v>6</v>
      </c>
      <c r="U8145">
        <v>6.0035971223021587</v>
      </c>
      <c r="V8145" t="s">
        <v>45</v>
      </c>
      <c r="W8145">
        <v>9</v>
      </c>
      <c r="X8145" t="s">
        <v>48</v>
      </c>
      <c r="Y8145">
        <v>1204</v>
      </c>
      <c r="Z8145" t="s">
        <v>1959</v>
      </c>
      <c r="AA8145" t="s">
        <v>9187</v>
      </c>
      <c r="AB8145">
        <v>35</v>
      </c>
      <c r="AC8145">
        <v>1</v>
      </c>
      <c r="AD8145">
        <f t="shared" si="920"/>
        <v>0</v>
      </c>
      <c r="AE8145">
        <f t="shared" si="921"/>
        <v>0</v>
      </c>
      <c r="AF8145">
        <v>138</v>
      </c>
      <c r="AG8145">
        <v>7063</v>
      </c>
      <c r="AH8145">
        <v>3.693063786068902</v>
      </c>
      <c r="AI8145">
        <v>0</v>
      </c>
      <c r="AJ8145">
        <v>5.1858991384506233E-2</v>
      </c>
      <c r="AK8145">
        <v>0.94814097881317139</v>
      </c>
      <c r="AL8145">
        <v>0</v>
      </c>
      <c r="AM8145">
        <v>1</v>
      </c>
    </row>
    <row r="8146" spans="1:39" x14ac:dyDescent="0.2">
      <c r="A8146" t="s">
        <v>1</v>
      </c>
      <c r="B8146" t="s">
        <v>3</v>
      </c>
      <c r="C8146" t="s">
        <v>5</v>
      </c>
      <c r="D8146" t="s">
        <v>29</v>
      </c>
      <c r="E8146">
        <v>13.85200215847701</v>
      </c>
      <c r="F8146">
        <v>273</v>
      </c>
      <c r="G8146">
        <v>132</v>
      </c>
      <c r="H8146">
        <v>0.48351648351648352</v>
      </c>
      <c r="I8146">
        <v>73610</v>
      </c>
      <c r="J8146">
        <v>269.63369963369962</v>
      </c>
      <c r="K8146">
        <v>12.717948717948721</v>
      </c>
      <c r="L8146">
        <f t="shared" si="918"/>
        <v>10.114883682665031</v>
      </c>
      <c r="M8146">
        <v>5.0732620043427152</v>
      </c>
      <c r="N8146">
        <f t="shared" si="922"/>
        <v>1</v>
      </c>
      <c r="O8146" s="1">
        <f t="shared" si="923"/>
        <v>0.21611721611721613</v>
      </c>
      <c r="P8146" s="1">
        <f t="shared" si="924"/>
        <v>0</v>
      </c>
      <c r="Q8146" s="1">
        <f t="shared" si="919"/>
        <v>0</v>
      </c>
      <c r="R8146">
        <v>12</v>
      </c>
      <c r="S8146">
        <v>118</v>
      </c>
      <c r="T8146">
        <v>6</v>
      </c>
      <c r="U8146">
        <v>6.0035971223021587</v>
      </c>
      <c r="V8146" t="s">
        <v>45</v>
      </c>
      <c r="W8146">
        <v>9</v>
      </c>
      <c r="X8146" t="s">
        <v>48</v>
      </c>
      <c r="Y8146">
        <v>1204</v>
      </c>
      <c r="Z8146" t="s">
        <v>1960</v>
      </c>
      <c r="AA8146" t="s">
        <v>9188</v>
      </c>
      <c r="AB8146">
        <v>19</v>
      </c>
      <c r="AC8146">
        <v>0</v>
      </c>
      <c r="AD8146">
        <f t="shared" si="920"/>
        <v>0</v>
      </c>
      <c r="AE8146">
        <f t="shared" si="921"/>
        <v>0</v>
      </c>
      <c r="AF8146">
        <v>417</v>
      </c>
      <c r="AG8146">
        <v>531</v>
      </c>
      <c r="AH8146">
        <v>0.71379364633038522</v>
      </c>
      <c r="AI8146">
        <v>0</v>
      </c>
      <c r="AJ8146">
        <v>2.1376298740506169E-2</v>
      </c>
      <c r="AK8146">
        <v>0.97862374782562256</v>
      </c>
      <c r="AL8146">
        <v>0</v>
      </c>
      <c r="AM8146">
        <v>1</v>
      </c>
    </row>
    <row r="8147" spans="1:39" x14ac:dyDescent="0.2">
      <c r="A8147" t="s">
        <v>1</v>
      </c>
      <c r="B8147" t="s">
        <v>3</v>
      </c>
      <c r="C8147" t="s">
        <v>5</v>
      </c>
      <c r="D8147" t="s">
        <v>29</v>
      </c>
      <c r="E8147">
        <v>13.85200221736695</v>
      </c>
      <c r="F8147">
        <v>273</v>
      </c>
      <c r="G8147">
        <v>132</v>
      </c>
      <c r="H8147">
        <v>0.48351648351648352</v>
      </c>
      <c r="I8147">
        <v>73610</v>
      </c>
      <c r="J8147">
        <v>269.63369963369962</v>
      </c>
      <c r="K8147">
        <v>12.717948717948721</v>
      </c>
      <c r="L8147">
        <f t="shared" si="918"/>
        <v>10.114883682665031</v>
      </c>
      <c r="M8147">
        <v>5.0732620043427152</v>
      </c>
      <c r="N8147">
        <f t="shared" si="922"/>
        <v>1</v>
      </c>
      <c r="O8147" s="1">
        <f t="shared" si="923"/>
        <v>0.21611721611721613</v>
      </c>
      <c r="P8147" s="1">
        <f t="shared" si="924"/>
        <v>0</v>
      </c>
      <c r="Q8147" s="1">
        <f t="shared" si="919"/>
        <v>0</v>
      </c>
      <c r="R8147">
        <v>12</v>
      </c>
      <c r="S8147">
        <v>118</v>
      </c>
      <c r="T8147">
        <v>6</v>
      </c>
      <c r="U8147">
        <v>6.0035971223021587</v>
      </c>
      <c r="V8147" t="s">
        <v>45</v>
      </c>
      <c r="W8147">
        <v>9</v>
      </c>
      <c r="X8147" t="s">
        <v>48</v>
      </c>
      <c r="Y8147">
        <v>1204</v>
      </c>
      <c r="Z8147" t="s">
        <v>1961</v>
      </c>
      <c r="AA8147" t="s">
        <v>9189</v>
      </c>
      <c r="AB8147">
        <v>13</v>
      </c>
      <c r="AC8147">
        <v>0</v>
      </c>
      <c r="AD8147">
        <f t="shared" si="920"/>
        <v>0</v>
      </c>
      <c r="AE8147">
        <f t="shared" si="921"/>
        <v>0</v>
      </c>
      <c r="AF8147">
        <v>155</v>
      </c>
      <c r="AG8147">
        <v>3068</v>
      </c>
      <c r="AH8147">
        <v>2.1495665703502058</v>
      </c>
      <c r="AI8147">
        <v>0</v>
      </c>
      <c r="AJ8147">
        <v>1.147847715765238E-2</v>
      </c>
      <c r="AK8147">
        <v>0.98852145671844482</v>
      </c>
      <c r="AL8147">
        <v>0</v>
      </c>
      <c r="AM8147">
        <v>1</v>
      </c>
    </row>
    <row r="8148" spans="1:39" x14ac:dyDescent="0.2">
      <c r="A8148" t="s">
        <v>1</v>
      </c>
      <c r="B8148" t="s">
        <v>3</v>
      </c>
      <c r="C8148" t="s">
        <v>5</v>
      </c>
      <c r="D8148" t="s">
        <v>29</v>
      </c>
      <c r="E8148">
        <v>13.8520022759062</v>
      </c>
      <c r="F8148">
        <v>273</v>
      </c>
      <c r="G8148">
        <v>132</v>
      </c>
      <c r="H8148">
        <v>0.48351648351648352</v>
      </c>
      <c r="I8148">
        <v>73610</v>
      </c>
      <c r="J8148">
        <v>269.63369963369962</v>
      </c>
      <c r="K8148">
        <v>12.717948717948721</v>
      </c>
      <c r="L8148">
        <f t="shared" si="918"/>
        <v>10.114883682665031</v>
      </c>
      <c r="M8148">
        <v>5.0732620043427152</v>
      </c>
      <c r="N8148">
        <f t="shared" si="922"/>
        <v>1</v>
      </c>
      <c r="O8148" s="1">
        <f t="shared" si="923"/>
        <v>0.21611721611721613</v>
      </c>
      <c r="P8148" s="1">
        <f t="shared" si="924"/>
        <v>0</v>
      </c>
      <c r="Q8148" s="1">
        <f t="shared" si="919"/>
        <v>0</v>
      </c>
      <c r="R8148">
        <v>12</v>
      </c>
      <c r="S8148">
        <v>118</v>
      </c>
      <c r="T8148">
        <v>6</v>
      </c>
      <c r="U8148">
        <v>6.0035971223021587</v>
      </c>
      <c r="V8148" t="s">
        <v>45</v>
      </c>
      <c r="W8148">
        <v>9</v>
      </c>
      <c r="X8148" t="s">
        <v>48</v>
      </c>
      <c r="Y8148">
        <v>1204</v>
      </c>
      <c r="Z8148" t="s">
        <v>68</v>
      </c>
      <c r="AA8148" t="s">
        <v>9190</v>
      </c>
      <c r="AB8148">
        <v>6</v>
      </c>
      <c r="AC8148">
        <v>0</v>
      </c>
      <c r="AD8148">
        <f t="shared" si="920"/>
        <v>0</v>
      </c>
      <c r="AE8148">
        <f t="shared" si="921"/>
        <v>0</v>
      </c>
      <c r="AF8148">
        <v>57</v>
      </c>
      <c r="AG8148">
        <v>0</v>
      </c>
      <c r="AH8148" t="s">
        <v>9937</v>
      </c>
      <c r="AI8148">
        <v>0</v>
      </c>
      <c r="AJ8148">
        <v>8.6548160761594772E-3</v>
      </c>
      <c r="AK8148">
        <v>0.99134516716003418</v>
      </c>
      <c r="AL8148">
        <v>0</v>
      </c>
      <c r="AM8148">
        <v>1</v>
      </c>
    </row>
    <row r="8149" spans="1:39" x14ac:dyDescent="0.2">
      <c r="A8149" t="s">
        <v>1</v>
      </c>
      <c r="B8149" t="s">
        <v>3</v>
      </c>
      <c r="C8149" t="s">
        <v>5</v>
      </c>
      <c r="D8149" t="s">
        <v>29</v>
      </c>
      <c r="E8149">
        <v>13.85200235261888</v>
      </c>
      <c r="F8149">
        <v>273</v>
      </c>
      <c r="G8149">
        <v>132</v>
      </c>
      <c r="H8149">
        <v>0.48351648351648352</v>
      </c>
      <c r="I8149">
        <v>73610</v>
      </c>
      <c r="J8149">
        <v>269.63369963369962</v>
      </c>
      <c r="K8149">
        <v>12.717948717948721</v>
      </c>
      <c r="L8149">
        <f t="shared" si="918"/>
        <v>10.114883682665031</v>
      </c>
      <c r="M8149">
        <v>5.0732620043427152</v>
      </c>
      <c r="N8149">
        <f t="shared" si="922"/>
        <v>1</v>
      </c>
      <c r="O8149" s="1">
        <f t="shared" si="923"/>
        <v>0.21611721611721613</v>
      </c>
      <c r="P8149" s="1">
        <f t="shared" si="924"/>
        <v>0</v>
      </c>
      <c r="Q8149" s="1">
        <f t="shared" si="919"/>
        <v>0</v>
      </c>
      <c r="R8149">
        <v>12</v>
      </c>
      <c r="S8149">
        <v>118</v>
      </c>
      <c r="T8149">
        <v>6</v>
      </c>
      <c r="U8149">
        <v>6.0035971223021587</v>
      </c>
      <c r="V8149" t="s">
        <v>45</v>
      </c>
      <c r="W8149">
        <v>9</v>
      </c>
      <c r="X8149" t="s">
        <v>48</v>
      </c>
      <c r="Y8149">
        <v>1204</v>
      </c>
      <c r="Z8149" t="s">
        <v>1962</v>
      </c>
      <c r="AA8149" t="s">
        <v>9191</v>
      </c>
      <c r="AB8149">
        <v>1</v>
      </c>
      <c r="AC8149">
        <v>0</v>
      </c>
      <c r="AD8149">
        <f t="shared" si="920"/>
        <v>0</v>
      </c>
      <c r="AE8149">
        <f t="shared" si="921"/>
        <v>0</v>
      </c>
      <c r="AF8149">
        <v>156</v>
      </c>
      <c r="AG8149">
        <v>4650</v>
      </c>
      <c r="AH8149">
        <v>0.80585240794827895</v>
      </c>
      <c r="AI8149">
        <v>0</v>
      </c>
      <c r="AJ8149">
        <v>8.3593152463436127E-2</v>
      </c>
      <c r="AK8149">
        <v>0.91640686988830566</v>
      </c>
      <c r="AL8149">
        <v>0</v>
      </c>
      <c r="AM8149">
        <v>1</v>
      </c>
    </row>
    <row r="8150" spans="1:39" x14ac:dyDescent="0.2">
      <c r="A8150" t="s">
        <v>1</v>
      </c>
      <c r="B8150" t="s">
        <v>3</v>
      </c>
      <c r="C8150" t="s">
        <v>5</v>
      </c>
      <c r="D8150" t="s">
        <v>29</v>
      </c>
      <c r="E8150">
        <v>13.852002412064239</v>
      </c>
      <c r="F8150">
        <v>273</v>
      </c>
      <c r="G8150">
        <v>132</v>
      </c>
      <c r="H8150">
        <v>0.48351648351648352</v>
      </c>
      <c r="I8150">
        <v>73610</v>
      </c>
      <c r="J8150">
        <v>269.63369963369962</v>
      </c>
      <c r="K8150">
        <v>12.717948717948721</v>
      </c>
      <c r="L8150">
        <f t="shared" si="918"/>
        <v>10.114883682665031</v>
      </c>
      <c r="M8150">
        <v>5.0732620043427152</v>
      </c>
      <c r="N8150">
        <f t="shared" si="922"/>
        <v>1</v>
      </c>
      <c r="O8150" s="1">
        <f t="shared" si="923"/>
        <v>0.21611721611721613</v>
      </c>
      <c r="P8150" s="1">
        <f t="shared" si="924"/>
        <v>0</v>
      </c>
      <c r="Q8150" s="1">
        <f t="shared" si="919"/>
        <v>0</v>
      </c>
      <c r="R8150">
        <v>12</v>
      </c>
      <c r="S8150">
        <v>118</v>
      </c>
      <c r="T8150">
        <v>6</v>
      </c>
      <c r="U8150">
        <v>6.0035971223021587</v>
      </c>
      <c r="V8150" t="s">
        <v>45</v>
      </c>
      <c r="W8150">
        <v>9</v>
      </c>
      <c r="X8150" t="s">
        <v>48</v>
      </c>
      <c r="Y8150">
        <v>1204</v>
      </c>
      <c r="Z8150" t="s">
        <v>1963</v>
      </c>
      <c r="AA8150" t="s">
        <v>9192</v>
      </c>
      <c r="AB8150">
        <v>9</v>
      </c>
      <c r="AC8150">
        <v>0</v>
      </c>
      <c r="AD8150">
        <f t="shared" si="920"/>
        <v>0</v>
      </c>
      <c r="AE8150">
        <f t="shared" si="921"/>
        <v>0</v>
      </c>
      <c r="AF8150">
        <v>357</v>
      </c>
      <c r="AG8150">
        <v>183</v>
      </c>
      <c r="AH8150">
        <v>0.94349357823297231</v>
      </c>
      <c r="AI8150">
        <v>0</v>
      </c>
      <c r="AJ8150">
        <v>6.858845055103302E-2</v>
      </c>
      <c r="AK8150">
        <v>0.9314115047454834</v>
      </c>
      <c r="AL8150">
        <v>0</v>
      </c>
      <c r="AM8150">
        <v>1</v>
      </c>
    </row>
    <row r="8151" spans="1:39" x14ac:dyDescent="0.2">
      <c r="A8151" t="s">
        <v>1</v>
      </c>
      <c r="B8151" t="s">
        <v>3</v>
      </c>
      <c r="C8151" t="s">
        <v>5</v>
      </c>
      <c r="D8151" t="s">
        <v>29</v>
      </c>
      <c r="E8151">
        <v>13.852002476991061</v>
      </c>
      <c r="F8151">
        <v>273</v>
      </c>
      <c r="G8151">
        <v>132</v>
      </c>
      <c r="H8151">
        <v>0.48351648351648352</v>
      </c>
      <c r="I8151">
        <v>73610</v>
      </c>
      <c r="J8151">
        <v>269.63369963369962</v>
      </c>
      <c r="K8151">
        <v>12.717948717948721</v>
      </c>
      <c r="L8151">
        <f t="shared" si="918"/>
        <v>10.114883682665031</v>
      </c>
      <c r="M8151">
        <v>5.0732620043427152</v>
      </c>
      <c r="N8151">
        <f t="shared" si="922"/>
        <v>1</v>
      </c>
      <c r="O8151" s="1">
        <f t="shared" si="923"/>
        <v>0.21611721611721613</v>
      </c>
      <c r="P8151" s="1">
        <f t="shared" si="924"/>
        <v>0</v>
      </c>
      <c r="Q8151" s="1">
        <f t="shared" si="919"/>
        <v>0</v>
      </c>
      <c r="R8151">
        <v>12</v>
      </c>
      <c r="S8151">
        <v>118</v>
      </c>
      <c r="T8151">
        <v>6</v>
      </c>
      <c r="U8151">
        <v>6.0035971223021587</v>
      </c>
      <c r="V8151" t="s">
        <v>45</v>
      </c>
      <c r="W8151">
        <v>9</v>
      </c>
      <c r="X8151" t="s">
        <v>48</v>
      </c>
      <c r="Y8151">
        <v>1204</v>
      </c>
      <c r="Z8151" t="s">
        <v>1238</v>
      </c>
      <c r="AA8151" t="s">
        <v>9193</v>
      </c>
      <c r="AB8151">
        <v>185</v>
      </c>
      <c r="AC8151">
        <v>1</v>
      </c>
      <c r="AD8151">
        <f t="shared" si="920"/>
        <v>0</v>
      </c>
      <c r="AE8151">
        <f t="shared" si="921"/>
        <v>0</v>
      </c>
      <c r="AF8151">
        <v>93</v>
      </c>
      <c r="AG8151">
        <v>13969</v>
      </c>
      <c r="AH8151">
        <v>1.4836939824407991</v>
      </c>
      <c r="AI8151">
        <v>0</v>
      </c>
      <c r="AJ8151">
        <v>2.861437946557999E-2</v>
      </c>
      <c r="AK8151">
        <v>0.97138559818267822</v>
      </c>
      <c r="AL8151">
        <v>0</v>
      </c>
      <c r="AM8151">
        <v>1</v>
      </c>
    </row>
    <row r="8152" spans="1:39" x14ac:dyDescent="0.2">
      <c r="A8152" t="s">
        <v>1</v>
      </c>
      <c r="B8152" t="s">
        <v>3</v>
      </c>
      <c r="C8152" t="s">
        <v>5</v>
      </c>
      <c r="D8152" t="s">
        <v>29</v>
      </c>
      <c r="E8152">
        <v>13.85200253632083</v>
      </c>
      <c r="F8152">
        <v>273</v>
      </c>
      <c r="G8152">
        <v>132</v>
      </c>
      <c r="H8152">
        <v>0.48351648351648352</v>
      </c>
      <c r="I8152">
        <v>73610</v>
      </c>
      <c r="J8152">
        <v>269.63369963369962</v>
      </c>
      <c r="K8152">
        <v>12.717948717948721</v>
      </c>
      <c r="L8152">
        <f t="shared" si="918"/>
        <v>10.114883682665031</v>
      </c>
      <c r="M8152">
        <v>5.0732620043427152</v>
      </c>
      <c r="N8152">
        <f t="shared" si="922"/>
        <v>1</v>
      </c>
      <c r="O8152" s="1">
        <f t="shared" si="923"/>
        <v>0.21611721611721613</v>
      </c>
      <c r="P8152" s="1">
        <f t="shared" si="924"/>
        <v>0</v>
      </c>
      <c r="Q8152" s="1">
        <f t="shared" si="919"/>
        <v>0</v>
      </c>
      <c r="R8152">
        <v>12</v>
      </c>
      <c r="S8152">
        <v>118</v>
      </c>
      <c r="T8152">
        <v>6</v>
      </c>
      <c r="U8152">
        <v>6.0035971223021587</v>
      </c>
      <c r="V8152" t="s">
        <v>45</v>
      </c>
      <c r="W8152">
        <v>9</v>
      </c>
      <c r="X8152" t="s">
        <v>48</v>
      </c>
      <c r="Y8152">
        <v>1204</v>
      </c>
      <c r="Z8152" t="s">
        <v>1964</v>
      </c>
      <c r="AA8152" t="s">
        <v>9194</v>
      </c>
      <c r="AB8152">
        <v>64</v>
      </c>
      <c r="AC8152">
        <v>1</v>
      </c>
      <c r="AD8152">
        <f t="shared" si="920"/>
        <v>0</v>
      </c>
      <c r="AE8152">
        <f t="shared" si="921"/>
        <v>0</v>
      </c>
      <c r="AF8152">
        <v>168</v>
      </c>
      <c r="AG8152">
        <v>12178</v>
      </c>
      <c r="AH8152">
        <v>0.64242787001255885</v>
      </c>
      <c r="AI8152">
        <v>0</v>
      </c>
      <c r="AJ8152">
        <v>3.0828939750790599E-2</v>
      </c>
      <c r="AK8152">
        <v>0.96917110681533813</v>
      </c>
      <c r="AL8152">
        <v>0</v>
      </c>
      <c r="AM8152">
        <v>1</v>
      </c>
    </row>
    <row r="8153" spans="1:39" x14ac:dyDescent="0.2">
      <c r="A8153" t="s">
        <v>1</v>
      </c>
      <c r="B8153" t="s">
        <v>3</v>
      </c>
      <c r="C8153" t="s">
        <v>5</v>
      </c>
      <c r="D8153" t="s">
        <v>29</v>
      </c>
      <c r="E8153">
        <v>13.85200259660359</v>
      </c>
      <c r="F8153">
        <v>273</v>
      </c>
      <c r="G8153">
        <v>132</v>
      </c>
      <c r="H8153">
        <v>0.48351648351648352</v>
      </c>
      <c r="I8153">
        <v>73610</v>
      </c>
      <c r="J8153">
        <v>269.63369963369962</v>
      </c>
      <c r="K8153">
        <v>12.717948717948721</v>
      </c>
      <c r="L8153">
        <f t="shared" si="918"/>
        <v>10.114883682665031</v>
      </c>
      <c r="M8153">
        <v>5.0732620043427152</v>
      </c>
      <c r="N8153">
        <f t="shared" si="922"/>
        <v>1</v>
      </c>
      <c r="O8153" s="1">
        <f t="shared" si="923"/>
        <v>0.21611721611721613</v>
      </c>
      <c r="P8153" s="1">
        <f t="shared" si="924"/>
        <v>0</v>
      </c>
      <c r="Q8153" s="1">
        <f t="shared" si="919"/>
        <v>0</v>
      </c>
      <c r="R8153">
        <v>12</v>
      </c>
      <c r="S8153">
        <v>118</v>
      </c>
      <c r="T8153">
        <v>6</v>
      </c>
      <c r="U8153">
        <v>6.0035971223021587</v>
      </c>
      <c r="V8153" t="s">
        <v>45</v>
      </c>
      <c r="W8153">
        <v>9</v>
      </c>
      <c r="X8153" t="s">
        <v>48</v>
      </c>
      <c r="Y8153">
        <v>1204</v>
      </c>
      <c r="Z8153" t="s">
        <v>1965</v>
      </c>
      <c r="AA8153" t="s">
        <v>9195</v>
      </c>
      <c r="AB8153">
        <v>29</v>
      </c>
      <c r="AC8153">
        <v>1</v>
      </c>
      <c r="AD8153">
        <f t="shared" si="920"/>
        <v>0</v>
      </c>
      <c r="AE8153">
        <f t="shared" si="921"/>
        <v>0</v>
      </c>
      <c r="AF8153">
        <v>110</v>
      </c>
      <c r="AG8153">
        <v>227362</v>
      </c>
      <c r="AH8153">
        <v>8.35148862344146</v>
      </c>
      <c r="AI8153">
        <v>0</v>
      </c>
      <c r="AJ8153">
        <v>4.5039992779493332E-2</v>
      </c>
      <c r="AK8153">
        <v>0.95495998859405518</v>
      </c>
      <c r="AL8153">
        <v>0</v>
      </c>
      <c r="AM8153">
        <v>1</v>
      </c>
    </row>
    <row r="8154" spans="1:39" x14ac:dyDescent="0.2">
      <c r="A8154" t="s">
        <v>1</v>
      </c>
      <c r="B8154" t="s">
        <v>3</v>
      </c>
      <c r="C8154" t="s">
        <v>5</v>
      </c>
      <c r="D8154" t="s">
        <v>29</v>
      </c>
      <c r="E8154">
        <v>13.852002989215411</v>
      </c>
      <c r="F8154">
        <v>273</v>
      </c>
      <c r="G8154">
        <v>132</v>
      </c>
      <c r="H8154">
        <v>0.48351648351648352</v>
      </c>
      <c r="I8154">
        <v>73610</v>
      </c>
      <c r="J8154">
        <v>269.63369963369962</v>
      </c>
      <c r="K8154">
        <v>12.717948717948721</v>
      </c>
      <c r="L8154">
        <f t="shared" si="918"/>
        <v>10.114883682665031</v>
      </c>
      <c r="M8154">
        <v>5.0732620043427152</v>
      </c>
      <c r="N8154">
        <f t="shared" si="922"/>
        <v>1</v>
      </c>
      <c r="O8154" s="1">
        <f t="shared" si="923"/>
        <v>0.21611721611721613</v>
      </c>
      <c r="P8154" s="1">
        <f t="shared" si="924"/>
        <v>0</v>
      </c>
      <c r="Q8154" s="1">
        <f t="shared" si="919"/>
        <v>0</v>
      </c>
      <c r="R8154">
        <v>12</v>
      </c>
      <c r="S8154">
        <v>118</v>
      </c>
      <c r="T8154">
        <v>6</v>
      </c>
      <c r="U8154">
        <v>6.0035971223021587</v>
      </c>
      <c r="V8154" t="s">
        <v>45</v>
      </c>
      <c r="W8154">
        <v>9</v>
      </c>
      <c r="X8154" t="s">
        <v>48</v>
      </c>
      <c r="Y8154">
        <v>1204</v>
      </c>
      <c r="Z8154" t="s">
        <v>1238</v>
      </c>
      <c r="AA8154" t="s">
        <v>9196</v>
      </c>
      <c r="AB8154">
        <v>36</v>
      </c>
      <c r="AC8154">
        <v>1</v>
      </c>
      <c r="AD8154">
        <f t="shared" si="920"/>
        <v>0</v>
      </c>
      <c r="AE8154">
        <f t="shared" si="921"/>
        <v>0</v>
      </c>
      <c r="AF8154">
        <v>96</v>
      </c>
      <c r="AG8154">
        <v>13969</v>
      </c>
      <c r="AH8154">
        <v>1.483694213926845</v>
      </c>
      <c r="AI8154">
        <v>0</v>
      </c>
      <c r="AJ8154">
        <v>3.7370637059211731E-2</v>
      </c>
      <c r="AK8154">
        <v>0.96262931823730469</v>
      </c>
      <c r="AL8154">
        <v>0</v>
      </c>
      <c r="AM8154">
        <v>1</v>
      </c>
    </row>
    <row r="8155" spans="1:39" x14ac:dyDescent="0.2">
      <c r="A8155" t="s">
        <v>1</v>
      </c>
      <c r="B8155" t="s">
        <v>3</v>
      </c>
      <c r="C8155" t="s">
        <v>5</v>
      </c>
      <c r="D8155" t="s">
        <v>29</v>
      </c>
      <c r="E8155">
        <v>13.852003635299431</v>
      </c>
      <c r="F8155">
        <v>273</v>
      </c>
      <c r="G8155">
        <v>132</v>
      </c>
      <c r="H8155">
        <v>0.48351648351648352</v>
      </c>
      <c r="I8155">
        <v>73610</v>
      </c>
      <c r="J8155">
        <v>269.63369963369962</v>
      </c>
      <c r="K8155">
        <v>12.717948717948721</v>
      </c>
      <c r="L8155">
        <f t="shared" si="918"/>
        <v>10.114883682665031</v>
      </c>
      <c r="M8155">
        <v>5.0732620043427152</v>
      </c>
      <c r="N8155">
        <f t="shared" si="922"/>
        <v>1</v>
      </c>
      <c r="O8155" s="1">
        <f t="shared" si="923"/>
        <v>0.21611721611721613</v>
      </c>
      <c r="P8155" s="1">
        <f t="shared" si="924"/>
        <v>0</v>
      </c>
      <c r="Q8155" s="1">
        <f t="shared" si="919"/>
        <v>0</v>
      </c>
      <c r="R8155">
        <v>12</v>
      </c>
      <c r="S8155">
        <v>118</v>
      </c>
      <c r="T8155">
        <v>6</v>
      </c>
      <c r="U8155">
        <v>6.0035971223021587</v>
      </c>
      <c r="V8155" t="s">
        <v>45</v>
      </c>
      <c r="W8155">
        <v>9</v>
      </c>
      <c r="X8155" t="s">
        <v>48</v>
      </c>
      <c r="Y8155">
        <v>1204</v>
      </c>
      <c r="Z8155" t="s">
        <v>68</v>
      </c>
      <c r="AA8155" t="s">
        <v>9197</v>
      </c>
      <c r="AB8155">
        <v>20</v>
      </c>
      <c r="AC8155">
        <v>0</v>
      </c>
      <c r="AD8155">
        <f t="shared" si="920"/>
        <v>0</v>
      </c>
      <c r="AE8155">
        <f t="shared" si="921"/>
        <v>0</v>
      </c>
      <c r="AF8155">
        <v>187</v>
      </c>
      <c r="AG8155">
        <v>0</v>
      </c>
      <c r="AH8155" t="s">
        <v>9937</v>
      </c>
      <c r="AI8155">
        <v>0</v>
      </c>
      <c r="AJ8155">
        <v>4.4937435537576682E-2</v>
      </c>
      <c r="AK8155">
        <v>0.95506256818771362</v>
      </c>
      <c r="AL8155">
        <v>0</v>
      </c>
      <c r="AM8155">
        <v>1</v>
      </c>
    </row>
    <row r="8156" spans="1:39" x14ac:dyDescent="0.2">
      <c r="A8156" t="s">
        <v>1</v>
      </c>
      <c r="B8156" t="s">
        <v>3</v>
      </c>
      <c r="C8156" t="s">
        <v>5</v>
      </c>
      <c r="D8156" t="s">
        <v>29</v>
      </c>
      <c r="E8156">
        <v>13.85200428019032</v>
      </c>
      <c r="F8156">
        <v>273</v>
      </c>
      <c r="G8156">
        <v>132</v>
      </c>
      <c r="H8156">
        <v>0.48351648351648352</v>
      </c>
      <c r="I8156">
        <v>73610</v>
      </c>
      <c r="J8156">
        <v>269.63369963369962</v>
      </c>
      <c r="K8156">
        <v>12.717948717948721</v>
      </c>
      <c r="L8156">
        <f t="shared" si="918"/>
        <v>10.114883682665031</v>
      </c>
      <c r="M8156">
        <v>5.0732620043427152</v>
      </c>
      <c r="N8156">
        <f t="shared" si="922"/>
        <v>1</v>
      </c>
      <c r="O8156" s="1">
        <f t="shared" si="923"/>
        <v>0.21611721611721613</v>
      </c>
      <c r="P8156" s="1">
        <f t="shared" si="924"/>
        <v>0</v>
      </c>
      <c r="Q8156" s="1">
        <f t="shared" si="919"/>
        <v>0</v>
      </c>
      <c r="R8156">
        <v>12</v>
      </c>
      <c r="S8156">
        <v>118</v>
      </c>
      <c r="T8156">
        <v>6</v>
      </c>
      <c r="U8156">
        <v>6.0035971223021587</v>
      </c>
      <c r="V8156" t="s">
        <v>45</v>
      </c>
      <c r="W8156">
        <v>9</v>
      </c>
      <c r="X8156" t="s">
        <v>48</v>
      </c>
      <c r="Y8156">
        <v>1204</v>
      </c>
      <c r="Z8156" t="s">
        <v>1966</v>
      </c>
      <c r="AA8156" t="s">
        <v>9198</v>
      </c>
      <c r="AB8156">
        <v>15</v>
      </c>
      <c r="AC8156">
        <v>0</v>
      </c>
      <c r="AD8156">
        <f t="shared" si="920"/>
        <v>0</v>
      </c>
      <c r="AE8156">
        <f t="shared" si="921"/>
        <v>0</v>
      </c>
      <c r="AF8156">
        <v>509</v>
      </c>
      <c r="AG8156">
        <v>70869</v>
      </c>
      <c r="AH8156">
        <v>9.891634236700634</v>
      </c>
      <c r="AI8156">
        <v>1</v>
      </c>
      <c r="AJ8156">
        <v>2.7823662385344509E-2</v>
      </c>
      <c r="AK8156">
        <v>0.97217631340026855</v>
      </c>
      <c r="AL8156">
        <v>0</v>
      </c>
      <c r="AM8156">
        <v>1</v>
      </c>
    </row>
    <row r="8157" spans="1:39" x14ac:dyDescent="0.2">
      <c r="A8157" t="s">
        <v>1</v>
      </c>
      <c r="B8157" t="s">
        <v>3</v>
      </c>
      <c r="C8157" t="s">
        <v>5</v>
      </c>
      <c r="D8157" t="s">
        <v>29</v>
      </c>
      <c r="E8157">
        <v>13.852004928423071</v>
      </c>
      <c r="F8157">
        <v>273</v>
      </c>
      <c r="G8157">
        <v>132</v>
      </c>
      <c r="H8157">
        <v>0.48351648351648352</v>
      </c>
      <c r="I8157">
        <v>73610</v>
      </c>
      <c r="J8157">
        <v>269.63369963369962</v>
      </c>
      <c r="K8157">
        <v>12.717948717948721</v>
      </c>
      <c r="L8157">
        <f t="shared" si="918"/>
        <v>10.114883682665031</v>
      </c>
      <c r="M8157">
        <v>5.0732620043427152</v>
      </c>
      <c r="N8157">
        <f t="shared" si="922"/>
        <v>1</v>
      </c>
      <c r="O8157" s="1">
        <f t="shared" si="923"/>
        <v>0.21611721611721613</v>
      </c>
      <c r="P8157" s="1">
        <f t="shared" si="924"/>
        <v>0</v>
      </c>
      <c r="Q8157" s="1">
        <f t="shared" si="919"/>
        <v>0</v>
      </c>
      <c r="R8157">
        <v>12</v>
      </c>
      <c r="S8157">
        <v>118</v>
      </c>
      <c r="T8157">
        <v>6</v>
      </c>
      <c r="U8157">
        <v>6.0035971223021587</v>
      </c>
      <c r="V8157" t="s">
        <v>45</v>
      </c>
      <c r="W8157">
        <v>9</v>
      </c>
      <c r="X8157" t="s">
        <v>48</v>
      </c>
      <c r="Y8157">
        <v>1204</v>
      </c>
      <c r="Z8157" t="s">
        <v>995</v>
      </c>
      <c r="AA8157" t="s">
        <v>9199</v>
      </c>
      <c r="AB8157">
        <v>16</v>
      </c>
      <c r="AC8157">
        <v>0</v>
      </c>
      <c r="AD8157">
        <f t="shared" si="920"/>
        <v>0</v>
      </c>
      <c r="AE8157">
        <f t="shared" si="921"/>
        <v>0</v>
      </c>
      <c r="AF8157">
        <v>813</v>
      </c>
      <c r="AG8157">
        <v>19027</v>
      </c>
      <c r="AH8157">
        <v>3.8293929987594839</v>
      </c>
      <c r="AI8157">
        <v>0</v>
      </c>
      <c r="AJ8157">
        <v>3.2158758491277688E-2</v>
      </c>
      <c r="AK8157">
        <v>0.96784120798110962</v>
      </c>
      <c r="AL8157">
        <v>0</v>
      </c>
      <c r="AM8157">
        <v>1</v>
      </c>
    </row>
    <row r="8158" spans="1:39" x14ac:dyDescent="0.2">
      <c r="A8158" t="s">
        <v>1</v>
      </c>
      <c r="B8158" t="s">
        <v>3</v>
      </c>
      <c r="C8158" t="s">
        <v>5</v>
      </c>
      <c r="D8158" t="s">
        <v>29</v>
      </c>
      <c r="E8158">
        <v>13.85200557506225</v>
      </c>
      <c r="F8158">
        <v>273</v>
      </c>
      <c r="G8158">
        <v>132</v>
      </c>
      <c r="H8158">
        <v>0.48351648351648352</v>
      </c>
      <c r="I8158">
        <v>73610</v>
      </c>
      <c r="J8158">
        <v>269.63369963369962</v>
      </c>
      <c r="K8158">
        <v>12.717948717948721</v>
      </c>
      <c r="L8158">
        <f t="shared" si="918"/>
        <v>10.114883682665031</v>
      </c>
      <c r="M8158">
        <v>5.0732620043427152</v>
      </c>
      <c r="N8158">
        <f t="shared" si="922"/>
        <v>1</v>
      </c>
      <c r="O8158" s="1">
        <f t="shared" si="923"/>
        <v>0.21611721611721613</v>
      </c>
      <c r="P8158" s="1">
        <f t="shared" si="924"/>
        <v>0</v>
      </c>
      <c r="Q8158" s="1">
        <f t="shared" si="919"/>
        <v>0</v>
      </c>
      <c r="R8158">
        <v>12</v>
      </c>
      <c r="S8158">
        <v>118</v>
      </c>
      <c r="T8158">
        <v>6</v>
      </c>
      <c r="U8158">
        <v>6.0035971223021587</v>
      </c>
      <c r="V8158" t="s">
        <v>45</v>
      </c>
      <c r="W8158">
        <v>9</v>
      </c>
      <c r="X8158" t="s">
        <v>48</v>
      </c>
      <c r="Y8158">
        <v>1204</v>
      </c>
      <c r="Z8158" t="s">
        <v>1966</v>
      </c>
      <c r="AA8158" t="s">
        <v>9200</v>
      </c>
      <c r="AB8158">
        <v>4</v>
      </c>
      <c r="AC8158">
        <v>0</v>
      </c>
      <c r="AD8158">
        <f t="shared" si="920"/>
        <v>0</v>
      </c>
      <c r="AE8158">
        <f t="shared" si="921"/>
        <v>0</v>
      </c>
      <c r="AF8158">
        <v>421</v>
      </c>
      <c r="AG8158">
        <v>70869</v>
      </c>
      <c r="AH8158">
        <v>9.8916355292760958</v>
      </c>
      <c r="AI8158">
        <v>1</v>
      </c>
      <c r="AJ8158">
        <v>4.5412119477987289E-2</v>
      </c>
      <c r="AK8158">
        <v>0.95458787679672241</v>
      </c>
      <c r="AL8158">
        <v>0</v>
      </c>
      <c r="AM8158">
        <v>1</v>
      </c>
    </row>
    <row r="8159" spans="1:39" x14ac:dyDescent="0.2">
      <c r="A8159" t="s">
        <v>1</v>
      </c>
      <c r="B8159" t="s">
        <v>3</v>
      </c>
      <c r="C8159" t="s">
        <v>5</v>
      </c>
      <c r="D8159" t="s">
        <v>29</v>
      </c>
      <c r="E8159">
        <v>13.85200622085762</v>
      </c>
      <c r="F8159">
        <v>273</v>
      </c>
      <c r="G8159">
        <v>132</v>
      </c>
      <c r="H8159">
        <v>0.48351648351648352</v>
      </c>
      <c r="I8159">
        <v>73610</v>
      </c>
      <c r="J8159">
        <v>269.63369963369962</v>
      </c>
      <c r="K8159">
        <v>12.717948717948721</v>
      </c>
      <c r="L8159">
        <f t="shared" si="918"/>
        <v>10.114883682665031</v>
      </c>
      <c r="M8159">
        <v>5.0732620043427152</v>
      </c>
      <c r="N8159">
        <f t="shared" si="922"/>
        <v>1</v>
      </c>
      <c r="O8159" s="1">
        <f t="shared" si="923"/>
        <v>0.21611721611721613</v>
      </c>
      <c r="P8159" s="1">
        <f t="shared" si="924"/>
        <v>0</v>
      </c>
      <c r="Q8159" s="1">
        <f t="shared" si="919"/>
        <v>0</v>
      </c>
      <c r="R8159">
        <v>12</v>
      </c>
      <c r="S8159">
        <v>118</v>
      </c>
      <c r="T8159">
        <v>6</v>
      </c>
      <c r="U8159">
        <v>6.0035971223021587</v>
      </c>
      <c r="V8159" t="s">
        <v>45</v>
      </c>
      <c r="W8159">
        <v>9</v>
      </c>
      <c r="X8159" t="s">
        <v>48</v>
      </c>
      <c r="Y8159">
        <v>1204</v>
      </c>
      <c r="Z8159" t="s">
        <v>995</v>
      </c>
      <c r="AA8159" t="s">
        <v>9201</v>
      </c>
      <c r="AB8159">
        <v>2</v>
      </c>
      <c r="AC8159">
        <v>0</v>
      </c>
      <c r="AD8159">
        <f t="shared" si="920"/>
        <v>0</v>
      </c>
      <c r="AE8159">
        <f t="shared" si="921"/>
        <v>0</v>
      </c>
      <c r="AF8159">
        <v>534</v>
      </c>
      <c r="AG8159">
        <v>19027</v>
      </c>
      <c r="AH8159">
        <v>3.8293942951846698</v>
      </c>
      <c r="AI8159">
        <v>0</v>
      </c>
      <c r="AJ8159">
        <v>6.3655920326709747E-2</v>
      </c>
      <c r="AK8159">
        <v>0.93634402751922607</v>
      </c>
      <c r="AL8159">
        <v>0</v>
      </c>
      <c r="AM8159">
        <v>1</v>
      </c>
    </row>
    <row r="8160" spans="1:39" x14ac:dyDescent="0.2">
      <c r="A8160" t="s">
        <v>1</v>
      </c>
      <c r="B8160" t="s">
        <v>3</v>
      </c>
      <c r="C8160" t="s">
        <v>5</v>
      </c>
      <c r="D8160" t="s">
        <v>29</v>
      </c>
      <c r="E8160">
        <v>13.85200686965252</v>
      </c>
      <c r="F8160">
        <v>273</v>
      </c>
      <c r="G8160">
        <v>132</v>
      </c>
      <c r="H8160">
        <v>0.48351648351648352</v>
      </c>
      <c r="I8160">
        <v>73610</v>
      </c>
      <c r="J8160">
        <v>269.63369963369962</v>
      </c>
      <c r="K8160">
        <v>12.717948717948721</v>
      </c>
      <c r="L8160">
        <f t="shared" si="918"/>
        <v>10.114883682665031</v>
      </c>
      <c r="M8160">
        <v>5.0732620043427152</v>
      </c>
      <c r="N8160">
        <f t="shared" si="922"/>
        <v>1</v>
      </c>
      <c r="O8160" s="1">
        <f t="shared" si="923"/>
        <v>0.21611721611721613</v>
      </c>
      <c r="P8160" s="1">
        <f t="shared" si="924"/>
        <v>0</v>
      </c>
      <c r="Q8160" s="1">
        <f t="shared" si="919"/>
        <v>0</v>
      </c>
      <c r="R8160">
        <v>12</v>
      </c>
      <c r="S8160">
        <v>118</v>
      </c>
      <c r="T8160">
        <v>6</v>
      </c>
      <c r="U8160">
        <v>6.0035971223021587</v>
      </c>
      <c r="V8160" t="s">
        <v>45</v>
      </c>
      <c r="W8160">
        <v>9</v>
      </c>
      <c r="X8160" t="s">
        <v>48</v>
      </c>
      <c r="Y8160">
        <v>1204</v>
      </c>
      <c r="Z8160" t="s">
        <v>1966</v>
      </c>
      <c r="AA8160" t="s">
        <v>9202</v>
      </c>
      <c r="AB8160">
        <v>1</v>
      </c>
      <c r="AC8160">
        <v>0</v>
      </c>
      <c r="AD8160">
        <f t="shared" si="920"/>
        <v>0</v>
      </c>
      <c r="AE8160">
        <f t="shared" si="921"/>
        <v>0</v>
      </c>
      <c r="AF8160">
        <v>43</v>
      </c>
      <c r="AG8160">
        <v>70869</v>
      </c>
      <c r="AH8160">
        <v>9.8916368225053564</v>
      </c>
      <c r="AI8160">
        <v>1</v>
      </c>
      <c r="AJ8160">
        <v>6.6093970090150833E-3</v>
      </c>
      <c r="AK8160">
        <v>0.99339056015014648</v>
      </c>
      <c r="AL8160">
        <v>0</v>
      </c>
      <c r="AM8160">
        <v>1</v>
      </c>
    </row>
    <row r="8161" spans="1:39" x14ac:dyDescent="0.2">
      <c r="A8161" t="s">
        <v>1</v>
      </c>
      <c r="B8161" t="s">
        <v>3</v>
      </c>
      <c r="C8161" t="s">
        <v>5</v>
      </c>
      <c r="D8161" t="s">
        <v>29</v>
      </c>
      <c r="E8161">
        <v>13.85200751455077</v>
      </c>
      <c r="F8161">
        <v>273</v>
      </c>
      <c r="G8161">
        <v>132</v>
      </c>
      <c r="H8161">
        <v>0.48351648351648352</v>
      </c>
      <c r="I8161">
        <v>73610</v>
      </c>
      <c r="J8161">
        <v>269.63369963369962</v>
      </c>
      <c r="K8161">
        <v>12.717948717948721</v>
      </c>
      <c r="L8161">
        <f t="shared" si="918"/>
        <v>10.114883682665031</v>
      </c>
      <c r="M8161">
        <v>5.0732620043427152</v>
      </c>
      <c r="N8161">
        <f t="shared" si="922"/>
        <v>1</v>
      </c>
      <c r="O8161" s="1">
        <f t="shared" si="923"/>
        <v>0.21611721611721613</v>
      </c>
      <c r="P8161" s="1">
        <f t="shared" si="924"/>
        <v>0</v>
      </c>
      <c r="Q8161" s="1">
        <f t="shared" si="919"/>
        <v>0</v>
      </c>
      <c r="R8161">
        <v>12</v>
      </c>
      <c r="S8161">
        <v>118</v>
      </c>
      <c r="T8161">
        <v>6</v>
      </c>
      <c r="U8161">
        <v>6.0035971223021587</v>
      </c>
      <c r="V8161" t="s">
        <v>45</v>
      </c>
      <c r="W8161">
        <v>9</v>
      </c>
      <c r="X8161" t="s">
        <v>48</v>
      </c>
      <c r="Y8161">
        <v>1204</v>
      </c>
      <c r="Z8161" t="s">
        <v>52</v>
      </c>
      <c r="AA8161" t="s">
        <v>2155</v>
      </c>
      <c r="AB8161">
        <v>1</v>
      </c>
      <c r="AC8161">
        <v>0</v>
      </c>
      <c r="AD8161">
        <f t="shared" si="920"/>
        <v>0</v>
      </c>
      <c r="AE8161">
        <f t="shared" si="921"/>
        <v>0</v>
      </c>
      <c r="AF8161">
        <v>9</v>
      </c>
      <c r="AG8161">
        <v>0</v>
      </c>
      <c r="AH8161" t="s">
        <v>9937</v>
      </c>
      <c r="AI8161">
        <v>0</v>
      </c>
      <c r="AJ8161">
        <v>7.7553316950798026E-3</v>
      </c>
      <c r="AK8161">
        <v>0.9922446608543396</v>
      </c>
      <c r="AL8161">
        <v>0</v>
      </c>
      <c r="AM8161">
        <v>1</v>
      </c>
    </row>
    <row r="8162" spans="1:39" x14ac:dyDescent="0.2">
      <c r="A8162" t="s">
        <v>1</v>
      </c>
      <c r="B8162" t="s">
        <v>3</v>
      </c>
      <c r="C8162" t="s">
        <v>5</v>
      </c>
      <c r="D8162" t="s">
        <v>29</v>
      </c>
      <c r="E8162">
        <v>13.852008164055389</v>
      </c>
      <c r="F8162">
        <v>273</v>
      </c>
      <c r="G8162">
        <v>132</v>
      </c>
      <c r="H8162">
        <v>0.48351648351648352</v>
      </c>
      <c r="I8162">
        <v>73610</v>
      </c>
      <c r="J8162">
        <v>269.63369963369962</v>
      </c>
      <c r="K8162">
        <v>12.717948717948721</v>
      </c>
      <c r="L8162">
        <f t="shared" si="918"/>
        <v>10.114883682665031</v>
      </c>
      <c r="M8162">
        <v>5.0732620043427152</v>
      </c>
      <c r="N8162">
        <f t="shared" si="922"/>
        <v>1</v>
      </c>
      <c r="O8162" s="1">
        <f t="shared" si="923"/>
        <v>0.21611721611721613</v>
      </c>
      <c r="P8162" s="1">
        <f t="shared" si="924"/>
        <v>0</v>
      </c>
      <c r="Q8162" s="1">
        <f t="shared" si="919"/>
        <v>0</v>
      </c>
      <c r="R8162">
        <v>12</v>
      </c>
      <c r="S8162">
        <v>118</v>
      </c>
      <c r="T8162">
        <v>6</v>
      </c>
      <c r="U8162">
        <v>6.0035971223021587</v>
      </c>
      <c r="V8162" t="s">
        <v>45</v>
      </c>
      <c r="W8162">
        <v>9</v>
      </c>
      <c r="X8162" t="s">
        <v>48</v>
      </c>
      <c r="Y8162">
        <v>1204</v>
      </c>
      <c r="Z8162" t="s">
        <v>264</v>
      </c>
      <c r="AA8162" t="s">
        <v>3024</v>
      </c>
      <c r="AB8162">
        <v>1</v>
      </c>
      <c r="AC8162">
        <v>0</v>
      </c>
      <c r="AD8162">
        <f t="shared" si="920"/>
        <v>0</v>
      </c>
      <c r="AE8162">
        <f t="shared" si="921"/>
        <v>0</v>
      </c>
      <c r="AF8162">
        <v>314</v>
      </c>
      <c r="AG8162">
        <v>1000</v>
      </c>
      <c r="AH8162">
        <v>10.240997484207799</v>
      </c>
      <c r="AI8162">
        <v>1</v>
      </c>
      <c r="AJ8162">
        <v>1.11989164724946E-2</v>
      </c>
      <c r="AK8162">
        <v>0.98880112171173096</v>
      </c>
      <c r="AL8162">
        <v>0</v>
      </c>
      <c r="AM8162">
        <v>1</v>
      </c>
    </row>
    <row r="8163" spans="1:39" x14ac:dyDescent="0.2">
      <c r="A8163" t="s">
        <v>1</v>
      </c>
      <c r="B8163" t="s">
        <v>3</v>
      </c>
      <c r="C8163" t="s">
        <v>5</v>
      </c>
      <c r="D8163" t="s">
        <v>29</v>
      </c>
      <c r="E8163">
        <v>13.85200881009688</v>
      </c>
      <c r="F8163">
        <v>273</v>
      </c>
      <c r="G8163">
        <v>132</v>
      </c>
      <c r="H8163">
        <v>0.48351648351648352</v>
      </c>
      <c r="I8163">
        <v>73610</v>
      </c>
      <c r="J8163">
        <v>269.63369963369962</v>
      </c>
      <c r="K8163">
        <v>12.717948717948721</v>
      </c>
      <c r="L8163">
        <f t="shared" si="918"/>
        <v>10.114883682665031</v>
      </c>
      <c r="M8163">
        <v>5.0732620043427152</v>
      </c>
      <c r="N8163">
        <f t="shared" si="922"/>
        <v>1</v>
      </c>
      <c r="O8163" s="1">
        <f t="shared" si="923"/>
        <v>0.21611721611721613</v>
      </c>
      <c r="P8163" s="1">
        <f t="shared" si="924"/>
        <v>0</v>
      </c>
      <c r="Q8163" s="1">
        <f t="shared" si="919"/>
        <v>0</v>
      </c>
      <c r="R8163">
        <v>12</v>
      </c>
      <c r="S8163">
        <v>118</v>
      </c>
      <c r="T8163">
        <v>6</v>
      </c>
      <c r="U8163">
        <v>6.0035971223021587</v>
      </c>
      <c r="V8163" t="s">
        <v>45</v>
      </c>
      <c r="W8163">
        <v>9</v>
      </c>
      <c r="X8163" t="s">
        <v>48</v>
      </c>
      <c r="Y8163">
        <v>1204</v>
      </c>
      <c r="Z8163" t="s">
        <v>68</v>
      </c>
      <c r="AA8163" t="s">
        <v>9203</v>
      </c>
      <c r="AB8163">
        <v>7</v>
      </c>
      <c r="AC8163">
        <v>0</v>
      </c>
      <c r="AD8163">
        <f t="shared" si="920"/>
        <v>0</v>
      </c>
      <c r="AE8163">
        <f t="shared" si="921"/>
        <v>0</v>
      </c>
      <c r="AF8163">
        <v>313</v>
      </c>
      <c r="AG8163">
        <v>0</v>
      </c>
      <c r="AH8163" t="s">
        <v>9937</v>
      </c>
      <c r="AI8163">
        <v>0</v>
      </c>
      <c r="AJ8163">
        <v>1.6615584492683411E-2</v>
      </c>
      <c r="AK8163">
        <v>0.98338437080383301</v>
      </c>
      <c r="AL8163">
        <v>0</v>
      </c>
      <c r="AM8163">
        <v>1</v>
      </c>
    </row>
    <row r="8164" spans="1:39" x14ac:dyDescent="0.2">
      <c r="A8164" t="s">
        <v>1</v>
      </c>
      <c r="B8164" t="s">
        <v>3</v>
      </c>
      <c r="C8164" t="s">
        <v>5</v>
      </c>
      <c r="D8164" t="s">
        <v>29</v>
      </c>
      <c r="E8164">
        <v>13.852009456225771</v>
      </c>
      <c r="F8164">
        <v>273</v>
      </c>
      <c r="G8164">
        <v>132</v>
      </c>
      <c r="H8164">
        <v>0.48351648351648352</v>
      </c>
      <c r="I8164">
        <v>73610</v>
      </c>
      <c r="J8164">
        <v>269.63369963369962</v>
      </c>
      <c r="K8164">
        <v>12.717948717948721</v>
      </c>
      <c r="L8164">
        <f t="shared" si="918"/>
        <v>10.114883682665031</v>
      </c>
      <c r="M8164">
        <v>5.0732620043427152</v>
      </c>
      <c r="N8164">
        <f t="shared" si="922"/>
        <v>1</v>
      </c>
      <c r="O8164" s="1">
        <f t="shared" si="923"/>
        <v>0.21611721611721613</v>
      </c>
      <c r="P8164" s="1">
        <f t="shared" si="924"/>
        <v>0</v>
      </c>
      <c r="Q8164" s="1">
        <f t="shared" si="919"/>
        <v>0</v>
      </c>
      <c r="R8164">
        <v>12</v>
      </c>
      <c r="S8164">
        <v>118</v>
      </c>
      <c r="T8164">
        <v>6</v>
      </c>
      <c r="U8164">
        <v>6.0035971223021587</v>
      </c>
      <c r="V8164" t="s">
        <v>45</v>
      </c>
      <c r="W8164">
        <v>9</v>
      </c>
      <c r="X8164" t="s">
        <v>48</v>
      </c>
      <c r="Y8164">
        <v>1204</v>
      </c>
      <c r="Z8164" t="s">
        <v>1966</v>
      </c>
      <c r="AA8164" t="s">
        <v>9204</v>
      </c>
      <c r="AB8164">
        <v>2</v>
      </c>
      <c r="AC8164">
        <v>0</v>
      </c>
      <c r="AD8164">
        <f t="shared" si="920"/>
        <v>0</v>
      </c>
      <c r="AE8164">
        <f t="shared" si="921"/>
        <v>0</v>
      </c>
      <c r="AF8164">
        <v>125</v>
      </c>
      <c r="AG8164">
        <v>70869</v>
      </c>
      <c r="AH8164">
        <v>9.8916394131839862</v>
      </c>
      <c r="AI8164">
        <v>1</v>
      </c>
      <c r="AJ8164">
        <v>1.8981356173753738E-2</v>
      </c>
      <c r="AK8164">
        <v>0.98101866245269775</v>
      </c>
      <c r="AL8164">
        <v>0</v>
      </c>
      <c r="AM8164">
        <v>1</v>
      </c>
    </row>
    <row r="8165" spans="1:39" x14ac:dyDescent="0.2">
      <c r="A8165" t="s">
        <v>1</v>
      </c>
      <c r="B8165" t="s">
        <v>3</v>
      </c>
      <c r="C8165" t="s">
        <v>5</v>
      </c>
      <c r="D8165" t="s">
        <v>29</v>
      </c>
      <c r="E8165">
        <v>13.852010105652081</v>
      </c>
      <c r="F8165">
        <v>273</v>
      </c>
      <c r="G8165">
        <v>132</v>
      </c>
      <c r="H8165">
        <v>0.48351648351648352</v>
      </c>
      <c r="I8165">
        <v>73610</v>
      </c>
      <c r="J8165">
        <v>269.63369963369962</v>
      </c>
      <c r="K8165">
        <v>12.717948717948721</v>
      </c>
      <c r="L8165">
        <f t="shared" si="918"/>
        <v>10.114883682665031</v>
      </c>
      <c r="M8165">
        <v>5.0732620043427152</v>
      </c>
      <c r="N8165">
        <f t="shared" si="922"/>
        <v>1</v>
      </c>
      <c r="O8165" s="1">
        <f t="shared" si="923"/>
        <v>0.21611721611721613</v>
      </c>
      <c r="P8165" s="1">
        <f t="shared" si="924"/>
        <v>0</v>
      </c>
      <c r="Q8165" s="1">
        <f t="shared" si="919"/>
        <v>0</v>
      </c>
      <c r="R8165">
        <v>12</v>
      </c>
      <c r="S8165">
        <v>118</v>
      </c>
      <c r="T8165">
        <v>6</v>
      </c>
      <c r="U8165">
        <v>6.0035971223021587</v>
      </c>
      <c r="V8165" t="s">
        <v>45</v>
      </c>
      <c r="W8165">
        <v>9</v>
      </c>
      <c r="X8165" t="s">
        <v>48</v>
      </c>
      <c r="Y8165">
        <v>1204</v>
      </c>
      <c r="Z8165" t="s">
        <v>68</v>
      </c>
      <c r="AA8165" t="s">
        <v>9205</v>
      </c>
      <c r="AB8165">
        <v>4</v>
      </c>
      <c r="AC8165">
        <v>0</v>
      </c>
      <c r="AD8165">
        <f t="shared" si="920"/>
        <v>0</v>
      </c>
      <c r="AE8165">
        <f t="shared" si="921"/>
        <v>0</v>
      </c>
      <c r="AF8165">
        <v>297</v>
      </c>
      <c r="AG8165">
        <v>0</v>
      </c>
      <c r="AH8165" t="s">
        <v>9937</v>
      </c>
      <c r="AI8165">
        <v>0</v>
      </c>
      <c r="AJ8165">
        <v>1.6177564859390259E-2</v>
      </c>
      <c r="AK8165">
        <v>0.98382240533828735</v>
      </c>
      <c r="AL8165">
        <v>0</v>
      </c>
      <c r="AM8165">
        <v>1</v>
      </c>
    </row>
    <row r="8166" spans="1:39" x14ac:dyDescent="0.2">
      <c r="A8166" t="s">
        <v>1</v>
      </c>
      <c r="B8166" t="s">
        <v>3</v>
      </c>
      <c r="C8166" t="s">
        <v>5</v>
      </c>
      <c r="D8166" t="s">
        <v>29</v>
      </c>
      <c r="E8166">
        <v>13.85201075214651</v>
      </c>
      <c r="F8166">
        <v>273</v>
      </c>
      <c r="G8166">
        <v>132</v>
      </c>
      <c r="H8166">
        <v>0.48351648351648352</v>
      </c>
      <c r="I8166">
        <v>73610</v>
      </c>
      <c r="J8166">
        <v>269.63369963369962</v>
      </c>
      <c r="K8166">
        <v>12.717948717948721</v>
      </c>
      <c r="L8166">
        <f t="shared" si="918"/>
        <v>10.114883682665031</v>
      </c>
      <c r="M8166">
        <v>5.0732620043427152</v>
      </c>
      <c r="N8166">
        <f t="shared" si="922"/>
        <v>1</v>
      </c>
      <c r="O8166" s="1">
        <f t="shared" si="923"/>
        <v>0.21611721611721613</v>
      </c>
      <c r="P8166" s="1">
        <f t="shared" si="924"/>
        <v>0</v>
      </c>
      <c r="Q8166" s="1">
        <f t="shared" si="919"/>
        <v>0</v>
      </c>
      <c r="R8166">
        <v>12</v>
      </c>
      <c r="S8166">
        <v>118</v>
      </c>
      <c r="T8166">
        <v>6</v>
      </c>
      <c r="U8166">
        <v>6.0035971223021587</v>
      </c>
      <c r="V8166" t="s">
        <v>45</v>
      </c>
      <c r="W8166">
        <v>9</v>
      </c>
      <c r="X8166" t="s">
        <v>48</v>
      </c>
      <c r="Y8166">
        <v>1204</v>
      </c>
      <c r="Z8166" t="s">
        <v>1966</v>
      </c>
      <c r="AA8166" t="s">
        <v>9206</v>
      </c>
      <c r="AB8166">
        <v>3</v>
      </c>
      <c r="AC8166">
        <v>0</v>
      </c>
      <c r="AD8166">
        <f t="shared" si="920"/>
        <v>0</v>
      </c>
      <c r="AE8166">
        <f t="shared" si="921"/>
        <v>0</v>
      </c>
      <c r="AF8166">
        <v>215</v>
      </c>
      <c r="AG8166">
        <v>70869</v>
      </c>
      <c r="AH8166">
        <v>9.8916407077453385</v>
      </c>
      <c r="AI8166">
        <v>1</v>
      </c>
      <c r="AJ8166">
        <v>6.0439780354499817E-2</v>
      </c>
      <c r="AK8166">
        <v>0.93956023454666138</v>
      </c>
      <c r="AL8166">
        <v>0</v>
      </c>
      <c r="AM8166">
        <v>1</v>
      </c>
    </row>
    <row r="8167" spans="1:39" x14ac:dyDescent="0.2">
      <c r="A8167" t="s">
        <v>1</v>
      </c>
      <c r="B8167" t="s">
        <v>3</v>
      </c>
      <c r="C8167" t="s">
        <v>5</v>
      </c>
      <c r="D8167" t="s">
        <v>29</v>
      </c>
      <c r="E8167">
        <v>13.852011530169049</v>
      </c>
      <c r="F8167">
        <v>273</v>
      </c>
      <c r="G8167">
        <v>132</v>
      </c>
      <c r="H8167">
        <v>0.48351648351648352</v>
      </c>
      <c r="I8167">
        <v>73610</v>
      </c>
      <c r="J8167">
        <v>269.63369963369962</v>
      </c>
      <c r="K8167">
        <v>12.717948717948721</v>
      </c>
      <c r="L8167">
        <f t="shared" si="918"/>
        <v>10.114883682665031</v>
      </c>
      <c r="M8167">
        <v>5.0732620043427152</v>
      </c>
      <c r="N8167">
        <f t="shared" si="922"/>
        <v>1</v>
      </c>
      <c r="O8167" s="1">
        <f t="shared" si="923"/>
        <v>0.21611721611721613</v>
      </c>
      <c r="P8167" s="1">
        <f t="shared" si="924"/>
        <v>0</v>
      </c>
      <c r="Q8167" s="1">
        <f t="shared" si="919"/>
        <v>0</v>
      </c>
      <c r="R8167">
        <v>12</v>
      </c>
      <c r="S8167">
        <v>118</v>
      </c>
      <c r="T8167">
        <v>6</v>
      </c>
      <c r="U8167">
        <v>6.0035971223021587</v>
      </c>
      <c r="V8167" t="s">
        <v>45</v>
      </c>
      <c r="W8167">
        <v>9</v>
      </c>
      <c r="X8167" t="s">
        <v>48</v>
      </c>
      <c r="Y8167">
        <v>1204</v>
      </c>
      <c r="Z8167" t="s">
        <v>68</v>
      </c>
      <c r="AA8167" t="s">
        <v>9207</v>
      </c>
      <c r="AB8167">
        <v>2</v>
      </c>
      <c r="AC8167">
        <v>0</v>
      </c>
      <c r="AD8167">
        <f t="shared" si="920"/>
        <v>0</v>
      </c>
      <c r="AE8167">
        <f t="shared" si="921"/>
        <v>0</v>
      </c>
      <c r="AF8167">
        <v>44</v>
      </c>
      <c r="AG8167">
        <v>0</v>
      </c>
      <c r="AH8167" t="s">
        <v>9937</v>
      </c>
      <c r="AI8167">
        <v>0</v>
      </c>
      <c r="AJ8167">
        <v>8.8036628440022469E-3</v>
      </c>
      <c r="AK8167">
        <v>0.9911963939666748</v>
      </c>
      <c r="AL8167">
        <v>0</v>
      </c>
      <c r="AM8167">
        <v>1</v>
      </c>
    </row>
    <row r="8168" spans="1:39" x14ac:dyDescent="0.2">
      <c r="A8168" t="s">
        <v>1</v>
      </c>
      <c r="B8168" t="s">
        <v>3</v>
      </c>
      <c r="C8168" t="s">
        <v>5</v>
      </c>
      <c r="D8168" t="s">
        <v>29</v>
      </c>
      <c r="E8168">
        <v>13.85201217701827</v>
      </c>
      <c r="F8168">
        <v>273</v>
      </c>
      <c r="G8168">
        <v>132</v>
      </c>
      <c r="H8168">
        <v>0.48351648351648352</v>
      </c>
      <c r="I8168">
        <v>73610</v>
      </c>
      <c r="J8168">
        <v>269.63369963369962</v>
      </c>
      <c r="K8168">
        <v>12.717948717948721</v>
      </c>
      <c r="L8168">
        <f t="shared" si="918"/>
        <v>10.114883682665031</v>
      </c>
      <c r="M8168">
        <v>5.0732620043427152</v>
      </c>
      <c r="N8168">
        <f t="shared" si="922"/>
        <v>1</v>
      </c>
      <c r="O8168" s="1">
        <f t="shared" si="923"/>
        <v>0.21611721611721613</v>
      </c>
      <c r="P8168" s="1">
        <f t="shared" si="924"/>
        <v>0</v>
      </c>
      <c r="Q8168" s="1">
        <f t="shared" si="919"/>
        <v>0</v>
      </c>
      <c r="R8168">
        <v>12</v>
      </c>
      <c r="S8168">
        <v>118</v>
      </c>
      <c r="T8168">
        <v>6</v>
      </c>
      <c r="U8168">
        <v>6.0035971223021587</v>
      </c>
      <c r="V8168" t="s">
        <v>45</v>
      </c>
      <c r="W8168">
        <v>9</v>
      </c>
      <c r="X8168" t="s">
        <v>48</v>
      </c>
      <c r="Y8168">
        <v>1204</v>
      </c>
      <c r="Z8168" t="s">
        <v>1967</v>
      </c>
      <c r="AA8168" t="s">
        <v>9208</v>
      </c>
      <c r="AB8168">
        <v>1</v>
      </c>
      <c r="AC8168">
        <v>0</v>
      </c>
      <c r="AD8168">
        <f t="shared" si="920"/>
        <v>0</v>
      </c>
      <c r="AE8168">
        <f t="shared" si="921"/>
        <v>0</v>
      </c>
      <c r="AF8168">
        <v>401</v>
      </c>
      <c r="AG8168">
        <v>1914</v>
      </c>
      <c r="AH8168">
        <v>1.699242368187186</v>
      </c>
      <c r="AI8168">
        <v>0</v>
      </c>
      <c r="AJ8168">
        <v>9.3382738530635834E-2</v>
      </c>
      <c r="AK8168">
        <v>0.90661728382110596</v>
      </c>
      <c r="AL8168">
        <v>0</v>
      </c>
      <c r="AM8168">
        <v>1</v>
      </c>
    </row>
    <row r="8169" spans="1:39" x14ac:dyDescent="0.2">
      <c r="A8169" t="s">
        <v>1</v>
      </c>
      <c r="B8169" t="s">
        <v>3</v>
      </c>
      <c r="C8169" t="s">
        <v>5</v>
      </c>
      <c r="D8169" t="s">
        <v>29</v>
      </c>
      <c r="E8169">
        <v>13.852012822539759</v>
      </c>
      <c r="F8169">
        <v>273</v>
      </c>
      <c r="G8169">
        <v>132</v>
      </c>
      <c r="H8169">
        <v>0.48351648351648352</v>
      </c>
      <c r="I8169">
        <v>73610</v>
      </c>
      <c r="J8169">
        <v>269.63369963369962</v>
      </c>
      <c r="K8169">
        <v>12.717948717948721</v>
      </c>
      <c r="L8169">
        <f t="shared" si="918"/>
        <v>10.114883682665031</v>
      </c>
      <c r="M8169">
        <v>5.0732620043427152</v>
      </c>
      <c r="N8169">
        <f t="shared" si="922"/>
        <v>1</v>
      </c>
      <c r="O8169" s="1">
        <f t="shared" si="923"/>
        <v>0.21611721611721613</v>
      </c>
      <c r="P8169" s="1">
        <f t="shared" si="924"/>
        <v>0</v>
      </c>
      <c r="Q8169" s="1">
        <f t="shared" si="919"/>
        <v>0</v>
      </c>
      <c r="R8169">
        <v>12</v>
      </c>
      <c r="S8169">
        <v>118</v>
      </c>
      <c r="T8169">
        <v>6</v>
      </c>
      <c r="U8169">
        <v>6.0035971223021587</v>
      </c>
      <c r="V8169" t="s">
        <v>45</v>
      </c>
      <c r="W8169">
        <v>9</v>
      </c>
      <c r="X8169" t="s">
        <v>48</v>
      </c>
      <c r="Y8169">
        <v>1204</v>
      </c>
      <c r="Z8169" t="s">
        <v>68</v>
      </c>
      <c r="AA8169" t="s">
        <v>9209</v>
      </c>
      <c r="AB8169">
        <v>1</v>
      </c>
      <c r="AC8169">
        <v>0</v>
      </c>
      <c r="AD8169">
        <f t="shared" si="920"/>
        <v>0</v>
      </c>
      <c r="AE8169">
        <f t="shared" si="921"/>
        <v>0</v>
      </c>
      <c r="AF8169">
        <v>5</v>
      </c>
      <c r="AG8169">
        <v>0</v>
      </c>
      <c r="AH8169" t="s">
        <v>9937</v>
      </c>
      <c r="AI8169">
        <v>0</v>
      </c>
      <c r="AJ8169">
        <v>7.771750446408987E-3</v>
      </c>
      <c r="AK8169">
        <v>0.99222820997238159</v>
      </c>
      <c r="AL8169">
        <v>0</v>
      </c>
      <c r="AM8169">
        <v>1</v>
      </c>
    </row>
    <row r="8170" spans="1:39" x14ac:dyDescent="0.2">
      <c r="A8170" t="s">
        <v>1</v>
      </c>
      <c r="B8170" t="s">
        <v>3</v>
      </c>
      <c r="C8170" t="s">
        <v>5</v>
      </c>
      <c r="D8170" t="s">
        <v>29</v>
      </c>
      <c r="E8170">
        <v>13.85201312853723</v>
      </c>
      <c r="F8170">
        <v>273</v>
      </c>
      <c r="G8170">
        <v>132</v>
      </c>
      <c r="H8170">
        <v>0.48351648351648352</v>
      </c>
      <c r="I8170">
        <v>73610</v>
      </c>
      <c r="J8170">
        <v>269.63369963369962</v>
      </c>
      <c r="K8170">
        <v>12.717948717948721</v>
      </c>
      <c r="L8170">
        <f t="shared" si="918"/>
        <v>10.114883682665031</v>
      </c>
      <c r="M8170">
        <v>5.0732620043427152</v>
      </c>
      <c r="N8170">
        <f t="shared" si="922"/>
        <v>1</v>
      </c>
      <c r="O8170" s="1">
        <f t="shared" si="923"/>
        <v>0.21611721611721613</v>
      </c>
      <c r="P8170" s="1">
        <f t="shared" si="924"/>
        <v>0</v>
      </c>
      <c r="Q8170" s="1">
        <f t="shared" si="919"/>
        <v>0</v>
      </c>
      <c r="R8170">
        <v>12</v>
      </c>
      <c r="S8170">
        <v>118</v>
      </c>
      <c r="T8170">
        <v>6</v>
      </c>
      <c r="U8170">
        <v>6.0035971223021587</v>
      </c>
      <c r="V8170" t="s">
        <v>45</v>
      </c>
      <c r="W8170">
        <v>9</v>
      </c>
      <c r="X8170" t="s">
        <v>48</v>
      </c>
      <c r="Y8170">
        <v>1204</v>
      </c>
      <c r="Z8170" t="s">
        <v>1968</v>
      </c>
      <c r="AA8170" t="s">
        <v>9210</v>
      </c>
      <c r="AB8170">
        <v>1</v>
      </c>
      <c r="AC8170">
        <v>0</v>
      </c>
      <c r="AD8170">
        <f t="shared" si="920"/>
        <v>0</v>
      </c>
      <c r="AE8170">
        <f t="shared" si="921"/>
        <v>0</v>
      </c>
      <c r="AF8170">
        <v>98</v>
      </c>
      <c r="AG8170">
        <v>29784</v>
      </c>
      <c r="AH8170">
        <v>6.9635258606595034</v>
      </c>
      <c r="AI8170">
        <v>0</v>
      </c>
      <c r="AJ8170">
        <v>7.7494114637374878E-2</v>
      </c>
      <c r="AK8170">
        <v>0.92250585556030273</v>
      </c>
      <c r="AL8170">
        <v>0</v>
      </c>
      <c r="AM8170">
        <v>1</v>
      </c>
    </row>
    <row r="8171" spans="1:39" x14ac:dyDescent="0.2">
      <c r="A8171" t="s">
        <v>1</v>
      </c>
      <c r="B8171" t="s">
        <v>3</v>
      </c>
      <c r="C8171" t="s">
        <v>5</v>
      </c>
      <c r="D8171" t="s">
        <v>29</v>
      </c>
      <c r="E8171">
        <v>13.85201323449737</v>
      </c>
      <c r="F8171">
        <v>273</v>
      </c>
      <c r="G8171">
        <v>132</v>
      </c>
      <c r="H8171">
        <v>0.48351648351648352</v>
      </c>
      <c r="I8171">
        <v>73610</v>
      </c>
      <c r="J8171">
        <v>269.63369963369962</v>
      </c>
      <c r="K8171">
        <v>12.717948717948721</v>
      </c>
      <c r="L8171">
        <f t="shared" si="918"/>
        <v>10.114883682665031</v>
      </c>
      <c r="M8171">
        <v>5.0732620043427152</v>
      </c>
      <c r="N8171">
        <f t="shared" si="922"/>
        <v>1</v>
      </c>
      <c r="O8171" s="1">
        <f t="shared" si="923"/>
        <v>0.21611721611721613</v>
      </c>
      <c r="P8171" s="1">
        <f t="shared" si="924"/>
        <v>0</v>
      </c>
      <c r="Q8171" s="1">
        <f t="shared" si="919"/>
        <v>0</v>
      </c>
      <c r="R8171">
        <v>12</v>
      </c>
      <c r="S8171">
        <v>118</v>
      </c>
      <c r="T8171">
        <v>6</v>
      </c>
      <c r="U8171">
        <v>6.0035971223021587</v>
      </c>
      <c r="V8171" t="s">
        <v>45</v>
      </c>
      <c r="W8171">
        <v>9</v>
      </c>
      <c r="X8171" t="s">
        <v>48</v>
      </c>
      <c r="Y8171">
        <v>1204</v>
      </c>
      <c r="Z8171" t="s">
        <v>1966</v>
      </c>
      <c r="AA8171" t="s">
        <v>9211</v>
      </c>
      <c r="AB8171">
        <v>1</v>
      </c>
      <c r="AC8171">
        <v>0</v>
      </c>
      <c r="AD8171">
        <f t="shared" si="920"/>
        <v>0</v>
      </c>
      <c r="AE8171">
        <f t="shared" si="921"/>
        <v>0</v>
      </c>
      <c r="AF8171">
        <v>138</v>
      </c>
      <c r="AG8171">
        <v>70869</v>
      </c>
      <c r="AH8171">
        <v>9.8916434606758621</v>
      </c>
      <c r="AI8171">
        <v>1</v>
      </c>
      <c r="AJ8171">
        <v>1.657825335860252E-2</v>
      </c>
      <c r="AK8171">
        <v>0.98342174291610718</v>
      </c>
      <c r="AL8171">
        <v>0</v>
      </c>
      <c r="AM8171">
        <v>1</v>
      </c>
    </row>
    <row r="8172" spans="1:39" x14ac:dyDescent="0.2">
      <c r="A8172" t="s">
        <v>1</v>
      </c>
      <c r="B8172" t="s">
        <v>3</v>
      </c>
      <c r="C8172" t="s">
        <v>5</v>
      </c>
      <c r="D8172" t="s">
        <v>29</v>
      </c>
      <c r="E8172">
        <v>13.852013309715909</v>
      </c>
      <c r="F8172">
        <v>273</v>
      </c>
      <c r="G8172">
        <v>132</v>
      </c>
      <c r="H8172">
        <v>0.48351648351648352</v>
      </c>
      <c r="I8172">
        <v>73610</v>
      </c>
      <c r="J8172">
        <v>269.63369963369962</v>
      </c>
      <c r="K8172">
        <v>12.717948717948721</v>
      </c>
      <c r="L8172">
        <f t="shared" si="918"/>
        <v>10.114883682665031</v>
      </c>
      <c r="M8172">
        <v>5.0732620043427152</v>
      </c>
      <c r="N8172">
        <f t="shared" si="922"/>
        <v>1</v>
      </c>
      <c r="O8172" s="1">
        <f t="shared" si="923"/>
        <v>0.21611721611721613</v>
      </c>
      <c r="P8172" s="1">
        <f t="shared" si="924"/>
        <v>0</v>
      </c>
      <c r="Q8172" s="1">
        <f t="shared" si="919"/>
        <v>0</v>
      </c>
      <c r="R8172">
        <v>12</v>
      </c>
      <c r="S8172">
        <v>118</v>
      </c>
      <c r="T8172">
        <v>6</v>
      </c>
      <c r="U8172">
        <v>6.0035971223021587</v>
      </c>
      <c r="V8172" t="s">
        <v>45</v>
      </c>
      <c r="W8172">
        <v>9</v>
      </c>
      <c r="X8172" t="s">
        <v>48</v>
      </c>
      <c r="Y8172">
        <v>1204</v>
      </c>
      <c r="Z8172" t="s">
        <v>1967</v>
      </c>
      <c r="AA8172" t="s">
        <v>9212</v>
      </c>
      <c r="AB8172">
        <v>1</v>
      </c>
      <c r="AC8172">
        <v>0</v>
      </c>
      <c r="AD8172">
        <f t="shared" si="920"/>
        <v>0</v>
      </c>
      <c r="AE8172">
        <f t="shared" si="921"/>
        <v>0</v>
      </c>
      <c r="AF8172">
        <v>96</v>
      </c>
      <c r="AG8172">
        <v>1914</v>
      </c>
      <c r="AH8172">
        <v>1.699243786034367</v>
      </c>
      <c r="AI8172">
        <v>0</v>
      </c>
      <c r="AJ8172">
        <v>1.7530174925923351E-2</v>
      </c>
      <c r="AK8172">
        <v>0.98246979713439941</v>
      </c>
      <c r="AL8172">
        <v>0</v>
      </c>
      <c r="AM8172">
        <v>1</v>
      </c>
    </row>
    <row r="8173" spans="1:39" x14ac:dyDescent="0.2">
      <c r="A8173" t="s">
        <v>1</v>
      </c>
      <c r="B8173" t="s">
        <v>3</v>
      </c>
      <c r="C8173" t="s">
        <v>5</v>
      </c>
      <c r="D8173" t="s">
        <v>29</v>
      </c>
      <c r="E8173">
        <v>13.852013391980311</v>
      </c>
      <c r="F8173">
        <v>273</v>
      </c>
      <c r="G8173">
        <v>132</v>
      </c>
      <c r="H8173">
        <v>0.48351648351648352</v>
      </c>
      <c r="I8173">
        <v>73610</v>
      </c>
      <c r="J8173">
        <v>269.63369963369962</v>
      </c>
      <c r="K8173">
        <v>12.717948717948721</v>
      </c>
      <c r="L8173">
        <f t="shared" si="918"/>
        <v>10.114883682665031</v>
      </c>
      <c r="M8173">
        <v>5.0732620043427152</v>
      </c>
      <c r="N8173">
        <f t="shared" si="922"/>
        <v>1</v>
      </c>
      <c r="O8173" s="1">
        <f t="shared" si="923"/>
        <v>0.21611721611721613</v>
      </c>
      <c r="P8173" s="1">
        <f t="shared" si="924"/>
        <v>0</v>
      </c>
      <c r="Q8173" s="1">
        <f t="shared" si="919"/>
        <v>0</v>
      </c>
      <c r="R8173">
        <v>12</v>
      </c>
      <c r="S8173">
        <v>118</v>
      </c>
      <c r="T8173">
        <v>6</v>
      </c>
      <c r="U8173">
        <v>6.0035971223021587</v>
      </c>
      <c r="V8173" t="s">
        <v>45</v>
      </c>
      <c r="W8173">
        <v>9</v>
      </c>
      <c r="X8173" t="s">
        <v>48</v>
      </c>
      <c r="Y8173">
        <v>1204</v>
      </c>
      <c r="Z8173" t="s">
        <v>52</v>
      </c>
      <c r="AA8173" t="s">
        <v>9213</v>
      </c>
      <c r="AB8173">
        <v>6</v>
      </c>
      <c r="AC8173">
        <v>0</v>
      </c>
      <c r="AD8173">
        <f t="shared" si="920"/>
        <v>0</v>
      </c>
      <c r="AE8173">
        <f t="shared" si="921"/>
        <v>0</v>
      </c>
      <c r="AF8173">
        <v>206</v>
      </c>
      <c r="AG8173">
        <v>0</v>
      </c>
      <c r="AH8173" t="s">
        <v>9937</v>
      </c>
      <c r="AI8173">
        <v>0</v>
      </c>
      <c r="AJ8173">
        <v>2.6485241949558262E-2</v>
      </c>
      <c r="AK8173">
        <v>0.97351473569869995</v>
      </c>
      <c r="AL8173">
        <v>0</v>
      </c>
      <c r="AM8173">
        <v>1</v>
      </c>
    </row>
    <row r="8174" spans="1:39" x14ac:dyDescent="0.2">
      <c r="A8174" t="s">
        <v>1</v>
      </c>
      <c r="B8174" t="s">
        <v>3</v>
      </c>
      <c r="C8174" t="s">
        <v>5</v>
      </c>
      <c r="D8174" t="s">
        <v>29</v>
      </c>
      <c r="E8174">
        <v>13.852013437207511</v>
      </c>
      <c r="F8174">
        <v>273</v>
      </c>
      <c r="G8174">
        <v>132</v>
      </c>
      <c r="H8174">
        <v>0.48351648351648352</v>
      </c>
      <c r="I8174">
        <v>73610</v>
      </c>
      <c r="J8174">
        <v>269.63369963369962</v>
      </c>
      <c r="K8174">
        <v>12.717948717948721</v>
      </c>
      <c r="L8174">
        <f t="shared" si="918"/>
        <v>10.114883682665031</v>
      </c>
      <c r="M8174">
        <v>5.0732620043427152</v>
      </c>
      <c r="N8174">
        <f t="shared" si="922"/>
        <v>1</v>
      </c>
      <c r="O8174" s="1">
        <f t="shared" si="923"/>
        <v>0.21611721611721613</v>
      </c>
      <c r="P8174" s="1">
        <f t="shared" si="924"/>
        <v>0</v>
      </c>
      <c r="Q8174" s="1">
        <f t="shared" si="919"/>
        <v>0</v>
      </c>
      <c r="R8174">
        <v>12</v>
      </c>
      <c r="S8174">
        <v>118</v>
      </c>
      <c r="T8174">
        <v>6</v>
      </c>
      <c r="U8174">
        <v>6.0035971223021587</v>
      </c>
      <c r="V8174" t="s">
        <v>45</v>
      </c>
      <c r="W8174">
        <v>9</v>
      </c>
      <c r="X8174" t="s">
        <v>48</v>
      </c>
      <c r="Y8174">
        <v>1204</v>
      </c>
      <c r="Z8174" t="s">
        <v>68</v>
      </c>
      <c r="AA8174" t="s">
        <v>9214</v>
      </c>
      <c r="AB8174">
        <v>4</v>
      </c>
      <c r="AC8174">
        <v>0</v>
      </c>
      <c r="AD8174">
        <f t="shared" si="920"/>
        <v>0</v>
      </c>
      <c r="AE8174">
        <f t="shared" si="921"/>
        <v>0</v>
      </c>
      <c r="AF8174">
        <v>21</v>
      </c>
      <c r="AG8174">
        <v>0</v>
      </c>
      <c r="AH8174" t="s">
        <v>9937</v>
      </c>
      <c r="AI8174">
        <v>0</v>
      </c>
      <c r="AJ8174">
        <v>7.6380232349038124E-3</v>
      </c>
      <c r="AK8174">
        <v>0.99236190319061279</v>
      </c>
      <c r="AL8174">
        <v>0</v>
      </c>
      <c r="AM8174">
        <v>1</v>
      </c>
    </row>
    <row r="8175" spans="1:39" x14ac:dyDescent="0.2">
      <c r="A8175" t="s">
        <v>1</v>
      </c>
      <c r="B8175" t="s">
        <v>3</v>
      </c>
      <c r="C8175" t="s">
        <v>5</v>
      </c>
      <c r="D8175" t="s">
        <v>29</v>
      </c>
      <c r="E8175">
        <v>13.85201351246474</v>
      </c>
      <c r="F8175">
        <v>273</v>
      </c>
      <c r="G8175">
        <v>132</v>
      </c>
      <c r="H8175">
        <v>0.48351648351648352</v>
      </c>
      <c r="I8175">
        <v>73610</v>
      </c>
      <c r="J8175">
        <v>269.63369963369962</v>
      </c>
      <c r="K8175">
        <v>12.717948717948721</v>
      </c>
      <c r="L8175">
        <f t="shared" si="918"/>
        <v>10.114883682665031</v>
      </c>
      <c r="M8175">
        <v>5.0732620043427152</v>
      </c>
      <c r="N8175">
        <f t="shared" si="922"/>
        <v>1</v>
      </c>
      <c r="O8175" s="1">
        <f t="shared" si="923"/>
        <v>0.21611721611721613</v>
      </c>
      <c r="P8175" s="1">
        <f t="shared" si="924"/>
        <v>0</v>
      </c>
      <c r="Q8175" s="1">
        <f t="shared" si="919"/>
        <v>0</v>
      </c>
      <c r="R8175">
        <v>12</v>
      </c>
      <c r="S8175">
        <v>118</v>
      </c>
      <c r="T8175">
        <v>6</v>
      </c>
      <c r="U8175">
        <v>6.0035971223021587</v>
      </c>
      <c r="V8175" t="s">
        <v>45</v>
      </c>
      <c r="W8175">
        <v>9</v>
      </c>
      <c r="X8175" t="s">
        <v>48</v>
      </c>
      <c r="Y8175">
        <v>1204</v>
      </c>
      <c r="Z8175" t="s">
        <v>502</v>
      </c>
      <c r="AA8175" t="s">
        <v>9215</v>
      </c>
      <c r="AB8175">
        <v>1</v>
      </c>
      <c r="AC8175">
        <v>0</v>
      </c>
      <c r="AD8175">
        <f t="shared" si="920"/>
        <v>0</v>
      </c>
      <c r="AE8175">
        <f t="shared" si="921"/>
        <v>0</v>
      </c>
      <c r="AF8175">
        <v>130</v>
      </c>
      <c r="AG8175">
        <v>12943</v>
      </c>
      <c r="AH8175">
        <v>3.4383751735484189</v>
      </c>
      <c r="AI8175">
        <v>0</v>
      </c>
      <c r="AJ8175">
        <v>0.1056117191910744</v>
      </c>
      <c r="AK8175">
        <v>0.89438825845718384</v>
      </c>
      <c r="AL8175">
        <v>0</v>
      </c>
      <c r="AM8175">
        <v>1</v>
      </c>
    </row>
    <row r="8176" spans="1:39" x14ac:dyDescent="0.2">
      <c r="A8176" t="s">
        <v>1</v>
      </c>
      <c r="B8176" t="s">
        <v>3</v>
      </c>
      <c r="C8176" t="s">
        <v>5</v>
      </c>
      <c r="D8176" t="s">
        <v>29</v>
      </c>
      <c r="E8176">
        <v>13.852013571876871</v>
      </c>
      <c r="F8176">
        <v>273</v>
      </c>
      <c r="G8176">
        <v>132</v>
      </c>
      <c r="H8176">
        <v>0.48351648351648352</v>
      </c>
      <c r="I8176">
        <v>73610</v>
      </c>
      <c r="J8176">
        <v>269.63369963369962</v>
      </c>
      <c r="K8176">
        <v>12.717948717948721</v>
      </c>
      <c r="L8176">
        <f t="shared" si="918"/>
        <v>10.114883682665031</v>
      </c>
      <c r="M8176">
        <v>5.0732620043427152</v>
      </c>
      <c r="N8176">
        <f t="shared" si="922"/>
        <v>1</v>
      </c>
      <c r="O8176" s="1">
        <f t="shared" si="923"/>
        <v>0.21611721611721613</v>
      </c>
      <c r="P8176" s="1">
        <f t="shared" si="924"/>
        <v>0</v>
      </c>
      <c r="Q8176" s="1">
        <f t="shared" si="919"/>
        <v>0</v>
      </c>
      <c r="R8176">
        <v>12</v>
      </c>
      <c r="S8176">
        <v>118</v>
      </c>
      <c r="T8176">
        <v>6</v>
      </c>
      <c r="U8176">
        <v>6.0035971223021587</v>
      </c>
      <c r="V8176" t="s">
        <v>45</v>
      </c>
      <c r="W8176">
        <v>9</v>
      </c>
      <c r="X8176" t="s">
        <v>48</v>
      </c>
      <c r="Y8176">
        <v>1204</v>
      </c>
      <c r="Z8176" t="s">
        <v>1967</v>
      </c>
      <c r="AA8176" t="s">
        <v>9216</v>
      </c>
      <c r="AB8176">
        <v>1</v>
      </c>
      <c r="AC8176">
        <v>0</v>
      </c>
      <c r="AD8176">
        <f t="shared" si="920"/>
        <v>0</v>
      </c>
      <c r="AE8176">
        <f t="shared" si="921"/>
        <v>0</v>
      </c>
      <c r="AF8176">
        <v>165</v>
      </c>
      <c r="AG8176">
        <v>1914</v>
      </c>
      <c r="AH8176">
        <v>1.6992440496623551</v>
      </c>
      <c r="AI8176">
        <v>0</v>
      </c>
      <c r="AJ8176">
        <v>6.3996478915214539E-2</v>
      </c>
      <c r="AK8176">
        <v>0.93600356578826904</v>
      </c>
      <c r="AL8176">
        <v>0</v>
      </c>
      <c r="AM8176">
        <v>1</v>
      </c>
    </row>
    <row r="8177" spans="1:39" x14ac:dyDescent="0.2">
      <c r="A8177" t="s">
        <v>1</v>
      </c>
      <c r="B8177" t="s">
        <v>3</v>
      </c>
      <c r="C8177" t="s">
        <v>5</v>
      </c>
      <c r="D8177" t="s">
        <v>29</v>
      </c>
      <c r="E8177">
        <v>13.85201363051557</v>
      </c>
      <c r="F8177">
        <v>273</v>
      </c>
      <c r="G8177">
        <v>132</v>
      </c>
      <c r="H8177">
        <v>0.48351648351648352</v>
      </c>
      <c r="I8177">
        <v>73610</v>
      </c>
      <c r="J8177">
        <v>269.63369963369962</v>
      </c>
      <c r="K8177">
        <v>12.717948717948721</v>
      </c>
      <c r="L8177">
        <f t="shared" si="918"/>
        <v>10.114883682665031</v>
      </c>
      <c r="M8177">
        <v>5.0732620043427152</v>
      </c>
      <c r="N8177">
        <f t="shared" si="922"/>
        <v>1</v>
      </c>
      <c r="O8177" s="1">
        <f t="shared" si="923"/>
        <v>0.21611721611721613</v>
      </c>
      <c r="P8177" s="1">
        <f t="shared" si="924"/>
        <v>0</v>
      </c>
      <c r="Q8177" s="1">
        <f t="shared" si="919"/>
        <v>0</v>
      </c>
      <c r="R8177">
        <v>12</v>
      </c>
      <c r="S8177">
        <v>118</v>
      </c>
      <c r="T8177">
        <v>6</v>
      </c>
      <c r="U8177">
        <v>6.0035971223021587</v>
      </c>
      <c r="V8177" t="s">
        <v>45</v>
      </c>
      <c r="W8177">
        <v>9</v>
      </c>
      <c r="X8177" t="s">
        <v>48</v>
      </c>
      <c r="Y8177">
        <v>1204</v>
      </c>
      <c r="Z8177" t="s">
        <v>229</v>
      </c>
      <c r="AA8177" t="s">
        <v>9217</v>
      </c>
      <c r="AB8177">
        <v>3</v>
      </c>
      <c r="AC8177">
        <v>0</v>
      </c>
      <c r="AD8177">
        <f t="shared" si="920"/>
        <v>0</v>
      </c>
      <c r="AE8177">
        <f t="shared" si="921"/>
        <v>0</v>
      </c>
      <c r="AF8177">
        <v>47</v>
      </c>
      <c r="AG8177">
        <v>1113</v>
      </c>
      <c r="AH8177">
        <v>0.59902854778659587</v>
      </c>
      <c r="AI8177">
        <v>0</v>
      </c>
      <c r="AJ8177">
        <v>5.9801239520311363E-2</v>
      </c>
      <c r="AK8177">
        <v>0.94019883871078491</v>
      </c>
      <c r="AL8177">
        <v>0</v>
      </c>
      <c r="AM8177">
        <v>1</v>
      </c>
    </row>
    <row r="8178" spans="1:39" x14ac:dyDescent="0.2">
      <c r="A8178" t="s">
        <v>1</v>
      </c>
      <c r="B8178" t="s">
        <v>3</v>
      </c>
      <c r="C8178" t="s">
        <v>5</v>
      </c>
      <c r="D8178" t="s">
        <v>29</v>
      </c>
      <c r="E8178">
        <v>13.85201369235962</v>
      </c>
      <c r="F8178">
        <v>273</v>
      </c>
      <c r="G8178">
        <v>132</v>
      </c>
      <c r="H8178">
        <v>0.48351648351648352</v>
      </c>
      <c r="I8178">
        <v>73610</v>
      </c>
      <c r="J8178">
        <v>269.63369963369962</v>
      </c>
      <c r="K8178">
        <v>12.717948717948721</v>
      </c>
      <c r="L8178">
        <f t="shared" si="918"/>
        <v>10.114883682665031</v>
      </c>
      <c r="M8178">
        <v>5.0732620043427152</v>
      </c>
      <c r="N8178">
        <f t="shared" si="922"/>
        <v>1</v>
      </c>
      <c r="O8178" s="1">
        <f t="shared" si="923"/>
        <v>0.21611721611721613</v>
      </c>
      <c r="P8178" s="1">
        <f t="shared" si="924"/>
        <v>0</v>
      </c>
      <c r="Q8178" s="1">
        <f t="shared" si="919"/>
        <v>0</v>
      </c>
      <c r="R8178">
        <v>12</v>
      </c>
      <c r="S8178">
        <v>118</v>
      </c>
      <c r="T8178">
        <v>6</v>
      </c>
      <c r="U8178">
        <v>6.0035971223021587</v>
      </c>
      <c r="V8178" t="s">
        <v>45</v>
      </c>
      <c r="W8178">
        <v>9</v>
      </c>
      <c r="X8178" t="s">
        <v>48</v>
      </c>
      <c r="Y8178">
        <v>1204</v>
      </c>
      <c r="Z8178" t="s">
        <v>1216</v>
      </c>
      <c r="AA8178" t="s">
        <v>9218</v>
      </c>
      <c r="AB8178">
        <v>9</v>
      </c>
      <c r="AC8178">
        <v>0</v>
      </c>
      <c r="AD8178">
        <f t="shared" si="920"/>
        <v>0</v>
      </c>
      <c r="AE8178">
        <f t="shared" si="921"/>
        <v>0</v>
      </c>
      <c r="AF8178">
        <v>27</v>
      </c>
      <c r="AG8178">
        <v>19000</v>
      </c>
      <c r="AH8178">
        <v>2.0005723812656622</v>
      </c>
      <c r="AI8178">
        <v>0</v>
      </c>
      <c r="AJ8178">
        <v>1.193938218057156E-2</v>
      </c>
      <c r="AK8178">
        <v>0.9880605936050415</v>
      </c>
      <c r="AL8178">
        <v>0</v>
      </c>
      <c r="AM8178">
        <v>1</v>
      </c>
    </row>
    <row r="8179" spans="1:39" x14ac:dyDescent="0.2">
      <c r="A8179" t="s">
        <v>1</v>
      </c>
      <c r="B8179" t="s">
        <v>3</v>
      </c>
      <c r="C8179" t="s">
        <v>5</v>
      </c>
      <c r="D8179" t="s">
        <v>29</v>
      </c>
      <c r="E8179">
        <v>13.85201375064336</v>
      </c>
      <c r="F8179">
        <v>273</v>
      </c>
      <c r="G8179">
        <v>132</v>
      </c>
      <c r="H8179">
        <v>0.48351648351648352</v>
      </c>
      <c r="I8179">
        <v>73610</v>
      </c>
      <c r="J8179">
        <v>269.63369963369962</v>
      </c>
      <c r="K8179">
        <v>12.717948717948721</v>
      </c>
      <c r="L8179">
        <f t="shared" si="918"/>
        <v>10.114883682665031</v>
      </c>
      <c r="M8179">
        <v>5.0732620043427152</v>
      </c>
      <c r="N8179">
        <f t="shared" si="922"/>
        <v>1</v>
      </c>
      <c r="O8179" s="1">
        <f t="shared" si="923"/>
        <v>0.21611721611721613</v>
      </c>
      <c r="P8179" s="1">
        <f t="shared" si="924"/>
        <v>0</v>
      </c>
      <c r="Q8179" s="1">
        <f t="shared" si="919"/>
        <v>0</v>
      </c>
      <c r="R8179">
        <v>12</v>
      </c>
      <c r="S8179">
        <v>118</v>
      </c>
      <c r="T8179">
        <v>6</v>
      </c>
      <c r="U8179">
        <v>6.0035971223021587</v>
      </c>
      <c r="V8179" t="s">
        <v>45</v>
      </c>
      <c r="W8179">
        <v>9</v>
      </c>
      <c r="X8179" t="s">
        <v>48</v>
      </c>
      <c r="Y8179">
        <v>1204</v>
      </c>
      <c r="Z8179" t="s">
        <v>229</v>
      </c>
      <c r="AA8179" t="s">
        <v>9219</v>
      </c>
      <c r="AB8179">
        <v>14</v>
      </c>
      <c r="AC8179">
        <v>0</v>
      </c>
      <c r="AD8179">
        <f t="shared" si="920"/>
        <v>0</v>
      </c>
      <c r="AE8179">
        <f t="shared" si="921"/>
        <v>0</v>
      </c>
      <c r="AF8179">
        <v>535</v>
      </c>
      <c r="AG8179">
        <v>1113</v>
      </c>
      <c r="AH8179">
        <v>0.59902867978006102</v>
      </c>
      <c r="AI8179">
        <v>0</v>
      </c>
      <c r="AJ8179">
        <v>3.2214552164077759E-2</v>
      </c>
      <c r="AK8179">
        <v>0.96778541803359985</v>
      </c>
      <c r="AL8179">
        <v>0</v>
      </c>
      <c r="AM8179">
        <v>1</v>
      </c>
    </row>
    <row r="8180" spans="1:39" x14ac:dyDescent="0.2">
      <c r="A8180" t="s">
        <v>1</v>
      </c>
      <c r="B8180" t="s">
        <v>3</v>
      </c>
      <c r="C8180" t="s">
        <v>5</v>
      </c>
      <c r="D8180" t="s">
        <v>29</v>
      </c>
      <c r="E8180">
        <v>13.85201382516318</v>
      </c>
      <c r="F8180">
        <v>273</v>
      </c>
      <c r="G8180">
        <v>132</v>
      </c>
      <c r="H8180">
        <v>0.48351648351648352</v>
      </c>
      <c r="I8180">
        <v>73610</v>
      </c>
      <c r="J8180">
        <v>269.63369963369962</v>
      </c>
      <c r="K8180">
        <v>12.717948717948721</v>
      </c>
      <c r="L8180">
        <f t="shared" si="918"/>
        <v>10.114883682665031</v>
      </c>
      <c r="M8180">
        <v>5.0732620043427152</v>
      </c>
      <c r="N8180">
        <f t="shared" si="922"/>
        <v>1</v>
      </c>
      <c r="O8180" s="1">
        <f t="shared" si="923"/>
        <v>0.21611721611721613</v>
      </c>
      <c r="P8180" s="1">
        <f t="shared" si="924"/>
        <v>0</v>
      </c>
      <c r="Q8180" s="1">
        <f t="shared" si="919"/>
        <v>0</v>
      </c>
      <c r="R8180">
        <v>12</v>
      </c>
      <c r="S8180">
        <v>118</v>
      </c>
      <c r="T8180">
        <v>6</v>
      </c>
      <c r="U8180">
        <v>6.0035971223021587</v>
      </c>
      <c r="V8180" t="s">
        <v>45</v>
      </c>
      <c r="W8180">
        <v>9</v>
      </c>
      <c r="X8180" t="s">
        <v>48</v>
      </c>
      <c r="Y8180">
        <v>1204</v>
      </c>
      <c r="Z8180" t="s">
        <v>1238</v>
      </c>
      <c r="AA8180" t="s">
        <v>9220</v>
      </c>
      <c r="AB8180">
        <v>27</v>
      </c>
      <c r="AC8180">
        <v>1</v>
      </c>
      <c r="AD8180">
        <f t="shared" si="920"/>
        <v>0</v>
      </c>
      <c r="AE8180">
        <f t="shared" si="921"/>
        <v>0</v>
      </c>
      <c r="AF8180">
        <v>83</v>
      </c>
      <c r="AG8180">
        <v>13969</v>
      </c>
      <c r="AH8180">
        <v>1.483705332002532</v>
      </c>
      <c r="AI8180">
        <v>0</v>
      </c>
      <c r="AJ8180">
        <v>2.0263094455003738E-2</v>
      </c>
      <c r="AK8180">
        <v>0.97973686456680298</v>
      </c>
      <c r="AL8180">
        <v>0</v>
      </c>
      <c r="AM8180">
        <v>1</v>
      </c>
    </row>
    <row r="8181" spans="1:39" x14ac:dyDescent="0.2">
      <c r="A8181" t="s">
        <v>1</v>
      </c>
      <c r="B8181" t="s">
        <v>3</v>
      </c>
      <c r="C8181" t="s">
        <v>5</v>
      </c>
      <c r="D8181" t="s">
        <v>29</v>
      </c>
      <c r="E8181">
        <v>13.852013883915809</v>
      </c>
      <c r="F8181">
        <v>273</v>
      </c>
      <c r="G8181">
        <v>132</v>
      </c>
      <c r="H8181">
        <v>0.48351648351648352</v>
      </c>
      <c r="I8181">
        <v>73610</v>
      </c>
      <c r="J8181">
        <v>269.63369963369962</v>
      </c>
      <c r="K8181">
        <v>12.717948717948721</v>
      </c>
      <c r="L8181">
        <f t="shared" si="918"/>
        <v>10.114883682665031</v>
      </c>
      <c r="M8181">
        <v>5.0732620043427152</v>
      </c>
      <c r="N8181">
        <f t="shared" si="922"/>
        <v>1</v>
      </c>
      <c r="O8181" s="1">
        <f t="shared" si="923"/>
        <v>0.21611721611721613</v>
      </c>
      <c r="P8181" s="1">
        <f t="shared" si="924"/>
        <v>0</v>
      </c>
      <c r="Q8181" s="1">
        <f t="shared" si="919"/>
        <v>0</v>
      </c>
      <c r="R8181">
        <v>12</v>
      </c>
      <c r="S8181">
        <v>118</v>
      </c>
      <c r="T8181">
        <v>6</v>
      </c>
      <c r="U8181">
        <v>6.0035971223021587</v>
      </c>
      <c r="V8181" t="s">
        <v>45</v>
      </c>
      <c r="W8181">
        <v>9</v>
      </c>
      <c r="X8181" t="s">
        <v>48</v>
      </c>
      <c r="Y8181">
        <v>1204</v>
      </c>
      <c r="Z8181" t="s">
        <v>229</v>
      </c>
      <c r="AA8181" t="s">
        <v>9221</v>
      </c>
      <c r="AB8181">
        <v>9</v>
      </c>
      <c r="AC8181">
        <v>0</v>
      </c>
      <c r="AD8181">
        <f t="shared" si="920"/>
        <v>0</v>
      </c>
      <c r="AE8181">
        <f t="shared" si="921"/>
        <v>0</v>
      </c>
      <c r="AF8181">
        <v>247</v>
      </c>
      <c r="AG8181">
        <v>1113</v>
      </c>
      <c r="AH8181">
        <v>0.59902879681291166</v>
      </c>
      <c r="AI8181">
        <v>0</v>
      </c>
      <c r="AJ8181">
        <v>2.7933383360505101E-2</v>
      </c>
      <c r="AK8181">
        <v>0.97206658124923706</v>
      </c>
      <c r="AL8181">
        <v>0</v>
      </c>
      <c r="AM8181">
        <v>1</v>
      </c>
    </row>
    <row r="8182" spans="1:39" x14ac:dyDescent="0.2">
      <c r="A8182" t="s">
        <v>1</v>
      </c>
      <c r="B8182" t="s">
        <v>3</v>
      </c>
      <c r="C8182" t="s">
        <v>5</v>
      </c>
      <c r="D8182" t="s">
        <v>29</v>
      </c>
      <c r="E8182">
        <v>13.8520139640775</v>
      </c>
      <c r="F8182">
        <v>273</v>
      </c>
      <c r="G8182">
        <v>132</v>
      </c>
      <c r="H8182">
        <v>0.48351648351648352</v>
      </c>
      <c r="I8182">
        <v>73610</v>
      </c>
      <c r="J8182">
        <v>269.63369963369962</v>
      </c>
      <c r="K8182">
        <v>12.717948717948721</v>
      </c>
      <c r="L8182">
        <f t="shared" si="918"/>
        <v>10.114883682665031</v>
      </c>
      <c r="M8182">
        <v>5.0732620043427152</v>
      </c>
      <c r="N8182">
        <f t="shared" si="922"/>
        <v>1</v>
      </c>
      <c r="O8182" s="1">
        <f t="shared" si="923"/>
        <v>0.21611721611721613</v>
      </c>
      <c r="P8182" s="1">
        <f t="shared" si="924"/>
        <v>0</v>
      </c>
      <c r="Q8182" s="1">
        <f t="shared" si="919"/>
        <v>0</v>
      </c>
      <c r="R8182">
        <v>12</v>
      </c>
      <c r="S8182">
        <v>118</v>
      </c>
      <c r="T8182">
        <v>6</v>
      </c>
      <c r="U8182">
        <v>6.0035971223021587</v>
      </c>
      <c r="V8182" t="s">
        <v>45</v>
      </c>
      <c r="W8182">
        <v>9</v>
      </c>
      <c r="X8182" t="s">
        <v>48</v>
      </c>
      <c r="Y8182">
        <v>1204</v>
      </c>
      <c r="Z8182" t="s">
        <v>1238</v>
      </c>
      <c r="AA8182" t="s">
        <v>9222</v>
      </c>
      <c r="AB8182">
        <v>10</v>
      </c>
      <c r="AC8182">
        <v>0</v>
      </c>
      <c r="AD8182">
        <f t="shared" si="920"/>
        <v>0</v>
      </c>
      <c r="AE8182">
        <f t="shared" si="921"/>
        <v>0</v>
      </c>
      <c r="AF8182">
        <v>94</v>
      </c>
      <c r="AG8182">
        <v>13969</v>
      </c>
      <c r="AH8182">
        <v>1.4837054815917059</v>
      </c>
      <c r="AI8182">
        <v>0</v>
      </c>
      <c r="AJ8182">
        <v>2.0912487059831619E-2</v>
      </c>
      <c r="AK8182">
        <v>0.9790874719619751</v>
      </c>
      <c r="AL8182">
        <v>0</v>
      </c>
      <c r="AM8182">
        <v>1</v>
      </c>
    </row>
    <row r="8183" spans="1:39" x14ac:dyDescent="0.2">
      <c r="A8183" t="s">
        <v>1</v>
      </c>
      <c r="B8183" t="s">
        <v>3</v>
      </c>
      <c r="C8183" t="s">
        <v>5</v>
      </c>
      <c r="D8183" t="s">
        <v>29</v>
      </c>
      <c r="E8183">
        <v>13.85201401550583</v>
      </c>
      <c r="F8183">
        <v>273</v>
      </c>
      <c r="G8183">
        <v>132</v>
      </c>
      <c r="H8183">
        <v>0.48351648351648352</v>
      </c>
      <c r="I8183">
        <v>73610</v>
      </c>
      <c r="J8183">
        <v>269.63369963369962</v>
      </c>
      <c r="K8183">
        <v>12.717948717948721</v>
      </c>
      <c r="L8183">
        <f t="shared" si="918"/>
        <v>10.114883682665031</v>
      </c>
      <c r="M8183">
        <v>5.0732620043427152</v>
      </c>
      <c r="N8183">
        <f t="shared" si="922"/>
        <v>1</v>
      </c>
      <c r="O8183" s="1">
        <f t="shared" si="923"/>
        <v>0.21611721611721613</v>
      </c>
      <c r="P8183" s="1">
        <f t="shared" si="924"/>
        <v>0</v>
      </c>
      <c r="Q8183" s="1">
        <f t="shared" si="919"/>
        <v>0</v>
      </c>
      <c r="R8183">
        <v>12</v>
      </c>
      <c r="S8183">
        <v>118</v>
      </c>
      <c r="T8183">
        <v>6</v>
      </c>
      <c r="U8183">
        <v>6.0035971223021587</v>
      </c>
      <c r="V8183" t="s">
        <v>45</v>
      </c>
      <c r="W8183">
        <v>9</v>
      </c>
      <c r="X8183" t="s">
        <v>48</v>
      </c>
      <c r="Y8183">
        <v>1204</v>
      </c>
      <c r="Z8183" t="s">
        <v>52</v>
      </c>
      <c r="AA8183" t="s">
        <v>9223</v>
      </c>
      <c r="AB8183">
        <v>6</v>
      </c>
      <c r="AC8183">
        <v>0</v>
      </c>
      <c r="AD8183">
        <f t="shared" si="920"/>
        <v>0</v>
      </c>
      <c r="AE8183">
        <f t="shared" si="921"/>
        <v>0</v>
      </c>
      <c r="AF8183">
        <v>224</v>
      </c>
      <c r="AG8183">
        <v>0</v>
      </c>
      <c r="AH8183" t="s">
        <v>9937</v>
      </c>
      <c r="AI8183">
        <v>0</v>
      </c>
      <c r="AJ8183">
        <v>3.0680324882268909E-2</v>
      </c>
      <c r="AK8183">
        <v>0.96931970119476318</v>
      </c>
      <c r="AL8183">
        <v>0</v>
      </c>
      <c r="AM8183">
        <v>1</v>
      </c>
    </row>
    <row r="8184" spans="1:39" x14ac:dyDescent="0.2">
      <c r="A8184" t="s">
        <v>1</v>
      </c>
      <c r="B8184" t="s">
        <v>3</v>
      </c>
      <c r="C8184" t="s">
        <v>5</v>
      </c>
      <c r="D8184" t="s">
        <v>29</v>
      </c>
      <c r="E8184">
        <v>13.852014077824901</v>
      </c>
      <c r="F8184">
        <v>273</v>
      </c>
      <c r="G8184">
        <v>132</v>
      </c>
      <c r="H8184">
        <v>0.48351648351648352</v>
      </c>
      <c r="I8184">
        <v>73610</v>
      </c>
      <c r="J8184">
        <v>269.63369963369962</v>
      </c>
      <c r="K8184">
        <v>12.717948717948721</v>
      </c>
      <c r="L8184">
        <f t="shared" si="918"/>
        <v>10.114883682665031</v>
      </c>
      <c r="M8184">
        <v>5.0732620043427152</v>
      </c>
      <c r="N8184">
        <f t="shared" si="922"/>
        <v>1</v>
      </c>
      <c r="O8184" s="1">
        <f t="shared" si="923"/>
        <v>0.21611721611721613</v>
      </c>
      <c r="P8184" s="1">
        <f t="shared" si="924"/>
        <v>0</v>
      </c>
      <c r="Q8184" s="1">
        <f t="shared" si="919"/>
        <v>0</v>
      </c>
      <c r="R8184">
        <v>12</v>
      </c>
      <c r="S8184">
        <v>118</v>
      </c>
      <c r="T8184">
        <v>6</v>
      </c>
      <c r="U8184">
        <v>6.0035971223021587</v>
      </c>
      <c r="V8184" t="s">
        <v>45</v>
      </c>
      <c r="W8184">
        <v>9</v>
      </c>
      <c r="X8184" t="s">
        <v>48</v>
      </c>
      <c r="Y8184">
        <v>1204</v>
      </c>
      <c r="Z8184" t="s">
        <v>52</v>
      </c>
      <c r="AA8184" t="s">
        <v>2155</v>
      </c>
      <c r="AB8184">
        <v>1</v>
      </c>
      <c r="AC8184">
        <v>0</v>
      </c>
      <c r="AD8184">
        <f t="shared" si="920"/>
        <v>0</v>
      </c>
      <c r="AE8184">
        <f t="shared" si="921"/>
        <v>0</v>
      </c>
      <c r="AF8184">
        <v>9</v>
      </c>
      <c r="AG8184">
        <v>0</v>
      </c>
      <c r="AH8184" t="s">
        <v>9937</v>
      </c>
      <c r="AI8184">
        <v>0</v>
      </c>
      <c r="AJ8184">
        <v>7.7553316950798026E-3</v>
      </c>
      <c r="AK8184">
        <v>0.9922446608543396</v>
      </c>
      <c r="AL8184">
        <v>0</v>
      </c>
      <c r="AM8184">
        <v>1</v>
      </c>
    </row>
    <row r="8185" spans="1:39" x14ac:dyDescent="0.2">
      <c r="A8185" t="s">
        <v>1</v>
      </c>
      <c r="B8185" t="s">
        <v>3</v>
      </c>
      <c r="C8185" t="s">
        <v>5</v>
      </c>
      <c r="D8185" t="s">
        <v>29</v>
      </c>
      <c r="E8185">
        <v>13.85201414259684</v>
      </c>
      <c r="F8185">
        <v>273</v>
      </c>
      <c r="G8185">
        <v>132</v>
      </c>
      <c r="H8185">
        <v>0.48351648351648352</v>
      </c>
      <c r="I8185">
        <v>73610</v>
      </c>
      <c r="J8185">
        <v>269.63369963369962</v>
      </c>
      <c r="K8185">
        <v>12.717948717948721</v>
      </c>
      <c r="L8185">
        <f t="shared" si="918"/>
        <v>10.114883682665031</v>
      </c>
      <c r="M8185">
        <v>5.0732620043427152</v>
      </c>
      <c r="N8185">
        <f t="shared" si="922"/>
        <v>1</v>
      </c>
      <c r="O8185" s="1">
        <f t="shared" si="923"/>
        <v>0.21611721611721613</v>
      </c>
      <c r="P8185" s="1">
        <f t="shared" si="924"/>
        <v>0</v>
      </c>
      <c r="Q8185" s="1">
        <f t="shared" si="919"/>
        <v>0</v>
      </c>
      <c r="R8185">
        <v>12</v>
      </c>
      <c r="S8185">
        <v>118</v>
      </c>
      <c r="T8185">
        <v>6</v>
      </c>
      <c r="U8185">
        <v>6.0035971223021587</v>
      </c>
      <c r="V8185" t="s">
        <v>45</v>
      </c>
      <c r="W8185">
        <v>9</v>
      </c>
      <c r="X8185" t="s">
        <v>48</v>
      </c>
      <c r="Y8185">
        <v>1204</v>
      </c>
      <c r="Z8185" t="s">
        <v>264</v>
      </c>
      <c r="AA8185" t="s">
        <v>3024</v>
      </c>
      <c r="AB8185">
        <v>1</v>
      </c>
      <c r="AC8185">
        <v>0</v>
      </c>
      <c r="AD8185">
        <f t="shared" si="920"/>
        <v>0</v>
      </c>
      <c r="AE8185">
        <f t="shared" si="921"/>
        <v>0</v>
      </c>
      <c r="AF8185">
        <v>314</v>
      </c>
      <c r="AG8185">
        <v>1000</v>
      </c>
      <c r="AH8185">
        <v>10.24100376782021</v>
      </c>
      <c r="AI8185">
        <v>1</v>
      </c>
      <c r="AJ8185">
        <v>1.11989164724946E-2</v>
      </c>
      <c r="AK8185">
        <v>0.98880112171173096</v>
      </c>
      <c r="AL8185">
        <v>0</v>
      </c>
      <c r="AM8185">
        <v>1</v>
      </c>
    </row>
    <row r="8186" spans="1:39" x14ac:dyDescent="0.2">
      <c r="A8186" t="s">
        <v>1</v>
      </c>
      <c r="B8186" t="s">
        <v>3</v>
      </c>
      <c r="C8186" t="s">
        <v>5</v>
      </c>
      <c r="D8186" t="s">
        <v>29</v>
      </c>
      <c r="E8186">
        <v>13.85201420136298</v>
      </c>
      <c r="F8186">
        <v>273</v>
      </c>
      <c r="G8186">
        <v>132</v>
      </c>
      <c r="H8186">
        <v>0.48351648351648352</v>
      </c>
      <c r="I8186">
        <v>73610</v>
      </c>
      <c r="J8186">
        <v>269.63369963369962</v>
      </c>
      <c r="K8186">
        <v>12.717948717948721</v>
      </c>
      <c r="L8186">
        <f t="shared" si="918"/>
        <v>10.114883682665031</v>
      </c>
      <c r="M8186">
        <v>5.0732620043427152</v>
      </c>
      <c r="N8186">
        <f t="shared" si="922"/>
        <v>1</v>
      </c>
      <c r="O8186" s="1">
        <f t="shared" si="923"/>
        <v>0.21611721611721613</v>
      </c>
      <c r="P8186" s="1">
        <f t="shared" si="924"/>
        <v>0</v>
      </c>
      <c r="Q8186" s="1">
        <f t="shared" si="919"/>
        <v>0</v>
      </c>
      <c r="R8186">
        <v>12</v>
      </c>
      <c r="S8186">
        <v>118</v>
      </c>
      <c r="T8186">
        <v>6</v>
      </c>
      <c r="U8186">
        <v>6.0035971223021587</v>
      </c>
      <c r="V8186" t="s">
        <v>45</v>
      </c>
      <c r="W8186">
        <v>9</v>
      </c>
      <c r="X8186" t="s">
        <v>48</v>
      </c>
      <c r="Y8186">
        <v>1204</v>
      </c>
      <c r="Z8186" t="s">
        <v>113</v>
      </c>
      <c r="AA8186" t="s">
        <v>9224</v>
      </c>
      <c r="AB8186">
        <v>12</v>
      </c>
      <c r="AC8186">
        <v>0</v>
      </c>
      <c r="AD8186">
        <f t="shared" si="920"/>
        <v>0</v>
      </c>
      <c r="AE8186">
        <f t="shared" si="921"/>
        <v>0</v>
      </c>
      <c r="AF8186">
        <v>338</v>
      </c>
      <c r="AG8186">
        <v>17739</v>
      </c>
      <c r="AH8186">
        <v>10.099056551895041</v>
      </c>
      <c r="AI8186">
        <v>1</v>
      </c>
      <c r="AJ8186">
        <v>4.3843746185302727E-2</v>
      </c>
      <c r="AK8186">
        <v>0.95615619421005249</v>
      </c>
      <c r="AL8186">
        <v>0</v>
      </c>
      <c r="AM8186">
        <v>1</v>
      </c>
    </row>
    <row r="8187" spans="1:39" x14ac:dyDescent="0.2">
      <c r="A8187" t="s">
        <v>1</v>
      </c>
      <c r="B8187" t="s">
        <v>3</v>
      </c>
      <c r="C8187" t="s">
        <v>5</v>
      </c>
      <c r="D8187" t="s">
        <v>29</v>
      </c>
      <c r="E8187">
        <v>13.85201426072612</v>
      </c>
      <c r="F8187">
        <v>273</v>
      </c>
      <c r="G8187">
        <v>132</v>
      </c>
      <c r="H8187">
        <v>0.48351648351648352</v>
      </c>
      <c r="I8187">
        <v>73610</v>
      </c>
      <c r="J8187">
        <v>269.63369963369962</v>
      </c>
      <c r="K8187">
        <v>12.717948717948721</v>
      </c>
      <c r="L8187">
        <f t="shared" si="918"/>
        <v>10.114883682665031</v>
      </c>
      <c r="M8187">
        <v>5.0732620043427152</v>
      </c>
      <c r="N8187">
        <f t="shared" si="922"/>
        <v>1</v>
      </c>
      <c r="O8187" s="1">
        <f t="shared" si="923"/>
        <v>0.21611721611721613</v>
      </c>
      <c r="P8187" s="1">
        <f t="shared" si="924"/>
        <v>0</v>
      </c>
      <c r="Q8187" s="1">
        <f t="shared" si="919"/>
        <v>0</v>
      </c>
      <c r="R8187">
        <v>12</v>
      </c>
      <c r="S8187">
        <v>118</v>
      </c>
      <c r="T8187">
        <v>6</v>
      </c>
      <c r="U8187">
        <v>6.0035971223021587</v>
      </c>
      <c r="V8187" t="s">
        <v>45</v>
      </c>
      <c r="W8187">
        <v>9</v>
      </c>
      <c r="X8187" t="s">
        <v>48</v>
      </c>
      <c r="Y8187">
        <v>1204</v>
      </c>
      <c r="Z8187" t="s">
        <v>52</v>
      </c>
      <c r="AA8187" t="s">
        <v>2204</v>
      </c>
      <c r="AB8187">
        <v>2</v>
      </c>
      <c r="AC8187">
        <v>0</v>
      </c>
      <c r="AD8187">
        <f t="shared" si="920"/>
        <v>0</v>
      </c>
      <c r="AE8187">
        <f t="shared" si="921"/>
        <v>0</v>
      </c>
      <c r="AF8187">
        <v>9</v>
      </c>
      <c r="AG8187">
        <v>0</v>
      </c>
      <c r="AH8187" t="s">
        <v>9937</v>
      </c>
      <c r="AI8187">
        <v>0</v>
      </c>
      <c r="AJ8187">
        <v>7.304399274289608E-3</v>
      </c>
      <c r="AK8187">
        <v>0.99269556999206543</v>
      </c>
      <c r="AL8187">
        <v>0</v>
      </c>
      <c r="AM8187">
        <v>1</v>
      </c>
    </row>
    <row r="8188" spans="1:39" x14ac:dyDescent="0.2">
      <c r="A8188" t="s">
        <v>1</v>
      </c>
      <c r="B8188" t="s">
        <v>3</v>
      </c>
      <c r="C8188" t="s">
        <v>5</v>
      </c>
      <c r="D8188" t="s">
        <v>29</v>
      </c>
      <c r="E8188">
        <v>13.852014339678369</v>
      </c>
      <c r="F8188">
        <v>273</v>
      </c>
      <c r="G8188">
        <v>132</v>
      </c>
      <c r="H8188">
        <v>0.48351648351648352</v>
      </c>
      <c r="I8188">
        <v>73610</v>
      </c>
      <c r="J8188">
        <v>269.63369963369962</v>
      </c>
      <c r="K8188">
        <v>12.717948717948721</v>
      </c>
      <c r="L8188">
        <f t="shared" si="918"/>
        <v>10.114883682665031</v>
      </c>
      <c r="M8188">
        <v>5.0732620043427152</v>
      </c>
      <c r="N8188">
        <f t="shared" si="922"/>
        <v>1</v>
      </c>
      <c r="O8188" s="1">
        <f t="shared" si="923"/>
        <v>0.21611721611721613</v>
      </c>
      <c r="P8188" s="1">
        <f t="shared" si="924"/>
        <v>0</v>
      </c>
      <c r="Q8188" s="1">
        <f t="shared" si="919"/>
        <v>0</v>
      </c>
      <c r="R8188">
        <v>12</v>
      </c>
      <c r="S8188">
        <v>118</v>
      </c>
      <c r="T8188">
        <v>6</v>
      </c>
      <c r="U8188">
        <v>6.0035971223021587</v>
      </c>
      <c r="V8188" t="s">
        <v>45</v>
      </c>
      <c r="W8188">
        <v>9</v>
      </c>
      <c r="X8188" t="s">
        <v>48</v>
      </c>
      <c r="Y8188">
        <v>1204</v>
      </c>
      <c r="Z8188" t="s">
        <v>1216</v>
      </c>
      <c r="AA8188" t="s">
        <v>9225</v>
      </c>
      <c r="AB8188">
        <v>2</v>
      </c>
      <c r="AC8188">
        <v>0</v>
      </c>
      <c r="AD8188">
        <f t="shared" si="920"/>
        <v>0</v>
      </c>
      <c r="AE8188">
        <f t="shared" si="921"/>
        <v>0</v>
      </c>
      <c r="AF8188">
        <v>110</v>
      </c>
      <c r="AG8188">
        <v>19000</v>
      </c>
      <c r="AH8188">
        <v>2.0005730091200791</v>
      </c>
      <c r="AI8188">
        <v>0</v>
      </c>
      <c r="AJ8188">
        <v>2.0059298723936081E-2</v>
      </c>
      <c r="AK8188">
        <v>0.97994071245193481</v>
      </c>
      <c r="AL8188">
        <v>0</v>
      </c>
      <c r="AM8188">
        <v>1</v>
      </c>
    </row>
    <row r="8189" spans="1:39" x14ac:dyDescent="0.2">
      <c r="A8189" t="s">
        <v>1</v>
      </c>
      <c r="B8189" t="s">
        <v>3</v>
      </c>
      <c r="C8189" t="s">
        <v>5</v>
      </c>
      <c r="D8189" t="s">
        <v>29</v>
      </c>
      <c r="E8189">
        <v>13.85201441320827</v>
      </c>
      <c r="F8189">
        <v>273</v>
      </c>
      <c r="G8189">
        <v>132</v>
      </c>
      <c r="H8189">
        <v>0.48351648351648352</v>
      </c>
      <c r="I8189">
        <v>73610</v>
      </c>
      <c r="J8189">
        <v>269.63369963369962</v>
      </c>
      <c r="K8189">
        <v>12.717948717948721</v>
      </c>
      <c r="L8189">
        <f t="shared" si="918"/>
        <v>10.114883682665031</v>
      </c>
      <c r="M8189">
        <v>5.0732620043427152</v>
      </c>
      <c r="N8189">
        <f t="shared" si="922"/>
        <v>1</v>
      </c>
      <c r="O8189" s="1">
        <f t="shared" si="923"/>
        <v>0.21611721611721613</v>
      </c>
      <c r="P8189" s="1">
        <f t="shared" si="924"/>
        <v>0</v>
      </c>
      <c r="Q8189" s="1">
        <f t="shared" si="919"/>
        <v>0</v>
      </c>
      <c r="R8189">
        <v>12</v>
      </c>
      <c r="S8189">
        <v>118</v>
      </c>
      <c r="T8189">
        <v>6</v>
      </c>
      <c r="U8189">
        <v>6.0035971223021587</v>
      </c>
      <c r="V8189" t="s">
        <v>45</v>
      </c>
      <c r="W8189">
        <v>9</v>
      </c>
      <c r="X8189" t="s">
        <v>48</v>
      </c>
      <c r="Y8189">
        <v>1204</v>
      </c>
      <c r="Z8189" t="s">
        <v>116</v>
      </c>
      <c r="AA8189" t="s">
        <v>9226</v>
      </c>
      <c r="AB8189">
        <v>1</v>
      </c>
      <c r="AC8189">
        <v>0</v>
      </c>
      <c r="AD8189">
        <f t="shared" si="920"/>
        <v>0</v>
      </c>
      <c r="AE8189">
        <f t="shared" si="921"/>
        <v>0</v>
      </c>
      <c r="AF8189">
        <v>42</v>
      </c>
      <c r="AG8189">
        <v>41348</v>
      </c>
      <c r="AH8189">
        <v>5.4891232120029771</v>
      </c>
      <c r="AI8189">
        <v>0</v>
      </c>
      <c r="AJ8189">
        <v>6.4369149506092072E-2</v>
      </c>
      <c r="AK8189">
        <v>0.93563085794448853</v>
      </c>
      <c r="AL8189">
        <v>0</v>
      </c>
      <c r="AM8189">
        <v>1</v>
      </c>
    </row>
    <row r="8190" spans="1:39" x14ac:dyDescent="0.2">
      <c r="A8190" t="s">
        <v>1</v>
      </c>
      <c r="B8190" t="s">
        <v>3</v>
      </c>
      <c r="C8190" t="s">
        <v>5</v>
      </c>
      <c r="D8190" t="s">
        <v>29</v>
      </c>
      <c r="E8190">
        <v>13.852014456375921</v>
      </c>
      <c r="F8190">
        <v>273</v>
      </c>
      <c r="G8190">
        <v>132</v>
      </c>
      <c r="H8190">
        <v>0.48351648351648352</v>
      </c>
      <c r="I8190">
        <v>73610</v>
      </c>
      <c r="J8190">
        <v>269.63369963369962</v>
      </c>
      <c r="K8190">
        <v>12.717948717948721</v>
      </c>
      <c r="L8190">
        <f t="shared" si="918"/>
        <v>10.114883682665031</v>
      </c>
      <c r="M8190">
        <v>5.0732620043427152</v>
      </c>
      <c r="N8190">
        <f t="shared" si="922"/>
        <v>1</v>
      </c>
      <c r="O8190" s="1">
        <f t="shared" si="923"/>
        <v>0.21611721611721613</v>
      </c>
      <c r="P8190" s="1">
        <f t="shared" si="924"/>
        <v>0</v>
      </c>
      <c r="Q8190" s="1">
        <f t="shared" si="919"/>
        <v>0</v>
      </c>
      <c r="R8190">
        <v>12</v>
      </c>
      <c r="S8190">
        <v>118</v>
      </c>
      <c r="T8190">
        <v>6</v>
      </c>
      <c r="U8190">
        <v>6.0035971223021587</v>
      </c>
      <c r="V8190" t="s">
        <v>45</v>
      </c>
      <c r="W8190">
        <v>9</v>
      </c>
      <c r="X8190" t="s">
        <v>48</v>
      </c>
      <c r="Y8190">
        <v>1204</v>
      </c>
      <c r="Z8190" t="s">
        <v>1968</v>
      </c>
      <c r="AA8190" t="s">
        <v>9227</v>
      </c>
      <c r="AB8190">
        <v>1</v>
      </c>
      <c r="AC8190">
        <v>0</v>
      </c>
      <c r="AD8190">
        <f t="shared" si="920"/>
        <v>0</v>
      </c>
      <c r="AE8190">
        <f t="shared" si="921"/>
        <v>0</v>
      </c>
      <c r="AF8190">
        <v>166</v>
      </c>
      <c r="AG8190">
        <v>29784</v>
      </c>
      <c r="AH8190">
        <v>6.9635272607811141</v>
      </c>
      <c r="AI8190">
        <v>0</v>
      </c>
      <c r="AJ8190">
        <v>2.0947901532053951E-2</v>
      </c>
      <c r="AK8190">
        <v>0.97905206680297852</v>
      </c>
      <c r="AL8190">
        <v>0</v>
      </c>
      <c r="AM8190">
        <v>1</v>
      </c>
    </row>
    <row r="8191" spans="1:39" x14ac:dyDescent="0.2">
      <c r="A8191" t="s">
        <v>1</v>
      </c>
      <c r="B8191" t="s">
        <v>3</v>
      </c>
      <c r="C8191" t="s">
        <v>5</v>
      </c>
      <c r="D8191" t="s">
        <v>29</v>
      </c>
      <c r="E8191">
        <v>13.852014523209469</v>
      </c>
      <c r="F8191">
        <v>273</v>
      </c>
      <c r="G8191">
        <v>132</v>
      </c>
      <c r="H8191">
        <v>0.48351648351648352</v>
      </c>
      <c r="I8191">
        <v>73610</v>
      </c>
      <c r="J8191">
        <v>269.63369963369962</v>
      </c>
      <c r="K8191">
        <v>12.717948717948721</v>
      </c>
      <c r="L8191">
        <f t="shared" si="918"/>
        <v>10.114883682665031</v>
      </c>
      <c r="M8191">
        <v>5.0732620043427152</v>
      </c>
      <c r="N8191">
        <f t="shared" si="922"/>
        <v>1</v>
      </c>
      <c r="O8191" s="1">
        <f t="shared" si="923"/>
        <v>0.21611721611721613</v>
      </c>
      <c r="P8191" s="1">
        <f t="shared" si="924"/>
        <v>0</v>
      </c>
      <c r="Q8191" s="1">
        <f t="shared" si="919"/>
        <v>0</v>
      </c>
      <c r="R8191">
        <v>12</v>
      </c>
      <c r="S8191">
        <v>118</v>
      </c>
      <c r="T8191">
        <v>6</v>
      </c>
      <c r="U8191">
        <v>6.0035971223021587</v>
      </c>
      <c r="V8191" t="s">
        <v>45</v>
      </c>
      <c r="W8191">
        <v>9</v>
      </c>
      <c r="X8191" t="s">
        <v>48</v>
      </c>
      <c r="Y8191">
        <v>1204</v>
      </c>
      <c r="Z8191" t="s">
        <v>52</v>
      </c>
      <c r="AA8191" t="s">
        <v>2204</v>
      </c>
      <c r="AB8191">
        <v>54</v>
      </c>
      <c r="AC8191">
        <v>1</v>
      </c>
      <c r="AD8191">
        <f t="shared" si="920"/>
        <v>0</v>
      </c>
      <c r="AE8191">
        <f t="shared" si="921"/>
        <v>0</v>
      </c>
      <c r="AF8191">
        <v>9</v>
      </c>
      <c r="AG8191">
        <v>0</v>
      </c>
      <c r="AH8191" t="s">
        <v>9937</v>
      </c>
      <c r="AI8191">
        <v>0</v>
      </c>
      <c r="AJ8191">
        <v>7.304399274289608E-3</v>
      </c>
      <c r="AK8191">
        <v>0.99269556999206543</v>
      </c>
      <c r="AL8191">
        <v>0</v>
      </c>
      <c r="AM8191">
        <v>1</v>
      </c>
    </row>
    <row r="8192" spans="1:39" x14ac:dyDescent="0.2">
      <c r="A8192" t="s">
        <v>1</v>
      </c>
      <c r="B8192" t="s">
        <v>3</v>
      </c>
      <c r="C8192" t="s">
        <v>5</v>
      </c>
      <c r="D8192" t="s">
        <v>29</v>
      </c>
      <c r="E8192">
        <v>13.852014581351851</v>
      </c>
      <c r="F8192">
        <v>273</v>
      </c>
      <c r="G8192">
        <v>132</v>
      </c>
      <c r="H8192">
        <v>0.48351648351648352</v>
      </c>
      <c r="I8192">
        <v>73610</v>
      </c>
      <c r="J8192">
        <v>269.63369963369962</v>
      </c>
      <c r="K8192">
        <v>12.717948717948721</v>
      </c>
      <c r="L8192">
        <f t="shared" si="918"/>
        <v>10.114883682665031</v>
      </c>
      <c r="M8192">
        <v>5.0732620043427152</v>
      </c>
      <c r="N8192">
        <f t="shared" si="922"/>
        <v>1</v>
      </c>
      <c r="O8192" s="1">
        <f t="shared" si="923"/>
        <v>0.21611721611721613</v>
      </c>
      <c r="P8192" s="1">
        <f t="shared" si="924"/>
        <v>0</v>
      </c>
      <c r="Q8192" s="1">
        <f t="shared" si="919"/>
        <v>0</v>
      </c>
      <c r="R8192">
        <v>12</v>
      </c>
      <c r="S8192">
        <v>118</v>
      </c>
      <c r="T8192">
        <v>6</v>
      </c>
      <c r="U8192">
        <v>6.0035971223021587</v>
      </c>
      <c r="V8192" t="s">
        <v>45</v>
      </c>
      <c r="W8192">
        <v>9</v>
      </c>
      <c r="X8192" t="s">
        <v>48</v>
      </c>
      <c r="Y8192">
        <v>1204</v>
      </c>
      <c r="Z8192" t="s">
        <v>1952</v>
      </c>
      <c r="AA8192" t="s">
        <v>9228</v>
      </c>
      <c r="AB8192">
        <v>15</v>
      </c>
      <c r="AC8192">
        <v>0</v>
      </c>
      <c r="AD8192">
        <f t="shared" si="920"/>
        <v>0</v>
      </c>
      <c r="AE8192">
        <f t="shared" si="921"/>
        <v>0</v>
      </c>
      <c r="AF8192">
        <v>311</v>
      </c>
      <c r="AG8192">
        <v>2274</v>
      </c>
      <c r="AH8192">
        <v>7.351251116964991</v>
      </c>
      <c r="AI8192">
        <v>0</v>
      </c>
      <c r="AJ8192">
        <v>0.12622009217739111</v>
      </c>
      <c r="AK8192">
        <v>0.87377995252609253</v>
      </c>
      <c r="AL8192">
        <v>0</v>
      </c>
      <c r="AM8192">
        <v>1</v>
      </c>
    </row>
    <row r="8193" spans="1:39" x14ac:dyDescent="0.2">
      <c r="A8193" t="s">
        <v>1</v>
      </c>
      <c r="B8193" t="s">
        <v>3</v>
      </c>
      <c r="C8193" t="s">
        <v>5</v>
      </c>
      <c r="D8193" t="s">
        <v>29</v>
      </c>
      <c r="E8193">
        <v>13.852014641665621</v>
      </c>
      <c r="F8193">
        <v>273</v>
      </c>
      <c r="G8193">
        <v>132</v>
      </c>
      <c r="H8193">
        <v>0.48351648351648352</v>
      </c>
      <c r="I8193">
        <v>73610</v>
      </c>
      <c r="J8193">
        <v>269.63369963369962</v>
      </c>
      <c r="K8193">
        <v>12.717948717948721</v>
      </c>
      <c r="L8193">
        <f t="shared" si="918"/>
        <v>10.114883682665031</v>
      </c>
      <c r="M8193">
        <v>5.0732620043427152</v>
      </c>
      <c r="N8193">
        <f t="shared" si="922"/>
        <v>1</v>
      </c>
      <c r="O8193" s="1">
        <f t="shared" si="923"/>
        <v>0.21611721611721613</v>
      </c>
      <c r="P8193" s="1">
        <f t="shared" si="924"/>
        <v>0</v>
      </c>
      <c r="Q8193" s="1">
        <f t="shared" si="919"/>
        <v>0</v>
      </c>
      <c r="R8193">
        <v>12</v>
      </c>
      <c r="S8193">
        <v>118</v>
      </c>
      <c r="T8193">
        <v>6</v>
      </c>
      <c r="U8193">
        <v>6.0035971223021587</v>
      </c>
      <c r="V8193" t="s">
        <v>45</v>
      </c>
      <c r="W8193">
        <v>9</v>
      </c>
      <c r="X8193" t="s">
        <v>48</v>
      </c>
      <c r="Y8193">
        <v>1204</v>
      </c>
      <c r="Z8193" t="s">
        <v>506</v>
      </c>
      <c r="AA8193" t="s">
        <v>9229</v>
      </c>
      <c r="AB8193">
        <v>6</v>
      </c>
      <c r="AC8193">
        <v>0</v>
      </c>
      <c r="AD8193">
        <f t="shared" si="920"/>
        <v>0</v>
      </c>
      <c r="AE8193">
        <f t="shared" si="921"/>
        <v>0</v>
      </c>
      <c r="AF8193">
        <v>174</v>
      </c>
      <c r="AG8193">
        <v>3308</v>
      </c>
      <c r="AH8193">
        <v>1.6051516225035201</v>
      </c>
      <c r="AI8193">
        <v>0</v>
      </c>
      <c r="AJ8193">
        <v>0.1615179777145386</v>
      </c>
      <c r="AK8193">
        <v>0.8384820818901062</v>
      </c>
      <c r="AL8193">
        <v>0</v>
      </c>
      <c r="AM8193">
        <v>1</v>
      </c>
    </row>
    <row r="8194" spans="1:39" x14ac:dyDescent="0.2">
      <c r="A8194" t="s">
        <v>1</v>
      </c>
      <c r="B8194" t="s">
        <v>3</v>
      </c>
      <c r="C8194" t="s">
        <v>5</v>
      </c>
      <c r="D8194" t="s">
        <v>29</v>
      </c>
      <c r="E8194">
        <v>13.85201471573072</v>
      </c>
      <c r="F8194">
        <v>273</v>
      </c>
      <c r="G8194">
        <v>132</v>
      </c>
      <c r="H8194">
        <v>0.48351648351648352</v>
      </c>
      <c r="I8194">
        <v>73610</v>
      </c>
      <c r="J8194">
        <v>269.63369963369962</v>
      </c>
      <c r="K8194">
        <v>12.717948717948721</v>
      </c>
      <c r="L8194">
        <f t="shared" si="918"/>
        <v>10.114883682665031</v>
      </c>
      <c r="M8194">
        <v>5.0732620043427152</v>
      </c>
      <c r="N8194">
        <f t="shared" si="922"/>
        <v>1</v>
      </c>
      <c r="O8194" s="1">
        <f t="shared" si="923"/>
        <v>0.21611721611721613</v>
      </c>
      <c r="P8194" s="1">
        <f t="shared" si="924"/>
        <v>0</v>
      </c>
      <c r="Q8194" s="1">
        <f t="shared" si="919"/>
        <v>0</v>
      </c>
      <c r="R8194">
        <v>12</v>
      </c>
      <c r="S8194">
        <v>118</v>
      </c>
      <c r="T8194">
        <v>6</v>
      </c>
      <c r="U8194">
        <v>6.0035971223021587</v>
      </c>
      <c r="V8194" t="s">
        <v>45</v>
      </c>
      <c r="W8194">
        <v>9</v>
      </c>
      <c r="X8194" t="s">
        <v>48</v>
      </c>
      <c r="Y8194">
        <v>1204</v>
      </c>
      <c r="Z8194" t="s">
        <v>1969</v>
      </c>
      <c r="AA8194" t="s">
        <v>9230</v>
      </c>
      <c r="AB8194">
        <v>1</v>
      </c>
      <c r="AC8194">
        <v>0</v>
      </c>
      <c r="AD8194">
        <f t="shared" si="920"/>
        <v>0</v>
      </c>
      <c r="AE8194">
        <f t="shared" si="921"/>
        <v>0</v>
      </c>
      <c r="AF8194">
        <v>109</v>
      </c>
      <c r="AG8194">
        <v>3130</v>
      </c>
      <c r="AH8194">
        <v>1.0237563863769359</v>
      </c>
      <c r="AI8194">
        <v>1</v>
      </c>
      <c r="AJ8194">
        <v>6.9992877542972565E-2</v>
      </c>
      <c r="AK8194">
        <v>0.93000710010528564</v>
      </c>
      <c r="AL8194">
        <v>0</v>
      </c>
      <c r="AM8194">
        <v>1</v>
      </c>
    </row>
    <row r="8195" spans="1:39" x14ac:dyDescent="0.2">
      <c r="A8195" t="s">
        <v>1</v>
      </c>
      <c r="B8195" t="s">
        <v>3</v>
      </c>
      <c r="C8195" t="s">
        <v>5</v>
      </c>
      <c r="D8195" t="s">
        <v>29</v>
      </c>
      <c r="E8195">
        <v>13.85201477414488</v>
      </c>
      <c r="F8195">
        <v>273</v>
      </c>
      <c r="G8195">
        <v>132</v>
      </c>
      <c r="H8195">
        <v>0.48351648351648352</v>
      </c>
      <c r="I8195">
        <v>73610</v>
      </c>
      <c r="J8195">
        <v>269.63369963369962</v>
      </c>
      <c r="K8195">
        <v>12.717948717948721</v>
      </c>
      <c r="L8195">
        <f t="shared" ref="L8195:L8258" si="925">($K$2+$K$494+$K$964+$K$1432+$K$1878+$K$2302+$K$2709+$K$3107+$K$3493+$K$3857+$K$4207+$K$4555+$K$4901+$K$5206+$K$5510+$K$5812+$K$6112+$K$6411+$K$6707+$K$7002+$K$7295+$K$7581+$K$7857+$K$8131+$K$8404+$K$8674+$K$8943+$K$9199+$K$9454)/27</f>
        <v>10.114883682665031</v>
      </c>
      <c r="M8195">
        <v>5.0732620043427152</v>
      </c>
      <c r="N8195">
        <f t="shared" si="922"/>
        <v>1</v>
      </c>
      <c r="O8195" s="1">
        <f t="shared" si="923"/>
        <v>0.21611721611721613</v>
      </c>
      <c r="P8195" s="1">
        <f t="shared" si="924"/>
        <v>0</v>
      </c>
      <c r="Q8195" s="1">
        <f t="shared" ref="Q8195:Q8258" si="926">1-N8195-P8195</f>
        <v>0</v>
      </c>
      <c r="R8195">
        <v>12</v>
      </c>
      <c r="S8195">
        <v>118</v>
      </c>
      <c r="T8195">
        <v>6</v>
      </c>
      <c r="U8195">
        <v>6.0035971223021587</v>
      </c>
      <c r="V8195" t="s">
        <v>45</v>
      </c>
      <c r="W8195">
        <v>9</v>
      </c>
      <c r="X8195" t="s">
        <v>48</v>
      </c>
      <c r="Y8195">
        <v>1204</v>
      </c>
      <c r="Z8195" t="s">
        <v>63</v>
      </c>
      <c r="AA8195" t="s">
        <v>9231</v>
      </c>
      <c r="AB8195">
        <v>187</v>
      </c>
      <c r="AC8195">
        <v>1</v>
      </c>
      <c r="AD8195">
        <f t="shared" ref="AD8195:AD8258" si="927">IF(AND(AC8195=1,AL8195=1),1,0)</f>
        <v>0</v>
      </c>
      <c r="AE8195">
        <f t="shared" ref="AE8195:AE8258" si="928">IF(AND(AC8195=0,AL8195=1),1,0)</f>
        <v>0</v>
      </c>
      <c r="AF8195">
        <v>982</v>
      </c>
      <c r="AG8195">
        <v>66876</v>
      </c>
      <c r="AH8195">
        <v>1.9341750830050759</v>
      </c>
      <c r="AI8195">
        <v>0</v>
      </c>
      <c r="AJ8195">
        <v>4.6590849757194519E-2</v>
      </c>
      <c r="AK8195">
        <v>0.95340919494628906</v>
      </c>
      <c r="AL8195">
        <v>0</v>
      </c>
      <c r="AM8195">
        <v>1</v>
      </c>
    </row>
    <row r="8196" spans="1:39" x14ac:dyDescent="0.2">
      <c r="A8196" t="s">
        <v>1</v>
      </c>
      <c r="B8196" t="s">
        <v>3</v>
      </c>
      <c r="C8196" t="s">
        <v>5</v>
      </c>
      <c r="D8196" t="s">
        <v>29</v>
      </c>
      <c r="E8196">
        <v>13.85201483244394</v>
      </c>
      <c r="F8196">
        <v>273</v>
      </c>
      <c r="G8196">
        <v>132</v>
      </c>
      <c r="H8196">
        <v>0.48351648351648352</v>
      </c>
      <c r="I8196">
        <v>73610</v>
      </c>
      <c r="J8196">
        <v>269.63369963369962</v>
      </c>
      <c r="K8196">
        <v>12.717948717948721</v>
      </c>
      <c r="L8196">
        <f t="shared" si="925"/>
        <v>10.114883682665031</v>
      </c>
      <c r="M8196">
        <v>5.0732620043427152</v>
      </c>
      <c r="N8196">
        <f t="shared" ref="N8196:N8259" si="929">AVERAGE($AM$8131:$AM$8403)</f>
        <v>1</v>
      </c>
      <c r="O8196" s="1">
        <f t="shared" ref="O8196:O8259" si="930">AVERAGE($AI$8131:$AI$8403)</f>
        <v>0.21611721611721613</v>
      </c>
      <c r="P8196" s="1">
        <f t="shared" ref="P8196:P8259" si="931">AVERAGE($AD$8131:$AD$8403)</f>
        <v>0</v>
      </c>
      <c r="Q8196" s="1">
        <f t="shared" si="926"/>
        <v>0</v>
      </c>
      <c r="R8196">
        <v>12</v>
      </c>
      <c r="S8196">
        <v>118</v>
      </c>
      <c r="T8196">
        <v>6</v>
      </c>
      <c r="U8196">
        <v>6.0035971223021587</v>
      </c>
      <c r="V8196" t="s">
        <v>45</v>
      </c>
      <c r="W8196">
        <v>9</v>
      </c>
      <c r="X8196" t="s">
        <v>48</v>
      </c>
      <c r="Y8196">
        <v>1204</v>
      </c>
      <c r="Z8196" t="s">
        <v>1952</v>
      </c>
      <c r="AA8196" t="s">
        <v>9232</v>
      </c>
      <c r="AB8196">
        <v>73</v>
      </c>
      <c r="AC8196">
        <v>1</v>
      </c>
      <c r="AD8196">
        <f t="shared" si="927"/>
        <v>0</v>
      </c>
      <c r="AE8196">
        <f t="shared" si="928"/>
        <v>0</v>
      </c>
      <c r="AF8196">
        <v>471</v>
      </c>
      <c r="AG8196">
        <v>2274</v>
      </c>
      <c r="AH8196">
        <v>7.3512513811079332</v>
      </c>
      <c r="AI8196">
        <v>0</v>
      </c>
      <c r="AJ8196">
        <v>3.5166390240192413E-2</v>
      </c>
      <c r="AK8196">
        <v>0.96483361721038818</v>
      </c>
      <c r="AL8196">
        <v>0</v>
      </c>
      <c r="AM8196">
        <v>1</v>
      </c>
    </row>
    <row r="8197" spans="1:39" x14ac:dyDescent="0.2">
      <c r="A8197" t="s">
        <v>1</v>
      </c>
      <c r="B8197" t="s">
        <v>3</v>
      </c>
      <c r="C8197" t="s">
        <v>5</v>
      </c>
      <c r="D8197" t="s">
        <v>29</v>
      </c>
      <c r="E8197">
        <v>13.85201490660166</v>
      </c>
      <c r="F8197">
        <v>273</v>
      </c>
      <c r="G8197">
        <v>132</v>
      </c>
      <c r="H8197">
        <v>0.48351648351648352</v>
      </c>
      <c r="I8197">
        <v>73610</v>
      </c>
      <c r="J8197">
        <v>269.63369963369962</v>
      </c>
      <c r="K8197">
        <v>12.717948717948721</v>
      </c>
      <c r="L8197">
        <f t="shared" si="925"/>
        <v>10.114883682665031</v>
      </c>
      <c r="M8197">
        <v>5.0732620043427152</v>
      </c>
      <c r="N8197">
        <f t="shared" si="929"/>
        <v>1</v>
      </c>
      <c r="O8197" s="1">
        <f t="shared" si="930"/>
        <v>0.21611721611721613</v>
      </c>
      <c r="P8197" s="1">
        <f t="shared" si="931"/>
        <v>0</v>
      </c>
      <c r="Q8197" s="1">
        <f t="shared" si="926"/>
        <v>0</v>
      </c>
      <c r="R8197">
        <v>12</v>
      </c>
      <c r="S8197">
        <v>118</v>
      </c>
      <c r="T8197">
        <v>6</v>
      </c>
      <c r="U8197">
        <v>6.0035971223021587</v>
      </c>
      <c r="V8197" t="s">
        <v>45</v>
      </c>
      <c r="W8197">
        <v>9</v>
      </c>
      <c r="X8197" t="s">
        <v>48</v>
      </c>
      <c r="Y8197">
        <v>1204</v>
      </c>
      <c r="Z8197" t="s">
        <v>1709</v>
      </c>
      <c r="AA8197" t="s">
        <v>9233</v>
      </c>
      <c r="AB8197">
        <v>32</v>
      </c>
      <c r="AC8197">
        <v>1</v>
      </c>
      <c r="AD8197">
        <f t="shared" si="927"/>
        <v>0</v>
      </c>
      <c r="AE8197">
        <f t="shared" si="928"/>
        <v>0</v>
      </c>
      <c r="AF8197">
        <v>168</v>
      </c>
      <c r="AG8197">
        <v>126386</v>
      </c>
      <c r="AH8197">
        <v>9.8381855479159412</v>
      </c>
      <c r="AI8197">
        <v>1</v>
      </c>
      <c r="AJ8197">
        <v>2.428426593542099E-2</v>
      </c>
      <c r="AK8197">
        <v>0.9757157564163208</v>
      </c>
      <c r="AL8197">
        <v>0</v>
      </c>
      <c r="AM8197">
        <v>1</v>
      </c>
    </row>
    <row r="8198" spans="1:39" x14ac:dyDescent="0.2">
      <c r="A8198" t="s">
        <v>1</v>
      </c>
      <c r="B8198" t="s">
        <v>3</v>
      </c>
      <c r="C8198" t="s">
        <v>5</v>
      </c>
      <c r="D8198" t="s">
        <v>29</v>
      </c>
      <c r="E8198">
        <v>13.852014965136</v>
      </c>
      <c r="F8198">
        <v>273</v>
      </c>
      <c r="G8198">
        <v>132</v>
      </c>
      <c r="H8198">
        <v>0.48351648351648352</v>
      </c>
      <c r="I8198">
        <v>73610</v>
      </c>
      <c r="J8198">
        <v>269.63369963369962</v>
      </c>
      <c r="K8198">
        <v>12.717948717948721</v>
      </c>
      <c r="L8198">
        <f t="shared" si="925"/>
        <v>10.114883682665031</v>
      </c>
      <c r="M8198">
        <v>5.0732620043427152</v>
      </c>
      <c r="N8198">
        <f t="shared" si="929"/>
        <v>1</v>
      </c>
      <c r="O8198" s="1">
        <f t="shared" si="930"/>
        <v>0.21611721611721613</v>
      </c>
      <c r="P8198" s="1">
        <f t="shared" si="931"/>
        <v>0</v>
      </c>
      <c r="Q8198" s="1">
        <f t="shared" si="926"/>
        <v>0</v>
      </c>
      <c r="R8198">
        <v>12</v>
      </c>
      <c r="S8198">
        <v>118</v>
      </c>
      <c r="T8198">
        <v>6</v>
      </c>
      <c r="U8198">
        <v>6.0035971223021587</v>
      </c>
      <c r="V8198" t="s">
        <v>45</v>
      </c>
      <c r="W8198">
        <v>9</v>
      </c>
      <c r="X8198" t="s">
        <v>48</v>
      </c>
      <c r="Y8198">
        <v>1204</v>
      </c>
      <c r="Z8198" t="s">
        <v>63</v>
      </c>
      <c r="AA8198" t="s">
        <v>9234</v>
      </c>
      <c r="AB8198">
        <v>18</v>
      </c>
      <c r="AC8198">
        <v>0</v>
      </c>
      <c r="AD8198">
        <f t="shared" si="927"/>
        <v>0</v>
      </c>
      <c r="AE8198">
        <f t="shared" si="928"/>
        <v>0</v>
      </c>
      <c r="AF8198">
        <v>34</v>
      </c>
      <c r="AG8198">
        <v>66876</v>
      </c>
      <c r="AH8198">
        <v>1.9341752688266389</v>
      </c>
      <c r="AI8198">
        <v>0</v>
      </c>
      <c r="AJ8198">
        <v>3.9718799293041229E-2</v>
      </c>
      <c r="AK8198">
        <v>0.9602811336517334</v>
      </c>
      <c r="AL8198">
        <v>0</v>
      </c>
      <c r="AM8198">
        <v>1</v>
      </c>
    </row>
    <row r="8199" spans="1:39" x14ac:dyDescent="0.2">
      <c r="A8199" t="s">
        <v>1</v>
      </c>
      <c r="B8199" t="s">
        <v>3</v>
      </c>
      <c r="C8199" t="s">
        <v>5</v>
      </c>
      <c r="D8199" t="s">
        <v>29</v>
      </c>
      <c r="E8199">
        <v>13.852015024480631</v>
      </c>
      <c r="F8199">
        <v>273</v>
      </c>
      <c r="G8199">
        <v>132</v>
      </c>
      <c r="H8199">
        <v>0.48351648351648352</v>
      </c>
      <c r="I8199">
        <v>73610</v>
      </c>
      <c r="J8199">
        <v>269.63369963369962</v>
      </c>
      <c r="K8199">
        <v>12.717948717948721</v>
      </c>
      <c r="L8199">
        <f t="shared" si="925"/>
        <v>10.114883682665031</v>
      </c>
      <c r="M8199">
        <v>5.0732620043427152</v>
      </c>
      <c r="N8199">
        <f t="shared" si="929"/>
        <v>1</v>
      </c>
      <c r="O8199" s="1">
        <f t="shared" si="930"/>
        <v>0.21611721611721613</v>
      </c>
      <c r="P8199" s="1">
        <f t="shared" si="931"/>
        <v>0</v>
      </c>
      <c r="Q8199" s="1">
        <f t="shared" si="926"/>
        <v>0</v>
      </c>
      <c r="R8199">
        <v>12</v>
      </c>
      <c r="S8199">
        <v>118</v>
      </c>
      <c r="T8199">
        <v>6</v>
      </c>
      <c r="U8199">
        <v>6.0035971223021587</v>
      </c>
      <c r="V8199" t="s">
        <v>45</v>
      </c>
      <c r="W8199">
        <v>9</v>
      </c>
      <c r="X8199" t="s">
        <v>48</v>
      </c>
      <c r="Y8199">
        <v>1204</v>
      </c>
      <c r="Z8199" t="s">
        <v>1970</v>
      </c>
      <c r="AA8199" t="s">
        <v>9235</v>
      </c>
      <c r="AB8199">
        <v>12</v>
      </c>
      <c r="AC8199">
        <v>0</v>
      </c>
      <c r="AD8199">
        <f t="shared" si="927"/>
        <v>0</v>
      </c>
      <c r="AE8199">
        <f t="shared" si="928"/>
        <v>0</v>
      </c>
      <c r="AF8199">
        <v>78</v>
      </c>
      <c r="AG8199">
        <v>5039</v>
      </c>
      <c r="AH8199">
        <v>8.4120660715848814</v>
      </c>
      <c r="AI8199">
        <v>1</v>
      </c>
      <c r="AJ8199">
        <v>4.7511756420135498E-2</v>
      </c>
      <c r="AK8199">
        <v>0.9524882435798645</v>
      </c>
      <c r="AL8199">
        <v>0</v>
      </c>
      <c r="AM8199">
        <v>1</v>
      </c>
    </row>
    <row r="8200" spans="1:39" x14ac:dyDescent="0.2">
      <c r="A8200" t="s">
        <v>1</v>
      </c>
      <c r="B8200" t="s">
        <v>3</v>
      </c>
      <c r="C8200" t="s">
        <v>5</v>
      </c>
      <c r="D8200" t="s">
        <v>29</v>
      </c>
      <c r="E8200">
        <v>13.85201508503833</v>
      </c>
      <c r="F8200">
        <v>273</v>
      </c>
      <c r="G8200">
        <v>132</v>
      </c>
      <c r="H8200">
        <v>0.48351648351648352</v>
      </c>
      <c r="I8200">
        <v>73610</v>
      </c>
      <c r="J8200">
        <v>269.63369963369962</v>
      </c>
      <c r="K8200">
        <v>12.717948717948721</v>
      </c>
      <c r="L8200">
        <f t="shared" si="925"/>
        <v>10.114883682665031</v>
      </c>
      <c r="M8200">
        <v>5.0732620043427152</v>
      </c>
      <c r="N8200">
        <f t="shared" si="929"/>
        <v>1</v>
      </c>
      <c r="O8200" s="1">
        <f t="shared" si="930"/>
        <v>0.21611721611721613</v>
      </c>
      <c r="P8200" s="1">
        <f t="shared" si="931"/>
        <v>0</v>
      </c>
      <c r="Q8200" s="1">
        <f t="shared" si="926"/>
        <v>0</v>
      </c>
      <c r="R8200">
        <v>12</v>
      </c>
      <c r="S8200">
        <v>118</v>
      </c>
      <c r="T8200">
        <v>6</v>
      </c>
      <c r="U8200">
        <v>6.0035971223021587</v>
      </c>
      <c r="V8200" t="s">
        <v>45</v>
      </c>
      <c r="W8200">
        <v>9</v>
      </c>
      <c r="X8200" t="s">
        <v>48</v>
      </c>
      <c r="Y8200">
        <v>1204</v>
      </c>
      <c r="Z8200" t="s">
        <v>1370</v>
      </c>
      <c r="AA8200" t="s">
        <v>9236</v>
      </c>
      <c r="AB8200">
        <v>8</v>
      </c>
      <c r="AC8200">
        <v>0</v>
      </c>
      <c r="AD8200">
        <f t="shared" si="927"/>
        <v>0</v>
      </c>
      <c r="AE8200">
        <f t="shared" si="928"/>
        <v>0</v>
      </c>
      <c r="AF8200">
        <v>790</v>
      </c>
      <c r="AG8200">
        <v>68539</v>
      </c>
      <c r="AH8200">
        <v>6.4826124599475818</v>
      </c>
      <c r="AI8200">
        <v>0</v>
      </c>
      <c r="AJ8200">
        <v>0.15004073083400729</v>
      </c>
      <c r="AK8200">
        <v>0.84995925426483154</v>
      </c>
      <c r="AL8200">
        <v>0</v>
      </c>
      <c r="AM8200">
        <v>1</v>
      </c>
    </row>
    <row r="8201" spans="1:39" x14ac:dyDescent="0.2">
      <c r="A8201" t="s">
        <v>1</v>
      </c>
      <c r="B8201" t="s">
        <v>3</v>
      </c>
      <c r="C8201" t="s">
        <v>5</v>
      </c>
      <c r="D8201" t="s">
        <v>29</v>
      </c>
      <c r="E8201">
        <v>13.852015160796711</v>
      </c>
      <c r="F8201">
        <v>273</v>
      </c>
      <c r="G8201">
        <v>132</v>
      </c>
      <c r="H8201">
        <v>0.48351648351648352</v>
      </c>
      <c r="I8201">
        <v>73610</v>
      </c>
      <c r="J8201">
        <v>269.63369963369962</v>
      </c>
      <c r="K8201">
        <v>12.717948717948721</v>
      </c>
      <c r="L8201">
        <f t="shared" si="925"/>
        <v>10.114883682665031</v>
      </c>
      <c r="M8201">
        <v>5.0732620043427152</v>
      </c>
      <c r="N8201">
        <f t="shared" si="929"/>
        <v>1</v>
      </c>
      <c r="O8201" s="1">
        <f t="shared" si="930"/>
        <v>0.21611721611721613</v>
      </c>
      <c r="P8201" s="1">
        <f t="shared" si="931"/>
        <v>0</v>
      </c>
      <c r="Q8201" s="1">
        <f t="shared" si="926"/>
        <v>0</v>
      </c>
      <c r="R8201">
        <v>12</v>
      </c>
      <c r="S8201">
        <v>118</v>
      </c>
      <c r="T8201">
        <v>6</v>
      </c>
      <c r="U8201">
        <v>6.0035971223021587</v>
      </c>
      <c r="V8201" t="s">
        <v>45</v>
      </c>
      <c r="W8201">
        <v>9</v>
      </c>
      <c r="X8201" t="s">
        <v>48</v>
      </c>
      <c r="Y8201">
        <v>1204</v>
      </c>
      <c r="Z8201" t="s">
        <v>1971</v>
      </c>
      <c r="AA8201" t="s">
        <v>9237</v>
      </c>
      <c r="AB8201">
        <v>3</v>
      </c>
      <c r="AC8201">
        <v>0</v>
      </c>
      <c r="AD8201">
        <f t="shared" si="927"/>
        <v>0</v>
      </c>
      <c r="AE8201">
        <f t="shared" si="928"/>
        <v>0</v>
      </c>
      <c r="AF8201">
        <v>715</v>
      </c>
      <c r="AG8201">
        <v>42105</v>
      </c>
      <c r="AH8201">
        <v>9.4888746675650726</v>
      </c>
      <c r="AI8201">
        <v>1</v>
      </c>
      <c r="AJ8201">
        <v>1.862683892250061E-2</v>
      </c>
      <c r="AK8201">
        <v>0.981373131275177</v>
      </c>
      <c r="AL8201">
        <v>0</v>
      </c>
      <c r="AM8201">
        <v>1</v>
      </c>
    </row>
    <row r="8202" spans="1:39" x14ac:dyDescent="0.2">
      <c r="A8202" t="s">
        <v>1</v>
      </c>
      <c r="B8202" t="s">
        <v>3</v>
      </c>
      <c r="C8202" t="s">
        <v>5</v>
      </c>
      <c r="D8202" t="s">
        <v>29</v>
      </c>
      <c r="E8202">
        <v>13.852015218829941</v>
      </c>
      <c r="F8202">
        <v>273</v>
      </c>
      <c r="G8202">
        <v>132</v>
      </c>
      <c r="H8202">
        <v>0.48351648351648352</v>
      </c>
      <c r="I8202">
        <v>73610</v>
      </c>
      <c r="J8202">
        <v>269.63369963369962</v>
      </c>
      <c r="K8202">
        <v>12.717948717948721</v>
      </c>
      <c r="L8202">
        <f t="shared" si="925"/>
        <v>10.114883682665031</v>
      </c>
      <c r="M8202">
        <v>5.0732620043427152</v>
      </c>
      <c r="N8202">
        <f t="shared" si="929"/>
        <v>1</v>
      </c>
      <c r="O8202" s="1">
        <f t="shared" si="930"/>
        <v>0.21611721611721613</v>
      </c>
      <c r="P8202" s="1">
        <f t="shared" si="931"/>
        <v>0</v>
      </c>
      <c r="Q8202" s="1">
        <f t="shared" si="926"/>
        <v>0</v>
      </c>
      <c r="R8202">
        <v>12</v>
      </c>
      <c r="S8202">
        <v>118</v>
      </c>
      <c r="T8202">
        <v>6</v>
      </c>
      <c r="U8202">
        <v>6.0035971223021587</v>
      </c>
      <c r="V8202" t="s">
        <v>45</v>
      </c>
      <c r="W8202">
        <v>9</v>
      </c>
      <c r="X8202" t="s">
        <v>48</v>
      </c>
      <c r="Y8202">
        <v>1204</v>
      </c>
      <c r="Z8202" t="s">
        <v>189</v>
      </c>
      <c r="AA8202" t="s">
        <v>9238</v>
      </c>
      <c r="AB8202">
        <v>4</v>
      </c>
      <c r="AC8202">
        <v>0</v>
      </c>
      <c r="AD8202">
        <f t="shared" si="927"/>
        <v>0</v>
      </c>
      <c r="AE8202">
        <f t="shared" si="928"/>
        <v>0</v>
      </c>
      <c r="AF8202">
        <v>58</v>
      </c>
      <c r="AG8202">
        <v>1792</v>
      </c>
      <c r="AH8202">
        <v>3.0470212261558549</v>
      </c>
      <c r="AI8202">
        <v>0</v>
      </c>
      <c r="AJ8202">
        <v>2.5602161884307861E-2</v>
      </c>
      <c r="AK8202">
        <v>0.97439789772033691</v>
      </c>
      <c r="AL8202">
        <v>0</v>
      </c>
      <c r="AM8202">
        <v>1</v>
      </c>
    </row>
    <row r="8203" spans="1:39" x14ac:dyDescent="0.2">
      <c r="A8203" t="s">
        <v>1</v>
      </c>
      <c r="B8203" t="s">
        <v>3</v>
      </c>
      <c r="C8203" t="s">
        <v>5</v>
      </c>
      <c r="D8203" t="s">
        <v>29</v>
      </c>
      <c r="E8203">
        <v>13.8520152964212</v>
      </c>
      <c r="F8203">
        <v>273</v>
      </c>
      <c r="G8203">
        <v>132</v>
      </c>
      <c r="H8203">
        <v>0.48351648351648352</v>
      </c>
      <c r="I8203">
        <v>73610</v>
      </c>
      <c r="J8203">
        <v>269.63369963369962</v>
      </c>
      <c r="K8203">
        <v>12.717948717948721</v>
      </c>
      <c r="L8203">
        <f t="shared" si="925"/>
        <v>10.114883682665031</v>
      </c>
      <c r="M8203">
        <v>5.0732620043427152</v>
      </c>
      <c r="N8203">
        <f t="shared" si="929"/>
        <v>1</v>
      </c>
      <c r="O8203" s="1">
        <f t="shared" si="930"/>
        <v>0.21611721611721613</v>
      </c>
      <c r="P8203" s="1">
        <f t="shared" si="931"/>
        <v>0</v>
      </c>
      <c r="Q8203" s="1">
        <f t="shared" si="926"/>
        <v>0</v>
      </c>
      <c r="R8203">
        <v>12</v>
      </c>
      <c r="S8203">
        <v>118</v>
      </c>
      <c r="T8203">
        <v>6</v>
      </c>
      <c r="U8203">
        <v>6.0035971223021587</v>
      </c>
      <c r="V8203" t="s">
        <v>45</v>
      </c>
      <c r="W8203">
        <v>9</v>
      </c>
      <c r="X8203" t="s">
        <v>48</v>
      </c>
      <c r="Y8203">
        <v>1204</v>
      </c>
      <c r="Z8203" t="s">
        <v>1972</v>
      </c>
      <c r="AA8203" t="s">
        <v>9239</v>
      </c>
      <c r="AB8203">
        <v>7</v>
      </c>
      <c r="AC8203">
        <v>0</v>
      </c>
      <c r="AD8203">
        <f t="shared" si="927"/>
        <v>0</v>
      </c>
      <c r="AE8203">
        <f t="shared" si="928"/>
        <v>0</v>
      </c>
      <c r="AF8203">
        <v>220</v>
      </c>
      <c r="AG8203">
        <v>812</v>
      </c>
      <c r="AH8203">
        <v>9.673052453882482</v>
      </c>
      <c r="AI8203">
        <v>0</v>
      </c>
      <c r="AJ8203">
        <v>2.802763320505619E-2</v>
      </c>
      <c r="AK8203">
        <v>0.97197228670120239</v>
      </c>
      <c r="AL8203">
        <v>0</v>
      </c>
      <c r="AM8203">
        <v>1</v>
      </c>
    </row>
    <row r="8204" spans="1:39" x14ac:dyDescent="0.2">
      <c r="A8204" t="s">
        <v>1</v>
      </c>
      <c r="B8204" t="s">
        <v>3</v>
      </c>
      <c r="C8204" t="s">
        <v>5</v>
      </c>
      <c r="D8204" t="s">
        <v>29</v>
      </c>
      <c r="E8204">
        <v>13.852015341297561</v>
      </c>
      <c r="F8204">
        <v>273</v>
      </c>
      <c r="G8204">
        <v>132</v>
      </c>
      <c r="H8204">
        <v>0.48351648351648352</v>
      </c>
      <c r="I8204">
        <v>73610</v>
      </c>
      <c r="J8204">
        <v>269.63369963369962</v>
      </c>
      <c r="K8204">
        <v>12.717948717948721</v>
      </c>
      <c r="L8204">
        <f t="shared" si="925"/>
        <v>10.114883682665031</v>
      </c>
      <c r="M8204">
        <v>5.0732620043427152</v>
      </c>
      <c r="N8204">
        <f t="shared" si="929"/>
        <v>1</v>
      </c>
      <c r="O8204" s="1">
        <f t="shared" si="930"/>
        <v>0.21611721611721613</v>
      </c>
      <c r="P8204" s="1">
        <f t="shared" si="931"/>
        <v>0</v>
      </c>
      <c r="Q8204" s="1">
        <f t="shared" si="926"/>
        <v>0</v>
      </c>
      <c r="R8204">
        <v>12</v>
      </c>
      <c r="S8204">
        <v>118</v>
      </c>
      <c r="T8204">
        <v>6</v>
      </c>
      <c r="U8204">
        <v>6.0035971223021587</v>
      </c>
      <c r="V8204" t="s">
        <v>45</v>
      </c>
      <c r="W8204">
        <v>9</v>
      </c>
      <c r="X8204" t="s">
        <v>48</v>
      </c>
      <c r="Y8204">
        <v>1204</v>
      </c>
      <c r="Z8204" t="s">
        <v>1973</v>
      </c>
      <c r="AA8204" t="s">
        <v>9240</v>
      </c>
      <c r="AB8204">
        <v>4</v>
      </c>
      <c r="AC8204">
        <v>0</v>
      </c>
      <c r="AD8204">
        <f t="shared" si="927"/>
        <v>0</v>
      </c>
      <c r="AE8204">
        <f t="shared" si="928"/>
        <v>0</v>
      </c>
      <c r="AF8204">
        <v>428</v>
      </c>
      <c r="AG8204">
        <v>2419</v>
      </c>
      <c r="AH8204">
        <v>5.5296015860338326</v>
      </c>
      <c r="AI8204">
        <v>0</v>
      </c>
      <c r="AJ8204">
        <v>2.3538496345281601E-2</v>
      </c>
      <c r="AK8204">
        <v>0.97646152973175049</v>
      </c>
      <c r="AL8204">
        <v>0</v>
      </c>
      <c r="AM8204">
        <v>1</v>
      </c>
    </row>
    <row r="8205" spans="1:39" x14ac:dyDescent="0.2">
      <c r="A8205" t="s">
        <v>1</v>
      </c>
      <c r="B8205" t="s">
        <v>3</v>
      </c>
      <c r="C8205" t="s">
        <v>5</v>
      </c>
      <c r="D8205" t="s">
        <v>29</v>
      </c>
      <c r="E8205">
        <v>13.852015403174819</v>
      </c>
      <c r="F8205">
        <v>273</v>
      </c>
      <c r="G8205">
        <v>132</v>
      </c>
      <c r="H8205">
        <v>0.48351648351648352</v>
      </c>
      <c r="I8205">
        <v>73610</v>
      </c>
      <c r="J8205">
        <v>269.63369963369962</v>
      </c>
      <c r="K8205">
        <v>12.717948717948721</v>
      </c>
      <c r="L8205">
        <f t="shared" si="925"/>
        <v>10.114883682665031</v>
      </c>
      <c r="M8205">
        <v>5.0732620043427152</v>
      </c>
      <c r="N8205">
        <f t="shared" si="929"/>
        <v>1</v>
      </c>
      <c r="O8205" s="1">
        <f t="shared" si="930"/>
        <v>0.21611721611721613</v>
      </c>
      <c r="P8205" s="1">
        <f t="shared" si="931"/>
        <v>0</v>
      </c>
      <c r="Q8205" s="1">
        <f t="shared" si="926"/>
        <v>0</v>
      </c>
      <c r="R8205">
        <v>12</v>
      </c>
      <c r="S8205">
        <v>118</v>
      </c>
      <c r="T8205">
        <v>6</v>
      </c>
      <c r="U8205">
        <v>6.0035971223021587</v>
      </c>
      <c r="V8205" t="s">
        <v>45</v>
      </c>
      <c r="W8205">
        <v>9</v>
      </c>
      <c r="X8205" t="s">
        <v>48</v>
      </c>
      <c r="Y8205">
        <v>1204</v>
      </c>
      <c r="Z8205" t="s">
        <v>161</v>
      </c>
      <c r="AA8205" t="s">
        <v>9241</v>
      </c>
      <c r="AB8205">
        <v>36</v>
      </c>
      <c r="AC8205">
        <v>1</v>
      </c>
      <c r="AD8205">
        <f t="shared" si="927"/>
        <v>0</v>
      </c>
      <c r="AE8205">
        <f t="shared" si="928"/>
        <v>0</v>
      </c>
      <c r="AF8205">
        <v>580</v>
      </c>
      <c r="AG8205">
        <v>4077</v>
      </c>
      <c r="AH8205">
        <v>1.5668426106655839</v>
      </c>
      <c r="AI8205">
        <v>0</v>
      </c>
      <c r="AJ8205">
        <v>2.9751501977443699E-2</v>
      </c>
      <c r="AK8205">
        <v>0.97024846076965332</v>
      </c>
      <c r="AL8205">
        <v>0</v>
      </c>
      <c r="AM8205">
        <v>1</v>
      </c>
    </row>
    <row r="8206" spans="1:39" x14ac:dyDescent="0.2">
      <c r="A8206" t="s">
        <v>1</v>
      </c>
      <c r="B8206" t="s">
        <v>3</v>
      </c>
      <c r="C8206" t="s">
        <v>5</v>
      </c>
      <c r="D8206" t="s">
        <v>29</v>
      </c>
      <c r="E8206">
        <v>13.852015478228971</v>
      </c>
      <c r="F8206">
        <v>273</v>
      </c>
      <c r="G8206">
        <v>132</v>
      </c>
      <c r="H8206">
        <v>0.48351648351648352</v>
      </c>
      <c r="I8206">
        <v>73610</v>
      </c>
      <c r="J8206">
        <v>269.63369963369962</v>
      </c>
      <c r="K8206">
        <v>12.717948717948721</v>
      </c>
      <c r="L8206">
        <f t="shared" si="925"/>
        <v>10.114883682665031</v>
      </c>
      <c r="M8206">
        <v>5.0732620043427152</v>
      </c>
      <c r="N8206">
        <f t="shared" si="929"/>
        <v>1</v>
      </c>
      <c r="O8206" s="1">
        <f t="shared" si="930"/>
        <v>0.21611721611721613</v>
      </c>
      <c r="P8206" s="1">
        <f t="shared" si="931"/>
        <v>0</v>
      </c>
      <c r="Q8206" s="1">
        <f t="shared" si="926"/>
        <v>0</v>
      </c>
      <c r="R8206">
        <v>12</v>
      </c>
      <c r="S8206">
        <v>118</v>
      </c>
      <c r="T8206">
        <v>6</v>
      </c>
      <c r="U8206">
        <v>6.0035971223021587</v>
      </c>
      <c r="V8206" t="s">
        <v>45</v>
      </c>
      <c r="W8206">
        <v>9</v>
      </c>
      <c r="X8206" t="s">
        <v>48</v>
      </c>
      <c r="Y8206">
        <v>1204</v>
      </c>
      <c r="Z8206" t="s">
        <v>1952</v>
      </c>
      <c r="AA8206" t="s">
        <v>9242</v>
      </c>
      <c r="AB8206">
        <v>20</v>
      </c>
      <c r="AC8206">
        <v>0</v>
      </c>
      <c r="AD8206">
        <f t="shared" si="927"/>
        <v>0</v>
      </c>
      <c r="AE8206">
        <f t="shared" si="928"/>
        <v>0</v>
      </c>
      <c r="AF8206">
        <v>173</v>
      </c>
      <c r="AG8206">
        <v>2274</v>
      </c>
      <c r="AH8206">
        <v>7.3512520147118474</v>
      </c>
      <c r="AI8206">
        <v>0</v>
      </c>
      <c r="AJ8206">
        <v>3.047283366322517E-2</v>
      </c>
      <c r="AK8206">
        <v>0.96952718496322632</v>
      </c>
      <c r="AL8206">
        <v>0</v>
      </c>
      <c r="AM8206">
        <v>1</v>
      </c>
    </row>
    <row r="8207" spans="1:39" x14ac:dyDescent="0.2">
      <c r="A8207" t="s">
        <v>1</v>
      </c>
      <c r="B8207" t="s">
        <v>3</v>
      </c>
      <c r="C8207" t="s">
        <v>5</v>
      </c>
      <c r="D8207" t="s">
        <v>29</v>
      </c>
      <c r="E8207">
        <v>13.85201553746858</v>
      </c>
      <c r="F8207">
        <v>273</v>
      </c>
      <c r="G8207">
        <v>132</v>
      </c>
      <c r="H8207">
        <v>0.48351648351648352</v>
      </c>
      <c r="I8207">
        <v>73610</v>
      </c>
      <c r="J8207">
        <v>269.63369963369962</v>
      </c>
      <c r="K8207">
        <v>12.717948717948721</v>
      </c>
      <c r="L8207">
        <f t="shared" si="925"/>
        <v>10.114883682665031</v>
      </c>
      <c r="M8207">
        <v>5.0732620043427152</v>
      </c>
      <c r="N8207">
        <f t="shared" si="929"/>
        <v>1</v>
      </c>
      <c r="O8207" s="1">
        <f t="shared" si="930"/>
        <v>0.21611721611721613</v>
      </c>
      <c r="P8207" s="1">
        <f t="shared" si="931"/>
        <v>0</v>
      </c>
      <c r="Q8207" s="1">
        <f t="shared" si="926"/>
        <v>0</v>
      </c>
      <c r="R8207">
        <v>12</v>
      </c>
      <c r="S8207">
        <v>118</v>
      </c>
      <c r="T8207">
        <v>6</v>
      </c>
      <c r="U8207">
        <v>6.0035971223021587</v>
      </c>
      <c r="V8207" t="s">
        <v>45</v>
      </c>
      <c r="W8207">
        <v>9</v>
      </c>
      <c r="X8207" t="s">
        <v>48</v>
      </c>
      <c r="Y8207">
        <v>1204</v>
      </c>
      <c r="Z8207" t="s">
        <v>161</v>
      </c>
      <c r="AA8207" t="s">
        <v>9243</v>
      </c>
      <c r="AB8207">
        <v>8</v>
      </c>
      <c r="AC8207">
        <v>0</v>
      </c>
      <c r="AD8207">
        <f t="shared" si="927"/>
        <v>0</v>
      </c>
      <c r="AE8207">
        <f t="shared" si="928"/>
        <v>0</v>
      </c>
      <c r="AF8207">
        <v>745</v>
      </c>
      <c r="AG8207">
        <v>4077</v>
      </c>
      <c r="AH8207">
        <v>1.5668427293970759</v>
      </c>
      <c r="AI8207">
        <v>0</v>
      </c>
      <c r="AJ8207">
        <v>2.0009925588965419E-2</v>
      </c>
      <c r="AK8207">
        <v>0.97999006509780884</v>
      </c>
      <c r="AL8207">
        <v>0</v>
      </c>
      <c r="AM8207">
        <v>1</v>
      </c>
    </row>
    <row r="8208" spans="1:39" x14ac:dyDescent="0.2">
      <c r="A8208" t="s">
        <v>1</v>
      </c>
      <c r="B8208" t="s">
        <v>3</v>
      </c>
      <c r="C8208" t="s">
        <v>5</v>
      </c>
      <c r="D8208" t="s">
        <v>29</v>
      </c>
      <c r="E8208">
        <v>13.85201559600846</v>
      </c>
      <c r="F8208">
        <v>273</v>
      </c>
      <c r="G8208">
        <v>132</v>
      </c>
      <c r="H8208">
        <v>0.48351648351648352</v>
      </c>
      <c r="I8208">
        <v>73610</v>
      </c>
      <c r="J8208">
        <v>269.63369963369962</v>
      </c>
      <c r="K8208">
        <v>12.717948717948721</v>
      </c>
      <c r="L8208">
        <f t="shared" si="925"/>
        <v>10.114883682665031</v>
      </c>
      <c r="M8208">
        <v>5.0732620043427152</v>
      </c>
      <c r="N8208">
        <f t="shared" si="929"/>
        <v>1</v>
      </c>
      <c r="O8208" s="1">
        <f t="shared" si="930"/>
        <v>0.21611721611721613</v>
      </c>
      <c r="P8208" s="1">
        <f t="shared" si="931"/>
        <v>0</v>
      </c>
      <c r="Q8208" s="1">
        <f t="shared" si="926"/>
        <v>0</v>
      </c>
      <c r="R8208">
        <v>12</v>
      </c>
      <c r="S8208">
        <v>118</v>
      </c>
      <c r="T8208">
        <v>6</v>
      </c>
      <c r="U8208">
        <v>6.0035971223021587</v>
      </c>
      <c r="V8208" t="s">
        <v>45</v>
      </c>
      <c r="W8208">
        <v>9</v>
      </c>
      <c r="X8208" t="s">
        <v>48</v>
      </c>
      <c r="Y8208">
        <v>1204</v>
      </c>
      <c r="Z8208" t="s">
        <v>1670</v>
      </c>
      <c r="AA8208" t="s">
        <v>9244</v>
      </c>
      <c r="AB8208">
        <v>3</v>
      </c>
      <c r="AC8208">
        <v>0</v>
      </c>
      <c r="AD8208">
        <f t="shared" si="927"/>
        <v>0</v>
      </c>
      <c r="AE8208">
        <f t="shared" si="928"/>
        <v>0</v>
      </c>
      <c r="AF8208">
        <v>213</v>
      </c>
      <c r="AG8208">
        <v>12240</v>
      </c>
      <c r="AH8208">
        <v>5.7352904026876894</v>
      </c>
      <c r="AI8208">
        <v>0</v>
      </c>
      <c r="AJ8208">
        <v>1.6170302405953411E-2</v>
      </c>
      <c r="AK8208">
        <v>0.98382967710494995</v>
      </c>
      <c r="AL8208">
        <v>0</v>
      </c>
      <c r="AM8208">
        <v>1</v>
      </c>
    </row>
    <row r="8209" spans="1:39" x14ac:dyDescent="0.2">
      <c r="A8209" t="s">
        <v>1</v>
      </c>
      <c r="B8209" t="s">
        <v>3</v>
      </c>
      <c r="C8209" t="s">
        <v>5</v>
      </c>
      <c r="D8209" t="s">
        <v>29</v>
      </c>
      <c r="E8209">
        <v>13.85201565473475</v>
      </c>
      <c r="F8209">
        <v>273</v>
      </c>
      <c r="G8209">
        <v>132</v>
      </c>
      <c r="H8209">
        <v>0.48351648351648352</v>
      </c>
      <c r="I8209">
        <v>73610</v>
      </c>
      <c r="J8209">
        <v>269.63369963369962</v>
      </c>
      <c r="K8209">
        <v>12.717948717948721</v>
      </c>
      <c r="L8209">
        <f t="shared" si="925"/>
        <v>10.114883682665031</v>
      </c>
      <c r="M8209">
        <v>5.0732620043427152</v>
      </c>
      <c r="N8209">
        <f t="shared" si="929"/>
        <v>1</v>
      </c>
      <c r="O8209" s="1">
        <f t="shared" si="930"/>
        <v>0.21611721611721613</v>
      </c>
      <c r="P8209" s="1">
        <f t="shared" si="931"/>
        <v>0</v>
      </c>
      <c r="Q8209" s="1">
        <f t="shared" si="926"/>
        <v>0</v>
      </c>
      <c r="R8209">
        <v>12</v>
      </c>
      <c r="S8209">
        <v>118</v>
      </c>
      <c r="T8209">
        <v>6</v>
      </c>
      <c r="U8209">
        <v>6.0035971223021587</v>
      </c>
      <c r="V8209" t="s">
        <v>45</v>
      </c>
      <c r="W8209">
        <v>9</v>
      </c>
      <c r="X8209" t="s">
        <v>48</v>
      </c>
      <c r="Y8209">
        <v>1204</v>
      </c>
      <c r="Z8209" t="s">
        <v>161</v>
      </c>
      <c r="AA8209" t="s">
        <v>9245</v>
      </c>
      <c r="AB8209">
        <v>2</v>
      </c>
      <c r="AC8209">
        <v>0</v>
      </c>
      <c r="AD8209">
        <f t="shared" si="927"/>
        <v>0</v>
      </c>
      <c r="AE8209">
        <f t="shared" si="928"/>
        <v>0</v>
      </c>
      <c r="AF8209">
        <v>226</v>
      </c>
      <c r="AG8209">
        <v>4077</v>
      </c>
      <c r="AH8209">
        <v>1.5668428614130789</v>
      </c>
      <c r="AI8209">
        <v>0</v>
      </c>
      <c r="AJ8209">
        <v>1.01900203153491E-2</v>
      </c>
      <c r="AK8209">
        <v>0.98980998992919922</v>
      </c>
      <c r="AL8209">
        <v>0</v>
      </c>
      <c r="AM8209">
        <v>1</v>
      </c>
    </row>
    <row r="8210" spans="1:39" x14ac:dyDescent="0.2">
      <c r="A8210" t="s">
        <v>1</v>
      </c>
      <c r="B8210" t="s">
        <v>3</v>
      </c>
      <c r="C8210" t="s">
        <v>5</v>
      </c>
      <c r="D8210" t="s">
        <v>29</v>
      </c>
      <c r="E8210">
        <v>13.85201573582928</v>
      </c>
      <c r="F8210">
        <v>273</v>
      </c>
      <c r="G8210">
        <v>132</v>
      </c>
      <c r="H8210">
        <v>0.48351648351648352</v>
      </c>
      <c r="I8210">
        <v>73610</v>
      </c>
      <c r="J8210">
        <v>269.63369963369962</v>
      </c>
      <c r="K8210">
        <v>12.717948717948721</v>
      </c>
      <c r="L8210">
        <f t="shared" si="925"/>
        <v>10.114883682665031</v>
      </c>
      <c r="M8210">
        <v>5.0732620043427152</v>
      </c>
      <c r="N8210">
        <f t="shared" si="929"/>
        <v>1</v>
      </c>
      <c r="O8210" s="1">
        <f t="shared" si="930"/>
        <v>0.21611721611721613</v>
      </c>
      <c r="P8210" s="1">
        <f t="shared" si="931"/>
        <v>0</v>
      </c>
      <c r="Q8210" s="1">
        <f t="shared" si="926"/>
        <v>0</v>
      </c>
      <c r="R8210">
        <v>12</v>
      </c>
      <c r="S8210">
        <v>118</v>
      </c>
      <c r="T8210">
        <v>6</v>
      </c>
      <c r="U8210">
        <v>6.0035971223021587</v>
      </c>
      <c r="V8210" t="s">
        <v>45</v>
      </c>
      <c r="W8210">
        <v>9</v>
      </c>
      <c r="X8210" t="s">
        <v>48</v>
      </c>
      <c r="Y8210">
        <v>1204</v>
      </c>
      <c r="Z8210" t="s">
        <v>759</v>
      </c>
      <c r="AA8210" t="s">
        <v>9246</v>
      </c>
      <c r="AB8210">
        <v>5</v>
      </c>
      <c r="AC8210">
        <v>0</v>
      </c>
      <c r="AD8210">
        <f t="shared" si="927"/>
        <v>0</v>
      </c>
      <c r="AE8210">
        <f t="shared" si="928"/>
        <v>0</v>
      </c>
      <c r="AF8210">
        <v>227</v>
      </c>
      <c r="AG8210">
        <v>10351</v>
      </c>
      <c r="AH8210">
        <v>5.8136355110190578</v>
      </c>
      <c r="AI8210">
        <v>0</v>
      </c>
      <c r="AJ8210">
        <v>1.5516616404056551E-2</v>
      </c>
      <c r="AK8210">
        <v>0.98448342084884644</v>
      </c>
      <c r="AL8210">
        <v>0</v>
      </c>
      <c r="AM8210">
        <v>1</v>
      </c>
    </row>
    <row r="8211" spans="1:39" x14ac:dyDescent="0.2">
      <c r="A8211" t="s">
        <v>1</v>
      </c>
      <c r="B8211" t="s">
        <v>3</v>
      </c>
      <c r="C8211" t="s">
        <v>5</v>
      </c>
      <c r="D8211" t="s">
        <v>29</v>
      </c>
      <c r="E8211">
        <v>13.85201579437082</v>
      </c>
      <c r="F8211">
        <v>273</v>
      </c>
      <c r="G8211">
        <v>132</v>
      </c>
      <c r="H8211">
        <v>0.48351648351648352</v>
      </c>
      <c r="I8211">
        <v>73610</v>
      </c>
      <c r="J8211">
        <v>269.63369963369962</v>
      </c>
      <c r="K8211">
        <v>12.717948717948721</v>
      </c>
      <c r="L8211">
        <f t="shared" si="925"/>
        <v>10.114883682665031</v>
      </c>
      <c r="M8211">
        <v>5.0732620043427152</v>
      </c>
      <c r="N8211">
        <f t="shared" si="929"/>
        <v>1</v>
      </c>
      <c r="O8211" s="1">
        <f t="shared" si="930"/>
        <v>0.21611721611721613</v>
      </c>
      <c r="P8211" s="1">
        <f t="shared" si="931"/>
        <v>0</v>
      </c>
      <c r="Q8211" s="1">
        <f t="shared" si="926"/>
        <v>0</v>
      </c>
      <c r="R8211">
        <v>12</v>
      </c>
      <c r="S8211">
        <v>118</v>
      </c>
      <c r="T8211">
        <v>6</v>
      </c>
      <c r="U8211">
        <v>6.0035971223021587</v>
      </c>
      <c r="V8211" t="s">
        <v>45</v>
      </c>
      <c r="W8211">
        <v>9</v>
      </c>
      <c r="X8211" t="s">
        <v>48</v>
      </c>
      <c r="Y8211">
        <v>1204</v>
      </c>
      <c r="Z8211" t="s">
        <v>1952</v>
      </c>
      <c r="AA8211" t="s">
        <v>9247</v>
      </c>
      <c r="AB8211">
        <v>4</v>
      </c>
      <c r="AC8211">
        <v>0</v>
      </c>
      <c r="AD8211">
        <f t="shared" si="927"/>
        <v>0</v>
      </c>
      <c r="AE8211">
        <f t="shared" si="928"/>
        <v>0</v>
      </c>
      <c r="AF8211">
        <v>50</v>
      </c>
      <c r="AG8211">
        <v>2274</v>
      </c>
      <c r="AH8211">
        <v>7.3512523285234597</v>
      </c>
      <c r="AI8211">
        <v>0</v>
      </c>
      <c r="AJ8211">
        <v>7.8845275565981865E-3</v>
      </c>
      <c r="AK8211">
        <v>0.99211543798446655</v>
      </c>
      <c r="AL8211">
        <v>0</v>
      </c>
      <c r="AM8211">
        <v>1</v>
      </c>
    </row>
    <row r="8212" spans="1:39" x14ac:dyDescent="0.2">
      <c r="A8212" t="s">
        <v>1</v>
      </c>
      <c r="B8212" t="s">
        <v>3</v>
      </c>
      <c r="C8212" t="s">
        <v>5</v>
      </c>
      <c r="D8212" t="s">
        <v>29</v>
      </c>
      <c r="E8212">
        <v>13.852015855046339</v>
      </c>
      <c r="F8212">
        <v>273</v>
      </c>
      <c r="G8212">
        <v>132</v>
      </c>
      <c r="H8212">
        <v>0.48351648351648352</v>
      </c>
      <c r="I8212">
        <v>73610</v>
      </c>
      <c r="J8212">
        <v>269.63369963369962</v>
      </c>
      <c r="K8212">
        <v>12.717948717948721</v>
      </c>
      <c r="L8212">
        <f t="shared" si="925"/>
        <v>10.114883682665031</v>
      </c>
      <c r="M8212">
        <v>5.0732620043427152</v>
      </c>
      <c r="N8212">
        <f t="shared" si="929"/>
        <v>1</v>
      </c>
      <c r="O8212" s="1">
        <f t="shared" si="930"/>
        <v>0.21611721611721613</v>
      </c>
      <c r="P8212" s="1">
        <f t="shared" si="931"/>
        <v>0</v>
      </c>
      <c r="Q8212" s="1">
        <f t="shared" si="926"/>
        <v>0</v>
      </c>
      <c r="R8212">
        <v>12</v>
      </c>
      <c r="S8212">
        <v>118</v>
      </c>
      <c r="T8212">
        <v>6</v>
      </c>
      <c r="U8212">
        <v>6.0035971223021587</v>
      </c>
      <c r="V8212" t="s">
        <v>45</v>
      </c>
      <c r="W8212">
        <v>9</v>
      </c>
      <c r="X8212" t="s">
        <v>48</v>
      </c>
      <c r="Y8212">
        <v>1204</v>
      </c>
      <c r="Z8212" t="s">
        <v>1974</v>
      </c>
      <c r="AA8212" t="s">
        <v>9248</v>
      </c>
      <c r="AB8212">
        <v>30</v>
      </c>
      <c r="AC8212">
        <v>1</v>
      </c>
      <c r="AD8212">
        <f t="shared" si="927"/>
        <v>0</v>
      </c>
      <c r="AE8212">
        <f t="shared" si="928"/>
        <v>0</v>
      </c>
      <c r="AF8212">
        <v>333</v>
      </c>
      <c r="AG8212">
        <v>176719</v>
      </c>
      <c r="AH8212">
        <v>9.6771396937017702</v>
      </c>
      <c r="AI8212">
        <v>1</v>
      </c>
      <c r="AJ8212">
        <v>2.631873078644276E-2</v>
      </c>
      <c r="AK8212">
        <v>0.97368127107620239</v>
      </c>
      <c r="AL8212">
        <v>0</v>
      </c>
      <c r="AM8212">
        <v>1</v>
      </c>
    </row>
    <row r="8213" spans="1:39" x14ac:dyDescent="0.2">
      <c r="A8213" t="s">
        <v>1</v>
      </c>
      <c r="B8213" t="s">
        <v>3</v>
      </c>
      <c r="C8213" t="s">
        <v>5</v>
      </c>
      <c r="D8213" t="s">
        <v>29</v>
      </c>
      <c r="E8213">
        <v>13.85201591299626</v>
      </c>
      <c r="F8213">
        <v>273</v>
      </c>
      <c r="G8213">
        <v>132</v>
      </c>
      <c r="H8213">
        <v>0.48351648351648352</v>
      </c>
      <c r="I8213">
        <v>73610</v>
      </c>
      <c r="J8213">
        <v>269.63369963369962</v>
      </c>
      <c r="K8213">
        <v>12.717948717948721</v>
      </c>
      <c r="L8213">
        <f t="shared" si="925"/>
        <v>10.114883682665031</v>
      </c>
      <c r="M8213">
        <v>5.0732620043427152</v>
      </c>
      <c r="N8213">
        <f t="shared" si="929"/>
        <v>1</v>
      </c>
      <c r="O8213" s="1">
        <f t="shared" si="930"/>
        <v>0.21611721611721613</v>
      </c>
      <c r="P8213" s="1">
        <f t="shared" si="931"/>
        <v>0</v>
      </c>
      <c r="Q8213" s="1">
        <f t="shared" si="926"/>
        <v>0</v>
      </c>
      <c r="R8213">
        <v>12</v>
      </c>
      <c r="S8213">
        <v>118</v>
      </c>
      <c r="T8213">
        <v>6</v>
      </c>
      <c r="U8213">
        <v>6.0035971223021587</v>
      </c>
      <c r="V8213" t="s">
        <v>45</v>
      </c>
      <c r="W8213">
        <v>9</v>
      </c>
      <c r="X8213" t="s">
        <v>48</v>
      </c>
      <c r="Y8213">
        <v>1204</v>
      </c>
      <c r="Z8213" t="s">
        <v>68</v>
      </c>
      <c r="AA8213" t="s">
        <v>9249</v>
      </c>
      <c r="AB8213">
        <v>27</v>
      </c>
      <c r="AC8213">
        <v>1</v>
      </c>
      <c r="AD8213">
        <f t="shared" si="927"/>
        <v>0</v>
      </c>
      <c r="AE8213">
        <f t="shared" si="928"/>
        <v>0</v>
      </c>
      <c r="AF8213">
        <v>187</v>
      </c>
      <c r="AG8213">
        <v>0</v>
      </c>
      <c r="AH8213" t="s">
        <v>9937</v>
      </c>
      <c r="AI8213">
        <v>0</v>
      </c>
      <c r="AJ8213">
        <v>0.1218801811337471</v>
      </c>
      <c r="AK8213">
        <v>0.87811976671218872</v>
      </c>
      <c r="AL8213">
        <v>0</v>
      </c>
      <c r="AM8213">
        <v>1</v>
      </c>
    </row>
    <row r="8214" spans="1:39" x14ac:dyDescent="0.2">
      <c r="A8214" t="s">
        <v>1</v>
      </c>
      <c r="B8214" t="s">
        <v>3</v>
      </c>
      <c r="C8214" t="s">
        <v>5</v>
      </c>
      <c r="D8214" t="s">
        <v>29</v>
      </c>
      <c r="E8214">
        <v>13.85201597181304</v>
      </c>
      <c r="F8214">
        <v>273</v>
      </c>
      <c r="G8214">
        <v>132</v>
      </c>
      <c r="H8214">
        <v>0.48351648351648352</v>
      </c>
      <c r="I8214">
        <v>73610</v>
      </c>
      <c r="J8214">
        <v>269.63369963369962</v>
      </c>
      <c r="K8214">
        <v>12.717948717948721</v>
      </c>
      <c r="L8214">
        <f t="shared" si="925"/>
        <v>10.114883682665031</v>
      </c>
      <c r="M8214">
        <v>5.0732620043427152</v>
      </c>
      <c r="N8214">
        <f t="shared" si="929"/>
        <v>1</v>
      </c>
      <c r="O8214" s="1">
        <f t="shared" si="930"/>
        <v>0.21611721611721613</v>
      </c>
      <c r="P8214" s="1">
        <f t="shared" si="931"/>
        <v>0</v>
      </c>
      <c r="Q8214" s="1">
        <f t="shared" si="926"/>
        <v>0</v>
      </c>
      <c r="R8214">
        <v>12</v>
      </c>
      <c r="S8214">
        <v>118</v>
      </c>
      <c r="T8214">
        <v>6</v>
      </c>
      <c r="U8214">
        <v>6.0035971223021587</v>
      </c>
      <c r="V8214" t="s">
        <v>45</v>
      </c>
      <c r="W8214">
        <v>9</v>
      </c>
      <c r="X8214" t="s">
        <v>48</v>
      </c>
      <c r="Y8214">
        <v>1204</v>
      </c>
      <c r="Z8214" t="s">
        <v>1952</v>
      </c>
      <c r="AA8214" t="s">
        <v>9250</v>
      </c>
      <c r="AB8214">
        <v>9</v>
      </c>
      <c r="AC8214">
        <v>0</v>
      </c>
      <c r="AD8214">
        <f t="shared" si="927"/>
        <v>0</v>
      </c>
      <c r="AE8214">
        <f t="shared" si="928"/>
        <v>0</v>
      </c>
      <c r="AF8214">
        <v>152</v>
      </c>
      <c r="AG8214">
        <v>2274</v>
      </c>
      <c r="AH8214">
        <v>7.3512525212114026</v>
      </c>
      <c r="AI8214">
        <v>0</v>
      </c>
      <c r="AJ8214">
        <v>0.1672925800085068</v>
      </c>
      <c r="AK8214">
        <v>0.83270740509033203</v>
      </c>
      <c r="AL8214">
        <v>0</v>
      </c>
      <c r="AM8214">
        <v>1</v>
      </c>
    </row>
    <row r="8215" spans="1:39" x14ac:dyDescent="0.2">
      <c r="A8215" t="s">
        <v>1</v>
      </c>
      <c r="B8215" t="s">
        <v>3</v>
      </c>
      <c r="C8215" t="s">
        <v>5</v>
      </c>
      <c r="D8215" t="s">
        <v>29</v>
      </c>
      <c r="E8215">
        <v>13.852016045917299</v>
      </c>
      <c r="F8215">
        <v>273</v>
      </c>
      <c r="G8215">
        <v>132</v>
      </c>
      <c r="H8215">
        <v>0.48351648351648352</v>
      </c>
      <c r="I8215">
        <v>73610</v>
      </c>
      <c r="J8215">
        <v>269.63369963369962</v>
      </c>
      <c r="K8215">
        <v>12.717948717948721</v>
      </c>
      <c r="L8215">
        <f t="shared" si="925"/>
        <v>10.114883682665031</v>
      </c>
      <c r="M8215">
        <v>5.0732620043427152</v>
      </c>
      <c r="N8215">
        <f t="shared" si="929"/>
        <v>1</v>
      </c>
      <c r="O8215" s="1">
        <f t="shared" si="930"/>
        <v>0.21611721611721613</v>
      </c>
      <c r="P8215" s="1">
        <f t="shared" si="931"/>
        <v>0</v>
      </c>
      <c r="Q8215" s="1">
        <f t="shared" si="926"/>
        <v>0</v>
      </c>
      <c r="R8215">
        <v>12</v>
      </c>
      <c r="S8215">
        <v>118</v>
      </c>
      <c r="T8215">
        <v>6</v>
      </c>
      <c r="U8215">
        <v>6.0035971223021587</v>
      </c>
      <c r="V8215" t="s">
        <v>45</v>
      </c>
      <c r="W8215">
        <v>9</v>
      </c>
      <c r="X8215" t="s">
        <v>48</v>
      </c>
      <c r="Y8215">
        <v>1204</v>
      </c>
      <c r="Z8215" t="s">
        <v>148</v>
      </c>
      <c r="AA8215" t="s">
        <v>9251</v>
      </c>
      <c r="AB8215">
        <v>70</v>
      </c>
      <c r="AC8215">
        <v>1</v>
      </c>
      <c r="AD8215">
        <f t="shared" si="927"/>
        <v>0</v>
      </c>
      <c r="AE8215">
        <f t="shared" si="928"/>
        <v>0</v>
      </c>
      <c r="AF8215">
        <v>345</v>
      </c>
      <c r="AG8215">
        <v>189270</v>
      </c>
      <c r="AH8215">
        <v>4.0992307344870653</v>
      </c>
      <c r="AI8215">
        <v>1</v>
      </c>
      <c r="AJ8215">
        <v>7.1551010012626648E-2</v>
      </c>
      <c r="AK8215">
        <v>0.92844897508621216</v>
      </c>
      <c r="AL8215">
        <v>0</v>
      </c>
      <c r="AM8215">
        <v>1</v>
      </c>
    </row>
    <row r="8216" spans="1:39" x14ac:dyDescent="0.2">
      <c r="A8216" t="s">
        <v>1</v>
      </c>
      <c r="B8216" t="s">
        <v>3</v>
      </c>
      <c r="C8216" t="s">
        <v>5</v>
      </c>
      <c r="D8216" t="s">
        <v>29</v>
      </c>
      <c r="E8216">
        <v>13.852016104379979</v>
      </c>
      <c r="F8216">
        <v>273</v>
      </c>
      <c r="G8216">
        <v>132</v>
      </c>
      <c r="H8216">
        <v>0.48351648351648352</v>
      </c>
      <c r="I8216">
        <v>73610</v>
      </c>
      <c r="J8216">
        <v>269.63369963369962</v>
      </c>
      <c r="K8216">
        <v>12.717948717948721</v>
      </c>
      <c r="L8216">
        <f t="shared" si="925"/>
        <v>10.114883682665031</v>
      </c>
      <c r="M8216">
        <v>5.0732620043427152</v>
      </c>
      <c r="N8216">
        <f t="shared" si="929"/>
        <v>1</v>
      </c>
      <c r="O8216" s="1">
        <f t="shared" si="930"/>
        <v>0.21611721611721613</v>
      </c>
      <c r="P8216" s="1">
        <f t="shared" si="931"/>
        <v>0</v>
      </c>
      <c r="Q8216" s="1">
        <f t="shared" si="926"/>
        <v>0</v>
      </c>
      <c r="R8216">
        <v>12</v>
      </c>
      <c r="S8216">
        <v>118</v>
      </c>
      <c r="T8216">
        <v>6</v>
      </c>
      <c r="U8216">
        <v>6.0035971223021587</v>
      </c>
      <c r="V8216" t="s">
        <v>45</v>
      </c>
      <c r="W8216">
        <v>9</v>
      </c>
      <c r="X8216" t="s">
        <v>48</v>
      </c>
      <c r="Y8216">
        <v>1204</v>
      </c>
      <c r="Z8216" t="s">
        <v>1952</v>
      </c>
      <c r="AA8216" t="s">
        <v>9252</v>
      </c>
      <c r="AB8216">
        <v>48</v>
      </c>
      <c r="AC8216">
        <v>1</v>
      </c>
      <c r="AD8216">
        <f t="shared" si="927"/>
        <v>0</v>
      </c>
      <c r="AE8216">
        <f t="shared" si="928"/>
        <v>0</v>
      </c>
      <c r="AF8216">
        <v>220</v>
      </c>
      <c r="AG8216">
        <v>2274</v>
      </c>
      <c r="AH8216">
        <v>7.3512526411524286</v>
      </c>
      <c r="AI8216">
        <v>0</v>
      </c>
      <c r="AJ8216">
        <v>6.8215347826480865E-2</v>
      </c>
      <c r="AK8216">
        <v>0.93178462982177734</v>
      </c>
      <c r="AL8216">
        <v>0</v>
      </c>
      <c r="AM8216">
        <v>1</v>
      </c>
    </row>
    <row r="8217" spans="1:39" x14ac:dyDescent="0.2">
      <c r="A8217" t="s">
        <v>1</v>
      </c>
      <c r="B8217" t="s">
        <v>3</v>
      </c>
      <c r="C8217" t="s">
        <v>5</v>
      </c>
      <c r="D8217" t="s">
        <v>29</v>
      </c>
      <c r="E8217">
        <v>13.85201616565322</v>
      </c>
      <c r="F8217">
        <v>273</v>
      </c>
      <c r="G8217">
        <v>132</v>
      </c>
      <c r="H8217">
        <v>0.48351648351648352</v>
      </c>
      <c r="I8217">
        <v>73610</v>
      </c>
      <c r="J8217">
        <v>269.63369963369962</v>
      </c>
      <c r="K8217">
        <v>12.717948717948721</v>
      </c>
      <c r="L8217">
        <f t="shared" si="925"/>
        <v>10.114883682665031</v>
      </c>
      <c r="M8217">
        <v>5.0732620043427152</v>
      </c>
      <c r="N8217">
        <f t="shared" si="929"/>
        <v>1</v>
      </c>
      <c r="O8217" s="1">
        <f t="shared" si="930"/>
        <v>0.21611721611721613</v>
      </c>
      <c r="P8217" s="1">
        <f t="shared" si="931"/>
        <v>0</v>
      </c>
      <c r="Q8217" s="1">
        <f t="shared" si="926"/>
        <v>0</v>
      </c>
      <c r="R8217">
        <v>12</v>
      </c>
      <c r="S8217">
        <v>118</v>
      </c>
      <c r="T8217">
        <v>6</v>
      </c>
      <c r="U8217">
        <v>6.0035971223021587</v>
      </c>
      <c r="V8217" t="s">
        <v>45</v>
      </c>
      <c r="W8217">
        <v>9</v>
      </c>
      <c r="X8217" t="s">
        <v>48</v>
      </c>
      <c r="Y8217">
        <v>1204</v>
      </c>
      <c r="Z8217" t="s">
        <v>1125</v>
      </c>
      <c r="AA8217" t="s">
        <v>9253</v>
      </c>
      <c r="AB8217">
        <v>17</v>
      </c>
      <c r="AC8217">
        <v>0</v>
      </c>
      <c r="AD8217">
        <f t="shared" si="927"/>
        <v>0</v>
      </c>
      <c r="AE8217">
        <f t="shared" si="928"/>
        <v>0</v>
      </c>
      <c r="AF8217">
        <v>242</v>
      </c>
      <c r="AG8217">
        <v>1237</v>
      </c>
      <c r="AH8217">
        <v>5.4118591011098154</v>
      </c>
      <c r="AI8217">
        <v>0</v>
      </c>
      <c r="AJ8217">
        <v>5.4794520139694207E-2</v>
      </c>
      <c r="AK8217">
        <v>0.94520550966262817</v>
      </c>
      <c r="AL8217">
        <v>0</v>
      </c>
      <c r="AM8217">
        <v>1</v>
      </c>
    </row>
    <row r="8218" spans="1:39" x14ac:dyDescent="0.2">
      <c r="A8218" t="s">
        <v>1</v>
      </c>
      <c r="B8218" t="s">
        <v>3</v>
      </c>
      <c r="C8218" t="s">
        <v>5</v>
      </c>
      <c r="D8218" t="s">
        <v>29</v>
      </c>
      <c r="E8218">
        <v>13.85201622841533</v>
      </c>
      <c r="F8218">
        <v>273</v>
      </c>
      <c r="G8218">
        <v>132</v>
      </c>
      <c r="H8218">
        <v>0.48351648351648352</v>
      </c>
      <c r="I8218">
        <v>73610</v>
      </c>
      <c r="J8218">
        <v>269.63369963369962</v>
      </c>
      <c r="K8218">
        <v>12.717948717948721</v>
      </c>
      <c r="L8218">
        <f t="shared" si="925"/>
        <v>10.114883682665031</v>
      </c>
      <c r="M8218">
        <v>5.0732620043427152</v>
      </c>
      <c r="N8218">
        <f t="shared" si="929"/>
        <v>1</v>
      </c>
      <c r="O8218" s="1">
        <f t="shared" si="930"/>
        <v>0.21611721611721613</v>
      </c>
      <c r="P8218" s="1">
        <f t="shared" si="931"/>
        <v>0</v>
      </c>
      <c r="Q8218" s="1">
        <f t="shared" si="926"/>
        <v>0</v>
      </c>
      <c r="R8218">
        <v>12</v>
      </c>
      <c r="S8218">
        <v>118</v>
      </c>
      <c r="T8218">
        <v>6</v>
      </c>
      <c r="U8218">
        <v>6.0035971223021587</v>
      </c>
      <c r="V8218" t="s">
        <v>45</v>
      </c>
      <c r="W8218">
        <v>9</v>
      </c>
      <c r="X8218" t="s">
        <v>48</v>
      </c>
      <c r="Y8218">
        <v>1204</v>
      </c>
      <c r="Z8218" t="s">
        <v>52</v>
      </c>
      <c r="AA8218" t="s">
        <v>9254</v>
      </c>
      <c r="AB8218">
        <v>21</v>
      </c>
      <c r="AC8218">
        <v>0</v>
      </c>
      <c r="AD8218">
        <f t="shared" si="927"/>
        <v>0</v>
      </c>
      <c r="AE8218">
        <f t="shared" si="928"/>
        <v>0</v>
      </c>
      <c r="AF8218">
        <v>171</v>
      </c>
      <c r="AG8218">
        <v>0</v>
      </c>
      <c r="AH8218" t="s">
        <v>9937</v>
      </c>
      <c r="AI8218">
        <v>0</v>
      </c>
      <c r="AJ8218">
        <v>3.7621390074491501E-2</v>
      </c>
      <c r="AK8218">
        <v>0.96237862110137939</v>
      </c>
      <c r="AL8218">
        <v>0</v>
      </c>
      <c r="AM8218">
        <v>1</v>
      </c>
    </row>
    <row r="8219" spans="1:39" x14ac:dyDescent="0.2">
      <c r="A8219" t="s">
        <v>1</v>
      </c>
      <c r="B8219" t="s">
        <v>3</v>
      </c>
      <c r="C8219" t="s">
        <v>5</v>
      </c>
      <c r="D8219" t="s">
        <v>29</v>
      </c>
      <c r="E8219">
        <v>13.85201630291261</v>
      </c>
      <c r="F8219">
        <v>273</v>
      </c>
      <c r="G8219">
        <v>132</v>
      </c>
      <c r="H8219">
        <v>0.48351648351648352</v>
      </c>
      <c r="I8219">
        <v>73610</v>
      </c>
      <c r="J8219">
        <v>269.63369963369962</v>
      </c>
      <c r="K8219">
        <v>12.717948717948721</v>
      </c>
      <c r="L8219">
        <f t="shared" si="925"/>
        <v>10.114883682665031</v>
      </c>
      <c r="M8219">
        <v>5.0732620043427152</v>
      </c>
      <c r="N8219">
        <f t="shared" si="929"/>
        <v>1</v>
      </c>
      <c r="O8219" s="1">
        <f t="shared" si="930"/>
        <v>0.21611721611721613</v>
      </c>
      <c r="P8219" s="1">
        <f t="shared" si="931"/>
        <v>0</v>
      </c>
      <c r="Q8219" s="1">
        <f t="shared" si="926"/>
        <v>0</v>
      </c>
      <c r="R8219">
        <v>12</v>
      </c>
      <c r="S8219">
        <v>118</v>
      </c>
      <c r="T8219">
        <v>6</v>
      </c>
      <c r="U8219">
        <v>6.0035971223021587</v>
      </c>
      <c r="V8219" t="s">
        <v>45</v>
      </c>
      <c r="W8219">
        <v>9</v>
      </c>
      <c r="X8219" t="s">
        <v>48</v>
      </c>
      <c r="Y8219">
        <v>1204</v>
      </c>
      <c r="Z8219" t="s">
        <v>759</v>
      </c>
      <c r="AA8219" t="s">
        <v>9255</v>
      </c>
      <c r="AB8219">
        <v>14</v>
      </c>
      <c r="AC8219">
        <v>0</v>
      </c>
      <c r="AD8219">
        <f t="shared" si="927"/>
        <v>0</v>
      </c>
      <c r="AE8219">
        <f t="shared" si="928"/>
        <v>0</v>
      </c>
      <c r="AF8219">
        <v>1539</v>
      </c>
      <c r="AG8219">
        <v>10351</v>
      </c>
      <c r="AH8219">
        <v>5.8136360817053543</v>
      </c>
      <c r="AI8219">
        <v>0</v>
      </c>
      <c r="AJ8219">
        <v>1.0274676606059069E-2</v>
      </c>
      <c r="AK8219">
        <v>0.98972535133361816</v>
      </c>
      <c r="AL8219">
        <v>0</v>
      </c>
      <c r="AM8219">
        <v>1</v>
      </c>
    </row>
    <row r="8220" spans="1:39" x14ac:dyDescent="0.2">
      <c r="A8220" t="s">
        <v>1</v>
      </c>
      <c r="B8220" t="s">
        <v>3</v>
      </c>
      <c r="C8220" t="s">
        <v>5</v>
      </c>
      <c r="D8220" t="s">
        <v>29</v>
      </c>
      <c r="E8220">
        <v>13.85201636200396</v>
      </c>
      <c r="F8220">
        <v>273</v>
      </c>
      <c r="G8220">
        <v>132</v>
      </c>
      <c r="H8220">
        <v>0.48351648351648352</v>
      </c>
      <c r="I8220">
        <v>73610</v>
      </c>
      <c r="J8220">
        <v>269.63369963369962</v>
      </c>
      <c r="K8220">
        <v>12.717948717948721</v>
      </c>
      <c r="L8220">
        <f t="shared" si="925"/>
        <v>10.114883682665031</v>
      </c>
      <c r="M8220">
        <v>5.0732620043427152</v>
      </c>
      <c r="N8220">
        <f t="shared" si="929"/>
        <v>1</v>
      </c>
      <c r="O8220" s="1">
        <f t="shared" si="930"/>
        <v>0.21611721611721613</v>
      </c>
      <c r="P8220" s="1">
        <f t="shared" si="931"/>
        <v>0</v>
      </c>
      <c r="Q8220" s="1">
        <f t="shared" si="926"/>
        <v>0</v>
      </c>
      <c r="R8220">
        <v>12</v>
      </c>
      <c r="S8220">
        <v>118</v>
      </c>
      <c r="T8220">
        <v>6</v>
      </c>
      <c r="U8220">
        <v>6.0035971223021587</v>
      </c>
      <c r="V8220" t="s">
        <v>45</v>
      </c>
      <c r="W8220">
        <v>9</v>
      </c>
      <c r="X8220" t="s">
        <v>48</v>
      </c>
      <c r="Y8220">
        <v>1204</v>
      </c>
      <c r="Z8220" t="s">
        <v>1670</v>
      </c>
      <c r="AA8220" t="s">
        <v>9256</v>
      </c>
      <c r="AB8220">
        <v>20</v>
      </c>
      <c r="AC8220">
        <v>0</v>
      </c>
      <c r="AD8220">
        <f t="shared" si="927"/>
        <v>0</v>
      </c>
      <c r="AE8220">
        <f t="shared" si="928"/>
        <v>0</v>
      </c>
      <c r="AF8220">
        <v>238</v>
      </c>
      <c r="AG8220">
        <v>12240</v>
      </c>
      <c r="AH8220">
        <v>5.7352911686354</v>
      </c>
      <c r="AI8220">
        <v>0</v>
      </c>
      <c r="AJ8220">
        <v>0.1032787412405014</v>
      </c>
      <c r="AK8220">
        <v>0.89672130346298218</v>
      </c>
      <c r="AL8220">
        <v>0</v>
      </c>
      <c r="AM8220">
        <v>1</v>
      </c>
    </row>
    <row r="8221" spans="1:39" x14ac:dyDescent="0.2">
      <c r="A8221" t="s">
        <v>1</v>
      </c>
      <c r="B8221" t="s">
        <v>3</v>
      </c>
      <c r="C8221" t="s">
        <v>5</v>
      </c>
      <c r="D8221" t="s">
        <v>29</v>
      </c>
      <c r="E8221">
        <v>13.852016421825629</v>
      </c>
      <c r="F8221">
        <v>273</v>
      </c>
      <c r="G8221">
        <v>132</v>
      </c>
      <c r="H8221">
        <v>0.48351648351648352</v>
      </c>
      <c r="I8221">
        <v>73610</v>
      </c>
      <c r="J8221">
        <v>269.63369963369962</v>
      </c>
      <c r="K8221">
        <v>12.717948717948721</v>
      </c>
      <c r="L8221">
        <f t="shared" si="925"/>
        <v>10.114883682665031</v>
      </c>
      <c r="M8221">
        <v>5.0732620043427152</v>
      </c>
      <c r="N8221">
        <f t="shared" si="929"/>
        <v>1</v>
      </c>
      <c r="O8221" s="1">
        <f t="shared" si="930"/>
        <v>0.21611721611721613</v>
      </c>
      <c r="P8221" s="1">
        <f t="shared" si="931"/>
        <v>0</v>
      </c>
      <c r="Q8221" s="1">
        <f t="shared" si="926"/>
        <v>0</v>
      </c>
      <c r="R8221">
        <v>12</v>
      </c>
      <c r="S8221">
        <v>118</v>
      </c>
      <c r="T8221">
        <v>6</v>
      </c>
      <c r="U8221">
        <v>6.0035971223021587</v>
      </c>
      <c r="V8221" t="s">
        <v>45</v>
      </c>
      <c r="W8221">
        <v>9</v>
      </c>
      <c r="X8221" t="s">
        <v>48</v>
      </c>
      <c r="Y8221">
        <v>1204</v>
      </c>
      <c r="Z8221" t="s">
        <v>1971</v>
      </c>
      <c r="AA8221" t="s">
        <v>9257</v>
      </c>
      <c r="AB8221">
        <v>3</v>
      </c>
      <c r="AC8221">
        <v>0</v>
      </c>
      <c r="AD8221">
        <f t="shared" si="927"/>
        <v>0</v>
      </c>
      <c r="AE8221">
        <f t="shared" si="928"/>
        <v>0</v>
      </c>
      <c r="AF8221">
        <v>125</v>
      </c>
      <c r="AG8221">
        <v>42105</v>
      </c>
      <c r="AH8221">
        <v>9.4888759284305237</v>
      </c>
      <c r="AI8221">
        <v>1</v>
      </c>
      <c r="AJ8221">
        <v>1.3949792832136151E-2</v>
      </c>
      <c r="AK8221">
        <v>0.98605018854141235</v>
      </c>
      <c r="AL8221">
        <v>0</v>
      </c>
      <c r="AM8221">
        <v>1</v>
      </c>
    </row>
    <row r="8222" spans="1:39" x14ac:dyDescent="0.2">
      <c r="A8222" t="s">
        <v>1</v>
      </c>
      <c r="B8222" t="s">
        <v>3</v>
      </c>
      <c r="C8222" t="s">
        <v>5</v>
      </c>
      <c r="D8222" t="s">
        <v>29</v>
      </c>
      <c r="E8222">
        <v>13.85201648101925</v>
      </c>
      <c r="F8222">
        <v>273</v>
      </c>
      <c r="G8222">
        <v>132</v>
      </c>
      <c r="H8222">
        <v>0.48351648351648352</v>
      </c>
      <c r="I8222">
        <v>73610</v>
      </c>
      <c r="J8222">
        <v>269.63369963369962</v>
      </c>
      <c r="K8222">
        <v>12.717948717948721</v>
      </c>
      <c r="L8222">
        <f t="shared" si="925"/>
        <v>10.114883682665031</v>
      </c>
      <c r="M8222">
        <v>5.0732620043427152</v>
      </c>
      <c r="N8222">
        <f t="shared" si="929"/>
        <v>1</v>
      </c>
      <c r="O8222" s="1">
        <f t="shared" si="930"/>
        <v>0.21611721611721613</v>
      </c>
      <c r="P8222" s="1">
        <f t="shared" si="931"/>
        <v>0</v>
      </c>
      <c r="Q8222" s="1">
        <f t="shared" si="926"/>
        <v>0</v>
      </c>
      <c r="R8222">
        <v>12</v>
      </c>
      <c r="S8222">
        <v>118</v>
      </c>
      <c r="T8222">
        <v>6</v>
      </c>
      <c r="U8222">
        <v>6.0035971223021587</v>
      </c>
      <c r="V8222" t="s">
        <v>45</v>
      </c>
      <c r="W8222">
        <v>9</v>
      </c>
      <c r="X8222" t="s">
        <v>48</v>
      </c>
      <c r="Y8222">
        <v>1204</v>
      </c>
      <c r="Z8222" t="s">
        <v>1670</v>
      </c>
      <c r="AA8222" t="s">
        <v>9258</v>
      </c>
      <c r="AB8222">
        <v>3</v>
      </c>
      <c r="AC8222">
        <v>0</v>
      </c>
      <c r="AD8222">
        <f t="shared" si="927"/>
        <v>0</v>
      </c>
      <c r="AE8222">
        <f t="shared" si="928"/>
        <v>0</v>
      </c>
      <c r="AF8222">
        <v>200</v>
      </c>
      <c r="AG8222">
        <v>12240</v>
      </c>
      <c r="AH8222">
        <v>5.7352913044632112</v>
      </c>
      <c r="AI8222">
        <v>0</v>
      </c>
      <c r="AJ8222">
        <v>9.0556824579834938E-3</v>
      </c>
      <c r="AK8222">
        <v>0.9909442663192749</v>
      </c>
      <c r="AL8222">
        <v>0</v>
      </c>
      <c r="AM8222">
        <v>1</v>
      </c>
    </row>
    <row r="8223" spans="1:39" x14ac:dyDescent="0.2">
      <c r="A8223" t="s">
        <v>1</v>
      </c>
      <c r="B8223" t="s">
        <v>3</v>
      </c>
      <c r="C8223" t="s">
        <v>5</v>
      </c>
      <c r="D8223" t="s">
        <v>29</v>
      </c>
      <c r="E8223">
        <v>13.85201655760917</v>
      </c>
      <c r="F8223">
        <v>273</v>
      </c>
      <c r="G8223">
        <v>132</v>
      </c>
      <c r="H8223">
        <v>0.48351648351648352</v>
      </c>
      <c r="I8223">
        <v>73610</v>
      </c>
      <c r="J8223">
        <v>269.63369963369962</v>
      </c>
      <c r="K8223">
        <v>12.717948717948721</v>
      </c>
      <c r="L8223">
        <f t="shared" si="925"/>
        <v>10.114883682665031</v>
      </c>
      <c r="M8223">
        <v>5.0732620043427152</v>
      </c>
      <c r="N8223">
        <f t="shared" si="929"/>
        <v>1</v>
      </c>
      <c r="O8223" s="1">
        <f t="shared" si="930"/>
        <v>0.21611721611721613</v>
      </c>
      <c r="P8223" s="1">
        <f t="shared" si="931"/>
        <v>0</v>
      </c>
      <c r="Q8223" s="1">
        <f t="shared" si="926"/>
        <v>0</v>
      </c>
      <c r="R8223">
        <v>12</v>
      </c>
      <c r="S8223">
        <v>118</v>
      </c>
      <c r="T8223">
        <v>6</v>
      </c>
      <c r="U8223">
        <v>6.0035971223021587</v>
      </c>
      <c r="V8223" t="s">
        <v>45</v>
      </c>
      <c r="W8223">
        <v>9</v>
      </c>
      <c r="X8223" t="s">
        <v>48</v>
      </c>
      <c r="Y8223">
        <v>1204</v>
      </c>
      <c r="Z8223" t="s">
        <v>1971</v>
      </c>
      <c r="AA8223" t="s">
        <v>9259</v>
      </c>
      <c r="AB8223">
        <v>2</v>
      </c>
      <c r="AC8223">
        <v>0</v>
      </c>
      <c r="AD8223">
        <f t="shared" si="927"/>
        <v>0</v>
      </c>
      <c r="AE8223">
        <f t="shared" si="928"/>
        <v>0</v>
      </c>
      <c r="AF8223">
        <v>185</v>
      </c>
      <c r="AG8223">
        <v>42105</v>
      </c>
      <c r="AH8223">
        <v>9.4888760586425036</v>
      </c>
      <c r="AI8223">
        <v>1</v>
      </c>
      <c r="AJ8223">
        <v>1.119565963745117E-2</v>
      </c>
      <c r="AK8223">
        <v>0.9888043999671936</v>
      </c>
      <c r="AL8223">
        <v>0</v>
      </c>
      <c r="AM8223">
        <v>1</v>
      </c>
    </row>
    <row r="8224" spans="1:39" x14ac:dyDescent="0.2">
      <c r="A8224" t="s">
        <v>1</v>
      </c>
      <c r="B8224" t="s">
        <v>3</v>
      </c>
      <c r="C8224" t="s">
        <v>5</v>
      </c>
      <c r="D8224" t="s">
        <v>29</v>
      </c>
      <c r="E8224">
        <v>13.852016616258471</v>
      </c>
      <c r="F8224">
        <v>273</v>
      </c>
      <c r="G8224">
        <v>132</v>
      </c>
      <c r="H8224">
        <v>0.48351648351648352</v>
      </c>
      <c r="I8224">
        <v>73610</v>
      </c>
      <c r="J8224">
        <v>269.63369963369962</v>
      </c>
      <c r="K8224">
        <v>12.717948717948721</v>
      </c>
      <c r="L8224">
        <f t="shared" si="925"/>
        <v>10.114883682665031</v>
      </c>
      <c r="M8224">
        <v>5.0732620043427152</v>
      </c>
      <c r="N8224">
        <f t="shared" si="929"/>
        <v>1</v>
      </c>
      <c r="O8224" s="1">
        <f t="shared" si="930"/>
        <v>0.21611721611721613</v>
      </c>
      <c r="P8224" s="1">
        <f t="shared" si="931"/>
        <v>0</v>
      </c>
      <c r="Q8224" s="1">
        <f t="shared" si="926"/>
        <v>0</v>
      </c>
      <c r="R8224">
        <v>12</v>
      </c>
      <c r="S8224">
        <v>118</v>
      </c>
      <c r="T8224">
        <v>6</v>
      </c>
      <c r="U8224">
        <v>6.0035971223021587</v>
      </c>
      <c r="V8224" t="s">
        <v>45</v>
      </c>
      <c r="W8224">
        <v>9</v>
      </c>
      <c r="X8224" t="s">
        <v>48</v>
      </c>
      <c r="Y8224">
        <v>1204</v>
      </c>
      <c r="Z8224" t="s">
        <v>1968</v>
      </c>
      <c r="AA8224" t="s">
        <v>9260</v>
      </c>
      <c r="AB8224">
        <v>1</v>
      </c>
      <c r="AC8224">
        <v>0</v>
      </c>
      <c r="AD8224">
        <f t="shared" si="927"/>
        <v>0</v>
      </c>
      <c r="AE8224">
        <f t="shared" si="928"/>
        <v>0</v>
      </c>
      <c r="AF8224">
        <v>185</v>
      </c>
      <c r="AG8224">
        <v>29784</v>
      </c>
      <c r="AH8224">
        <v>6.9635294059532606</v>
      </c>
      <c r="AI8224">
        <v>0</v>
      </c>
      <c r="AJ8224">
        <v>9.5999445766210556E-3</v>
      </c>
      <c r="AK8224">
        <v>0.99040001630783081</v>
      </c>
      <c r="AL8224">
        <v>0</v>
      </c>
      <c r="AM8224">
        <v>1</v>
      </c>
    </row>
    <row r="8225" spans="1:39" x14ac:dyDescent="0.2">
      <c r="A8225" t="s">
        <v>1</v>
      </c>
      <c r="B8225" t="s">
        <v>3</v>
      </c>
      <c r="C8225" t="s">
        <v>5</v>
      </c>
      <c r="D8225" t="s">
        <v>29</v>
      </c>
      <c r="E8225">
        <v>13.85201667481329</v>
      </c>
      <c r="F8225">
        <v>273</v>
      </c>
      <c r="G8225">
        <v>132</v>
      </c>
      <c r="H8225">
        <v>0.48351648351648352</v>
      </c>
      <c r="I8225">
        <v>73610</v>
      </c>
      <c r="J8225">
        <v>269.63369963369962</v>
      </c>
      <c r="K8225">
        <v>12.717948717948721</v>
      </c>
      <c r="L8225">
        <f t="shared" si="925"/>
        <v>10.114883682665031</v>
      </c>
      <c r="M8225">
        <v>5.0732620043427152</v>
      </c>
      <c r="N8225">
        <f t="shared" si="929"/>
        <v>1</v>
      </c>
      <c r="O8225" s="1">
        <f t="shared" si="930"/>
        <v>0.21611721611721613</v>
      </c>
      <c r="P8225" s="1">
        <f t="shared" si="931"/>
        <v>0</v>
      </c>
      <c r="Q8225" s="1">
        <f t="shared" si="926"/>
        <v>0</v>
      </c>
      <c r="R8225">
        <v>12</v>
      </c>
      <c r="S8225">
        <v>118</v>
      </c>
      <c r="T8225">
        <v>6</v>
      </c>
      <c r="U8225">
        <v>6.0035971223021587</v>
      </c>
      <c r="V8225" t="s">
        <v>45</v>
      </c>
      <c r="W8225">
        <v>9</v>
      </c>
      <c r="X8225" t="s">
        <v>48</v>
      </c>
      <c r="Y8225">
        <v>1204</v>
      </c>
      <c r="Z8225" t="s">
        <v>1971</v>
      </c>
      <c r="AA8225" t="s">
        <v>9261</v>
      </c>
      <c r="AB8225">
        <v>1</v>
      </c>
      <c r="AC8225">
        <v>0</v>
      </c>
      <c r="AD8225">
        <f t="shared" si="927"/>
        <v>0</v>
      </c>
      <c r="AE8225">
        <f t="shared" si="928"/>
        <v>0</v>
      </c>
      <c r="AF8225">
        <v>176</v>
      </c>
      <c r="AG8225">
        <v>42105</v>
      </c>
      <c r="AH8225">
        <v>9.488876180105029</v>
      </c>
      <c r="AI8225">
        <v>1</v>
      </c>
      <c r="AJ8225">
        <v>9.0091703459620476E-3</v>
      </c>
      <c r="AK8225">
        <v>0.99099087715148926</v>
      </c>
      <c r="AL8225">
        <v>0</v>
      </c>
      <c r="AM8225">
        <v>1</v>
      </c>
    </row>
    <row r="8226" spans="1:39" x14ac:dyDescent="0.2">
      <c r="A8226" t="s">
        <v>1</v>
      </c>
      <c r="B8226" t="s">
        <v>3</v>
      </c>
      <c r="C8226" t="s">
        <v>5</v>
      </c>
      <c r="D8226" t="s">
        <v>29</v>
      </c>
      <c r="E8226">
        <v>13.852016733348099</v>
      </c>
      <c r="F8226">
        <v>273</v>
      </c>
      <c r="G8226">
        <v>132</v>
      </c>
      <c r="H8226">
        <v>0.48351648351648352</v>
      </c>
      <c r="I8226">
        <v>73610</v>
      </c>
      <c r="J8226">
        <v>269.63369963369962</v>
      </c>
      <c r="K8226">
        <v>12.717948717948721</v>
      </c>
      <c r="L8226">
        <f t="shared" si="925"/>
        <v>10.114883682665031</v>
      </c>
      <c r="M8226">
        <v>5.0732620043427152</v>
      </c>
      <c r="N8226">
        <f t="shared" si="929"/>
        <v>1</v>
      </c>
      <c r="O8226" s="1">
        <f t="shared" si="930"/>
        <v>0.21611721611721613</v>
      </c>
      <c r="P8226" s="1">
        <f t="shared" si="931"/>
        <v>0</v>
      </c>
      <c r="Q8226" s="1">
        <f t="shared" si="926"/>
        <v>0</v>
      </c>
      <c r="R8226">
        <v>12</v>
      </c>
      <c r="S8226">
        <v>118</v>
      </c>
      <c r="T8226">
        <v>6</v>
      </c>
      <c r="U8226">
        <v>6.0035971223021587</v>
      </c>
      <c r="V8226" t="s">
        <v>45</v>
      </c>
      <c r="W8226">
        <v>9</v>
      </c>
      <c r="X8226" t="s">
        <v>48</v>
      </c>
      <c r="Y8226">
        <v>1204</v>
      </c>
      <c r="Z8226" t="s">
        <v>1968</v>
      </c>
      <c r="AA8226" t="s">
        <v>9262</v>
      </c>
      <c r="AB8226">
        <v>2</v>
      </c>
      <c r="AC8226">
        <v>0</v>
      </c>
      <c r="AD8226">
        <f t="shared" si="927"/>
        <v>0</v>
      </c>
      <c r="AE8226">
        <f t="shared" si="928"/>
        <v>0</v>
      </c>
      <c r="AF8226">
        <v>138</v>
      </c>
      <c r="AG8226">
        <v>29784</v>
      </c>
      <c r="AH8226">
        <v>6.9635295383265507</v>
      </c>
      <c r="AI8226">
        <v>0</v>
      </c>
      <c r="AJ8226">
        <v>9.1145625337958336E-3</v>
      </c>
      <c r="AK8226">
        <v>0.99088543653488159</v>
      </c>
      <c r="AL8226">
        <v>0</v>
      </c>
      <c r="AM8226">
        <v>1</v>
      </c>
    </row>
    <row r="8227" spans="1:39" x14ac:dyDescent="0.2">
      <c r="A8227" t="s">
        <v>1</v>
      </c>
      <c r="B8227" t="s">
        <v>3</v>
      </c>
      <c r="C8227" t="s">
        <v>5</v>
      </c>
      <c r="D8227" t="s">
        <v>29</v>
      </c>
      <c r="E8227">
        <v>13.85201680980045</v>
      </c>
      <c r="F8227">
        <v>273</v>
      </c>
      <c r="G8227">
        <v>132</v>
      </c>
      <c r="H8227">
        <v>0.48351648351648352</v>
      </c>
      <c r="I8227">
        <v>73610</v>
      </c>
      <c r="J8227">
        <v>269.63369963369962</v>
      </c>
      <c r="K8227">
        <v>12.717948717948721</v>
      </c>
      <c r="L8227">
        <f t="shared" si="925"/>
        <v>10.114883682665031</v>
      </c>
      <c r="M8227">
        <v>5.0732620043427152</v>
      </c>
      <c r="N8227">
        <f t="shared" si="929"/>
        <v>1</v>
      </c>
      <c r="O8227" s="1">
        <f t="shared" si="930"/>
        <v>0.21611721611721613</v>
      </c>
      <c r="P8227" s="1">
        <f t="shared" si="931"/>
        <v>0</v>
      </c>
      <c r="Q8227" s="1">
        <f t="shared" si="926"/>
        <v>0</v>
      </c>
      <c r="R8227">
        <v>12</v>
      </c>
      <c r="S8227">
        <v>118</v>
      </c>
      <c r="T8227">
        <v>6</v>
      </c>
      <c r="U8227">
        <v>6.0035971223021587</v>
      </c>
      <c r="V8227" t="s">
        <v>45</v>
      </c>
      <c r="W8227">
        <v>9</v>
      </c>
      <c r="X8227" t="s">
        <v>48</v>
      </c>
      <c r="Y8227">
        <v>1204</v>
      </c>
      <c r="Z8227" t="s">
        <v>1975</v>
      </c>
      <c r="AA8227" t="s">
        <v>9263</v>
      </c>
      <c r="AB8227">
        <v>1</v>
      </c>
      <c r="AC8227">
        <v>0</v>
      </c>
      <c r="AD8227">
        <f t="shared" si="927"/>
        <v>0</v>
      </c>
      <c r="AE8227">
        <f t="shared" si="928"/>
        <v>0</v>
      </c>
      <c r="AF8227">
        <v>152</v>
      </c>
      <c r="AG8227">
        <v>24169</v>
      </c>
      <c r="AH8227">
        <v>4.0935979979708597</v>
      </c>
      <c r="AI8227">
        <v>0</v>
      </c>
      <c r="AJ8227">
        <v>2.3405630141496658E-2</v>
      </c>
      <c r="AK8227">
        <v>0.97659438848495483</v>
      </c>
      <c r="AL8227">
        <v>0</v>
      </c>
      <c r="AM8227">
        <v>1</v>
      </c>
    </row>
    <row r="8228" spans="1:39" x14ac:dyDescent="0.2">
      <c r="A8228" t="s">
        <v>1</v>
      </c>
      <c r="B8228" t="s">
        <v>3</v>
      </c>
      <c r="C8228" t="s">
        <v>5</v>
      </c>
      <c r="D8228" t="s">
        <v>29</v>
      </c>
      <c r="E8228">
        <v>13.852016869390059</v>
      </c>
      <c r="F8228">
        <v>273</v>
      </c>
      <c r="G8228">
        <v>132</v>
      </c>
      <c r="H8228">
        <v>0.48351648351648352</v>
      </c>
      <c r="I8228">
        <v>73610</v>
      </c>
      <c r="J8228">
        <v>269.63369963369962</v>
      </c>
      <c r="K8228">
        <v>12.717948717948721</v>
      </c>
      <c r="L8228">
        <f t="shared" si="925"/>
        <v>10.114883682665031</v>
      </c>
      <c r="M8228">
        <v>5.0732620043427152</v>
      </c>
      <c r="N8228">
        <f t="shared" si="929"/>
        <v>1</v>
      </c>
      <c r="O8228" s="1">
        <f t="shared" si="930"/>
        <v>0.21611721611721613</v>
      </c>
      <c r="P8228" s="1">
        <f t="shared" si="931"/>
        <v>0</v>
      </c>
      <c r="Q8228" s="1">
        <f t="shared" si="926"/>
        <v>0</v>
      </c>
      <c r="R8228">
        <v>12</v>
      </c>
      <c r="S8228">
        <v>118</v>
      </c>
      <c r="T8228">
        <v>6</v>
      </c>
      <c r="U8228">
        <v>6.0035971223021587</v>
      </c>
      <c r="V8228" t="s">
        <v>45</v>
      </c>
      <c r="W8228">
        <v>9</v>
      </c>
      <c r="X8228" t="s">
        <v>48</v>
      </c>
      <c r="Y8228">
        <v>1204</v>
      </c>
      <c r="Z8228" t="s">
        <v>1952</v>
      </c>
      <c r="AA8228" t="s">
        <v>9264</v>
      </c>
      <c r="AB8228">
        <v>5</v>
      </c>
      <c r="AC8228">
        <v>0</v>
      </c>
      <c r="AD8228">
        <f t="shared" si="927"/>
        <v>0</v>
      </c>
      <c r="AE8228">
        <f t="shared" si="928"/>
        <v>0</v>
      </c>
      <c r="AF8228">
        <v>183</v>
      </c>
      <c r="AG8228">
        <v>2274</v>
      </c>
      <c r="AH8228">
        <v>7.3512534048111391</v>
      </c>
      <c r="AI8228">
        <v>0</v>
      </c>
      <c r="AJ8228">
        <v>8.9568719267845154E-3</v>
      </c>
      <c r="AK8228">
        <v>0.9910430908203125</v>
      </c>
      <c r="AL8228">
        <v>0</v>
      </c>
      <c r="AM8228">
        <v>1</v>
      </c>
    </row>
    <row r="8229" spans="1:39" x14ac:dyDescent="0.2">
      <c r="A8229" t="s">
        <v>1</v>
      </c>
      <c r="B8229" t="s">
        <v>3</v>
      </c>
      <c r="C8229" t="s">
        <v>5</v>
      </c>
      <c r="D8229" t="s">
        <v>29</v>
      </c>
      <c r="E8229">
        <v>13.852016928603851</v>
      </c>
      <c r="F8229">
        <v>273</v>
      </c>
      <c r="G8229">
        <v>132</v>
      </c>
      <c r="H8229">
        <v>0.48351648351648352</v>
      </c>
      <c r="I8229">
        <v>73610</v>
      </c>
      <c r="J8229">
        <v>269.63369963369962</v>
      </c>
      <c r="K8229">
        <v>12.717948717948721</v>
      </c>
      <c r="L8229">
        <f t="shared" si="925"/>
        <v>10.114883682665031</v>
      </c>
      <c r="M8229">
        <v>5.0732620043427152</v>
      </c>
      <c r="N8229">
        <f t="shared" si="929"/>
        <v>1</v>
      </c>
      <c r="O8229" s="1">
        <f t="shared" si="930"/>
        <v>0.21611721611721613</v>
      </c>
      <c r="P8229" s="1">
        <f t="shared" si="931"/>
        <v>0</v>
      </c>
      <c r="Q8229" s="1">
        <f t="shared" si="926"/>
        <v>0</v>
      </c>
      <c r="R8229">
        <v>12</v>
      </c>
      <c r="S8229">
        <v>118</v>
      </c>
      <c r="T8229">
        <v>6</v>
      </c>
      <c r="U8229">
        <v>6.0035971223021587</v>
      </c>
      <c r="V8229" t="s">
        <v>45</v>
      </c>
      <c r="W8229">
        <v>9</v>
      </c>
      <c r="X8229" t="s">
        <v>48</v>
      </c>
      <c r="Y8229">
        <v>1204</v>
      </c>
      <c r="Z8229" t="s">
        <v>1387</v>
      </c>
      <c r="AA8229" t="s">
        <v>9265</v>
      </c>
      <c r="AB8229">
        <v>42</v>
      </c>
      <c r="AC8229">
        <v>1</v>
      </c>
      <c r="AD8229">
        <f t="shared" si="927"/>
        <v>0</v>
      </c>
      <c r="AE8229">
        <f t="shared" si="928"/>
        <v>0</v>
      </c>
      <c r="AF8229">
        <v>364</v>
      </c>
      <c r="AG8229">
        <v>5074</v>
      </c>
      <c r="AH8229">
        <v>0.74294343587845368</v>
      </c>
      <c r="AI8229">
        <v>0</v>
      </c>
      <c r="AJ8229">
        <v>1.9554143771529201E-2</v>
      </c>
      <c r="AK8229">
        <v>0.98044580221176147</v>
      </c>
      <c r="AL8229">
        <v>0</v>
      </c>
      <c r="AM8229">
        <v>1</v>
      </c>
    </row>
    <row r="8230" spans="1:39" x14ac:dyDescent="0.2">
      <c r="A8230" t="s">
        <v>1</v>
      </c>
      <c r="B8230" t="s">
        <v>3</v>
      </c>
      <c r="C8230" t="s">
        <v>5</v>
      </c>
      <c r="D8230" t="s">
        <v>29</v>
      </c>
      <c r="E8230">
        <v>13.85201699827474</v>
      </c>
      <c r="F8230">
        <v>273</v>
      </c>
      <c r="G8230">
        <v>132</v>
      </c>
      <c r="H8230">
        <v>0.48351648351648352</v>
      </c>
      <c r="I8230">
        <v>73610</v>
      </c>
      <c r="J8230">
        <v>269.63369963369962</v>
      </c>
      <c r="K8230">
        <v>12.717948717948721</v>
      </c>
      <c r="L8230">
        <f t="shared" si="925"/>
        <v>10.114883682665031</v>
      </c>
      <c r="M8230">
        <v>5.0732620043427152</v>
      </c>
      <c r="N8230">
        <f t="shared" si="929"/>
        <v>1</v>
      </c>
      <c r="O8230" s="1">
        <f t="shared" si="930"/>
        <v>0.21611721611721613</v>
      </c>
      <c r="P8230" s="1">
        <f t="shared" si="931"/>
        <v>0</v>
      </c>
      <c r="Q8230" s="1">
        <f t="shared" si="926"/>
        <v>0</v>
      </c>
      <c r="R8230">
        <v>12</v>
      </c>
      <c r="S8230">
        <v>118</v>
      </c>
      <c r="T8230">
        <v>6</v>
      </c>
      <c r="U8230">
        <v>6.0035971223021587</v>
      </c>
      <c r="V8230" t="s">
        <v>45</v>
      </c>
      <c r="W8230">
        <v>9</v>
      </c>
      <c r="X8230" t="s">
        <v>48</v>
      </c>
      <c r="Y8230">
        <v>1204</v>
      </c>
      <c r="Z8230" t="s">
        <v>1952</v>
      </c>
      <c r="AA8230" t="s">
        <v>9266</v>
      </c>
      <c r="AB8230">
        <v>3</v>
      </c>
      <c r="AC8230">
        <v>0</v>
      </c>
      <c r="AD8230">
        <f t="shared" si="927"/>
        <v>0</v>
      </c>
      <c r="AE8230">
        <f t="shared" si="928"/>
        <v>0</v>
      </c>
      <c r="AF8230">
        <v>29</v>
      </c>
      <c r="AG8230">
        <v>2274</v>
      </c>
      <c r="AH8230">
        <v>7.3512535466518294</v>
      </c>
      <c r="AI8230">
        <v>0</v>
      </c>
      <c r="AJ8230">
        <v>6.8002035841345787E-3</v>
      </c>
      <c r="AK8230">
        <v>0.99319976568222046</v>
      </c>
      <c r="AL8230">
        <v>0</v>
      </c>
      <c r="AM8230">
        <v>1</v>
      </c>
    </row>
    <row r="8231" spans="1:39" x14ac:dyDescent="0.2">
      <c r="A8231" t="s">
        <v>1</v>
      </c>
      <c r="B8231" t="s">
        <v>3</v>
      </c>
      <c r="C8231" t="s">
        <v>5</v>
      </c>
      <c r="D8231" t="s">
        <v>29</v>
      </c>
      <c r="E8231">
        <v>13.85201705813166</v>
      </c>
      <c r="F8231">
        <v>273</v>
      </c>
      <c r="G8231">
        <v>132</v>
      </c>
      <c r="H8231">
        <v>0.48351648351648352</v>
      </c>
      <c r="I8231">
        <v>73610</v>
      </c>
      <c r="J8231">
        <v>269.63369963369962</v>
      </c>
      <c r="K8231">
        <v>12.717948717948721</v>
      </c>
      <c r="L8231">
        <f t="shared" si="925"/>
        <v>10.114883682665031</v>
      </c>
      <c r="M8231">
        <v>5.0732620043427152</v>
      </c>
      <c r="N8231">
        <f t="shared" si="929"/>
        <v>1</v>
      </c>
      <c r="O8231" s="1">
        <f t="shared" si="930"/>
        <v>0.21611721611721613</v>
      </c>
      <c r="P8231" s="1">
        <f t="shared" si="931"/>
        <v>0</v>
      </c>
      <c r="Q8231" s="1">
        <f t="shared" si="926"/>
        <v>0</v>
      </c>
      <c r="R8231">
        <v>12</v>
      </c>
      <c r="S8231">
        <v>118</v>
      </c>
      <c r="T8231">
        <v>6</v>
      </c>
      <c r="U8231">
        <v>6.0035971223021587</v>
      </c>
      <c r="V8231" t="s">
        <v>45</v>
      </c>
      <c r="W8231">
        <v>9</v>
      </c>
      <c r="X8231" t="s">
        <v>48</v>
      </c>
      <c r="Y8231">
        <v>1204</v>
      </c>
      <c r="Z8231" t="s">
        <v>1142</v>
      </c>
      <c r="AA8231" t="s">
        <v>9267</v>
      </c>
      <c r="AB8231">
        <v>13</v>
      </c>
      <c r="AC8231">
        <v>0</v>
      </c>
      <c r="AD8231">
        <f t="shared" si="927"/>
        <v>0</v>
      </c>
      <c r="AE8231">
        <f t="shared" si="928"/>
        <v>0</v>
      </c>
      <c r="AF8231">
        <v>97</v>
      </c>
      <c r="AG8231">
        <v>28488</v>
      </c>
      <c r="AH8231">
        <v>1.297718080138099</v>
      </c>
      <c r="AI8231">
        <v>1</v>
      </c>
      <c r="AJ8231">
        <v>9.6237258985638618E-3</v>
      </c>
      <c r="AK8231">
        <v>0.99037629365921021</v>
      </c>
      <c r="AL8231">
        <v>0</v>
      </c>
      <c r="AM8231">
        <v>1</v>
      </c>
    </row>
    <row r="8232" spans="1:39" x14ac:dyDescent="0.2">
      <c r="A8232" t="s">
        <v>1</v>
      </c>
      <c r="B8232" t="s">
        <v>3</v>
      </c>
      <c r="C8232" t="s">
        <v>5</v>
      </c>
      <c r="D8232" t="s">
        <v>29</v>
      </c>
      <c r="E8232">
        <v>13.852017116654491</v>
      </c>
      <c r="F8232">
        <v>273</v>
      </c>
      <c r="G8232">
        <v>132</v>
      </c>
      <c r="H8232">
        <v>0.48351648351648352</v>
      </c>
      <c r="I8232">
        <v>73610</v>
      </c>
      <c r="J8232">
        <v>269.63369963369962</v>
      </c>
      <c r="K8232">
        <v>12.717948717948721</v>
      </c>
      <c r="L8232">
        <f t="shared" si="925"/>
        <v>10.114883682665031</v>
      </c>
      <c r="M8232">
        <v>5.0732620043427152</v>
      </c>
      <c r="N8232">
        <f t="shared" si="929"/>
        <v>1</v>
      </c>
      <c r="O8232" s="1">
        <f t="shared" si="930"/>
        <v>0.21611721611721613</v>
      </c>
      <c r="P8232" s="1">
        <f t="shared" si="931"/>
        <v>0</v>
      </c>
      <c r="Q8232" s="1">
        <f t="shared" si="926"/>
        <v>0</v>
      </c>
      <c r="R8232">
        <v>12</v>
      </c>
      <c r="S8232">
        <v>118</v>
      </c>
      <c r="T8232">
        <v>6</v>
      </c>
      <c r="U8232">
        <v>6.0035971223021587</v>
      </c>
      <c r="V8232" t="s">
        <v>45</v>
      </c>
      <c r="W8232">
        <v>9</v>
      </c>
      <c r="X8232" t="s">
        <v>48</v>
      </c>
      <c r="Y8232">
        <v>1204</v>
      </c>
      <c r="Z8232" t="s">
        <v>1400</v>
      </c>
      <c r="AA8232" t="s">
        <v>9268</v>
      </c>
      <c r="AB8232">
        <v>11</v>
      </c>
      <c r="AC8232">
        <v>0</v>
      </c>
      <c r="AD8232">
        <f t="shared" si="927"/>
        <v>0</v>
      </c>
      <c r="AE8232">
        <f t="shared" si="928"/>
        <v>0</v>
      </c>
      <c r="AF8232">
        <v>1335</v>
      </c>
      <c r="AG8232">
        <v>7916</v>
      </c>
      <c r="AH8232">
        <v>0.94918111444150099</v>
      </c>
      <c r="AI8232">
        <v>0</v>
      </c>
      <c r="AJ8232">
        <v>1.6047675162553791E-2</v>
      </c>
      <c r="AK8232">
        <v>0.98395234346389771</v>
      </c>
      <c r="AL8232">
        <v>0</v>
      </c>
      <c r="AM8232">
        <v>1</v>
      </c>
    </row>
    <row r="8233" spans="1:39" x14ac:dyDescent="0.2">
      <c r="A8233" t="s">
        <v>1</v>
      </c>
      <c r="B8233" t="s">
        <v>3</v>
      </c>
      <c r="C8233" t="s">
        <v>5</v>
      </c>
      <c r="D8233" t="s">
        <v>29</v>
      </c>
      <c r="E8233">
        <v>13.8520171927278</v>
      </c>
      <c r="F8233">
        <v>273</v>
      </c>
      <c r="G8233">
        <v>132</v>
      </c>
      <c r="H8233">
        <v>0.48351648351648352</v>
      </c>
      <c r="I8233">
        <v>73610</v>
      </c>
      <c r="J8233">
        <v>269.63369963369962</v>
      </c>
      <c r="K8233">
        <v>12.717948717948721</v>
      </c>
      <c r="L8233">
        <f t="shared" si="925"/>
        <v>10.114883682665031</v>
      </c>
      <c r="M8233">
        <v>5.0732620043427152</v>
      </c>
      <c r="N8233">
        <f t="shared" si="929"/>
        <v>1</v>
      </c>
      <c r="O8233" s="1">
        <f t="shared" si="930"/>
        <v>0.21611721611721613</v>
      </c>
      <c r="P8233" s="1">
        <f t="shared" si="931"/>
        <v>0</v>
      </c>
      <c r="Q8233" s="1">
        <f t="shared" si="926"/>
        <v>0</v>
      </c>
      <c r="R8233">
        <v>12</v>
      </c>
      <c r="S8233">
        <v>118</v>
      </c>
      <c r="T8233">
        <v>6</v>
      </c>
      <c r="U8233">
        <v>6.0035971223021587</v>
      </c>
      <c r="V8233" t="s">
        <v>45</v>
      </c>
      <c r="W8233">
        <v>9</v>
      </c>
      <c r="X8233" t="s">
        <v>48</v>
      </c>
      <c r="Y8233">
        <v>1204</v>
      </c>
      <c r="Z8233" t="s">
        <v>1952</v>
      </c>
      <c r="AA8233" t="s">
        <v>9269</v>
      </c>
      <c r="AB8233">
        <v>9</v>
      </c>
      <c r="AC8233">
        <v>0</v>
      </c>
      <c r="AD8233">
        <f t="shared" si="927"/>
        <v>0</v>
      </c>
      <c r="AE8233">
        <f t="shared" si="928"/>
        <v>0</v>
      </c>
      <c r="AF8233">
        <v>310</v>
      </c>
      <c r="AG8233">
        <v>2274</v>
      </c>
      <c r="AH8233">
        <v>7.3512537239671794</v>
      </c>
      <c r="AI8233">
        <v>0</v>
      </c>
      <c r="AJ8233">
        <v>2.7330191805958751E-2</v>
      </c>
      <c r="AK8233">
        <v>0.97266983985900879</v>
      </c>
      <c r="AL8233">
        <v>0</v>
      </c>
      <c r="AM8233">
        <v>1</v>
      </c>
    </row>
    <row r="8234" spans="1:39" x14ac:dyDescent="0.2">
      <c r="A8234" t="s">
        <v>1</v>
      </c>
      <c r="B8234" t="s">
        <v>3</v>
      </c>
      <c r="C8234" t="s">
        <v>5</v>
      </c>
      <c r="D8234" t="s">
        <v>29</v>
      </c>
      <c r="E8234">
        <v>13.852017253381909</v>
      </c>
      <c r="F8234">
        <v>273</v>
      </c>
      <c r="G8234">
        <v>132</v>
      </c>
      <c r="H8234">
        <v>0.48351648351648352</v>
      </c>
      <c r="I8234">
        <v>73610</v>
      </c>
      <c r="J8234">
        <v>269.63369963369962</v>
      </c>
      <c r="K8234">
        <v>12.717948717948721</v>
      </c>
      <c r="L8234">
        <f t="shared" si="925"/>
        <v>10.114883682665031</v>
      </c>
      <c r="M8234">
        <v>5.0732620043427152</v>
      </c>
      <c r="N8234">
        <f t="shared" si="929"/>
        <v>1</v>
      </c>
      <c r="O8234" s="1">
        <f t="shared" si="930"/>
        <v>0.21611721611721613</v>
      </c>
      <c r="P8234" s="1">
        <f t="shared" si="931"/>
        <v>0</v>
      </c>
      <c r="Q8234" s="1">
        <f t="shared" si="926"/>
        <v>0</v>
      </c>
      <c r="R8234">
        <v>12</v>
      </c>
      <c r="S8234">
        <v>118</v>
      </c>
      <c r="T8234">
        <v>6</v>
      </c>
      <c r="U8234">
        <v>6.0035971223021587</v>
      </c>
      <c r="V8234" t="s">
        <v>45</v>
      </c>
      <c r="W8234">
        <v>9</v>
      </c>
      <c r="X8234" t="s">
        <v>48</v>
      </c>
      <c r="Y8234">
        <v>1204</v>
      </c>
      <c r="Z8234" t="s">
        <v>1494</v>
      </c>
      <c r="AA8234" t="s">
        <v>9270</v>
      </c>
      <c r="AB8234">
        <v>1</v>
      </c>
      <c r="AC8234">
        <v>0</v>
      </c>
      <c r="AD8234">
        <f t="shared" si="927"/>
        <v>0</v>
      </c>
      <c r="AE8234">
        <f t="shared" si="928"/>
        <v>0</v>
      </c>
      <c r="AF8234">
        <v>167</v>
      </c>
      <c r="AG8234">
        <v>7507</v>
      </c>
      <c r="AH8234">
        <v>0.97711302639006481</v>
      </c>
      <c r="AI8234">
        <v>0</v>
      </c>
      <c r="AJ8234">
        <v>8.7053664028644562E-3</v>
      </c>
      <c r="AK8234">
        <v>0.99129468202590942</v>
      </c>
      <c r="AL8234">
        <v>0</v>
      </c>
      <c r="AM8234">
        <v>1</v>
      </c>
    </row>
    <row r="8235" spans="1:39" x14ac:dyDescent="0.2">
      <c r="A8235" t="s">
        <v>1</v>
      </c>
      <c r="B8235" t="s">
        <v>3</v>
      </c>
      <c r="C8235" t="s">
        <v>5</v>
      </c>
      <c r="D8235" t="s">
        <v>29</v>
      </c>
      <c r="E8235">
        <v>13.852017311606231</v>
      </c>
      <c r="F8235">
        <v>273</v>
      </c>
      <c r="G8235">
        <v>132</v>
      </c>
      <c r="H8235">
        <v>0.48351648351648352</v>
      </c>
      <c r="I8235">
        <v>73610</v>
      </c>
      <c r="J8235">
        <v>269.63369963369962</v>
      </c>
      <c r="K8235">
        <v>12.717948717948721</v>
      </c>
      <c r="L8235">
        <f t="shared" si="925"/>
        <v>10.114883682665031</v>
      </c>
      <c r="M8235">
        <v>5.0732620043427152</v>
      </c>
      <c r="N8235">
        <f t="shared" si="929"/>
        <v>1</v>
      </c>
      <c r="O8235" s="1">
        <f t="shared" si="930"/>
        <v>0.21611721611721613</v>
      </c>
      <c r="P8235" s="1">
        <f t="shared" si="931"/>
        <v>0</v>
      </c>
      <c r="Q8235" s="1">
        <f t="shared" si="926"/>
        <v>0</v>
      </c>
      <c r="R8235">
        <v>12</v>
      </c>
      <c r="S8235">
        <v>118</v>
      </c>
      <c r="T8235">
        <v>6</v>
      </c>
      <c r="U8235">
        <v>6.0035971223021587</v>
      </c>
      <c r="V8235" t="s">
        <v>45</v>
      </c>
      <c r="W8235">
        <v>9</v>
      </c>
      <c r="X8235" t="s">
        <v>48</v>
      </c>
      <c r="Y8235">
        <v>1204</v>
      </c>
      <c r="Z8235" t="s">
        <v>1966</v>
      </c>
      <c r="AA8235" t="s">
        <v>9271</v>
      </c>
      <c r="AB8235">
        <v>1</v>
      </c>
      <c r="AC8235">
        <v>0</v>
      </c>
      <c r="AD8235">
        <f t="shared" si="927"/>
        <v>0</v>
      </c>
      <c r="AE8235">
        <f t="shared" si="928"/>
        <v>0</v>
      </c>
      <c r="AF8235">
        <v>139</v>
      </c>
      <c r="AG8235">
        <v>70869</v>
      </c>
      <c r="AH8235">
        <v>9.8916475525351029</v>
      </c>
      <c r="AI8235">
        <v>1</v>
      </c>
      <c r="AJ8235">
        <v>4.2487725615501397E-2</v>
      </c>
      <c r="AK8235">
        <v>0.9575122594833374</v>
      </c>
      <c r="AL8235">
        <v>0</v>
      </c>
      <c r="AM8235">
        <v>1</v>
      </c>
    </row>
    <row r="8236" spans="1:39" x14ac:dyDescent="0.2">
      <c r="A8236" t="s">
        <v>1</v>
      </c>
      <c r="B8236" t="s">
        <v>3</v>
      </c>
      <c r="C8236" t="s">
        <v>5</v>
      </c>
      <c r="D8236" t="s">
        <v>29</v>
      </c>
      <c r="E8236">
        <v>13.85201737423427</v>
      </c>
      <c r="F8236">
        <v>273</v>
      </c>
      <c r="G8236">
        <v>132</v>
      </c>
      <c r="H8236">
        <v>0.48351648351648352</v>
      </c>
      <c r="I8236">
        <v>73610</v>
      </c>
      <c r="J8236">
        <v>269.63369963369962</v>
      </c>
      <c r="K8236">
        <v>12.717948717948721</v>
      </c>
      <c r="L8236">
        <f t="shared" si="925"/>
        <v>10.114883682665031</v>
      </c>
      <c r="M8236">
        <v>5.0732620043427152</v>
      </c>
      <c r="N8236">
        <f t="shared" si="929"/>
        <v>1</v>
      </c>
      <c r="O8236" s="1">
        <f t="shared" si="930"/>
        <v>0.21611721611721613</v>
      </c>
      <c r="P8236" s="1">
        <f t="shared" si="931"/>
        <v>0</v>
      </c>
      <c r="Q8236" s="1">
        <f t="shared" si="926"/>
        <v>0</v>
      </c>
      <c r="R8236">
        <v>12</v>
      </c>
      <c r="S8236">
        <v>118</v>
      </c>
      <c r="T8236">
        <v>6</v>
      </c>
      <c r="U8236">
        <v>6.0035971223021587</v>
      </c>
      <c r="V8236" t="s">
        <v>45</v>
      </c>
      <c r="W8236">
        <v>9</v>
      </c>
      <c r="X8236" t="s">
        <v>48</v>
      </c>
      <c r="Y8236">
        <v>1204</v>
      </c>
      <c r="Z8236" t="s">
        <v>1960</v>
      </c>
      <c r="AA8236" t="s">
        <v>9272</v>
      </c>
      <c r="AB8236">
        <v>6</v>
      </c>
      <c r="AC8236">
        <v>0</v>
      </c>
      <c r="AD8236">
        <f t="shared" si="927"/>
        <v>0</v>
      </c>
      <c r="AE8236">
        <f t="shared" si="928"/>
        <v>0</v>
      </c>
      <c r="AF8236">
        <v>196</v>
      </c>
      <c r="AG8236">
        <v>531</v>
      </c>
      <c r="AH8236">
        <v>0.71380887424945816</v>
      </c>
      <c r="AI8236">
        <v>0</v>
      </c>
      <c r="AJ8236">
        <v>3.6282218992710107E-2</v>
      </c>
      <c r="AK8236">
        <v>0.9637177586555481</v>
      </c>
      <c r="AL8236">
        <v>0</v>
      </c>
      <c r="AM8236">
        <v>1</v>
      </c>
    </row>
    <row r="8237" spans="1:39" x14ac:dyDescent="0.2">
      <c r="A8237" t="s">
        <v>1</v>
      </c>
      <c r="B8237" t="s">
        <v>3</v>
      </c>
      <c r="C8237" t="s">
        <v>5</v>
      </c>
      <c r="D8237" t="s">
        <v>29</v>
      </c>
      <c r="E8237">
        <v>13.8520174353756</v>
      </c>
      <c r="F8237">
        <v>273</v>
      </c>
      <c r="G8237">
        <v>132</v>
      </c>
      <c r="H8237">
        <v>0.48351648351648352</v>
      </c>
      <c r="I8237">
        <v>73610</v>
      </c>
      <c r="J8237">
        <v>269.63369963369962</v>
      </c>
      <c r="K8237">
        <v>12.717948717948721</v>
      </c>
      <c r="L8237">
        <f t="shared" si="925"/>
        <v>10.114883682665031</v>
      </c>
      <c r="M8237">
        <v>5.0732620043427152</v>
      </c>
      <c r="N8237">
        <f t="shared" si="929"/>
        <v>1</v>
      </c>
      <c r="O8237" s="1">
        <f t="shared" si="930"/>
        <v>0.21611721611721613</v>
      </c>
      <c r="P8237" s="1">
        <f t="shared" si="931"/>
        <v>0</v>
      </c>
      <c r="Q8237" s="1">
        <f t="shared" si="926"/>
        <v>0</v>
      </c>
      <c r="R8237">
        <v>12</v>
      </c>
      <c r="S8237">
        <v>118</v>
      </c>
      <c r="T8237">
        <v>6</v>
      </c>
      <c r="U8237">
        <v>6.0035971223021587</v>
      </c>
      <c r="V8237" t="s">
        <v>45</v>
      </c>
      <c r="W8237">
        <v>9</v>
      </c>
      <c r="X8237" t="s">
        <v>48</v>
      </c>
      <c r="Y8237">
        <v>1204</v>
      </c>
      <c r="Z8237" t="s">
        <v>759</v>
      </c>
      <c r="AA8237" t="s">
        <v>9273</v>
      </c>
      <c r="AB8237">
        <v>5</v>
      </c>
      <c r="AC8237">
        <v>0</v>
      </c>
      <c r="AD8237">
        <f t="shared" si="927"/>
        <v>0</v>
      </c>
      <c r="AE8237">
        <f t="shared" si="928"/>
        <v>0</v>
      </c>
      <c r="AF8237">
        <v>122</v>
      </c>
      <c r="AG8237">
        <v>10351</v>
      </c>
      <c r="AH8237">
        <v>5.8136372287650291</v>
      </c>
      <c r="AI8237">
        <v>0</v>
      </c>
      <c r="AJ8237">
        <v>1.356879714876413E-2</v>
      </c>
      <c r="AK8237">
        <v>0.98643118143081665</v>
      </c>
      <c r="AL8237">
        <v>0</v>
      </c>
      <c r="AM8237">
        <v>1</v>
      </c>
    </row>
    <row r="8238" spans="1:39" x14ac:dyDescent="0.2">
      <c r="A8238" t="s">
        <v>1</v>
      </c>
      <c r="B8238" t="s">
        <v>3</v>
      </c>
      <c r="C8238" t="s">
        <v>5</v>
      </c>
      <c r="D8238" t="s">
        <v>29</v>
      </c>
      <c r="E8238">
        <v>13.85201749522825</v>
      </c>
      <c r="F8238">
        <v>273</v>
      </c>
      <c r="G8238">
        <v>132</v>
      </c>
      <c r="H8238">
        <v>0.48351648351648352</v>
      </c>
      <c r="I8238">
        <v>73610</v>
      </c>
      <c r="J8238">
        <v>269.63369963369962</v>
      </c>
      <c r="K8238">
        <v>12.717948717948721</v>
      </c>
      <c r="L8238">
        <f t="shared" si="925"/>
        <v>10.114883682665031</v>
      </c>
      <c r="M8238">
        <v>5.0732620043427152</v>
      </c>
      <c r="N8238">
        <f t="shared" si="929"/>
        <v>1</v>
      </c>
      <c r="O8238" s="1">
        <f t="shared" si="930"/>
        <v>0.21611721611721613</v>
      </c>
      <c r="P8238" s="1">
        <f t="shared" si="931"/>
        <v>0</v>
      </c>
      <c r="Q8238" s="1">
        <f t="shared" si="926"/>
        <v>0</v>
      </c>
      <c r="R8238">
        <v>12</v>
      </c>
      <c r="S8238">
        <v>118</v>
      </c>
      <c r="T8238">
        <v>6</v>
      </c>
      <c r="U8238">
        <v>6.0035971223021587</v>
      </c>
      <c r="V8238" t="s">
        <v>45</v>
      </c>
      <c r="W8238">
        <v>9</v>
      </c>
      <c r="X8238" t="s">
        <v>48</v>
      </c>
      <c r="Y8238">
        <v>1204</v>
      </c>
      <c r="Z8238" t="s">
        <v>55</v>
      </c>
      <c r="AA8238" t="s">
        <v>9274</v>
      </c>
      <c r="AB8238">
        <v>12</v>
      </c>
      <c r="AC8238">
        <v>0</v>
      </c>
      <c r="AD8238">
        <f t="shared" si="927"/>
        <v>0</v>
      </c>
      <c r="AE8238">
        <f t="shared" si="928"/>
        <v>0</v>
      </c>
      <c r="AF8238">
        <v>420</v>
      </c>
      <c r="AG8238">
        <v>29336</v>
      </c>
      <c r="AH8238">
        <v>7.1095844924274454</v>
      </c>
      <c r="AI8238">
        <v>0</v>
      </c>
      <c r="AJ8238">
        <v>3.164258599281311E-2</v>
      </c>
      <c r="AK8238">
        <v>0.9683573842048645</v>
      </c>
      <c r="AL8238">
        <v>0</v>
      </c>
      <c r="AM8238">
        <v>1</v>
      </c>
    </row>
    <row r="8239" spans="1:39" x14ac:dyDescent="0.2">
      <c r="A8239" t="s">
        <v>1</v>
      </c>
      <c r="B8239" t="s">
        <v>3</v>
      </c>
      <c r="C8239" t="s">
        <v>5</v>
      </c>
      <c r="D8239" t="s">
        <v>29</v>
      </c>
      <c r="E8239">
        <v>13.852017571299051</v>
      </c>
      <c r="F8239">
        <v>273</v>
      </c>
      <c r="G8239">
        <v>132</v>
      </c>
      <c r="H8239">
        <v>0.48351648351648352</v>
      </c>
      <c r="I8239">
        <v>73610</v>
      </c>
      <c r="J8239">
        <v>269.63369963369962</v>
      </c>
      <c r="K8239">
        <v>12.717948717948721</v>
      </c>
      <c r="L8239">
        <f t="shared" si="925"/>
        <v>10.114883682665031</v>
      </c>
      <c r="M8239">
        <v>5.0732620043427152</v>
      </c>
      <c r="N8239">
        <f t="shared" si="929"/>
        <v>1</v>
      </c>
      <c r="O8239" s="1">
        <f t="shared" si="930"/>
        <v>0.21611721611721613</v>
      </c>
      <c r="P8239" s="1">
        <f t="shared" si="931"/>
        <v>0</v>
      </c>
      <c r="Q8239" s="1">
        <f t="shared" si="926"/>
        <v>0</v>
      </c>
      <c r="R8239">
        <v>12</v>
      </c>
      <c r="S8239">
        <v>118</v>
      </c>
      <c r="T8239">
        <v>6</v>
      </c>
      <c r="U8239">
        <v>6.0035971223021587</v>
      </c>
      <c r="V8239" t="s">
        <v>45</v>
      </c>
      <c r="W8239">
        <v>9</v>
      </c>
      <c r="X8239" t="s">
        <v>48</v>
      </c>
      <c r="Y8239">
        <v>1204</v>
      </c>
      <c r="Z8239" t="s">
        <v>52</v>
      </c>
      <c r="AA8239" t="s">
        <v>9275</v>
      </c>
      <c r="AB8239">
        <v>11</v>
      </c>
      <c r="AC8239">
        <v>0</v>
      </c>
      <c r="AD8239">
        <f t="shared" si="927"/>
        <v>0</v>
      </c>
      <c r="AE8239">
        <f t="shared" si="928"/>
        <v>0</v>
      </c>
      <c r="AF8239">
        <v>1053</v>
      </c>
      <c r="AG8239">
        <v>0</v>
      </c>
      <c r="AH8239" t="s">
        <v>9937</v>
      </c>
      <c r="AI8239">
        <v>0</v>
      </c>
      <c r="AJ8239">
        <v>1.6229243949055672E-2</v>
      </c>
      <c r="AK8239">
        <v>0.98377072811126709</v>
      </c>
      <c r="AL8239">
        <v>0</v>
      </c>
      <c r="AM8239">
        <v>1</v>
      </c>
    </row>
    <row r="8240" spans="1:39" x14ac:dyDescent="0.2">
      <c r="A8240" t="s">
        <v>1</v>
      </c>
      <c r="B8240" t="s">
        <v>3</v>
      </c>
      <c r="C8240" t="s">
        <v>5</v>
      </c>
      <c r="D8240" t="s">
        <v>29</v>
      </c>
      <c r="E8240">
        <v>13.85201762999959</v>
      </c>
      <c r="F8240">
        <v>273</v>
      </c>
      <c r="G8240">
        <v>132</v>
      </c>
      <c r="H8240">
        <v>0.48351648351648352</v>
      </c>
      <c r="I8240">
        <v>73610</v>
      </c>
      <c r="J8240">
        <v>269.63369963369962</v>
      </c>
      <c r="K8240">
        <v>12.717948717948721</v>
      </c>
      <c r="L8240">
        <f t="shared" si="925"/>
        <v>10.114883682665031</v>
      </c>
      <c r="M8240">
        <v>5.0732620043427152</v>
      </c>
      <c r="N8240">
        <f t="shared" si="929"/>
        <v>1</v>
      </c>
      <c r="O8240" s="1">
        <f t="shared" si="930"/>
        <v>0.21611721611721613</v>
      </c>
      <c r="P8240" s="1">
        <f t="shared" si="931"/>
        <v>0</v>
      </c>
      <c r="Q8240" s="1">
        <f t="shared" si="926"/>
        <v>0</v>
      </c>
      <c r="R8240">
        <v>12</v>
      </c>
      <c r="S8240">
        <v>118</v>
      </c>
      <c r="T8240">
        <v>6</v>
      </c>
      <c r="U8240">
        <v>6.0035971223021587</v>
      </c>
      <c r="V8240" t="s">
        <v>45</v>
      </c>
      <c r="W8240">
        <v>9</v>
      </c>
      <c r="X8240" t="s">
        <v>48</v>
      </c>
      <c r="Y8240">
        <v>1204</v>
      </c>
      <c r="Z8240" t="s">
        <v>1952</v>
      </c>
      <c r="AA8240" t="s">
        <v>9276</v>
      </c>
      <c r="AB8240">
        <v>10</v>
      </c>
      <c r="AC8240">
        <v>0</v>
      </c>
      <c r="AD8240">
        <f t="shared" si="927"/>
        <v>0</v>
      </c>
      <c r="AE8240">
        <f t="shared" si="928"/>
        <v>0</v>
      </c>
      <c r="AF8240">
        <v>394</v>
      </c>
      <c r="AG8240">
        <v>2274</v>
      </c>
      <c r="AH8240">
        <v>7.3512541648799212</v>
      </c>
      <c r="AI8240">
        <v>0</v>
      </c>
      <c r="AJ8240">
        <v>3.0925409868359569E-2</v>
      </c>
      <c r="AK8240">
        <v>0.969074547290802</v>
      </c>
      <c r="AL8240">
        <v>0</v>
      </c>
      <c r="AM8240">
        <v>1</v>
      </c>
    </row>
    <row r="8241" spans="1:39" x14ac:dyDescent="0.2">
      <c r="A8241" t="s">
        <v>1</v>
      </c>
      <c r="B8241" t="s">
        <v>3</v>
      </c>
      <c r="C8241" t="s">
        <v>5</v>
      </c>
      <c r="D8241" t="s">
        <v>29</v>
      </c>
      <c r="E8241">
        <v>13.85201769065427</v>
      </c>
      <c r="F8241">
        <v>273</v>
      </c>
      <c r="G8241">
        <v>132</v>
      </c>
      <c r="H8241">
        <v>0.48351648351648352</v>
      </c>
      <c r="I8241">
        <v>73610</v>
      </c>
      <c r="J8241">
        <v>269.63369963369962</v>
      </c>
      <c r="K8241">
        <v>12.717948717948721</v>
      </c>
      <c r="L8241">
        <f t="shared" si="925"/>
        <v>10.114883682665031</v>
      </c>
      <c r="M8241">
        <v>5.0732620043427152</v>
      </c>
      <c r="N8241">
        <f t="shared" si="929"/>
        <v>1</v>
      </c>
      <c r="O8241" s="1">
        <f t="shared" si="930"/>
        <v>0.21611721611721613</v>
      </c>
      <c r="P8241" s="1">
        <f t="shared" si="931"/>
        <v>0</v>
      </c>
      <c r="Q8241" s="1">
        <f t="shared" si="926"/>
        <v>0</v>
      </c>
      <c r="R8241">
        <v>12</v>
      </c>
      <c r="S8241">
        <v>118</v>
      </c>
      <c r="T8241">
        <v>6</v>
      </c>
      <c r="U8241">
        <v>6.0035971223021587</v>
      </c>
      <c r="V8241" t="s">
        <v>45</v>
      </c>
      <c r="W8241">
        <v>9</v>
      </c>
      <c r="X8241" t="s">
        <v>48</v>
      </c>
      <c r="Y8241">
        <v>1204</v>
      </c>
      <c r="Z8241" t="s">
        <v>52</v>
      </c>
      <c r="AA8241" t="s">
        <v>9277</v>
      </c>
      <c r="AB8241">
        <v>5</v>
      </c>
      <c r="AC8241">
        <v>0</v>
      </c>
      <c r="AD8241">
        <f t="shared" si="927"/>
        <v>0</v>
      </c>
      <c r="AE8241">
        <f t="shared" si="928"/>
        <v>0</v>
      </c>
      <c r="AF8241">
        <v>149</v>
      </c>
      <c r="AG8241">
        <v>0</v>
      </c>
      <c r="AH8241" t="s">
        <v>9937</v>
      </c>
      <c r="AI8241">
        <v>0</v>
      </c>
      <c r="AJ8241">
        <v>9.3274405226111412E-3</v>
      </c>
      <c r="AK8241">
        <v>0.9906725287437439</v>
      </c>
      <c r="AL8241">
        <v>0</v>
      </c>
      <c r="AM8241">
        <v>1</v>
      </c>
    </row>
    <row r="8242" spans="1:39" x14ac:dyDescent="0.2">
      <c r="A8242" t="s">
        <v>1</v>
      </c>
      <c r="B8242" t="s">
        <v>3</v>
      </c>
      <c r="C8242" t="s">
        <v>5</v>
      </c>
      <c r="D8242" t="s">
        <v>29</v>
      </c>
      <c r="E8242">
        <v>13.852017749763739</v>
      </c>
      <c r="F8242">
        <v>273</v>
      </c>
      <c r="G8242">
        <v>132</v>
      </c>
      <c r="H8242">
        <v>0.48351648351648352</v>
      </c>
      <c r="I8242">
        <v>73610</v>
      </c>
      <c r="J8242">
        <v>269.63369963369962</v>
      </c>
      <c r="K8242">
        <v>12.717948717948721</v>
      </c>
      <c r="L8242">
        <f t="shared" si="925"/>
        <v>10.114883682665031</v>
      </c>
      <c r="M8242">
        <v>5.0732620043427152</v>
      </c>
      <c r="N8242">
        <f t="shared" si="929"/>
        <v>1</v>
      </c>
      <c r="O8242" s="1">
        <f t="shared" si="930"/>
        <v>0.21611721611721613</v>
      </c>
      <c r="P8242" s="1">
        <f t="shared" si="931"/>
        <v>0</v>
      </c>
      <c r="Q8242" s="1">
        <f t="shared" si="926"/>
        <v>0</v>
      </c>
      <c r="R8242">
        <v>12</v>
      </c>
      <c r="S8242">
        <v>118</v>
      </c>
      <c r="T8242">
        <v>6</v>
      </c>
      <c r="U8242">
        <v>6.0035971223021587</v>
      </c>
      <c r="V8242" t="s">
        <v>45</v>
      </c>
      <c r="W8242">
        <v>9</v>
      </c>
      <c r="X8242" t="s">
        <v>48</v>
      </c>
      <c r="Y8242">
        <v>1204</v>
      </c>
      <c r="Z8242" t="s">
        <v>1322</v>
      </c>
      <c r="AA8242" t="s">
        <v>9278</v>
      </c>
      <c r="AB8242">
        <v>2</v>
      </c>
      <c r="AC8242">
        <v>0</v>
      </c>
      <c r="AD8242">
        <f t="shared" si="927"/>
        <v>0</v>
      </c>
      <c r="AE8242">
        <f t="shared" si="928"/>
        <v>0</v>
      </c>
      <c r="AF8242">
        <v>407</v>
      </c>
      <c r="AG8242">
        <v>59864</v>
      </c>
      <c r="AH8242">
        <v>1.9205982534921091</v>
      </c>
      <c r="AI8242">
        <v>1</v>
      </c>
      <c r="AJ8242">
        <v>3.0743135139346119E-2</v>
      </c>
      <c r="AK8242">
        <v>0.96925687789916992</v>
      </c>
      <c r="AL8242">
        <v>0</v>
      </c>
      <c r="AM8242">
        <v>1</v>
      </c>
    </row>
    <row r="8243" spans="1:39" x14ac:dyDescent="0.2">
      <c r="A8243" t="s">
        <v>1</v>
      </c>
      <c r="B8243" t="s">
        <v>3</v>
      </c>
      <c r="C8243" t="s">
        <v>5</v>
      </c>
      <c r="D8243" t="s">
        <v>29</v>
      </c>
      <c r="E8243">
        <v>13.85201782516654</v>
      </c>
      <c r="F8243">
        <v>273</v>
      </c>
      <c r="G8243">
        <v>132</v>
      </c>
      <c r="H8243">
        <v>0.48351648351648352</v>
      </c>
      <c r="I8243">
        <v>73610</v>
      </c>
      <c r="J8243">
        <v>269.63369963369962</v>
      </c>
      <c r="K8243">
        <v>12.717948717948721</v>
      </c>
      <c r="L8243">
        <f t="shared" si="925"/>
        <v>10.114883682665031</v>
      </c>
      <c r="M8243">
        <v>5.0732620043427152</v>
      </c>
      <c r="N8243">
        <f t="shared" si="929"/>
        <v>1</v>
      </c>
      <c r="O8243" s="1">
        <f t="shared" si="930"/>
        <v>0.21611721611721613</v>
      </c>
      <c r="P8243" s="1">
        <f t="shared" si="931"/>
        <v>0</v>
      </c>
      <c r="Q8243" s="1">
        <f t="shared" si="926"/>
        <v>0</v>
      </c>
      <c r="R8243">
        <v>12</v>
      </c>
      <c r="S8243">
        <v>118</v>
      </c>
      <c r="T8243">
        <v>6</v>
      </c>
      <c r="U8243">
        <v>6.0035971223021587</v>
      </c>
      <c r="V8243" t="s">
        <v>45</v>
      </c>
      <c r="W8243">
        <v>9</v>
      </c>
      <c r="X8243" t="s">
        <v>48</v>
      </c>
      <c r="Y8243">
        <v>1204</v>
      </c>
      <c r="Z8243" t="s">
        <v>1682</v>
      </c>
      <c r="AA8243" t="s">
        <v>9279</v>
      </c>
      <c r="AB8243">
        <v>31</v>
      </c>
      <c r="AC8243">
        <v>1</v>
      </c>
      <c r="AD8243">
        <f t="shared" si="927"/>
        <v>0</v>
      </c>
      <c r="AE8243">
        <f t="shared" si="928"/>
        <v>0</v>
      </c>
      <c r="AF8243">
        <v>292</v>
      </c>
      <c r="AG8243">
        <v>42580</v>
      </c>
      <c r="AH8243">
        <v>1.976795457308415</v>
      </c>
      <c r="AI8243">
        <v>0</v>
      </c>
      <c r="AJ8243">
        <v>5.0447501242160797E-2</v>
      </c>
      <c r="AK8243">
        <v>0.94955253601074219</v>
      </c>
      <c r="AL8243">
        <v>0</v>
      </c>
      <c r="AM8243">
        <v>1</v>
      </c>
    </row>
    <row r="8244" spans="1:39" x14ac:dyDescent="0.2">
      <c r="A8244" t="s">
        <v>1</v>
      </c>
      <c r="B8244" t="s">
        <v>3</v>
      </c>
      <c r="C8244" t="s">
        <v>5</v>
      </c>
      <c r="D8244" t="s">
        <v>29</v>
      </c>
      <c r="E8244">
        <v>13.85201788436898</v>
      </c>
      <c r="F8244">
        <v>273</v>
      </c>
      <c r="G8244">
        <v>132</v>
      </c>
      <c r="H8244">
        <v>0.48351648351648352</v>
      </c>
      <c r="I8244">
        <v>73610</v>
      </c>
      <c r="J8244">
        <v>269.63369963369962</v>
      </c>
      <c r="K8244">
        <v>12.717948717948721</v>
      </c>
      <c r="L8244">
        <f t="shared" si="925"/>
        <v>10.114883682665031</v>
      </c>
      <c r="M8244">
        <v>5.0732620043427152</v>
      </c>
      <c r="N8244">
        <f t="shared" si="929"/>
        <v>1</v>
      </c>
      <c r="O8244" s="1">
        <f t="shared" si="930"/>
        <v>0.21611721611721613</v>
      </c>
      <c r="P8244" s="1">
        <f t="shared" si="931"/>
        <v>0</v>
      </c>
      <c r="Q8244" s="1">
        <f t="shared" si="926"/>
        <v>0</v>
      </c>
      <c r="R8244">
        <v>12</v>
      </c>
      <c r="S8244">
        <v>118</v>
      </c>
      <c r="T8244">
        <v>6</v>
      </c>
      <c r="U8244">
        <v>6.0035971223021587</v>
      </c>
      <c r="V8244" t="s">
        <v>45</v>
      </c>
      <c r="W8244">
        <v>9</v>
      </c>
      <c r="X8244" t="s">
        <v>48</v>
      </c>
      <c r="Y8244">
        <v>1204</v>
      </c>
      <c r="Z8244" t="s">
        <v>1952</v>
      </c>
      <c r="AA8244" t="s">
        <v>9280</v>
      </c>
      <c r="AB8244">
        <v>16</v>
      </c>
      <c r="AC8244">
        <v>0</v>
      </c>
      <c r="AD8244">
        <f t="shared" si="927"/>
        <v>0</v>
      </c>
      <c r="AE8244">
        <f t="shared" si="928"/>
        <v>0</v>
      </c>
      <c r="AF8244">
        <v>227</v>
      </c>
      <c r="AG8244">
        <v>2274</v>
      </c>
      <c r="AH8244">
        <v>7.3512544162712796</v>
      </c>
      <c r="AI8244">
        <v>0</v>
      </c>
      <c r="AJ8244">
        <v>4.6038050204515457E-2</v>
      </c>
      <c r="AK8244">
        <v>0.95396190881729126</v>
      </c>
      <c r="AL8244">
        <v>0</v>
      </c>
      <c r="AM8244">
        <v>1</v>
      </c>
    </row>
    <row r="8245" spans="1:39" x14ac:dyDescent="0.2">
      <c r="A8245" t="s">
        <v>1</v>
      </c>
      <c r="B8245" t="s">
        <v>3</v>
      </c>
      <c r="C8245" t="s">
        <v>5</v>
      </c>
      <c r="D8245" t="s">
        <v>29</v>
      </c>
      <c r="E8245">
        <v>13.8520179436101</v>
      </c>
      <c r="F8245">
        <v>273</v>
      </c>
      <c r="G8245">
        <v>132</v>
      </c>
      <c r="H8245">
        <v>0.48351648351648352</v>
      </c>
      <c r="I8245">
        <v>73610</v>
      </c>
      <c r="J8245">
        <v>269.63369963369962</v>
      </c>
      <c r="K8245">
        <v>12.717948717948721</v>
      </c>
      <c r="L8245">
        <f t="shared" si="925"/>
        <v>10.114883682665031</v>
      </c>
      <c r="M8245">
        <v>5.0732620043427152</v>
      </c>
      <c r="N8245">
        <f t="shared" si="929"/>
        <v>1</v>
      </c>
      <c r="O8245" s="1">
        <f t="shared" si="930"/>
        <v>0.21611721611721613</v>
      </c>
      <c r="P8245" s="1">
        <f t="shared" si="931"/>
        <v>0</v>
      </c>
      <c r="Q8245" s="1">
        <f t="shared" si="926"/>
        <v>0</v>
      </c>
      <c r="R8245">
        <v>12</v>
      </c>
      <c r="S8245">
        <v>118</v>
      </c>
      <c r="T8245">
        <v>6</v>
      </c>
      <c r="U8245">
        <v>6.0035971223021587</v>
      </c>
      <c r="V8245" t="s">
        <v>45</v>
      </c>
      <c r="W8245">
        <v>9</v>
      </c>
      <c r="X8245" t="s">
        <v>48</v>
      </c>
      <c r="Y8245">
        <v>1204</v>
      </c>
      <c r="Z8245" t="s">
        <v>1682</v>
      </c>
      <c r="AA8245" t="s">
        <v>9281</v>
      </c>
      <c r="AB8245">
        <v>1</v>
      </c>
      <c r="AC8245">
        <v>0</v>
      </c>
      <c r="AD8245">
        <f t="shared" si="927"/>
        <v>0</v>
      </c>
      <c r="AE8245">
        <f t="shared" si="928"/>
        <v>0</v>
      </c>
      <c r="AF8245">
        <v>44</v>
      </c>
      <c r="AG8245">
        <v>42580</v>
      </c>
      <c r="AH8245">
        <v>1.976795571391486</v>
      </c>
      <c r="AI8245">
        <v>0</v>
      </c>
      <c r="AJ8245">
        <v>1.6197135671973228E-2</v>
      </c>
      <c r="AK8245">
        <v>0.9838029146194458</v>
      </c>
      <c r="AL8245">
        <v>0</v>
      </c>
      <c r="AM8245">
        <v>1</v>
      </c>
    </row>
    <row r="8246" spans="1:39" x14ac:dyDescent="0.2">
      <c r="A8246" t="s">
        <v>1</v>
      </c>
      <c r="B8246" t="s">
        <v>3</v>
      </c>
      <c r="C8246" t="s">
        <v>5</v>
      </c>
      <c r="D8246" t="s">
        <v>29</v>
      </c>
      <c r="E8246">
        <v>13.85201800622856</v>
      </c>
      <c r="F8246">
        <v>273</v>
      </c>
      <c r="G8246">
        <v>132</v>
      </c>
      <c r="H8246">
        <v>0.48351648351648352</v>
      </c>
      <c r="I8246">
        <v>73610</v>
      </c>
      <c r="J8246">
        <v>269.63369963369962</v>
      </c>
      <c r="K8246">
        <v>12.717948717948721</v>
      </c>
      <c r="L8246">
        <f t="shared" si="925"/>
        <v>10.114883682665031</v>
      </c>
      <c r="M8246">
        <v>5.0732620043427152</v>
      </c>
      <c r="N8246">
        <f t="shared" si="929"/>
        <v>1</v>
      </c>
      <c r="O8246" s="1">
        <f t="shared" si="930"/>
        <v>0.21611721611721613</v>
      </c>
      <c r="P8246" s="1">
        <f t="shared" si="931"/>
        <v>0</v>
      </c>
      <c r="Q8246" s="1">
        <f t="shared" si="926"/>
        <v>0</v>
      </c>
      <c r="R8246">
        <v>12</v>
      </c>
      <c r="S8246">
        <v>118</v>
      </c>
      <c r="T8246">
        <v>6</v>
      </c>
      <c r="U8246">
        <v>6.0035971223021587</v>
      </c>
      <c r="V8246" t="s">
        <v>45</v>
      </c>
      <c r="W8246">
        <v>9</v>
      </c>
      <c r="X8246" t="s">
        <v>48</v>
      </c>
      <c r="Y8246">
        <v>1204</v>
      </c>
      <c r="Z8246" t="s">
        <v>1976</v>
      </c>
      <c r="AA8246" t="s">
        <v>9282</v>
      </c>
      <c r="AB8246">
        <v>10</v>
      </c>
      <c r="AC8246">
        <v>0</v>
      </c>
      <c r="AD8246">
        <f t="shared" si="927"/>
        <v>0</v>
      </c>
      <c r="AE8246">
        <f t="shared" si="928"/>
        <v>0</v>
      </c>
      <c r="AF8246">
        <v>179</v>
      </c>
      <c r="AG8246">
        <v>904</v>
      </c>
      <c r="AH8246">
        <v>2.95212165984218</v>
      </c>
      <c r="AI8246">
        <v>0</v>
      </c>
      <c r="AJ8246">
        <v>6.0862965881824493E-2</v>
      </c>
      <c r="AK8246">
        <v>0.9391370415687561</v>
      </c>
      <c r="AL8246">
        <v>0</v>
      </c>
      <c r="AM8246">
        <v>1</v>
      </c>
    </row>
    <row r="8247" spans="1:39" x14ac:dyDescent="0.2">
      <c r="A8247" t="s">
        <v>1</v>
      </c>
      <c r="B8247" t="s">
        <v>3</v>
      </c>
      <c r="C8247" t="s">
        <v>5</v>
      </c>
      <c r="D8247" t="s">
        <v>29</v>
      </c>
      <c r="E8247">
        <v>13.8520180649798</v>
      </c>
      <c r="F8247">
        <v>273</v>
      </c>
      <c r="G8247">
        <v>132</v>
      </c>
      <c r="H8247">
        <v>0.48351648351648352</v>
      </c>
      <c r="I8247">
        <v>73610</v>
      </c>
      <c r="J8247">
        <v>269.63369963369962</v>
      </c>
      <c r="K8247">
        <v>12.717948717948721</v>
      </c>
      <c r="L8247">
        <f t="shared" si="925"/>
        <v>10.114883682665031</v>
      </c>
      <c r="M8247">
        <v>5.0732620043427152</v>
      </c>
      <c r="N8247">
        <f t="shared" si="929"/>
        <v>1</v>
      </c>
      <c r="O8247" s="1">
        <f t="shared" si="930"/>
        <v>0.21611721611721613</v>
      </c>
      <c r="P8247" s="1">
        <f t="shared" si="931"/>
        <v>0</v>
      </c>
      <c r="Q8247" s="1">
        <f t="shared" si="926"/>
        <v>0</v>
      </c>
      <c r="R8247">
        <v>12</v>
      </c>
      <c r="S8247">
        <v>118</v>
      </c>
      <c r="T8247">
        <v>6</v>
      </c>
      <c r="U8247">
        <v>6.0035971223021587</v>
      </c>
      <c r="V8247" t="s">
        <v>45</v>
      </c>
      <c r="W8247">
        <v>9</v>
      </c>
      <c r="X8247" t="s">
        <v>48</v>
      </c>
      <c r="Y8247">
        <v>1204</v>
      </c>
      <c r="Z8247" t="s">
        <v>1494</v>
      </c>
      <c r="AA8247" t="s">
        <v>9283</v>
      </c>
      <c r="AB8247">
        <v>6</v>
      </c>
      <c r="AC8247">
        <v>0</v>
      </c>
      <c r="AD8247">
        <f t="shared" si="927"/>
        <v>0</v>
      </c>
      <c r="AE8247">
        <f t="shared" si="928"/>
        <v>0</v>
      </c>
      <c r="AF8247">
        <v>308</v>
      </c>
      <c r="AG8247">
        <v>7507</v>
      </c>
      <c r="AH8247">
        <v>0.97711385431474462</v>
      </c>
      <c r="AI8247">
        <v>0</v>
      </c>
      <c r="AJ8247">
        <v>1.6121916472911831E-2</v>
      </c>
      <c r="AK8247">
        <v>0.98387813568115234</v>
      </c>
      <c r="AL8247">
        <v>0</v>
      </c>
      <c r="AM8247">
        <v>1</v>
      </c>
    </row>
    <row r="8248" spans="1:39" x14ac:dyDescent="0.2">
      <c r="A8248" t="s">
        <v>1</v>
      </c>
      <c r="B8248" t="s">
        <v>3</v>
      </c>
      <c r="C8248" t="s">
        <v>5</v>
      </c>
      <c r="D8248" t="s">
        <v>29</v>
      </c>
      <c r="E8248">
        <v>13.852018139576799</v>
      </c>
      <c r="F8248">
        <v>273</v>
      </c>
      <c r="G8248">
        <v>132</v>
      </c>
      <c r="H8248">
        <v>0.48351648351648352</v>
      </c>
      <c r="I8248">
        <v>73610</v>
      </c>
      <c r="J8248">
        <v>269.63369963369962</v>
      </c>
      <c r="K8248">
        <v>12.717948717948721</v>
      </c>
      <c r="L8248">
        <f t="shared" si="925"/>
        <v>10.114883682665031</v>
      </c>
      <c r="M8248">
        <v>5.0732620043427152</v>
      </c>
      <c r="N8248">
        <f t="shared" si="929"/>
        <v>1</v>
      </c>
      <c r="O8248" s="1">
        <f t="shared" si="930"/>
        <v>0.21611721611721613</v>
      </c>
      <c r="P8248" s="1">
        <f t="shared" si="931"/>
        <v>0</v>
      </c>
      <c r="Q8248" s="1">
        <f t="shared" si="926"/>
        <v>0</v>
      </c>
      <c r="R8248">
        <v>12</v>
      </c>
      <c r="S8248">
        <v>118</v>
      </c>
      <c r="T8248">
        <v>6</v>
      </c>
      <c r="U8248">
        <v>6.0035971223021587</v>
      </c>
      <c r="V8248" t="s">
        <v>45</v>
      </c>
      <c r="W8248">
        <v>9</v>
      </c>
      <c r="X8248" t="s">
        <v>48</v>
      </c>
      <c r="Y8248">
        <v>1204</v>
      </c>
      <c r="Z8248" t="s">
        <v>1952</v>
      </c>
      <c r="AA8248" t="s">
        <v>9284</v>
      </c>
      <c r="AB8248">
        <v>5</v>
      </c>
      <c r="AC8248">
        <v>0</v>
      </c>
      <c r="AD8248">
        <f t="shared" si="927"/>
        <v>0</v>
      </c>
      <c r="AE8248">
        <f t="shared" si="928"/>
        <v>0</v>
      </c>
      <c r="AF8248">
        <v>253</v>
      </c>
      <c r="AG8248">
        <v>2274</v>
      </c>
      <c r="AH8248">
        <v>7.3512546748633563</v>
      </c>
      <c r="AI8248">
        <v>0</v>
      </c>
      <c r="AJ8248">
        <v>1.5552296303212639E-2</v>
      </c>
      <c r="AK8248">
        <v>0.98444771766662598</v>
      </c>
      <c r="AL8248">
        <v>0</v>
      </c>
      <c r="AM8248">
        <v>1</v>
      </c>
    </row>
    <row r="8249" spans="1:39" x14ac:dyDescent="0.2">
      <c r="A8249" t="s">
        <v>1</v>
      </c>
      <c r="B8249" t="s">
        <v>3</v>
      </c>
      <c r="C8249" t="s">
        <v>5</v>
      </c>
      <c r="D8249" t="s">
        <v>29</v>
      </c>
      <c r="E8249">
        <v>13.85201819776157</v>
      </c>
      <c r="F8249">
        <v>273</v>
      </c>
      <c r="G8249">
        <v>132</v>
      </c>
      <c r="H8249">
        <v>0.48351648351648352</v>
      </c>
      <c r="I8249">
        <v>73610</v>
      </c>
      <c r="J8249">
        <v>269.63369963369962</v>
      </c>
      <c r="K8249">
        <v>12.717948717948721</v>
      </c>
      <c r="L8249">
        <f t="shared" si="925"/>
        <v>10.114883682665031</v>
      </c>
      <c r="M8249">
        <v>5.0732620043427152</v>
      </c>
      <c r="N8249">
        <f t="shared" si="929"/>
        <v>1</v>
      </c>
      <c r="O8249" s="1">
        <f t="shared" si="930"/>
        <v>0.21611721611721613</v>
      </c>
      <c r="P8249" s="1">
        <f t="shared" si="931"/>
        <v>0</v>
      </c>
      <c r="Q8249" s="1">
        <f t="shared" si="926"/>
        <v>0</v>
      </c>
      <c r="R8249">
        <v>12</v>
      </c>
      <c r="S8249">
        <v>118</v>
      </c>
      <c r="T8249">
        <v>6</v>
      </c>
      <c r="U8249">
        <v>6.0035971223021587</v>
      </c>
      <c r="V8249" t="s">
        <v>45</v>
      </c>
      <c r="W8249">
        <v>9</v>
      </c>
      <c r="X8249" t="s">
        <v>48</v>
      </c>
      <c r="Y8249">
        <v>1204</v>
      </c>
      <c r="Z8249" t="s">
        <v>1977</v>
      </c>
      <c r="AA8249" t="s">
        <v>9285</v>
      </c>
      <c r="AB8249">
        <v>5</v>
      </c>
      <c r="AC8249">
        <v>0</v>
      </c>
      <c r="AD8249">
        <f t="shared" si="927"/>
        <v>0</v>
      </c>
      <c r="AE8249">
        <f t="shared" si="928"/>
        <v>0</v>
      </c>
      <c r="AF8249">
        <v>137</v>
      </c>
      <c r="AG8249">
        <v>13991</v>
      </c>
      <c r="AH8249">
        <v>5.1876281801336601</v>
      </c>
      <c r="AI8249">
        <v>0</v>
      </c>
      <c r="AJ8249">
        <v>2.4146810173988339E-2</v>
      </c>
      <c r="AK8249">
        <v>0.97585320472717285</v>
      </c>
      <c r="AL8249">
        <v>0</v>
      </c>
      <c r="AM8249">
        <v>1</v>
      </c>
    </row>
    <row r="8250" spans="1:39" x14ac:dyDescent="0.2">
      <c r="A8250" t="s">
        <v>1</v>
      </c>
      <c r="B8250" t="s">
        <v>3</v>
      </c>
      <c r="C8250" t="s">
        <v>5</v>
      </c>
      <c r="D8250" t="s">
        <v>29</v>
      </c>
      <c r="E8250">
        <v>13.85201825617253</v>
      </c>
      <c r="F8250">
        <v>273</v>
      </c>
      <c r="G8250">
        <v>132</v>
      </c>
      <c r="H8250">
        <v>0.48351648351648352</v>
      </c>
      <c r="I8250">
        <v>73610</v>
      </c>
      <c r="J8250">
        <v>269.63369963369962</v>
      </c>
      <c r="K8250">
        <v>12.717948717948721</v>
      </c>
      <c r="L8250">
        <f t="shared" si="925"/>
        <v>10.114883682665031</v>
      </c>
      <c r="M8250">
        <v>5.0732620043427152</v>
      </c>
      <c r="N8250">
        <f t="shared" si="929"/>
        <v>1</v>
      </c>
      <c r="O8250" s="1">
        <f t="shared" si="930"/>
        <v>0.21611721611721613</v>
      </c>
      <c r="P8250" s="1">
        <f t="shared" si="931"/>
        <v>0</v>
      </c>
      <c r="Q8250" s="1">
        <f t="shared" si="926"/>
        <v>0</v>
      </c>
      <c r="R8250">
        <v>12</v>
      </c>
      <c r="S8250">
        <v>118</v>
      </c>
      <c r="T8250">
        <v>6</v>
      </c>
      <c r="U8250">
        <v>6.0035971223021587</v>
      </c>
      <c r="V8250" t="s">
        <v>45</v>
      </c>
      <c r="W8250">
        <v>9</v>
      </c>
      <c r="X8250" t="s">
        <v>48</v>
      </c>
      <c r="Y8250">
        <v>1204</v>
      </c>
      <c r="Z8250" t="s">
        <v>1322</v>
      </c>
      <c r="AA8250" t="s">
        <v>9286</v>
      </c>
      <c r="AB8250">
        <v>1</v>
      </c>
      <c r="AC8250">
        <v>0</v>
      </c>
      <c r="AD8250">
        <f t="shared" si="927"/>
        <v>0</v>
      </c>
      <c r="AE8250">
        <f t="shared" si="928"/>
        <v>0</v>
      </c>
      <c r="AF8250">
        <v>67</v>
      </c>
      <c r="AG8250">
        <v>59864</v>
      </c>
      <c r="AH8250">
        <v>1.9205987598409451</v>
      </c>
      <c r="AI8250">
        <v>1</v>
      </c>
      <c r="AJ8250">
        <v>7.566885557025671E-3</v>
      </c>
      <c r="AK8250">
        <v>0.99243307113647461</v>
      </c>
      <c r="AL8250">
        <v>0</v>
      </c>
      <c r="AM8250">
        <v>1</v>
      </c>
    </row>
    <row r="8251" spans="1:39" x14ac:dyDescent="0.2">
      <c r="A8251" t="s">
        <v>1</v>
      </c>
      <c r="B8251" t="s">
        <v>3</v>
      </c>
      <c r="C8251" t="s">
        <v>5</v>
      </c>
      <c r="D8251" t="s">
        <v>29</v>
      </c>
      <c r="E8251">
        <v>13.852018330708169</v>
      </c>
      <c r="F8251">
        <v>273</v>
      </c>
      <c r="G8251">
        <v>132</v>
      </c>
      <c r="H8251">
        <v>0.48351648351648352</v>
      </c>
      <c r="I8251">
        <v>73610</v>
      </c>
      <c r="J8251">
        <v>269.63369963369962</v>
      </c>
      <c r="K8251">
        <v>12.717948717948721</v>
      </c>
      <c r="L8251">
        <f t="shared" si="925"/>
        <v>10.114883682665031</v>
      </c>
      <c r="M8251">
        <v>5.0732620043427152</v>
      </c>
      <c r="N8251">
        <f t="shared" si="929"/>
        <v>1</v>
      </c>
      <c r="O8251" s="1">
        <f t="shared" si="930"/>
        <v>0.21611721611721613</v>
      </c>
      <c r="P8251" s="1">
        <f t="shared" si="931"/>
        <v>0</v>
      </c>
      <c r="Q8251" s="1">
        <f t="shared" si="926"/>
        <v>0</v>
      </c>
      <c r="R8251">
        <v>12</v>
      </c>
      <c r="S8251">
        <v>118</v>
      </c>
      <c r="T8251">
        <v>6</v>
      </c>
      <c r="U8251">
        <v>6.0035971223021587</v>
      </c>
      <c r="V8251" t="s">
        <v>45</v>
      </c>
      <c r="W8251">
        <v>9</v>
      </c>
      <c r="X8251" t="s">
        <v>48</v>
      </c>
      <c r="Y8251">
        <v>1204</v>
      </c>
      <c r="Z8251" t="s">
        <v>1978</v>
      </c>
      <c r="AA8251" t="s">
        <v>9287</v>
      </c>
      <c r="AB8251">
        <v>26</v>
      </c>
      <c r="AC8251">
        <v>1</v>
      </c>
      <c r="AD8251">
        <f t="shared" si="927"/>
        <v>0</v>
      </c>
      <c r="AE8251">
        <f t="shared" si="928"/>
        <v>0</v>
      </c>
      <c r="AF8251">
        <v>60</v>
      </c>
      <c r="AG8251">
        <v>49776</v>
      </c>
      <c r="AH8251">
        <v>8.1157967841923462</v>
      </c>
      <c r="AI8251">
        <v>0</v>
      </c>
      <c r="AJ8251">
        <v>8.3856716752052307E-2</v>
      </c>
      <c r="AK8251">
        <v>0.91614323854446411</v>
      </c>
      <c r="AL8251">
        <v>0</v>
      </c>
      <c r="AM8251">
        <v>1</v>
      </c>
    </row>
    <row r="8252" spans="1:39" x14ac:dyDescent="0.2">
      <c r="A8252" t="s">
        <v>1</v>
      </c>
      <c r="B8252" t="s">
        <v>3</v>
      </c>
      <c r="C8252" t="s">
        <v>5</v>
      </c>
      <c r="D8252" t="s">
        <v>29</v>
      </c>
      <c r="E8252">
        <v>13.852018392408709</v>
      </c>
      <c r="F8252">
        <v>273</v>
      </c>
      <c r="G8252">
        <v>132</v>
      </c>
      <c r="H8252">
        <v>0.48351648351648352</v>
      </c>
      <c r="I8252">
        <v>73610</v>
      </c>
      <c r="J8252">
        <v>269.63369963369962</v>
      </c>
      <c r="K8252">
        <v>12.717948717948721</v>
      </c>
      <c r="L8252">
        <f t="shared" si="925"/>
        <v>10.114883682665031</v>
      </c>
      <c r="M8252">
        <v>5.0732620043427152</v>
      </c>
      <c r="N8252">
        <f t="shared" si="929"/>
        <v>1</v>
      </c>
      <c r="O8252" s="1">
        <f t="shared" si="930"/>
        <v>0.21611721611721613</v>
      </c>
      <c r="P8252" s="1">
        <f t="shared" si="931"/>
        <v>0</v>
      </c>
      <c r="Q8252" s="1">
        <f t="shared" si="926"/>
        <v>0</v>
      </c>
      <c r="R8252">
        <v>12</v>
      </c>
      <c r="S8252">
        <v>118</v>
      </c>
      <c r="T8252">
        <v>6</v>
      </c>
      <c r="U8252">
        <v>6.0035971223021587</v>
      </c>
      <c r="V8252" t="s">
        <v>45</v>
      </c>
      <c r="W8252">
        <v>9</v>
      </c>
      <c r="X8252" t="s">
        <v>48</v>
      </c>
      <c r="Y8252">
        <v>1204</v>
      </c>
      <c r="Z8252" t="s">
        <v>1979</v>
      </c>
      <c r="AA8252" t="s">
        <v>9288</v>
      </c>
      <c r="AB8252">
        <v>22</v>
      </c>
      <c r="AC8252">
        <v>0</v>
      </c>
      <c r="AD8252">
        <f t="shared" si="927"/>
        <v>0</v>
      </c>
      <c r="AE8252">
        <f t="shared" si="928"/>
        <v>0</v>
      </c>
      <c r="AF8252">
        <v>232</v>
      </c>
      <c r="AG8252">
        <v>311133</v>
      </c>
      <c r="AH8252">
        <v>7.6636052572384878</v>
      </c>
      <c r="AI8252">
        <v>1</v>
      </c>
      <c r="AJ8252">
        <v>2.1113652735948559E-2</v>
      </c>
      <c r="AK8252">
        <v>0.97888636589050293</v>
      </c>
      <c r="AL8252">
        <v>0</v>
      </c>
      <c r="AM8252">
        <v>1</v>
      </c>
    </row>
    <row r="8253" spans="1:39" x14ac:dyDescent="0.2">
      <c r="A8253" t="s">
        <v>1</v>
      </c>
      <c r="B8253" t="s">
        <v>3</v>
      </c>
      <c r="C8253" t="s">
        <v>5</v>
      </c>
      <c r="D8253" t="s">
        <v>29</v>
      </c>
      <c r="E8253">
        <v>13.85201845250694</v>
      </c>
      <c r="F8253">
        <v>273</v>
      </c>
      <c r="G8253">
        <v>132</v>
      </c>
      <c r="H8253">
        <v>0.48351648351648352</v>
      </c>
      <c r="I8253">
        <v>73610</v>
      </c>
      <c r="J8253">
        <v>269.63369963369962</v>
      </c>
      <c r="K8253">
        <v>12.717948717948721</v>
      </c>
      <c r="L8253">
        <f t="shared" si="925"/>
        <v>10.114883682665031</v>
      </c>
      <c r="M8253">
        <v>5.0732620043427152</v>
      </c>
      <c r="N8253">
        <f t="shared" si="929"/>
        <v>1</v>
      </c>
      <c r="O8253" s="1">
        <f t="shared" si="930"/>
        <v>0.21611721611721613</v>
      </c>
      <c r="P8253" s="1">
        <f t="shared" si="931"/>
        <v>0</v>
      </c>
      <c r="Q8253" s="1">
        <f t="shared" si="926"/>
        <v>0</v>
      </c>
      <c r="R8253">
        <v>12</v>
      </c>
      <c r="S8253">
        <v>118</v>
      </c>
      <c r="T8253">
        <v>6</v>
      </c>
      <c r="U8253">
        <v>6.0035971223021587</v>
      </c>
      <c r="V8253" t="s">
        <v>45</v>
      </c>
      <c r="W8253">
        <v>9</v>
      </c>
      <c r="X8253" t="s">
        <v>48</v>
      </c>
      <c r="Y8253">
        <v>1204</v>
      </c>
      <c r="Z8253" t="s">
        <v>695</v>
      </c>
      <c r="AA8253" t="s">
        <v>9289</v>
      </c>
      <c r="AB8253">
        <v>2</v>
      </c>
      <c r="AC8253">
        <v>0</v>
      </c>
      <c r="AD8253">
        <f t="shared" si="927"/>
        <v>0</v>
      </c>
      <c r="AE8253">
        <f t="shared" si="928"/>
        <v>0</v>
      </c>
      <c r="AF8253">
        <v>531</v>
      </c>
      <c r="AG8253">
        <v>100018</v>
      </c>
      <c r="AH8253">
        <v>11.072651675406989</v>
      </c>
      <c r="AI8253">
        <v>1</v>
      </c>
      <c r="AJ8253">
        <v>3.340921550989151E-2</v>
      </c>
      <c r="AK8253">
        <v>0.9665907621383667</v>
      </c>
      <c r="AL8253">
        <v>0</v>
      </c>
      <c r="AM8253">
        <v>1</v>
      </c>
    </row>
    <row r="8254" spans="1:39" x14ac:dyDescent="0.2">
      <c r="A8254" t="s">
        <v>1</v>
      </c>
      <c r="B8254" t="s">
        <v>3</v>
      </c>
      <c r="C8254" t="s">
        <v>5</v>
      </c>
      <c r="D8254" t="s">
        <v>29</v>
      </c>
      <c r="E8254">
        <v>13.85201851178323</v>
      </c>
      <c r="F8254">
        <v>273</v>
      </c>
      <c r="G8254">
        <v>132</v>
      </c>
      <c r="H8254">
        <v>0.48351648351648352</v>
      </c>
      <c r="I8254">
        <v>73610</v>
      </c>
      <c r="J8254">
        <v>269.63369963369962</v>
      </c>
      <c r="K8254">
        <v>12.717948717948721</v>
      </c>
      <c r="L8254">
        <f t="shared" si="925"/>
        <v>10.114883682665031</v>
      </c>
      <c r="M8254">
        <v>5.0732620043427152</v>
      </c>
      <c r="N8254">
        <f t="shared" si="929"/>
        <v>1</v>
      </c>
      <c r="O8254" s="1">
        <f t="shared" si="930"/>
        <v>0.21611721611721613</v>
      </c>
      <c r="P8254" s="1">
        <f t="shared" si="931"/>
        <v>0</v>
      </c>
      <c r="Q8254" s="1">
        <f t="shared" si="926"/>
        <v>0</v>
      </c>
      <c r="R8254">
        <v>12</v>
      </c>
      <c r="S8254">
        <v>118</v>
      </c>
      <c r="T8254">
        <v>6</v>
      </c>
      <c r="U8254">
        <v>6.0035971223021587</v>
      </c>
      <c r="V8254" t="s">
        <v>45</v>
      </c>
      <c r="W8254">
        <v>9</v>
      </c>
      <c r="X8254" t="s">
        <v>48</v>
      </c>
      <c r="Y8254">
        <v>1204</v>
      </c>
      <c r="Z8254" t="s">
        <v>1980</v>
      </c>
      <c r="AA8254" t="s">
        <v>9290</v>
      </c>
      <c r="AB8254">
        <v>8</v>
      </c>
      <c r="AC8254">
        <v>0</v>
      </c>
      <c r="AD8254">
        <f t="shared" si="927"/>
        <v>0</v>
      </c>
      <c r="AE8254">
        <f t="shared" si="928"/>
        <v>0</v>
      </c>
      <c r="AF8254">
        <v>687</v>
      </c>
      <c r="AG8254">
        <v>5181</v>
      </c>
      <c r="AH8254">
        <v>0.97345809900453706</v>
      </c>
      <c r="AI8254">
        <v>0</v>
      </c>
      <c r="AJ8254">
        <v>2.8501922264695171E-2</v>
      </c>
      <c r="AK8254">
        <v>0.97149807214736938</v>
      </c>
      <c r="AL8254">
        <v>0</v>
      </c>
      <c r="AM8254">
        <v>1</v>
      </c>
    </row>
    <row r="8255" spans="1:39" x14ac:dyDescent="0.2">
      <c r="A8255" t="s">
        <v>1</v>
      </c>
      <c r="B8255" t="s">
        <v>3</v>
      </c>
      <c r="C8255" t="s">
        <v>5</v>
      </c>
      <c r="D8255" t="s">
        <v>29</v>
      </c>
      <c r="E8255">
        <v>13.852018585830409</v>
      </c>
      <c r="F8255">
        <v>273</v>
      </c>
      <c r="G8255">
        <v>132</v>
      </c>
      <c r="H8255">
        <v>0.48351648351648352</v>
      </c>
      <c r="I8255">
        <v>73610</v>
      </c>
      <c r="J8255">
        <v>269.63369963369962</v>
      </c>
      <c r="K8255">
        <v>12.717948717948721</v>
      </c>
      <c r="L8255">
        <f t="shared" si="925"/>
        <v>10.114883682665031</v>
      </c>
      <c r="M8255">
        <v>5.0732620043427152</v>
      </c>
      <c r="N8255">
        <f t="shared" si="929"/>
        <v>1</v>
      </c>
      <c r="O8255" s="1">
        <f t="shared" si="930"/>
        <v>0.21611721611721613</v>
      </c>
      <c r="P8255" s="1">
        <f t="shared" si="931"/>
        <v>0</v>
      </c>
      <c r="Q8255" s="1">
        <f t="shared" si="926"/>
        <v>0</v>
      </c>
      <c r="R8255">
        <v>12</v>
      </c>
      <c r="S8255">
        <v>118</v>
      </c>
      <c r="T8255">
        <v>6</v>
      </c>
      <c r="U8255">
        <v>6.0035971223021587</v>
      </c>
      <c r="V8255" t="s">
        <v>45</v>
      </c>
      <c r="W8255">
        <v>9</v>
      </c>
      <c r="X8255" t="s">
        <v>48</v>
      </c>
      <c r="Y8255">
        <v>1204</v>
      </c>
      <c r="Z8255" t="s">
        <v>52</v>
      </c>
      <c r="AA8255" t="s">
        <v>9291</v>
      </c>
      <c r="AB8255">
        <v>8</v>
      </c>
      <c r="AC8255">
        <v>0</v>
      </c>
      <c r="AD8255">
        <f t="shared" si="927"/>
        <v>0</v>
      </c>
      <c r="AE8255">
        <f t="shared" si="928"/>
        <v>0</v>
      </c>
      <c r="AF8255">
        <v>608</v>
      </c>
      <c r="AG8255">
        <v>0</v>
      </c>
      <c r="AH8255" t="s">
        <v>9937</v>
      </c>
      <c r="AI8255">
        <v>0</v>
      </c>
      <c r="AJ8255">
        <v>2.977102622389793E-2</v>
      </c>
      <c r="AK8255">
        <v>0.97022891044616699</v>
      </c>
      <c r="AL8255">
        <v>0</v>
      </c>
      <c r="AM8255">
        <v>1</v>
      </c>
    </row>
    <row r="8256" spans="1:39" x14ac:dyDescent="0.2">
      <c r="A8256" t="s">
        <v>1</v>
      </c>
      <c r="B8256" t="s">
        <v>3</v>
      </c>
      <c r="C8256" t="s">
        <v>5</v>
      </c>
      <c r="D8256" t="s">
        <v>29</v>
      </c>
      <c r="E8256">
        <v>13.852018644362539</v>
      </c>
      <c r="F8256">
        <v>273</v>
      </c>
      <c r="G8256">
        <v>132</v>
      </c>
      <c r="H8256">
        <v>0.48351648351648352</v>
      </c>
      <c r="I8256">
        <v>73610</v>
      </c>
      <c r="J8256">
        <v>269.63369963369962</v>
      </c>
      <c r="K8256">
        <v>12.717948717948721</v>
      </c>
      <c r="L8256">
        <f t="shared" si="925"/>
        <v>10.114883682665031</v>
      </c>
      <c r="M8256">
        <v>5.0732620043427152</v>
      </c>
      <c r="N8256">
        <f t="shared" si="929"/>
        <v>1</v>
      </c>
      <c r="O8256" s="1">
        <f t="shared" si="930"/>
        <v>0.21611721611721613</v>
      </c>
      <c r="P8256" s="1">
        <f t="shared" si="931"/>
        <v>0</v>
      </c>
      <c r="Q8256" s="1">
        <f t="shared" si="926"/>
        <v>0</v>
      </c>
      <c r="R8256">
        <v>12</v>
      </c>
      <c r="S8256">
        <v>118</v>
      </c>
      <c r="T8256">
        <v>6</v>
      </c>
      <c r="U8256">
        <v>6.0035971223021587</v>
      </c>
      <c r="V8256" t="s">
        <v>45</v>
      </c>
      <c r="W8256">
        <v>9</v>
      </c>
      <c r="X8256" t="s">
        <v>48</v>
      </c>
      <c r="Y8256">
        <v>1204</v>
      </c>
      <c r="Z8256" t="s">
        <v>1981</v>
      </c>
      <c r="AA8256" t="s">
        <v>9292</v>
      </c>
      <c r="AB8256">
        <v>1</v>
      </c>
      <c r="AC8256">
        <v>0</v>
      </c>
      <c r="AD8256">
        <f t="shared" si="927"/>
        <v>0</v>
      </c>
      <c r="AE8256">
        <f t="shared" si="928"/>
        <v>0</v>
      </c>
      <c r="AF8256">
        <v>178</v>
      </c>
      <c r="AG8256">
        <v>46578</v>
      </c>
      <c r="AH8256">
        <v>9.9815989435318002</v>
      </c>
      <c r="AI8256">
        <v>1</v>
      </c>
      <c r="AJ8256">
        <v>3.9714526385068893E-2</v>
      </c>
      <c r="AK8256">
        <v>0.96028542518615723</v>
      </c>
      <c r="AL8256">
        <v>0</v>
      </c>
      <c r="AM8256">
        <v>1</v>
      </c>
    </row>
    <row r="8257" spans="1:39" x14ac:dyDescent="0.2">
      <c r="A8257" t="s">
        <v>1</v>
      </c>
      <c r="B8257" t="s">
        <v>3</v>
      </c>
      <c r="C8257" t="s">
        <v>5</v>
      </c>
      <c r="D8257" t="s">
        <v>29</v>
      </c>
      <c r="E8257">
        <v>13.85201870255692</v>
      </c>
      <c r="F8257">
        <v>273</v>
      </c>
      <c r="G8257">
        <v>132</v>
      </c>
      <c r="H8257">
        <v>0.48351648351648352</v>
      </c>
      <c r="I8257">
        <v>73610</v>
      </c>
      <c r="J8257">
        <v>269.63369963369962</v>
      </c>
      <c r="K8257">
        <v>12.717948717948721</v>
      </c>
      <c r="L8257">
        <f t="shared" si="925"/>
        <v>10.114883682665031</v>
      </c>
      <c r="M8257">
        <v>5.0732620043427152</v>
      </c>
      <c r="N8257">
        <f t="shared" si="929"/>
        <v>1</v>
      </c>
      <c r="O8257" s="1">
        <f t="shared" si="930"/>
        <v>0.21611721611721613</v>
      </c>
      <c r="P8257" s="1">
        <f t="shared" si="931"/>
        <v>0</v>
      </c>
      <c r="Q8257" s="1">
        <f t="shared" si="926"/>
        <v>0</v>
      </c>
      <c r="R8257">
        <v>12</v>
      </c>
      <c r="S8257">
        <v>118</v>
      </c>
      <c r="T8257">
        <v>6</v>
      </c>
      <c r="U8257">
        <v>6.0035971223021587</v>
      </c>
      <c r="V8257" t="s">
        <v>45</v>
      </c>
      <c r="W8257">
        <v>9</v>
      </c>
      <c r="X8257" t="s">
        <v>48</v>
      </c>
      <c r="Y8257">
        <v>1204</v>
      </c>
      <c r="Z8257" t="s">
        <v>52</v>
      </c>
      <c r="AA8257" t="s">
        <v>9293</v>
      </c>
      <c r="AB8257">
        <v>2</v>
      </c>
      <c r="AC8257">
        <v>0</v>
      </c>
      <c r="AD8257">
        <f t="shared" si="927"/>
        <v>0</v>
      </c>
      <c r="AE8257">
        <f t="shared" si="928"/>
        <v>0</v>
      </c>
      <c r="AF8257">
        <v>221</v>
      </c>
      <c r="AG8257">
        <v>0</v>
      </c>
      <c r="AH8257" t="s">
        <v>9937</v>
      </c>
      <c r="AI8257">
        <v>0</v>
      </c>
      <c r="AJ8257">
        <v>4.8302106559276581E-2</v>
      </c>
      <c r="AK8257">
        <v>0.95169788599014282</v>
      </c>
      <c r="AL8257">
        <v>0</v>
      </c>
      <c r="AM8257">
        <v>1</v>
      </c>
    </row>
    <row r="8258" spans="1:39" x14ac:dyDescent="0.2">
      <c r="A8258" t="s">
        <v>1</v>
      </c>
      <c r="B8258" t="s">
        <v>3</v>
      </c>
      <c r="C8258" t="s">
        <v>5</v>
      </c>
      <c r="D8258" t="s">
        <v>29</v>
      </c>
      <c r="E8258">
        <v>13.852018762978</v>
      </c>
      <c r="F8258">
        <v>273</v>
      </c>
      <c r="G8258">
        <v>132</v>
      </c>
      <c r="H8258">
        <v>0.48351648351648352</v>
      </c>
      <c r="I8258">
        <v>73610</v>
      </c>
      <c r="J8258">
        <v>269.63369963369962</v>
      </c>
      <c r="K8258">
        <v>12.717948717948721</v>
      </c>
      <c r="L8258">
        <f t="shared" si="925"/>
        <v>10.114883682665031</v>
      </c>
      <c r="M8258">
        <v>5.0732620043427152</v>
      </c>
      <c r="N8258">
        <f t="shared" si="929"/>
        <v>1</v>
      </c>
      <c r="O8258" s="1">
        <f t="shared" si="930"/>
        <v>0.21611721611721613</v>
      </c>
      <c r="P8258" s="1">
        <f t="shared" si="931"/>
        <v>0</v>
      </c>
      <c r="Q8258" s="1">
        <f t="shared" si="926"/>
        <v>0</v>
      </c>
      <c r="R8258">
        <v>12</v>
      </c>
      <c r="S8258">
        <v>118</v>
      </c>
      <c r="T8258">
        <v>6</v>
      </c>
      <c r="U8258">
        <v>6.0035971223021587</v>
      </c>
      <c r="V8258" t="s">
        <v>45</v>
      </c>
      <c r="W8258">
        <v>9</v>
      </c>
      <c r="X8258" t="s">
        <v>48</v>
      </c>
      <c r="Y8258">
        <v>1204</v>
      </c>
      <c r="Z8258" t="s">
        <v>1981</v>
      </c>
      <c r="AA8258" t="s">
        <v>9294</v>
      </c>
      <c r="AB8258">
        <v>1</v>
      </c>
      <c r="AC8258">
        <v>0</v>
      </c>
      <c r="AD8258">
        <f t="shared" si="927"/>
        <v>0</v>
      </c>
      <c r="AE8258">
        <f t="shared" si="928"/>
        <v>0</v>
      </c>
      <c r="AF8258">
        <v>197</v>
      </c>
      <c r="AG8258">
        <v>46578</v>
      </c>
      <c r="AH8258">
        <v>9.9815990768326355</v>
      </c>
      <c r="AI8258">
        <v>1</v>
      </c>
      <c r="AJ8258">
        <v>3.3485710620880127E-2</v>
      </c>
      <c r="AK8258">
        <v>0.96651434898376465</v>
      </c>
      <c r="AL8258">
        <v>0</v>
      </c>
      <c r="AM8258">
        <v>1</v>
      </c>
    </row>
    <row r="8259" spans="1:39" x14ac:dyDescent="0.2">
      <c r="A8259" t="s">
        <v>1</v>
      </c>
      <c r="B8259" t="s">
        <v>3</v>
      </c>
      <c r="C8259" t="s">
        <v>5</v>
      </c>
      <c r="D8259" t="s">
        <v>29</v>
      </c>
      <c r="E8259">
        <v>13.852018837456651</v>
      </c>
      <c r="F8259">
        <v>273</v>
      </c>
      <c r="G8259">
        <v>132</v>
      </c>
      <c r="H8259">
        <v>0.48351648351648352</v>
      </c>
      <c r="I8259">
        <v>73610</v>
      </c>
      <c r="J8259">
        <v>269.63369963369962</v>
      </c>
      <c r="K8259">
        <v>12.717948717948721</v>
      </c>
      <c r="L8259">
        <f t="shared" ref="L8259:L8322" si="932">($K$2+$K$494+$K$964+$K$1432+$K$1878+$K$2302+$K$2709+$K$3107+$K$3493+$K$3857+$K$4207+$K$4555+$K$4901+$K$5206+$K$5510+$K$5812+$K$6112+$K$6411+$K$6707+$K$7002+$K$7295+$K$7581+$K$7857+$K$8131+$K$8404+$K$8674+$K$8943+$K$9199+$K$9454)/27</f>
        <v>10.114883682665031</v>
      </c>
      <c r="M8259">
        <v>5.0732620043427152</v>
      </c>
      <c r="N8259">
        <f t="shared" si="929"/>
        <v>1</v>
      </c>
      <c r="O8259" s="1">
        <f t="shared" si="930"/>
        <v>0.21611721611721613</v>
      </c>
      <c r="P8259" s="1">
        <f t="shared" si="931"/>
        <v>0</v>
      </c>
      <c r="Q8259" s="1">
        <f t="shared" ref="Q8259:Q8322" si="933">1-N8259-P8259</f>
        <v>0</v>
      </c>
      <c r="R8259">
        <v>12</v>
      </c>
      <c r="S8259">
        <v>118</v>
      </c>
      <c r="T8259">
        <v>6</v>
      </c>
      <c r="U8259">
        <v>6.0035971223021587</v>
      </c>
      <c r="V8259" t="s">
        <v>45</v>
      </c>
      <c r="W8259">
        <v>9</v>
      </c>
      <c r="X8259" t="s">
        <v>48</v>
      </c>
      <c r="Y8259">
        <v>1204</v>
      </c>
      <c r="Z8259" t="s">
        <v>1982</v>
      </c>
      <c r="AA8259" t="s">
        <v>9295</v>
      </c>
      <c r="AB8259">
        <v>5</v>
      </c>
      <c r="AC8259">
        <v>0</v>
      </c>
      <c r="AD8259">
        <f t="shared" ref="AD8259:AD8322" si="934">IF(AND(AC8259=1,AL8259=1),1,0)</f>
        <v>0</v>
      </c>
      <c r="AE8259">
        <f t="shared" ref="AE8259:AE8322" si="935">IF(AND(AC8259=0,AL8259=1),1,0)</f>
        <v>0</v>
      </c>
      <c r="AF8259">
        <v>95</v>
      </c>
      <c r="AG8259">
        <v>50</v>
      </c>
      <c r="AH8259">
        <v>7.4718164451653388</v>
      </c>
      <c r="AI8259">
        <v>0</v>
      </c>
      <c r="AJ8259">
        <v>3.4439496695995331E-2</v>
      </c>
      <c r="AK8259">
        <v>0.96556049585342407</v>
      </c>
      <c r="AL8259">
        <v>0</v>
      </c>
      <c r="AM8259">
        <v>1</v>
      </c>
    </row>
    <row r="8260" spans="1:39" x14ac:dyDescent="0.2">
      <c r="A8260" t="s">
        <v>1</v>
      </c>
      <c r="B8260" t="s">
        <v>3</v>
      </c>
      <c r="C8260" t="s">
        <v>5</v>
      </c>
      <c r="D8260" t="s">
        <v>29</v>
      </c>
      <c r="E8260">
        <v>13.852018899571689</v>
      </c>
      <c r="F8260">
        <v>273</v>
      </c>
      <c r="G8260">
        <v>132</v>
      </c>
      <c r="H8260">
        <v>0.48351648351648352</v>
      </c>
      <c r="I8260">
        <v>73610</v>
      </c>
      <c r="J8260">
        <v>269.63369963369962</v>
      </c>
      <c r="K8260">
        <v>12.717948717948721</v>
      </c>
      <c r="L8260">
        <f t="shared" si="932"/>
        <v>10.114883682665031</v>
      </c>
      <c r="M8260">
        <v>5.0732620043427152</v>
      </c>
      <c r="N8260">
        <f t="shared" ref="N8260:N8323" si="936">AVERAGE($AM$8131:$AM$8403)</f>
        <v>1</v>
      </c>
      <c r="O8260" s="1">
        <f t="shared" ref="O8260:O8323" si="937">AVERAGE($AI$8131:$AI$8403)</f>
        <v>0.21611721611721613</v>
      </c>
      <c r="P8260" s="1">
        <f t="shared" ref="P8260:P8323" si="938">AVERAGE($AD$8131:$AD$8403)</f>
        <v>0</v>
      </c>
      <c r="Q8260" s="1">
        <f t="shared" si="933"/>
        <v>0</v>
      </c>
      <c r="R8260">
        <v>12</v>
      </c>
      <c r="S8260">
        <v>118</v>
      </c>
      <c r="T8260">
        <v>6</v>
      </c>
      <c r="U8260">
        <v>6.0035971223021587</v>
      </c>
      <c r="V8260" t="s">
        <v>45</v>
      </c>
      <c r="W8260">
        <v>9</v>
      </c>
      <c r="X8260" t="s">
        <v>48</v>
      </c>
      <c r="Y8260">
        <v>1204</v>
      </c>
      <c r="Z8260" t="s">
        <v>1983</v>
      </c>
      <c r="AA8260" t="s">
        <v>9296</v>
      </c>
      <c r="AB8260">
        <v>6</v>
      </c>
      <c r="AC8260">
        <v>0</v>
      </c>
      <c r="AD8260">
        <f t="shared" si="934"/>
        <v>0</v>
      </c>
      <c r="AE8260">
        <f t="shared" si="935"/>
        <v>0</v>
      </c>
      <c r="AF8260">
        <v>1444</v>
      </c>
      <c r="AG8260">
        <v>9314</v>
      </c>
      <c r="AH8260">
        <v>2.91334237790928</v>
      </c>
      <c r="AI8260">
        <v>0</v>
      </c>
      <c r="AJ8260">
        <v>1.9159721210598949E-2</v>
      </c>
      <c r="AK8260">
        <v>0.98084026575088501</v>
      </c>
      <c r="AL8260">
        <v>0</v>
      </c>
      <c r="AM8260">
        <v>1</v>
      </c>
    </row>
    <row r="8261" spans="1:39" x14ac:dyDescent="0.2">
      <c r="A8261" t="s">
        <v>1</v>
      </c>
      <c r="B8261" t="s">
        <v>3</v>
      </c>
      <c r="C8261" t="s">
        <v>5</v>
      </c>
      <c r="D8261" t="s">
        <v>29</v>
      </c>
      <c r="E8261">
        <v>13.85201895825451</v>
      </c>
      <c r="F8261">
        <v>273</v>
      </c>
      <c r="G8261">
        <v>132</v>
      </c>
      <c r="H8261">
        <v>0.48351648351648352</v>
      </c>
      <c r="I8261">
        <v>73610</v>
      </c>
      <c r="J8261">
        <v>269.63369963369962</v>
      </c>
      <c r="K8261">
        <v>12.717948717948721</v>
      </c>
      <c r="L8261">
        <f t="shared" si="932"/>
        <v>10.114883682665031</v>
      </c>
      <c r="M8261">
        <v>5.0732620043427152</v>
      </c>
      <c r="N8261">
        <f t="shared" si="936"/>
        <v>1</v>
      </c>
      <c r="O8261" s="1">
        <f t="shared" si="937"/>
        <v>0.21611721611721613</v>
      </c>
      <c r="P8261" s="1">
        <f t="shared" si="938"/>
        <v>0</v>
      </c>
      <c r="Q8261" s="1">
        <f t="shared" si="933"/>
        <v>0</v>
      </c>
      <c r="R8261">
        <v>12</v>
      </c>
      <c r="S8261">
        <v>118</v>
      </c>
      <c r="T8261">
        <v>6</v>
      </c>
      <c r="U8261">
        <v>6.0035971223021587</v>
      </c>
      <c r="V8261" t="s">
        <v>45</v>
      </c>
      <c r="W8261">
        <v>9</v>
      </c>
      <c r="X8261" t="s">
        <v>48</v>
      </c>
      <c r="Y8261">
        <v>1204</v>
      </c>
      <c r="Z8261" t="s">
        <v>1984</v>
      </c>
      <c r="AA8261" t="s">
        <v>9297</v>
      </c>
      <c r="AB8261">
        <v>6</v>
      </c>
      <c r="AC8261">
        <v>0</v>
      </c>
      <c r="AD8261">
        <f t="shared" si="934"/>
        <v>0</v>
      </c>
      <c r="AE8261">
        <f t="shared" si="935"/>
        <v>0</v>
      </c>
      <c r="AF8261">
        <v>507</v>
      </c>
      <c r="AG8261">
        <v>446</v>
      </c>
      <c r="AH8261">
        <v>0.9938932087571033</v>
      </c>
      <c r="AI8261">
        <v>0</v>
      </c>
      <c r="AJ8261">
        <v>6.4031772315502167E-2</v>
      </c>
      <c r="AK8261">
        <v>0.93596827983856201</v>
      </c>
      <c r="AL8261">
        <v>0</v>
      </c>
      <c r="AM8261">
        <v>1</v>
      </c>
    </row>
    <row r="8262" spans="1:39" x14ac:dyDescent="0.2">
      <c r="A8262" t="s">
        <v>1</v>
      </c>
      <c r="B8262" t="s">
        <v>3</v>
      </c>
      <c r="C8262" t="s">
        <v>5</v>
      </c>
      <c r="D8262" t="s">
        <v>29</v>
      </c>
      <c r="E8262">
        <v>13.852019016996</v>
      </c>
      <c r="F8262">
        <v>273</v>
      </c>
      <c r="G8262">
        <v>132</v>
      </c>
      <c r="H8262">
        <v>0.48351648351648352</v>
      </c>
      <c r="I8262">
        <v>73610</v>
      </c>
      <c r="J8262">
        <v>269.63369963369962</v>
      </c>
      <c r="K8262">
        <v>12.717948717948721</v>
      </c>
      <c r="L8262">
        <f t="shared" si="932"/>
        <v>10.114883682665031</v>
      </c>
      <c r="M8262">
        <v>5.0732620043427152</v>
      </c>
      <c r="N8262">
        <f t="shared" si="936"/>
        <v>1</v>
      </c>
      <c r="O8262" s="1">
        <f t="shared" si="937"/>
        <v>0.21611721611721613</v>
      </c>
      <c r="P8262" s="1">
        <f t="shared" si="938"/>
        <v>0</v>
      </c>
      <c r="Q8262" s="1">
        <f t="shared" si="933"/>
        <v>0</v>
      </c>
      <c r="R8262">
        <v>12</v>
      </c>
      <c r="S8262">
        <v>118</v>
      </c>
      <c r="T8262">
        <v>6</v>
      </c>
      <c r="U8262">
        <v>6.0035971223021587</v>
      </c>
      <c r="V8262" t="s">
        <v>45</v>
      </c>
      <c r="W8262">
        <v>9</v>
      </c>
      <c r="X8262" t="s">
        <v>48</v>
      </c>
      <c r="Y8262">
        <v>1204</v>
      </c>
      <c r="Z8262" t="s">
        <v>1952</v>
      </c>
      <c r="AA8262" t="s">
        <v>9298</v>
      </c>
      <c r="AB8262">
        <v>4</v>
      </c>
      <c r="AC8262">
        <v>0</v>
      </c>
      <c r="AD8262">
        <f t="shared" si="934"/>
        <v>0</v>
      </c>
      <c r="AE8262">
        <f t="shared" si="935"/>
        <v>0</v>
      </c>
      <c r="AF8262">
        <v>378</v>
      </c>
      <c r="AG8262">
        <v>2274</v>
      </c>
      <c r="AH8262">
        <v>7.3512555658436334</v>
      </c>
      <c r="AI8262">
        <v>0</v>
      </c>
      <c r="AJ8262">
        <v>5.0176441669464111E-2</v>
      </c>
      <c r="AK8262">
        <v>0.94982355833053589</v>
      </c>
      <c r="AL8262">
        <v>0</v>
      </c>
      <c r="AM8262">
        <v>1</v>
      </c>
    </row>
    <row r="8263" spans="1:39" x14ac:dyDescent="0.2">
      <c r="A8263" t="s">
        <v>1</v>
      </c>
      <c r="B8263" t="s">
        <v>3</v>
      </c>
      <c r="C8263" t="s">
        <v>5</v>
      </c>
      <c r="D8263" t="s">
        <v>29</v>
      </c>
      <c r="E8263">
        <v>13.852019091402591</v>
      </c>
      <c r="F8263">
        <v>273</v>
      </c>
      <c r="G8263">
        <v>132</v>
      </c>
      <c r="H8263">
        <v>0.48351648351648352</v>
      </c>
      <c r="I8263">
        <v>73610</v>
      </c>
      <c r="J8263">
        <v>269.63369963369962</v>
      </c>
      <c r="K8263">
        <v>12.717948717948721</v>
      </c>
      <c r="L8263">
        <f t="shared" si="932"/>
        <v>10.114883682665031</v>
      </c>
      <c r="M8263">
        <v>5.0732620043427152</v>
      </c>
      <c r="N8263">
        <f t="shared" si="936"/>
        <v>1</v>
      </c>
      <c r="O8263" s="1">
        <f t="shared" si="937"/>
        <v>0.21611721611721613</v>
      </c>
      <c r="P8263" s="1">
        <f t="shared" si="938"/>
        <v>0</v>
      </c>
      <c r="Q8263" s="1">
        <f t="shared" si="933"/>
        <v>0</v>
      </c>
      <c r="R8263">
        <v>12</v>
      </c>
      <c r="S8263">
        <v>118</v>
      </c>
      <c r="T8263">
        <v>6</v>
      </c>
      <c r="U8263">
        <v>6.0035971223021587</v>
      </c>
      <c r="V8263" t="s">
        <v>45</v>
      </c>
      <c r="W8263">
        <v>9</v>
      </c>
      <c r="X8263" t="s">
        <v>48</v>
      </c>
      <c r="Y8263">
        <v>1204</v>
      </c>
      <c r="Z8263" t="s">
        <v>1494</v>
      </c>
      <c r="AA8263" t="s">
        <v>9299</v>
      </c>
      <c r="AB8263">
        <v>1</v>
      </c>
      <c r="AC8263">
        <v>0</v>
      </c>
      <c r="AD8263">
        <f t="shared" si="934"/>
        <v>0</v>
      </c>
      <c r="AE8263">
        <f t="shared" si="935"/>
        <v>0</v>
      </c>
      <c r="AF8263">
        <v>255</v>
      </c>
      <c r="AG8263">
        <v>7507</v>
      </c>
      <c r="AH8263">
        <v>0.97711486358133925</v>
      </c>
      <c r="AI8263">
        <v>0</v>
      </c>
      <c r="AJ8263">
        <v>1.4948307536542421E-2</v>
      </c>
      <c r="AK8263">
        <v>0.98505175113677979</v>
      </c>
      <c r="AL8263">
        <v>0</v>
      </c>
      <c r="AM8263">
        <v>1</v>
      </c>
    </row>
    <row r="8264" spans="1:39" x14ac:dyDescent="0.2">
      <c r="A8264" t="s">
        <v>1</v>
      </c>
      <c r="B8264" t="s">
        <v>3</v>
      </c>
      <c r="C8264" t="s">
        <v>5</v>
      </c>
      <c r="D8264" t="s">
        <v>29</v>
      </c>
      <c r="E8264">
        <v>13.8520191506543</v>
      </c>
      <c r="F8264">
        <v>273</v>
      </c>
      <c r="G8264">
        <v>132</v>
      </c>
      <c r="H8264">
        <v>0.48351648351648352</v>
      </c>
      <c r="I8264">
        <v>73610</v>
      </c>
      <c r="J8264">
        <v>269.63369963369962</v>
      </c>
      <c r="K8264">
        <v>12.717948717948721</v>
      </c>
      <c r="L8264">
        <f t="shared" si="932"/>
        <v>10.114883682665031</v>
      </c>
      <c r="M8264">
        <v>5.0732620043427152</v>
      </c>
      <c r="N8264">
        <f t="shared" si="936"/>
        <v>1</v>
      </c>
      <c r="O8264" s="1">
        <f t="shared" si="937"/>
        <v>0.21611721611721613</v>
      </c>
      <c r="P8264" s="1">
        <f t="shared" si="938"/>
        <v>0</v>
      </c>
      <c r="Q8264" s="1">
        <f t="shared" si="933"/>
        <v>0</v>
      </c>
      <c r="R8264">
        <v>12</v>
      </c>
      <c r="S8264">
        <v>118</v>
      </c>
      <c r="T8264">
        <v>6</v>
      </c>
      <c r="U8264">
        <v>6.0035971223021587</v>
      </c>
      <c r="V8264" t="s">
        <v>45</v>
      </c>
      <c r="W8264">
        <v>9</v>
      </c>
      <c r="X8264" t="s">
        <v>48</v>
      </c>
      <c r="Y8264">
        <v>1204</v>
      </c>
      <c r="Z8264" t="s">
        <v>995</v>
      </c>
      <c r="AA8264" t="s">
        <v>9300</v>
      </c>
      <c r="AB8264">
        <v>6</v>
      </c>
      <c r="AC8264">
        <v>0</v>
      </c>
      <c r="AD8264">
        <f t="shared" si="934"/>
        <v>0</v>
      </c>
      <c r="AE8264">
        <f t="shared" si="935"/>
        <v>0</v>
      </c>
      <c r="AF8264">
        <v>576</v>
      </c>
      <c r="AG8264">
        <v>19027</v>
      </c>
      <c r="AH8264">
        <v>3.8294075118827751</v>
      </c>
      <c r="AI8264">
        <v>0</v>
      </c>
      <c r="AJ8264">
        <v>8.3033189177513123E-2</v>
      </c>
      <c r="AK8264">
        <v>0.91696685552597046</v>
      </c>
      <c r="AL8264">
        <v>0</v>
      </c>
      <c r="AM8264">
        <v>1</v>
      </c>
    </row>
    <row r="8265" spans="1:39" x14ac:dyDescent="0.2">
      <c r="A8265" t="s">
        <v>1</v>
      </c>
      <c r="B8265" t="s">
        <v>3</v>
      </c>
      <c r="C8265" t="s">
        <v>5</v>
      </c>
      <c r="D8265" t="s">
        <v>29</v>
      </c>
      <c r="E8265">
        <v>13.852019213316179</v>
      </c>
      <c r="F8265">
        <v>273</v>
      </c>
      <c r="G8265">
        <v>132</v>
      </c>
      <c r="H8265">
        <v>0.48351648351648352</v>
      </c>
      <c r="I8265">
        <v>73610</v>
      </c>
      <c r="J8265">
        <v>269.63369963369962</v>
      </c>
      <c r="K8265">
        <v>12.717948717948721</v>
      </c>
      <c r="L8265">
        <f t="shared" si="932"/>
        <v>10.114883682665031</v>
      </c>
      <c r="M8265">
        <v>5.0732620043427152</v>
      </c>
      <c r="N8265">
        <f t="shared" si="936"/>
        <v>1</v>
      </c>
      <c r="O8265" s="1">
        <f t="shared" si="937"/>
        <v>0.21611721611721613</v>
      </c>
      <c r="P8265" s="1">
        <f t="shared" si="938"/>
        <v>0</v>
      </c>
      <c r="Q8265" s="1">
        <f t="shared" si="933"/>
        <v>0</v>
      </c>
      <c r="R8265">
        <v>12</v>
      </c>
      <c r="S8265">
        <v>118</v>
      </c>
      <c r="T8265">
        <v>6</v>
      </c>
      <c r="U8265">
        <v>6.0035971223021587</v>
      </c>
      <c r="V8265" t="s">
        <v>45</v>
      </c>
      <c r="W8265">
        <v>9</v>
      </c>
      <c r="X8265" t="s">
        <v>48</v>
      </c>
      <c r="Y8265">
        <v>1204</v>
      </c>
      <c r="Z8265" t="s">
        <v>1985</v>
      </c>
      <c r="AA8265" t="s">
        <v>9301</v>
      </c>
      <c r="AB8265">
        <v>6</v>
      </c>
      <c r="AC8265">
        <v>0</v>
      </c>
      <c r="AD8265">
        <f t="shared" si="934"/>
        <v>0</v>
      </c>
      <c r="AE8265">
        <f t="shared" si="935"/>
        <v>0</v>
      </c>
      <c r="AF8265">
        <v>359</v>
      </c>
      <c r="AG8265">
        <v>3079</v>
      </c>
      <c r="AH8265">
        <v>2.5074448787841859</v>
      </c>
      <c r="AI8265">
        <v>0</v>
      </c>
      <c r="AJ8265">
        <v>4.9012791365385062E-2</v>
      </c>
      <c r="AK8265">
        <v>0.95098721981048584</v>
      </c>
      <c r="AL8265">
        <v>0</v>
      </c>
      <c r="AM8265">
        <v>1</v>
      </c>
    </row>
    <row r="8266" spans="1:39" x14ac:dyDescent="0.2">
      <c r="A8266" t="s">
        <v>1</v>
      </c>
      <c r="B8266" t="s">
        <v>3</v>
      </c>
      <c r="C8266" t="s">
        <v>5</v>
      </c>
      <c r="D8266" t="s">
        <v>29</v>
      </c>
      <c r="E8266">
        <v>13.852019272138859</v>
      </c>
      <c r="F8266">
        <v>273</v>
      </c>
      <c r="G8266">
        <v>132</v>
      </c>
      <c r="H8266">
        <v>0.48351648351648352</v>
      </c>
      <c r="I8266">
        <v>73610</v>
      </c>
      <c r="J8266">
        <v>269.63369963369962</v>
      </c>
      <c r="K8266">
        <v>12.717948717948721</v>
      </c>
      <c r="L8266">
        <f t="shared" si="932"/>
        <v>10.114883682665031</v>
      </c>
      <c r="M8266">
        <v>5.0732620043427152</v>
      </c>
      <c r="N8266">
        <f t="shared" si="936"/>
        <v>1</v>
      </c>
      <c r="O8266" s="1">
        <f t="shared" si="937"/>
        <v>0.21611721611721613</v>
      </c>
      <c r="P8266" s="1">
        <f t="shared" si="938"/>
        <v>0</v>
      </c>
      <c r="Q8266" s="1">
        <f t="shared" si="933"/>
        <v>0</v>
      </c>
      <c r="R8266">
        <v>12</v>
      </c>
      <c r="S8266">
        <v>118</v>
      </c>
      <c r="T8266">
        <v>6</v>
      </c>
      <c r="U8266">
        <v>6.0035971223021587</v>
      </c>
      <c r="V8266" t="s">
        <v>45</v>
      </c>
      <c r="W8266">
        <v>9</v>
      </c>
      <c r="X8266" t="s">
        <v>48</v>
      </c>
      <c r="Y8266">
        <v>1204</v>
      </c>
      <c r="Z8266" t="s">
        <v>121</v>
      </c>
      <c r="AA8266" t="s">
        <v>9302</v>
      </c>
      <c r="AB8266">
        <v>6</v>
      </c>
      <c r="AC8266">
        <v>0</v>
      </c>
      <c r="AD8266">
        <f t="shared" si="934"/>
        <v>0</v>
      </c>
      <c r="AE8266">
        <f t="shared" si="935"/>
        <v>0</v>
      </c>
      <c r="AF8266">
        <v>131</v>
      </c>
      <c r="AG8266">
        <v>15211</v>
      </c>
      <c r="AH8266">
        <v>8.6489093595616104</v>
      </c>
      <c r="AI8266">
        <v>1</v>
      </c>
      <c r="AJ8266">
        <v>9.1523658484220505E-3</v>
      </c>
      <c r="AK8266">
        <v>0.99084758758544922</v>
      </c>
      <c r="AL8266">
        <v>0</v>
      </c>
      <c r="AM8266">
        <v>1</v>
      </c>
    </row>
    <row r="8267" spans="1:39" x14ac:dyDescent="0.2">
      <c r="A8267" t="s">
        <v>1</v>
      </c>
      <c r="B8267" t="s">
        <v>3</v>
      </c>
      <c r="C8267" t="s">
        <v>5</v>
      </c>
      <c r="D8267" t="s">
        <v>29</v>
      </c>
      <c r="E8267">
        <v>13.85201934613613</v>
      </c>
      <c r="F8267">
        <v>273</v>
      </c>
      <c r="G8267">
        <v>132</v>
      </c>
      <c r="H8267">
        <v>0.48351648351648352</v>
      </c>
      <c r="I8267">
        <v>73610</v>
      </c>
      <c r="J8267">
        <v>269.63369963369962</v>
      </c>
      <c r="K8267">
        <v>12.717948717948721</v>
      </c>
      <c r="L8267">
        <f t="shared" si="932"/>
        <v>10.114883682665031</v>
      </c>
      <c r="M8267">
        <v>5.0732620043427152</v>
      </c>
      <c r="N8267">
        <f t="shared" si="936"/>
        <v>1</v>
      </c>
      <c r="O8267" s="1">
        <f t="shared" si="937"/>
        <v>0.21611721611721613</v>
      </c>
      <c r="P8267" s="1">
        <f t="shared" si="938"/>
        <v>0</v>
      </c>
      <c r="Q8267" s="1">
        <f t="shared" si="933"/>
        <v>0</v>
      </c>
      <c r="R8267">
        <v>12</v>
      </c>
      <c r="S8267">
        <v>118</v>
      </c>
      <c r="T8267">
        <v>6</v>
      </c>
      <c r="U8267">
        <v>6.0035971223021587</v>
      </c>
      <c r="V8267" t="s">
        <v>45</v>
      </c>
      <c r="W8267">
        <v>9</v>
      </c>
      <c r="X8267" t="s">
        <v>48</v>
      </c>
      <c r="Y8267">
        <v>1204</v>
      </c>
      <c r="Z8267" t="s">
        <v>1008</v>
      </c>
      <c r="AA8267" t="s">
        <v>9303</v>
      </c>
      <c r="AB8267">
        <v>5</v>
      </c>
      <c r="AC8267">
        <v>0</v>
      </c>
      <c r="AD8267">
        <f t="shared" si="934"/>
        <v>0</v>
      </c>
      <c r="AE8267">
        <f t="shared" si="935"/>
        <v>0</v>
      </c>
      <c r="AF8267">
        <v>59</v>
      </c>
      <c r="AG8267">
        <v>1979</v>
      </c>
      <c r="AH8267">
        <v>3.8119621541817619</v>
      </c>
      <c r="AI8267">
        <v>1</v>
      </c>
      <c r="AJ8267">
        <v>1.4337301254272459E-2</v>
      </c>
      <c r="AK8267">
        <v>0.98566275835037231</v>
      </c>
      <c r="AL8267">
        <v>0</v>
      </c>
      <c r="AM8267">
        <v>1</v>
      </c>
    </row>
    <row r="8268" spans="1:39" x14ac:dyDescent="0.2">
      <c r="A8268" t="s">
        <v>1</v>
      </c>
      <c r="B8268" t="s">
        <v>3</v>
      </c>
      <c r="C8268" t="s">
        <v>5</v>
      </c>
      <c r="D8268" t="s">
        <v>29</v>
      </c>
      <c r="E8268">
        <v>13.8520194045021</v>
      </c>
      <c r="F8268">
        <v>273</v>
      </c>
      <c r="G8268">
        <v>132</v>
      </c>
      <c r="H8268">
        <v>0.48351648351648352</v>
      </c>
      <c r="I8268">
        <v>73610</v>
      </c>
      <c r="J8268">
        <v>269.63369963369962</v>
      </c>
      <c r="K8268">
        <v>12.717948717948721</v>
      </c>
      <c r="L8268">
        <f t="shared" si="932"/>
        <v>10.114883682665031</v>
      </c>
      <c r="M8268">
        <v>5.0732620043427152</v>
      </c>
      <c r="N8268">
        <f t="shared" si="936"/>
        <v>1</v>
      </c>
      <c r="O8268" s="1">
        <f t="shared" si="937"/>
        <v>0.21611721611721613</v>
      </c>
      <c r="P8268" s="1">
        <f t="shared" si="938"/>
        <v>0</v>
      </c>
      <c r="Q8268" s="1">
        <f t="shared" si="933"/>
        <v>0</v>
      </c>
      <c r="R8268">
        <v>12</v>
      </c>
      <c r="S8268">
        <v>118</v>
      </c>
      <c r="T8268">
        <v>6</v>
      </c>
      <c r="U8268">
        <v>6.0035971223021587</v>
      </c>
      <c r="V8268" t="s">
        <v>45</v>
      </c>
      <c r="W8268">
        <v>9</v>
      </c>
      <c r="X8268" t="s">
        <v>48</v>
      </c>
      <c r="Y8268">
        <v>1204</v>
      </c>
      <c r="Z8268" t="s">
        <v>1986</v>
      </c>
      <c r="AA8268" t="s">
        <v>9304</v>
      </c>
      <c r="AB8268">
        <v>5</v>
      </c>
      <c r="AC8268">
        <v>0</v>
      </c>
      <c r="AD8268">
        <f t="shared" si="934"/>
        <v>0</v>
      </c>
      <c r="AE8268">
        <f t="shared" si="935"/>
        <v>0</v>
      </c>
      <c r="AF8268">
        <v>187</v>
      </c>
      <c r="AG8268">
        <v>283</v>
      </c>
      <c r="AH8268">
        <v>1.3997652920507</v>
      </c>
      <c r="AI8268">
        <v>0</v>
      </c>
      <c r="AJ8268">
        <v>7.9526528716087341E-3</v>
      </c>
      <c r="AK8268">
        <v>0.99204742908477783</v>
      </c>
      <c r="AL8268">
        <v>0</v>
      </c>
      <c r="AM8268">
        <v>1</v>
      </c>
    </row>
    <row r="8269" spans="1:39" x14ac:dyDescent="0.2">
      <c r="A8269" t="s">
        <v>1</v>
      </c>
      <c r="B8269" t="s">
        <v>3</v>
      </c>
      <c r="C8269" t="s">
        <v>5</v>
      </c>
      <c r="D8269" t="s">
        <v>29</v>
      </c>
      <c r="E8269">
        <v>13.852019472222119</v>
      </c>
      <c r="F8269">
        <v>273</v>
      </c>
      <c r="G8269">
        <v>132</v>
      </c>
      <c r="H8269">
        <v>0.48351648351648352</v>
      </c>
      <c r="I8269">
        <v>73610</v>
      </c>
      <c r="J8269">
        <v>269.63369963369962</v>
      </c>
      <c r="K8269">
        <v>12.717948717948721</v>
      </c>
      <c r="L8269">
        <f t="shared" si="932"/>
        <v>10.114883682665031</v>
      </c>
      <c r="M8269">
        <v>5.0732620043427152</v>
      </c>
      <c r="N8269">
        <f t="shared" si="936"/>
        <v>1</v>
      </c>
      <c r="O8269" s="1">
        <f t="shared" si="937"/>
        <v>0.21611721611721613</v>
      </c>
      <c r="P8269" s="1">
        <f t="shared" si="938"/>
        <v>0</v>
      </c>
      <c r="Q8269" s="1">
        <f t="shared" si="933"/>
        <v>0</v>
      </c>
      <c r="R8269">
        <v>12</v>
      </c>
      <c r="S8269">
        <v>118</v>
      </c>
      <c r="T8269">
        <v>6</v>
      </c>
      <c r="U8269">
        <v>6.0035971223021587</v>
      </c>
      <c r="V8269" t="s">
        <v>45</v>
      </c>
      <c r="W8269">
        <v>9</v>
      </c>
      <c r="X8269" t="s">
        <v>48</v>
      </c>
      <c r="Y8269">
        <v>1204</v>
      </c>
      <c r="Z8269" t="s">
        <v>1952</v>
      </c>
      <c r="AA8269" t="s">
        <v>9305</v>
      </c>
      <c r="AB8269">
        <v>2</v>
      </c>
      <c r="AC8269">
        <v>0</v>
      </c>
      <c r="AD8269">
        <f t="shared" si="934"/>
        <v>0</v>
      </c>
      <c r="AE8269">
        <f t="shared" si="935"/>
        <v>0</v>
      </c>
      <c r="AF8269">
        <v>26</v>
      </c>
      <c r="AG8269">
        <v>2274</v>
      </c>
      <c r="AH8269">
        <v>7.3512560214533877</v>
      </c>
      <c r="AI8269">
        <v>0</v>
      </c>
      <c r="AJ8269">
        <v>9.2995911836624146E-3</v>
      </c>
      <c r="AK8269">
        <v>0.99070042371749878</v>
      </c>
      <c r="AL8269">
        <v>0</v>
      </c>
      <c r="AM8269">
        <v>1</v>
      </c>
    </row>
    <row r="8270" spans="1:39" x14ac:dyDescent="0.2">
      <c r="A8270" t="s">
        <v>1</v>
      </c>
      <c r="B8270" t="s">
        <v>3</v>
      </c>
      <c r="C8270" t="s">
        <v>5</v>
      </c>
      <c r="D8270" t="s">
        <v>29</v>
      </c>
      <c r="E8270">
        <v>13.85201953088024</v>
      </c>
      <c r="F8270">
        <v>273</v>
      </c>
      <c r="G8270">
        <v>132</v>
      </c>
      <c r="H8270">
        <v>0.48351648351648352</v>
      </c>
      <c r="I8270">
        <v>73610</v>
      </c>
      <c r="J8270">
        <v>269.63369963369962</v>
      </c>
      <c r="K8270">
        <v>12.717948717948721</v>
      </c>
      <c r="L8270">
        <f t="shared" si="932"/>
        <v>10.114883682665031</v>
      </c>
      <c r="M8270">
        <v>5.0732620043427152</v>
      </c>
      <c r="N8270">
        <f t="shared" si="936"/>
        <v>1</v>
      </c>
      <c r="O8270" s="1">
        <f t="shared" si="937"/>
        <v>0.21611721611721613</v>
      </c>
      <c r="P8270" s="1">
        <f t="shared" si="938"/>
        <v>0</v>
      </c>
      <c r="Q8270" s="1">
        <f t="shared" si="933"/>
        <v>0</v>
      </c>
      <c r="R8270">
        <v>12</v>
      </c>
      <c r="S8270">
        <v>118</v>
      </c>
      <c r="T8270">
        <v>6</v>
      </c>
      <c r="U8270">
        <v>6.0035971223021587</v>
      </c>
      <c r="V8270" t="s">
        <v>45</v>
      </c>
      <c r="W8270">
        <v>9</v>
      </c>
      <c r="X8270" t="s">
        <v>48</v>
      </c>
      <c r="Y8270">
        <v>1204</v>
      </c>
      <c r="Z8270" t="s">
        <v>68</v>
      </c>
      <c r="AA8270" t="s">
        <v>9306</v>
      </c>
      <c r="AB8270">
        <v>4</v>
      </c>
      <c r="AC8270">
        <v>0</v>
      </c>
      <c r="AD8270">
        <f t="shared" si="934"/>
        <v>0</v>
      </c>
      <c r="AE8270">
        <f t="shared" si="935"/>
        <v>0</v>
      </c>
      <c r="AF8270">
        <v>54</v>
      </c>
      <c r="AG8270">
        <v>0</v>
      </c>
      <c r="AH8270" t="s">
        <v>9937</v>
      </c>
      <c r="AI8270">
        <v>0</v>
      </c>
      <c r="AJ8270">
        <v>4.0834266692399979E-2</v>
      </c>
      <c r="AK8270">
        <v>0.95916569232940674</v>
      </c>
      <c r="AL8270">
        <v>0</v>
      </c>
      <c r="AM8270">
        <v>1</v>
      </c>
    </row>
    <row r="8271" spans="1:39" x14ac:dyDescent="0.2">
      <c r="A8271" t="s">
        <v>1</v>
      </c>
      <c r="B8271" t="s">
        <v>3</v>
      </c>
      <c r="C8271" t="s">
        <v>5</v>
      </c>
      <c r="D8271" t="s">
        <v>29</v>
      </c>
      <c r="E8271">
        <v>13.85201958981367</v>
      </c>
      <c r="F8271">
        <v>273</v>
      </c>
      <c r="G8271">
        <v>132</v>
      </c>
      <c r="H8271">
        <v>0.48351648351648352</v>
      </c>
      <c r="I8271">
        <v>73610</v>
      </c>
      <c r="J8271">
        <v>269.63369963369962</v>
      </c>
      <c r="K8271">
        <v>12.717948717948721</v>
      </c>
      <c r="L8271">
        <f t="shared" si="932"/>
        <v>10.114883682665031</v>
      </c>
      <c r="M8271">
        <v>5.0732620043427152</v>
      </c>
      <c r="N8271">
        <f t="shared" si="936"/>
        <v>1</v>
      </c>
      <c r="O8271" s="1">
        <f t="shared" si="937"/>
        <v>0.21611721611721613</v>
      </c>
      <c r="P8271" s="1">
        <f t="shared" si="938"/>
        <v>0</v>
      </c>
      <c r="Q8271" s="1">
        <f t="shared" si="933"/>
        <v>0</v>
      </c>
      <c r="R8271">
        <v>12</v>
      </c>
      <c r="S8271">
        <v>118</v>
      </c>
      <c r="T8271">
        <v>6</v>
      </c>
      <c r="U8271">
        <v>6.0035971223021587</v>
      </c>
      <c r="V8271" t="s">
        <v>45</v>
      </c>
      <c r="W8271">
        <v>9</v>
      </c>
      <c r="X8271" t="s">
        <v>48</v>
      </c>
      <c r="Y8271">
        <v>1204</v>
      </c>
      <c r="Z8271" t="s">
        <v>1660</v>
      </c>
      <c r="AA8271" t="s">
        <v>9307</v>
      </c>
      <c r="AB8271">
        <v>4</v>
      </c>
      <c r="AC8271">
        <v>0</v>
      </c>
      <c r="AD8271">
        <f t="shared" si="934"/>
        <v>0</v>
      </c>
      <c r="AE8271">
        <f t="shared" si="935"/>
        <v>0</v>
      </c>
      <c r="AF8271">
        <v>347</v>
      </c>
      <c r="AG8271">
        <v>348</v>
      </c>
      <c r="AH8271">
        <v>3.5303819003655161</v>
      </c>
      <c r="AI8271">
        <v>0</v>
      </c>
      <c r="AJ8271">
        <v>3.9464358240365982E-2</v>
      </c>
      <c r="AK8271">
        <v>0.96053558588027954</v>
      </c>
      <c r="AL8271">
        <v>0</v>
      </c>
      <c r="AM8271">
        <v>1</v>
      </c>
    </row>
    <row r="8272" spans="1:39" x14ac:dyDescent="0.2">
      <c r="A8272" t="s">
        <v>1</v>
      </c>
      <c r="B8272" t="s">
        <v>3</v>
      </c>
      <c r="C8272" t="s">
        <v>5</v>
      </c>
      <c r="D8272" t="s">
        <v>29</v>
      </c>
      <c r="E8272">
        <v>13.8520196633386</v>
      </c>
      <c r="F8272">
        <v>273</v>
      </c>
      <c r="G8272">
        <v>132</v>
      </c>
      <c r="H8272">
        <v>0.48351648351648352</v>
      </c>
      <c r="I8272">
        <v>73610</v>
      </c>
      <c r="J8272">
        <v>269.63369963369962</v>
      </c>
      <c r="K8272">
        <v>12.717948717948721</v>
      </c>
      <c r="L8272">
        <f t="shared" si="932"/>
        <v>10.114883682665031</v>
      </c>
      <c r="M8272">
        <v>5.0732620043427152</v>
      </c>
      <c r="N8272">
        <f t="shared" si="936"/>
        <v>1</v>
      </c>
      <c r="O8272" s="1">
        <f t="shared" si="937"/>
        <v>0.21611721611721613</v>
      </c>
      <c r="P8272" s="1">
        <f t="shared" si="938"/>
        <v>0</v>
      </c>
      <c r="Q8272" s="1">
        <f t="shared" si="933"/>
        <v>0</v>
      </c>
      <c r="R8272">
        <v>12</v>
      </c>
      <c r="S8272">
        <v>118</v>
      </c>
      <c r="T8272">
        <v>6</v>
      </c>
      <c r="U8272">
        <v>6.0035971223021587</v>
      </c>
      <c r="V8272" t="s">
        <v>45</v>
      </c>
      <c r="W8272">
        <v>9</v>
      </c>
      <c r="X8272" t="s">
        <v>48</v>
      </c>
      <c r="Y8272">
        <v>1204</v>
      </c>
      <c r="Z8272" t="s">
        <v>1472</v>
      </c>
      <c r="AA8272" t="s">
        <v>9308</v>
      </c>
      <c r="AB8272">
        <v>4</v>
      </c>
      <c r="AC8272">
        <v>0</v>
      </c>
      <c r="AD8272">
        <f t="shared" si="934"/>
        <v>0</v>
      </c>
      <c r="AE8272">
        <f t="shared" si="935"/>
        <v>0</v>
      </c>
      <c r="AF8272">
        <v>147</v>
      </c>
      <c r="AG8272">
        <v>15792</v>
      </c>
      <c r="AH8272">
        <v>3.4550217979428268</v>
      </c>
      <c r="AI8272">
        <v>0</v>
      </c>
      <c r="AJ8272">
        <v>1.7465602606534961E-2</v>
      </c>
      <c r="AK8272">
        <v>0.98253446817398071</v>
      </c>
      <c r="AL8272">
        <v>0</v>
      </c>
      <c r="AM8272">
        <v>1</v>
      </c>
    </row>
    <row r="8273" spans="1:39" x14ac:dyDescent="0.2">
      <c r="A8273" t="s">
        <v>1</v>
      </c>
      <c r="B8273" t="s">
        <v>3</v>
      </c>
      <c r="C8273" t="s">
        <v>5</v>
      </c>
      <c r="D8273" t="s">
        <v>29</v>
      </c>
      <c r="E8273">
        <v>13.852019723507579</v>
      </c>
      <c r="F8273">
        <v>273</v>
      </c>
      <c r="G8273">
        <v>132</v>
      </c>
      <c r="H8273">
        <v>0.48351648351648352</v>
      </c>
      <c r="I8273">
        <v>73610</v>
      </c>
      <c r="J8273">
        <v>269.63369963369962</v>
      </c>
      <c r="K8273">
        <v>12.717948717948721</v>
      </c>
      <c r="L8273">
        <f t="shared" si="932"/>
        <v>10.114883682665031</v>
      </c>
      <c r="M8273">
        <v>5.0732620043427152</v>
      </c>
      <c r="N8273">
        <f t="shared" si="936"/>
        <v>1</v>
      </c>
      <c r="O8273" s="1">
        <f t="shared" si="937"/>
        <v>0.21611721611721613</v>
      </c>
      <c r="P8273" s="1">
        <f t="shared" si="938"/>
        <v>0</v>
      </c>
      <c r="Q8273" s="1">
        <f t="shared" si="933"/>
        <v>0</v>
      </c>
      <c r="R8273">
        <v>12</v>
      </c>
      <c r="S8273">
        <v>118</v>
      </c>
      <c r="T8273">
        <v>6</v>
      </c>
      <c r="U8273">
        <v>6.0035971223021587</v>
      </c>
      <c r="V8273" t="s">
        <v>45</v>
      </c>
      <c r="W8273">
        <v>9</v>
      </c>
      <c r="X8273" t="s">
        <v>48</v>
      </c>
      <c r="Y8273">
        <v>1204</v>
      </c>
      <c r="Z8273" t="s">
        <v>303</v>
      </c>
      <c r="AA8273" t="s">
        <v>9309</v>
      </c>
      <c r="AB8273">
        <v>6</v>
      </c>
      <c r="AC8273">
        <v>0</v>
      </c>
      <c r="AD8273">
        <f t="shared" si="934"/>
        <v>0</v>
      </c>
      <c r="AE8273">
        <f t="shared" si="935"/>
        <v>0</v>
      </c>
      <c r="AF8273">
        <v>935</v>
      </c>
      <c r="AG8273">
        <v>58120</v>
      </c>
      <c r="AH8273">
        <v>8.6002240727727095</v>
      </c>
      <c r="AI8273">
        <v>0</v>
      </c>
      <c r="AJ8273">
        <v>3.0131258070468899E-2</v>
      </c>
      <c r="AK8273">
        <v>0.96986871957778931</v>
      </c>
      <c r="AL8273">
        <v>0</v>
      </c>
      <c r="AM8273">
        <v>1</v>
      </c>
    </row>
    <row r="8274" spans="1:39" x14ac:dyDescent="0.2">
      <c r="A8274" t="s">
        <v>1</v>
      </c>
      <c r="B8274" t="s">
        <v>3</v>
      </c>
      <c r="C8274" t="s">
        <v>5</v>
      </c>
      <c r="D8274" t="s">
        <v>29</v>
      </c>
      <c r="E8274">
        <v>13.85201978523294</v>
      </c>
      <c r="F8274">
        <v>273</v>
      </c>
      <c r="G8274">
        <v>132</v>
      </c>
      <c r="H8274">
        <v>0.48351648351648352</v>
      </c>
      <c r="I8274">
        <v>73610</v>
      </c>
      <c r="J8274">
        <v>269.63369963369962</v>
      </c>
      <c r="K8274">
        <v>12.717948717948721</v>
      </c>
      <c r="L8274">
        <f t="shared" si="932"/>
        <v>10.114883682665031</v>
      </c>
      <c r="M8274">
        <v>5.0732620043427152</v>
      </c>
      <c r="N8274">
        <f t="shared" si="936"/>
        <v>1</v>
      </c>
      <c r="O8274" s="1">
        <f t="shared" si="937"/>
        <v>0.21611721611721613</v>
      </c>
      <c r="P8274" s="1">
        <f t="shared" si="938"/>
        <v>0</v>
      </c>
      <c r="Q8274" s="1">
        <f t="shared" si="933"/>
        <v>0</v>
      </c>
      <c r="R8274">
        <v>12</v>
      </c>
      <c r="S8274">
        <v>118</v>
      </c>
      <c r="T8274">
        <v>6</v>
      </c>
      <c r="U8274">
        <v>6.0035971223021587</v>
      </c>
      <c r="V8274" t="s">
        <v>45</v>
      </c>
      <c r="W8274">
        <v>9</v>
      </c>
      <c r="X8274" t="s">
        <v>48</v>
      </c>
      <c r="Y8274">
        <v>1204</v>
      </c>
      <c r="Z8274" t="s">
        <v>1670</v>
      </c>
      <c r="AA8274" t="s">
        <v>9310</v>
      </c>
      <c r="AB8274">
        <v>1</v>
      </c>
      <c r="AC8274">
        <v>0</v>
      </c>
      <c r="AD8274">
        <f t="shared" si="934"/>
        <v>0</v>
      </c>
      <c r="AE8274">
        <f t="shared" si="935"/>
        <v>0</v>
      </c>
      <c r="AF8274">
        <v>55</v>
      </c>
      <c r="AG8274">
        <v>12240</v>
      </c>
      <c r="AH8274">
        <v>5.7352945873757673</v>
      </c>
      <c r="AI8274">
        <v>0</v>
      </c>
      <c r="AJ8274">
        <v>0.1089041903614998</v>
      </c>
      <c r="AK8274">
        <v>0.89109587669372559</v>
      </c>
      <c r="AL8274">
        <v>0</v>
      </c>
      <c r="AM8274">
        <v>1</v>
      </c>
    </row>
    <row r="8275" spans="1:39" x14ac:dyDescent="0.2">
      <c r="A8275" t="s">
        <v>1</v>
      </c>
      <c r="B8275" t="s">
        <v>3</v>
      </c>
      <c r="C8275" t="s">
        <v>5</v>
      </c>
      <c r="D8275" t="s">
        <v>29</v>
      </c>
      <c r="E8275">
        <v>13.852019844836571</v>
      </c>
      <c r="F8275">
        <v>273</v>
      </c>
      <c r="G8275">
        <v>132</v>
      </c>
      <c r="H8275">
        <v>0.48351648351648352</v>
      </c>
      <c r="I8275">
        <v>73610</v>
      </c>
      <c r="J8275">
        <v>269.63369963369962</v>
      </c>
      <c r="K8275">
        <v>12.717948717948721</v>
      </c>
      <c r="L8275">
        <f t="shared" si="932"/>
        <v>10.114883682665031</v>
      </c>
      <c r="M8275">
        <v>5.0732620043427152</v>
      </c>
      <c r="N8275">
        <f t="shared" si="936"/>
        <v>1</v>
      </c>
      <c r="O8275" s="1">
        <f t="shared" si="937"/>
        <v>0.21611721611721613</v>
      </c>
      <c r="P8275" s="1">
        <f t="shared" si="938"/>
        <v>0</v>
      </c>
      <c r="Q8275" s="1">
        <f t="shared" si="933"/>
        <v>0</v>
      </c>
      <c r="R8275">
        <v>12</v>
      </c>
      <c r="S8275">
        <v>118</v>
      </c>
      <c r="T8275">
        <v>6</v>
      </c>
      <c r="U8275">
        <v>6.0035971223021587</v>
      </c>
      <c r="V8275" t="s">
        <v>45</v>
      </c>
      <c r="W8275">
        <v>9</v>
      </c>
      <c r="X8275" t="s">
        <v>48</v>
      </c>
      <c r="Y8275">
        <v>1204</v>
      </c>
      <c r="Z8275" t="s">
        <v>303</v>
      </c>
      <c r="AA8275" t="s">
        <v>9311</v>
      </c>
      <c r="AB8275">
        <v>3</v>
      </c>
      <c r="AC8275">
        <v>0</v>
      </c>
      <c r="AD8275">
        <f t="shared" si="934"/>
        <v>0</v>
      </c>
      <c r="AE8275">
        <f t="shared" si="935"/>
        <v>0</v>
      </c>
      <c r="AF8275">
        <v>1008</v>
      </c>
      <c r="AG8275">
        <v>58120</v>
      </c>
      <c r="AH8275">
        <v>8.6002242074547173</v>
      </c>
      <c r="AI8275">
        <v>0</v>
      </c>
      <c r="AJ8275">
        <v>1.4158228412270549E-2</v>
      </c>
      <c r="AK8275">
        <v>0.98584169149398804</v>
      </c>
      <c r="AL8275">
        <v>0</v>
      </c>
      <c r="AM8275">
        <v>1</v>
      </c>
    </row>
    <row r="8276" spans="1:39" x14ac:dyDescent="0.2">
      <c r="A8276" t="s">
        <v>1</v>
      </c>
      <c r="B8276" t="s">
        <v>3</v>
      </c>
      <c r="C8276" t="s">
        <v>5</v>
      </c>
      <c r="D8276" t="s">
        <v>29</v>
      </c>
      <c r="E8276">
        <v>13.852019905755331</v>
      </c>
      <c r="F8276">
        <v>273</v>
      </c>
      <c r="G8276">
        <v>132</v>
      </c>
      <c r="H8276">
        <v>0.48351648351648352</v>
      </c>
      <c r="I8276">
        <v>73610</v>
      </c>
      <c r="J8276">
        <v>269.63369963369962</v>
      </c>
      <c r="K8276">
        <v>12.717948717948721</v>
      </c>
      <c r="L8276">
        <f t="shared" si="932"/>
        <v>10.114883682665031</v>
      </c>
      <c r="M8276">
        <v>5.0732620043427152</v>
      </c>
      <c r="N8276">
        <f t="shared" si="936"/>
        <v>1</v>
      </c>
      <c r="O8276" s="1">
        <f t="shared" si="937"/>
        <v>0.21611721611721613</v>
      </c>
      <c r="P8276" s="1">
        <f t="shared" si="938"/>
        <v>0</v>
      </c>
      <c r="Q8276" s="1">
        <f t="shared" si="933"/>
        <v>0</v>
      </c>
      <c r="R8276">
        <v>12</v>
      </c>
      <c r="S8276">
        <v>118</v>
      </c>
      <c r="T8276">
        <v>6</v>
      </c>
      <c r="U8276">
        <v>6.0035971223021587</v>
      </c>
      <c r="V8276" t="s">
        <v>45</v>
      </c>
      <c r="W8276">
        <v>9</v>
      </c>
      <c r="X8276" t="s">
        <v>48</v>
      </c>
      <c r="Y8276">
        <v>1204</v>
      </c>
      <c r="Z8276" t="s">
        <v>1987</v>
      </c>
      <c r="AA8276" t="s">
        <v>9312</v>
      </c>
      <c r="AB8276">
        <v>1</v>
      </c>
      <c r="AC8276">
        <v>0</v>
      </c>
      <c r="AD8276">
        <f t="shared" si="934"/>
        <v>0</v>
      </c>
      <c r="AE8276">
        <f t="shared" si="935"/>
        <v>0</v>
      </c>
      <c r="AF8276">
        <v>212</v>
      </c>
      <c r="AG8276">
        <v>524</v>
      </c>
      <c r="AH8276">
        <v>0.69569839426179569</v>
      </c>
      <c r="AI8276">
        <v>0</v>
      </c>
      <c r="AJ8276">
        <v>4.6249072998762131E-2</v>
      </c>
      <c r="AK8276">
        <v>0.95375096797943115</v>
      </c>
      <c r="AL8276">
        <v>0</v>
      </c>
      <c r="AM8276">
        <v>1</v>
      </c>
    </row>
    <row r="8277" spans="1:39" x14ac:dyDescent="0.2">
      <c r="A8277" t="s">
        <v>1</v>
      </c>
      <c r="B8277" t="s">
        <v>3</v>
      </c>
      <c r="C8277" t="s">
        <v>5</v>
      </c>
      <c r="D8277" t="s">
        <v>29</v>
      </c>
      <c r="E8277">
        <v>13.852019982022069</v>
      </c>
      <c r="F8277">
        <v>273</v>
      </c>
      <c r="G8277">
        <v>132</v>
      </c>
      <c r="H8277">
        <v>0.48351648351648352</v>
      </c>
      <c r="I8277">
        <v>73610</v>
      </c>
      <c r="J8277">
        <v>269.63369963369962</v>
      </c>
      <c r="K8277">
        <v>12.717948717948721</v>
      </c>
      <c r="L8277">
        <f t="shared" si="932"/>
        <v>10.114883682665031</v>
      </c>
      <c r="M8277">
        <v>5.0732620043427152</v>
      </c>
      <c r="N8277">
        <f t="shared" si="936"/>
        <v>1</v>
      </c>
      <c r="O8277" s="1">
        <f t="shared" si="937"/>
        <v>0.21611721611721613</v>
      </c>
      <c r="P8277" s="1">
        <f t="shared" si="938"/>
        <v>0</v>
      </c>
      <c r="Q8277" s="1">
        <f t="shared" si="933"/>
        <v>0</v>
      </c>
      <c r="R8277">
        <v>12</v>
      </c>
      <c r="S8277">
        <v>118</v>
      </c>
      <c r="T8277">
        <v>6</v>
      </c>
      <c r="U8277">
        <v>6.0035971223021587</v>
      </c>
      <c r="V8277" t="s">
        <v>45</v>
      </c>
      <c r="W8277">
        <v>9</v>
      </c>
      <c r="X8277" t="s">
        <v>48</v>
      </c>
      <c r="Y8277">
        <v>1204</v>
      </c>
      <c r="Z8277" t="s">
        <v>303</v>
      </c>
      <c r="AA8277" t="s">
        <v>9313</v>
      </c>
      <c r="AB8277">
        <v>1</v>
      </c>
      <c r="AC8277">
        <v>0</v>
      </c>
      <c r="AD8277">
        <f t="shared" si="934"/>
        <v>0</v>
      </c>
      <c r="AE8277">
        <f t="shared" si="935"/>
        <v>0</v>
      </c>
      <c r="AF8277">
        <v>976</v>
      </c>
      <c r="AG8277">
        <v>58120</v>
      </c>
      <c r="AH8277">
        <v>8.6002243286391042</v>
      </c>
      <c r="AI8277">
        <v>0</v>
      </c>
      <c r="AJ8277">
        <v>0.12185303866863249</v>
      </c>
      <c r="AK8277">
        <v>0.87814700603485107</v>
      </c>
      <c r="AL8277">
        <v>0</v>
      </c>
      <c r="AM8277">
        <v>1</v>
      </c>
    </row>
    <row r="8278" spans="1:39" x14ac:dyDescent="0.2">
      <c r="A8278" t="s">
        <v>1</v>
      </c>
      <c r="B8278" t="s">
        <v>3</v>
      </c>
      <c r="C8278" t="s">
        <v>5</v>
      </c>
      <c r="D8278" t="s">
        <v>29</v>
      </c>
      <c r="E8278">
        <v>13.852020040004369</v>
      </c>
      <c r="F8278">
        <v>273</v>
      </c>
      <c r="G8278">
        <v>132</v>
      </c>
      <c r="H8278">
        <v>0.48351648351648352</v>
      </c>
      <c r="I8278">
        <v>73610</v>
      </c>
      <c r="J8278">
        <v>269.63369963369962</v>
      </c>
      <c r="K8278">
        <v>12.717948717948721</v>
      </c>
      <c r="L8278">
        <f t="shared" si="932"/>
        <v>10.114883682665031</v>
      </c>
      <c r="M8278">
        <v>5.0732620043427152</v>
      </c>
      <c r="N8278">
        <f t="shared" si="936"/>
        <v>1</v>
      </c>
      <c r="O8278" s="1">
        <f t="shared" si="937"/>
        <v>0.21611721611721613</v>
      </c>
      <c r="P8278" s="1">
        <f t="shared" si="938"/>
        <v>0</v>
      </c>
      <c r="Q8278" s="1">
        <f t="shared" si="933"/>
        <v>0</v>
      </c>
      <c r="R8278">
        <v>12</v>
      </c>
      <c r="S8278">
        <v>118</v>
      </c>
      <c r="T8278">
        <v>6</v>
      </c>
      <c r="U8278">
        <v>6.0035971223021587</v>
      </c>
      <c r="V8278" t="s">
        <v>45</v>
      </c>
      <c r="W8278">
        <v>9</v>
      </c>
      <c r="X8278" t="s">
        <v>48</v>
      </c>
      <c r="Y8278">
        <v>1204</v>
      </c>
      <c r="Z8278" t="s">
        <v>52</v>
      </c>
      <c r="AA8278" t="s">
        <v>9314</v>
      </c>
      <c r="AB8278">
        <v>5</v>
      </c>
      <c r="AC8278">
        <v>0</v>
      </c>
      <c r="AD8278">
        <f t="shared" si="934"/>
        <v>0</v>
      </c>
      <c r="AE8278">
        <f t="shared" si="935"/>
        <v>0</v>
      </c>
      <c r="AF8278">
        <v>288</v>
      </c>
      <c r="AG8278">
        <v>0</v>
      </c>
      <c r="AH8278" t="s">
        <v>9937</v>
      </c>
      <c r="AI8278">
        <v>0</v>
      </c>
      <c r="AJ8278">
        <v>2.5251490995287899E-2</v>
      </c>
      <c r="AK8278">
        <v>0.97474855184555054</v>
      </c>
      <c r="AL8278">
        <v>0</v>
      </c>
      <c r="AM8278">
        <v>1</v>
      </c>
    </row>
    <row r="8279" spans="1:39" x14ac:dyDescent="0.2">
      <c r="A8279" t="s">
        <v>1</v>
      </c>
      <c r="B8279" t="s">
        <v>3</v>
      </c>
      <c r="C8279" t="s">
        <v>5</v>
      </c>
      <c r="D8279" t="s">
        <v>29</v>
      </c>
      <c r="E8279">
        <v>13.85202009867551</v>
      </c>
      <c r="F8279">
        <v>273</v>
      </c>
      <c r="G8279">
        <v>132</v>
      </c>
      <c r="H8279">
        <v>0.48351648351648352</v>
      </c>
      <c r="I8279">
        <v>73610</v>
      </c>
      <c r="J8279">
        <v>269.63369963369962</v>
      </c>
      <c r="K8279">
        <v>12.717948717948721</v>
      </c>
      <c r="L8279">
        <f t="shared" si="932"/>
        <v>10.114883682665031</v>
      </c>
      <c r="M8279">
        <v>5.0732620043427152</v>
      </c>
      <c r="N8279">
        <f t="shared" si="936"/>
        <v>1</v>
      </c>
      <c r="O8279" s="1">
        <f t="shared" si="937"/>
        <v>0.21611721611721613</v>
      </c>
      <c r="P8279" s="1">
        <f t="shared" si="938"/>
        <v>0</v>
      </c>
      <c r="Q8279" s="1">
        <f t="shared" si="933"/>
        <v>0</v>
      </c>
      <c r="R8279">
        <v>12</v>
      </c>
      <c r="S8279">
        <v>118</v>
      </c>
      <c r="T8279">
        <v>6</v>
      </c>
      <c r="U8279">
        <v>6.0035971223021587</v>
      </c>
      <c r="V8279" t="s">
        <v>45</v>
      </c>
      <c r="W8279">
        <v>9</v>
      </c>
      <c r="X8279" t="s">
        <v>48</v>
      </c>
      <c r="Y8279">
        <v>1204</v>
      </c>
      <c r="Z8279" t="s">
        <v>1026</v>
      </c>
      <c r="AA8279" t="s">
        <v>9315</v>
      </c>
      <c r="AB8279">
        <v>4</v>
      </c>
      <c r="AC8279">
        <v>0</v>
      </c>
      <c r="AD8279">
        <f t="shared" si="934"/>
        <v>0</v>
      </c>
      <c r="AE8279">
        <f t="shared" si="935"/>
        <v>0</v>
      </c>
      <c r="AF8279">
        <v>43</v>
      </c>
      <c r="AG8279">
        <v>19950</v>
      </c>
      <c r="AH8279">
        <v>5.5565171619476796</v>
      </c>
      <c r="AI8279">
        <v>0</v>
      </c>
      <c r="AJ8279">
        <v>1.788711175322533E-2</v>
      </c>
      <c r="AK8279">
        <v>0.98211288452148438</v>
      </c>
      <c r="AL8279">
        <v>0</v>
      </c>
      <c r="AM8279">
        <v>1</v>
      </c>
    </row>
    <row r="8280" spans="1:39" x14ac:dyDescent="0.2">
      <c r="A8280" t="s">
        <v>1</v>
      </c>
      <c r="B8280" t="s">
        <v>3</v>
      </c>
      <c r="C8280" t="s">
        <v>5</v>
      </c>
      <c r="D8280" t="s">
        <v>29</v>
      </c>
      <c r="E8280">
        <v>13.85202015690502</v>
      </c>
      <c r="F8280">
        <v>273</v>
      </c>
      <c r="G8280">
        <v>132</v>
      </c>
      <c r="H8280">
        <v>0.48351648351648352</v>
      </c>
      <c r="I8280">
        <v>73610</v>
      </c>
      <c r="J8280">
        <v>269.63369963369962</v>
      </c>
      <c r="K8280">
        <v>12.717948717948721</v>
      </c>
      <c r="L8280">
        <f t="shared" si="932"/>
        <v>10.114883682665031</v>
      </c>
      <c r="M8280">
        <v>5.0732620043427152</v>
      </c>
      <c r="N8280">
        <f t="shared" si="936"/>
        <v>1</v>
      </c>
      <c r="O8280" s="1">
        <f t="shared" si="937"/>
        <v>0.21611721611721613</v>
      </c>
      <c r="P8280" s="1">
        <f t="shared" si="938"/>
        <v>0</v>
      </c>
      <c r="Q8280" s="1">
        <f t="shared" si="933"/>
        <v>0</v>
      </c>
      <c r="R8280">
        <v>12</v>
      </c>
      <c r="S8280">
        <v>118</v>
      </c>
      <c r="T8280">
        <v>6</v>
      </c>
      <c r="U8280">
        <v>6.0035971223021587</v>
      </c>
      <c r="V8280" t="s">
        <v>45</v>
      </c>
      <c r="W8280">
        <v>9</v>
      </c>
      <c r="X8280" t="s">
        <v>48</v>
      </c>
      <c r="Y8280">
        <v>1204</v>
      </c>
      <c r="Z8280" t="s">
        <v>1489</v>
      </c>
      <c r="AA8280" t="s">
        <v>9316</v>
      </c>
      <c r="AB8280">
        <v>4</v>
      </c>
      <c r="AC8280">
        <v>0</v>
      </c>
      <c r="AD8280">
        <f t="shared" si="934"/>
        <v>0</v>
      </c>
      <c r="AE8280">
        <f t="shared" si="935"/>
        <v>0</v>
      </c>
      <c r="AF8280">
        <v>278</v>
      </c>
      <c r="AG8280">
        <v>8564</v>
      </c>
      <c r="AH8280">
        <v>1.343584902094084</v>
      </c>
      <c r="AI8280">
        <v>0</v>
      </c>
      <c r="AJ8280">
        <v>2.147988602519035E-2</v>
      </c>
      <c r="AK8280">
        <v>0.97852009534835815</v>
      </c>
      <c r="AL8280">
        <v>0</v>
      </c>
      <c r="AM8280">
        <v>1</v>
      </c>
    </row>
    <row r="8281" spans="1:39" x14ac:dyDescent="0.2">
      <c r="A8281" t="s">
        <v>1</v>
      </c>
      <c r="B8281" t="s">
        <v>3</v>
      </c>
      <c r="C8281" t="s">
        <v>5</v>
      </c>
      <c r="D8281" t="s">
        <v>29</v>
      </c>
      <c r="E8281">
        <v>13.852020232271091</v>
      </c>
      <c r="F8281">
        <v>273</v>
      </c>
      <c r="G8281">
        <v>132</v>
      </c>
      <c r="H8281">
        <v>0.48351648351648352</v>
      </c>
      <c r="I8281">
        <v>73610</v>
      </c>
      <c r="J8281">
        <v>269.63369963369962</v>
      </c>
      <c r="K8281">
        <v>12.717948717948721</v>
      </c>
      <c r="L8281">
        <f t="shared" si="932"/>
        <v>10.114883682665031</v>
      </c>
      <c r="M8281">
        <v>5.0732620043427152</v>
      </c>
      <c r="N8281">
        <f t="shared" si="936"/>
        <v>1</v>
      </c>
      <c r="O8281" s="1">
        <f t="shared" si="937"/>
        <v>0.21611721611721613</v>
      </c>
      <c r="P8281" s="1">
        <f t="shared" si="938"/>
        <v>0</v>
      </c>
      <c r="Q8281" s="1">
        <f t="shared" si="933"/>
        <v>0</v>
      </c>
      <c r="R8281">
        <v>12</v>
      </c>
      <c r="S8281">
        <v>118</v>
      </c>
      <c r="T8281">
        <v>6</v>
      </c>
      <c r="U8281">
        <v>6.0035971223021587</v>
      </c>
      <c r="V8281" t="s">
        <v>45</v>
      </c>
      <c r="W8281">
        <v>9</v>
      </c>
      <c r="X8281" t="s">
        <v>48</v>
      </c>
      <c r="Y8281">
        <v>1204</v>
      </c>
      <c r="Z8281" t="s">
        <v>1988</v>
      </c>
      <c r="AA8281" t="s">
        <v>9317</v>
      </c>
      <c r="AB8281">
        <v>5</v>
      </c>
      <c r="AC8281">
        <v>0</v>
      </c>
      <c r="AD8281">
        <f t="shared" si="934"/>
        <v>0</v>
      </c>
      <c r="AE8281">
        <f t="shared" si="935"/>
        <v>0</v>
      </c>
      <c r="AF8281">
        <v>266</v>
      </c>
      <c r="AG8281">
        <v>5180</v>
      </c>
      <c r="AH8281">
        <v>2.053701049459761</v>
      </c>
      <c r="AI8281">
        <v>0</v>
      </c>
      <c r="AJ8281">
        <v>5.6289136409759521E-2</v>
      </c>
      <c r="AK8281">
        <v>0.94371086359024048</v>
      </c>
      <c r="AL8281">
        <v>0</v>
      </c>
      <c r="AM8281">
        <v>1</v>
      </c>
    </row>
    <row r="8282" spans="1:39" x14ac:dyDescent="0.2">
      <c r="A8282" t="s">
        <v>1</v>
      </c>
      <c r="B8282" t="s">
        <v>3</v>
      </c>
      <c r="C8282" t="s">
        <v>5</v>
      </c>
      <c r="D8282" t="s">
        <v>29</v>
      </c>
      <c r="E8282">
        <v>13.852020299765091</v>
      </c>
      <c r="F8282">
        <v>273</v>
      </c>
      <c r="G8282">
        <v>132</v>
      </c>
      <c r="H8282">
        <v>0.48351648351648352</v>
      </c>
      <c r="I8282">
        <v>73610</v>
      </c>
      <c r="J8282">
        <v>269.63369963369962</v>
      </c>
      <c r="K8282">
        <v>12.717948717948721</v>
      </c>
      <c r="L8282">
        <f t="shared" si="932"/>
        <v>10.114883682665031</v>
      </c>
      <c r="M8282">
        <v>5.0732620043427152</v>
      </c>
      <c r="N8282">
        <f t="shared" si="936"/>
        <v>1</v>
      </c>
      <c r="O8282" s="1">
        <f t="shared" si="937"/>
        <v>0.21611721611721613</v>
      </c>
      <c r="P8282" s="1">
        <f t="shared" si="938"/>
        <v>0</v>
      </c>
      <c r="Q8282" s="1">
        <f t="shared" si="933"/>
        <v>0</v>
      </c>
      <c r="R8282">
        <v>12</v>
      </c>
      <c r="S8282">
        <v>118</v>
      </c>
      <c r="T8282">
        <v>6</v>
      </c>
      <c r="U8282">
        <v>6.0035971223021587</v>
      </c>
      <c r="V8282" t="s">
        <v>45</v>
      </c>
      <c r="W8282">
        <v>9</v>
      </c>
      <c r="X8282" t="s">
        <v>48</v>
      </c>
      <c r="Y8282">
        <v>1204</v>
      </c>
      <c r="Z8282" t="s">
        <v>376</v>
      </c>
      <c r="AA8282" t="s">
        <v>9318</v>
      </c>
      <c r="AB8282">
        <v>3</v>
      </c>
      <c r="AC8282">
        <v>0</v>
      </c>
      <c r="AD8282">
        <f t="shared" si="934"/>
        <v>0</v>
      </c>
      <c r="AE8282">
        <f t="shared" si="935"/>
        <v>0</v>
      </c>
      <c r="AF8282">
        <v>485</v>
      </c>
      <c r="AG8282">
        <v>2417</v>
      </c>
      <c r="AH8282">
        <v>0.64244620439700528</v>
      </c>
      <c r="AI8282">
        <v>0</v>
      </c>
      <c r="AJ8282">
        <v>6.5531305968761444E-2</v>
      </c>
      <c r="AK8282">
        <v>0.93446874618530273</v>
      </c>
      <c r="AL8282">
        <v>0</v>
      </c>
      <c r="AM8282">
        <v>1</v>
      </c>
    </row>
    <row r="8283" spans="1:39" x14ac:dyDescent="0.2">
      <c r="A8283" t="s">
        <v>1</v>
      </c>
      <c r="B8283" t="s">
        <v>3</v>
      </c>
      <c r="C8283" t="s">
        <v>5</v>
      </c>
      <c r="D8283" t="s">
        <v>29</v>
      </c>
      <c r="E8283">
        <v>13.8520203646229</v>
      </c>
      <c r="F8283">
        <v>273</v>
      </c>
      <c r="G8283">
        <v>132</v>
      </c>
      <c r="H8283">
        <v>0.48351648351648352</v>
      </c>
      <c r="I8283">
        <v>73610</v>
      </c>
      <c r="J8283">
        <v>269.63369963369962</v>
      </c>
      <c r="K8283">
        <v>12.717948717948721</v>
      </c>
      <c r="L8283">
        <f t="shared" si="932"/>
        <v>10.114883682665031</v>
      </c>
      <c r="M8283">
        <v>5.0732620043427152</v>
      </c>
      <c r="N8283">
        <f t="shared" si="936"/>
        <v>1</v>
      </c>
      <c r="O8283" s="1">
        <f t="shared" si="937"/>
        <v>0.21611721611721613</v>
      </c>
      <c r="P8283" s="1">
        <f t="shared" si="938"/>
        <v>0</v>
      </c>
      <c r="Q8283" s="1">
        <f t="shared" si="933"/>
        <v>0</v>
      </c>
      <c r="R8283">
        <v>12</v>
      </c>
      <c r="S8283">
        <v>118</v>
      </c>
      <c r="T8283">
        <v>6</v>
      </c>
      <c r="U8283">
        <v>6.0035971223021587</v>
      </c>
      <c r="V8283" t="s">
        <v>45</v>
      </c>
      <c r="W8283">
        <v>9</v>
      </c>
      <c r="X8283" t="s">
        <v>48</v>
      </c>
      <c r="Y8283">
        <v>1204</v>
      </c>
      <c r="Z8283" t="s">
        <v>1952</v>
      </c>
      <c r="AA8283" t="s">
        <v>9319</v>
      </c>
      <c r="AB8283">
        <v>3</v>
      </c>
      <c r="AC8283">
        <v>0</v>
      </c>
      <c r="AD8283">
        <f t="shared" si="934"/>
        <v>0</v>
      </c>
      <c r="AE8283">
        <f t="shared" si="935"/>
        <v>0</v>
      </c>
      <c r="AF8283">
        <v>172</v>
      </c>
      <c r="AG8283">
        <v>2274</v>
      </c>
      <c r="AH8283">
        <v>7.3512568933795626</v>
      </c>
      <c r="AI8283">
        <v>0</v>
      </c>
      <c r="AJ8283">
        <v>2.9824156314134601E-2</v>
      </c>
      <c r="AK8283">
        <v>0.97017586231231689</v>
      </c>
      <c r="AL8283">
        <v>0</v>
      </c>
      <c r="AM8283">
        <v>1</v>
      </c>
    </row>
    <row r="8284" spans="1:39" x14ac:dyDescent="0.2">
      <c r="A8284" t="s">
        <v>1</v>
      </c>
      <c r="B8284" t="s">
        <v>3</v>
      </c>
      <c r="C8284" t="s">
        <v>5</v>
      </c>
      <c r="D8284" t="s">
        <v>29</v>
      </c>
      <c r="E8284">
        <v>13.852020423735031</v>
      </c>
      <c r="F8284">
        <v>273</v>
      </c>
      <c r="G8284">
        <v>132</v>
      </c>
      <c r="H8284">
        <v>0.48351648351648352</v>
      </c>
      <c r="I8284">
        <v>73610</v>
      </c>
      <c r="J8284">
        <v>269.63369963369962</v>
      </c>
      <c r="K8284">
        <v>12.717948717948721</v>
      </c>
      <c r="L8284">
        <f t="shared" si="932"/>
        <v>10.114883682665031</v>
      </c>
      <c r="M8284">
        <v>5.0732620043427152</v>
      </c>
      <c r="N8284">
        <f t="shared" si="936"/>
        <v>1</v>
      </c>
      <c r="O8284" s="1">
        <f t="shared" si="937"/>
        <v>0.21611721611721613</v>
      </c>
      <c r="P8284" s="1">
        <f t="shared" si="938"/>
        <v>0</v>
      </c>
      <c r="Q8284" s="1">
        <f t="shared" si="933"/>
        <v>0</v>
      </c>
      <c r="R8284">
        <v>12</v>
      </c>
      <c r="S8284">
        <v>118</v>
      </c>
      <c r="T8284">
        <v>6</v>
      </c>
      <c r="U8284">
        <v>6.0035971223021587</v>
      </c>
      <c r="V8284" t="s">
        <v>45</v>
      </c>
      <c r="W8284">
        <v>9</v>
      </c>
      <c r="X8284" t="s">
        <v>48</v>
      </c>
      <c r="Y8284">
        <v>1204</v>
      </c>
      <c r="Z8284" t="s">
        <v>1989</v>
      </c>
      <c r="AA8284" t="s">
        <v>9320</v>
      </c>
      <c r="AB8284">
        <v>4</v>
      </c>
      <c r="AC8284">
        <v>0</v>
      </c>
      <c r="AD8284">
        <f t="shared" si="934"/>
        <v>0</v>
      </c>
      <c r="AE8284">
        <f t="shared" si="935"/>
        <v>0</v>
      </c>
      <c r="AF8284">
        <v>277</v>
      </c>
      <c r="AG8284">
        <v>4499</v>
      </c>
      <c r="AH8284">
        <v>10.3152797559297</v>
      </c>
      <c r="AI8284">
        <v>0</v>
      </c>
      <c r="AJ8284">
        <v>0.1466678977012634</v>
      </c>
      <c r="AK8284">
        <v>0.85333210229873657</v>
      </c>
      <c r="AL8284">
        <v>0</v>
      </c>
      <c r="AM8284">
        <v>1</v>
      </c>
    </row>
    <row r="8285" spans="1:39" x14ac:dyDescent="0.2">
      <c r="A8285" t="s">
        <v>1</v>
      </c>
      <c r="B8285" t="s">
        <v>3</v>
      </c>
      <c r="C8285" t="s">
        <v>5</v>
      </c>
      <c r="D8285" t="s">
        <v>29</v>
      </c>
      <c r="E8285">
        <v>13.852020482276441</v>
      </c>
      <c r="F8285">
        <v>273</v>
      </c>
      <c r="G8285">
        <v>132</v>
      </c>
      <c r="H8285">
        <v>0.48351648351648352</v>
      </c>
      <c r="I8285">
        <v>73610</v>
      </c>
      <c r="J8285">
        <v>269.63369963369962</v>
      </c>
      <c r="K8285">
        <v>12.717948717948721</v>
      </c>
      <c r="L8285">
        <f t="shared" si="932"/>
        <v>10.114883682665031</v>
      </c>
      <c r="M8285">
        <v>5.0732620043427152</v>
      </c>
      <c r="N8285">
        <f t="shared" si="936"/>
        <v>1</v>
      </c>
      <c r="O8285" s="1">
        <f t="shared" si="937"/>
        <v>0.21611721611721613</v>
      </c>
      <c r="P8285" s="1">
        <f t="shared" si="938"/>
        <v>0</v>
      </c>
      <c r="Q8285" s="1">
        <f t="shared" si="933"/>
        <v>0</v>
      </c>
      <c r="R8285">
        <v>12</v>
      </c>
      <c r="S8285">
        <v>118</v>
      </c>
      <c r="T8285">
        <v>6</v>
      </c>
      <c r="U8285">
        <v>6.0035971223021587</v>
      </c>
      <c r="V8285" t="s">
        <v>45</v>
      </c>
      <c r="W8285">
        <v>9</v>
      </c>
      <c r="X8285" t="s">
        <v>48</v>
      </c>
      <c r="Y8285">
        <v>1204</v>
      </c>
      <c r="Z8285" t="s">
        <v>1990</v>
      </c>
      <c r="AA8285" t="s">
        <v>9321</v>
      </c>
      <c r="AB8285">
        <v>3</v>
      </c>
      <c r="AC8285">
        <v>0</v>
      </c>
      <c r="AD8285">
        <f t="shared" si="934"/>
        <v>0</v>
      </c>
      <c r="AE8285">
        <f t="shared" si="935"/>
        <v>0</v>
      </c>
      <c r="AF8285">
        <v>257</v>
      </c>
      <c r="AG8285">
        <v>801</v>
      </c>
      <c r="AH8285">
        <v>1.7863717744020431</v>
      </c>
      <c r="AI8285">
        <v>0</v>
      </c>
      <c r="AJ8285">
        <v>2.9433464631438259E-2</v>
      </c>
      <c r="AK8285">
        <v>0.97056645154953003</v>
      </c>
      <c r="AL8285">
        <v>0</v>
      </c>
      <c r="AM8285">
        <v>1</v>
      </c>
    </row>
    <row r="8286" spans="1:39" x14ac:dyDescent="0.2">
      <c r="A8286" t="s">
        <v>1</v>
      </c>
      <c r="B8286" t="s">
        <v>3</v>
      </c>
      <c r="C8286" t="s">
        <v>5</v>
      </c>
      <c r="D8286" t="s">
        <v>29</v>
      </c>
      <c r="E8286">
        <v>13.852020540585009</v>
      </c>
      <c r="F8286">
        <v>273</v>
      </c>
      <c r="G8286">
        <v>132</v>
      </c>
      <c r="H8286">
        <v>0.48351648351648352</v>
      </c>
      <c r="I8286">
        <v>73610</v>
      </c>
      <c r="J8286">
        <v>269.63369963369962</v>
      </c>
      <c r="K8286">
        <v>12.717948717948721</v>
      </c>
      <c r="L8286">
        <f t="shared" si="932"/>
        <v>10.114883682665031</v>
      </c>
      <c r="M8286">
        <v>5.0732620043427152</v>
      </c>
      <c r="N8286">
        <f t="shared" si="936"/>
        <v>1</v>
      </c>
      <c r="O8286" s="1">
        <f t="shared" si="937"/>
        <v>0.21611721611721613</v>
      </c>
      <c r="P8286" s="1">
        <f t="shared" si="938"/>
        <v>0</v>
      </c>
      <c r="Q8286" s="1">
        <f t="shared" si="933"/>
        <v>0</v>
      </c>
      <c r="R8286">
        <v>12</v>
      </c>
      <c r="S8286">
        <v>118</v>
      </c>
      <c r="T8286">
        <v>6</v>
      </c>
      <c r="U8286">
        <v>6.0035971223021587</v>
      </c>
      <c r="V8286" t="s">
        <v>45</v>
      </c>
      <c r="W8286">
        <v>9</v>
      </c>
      <c r="X8286" t="s">
        <v>48</v>
      </c>
      <c r="Y8286">
        <v>1204</v>
      </c>
      <c r="Z8286" t="s">
        <v>1991</v>
      </c>
      <c r="AA8286" t="s">
        <v>9322</v>
      </c>
      <c r="AB8286">
        <v>5</v>
      </c>
      <c r="AC8286">
        <v>0</v>
      </c>
      <c r="AD8286">
        <f t="shared" si="934"/>
        <v>0</v>
      </c>
      <c r="AE8286">
        <f t="shared" si="935"/>
        <v>0</v>
      </c>
      <c r="AF8286">
        <v>304</v>
      </c>
      <c r="AG8286">
        <v>414</v>
      </c>
      <c r="AH8286">
        <v>2.8759521682622129</v>
      </c>
      <c r="AI8286">
        <v>0</v>
      </c>
      <c r="AJ8286">
        <v>7.2299845516681671E-2</v>
      </c>
      <c r="AK8286">
        <v>0.92770016193389893</v>
      </c>
      <c r="AL8286">
        <v>0</v>
      </c>
      <c r="AM8286">
        <v>1</v>
      </c>
    </row>
    <row r="8287" spans="1:39" x14ac:dyDescent="0.2">
      <c r="A8287" t="s">
        <v>1</v>
      </c>
      <c r="B8287" t="s">
        <v>3</v>
      </c>
      <c r="C8287" t="s">
        <v>5</v>
      </c>
      <c r="D8287" t="s">
        <v>29</v>
      </c>
      <c r="E8287">
        <v>13.852020618701109</v>
      </c>
      <c r="F8287">
        <v>273</v>
      </c>
      <c r="G8287">
        <v>132</v>
      </c>
      <c r="H8287">
        <v>0.48351648351648352</v>
      </c>
      <c r="I8287">
        <v>73610</v>
      </c>
      <c r="J8287">
        <v>269.63369963369962</v>
      </c>
      <c r="K8287">
        <v>12.717948717948721</v>
      </c>
      <c r="L8287">
        <f t="shared" si="932"/>
        <v>10.114883682665031</v>
      </c>
      <c r="M8287">
        <v>5.0732620043427152</v>
      </c>
      <c r="N8287">
        <f t="shared" si="936"/>
        <v>1</v>
      </c>
      <c r="O8287" s="1">
        <f t="shared" si="937"/>
        <v>0.21611721611721613</v>
      </c>
      <c r="P8287" s="1">
        <f t="shared" si="938"/>
        <v>0</v>
      </c>
      <c r="Q8287" s="1">
        <f t="shared" si="933"/>
        <v>0</v>
      </c>
      <c r="R8287">
        <v>12</v>
      </c>
      <c r="S8287">
        <v>118</v>
      </c>
      <c r="T8287">
        <v>6</v>
      </c>
      <c r="U8287">
        <v>6.0035971223021587</v>
      </c>
      <c r="V8287" t="s">
        <v>45</v>
      </c>
      <c r="W8287">
        <v>9</v>
      </c>
      <c r="X8287" t="s">
        <v>48</v>
      </c>
      <c r="Y8287">
        <v>1204</v>
      </c>
      <c r="Z8287" t="s">
        <v>1992</v>
      </c>
      <c r="AA8287" t="s">
        <v>9323</v>
      </c>
      <c r="AB8287">
        <v>1</v>
      </c>
      <c r="AC8287">
        <v>0</v>
      </c>
      <c r="AD8287">
        <f t="shared" si="934"/>
        <v>0</v>
      </c>
      <c r="AE8287">
        <f t="shared" si="935"/>
        <v>0</v>
      </c>
      <c r="AF8287">
        <v>80</v>
      </c>
      <c r="AG8287">
        <v>1192</v>
      </c>
      <c r="AH8287">
        <v>8.4197257589649297</v>
      </c>
      <c r="AI8287">
        <v>0</v>
      </c>
      <c r="AJ8287">
        <v>9.3534113839268684E-3</v>
      </c>
      <c r="AK8287">
        <v>0.9906466007232666</v>
      </c>
      <c r="AL8287">
        <v>0</v>
      </c>
      <c r="AM8287">
        <v>1</v>
      </c>
    </row>
    <row r="8288" spans="1:39" x14ac:dyDescent="0.2">
      <c r="A8288" t="s">
        <v>1</v>
      </c>
      <c r="B8288" t="s">
        <v>3</v>
      </c>
      <c r="C8288" t="s">
        <v>5</v>
      </c>
      <c r="D8288" t="s">
        <v>29</v>
      </c>
      <c r="E8288">
        <v>13.852020678006941</v>
      </c>
      <c r="F8288">
        <v>273</v>
      </c>
      <c r="G8288">
        <v>132</v>
      </c>
      <c r="H8288">
        <v>0.48351648351648352</v>
      </c>
      <c r="I8288">
        <v>73610</v>
      </c>
      <c r="J8288">
        <v>269.63369963369962</v>
      </c>
      <c r="K8288">
        <v>12.717948717948721</v>
      </c>
      <c r="L8288">
        <f t="shared" si="932"/>
        <v>10.114883682665031</v>
      </c>
      <c r="M8288">
        <v>5.0732620043427152</v>
      </c>
      <c r="N8288">
        <f t="shared" si="936"/>
        <v>1</v>
      </c>
      <c r="O8288" s="1">
        <f t="shared" si="937"/>
        <v>0.21611721611721613</v>
      </c>
      <c r="P8288" s="1">
        <f t="shared" si="938"/>
        <v>0</v>
      </c>
      <c r="Q8288" s="1">
        <f t="shared" si="933"/>
        <v>0</v>
      </c>
      <c r="R8288">
        <v>12</v>
      </c>
      <c r="S8288">
        <v>118</v>
      </c>
      <c r="T8288">
        <v>6</v>
      </c>
      <c r="U8288">
        <v>6.0035971223021587</v>
      </c>
      <c r="V8288" t="s">
        <v>45</v>
      </c>
      <c r="W8288">
        <v>9</v>
      </c>
      <c r="X8288" t="s">
        <v>48</v>
      </c>
      <c r="Y8288">
        <v>1204</v>
      </c>
      <c r="Z8288" t="s">
        <v>361</v>
      </c>
      <c r="AA8288" t="s">
        <v>9324</v>
      </c>
      <c r="AB8288">
        <v>4</v>
      </c>
      <c r="AC8288">
        <v>0</v>
      </c>
      <c r="AD8288">
        <f t="shared" si="934"/>
        <v>0</v>
      </c>
      <c r="AE8288">
        <f t="shared" si="935"/>
        <v>0</v>
      </c>
      <c r="AF8288">
        <v>159</v>
      </c>
      <c r="AG8288">
        <v>13984</v>
      </c>
      <c r="AH8288">
        <v>7.8147402779333479</v>
      </c>
      <c r="AI8288">
        <v>1</v>
      </c>
      <c r="AJ8288">
        <v>4.3539091944694519E-2</v>
      </c>
      <c r="AK8288">
        <v>0.95646089315414429</v>
      </c>
      <c r="AL8288">
        <v>0</v>
      </c>
      <c r="AM8288">
        <v>1</v>
      </c>
    </row>
    <row r="8289" spans="1:39" x14ac:dyDescent="0.2">
      <c r="A8289" t="s">
        <v>1</v>
      </c>
      <c r="B8289" t="s">
        <v>3</v>
      </c>
      <c r="C8289" t="s">
        <v>5</v>
      </c>
      <c r="D8289" t="s">
        <v>29</v>
      </c>
      <c r="E8289">
        <v>13.85202073681887</v>
      </c>
      <c r="F8289">
        <v>273</v>
      </c>
      <c r="G8289">
        <v>132</v>
      </c>
      <c r="H8289">
        <v>0.48351648351648352</v>
      </c>
      <c r="I8289">
        <v>73610</v>
      </c>
      <c r="J8289">
        <v>269.63369963369962</v>
      </c>
      <c r="K8289">
        <v>12.717948717948721</v>
      </c>
      <c r="L8289">
        <f t="shared" si="932"/>
        <v>10.114883682665031</v>
      </c>
      <c r="M8289">
        <v>5.0732620043427152</v>
      </c>
      <c r="N8289">
        <f t="shared" si="936"/>
        <v>1</v>
      </c>
      <c r="O8289" s="1">
        <f t="shared" si="937"/>
        <v>0.21611721611721613</v>
      </c>
      <c r="P8289" s="1">
        <f t="shared" si="938"/>
        <v>0</v>
      </c>
      <c r="Q8289" s="1">
        <f t="shared" si="933"/>
        <v>0</v>
      </c>
      <c r="R8289">
        <v>12</v>
      </c>
      <c r="S8289">
        <v>118</v>
      </c>
      <c r="T8289">
        <v>6</v>
      </c>
      <c r="U8289">
        <v>6.0035971223021587</v>
      </c>
      <c r="V8289" t="s">
        <v>45</v>
      </c>
      <c r="W8289">
        <v>9</v>
      </c>
      <c r="X8289" t="s">
        <v>48</v>
      </c>
      <c r="Y8289">
        <v>1204</v>
      </c>
      <c r="Z8289" t="s">
        <v>1993</v>
      </c>
      <c r="AA8289" t="s">
        <v>9325</v>
      </c>
      <c r="AB8289">
        <v>9</v>
      </c>
      <c r="AC8289">
        <v>0</v>
      </c>
      <c r="AD8289">
        <f t="shared" si="934"/>
        <v>0</v>
      </c>
      <c r="AE8289">
        <f t="shared" si="935"/>
        <v>0</v>
      </c>
      <c r="AF8289">
        <v>163</v>
      </c>
      <c r="AG8289">
        <v>1329</v>
      </c>
      <c r="AH8289">
        <v>2.1002471861530378</v>
      </c>
      <c r="AI8289">
        <v>0</v>
      </c>
      <c r="AJ8289">
        <v>1.9390059635043141E-2</v>
      </c>
      <c r="AK8289">
        <v>0.9806099534034729</v>
      </c>
      <c r="AL8289">
        <v>0</v>
      </c>
      <c r="AM8289">
        <v>1</v>
      </c>
    </row>
    <row r="8290" spans="1:39" x14ac:dyDescent="0.2">
      <c r="A8290" t="s">
        <v>1</v>
      </c>
      <c r="B8290" t="s">
        <v>3</v>
      </c>
      <c r="C8290" t="s">
        <v>5</v>
      </c>
      <c r="D8290" t="s">
        <v>29</v>
      </c>
      <c r="E8290">
        <v>13.852020797613809</v>
      </c>
      <c r="F8290">
        <v>273</v>
      </c>
      <c r="G8290">
        <v>132</v>
      </c>
      <c r="H8290">
        <v>0.48351648351648352</v>
      </c>
      <c r="I8290">
        <v>73610</v>
      </c>
      <c r="J8290">
        <v>269.63369963369962</v>
      </c>
      <c r="K8290">
        <v>12.717948717948721</v>
      </c>
      <c r="L8290">
        <f t="shared" si="932"/>
        <v>10.114883682665031</v>
      </c>
      <c r="M8290">
        <v>5.0732620043427152</v>
      </c>
      <c r="N8290">
        <f t="shared" si="936"/>
        <v>1</v>
      </c>
      <c r="O8290" s="1">
        <f t="shared" si="937"/>
        <v>0.21611721611721613</v>
      </c>
      <c r="P8290" s="1">
        <f t="shared" si="938"/>
        <v>0</v>
      </c>
      <c r="Q8290" s="1">
        <f t="shared" si="933"/>
        <v>0</v>
      </c>
      <c r="R8290">
        <v>12</v>
      </c>
      <c r="S8290">
        <v>118</v>
      </c>
      <c r="T8290">
        <v>6</v>
      </c>
      <c r="U8290">
        <v>6.0035971223021587</v>
      </c>
      <c r="V8290" t="s">
        <v>45</v>
      </c>
      <c r="W8290">
        <v>9</v>
      </c>
      <c r="X8290" t="s">
        <v>48</v>
      </c>
      <c r="Y8290">
        <v>1204</v>
      </c>
      <c r="Z8290" t="s">
        <v>1952</v>
      </c>
      <c r="AA8290" t="s">
        <v>9326</v>
      </c>
      <c r="AB8290">
        <v>4</v>
      </c>
      <c r="AC8290">
        <v>0</v>
      </c>
      <c r="AD8290">
        <f t="shared" si="934"/>
        <v>0</v>
      </c>
      <c r="AE8290">
        <f t="shared" si="935"/>
        <v>0</v>
      </c>
      <c r="AF8290">
        <v>30</v>
      </c>
      <c r="AG8290">
        <v>2274</v>
      </c>
      <c r="AH8290">
        <v>7.3512573472417548</v>
      </c>
      <c r="AI8290">
        <v>0</v>
      </c>
      <c r="AJ8290">
        <v>1.149605959653854E-2</v>
      </c>
      <c r="AK8290">
        <v>0.98850399255752563</v>
      </c>
      <c r="AL8290">
        <v>0</v>
      </c>
      <c r="AM8290">
        <v>1</v>
      </c>
    </row>
    <row r="8291" spans="1:39" x14ac:dyDescent="0.2">
      <c r="A8291" t="s">
        <v>1</v>
      </c>
      <c r="B8291" t="s">
        <v>3</v>
      </c>
      <c r="C8291" t="s">
        <v>5</v>
      </c>
      <c r="D8291" t="s">
        <v>29</v>
      </c>
      <c r="E8291">
        <v>13.852020857295219</v>
      </c>
      <c r="F8291">
        <v>273</v>
      </c>
      <c r="G8291">
        <v>132</v>
      </c>
      <c r="H8291">
        <v>0.48351648351648352</v>
      </c>
      <c r="I8291">
        <v>73610</v>
      </c>
      <c r="J8291">
        <v>269.63369963369962</v>
      </c>
      <c r="K8291">
        <v>12.717948717948721</v>
      </c>
      <c r="L8291">
        <f t="shared" si="932"/>
        <v>10.114883682665031</v>
      </c>
      <c r="M8291">
        <v>5.0732620043427152</v>
      </c>
      <c r="N8291">
        <f t="shared" si="936"/>
        <v>1</v>
      </c>
      <c r="O8291" s="1">
        <f t="shared" si="937"/>
        <v>0.21611721611721613</v>
      </c>
      <c r="P8291" s="1">
        <f t="shared" si="938"/>
        <v>0</v>
      </c>
      <c r="Q8291" s="1">
        <f t="shared" si="933"/>
        <v>0</v>
      </c>
      <c r="R8291">
        <v>12</v>
      </c>
      <c r="S8291">
        <v>118</v>
      </c>
      <c r="T8291">
        <v>6</v>
      </c>
      <c r="U8291">
        <v>6.0035971223021587</v>
      </c>
      <c r="V8291" t="s">
        <v>45</v>
      </c>
      <c r="W8291">
        <v>9</v>
      </c>
      <c r="X8291" t="s">
        <v>48</v>
      </c>
      <c r="Y8291">
        <v>1204</v>
      </c>
      <c r="Z8291" t="s">
        <v>378</v>
      </c>
      <c r="AA8291" t="s">
        <v>9327</v>
      </c>
      <c r="AB8291">
        <v>10</v>
      </c>
      <c r="AC8291">
        <v>0</v>
      </c>
      <c r="AD8291">
        <f t="shared" si="934"/>
        <v>0</v>
      </c>
      <c r="AE8291">
        <f t="shared" si="935"/>
        <v>0</v>
      </c>
      <c r="AF8291">
        <v>65</v>
      </c>
      <c r="AG8291">
        <v>24152</v>
      </c>
      <c r="AH8291">
        <v>5.7240681941028653</v>
      </c>
      <c r="AI8291">
        <v>0</v>
      </c>
      <c r="AJ8291">
        <v>0.1508442014455795</v>
      </c>
      <c r="AK8291">
        <v>0.84915578365325928</v>
      </c>
      <c r="AL8291">
        <v>0</v>
      </c>
      <c r="AM8291">
        <v>1</v>
      </c>
    </row>
    <row r="8292" spans="1:39" x14ac:dyDescent="0.2">
      <c r="A8292" t="s">
        <v>1</v>
      </c>
      <c r="B8292" t="s">
        <v>3</v>
      </c>
      <c r="C8292" t="s">
        <v>5</v>
      </c>
      <c r="D8292" t="s">
        <v>29</v>
      </c>
      <c r="E8292">
        <v>13.85202093130413</v>
      </c>
      <c r="F8292">
        <v>273</v>
      </c>
      <c r="G8292">
        <v>132</v>
      </c>
      <c r="H8292">
        <v>0.48351648351648352</v>
      </c>
      <c r="I8292">
        <v>73610</v>
      </c>
      <c r="J8292">
        <v>269.63369963369962</v>
      </c>
      <c r="K8292">
        <v>12.717948717948721</v>
      </c>
      <c r="L8292">
        <f t="shared" si="932"/>
        <v>10.114883682665031</v>
      </c>
      <c r="M8292">
        <v>5.0732620043427152</v>
      </c>
      <c r="N8292">
        <f t="shared" si="936"/>
        <v>1</v>
      </c>
      <c r="O8292" s="1">
        <f t="shared" si="937"/>
        <v>0.21611721611721613</v>
      </c>
      <c r="P8292" s="1">
        <f t="shared" si="938"/>
        <v>0</v>
      </c>
      <c r="Q8292" s="1">
        <f t="shared" si="933"/>
        <v>0</v>
      </c>
      <c r="R8292">
        <v>12</v>
      </c>
      <c r="S8292">
        <v>118</v>
      </c>
      <c r="T8292">
        <v>6</v>
      </c>
      <c r="U8292">
        <v>6.0035971223021587</v>
      </c>
      <c r="V8292" t="s">
        <v>45</v>
      </c>
      <c r="W8292">
        <v>9</v>
      </c>
      <c r="X8292" t="s">
        <v>48</v>
      </c>
      <c r="Y8292">
        <v>1204</v>
      </c>
      <c r="Z8292" t="s">
        <v>1994</v>
      </c>
      <c r="AA8292" t="s">
        <v>9328</v>
      </c>
      <c r="AB8292">
        <v>3</v>
      </c>
      <c r="AC8292">
        <v>0</v>
      </c>
      <c r="AD8292">
        <f t="shared" si="934"/>
        <v>0</v>
      </c>
      <c r="AE8292">
        <f t="shared" si="935"/>
        <v>0</v>
      </c>
      <c r="AF8292">
        <v>270</v>
      </c>
      <c r="AG8292">
        <v>8947</v>
      </c>
      <c r="AH8292">
        <v>10.44313566889803</v>
      </c>
      <c r="AI8292">
        <v>0</v>
      </c>
      <c r="AJ8292">
        <v>3.1033426523208622E-2</v>
      </c>
      <c r="AK8292">
        <v>0.96896654367446899</v>
      </c>
      <c r="AL8292">
        <v>0</v>
      </c>
      <c r="AM8292">
        <v>1</v>
      </c>
    </row>
    <row r="8293" spans="1:39" x14ac:dyDescent="0.2">
      <c r="A8293" t="s">
        <v>1</v>
      </c>
      <c r="B8293" t="s">
        <v>3</v>
      </c>
      <c r="C8293" t="s">
        <v>5</v>
      </c>
      <c r="D8293" t="s">
        <v>29</v>
      </c>
      <c r="E8293">
        <v>13.85202098924943</v>
      </c>
      <c r="F8293">
        <v>273</v>
      </c>
      <c r="G8293">
        <v>132</v>
      </c>
      <c r="H8293">
        <v>0.48351648351648352</v>
      </c>
      <c r="I8293">
        <v>73610</v>
      </c>
      <c r="J8293">
        <v>269.63369963369962</v>
      </c>
      <c r="K8293">
        <v>12.717948717948721</v>
      </c>
      <c r="L8293">
        <f t="shared" si="932"/>
        <v>10.114883682665031</v>
      </c>
      <c r="M8293">
        <v>5.0732620043427152</v>
      </c>
      <c r="N8293">
        <f t="shared" si="936"/>
        <v>1</v>
      </c>
      <c r="O8293" s="1">
        <f t="shared" si="937"/>
        <v>0.21611721611721613</v>
      </c>
      <c r="P8293" s="1">
        <f t="shared" si="938"/>
        <v>0</v>
      </c>
      <c r="Q8293" s="1">
        <f t="shared" si="933"/>
        <v>0</v>
      </c>
      <c r="R8293">
        <v>12</v>
      </c>
      <c r="S8293">
        <v>118</v>
      </c>
      <c r="T8293">
        <v>6</v>
      </c>
      <c r="U8293">
        <v>6.0035971223021587</v>
      </c>
      <c r="V8293" t="s">
        <v>45</v>
      </c>
      <c r="W8293">
        <v>9</v>
      </c>
      <c r="X8293" t="s">
        <v>48</v>
      </c>
      <c r="Y8293">
        <v>1204</v>
      </c>
      <c r="Z8293" t="s">
        <v>871</v>
      </c>
      <c r="AA8293" t="s">
        <v>9329</v>
      </c>
      <c r="AB8293">
        <v>3</v>
      </c>
      <c r="AC8293">
        <v>0</v>
      </c>
      <c r="AD8293">
        <f t="shared" si="934"/>
        <v>0</v>
      </c>
      <c r="AE8293">
        <f t="shared" si="935"/>
        <v>0</v>
      </c>
      <c r="AF8293">
        <v>922</v>
      </c>
      <c r="AG8293">
        <v>3154</v>
      </c>
      <c r="AH8293">
        <v>2.3598263678205602</v>
      </c>
      <c r="AI8293">
        <v>0</v>
      </c>
      <c r="AJ8293">
        <v>9.6251435577869415E-2</v>
      </c>
      <c r="AK8293">
        <v>0.90374857187271118</v>
      </c>
      <c r="AL8293">
        <v>0</v>
      </c>
      <c r="AM8293">
        <v>1</v>
      </c>
    </row>
    <row r="8294" spans="1:39" x14ac:dyDescent="0.2">
      <c r="A8294" t="s">
        <v>1</v>
      </c>
      <c r="B8294" t="s">
        <v>3</v>
      </c>
      <c r="C8294" t="s">
        <v>5</v>
      </c>
      <c r="D8294" t="s">
        <v>29</v>
      </c>
      <c r="E8294">
        <v>13.852021049161779</v>
      </c>
      <c r="F8294">
        <v>273</v>
      </c>
      <c r="G8294">
        <v>132</v>
      </c>
      <c r="H8294">
        <v>0.48351648351648352</v>
      </c>
      <c r="I8294">
        <v>73610</v>
      </c>
      <c r="J8294">
        <v>269.63369963369962</v>
      </c>
      <c r="K8294">
        <v>12.717948717948721</v>
      </c>
      <c r="L8294">
        <f t="shared" si="932"/>
        <v>10.114883682665031</v>
      </c>
      <c r="M8294">
        <v>5.0732620043427152</v>
      </c>
      <c r="N8294">
        <f t="shared" si="936"/>
        <v>1</v>
      </c>
      <c r="O8294" s="1">
        <f t="shared" si="937"/>
        <v>0.21611721611721613</v>
      </c>
      <c r="P8294" s="1">
        <f t="shared" si="938"/>
        <v>0</v>
      </c>
      <c r="Q8294" s="1">
        <f t="shared" si="933"/>
        <v>0</v>
      </c>
      <c r="R8294">
        <v>12</v>
      </c>
      <c r="S8294">
        <v>118</v>
      </c>
      <c r="T8294">
        <v>6</v>
      </c>
      <c r="U8294">
        <v>6.0035971223021587</v>
      </c>
      <c r="V8294" t="s">
        <v>45</v>
      </c>
      <c r="W8294">
        <v>9</v>
      </c>
      <c r="X8294" t="s">
        <v>48</v>
      </c>
      <c r="Y8294">
        <v>1204</v>
      </c>
      <c r="Z8294" t="s">
        <v>1952</v>
      </c>
      <c r="AA8294" t="s">
        <v>9330</v>
      </c>
      <c r="AB8294">
        <v>2</v>
      </c>
      <c r="AC8294">
        <v>0</v>
      </c>
      <c r="AD8294">
        <f t="shared" si="934"/>
        <v>0</v>
      </c>
      <c r="AE8294">
        <f t="shared" si="935"/>
        <v>0</v>
      </c>
      <c r="AF8294">
        <v>344</v>
      </c>
      <c r="AG8294">
        <v>2274</v>
      </c>
      <c r="AH8294">
        <v>7.35125759826379</v>
      </c>
      <c r="AI8294">
        <v>0</v>
      </c>
      <c r="AJ8294">
        <v>2.1887201815843579E-2</v>
      </c>
      <c r="AK8294">
        <v>0.97811275720596313</v>
      </c>
      <c r="AL8294">
        <v>0</v>
      </c>
      <c r="AM8294">
        <v>1</v>
      </c>
    </row>
    <row r="8295" spans="1:39" x14ac:dyDescent="0.2">
      <c r="A8295" t="s">
        <v>1</v>
      </c>
      <c r="B8295" t="s">
        <v>3</v>
      </c>
      <c r="C8295" t="s">
        <v>5</v>
      </c>
      <c r="D8295" t="s">
        <v>29</v>
      </c>
      <c r="E8295">
        <v>13.85202110798285</v>
      </c>
      <c r="F8295">
        <v>273</v>
      </c>
      <c r="G8295">
        <v>132</v>
      </c>
      <c r="H8295">
        <v>0.48351648351648352</v>
      </c>
      <c r="I8295">
        <v>73610</v>
      </c>
      <c r="J8295">
        <v>269.63369963369962</v>
      </c>
      <c r="K8295">
        <v>12.717948717948721</v>
      </c>
      <c r="L8295">
        <f t="shared" si="932"/>
        <v>10.114883682665031</v>
      </c>
      <c r="M8295">
        <v>5.0732620043427152</v>
      </c>
      <c r="N8295">
        <f t="shared" si="936"/>
        <v>1</v>
      </c>
      <c r="O8295" s="1">
        <f t="shared" si="937"/>
        <v>0.21611721611721613</v>
      </c>
      <c r="P8295" s="1">
        <f t="shared" si="938"/>
        <v>0</v>
      </c>
      <c r="Q8295" s="1">
        <f t="shared" si="933"/>
        <v>0</v>
      </c>
      <c r="R8295">
        <v>12</v>
      </c>
      <c r="S8295">
        <v>118</v>
      </c>
      <c r="T8295">
        <v>6</v>
      </c>
      <c r="U8295">
        <v>6.0035971223021587</v>
      </c>
      <c r="V8295" t="s">
        <v>45</v>
      </c>
      <c r="W8295">
        <v>9</v>
      </c>
      <c r="X8295" t="s">
        <v>48</v>
      </c>
      <c r="Y8295">
        <v>1204</v>
      </c>
      <c r="Z8295" t="s">
        <v>1995</v>
      </c>
      <c r="AA8295" t="s">
        <v>9331</v>
      </c>
      <c r="AB8295">
        <v>3</v>
      </c>
      <c r="AC8295">
        <v>0</v>
      </c>
      <c r="AD8295">
        <f t="shared" si="934"/>
        <v>0</v>
      </c>
      <c r="AE8295">
        <f t="shared" si="935"/>
        <v>0</v>
      </c>
      <c r="AF8295">
        <v>88</v>
      </c>
      <c r="AG8295">
        <v>508</v>
      </c>
      <c r="AH8295">
        <v>3.023506673988241</v>
      </c>
      <c r="AI8295">
        <v>0</v>
      </c>
      <c r="AJ8295">
        <v>2.688067406415939E-2</v>
      </c>
      <c r="AK8295">
        <v>0.97311937808990479</v>
      </c>
      <c r="AL8295">
        <v>0</v>
      </c>
      <c r="AM8295">
        <v>1</v>
      </c>
    </row>
    <row r="8296" spans="1:39" x14ac:dyDescent="0.2">
      <c r="A8296" t="s">
        <v>1</v>
      </c>
      <c r="B8296" t="s">
        <v>3</v>
      </c>
      <c r="C8296" t="s">
        <v>5</v>
      </c>
      <c r="D8296" t="s">
        <v>29</v>
      </c>
      <c r="E8296">
        <v>13.852021183172971</v>
      </c>
      <c r="F8296">
        <v>273</v>
      </c>
      <c r="G8296">
        <v>132</v>
      </c>
      <c r="H8296">
        <v>0.48351648351648352</v>
      </c>
      <c r="I8296">
        <v>73610</v>
      </c>
      <c r="J8296">
        <v>269.63369963369962</v>
      </c>
      <c r="K8296">
        <v>12.717948717948721</v>
      </c>
      <c r="L8296">
        <f t="shared" si="932"/>
        <v>10.114883682665031</v>
      </c>
      <c r="M8296">
        <v>5.0732620043427152</v>
      </c>
      <c r="N8296">
        <f t="shared" si="936"/>
        <v>1</v>
      </c>
      <c r="O8296" s="1">
        <f t="shared" si="937"/>
        <v>0.21611721611721613</v>
      </c>
      <c r="P8296" s="1">
        <f t="shared" si="938"/>
        <v>0</v>
      </c>
      <c r="Q8296" s="1">
        <f t="shared" si="933"/>
        <v>0</v>
      </c>
      <c r="R8296">
        <v>12</v>
      </c>
      <c r="S8296">
        <v>118</v>
      </c>
      <c r="T8296">
        <v>6</v>
      </c>
      <c r="U8296">
        <v>6.0035971223021587</v>
      </c>
      <c r="V8296" t="s">
        <v>45</v>
      </c>
      <c r="W8296">
        <v>9</v>
      </c>
      <c r="X8296" t="s">
        <v>48</v>
      </c>
      <c r="Y8296">
        <v>1204</v>
      </c>
      <c r="Z8296" t="s">
        <v>1836</v>
      </c>
      <c r="AA8296" t="s">
        <v>9332</v>
      </c>
      <c r="AB8296">
        <v>3</v>
      </c>
      <c r="AC8296">
        <v>0</v>
      </c>
      <c r="AD8296">
        <f t="shared" si="934"/>
        <v>0</v>
      </c>
      <c r="AE8296">
        <f t="shared" si="935"/>
        <v>0</v>
      </c>
      <c r="AF8296">
        <v>42</v>
      </c>
      <c r="AG8296">
        <v>21753</v>
      </c>
      <c r="AH8296">
        <v>3.6920094903248368</v>
      </c>
      <c r="AI8296">
        <v>1</v>
      </c>
      <c r="AJ8296">
        <v>1.285781525075436E-2</v>
      </c>
      <c r="AK8296">
        <v>0.98714220523834229</v>
      </c>
      <c r="AL8296">
        <v>0</v>
      </c>
      <c r="AM8296">
        <v>1</v>
      </c>
    </row>
    <row r="8297" spans="1:39" x14ac:dyDescent="0.2">
      <c r="A8297" t="s">
        <v>1</v>
      </c>
      <c r="B8297" t="s">
        <v>3</v>
      </c>
      <c r="C8297" t="s">
        <v>5</v>
      </c>
      <c r="D8297" t="s">
        <v>29</v>
      </c>
      <c r="E8297">
        <v>13.85202124157632</v>
      </c>
      <c r="F8297">
        <v>273</v>
      </c>
      <c r="G8297">
        <v>132</v>
      </c>
      <c r="H8297">
        <v>0.48351648351648352</v>
      </c>
      <c r="I8297">
        <v>73610</v>
      </c>
      <c r="J8297">
        <v>269.63369963369962</v>
      </c>
      <c r="K8297">
        <v>12.717948717948721</v>
      </c>
      <c r="L8297">
        <f t="shared" si="932"/>
        <v>10.114883682665031</v>
      </c>
      <c r="M8297">
        <v>5.0732620043427152</v>
      </c>
      <c r="N8297">
        <f t="shared" si="936"/>
        <v>1</v>
      </c>
      <c r="O8297" s="1">
        <f t="shared" si="937"/>
        <v>0.21611721611721613</v>
      </c>
      <c r="P8297" s="1">
        <f t="shared" si="938"/>
        <v>0</v>
      </c>
      <c r="Q8297" s="1">
        <f t="shared" si="933"/>
        <v>0</v>
      </c>
      <c r="R8297">
        <v>12</v>
      </c>
      <c r="S8297">
        <v>118</v>
      </c>
      <c r="T8297">
        <v>6</v>
      </c>
      <c r="U8297">
        <v>6.0035971223021587</v>
      </c>
      <c r="V8297" t="s">
        <v>45</v>
      </c>
      <c r="W8297">
        <v>9</v>
      </c>
      <c r="X8297" t="s">
        <v>48</v>
      </c>
      <c r="Y8297">
        <v>1204</v>
      </c>
      <c r="Z8297" t="s">
        <v>429</v>
      </c>
      <c r="AA8297" t="s">
        <v>9333</v>
      </c>
      <c r="AB8297">
        <v>3</v>
      </c>
      <c r="AC8297">
        <v>0</v>
      </c>
      <c r="AD8297">
        <f t="shared" si="934"/>
        <v>0</v>
      </c>
      <c r="AE8297">
        <f t="shared" si="935"/>
        <v>0</v>
      </c>
      <c r="AF8297">
        <v>94</v>
      </c>
      <c r="AG8297">
        <v>127592</v>
      </c>
      <c r="AH8297">
        <v>7.4994880836739606</v>
      </c>
      <c r="AI8297">
        <v>1</v>
      </c>
      <c r="AJ8297">
        <v>5.1757164299488068E-2</v>
      </c>
      <c r="AK8297">
        <v>0.94824278354644775</v>
      </c>
      <c r="AL8297">
        <v>0</v>
      </c>
      <c r="AM8297">
        <v>1</v>
      </c>
    </row>
    <row r="8298" spans="1:39" x14ac:dyDescent="0.2">
      <c r="A8298" t="s">
        <v>1</v>
      </c>
      <c r="B8298" t="s">
        <v>3</v>
      </c>
      <c r="C8298" t="s">
        <v>5</v>
      </c>
      <c r="D8298" t="s">
        <v>29</v>
      </c>
      <c r="E8298">
        <v>13.852021301879979</v>
      </c>
      <c r="F8298">
        <v>273</v>
      </c>
      <c r="G8298">
        <v>132</v>
      </c>
      <c r="H8298">
        <v>0.48351648351648352</v>
      </c>
      <c r="I8298">
        <v>73610</v>
      </c>
      <c r="J8298">
        <v>269.63369963369962</v>
      </c>
      <c r="K8298">
        <v>12.717948717948721</v>
      </c>
      <c r="L8298">
        <f t="shared" si="932"/>
        <v>10.114883682665031</v>
      </c>
      <c r="M8298">
        <v>5.0732620043427152</v>
      </c>
      <c r="N8298">
        <f t="shared" si="936"/>
        <v>1</v>
      </c>
      <c r="O8298" s="1">
        <f t="shared" si="937"/>
        <v>0.21611721611721613</v>
      </c>
      <c r="P8298" s="1">
        <f t="shared" si="938"/>
        <v>0</v>
      </c>
      <c r="Q8298" s="1">
        <f t="shared" si="933"/>
        <v>0</v>
      </c>
      <c r="R8298">
        <v>12</v>
      </c>
      <c r="S8298">
        <v>118</v>
      </c>
      <c r="T8298">
        <v>6</v>
      </c>
      <c r="U8298">
        <v>6.0035971223021587</v>
      </c>
      <c r="V8298" t="s">
        <v>45</v>
      </c>
      <c r="W8298">
        <v>9</v>
      </c>
      <c r="X8298" t="s">
        <v>48</v>
      </c>
      <c r="Y8298">
        <v>1204</v>
      </c>
      <c r="Z8298" t="s">
        <v>1952</v>
      </c>
      <c r="AA8298" t="s">
        <v>9334</v>
      </c>
      <c r="AB8298">
        <v>1</v>
      </c>
      <c r="AC8298">
        <v>0</v>
      </c>
      <c r="AD8298">
        <f t="shared" si="934"/>
        <v>0</v>
      </c>
      <c r="AE8298">
        <f t="shared" si="935"/>
        <v>0</v>
      </c>
      <c r="AF8298">
        <v>235</v>
      </c>
      <c r="AG8298">
        <v>2274</v>
      </c>
      <c r="AH8298">
        <v>7.3512578508324484</v>
      </c>
      <c r="AI8298">
        <v>0</v>
      </c>
      <c r="AJ8298">
        <v>1.8569910898804661E-2</v>
      </c>
      <c r="AK8298">
        <v>0.98143011331558228</v>
      </c>
      <c r="AL8298">
        <v>0</v>
      </c>
      <c r="AM8298">
        <v>1</v>
      </c>
    </row>
    <row r="8299" spans="1:39" x14ac:dyDescent="0.2">
      <c r="A8299" t="s">
        <v>1</v>
      </c>
      <c r="B8299" t="s">
        <v>3</v>
      </c>
      <c r="C8299" t="s">
        <v>5</v>
      </c>
      <c r="D8299" t="s">
        <v>29</v>
      </c>
      <c r="E8299">
        <v>13.852021376659721</v>
      </c>
      <c r="F8299">
        <v>273</v>
      </c>
      <c r="G8299">
        <v>132</v>
      </c>
      <c r="H8299">
        <v>0.48351648351648352</v>
      </c>
      <c r="I8299">
        <v>73610</v>
      </c>
      <c r="J8299">
        <v>269.63369963369962</v>
      </c>
      <c r="K8299">
        <v>12.717948717948721</v>
      </c>
      <c r="L8299">
        <f t="shared" si="932"/>
        <v>10.114883682665031</v>
      </c>
      <c r="M8299">
        <v>5.0732620043427152</v>
      </c>
      <c r="N8299">
        <f t="shared" si="936"/>
        <v>1</v>
      </c>
      <c r="O8299" s="1">
        <f t="shared" si="937"/>
        <v>0.21611721611721613</v>
      </c>
      <c r="P8299" s="1">
        <f t="shared" si="938"/>
        <v>0</v>
      </c>
      <c r="Q8299" s="1">
        <f t="shared" si="933"/>
        <v>0</v>
      </c>
      <c r="R8299">
        <v>12</v>
      </c>
      <c r="S8299">
        <v>118</v>
      </c>
      <c r="T8299">
        <v>6</v>
      </c>
      <c r="U8299">
        <v>6.0035971223021587</v>
      </c>
      <c r="V8299" t="s">
        <v>45</v>
      </c>
      <c r="W8299">
        <v>9</v>
      </c>
      <c r="X8299" t="s">
        <v>48</v>
      </c>
      <c r="Y8299">
        <v>1204</v>
      </c>
      <c r="Z8299" t="s">
        <v>429</v>
      </c>
      <c r="AA8299" t="s">
        <v>9335</v>
      </c>
      <c r="AB8299">
        <v>2</v>
      </c>
      <c r="AC8299">
        <v>0</v>
      </c>
      <c r="AD8299">
        <f t="shared" si="934"/>
        <v>0</v>
      </c>
      <c r="AE8299">
        <f t="shared" si="935"/>
        <v>0</v>
      </c>
      <c r="AF8299">
        <v>27</v>
      </c>
      <c r="AG8299">
        <v>127592</v>
      </c>
      <c r="AH8299">
        <v>7.4994882176640614</v>
      </c>
      <c r="AI8299">
        <v>1</v>
      </c>
      <c r="AJ8299">
        <v>1.005453243851662E-2</v>
      </c>
      <c r="AK8299">
        <v>0.98994547128677368</v>
      </c>
      <c r="AL8299">
        <v>0</v>
      </c>
      <c r="AM8299">
        <v>1</v>
      </c>
    </row>
    <row r="8300" spans="1:39" x14ac:dyDescent="0.2">
      <c r="A8300" t="s">
        <v>1</v>
      </c>
      <c r="B8300" t="s">
        <v>3</v>
      </c>
      <c r="C8300" t="s">
        <v>5</v>
      </c>
      <c r="D8300" t="s">
        <v>29</v>
      </c>
      <c r="E8300">
        <v>13.85202143552679</v>
      </c>
      <c r="F8300">
        <v>273</v>
      </c>
      <c r="G8300">
        <v>132</v>
      </c>
      <c r="H8300">
        <v>0.48351648351648352</v>
      </c>
      <c r="I8300">
        <v>73610</v>
      </c>
      <c r="J8300">
        <v>269.63369963369962</v>
      </c>
      <c r="K8300">
        <v>12.717948717948721</v>
      </c>
      <c r="L8300">
        <f t="shared" si="932"/>
        <v>10.114883682665031</v>
      </c>
      <c r="M8300">
        <v>5.0732620043427152</v>
      </c>
      <c r="N8300">
        <f t="shared" si="936"/>
        <v>1</v>
      </c>
      <c r="O8300" s="1">
        <f t="shared" si="937"/>
        <v>0.21611721611721613</v>
      </c>
      <c r="P8300" s="1">
        <f t="shared" si="938"/>
        <v>0</v>
      </c>
      <c r="Q8300" s="1">
        <f t="shared" si="933"/>
        <v>0</v>
      </c>
      <c r="R8300">
        <v>12</v>
      </c>
      <c r="S8300">
        <v>118</v>
      </c>
      <c r="T8300">
        <v>6</v>
      </c>
      <c r="U8300">
        <v>6.0035971223021587</v>
      </c>
      <c r="V8300" t="s">
        <v>45</v>
      </c>
      <c r="W8300">
        <v>9</v>
      </c>
      <c r="X8300" t="s">
        <v>48</v>
      </c>
      <c r="Y8300">
        <v>1204</v>
      </c>
      <c r="Z8300" t="s">
        <v>1299</v>
      </c>
      <c r="AA8300" t="s">
        <v>9336</v>
      </c>
      <c r="AB8300">
        <v>3</v>
      </c>
      <c r="AC8300">
        <v>0</v>
      </c>
      <c r="AD8300">
        <f t="shared" si="934"/>
        <v>0</v>
      </c>
      <c r="AE8300">
        <f t="shared" si="935"/>
        <v>0</v>
      </c>
      <c r="AF8300">
        <v>967</v>
      </c>
      <c r="AG8300">
        <v>6638</v>
      </c>
      <c r="AH8300">
        <v>1.5310907451920039</v>
      </c>
      <c r="AI8300">
        <v>0</v>
      </c>
      <c r="AJ8300">
        <v>2.23695132881403E-2</v>
      </c>
      <c r="AK8300">
        <v>0.97763043642044067</v>
      </c>
      <c r="AL8300">
        <v>0</v>
      </c>
      <c r="AM8300">
        <v>1</v>
      </c>
    </row>
    <row r="8301" spans="1:39" x14ac:dyDescent="0.2">
      <c r="A8301" t="s">
        <v>1</v>
      </c>
      <c r="B8301" t="s">
        <v>3</v>
      </c>
      <c r="C8301" t="s">
        <v>5</v>
      </c>
      <c r="D8301" t="s">
        <v>29</v>
      </c>
      <c r="E8301">
        <v>13.852021495761541</v>
      </c>
      <c r="F8301">
        <v>273</v>
      </c>
      <c r="G8301">
        <v>132</v>
      </c>
      <c r="H8301">
        <v>0.48351648351648352</v>
      </c>
      <c r="I8301">
        <v>73610</v>
      </c>
      <c r="J8301">
        <v>269.63369963369962</v>
      </c>
      <c r="K8301">
        <v>12.717948717948721</v>
      </c>
      <c r="L8301">
        <f t="shared" si="932"/>
        <v>10.114883682665031</v>
      </c>
      <c r="M8301">
        <v>5.0732620043427152</v>
      </c>
      <c r="N8301">
        <f t="shared" si="936"/>
        <v>1</v>
      </c>
      <c r="O8301" s="1">
        <f t="shared" si="937"/>
        <v>0.21611721611721613</v>
      </c>
      <c r="P8301" s="1">
        <f t="shared" si="938"/>
        <v>0</v>
      </c>
      <c r="Q8301" s="1">
        <f t="shared" si="933"/>
        <v>0</v>
      </c>
      <c r="R8301">
        <v>12</v>
      </c>
      <c r="S8301">
        <v>118</v>
      </c>
      <c r="T8301">
        <v>6</v>
      </c>
      <c r="U8301">
        <v>6.0035971223021587</v>
      </c>
      <c r="V8301" t="s">
        <v>45</v>
      </c>
      <c r="W8301">
        <v>9</v>
      </c>
      <c r="X8301" t="s">
        <v>48</v>
      </c>
      <c r="Y8301">
        <v>1204</v>
      </c>
      <c r="Z8301" t="s">
        <v>1148</v>
      </c>
      <c r="AA8301" t="s">
        <v>9337</v>
      </c>
      <c r="AB8301">
        <v>3</v>
      </c>
      <c r="AC8301">
        <v>0</v>
      </c>
      <c r="AD8301">
        <f t="shared" si="934"/>
        <v>0</v>
      </c>
      <c r="AE8301">
        <f t="shared" si="935"/>
        <v>0</v>
      </c>
      <c r="AF8301">
        <v>119</v>
      </c>
      <c r="AG8301">
        <v>51697</v>
      </c>
      <c r="AH8301">
        <v>6.8778106075818686</v>
      </c>
      <c r="AI8301">
        <v>1</v>
      </c>
      <c r="AJ8301">
        <v>3.3055383712053299E-2</v>
      </c>
      <c r="AK8301">
        <v>0.96694457530975342</v>
      </c>
      <c r="AL8301">
        <v>0</v>
      </c>
      <c r="AM8301">
        <v>1</v>
      </c>
    </row>
    <row r="8302" spans="1:39" x14ac:dyDescent="0.2">
      <c r="A8302" t="s">
        <v>1</v>
      </c>
      <c r="B8302" t="s">
        <v>3</v>
      </c>
      <c r="C8302" t="s">
        <v>5</v>
      </c>
      <c r="D8302" t="s">
        <v>29</v>
      </c>
      <c r="E8302">
        <v>13.852021554320901</v>
      </c>
      <c r="F8302">
        <v>273</v>
      </c>
      <c r="G8302">
        <v>132</v>
      </c>
      <c r="H8302">
        <v>0.48351648351648352</v>
      </c>
      <c r="I8302">
        <v>73610</v>
      </c>
      <c r="J8302">
        <v>269.63369963369962</v>
      </c>
      <c r="K8302">
        <v>12.717948717948721</v>
      </c>
      <c r="L8302">
        <f t="shared" si="932"/>
        <v>10.114883682665031</v>
      </c>
      <c r="M8302">
        <v>5.0732620043427152</v>
      </c>
      <c r="N8302">
        <f t="shared" si="936"/>
        <v>1</v>
      </c>
      <c r="O8302" s="1">
        <f t="shared" si="937"/>
        <v>0.21611721611721613</v>
      </c>
      <c r="P8302" s="1">
        <f t="shared" si="938"/>
        <v>0</v>
      </c>
      <c r="Q8302" s="1">
        <f t="shared" si="933"/>
        <v>0</v>
      </c>
      <c r="R8302">
        <v>12</v>
      </c>
      <c r="S8302">
        <v>118</v>
      </c>
      <c r="T8302">
        <v>6</v>
      </c>
      <c r="U8302">
        <v>6.0035971223021587</v>
      </c>
      <c r="V8302" t="s">
        <v>45</v>
      </c>
      <c r="W8302">
        <v>9</v>
      </c>
      <c r="X8302" t="s">
        <v>48</v>
      </c>
      <c r="Y8302">
        <v>1204</v>
      </c>
      <c r="Z8302" t="s">
        <v>1996</v>
      </c>
      <c r="AA8302" t="s">
        <v>9338</v>
      </c>
      <c r="AB8302">
        <v>3</v>
      </c>
      <c r="AC8302">
        <v>0</v>
      </c>
      <c r="AD8302">
        <f t="shared" si="934"/>
        <v>0</v>
      </c>
      <c r="AE8302">
        <f t="shared" si="935"/>
        <v>0</v>
      </c>
      <c r="AF8302">
        <v>209</v>
      </c>
      <c r="AG8302">
        <v>4328</v>
      </c>
      <c r="AH8302">
        <v>5.9732640646078421</v>
      </c>
      <c r="AI8302">
        <v>0</v>
      </c>
      <c r="AJ8302">
        <v>2.83814761787653E-2</v>
      </c>
      <c r="AK8302">
        <v>0.97161847352981567</v>
      </c>
      <c r="AL8302">
        <v>0</v>
      </c>
      <c r="AM8302">
        <v>1</v>
      </c>
    </row>
    <row r="8303" spans="1:39" x14ac:dyDescent="0.2">
      <c r="A8303" t="s">
        <v>1</v>
      </c>
      <c r="B8303" t="s">
        <v>3</v>
      </c>
      <c r="C8303" t="s">
        <v>5</v>
      </c>
      <c r="D8303" t="s">
        <v>29</v>
      </c>
      <c r="E8303">
        <v>13.852021629324071</v>
      </c>
      <c r="F8303">
        <v>273</v>
      </c>
      <c r="G8303">
        <v>132</v>
      </c>
      <c r="H8303">
        <v>0.48351648351648352</v>
      </c>
      <c r="I8303">
        <v>73610</v>
      </c>
      <c r="J8303">
        <v>269.63369963369962</v>
      </c>
      <c r="K8303">
        <v>12.717948717948721</v>
      </c>
      <c r="L8303">
        <f t="shared" si="932"/>
        <v>10.114883682665031</v>
      </c>
      <c r="M8303">
        <v>5.0732620043427152</v>
      </c>
      <c r="N8303">
        <f t="shared" si="936"/>
        <v>1</v>
      </c>
      <c r="O8303" s="1">
        <f t="shared" si="937"/>
        <v>0.21611721611721613</v>
      </c>
      <c r="P8303" s="1">
        <f t="shared" si="938"/>
        <v>0</v>
      </c>
      <c r="Q8303" s="1">
        <f t="shared" si="933"/>
        <v>0</v>
      </c>
      <c r="R8303">
        <v>12</v>
      </c>
      <c r="S8303">
        <v>118</v>
      </c>
      <c r="T8303">
        <v>6</v>
      </c>
      <c r="U8303">
        <v>6.0035971223021587</v>
      </c>
      <c r="V8303" t="s">
        <v>45</v>
      </c>
      <c r="W8303">
        <v>9</v>
      </c>
      <c r="X8303" t="s">
        <v>48</v>
      </c>
      <c r="Y8303">
        <v>1204</v>
      </c>
      <c r="Z8303" t="s">
        <v>642</v>
      </c>
      <c r="AA8303" t="s">
        <v>9339</v>
      </c>
      <c r="AB8303">
        <v>3</v>
      </c>
      <c r="AC8303">
        <v>0</v>
      </c>
      <c r="AD8303">
        <f t="shared" si="934"/>
        <v>0</v>
      </c>
      <c r="AE8303">
        <f t="shared" si="935"/>
        <v>0</v>
      </c>
      <c r="AF8303">
        <v>70</v>
      </c>
      <c r="AG8303">
        <v>29478</v>
      </c>
      <c r="AH8303">
        <v>6.9649444896708523</v>
      </c>
      <c r="AI8303">
        <v>0</v>
      </c>
      <c r="AJ8303">
        <v>1.1329445987939829E-2</v>
      </c>
      <c r="AK8303">
        <v>0.98867058753967285</v>
      </c>
      <c r="AL8303">
        <v>0</v>
      </c>
      <c r="AM8303">
        <v>1</v>
      </c>
    </row>
    <row r="8304" spans="1:39" x14ac:dyDescent="0.2">
      <c r="A8304" t="s">
        <v>1</v>
      </c>
      <c r="B8304" t="s">
        <v>3</v>
      </c>
      <c r="C8304" t="s">
        <v>5</v>
      </c>
      <c r="D8304" t="s">
        <v>29</v>
      </c>
      <c r="E8304">
        <v>13.85202165526065</v>
      </c>
      <c r="F8304">
        <v>273</v>
      </c>
      <c r="G8304">
        <v>132</v>
      </c>
      <c r="H8304">
        <v>0.48351648351648352</v>
      </c>
      <c r="I8304">
        <v>73610</v>
      </c>
      <c r="J8304">
        <v>269.63369963369962</v>
      </c>
      <c r="K8304">
        <v>12.717948717948721</v>
      </c>
      <c r="L8304">
        <f t="shared" si="932"/>
        <v>10.114883682665031</v>
      </c>
      <c r="M8304">
        <v>5.0732620043427152</v>
      </c>
      <c r="N8304">
        <f t="shared" si="936"/>
        <v>1</v>
      </c>
      <c r="O8304" s="1">
        <f t="shared" si="937"/>
        <v>0.21611721611721613</v>
      </c>
      <c r="P8304" s="1">
        <f t="shared" si="938"/>
        <v>0</v>
      </c>
      <c r="Q8304" s="1">
        <f t="shared" si="933"/>
        <v>0</v>
      </c>
      <c r="R8304">
        <v>12</v>
      </c>
      <c r="S8304">
        <v>118</v>
      </c>
      <c r="T8304">
        <v>6</v>
      </c>
      <c r="U8304">
        <v>6.0035971223021587</v>
      </c>
      <c r="V8304" t="s">
        <v>45</v>
      </c>
      <c r="W8304">
        <v>9</v>
      </c>
      <c r="X8304" t="s">
        <v>48</v>
      </c>
      <c r="Y8304">
        <v>1204</v>
      </c>
      <c r="Z8304" t="s">
        <v>1973</v>
      </c>
      <c r="AA8304" t="s">
        <v>9340</v>
      </c>
      <c r="AB8304">
        <v>1</v>
      </c>
      <c r="AC8304">
        <v>0</v>
      </c>
      <c r="AD8304">
        <f t="shared" si="934"/>
        <v>0</v>
      </c>
      <c r="AE8304">
        <f t="shared" si="935"/>
        <v>0</v>
      </c>
      <c r="AF8304">
        <v>297</v>
      </c>
      <c r="AG8304">
        <v>2419</v>
      </c>
      <c r="AH8304">
        <v>5.5296079001509701</v>
      </c>
      <c r="AI8304">
        <v>0</v>
      </c>
      <c r="AJ8304">
        <v>1.199303008615971E-2</v>
      </c>
      <c r="AK8304">
        <v>0.98800694942474365</v>
      </c>
      <c r="AL8304">
        <v>0</v>
      </c>
      <c r="AM8304">
        <v>1</v>
      </c>
    </row>
    <row r="8305" spans="1:39" x14ac:dyDescent="0.2">
      <c r="A8305" t="s">
        <v>1</v>
      </c>
      <c r="B8305" t="s">
        <v>3</v>
      </c>
      <c r="C8305" t="s">
        <v>5</v>
      </c>
      <c r="D8305" t="s">
        <v>29</v>
      </c>
      <c r="E8305">
        <v>13.85202198370092</v>
      </c>
      <c r="F8305">
        <v>273</v>
      </c>
      <c r="G8305">
        <v>132</v>
      </c>
      <c r="H8305">
        <v>0.48351648351648352</v>
      </c>
      <c r="I8305">
        <v>73610</v>
      </c>
      <c r="J8305">
        <v>269.63369963369962</v>
      </c>
      <c r="K8305">
        <v>12.717948717948721</v>
      </c>
      <c r="L8305">
        <f t="shared" si="932"/>
        <v>10.114883682665031</v>
      </c>
      <c r="M8305">
        <v>5.0732620043427152</v>
      </c>
      <c r="N8305">
        <f t="shared" si="936"/>
        <v>1</v>
      </c>
      <c r="O8305" s="1">
        <f t="shared" si="937"/>
        <v>0.21611721611721613</v>
      </c>
      <c r="P8305" s="1">
        <f t="shared" si="938"/>
        <v>0</v>
      </c>
      <c r="Q8305" s="1">
        <f t="shared" si="933"/>
        <v>0</v>
      </c>
      <c r="R8305">
        <v>12</v>
      </c>
      <c r="S8305">
        <v>118</v>
      </c>
      <c r="T8305">
        <v>6</v>
      </c>
      <c r="U8305">
        <v>6.0035971223021587</v>
      </c>
      <c r="V8305" t="s">
        <v>45</v>
      </c>
      <c r="W8305">
        <v>9</v>
      </c>
      <c r="X8305" t="s">
        <v>48</v>
      </c>
      <c r="Y8305">
        <v>1204</v>
      </c>
      <c r="Z8305" t="s">
        <v>1479</v>
      </c>
      <c r="AA8305" t="s">
        <v>9341</v>
      </c>
      <c r="AB8305">
        <v>3</v>
      </c>
      <c r="AC8305">
        <v>0</v>
      </c>
      <c r="AD8305">
        <f t="shared" si="934"/>
        <v>0</v>
      </c>
      <c r="AE8305">
        <f t="shared" si="935"/>
        <v>0</v>
      </c>
      <c r="AF8305">
        <v>40</v>
      </c>
      <c r="AG8305">
        <v>24290</v>
      </c>
      <c r="AH8305">
        <v>3.841808018552983</v>
      </c>
      <c r="AI8305">
        <v>0</v>
      </c>
      <c r="AJ8305">
        <v>1.145830936729908E-2</v>
      </c>
      <c r="AK8305">
        <v>0.98854172229766846</v>
      </c>
      <c r="AL8305">
        <v>0</v>
      </c>
      <c r="AM8305">
        <v>1</v>
      </c>
    </row>
    <row r="8306" spans="1:39" x14ac:dyDescent="0.2">
      <c r="A8306" t="s">
        <v>1</v>
      </c>
      <c r="B8306" t="s">
        <v>3</v>
      </c>
      <c r="C8306" t="s">
        <v>5</v>
      </c>
      <c r="D8306" t="s">
        <v>29</v>
      </c>
      <c r="E8306">
        <v>13.852022628549649</v>
      </c>
      <c r="F8306">
        <v>273</v>
      </c>
      <c r="G8306">
        <v>132</v>
      </c>
      <c r="H8306">
        <v>0.48351648351648352</v>
      </c>
      <c r="I8306">
        <v>73610</v>
      </c>
      <c r="J8306">
        <v>269.63369963369962</v>
      </c>
      <c r="K8306">
        <v>12.717948717948721</v>
      </c>
      <c r="L8306">
        <f t="shared" si="932"/>
        <v>10.114883682665031</v>
      </c>
      <c r="M8306">
        <v>5.0732620043427152</v>
      </c>
      <c r="N8306">
        <f t="shared" si="936"/>
        <v>1</v>
      </c>
      <c r="O8306" s="1">
        <f t="shared" si="937"/>
        <v>0.21611721611721613</v>
      </c>
      <c r="P8306" s="1">
        <f t="shared" si="938"/>
        <v>0</v>
      </c>
      <c r="Q8306" s="1">
        <f t="shared" si="933"/>
        <v>0</v>
      </c>
      <c r="R8306">
        <v>12</v>
      </c>
      <c r="S8306">
        <v>118</v>
      </c>
      <c r="T8306">
        <v>6</v>
      </c>
      <c r="U8306">
        <v>6.0035971223021587</v>
      </c>
      <c r="V8306" t="s">
        <v>45</v>
      </c>
      <c r="W8306">
        <v>9</v>
      </c>
      <c r="X8306" t="s">
        <v>48</v>
      </c>
      <c r="Y8306">
        <v>1204</v>
      </c>
      <c r="Z8306" t="s">
        <v>1997</v>
      </c>
      <c r="AA8306" t="s">
        <v>9342</v>
      </c>
      <c r="AB8306">
        <v>3</v>
      </c>
      <c r="AC8306">
        <v>0</v>
      </c>
      <c r="AD8306">
        <f t="shared" si="934"/>
        <v>0</v>
      </c>
      <c r="AE8306">
        <f t="shared" si="935"/>
        <v>0</v>
      </c>
      <c r="AF8306">
        <v>204</v>
      </c>
      <c r="AG8306">
        <v>650</v>
      </c>
      <c r="AH8306">
        <v>1.6595172471830919</v>
      </c>
      <c r="AI8306">
        <v>0</v>
      </c>
      <c r="AJ8306">
        <v>4.6506956219673157E-2</v>
      </c>
      <c r="AK8306">
        <v>0.95349305868148804</v>
      </c>
      <c r="AL8306">
        <v>0</v>
      </c>
      <c r="AM8306">
        <v>1</v>
      </c>
    </row>
    <row r="8307" spans="1:39" x14ac:dyDescent="0.2">
      <c r="A8307" t="s">
        <v>1</v>
      </c>
      <c r="B8307" t="s">
        <v>3</v>
      </c>
      <c r="C8307" t="s">
        <v>5</v>
      </c>
      <c r="D8307" t="s">
        <v>29</v>
      </c>
      <c r="E8307">
        <v>13.852023273983949</v>
      </c>
      <c r="F8307">
        <v>273</v>
      </c>
      <c r="G8307">
        <v>132</v>
      </c>
      <c r="H8307">
        <v>0.48351648351648352</v>
      </c>
      <c r="I8307">
        <v>73610</v>
      </c>
      <c r="J8307">
        <v>269.63369963369962</v>
      </c>
      <c r="K8307">
        <v>12.717948717948721</v>
      </c>
      <c r="L8307">
        <f t="shared" si="932"/>
        <v>10.114883682665031</v>
      </c>
      <c r="M8307">
        <v>5.0732620043427152</v>
      </c>
      <c r="N8307">
        <f t="shared" si="936"/>
        <v>1</v>
      </c>
      <c r="O8307" s="1">
        <f t="shared" si="937"/>
        <v>0.21611721611721613</v>
      </c>
      <c r="P8307" s="1">
        <f t="shared" si="938"/>
        <v>0</v>
      </c>
      <c r="Q8307" s="1">
        <f t="shared" si="933"/>
        <v>0</v>
      </c>
      <c r="R8307">
        <v>12</v>
      </c>
      <c r="S8307">
        <v>118</v>
      </c>
      <c r="T8307">
        <v>6</v>
      </c>
      <c r="U8307">
        <v>6.0035971223021587</v>
      </c>
      <c r="V8307" t="s">
        <v>45</v>
      </c>
      <c r="W8307">
        <v>9</v>
      </c>
      <c r="X8307" t="s">
        <v>48</v>
      </c>
      <c r="Y8307">
        <v>1204</v>
      </c>
      <c r="Z8307" t="s">
        <v>792</v>
      </c>
      <c r="AA8307" t="s">
        <v>9343</v>
      </c>
      <c r="AB8307">
        <v>3</v>
      </c>
      <c r="AC8307">
        <v>0</v>
      </c>
      <c r="AD8307">
        <f t="shared" si="934"/>
        <v>0</v>
      </c>
      <c r="AE8307">
        <f t="shared" si="935"/>
        <v>0</v>
      </c>
      <c r="AF8307">
        <v>164</v>
      </c>
      <c r="AG8307">
        <v>11830</v>
      </c>
      <c r="AH8307">
        <v>5.739279339258629</v>
      </c>
      <c r="AI8307">
        <v>0</v>
      </c>
      <c r="AJ8307">
        <v>2.117316797375679E-2</v>
      </c>
      <c r="AK8307">
        <v>0.97882688045501709</v>
      </c>
      <c r="AL8307">
        <v>0</v>
      </c>
      <c r="AM8307">
        <v>1</v>
      </c>
    </row>
    <row r="8308" spans="1:39" x14ac:dyDescent="0.2">
      <c r="A8308" t="s">
        <v>1</v>
      </c>
      <c r="B8308" t="s">
        <v>3</v>
      </c>
      <c r="C8308" t="s">
        <v>5</v>
      </c>
      <c r="D8308" t="s">
        <v>29</v>
      </c>
      <c r="E8308">
        <v>13.852023919447779</v>
      </c>
      <c r="F8308">
        <v>273</v>
      </c>
      <c r="G8308">
        <v>132</v>
      </c>
      <c r="H8308">
        <v>0.48351648351648352</v>
      </c>
      <c r="I8308">
        <v>73610</v>
      </c>
      <c r="J8308">
        <v>269.63369963369962</v>
      </c>
      <c r="K8308">
        <v>12.717948717948721</v>
      </c>
      <c r="L8308">
        <f t="shared" si="932"/>
        <v>10.114883682665031</v>
      </c>
      <c r="M8308">
        <v>5.0732620043427152</v>
      </c>
      <c r="N8308">
        <f t="shared" si="936"/>
        <v>1</v>
      </c>
      <c r="O8308" s="1">
        <f t="shared" si="937"/>
        <v>0.21611721611721613</v>
      </c>
      <c r="P8308" s="1">
        <f t="shared" si="938"/>
        <v>0</v>
      </c>
      <c r="Q8308" s="1">
        <f t="shared" si="933"/>
        <v>0</v>
      </c>
      <c r="R8308">
        <v>12</v>
      </c>
      <c r="S8308">
        <v>118</v>
      </c>
      <c r="T8308">
        <v>6</v>
      </c>
      <c r="U8308">
        <v>6.0035971223021587</v>
      </c>
      <c r="V8308" t="s">
        <v>45</v>
      </c>
      <c r="W8308">
        <v>9</v>
      </c>
      <c r="X8308" t="s">
        <v>48</v>
      </c>
      <c r="Y8308">
        <v>1204</v>
      </c>
      <c r="Z8308" t="s">
        <v>1952</v>
      </c>
      <c r="AA8308" t="s">
        <v>9344</v>
      </c>
      <c r="AB8308">
        <v>2</v>
      </c>
      <c r="AC8308">
        <v>0</v>
      </c>
      <c r="AD8308">
        <f t="shared" si="934"/>
        <v>0</v>
      </c>
      <c r="AE8308">
        <f t="shared" si="935"/>
        <v>0</v>
      </c>
      <c r="AF8308">
        <v>30</v>
      </c>
      <c r="AG8308">
        <v>2274</v>
      </c>
      <c r="AH8308">
        <v>7.3512601665310422</v>
      </c>
      <c r="AI8308">
        <v>0</v>
      </c>
      <c r="AJ8308">
        <v>1.6753725707530979E-2</v>
      </c>
      <c r="AK8308">
        <v>0.98324626684188843</v>
      </c>
      <c r="AL8308">
        <v>0</v>
      </c>
      <c r="AM8308">
        <v>1</v>
      </c>
    </row>
    <row r="8309" spans="1:39" x14ac:dyDescent="0.2">
      <c r="A8309" t="s">
        <v>1</v>
      </c>
      <c r="B8309" t="s">
        <v>3</v>
      </c>
      <c r="C8309" t="s">
        <v>5</v>
      </c>
      <c r="D8309" t="s">
        <v>29</v>
      </c>
      <c r="E8309">
        <v>13.85202456502571</v>
      </c>
      <c r="F8309">
        <v>273</v>
      </c>
      <c r="G8309">
        <v>132</v>
      </c>
      <c r="H8309">
        <v>0.48351648351648352</v>
      </c>
      <c r="I8309">
        <v>73610</v>
      </c>
      <c r="J8309">
        <v>269.63369963369962</v>
      </c>
      <c r="K8309">
        <v>12.717948717948721</v>
      </c>
      <c r="L8309">
        <f t="shared" si="932"/>
        <v>10.114883682665031</v>
      </c>
      <c r="M8309">
        <v>5.0732620043427152</v>
      </c>
      <c r="N8309">
        <f t="shared" si="936"/>
        <v>1</v>
      </c>
      <c r="O8309" s="1">
        <f t="shared" si="937"/>
        <v>0.21611721611721613</v>
      </c>
      <c r="P8309" s="1">
        <f t="shared" si="938"/>
        <v>0</v>
      </c>
      <c r="Q8309" s="1">
        <f t="shared" si="933"/>
        <v>0</v>
      </c>
      <c r="R8309">
        <v>12</v>
      </c>
      <c r="S8309">
        <v>118</v>
      </c>
      <c r="T8309">
        <v>6</v>
      </c>
      <c r="U8309">
        <v>6.0035971223021587</v>
      </c>
      <c r="V8309" t="s">
        <v>45</v>
      </c>
      <c r="W8309">
        <v>9</v>
      </c>
      <c r="X8309" t="s">
        <v>48</v>
      </c>
      <c r="Y8309">
        <v>1204</v>
      </c>
      <c r="Z8309" t="s">
        <v>68</v>
      </c>
      <c r="AA8309" t="s">
        <v>9345</v>
      </c>
      <c r="AB8309">
        <v>3</v>
      </c>
      <c r="AC8309">
        <v>0</v>
      </c>
      <c r="AD8309">
        <f t="shared" si="934"/>
        <v>0</v>
      </c>
      <c r="AE8309">
        <f t="shared" si="935"/>
        <v>0</v>
      </c>
      <c r="AF8309">
        <v>32</v>
      </c>
      <c r="AG8309">
        <v>0</v>
      </c>
      <c r="AH8309" t="s">
        <v>9937</v>
      </c>
      <c r="AI8309">
        <v>0</v>
      </c>
      <c r="AJ8309">
        <v>6.6489093005657196E-2</v>
      </c>
      <c r="AK8309">
        <v>0.93351083993911743</v>
      </c>
      <c r="AL8309">
        <v>0</v>
      </c>
      <c r="AM8309">
        <v>1</v>
      </c>
    </row>
    <row r="8310" spans="1:39" x14ac:dyDescent="0.2">
      <c r="A8310" t="s">
        <v>1</v>
      </c>
      <c r="B8310" t="s">
        <v>3</v>
      </c>
      <c r="C8310" t="s">
        <v>5</v>
      </c>
      <c r="D8310" t="s">
        <v>29</v>
      </c>
      <c r="E8310">
        <v>13.85202521104541</v>
      </c>
      <c r="F8310">
        <v>273</v>
      </c>
      <c r="G8310">
        <v>132</v>
      </c>
      <c r="H8310">
        <v>0.48351648351648352</v>
      </c>
      <c r="I8310">
        <v>73610</v>
      </c>
      <c r="J8310">
        <v>269.63369963369962</v>
      </c>
      <c r="K8310">
        <v>12.717948717948721</v>
      </c>
      <c r="L8310">
        <f t="shared" si="932"/>
        <v>10.114883682665031</v>
      </c>
      <c r="M8310">
        <v>5.0732620043427152</v>
      </c>
      <c r="N8310">
        <f t="shared" si="936"/>
        <v>1</v>
      </c>
      <c r="O8310" s="1">
        <f t="shared" si="937"/>
        <v>0.21611721611721613</v>
      </c>
      <c r="P8310" s="1">
        <f t="shared" si="938"/>
        <v>0</v>
      </c>
      <c r="Q8310" s="1">
        <f t="shared" si="933"/>
        <v>0</v>
      </c>
      <c r="R8310">
        <v>12</v>
      </c>
      <c r="S8310">
        <v>118</v>
      </c>
      <c r="T8310">
        <v>6</v>
      </c>
      <c r="U8310">
        <v>6.0035971223021587</v>
      </c>
      <c r="V8310" t="s">
        <v>45</v>
      </c>
      <c r="W8310">
        <v>9</v>
      </c>
      <c r="X8310" t="s">
        <v>48</v>
      </c>
      <c r="Y8310">
        <v>1204</v>
      </c>
      <c r="Z8310" t="s">
        <v>257</v>
      </c>
      <c r="AA8310" t="s">
        <v>9346</v>
      </c>
      <c r="AB8310">
        <v>3</v>
      </c>
      <c r="AC8310">
        <v>0</v>
      </c>
      <c r="AD8310">
        <f t="shared" si="934"/>
        <v>0</v>
      </c>
      <c r="AE8310">
        <f t="shared" si="935"/>
        <v>0</v>
      </c>
      <c r="AF8310">
        <v>351</v>
      </c>
      <c r="AG8310">
        <v>39792</v>
      </c>
      <c r="AH8310">
        <v>2.940760602729044</v>
      </c>
      <c r="AI8310">
        <v>0</v>
      </c>
      <c r="AJ8310">
        <v>7.9149767756462097E-2</v>
      </c>
      <c r="AK8310">
        <v>0.92085027694702148</v>
      </c>
      <c r="AL8310">
        <v>0</v>
      </c>
      <c r="AM8310">
        <v>1</v>
      </c>
    </row>
    <row r="8311" spans="1:39" x14ac:dyDescent="0.2">
      <c r="A8311" t="s">
        <v>1</v>
      </c>
      <c r="B8311" t="s">
        <v>3</v>
      </c>
      <c r="C8311" t="s">
        <v>5</v>
      </c>
      <c r="D8311" t="s">
        <v>29</v>
      </c>
      <c r="E8311">
        <v>13.852025857383021</v>
      </c>
      <c r="F8311">
        <v>273</v>
      </c>
      <c r="G8311">
        <v>132</v>
      </c>
      <c r="H8311">
        <v>0.48351648351648352</v>
      </c>
      <c r="I8311">
        <v>73610</v>
      </c>
      <c r="J8311">
        <v>269.63369963369962</v>
      </c>
      <c r="K8311">
        <v>12.717948717948721</v>
      </c>
      <c r="L8311">
        <f t="shared" si="932"/>
        <v>10.114883682665031</v>
      </c>
      <c r="M8311">
        <v>5.0732620043427152</v>
      </c>
      <c r="N8311">
        <f t="shared" si="936"/>
        <v>1</v>
      </c>
      <c r="O8311" s="1">
        <f t="shared" si="937"/>
        <v>0.21611721611721613</v>
      </c>
      <c r="P8311" s="1">
        <f t="shared" si="938"/>
        <v>0</v>
      </c>
      <c r="Q8311" s="1">
        <f t="shared" si="933"/>
        <v>0</v>
      </c>
      <c r="R8311">
        <v>12</v>
      </c>
      <c r="S8311">
        <v>118</v>
      </c>
      <c r="T8311">
        <v>6</v>
      </c>
      <c r="U8311">
        <v>6.0035971223021587</v>
      </c>
      <c r="V8311" t="s">
        <v>45</v>
      </c>
      <c r="W8311">
        <v>9</v>
      </c>
      <c r="X8311" t="s">
        <v>48</v>
      </c>
      <c r="Y8311">
        <v>1204</v>
      </c>
      <c r="Z8311" t="s">
        <v>1962</v>
      </c>
      <c r="AA8311" t="s">
        <v>9347</v>
      </c>
      <c r="AB8311">
        <v>3</v>
      </c>
      <c r="AC8311">
        <v>0</v>
      </c>
      <c r="AD8311">
        <f t="shared" si="934"/>
        <v>0</v>
      </c>
      <c r="AE8311">
        <f t="shared" si="935"/>
        <v>0</v>
      </c>
      <c r="AF8311">
        <v>112</v>
      </c>
      <c r="AG8311">
        <v>4650</v>
      </c>
      <c r="AH8311">
        <v>0.80587562489881548</v>
      </c>
      <c r="AI8311">
        <v>0</v>
      </c>
      <c r="AJ8311">
        <v>1.507950201630592E-2</v>
      </c>
      <c r="AK8311">
        <v>0.9849204421043396</v>
      </c>
      <c r="AL8311">
        <v>0</v>
      </c>
      <c r="AM8311">
        <v>1</v>
      </c>
    </row>
    <row r="8312" spans="1:39" x14ac:dyDescent="0.2">
      <c r="A8312" t="s">
        <v>1</v>
      </c>
      <c r="B8312" t="s">
        <v>3</v>
      </c>
      <c r="C8312" t="s">
        <v>5</v>
      </c>
      <c r="D8312" t="s">
        <v>29</v>
      </c>
      <c r="E8312">
        <v>13.852026506050199</v>
      </c>
      <c r="F8312">
        <v>273</v>
      </c>
      <c r="G8312">
        <v>132</v>
      </c>
      <c r="H8312">
        <v>0.48351648351648352</v>
      </c>
      <c r="I8312">
        <v>73610</v>
      </c>
      <c r="J8312">
        <v>269.63369963369962</v>
      </c>
      <c r="K8312">
        <v>12.717948717948721</v>
      </c>
      <c r="L8312">
        <f t="shared" si="932"/>
        <v>10.114883682665031</v>
      </c>
      <c r="M8312">
        <v>5.0732620043427152</v>
      </c>
      <c r="N8312">
        <f t="shared" si="936"/>
        <v>1</v>
      </c>
      <c r="O8312" s="1">
        <f t="shared" si="937"/>
        <v>0.21611721611721613</v>
      </c>
      <c r="P8312" s="1">
        <f t="shared" si="938"/>
        <v>0</v>
      </c>
      <c r="Q8312" s="1">
        <f t="shared" si="933"/>
        <v>0</v>
      </c>
      <c r="R8312">
        <v>12</v>
      </c>
      <c r="S8312">
        <v>118</v>
      </c>
      <c r="T8312">
        <v>6</v>
      </c>
      <c r="U8312">
        <v>6.0035971223021587</v>
      </c>
      <c r="V8312" t="s">
        <v>45</v>
      </c>
      <c r="W8312">
        <v>9</v>
      </c>
      <c r="X8312" t="s">
        <v>48</v>
      </c>
      <c r="Y8312">
        <v>1204</v>
      </c>
      <c r="Z8312" t="s">
        <v>1274</v>
      </c>
      <c r="AA8312" t="s">
        <v>9348</v>
      </c>
      <c r="AB8312">
        <v>7</v>
      </c>
      <c r="AC8312">
        <v>0</v>
      </c>
      <c r="AD8312">
        <f t="shared" si="934"/>
        <v>0</v>
      </c>
      <c r="AE8312">
        <f t="shared" si="935"/>
        <v>0</v>
      </c>
      <c r="AF8312">
        <v>324</v>
      </c>
      <c r="AG8312">
        <v>3335</v>
      </c>
      <c r="AH8312">
        <v>8.0368423113316858</v>
      </c>
      <c r="AI8312">
        <v>0</v>
      </c>
      <c r="AJ8312">
        <v>2.5948153808712959E-2</v>
      </c>
      <c r="AK8312">
        <v>0.97405189275741577</v>
      </c>
      <c r="AL8312">
        <v>0</v>
      </c>
      <c r="AM8312">
        <v>1</v>
      </c>
    </row>
    <row r="8313" spans="1:39" x14ac:dyDescent="0.2">
      <c r="A8313" t="s">
        <v>1</v>
      </c>
      <c r="B8313" t="s">
        <v>3</v>
      </c>
      <c r="C8313" t="s">
        <v>5</v>
      </c>
      <c r="D8313" t="s">
        <v>29</v>
      </c>
      <c r="E8313">
        <v>13.85202715197244</v>
      </c>
      <c r="F8313">
        <v>273</v>
      </c>
      <c r="G8313">
        <v>132</v>
      </c>
      <c r="H8313">
        <v>0.48351648351648352</v>
      </c>
      <c r="I8313">
        <v>73610</v>
      </c>
      <c r="J8313">
        <v>269.63369963369962</v>
      </c>
      <c r="K8313">
        <v>12.717948717948721</v>
      </c>
      <c r="L8313">
        <f t="shared" si="932"/>
        <v>10.114883682665031</v>
      </c>
      <c r="M8313">
        <v>5.0732620043427152</v>
      </c>
      <c r="N8313">
        <f t="shared" si="936"/>
        <v>1</v>
      </c>
      <c r="O8313" s="1">
        <f t="shared" si="937"/>
        <v>0.21611721611721613</v>
      </c>
      <c r="P8313" s="1">
        <f t="shared" si="938"/>
        <v>0</v>
      </c>
      <c r="Q8313" s="1">
        <f t="shared" si="933"/>
        <v>0</v>
      </c>
      <c r="R8313">
        <v>12</v>
      </c>
      <c r="S8313">
        <v>118</v>
      </c>
      <c r="T8313">
        <v>6</v>
      </c>
      <c r="U8313">
        <v>6.0035971223021587</v>
      </c>
      <c r="V8313" t="s">
        <v>45</v>
      </c>
      <c r="W8313">
        <v>9</v>
      </c>
      <c r="X8313" t="s">
        <v>48</v>
      </c>
      <c r="Y8313">
        <v>1204</v>
      </c>
      <c r="Z8313" t="s">
        <v>1959</v>
      </c>
      <c r="AA8313" t="s">
        <v>9349</v>
      </c>
      <c r="AB8313">
        <v>10</v>
      </c>
      <c r="AC8313">
        <v>0</v>
      </c>
      <c r="AD8313">
        <f t="shared" si="934"/>
        <v>0</v>
      </c>
      <c r="AE8313">
        <f t="shared" si="935"/>
        <v>0</v>
      </c>
      <c r="AF8313">
        <v>238</v>
      </c>
      <c r="AG8313">
        <v>7063</v>
      </c>
      <c r="AH8313">
        <v>3.6930885528021582</v>
      </c>
      <c r="AI8313">
        <v>0</v>
      </c>
      <c r="AJ8313">
        <v>3.3933103084564209E-2</v>
      </c>
      <c r="AK8313">
        <v>0.96606689691543579</v>
      </c>
      <c r="AL8313">
        <v>0</v>
      </c>
      <c r="AM8313">
        <v>1</v>
      </c>
    </row>
    <row r="8314" spans="1:39" x14ac:dyDescent="0.2">
      <c r="A8314" t="s">
        <v>1</v>
      </c>
      <c r="B8314" t="s">
        <v>3</v>
      </c>
      <c r="C8314" t="s">
        <v>5</v>
      </c>
      <c r="D8314" t="s">
        <v>29</v>
      </c>
      <c r="E8314">
        <v>13.852027797588439</v>
      </c>
      <c r="F8314">
        <v>273</v>
      </c>
      <c r="G8314">
        <v>132</v>
      </c>
      <c r="H8314">
        <v>0.48351648351648352</v>
      </c>
      <c r="I8314">
        <v>73610</v>
      </c>
      <c r="J8314">
        <v>269.63369963369962</v>
      </c>
      <c r="K8314">
        <v>12.717948717948721</v>
      </c>
      <c r="L8314">
        <f t="shared" si="932"/>
        <v>10.114883682665031</v>
      </c>
      <c r="M8314">
        <v>5.0732620043427152</v>
      </c>
      <c r="N8314">
        <f t="shared" si="936"/>
        <v>1</v>
      </c>
      <c r="O8314" s="1">
        <f t="shared" si="937"/>
        <v>0.21611721611721613</v>
      </c>
      <c r="P8314" s="1">
        <f t="shared" si="938"/>
        <v>0</v>
      </c>
      <c r="Q8314" s="1">
        <f t="shared" si="933"/>
        <v>0</v>
      </c>
      <c r="R8314">
        <v>12</v>
      </c>
      <c r="S8314">
        <v>118</v>
      </c>
      <c r="T8314">
        <v>6</v>
      </c>
      <c r="U8314">
        <v>6.0035971223021587</v>
      </c>
      <c r="V8314" t="s">
        <v>45</v>
      </c>
      <c r="W8314">
        <v>9</v>
      </c>
      <c r="X8314" t="s">
        <v>48</v>
      </c>
      <c r="Y8314">
        <v>1204</v>
      </c>
      <c r="Z8314" t="s">
        <v>1952</v>
      </c>
      <c r="AA8314" t="s">
        <v>9350</v>
      </c>
      <c r="AB8314">
        <v>4</v>
      </c>
      <c r="AC8314">
        <v>0</v>
      </c>
      <c r="AD8314">
        <f t="shared" si="934"/>
        <v>0</v>
      </c>
      <c r="AE8314">
        <f t="shared" si="935"/>
        <v>0</v>
      </c>
      <c r="AF8314">
        <v>394</v>
      </c>
      <c r="AG8314">
        <v>2274</v>
      </c>
      <c r="AH8314">
        <v>7.3512640435858332</v>
      </c>
      <c r="AI8314">
        <v>0</v>
      </c>
      <c r="AJ8314">
        <v>3.4950140863656998E-2</v>
      </c>
      <c r="AK8314">
        <v>0.9650498628616333</v>
      </c>
      <c r="AL8314">
        <v>0</v>
      </c>
      <c r="AM8314">
        <v>1</v>
      </c>
    </row>
    <row r="8315" spans="1:39" x14ac:dyDescent="0.2">
      <c r="A8315" t="s">
        <v>1</v>
      </c>
      <c r="B8315" t="s">
        <v>3</v>
      </c>
      <c r="C8315" t="s">
        <v>5</v>
      </c>
      <c r="D8315" t="s">
        <v>29</v>
      </c>
      <c r="E8315">
        <v>13.85202844373158</v>
      </c>
      <c r="F8315">
        <v>273</v>
      </c>
      <c r="G8315">
        <v>132</v>
      </c>
      <c r="H8315">
        <v>0.48351648351648352</v>
      </c>
      <c r="I8315">
        <v>73610</v>
      </c>
      <c r="J8315">
        <v>269.63369963369962</v>
      </c>
      <c r="K8315">
        <v>12.717948717948721</v>
      </c>
      <c r="L8315">
        <f t="shared" si="932"/>
        <v>10.114883682665031</v>
      </c>
      <c r="M8315">
        <v>5.0732620043427152</v>
      </c>
      <c r="N8315">
        <f t="shared" si="936"/>
        <v>1</v>
      </c>
      <c r="O8315" s="1">
        <f t="shared" si="937"/>
        <v>0.21611721611721613</v>
      </c>
      <c r="P8315" s="1">
        <f t="shared" si="938"/>
        <v>0</v>
      </c>
      <c r="Q8315" s="1">
        <f t="shared" si="933"/>
        <v>0</v>
      </c>
      <c r="R8315">
        <v>12</v>
      </c>
      <c r="S8315">
        <v>118</v>
      </c>
      <c r="T8315">
        <v>6</v>
      </c>
      <c r="U8315">
        <v>6.0035971223021587</v>
      </c>
      <c r="V8315" t="s">
        <v>45</v>
      </c>
      <c r="W8315">
        <v>9</v>
      </c>
      <c r="X8315" t="s">
        <v>48</v>
      </c>
      <c r="Y8315">
        <v>1204</v>
      </c>
      <c r="Z8315" t="s">
        <v>1274</v>
      </c>
      <c r="AA8315" t="s">
        <v>9351</v>
      </c>
      <c r="AB8315">
        <v>2</v>
      </c>
      <c r="AC8315">
        <v>0</v>
      </c>
      <c r="AD8315">
        <f t="shared" si="934"/>
        <v>0</v>
      </c>
      <c r="AE8315">
        <f t="shared" si="935"/>
        <v>0</v>
      </c>
      <c r="AF8315">
        <v>271</v>
      </c>
      <c r="AG8315">
        <v>3335</v>
      </c>
      <c r="AH8315">
        <v>8.0368442508000424</v>
      </c>
      <c r="AI8315">
        <v>0</v>
      </c>
      <c r="AJ8315">
        <v>3.3364508301019669E-2</v>
      </c>
      <c r="AK8315">
        <v>0.96663552522659302</v>
      </c>
      <c r="AL8315">
        <v>0</v>
      </c>
      <c r="AM8315">
        <v>1</v>
      </c>
    </row>
    <row r="8316" spans="1:39" x14ac:dyDescent="0.2">
      <c r="A8316" t="s">
        <v>1</v>
      </c>
      <c r="B8316" t="s">
        <v>3</v>
      </c>
      <c r="C8316" t="s">
        <v>5</v>
      </c>
      <c r="D8316" t="s">
        <v>29</v>
      </c>
      <c r="E8316">
        <v>13.85202908897441</v>
      </c>
      <c r="F8316">
        <v>273</v>
      </c>
      <c r="G8316">
        <v>132</v>
      </c>
      <c r="H8316">
        <v>0.48351648351648352</v>
      </c>
      <c r="I8316">
        <v>73610</v>
      </c>
      <c r="J8316">
        <v>269.63369963369962</v>
      </c>
      <c r="K8316">
        <v>12.717948717948721</v>
      </c>
      <c r="L8316">
        <f t="shared" si="932"/>
        <v>10.114883682665031</v>
      </c>
      <c r="M8316">
        <v>5.0732620043427152</v>
      </c>
      <c r="N8316">
        <f t="shared" si="936"/>
        <v>1</v>
      </c>
      <c r="O8316" s="1">
        <f t="shared" si="937"/>
        <v>0.21611721611721613</v>
      </c>
      <c r="P8316" s="1">
        <f t="shared" si="938"/>
        <v>0</v>
      </c>
      <c r="Q8316" s="1">
        <f t="shared" si="933"/>
        <v>0</v>
      </c>
      <c r="R8316">
        <v>12</v>
      </c>
      <c r="S8316">
        <v>118</v>
      </c>
      <c r="T8316">
        <v>6</v>
      </c>
      <c r="U8316">
        <v>6.0035971223021587</v>
      </c>
      <c r="V8316" t="s">
        <v>45</v>
      </c>
      <c r="W8316">
        <v>9</v>
      </c>
      <c r="X8316" t="s">
        <v>48</v>
      </c>
      <c r="Y8316">
        <v>1204</v>
      </c>
      <c r="Z8316" t="s">
        <v>1187</v>
      </c>
      <c r="AA8316" t="s">
        <v>9352</v>
      </c>
      <c r="AB8316">
        <v>4</v>
      </c>
      <c r="AC8316">
        <v>0</v>
      </c>
      <c r="AD8316">
        <f t="shared" si="934"/>
        <v>0</v>
      </c>
      <c r="AE8316">
        <f t="shared" si="935"/>
        <v>0</v>
      </c>
      <c r="AF8316">
        <v>389</v>
      </c>
      <c r="AG8316">
        <v>11797</v>
      </c>
      <c r="AH8316">
        <v>1.5481844453062199</v>
      </c>
      <c r="AI8316">
        <v>0</v>
      </c>
      <c r="AJ8316">
        <v>3.296932578086853E-2</v>
      </c>
      <c r="AK8316">
        <v>0.96703064441680908</v>
      </c>
      <c r="AL8316">
        <v>0</v>
      </c>
      <c r="AM8316">
        <v>1</v>
      </c>
    </row>
    <row r="8317" spans="1:39" x14ac:dyDescent="0.2">
      <c r="A8317" t="s">
        <v>1</v>
      </c>
      <c r="B8317" t="s">
        <v>3</v>
      </c>
      <c r="C8317" t="s">
        <v>5</v>
      </c>
      <c r="D8317" t="s">
        <v>29</v>
      </c>
      <c r="E8317">
        <v>13.852029734758901</v>
      </c>
      <c r="F8317">
        <v>273</v>
      </c>
      <c r="G8317">
        <v>132</v>
      </c>
      <c r="H8317">
        <v>0.48351648351648352</v>
      </c>
      <c r="I8317">
        <v>73610</v>
      </c>
      <c r="J8317">
        <v>269.63369963369962</v>
      </c>
      <c r="K8317">
        <v>12.717948717948721</v>
      </c>
      <c r="L8317">
        <f t="shared" si="932"/>
        <v>10.114883682665031</v>
      </c>
      <c r="M8317">
        <v>5.0732620043427152</v>
      </c>
      <c r="N8317">
        <f t="shared" si="936"/>
        <v>1</v>
      </c>
      <c r="O8317" s="1">
        <f t="shared" si="937"/>
        <v>0.21611721611721613</v>
      </c>
      <c r="P8317" s="1">
        <f t="shared" si="938"/>
        <v>0</v>
      </c>
      <c r="Q8317" s="1">
        <f t="shared" si="933"/>
        <v>0</v>
      </c>
      <c r="R8317">
        <v>12</v>
      </c>
      <c r="S8317">
        <v>118</v>
      </c>
      <c r="T8317">
        <v>6</v>
      </c>
      <c r="U8317">
        <v>6.0035971223021587</v>
      </c>
      <c r="V8317" t="s">
        <v>45</v>
      </c>
      <c r="W8317">
        <v>9</v>
      </c>
      <c r="X8317" t="s">
        <v>48</v>
      </c>
      <c r="Y8317">
        <v>1204</v>
      </c>
      <c r="Z8317" t="s">
        <v>1977</v>
      </c>
      <c r="AA8317" t="s">
        <v>9353</v>
      </c>
      <c r="AB8317">
        <v>6</v>
      </c>
      <c r="AC8317">
        <v>0</v>
      </c>
      <c r="AD8317">
        <f t="shared" si="934"/>
        <v>0</v>
      </c>
      <c r="AE8317">
        <f t="shared" si="935"/>
        <v>0</v>
      </c>
      <c r="AF8317">
        <v>705</v>
      </c>
      <c r="AG8317">
        <v>13991</v>
      </c>
      <c r="AH8317">
        <v>5.1876394265284462</v>
      </c>
      <c r="AI8317">
        <v>0</v>
      </c>
      <c r="AJ8317">
        <v>0.25294703245162958</v>
      </c>
      <c r="AK8317">
        <v>0.74705290794372559</v>
      </c>
      <c r="AL8317">
        <v>0</v>
      </c>
      <c r="AM8317">
        <v>1</v>
      </c>
    </row>
    <row r="8318" spans="1:39" x14ac:dyDescent="0.2">
      <c r="A8318" t="s">
        <v>1</v>
      </c>
      <c r="B8318" t="s">
        <v>3</v>
      </c>
      <c r="C8318" t="s">
        <v>5</v>
      </c>
      <c r="D8318" t="s">
        <v>29</v>
      </c>
      <c r="E8318">
        <v>13.852030380421271</v>
      </c>
      <c r="F8318">
        <v>273</v>
      </c>
      <c r="G8318">
        <v>132</v>
      </c>
      <c r="H8318">
        <v>0.48351648351648352</v>
      </c>
      <c r="I8318">
        <v>73610</v>
      </c>
      <c r="J8318">
        <v>269.63369963369962</v>
      </c>
      <c r="K8318">
        <v>12.717948717948721</v>
      </c>
      <c r="L8318">
        <f t="shared" si="932"/>
        <v>10.114883682665031</v>
      </c>
      <c r="M8318">
        <v>5.0732620043427152</v>
      </c>
      <c r="N8318">
        <f t="shared" si="936"/>
        <v>1</v>
      </c>
      <c r="O8318" s="1">
        <f t="shared" si="937"/>
        <v>0.21611721611721613</v>
      </c>
      <c r="P8318" s="1">
        <f t="shared" si="938"/>
        <v>0</v>
      </c>
      <c r="Q8318" s="1">
        <f t="shared" si="933"/>
        <v>0</v>
      </c>
      <c r="R8318">
        <v>12</v>
      </c>
      <c r="S8318">
        <v>118</v>
      </c>
      <c r="T8318">
        <v>6</v>
      </c>
      <c r="U8318">
        <v>6.0035971223021587</v>
      </c>
      <c r="V8318" t="s">
        <v>45</v>
      </c>
      <c r="W8318">
        <v>9</v>
      </c>
      <c r="X8318" t="s">
        <v>48</v>
      </c>
      <c r="Y8318">
        <v>1204</v>
      </c>
      <c r="Z8318" t="s">
        <v>508</v>
      </c>
      <c r="AA8318" t="s">
        <v>9354</v>
      </c>
      <c r="AB8318">
        <v>3</v>
      </c>
      <c r="AC8318">
        <v>0</v>
      </c>
      <c r="AD8318">
        <f t="shared" si="934"/>
        <v>0</v>
      </c>
      <c r="AE8318">
        <f t="shared" si="935"/>
        <v>0</v>
      </c>
      <c r="AF8318">
        <v>147</v>
      </c>
      <c r="AG8318">
        <v>6566</v>
      </c>
      <c r="AH8318">
        <v>3.3328713977855822</v>
      </c>
      <c r="AI8318">
        <v>1</v>
      </c>
      <c r="AJ8318">
        <v>2.8898004442453381E-2</v>
      </c>
      <c r="AK8318">
        <v>0.97110199928283691</v>
      </c>
      <c r="AL8318">
        <v>0</v>
      </c>
      <c r="AM8318">
        <v>1</v>
      </c>
    </row>
    <row r="8319" spans="1:39" x14ac:dyDescent="0.2">
      <c r="A8319" t="s">
        <v>1</v>
      </c>
      <c r="B8319" t="s">
        <v>3</v>
      </c>
      <c r="C8319" t="s">
        <v>5</v>
      </c>
      <c r="D8319" t="s">
        <v>29</v>
      </c>
      <c r="E8319">
        <v>13.8520310254292</v>
      </c>
      <c r="F8319">
        <v>273</v>
      </c>
      <c r="G8319">
        <v>132</v>
      </c>
      <c r="H8319">
        <v>0.48351648351648352</v>
      </c>
      <c r="I8319">
        <v>73610</v>
      </c>
      <c r="J8319">
        <v>269.63369963369962</v>
      </c>
      <c r="K8319">
        <v>12.717948717948721</v>
      </c>
      <c r="L8319">
        <f t="shared" si="932"/>
        <v>10.114883682665031</v>
      </c>
      <c r="M8319">
        <v>5.0732620043427152</v>
      </c>
      <c r="N8319">
        <f t="shared" si="936"/>
        <v>1</v>
      </c>
      <c r="O8319" s="1">
        <f t="shared" si="937"/>
        <v>0.21611721611721613</v>
      </c>
      <c r="P8319" s="1">
        <f t="shared" si="938"/>
        <v>0</v>
      </c>
      <c r="Q8319" s="1">
        <f t="shared" si="933"/>
        <v>0</v>
      </c>
      <c r="R8319">
        <v>12</v>
      </c>
      <c r="S8319">
        <v>118</v>
      </c>
      <c r="T8319">
        <v>6</v>
      </c>
      <c r="U8319">
        <v>6.0035971223021587</v>
      </c>
      <c r="V8319" t="s">
        <v>45</v>
      </c>
      <c r="W8319">
        <v>9</v>
      </c>
      <c r="X8319" t="s">
        <v>48</v>
      </c>
      <c r="Y8319">
        <v>1204</v>
      </c>
      <c r="Z8319" t="s">
        <v>52</v>
      </c>
      <c r="AA8319" t="s">
        <v>9355</v>
      </c>
      <c r="AB8319">
        <v>2</v>
      </c>
      <c r="AC8319">
        <v>0</v>
      </c>
      <c r="AD8319">
        <f t="shared" si="934"/>
        <v>0</v>
      </c>
      <c r="AE8319">
        <f t="shared" si="935"/>
        <v>0</v>
      </c>
      <c r="AF8319">
        <v>59</v>
      </c>
      <c r="AG8319">
        <v>0</v>
      </c>
      <c r="AH8319" t="s">
        <v>9937</v>
      </c>
      <c r="AI8319">
        <v>0</v>
      </c>
      <c r="AJ8319">
        <v>0.13405309617519379</v>
      </c>
      <c r="AK8319">
        <v>0.86594694852828979</v>
      </c>
      <c r="AL8319">
        <v>0</v>
      </c>
      <c r="AM8319">
        <v>1</v>
      </c>
    </row>
    <row r="8320" spans="1:39" x14ac:dyDescent="0.2">
      <c r="A8320" t="s">
        <v>1</v>
      </c>
      <c r="B8320" t="s">
        <v>3</v>
      </c>
      <c r="C8320" t="s">
        <v>5</v>
      </c>
      <c r="D8320" t="s">
        <v>29</v>
      </c>
      <c r="E8320">
        <v>13.85203167131605</v>
      </c>
      <c r="F8320">
        <v>273</v>
      </c>
      <c r="G8320">
        <v>132</v>
      </c>
      <c r="H8320">
        <v>0.48351648351648352</v>
      </c>
      <c r="I8320">
        <v>73610</v>
      </c>
      <c r="J8320">
        <v>269.63369963369962</v>
      </c>
      <c r="K8320">
        <v>12.717948717948721</v>
      </c>
      <c r="L8320">
        <f t="shared" si="932"/>
        <v>10.114883682665031</v>
      </c>
      <c r="M8320">
        <v>5.0732620043427152</v>
      </c>
      <c r="N8320">
        <f t="shared" si="936"/>
        <v>1</v>
      </c>
      <c r="O8320" s="1">
        <f t="shared" si="937"/>
        <v>0.21611721611721613</v>
      </c>
      <c r="P8320" s="1">
        <f t="shared" si="938"/>
        <v>0</v>
      </c>
      <c r="Q8320" s="1">
        <f t="shared" si="933"/>
        <v>0</v>
      </c>
      <c r="R8320">
        <v>12</v>
      </c>
      <c r="S8320">
        <v>118</v>
      </c>
      <c r="T8320">
        <v>6</v>
      </c>
      <c r="U8320">
        <v>6.0035971223021587</v>
      </c>
      <c r="V8320" t="s">
        <v>45</v>
      </c>
      <c r="W8320">
        <v>9</v>
      </c>
      <c r="X8320" t="s">
        <v>48</v>
      </c>
      <c r="Y8320">
        <v>1204</v>
      </c>
      <c r="Z8320" t="s">
        <v>52</v>
      </c>
      <c r="AA8320" t="s">
        <v>2155</v>
      </c>
      <c r="AB8320">
        <v>0</v>
      </c>
      <c r="AC8320">
        <v>0</v>
      </c>
      <c r="AD8320">
        <f t="shared" si="934"/>
        <v>0</v>
      </c>
      <c r="AE8320">
        <f t="shared" si="935"/>
        <v>0</v>
      </c>
      <c r="AF8320">
        <v>9</v>
      </c>
      <c r="AG8320">
        <v>0</v>
      </c>
      <c r="AH8320" t="s">
        <v>9937</v>
      </c>
      <c r="AI8320">
        <v>0</v>
      </c>
      <c r="AJ8320">
        <v>7.7553316950798026E-3</v>
      </c>
      <c r="AK8320">
        <v>0.9922446608543396</v>
      </c>
      <c r="AL8320">
        <v>0</v>
      </c>
      <c r="AM8320">
        <v>1</v>
      </c>
    </row>
    <row r="8321" spans="1:39" x14ac:dyDescent="0.2">
      <c r="A8321" t="s">
        <v>1</v>
      </c>
      <c r="B8321" t="s">
        <v>3</v>
      </c>
      <c r="C8321" t="s">
        <v>5</v>
      </c>
      <c r="D8321" t="s">
        <v>29</v>
      </c>
      <c r="E8321">
        <v>13.852032104701509</v>
      </c>
      <c r="F8321">
        <v>273</v>
      </c>
      <c r="G8321">
        <v>132</v>
      </c>
      <c r="H8321">
        <v>0.48351648351648352</v>
      </c>
      <c r="I8321">
        <v>73610</v>
      </c>
      <c r="J8321">
        <v>269.63369963369962</v>
      </c>
      <c r="K8321">
        <v>12.717948717948721</v>
      </c>
      <c r="L8321">
        <f t="shared" si="932"/>
        <v>10.114883682665031</v>
      </c>
      <c r="M8321">
        <v>5.0732620043427152</v>
      </c>
      <c r="N8321">
        <f t="shared" si="936"/>
        <v>1</v>
      </c>
      <c r="O8321" s="1">
        <f t="shared" si="937"/>
        <v>0.21611721611721613</v>
      </c>
      <c r="P8321" s="1">
        <f t="shared" si="938"/>
        <v>0</v>
      </c>
      <c r="Q8321" s="1">
        <f t="shared" si="933"/>
        <v>0</v>
      </c>
      <c r="R8321">
        <v>12</v>
      </c>
      <c r="S8321">
        <v>118</v>
      </c>
      <c r="T8321">
        <v>6</v>
      </c>
      <c r="U8321">
        <v>6.0035971223021587</v>
      </c>
      <c r="V8321" t="s">
        <v>45</v>
      </c>
      <c r="W8321">
        <v>9</v>
      </c>
      <c r="X8321" t="s">
        <v>48</v>
      </c>
      <c r="Y8321">
        <v>1204</v>
      </c>
      <c r="Z8321" t="s">
        <v>508</v>
      </c>
      <c r="AA8321" t="s">
        <v>9356</v>
      </c>
      <c r="AB8321">
        <v>1</v>
      </c>
      <c r="AC8321">
        <v>0</v>
      </c>
      <c r="AD8321">
        <f t="shared" si="934"/>
        <v>0</v>
      </c>
      <c r="AE8321">
        <f t="shared" si="935"/>
        <v>0</v>
      </c>
      <c r="AF8321">
        <v>111</v>
      </c>
      <c r="AG8321">
        <v>6566</v>
      </c>
      <c r="AH8321">
        <v>3.3328732872667768</v>
      </c>
      <c r="AI8321">
        <v>1</v>
      </c>
      <c r="AJ8321">
        <v>2.8525898233056068E-2</v>
      </c>
      <c r="AK8321">
        <v>0.97147411108016968</v>
      </c>
      <c r="AL8321">
        <v>0</v>
      </c>
      <c r="AM8321">
        <v>1</v>
      </c>
    </row>
    <row r="8322" spans="1:39" x14ac:dyDescent="0.2">
      <c r="A8322" t="s">
        <v>1</v>
      </c>
      <c r="B8322" t="s">
        <v>3</v>
      </c>
      <c r="C8322" t="s">
        <v>5</v>
      </c>
      <c r="D8322" t="s">
        <v>29</v>
      </c>
      <c r="E8322">
        <v>13.85203224307994</v>
      </c>
      <c r="F8322">
        <v>273</v>
      </c>
      <c r="G8322">
        <v>132</v>
      </c>
      <c r="H8322">
        <v>0.48351648351648352</v>
      </c>
      <c r="I8322">
        <v>73610</v>
      </c>
      <c r="J8322">
        <v>269.63369963369962</v>
      </c>
      <c r="K8322">
        <v>12.717948717948721</v>
      </c>
      <c r="L8322">
        <f t="shared" si="932"/>
        <v>10.114883682665031</v>
      </c>
      <c r="M8322">
        <v>5.0732620043427152</v>
      </c>
      <c r="N8322">
        <f t="shared" si="936"/>
        <v>1</v>
      </c>
      <c r="O8322" s="1">
        <f t="shared" si="937"/>
        <v>0.21611721611721613</v>
      </c>
      <c r="P8322" s="1">
        <f t="shared" si="938"/>
        <v>0</v>
      </c>
      <c r="Q8322" s="1">
        <f t="shared" si="933"/>
        <v>0</v>
      </c>
      <c r="R8322">
        <v>12</v>
      </c>
      <c r="S8322">
        <v>118</v>
      </c>
      <c r="T8322">
        <v>6</v>
      </c>
      <c r="U8322">
        <v>6.0035971223021587</v>
      </c>
      <c r="V8322" t="s">
        <v>45</v>
      </c>
      <c r="W8322">
        <v>9</v>
      </c>
      <c r="X8322" t="s">
        <v>48</v>
      </c>
      <c r="Y8322">
        <v>1204</v>
      </c>
      <c r="Z8322" t="s">
        <v>1127</v>
      </c>
      <c r="AA8322" t="s">
        <v>9357</v>
      </c>
      <c r="AB8322">
        <v>2</v>
      </c>
      <c r="AC8322">
        <v>0</v>
      </c>
      <c r="AD8322">
        <f t="shared" si="934"/>
        <v>0</v>
      </c>
      <c r="AE8322">
        <f t="shared" si="935"/>
        <v>0</v>
      </c>
      <c r="AF8322">
        <v>65</v>
      </c>
      <c r="AG8322">
        <v>22345</v>
      </c>
      <c r="AH8322">
        <v>3.4011251147328778</v>
      </c>
      <c r="AI8322">
        <v>0</v>
      </c>
      <c r="AJ8322">
        <v>2.6578774675726891E-2</v>
      </c>
      <c r="AK8322">
        <v>0.97342121601104736</v>
      </c>
      <c r="AL8322">
        <v>0</v>
      </c>
      <c r="AM8322">
        <v>1</v>
      </c>
    </row>
    <row r="8323" spans="1:39" x14ac:dyDescent="0.2">
      <c r="A8323" t="s">
        <v>1</v>
      </c>
      <c r="B8323" t="s">
        <v>3</v>
      </c>
      <c r="C8323" t="s">
        <v>5</v>
      </c>
      <c r="D8323" t="s">
        <v>29</v>
      </c>
      <c r="E8323">
        <v>13.85203233285505</v>
      </c>
      <c r="F8323">
        <v>273</v>
      </c>
      <c r="G8323">
        <v>132</v>
      </c>
      <c r="H8323">
        <v>0.48351648351648352</v>
      </c>
      <c r="I8323">
        <v>73610</v>
      </c>
      <c r="J8323">
        <v>269.63369963369962</v>
      </c>
      <c r="K8323">
        <v>12.717948717948721</v>
      </c>
      <c r="L8323">
        <f t="shared" ref="L8323:L8386" si="939">($K$2+$K$494+$K$964+$K$1432+$K$1878+$K$2302+$K$2709+$K$3107+$K$3493+$K$3857+$K$4207+$K$4555+$K$4901+$K$5206+$K$5510+$K$5812+$K$6112+$K$6411+$K$6707+$K$7002+$K$7295+$K$7581+$K$7857+$K$8131+$K$8404+$K$8674+$K$8943+$K$9199+$K$9454)/27</f>
        <v>10.114883682665031</v>
      </c>
      <c r="M8323">
        <v>5.0732620043427152</v>
      </c>
      <c r="N8323">
        <f t="shared" si="936"/>
        <v>1</v>
      </c>
      <c r="O8323" s="1">
        <f t="shared" si="937"/>
        <v>0.21611721611721613</v>
      </c>
      <c r="P8323" s="1">
        <f t="shared" si="938"/>
        <v>0</v>
      </c>
      <c r="Q8323" s="1">
        <f t="shared" ref="Q8323:Q8386" si="940">1-N8323-P8323</f>
        <v>0</v>
      </c>
      <c r="R8323">
        <v>12</v>
      </c>
      <c r="S8323">
        <v>118</v>
      </c>
      <c r="T8323">
        <v>6</v>
      </c>
      <c r="U8323">
        <v>6.0035971223021587</v>
      </c>
      <c r="V8323" t="s">
        <v>45</v>
      </c>
      <c r="W8323">
        <v>9</v>
      </c>
      <c r="X8323" t="s">
        <v>48</v>
      </c>
      <c r="Y8323">
        <v>1204</v>
      </c>
      <c r="Z8323" t="s">
        <v>1998</v>
      </c>
      <c r="AA8323" t="s">
        <v>9358</v>
      </c>
      <c r="AB8323">
        <v>2</v>
      </c>
      <c r="AC8323">
        <v>0</v>
      </c>
      <c r="AD8323">
        <f t="shared" ref="AD8323:AD8386" si="941">IF(AND(AC8323=1,AL8323=1),1,0)</f>
        <v>0</v>
      </c>
      <c r="AE8323">
        <f t="shared" ref="AE8323:AE8386" si="942">IF(AND(AC8323=0,AL8323=1),1,0)</f>
        <v>0</v>
      </c>
      <c r="AF8323">
        <v>237</v>
      </c>
      <c r="AG8323">
        <v>283</v>
      </c>
      <c r="AH8323">
        <v>1.5352692138336519</v>
      </c>
      <c r="AI8323">
        <v>0</v>
      </c>
      <c r="AJ8323">
        <v>3.7696078419685357E-2</v>
      </c>
      <c r="AK8323">
        <v>0.96230387687683105</v>
      </c>
      <c r="AL8323">
        <v>0</v>
      </c>
      <c r="AM8323">
        <v>1</v>
      </c>
    </row>
    <row r="8324" spans="1:39" x14ac:dyDescent="0.2">
      <c r="A8324" t="s">
        <v>1</v>
      </c>
      <c r="B8324" t="s">
        <v>3</v>
      </c>
      <c r="C8324" t="s">
        <v>5</v>
      </c>
      <c r="D8324" t="s">
        <v>29</v>
      </c>
      <c r="E8324">
        <v>13.85203240901183</v>
      </c>
      <c r="F8324">
        <v>273</v>
      </c>
      <c r="G8324">
        <v>132</v>
      </c>
      <c r="H8324">
        <v>0.48351648351648352</v>
      </c>
      <c r="I8324">
        <v>73610</v>
      </c>
      <c r="J8324">
        <v>269.63369963369962</v>
      </c>
      <c r="K8324">
        <v>12.717948717948721</v>
      </c>
      <c r="L8324">
        <f t="shared" si="939"/>
        <v>10.114883682665031</v>
      </c>
      <c r="M8324">
        <v>5.0732620043427152</v>
      </c>
      <c r="N8324">
        <f t="shared" ref="N8324:N8387" si="943">AVERAGE($AM$8131:$AM$8403)</f>
        <v>1</v>
      </c>
      <c r="O8324" s="1">
        <f t="shared" ref="O8324:O8387" si="944">AVERAGE($AI$8131:$AI$8403)</f>
        <v>0.21611721611721613</v>
      </c>
      <c r="P8324" s="1">
        <f t="shared" ref="P8324:P8387" si="945">AVERAGE($AD$8131:$AD$8403)</f>
        <v>0</v>
      </c>
      <c r="Q8324" s="1">
        <f t="shared" si="940"/>
        <v>0</v>
      </c>
      <c r="R8324">
        <v>12</v>
      </c>
      <c r="S8324">
        <v>118</v>
      </c>
      <c r="T8324">
        <v>6</v>
      </c>
      <c r="U8324">
        <v>6.0035971223021587</v>
      </c>
      <c r="V8324" t="s">
        <v>45</v>
      </c>
      <c r="W8324">
        <v>9</v>
      </c>
      <c r="X8324" t="s">
        <v>48</v>
      </c>
      <c r="Y8324">
        <v>1204</v>
      </c>
      <c r="Z8324" t="s">
        <v>1999</v>
      </c>
      <c r="AA8324" t="s">
        <v>9359</v>
      </c>
      <c r="AB8324">
        <v>2</v>
      </c>
      <c r="AC8324">
        <v>0</v>
      </c>
      <c r="AD8324">
        <f t="shared" si="941"/>
        <v>0</v>
      </c>
      <c r="AE8324">
        <f t="shared" si="942"/>
        <v>0</v>
      </c>
      <c r="AF8324">
        <v>655</v>
      </c>
      <c r="AG8324">
        <v>2066</v>
      </c>
      <c r="AH8324">
        <v>4.7352230243112672</v>
      </c>
      <c r="AI8324">
        <v>0</v>
      </c>
      <c r="AJ8324">
        <v>2.697589993476868E-2</v>
      </c>
      <c r="AK8324">
        <v>0.97302407026290894</v>
      </c>
      <c r="AL8324">
        <v>0</v>
      </c>
      <c r="AM8324">
        <v>1</v>
      </c>
    </row>
    <row r="8325" spans="1:39" x14ac:dyDescent="0.2">
      <c r="A8325" t="s">
        <v>1</v>
      </c>
      <c r="B8325" t="s">
        <v>3</v>
      </c>
      <c r="C8325" t="s">
        <v>5</v>
      </c>
      <c r="D8325" t="s">
        <v>29</v>
      </c>
      <c r="E8325">
        <v>13.852032467900241</v>
      </c>
      <c r="F8325">
        <v>273</v>
      </c>
      <c r="G8325">
        <v>132</v>
      </c>
      <c r="H8325">
        <v>0.48351648351648352</v>
      </c>
      <c r="I8325">
        <v>73610</v>
      </c>
      <c r="J8325">
        <v>269.63369963369962</v>
      </c>
      <c r="K8325">
        <v>12.717948717948721</v>
      </c>
      <c r="L8325">
        <f t="shared" si="939"/>
        <v>10.114883682665031</v>
      </c>
      <c r="M8325">
        <v>5.0732620043427152</v>
      </c>
      <c r="N8325">
        <f t="shared" si="943"/>
        <v>1</v>
      </c>
      <c r="O8325" s="1">
        <f t="shared" si="944"/>
        <v>0.21611721611721613</v>
      </c>
      <c r="P8325" s="1">
        <f t="shared" si="945"/>
        <v>0</v>
      </c>
      <c r="Q8325" s="1">
        <f t="shared" si="940"/>
        <v>0</v>
      </c>
      <c r="R8325">
        <v>12</v>
      </c>
      <c r="S8325">
        <v>118</v>
      </c>
      <c r="T8325">
        <v>6</v>
      </c>
      <c r="U8325">
        <v>6.0035971223021587</v>
      </c>
      <c r="V8325" t="s">
        <v>45</v>
      </c>
      <c r="W8325">
        <v>9</v>
      </c>
      <c r="X8325" t="s">
        <v>48</v>
      </c>
      <c r="Y8325">
        <v>1204</v>
      </c>
      <c r="Z8325" t="s">
        <v>2000</v>
      </c>
      <c r="AA8325" t="s">
        <v>9360</v>
      </c>
      <c r="AB8325">
        <v>2</v>
      </c>
      <c r="AC8325">
        <v>0</v>
      </c>
      <c r="AD8325">
        <f t="shared" si="941"/>
        <v>0</v>
      </c>
      <c r="AE8325">
        <f t="shared" si="942"/>
        <v>0</v>
      </c>
      <c r="AF8325">
        <v>152</v>
      </c>
      <c r="AG8325">
        <v>22506</v>
      </c>
      <c r="AH8325">
        <v>5.8855033690724827</v>
      </c>
      <c r="AI8325">
        <v>0</v>
      </c>
      <c r="AJ8325">
        <v>2.7907351031899449E-2</v>
      </c>
      <c r="AK8325">
        <v>0.97209262847900391</v>
      </c>
      <c r="AL8325">
        <v>0</v>
      </c>
      <c r="AM8325">
        <v>1</v>
      </c>
    </row>
    <row r="8326" spans="1:39" x14ac:dyDescent="0.2">
      <c r="A8326" t="s">
        <v>1</v>
      </c>
      <c r="B8326" t="s">
        <v>3</v>
      </c>
      <c r="C8326" t="s">
        <v>5</v>
      </c>
      <c r="D8326" t="s">
        <v>29</v>
      </c>
      <c r="E8326">
        <v>13.85203253119926</v>
      </c>
      <c r="F8326">
        <v>273</v>
      </c>
      <c r="G8326">
        <v>132</v>
      </c>
      <c r="H8326">
        <v>0.48351648351648352</v>
      </c>
      <c r="I8326">
        <v>73610</v>
      </c>
      <c r="J8326">
        <v>269.63369963369962</v>
      </c>
      <c r="K8326">
        <v>12.717948717948721</v>
      </c>
      <c r="L8326">
        <f t="shared" si="939"/>
        <v>10.114883682665031</v>
      </c>
      <c r="M8326">
        <v>5.0732620043427152</v>
      </c>
      <c r="N8326">
        <f t="shared" si="943"/>
        <v>1</v>
      </c>
      <c r="O8326" s="1">
        <f t="shared" si="944"/>
        <v>0.21611721611721613</v>
      </c>
      <c r="P8326" s="1">
        <f t="shared" si="945"/>
        <v>0</v>
      </c>
      <c r="Q8326" s="1">
        <f t="shared" si="940"/>
        <v>0</v>
      </c>
      <c r="R8326">
        <v>12</v>
      </c>
      <c r="S8326">
        <v>118</v>
      </c>
      <c r="T8326">
        <v>6</v>
      </c>
      <c r="U8326">
        <v>6.0035971223021587</v>
      </c>
      <c r="V8326" t="s">
        <v>45</v>
      </c>
      <c r="W8326">
        <v>9</v>
      </c>
      <c r="X8326" t="s">
        <v>48</v>
      </c>
      <c r="Y8326">
        <v>1204</v>
      </c>
      <c r="Z8326" t="s">
        <v>2001</v>
      </c>
      <c r="AA8326" t="s">
        <v>9361</v>
      </c>
      <c r="AB8326">
        <v>2</v>
      </c>
      <c r="AC8326">
        <v>0</v>
      </c>
      <c r="AD8326">
        <f t="shared" si="941"/>
        <v>0</v>
      </c>
      <c r="AE8326">
        <f t="shared" si="942"/>
        <v>0</v>
      </c>
      <c r="AF8326">
        <v>183</v>
      </c>
      <c r="AG8326">
        <v>583</v>
      </c>
      <c r="AH8326">
        <v>2.9649620961381329</v>
      </c>
      <c r="AI8326">
        <v>0</v>
      </c>
      <c r="AJ8326">
        <v>0.14817740023136139</v>
      </c>
      <c r="AK8326">
        <v>0.85182255506515503</v>
      </c>
      <c r="AL8326">
        <v>0</v>
      </c>
      <c r="AM8326">
        <v>1</v>
      </c>
    </row>
    <row r="8327" spans="1:39" x14ac:dyDescent="0.2">
      <c r="A8327" t="s">
        <v>1</v>
      </c>
      <c r="B8327" t="s">
        <v>3</v>
      </c>
      <c r="C8327" t="s">
        <v>5</v>
      </c>
      <c r="D8327" t="s">
        <v>29</v>
      </c>
      <c r="E8327">
        <v>13.852032589702659</v>
      </c>
      <c r="F8327">
        <v>273</v>
      </c>
      <c r="G8327">
        <v>132</v>
      </c>
      <c r="H8327">
        <v>0.48351648351648352</v>
      </c>
      <c r="I8327">
        <v>73610</v>
      </c>
      <c r="J8327">
        <v>269.63369963369962</v>
      </c>
      <c r="K8327">
        <v>12.717948717948721</v>
      </c>
      <c r="L8327">
        <f t="shared" si="939"/>
        <v>10.114883682665031</v>
      </c>
      <c r="M8327">
        <v>5.0732620043427152</v>
      </c>
      <c r="N8327">
        <f t="shared" si="943"/>
        <v>1</v>
      </c>
      <c r="O8327" s="1">
        <f t="shared" si="944"/>
        <v>0.21611721611721613</v>
      </c>
      <c r="P8327" s="1">
        <f t="shared" si="945"/>
        <v>0</v>
      </c>
      <c r="Q8327" s="1">
        <f t="shared" si="940"/>
        <v>0</v>
      </c>
      <c r="R8327">
        <v>12</v>
      </c>
      <c r="S8327">
        <v>118</v>
      </c>
      <c r="T8327">
        <v>6</v>
      </c>
      <c r="U8327">
        <v>6.0035971223021587</v>
      </c>
      <c r="V8327" t="s">
        <v>45</v>
      </c>
      <c r="W8327">
        <v>9</v>
      </c>
      <c r="X8327" t="s">
        <v>48</v>
      </c>
      <c r="Y8327">
        <v>1204</v>
      </c>
      <c r="Z8327" t="s">
        <v>52</v>
      </c>
      <c r="AA8327" t="s">
        <v>9362</v>
      </c>
      <c r="AB8327">
        <v>2</v>
      </c>
      <c r="AC8327">
        <v>0</v>
      </c>
      <c r="AD8327">
        <f t="shared" si="941"/>
        <v>0</v>
      </c>
      <c r="AE8327">
        <f t="shared" si="942"/>
        <v>0</v>
      </c>
      <c r="AF8327">
        <v>101</v>
      </c>
      <c r="AG8327">
        <v>0</v>
      </c>
      <c r="AH8327" t="s">
        <v>9937</v>
      </c>
      <c r="AI8327">
        <v>0</v>
      </c>
      <c r="AJ8327">
        <v>2.754381857812405E-2</v>
      </c>
      <c r="AK8327">
        <v>0.97245615720748901</v>
      </c>
      <c r="AL8327">
        <v>0</v>
      </c>
      <c r="AM8327">
        <v>1</v>
      </c>
    </row>
    <row r="8328" spans="1:39" x14ac:dyDescent="0.2">
      <c r="A8328" t="s">
        <v>1</v>
      </c>
      <c r="B8328" t="s">
        <v>3</v>
      </c>
      <c r="C8328" t="s">
        <v>5</v>
      </c>
      <c r="D8328" t="s">
        <v>29</v>
      </c>
      <c r="E8328">
        <v>13.852032663980721</v>
      </c>
      <c r="F8328">
        <v>273</v>
      </c>
      <c r="G8328">
        <v>132</v>
      </c>
      <c r="H8328">
        <v>0.48351648351648352</v>
      </c>
      <c r="I8328">
        <v>73610</v>
      </c>
      <c r="J8328">
        <v>269.63369963369962</v>
      </c>
      <c r="K8328">
        <v>12.717948717948721</v>
      </c>
      <c r="L8328">
        <f t="shared" si="939"/>
        <v>10.114883682665031</v>
      </c>
      <c r="M8328">
        <v>5.0732620043427152</v>
      </c>
      <c r="N8328">
        <f t="shared" si="943"/>
        <v>1</v>
      </c>
      <c r="O8328" s="1">
        <f t="shared" si="944"/>
        <v>0.21611721611721613</v>
      </c>
      <c r="P8328" s="1">
        <f t="shared" si="945"/>
        <v>0</v>
      </c>
      <c r="Q8328" s="1">
        <f t="shared" si="940"/>
        <v>0</v>
      </c>
      <c r="R8328">
        <v>12</v>
      </c>
      <c r="S8328">
        <v>118</v>
      </c>
      <c r="T8328">
        <v>6</v>
      </c>
      <c r="U8328">
        <v>6.0035971223021587</v>
      </c>
      <c r="V8328" t="s">
        <v>45</v>
      </c>
      <c r="W8328">
        <v>9</v>
      </c>
      <c r="X8328" t="s">
        <v>48</v>
      </c>
      <c r="Y8328">
        <v>1204</v>
      </c>
      <c r="Z8328" t="s">
        <v>2002</v>
      </c>
      <c r="AA8328" t="s">
        <v>9363</v>
      </c>
      <c r="AB8328">
        <v>2</v>
      </c>
      <c r="AC8328">
        <v>0</v>
      </c>
      <c r="AD8328">
        <f t="shared" si="941"/>
        <v>0</v>
      </c>
      <c r="AE8328">
        <f t="shared" si="942"/>
        <v>0</v>
      </c>
      <c r="AF8328">
        <v>714</v>
      </c>
      <c r="AG8328">
        <v>9076</v>
      </c>
      <c r="AH8328">
        <v>4.5116043407401412</v>
      </c>
      <c r="AI8328">
        <v>0</v>
      </c>
      <c r="AJ8328">
        <v>2.6930078864097599E-2</v>
      </c>
      <c r="AK8328">
        <v>0.97306990623474121</v>
      </c>
      <c r="AL8328">
        <v>0</v>
      </c>
      <c r="AM8328">
        <v>1</v>
      </c>
    </row>
    <row r="8329" spans="1:39" x14ac:dyDescent="0.2">
      <c r="A8329" t="s">
        <v>1</v>
      </c>
      <c r="B8329" t="s">
        <v>3</v>
      </c>
      <c r="C8329" t="s">
        <v>5</v>
      </c>
      <c r="D8329" t="s">
        <v>29</v>
      </c>
      <c r="E8329">
        <v>13.85203272494568</v>
      </c>
      <c r="F8329">
        <v>273</v>
      </c>
      <c r="G8329">
        <v>132</v>
      </c>
      <c r="H8329">
        <v>0.48351648351648352</v>
      </c>
      <c r="I8329">
        <v>73610</v>
      </c>
      <c r="J8329">
        <v>269.63369963369962</v>
      </c>
      <c r="K8329">
        <v>12.717948717948721</v>
      </c>
      <c r="L8329">
        <f t="shared" si="939"/>
        <v>10.114883682665031</v>
      </c>
      <c r="M8329">
        <v>5.0732620043427152</v>
      </c>
      <c r="N8329">
        <f t="shared" si="943"/>
        <v>1</v>
      </c>
      <c r="O8329" s="1">
        <f t="shared" si="944"/>
        <v>0.21611721611721613</v>
      </c>
      <c r="P8329" s="1">
        <f t="shared" si="945"/>
        <v>0</v>
      </c>
      <c r="Q8329" s="1">
        <f t="shared" si="940"/>
        <v>0</v>
      </c>
      <c r="R8329">
        <v>12</v>
      </c>
      <c r="S8329">
        <v>118</v>
      </c>
      <c r="T8329">
        <v>6</v>
      </c>
      <c r="U8329">
        <v>6.0035971223021587</v>
      </c>
      <c r="V8329" t="s">
        <v>45</v>
      </c>
      <c r="W8329">
        <v>9</v>
      </c>
      <c r="X8329" t="s">
        <v>48</v>
      </c>
      <c r="Y8329">
        <v>1204</v>
      </c>
      <c r="Z8329" t="s">
        <v>449</v>
      </c>
      <c r="AA8329" t="s">
        <v>9364</v>
      </c>
      <c r="AB8329">
        <v>2</v>
      </c>
      <c r="AC8329">
        <v>0</v>
      </c>
      <c r="AD8329">
        <f t="shared" si="941"/>
        <v>0</v>
      </c>
      <c r="AE8329">
        <f t="shared" si="942"/>
        <v>0</v>
      </c>
      <c r="AF8329">
        <v>156</v>
      </c>
      <c r="AG8329">
        <v>1292</v>
      </c>
      <c r="AH8329">
        <v>1.2306828153425291</v>
      </c>
      <c r="AI8329">
        <v>0</v>
      </c>
      <c r="AJ8329">
        <v>3.6106184124946587E-2</v>
      </c>
      <c r="AK8329">
        <v>0.9638938307762146</v>
      </c>
      <c r="AL8329">
        <v>0</v>
      </c>
      <c r="AM8329">
        <v>1</v>
      </c>
    </row>
    <row r="8330" spans="1:39" x14ac:dyDescent="0.2">
      <c r="A8330" t="s">
        <v>1</v>
      </c>
      <c r="B8330" t="s">
        <v>3</v>
      </c>
      <c r="C8330" t="s">
        <v>5</v>
      </c>
      <c r="D8330" t="s">
        <v>29</v>
      </c>
      <c r="E8330">
        <v>13.85203278493756</v>
      </c>
      <c r="F8330">
        <v>273</v>
      </c>
      <c r="G8330">
        <v>132</v>
      </c>
      <c r="H8330">
        <v>0.48351648351648352</v>
      </c>
      <c r="I8330">
        <v>73610</v>
      </c>
      <c r="J8330">
        <v>269.63369963369962</v>
      </c>
      <c r="K8330">
        <v>12.717948717948721</v>
      </c>
      <c r="L8330">
        <f t="shared" si="939"/>
        <v>10.114883682665031</v>
      </c>
      <c r="M8330">
        <v>5.0732620043427152</v>
      </c>
      <c r="N8330">
        <f t="shared" si="943"/>
        <v>1</v>
      </c>
      <c r="O8330" s="1">
        <f t="shared" si="944"/>
        <v>0.21611721611721613</v>
      </c>
      <c r="P8330" s="1">
        <f t="shared" si="945"/>
        <v>0</v>
      </c>
      <c r="Q8330" s="1">
        <f t="shared" si="940"/>
        <v>0</v>
      </c>
      <c r="R8330">
        <v>12</v>
      </c>
      <c r="S8330">
        <v>118</v>
      </c>
      <c r="T8330">
        <v>6</v>
      </c>
      <c r="U8330">
        <v>6.0035971223021587</v>
      </c>
      <c r="V8330" t="s">
        <v>45</v>
      </c>
      <c r="W8330">
        <v>9</v>
      </c>
      <c r="X8330" t="s">
        <v>48</v>
      </c>
      <c r="Y8330">
        <v>1204</v>
      </c>
      <c r="Z8330" t="s">
        <v>898</v>
      </c>
      <c r="AA8330" t="s">
        <v>9365</v>
      </c>
      <c r="AB8330">
        <v>2</v>
      </c>
      <c r="AC8330">
        <v>0</v>
      </c>
      <c r="AD8330">
        <f t="shared" si="941"/>
        <v>0</v>
      </c>
      <c r="AE8330">
        <f t="shared" si="942"/>
        <v>0</v>
      </c>
      <c r="AF8330">
        <v>286</v>
      </c>
      <c r="AG8330">
        <v>3973</v>
      </c>
      <c r="AH8330">
        <v>2.8946562247927772</v>
      </c>
      <c r="AI8330">
        <v>0</v>
      </c>
      <c r="AJ8330">
        <v>8.8963788002729416E-3</v>
      </c>
      <c r="AK8330">
        <v>0.9911036491394043</v>
      </c>
      <c r="AL8330">
        <v>0</v>
      </c>
      <c r="AM8330">
        <v>1</v>
      </c>
    </row>
    <row r="8331" spans="1:39" x14ac:dyDescent="0.2">
      <c r="A8331" t="s">
        <v>1</v>
      </c>
      <c r="B8331" t="s">
        <v>3</v>
      </c>
      <c r="C8331" t="s">
        <v>5</v>
      </c>
      <c r="D8331" t="s">
        <v>29</v>
      </c>
      <c r="E8331">
        <v>13.85203284551706</v>
      </c>
      <c r="F8331">
        <v>273</v>
      </c>
      <c r="G8331">
        <v>132</v>
      </c>
      <c r="H8331">
        <v>0.48351648351648352</v>
      </c>
      <c r="I8331">
        <v>73610</v>
      </c>
      <c r="J8331">
        <v>269.63369963369962</v>
      </c>
      <c r="K8331">
        <v>12.717948717948721</v>
      </c>
      <c r="L8331">
        <f t="shared" si="939"/>
        <v>10.114883682665031</v>
      </c>
      <c r="M8331">
        <v>5.0732620043427152</v>
      </c>
      <c r="N8331">
        <f t="shared" si="943"/>
        <v>1</v>
      </c>
      <c r="O8331" s="1">
        <f t="shared" si="944"/>
        <v>0.21611721611721613</v>
      </c>
      <c r="P8331" s="1">
        <f t="shared" si="945"/>
        <v>0</v>
      </c>
      <c r="Q8331" s="1">
        <f t="shared" si="940"/>
        <v>0</v>
      </c>
      <c r="R8331">
        <v>12</v>
      </c>
      <c r="S8331">
        <v>118</v>
      </c>
      <c r="T8331">
        <v>6</v>
      </c>
      <c r="U8331">
        <v>6.0035971223021587</v>
      </c>
      <c r="V8331" t="s">
        <v>45</v>
      </c>
      <c r="W8331">
        <v>9</v>
      </c>
      <c r="X8331" t="s">
        <v>48</v>
      </c>
      <c r="Y8331">
        <v>1204</v>
      </c>
      <c r="Z8331" t="s">
        <v>2003</v>
      </c>
      <c r="AA8331" t="s">
        <v>9366</v>
      </c>
      <c r="AB8331">
        <v>2</v>
      </c>
      <c r="AC8331">
        <v>0</v>
      </c>
      <c r="AD8331">
        <f t="shared" si="941"/>
        <v>0</v>
      </c>
      <c r="AE8331">
        <f t="shared" si="942"/>
        <v>0</v>
      </c>
      <c r="AF8331">
        <v>86</v>
      </c>
      <c r="AG8331">
        <v>678</v>
      </c>
      <c r="AH8331">
        <v>0.97877243880241871</v>
      </c>
      <c r="AI8331">
        <v>0</v>
      </c>
      <c r="AJ8331">
        <v>9.0656794607639313E-2</v>
      </c>
      <c r="AK8331">
        <v>0.9093431830406189</v>
      </c>
      <c r="AL8331">
        <v>0</v>
      </c>
      <c r="AM8331">
        <v>1</v>
      </c>
    </row>
    <row r="8332" spans="1:39" x14ac:dyDescent="0.2">
      <c r="A8332" t="s">
        <v>1</v>
      </c>
      <c r="B8332" t="s">
        <v>3</v>
      </c>
      <c r="C8332" t="s">
        <v>5</v>
      </c>
      <c r="D8332" t="s">
        <v>29</v>
      </c>
      <c r="E8332">
        <v>13.85203290511425</v>
      </c>
      <c r="F8332">
        <v>273</v>
      </c>
      <c r="G8332">
        <v>132</v>
      </c>
      <c r="H8332">
        <v>0.48351648351648352</v>
      </c>
      <c r="I8332">
        <v>73610</v>
      </c>
      <c r="J8332">
        <v>269.63369963369962</v>
      </c>
      <c r="K8332">
        <v>12.717948717948721</v>
      </c>
      <c r="L8332">
        <f t="shared" si="939"/>
        <v>10.114883682665031</v>
      </c>
      <c r="M8332">
        <v>5.0732620043427152</v>
      </c>
      <c r="N8332">
        <f t="shared" si="943"/>
        <v>1</v>
      </c>
      <c r="O8332" s="1">
        <f t="shared" si="944"/>
        <v>0.21611721611721613</v>
      </c>
      <c r="P8332" s="1">
        <f t="shared" si="945"/>
        <v>0</v>
      </c>
      <c r="Q8332" s="1">
        <f t="shared" si="940"/>
        <v>0</v>
      </c>
      <c r="R8332">
        <v>12</v>
      </c>
      <c r="S8332">
        <v>118</v>
      </c>
      <c r="T8332">
        <v>6</v>
      </c>
      <c r="U8332">
        <v>6.0035971223021587</v>
      </c>
      <c r="V8332" t="s">
        <v>45</v>
      </c>
      <c r="W8332">
        <v>9</v>
      </c>
      <c r="X8332" t="s">
        <v>48</v>
      </c>
      <c r="Y8332">
        <v>1204</v>
      </c>
      <c r="Z8332" t="s">
        <v>1952</v>
      </c>
      <c r="AA8332" t="s">
        <v>9367</v>
      </c>
      <c r="AB8332">
        <v>1</v>
      </c>
      <c r="AC8332">
        <v>0</v>
      </c>
      <c r="AD8332">
        <f t="shared" si="941"/>
        <v>0</v>
      </c>
      <c r="AE8332">
        <f t="shared" si="942"/>
        <v>0</v>
      </c>
      <c r="AF8332">
        <v>173</v>
      </c>
      <c r="AG8332">
        <v>2274</v>
      </c>
      <c r="AH8332">
        <v>7.3512694536180199</v>
      </c>
      <c r="AI8332">
        <v>0</v>
      </c>
      <c r="AJ8332">
        <v>1.6256796196103099E-2</v>
      </c>
      <c r="AK8332">
        <v>0.98374313116073608</v>
      </c>
      <c r="AL8332">
        <v>0</v>
      </c>
      <c r="AM8332">
        <v>1</v>
      </c>
    </row>
    <row r="8333" spans="1:39" x14ac:dyDescent="0.2">
      <c r="A8333" t="s">
        <v>1</v>
      </c>
      <c r="B8333" t="s">
        <v>3</v>
      </c>
      <c r="C8333" t="s">
        <v>5</v>
      </c>
      <c r="D8333" t="s">
        <v>29</v>
      </c>
      <c r="E8333">
        <v>13.85203297996928</v>
      </c>
      <c r="F8333">
        <v>273</v>
      </c>
      <c r="G8333">
        <v>132</v>
      </c>
      <c r="H8333">
        <v>0.48351648351648352</v>
      </c>
      <c r="I8333">
        <v>73610</v>
      </c>
      <c r="J8333">
        <v>269.63369963369962</v>
      </c>
      <c r="K8333">
        <v>12.717948717948721</v>
      </c>
      <c r="L8333">
        <f t="shared" si="939"/>
        <v>10.114883682665031</v>
      </c>
      <c r="M8333">
        <v>5.0732620043427152</v>
      </c>
      <c r="N8333">
        <f t="shared" si="943"/>
        <v>1</v>
      </c>
      <c r="O8333" s="1">
        <f t="shared" si="944"/>
        <v>0.21611721611721613</v>
      </c>
      <c r="P8333" s="1">
        <f t="shared" si="945"/>
        <v>0</v>
      </c>
      <c r="Q8333" s="1">
        <f t="shared" si="940"/>
        <v>0</v>
      </c>
      <c r="R8333">
        <v>12</v>
      </c>
      <c r="S8333">
        <v>118</v>
      </c>
      <c r="T8333">
        <v>6</v>
      </c>
      <c r="U8333">
        <v>6.0035971223021587</v>
      </c>
      <c r="V8333" t="s">
        <v>45</v>
      </c>
      <c r="W8333">
        <v>9</v>
      </c>
      <c r="X8333" t="s">
        <v>48</v>
      </c>
      <c r="Y8333">
        <v>1204</v>
      </c>
      <c r="Z8333" t="s">
        <v>1969</v>
      </c>
      <c r="AA8333" t="s">
        <v>9368</v>
      </c>
      <c r="AB8333">
        <v>2</v>
      </c>
      <c r="AC8333">
        <v>0</v>
      </c>
      <c r="AD8333">
        <f t="shared" si="941"/>
        <v>0</v>
      </c>
      <c r="AE8333">
        <f t="shared" si="942"/>
        <v>0</v>
      </c>
      <c r="AF8333">
        <v>178</v>
      </c>
      <c r="AG8333">
        <v>3130</v>
      </c>
      <c r="AH8333">
        <v>1.023774653865738</v>
      </c>
      <c r="AI8333">
        <v>1</v>
      </c>
      <c r="AJ8333">
        <v>1.205766387283802E-2</v>
      </c>
      <c r="AK8333">
        <v>0.98794227838516235</v>
      </c>
      <c r="AL8333">
        <v>0</v>
      </c>
      <c r="AM8333">
        <v>1</v>
      </c>
    </row>
    <row r="8334" spans="1:39" x14ac:dyDescent="0.2">
      <c r="A8334" t="s">
        <v>1</v>
      </c>
      <c r="B8334" t="s">
        <v>3</v>
      </c>
      <c r="C8334" t="s">
        <v>5</v>
      </c>
      <c r="D8334" t="s">
        <v>29</v>
      </c>
      <c r="E8334">
        <v>13.8520330385912</v>
      </c>
      <c r="F8334">
        <v>273</v>
      </c>
      <c r="G8334">
        <v>132</v>
      </c>
      <c r="H8334">
        <v>0.48351648351648352</v>
      </c>
      <c r="I8334">
        <v>73610</v>
      </c>
      <c r="J8334">
        <v>269.63369963369962</v>
      </c>
      <c r="K8334">
        <v>12.717948717948721</v>
      </c>
      <c r="L8334">
        <f t="shared" si="939"/>
        <v>10.114883682665031</v>
      </c>
      <c r="M8334">
        <v>5.0732620043427152</v>
      </c>
      <c r="N8334">
        <f t="shared" si="943"/>
        <v>1</v>
      </c>
      <c r="O8334" s="1">
        <f t="shared" si="944"/>
        <v>0.21611721611721613</v>
      </c>
      <c r="P8334" s="1">
        <f t="shared" si="945"/>
        <v>0</v>
      </c>
      <c r="Q8334" s="1">
        <f t="shared" si="940"/>
        <v>0</v>
      </c>
      <c r="R8334">
        <v>12</v>
      </c>
      <c r="S8334">
        <v>118</v>
      </c>
      <c r="T8334">
        <v>6</v>
      </c>
      <c r="U8334">
        <v>6.0035971223021587</v>
      </c>
      <c r="V8334" t="s">
        <v>45</v>
      </c>
      <c r="W8334">
        <v>9</v>
      </c>
      <c r="X8334" t="s">
        <v>48</v>
      </c>
      <c r="Y8334">
        <v>1204</v>
      </c>
      <c r="Z8334" t="s">
        <v>1952</v>
      </c>
      <c r="AA8334" t="s">
        <v>9369</v>
      </c>
      <c r="AB8334">
        <v>1</v>
      </c>
      <c r="AC8334">
        <v>0</v>
      </c>
      <c r="AD8334">
        <f t="shared" si="941"/>
        <v>0</v>
      </c>
      <c r="AE8334">
        <f t="shared" si="942"/>
        <v>0</v>
      </c>
      <c r="AF8334">
        <v>254</v>
      </c>
      <c r="AG8334">
        <v>2274</v>
      </c>
      <c r="AH8334">
        <v>7.3512695766862333</v>
      </c>
      <c r="AI8334">
        <v>0</v>
      </c>
      <c r="AJ8334">
        <v>1.404483616352081E-2</v>
      </c>
      <c r="AK8334">
        <v>0.98595517873764038</v>
      </c>
      <c r="AL8334">
        <v>0</v>
      </c>
      <c r="AM8334">
        <v>1</v>
      </c>
    </row>
    <row r="8335" spans="1:39" x14ac:dyDescent="0.2">
      <c r="A8335" t="s">
        <v>1</v>
      </c>
      <c r="B8335" t="s">
        <v>3</v>
      </c>
      <c r="C8335" t="s">
        <v>5</v>
      </c>
      <c r="D8335" t="s">
        <v>29</v>
      </c>
      <c r="E8335">
        <v>13.85203310043773</v>
      </c>
      <c r="F8335">
        <v>273</v>
      </c>
      <c r="G8335">
        <v>132</v>
      </c>
      <c r="H8335">
        <v>0.48351648351648352</v>
      </c>
      <c r="I8335">
        <v>73610</v>
      </c>
      <c r="J8335">
        <v>269.63369963369962</v>
      </c>
      <c r="K8335">
        <v>12.717948717948721</v>
      </c>
      <c r="L8335">
        <f t="shared" si="939"/>
        <v>10.114883682665031</v>
      </c>
      <c r="M8335">
        <v>5.0732620043427152</v>
      </c>
      <c r="N8335">
        <f t="shared" si="943"/>
        <v>1</v>
      </c>
      <c r="O8335" s="1">
        <f t="shared" si="944"/>
        <v>0.21611721611721613</v>
      </c>
      <c r="P8335" s="1">
        <f t="shared" si="945"/>
        <v>0</v>
      </c>
      <c r="Q8335" s="1">
        <f t="shared" si="940"/>
        <v>0</v>
      </c>
      <c r="R8335">
        <v>12</v>
      </c>
      <c r="S8335">
        <v>118</v>
      </c>
      <c r="T8335">
        <v>6</v>
      </c>
      <c r="U8335">
        <v>6.0035971223021587</v>
      </c>
      <c r="V8335" t="s">
        <v>45</v>
      </c>
      <c r="W8335">
        <v>9</v>
      </c>
      <c r="X8335" t="s">
        <v>48</v>
      </c>
      <c r="Y8335">
        <v>1204</v>
      </c>
      <c r="Z8335" t="s">
        <v>2004</v>
      </c>
      <c r="AA8335" t="s">
        <v>9370</v>
      </c>
      <c r="AB8335">
        <v>2</v>
      </c>
      <c r="AC8335">
        <v>0</v>
      </c>
      <c r="AD8335">
        <f t="shared" si="941"/>
        <v>0</v>
      </c>
      <c r="AE8335">
        <f t="shared" si="942"/>
        <v>0</v>
      </c>
      <c r="AF8335">
        <v>103</v>
      </c>
      <c r="AG8335">
        <v>667</v>
      </c>
      <c r="AH8335">
        <v>1.4095466983232141</v>
      </c>
      <c r="AI8335">
        <v>0</v>
      </c>
      <c r="AJ8335">
        <v>2.8075492009520531E-2</v>
      </c>
      <c r="AK8335">
        <v>0.9719245433807373</v>
      </c>
      <c r="AL8335">
        <v>0</v>
      </c>
      <c r="AM8335">
        <v>1</v>
      </c>
    </row>
    <row r="8336" spans="1:39" x14ac:dyDescent="0.2">
      <c r="A8336" t="s">
        <v>1</v>
      </c>
      <c r="B8336" t="s">
        <v>3</v>
      </c>
      <c r="C8336" t="s">
        <v>5</v>
      </c>
      <c r="D8336" t="s">
        <v>29</v>
      </c>
      <c r="E8336">
        <v>13.852033159416189</v>
      </c>
      <c r="F8336">
        <v>273</v>
      </c>
      <c r="G8336">
        <v>132</v>
      </c>
      <c r="H8336">
        <v>0.48351648351648352</v>
      </c>
      <c r="I8336">
        <v>73610</v>
      </c>
      <c r="J8336">
        <v>269.63369963369962</v>
      </c>
      <c r="K8336">
        <v>12.717948717948721</v>
      </c>
      <c r="L8336">
        <f t="shared" si="939"/>
        <v>10.114883682665031</v>
      </c>
      <c r="M8336">
        <v>5.0732620043427152</v>
      </c>
      <c r="N8336">
        <f t="shared" si="943"/>
        <v>1</v>
      </c>
      <c r="O8336" s="1">
        <f t="shared" si="944"/>
        <v>0.21611721611721613</v>
      </c>
      <c r="P8336" s="1">
        <f t="shared" si="945"/>
        <v>0</v>
      </c>
      <c r="Q8336" s="1">
        <f t="shared" si="940"/>
        <v>0</v>
      </c>
      <c r="R8336">
        <v>12</v>
      </c>
      <c r="S8336">
        <v>118</v>
      </c>
      <c r="T8336">
        <v>6</v>
      </c>
      <c r="U8336">
        <v>6.0035971223021587</v>
      </c>
      <c r="V8336" t="s">
        <v>45</v>
      </c>
      <c r="W8336">
        <v>9</v>
      </c>
      <c r="X8336" t="s">
        <v>48</v>
      </c>
      <c r="Y8336">
        <v>1204</v>
      </c>
      <c r="Z8336" t="s">
        <v>2005</v>
      </c>
      <c r="AA8336" t="s">
        <v>9371</v>
      </c>
      <c r="AB8336">
        <v>2</v>
      </c>
      <c r="AC8336">
        <v>0</v>
      </c>
      <c r="AD8336">
        <f t="shared" si="941"/>
        <v>0</v>
      </c>
      <c r="AE8336">
        <f t="shared" si="942"/>
        <v>0</v>
      </c>
      <c r="AF8336">
        <v>301</v>
      </c>
      <c r="AG8336">
        <v>9</v>
      </c>
      <c r="AH8336">
        <v>4.2036097964129198</v>
      </c>
      <c r="AI8336">
        <v>0</v>
      </c>
      <c r="AJ8336">
        <v>5.1214296370744712E-2</v>
      </c>
      <c r="AK8336">
        <v>0.94878566265106201</v>
      </c>
      <c r="AL8336">
        <v>0</v>
      </c>
      <c r="AM8336">
        <v>1</v>
      </c>
    </row>
    <row r="8337" spans="1:39" x14ac:dyDescent="0.2">
      <c r="A8337" t="s">
        <v>1</v>
      </c>
      <c r="B8337" t="s">
        <v>3</v>
      </c>
      <c r="C8337" t="s">
        <v>5</v>
      </c>
      <c r="D8337" t="s">
        <v>29</v>
      </c>
      <c r="E8337">
        <v>13.85203323354496</v>
      </c>
      <c r="F8337">
        <v>273</v>
      </c>
      <c r="G8337">
        <v>132</v>
      </c>
      <c r="H8337">
        <v>0.48351648351648352</v>
      </c>
      <c r="I8337">
        <v>73610</v>
      </c>
      <c r="J8337">
        <v>269.63369963369962</v>
      </c>
      <c r="K8337">
        <v>12.717948717948721</v>
      </c>
      <c r="L8337">
        <f t="shared" si="939"/>
        <v>10.114883682665031</v>
      </c>
      <c r="M8337">
        <v>5.0732620043427152</v>
      </c>
      <c r="N8337">
        <f t="shared" si="943"/>
        <v>1</v>
      </c>
      <c r="O8337" s="1">
        <f t="shared" si="944"/>
        <v>0.21611721611721613</v>
      </c>
      <c r="P8337" s="1">
        <f t="shared" si="945"/>
        <v>0</v>
      </c>
      <c r="Q8337" s="1">
        <f t="shared" si="940"/>
        <v>0</v>
      </c>
      <c r="R8337">
        <v>12</v>
      </c>
      <c r="S8337">
        <v>118</v>
      </c>
      <c r="T8337">
        <v>6</v>
      </c>
      <c r="U8337">
        <v>6.0035971223021587</v>
      </c>
      <c r="V8337" t="s">
        <v>45</v>
      </c>
      <c r="W8337">
        <v>9</v>
      </c>
      <c r="X8337" t="s">
        <v>48</v>
      </c>
      <c r="Y8337">
        <v>1204</v>
      </c>
      <c r="Z8337" t="s">
        <v>2006</v>
      </c>
      <c r="AA8337" t="s">
        <v>9372</v>
      </c>
      <c r="AB8337">
        <v>2</v>
      </c>
      <c r="AC8337">
        <v>0</v>
      </c>
      <c r="AD8337">
        <f t="shared" si="941"/>
        <v>0</v>
      </c>
      <c r="AE8337">
        <f t="shared" si="942"/>
        <v>0</v>
      </c>
      <c r="AF8337">
        <v>387</v>
      </c>
      <c r="AG8337">
        <v>61</v>
      </c>
      <c r="AH8337">
        <v>4.6236152467491101</v>
      </c>
      <c r="AI8337">
        <v>0</v>
      </c>
      <c r="AJ8337">
        <v>3.2777599990367889E-2</v>
      </c>
      <c r="AK8337">
        <v>0.96722245216369629</v>
      </c>
      <c r="AL8337">
        <v>0</v>
      </c>
      <c r="AM8337">
        <v>1</v>
      </c>
    </row>
    <row r="8338" spans="1:39" x14ac:dyDescent="0.2">
      <c r="A8338" t="s">
        <v>1</v>
      </c>
      <c r="B8338" t="s">
        <v>3</v>
      </c>
      <c r="C8338" t="s">
        <v>5</v>
      </c>
      <c r="D8338" t="s">
        <v>29</v>
      </c>
      <c r="E8338">
        <v>13.852033291968731</v>
      </c>
      <c r="F8338">
        <v>273</v>
      </c>
      <c r="G8338">
        <v>132</v>
      </c>
      <c r="H8338">
        <v>0.48351648351648352</v>
      </c>
      <c r="I8338">
        <v>73610</v>
      </c>
      <c r="J8338">
        <v>269.63369963369962</v>
      </c>
      <c r="K8338">
        <v>12.717948717948721</v>
      </c>
      <c r="L8338">
        <f t="shared" si="939"/>
        <v>10.114883682665031</v>
      </c>
      <c r="M8338">
        <v>5.0732620043427152</v>
      </c>
      <c r="N8338">
        <f t="shared" si="943"/>
        <v>1</v>
      </c>
      <c r="O8338" s="1">
        <f t="shared" si="944"/>
        <v>0.21611721611721613</v>
      </c>
      <c r="P8338" s="1">
        <f t="shared" si="945"/>
        <v>0</v>
      </c>
      <c r="Q8338" s="1">
        <f t="shared" si="940"/>
        <v>0</v>
      </c>
      <c r="R8338">
        <v>12</v>
      </c>
      <c r="S8338">
        <v>118</v>
      </c>
      <c r="T8338">
        <v>6</v>
      </c>
      <c r="U8338">
        <v>6.0035971223021587</v>
      </c>
      <c r="V8338" t="s">
        <v>45</v>
      </c>
      <c r="W8338">
        <v>9</v>
      </c>
      <c r="X8338" t="s">
        <v>48</v>
      </c>
      <c r="Y8338">
        <v>1204</v>
      </c>
      <c r="Z8338" t="s">
        <v>1952</v>
      </c>
      <c r="AA8338" t="s">
        <v>9373</v>
      </c>
      <c r="AB8338">
        <v>1</v>
      </c>
      <c r="AC8338">
        <v>0</v>
      </c>
      <c r="AD8338">
        <f t="shared" si="941"/>
        <v>0</v>
      </c>
      <c r="AE8338">
        <f t="shared" si="942"/>
        <v>0</v>
      </c>
      <c r="AF8338">
        <v>180</v>
      </c>
      <c r="AG8338">
        <v>2274</v>
      </c>
      <c r="AH8338">
        <v>7.351269827869733</v>
      </c>
      <c r="AI8338">
        <v>0</v>
      </c>
      <c r="AJ8338">
        <v>1.055757608264685E-2</v>
      </c>
      <c r="AK8338">
        <v>0.98944246768951416</v>
      </c>
      <c r="AL8338">
        <v>0</v>
      </c>
      <c r="AM8338">
        <v>1</v>
      </c>
    </row>
    <row r="8339" spans="1:39" x14ac:dyDescent="0.2">
      <c r="A8339" t="s">
        <v>1</v>
      </c>
      <c r="B8339" t="s">
        <v>3</v>
      </c>
      <c r="C8339" t="s">
        <v>5</v>
      </c>
      <c r="D8339" t="s">
        <v>29</v>
      </c>
      <c r="E8339">
        <v>13.852033353839991</v>
      </c>
      <c r="F8339">
        <v>273</v>
      </c>
      <c r="G8339">
        <v>132</v>
      </c>
      <c r="H8339">
        <v>0.48351648351648352</v>
      </c>
      <c r="I8339">
        <v>73610</v>
      </c>
      <c r="J8339">
        <v>269.63369963369962</v>
      </c>
      <c r="K8339">
        <v>12.717948717948721</v>
      </c>
      <c r="L8339">
        <f t="shared" si="939"/>
        <v>10.114883682665031</v>
      </c>
      <c r="M8339">
        <v>5.0732620043427152</v>
      </c>
      <c r="N8339">
        <f t="shared" si="943"/>
        <v>1</v>
      </c>
      <c r="O8339" s="1">
        <f t="shared" si="944"/>
        <v>0.21611721611721613</v>
      </c>
      <c r="P8339" s="1">
        <f t="shared" si="945"/>
        <v>0</v>
      </c>
      <c r="Q8339" s="1">
        <f t="shared" si="940"/>
        <v>0</v>
      </c>
      <c r="R8339">
        <v>12</v>
      </c>
      <c r="S8339">
        <v>118</v>
      </c>
      <c r="T8339">
        <v>6</v>
      </c>
      <c r="U8339">
        <v>6.0035971223021587</v>
      </c>
      <c r="V8339" t="s">
        <v>45</v>
      </c>
      <c r="W8339">
        <v>9</v>
      </c>
      <c r="X8339" t="s">
        <v>48</v>
      </c>
      <c r="Y8339">
        <v>1204</v>
      </c>
      <c r="Z8339" t="s">
        <v>833</v>
      </c>
      <c r="AA8339" t="s">
        <v>9374</v>
      </c>
      <c r="AB8339">
        <v>9</v>
      </c>
      <c r="AC8339">
        <v>0</v>
      </c>
      <c r="AD8339">
        <f t="shared" si="941"/>
        <v>0</v>
      </c>
      <c r="AE8339">
        <f t="shared" si="942"/>
        <v>0</v>
      </c>
      <c r="AF8339">
        <v>288</v>
      </c>
      <c r="AG8339">
        <v>12011</v>
      </c>
      <c r="AH8339">
        <v>3.1679660915572341</v>
      </c>
      <c r="AI8339">
        <v>0</v>
      </c>
      <c r="AJ8339">
        <v>4.778343066573143E-2</v>
      </c>
      <c r="AK8339">
        <v>0.95221656560897827</v>
      </c>
      <c r="AL8339">
        <v>0</v>
      </c>
      <c r="AM8339">
        <v>1</v>
      </c>
    </row>
    <row r="8340" spans="1:39" x14ac:dyDescent="0.2">
      <c r="A8340" t="s">
        <v>1</v>
      </c>
      <c r="B8340" t="s">
        <v>3</v>
      </c>
      <c r="C8340" t="s">
        <v>5</v>
      </c>
      <c r="D8340" t="s">
        <v>29</v>
      </c>
      <c r="E8340">
        <v>13.85203341441283</v>
      </c>
      <c r="F8340">
        <v>273</v>
      </c>
      <c r="G8340">
        <v>132</v>
      </c>
      <c r="H8340">
        <v>0.48351648351648352</v>
      </c>
      <c r="I8340">
        <v>73610</v>
      </c>
      <c r="J8340">
        <v>269.63369963369962</v>
      </c>
      <c r="K8340">
        <v>12.717948717948721</v>
      </c>
      <c r="L8340">
        <f t="shared" si="939"/>
        <v>10.114883682665031</v>
      </c>
      <c r="M8340">
        <v>5.0732620043427152</v>
      </c>
      <c r="N8340">
        <f t="shared" si="943"/>
        <v>1</v>
      </c>
      <c r="O8340" s="1">
        <f t="shared" si="944"/>
        <v>0.21611721611721613</v>
      </c>
      <c r="P8340" s="1">
        <f t="shared" si="945"/>
        <v>0</v>
      </c>
      <c r="Q8340" s="1">
        <f t="shared" si="940"/>
        <v>0</v>
      </c>
      <c r="R8340">
        <v>12</v>
      </c>
      <c r="S8340">
        <v>118</v>
      </c>
      <c r="T8340">
        <v>6</v>
      </c>
      <c r="U8340">
        <v>6.0035971223021587</v>
      </c>
      <c r="V8340" t="s">
        <v>45</v>
      </c>
      <c r="W8340">
        <v>9</v>
      </c>
      <c r="X8340" t="s">
        <v>48</v>
      </c>
      <c r="Y8340">
        <v>1204</v>
      </c>
      <c r="Z8340" t="s">
        <v>1952</v>
      </c>
      <c r="AA8340" t="s">
        <v>9375</v>
      </c>
      <c r="AB8340">
        <v>8</v>
      </c>
      <c r="AC8340">
        <v>0</v>
      </c>
      <c r="AD8340">
        <f t="shared" si="941"/>
        <v>0</v>
      </c>
      <c r="AE8340">
        <f t="shared" si="942"/>
        <v>0</v>
      </c>
      <c r="AF8340">
        <v>184</v>
      </c>
      <c r="AG8340">
        <v>2274</v>
      </c>
      <c r="AH8340">
        <v>7.3512699640827597</v>
      </c>
      <c r="AI8340">
        <v>0</v>
      </c>
      <c r="AJ8340">
        <v>1.91035196185112E-2</v>
      </c>
      <c r="AK8340">
        <v>0.9808964729309082</v>
      </c>
      <c r="AL8340">
        <v>0</v>
      </c>
      <c r="AM8340">
        <v>1</v>
      </c>
    </row>
    <row r="8341" spans="1:39" x14ac:dyDescent="0.2">
      <c r="A8341" t="s">
        <v>1</v>
      </c>
      <c r="B8341" t="s">
        <v>3</v>
      </c>
      <c r="C8341" t="s">
        <v>5</v>
      </c>
      <c r="D8341" t="s">
        <v>29</v>
      </c>
      <c r="E8341">
        <v>13.852033489031861</v>
      </c>
      <c r="F8341">
        <v>273</v>
      </c>
      <c r="G8341">
        <v>132</v>
      </c>
      <c r="H8341">
        <v>0.48351648351648352</v>
      </c>
      <c r="I8341">
        <v>73610</v>
      </c>
      <c r="J8341">
        <v>269.63369963369962</v>
      </c>
      <c r="K8341">
        <v>12.717948717948721</v>
      </c>
      <c r="L8341">
        <f t="shared" si="939"/>
        <v>10.114883682665031</v>
      </c>
      <c r="M8341">
        <v>5.0732620043427152</v>
      </c>
      <c r="N8341">
        <f t="shared" si="943"/>
        <v>1</v>
      </c>
      <c r="O8341" s="1">
        <f t="shared" si="944"/>
        <v>0.21611721611721613</v>
      </c>
      <c r="P8341" s="1">
        <f t="shared" si="945"/>
        <v>0</v>
      </c>
      <c r="Q8341" s="1">
        <f t="shared" si="940"/>
        <v>0</v>
      </c>
      <c r="R8341">
        <v>12</v>
      </c>
      <c r="S8341">
        <v>118</v>
      </c>
      <c r="T8341">
        <v>6</v>
      </c>
      <c r="U8341">
        <v>6.0035971223021587</v>
      </c>
      <c r="V8341" t="s">
        <v>45</v>
      </c>
      <c r="W8341">
        <v>9</v>
      </c>
      <c r="X8341" t="s">
        <v>48</v>
      </c>
      <c r="Y8341">
        <v>1204</v>
      </c>
      <c r="Z8341" t="s">
        <v>833</v>
      </c>
      <c r="AA8341" t="s">
        <v>9376</v>
      </c>
      <c r="AB8341">
        <v>5</v>
      </c>
      <c r="AC8341">
        <v>0</v>
      </c>
      <c r="AD8341">
        <f t="shared" si="941"/>
        <v>0</v>
      </c>
      <c r="AE8341">
        <f t="shared" si="942"/>
        <v>0</v>
      </c>
      <c r="AF8341">
        <v>64</v>
      </c>
      <c r="AG8341">
        <v>12011</v>
      </c>
      <c r="AH8341">
        <v>3.1679662110162061</v>
      </c>
      <c r="AI8341">
        <v>0</v>
      </c>
      <c r="AJ8341">
        <v>8.6952913552522659E-3</v>
      </c>
      <c r="AK8341">
        <v>0.99130475521087646</v>
      </c>
      <c r="AL8341">
        <v>0</v>
      </c>
      <c r="AM8341">
        <v>1</v>
      </c>
    </row>
    <row r="8342" spans="1:39" x14ac:dyDescent="0.2">
      <c r="A8342" t="s">
        <v>1</v>
      </c>
      <c r="B8342" t="s">
        <v>3</v>
      </c>
      <c r="C8342" t="s">
        <v>5</v>
      </c>
      <c r="D8342" t="s">
        <v>29</v>
      </c>
      <c r="E8342">
        <v>13.85203354826433</v>
      </c>
      <c r="F8342">
        <v>273</v>
      </c>
      <c r="G8342">
        <v>132</v>
      </c>
      <c r="H8342">
        <v>0.48351648351648352</v>
      </c>
      <c r="I8342">
        <v>73610</v>
      </c>
      <c r="J8342">
        <v>269.63369963369962</v>
      </c>
      <c r="K8342">
        <v>12.717948717948721</v>
      </c>
      <c r="L8342">
        <f t="shared" si="939"/>
        <v>10.114883682665031</v>
      </c>
      <c r="M8342">
        <v>5.0732620043427152</v>
      </c>
      <c r="N8342">
        <f t="shared" si="943"/>
        <v>1</v>
      </c>
      <c r="O8342" s="1">
        <f t="shared" si="944"/>
        <v>0.21611721611721613</v>
      </c>
      <c r="P8342" s="1">
        <f t="shared" si="945"/>
        <v>0</v>
      </c>
      <c r="Q8342" s="1">
        <f t="shared" si="940"/>
        <v>0</v>
      </c>
      <c r="R8342">
        <v>12</v>
      </c>
      <c r="S8342">
        <v>118</v>
      </c>
      <c r="T8342">
        <v>6</v>
      </c>
      <c r="U8342">
        <v>6.0035971223021587</v>
      </c>
      <c r="V8342" t="s">
        <v>45</v>
      </c>
      <c r="W8342">
        <v>9</v>
      </c>
      <c r="X8342" t="s">
        <v>48</v>
      </c>
      <c r="Y8342">
        <v>1204</v>
      </c>
      <c r="Z8342" t="s">
        <v>68</v>
      </c>
      <c r="AA8342" t="s">
        <v>9377</v>
      </c>
      <c r="AB8342">
        <v>8</v>
      </c>
      <c r="AC8342">
        <v>0</v>
      </c>
      <c r="AD8342">
        <f t="shared" si="941"/>
        <v>0</v>
      </c>
      <c r="AE8342">
        <f t="shared" si="942"/>
        <v>0</v>
      </c>
      <c r="AF8342">
        <v>51</v>
      </c>
      <c r="AG8342">
        <v>0</v>
      </c>
      <c r="AH8342" t="s">
        <v>9937</v>
      </c>
      <c r="AI8342">
        <v>0</v>
      </c>
      <c r="AJ8342">
        <v>6.8113752640783787E-3</v>
      </c>
      <c r="AK8342">
        <v>0.99318861961364746</v>
      </c>
      <c r="AL8342">
        <v>0</v>
      </c>
      <c r="AM8342">
        <v>1</v>
      </c>
    </row>
    <row r="8343" spans="1:39" x14ac:dyDescent="0.2">
      <c r="A8343" t="s">
        <v>1</v>
      </c>
      <c r="B8343" t="s">
        <v>3</v>
      </c>
      <c r="C8343" t="s">
        <v>5</v>
      </c>
      <c r="D8343" t="s">
        <v>29</v>
      </c>
      <c r="E8343">
        <v>13.852033608642</v>
      </c>
      <c r="F8343">
        <v>273</v>
      </c>
      <c r="G8343">
        <v>132</v>
      </c>
      <c r="H8343">
        <v>0.48351648351648352</v>
      </c>
      <c r="I8343">
        <v>73610</v>
      </c>
      <c r="J8343">
        <v>269.63369963369962</v>
      </c>
      <c r="K8343">
        <v>12.717948717948721</v>
      </c>
      <c r="L8343">
        <f t="shared" si="939"/>
        <v>10.114883682665031</v>
      </c>
      <c r="M8343">
        <v>5.0732620043427152</v>
      </c>
      <c r="N8343">
        <f t="shared" si="943"/>
        <v>1</v>
      </c>
      <c r="O8343" s="1">
        <f t="shared" si="944"/>
        <v>0.21611721611721613</v>
      </c>
      <c r="P8343" s="1">
        <f t="shared" si="945"/>
        <v>0</v>
      </c>
      <c r="Q8343" s="1">
        <f t="shared" si="940"/>
        <v>0</v>
      </c>
      <c r="R8343">
        <v>12</v>
      </c>
      <c r="S8343">
        <v>118</v>
      </c>
      <c r="T8343">
        <v>6</v>
      </c>
      <c r="U8343">
        <v>6.0035971223021587</v>
      </c>
      <c r="V8343" t="s">
        <v>45</v>
      </c>
      <c r="W8343">
        <v>9</v>
      </c>
      <c r="X8343" t="s">
        <v>48</v>
      </c>
      <c r="Y8343">
        <v>1204</v>
      </c>
      <c r="Z8343" t="s">
        <v>1974</v>
      </c>
      <c r="AA8343" t="s">
        <v>9378</v>
      </c>
      <c r="AB8343">
        <v>5</v>
      </c>
      <c r="AC8343">
        <v>0</v>
      </c>
      <c r="AD8343">
        <f t="shared" si="941"/>
        <v>0</v>
      </c>
      <c r="AE8343">
        <f t="shared" si="942"/>
        <v>0</v>
      </c>
      <c r="AF8343">
        <v>365</v>
      </c>
      <c r="AG8343">
        <v>176719</v>
      </c>
      <c r="AH8343">
        <v>9.6771574616689531</v>
      </c>
      <c r="AI8343">
        <v>1</v>
      </c>
      <c r="AJ8343">
        <v>0.19391714036464691</v>
      </c>
      <c r="AK8343">
        <v>0.80608278512954712</v>
      </c>
      <c r="AL8343">
        <v>0</v>
      </c>
      <c r="AM8343">
        <v>1</v>
      </c>
    </row>
    <row r="8344" spans="1:39" x14ac:dyDescent="0.2">
      <c r="A8344" t="s">
        <v>1</v>
      </c>
      <c r="B8344" t="s">
        <v>3</v>
      </c>
      <c r="C8344" t="s">
        <v>5</v>
      </c>
      <c r="D8344" t="s">
        <v>29</v>
      </c>
      <c r="E8344">
        <v>13.852033667085079</v>
      </c>
      <c r="F8344">
        <v>273</v>
      </c>
      <c r="G8344">
        <v>132</v>
      </c>
      <c r="H8344">
        <v>0.48351648351648352</v>
      </c>
      <c r="I8344">
        <v>73610</v>
      </c>
      <c r="J8344">
        <v>269.63369963369962</v>
      </c>
      <c r="K8344">
        <v>12.717948717948721</v>
      </c>
      <c r="L8344">
        <f t="shared" si="939"/>
        <v>10.114883682665031</v>
      </c>
      <c r="M8344">
        <v>5.0732620043427152</v>
      </c>
      <c r="N8344">
        <f t="shared" si="943"/>
        <v>1</v>
      </c>
      <c r="O8344" s="1">
        <f t="shared" si="944"/>
        <v>0.21611721611721613</v>
      </c>
      <c r="P8344" s="1">
        <f t="shared" si="945"/>
        <v>0</v>
      </c>
      <c r="Q8344" s="1">
        <f t="shared" si="940"/>
        <v>0</v>
      </c>
      <c r="R8344">
        <v>12</v>
      </c>
      <c r="S8344">
        <v>118</v>
      </c>
      <c r="T8344">
        <v>6</v>
      </c>
      <c r="U8344">
        <v>6.0035971223021587</v>
      </c>
      <c r="V8344" t="s">
        <v>45</v>
      </c>
      <c r="W8344">
        <v>9</v>
      </c>
      <c r="X8344" t="s">
        <v>48</v>
      </c>
      <c r="Y8344">
        <v>1204</v>
      </c>
      <c r="Z8344" t="s">
        <v>71</v>
      </c>
      <c r="AA8344" t="s">
        <v>9379</v>
      </c>
      <c r="AB8344">
        <v>0</v>
      </c>
      <c r="AC8344">
        <v>0</v>
      </c>
      <c r="AD8344">
        <f t="shared" si="941"/>
        <v>0</v>
      </c>
      <c r="AE8344">
        <f t="shared" si="942"/>
        <v>0</v>
      </c>
      <c r="AF8344">
        <v>13</v>
      </c>
      <c r="AG8344">
        <v>291119</v>
      </c>
      <c r="AH8344">
        <v>4.2748772355643094</v>
      </c>
      <c r="AI8344">
        <v>1</v>
      </c>
      <c r="AJ8344">
        <v>6.5290499478578568E-3</v>
      </c>
      <c r="AK8344">
        <v>0.99347090721130371</v>
      </c>
      <c r="AL8344">
        <v>0</v>
      </c>
      <c r="AM8344">
        <v>1</v>
      </c>
    </row>
    <row r="8345" spans="1:39" x14ac:dyDescent="0.2">
      <c r="A8345" t="s">
        <v>1</v>
      </c>
      <c r="B8345" t="s">
        <v>3</v>
      </c>
      <c r="C8345" t="s">
        <v>5</v>
      </c>
      <c r="D8345" t="s">
        <v>29</v>
      </c>
      <c r="E8345">
        <v>13.852033741327601</v>
      </c>
      <c r="F8345">
        <v>273</v>
      </c>
      <c r="G8345">
        <v>132</v>
      </c>
      <c r="H8345">
        <v>0.48351648351648352</v>
      </c>
      <c r="I8345">
        <v>73610</v>
      </c>
      <c r="J8345">
        <v>269.63369963369962</v>
      </c>
      <c r="K8345">
        <v>12.717948717948721</v>
      </c>
      <c r="L8345">
        <f t="shared" si="939"/>
        <v>10.114883682665031</v>
      </c>
      <c r="M8345">
        <v>5.0732620043427152</v>
      </c>
      <c r="N8345">
        <f t="shared" si="943"/>
        <v>1</v>
      </c>
      <c r="O8345" s="1">
        <f t="shared" si="944"/>
        <v>0.21611721611721613</v>
      </c>
      <c r="P8345" s="1">
        <f t="shared" si="945"/>
        <v>0</v>
      </c>
      <c r="Q8345" s="1">
        <f t="shared" si="940"/>
        <v>0</v>
      </c>
      <c r="R8345">
        <v>12</v>
      </c>
      <c r="S8345">
        <v>118</v>
      </c>
      <c r="T8345">
        <v>6</v>
      </c>
      <c r="U8345">
        <v>6.0035971223021587</v>
      </c>
      <c r="V8345" t="s">
        <v>45</v>
      </c>
      <c r="W8345">
        <v>9</v>
      </c>
      <c r="X8345" t="s">
        <v>48</v>
      </c>
      <c r="Y8345">
        <v>1204</v>
      </c>
      <c r="Z8345" t="s">
        <v>833</v>
      </c>
      <c r="AA8345" t="s">
        <v>9380</v>
      </c>
      <c r="AB8345">
        <v>0</v>
      </c>
      <c r="AC8345">
        <v>0</v>
      </c>
      <c r="AD8345">
        <f t="shared" si="941"/>
        <v>0</v>
      </c>
      <c r="AE8345">
        <f t="shared" si="942"/>
        <v>0</v>
      </c>
      <c r="AF8345">
        <v>413</v>
      </c>
      <c r="AG8345">
        <v>12011</v>
      </c>
      <c r="AH8345">
        <v>3.1679664633642859</v>
      </c>
      <c r="AI8345">
        <v>0</v>
      </c>
      <c r="AJ8345">
        <v>3.6761313676834113E-2</v>
      </c>
      <c r="AK8345">
        <v>0.96323871612548828</v>
      </c>
      <c r="AL8345">
        <v>0</v>
      </c>
      <c r="AM8345">
        <v>1</v>
      </c>
    </row>
    <row r="8346" spans="1:39" x14ac:dyDescent="0.2">
      <c r="A8346" t="s">
        <v>1</v>
      </c>
      <c r="B8346" t="s">
        <v>3</v>
      </c>
      <c r="C8346" t="s">
        <v>5</v>
      </c>
      <c r="D8346" t="s">
        <v>29</v>
      </c>
      <c r="E8346">
        <v>13.85203379975564</v>
      </c>
      <c r="F8346">
        <v>273</v>
      </c>
      <c r="G8346">
        <v>132</v>
      </c>
      <c r="H8346">
        <v>0.48351648351648352</v>
      </c>
      <c r="I8346">
        <v>73610</v>
      </c>
      <c r="J8346">
        <v>269.63369963369962</v>
      </c>
      <c r="K8346">
        <v>12.717948717948721</v>
      </c>
      <c r="L8346">
        <f t="shared" si="939"/>
        <v>10.114883682665031</v>
      </c>
      <c r="M8346">
        <v>5.0732620043427152</v>
      </c>
      <c r="N8346">
        <f t="shared" si="943"/>
        <v>1</v>
      </c>
      <c r="O8346" s="1">
        <f t="shared" si="944"/>
        <v>0.21611721611721613</v>
      </c>
      <c r="P8346" s="1">
        <f t="shared" si="945"/>
        <v>0</v>
      </c>
      <c r="Q8346" s="1">
        <f t="shared" si="940"/>
        <v>0</v>
      </c>
      <c r="R8346">
        <v>12</v>
      </c>
      <c r="S8346">
        <v>118</v>
      </c>
      <c r="T8346">
        <v>6</v>
      </c>
      <c r="U8346">
        <v>6.0035971223021587</v>
      </c>
      <c r="V8346" t="s">
        <v>45</v>
      </c>
      <c r="W8346">
        <v>9</v>
      </c>
      <c r="X8346" t="s">
        <v>48</v>
      </c>
      <c r="Y8346">
        <v>1204</v>
      </c>
      <c r="Z8346" t="s">
        <v>2007</v>
      </c>
      <c r="AA8346" t="s">
        <v>9381</v>
      </c>
      <c r="AB8346">
        <v>3</v>
      </c>
      <c r="AC8346">
        <v>0</v>
      </c>
      <c r="AD8346">
        <f t="shared" si="941"/>
        <v>0</v>
      </c>
      <c r="AE8346">
        <f t="shared" si="942"/>
        <v>0</v>
      </c>
      <c r="AF8346">
        <v>122</v>
      </c>
      <c r="AG8346">
        <v>4473</v>
      </c>
      <c r="AH8346">
        <v>1.9654909100458211</v>
      </c>
      <c r="AI8346">
        <v>0</v>
      </c>
      <c r="AJ8346">
        <v>3.90603207051754E-2</v>
      </c>
      <c r="AK8346">
        <v>0.96093976497650146</v>
      </c>
      <c r="AL8346">
        <v>0</v>
      </c>
      <c r="AM8346">
        <v>1</v>
      </c>
    </row>
    <row r="8347" spans="1:39" x14ac:dyDescent="0.2">
      <c r="A8347" t="s">
        <v>1</v>
      </c>
      <c r="B8347" t="s">
        <v>3</v>
      </c>
      <c r="C8347" t="s">
        <v>5</v>
      </c>
      <c r="D8347" t="s">
        <v>29</v>
      </c>
      <c r="E8347">
        <v>13.852033864816111</v>
      </c>
      <c r="F8347">
        <v>273</v>
      </c>
      <c r="G8347">
        <v>132</v>
      </c>
      <c r="H8347">
        <v>0.48351648351648352</v>
      </c>
      <c r="I8347">
        <v>73610</v>
      </c>
      <c r="J8347">
        <v>269.63369963369962</v>
      </c>
      <c r="K8347">
        <v>12.717948717948721</v>
      </c>
      <c r="L8347">
        <f t="shared" si="939"/>
        <v>10.114883682665031</v>
      </c>
      <c r="M8347">
        <v>5.0732620043427152</v>
      </c>
      <c r="N8347">
        <f t="shared" si="943"/>
        <v>1</v>
      </c>
      <c r="O8347" s="1">
        <f t="shared" si="944"/>
        <v>0.21611721611721613</v>
      </c>
      <c r="P8347" s="1">
        <f t="shared" si="945"/>
        <v>0</v>
      </c>
      <c r="Q8347" s="1">
        <f t="shared" si="940"/>
        <v>0</v>
      </c>
      <c r="R8347">
        <v>12</v>
      </c>
      <c r="S8347">
        <v>118</v>
      </c>
      <c r="T8347">
        <v>6</v>
      </c>
      <c r="U8347">
        <v>6.0035971223021587</v>
      </c>
      <c r="V8347" t="s">
        <v>45</v>
      </c>
      <c r="W8347">
        <v>9</v>
      </c>
      <c r="X8347" t="s">
        <v>48</v>
      </c>
      <c r="Y8347">
        <v>1204</v>
      </c>
      <c r="Z8347" t="s">
        <v>744</v>
      </c>
      <c r="AA8347" t="s">
        <v>9382</v>
      </c>
      <c r="AB8347">
        <v>3</v>
      </c>
      <c r="AC8347">
        <v>0</v>
      </c>
      <c r="AD8347">
        <f t="shared" si="941"/>
        <v>0</v>
      </c>
      <c r="AE8347">
        <f t="shared" si="942"/>
        <v>0</v>
      </c>
      <c r="AF8347">
        <v>177</v>
      </c>
      <c r="AG8347">
        <v>37647</v>
      </c>
      <c r="AH8347">
        <v>2.657093917048035</v>
      </c>
      <c r="AI8347">
        <v>0</v>
      </c>
      <c r="AJ8347">
        <v>2.972076274454594E-2</v>
      </c>
      <c r="AK8347">
        <v>0.97027921676635742</v>
      </c>
      <c r="AL8347">
        <v>0</v>
      </c>
      <c r="AM8347">
        <v>1</v>
      </c>
    </row>
    <row r="8348" spans="1:39" x14ac:dyDescent="0.2">
      <c r="A8348" t="s">
        <v>1</v>
      </c>
      <c r="B8348" t="s">
        <v>3</v>
      </c>
      <c r="C8348" t="s">
        <v>5</v>
      </c>
      <c r="D8348" t="s">
        <v>29</v>
      </c>
      <c r="E8348">
        <v>13.852033926656039</v>
      </c>
      <c r="F8348">
        <v>273</v>
      </c>
      <c r="G8348">
        <v>132</v>
      </c>
      <c r="H8348">
        <v>0.48351648351648352</v>
      </c>
      <c r="I8348">
        <v>73610</v>
      </c>
      <c r="J8348">
        <v>269.63369963369962</v>
      </c>
      <c r="K8348">
        <v>12.717948717948721</v>
      </c>
      <c r="L8348">
        <f t="shared" si="939"/>
        <v>10.114883682665031</v>
      </c>
      <c r="M8348">
        <v>5.0732620043427152</v>
      </c>
      <c r="N8348">
        <f t="shared" si="943"/>
        <v>1</v>
      </c>
      <c r="O8348" s="1">
        <f t="shared" si="944"/>
        <v>0.21611721611721613</v>
      </c>
      <c r="P8348" s="1">
        <f t="shared" si="945"/>
        <v>0</v>
      </c>
      <c r="Q8348" s="1">
        <f t="shared" si="940"/>
        <v>0</v>
      </c>
      <c r="R8348">
        <v>12</v>
      </c>
      <c r="S8348">
        <v>118</v>
      </c>
      <c r="T8348">
        <v>6</v>
      </c>
      <c r="U8348">
        <v>6.0035971223021587</v>
      </c>
      <c r="V8348" t="s">
        <v>45</v>
      </c>
      <c r="W8348">
        <v>9</v>
      </c>
      <c r="X8348" t="s">
        <v>48</v>
      </c>
      <c r="Y8348">
        <v>1204</v>
      </c>
      <c r="Z8348" t="s">
        <v>2008</v>
      </c>
      <c r="AA8348" t="s">
        <v>9383</v>
      </c>
      <c r="AB8348">
        <v>2</v>
      </c>
      <c r="AC8348">
        <v>0</v>
      </c>
      <c r="AD8348">
        <f t="shared" si="941"/>
        <v>0</v>
      </c>
      <c r="AE8348">
        <f t="shared" si="942"/>
        <v>0</v>
      </c>
      <c r="AF8348">
        <v>464</v>
      </c>
      <c r="AG8348">
        <v>5482</v>
      </c>
      <c r="AH8348">
        <v>1.242244473473652</v>
      </c>
      <c r="AI8348">
        <v>0</v>
      </c>
      <c r="AJ8348">
        <v>7.8160360455513E-2</v>
      </c>
      <c r="AK8348">
        <v>0.92183965444564819</v>
      </c>
      <c r="AL8348">
        <v>0</v>
      </c>
      <c r="AM8348">
        <v>1</v>
      </c>
    </row>
    <row r="8349" spans="1:39" x14ac:dyDescent="0.2">
      <c r="A8349" t="s">
        <v>1</v>
      </c>
      <c r="B8349" t="s">
        <v>3</v>
      </c>
      <c r="C8349" t="s">
        <v>5</v>
      </c>
      <c r="D8349" t="s">
        <v>29</v>
      </c>
      <c r="E8349">
        <v>13.85203399207956</v>
      </c>
      <c r="F8349">
        <v>273</v>
      </c>
      <c r="G8349">
        <v>132</v>
      </c>
      <c r="H8349">
        <v>0.48351648351648352</v>
      </c>
      <c r="I8349">
        <v>73610</v>
      </c>
      <c r="J8349">
        <v>269.63369963369962</v>
      </c>
      <c r="K8349">
        <v>12.717948717948721</v>
      </c>
      <c r="L8349">
        <f t="shared" si="939"/>
        <v>10.114883682665031</v>
      </c>
      <c r="M8349">
        <v>5.0732620043427152</v>
      </c>
      <c r="N8349">
        <f t="shared" si="943"/>
        <v>1</v>
      </c>
      <c r="O8349" s="1">
        <f t="shared" si="944"/>
        <v>0.21611721611721613</v>
      </c>
      <c r="P8349" s="1">
        <f t="shared" si="945"/>
        <v>0</v>
      </c>
      <c r="Q8349" s="1">
        <f t="shared" si="940"/>
        <v>0</v>
      </c>
      <c r="R8349">
        <v>12</v>
      </c>
      <c r="S8349">
        <v>118</v>
      </c>
      <c r="T8349">
        <v>6</v>
      </c>
      <c r="U8349">
        <v>6.0035971223021587</v>
      </c>
      <c r="V8349" t="s">
        <v>45</v>
      </c>
      <c r="W8349">
        <v>9</v>
      </c>
      <c r="X8349" t="s">
        <v>48</v>
      </c>
      <c r="Y8349">
        <v>1204</v>
      </c>
      <c r="Z8349" t="s">
        <v>748</v>
      </c>
      <c r="AA8349" t="s">
        <v>9384</v>
      </c>
      <c r="AB8349">
        <v>1</v>
      </c>
      <c r="AC8349">
        <v>0</v>
      </c>
      <c r="AD8349">
        <f t="shared" si="941"/>
        <v>0</v>
      </c>
      <c r="AE8349">
        <f t="shared" si="942"/>
        <v>0</v>
      </c>
      <c r="AF8349">
        <v>151</v>
      </c>
      <c r="AG8349">
        <v>18233</v>
      </c>
      <c r="AH8349">
        <v>3.883750848235068</v>
      </c>
      <c r="AI8349">
        <v>0</v>
      </c>
      <c r="AJ8349">
        <v>2.519304305315018E-2</v>
      </c>
      <c r="AK8349">
        <v>0.97480696439743042</v>
      </c>
      <c r="AL8349">
        <v>0</v>
      </c>
      <c r="AM8349">
        <v>1</v>
      </c>
    </row>
    <row r="8350" spans="1:39" x14ac:dyDescent="0.2">
      <c r="A8350" t="s">
        <v>1</v>
      </c>
      <c r="B8350" t="s">
        <v>3</v>
      </c>
      <c r="C8350" t="s">
        <v>5</v>
      </c>
      <c r="D8350" t="s">
        <v>29</v>
      </c>
      <c r="E8350">
        <v>13.85203405139611</v>
      </c>
      <c r="F8350">
        <v>273</v>
      </c>
      <c r="G8350">
        <v>132</v>
      </c>
      <c r="H8350">
        <v>0.48351648351648352</v>
      </c>
      <c r="I8350">
        <v>73610</v>
      </c>
      <c r="J8350">
        <v>269.63369963369962</v>
      </c>
      <c r="K8350">
        <v>12.717948717948721</v>
      </c>
      <c r="L8350">
        <f t="shared" si="939"/>
        <v>10.114883682665031</v>
      </c>
      <c r="M8350">
        <v>5.0732620043427152</v>
      </c>
      <c r="N8350">
        <f t="shared" si="943"/>
        <v>1</v>
      </c>
      <c r="O8350" s="1">
        <f t="shared" si="944"/>
        <v>0.21611721611721613</v>
      </c>
      <c r="P8350" s="1">
        <f t="shared" si="945"/>
        <v>0</v>
      </c>
      <c r="Q8350" s="1">
        <f t="shared" si="940"/>
        <v>0</v>
      </c>
      <c r="R8350">
        <v>12</v>
      </c>
      <c r="S8350">
        <v>118</v>
      </c>
      <c r="T8350">
        <v>6</v>
      </c>
      <c r="U8350">
        <v>6.0035971223021587</v>
      </c>
      <c r="V8350" t="s">
        <v>45</v>
      </c>
      <c r="W8350">
        <v>9</v>
      </c>
      <c r="X8350" t="s">
        <v>48</v>
      </c>
      <c r="Y8350">
        <v>1204</v>
      </c>
      <c r="Z8350" t="s">
        <v>2009</v>
      </c>
      <c r="AA8350" t="s">
        <v>9385</v>
      </c>
      <c r="AB8350">
        <v>1</v>
      </c>
      <c r="AC8350">
        <v>0</v>
      </c>
      <c r="AD8350">
        <f t="shared" si="941"/>
        <v>0</v>
      </c>
      <c r="AE8350">
        <f t="shared" si="942"/>
        <v>0</v>
      </c>
      <c r="AF8350">
        <v>384</v>
      </c>
      <c r="AG8350">
        <v>44</v>
      </c>
      <c r="AH8350">
        <v>1.057417305589871</v>
      </c>
      <c r="AI8350">
        <v>0</v>
      </c>
      <c r="AJ8350">
        <v>2.547530829906464E-2</v>
      </c>
      <c r="AK8350">
        <v>0.97452467679977417</v>
      </c>
      <c r="AL8350">
        <v>0</v>
      </c>
      <c r="AM8350">
        <v>1</v>
      </c>
    </row>
    <row r="8351" spans="1:39" x14ac:dyDescent="0.2">
      <c r="A8351" t="s">
        <v>1</v>
      </c>
      <c r="B8351" t="s">
        <v>3</v>
      </c>
      <c r="C8351" t="s">
        <v>5</v>
      </c>
      <c r="D8351" t="s">
        <v>29</v>
      </c>
      <c r="E8351">
        <v>13.85203411209525</v>
      </c>
      <c r="F8351">
        <v>273</v>
      </c>
      <c r="G8351">
        <v>132</v>
      </c>
      <c r="H8351">
        <v>0.48351648351648352</v>
      </c>
      <c r="I8351">
        <v>73610</v>
      </c>
      <c r="J8351">
        <v>269.63369963369962</v>
      </c>
      <c r="K8351">
        <v>12.717948717948721</v>
      </c>
      <c r="L8351">
        <f t="shared" si="939"/>
        <v>10.114883682665031</v>
      </c>
      <c r="M8351">
        <v>5.0732620043427152</v>
      </c>
      <c r="N8351">
        <f t="shared" si="943"/>
        <v>1</v>
      </c>
      <c r="O8351" s="1">
        <f t="shared" si="944"/>
        <v>0.21611721611721613</v>
      </c>
      <c r="P8351" s="1">
        <f t="shared" si="945"/>
        <v>0</v>
      </c>
      <c r="Q8351" s="1">
        <f t="shared" si="940"/>
        <v>0</v>
      </c>
      <c r="R8351">
        <v>12</v>
      </c>
      <c r="S8351">
        <v>118</v>
      </c>
      <c r="T8351">
        <v>6</v>
      </c>
      <c r="U8351">
        <v>6.0035971223021587</v>
      </c>
      <c r="V8351" t="s">
        <v>45</v>
      </c>
      <c r="W8351">
        <v>9</v>
      </c>
      <c r="X8351" t="s">
        <v>48</v>
      </c>
      <c r="Y8351">
        <v>1204</v>
      </c>
      <c r="Z8351" t="s">
        <v>1957</v>
      </c>
      <c r="AA8351" t="s">
        <v>9386</v>
      </c>
      <c r="AB8351">
        <v>1</v>
      </c>
      <c r="AC8351">
        <v>0</v>
      </c>
      <c r="AD8351">
        <f t="shared" si="941"/>
        <v>0</v>
      </c>
      <c r="AE8351">
        <f t="shared" si="942"/>
        <v>0</v>
      </c>
      <c r="AF8351">
        <v>97</v>
      </c>
      <c r="AG8351">
        <v>7075</v>
      </c>
      <c r="AH8351">
        <v>1.370810298989882</v>
      </c>
      <c r="AI8351">
        <v>1</v>
      </c>
      <c r="AJ8351">
        <v>9.4866819679737091E-2</v>
      </c>
      <c r="AK8351">
        <v>0.90513318777084351</v>
      </c>
      <c r="AL8351">
        <v>0</v>
      </c>
      <c r="AM8351">
        <v>1</v>
      </c>
    </row>
    <row r="8352" spans="1:39" x14ac:dyDescent="0.2">
      <c r="A8352" t="s">
        <v>1</v>
      </c>
      <c r="B8352" t="s">
        <v>3</v>
      </c>
      <c r="C8352" t="s">
        <v>5</v>
      </c>
      <c r="D8352" t="s">
        <v>29</v>
      </c>
      <c r="E8352">
        <v>13.85203418656047</v>
      </c>
      <c r="F8352">
        <v>273</v>
      </c>
      <c r="G8352">
        <v>132</v>
      </c>
      <c r="H8352">
        <v>0.48351648351648352</v>
      </c>
      <c r="I8352">
        <v>73610</v>
      </c>
      <c r="J8352">
        <v>269.63369963369962</v>
      </c>
      <c r="K8352">
        <v>12.717948717948721</v>
      </c>
      <c r="L8352">
        <f t="shared" si="939"/>
        <v>10.114883682665031</v>
      </c>
      <c r="M8352">
        <v>5.0732620043427152</v>
      </c>
      <c r="N8352">
        <f t="shared" si="943"/>
        <v>1</v>
      </c>
      <c r="O8352" s="1">
        <f t="shared" si="944"/>
        <v>0.21611721611721613</v>
      </c>
      <c r="P8352" s="1">
        <f t="shared" si="945"/>
        <v>0</v>
      </c>
      <c r="Q8352" s="1">
        <f t="shared" si="940"/>
        <v>0</v>
      </c>
      <c r="R8352">
        <v>12</v>
      </c>
      <c r="S8352">
        <v>118</v>
      </c>
      <c r="T8352">
        <v>6</v>
      </c>
      <c r="U8352">
        <v>6.0035971223021587</v>
      </c>
      <c r="V8352" t="s">
        <v>45</v>
      </c>
      <c r="W8352">
        <v>9</v>
      </c>
      <c r="X8352" t="s">
        <v>48</v>
      </c>
      <c r="Y8352">
        <v>1204</v>
      </c>
      <c r="Z8352" t="s">
        <v>1952</v>
      </c>
      <c r="AA8352" t="s">
        <v>9387</v>
      </c>
      <c r="AB8352">
        <v>1</v>
      </c>
      <c r="AC8352">
        <v>0</v>
      </c>
      <c r="AD8352">
        <f t="shared" si="941"/>
        <v>0</v>
      </c>
      <c r="AE8352">
        <f t="shared" si="942"/>
        <v>0</v>
      </c>
      <c r="AF8352">
        <v>117</v>
      </c>
      <c r="AG8352">
        <v>2274</v>
      </c>
      <c r="AH8352">
        <v>7.3512707243092708</v>
      </c>
      <c r="AI8352">
        <v>0</v>
      </c>
      <c r="AJ8352">
        <v>2.1324412897229191E-2</v>
      </c>
      <c r="AK8352">
        <v>0.97867554426193237</v>
      </c>
      <c r="AL8352">
        <v>0</v>
      </c>
      <c r="AM8352">
        <v>1</v>
      </c>
    </row>
    <row r="8353" spans="1:39" x14ac:dyDescent="0.2">
      <c r="A8353" t="s">
        <v>1</v>
      </c>
      <c r="B8353" t="s">
        <v>3</v>
      </c>
      <c r="C8353" t="s">
        <v>5</v>
      </c>
      <c r="D8353" t="s">
        <v>29</v>
      </c>
      <c r="E8353">
        <v>13.852034245037769</v>
      </c>
      <c r="F8353">
        <v>273</v>
      </c>
      <c r="G8353">
        <v>132</v>
      </c>
      <c r="H8353">
        <v>0.48351648351648352</v>
      </c>
      <c r="I8353">
        <v>73610</v>
      </c>
      <c r="J8353">
        <v>269.63369963369962</v>
      </c>
      <c r="K8353">
        <v>12.717948717948721</v>
      </c>
      <c r="L8353">
        <f t="shared" si="939"/>
        <v>10.114883682665031</v>
      </c>
      <c r="M8353">
        <v>5.0732620043427152</v>
      </c>
      <c r="N8353">
        <f t="shared" si="943"/>
        <v>1</v>
      </c>
      <c r="O8353" s="1">
        <f t="shared" si="944"/>
        <v>0.21611721611721613</v>
      </c>
      <c r="P8353" s="1">
        <f t="shared" si="945"/>
        <v>0</v>
      </c>
      <c r="Q8353" s="1">
        <f t="shared" si="940"/>
        <v>0</v>
      </c>
      <c r="R8353">
        <v>12</v>
      </c>
      <c r="S8353">
        <v>118</v>
      </c>
      <c r="T8353">
        <v>6</v>
      </c>
      <c r="U8353">
        <v>6.0035971223021587</v>
      </c>
      <c r="V8353" t="s">
        <v>45</v>
      </c>
      <c r="W8353">
        <v>9</v>
      </c>
      <c r="X8353" t="s">
        <v>48</v>
      </c>
      <c r="Y8353">
        <v>1204</v>
      </c>
      <c r="Z8353" t="s">
        <v>2010</v>
      </c>
      <c r="AA8353" t="s">
        <v>9388</v>
      </c>
      <c r="AB8353">
        <v>1</v>
      </c>
      <c r="AC8353">
        <v>0</v>
      </c>
      <c r="AD8353">
        <f t="shared" si="941"/>
        <v>0</v>
      </c>
      <c r="AE8353">
        <f t="shared" si="942"/>
        <v>0</v>
      </c>
      <c r="AF8353">
        <v>223</v>
      </c>
      <c r="AG8353">
        <v>103742</v>
      </c>
      <c r="AH8353">
        <v>7.5019472137751144</v>
      </c>
      <c r="AI8353">
        <v>1</v>
      </c>
      <c r="AJ8353">
        <v>7.4768908321857452E-2</v>
      </c>
      <c r="AK8353">
        <v>0.92523109912872314</v>
      </c>
      <c r="AL8353">
        <v>0</v>
      </c>
      <c r="AM8353">
        <v>1</v>
      </c>
    </row>
    <row r="8354" spans="1:39" x14ac:dyDescent="0.2">
      <c r="A8354" t="s">
        <v>1</v>
      </c>
      <c r="B8354" t="s">
        <v>3</v>
      </c>
      <c r="C8354" t="s">
        <v>5</v>
      </c>
      <c r="D8354" t="s">
        <v>29</v>
      </c>
      <c r="E8354">
        <v>13.852034303496101</v>
      </c>
      <c r="F8354">
        <v>273</v>
      </c>
      <c r="G8354">
        <v>132</v>
      </c>
      <c r="H8354">
        <v>0.48351648351648352</v>
      </c>
      <c r="I8354">
        <v>73610</v>
      </c>
      <c r="J8354">
        <v>269.63369963369962</v>
      </c>
      <c r="K8354">
        <v>12.717948717948721</v>
      </c>
      <c r="L8354">
        <f t="shared" si="939"/>
        <v>10.114883682665031</v>
      </c>
      <c r="M8354">
        <v>5.0732620043427152</v>
      </c>
      <c r="N8354">
        <f t="shared" si="943"/>
        <v>1</v>
      </c>
      <c r="O8354" s="1">
        <f t="shared" si="944"/>
        <v>0.21611721611721613</v>
      </c>
      <c r="P8354" s="1">
        <f t="shared" si="945"/>
        <v>0</v>
      </c>
      <c r="Q8354" s="1">
        <f t="shared" si="940"/>
        <v>0</v>
      </c>
      <c r="R8354">
        <v>12</v>
      </c>
      <c r="S8354">
        <v>118</v>
      </c>
      <c r="T8354">
        <v>6</v>
      </c>
      <c r="U8354">
        <v>6.0035971223021587</v>
      </c>
      <c r="V8354" t="s">
        <v>45</v>
      </c>
      <c r="W8354">
        <v>9</v>
      </c>
      <c r="X8354" t="s">
        <v>48</v>
      </c>
      <c r="Y8354">
        <v>1204</v>
      </c>
      <c r="Z8354" t="s">
        <v>796</v>
      </c>
      <c r="AA8354" t="s">
        <v>9389</v>
      </c>
      <c r="AB8354">
        <v>0</v>
      </c>
      <c r="AC8354">
        <v>0</v>
      </c>
      <c r="AD8354">
        <f t="shared" si="941"/>
        <v>0</v>
      </c>
      <c r="AE8354">
        <f t="shared" si="942"/>
        <v>0</v>
      </c>
      <c r="AF8354">
        <v>55</v>
      </c>
      <c r="AG8354">
        <v>15754</v>
      </c>
      <c r="AH8354">
        <v>5.4478085557502842</v>
      </c>
      <c r="AI8354">
        <v>1</v>
      </c>
      <c r="AJ8354">
        <v>2.257373929023743E-2</v>
      </c>
      <c r="AK8354">
        <v>0.97742623090744019</v>
      </c>
      <c r="AL8354">
        <v>0</v>
      </c>
      <c r="AM8354">
        <v>1</v>
      </c>
    </row>
    <row r="8355" spans="1:39" x14ac:dyDescent="0.2">
      <c r="A8355" t="s">
        <v>1</v>
      </c>
      <c r="B8355" t="s">
        <v>3</v>
      </c>
      <c r="C8355" t="s">
        <v>5</v>
      </c>
      <c r="D8355" t="s">
        <v>29</v>
      </c>
      <c r="E8355">
        <v>13.852034365253941</v>
      </c>
      <c r="F8355">
        <v>273</v>
      </c>
      <c r="G8355">
        <v>132</v>
      </c>
      <c r="H8355">
        <v>0.48351648351648352</v>
      </c>
      <c r="I8355">
        <v>73610</v>
      </c>
      <c r="J8355">
        <v>269.63369963369962</v>
      </c>
      <c r="K8355">
        <v>12.717948717948721</v>
      </c>
      <c r="L8355">
        <f t="shared" si="939"/>
        <v>10.114883682665031</v>
      </c>
      <c r="M8355">
        <v>5.0732620043427152</v>
      </c>
      <c r="N8355">
        <f t="shared" si="943"/>
        <v>1</v>
      </c>
      <c r="O8355" s="1">
        <f t="shared" si="944"/>
        <v>0.21611721611721613</v>
      </c>
      <c r="P8355" s="1">
        <f t="shared" si="945"/>
        <v>0</v>
      </c>
      <c r="Q8355" s="1">
        <f t="shared" si="940"/>
        <v>0</v>
      </c>
      <c r="R8355">
        <v>12</v>
      </c>
      <c r="S8355">
        <v>118</v>
      </c>
      <c r="T8355">
        <v>6</v>
      </c>
      <c r="U8355">
        <v>6.0035971223021587</v>
      </c>
      <c r="V8355" t="s">
        <v>45</v>
      </c>
      <c r="W8355">
        <v>9</v>
      </c>
      <c r="X8355" t="s">
        <v>48</v>
      </c>
      <c r="Y8355">
        <v>1204</v>
      </c>
      <c r="Z8355" t="s">
        <v>825</v>
      </c>
      <c r="AA8355" t="s">
        <v>9390</v>
      </c>
      <c r="AB8355">
        <v>0</v>
      </c>
      <c r="AC8355">
        <v>0</v>
      </c>
      <c r="AD8355">
        <f t="shared" si="941"/>
        <v>0</v>
      </c>
      <c r="AE8355">
        <f t="shared" si="942"/>
        <v>0</v>
      </c>
      <c r="AF8355">
        <v>194</v>
      </c>
      <c r="AG8355">
        <v>112966</v>
      </c>
      <c r="AH8355">
        <v>8.8882398073326385</v>
      </c>
      <c r="AI8355">
        <v>1</v>
      </c>
      <c r="AJ8355">
        <v>2.463790588080883E-2</v>
      </c>
      <c r="AK8355">
        <v>0.97536212205886841</v>
      </c>
      <c r="AL8355">
        <v>0</v>
      </c>
      <c r="AM8355">
        <v>1</v>
      </c>
    </row>
    <row r="8356" spans="1:39" x14ac:dyDescent="0.2">
      <c r="A8356" t="s">
        <v>1</v>
      </c>
      <c r="B8356" t="s">
        <v>3</v>
      </c>
      <c r="C8356" t="s">
        <v>5</v>
      </c>
      <c r="D8356" t="s">
        <v>29</v>
      </c>
      <c r="E8356">
        <v>13.85203443932112</v>
      </c>
      <c r="F8356">
        <v>273</v>
      </c>
      <c r="G8356">
        <v>132</v>
      </c>
      <c r="H8356">
        <v>0.48351648351648352</v>
      </c>
      <c r="I8356">
        <v>73610</v>
      </c>
      <c r="J8356">
        <v>269.63369963369962</v>
      </c>
      <c r="K8356">
        <v>12.717948717948721</v>
      </c>
      <c r="L8356">
        <f t="shared" si="939"/>
        <v>10.114883682665031</v>
      </c>
      <c r="M8356">
        <v>5.0732620043427152</v>
      </c>
      <c r="N8356">
        <f t="shared" si="943"/>
        <v>1</v>
      </c>
      <c r="O8356" s="1">
        <f t="shared" si="944"/>
        <v>0.21611721611721613</v>
      </c>
      <c r="P8356" s="1">
        <f t="shared" si="945"/>
        <v>0</v>
      </c>
      <c r="Q8356" s="1">
        <f t="shared" si="940"/>
        <v>0</v>
      </c>
      <c r="R8356">
        <v>12</v>
      </c>
      <c r="S8356">
        <v>118</v>
      </c>
      <c r="T8356">
        <v>6</v>
      </c>
      <c r="U8356">
        <v>6.0035971223021587</v>
      </c>
      <c r="V8356" t="s">
        <v>45</v>
      </c>
      <c r="W8356">
        <v>9</v>
      </c>
      <c r="X8356" t="s">
        <v>48</v>
      </c>
      <c r="Y8356">
        <v>1204</v>
      </c>
      <c r="Z8356" t="s">
        <v>52</v>
      </c>
      <c r="AA8356" t="s">
        <v>2155</v>
      </c>
      <c r="AB8356">
        <v>1</v>
      </c>
      <c r="AC8356">
        <v>0</v>
      </c>
      <c r="AD8356">
        <f t="shared" si="941"/>
        <v>0</v>
      </c>
      <c r="AE8356">
        <f t="shared" si="942"/>
        <v>0</v>
      </c>
      <c r="AF8356">
        <v>9</v>
      </c>
      <c r="AG8356">
        <v>0</v>
      </c>
      <c r="AH8356" t="s">
        <v>9937</v>
      </c>
      <c r="AI8356">
        <v>0</v>
      </c>
      <c r="AJ8356">
        <v>7.7553316950798026E-3</v>
      </c>
      <c r="AK8356">
        <v>0.9922446608543396</v>
      </c>
      <c r="AL8356">
        <v>0</v>
      </c>
      <c r="AM8356">
        <v>1</v>
      </c>
    </row>
    <row r="8357" spans="1:39" x14ac:dyDescent="0.2">
      <c r="A8357" t="s">
        <v>1</v>
      </c>
      <c r="B8357" t="s">
        <v>3</v>
      </c>
      <c r="C8357" t="s">
        <v>5</v>
      </c>
      <c r="D8357" t="s">
        <v>29</v>
      </c>
      <c r="E8357">
        <v>13.852034500186519</v>
      </c>
      <c r="F8357">
        <v>273</v>
      </c>
      <c r="G8357">
        <v>132</v>
      </c>
      <c r="H8357">
        <v>0.48351648351648352</v>
      </c>
      <c r="I8357">
        <v>73610</v>
      </c>
      <c r="J8357">
        <v>269.63369963369962</v>
      </c>
      <c r="K8357">
        <v>12.717948717948721</v>
      </c>
      <c r="L8357">
        <f t="shared" si="939"/>
        <v>10.114883682665031</v>
      </c>
      <c r="M8357">
        <v>5.0732620043427152</v>
      </c>
      <c r="N8357">
        <f t="shared" si="943"/>
        <v>1</v>
      </c>
      <c r="O8357" s="1">
        <f t="shared" si="944"/>
        <v>0.21611721611721613</v>
      </c>
      <c r="P8357" s="1">
        <f t="shared" si="945"/>
        <v>0</v>
      </c>
      <c r="Q8357" s="1">
        <f t="shared" si="940"/>
        <v>0</v>
      </c>
      <c r="R8357">
        <v>12</v>
      </c>
      <c r="S8357">
        <v>118</v>
      </c>
      <c r="T8357">
        <v>6</v>
      </c>
      <c r="U8357">
        <v>6.0035971223021587</v>
      </c>
      <c r="V8357" t="s">
        <v>45</v>
      </c>
      <c r="W8357">
        <v>9</v>
      </c>
      <c r="X8357" t="s">
        <v>48</v>
      </c>
      <c r="Y8357">
        <v>1204</v>
      </c>
      <c r="Z8357" t="s">
        <v>264</v>
      </c>
      <c r="AA8357" t="s">
        <v>3024</v>
      </c>
      <c r="AB8357">
        <v>1</v>
      </c>
      <c r="AC8357">
        <v>0</v>
      </c>
      <c r="AD8357">
        <f t="shared" si="941"/>
        <v>0</v>
      </c>
      <c r="AE8357">
        <f t="shared" si="942"/>
        <v>0</v>
      </c>
      <c r="AF8357">
        <v>314</v>
      </c>
      <c r="AG8357">
        <v>1000</v>
      </c>
      <c r="AH8357">
        <v>10.2410241092284</v>
      </c>
      <c r="AI8357">
        <v>1</v>
      </c>
      <c r="AJ8357">
        <v>1.11989164724946E-2</v>
      </c>
      <c r="AK8357">
        <v>0.98880112171173096</v>
      </c>
      <c r="AL8357">
        <v>0</v>
      </c>
      <c r="AM8357">
        <v>1</v>
      </c>
    </row>
    <row r="8358" spans="1:39" x14ac:dyDescent="0.2">
      <c r="A8358" t="s">
        <v>1</v>
      </c>
      <c r="B8358" t="s">
        <v>3</v>
      </c>
      <c r="C8358" t="s">
        <v>5</v>
      </c>
      <c r="D8358" t="s">
        <v>29</v>
      </c>
      <c r="E8358">
        <v>13.852034558596779</v>
      </c>
      <c r="F8358">
        <v>273</v>
      </c>
      <c r="G8358">
        <v>132</v>
      </c>
      <c r="H8358">
        <v>0.48351648351648352</v>
      </c>
      <c r="I8358">
        <v>73610</v>
      </c>
      <c r="J8358">
        <v>269.63369963369962</v>
      </c>
      <c r="K8358">
        <v>12.717948717948721</v>
      </c>
      <c r="L8358">
        <f t="shared" si="939"/>
        <v>10.114883682665031</v>
      </c>
      <c r="M8358">
        <v>5.0732620043427152</v>
      </c>
      <c r="N8358">
        <f t="shared" si="943"/>
        <v>1</v>
      </c>
      <c r="O8358" s="1">
        <f t="shared" si="944"/>
        <v>0.21611721611721613</v>
      </c>
      <c r="P8358" s="1">
        <f t="shared" si="945"/>
        <v>0</v>
      </c>
      <c r="Q8358" s="1">
        <f t="shared" si="940"/>
        <v>0</v>
      </c>
      <c r="R8358">
        <v>12</v>
      </c>
      <c r="S8358">
        <v>118</v>
      </c>
      <c r="T8358">
        <v>6</v>
      </c>
      <c r="U8358">
        <v>6.0035971223021587</v>
      </c>
      <c r="V8358" t="s">
        <v>45</v>
      </c>
      <c r="W8358">
        <v>9</v>
      </c>
      <c r="X8358" t="s">
        <v>48</v>
      </c>
      <c r="Y8358">
        <v>1204</v>
      </c>
      <c r="Z8358" t="s">
        <v>52</v>
      </c>
      <c r="AA8358" t="s">
        <v>2155</v>
      </c>
      <c r="AB8358">
        <v>1</v>
      </c>
      <c r="AC8358">
        <v>0</v>
      </c>
      <c r="AD8358">
        <f t="shared" si="941"/>
        <v>0</v>
      </c>
      <c r="AE8358">
        <f t="shared" si="942"/>
        <v>0</v>
      </c>
      <c r="AF8358">
        <v>9</v>
      </c>
      <c r="AG8358">
        <v>0</v>
      </c>
      <c r="AH8358" t="s">
        <v>9937</v>
      </c>
      <c r="AI8358">
        <v>0</v>
      </c>
      <c r="AJ8358">
        <v>7.7553316950798026E-3</v>
      </c>
      <c r="AK8358">
        <v>0.9922446608543396</v>
      </c>
      <c r="AL8358">
        <v>0</v>
      </c>
      <c r="AM8358">
        <v>1</v>
      </c>
    </row>
    <row r="8359" spans="1:39" x14ac:dyDescent="0.2">
      <c r="A8359" t="s">
        <v>1</v>
      </c>
      <c r="B8359" t="s">
        <v>3</v>
      </c>
      <c r="C8359" t="s">
        <v>5</v>
      </c>
      <c r="D8359" t="s">
        <v>29</v>
      </c>
      <c r="E8359">
        <v>13.85203462299987</v>
      </c>
      <c r="F8359">
        <v>273</v>
      </c>
      <c r="G8359">
        <v>132</v>
      </c>
      <c r="H8359">
        <v>0.48351648351648352</v>
      </c>
      <c r="I8359">
        <v>73610</v>
      </c>
      <c r="J8359">
        <v>269.63369963369962</v>
      </c>
      <c r="K8359">
        <v>12.717948717948721</v>
      </c>
      <c r="L8359">
        <f t="shared" si="939"/>
        <v>10.114883682665031</v>
      </c>
      <c r="M8359">
        <v>5.0732620043427152</v>
      </c>
      <c r="N8359">
        <f t="shared" si="943"/>
        <v>1</v>
      </c>
      <c r="O8359" s="1">
        <f t="shared" si="944"/>
        <v>0.21611721611721613</v>
      </c>
      <c r="P8359" s="1">
        <f t="shared" si="945"/>
        <v>0</v>
      </c>
      <c r="Q8359" s="1">
        <f t="shared" si="940"/>
        <v>0</v>
      </c>
      <c r="R8359">
        <v>12</v>
      </c>
      <c r="S8359">
        <v>118</v>
      </c>
      <c r="T8359">
        <v>6</v>
      </c>
      <c r="U8359">
        <v>6.0035971223021587</v>
      </c>
      <c r="V8359" t="s">
        <v>45</v>
      </c>
      <c r="W8359">
        <v>9</v>
      </c>
      <c r="X8359" t="s">
        <v>48</v>
      </c>
      <c r="Y8359">
        <v>1204</v>
      </c>
      <c r="Z8359" t="s">
        <v>264</v>
      </c>
      <c r="AA8359" t="s">
        <v>3024</v>
      </c>
      <c r="AB8359">
        <v>1</v>
      </c>
      <c r="AC8359">
        <v>0</v>
      </c>
      <c r="AD8359">
        <f t="shared" si="941"/>
        <v>0</v>
      </c>
      <c r="AE8359">
        <f t="shared" si="942"/>
        <v>0</v>
      </c>
      <c r="AF8359">
        <v>314</v>
      </c>
      <c r="AG8359">
        <v>1000</v>
      </c>
      <c r="AH8359">
        <v>10.241024246716711</v>
      </c>
      <c r="AI8359">
        <v>1</v>
      </c>
      <c r="AJ8359">
        <v>1.11989164724946E-2</v>
      </c>
      <c r="AK8359">
        <v>0.98880112171173096</v>
      </c>
      <c r="AL8359">
        <v>0</v>
      </c>
      <c r="AM8359">
        <v>1</v>
      </c>
    </row>
    <row r="8360" spans="1:39" x14ac:dyDescent="0.2">
      <c r="A8360" t="s">
        <v>1</v>
      </c>
      <c r="B8360" t="s">
        <v>3</v>
      </c>
      <c r="C8360" t="s">
        <v>5</v>
      </c>
      <c r="D8360" t="s">
        <v>29</v>
      </c>
      <c r="E8360">
        <v>13.85203468451947</v>
      </c>
      <c r="F8360">
        <v>273</v>
      </c>
      <c r="G8360">
        <v>132</v>
      </c>
      <c r="H8360">
        <v>0.48351648351648352</v>
      </c>
      <c r="I8360">
        <v>73610</v>
      </c>
      <c r="J8360">
        <v>269.63369963369962</v>
      </c>
      <c r="K8360">
        <v>12.717948717948721</v>
      </c>
      <c r="L8360">
        <f t="shared" si="939"/>
        <v>10.114883682665031</v>
      </c>
      <c r="M8360">
        <v>5.0732620043427152</v>
      </c>
      <c r="N8360">
        <f t="shared" si="943"/>
        <v>1</v>
      </c>
      <c r="O8360" s="1">
        <f t="shared" si="944"/>
        <v>0.21611721611721613</v>
      </c>
      <c r="P8360" s="1">
        <f t="shared" si="945"/>
        <v>0</v>
      </c>
      <c r="Q8360" s="1">
        <f t="shared" si="940"/>
        <v>0</v>
      </c>
      <c r="R8360">
        <v>12</v>
      </c>
      <c r="S8360">
        <v>118</v>
      </c>
      <c r="T8360">
        <v>6</v>
      </c>
      <c r="U8360">
        <v>6.0035971223021587</v>
      </c>
      <c r="V8360" t="s">
        <v>45</v>
      </c>
      <c r="W8360">
        <v>9</v>
      </c>
      <c r="X8360" t="s">
        <v>48</v>
      </c>
      <c r="Y8360">
        <v>1204</v>
      </c>
      <c r="Z8360" t="s">
        <v>52</v>
      </c>
      <c r="AA8360" t="s">
        <v>2155</v>
      </c>
      <c r="AB8360">
        <v>1</v>
      </c>
      <c r="AC8360">
        <v>0</v>
      </c>
      <c r="AD8360">
        <f t="shared" si="941"/>
        <v>0</v>
      </c>
      <c r="AE8360">
        <f t="shared" si="942"/>
        <v>0</v>
      </c>
      <c r="AF8360">
        <v>9</v>
      </c>
      <c r="AG8360">
        <v>0</v>
      </c>
      <c r="AH8360" t="s">
        <v>9937</v>
      </c>
      <c r="AI8360">
        <v>0</v>
      </c>
      <c r="AJ8360">
        <v>7.7553316950798026E-3</v>
      </c>
      <c r="AK8360">
        <v>0.9922446608543396</v>
      </c>
      <c r="AL8360">
        <v>0</v>
      </c>
      <c r="AM8360">
        <v>1</v>
      </c>
    </row>
    <row r="8361" spans="1:39" x14ac:dyDescent="0.2">
      <c r="A8361" t="s">
        <v>1</v>
      </c>
      <c r="B8361" t="s">
        <v>3</v>
      </c>
      <c r="C8361" t="s">
        <v>5</v>
      </c>
      <c r="D8361" t="s">
        <v>29</v>
      </c>
      <c r="E8361">
        <v>13.852034745620211</v>
      </c>
      <c r="F8361">
        <v>273</v>
      </c>
      <c r="G8361">
        <v>132</v>
      </c>
      <c r="H8361">
        <v>0.48351648351648352</v>
      </c>
      <c r="I8361">
        <v>73610</v>
      </c>
      <c r="J8361">
        <v>269.63369963369962</v>
      </c>
      <c r="K8361">
        <v>12.717948717948721</v>
      </c>
      <c r="L8361">
        <f t="shared" si="939"/>
        <v>10.114883682665031</v>
      </c>
      <c r="M8361">
        <v>5.0732620043427152</v>
      </c>
      <c r="N8361">
        <f t="shared" si="943"/>
        <v>1</v>
      </c>
      <c r="O8361" s="1">
        <f t="shared" si="944"/>
        <v>0.21611721611721613</v>
      </c>
      <c r="P8361" s="1">
        <f t="shared" si="945"/>
        <v>0</v>
      </c>
      <c r="Q8361" s="1">
        <f t="shared" si="940"/>
        <v>0</v>
      </c>
      <c r="R8361">
        <v>12</v>
      </c>
      <c r="S8361">
        <v>118</v>
      </c>
      <c r="T8361">
        <v>6</v>
      </c>
      <c r="U8361">
        <v>6.0035971223021587</v>
      </c>
      <c r="V8361" t="s">
        <v>45</v>
      </c>
      <c r="W8361">
        <v>9</v>
      </c>
      <c r="X8361" t="s">
        <v>48</v>
      </c>
      <c r="Y8361">
        <v>1204</v>
      </c>
      <c r="Z8361" t="s">
        <v>264</v>
      </c>
      <c r="AA8361" t="s">
        <v>3024</v>
      </c>
      <c r="AB8361">
        <v>1</v>
      </c>
      <c r="AC8361">
        <v>0</v>
      </c>
      <c r="AD8361">
        <f t="shared" si="941"/>
        <v>0</v>
      </c>
      <c r="AE8361">
        <f t="shared" si="942"/>
        <v>0</v>
      </c>
      <c r="AF8361">
        <v>314</v>
      </c>
      <c r="AG8361">
        <v>1000</v>
      </c>
      <c r="AH8361">
        <v>10.24102437064786</v>
      </c>
      <c r="AI8361">
        <v>1</v>
      </c>
      <c r="AJ8361">
        <v>1.11989164724946E-2</v>
      </c>
      <c r="AK8361">
        <v>0.98880112171173096</v>
      </c>
      <c r="AL8361">
        <v>0</v>
      </c>
      <c r="AM8361">
        <v>1</v>
      </c>
    </row>
    <row r="8362" spans="1:39" x14ac:dyDescent="0.2">
      <c r="A8362" t="s">
        <v>1</v>
      </c>
      <c r="B8362" t="s">
        <v>3</v>
      </c>
      <c r="C8362" t="s">
        <v>5</v>
      </c>
      <c r="D8362" t="s">
        <v>29</v>
      </c>
      <c r="E8362">
        <v>13.852034819963221</v>
      </c>
      <c r="F8362">
        <v>273</v>
      </c>
      <c r="G8362">
        <v>132</v>
      </c>
      <c r="H8362">
        <v>0.48351648351648352</v>
      </c>
      <c r="I8362">
        <v>73610</v>
      </c>
      <c r="J8362">
        <v>269.63369963369962</v>
      </c>
      <c r="K8362">
        <v>12.717948717948721</v>
      </c>
      <c r="L8362">
        <f t="shared" si="939"/>
        <v>10.114883682665031</v>
      </c>
      <c r="M8362">
        <v>5.0732620043427152</v>
      </c>
      <c r="N8362">
        <f t="shared" si="943"/>
        <v>1</v>
      </c>
      <c r="O8362" s="1">
        <f t="shared" si="944"/>
        <v>0.21611721611721613</v>
      </c>
      <c r="P8362" s="1">
        <f t="shared" si="945"/>
        <v>0</v>
      </c>
      <c r="Q8362" s="1">
        <f t="shared" si="940"/>
        <v>0</v>
      </c>
      <c r="R8362">
        <v>12</v>
      </c>
      <c r="S8362">
        <v>118</v>
      </c>
      <c r="T8362">
        <v>6</v>
      </c>
      <c r="U8362">
        <v>6.0035971223021587</v>
      </c>
      <c r="V8362" t="s">
        <v>45</v>
      </c>
      <c r="W8362">
        <v>9</v>
      </c>
      <c r="X8362" t="s">
        <v>48</v>
      </c>
      <c r="Y8362">
        <v>1204</v>
      </c>
      <c r="Z8362" t="s">
        <v>1644</v>
      </c>
      <c r="AA8362" t="s">
        <v>9391</v>
      </c>
      <c r="AB8362">
        <v>1</v>
      </c>
      <c r="AC8362">
        <v>0</v>
      </c>
      <c r="AD8362">
        <f t="shared" si="941"/>
        <v>0</v>
      </c>
      <c r="AE8362">
        <f t="shared" si="942"/>
        <v>0</v>
      </c>
      <c r="AF8362">
        <v>293</v>
      </c>
      <c r="AG8362">
        <v>37842</v>
      </c>
      <c r="AH8362">
        <v>4.52454378044321</v>
      </c>
      <c r="AI8362">
        <v>0</v>
      </c>
      <c r="AJ8362">
        <v>5.2001424133777618E-2</v>
      </c>
      <c r="AK8362">
        <v>0.94799858331680298</v>
      </c>
      <c r="AL8362">
        <v>0</v>
      </c>
      <c r="AM8362">
        <v>1</v>
      </c>
    </row>
    <row r="8363" spans="1:39" x14ac:dyDescent="0.2">
      <c r="A8363" t="s">
        <v>1</v>
      </c>
      <c r="B8363" t="s">
        <v>3</v>
      </c>
      <c r="C8363" t="s">
        <v>5</v>
      </c>
      <c r="D8363" t="s">
        <v>29</v>
      </c>
      <c r="E8363">
        <v>13.85203487809237</v>
      </c>
      <c r="F8363">
        <v>273</v>
      </c>
      <c r="G8363">
        <v>132</v>
      </c>
      <c r="H8363">
        <v>0.48351648351648352</v>
      </c>
      <c r="I8363">
        <v>73610</v>
      </c>
      <c r="J8363">
        <v>269.63369963369962</v>
      </c>
      <c r="K8363">
        <v>12.717948717948721</v>
      </c>
      <c r="L8363">
        <f t="shared" si="939"/>
        <v>10.114883682665031</v>
      </c>
      <c r="M8363">
        <v>5.0732620043427152</v>
      </c>
      <c r="N8363">
        <f t="shared" si="943"/>
        <v>1</v>
      </c>
      <c r="O8363" s="1">
        <f t="shared" si="944"/>
        <v>0.21611721611721613</v>
      </c>
      <c r="P8363" s="1">
        <f t="shared" si="945"/>
        <v>0</v>
      </c>
      <c r="Q8363" s="1">
        <f t="shared" si="940"/>
        <v>0</v>
      </c>
      <c r="R8363">
        <v>12</v>
      </c>
      <c r="S8363">
        <v>118</v>
      </c>
      <c r="T8363">
        <v>6</v>
      </c>
      <c r="U8363">
        <v>6.0035971223021587</v>
      </c>
      <c r="V8363" t="s">
        <v>45</v>
      </c>
      <c r="W8363">
        <v>9</v>
      </c>
      <c r="X8363" t="s">
        <v>48</v>
      </c>
      <c r="Y8363">
        <v>1204</v>
      </c>
      <c r="Z8363" t="s">
        <v>1725</v>
      </c>
      <c r="AA8363" t="s">
        <v>9392</v>
      </c>
      <c r="AB8363">
        <v>1</v>
      </c>
      <c r="AC8363">
        <v>0</v>
      </c>
      <c r="AD8363">
        <f t="shared" si="941"/>
        <v>0</v>
      </c>
      <c r="AE8363">
        <f t="shared" si="942"/>
        <v>0</v>
      </c>
      <c r="AF8363">
        <v>254</v>
      </c>
      <c r="AG8363">
        <v>22229</v>
      </c>
      <c r="AH8363">
        <v>14.11499648866071</v>
      </c>
      <c r="AI8363">
        <v>1</v>
      </c>
      <c r="AJ8363">
        <v>2.2990310564637181E-2</v>
      </c>
      <c r="AK8363">
        <v>0.97700965404510498</v>
      </c>
      <c r="AL8363">
        <v>0</v>
      </c>
      <c r="AM8363">
        <v>1</v>
      </c>
    </row>
    <row r="8364" spans="1:39" x14ac:dyDescent="0.2">
      <c r="A8364" t="s">
        <v>1</v>
      </c>
      <c r="B8364" t="s">
        <v>3</v>
      </c>
      <c r="C8364" t="s">
        <v>5</v>
      </c>
      <c r="D8364" t="s">
        <v>29</v>
      </c>
      <c r="E8364">
        <v>13.852034939115359</v>
      </c>
      <c r="F8364">
        <v>273</v>
      </c>
      <c r="G8364">
        <v>132</v>
      </c>
      <c r="H8364">
        <v>0.48351648351648352</v>
      </c>
      <c r="I8364">
        <v>73610</v>
      </c>
      <c r="J8364">
        <v>269.63369963369962</v>
      </c>
      <c r="K8364">
        <v>12.717948717948721</v>
      </c>
      <c r="L8364">
        <f t="shared" si="939"/>
        <v>10.114883682665031</v>
      </c>
      <c r="M8364">
        <v>5.0732620043427152</v>
      </c>
      <c r="N8364">
        <f t="shared" si="943"/>
        <v>1</v>
      </c>
      <c r="O8364" s="1">
        <f t="shared" si="944"/>
        <v>0.21611721611721613</v>
      </c>
      <c r="P8364" s="1">
        <f t="shared" si="945"/>
        <v>0</v>
      </c>
      <c r="Q8364" s="1">
        <f t="shared" si="940"/>
        <v>0</v>
      </c>
      <c r="R8364">
        <v>12</v>
      </c>
      <c r="S8364">
        <v>118</v>
      </c>
      <c r="T8364">
        <v>6</v>
      </c>
      <c r="U8364">
        <v>6.0035971223021587</v>
      </c>
      <c r="V8364" t="s">
        <v>45</v>
      </c>
      <c r="W8364">
        <v>9</v>
      </c>
      <c r="X8364" t="s">
        <v>48</v>
      </c>
      <c r="Y8364">
        <v>1204</v>
      </c>
      <c r="Z8364" t="s">
        <v>821</v>
      </c>
      <c r="AA8364" t="s">
        <v>9393</v>
      </c>
      <c r="AB8364">
        <v>1</v>
      </c>
      <c r="AC8364">
        <v>0</v>
      </c>
      <c r="AD8364">
        <f t="shared" si="941"/>
        <v>0</v>
      </c>
      <c r="AE8364">
        <f t="shared" si="942"/>
        <v>0</v>
      </c>
      <c r="AF8364">
        <v>1139</v>
      </c>
      <c r="AG8364">
        <v>7378</v>
      </c>
      <c r="AH8364">
        <v>1.1243094136687259</v>
      </c>
      <c r="AI8364">
        <v>1</v>
      </c>
      <c r="AJ8364">
        <v>2.644356898963451E-2</v>
      </c>
      <c r="AK8364">
        <v>0.97355639934539795</v>
      </c>
      <c r="AL8364">
        <v>0</v>
      </c>
      <c r="AM8364">
        <v>1</v>
      </c>
    </row>
    <row r="8365" spans="1:39" x14ac:dyDescent="0.2">
      <c r="A8365" t="s">
        <v>1</v>
      </c>
      <c r="B8365" t="s">
        <v>3</v>
      </c>
      <c r="C8365" t="s">
        <v>5</v>
      </c>
      <c r="D8365" t="s">
        <v>29</v>
      </c>
      <c r="E8365">
        <v>13.852034999654361</v>
      </c>
      <c r="F8365">
        <v>273</v>
      </c>
      <c r="G8365">
        <v>132</v>
      </c>
      <c r="H8365">
        <v>0.48351648351648352</v>
      </c>
      <c r="I8365">
        <v>73610</v>
      </c>
      <c r="J8365">
        <v>269.63369963369962</v>
      </c>
      <c r="K8365">
        <v>12.717948717948721</v>
      </c>
      <c r="L8365">
        <f t="shared" si="939"/>
        <v>10.114883682665031</v>
      </c>
      <c r="M8365">
        <v>5.0732620043427152</v>
      </c>
      <c r="N8365">
        <f t="shared" si="943"/>
        <v>1</v>
      </c>
      <c r="O8365" s="1">
        <f t="shared" si="944"/>
        <v>0.21611721611721613</v>
      </c>
      <c r="P8365" s="1">
        <f t="shared" si="945"/>
        <v>0</v>
      </c>
      <c r="Q8365" s="1">
        <f t="shared" si="940"/>
        <v>0</v>
      </c>
      <c r="R8365">
        <v>12</v>
      </c>
      <c r="S8365">
        <v>118</v>
      </c>
      <c r="T8365">
        <v>6</v>
      </c>
      <c r="U8365">
        <v>6.0035971223021587</v>
      </c>
      <c r="V8365" t="s">
        <v>45</v>
      </c>
      <c r="W8365">
        <v>9</v>
      </c>
      <c r="X8365" t="s">
        <v>48</v>
      </c>
      <c r="Y8365">
        <v>1204</v>
      </c>
      <c r="Z8365" t="s">
        <v>2011</v>
      </c>
      <c r="AA8365" t="s">
        <v>9394</v>
      </c>
      <c r="AB8365">
        <v>1</v>
      </c>
      <c r="AC8365">
        <v>0</v>
      </c>
      <c r="AD8365">
        <f t="shared" si="941"/>
        <v>0</v>
      </c>
      <c r="AE8365">
        <f t="shared" si="942"/>
        <v>0</v>
      </c>
      <c r="AF8365">
        <v>50</v>
      </c>
      <c r="AG8365">
        <v>2493</v>
      </c>
      <c r="AH8365">
        <v>8.2711776232941396</v>
      </c>
      <c r="AI8365">
        <v>1</v>
      </c>
      <c r="AJ8365">
        <v>9.4070425257086754E-3</v>
      </c>
      <c r="AK8365">
        <v>0.99059301614761353</v>
      </c>
      <c r="AL8365">
        <v>0</v>
      </c>
      <c r="AM8365">
        <v>1</v>
      </c>
    </row>
    <row r="8366" spans="1:39" x14ac:dyDescent="0.2">
      <c r="A8366" t="s">
        <v>1</v>
      </c>
      <c r="B8366" t="s">
        <v>3</v>
      </c>
      <c r="C8366" t="s">
        <v>5</v>
      </c>
      <c r="D8366" t="s">
        <v>29</v>
      </c>
      <c r="E8366">
        <v>13.85203507544102</v>
      </c>
      <c r="F8366">
        <v>273</v>
      </c>
      <c r="G8366">
        <v>132</v>
      </c>
      <c r="H8366">
        <v>0.48351648351648352</v>
      </c>
      <c r="I8366">
        <v>73610</v>
      </c>
      <c r="J8366">
        <v>269.63369963369962</v>
      </c>
      <c r="K8366">
        <v>12.717948717948721</v>
      </c>
      <c r="L8366">
        <f t="shared" si="939"/>
        <v>10.114883682665031</v>
      </c>
      <c r="M8366">
        <v>5.0732620043427152</v>
      </c>
      <c r="N8366">
        <f t="shared" si="943"/>
        <v>1</v>
      </c>
      <c r="O8366" s="1">
        <f t="shared" si="944"/>
        <v>0.21611721611721613</v>
      </c>
      <c r="P8366" s="1">
        <f t="shared" si="945"/>
        <v>0</v>
      </c>
      <c r="Q8366" s="1">
        <f t="shared" si="940"/>
        <v>0</v>
      </c>
      <c r="R8366">
        <v>12</v>
      </c>
      <c r="S8366">
        <v>118</v>
      </c>
      <c r="T8366">
        <v>6</v>
      </c>
      <c r="U8366">
        <v>6.0035971223021587</v>
      </c>
      <c r="V8366" t="s">
        <v>45</v>
      </c>
      <c r="W8366">
        <v>9</v>
      </c>
      <c r="X8366" t="s">
        <v>48</v>
      </c>
      <c r="Y8366">
        <v>1204</v>
      </c>
      <c r="Z8366" t="s">
        <v>2012</v>
      </c>
      <c r="AA8366" t="s">
        <v>9395</v>
      </c>
      <c r="AB8366">
        <v>1</v>
      </c>
      <c r="AC8366">
        <v>0</v>
      </c>
      <c r="AD8366">
        <f t="shared" si="941"/>
        <v>0</v>
      </c>
      <c r="AE8366">
        <f t="shared" si="942"/>
        <v>0</v>
      </c>
      <c r="AF8366">
        <v>84</v>
      </c>
      <c r="AG8366">
        <v>36411</v>
      </c>
      <c r="AH8366">
        <v>1.886330209026537</v>
      </c>
      <c r="AI8366">
        <v>0</v>
      </c>
      <c r="AJ8366">
        <v>4.5298706740140908E-2</v>
      </c>
      <c r="AK8366">
        <v>0.95470130443572998</v>
      </c>
      <c r="AL8366">
        <v>0</v>
      </c>
      <c r="AM8366">
        <v>1</v>
      </c>
    </row>
    <row r="8367" spans="1:39" x14ac:dyDescent="0.2">
      <c r="A8367" t="s">
        <v>1</v>
      </c>
      <c r="B8367" t="s">
        <v>3</v>
      </c>
      <c r="C8367" t="s">
        <v>5</v>
      </c>
      <c r="D8367" t="s">
        <v>29</v>
      </c>
      <c r="E8367">
        <v>13.8520351349688</v>
      </c>
      <c r="F8367">
        <v>273</v>
      </c>
      <c r="G8367">
        <v>132</v>
      </c>
      <c r="H8367">
        <v>0.48351648351648352</v>
      </c>
      <c r="I8367">
        <v>73610</v>
      </c>
      <c r="J8367">
        <v>269.63369963369962</v>
      </c>
      <c r="K8367">
        <v>12.717948717948721</v>
      </c>
      <c r="L8367">
        <f t="shared" si="939"/>
        <v>10.114883682665031</v>
      </c>
      <c r="M8367">
        <v>5.0732620043427152</v>
      </c>
      <c r="N8367">
        <f t="shared" si="943"/>
        <v>1</v>
      </c>
      <c r="O8367" s="1">
        <f t="shared" si="944"/>
        <v>0.21611721611721613</v>
      </c>
      <c r="P8367" s="1">
        <f t="shared" si="945"/>
        <v>0</v>
      </c>
      <c r="Q8367" s="1">
        <f t="shared" si="940"/>
        <v>0</v>
      </c>
      <c r="R8367">
        <v>12</v>
      </c>
      <c r="S8367">
        <v>118</v>
      </c>
      <c r="T8367">
        <v>6</v>
      </c>
      <c r="U8367">
        <v>6.0035971223021587</v>
      </c>
      <c r="V8367" t="s">
        <v>45</v>
      </c>
      <c r="W8367">
        <v>9</v>
      </c>
      <c r="X8367" t="s">
        <v>48</v>
      </c>
      <c r="Y8367">
        <v>1204</v>
      </c>
      <c r="Z8367" t="s">
        <v>2013</v>
      </c>
      <c r="AA8367" t="s">
        <v>9396</v>
      </c>
      <c r="AB8367">
        <v>1</v>
      </c>
      <c r="AC8367">
        <v>0</v>
      </c>
      <c r="AD8367">
        <f t="shared" si="941"/>
        <v>0</v>
      </c>
      <c r="AE8367">
        <f t="shared" si="942"/>
        <v>0</v>
      </c>
      <c r="AF8367">
        <v>541</v>
      </c>
      <c r="AG8367">
        <v>2629</v>
      </c>
      <c r="AH8367">
        <v>1.9838931496274741</v>
      </c>
      <c r="AI8367">
        <v>0</v>
      </c>
      <c r="AJ8367">
        <v>5.3972870111465447E-2</v>
      </c>
      <c r="AK8367">
        <v>0.94602715969085693</v>
      </c>
      <c r="AL8367">
        <v>0</v>
      </c>
      <c r="AM8367">
        <v>1</v>
      </c>
    </row>
    <row r="8368" spans="1:39" x14ac:dyDescent="0.2">
      <c r="A8368" t="s">
        <v>1</v>
      </c>
      <c r="B8368" t="s">
        <v>3</v>
      </c>
      <c r="C8368" t="s">
        <v>5</v>
      </c>
      <c r="D8368" t="s">
        <v>29</v>
      </c>
      <c r="E8368">
        <v>13.852035194269851</v>
      </c>
      <c r="F8368">
        <v>273</v>
      </c>
      <c r="G8368">
        <v>132</v>
      </c>
      <c r="H8368">
        <v>0.48351648351648352</v>
      </c>
      <c r="I8368">
        <v>73610</v>
      </c>
      <c r="J8368">
        <v>269.63369963369962</v>
      </c>
      <c r="K8368">
        <v>12.717948717948721</v>
      </c>
      <c r="L8368">
        <f t="shared" si="939"/>
        <v>10.114883682665031</v>
      </c>
      <c r="M8368">
        <v>5.0732620043427152</v>
      </c>
      <c r="N8368">
        <f t="shared" si="943"/>
        <v>1</v>
      </c>
      <c r="O8368" s="1">
        <f t="shared" si="944"/>
        <v>0.21611721611721613</v>
      </c>
      <c r="P8368" s="1">
        <f t="shared" si="945"/>
        <v>0</v>
      </c>
      <c r="Q8368" s="1">
        <f t="shared" si="940"/>
        <v>0</v>
      </c>
      <c r="R8368">
        <v>12</v>
      </c>
      <c r="S8368">
        <v>118</v>
      </c>
      <c r="T8368">
        <v>6</v>
      </c>
      <c r="U8368">
        <v>6.0035971223021587</v>
      </c>
      <c r="V8368" t="s">
        <v>45</v>
      </c>
      <c r="W8368">
        <v>9</v>
      </c>
      <c r="X8368" t="s">
        <v>48</v>
      </c>
      <c r="Y8368">
        <v>1204</v>
      </c>
      <c r="Z8368" t="s">
        <v>1952</v>
      </c>
      <c r="AA8368" t="s">
        <v>9397</v>
      </c>
      <c r="AB8368">
        <v>2</v>
      </c>
      <c r="AC8368">
        <v>0</v>
      </c>
      <c r="AD8368">
        <f t="shared" si="941"/>
        <v>0</v>
      </c>
      <c r="AE8368">
        <f t="shared" si="942"/>
        <v>0</v>
      </c>
      <c r="AF8368">
        <v>285</v>
      </c>
      <c r="AG8368">
        <v>2274</v>
      </c>
      <c r="AH8368">
        <v>7.3512717270676111</v>
      </c>
      <c r="AI8368">
        <v>0</v>
      </c>
      <c r="AJ8368">
        <v>2.6899125427007679E-2</v>
      </c>
      <c r="AK8368">
        <v>0.97310084104537964</v>
      </c>
      <c r="AL8368">
        <v>0</v>
      </c>
      <c r="AM8368">
        <v>1</v>
      </c>
    </row>
    <row r="8369" spans="1:39" x14ac:dyDescent="0.2">
      <c r="A8369" t="s">
        <v>1</v>
      </c>
      <c r="B8369" t="s">
        <v>3</v>
      </c>
      <c r="C8369" t="s">
        <v>5</v>
      </c>
      <c r="D8369" t="s">
        <v>29</v>
      </c>
      <c r="E8369">
        <v>13.8520352580819</v>
      </c>
      <c r="F8369">
        <v>273</v>
      </c>
      <c r="G8369">
        <v>132</v>
      </c>
      <c r="H8369">
        <v>0.48351648351648352</v>
      </c>
      <c r="I8369">
        <v>73610</v>
      </c>
      <c r="J8369">
        <v>269.63369963369962</v>
      </c>
      <c r="K8369">
        <v>12.717948717948721</v>
      </c>
      <c r="L8369">
        <f t="shared" si="939"/>
        <v>10.114883682665031</v>
      </c>
      <c r="M8369">
        <v>5.0732620043427152</v>
      </c>
      <c r="N8369">
        <f t="shared" si="943"/>
        <v>1</v>
      </c>
      <c r="O8369" s="1">
        <f t="shared" si="944"/>
        <v>0.21611721611721613</v>
      </c>
      <c r="P8369" s="1">
        <f t="shared" si="945"/>
        <v>0</v>
      </c>
      <c r="Q8369" s="1">
        <f t="shared" si="940"/>
        <v>0</v>
      </c>
      <c r="R8369">
        <v>12</v>
      </c>
      <c r="S8369">
        <v>118</v>
      </c>
      <c r="T8369">
        <v>6</v>
      </c>
      <c r="U8369">
        <v>6.0035971223021587</v>
      </c>
      <c r="V8369" t="s">
        <v>45</v>
      </c>
      <c r="W8369">
        <v>9</v>
      </c>
      <c r="X8369" t="s">
        <v>48</v>
      </c>
      <c r="Y8369">
        <v>1204</v>
      </c>
      <c r="Z8369" t="s">
        <v>2014</v>
      </c>
      <c r="AA8369" t="s">
        <v>9398</v>
      </c>
      <c r="AB8369">
        <v>1</v>
      </c>
      <c r="AC8369">
        <v>0</v>
      </c>
      <c r="AD8369">
        <f t="shared" si="941"/>
        <v>0</v>
      </c>
      <c r="AE8369">
        <f t="shared" si="942"/>
        <v>0</v>
      </c>
      <c r="AF8369">
        <v>45</v>
      </c>
      <c r="AG8369">
        <v>4945</v>
      </c>
      <c r="AH8369">
        <v>3.662802217238645</v>
      </c>
      <c r="AI8369">
        <v>0</v>
      </c>
      <c r="AJ8369">
        <v>6.969816517084837E-3</v>
      </c>
      <c r="AK8369">
        <v>0.99303025007247925</v>
      </c>
      <c r="AL8369">
        <v>0</v>
      </c>
      <c r="AM8369">
        <v>1</v>
      </c>
    </row>
    <row r="8370" spans="1:39" x14ac:dyDescent="0.2">
      <c r="A8370" t="s">
        <v>1</v>
      </c>
      <c r="B8370" t="s">
        <v>3</v>
      </c>
      <c r="C8370" t="s">
        <v>5</v>
      </c>
      <c r="D8370" t="s">
        <v>29</v>
      </c>
      <c r="E8370">
        <v>13.852035321038651</v>
      </c>
      <c r="F8370">
        <v>273</v>
      </c>
      <c r="G8370">
        <v>132</v>
      </c>
      <c r="H8370">
        <v>0.48351648351648352</v>
      </c>
      <c r="I8370">
        <v>73610</v>
      </c>
      <c r="J8370">
        <v>269.63369963369962</v>
      </c>
      <c r="K8370">
        <v>12.717948717948721</v>
      </c>
      <c r="L8370">
        <f t="shared" si="939"/>
        <v>10.114883682665031</v>
      </c>
      <c r="M8370">
        <v>5.0732620043427152</v>
      </c>
      <c r="N8370">
        <f t="shared" si="943"/>
        <v>1</v>
      </c>
      <c r="O8370" s="1">
        <f t="shared" si="944"/>
        <v>0.21611721611721613</v>
      </c>
      <c r="P8370" s="1">
        <f t="shared" si="945"/>
        <v>0</v>
      </c>
      <c r="Q8370" s="1">
        <f t="shared" si="940"/>
        <v>0</v>
      </c>
      <c r="R8370">
        <v>12</v>
      </c>
      <c r="S8370">
        <v>118</v>
      </c>
      <c r="T8370">
        <v>6</v>
      </c>
      <c r="U8370">
        <v>6.0035971223021587</v>
      </c>
      <c r="V8370" t="s">
        <v>45</v>
      </c>
      <c r="W8370">
        <v>9</v>
      </c>
      <c r="X8370" t="s">
        <v>48</v>
      </c>
      <c r="Y8370">
        <v>1204</v>
      </c>
      <c r="Z8370" t="s">
        <v>2015</v>
      </c>
      <c r="AA8370" t="s">
        <v>9399</v>
      </c>
      <c r="AB8370">
        <v>1</v>
      </c>
      <c r="AC8370">
        <v>0</v>
      </c>
      <c r="AD8370">
        <f t="shared" si="941"/>
        <v>0</v>
      </c>
      <c r="AE8370">
        <f t="shared" si="942"/>
        <v>0</v>
      </c>
      <c r="AF8370">
        <v>129</v>
      </c>
      <c r="AG8370">
        <v>36611</v>
      </c>
      <c r="AH8370">
        <v>9.3187506565909466</v>
      </c>
      <c r="AI8370">
        <v>0</v>
      </c>
      <c r="AJ8370">
        <v>6.860797107219696E-2</v>
      </c>
      <c r="AK8370">
        <v>0.93139201402664185</v>
      </c>
      <c r="AL8370">
        <v>0</v>
      </c>
      <c r="AM8370">
        <v>1</v>
      </c>
    </row>
    <row r="8371" spans="1:39" x14ac:dyDescent="0.2">
      <c r="A8371" t="s">
        <v>1</v>
      </c>
      <c r="B8371" t="s">
        <v>3</v>
      </c>
      <c r="C8371" t="s">
        <v>5</v>
      </c>
      <c r="D8371" t="s">
        <v>29</v>
      </c>
      <c r="E8371">
        <v>13.85203538087646</v>
      </c>
      <c r="F8371">
        <v>273</v>
      </c>
      <c r="G8371">
        <v>132</v>
      </c>
      <c r="H8371">
        <v>0.48351648351648352</v>
      </c>
      <c r="I8371">
        <v>73610</v>
      </c>
      <c r="J8371">
        <v>269.63369963369962</v>
      </c>
      <c r="K8371">
        <v>12.717948717948721</v>
      </c>
      <c r="L8371">
        <f t="shared" si="939"/>
        <v>10.114883682665031</v>
      </c>
      <c r="M8371">
        <v>5.0732620043427152</v>
      </c>
      <c r="N8371">
        <f t="shared" si="943"/>
        <v>1</v>
      </c>
      <c r="O8371" s="1">
        <f t="shared" si="944"/>
        <v>0.21611721611721613</v>
      </c>
      <c r="P8371" s="1">
        <f t="shared" si="945"/>
        <v>0</v>
      </c>
      <c r="Q8371" s="1">
        <f t="shared" si="940"/>
        <v>0</v>
      </c>
      <c r="R8371">
        <v>12</v>
      </c>
      <c r="S8371">
        <v>118</v>
      </c>
      <c r="T8371">
        <v>6</v>
      </c>
      <c r="U8371">
        <v>6.0035971223021587</v>
      </c>
      <c r="V8371" t="s">
        <v>45</v>
      </c>
      <c r="W8371">
        <v>9</v>
      </c>
      <c r="X8371" t="s">
        <v>48</v>
      </c>
      <c r="Y8371">
        <v>1204</v>
      </c>
      <c r="Z8371" t="s">
        <v>87</v>
      </c>
      <c r="AA8371" t="s">
        <v>9400</v>
      </c>
      <c r="AB8371">
        <v>1</v>
      </c>
      <c r="AC8371">
        <v>0</v>
      </c>
      <c r="AD8371">
        <f t="shared" si="941"/>
        <v>0</v>
      </c>
      <c r="AE8371">
        <f t="shared" si="942"/>
        <v>0</v>
      </c>
      <c r="AF8371">
        <v>124</v>
      </c>
      <c r="AG8371">
        <v>290585</v>
      </c>
      <c r="AH8371">
        <v>8.8220270038434521</v>
      </c>
      <c r="AI8371">
        <v>0</v>
      </c>
      <c r="AJ8371">
        <v>3.7644833326339722E-2</v>
      </c>
      <c r="AK8371">
        <v>0.96235513687133789</v>
      </c>
      <c r="AL8371">
        <v>0</v>
      </c>
      <c r="AM8371">
        <v>1</v>
      </c>
    </row>
    <row r="8372" spans="1:39" x14ac:dyDescent="0.2">
      <c r="A8372" t="s">
        <v>1</v>
      </c>
      <c r="B8372" t="s">
        <v>3</v>
      </c>
      <c r="C8372" t="s">
        <v>5</v>
      </c>
      <c r="D8372" t="s">
        <v>29</v>
      </c>
      <c r="E8372">
        <v>13.85203544328707</v>
      </c>
      <c r="F8372">
        <v>273</v>
      </c>
      <c r="G8372">
        <v>132</v>
      </c>
      <c r="H8372">
        <v>0.48351648351648352</v>
      </c>
      <c r="I8372">
        <v>73610</v>
      </c>
      <c r="J8372">
        <v>269.63369963369962</v>
      </c>
      <c r="K8372">
        <v>12.717948717948721</v>
      </c>
      <c r="L8372">
        <f t="shared" si="939"/>
        <v>10.114883682665031</v>
      </c>
      <c r="M8372">
        <v>5.0732620043427152</v>
      </c>
      <c r="N8372">
        <f t="shared" si="943"/>
        <v>1</v>
      </c>
      <c r="O8372" s="1">
        <f t="shared" si="944"/>
        <v>0.21611721611721613</v>
      </c>
      <c r="P8372" s="1">
        <f t="shared" si="945"/>
        <v>0</v>
      </c>
      <c r="Q8372" s="1">
        <f t="shared" si="940"/>
        <v>0</v>
      </c>
      <c r="R8372">
        <v>12</v>
      </c>
      <c r="S8372">
        <v>118</v>
      </c>
      <c r="T8372">
        <v>6</v>
      </c>
      <c r="U8372">
        <v>6.0035971223021587</v>
      </c>
      <c r="V8372" t="s">
        <v>45</v>
      </c>
      <c r="W8372">
        <v>9</v>
      </c>
      <c r="X8372" t="s">
        <v>48</v>
      </c>
      <c r="Y8372">
        <v>1204</v>
      </c>
      <c r="Z8372" t="s">
        <v>1322</v>
      </c>
      <c r="AA8372" t="s">
        <v>9401</v>
      </c>
      <c r="AB8372">
        <v>1</v>
      </c>
      <c r="AC8372">
        <v>0</v>
      </c>
      <c r="AD8372">
        <f t="shared" si="941"/>
        <v>0</v>
      </c>
      <c r="AE8372">
        <f t="shared" si="942"/>
        <v>0</v>
      </c>
      <c r="AF8372">
        <v>764</v>
      </c>
      <c r="AG8372">
        <v>59864</v>
      </c>
      <c r="AH8372">
        <v>1.920615948444224</v>
      </c>
      <c r="AI8372">
        <v>1</v>
      </c>
      <c r="AJ8372">
        <v>7.2297036647796631E-2</v>
      </c>
      <c r="AK8372">
        <v>0.92770302295684814</v>
      </c>
      <c r="AL8372">
        <v>0</v>
      </c>
      <c r="AM8372">
        <v>1</v>
      </c>
    </row>
    <row r="8373" spans="1:39" x14ac:dyDescent="0.2">
      <c r="A8373" t="s">
        <v>1</v>
      </c>
      <c r="B8373" t="s">
        <v>3</v>
      </c>
      <c r="C8373" t="s">
        <v>5</v>
      </c>
      <c r="D8373" t="s">
        <v>29</v>
      </c>
      <c r="E8373">
        <v>13.85203551977898</v>
      </c>
      <c r="F8373">
        <v>273</v>
      </c>
      <c r="G8373">
        <v>132</v>
      </c>
      <c r="H8373">
        <v>0.48351648351648352</v>
      </c>
      <c r="I8373">
        <v>73610</v>
      </c>
      <c r="J8373">
        <v>269.63369963369962</v>
      </c>
      <c r="K8373">
        <v>12.717948717948721</v>
      </c>
      <c r="L8373">
        <f t="shared" si="939"/>
        <v>10.114883682665031</v>
      </c>
      <c r="M8373">
        <v>5.0732620043427152</v>
      </c>
      <c r="N8373">
        <f t="shared" si="943"/>
        <v>1</v>
      </c>
      <c r="O8373" s="1">
        <f t="shared" si="944"/>
        <v>0.21611721611721613</v>
      </c>
      <c r="P8373" s="1">
        <f t="shared" si="945"/>
        <v>0</v>
      </c>
      <c r="Q8373" s="1">
        <f t="shared" si="940"/>
        <v>0</v>
      </c>
      <c r="R8373">
        <v>12</v>
      </c>
      <c r="S8373">
        <v>118</v>
      </c>
      <c r="T8373">
        <v>6</v>
      </c>
      <c r="U8373">
        <v>6.0035971223021587</v>
      </c>
      <c r="V8373" t="s">
        <v>45</v>
      </c>
      <c r="W8373">
        <v>9</v>
      </c>
      <c r="X8373" t="s">
        <v>48</v>
      </c>
      <c r="Y8373">
        <v>1204</v>
      </c>
      <c r="Z8373" t="s">
        <v>1952</v>
      </c>
      <c r="AA8373" t="s">
        <v>9402</v>
      </c>
      <c r="AB8373">
        <v>1</v>
      </c>
      <c r="AC8373">
        <v>0</v>
      </c>
      <c r="AD8373">
        <f t="shared" si="941"/>
        <v>0</v>
      </c>
      <c r="AE8373">
        <f t="shared" si="942"/>
        <v>0</v>
      </c>
      <c r="AF8373">
        <v>29</v>
      </c>
      <c r="AG8373">
        <v>2274</v>
      </c>
      <c r="AH8373">
        <v>7.3512720525282509</v>
      </c>
      <c r="AI8373">
        <v>0</v>
      </c>
      <c r="AJ8373">
        <v>6.6535244695842266E-3</v>
      </c>
      <c r="AK8373">
        <v>0.9933464527130127</v>
      </c>
      <c r="AL8373">
        <v>0</v>
      </c>
      <c r="AM8373">
        <v>1</v>
      </c>
    </row>
    <row r="8374" spans="1:39" x14ac:dyDescent="0.2">
      <c r="A8374" t="s">
        <v>1</v>
      </c>
      <c r="B8374" t="s">
        <v>3</v>
      </c>
      <c r="C8374" t="s">
        <v>5</v>
      </c>
      <c r="D8374" t="s">
        <v>29</v>
      </c>
      <c r="E8374">
        <v>13.852035578399089</v>
      </c>
      <c r="F8374">
        <v>273</v>
      </c>
      <c r="G8374">
        <v>132</v>
      </c>
      <c r="H8374">
        <v>0.48351648351648352</v>
      </c>
      <c r="I8374">
        <v>73610</v>
      </c>
      <c r="J8374">
        <v>269.63369963369962</v>
      </c>
      <c r="K8374">
        <v>12.717948717948721</v>
      </c>
      <c r="L8374">
        <f t="shared" si="939"/>
        <v>10.114883682665031</v>
      </c>
      <c r="M8374">
        <v>5.0732620043427152</v>
      </c>
      <c r="N8374">
        <f t="shared" si="943"/>
        <v>1</v>
      </c>
      <c r="O8374" s="1">
        <f t="shared" si="944"/>
        <v>0.21611721611721613</v>
      </c>
      <c r="P8374" s="1">
        <f t="shared" si="945"/>
        <v>0</v>
      </c>
      <c r="Q8374" s="1">
        <f t="shared" si="940"/>
        <v>0</v>
      </c>
      <c r="R8374">
        <v>12</v>
      </c>
      <c r="S8374">
        <v>118</v>
      </c>
      <c r="T8374">
        <v>6</v>
      </c>
      <c r="U8374">
        <v>6.0035971223021587</v>
      </c>
      <c r="V8374" t="s">
        <v>45</v>
      </c>
      <c r="W8374">
        <v>9</v>
      </c>
      <c r="X8374" t="s">
        <v>48</v>
      </c>
      <c r="Y8374">
        <v>1204</v>
      </c>
      <c r="Z8374" t="s">
        <v>2016</v>
      </c>
      <c r="AA8374" t="s">
        <v>9403</v>
      </c>
      <c r="AB8374">
        <v>1</v>
      </c>
      <c r="AC8374">
        <v>0</v>
      </c>
      <c r="AD8374">
        <f t="shared" si="941"/>
        <v>0</v>
      </c>
      <c r="AE8374">
        <f t="shared" si="942"/>
        <v>0</v>
      </c>
      <c r="AF8374">
        <v>1280</v>
      </c>
      <c r="AG8374">
        <v>702</v>
      </c>
      <c r="AH8374">
        <v>1.16655207762386</v>
      </c>
      <c r="AI8374">
        <v>0</v>
      </c>
      <c r="AJ8374">
        <v>4.0838740766048431E-2</v>
      </c>
      <c r="AK8374">
        <v>0.95916128158569336</v>
      </c>
      <c r="AL8374">
        <v>0</v>
      </c>
      <c r="AM8374">
        <v>1</v>
      </c>
    </row>
    <row r="8375" spans="1:39" x14ac:dyDescent="0.2">
      <c r="A8375" t="s">
        <v>1</v>
      </c>
      <c r="B8375" t="s">
        <v>3</v>
      </c>
      <c r="C8375" t="s">
        <v>5</v>
      </c>
      <c r="D8375" t="s">
        <v>29</v>
      </c>
      <c r="E8375">
        <v>13.85203563706348</v>
      </c>
      <c r="F8375">
        <v>273</v>
      </c>
      <c r="G8375">
        <v>132</v>
      </c>
      <c r="H8375">
        <v>0.48351648351648352</v>
      </c>
      <c r="I8375">
        <v>73610</v>
      </c>
      <c r="J8375">
        <v>269.63369963369962</v>
      </c>
      <c r="K8375">
        <v>12.717948717948721</v>
      </c>
      <c r="L8375">
        <f t="shared" si="939"/>
        <v>10.114883682665031</v>
      </c>
      <c r="M8375">
        <v>5.0732620043427152</v>
      </c>
      <c r="N8375">
        <f t="shared" si="943"/>
        <v>1</v>
      </c>
      <c r="O8375" s="1">
        <f t="shared" si="944"/>
        <v>0.21611721611721613</v>
      </c>
      <c r="P8375" s="1">
        <f t="shared" si="945"/>
        <v>0</v>
      </c>
      <c r="Q8375" s="1">
        <f t="shared" si="940"/>
        <v>0</v>
      </c>
      <c r="R8375">
        <v>12</v>
      </c>
      <c r="S8375">
        <v>118</v>
      </c>
      <c r="T8375">
        <v>6</v>
      </c>
      <c r="U8375">
        <v>6.0035971223021587</v>
      </c>
      <c r="V8375" t="s">
        <v>45</v>
      </c>
      <c r="W8375">
        <v>9</v>
      </c>
      <c r="X8375" t="s">
        <v>48</v>
      </c>
      <c r="Y8375">
        <v>1204</v>
      </c>
      <c r="Z8375" t="s">
        <v>2017</v>
      </c>
      <c r="AA8375" t="s">
        <v>9404</v>
      </c>
      <c r="AB8375">
        <v>1</v>
      </c>
      <c r="AC8375">
        <v>0</v>
      </c>
      <c r="AD8375">
        <f t="shared" si="941"/>
        <v>0</v>
      </c>
      <c r="AE8375">
        <f t="shared" si="942"/>
        <v>0</v>
      </c>
      <c r="AF8375">
        <v>310</v>
      </c>
      <c r="AG8375">
        <v>211</v>
      </c>
      <c r="AH8375">
        <v>2.0636545579532939</v>
      </c>
      <c r="AI8375">
        <v>0</v>
      </c>
      <c r="AJ8375">
        <v>2.6917785406112671E-2</v>
      </c>
      <c r="AK8375">
        <v>0.97308218479156494</v>
      </c>
      <c r="AL8375">
        <v>0</v>
      </c>
      <c r="AM8375">
        <v>1</v>
      </c>
    </row>
    <row r="8376" spans="1:39" x14ac:dyDescent="0.2">
      <c r="A8376" t="s">
        <v>1</v>
      </c>
      <c r="B8376" t="s">
        <v>3</v>
      </c>
      <c r="C8376" t="s">
        <v>5</v>
      </c>
      <c r="D8376" t="s">
        <v>29</v>
      </c>
      <c r="E8376">
        <v>13.85203569658888</v>
      </c>
      <c r="F8376">
        <v>273</v>
      </c>
      <c r="G8376">
        <v>132</v>
      </c>
      <c r="H8376">
        <v>0.48351648351648352</v>
      </c>
      <c r="I8376">
        <v>73610</v>
      </c>
      <c r="J8376">
        <v>269.63369963369962</v>
      </c>
      <c r="K8376">
        <v>12.717948717948721</v>
      </c>
      <c r="L8376">
        <f t="shared" si="939"/>
        <v>10.114883682665031</v>
      </c>
      <c r="M8376">
        <v>5.0732620043427152</v>
      </c>
      <c r="N8376">
        <f t="shared" si="943"/>
        <v>1</v>
      </c>
      <c r="O8376" s="1">
        <f t="shared" si="944"/>
        <v>0.21611721611721613</v>
      </c>
      <c r="P8376" s="1">
        <f t="shared" si="945"/>
        <v>0</v>
      </c>
      <c r="Q8376" s="1">
        <f t="shared" si="940"/>
        <v>0</v>
      </c>
      <c r="R8376">
        <v>12</v>
      </c>
      <c r="S8376">
        <v>118</v>
      </c>
      <c r="T8376">
        <v>6</v>
      </c>
      <c r="U8376">
        <v>6.0035971223021587</v>
      </c>
      <c r="V8376" t="s">
        <v>45</v>
      </c>
      <c r="W8376">
        <v>9</v>
      </c>
      <c r="X8376" t="s">
        <v>48</v>
      </c>
      <c r="Y8376">
        <v>1204</v>
      </c>
      <c r="Z8376" t="s">
        <v>52</v>
      </c>
      <c r="AA8376" t="s">
        <v>9405</v>
      </c>
      <c r="AB8376">
        <v>1</v>
      </c>
      <c r="AC8376">
        <v>0</v>
      </c>
      <c r="AD8376">
        <f t="shared" si="941"/>
        <v>0</v>
      </c>
      <c r="AE8376">
        <f t="shared" si="942"/>
        <v>0</v>
      </c>
      <c r="AF8376">
        <v>154</v>
      </c>
      <c r="AG8376">
        <v>0</v>
      </c>
      <c r="AH8376" t="s">
        <v>9937</v>
      </c>
      <c r="AI8376">
        <v>0</v>
      </c>
      <c r="AJ8376">
        <v>1.915192045271397E-2</v>
      </c>
      <c r="AK8376">
        <v>0.98084807395935059</v>
      </c>
      <c r="AL8376">
        <v>0</v>
      </c>
      <c r="AM8376">
        <v>1</v>
      </c>
    </row>
    <row r="8377" spans="1:39" x14ac:dyDescent="0.2">
      <c r="A8377" t="s">
        <v>1</v>
      </c>
      <c r="B8377" t="s">
        <v>3</v>
      </c>
      <c r="C8377" t="s">
        <v>5</v>
      </c>
      <c r="D8377" t="s">
        <v>29</v>
      </c>
      <c r="E8377">
        <v>13.852035771359549</v>
      </c>
      <c r="F8377">
        <v>273</v>
      </c>
      <c r="G8377">
        <v>132</v>
      </c>
      <c r="H8377">
        <v>0.48351648351648352</v>
      </c>
      <c r="I8377">
        <v>73610</v>
      </c>
      <c r="J8377">
        <v>269.63369963369962</v>
      </c>
      <c r="K8377">
        <v>12.717948717948721</v>
      </c>
      <c r="L8377">
        <f t="shared" si="939"/>
        <v>10.114883682665031</v>
      </c>
      <c r="M8377">
        <v>5.0732620043427152</v>
      </c>
      <c r="N8377">
        <f t="shared" si="943"/>
        <v>1</v>
      </c>
      <c r="O8377" s="1">
        <f t="shared" si="944"/>
        <v>0.21611721611721613</v>
      </c>
      <c r="P8377" s="1">
        <f t="shared" si="945"/>
        <v>0</v>
      </c>
      <c r="Q8377" s="1">
        <f t="shared" si="940"/>
        <v>0</v>
      </c>
      <c r="R8377">
        <v>12</v>
      </c>
      <c r="S8377">
        <v>118</v>
      </c>
      <c r="T8377">
        <v>6</v>
      </c>
      <c r="U8377">
        <v>6.0035971223021587</v>
      </c>
      <c r="V8377" t="s">
        <v>45</v>
      </c>
      <c r="W8377">
        <v>9</v>
      </c>
      <c r="X8377" t="s">
        <v>48</v>
      </c>
      <c r="Y8377">
        <v>1204</v>
      </c>
      <c r="Z8377" t="s">
        <v>2018</v>
      </c>
      <c r="AA8377" t="s">
        <v>9406</v>
      </c>
      <c r="AB8377">
        <v>1</v>
      </c>
      <c r="AC8377">
        <v>0</v>
      </c>
      <c r="AD8377">
        <f t="shared" si="941"/>
        <v>0</v>
      </c>
      <c r="AE8377">
        <f t="shared" si="942"/>
        <v>0</v>
      </c>
      <c r="AF8377">
        <v>174</v>
      </c>
      <c r="AG8377">
        <v>14867</v>
      </c>
      <c r="AH8377">
        <v>3.503959328983639</v>
      </c>
      <c r="AI8377">
        <v>1</v>
      </c>
      <c r="AJ8377">
        <v>2.3332018405199051E-2</v>
      </c>
      <c r="AK8377">
        <v>0.97666794061660767</v>
      </c>
      <c r="AL8377">
        <v>0</v>
      </c>
      <c r="AM8377">
        <v>1</v>
      </c>
    </row>
    <row r="8378" spans="1:39" x14ac:dyDescent="0.2">
      <c r="A8378" t="s">
        <v>1</v>
      </c>
      <c r="B8378" t="s">
        <v>3</v>
      </c>
      <c r="C8378" t="s">
        <v>5</v>
      </c>
      <c r="D8378" t="s">
        <v>29</v>
      </c>
      <c r="E8378">
        <v>13.852035835731609</v>
      </c>
      <c r="F8378">
        <v>273</v>
      </c>
      <c r="G8378">
        <v>132</v>
      </c>
      <c r="H8378">
        <v>0.48351648351648352</v>
      </c>
      <c r="I8378">
        <v>73610</v>
      </c>
      <c r="J8378">
        <v>269.63369963369962</v>
      </c>
      <c r="K8378">
        <v>12.717948717948721</v>
      </c>
      <c r="L8378">
        <f t="shared" si="939"/>
        <v>10.114883682665031</v>
      </c>
      <c r="M8378">
        <v>5.0732620043427152</v>
      </c>
      <c r="N8378">
        <f t="shared" si="943"/>
        <v>1</v>
      </c>
      <c r="O8378" s="1">
        <f t="shared" si="944"/>
        <v>0.21611721611721613</v>
      </c>
      <c r="P8378" s="1">
        <f t="shared" si="945"/>
        <v>0</v>
      </c>
      <c r="Q8378" s="1">
        <f t="shared" si="940"/>
        <v>0</v>
      </c>
      <c r="R8378">
        <v>12</v>
      </c>
      <c r="S8378">
        <v>118</v>
      </c>
      <c r="T8378">
        <v>6</v>
      </c>
      <c r="U8378">
        <v>6.0035971223021587</v>
      </c>
      <c r="V8378" t="s">
        <v>45</v>
      </c>
      <c r="W8378">
        <v>9</v>
      </c>
      <c r="X8378" t="s">
        <v>48</v>
      </c>
      <c r="Y8378">
        <v>1204</v>
      </c>
      <c r="Z8378" t="s">
        <v>2019</v>
      </c>
      <c r="AA8378" t="s">
        <v>9407</v>
      </c>
      <c r="AB8378">
        <v>1</v>
      </c>
      <c r="AC8378">
        <v>0</v>
      </c>
      <c r="AD8378">
        <f t="shared" si="941"/>
        <v>0</v>
      </c>
      <c r="AE8378">
        <f t="shared" si="942"/>
        <v>0</v>
      </c>
      <c r="AF8378">
        <v>34</v>
      </c>
      <c r="AG8378">
        <v>8094</v>
      </c>
      <c r="AH8378">
        <v>6.2318492269682242</v>
      </c>
      <c r="AI8378">
        <v>0</v>
      </c>
      <c r="AJ8378">
        <v>0.1325862854719162</v>
      </c>
      <c r="AK8378">
        <v>0.86741369962692261</v>
      </c>
      <c r="AL8378">
        <v>0</v>
      </c>
      <c r="AM8378">
        <v>1</v>
      </c>
    </row>
    <row r="8379" spans="1:39" x14ac:dyDescent="0.2">
      <c r="A8379" t="s">
        <v>1</v>
      </c>
      <c r="B8379" t="s">
        <v>3</v>
      </c>
      <c r="C8379" t="s">
        <v>5</v>
      </c>
      <c r="D8379" t="s">
        <v>29</v>
      </c>
      <c r="E8379">
        <v>13.852035903894601</v>
      </c>
      <c r="F8379">
        <v>273</v>
      </c>
      <c r="G8379">
        <v>132</v>
      </c>
      <c r="H8379">
        <v>0.48351648351648352</v>
      </c>
      <c r="I8379">
        <v>73610</v>
      </c>
      <c r="J8379">
        <v>269.63369963369962</v>
      </c>
      <c r="K8379">
        <v>12.717948717948721</v>
      </c>
      <c r="L8379">
        <f t="shared" si="939"/>
        <v>10.114883682665031</v>
      </c>
      <c r="M8379">
        <v>5.0732620043427152</v>
      </c>
      <c r="N8379">
        <f t="shared" si="943"/>
        <v>1</v>
      </c>
      <c r="O8379" s="1">
        <f t="shared" si="944"/>
        <v>0.21611721611721613</v>
      </c>
      <c r="P8379" s="1">
        <f t="shared" si="945"/>
        <v>0</v>
      </c>
      <c r="Q8379" s="1">
        <f t="shared" si="940"/>
        <v>0</v>
      </c>
      <c r="R8379">
        <v>12</v>
      </c>
      <c r="S8379">
        <v>118</v>
      </c>
      <c r="T8379">
        <v>6</v>
      </c>
      <c r="U8379">
        <v>6.0035971223021587</v>
      </c>
      <c r="V8379" t="s">
        <v>45</v>
      </c>
      <c r="W8379">
        <v>9</v>
      </c>
      <c r="X8379" t="s">
        <v>48</v>
      </c>
      <c r="Y8379">
        <v>1204</v>
      </c>
      <c r="Z8379" t="s">
        <v>52</v>
      </c>
      <c r="AA8379" t="s">
        <v>2155</v>
      </c>
      <c r="AB8379">
        <v>1</v>
      </c>
      <c r="AC8379">
        <v>0</v>
      </c>
      <c r="AD8379">
        <f t="shared" si="941"/>
        <v>0</v>
      </c>
      <c r="AE8379">
        <f t="shared" si="942"/>
        <v>0</v>
      </c>
      <c r="AF8379">
        <v>9</v>
      </c>
      <c r="AG8379">
        <v>0</v>
      </c>
      <c r="AH8379" t="s">
        <v>9937</v>
      </c>
      <c r="AI8379">
        <v>0</v>
      </c>
      <c r="AJ8379">
        <v>7.7553316950798026E-3</v>
      </c>
      <c r="AK8379">
        <v>0.9922446608543396</v>
      </c>
      <c r="AL8379">
        <v>0</v>
      </c>
      <c r="AM8379">
        <v>1</v>
      </c>
    </row>
    <row r="8380" spans="1:39" x14ac:dyDescent="0.2">
      <c r="A8380" t="s">
        <v>1</v>
      </c>
      <c r="B8380" t="s">
        <v>3</v>
      </c>
      <c r="C8380" t="s">
        <v>5</v>
      </c>
      <c r="D8380" t="s">
        <v>29</v>
      </c>
      <c r="E8380">
        <v>13.85203595527185</v>
      </c>
      <c r="F8380">
        <v>273</v>
      </c>
      <c r="G8380">
        <v>132</v>
      </c>
      <c r="H8380">
        <v>0.48351648351648352</v>
      </c>
      <c r="I8380">
        <v>73610</v>
      </c>
      <c r="J8380">
        <v>269.63369963369962</v>
      </c>
      <c r="K8380">
        <v>12.717948717948721</v>
      </c>
      <c r="L8380">
        <f t="shared" si="939"/>
        <v>10.114883682665031</v>
      </c>
      <c r="M8380">
        <v>5.0732620043427152</v>
      </c>
      <c r="N8380">
        <f t="shared" si="943"/>
        <v>1</v>
      </c>
      <c r="O8380" s="1">
        <f t="shared" si="944"/>
        <v>0.21611721611721613</v>
      </c>
      <c r="P8380" s="1">
        <f t="shared" si="945"/>
        <v>0</v>
      </c>
      <c r="Q8380" s="1">
        <f t="shared" si="940"/>
        <v>0</v>
      </c>
      <c r="R8380">
        <v>12</v>
      </c>
      <c r="S8380">
        <v>118</v>
      </c>
      <c r="T8380">
        <v>6</v>
      </c>
      <c r="U8380">
        <v>6.0035971223021587</v>
      </c>
      <c r="V8380" t="s">
        <v>45</v>
      </c>
      <c r="W8380">
        <v>9</v>
      </c>
      <c r="X8380" t="s">
        <v>48</v>
      </c>
      <c r="Y8380">
        <v>1204</v>
      </c>
      <c r="Z8380" t="s">
        <v>264</v>
      </c>
      <c r="AA8380" t="s">
        <v>3024</v>
      </c>
      <c r="AB8380">
        <v>1</v>
      </c>
      <c r="AC8380">
        <v>0</v>
      </c>
      <c r="AD8380">
        <f t="shared" si="941"/>
        <v>0</v>
      </c>
      <c r="AE8380">
        <f t="shared" si="942"/>
        <v>0</v>
      </c>
      <c r="AF8380">
        <v>314</v>
      </c>
      <c r="AG8380">
        <v>1000</v>
      </c>
      <c r="AH8380">
        <v>10.24102557993595</v>
      </c>
      <c r="AI8380">
        <v>1</v>
      </c>
      <c r="AJ8380">
        <v>1.11989164724946E-2</v>
      </c>
      <c r="AK8380">
        <v>0.98880112171173096</v>
      </c>
      <c r="AL8380">
        <v>0</v>
      </c>
      <c r="AM8380">
        <v>1</v>
      </c>
    </row>
    <row r="8381" spans="1:39" x14ac:dyDescent="0.2">
      <c r="A8381" t="s">
        <v>1</v>
      </c>
      <c r="B8381" t="s">
        <v>3</v>
      </c>
      <c r="C8381" t="s">
        <v>5</v>
      </c>
      <c r="D8381" t="s">
        <v>29</v>
      </c>
      <c r="E8381">
        <v>13.85203601458606</v>
      </c>
      <c r="F8381">
        <v>273</v>
      </c>
      <c r="G8381">
        <v>132</v>
      </c>
      <c r="H8381">
        <v>0.48351648351648352</v>
      </c>
      <c r="I8381">
        <v>73610</v>
      </c>
      <c r="J8381">
        <v>269.63369963369962</v>
      </c>
      <c r="K8381">
        <v>12.717948717948721</v>
      </c>
      <c r="L8381">
        <f t="shared" si="939"/>
        <v>10.114883682665031</v>
      </c>
      <c r="M8381">
        <v>5.0732620043427152</v>
      </c>
      <c r="N8381">
        <f t="shared" si="943"/>
        <v>1</v>
      </c>
      <c r="O8381" s="1">
        <f t="shared" si="944"/>
        <v>0.21611721611721613</v>
      </c>
      <c r="P8381" s="1">
        <f t="shared" si="945"/>
        <v>0</v>
      </c>
      <c r="Q8381" s="1">
        <f t="shared" si="940"/>
        <v>0</v>
      </c>
      <c r="R8381">
        <v>12</v>
      </c>
      <c r="S8381">
        <v>118</v>
      </c>
      <c r="T8381">
        <v>6</v>
      </c>
      <c r="U8381">
        <v>6.0035971223021587</v>
      </c>
      <c r="V8381" t="s">
        <v>45</v>
      </c>
      <c r="W8381">
        <v>9</v>
      </c>
      <c r="X8381" t="s">
        <v>48</v>
      </c>
      <c r="Y8381">
        <v>1204</v>
      </c>
      <c r="Z8381" t="s">
        <v>506</v>
      </c>
      <c r="AA8381" t="s">
        <v>9408</v>
      </c>
      <c r="AB8381">
        <v>1</v>
      </c>
      <c r="AC8381">
        <v>0</v>
      </c>
      <c r="AD8381">
        <f t="shared" si="941"/>
        <v>0</v>
      </c>
      <c r="AE8381">
        <f t="shared" si="942"/>
        <v>0</v>
      </c>
      <c r="AF8381">
        <v>299</v>
      </c>
      <c r="AG8381">
        <v>3308</v>
      </c>
      <c r="AH8381">
        <v>1.6051729948869571</v>
      </c>
      <c r="AI8381">
        <v>0</v>
      </c>
      <c r="AJ8381">
        <v>8.6337149143218994E-2</v>
      </c>
      <c r="AK8381">
        <v>0.91366285085678101</v>
      </c>
      <c r="AL8381">
        <v>0</v>
      </c>
      <c r="AM8381">
        <v>1</v>
      </c>
    </row>
    <row r="8382" spans="1:39" x14ac:dyDescent="0.2">
      <c r="A8382" t="s">
        <v>1</v>
      </c>
      <c r="B8382" t="s">
        <v>3</v>
      </c>
      <c r="C8382" t="s">
        <v>5</v>
      </c>
      <c r="D8382" t="s">
        <v>29</v>
      </c>
      <c r="E8382">
        <v>13.85203609033444</v>
      </c>
      <c r="F8382">
        <v>273</v>
      </c>
      <c r="G8382">
        <v>132</v>
      </c>
      <c r="H8382">
        <v>0.48351648351648352</v>
      </c>
      <c r="I8382">
        <v>73610</v>
      </c>
      <c r="J8382">
        <v>269.63369963369962</v>
      </c>
      <c r="K8382">
        <v>12.717948717948721</v>
      </c>
      <c r="L8382">
        <f t="shared" si="939"/>
        <v>10.114883682665031</v>
      </c>
      <c r="M8382">
        <v>5.0732620043427152</v>
      </c>
      <c r="N8382">
        <f t="shared" si="943"/>
        <v>1</v>
      </c>
      <c r="O8382" s="1">
        <f t="shared" si="944"/>
        <v>0.21611721611721613</v>
      </c>
      <c r="P8382" s="1">
        <f t="shared" si="945"/>
        <v>0</v>
      </c>
      <c r="Q8382" s="1">
        <f t="shared" si="940"/>
        <v>0</v>
      </c>
      <c r="R8382">
        <v>12</v>
      </c>
      <c r="S8382">
        <v>118</v>
      </c>
      <c r="T8382">
        <v>6</v>
      </c>
      <c r="U8382">
        <v>6.0035971223021587</v>
      </c>
      <c r="V8382" t="s">
        <v>45</v>
      </c>
      <c r="W8382">
        <v>9</v>
      </c>
      <c r="X8382" t="s">
        <v>48</v>
      </c>
      <c r="Y8382">
        <v>1204</v>
      </c>
      <c r="Z8382" t="s">
        <v>2020</v>
      </c>
      <c r="AA8382" t="s">
        <v>9409</v>
      </c>
      <c r="AB8382">
        <v>1</v>
      </c>
      <c r="AC8382">
        <v>0</v>
      </c>
      <c r="AD8382">
        <f t="shared" si="941"/>
        <v>0</v>
      </c>
      <c r="AE8382">
        <f t="shared" si="942"/>
        <v>0</v>
      </c>
      <c r="AF8382">
        <v>361</v>
      </c>
      <c r="AG8382">
        <v>2150</v>
      </c>
      <c r="AH8382">
        <v>0.94313376775554802</v>
      </c>
      <c r="AI8382">
        <v>0</v>
      </c>
      <c r="AJ8382">
        <v>2.8735945001244542E-2</v>
      </c>
      <c r="AK8382">
        <v>0.97126412391662598</v>
      </c>
      <c r="AL8382">
        <v>0</v>
      </c>
      <c r="AM8382">
        <v>1</v>
      </c>
    </row>
    <row r="8383" spans="1:39" x14ac:dyDescent="0.2">
      <c r="A8383" t="s">
        <v>1</v>
      </c>
      <c r="B8383" t="s">
        <v>3</v>
      </c>
      <c r="C8383" t="s">
        <v>5</v>
      </c>
      <c r="D8383" t="s">
        <v>29</v>
      </c>
      <c r="E8383">
        <v>13.85203614962294</v>
      </c>
      <c r="F8383">
        <v>273</v>
      </c>
      <c r="G8383">
        <v>132</v>
      </c>
      <c r="H8383">
        <v>0.48351648351648352</v>
      </c>
      <c r="I8383">
        <v>73610</v>
      </c>
      <c r="J8383">
        <v>269.63369963369962</v>
      </c>
      <c r="K8383">
        <v>12.717948717948721</v>
      </c>
      <c r="L8383">
        <f t="shared" si="939"/>
        <v>10.114883682665031</v>
      </c>
      <c r="M8383">
        <v>5.0732620043427152</v>
      </c>
      <c r="N8383">
        <f t="shared" si="943"/>
        <v>1</v>
      </c>
      <c r="O8383" s="1">
        <f t="shared" si="944"/>
        <v>0.21611721611721613</v>
      </c>
      <c r="P8383" s="1">
        <f t="shared" si="945"/>
        <v>0</v>
      </c>
      <c r="Q8383" s="1">
        <f t="shared" si="940"/>
        <v>0</v>
      </c>
      <c r="R8383">
        <v>12</v>
      </c>
      <c r="S8383">
        <v>118</v>
      </c>
      <c r="T8383">
        <v>6</v>
      </c>
      <c r="U8383">
        <v>6.0035971223021587</v>
      </c>
      <c r="V8383" t="s">
        <v>45</v>
      </c>
      <c r="W8383">
        <v>9</v>
      </c>
      <c r="X8383" t="s">
        <v>48</v>
      </c>
      <c r="Y8383">
        <v>1204</v>
      </c>
      <c r="Z8383" t="s">
        <v>804</v>
      </c>
      <c r="AA8383" t="s">
        <v>9410</v>
      </c>
      <c r="AB8383">
        <v>1</v>
      </c>
      <c r="AC8383">
        <v>0</v>
      </c>
      <c r="AD8383">
        <f t="shared" si="941"/>
        <v>0</v>
      </c>
      <c r="AE8383">
        <f t="shared" si="942"/>
        <v>0</v>
      </c>
      <c r="AF8383">
        <v>137</v>
      </c>
      <c r="AG8383">
        <v>647</v>
      </c>
      <c r="AH8383">
        <v>0.6962553682080127</v>
      </c>
      <c r="AI8383">
        <v>0</v>
      </c>
      <c r="AJ8383">
        <v>3.7431307137012482E-2</v>
      </c>
      <c r="AK8383">
        <v>0.96256870031356812</v>
      </c>
      <c r="AL8383">
        <v>0</v>
      </c>
      <c r="AM8383">
        <v>1</v>
      </c>
    </row>
    <row r="8384" spans="1:39" x14ac:dyDescent="0.2">
      <c r="A8384" t="s">
        <v>1</v>
      </c>
      <c r="B8384" t="s">
        <v>3</v>
      </c>
      <c r="C8384" t="s">
        <v>5</v>
      </c>
      <c r="D8384" t="s">
        <v>29</v>
      </c>
      <c r="E8384">
        <v>13.852036208064661</v>
      </c>
      <c r="F8384">
        <v>273</v>
      </c>
      <c r="G8384">
        <v>132</v>
      </c>
      <c r="H8384">
        <v>0.48351648351648352</v>
      </c>
      <c r="I8384">
        <v>73610</v>
      </c>
      <c r="J8384">
        <v>269.63369963369962</v>
      </c>
      <c r="K8384">
        <v>12.717948717948721</v>
      </c>
      <c r="L8384">
        <f t="shared" si="939"/>
        <v>10.114883682665031</v>
      </c>
      <c r="M8384">
        <v>5.0732620043427152</v>
      </c>
      <c r="N8384">
        <f t="shared" si="943"/>
        <v>1</v>
      </c>
      <c r="O8384" s="1">
        <f t="shared" si="944"/>
        <v>0.21611721611721613</v>
      </c>
      <c r="P8384" s="1">
        <f t="shared" si="945"/>
        <v>0</v>
      </c>
      <c r="Q8384" s="1">
        <f t="shared" si="940"/>
        <v>0</v>
      </c>
      <c r="R8384">
        <v>12</v>
      </c>
      <c r="S8384">
        <v>118</v>
      </c>
      <c r="T8384">
        <v>6</v>
      </c>
      <c r="U8384">
        <v>6.0035971223021587</v>
      </c>
      <c r="V8384" t="s">
        <v>45</v>
      </c>
      <c r="W8384">
        <v>9</v>
      </c>
      <c r="X8384" t="s">
        <v>48</v>
      </c>
      <c r="Y8384">
        <v>1204</v>
      </c>
      <c r="Z8384" t="s">
        <v>1064</v>
      </c>
      <c r="AA8384" t="s">
        <v>9411</v>
      </c>
      <c r="AB8384">
        <v>1</v>
      </c>
      <c r="AC8384">
        <v>0</v>
      </c>
      <c r="AD8384">
        <f t="shared" si="941"/>
        <v>0</v>
      </c>
      <c r="AE8384">
        <f t="shared" si="942"/>
        <v>0</v>
      </c>
      <c r="AF8384">
        <v>1612</v>
      </c>
      <c r="AG8384">
        <v>4114</v>
      </c>
      <c r="AH8384">
        <v>10.016968072954951</v>
      </c>
      <c r="AI8384">
        <v>0</v>
      </c>
      <c r="AJ8384">
        <v>1.719003543257713E-2</v>
      </c>
      <c r="AK8384">
        <v>0.98280990123748779</v>
      </c>
      <c r="AL8384">
        <v>0</v>
      </c>
      <c r="AM8384">
        <v>1</v>
      </c>
    </row>
    <row r="8385" spans="1:39" x14ac:dyDescent="0.2">
      <c r="A8385" t="s">
        <v>1</v>
      </c>
      <c r="B8385" t="s">
        <v>3</v>
      </c>
      <c r="C8385" t="s">
        <v>5</v>
      </c>
      <c r="D8385" t="s">
        <v>29</v>
      </c>
      <c r="E8385">
        <v>13.85203626760179</v>
      </c>
      <c r="F8385">
        <v>273</v>
      </c>
      <c r="G8385">
        <v>132</v>
      </c>
      <c r="H8385">
        <v>0.48351648351648352</v>
      </c>
      <c r="I8385">
        <v>73610</v>
      </c>
      <c r="J8385">
        <v>269.63369963369962</v>
      </c>
      <c r="K8385">
        <v>12.717948717948721</v>
      </c>
      <c r="L8385">
        <f t="shared" si="939"/>
        <v>10.114883682665031</v>
      </c>
      <c r="M8385">
        <v>5.0732620043427152</v>
      </c>
      <c r="N8385">
        <f t="shared" si="943"/>
        <v>1</v>
      </c>
      <c r="O8385" s="1">
        <f t="shared" si="944"/>
        <v>0.21611721611721613</v>
      </c>
      <c r="P8385" s="1">
        <f t="shared" si="945"/>
        <v>0</v>
      </c>
      <c r="Q8385" s="1">
        <f t="shared" si="940"/>
        <v>0</v>
      </c>
      <c r="R8385">
        <v>12</v>
      </c>
      <c r="S8385">
        <v>118</v>
      </c>
      <c r="T8385">
        <v>6</v>
      </c>
      <c r="U8385">
        <v>6.0035971223021587</v>
      </c>
      <c r="V8385" t="s">
        <v>45</v>
      </c>
      <c r="W8385">
        <v>9</v>
      </c>
      <c r="X8385" t="s">
        <v>48</v>
      </c>
      <c r="Y8385">
        <v>1204</v>
      </c>
      <c r="Z8385" t="s">
        <v>2021</v>
      </c>
      <c r="AA8385" t="s">
        <v>9412</v>
      </c>
      <c r="AB8385">
        <v>1</v>
      </c>
      <c r="AC8385">
        <v>0</v>
      </c>
      <c r="AD8385">
        <f t="shared" si="941"/>
        <v>0</v>
      </c>
      <c r="AE8385">
        <f t="shared" si="942"/>
        <v>0</v>
      </c>
      <c r="AF8385">
        <v>1117</v>
      </c>
      <c r="AG8385">
        <v>55</v>
      </c>
      <c r="AH8385">
        <v>2.54885326490436</v>
      </c>
      <c r="AI8385">
        <v>1</v>
      </c>
      <c r="AJ8385">
        <v>2.3822939023375511E-2</v>
      </c>
      <c r="AK8385">
        <v>0.97617709636688232</v>
      </c>
      <c r="AL8385">
        <v>0</v>
      </c>
      <c r="AM8385">
        <v>1</v>
      </c>
    </row>
    <row r="8386" spans="1:39" x14ac:dyDescent="0.2">
      <c r="A8386" t="s">
        <v>1</v>
      </c>
      <c r="B8386" t="s">
        <v>3</v>
      </c>
      <c r="C8386" t="s">
        <v>5</v>
      </c>
      <c r="D8386" t="s">
        <v>29</v>
      </c>
      <c r="E8386">
        <v>13.852036343905979</v>
      </c>
      <c r="F8386">
        <v>273</v>
      </c>
      <c r="G8386">
        <v>132</v>
      </c>
      <c r="H8386">
        <v>0.48351648351648352</v>
      </c>
      <c r="I8386">
        <v>73610</v>
      </c>
      <c r="J8386">
        <v>269.63369963369962</v>
      </c>
      <c r="K8386">
        <v>12.717948717948721</v>
      </c>
      <c r="L8386">
        <f t="shared" si="939"/>
        <v>10.114883682665031</v>
      </c>
      <c r="M8386">
        <v>5.0732620043427152</v>
      </c>
      <c r="N8386">
        <f t="shared" si="943"/>
        <v>1</v>
      </c>
      <c r="O8386" s="1">
        <f t="shared" si="944"/>
        <v>0.21611721611721613</v>
      </c>
      <c r="P8386" s="1">
        <f t="shared" si="945"/>
        <v>0</v>
      </c>
      <c r="Q8386" s="1">
        <f t="shared" si="940"/>
        <v>0</v>
      </c>
      <c r="R8386">
        <v>12</v>
      </c>
      <c r="S8386">
        <v>118</v>
      </c>
      <c r="T8386">
        <v>6</v>
      </c>
      <c r="U8386">
        <v>6.0035971223021587</v>
      </c>
      <c r="V8386" t="s">
        <v>45</v>
      </c>
      <c r="W8386">
        <v>9</v>
      </c>
      <c r="X8386" t="s">
        <v>48</v>
      </c>
      <c r="Y8386">
        <v>1204</v>
      </c>
      <c r="Z8386" t="s">
        <v>2022</v>
      </c>
      <c r="AA8386" t="s">
        <v>9413</v>
      </c>
      <c r="AB8386">
        <v>1</v>
      </c>
      <c r="AC8386">
        <v>0</v>
      </c>
      <c r="AD8386">
        <f t="shared" si="941"/>
        <v>0</v>
      </c>
      <c r="AE8386">
        <f t="shared" si="942"/>
        <v>0</v>
      </c>
      <c r="AF8386">
        <v>526</v>
      </c>
      <c r="AG8386">
        <v>1867</v>
      </c>
      <c r="AH8386">
        <v>8.5421858339225309</v>
      </c>
      <c r="AI8386">
        <v>0</v>
      </c>
      <c r="AJ8386">
        <v>7.3245666921138763E-2</v>
      </c>
      <c r="AK8386">
        <v>0.92675435543060303</v>
      </c>
      <c r="AL8386">
        <v>0</v>
      </c>
      <c r="AM8386">
        <v>1</v>
      </c>
    </row>
    <row r="8387" spans="1:39" x14ac:dyDescent="0.2">
      <c r="A8387" t="s">
        <v>1</v>
      </c>
      <c r="B8387" t="s">
        <v>3</v>
      </c>
      <c r="C8387" t="s">
        <v>5</v>
      </c>
      <c r="D8387" t="s">
        <v>29</v>
      </c>
      <c r="E8387">
        <v>13.852036402920691</v>
      </c>
      <c r="F8387">
        <v>273</v>
      </c>
      <c r="G8387">
        <v>132</v>
      </c>
      <c r="H8387">
        <v>0.48351648351648352</v>
      </c>
      <c r="I8387">
        <v>73610</v>
      </c>
      <c r="J8387">
        <v>269.63369963369962</v>
      </c>
      <c r="K8387">
        <v>12.717948717948721</v>
      </c>
      <c r="L8387">
        <f t="shared" ref="L8387:L8450" si="946">($K$2+$K$494+$K$964+$K$1432+$K$1878+$K$2302+$K$2709+$K$3107+$K$3493+$K$3857+$K$4207+$K$4555+$K$4901+$K$5206+$K$5510+$K$5812+$K$6112+$K$6411+$K$6707+$K$7002+$K$7295+$K$7581+$K$7857+$K$8131+$K$8404+$K$8674+$K$8943+$K$9199+$K$9454)/27</f>
        <v>10.114883682665031</v>
      </c>
      <c r="M8387">
        <v>5.0732620043427152</v>
      </c>
      <c r="N8387">
        <f t="shared" si="943"/>
        <v>1</v>
      </c>
      <c r="O8387" s="1">
        <f t="shared" si="944"/>
        <v>0.21611721611721613</v>
      </c>
      <c r="P8387" s="1">
        <f t="shared" si="945"/>
        <v>0</v>
      </c>
      <c r="Q8387" s="1">
        <f t="shared" ref="Q8387:Q8450" si="947">1-N8387-P8387</f>
        <v>0</v>
      </c>
      <c r="R8387">
        <v>12</v>
      </c>
      <c r="S8387">
        <v>118</v>
      </c>
      <c r="T8387">
        <v>6</v>
      </c>
      <c r="U8387">
        <v>6.0035971223021587</v>
      </c>
      <c r="V8387" t="s">
        <v>45</v>
      </c>
      <c r="W8387">
        <v>9</v>
      </c>
      <c r="X8387" t="s">
        <v>48</v>
      </c>
      <c r="Y8387">
        <v>1204</v>
      </c>
      <c r="Z8387" t="s">
        <v>643</v>
      </c>
      <c r="AA8387" t="s">
        <v>9414</v>
      </c>
      <c r="AB8387">
        <v>1</v>
      </c>
      <c r="AC8387">
        <v>0</v>
      </c>
      <c r="AD8387">
        <f t="shared" ref="AD8387:AD8450" si="948">IF(AND(AC8387=1,AL8387=1),1,0)</f>
        <v>0</v>
      </c>
      <c r="AE8387">
        <f t="shared" ref="AE8387:AE8450" si="949">IF(AND(AC8387=0,AL8387=1),1,0)</f>
        <v>0</v>
      </c>
      <c r="AF8387">
        <v>599</v>
      </c>
      <c r="AG8387">
        <v>14337</v>
      </c>
      <c r="AH8387">
        <v>11.62653153187364</v>
      </c>
      <c r="AI8387">
        <v>0</v>
      </c>
      <c r="AJ8387">
        <v>4.7407757490873337E-2</v>
      </c>
      <c r="AK8387">
        <v>0.95259219408035278</v>
      </c>
      <c r="AL8387">
        <v>0</v>
      </c>
      <c r="AM8387">
        <v>1</v>
      </c>
    </row>
    <row r="8388" spans="1:39" x14ac:dyDescent="0.2">
      <c r="A8388" t="s">
        <v>1</v>
      </c>
      <c r="B8388" t="s">
        <v>3</v>
      </c>
      <c r="C8388" t="s">
        <v>5</v>
      </c>
      <c r="D8388" t="s">
        <v>29</v>
      </c>
      <c r="E8388">
        <v>13.85203646169318</v>
      </c>
      <c r="F8388">
        <v>273</v>
      </c>
      <c r="G8388">
        <v>132</v>
      </c>
      <c r="H8388">
        <v>0.48351648351648352</v>
      </c>
      <c r="I8388">
        <v>73610</v>
      </c>
      <c r="J8388">
        <v>269.63369963369962</v>
      </c>
      <c r="K8388">
        <v>12.717948717948721</v>
      </c>
      <c r="L8388">
        <f t="shared" si="946"/>
        <v>10.114883682665031</v>
      </c>
      <c r="M8388">
        <v>5.0732620043427152</v>
      </c>
      <c r="N8388">
        <f t="shared" ref="N8388:N8402" si="950">AVERAGE($AM$8131:$AM$8403)</f>
        <v>1</v>
      </c>
      <c r="O8388" s="1">
        <f t="shared" ref="O8388:O8403" si="951">AVERAGE($AI$8131:$AI$8403)</f>
        <v>0.21611721611721613</v>
      </c>
      <c r="P8388" s="1">
        <f t="shared" ref="P8388:P8403" si="952">AVERAGE($AD$8131:$AD$8403)</f>
        <v>0</v>
      </c>
      <c r="Q8388" s="1">
        <f t="shared" si="947"/>
        <v>0</v>
      </c>
      <c r="R8388">
        <v>12</v>
      </c>
      <c r="S8388">
        <v>118</v>
      </c>
      <c r="T8388">
        <v>6</v>
      </c>
      <c r="U8388">
        <v>6.0035971223021587</v>
      </c>
      <c r="V8388" t="s">
        <v>45</v>
      </c>
      <c r="W8388">
        <v>9</v>
      </c>
      <c r="X8388" t="s">
        <v>48</v>
      </c>
      <c r="Y8388">
        <v>1204</v>
      </c>
      <c r="Z8388" t="s">
        <v>1145</v>
      </c>
      <c r="AA8388" t="s">
        <v>9415</v>
      </c>
      <c r="AB8388">
        <v>1</v>
      </c>
      <c r="AC8388">
        <v>0</v>
      </c>
      <c r="AD8388">
        <f t="shared" si="948"/>
        <v>0</v>
      </c>
      <c r="AE8388">
        <f t="shared" si="949"/>
        <v>0</v>
      </c>
      <c r="AF8388">
        <v>602</v>
      </c>
      <c r="AG8388">
        <v>73</v>
      </c>
      <c r="AH8388">
        <v>1.5010636161386679</v>
      </c>
      <c r="AI8388">
        <v>0</v>
      </c>
      <c r="AJ8388">
        <v>3.8327895104885101E-2</v>
      </c>
      <c r="AK8388">
        <v>0.96167206764221191</v>
      </c>
      <c r="AL8388">
        <v>0</v>
      </c>
      <c r="AM8388">
        <v>1</v>
      </c>
    </row>
    <row r="8389" spans="1:39" x14ac:dyDescent="0.2">
      <c r="A8389" t="s">
        <v>1</v>
      </c>
      <c r="B8389" t="s">
        <v>3</v>
      </c>
      <c r="C8389" t="s">
        <v>5</v>
      </c>
      <c r="D8389" t="s">
        <v>29</v>
      </c>
      <c r="E8389">
        <v>13.85203652727308</v>
      </c>
      <c r="F8389">
        <v>273</v>
      </c>
      <c r="G8389">
        <v>132</v>
      </c>
      <c r="H8389">
        <v>0.48351648351648352</v>
      </c>
      <c r="I8389">
        <v>73610</v>
      </c>
      <c r="J8389">
        <v>269.63369963369962</v>
      </c>
      <c r="K8389">
        <v>12.717948717948721</v>
      </c>
      <c r="L8389">
        <f t="shared" si="946"/>
        <v>10.114883682665031</v>
      </c>
      <c r="M8389">
        <v>5.0732620043427152</v>
      </c>
      <c r="N8389">
        <f t="shared" si="950"/>
        <v>1</v>
      </c>
      <c r="O8389" s="1">
        <f t="shared" si="951"/>
        <v>0.21611721611721613</v>
      </c>
      <c r="P8389" s="1">
        <f t="shared" si="952"/>
        <v>0</v>
      </c>
      <c r="Q8389" s="1">
        <f t="shared" si="947"/>
        <v>0</v>
      </c>
      <c r="R8389">
        <v>12</v>
      </c>
      <c r="S8389">
        <v>118</v>
      </c>
      <c r="T8389">
        <v>6</v>
      </c>
      <c r="U8389">
        <v>6.0035971223021587</v>
      </c>
      <c r="V8389" t="s">
        <v>45</v>
      </c>
      <c r="W8389">
        <v>9</v>
      </c>
      <c r="X8389" t="s">
        <v>48</v>
      </c>
      <c r="Y8389">
        <v>1204</v>
      </c>
      <c r="Z8389" t="s">
        <v>52</v>
      </c>
      <c r="AA8389" t="s">
        <v>2155</v>
      </c>
      <c r="AB8389">
        <v>1</v>
      </c>
      <c r="AC8389">
        <v>0</v>
      </c>
      <c r="AD8389">
        <f t="shared" si="948"/>
        <v>0</v>
      </c>
      <c r="AE8389">
        <f t="shared" si="949"/>
        <v>0</v>
      </c>
      <c r="AF8389">
        <v>9</v>
      </c>
      <c r="AG8389">
        <v>0</v>
      </c>
      <c r="AH8389" t="s">
        <v>9937</v>
      </c>
      <c r="AI8389">
        <v>0</v>
      </c>
      <c r="AJ8389">
        <v>7.7553316950798026E-3</v>
      </c>
      <c r="AK8389">
        <v>0.9922446608543396</v>
      </c>
      <c r="AL8389">
        <v>0</v>
      </c>
      <c r="AM8389">
        <v>1</v>
      </c>
    </row>
    <row r="8390" spans="1:39" x14ac:dyDescent="0.2">
      <c r="A8390" t="s">
        <v>1</v>
      </c>
      <c r="B8390" t="s">
        <v>3</v>
      </c>
      <c r="C8390" t="s">
        <v>5</v>
      </c>
      <c r="D8390" t="s">
        <v>29</v>
      </c>
      <c r="E8390">
        <v>13.852036586685379</v>
      </c>
      <c r="F8390">
        <v>273</v>
      </c>
      <c r="G8390">
        <v>132</v>
      </c>
      <c r="H8390">
        <v>0.48351648351648352</v>
      </c>
      <c r="I8390">
        <v>73610</v>
      </c>
      <c r="J8390">
        <v>269.63369963369962</v>
      </c>
      <c r="K8390">
        <v>12.717948717948721</v>
      </c>
      <c r="L8390">
        <f t="shared" si="946"/>
        <v>10.114883682665031</v>
      </c>
      <c r="M8390">
        <v>5.0732620043427152</v>
      </c>
      <c r="N8390">
        <f t="shared" si="950"/>
        <v>1</v>
      </c>
      <c r="O8390" s="1">
        <f t="shared" si="951"/>
        <v>0.21611721611721613</v>
      </c>
      <c r="P8390" s="1">
        <f t="shared" si="952"/>
        <v>0</v>
      </c>
      <c r="Q8390" s="1">
        <f t="shared" si="947"/>
        <v>0</v>
      </c>
      <c r="R8390">
        <v>12</v>
      </c>
      <c r="S8390">
        <v>118</v>
      </c>
      <c r="T8390">
        <v>6</v>
      </c>
      <c r="U8390">
        <v>6.0035971223021587</v>
      </c>
      <c r="V8390" t="s">
        <v>45</v>
      </c>
      <c r="W8390">
        <v>9</v>
      </c>
      <c r="X8390" t="s">
        <v>48</v>
      </c>
      <c r="Y8390">
        <v>1204</v>
      </c>
      <c r="Z8390" t="s">
        <v>264</v>
      </c>
      <c r="AA8390" t="s">
        <v>3024</v>
      </c>
      <c r="AB8390">
        <v>1</v>
      </c>
      <c r="AC8390">
        <v>0</v>
      </c>
      <c r="AD8390">
        <f t="shared" si="948"/>
        <v>0</v>
      </c>
      <c r="AE8390">
        <f t="shared" si="949"/>
        <v>0</v>
      </c>
      <c r="AF8390">
        <v>314</v>
      </c>
      <c r="AG8390">
        <v>1000</v>
      </c>
      <c r="AH8390">
        <v>10.241026210892921</v>
      </c>
      <c r="AI8390">
        <v>1</v>
      </c>
      <c r="AJ8390">
        <v>1.11989164724946E-2</v>
      </c>
      <c r="AK8390">
        <v>0.98880112171173096</v>
      </c>
      <c r="AL8390">
        <v>0</v>
      </c>
      <c r="AM8390">
        <v>1</v>
      </c>
    </row>
    <row r="8391" spans="1:39" x14ac:dyDescent="0.2">
      <c r="A8391" t="s">
        <v>1</v>
      </c>
      <c r="B8391" t="s">
        <v>3</v>
      </c>
      <c r="C8391" t="s">
        <v>5</v>
      </c>
      <c r="D8391" t="s">
        <v>29</v>
      </c>
      <c r="E8391">
        <v>13.85203664527635</v>
      </c>
      <c r="F8391">
        <v>273</v>
      </c>
      <c r="G8391">
        <v>132</v>
      </c>
      <c r="H8391">
        <v>0.48351648351648352</v>
      </c>
      <c r="I8391">
        <v>73610</v>
      </c>
      <c r="J8391">
        <v>269.63369963369962</v>
      </c>
      <c r="K8391">
        <v>12.717948717948721</v>
      </c>
      <c r="L8391">
        <f t="shared" si="946"/>
        <v>10.114883682665031</v>
      </c>
      <c r="M8391">
        <v>5.0732620043427152</v>
      </c>
      <c r="N8391">
        <f t="shared" si="950"/>
        <v>1</v>
      </c>
      <c r="O8391" s="1">
        <f t="shared" si="951"/>
        <v>0.21611721611721613</v>
      </c>
      <c r="P8391" s="1">
        <f t="shared" si="952"/>
        <v>0</v>
      </c>
      <c r="Q8391" s="1">
        <f t="shared" si="947"/>
        <v>0</v>
      </c>
      <c r="R8391">
        <v>12</v>
      </c>
      <c r="S8391">
        <v>118</v>
      </c>
      <c r="T8391">
        <v>6</v>
      </c>
      <c r="U8391">
        <v>6.0035971223021587</v>
      </c>
      <c r="V8391" t="s">
        <v>45</v>
      </c>
      <c r="W8391">
        <v>9</v>
      </c>
      <c r="X8391" t="s">
        <v>48</v>
      </c>
      <c r="Y8391">
        <v>1204</v>
      </c>
      <c r="Z8391" t="s">
        <v>52</v>
      </c>
      <c r="AA8391" t="s">
        <v>2155</v>
      </c>
      <c r="AB8391">
        <v>1</v>
      </c>
      <c r="AC8391">
        <v>0</v>
      </c>
      <c r="AD8391">
        <f t="shared" si="948"/>
        <v>0</v>
      </c>
      <c r="AE8391">
        <f t="shared" si="949"/>
        <v>0</v>
      </c>
      <c r="AF8391">
        <v>9</v>
      </c>
      <c r="AG8391">
        <v>0</v>
      </c>
      <c r="AH8391" t="s">
        <v>9937</v>
      </c>
      <c r="AI8391">
        <v>0</v>
      </c>
      <c r="AJ8391">
        <v>7.7553316950798026E-3</v>
      </c>
      <c r="AK8391">
        <v>0.9922446608543396</v>
      </c>
      <c r="AL8391">
        <v>0</v>
      </c>
      <c r="AM8391">
        <v>1</v>
      </c>
    </row>
    <row r="8392" spans="1:39" x14ac:dyDescent="0.2">
      <c r="A8392" t="s">
        <v>1</v>
      </c>
      <c r="B8392" t="s">
        <v>3</v>
      </c>
      <c r="C8392" t="s">
        <v>5</v>
      </c>
      <c r="D8392" t="s">
        <v>29</v>
      </c>
      <c r="E8392">
        <v>13.85203672009709</v>
      </c>
      <c r="F8392">
        <v>273</v>
      </c>
      <c r="G8392">
        <v>132</v>
      </c>
      <c r="H8392">
        <v>0.48351648351648352</v>
      </c>
      <c r="I8392">
        <v>73610</v>
      </c>
      <c r="J8392">
        <v>269.63369963369962</v>
      </c>
      <c r="K8392">
        <v>12.717948717948721</v>
      </c>
      <c r="L8392">
        <f t="shared" si="946"/>
        <v>10.114883682665031</v>
      </c>
      <c r="M8392">
        <v>5.0732620043427152</v>
      </c>
      <c r="N8392">
        <f t="shared" si="950"/>
        <v>1</v>
      </c>
      <c r="O8392" s="1">
        <f t="shared" si="951"/>
        <v>0.21611721611721613</v>
      </c>
      <c r="P8392" s="1">
        <f t="shared" si="952"/>
        <v>0</v>
      </c>
      <c r="Q8392" s="1">
        <f t="shared" si="947"/>
        <v>0</v>
      </c>
      <c r="R8392">
        <v>12</v>
      </c>
      <c r="S8392">
        <v>118</v>
      </c>
      <c r="T8392">
        <v>6</v>
      </c>
      <c r="U8392">
        <v>6.0035971223021587</v>
      </c>
      <c r="V8392" t="s">
        <v>45</v>
      </c>
      <c r="W8392">
        <v>9</v>
      </c>
      <c r="X8392" t="s">
        <v>48</v>
      </c>
      <c r="Y8392">
        <v>1204</v>
      </c>
      <c r="Z8392" t="s">
        <v>264</v>
      </c>
      <c r="AA8392" t="s">
        <v>3024</v>
      </c>
      <c r="AB8392">
        <v>1</v>
      </c>
      <c r="AC8392">
        <v>0</v>
      </c>
      <c r="AD8392">
        <f t="shared" si="948"/>
        <v>0</v>
      </c>
      <c r="AE8392">
        <f t="shared" si="949"/>
        <v>0</v>
      </c>
      <c r="AF8392">
        <v>314</v>
      </c>
      <c r="AG8392">
        <v>1000</v>
      </c>
      <c r="AH8392">
        <v>10.241026328911209</v>
      </c>
      <c r="AI8392">
        <v>1</v>
      </c>
      <c r="AJ8392">
        <v>1.11989164724946E-2</v>
      </c>
      <c r="AK8392">
        <v>0.98880112171173096</v>
      </c>
      <c r="AL8392">
        <v>0</v>
      </c>
      <c r="AM8392">
        <v>1</v>
      </c>
    </row>
    <row r="8393" spans="1:39" x14ac:dyDescent="0.2">
      <c r="A8393" t="s">
        <v>1</v>
      </c>
      <c r="B8393" t="s">
        <v>3</v>
      </c>
      <c r="C8393" t="s">
        <v>5</v>
      </c>
      <c r="D8393" t="s">
        <v>29</v>
      </c>
      <c r="E8393">
        <v>13.852036778279739</v>
      </c>
      <c r="F8393">
        <v>273</v>
      </c>
      <c r="G8393">
        <v>132</v>
      </c>
      <c r="H8393">
        <v>0.48351648351648352</v>
      </c>
      <c r="I8393">
        <v>73610</v>
      </c>
      <c r="J8393">
        <v>269.63369963369962</v>
      </c>
      <c r="K8393">
        <v>12.717948717948721</v>
      </c>
      <c r="L8393">
        <f t="shared" si="946"/>
        <v>10.114883682665031</v>
      </c>
      <c r="M8393">
        <v>5.0732620043427152</v>
      </c>
      <c r="N8393">
        <f t="shared" si="950"/>
        <v>1</v>
      </c>
      <c r="O8393" s="1">
        <f t="shared" si="951"/>
        <v>0.21611721611721613</v>
      </c>
      <c r="P8393" s="1">
        <f t="shared" si="952"/>
        <v>0</v>
      </c>
      <c r="Q8393" s="1">
        <f t="shared" si="947"/>
        <v>0</v>
      </c>
      <c r="R8393">
        <v>12</v>
      </c>
      <c r="S8393">
        <v>118</v>
      </c>
      <c r="T8393">
        <v>6</v>
      </c>
      <c r="U8393">
        <v>6.0035971223021587</v>
      </c>
      <c r="V8393" t="s">
        <v>45</v>
      </c>
      <c r="W8393">
        <v>9</v>
      </c>
      <c r="X8393" t="s">
        <v>48</v>
      </c>
      <c r="Y8393">
        <v>1204</v>
      </c>
      <c r="Z8393" t="s">
        <v>52</v>
      </c>
      <c r="AA8393" t="s">
        <v>2155</v>
      </c>
      <c r="AB8393">
        <v>-2</v>
      </c>
      <c r="AC8393">
        <v>0</v>
      </c>
      <c r="AD8393">
        <f t="shared" si="948"/>
        <v>0</v>
      </c>
      <c r="AE8393">
        <f t="shared" si="949"/>
        <v>0</v>
      </c>
      <c r="AF8393">
        <v>9</v>
      </c>
      <c r="AG8393">
        <v>0</v>
      </c>
      <c r="AH8393" t="s">
        <v>9937</v>
      </c>
      <c r="AI8393">
        <v>0</v>
      </c>
      <c r="AJ8393">
        <v>7.7553316950798026E-3</v>
      </c>
      <c r="AK8393">
        <v>0.9922446608543396</v>
      </c>
      <c r="AL8393">
        <v>0</v>
      </c>
      <c r="AM8393">
        <v>1</v>
      </c>
    </row>
    <row r="8394" spans="1:39" x14ac:dyDescent="0.2">
      <c r="A8394" t="s">
        <v>1</v>
      </c>
      <c r="B8394" t="s">
        <v>3</v>
      </c>
      <c r="C8394" t="s">
        <v>5</v>
      </c>
      <c r="D8394" t="s">
        <v>29</v>
      </c>
      <c r="E8394">
        <v>13.85203683769226</v>
      </c>
      <c r="F8394">
        <v>273</v>
      </c>
      <c r="G8394">
        <v>132</v>
      </c>
      <c r="H8394">
        <v>0.48351648351648352</v>
      </c>
      <c r="I8394">
        <v>73610</v>
      </c>
      <c r="J8394">
        <v>269.63369963369962</v>
      </c>
      <c r="K8394">
        <v>12.717948717948721</v>
      </c>
      <c r="L8394">
        <f t="shared" si="946"/>
        <v>10.114883682665031</v>
      </c>
      <c r="M8394">
        <v>5.0732620043427152</v>
      </c>
      <c r="N8394">
        <f t="shared" si="950"/>
        <v>1</v>
      </c>
      <c r="O8394" s="1">
        <f t="shared" si="951"/>
        <v>0.21611721611721613</v>
      </c>
      <c r="P8394" s="1">
        <f t="shared" si="952"/>
        <v>0</v>
      </c>
      <c r="Q8394" s="1">
        <f t="shared" si="947"/>
        <v>0</v>
      </c>
      <c r="R8394">
        <v>12</v>
      </c>
      <c r="S8394">
        <v>118</v>
      </c>
      <c r="T8394">
        <v>6</v>
      </c>
      <c r="U8394">
        <v>6.0035971223021587</v>
      </c>
      <c r="V8394" t="s">
        <v>45</v>
      </c>
      <c r="W8394">
        <v>9</v>
      </c>
      <c r="X8394" t="s">
        <v>48</v>
      </c>
      <c r="Y8394">
        <v>1204</v>
      </c>
      <c r="Z8394" t="s">
        <v>52</v>
      </c>
      <c r="AA8394" t="s">
        <v>9416</v>
      </c>
      <c r="AB8394">
        <v>6</v>
      </c>
      <c r="AC8394">
        <v>0</v>
      </c>
      <c r="AD8394">
        <f t="shared" si="948"/>
        <v>0</v>
      </c>
      <c r="AE8394">
        <f t="shared" si="949"/>
        <v>0</v>
      </c>
      <c r="AF8394">
        <v>75</v>
      </c>
      <c r="AG8394">
        <v>0</v>
      </c>
      <c r="AH8394" t="s">
        <v>9937</v>
      </c>
      <c r="AI8394">
        <v>0</v>
      </c>
      <c r="AJ8394">
        <v>4.0982428938150413E-2</v>
      </c>
      <c r="AK8394">
        <v>0.95901757478713989</v>
      </c>
      <c r="AL8394">
        <v>0</v>
      </c>
      <c r="AM8394">
        <v>1</v>
      </c>
    </row>
    <row r="8395" spans="1:39" x14ac:dyDescent="0.2">
      <c r="A8395" t="s">
        <v>1</v>
      </c>
      <c r="B8395" t="s">
        <v>3</v>
      </c>
      <c r="C8395" t="s">
        <v>5</v>
      </c>
      <c r="D8395" t="s">
        <v>29</v>
      </c>
      <c r="E8395">
        <v>13.85203691209691</v>
      </c>
      <c r="F8395">
        <v>273</v>
      </c>
      <c r="G8395">
        <v>132</v>
      </c>
      <c r="H8395">
        <v>0.48351648351648352</v>
      </c>
      <c r="I8395">
        <v>73610</v>
      </c>
      <c r="J8395">
        <v>269.63369963369962</v>
      </c>
      <c r="K8395">
        <v>12.717948717948721</v>
      </c>
      <c r="L8395">
        <f t="shared" si="946"/>
        <v>10.114883682665031</v>
      </c>
      <c r="M8395">
        <v>5.0732620043427152</v>
      </c>
      <c r="N8395">
        <f t="shared" si="950"/>
        <v>1</v>
      </c>
      <c r="O8395" s="1">
        <f t="shared" si="951"/>
        <v>0.21611721611721613</v>
      </c>
      <c r="P8395" s="1">
        <f t="shared" si="952"/>
        <v>0</v>
      </c>
      <c r="Q8395" s="1">
        <f t="shared" si="947"/>
        <v>0</v>
      </c>
      <c r="R8395">
        <v>12</v>
      </c>
      <c r="S8395">
        <v>118</v>
      </c>
      <c r="T8395">
        <v>6</v>
      </c>
      <c r="U8395">
        <v>6.0035971223021587</v>
      </c>
      <c r="V8395" t="s">
        <v>45</v>
      </c>
      <c r="W8395">
        <v>9</v>
      </c>
      <c r="X8395" t="s">
        <v>48</v>
      </c>
      <c r="Y8395">
        <v>1204</v>
      </c>
      <c r="Z8395" t="s">
        <v>101</v>
      </c>
      <c r="AA8395" t="s">
        <v>2716</v>
      </c>
      <c r="AB8395">
        <v>4</v>
      </c>
      <c r="AC8395">
        <v>0</v>
      </c>
      <c r="AD8395">
        <f t="shared" si="948"/>
        <v>0</v>
      </c>
      <c r="AE8395">
        <f t="shared" si="949"/>
        <v>0</v>
      </c>
      <c r="AF8395">
        <v>35</v>
      </c>
      <c r="AG8395">
        <v>84254</v>
      </c>
      <c r="AH8395">
        <v>8.9287466812334451</v>
      </c>
      <c r="AI8395">
        <v>1</v>
      </c>
      <c r="AJ8395">
        <v>0.19916956126689911</v>
      </c>
      <c r="AK8395">
        <v>0.80083048343658447</v>
      </c>
      <c r="AL8395">
        <v>0</v>
      </c>
      <c r="AM8395">
        <v>1</v>
      </c>
    </row>
    <row r="8396" spans="1:39" x14ac:dyDescent="0.2">
      <c r="A8396" t="s">
        <v>1</v>
      </c>
      <c r="B8396" t="s">
        <v>3</v>
      </c>
      <c r="C8396" t="s">
        <v>5</v>
      </c>
      <c r="D8396" t="s">
        <v>29</v>
      </c>
      <c r="E8396">
        <v>13.85203696996607</v>
      </c>
      <c r="F8396">
        <v>273</v>
      </c>
      <c r="G8396">
        <v>132</v>
      </c>
      <c r="H8396">
        <v>0.48351648351648352</v>
      </c>
      <c r="I8396">
        <v>73610</v>
      </c>
      <c r="J8396">
        <v>269.63369963369962</v>
      </c>
      <c r="K8396">
        <v>12.717948717948721</v>
      </c>
      <c r="L8396">
        <f t="shared" si="946"/>
        <v>10.114883682665031</v>
      </c>
      <c r="M8396">
        <v>5.0732620043427152</v>
      </c>
      <c r="N8396">
        <f t="shared" si="950"/>
        <v>1</v>
      </c>
      <c r="O8396" s="1">
        <f t="shared" si="951"/>
        <v>0.21611721611721613</v>
      </c>
      <c r="P8396" s="1">
        <f t="shared" si="952"/>
        <v>0</v>
      </c>
      <c r="Q8396" s="1">
        <f t="shared" si="947"/>
        <v>0</v>
      </c>
      <c r="R8396">
        <v>12</v>
      </c>
      <c r="S8396">
        <v>118</v>
      </c>
      <c r="T8396">
        <v>6</v>
      </c>
      <c r="U8396">
        <v>6.0035971223021587</v>
      </c>
      <c r="V8396" t="s">
        <v>45</v>
      </c>
      <c r="W8396">
        <v>9</v>
      </c>
      <c r="X8396" t="s">
        <v>48</v>
      </c>
      <c r="Y8396">
        <v>1204</v>
      </c>
      <c r="Z8396" t="s">
        <v>52</v>
      </c>
      <c r="AA8396" t="s">
        <v>2155</v>
      </c>
      <c r="AB8396">
        <v>-4</v>
      </c>
      <c r="AC8396">
        <v>0</v>
      </c>
      <c r="AD8396">
        <f t="shared" si="948"/>
        <v>0</v>
      </c>
      <c r="AE8396">
        <f t="shared" si="949"/>
        <v>0</v>
      </c>
      <c r="AF8396">
        <v>9</v>
      </c>
      <c r="AG8396">
        <v>0</v>
      </c>
      <c r="AH8396" t="s">
        <v>9937</v>
      </c>
      <c r="AI8396">
        <v>0</v>
      </c>
      <c r="AJ8396">
        <v>7.7553316950798026E-3</v>
      </c>
      <c r="AK8396">
        <v>0.9922446608543396</v>
      </c>
      <c r="AL8396">
        <v>0</v>
      </c>
      <c r="AM8396">
        <v>1</v>
      </c>
    </row>
    <row r="8397" spans="1:39" x14ac:dyDescent="0.2">
      <c r="A8397" t="s">
        <v>1</v>
      </c>
      <c r="B8397" t="s">
        <v>3</v>
      </c>
      <c r="C8397" t="s">
        <v>5</v>
      </c>
      <c r="D8397" t="s">
        <v>29</v>
      </c>
      <c r="E8397">
        <v>13.852037031370751</v>
      </c>
      <c r="F8397">
        <v>273</v>
      </c>
      <c r="G8397">
        <v>132</v>
      </c>
      <c r="H8397">
        <v>0.48351648351648352</v>
      </c>
      <c r="I8397">
        <v>73610</v>
      </c>
      <c r="J8397">
        <v>269.63369963369962</v>
      </c>
      <c r="K8397">
        <v>12.717948717948721</v>
      </c>
      <c r="L8397">
        <f t="shared" si="946"/>
        <v>10.114883682665031</v>
      </c>
      <c r="M8397">
        <v>5.0732620043427152</v>
      </c>
      <c r="N8397">
        <f t="shared" si="950"/>
        <v>1</v>
      </c>
      <c r="O8397" s="1">
        <f t="shared" si="951"/>
        <v>0.21611721611721613</v>
      </c>
      <c r="P8397" s="1">
        <f t="shared" si="952"/>
        <v>0</v>
      </c>
      <c r="Q8397" s="1">
        <f t="shared" si="947"/>
        <v>0</v>
      </c>
      <c r="R8397">
        <v>12</v>
      </c>
      <c r="S8397">
        <v>118</v>
      </c>
      <c r="T8397">
        <v>6</v>
      </c>
      <c r="U8397">
        <v>6.0035971223021587</v>
      </c>
      <c r="V8397" t="s">
        <v>45</v>
      </c>
      <c r="W8397">
        <v>9</v>
      </c>
      <c r="X8397" t="s">
        <v>48</v>
      </c>
      <c r="Y8397">
        <v>1204</v>
      </c>
      <c r="Z8397" t="s">
        <v>1494</v>
      </c>
      <c r="AA8397" t="s">
        <v>9417</v>
      </c>
      <c r="AB8397">
        <v>4</v>
      </c>
      <c r="AC8397">
        <v>0</v>
      </c>
      <c r="AD8397">
        <f t="shared" si="948"/>
        <v>0</v>
      </c>
      <c r="AE8397">
        <f t="shared" si="949"/>
        <v>0</v>
      </c>
      <c r="AF8397">
        <v>412</v>
      </c>
      <c r="AG8397">
        <v>7507</v>
      </c>
      <c r="AH8397">
        <v>0.97713282056183826</v>
      </c>
      <c r="AI8397">
        <v>0</v>
      </c>
      <c r="AJ8397">
        <v>1.3366261497139931E-2</v>
      </c>
      <c r="AK8397">
        <v>0.9866337776184082</v>
      </c>
      <c r="AL8397">
        <v>0</v>
      </c>
      <c r="AM8397">
        <v>1</v>
      </c>
    </row>
    <row r="8398" spans="1:39" x14ac:dyDescent="0.2">
      <c r="A8398" t="s">
        <v>1</v>
      </c>
      <c r="B8398" t="s">
        <v>3</v>
      </c>
      <c r="C8398" t="s">
        <v>5</v>
      </c>
      <c r="D8398" t="s">
        <v>29</v>
      </c>
      <c r="E8398">
        <v>13.852037090441589</v>
      </c>
      <c r="F8398">
        <v>273</v>
      </c>
      <c r="G8398">
        <v>132</v>
      </c>
      <c r="H8398">
        <v>0.48351648351648352</v>
      </c>
      <c r="I8398">
        <v>73610</v>
      </c>
      <c r="J8398">
        <v>269.63369963369962</v>
      </c>
      <c r="K8398">
        <v>12.717948717948721</v>
      </c>
      <c r="L8398">
        <f t="shared" si="946"/>
        <v>10.114883682665031</v>
      </c>
      <c r="M8398">
        <v>5.0732620043427152</v>
      </c>
      <c r="N8398">
        <f t="shared" si="950"/>
        <v>1</v>
      </c>
      <c r="O8398" s="1">
        <f t="shared" si="951"/>
        <v>0.21611721611721613</v>
      </c>
      <c r="P8398" s="1">
        <f t="shared" si="952"/>
        <v>0</v>
      </c>
      <c r="Q8398" s="1">
        <f t="shared" si="947"/>
        <v>0</v>
      </c>
      <c r="R8398">
        <v>12</v>
      </c>
      <c r="S8398">
        <v>118</v>
      </c>
      <c r="T8398">
        <v>6</v>
      </c>
      <c r="U8398">
        <v>6.0035971223021587</v>
      </c>
      <c r="V8398" t="s">
        <v>45</v>
      </c>
      <c r="W8398">
        <v>9</v>
      </c>
      <c r="X8398" t="s">
        <v>48</v>
      </c>
      <c r="Y8398">
        <v>1204</v>
      </c>
      <c r="Z8398" t="s">
        <v>101</v>
      </c>
      <c r="AA8398" t="s">
        <v>9418</v>
      </c>
      <c r="AB8398">
        <v>2</v>
      </c>
      <c r="AC8398">
        <v>0</v>
      </c>
      <c r="AD8398">
        <f t="shared" si="948"/>
        <v>0</v>
      </c>
      <c r="AE8398">
        <f t="shared" si="949"/>
        <v>0</v>
      </c>
      <c r="AF8398">
        <v>225</v>
      </c>
      <c r="AG8398">
        <v>84254</v>
      </c>
      <c r="AH8398">
        <v>8.9287468748141485</v>
      </c>
      <c r="AI8398">
        <v>1</v>
      </c>
      <c r="AJ8398">
        <v>4.1170626878738403E-2</v>
      </c>
      <c r="AK8398">
        <v>0.95882934331893921</v>
      </c>
      <c r="AL8398">
        <v>0</v>
      </c>
      <c r="AM8398">
        <v>1</v>
      </c>
    </row>
    <row r="8399" spans="1:39" x14ac:dyDescent="0.2">
      <c r="A8399" t="s">
        <v>1</v>
      </c>
      <c r="B8399" t="s">
        <v>3</v>
      </c>
      <c r="C8399" t="s">
        <v>5</v>
      </c>
      <c r="D8399" t="s">
        <v>29</v>
      </c>
      <c r="E8399">
        <v>13.852037164623949</v>
      </c>
      <c r="F8399">
        <v>273</v>
      </c>
      <c r="G8399">
        <v>132</v>
      </c>
      <c r="H8399">
        <v>0.48351648351648352</v>
      </c>
      <c r="I8399">
        <v>73610</v>
      </c>
      <c r="J8399">
        <v>269.63369963369962</v>
      </c>
      <c r="K8399">
        <v>12.717948717948721</v>
      </c>
      <c r="L8399">
        <f t="shared" si="946"/>
        <v>10.114883682665031</v>
      </c>
      <c r="M8399">
        <v>5.0732620043427152</v>
      </c>
      <c r="N8399">
        <f t="shared" si="950"/>
        <v>1</v>
      </c>
      <c r="O8399" s="1">
        <f t="shared" si="951"/>
        <v>0.21611721611721613</v>
      </c>
      <c r="P8399" s="1">
        <f t="shared" si="952"/>
        <v>0</v>
      </c>
      <c r="Q8399" s="1">
        <f t="shared" si="947"/>
        <v>0</v>
      </c>
      <c r="R8399">
        <v>12</v>
      </c>
      <c r="S8399">
        <v>118</v>
      </c>
      <c r="T8399">
        <v>6</v>
      </c>
      <c r="U8399">
        <v>6.0035971223021587</v>
      </c>
      <c r="V8399" t="s">
        <v>45</v>
      </c>
      <c r="W8399">
        <v>9</v>
      </c>
      <c r="X8399" t="s">
        <v>48</v>
      </c>
      <c r="Y8399">
        <v>1204</v>
      </c>
      <c r="Z8399" t="s">
        <v>52</v>
      </c>
      <c r="AA8399" t="s">
        <v>2155</v>
      </c>
      <c r="AB8399">
        <v>-2</v>
      </c>
      <c r="AC8399">
        <v>0</v>
      </c>
      <c r="AD8399">
        <f t="shared" si="948"/>
        <v>0</v>
      </c>
      <c r="AE8399">
        <f t="shared" si="949"/>
        <v>0</v>
      </c>
      <c r="AF8399">
        <v>9</v>
      </c>
      <c r="AG8399">
        <v>0</v>
      </c>
      <c r="AH8399" t="s">
        <v>9937</v>
      </c>
      <c r="AI8399">
        <v>0</v>
      </c>
      <c r="AJ8399">
        <v>7.7553316950798026E-3</v>
      </c>
      <c r="AK8399">
        <v>0.9922446608543396</v>
      </c>
      <c r="AL8399">
        <v>0</v>
      </c>
      <c r="AM8399">
        <v>1</v>
      </c>
    </row>
    <row r="8400" spans="1:39" x14ac:dyDescent="0.2">
      <c r="A8400" t="s">
        <v>1</v>
      </c>
      <c r="B8400" t="s">
        <v>3</v>
      </c>
      <c r="C8400" t="s">
        <v>5</v>
      </c>
      <c r="D8400" t="s">
        <v>29</v>
      </c>
      <c r="E8400">
        <v>13.85203722411717</v>
      </c>
      <c r="F8400">
        <v>273</v>
      </c>
      <c r="G8400">
        <v>132</v>
      </c>
      <c r="H8400">
        <v>0.48351648351648352</v>
      </c>
      <c r="I8400">
        <v>73610</v>
      </c>
      <c r="J8400">
        <v>269.63369963369962</v>
      </c>
      <c r="K8400">
        <v>12.717948717948721</v>
      </c>
      <c r="L8400">
        <f t="shared" si="946"/>
        <v>10.114883682665031</v>
      </c>
      <c r="M8400">
        <v>5.0732620043427152</v>
      </c>
      <c r="N8400">
        <f t="shared" si="950"/>
        <v>1</v>
      </c>
      <c r="O8400" s="1">
        <f t="shared" si="951"/>
        <v>0.21611721611721613</v>
      </c>
      <c r="P8400" s="1">
        <f t="shared" si="952"/>
        <v>0</v>
      </c>
      <c r="Q8400" s="1">
        <f t="shared" si="947"/>
        <v>0</v>
      </c>
      <c r="R8400">
        <v>12</v>
      </c>
      <c r="S8400">
        <v>118</v>
      </c>
      <c r="T8400">
        <v>6</v>
      </c>
      <c r="U8400">
        <v>6.0035971223021587</v>
      </c>
      <c r="V8400" t="s">
        <v>45</v>
      </c>
      <c r="W8400">
        <v>9</v>
      </c>
      <c r="X8400" t="s">
        <v>48</v>
      </c>
      <c r="Y8400">
        <v>1204</v>
      </c>
      <c r="Z8400" t="s">
        <v>52</v>
      </c>
      <c r="AA8400" t="s">
        <v>9419</v>
      </c>
      <c r="AB8400">
        <v>5</v>
      </c>
      <c r="AC8400">
        <v>0</v>
      </c>
      <c r="AD8400">
        <f t="shared" si="948"/>
        <v>0</v>
      </c>
      <c r="AE8400">
        <f t="shared" si="949"/>
        <v>0</v>
      </c>
      <c r="AF8400">
        <v>670</v>
      </c>
      <c r="AG8400">
        <v>0</v>
      </c>
      <c r="AH8400" t="s">
        <v>9937</v>
      </c>
      <c r="AI8400">
        <v>0</v>
      </c>
      <c r="AJ8400">
        <v>5.6911099702119827E-2</v>
      </c>
      <c r="AK8400">
        <v>0.94308888912200928</v>
      </c>
      <c r="AL8400">
        <v>0</v>
      </c>
      <c r="AM8400">
        <v>1</v>
      </c>
    </row>
    <row r="8401" spans="1:39" x14ac:dyDescent="0.2">
      <c r="A8401" t="s">
        <v>1</v>
      </c>
      <c r="B8401" t="s">
        <v>3</v>
      </c>
      <c r="C8401" t="s">
        <v>5</v>
      </c>
      <c r="D8401" t="s">
        <v>29</v>
      </c>
      <c r="E8401">
        <v>13.8520372858339</v>
      </c>
      <c r="F8401">
        <v>273</v>
      </c>
      <c r="G8401">
        <v>132</v>
      </c>
      <c r="H8401">
        <v>0.48351648351648352</v>
      </c>
      <c r="I8401">
        <v>73610</v>
      </c>
      <c r="J8401">
        <v>269.63369963369962</v>
      </c>
      <c r="K8401">
        <v>12.717948717948721</v>
      </c>
      <c r="L8401">
        <f t="shared" si="946"/>
        <v>10.114883682665031</v>
      </c>
      <c r="M8401">
        <v>5.0732620043427152</v>
      </c>
      <c r="N8401">
        <f t="shared" si="950"/>
        <v>1</v>
      </c>
      <c r="O8401" s="1">
        <f t="shared" si="951"/>
        <v>0.21611721611721613</v>
      </c>
      <c r="P8401" s="1">
        <f t="shared" si="952"/>
        <v>0</v>
      </c>
      <c r="Q8401" s="1">
        <f t="shared" si="947"/>
        <v>0</v>
      </c>
      <c r="R8401">
        <v>12</v>
      </c>
      <c r="S8401">
        <v>118</v>
      </c>
      <c r="T8401">
        <v>6</v>
      </c>
      <c r="U8401">
        <v>6.0035971223021587</v>
      </c>
      <c r="V8401" t="s">
        <v>45</v>
      </c>
      <c r="W8401">
        <v>9</v>
      </c>
      <c r="X8401" t="s">
        <v>48</v>
      </c>
      <c r="Y8401">
        <v>1204</v>
      </c>
      <c r="Z8401" t="s">
        <v>52</v>
      </c>
      <c r="AA8401" t="s">
        <v>2204</v>
      </c>
      <c r="AB8401">
        <v>3</v>
      </c>
      <c r="AC8401">
        <v>0</v>
      </c>
      <c r="AD8401">
        <f t="shared" si="948"/>
        <v>0</v>
      </c>
      <c r="AE8401">
        <f t="shared" si="949"/>
        <v>0</v>
      </c>
      <c r="AF8401">
        <v>9</v>
      </c>
      <c r="AG8401">
        <v>0</v>
      </c>
      <c r="AH8401" t="s">
        <v>9937</v>
      </c>
      <c r="AI8401">
        <v>0</v>
      </c>
      <c r="AJ8401">
        <v>7.304399274289608E-3</v>
      </c>
      <c r="AK8401">
        <v>0.99269556999206543</v>
      </c>
      <c r="AL8401">
        <v>0</v>
      </c>
      <c r="AM8401">
        <v>1</v>
      </c>
    </row>
    <row r="8402" spans="1:39" x14ac:dyDescent="0.2">
      <c r="A8402" t="s">
        <v>1</v>
      </c>
      <c r="B8402" t="s">
        <v>3</v>
      </c>
      <c r="C8402" t="s">
        <v>5</v>
      </c>
      <c r="D8402" t="s">
        <v>29</v>
      </c>
      <c r="E8402">
        <v>13.85203734603656</v>
      </c>
      <c r="F8402">
        <v>273</v>
      </c>
      <c r="G8402">
        <v>132</v>
      </c>
      <c r="H8402">
        <v>0.48351648351648352</v>
      </c>
      <c r="I8402">
        <v>73610</v>
      </c>
      <c r="J8402">
        <v>269.63369963369962</v>
      </c>
      <c r="K8402">
        <v>12.717948717948721</v>
      </c>
      <c r="L8402">
        <f t="shared" si="946"/>
        <v>10.114883682665031</v>
      </c>
      <c r="M8402">
        <v>5.0732620043427152</v>
      </c>
      <c r="N8402">
        <f t="shared" si="950"/>
        <v>1</v>
      </c>
      <c r="O8402" s="1">
        <f t="shared" si="951"/>
        <v>0.21611721611721613</v>
      </c>
      <c r="P8402" s="1">
        <f t="shared" si="952"/>
        <v>0</v>
      </c>
      <c r="Q8402" s="1">
        <f t="shared" si="947"/>
        <v>0</v>
      </c>
      <c r="R8402">
        <v>12</v>
      </c>
      <c r="S8402">
        <v>118</v>
      </c>
      <c r="T8402">
        <v>6</v>
      </c>
      <c r="U8402">
        <v>6.0035971223021587</v>
      </c>
      <c r="V8402" t="s">
        <v>45</v>
      </c>
      <c r="W8402">
        <v>9</v>
      </c>
      <c r="X8402" t="s">
        <v>48</v>
      </c>
      <c r="Y8402">
        <v>1204</v>
      </c>
      <c r="Z8402" t="s">
        <v>1295</v>
      </c>
      <c r="AA8402" t="s">
        <v>9420</v>
      </c>
      <c r="AB8402">
        <v>3</v>
      </c>
      <c r="AC8402">
        <v>0</v>
      </c>
      <c r="AD8402">
        <f t="shared" si="948"/>
        <v>0</v>
      </c>
      <c r="AE8402">
        <f t="shared" si="949"/>
        <v>0</v>
      </c>
      <c r="AF8402">
        <v>174</v>
      </c>
      <c r="AG8402">
        <v>57174</v>
      </c>
      <c r="AH8402">
        <v>3.031210761060696</v>
      </c>
      <c r="AI8402">
        <v>1</v>
      </c>
      <c r="AJ8402">
        <v>0.10035298764705659</v>
      </c>
      <c r="AK8402">
        <v>0.89964699745178223</v>
      </c>
      <c r="AL8402">
        <v>0</v>
      </c>
      <c r="AM8402">
        <v>1</v>
      </c>
    </row>
    <row r="8403" spans="1:39" x14ac:dyDescent="0.2">
      <c r="A8403" t="s">
        <v>1</v>
      </c>
      <c r="B8403" t="s">
        <v>3</v>
      </c>
      <c r="C8403" t="s">
        <v>5</v>
      </c>
      <c r="D8403" t="s">
        <v>29</v>
      </c>
      <c r="E8403">
        <v>13.852037420468699</v>
      </c>
      <c r="F8403">
        <v>273</v>
      </c>
      <c r="G8403">
        <v>132</v>
      </c>
      <c r="H8403">
        <v>0.48351648351648352</v>
      </c>
      <c r="I8403">
        <v>73610</v>
      </c>
      <c r="J8403">
        <v>269.63369963369962</v>
      </c>
      <c r="K8403">
        <v>12.717948717948721</v>
      </c>
      <c r="L8403">
        <f t="shared" si="946"/>
        <v>10.114883682665031</v>
      </c>
      <c r="M8403">
        <v>5.0732620043427152</v>
      </c>
      <c r="N8403">
        <f>AVERAGE($AM$8131:$AM$8403)</f>
        <v>1</v>
      </c>
      <c r="O8403" s="1">
        <f t="shared" si="951"/>
        <v>0.21611721611721613</v>
      </c>
      <c r="P8403" s="1">
        <f t="shared" si="952"/>
        <v>0</v>
      </c>
      <c r="Q8403" s="1">
        <f t="shared" si="947"/>
        <v>0</v>
      </c>
      <c r="R8403">
        <v>12</v>
      </c>
      <c r="S8403">
        <v>118</v>
      </c>
      <c r="T8403">
        <v>6</v>
      </c>
      <c r="U8403">
        <v>6.0035971223021587</v>
      </c>
      <c r="V8403" t="s">
        <v>45</v>
      </c>
      <c r="W8403">
        <v>9</v>
      </c>
      <c r="X8403" t="s">
        <v>48</v>
      </c>
      <c r="Y8403">
        <v>1204</v>
      </c>
      <c r="Z8403" t="s">
        <v>2023</v>
      </c>
      <c r="AA8403" t="s">
        <v>9421</v>
      </c>
      <c r="AB8403">
        <v>0</v>
      </c>
      <c r="AC8403">
        <v>0</v>
      </c>
      <c r="AD8403">
        <f t="shared" si="948"/>
        <v>0</v>
      </c>
      <c r="AE8403">
        <f t="shared" si="949"/>
        <v>0</v>
      </c>
      <c r="AF8403">
        <v>48</v>
      </c>
      <c r="AG8403">
        <v>5814</v>
      </c>
      <c r="AH8403">
        <v>1.571760417785645</v>
      </c>
      <c r="AI8403">
        <v>0</v>
      </c>
      <c r="AJ8403">
        <v>1.459507551044226E-2</v>
      </c>
      <c r="AK8403">
        <v>0.98540490865707397</v>
      </c>
      <c r="AL8403">
        <v>0</v>
      </c>
      <c r="AM8403">
        <v>1</v>
      </c>
    </row>
    <row r="8404" spans="1:39" x14ac:dyDescent="0.2">
      <c r="A8404" t="s">
        <v>1</v>
      </c>
      <c r="B8404" t="s">
        <v>3</v>
      </c>
      <c r="C8404" t="s">
        <v>5</v>
      </c>
      <c r="D8404" t="s">
        <v>31</v>
      </c>
      <c r="E8404">
        <v>13.852106828879339</v>
      </c>
      <c r="F8404">
        <v>270</v>
      </c>
      <c r="G8404">
        <v>49</v>
      </c>
      <c r="H8404">
        <v>0.18148148148148149</v>
      </c>
      <c r="I8404">
        <v>92925</v>
      </c>
      <c r="J8404">
        <v>344.16666666666669</v>
      </c>
      <c r="K8404">
        <v>8.3962962962962955</v>
      </c>
      <c r="L8404">
        <f t="shared" si="946"/>
        <v>10.114883682665031</v>
      </c>
      <c r="M8404">
        <v>4.4060714757576154</v>
      </c>
      <c r="N8404">
        <f>AVERAGE($AM$8404:$AM$8673)</f>
        <v>1</v>
      </c>
      <c r="O8404" s="1">
        <f>AVERAGE($AI$8404:$AI$8673)</f>
        <v>0.18888888888888888</v>
      </c>
      <c r="P8404" s="1">
        <f>AVERAGE($AD$8404:$AD$8673)</f>
        <v>0</v>
      </c>
      <c r="Q8404" s="1">
        <f t="shared" si="947"/>
        <v>0</v>
      </c>
      <c r="R8404">
        <v>17</v>
      </c>
      <c r="S8404">
        <v>44</v>
      </c>
      <c r="T8404">
        <v>10</v>
      </c>
      <c r="U8404">
        <v>10.003731343283579</v>
      </c>
      <c r="V8404" t="s">
        <v>45</v>
      </c>
      <c r="W8404">
        <v>9</v>
      </c>
      <c r="X8404" t="s">
        <v>48</v>
      </c>
      <c r="Y8404">
        <v>1204</v>
      </c>
      <c r="Z8404" t="s">
        <v>1299</v>
      </c>
      <c r="AA8404" t="s">
        <v>9683</v>
      </c>
      <c r="AB8404">
        <v>211</v>
      </c>
      <c r="AC8404">
        <v>1</v>
      </c>
      <c r="AD8404">
        <f t="shared" si="948"/>
        <v>0</v>
      </c>
      <c r="AE8404">
        <f t="shared" si="949"/>
        <v>0</v>
      </c>
      <c r="AF8404">
        <v>58</v>
      </c>
      <c r="AG8404">
        <v>6638</v>
      </c>
      <c r="AH8404">
        <v>1.531175824712832</v>
      </c>
      <c r="AI8404">
        <v>0</v>
      </c>
      <c r="AJ8404">
        <v>2.6441773399710659E-2</v>
      </c>
      <c r="AK8404">
        <v>0.97355824708938599</v>
      </c>
      <c r="AL8404">
        <v>0</v>
      </c>
      <c r="AM8404">
        <v>1</v>
      </c>
    </row>
    <row r="8405" spans="1:39" x14ac:dyDescent="0.2">
      <c r="A8405" t="s">
        <v>1</v>
      </c>
      <c r="B8405" t="s">
        <v>3</v>
      </c>
      <c r="C8405" t="s">
        <v>5</v>
      </c>
      <c r="D8405" t="s">
        <v>31</v>
      </c>
      <c r="E8405">
        <v>13.852107489633021</v>
      </c>
      <c r="F8405">
        <v>270</v>
      </c>
      <c r="G8405">
        <v>49</v>
      </c>
      <c r="H8405">
        <v>0.18148148148148149</v>
      </c>
      <c r="I8405">
        <v>92925</v>
      </c>
      <c r="J8405">
        <v>344.16666666666669</v>
      </c>
      <c r="K8405">
        <v>8.3962962962962955</v>
      </c>
      <c r="L8405">
        <f t="shared" si="946"/>
        <v>10.114883682665031</v>
      </c>
      <c r="M8405">
        <v>4.4060714757576154</v>
      </c>
      <c r="N8405">
        <f t="shared" ref="N8405:N8468" si="953">AVERAGE($AM$8404:$AM$8673)</f>
        <v>1</v>
      </c>
      <c r="O8405" s="1">
        <f t="shared" ref="O8405:O8468" si="954">AVERAGE($AI$8404:$AI$8673)</f>
        <v>0.18888888888888888</v>
      </c>
      <c r="P8405" s="1">
        <f t="shared" ref="P8405:P8468" si="955">AVERAGE($AD$8404:$AD$8673)</f>
        <v>0</v>
      </c>
      <c r="Q8405" s="1">
        <f t="shared" si="947"/>
        <v>0</v>
      </c>
      <c r="R8405">
        <v>17</v>
      </c>
      <c r="S8405">
        <v>44</v>
      </c>
      <c r="T8405">
        <v>10</v>
      </c>
      <c r="U8405">
        <v>10.003731343283579</v>
      </c>
      <c r="V8405" t="s">
        <v>45</v>
      </c>
      <c r="W8405">
        <v>9</v>
      </c>
      <c r="X8405" t="s">
        <v>48</v>
      </c>
      <c r="Y8405">
        <v>1204</v>
      </c>
      <c r="Z8405" t="s">
        <v>2092</v>
      </c>
      <c r="AA8405" t="s">
        <v>9684</v>
      </c>
      <c r="AB8405">
        <v>16</v>
      </c>
      <c r="AC8405">
        <v>0</v>
      </c>
      <c r="AD8405">
        <f t="shared" si="948"/>
        <v>0</v>
      </c>
      <c r="AE8405">
        <f t="shared" si="949"/>
        <v>0</v>
      </c>
      <c r="AF8405">
        <v>14</v>
      </c>
      <c r="AG8405">
        <v>7045</v>
      </c>
      <c r="AH8405">
        <v>1.719767822777617</v>
      </c>
      <c r="AI8405">
        <v>0</v>
      </c>
      <c r="AJ8405">
        <v>7.0540830492973328E-3</v>
      </c>
      <c r="AK8405">
        <v>0.99294596910476685</v>
      </c>
      <c r="AL8405">
        <v>0</v>
      </c>
      <c r="AM8405">
        <v>1</v>
      </c>
    </row>
    <row r="8406" spans="1:39" x14ac:dyDescent="0.2">
      <c r="A8406" t="s">
        <v>1</v>
      </c>
      <c r="B8406" t="s">
        <v>3</v>
      </c>
      <c r="C8406" t="s">
        <v>5</v>
      </c>
      <c r="D8406" t="s">
        <v>31</v>
      </c>
      <c r="E8406">
        <v>13.85210807143627</v>
      </c>
      <c r="F8406">
        <v>270</v>
      </c>
      <c r="G8406">
        <v>49</v>
      </c>
      <c r="H8406">
        <v>0.18148148148148149</v>
      </c>
      <c r="I8406">
        <v>92925</v>
      </c>
      <c r="J8406">
        <v>344.16666666666669</v>
      </c>
      <c r="K8406">
        <v>8.3962962962962955</v>
      </c>
      <c r="L8406">
        <f t="shared" si="946"/>
        <v>10.114883682665031</v>
      </c>
      <c r="M8406">
        <v>4.4060714757576154</v>
      </c>
      <c r="N8406">
        <f t="shared" si="953"/>
        <v>1</v>
      </c>
      <c r="O8406" s="1">
        <f t="shared" si="954"/>
        <v>0.18888888888888888</v>
      </c>
      <c r="P8406" s="1">
        <f t="shared" si="955"/>
        <v>0</v>
      </c>
      <c r="Q8406" s="1">
        <f t="shared" si="947"/>
        <v>0</v>
      </c>
      <c r="R8406">
        <v>17</v>
      </c>
      <c r="S8406">
        <v>44</v>
      </c>
      <c r="T8406">
        <v>10</v>
      </c>
      <c r="U8406">
        <v>10.003731343283579</v>
      </c>
      <c r="V8406" t="s">
        <v>45</v>
      </c>
      <c r="W8406">
        <v>9</v>
      </c>
      <c r="X8406" t="s">
        <v>48</v>
      </c>
      <c r="Y8406">
        <v>1204</v>
      </c>
      <c r="Z8406" t="s">
        <v>2093</v>
      </c>
      <c r="AA8406" t="s">
        <v>9685</v>
      </c>
      <c r="AB8406">
        <v>26</v>
      </c>
      <c r="AC8406">
        <v>1</v>
      </c>
      <c r="AD8406">
        <f t="shared" si="948"/>
        <v>0</v>
      </c>
      <c r="AE8406">
        <f t="shared" si="949"/>
        <v>0</v>
      </c>
      <c r="AF8406">
        <v>3</v>
      </c>
      <c r="AG8406">
        <v>14074</v>
      </c>
      <c r="AH8406">
        <v>1.110389346915519</v>
      </c>
      <c r="AI8406">
        <v>0</v>
      </c>
      <c r="AJ8406">
        <v>6.8094534799456596E-3</v>
      </c>
      <c r="AK8406">
        <v>0.99319058656692505</v>
      </c>
      <c r="AL8406">
        <v>0</v>
      </c>
      <c r="AM8406">
        <v>1</v>
      </c>
    </row>
    <row r="8407" spans="1:39" x14ac:dyDescent="0.2">
      <c r="A8407" t="s">
        <v>1</v>
      </c>
      <c r="B8407" t="s">
        <v>3</v>
      </c>
      <c r="C8407" t="s">
        <v>5</v>
      </c>
      <c r="D8407" t="s">
        <v>31</v>
      </c>
      <c r="E8407">
        <v>13.852108288627919</v>
      </c>
      <c r="F8407">
        <v>270</v>
      </c>
      <c r="G8407">
        <v>49</v>
      </c>
      <c r="H8407">
        <v>0.18148148148148149</v>
      </c>
      <c r="I8407">
        <v>92925</v>
      </c>
      <c r="J8407">
        <v>344.16666666666669</v>
      </c>
      <c r="K8407">
        <v>8.3962962962962955</v>
      </c>
      <c r="L8407">
        <f t="shared" si="946"/>
        <v>10.114883682665031</v>
      </c>
      <c r="M8407">
        <v>4.4060714757576154</v>
      </c>
      <c r="N8407">
        <f t="shared" si="953"/>
        <v>1</v>
      </c>
      <c r="O8407" s="1">
        <f t="shared" si="954"/>
        <v>0.18888888888888888</v>
      </c>
      <c r="P8407" s="1">
        <f t="shared" si="955"/>
        <v>0</v>
      </c>
      <c r="Q8407" s="1">
        <f t="shared" si="947"/>
        <v>0</v>
      </c>
      <c r="R8407">
        <v>17</v>
      </c>
      <c r="S8407">
        <v>44</v>
      </c>
      <c r="T8407">
        <v>10</v>
      </c>
      <c r="U8407">
        <v>10.003731343283579</v>
      </c>
      <c r="V8407" t="s">
        <v>45</v>
      </c>
      <c r="W8407">
        <v>9</v>
      </c>
      <c r="X8407" t="s">
        <v>48</v>
      </c>
      <c r="Y8407">
        <v>1204</v>
      </c>
      <c r="Z8407" t="s">
        <v>52</v>
      </c>
      <c r="AA8407" t="s">
        <v>2204</v>
      </c>
      <c r="AB8407">
        <v>-5</v>
      </c>
      <c r="AC8407">
        <v>0</v>
      </c>
      <c r="AD8407">
        <f t="shared" si="948"/>
        <v>0</v>
      </c>
      <c r="AE8407">
        <f t="shared" si="949"/>
        <v>0</v>
      </c>
      <c r="AF8407">
        <v>9</v>
      </c>
      <c r="AG8407">
        <v>0</v>
      </c>
      <c r="AH8407" t="s">
        <v>9937</v>
      </c>
      <c r="AI8407">
        <v>0</v>
      </c>
      <c r="AJ8407">
        <v>7.304399274289608E-3</v>
      </c>
      <c r="AK8407">
        <v>0.99269556999206543</v>
      </c>
      <c r="AL8407">
        <v>0</v>
      </c>
      <c r="AM8407">
        <v>1</v>
      </c>
    </row>
    <row r="8408" spans="1:39" x14ac:dyDescent="0.2">
      <c r="A8408" t="s">
        <v>1</v>
      </c>
      <c r="B8408" t="s">
        <v>3</v>
      </c>
      <c r="C8408" t="s">
        <v>5</v>
      </c>
      <c r="D8408" t="s">
        <v>31</v>
      </c>
      <c r="E8408">
        <v>13.85210839693392</v>
      </c>
      <c r="F8408">
        <v>270</v>
      </c>
      <c r="G8408">
        <v>49</v>
      </c>
      <c r="H8408">
        <v>0.18148148148148149</v>
      </c>
      <c r="I8408">
        <v>92925</v>
      </c>
      <c r="J8408">
        <v>344.16666666666669</v>
      </c>
      <c r="K8408">
        <v>8.3962962962962955</v>
      </c>
      <c r="L8408">
        <f t="shared" si="946"/>
        <v>10.114883682665031</v>
      </c>
      <c r="M8408">
        <v>4.4060714757576154</v>
      </c>
      <c r="N8408">
        <f t="shared" si="953"/>
        <v>1</v>
      </c>
      <c r="O8408" s="1">
        <f t="shared" si="954"/>
        <v>0.18888888888888888</v>
      </c>
      <c r="P8408" s="1">
        <f t="shared" si="955"/>
        <v>0</v>
      </c>
      <c r="Q8408" s="1">
        <f t="shared" si="947"/>
        <v>0</v>
      </c>
      <c r="R8408">
        <v>17</v>
      </c>
      <c r="S8408">
        <v>44</v>
      </c>
      <c r="T8408">
        <v>10</v>
      </c>
      <c r="U8408">
        <v>10.003731343283579</v>
      </c>
      <c r="V8408" t="s">
        <v>45</v>
      </c>
      <c r="W8408">
        <v>9</v>
      </c>
      <c r="X8408" t="s">
        <v>48</v>
      </c>
      <c r="Y8408">
        <v>1204</v>
      </c>
      <c r="Z8408" t="s">
        <v>1299</v>
      </c>
      <c r="AA8408" t="s">
        <v>9686</v>
      </c>
      <c r="AB8408">
        <v>9</v>
      </c>
      <c r="AC8408">
        <v>0</v>
      </c>
      <c r="AD8408">
        <f t="shared" si="948"/>
        <v>0</v>
      </c>
      <c r="AE8408">
        <f t="shared" si="949"/>
        <v>0</v>
      </c>
      <c r="AF8408">
        <v>244</v>
      </c>
      <c r="AG8408">
        <v>6638</v>
      </c>
      <c r="AH8408">
        <v>1.5311776938289929</v>
      </c>
      <c r="AI8408">
        <v>0</v>
      </c>
      <c r="AJ8408">
        <v>0.17658369243144989</v>
      </c>
      <c r="AK8408">
        <v>0.82341629266738892</v>
      </c>
      <c r="AL8408">
        <v>0</v>
      </c>
      <c r="AM8408">
        <v>1</v>
      </c>
    </row>
    <row r="8409" spans="1:39" x14ac:dyDescent="0.2">
      <c r="A8409" t="s">
        <v>1</v>
      </c>
      <c r="B8409" t="s">
        <v>3</v>
      </c>
      <c r="C8409" t="s">
        <v>5</v>
      </c>
      <c r="D8409" t="s">
        <v>31</v>
      </c>
      <c r="E8409">
        <v>13.85210847176816</v>
      </c>
      <c r="F8409">
        <v>270</v>
      </c>
      <c r="G8409">
        <v>49</v>
      </c>
      <c r="H8409">
        <v>0.18148148148148149</v>
      </c>
      <c r="I8409">
        <v>92925</v>
      </c>
      <c r="J8409">
        <v>344.16666666666669</v>
      </c>
      <c r="K8409">
        <v>8.3962962962962955</v>
      </c>
      <c r="L8409">
        <f t="shared" si="946"/>
        <v>10.114883682665031</v>
      </c>
      <c r="M8409">
        <v>4.4060714757576154</v>
      </c>
      <c r="N8409">
        <f t="shared" si="953"/>
        <v>1</v>
      </c>
      <c r="O8409" s="1">
        <f t="shared" si="954"/>
        <v>0.18888888888888888</v>
      </c>
      <c r="P8409" s="1">
        <f t="shared" si="955"/>
        <v>0</v>
      </c>
      <c r="Q8409" s="1">
        <f t="shared" si="947"/>
        <v>0</v>
      </c>
      <c r="R8409">
        <v>17</v>
      </c>
      <c r="S8409">
        <v>44</v>
      </c>
      <c r="T8409">
        <v>10</v>
      </c>
      <c r="U8409">
        <v>10.003731343283579</v>
      </c>
      <c r="V8409" t="s">
        <v>45</v>
      </c>
      <c r="W8409">
        <v>9</v>
      </c>
      <c r="X8409" t="s">
        <v>48</v>
      </c>
      <c r="Y8409">
        <v>1204</v>
      </c>
      <c r="Z8409" t="s">
        <v>2094</v>
      </c>
      <c r="AA8409" t="s">
        <v>9687</v>
      </c>
      <c r="AB8409">
        <v>4</v>
      </c>
      <c r="AC8409">
        <v>0</v>
      </c>
      <c r="AD8409">
        <f t="shared" si="948"/>
        <v>0</v>
      </c>
      <c r="AE8409">
        <f t="shared" si="949"/>
        <v>0</v>
      </c>
      <c r="AF8409">
        <v>448</v>
      </c>
      <c r="AG8409">
        <v>647</v>
      </c>
      <c r="AH8409">
        <v>2.075430241287858</v>
      </c>
      <c r="AI8409">
        <v>0</v>
      </c>
      <c r="AJ8409">
        <v>4.2005699127912521E-2</v>
      </c>
      <c r="AK8409">
        <v>0.95799428224563599</v>
      </c>
      <c r="AL8409">
        <v>0</v>
      </c>
      <c r="AM8409">
        <v>1</v>
      </c>
    </row>
    <row r="8410" spans="1:39" x14ac:dyDescent="0.2">
      <c r="A8410" t="s">
        <v>1</v>
      </c>
      <c r="B8410" t="s">
        <v>3</v>
      </c>
      <c r="C8410" t="s">
        <v>5</v>
      </c>
      <c r="D8410" t="s">
        <v>31</v>
      </c>
      <c r="E8410">
        <v>13.85210854550736</v>
      </c>
      <c r="F8410">
        <v>270</v>
      </c>
      <c r="G8410">
        <v>49</v>
      </c>
      <c r="H8410">
        <v>0.18148148148148149</v>
      </c>
      <c r="I8410">
        <v>92925</v>
      </c>
      <c r="J8410">
        <v>344.16666666666669</v>
      </c>
      <c r="K8410">
        <v>8.3962962962962955</v>
      </c>
      <c r="L8410">
        <f t="shared" si="946"/>
        <v>10.114883682665031</v>
      </c>
      <c r="M8410">
        <v>4.4060714757576154</v>
      </c>
      <c r="N8410">
        <f t="shared" si="953"/>
        <v>1</v>
      </c>
      <c r="O8410" s="1">
        <f t="shared" si="954"/>
        <v>0.18888888888888888</v>
      </c>
      <c r="P8410" s="1">
        <f t="shared" si="955"/>
        <v>0</v>
      </c>
      <c r="Q8410" s="1">
        <f t="shared" si="947"/>
        <v>0</v>
      </c>
      <c r="R8410">
        <v>17</v>
      </c>
      <c r="S8410">
        <v>44</v>
      </c>
      <c r="T8410">
        <v>10</v>
      </c>
      <c r="U8410">
        <v>10.003731343283579</v>
      </c>
      <c r="V8410" t="s">
        <v>45</v>
      </c>
      <c r="W8410">
        <v>9</v>
      </c>
      <c r="X8410" t="s">
        <v>48</v>
      </c>
      <c r="Y8410">
        <v>1204</v>
      </c>
      <c r="Z8410" t="s">
        <v>1299</v>
      </c>
      <c r="AA8410" t="s">
        <v>9688</v>
      </c>
      <c r="AB8410">
        <v>2</v>
      </c>
      <c r="AC8410">
        <v>0</v>
      </c>
      <c r="AD8410">
        <f t="shared" si="948"/>
        <v>0</v>
      </c>
      <c r="AE8410">
        <f t="shared" si="949"/>
        <v>0</v>
      </c>
      <c r="AF8410">
        <v>145</v>
      </c>
      <c r="AG8410">
        <v>6638</v>
      </c>
      <c r="AH8410">
        <v>1.5311778403383141</v>
      </c>
      <c r="AI8410">
        <v>0</v>
      </c>
      <c r="AJ8410">
        <v>1.3306215405464171E-2</v>
      </c>
      <c r="AK8410">
        <v>0.98669379949569702</v>
      </c>
      <c r="AL8410">
        <v>0</v>
      </c>
      <c r="AM8410">
        <v>1</v>
      </c>
    </row>
    <row r="8411" spans="1:39" x14ac:dyDescent="0.2">
      <c r="A8411" t="s">
        <v>1</v>
      </c>
      <c r="B8411" t="s">
        <v>3</v>
      </c>
      <c r="C8411" t="s">
        <v>5</v>
      </c>
      <c r="D8411" t="s">
        <v>31</v>
      </c>
      <c r="E8411">
        <v>13.852108603785011</v>
      </c>
      <c r="F8411">
        <v>270</v>
      </c>
      <c r="G8411">
        <v>49</v>
      </c>
      <c r="H8411">
        <v>0.18148148148148149</v>
      </c>
      <c r="I8411">
        <v>92925</v>
      </c>
      <c r="J8411">
        <v>344.16666666666669</v>
      </c>
      <c r="K8411">
        <v>8.3962962962962955</v>
      </c>
      <c r="L8411">
        <f t="shared" si="946"/>
        <v>10.114883682665031</v>
      </c>
      <c r="M8411">
        <v>4.4060714757576154</v>
      </c>
      <c r="N8411">
        <f t="shared" si="953"/>
        <v>1</v>
      </c>
      <c r="O8411" s="1">
        <f t="shared" si="954"/>
        <v>0.18888888888888888</v>
      </c>
      <c r="P8411" s="1">
        <f t="shared" si="955"/>
        <v>0</v>
      </c>
      <c r="Q8411" s="1">
        <f t="shared" si="947"/>
        <v>0</v>
      </c>
      <c r="R8411">
        <v>17</v>
      </c>
      <c r="S8411">
        <v>44</v>
      </c>
      <c r="T8411">
        <v>10</v>
      </c>
      <c r="U8411">
        <v>10.003731343283579</v>
      </c>
      <c r="V8411" t="s">
        <v>45</v>
      </c>
      <c r="W8411">
        <v>9</v>
      </c>
      <c r="X8411" t="s">
        <v>48</v>
      </c>
      <c r="Y8411">
        <v>1204</v>
      </c>
      <c r="Z8411" t="s">
        <v>1299</v>
      </c>
      <c r="AA8411" t="s">
        <v>9689</v>
      </c>
      <c r="AB8411">
        <v>139</v>
      </c>
      <c r="AC8411">
        <v>1</v>
      </c>
      <c r="AD8411">
        <f t="shared" si="948"/>
        <v>0</v>
      </c>
      <c r="AE8411">
        <f t="shared" si="949"/>
        <v>0</v>
      </c>
      <c r="AF8411">
        <v>26</v>
      </c>
      <c r="AG8411">
        <v>6638</v>
      </c>
      <c r="AH8411">
        <v>1.531177903803592</v>
      </c>
      <c r="AI8411">
        <v>0</v>
      </c>
      <c r="AJ8411">
        <v>6.4569278620183468E-3</v>
      </c>
      <c r="AK8411">
        <v>0.99354302883148193</v>
      </c>
      <c r="AL8411">
        <v>0</v>
      </c>
      <c r="AM8411">
        <v>1</v>
      </c>
    </row>
    <row r="8412" spans="1:39" x14ac:dyDescent="0.2">
      <c r="A8412" t="s">
        <v>1</v>
      </c>
      <c r="B8412" t="s">
        <v>3</v>
      </c>
      <c r="C8412" t="s">
        <v>5</v>
      </c>
      <c r="D8412" t="s">
        <v>31</v>
      </c>
      <c r="E8412">
        <v>13.852108670892759</v>
      </c>
      <c r="F8412">
        <v>270</v>
      </c>
      <c r="G8412">
        <v>49</v>
      </c>
      <c r="H8412">
        <v>0.18148148148148149</v>
      </c>
      <c r="I8412">
        <v>92925</v>
      </c>
      <c r="J8412">
        <v>344.16666666666669</v>
      </c>
      <c r="K8412">
        <v>8.3962962962962955</v>
      </c>
      <c r="L8412">
        <f t="shared" si="946"/>
        <v>10.114883682665031</v>
      </c>
      <c r="M8412">
        <v>4.4060714757576154</v>
      </c>
      <c r="N8412">
        <f t="shared" si="953"/>
        <v>1</v>
      </c>
      <c r="O8412" s="1">
        <f t="shared" si="954"/>
        <v>0.18888888888888888</v>
      </c>
      <c r="P8412" s="1">
        <f t="shared" si="955"/>
        <v>0</v>
      </c>
      <c r="Q8412" s="1">
        <f t="shared" si="947"/>
        <v>0</v>
      </c>
      <c r="R8412">
        <v>17</v>
      </c>
      <c r="S8412">
        <v>44</v>
      </c>
      <c r="T8412">
        <v>10</v>
      </c>
      <c r="U8412">
        <v>10.003731343283579</v>
      </c>
      <c r="V8412" t="s">
        <v>45</v>
      </c>
      <c r="W8412">
        <v>9</v>
      </c>
      <c r="X8412" t="s">
        <v>48</v>
      </c>
      <c r="Y8412">
        <v>1204</v>
      </c>
      <c r="Z8412" t="s">
        <v>1021</v>
      </c>
      <c r="AA8412" t="s">
        <v>9690</v>
      </c>
      <c r="AB8412">
        <v>88</v>
      </c>
      <c r="AC8412">
        <v>1</v>
      </c>
      <c r="AD8412">
        <f t="shared" si="948"/>
        <v>0</v>
      </c>
      <c r="AE8412">
        <f t="shared" si="949"/>
        <v>0</v>
      </c>
      <c r="AF8412">
        <v>58</v>
      </c>
      <c r="AG8412">
        <v>14848</v>
      </c>
      <c r="AH8412">
        <v>3.4349523040262171</v>
      </c>
      <c r="AI8412">
        <v>0</v>
      </c>
      <c r="AJ8412">
        <v>1.110800355672836E-2</v>
      </c>
      <c r="AK8412">
        <v>0.98889201879501343</v>
      </c>
      <c r="AL8412">
        <v>0</v>
      </c>
      <c r="AM8412">
        <v>1</v>
      </c>
    </row>
    <row r="8413" spans="1:39" x14ac:dyDescent="0.2">
      <c r="A8413" t="s">
        <v>1</v>
      </c>
      <c r="B8413" t="s">
        <v>3</v>
      </c>
      <c r="C8413" t="s">
        <v>5</v>
      </c>
      <c r="D8413" t="s">
        <v>31</v>
      </c>
      <c r="E8413">
        <v>13.85210872929186</v>
      </c>
      <c r="F8413">
        <v>270</v>
      </c>
      <c r="G8413">
        <v>49</v>
      </c>
      <c r="H8413">
        <v>0.18148148148148149</v>
      </c>
      <c r="I8413">
        <v>92925</v>
      </c>
      <c r="J8413">
        <v>344.16666666666669</v>
      </c>
      <c r="K8413">
        <v>8.3962962962962955</v>
      </c>
      <c r="L8413">
        <f t="shared" si="946"/>
        <v>10.114883682665031</v>
      </c>
      <c r="M8413">
        <v>4.4060714757576154</v>
      </c>
      <c r="N8413">
        <f t="shared" si="953"/>
        <v>1</v>
      </c>
      <c r="O8413" s="1">
        <f t="shared" si="954"/>
        <v>0.18888888888888888</v>
      </c>
      <c r="P8413" s="1">
        <f t="shared" si="955"/>
        <v>0</v>
      </c>
      <c r="Q8413" s="1">
        <f t="shared" si="947"/>
        <v>0</v>
      </c>
      <c r="R8413">
        <v>17</v>
      </c>
      <c r="S8413">
        <v>44</v>
      </c>
      <c r="T8413">
        <v>10</v>
      </c>
      <c r="U8413">
        <v>10.003731343283579</v>
      </c>
      <c r="V8413" t="s">
        <v>45</v>
      </c>
      <c r="W8413">
        <v>9</v>
      </c>
      <c r="X8413" t="s">
        <v>48</v>
      </c>
      <c r="Y8413">
        <v>1204</v>
      </c>
      <c r="Z8413" t="s">
        <v>61</v>
      </c>
      <c r="AA8413" t="s">
        <v>9691</v>
      </c>
      <c r="AB8413">
        <v>67</v>
      </c>
      <c r="AC8413">
        <v>1</v>
      </c>
      <c r="AD8413">
        <f t="shared" si="948"/>
        <v>0</v>
      </c>
      <c r="AE8413">
        <f t="shared" si="949"/>
        <v>0</v>
      </c>
      <c r="AF8413">
        <v>78</v>
      </c>
      <c r="AG8413">
        <v>403124</v>
      </c>
      <c r="AH8413">
        <v>10.00507324026043</v>
      </c>
      <c r="AI8413">
        <v>0</v>
      </c>
      <c r="AJ8413">
        <v>0.1408700495958328</v>
      </c>
      <c r="AK8413">
        <v>0.85913002490997314</v>
      </c>
      <c r="AL8413">
        <v>0</v>
      </c>
      <c r="AM8413">
        <v>1</v>
      </c>
    </row>
    <row r="8414" spans="1:39" x14ac:dyDescent="0.2">
      <c r="A8414" t="s">
        <v>1</v>
      </c>
      <c r="B8414" t="s">
        <v>3</v>
      </c>
      <c r="C8414" t="s">
        <v>5</v>
      </c>
      <c r="D8414" t="s">
        <v>31</v>
      </c>
      <c r="E8414">
        <v>13.852108804156099</v>
      </c>
      <c r="F8414">
        <v>270</v>
      </c>
      <c r="G8414">
        <v>49</v>
      </c>
      <c r="H8414">
        <v>0.18148148148148149</v>
      </c>
      <c r="I8414">
        <v>92925</v>
      </c>
      <c r="J8414">
        <v>344.16666666666669</v>
      </c>
      <c r="K8414">
        <v>8.3962962962962955</v>
      </c>
      <c r="L8414">
        <f t="shared" si="946"/>
        <v>10.114883682665031</v>
      </c>
      <c r="M8414">
        <v>4.4060714757576154</v>
      </c>
      <c r="N8414">
        <f t="shared" si="953"/>
        <v>1</v>
      </c>
      <c r="O8414" s="1">
        <f t="shared" si="954"/>
        <v>0.18888888888888888</v>
      </c>
      <c r="P8414" s="1">
        <f t="shared" si="955"/>
        <v>0</v>
      </c>
      <c r="Q8414" s="1">
        <f t="shared" si="947"/>
        <v>0</v>
      </c>
      <c r="R8414">
        <v>17</v>
      </c>
      <c r="S8414">
        <v>44</v>
      </c>
      <c r="T8414">
        <v>10</v>
      </c>
      <c r="U8414">
        <v>10.003731343283579</v>
      </c>
      <c r="V8414" t="s">
        <v>45</v>
      </c>
      <c r="W8414">
        <v>9</v>
      </c>
      <c r="X8414" t="s">
        <v>48</v>
      </c>
      <c r="Y8414">
        <v>1204</v>
      </c>
      <c r="Z8414" t="s">
        <v>1021</v>
      </c>
      <c r="AA8414" t="s">
        <v>9692</v>
      </c>
      <c r="AB8414">
        <v>16</v>
      </c>
      <c r="AC8414">
        <v>0</v>
      </c>
      <c r="AD8414">
        <f t="shared" si="948"/>
        <v>0</v>
      </c>
      <c r="AE8414">
        <f t="shared" si="949"/>
        <v>0</v>
      </c>
      <c r="AF8414">
        <v>110</v>
      </c>
      <c r="AG8414">
        <v>14848</v>
      </c>
      <c r="AH8414">
        <v>3.434952427503045</v>
      </c>
      <c r="AI8414">
        <v>0</v>
      </c>
      <c r="AJ8414">
        <v>0.1980763375759125</v>
      </c>
      <c r="AK8414">
        <v>0.80192363262176514</v>
      </c>
      <c r="AL8414">
        <v>0</v>
      </c>
      <c r="AM8414">
        <v>1</v>
      </c>
    </row>
    <row r="8415" spans="1:39" x14ac:dyDescent="0.2">
      <c r="A8415" t="s">
        <v>1</v>
      </c>
      <c r="B8415" t="s">
        <v>3</v>
      </c>
      <c r="C8415" t="s">
        <v>5</v>
      </c>
      <c r="D8415" t="s">
        <v>31</v>
      </c>
      <c r="E8415">
        <v>13.852108862382639</v>
      </c>
      <c r="F8415">
        <v>270</v>
      </c>
      <c r="G8415">
        <v>49</v>
      </c>
      <c r="H8415">
        <v>0.18148148148148149</v>
      </c>
      <c r="I8415">
        <v>92925</v>
      </c>
      <c r="J8415">
        <v>344.16666666666669</v>
      </c>
      <c r="K8415">
        <v>8.3962962962962955</v>
      </c>
      <c r="L8415">
        <f t="shared" si="946"/>
        <v>10.114883682665031</v>
      </c>
      <c r="M8415">
        <v>4.4060714757576154</v>
      </c>
      <c r="N8415">
        <f t="shared" si="953"/>
        <v>1</v>
      </c>
      <c r="O8415" s="1">
        <f t="shared" si="954"/>
        <v>0.18888888888888888</v>
      </c>
      <c r="P8415" s="1">
        <f t="shared" si="955"/>
        <v>0</v>
      </c>
      <c r="Q8415" s="1">
        <f t="shared" si="947"/>
        <v>0</v>
      </c>
      <c r="R8415">
        <v>17</v>
      </c>
      <c r="S8415">
        <v>44</v>
      </c>
      <c r="T8415">
        <v>10</v>
      </c>
      <c r="U8415">
        <v>10.003731343283579</v>
      </c>
      <c r="V8415" t="s">
        <v>45</v>
      </c>
      <c r="W8415">
        <v>9</v>
      </c>
      <c r="X8415" t="s">
        <v>48</v>
      </c>
      <c r="Y8415">
        <v>1204</v>
      </c>
      <c r="Z8415" t="s">
        <v>1299</v>
      </c>
      <c r="AA8415" t="s">
        <v>9693</v>
      </c>
      <c r="AB8415">
        <v>3</v>
      </c>
      <c r="AC8415">
        <v>0</v>
      </c>
      <c r="AD8415">
        <f t="shared" si="948"/>
        <v>0</v>
      </c>
      <c r="AE8415">
        <f t="shared" si="949"/>
        <v>0</v>
      </c>
      <c r="AF8415">
        <v>45</v>
      </c>
      <c r="AG8415">
        <v>6638</v>
      </c>
      <c r="AH8415">
        <v>1.53117816349328</v>
      </c>
      <c r="AI8415">
        <v>0</v>
      </c>
      <c r="AJ8415">
        <v>1.530836056917906E-2</v>
      </c>
      <c r="AK8415">
        <v>0.98469167947769165</v>
      </c>
      <c r="AL8415">
        <v>0</v>
      </c>
      <c r="AM8415">
        <v>1</v>
      </c>
    </row>
    <row r="8416" spans="1:39" x14ac:dyDescent="0.2">
      <c r="A8416" t="s">
        <v>1</v>
      </c>
      <c r="B8416" t="s">
        <v>3</v>
      </c>
      <c r="C8416" t="s">
        <v>5</v>
      </c>
      <c r="D8416" t="s">
        <v>31</v>
      </c>
      <c r="E8416">
        <v>13.85210892024331</v>
      </c>
      <c r="F8416">
        <v>270</v>
      </c>
      <c r="G8416">
        <v>49</v>
      </c>
      <c r="H8416">
        <v>0.18148148148148149</v>
      </c>
      <c r="I8416">
        <v>92925</v>
      </c>
      <c r="J8416">
        <v>344.16666666666669</v>
      </c>
      <c r="K8416">
        <v>8.3962962962962955</v>
      </c>
      <c r="L8416">
        <f t="shared" si="946"/>
        <v>10.114883682665031</v>
      </c>
      <c r="M8416">
        <v>4.4060714757576154</v>
      </c>
      <c r="N8416">
        <f t="shared" si="953"/>
        <v>1</v>
      </c>
      <c r="O8416" s="1">
        <f t="shared" si="954"/>
        <v>0.18888888888888888</v>
      </c>
      <c r="P8416" s="1">
        <f t="shared" si="955"/>
        <v>0</v>
      </c>
      <c r="Q8416" s="1">
        <f t="shared" si="947"/>
        <v>0</v>
      </c>
      <c r="R8416">
        <v>17</v>
      </c>
      <c r="S8416">
        <v>44</v>
      </c>
      <c r="T8416">
        <v>10</v>
      </c>
      <c r="U8416">
        <v>10.003731343283579</v>
      </c>
      <c r="V8416" t="s">
        <v>45</v>
      </c>
      <c r="W8416">
        <v>9</v>
      </c>
      <c r="X8416" t="s">
        <v>48</v>
      </c>
      <c r="Y8416">
        <v>1204</v>
      </c>
      <c r="Z8416" t="s">
        <v>1299</v>
      </c>
      <c r="AA8416" t="s">
        <v>9694</v>
      </c>
      <c r="AB8416">
        <v>37</v>
      </c>
      <c r="AC8416">
        <v>1</v>
      </c>
      <c r="AD8416">
        <f t="shared" si="948"/>
        <v>0</v>
      </c>
      <c r="AE8416">
        <f t="shared" si="949"/>
        <v>0</v>
      </c>
      <c r="AF8416">
        <v>258</v>
      </c>
      <c r="AG8416">
        <v>6638</v>
      </c>
      <c r="AH8416">
        <v>1.531178219417519</v>
      </c>
      <c r="AI8416">
        <v>0</v>
      </c>
      <c r="AJ8416">
        <v>9.3781203031539917E-3</v>
      </c>
      <c r="AK8416">
        <v>0.99062192440032959</v>
      </c>
      <c r="AL8416">
        <v>0</v>
      </c>
      <c r="AM8416">
        <v>1</v>
      </c>
    </row>
    <row r="8417" spans="1:39" x14ac:dyDescent="0.2">
      <c r="A8417" t="s">
        <v>1</v>
      </c>
      <c r="B8417" t="s">
        <v>3</v>
      </c>
      <c r="C8417" t="s">
        <v>5</v>
      </c>
      <c r="D8417" t="s">
        <v>31</v>
      </c>
      <c r="E8417">
        <v>13.85210898220148</v>
      </c>
      <c r="F8417">
        <v>270</v>
      </c>
      <c r="G8417">
        <v>49</v>
      </c>
      <c r="H8417">
        <v>0.18148148148148149</v>
      </c>
      <c r="I8417">
        <v>92925</v>
      </c>
      <c r="J8417">
        <v>344.16666666666669</v>
      </c>
      <c r="K8417">
        <v>8.3962962962962955</v>
      </c>
      <c r="L8417">
        <f t="shared" si="946"/>
        <v>10.114883682665031</v>
      </c>
      <c r="M8417">
        <v>4.4060714757576154</v>
      </c>
      <c r="N8417">
        <f t="shared" si="953"/>
        <v>1</v>
      </c>
      <c r="O8417" s="1">
        <f t="shared" si="954"/>
        <v>0.18888888888888888</v>
      </c>
      <c r="P8417" s="1">
        <f t="shared" si="955"/>
        <v>0</v>
      </c>
      <c r="Q8417" s="1">
        <f t="shared" si="947"/>
        <v>0</v>
      </c>
      <c r="R8417">
        <v>17</v>
      </c>
      <c r="S8417">
        <v>44</v>
      </c>
      <c r="T8417">
        <v>10</v>
      </c>
      <c r="U8417">
        <v>10.003731343283579</v>
      </c>
      <c r="V8417" t="s">
        <v>45</v>
      </c>
      <c r="W8417">
        <v>9</v>
      </c>
      <c r="X8417" t="s">
        <v>48</v>
      </c>
      <c r="Y8417">
        <v>1204</v>
      </c>
      <c r="Z8417" t="s">
        <v>2095</v>
      </c>
      <c r="AA8417" t="s">
        <v>9695</v>
      </c>
      <c r="AB8417">
        <v>15</v>
      </c>
      <c r="AC8417">
        <v>0</v>
      </c>
      <c r="AD8417">
        <f t="shared" si="948"/>
        <v>0</v>
      </c>
      <c r="AE8417">
        <f t="shared" si="949"/>
        <v>0</v>
      </c>
      <c r="AF8417">
        <v>261</v>
      </c>
      <c r="AG8417">
        <v>10419</v>
      </c>
      <c r="AH8417">
        <v>9.5781291435297096</v>
      </c>
      <c r="AI8417">
        <v>0</v>
      </c>
      <c r="AJ8417">
        <v>1.8094506114721302E-2</v>
      </c>
      <c r="AK8417">
        <v>0.98190546035766602</v>
      </c>
      <c r="AL8417">
        <v>0</v>
      </c>
      <c r="AM8417">
        <v>1</v>
      </c>
    </row>
    <row r="8418" spans="1:39" x14ac:dyDescent="0.2">
      <c r="A8418" t="s">
        <v>1</v>
      </c>
      <c r="B8418" t="s">
        <v>3</v>
      </c>
      <c r="C8418" t="s">
        <v>5</v>
      </c>
      <c r="D8418" t="s">
        <v>31</v>
      </c>
      <c r="E8418">
        <v>13.852109056611329</v>
      </c>
      <c r="F8418">
        <v>270</v>
      </c>
      <c r="G8418">
        <v>49</v>
      </c>
      <c r="H8418">
        <v>0.18148148148148149</v>
      </c>
      <c r="I8418">
        <v>92925</v>
      </c>
      <c r="J8418">
        <v>344.16666666666669</v>
      </c>
      <c r="K8418">
        <v>8.3962962962962955</v>
      </c>
      <c r="L8418">
        <f t="shared" si="946"/>
        <v>10.114883682665031</v>
      </c>
      <c r="M8418">
        <v>4.4060714757576154</v>
      </c>
      <c r="N8418">
        <f t="shared" si="953"/>
        <v>1</v>
      </c>
      <c r="O8418" s="1">
        <f t="shared" si="954"/>
        <v>0.18888888888888888</v>
      </c>
      <c r="P8418" s="1">
        <f t="shared" si="955"/>
        <v>0</v>
      </c>
      <c r="Q8418" s="1">
        <f t="shared" si="947"/>
        <v>0</v>
      </c>
      <c r="R8418">
        <v>17</v>
      </c>
      <c r="S8418">
        <v>44</v>
      </c>
      <c r="T8418">
        <v>10</v>
      </c>
      <c r="U8418">
        <v>10.003731343283579</v>
      </c>
      <c r="V8418" t="s">
        <v>45</v>
      </c>
      <c r="W8418">
        <v>9</v>
      </c>
      <c r="X8418" t="s">
        <v>48</v>
      </c>
      <c r="Y8418">
        <v>1204</v>
      </c>
      <c r="Z8418" t="s">
        <v>1299</v>
      </c>
      <c r="AA8418" t="s">
        <v>9696</v>
      </c>
      <c r="AB8418">
        <v>9</v>
      </c>
      <c r="AC8418">
        <v>0</v>
      </c>
      <c r="AD8418">
        <f t="shared" si="948"/>
        <v>0</v>
      </c>
      <c r="AE8418">
        <f t="shared" si="949"/>
        <v>0</v>
      </c>
      <c r="AF8418">
        <v>80</v>
      </c>
      <c r="AG8418">
        <v>6638</v>
      </c>
      <c r="AH8418">
        <v>1.5311783573080939</v>
      </c>
      <c r="AI8418">
        <v>0</v>
      </c>
      <c r="AJ8418">
        <v>9.0126879513263702E-3</v>
      </c>
      <c r="AK8418">
        <v>0.99098736047744751</v>
      </c>
      <c r="AL8418">
        <v>0</v>
      </c>
      <c r="AM8418">
        <v>1</v>
      </c>
    </row>
    <row r="8419" spans="1:39" x14ac:dyDescent="0.2">
      <c r="A8419" t="s">
        <v>1</v>
      </c>
      <c r="B8419" t="s">
        <v>3</v>
      </c>
      <c r="C8419" t="s">
        <v>5</v>
      </c>
      <c r="D8419" t="s">
        <v>31</v>
      </c>
      <c r="E8419">
        <v>13.85210911486292</v>
      </c>
      <c r="F8419">
        <v>270</v>
      </c>
      <c r="G8419">
        <v>49</v>
      </c>
      <c r="H8419">
        <v>0.18148148148148149</v>
      </c>
      <c r="I8419">
        <v>92925</v>
      </c>
      <c r="J8419">
        <v>344.16666666666669</v>
      </c>
      <c r="K8419">
        <v>8.3962962962962955</v>
      </c>
      <c r="L8419">
        <f t="shared" si="946"/>
        <v>10.114883682665031</v>
      </c>
      <c r="M8419">
        <v>4.4060714757576154</v>
      </c>
      <c r="N8419">
        <f t="shared" si="953"/>
        <v>1</v>
      </c>
      <c r="O8419" s="1">
        <f t="shared" si="954"/>
        <v>0.18888888888888888</v>
      </c>
      <c r="P8419" s="1">
        <f t="shared" si="955"/>
        <v>0</v>
      </c>
      <c r="Q8419" s="1">
        <f t="shared" si="947"/>
        <v>0</v>
      </c>
      <c r="R8419">
        <v>17</v>
      </c>
      <c r="S8419">
        <v>44</v>
      </c>
      <c r="T8419">
        <v>10</v>
      </c>
      <c r="U8419">
        <v>10.003731343283579</v>
      </c>
      <c r="V8419" t="s">
        <v>45</v>
      </c>
      <c r="W8419">
        <v>9</v>
      </c>
      <c r="X8419" t="s">
        <v>48</v>
      </c>
      <c r="Y8419">
        <v>1204</v>
      </c>
      <c r="Z8419" t="s">
        <v>52</v>
      </c>
      <c r="AA8419" t="s">
        <v>2204</v>
      </c>
      <c r="AB8419">
        <v>7</v>
      </c>
      <c r="AC8419">
        <v>0</v>
      </c>
      <c r="AD8419">
        <f t="shared" si="948"/>
        <v>0</v>
      </c>
      <c r="AE8419">
        <f t="shared" si="949"/>
        <v>0</v>
      </c>
      <c r="AF8419">
        <v>9</v>
      </c>
      <c r="AG8419">
        <v>0</v>
      </c>
      <c r="AH8419" t="s">
        <v>9937</v>
      </c>
      <c r="AI8419">
        <v>0</v>
      </c>
      <c r="AJ8419">
        <v>7.304399274289608E-3</v>
      </c>
      <c r="AK8419">
        <v>0.99269556999206543</v>
      </c>
      <c r="AL8419">
        <v>0</v>
      </c>
      <c r="AM8419">
        <v>1</v>
      </c>
    </row>
    <row r="8420" spans="1:39" x14ac:dyDescent="0.2">
      <c r="A8420" t="s">
        <v>1</v>
      </c>
      <c r="B8420" t="s">
        <v>3</v>
      </c>
      <c r="C8420" t="s">
        <v>5</v>
      </c>
      <c r="D8420" t="s">
        <v>31</v>
      </c>
      <c r="E8420">
        <v>13.85210919106912</v>
      </c>
      <c r="F8420">
        <v>270</v>
      </c>
      <c r="G8420">
        <v>49</v>
      </c>
      <c r="H8420">
        <v>0.18148148148148149</v>
      </c>
      <c r="I8420">
        <v>92925</v>
      </c>
      <c r="J8420">
        <v>344.16666666666669</v>
      </c>
      <c r="K8420">
        <v>8.3962962962962955</v>
      </c>
      <c r="L8420">
        <f t="shared" si="946"/>
        <v>10.114883682665031</v>
      </c>
      <c r="M8420">
        <v>4.4060714757576154</v>
      </c>
      <c r="N8420">
        <f t="shared" si="953"/>
        <v>1</v>
      </c>
      <c r="O8420" s="1">
        <f t="shared" si="954"/>
        <v>0.18888888888888888</v>
      </c>
      <c r="P8420" s="1">
        <f t="shared" si="955"/>
        <v>0</v>
      </c>
      <c r="Q8420" s="1">
        <f t="shared" si="947"/>
        <v>0</v>
      </c>
      <c r="R8420">
        <v>17</v>
      </c>
      <c r="S8420">
        <v>44</v>
      </c>
      <c r="T8420">
        <v>10</v>
      </c>
      <c r="U8420">
        <v>10.003731343283579</v>
      </c>
      <c r="V8420" t="s">
        <v>45</v>
      </c>
      <c r="W8420">
        <v>9</v>
      </c>
      <c r="X8420" t="s">
        <v>48</v>
      </c>
      <c r="Y8420">
        <v>1204</v>
      </c>
      <c r="Z8420" t="s">
        <v>1684</v>
      </c>
      <c r="AA8420" t="s">
        <v>9697</v>
      </c>
      <c r="AB8420">
        <v>5</v>
      </c>
      <c r="AC8420">
        <v>0</v>
      </c>
      <c r="AD8420">
        <f t="shared" si="948"/>
        <v>0</v>
      </c>
      <c r="AE8420">
        <f t="shared" si="949"/>
        <v>0</v>
      </c>
      <c r="AF8420">
        <v>64</v>
      </c>
      <c r="AG8420">
        <v>10165</v>
      </c>
      <c r="AH8420">
        <v>5.2403600585308254</v>
      </c>
      <c r="AI8420">
        <v>0</v>
      </c>
      <c r="AJ8420">
        <v>1.0633742436766619E-2</v>
      </c>
      <c r="AK8420">
        <v>0.98936623334884644</v>
      </c>
      <c r="AL8420">
        <v>0</v>
      </c>
      <c r="AM8420">
        <v>1</v>
      </c>
    </row>
    <row r="8421" spans="1:39" x14ac:dyDescent="0.2">
      <c r="A8421" t="s">
        <v>1</v>
      </c>
      <c r="B8421" t="s">
        <v>3</v>
      </c>
      <c r="C8421" t="s">
        <v>5</v>
      </c>
      <c r="D8421" t="s">
        <v>31</v>
      </c>
      <c r="E8421">
        <v>13.852109236437821</v>
      </c>
      <c r="F8421">
        <v>270</v>
      </c>
      <c r="G8421">
        <v>49</v>
      </c>
      <c r="H8421">
        <v>0.18148148148148149</v>
      </c>
      <c r="I8421">
        <v>92925</v>
      </c>
      <c r="J8421">
        <v>344.16666666666669</v>
      </c>
      <c r="K8421">
        <v>8.3962962962962955</v>
      </c>
      <c r="L8421">
        <f t="shared" si="946"/>
        <v>10.114883682665031</v>
      </c>
      <c r="M8421">
        <v>4.4060714757576154</v>
      </c>
      <c r="N8421">
        <f t="shared" si="953"/>
        <v>1</v>
      </c>
      <c r="O8421" s="1">
        <f t="shared" si="954"/>
        <v>0.18888888888888888</v>
      </c>
      <c r="P8421" s="1">
        <f t="shared" si="955"/>
        <v>0</v>
      </c>
      <c r="Q8421" s="1">
        <f t="shared" si="947"/>
        <v>0</v>
      </c>
      <c r="R8421">
        <v>17</v>
      </c>
      <c r="S8421">
        <v>44</v>
      </c>
      <c r="T8421">
        <v>10</v>
      </c>
      <c r="U8421">
        <v>10.003731343283579</v>
      </c>
      <c r="V8421" t="s">
        <v>45</v>
      </c>
      <c r="W8421">
        <v>9</v>
      </c>
      <c r="X8421" t="s">
        <v>48</v>
      </c>
      <c r="Y8421">
        <v>1204</v>
      </c>
      <c r="Z8421" t="s">
        <v>2012</v>
      </c>
      <c r="AA8421" t="s">
        <v>9698</v>
      </c>
      <c r="AB8421">
        <v>5</v>
      </c>
      <c r="AC8421">
        <v>0</v>
      </c>
      <c r="AD8421">
        <f t="shared" si="948"/>
        <v>0</v>
      </c>
      <c r="AE8421">
        <f t="shared" si="949"/>
        <v>0</v>
      </c>
      <c r="AF8421">
        <v>95</v>
      </c>
      <c r="AG8421">
        <v>36417</v>
      </c>
      <c r="AH8421">
        <v>1.886404384957888</v>
      </c>
      <c r="AI8421">
        <v>0</v>
      </c>
      <c r="AJ8421">
        <v>1.1024961248040199E-2</v>
      </c>
      <c r="AK8421">
        <v>0.98897504806518555</v>
      </c>
      <c r="AL8421">
        <v>0</v>
      </c>
      <c r="AM8421">
        <v>1</v>
      </c>
    </row>
    <row r="8422" spans="1:39" x14ac:dyDescent="0.2">
      <c r="A8422" t="s">
        <v>1</v>
      </c>
      <c r="B8422" t="s">
        <v>3</v>
      </c>
      <c r="C8422" t="s">
        <v>5</v>
      </c>
      <c r="D8422" t="s">
        <v>31</v>
      </c>
      <c r="E8422">
        <v>13.85210931069432</v>
      </c>
      <c r="F8422">
        <v>270</v>
      </c>
      <c r="G8422">
        <v>49</v>
      </c>
      <c r="H8422">
        <v>0.18148148148148149</v>
      </c>
      <c r="I8422">
        <v>92925</v>
      </c>
      <c r="J8422">
        <v>344.16666666666669</v>
      </c>
      <c r="K8422">
        <v>8.3962962962962955</v>
      </c>
      <c r="L8422">
        <f t="shared" si="946"/>
        <v>10.114883682665031</v>
      </c>
      <c r="M8422">
        <v>4.4060714757576154</v>
      </c>
      <c r="N8422">
        <f t="shared" si="953"/>
        <v>1</v>
      </c>
      <c r="O8422" s="1">
        <f t="shared" si="954"/>
        <v>0.18888888888888888</v>
      </c>
      <c r="P8422" s="1">
        <f t="shared" si="955"/>
        <v>0</v>
      </c>
      <c r="Q8422" s="1">
        <f t="shared" si="947"/>
        <v>0</v>
      </c>
      <c r="R8422">
        <v>17</v>
      </c>
      <c r="S8422">
        <v>44</v>
      </c>
      <c r="T8422">
        <v>10</v>
      </c>
      <c r="U8422">
        <v>10.003731343283579</v>
      </c>
      <c r="V8422" t="s">
        <v>45</v>
      </c>
      <c r="W8422">
        <v>9</v>
      </c>
      <c r="X8422" t="s">
        <v>48</v>
      </c>
      <c r="Y8422">
        <v>1204</v>
      </c>
      <c r="Z8422" t="s">
        <v>2096</v>
      </c>
      <c r="AA8422" t="s">
        <v>9699</v>
      </c>
      <c r="AB8422">
        <v>2</v>
      </c>
      <c r="AC8422">
        <v>0</v>
      </c>
      <c r="AD8422">
        <f t="shared" si="948"/>
        <v>0</v>
      </c>
      <c r="AE8422">
        <f t="shared" si="949"/>
        <v>0</v>
      </c>
      <c r="AF8422">
        <v>94</v>
      </c>
      <c r="AG8422">
        <v>29649</v>
      </c>
      <c r="AH8422">
        <v>5.3401328183978363</v>
      </c>
      <c r="AI8422">
        <v>0</v>
      </c>
      <c r="AJ8422">
        <v>1.028433069586754E-2</v>
      </c>
      <c r="AK8422">
        <v>0.98971563577651978</v>
      </c>
      <c r="AL8422">
        <v>0</v>
      </c>
      <c r="AM8422">
        <v>1</v>
      </c>
    </row>
    <row r="8423" spans="1:39" x14ac:dyDescent="0.2">
      <c r="A8423" t="s">
        <v>1</v>
      </c>
      <c r="B8423" t="s">
        <v>3</v>
      </c>
      <c r="C8423" t="s">
        <v>5</v>
      </c>
      <c r="D8423" t="s">
        <v>31</v>
      </c>
      <c r="E8423">
        <v>13.852109370115841</v>
      </c>
      <c r="F8423">
        <v>270</v>
      </c>
      <c r="G8423">
        <v>49</v>
      </c>
      <c r="H8423">
        <v>0.18148148148148149</v>
      </c>
      <c r="I8423">
        <v>92925</v>
      </c>
      <c r="J8423">
        <v>344.16666666666669</v>
      </c>
      <c r="K8423">
        <v>8.3962962962962955</v>
      </c>
      <c r="L8423">
        <f t="shared" si="946"/>
        <v>10.114883682665031</v>
      </c>
      <c r="M8423">
        <v>4.4060714757576154</v>
      </c>
      <c r="N8423">
        <f t="shared" si="953"/>
        <v>1</v>
      </c>
      <c r="O8423" s="1">
        <f t="shared" si="954"/>
        <v>0.18888888888888888</v>
      </c>
      <c r="P8423" s="1">
        <f t="shared" si="955"/>
        <v>0</v>
      </c>
      <c r="Q8423" s="1">
        <f t="shared" si="947"/>
        <v>0</v>
      </c>
      <c r="R8423">
        <v>17</v>
      </c>
      <c r="S8423">
        <v>44</v>
      </c>
      <c r="T8423">
        <v>10</v>
      </c>
      <c r="U8423">
        <v>10.003731343283579</v>
      </c>
      <c r="V8423" t="s">
        <v>45</v>
      </c>
      <c r="W8423">
        <v>9</v>
      </c>
      <c r="X8423" t="s">
        <v>48</v>
      </c>
      <c r="Y8423">
        <v>1204</v>
      </c>
      <c r="Z8423" t="s">
        <v>1299</v>
      </c>
      <c r="AA8423" t="s">
        <v>9700</v>
      </c>
      <c r="AB8423">
        <v>3</v>
      </c>
      <c r="AC8423">
        <v>0</v>
      </c>
      <c r="AD8423">
        <f t="shared" si="948"/>
        <v>0</v>
      </c>
      <c r="AE8423">
        <f t="shared" si="949"/>
        <v>0</v>
      </c>
      <c r="AF8423">
        <v>143</v>
      </c>
      <c r="AG8423">
        <v>6638</v>
      </c>
      <c r="AH8423">
        <v>1.5311786690572691</v>
      </c>
      <c r="AI8423">
        <v>0</v>
      </c>
      <c r="AJ8423">
        <v>8.1174429506063461E-3</v>
      </c>
      <c r="AK8423">
        <v>0.99188262224197388</v>
      </c>
      <c r="AL8423">
        <v>0</v>
      </c>
      <c r="AM8423">
        <v>1</v>
      </c>
    </row>
    <row r="8424" spans="1:39" x14ac:dyDescent="0.2">
      <c r="A8424" t="s">
        <v>1</v>
      </c>
      <c r="B8424" t="s">
        <v>3</v>
      </c>
      <c r="C8424" t="s">
        <v>5</v>
      </c>
      <c r="D8424" t="s">
        <v>31</v>
      </c>
      <c r="E8424">
        <v>13.852109428068021</v>
      </c>
      <c r="F8424">
        <v>270</v>
      </c>
      <c r="G8424">
        <v>49</v>
      </c>
      <c r="H8424">
        <v>0.18148148148148149</v>
      </c>
      <c r="I8424">
        <v>92925</v>
      </c>
      <c r="J8424">
        <v>344.16666666666669</v>
      </c>
      <c r="K8424">
        <v>8.3962962962962955</v>
      </c>
      <c r="L8424">
        <f t="shared" si="946"/>
        <v>10.114883682665031</v>
      </c>
      <c r="M8424">
        <v>4.4060714757576154</v>
      </c>
      <c r="N8424">
        <f t="shared" si="953"/>
        <v>1</v>
      </c>
      <c r="O8424" s="1">
        <f t="shared" si="954"/>
        <v>0.18888888888888888</v>
      </c>
      <c r="P8424" s="1">
        <f t="shared" si="955"/>
        <v>0</v>
      </c>
      <c r="Q8424" s="1">
        <f t="shared" si="947"/>
        <v>0</v>
      </c>
      <c r="R8424">
        <v>17</v>
      </c>
      <c r="S8424">
        <v>44</v>
      </c>
      <c r="T8424">
        <v>10</v>
      </c>
      <c r="U8424">
        <v>10.003731343283579</v>
      </c>
      <c r="V8424" t="s">
        <v>45</v>
      </c>
      <c r="W8424">
        <v>9</v>
      </c>
      <c r="X8424" t="s">
        <v>48</v>
      </c>
      <c r="Y8424">
        <v>1204</v>
      </c>
      <c r="Z8424" t="s">
        <v>52</v>
      </c>
      <c r="AA8424" t="s">
        <v>9701</v>
      </c>
      <c r="AB8424">
        <v>3</v>
      </c>
      <c r="AC8424">
        <v>0</v>
      </c>
      <c r="AD8424">
        <f t="shared" si="948"/>
        <v>0</v>
      </c>
      <c r="AE8424">
        <f t="shared" si="949"/>
        <v>0</v>
      </c>
      <c r="AF8424">
        <v>115</v>
      </c>
      <c r="AG8424">
        <v>0</v>
      </c>
      <c r="AH8424" t="s">
        <v>9937</v>
      </c>
      <c r="AI8424">
        <v>0</v>
      </c>
      <c r="AJ8424">
        <v>8.3931712433695793E-3</v>
      </c>
      <c r="AK8424">
        <v>0.99160683155059814</v>
      </c>
      <c r="AL8424">
        <v>0</v>
      </c>
      <c r="AM8424">
        <v>1</v>
      </c>
    </row>
    <row r="8425" spans="1:39" x14ac:dyDescent="0.2">
      <c r="A8425" t="s">
        <v>1</v>
      </c>
      <c r="B8425" t="s">
        <v>3</v>
      </c>
      <c r="C8425" t="s">
        <v>5</v>
      </c>
      <c r="D8425" t="s">
        <v>31</v>
      </c>
      <c r="E8425">
        <v>13.85210948652975</v>
      </c>
      <c r="F8425">
        <v>270</v>
      </c>
      <c r="G8425">
        <v>49</v>
      </c>
      <c r="H8425">
        <v>0.18148148148148149</v>
      </c>
      <c r="I8425">
        <v>92925</v>
      </c>
      <c r="J8425">
        <v>344.16666666666669</v>
      </c>
      <c r="K8425">
        <v>8.3962962962962955</v>
      </c>
      <c r="L8425">
        <f t="shared" si="946"/>
        <v>10.114883682665031</v>
      </c>
      <c r="M8425">
        <v>4.4060714757576154</v>
      </c>
      <c r="N8425">
        <f t="shared" si="953"/>
        <v>1</v>
      </c>
      <c r="O8425" s="1">
        <f t="shared" si="954"/>
        <v>0.18888888888888888</v>
      </c>
      <c r="P8425" s="1">
        <f t="shared" si="955"/>
        <v>0</v>
      </c>
      <c r="Q8425" s="1">
        <f t="shared" si="947"/>
        <v>0</v>
      </c>
      <c r="R8425">
        <v>17</v>
      </c>
      <c r="S8425">
        <v>44</v>
      </c>
      <c r="T8425">
        <v>10</v>
      </c>
      <c r="U8425">
        <v>10.003731343283579</v>
      </c>
      <c r="V8425" t="s">
        <v>45</v>
      </c>
      <c r="W8425">
        <v>9</v>
      </c>
      <c r="X8425" t="s">
        <v>48</v>
      </c>
      <c r="Y8425">
        <v>1204</v>
      </c>
      <c r="Z8425" t="s">
        <v>1299</v>
      </c>
      <c r="AA8425" t="s">
        <v>9702</v>
      </c>
      <c r="AB8425">
        <v>2</v>
      </c>
      <c r="AC8425">
        <v>0</v>
      </c>
      <c r="AD8425">
        <f t="shared" si="948"/>
        <v>0</v>
      </c>
      <c r="AE8425">
        <f t="shared" si="949"/>
        <v>0</v>
      </c>
      <c r="AF8425">
        <v>42</v>
      </c>
      <c r="AG8425">
        <v>6638</v>
      </c>
      <c r="AH8425">
        <v>1.531178798290042</v>
      </c>
      <c r="AI8425">
        <v>0</v>
      </c>
      <c r="AJ8425">
        <v>8.503730408847332E-3</v>
      </c>
      <c r="AK8425">
        <v>0.99149632453918457</v>
      </c>
      <c r="AL8425">
        <v>0</v>
      </c>
      <c r="AM8425">
        <v>1</v>
      </c>
    </row>
    <row r="8426" spans="1:39" x14ac:dyDescent="0.2">
      <c r="A8426" t="s">
        <v>1</v>
      </c>
      <c r="B8426" t="s">
        <v>3</v>
      </c>
      <c r="C8426" t="s">
        <v>5</v>
      </c>
      <c r="D8426" t="s">
        <v>31</v>
      </c>
      <c r="E8426">
        <v>13.8521095613476</v>
      </c>
      <c r="F8426">
        <v>270</v>
      </c>
      <c r="G8426">
        <v>49</v>
      </c>
      <c r="H8426">
        <v>0.18148148148148149</v>
      </c>
      <c r="I8426">
        <v>92925</v>
      </c>
      <c r="J8426">
        <v>344.16666666666669</v>
      </c>
      <c r="K8426">
        <v>8.3962962962962955</v>
      </c>
      <c r="L8426">
        <f t="shared" si="946"/>
        <v>10.114883682665031</v>
      </c>
      <c r="M8426">
        <v>4.4060714757576154</v>
      </c>
      <c r="N8426">
        <f t="shared" si="953"/>
        <v>1</v>
      </c>
      <c r="O8426" s="1">
        <f t="shared" si="954"/>
        <v>0.18888888888888888</v>
      </c>
      <c r="P8426" s="1">
        <f t="shared" si="955"/>
        <v>0</v>
      </c>
      <c r="Q8426" s="1">
        <f t="shared" si="947"/>
        <v>0</v>
      </c>
      <c r="R8426">
        <v>17</v>
      </c>
      <c r="S8426">
        <v>44</v>
      </c>
      <c r="T8426">
        <v>10</v>
      </c>
      <c r="U8426">
        <v>10.003731343283579</v>
      </c>
      <c r="V8426" t="s">
        <v>45</v>
      </c>
      <c r="W8426">
        <v>9</v>
      </c>
      <c r="X8426" t="s">
        <v>48</v>
      </c>
      <c r="Y8426">
        <v>1204</v>
      </c>
      <c r="Z8426" t="s">
        <v>68</v>
      </c>
      <c r="AA8426" t="s">
        <v>9703</v>
      </c>
      <c r="AB8426">
        <v>2</v>
      </c>
      <c r="AC8426">
        <v>0</v>
      </c>
      <c r="AD8426">
        <f t="shared" si="948"/>
        <v>0</v>
      </c>
      <c r="AE8426">
        <f t="shared" si="949"/>
        <v>0</v>
      </c>
      <c r="AF8426">
        <v>13</v>
      </c>
      <c r="AG8426">
        <v>0</v>
      </c>
      <c r="AH8426" t="s">
        <v>9937</v>
      </c>
      <c r="AI8426">
        <v>0</v>
      </c>
      <c r="AJ8426">
        <v>1.056750770658255E-2</v>
      </c>
      <c r="AK8426">
        <v>0.98943257331848145</v>
      </c>
      <c r="AL8426">
        <v>0</v>
      </c>
      <c r="AM8426">
        <v>1</v>
      </c>
    </row>
    <row r="8427" spans="1:39" x14ac:dyDescent="0.2">
      <c r="A8427" t="s">
        <v>1</v>
      </c>
      <c r="B8427" t="s">
        <v>3</v>
      </c>
      <c r="C8427" t="s">
        <v>5</v>
      </c>
      <c r="D8427" t="s">
        <v>31</v>
      </c>
      <c r="E8427">
        <v>13.85210962011768</v>
      </c>
      <c r="F8427">
        <v>270</v>
      </c>
      <c r="G8427">
        <v>49</v>
      </c>
      <c r="H8427">
        <v>0.18148148148148149</v>
      </c>
      <c r="I8427">
        <v>92925</v>
      </c>
      <c r="J8427">
        <v>344.16666666666669</v>
      </c>
      <c r="K8427">
        <v>8.3962962962962955</v>
      </c>
      <c r="L8427">
        <f t="shared" si="946"/>
        <v>10.114883682665031</v>
      </c>
      <c r="M8427">
        <v>4.4060714757576154</v>
      </c>
      <c r="N8427">
        <f t="shared" si="953"/>
        <v>1</v>
      </c>
      <c r="O8427" s="1">
        <f t="shared" si="954"/>
        <v>0.18888888888888888</v>
      </c>
      <c r="P8427" s="1">
        <f t="shared" si="955"/>
        <v>0</v>
      </c>
      <c r="Q8427" s="1">
        <f t="shared" si="947"/>
        <v>0</v>
      </c>
      <c r="R8427">
        <v>17</v>
      </c>
      <c r="S8427">
        <v>44</v>
      </c>
      <c r="T8427">
        <v>10</v>
      </c>
      <c r="U8427">
        <v>10.003731343283579</v>
      </c>
      <c r="V8427" t="s">
        <v>45</v>
      </c>
      <c r="W8427">
        <v>9</v>
      </c>
      <c r="X8427" t="s">
        <v>48</v>
      </c>
      <c r="Y8427">
        <v>1204</v>
      </c>
      <c r="Z8427" t="s">
        <v>1299</v>
      </c>
      <c r="AA8427" t="s">
        <v>9704</v>
      </c>
      <c r="AB8427">
        <v>1</v>
      </c>
      <c r="AC8427">
        <v>0</v>
      </c>
      <c r="AD8427">
        <f t="shared" si="948"/>
        <v>0</v>
      </c>
      <c r="AE8427">
        <f t="shared" si="949"/>
        <v>0</v>
      </c>
      <c r="AF8427">
        <v>33</v>
      </c>
      <c r="AG8427">
        <v>6638</v>
      </c>
      <c r="AH8427">
        <v>1.5311789188738301</v>
      </c>
      <c r="AI8427">
        <v>0</v>
      </c>
      <c r="AJ8427">
        <v>9.0270256623625755E-3</v>
      </c>
      <c r="AK8427">
        <v>0.99097299575805664</v>
      </c>
      <c r="AL8427">
        <v>0</v>
      </c>
      <c r="AM8427">
        <v>1</v>
      </c>
    </row>
    <row r="8428" spans="1:39" x14ac:dyDescent="0.2">
      <c r="A8428" t="s">
        <v>1</v>
      </c>
      <c r="B8428" t="s">
        <v>3</v>
      </c>
      <c r="C8428" t="s">
        <v>5</v>
      </c>
      <c r="D8428" t="s">
        <v>31</v>
      </c>
      <c r="E8428">
        <v>13.8521096902727</v>
      </c>
      <c r="F8428">
        <v>270</v>
      </c>
      <c r="G8428">
        <v>49</v>
      </c>
      <c r="H8428">
        <v>0.18148148148148149</v>
      </c>
      <c r="I8428">
        <v>92925</v>
      </c>
      <c r="J8428">
        <v>344.16666666666669</v>
      </c>
      <c r="K8428">
        <v>8.3962962962962955</v>
      </c>
      <c r="L8428">
        <f t="shared" si="946"/>
        <v>10.114883682665031</v>
      </c>
      <c r="M8428">
        <v>4.4060714757576154</v>
      </c>
      <c r="N8428">
        <f t="shared" si="953"/>
        <v>1</v>
      </c>
      <c r="O8428" s="1">
        <f t="shared" si="954"/>
        <v>0.18888888888888888</v>
      </c>
      <c r="P8428" s="1">
        <f t="shared" si="955"/>
        <v>0</v>
      </c>
      <c r="Q8428" s="1">
        <f t="shared" si="947"/>
        <v>0</v>
      </c>
      <c r="R8428">
        <v>17</v>
      </c>
      <c r="S8428">
        <v>44</v>
      </c>
      <c r="T8428">
        <v>10</v>
      </c>
      <c r="U8428">
        <v>10.003731343283579</v>
      </c>
      <c r="V8428" t="s">
        <v>45</v>
      </c>
      <c r="W8428">
        <v>9</v>
      </c>
      <c r="X8428" t="s">
        <v>48</v>
      </c>
      <c r="Y8428">
        <v>1204</v>
      </c>
      <c r="Z8428" t="s">
        <v>2097</v>
      </c>
      <c r="AA8428" t="s">
        <v>9684</v>
      </c>
      <c r="AB8428">
        <v>11</v>
      </c>
      <c r="AC8428">
        <v>0</v>
      </c>
      <c r="AD8428">
        <f t="shared" si="948"/>
        <v>0</v>
      </c>
      <c r="AE8428">
        <f t="shared" si="949"/>
        <v>0</v>
      </c>
      <c r="AF8428">
        <v>14</v>
      </c>
      <c r="AG8428">
        <v>16671</v>
      </c>
      <c r="AH8428">
        <v>3.7658882864197079</v>
      </c>
      <c r="AI8428">
        <v>1</v>
      </c>
      <c r="AJ8428">
        <v>7.0540830492973328E-3</v>
      </c>
      <c r="AK8428">
        <v>0.99294596910476685</v>
      </c>
      <c r="AL8428">
        <v>0</v>
      </c>
      <c r="AM8428">
        <v>1</v>
      </c>
    </row>
    <row r="8429" spans="1:39" x14ac:dyDescent="0.2">
      <c r="A8429" t="s">
        <v>1</v>
      </c>
      <c r="B8429" t="s">
        <v>3</v>
      </c>
      <c r="C8429" t="s">
        <v>5</v>
      </c>
      <c r="D8429" t="s">
        <v>31</v>
      </c>
      <c r="E8429">
        <v>13.85210974880057</v>
      </c>
      <c r="F8429">
        <v>270</v>
      </c>
      <c r="G8429">
        <v>49</v>
      </c>
      <c r="H8429">
        <v>0.18148148148148149</v>
      </c>
      <c r="I8429">
        <v>92925</v>
      </c>
      <c r="J8429">
        <v>344.16666666666669</v>
      </c>
      <c r="K8429">
        <v>8.3962962962962955</v>
      </c>
      <c r="L8429">
        <f t="shared" si="946"/>
        <v>10.114883682665031</v>
      </c>
      <c r="M8429">
        <v>4.4060714757576154</v>
      </c>
      <c r="N8429">
        <f t="shared" si="953"/>
        <v>1</v>
      </c>
      <c r="O8429" s="1">
        <f t="shared" si="954"/>
        <v>0.18888888888888888</v>
      </c>
      <c r="P8429" s="1">
        <f t="shared" si="955"/>
        <v>0</v>
      </c>
      <c r="Q8429" s="1">
        <f t="shared" si="947"/>
        <v>0</v>
      </c>
      <c r="R8429">
        <v>17</v>
      </c>
      <c r="S8429">
        <v>44</v>
      </c>
      <c r="T8429">
        <v>10</v>
      </c>
      <c r="U8429">
        <v>10.003731343283579</v>
      </c>
      <c r="V8429" t="s">
        <v>45</v>
      </c>
      <c r="W8429">
        <v>9</v>
      </c>
      <c r="X8429" t="s">
        <v>48</v>
      </c>
      <c r="Y8429">
        <v>1204</v>
      </c>
      <c r="Z8429" t="s">
        <v>1021</v>
      </c>
      <c r="AA8429" t="s">
        <v>9705</v>
      </c>
      <c r="AB8429">
        <v>7</v>
      </c>
      <c r="AC8429">
        <v>0</v>
      </c>
      <c r="AD8429">
        <f t="shared" si="948"/>
        <v>0</v>
      </c>
      <c r="AE8429">
        <f t="shared" si="949"/>
        <v>0</v>
      </c>
      <c r="AF8429">
        <v>49</v>
      </c>
      <c r="AG8429">
        <v>14848</v>
      </c>
      <c r="AH8429">
        <v>3.43495336751382</v>
      </c>
      <c r="AI8429">
        <v>0</v>
      </c>
      <c r="AJ8429">
        <v>4.0585145354270942E-2</v>
      </c>
      <c r="AK8429">
        <v>0.95941483974456787</v>
      </c>
      <c r="AL8429">
        <v>0</v>
      </c>
      <c r="AM8429">
        <v>1</v>
      </c>
    </row>
    <row r="8430" spans="1:39" x14ac:dyDescent="0.2">
      <c r="A8430" t="s">
        <v>1</v>
      </c>
      <c r="B8430" t="s">
        <v>3</v>
      </c>
      <c r="C8430" t="s">
        <v>5</v>
      </c>
      <c r="D8430" t="s">
        <v>31</v>
      </c>
      <c r="E8430">
        <v>13.852109814128809</v>
      </c>
      <c r="F8430">
        <v>270</v>
      </c>
      <c r="G8430">
        <v>49</v>
      </c>
      <c r="H8430">
        <v>0.18148148148148149</v>
      </c>
      <c r="I8430">
        <v>92925</v>
      </c>
      <c r="J8430">
        <v>344.16666666666669</v>
      </c>
      <c r="K8430">
        <v>8.3962962962962955</v>
      </c>
      <c r="L8430">
        <f t="shared" si="946"/>
        <v>10.114883682665031</v>
      </c>
      <c r="M8430">
        <v>4.4060714757576154</v>
      </c>
      <c r="N8430">
        <f t="shared" si="953"/>
        <v>1</v>
      </c>
      <c r="O8430" s="1">
        <f t="shared" si="954"/>
        <v>0.18888888888888888</v>
      </c>
      <c r="P8430" s="1">
        <f t="shared" si="955"/>
        <v>0</v>
      </c>
      <c r="Q8430" s="1">
        <f t="shared" si="947"/>
        <v>0</v>
      </c>
      <c r="R8430">
        <v>17</v>
      </c>
      <c r="S8430">
        <v>44</v>
      </c>
      <c r="T8430">
        <v>10</v>
      </c>
      <c r="U8430">
        <v>10.003731343283579</v>
      </c>
      <c r="V8430" t="s">
        <v>45</v>
      </c>
      <c r="W8430">
        <v>9</v>
      </c>
      <c r="X8430" t="s">
        <v>48</v>
      </c>
      <c r="Y8430">
        <v>1204</v>
      </c>
      <c r="Z8430" t="s">
        <v>2098</v>
      </c>
      <c r="AA8430" t="s">
        <v>9706</v>
      </c>
      <c r="AB8430">
        <v>12</v>
      </c>
      <c r="AC8430">
        <v>0</v>
      </c>
      <c r="AD8430">
        <f t="shared" si="948"/>
        <v>0</v>
      </c>
      <c r="AE8430">
        <f t="shared" si="949"/>
        <v>0</v>
      </c>
      <c r="AF8430">
        <v>5</v>
      </c>
      <c r="AG8430">
        <v>23908</v>
      </c>
      <c r="AH8430">
        <v>6.5692695618942496</v>
      </c>
      <c r="AI8430">
        <v>1</v>
      </c>
      <c r="AJ8430">
        <v>7.1025490760803223E-3</v>
      </c>
      <c r="AK8430">
        <v>0.9928973913192749</v>
      </c>
      <c r="AL8430">
        <v>0</v>
      </c>
      <c r="AM8430">
        <v>1</v>
      </c>
    </row>
    <row r="8431" spans="1:39" x14ac:dyDescent="0.2">
      <c r="A8431" t="s">
        <v>1</v>
      </c>
      <c r="B8431" t="s">
        <v>3</v>
      </c>
      <c r="C8431" t="s">
        <v>5</v>
      </c>
      <c r="D8431" t="s">
        <v>31</v>
      </c>
      <c r="E8431">
        <v>13.852109872898341</v>
      </c>
      <c r="F8431">
        <v>270</v>
      </c>
      <c r="G8431">
        <v>49</v>
      </c>
      <c r="H8431">
        <v>0.18148148148148149</v>
      </c>
      <c r="I8431">
        <v>92925</v>
      </c>
      <c r="J8431">
        <v>344.16666666666669</v>
      </c>
      <c r="K8431">
        <v>8.3962962962962955</v>
      </c>
      <c r="L8431">
        <f t="shared" si="946"/>
        <v>10.114883682665031</v>
      </c>
      <c r="M8431">
        <v>4.4060714757576154</v>
      </c>
      <c r="N8431">
        <f t="shared" si="953"/>
        <v>1</v>
      </c>
      <c r="O8431" s="1">
        <f t="shared" si="954"/>
        <v>0.18888888888888888</v>
      </c>
      <c r="P8431" s="1">
        <f t="shared" si="955"/>
        <v>0</v>
      </c>
      <c r="Q8431" s="1">
        <f t="shared" si="947"/>
        <v>0</v>
      </c>
      <c r="R8431">
        <v>17</v>
      </c>
      <c r="S8431">
        <v>44</v>
      </c>
      <c r="T8431">
        <v>10</v>
      </c>
      <c r="U8431">
        <v>10.003731343283579</v>
      </c>
      <c r="V8431" t="s">
        <v>45</v>
      </c>
      <c r="W8431">
        <v>9</v>
      </c>
      <c r="X8431" t="s">
        <v>48</v>
      </c>
      <c r="Y8431">
        <v>1204</v>
      </c>
      <c r="Z8431" t="s">
        <v>148</v>
      </c>
      <c r="AA8431" t="s">
        <v>9707</v>
      </c>
      <c r="AB8431">
        <v>101</v>
      </c>
      <c r="AC8431">
        <v>1</v>
      </c>
      <c r="AD8431">
        <f t="shared" si="948"/>
        <v>0</v>
      </c>
      <c r="AE8431">
        <f t="shared" si="949"/>
        <v>0</v>
      </c>
      <c r="AF8431">
        <v>80</v>
      </c>
      <c r="AG8431">
        <v>189270</v>
      </c>
      <c r="AH8431">
        <v>4.0993245633862863</v>
      </c>
      <c r="AI8431">
        <v>1</v>
      </c>
      <c r="AJ8431">
        <v>1.711178757250309E-2</v>
      </c>
      <c r="AK8431">
        <v>0.98288822174072266</v>
      </c>
      <c r="AL8431">
        <v>0</v>
      </c>
      <c r="AM8431">
        <v>1</v>
      </c>
    </row>
    <row r="8432" spans="1:39" x14ac:dyDescent="0.2">
      <c r="A8432" t="s">
        <v>1</v>
      </c>
      <c r="B8432" t="s">
        <v>3</v>
      </c>
      <c r="C8432" t="s">
        <v>5</v>
      </c>
      <c r="D8432" t="s">
        <v>31</v>
      </c>
      <c r="E8432">
        <v>13.85210993423814</v>
      </c>
      <c r="F8432">
        <v>270</v>
      </c>
      <c r="G8432">
        <v>49</v>
      </c>
      <c r="H8432">
        <v>0.18148148148148149</v>
      </c>
      <c r="I8432">
        <v>92925</v>
      </c>
      <c r="J8432">
        <v>344.16666666666669</v>
      </c>
      <c r="K8432">
        <v>8.3962962962962955</v>
      </c>
      <c r="L8432">
        <f t="shared" si="946"/>
        <v>10.114883682665031</v>
      </c>
      <c r="M8432">
        <v>4.4060714757576154</v>
      </c>
      <c r="N8432">
        <f t="shared" si="953"/>
        <v>1</v>
      </c>
      <c r="O8432" s="1">
        <f t="shared" si="954"/>
        <v>0.18888888888888888</v>
      </c>
      <c r="P8432" s="1">
        <f t="shared" si="955"/>
        <v>0</v>
      </c>
      <c r="Q8432" s="1">
        <f t="shared" si="947"/>
        <v>0</v>
      </c>
      <c r="R8432">
        <v>17</v>
      </c>
      <c r="S8432">
        <v>44</v>
      </c>
      <c r="T8432">
        <v>10</v>
      </c>
      <c r="U8432">
        <v>10.003731343283579</v>
      </c>
      <c r="V8432" t="s">
        <v>45</v>
      </c>
      <c r="W8432">
        <v>9</v>
      </c>
      <c r="X8432" t="s">
        <v>48</v>
      </c>
      <c r="Y8432">
        <v>1204</v>
      </c>
      <c r="Z8432" t="s">
        <v>533</v>
      </c>
      <c r="AA8432" t="s">
        <v>9708</v>
      </c>
      <c r="AB8432">
        <v>43</v>
      </c>
      <c r="AC8432">
        <v>1</v>
      </c>
      <c r="AD8432">
        <f t="shared" si="948"/>
        <v>0</v>
      </c>
      <c r="AE8432">
        <f t="shared" si="949"/>
        <v>0</v>
      </c>
      <c r="AF8432">
        <v>627</v>
      </c>
      <c r="AG8432">
        <v>5214</v>
      </c>
      <c r="AH8432">
        <v>2.5733209571839208</v>
      </c>
      <c r="AI8432">
        <v>0</v>
      </c>
      <c r="AJ8432">
        <v>7.9163976013660431E-2</v>
      </c>
      <c r="AK8432">
        <v>0.92083603143692017</v>
      </c>
      <c r="AL8432">
        <v>0</v>
      </c>
      <c r="AM8432">
        <v>1</v>
      </c>
    </row>
    <row r="8433" spans="1:39" x14ac:dyDescent="0.2">
      <c r="A8433" t="s">
        <v>1</v>
      </c>
      <c r="B8433" t="s">
        <v>3</v>
      </c>
      <c r="C8433" t="s">
        <v>5</v>
      </c>
      <c r="D8433" t="s">
        <v>31</v>
      </c>
      <c r="E8433">
        <v>13.85211001012877</v>
      </c>
      <c r="F8433">
        <v>270</v>
      </c>
      <c r="G8433">
        <v>49</v>
      </c>
      <c r="H8433">
        <v>0.18148148148148149</v>
      </c>
      <c r="I8433">
        <v>92925</v>
      </c>
      <c r="J8433">
        <v>344.16666666666669</v>
      </c>
      <c r="K8433">
        <v>8.3962962962962955</v>
      </c>
      <c r="L8433">
        <f t="shared" si="946"/>
        <v>10.114883682665031</v>
      </c>
      <c r="M8433">
        <v>4.4060714757576154</v>
      </c>
      <c r="N8433">
        <f t="shared" si="953"/>
        <v>1</v>
      </c>
      <c r="O8433" s="1">
        <f t="shared" si="954"/>
        <v>0.18888888888888888</v>
      </c>
      <c r="P8433" s="1">
        <f t="shared" si="955"/>
        <v>0</v>
      </c>
      <c r="Q8433" s="1">
        <f t="shared" si="947"/>
        <v>0</v>
      </c>
      <c r="R8433">
        <v>17</v>
      </c>
      <c r="S8433">
        <v>44</v>
      </c>
      <c r="T8433">
        <v>10</v>
      </c>
      <c r="U8433">
        <v>10.003731343283579</v>
      </c>
      <c r="V8433" t="s">
        <v>45</v>
      </c>
      <c r="W8433">
        <v>9</v>
      </c>
      <c r="X8433" t="s">
        <v>48</v>
      </c>
      <c r="Y8433">
        <v>1204</v>
      </c>
      <c r="Z8433" t="s">
        <v>52</v>
      </c>
      <c r="AA8433" t="s">
        <v>9709</v>
      </c>
      <c r="AB8433">
        <v>28</v>
      </c>
      <c r="AC8433">
        <v>1</v>
      </c>
      <c r="AD8433">
        <f t="shared" si="948"/>
        <v>0</v>
      </c>
      <c r="AE8433">
        <f t="shared" si="949"/>
        <v>0</v>
      </c>
      <c r="AF8433">
        <v>222</v>
      </c>
      <c r="AG8433">
        <v>0</v>
      </c>
      <c r="AH8433" t="s">
        <v>9937</v>
      </c>
      <c r="AI8433">
        <v>0</v>
      </c>
      <c r="AJ8433">
        <v>7.0139214396476746E-2</v>
      </c>
      <c r="AK8433">
        <v>0.92986077070236206</v>
      </c>
      <c r="AL8433">
        <v>0</v>
      </c>
      <c r="AM8433">
        <v>1</v>
      </c>
    </row>
    <row r="8434" spans="1:39" x14ac:dyDescent="0.2">
      <c r="A8434" t="s">
        <v>1</v>
      </c>
      <c r="B8434" t="s">
        <v>3</v>
      </c>
      <c r="C8434" t="s">
        <v>5</v>
      </c>
      <c r="D8434" t="s">
        <v>31</v>
      </c>
      <c r="E8434">
        <v>13.85211006875149</v>
      </c>
      <c r="F8434">
        <v>270</v>
      </c>
      <c r="G8434">
        <v>49</v>
      </c>
      <c r="H8434">
        <v>0.18148148148148149</v>
      </c>
      <c r="I8434">
        <v>92925</v>
      </c>
      <c r="J8434">
        <v>344.16666666666669</v>
      </c>
      <c r="K8434">
        <v>8.3962962962962955</v>
      </c>
      <c r="L8434">
        <f t="shared" si="946"/>
        <v>10.114883682665031</v>
      </c>
      <c r="M8434">
        <v>4.4060714757576154</v>
      </c>
      <c r="N8434">
        <f t="shared" si="953"/>
        <v>1</v>
      </c>
      <c r="O8434" s="1">
        <f t="shared" si="954"/>
        <v>0.18888888888888888</v>
      </c>
      <c r="P8434" s="1">
        <f t="shared" si="955"/>
        <v>0</v>
      </c>
      <c r="Q8434" s="1">
        <f t="shared" si="947"/>
        <v>0</v>
      </c>
      <c r="R8434">
        <v>17</v>
      </c>
      <c r="S8434">
        <v>44</v>
      </c>
      <c r="T8434">
        <v>10</v>
      </c>
      <c r="U8434">
        <v>10.003731343283579</v>
      </c>
      <c r="V8434" t="s">
        <v>45</v>
      </c>
      <c r="W8434">
        <v>9</v>
      </c>
      <c r="X8434" t="s">
        <v>48</v>
      </c>
      <c r="Y8434">
        <v>1204</v>
      </c>
      <c r="Z8434" t="s">
        <v>1299</v>
      </c>
      <c r="AA8434" t="s">
        <v>9710</v>
      </c>
      <c r="AB8434">
        <v>14</v>
      </c>
      <c r="AC8434">
        <v>0</v>
      </c>
      <c r="AD8434">
        <f t="shared" si="948"/>
        <v>0</v>
      </c>
      <c r="AE8434">
        <f t="shared" si="949"/>
        <v>0</v>
      </c>
      <c r="AF8434">
        <v>132</v>
      </c>
      <c r="AG8434">
        <v>6638</v>
      </c>
      <c r="AH8434">
        <v>1.5311793639407669</v>
      </c>
      <c r="AI8434">
        <v>0</v>
      </c>
      <c r="AJ8434">
        <v>3.4443475306034088E-2</v>
      </c>
      <c r="AK8434">
        <v>0.96555650234222412</v>
      </c>
      <c r="AL8434">
        <v>0</v>
      </c>
      <c r="AM8434">
        <v>1</v>
      </c>
    </row>
    <row r="8435" spans="1:39" x14ac:dyDescent="0.2">
      <c r="A8435" t="s">
        <v>1</v>
      </c>
      <c r="B8435" t="s">
        <v>3</v>
      </c>
      <c r="C8435" t="s">
        <v>5</v>
      </c>
      <c r="D8435" t="s">
        <v>31</v>
      </c>
      <c r="E8435">
        <v>13.85211012858346</v>
      </c>
      <c r="F8435">
        <v>270</v>
      </c>
      <c r="G8435">
        <v>49</v>
      </c>
      <c r="H8435">
        <v>0.18148148148148149</v>
      </c>
      <c r="I8435">
        <v>92925</v>
      </c>
      <c r="J8435">
        <v>344.16666666666669</v>
      </c>
      <c r="K8435">
        <v>8.3962962962962955</v>
      </c>
      <c r="L8435">
        <f t="shared" si="946"/>
        <v>10.114883682665031</v>
      </c>
      <c r="M8435">
        <v>4.4060714757576154</v>
      </c>
      <c r="N8435">
        <f t="shared" si="953"/>
        <v>1</v>
      </c>
      <c r="O8435" s="1">
        <f t="shared" si="954"/>
        <v>0.18888888888888888</v>
      </c>
      <c r="P8435" s="1">
        <f t="shared" si="955"/>
        <v>0</v>
      </c>
      <c r="Q8435" s="1">
        <f t="shared" si="947"/>
        <v>0</v>
      </c>
      <c r="R8435">
        <v>17</v>
      </c>
      <c r="S8435">
        <v>44</v>
      </c>
      <c r="T8435">
        <v>10</v>
      </c>
      <c r="U8435">
        <v>10.003731343283579</v>
      </c>
      <c r="V8435" t="s">
        <v>45</v>
      </c>
      <c r="W8435">
        <v>9</v>
      </c>
      <c r="X8435" t="s">
        <v>48</v>
      </c>
      <c r="Y8435">
        <v>1204</v>
      </c>
      <c r="Z8435" t="s">
        <v>533</v>
      </c>
      <c r="AA8435" t="s">
        <v>9711</v>
      </c>
      <c r="AB8435">
        <v>11</v>
      </c>
      <c r="AC8435">
        <v>0</v>
      </c>
      <c r="AD8435">
        <f t="shared" si="948"/>
        <v>0</v>
      </c>
      <c r="AE8435">
        <f t="shared" si="949"/>
        <v>0</v>
      </c>
      <c r="AF8435">
        <v>257</v>
      </c>
      <c r="AG8435">
        <v>5214</v>
      </c>
      <c r="AH8435">
        <v>2.573321138663871</v>
      </c>
      <c r="AI8435">
        <v>0</v>
      </c>
      <c r="AJ8435">
        <v>1.3262239284813401E-2</v>
      </c>
      <c r="AK8435">
        <v>0.98673778772354126</v>
      </c>
      <c r="AL8435">
        <v>0</v>
      </c>
      <c r="AM8435">
        <v>1</v>
      </c>
    </row>
    <row r="8436" spans="1:39" x14ac:dyDescent="0.2">
      <c r="A8436" t="s">
        <v>1</v>
      </c>
      <c r="B8436" t="s">
        <v>3</v>
      </c>
      <c r="C8436" t="s">
        <v>5</v>
      </c>
      <c r="D8436" t="s">
        <v>31</v>
      </c>
      <c r="E8436">
        <v>13.852110189740641</v>
      </c>
      <c r="F8436">
        <v>270</v>
      </c>
      <c r="G8436">
        <v>49</v>
      </c>
      <c r="H8436">
        <v>0.18148148148148149</v>
      </c>
      <c r="I8436">
        <v>92925</v>
      </c>
      <c r="J8436">
        <v>344.16666666666669</v>
      </c>
      <c r="K8436">
        <v>8.3962962962962955</v>
      </c>
      <c r="L8436">
        <f t="shared" si="946"/>
        <v>10.114883682665031</v>
      </c>
      <c r="M8436">
        <v>4.4060714757576154</v>
      </c>
      <c r="N8436">
        <f t="shared" si="953"/>
        <v>1</v>
      </c>
      <c r="O8436" s="1">
        <f t="shared" si="954"/>
        <v>0.18888888888888888</v>
      </c>
      <c r="P8436" s="1">
        <f t="shared" si="955"/>
        <v>0</v>
      </c>
      <c r="Q8436" s="1">
        <f t="shared" si="947"/>
        <v>0</v>
      </c>
      <c r="R8436">
        <v>17</v>
      </c>
      <c r="S8436">
        <v>44</v>
      </c>
      <c r="T8436">
        <v>10</v>
      </c>
      <c r="U8436">
        <v>10.003731343283579</v>
      </c>
      <c r="V8436" t="s">
        <v>45</v>
      </c>
      <c r="W8436">
        <v>9</v>
      </c>
      <c r="X8436" t="s">
        <v>48</v>
      </c>
      <c r="Y8436">
        <v>1204</v>
      </c>
      <c r="Z8436" t="s">
        <v>1299</v>
      </c>
      <c r="AA8436" t="s">
        <v>9712</v>
      </c>
      <c r="AB8436">
        <v>7</v>
      </c>
      <c r="AC8436">
        <v>0</v>
      </c>
      <c r="AD8436">
        <f t="shared" si="948"/>
        <v>0</v>
      </c>
      <c r="AE8436">
        <f t="shared" si="949"/>
        <v>0</v>
      </c>
      <c r="AF8436">
        <v>85</v>
      </c>
      <c r="AG8436">
        <v>6638</v>
      </c>
      <c r="AH8436">
        <v>1.531179500405851</v>
      </c>
      <c r="AI8436">
        <v>0</v>
      </c>
      <c r="AJ8436">
        <v>2.896449156105518E-2</v>
      </c>
      <c r="AK8436">
        <v>0.97103554010391235</v>
      </c>
      <c r="AL8436">
        <v>0</v>
      </c>
      <c r="AM8436">
        <v>1</v>
      </c>
    </row>
    <row r="8437" spans="1:39" x14ac:dyDescent="0.2">
      <c r="A8437" t="s">
        <v>1</v>
      </c>
      <c r="B8437" t="s">
        <v>3</v>
      </c>
      <c r="C8437" t="s">
        <v>5</v>
      </c>
      <c r="D8437" t="s">
        <v>31</v>
      </c>
      <c r="E8437">
        <v>13.85211025131853</v>
      </c>
      <c r="F8437">
        <v>270</v>
      </c>
      <c r="G8437">
        <v>49</v>
      </c>
      <c r="H8437">
        <v>0.18148148148148149</v>
      </c>
      <c r="I8437">
        <v>92925</v>
      </c>
      <c r="J8437">
        <v>344.16666666666669</v>
      </c>
      <c r="K8437">
        <v>8.3962962962962955</v>
      </c>
      <c r="L8437">
        <f t="shared" si="946"/>
        <v>10.114883682665031</v>
      </c>
      <c r="M8437">
        <v>4.4060714757576154</v>
      </c>
      <c r="N8437">
        <f t="shared" si="953"/>
        <v>1</v>
      </c>
      <c r="O8437" s="1">
        <f t="shared" si="954"/>
        <v>0.18888888888888888</v>
      </c>
      <c r="P8437" s="1">
        <f t="shared" si="955"/>
        <v>0</v>
      </c>
      <c r="Q8437" s="1">
        <f t="shared" si="947"/>
        <v>0</v>
      </c>
      <c r="R8437">
        <v>17</v>
      </c>
      <c r="S8437">
        <v>44</v>
      </c>
      <c r="T8437">
        <v>10</v>
      </c>
      <c r="U8437">
        <v>10.003731343283579</v>
      </c>
      <c r="V8437" t="s">
        <v>45</v>
      </c>
      <c r="W8437">
        <v>9</v>
      </c>
      <c r="X8437" t="s">
        <v>48</v>
      </c>
      <c r="Y8437">
        <v>1204</v>
      </c>
      <c r="Z8437" t="s">
        <v>52</v>
      </c>
      <c r="AA8437" t="s">
        <v>9713</v>
      </c>
      <c r="AB8437">
        <v>5</v>
      </c>
      <c r="AC8437">
        <v>0</v>
      </c>
      <c r="AD8437">
        <f t="shared" si="948"/>
        <v>0</v>
      </c>
      <c r="AE8437">
        <f t="shared" si="949"/>
        <v>0</v>
      </c>
      <c r="AF8437">
        <v>100</v>
      </c>
      <c r="AG8437">
        <v>0</v>
      </c>
      <c r="AH8437" t="s">
        <v>9937</v>
      </c>
      <c r="AI8437">
        <v>0</v>
      </c>
      <c r="AJ8437">
        <v>1.224001869559288E-2</v>
      </c>
      <c r="AK8437">
        <v>0.98776000738143921</v>
      </c>
      <c r="AL8437">
        <v>0</v>
      </c>
      <c r="AM8437">
        <v>1</v>
      </c>
    </row>
    <row r="8438" spans="1:39" x14ac:dyDescent="0.2">
      <c r="A8438" t="s">
        <v>1</v>
      </c>
      <c r="B8438" t="s">
        <v>3</v>
      </c>
      <c r="C8438" t="s">
        <v>5</v>
      </c>
      <c r="D8438" t="s">
        <v>31</v>
      </c>
      <c r="E8438">
        <v>13.852110311180621</v>
      </c>
      <c r="F8438">
        <v>270</v>
      </c>
      <c r="G8438">
        <v>49</v>
      </c>
      <c r="H8438">
        <v>0.18148148148148149</v>
      </c>
      <c r="I8438">
        <v>92925</v>
      </c>
      <c r="J8438">
        <v>344.16666666666669</v>
      </c>
      <c r="K8438">
        <v>8.3962962962962955</v>
      </c>
      <c r="L8438">
        <f t="shared" si="946"/>
        <v>10.114883682665031</v>
      </c>
      <c r="M8438">
        <v>4.4060714757576154</v>
      </c>
      <c r="N8438">
        <f t="shared" si="953"/>
        <v>1</v>
      </c>
      <c r="O8438" s="1">
        <f t="shared" si="954"/>
        <v>0.18888888888888888</v>
      </c>
      <c r="P8438" s="1">
        <f t="shared" si="955"/>
        <v>0</v>
      </c>
      <c r="Q8438" s="1">
        <f t="shared" si="947"/>
        <v>0</v>
      </c>
      <c r="R8438">
        <v>17</v>
      </c>
      <c r="S8438">
        <v>44</v>
      </c>
      <c r="T8438">
        <v>10</v>
      </c>
      <c r="U8438">
        <v>10.003731343283579</v>
      </c>
      <c r="V8438" t="s">
        <v>45</v>
      </c>
      <c r="W8438">
        <v>9</v>
      </c>
      <c r="X8438" t="s">
        <v>48</v>
      </c>
      <c r="Y8438">
        <v>1204</v>
      </c>
      <c r="Z8438" t="s">
        <v>2099</v>
      </c>
      <c r="AA8438" t="s">
        <v>9714</v>
      </c>
      <c r="AB8438">
        <v>4</v>
      </c>
      <c r="AC8438">
        <v>0</v>
      </c>
      <c r="AD8438">
        <f t="shared" si="948"/>
        <v>0</v>
      </c>
      <c r="AE8438">
        <f t="shared" si="949"/>
        <v>0</v>
      </c>
      <c r="AF8438">
        <v>10</v>
      </c>
      <c r="AG8438">
        <v>3083</v>
      </c>
      <c r="AH8438">
        <v>6.280156697158354</v>
      </c>
      <c r="AI8438">
        <v>0</v>
      </c>
      <c r="AJ8438">
        <v>8.7049463763833046E-3</v>
      </c>
      <c r="AK8438">
        <v>0.9912949800491333</v>
      </c>
      <c r="AL8438">
        <v>0</v>
      </c>
      <c r="AM8438">
        <v>1</v>
      </c>
    </row>
    <row r="8439" spans="1:39" x14ac:dyDescent="0.2">
      <c r="A8439" t="s">
        <v>1</v>
      </c>
      <c r="B8439" t="s">
        <v>3</v>
      </c>
      <c r="C8439" t="s">
        <v>5</v>
      </c>
      <c r="D8439" t="s">
        <v>31</v>
      </c>
      <c r="E8439">
        <v>13.85211038591696</v>
      </c>
      <c r="F8439">
        <v>270</v>
      </c>
      <c r="G8439">
        <v>49</v>
      </c>
      <c r="H8439">
        <v>0.18148148148148149</v>
      </c>
      <c r="I8439">
        <v>92925</v>
      </c>
      <c r="J8439">
        <v>344.16666666666669</v>
      </c>
      <c r="K8439">
        <v>8.3962962962962955</v>
      </c>
      <c r="L8439">
        <f t="shared" si="946"/>
        <v>10.114883682665031</v>
      </c>
      <c r="M8439">
        <v>4.4060714757576154</v>
      </c>
      <c r="N8439">
        <f t="shared" si="953"/>
        <v>1</v>
      </c>
      <c r="O8439" s="1">
        <f t="shared" si="954"/>
        <v>0.18888888888888888</v>
      </c>
      <c r="P8439" s="1">
        <f t="shared" si="955"/>
        <v>0</v>
      </c>
      <c r="Q8439" s="1">
        <f t="shared" si="947"/>
        <v>0</v>
      </c>
      <c r="R8439">
        <v>17</v>
      </c>
      <c r="S8439">
        <v>44</v>
      </c>
      <c r="T8439">
        <v>10</v>
      </c>
      <c r="U8439">
        <v>10.003731343283579</v>
      </c>
      <c r="V8439" t="s">
        <v>45</v>
      </c>
      <c r="W8439">
        <v>9</v>
      </c>
      <c r="X8439" t="s">
        <v>48</v>
      </c>
      <c r="Y8439">
        <v>1204</v>
      </c>
      <c r="Z8439" t="s">
        <v>52</v>
      </c>
      <c r="AA8439" t="s">
        <v>2155</v>
      </c>
      <c r="AB8439">
        <v>11</v>
      </c>
      <c r="AC8439">
        <v>0</v>
      </c>
      <c r="AD8439">
        <f t="shared" si="948"/>
        <v>0</v>
      </c>
      <c r="AE8439">
        <f t="shared" si="949"/>
        <v>0</v>
      </c>
      <c r="AF8439">
        <v>9</v>
      </c>
      <c r="AG8439">
        <v>0</v>
      </c>
      <c r="AH8439" t="s">
        <v>9937</v>
      </c>
      <c r="AI8439">
        <v>0</v>
      </c>
      <c r="AJ8439">
        <v>7.7553316950798026E-3</v>
      </c>
      <c r="AK8439">
        <v>0.9922446608543396</v>
      </c>
      <c r="AL8439">
        <v>0</v>
      </c>
      <c r="AM8439">
        <v>1</v>
      </c>
    </row>
    <row r="8440" spans="1:39" x14ac:dyDescent="0.2">
      <c r="A8440" t="s">
        <v>1</v>
      </c>
      <c r="B8440" t="s">
        <v>3</v>
      </c>
      <c r="C8440" t="s">
        <v>5</v>
      </c>
      <c r="D8440" t="s">
        <v>31</v>
      </c>
      <c r="E8440">
        <v>13.85211044573709</v>
      </c>
      <c r="F8440">
        <v>270</v>
      </c>
      <c r="G8440">
        <v>49</v>
      </c>
      <c r="H8440">
        <v>0.18148148148148149</v>
      </c>
      <c r="I8440">
        <v>92925</v>
      </c>
      <c r="J8440">
        <v>344.16666666666669</v>
      </c>
      <c r="K8440">
        <v>8.3962962962962955</v>
      </c>
      <c r="L8440">
        <f t="shared" si="946"/>
        <v>10.114883682665031</v>
      </c>
      <c r="M8440">
        <v>4.4060714757576154</v>
      </c>
      <c r="N8440">
        <f t="shared" si="953"/>
        <v>1</v>
      </c>
      <c r="O8440" s="1">
        <f t="shared" si="954"/>
        <v>0.18888888888888888</v>
      </c>
      <c r="P8440" s="1">
        <f t="shared" si="955"/>
        <v>0</v>
      </c>
      <c r="Q8440" s="1">
        <f t="shared" si="947"/>
        <v>0</v>
      </c>
      <c r="R8440">
        <v>17</v>
      </c>
      <c r="S8440">
        <v>44</v>
      </c>
      <c r="T8440">
        <v>10</v>
      </c>
      <c r="U8440">
        <v>10.003731343283579</v>
      </c>
      <c r="V8440" t="s">
        <v>45</v>
      </c>
      <c r="W8440">
        <v>9</v>
      </c>
      <c r="X8440" t="s">
        <v>48</v>
      </c>
      <c r="Y8440">
        <v>1204</v>
      </c>
      <c r="Z8440" t="s">
        <v>52</v>
      </c>
      <c r="AA8440" t="s">
        <v>9715</v>
      </c>
      <c r="AB8440">
        <v>6</v>
      </c>
      <c r="AC8440">
        <v>0</v>
      </c>
      <c r="AD8440">
        <f t="shared" si="948"/>
        <v>0</v>
      </c>
      <c r="AE8440">
        <f t="shared" si="949"/>
        <v>0</v>
      </c>
      <c r="AF8440">
        <v>142</v>
      </c>
      <c r="AG8440">
        <v>0</v>
      </c>
      <c r="AH8440" t="s">
        <v>9937</v>
      </c>
      <c r="AI8440">
        <v>0</v>
      </c>
      <c r="AJ8440">
        <v>4.8201486468315118E-2</v>
      </c>
      <c r="AK8440">
        <v>0.95179855823516846</v>
      </c>
      <c r="AL8440">
        <v>0</v>
      </c>
      <c r="AM8440">
        <v>1</v>
      </c>
    </row>
    <row r="8441" spans="1:39" x14ac:dyDescent="0.2">
      <c r="A8441" t="s">
        <v>1</v>
      </c>
      <c r="B8441" t="s">
        <v>3</v>
      </c>
      <c r="C8441" t="s">
        <v>5</v>
      </c>
      <c r="D8441" t="s">
        <v>31</v>
      </c>
      <c r="E8441">
        <v>13.85211050601462</v>
      </c>
      <c r="F8441">
        <v>270</v>
      </c>
      <c r="G8441">
        <v>49</v>
      </c>
      <c r="H8441">
        <v>0.18148148148148149</v>
      </c>
      <c r="I8441">
        <v>92925</v>
      </c>
      <c r="J8441">
        <v>344.16666666666669</v>
      </c>
      <c r="K8441">
        <v>8.3962962962962955</v>
      </c>
      <c r="L8441">
        <f t="shared" si="946"/>
        <v>10.114883682665031</v>
      </c>
      <c r="M8441">
        <v>4.4060714757576154</v>
      </c>
      <c r="N8441">
        <f t="shared" si="953"/>
        <v>1</v>
      </c>
      <c r="O8441" s="1">
        <f t="shared" si="954"/>
        <v>0.18888888888888888</v>
      </c>
      <c r="P8441" s="1">
        <f t="shared" si="955"/>
        <v>0</v>
      </c>
      <c r="Q8441" s="1">
        <f t="shared" si="947"/>
        <v>0</v>
      </c>
      <c r="R8441">
        <v>17</v>
      </c>
      <c r="S8441">
        <v>44</v>
      </c>
      <c r="T8441">
        <v>10</v>
      </c>
      <c r="U8441">
        <v>10.003731343283579</v>
      </c>
      <c r="V8441" t="s">
        <v>45</v>
      </c>
      <c r="W8441">
        <v>9</v>
      </c>
      <c r="X8441" t="s">
        <v>48</v>
      </c>
      <c r="Y8441">
        <v>1204</v>
      </c>
      <c r="Z8441" t="s">
        <v>2099</v>
      </c>
      <c r="AA8441" t="s">
        <v>9716</v>
      </c>
      <c r="AB8441">
        <v>1</v>
      </c>
      <c r="AC8441">
        <v>0</v>
      </c>
      <c r="AD8441">
        <f t="shared" si="948"/>
        <v>0</v>
      </c>
      <c r="AE8441">
        <f t="shared" si="949"/>
        <v>0</v>
      </c>
      <c r="AF8441">
        <v>28</v>
      </c>
      <c r="AG8441">
        <v>3083</v>
      </c>
      <c r="AH8441">
        <v>6.280156890930364</v>
      </c>
      <c r="AI8441">
        <v>0</v>
      </c>
      <c r="AJ8441">
        <v>7.9224212095141411E-3</v>
      </c>
      <c r="AK8441">
        <v>0.9920775294303894</v>
      </c>
      <c r="AL8441">
        <v>0</v>
      </c>
      <c r="AM8441">
        <v>1</v>
      </c>
    </row>
    <row r="8442" spans="1:39" x14ac:dyDescent="0.2">
      <c r="A8442" t="s">
        <v>1</v>
      </c>
      <c r="B8442" t="s">
        <v>3</v>
      </c>
      <c r="C8442" t="s">
        <v>5</v>
      </c>
      <c r="D8442" t="s">
        <v>31</v>
      </c>
      <c r="E8442">
        <v>13.85211056772067</v>
      </c>
      <c r="F8442">
        <v>270</v>
      </c>
      <c r="G8442">
        <v>49</v>
      </c>
      <c r="H8442">
        <v>0.18148148148148149</v>
      </c>
      <c r="I8442">
        <v>92925</v>
      </c>
      <c r="J8442">
        <v>344.16666666666669</v>
      </c>
      <c r="K8442">
        <v>8.3962962962962955</v>
      </c>
      <c r="L8442">
        <f t="shared" si="946"/>
        <v>10.114883682665031</v>
      </c>
      <c r="M8442">
        <v>4.4060714757576154</v>
      </c>
      <c r="N8442">
        <f t="shared" si="953"/>
        <v>1</v>
      </c>
      <c r="O8442" s="1">
        <f t="shared" si="954"/>
        <v>0.18888888888888888</v>
      </c>
      <c r="P8442" s="1">
        <f t="shared" si="955"/>
        <v>0</v>
      </c>
      <c r="Q8442" s="1">
        <f t="shared" si="947"/>
        <v>0</v>
      </c>
      <c r="R8442">
        <v>17</v>
      </c>
      <c r="S8442">
        <v>44</v>
      </c>
      <c r="T8442">
        <v>10</v>
      </c>
      <c r="U8442">
        <v>10.003731343283579</v>
      </c>
      <c r="V8442" t="s">
        <v>45</v>
      </c>
      <c r="W8442">
        <v>9</v>
      </c>
      <c r="X8442" t="s">
        <v>48</v>
      </c>
      <c r="Y8442">
        <v>1204</v>
      </c>
      <c r="Z8442" t="s">
        <v>179</v>
      </c>
      <c r="AA8442" t="s">
        <v>9717</v>
      </c>
      <c r="AB8442">
        <v>-4</v>
      </c>
      <c r="AC8442">
        <v>0</v>
      </c>
      <c r="AD8442">
        <f t="shared" si="948"/>
        <v>0</v>
      </c>
      <c r="AE8442">
        <f t="shared" si="949"/>
        <v>0</v>
      </c>
      <c r="AF8442">
        <v>60</v>
      </c>
      <c r="AG8442">
        <v>20220</v>
      </c>
      <c r="AH8442">
        <v>9.7841310785442044</v>
      </c>
      <c r="AI8442">
        <v>1</v>
      </c>
      <c r="AJ8442">
        <v>2.5707382708787922E-2</v>
      </c>
      <c r="AK8442">
        <v>0.97429263591766357</v>
      </c>
      <c r="AL8442">
        <v>0</v>
      </c>
      <c r="AM8442">
        <v>1</v>
      </c>
    </row>
    <row r="8443" spans="1:39" x14ac:dyDescent="0.2">
      <c r="A8443" t="s">
        <v>1</v>
      </c>
      <c r="B8443" t="s">
        <v>3</v>
      </c>
      <c r="C8443" t="s">
        <v>5</v>
      </c>
      <c r="D8443" t="s">
        <v>31</v>
      </c>
      <c r="E8443">
        <v>13.85211064215116</v>
      </c>
      <c r="F8443">
        <v>270</v>
      </c>
      <c r="G8443">
        <v>49</v>
      </c>
      <c r="H8443">
        <v>0.18148148148148149</v>
      </c>
      <c r="I8443">
        <v>92925</v>
      </c>
      <c r="J8443">
        <v>344.16666666666669</v>
      </c>
      <c r="K8443">
        <v>8.3962962962962955</v>
      </c>
      <c r="L8443">
        <f t="shared" si="946"/>
        <v>10.114883682665031</v>
      </c>
      <c r="M8443">
        <v>4.4060714757576154</v>
      </c>
      <c r="N8443">
        <f t="shared" si="953"/>
        <v>1</v>
      </c>
      <c r="O8443" s="1">
        <f t="shared" si="954"/>
        <v>0.18888888888888888</v>
      </c>
      <c r="P8443" s="1">
        <f t="shared" si="955"/>
        <v>0</v>
      </c>
      <c r="Q8443" s="1">
        <f t="shared" si="947"/>
        <v>0</v>
      </c>
      <c r="R8443">
        <v>17</v>
      </c>
      <c r="S8443">
        <v>44</v>
      </c>
      <c r="T8443">
        <v>10</v>
      </c>
      <c r="U8443">
        <v>10.003731343283579</v>
      </c>
      <c r="V8443" t="s">
        <v>45</v>
      </c>
      <c r="W8443">
        <v>9</v>
      </c>
      <c r="X8443" t="s">
        <v>48</v>
      </c>
      <c r="Y8443">
        <v>1204</v>
      </c>
      <c r="Z8443" t="s">
        <v>1662</v>
      </c>
      <c r="AA8443" t="s">
        <v>9718</v>
      </c>
      <c r="AB8443">
        <v>5</v>
      </c>
      <c r="AC8443">
        <v>0</v>
      </c>
      <c r="AD8443">
        <f t="shared" si="948"/>
        <v>0</v>
      </c>
      <c r="AE8443">
        <f t="shared" si="949"/>
        <v>0</v>
      </c>
      <c r="AF8443">
        <v>104</v>
      </c>
      <c r="AG8443">
        <v>23765</v>
      </c>
      <c r="AH8443">
        <v>10.33809222980797</v>
      </c>
      <c r="AI8443">
        <v>1</v>
      </c>
      <c r="AJ8443">
        <v>1.7581971362233158E-2</v>
      </c>
      <c r="AK8443">
        <v>0.9824180006980896</v>
      </c>
      <c r="AL8443">
        <v>0</v>
      </c>
      <c r="AM8443">
        <v>1</v>
      </c>
    </row>
    <row r="8444" spans="1:39" x14ac:dyDescent="0.2">
      <c r="A8444" t="s">
        <v>1</v>
      </c>
      <c r="B8444" t="s">
        <v>3</v>
      </c>
      <c r="C8444" t="s">
        <v>5</v>
      </c>
      <c r="D8444" t="s">
        <v>31</v>
      </c>
      <c r="E8444">
        <v>13.852110701060059</v>
      </c>
      <c r="F8444">
        <v>270</v>
      </c>
      <c r="G8444">
        <v>49</v>
      </c>
      <c r="H8444">
        <v>0.18148148148148149</v>
      </c>
      <c r="I8444">
        <v>92925</v>
      </c>
      <c r="J8444">
        <v>344.16666666666669</v>
      </c>
      <c r="K8444">
        <v>8.3962962962962955</v>
      </c>
      <c r="L8444">
        <f t="shared" si="946"/>
        <v>10.114883682665031</v>
      </c>
      <c r="M8444">
        <v>4.4060714757576154</v>
      </c>
      <c r="N8444">
        <f t="shared" si="953"/>
        <v>1</v>
      </c>
      <c r="O8444" s="1">
        <f t="shared" si="954"/>
        <v>0.18888888888888888</v>
      </c>
      <c r="P8444" s="1">
        <f t="shared" si="955"/>
        <v>0</v>
      </c>
      <c r="Q8444" s="1">
        <f t="shared" si="947"/>
        <v>0</v>
      </c>
      <c r="R8444">
        <v>17</v>
      </c>
      <c r="S8444">
        <v>44</v>
      </c>
      <c r="T8444">
        <v>10</v>
      </c>
      <c r="U8444">
        <v>10.003731343283579</v>
      </c>
      <c r="V8444" t="s">
        <v>45</v>
      </c>
      <c r="W8444">
        <v>9</v>
      </c>
      <c r="X8444" t="s">
        <v>48</v>
      </c>
      <c r="Y8444">
        <v>1204</v>
      </c>
      <c r="Z8444" t="s">
        <v>1062</v>
      </c>
      <c r="AA8444" t="s">
        <v>9719</v>
      </c>
      <c r="AB8444">
        <v>-2</v>
      </c>
      <c r="AC8444">
        <v>0</v>
      </c>
      <c r="AD8444">
        <f t="shared" si="948"/>
        <v>0</v>
      </c>
      <c r="AE8444">
        <f t="shared" si="949"/>
        <v>0</v>
      </c>
      <c r="AF8444">
        <v>79</v>
      </c>
      <c r="AG8444">
        <v>9281</v>
      </c>
      <c r="AH8444">
        <v>3.1982202374832558</v>
      </c>
      <c r="AI8444">
        <v>1</v>
      </c>
      <c r="AJ8444">
        <v>1.046947576105595E-2</v>
      </c>
      <c r="AK8444">
        <v>0.98953044414520264</v>
      </c>
      <c r="AL8444">
        <v>0</v>
      </c>
      <c r="AM8444">
        <v>1</v>
      </c>
    </row>
    <row r="8445" spans="1:39" x14ac:dyDescent="0.2">
      <c r="A8445" t="s">
        <v>1</v>
      </c>
      <c r="B8445" t="s">
        <v>3</v>
      </c>
      <c r="C8445" t="s">
        <v>5</v>
      </c>
      <c r="D8445" t="s">
        <v>31</v>
      </c>
      <c r="E8445">
        <v>13.85211075963033</v>
      </c>
      <c r="F8445">
        <v>270</v>
      </c>
      <c r="G8445">
        <v>49</v>
      </c>
      <c r="H8445">
        <v>0.18148148148148149</v>
      </c>
      <c r="I8445">
        <v>92925</v>
      </c>
      <c r="J8445">
        <v>344.16666666666669</v>
      </c>
      <c r="K8445">
        <v>8.3962962962962955</v>
      </c>
      <c r="L8445">
        <f t="shared" si="946"/>
        <v>10.114883682665031</v>
      </c>
      <c r="M8445">
        <v>4.4060714757576154</v>
      </c>
      <c r="N8445">
        <f t="shared" si="953"/>
        <v>1</v>
      </c>
      <c r="O8445" s="1">
        <f t="shared" si="954"/>
        <v>0.18888888888888888</v>
      </c>
      <c r="P8445" s="1">
        <f t="shared" si="955"/>
        <v>0</v>
      </c>
      <c r="Q8445" s="1">
        <f t="shared" si="947"/>
        <v>0</v>
      </c>
      <c r="R8445">
        <v>17</v>
      </c>
      <c r="S8445">
        <v>44</v>
      </c>
      <c r="T8445">
        <v>10</v>
      </c>
      <c r="U8445">
        <v>10.003731343283579</v>
      </c>
      <c r="V8445" t="s">
        <v>45</v>
      </c>
      <c r="W8445">
        <v>9</v>
      </c>
      <c r="X8445" t="s">
        <v>48</v>
      </c>
      <c r="Y8445">
        <v>1204</v>
      </c>
      <c r="Z8445" t="s">
        <v>1299</v>
      </c>
      <c r="AA8445" t="s">
        <v>9720</v>
      </c>
      <c r="AB8445">
        <v>2</v>
      </c>
      <c r="AC8445">
        <v>0</v>
      </c>
      <c r="AD8445">
        <f t="shared" si="948"/>
        <v>0</v>
      </c>
      <c r="AE8445">
        <f t="shared" si="949"/>
        <v>0</v>
      </c>
      <c r="AF8445">
        <v>27</v>
      </c>
      <c r="AG8445">
        <v>6638</v>
      </c>
      <c r="AH8445">
        <v>1.5311800627534551</v>
      </c>
      <c r="AI8445">
        <v>0</v>
      </c>
      <c r="AJ8445">
        <v>6.7124441266059884E-3</v>
      </c>
      <c r="AK8445">
        <v>0.99328750371932983</v>
      </c>
      <c r="AL8445">
        <v>0</v>
      </c>
      <c r="AM8445">
        <v>1</v>
      </c>
    </row>
    <row r="8446" spans="1:39" x14ac:dyDescent="0.2">
      <c r="A8446" t="s">
        <v>1</v>
      </c>
      <c r="B8446" t="s">
        <v>3</v>
      </c>
      <c r="C8446" t="s">
        <v>5</v>
      </c>
      <c r="D8446" t="s">
        <v>31</v>
      </c>
      <c r="E8446">
        <v>13.852110825161249</v>
      </c>
      <c r="F8446">
        <v>270</v>
      </c>
      <c r="G8446">
        <v>49</v>
      </c>
      <c r="H8446">
        <v>0.18148148148148149</v>
      </c>
      <c r="I8446">
        <v>92925</v>
      </c>
      <c r="J8446">
        <v>344.16666666666669</v>
      </c>
      <c r="K8446">
        <v>8.3962962962962955</v>
      </c>
      <c r="L8446">
        <f t="shared" si="946"/>
        <v>10.114883682665031</v>
      </c>
      <c r="M8446">
        <v>4.4060714757576154</v>
      </c>
      <c r="N8446">
        <f t="shared" si="953"/>
        <v>1</v>
      </c>
      <c r="O8446" s="1">
        <f t="shared" si="954"/>
        <v>0.18888888888888888</v>
      </c>
      <c r="P8446" s="1">
        <f t="shared" si="955"/>
        <v>0</v>
      </c>
      <c r="Q8446" s="1">
        <f t="shared" si="947"/>
        <v>0</v>
      </c>
      <c r="R8446">
        <v>17</v>
      </c>
      <c r="S8446">
        <v>44</v>
      </c>
      <c r="T8446">
        <v>10</v>
      </c>
      <c r="U8446">
        <v>10.003731343283579</v>
      </c>
      <c r="V8446" t="s">
        <v>45</v>
      </c>
      <c r="W8446">
        <v>9</v>
      </c>
      <c r="X8446" t="s">
        <v>48</v>
      </c>
      <c r="Y8446">
        <v>1204</v>
      </c>
      <c r="Z8446" t="s">
        <v>2100</v>
      </c>
      <c r="AA8446" t="s">
        <v>9721</v>
      </c>
      <c r="AB8446">
        <v>1</v>
      </c>
      <c r="AC8446">
        <v>0</v>
      </c>
      <c r="AD8446">
        <f t="shared" si="948"/>
        <v>0</v>
      </c>
      <c r="AE8446">
        <f t="shared" si="949"/>
        <v>0</v>
      </c>
      <c r="AF8446">
        <v>346</v>
      </c>
      <c r="AG8446">
        <v>170</v>
      </c>
      <c r="AH8446">
        <v>1.8284779870767069</v>
      </c>
      <c r="AI8446">
        <v>0</v>
      </c>
      <c r="AJ8446">
        <v>4.2962223291397088E-2</v>
      </c>
      <c r="AK8446">
        <v>0.95703774690628052</v>
      </c>
      <c r="AL8446">
        <v>0</v>
      </c>
      <c r="AM8446">
        <v>1</v>
      </c>
    </row>
    <row r="8447" spans="1:39" x14ac:dyDescent="0.2">
      <c r="A8447" t="s">
        <v>1</v>
      </c>
      <c r="B8447" t="s">
        <v>3</v>
      </c>
      <c r="C8447" t="s">
        <v>5</v>
      </c>
      <c r="D8447" t="s">
        <v>31</v>
      </c>
      <c r="E8447">
        <v>13.85211088927154</v>
      </c>
      <c r="F8447">
        <v>270</v>
      </c>
      <c r="G8447">
        <v>49</v>
      </c>
      <c r="H8447">
        <v>0.18148148148148149</v>
      </c>
      <c r="I8447">
        <v>92925</v>
      </c>
      <c r="J8447">
        <v>344.16666666666669</v>
      </c>
      <c r="K8447">
        <v>8.3962962962962955</v>
      </c>
      <c r="L8447">
        <f t="shared" si="946"/>
        <v>10.114883682665031</v>
      </c>
      <c r="M8447">
        <v>4.4060714757576154</v>
      </c>
      <c r="N8447">
        <f t="shared" si="953"/>
        <v>1</v>
      </c>
      <c r="O8447" s="1">
        <f t="shared" si="954"/>
        <v>0.18888888888888888</v>
      </c>
      <c r="P8447" s="1">
        <f t="shared" si="955"/>
        <v>0</v>
      </c>
      <c r="Q8447" s="1">
        <f t="shared" si="947"/>
        <v>0</v>
      </c>
      <c r="R8447">
        <v>17</v>
      </c>
      <c r="S8447">
        <v>44</v>
      </c>
      <c r="T8447">
        <v>10</v>
      </c>
      <c r="U8447">
        <v>10.003731343283579</v>
      </c>
      <c r="V8447" t="s">
        <v>45</v>
      </c>
      <c r="W8447">
        <v>9</v>
      </c>
      <c r="X8447" t="s">
        <v>48</v>
      </c>
      <c r="Y8447">
        <v>1204</v>
      </c>
      <c r="Z8447" t="s">
        <v>1158</v>
      </c>
      <c r="AA8447" t="s">
        <v>9722</v>
      </c>
      <c r="AB8447">
        <v>7</v>
      </c>
      <c r="AC8447">
        <v>0</v>
      </c>
      <c r="AD8447">
        <f t="shared" si="948"/>
        <v>0</v>
      </c>
      <c r="AE8447">
        <f t="shared" si="949"/>
        <v>0</v>
      </c>
      <c r="AF8447">
        <v>63</v>
      </c>
      <c r="AG8447">
        <v>6595</v>
      </c>
      <c r="AH8447">
        <v>4.7579443434909594</v>
      </c>
      <c r="AI8447">
        <v>1</v>
      </c>
      <c r="AJ8447">
        <v>1.8214050680398941E-2</v>
      </c>
      <c r="AK8447">
        <v>0.98178595304489136</v>
      </c>
      <c r="AL8447">
        <v>0</v>
      </c>
      <c r="AM8447">
        <v>1</v>
      </c>
    </row>
    <row r="8448" spans="1:39" x14ac:dyDescent="0.2">
      <c r="A8448" t="s">
        <v>1</v>
      </c>
      <c r="B8448" t="s">
        <v>3</v>
      </c>
      <c r="C8448" t="s">
        <v>5</v>
      </c>
      <c r="D8448" t="s">
        <v>31</v>
      </c>
      <c r="E8448">
        <v>13.85211095328339</v>
      </c>
      <c r="F8448">
        <v>270</v>
      </c>
      <c r="G8448">
        <v>49</v>
      </c>
      <c r="H8448">
        <v>0.18148148148148149</v>
      </c>
      <c r="I8448">
        <v>92925</v>
      </c>
      <c r="J8448">
        <v>344.16666666666669</v>
      </c>
      <c r="K8448">
        <v>8.3962962962962955</v>
      </c>
      <c r="L8448">
        <f t="shared" si="946"/>
        <v>10.114883682665031</v>
      </c>
      <c r="M8448">
        <v>4.4060714757576154</v>
      </c>
      <c r="N8448">
        <f t="shared" si="953"/>
        <v>1</v>
      </c>
      <c r="O8448" s="1">
        <f t="shared" si="954"/>
        <v>0.18888888888888888</v>
      </c>
      <c r="P8448" s="1">
        <f t="shared" si="955"/>
        <v>0</v>
      </c>
      <c r="Q8448" s="1">
        <f t="shared" si="947"/>
        <v>0</v>
      </c>
      <c r="R8448">
        <v>17</v>
      </c>
      <c r="S8448">
        <v>44</v>
      </c>
      <c r="T8448">
        <v>10</v>
      </c>
      <c r="U8448">
        <v>10.003731343283579</v>
      </c>
      <c r="V8448" t="s">
        <v>45</v>
      </c>
      <c r="W8448">
        <v>9</v>
      </c>
      <c r="X8448" t="s">
        <v>48</v>
      </c>
      <c r="Y8448">
        <v>1204</v>
      </c>
      <c r="Z8448" t="s">
        <v>2101</v>
      </c>
      <c r="AA8448" t="s">
        <v>9723</v>
      </c>
      <c r="AB8448">
        <v>18</v>
      </c>
      <c r="AC8448">
        <v>0</v>
      </c>
      <c r="AD8448">
        <f t="shared" si="948"/>
        <v>0</v>
      </c>
      <c r="AE8448">
        <f t="shared" si="949"/>
        <v>0</v>
      </c>
      <c r="AF8448">
        <v>200</v>
      </c>
      <c r="AG8448">
        <v>553</v>
      </c>
      <c r="AH8448">
        <v>2.0299646378423368</v>
      </c>
      <c r="AI8448">
        <v>0</v>
      </c>
      <c r="AJ8448">
        <v>4.2678225785493851E-2</v>
      </c>
      <c r="AK8448">
        <v>0.95732182264328003</v>
      </c>
      <c r="AL8448">
        <v>0</v>
      </c>
      <c r="AM8448">
        <v>1</v>
      </c>
    </row>
    <row r="8449" spans="1:39" x14ac:dyDescent="0.2">
      <c r="A8449" t="s">
        <v>1</v>
      </c>
      <c r="B8449" t="s">
        <v>3</v>
      </c>
      <c r="C8449" t="s">
        <v>5</v>
      </c>
      <c r="D8449" t="s">
        <v>31</v>
      </c>
      <c r="E8449">
        <v>13.8521110128217</v>
      </c>
      <c r="F8449">
        <v>270</v>
      </c>
      <c r="G8449">
        <v>49</v>
      </c>
      <c r="H8449">
        <v>0.18148148148148149</v>
      </c>
      <c r="I8449">
        <v>92925</v>
      </c>
      <c r="J8449">
        <v>344.16666666666669</v>
      </c>
      <c r="K8449">
        <v>8.3962962962962955</v>
      </c>
      <c r="L8449">
        <f t="shared" si="946"/>
        <v>10.114883682665031</v>
      </c>
      <c r="M8449">
        <v>4.4060714757576154</v>
      </c>
      <c r="N8449">
        <f t="shared" si="953"/>
        <v>1</v>
      </c>
      <c r="O8449" s="1">
        <f t="shared" si="954"/>
        <v>0.18888888888888888</v>
      </c>
      <c r="P8449" s="1">
        <f t="shared" si="955"/>
        <v>0</v>
      </c>
      <c r="Q8449" s="1">
        <f t="shared" si="947"/>
        <v>0</v>
      </c>
      <c r="R8449">
        <v>17</v>
      </c>
      <c r="S8449">
        <v>44</v>
      </c>
      <c r="T8449">
        <v>10</v>
      </c>
      <c r="U8449">
        <v>10.003731343283579</v>
      </c>
      <c r="V8449" t="s">
        <v>45</v>
      </c>
      <c r="W8449">
        <v>9</v>
      </c>
      <c r="X8449" t="s">
        <v>48</v>
      </c>
      <c r="Y8449">
        <v>1204</v>
      </c>
      <c r="Z8449" t="s">
        <v>52</v>
      </c>
      <c r="AA8449" t="s">
        <v>9724</v>
      </c>
      <c r="AB8449">
        <v>9</v>
      </c>
      <c r="AC8449">
        <v>0</v>
      </c>
      <c r="AD8449">
        <f t="shared" si="948"/>
        <v>0</v>
      </c>
      <c r="AE8449">
        <f t="shared" si="949"/>
        <v>0</v>
      </c>
      <c r="AF8449">
        <v>389</v>
      </c>
      <c r="AG8449">
        <v>0</v>
      </c>
      <c r="AH8449" t="s">
        <v>9937</v>
      </c>
      <c r="AI8449">
        <v>0</v>
      </c>
      <c r="AJ8449">
        <v>2.3447506129741669E-2</v>
      </c>
      <c r="AK8449">
        <v>0.97655242681503296</v>
      </c>
      <c r="AL8449">
        <v>0</v>
      </c>
      <c r="AM8449">
        <v>1</v>
      </c>
    </row>
    <row r="8450" spans="1:39" x14ac:dyDescent="0.2">
      <c r="A8450" t="s">
        <v>1</v>
      </c>
      <c r="B8450" t="s">
        <v>3</v>
      </c>
      <c r="C8450" t="s">
        <v>5</v>
      </c>
      <c r="D8450" t="s">
        <v>31</v>
      </c>
      <c r="E8450">
        <v>13.85211107461814</v>
      </c>
      <c r="F8450">
        <v>270</v>
      </c>
      <c r="G8450">
        <v>49</v>
      </c>
      <c r="H8450">
        <v>0.18148148148148149</v>
      </c>
      <c r="I8450">
        <v>92925</v>
      </c>
      <c r="J8450">
        <v>344.16666666666669</v>
      </c>
      <c r="K8450">
        <v>8.3962962962962955</v>
      </c>
      <c r="L8450">
        <f t="shared" si="946"/>
        <v>10.114883682665031</v>
      </c>
      <c r="M8450">
        <v>4.4060714757576154</v>
      </c>
      <c r="N8450">
        <f t="shared" si="953"/>
        <v>1</v>
      </c>
      <c r="O8450" s="1">
        <f t="shared" si="954"/>
        <v>0.18888888888888888</v>
      </c>
      <c r="P8450" s="1">
        <f t="shared" si="955"/>
        <v>0</v>
      </c>
      <c r="Q8450" s="1">
        <f t="shared" si="947"/>
        <v>0</v>
      </c>
      <c r="R8450">
        <v>17</v>
      </c>
      <c r="S8450">
        <v>44</v>
      </c>
      <c r="T8450">
        <v>10</v>
      </c>
      <c r="U8450">
        <v>10.003731343283579</v>
      </c>
      <c r="V8450" t="s">
        <v>45</v>
      </c>
      <c r="W8450">
        <v>9</v>
      </c>
      <c r="X8450" t="s">
        <v>48</v>
      </c>
      <c r="Y8450">
        <v>1204</v>
      </c>
      <c r="Z8450" t="s">
        <v>2102</v>
      </c>
      <c r="AA8450" t="s">
        <v>9725</v>
      </c>
      <c r="AB8450">
        <v>8</v>
      </c>
      <c r="AC8450">
        <v>0</v>
      </c>
      <c r="AD8450">
        <f t="shared" si="948"/>
        <v>0</v>
      </c>
      <c r="AE8450">
        <f t="shared" si="949"/>
        <v>0</v>
      </c>
      <c r="AF8450">
        <v>158</v>
      </c>
      <c r="AG8450">
        <v>169413</v>
      </c>
      <c r="AH8450">
        <v>10.49213358298808</v>
      </c>
      <c r="AI8450">
        <v>1</v>
      </c>
      <c r="AJ8450">
        <v>9.8457306623458862E-2</v>
      </c>
      <c r="AK8450">
        <v>0.90154272317886353</v>
      </c>
      <c r="AL8450">
        <v>0</v>
      </c>
      <c r="AM8450">
        <v>1</v>
      </c>
    </row>
    <row r="8451" spans="1:39" x14ac:dyDescent="0.2">
      <c r="A8451" t="s">
        <v>1</v>
      </c>
      <c r="B8451" t="s">
        <v>3</v>
      </c>
      <c r="C8451" t="s">
        <v>5</v>
      </c>
      <c r="D8451" t="s">
        <v>31</v>
      </c>
      <c r="E8451">
        <v>13.85211115046293</v>
      </c>
      <c r="F8451">
        <v>270</v>
      </c>
      <c r="G8451">
        <v>49</v>
      </c>
      <c r="H8451">
        <v>0.18148148148148149</v>
      </c>
      <c r="I8451">
        <v>92925</v>
      </c>
      <c r="J8451">
        <v>344.16666666666669</v>
      </c>
      <c r="K8451">
        <v>8.3962962962962955</v>
      </c>
      <c r="L8451">
        <f t="shared" ref="L8451:L8514" si="956">($K$2+$K$494+$K$964+$K$1432+$K$1878+$K$2302+$K$2709+$K$3107+$K$3493+$K$3857+$K$4207+$K$4555+$K$4901+$K$5206+$K$5510+$K$5812+$K$6112+$K$6411+$K$6707+$K$7002+$K$7295+$K$7581+$K$7857+$K$8131+$K$8404+$K$8674+$K$8943+$K$9199+$K$9454)/27</f>
        <v>10.114883682665031</v>
      </c>
      <c r="M8451">
        <v>4.4060714757576154</v>
      </c>
      <c r="N8451">
        <f t="shared" si="953"/>
        <v>1</v>
      </c>
      <c r="O8451" s="1">
        <f t="shared" si="954"/>
        <v>0.18888888888888888</v>
      </c>
      <c r="P8451" s="1">
        <f t="shared" si="955"/>
        <v>0</v>
      </c>
      <c r="Q8451" s="1">
        <f t="shared" ref="Q8451:Q8514" si="957">1-N8451-P8451</f>
        <v>0</v>
      </c>
      <c r="R8451">
        <v>17</v>
      </c>
      <c r="S8451">
        <v>44</v>
      </c>
      <c r="T8451">
        <v>10</v>
      </c>
      <c r="U8451">
        <v>10.003731343283579</v>
      </c>
      <c r="V8451" t="s">
        <v>45</v>
      </c>
      <c r="W8451">
        <v>9</v>
      </c>
      <c r="X8451" t="s">
        <v>48</v>
      </c>
      <c r="Y8451">
        <v>1204</v>
      </c>
      <c r="Z8451" t="s">
        <v>1094</v>
      </c>
      <c r="AA8451" t="s">
        <v>9726</v>
      </c>
      <c r="AB8451">
        <v>3</v>
      </c>
      <c r="AC8451">
        <v>0</v>
      </c>
      <c r="AD8451">
        <f t="shared" ref="AD8451:AD8514" si="958">IF(AND(AC8451=1,AL8451=1),1,0)</f>
        <v>0</v>
      </c>
      <c r="AE8451">
        <f t="shared" ref="AE8451:AE8514" si="959">IF(AND(AC8451=0,AL8451=1),1,0)</f>
        <v>0</v>
      </c>
      <c r="AF8451">
        <v>42</v>
      </c>
      <c r="AG8451">
        <v>6464</v>
      </c>
      <c r="AH8451">
        <v>8.6688054165413533</v>
      </c>
      <c r="AI8451">
        <v>0</v>
      </c>
      <c r="AJ8451">
        <v>3.9167597889900208E-2</v>
      </c>
      <c r="AK8451">
        <v>0.96083241701126099</v>
      </c>
      <c r="AL8451">
        <v>0</v>
      </c>
      <c r="AM8451">
        <v>1</v>
      </c>
    </row>
    <row r="8452" spans="1:39" x14ac:dyDescent="0.2">
      <c r="A8452" t="s">
        <v>1</v>
      </c>
      <c r="B8452" t="s">
        <v>3</v>
      </c>
      <c r="C8452" t="s">
        <v>5</v>
      </c>
      <c r="D8452" t="s">
        <v>31</v>
      </c>
      <c r="E8452">
        <v>13.852111208831429</v>
      </c>
      <c r="F8452">
        <v>270</v>
      </c>
      <c r="G8452">
        <v>49</v>
      </c>
      <c r="H8452">
        <v>0.18148148148148149</v>
      </c>
      <c r="I8452">
        <v>92925</v>
      </c>
      <c r="J8452">
        <v>344.16666666666669</v>
      </c>
      <c r="K8452">
        <v>8.3962962962962955</v>
      </c>
      <c r="L8452">
        <f t="shared" si="956"/>
        <v>10.114883682665031</v>
      </c>
      <c r="M8452">
        <v>4.4060714757576154</v>
      </c>
      <c r="N8452">
        <f t="shared" si="953"/>
        <v>1</v>
      </c>
      <c r="O8452" s="1">
        <f t="shared" si="954"/>
        <v>0.18888888888888888</v>
      </c>
      <c r="P8452" s="1">
        <f t="shared" si="955"/>
        <v>0</v>
      </c>
      <c r="Q8452" s="1">
        <f t="shared" si="957"/>
        <v>0</v>
      </c>
      <c r="R8452">
        <v>17</v>
      </c>
      <c r="S8452">
        <v>44</v>
      </c>
      <c r="T8452">
        <v>10</v>
      </c>
      <c r="U8452">
        <v>10.003731343283579</v>
      </c>
      <c r="V8452" t="s">
        <v>45</v>
      </c>
      <c r="W8452">
        <v>9</v>
      </c>
      <c r="X8452" t="s">
        <v>48</v>
      </c>
      <c r="Y8452">
        <v>1204</v>
      </c>
      <c r="Z8452" t="s">
        <v>2103</v>
      </c>
      <c r="AA8452" t="s">
        <v>9727</v>
      </c>
      <c r="AB8452">
        <v>2</v>
      </c>
      <c r="AC8452">
        <v>0</v>
      </c>
      <c r="AD8452">
        <f t="shared" si="958"/>
        <v>0</v>
      </c>
      <c r="AE8452">
        <f t="shared" si="959"/>
        <v>0</v>
      </c>
      <c r="AF8452">
        <v>43</v>
      </c>
      <c r="AG8452">
        <v>4914</v>
      </c>
      <c r="AH8452">
        <v>10.06343545104221</v>
      </c>
      <c r="AI8452">
        <v>1</v>
      </c>
      <c r="AJ8452">
        <v>7.0730955339968196E-3</v>
      </c>
      <c r="AK8452">
        <v>0.99292689561843872</v>
      </c>
      <c r="AL8452">
        <v>0</v>
      </c>
      <c r="AM8452">
        <v>1</v>
      </c>
    </row>
    <row r="8453" spans="1:39" x14ac:dyDescent="0.2">
      <c r="A8453" t="s">
        <v>1</v>
      </c>
      <c r="B8453" t="s">
        <v>3</v>
      </c>
      <c r="C8453" t="s">
        <v>5</v>
      </c>
      <c r="D8453" t="s">
        <v>31</v>
      </c>
      <c r="E8453">
        <v>13.852111267123449</v>
      </c>
      <c r="F8453">
        <v>270</v>
      </c>
      <c r="G8453">
        <v>49</v>
      </c>
      <c r="H8453">
        <v>0.18148148148148149</v>
      </c>
      <c r="I8453">
        <v>92925</v>
      </c>
      <c r="J8453">
        <v>344.16666666666669</v>
      </c>
      <c r="K8453">
        <v>8.3962962962962955</v>
      </c>
      <c r="L8453">
        <f t="shared" si="956"/>
        <v>10.114883682665031</v>
      </c>
      <c r="M8453">
        <v>4.4060714757576154</v>
      </c>
      <c r="N8453">
        <f t="shared" si="953"/>
        <v>1</v>
      </c>
      <c r="O8453" s="1">
        <f t="shared" si="954"/>
        <v>0.18888888888888888</v>
      </c>
      <c r="P8453" s="1">
        <f t="shared" si="955"/>
        <v>0</v>
      </c>
      <c r="Q8453" s="1">
        <f t="shared" si="957"/>
        <v>0</v>
      </c>
      <c r="R8453">
        <v>17</v>
      </c>
      <c r="S8453">
        <v>44</v>
      </c>
      <c r="T8453">
        <v>10</v>
      </c>
      <c r="U8453">
        <v>10.003731343283579</v>
      </c>
      <c r="V8453" t="s">
        <v>45</v>
      </c>
      <c r="W8453">
        <v>9</v>
      </c>
      <c r="X8453" t="s">
        <v>48</v>
      </c>
      <c r="Y8453">
        <v>1204</v>
      </c>
      <c r="Z8453" t="s">
        <v>52</v>
      </c>
      <c r="AA8453" t="s">
        <v>2260</v>
      </c>
      <c r="AB8453">
        <v>47</v>
      </c>
      <c r="AC8453">
        <v>1</v>
      </c>
      <c r="AD8453">
        <f t="shared" si="958"/>
        <v>0</v>
      </c>
      <c r="AE8453">
        <f t="shared" si="959"/>
        <v>0</v>
      </c>
      <c r="AF8453">
        <v>5</v>
      </c>
      <c r="AG8453">
        <v>0</v>
      </c>
      <c r="AH8453" t="s">
        <v>9937</v>
      </c>
      <c r="AI8453">
        <v>0</v>
      </c>
      <c r="AJ8453">
        <v>6.9713802076876163E-3</v>
      </c>
      <c r="AK8453">
        <v>0.99302858114242554</v>
      </c>
      <c r="AL8453">
        <v>0</v>
      </c>
      <c r="AM8453">
        <v>1</v>
      </c>
    </row>
    <row r="8454" spans="1:39" x14ac:dyDescent="0.2">
      <c r="A8454" t="s">
        <v>1</v>
      </c>
      <c r="B8454" t="s">
        <v>3</v>
      </c>
      <c r="C8454" t="s">
        <v>5</v>
      </c>
      <c r="D8454" t="s">
        <v>31</v>
      </c>
      <c r="E8454">
        <v>13.852111331737881</v>
      </c>
      <c r="F8454">
        <v>270</v>
      </c>
      <c r="G8454">
        <v>49</v>
      </c>
      <c r="H8454">
        <v>0.18148148148148149</v>
      </c>
      <c r="I8454">
        <v>92925</v>
      </c>
      <c r="J8454">
        <v>344.16666666666669</v>
      </c>
      <c r="K8454">
        <v>8.3962962962962955</v>
      </c>
      <c r="L8454">
        <f t="shared" si="956"/>
        <v>10.114883682665031</v>
      </c>
      <c r="M8454">
        <v>4.4060714757576154</v>
      </c>
      <c r="N8454">
        <f t="shared" si="953"/>
        <v>1</v>
      </c>
      <c r="O8454" s="1">
        <f t="shared" si="954"/>
        <v>0.18888888888888888</v>
      </c>
      <c r="P8454" s="1">
        <f t="shared" si="955"/>
        <v>0</v>
      </c>
      <c r="Q8454" s="1">
        <f t="shared" si="957"/>
        <v>0</v>
      </c>
      <c r="R8454">
        <v>17</v>
      </c>
      <c r="S8454">
        <v>44</v>
      </c>
      <c r="T8454">
        <v>10</v>
      </c>
      <c r="U8454">
        <v>10.003731343283579</v>
      </c>
      <c r="V8454" t="s">
        <v>45</v>
      </c>
      <c r="W8454">
        <v>9</v>
      </c>
      <c r="X8454" t="s">
        <v>48</v>
      </c>
      <c r="Y8454">
        <v>1204</v>
      </c>
      <c r="Z8454" t="s">
        <v>68</v>
      </c>
      <c r="AA8454" t="s">
        <v>9728</v>
      </c>
      <c r="AB8454">
        <v>11</v>
      </c>
      <c r="AC8454">
        <v>0</v>
      </c>
      <c r="AD8454">
        <f t="shared" si="958"/>
        <v>0</v>
      </c>
      <c r="AE8454">
        <f t="shared" si="959"/>
        <v>0</v>
      </c>
      <c r="AF8454">
        <v>16</v>
      </c>
      <c r="AG8454">
        <v>0</v>
      </c>
      <c r="AH8454" t="s">
        <v>9937</v>
      </c>
      <c r="AI8454">
        <v>0</v>
      </c>
      <c r="AJ8454">
        <v>7.6472018845379353E-3</v>
      </c>
      <c r="AK8454">
        <v>0.99235278367996216</v>
      </c>
      <c r="AL8454">
        <v>0</v>
      </c>
      <c r="AM8454">
        <v>1</v>
      </c>
    </row>
    <row r="8455" spans="1:39" x14ac:dyDescent="0.2">
      <c r="A8455" t="s">
        <v>1</v>
      </c>
      <c r="B8455" t="s">
        <v>3</v>
      </c>
      <c r="C8455" t="s">
        <v>5</v>
      </c>
      <c r="D8455" t="s">
        <v>31</v>
      </c>
      <c r="E8455">
        <v>13.852111390652841</v>
      </c>
      <c r="F8455">
        <v>270</v>
      </c>
      <c r="G8455">
        <v>49</v>
      </c>
      <c r="H8455">
        <v>0.18148148148148149</v>
      </c>
      <c r="I8455">
        <v>92925</v>
      </c>
      <c r="J8455">
        <v>344.16666666666669</v>
      </c>
      <c r="K8455">
        <v>8.3962962962962955</v>
      </c>
      <c r="L8455">
        <f t="shared" si="956"/>
        <v>10.114883682665031</v>
      </c>
      <c r="M8455">
        <v>4.4060714757576154</v>
      </c>
      <c r="N8455">
        <f t="shared" si="953"/>
        <v>1</v>
      </c>
      <c r="O8455" s="1">
        <f t="shared" si="954"/>
        <v>0.18888888888888888</v>
      </c>
      <c r="P8455" s="1">
        <f t="shared" si="955"/>
        <v>0</v>
      </c>
      <c r="Q8455" s="1">
        <f t="shared" si="957"/>
        <v>0</v>
      </c>
      <c r="R8455">
        <v>17</v>
      </c>
      <c r="S8455">
        <v>44</v>
      </c>
      <c r="T8455">
        <v>10</v>
      </c>
      <c r="U8455">
        <v>10.003731343283579</v>
      </c>
      <c r="V8455" t="s">
        <v>45</v>
      </c>
      <c r="W8455">
        <v>9</v>
      </c>
      <c r="X8455" t="s">
        <v>48</v>
      </c>
      <c r="Y8455">
        <v>1204</v>
      </c>
      <c r="Z8455" t="s">
        <v>261</v>
      </c>
      <c r="AA8455" t="s">
        <v>9729</v>
      </c>
      <c r="AB8455">
        <v>5</v>
      </c>
      <c r="AC8455">
        <v>0</v>
      </c>
      <c r="AD8455">
        <f t="shared" si="958"/>
        <v>0</v>
      </c>
      <c r="AE8455">
        <f t="shared" si="959"/>
        <v>0</v>
      </c>
      <c r="AF8455">
        <v>47</v>
      </c>
      <c r="AG8455">
        <v>9942</v>
      </c>
      <c r="AH8455">
        <v>1.683776909299433</v>
      </c>
      <c r="AI8455">
        <v>0</v>
      </c>
      <c r="AJ8455">
        <v>1.377962157130241E-2</v>
      </c>
      <c r="AK8455">
        <v>0.98622035980224609</v>
      </c>
      <c r="AL8455">
        <v>0</v>
      </c>
      <c r="AM8455">
        <v>1</v>
      </c>
    </row>
    <row r="8456" spans="1:39" x14ac:dyDescent="0.2">
      <c r="A8456" t="s">
        <v>1</v>
      </c>
      <c r="B8456" t="s">
        <v>3</v>
      </c>
      <c r="C8456" t="s">
        <v>5</v>
      </c>
      <c r="D8456" t="s">
        <v>31</v>
      </c>
      <c r="E8456">
        <v>13.852111465241631</v>
      </c>
      <c r="F8456">
        <v>270</v>
      </c>
      <c r="G8456">
        <v>49</v>
      </c>
      <c r="H8456">
        <v>0.18148148148148149</v>
      </c>
      <c r="I8456">
        <v>92925</v>
      </c>
      <c r="J8456">
        <v>344.16666666666669</v>
      </c>
      <c r="K8456">
        <v>8.3962962962962955</v>
      </c>
      <c r="L8456">
        <f t="shared" si="956"/>
        <v>10.114883682665031</v>
      </c>
      <c r="M8456">
        <v>4.4060714757576154</v>
      </c>
      <c r="N8456">
        <f t="shared" si="953"/>
        <v>1</v>
      </c>
      <c r="O8456" s="1">
        <f t="shared" si="954"/>
        <v>0.18888888888888888</v>
      </c>
      <c r="P8456" s="1">
        <f t="shared" si="955"/>
        <v>0</v>
      </c>
      <c r="Q8456" s="1">
        <f t="shared" si="957"/>
        <v>0</v>
      </c>
      <c r="R8456">
        <v>17</v>
      </c>
      <c r="S8456">
        <v>44</v>
      </c>
      <c r="T8456">
        <v>10</v>
      </c>
      <c r="U8456">
        <v>10.003731343283579</v>
      </c>
      <c r="V8456" t="s">
        <v>45</v>
      </c>
      <c r="W8456">
        <v>9</v>
      </c>
      <c r="X8456" t="s">
        <v>48</v>
      </c>
      <c r="Y8456">
        <v>1204</v>
      </c>
      <c r="Z8456" t="s">
        <v>52</v>
      </c>
      <c r="AA8456" t="s">
        <v>9730</v>
      </c>
      <c r="AB8456">
        <v>5</v>
      </c>
      <c r="AC8456">
        <v>0</v>
      </c>
      <c r="AD8456">
        <f t="shared" si="958"/>
        <v>0</v>
      </c>
      <c r="AE8456">
        <f t="shared" si="959"/>
        <v>0</v>
      </c>
      <c r="AF8456">
        <v>330</v>
      </c>
      <c r="AG8456">
        <v>0</v>
      </c>
      <c r="AH8456" t="s">
        <v>9937</v>
      </c>
      <c r="AI8456">
        <v>0</v>
      </c>
      <c r="AJ8456">
        <v>0.15429407358169561</v>
      </c>
      <c r="AK8456">
        <v>0.84570592641830444</v>
      </c>
      <c r="AL8456">
        <v>0</v>
      </c>
      <c r="AM8456">
        <v>1</v>
      </c>
    </row>
    <row r="8457" spans="1:39" x14ac:dyDescent="0.2">
      <c r="A8457" t="s">
        <v>1</v>
      </c>
      <c r="B8457" t="s">
        <v>3</v>
      </c>
      <c r="C8457" t="s">
        <v>5</v>
      </c>
      <c r="D8457" t="s">
        <v>31</v>
      </c>
      <c r="E8457">
        <v>13.852111524717531</v>
      </c>
      <c r="F8457">
        <v>270</v>
      </c>
      <c r="G8457">
        <v>49</v>
      </c>
      <c r="H8457">
        <v>0.18148148148148149</v>
      </c>
      <c r="I8457">
        <v>92925</v>
      </c>
      <c r="J8457">
        <v>344.16666666666669</v>
      </c>
      <c r="K8457">
        <v>8.3962962962962955</v>
      </c>
      <c r="L8457">
        <f t="shared" si="956"/>
        <v>10.114883682665031</v>
      </c>
      <c r="M8457">
        <v>4.4060714757576154</v>
      </c>
      <c r="N8457">
        <f t="shared" si="953"/>
        <v>1</v>
      </c>
      <c r="O8457" s="1">
        <f t="shared" si="954"/>
        <v>0.18888888888888888</v>
      </c>
      <c r="P8457" s="1">
        <f t="shared" si="955"/>
        <v>0</v>
      </c>
      <c r="Q8457" s="1">
        <f t="shared" si="957"/>
        <v>0</v>
      </c>
      <c r="R8457">
        <v>17</v>
      </c>
      <c r="S8457">
        <v>44</v>
      </c>
      <c r="T8457">
        <v>10</v>
      </c>
      <c r="U8457">
        <v>10.003731343283579</v>
      </c>
      <c r="V8457" t="s">
        <v>45</v>
      </c>
      <c r="W8457">
        <v>9</v>
      </c>
      <c r="X8457" t="s">
        <v>48</v>
      </c>
      <c r="Y8457">
        <v>1204</v>
      </c>
      <c r="Z8457" t="s">
        <v>148</v>
      </c>
      <c r="AA8457" t="s">
        <v>9731</v>
      </c>
      <c r="AB8457">
        <v>13</v>
      </c>
      <c r="AC8457">
        <v>0</v>
      </c>
      <c r="AD8457">
        <f t="shared" si="958"/>
        <v>0</v>
      </c>
      <c r="AE8457">
        <f t="shared" si="959"/>
        <v>0</v>
      </c>
      <c r="AF8457">
        <v>5</v>
      </c>
      <c r="AG8457">
        <v>189270</v>
      </c>
      <c r="AH8457">
        <v>4.0993262110653186</v>
      </c>
      <c r="AI8457">
        <v>1</v>
      </c>
      <c r="AJ8457">
        <v>6.5595400519669056E-3</v>
      </c>
      <c r="AK8457">
        <v>0.99344044923782349</v>
      </c>
      <c r="AL8457">
        <v>0</v>
      </c>
      <c r="AM8457">
        <v>1</v>
      </c>
    </row>
    <row r="8458" spans="1:39" x14ac:dyDescent="0.2">
      <c r="A8458" t="s">
        <v>1</v>
      </c>
      <c r="B8458" t="s">
        <v>3</v>
      </c>
      <c r="C8458" t="s">
        <v>5</v>
      </c>
      <c r="D8458" t="s">
        <v>31</v>
      </c>
      <c r="E8458">
        <v>13.85211158464003</v>
      </c>
      <c r="F8458">
        <v>270</v>
      </c>
      <c r="G8458">
        <v>49</v>
      </c>
      <c r="H8458">
        <v>0.18148148148148149</v>
      </c>
      <c r="I8458">
        <v>92925</v>
      </c>
      <c r="J8458">
        <v>344.16666666666669</v>
      </c>
      <c r="K8458">
        <v>8.3962962962962955</v>
      </c>
      <c r="L8458">
        <f t="shared" si="956"/>
        <v>10.114883682665031</v>
      </c>
      <c r="M8458">
        <v>4.4060714757576154</v>
      </c>
      <c r="N8458">
        <f t="shared" si="953"/>
        <v>1</v>
      </c>
      <c r="O8458" s="1">
        <f t="shared" si="954"/>
        <v>0.18888888888888888</v>
      </c>
      <c r="P8458" s="1">
        <f t="shared" si="955"/>
        <v>0</v>
      </c>
      <c r="Q8458" s="1">
        <f t="shared" si="957"/>
        <v>0</v>
      </c>
      <c r="R8458">
        <v>17</v>
      </c>
      <c r="S8458">
        <v>44</v>
      </c>
      <c r="T8458">
        <v>10</v>
      </c>
      <c r="U8458">
        <v>10.003731343283579</v>
      </c>
      <c r="V8458" t="s">
        <v>45</v>
      </c>
      <c r="W8458">
        <v>9</v>
      </c>
      <c r="X8458" t="s">
        <v>48</v>
      </c>
      <c r="Y8458">
        <v>1204</v>
      </c>
      <c r="Z8458" t="s">
        <v>2104</v>
      </c>
      <c r="AA8458" t="s">
        <v>9732</v>
      </c>
      <c r="AB8458">
        <v>49</v>
      </c>
      <c r="AC8458">
        <v>1</v>
      </c>
      <c r="AD8458">
        <f t="shared" si="958"/>
        <v>0</v>
      </c>
      <c r="AE8458">
        <f t="shared" si="959"/>
        <v>0</v>
      </c>
      <c r="AF8458">
        <v>51</v>
      </c>
      <c r="AG8458">
        <v>2942</v>
      </c>
      <c r="AH8458">
        <v>2.0937121626231598</v>
      </c>
      <c r="AI8458">
        <v>0</v>
      </c>
      <c r="AJ8458">
        <v>1.430129259824753E-2</v>
      </c>
      <c r="AK8458">
        <v>0.9856986403465271</v>
      </c>
      <c r="AL8458">
        <v>0</v>
      </c>
      <c r="AM8458">
        <v>1</v>
      </c>
    </row>
    <row r="8459" spans="1:39" x14ac:dyDescent="0.2">
      <c r="A8459" t="s">
        <v>1</v>
      </c>
      <c r="B8459" t="s">
        <v>3</v>
      </c>
      <c r="C8459" t="s">
        <v>5</v>
      </c>
      <c r="D8459" t="s">
        <v>31</v>
      </c>
      <c r="E8459">
        <v>13.852111644856491</v>
      </c>
      <c r="F8459">
        <v>270</v>
      </c>
      <c r="G8459">
        <v>49</v>
      </c>
      <c r="H8459">
        <v>0.18148148148148149</v>
      </c>
      <c r="I8459">
        <v>92925</v>
      </c>
      <c r="J8459">
        <v>344.16666666666669</v>
      </c>
      <c r="K8459">
        <v>8.3962962962962955</v>
      </c>
      <c r="L8459">
        <f t="shared" si="956"/>
        <v>10.114883682665031</v>
      </c>
      <c r="M8459">
        <v>4.4060714757576154</v>
      </c>
      <c r="N8459">
        <f t="shared" si="953"/>
        <v>1</v>
      </c>
      <c r="O8459" s="1">
        <f t="shared" si="954"/>
        <v>0.18888888888888888</v>
      </c>
      <c r="P8459" s="1">
        <f t="shared" si="955"/>
        <v>0</v>
      </c>
      <c r="Q8459" s="1">
        <f t="shared" si="957"/>
        <v>0</v>
      </c>
      <c r="R8459">
        <v>17</v>
      </c>
      <c r="S8459">
        <v>44</v>
      </c>
      <c r="T8459">
        <v>10</v>
      </c>
      <c r="U8459">
        <v>10.003731343283579</v>
      </c>
      <c r="V8459" t="s">
        <v>45</v>
      </c>
      <c r="W8459">
        <v>9</v>
      </c>
      <c r="X8459" t="s">
        <v>48</v>
      </c>
      <c r="Y8459">
        <v>1204</v>
      </c>
      <c r="Z8459" t="s">
        <v>1299</v>
      </c>
      <c r="AA8459" t="s">
        <v>9733</v>
      </c>
      <c r="AB8459">
        <v>32</v>
      </c>
      <c r="AC8459">
        <v>1</v>
      </c>
      <c r="AD8459">
        <f t="shared" si="958"/>
        <v>0</v>
      </c>
      <c r="AE8459">
        <f t="shared" si="959"/>
        <v>0</v>
      </c>
      <c r="AF8459">
        <v>180</v>
      </c>
      <c r="AG8459">
        <v>6638</v>
      </c>
      <c r="AH8459">
        <v>1.5311809562161329</v>
      </c>
      <c r="AI8459">
        <v>0</v>
      </c>
      <c r="AJ8459">
        <v>4.4610317796468728E-2</v>
      </c>
      <c r="AK8459">
        <v>0.95538967847824097</v>
      </c>
      <c r="AL8459">
        <v>0</v>
      </c>
      <c r="AM8459">
        <v>1</v>
      </c>
    </row>
    <row r="8460" spans="1:39" x14ac:dyDescent="0.2">
      <c r="A8460" t="s">
        <v>1</v>
      </c>
      <c r="B8460" t="s">
        <v>3</v>
      </c>
      <c r="C8460" t="s">
        <v>5</v>
      </c>
      <c r="D8460" t="s">
        <v>31</v>
      </c>
      <c r="E8460">
        <v>13.85211172105816</v>
      </c>
      <c r="F8460">
        <v>270</v>
      </c>
      <c r="G8460">
        <v>49</v>
      </c>
      <c r="H8460">
        <v>0.18148148148148149</v>
      </c>
      <c r="I8460">
        <v>92925</v>
      </c>
      <c r="J8460">
        <v>344.16666666666669</v>
      </c>
      <c r="K8460">
        <v>8.3962962962962955</v>
      </c>
      <c r="L8460">
        <f t="shared" si="956"/>
        <v>10.114883682665031</v>
      </c>
      <c r="M8460">
        <v>4.4060714757576154</v>
      </c>
      <c r="N8460">
        <f t="shared" si="953"/>
        <v>1</v>
      </c>
      <c r="O8460" s="1">
        <f t="shared" si="954"/>
        <v>0.18888888888888888</v>
      </c>
      <c r="P8460" s="1">
        <f t="shared" si="955"/>
        <v>0</v>
      </c>
      <c r="Q8460" s="1">
        <f t="shared" si="957"/>
        <v>0</v>
      </c>
      <c r="R8460">
        <v>17</v>
      </c>
      <c r="S8460">
        <v>44</v>
      </c>
      <c r="T8460">
        <v>10</v>
      </c>
      <c r="U8460">
        <v>10.003731343283579</v>
      </c>
      <c r="V8460" t="s">
        <v>45</v>
      </c>
      <c r="W8460">
        <v>9</v>
      </c>
      <c r="X8460" t="s">
        <v>48</v>
      </c>
      <c r="Y8460">
        <v>1204</v>
      </c>
      <c r="Z8460" t="s">
        <v>52</v>
      </c>
      <c r="AA8460" t="s">
        <v>2204</v>
      </c>
      <c r="AB8460">
        <v>8</v>
      </c>
      <c r="AC8460">
        <v>0</v>
      </c>
      <c r="AD8460">
        <f t="shared" si="958"/>
        <v>0</v>
      </c>
      <c r="AE8460">
        <f t="shared" si="959"/>
        <v>0</v>
      </c>
      <c r="AF8460">
        <v>9</v>
      </c>
      <c r="AG8460">
        <v>0</v>
      </c>
      <c r="AH8460" t="s">
        <v>9937</v>
      </c>
      <c r="AI8460">
        <v>0</v>
      </c>
      <c r="AJ8460">
        <v>7.304399274289608E-3</v>
      </c>
      <c r="AK8460">
        <v>0.99269556999206543</v>
      </c>
      <c r="AL8460">
        <v>0</v>
      </c>
      <c r="AM8460">
        <v>1</v>
      </c>
    </row>
    <row r="8461" spans="1:39" x14ac:dyDescent="0.2">
      <c r="A8461" t="s">
        <v>1</v>
      </c>
      <c r="B8461" t="s">
        <v>3</v>
      </c>
      <c r="C8461" t="s">
        <v>5</v>
      </c>
      <c r="D8461" t="s">
        <v>31</v>
      </c>
      <c r="E8461">
        <v>13.852111779837299</v>
      </c>
      <c r="F8461">
        <v>270</v>
      </c>
      <c r="G8461">
        <v>49</v>
      </c>
      <c r="H8461">
        <v>0.18148148148148149</v>
      </c>
      <c r="I8461">
        <v>92925</v>
      </c>
      <c r="J8461">
        <v>344.16666666666669</v>
      </c>
      <c r="K8461">
        <v>8.3962962962962955</v>
      </c>
      <c r="L8461">
        <f t="shared" si="956"/>
        <v>10.114883682665031</v>
      </c>
      <c r="M8461">
        <v>4.4060714757576154</v>
      </c>
      <c r="N8461">
        <f t="shared" si="953"/>
        <v>1</v>
      </c>
      <c r="O8461" s="1">
        <f t="shared" si="954"/>
        <v>0.18888888888888888</v>
      </c>
      <c r="P8461" s="1">
        <f t="shared" si="955"/>
        <v>0</v>
      </c>
      <c r="Q8461" s="1">
        <f t="shared" si="957"/>
        <v>0</v>
      </c>
      <c r="R8461">
        <v>17</v>
      </c>
      <c r="S8461">
        <v>44</v>
      </c>
      <c r="T8461">
        <v>10</v>
      </c>
      <c r="U8461">
        <v>10.003731343283579</v>
      </c>
      <c r="V8461" t="s">
        <v>45</v>
      </c>
      <c r="W8461">
        <v>9</v>
      </c>
      <c r="X8461" t="s">
        <v>48</v>
      </c>
      <c r="Y8461">
        <v>1204</v>
      </c>
      <c r="Z8461" t="s">
        <v>1299</v>
      </c>
      <c r="AA8461" t="s">
        <v>9734</v>
      </c>
      <c r="AB8461">
        <v>3</v>
      </c>
      <c r="AC8461">
        <v>0</v>
      </c>
      <c r="AD8461">
        <f t="shared" si="958"/>
        <v>0</v>
      </c>
      <c r="AE8461">
        <f t="shared" si="959"/>
        <v>0</v>
      </c>
      <c r="AF8461">
        <v>21</v>
      </c>
      <c r="AG8461">
        <v>6638</v>
      </c>
      <c r="AH8461">
        <v>1.531181081521434</v>
      </c>
      <c r="AI8461">
        <v>0</v>
      </c>
      <c r="AJ8461">
        <v>6.966401357203722E-3</v>
      </c>
      <c r="AK8461">
        <v>0.99303364753723145</v>
      </c>
      <c r="AL8461">
        <v>0</v>
      </c>
      <c r="AM8461">
        <v>1</v>
      </c>
    </row>
    <row r="8462" spans="1:39" x14ac:dyDescent="0.2">
      <c r="A8462" t="s">
        <v>1</v>
      </c>
      <c r="B8462" t="s">
        <v>3</v>
      </c>
      <c r="C8462" t="s">
        <v>5</v>
      </c>
      <c r="D8462" t="s">
        <v>31</v>
      </c>
      <c r="E8462">
        <v>13.852111839037731</v>
      </c>
      <c r="F8462">
        <v>270</v>
      </c>
      <c r="G8462">
        <v>49</v>
      </c>
      <c r="H8462">
        <v>0.18148148148148149</v>
      </c>
      <c r="I8462">
        <v>92925</v>
      </c>
      <c r="J8462">
        <v>344.16666666666669</v>
      </c>
      <c r="K8462">
        <v>8.3962962962962955</v>
      </c>
      <c r="L8462">
        <f t="shared" si="956"/>
        <v>10.114883682665031</v>
      </c>
      <c r="M8462">
        <v>4.4060714757576154</v>
      </c>
      <c r="N8462">
        <f t="shared" si="953"/>
        <v>1</v>
      </c>
      <c r="O8462" s="1">
        <f t="shared" si="954"/>
        <v>0.18888888888888888</v>
      </c>
      <c r="P8462" s="1">
        <f t="shared" si="955"/>
        <v>0</v>
      </c>
      <c r="Q8462" s="1">
        <f t="shared" si="957"/>
        <v>0</v>
      </c>
      <c r="R8462">
        <v>17</v>
      </c>
      <c r="S8462">
        <v>44</v>
      </c>
      <c r="T8462">
        <v>10</v>
      </c>
      <c r="U8462">
        <v>10.003731343283579</v>
      </c>
      <c r="V8462" t="s">
        <v>45</v>
      </c>
      <c r="W8462">
        <v>9</v>
      </c>
      <c r="X8462" t="s">
        <v>48</v>
      </c>
      <c r="Y8462">
        <v>1204</v>
      </c>
      <c r="Z8462" t="s">
        <v>2105</v>
      </c>
      <c r="AA8462" t="s">
        <v>9735</v>
      </c>
      <c r="AB8462">
        <v>5</v>
      </c>
      <c r="AC8462">
        <v>0</v>
      </c>
      <c r="AD8462">
        <f t="shared" si="958"/>
        <v>0</v>
      </c>
      <c r="AE8462">
        <f t="shared" si="959"/>
        <v>0</v>
      </c>
      <c r="AF8462">
        <v>69</v>
      </c>
      <c r="AG8462">
        <v>13577</v>
      </c>
      <c r="AH8462">
        <v>8.4881613798453497</v>
      </c>
      <c r="AI8462">
        <v>0</v>
      </c>
      <c r="AJ8462">
        <v>8.034825325012207E-3</v>
      </c>
      <c r="AK8462">
        <v>0.99196517467498779</v>
      </c>
      <c r="AL8462">
        <v>0</v>
      </c>
      <c r="AM8462">
        <v>1</v>
      </c>
    </row>
    <row r="8463" spans="1:39" x14ac:dyDescent="0.2">
      <c r="A8463" t="s">
        <v>1</v>
      </c>
      <c r="B8463" t="s">
        <v>3</v>
      </c>
      <c r="C8463" t="s">
        <v>5</v>
      </c>
      <c r="D8463" t="s">
        <v>31</v>
      </c>
      <c r="E8463">
        <v>13.852111898585591</v>
      </c>
      <c r="F8463">
        <v>270</v>
      </c>
      <c r="G8463">
        <v>49</v>
      </c>
      <c r="H8463">
        <v>0.18148148148148149</v>
      </c>
      <c r="I8463">
        <v>92925</v>
      </c>
      <c r="J8463">
        <v>344.16666666666669</v>
      </c>
      <c r="K8463">
        <v>8.3962962962962955</v>
      </c>
      <c r="L8463">
        <f t="shared" si="956"/>
        <v>10.114883682665031</v>
      </c>
      <c r="M8463">
        <v>4.4060714757576154</v>
      </c>
      <c r="N8463">
        <f t="shared" si="953"/>
        <v>1</v>
      </c>
      <c r="O8463" s="1">
        <f t="shared" si="954"/>
        <v>0.18888888888888888</v>
      </c>
      <c r="P8463" s="1">
        <f t="shared" si="955"/>
        <v>0</v>
      </c>
      <c r="Q8463" s="1">
        <f t="shared" si="957"/>
        <v>0</v>
      </c>
      <c r="R8463">
        <v>17</v>
      </c>
      <c r="S8463">
        <v>44</v>
      </c>
      <c r="T8463">
        <v>10</v>
      </c>
      <c r="U8463">
        <v>10.003731343283579</v>
      </c>
      <c r="V8463" t="s">
        <v>45</v>
      </c>
      <c r="W8463">
        <v>9</v>
      </c>
      <c r="X8463" t="s">
        <v>48</v>
      </c>
      <c r="Y8463">
        <v>1204</v>
      </c>
      <c r="Z8463" t="s">
        <v>1299</v>
      </c>
      <c r="AA8463" t="s">
        <v>9736</v>
      </c>
      <c r="AB8463">
        <v>3</v>
      </c>
      <c r="AC8463">
        <v>0</v>
      </c>
      <c r="AD8463">
        <f t="shared" si="958"/>
        <v>0</v>
      </c>
      <c r="AE8463">
        <f t="shared" si="959"/>
        <v>0</v>
      </c>
      <c r="AF8463">
        <v>34</v>
      </c>
      <c r="AG8463">
        <v>6638</v>
      </c>
      <c r="AH8463">
        <v>1.531181210383433</v>
      </c>
      <c r="AI8463">
        <v>0</v>
      </c>
      <c r="AJ8463">
        <v>7.9090269282460213E-3</v>
      </c>
      <c r="AK8463">
        <v>0.99209094047546387</v>
      </c>
      <c r="AL8463">
        <v>0</v>
      </c>
      <c r="AM8463">
        <v>1</v>
      </c>
    </row>
    <row r="8464" spans="1:39" x14ac:dyDescent="0.2">
      <c r="A8464" t="s">
        <v>1</v>
      </c>
      <c r="B8464" t="s">
        <v>3</v>
      </c>
      <c r="C8464" t="s">
        <v>5</v>
      </c>
      <c r="D8464" t="s">
        <v>31</v>
      </c>
      <c r="E8464">
        <v>13.852111972843799</v>
      </c>
      <c r="F8464">
        <v>270</v>
      </c>
      <c r="G8464">
        <v>49</v>
      </c>
      <c r="H8464">
        <v>0.18148148148148149</v>
      </c>
      <c r="I8464">
        <v>92925</v>
      </c>
      <c r="J8464">
        <v>344.16666666666669</v>
      </c>
      <c r="K8464">
        <v>8.3962962962962955</v>
      </c>
      <c r="L8464">
        <f t="shared" si="956"/>
        <v>10.114883682665031</v>
      </c>
      <c r="M8464">
        <v>4.4060714757576154</v>
      </c>
      <c r="N8464">
        <f t="shared" si="953"/>
        <v>1</v>
      </c>
      <c r="O8464" s="1">
        <f t="shared" si="954"/>
        <v>0.18888888888888888</v>
      </c>
      <c r="P8464" s="1">
        <f t="shared" si="955"/>
        <v>0</v>
      </c>
      <c r="Q8464" s="1">
        <f t="shared" si="957"/>
        <v>0</v>
      </c>
      <c r="R8464">
        <v>17</v>
      </c>
      <c r="S8464">
        <v>44</v>
      </c>
      <c r="T8464">
        <v>10</v>
      </c>
      <c r="U8464">
        <v>10.003731343283579</v>
      </c>
      <c r="V8464" t="s">
        <v>45</v>
      </c>
      <c r="W8464">
        <v>9</v>
      </c>
      <c r="X8464" t="s">
        <v>48</v>
      </c>
      <c r="Y8464">
        <v>1204</v>
      </c>
      <c r="Z8464" t="s">
        <v>2106</v>
      </c>
      <c r="AA8464" t="s">
        <v>9737</v>
      </c>
      <c r="AB8464">
        <v>3</v>
      </c>
      <c r="AC8464">
        <v>0</v>
      </c>
      <c r="AD8464">
        <f t="shared" si="958"/>
        <v>0</v>
      </c>
      <c r="AE8464">
        <f t="shared" si="959"/>
        <v>0</v>
      </c>
      <c r="AF8464">
        <v>323</v>
      </c>
      <c r="AG8464">
        <v>448</v>
      </c>
      <c r="AH8464">
        <v>3.0958532310598081</v>
      </c>
      <c r="AI8464">
        <v>0</v>
      </c>
      <c r="AJ8464">
        <v>3.6957412958145142E-2</v>
      </c>
      <c r="AK8464">
        <v>0.96304255723953247</v>
      </c>
      <c r="AL8464">
        <v>0</v>
      </c>
      <c r="AM8464">
        <v>1</v>
      </c>
    </row>
    <row r="8465" spans="1:39" x14ac:dyDescent="0.2">
      <c r="A8465" t="s">
        <v>1</v>
      </c>
      <c r="B8465" t="s">
        <v>3</v>
      </c>
      <c r="C8465" t="s">
        <v>5</v>
      </c>
      <c r="D8465" t="s">
        <v>31</v>
      </c>
      <c r="E8465">
        <v>13.85211203083942</v>
      </c>
      <c r="F8465">
        <v>270</v>
      </c>
      <c r="G8465">
        <v>49</v>
      </c>
      <c r="H8465">
        <v>0.18148148148148149</v>
      </c>
      <c r="I8465">
        <v>92925</v>
      </c>
      <c r="J8465">
        <v>344.16666666666669</v>
      </c>
      <c r="K8465">
        <v>8.3962962962962955</v>
      </c>
      <c r="L8465">
        <f t="shared" si="956"/>
        <v>10.114883682665031</v>
      </c>
      <c r="M8465">
        <v>4.4060714757576154</v>
      </c>
      <c r="N8465">
        <f t="shared" si="953"/>
        <v>1</v>
      </c>
      <c r="O8465" s="1">
        <f t="shared" si="954"/>
        <v>0.18888888888888888</v>
      </c>
      <c r="P8465" s="1">
        <f t="shared" si="955"/>
        <v>0</v>
      </c>
      <c r="Q8465" s="1">
        <f t="shared" si="957"/>
        <v>0</v>
      </c>
      <c r="R8465">
        <v>17</v>
      </c>
      <c r="S8465">
        <v>44</v>
      </c>
      <c r="T8465">
        <v>10</v>
      </c>
      <c r="U8465">
        <v>10.003731343283579</v>
      </c>
      <c r="V8465" t="s">
        <v>45</v>
      </c>
      <c r="W8465">
        <v>9</v>
      </c>
      <c r="X8465" t="s">
        <v>48</v>
      </c>
      <c r="Y8465">
        <v>1204</v>
      </c>
      <c r="Z8465" t="s">
        <v>1299</v>
      </c>
      <c r="AA8465" t="s">
        <v>9738</v>
      </c>
      <c r="AB8465">
        <v>2</v>
      </c>
      <c r="AC8465">
        <v>0</v>
      </c>
      <c r="AD8465">
        <f t="shared" si="958"/>
        <v>0</v>
      </c>
      <c r="AE8465">
        <f t="shared" si="959"/>
        <v>0</v>
      </c>
      <c r="AF8465">
        <v>64</v>
      </c>
      <c r="AG8465">
        <v>6638</v>
      </c>
      <c r="AH8465">
        <v>1.5311813275981061</v>
      </c>
      <c r="AI8465">
        <v>0</v>
      </c>
      <c r="AJ8465">
        <v>8.2566030323505402E-3</v>
      </c>
      <c r="AK8465">
        <v>0.99174338579177856</v>
      </c>
      <c r="AL8465">
        <v>0</v>
      </c>
      <c r="AM8465">
        <v>1</v>
      </c>
    </row>
    <row r="8466" spans="1:39" x14ac:dyDescent="0.2">
      <c r="A8466" t="s">
        <v>1</v>
      </c>
      <c r="B8466" t="s">
        <v>3</v>
      </c>
      <c r="C8466" t="s">
        <v>5</v>
      </c>
      <c r="D8466" t="s">
        <v>31</v>
      </c>
      <c r="E8466">
        <v>13.852112094328641</v>
      </c>
      <c r="F8466">
        <v>270</v>
      </c>
      <c r="G8466">
        <v>49</v>
      </c>
      <c r="H8466">
        <v>0.18148148148148149</v>
      </c>
      <c r="I8466">
        <v>92925</v>
      </c>
      <c r="J8466">
        <v>344.16666666666669</v>
      </c>
      <c r="K8466">
        <v>8.3962962962962955</v>
      </c>
      <c r="L8466">
        <f t="shared" si="956"/>
        <v>10.114883682665031</v>
      </c>
      <c r="M8466">
        <v>4.4060714757576154</v>
      </c>
      <c r="N8466">
        <f t="shared" si="953"/>
        <v>1</v>
      </c>
      <c r="O8466" s="1">
        <f t="shared" si="954"/>
        <v>0.18888888888888888</v>
      </c>
      <c r="P8466" s="1">
        <f t="shared" si="955"/>
        <v>0</v>
      </c>
      <c r="Q8466" s="1">
        <f t="shared" si="957"/>
        <v>0</v>
      </c>
      <c r="R8466">
        <v>17</v>
      </c>
      <c r="S8466">
        <v>44</v>
      </c>
      <c r="T8466">
        <v>10</v>
      </c>
      <c r="U8466">
        <v>10.003731343283579</v>
      </c>
      <c r="V8466" t="s">
        <v>45</v>
      </c>
      <c r="W8466">
        <v>9</v>
      </c>
      <c r="X8466" t="s">
        <v>48</v>
      </c>
      <c r="Y8466">
        <v>1204</v>
      </c>
      <c r="Z8466" t="s">
        <v>1650</v>
      </c>
      <c r="AA8466" t="s">
        <v>9739</v>
      </c>
      <c r="AB8466">
        <v>13</v>
      </c>
      <c r="AC8466">
        <v>0</v>
      </c>
      <c r="AD8466">
        <f t="shared" si="958"/>
        <v>0</v>
      </c>
      <c r="AE8466">
        <f t="shared" si="959"/>
        <v>0</v>
      </c>
      <c r="AF8466">
        <v>45</v>
      </c>
      <c r="AG8466">
        <v>407</v>
      </c>
      <c r="AH8466">
        <v>1.0092883001995501</v>
      </c>
      <c r="AI8466">
        <v>0</v>
      </c>
      <c r="AJ8466">
        <v>6.1874430626630783E-2</v>
      </c>
      <c r="AK8466">
        <v>0.93812555074691772</v>
      </c>
      <c r="AL8466">
        <v>0</v>
      </c>
      <c r="AM8466">
        <v>1</v>
      </c>
    </row>
    <row r="8467" spans="1:39" x14ac:dyDescent="0.2">
      <c r="A8467" t="s">
        <v>1</v>
      </c>
      <c r="B8467" t="s">
        <v>3</v>
      </c>
      <c r="C8467" t="s">
        <v>5</v>
      </c>
      <c r="D8467" t="s">
        <v>31</v>
      </c>
      <c r="E8467">
        <v>13.852112153451319</v>
      </c>
      <c r="F8467">
        <v>270</v>
      </c>
      <c r="G8467">
        <v>49</v>
      </c>
      <c r="H8467">
        <v>0.18148148148148149</v>
      </c>
      <c r="I8467">
        <v>92925</v>
      </c>
      <c r="J8467">
        <v>344.16666666666669</v>
      </c>
      <c r="K8467">
        <v>8.3962962962962955</v>
      </c>
      <c r="L8467">
        <f t="shared" si="956"/>
        <v>10.114883682665031</v>
      </c>
      <c r="M8467">
        <v>4.4060714757576154</v>
      </c>
      <c r="N8467">
        <f t="shared" si="953"/>
        <v>1</v>
      </c>
      <c r="O8467" s="1">
        <f t="shared" si="954"/>
        <v>0.18888888888888888</v>
      </c>
      <c r="P8467" s="1">
        <f t="shared" si="955"/>
        <v>0</v>
      </c>
      <c r="Q8467" s="1">
        <f t="shared" si="957"/>
        <v>0</v>
      </c>
      <c r="R8467">
        <v>17</v>
      </c>
      <c r="S8467">
        <v>44</v>
      </c>
      <c r="T8467">
        <v>10</v>
      </c>
      <c r="U8467">
        <v>10.003731343283579</v>
      </c>
      <c r="V8467" t="s">
        <v>45</v>
      </c>
      <c r="W8467">
        <v>9</v>
      </c>
      <c r="X8467" t="s">
        <v>48</v>
      </c>
      <c r="Y8467">
        <v>1204</v>
      </c>
      <c r="Z8467" t="s">
        <v>148</v>
      </c>
      <c r="AA8467" t="s">
        <v>9740</v>
      </c>
      <c r="AB8467">
        <v>8</v>
      </c>
      <c r="AC8467">
        <v>0</v>
      </c>
      <c r="AD8467">
        <f t="shared" si="958"/>
        <v>0</v>
      </c>
      <c r="AE8467">
        <f t="shared" si="959"/>
        <v>0</v>
      </c>
      <c r="AF8467">
        <v>170</v>
      </c>
      <c r="AG8467">
        <v>189270</v>
      </c>
      <c r="AH8467">
        <v>4.0993268547423867</v>
      </c>
      <c r="AI8467">
        <v>1</v>
      </c>
      <c r="AJ8467">
        <v>0.1442777216434479</v>
      </c>
      <c r="AK8467">
        <v>0.85572230815887451</v>
      </c>
      <c r="AL8467">
        <v>0</v>
      </c>
      <c r="AM8467">
        <v>1</v>
      </c>
    </row>
    <row r="8468" spans="1:39" x14ac:dyDescent="0.2">
      <c r="A8468" t="s">
        <v>1</v>
      </c>
      <c r="B8468" t="s">
        <v>3</v>
      </c>
      <c r="C8468" t="s">
        <v>5</v>
      </c>
      <c r="D8468" t="s">
        <v>31</v>
      </c>
      <c r="E8468">
        <v>13.852112213000639</v>
      </c>
      <c r="F8468">
        <v>270</v>
      </c>
      <c r="G8468">
        <v>49</v>
      </c>
      <c r="H8468">
        <v>0.18148148148148149</v>
      </c>
      <c r="I8468">
        <v>92925</v>
      </c>
      <c r="J8468">
        <v>344.16666666666669</v>
      </c>
      <c r="K8468">
        <v>8.3962962962962955</v>
      </c>
      <c r="L8468">
        <f t="shared" si="956"/>
        <v>10.114883682665031</v>
      </c>
      <c r="M8468">
        <v>4.4060714757576154</v>
      </c>
      <c r="N8468">
        <f t="shared" si="953"/>
        <v>1</v>
      </c>
      <c r="O8468" s="1">
        <f t="shared" si="954"/>
        <v>0.18888888888888888</v>
      </c>
      <c r="P8468" s="1">
        <f t="shared" si="955"/>
        <v>0</v>
      </c>
      <c r="Q8468" s="1">
        <f t="shared" si="957"/>
        <v>0</v>
      </c>
      <c r="R8468">
        <v>17</v>
      </c>
      <c r="S8468">
        <v>44</v>
      </c>
      <c r="T8468">
        <v>10</v>
      </c>
      <c r="U8468">
        <v>10.003731343283579</v>
      </c>
      <c r="V8468" t="s">
        <v>45</v>
      </c>
      <c r="W8468">
        <v>9</v>
      </c>
      <c r="X8468" t="s">
        <v>48</v>
      </c>
      <c r="Y8468">
        <v>1204</v>
      </c>
      <c r="Z8468" t="s">
        <v>2107</v>
      </c>
      <c r="AA8468" t="s">
        <v>9741</v>
      </c>
      <c r="AB8468">
        <v>-8</v>
      </c>
      <c r="AC8468">
        <v>0</v>
      </c>
      <c r="AD8468">
        <f t="shared" si="958"/>
        <v>0</v>
      </c>
      <c r="AE8468">
        <f t="shared" si="959"/>
        <v>0</v>
      </c>
      <c r="AF8468">
        <v>297</v>
      </c>
      <c r="AG8468">
        <v>67153</v>
      </c>
      <c r="AH8468">
        <v>8.9410120036388605</v>
      </c>
      <c r="AI8468">
        <v>0</v>
      </c>
      <c r="AJ8468">
        <v>0.1410771161317825</v>
      </c>
      <c r="AK8468">
        <v>0.85892283916473389</v>
      </c>
      <c r="AL8468">
        <v>0</v>
      </c>
      <c r="AM8468">
        <v>1</v>
      </c>
    </row>
    <row r="8469" spans="1:39" x14ac:dyDescent="0.2">
      <c r="A8469" t="s">
        <v>1</v>
      </c>
      <c r="B8469" t="s">
        <v>3</v>
      </c>
      <c r="C8469" t="s">
        <v>5</v>
      </c>
      <c r="D8469" t="s">
        <v>31</v>
      </c>
      <c r="E8469">
        <v>13.85211228721141</v>
      </c>
      <c r="F8469">
        <v>270</v>
      </c>
      <c r="G8469">
        <v>49</v>
      </c>
      <c r="H8469">
        <v>0.18148148148148149</v>
      </c>
      <c r="I8469">
        <v>92925</v>
      </c>
      <c r="J8469">
        <v>344.16666666666669</v>
      </c>
      <c r="K8469">
        <v>8.3962962962962955</v>
      </c>
      <c r="L8469">
        <f t="shared" si="956"/>
        <v>10.114883682665031</v>
      </c>
      <c r="M8469">
        <v>4.4060714757576154</v>
      </c>
      <c r="N8469">
        <f t="shared" ref="N8469:N8532" si="960">AVERAGE($AM$8404:$AM$8673)</f>
        <v>1</v>
      </c>
      <c r="O8469" s="1">
        <f t="shared" ref="O8469:O8532" si="961">AVERAGE($AI$8404:$AI$8673)</f>
        <v>0.18888888888888888</v>
      </c>
      <c r="P8469" s="1">
        <f t="shared" ref="P8469:P8532" si="962">AVERAGE($AD$8404:$AD$8673)</f>
        <v>0</v>
      </c>
      <c r="Q8469" s="1">
        <f t="shared" si="957"/>
        <v>0</v>
      </c>
      <c r="R8469">
        <v>17</v>
      </c>
      <c r="S8469">
        <v>44</v>
      </c>
      <c r="T8469">
        <v>10</v>
      </c>
      <c r="U8469">
        <v>10.003731343283579</v>
      </c>
      <c r="V8469" t="s">
        <v>45</v>
      </c>
      <c r="W8469">
        <v>9</v>
      </c>
      <c r="X8469" t="s">
        <v>48</v>
      </c>
      <c r="Y8469">
        <v>1204</v>
      </c>
      <c r="Z8469" t="s">
        <v>148</v>
      </c>
      <c r="AA8469" t="s">
        <v>9742</v>
      </c>
      <c r="AB8469">
        <v>12</v>
      </c>
      <c r="AC8469">
        <v>0</v>
      </c>
      <c r="AD8469">
        <f t="shared" si="958"/>
        <v>0</v>
      </c>
      <c r="AE8469">
        <f t="shared" si="959"/>
        <v>0</v>
      </c>
      <c r="AF8469">
        <v>253</v>
      </c>
      <c r="AG8469">
        <v>189270</v>
      </c>
      <c r="AH8469">
        <v>4.0993269743481413</v>
      </c>
      <c r="AI8469">
        <v>1</v>
      </c>
      <c r="AJ8469">
        <v>6.7072242498397827E-2</v>
      </c>
      <c r="AK8469">
        <v>0.93292772769927979</v>
      </c>
      <c r="AL8469">
        <v>0</v>
      </c>
      <c r="AM8469">
        <v>1</v>
      </c>
    </row>
    <row r="8470" spans="1:39" x14ac:dyDescent="0.2">
      <c r="A8470" t="s">
        <v>1</v>
      </c>
      <c r="B8470" t="s">
        <v>3</v>
      </c>
      <c r="C8470" t="s">
        <v>5</v>
      </c>
      <c r="D8470" t="s">
        <v>31</v>
      </c>
      <c r="E8470">
        <v>13.85211234572067</v>
      </c>
      <c r="F8470">
        <v>270</v>
      </c>
      <c r="G8470">
        <v>49</v>
      </c>
      <c r="H8470">
        <v>0.18148148148148149</v>
      </c>
      <c r="I8470">
        <v>92925</v>
      </c>
      <c r="J8470">
        <v>344.16666666666669</v>
      </c>
      <c r="K8470">
        <v>8.3962962962962955</v>
      </c>
      <c r="L8470">
        <f t="shared" si="956"/>
        <v>10.114883682665031</v>
      </c>
      <c r="M8470">
        <v>4.4060714757576154</v>
      </c>
      <c r="N8470">
        <f t="shared" si="960"/>
        <v>1</v>
      </c>
      <c r="O8470" s="1">
        <f t="shared" si="961"/>
        <v>0.18888888888888888</v>
      </c>
      <c r="P8470" s="1">
        <f t="shared" si="962"/>
        <v>0</v>
      </c>
      <c r="Q8470" s="1">
        <f t="shared" si="957"/>
        <v>0</v>
      </c>
      <c r="R8470">
        <v>17</v>
      </c>
      <c r="S8470">
        <v>44</v>
      </c>
      <c r="T8470">
        <v>10</v>
      </c>
      <c r="U8470">
        <v>10.003731343283579</v>
      </c>
      <c r="V8470" t="s">
        <v>45</v>
      </c>
      <c r="W8470">
        <v>9</v>
      </c>
      <c r="X8470" t="s">
        <v>48</v>
      </c>
      <c r="Y8470">
        <v>1204</v>
      </c>
      <c r="Z8470" t="s">
        <v>125</v>
      </c>
      <c r="AA8470" t="s">
        <v>9743</v>
      </c>
      <c r="AB8470">
        <v>12</v>
      </c>
      <c r="AC8470">
        <v>0</v>
      </c>
      <c r="AD8470">
        <f t="shared" si="958"/>
        <v>0</v>
      </c>
      <c r="AE8470">
        <f t="shared" si="959"/>
        <v>0</v>
      </c>
      <c r="AF8470">
        <v>40</v>
      </c>
      <c r="AG8470">
        <v>3068</v>
      </c>
      <c r="AH8470">
        <v>6.9458436459321131</v>
      </c>
      <c r="AI8470">
        <v>0</v>
      </c>
      <c r="AJ8470">
        <v>7.9265207052230835E-2</v>
      </c>
      <c r="AK8470">
        <v>0.92073476314544678</v>
      </c>
      <c r="AL8470">
        <v>0</v>
      </c>
      <c r="AM8470">
        <v>1</v>
      </c>
    </row>
    <row r="8471" spans="1:39" x14ac:dyDescent="0.2">
      <c r="A8471" t="s">
        <v>1</v>
      </c>
      <c r="B8471" t="s">
        <v>3</v>
      </c>
      <c r="C8471" t="s">
        <v>5</v>
      </c>
      <c r="D8471" t="s">
        <v>31</v>
      </c>
      <c r="E8471">
        <v>13.852112403823529</v>
      </c>
      <c r="F8471">
        <v>270</v>
      </c>
      <c r="G8471">
        <v>49</v>
      </c>
      <c r="H8471">
        <v>0.18148148148148149</v>
      </c>
      <c r="I8471">
        <v>92925</v>
      </c>
      <c r="J8471">
        <v>344.16666666666669</v>
      </c>
      <c r="K8471">
        <v>8.3962962962962955</v>
      </c>
      <c r="L8471">
        <f t="shared" si="956"/>
        <v>10.114883682665031</v>
      </c>
      <c r="M8471">
        <v>4.4060714757576154</v>
      </c>
      <c r="N8471">
        <f t="shared" si="960"/>
        <v>1</v>
      </c>
      <c r="O8471" s="1">
        <f t="shared" si="961"/>
        <v>0.18888888888888888</v>
      </c>
      <c r="P8471" s="1">
        <f t="shared" si="962"/>
        <v>0</v>
      </c>
      <c r="Q8471" s="1">
        <f t="shared" si="957"/>
        <v>0</v>
      </c>
      <c r="R8471">
        <v>17</v>
      </c>
      <c r="S8471">
        <v>44</v>
      </c>
      <c r="T8471">
        <v>10</v>
      </c>
      <c r="U8471">
        <v>10.003731343283579</v>
      </c>
      <c r="V8471" t="s">
        <v>45</v>
      </c>
      <c r="W8471">
        <v>9</v>
      </c>
      <c r="X8471" t="s">
        <v>48</v>
      </c>
      <c r="Y8471">
        <v>1204</v>
      </c>
      <c r="Z8471" t="s">
        <v>2107</v>
      </c>
      <c r="AA8471" t="s">
        <v>9744</v>
      </c>
      <c r="AB8471">
        <v>-10</v>
      </c>
      <c r="AC8471">
        <v>0</v>
      </c>
      <c r="AD8471">
        <f t="shared" si="958"/>
        <v>0</v>
      </c>
      <c r="AE8471">
        <f t="shared" si="959"/>
        <v>0</v>
      </c>
      <c r="AF8471">
        <v>190</v>
      </c>
      <c r="AG8471">
        <v>67153</v>
      </c>
      <c r="AH8471">
        <v>8.9410121953008606</v>
      </c>
      <c r="AI8471">
        <v>0</v>
      </c>
      <c r="AJ8471">
        <v>0.1519009917974472</v>
      </c>
      <c r="AK8471">
        <v>0.8480989933013916</v>
      </c>
      <c r="AL8471">
        <v>0</v>
      </c>
      <c r="AM8471">
        <v>1</v>
      </c>
    </row>
    <row r="8472" spans="1:39" x14ac:dyDescent="0.2">
      <c r="A8472" t="s">
        <v>1</v>
      </c>
      <c r="B8472" t="s">
        <v>3</v>
      </c>
      <c r="C8472" t="s">
        <v>5</v>
      </c>
      <c r="D8472" t="s">
        <v>31</v>
      </c>
      <c r="E8472">
        <v>13.852112478356069</v>
      </c>
      <c r="F8472">
        <v>270</v>
      </c>
      <c r="G8472">
        <v>49</v>
      </c>
      <c r="H8472">
        <v>0.18148148148148149</v>
      </c>
      <c r="I8472">
        <v>92925</v>
      </c>
      <c r="J8472">
        <v>344.16666666666669</v>
      </c>
      <c r="K8472">
        <v>8.3962962962962955</v>
      </c>
      <c r="L8472">
        <f t="shared" si="956"/>
        <v>10.114883682665031</v>
      </c>
      <c r="M8472">
        <v>4.4060714757576154</v>
      </c>
      <c r="N8472">
        <f t="shared" si="960"/>
        <v>1</v>
      </c>
      <c r="O8472" s="1">
        <f t="shared" si="961"/>
        <v>0.18888888888888888</v>
      </c>
      <c r="P8472" s="1">
        <f t="shared" si="962"/>
        <v>0</v>
      </c>
      <c r="Q8472" s="1">
        <f t="shared" si="957"/>
        <v>0</v>
      </c>
      <c r="R8472">
        <v>17</v>
      </c>
      <c r="S8472">
        <v>44</v>
      </c>
      <c r="T8472">
        <v>10</v>
      </c>
      <c r="U8472">
        <v>10.003731343283579</v>
      </c>
      <c r="V8472" t="s">
        <v>45</v>
      </c>
      <c r="W8472">
        <v>9</v>
      </c>
      <c r="X8472" t="s">
        <v>48</v>
      </c>
      <c r="Y8472">
        <v>1204</v>
      </c>
      <c r="Z8472" t="s">
        <v>1650</v>
      </c>
      <c r="AA8472" t="s">
        <v>9745</v>
      </c>
      <c r="AB8472">
        <v>9</v>
      </c>
      <c r="AC8472">
        <v>0</v>
      </c>
      <c r="AD8472">
        <f t="shared" si="958"/>
        <v>0</v>
      </c>
      <c r="AE8472">
        <f t="shared" si="959"/>
        <v>0</v>
      </c>
      <c r="AF8472">
        <v>1228</v>
      </c>
      <c r="AG8472">
        <v>407</v>
      </c>
      <c r="AH8472">
        <v>1.009288668205008</v>
      </c>
      <c r="AI8472">
        <v>0</v>
      </c>
      <c r="AJ8472">
        <v>0.1059219092130661</v>
      </c>
      <c r="AK8472">
        <v>0.89407807588577271</v>
      </c>
      <c r="AL8472">
        <v>0</v>
      </c>
      <c r="AM8472">
        <v>1</v>
      </c>
    </row>
    <row r="8473" spans="1:39" x14ac:dyDescent="0.2">
      <c r="A8473" t="s">
        <v>1</v>
      </c>
      <c r="B8473" t="s">
        <v>3</v>
      </c>
      <c r="C8473" t="s">
        <v>5</v>
      </c>
      <c r="D8473" t="s">
        <v>31</v>
      </c>
      <c r="E8473">
        <v>13.852112538420609</v>
      </c>
      <c r="F8473">
        <v>270</v>
      </c>
      <c r="G8473">
        <v>49</v>
      </c>
      <c r="H8473">
        <v>0.18148148148148149</v>
      </c>
      <c r="I8473">
        <v>92925</v>
      </c>
      <c r="J8473">
        <v>344.16666666666669</v>
      </c>
      <c r="K8473">
        <v>8.3962962962962955</v>
      </c>
      <c r="L8473">
        <f t="shared" si="956"/>
        <v>10.114883682665031</v>
      </c>
      <c r="M8473">
        <v>4.4060714757576154</v>
      </c>
      <c r="N8473">
        <f t="shared" si="960"/>
        <v>1</v>
      </c>
      <c r="O8473" s="1">
        <f t="shared" si="961"/>
        <v>0.18888888888888888</v>
      </c>
      <c r="P8473" s="1">
        <f t="shared" si="962"/>
        <v>0</v>
      </c>
      <c r="Q8473" s="1">
        <f t="shared" si="957"/>
        <v>0</v>
      </c>
      <c r="R8473">
        <v>17</v>
      </c>
      <c r="S8473">
        <v>44</v>
      </c>
      <c r="T8473">
        <v>10</v>
      </c>
      <c r="U8473">
        <v>10.003731343283579</v>
      </c>
      <c r="V8473" t="s">
        <v>45</v>
      </c>
      <c r="W8473">
        <v>9</v>
      </c>
      <c r="X8473" t="s">
        <v>48</v>
      </c>
      <c r="Y8473">
        <v>1204</v>
      </c>
      <c r="Z8473" t="s">
        <v>2108</v>
      </c>
      <c r="AA8473" t="s">
        <v>9746</v>
      </c>
      <c r="AB8473">
        <v>7</v>
      </c>
      <c r="AC8473">
        <v>0</v>
      </c>
      <c r="AD8473">
        <f t="shared" si="958"/>
        <v>0</v>
      </c>
      <c r="AE8473">
        <f t="shared" si="959"/>
        <v>0</v>
      </c>
      <c r="AF8473">
        <v>182</v>
      </c>
      <c r="AG8473">
        <v>18279</v>
      </c>
      <c r="AH8473">
        <v>2.502830773526191</v>
      </c>
      <c r="AI8473">
        <v>0</v>
      </c>
      <c r="AJ8473">
        <v>0.28028815984725952</v>
      </c>
      <c r="AK8473">
        <v>0.71971184015274048</v>
      </c>
      <c r="AL8473">
        <v>0</v>
      </c>
      <c r="AM8473">
        <v>1</v>
      </c>
    </row>
    <row r="8474" spans="1:39" x14ac:dyDescent="0.2">
      <c r="A8474" t="s">
        <v>1</v>
      </c>
      <c r="B8474" t="s">
        <v>3</v>
      </c>
      <c r="C8474" t="s">
        <v>5</v>
      </c>
      <c r="D8474" t="s">
        <v>31</v>
      </c>
      <c r="E8474">
        <v>13.85211259761088</v>
      </c>
      <c r="F8474">
        <v>270</v>
      </c>
      <c r="G8474">
        <v>49</v>
      </c>
      <c r="H8474">
        <v>0.18148148148148149</v>
      </c>
      <c r="I8474">
        <v>92925</v>
      </c>
      <c r="J8474">
        <v>344.16666666666669</v>
      </c>
      <c r="K8474">
        <v>8.3962962962962955</v>
      </c>
      <c r="L8474">
        <f t="shared" si="956"/>
        <v>10.114883682665031</v>
      </c>
      <c r="M8474">
        <v>4.4060714757576154</v>
      </c>
      <c r="N8474">
        <f t="shared" si="960"/>
        <v>1</v>
      </c>
      <c r="O8474" s="1">
        <f t="shared" si="961"/>
        <v>0.18888888888888888</v>
      </c>
      <c r="P8474" s="1">
        <f t="shared" si="962"/>
        <v>0</v>
      </c>
      <c r="Q8474" s="1">
        <f t="shared" si="957"/>
        <v>0</v>
      </c>
      <c r="R8474">
        <v>17</v>
      </c>
      <c r="S8474">
        <v>44</v>
      </c>
      <c r="T8474">
        <v>10</v>
      </c>
      <c r="U8474">
        <v>10.003731343283579</v>
      </c>
      <c r="V8474" t="s">
        <v>45</v>
      </c>
      <c r="W8474">
        <v>9</v>
      </c>
      <c r="X8474" t="s">
        <v>48</v>
      </c>
      <c r="Y8474">
        <v>1204</v>
      </c>
      <c r="Z8474" t="s">
        <v>52</v>
      </c>
      <c r="AA8474" t="s">
        <v>2204</v>
      </c>
      <c r="AB8474">
        <v>-1</v>
      </c>
      <c r="AC8474">
        <v>0</v>
      </c>
      <c r="AD8474">
        <f t="shared" si="958"/>
        <v>0</v>
      </c>
      <c r="AE8474">
        <f t="shared" si="959"/>
        <v>0</v>
      </c>
      <c r="AF8474">
        <v>9</v>
      </c>
      <c r="AG8474">
        <v>0</v>
      </c>
      <c r="AH8474" t="s">
        <v>9937</v>
      </c>
      <c r="AI8474">
        <v>0</v>
      </c>
      <c r="AJ8474">
        <v>7.304399274289608E-3</v>
      </c>
      <c r="AK8474">
        <v>0.99269556999206543</v>
      </c>
      <c r="AL8474">
        <v>0</v>
      </c>
      <c r="AM8474">
        <v>1</v>
      </c>
    </row>
    <row r="8475" spans="1:39" x14ac:dyDescent="0.2">
      <c r="A8475" t="s">
        <v>1</v>
      </c>
      <c r="B8475" t="s">
        <v>3</v>
      </c>
      <c r="C8475" t="s">
        <v>5</v>
      </c>
      <c r="D8475" t="s">
        <v>31</v>
      </c>
      <c r="E8475">
        <v>13.85211267273792</v>
      </c>
      <c r="F8475">
        <v>270</v>
      </c>
      <c r="G8475">
        <v>49</v>
      </c>
      <c r="H8475">
        <v>0.18148148148148149</v>
      </c>
      <c r="I8475">
        <v>92925</v>
      </c>
      <c r="J8475">
        <v>344.16666666666669</v>
      </c>
      <c r="K8475">
        <v>8.3962962962962955</v>
      </c>
      <c r="L8475">
        <f t="shared" si="956"/>
        <v>10.114883682665031</v>
      </c>
      <c r="M8475">
        <v>4.4060714757576154</v>
      </c>
      <c r="N8475">
        <f t="shared" si="960"/>
        <v>1</v>
      </c>
      <c r="O8475" s="1">
        <f t="shared" si="961"/>
        <v>0.18888888888888888</v>
      </c>
      <c r="P8475" s="1">
        <f t="shared" si="962"/>
        <v>0</v>
      </c>
      <c r="Q8475" s="1">
        <f t="shared" si="957"/>
        <v>0</v>
      </c>
      <c r="R8475">
        <v>17</v>
      </c>
      <c r="S8475">
        <v>44</v>
      </c>
      <c r="T8475">
        <v>10</v>
      </c>
      <c r="U8475">
        <v>10.003731343283579</v>
      </c>
      <c r="V8475" t="s">
        <v>45</v>
      </c>
      <c r="W8475">
        <v>9</v>
      </c>
      <c r="X8475" t="s">
        <v>48</v>
      </c>
      <c r="Y8475">
        <v>1204</v>
      </c>
      <c r="Z8475" t="s">
        <v>2108</v>
      </c>
      <c r="AA8475" t="s">
        <v>9747</v>
      </c>
      <c r="AB8475">
        <v>6</v>
      </c>
      <c r="AC8475">
        <v>0</v>
      </c>
      <c r="AD8475">
        <f t="shared" si="958"/>
        <v>0</v>
      </c>
      <c r="AE8475">
        <f t="shared" si="959"/>
        <v>0</v>
      </c>
      <c r="AF8475">
        <v>508</v>
      </c>
      <c r="AG8475">
        <v>18279</v>
      </c>
      <c r="AH8475">
        <v>2.5028309118041592</v>
      </c>
      <c r="AI8475">
        <v>0</v>
      </c>
      <c r="AJ8475">
        <v>0.16799794137477869</v>
      </c>
      <c r="AK8475">
        <v>0.83200204372406006</v>
      </c>
      <c r="AL8475">
        <v>0</v>
      </c>
      <c r="AM8475">
        <v>1</v>
      </c>
    </row>
    <row r="8476" spans="1:39" x14ac:dyDescent="0.2">
      <c r="A8476" t="s">
        <v>1</v>
      </c>
      <c r="B8476" t="s">
        <v>3</v>
      </c>
      <c r="C8476" t="s">
        <v>5</v>
      </c>
      <c r="D8476" t="s">
        <v>31</v>
      </c>
      <c r="E8476">
        <v>13.852112731312239</v>
      </c>
      <c r="F8476">
        <v>270</v>
      </c>
      <c r="G8476">
        <v>49</v>
      </c>
      <c r="H8476">
        <v>0.18148148148148149</v>
      </c>
      <c r="I8476">
        <v>92925</v>
      </c>
      <c r="J8476">
        <v>344.16666666666669</v>
      </c>
      <c r="K8476">
        <v>8.3962962962962955</v>
      </c>
      <c r="L8476">
        <f t="shared" si="956"/>
        <v>10.114883682665031</v>
      </c>
      <c r="M8476">
        <v>4.4060714757576154</v>
      </c>
      <c r="N8476">
        <f t="shared" si="960"/>
        <v>1</v>
      </c>
      <c r="O8476" s="1">
        <f t="shared" si="961"/>
        <v>0.18888888888888888</v>
      </c>
      <c r="P8476" s="1">
        <f t="shared" si="962"/>
        <v>0</v>
      </c>
      <c r="Q8476" s="1">
        <f t="shared" si="957"/>
        <v>0</v>
      </c>
      <c r="R8476">
        <v>17</v>
      </c>
      <c r="S8476">
        <v>44</v>
      </c>
      <c r="T8476">
        <v>10</v>
      </c>
      <c r="U8476">
        <v>10.003731343283579</v>
      </c>
      <c r="V8476" t="s">
        <v>45</v>
      </c>
      <c r="W8476">
        <v>9</v>
      </c>
      <c r="X8476" t="s">
        <v>48</v>
      </c>
      <c r="Y8476">
        <v>1204</v>
      </c>
      <c r="Z8476" t="s">
        <v>52</v>
      </c>
      <c r="AA8476" t="s">
        <v>2155</v>
      </c>
      <c r="AB8476">
        <v>1</v>
      </c>
      <c r="AC8476">
        <v>0</v>
      </c>
      <c r="AD8476">
        <f t="shared" si="958"/>
        <v>0</v>
      </c>
      <c r="AE8476">
        <f t="shared" si="959"/>
        <v>0</v>
      </c>
      <c r="AF8476">
        <v>9</v>
      </c>
      <c r="AG8476">
        <v>0</v>
      </c>
      <c r="AH8476" t="s">
        <v>9937</v>
      </c>
      <c r="AI8476">
        <v>0</v>
      </c>
      <c r="AJ8476">
        <v>7.7553316950798026E-3</v>
      </c>
      <c r="AK8476">
        <v>0.9922446608543396</v>
      </c>
      <c r="AL8476">
        <v>0</v>
      </c>
      <c r="AM8476">
        <v>1</v>
      </c>
    </row>
    <row r="8477" spans="1:39" x14ac:dyDescent="0.2">
      <c r="A8477" t="s">
        <v>1</v>
      </c>
      <c r="B8477" t="s">
        <v>3</v>
      </c>
      <c r="C8477" t="s">
        <v>5</v>
      </c>
      <c r="D8477" t="s">
        <v>31</v>
      </c>
      <c r="E8477">
        <v>13.85211278989247</v>
      </c>
      <c r="F8477">
        <v>270</v>
      </c>
      <c r="G8477">
        <v>49</v>
      </c>
      <c r="H8477">
        <v>0.18148148148148149</v>
      </c>
      <c r="I8477">
        <v>92925</v>
      </c>
      <c r="J8477">
        <v>344.16666666666669</v>
      </c>
      <c r="K8477">
        <v>8.3962962962962955</v>
      </c>
      <c r="L8477">
        <f t="shared" si="956"/>
        <v>10.114883682665031</v>
      </c>
      <c r="M8477">
        <v>4.4060714757576154</v>
      </c>
      <c r="N8477">
        <f t="shared" si="960"/>
        <v>1</v>
      </c>
      <c r="O8477" s="1">
        <f t="shared" si="961"/>
        <v>0.18888888888888888</v>
      </c>
      <c r="P8477" s="1">
        <f t="shared" si="962"/>
        <v>0</v>
      </c>
      <c r="Q8477" s="1">
        <f t="shared" si="957"/>
        <v>0</v>
      </c>
      <c r="R8477">
        <v>17</v>
      </c>
      <c r="S8477">
        <v>44</v>
      </c>
      <c r="T8477">
        <v>10</v>
      </c>
      <c r="U8477">
        <v>10.003731343283579</v>
      </c>
      <c r="V8477" t="s">
        <v>45</v>
      </c>
      <c r="W8477">
        <v>9</v>
      </c>
      <c r="X8477" t="s">
        <v>48</v>
      </c>
      <c r="Y8477">
        <v>1204</v>
      </c>
      <c r="Z8477" t="s">
        <v>2109</v>
      </c>
      <c r="AA8477" t="s">
        <v>9748</v>
      </c>
      <c r="AB8477">
        <v>1</v>
      </c>
      <c r="AC8477">
        <v>0</v>
      </c>
      <c r="AD8477">
        <f t="shared" si="958"/>
        <v>0</v>
      </c>
      <c r="AE8477">
        <f t="shared" si="959"/>
        <v>0</v>
      </c>
      <c r="AF8477">
        <v>172</v>
      </c>
      <c r="AG8477">
        <v>19450</v>
      </c>
      <c r="AH8477">
        <v>3.699658841647294</v>
      </c>
      <c r="AI8477">
        <v>0</v>
      </c>
      <c r="AJ8477">
        <v>0.1139141544699669</v>
      </c>
      <c r="AK8477">
        <v>0.88608580827713013</v>
      </c>
      <c r="AL8477">
        <v>0</v>
      </c>
      <c r="AM8477">
        <v>1</v>
      </c>
    </row>
    <row r="8478" spans="1:39" x14ac:dyDescent="0.2">
      <c r="A8478" t="s">
        <v>1</v>
      </c>
      <c r="B8478" t="s">
        <v>3</v>
      </c>
      <c r="C8478" t="s">
        <v>5</v>
      </c>
      <c r="D8478" t="s">
        <v>31</v>
      </c>
      <c r="E8478">
        <v>13.85211285044185</v>
      </c>
      <c r="F8478">
        <v>270</v>
      </c>
      <c r="G8478">
        <v>49</v>
      </c>
      <c r="H8478">
        <v>0.18148148148148149</v>
      </c>
      <c r="I8478">
        <v>92925</v>
      </c>
      <c r="J8478">
        <v>344.16666666666669</v>
      </c>
      <c r="K8478">
        <v>8.3962962962962955</v>
      </c>
      <c r="L8478">
        <f t="shared" si="956"/>
        <v>10.114883682665031</v>
      </c>
      <c r="M8478">
        <v>4.4060714757576154</v>
      </c>
      <c r="N8478">
        <f t="shared" si="960"/>
        <v>1</v>
      </c>
      <c r="O8478" s="1">
        <f t="shared" si="961"/>
        <v>0.18888888888888888</v>
      </c>
      <c r="P8478" s="1">
        <f t="shared" si="962"/>
        <v>0</v>
      </c>
      <c r="Q8478" s="1">
        <f t="shared" si="957"/>
        <v>0</v>
      </c>
      <c r="R8478">
        <v>17</v>
      </c>
      <c r="S8478">
        <v>44</v>
      </c>
      <c r="T8478">
        <v>10</v>
      </c>
      <c r="U8478">
        <v>10.003731343283579</v>
      </c>
      <c r="V8478" t="s">
        <v>45</v>
      </c>
      <c r="W8478">
        <v>9</v>
      </c>
      <c r="X8478" t="s">
        <v>48</v>
      </c>
      <c r="Y8478">
        <v>1204</v>
      </c>
      <c r="Z8478" t="s">
        <v>2108</v>
      </c>
      <c r="AA8478" t="s">
        <v>9749</v>
      </c>
      <c r="AB8478">
        <v>1</v>
      </c>
      <c r="AC8478">
        <v>0</v>
      </c>
      <c r="AD8478">
        <f t="shared" si="958"/>
        <v>0</v>
      </c>
      <c r="AE8478">
        <f t="shared" si="959"/>
        <v>0</v>
      </c>
      <c r="AF8478">
        <v>223</v>
      </c>
      <c r="AG8478">
        <v>18279</v>
      </c>
      <c r="AH8478">
        <v>2.5028311032859931</v>
      </c>
      <c r="AI8478">
        <v>0</v>
      </c>
      <c r="AJ8478">
        <v>1.272578630596399E-2</v>
      </c>
      <c r="AK8478">
        <v>0.987274169921875</v>
      </c>
      <c r="AL8478">
        <v>0</v>
      </c>
      <c r="AM8478">
        <v>1</v>
      </c>
    </row>
    <row r="8479" spans="1:39" x14ac:dyDescent="0.2">
      <c r="A8479" t="s">
        <v>1</v>
      </c>
      <c r="B8479" t="s">
        <v>3</v>
      </c>
      <c r="C8479" t="s">
        <v>5</v>
      </c>
      <c r="D8479" t="s">
        <v>31</v>
      </c>
      <c r="E8479">
        <v>13.85211292497913</v>
      </c>
      <c r="F8479">
        <v>270</v>
      </c>
      <c r="G8479">
        <v>49</v>
      </c>
      <c r="H8479">
        <v>0.18148148148148149</v>
      </c>
      <c r="I8479">
        <v>92925</v>
      </c>
      <c r="J8479">
        <v>344.16666666666669</v>
      </c>
      <c r="K8479">
        <v>8.3962962962962955</v>
      </c>
      <c r="L8479">
        <f t="shared" si="956"/>
        <v>10.114883682665031</v>
      </c>
      <c r="M8479">
        <v>4.4060714757576154</v>
      </c>
      <c r="N8479">
        <f t="shared" si="960"/>
        <v>1</v>
      </c>
      <c r="O8479" s="1">
        <f t="shared" si="961"/>
        <v>0.18888888888888888</v>
      </c>
      <c r="P8479" s="1">
        <f t="shared" si="962"/>
        <v>0</v>
      </c>
      <c r="Q8479" s="1">
        <f t="shared" si="957"/>
        <v>0</v>
      </c>
      <c r="R8479">
        <v>17</v>
      </c>
      <c r="S8479">
        <v>44</v>
      </c>
      <c r="T8479">
        <v>10</v>
      </c>
      <c r="U8479">
        <v>10.003731343283579</v>
      </c>
      <c r="V8479" t="s">
        <v>45</v>
      </c>
      <c r="W8479">
        <v>9</v>
      </c>
      <c r="X8479" t="s">
        <v>48</v>
      </c>
      <c r="Y8479">
        <v>1204</v>
      </c>
      <c r="Z8479" t="s">
        <v>125</v>
      </c>
      <c r="AA8479" t="s">
        <v>9750</v>
      </c>
      <c r="AB8479">
        <v>9</v>
      </c>
      <c r="AC8479">
        <v>0</v>
      </c>
      <c r="AD8479">
        <f t="shared" si="958"/>
        <v>0</v>
      </c>
      <c r="AE8479">
        <f t="shared" si="959"/>
        <v>0</v>
      </c>
      <c r="AF8479">
        <v>167</v>
      </c>
      <c r="AG8479">
        <v>3068</v>
      </c>
      <c r="AH8479">
        <v>6.9458442283704667</v>
      </c>
      <c r="AI8479">
        <v>0</v>
      </c>
      <c r="AJ8479">
        <v>0.13550148904323581</v>
      </c>
      <c r="AK8479">
        <v>0.8644985556602478</v>
      </c>
      <c r="AL8479">
        <v>0</v>
      </c>
      <c r="AM8479">
        <v>1</v>
      </c>
    </row>
    <row r="8480" spans="1:39" x14ac:dyDescent="0.2">
      <c r="A8480" t="s">
        <v>1</v>
      </c>
      <c r="B8480" t="s">
        <v>3</v>
      </c>
      <c r="C8480" t="s">
        <v>5</v>
      </c>
      <c r="D8480" t="s">
        <v>31</v>
      </c>
      <c r="E8480">
        <v>13.852112985067659</v>
      </c>
      <c r="F8480">
        <v>270</v>
      </c>
      <c r="G8480">
        <v>49</v>
      </c>
      <c r="H8480">
        <v>0.18148148148148149</v>
      </c>
      <c r="I8480">
        <v>92925</v>
      </c>
      <c r="J8480">
        <v>344.16666666666669</v>
      </c>
      <c r="K8480">
        <v>8.3962962962962955</v>
      </c>
      <c r="L8480">
        <f t="shared" si="956"/>
        <v>10.114883682665031</v>
      </c>
      <c r="M8480">
        <v>4.4060714757576154</v>
      </c>
      <c r="N8480">
        <f t="shared" si="960"/>
        <v>1</v>
      </c>
      <c r="O8480" s="1">
        <f t="shared" si="961"/>
        <v>0.18888888888888888</v>
      </c>
      <c r="P8480" s="1">
        <f t="shared" si="962"/>
        <v>0</v>
      </c>
      <c r="Q8480" s="1">
        <f t="shared" si="957"/>
        <v>0</v>
      </c>
      <c r="R8480">
        <v>17</v>
      </c>
      <c r="S8480">
        <v>44</v>
      </c>
      <c r="T8480">
        <v>10</v>
      </c>
      <c r="U8480">
        <v>10.003731343283579</v>
      </c>
      <c r="V8480" t="s">
        <v>45</v>
      </c>
      <c r="W8480">
        <v>9</v>
      </c>
      <c r="X8480" t="s">
        <v>48</v>
      </c>
      <c r="Y8480">
        <v>1204</v>
      </c>
      <c r="Z8480" t="s">
        <v>2107</v>
      </c>
      <c r="AA8480" t="s">
        <v>9751</v>
      </c>
      <c r="AB8480">
        <v>-4</v>
      </c>
      <c r="AC8480">
        <v>0</v>
      </c>
      <c r="AD8480">
        <f t="shared" si="958"/>
        <v>0</v>
      </c>
      <c r="AE8480">
        <f t="shared" si="959"/>
        <v>0</v>
      </c>
      <c r="AF8480">
        <v>227</v>
      </c>
      <c r="AG8480">
        <v>67153</v>
      </c>
      <c r="AH8480">
        <v>8.9410127593889221</v>
      </c>
      <c r="AI8480">
        <v>0</v>
      </c>
      <c r="AJ8480">
        <v>7.4774168431758881E-2</v>
      </c>
      <c r="AK8480">
        <v>0.92522579431533813</v>
      </c>
      <c r="AL8480">
        <v>0</v>
      </c>
      <c r="AM8480">
        <v>1</v>
      </c>
    </row>
    <row r="8481" spans="1:39" x14ac:dyDescent="0.2">
      <c r="A8481" t="s">
        <v>1</v>
      </c>
      <c r="B8481" t="s">
        <v>3</v>
      </c>
      <c r="C8481" t="s">
        <v>5</v>
      </c>
      <c r="D8481" t="s">
        <v>31</v>
      </c>
      <c r="E8481">
        <v>13.852113044345829</v>
      </c>
      <c r="F8481">
        <v>270</v>
      </c>
      <c r="G8481">
        <v>49</v>
      </c>
      <c r="H8481">
        <v>0.18148148148148149</v>
      </c>
      <c r="I8481">
        <v>92925</v>
      </c>
      <c r="J8481">
        <v>344.16666666666669</v>
      </c>
      <c r="K8481">
        <v>8.3962962962962955</v>
      </c>
      <c r="L8481">
        <f t="shared" si="956"/>
        <v>10.114883682665031</v>
      </c>
      <c r="M8481">
        <v>4.4060714757576154</v>
      </c>
      <c r="N8481">
        <f t="shared" si="960"/>
        <v>1</v>
      </c>
      <c r="O8481" s="1">
        <f t="shared" si="961"/>
        <v>0.18888888888888888</v>
      </c>
      <c r="P8481" s="1">
        <f t="shared" si="962"/>
        <v>0</v>
      </c>
      <c r="Q8481" s="1">
        <f t="shared" si="957"/>
        <v>0</v>
      </c>
      <c r="R8481">
        <v>17</v>
      </c>
      <c r="S8481">
        <v>44</v>
      </c>
      <c r="T8481">
        <v>10</v>
      </c>
      <c r="U8481">
        <v>10.003731343283579</v>
      </c>
      <c r="V8481" t="s">
        <v>45</v>
      </c>
      <c r="W8481">
        <v>9</v>
      </c>
      <c r="X8481" t="s">
        <v>48</v>
      </c>
      <c r="Y8481">
        <v>1204</v>
      </c>
      <c r="Z8481" t="s">
        <v>2110</v>
      </c>
      <c r="AA8481" t="s">
        <v>9752</v>
      </c>
      <c r="AB8481">
        <v>7</v>
      </c>
      <c r="AC8481">
        <v>0</v>
      </c>
      <c r="AD8481">
        <f t="shared" si="958"/>
        <v>0</v>
      </c>
      <c r="AE8481">
        <f t="shared" si="959"/>
        <v>0</v>
      </c>
      <c r="AF8481">
        <v>195</v>
      </c>
      <c r="AG8481">
        <v>7831</v>
      </c>
      <c r="AH8481">
        <v>8.3018051522012914</v>
      </c>
      <c r="AI8481">
        <v>0</v>
      </c>
      <c r="AJ8481">
        <v>2.7066253125667569E-2</v>
      </c>
      <c r="AK8481">
        <v>0.97293382883071899</v>
      </c>
      <c r="AL8481">
        <v>0</v>
      </c>
      <c r="AM8481">
        <v>1</v>
      </c>
    </row>
    <row r="8482" spans="1:39" x14ac:dyDescent="0.2">
      <c r="A8482" t="s">
        <v>1</v>
      </c>
      <c r="B8482" t="s">
        <v>3</v>
      </c>
      <c r="C8482" t="s">
        <v>5</v>
      </c>
      <c r="D8482" t="s">
        <v>31</v>
      </c>
      <c r="E8482">
        <v>13.8521131036165</v>
      </c>
      <c r="F8482">
        <v>270</v>
      </c>
      <c r="G8482">
        <v>49</v>
      </c>
      <c r="H8482">
        <v>0.18148148148148149</v>
      </c>
      <c r="I8482">
        <v>92925</v>
      </c>
      <c r="J8482">
        <v>344.16666666666669</v>
      </c>
      <c r="K8482">
        <v>8.3962962962962955</v>
      </c>
      <c r="L8482">
        <f t="shared" si="956"/>
        <v>10.114883682665031</v>
      </c>
      <c r="M8482">
        <v>4.4060714757576154</v>
      </c>
      <c r="N8482">
        <f t="shared" si="960"/>
        <v>1</v>
      </c>
      <c r="O8482" s="1">
        <f t="shared" si="961"/>
        <v>0.18888888888888888</v>
      </c>
      <c r="P8482" s="1">
        <f t="shared" si="962"/>
        <v>0</v>
      </c>
      <c r="Q8482" s="1">
        <f t="shared" si="957"/>
        <v>0</v>
      </c>
      <c r="R8482">
        <v>17</v>
      </c>
      <c r="S8482">
        <v>44</v>
      </c>
      <c r="T8482">
        <v>10</v>
      </c>
      <c r="U8482">
        <v>10.003731343283579</v>
      </c>
      <c r="V8482" t="s">
        <v>45</v>
      </c>
      <c r="W8482">
        <v>9</v>
      </c>
      <c r="X8482" t="s">
        <v>48</v>
      </c>
      <c r="Y8482">
        <v>1204</v>
      </c>
      <c r="Z8482" t="s">
        <v>125</v>
      </c>
      <c r="AA8482" t="s">
        <v>9753</v>
      </c>
      <c r="AB8482">
        <v>8</v>
      </c>
      <c r="AC8482">
        <v>0</v>
      </c>
      <c r="AD8482">
        <f t="shared" si="958"/>
        <v>0</v>
      </c>
      <c r="AE8482">
        <f t="shared" si="959"/>
        <v>0</v>
      </c>
      <c r="AF8482">
        <v>1320</v>
      </c>
      <c r="AG8482">
        <v>3068</v>
      </c>
      <c r="AH8482">
        <v>6.9458444207115626</v>
      </c>
      <c r="AI8482">
        <v>0</v>
      </c>
      <c r="AJ8482">
        <v>2.6147104799747471E-2</v>
      </c>
      <c r="AK8482">
        <v>0.97385287284851074</v>
      </c>
      <c r="AL8482">
        <v>0</v>
      </c>
      <c r="AM8482">
        <v>1</v>
      </c>
    </row>
    <row r="8483" spans="1:39" x14ac:dyDescent="0.2">
      <c r="A8483" t="s">
        <v>1</v>
      </c>
      <c r="B8483" t="s">
        <v>3</v>
      </c>
      <c r="C8483" t="s">
        <v>5</v>
      </c>
      <c r="D8483" t="s">
        <v>31</v>
      </c>
      <c r="E8483">
        <v>13.852113178229811</v>
      </c>
      <c r="F8483">
        <v>270</v>
      </c>
      <c r="G8483">
        <v>49</v>
      </c>
      <c r="H8483">
        <v>0.18148148148148149</v>
      </c>
      <c r="I8483">
        <v>92925</v>
      </c>
      <c r="J8483">
        <v>344.16666666666669</v>
      </c>
      <c r="K8483">
        <v>8.3962962962962955</v>
      </c>
      <c r="L8483">
        <f t="shared" si="956"/>
        <v>10.114883682665031</v>
      </c>
      <c r="M8483">
        <v>4.4060714757576154</v>
      </c>
      <c r="N8483">
        <f t="shared" si="960"/>
        <v>1</v>
      </c>
      <c r="O8483" s="1">
        <f t="shared" si="961"/>
        <v>0.18888888888888888</v>
      </c>
      <c r="P8483" s="1">
        <f t="shared" si="962"/>
        <v>0</v>
      </c>
      <c r="Q8483" s="1">
        <f t="shared" si="957"/>
        <v>0</v>
      </c>
      <c r="R8483">
        <v>17</v>
      </c>
      <c r="S8483">
        <v>44</v>
      </c>
      <c r="T8483">
        <v>10</v>
      </c>
      <c r="U8483">
        <v>10.003731343283579</v>
      </c>
      <c r="V8483" t="s">
        <v>45</v>
      </c>
      <c r="W8483">
        <v>9</v>
      </c>
      <c r="X8483" t="s">
        <v>48</v>
      </c>
      <c r="Y8483">
        <v>1204</v>
      </c>
      <c r="Z8483" t="s">
        <v>2107</v>
      </c>
      <c r="AA8483" t="s">
        <v>9754</v>
      </c>
      <c r="AB8483">
        <v>0</v>
      </c>
      <c r="AC8483">
        <v>0</v>
      </c>
      <c r="AD8483">
        <f t="shared" si="958"/>
        <v>0</v>
      </c>
      <c r="AE8483">
        <f t="shared" si="959"/>
        <v>0</v>
      </c>
      <c r="AF8483">
        <v>601</v>
      </c>
      <c r="AG8483">
        <v>67153</v>
      </c>
      <c r="AH8483">
        <v>8.9410129550488637</v>
      </c>
      <c r="AI8483">
        <v>0</v>
      </c>
      <c r="AJ8483">
        <v>1.064270548522472E-2</v>
      </c>
      <c r="AK8483">
        <v>0.98935729265213013</v>
      </c>
      <c r="AL8483">
        <v>0</v>
      </c>
      <c r="AM8483">
        <v>1</v>
      </c>
    </row>
    <row r="8484" spans="1:39" x14ac:dyDescent="0.2">
      <c r="A8484" t="s">
        <v>1</v>
      </c>
      <c r="B8484" t="s">
        <v>3</v>
      </c>
      <c r="C8484" t="s">
        <v>5</v>
      </c>
      <c r="D8484" t="s">
        <v>31</v>
      </c>
      <c r="E8484">
        <v>13.852113237450659</v>
      </c>
      <c r="F8484">
        <v>270</v>
      </c>
      <c r="G8484">
        <v>49</v>
      </c>
      <c r="H8484">
        <v>0.18148148148148149</v>
      </c>
      <c r="I8484">
        <v>92925</v>
      </c>
      <c r="J8484">
        <v>344.16666666666669</v>
      </c>
      <c r="K8484">
        <v>8.3962962962962955</v>
      </c>
      <c r="L8484">
        <f t="shared" si="956"/>
        <v>10.114883682665031</v>
      </c>
      <c r="M8484">
        <v>4.4060714757576154</v>
      </c>
      <c r="N8484">
        <f t="shared" si="960"/>
        <v>1</v>
      </c>
      <c r="O8484" s="1">
        <f t="shared" si="961"/>
        <v>0.18888888888888888</v>
      </c>
      <c r="P8484" s="1">
        <f t="shared" si="962"/>
        <v>0</v>
      </c>
      <c r="Q8484" s="1">
        <f t="shared" si="957"/>
        <v>0</v>
      </c>
      <c r="R8484">
        <v>17</v>
      </c>
      <c r="S8484">
        <v>44</v>
      </c>
      <c r="T8484">
        <v>10</v>
      </c>
      <c r="U8484">
        <v>10.003731343283579</v>
      </c>
      <c r="V8484" t="s">
        <v>45</v>
      </c>
      <c r="W8484">
        <v>9</v>
      </c>
      <c r="X8484" t="s">
        <v>48</v>
      </c>
      <c r="Y8484">
        <v>1204</v>
      </c>
      <c r="Z8484" t="s">
        <v>2111</v>
      </c>
      <c r="AA8484" t="s">
        <v>9755</v>
      </c>
      <c r="AB8484">
        <v>8</v>
      </c>
      <c r="AC8484">
        <v>0</v>
      </c>
      <c r="AD8484">
        <f t="shared" si="958"/>
        <v>0</v>
      </c>
      <c r="AE8484">
        <f t="shared" si="959"/>
        <v>0</v>
      </c>
      <c r="AF8484">
        <v>43</v>
      </c>
      <c r="AG8484">
        <v>9481</v>
      </c>
      <c r="AH8484">
        <v>3.1355731676368621</v>
      </c>
      <c r="AI8484">
        <v>0</v>
      </c>
      <c r="AJ8484">
        <v>8.7412884458899498E-3</v>
      </c>
      <c r="AK8484">
        <v>0.99125868082046509</v>
      </c>
      <c r="AL8484">
        <v>0</v>
      </c>
      <c r="AM8484">
        <v>1</v>
      </c>
    </row>
    <row r="8485" spans="1:39" x14ac:dyDescent="0.2">
      <c r="A8485" t="s">
        <v>1</v>
      </c>
      <c r="B8485" t="s">
        <v>3</v>
      </c>
      <c r="C8485" t="s">
        <v>5</v>
      </c>
      <c r="D8485" t="s">
        <v>31</v>
      </c>
      <c r="E8485">
        <v>13.85211329670507</v>
      </c>
      <c r="F8485">
        <v>270</v>
      </c>
      <c r="G8485">
        <v>49</v>
      </c>
      <c r="H8485">
        <v>0.18148148148148149</v>
      </c>
      <c r="I8485">
        <v>92925</v>
      </c>
      <c r="J8485">
        <v>344.16666666666669</v>
      </c>
      <c r="K8485">
        <v>8.3962962962962955</v>
      </c>
      <c r="L8485">
        <f t="shared" si="956"/>
        <v>10.114883682665031</v>
      </c>
      <c r="M8485">
        <v>4.4060714757576154</v>
      </c>
      <c r="N8485">
        <f t="shared" si="960"/>
        <v>1</v>
      </c>
      <c r="O8485" s="1">
        <f t="shared" si="961"/>
        <v>0.18888888888888888</v>
      </c>
      <c r="P8485" s="1">
        <f t="shared" si="962"/>
        <v>0</v>
      </c>
      <c r="Q8485" s="1">
        <f t="shared" si="957"/>
        <v>0</v>
      </c>
      <c r="R8485">
        <v>17</v>
      </c>
      <c r="S8485">
        <v>44</v>
      </c>
      <c r="T8485">
        <v>10</v>
      </c>
      <c r="U8485">
        <v>10.003731343283579</v>
      </c>
      <c r="V8485" t="s">
        <v>45</v>
      </c>
      <c r="W8485">
        <v>9</v>
      </c>
      <c r="X8485" t="s">
        <v>48</v>
      </c>
      <c r="Y8485">
        <v>1204</v>
      </c>
      <c r="Z8485" t="s">
        <v>2112</v>
      </c>
      <c r="AA8485" t="s">
        <v>9756</v>
      </c>
      <c r="AB8485">
        <v>0</v>
      </c>
      <c r="AC8485">
        <v>0</v>
      </c>
      <c r="AD8485">
        <f t="shared" si="958"/>
        <v>0</v>
      </c>
      <c r="AE8485">
        <f t="shared" si="959"/>
        <v>0</v>
      </c>
      <c r="AF8485">
        <v>363</v>
      </c>
      <c r="AG8485">
        <v>5279</v>
      </c>
      <c r="AH8485">
        <v>6.1184288983930424</v>
      </c>
      <c r="AI8485">
        <v>0</v>
      </c>
      <c r="AJ8485">
        <v>4.5034833252429962E-2</v>
      </c>
      <c r="AK8485">
        <v>0.95496517419815063</v>
      </c>
      <c r="AL8485">
        <v>0</v>
      </c>
      <c r="AM8485">
        <v>1</v>
      </c>
    </row>
    <row r="8486" spans="1:39" x14ac:dyDescent="0.2">
      <c r="A8486" t="s">
        <v>1</v>
      </c>
      <c r="B8486" t="s">
        <v>3</v>
      </c>
      <c r="C8486" t="s">
        <v>5</v>
      </c>
      <c r="D8486" t="s">
        <v>31</v>
      </c>
      <c r="E8486">
        <v>13.85211335494175</v>
      </c>
      <c r="F8486">
        <v>270</v>
      </c>
      <c r="G8486">
        <v>49</v>
      </c>
      <c r="H8486">
        <v>0.18148148148148149</v>
      </c>
      <c r="I8486">
        <v>92925</v>
      </c>
      <c r="J8486">
        <v>344.16666666666669</v>
      </c>
      <c r="K8486">
        <v>8.3962962962962955</v>
      </c>
      <c r="L8486">
        <f t="shared" si="956"/>
        <v>10.114883682665031</v>
      </c>
      <c r="M8486">
        <v>4.4060714757576154</v>
      </c>
      <c r="N8486">
        <f t="shared" si="960"/>
        <v>1</v>
      </c>
      <c r="O8486" s="1">
        <f t="shared" si="961"/>
        <v>0.18888888888888888</v>
      </c>
      <c r="P8486" s="1">
        <f t="shared" si="962"/>
        <v>0</v>
      </c>
      <c r="Q8486" s="1">
        <f t="shared" si="957"/>
        <v>0</v>
      </c>
      <c r="R8486">
        <v>17</v>
      </c>
      <c r="S8486">
        <v>44</v>
      </c>
      <c r="T8486">
        <v>10</v>
      </c>
      <c r="U8486">
        <v>10.003731343283579</v>
      </c>
      <c r="V8486" t="s">
        <v>45</v>
      </c>
      <c r="W8486">
        <v>9</v>
      </c>
      <c r="X8486" t="s">
        <v>48</v>
      </c>
      <c r="Y8486">
        <v>1204</v>
      </c>
      <c r="Z8486" t="s">
        <v>125</v>
      </c>
      <c r="AA8486" t="s">
        <v>9757</v>
      </c>
      <c r="AB8486">
        <v>5</v>
      </c>
      <c r="AC8486">
        <v>0</v>
      </c>
      <c r="AD8486">
        <f t="shared" si="958"/>
        <v>0</v>
      </c>
      <c r="AE8486">
        <f t="shared" si="959"/>
        <v>0</v>
      </c>
      <c r="AF8486">
        <v>216</v>
      </c>
      <c r="AG8486">
        <v>3068</v>
      </c>
      <c r="AH8486">
        <v>6.9458446715686506</v>
      </c>
      <c r="AI8486">
        <v>0</v>
      </c>
      <c r="AJ8486">
        <v>2.019540965557098E-2</v>
      </c>
      <c r="AK8486">
        <v>0.9798046350479126</v>
      </c>
      <c r="AL8486">
        <v>0</v>
      </c>
      <c r="AM8486">
        <v>1</v>
      </c>
    </row>
    <row r="8487" spans="1:39" x14ac:dyDescent="0.2">
      <c r="A8487" t="s">
        <v>1</v>
      </c>
      <c r="B8487" t="s">
        <v>3</v>
      </c>
      <c r="C8487" t="s">
        <v>5</v>
      </c>
      <c r="D8487" t="s">
        <v>31</v>
      </c>
      <c r="E8487">
        <v>13.85211342963736</v>
      </c>
      <c r="F8487">
        <v>270</v>
      </c>
      <c r="G8487">
        <v>49</v>
      </c>
      <c r="H8487">
        <v>0.18148148148148149</v>
      </c>
      <c r="I8487">
        <v>92925</v>
      </c>
      <c r="J8487">
        <v>344.16666666666669</v>
      </c>
      <c r="K8487">
        <v>8.3962962962962955</v>
      </c>
      <c r="L8487">
        <f t="shared" si="956"/>
        <v>10.114883682665031</v>
      </c>
      <c r="M8487">
        <v>4.4060714757576154</v>
      </c>
      <c r="N8487">
        <f t="shared" si="960"/>
        <v>1</v>
      </c>
      <c r="O8487" s="1">
        <f t="shared" si="961"/>
        <v>0.18888888888888888</v>
      </c>
      <c r="P8487" s="1">
        <f t="shared" si="962"/>
        <v>0</v>
      </c>
      <c r="Q8487" s="1">
        <f t="shared" si="957"/>
        <v>0</v>
      </c>
      <c r="R8487">
        <v>17</v>
      </c>
      <c r="S8487">
        <v>44</v>
      </c>
      <c r="T8487">
        <v>10</v>
      </c>
      <c r="U8487">
        <v>10.003731343283579</v>
      </c>
      <c r="V8487" t="s">
        <v>45</v>
      </c>
      <c r="W8487">
        <v>9</v>
      </c>
      <c r="X8487" t="s">
        <v>48</v>
      </c>
      <c r="Y8487">
        <v>1204</v>
      </c>
      <c r="Z8487" t="s">
        <v>2112</v>
      </c>
      <c r="AA8487" t="s">
        <v>9758</v>
      </c>
      <c r="AB8487">
        <v>-1</v>
      </c>
      <c r="AC8487">
        <v>0</v>
      </c>
      <c r="AD8487">
        <f t="shared" si="958"/>
        <v>0</v>
      </c>
      <c r="AE8487">
        <f t="shared" si="959"/>
        <v>0</v>
      </c>
      <c r="AF8487">
        <v>277</v>
      </c>
      <c r="AG8487">
        <v>5279</v>
      </c>
      <c r="AH8487">
        <v>6.118429017391704</v>
      </c>
      <c r="AI8487">
        <v>0</v>
      </c>
      <c r="AJ8487">
        <v>1.793200895190239E-2</v>
      </c>
      <c r="AK8487">
        <v>0.98206800222396851</v>
      </c>
      <c r="AL8487">
        <v>0</v>
      </c>
      <c r="AM8487">
        <v>1</v>
      </c>
    </row>
    <row r="8488" spans="1:39" x14ac:dyDescent="0.2">
      <c r="A8488" t="s">
        <v>1</v>
      </c>
      <c r="B8488" t="s">
        <v>3</v>
      </c>
      <c r="C8488" t="s">
        <v>5</v>
      </c>
      <c r="D8488" t="s">
        <v>31</v>
      </c>
      <c r="E8488">
        <v>13.85211348930879</v>
      </c>
      <c r="F8488">
        <v>270</v>
      </c>
      <c r="G8488">
        <v>49</v>
      </c>
      <c r="H8488">
        <v>0.18148148148148149</v>
      </c>
      <c r="I8488">
        <v>92925</v>
      </c>
      <c r="J8488">
        <v>344.16666666666669</v>
      </c>
      <c r="K8488">
        <v>8.3962962962962955</v>
      </c>
      <c r="L8488">
        <f t="shared" si="956"/>
        <v>10.114883682665031</v>
      </c>
      <c r="M8488">
        <v>4.4060714757576154</v>
      </c>
      <c r="N8488">
        <f t="shared" si="960"/>
        <v>1</v>
      </c>
      <c r="O8488" s="1">
        <f t="shared" si="961"/>
        <v>0.18888888888888888</v>
      </c>
      <c r="P8488" s="1">
        <f t="shared" si="962"/>
        <v>0</v>
      </c>
      <c r="Q8488" s="1">
        <f t="shared" si="957"/>
        <v>0</v>
      </c>
      <c r="R8488">
        <v>17</v>
      </c>
      <c r="S8488">
        <v>44</v>
      </c>
      <c r="T8488">
        <v>10</v>
      </c>
      <c r="U8488">
        <v>10.003731343283579</v>
      </c>
      <c r="V8488" t="s">
        <v>45</v>
      </c>
      <c r="W8488">
        <v>9</v>
      </c>
      <c r="X8488" t="s">
        <v>48</v>
      </c>
      <c r="Y8488">
        <v>1204</v>
      </c>
      <c r="Z8488" t="s">
        <v>68</v>
      </c>
      <c r="AA8488" t="s">
        <v>9759</v>
      </c>
      <c r="AB8488">
        <v>9</v>
      </c>
      <c r="AC8488">
        <v>0</v>
      </c>
      <c r="AD8488">
        <f t="shared" si="958"/>
        <v>0</v>
      </c>
      <c r="AE8488">
        <f t="shared" si="959"/>
        <v>0</v>
      </c>
      <c r="AF8488">
        <v>122</v>
      </c>
      <c r="AG8488">
        <v>0</v>
      </c>
      <c r="AH8488" t="s">
        <v>9937</v>
      </c>
      <c r="AI8488">
        <v>0</v>
      </c>
      <c r="AJ8488">
        <v>0.16922000050544739</v>
      </c>
      <c r="AK8488">
        <v>0.83077996969223022</v>
      </c>
      <c r="AL8488">
        <v>0</v>
      </c>
      <c r="AM8488">
        <v>1</v>
      </c>
    </row>
    <row r="8489" spans="1:39" x14ac:dyDescent="0.2">
      <c r="A8489" t="s">
        <v>1</v>
      </c>
      <c r="B8489" t="s">
        <v>3</v>
      </c>
      <c r="C8489" t="s">
        <v>5</v>
      </c>
      <c r="D8489" t="s">
        <v>31</v>
      </c>
      <c r="E8489">
        <v>13.85211354882138</v>
      </c>
      <c r="F8489">
        <v>270</v>
      </c>
      <c r="G8489">
        <v>49</v>
      </c>
      <c r="H8489">
        <v>0.18148148148148149</v>
      </c>
      <c r="I8489">
        <v>92925</v>
      </c>
      <c r="J8489">
        <v>344.16666666666669</v>
      </c>
      <c r="K8489">
        <v>8.3962962962962955</v>
      </c>
      <c r="L8489">
        <f t="shared" si="956"/>
        <v>10.114883682665031</v>
      </c>
      <c r="M8489">
        <v>4.4060714757576154</v>
      </c>
      <c r="N8489">
        <f t="shared" si="960"/>
        <v>1</v>
      </c>
      <c r="O8489" s="1">
        <f t="shared" si="961"/>
        <v>0.18888888888888888</v>
      </c>
      <c r="P8489" s="1">
        <f t="shared" si="962"/>
        <v>0</v>
      </c>
      <c r="Q8489" s="1">
        <f t="shared" si="957"/>
        <v>0</v>
      </c>
      <c r="R8489">
        <v>17</v>
      </c>
      <c r="S8489">
        <v>44</v>
      </c>
      <c r="T8489">
        <v>10</v>
      </c>
      <c r="U8489">
        <v>10.003731343283579</v>
      </c>
      <c r="V8489" t="s">
        <v>45</v>
      </c>
      <c r="W8489">
        <v>9</v>
      </c>
      <c r="X8489" t="s">
        <v>48</v>
      </c>
      <c r="Y8489">
        <v>1204</v>
      </c>
      <c r="Z8489" t="s">
        <v>52</v>
      </c>
      <c r="AA8489" t="s">
        <v>2155</v>
      </c>
      <c r="AB8489">
        <v>1</v>
      </c>
      <c r="AC8489">
        <v>0</v>
      </c>
      <c r="AD8489">
        <f t="shared" si="958"/>
        <v>0</v>
      </c>
      <c r="AE8489">
        <f t="shared" si="959"/>
        <v>0</v>
      </c>
      <c r="AF8489">
        <v>9</v>
      </c>
      <c r="AG8489">
        <v>0</v>
      </c>
      <c r="AH8489" t="s">
        <v>9937</v>
      </c>
      <c r="AI8489">
        <v>0</v>
      </c>
      <c r="AJ8489">
        <v>7.7553316950798026E-3</v>
      </c>
      <c r="AK8489">
        <v>0.9922446608543396</v>
      </c>
      <c r="AL8489">
        <v>0</v>
      </c>
      <c r="AM8489">
        <v>1</v>
      </c>
    </row>
    <row r="8490" spans="1:39" x14ac:dyDescent="0.2">
      <c r="A8490" t="s">
        <v>1</v>
      </c>
      <c r="B8490" t="s">
        <v>3</v>
      </c>
      <c r="C8490" t="s">
        <v>5</v>
      </c>
      <c r="D8490" t="s">
        <v>31</v>
      </c>
      <c r="E8490">
        <v>13.852113624285129</v>
      </c>
      <c r="F8490">
        <v>270</v>
      </c>
      <c r="G8490">
        <v>49</v>
      </c>
      <c r="H8490">
        <v>0.18148148148148149</v>
      </c>
      <c r="I8490">
        <v>92925</v>
      </c>
      <c r="J8490">
        <v>344.16666666666669</v>
      </c>
      <c r="K8490">
        <v>8.3962962962962955</v>
      </c>
      <c r="L8490">
        <f t="shared" si="956"/>
        <v>10.114883682665031</v>
      </c>
      <c r="M8490">
        <v>4.4060714757576154</v>
      </c>
      <c r="N8490">
        <f t="shared" si="960"/>
        <v>1</v>
      </c>
      <c r="O8490" s="1">
        <f t="shared" si="961"/>
        <v>0.18888888888888888</v>
      </c>
      <c r="P8490" s="1">
        <f t="shared" si="962"/>
        <v>0</v>
      </c>
      <c r="Q8490" s="1">
        <f t="shared" si="957"/>
        <v>0</v>
      </c>
      <c r="R8490">
        <v>17</v>
      </c>
      <c r="S8490">
        <v>44</v>
      </c>
      <c r="T8490">
        <v>10</v>
      </c>
      <c r="U8490">
        <v>10.003731343283579</v>
      </c>
      <c r="V8490" t="s">
        <v>45</v>
      </c>
      <c r="W8490">
        <v>9</v>
      </c>
      <c r="X8490" t="s">
        <v>48</v>
      </c>
      <c r="Y8490">
        <v>1204</v>
      </c>
      <c r="Z8490" t="s">
        <v>52</v>
      </c>
      <c r="AA8490" t="s">
        <v>2155</v>
      </c>
      <c r="AB8490">
        <v>5</v>
      </c>
      <c r="AC8490">
        <v>0</v>
      </c>
      <c r="AD8490">
        <f t="shared" si="958"/>
        <v>0</v>
      </c>
      <c r="AE8490">
        <f t="shared" si="959"/>
        <v>0</v>
      </c>
      <c r="AF8490">
        <v>9</v>
      </c>
      <c r="AG8490">
        <v>0</v>
      </c>
      <c r="AH8490" t="s">
        <v>9937</v>
      </c>
      <c r="AI8490">
        <v>0</v>
      </c>
      <c r="AJ8490">
        <v>7.7553316950798026E-3</v>
      </c>
      <c r="AK8490">
        <v>0.9922446608543396</v>
      </c>
      <c r="AL8490">
        <v>0</v>
      </c>
      <c r="AM8490">
        <v>1</v>
      </c>
    </row>
    <row r="8491" spans="1:39" x14ac:dyDescent="0.2">
      <c r="A8491" t="s">
        <v>1</v>
      </c>
      <c r="B8491" t="s">
        <v>3</v>
      </c>
      <c r="C8491" t="s">
        <v>5</v>
      </c>
      <c r="D8491" t="s">
        <v>31</v>
      </c>
      <c r="E8491">
        <v>13.85211368280175</v>
      </c>
      <c r="F8491">
        <v>270</v>
      </c>
      <c r="G8491">
        <v>49</v>
      </c>
      <c r="H8491">
        <v>0.18148148148148149</v>
      </c>
      <c r="I8491">
        <v>92925</v>
      </c>
      <c r="J8491">
        <v>344.16666666666669</v>
      </c>
      <c r="K8491">
        <v>8.3962962962962955</v>
      </c>
      <c r="L8491">
        <f t="shared" si="956"/>
        <v>10.114883682665031</v>
      </c>
      <c r="M8491">
        <v>4.4060714757576154</v>
      </c>
      <c r="N8491">
        <f t="shared" si="960"/>
        <v>1</v>
      </c>
      <c r="O8491" s="1">
        <f t="shared" si="961"/>
        <v>0.18888888888888888</v>
      </c>
      <c r="P8491" s="1">
        <f t="shared" si="962"/>
        <v>0</v>
      </c>
      <c r="Q8491" s="1">
        <f t="shared" si="957"/>
        <v>0</v>
      </c>
      <c r="R8491">
        <v>17</v>
      </c>
      <c r="S8491">
        <v>44</v>
      </c>
      <c r="T8491">
        <v>10</v>
      </c>
      <c r="U8491">
        <v>10.003731343283579</v>
      </c>
      <c r="V8491" t="s">
        <v>45</v>
      </c>
      <c r="W8491">
        <v>9</v>
      </c>
      <c r="X8491" t="s">
        <v>48</v>
      </c>
      <c r="Y8491">
        <v>1204</v>
      </c>
      <c r="Z8491" t="s">
        <v>101</v>
      </c>
      <c r="AA8491" t="s">
        <v>9760</v>
      </c>
      <c r="AB8491">
        <v>2</v>
      </c>
      <c r="AC8491">
        <v>0</v>
      </c>
      <c r="AD8491">
        <f t="shared" si="958"/>
        <v>0</v>
      </c>
      <c r="AE8491">
        <f t="shared" si="959"/>
        <v>0</v>
      </c>
      <c r="AF8491">
        <v>20</v>
      </c>
      <c r="AG8491">
        <v>84254</v>
      </c>
      <c r="AH8491">
        <v>8.9288234525770243</v>
      </c>
      <c r="AI8491">
        <v>1</v>
      </c>
      <c r="AJ8491">
        <v>1.431372761726379E-2</v>
      </c>
      <c r="AK8491">
        <v>0.98568624258041382</v>
      </c>
      <c r="AL8491">
        <v>0</v>
      </c>
      <c r="AM8491">
        <v>1</v>
      </c>
    </row>
    <row r="8492" spans="1:39" x14ac:dyDescent="0.2">
      <c r="A8492" t="s">
        <v>1</v>
      </c>
      <c r="B8492" t="s">
        <v>3</v>
      </c>
      <c r="C8492" t="s">
        <v>5</v>
      </c>
      <c r="D8492" t="s">
        <v>31</v>
      </c>
      <c r="E8492">
        <v>13.85211374145906</v>
      </c>
      <c r="F8492">
        <v>270</v>
      </c>
      <c r="G8492">
        <v>49</v>
      </c>
      <c r="H8492">
        <v>0.18148148148148149</v>
      </c>
      <c r="I8492">
        <v>92925</v>
      </c>
      <c r="J8492">
        <v>344.16666666666669</v>
      </c>
      <c r="K8492">
        <v>8.3962962962962955</v>
      </c>
      <c r="L8492">
        <f t="shared" si="956"/>
        <v>10.114883682665031</v>
      </c>
      <c r="M8492">
        <v>4.4060714757576154</v>
      </c>
      <c r="N8492">
        <f t="shared" si="960"/>
        <v>1</v>
      </c>
      <c r="O8492" s="1">
        <f t="shared" si="961"/>
        <v>0.18888888888888888</v>
      </c>
      <c r="P8492" s="1">
        <f t="shared" si="962"/>
        <v>0</v>
      </c>
      <c r="Q8492" s="1">
        <f t="shared" si="957"/>
        <v>0</v>
      </c>
      <c r="R8492">
        <v>17</v>
      </c>
      <c r="S8492">
        <v>44</v>
      </c>
      <c r="T8492">
        <v>10</v>
      </c>
      <c r="U8492">
        <v>10.003731343283579</v>
      </c>
      <c r="V8492" t="s">
        <v>45</v>
      </c>
      <c r="W8492">
        <v>9</v>
      </c>
      <c r="X8492" t="s">
        <v>48</v>
      </c>
      <c r="Y8492">
        <v>1204</v>
      </c>
      <c r="Z8492" t="s">
        <v>52</v>
      </c>
      <c r="AA8492" t="s">
        <v>2155</v>
      </c>
      <c r="AB8492">
        <v>-1</v>
      </c>
      <c r="AC8492">
        <v>0</v>
      </c>
      <c r="AD8492">
        <f t="shared" si="958"/>
        <v>0</v>
      </c>
      <c r="AE8492">
        <f t="shared" si="959"/>
        <v>0</v>
      </c>
      <c r="AF8492">
        <v>9</v>
      </c>
      <c r="AG8492">
        <v>0</v>
      </c>
      <c r="AH8492" t="s">
        <v>9937</v>
      </c>
      <c r="AI8492">
        <v>0</v>
      </c>
      <c r="AJ8492">
        <v>7.7553316950798026E-3</v>
      </c>
      <c r="AK8492">
        <v>0.9922446608543396</v>
      </c>
      <c r="AL8492">
        <v>0</v>
      </c>
      <c r="AM8492">
        <v>1</v>
      </c>
    </row>
    <row r="8493" spans="1:39" x14ac:dyDescent="0.2">
      <c r="A8493" t="s">
        <v>1</v>
      </c>
      <c r="B8493" t="s">
        <v>3</v>
      </c>
      <c r="C8493" t="s">
        <v>5</v>
      </c>
      <c r="D8493" t="s">
        <v>31</v>
      </c>
      <c r="E8493">
        <v>13.852113805172481</v>
      </c>
      <c r="F8493">
        <v>270</v>
      </c>
      <c r="G8493">
        <v>49</v>
      </c>
      <c r="H8493">
        <v>0.18148148148148149</v>
      </c>
      <c r="I8493">
        <v>92925</v>
      </c>
      <c r="J8493">
        <v>344.16666666666669</v>
      </c>
      <c r="K8493">
        <v>8.3962962962962955</v>
      </c>
      <c r="L8493">
        <f t="shared" si="956"/>
        <v>10.114883682665031</v>
      </c>
      <c r="M8493">
        <v>4.4060714757576154</v>
      </c>
      <c r="N8493">
        <f t="shared" si="960"/>
        <v>1</v>
      </c>
      <c r="O8493" s="1">
        <f t="shared" si="961"/>
        <v>0.18888888888888888</v>
      </c>
      <c r="P8493" s="1">
        <f t="shared" si="962"/>
        <v>0</v>
      </c>
      <c r="Q8493" s="1">
        <f t="shared" si="957"/>
        <v>0</v>
      </c>
      <c r="R8493">
        <v>17</v>
      </c>
      <c r="S8493">
        <v>44</v>
      </c>
      <c r="T8493">
        <v>10</v>
      </c>
      <c r="U8493">
        <v>10.003731343283579</v>
      </c>
      <c r="V8493" t="s">
        <v>45</v>
      </c>
      <c r="W8493">
        <v>9</v>
      </c>
      <c r="X8493" t="s">
        <v>48</v>
      </c>
      <c r="Y8493">
        <v>1204</v>
      </c>
      <c r="Z8493" t="s">
        <v>52</v>
      </c>
      <c r="AA8493" t="s">
        <v>2155</v>
      </c>
      <c r="AB8493">
        <v>3</v>
      </c>
      <c r="AC8493">
        <v>0</v>
      </c>
      <c r="AD8493">
        <f t="shared" si="958"/>
        <v>0</v>
      </c>
      <c r="AE8493">
        <f t="shared" si="959"/>
        <v>0</v>
      </c>
      <c r="AF8493">
        <v>9</v>
      </c>
      <c r="AG8493">
        <v>0</v>
      </c>
      <c r="AH8493" t="s">
        <v>9937</v>
      </c>
      <c r="AI8493">
        <v>0</v>
      </c>
      <c r="AJ8493">
        <v>7.7553316950798026E-3</v>
      </c>
      <c r="AK8493">
        <v>0.9922446608543396</v>
      </c>
      <c r="AL8493">
        <v>0</v>
      </c>
      <c r="AM8493">
        <v>1</v>
      </c>
    </row>
    <row r="8494" spans="1:39" x14ac:dyDescent="0.2">
      <c r="A8494" t="s">
        <v>1</v>
      </c>
      <c r="B8494" t="s">
        <v>3</v>
      </c>
      <c r="C8494" t="s">
        <v>5</v>
      </c>
      <c r="D8494" t="s">
        <v>31</v>
      </c>
      <c r="E8494">
        <v>13.8521138760384</v>
      </c>
      <c r="F8494">
        <v>270</v>
      </c>
      <c r="G8494">
        <v>49</v>
      </c>
      <c r="H8494">
        <v>0.18148148148148149</v>
      </c>
      <c r="I8494">
        <v>92925</v>
      </c>
      <c r="J8494">
        <v>344.16666666666669</v>
      </c>
      <c r="K8494">
        <v>8.3962962962962955</v>
      </c>
      <c r="L8494">
        <f t="shared" si="956"/>
        <v>10.114883682665031</v>
      </c>
      <c r="M8494">
        <v>4.4060714757576154</v>
      </c>
      <c r="N8494">
        <f t="shared" si="960"/>
        <v>1</v>
      </c>
      <c r="O8494" s="1">
        <f t="shared" si="961"/>
        <v>0.18888888888888888</v>
      </c>
      <c r="P8494" s="1">
        <f t="shared" si="962"/>
        <v>0</v>
      </c>
      <c r="Q8494" s="1">
        <f t="shared" si="957"/>
        <v>0</v>
      </c>
      <c r="R8494">
        <v>17</v>
      </c>
      <c r="S8494">
        <v>44</v>
      </c>
      <c r="T8494">
        <v>10</v>
      </c>
      <c r="U8494">
        <v>10.003731343283579</v>
      </c>
      <c r="V8494" t="s">
        <v>45</v>
      </c>
      <c r="W8494">
        <v>9</v>
      </c>
      <c r="X8494" t="s">
        <v>48</v>
      </c>
      <c r="Y8494">
        <v>1204</v>
      </c>
      <c r="Z8494" t="s">
        <v>52</v>
      </c>
      <c r="AA8494" t="s">
        <v>2155</v>
      </c>
      <c r="AB8494">
        <v>0</v>
      </c>
      <c r="AC8494">
        <v>0</v>
      </c>
      <c r="AD8494">
        <f t="shared" si="958"/>
        <v>0</v>
      </c>
      <c r="AE8494">
        <f t="shared" si="959"/>
        <v>0</v>
      </c>
      <c r="AF8494">
        <v>9</v>
      </c>
      <c r="AG8494">
        <v>0</v>
      </c>
      <c r="AH8494" t="s">
        <v>9937</v>
      </c>
      <c r="AI8494">
        <v>0</v>
      </c>
      <c r="AJ8494">
        <v>7.7553316950798026E-3</v>
      </c>
      <c r="AK8494">
        <v>0.9922446608543396</v>
      </c>
      <c r="AL8494">
        <v>0</v>
      </c>
      <c r="AM8494">
        <v>1</v>
      </c>
    </row>
    <row r="8495" spans="1:39" x14ac:dyDescent="0.2">
      <c r="A8495" t="s">
        <v>1</v>
      </c>
      <c r="B8495" t="s">
        <v>3</v>
      </c>
      <c r="C8495" t="s">
        <v>5</v>
      </c>
      <c r="D8495" t="s">
        <v>31</v>
      </c>
      <c r="E8495">
        <v>13.85211393495222</v>
      </c>
      <c r="F8495">
        <v>270</v>
      </c>
      <c r="G8495">
        <v>49</v>
      </c>
      <c r="H8495">
        <v>0.18148148148148149</v>
      </c>
      <c r="I8495">
        <v>92925</v>
      </c>
      <c r="J8495">
        <v>344.16666666666669</v>
      </c>
      <c r="K8495">
        <v>8.3962962962962955</v>
      </c>
      <c r="L8495">
        <f t="shared" si="956"/>
        <v>10.114883682665031</v>
      </c>
      <c r="M8495">
        <v>4.4060714757576154</v>
      </c>
      <c r="N8495">
        <f t="shared" si="960"/>
        <v>1</v>
      </c>
      <c r="O8495" s="1">
        <f t="shared" si="961"/>
        <v>0.18888888888888888</v>
      </c>
      <c r="P8495" s="1">
        <f t="shared" si="962"/>
        <v>0</v>
      </c>
      <c r="Q8495" s="1">
        <f t="shared" si="957"/>
        <v>0</v>
      </c>
      <c r="R8495">
        <v>17</v>
      </c>
      <c r="S8495">
        <v>44</v>
      </c>
      <c r="T8495">
        <v>10</v>
      </c>
      <c r="U8495">
        <v>10.003731343283579</v>
      </c>
      <c r="V8495" t="s">
        <v>45</v>
      </c>
      <c r="W8495">
        <v>9</v>
      </c>
      <c r="X8495" t="s">
        <v>48</v>
      </c>
      <c r="Y8495">
        <v>1204</v>
      </c>
      <c r="Z8495" t="s">
        <v>52</v>
      </c>
      <c r="AA8495" t="s">
        <v>2155</v>
      </c>
      <c r="AB8495">
        <v>3</v>
      </c>
      <c r="AC8495">
        <v>0</v>
      </c>
      <c r="AD8495">
        <f t="shared" si="958"/>
        <v>0</v>
      </c>
      <c r="AE8495">
        <f t="shared" si="959"/>
        <v>0</v>
      </c>
      <c r="AF8495">
        <v>9</v>
      </c>
      <c r="AG8495">
        <v>0</v>
      </c>
      <c r="AH8495" t="s">
        <v>9937</v>
      </c>
      <c r="AI8495">
        <v>0</v>
      </c>
      <c r="AJ8495">
        <v>7.7553316950798026E-3</v>
      </c>
      <c r="AK8495">
        <v>0.9922446608543396</v>
      </c>
      <c r="AL8495">
        <v>0</v>
      </c>
      <c r="AM8495">
        <v>1</v>
      </c>
    </row>
    <row r="8496" spans="1:39" x14ac:dyDescent="0.2">
      <c r="A8496" t="s">
        <v>1</v>
      </c>
      <c r="B8496" t="s">
        <v>3</v>
      </c>
      <c r="C8496" t="s">
        <v>5</v>
      </c>
      <c r="D8496" t="s">
        <v>31</v>
      </c>
      <c r="E8496">
        <v>13.852113997559201</v>
      </c>
      <c r="F8496">
        <v>270</v>
      </c>
      <c r="G8496">
        <v>49</v>
      </c>
      <c r="H8496">
        <v>0.18148148148148149</v>
      </c>
      <c r="I8496">
        <v>92925</v>
      </c>
      <c r="J8496">
        <v>344.16666666666669</v>
      </c>
      <c r="K8496">
        <v>8.3962962962962955</v>
      </c>
      <c r="L8496">
        <f t="shared" si="956"/>
        <v>10.114883682665031</v>
      </c>
      <c r="M8496">
        <v>4.4060714757576154</v>
      </c>
      <c r="N8496">
        <f t="shared" si="960"/>
        <v>1</v>
      </c>
      <c r="O8496" s="1">
        <f t="shared" si="961"/>
        <v>0.18888888888888888</v>
      </c>
      <c r="P8496" s="1">
        <f t="shared" si="962"/>
        <v>0</v>
      </c>
      <c r="Q8496" s="1">
        <f t="shared" si="957"/>
        <v>0</v>
      </c>
      <c r="R8496">
        <v>17</v>
      </c>
      <c r="S8496">
        <v>44</v>
      </c>
      <c r="T8496">
        <v>10</v>
      </c>
      <c r="U8496">
        <v>10.003731343283579</v>
      </c>
      <c r="V8496" t="s">
        <v>45</v>
      </c>
      <c r="W8496">
        <v>9</v>
      </c>
      <c r="X8496" t="s">
        <v>48</v>
      </c>
      <c r="Y8496">
        <v>1204</v>
      </c>
      <c r="Z8496" t="s">
        <v>52</v>
      </c>
      <c r="AA8496" t="s">
        <v>2155</v>
      </c>
      <c r="AB8496">
        <v>0</v>
      </c>
      <c r="AC8496">
        <v>0</v>
      </c>
      <c r="AD8496">
        <f t="shared" si="958"/>
        <v>0</v>
      </c>
      <c r="AE8496">
        <f t="shared" si="959"/>
        <v>0</v>
      </c>
      <c r="AF8496">
        <v>9</v>
      </c>
      <c r="AG8496">
        <v>0</v>
      </c>
      <c r="AH8496" t="s">
        <v>9937</v>
      </c>
      <c r="AI8496">
        <v>0</v>
      </c>
      <c r="AJ8496">
        <v>7.7553316950798026E-3</v>
      </c>
      <c r="AK8496">
        <v>0.9922446608543396</v>
      </c>
      <c r="AL8496">
        <v>0</v>
      </c>
      <c r="AM8496">
        <v>1</v>
      </c>
    </row>
    <row r="8497" spans="1:39" x14ac:dyDescent="0.2">
      <c r="A8497" t="s">
        <v>1</v>
      </c>
      <c r="B8497" t="s">
        <v>3</v>
      </c>
      <c r="C8497" t="s">
        <v>5</v>
      </c>
      <c r="D8497" t="s">
        <v>31</v>
      </c>
      <c r="E8497">
        <v>13.852114058571701</v>
      </c>
      <c r="F8497">
        <v>270</v>
      </c>
      <c r="G8497">
        <v>49</v>
      </c>
      <c r="H8497">
        <v>0.18148148148148149</v>
      </c>
      <c r="I8497">
        <v>92925</v>
      </c>
      <c r="J8497">
        <v>344.16666666666669</v>
      </c>
      <c r="K8497">
        <v>8.3962962962962955</v>
      </c>
      <c r="L8497">
        <f t="shared" si="956"/>
        <v>10.114883682665031</v>
      </c>
      <c r="M8497">
        <v>4.4060714757576154</v>
      </c>
      <c r="N8497">
        <f t="shared" si="960"/>
        <v>1</v>
      </c>
      <c r="O8497" s="1">
        <f t="shared" si="961"/>
        <v>0.18888888888888888</v>
      </c>
      <c r="P8497" s="1">
        <f t="shared" si="962"/>
        <v>0</v>
      </c>
      <c r="Q8497" s="1">
        <f t="shared" si="957"/>
        <v>0</v>
      </c>
      <c r="R8497">
        <v>17</v>
      </c>
      <c r="S8497">
        <v>44</v>
      </c>
      <c r="T8497">
        <v>10</v>
      </c>
      <c r="U8497">
        <v>10.003731343283579</v>
      </c>
      <c r="V8497" t="s">
        <v>45</v>
      </c>
      <c r="W8497">
        <v>9</v>
      </c>
      <c r="X8497" t="s">
        <v>48</v>
      </c>
      <c r="Y8497">
        <v>1204</v>
      </c>
      <c r="Z8497" t="s">
        <v>52</v>
      </c>
      <c r="AA8497" t="s">
        <v>2155</v>
      </c>
      <c r="AB8497">
        <v>2</v>
      </c>
      <c r="AC8497">
        <v>0</v>
      </c>
      <c r="AD8497">
        <f t="shared" si="958"/>
        <v>0</v>
      </c>
      <c r="AE8497">
        <f t="shared" si="959"/>
        <v>0</v>
      </c>
      <c r="AF8497">
        <v>9</v>
      </c>
      <c r="AG8497">
        <v>0</v>
      </c>
      <c r="AH8497" t="s">
        <v>9937</v>
      </c>
      <c r="AI8497">
        <v>0</v>
      </c>
      <c r="AJ8497">
        <v>7.7553316950798026E-3</v>
      </c>
      <c r="AK8497">
        <v>0.9922446608543396</v>
      </c>
      <c r="AL8497">
        <v>0</v>
      </c>
      <c r="AM8497">
        <v>1</v>
      </c>
    </row>
    <row r="8498" spans="1:39" x14ac:dyDescent="0.2">
      <c r="A8498" t="s">
        <v>1</v>
      </c>
      <c r="B8498" t="s">
        <v>3</v>
      </c>
      <c r="C8498" t="s">
        <v>5</v>
      </c>
      <c r="D8498" t="s">
        <v>31</v>
      </c>
      <c r="E8498">
        <v>13.852114129929131</v>
      </c>
      <c r="F8498">
        <v>270</v>
      </c>
      <c r="G8498">
        <v>49</v>
      </c>
      <c r="H8498">
        <v>0.18148148148148149</v>
      </c>
      <c r="I8498">
        <v>92925</v>
      </c>
      <c r="J8498">
        <v>344.16666666666669</v>
      </c>
      <c r="K8498">
        <v>8.3962962962962955</v>
      </c>
      <c r="L8498">
        <f t="shared" si="956"/>
        <v>10.114883682665031</v>
      </c>
      <c r="M8498">
        <v>4.4060714757576154</v>
      </c>
      <c r="N8498">
        <f t="shared" si="960"/>
        <v>1</v>
      </c>
      <c r="O8498" s="1">
        <f t="shared" si="961"/>
        <v>0.18888888888888888</v>
      </c>
      <c r="P8498" s="1">
        <f t="shared" si="962"/>
        <v>0</v>
      </c>
      <c r="Q8498" s="1">
        <f t="shared" si="957"/>
        <v>0</v>
      </c>
      <c r="R8498">
        <v>17</v>
      </c>
      <c r="S8498">
        <v>44</v>
      </c>
      <c r="T8498">
        <v>10</v>
      </c>
      <c r="U8498">
        <v>10.003731343283579</v>
      </c>
      <c r="V8498" t="s">
        <v>45</v>
      </c>
      <c r="W8498">
        <v>9</v>
      </c>
      <c r="X8498" t="s">
        <v>48</v>
      </c>
      <c r="Y8498">
        <v>1204</v>
      </c>
      <c r="Z8498" t="s">
        <v>101</v>
      </c>
      <c r="AA8498" t="s">
        <v>2670</v>
      </c>
      <c r="AB8498">
        <v>1</v>
      </c>
      <c r="AC8498">
        <v>0</v>
      </c>
      <c r="AD8498">
        <f t="shared" si="958"/>
        <v>0</v>
      </c>
      <c r="AE8498">
        <f t="shared" si="959"/>
        <v>0</v>
      </c>
      <c r="AF8498">
        <v>34</v>
      </c>
      <c r="AG8498">
        <v>84254</v>
      </c>
      <c r="AH8498">
        <v>8.9288239082271978</v>
      </c>
      <c r="AI8498">
        <v>1</v>
      </c>
      <c r="AJ8498">
        <v>0.20897457003593439</v>
      </c>
      <c r="AK8498">
        <v>0.79102545976638794</v>
      </c>
      <c r="AL8498">
        <v>0</v>
      </c>
      <c r="AM8498">
        <v>1</v>
      </c>
    </row>
    <row r="8499" spans="1:39" x14ac:dyDescent="0.2">
      <c r="A8499" t="s">
        <v>1</v>
      </c>
      <c r="B8499" t="s">
        <v>3</v>
      </c>
      <c r="C8499" t="s">
        <v>5</v>
      </c>
      <c r="D8499" t="s">
        <v>31</v>
      </c>
      <c r="E8499">
        <v>13.85211418847812</v>
      </c>
      <c r="F8499">
        <v>270</v>
      </c>
      <c r="G8499">
        <v>49</v>
      </c>
      <c r="H8499">
        <v>0.18148148148148149</v>
      </c>
      <c r="I8499">
        <v>92925</v>
      </c>
      <c r="J8499">
        <v>344.16666666666669</v>
      </c>
      <c r="K8499">
        <v>8.3962962962962955</v>
      </c>
      <c r="L8499">
        <f t="shared" si="956"/>
        <v>10.114883682665031</v>
      </c>
      <c r="M8499">
        <v>4.4060714757576154</v>
      </c>
      <c r="N8499">
        <f t="shared" si="960"/>
        <v>1</v>
      </c>
      <c r="O8499" s="1">
        <f t="shared" si="961"/>
        <v>0.18888888888888888</v>
      </c>
      <c r="P8499" s="1">
        <f t="shared" si="962"/>
        <v>0</v>
      </c>
      <c r="Q8499" s="1">
        <f t="shared" si="957"/>
        <v>0</v>
      </c>
      <c r="R8499">
        <v>17</v>
      </c>
      <c r="S8499">
        <v>44</v>
      </c>
      <c r="T8499">
        <v>10</v>
      </c>
      <c r="U8499">
        <v>10.003731343283579</v>
      </c>
      <c r="V8499" t="s">
        <v>45</v>
      </c>
      <c r="W8499">
        <v>9</v>
      </c>
      <c r="X8499" t="s">
        <v>48</v>
      </c>
      <c r="Y8499">
        <v>1204</v>
      </c>
      <c r="Z8499" t="s">
        <v>2113</v>
      </c>
      <c r="AA8499" t="s">
        <v>9761</v>
      </c>
      <c r="AB8499">
        <v>-1</v>
      </c>
      <c r="AC8499">
        <v>0</v>
      </c>
      <c r="AD8499">
        <f t="shared" si="958"/>
        <v>0</v>
      </c>
      <c r="AE8499">
        <f t="shared" si="959"/>
        <v>0</v>
      </c>
      <c r="AF8499">
        <v>125</v>
      </c>
      <c r="AG8499">
        <v>326641</v>
      </c>
      <c r="AH8499">
        <v>7.5080954701088896</v>
      </c>
      <c r="AI8499">
        <v>1</v>
      </c>
      <c r="AJ8499">
        <v>2.3839622735977169E-2</v>
      </c>
      <c r="AK8499">
        <v>0.97616040706634521</v>
      </c>
      <c r="AL8499">
        <v>0</v>
      </c>
      <c r="AM8499">
        <v>1</v>
      </c>
    </row>
    <row r="8500" spans="1:39" x14ac:dyDescent="0.2">
      <c r="A8500" t="s">
        <v>1</v>
      </c>
      <c r="B8500" t="s">
        <v>3</v>
      </c>
      <c r="C8500" t="s">
        <v>5</v>
      </c>
      <c r="D8500" t="s">
        <v>31</v>
      </c>
      <c r="E8500">
        <v>13.8521142487449</v>
      </c>
      <c r="F8500">
        <v>270</v>
      </c>
      <c r="G8500">
        <v>49</v>
      </c>
      <c r="H8500">
        <v>0.18148148148148149</v>
      </c>
      <c r="I8500">
        <v>92925</v>
      </c>
      <c r="J8500">
        <v>344.16666666666669</v>
      </c>
      <c r="K8500">
        <v>8.3962962962962955</v>
      </c>
      <c r="L8500">
        <f t="shared" si="956"/>
        <v>10.114883682665031</v>
      </c>
      <c r="M8500">
        <v>4.4060714757576154</v>
      </c>
      <c r="N8500">
        <f t="shared" si="960"/>
        <v>1</v>
      </c>
      <c r="O8500" s="1">
        <f t="shared" si="961"/>
        <v>0.18888888888888888</v>
      </c>
      <c r="P8500" s="1">
        <f t="shared" si="962"/>
        <v>0</v>
      </c>
      <c r="Q8500" s="1">
        <f t="shared" si="957"/>
        <v>0</v>
      </c>
      <c r="R8500">
        <v>17</v>
      </c>
      <c r="S8500">
        <v>44</v>
      </c>
      <c r="T8500">
        <v>10</v>
      </c>
      <c r="U8500">
        <v>10.003731343283579</v>
      </c>
      <c r="V8500" t="s">
        <v>45</v>
      </c>
      <c r="W8500">
        <v>9</v>
      </c>
      <c r="X8500" t="s">
        <v>48</v>
      </c>
      <c r="Y8500">
        <v>1204</v>
      </c>
      <c r="Z8500" t="s">
        <v>1650</v>
      </c>
      <c r="AA8500" t="s">
        <v>9762</v>
      </c>
      <c r="AB8500">
        <v>11</v>
      </c>
      <c r="AC8500">
        <v>0</v>
      </c>
      <c r="AD8500">
        <f t="shared" si="958"/>
        <v>0</v>
      </c>
      <c r="AE8500">
        <f t="shared" si="959"/>
        <v>0</v>
      </c>
      <c r="AF8500">
        <v>58</v>
      </c>
      <c r="AG8500">
        <v>407</v>
      </c>
      <c r="AH8500">
        <v>1.009290454657247</v>
      </c>
      <c r="AI8500">
        <v>0</v>
      </c>
      <c r="AJ8500">
        <v>8.4914125502109528E-2</v>
      </c>
      <c r="AK8500">
        <v>0.91508591175079346</v>
      </c>
      <c r="AL8500">
        <v>0</v>
      </c>
      <c r="AM8500">
        <v>1</v>
      </c>
    </row>
    <row r="8501" spans="1:39" x14ac:dyDescent="0.2">
      <c r="A8501" t="s">
        <v>1</v>
      </c>
      <c r="B8501" t="s">
        <v>3</v>
      </c>
      <c r="C8501" t="s">
        <v>5</v>
      </c>
      <c r="D8501" t="s">
        <v>31</v>
      </c>
      <c r="E8501">
        <v>13.852114307461409</v>
      </c>
      <c r="F8501">
        <v>270</v>
      </c>
      <c r="G8501">
        <v>49</v>
      </c>
      <c r="H8501">
        <v>0.18148148148148149</v>
      </c>
      <c r="I8501">
        <v>92925</v>
      </c>
      <c r="J8501">
        <v>344.16666666666669</v>
      </c>
      <c r="K8501">
        <v>8.3962962962962955</v>
      </c>
      <c r="L8501">
        <f t="shared" si="956"/>
        <v>10.114883682665031</v>
      </c>
      <c r="M8501">
        <v>4.4060714757576154</v>
      </c>
      <c r="N8501">
        <f t="shared" si="960"/>
        <v>1</v>
      </c>
      <c r="O8501" s="1">
        <f t="shared" si="961"/>
        <v>0.18888888888888888</v>
      </c>
      <c r="P8501" s="1">
        <f t="shared" si="962"/>
        <v>0</v>
      </c>
      <c r="Q8501" s="1">
        <f t="shared" si="957"/>
        <v>0</v>
      </c>
      <c r="R8501">
        <v>17</v>
      </c>
      <c r="S8501">
        <v>44</v>
      </c>
      <c r="T8501">
        <v>10</v>
      </c>
      <c r="U8501">
        <v>10.003731343283579</v>
      </c>
      <c r="V8501" t="s">
        <v>45</v>
      </c>
      <c r="W8501">
        <v>9</v>
      </c>
      <c r="X8501" t="s">
        <v>48</v>
      </c>
      <c r="Y8501">
        <v>1204</v>
      </c>
      <c r="Z8501" t="s">
        <v>261</v>
      </c>
      <c r="AA8501" t="s">
        <v>9763</v>
      </c>
      <c r="AB8501">
        <v>2</v>
      </c>
      <c r="AC8501">
        <v>0</v>
      </c>
      <c r="AD8501">
        <f t="shared" si="958"/>
        <v>0</v>
      </c>
      <c r="AE8501">
        <f t="shared" si="959"/>
        <v>0</v>
      </c>
      <c r="AF8501">
        <v>153</v>
      </c>
      <c r="AG8501">
        <v>9942</v>
      </c>
      <c r="AH8501">
        <v>1.683779825142854</v>
      </c>
      <c r="AI8501">
        <v>0</v>
      </c>
      <c r="AJ8501">
        <v>4.6080451458692551E-2</v>
      </c>
      <c r="AK8501">
        <v>0.95391952991485596</v>
      </c>
      <c r="AL8501">
        <v>0</v>
      </c>
      <c r="AM8501">
        <v>1</v>
      </c>
    </row>
    <row r="8502" spans="1:39" x14ac:dyDescent="0.2">
      <c r="A8502" t="s">
        <v>1</v>
      </c>
      <c r="B8502" t="s">
        <v>3</v>
      </c>
      <c r="C8502" t="s">
        <v>5</v>
      </c>
      <c r="D8502" t="s">
        <v>31</v>
      </c>
      <c r="E8502">
        <v>13.85211439326938</v>
      </c>
      <c r="F8502">
        <v>270</v>
      </c>
      <c r="G8502">
        <v>49</v>
      </c>
      <c r="H8502">
        <v>0.18148148148148149</v>
      </c>
      <c r="I8502">
        <v>92925</v>
      </c>
      <c r="J8502">
        <v>344.16666666666669</v>
      </c>
      <c r="K8502">
        <v>8.3962962962962955</v>
      </c>
      <c r="L8502">
        <f t="shared" si="956"/>
        <v>10.114883682665031</v>
      </c>
      <c r="M8502">
        <v>4.4060714757576154</v>
      </c>
      <c r="N8502">
        <f t="shared" si="960"/>
        <v>1</v>
      </c>
      <c r="O8502" s="1">
        <f t="shared" si="961"/>
        <v>0.18888888888888888</v>
      </c>
      <c r="P8502" s="1">
        <f t="shared" si="962"/>
        <v>0</v>
      </c>
      <c r="Q8502" s="1">
        <f t="shared" si="957"/>
        <v>0</v>
      </c>
      <c r="R8502">
        <v>17</v>
      </c>
      <c r="S8502">
        <v>44</v>
      </c>
      <c r="T8502">
        <v>10</v>
      </c>
      <c r="U8502">
        <v>10.003731343283579</v>
      </c>
      <c r="V8502" t="s">
        <v>45</v>
      </c>
      <c r="W8502">
        <v>9</v>
      </c>
      <c r="X8502" t="s">
        <v>48</v>
      </c>
      <c r="Y8502">
        <v>1204</v>
      </c>
      <c r="Z8502" t="s">
        <v>1650</v>
      </c>
      <c r="AA8502" t="s">
        <v>9764</v>
      </c>
      <c r="AB8502">
        <v>7</v>
      </c>
      <c r="AC8502">
        <v>0</v>
      </c>
      <c r="AD8502">
        <f t="shared" si="958"/>
        <v>0</v>
      </c>
      <c r="AE8502">
        <f t="shared" si="959"/>
        <v>0</v>
      </c>
      <c r="AF8502">
        <v>28</v>
      </c>
      <c r="AG8502">
        <v>407</v>
      </c>
      <c r="AH8502">
        <v>1.00929057232591</v>
      </c>
      <c r="AI8502">
        <v>0</v>
      </c>
      <c r="AJ8502">
        <v>8.5382405668497086E-3</v>
      </c>
      <c r="AK8502">
        <v>0.99146175384521484</v>
      </c>
      <c r="AL8502">
        <v>0</v>
      </c>
      <c r="AM8502">
        <v>1</v>
      </c>
    </row>
    <row r="8503" spans="1:39" x14ac:dyDescent="0.2">
      <c r="A8503" t="s">
        <v>1</v>
      </c>
      <c r="B8503" t="s">
        <v>3</v>
      </c>
      <c r="C8503" t="s">
        <v>5</v>
      </c>
      <c r="D8503" t="s">
        <v>31</v>
      </c>
      <c r="E8503">
        <v>13.852114439179321</v>
      </c>
      <c r="F8503">
        <v>270</v>
      </c>
      <c r="G8503">
        <v>49</v>
      </c>
      <c r="H8503">
        <v>0.18148148148148149</v>
      </c>
      <c r="I8503">
        <v>92925</v>
      </c>
      <c r="J8503">
        <v>344.16666666666669</v>
      </c>
      <c r="K8503">
        <v>8.3962962962962955</v>
      </c>
      <c r="L8503">
        <f t="shared" si="956"/>
        <v>10.114883682665031</v>
      </c>
      <c r="M8503">
        <v>4.4060714757576154</v>
      </c>
      <c r="N8503">
        <f t="shared" si="960"/>
        <v>1</v>
      </c>
      <c r="O8503" s="1">
        <f t="shared" si="961"/>
        <v>0.18888888888888888</v>
      </c>
      <c r="P8503" s="1">
        <f t="shared" si="962"/>
        <v>0</v>
      </c>
      <c r="Q8503" s="1">
        <f t="shared" si="957"/>
        <v>0</v>
      </c>
      <c r="R8503">
        <v>17</v>
      </c>
      <c r="S8503">
        <v>44</v>
      </c>
      <c r="T8503">
        <v>10</v>
      </c>
      <c r="U8503">
        <v>10.003731343283579</v>
      </c>
      <c r="V8503" t="s">
        <v>45</v>
      </c>
      <c r="W8503">
        <v>9</v>
      </c>
      <c r="X8503" t="s">
        <v>48</v>
      </c>
      <c r="Y8503">
        <v>1204</v>
      </c>
      <c r="Z8503" t="s">
        <v>106</v>
      </c>
      <c r="AA8503" t="s">
        <v>9765</v>
      </c>
      <c r="AB8503">
        <v>7</v>
      </c>
      <c r="AC8503">
        <v>0</v>
      </c>
      <c r="AD8503">
        <f t="shared" si="958"/>
        <v>0</v>
      </c>
      <c r="AE8503">
        <f t="shared" si="959"/>
        <v>0</v>
      </c>
      <c r="AF8503">
        <v>319</v>
      </c>
      <c r="AG8503">
        <v>31633</v>
      </c>
      <c r="AH8503">
        <v>4.6937400672746641</v>
      </c>
      <c r="AI8503">
        <v>1</v>
      </c>
      <c r="AJ8503">
        <v>0.15699619054794309</v>
      </c>
      <c r="AK8503">
        <v>0.84300380945205688</v>
      </c>
      <c r="AL8503">
        <v>0</v>
      </c>
      <c r="AM8503">
        <v>1</v>
      </c>
    </row>
    <row r="8504" spans="1:39" x14ac:dyDescent="0.2">
      <c r="A8504" t="s">
        <v>1</v>
      </c>
      <c r="B8504" t="s">
        <v>3</v>
      </c>
      <c r="C8504" t="s">
        <v>5</v>
      </c>
      <c r="D8504" t="s">
        <v>31</v>
      </c>
      <c r="E8504">
        <v>13.85211449925964</v>
      </c>
      <c r="F8504">
        <v>270</v>
      </c>
      <c r="G8504">
        <v>49</v>
      </c>
      <c r="H8504">
        <v>0.18148148148148149</v>
      </c>
      <c r="I8504">
        <v>92925</v>
      </c>
      <c r="J8504">
        <v>344.16666666666669</v>
      </c>
      <c r="K8504">
        <v>8.3962962962962955</v>
      </c>
      <c r="L8504">
        <f t="shared" si="956"/>
        <v>10.114883682665031</v>
      </c>
      <c r="M8504">
        <v>4.4060714757576154</v>
      </c>
      <c r="N8504">
        <f t="shared" si="960"/>
        <v>1</v>
      </c>
      <c r="O8504" s="1">
        <f t="shared" si="961"/>
        <v>0.18888888888888888</v>
      </c>
      <c r="P8504" s="1">
        <f t="shared" si="962"/>
        <v>0</v>
      </c>
      <c r="Q8504" s="1">
        <f t="shared" si="957"/>
        <v>0</v>
      </c>
      <c r="R8504">
        <v>17</v>
      </c>
      <c r="S8504">
        <v>44</v>
      </c>
      <c r="T8504">
        <v>10</v>
      </c>
      <c r="U8504">
        <v>10.003731343283579</v>
      </c>
      <c r="V8504" t="s">
        <v>45</v>
      </c>
      <c r="W8504">
        <v>9</v>
      </c>
      <c r="X8504" t="s">
        <v>48</v>
      </c>
      <c r="Y8504">
        <v>1204</v>
      </c>
      <c r="Z8504" t="s">
        <v>2108</v>
      </c>
      <c r="AA8504" t="s">
        <v>9766</v>
      </c>
      <c r="AB8504">
        <v>3</v>
      </c>
      <c r="AC8504">
        <v>0</v>
      </c>
      <c r="AD8504">
        <f t="shared" si="958"/>
        <v>0</v>
      </c>
      <c r="AE8504">
        <f t="shared" si="959"/>
        <v>0</v>
      </c>
      <c r="AF8504">
        <v>513</v>
      </c>
      <c r="AG8504">
        <v>18279</v>
      </c>
      <c r="AH8504">
        <v>2.5028327520179801</v>
      </c>
      <c r="AI8504">
        <v>0</v>
      </c>
      <c r="AJ8504">
        <v>2.1579338237643238E-2</v>
      </c>
      <c r="AK8504">
        <v>0.9784206748008728</v>
      </c>
      <c r="AL8504">
        <v>0</v>
      </c>
      <c r="AM8504">
        <v>1</v>
      </c>
    </row>
    <row r="8505" spans="1:39" x14ac:dyDescent="0.2">
      <c r="A8505" t="s">
        <v>1</v>
      </c>
      <c r="B8505" t="s">
        <v>3</v>
      </c>
      <c r="C8505" t="s">
        <v>5</v>
      </c>
      <c r="D8505" t="s">
        <v>31</v>
      </c>
      <c r="E8505">
        <v>13.85211457489463</v>
      </c>
      <c r="F8505">
        <v>270</v>
      </c>
      <c r="G8505">
        <v>49</v>
      </c>
      <c r="H8505">
        <v>0.18148148148148149</v>
      </c>
      <c r="I8505">
        <v>92925</v>
      </c>
      <c r="J8505">
        <v>344.16666666666669</v>
      </c>
      <c r="K8505">
        <v>8.3962962962962955</v>
      </c>
      <c r="L8505">
        <f t="shared" si="956"/>
        <v>10.114883682665031</v>
      </c>
      <c r="M8505">
        <v>4.4060714757576154</v>
      </c>
      <c r="N8505">
        <f t="shared" si="960"/>
        <v>1</v>
      </c>
      <c r="O8505" s="1">
        <f t="shared" si="961"/>
        <v>0.18888888888888888</v>
      </c>
      <c r="P8505" s="1">
        <f t="shared" si="962"/>
        <v>0</v>
      </c>
      <c r="Q8505" s="1">
        <f t="shared" si="957"/>
        <v>0</v>
      </c>
      <c r="R8505">
        <v>17</v>
      </c>
      <c r="S8505">
        <v>44</v>
      </c>
      <c r="T8505">
        <v>10</v>
      </c>
      <c r="U8505">
        <v>10.003731343283579</v>
      </c>
      <c r="V8505" t="s">
        <v>45</v>
      </c>
      <c r="W8505">
        <v>9</v>
      </c>
      <c r="X8505" t="s">
        <v>48</v>
      </c>
      <c r="Y8505">
        <v>1204</v>
      </c>
      <c r="Z8505" t="s">
        <v>581</v>
      </c>
      <c r="AA8505" t="s">
        <v>9767</v>
      </c>
      <c r="AB8505">
        <v>2</v>
      </c>
      <c r="AC8505">
        <v>0</v>
      </c>
      <c r="AD8505">
        <f t="shared" si="958"/>
        <v>0</v>
      </c>
      <c r="AE8505">
        <f t="shared" si="959"/>
        <v>0</v>
      </c>
      <c r="AF8505">
        <v>4</v>
      </c>
      <c r="AG8505">
        <v>59852</v>
      </c>
      <c r="AH8505">
        <v>4.485449156693778</v>
      </c>
      <c r="AI8505">
        <v>0</v>
      </c>
      <c r="AJ8505">
        <v>7.8587466850876808E-3</v>
      </c>
      <c r="AK8505">
        <v>0.9921412467956543</v>
      </c>
      <c r="AL8505">
        <v>0</v>
      </c>
      <c r="AM8505">
        <v>1</v>
      </c>
    </row>
    <row r="8506" spans="1:39" x14ac:dyDescent="0.2">
      <c r="A8506" t="s">
        <v>1</v>
      </c>
      <c r="B8506" t="s">
        <v>3</v>
      </c>
      <c r="C8506" t="s">
        <v>5</v>
      </c>
      <c r="D8506" t="s">
        <v>31</v>
      </c>
      <c r="E8506">
        <v>13.852114633649389</v>
      </c>
      <c r="F8506">
        <v>270</v>
      </c>
      <c r="G8506">
        <v>49</v>
      </c>
      <c r="H8506">
        <v>0.18148148148148149</v>
      </c>
      <c r="I8506">
        <v>92925</v>
      </c>
      <c r="J8506">
        <v>344.16666666666669</v>
      </c>
      <c r="K8506">
        <v>8.3962962962962955</v>
      </c>
      <c r="L8506">
        <f t="shared" si="956"/>
        <v>10.114883682665031</v>
      </c>
      <c r="M8506">
        <v>4.4060714757576154</v>
      </c>
      <c r="N8506">
        <f t="shared" si="960"/>
        <v>1</v>
      </c>
      <c r="O8506" s="1">
        <f t="shared" si="961"/>
        <v>0.18888888888888888</v>
      </c>
      <c r="P8506" s="1">
        <f t="shared" si="962"/>
        <v>0</v>
      </c>
      <c r="Q8506" s="1">
        <f t="shared" si="957"/>
        <v>0</v>
      </c>
      <c r="R8506">
        <v>17</v>
      </c>
      <c r="S8506">
        <v>44</v>
      </c>
      <c r="T8506">
        <v>10</v>
      </c>
      <c r="U8506">
        <v>10.003731343283579</v>
      </c>
      <c r="V8506" t="s">
        <v>45</v>
      </c>
      <c r="W8506">
        <v>9</v>
      </c>
      <c r="X8506" t="s">
        <v>48</v>
      </c>
      <c r="Y8506">
        <v>1204</v>
      </c>
      <c r="Z8506" t="s">
        <v>2114</v>
      </c>
      <c r="AA8506" t="s">
        <v>9768</v>
      </c>
      <c r="AB8506">
        <v>17</v>
      </c>
      <c r="AC8506">
        <v>0</v>
      </c>
      <c r="AD8506">
        <f t="shared" si="958"/>
        <v>0</v>
      </c>
      <c r="AE8506">
        <f t="shared" si="959"/>
        <v>0</v>
      </c>
      <c r="AF8506">
        <v>82</v>
      </c>
      <c r="AG8506">
        <v>858</v>
      </c>
      <c r="AH8506">
        <v>2.1051043725487379</v>
      </c>
      <c r="AI8506">
        <v>0</v>
      </c>
      <c r="AJ8506">
        <v>0.1310837119817734</v>
      </c>
      <c r="AK8506">
        <v>0.86891627311706543</v>
      </c>
      <c r="AL8506">
        <v>0</v>
      </c>
      <c r="AM8506">
        <v>1</v>
      </c>
    </row>
    <row r="8507" spans="1:39" x14ac:dyDescent="0.2">
      <c r="A8507" t="s">
        <v>1</v>
      </c>
      <c r="B8507" t="s">
        <v>3</v>
      </c>
      <c r="C8507" t="s">
        <v>5</v>
      </c>
      <c r="D8507" t="s">
        <v>31</v>
      </c>
      <c r="E8507">
        <v>13.852114692156681</v>
      </c>
      <c r="F8507">
        <v>270</v>
      </c>
      <c r="G8507">
        <v>49</v>
      </c>
      <c r="H8507">
        <v>0.18148148148148149</v>
      </c>
      <c r="I8507">
        <v>92925</v>
      </c>
      <c r="J8507">
        <v>344.16666666666669</v>
      </c>
      <c r="K8507">
        <v>8.3962962962962955</v>
      </c>
      <c r="L8507">
        <f t="shared" si="956"/>
        <v>10.114883682665031</v>
      </c>
      <c r="M8507">
        <v>4.4060714757576154</v>
      </c>
      <c r="N8507">
        <f t="shared" si="960"/>
        <v>1</v>
      </c>
      <c r="O8507" s="1">
        <f t="shared" si="961"/>
        <v>0.18888888888888888</v>
      </c>
      <c r="P8507" s="1">
        <f t="shared" si="962"/>
        <v>0</v>
      </c>
      <c r="Q8507" s="1">
        <f t="shared" si="957"/>
        <v>0</v>
      </c>
      <c r="R8507">
        <v>17</v>
      </c>
      <c r="S8507">
        <v>44</v>
      </c>
      <c r="T8507">
        <v>10</v>
      </c>
      <c r="U8507">
        <v>10.003731343283579</v>
      </c>
      <c r="V8507" t="s">
        <v>45</v>
      </c>
      <c r="W8507">
        <v>9</v>
      </c>
      <c r="X8507" t="s">
        <v>48</v>
      </c>
      <c r="Y8507">
        <v>1204</v>
      </c>
      <c r="Z8507" t="s">
        <v>2106</v>
      </c>
      <c r="AA8507" t="s">
        <v>9769</v>
      </c>
      <c r="AB8507">
        <v>18</v>
      </c>
      <c r="AC8507">
        <v>0</v>
      </c>
      <c r="AD8507">
        <f t="shared" si="958"/>
        <v>0</v>
      </c>
      <c r="AE8507">
        <f t="shared" si="959"/>
        <v>0</v>
      </c>
      <c r="AF8507">
        <v>51</v>
      </c>
      <c r="AG8507">
        <v>448</v>
      </c>
      <c r="AH8507">
        <v>3.0958559513240371</v>
      </c>
      <c r="AI8507">
        <v>0</v>
      </c>
      <c r="AJ8507">
        <v>1.7268780618906021E-2</v>
      </c>
      <c r="AK8507">
        <v>0.9827311635017395</v>
      </c>
      <c r="AL8507">
        <v>0</v>
      </c>
      <c r="AM8507">
        <v>1</v>
      </c>
    </row>
    <row r="8508" spans="1:39" x14ac:dyDescent="0.2">
      <c r="A8508" t="s">
        <v>1</v>
      </c>
      <c r="B8508" t="s">
        <v>3</v>
      </c>
      <c r="C8508" t="s">
        <v>5</v>
      </c>
      <c r="D8508" t="s">
        <v>31</v>
      </c>
      <c r="E8508">
        <v>13.852114751789699</v>
      </c>
      <c r="F8508">
        <v>270</v>
      </c>
      <c r="G8508">
        <v>49</v>
      </c>
      <c r="H8508">
        <v>0.18148148148148149</v>
      </c>
      <c r="I8508">
        <v>92925</v>
      </c>
      <c r="J8508">
        <v>344.16666666666669</v>
      </c>
      <c r="K8508">
        <v>8.3962962962962955</v>
      </c>
      <c r="L8508">
        <f t="shared" si="956"/>
        <v>10.114883682665031</v>
      </c>
      <c r="M8508">
        <v>4.4060714757576154</v>
      </c>
      <c r="N8508">
        <f t="shared" si="960"/>
        <v>1</v>
      </c>
      <c r="O8508" s="1">
        <f t="shared" si="961"/>
        <v>0.18888888888888888</v>
      </c>
      <c r="P8508" s="1">
        <f t="shared" si="962"/>
        <v>0</v>
      </c>
      <c r="Q8508" s="1">
        <f t="shared" si="957"/>
        <v>0</v>
      </c>
      <c r="R8508">
        <v>17</v>
      </c>
      <c r="S8508">
        <v>44</v>
      </c>
      <c r="T8508">
        <v>10</v>
      </c>
      <c r="U8508">
        <v>10.003731343283579</v>
      </c>
      <c r="V8508" t="s">
        <v>45</v>
      </c>
      <c r="W8508">
        <v>9</v>
      </c>
      <c r="X8508" t="s">
        <v>48</v>
      </c>
      <c r="Y8508">
        <v>1204</v>
      </c>
      <c r="Z8508" t="s">
        <v>1965</v>
      </c>
      <c r="AA8508" t="s">
        <v>9770</v>
      </c>
      <c r="AB8508">
        <v>21</v>
      </c>
      <c r="AC8508">
        <v>1</v>
      </c>
      <c r="AD8508">
        <f t="shared" si="958"/>
        <v>0</v>
      </c>
      <c r="AE8508">
        <f t="shared" si="959"/>
        <v>0</v>
      </c>
      <c r="AF8508">
        <v>78</v>
      </c>
      <c r="AG8508">
        <v>227364</v>
      </c>
      <c r="AH8508">
        <v>8.3516007940566972</v>
      </c>
      <c r="AI8508">
        <v>0</v>
      </c>
      <c r="AJ8508">
        <v>3.452649712562561E-2</v>
      </c>
      <c r="AK8508">
        <v>0.965473473072052</v>
      </c>
      <c r="AL8508">
        <v>0</v>
      </c>
      <c r="AM8508">
        <v>1</v>
      </c>
    </row>
    <row r="8509" spans="1:39" x14ac:dyDescent="0.2">
      <c r="A8509" t="s">
        <v>1</v>
      </c>
      <c r="B8509" t="s">
        <v>3</v>
      </c>
      <c r="C8509" t="s">
        <v>5</v>
      </c>
      <c r="D8509" t="s">
        <v>31</v>
      </c>
      <c r="E8509">
        <v>13.852114828800779</v>
      </c>
      <c r="F8509">
        <v>270</v>
      </c>
      <c r="G8509">
        <v>49</v>
      </c>
      <c r="H8509">
        <v>0.18148148148148149</v>
      </c>
      <c r="I8509">
        <v>92925</v>
      </c>
      <c r="J8509">
        <v>344.16666666666669</v>
      </c>
      <c r="K8509">
        <v>8.3962962962962955</v>
      </c>
      <c r="L8509">
        <f t="shared" si="956"/>
        <v>10.114883682665031</v>
      </c>
      <c r="M8509">
        <v>4.4060714757576154</v>
      </c>
      <c r="N8509">
        <f t="shared" si="960"/>
        <v>1</v>
      </c>
      <c r="O8509" s="1">
        <f t="shared" si="961"/>
        <v>0.18888888888888888</v>
      </c>
      <c r="P8509" s="1">
        <f t="shared" si="962"/>
        <v>0</v>
      </c>
      <c r="Q8509" s="1">
        <f t="shared" si="957"/>
        <v>0</v>
      </c>
      <c r="R8509">
        <v>17</v>
      </c>
      <c r="S8509">
        <v>44</v>
      </c>
      <c r="T8509">
        <v>10</v>
      </c>
      <c r="U8509">
        <v>10.003731343283579</v>
      </c>
      <c r="V8509" t="s">
        <v>45</v>
      </c>
      <c r="W8509">
        <v>9</v>
      </c>
      <c r="X8509" t="s">
        <v>48</v>
      </c>
      <c r="Y8509">
        <v>1204</v>
      </c>
      <c r="Z8509" t="s">
        <v>68</v>
      </c>
      <c r="AA8509" t="s">
        <v>9771</v>
      </c>
      <c r="AB8509">
        <v>5</v>
      </c>
      <c r="AC8509">
        <v>0</v>
      </c>
      <c r="AD8509">
        <f t="shared" si="958"/>
        <v>0</v>
      </c>
      <c r="AE8509">
        <f t="shared" si="959"/>
        <v>0</v>
      </c>
      <c r="AF8509">
        <v>67</v>
      </c>
      <c r="AG8509">
        <v>0</v>
      </c>
      <c r="AH8509" t="s">
        <v>9937</v>
      </c>
      <c r="AI8509">
        <v>0</v>
      </c>
      <c r="AJ8509">
        <v>2.6325648650527E-2</v>
      </c>
      <c r="AK8509">
        <v>0.97367441654205322</v>
      </c>
      <c r="AL8509">
        <v>0</v>
      </c>
      <c r="AM8509">
        <v>1</v>
      </c>
    </row>
    <row r="8510" spans="1:39" x14ac:dyDescent="0.2">
      <c r="A8510" t="s">
        <v>1</v>
      </c>
      <c r="B8510" t="s">
        <v>3</v>
      </c>
      <c r="C8510" t="s">
        <v>5</v>
      </c>
      <c r="D8510" t="s">
        <v>31</v>
      </c>
      <c r="E8510">
        <v>13.852114890710959</v>
      </c>
      <c r="F8510">
        <v>270</v>
      </c>
      <c r="G8510">
        <v>49</v>
      </c>
      <c r="H8510">
        <v>0.18148148148148149</v>
      </c>
      <c r="I8510">
        <v>92925</v>
      </c>
      <c r="J8510">
        <v>344.16666666666669</v>
      </c>
      <c r="K8510">
        <v>8.3962962962962955</v>
      </c>
      <c r="L8510">
        <f t="shared" si="956"/>
        <v>10.114883682665031</v>
      </c>
      <c r="M8510">
        <v>4.4060714757576154</v>
      </c>
      <c r="N8510">
        <f t="shared" si="960"/>
        <v>1</v>
      </c>
      <c r="O8510" s="1">
        <f t="shared" si="961"/>
        <v>0.18888888888888888</v>
      </c>
      <c r="P8510" s="1">
        <f t="shared" si="962"/>
        <v>0</v>
      </c>
      <c r="Q8510" s="1">
        <f t="shared" si="957"/>
        <v>0</v>
      </c>
      <c r="R8510">
        <v>17</v>
      </c>
      <c r="S8510">
        <v>44</v>
      </c>
      <c r="T8510">
        <v>10</v>
      </c>
      <c r="U8510">
        <v>10.003731343283579</v>
      </c>
      <c r="V8510" t="s">
        <v>45</v>
      </c>
      <c r="W8510">
        <v>9</v>
      </c>
      <c r="X8510" t="s">
        <v>48</v>
      </c>
      <c r="Y8510">
        <v>1204</v>
      </c>
      <c r="Z8510" t="s">
        <v>106</v>
      </c>
      <c r="AA8510" t="s">
        <v>9772</v>
      </c>
      <c r="AB8510">
        <v>17</v>
      </c>
      <c r="AC8510">
        <v>0</v>
      </c>
      <c r="AD8510">
        <f t="shared" si="958"/>
        <v>0</v>
      </c>
      <c r="AE8510">
        <f t="shared" si="959"/>
        <v>0</v>
      </c>
      <c r="AF8510">
        <v>57</v>
      </c>
      <c r="AG8510">
        <v>31633</v>
      </c>
      <c r="AH8510">
        <v>4.6937405017483806</v>
      </c>
      <c r="AI8510">
        <v>1</v>
      </c>
      <c r="AJ8510">
        <v>2.2376656532287601E-2</v>
      </c>
      <c r="AK8510">
        <v>0.97762340307235718</v>
      </c>
      <c r="AL8510">
        <v>0</v>
      </c>
      <c r="AM8510">
        <v>1</v>
      </c>
    </row>
    <row r="8511" spans="1:39" x14ac:dyDescent="0.2">
      <c r="A8511" t="s">
        <v>1</v>
      </c>
      <c r="B8511" t="s">
        <v>3</v>
      </c>
      <c r="C8511" t="s">
        <v>5</v>
      </c>
      <c r="D8511" t="s">
        <v>31</v>
      </c>
      <c r="E8511">
        <v>13.85211495064935</v>
      </c>
      <c r="F8511">
        <v>270</v>
      </c>
      <c r="G8511">
        <v>49</v>
      </c>
      <c r="H8511">
        <v>0.18148148148148149</v>
      </c>
      <c r="I8511">
        <v>92925</v>
      </c>
      <c r="J8511">
        <v>344.16666666666669</v>
      </c>
      <c r="K8511">
        <v>8.3962962962962955</v>
      </c>
      <c r="L8511">
        <f t="shared" si="956"/>
        <v>10.114883682665031</v>
      </c>
      <c r="M8511">
        <v>4.4060714757576154</v>
      </c>
      <c r="N8511">
        <f t="shared" si="960"/>
        <v>1</v>
      </c>
      <c r="O8511" s="1">
        <f t="shared" si="961"/>
        <v>0.18888888888888888</v>
      </c>
      <c r="P8511" s="1">
        <f t="shared" si="962"/>
        <v>0</v>
      </c>
      <c r="Q8511" s="1">
        <f t="shared" si="957"/>
        <v>0</v>
      </c>
      <c r="R8511">
        <v>17</v>
      </c>
      <c r="S8511">
        <v>44</v>
      </c>
      <c r="T8511">
        <v>10</v>
      </c>
      <c r="U8511">
        <v>10.003731343283579</v>
      </c>
      <c r="V8511" t="s">
        <v>45</v>
      </c>
      <c r="W8511">
        <v>9</v>
      </c>
      <c r="X8511" t="s">
        <v>48</v>
      </c>
      <c r="Y8511">
        <v>1204</v>
      </c>
      <c r="Z8511" t="s">
        <v>1299</v>
      </c>
      <c r="AA8511" t="s">
        <v>9773</v>
      </c>
      <c r="AB8511">
        <v>28</v>
      </c>
      <c r="AC8511">
        <v>1</v>
      </c>
      <c r="AD8511">
        <f t="shared" si="958"/>
        <v>0</v>
      </c>
      <c r="AE8511">
        <f t="shared" si="959"/>
        <v>0</v>
      </c>
      <c r="AF8511">
        <v>124</v>
      </c>
      <c r="AG8511">
        <v>6638</v>
      </c>
      <c r="AH8511">
        <v>1.5311842490170571</v>
      </c>
      <c r="AI8511">
        <v>0</v>
      </c>
      <c r="AJ8511">
        <v>9.9289767444133759E-2</v>
      </c>
      <c r="AK8511">
        <v>0.90071022510528564</v>
      </c>
      <c r="AL8511">
        <v>0</v>
      </c>
      <c r="AM8511">
        <v>1</v>
      </c>
    </row>
    <row r="8512" spans="1:39" x14ac:dyDescent="0.2">
      <c r="A8512" t="s">
        <v>1</v>
      </c>
      <c r="B8512" t="s">
        <v>3</v>
      </c>
      <c r="C8512" t="s">
        <v>5</v>
      </c>
      <c r="D8512" t="s">
        <v>31</v>
      </c>
      <c r="E8512">
        <v>13.85211500963981</v>
      </c>
      <c r="F8512">
        <v>270</v>
      </c>
      <c r="G8512">
        <v>49</v>
      </c>
      <c r="H8512">
        <v>0.18148148148148149</v>
      </c>
      <c r="I8512">
        <v>92925</v>
      </c>
      <c r="J8512">
        <v>344.16666666666669</v>
      </c>
      <c r="K8512">
        <v>8.3962962962962955</v>
      </c>
      <c r="L8512">
        <f t="shared" si="956"/>
        <v>10.114883682665031</v>
      </c>
      <c r="M8512">
        <v>4.4060714757576154</v>
      </c>
      <c r="N8512">
        <f t="shared" si="960"/>
        <v>1</v>
      </c>
      <c r="O8512" s="1">
        <f t="shared" si="961"/>
        <v>0.18888888888888888</v>
      </c>
      <c r="P8512" s="1">
        <f t="shared" si="962"/>
        <v>0</v>
      </c>
      <c r="Q8512" s="1">
        <f t="shared" si="957"/>
        <v>0</v>
      </c>
      <c r="R8512">
        <v>17</v>
      </c>
      <c r="S8512">
        <v>44</v>
      </c>
      <c r="T8512">
        <v>10</v>
      </c>
      <c r="U8512">
        <v>10.003731343283579</v>
      </c>
      <c r="V8512" t="s">
        <v>45</v>
      </c>
      <c r="W8512">
        <v>9</v>
      </c>
      <c r="X8512" t="s">
        <v>48</v>
      </c>
      <c r="Y8512">
        <v>1204</v>
      </c>
      <c r="Z8512" t="s">
        <v>662</v>
      </c>
      <c r="AA8512" t="s">
        <v>9774</v>
      </c>
      <c r="AB8512">
        <v>74</v>
      </c>
      <c r="AC8512">
        <v>1</v>
      </c>
      <c r="AD8512">
        <f t="shared" si="958"/>
        <v>0</v>
      </c>
      <c r="AE8512">
        <f t="shared" si="959"/>
        <v>0</v>
      </c>
      <c r="AF8512">
        <v>84</v>
      </c>
      <c r="AG8512">
        <v>91617</v>
      </c>
      <c r="AH8512">
        <v>7.0739483205182996</v>
      </c>
      <c r="AI8512">
        <v>1</v>
      </c>
      <c r="AJ8512">
        <v>2.592003345489502E-2</v>
      </c>
      <c r="AK8512">
        <v>0.97407996654510498</v>
      </c>
      <c r="AL8512">
        <v>0</v>
      </c>
      <c r="AM8512">
        <v>1</v>
      </c>
    </row>
    <row r="8513" spans="1:39" x14ac:dyDescent="0.2">
      <c r="A8513" t="s">
        <v>1</v>
      </c>
      <c r="B8513" t="s">
        <v>3</v>
      </c>
      <c r="C8513" t="s">
        <v>5</v>
      </c>
      <c r="D8513" t="s">
        <v>31</v>
      </c>
      <c r="E8513">
        <v>13.85211506938775</v>
      </c>
      <c r="F8513">
        <v>270</v>
      </c>
      <c r="G8513">
        <v>49</v>
      </c>
      <c r="H8513">
        <v>0.18148148148148149</v>
      </c>
      <c r="I8513">
        <v>92925</v>
      </c>
      <c r="J8513">
        <v>344.16666666666669</v>
      </c>
      <c r="K8513">
        <v>8.3962962962962955</v>
      </c>
      <c r="L8513">
        <f t="shared" si="956"/>
        <v>10.114883682665031</v>
      </c>
      <c r="M8513">
        <v>4.4060714757576154</v>
      </c>
      <c r="N8513">
        <f t="shared" si="960"/>
        <v>1</v>
      </c>
      <c r="O8513" s="1">
        <f t="shared" si="961"/>
        <v>0.18888888888888888</v>
      </c>
      <c r="P8513" s="1">
        <f t="shared" si="962"/>
        <v>0</v>
      </c>
      <c r="Q8513" s="1">
        <f t="shared" si="957"/>
        <v>0</v>
      </c>
      <c r="R8513">
        <v>17</v>
      </c>
      <c r="S8513">
        <v>44</v>
      </c>
      <c r="T8513">
        <v>10</v>
      </c>
      <c r="U8513">
        <v>10.003731343283579</v>
      </c>
      <c r="V8513" t="s">
        <v>45</v>
      </c>
      <c r="W8513">
        <v>9</v>
      </c>
      <c r="X8513" t="s">
        <v>48</v>
      </c>
      <c r="Y8513">
        <v>1204</v>
      </c>
      <c r="Z8513" t="s">
        <v>106</v>
      </c>
      <c r="AA8513" t="s">
        <v>9775</v>
      </c>
      <c r="AB8513">
        <v>12</v>
      </c>
      <c r="AC8513">
        <v>0</v>
      </c>
      <c r="AD8513">
        <f t="shared" si="958"/>
        <v>0</v>
      </c>
      <c r="AE8513">
        <f t="shared" si="959"/>
        <v>0</v>
      </c>
      <c r="AF8513">
        <v>151</v>
      </c>
      <c r="AG8513">
        <v>31633</v>
      </c>
      <c r="AH8513">
        <v>4.6937406974161551</v>
      </c>
      <c r="AI8513">
        <v>1</v>
      </c>
      <c r="AJ8513">
        <v>9.456140547990799E-2</v>
      </c>
      <c r="AK8513">
        <v>0.90543860197067261</v>
      </c>
      <c r="AL8513">
        <v>0</v>
      </c>
      <c r="AM8513">
        <v>1</v>
      </c>
    </row>
    <row r="8514" spans="1:39" x14ac:dyDescent="0.2">
      <c r="A8514" t="s">
        <v>1</v>
      </c>
      <c r="B8514" t="s">
        <v>3</v>
      </c>
      <c r="C8514" t="s">
        <v>5</v>
      </c>
      <c r="D8514" t="s">
        <v>31</v>
      </c>
      <c r="E8514">
        <v>13.85211514408593</v>
      </c>
      <c r="F8514">
        <v>270</v>
      </c>
      <c r="G8514">
        <v>49</v>
      </c>
      <c r="H8514">
        <v>0.18148148148148149</v>
      </c>
      <c r="I8514">
        <v>92925</v>
      </c>
      <c r="J8514">
        <v>344.16666666666669</v>
      </c>
      <c r="K8514">
        <v>8.3962962962962955</v>
      </c>
      <c r="L8514">
        <f t="shared" si="956"/>
        <v>10.114883682665031</v>
      </c>
      <c r="M8514">
        <v>4.4060714757576154</v>
      </c>
      <c r="N8514">
        <f t="shared" si="960"/>
        <v>1</v>
      </c>
      <c r="O8514" s="1">
        <f t="shared" si="961"/>
        <v>0.18888888888888888</v>
      </c>
      <c r="P8514" s="1">
        <f t="shared" si="962"/>
        <v>0</v>
      </c>
      <c r="Q8514" s="1">
        <f t="shared" si="957"/>
        <v>0</v>
      </c>
      <c r="R8514">
        <v>17</v>
      </c>
      <c r="S8514">
        <v>44</v>
      </c>
      <c r="T8514">
        <v>10</v>
      </c>
      <c r="U8514">
        <v>10.003731343283579</v>
      </c>
      <c r="V8514" t="s">
        <v>45</v>
      </c>
      <c r="W8514">
        <v>9</v>
      </c>
      <c r="X8514" t="s">
        <v>48</v>
      </c>
      <c r="Y8514">
        <v>1204</v>
      </c>
      <c r="Z8514" t="s">
        <v>662</v>
      </c>
      <c r="AA8514" t="s">
        <v>9776</v>
      </c>
      <c r="AB8514">
        <v>41</v>
      </c>
      <c r="AC8514">
        <v>1</v>
      </c>
      <c r="AD8514">
        <f t="shared" si="958"/>
        <v>0</v>
      </c>
      <c r="AE8514">
        <f t="shared" si="959"/>
        <v>0</v>
      </c>
      <c r="AF8514">
        <v>260</v>
      </c>
      <c r="AG8514">
        <v>91617</v>
      </c>
      <c r="AH8514">
        <v>7.0739484571797</v>
      </c>
      <c r="AI8514">
        <v>1</v>
      </c>
      <c r="AJ8514">
        <v>0.18380504846572879</v>
      </c>
      <c r="AK8514">
        <v>0.81619489192962646</v>
      </c>
      <c r="AL8514">
        <v>0</v>
      </c>
      <c r="AM8514">
        <v>1</v>
      </c>
    </row>
    <row r="8515" spans="1:39" x14ac:dyDescent="0.2">
      <c r="A8515" t="s">
        <v>1</v>
      </c>
      <c r="B8515" t="s">
        <v>3</v>
      </c>
      <c r="C8515" t="s">
        <v>5</v>
      </c>
      <c r="D8515" t="s">
        <v>31</v>
      </c>
      <c r="E8515">
        <v>13.8521152032566</v>
      </c>
      <c r="F8515">
        <v>270</v>
      </c>
      <c r="G8515">
        <v>49</v>
      </c>
      <c r="H8515">
        <v>0.18148148148148149</v>
      </c>
      <c r="I8515">
        <v>92925</v>
      </c>
      <c r="J8515">
        <v>344.16666666666669</v>
      </c>
      <c r="K8515">
        <v>8.3962962962962955</v>
      </c>
      <c r="L8515">
        <f t="shared" ref="L8515:L8578" si="963">($K$2+$K$494+$K$964+$K$1432+$K$1878+$K$2302+$K$2709+$K$3107+$K$3493+$K$3857+$K$4207+$K$4555+$K$4901+$K$5206+$K$5510+$K$5812+$K$6112+$K$6411+$K$6707+$K$7002+$K$7295+$K$7581+$K$7857+$K$8131+$K$8404+$K$8674+$K$8943+$K$9199+$K$9454)/27</f>
        <v>10.114883682665031</v>
      </c>
      <c r="M8515">
        <v>4.4060714757576154</v>
      </c>
      <c r="N8515">
        <f t="shared" si="960"/>
        <v>1</v>
      </c>
      <c r="O8515" s="1">
        <f t="shared" si="961"/>
        <v>0.18888888888888888</v>
      </c>
      <c r="P8515" s="1">
        <f t="shared" si="962"/>
        <v>0</v>
      </c>
      <c r="Q8515" s="1">
        <f t="shared" ref="Q8515:Q8578" si="964">1-N8515-P8515</f>
        <v>0</v>
      </c>
      <c r="R8515">
        <v>17</v>
      </c>
      <c r="S8515">
        <v>44</v>
      </c>
      <c r="T8515">
        <v>10</v>
      </c>
      <c r="U8515">
        <v>10.003731343283579</v>
      </c>
      <c r="V8515" t="s">
        <v>45</v>
      </c>
      <c r="W8515">
        <v>9</v>
      </c>
      <c r="X8515" t="s">
        <v>48</v>
      </c>
      <c r="Y8515">
        <v>1204</v>
      </c>
      <c r="Z8515" t="s">
        <v>106</v>
      </c>
      <c r="AA8515" t="s">
        <v>9777</v>
      </c>
      <c r="AB8515">
        <v>11</v>
      </c>
      <c r="AC8515">
        <v>0</v>
      </c>
      <c r="AD8515">
        <f t="shared" ref="AD8515:AD8578" si="965">IF(AND(AC8515=1,AL8515=1),1,0)</f>
        <v>0</v>
      </c>
      <c r="AE8515">
        <f t="shared" ref="AE8515:AE8578" si="966">IF(AND(AC8515=0,AL8515=1),1,0)</f>
        <v>0</v>
      </c>
      <c r="AF8515">
        <v>125</v>
      </c>
      <c r="AG8515">
        <v>31633</v>
      </c>
      <c r="AH8515">
        <v>4.6937408150535278</v>
      </c>
      <c r="AI8515">
        <v>1</v>
      </c>
      <c r="AJ8515">
        <v>2.1599536761641499E-2</v>
      </c>
      <c r="AK8515">
        <v>0.97840046882629395</v>
      </c>
      <c r="AL8515">
        <v>0</v>
      </c>
      <c r="AM8515">
        <v>1</v>
      </c>
    </row>
    <row r="8516" spans="1:39" x14ac:dyDescent="0.2">
      <c r="A8516" t="s">
        <v>1</v>
      </c>
      <c r="B8516" t="s">
        <v>3</v>
      </c>
      <c r="C8516" t="s">
        <v>5</v>
      </c>
      <c r="D8516" t="s">
        <v>31</v>
      </c>
      <c r="E8516">
        <v>13.85211526198627</v>
      </c>
      <c r="F8516">
        <v>270</v>
      </c>
      <c r="G8516">
        <v>49</v>
      </c>
      <c r="H8516">
        <v>0.18148148148148149</v>
      </c>
      <c r="I8516">
        <v>92925</v>
      </c>
      <c r="J8516">
        <v>344.16666666666669</v>
      </c>
      <c r="K8516">
        <v>8.3962962962962955</v>
      </c>
      <c r="L8516">
        <f t="shared" si="963"/>
        <v>10.114883682665031</v>
      </c>
      <c r="M8516">
        <v>4.4060714757576154</v>
      </c>
      <c r="N8516">
        <f t="shared" si="960"/>
        <v>1</v>
      </c>
      <c r="O8516" s="1">
        <f t="shared" si="961"/>
        <v>0.18888888888888888</v>
      </c>
      <c r="P8516" s="1">
        <f t="shared" si="962"/>
        <v>0</v>
      </c>
      <c r="Q8516" s="1">
        <f t="shared" si="964"/>
        <v>0</v>
      </c>
      <c r="R8516">
        <v>17</v>
      </c>
      <c r="S8516">
        <v>44</v>
      </c>
      <c r="T8516">
        <v>10</v>
      </c>
      <c r="U8516">
        <v>10.003731343283579</v>
      </c>
      <c r="V8516" t="s">
        <v>45</v>
      </c>
      <c r="W8516">
        <v>9</v>
      </c>
      <c r="X8516" t="s">
        <v>48</v>
      </c>
      <c r="Y8516">
        <v>1204</v>
      </c>
      <c r="Z8516" t="s">
        <v>662</v>
      </c>
      <c r="AA8516" t="s">
        <v>9778</v>
      </c>
      <c r="AB8516">
        <v>0</v>
      </c>
      <c r="AC8516">
        <v>0</v>
      </c>
      <c r="AD8516">
        <f t="shared" si="965"/>
        <v>0</v>
      </c>
      <c r="AE8516">
        <f t="shared" si="966"/>
        <v>0</v>
      </c>
      <c r="AF8516">
        <v>7</v>
      </c>
      <c r="AG8516">
        <v>91617</v>
      </c>
      <c r="AH8516">
        <v>7.0739485886642868</v>
      </c>
      <c r="AI8516">
        <v>1</v>
      </c>
      <c r="AJ8516">
        <v>1.463676802814007E-2</v>
      </c>
      <c r="AK8516">
        <v>0.98536324501037598</v>
      </c>
      <c r="AL8516">
        <v>0</v>
      </c>
      <c r="AM8516">
        <v>1</v>
      </c>
    </row>
    <row r="8517" spans="1:39" x14ac:dyDescent="0.2">
      <c r="A8517" t="s">
        <v>1</v>
      </c>
      <c r="B8517" t="s">
        <v>3</v>
      </c>
      <c r="C8517" t="s">
        <v>5</v>
      </c>
      <c r="D8517" t="s">
        <v>31</v>
      </c>
      <c r="E8517">
        <v>13.85211532213175</v>
      </c>
      <c r="F8517">
        <v>270</v>
      </c>
      <c r="G8517">
        <v>49</v>
      </c>
      <c r="H8517">
        <v>0.18148148148148149</v>
      </c>
      <c r="I8517">
        <v>92925</v>
      </c>
      <c r="J8517">
        <v>344.16666666666669</v>
      </c>
      <c r="K8517">
        <v>8.3962962962962955</v>
      </c>
      <c r="L8517">
        <f t="shared" si="963"/>
        <v>10.114883682665031</v>
      </c>
      <c r="M8517">
        <v>4.4060714757576154</v>
      </c>
      <c r="N8517">
        <f t="shared" si="960"/>
        <v>1</v>
      </c>
      <c r="O8517" s="1">
        <f t="shared" si="961"/>
        <v>0.18888888888888888</v>
      </c>
      <c r="P8517" s="1">
        <f t="shared" si="962"/>
        <v>0</v>
      </c>
      <c r="Q8517" s="1">
        <f t="shared" si="964"/>
        <v>0</v>
      </c>
      <c r="R8517">
        <v>17</v>
      </c>
      <c r="S8517">
        <v>44</v>
      </c>
      <c r="T8517">
        <v>10</v>
      </c>
      <c r="U8517">
        <v>10.003731343283579</v>
      </c>
      <c r="V8517" t="s">
        <v>45</v>
      </c>
      <c r="W8517">
        <v>9</v>
      </c>
      <c r="X8517" t="s">
        <v>48</v>
      </c>
      <c r="Y8517">
        <v>1204</v>
      </c>
      <c r="Z8517" t="s">
        <v>106</v>
      </c>
      <c r="AA8517" t="s">
        <v>9779</v>
      </c>
      <c r="AB8517">
        <v>14</v>
      </c>
      <c r="AC8517">
        <v>0</v>
      </c>
      <c r="AD8517">
        <f t="shared" si="965"/>
        <v>0</v>
      </c>
      <c r="AE8517">
        <f t="shared" si="966"/>
        <v>0</v>
      </c>
      <c r="AF8517">
        <v>117</v>
      </c>
      <c r="AG8517">
        <v>31633</v>
      </c>
      <c r="AH8517">
        <v>4.6937409501682534</v>
      </c>
      <c r="AI8517">
        <v>1</v>
      </c>
      <c r="AJ8517">
        <v>9.4609335064888E-3</v>
      </c>
      <c r="AK8517">
        <v>0.9905390739440918</v>
      </c>
      <c r="AL8517">
        <v>0</v>
      </c>
      <c r="AM8517">
        <v>1</v>
      </c>
    </row>
    <row r="8518" spans="1:39" x14ac:dyDescent="0.2">
      <c r="A8518" t="s">
        <v>1</v>
      </c>
      <c r="B8518" t="s">
        <v>3</v>
      </c>
      <c r="C8518" t="s">
        <v>5</v>
      </c>
      <c r="D8518" t="s">
        <v>31</v>
      </c>
      <c r="E8518">
        <v>13.852115398234339</v>
      </c>
      <c r="F8518">
        <v>270</v>
      </c>
      <c r="G8518">
        <v>49</v>
      </c>
      <c r="H8518">
        <v>0.18148148148148149</v>
      </c>
      <c r="I8518">
        <v>92925</v>
      </c>
      <c r="J8518">
        <v>344.16666666666669</v>
      </c>
      <c r="K8518">
        <v>8.3962962962962955</v>
      </c>
      <c r="L8518">
        <f t="shared" si="963"/>
        <v>10.114883682665031</v>
      </c>
      <c r="M8518">
        <v>4.4060714757576154</v>
      </c>
      <c r="N8518">
        <f t="shared" si="960"/>
        <v>1</v>
      </c>
      <c r="O8518" s="1">
        <f t="shared" si="961"/>
        <v>0.18888888888888888</v>
      </c>
      <c r="P8518" s="1">
        <f t="shared" si="962"/>
        <v>0</v>
      </c>
      <c r="Q8518" s="1">
        <f t="shared" si="964"/>
        <v>0</v>
      </c>
      <c r="R8518">
        <v>17</v>
      </c>
      <c r="S8518">
        <v>44</v>
      </c>
      <c r="T8518">
        <v>10</v>
      </c>
      <c r="U8518">
        <v>10.003731343283579</v>
      </c>
      <c r="V8518" t="s">
        <v>45</v>
      </c>
      <c r="W8518">
        <v>9</v>
      </c>
      <c r="X8518" t="s">
        <v>48</v>
      </c>
      <c r="Y8518">
        <v>1204</v>
      </c>
      <c r="Z8518" t="s">
        <v>662</v>
      </c>
      <c r="AA8518" t="s">
        <v>9780</v>
      </c>
      <c r="AB8518">
        <v>1</v>
      </c>
      <c r="AC8518">
        <v>0</v>
      </c>
      <c r="AD8518">
        <f t="shared" si="965"/>
        <v>0</v>
      </c>
      <c r="AE8518">
        <f t="shared" si="966"/>
        <v>0</v>
      </c>
      <c r="AF8518">
        <v>96</v>
      </c>
      <c r="AG8518">
        <v>91617</v>
      </c>
      <c r="AH8518">
        <v>7.0739487096560083</v>
      </c>
      <c r="AI8518">
        <v>1</v>
      </c>
      <c r="AJ8518">
        <v>0.19268353283405301</v>
      </c>
      <c r="AK8518">
        <v>0.80731642246246338</v>
      </c>
      <c r="AL8518">
        <v>0</v>
      </c>
      <c r="AM8518">
        <v>1</v>
      </c>
    </row>
    <row r="8519" spans="1:39" x14ac:dyDescent="0.2">
      <c r="A8519" t="s">
        <v>1</v>
      </c>
      <c r="B8519" t="s">
        <v>3</v>
      </c>
      <c r="C8519" t="s">
        <v>5</v>
      </c>
      <c r="D8519" t="s">
        <v>31</v>
      </c>
      <c r="E8519">
        <v>13.85211545790756</v>
      </c>
      <c r="F8519">
        <v>270</v>
      </c>
      <c r="G8519">
        <v>49</v>
      </c>
      <c r="H8519">
        <v>0.18148148148148149</v>
      </c>
      <c r="I8519">
        <v>92925</v>
      </c>
      <c r="J8519">
        <v>344.16666666666669</v>
      </c>
      <c r="K8519">
        <v>8.3962962962962955</v>
      </c>
      <c r="L8519">
        <f t="shared" si="963"/>
        <v>10.114883682665031</v>
      </c>
      <c r="M8519">
        <v>4.4060714757576154</v>
      </c>
      <c r="N8519">
        <f t="shared" si="960"/>
        <v>1</v>
      </c>
      <c r="O8519" s="1">
        <f t="shared" si="961"/>
        <v>0.18888888888888888</v>
      </c>
      <c r="P8519" s="1">
        <f t="shared" si="962"/>
        <v>0</v>
      </c>
      <c r="Q8519" s="1">
        <f t="shared" si="964"/>
        <v>0</v>
      </c>
      <c r="R8519">
        <v>17</v>
      </c>
      <c r="S8519">
        <v>44</v>
      </c>
      <c r="T8519">
        <v>10</v>
      </c>
      <c r="U8519">
        <v>10.003731343283579</v>
      </c>
      <c r="V8519" t="s">
        <v>45</v>
      </c>
      <c r="W8519">
        <v>9</v>
      </c>
      <c r="X8519" t="s">
        <v>48</v>
      </c>
      <c r="Y8519">
        <v>1204</v>
      </c>
      <c r="Z8519" t="s">
        <v>106</v>
      </c>
      <c r="AA8519" t="s">
        <v>9781</v>
      </c>
      <c r="AB8519">
        <v>2</v>
      </c>
      <c r="AC8519">
        <v>0</v>
      </c>
      <c r="AD8519">
        <f t="shared" si="965"/>
        <v>0</v>
      </c>
      <c r="AE8519">
        <f t="shared" si="966"/>
        <v>0</v>
      </c>
      <c r="AF8519">
        <v>74</v>
      </c>
      <c r="AG8519">
        <v>31633</v>
      </c>
      <c r="AH8519">
        <v>4.6937410714258361</v>
      </c>
      <c r="AI8519">
        <v>1</v>
      </c>
      <c r="AJ8519">
        <v>8.0680567771196365E-3</v>
      </c>
      <c r="AK8519">
        <v>0.9919319748878479</v>
      </c>
      <c r="AL8519">
        <v>0</v>
      </c>
      <c r="AM8519">
        <v>1</v>
      </c>
    </row>
    <row r="8520" spans="1:39" x14ac:dyDescent="0.2">
      <c r="A8520" t="s">
        <v>1</v>
      </c>
      <c r="B8520" t="s">
        <v>3</v>
      </c>
      <c r="C8520" t="s">
        <v>5</v>
      </c>
      <c r="D8520" t="s">
        <v>31</v>
      </c>
      <c r="E8520">
        <v>13.852115525448349</v>
      </c>
      <c r="F8520">
        <v>270</v>
      </c>
      <c r="G8520">
        <v>49</v>
      </c>
      <c r="H8520">
        <v>0.18148148148148149</v>
      </c>
      <c r="I8520">
        <v>92925</v>
      </c>
      <c r="J8520">
        <v>344.16666666666669</v>
      </c>
      <c r="K8520">
        <v>8.3962962962962955</v>
      </c>
      <c r="L8520">
        <f t="shared" si="963"/>
        <v>10.114883682665031</v>
      </c>
      <c r="M8520">
        <v>4.4060714757576154</v>
      </c>
      <c r="N8520">
        <f t="shared" si="960"/>
        <v>1</v>
      </c>
      <c r="O8520" s="1">
        <f t="shared" si="961"/>
        <v>0.18888888888888888</v>
      </c>
      <c r="P8520" s="1">
        <f t="shared" si="962"/>
        <v>0</v>
      </c>
      <c r="Q8520" s="1">
        <f t="shared" si="964"/>
        <v>0</v>
      </c>
      <c r="R8520">
        <v>17</v>
      </c>
      <c r="S8520">
        <v>44</v>
      </c>
      <c r="T8520">
        <v>10</v>
      </c>
      <c r="U8520">
        <v>10.003731343283579</v>
      </c>
      <c r="V8520" t="s">
        <v>45</v>
      </c>
      <c r="W8520">
        <v>9</v>
      </c>
      <c r="X8520" t="s">
        <v>48</v>
      </c>
      <c r="Y8520">
        <v>1204</v>
      </c>
      <c r="Z8520" t="s">
        <v>52</v>
      </c>
      <c r="AA8520" t="s">
        <v>9782</v>
      </c>
      <c r="AB8520">
        <v>21</v>
      </c>
      <c r="AC8520">
        <v>1</v>
      </c>
      <c r="AD8520">
        <f t="shared" si="965"/>
        <v>0</v>
      </c>
      <c r="AE8520">
        <f t="shared" si="966"/>
        <v>0</v>
      </c>
      <c r="AF8520">
        <v>62</v>
      </c>
      <c r="AG8520">
        <v>0</v>
      </c>
      <c r="AH8520" t="s">
        <v>9937</v>
      </c>
      <c r="AI8520">
        <v>0</v>
      </c>
      <c r="AJ8520">
        <v>7.0193489082157612E-3</v>
      </c>
      <c r="AK8520">
        <v>0.99298059940338135</v>
      </c>
      <c r="AL8520">
        <v>0</v>
      </c>
      <c r="AM8520">
        <v>1</v>
      </c>
    </row>
    <row r="8521" spans="1:39" x14ac:dyDescent="0.2">
      <c r="A8521" t="s">
        <v>1</v>
      </c>
      <c r="B8521" t="s">
        <v>3</v>
      </c>
      <c r="C8521" t="s">
        <v>5</v>
      </c>
      <c r="D8521" t="s">
        <v>31</v>
      </c>
      <c r="E8521">
        <v>13.8521155862838</v>
      </c>
      <c r="F8521">
        <v>270</v>
      </c>
      <c r="G8521">
        <v>49</v>
      </c>
      <c r="H8521">
        <v>0.18148148148148149</v>
      </c>
      <c r="I8521">
        <v>92925</v>
      </c>
      <c r="J8521">
        <v>344.16666666666669</v>
      </c>
      <c r="K8521">
        <v>8.3962962962962955</v>
      </c>
      <c r="L8521">
        <f t="shared" si="963"/>
        <v>10.114883682665031</v>
      </c>
      <c r="M8521">
        <v>4.4060714757576154</v>
      </c>
      <c r="N8521">
        <f t="shared" si="960"/>
        <v>1</v>
      </c>
      <c r="O8521" s="1">
        <f t="shared" si="961"/>
        <v>0.18888888888888888</v>
      </c>
      <c r="P8521" s="1">
        <f t="shared" si="962"/>
        <v>0</v>
      </c>
      <c r="Q8521" s="1">
        <f t="shared" si="964"/>
        <v>0</v>
      </c>
      <c r="R8521">
        <v>17</v>
      </c>
      <c r="S8521">
        <v>44</v>
      </c>
      <c r="T8521">
        <v>10</v>
      </c>
      <c r="U8521">
        <v>10.003731343283579</v>
      </c>
      <c r="V8521" t="s">
        <v>45</v>
      </c>
      <c r="W8521">
        <v>9</v>
      </c>
      <c r="X8521" t="s">
        <v>48</v>
      </c>
      <c r="Y8521">
        <v>1204</v>
      </c>
      <c r="Z8521" t="s">
        <v>236</v>
      </c>
      <c r="AA8521" t="s">
        <v>9783</v>
      </c>
      <c r="AB8521">
        <v>22</v>
      </c>
      <c r="AC8521">
        <v>1</v>
      </c>
      <c r="AD8521">
        <f t="shared" si="965"/>
        <v>0</v>
      </c>
      <c r="AE8521">
        <f t="shared" si="966"/>
        <v>0</v>
      </c>
      <c r="AF8521">
        <v>393</v>
      </c>
      <c r="AG8521">
        <v>105952</v>
      </c>
      <c r="AH8521">
        <v>4.2129607902701611</v>
      </c>
      <c r="AI8521">
        <v>0</v>
      </c>
      <c r="AJ8521">
        <v>8.9364409446716309E-2</v>
      </c>
      <c r="AK8521">
        <v>0.91063553094863892</v>
      </c>
      <c r="AL8521">
        <v>0</v>
      </c>
      <c r="AM8521">
        <v>1</v>
      </c>
    </row>
    <row r="8522" spans="1:39" x14ac:dyDescent="0.2">
      <c r="A8522" t="s">
        <v>1</v>
      </c>
      <c r="B8522" t="s">
        <v>3</v>
      </c>
      <c r="C8522" t="s">
        <v>5</v>
      </c>
      <c r="D8522" t="s">
        <v>31</v>
      </c>
      <c r="E8522">
        <v>13.85211564535293</v>
      </c>
      <c r="F8522">
        <v>270</v>
      </c>
      <c r="G8522">
        <v>49</v>
      </c>
      <c r="H8522">
        <v>0.18148148148148149</v>
      </c>
      <c r="I8522">
        <v>92925</v>
      </c>
      <c r="J8522">
        <v>344.16666666666669</v>
      </c>
      <c r="K8522">
        <v>8.3962962962962955</v>
      </c>
      <c r="L8522">
        <f t="shared" si="963"/>
        <v>10.114883682665031</v>
      </c>
      <c r="M8522">
        <v>4.4060714757576154</v>
      </c>
      <c r="N8522">
        <f t="shared" si="960"/>
        <v>1</v>
      </c>
      <c r="O8522" s="1">
        <f t="shared" si="961"/>
        <v>0.18888888888888888</v>
      </c>
      <c r="P8522" s="1">
        <f t="shared" si="962"/>
        <v>0</v>
      </c>
      <c r="Q8522" s="1">
        <f t="shared" si="964"/>
        <v>0</v>
      </c>
      <c r="R8522">
        <v>17</v>
      </c>
      <c r="S8522">
        <v>44</v>
      </c>
      <c r="T8522">
        <v>10</v>
      </c>
      <c r="U8522">
        <v>10.003731343283579</v>
      </c>
      <c r="V8522" t="s">
        <v>45</v>
      </c>
      <c r="W8522">
        <v>9</v>
      </c>
      <c r="X8522" t="s">
        <v>48</v>
      </c>
      <c r="Y8522">
        <v>1204</v>
      </c>
      <c r="Z8522" t="s">
        <v>2115</v>
      </c>
      <c r="AA8522" t="s">
        <v>9784</v>
      </c>
      <c r="AB8522">
        <v>12</v>
      </c>
      <c r="AC8522">
        <v>0</v>
      </c>
      <c r="AD8522">
        <f t="shared" si="965"/>
        <v>0</v>
      </c>
      <c r="AE8522">
        <f t="shared" si="966"/>
        <v>0</v>
      </c>
      <c r="AF8522">
        <v>182</v>
      </c>
      <c r="AG8522">
        <v>55595</v>
      </c>
      <c r="AH8522">
        <v>8.8771120391160885</v>
      </c>
      <c r="AI8522">
        <v>1</v>
      </c>
      <c r="AJ8522">
        <v>0.1025388985872269</v>
      </c>
      <c r="AK8522">
        <v>0.89746105670928955</v>
      </c>
      <c r="AL8522">
        <v>0</v>
      </c>
      <c r="AM8522">
        <v>1</v>
      </c>
    </row>
    <row r="8523" spans="1:39" x14ac:dyDescent="0.2">
      <c r="A8523" t="s">
        <v>1</v>
      </c>
      <c r="B8523" t="s">
        <v>3</v>
      </c>
      <c r="C8523" t="s">
        <v>5</v>
      </c>
      <c r="D8523" t="s">
        <v>31</v>
      </c>
      <c r="E8523">
        <v>13.85211570819968</v>
      </c>
      <c r="F8523">
        <v>270</v>
      </c>
      <c r="G8523">
        <v>49</v>
      </c>
      <c r="H8523">
        <v>0.18148148148148149</v>
      </c>
      <c r="I8523">
        <v>92925</v>
      </c>
      <c r="J8523">
        <v>344.16666666666669</v>
      </c>
      <c r="K8523">
        <v>8.3962962962962955</v>
      </c>
      <c r="L8523">
        <f t="shared" si="963"/>
        <v>10.114883682665031</v>
      </c>
      <c r="M8523">
        <v>4.4060714757576154</v>
      </c>
      <c r="N8523">
        <f t="shared" si="960"/>
        <v>1</v>
      </c>
      <c r="O8523" s="1">
        <f t="shared" si="961"/>
        <v>0.18888888888888888</v>
      </c>
      <c r="P8523" s="1">
        <f t="shared" si="962"/>
        <v>0</v>
      </c>
      <c r="Q8523" s="1">
        <f t="shared" si="964"/>
        <v>0</v>
      </c>
      <c r="R8523">
        <v>17</v>
      </c>
      <c r="S8523">
        <v>44</v>
      </c>
      <c r="T8523">
        <v>10</v>
      </c>
      <c r="U8523">
        <v>10.003731343283579</v>
      </c>
      <c r="V8523" t="s">
        <v>45</v>
      </c>
      <c r="W8523">
        <v>9</v>
      </c>
      <c r="X8523" t="s">
        <v>48</v>
      </c>
      <c r="Y8523">
        <v>1204</v>
      </c>
      <c r="Z8523" t="s">
        <v>662</v>
      </c>
      <c r="AA8523" t="s">
        <v>9785</v>
      </c>
      <c r="AB8523">
        <v>7</v>
      </c>
      <c r="AC8523">
        <v>0</v>
      </c>
      <c r="AD8523">
        <f t="shared" si="965"/>
        <v>0</v>
      </c>
      <c r="AE8523">
        <f t="shared" si="966"/>
        <v>0</v>
      </c>
      <c r="AF8523">
        <v>73</v>
      </c>
      <c r="AG8523">
        <v>91617</v>
      </c>
      <c r="AH8523">
        <v>7.0739490361152964</v>
      </c>
      <c r="AI8523">
        <v>1</v>
      </c>
      <c r="AJ8523">
        <v>7.4333213269710541E-3</v>
      </c>
      <c r="AK8523">
        <v>0.99256670475006104</v>
      </c>
      <c r="AL8523">
        <v>0</v>
      </c>
      <c r="AM8523">
        <v>1</v>
      </c>
    </row>
    <row r="8524" spans="1:39" x14ac:dyDescent="0.2">
      <c r="A8524" t="s">
        <v>1</v>
      </c>
      <c r="B8524" t="s">
        <v>3</v>
      </c>
      <c r="C8524" t="s">
        <v>5</v>
      </c>
      <c r="D8524" t="s">
        <v>31</v>
      </c>
      <c r="E8524">
        <v>13.85211576943848</v>
      </c>
      <c r="F8524">
        <v>270</v>
      </c>
      <c r="G8524">
        <v>49</v>
      </c>
      <c r="H8524">
        <v>0.18148148148148149</v>
      </c>
      <c r="I8524">
        <v>92925</v>
      </c>
      <c r="J8524">
        <v>344.16666666666669</v>
      </c>
      <c r="K8524">
        <v>8.3962962962962955</v>
      </c>
      <c r="L8524">
        <f t="shared" si="963"/>
        <v>10.114883682665031</v>
      </c>
      <c r="M8524">
        <v>4.4060714757576154</v>
      </c>
      <c r="N8524">
        <f t="shared" si="960"/>
        <v>1</v>
      </c>
      <c r="O8524" s="1">
        <f t="shared" si="961"/>
        <v>0.18888888888888888</v>
      </c>
      <c r="P8524" s="1">
        <f t="shared" si="962"/>
        <v>0</v>
      </c>
      <c r="Q8524" s="1">
        <f t="shared" si="964"/>
        <v>0</v>
      </c>
      <c r="R8524">
        <v>17</v>
      </c>
      <c r="S8524">
        <v>44</v>
      </c>
      <c r="T8524">
        <v>10</v>
      </c>
      <c r="U8524">
        <v>10.003731343283579</v>
      </c>
      <c r="V8524" t="s">
        <v>45</v>
      </c>
      <c r="W8524">
        <v>9</v>
      </c>
      <c r="X8524" t="s">
        <v>48</v>
      </c>
      <c r="Y8524">
        <v>1204</v>
      </c>
      <c r="Z8524" t="s">
        <v>52</v>
      </c>
      <c r="AA8524" t="s">
        <v>9786</v>
      </c>
      <c r="AB8524">
        <v>6</v>
      </c>
      <c r="AC8524">
        <v>0</v>
      </c>
      <c r="AD8524">
        <f t="shared" si="965"/>
        <v>0</v>
      </c>
      <c r="AE8524">
        <f t="shared" si="966"/>
        <v>0</v>
      </c>
      <c r="AF8524">
        <v>104</v>
      </c>
      <c r="AG8524">
        <v>0</v>
      </c>
      <c r="AH8524" t="s">
        <v>9937</v>
      </c>
      <c r="AI8524">
        <v>0</v>
      </c>
      <c r="AJ8524">
        <v>0.13611471652984619</v>
      </c>
      <c r="AK8524">
        <v>0.86388528347015381</v>
      </c>
      <c r="AL8524">
        <v>0</v>
      </c>
      <c r="AM8524">
        <v>1</v>
      </c>
    </row>
    <row r="8525" spans="1:39" x14ac:dyDescent="0.2">
      <c r="A8525" t="s">
        <v>1</v>
      </c>
      <c r="B8525" t="s">
        <v>3</v>
      </c>
      <c r="C8525" t="s">
        <v>5</v>
      </c>
      <c r="D8525" t="s">
        <v>31</v>
      </c>
      <c r="E8525">
        <v>13.852115830597031</v>
      </c>
      <c r="F8525">
        <v>270</v>
      </c>
      <c r="G8525">
        <v>49</v>
      </c>
      <c r="H8525">
        <v>0.18148148148148149</v>
      </c>
      <c r="I8525">
        <v>92925</v>
      </c>
      <c r="J8525">
        <v>344.16666666666669</v>
      </c>
      <c r="K8525">
        <v>8.3962962962962955</v>
      </c>
      <c r="L8525">
        <f t="shared" si="963"/>
        <v>10.114883682665031</v>
      </c>
      <c r="M8525">
        <v>4.4060714757576154</v>
      </c>
      <c r="N8525">
        <f t="shared" si="960"/>
        <v>1</v>
      </c>
      <c r="O8525" s="1">
        <f t="shared" si="961"/>
        <v>0.18888888888888888</v>
      </c>
      <c r="P8525" s="1">
        <f t="shared" si="962"/>
        <v>0</v>
      </c>
      <c r="Q8525" s="1">
        <f t="shared" si="964"/>
        <v>0</v>
      </c>
      <c r="R8525">
        <v>17</v>
      </c>
      <c r="S8525">
        <v>44</v>
      </c>
      <c r="T8525">
        <v>10</v>
      </c>
      <c r="U8525">
        <v>10.003731343283579</v>
      </c>
      <c r="V8525" t="s">
        <v>45</v>
      </c>
      <c r="W8525">
        <v>9</v>
      </c>
      <c r="X8525" t="s">
        <v>48</v>
      </c>
      <c r="Y8525">
        <v>1204</v>
      </c>
      <c r="Z8525" t="s">
        <v>2116</v>
      </c>
      <c r="AA8525" t="s">
        <v>9787</v>
      </c>
      <c r="AB8525">
        <v>6</v>
      </c>
      <c r="AC8525">
        <v>0</v>
      </c>
      <c r="AD8525">
        <f t="shared" si="965"/>
        <v>0</v>
      </c>
      <c r="AE8525">
        <f t="shared" si="966"/>
        <v>0</v>
      </c>
      <c r="AF8525">
        <v>136</v>
      </c>
      <c r="AG8525">
        <v>6803</v>
      </c>
      <c r="AH8525">
        <v>6.9579665027550117</v>
      </c>
      <c r="AI8525">
        <v>1</v>
      </c>
      <c r="AJ8525">
        <v>1.802951842546463E-2</v>
      </c>
      <c r="AK8525">
        <v>0.98197054862976074</v>
      </c>
      <c r="AL8525">
        <v>0</v>
      </c>
      <c r="AM8525">
        <v>1</v>
      </c>
    </row>
    <row r="8526" spans="1:39" x14ac:dyDescent="0.2">
      <c r="A8526" t="s">
        <v>1</v>
      </c>
      <c r="B8526" t="s">
        <v>3</v>
      </c>
      <c r="C8526" t="s">
        <v>5</v>
      </c>
      <c r="D8526" t="s">
        <v>31</v>
      </c>
      <c r="E8526">
        <v>13.852115907359151</v>
      </c>
      <c r="F8526">
        <v>270</v>
      </c>
      <c r="G8526">
        <v>49</v>
      </c>
      <c r="H8526">
        <v>0.18148148148148149</v>
      </c>
      <c r="I8526">
        <v>92925</v>
      </c>
      <c r="J8526">
        <v>344.16666666666669</v>
      </c>
      <c r="K8526">
        <v>8.3962962962962955</v>
      </c>
      <c r="L8526">
        <f t="shared" si="963"/>
        <v>10.114883682665031</v>
      </c>
      <c r="M8526">
        <v>4.4060714757576154</v>
      </c>
      <c r="N8526">
        <f t="shared" si="960"/>
        <v>1</v>
      </c>
      <c r="O8526" s="1">
        <f t="shared" si="961"/>
        <v>0.18888888888888888</v>
      </c>
      <c r="P8526" s="1">
        <f t="shared" si="962"/>
        <v>0</v>
      </c>
      <c r="Q8526" s="1">
        <f t="shared" si="964"/>
        <v>0</v>
      </c>
      <c r="R8526">
        <v>17</v>
      </c>
      <c r="S8526">
        <v>44</v>
      </c>
      <c r="T8526">
        <v>10</v>
      </c>
      <c r="U8526">
        <v>10.003731343283579</v>
      </c>
      <c r="V8526" t="s">
        <v>45</v>
      </c>
      <c r="W8526">
        <v>9</v>
      </c>
      <c r="X8526" t="s">
        <v>48</v>
      </c>
      <c r="Y8526">
        <v>1204</v>
      </c>
      <c r="Z8526" t="s">
        <v>111</v>
      </c>
      <c r="AA8526" t="s">
        <v>9788</v>
      </c>
      <c r="AB8526">
        <v>10</v>
      </c>
      <c r="AC8526">
        <v>0</v>
      </c>
      <c r="AD8526">
        <f t="shared" si="965"/>
        <v>0</v>
      </c>
      <c r="AE8526">
        <f t="shared" si="966"/>
        <v>0</v>
      </c>
      <c r="AF8526">
        <v>612</v>
      </c>
      <c r="AG8526">
        <v>2007</v>
      </c>
      <c r="AH8526">
        <v>0.99126064140582104</v>
      </c>
      <c r="AI8526">
        <v>1</v>
      </c>
      <c r="AJ8526">
        <v>3.7566766142845147E-2</v>
      </c>
      <c r="AK8526">
        <v>0.96243327856063843</v>
      </c>
      <c r="AL8526">
        <v>0</v>
      </c>
      <c r="AM8526">
        <v>1</v>
      </c>
    </row>
    <row r="8527" spans="1:39" x14ac:dyDescent="0.2">
      <c r="A8527" t="s">
        <v>1</v>
      </c>
      <c r="B8527" t="s">
        <v>3</v>
      </c>
      <c r="C8527" t="s">
        <v>5</v>
      </c>
      <c r="D8527" t="s">
        <v>31</v>
      </c>
      <c r="E8527">
        <v>13.852115965981641</v>
      </c>
      <c r="F8527">
        <v>270</v>
      </c>
      <c r="G8527">
        <v>49</v>
      </c>
      <c r="H8527">
        <v>0.18148148148148149</v>
      </c>
      <c r="I8527">
        <v>92925</v>
      </c>
      <c r="J8527">
        <v>344.16666666666669</v>
      </c>
      <c r="K8527">
        <v>8.3962962962962955</v>
      </c>
      <c r="L8527">
        <f t="shared" si="963"/>
        <v>10.114883682665031</v>
      </c>
      <c r="M8527">
        <v>4.4060714757576154</v>
      </c>
      <c r="N8527">
        <f t="shared" si="960"/>
        <v>1</v>
      </c>
      <c r="O8527" s="1">
        <f t="shared" si="961"/>
        <v>0.18888888888888888</v>
      </c>
      <c r="P8527" s="1">
        <f t="shared" si="962"/>
        <v>0</v>
      </c>
      <c r="Q8527" s="1">
        <f t="shared" si="964"/>
        <v>0</v>
      </c>
      <c r="R8527">
        <v>17</v>
      </c>
      <c r="S8527">
        <v>44</v>
      </c>
      <c r="T8527">
        <v>10</v>
      </c>
      <c r="U8527">
        <v>10.003731343283579</v>
      </c>
      <c r="V8527" t="s">
        <v>45</v>
      </c>
      <c r="W8527">
        <v>9</v>
      </c>
      <c r="X8527" t="s">
        <v>48</v>
      </c>
      <c r="Y8527">
        <v>1204</v>
      </c>
      <c r="Z8527" t="s">
        <v>52</v>
      </c>
      <c r="AA8527" t="s">
        <v>9789</v>
      </c>
      <c r="AB8527">
        <v>7</v>
      </c>
      <c r="AC8527">
        <v>0</v>
      </c>
      <c r="AD8527">
        <f t="shared" si="965"/>
        <v>0</v>
      </c>
      <c r="AE8527">
        <f t="shared" si="966"/>
        <v>0</v>
      </c>
      <c r="AF8527">
        <v>218</v>
      </c>
      <c r="AG8527">
        <v>0</v>
      </c>
      <c r="AH8527" t="s">
        <v>9937</v>
      </c>
      <c r="AI8527">
        <v>0</v>
      </c>
      <c r="AJ8527">
        <v>3.3299066126346588E-2</v>
      </c>
      <c r="AK8527">
        <v>0.96670091152191162</v>
      </c>
      <c r="AL8527">
        <v>0</v>
      </c>
      <c r="AM8527">
        <v>1</v>
      </c>
    </row>
    <row r="8528" spans="1:39" x14ac:dyDescent="0.2">
      <c r="A8528" t="s">
        <v>1</v>
      </c>
      <c r="B8528" t="s">
        <v>3</v>
      </c>
      <c r="C8528" t="s">
        <v>5</v>
      </c>
      <c r="D8528" t="s">
        <v>31</v>
      </c>
      <c r="E8528">
        <v>13.85211602498808</v>
      </c>
      <c r="F8528">
        <v>270</v>
      </c>
      <c r="G8528">
        <v>49</v>
      </c>
      <c r="H8528">
        <v>0.18148148148148149</v>
      </c>
      <c r="I8528">
        <v>92925</v>
      </c>
      <c r="J8528">
        <v>344.16666666666669</v>
      </c>
      <c r="K8528">
        <v>8.3962962962962955</v>
      </c>
      <c r="L8528">
        <f t="shared" si="963"/>
        <v>10.114883682665031</v>
      </c>
      <c r="M8528">
        <v>4.4060714757576154</v>
      </c>
      <c r="N8528">
        <f t="shared" si="960"/>
        <v>1</v>
      </c>
      <c r="O8528" s="1">
        <f t="shared" si="961"/>
        <v>0.18888888888888888</v>
      </c>
      <c r="P8528" s="1">
        <f t="shared" si="962"/>
        <v>0</v>
      </c>
      <c r="Q8528" s="1">
        <f t="shared" si="964"/>
        <v>0</v>
      </c>
      <c r="R8528">
        <v>17</v>
      </c>
      <c r="S8528">
        <v>44</v>
      </c>
      <c r="T8528">
        <v>10</v>
      </c>
      <c r="U8528">
        <v>10.003731343283579</v>
      </c>
      <c r="V8528" t="s">
        <v>45</v>
      </c>
      <c r="W8528">
        <v>9</v>
      </c>
      <c r="X8528" t="s">
        <v>48</v>
      </c>
      <c r="Y8528">
        <v>1204</v>
      </c>
      <c r="Z8528" t="s">
        <v>52</v>
      </c>
      <c r="AA8528" t="s">
        <v>9790</v>
      </c>
      <c r="AB8528">
        <v>6</v>
      </c>
      <c r="AC8528">
        <v>0</v>
      </c>
      <c r="AD8528">
        <f t="shared" si="965"/>
        <v>0</v>
      </c>
      <c r="AE8528">
        <f t="shared" si="966"/>
        <v>0</v>
      </c>
      <c r="AF8528">
        <v>239</v>
      </c>
      <c r="AG8528">
        <v>0</v>
      </c>
      <c r="AH8528" t="s">
        <v>9937</v>
      </c>
      <c r="AI8528">
        <v>0</v>
      </c>
      <c r="AJ8528">
        <v>3.8172513246536248E-2</v>
      </c>
      <c r="AK8528">
        <v>0.96182745695114136</v>
      </c>
      <c r="AL8528">
        <v>0</v>
      </c>
      <c r="AM8528">
        <v>1</v>
      </c>
    </row>
    <row r="8529" spans="1:39" x14ac:dyDescent="0.2">
      <c r="A8529" t="s">
        <v>1</v>
      </c>
      <c r="B8529" t="s">
        <v>3</v>
      </c>
      <c r="C8529" t="s">
        <v>5</v>
      </c>
      <c r="D8529" t="s">
        <v>31</v>
      </c>
      <c r="E8529">
        <v>13.852116084387021</v>
      </c>
      <c r="F8529">
        <v>270</v>
      </c>
      <c r="G8529">
        <v>49</v>
      </c>
      <c r="H8529">
        <v>0.18148148148148149</v>
      </c>
      <c r="I8529">
        <v>92925</v>
      </c>
      <c r="J8529">
        <v>344.16666666666669</v>
      </c>
      <c r="K8529">
        <v>8.3962962962962955</v>
      </c>
      <c r="L8529">
        <f t="shared" si="963"/>
        <v>10.114883682665031</v>
      </c>
      <c r="M8529">
        <v>4.4060714757576154</v>
      </c>
      <c r="N8529">
        <f t="shared" si="960"/>
        <v>1</v>
      </c>
      <c r="O8529" s="1">
        <f t="shared" si="961"/>
        <v>0.18888888888888888</v>
      </c>
      <c r="P8529" s="1">
        <f t="shared" si="962"/>
        <v>0</v>
      </c>
      <c r="Q8529" s="1">
        <f t="shared" si="964"/>
        <v>0</v>
      </c>
      <c r="R8529">
        <v>17</v>
      </c>
      <c r="S8529">
        <v>44</v>
      </c>
      <c r="T8529">
        <v>10</v>
      </c>
      <c r="U8529">
        <v>10.003731343283579</v>
      </c>
      <c r="V8529" t="s">
        <v>45</v>
      </c>
      <c r="W8529">
        <v>9</v>
      </c>
      <c r="X8529" t="s">
        <v>48</v>
      </c>
      <c r="Y8529">
        <v>1204</v>
      </c>
      <c r="Z8529" t="s">
        <v>52</v>
      </c>
      <c r="AA8529" t="s">
        <v>9791</v>
      </c>
      <c r="AB8529">
        <v>3</v>
      </c>
      <c r="AC8529">
        <v>0</v>
      </c>
      <c r="AD8529">
        <f t="shared" si="965"/>
        <v>0</v>
      </c>
      <c r="AE8529">
        <f t="shared" si="966"/>
        <v>0</v>
      </c>
      <c r="AF8529">
        <v>224</v>
      </c>
      <c r="AG8529">
        <v>0</v>
      </c>
      <c r="AH8529" t="s">
        <v>9937</v>
      </c>
      <c r="AI8529">
        <v>0</v>
      </c>
      <c r="AJ8529">
        <v>0.115417055785656</v>
      </c>
      <c r="AK8529">
        <v>0.88458293676376343</v>
      </c>
      <c r="AL8529">
        <v>0</v>
      </c>
      <c r="AM8529">
        <v>1</v>
      </c>
    </row>
    <row r="8530" spans="1:39" x14ac:dyDescent="0.2">
      <c r="A8530" t="s">
        <v>1</v>
      </c>
      <c r="B8530" t="s">
        <v>3</v>
      </c>
      <c r="C8530" t="s">
        <v>5</v>
      </c>
      <c r="D8530" t="s">
        <v>31</v>
      </c>
      <c r="E8530">
        <v>13.852116158487251</v>
      </c>
      <c r="F8530">
        <v>270</v>
      </c>
      <c r="G8530">
        <v>49</v>
      </c>
      <c r="H8530">
        <v>0.18148148148148149</v>
      </c>
      <c r="I8530">
        <v>92925</v>
      </c>
      <c r="J8530">
        <v>344.16666666666669</v>
      </c>
      <c r="K8530">
        <v>8.3962962962962955</v>
      </c>
      <c r="L8530">
        <f t="shared" si="963"/>
        <v>10.114883682665031</v>
      </c>
      <c r="M8530">
        <v>4.4060714757576154</v>
      </c>
      <c r="N8530">
        <f t="shared" si="960"/>
        <v>1</v>
      </c>
      <c r="O8530" s="1">
        <f t="shared" si="961"/>
        <v>0.18888888888888888</v>
      </c>
      <c r="P8530" s="1">
        <f t="shared" si="962"/>
        <v>0</v>
      </c>
      <c r="Q8530" s="1">
        <f t="shared" si="964"/>
        <v>0</v>
      </c>
      <c r="R8530">
        <v>17</v>
      </c>
      <c r="S8530">
        <v>44</v>
      </c>
      <c r="T8530">
        <v>10</v>
      </c>
      <c r="U8530">
        <v>10.003731343283579</v>
      </c>
      <c r="V8530" t="s">
        <v>45</v>
      </c>
      <c r="W8530">
        <v>9</v>
      </c>
      <c r="X8530" t="s">
        <v>48</v>
      </c>
      <c r="Y8530">
        <v>1204</v>
      </c>
      <c r="Z8530" t="s">
        <v>106</v>
      </c>
      <c r="AA8530" t="s">
        <v>9792</v>
      </c>
      <c r="AB8530">
        <v>3</v>
      </c>
      <c r="AC8530">
        <v>0</v>
      </c>
      <c r="AD8530">
        <f t="shared" si="965"/>
        <v>0</v>
      </c>
      <c r="AE8530">
        <f t="shared" si="966"/>
        <v>0</v>
      </c>
      <c r="AF8530">
        <v>74</v>
      </c>
      <c r="AG8530">
        <v>31633</v>
      </c>
      <c r="AH8530">
        <v>4.6937417719020864</v>
      </c>
      <c r="AI8530">
        <v>1</v>
      </c>
      <c r="AJ8530">
        <v>7.5691342353820801E-3</v>
      </c>
      <c r="AK8530">
        <v>0.99243086576461792</v>
      </c>
      <c r="AL8530">
        <v>0</v>
      </c>
      <c r="AM8530">
        <v>1</v>
      </c>
    </row>
    <row r="8531" spans="1:39" x14ac:dyDescent="0.2">
      <c r="A8531" t="s">
        <v>1</v>
      </c>
      <c r="B8531" t="s">
        <v>3</v>
      </c>
      <c r="C8531" t="s">
        <v>5</v>
      </c>
      <c r="D8531" t="s">
        <v>31</v>
      </c>
      <c r="E8531">
        <v>13.85211621697901</v>
      </c>
      <c r="F8531">
        <v>270</v>
      </c>
      <c r="G8531">
        <v>49</v>
      </c>
      <c r="H8531">
        <v>0.18148148148148149</v>
      </c>
      <c r="I8531">
        <v>92925</v>
      </c>
      <c r="J8531">
        <v>344.16666666666669</v>
      </c>
      <c r="K8531">
        <v>8.3962962962962955</v>
      </c>
      <c r="L8531">
        <f t="shared" si="963"/>
        <v>10.114883682665031</v>
      </c>
      <c r="M8531">
        <v>4.4060714757576154</v>
      </c>
      <c r="N8531">
        <f t="shared" si="960"/>
        <v>1</v>
      </c>
      <c r="O8531" s="1">
        <f t="shared" si="961"/>
        <v>0.18888888888888888</v>
      </c>
      <c r="P8531" s="1">
        <f t="shared" si="962"/>
        <v>0</v>
      </c>
      <c r="Q8531" s="1">
        <f t="shared" si="964"/>
        <v>0</v>
      </c>
      <c r="R8531">
        <v>17</v>
      </c>
      <c r="S8531">
        <v>44</v>
      </c>
      <c r="T8531">
        <v>10</v>
      </c>
      <c r="U8531">
        <v>10.003731343283579</v>
      </c>
      <c r="V8531" t="s">
        <v>45</v>
      </c>
      <c r="W8531">
        <v>9</v>
      </c>
      <c r="X8531" t="s">
        <v>48</v>
      </c>
      <c r="Y8531">
        <v>1204</v>
      </c>
      <c r="Z8531" t="s">
        <v>52</v>
      </c>
      <c r="AA8531" t="s">
        <v>9793</v>
      </c>
      <c r="AB8531">
        <v>7</v>
      </c>
      <c r="AC8531">
        <v>0</v>
      </c>
      <c r="AD8531">
        <f t="shared" si="965"/>
        <v>0</v>
      </c>
      <c r="AE8531">
        <f t="shared" si="966"/>
        <v>0</v>
      </c>
      <c r="AF8531">
        <v>121</v>
      </c>
      <c r="AG8531">
        <v>0</v>
      </c>
      <c r="AH8531" t="s">
        <v>9937</v>
      </c>
      <c r="AI8531">
        <v>0</v>
      </c>
      <c r="AJ8531">
        <v>1.8410185351967812E-2</v>
      </c>
      <c r="AK8531">
        <v>0.98158985376358032</v>
      </c>
      <c r="AL8531">
        <v>0</v>
      </c>
      <c r="AM8531">
        <v>1</v>
      </c>
    </row>
    <row r="8532" spans="1:39" x14ac:dyDescent="0.2">
      <c r="A8532" t="s">
        <v>1</v>
      </c>
      <c r="B8532" t="s">
        <v>3</v>
      </c>
      <c r="C8532" t="s">
        <v>5</v>
      </c>
      <c r="D8532" t="s">
        <v>31</v>
      </c>
      <c r="E8532">
        <v>13.85211627791578</v>
      </c>
      <c r="F8532">
        <v>270</v>
      </c>
      <c r="G8532">
        <v>49</v>
      </c>
      <c r="H8532">
        <v>0.18148148148148149</v>
      </c>
      <c r="I8532">
        <v>92925</v>
      </c>
      <c r="J8532">
        <v>344.16666666666669</v>
      </c>
      <c r="K8532">
        <v>8.3962962962962955</v>
      </c>
      <c r="L8532">
        <f t="shared" si="963"/>
        <v>10.114883682665031</v>
      </c>
      <c r="M8532">
        <v>4.4060714757576154</v>
      </c>
      <c r="N8532">
        <f t="shared" si="960"/>
        <v>1</v>
      </c>
      <c r="O8532" s="1">
        <f t="shared" si="961"/>
        <v>0.18888888888888888</v>
      </c>
      <c r="P8532" s="1">
        <f t="shared" si="962"/>
        <v>0</v>
      </c>
      <c r="Q8532" s="1">
        <f t="shared" si="964"/>
        <v>0</v>
      </c>
      <c r="R8532">
        <v>17</v>
      </c>
      <c r="S8532">
        <v>44</v>
      </c>
      <c r="T8532">
        <v>10</v>
      </c>
      <c r="U8532">
        <v>10.003731343283579</v>
      </c>
      <c r="V8532" t="s">
        <v>45</v>
      </c>
      <c r="W8532">
        <v>9</v>
      </c>
      <c r="X8532" t="s">
        <v>48</v>
      </c>
      <c r="Y8532">
        <v>1204</v>
      </c>
      <c r="Z8532" t="s">
        <v>106</v>
      </c>
      <c r="AA8532" t="s">
        <v>9794</v>
      </c>
      <c r="AB8532">
        <v>5</v>
      </c>
      <c r="AC8532">
        <v>0</v>
      </c>
      <c r="AD8532">
        <f t="shared" si="965"/>
        <v>0</v>
      </c>
      <c r="AE8532">
        <f t="shared" si="966"/>
        <v>0</v>
      </c>
      <c r="AF8532">
        <v>186</v>
      </c>
      <c r="AG8532">
        <v>31633</v>
      </c>
      <c r="AH8532">
        <v>4.6937419055688743</v>
      </c>
      <c r="AI8532">
        <v>1</v>
      </c>
      <c r="AJ8532">
        <v>3.2385110855102539E-2</v>
      </c>
      <c r="AK8532">
        <v>0.96761494874954224</v>
      </c>
      <c r="AL8532">
        <v>0</v>
      </c>
      <c r="AM8532">
        <v>1</v>
      </c>
    </row>
    <row r="8533" spans="1:39" x14ac:dyDescent="0.2">
      <c r="A8533" t="s">
        <v>1</v>
      </c>
      <c r="B8533" t="s">
        <v>3</v>
      </c>
      <c r="C8533" t="s">
        <v>5</v>
      </c>
      <c r="D8533" t="s">
        <v>31</v>
      </c>
      <c r="E8533">
        <v>13.85211633687249</v>
      </c>
      <c r="F8533">
        <v>270</v>
      </c>
      <c r="G8533">
        <v>49</v>
      </c>
      <c r="H8533">
        <v>0.18148148148148149</v>
      </c>
      <c r="I8533">
        <v>92925</v>
      </c>
      <c r="J8533">
        <v>344.16666666666669</v>
      </c>
      <c r="K8533">
        <v>8.3962962962962955</v>
      </c>
      <c r="L8533">
        <f t="shared" si="963"/>
        <v>10.114883682665031</v>
      </c>
      <c r="M8533">
        <v>4.4060714757576154</v>
      </c>
      <c r="N8533">
        <f t="shared" ref="N8533:N8596" si="967">AVERAGE($AM$8404:$AM$8673)</f>
        <v>1</v>
      </c>
      <c r="O8533" s="1">
        <f t="shared" ref="O8533:O8596" si="968">AVERAGE($AI$8404:$AI$8673)</f>
        <v>0.18888888888888888</v>
      </c>
      <c r="P8533" s="1">
        <f t="shared" ref="P8533:P8596" si="969">AVERAGE($AD$8404:$AD$8673)</f>
        <v>0</v>
      </c>
      <c r="Q8533" s="1">
        <f t="shared" si="964"/>
        <v>0</v>
      </c>
      <c r="R8533">
        <v>17</v>
      </c>
      <c r="S8533">
        <v>44</v>
      </c>
      <c r="T8533">
        <v>10</v>
      </c>
      <c r="U8533">
        <v>10.003731343283579</v>
      </c>
      <c r="V8533" t="s">
        <v>45</v>
      </c>
      <c r="W8533">
        <v>9</v>
      </c>
      <c r="X8533" t="s">
        <v>48</v>
      </c>
      <c r="Y8533">
        <v>1204</v>
      </c>
      <c r="Z8533" t="s">
        <v>52</v>
      </c>
      <c r="AA8533" t="s">
        <v>9795</v>
      </c>
      <c r="AB8533">
        <v>3</v>
      </c>
      <c r="AC8533">
        <v>0</v>
      </c>
      <c r="AD8533">
        <f t="shared" si="965"/>
        <v>0</v>
      </c>
      <c r="AE8533">
        <f t="shared" si="966"/>
        <v>0</v>
      </c>
      <c r="AF8533">
        <v>524</v>
      </c>
      <c r="AG8533">
        <v>0</v>
      </c>
      <c r="AH8533" t="s">
        <v>9937</v>
      </c>
      <c r="AI8533">
        <v>0</v>
      </c>
      <c r="AJ8533">
        <v>1.8164880573749539E-2</v>
      </c>
      <c r="AK8533">
        <v>0.98183512687683105</v>
      </c>
      <c r="AL8533">
        <v>0</v>
      </c>
      <c r="AM8533">
        <v>1</v>
      </c>
    </row>
    <row r="8534" spans="1:39" x14ac:dyDescent="0.2">
      <c r="A8534" t="s">
        <v>1</v>
      </c>
      <c r="B8534" t="s">
        <v>3</v>
      </c>
      <c r="C8534" t="s">
        <v>5</v>
      </c>
      <c r="D8534" t="s">
        <v>31</v>
      </c>
      <c r="E8534">
        <v>13.852116419538721</v>
      </c>
      <c r="F8534">
        <v>270</v>
      </c>
      <c r="G8534">
        <v>49</v>
      </c>
      <c r="H8534">
        <v>0.18148148148148149</v>
      </c>
      <c r="I8534">
        <v>92925</v>
      </c>
      <c r="J8534">
        <v>344.16666666666669</v>
      </c>
      <c r="K8534">
        <v>8.3962962962962955</v>
      </c>
      <c r="L8534">
        <f t="shared" si="963"/>
        <v>10.114883682665031</v>
      </c>
      <c r="M8534">
        <v>4.4060714757576154</v>
      </c>
      <c r="N8534">
        <f t="shared" si="967"/>
        <v>1</v>
      </c>
      <c r="O8534" s="1">
        <f t="shared" si="968"/>
        <v>0.18888888888888888</v>
      </c>
      <c r="P8534" s="1">
        <f t="shared" si="969"/>
        <v>0</v>
      </c>
      <c r="Q8534" s="1">
        <f t="shared" si="964"/>
        <v>0</v>
      </c>
      <c r="R8534">
        <v>17</v>
      </c>
      <c r="S8534">
        <v>44</v>
      </c>
      <c r="T8534">
        <v>10</v>
      </c>
      <c r="U8534">
        <v>10.003731343283579</v>
      </c>
      <c r="V8534" t="s">
        <v>45</v>
      </c>
      <c r="W8534">
        <v>9</v>
      </c>
      <c r="X8534" t="s">
        <v>48</v>
      </c>
      <c r="Y8534">
        <v>1204</v>
      </c>
      <c r="Z8534" t="s">
        <v>52</v>
      </c>
      <c r="AA8534" t="s">
        <v>9796</v>
      </c>
      <c r="AB8534">
        <v>2</v>
      </c>
      <c r="AC8534">
        <v>0</v>
      </c>
      <c r="AD8534">
        <f t="shared" si="965"/>
        <v>0</v>
      </c>
      <c r="AE8534">
        <f t="shared" si="966"/>
        <v>0</v>
      </c>
      <c r="AF8534">
        <v>173</v>
      </c>
      <c r="AG8534">
        <v>0</v>
      </c>
      <c r="AH8534" t="s">
        <v>9937</v>
      </c>
      <c r="AI8534">
        <v>0</v>
      </c>
      <c r="AJ8534">
        <v>6.9281741976737976E-2</v>
      </c>
      <c r="AK8534">
        <v>0.93071824312210083</v>
      </c>
      <c r="AL8534">
        <v>0</v>
      </c>
      <c r="AM8534">
        <v>1</v>
      </c>
    </row>
    <row r="8535" spans="1:39" x14ac:dyDescent="0.2">
      <c r="A8535" t="s">
        <v>1</v>
      </c>
      <c r="B8535" t="s">
        <v>3</v>
      </c>
      <c r="C8535" t="s">
        <v>5</v>
      </c>
      <c r="D8535" t="s">
        <v>31</v>
      </c>
      <c r="E8535">
        <v>13.85211646533765</v>
      </c>
      <c r="F8535">
        <v>270</v>
      </c>
      <c r="G8535">
        <v>49</v>
      </c>
      <c r="H8535">
        <v>0.18148148148148149</v>
      </c>
      <c r="I8535">
        <v>92925</v>
      </c>
      <c r="J8535">
        <v>344.16666666666669</v>
      </c>
      <c r="K8535">
        <v>8.3962962962962955</v>
      </c>
      <c r="L8535">
        <f t="shared" si="963"/>
        <v>10.114883682665031</v>
      </c>
      <c r="M8535">
        <v>4.4060714757576154</v>
      </c>
      <c r="N8535">
        <f t="shared" si="967"/>
        <v>1</v>
      </c>
      <c r="O8535" s="1">
        <f t="shared" si="968"/>
        <v>0.18888888888888888</v>
      </c>
      <c r="P8535" s="1">
        <f t="shared" si="969"/>
        <v>0</v>
      </c>
      <c r="Q8535" s="1">
        <f t="shared" si="964"/>
        <v>0</v>
      </c>
      <c r="R8535">
        <v>17</v>
      </c>
      <c r="S8535">
        <v>44</v>
      </c>
      <c r="T8535">
        <v>10</v>
      </c>
      <c r="U8535">
        <v>10.003731343283579</v>
      </c>
      <c r="V8535" t="s">
        <v>45</v>
      </c>
      <c r="W8535">
        <v>9</v>
      </c>
      <c r="X8535" t="s">
        <v>48</v>
      </c>
      <c r="Y8535">
        <v>1204</v>
      </c>
      <c r="Z8535" t="s">
        <v>115</v>
      </c>
      <c r="AA8535" t="s">
        <v>9797</v>
      </c>
      <c r="AB8535">
        <v>2</v>
      </c>
      <c r="AC8535">
        <v>0</v>
      </c>
      <c r="AD8535">
        <f t="shared" si="965"/>
        <v>0</v>
      </c>
      <c r="AE8535">
        <f t="shared" si="966"/>
        <v>0</v>
      </c>
      <c r="AF8535">
        <v>909</v>
      </c>
      <c r="AG8535">
        <v>16104</v>
      </c>
      <c r="AH8535">
        <v>8.055465552522703</v>
      </c>
      <c r="AI8535">
        <v>1</v>
      </c>
      <c r="AJ8535">
        <v>1.039797626435757E-2</v>
      </c>
      <c r="AK8535">
        <v>0.98960202932357788</v>
      </c>
      <c r="AL8535">
        <v>0</v>
      </c>
      <c r="AM8535">
        <v>1</v>
      </c>
    </row>
    <row r="8536" spans="1:39" x14ac:dyDescent="0.2">
      <c r="A8536" t="s">
        <v>1</v>
      </c>
      <c r="B8536" t="s">
        <v>3</v>
      </c>
      <c r="C8536" t="s">
        <v>5</v>
      </c>
      <c r="D8536" t="s">
        <v>31</v>
      </c>
      <c r="E8536">
        <v>13.852116539363079</v>
      </c>
      <c r="F8536">
        <v>270</v>
      </c>
      <c r="G8536">
        <v>49</v>
      </c>
      <c r="H8536">
        <v>0.18148148148148149</v>
      </c>
      <c r="I8536">
        <v>92925</v>
      </c>
      <c r="J8536">
        <v>344.16666666666669</v>
      </c>
      <c r="K8536">
        <v>8.3962962962962955</v>
      </c>
      <c r="L8536">
        <f t="shared" si="963"/>
        <v>10.114883682665031</v>
      </c>
      <c r="M8536">
        <v>4.4060714757576154</v>
      </c>
      <c r="N8536">
        <f t="shared" si="967"/>
        <v>1</v>
      </c>
      <c r="O8536" s="1">
        <f t="shared" si="968"/>
        <v>0.18888888888888888</v>
      </c>
      <c r="P8536" s="1">
        <f t="shared" si="969"/>
        <v>0</v>
      </c>
      <c r="Q8536" s="1">
        <f t="shared" si="964"/>
        <v>0</v>
      </c>
      <c r="R8536">
        <v>17</v>
      </c>
      <c r="S8536">
        <v>44</v>
      </c>
      <c r="T8536">
        <v>10</v>
      </c>
      <c r="U8536">
        <v>10.003731343283579</v>
      </c>
      <c r="V8536" t="s">
        <v>45</v>
      </c>
      <c r="W8536">
        <v>9</v>
      </c>
      <c r="X8536" t="s">
        <v>48</v>
      </c>
      <c r="Y8536">
        <v>1204</v>
      </c>
      <c r="Z8536" t="s">
        <v>2117</v>
      </c>
      <c r="AA8536" t="s">
        <v>9798</v>
      </c>
      <c r="AB8536">
        <v>11</v>
      </c>
      <c r="AC8536">
        <v>0</v>
      </c>
      <c r="AD8536">
        <f t="shared" si="965"/>
        <v>0</v>
      </c>
      <c r="AE8536">
        <f t="shared" si="966"/>
        <v>0</v>
      </c>
      <c r="AF8536">
        <v>704</v>
      </c>
      <c r="AG8536">
        <v>115665</v>
      </c>
      <c r="AH8536">
        <v>4.915623912642884</v>
      </c>
      <c r="AI8536">
        <v>1</v>
      </c>
      <c r="AJ8536">
        <v>0.1266012787818909</v>
      </c>
      <c r="AK8536">
        <v>0.87339872121810913</v>
      </c>
      <c r="AL8536">
        <v>0</v>
      </c>
      <c r="AM8536">
        <v>1</v>
      </c>
    </row>
    <row r="8537" spans="1:39" x14ac:dyDescent="0.2">
      <c r="A8537" t="s">
        <v>1</v>
      </c>
      <c r="B8537" t="s">
        <v>3</v>
      </c>
      <c r="C8537" t="s">
        <v>5</v>
      </c>
      <c r="D8537" t="s">
        <v>31</v>
      </c>
      <c r="E8537">
        <v>13.85211659714393</v>
      </c>
      <c r="F8537">
        <v>270</v>
      </c>
      <c r="G8537">
        <v>49</v>
      </c>
      <c r="H8537">
        <v>0.18148148148148149</v>
      </c>
      <c r="I8537">
        <v>92925</v>
      </c>
      <c r="J8537">
        <v>344.16666666666669</v>
      </c>
      <c r="K8537">
        <v>8.3962962962962955</v>
      </c>
      <c r="L8537">
        <f t="shared" si="963"/>
        <v>10.114883682665031</v>
      </c>
      <c r="M8537">
        <v>4.4060714757576154</v>
      </c>
      <c r="N8537">
        <f t="shared" si="967"/>
        <v>1</v>
      </c>
      <c r="O8537" s="1">
        <f t="shared" si="968"/>
        <v>0.18888888888888888</v>
      </c>
      <c r="P8537" s="1">
        <f t="shared" si="969"/>
        <v>0</v>
      </c>
      <c r="Q8537" s="1">
        <f t="shared" si="964"/>
        <v>0</v>
      </c>
      <c r="R8537">
        <v>17</v>
      </c>
      <c r="S8537">
        <v>44</v>
      </c>
      <c r="T8537">
        <v>10</v>
      </c>
      <c r="U8537">
        <v>10.003731343283579</v>
      </c>
      <c r="V8537" t="s">
        <v>45</v>
      </c>
      <c r="W8537">
        <v>9</v>
      </c>
      <c r="X8537" t="s">
        <v>48</v>
      </c>
      <c r="Y8537">
        <v>1204</v>
      </c>
      <c r="Z8537" t="s">
        <v>1299</v>
      </c>
      <c r="AA8537" t="s">
        <v>9799</v>
      </c>
      <c r="AB8537">
        <v>5</v>
      </c>
      <c r="AC8537">
        <v>0</v>
      </c>
      <c r="AD8537">
        <f t="shared" si="965"/>
        <v>0</v>
      </c>
      <c r="AE8537">
        <f t="shared" si="966"/>
        <v>0</v>
      </c>
      <c r="AF8537">
        <v>266</v>
      </c>
      <c r="AG8537">
        <v>6638</v>
      </c>
      <c r="AH8537">
        <v>1.5311858940071059</v>
      </c>
      <c r="AI8537">
        <v>0</v>
      </c>
      <c r="AJ8537">
        <v>0.22784703969955439</v>
      </c>
      <c r="AK8537">
        <v>0.77215296030044556</v>
      </c>
      <c r="AL8537">
        <v>0</v>
      </c>
      <c r="AM8537">
        <v>1</v>
      </c>
    </row>
    <row r="8538" spans="1:39" x14ac:dyDescent="0.2">
      <c r="A8538" t="s">
        <v>1</v>
      </c>
      <c r="B8538" t="s">
        <v>3</v>
      </c>
      <c r="C8538" t="s">
        <v>5</v>
      </c>
      <c r="D8538" t="s">
        <v>31</v>
      </c>
      <c r="E8538">
        <v>13.852116661077909</v>
      </c>
      <c r="F8538">
        <v>270</v>
      </c>
      <c r="G8538">
        <v>49</v>
      </c>
      <c r="H8538">
        <v>0.18148148148148149</v>
      </c>
      <c r="I8538">
        <v>92925</v>
      </c>
      <c r="J8538">
        <v>344.16666666666669</v>
      </c>
      <c r="K8538">
        <v>8.3962962962962955</v>
      </c>
      <c r="L8538">
        <f t="shared" si="963"/>
        <v>10.114883682665031</v>
      </c>
      <c r="M8538">
        <v>4.4060714757576154</v>
      </c>
      <c r="N8538">
        <f t="shared" si="967"/>
        <v>1</v>
      </c>
      <c r="O8538" s="1">
        <f t="shared" si="968"/>
        <v>0.18888888888888888</v>
      </c>
      <c r="P8538" s="1">
        <f t="shared" si="969"/>
        <v>0</v>
      </c>
      <c r="Q8538" s="1">
        <f t="shared" si="964"/>
        <v>0</v>
      </c>
      <c r="R8538">
        <v>17</v>
      </c>
      <c r="S8538">
        <v>44</v>
      </c>
      <c r="T8538">
        <v>10</v>
      </c>
      <c r="U8538">
        <v>10.003731343283579</v>
      </c>
      <c r="V8538" t="s">
        <v>45</v>
      </c>
      <c r="W8538">
        <v>9</v>
      </c>
      <c r="X8538" t="s">
        <v>48</v>
      </c>
      <c r="Y8538">
        <v>1204</v>
      </c>
      <c r="Z8538" t="s">
        <v>2117</v>
      </c>
      <c r="AA8538" t="s">
        <v>9800</v>
      </c>
      <c r="AB8538">
        <v>6</v>
      </c>
      <c r="AC8538">
        <v>0</v>
      </c>
      <c r="AD8538">
        <f t="shared" si="965"/>
        <v>0</v>
      </c>
      <c r="AE8538">
        <f t="shared" si="966"/>
        <v>0</v>
      </c>
      <c r="AF8538">
        <v>792</v>
      </c>
      <c r="AG8538">
        <v>115665</v>
      </c>
      <c r="AH8538">
        <v>4.9156240431719596</v>
      </c>
      <c r="AI8538">
        <v>1</v>
      </c>
      <c r="AJ8538">
        <v>8.1224657595157623E-2</v>
      </c>
      <c r="AK8538">
        <v>0.91877532005310059</v>
      </c>
      <c r="AL8538">
        <v>0</v>
      </c>
      <c r="AM8538">
        <v>1</v>
      </c>
    </row>
    <row r="8539" spans="1:39" x14ac:dyDescent="0.2">
      <c r="A8539" t="s">
        <v>1</v>
      </c>
      <c r="B8539" t="s">
        <v>3</v>
      </c>
      <c r="C8539" t="s">
        <v>5</v>
      </c>
      <c r="D8539" t="s">
        <v>31</v>
      </c>
      <c r="E8539">
        <v>13.852116719832599</v>
      </c>
      <c r="F8539">
        <v>270</v>
      </c>
      <c r="G8539">
        <v>49</v>
      </c>
      <c r="H8539">
        <v>0.18148148148148149</v>
      </c>
      <c r="I8539">
        <v>92925</v>
      </c>
      <c r="J8539">
        <v>344.16666666666669</v>
      </c>
      <c r="K8539">
        <v>8.3962962962962955</v>
      </c>
      <c r="L8539">
        <f t="shared" si="963"/>
        <v>10.114883682665031</v>
      </c>
      <c r="M8539">
        <v>4.4060714757576154</v>
      </c>
      <c r="N8539">
        <f t="shared" si="967"/>
        <v>1</v>
      </c>
      <c r="O8539" s="1">
        <f t="shared" si="968"/>
        <v>0.18888888888888888</v>
      </c>
      <c r="P8539" s="1">
        <f t="shared" si="969"/>
        <v>0</v>
      </c>
      <c r="Q8539" s="1">
        <f t="shared" si="964"/>
        <v>0</v>
      </c>
      <c r="R8539">
        <v>17</v>
      </c>
      <c r="S8539">
        <v>44</v>
      </c>
      <c r="T8539">
        <v>10</v>
      </c>
      <c r="U8539">
        <v>10.003731343283579</v>
      </c>
      <c r="V8539" t="s">
        <v>45</v>
      </c>
      <c r="W8539">
        <v>9</v>
      </c>
      <c r="X8539" t="s">
        <v>48</v>
      </c>
      <c r="Y8539">
        <v>1204</v>
      </c>
      <c r="Z8539" t="s">
        <v>1299</v>
      </c>
      <c r="AA8539" t="s">
        <v>9801</v>
      </c>
      <c r="AB8539">
        <v>6</v>
      </c>
      <c r="AC8539">
        <v>0</v>
      </c>
      <c r="AD8539">
        <f t="shared" si="965"/>
        <v>0</v>
      </c>
      <c r="AE8539">
        <f t="shared" si="966"/>
        <v>0</v>
      </c>
      <c r="AF8539">
        <v>190</v>
      </c>
      <c r="AG8539">
        <v>6638</v>
      </c>
      <c r="AH8539">
        <v>1.531186030719877</v>
      </c>
      <c r="AI8539">
        <v>0</v>
      </c>
      <c r="AJ8539">
        <v>0.1941521018743515</v>
      </c>
      <c r="AK8539">
        <v>0.8058478832244873</v>
      </c>
      <c r="AL8539">
        <v>0</v>
      </c>
      <c r="AM8539">
        <v>1</v>
      </c>
    </row>
    <row r="8540" spans="1:39" x14ac:dyDescent="0.2">
      <c r="A8540" t="s">
        <v>1</v>
      </c>
      <c r="B8540" t="s">
        <v>3</v>
      </c>
      <c r="C8540" t="s">
        <v>5</v>
      </c>
      <c r="D8540" t="s">
        <v>31</v>
      </c>
      <c r="E8540">
        <v>13.852116825550979</v>
      </c>
      <c r="F8540">
        <v>270</v>
      </c>
      <c r="G8540">
        <v>49</v>
      </c>
      <c r="H8540">
        <v>0.18148148148148149</v>
      </c>
      <c r="I8540">
        <v>92925</v>
      </c>
      <c r="J8540">
        <v>344.16666666666669</v>
      </c>
      <c r="K8540">
        <v>8.3962962962962955</v>
      </c>
      <c r="L8540">
        <f t="shared" si="963"/>
        <v>10.114883682665031</v>
      </c>
      <c r="M8540">
        <v>4.4060714757576154</v>
      </c>
      <c r="N8540">
        <f t="shared" si="967"/>
        <v>1</v>
      </c>
      <c r="O8540" s="1">
        <f t="shared" si="968"/>
        <v>0.18888888888888888</v>
      </c>
      <c r="P8540" s="1">
        <f t="shared" si="969"/>
        <v>0</v>
      </c>
      <c r="Q8540" s="1">
        <f t="shared" si="964"/>
        <v>0</v>
      </c>
      <c r="R8540">
        <v>17</v>
      </c>
      <c r="S8540">
        <v>44</v>
      </c>
      <c r="T8540">
        <v>10</v>
      </c>
      <c r="U8540">
        <v>10.003731343283579</v>
      </c>
      <c r="V8540" t="s">
        <v>45</v>
      </c>
      <c r="W8540">
        <v>9</v>
      </c>
      <c r="X8540" t="s">
        <v>48</v>
      </c>
      <c r="Y8540">
        <v>1204</v>
      </c>
      <c r="Z8540" t="s">
        <v>2117</v>
      </c>
      <c r="AA8540" t="s">
        <v>9802</v>
      </c>
      <c r="AB8540">
        <v>3</v>
      </c>
      <c r="AC8540">
        <v>0</v>
      </c>
      <c r="AD8540">
        <f t="shared" si="965"/>
        <v>0</v>
      </c>
      <c r="AE8540">
        <f t="shared" si="966"/>
        <v>0</v>
      </c>
      <c r="AF8540">
        <v>143</v>
      </c>
      <c r="AG8540">
        <v>115665</v>
      </c>
      <c r="AH8540">
        <v>4.9156241592366507</v>
      </c>
      <c r="AI8540">
        <v>1</v>
      </c>
      <c r="AJ8540">
        <v>0.1267118901014328</v>
      </c>
      <c r="AK8540">
        <v>0.87328809499740601</v>
      </c>
      <c r="AL8540">
        <v>0</v>
      </c>
      <c r="AM8540">
        <v>1</v>
      </c>
    </row>
    <row r="8541" spans="1:39" x14ac:dyDescent="0.2">
      <c r="A8541" t="s">
        <v>1</v>
      </c>
      <c r="B8541" t="s">
        <v>3</v>
      </c>
      <c r="C8541" t="s">
        <v>5</v>
      </c>
      <c r="D8541" t="s">
        <v>31</v>
      </c>
      <c r="E8541">
        <v>13.852117471352679</v>
      </c>
      <c r="F8541">
        <v>270</v>
      </c>
      <c r="G8541">
        <v>49</v>
      </c>
      <c r="H8541">
        <v>0.18148148148148149</v>
      </c>
      <c r="I8541">
        <v>92925</v>
      </c>
      <c r="J8541">
        <v>344.16666666666669</v>
      </c>
      <c r="K8541">
        <v>8.3962962962962955</v>
      </c>
      <c r="L8541">
        <f t="shared" si="963"/>
        <v>10.114883682665031</v>
      </c>
      <c r="M8541">
        <v>4.4060714757576154</v>
      </c>
      <c r="N8541">
        <f t="shared" si="967"/>
        <v>1</v>
      </c>
      <c r="O8541" s="1">
        <f t="shared" si="968"/>
        <v>0.18888888888888888</v>
      </c>
      <c r="P8541" s="1">
        <f t="shared" si="969"/>
        <v>0</v>
      </c>
      <c r="Q8541" s="1">
        <f t="shared" si="964"/>
        <v>0</v>
      </c>
      <c r="R8541">
        <v>17</v>
      </c>
      <c r="S8541">
        <v>44</v>
      </c>
      <c r="T8541">
        <v>10</v>
      </c>
      <c r="U8541">
        <v>10.003731343283579</v>
      </c>
      <c r="V8541" t="s">
        <v>45</v>
      </c>
      <c r="W8541">
        <v>9</v>
      </c>
      <c r="X8541" t="s">
        <v>48</v>
      </c>
      <c r="Y8541">
        <v>1204</v>
      </c>
      <c r="Z8541" t="s">
        <v>1299</v>
      </c>
      <c r="AA8541" t="s">
        <v>9803</v>
      </c>
      <c r="AB8541">
        <v>2</v>
      </c>
      <c r="AC8541">
        <v>0</v>
      </c>
      <c r="AD8541">
        <f t="shared" si="965"/>
        <v>0</v>
      </c>
      <c r="AE8541">
        <f t="shared" si="966"/>
        <v>0</v>
      </c>
      <c r="AF8541">
        <v>39</v>
      </c>
      <c r="AG8541">
        <v>6638</v>
      </c>
      <c r="AH8541">
        <v>1.5311864799562069</v>
      </c>
      <c r="AI8541">
        <v>0</v>
      </c>
      <c r="AJ8541">
        <v>1.7850486561656002E-2</v>
      </c>
      <c r="AK8541">
        <v>0.98214954137802124</v>
      </c>
      <c r="AL8541">
        <v>0</v>
      </c>
      <c r="AM8541">
        <v>1</v>
      </c>
    </row>
    <row r="8542" spans="1:39" x14ac:dyDescent="0.2">
      <c r="A8542" t="s">
        <v>1</v>
      </c>
      <c r="B8542" t="s">
        <v>3</v>
      </c>
      <c r="C8542" t="s">
        <v>5</v>
      </c>
      <c r="D8542" t="s">
        <v>31</v>
      </c>
      <c r="E8542">
        <v>13.852118118248111</v>
      </c>
      <c r="F8542">
        <v>270</v>
      </c>
      <c r="G8542">
        <v>49</v>
      </c>
      <c r="H8542">
        <v>0.18148148148148149</v>
      </c>
      <c r="I8542">
        <v>92925</v>
      </c>
      <c r="J8542">
        <v>344.16666666666669</v>
      </c>
      <c r="K8542">
        <v>8.3962962962962955</v>
      </c>
      <c r="L8542">
        <f t="shared" si="963"/>
        <v>10.114883682665031</v>
      </c>
      <c r="M8542">
        <v>4.4060714757576154</v>
      </c>
      <c r="N8542">
        <f t="shared" si="967"/>
        <v>1</v>
      </c>
      <c r="O8542" s="1">
        <f t="shared" si="968"/>
        <v>0.18888888888888888</v>
      </c>
      <c r="P8542" s="1">
        <f t="shared" si="969"/>
        <v>0</v>
      </c>
      <c r="Q8542" s="1">
        <f t="shared" si="964"/>
        <v>0</v>
      </c>
      <c r="R8542">
        <v>17</v>
      </c>
      <c r="S8542">
        <v>44</v>
      </c>
      <c r="T8542">
        <v>10</v>
      </c>
      <c r="U8542">
        <v>10.003731343283579</v>
      </c>
      <c r="V8542" t="s">
        <v>45</v>
      </c>
      <c r="W8542">
        <v>9</v>
      </c>
      <c r="X8542" t="s">
        <v>48</v>
      </c>
      <c r="Y8542">
        <v>1204</v>
      </c>
      <c r="Z8542" t="s">
        <v>2118</v>
      </c>
      <c r="AA8542" t="s">
        <v>9804</v>
      </c>
      <c r="AB8542">
        <v>-3</v>
      </c>
      <c r="AC8542">
        <v>0</v>
      </c>
      <c r="AD8542">
        <f t="shared" si="965"/>
        <v>0</v>
      </c>
      <c r="AE8542">
        <f t="shared" si="966"/>
        <v>0</v>
      </c>
      <c r="AF8542">
        <v>222</v>
      </c>
      <c r="AG8542">
        <v>41602</v>
      </c>
      <c r="AH8542">
        <v>6.5084422688004189</v>
      </c>
      <c r="AI8542">
        <v>0</v>
      </c>
      <c r="AJ8542">
        <v>9.1004952788352966E-2</v>
      </c>
      <c r="AK8542">
        <v>0.90899503231048584</v>
      </c>
      <c r="AL8542">
        <v>0</v>
      </c>
      <c r="AM8542">
        <v>1</v>
      </c>
    </row>
    <row r="8543" spans="1:39" x14ac:dyDescent="0.2">
      <c r="A8543" t="s">
        <v>1</v>
      </c>
      <c r="B8543" t="s">
        <v>3</v>
      </c>
      <c r="C8543" t="s">
        <v>5</v>
      </c>
      <c r="D8543" t="s">
        <v>31</v>
      </c>
      <c r="E8543">
        <v>13.852118763775399</v>
      </c>
      <c r="F8543">
        <v>270</v>
      </c>
      <c r="G8543">
        <v>49</v>
      </c>
      <c r="H8543">
        <v>0.18148148148148149</v>
      </c>
      <c r="I8543">
        <v>92925</v>
      </c>
      <c r="J8543">
        <v>344.16666666666669</v>
      </c>
      <c r="K8543">
        <v>8.3962962962962955</v>
      </c>
      <c r="L8543">
        <f t="shared" si="963"/>
        <v>10.114883682665031</v>
      </c>
      <c r="M8543">
        <v>4.4060714757576154</v>
      </c>
      <c r="N8543">
        <f t="shared" si="967"/>
        <v>1</v>
      </c>
      <c r="O8543" s="1">
        <f t="shared" si="968"/>
        <v>0.18888888888888888</v>
      </c>
      <c r="P8543" s="1">
        <f t="shared" si="969"/>
        <v>0</v>
      </c>
      <c r="Q8543" s="1">
        <f t="shared" si="964"/>
        <v>0</v>
      </c>
      <c r="R8543">
        <v>17</v>
      </c>
      <c r="S8543">
        <v>44</v>
      </c>
      <c r="T8543">
        <v>10</v>
      </c>
      <c r="U8543">
        <v>10.003731343283579</v>
      </c>
      <c r="V8543" t="s">
        <v>45</v>
      </c>
      <c r="W8543">
        <v>9</v>
      </c>
      <c r="X8543" t="s">
        <v>48</v>
      </c>
      <c r="Y8543">
        <v>1204</v>
      </c>
      <c r="Z8543" t="s">
        <v>1299</v>
      </c>
      <c r="AA8543" t="s">
        <v>9805</v>
      </c>
      <c r="AB8543">
        <v>5</v>
      </c>
      <c r="AC8543">
        <v>0</v>
      </c>
      <c r="AD8543">
        <f t="shared" si="965"/>
        <v>0</v>
      </c>
      <c r="AE8543">
        <f t="shared" si="966"/>
        <v>0</v>
      </c>
      <c r="AF8543">
        <v>476</v>
      </c>
      <c r="AG8543">
        <v>6638</v>
      </c>
      <c r="AH8543">
        <v>1.531187774701932</v>
      </c>
      <c r="AI8543">
        <v>0</v>
      </c>
      <c r="AJ8543">
        <v>0.18721792101860049</v>
      </c>
      <c r="AK8543">
        <v>0.81278204917907715</v>
      </c>
      <c r="AL8543">
        <v>0</v>
      </c>
      <c r="AM8543">
        <v>1</v>
      </c>
    </row>
    <row r="8544" spans="1:39" x14ac:dyDescent="0.2">
      <c r="A8544" t="s">
        <v>1</v>
      </c>
      <c r="B8544" t="s">
        <v>3</v>
      </c>
      <c r="C8544" t="s">
        <v>5</v>
      </c>
      <c r="D8544" t="s">
        <v>31</v>
      </c>
      <c r="E8544">
        <v>13.852119408809489</v>
      </c>
      <c r="F8544">
        <v>270</v>
      </c>
      <c r="G8544">
        <v>49</v>
      </c>
      <c r="H8544">
        <v>0.18148148148148149</v>
      </c>
      <c r="I8544">
        <v>92925</v>
      </c>
      <c r="J8544">
        <v>344.16666666666669</v>
      </c>
      <c r="K8544">
        <v>8.3962962962962955</v>
      </c>
      <c r="L8544">
        <f t="shared" si="963"/>
        <v>10.114883682665031</v>
      </c>
      <c r="M8544">
        <v>4.4060714757576154</v>
      </c>
      <c r="N8544">
        <f t="shared" si="967"/>
        <v>1</v>
      </c>
      <c r="O8544" s="1">
        <f t="shared" si="968"/>
        <v>0.18888888888888888</v>
      </c>
      <c r="P8544" s="1">
        <f t="shared" si="969"/>
        <v>0</v>
      </c>
      <c r="Q8544" s="1">
        <f t="shared" si="964"/>
        <v>0</v>
      </c>
      <c r="R8544">
        <v>17</v>
      </c>
      <c r="S8544">
        <v>44</v>
      </c>
      <c r="T8544">
        <v>10</v>
      </c>
      <c r="U8544">
        <v>10.003731343283579</v>
      </c>
      <c r="V8544" t="s">
        <v>45</v>
      </c>
      <c r="W8544">
        <v>9</v>
      </c>
      <c r="X8544" t="s">
        <v>48</v>
      </c>
      <c r="Y8544">
        <v>1204</v>
      </c>
      <c r="Z8544" t="s">
        <v>2118</v>
      </c>
      <c r="AA8544" t="s">
        <v>9806</v>
      </c>
      <c r="AB8544">
        <v>3</v>
      </c>
      <c r="AC8544">
        <v>0</v>
      </c>
      <c r="AD8544">
        <f t="shared" si="965"/>
        <v>0</v>
      </c>
      <c r="AE8544">
        <f t="shared" si="966"/>
        <v>0</v>
      </c>
      <c r="AF8544">
        <v>8</v>
      </c>
      <c r="AG8544">
        <v>41602</v>
      </c>
      <c r="AH8544">
        <v>6.50844355623056</v>
      </c>
      <c r="AI8544">
        <v>0</v>
      </c>
      <c r="AJ8544">
        <v>9.1207399964332581E-3</v>
      </c>
      <c r="AK8544">
        <v>0.99087923765182495</v>
      </c>
      <c r="AL8544">
        <v>0</v>
      </c>
      <c r="AM8544">
        <v>1</v>
      </c>
    </row>
    <row r="8545" spans="1:39" x14ac:dyDescent="0.2">
      <c r="A8545" t="s">
        <v>1</v>
      </c>
      <c r="B8545" t="s">
        <v>3</v>
      </c>
      <c r="C8545" t="s">
        <v>5</v>
      </c>
      <c r="D8545" t="s">
        <v>31</v>
      </c>
      <c r="E8545">
        <v>13.85212005533619</v>
      </c>
      <c r="F8545">
        <v>270</v>
      </c>
      <c r="G8545">
        <v>49</v>
      </c>
      <c r="H8545">
        <v>0.18148148148148149</v>
      </c>
      <c r="I8545">
        <v>92925</v>
      </c>
      <c r="J8545">
        <v>344.16666666666669</v>
      </c>
      <c r="K8545">
        <v>8.3962962962962955</v>
      </c>
      <c r="L8545">
        <f t="shared" si="963"/>
        <v>10.114883682665031</v>
      </c>
      <c r="M8545">
        <v>4.4060714757576154</v>
      </c>
      <c r="N8545">
        <f t="shared" si="967"/>
        <v>1</v>
      </c>
      <c r="O8545" s="1">
        <f t="shared" si="968"/>
        <v>0.18888888888888888</v>
      </c>
      <c r="P8545" s="1">
        <f t="shared" si="969"/>
        <v>0</v>
      </c>
      <c r="Q8545" s="1">
        <f t="shared" si="964"/>
        <v>0</v>
      </c>
      <c r="R8545">
        <v>17</v>
      </c>
      <c r="S8545">
        <v>44</v>
      </c>
      <c r="T8545">
        <v>10</v>
      </c>
      <c r="U8545">
        <v>10.003731343283579</v>
      </c>
      <c r="V8545" t="s">
        <v>45</v>
      </c>
      <c r="W8545">
        <v>9</v>
      </c>
      <c r="X8545" t="s">
        <v>48</v>
      </c>
      <c r="Y8545">
        <v>1204</v>
      </c>
      <c r="Z8545" t="s">
        <v>1299</v>
      </c>
      <c r="AA8545" t="s">
        <v>9807</v>
      </c>
      <c r="AB8545">
        <v>2</v>
      </c>
      <c r="AC8545">
        <v>0</v>
      </c>
      <c r="AD8545">
        <f t="shared" si="965"/>
        <v>0</v>
      </c>
      <c r="AE8545">
        <f t="shared" si="966"/>
        <v>0</v>
      </c>
      <c r="AF8545">
        <v>832</v>
      </c>
      <c r="AG8545">
        <v>6638</v>
      </c>
      <c r="AH8545">
        <v>1.5311890649425079</v>
      </c>
      <c r="AI8545">
        <v>0</v>
      </c>
      <c r="AJ8545">
        <v>0.12944832444190979</v>
      </c>
      <c r="AK8545">
        <v>0.87055164575576782</v>
      </c>
      <c r="AL8545">
        <v>0</v>
      </c>
      <c r="AM8545">
        <v>1</v>
      </c>
    </row>
    <row r="8546" spans="1:39" x14ac:dyDescent="0.2">
      <c r="A8546" t="s">
        <v>1</v>
      </c>
      <c r="B8546" t="s">
        <v>3</v>
      </c>
      <c r="C8546" t="s">
        <v>5</v>
      </c>
      <c r="D8546" t="s">
        <v>31</v>
      </c>
      <c r="E8546">
        <v>13.85212070229294</v>
      </c>
      <c r="F8546">
        <v>270</v>
      </c>
      <c r="G8546">
        <v>49</v>
      </c>
      <c r="H8546">
        <v>0.18148148148148149</v>
      </c>
      <c r="I8546">
        <v>92925</v>
      </c>
      <c r="J8546">
        <v>344.16666666666669</v>
      </c>
      <c r="K8546">
        <v>8.3962962962962955</v>
      </c>
      <c r="L8546">
        <f t="shared" si="963"/>
        <v>10.114883682665031</v>
      </c>
      <c r="M8546">
        <v>4.4060714757576154</v>
      </c>
      <c r="N8546">
        <f t="shared" si="967"/>
        <v>1</v>
      </c>
      <c r="O8546" s="1">
        <f t="shared" si="968"/>
        <v>0.18888888888888888</v>
      </c>
      <c r="P8546" s="1">
        <f t="shared" si="969"/>
        <v>0</v>
      </c>
      <c r="Q8546" s="1">
        <f t="shared" si="964"/>
        <v>0</v>
      </c>
      <c r="R8546">
        <v>17</v>
      </c>
      <c r="S8546">
        <v>44</v>
      </c>
      <c r="T8546">
        <v>10</v>
      </c>
      <c r="U8546">
        <v>10.003731343283579</v>
      </c>
      <c r="V8546" t="s">
        <v>45</v>
      </c>
      <c r="W8546">
        <v>9</v>
      </c>
      <c r="X8546" t="s">
        <v>48</v>
      </c>
      <c r="Y8546">
        <v>1204</v>
      </c>
      <c r="Z8546" t="s">
        <v>2118</v>
      </c>
      <c r="AA8546" t="s">
        <v>9808</v>
      </c>
      <c r="AB8546">
        <v>1</v>
      </c>
      <c r="AC8546">
        <v>0</v>
      </c>
      <c r="AD8546">
        <f t="shared" si="965"/>
        <v>0</v>
      </c>
      <c r="AE8546">
        <f t="shared" si="966"/>
        <v>0</v>
      </c>
      <c r="AF8546">
        <v>1366</v>
      </c>
      <c r="AG8546">
        <v>41602</v>
      </c>
      <c r="AH8546">
        <v>6.5084448475102397</v>
      </c>
      <c r="AI8546">
        <v>0</v>
      </c>
      <c r="AJ8546">
        <v>6.5624482929706573E-2</v>
      </c>
      <c r="AK8546">
        <v>0.93437546491622925</v>
      </c>
      <c r="AL8546">
        <v>0</v>
      </c>
      <c r="AM8546">
        <v>1</v>
      </c>
    </row>
    <row r="8547" spans="1:39" x14ac:dyDescent="0.2">
      <c r="A8547" t="s">
        <v>1</v>
      </c>
      <c r="B8547" t="s">
        <v>3</v>
      </c>
      <c r="C8547" t="s">
        <v>5</v>
      </c>
      <c r="D8547" t="s">
        <v>31</v>
      </c>
      <c r="E8547">
        <v>13.852121348365859</v>
      </c>
      <c r="F8547">
        <v>270</v>
      </c>
      <c r="G8547">
        <v>49</v>
      </c>
      <c r="H8547">
        <v>0.18148148148148149</v>
      </c>
      <c r="I8547">
        <v>92925</v>
      </c>
      <c r="J8547">
        <v>344.16666666666669</v>
      </c>
      <c r="K8547">
        <v>8.3962962962962955</v>
      </c>
      <c r="L8547">
        <f t="shared" si="963"/>
        <v>10.114883682665031</v>
      </c>
      <c r="M8547">
        <v>4.4060714757576154</v>
      </c>
      <c r="N8547">
        <f t="shared" si="967"/>
        <v>1</v>
      </c>
      <c r="O8547" s="1">
        <f t="shared" si="968"/>
        <v>0.18888888888888888</v>
      </c>
      <c r="P8547" s="1">
        <f t="shared" si="969"/>
        <v>0</v>
      </c>
      <c r="Q8547" s="1">
        <f t="shared" si="964"/>
        <v>0</v>
      </c>
      <c r="R8547">
        <v>17</v>
      </c>
      <c r="S8547">
        <v>44</v>
      </c>
      <c r="T8547">
        <v>10</v>
      </c>
      <c r="U8547">
        <v>10.003731343283579</v>
      </c>
      <c r="V8547" t="s">
        <v>45</v>
      </c>
      <c r="W8547">
        <v>9</v>
      </c>
      <c r="X8547" t="s">
        <v>48</v>
      </c>
      <c r="Y8547">
        <v>1204</v>
      </c>
      <c r="Z8547" t="s">
        <v>1299</v>
      </c>
      <c r="AA8547" t="s">
        <v>9809</v>
      </c>
      <c r="AB8547">
        <v>1</v>
      </c>
      <c r="AC8547">
        <v>0</v>
      </c>
      <c r="AD8547">
        <f t="shared" si="965"/>
        <v>0</v>
      </c>
      <c r="AE8547">
        <f t="shared" si="966"/>
        <v>0</v>
      </c>
      <c r="AF8547">
        <v>801</v>
      </c>
      <c r="AG8547">
        <v>6638</v>
      </c>
      <c r="AH8547">
        <v>1.53119035659199</v>
      </c>
      <c r="AI8547">
        <v>0</v>
      </c>
      <c r="AJ8547">
        <v>9.2893250286579132E-2</v>
      </c>
      <c r="AK8547">
        <v>0.90710669755935669</v>
      </c>
      <c r="AL8547">
        <v>0</v>
      </c>
      <c r="AM8547">
        <v>1</v>
      </c>
    </row>
    <row r="8548" spans="1:39" x14ac:dyDescent="0.2">
      <c r="A8548" t="s">
        <v>1</v>
      </c>
      <c r="B8548" t="s">
        <v>3</v>
      </c>
      <c r="C8548" t="s">
        <v>5</v>
      </c>
      <c r="D8548" t="s">
        <v>31</v>
      </c>
      <c r="E8548">
        <v>13.85212199531618</v>
      </c>
      <c r="F8548">
        <v>270</v>
      </c>
      <c r="G8548">
        <v>49</v>
      </c>
      <c r="H8548">
        <v>0.18148148148148149</v>
      </c>
      <c r="I8548">
        <v>92925</v>
      </c>
      <c r="J8548">
        <v>344.16666666666669</v>
      </c>
      <c r="K8548">
        <v>8.3962962962962955</v>
      </c>
      <c r="L8548">
        <f t="shared" si="963"/>
        <v>10.114883682665031</v>
      </c>
      <c r="M8548">
        <v>4.4060714757576154</v>
      </c>
      <c r="N8548">
        <f t="shared" si="967"/>
        <v>1</v>
      </c>
      <c r="O8548" s="1">
        <f t="shared" si="968"/>
        <v>0.18888888888888888</v>
      </c>
      <c r="P8548" s="1">
        <f t="shared" si="969"/>
        <v>0</v>
      </c>
      <c r="Q8548" s="1">
        <f t="shared" si="964"/>
        <v>0</v>
      </c>
      <c r="R8548">
        <v>17</v>
      </c>
      <c r="S8548">
        <v>44</v>
      </c>
      <c r="T8548">
        <v>10</v>
      </c>
      <c r="U8548">
        <v>10.003731343283579</v>
      </c>
      <c r="V8548" t="s">
        <v>45</v>
      </c>
      <c r="W8548">
        <v>9</v>
      </c>
      <c r="X8548" t="s">
        <v>48</v>
      </c>
      <c r="Y8548">
        <v>1204</v>
      </c>
      <c r="Z8548" t="s">
        <v>2119</v>
      </c>
      <c r="AA8548" t="s">
        <v>9810</v>
      </c>
      <c r="AB8548">
        <v>5</v>
      </c>
      <c r="AC8548">
        <v>0</v>
      </c>
      <c r="AD8548">
        <f t="shared" si="965"/>
        <v>0</v>
      </c>
      <c r="AE8548">
        <f t="shared" si="966"/>
        <v>0</v>
      </c>
      <c r="AF8548">
        <v>9</v>
      </c>
      <c r="AG8548">
        <v>338</v>
      </c>
      <c r="AH8548">
        <v>1.0312222790801691</v>
      </c>
      <c r="AI8548">
        <v>0</v>
      </c>
      <c r="AJ8548">
        <v>1.0007030330598349E-2</v>
      </c>
      <c r="AK8548">
        <v>0.98999291658401489</v>
      </c>
      <c r="AL8548">
        <v>0</v>
      </c>
      <c r="AM8548">
        <v>1</v>
      </c>
    </row>
    <row r="8549" spans="1:39" x14ac:dyDescent="0.2">
      <c r="A8549" t="s">
        <v>1</v>
      </c>
      <c r="B8549" t="s">
        <v>3</v>
      </c>
      <c r="C8549" t="s">
        <v>5</v>
      </c>
      <c r="D8549" t="s">
        <v>31</v>
      </c>
      <c r="E8549">
        <v>13.8521226400619</v>
      </c>
      <c r="F8549">
        <v>270</v>
      </c>
      <c r="G8549">
        <v>49</v>
      </c>
      <c r="H8549">
        <v>0.18148148148148149</v>
      </c>
      <c r="I8549">
        <v>92925</v>
      </c>
      <c r="J8549">
        <v>344.16666666666669</v>
      </c>
      <c r="K8549">
        <v>8.3962962962962955</v>
      </c>
      <c r="L8549">
        <f t="shared" si="963"/>
        <v>10.114883682665031</v>
      </c>
      <c r="M8549">
        <v>4.4060714757576154</v>
      </c>
      <c r="N8549">
        <f t="shared" si="967"/>
        <v>1</v>
      </c>
      <c r="O8549" s="1">
        <f t="shared" si="968"/>
        <v>0.18888888888888888</v>
      </c>
      <c r="P8549" s="1">
        <f t="shared" si="969"/>
        <v>0</v>
      </c>
      <c r="Q8549" s="1">
        <f t="shared" si="964"/>
        <v>0</v>
      </c>
      <c r="R8549">
        <v>17</v>
      </c>
      <c r="S8549">
        <v>44</v>
      </c>
      <c r="T8549">
        <v>10</v>
      </c>
      <c r="U8549">
        <v>10.003731343283579</v>
      </c>
      <c r="V8549" t="s">
        <v>45</v>
      </c>
      <c r="W8549">
        <v>9</v>
      </c>
      <c r="X8549" t="s">
        <v>48</v>
      </c>
      <c r="Y8549">
        <v>1204</v>
      </c>
      <c r="Z8549" t="s">
        <v>2120</v>
      </c>
      <c r="AA8549" t="s">
        <v>9811</v>
      </c>
      <c r="AB8549">
        <v>2</v>
      </c>
      <c r="AC8549">
        <v>0</v>
      </c>
      <c r="AD8549">
        <f t="shared" si="965"/>
        <v>0</v>
      </c>
      <c r="AE8549">
        <f t="shared" si="966"/>
        <v>0</v>
      </c>
      <c r="AF8549">
        <v>28</v>
      </c>
      <c r="AG8549">
        <v>5766</v>
      </c>
      <c r="AH8549">
        <v>3.061436070771598</v>
      </c>
      <c r="AI8549">
        <v>0</v>
      </c>
      <c r="AJ8549">
        <v>7.3982370086014271E-3</v>
      </c>
      <c r="AK8549">
        <v>0.99260181188583374</v>
      </c>
      <c r="AL8549">
        <v>0</v>
      </c>
      <c r="AM8549">
        <v>1</v>
      </c>
    </row>
    <row r="8550" spans="1:39" x14ac:dyDescent="0.2">
      <c r="A8550" t="s">
        <v>1</v>
      </c>
      <c r="B8550" t="s">
        <v>3</v>
      </c>
      <c r="C8550" t="s">
        <v>5</v>
      </c>
      <c r="D8550" t="s">
        <v>31</v>
      </c>
      <c r="E8550">
        <v>13.852123285924501</v>
      </c>
      <c r="F8550">
        <v>270</v>
      </c>
      <c r="G8550">
        <v>49</v>
      </c>
      <c r="H8550">
        <v>0.18148148148148149</v>
      </c>
      <c r="I8550">
        <v>92925</v>
      </c>
      <c r="J8550">
        <v>344.16666666666669</v>
      </c>
      <c r="K8550">
        <v>8.3962962962962955</v>
      </c>
      <c r="L8550">
        <f t="shared" si="963"/>
        <v>10.114883682665031</v>
      </c>
      <c r="M8550">
        <v>4.4060714757576154</v>
      </c>
      <c r="N8550">
        <f t="shared" si="967"/>
        <v>1</v>
      </c>
      <c r="O8550" s="1">
        <f t="shared" si="968"/>
        <v>0.18888888888888888</v>
      </c>
      <c r="P8550" s="1">
        <f t="shared" si="969"/>
        <v>0</v>
      </c>
      <c r="Q8550" s="1">
        <f t="shared" si="964"/>
        <v>0</v>
      </c>
      <c r="R8550">
        <v>17</v>
      </c>
      <c r="S8550">
        <v>44</v>
      </c>
      <c r="T8550">
        <v>10</v>
      </c>
      <c r="U8550">
        <v>10.003731343283579</v>
      </c>
      <c r="V8550" t="s">
        <v>45</v>
      </c>
      <c r="W8550">
        <v>9</v>
      </c>
      <c r="X8550" t="s">
        <v>48</v>
      </c>
      <c r="Y8550">
        <v>1204</v>
      </c>
      <c r="Z8550" t="s">
        <v>68</v>
      </c>
      <c r="AA8550" t="s">
        <v>9812</v>
      </c>
      <c r="AB8550">
        <v>2</v>
      </c>
      <c r="AC8550">
        <v>0</v>
      </c>
      <c r="AD8550">
        <f t="shared" si="965"/>
        <v>0</v>
      </c>
      <c r="AE8550">
        <f t="shared" si="966"/>
        <v>0</v>
      </c>
      <c r="AF8550">
        <v>171</v>
      </c>
      <c r="AG8550">
        <v>0</v>
      </c>
      <c r="AH8550" t="s">
        <v>9937</v>
      </c>
      <c r="AI8550">
        <v>0</v>
      </c>
      <c r="AJ8550">
        <v>4.1051946580409997E-2</v>
      </c>
      <c r="AK8550">
        <v>0.95894801616668701</v>
      </c>
      <c r="AL8550">
        <v>0</v>
      </c>
      <c r="AM8550">
        <v>1</v>
      </c>
    </row>
    <row r="8551" spans="1:39" x14ac:dyDescent="0.2">
      <c r="A8551" t="s">
        <v>1</v>
      </c>
      <c r="B8551" t="s">
        <v>3</v>
      </c>
      <c r="C8551" t="s">
        <v>5</v>
      </c>
      <c r="D8551" t="s">
        <v>31</v>
      </c>
      <c r="E8551">
        <v>13.852123931475459</v>
      </c>
      <c r="F8551">
        <v>270</v>
      </c>
      <c r="G8551">
        <v>49</v>
      </c>
      <c r="H8551">
        <v>0.18148148148148149</v>
      </c>
      <c r="I8551">
        <v>92925</v>
      </c>
      <c r="J8551">
        <v>344.16666666666669</v>
      </c>
      <c r="K8551">
        <v>8.3962962962962955</v>
      </c>
      <c r="L8551">
        <f t="shared" si="963"/>
        <v>10.114883682665031</v>
      </c>
      <c r="M8551">
        <v>4.4060714757576154</v>
      </c>
      <c r="N8551">
        <f t="shared" si="967"/>
        <v>1</v>
      </c>
      <c r="O8551" s="1">
        <f t="shared" si="968"/>
        <v>0.18888888888888888</v>
      </c>
      <c r="P8551" s="1">
        <f t="shared" si="969"/>
        <v>0</v>
      </c>
      <c r="Q8551" s="1">
        <f t="shared" si="964"/>
        <v>0</v>
      </c>
      <c r="R8551">
        <v>17</v>
      </c>
      <c r="S8551">
        <v>44</v>
      </c>
      <c r="T8551">
        <v>10</v>
      </c>
      <c r="U8551">
        <v>10.003731343283579</v>
      </c>
      <c r="V8551" t="s">
        <v>45</v>
      </c>
      <c r="W8551">
        <v>9</v>
      </c>
      <c r="X8551" t="s">
        <v>48</v>
      </c>
      <c r="Y8551">
        <v>1204</v>
      </c>
      <c r="Z8551" t="s">
        <v>1202</v>
      </c>
      <c r="AA8551" t="s">
        <v>9813</v>
      </c>
      <c r="AB8551">
        <v>2</v>
      </c>
      <c r="AC8551">
        <v>0</v>
      </c>
      <c r="AD8551">
        <f t="shared" si="965"/>
        <v>0</v>
      </c>
      <c r="AE8551">
        <f t="shared" si="966"/>
        <v>0</v>
      </c>
      <c r="AF8551">
        <v>62</v>
      </c>
      <c r="AG8551">
        <v>10509</v>
      </c>
      <c r="AH8551">
        <v>5.1870167931960296</v>
      </c>
      <c r="AI8551">
        <v>0</v>
      </c>
      <c r="AJ8551">
        <v>3.4218050539493561E-2</v>
      </c>
      <c r="AK8551">
        <v>0.96578192710876465</v>
      </c>
      <c r="AL8551">
        <v>0</v>
      </c>
      <c r="AM8551">
        <v>1</v>
      </c>
    </row>
    <row r="8552" spans="1:39" x14ac:dyDescent="0.2">
      <c r="A8552" t="s">
        <v>1</v>
      </c>
      <c r="B8552" t="s">
        <v>3</v>
      </c>
      <c r="C8552" t="s">
        <v>5</v>
      </c>
      <c r="D8552" t="s">
        <v>31</v>
      </c>
      <c r="E8552">
        <v>13.852124576814299</v>
      </c>
      <c r="F8552">
        <v>270</v>
      </c>
      <c r="G8552">
        <v>49</v>
      </c>
      <c r="H8552">
        <v>0.18148148148148149</v>
      </c>
      <c r="I8552">
        <v>92925</v>
      </c>
      <c r="J8552">
        <v>344.16666666666669</v>
      </c>
      <c r="K8552">
        <v>8.3962962962962955</v>
      </c>
      <c r="L8552">
        <f t="shared" si="963"/>
        <v>10.114883682665031</v>
      </c>
      <c r="M8552">
        <v>4.4060714757576154</v>
      </c>
      <c r="N8552">
        <f t="shared" si="967"/>
        <v>1</v>
      </c>
      <c r="O8552" s="1">
        <f t="shared" si="968"/>
        <v>0.18888888888888888</v>
      </c>
      <c r="P8552" s="1">
        <f t="shared" si="969"/>
        <v>0</v>
      </c>
      <c r="Q8552" s="1">
        <f t="shared" si="964"/>
        <v>0</v>
      </c>
      <c r="R8552">
        <v>17</v>
      </c>
      <c r="S8552">
        <v>44</v>
      </c>
      <c r="T8552">
        <v>10</v>
      </c>
      <c r="U8552">
        <v>10.003731343283579</v>
      </c>
      <c r="V8552" t="s">
        <v>45</v>
      </c>
      <c r="W8552">
        <v>9</v>
      </c>
      <c r="X8552" t="s">
        <v>48</v>
      </c>
      <c r="Y8552">
        <v>1204</v>
      </c>
      <c r="Z8552" t="s">
        <v>68</v>
      </c>
      <c r="AA8552" t="s">
        <v>9814</v>
      </c>
      <c r="AB8552">
        <v>2</v>
      </c>
      <c r="AC8552">
        <v>0</v>
      </c>
      <c r="AD8552">
        <f t="shared" si="965"/>
        <v>0</v>
      </c>
      <c r="AE8552">
        <f t="shared" si="966"/>
        <v>0</v>
      </c>
      <c r="AF8552">
        <v>65</v>
      </c>
      <c r="AG8552">
        <v>0</v>
      </c>
      <c r="AH8552" t="s">
        <v>9937</v>
      </c>
      <c r="AI8552">
        <v>0</v>
      </c>
      <c r="AJ8552">
        <v>7.9869553446769714E-3</v>
      </c>
      <c r="AK8552">
        <v>0.99201303720474243</v>
      </c>
      <c r="AL8552">
        <v>0</v>
      </c>
      <c r="AM8552">
        <v>1</v>
      </c>
    </row>
    <row r="8553" spans="1:39" x14ac:dyDescent="0.2">
      <c r="A8553" t="s">
        <v>1</v>
      </c>
      <c r="B8553" t="s">
        <v>3</v>
      </c>
      <c r="C8553" t="s">
        <v>5</v>
      </c>
      <c r="D8553" t="s">
        <v>31</v>
      </c>
      <c r="E8553">
        <v>13.852125225567949</v>
      </c>
      <c r="F8553">
        <v>270</v>
      </c>
      <c r="G8553">
        <v>49</v>
      </c>
      <c r="H8553">
        <v>0.18148148148148149</v>
      </c>
      <c r="I8553">
        <v>92925</v>
      </c>
      <c r="J8553">
        <v>344.16666666666669</v>
      </c>
      <c r="K8553">
        <v>8.3962962962962955</v>
      </c>
      <c r="L8553">
        <f t="shared" si="963"/>
        <v>10.114883682665031</v>
      </c>
      <c r="M8553">
        <v>4.4060714757576154</v>
      </c>
      <c r="N8553">
        <f t="shared" si="967"/>
        <v>1</v>
      </c>
      <c r="O8553" s="1">
        <f t="shared" si="968"/>
        <v>0.18888888888888888</v>
      </c>
      <c r="P8553" s="1">
        <f t="shared" si="969"/>
        <v>0</v>
      </c>
      <c r="Q8553" s="1">
        <f t="shared" si="964"/>
        <v>0</v>
      </c>
      <c r="R8553">
        <v>17</v>
      </c>
      <c r="S8553">
        <v>44</v>
      </c>
      <c r="T8553">
        <v>10</v>
      </c>
      <c r="U8553">
        <v>10.003731343283579</v>
      </c>
      <c r="V8553" t="s">
        <v>45</v>
      </c>
      <c r="W8553">
        <v>9</v>
      </c>
      <c r="X8553" t="s">
        <v>48</v>
      </c>
      <c r="Y8553">
        <v>1204</v>
      </c>
      <c r="Z8553" t="s">
        <v>52</v>
      </c>
      <c r="AA8553" t="s">
        <v>9815</v>
      </c>
      <c r="AB8553">
        <v>10</v>
      </c>
      <c r="AC8553">
        <v>0</v>
      </c>
      <c r="AD8553">
        <f t="shared" si="965"/>
        <v>0</v>
      </c>
      <c r="AE8553">
        <f t="shared" si="966"/>
        <v>0</v>
      </c>
      <c r="AF8553">
        <v>44</v>
      </c>
      <c r="AG8553">
        <v>0</v>
      </c>
      <c r="AH8553" t="s">
        <v>9937</v>
      </c>
      <c r="AI8553">
        <v>0</v>
      </c>
      <c r="AJ8553">
        <v>0.14790475368499759</v>
      </c>
      <c r="AK8553">
        <v>0.85209530591964722</v>
      </c>
      <c r="AL8553">
        <v>0</v>
      </c>
      <c r="AM8553">
        <v>1</v>
      </c>
    </row>
    <row r="8554" spans="1:39" x14ac:dyDescent="0.2">
      <c r="A8554" t="s">
        <v>1</v>
      </c>
      <c r="B8554" t="s">
        <v>3</v>
      </c>
      <c r="C8554" t="s">
        <v>5</v>
      </c>
      <c r="D8554" t="s">
        <v>31</v>
      </c>
      <c r="E8554">
        <v>13.852125872206621</v>
      </c>
      <c r="F8554">
        <v>270</v>
      </c>
      <c r="G8554">
        <v>49</v>
      </c>
      <c r="H8554">
        <v>0.18148148148148149</v>
      </c>
      <c r="I8554">
        <v>92925</v>
      </c>
      <c r="J8554">
        <v>344.16666666666669</v>
      </c>
      <c r="K8554">
        <v>8.3962962962962955</v>
      </c>
      <c r="L8554">
        <f t="shared" si="963"/>
        <v>10.114883682665031</v>
      </c>
      <c r="M8554">
        <v>4.4060714757576154</v>
      </c>
      <c r="N8554">
        <f t="shared" si="967"/>
        <v>1</v>
      </c>
      <c r="O8554" s="1">
        <f t="shared" si="968"/>
        <v>0.18888888888888888</v>
      </c>
      <c r="P8554" s="1">
        <f t="shared" si="969"/>
        <v>0</v>
      </c>
      <c r="Q8554" s="1">
        <f t="shared" si="964"/>
        <v>0</v>
      </c>
      <c r="R8554">
        <v>17</v>
      </c>
      <c r="S8554">
        <v>44</v>
      </c>
      <c r="T8554">
        <v>10</v>
      </c>
      <c r="U8554">
        <v>10.003731343283579</v>
      </c>
      <c r="V8554" t="s">
        <v>45</v>
      </c>
      <c r="W8554">
        <v>9</v>
      </c>
      <c r="X8554" t="s">
        <v>48</v>
      </c>
      <c r="Y8554">
        <v>1204</v>
      </c>
      <c r="Z8554" t="s">
        <v>101</v>
      </c>
      <c r="AA8554" t="s">
        <v>9816</v>
      </c>
      <c r="AB8554">
        <v>4</v>
      </c>
      <c r="AC8554">
        <v>0</v>
      </c>
      <c r="AD8554">
        <f t="shared" si="965"/>
        <v>0</v>
      </c>
      <c r="AE8554">
        <f t="shared" si="966"/>
        <v>0</v>
      </c>
      <c r="AF8554">
        <v>38</v>
      </c>
      <c r="AG8554">
        <v>84254</v>
      </c>
      <c r="AH8554">
        <v>8.9288353589014804</v>
      </c>
      <c r="AI8554">
        <v>1</v>
      </c>
      <c r="AJ8554">
        <v>7.4155228212475777E-3</v>
      </c>
      <c r="AK8554">
        <v>0.99258440732955933</v>
      </c>
      <c r="AL8554">
        <v>0</v>
      </c>
      <c r="AM8554">
        <v>1</v>
      </c>
    </row>
    <row r="8555" spans="1:39" x14ac:dyDescent="0.2">
      <c r="A8555" t="s">
        <v>1</v>
      </c>
      <c r="B8555" t="s">
        <v>3</v>
      </c>
      <c r="C8555" t="s">
        <v>5</v>
      </c>
      <c r="D8555" t="s">
        <v>31</v>
      </c>
      <c r="E8555">
        <v>13.85212651819077</v>
      </c>
      <c r="F8555">
        <v>270</v>
      </c>
      <c r="G8555">
        <v>49</v>
      </c>
      <c r="H8555">
        <v>0.18148148148148149</v>
      </c>
      <c r="I8555">
        <v>92925</v>
      </c>
      <c r="J8555">
        <v>344.16666666666669</v>
      </c>
      <c r="K8555">
        <v>8.3962962962962955</v>
      </c>
      <c r="L8555">
        <f t="shared" si="963"/>
        <v>10.114883682665031</v>
      </c>
      <c r="M8555">
        <v>4.4060714757576154</v>
      </c>
      <c r="N8555">
        <f t="shared" si="967"/>
        <v>1</v>
      </c>
      <c r="O8555" s="1">
        <f t="shared" si="968"/>
        <v>0.18888888888888888</v>
      </c>
      <c r="P8555" s="1">
        <f t="shared" si="969"/>
        <v>0</v>
      </c>
      <c r="Q8555" s="1">
        <f t="shared" si="964"/>
        <v>0</v>
      </c>
      <c r="R8555">
        <v>17</v>
      </c>
      <c r="S8555">
        <v>44</v>
      </c>
      <c r="T8555">
        <v>10</v>
      </c>
      <c r="U8555">
        <v>10.003731343283579</v>
      </c>
      <c r="V8555" t="s">
        <v>45</v>
      </c>
      <c r="W8555">
        <v>9</v>
      </c>
      <c r="X8555" t="s">
        <v>48</v>
      </c>
      <c r="Y8555">
        <v>1204</v>
      </c>
      <c r="Z8555" t="s">
        <v>1299</v>
      </c>
      <c r="AA8555" t="s">
        <v>9817</v>
      </c>
      <c r="AB8555">
        <v>28</v>
      </c>
      <c r="AC8555">
        <v>1</v>
      </c>
      <c r="AD8555">
        <f t="shared" si="965"/>
        <v>0</v>
      </c>
      <c r="AE8555">
        <f t="shared" si="966"/>
        <v>0</v>
      </c>
      <c r="AF8555">
        <v>221</v>
      </c>
      <c r="AG8555">
        <v>6638</v>
      </c>
      <c r="AH8555">
        <v>1.531195528757574</v>
      </c>
      <c r="AI8555">
        <v>0</v>
      </c>
      <c r="AJ8555">
        <v>3.4707505255937583E-2</v>
      </c>
      <c r="AK8555">
        <v>0.96529251337051392</v>
      </c>
      <c r="AL8555">
        <v>0</v>
      </c>
      <c r="AM8555">
        <v>1</v>
      </c>
    </row>
    <row r="8556" spans="1:39" x14ac:dyDescent="0.2">
      <c r="A8556" t="s">
        <v>1</v>
      </c>
      <c r="B8556" t="s">
        <v>3</v>
      </c>
      <c r="C8556" t="s">
        <v>5</v>
      </c>
      <c r="D8556" t="s">
        <v>31</v>
      </c>
      <c r="E8556">
        <v>13.852127085511439</v>
      </c>
      <c r="F8556">
        <v>270</v>
      </c>
      <c r="G8556">
        <v>49</v>
      </c>
      <c r="H8556">
        <v>0.18148148148148149</v>
      </c>
      <c r="I8556">
        <v>92925</v>
      </c>
      <c r="J8556">
        <v>344.16666666666669</v>
      </c>
      <c r="K8556">
        <v>8.3962962962962955</v>
      </c>
      <c r="L8556">
        <f t="shared" si="963"/>
        <v>10.114883682665031</v>
      </c>
      <c r="M8556">
        <v>4.4060714757576154</v>
      </c>
      <c r="N8556">
        <f t="shared" si="967"/>
        <v>1</v>
      </c>
      <c r="O8556" s="1">
        <f t="shared" si="968"/>
        <v>0.18888888888888888</v>
      </c>
      <c r="P8556" s="1">
        <f t="shared" si="969"/>
        <v>0</v>
      </c>
      <c r="Q8556" s="1">
        <f t="shared" si="964"/>
        <v>0</v>
      </c>
      <c r="R8556">
        <v>17</v>
      </c>
      <c r="S8556">
        <v>44</v>
      </c>
      <c r="T8556">
        <v>10</v>
      </c>
      <c r="U8556">
        <v>10.003731343283579</v>
      </c>
      <c r="V8556" t="s">
        <v>45</v>
      </c>
      <c r="W8556">
        <v>9</v>
      </c>
      <c r="X8556" t="s">
        <v>48</v>
      </c>
      <c r="Y8556">
        <v>1204</v>
      </c>
      <c r="Z8556" t="s">
        <v>101</v>
      </c>
      <c r="AA8556" t="s">
        <v>9818</v>
      </c>
      <c r="AB8556">
        <v>8</v>
      </c>
      <c r="AC8556">
        <v>0</v>
      </c>
      <c r="AD8556">
        <f t="shared" si="965"/>
        <v>0</v>
      </c>
      <c r="AE8556">
        <f t="shared" si="966"/>
        <v>0</v>
      </c>
      <c r="AF8556">
        <v>2</v>
      </c>
      <c r="AG8556">
        <v>84254</v>
      </c>
      <c r="AH8556">
        <v>8.9288366469964497</v>
      </c>
      <c r="AI8556">
        <v>1</v>
      </c>
      <c r="AJ8556">
        <v>7.5065051205456257E-3</v>
      </c>
      <c r="AK8556">
        <v>0.99249351024627686</v>
      </c>
      <c r="AL8556">
        <v>0</v>
      </c>
      <c r="AM8556">
        <v>1</v>
      </c>
    </row>
    <row r="8557" spans="1:39" x14ac:dyDescent="0.2">
      <c r="A8557" t="s">
        <v>1</v>
      </c>
      <c r="B8557" t="s">
        <v>3</v>
      </c>
      <c r="C8557" t="s">
        <v>5</v>
      </c>
      <c r="D8557" t="s">
        <v>31</v>
      </c>
      <c r="E8557">
        <v>13.852127318844399</v>
      </c>
      <c r="F8557">
        <v>270</v>
      </c>
      <c r="G8557">
        <v>49</v>
      </c>
      <c r="H8557">
        <v>0.18148148148148149</v>
      </c>
      <c r="I8557">
        <v>92925</v>
      </c>
      <c r="J8557">
        <v>344.16666666666669</v>
      </c>
      <c r="K8557">
        <v>8.3962962962962955</v>
      </c>
      <c r="L8557">
        <f t="shared" si="963"/>
        <v>10.114883682665031</v>
      </c>
      <c r="M8557">
        <v>4.4060714757576154</v>
      </c>
      <c r="N8557">
        <f t="shared" si="967"/>
        <v>1</v>
      </c>
      <c r="O8557" s="1">
        <f t="shared" si="968"/>
        <v>0.18888888888888888</v>
      </c>
      <c r="P8557" s="1">
        <f t="shared" si="969"/>
        <v>0</v>
      </c>
      <c r="Q8557" s="1">
        <f t="shared" si="964"/>
        <v>0</v>
      </c>
      <c r="R8557">
        <v>17</v>
      </c>
      <c r="S8557">
        <v>44</v>
      </c>
      <c r="T8557">
        <v>10</v>
      </c>
      <c r="U8557">
        <v>10.003731343283579</v>
      </c>
      <c r="V8557" t="s">
        <v>45</v>
      </c>
      <c r="W8557">
        <v>9</v>
      </c>
      <c r="X8557" t="s">
        <v>48</v>
      </c>
      <c r="Y8557">
        <v>1204</v>
      </c>
      <c r="Z8557" t="s">
        <v>1299</v>
      </c>
      <c r="AA8557" t="s">
        <v>9819</v>
      </c>
      <c r="AB8557">
        <v>11</v>
      </c>
      <c r="AC8557">
        <v>0</v>
      </c>
      <c r="AD8557">
        <f t="shared" si="965"/>
        <v>0</v>
      </c>
      <c r="AE8557">
        <f t="shared" si="966"/>
        <v>0</v>
      </c>
      <c r="AF8557">
        <v>10</v>
      </c>
      <c r="AG8557">
        <v>6638</v>
      </c>
      <c r="AH8557">
        <v>1.531196565863681</v>
      </c>
      <c r="AI8557">
        <v>0</v>
      </c>
      <c r="AJ8557">
        <v>7.2937090881168842E-3</v>
      </c>
      <c r="AK8557">
        <v>0.99270623922348022</v>
      </c>
      <c r="AL8557">
        <v>0</v>
      </c>
      <c r="AM8557">
        <v>1</v>
      </c>
    </row>
    <row r="8558" spans="1:39" x14ac:dyDescent="0.2">
      <c r="A8558" t="s">
        <v>1</v>
      </c>
      <c r="B8558" t="s">
        <v>3</v>
      </c>
      <c r="C8558" t="s">
        <v>5</v>
      </c>
      <c r="D8558" t="s">
        <v>31</v>
      </c>
      <c r="E8558">
        <v>13.852127424932689</v>
      </c>
      <c r="F8558">
        <v>270</v>
      </c>
      <c r="G8558">
        <v>49</v>
      </c>
      <c r="H8558">
        <v>0.18148148148148149</v>
      </c>
      <c r="I8558">
        <v>92925</v>
      </c>
      <c r="J8558">
        <v>344.16666666666669</v>
      </c>
      <c r="K8558">
        <v>8.3962962962962955</v>
      </c>
      <c r="L8558">
        <f t="shared" si="963"/>
        <v>10.114883682665031</v>
      </c>
      <c r="M8558">
        <v>4.4060714757576154</v>
      </c>
      <c r="N8558">
        <f t="shared" si="967"/>
        <v>1</v>
      </c>
      <c r="O8558" s="1">
        <f t="shared" si="968"/>
        <v>0.18888888888888888</v>
      </c>
      <c r="P8558" s="1">
        <f t="shared" si="969"/>
        <v>0</v>
      </c>
      <c r="Q8558" s="1">
        <f t="shared" si="964"/>
        <v>0</v>
      </c>
      <c r="R8558">
        <v>17</v>
      </c>
      <c r="S8558">
        <v>44</v>
      </c>
      <c r="T8558">
        <v>10</v>
      </c>
      <c r="U8558">
        <v>10.003731343283579</v>
      </c>
      <c r="V8558" t="s">
        <v>45</v>
      </c>
      <c r="W8558">
        <v>9</v>
      </c>
      <c r="X8558" t="s">
        <v>48</v>
      </c>
      <c r="Y8558">
        <v>1204</v>
      </c>
      <c r="Z8558" t="s">
        <v>2121</v>
      </c>
      <c r="AA8558" t="s">
        <v>9820</v>
      </c>
      <c r="AB8558">
        <v>4</v>
      </c>
      <c r="AC8558">
        <v>0</v>
      </c>
      <c r="AD8558">
        <f t="shared" si="965"/>
        <v>0</v>
      </c>
      <c r="AE8558">
        <f t="shared" si="966"/>
        <v>0</v>
      </c>
      <c r="AF8558">
        <v>32</v>
      </c>
      <c r="AG8558">
        <v>2522</v>
      </c>
      <c r="AH8558">
        <v>3.026663984375026</v>
      </c>
      <c r="AI8558">
        <v>0</v>
      </c>
      <c r="AJ8558">
        <v>0.1394205987453461</v>
      </c>
      <c r="AK8558">
        <v>0.86057943105697632</v>
      </c>
      <c r="AL8558">
        <v>0</v>
      </c>
      <c r="AM8558">
        <v>1</v>
      </c>
    </row>
    <row r="8559" spans="1:39" x14ac:dyDescent="0.2">
      <c r="A8559" t="s">
        <v>1</v>
      </c>
      <c r="B8559" t="s">
        <v>3</v>
      </c>
      <c r="C8559" t="s">
        <v>5</v>
      </c>
      <c r="D8559" t="s">
        <v>31</v>
      </c>
      <c r="E8559">
        <v>13.852127500010241</v>
      </c>
      <c r="F8559">
        <v>270</v>
      </c>
      <c r="G8559">
        <v>49</v>
      </c>
      <c r="H8559">
        <v>0.18148148148148149</v>
      </c>
      <c r="I8559">
        <v>92925</v>
      </c>
      <c r="J8559">
        <v>344.16666666666669</v>
      </c>
      <c r="K8559">
        <v>8.3962962962962955</v>
      </c>
      <c r="L8559">
        <f t="shared" si="963"/>
        <v>10.114883682665031</v>
      </c>
      <c r="M8559">
        <v>4.4060714757576154</v>
      </c>
      <c r="N8559">
        <f t="shared" si="967"/>
        <v>1</v>
      </c>
      <c r="O8559" s="1">
        <f t="shared" si="968"/>
        <v>0.18888888888888888</v>
      </c>
      <c r="P8559" s="1">
        <f t="shared" si="969"/>
        <v>0</v>
      </c>
      <c r="Q8559" s="1">
        <f t="shared" si="964"/>
        <v>0</v>
      </c>
      <c r="R8559">
        <v>17</v>
      </c>
      <c r="S8559">
        <v>44</v>
      </c>
      <c r="T8559">
        <v>10</v>
      </c>
      <c r="U8559">
        <v>10.003731343283579</v>
      </c>
      <c r="V8559" t="s">
        <v>45</v>
      </c>
      <c r="W8559">
        <v>9</v>
      </c>
      <c r="X8559" t="s">
        <v>48</v>
      </c>
      <c r="Y8559">
        <v>1204</v>
      </c>
      <c r="Z8559" t="s">
        <v>2122</v>
      </c>
      <c r="AA8559" t="s">
        <v>9821</v>
      </c>
      <c r="AB8559">
        <v>20</v>
      </c>
      <c r="AC8559">
        <v>1</v>
      </c>
      <c r="AD8559">
        <f t="shared" si="965"/>
        <v>0</v>
      </c>
      <c r="AE8559">
        <f t="shared" si="966"/>
        <v>0</v>
      </c>
      <c r="AF8559">
        <v>149</v>
      </c>
      <c r="AG8559">
        <v>7524</v>
      </c>
      <c r="AH8559">
        <v>4.6609307521659371</v>
      </c>
      <c r="AI8559">
        <v>0</v>
      </c>
      <c r="AJ8559">
        <v>4.8610866069793701E-2</v>
      </c>
      <c r="AK8559">
        <v>0.9513891339302063</v>
      </c>
      <c r="AL8559">
        <v>0</v>
      </c>
      <c r="AM8559">
        <v>1</v>
      </c>
    </row>
    <row r="8560" spans="1:39" x14ac:dyDescent="0.2">
      <c r="A8560" t="s">
        <v>1</v>
      </c>
      <c r="B8560" t="s">
        <v>3</v>
      </c>
      <c r="C8560" t="s">
        <v>5</v>
      </c>
      <c r="D8560" t="s">
        <v>31</v>
      </c>
      <c r="E8560">
        <v>13.85212757378612</v>
      </c>
      <c r="F8560">
        <v>270</v>
      </c>
      <c r="G8560">
        <v>49</v>
      </c>
      <c r="H8560">
        <v>0.18148148148148149</v>
      </c>
      <c r="I8560">
        <v>92925</v>
      </c>
      <c r="J8560">
        <v>344.16666666666669</v>
      </c>
      <c r="K8560">
        <v>8.3962962962962955</v>
      </c>
      <c r="L8560">
        <f t="shared" si="963"/>
        <v>10.114883682665031</v>
      </c>
      <c r="M8560">
        <v>4.4060714757576154</v>
      </c>
      <c r="N8560">
        <f t="shared" si="967"/>
        <v>1</v>
      </c>
      <c r="O8560" s="1">
        <f t="shared" si="968"/>
        <v>0.18888888888888888</v>
      </c>
      <c r="P8560" s="1">
        <f t="shared" si="969"/>
        <v>0</v>
      </c>
      <c r="Q8560" s="1">
        <f t="shared" si="964"/>
        <v>0</v>
      </c>
      <c r="R8560">
        <v>17</v>
      </c>
      <c r="S8560">
        <v>44</v>
      </c>
      <c r="T8560">
        <v>10</v>
      </c>
      <c r="U8560">
        <v>10.003731343283579</v>
      </c>
      <c r="V8560" t="s">
        <v>45</v>
      </c>
      <c r="W8560">
        <v>9</v>
      </c>
      <c r="X8560" t="s">
        <v>48</v>
      </c>
      <c r="Y8560">
        <v>1204</v>
      </c>
      <c r="Z8560" t="s">
        <v>148</v>
      </c>
      <c r="AA8560" t="s">
        <v>9822</v>
      </c>
      <c r="AB8560">
        <v>27</v>
      </c>
      <c r="AC8560">
        <v>1</v>
      </c>
      <c r="AD8560">
        <f t="shared" si="965"/>
        <v>0</v>
      </c>
      <c r="AE8560">
        <f t="shared" si="966"/>
        <v>0</v>
      </c>
      <c r="AF8560">
        <v>177</v>
      </c>
      <c r="AG8560">
        <v>189270</v>
      </c>
      <c r="AH8560">
        <v>4.0993422585108119</v>
      </c>
      <c r="AI8560">
        <v>1</v>
      </c>
      <c r="AJ8560">
        <v>5.8317419141530991E-2</v>
      </c>
      <c r="AK8560">
        <v>0.94168257713317871</v>
      </c>
      <c r="AL8560">
        <v>0</v>
      </c>
      <c r="AM8560">
        <v>1</v>
      </c>
    </row>
    <row r="8561" spans="1:39" x14ac:dyDescent="0.2">
      <c r="A8561" t="s">
        <v>1</v>
      </c>
      <c r="B8561" t="s">
        <v>3</v>
      </c>
      <c r="C8561" t="s">
        <v>5</v>
      </c>
      <c r="D8561" t="s">
        <v>31</v>
      </c>
      <c r="E8561">
        <v>13.852127632224249</v>
      </c>
      <c r="F8561">
        <v>270</v>
      </c>
      <c r="G8561">
        <v>49</v>
      </c>
      <c r="H8561">
        <v>0.18148148148148149</v>
      </c>
      <c r="I8561">
        <v>92925</v>
      </c>
      <c r="J8561">
        <v>344.16666666666669</v>
      </c>
      <c r="K8561">
        <v>8.3962962962962955</v>
      </c>
      <c r="L8561">
        <f t="shared" si="963"/>
        <v>10.114883682665031</v>
      </c>
      <c r="M8561">
        <v>4.4060714757576154</v>
      </c>
      <c r="N8561">
        <f t="shared" si="967"/>
        <v>1</v>
      </c>
      <c r="O8561" s="1">
        <f t="shared" si="968"/>
        <v>0.18888888888888888</v>
      </c>
      <c r="P8561" s="1">
        <f t="shared" si="969"/>
        <v>0</v>
      </c>
      <c r="Q8561" s="1">
        <f t="shared" si="964"/>
        <v>0</v>
      </c>
      <c r="R8561">
        <v>17</v>
      </c>
      <c r="S8561">
        <v>44</v>
      </c>
      <c r="T8561">
        <v>10</v>
      </c>
      <c r="U8561">
        <v>10.003731343283579</v>
      </c>
      <c r="V8561" t="s">
        <v>45</v>
      </c>
      <c r="W8561">
        <v>9</v>
      </c>
      <c r="X8561" t="s">
        <v>48</v>
      </c>
      <c r="Y8561">
        <v>1204</v>
      </c>
      <c r="Z8561" t="s">
        <v>1299</v>
      </c>
      <c r="AA8561" t="s">
        <v>9823</v>
      </c>
      <c r="AB8561">
        <v>25</v>
      </c>
      <c r="AC8561">
        <v>1</v>
      </c>
      <c r="AD8561">
        <f t="shared" si="965"/>
        <v>0</v>
      </c>
      <c r="AE8561">
        <f t="shared" si="966"/>
        <v>0</v>
      </c>
      <c r="AF8561">
        <v>23</v>
      </c>
      <c r="AG8561">
        <v>6638</v>
      </c>
      <c r="AH8561">
        <v>1.5311969320567911</v>
      </c>
      <c r="AI8561">
        <v>0</v>
      </c>
      <c r="AJ8561">
        <v>1.577558554708958E-2</v>
      </c>
      <c r="AK8561">
        <v>0.98422443866729736</v>
      </c>
      <c r="AL8561">
        <v>0</v>
      </c>
      <c r="AM8561">
        <v>1</v>
      </c>
    </row>
    <row r="8562" spans="1:39" x14ac:dyDescent="0.2">
      <c r="A8562" t="s">
        <v>1</v>
      </c>
      <c r="B8562" t="s">
        <v>3</v>
      </c>
      <c r="C8562" t="s">
        <v>5</v>
      </c>
      <c r="D8562" t="s">
        <v>31</v>
      </c>
      <c r="E8562">
        <v>13.85212769582934</v>
      </c>
      <c r="F8562">
        <v>270</v>
      </c>
      <c r="G8562">
        <v>49</v>
      </c>
      <c r="H8562">
        <v>0.18148148148148149</v>
      </c>
      <c r="I8562">
        <v>92925</v>
      </c>
      <c r="J8562">
        <v>344.16666666666669</v>
      </c>
      <c r="K8562">
        <v>8.3962962962962955</v>
      </c>
      <c r="L8562">
        <f t="shared" si="963"/>
        <v>10.114883682665031</v>
      </c>
      <c r="M8562">
        <v>4.4060714757576154</v>
      </c>
      <c r="N8562">
        <f t="shared" si="967"/>
        <v>1</v>
      </c>
      <c r="O8562" s="1">
        <f t="shared" si="968"/>
        <v>0.18888888888888888</v>
      </c>
      <c r="P8562" s="1">
        <f t="shared" si="969"/>
        <v>0</v>
      </c>
      <c r="Q8562" s="1">
        <f t="shared" si="964"/>
        <v>0</v>
      </c>
      <c r="R8562">
        <v>17</v>
      </c>
      <c r="S8562">
        <v>44</v>
      </c>
      <c r="T8562">
        <v>10</v>
      </c>
      <c r="U8562">
        <v>10.003731343283579</v>
      </c>
      <c r="V8562" t="s">
        <v>45</v>
      </c>
      <c r="W8562">
        <v>9</v>
      </c>
      <c r="X8562" t="s">
        <v>48</v>
      </c>
      <c r="Y8562">
        <v>1204</v>
      </c>
      <c r="Z8562" t="s">
        <v>444</v>
      </c>
      <c r="AA8562" t="s">
        <v>9824</v>
      </c>
      <c r="AB8562">
        <v>7</v>
      </c>
      <c r="AC8562">
        <v>0</v>
      </c>
      <c r="AD8562">
        <f t="shared" si="965"/>
        <v>0</v>
      </c>
      <c r="AE8562">
        <f t="shared" si="966"/>
        <v>0</v>
      </c>
      <c r="AF8562">
        <v>222</v>
      </c>
      <c r="AG8562">
        <v>5451</v>
      </c>
      <c r="AH8562">
        <v>2.7017736500446832</v>
      </c>
      <c r="AI8562">
        <v>0</v>
      </c>
      <c r="AJ8562">
        <v>0.115764208137989</v>
      </c>
      <c r="AK8562">
        <v>0.88423579931259155</v>
      </c>
      <c r="AL8562">
        <v>0</v>
      </c>
      <c r="AM8562">
        <v>1</v>
      </c>
    </row>
    <row r="8563" spans="1:39" x14ac:dyDescent="0.2">
      <c r="A8563" t="s">
        <v>1</v>
      </c>
      <c r="B8563" t="s">
        <v>3</v>
      </c>
      <c r="C8563" t="s">
        <v>5</v>
      </c>
      <c r="D8563" t="s">
        <v>31</v>
      </c>
      <c r="E8563">
        <v>13.852127756065739</v>
      </c>
      <c r="F8563">
        <v>270</v>
      </c>
      <c r="G8563">
        <v>49</v>
      </c>
      <c r="H8563">
        <v>0.18148148148148149</v>
      </c>
      <c r="I8563">
        <v>92925</v>
      </c>
      <c r="J8563">
        <v>344.16666666666669</v>
      </c>
      <c r="K8563">
        <v>8.3962962962962955</v>
      </c>
      <c r="L8563">
        <f t="shared" si="963"/>
        <v>10.114883682665031</v>
      </c>
      <c r="M8563">
        <v>4.4060714757576154</v>
      </c>
      <c r="N8563">
        <f t="shared" si="967"/>
        <v>1</v>
      </c>
      <c r="O8563" s="1">
        <f t="shared" si="968"/>
        <v>0.18888888888888888</v>
      </c>
      <c r="P8563" s="1">
        <f t="shared" si="969"/>
        <v>0</v>
      </c>
      <c r="Q8563" s="1">
        <f t="shared" si="964"/>
        <v>0</v>
      </c>
      <c r="R8563">
        <v>17</v>
      </c>
      <c r="S8563">
        <v>44</v>
      </c>
      <c r="T8563">
        <v>10</v>
      </c>
      <c r="U8563">
        <v>10.003731343283579</v>
      </c>
      <c r="V8563" t="s">
        <v>45</v>
      </c>
      <c r="W8563">
        <v>9</v>
      </c>
      <c r="X8563" t="s">
        <v>48</v>
      </c>
      <c r="Y8563">
        <v>1204</v>
      </c>
      <c r="Z8563" t="s">
        <v>1299</v>
      </c>
      <c r="AA8563" t="s">
        <v>9825</v>
      </c>
      <c r="AB8563">
        <v>6</v>
      </c>
      <c r="AC8563">
        <v>0</v>
      </c>
      <c r="AD8563">
        <f t="shared" si="965"/>
        <v>0</v>
      </c>
      <c r="AE8563">
        <f t="shared" si="966"/>
        <v>0</v>
      </c>
      <c r="AF8563">
        <v>834</v>
      </c>
      <c r="AG8563">
        <v>6638</v>
      </c>
      <c r="AH8563">
        <v>1.5311970671272821</v>
      </c>
      <c r="AI8563">
        <v>0</v>
      </c>
      <c r="AJ8563">
        <v>1.5711488202214241E-2</v>
      </c>
      <c r="AK8563">
        <v>0.98428857326507568</v>
      </c>
      <c r="AL8563">
        <v>0</v>
      </c>
      <c r="AM8563">
        <v>1</v>
      </c>
    </row>
    <row r="8564" spans="1:39" x14ac:dyDescent="0.2">
      <c r="A8564" t="s">
        <v>1</v>
      </c>
      <c r="B8564" t="s">
        <v>3</v>
      </c>
      <c r="C8564" t="s">
        <v>5</v>
      </c>
      <c r="D8564" t="s">
        <v>31</v>
      </c>
      <c r="E8564">
        <v>13.85212781497111</v>
      </c>
      <c r="F8564">
        <v>270</v>
      </c>
      <c r="G8564">
        <v>49</v>
      </c>
      <c r="H8564">
        <v>0.18148148148148149</v>
      </c>
      <c r="I8564">
        <v>92925</v>
      </c>
      <c r="J8564">
        <v>344.16666666666669</v>
      </c>
      <c r="K8564">
        <v>8.3962962962962955</v>
      </c>
      <c r="L8564">
        <f t="shared" si="963"/>
        <v>10.114883682665031</v>
      </c>
      <c r="M8564">
        <v>4.4060714757576154</v>
      </c>
      <c r="N8564">
        <f t="shared" si="967"/>
        <v>1</v>
      </c>
      <c r="O8564" s="1">
        <f t="shared" si="968"/>
        <v>0.18888888888888888</v>
      </c>
      <c r="P8564" s="1">
        <f t="shared" si="969"/>
        <v>0</v>
      </c>
      <c r="Q8564" s="1">
        <f t="shared" si="964"/>
        <v>0</v>
      </c>
      <c r="R8564">
        <v>17</v>
      </c>
      <c r="S8564">
        <v>44</v>
      </c>
      <c r="T8564">
        <v>10</v>
      </c>
      <c r="U8564">
        <v>10.003731343283579</v>
      </c>
      <c r="V8564" t="s">
        <v>45</v>
      </c>
      <c r="W8564">
        <v>9</v>
      </c>
      <c r="X8564" t="s">
        <v>48</v>
      </c>
      <c r="Y8564">
        <v>1204</v>
      </c>
      <c r="Z8564" t="s">
        <v>2123</v>
      </c>
      <c r="AA8564" t="s">
        <v>9826</v>
      </c>
      <c r="AB8564">
        <v>1</v>
      </c>
      <c r="AC8564">
        <v>0</v>
      </c>
      <c r="AD8564">
        <f t="shared" si="965"/>
        <v>0</v>
      </c>
      <c r="AE8564">
        <f t="shared" si="966"/>
        <v>0</v>
      </c>
      <c r="AF8564">
        <v>684</v>
      </c>
      <c r="AG8564">
        <v>2536</v>
      </c>
      <c r="AH8564">
        <v>7.5073539624378762</v>
      </c>
      <c r="AI8564">
        <v>0</v>
      </c>
      <c r="AJ8564">
        <v>1.044867467135191E-2</v>
      </c>
      <c r="AK8564">
        <v>0.9895513653755188</v>
      </c>
      <c r="AL8564">
        <v>0</v>
      </c>
      <c r="AM8564">
        <v>1</v>
      </c>
    </row>
    <row r="8565" spans="1:39" x14ac:dyDescent="0.2">
      <c r="A8565" t="s">
        <v>1</v>
      </c>
      <c r="B8565" t="s">
        <v>3</v>
      </c>
      <c r="C8565" t="s">
        <v>5</v>
      </c>
      <c r="D8565" t="s">
        <v>31</v>
      </c>
      <c r="E8565">
        <v>13.85212788879759</v>
      </c>
      <c r="F8565">
        <v>270</v>
      </c>
      <c r="G8565">
        <v>49</v>
      </c>
      <c r="H8565">
        <v>0.18148148148148149</v>
      </c>
      <c r="I8565">
        <v>92925</v>
      </c>
      <c r="J8565">
        <v>344.16666666666669</v>
      </c>
      <c r="K8565">
        <v>8.3962962962962955</v>
      </c>
      <c r="L8565">
        <f t="shared" si="963"/>
        <v>10.114883682665031</v>
      </c>
      <c r="M8565">
        <v>4.4060714757576154</v>
      </c>
      <c r="N8565">
        <f t="shared" si="967"/>
        <v>1</v>
      </c>
      <c r="O8565" s="1">
        <f t="shared" si="968"/>
        <v>0.18888888888888888</v>
      </c>
      <c r="P8565" s="1">
        <f t="shared" si="969"/>
        <v>0</v>
      </c>
      <c r="Q8565" s="1">
        <f t="shared" si="964"/>
        <v>0</v>
      </c>
      <c r="R8565">
        <v>17</v>
      </c>
      <c r="S8565">
        <v>44</v>
      </c>
      <c r="T8565">
        <v>10</v>
      </c>
      <c r="U8565">
        <v>10.003731343283579</v>
      </c>
      <c r="V8565" t="s">
        <v>45</v>
      </c>
      <c r="W8565">
        <v>9</v>
      </c>
      <c r="X8565" t="s">
        <v>48</v>
      </c>
      <c r="Y8565">
        <v>1204</v>
      </c>
      <c r="Z8565" t="s">
        <v>1299</v>
      </c>
      <c r="AA8565" t="s">
        <v>9827</v>
      </c>
      <c r="AB8565">
        <v>2</v>
      </c>
      <c r="AC8565">
        <v>0</v>
      </c>
      <c r="AD8565">
        <f t="shared" si="965"/>
        <v>0</v>
      </c>
      <c r="AE8565">
        <f t="shared" si="966"/>
        <v>0</v>
      </c>
      <c r="AF8565">
        <v>334</v>
      </c>
      <c r="AG8565">
        <v>6638</v>
      </c>
      <c r="AH8565">
        <v>1.531197185725427</v>
      </c>
      <c r="AI8565">
        <v>0</v>
      </c>
      <c r="AJ8565">
        <v>2.6183499023318291E-2</v>
      </c>
      <c r="AK8565">
        <v>0.97381645441055298</v>
      </c>
      <c r="AL8565">
        <v>0</v>
      </c>
      <c r="AM8565">
        <v>1</v>
      </c>
    </row>
    <row r="8566" spans="1:39" x14ac:dyDescent="0.2">
      <c r="A8566" t="s">
        <v>1</v>
      </c>
      <c r="B8566" t="s">
        <v>3</v>
      </c>
      <c r="C8566" t="s">
        <v>5</v>
      </c>
      <c r="D8566" t="s">
        <v>31</v>
      </c>
      <c r="E8566">
        <v>13.852127949759421</v>
      </c>
      <c r="F8566">
        <v>270</v>
      </c>
      <c r="G8566">
        <v>49</v>
      </c>
      <c r="H8566">
        <v>0.18148148148148149</v>
      </c>
      <c r="I8566">
        <v>92925</v>
      </c>
      <c r="J8566">
        <v>344.16666666666669</v>
      </c>
      <c r="K8566">
        <v>8.3962962962962955</v>
      </c>
      <c r="L8566">
        <f t="shared" si="963"/>
        <v>10.114883682665031</v>
      </c>
      <c r="M8566">
        <v>4.4060714757576154</v>
      </c>
      <c r="N8566">
        <f t="shared" si="967"/>
        <v>1</v>
      </c>
      <c r="O8566" s="1">
        <f t="shared" si="968"/>
        <v>0.18888888888888888</v>
      </c>
      <c r="P8566" s="1">
        <f t="shared" si="969"/>
        <v>0</v>
      </c>
      <c r="Q8566" s="1">
        <f t="shared" si="964"/>
        <v>0</v>
      </c>
      <c r="R8566">
        <v>17</v>
      </c>
      <c r="S8566">
        <v>44</v>
      </c>
      <c r="T8566">
        <v>10</v>
      </c>
      <c r="U8566">
        <v>10.003731343283579</v>
      </c>
      <c r="V8566" t="s">
        <v>45</v>
      </c>
      <c r="W8566">
        <v>9</v>
      </c>
      <c r="X8566" t="s">
        <v>48</v>
      </c>
      <c r="Y8566">
        <v>1204</v>
      </c>
      <c r="Z8566" t="s">
        <v>52</v>
      </c>
      <c r="AA8566" t="s">
        <v>9828</v>
      </c>
      <c r="AB8566">
        <v>4</v>
      </c>
      <c r="AC8566">
        <v>0</v>
      </c>
      <c r="AD8566">
        <f t="shared" si="965"/>
        <v>0</v>
      </c>
      <c r="AE8566">
        <f t="shared" si="966"/>
        <v>0</v>
      </c>
      <c r="AF8566">
        <v>46</v>
      </c>
      <c r="AG8566">
        <v>0</v>
      </c>
      <c r="AH8566" t="s">
        <v>9937</v>
      </c>
      <c r="AI8566">
        <v>0</v>
      </c>
      <c r="AJ8566">
        <v>8.957788348197937E-2</v>
      </c>
      <c r="AK8566">
        <v>0.91042214632034302</v>
      </c>
      <c r="AL8566">
        <v>0</v>
      </c>
      <c r="AM8566">
        <v>1</v>
      </c>
    </row>
    <row r="8567" spans="1:39" x14ac:dyDescent="0.2">
      <c r="A8567" t="s">
        <v>1</v>
      </c>
      <c r="B8567" t="s">
        <v>3</v>
      </c>
      <c r="C8567" t="s">
        <v>5</v>
      </c>
      <c r="D8567" t="s">
        <v>31</v>
      </c>
      <c r="E8567">
        <v>13.852128013038209</v>
      </c>
      <c r="F8567">
        <v>270</v>
      </c>
      <c r="G8567">
        <v>49</v>
      </c>
      <c r="H8567">
        <v>0.18148148148148149</v>
      </c>
      <c r="I8567">
        <v>92925</v>
      </c>
      <c r="J8567">
        <v>344.16666666666669</v>
      </c>
      <c r="K8567">
        <v>8.3962962962962955</v>
      </c>
      <c r="L8567">
        <f t="shared" si="963"/>
        <v>10.114883682665031</v>
      </c>
      <c r="M8567">
        <v>4.4060714757576154</v>
      </c>
      <c r="N8567">
        <f t="shared" si="967"/>
        <v>1</v>
      </c>
      <c r="O8567" s="1">
        <f t="shared" si="968"/>
        <v>0.18888888888888888</v>
      </c>
      <c r="P8567" s="1">
        <f t="shared" si="969"/>
        <v>0</v>
      </c>
      <c r="Q8567" s="1">
        <f t="shared" si="964"/>
        <v>0</v>
      </c>
      <c r="R8567">
        <v>17</v>
      </c>
      <c r="S8567">
        <v>44</v>
      </c>
      <c r="T8567">
        <v>10</v>
      </c>
      <c r="U8567">
        <v>10.003731343283579</v>
      </c>
      <c r="V8567" t="s">
        <v>45</v>
      </c>
      <c r="W8567">
        <v>9</v>
      </c>
      <c r="X8567" t="s">
        <v>48</v>
      </c>
      <c r="Y8567">
        <v>1204</v>
      </c>
      <c r="Z8567" t="s">
        <v>58</v>
      </c>
      <c r="AA8567" t="s">
        <v>9829</v>
      </c>
      <c r="AB8567">
        <v>3</v>
      </c>
      <c r="AC8567">
        <v>0</v>
      </c>
      <c r="AD8567">
        <f t="shared" si="965"/>
        <v>0</v>
      </c>
      <c r="AE8567">
        <f t="shared" si="966"/>
        <v>0</v>
      </c>
      <c r="AF8567">
        <v>461</v>
      </c>
      <c r="AG8567">
        <v>105181</v>
      </c>
      <c r="AH8567">
        <v>1.384694089969309</v>
      </c>
      <c r="AI8567">
        <v>0</v>
      </c>
      <c r="AJ8567">
        <v>0.1161312758922577</v>
      </c>
      <c r="AK8567">
        <v>0.88386869430541992</v>
      </c>
      <c r="AL8567">
        <v>0</v>
      </c>
      <c r="AM8567">
        <v>1</v>
      </c>
    </row>
    <row r="8568" spans="1:39" x14ac:dyDescent="0.2">
      <c r="A8568" t="s">
        <v>1</v>
      </c>
      <c r="B8568" t="s">
        <v>3</v>
      </c>
      <c r="C8568" t="s">
        <v>5</v>
      </c>
      <c r="D8568" t="s">
        <v>31</v>
      </c>
      <c r="E8568">
        <v>13.85212807330166</v>
      </c>
      <c r="F8568">
        <v>270</v>
      </c>
      <c r="G8568">
        <v>49</v>
      </c>
      <c r="H8568">
        <v>0.18148148148148149</v>
      </c>
      <c r="I8568">
        <v>92925</v>
      </c>
      <c r="J8568">
        <v>344.16666666666669</v>
      </c>
      <c r="K8568">
        <v>8.3962962962962955</v>
      </c>
      <c r="L8568">
        <f t="shared" si="963"/>
        <v>10.114883682665031</v>
      </c>
      <c r="M8568">
        <v>4.4060714757576154</v>
      </c>
      <c r="N8568">
        <f t="shared" si="967"/>
        <v>1</v>
      </c>
      <c r="O8568" s="1">
        <f t="shared" si="968"/>
        <v>0.18888888888888888</v>
      </c>
      <c r="P8568" s="1">
        <f t="shared" si="969"/>
        <v>0</v>
      </c>
      <c r="Q8568" s="1">
        <f t="shared" si="964"/>
        <v>0</v>
      </c>
      <c r="R8568">
        <v>17</v>
      </c>
      <c r="S8568">
        <v>44</v>
      </c>
      <c r="T8568">
        <v>10</v>
      </c>
      <c r="U8568">
        <v>10.003731343283579</v>
      </c>
      <c r="V8568" t="s">
        <v>45</v>
      </c>
      <c r="W8568">
        <v>9</v>
      </c>
      <c r="X8568" t="s">
        <v>48</v>
      </c>
      <c r="Y8568">
        <v>1204</v>
      </c>
      <c r="Z8568" t="s">
        <v>168</v>
      </c>
      <c r="AA8568" t="s">
        <v>9830</v>
      </c>
      <c r="AB8568">
        <v>1</v>
      </c>
      <c r="AC8568">
        <v>0</v>
      </c>
      <c r="AD8568">
        <f t="shared" si="965"/>
        <v>0</v>
      </c>
      <c r="AE8568">
        <f t="shared" si="966"/>
        <v>0</v>
      </c>
      <c r="AF8568">
        <v>181</v>
      </c>
      <c r="AG8568">
        <v>35834</v>
      </c>
      <c r="AH8568">
        <v>9.7124406947463466</v>
      </c>
      <c r="AI8568">
        <v>1</v>
      </c>
      <c r="AJ8568">
        <v>8.2956194877624512E-2</v>
      </c>
      <c r="AK8568">
        <v>0.91704380512237549</v>
      </c>
      <c r="AL8568">
        <v>0</v>
      </c>
      <c r="AM8568">
        <v>1</v>
      </c>
    </row>
    <row r="8569" spans="1:39" x14ac:dyDescent="0.2">
      <c r="A8569" t="s">
        <v>1</v>
      </c>
      <c r="B8569" t="s">
        <v>3</v>
      </c>
      <c r="C8569" t="s">
        <v>5</v>
      </c>
      <c r="D8569" t="s">
        <v>31</v>
      </c>
      <c r="E8569">
        <v>13.852128136440861</v>
      </c>
      <c r="F8569">
        <v>270</v>
      </c>
      <c r="G8569">
        <v>49</v>
      </c>
      <c r="H8569">
        <v>0.18148148148148149</v>
      </c>
      <c r="I8569">
        <v>92925</v>
      </c>
      <c r="J8569">
        <v>344.16666666666669</v>
      </c>
      <c r="K8569">
        <v>8.3962962962962955</v>
      </c>
      <c r="L8569">
        <f t="shared" si="963"/>
        <v>10.114883682665031</v>
      </c>
      <c r="M8569">
        <v>4.4060714757576154</v>
      </c>
      <c r="N8569">
        <f t="shared" si="967"/>
        <v>1</v>
      </c>
      <c r="O8569" s="1">
        <f t="shared" si="968"/>
        <v>0.18888888888888888</v>
      </c>
      <c r="P8569" s="1">
        <f t="shared" si="969"/>
        <v>0</v>
      </c>
      <c r="Q8569" s="1">
        <f t="shared" si="964"/>
        <v>0</v>
      </c>
      <c r="R8569">
        <v>17</v>
      </c>
      <c r="S8569">
        <v>44</v>
      </c>
      <c r="T8569">
        <v>10</v>
      </c>
      <c r="U8569">
        <v>10.003731343283579</v>
      </c>
      <c r="V8569" t="s">
        <v>45</v>
      </c>
      <c r="W8569">
        <v>9</v>
      </c>
      <c r="X8569" t="s">
        <v>48</v>
      </c>
      <c r="Y8569">
        <v>1204</v>
      </c>
      <c r="Z8569" t="s">
        <v>2121</v>
      </c>
      <c r="AA8569" t="s">
        <v>9831</v>
      </c>
      <c r="AB8569">
        <v>1</v>
      </c>
      <c r="AC8569">
        <v>0</v>
      </c>
      <c r="AD8569">
        <f t="shared" si="965"/>
        <v>0</v>
      </c>
      <c r="AE8569">
        <f t="shared" si="966"/>
        <v>0</v>
      </c>
      <c r="AF8569">
        <v>14</v>
      </c>
      <c r="AG8569">
        <v>2522</v>
      </c>
      <c r="AH8569">
        <v>3.0266647240879618</v>
      </c>
      <c r="AI8569">
        <v>0</v>
      </c>
      <c r="AJ8569">
        <v>7.3569333180785179E-3</v>
      </c>
      <c r="AK8569">
        <v>0.99264305830001831</v>
      </c>
      <c r="AL8569">
        <v>0</v>
      </c>
      <c r="AM8569">
        <v>1</v>
      </c>
    </row>
    <row r="8570" spans="1:39" x14ac:dyDescent="0.2">
      <c r="A8570" t="s">
        <v>1</v>
      </c>
      <c r="B8570" t="s">
        <v>3</v>
      </c>
      <c r="C8570" t="s">
        <v>5</v>
      </c>
      <c r="D8570" t="s">
        <v>31</v>
      </c>
      <c r="E8570">
        <v>13.852128200218729</v>
      </c>
      <c r="F8570">
        <v>270</v>
      </c>
      <c r="G8570">
        <v>49</v>
      </c>
      <c r="H8570">
        <v>0.18148148148148149</v>
      </c>
      <c r="I8570">
        <v>92925</v>
      </c>
      <c r="J8570">
        <v>344.16666666666669</v>
      </c>
      <c r="K8570">
        <v>8.3962962962962955</v>
      </c>
      <c r="L8570">
        <f t="shared" si="963"/>
        <v>10.114883682665031</v>
      </c>
      <c r="M8570">
        <v>4.4060714757576154</v>
      </c>
      <c r="N8570">
        <f t="shared" si="967"/>
        <v>1</v>
      </c>
      <c r="O8570" s="1">
        <f t="shared" si="968"/>
        <v>0.18888888888888888</v>
      </c>
      <c r="P8570" s="1">
        <f t="shared" si="969"/>
        <v>0</v>
      </c>
      <c r="Q8570" s="1">
        <f t="shared" si="964"/>
        <v>0</v>
      </c>
      <c r="R8570">
        <v>17</v>
      </c>
      <c r="S8570">
        <v>44</v>
      </c>
      <c r="T8570">
        <v>10</v>
      </c>
      <c r="U8570">
        <v>10.003731343283579</v>
      </c>
      <c r="V8570" t="s">
        <v>45</v>
      </c>
      <c r="W8570">
        <v>9</v>
      </c>
      <c r="X8570" t="s">
        <v>48</v>
      </c>
      <c r="Y8570">
        <v>1204</v>
      </c>
      <c r="Z8570" t="s">
        <v>2124</v>
      </c>
      <c r="AA8570" t="s">
        <v>9832</v>
      </c>
      <c r="AB8570">
        <v>15</v>
      </c>
      <c r="AC8570">
        <v>0</v>
      </c>
      <c r="AD8570">
        <f t="shared" si="965"/>
        <v>0</v>
      </c>
      <c r="AE8570">
        <f t="shared" si="966"/>
        <v>0</v>
      </c>
      <c r="AF8570">
        <v>49</v>
      </c>
      <c r="AG8570">
        <v>1077</v>
      </c>
      <c r="AH8570">
        <v>3.0277710474293471</v>
      </c>
      <c r="AI8570">
        <v>0</v>
      </c>
      <c r="AJ8570">
        <v>7.2552084922790527E-2</v>
      </c>
      <c r="AK8570">
        <v>0.92744791507720947</v>
      </c>
      <c r="AL8570">
        <v>0</v>
      </c>
      <c r="AM8570">
        <v>1</v>
      </c>
    </row>
    <row r="8571" spans="1:39" x14ac:dyDescent="0.2">
      <c r="A8571" t="s">
        <v>1</v>
      </c>
      <c r="B8571" t="s">
        <v>3</v>
      </c>
      <c r="C8571" t="s">
        <v>5</v>
      </c>
      <c r="D8571" t="s">
        <v>31</v>
      </c>
      <c r="E8571">
        <v>13.852128263362591</v>
      </c>
      <c r="F8571">
        <v>270</v>
      </c>
      <c r="G8571">
        <v>49</v>
      </c>
      <c r="H8571">
        <v>0.18148148148148149</v>
      </c>
      <c r="I8571">
        <v>92925</v>
      </c>
      <c r="J8571">
        <v>344.16666666666669</v>
      </c>
      <c r="K8571">
        <v>8.3962962962962955</v>
      </c>
      <c r="L8571">
        <f t="shared" si="963"/>
        <v>10.114883682665031</v>
      </c>
      <c r="M8571">
        <v>4.4060714757576154</v>
      </c>
      <c r="N8571">
        <f t="shared" si="967"/>
        <v>1</v>
      </c>
      <c r="O8571" s="1">
        <f t="shared" si="968"/>
        <v>0.18888888888888888</v>
      </c>
      <c r="P8571" s="1">
        <f t="shared" si="969"/>
        <v>0</v>
      </c>
      <c r="Q8571" s="1">
        <f t="shared" si="964"/>
        <v>0</v>
      </c>
      <c r="R8571">
        <v>17</v>
      </c>
      <c r="S8571">
        <v>44</v>
      </c>
      <c r="T8571">
        <v>10</v>
      </c>
      <c r="U8571">
        <v>10.003731343283579</v>
      </c>
      <c r="V8571" t="s">
        <v>45</v>
      </c>
      <c r="W8571">
        <v>9</v>
      </c>
      <c r="X8571" t="s">
        <v>48</v>
      </c>
      <c r="Y8571">
        <v>1204</v>
      </c>
      <c r="Z8571" t="s">
        <v>52</v>
      </c>
      <c r="AA8571" t="s">
        <v>9833</v>
      </c>
      <c r="AB8571">
        <v>7</v>
      </c>
      <c r="AC8571">
        <v>0</v>
      </c>
      <c r="AD8571">
        <f t="shared" si="965"/>
        <v>0</v>
      </c>
      <c r="AE8571">
        <f t="shared" si="966"/>
        <v>0</v>
      </c>
      <c r="AF8571">
        <v>319</v>
      </c>
      <c r="AG8571">
        <v>0</v>
      </c>
      <c r="AH8571" t="s">
        <v>9937</v>
      </c>
      <c r="AI8571">
        <v>0</v>
      </c>
      <c r="AJ8571">
        <v>8.4188193082809448E-2</v>
      </c>
      <c r="AK8571">
        <v>0.91581177711486816</v>
      </c>
      <c r="AL8571">
        <v>0</v>
      </c>
      <c r="AM8571">
        <v>1</v>
      </c>
    </row>
    <row r="8572" spans="1:39" x14ac:dyDescent="0.2">
      <c r="A8572" t="s">
        <v>1</v>
      </c>
      <c r="B8572" t="s">
        <v>3</v>
      </c>
      <c r="C8572" t="s">
        <v>5</v>
      </c>
      <c r="D8572" t="s">
        <v>31</v>
      </c>
      <c r="E8572">
        <v>13.85212832496034</v>
      </c>
      <c r="F8572">
        <v>270</v>
      </c>
      <c r="G8572">
        <v>49</v>
      </c>
      <c r="H8572">
        <v>0.18148148148148149</v>
      </c>
      <c r="I8572">
        <v>92925</v>
      </c>
      <c r="J8572">
        <v>344.16666666666669</v>
      </c>
      <c r="K8572">
        <v>8.3962962962962955</v>
      </c>
      <c r="L8572">
        <f t="shared" si="963"/>
        <v>10.114883682665031</v>
      </c>
      <c r="M8572">
        <v>4.4060714757576154</v>
      </c>
      <c r="N8572">
        <f t="shared" si="967"/>
        <v>1</v>
      </c>
      <c r="O8572" s="1">
        <f t="shared" si="968"/>
        <v>0.18888888888888888</v>
      </c>
      <c r="P8572" s="1">
        <f t="shared" si="969"/>
        <v>0</v>
      </c>
      <c r="Q8572" s="1">
        <f t="shared" si="964"/>
        <v>0</v>
      </c>
      <c r="R8572">
        <v>17</v>
      </c>
      <c r="S8572">
        <v>44</v>
      </c>
      <c r="T8572">
        <v>10</v>
      </c>
      <c r="U8572">
        <v>10.003731343283579</v>
      </c>
      <c r="V8572" t="s">
        <v>45</v>
      </c>
      <c r="W8572">
        <v>9</v>
      </c>
      <c r="X8572" t="s">
        <v>48</v>
      </c>
      <c r="Y8572">
        <v>1204</v>
      </c>
      <c r="Z8572" t="s">
        <v>52</v>
      </c>
      <c r="AA8572" t="s">
        <v>9834</v>
      </c>
      <c r="AB8572">
        <v>20</v>
      </c>
      <c r="AC8572">
        <v>1</v>
      </c>
      <c r="AD8572">
        <f t="shared" si="965"/>
        <v>0</v>
      </c>
      <c r="AE8572">
        <f t="shared" si="966"/>
        <v>0</v>
      </c>
      <c r="AF8572">
        <v>85</v>
      </c>
      <c r="AG8572">
        <v>0</v>
      </c>
      <c r="AH8572" t="s">
        <v>9937</v>
      </c>
      <c r="AI8572">
        <v>0</v>
      </c>
      <c r="AJ8572">
        <v>4.3115265667438507E-2</v>
      </c>
      <c r="AK8572">
        <v>0.95688468217849731</v>
      </c>
      <c r="AL8572">
        <v>0</v>
      </c>
      <c r="AM8572">
        <v>1</v>
      </c>
    </row>
    <row r="8573" spans="1:39" x14ac:dyDescent="0.2">
      <c r="A8573" t="s">
        <v>1</v>
      </c>
      <c r="B8573" t="s">
        <v>3</v>
      </c>
      <c r="C8573" t="s">
        <v>5</v>
      </c>
      <c r="D8573" t="s">
        <v>31</v>
      </c>
      <c r="E8573">
        <v>13.852128399473809</v>
      </c>
      <c r="F8573">
        <v>270</v>
      </c>
      <c r="G8573">
        <v>49</v>
      </c>
      <c r="H8573">
        <v>0.18148148148148149</v>
      </c>
      <c r="I8573">
        <v>92925</v>
      </c>
      <c r="J8573">
        <v>344.16666666666669</v>
      </c>
      <c r="K8573">
        <v>8.3962962962962955</v>
      </c>
      <c r="L8573">
        <f t="shared" si="963"/>
        <v>10.114883682665031</v>
      </c>
      <c r="M8573">
        <v>4.4060714757576154</v>
      </c>
      <c r="N8573">
        <f t="shared" si="967"/>
        <v>1</v>
      </c>
      <c r="O8573" s="1">
        <f t="shared" si="968"/>
        <v>0.18888888888888888</v>
      </c>
      <c r="P8573" s="1">
        <f t="shared" si="969"/>
        <v>0</v>
      </c>
      <c r="Q8573" s="1">
        <f t="shared" si="964"/>
        <v>0</v>
      </c>
      <c r="R8573">
        <v>17</v>
      </c>
      <c r="S8573">
        <v>44</v>
      </c>
      <c r="T8573">
        <v>10</v>
      </c>
      <c r="U8573">
        <v>10.003731343283579</v>
      </c>
      <c r="V8573" t="s">
        <v>45</v>
      </c>
      <c r="W8573">
        <v>9</v>
      </c>
      <c r="X8573" t="s">
        <v>48</v>
      </c>
      <c r="Y8573">
        <v>1204</v>
      </c>
      <c r="Z8573" t="s">
        <v>52</v>
      </c>
      <c r="AA8573" t="s">
        <v>9835</v>
      </c>
      <c r="AB8573">
        <v>6</v>
      </c>
      <c r="AC8573">
        <v>0</v>
      </c>
      <c r="AD8573">
        <f t="shared" si="965"/>
        <v>0</v>
      </c>
      <c r="AE8573">
        <f t="shared" si="966"/>
        <v>0</v>
      </c>
      <c r="AF8573">
        <v>69</v>
      </c>
      <c r="AG8573">
        <v>0</v>
      </c>
      <c r="AH8573" t="s">
        <v>9937</v>
      </c>
      <c r="AI8573">
        <v>0</v>
      </c>
      <c r="AJ8573">
        <v>7.09257572889328E-2</v>
      </c>
      <c r="AK8573">
        <v>0.92907428741455078</v>
      </c>
      <c r="AL8573">
        <v>0</v>
      </c>
      <c r="AM8573">
        <v>1</v>
      </c>
    </row>
    <row r="8574" spans="1:39" x14ac:dyDescent="0.2">
      <c r="A8574" t="s">
        <v>1</v>
      </c>
      <c r="B8574" t="s">
        <v>3</v>
      </c>
      <c r="C8574" t="s">
        <v>5</v>
      </c>
      <c r="D8574" t="s">
        <v>31</v>
      </c>
      <c r="E8574">
        <v>13.852128457959569</v>
      </c>
      <c r="F8574">
        <v>270</v>
      </c>
      <c r="G8574">
        <v>49</v>
      </c>
      <c r="H8574">
        <v>0.18148148148148149</v>
      </c>
      <c r="I8574">
        <v>92925</v>
      </c>
      <c r="J8574">
        <v>344.16666666666669</v>
      </c>
      <c r="K8574">
        <v>8.3962962962962955</v>
      </c>
      <c r="L8574">
        <f t="shared" si="963"/>
        <v>10.114883682665031</v>
      </c>
      <c r="M8574">
        <v>4.4060714757576154</v>
      </c>
      <c r="N8574">
        <f t="shared" si="967"/>
        <v>1</v>
      </c>
      <c r="O8574" s="1">
        <f t="shared" si="968"/>
        <v>0.18888888888888888</v>
      </c>
      <c r="P8574" s="1">
        <f t="shared" si="969"/>
        <v>0</v>
      </c>
      <c r="Q8574" s="1">
        <f t="shared" si="964"/>
        <v>0</v>
      </c>
      <c r="R8574">
        <v>17</v>
      </c>
      <c r="S8574">
        <v>44</v>
      </c>
      <c r="T8574">
        <v>10</v>
      </c>
      <c r="U8574">
        <v>10.003731343283579</v>
      </c>
      <c r="V8574" t="s">
        <v>45</v>
      </c>
      <c r="W8574">
        <v>9</v>
      </c>
      <c r="X8574" t="s">
        <v>48</v>
      </c>
      <c r="Y8574">
        <v>1204</v>
      </c>
      <c r="Z8574" t="s">
        <v>52</v>
      </c>
      <c r="AA8574" t="s">
        <v>9836</v>
      </c>
      <c r="AB8574">
        <v>19</v>
      </c>
      <c r="AC8574">
        <v>1</v>
      </c>
      <c r="AD8574">
        <f t="shared" si="965"/>
        <v>0</v>
      </c>
      <c r="AE8574">
        <f t="shared" si="966"/>
        <v>0</v>
      </c>
      <c r="AF8574">
        <v>4</v>
      </c>
      <c r="AG8574">
        <v>0</v>
      </c>
      <c r="AH8574" t="s">
        <v>9937</v>
      </c>
      <c r="AI8574">
        <v>0</v>
      </c>
      <c r="AJ8574">
        <v>7.3038982227444649E-3</v>
      </c>
      <c r="AK8574">
        <v>0.99269616603851318</v>
      </c>
      <c r="AL8574">
        <v>0</v>
      </c>
      <c r="AM8574">
        <v>1</v>
      </c>
    </row>
    <row r="8575" spans="1:39" x14ac:dyDescent="0.2">
      <c r="A8575" t="s">
        <v>1</v>
      </c>
      <c r="B8575" t="s">
        <v>3</v>
      </c>
      <c r="C8575" t="s">
        <v>5</v>
      </c>
      <c r="D8575" t="s">
        <v>31</v>
      </c>
      <c r="E8575">
        <v>13.85212851659322</v>
      </c>
      <c r="F8575">
        <v>270</v>
      </c>
      <c r="G8575">
        <v>49</v>
      </c>
      <c r="H8575">
        <v>0.18148148148148149</v>
      </c>
      <c r="I8575">
        <v>92925</v>
      </c>
      <c r="J8575">
        <v>344.16666666666669</v>
      </c>
      <c r="K8575">
        <v>8.3962962962962955</v>
      </c>
      <c r="L8575">
        <f t="shared" si="963"/>
        <v>10.114883682665031</v>
      </c>
      <c r="M8575">
        <v>4.4060714757576154</v>
      </c>
      <c r="N8575">
        <f t="shared" si="967"/>
        <v>1</v>
      </c>
      <c r="O8575" s="1">
        <f t="shared" si="968"/>
        <v>0.18888888888888888</v>
      </c>
      <c r="P8575" s="1">
        <f t="shared" si="969"/>
        <v>0</v>
      </c>
      <c r="Q8575" s="1">
        <f t="shared" si="964"/>
        <v>0</v>
      </c>
      <c r="R8575">
        <v>17</v>
      </c>
      <c r="S8575">
        <v>44</v>
      </c>
      <c r="T8575">
        <v>10</v>
      </c>
      <c r="U8575">
        <v>10.003731343283579</v>
      </c>
      <c r="V8575" t="s">
        <v>45</v>
      </c>
      <c r="W8575">
        <v>9</v>
      </c>
      <c r="X8575" t="s">
        <v>48</v>
      </c>
      <c r="Y8575">
        <v>1204</v>
      </c>
      <c r="Z8575" t="s">
        <v>52</v>
      </c>
      <c r="AA8575" t="s">
        <v>9837</v>
      </c>
      <c r="AB8575">
        <v>9</v>
      </c>
      <c r="AC8575">
        <v>0</v>
      </c>
      <c r="AD8575">
        <f t="shared" si="965"/>
        <v>0</v>
      </c>
      <c r="AE8575">
        <f t="shared" si="966"/>
        <v>0</v>
      </c>
      <c r="AF8575">
        <v>299</v>
      </c>
      <c r="AG8575">
        <v>0</v>
      </c>
      <c r="AH8575" t="s">
        <v>9937</v>
      </c>
      <c r="AI8575">
        <v>0</v>
      </c>
      <c r="AJ8575">
        <v>3.118068166077137E-2</v>
      </c>
      <c r="AK8575">
        <v>0.968819260597229</v>
      </c>
      <c r="AL8575">
        <v>0</v>
      </c>
      <c r="AM8575">
        <v>1</v>
      </c>
    </row>
    <row r="8576" spans="1:39" x14ac:dyDescent="0.2">
      <c r="A8576" t="s">
        <v>1</v>
      </c>
      <c r="B8576" t="s">
        <v>3</v>
      </c>
      <c r="C8576" t="s">
        <v>5</v>
      </c>
      <c r="D8576" t="s">
        <v>31</v>
      </c>
      <c r="E8576">
        <v>13.85212857546562</v>
      </c>
      <c r="F8576">
        <v>270</v>
      </c>
      <c r="G8576">
        <v>49</v>
      </c>
      <c r="H8576">
        <v>0.18148148148148149</v>
      </c>
      <c r="I8576">
        <v>92925</v>
      </c>
      <c r="J8576">
        <v>344.16666666666669</v>
      </c>
      <c r="K8576">
        <v>8.3962962962962955</v>
      </c>
      <c r="L8576">
        <f t="shared" si="963"/>
        <v>10.114883682665031</v>
      </c>
      <c r="M8576">
        <v>4.4060714757576154</v>
      </c>
      <c r="N8576">
        <f t="shared" si="967"/>
        <v>1</v>
      </c>
      <c r="O8576" s="1">
        <f t="shared" si="968"/>
        <v>0.18888888888888888</v>
      </c>
      <c r="P8576" s="1">
        <f t="shared" si="969"/>
        <v>0</v>
      </c>
      <c r="Q8576" s="1">
        <f t="shared" si="964"/>
        <v>0</v>
      </c>
      <c r="R8576">
        <v>17</v>
      </c>
      <c r="S8576">
        <v>44</v>
      </c>
      <c r="T8576">
        <v>10</v>
      </c>
      <c r="U8576">
        <v>10.003731343283579</v>
      </c>
      <c r="V8576" t="s">
        <v>45</v>
      </c>
      <c r="W8576">
        <v>9</v>
      </c>
      <c r="X8576" t="s">
        <v>48</v>
      </c>
      <c r="Y8576">
        <v>1204</v>
      </c>
      <c r="Z8576" t="s">
        <v>52</v>
      </c>
      <c r="AA8576" t="s">
        <v>9838</v>
      </c>
      <c r="AB8576">
        <v>14</v>
      </c>
      <c r="AC8576">
        <v>0</v>
      </c>
      <c r="AD8576">
        <f t="shared" si="965"/>
        <v>0</v>
      </c>
      <c r="AE8576">
        <f t="shared" si="966"/>
        <v>0</v>
      </c>
      <c r="AF8576">
        <v>119</v>
      </c>
      <c r="AG8576">
        <v>0</v>
      </c>
      <c r="AH8576" t="s">
        <v>9937</v>
      </c>
      <c r="AI8576">
        <v>0</v>
      </c>
      <c r="AJ8576">
        <v>7.4090771377086639E-2</v>
      </c>
      <c r="AK8576">
        <v>0.92590922117233276</v>
      </c>
      <c r="AL8576">
        <v>0</v>
      </c>
      <c r="AM8576">
        <v>1</v>
      </c>
    </row>
    <row r="8577" spans="1:39" x14ac:dyDescent="0.2">
      <c r="A8577" t="s">
        <v>1</v>
      </c>
      <c r="B8577" t="s">
        <v>3</v>
      </c>
      <c r="C8577" t="s">
        <v>5</v>
      </c>
      <c r="D8577" t="s">
        <v>31</v>
      </c>
      <c r="E8577">
        <v>13.852128640995909</v>
      </c>
      <c r="F8577">
        <v>270</v>
      </c>
      <c r="G8577">
        <v>49</v>
      </c>
      <c r="H8577">
        <v>0.18148148148148149</v>
      </c>
      <c r="I8577">
        <v>92925</v>
      </c>
      <c r="J8577">
        <v>344.16666666666669</v>
      </c>
      <c r="K8577">
        <v>8.3962962962962955</v>
      </c>
      <c r="L8577">
        <f t="shared" si="963"/>
        <v>10.114883682665031</v>
      </c>
      <c r="M8577">
        <v>4.4060714757576154</v>
      </c>
      <c r="N8577">
        <f t="shared" si="967"/>
        <v>1</v>
      </c>
      <c r="O8577" s="1">
        <f t="shared" si="968"/>
        <v>0.18888888888888888</v>
      </c>
      <c r="P8577" s="1">
        <f t="shared" si="969"/>
        <v>0</v>
      </c>
      <c r="Q8577" s="1">
        <f t="shared" si="964"/>
        <v>0</v>
      </c>
      <c r="R8577">
        <v>17</v>
      </c>
      <c r="S8577">
        <v>44</v>
      </c>
      <c r="T8577">
        <v>10</v>
      </c>
      <c r="U8577">
        <v>10.003731343283579</v>
      </c>
      <c r="V8577" t="s">
        <v>45</v>
      </c>
      <c r="W8577">
        <v>9</v>
      </c>
      <c r="X8577" t="s">
        <v>48</v>
      </c>
      <c r="Y8577">
        <v>1204</v>
      </c>
      <c r="Z8577" t="s">
        <v>52</v>
      </c>
      <c r="AA8577" t="s">
        <v>9839</v>
      </c>
      <c r="AB8577">
        <v>5</v>
      </c>
      <c r="AC8577">
        <v>0</v>
      </c>
      <c r="AD8577">
        <f t="shared" si="965"/>
        <v>0</v>
      </c>
      <c r="AE8577">
        <f t="shared" si="966"/>
        <v>0</v>
      </c>
      <c r="AF8577">
        <v>190</v>
      </c>
      <c r="AG8577">
        <v>0</v>
      </c>
      <c r="AH8577" t="s">
        <v>9937</v>
      </c>
      <c r="AI8577">
        <v>0</v>
      </c>
      <c r="AJ8577">
        <v>0.193372517824173</v>
      </c>
      <c r="AK8577">
        <v>0.80662745237350464</v>
      </c>
      <c r="AL8577">
        <v>0</v>
      </c>
      <c r="AM8577">
        <v>1</v>
      </c>
    </row>
    <row r="8578" spans="1:39" x14ac:dyDescent="0.2">
      <c r="A8578" t="s">
        <v>1</v>
      </c>
      <c r="B8578" t="s">
        <v>3</v>
      </c>
      <c r="C8578" t="s">
        <v>5</v>
      </c>
      <c r="D8578" t="s">
        <v>31</v>
      </c>
      <c r="E8578">
        <v>13.85212871495218</v>
      </c>
      <c r="F8578">
        <v>270</v>
      </c>
      <c r="G8578">
        <v>49</v>
      </c>
      <c r="H8578">
        <v>0.18148148148148149</v>
      </c>
      <c r="I8578">
        <v>92925</v>
      </c>
      <c r="J8578">
        <v>344.16666666666669</v>
      </c>
      <c r="K8578">
        <v>8.3962962962962955</v>
      </c>
      <c r="L8578">
        <f t="shared" si="963"/>
        <v>10.114883682665031</v>
      </c>
      <c r="M8578">
        <v>4.4060714757576154</v>
      </c>
      <c r="N8578">
        <f t="shared" si="967"/>
        <v>1</v>
      </c>
      <c r="O8578" s="1">
        <f t="shared" si="968"/>
        <v>0.18888888888888888</v>
      </c>
      <c r="P8578" s="1">
        <f t="shared" si="969"/>
        <v>0</v>
      </c>
      <c r="Q8578" s="1">
        <f t="shared" si="964"/>
        <v>0</v>
      </c>
      <c r="R8578">
        <v>17</v>
      </c>
      <c r="S8578">
        <v>44</v>
      </c>
      <c r="T8578">
        <v>10</v>
      </c>
      <c r="U8578">
        <v>10.003731343283579</v>
      </c>
      <c r="V8578" t="s">
        <v>45</v>
      </c>
      <c r="W8578">
        <v>9</v>
      </c>
      <c r="X8578" t="s">
        <v>48</v>
      </c>
      <c r="Y8578">
        <v>1204</v>
      </c>
      <c r="Z8578" t="s">
        <v>52</v>
      </c>
      <c r="AA8578" t="s">
        <v>9840</v>
      </c>
      <c r="AB8578">
        <v>15</v>
      </c>
      <c r="AC8578">
        <v>0</v>
      </c>
      <c r="AD8578">
        <f t="shared" si="965"/>
        <v>0</v>
      </c>
      <c r="AE8578">
        <f t="shared" si="966"/>
        <v>0</v>
      </c>
      <c r="AF8578">
        <v>123</v>
      </c>
      <c r="AG8578">
        <v>0</v>
      </c>
      <c r="AH8578" t="s">
        <v>9937</v>
      </c>
      <c r="AI8578">
        <v>0</v>
      </c>
      <c r="AJ8578">
        <v>0.1005281507968903</v>
      </c>
      <c r="AK8578">
        <v>0.89947187900543213</v>
      </c>
      <c r="AL8578">
        <v>0</v>
      </c>
      <c r="AM8578">
        <v>1</v>
      </c>
    </row>
    <row r="8579" spans="1:39" x14ac:dyDescent="0.2">
      <c r="A8579" t="s">
        <v>1</v>
      </c>
      <c r="B8579" t="s">
        <v>3</v>
      </c>
      <c r="C8579" t="s">
        <v>5</v>
      </c>
      <c r="D8579" t="s">
        <v>31</v>
      </c>
      <c r="E8579">
        <v>13.852128773490969</v>
      </c>
      <c r="F8579">
        <v>270</v>
      </c>
      <c r="G8579">
        <v>49</v>
      </c>
      <c r="H8579">
        <v>0.18148148148148149</v>
      </c>
      <c r="I8579">
        <v>92925</v>
      </c>
      <c r="J8579">
        <v>344.16666666666669</v>
      </c>
      <c r="K8579">
        <v>8.3962962962962955</v>
      </c>
      <c r="L8579">
        <f t="shared" ref="L8579:L8642" si="970">($K$2+$K$494+$K$964+$K$1432+$K$1878+$K$2302+$K$2709+$K$3107+$K$3493+$K$3857+$K$4207+$K$4555+$K$4901+$K$5206+$K$5510+$K$5812+$K$6112+$K$6411+$K$6707+$K$7002+$K$7295+$K$7581+$K$7857+$K$8131+$K$8404+$K$8674+$K$8943+$K$9199+$K$9454)/27</f>
        <v>10.114883682665031</v>
      </c>
      <c r="M8579">
        <v>4.4060714757576154</v>
      </c>
      <c r="N8579">
        <f t="shared" si="967"/>
        <v>1</v>
      </c>
      <c r="O8579" s="1">
        <f t="shared" si="968"/>
        <v>0.18888888888888888</v>
      </c>
      <c r="P8579" s="1">
        <f t="shared" si="969"/>
        <v>0</v>
      </c>
      <c r="Q8579" s="1">
        <f t="shared" ref="Q8579:Q8642" si="971">1-N8579-P8579</f>
        <v>0</v>
      </c>
      <c r="R8579">
        <v>17</v>
      </c>
      <c r="S8579">
        <v>44</v>
      </c>
      <c r="T8579">
        <v>10</v>
      </c>
      <c r="U8579">
        <v>10.003731343283579</v>
      </c>
      <c r="V8579" t="s">
        <v>45</v>
      </c>
      <c r="W8579">
        <v>9</v>
      </c>
      <c r="X8579" t="s">
        <v>48</v>
      </c>
      <c r="Y8579">
        <v>1204</v>
      </c>
      <c r="Z8579" t="s">
        <v>52</v>
      </c>
      <c r="AA8579" t="s">
        <v>9841</v>
      </c>
      <c r="AB8579">
        <v>2</v>
      </c>
      <c r="AC8579">
        <v>0</v>
      </c>
      <c r="AD8579">
        <f t="shared" ref="AD8579:AD8642" si="972">IF(AND(AC8579=1,AL8579=1),1,0)</f>
        <v>0</v>
      </c>
      <c r="AE8579">
        <f t="shared" ref="AE8579:AE8642" si="973">IF(AND(AC8579=0,AL8579=1),1,0)</f>
        <v>0</v>
      </c>
      <c r="AF8579">
        <v>78</v>
      </c>
      <c r="AG8579">
        <v>0</v>
      </c>
      <c r="AH8579" t="s">
        <v>9937</v>
      </c>
      <c r="AI8579">
        <v>0</v>
      </c>
      <c r="AJ8579">
        <v>9.4718754291534424E-2</v>
      </c>
      <c r="AK8579">
        <v>0.90528130531311035</v>
      </c>
      <c r="AL8579">
        <v>0</v>
      </c>
      <c r="AM8579">
        <v>1</v>
      </c>
    </row>
    <row r="8580" spans="1:39" x14ac:dyDescent="0.2">
      <c r="A8580" t="s">
        <v>1</v>
      </c>
      <c r="B8580" t="s">
        <v>3</v>
      </c>
      <c r="C8580" t="s">
        <v>5</v>
      </c>
      <c r="D8580" t="s">
        <v>31</v>
      </c>
      <c r="E8580">
        <v>13.852128835480629</v>
      </c>
      <c r="F8580">
        <v>270</v>
      </c>
      <c r="G8580">
        <v>49</v>
      </c>
      <c r="H8580">
        <v>0.18148148148148149</v>
      </c>
      <c r="I8580">
        <v>92925</v>
      </c>
      <c r="J8580">
        <v>344.16666666666669</v>
      </c>
      <c r="K8580">
        <v>8.3962962962962955</v>
      </c>
      <c r="L8580">
        <f t="shared" si="970"/>
        <v>10.114883682665031</v>
      </c>
      <c r="M8580">
        <v>4.4060714757576154</v>
      </c>
      <c r="N8580">
        <f t="shared" si="967"/>
        <v>1</v>
      </c>
      <c r="O8580" s="1">
        <f t="shared" si="968"/>
        <v>0.18888888888888888</v>
      </c>
      <c r="P8580" s="1">
        <f t="shared" si="969"/>
        <v>0</v>
      </c>
      <c r="Q8580" s="1">
        <f t="shared" si="971"/>
        <v>0</v>
      </c>
      <c r="R8580">
        <v>17</v>
      </c>
      <c r="S8580">
        <v>44</v>
      </c>
      <c r="T8580">
        <v>10</v>
      </c>
      <c r="U8580">
        <v>10.003731343283579</v>
      </c>
      <c r="V8580" t="s">
        <v>45</v>
      </c>
      <c r="W8580">
        <v>9</v>
      </c>
      <c r="X8580" t="s">
        <v>48</v>
      </c>
      <c r="Y8580">
        <v>1204</v>
      </c>
      <c r="Z8580" t="s">
        <v>52</v>
      </c>
      <c r="AA8580" t="s">
        <v>9842</v>
      </c>
      <c r="AB8580">
        <v>15</v>
      </c>
      <c r="AC8580">
        <v>0</v>
      </c>
      <c r="AD8580">
        <f t="shared" si="972"/>
        <v>0</v>
      </c>
      <c r="AE8580">
        <f t="shared" si="973"/>
        <v>0</v>
      </c>
      <c r="AF8580">
        <v>243</v>
      </c>
      <c r="AG8580">
        <v>0</v>
      </c>
      <c r="AH8580" t="s">
        <v>9937</v>
      </c>
      <c r="AI8580">
        <v>0</v>
      </c>
      <c r="AJ8580">
        <v>3.033436089754105E-2</v>
      </c>
      <c r="AK8580">
        <v>0.96966558694839478</v>
      </c>
      <c r="AL8580">
        <v>0</v>
      </c>
      <c r="AM8580">
        <v>1</v>
      </c>
    </row>
    <row r="8581" spans="1:39" x14ac:dyDescent="0.2">
      <c r="A8581" t="s">
        <v>1</v>
      </c>
      <c r="B8581" t="s">
        <v>3</v>
      </c>
      <c r="C8581" t="s">
        <v>5</v>
      </c>
      <c r="D8581" t="s">
        <v>31</v>
      </c>
      <c r="E8581">
        <v>13.85212889588176</v>
      </c>
      <c r="F8581">
        <v>270</v>
      </c>
      <c r="G8581">
        <v>49</v>
      </c>
      <c r="H8581">
        <v>0.18148148148148149</v>
      </c>
      <c r="I8581">
        <v>92925</v>
      </c>
      <c r="J8581">
        <v>344.16666666666669</v>
      </c>
      <c r="K8581">
        <v>8.3962962962962955</v>
      </c>
      <c r="L8581">
        <f t="shared" si="970"/>
        <v>10.114883682665031</v>
      </c>
      <c r="M8581">
        <v>4.4060714757576154</v>
      </c>
      <c r="N8581">
        <f t="shared" si="967"/>
        <v>1</v>
      </c>
      <c r="O8581" s="1">
        <f t="shared" si="968"/>
        <v>0.18888888888888888</v>
      </c>
      <c r="P8581" s="1">
        <f t="shared" si="969"/>
        <v>0</v>
      </c>
      <c r="Q8581" s="1">
        <f t="shared" si="971"/>
        <v>0</v>
      </c>
      <c r="R8581">
        <v>17</v>
      </c>
      <c r="S8581">
        <v>44</v>
      </c>
      <c r="T8581">
        <v>10</v>
      </c>
      <c r="U8581">
        <v>10.003731343283579</v>
      </c>
      <c r="V8581" t="s">
        <v>45</v>
      </c>
      <c r="W8581">
        <v>9</v>
      </c>
      <c r="X8581" t="s">
        <v>48</v>
      </c>
      <c r="Y8581">
        <v>1204</v>
      </c>
      <c r="Z8581" t="s">
        <v>1113</v>
      </c>
      <c r="AA8581" t="s">
        <v>9843</v>
      </c>
      <c r="AB8581">
        <v>7</v>
      </c>
      <c r="AC8581">
        <v>0</v>
      </c>
      <c r="AD8581">
        <f t="shared" si="972"/>
        <v>0</v>
      </c>
      <c r="AE8581">
        <f t="shared" si="973"/>
        <v>0</v>
      </c>
      <c r="AF8581">
        <v>385</v>
      </c>
      <c r="AG8581">
        <v>9173</v>
      </c>
      <c r="AH8581">
        <v>4.3156787676510699</v>
      </c>
      <c r="AI8581">
        <v>0</v>
      </c>
      <c r="AJ8581">
        <v>0.13765384256839749</v>
      </c>
      <c r="AK8581">
        <v>0.86234617233276367</v>
      </c>
      <c r="AL8581">
        <v>0</v>
      </c>
      <c r="AM8581">
        <v>1</v>
      </c>
    </row>
    <row r="8582" spans="1:39" x14ac:dyDescent="0.2">
      <c r="A8582" t="s">
        <v>1</v>
      </c>
      <c r="B8582" t="s">
        <v>3</v>
      </c>
      <c r="C8582" t="s">
        <v>5</v>
      </c>
      <c r="D8582" t="s">
        <v>31</v>
      </c>
      <c r="E8582">
        <v>13.852128971916921</v>
      </c>
      <c r="F8582">
        <v>270</v>
      </c>
      <c r="G8582">
        <v>49</v>
      </c>
      <c r="H8582">
        <v>0.18148148148148149</v>
      </c>
      <c r="I8582">
        <v>92925</v>
      </c>
      <c r="J8582">
        <v>344.16666666666669</v>
      </c>
      <c r="K8582">
        <v>8.3962962962962955</v>
      </c>
      <c r="L8582">
        <f t="shared" si="970"/>
        <v>10.114883682665031</v>
      </c>
      <c r="M8582">
        <v>4.4060714757576154</v>
      </c>
      <c r="N8582">
        <f t="shared" si="967"/>
        <v>1</v>
      </c>
      <c r="O8582" s="1">
        <f t="shared" si="968"/>
        <v>0.18888888888888888</v>
      </c>
      <c r="P8582" s="1">
        <f t="shared" si="969"/>
        <v>0</v>
      </c>
      <c r="Q8582" s="1">
        <f t="shared" si="971"/>
        <v>0</v>
      </c>
      <c r="R8582">
        <v>17</v>
      </c>
      <c r="S8582">
        <v>44</v>
      </c>
      <c r="T8582">
        <v>10</v>
      </c>
      <c r="U8582">
        <v>10.003731343283579</v>
      </c>
      <c r="V8582" t="s">
        <v>45</v>
      </c>
      <c r="W8582">
        <v>9</v>
      </c>
      <c r="X8582" t="s">
        <v>48</v>
      </c>
      <c r="Y8582">
        <v>1204</v>
      </c>
      <c r="Z8582" t="s">
        <v>52</v>
      </c>
      <c r="AA8582" t="s">
        <v>2155</v>
      </c>
      <c r="AB8582">
        <v>1</v>
      </c>
      <c r="AC8582">
        <v>0</v>
      </c>
      <c r="AD8582">
        <f t="shared" si="972"/>
        <v>0</v>
      </c>
      <c r="AE8582">
        <f t="shared" si="973"/>
        <v>0</v>
      </c>
      <c r="AF8582">
        <v>9</v>
      </c>
      <c r="AG8582">
        <v>0</v>
      </c>
      <c r="AH8582" t="s">
        <v>9937</v>
      </c>
      <c r="AI8582">
        <v>0</v>
      </c>
      <c r="AJ8582">
        <v>7.7553316950798026E-3</v>
      </c>
      <c r="AK8582">
        <v>0.9922446608543396</v>
      </c>
      <c r="AL8582">
        <v>0</v>
      </c>
      <c r="AM8582">
        <v>1</v>
      </c>
    </row>
    <row r="8583" spans="1:39" x14ac:dyDescent="0.2">
      <c r="A8583" t="s">
        <v>1</v>
      </c>
      <c r="B8583" t="s">
        <v>3</v>
      </c>
      <c r="C8583" t="s">
        <v>5</v>
      </c>
      <c r="D8583" t="s">
        <v>31</v>
      </c>
      <c r="E8583">
        <v>13.852129031342461</v>
      </c>
      <c r="F8583">
        <v>270</v>
      </c>
      <c r="G8583">
        <v>49</v>
      </c>
      <c r="H8583">
        <v>0.18148148148148149</v>
      </c>
      <c r="I8583">
        <v>92925</v>
      </c>
      <c r="J8583">
        <v>344.16666666666669</v>
      </c>
      <c r="K8583">
        <v>8.3962962962962955</v>
      </c>
      <c r="L8583">
        <f t="shared" si="970"/>
        <v>10.114883682665031</v>
      </c>
      <c r="M8583">
        <v>4.4060714757576154</v>
      </c>
      <c r="N8583">
        <f t="shared" si="967"/>
        <v>1</v>
      </c>
      <c r="O8583" s="1">
        <f t="shared" si="968"/>
        <v>0.18888888888888888</v>
      </c>
      <c r="P8583" s="1">
        <f t="shared" si="969"/>
        <v>0</v>
      </c>
      <c r="Q8583" s="1">
        <f t="shared" si="971"/>
        <v>0</v>
      </c>
      <c r="R8583">
        <v>17</v>
      </c>
      <c r="S8583">
        <v>44</v>
      </c>
      <c r="T8583">
        <v>10</v>
      </c>
      <c r="U8583">
        <v>10.003731343283579</v>
      </c>
      <c r="V8583" t="s">
        <v>45</v>
      </c>
      <c r="W8583">
        <v>9</v>
      </c>
      <c r="X8583" t="s">
        <v>48</v>
      </c>
      <c r="Y8583">
        <v>1204</v>
      </c>
      <c r="Z8583" t="s">
        <v>52</v>
      </c>
      <c r="AA8583" t="s">
        <v>9844</v>
      </c>
      <c r="AB8583">
        <v>5</v>
      </c>
      <c r="AC8583">
        <v>0</v>
      </c>
      <c r="AD8583">
        <f t="shared" si="972"/>
        <v>0</v>
      </c>
      <c r="AE8583">
        <f t="shared" si="973"/>
        <v>0</v>
      </c>
      <c r="AF8583">
        <v>157</v>
      </c>
      <c r="AG8583">
        <v>0</v>
      </c>
      <c r="AH8583" t="s">
        <v>9937</v>
      </c>
      <c r="AI8583">
        <v>0</v>
      </c>
      <c r="AJ8583">
        <v>5.8664046227931983E-2</v>
      </c>
      <c r="AK8583">
        <v>0.94133597612380981</v>
      </c>
      <c r="AL8583">
        <v>0</v>
      </c>
      <c r="AM8583">
        <v>1</v>
      </c>
    </row>
    <row r="8584" spans="1:39" x14ac:dyDescent="0.2">
      <c r="A8584" t="s">
        <v>1</v>
      </c>
      <c r="B8584" t="s">
        <v>3</v>
      </c>
      <c r="C8584" t="s">
        <v>5</v>
      </c>
      <c r="D8584" t="s">
        <v>31</v>
      </c>
      <c r="E8584">
        <v>13.85212908936577</v>
      </c>
      <c r="F8584">
        <v>270</v>
      </c>
      <c r="G8584">
        <v>49</v>
      </c>
      <c r="H8584">
        <v>0.18148148148148149</v>
      </c>
      <c r="I8584">
        <v>92925</v>
      </c>
      <c r="J8584">
        <v>344.16666666666669</v>
      </c>
      <c r="K8584">
        <v>8.3962962962962955</v>
      </c>
      <c r="L8584">
        <f t="shared" si="970"/>
        <v>10.114883682665031</v>
      </c>
      <c r="M8584">
        <v>4.4060714757576154</v>
      </c>
      <c r="N8584">
        <f t="shared" si="967"/>
        <v>1</v>
      </c>
      <c r="O8584" s="1">
        <f t="shared" si="968"/>
        <v>0.18888888888888888</v>
      </c>
      <c r="P8584" s="1">
        <f t="shared" si="969"/>
        <v>0</v>
      </c>
      <c r="Q8584" s="1">
        <f t="shared" si="971"/>
        <v>0</v>
      </c>
      <c r="R8584">
        <v>17</v>
      </c>
      <c r="S8584">
        <v>44</v>
      </c>
      <c r="T8584">
        <v>10</v>
      </c>
      <c r="U8584">
        <v>10.003731343283579</v>
      </c>
      <c r="V8584" t="s">
        <v>45</v>
      </c>
      <c r="W8584">
        <v>9</v>
      </c>
      <c r="X8584" t="s">
        <v>48</v>
      </c>
      <c r="Y8584">
        <v>1204</v>
      </c>
      <c r="Z8584" t="s">
        <v>101</v>
      </c>
      <c r="AA8584" t="s">
        <v>9845</v>
      </c>
      <c r="AB8584">
        <v>2</v>
      </c>
      <c r="AC8584">
        <v>0</v>
      </c>
      <c r="AD8584">
        <f t="shared" si="972"/>
        <v>0</v>
      </c>
      <c r="AE8584">
        <f t="shared" si="973"/>
        <v>0</v>
      </c>
      <c r="AF8584">
        <v>35</v>
      </c>
      <c r="AG8584">
        <v>84254</v>
      </c>
      <c r="AH8584">
        <v>8.9288388599862696</v>
      </c>
      <c r="AI8584">
        <v>1</v>
      </c>
      <c r="AJ8584">
        <v>8.5715139284729958E-3</v>
      </c>
      <c r="AK8584">
        <v>0.9914284348487854</v>
      </c>
      <c r="AL8584">
        <v>0</v>
      </c>
      <c r="AM8584">
        <v>1</v>
      </c>
    </row>
    <row r="8585" spans="1:39" x14ac:dyDescent="0.2">
      <c r="A8585" t="s">
        <v>1</v>
      </c>
      <c r="B8585" t="s">
        <v>3</v>
      </c>
      <c r="C8585" t="s">
        <v>5</v>
      </c>
      <c r="D8585" t="s">
        <v>31</v>
      </c>
      <c r="E8585">
        <v>13.8521291523711</v>
      </c>
      <c r="F8585">
        <v>270</v>
      </c>
      <c r="G8585">
        <v>49</v>
      </c>
      <c r="H8585">
        <v>0.18148148148148149</v>
      </c>
      <c r="I8585">
        <v>92925</v>
      </c>
      <c r="J8585">
        <v>344.16666666666669</v>
      </c>
      <c r="K8585">
        <v>8.3962962962962955</v>
      </c>
      <c r="L8585">
        <f t="shared" si="970"/>
        <v>10.114883682665031</v>
      </c>
      <c r="M8585">
        <v>4.4060714757576154</v>
      </c>
      <c r="N8585">
        <f t="shared" si="967"/>
        <v>1</v>
      </c>
      <c r="O8585" s="1">
        <f t="shared" si="968"/>
        <v>0.18888888888888888</v>
      </c>
      <c r="P8585" s="1">
        <f t="shared" si="969"/>
        <v>0</v>
      </c>
      <c r="Q8585" s="1">
        <f t="shared" si="971"/>
        <v>0</v>
      </c>
      <c r="R8585">
        <v>17</v>
      </c>
      <c r="S8585">
        <v>44</v>
      </c>
      <c r="T8585">
        <v>10</v>
      </c>
      <c r="U8585">
        <v>10.003731343283579</v>
      </c>
      <c r="V8585" t="s">
        <v>45</v>
      </c>
      <c r="W8585">
        <v>9</v>
      </c>
      <c r="X8585" t="s">
        <v>48</v>
      </c>
      <c r="Y8585">
        <v>1204</v>
      </c>
      <c r="Z8585" t="s">
        <v>2118</v>
      </c>
      <c r="AA8585" t="s">
        <v>9846</v>
      </c>
      <c r="AB8585">
        <v>-1</v>
      </c>
      <c r="AC8585">
        <v>0</v>
      </c>
      <c r="AD8585">
        <f t="shared" si="972"/>
        <v>0</v>
      </c>
      <c r="AE8585">
        <f t="shared" si="973"/>
        <v>0</v>
      </c>
      <c r="AF8585">
        <v>175</v>
      </c>
      <c r="AG8585">
        <v>41602</v>
      </c>
      <c r="AH8585">
        <v>6.5084536014265861</v>
      </c>
      <c r="AI8585">
        <v>0</v>
      </c>
      <c r="AJ8585">
        <v>0.1144661754369736</v>
      </c>
      <c r="AK8585">
        <v>0.88553380966186523</v>
      </c>
      <c r="AL8585">
        <v>0</v>
      </c>
      <c r="AM8585">
        <v>1</v>
      </c>
    </row>
    <row r="8586" spans="1:39" x14ac:dyDescent="0.2">
      <c r="A8586" t="s">
        <v>1</v>
      </c>
      <c r="B8586" t="s">
        <v>3</v>
      </c>
      <c r="C8586" t="s">
        <v>5</v>
      </c>
      <c r="D8586" t="s">
        <v>31</v>
      </c>
      <c r="E8586">
        <v>13.852129213669111</v>
      </c>
      <c r="F8586">
        <v>270</v>
      </c>
      <c r="G8586">
        <v>49</v>
      </c>
      <c r="H8586">
        <v>0.18148148148148149</v>
      </c>
      <c r="I8586">
        <v>92925</v>
      </c>
      <c r="J8586">
        <v>344.16666666666669</v>
      </c>
      <c r="K8586">
        <v>8.3962962962962955</v>
      </c>
      <c r="L8586">
        <f t="shared" si="970"/>
        <v>10.114883682665031</v>
      </c>
      <c r="M8586">
        <v>4.4060714757576154</v>
      </c>
      <c r="N8586">
        <f t="shared" si="967"/>
        <v>1</v>
      </c>
      <c r="O8586" s="1">
        <f t="shared" si="968"/>
        <v>0.18888888888888888</v>
      </c>
      <c r="P8586" s="1">
        <f t="shared" si="969"/>
        <v>0</v>
      </c>
      <c r="Q8586" s="1">
        <f t="shared" si="971"/>
        <v>0</v>
      </c>
      <c r="R8586">
        <v>17</v>
      </c>
      <c r="S8586">
        <v>44</v>
      </c>
      <c r="T8586">
        <v>10</v>
      </c>
      <c r="U8586">
        <v>10.003731343283579</v>
      </c>
      <c r="V8586" t="s">
        <v>45</v>
      </c>
      <c r="W8586">
        <v>9</v>
      </c>
      <c r="X8586" t="s">
        <v>48</v>
      </c>
      <c r="Y8586">
        <v>1204</v>
      </c>
      <c r="Z8586" t="s">
        <v>52</v>
      </c>
      <c r="AA8586" t="s">
        <v>9847</v>
      </c>
      <c r="AB8586">
        <v>5</v>
      </c>
      <c r="AC8586">
        <v>0</v>
      </c>
      <c r="AD8586">
        <f t="shared" si="972"/>
        <v>0</v>
      </c>
      <c r="AE8586">
        <f t="shared" si="973"/>
        <v>0</v>
      </c>
      <c r="AF8586">
        <v>59</v>
      </c>
      <c r="AG8586">
        <v>0</v>
      </c>
      <c r="AH8586" t="s">
        <v>9937</v>
      </c>
      <c r="AI8586">
        <v>0</v>
      </c>
      <c r="AJ8586">
        <v>0.20857517421245569</v>
      </c>
      <c r="AK8586">
        <v>0.79142487049102783</v>
      </c>
      <c r="AL8586">
        <v>0</v>
      </c>
      <c r="AM8586">
        <v>1</v>
      </c>
    </row>
    <row r="8587" spans="1:39" x14ac:dyDescent="0.2">
      <c r="A8587" t="s">
        <v>1</v>
      </c>
      <c r="B8587" t="s">
        <v>3</v>
      </c>
      <c r="C8587" t="s">
        <v>5</v>
      </c>
      <c r="D8587" t="s">
        <v>31</v>
      </c>
      <c r="E8587">
        <v>13.85212928876957</v>
      </c>
      <c r="F8587">
        <v>270</v>
      </c>
      <c r="G8587">
        <v>49</v>
      </c>
      <c r="H8587">
        <v>0.18148148148148149</v>
      </c>
      <c r="I8587">
        <v>92925</v>
      </c>
      <c r="J8587">
        <v>344.16666666666669</v>
      </c>
      <c r="K8587">
        <v>8.3962962962962955</v>
      </c>
      <c r="L8587">
        <f t="shared" si="970"/>
        <v>10.114883682665031</v>
      </c>
      <c r="M8587">
        <v>4.4060714757576154</v>
      </c>
      <c r="N8587">
        <f t="shared" si="967"/>
        <v>1</v>
      </c>
      <c r="O8587" s="1">
        <f t="shared" si="968"/>
        <v>0.18888888888888888</v>
      </c>
      <c r="P8587" s="1">
        <f t="shared" si="969"/>
        <v>0</v>
      </c>
      <c r="Q8587" s="1">
        <f t="shared" si="971"/>
        <v>0</v>
      </c>
      <c r="R8587">
        <v>17</v>
      </c>
      <c r="S8587">
        <v>44</v>
      </c>
      <c r="T8587">
        <v>10</v>
      </c>
      <c r="U8587">
        <v>10.003731343283579</v>
      </c>
      <c r="V8587" t="s">
        <v>45</v>
      </c>
      <c r="W8587">
        <v>9</v>
      </c>
      <c r="X8587" t="s">
        <v>48</v>
      </c>
      <c r="Y8587">
        <v>1204</v>
      </c>
      <c r="Z8587" t="s">
        <v>2118</v>
      </c>
      <c r="AA8587" t="s">
        <v>9848</v>
      </c>
      <c r="AB8587">
        <v>-5</v>
      </c>
      <c r="AC8587">
        <v>0</v>
      </c>
      <c r="AD8587">
        <f t="shared" si="972"/>
        <v>0</v>
      </c>
      <c r="AE8587">
        <f t="shared" si="973"/>
        <v>0</v>
      </c>
      <c r="AF8587">
        <v>907</v>
      </c>
      <c r="AG8587">
        <v>41602</v>
      </c>
      <c r="AH8587">
        <v>6.5084537276456818</v>
      </c>
      <c r="AI8587">
        <v>0</v>
      </c>
      <c r="AJ8587">
        <v>0.2337439954280853</v>
      </c>
      <c r="AK8587">
        <v>0.76625597476959229</v>
      </c>
      <c r="AL8587">
        <v>0</v>
      </c>
      <c r="AM8587">
        <v>1</v>
      </c>
    </row>
    <row r="8588" spans="1:39" x14ac:dyDescent="0.2">
      <c r="A8588" t="s">
        <v>1</v>
      </c>
      <c r="B8588" t="s">
        <v>3</v>
      </c>
      <c r="C8588" t="s">
        <v>5</v>
      </c>
      <c r="D8588" t="s">
        <v>31</v>
      </c>
      <c r="E8588">
        <v>13.85212935329243</v>
      </c>
      <c r="F8588">
        <v>270</v>
      </c>
      <c r="G8588">
        <v>49</v>
      </c>
      <c r="H8588">
        <v>0.18148148148148149</v>
      </c>
      <c r="I8588">
        <v>92925</v>
      </c>
      <c r="J8588">
        <v>344.16666666666669</v>
      </c>
      <c r="K8588">
        <v>8.3962962962962955</v>
      </c>
      <c r="L8588">
        <f t="shared" si="970"/>
        <v>10.114883682665031</v>
      </c>
      <c r="M8588">
        <v>4.4060714757576154</v>
      </c>
      <c r="N8588">
        <f t="shared" si="967"/>
        <v>1</v>
      </c>
      <c r="O8588" s="1">
        <f t="shared" si="968"/>
        <v>0.18888888888888888</v>
      </c>
      <c r="P8588" s="1">
        <f t="shared" si="969"/>
        <v>0</v>
      </c>
      <c r="Q8588" s="1">
        <f t="shared" si="971"/>
        <v>0</v>
      </c>
      <c r="R8588">
        <v>17</v>
      </c>
      <c r="S8588">
        <v>44</v>
      </c>
      <c r="T8588">
        <v>10</v>
      </c>
      <c r="U8588">
        <v>10.003731343283579</v>
      </c>
      <c r="V8588" t="s">
        <v>45</v>
      </c>
      <c r="W8588">
        <v>9</v>
      </c>
      <c r="X8588" t="s">
        <v>48</v>
      </c>
      <c r="Y8588">
        <v>1204</v>
      </c>
      <c r="Z8588" t="s">
        <v>1158</v>
      </c>
      <c r="AA8588" t="s">
        <v>9849</v>
      </c>
      <c r="AB8588">
        <v>6</v>
      </c>
      <c r="AC8588">
        <v>0</v>
      </c>
      <c r="AD8588">
        <f t="shared" si="972"/>
        <v>0</v>
      </c>
      <c r="AE8588">
        <f t="shared" si="973"/>
        <v>0</v>
      </c>
      <c r="AF8588">
        <v>1478</v>
      </c>
      <c r="AG8588">
        <v>6595</v>
      </c>
      <c r="AH8588">
        <v>4.7579627902883068</v>
      </c>
      <c r="AI8588">
        <v>1</v>
      </c>
      <c r="AJ8588">
        <v>2.849742770195007E-2</v>
      </c>
      <c r="AK8588">
        <v>0.97150254249572754</v>
      </c>
      <c r="AL8588">
        <v>0</v>
      </c>
      <c r="AM8588">
        <v>1</v>
      </c>
    </row>
    <row r="8589" spans="1:39" x14ac:dyDescent="0.2">
      <c r="A8589" t="s">
        <v>1</v>
      </c>
      <c r="B8589" t="s">
        <v>3</v>
      </c>
      <c r="C8589" t="s">
        <v>5</v>
      </c>
      <c r="D8589" t="s">
        <v>31</v>
      </c>
      <c r="E8589">
        <v>13.852129412311861</v>
      </c>
      <c r="F8589">
        <v>270</v>
      </c>
      <c r="G8589">
        <v>49</v>
      </c>
      <c r="H8589">
        <v>0.18148148148148149</v>
      </c>
      <c r="I8589">
        <v>92925</v>
      </c>
      <c r="J8589">
        <v>344.16666666666669</v>
      </c>
      <c r="K8589">
        <v>8.3962962962962955</v>
      </c>
      <c r="L8589">
        <f t="shared" si="970"/>
        <v>10.114883682665031</v>
      </c>
      <c r="M8589">
        <v>4.4060714757576154</v>
      </c>
      <c r="N8589">
        <f t="shared" si="967"/>
        <v>1</v>
      </c>
      <c r="O8589" s="1">
        <f t="shared" si="968"/>
        <v>0.18888888888888888</v>
      </c>
      <c r="P8589" s="1">
        <f t="shared" si="969"/>
        <v>0</v>
      </c>
      <c r="Q8589" s="1">
        <f t="shared" si="971"/>
        <v>0</v>
      </c>
      <c r="R8589">
        <v>17</v>
      </c>
      <c r="S8589">
        <v>44</v>
      </c>
      <c r="T8589">
        <v>10</v>
      </c>
      <c r="U8589">
        <v>10.003731343283579</v>
      </c>
      <c r="V8589" t="s">
        <v>45</v>
      </c>
      <c r="W8589">
        <v>9</v>
      </c>
      <c r="X8589" t="s">
        <v>48</v>
      </c>
      <c r="Y8589">
        <v>1204</v>
      </c>
      <c r="Z8589" t="s">
        <v>2118</v>
      </c>
      <c r="AA8589" t="s">
        <v>9850</v>
      </c>
      <c r="AB8589">
        <v>-1</v>
      </c>
      <c r="AC8589">
        <v>0</v>
      </c>
      <c r="AD8589">
        <f t="shared" si="972"/>
        <v>0</v>
      </c>
      <c r="AE8589">
        <f t="shared" si="973"/>
        <v>0</v>
      </c>
      <c r="AF8589">
        <v>1981</v>
      </c>
      <c r="AG8589">
        <v>41602</v>
      </c>
      <c r="AH8589">
        <v>6.5084538464588384</v>
      </c>
      <c r="AI8589">
        <v>0</v>
      </c>
      <c r="AJ8589">
        <v>1.8200201913714409E-2</v>
      </c>
      <c r="AK8589">
        <v>0.98179972171783447</v>
      </c>
      <c r="AL8589">
        <v>0</v>
      </c>
      <c r="AM8589">
        <v>1</v>
      </c>
    </row>
    <row r="8590" spans="1:39" x14ac:dyDescent="0.2">
      <c r="A8590" t="s">
        <v>1</v>
      </c>
      <c r="B8590" t="s">
        <v>3</v>
      </c>
      <c r="C8590" t="s">
        <v>5</v>
      </c>
      <c r="D8590" t="s">
        <v>31</v>
      </c>
      <c r="E8590">
        <v>13.852129471437911</v>
      </c>
      <c r="F8590">
        <v>270</v>
      </c>
      <c r="G8590">
        <v>49</v>
      </c>
      <c r="H8590">
        <v>0.18148148148148149</v>
      </c>
      <c r="I8590">
        <v>92925</v>
      </c>
      <c r="J8590">
        <v>344.16666666666669</v>
      </c>
      <c r="K8590">
        <v>8.3962962962962955</v>
      </c>
      <c r="L8590">
        <f t="shared" si="970"/>
        <v>10.114883682665031</v>
      </c>
      <c r="M8590">
        <v>4.4060714757576154</v>
      </c>
      <c r="N8590">
        <f t="shared" si="967"/>
        <v>1</v>
      </c>
      <c r="O8590" s="1">
        <f t="shared" si="968"/>
        <v>0.18888888888888888</v>
      </c>
      <c r="P8590" s="1">
        <f t="shared" si="969"/>
        <v>0</v>
      </c>
      <c r="Q8590" s="1">
        <f t="shared" si="971"/>
        <v>0</v>
      </c>
      <c r="R8590">
        <v>17</v>
      </c>
      <c r="S8590">
        <v>44</v>
      </c>
      <c r="T8590">
        <v>10</v>
      </c>
      <c r="U8590">
        <v>10.003731343283579</v>
      </c>
      <c r="V8590" t="s">
        <v>45</v>
      </c>
      <c r="W8590">
        <v>9</v>
      </c>
      <c r="X8590" t="s">
        <v>48</v>
      </c>
      <c r="Y8590">
        <v>1204</v>
      </c>
      <c r="Z8590" t="s">
        <v>1158</v>
      </c>
      <c r="AA8590" t="s">
        <v>9851</v>
      </c>
      <c r="AB8590">
        <v>2</v>
      </c>
      <c r="AC8590">
        <v>0</v>
      </c>
      <c r="AD8590">
        <f t="shared" si="972"/>
        <v>0</v>
      </c>
      <c r="AE8590">
        <f t="shared" si="973"/>
        <v>0</v>
      </c>
      <c r="AF8590">
        <v>780</v>
      </c>
      <c r="AG8590">
        <v>6595</v>
      </c>
      <c r="AH8590">
        <v>4.7579629107266674</v>
      </c>
      <c r="AI8590">
        <v>1</v>
      </c>
      <c r="AJ8590">
        <v>0.13394564390182501</v>
      </c>
      <c r="AK8590">
        <v>0.86605441570281982</v>
      </c>
      <c r="AL8590">
        <v>0</v>
      </c>
      <c r="AM8590">
        <v>1</v>
      </c>
    </row>
    <row r="8591" spans="1:39" x14ac:dyDescent="0.2">
      <c r="A8591" t="s">
        <v>1</v>
      </c>
      <c r="B8591" t="s">
        <v>3</v>
      </c>
      <c r="C8591" t="s">
        <v>5</v>
      </c>
      <c r="D8591" t="s">
        <v>31</v>
      </c>
      <c r="E8591">
        <v>13.85212953493575</v>
      </c>
      <c r="F8591">
        <v>270</v>
      </c>
      <c r="G8591">
        <v>49</v>
      </c>
      <c r="H8591">
        <v>0.18148148148148149</v>
      </c>
      <c r="I8591">
        <v>92925</v>
      </c>
      <c r="J8591">
        <v>344.16666666666669</v>
      </c>
      <c r="K8591">
        <v>8.3962962962962955</v>
      </c>
      <c r="L8591">
        <f t="shared" si="970"/>
        <v>10.114883682665031</v>
      </c>
      <c r="M8591">
        <v>4.4060714757576154</v>
      </c>
      <c r="N8591">
        <f t="shared" si="967"/>
        <v>1</v>
      </c>
      <c r="O8591" s="1">
        <f t="shared" si="968"/>
        <v>0.18888888888888888</v>
      </c>
      <c r="P8591" s="1">
        <f t="shared" si="969"/>
        <v>0</v>
      </c>
      <c r="Q8591" s="1">
        <f t="shared" si="971"/>
        <v>0</v>
      </c>
      <c r="R8591">
        <v>17</v>
      </c>
      <c r="S8591">
        <v>44</v>
      </c>
      <c r="T8591">
        <v>10</v>
      </c>
      <c r="U8591">
        <v>10.003731343283579</v>
      </c>
      <c r="V8591" t="s">
        <v>45</v>
      </c>
      <c r="W8591">
        <v>9</v>
      </c>
      <c r="X8591" t="s">
        <v>48</v>
      </c>
      <c r="Y8591">
        <v>1204</v>
      </c>
      <c r="Z8591" t="s">
        <v>2118</v>
      </c>
      <c r="AA8591" t="s">
        <v>9852</v>
      </c>
      <c r="AB8591">
        <v>1</v>
      </c>
      <c r="AC8591">
        <v>0</v>
      </c>
      <c r="AD8591">
        <f t="shared" si="972"/>
        <v>0</v>
      </c>
      <c r="AE8591">
        <f t="shared" si="973"/>
        <v>0</v>
      </c>
      <c r="AF8591">
        <v>936</v>
      </c>
      <c r="AG8591">
        <v>41602</v>
      </c>
      <c r="AH8591">
        <v>6.5084539816858191</v>
      </c>
      <c r="AI8591">
        <v>0</v>
      </c>
      <c r="AJ8591">
        <v>0.12059912085533139</v>
      </c>
      <c r="AK8591">
        <v>0.87940084934234619</v>
      </c>
      <c r="AL8591">
        <v>0</v>
      </c>
      <c r="AM8591">
        <v>1</v>
      </c>
    </row>
    <row r="8592" spans="1:39" x14ac:dyDescent="0.2">
      <c r="A8592" t="s">
        <v>1</v>
      </c>
      <c r="B8592" t="s">
        <v>3</v>
      </c>
      <c r="C8592" t="s">
        <v>5</v>
      </c>
      <c r="D8592" t="s">
        <v>31</v>
      </c>
      <c r="E8592">
        <v>13.85212959677432</v>
      </c>
      <c r="F8592">
        <v>270</v>
      </c>
      <c r="G8592">
        <v>49</v>
      </c>
      <c r="H8592">
        <v>0.18148148148148149</v>
      </c>
      <c r="I8592">
        <v>92925</v>
      </c>
      <c r="J8592">
        <v>344.16666666666669</v>
      </c>
      <c r="K8592">
        <v>8.3962962962962955</v>
      </c>
      <c r="L8592">
        <f t="shared" si="970"/>
        <v>10.114883682665031</v>
      </c>
      <c r="M8592">
        <v>4.4060714757576154</v>
      </c>
      <c r="N8592">
        <f t="shared" si="967"/>
        <v>1</v>
      </c>
      <c r="O8592" s="1">
        <f t="shared" si="968"/>
        <v>0.18888888888888888</v>
      </c>
      <c r="P8592" s="1">
        <f t="shared" si="969"/>
        <v>0</v>
      </c>
      <c r="Q8592" s="1">
        <f t="shared" si="971"/>
        <v>0</v>
      </c>
      <c r="R8592">
        <v>17</v>
      </c>
      <c r="S8592">
        <v>44</v>
      </c>
      <c r="T8592">
        <v>10</v>
      </c>
      <c r="U8592">
        <v>10.003731343283579</v>
      </c>
      <c r="V8592" t="s">
        <v>45</v>
      </c>
      <c r="W8592">
        <v>9</v>
      </c>
      <c r="X8592" t="s">
        <v>48</v>
      </c>
      <c r="Y8592">
        <v>1204</v>
      </c>
      <c r="Z8592" t="s">
        <v>1158</v>
      </c>
      <c r="AA8592" t="s">
        <v>9853</v>
      </c>
      <c r="AB8592">
        <v>1</v>
      </c>
      <c r="AC8592">
        <v>0</v>
      </c>
      <c r="AD8592">
        <f t="shared" si="972"/>
        <v>0</v>
      </c>
      <c r="AE8592">
        <f t="shared" si="973"/>
        <v>0</v>
      </c>
      <c r="AF8592">
        <v>1313</v>
      </c>
      <c r="AG8592">
        <v>6595</v>
      </c>
      <c r="AH8592">
        <v>4.7579630507984811</v>
      </c>
      <c r="AI8592">
        <v>1</v>
      </c>
      <c r="AJ8592">
        <v>6.1327822506427758E-2</v>
      </c>
      <c r="AK8592">
        <v>0.93867218494415283</v>
      </c>
      <c r="AL8592">
        <v>0</v>
      </c>
      <c r="AM8592">
        <v>1</v>
      </c>
    </row>
    <row r="8593" spans="1:39" x14ac:dyDescent="0.2">
      <c r="A8593" t="s">
        <v>1</v>
      </c>
      <c r="B8593" t="s">
        <v>3</v>
      </c>
      <c r="C8593" t="s">
        <v>5</v>
      </c>
      <c r="D8593" t="s">
        <v>31</v>
      </c>
      <c r="E8593">
        <v>13.852129655615579</v>
      </c>
      <c r="F8593">
        <v>270</v>
      </c>
      <c r="G8593">
        <v>49</v>
      </c>
      <c r="H8593">
        <v>0.18148148148148149</v>
      </c>
      <c r="I8593">
        <v>92925</v>
      </c>
      <c r="J8593">
        <v>344.16666666666669</v>
      </c>
      <c r="K8593">
        <v>8.3962962962962955</v>
      </c>
      <c r="L8593">
        <f t="shared" si="970"/>
        <v>10.114883682665031</v>
      </c>
      <c r="M8593">
        <v>4.4060714757576154</v>
      </c>
      <c r="N8593">
        <f t="shared" si="967"/>
        <v>1</v>
      </c>
      <c r="O8593" s="1">
        <f t="shared" si="968"/>
        <v>0.18888888888888888</v>
      </c>
      <c r="P8593" s="1">
        <f t="shared" si="969"/>
        <v>0</v>
      </c>
      <c r="Q8593" s="1">
        <f t="shared" si="971"/>
        <v>0</v>
      </c>
      <c r="R8593">
        <v>17</v>
      </c>
      <c r="S8593">
        <v>44</v>
      </c>
      <c r="T8593">
        <v>10</v>
      </c>
      <c r="U8593">
        <v>10.003731343283579</v>
      </c>
      <c r="V8593" t="s">
        <v>45</v>
      </c>
      <c r="W8593">
        <v>9</v>
      </c>
      <c r="X8593" t="s">
        <v>48</v>
      </c>
      <c r="Y8593">
        <v>1204</v>
      </c>
      <c r="Z8593" t="s">
        <v>2118</v>
      </c>
      <c r="AA8593" t="s">
        <v>9854</v>
      </c>
      <c r="AB8593">
        <v>1</v>
      </c>
      <c r="AC8593">
        <v>0</v>
      </c>
      <c r="AD8593">
        <f t="shared" si="972"/>
        <v>0</v>
      </c>
      <c r="AE8593">
        <f t="shared" si="973"/>
        <v>0</v>
      </c>
      <c r="AF8593">
        <v>2348</v>
      </c>
      <c r="AG8593">
        <v>41602</v>
      </c>
      <c r="AH8593">
        <v>6.5084541047107134</v>
      </c>
      <c r="AI8593">
        <v>0</v>
      </c>
      <c r="AJ8593">
        <v>4.4755972921848297E-2</v>
      </c>
      <c r="AK8593">
        <v>0.95524400472640991</v>
      </c>
      <c r="AL8593">
        <v>0</v>
      </c>
      <c r="AM8593">
        <v>1</v>
      </c>
    </row>
    <row r="8594" spans="1:39" x14ac:dyDescent="0.2">
      <c r="A8594" t="s">
        <v>1</v>
      </c>
      <c r="B8594" t="s">
        <v>3</v>
      </c>
      <c r="C8594" t="s">
        <v>5</v>
      </c>
      <c r="D8594" t="s">
        <v>31</v>
      </c>
      <c r="E8594">
        <v>13.85212973207566</v>
      </c>
      <c r="F8594">
        <v>270</v>
      </c>
      <c r="G8594">
        <v>49</v>
      </c>
      <c r="H8594">
        <v>0.18148148148148149</v>
      </c>
      <c r="I8594">
        <v>92925</v>
      </c>
      <c r="J8594">
        <v>344.16666666666669</v>
      </c>
      <c r="K8594">
        <v>8.3962962962962955</v>
      </c>
      <c r="L8594">
        <f t="shared" si="970"/>
        <v>10.114883682665031</v>
      </c>
      <c r="M8594">
        <v>4.4060714757576154</v>
      </c>
      <c r="N8594">
        <f t="shared" si="967"/>
        <v>1</v>
      </c>
      <c r="O8594" s="1">
        <f t="shared" si="968"/>
        <v>0.18888888888888888</v>
      </c>
      <c r="P8594" s="1">
        <f t="shared" si="969"/>
        <v>0</v>
      </c>
      <c r="Q8594" s="1">
        <f t="shared" si="971"/>
        <v>0</v>
      </c>
      <c r="R8594">
        <v>17</v>
      </c>
      <c r="S8594">
        <v>44</v>
      </c>
      <c r="T8594">
        <v>10</v>
      </c>
      <c r="U8594">
        <v>10.003731343283579</v>
      </c>
      <c r="V8594" t="s">
        <v>45</v>
      </c>
      <c r="W8594">
        <v>9</v>
      </c>
      <c r="X8594" t="s">
        <v>48</v>
      </c>
      <c r="Y8594">
        <v>1204</v>
      </c>
      <c r="Z8594" t="s">
        <v>1158</v>
      </c>
      <c r="AA8594" t="s">
        <v>9855</v>
      </c>
      <c r="AB8594">
        <v>2</v>
      </c>
      <c r="AC8594">
        <v>0</v>
      </c>
      <c r="AD8594">
        <f t="shared" si="972"/>
        <v>0</v>
      </c>
      <c r="AE8594">
        <f t="shared" si="973"/>
        <v>0</v>
      </c>
      <c r="AF8594">
        <v>2226</v>
      </c>
      <c r="AG8594">
        <v>6595</v>
      </c>
      <c r="AH8594">
        <v>4.7579631845106531</v>
      </c>
      <c r="AI8594">
        <v>1</v>
      </c>
      <c r="AJ8594">
        <v>2.5438690558075901E-2</v>
      </c>
      <c r="AK8594">
        <v>0.97456133365631104</v>
      </c>
      <c r="AL8594">
        <v>0</v>
      </c>
      <c r="AM8594">
        <v>1</v>
      </c>
    </row>
    <row r="8595" spans="1:39" x14ac:dyDescent="0.2">
      <c r="A8595" t="s">
        <v>1</v>
      </c>
      <c r="B8595" t="s">
        <v>3</v>
      </c>
      <c r="C8595" t="s">
        <v>5</v>
      </c>
      <c r="D8595" t="s">
        <v>31</v>
      </c>
      <c r="E8595">
        <v>13.852129790293979</v>
      </c>
      <c r="F8595">
        <v>270</v>
      </c>
      <c r="G8595">
        <v>49</v>
      </c>
      <c r="H8595">
        <v>0.18148148148148149</v>
      </c>
      <c r="I8595">
        <v>92925</v>
      </c>
      <c r="J8595">
        <v>344.16666666666669</v>
      </c>
      <c r="K8595">
        <v>8.3962962962962955</v>
      </c>
      <c r="L8595">
        <f t="shared" si="970"/>
        <v>10.114883682665031</v>
      </c>
      <c r="M8595">
        <v>4.4060714757576154</v>
      </c>
      <c r="N8595">
        <f t="shared" si="967"/>
        <v>1</v>
      </c>
      <c r="O8595" s="1">
        <f t="shared" si="968"/>
        <v>0.18888888888888888</v>
      </c>
      <c r="P8595" s="1">
        <f t="shared" si="969"/>
        <v>0</v>
      </c>
      <c r="Q8595" s="1">
        <f t="shared" si="971"/>
        <v>0</v>
      </c>
      <c r="R8595">
        <v>17</v>
      </c>
      <c r="S8595">
        <v>44</v>
      </c>
      <c r="T8595">
        <v>10</v>
      </c>
      <c r="U8595">
        <v>10.003731343283579</v>
      </c>
      <c r="V8595" t="s">
        <v>45</v>
      </c>
      <c r="W8595">
        <v>9</v>
      </c>
      <c r="X8595" t="s">
        <v>48</v>
      </c>
      <c r="Y8595">
        <v>1204</v>
      </c>
      <c r="Z8595" t="s">
        <v>2118</v>
      </c>
      <c r="AA8595" t="s">
        <v>9856</v>
      </c>
      <c r="AB8595">
        <v>1</v>
      </c>
      <c r="AC8595">
        <v>0</v>
      </c>
      <c r="AD8595">
        <f t="shared" si="972"/>
        <v>0</v>
      </c>
      <c r="AE8595">
        <f t="shared" si="973"/>
        <v>0</v>
      </c>
      <c r="AF8595">
        <v>2830</v>
      </c>
      <c r="AG8595">
        <v>41602</v>
      </c>
      <c r="AH8595">
        <v>6.5084542276341333</v>
      </c>
      <c r="AI8595">
        <v>0</v>
      </c>
      <c r="AJ8595">
        <v>1.6745360568165779E-2</v>
      </c>
      <c r="AK8595">
        <v>0.98325461149215698</v>
      </c>
      <c r="AL8595">
        <v>0</v>
      </c>
      <c r="AM8595">
        <v>1</v>
      </c>
    </row>
    <row r="8596" spans="1:39" x14ac:dyDescent="0.2">
      <c r="A8596" t="s">
        <v>1</v>
      </c>
      <c r="B8596" t="s">
        <v>3</v>
      </c>
      <c r="C8596" t="s">
        <v>5</v>
      </c>
      <c r="D8596" t="s">
        <v>31</v>
      </c>
      <c r="E8596">
        <v>13.85212986983473</v>
      </c>
      <c r="F8596">
        <v>270</v>
      </c>
      <c r="G8596">
        <v>49</v>
      </c>
      <c r="H8596">
        <v>0.18148148148148149</v>
      </c>
      <c r="I8596">
        <v>92925</v>
      </c>
      <c r="J8596">
        <v>344.16666666666669</v>
      </c>
      <c r="K8596">
        <v>8.3962962962962955</v>
      </c>
      <c r="L8596">
        <f t="shared" si="970"/>
        <v>10.114883682665031</v>
      </c>
      <c r="M8596">
        <v>4.4060714757576154</v>
      </c>
      <c r="N8596">
        <f t="shared" si="967"/>
        <v>1</v>
      </c>
      <c r="O8596" s="1">
        <f t="shared" si="968"/>
        <v>0.18888888888888888</v>
      </c>
      <c r="P8596" s="1">
        <f t="shared" si="969"/>
        <v>0</v>
      </c>
      <c r="Q8596" s="1">
        <f t="shared" si="971"/>
        <v>0</v>
      </c>
      <c r="R8596">
        <v>17</v>
      </c>
      <c r="S8596">
        <v>44</v>
      </c>
      <c r="T8596">
        <v>10</v>
      </c>
      <c r="U8596">
        <v>10.003731343283579</v>
      </c>
      <c r="V8596" t="s">
        <v>45</v>
      </c>
      <c r="W8596">
        <v>9</v>
      </c>
      <c r="X8596" t="s">
        <v>48</v>
      </c>
      <c r="Y8596">
        <v>1204</v>
      </c>
      <c r="Z8596" t="s">
        <v>1158</v>
      </c>
      <c r="AA8596" t="s">
        <v>9857</v>
      </c>
      <c r="AB8596">
        <v>2</v>
      </c>
      <c r="AC8596">
        <v>0</v>
      </c>
      <c r="AD8596">
        <f t="shared" si="972"/>
        <v>0</v>
      </c>
      <c r="AE8596">
        <f t="shared" si="973"/>
        <v>0</v>
      </c>
      <c r="AF8596">
        <v>2793</v>
      </c>
      <c r="AG8596">
        <v>6595</v>
      </c>
      <c r="AH8596">
        <v>4.7579633236958676</v>
      </c>
      <c r="AI8596">
        <v>1</v>
      </c>
      <c r="AJ8596">
        <v>0.46123078465461731</v>
      </c>
      <c r="AK8596">
        <v>0.53876924514770508</v>
      </c>
      <c r="AL8596">
        <v>0</v>
      </c>
      <c r="AM8596">
        <v>1</v>
      </c>
    </row>
    <row r="8597" spans="1:39" x14ac:dyDescent="0.2">
      <c r="A8597" t="s">
        <v>1</v>
      </c>
      <c r="B8597" t="s">
        <v>3</v>
      </c>
      <c r="C8597" t="s">
        <v>5</v>
      </c>
      <c r="D8597" t="s">
        <v>31</v>
      </c>
      <c r="E8597">
        <v>13.85212993162091</v>
      </c>
      <c r="F8597">
        <v>270</v>
      </c>
      <c r="G8597">
        <v>49</v>
      </c>
      <c r="H8597">
        <v>0.18148148148148149</v>
      </c>
      <c r="I8597">
        <v>92925</v>
      </c>
      <c r="J8597">
        <v>344.16666666666669</v>
      </c>
      <c r="K8597">
        <v>8.3962962962962955</v>
      </c>
      <c r="L8597">
        <f t="shared" si="970"/>
        <v>10.114883682665031</v>
      </c>
      <c r="M8597">
        <v>4.4060714757576154</v>
      </c>
      <c r="N8597">
        <f t="shared" ref="N8597:N8660" si="974">AVERAGE($AM$8404:$AM$8673)</f>
        <v>1</v>
      </c>
      <c r="O8597" s="1">
        <f t="shared" ref="O8597:O8660" si="975">AVERAGE($AI$8404:$AI$8673)</f>
        <v>0.18888888888888888</v>
      </c>
      <c r="P8597" s="1">
        <f t="shared" ref="P8597:P8660" si="976">AVERAGE($AD$8404:$AD$8673)</f>
        <v>0</v>
      </c>
      <c r="Q8597" s="1">
        <f t="shared" si="971"/>
        <v>0</v>
      </c>
      <c r="R8597">
        <v>17</v>
      </c>
      <c r="S8597">
        <v>44</v>
      </c>
      <c r="T8597">
        <v>10</v>
      </c>
      <c r="U8597">
        <v>10.003731343283579</v>
      </c>
      <c r="V8597" t="s">
        <v>45</v>
      </c>
      <c r="W8597">
        <v>9</v>
      </c>
      <c r="X8597" t="s">
        <v>48</v>
      </c>
      <c r="Y8597">
        <v>1204</v>
      </c>
      <c r="Z8597" t="s">
        <v>2118</v>
      </c>
      <c r="AA8597" t="s">
        <v>9858</v>
      </c>
      <c r="AB8597">
        <v>1</v>
      </c>
      <c r="AC8597">
        <v>0</v>
      </c>
      <c r="AD8597">
        <f t="shared" si="972"/>
        <v>0</v>
      </c>
      <c r="AE8597">
        <f t="shared" si="973"/>
        <v>0</v>
      </c>
      <c r="AF8597">
        <v>2330</v>
      </c>
      <c r="AG8597">
        <v>41602</v>
      </c>
      <c r="AH8597">
        <v>6.5084543802936654</v>
      </c>
      <c r="AI8597">
        <v>0</v>
      </c>
      <c r="AJ8597">
        <v>3.9188578724861152E-2</v>
      </c>
      <c r="AK8597">
        <v>0.96081137657165527</v>
      </c>
      <c r="AL8597">
        <v>0</v>
      </c>
      <c r="AM8597">
        <v>1</v>
      </c>
    </row>
    <row r="8598" spans="1:39" x14ac:dyDescent="0.2">
      <c r="A8598" t="s">
        <v>1</v>
      </c>
      <c r="B8598" t="s">
        <v>3</v>
      </c>
      <c r="C8598" t="s">
        <v>5</v>
      </c>
      <c r="D8598" t="s">
        <v>31</v>
      </c>
      <c r="E8598">
        <v>13.852129974446029</v>
      </c>
      <c r="F8598">
        <v>270</v>
      </c>
      <c r="G8598">
        <v>49</v>
      </c>
      <c r="H8598">
        <v>0.18148148148148149</v>
      </c>
      <c r="I8598">
        <v>92925</v>
      </c>
      <c r="J8598">
        <v>344.16666666666669</v>
      </c>
      <c r="K8598">
        <v>8.3962962962962955</v>
      </c>
      <c r="L8598">
        <f t="shared" si="970"/>
        <v>10.114883682665031</v>
      </c>
      <c r="M8598">
        <v>4.4060714757576154</v>
      </c>
      <c r="N8598">
        <f t="shared" si="974"/>
        <v>1</v>
      </c>
      <c r="O8598" s="1">
        <f t="shared" si="975"/>
        <v>0.18888888888888888</v>
      </c>
      <c r="P8598" s="1">
        <f t="shared" si="976"/>
        <v>0</v>
      </c>
      <c r="Q8598" s="1">
        <f t="shared" si="971"/>
        <v>0</v>
      </c>
      <c r="R8598">
        <v>17</v>
      </c>
      <c r="S8598">
        <v>44</v>
      </c>
      <c r="T8598">
        <v>10</v>
      </c>
      <c r="U8598">
        <v>10.003731343283579</v>
      </c>
      <c r="V8598" t="s">
        <v>45</v>
      </c>
      <c r="W8598">
        <v>9</v>
      </c>
      <c r="X8598" t="s">
        <v>48</v>
      </c>
      <c r="Y8598">
        <v>1204</v>
      </c>
      <c r="Z8598" t="s">
        <v>1158</v>
      </c>
      <c r="AA8598" t="s">
        <v>9859</v>
      </c>
      <c r="AB8598">
        <v>1</v>
      </c>
      <c r="AC8598">
        <v>0</v>
      </c>
      <c r="AD8598">
        <f t="shared" si="972"/>
        <v>0</v>
      </c>
      <c r="AE8598">
        <f t="shared" si="973"/>
        <v>0</v>
      </c>
      <c r="AF8598">
        <v>1220</v>
      </c>
      <c r="AG8598">
        <v>6595</v>
      </c>
      <c r="AH8598">
        <v>4.7579634288117738</v>
      </c>
      <c r="AI8598">
        <v>1</v>
      </c>
      <c r="AJ8598">
        <v>7.435133308172226E-2</v>
      </c>
      <c r="AK8598">
        <v>0.92564868927001953</v>
      </c>
      <c r="AL8598">
        <v>0</v>
      </c>
      <c r="AM8598">
        <v>1</v>
      </c>
    </row>
    <row r="8599" spans="1:39" x14ac:dyDescent="0.2">
      <c r="A8599" t="s">
        <v>1</v>
      </c>
      <c r="B8599" t="s">
        <v>3</v>
      </c>
      <c r="C8599" t="s">
        <v>5</v>
      </c>
      <c r="D8599" t="s">
        <v>31</v>
      </c>
      <c r="E8599">
        <v>13.85213005049769</v>
      </c>
      <c r="F8599">
        <v>270</v>
      </c>
      <c r="G8599">
        <v>49</v>
      </c>
      <c r="H8599">
        <v>0.18148148148148149</v>
      </c>
      <c r="I8599">
        <v>92925</v>
      </c>
      <c r="J8599">
        <v>344.16666666666669</v>
      </c>
      <c r="K8599">
        <v>8.3962962962962955</v>
      </c>
      <c r="L8599">
        <f t="shared" si="970"/>
        <v>10.114883682665031</v>
      </c>
      <c r="M8599">
        <v>4.4060714757576154</v>
      </c>
      <c r="N8599">
        <f t="shared" si="974"/>
        <v>1</v>
      </c>
      <c r="O8599" s="1">
        <f t="shared" si="975"/>
        <v>0.18888888888888888</v>
      </c>
      <c r="P8599" s="1">
        <f t="shared" si="976"/>
        <v>0</v>
      </c>
      <c r="Q8599" s="1">
        <f t="shared" si="971"/>
        <v>0</v>
      </c>
      <c r="R8599">
        <v>17</v>
      </c>
      <c r="S8599">
        <v>44</v>
      </c>
      <c r="T8599">
        <v>10</v>
      </c>
      <c r="U8599">
        <v>10.003731343283579</v>
      </c>
      <c r="V8599" t="s">
        <v>45</v>
      </c>
      <c r="W8599">
        <v>9</v>
      </c>
      <c r="X8599" t="s">
        <v>48</v>
      </c>
      <c r="Y8599">
        <v>1204</v>
      </c>
      <c r="Z8599" t="s">
        <v>1299</v>
      </c>
      <c r="AA8599" t="s">
        <v>9860</v>
      </c>
      <c r="AB8599">
        <v>14</v>
      </c>
      <c r="AC8599">
        <v>0</v>
      </c>
      <c r="AD8599">
        <f t="shared" si="972"/>
        <v>0</v>
      </c>
      <c r="AE8599">
        <f t="shared" si="973"/>
        <v>0</v>
      </c>
      <c r="AF8599">
        <v>528</v>
      </c>
      <c r="AG8599">
        <v>6638</v>
      </c>
      <c r="AH8599">
        <v>1.5311993626732019</v>
      </c>
      <c r="AI8599">
        <v>0</v>
      </c>
      <c r="AJ8599">
        <v>7.2206959128379822E-2</v>
      </c>
      <c r="AK8599">
        <v>0.92779302597045898</v>
      </c>
      <c r="AL8599">
        <v>0</v>
      </c>
      <c r="AM8599">
        <v>1</v>
      </c>
    </row>
    <row r="8600" spans="1:39" x14ac:dyDescent="0.2">
      <c r="A8600" t="s">
        <v>1</v>
      </c>
      <c r="B8600" t="s">
        <v>3</v>
      </c>
      <c r="C8600" t="s">
        <v>5</v>
      </c>
      <c r="D8600" t="s">
        <v>31</v>
      </c>
      <c r="E8600">
        <v>13.85213010904376</v>
      </c>
      <c r="F8600">
        <v>270</v>
      </c>
      <c r="G8600">
        <v>49</v>
      </c>
      <c r="H8600">
        <v>0.18148148148148149</v>
      </c>
      <c r="I8600">
        <v>92925</v>
      </c>
      <c r="J8600">
        <v>344.16666666666669</v>
      </c>
      <c r="K8600">
        <v>8.3962962962962955</v>
      </c>
      <c r="L8600">
        <f t="shared" si="970"/>
        <v>10.114883682665031</v>
      </c>
      <c r="M8600">
        <v>4.4060714757576154</v>
      </c>
      <c r="N8600">
        <f t="shared" si="974"/>
        <v>1</v>
      </c>
      <c r="O8600" s="1">
        <f t="shared" si="975"/>
        <v>0.18888888888888888</v>
      </c>
      <c r="P8600" s="1">
        <f t="shared" si="976"/>
        <v>0</v>
      </c>
      <c r="Q8600" s="1">
        <f t="shared" si="971"/>
        <v>0</v>
      </c>
      <c r="R8600">
        <v>17</v>
      </c>
      <c r="S8600">
        <v>44</v>
      </c>
      <c r="T8600">
        <v>10</v>
      </c>
      <c r="U8600">
        <v>10.003731343283579</v>
      </c>
      <c r="V8600" t="s">
        <v>45</v>
      </c>
      <c r="W8600">
        <v>9</v>
      </c>
      <c r="X8600" t="s">
        <v>48</v>
      </c>
      <c r="Y8600">
        <v>1204</v>
      </c>
      <c r="Z8600" t="s">
        <v>2118</v>
      </c>
      <c r="AA8600" t="s">
        <v>9861</v>
      </c>
      <c r="AB8600">
        <v>3</v>
      </c>
      <c r="AC8600">
        <v>0</v>
      </c>
      <c r="AD8600">
        <f t="shared" si="972"/>
        <v>0</v>
      </c>
      <c r="AE8600">
        <f t="shared" si="973"/>
        <v>0</v>
      </c>
      <c r="AF8600">
        <v>169</v>
      </c>
      <c r="AG8600">
        <v>41602</v>
      </c>
      <c r="AH8600">
        <v>6.5084545428749649</v>
      </c>
      <c r="AI8600">
        <v>0</v>
      </c>
      <c r="AJ8600">
        <v>0.14168848097324371</v>
      </c>
      <c r="AK8600">
        <v>0.85831153392791748</v>
      </c>
      <c r="AL8600">
        <v>0</v>
      </c>
      <c r="AM8600">
        <v>1</v>
      </c>
    </row>
    <row r="8601" spans="1:39" x14ac:dyDescent="0.2">
      <c r="A8601" t="s">
        <v>1</v>
      </c>
      <c r="B8601" t="s">
        <v>3</v>
      </c>
      <c r="C8601" t="s">
        <v>5</v>
      </c>
      <c r="D8601" t="s">
        <v>31</v>
      </c>
      <c r="E8601">
        <v>13.852130167897609</v>
      </c>
      <c r="F8601">
        <v>270</v>
      </c>
      <c r="G8601">
        <v>49</v>
      </c>
      <c r="H8601">
        <v>0.18148148148148149</v>
      </c>
      <c r="I8601">
        <v>92925</v>
      </c>
      <c r="J8601">
        <v>344.16666666666669</v>
      </c>
      <c r="K8601">
        <v>8.3962962962962955</v>
      </c>
      <c r="L8601">
        <f t="shared" si="970"/>
        <v>10.114883682665031</v>
      </c>
      <c r="M8601">
        <v>4.4060714757576154</v>
      </c>
      <c r="N8601">
        <f t="shared" si="974"/>
        <v>1</v>
      </c>
      <c r="O8601" s="1">
        <f t="shared" si="975"/>
        <v>0.18888888888888888</v>
      </c>
      <c r="P8601" s="1">
        <f t="shared" si="976"/>
        <v>0</v>
      </c>
      <c r="Q8601" s="1">
        <f t="shared" si="971"/>
        <v>0</v>
      </c>
      <c r="R8601">
        <v>17</v>
      </c>
      <c r="S8601">
        <v>44</v>
      </c>
      <c r="T8601">
        <v>10</v>
      </c>
      <c r="U8601">
        <v>10.003731343283579</v>
      </c>
      <c r="V8601" t="s">
        <v>45</v>
      </c>
      <c r="W8601">
        <v>9</v>
      </c>
      <c r="X8601" t="s">
        <v>48</v>
      </c>
      <c r="Y8601">
        <v>1204</v>
      </c>
      <c r="Z8601" t="s">
        <v>1299</v>
      </c>
      <c r="AA8601" t="s">
        <v>9862</v>
      </c>
      <c r="AB8601">
        <v>4</v>
      </c>
      <c r="AC8601">
        <v>0</v>
      </c>
      <c r="AD8601">
        <f t="shared" si="972"/>
        <v>0</v>
      </c>
      <c r="AE8601">
        <f t="shared" si="973"/>
        <v>0</v>
      </c>
      <c r="AF8601">
        <v>85</v>
      </c>
      <c r="AG8601">
        <v>6638</v>
      </c>
      <c r="AH8601">
        <v>1.5311994649834411</v>
      </c>
      <c r="AI8601">
        <v>0</v>
      </c>
      <c r="AJ8601">
        <v>0.1921889781951904</v>
      </c>
      <c r="AK8601">
        <v>0.80781102180480957</v>
      </c>
      <c r="AL8601">
        <v>0</v>
      </c>
      <c r="AM8601">
        <v>1</v>
      </c>
    </row>
    <row r="8602" spans="1:39" x14ac:dyDescent="0.2">
      <c r="A8602" t="s">
        <v>1</v>
      </c>
      <c r="B8602" t="s">
        <v>3</v>
      </c>
      <c r="C8602" t="s">
        <v>5</v>
      </c>
      <c r="D8602" t="s">
        <v>31</v>
      </c>
      <c r="E8602">
        <v>13.85213022612462</v>
      </c>
      <c r="F8602">
        <v>270</v>
      </c>
      <c r="G8602">
        <v>49</v>
      </c>
      <c r="H8602">
        <v>0.18148148148148149</v>
      </c>
      <c r="I8602">
        <v>92925</v>
      </c>
      <c r="J8602">
        <v>344.16666666666669</v>
      </c>
      <c r="K8602">
        <v>8.3962962962962955</v>
      </c>
      <c r="L8602">
        <f t="shared" si="970"/>
        <v>10.114883682665031</v>
      </c>
      <c r="M8602">
        <v>4.4060714757576154</v>
      </c>
      <c r="N8602">
        <f t="shared" si="974"/>
        <v>1</v>
      </c>
      <c r="O8602" s="1">
        <f t="shared" si="975"/>
        <v>0.18888888888888888</v>
      </c>
      <c r="P8602" s="1">
        <f t="shared" si="976"/>
        <v>0</v>
      </c>
      <c r="Q8602" s="1">
        <f t="shared" si="971"/>
        <v>0</v>
      </c>
      <c r="R8602">
        <v>17</v>
      </c>
      <c r="S8602">
        <v>44</v>
      </c>
      <c r="T8602">
        <v>10</v>
      </c>
      <c r="U8602">
        <v>10.003731343283579</v>
      </c>
      <c r="V8602" t="s">
        <v>45</v>
      </c>
      <c r="W8602">
        <v>9</v>
      </c>
      <c r="X8602" t="s">
        <v>48</v>
      </c>
      <c r="Y8602">
        <v>1204</v>
      </c>
      <c r="Z8602" t="s">
        <v>2118</v>
      </c>
      <c r="AA8602" t="s">
        <v>9863</v>
      </c>
      <c r="AB8602">
        <v>2</v>
      </c>
      <c r="AC8602">
        <v>0</v>
      </c>
      <c r="AD8602">
        <f t="shared" si="972"/>
        <v>0</v>
      </c>
      <c r="AE8602">
        <f t="shared" si="973"/>
        <v>0</v>
      </c>
      <c r="AF8602">
        <v>129</v>
      </c>
      <c r="AG8602">
        <v>41602</v>
      </c>
      <c r="AH8602">
        <v>6.5084546753532813</v>
      </c>
      <c r="AI8602">
        <v>0</v>
      </c>
      <c r="AJ8602">
        <v>7.566248532384634E-3</v>
      </c>
      <c r="AK8602">
        <v>0.99243378639221191</v>
      </c>
      <c r="AL8602">
        <v>0</v>
      </c>
      <c r="AM8602">
        <v>1</v>
      </c>
    </row>
    <row r="8603" spans="1:39" x14ac:dyDescent="0.2">
      <c r="A8603" t="s">
        <v>1</v>
      </c>
      <c r="B8603" t="s">
        <v>3</v>
      </c>
      <c r="C8603" t="s">
        <v>5</v>
      </c>
      <c r="D8603" t="s">
        <v>31</v>
      </c>
      <c r="E8603">
        <v>13.852130300616469</v>
      </c>
      <c r="F8603">
        <v>270</v>
      </c>
      <c r="G8603">
        <v>49</v>
      </c>
      <c r="H8603">
        <v>0.18148148148148149</v>
      </c>
      <c r="I8603">
        <v>92925</v>
      </c>
      <c r="J8603">
        <v>344.16666666666669</v>
      </c>
      <c r="K8603">
        <v>8.3962962962962955</v>
      </c>
      <c r="L8603">
        <f t="shared" si="970"/>
        <v>10.114883682665031</v>
      </c>
      <c r="M8603">
        <v>4.4060714757576154</v>
      </c>
      <c r="N8603">
        <f t="shared" si="974"/>
        <v>1</v>
      </c>
      <c r="O8603" s="1">
        <f t="shared" si="975"/>
        <v>0.18888888888888888</v>
      </c>
      <c r="P8603" s="1">
        <f t="shared" si="976"/>
        <v>0</v>
      </c>
      <c r="Q8603" s="1">
        <f t="shared" si="971"/>
        <v>0</v>
      </c>
      <c r="R8603">
        <v>17</v>
      </c>
      <c r="S8603">
        <v>44</v>
      </c>
      <c r="T8603">
        <v>10</v>
      </c>
      <c r="U8603">
        <v>10.003731343283579</v>
      </c>
      <c r="V8603" t="s">
        <v>45</v>
      </c>
      <c r="W8603">
        <v>9</v>
      </c>
      <c r="X8603" t="s">
        <v>48</v>
      </c>
      <c r="Y8603">
        <v>1204</v>
      </c>
      <c r="Z8603" t="s">
        <v>1299</v>
      </c>
      <c r="AA8603" t="s">
        <v>9864</v>
      </c>
      <c r="AB8603">
        <v>6</v>
      </c>
      <c r="AC8603">
        <v>0</v>
      </c>
      <c r="AD8603">
        <f t="shared" si="972"/>
        <v>0</v>
      </c>
      <c r="AE8603">
        <f t="shared" si="973"/>
        <v>0</v>
      </c>
      <c r="AF8603">
        <v>233</v>
      </c>
      <c r="AG8603">
        <v>6638</v>
      </c>
      <c r="AH8603">
        <v>1.5311995959624549</v>
      </c>
      <c r="AI8603">
        <v>0</v>
      </c>
      <c r="AJ8603">
        <v>5.3945023566484451E-2</v>
      </c>
      <c r="AK8603">
        <v>0.94605499505996704</v>
      </c>
      <c r="AL8603">
        <v>0</v>
      </c>
      <c r="AM8603">
        <v>1</v>
      </c>
    </row>
    <row r="8604" spans="1:39" x14ac:dyDescent="0.2">
      <c r="A8604" t="s">
        <v>1</v>
      </c>
      <c r="B8604" t="s">
        <v>3</v>
      </c>
      <c r="C8604" t="s">
        <v>5</v>
      </c>
      <c r="D8604" t="s">
        <v>31</v>
      </c>
      <c r="E8604">
        <v>13.852130360329619</v>
      </c>
      <c r="F8604">
        <v>270</v>
      </c>
      <c r="G8604">
        <v>49</v>
      </c>
      <c r="H8604">
        <v>0.18148148148148149</v>
      </c>
      <c r="I8604">
        <v>92925</v>
      </c>
      <c r="J8604">
        <v>344.16666666666669</v>
      </c>
      <c r="K8604">
        <v>8.3962962962962955</v>
      </c>
      <c r="L8604">
        <f t="shared" si="970"/>
        <v>10.114883682665031</v>
      </c>
      <c r="M8604">
        <v>4.4060714757576154</v>
      </c>
      <c r="N8604">
        <f t="shared" si="974"/>
        <v>1</v>
      </c>
      <c r="O8604" s="1">
        <f t="shared" si="975"/>
        <v>0.18888888888888888</v>
      </c>
      <c r="P8604" s="1">
        <f t="shared" si="976"/>
        <v>0</v>
      </c>
      <c r="Q8604" s="1">
        <f t="shared" si="971"/>
        <v>0</v>
      </c>
      <c r="R8604">
        <v>17</v>
      </c>
      <c r="S8604">
        <v>44</v>
      </c>
      <c r="T8604">
        <v>10</v>
      </c>
      <c r="U8604">
        <v>10.003731343283579</v>
      </c>
      <c r="V8604" t="s">
        <v>45</v>
      </c>
      <c r="W8604">
        <v>9</v>
      </c>
      <c r="X8604" t="s">
        <v>48</v>
      </c>
      <c r="Y8604">
        <v>1204</v>
      </c>
      <c r="Z8604" t="s">
        <v>2118</v>
      </c>
      <c r="AA8604" t="s">
        <v>9865</v>
      </c>
      <c r="AB8604">
        <v>2</v>
      </c>
      <c r="AC8604">
        <v>0</v>
      </c>
      <c r="AD8604">
        <f t="shared" si="972"/>
        <v>0</v>
      </c>
      <c r="AE8604">
        <f t="shared" si="973"/>
        <v>0</v>
      </c>
      <c r="AF8604">
        <v>935</v>
      </c>
      <c r="AG8604">
        <v>41602</v>
      </c>
      <c r="AH8604">
        <v>6.5084547939683537</v>
      </c>
      <c r="AI8604">
        <v>0</v>
      </c>
      <c r="AJ8604">
        <v>0.1156015172600746</v>
      </c>
      <c r="AK8604">
        <v>0.88439846038818359</v>
      </c>
      <c r="AL8604">
        <v>0</v>
      </c>
      <c r="AM8604">
        <v>1</v>
      </c>
    </row>
    <row r="8605" spans="1:39" x14ac:dyDescent="0.2">
      <c r="A8605" t="s">
        <v>1</v>
      </c>
      <c r="B8605" t="s">
        <v>3</v>
      </c>
      <c r="C8605" t="s">
        <v>5</v>
      </c>
      <c r="D8605" t="s">
        <v>31</v>
      </c>
      <c r="E8605">
        <v>13.852130419607819</v>
      </c>
      <c r="F8605">
        <v>270</v>
      </c>
      <c r="G8605">
        <v>49</v>
      </c>
      <c r="H8605">
        <v>0.18148148148148149</v>
      </c>
      <c r="I8605">
        <v>92925</v>
      </c>
      <c r="J8605">
        <v>344.16666666666669</v>
      </c>
      <c r="K8605">
        <v>8.3962962962962955</v>
      </c>
      <c r="L8605">
        <f t="shared" si="970"/>
        <v>10.114883682665031</v>
      </c>
      <c r="M8605">
        <v>4.4060714757576154</v>
      </c>
      <c r="N8605">
        <f t="shared" si="974"/>
        <v>1</v>
      </c>
      <c r="O8605" s="1">
        <f t="shared" si="975"/>
        <v>0.18888888888888888</v>
      </c>
      <c r="P8605" s="1">
        <f t="shared" si="976"/>
        <v>0</v>
      </c>
      <c r="Q8605" s="1">
        <f t="shared" si="971"/>
        <v>0</v>
      </c>
      <c r="R8605">
        <v>17</v>
      </c>
      <c r="S8605">
        <v>44</v>
      </c>
      <c r="T8605">
        <v>10</v>
      </c>
      <c r="U8605">
        <v>10.003731343283579</v>
      </c>
      <c r="V8605" t="s">
        <v>45</v>
      </c>
      <c r="W8605">
        <v>9</v>
      </c>
      <c r="X8605" t="s">
        <v>48</v>
      </c>
      <c r="Y8605">
        <v>1204</v>
      </c>
      <c r="Z8605" t="s">
        <v>1299</v>
      </c>
      <c r="AA8605" t="s">
        <v>9866</v>
      </c>
      <c r="AB8605">
        <v>3</v>
      </c>
      <c r="AC8605">
        <v>0</v>
      </c>
      <c r="AD8605">
        <f t="shared" si="972"/>
        <v>0</v>
      </c>
      <c r="AE8605">
        <f t="shared" si="973"/>
        <v>0</v>
      </c>
      <c r="AF8605">
        <v>554</v>
      </c>
      <c r="AG8605">
        <v>6638</v>
      </c>
      <c r="AH8605">
        <v>1.531199730907189</v>
      </c>
      <c r="AI8605">
        <v>0</v>
      </c>
      <c r="AJ8605">
        <v>0.1121000498533249</v>
      </c>
      <c r="AK8605">
        <v>0.88789993524551392</v>
      </c>
      <c r="AL8605">
        <v>0</v>
      </c>
      <c r="AM8605">
        <v>1</v>
      </c>
    </row>
    <row r="8606" spans="1:39" x14ac:dyDescent="0.2">
      <c r="A8606" t="s">
        <v>1</v>
      </c>
      <c r="B8606" t="s">
        <v>3</v>
      </c>
      <c r="C8606" t="s">
        <v>5</v>
      </c>
      <c r="D8606" t="s">
        <v>31</v>
      </c>
      <c r="E8606">
        <v>13.852130479003421</v>
      </c>
      <c r="F8606">
        <v>270</v>
      </c>
      <c r="G8606">
        <v>49</v>
      </c>
      <c r="H8606">
        <v>0.18148148148148149</v>
      </c>
      <c r="I8606">
        <v>92925</v>
      </c>
      <c r="J8606">
        <v>344.16666666666669</v>
      </c>
      <c r="K8606">
        <v>8.3962962962962955</v>
      </c>
      <c r="L8606">
        <f t="shared" si="970"/>
        <v>10.114883682665031</v>
      </c>
      <c r="M8606">
        <v>4.4060714757576154</v>
      </c>
      <c r="N8606">
        <f t="shared" si="974"/>
        <v>1</v>
      </c>
      <c r="O8606" s="1">
        <f t="shared" si="975"/>
        <v>0.18888888888888888</v>
      </c>
      <c r="P8606" s="1">
        <f t="shared" si="976"/>
        <v>0</v>
      </c>
      <c r="Q8606" s="1">
        <f t="shared" si="971"/>
        <v>0</v>
      </c>
      <c r="R8606">
        <v>17</v>
      </c>
      <c r="S8606">
        <v>44</v>
      </c>
      <c r="T8606">
        <v>10</v>
      </c>
      <c r="U8606">
        <v>10.003731343283579</v>
      </c>
      <c r="V8606" t="s">
        <v>45</v>
      </c>
      <c r="W8606">
        <v>9</v>
      </c>
      <c r="X8606" t="s">
        <v>48</v>
      </c>
      <c r="Y8606">
        <v>1204</v>
      </c>
      <c r="Z8606" t="s">
        <v>2118</v>
      </c>
      <c r="AA8606" t="s">
        <v>9867</v>
      </c>
      <c r="AB8606">
        <v>0</v>
      </c>
      <c r="AC8606">
        <v>0</v>
      </c>
      <c r="AD8606">
        <f t="shared" si="972"/>
        <v>0</v>
      </c>
      <c r="AE8606">
        <f t="shared" si="973"/>
        <v>0</v>
      </c>
      <c r="AF8606">
        <v>447</v>
      </c>
      <c r="AG8606">
        <v>41602</v>
      </c>
      <c r="AH8606">
        <v>6.5084549267596392</v>
      </c>
      <c r="AI8606">
        <v>0</v>
      </c>
      <c r="AJ8606">
        <v>9.7549960017204285E-2</v>
      </c>
      <c r="AK8606">
        <v>0.90245002508163452</v>
      </c>
      <c r="AL8606">
        <v>0</v>
      </c>
      <c r="AM8606">
        <v>1</v>
      </c>
    </row>
    <row r="8607" spans="1:39" x14ac:dyDescent="0.2">
      <c r="A8607" t="s">
        <v>1</v>
      </c>
      <c r="B8607" t="s">
        <v>3</v>
      </c>
      <c r="C8607" t="s">
        <v>5</v>
      </c>
      <c r="D8607" t="s">
        <v>31</v>
      </c>
      <c r="E8607">
        <v>13.85213055293471</v>
      </c>
      <c r="F8607">
        <v>270</v>
      </c>
      <c r="G8607">
        <v>49</v>
      </c>
      <c r="H8607">
        <v>0.18148148148148149</v>
      </c>
      <c r="I8607">
        <v>92925</v>
      </c>
      <c r="J8607">
        <v>344.16666666666669</v>
      </c>
      <c r="K8607">
        <v>8.3962962962962955</v>
      </c>
      <c r="L8607">
        <f t="shared" si="970"/>
        <v>10.114883682665031</v>
      </c>
      <c r="M8607">
        <v>4.4060714757576154</v>
      </c>
      <c r="N8607">
        <f t="shared" si="974"/>
        <v>1</v>
      </c>
      <c r="O8607" s="1">
        <f t="shared" si="975"/>
        <v>0.18888888888888888</v>
      </c>
      <c r="P8607" s="1">
        <f t="shared" si="976"/>
        <v>0</v>
      </c>
      <c r="Q8607" s="1">
        <f t="shared" si="971"/>
        <v>0</v>
      </c>
      <c r="R8607">
        <v>17</v>
      </c>
      <c r="S8607">
        <v>44</v>
      </c>
      <c r="T8607">
        <v>10</v>
      </c>
      <c r="U8607">
        <v>10.003731343283579</v>
      </c>
      <c r="V8607" t="s">
        <v>45</v>
      </c>
      <c r="W8607">
        <v>9</v>
      </c>
      <c r="X8607" t="s">
        <v>48</v>
      </c>
      <c r="Y8607">
        <v>1204</v>
      </c>
      <c r="Z8607" t="s">
        <v>1299</v>
      </c>
      <c r="AA8607" t="s">
        <v>9868</v>
      </c>
      <c r="AB8607">
        <v>1</v>
      </c>
      <c r="AC8607">
        <v>0</v>
      </c>
      <c r="AD8607">
        <f t="shared" si="972"/>
        <v>0</v>
      </c>
      <c r="AE8607">
        <f t="shared" si="973"/>
        <v>0</v>
      </c>
      <c r="AF8607">
        <v>384</v>
      </c>
      <c r="AG8607">
        <v>6638</v>
      </c>
      <c r="AH8607">
        <v>1.531199850572011</v>
      </c>
      <c r="AI8607">
        <v>0</v>
      </c>
      <c r="AJ8607">
        <v>0.14316895604133609</v>
      </c>
      <c r="AK8607">
        <v>0.85683101415634155</v>
      </c>
      <c r="AL8607">
        <v>0</v>
      </c>
      <c r="AM8607">
        <v>1</v>
      </c>
    </row>
    <row r="8608" spans="1:39" x14ac:dyDescent="0.2">
      <c r="A8608" t="s">
        <v>1</v>
      </c>
      <c r="B8608" t="s">
        <v>3</v>
      </c>
      <c r="C8608" t="s">
        <v>5</v>
      </c>
      <c r="D8608" t="s">
        <v>31</v>
      </c>
      <c r="E8608">
        <v>13.85213061128869</v>
      </c>
      <c r="F8608">
        <v>270</v>
      </c>
      <c r="G8608">
        <v>49</v>
      </c>
      <c r="H8608">
        <v>0.18148148148148149</v>
      </c>
      <c r="I8608">
        <v>92925</v>
      </c>
      <c r="J8608">
        <v>344.16666666666669</v>
      </c>
      <c r="K8608">
        <v>8.3962962962962955</v>
      </c>
      <c r="L8608">
        <f t="shared" si="970"/>
        <v>10.114883682665031</v>
      </c>
      <c r="M8608">
        <v>4.4060714757576154</v>
      </c>
      <c r="N8608">
        <f t="shared" si="974"/>
        <v>1</v>
      </c>
      <c r="O8608" s="1">
        <f t="shared" si="975"/>
        <v>0.18888888888888888</v>
      </c>
      <c r="P8608" s="1">
        <f t="shared" si="976"/>
        <v>0</v>
      </c>
      <c r="Q8608" s="1">
        <f t="shared" si="971"/>
        <v>0</v>
      </c>
      <c r="R8608">
        <v>17</v>
      </c>
      <c r="S8608">
        <v>44</v>
      </c>
      <c r="T8608">
        <v>10</v>
      </c>
      <c r="U8608">
        <v>10.003731343283579</v>
      </c>
      <c r="V8608" t="s">
        <v>45</v>
      </c>
      <c r="W8608">
        <v>9</v>
      </c>
      <c r="X8608" t="s">
        <v>48</v>
      </c>
      <c r="Y8608">
        <v>1204</v>
      </c>
      <c r="Z8608" t="s">
        <v>2118</v>
      </c>
      <c r="AA8608" t="s">
        <v>9869</v>
      </c>
      <c r="AB8608">
        <v>-1</v>
      </c>
      <c r="AC8608">
        <v>0</v>
      </c>
      <c r="AD8608">
        <f t="shared" si="972"/>
        <v>0</v>
      </c>
      <c r="AE8608">
        <f t="shared" si="973"/>
        <v>0</v>
      </c>
      <c r="AF8608">
        <v>1446</v>
      </c>
      <c r="AG8608">
        <v>41602</v>
      </c>
      <c r="AH8608">
        <v>6.5084550443141813</v>
      </c>
      <c r="AI8608">
        <v>0</v>
      </c>
      <c r="AJ8608">
        <v>5.1495034247636802E-2</v>
      </c>
      <c r="AK8608">
        <v>0.94850492477416992</v>
      </c>
      <c r="AL8608">
        <v>0</v>
      </c>
      <c r="AM8608">
        <v>1</v>
      </c>
    </row>
    <row r="8609" spans="1:39" x14ac:dyDescent="0.2">
      <c r="A8609" t="s">
        <v>1</v>
      </c>
      <c r="B8609" t="s">
        <v>3</v>
      </c>
      <c r="C8609" t="s">
        <v>5</v>
      </c>
      <c r="D8609" t="s">
        <v>31</v>
      </c>
      <c r="E8609">
        <v>13.852130669886259</v>
      </c>
      <c r="F8609">
        <v>270</v>
      </c>
      <c r="G8609">
        <v>49</v>
      </c>
      <c r="H8609">
        <v>0.18148148148148149</v>
      </c>
      <c r="I8609">
        <v>92925</v>
      </c>
      <c r="J8609">
        <v>344.16666666666669</v>
      </c>
      <c r="K8609">
        <v>8.3962962962962955</v>
      </c>
      <c r="L8609">
        <f t="shared" si="970"/>
        <v>10.114883682665031</v>
      </c>
      <c r="M8609">
        <v>4.4060714757576154</v>
      </c>
      <c r="N8609">
        <f t="shared" si="974"/>
        <v>1</v>
      </c>
      <c r="O8609" s="1">
        <f t="shared" si="975"/>
        <v>0.18888888888888888</v>
      </c>
      <c r="P8609" s="1">
        <f t="shared" si="976"/>
        <v>0</v>
      </c>
      <c r="Q8609" s="1">
        <f t="shared" si="971"/>
        <v>0</v>
      </c>
      <c r="R8609">
        <v>17</v>
      </c>
      <c r="S8609">
        <v>44</v>
      </c>
      <c r="T8609">
        <v>10</v>
      </c>
      <c r="U8609">
        <v>10.003731343283579</v>
      </c>
      <c r="V8609" t="s">
        <v>45</v>
      </c>
      <c r="W8609">
        <v>9</v>
      </c>
      <c r="X8609" t="s">
        <v>48</v>
      </c>
      <c r="Y8609">
        <v>1204</v>
      </c>
      <c r="Z8609" t="s">
        <v>1299</v>
      </c>
      <c r="AA8609" t="s">
        <v>9870</v>
      </c>
      <c r="AB8609">
        <v>2</v>
      </c>
      <c r="AC8609">
        <v>0</v>
      </c>
      <c r="AD8609">
        <f t="shared" si="972"/>
        <v>0</v>
      </c>
      <c r="AE8609">
        <f t="shared" si="973"/>
        <v>0</v>
      </c>
      <c r="AF8609">
        <v>3761</v>
      </c>
      <c r="AG8609">
        <v>6638</v>
      </c>
      <c r="AH8609">
        <v>1.5311999814796731</v>
      </c>
      <c r="AI8609">
        <v>0</v>
      </c>
      <c r="AJ8609">
        <v>2.7547074481844899E-2</v>
      </c>
      <c r="AK8609">
        <v>0.97245287895202637</v>
      </c>
      <c r="AL8609">
        <v>0</v>
      </c>
      <c r="AM8609">
        <v>1</v>
      </c>
    </row>
    <row r="8610" spans="1:39" x14ac:dyDescent="0.2">
      <c r="A8610" t="s">
        <v>1</v>
      </c>
      <c r="B8610" t="s">
        <v>3</v>
      </c>
      <c r="C8610" t="s">
        <v>5</v>
      </c>
      <c r="D8610" t="s">
        <v>31</v>
      </c>
      <c r="E8610">
        <v>13.85213074431485</v>
      </c>
      <c r="F8610">
        <v>270</v>
      </c>
      <c r="G8610">
        <v>49</v>
      </c>
      <c r="H8610">
        <v>0.18148148148148149</v>
      </c>
      <c r="I8610">
        <v>92925</v>
      </c>
      <c r="J8610">
        <v>344.16666666666669</v>
      </c>
      <c r="K8610">
        <v>8.3962962962962955</v>
      </c>
      <c r="L8610">
        <f t="shared" si="970"/>
        <v>10.114883682665031</v>
      </c>
      <c r="M8610">
        <v>4.4060714757576154</v>
      </c>
      <c r="N8610">
        <f t="shared" si="974"/>
        <v>1</v>
      </c>
      <c r="O8610" s="1">
        <f t="shared" si="975"/>
        <v>0.18888888888888888</v>
      </c>
      <c r="P8610" s="1">
        <f t="shared" si="976"/>
        <v>0</v>
      </c>
      <c r="Q8610" s="1">
        <f t="shared" si="971"/>
        <v>0</v>
      </c>
      <c r="R8610">
        <v>17</v>
      </c>
      <c r="S8610">
        <v>44</v>
      </c>
      <c r="T8610">
        <v>10</v>
      </c>
      <c r="U8610">
        <v>10.003731343283579</v>
      </c>
      <c r="V8610" t="s">
        <v>45</v>
      </c>
      <c r="W8610">
        <v>9</v>
      </c>
      <c r="X8610" t="s">
        <v>48</v>
      </c>
      <c r="Y8610">
        <v>1204</v>
      </c>
      <c r="Z8610" t="s">
        <v>52</v>
      </c>
      <c r="AA8610" t="s">
        <v>2155</v>
      </c>
      <c r="AB8610">
        <v>0</v>
      </c>
      <c r="AC8610">
        <v>0</v>
      </c>
      <c r="AD8610">
        <f t="shared" si="972"/>
        <v>0</v>
      </c>
      <c r="AE8610">
        <f t="shared" si="973"/>
        <v>0</v>
      </c>
      <c r="AF8610">
        <v>9</v>
      </c>
      <c r="AG8610">
        <v>0</v>
      </c>
      <c r="AH8610" t="s">
        <v>9937</v>
      </c>
      <c r="AI8610">
        <v>0</v>
      </c>
      <c r="AJ8610">
        <v>7.7553316950798026E-3</v>
      </c>
      <c r="AK8610">
        <v>0.9922446608543396</v>
      </c>
      <c r="AL8610">
        <v>0</v>
      </c>
      <c r="AM8610">
        <v>1</v>
      </c>
    </row>
    <row r="8611" spans="1:39" x14ac:dyDescent="0.2">
      <c r="A8611" t="s">
        <v>1</v>
      </c>
      <c r="B8611" t="s">
        <v>3</v>
      </c>
      <c r="C8611" t="s">
        <v>5</v>
      </c>
      <c r="D8611" t="s">
        <v>31</v>
      </c>
      <c r="E8611">
        <v>13.85213080792894</v>
      </c>
      <c r="F8611">
        <v>270</v>
      </c>
      <c r="G8611">
        <v>49</v>
      </c>
      <c r="H8611">
        <v>0.18148148148148149</v>
      </c>
      <c r="I8611">
        <v>92925</v>
      </c>
      <c r="J8611">
        <v>344.16666666666669</v>
      </c>
      <c r="K8611">
        <v>8.3962962962962955</v>
      </c>
      <c r="L8611">
        <f t="shared" si="970"/>
        <v>10.114883682665031</v>
      </c>
      <c r="M8611">
        <v>4.4060714757576154</v>
      </c>
      <c r="N8611">
        <f t="shared" si="974"/>
        <v>1</v>
      </c>
      <c r="O8611" s="1">
        <f t="shared" si="975"/>
        <v>0.18888888888888888</v>
      </c>
      <c r="P8611" s="1">
        <f t="shared" si="976"/>
        <v>0</v>
      </c>
      <c r="Q8611" s="1">
        <f t="shared" si="971"/>
        <v>0</v>
      </c>
      <c r="R8611">
        <v>17</v>
      </c>
      <c r="S8611">
        <v>44</v>
      </c>
      <c r="T8611">
        <v>10</v>
      </c>
      <c r="U8611">
        <v>10.003731343283579</v>
      </c>
      <c r="V8611" t="s">
        <v>45</v>
      </c>
      <c r="W8611">
        <v>9</v>
      </c>
      <c r="X8611" t="s">
        <v>48</v>
      </c>
      <c r="Y8611">
        <v>1204</v>
      </c>
      <c r="Z8611" t="s">
        <v>1299</v>
      </c>
      <c r="AA8611" t="s">
        <v>9871</v>
      </c>
      <c r="AB8611">
        <v>1</v>
      </c>
      <c r="AC8611">
        <v>0</v>
      </c>
      <c r="AD8611">
        <f t="shared" si="972"/>
        <v>0</v>
      </c>
      <c r="AE8611">
        <f t="shared" si="973"/>
        <v>0</v>
      </c>
      <c r="AF8611">
        <v>2350</v>
      </c>
      <c r="AG8611">
        <v>6638</v>
      </c>
      <c r="AH8611">
        <v>1.5312001036451981</v>
      </c>
      <c r="AI8611">
        <v>0</v>
      </c>
      <c r="AJ8611">
        <v>4.671144112944603E-2</v>
      </c>
      <c r="AK8611">
        <v>0.95328861474990845</v>
      </c>
      <c r="AL8611">
        <v>0</v>
      </c>
      <c r="AM8611">
        <v>1</v>
      </c>
    </row>
    <row r="8612" spans="1:39" x14ac:dyDescent="0.2">
      <c r="A8612" t="s">
        <v>1</v>
      </c>
      <c r="B8612" t="s">
        <v>3</v>
      </c>
      <c r="C8612" t="s">
        <v>5</v>
      </c>
      <c r="D8612" t="s">
        <v>31</v>
      </c>
      <c r="E8612">
        <v>13.85213086752292</v>
      </c>
      <c r="F8612">
        <v>270</v>
      </c>
      <c r="G8612">
        <v>49</v>
      </c>
      <c r="H8612">
        <v>0.18148148148148149</v>
      </c>
      <c r="I8612">
        <v>92925</v>
      </c>
      <c r="J8612">
        <v>344.16666666666669</v>
      </c>
      <c r="K8612">
        <v>8.3962962962962955</v>
      </c>
      <c r="L8612">
        <f t="shared" si="970"/>
        <v>10.114883682665031</v>
      </c>
      <c r="M8612">
        <v>4.4060714757576154</v>
      </c>
      <c r="N8612">
        <f t="shared" si="974"/>
        <v>1</v>
      </c>
      <c r="O8612" s="1">
        <f t="shared" si="975"/>
        <v>0.18888888888888888</v>
      </c>
      <c r="P8612" s="1">
        <f t="shared" si="976"/>
        <v>0</v>
      </c>
      <c r="Q8612" s="1">
        <f t="shared" si="971"/>
        <v>0</v>
      </c>
      <c r="R8612">
        <v>17</v>
      </c>
      <c r="S8612">
        <v>44</v>
      </c>
      <c r="T8612">
        <v>10</v>
      </c>
      <c r="U8612">
        <v>10.003731343283579</v>
      </c>
      <c r="V8612" t="s">
        <v>45</v>
      </c>
      <c r="W8612">
        <v>9</v>
      </c>
      <c r="X8612" t="s">
        <v>48</v>
      </c>
      <c r="Y8612">
        <v>1204</v>
      </c>
      <c r="Z8612" t="s">
        <v>2118</v>
      </c>
      <c r="AA8612" t="s">
        <v>9872</v>
      </c>
      <c r="AB8612">
        <v>1</v>
      </c>
      <c r="AC8612">
        <v>0</v>
      </c>
      <c r="AD8612">
        <f t="shared" si="972"/>
        <v>0</v>
      </c>
      <c r="AE8612">
        <f t="shared" si="973"/>
        <v>0</v>
      </c>
      <c r="AF8612">
        <v>2347</v>
      </c>
      <c r="AG8612">
        <v>41602</v>
      </c>
      <c r="AH8612">
        <v>6.5084553022182261</v>
      </c>
      <c r="AI8612">
        <v>0</v>
      </c>
      <c r="AJ8612">
        <v>5.7547692209482193E-2</v>
      </c>
      <c r="AK8612">
        <v>0.94245231151580811</v>
      </c>
      <c r="AL8612">
        <v>0</v>
      </c>
      <c r="AM8612">
        <v>1</v>
      </c>
    </row>
    <row r="8613" spans="1:39" x14ac:dyDescent="0.2">
      <c r="A8613" t="s">
        <v>1</v>
      </c>
      <c r="B8613" t="s">
        <v>3</v>
      </c>
      <c r="C8613" t="s">
        <v>5</v>
      </c>
      <c r="D8613" t="s">
        <v>31</v>
      </c>
      <c r="E8613">
        <v>13.85213092662012</v>
      </c>
      <c r="F8613">
        <v>270</v>
      </c>
      <c r="G8613">
        <v>49</v>
      </c>
      <c r="H8613">
        <v>0.18148148148148149</v>
      </c>
      <c r="I8613">
        <v>92925</v>
      </c>
      <c r="J8613">
        <v>344.16666666666669</v>
      </c>
      <c r="K8613">
        <v>8.3962962962962955</v>
      </c>
      <c r="L8613">
        <f t="shared" si="970"/>
        <v>10.114883682665031</v>
      </c>
      <c r="M8613">
        <v>4.4060714757576154</v>
      </c>
      <c r="N8613">
        <f t="shared" si="974"/>
        <v>1</v>
      </c>
      <c r="O8613" s="1">
        <f t="shared" si="975"/>
        <v>0.18888888888888888</v>
      </c>
      <c r="P8613" s="1">
        <f t="shared" si="976"/>
        <v>0</v>
      </c>
      <c r="Q8613" s="1">
        <f t="shared" si="971"/>
        <v>0</v>
      </c>
      <c r="R8613">
        <v>17</v>
      </c>
      <c r="S8613">
        <v>44</v>
      </c>
      <c r="T8613">
        <v>10</v>
      </c>
      <c r="U8613">
        <v>10.003731343283579</v>
      </c>
      <c r="V8613" t="s">
        <v>45</v>
      </c>
      <c r="W8613">
        <v>9</v>
      </c>
      <c r="X8613" t="s">
        <v>48</v>
      </c>
      <c r="Y8613">
        <v>1204</v>
      </c>
      <c r="Z8613" t="s">
        <v>1299</v>
      </c>
      <c r="AA8613" t="s">
        <v>9873</v>
      </c>
      <c r="AB8613">
        <v>1</v>
      </c>
      <c r="AC8613">
        <v>0</v>
      </c>
      <c r="AD8613">
        <f t="shared" si="972"/>
        <v>0</v>
      </c>
      <c r="AE8613">
        <f t="shared" si="973"/>
        <v>0</v>
      </c>
      <c r="AF8613">
        <v>2035</v>
      </c>
      <c r="AG8613">
        <v>6638</v>
      </c>
      <c r="AH8613">
        <v>1.531200238893581</v>
      </c>
      <c r="AI8613">
        <v>0</v>
      </c>
      <c r="AJ8613">
        <v>2.034036070108414E-2</v>
      </c>
      <c r="AK8613">
        <v>0.97965961694717407</v>
      </c>
      <c r="AL8613">
        <v>0</v>
      </c>
      <c r="AM8613">
        <v>1</v>
      </c>
    </row>
    <row r="8614" spans="1:39" x14ac:dyDescent="0.2">
      <c r="A8614" t="s">
        <v>1</v>
      </c>
      <c r="B8614" t="s">
        <v>3</v>
      </c>
      <c r="C8614" t="s">
        <v>5</v>
      </c>
      <c r="D8614" t="s">
        <v>31</v>
      </c>
      <c r="E8614">
        <v>13.852130999402929</v>
      </c>
      <c r="F8614">
        <v>270</v>
      </c>
      <c r="G8614">
        <v>49</v>
      </c>
      <c r="H8614">
        <v>0.18148148148148149</v>
      </c>
      <c r="I8614">
        <v>92925</v>
      </c>
      <c r="J8614">
        <v>344.16666666666669</v>
      </c>
      <c r="K8614">
        <v>8.3962962962962955</v>
      </c>
      <c r="L8614">
        <f t="shared" si="970"/>
        <v>10.114883682665031</v>
      </c>
      <c r="M8614">
        <v>4.4060714757576154</v>
      </c>
      <c r="N8614">
        <f t="shared" si="974"/>
        <v>1</v>
      </c>
      <c r="O8614" s="1">
        <f t="shared" si="975"/>
        <v>0.18888888888888888</v>
      </c>
      <c r="P8614" s="1">
        <f t="shared" si="976"/>
        <v>0</v>
      </c>
      <c r="Q8614" s="1">
        <f t="shared" si="971"/>
        <v>0</v>
      </c>
      <c r="R8614">
        <v>17</v>
      </c>
      <c r="S8614">
        <v>44</v>
      </c>
      <c r="T8614">
        <v>10</v>
      </c>
      <c r="U8614">
        <v>10.003731343283579</v>
      </c>
      <c r="V8614" t="s">
        <v>45</v>
      </c>
      <c r="W8614">
        <v>9</v>
      </c>
      <c r="X8614" t="s">
        <v>48</v>
      </c>
      <c r="Y8614">
        <v>1204</v>
      </c>
      <c r="Z8614" t="s">
        <v>52</v>
      </c>
      <c r="AA8614" t="s">
        <v>9874</v>
      </c>
      <c r="AB8614">
        <v>6</v>
      </c>
      <c r="AC8614">
        <v>0</v>
      </c>
      <c r="AD8614">
        <f t="shared" si="972"/>
        <v>0</v>
      </c>
      <c r="AE8614">
        <f t="shared" si="973"/>
        <v>0</v>
      </c>
      <c r="AF8614">
        <v>728</v>
      </c>
      <c r="AG8614">
        <v>0</v>
      </c>
      <c r="AH8614" t="s">
        <v>9937</v>
      </c>
      <c r="AI8614">
        <v>0</v>
      </c>
      <c r="AJ8614">
        <v>0.21980197727680209</v>
      </c>
      <c r="AK8614">
        <v>0.78019803762435913</v>
      </c>
      <c r="AL8614">
        <v>0</v>
      </c>
      <c r="AM8614">
        <v>1</v>
      </c>
    </row>
    <row r="8615" spans="1:39" x14ac:dyDescent="0.2">
      <c r="A8615" t="s">
        <v>1</v>
      </c>
      <c r="B8615" t="s">
        <v>3</v>
      </c>
      <c r="C8615" t="s">
        <v>5</v>
      </c>
      <c r="D8615" t="s">
        <v>31</v>
      </c>
      <c r="E8615">
        <v>13.852131057881911</v>
      </c>
      <c r="F8615">
        <v>270</v>
      </c>
      <c r="G8615">
        <v>49</v>
      </c>
      <c r="H8615">
        <v>0.18148148148148149</v>
      </c>
      <c r="I8615">
        <v>92925</v>
      </c>
      <c r="J8615">
        <v>344.16666666666669</v>
      </c>
      <c r="K8615">
        <v>8.3962962962962955</v>
      </c>
      <c r="L8615">
        <f t="shared" si="970"/>
        <v>10.114883682665031</v>
      </c>
      <c r="M8615">
        <v>4.4060714757576154</v>
      </c>
      <c r="N8615">
        <f t="shared" si="974"/>
        <v>1</v>
      </c>
      <c r="O8615" s="1">
        <f t="shared" si="975"/>
        <v>0.18888888888888888</v>
      </c>
      <c r="P8615" s="1">
        <f t="shared" si="976"/>
        <v>0</v>
      </c>
      <c r="Q8615" s="1">
        <f t="shared" si="971"/>
        <v>0</v>
      </c>
      <c r="R8615">
        <v>17</v>
      </c>
      <c r="S8615">
        <v>44</v>
      </c>
      <c r="T8615">
        <v>10</v>
      </c>
      <c r="U8615">
        <v>10.003731343283579</v>
      </c>
      <c r="V8615" t="s">
        <v>45</v>
      </c>
      <c r="W8615">
        <v>9</v>
      </c>
      <c r="X8615" t="s">
        <v>48</v>
      </c>
      <c r="Y8615">
        <v>1204</v>
      </c>
      <c r="Z8615" t="s">
        <v>1299</v>
      </c>
      <c r="AA8615" t="s">
        <v>9875</v>
      </c>
      <c r="AB8615">
        <v>7</v>
      </c>
      <c r="AC8615">
        <v>0</v>
      </c>
      <c r="AD8615">
        <f t="shared" si="972"/>
        <v>0</v>
      </c>
      <c r="AE8615">
        <f t="shared" si="973"/>
        <v>0</v>
      </c>
      <c r="AF8615">
        <v>40</v>
      </c>
      <c r="AG8615">
        <v>6638</v>
      </c>
      <c r="AH8615">
        <v>1.5312003578485529</v>
      </c>
      <c r="AI8615">
        <v>0</v>
      </c>
      <c r="AJ8615">
        <v>9.9151162430644035E-3</v>
      </c>
      <c r="AK8615">
        <v>0.99008488655090332</v>
      </c>
      <c r="AL8615">
        <v>0</v>
      </c>
      <c r="AM8615">
        <v>1</v>
      </c>
    </row>
    <row r="8616" spans="1:39" x14ac:dyDescent="0.2">
      <c r="A8616" t="s">
        <v>1</v>
      </c>
      <c r="B8616" t="s">
        <v>3</v>
      </c>
      <c r="C8616" t="s">
        <v>5</v>
      </c>
      <c r="D8616" t="s">
        <v>31</v>
      </c>
      <c r="E8616">
        <v>13.852131116033201</v>
      </c>
      <c r="F8616">
        <v>270</v>
      </c>
      <c r="G8616">
        <v>49</v>
      </c>
      <c r="H8616">
        <v>0.18148148148148149</v>
      </c>
      <c r="I8616">
        <v>92925</v>
      </c>
      <c r="J8616">
        <v>344.16666666666669</v>
      </c>
      <c r="K8616">
        <v>8.3962962962962955</v>
      </c>
      <c r="L8616">
        <f t="shared" si="970"/>
        <v>10.114883682665031</v>
      </c>
      <c r="M8616">
        <v>4.4060714757576154</v>
      </c>
      <c r="N8616">
        <f t="shared" si="974"/>
        <v>1</v>
      </c>
      <c r="O8616" s="1">
        <f t="shared" si="975"/>
        <v>0.18888888888888888</v>
      </c>
      <c r="P8616" s="1">
        <f t="shared" si="976"/>
        <v>0</v>
      </c>
      <c r="Q8616" s="1">
        <f t="shared" si="971"/>
        <v>0</v>
      </c>
      <c r="R8616">
        <v>17</v>
      </c>
      <c r="S8616">
        <v>44</v>
      </c>
      <c r="T8616">
        <v>10</v>
      </c>
      <c r="U8616">
        <v>10.003731343283579</v>
      </c>
      <c r="V8616" t="s">
        <v>45</v>
      </c>
      <c r="W8616">
        <v>9</v>
      </c>
      <c r="X8616" t="s">
        <v>48</v>
      </c>
      <c r="Y8616">
        <v>1204</v>
      </c>
      <c r="Z8616" t="s">
        <v>52</v>
      </c>
      <c r="AA8616" t="s">
        <v>9876</v>
      </c>
      <c r="AB8616">
        <v>6</v>
      </c>
      <c r="AC8616">
        <v>0</v>
      </c>
      <c r="AD8616">
        <f t="shared" si="972"/>
        <v>0</v>
      </c>
      <c r="AE8616">
        <f t="shared" si="973"/>
        <v>0</v>
      </c>
      <c r="AF8616">
        <v>251</v>
      </c>
      <c r="AG8616">
        <v>0</v>
      </c>
      <c r="AH8616" t="s">
        <v>9937</v>
      </c>
      <c r="AI8616">
        <v>0</v>
      </c>
      <c r="AJ8616">
        <v>6.4701922237873077E-2</v>
      </c>
      <c r="AK8616">
        <v>0.93529808521270752</v>
      </c>
      <c r="AL8616">
        <v>0</v>
      </c>
      <c r="AM8616">
        <v>1</v>
      </c>
    </row>
    <row r="8617" spans="1:39" x14ac:dyDescent="0.2">
      <c r="A8617" t="s">
        <v>1</v>
      </c>
      <c r="B8617" t="s">
        <v>3</v>
      </c>
      <c r="C8617" t="s">
        <v>5</v>
      </c>
      <c r="D8617" t="s">
        <v>31</v>
      </c>
      <c r="E8617">
        <v>13.852131178273179</v>
      </c>
      <c r="F8617">
        <v>270</v>
      </c>
      <c r="G8617">
        <v>49</v>
      </c>
      <c r="H8617">
        <v>0.18148148148148149</v>
      </c>
      <c r="I8617">
        <v>92925</v>
      </c>
      <c r="J8617">
        <v>344.16666666666669</v>
      </c>
      <c r="K8617">
        <v>8.3962962962962955</v>
      </c>
      <c r="L8617">
        <f t="shared" si="970"/>
        <v>10.114883682665031</v>
      </c>
      <c r="M8617">
        <v>4.4060714757576154</v>
      </c>
      <c r="N8617">
        <f t="shared" si="974"/>
        <v>1</v>
      </c>
      <c r="O8617" s="1">
        <f t="shared" si="975"/>
        <v>0.18888888888888888</v>
      </c>
      <c r="P8617" s="1">
        <f t="shared" si="976"/>
        <v>0</v>
      </c>
      <c r="Q8617" s="1">
        <f t="shared" si="971"/>
        <v>0</v>
      </c>
      <c r="R8617">
        <v>17</v>
      </c>
      <c r="S8617">
        <v>44</v>
      </c>
      <c r="T8617">
        <v>10</v>
      </c>
      <c r="U8617">
        <v>10.003731343283579</v>
      </c>
      <c r="V8617" t="s">
        <v>45</v>
      </c>
      <c r="W8617">
        <v>9</v>
      </c>
      <c r="X8617" t="s">
        <v>48</v>
      </c>
      <c r="Y8617">
        <v>1204</v>
      </c>
      <c r="Z8617" t="s">
        <v>1299</v>
      </c>
      <c r="AA8617" t="s">
        <v>9877</v>
      </c>
      <c r="AB8617">
        <v>5</v>
      </c>
      <c r="AC8617">
        <v>0</v>
      </c>
      <c r="AD8617">
        <f t="shared" si="972"/>
        <v>0</v>
      </c>
      <c r="AE8617">
        <f t="shared" si="973"/>
        <v>0</v>
      </c>
      <c r="AF8617">
        <v>5</v>
      </c>
      <c r="AG8617">
        <v>6638</v>
      </c>
      <c r="AH8617">
        <v>1.531200490307991</v>
      </c>
      <c r="AI8617">
        <v>0</v>
      </c>
      <c r="AJ8617">
        <v>7.180266547948122E-3</v>
      </c>
      <c r="AK8617">
        <v>0.99281972646713257</v>
      </c>
      <c r="AL8617">
        <v>0</v>
      </c>
      <c r="AM8617">
        <v>1</v>
      </c>
    </row>
    <row r="8618" spans="1:39" x14ac:dyDescent="0.2">
      <c r="A8618" t="s">
        <v>1</v>
      </c>
      <c r="B8618" t="s">
        <v>3</v>
      </c>
      <c r="C8618" t="s">
        <v>5</v>
      </c>
      <c r="D8618" t="s">
        <v>31</v>
      </c>
      <c r="E8618">
        <v>13.852131252798261</v>
      </c>
      <c r="F8618">
        <v>270</v>
      </c>
      <c r="G8618">
        <v>49</v>
      </c>
      <c r="H8618">
        <v>0.18148148148148149</v>
      </c>
      <c r="I8618">
        <v>92925</v>
      </c>
      <c r="J8618">
        <v>344.16666666666669</v>
      </c>
      <c r="K8618">
        <v>8.3962962962962955</v>
      </c>
      <c r="L8618">
        <f t="shared" si="970"/>
        <v>10.114883682665031</v>
      </c>
      <c r="M8618">
        <v>4.4060714757576154</v>
      </c>
      <c r="N8618">
        <f t="shared" si="974"/>
        <v>1</v>
      </c>
      <c r="O8618" s="1">
        <f t="shared" si="975"/>
        <v>0.18888888888888888</v>
      </c>
      <c r="P8618" s="1">
        <f t="shared" si="976"/>
        <v>0</v>
      </c>
      <c r="Q8618" s="1">
        <f t="shared" si="971"/>
        <v>0</v>
      </c>
      <c r="R8618">
        <v>17</v>
      </c>
      <c r="S8618">
        <v>44</v>
      </c>
      <c r="T8618">
        <v>10</v>
      </c>
      <c r="U8618">
        <v>10.003731343283579</v>
      </c>
      <c r="V8618" t="s">
        <v>45</v>
      </c>
      <c r="W8618">
        <v>9</v>
      </c>
      <c r="X8618" t="s">
        <v>48</v>
      </c>
      <c r="Y8618">
        <v>1204</v>
      </c>
      <c r="Z8618" t="s">
        <v>2125</v>
      </c>
      <c r="AA8618" t="s">
        <v>9878</v>
      </c>
      <c r="AB8618">
        <v>4</v>
      </c>
      <c r="AC8618">
        <v>0</v>
      </c>
      <c r="AD8618">
        <f t="shared" si="972"/>
        <v>0</v>
      </c>
      <c r="AE8618">
        <f t="shared" si="973"/>
        <v>0</v>
      </c>
      <c r="AF8618">
        <v>778</v>
      </c>
      <c r="AG8618">
        <v>5051</v>
      </c>
      <c r="AH8618">
        <v>4.1807349598853341</v>
      </c>
      <c r="AI8618">
        <v>0</v>
      </c>
      <c r="AJ8618">
        <v>3.0632968991994861E-2</v>
      </c>
      <c r="AK8618">
        <v>0.96936708688735962</v>
      </c>
      <c r="AL8618">
        <v>0</v>
      </c>
      <c r="AM8618">
        <v>1</v>
      </c>
    </row>
    <row r="8619" spans="1:39" x14ac:dyDescent="0.2">
      <c r="A8619" t="s">
        <v>1</v>
      </c>
      <c r="B8619" t="s">
        <v>3</v>
      </c>
      <c r="C8619" t="s">
        <v>5</v>
      </c>
      <c r="D8619" t="s">
        <v>31</v>
      </c>
      <c r="E8619">
        <v>13.85213131183799</v>
      </c>
      <c r="F8619">
        <v>270</v>
      </c>
      <c r="G8619">
        <v>49</v>
      </c>
      <c r="H8619">
        <v>0.18148148148148149</v>
      </c>
      <c r="I8619">
        <v>92925</v>
      </c>
      <c r="J8619">
        <v>344.16666666666669</v>
      </c>
      <c r="K8619">
        <v>8.3962962962962955</v>
      </c>
      <c r="L8619">
        <f t="shared" si="970"/>
        <v>10.114883682665031</v>
      </c>
      <c r="M8619">
        <v>4.4060714757576154</v>
      </c>
      <c r="N8619">
        <f t="shared" si="974"/>
        <v>1</v>
      </c>
      <c r="O8619" s="1">
        <f t="shared" si="975"/>
        <v>0.18888888888888888</v>
      </c>
      <c r="P8619" s="1">
        <f t="shared" si="976"/>
        <v>0</v>
      </c>
      <c r="Q8619" s="1">
        <f t="shared" si="971"/>
        <v>0</v>
      </c>
      <c r="R8619">
        <v>17</v>
      </c>
      <c r="S8619">
        <v>44</v>
      </c>
      <c r="T8619">
        <v>10</v>
      </c>
      <c r="U8619">
        <v>10.003731343283579</v>
      </c>
      <c r="V8619" t="s">
        <v>45</v>
      </c>
      <c r="W8619">
        <v>9</v>
      </c>
      <c r="X8619" t="s">
        <v>48</v>
      </c>
      <c r="Y8619">
        <v>1204</v>
      </c>
      <c r="Z8619" t="s">
        <v>52</v>
      </c>
      <c r="AA8619" t="s">
        <v>9879</v>
      </c>
      <c r="AB8619">
        <v>2</v>
      </c>
      <c r="AC8619">
        <v>0</v>
      </c>
      <c r="AD8619">
        <f t="shared" si="972"/>
        <v>0</v>
      </c>
      <c r="AE8619">
        <f t="shared" si="973"/>
        <v>0</v>
      </c>
      <c r="AF8619">
        <v>459</v>
      </c>
      <c r="AG8619">
        <v>0</v>
      </c>
      <c r="AH8619" t="s">
        <v>9937</v>
      </c>
      <c r="AI8619">
        <v>0</v>
      </c>
      <c r="AJ8619">
        <v>0.12566846609115601</v>
      </c>
      <c r="AK8619">
        <v>0.87433153390884399</v>
      </c>
      <c r="AL8619">
        <v>0</v>
      </c>
      <c r="AM8619">
        <v>1</v>
      </c>
    </row>
    <row r="8620" spans="1:39" x14ac:dyDescent="0.2">
      <c r="A8620" t="s">
        <v>1</v>
      </c>
      <c r="B8620" t="s">
        <v>3</v>
      </c>
      <c r="C8620" t="s">
        <v>5</v>
      </c>
      <c r="D8620" t="s">
        <v>31</v>
      </c>
      <c r="E8620">
        <v>13.852131370223431</v>
      </c>
      <c r="F8620">
        <v>270</v>
      </c>
      <c r="G8620">
        <v>49</v>
      </c>
      <c r="H8620">
        <v>0.18148148148148149</v>
      </c>
      <c r="I8620">
        <v>92925</v>
      </c>
      <c r="J8620">
        <v>344.16666666666669</v>
      </c>
      <c r="K8620">
        <v>8.3962962962962955</v>
      </c>
      <c r="L8620">
        <f t="shared" si="970"/>
        <v>10.114883682665031</v>
      </c>
      <c r="M8620">
        <v>4.4060714757576154</v>
      </c>
      <c r="N8620">
        <f t="shared" si="974"/>
        <v>1</v>
      </c>
      <c r="O8620" s="1">
        <f t="shared" si="975"/>
        <v>0.18888888888888888</v>
      </c>
      <c r="P8620" s="1">
        <f t="shared" si="976"/>
        <v>0</v>
      </c>
      <c r="Q8620" s="1">
        <f t="shared" si="971"/>
        <v>0</v>
      </c>
      <c r="R8620">
        <v>17</v>
      </c>
      <c r="S8620">
        <v>44</v>
      </c>
      <c r="T8620">
        <v>10</v>
      </c>
      <c r="U8620">
        <v>10.003731343283579</v>
      </c>
      <c r="V8620" t="s">
        <v>45</v>
      </c>
      <c r="W8620">
        <v>9</v>
      </c>
      <c r="X8620" t="s">
        <v>48</v>
      </c>
      <c r="Y8620">
        <v>1204</v>
      </c>
      <c r="Z8620" t="s">
        <v>2125</v>
      </c>
      <c r="AA8620" t="s">
        <v>9880</v>
      </c>
      <c r="AB8620">
        <v>6</v>
      </c>
      <c r="AC8620">
        <v>0</v>
      </c>
      <c r="AD8620">
        <f t="shared" si="972"/>
        <v>0</v>
      </c>
      <c r="AE8620">
        <f t="shared" si="973"/>
        <v>0</v>
      </c>
      <c r="AF8620">
        <v>638</v>
      </c>
      <c r="AG8620">
        <v>5051</v>
      </c>
      <c r="AH8620">
        <v>4.1807350870735336</v>
      </c>
      <c r="AI8620">
        <v>0</v>
      </c>
      <c r="AJ8620">
        <v>0.13270516693592069</v>
      </c>
      <c r="AK8620">
        <v>0.86729490756988525</v>
      </c>
      <c r="AL8620">
        <v>0</v>
      </c>
      <c r="AM8620">
        <v>1</v>
      </c>
    </row>
    <row r="8621" spans="1:39" x14ac:dyDescent="0.2">
      <c r="A8621" t="s">
        <v>1</v>
      </c>
      <c r="B8621" t="s">
        <v>3</v>
      </c>
      <c r="C8621" t="s">
        <v>5</v>
      </c>
      <c r="D8621" t="s">
        <v>31</v>
      </c>
      <c r="E8621">
        <v>13.852131446912329</v>
      </c>
      <c r="F8621">
        <v>270</v>
      </c>
      <c r="G8621">
        <v>49</v>
      </c>
      <c r="H8621">
        <v>0.18148148148148149</v>
      </c>
      <c r="I8621">
        <v>92925</v>
      </c>
      <c r="J8621">
        <v>344.16666666666669</v>
      </c>
      <c r="K8621">
        <v>8.3962962962962955</v>
      </c>
      <c r="L8621">
        <f t="shared" si="970"/>
        <v>10.114883682665031</v>
      </c>
      <c r="M8621">
        <v>4.4060714757576154</v>
      </c>
      <c r="N8621">
        <f t="shared" si="974"/>
        <v>1</v>
      </c>
      <c r="O8621" s="1">
        <f t="shared" si="975"/>
        <v>0.18888888888888888</v>
      </c>
      <c r="P8621" s="1">
        <f t="shared" si="976"/>
        <v>0</v>
      </c>
      <c r="Q8621" s="1">
        <f t="shared" si="971"/>
        <v>0</v>
      </c>
      <c r="R8621">
        <v>17</v>
      </c>
      <c r="S8621">
        <v>44</v>
      </c>
      <c r="T8621">
        <v>10</v>
      </c>
      <c r="U8621">
        <v>10.003731343283579</v>
      </c>
      <c r="V8621" t="s">
        <v>45</v>
      </c>
      <c r="W8621">
        <v>9</v>
      </c>
      <c r="X8621" t="s">
        <v>48</v>
      </c>
      <c r="Y8621">
        <v>1204</v>
      </c>
      <c r="Z8621" t="s">
        <v>2126</v>
      </c>
      <c r="AA8621" t="s">
        <v>9881</v>
      </c>
      <c r="AB8621">
        <v>23</v>
      </c>
      <c r="AC8621">
        <v>1</v>
      </c>
      <c r="AD8621">
        <f t="shared" si="972"/>
        <v>0</v>
      </c>
      <c r="AE8621">
        <f t="shared" si="973"/>
        <v>0</v>
      </c>
      <c r="AF8621">
        <v>84</v>
      </c>
      <c r="AG8621">
        <v>1885</v>
      </c>
      <c r="AH8621">
        <v>3.776602254650848</v>
      </c>
      <c r="AI8621">
        <v>0</v>
      </c>
      <c r="AJ8621">
        <v>0.1930438429117203</v>
      </c>
      <c r="AK8621">
        <v>0.80695617198944092</v>
      </c>
      <c r="AL8621">
        <v>0</v>
      </c>
      <c r="AM8621">
        <v>1</v>
      </c>
    </row>
    <row r="8622" spans="1:39" x14ac:dyDescent="0.2">
      <c r="A8622" t="s">
        <v>1</v>
      </c>
      <c r="B8622" t="s">
        <v>3</v>
      </c>
      <c r="C8622" t="s">
        <v>5</v>
      </c>
      <c r="D8622" t="s">
        <v>31</v>
      </c>
      <c r="E8622">
        <v>13.85213150624962</v>
      </c>
      <c r="F8622">
        <v>270</v>
      </c>
      <c r="G8622">
        <v>49</v>
      </c>
      <c r="H8622">
        <v>0.18148148148148149</v>
      </c>
      <c r="I8622">
        <v>92925</v>
      </c>
      <c r="J8622">
        <v>344.16666666666669</v>
      </c>
      <c r="K8622">
        <v>8.3962962962962955</v>
      </c>
      <c r="L8622">
        <f t="shared" si="970"/>
        <v>10.114883682665031</v>
      </c>
      <c r="M8622">
        <v>4.4060714757576154</v>
      </c>
      <c r="N8622">
        <f t="shared" si="974"/>
        <v>1</v>
      </c>
      <c r="O8622" s="1">
        <f t="shared" si="975"/>
        <v>0.18888888888888888</v>
      </c>
      <c r="P8622" s="1">
        <f t="shared" si="976"/>
        <v>0</v>
      </c>
      <c r="Q8622" s="1">
        <f t="shared" si="971"/>
        <v>0</v>
      </c>
      <c r="R8622">
        <v>17</v>
      </c>
      <c r="S8622">
        <v>44</v>
      </c>
      <c r="T8622">
        <v>10</v>
      </c>
      <c r="U8622">
        <v>10.003731343283579</v>
      </c>
      <c r="V8622" t="s">
        <v>45</v>
      </c>
      <c r="W8622">
        <v>9</v>
      </c>
      <c r="X8622" t="s">
        <v>48</v>
      </c>
      <c r="Y8622">
        <v>1204</v>
      </c>
      <c r="Z8622" t="s">
        <v>52</v>
      </c>
      <c r="AA8622" t="s">
        <v>9882</v>
      </c>
      <c r="AB8622">
        <v>7</v>
      </c>
      <c r="AC8622">
        <v>0</v>
      </c>
      <c r="AD8622">
        <f t="shared" si="972"/>
        <v>0</v>
      </c>
      <c r="AE8622">
        <f t="shared" si="973"/>
        <v>0</v>
      </c>
      <c r="AF8622">
        <v>247</v>
      </c>
      <c r="AG8622">
        <v>0</v>
      </c>
      <c r="AH8622" t="s">
        <v>9937</v>
      </c>
      <c r="AI8622">
        <v>0</v>
      </c>
      <c r="AJ8622">
        <v>0.15684191882610321</v>
      </c>
      <c r="AK8622">
        <v>0.84315812587738037</v>
      </c>
      <c r="AL8622">
        <v>0</v>
      </c>
      <c r="AM8622">
        <v>1</v>
      </c>
    </row>
    <row r="8623" spans="1:39" x14ac:dyDescent="0.2">
      <c r="A8623" t="s">
        <v>1</v>
      </c>
      <c r="B8623" t="s">
        <v>3</v>
      </c>
      <c r="C8623" t="s">
        <v>5</v>
      </c>
      <c r="D8623" t="s">
        <v>31</v>
      </c>
      <c r="E8623">
        <v>13.852131565105619</v>
      </c>
      <c r="F8623">
        <v>270</v>
      </c>
      <c r="G8623">
        <v>49</v>
      </c>
      <c r="H8623">
        <v>0.18148148148148149</v>
      </c>
      <c r="I8623">
        <v>92925</v>
      </c>
      <c r="J8623">
        <v>344.16666666666669</v>
      </c>
      <c r="K8623">
        <v>8.3962962962962955</v>
      </c>
      <c r="L8623">
        <f t="shared" si="970"/>
        <v>10.114883682665031</v>
      </c>
      <c r="M8623">
        <v>4.4060714757576154</v>
      </c>
      <c r="N8623">
        <f t="shared" si="974"/>
        <v>1</v>
      </c>
      <c r="O8623" s="1">
        <f t="shared" si="975"/>
        <v>0.18888888888888888</v>
      </c>
      <c r="P8623" s="1">
        <f t="shared" si="976"/>
        <v>0</v>
      </c>
      <c r="Q8623" s="1">
        <f t="shared" si="971"/>
        <v>0</v>
      </c>
      <c r="R8623">
        <v>17</v>
      </c>
      <c r="S8623">
        <v>44</v>
      </c>
      <c r="T8623">
        <v>10</v>
      </c>
      <c r="U8623">
        <v>10.003731343283579</v>
      </c>
      <c r="V8623" t="s">
        <v>45</v>
      </c>
      <c r="W8623">
        <v>9</v>
      </c>
      <c r="X8623" t="s">
        <v>48</v>
      </c>
      <c r="Y8623">
        <v>1204</v>
      </c>
      <c r="Z8623" t="s">
        <v>52</v>
      </c>
      <c r="AA8623" t="s">
        <v>2204</v>
      </c>
      <c r="AB8623">
        <v>6</v>
      </c>
      <c r="AC8623">
        <v>0</v>
      </c>
      <c r="AD8623">
        <f t="shared" si="972"/>
        <v>0</v>
      </c>
      <c r="AE8623">
        <f t="shared" si="973"/>
        <v>0</v>
      </c>
      <c r="AF8623">
        <v>9</v>
      </c>
      <c r="AG8623">
        <v>0</v>
      </c>
      <c r="AH8623" t="s">
        <v>9937</v>
      </c>
      <c r="AI8623">
        <v>0</v>
      </c>
      <c r="AJ8623">
        <v>7.304399274289608E-3</v>
      </c>
      <c r="AK8623">
        <v>0.99269556999206543</v>
      </c>
      <c r="AL8623">
        <v>0</v>
      </c>
      <c r="AM8623">
        <v>1</v>
      </c>
    </row>
    <row r="8624" spans="1:39" x14ac:dyDescent="0.2">
      <c r="A8624" t="s">
        <v>1</v>
      </c>
      <c r="B8624" t="s">
        <v>3</v>
      </c>
      <c r="C8624" t="s">
        <v>5</v>
      </c>
      <c r="D8624" t="s">
        <v>31</v>
      </c>
      <c r="E8624">
        <v>13.852131624194319</v>
      </c>
      <c r="F8624">
        <v>270</v>
      </c>
      <c r="G8624">
        <v>49</v>
      </c>
      <c r="H8624">
        <v>0.18148148148148149</v>
      </c>
      <c r="I8624">
        <v>92925</v>
      </c>
      <c r="J8624">
        <v>344.16666666666669</v>
      </c>
      <c r="K8624">
        <v>8.3962962962962955</v>
      </c>
      <c r="L8624">
        <f t="shared" si="970"/>
        <v>10.114883682665031</v>
      </c>
      <c r="M8624">
        <v>4.4060714757576154</v>
      </c>
      <c r="N8624">
        <f t="shared" si="974"/>
        <v>1</v>
      </c>
      <c r="O8624" s="1">
        <f t="shared" si="975"/>
        <v>0.18888888888888888</v>
      </c>
      <c r="P8624" s="1">
        <f t="shared" si="976"/>
        <v>0</v>
      </c>
      <c r="Q8624" s="1">
        <f t="shared" si="971"/>
        <v>0</v>
      </c>
      <c r="R8624">
        <v>17</v>
      </c>
      <c r="S8624">
        <v>44</v>
      </c>
      <c r="T8624">
        <v>10</v>
      </c>
      <c r="U8624">
        <v>10.003731343283579</v>
      </c>
      <c r="V8624" t="s">
        <v>45</v>
      </c>
      <c r="W8624">
        <v>9</v>
      </c>
      <c r="X8624" t="s">
        <v>48</v>
      </c>
      <c r="Y8624">
        <v>1204</v>
      </c>
      <c r="Z8624" t="s">
        <v>52</v>
      </c>
      <c r="AA8624" t="s">
        <v>9883</v>
      </c>
      <c r="AB8624">
        <v>2</v>
      </c>
      <c r="AC8624">
        <v>0</v>
      </c>
      <c r="AD8624">
        <f t="shared" si="972"/>
        <v>0</v>
      </c>
      <c r="AE8624">
        <f t="shared" si="973"/>
        <v>0</v>
      </c>
      <c r="AF8624">
        <v>153</v>
      </c>
      <c r="AG8624">
        <v>0</v>
      </c>
      <c r="AH8624" t="s">
        <v>9937</v>
      </c>
      <c r="AI8624">
        <v>0</v>
      </c>
      <c r="AJ8624">
        <v>0.29580891132354742</v>
      </c>
      <c r="AK8624">
        <v>0.70419108867645264</v>
      </c>
      <c r="AL8624">
        <v>0</v>
      </c>
      <c r="AM8624">
        <v>1</v>
      </c>
    </row>
    <row r="8625" spans="1:39" x14ac:dyDescent="0.2">
      <c r="A8625" t="s">
        <v>1</v>
      </c>
      <c r="B8625" t="s">
        <v>3</v>
      </c>
      <c r="C8625" t="s">
        <v>5</v>
      </c>
      <c r="D8625" t="s">
        <v>31</v>
      </c>
      <c r="E8625">
        <v>13.852131683794431</v>
      </c>
      <c r="F8625">
        <v>270</v>
      </c>
      <c r="G8625">
        <v>49</v>
      </c>
      <c r="H8625">
        <v>0.18148148148148149</v>
      </c>
      <c r="I8625">
        <v>92925</v>
      </c>
      <c r="J8625">
        <v>344.16666666666669</v>
      </c>
      <c r="K8625">
        <v>8.3962962962962955</v>
      </c>
      <c r="L8625">
        <f t="shared" si="970"/>
        <v>10.114883682665031</v>
      </c>
      <c r="M8625">
        <v>4.4060714757576154</v>
      </c>
      <c r="N8625">
        <f t="shared" si="974"/>
        <v>1</v>
      </c>
      <c r="O8625" s="1">
        <f t="shared" si="975"/>
        <v>0.18888888888888888</v>
      </c>
      <c r="P8625" s="1">
        <f t="shared" si="976"/>
        <v>0</v>
      </c>
      <c r="Q8625" s="1">
        <f t="shared" si="971"/>
        <v>0</v>
      </c>
      <c r="R8625">
        <v>17</v>
      </c>
      <c r="S8625">
        <v>44</v>
      </c>
      <c r="T8625">
        <v>10</v>
      </c>
      <c r="U8625">
        <v>10.003731343283579</v>
      </c>
      <c r="V8625" t="s">
        <v>45</v>
      </c>
      <c r="W8625">
        <v>9</v>
      </c>
      <c r="X8625" t="s">
        <v>48</v>
      </c>
      <c r="Y8625">
        <v>1204</v>
      </c>
      <c r="Z8625" t="s">
        <v>2126</v>
      </c>
      <c r="AA8625" t="s">
        <v>9884</v>
      </c>
      <c r="AB8625">
        <v>9</v>
      </c>
      <c r="AC8625">
        <v>0</v>
      </c>
      <c r="AD8625">
        <f t="shared" si="972"/>
        <v>0</v>
      </c>
      <c r="AE8625">
        <f t="shared" si="973"/>
        <v>0</v>
      </c>
      <c r="AF8625">
        <v>939</v>
      </c>
      <c r="AG8625">
        <v>1885</v>
      </c>
      <c r="AH8625">
        <v>3.7766025052401679</v>
      </c>
      <c r="AI8625">
        <v>0</v>
      </c>
      <c r="AJ8625">
        <v>0.1035154536366463</v>
      </c>
      <c r="AK8625">
        <v>0.89648449420928955</v>
      </c>
      <c r="AL8625">
        <v>0</v>
      </c>
      <c r="AM8625">
        <v>1</v>
      </c>
    </row>
    <row r="8626" spans="1:39" x14ac:dyDescent="0.2">
      <c r="A8626" t="s">
        <v>1</v>
      </c>
      <c r="B8626" t="s">
        <v>3</v>
      </c>
      <c r="C8626" t="s">
        <v>5</v>
      </c>
      <c r="D8626" t="s">
        <v>31</v>
      </c>
      <c r="E8626">
        <v>13.852131757744431</v>
      </c>
      <c r="F8626">
        <v>270</v>
      </c>
      <c r="G8626">
        <v>49</v>
      </c>
      <c r="H8626">
        <v>0.18148148148148149</v>
      </c>
      <c r="I8626">
        <v>92925</v>
      </c>
      <c r="J8626">
        <v>344.16666666666669</v>
      </c>
      <c r="K8626">
        <v>8.3962962962962955</v>
      </c>
      <c r="L8626">
        <f t="shared" si="970"/>
        <v>10.114883682665031</v>
      </c>
      <c r="M8626">
        <v>4.4060714757576154</v>
      </c>
      <c r="N8626">
        <f t="shared" si="974"/>
        <v>1</v>
      </c>
      <c r="O8626" s="1">
        <f t="shared" si="975"/>
        <v>0.18888888888888888</v>
      </c>
      <c r="P8626" s="1">
        <f t="shared" si="976"/>
        <v>0</v>
      </c>
      <c r="Q8626" s="1">
        <f t="shared" si="971"/>
        <v>0</v>
      </c>
      <c r="R8626">
        <v>17</v>
      </c>
      <c r="S8626">
        <v>44</v>
      </c>
      <c r="T8626">
        <v>10</v>
      </c>
      <c r="U8626">
        <v>10.003731343283579</v>
      </c>
      <c r="V8626" t="s">
        <v>45</v>
      </c>
      <c r="W8626">
        <v>9</v>
      </c>
      <c r="X8626" t="s">
        <v>48</v>
      </c>
      <c r="Y8626">
        <v>1204</v>
      </c>
      <c r="Z8626" t="s">
        <v>168</v>
      </c>
      <c r="AA8626" t="s">
        <v>9885</v>
      </c>
      <c r="AB8626">
        <v>7</v>
      </c>
      <c r="AC8626">
        <v>0</v>
      </c>
      <c r="AD8626">
        <f t="shared" si="972"/>
        <v>0</v>
      </c>
      <c r="AE8626">
        <f t="shared" si="973"/>
        <v>0</v>
      </c>
      <c r="AF8626">
        <v>64</v>
      </c>
      <c r="AG8626">
        <v>35834</v>
      </c>
      <c r="AH8626">
        <v>9.7124443650235612</v>
      </c>
      <c r="AI8626">
        <v>1</v>
      </c>
      <c r="AJ8626">
        <v>8.628305047750473E-3</v>
      </c>
      <c r="AK8626">
        <v>0.991371750831604</v>
      </c>
      <c r="AL8626">
        <v>0</v>
      </c>
      <c r="AM8626">
        <v>1</v>
      </c>
    </row>
    <row r="8627" spans="1:39" x14ac:dyDescent="0.2">
      <c r="A8627" t="s">
        <v>1</v>
      </c>
      <c r="B8627" t="s">
        <v>3</v>
      </c>
      <c r="C8627" t="s">
        <v>5</v>
      </c>
      <c r="D8627" t="s">
        <v>31</v>
      </c>
      <c r="E8627">
        <v>13.85213181610265</v>
      </c>
      <c r="F8627">
        <v>270</v>
      </c>
      <c r="G8627">
        <v>49</v>
      </c>
      <c r="H8627">
        <v>0.18148148148148149</v>
      </c>
      <c r="I8627">
        <v>92925</v>
      </c>
      <c r="J8627">
        <v>344.16666666666669</v>
      </c>
      <c r="K8627">
        <v>8.3962962962962955</v>
      </c>
      <c r="L8627">
        <f t="shared" si="970"/>
        <v>10.114883682665031</v>
      </c>
      <c r="M8627">
        <v>4.4060714757576154</v>
      </c>
      <c r="N8627">
        <f t="shared" si="974"/>
        <v>1</v>
      </c>
      <c r="O8627" s="1">
        <f t="shared" si="975"/>
        <v>0.18888888888888888</v>
      </c>
      <c r="P8627" s="1">
        <f t="shared" si="976"/>
        <v>0</v>
      </c>
      <c r="Q8627" s="1">
        <f t="shared" si="971"/>
        <v>0</v>
      </c>
      <c r="R8627">
        <v>17</v>
      </c>
      <c r="S8627">
        <v>44</v>
      </c>
      <c r="T8627">
        <v>10</v>
      </c>
      <c r="U8627">
        <v>10.003731343283579</v>
      </c>
      <c r="V8627" t="s">
        <v>45</v>
      </c>
      <c r="W8627">
        <v>9</v>
      </c>
      <c r="X8627" t="s">
        <v>48</v>
      </c>
      <c r="Y8627">
        <v>1204</v>
      </c>
      <c r="Z8627" t="s">
        <v>1113</v>
      </c>
      <c r="AA8627" t="s">
        <v>9886</v>
      </c>
      <c r="AB8627">
        <v>10</v>
      </c>
      <c r="AC8627">
        <v>0</v>
      </c>
      <c r="AD8627">
        <f t="shared" si="972"/>
        <v>0</v>
      </c>
      <c r="AE8627">
        <f t="shared" si="973"/>
        <v>0</v>
      </c>
      <c r="AF8627">
        <v>122</v>
      </c>
      <c r="AG8627">
        <v>9173</v>
      </c>
      <c r="AH8627">
        <v>4.31568167342399</v>
      </c>
      <c r="AI8627">
        <v>0</v>
      </c>
      <c r="AJ8627">
        <v>0.19848465919494629</v>
      </c>
      <c r="AK8627">
        <v>0.80151534080505371</v>
      </c>
      <c r="AL8627">
        <v>0</v>
      </c>
      <c r="AM8627">
        <v>1</v>
      </c>
    </row>
    <row r="8628" spans="1:39" x14ac:dyDescent="0.2">
      <c r="A8628" t="s">
        <v>1</v>
      </c>
      <c r="B8628" t="s">
        <v>3</v>
      </c>
      <c r="C8628" t="s">
        <v>5</v>
      </c>
      <c r="D8628" t="s">
        <v>31</v>
      </c>
      <c r="E8628">
        <v>13.85213187948767</v>
      </c>
      <c r="F8628">
        <v>270</v>
      </c>
      <c r="G8628">
        <v>49</v>
      </c>
      <c r="H8628">
        <v>0.18148148148148149</v>
      </c>
      <c r="I8628">
        <v>92925</v>
      </c>
      <c r="J8628">
        <v>344.16666666666669</v>
      </c>
      <c r="K8628">
        <v>8.3962962962962955</v>
      </c>
      <c r="L8628">
        <f t="shared" si="970"/>
        <v>10.114883682665031</v>
      </c>
      <c r="M8628">
        <v>4.4060714757576154</v>
      </c>
      <c r="N8628">
        <f t="shared" si="974"/>
        <v>1</v>
      </c>
      <c r="O8628" s="1">
        <f t="shared" si="975"/>
        <v>0.18888888888888888</v>
      </c>
      <c r="P8628" s="1">
        <f t="shared" si="976"/>
        <v>0</v>
      </c>
      <c r="Q8628" s="1">
        <f t="shared" si="971"/>
        <v>0</v>
      </c>
      <c r="R8628">
        <v>17</v>
      </c>
      <c r="S8628">
        <v>44</v>
      </c>
      <c r="T8628">
        <v>10</v>
      </c>
      <c r="U8628">
        <v>10.003731343283579</v>
      </c>
      <c r="V8628" t="s">
        <v>45</v>
      </c>
      <c r="W8628">
        <v>9</v>
      </c>
      <c r="X8628" t="s">
        <v>48</v>
      </c>
      <c r="Y8628">
        <v>1204</v>
      </c>
      <c r="Z8628" t="s">
        <v>2127</v>
      </c>
      <c r="AA8628" t="s">
        <v>9887</v>
      </c>
      <c r="AB8628">
        <v>1</v>
      </c>
      <c r="AC8628">
        <v>0</v>
      </c>
      <c r="AD8628">
        <f t="shared" si="972"/>
        <v>0</v>
      </c>
      <c r="AE8628">
        <f t="shared" si="973"/>
        <v>0</v>
      </c>
      <c r="AF8628">
        <v>68</v>
      </c>
      <c r="AG8628">
        <v>7667</v>
      </c>
      <c r="AH8628">
        <v>1.6425901750812351</v>
      </c>
      <c r="AI8628">
        <v>0</v>
      </c>
      <c r="AJ8628">
        <v>0.22794987261295321</v>
      </c>
      <c r="AK8628">
        <v>0.77205014228820801</v>
      </c>
      <c r="AL8628">
        <v>0</v>
      </c>
      <c r="AM8628">
        <v>1</v>
      </c>
    </row>
    <row r="8629" spans="1:39" x14ac:dyDescent="0.2">
      <c r="A8629" t="s">
        <v>1</v>
      </c>
      <c r="B8629" t="s">
        <v>3</v>
      </c>
      <c r="C8629" t="s">
        <v>5</v>
      </c>
      <c r="D8629" t="s">
        <v>31</v>
      </c>
      <c r="E8629">
        <v>13.85213193987909</v>
      </c>
      <c r="F8629">
        <v>270</v>
      </c>
      <c r="G8629">
        <v>49</v>
      </c>
      <c r="H8629">
        <v>0.18148148148148149</v>
      </c>
      <c r="I8629">
        <v>92925</v>
      </c>
      <c r="J8629">
        <v>344.16666666666669</v>
      </c>
      <c r="K8629">
        <v>8.3962962962962955</v>
      </c>
      <c r="L8629">
        <f t="shared" si="970"/>
        <v>10.114883682665031</v>
      </c>
      <c r="M8629">
        <v>4.4060714757576154</v>
      </c>
      <c r="N8629">
        <f t="shared" si="974"/>
        <v>1</v>
      </c>
      <c r="O8629" s="1">
        <f t="shared" si="975"/>
        <v>0.18888888888888888</v>
      </c>
      <c r="P8629" s="1">
        <f t="shared" si="976"/>
        <v>0</v>
      </c>
      <c r="Q8629" s="1">
        <f t="shared" si="971"/>
        <v>0</v>
      </c>
      <c r="R8629">
        <v>17</v>
      </c>
      <c r="S8629">
        <v>44</v>
      </c>
      <c r="T8629">
        <v>10</v>
      </c>
      <c r="U8629">
        <v>10.003731343283579</v>
      </c>
      <c r="V8629" t="s">
        <v>45</v>
      </c>
      <c r="W8629">
        <v>9</v>
      </c>
      <c r="X8629" t="s">
        <v>48</v>
      </c>
      <c r="Y8629">
        <v>1204</v>
      </c>
      <c r="Z8629" t="s">
        <v>237</v>
      </c>
      <c r="AA8629" t="s">
        <v>9888</v>
      </c>
      <c r="AB8629">
        <v>1</v>
      </c>
      <c r="AC8629">
        <v>0</v>
      </c>
      <c r="AD8629">
        <f t="shared" si="972"/>
        <v>0</v>
      </c>
      <c r="AE8629">
        <f t="shared" si="973"/>
        <v>0</v>
      </c>
      <c r="AF8629">
        <v>139</v>
      </c>
      <c r="AG8629">
        <v>26019</v>
      </c>
      <c r="AH8629">
        <v>1.769982612483797</v>
      </c>
      <c r="AI8629">
        <v>1</v>
      </c>
      <c r="AJ8629">
        <v>0.11556994169950489</v>
      </c>
      <c r="AK8629">
        <v>0.88443011045455933</v>
      </c>
      <c r="AL8629">
        <v>0</v>
      </c>
      <c r="AM8629">
        <v>1</v>
      </c>
    </row>
    <row r="8630" spans="1:39" x14ac:dyDescent="0.2">
      <c r="A8630" t="s">
        <v>1</v>
      </c>
      <c r="B8630" t="s">
        <v>3</v>
      </c>
      <c r="C8630" t="s">
        <v>5</v>
      </c>
      <c r="D8630" t="s">
        <v>31</v>
      </c>
      <c r="E8630">
        <v>13.85213201401775</v>
      </c>
      <c r="F8630">
        <v>270</v>
      </c>
      <c r="G8630">
        <v>49</v>
      </c>
      <c r="H8630">
        <v>0.18148148148148149</v>
      </c>
      <c r="I8630">
        <v>92925</v>
      </c>
      <c r="J8630">
        <v>344.16666666666669</v>
      </c>
      <c r="K8630">
        <v>8.3962962962962955</v>
      </c>
      <c r="L8630">
        <f t="shared" si="970"/>
        <v>10.114883682665031</v>
      </c>
      <c r="M8630">
        <v>4.4060714757576154</v>
      </c>
      <c r="N8630">
        <f t="shared" si="974"/>
        <v>1</v>
      </c>
      <c r="O8630" s="1">
        <f t="shared" si="975"/>
        <v>0.18888888888888888</v>
      </c>
      <c r="P8630" s="1">
        <f t="shared" si="976"/>
        <v>0</v>
      </c>
      <c r="Q8630" s="1">
        <f t="shared" si="971"/>
        <v>0</v>
      </c>
      <c r="R8630">
        <v>17</v>
      </c>
      <c r="S8630">
        <v>44</v>
      </c>
      <c r="T8630">
        <v>10</v>
      </c>
      <c r="U8630">
        <v>10.003731343283579</v>
      </c>
      <c r="V8630" t="s">
        <v>45</v>
      </c>
      <c r="W8630">
        <v>9</v>
      </c>
      <c r="X8630" t="s">
        <v>48</v>
      </c>
      <c r="Y8630">
        <v>1204</v>
      </c>
      <c r="Z8630" t="s">
        <v>2128</v>
      </c>
      <c r="AA8630" t="s">
        <v>9889</v>
      </c>
      <c r="AB8630">
        <v>-8</v>
      </c>
      <c r="AC8630">
        <v>0</v>
      </c>
      <c r="AD8630">
        <f t="shared" si="972"/>
        <v>0</v>
      </c>
      <c r="AE8630">
        <f t="shared" si="973"/>
        <v>0</v>
      </c>
      <c r="AF8630">
        <v>118</v>
      </c>
      <c r="AG8630">
        <v>32922</v>
      </c>
      <c r="AH8630">
        <v>7.4942418671378404</v>
      </c>
      <c r="AI8630">
        <v>0</v>
      </c>
      <c r="AJ8630">
        <v>0.1536934822797775</v>
      </c>
      <c r="AK8630">
        <v>0.84630650281906128</v>
      </c>
      <c r="AL8630">
        <v>0</v>
      </c>
      <c r="AM8630">
        <v>1</v>
      </c>
    </row>
    <row r="8631" spans="1:39" x14ac:dyDescent="0.2">
      <c r="A8631" t="s">
        <v>1</v>
      </c>
      <c r="B8631" t="s">
        <v>3</v>
      </c>
      <c r="C8631" t="s">
        <v>5</v>
      </c>
      <c r="D8631" t="s">
        <v>31</v>
      </c>
      <c r="E8631">
        <v>13.85213207268762</v>
      </c>
      <c r="F8631">
        <v>270</v>
      </c>
      <c r="G8631">
        <v>49</v>
      </c>
      <c r="H8631">
        <v>0.18148148148148149</v>
      </c>
      <c r="I8631">
        <v>92925</v>
      </c>
      <c r="J8631">
        <v>344.16666666666669</v>
      </c>
      <c r="K8631">
        <v>8.3962962962962955</v>
      </c>
      <c r="L8631">
        <f t="shared" si="970"/>
        <v>10.114883682665031</v>
      </c>
      <c r="M8631">
        <v>4.4060714757576154</v>
      </c>
      <c r="N8631">
        <f t="shared" si="974"/>
        <v>1</v>
      </c>
      <c r="O8631" s="1">
        <f t="shared" si="975"/>
        <v>0.18888888888888888</v>
      </c>
      <c r="P8631" s="1">
        <f t="shared" si="976"/>
        <v>0</v>
      </c>
      <c r="Q8631" s="1">
        <f t="shared" si="971"/>
        <v>0</v>
      </c>
      <c r="R8631">
        <v>17</v>
      </c>
      <c r="S8631">
        <v>44</v>
      </c>
      <c r="T8631">
        <v>10</v>
      </c>
      <c r="U8631">
        <v>10.003731343283579</v>
      </c>
      <c r="V8631" t="s">
        <v>45</v>
      </c>
      <c r="W8631">
        <v>9</v>
      </c>
      <c r="X8631" t="s">
        <v>48</v>
      </c>
      <c r="Y8631">
        <v>1204</v>
      </c>
      <c r="Z8631" t="s">
        <v>2129</v>
      </c>
      <c r="AA8631" t="s">
        <v>9890</v>
      </c>
      <c r="AB8631">
        <v>11</v>
      </c>
      <c r="AC8631">
        <v>0</v>
      </c>
      <c r="AD8631">
        <f t="shared" si="972"/>
        <v>0</v>
      </c>
      <c r="AE8631">
        <f t="shared" si="973"/>
        <v>0</v>
      </c>
      <c r="AF8631">
        <v>34</v>
      </c>
      <c r="AG8631">
        <v>35206</v>
      </c>
      <c r="AH8631">
        <v>2.9075220207251351</v>
      </c>
      <c r="AI8631">
        <v>0</v>
      </c>
      <c r="AJ8631">
        <v>8.6444960907101631E-3</v>
      </c>
      <c r="AK8631">
        <v>0.99135547876358032</v>
      </c>
      <c r="AL8631">
        <v>0</v>
      </c>
      <c r="AM8631">
        <v>1</v>
      </c>
    </row>
    <row r="8632" spans="1:39" x14ac:dyDescent="0.2">
      <c r="A8632" t="s">
        <v>1</v>
      </c>
      <c r="B8632" t="s">
        <v>3</v>
      </c>
      <c r="C8632" t="s">
        <v>5</v>
      </c>
      <c r="D8632" t="s">
        <v>31</v>
      </c>
      <c r="E8632">
        <v>13.852132131729739</v>
      </c>
      <c r="F8632">
        <v>270</v>
      </c>
      <c r="G8632">
        <v>49</v>
      </c>
      <c r="H8632">
        <v>0.18148148148148149</v>
      </c>
      <c r="I8632">
        <v>92925</v>
      </c>
      <c r="J8632">
        <v>344.16666666666669</v>
      </c>
      <c r="K8632">
        <v>8.3962962962962955</v>
      </c>
      <c r="L8632">
        <f t="shared" si="970"/>
        <v>10.114883682665031</v>
      </c>
      <c r="M8632">
        <v>4.4060714757576154</v>
      </c>
      <c r="N8632">
        <f t="shared" si="974"/>
        <v>1</v>
      </c>
      <c r="O8632" s="1">
        <f t="shared" si="975"/>
        <v>0.18888888888888888</v>
      </c>
      <c r="P8632" s="1">
        <f t="shared" si="976"/>
        <v>0</v>
      </c>
      <c r="Q8632" s="1">
        <f t="shared" si="971"/>
        <v>0</v>
      </c>
      <c r="R8632">
        <v>17</v>
      </c>
      <c r="S8632">
        <v>44</v>
      </c>
      <c r="T8632">
        <v>10</v>
      </c>
      <c r="U8632">
        <v>10.003731343283579</v>
      </c>
      <c r="V8632" t="s">
        <v>45</v>
      </c>
      <c r="W8632">
        <v>9</v>
      </c>
      <c r="X8632" t="s">
        <v>48</v>
      </c>
      <c r="Y8632">
        <v>1204</v>
      </c>
      <c r="Z8632" t="s">
        <v>52</v>
      </c>
      <c r="AA8632" t="s">
        <v>9891</v>
      </c>
      <c r="AB8632">
        <v>17</v>
      </c>
      <c r="AC8632">
        <v>0</v>
      </c>
      <c r="AD8632">
        <f t="shared" si="972"/>
        <v>0</v>
      </c>
      <c r="AE8632">
        <f t="shared" si="973"/>
        <v>0</v>
      </c>
      <c r="AF8632">
        <v>707</v>
      </c>
      <c r="AG8632">
        <v>0</v>
      </c>
      <c r="AH8632" t="s">
        <v>9937</v>
      </c>
      <c r="AI8632">
        <v>0</v>
      </c>
      <c r="AJ8632">
        <v>4.3923448771238327E-2</v>
      </c>
      <c r="AK8632">
        <v>0.95607656240463257</v>
      </c>
      <c r="AL8632">
        <v>0</v>
      </c>
      <c r="AM8632">
        <v>1</v>
      </c>
    </row>
    <row r="8633" spans="1:39" x14ac:dyDescent="0.2">
      <c r="A8633" t="s">
        <v>1</v>
      </c>
      <c r="B8633" t="s">
        <v>3</v>
      </c>
      <c r="C8633" t="s">
        <v>5</v>
      </c>
      <c r="D8633" t="s">
        <v>31</v>
      </c>
      <c r="E8633">
        <v>13.85213219113791</v>
      </c>
      <c r="F8633">
        <v>270</v>
      </c>
      <c r="G8633">
        <v>49</v>
      </c>
      <c r="H8633">
        <v>0.18148148148148149</v>
      </c>
      <c r="I8633">
        <v>92925</v>
      </c>
      <c r="J8633">
        <v>344.16666666666669</v>
      </c>
      <c r="K8633">
        <v>8.3962962962962955</v>
      </c>
      <c r="L8633">
        <f t="shared" si="970"/>
        <v>10.114883682665031</v>
      </c>
      <c r="M8633">
        <v>4.4060714757576154</v>
      </c>
      <c r="N8633">
        <f t="shared" si="974"/>
        <v>1</v>
      </c>
      <c r="O8633" s="1">
        <f t="shared" si="975"/>
        <v>0.18888888888888888</v>
      </c>
      <c r="P8633" s="1">
        <f t="shared" si="976"/>
        <v>0</v>
      </c>
      <c r="Q8633" s="1">
        <f t="shared" si="971"/>
        <v>0</v>
      </c>
      <c r="R8633">
        <v>17</v>
      </c>
      <c r="S8633">
        <v>44</v>
      </c>
      <c r="T8633">
        <v>10</v>
      </c>
      <c r="U8633">
        <v>10.003731343283579</v>
      </c>
      <c r="V8633" t="s">
        <v>45</v>
      </c>
      <c r="W8633">
        <v>9</v>
      </c>
      <c r="X8633" t="s">
        <v>48</v>
      </c>
      <c r="Y8633">
        <v>1204</v>
      </c>
      <c r="Z8633" t="s">
        <v>2128</v>
      </c>
      <c r="AA8633" t="s">
        <v>9892</v>
      </c>
      <c r="AB8633">
        <v>-4</v>
      </c>
      <c r="AC8633">
        <v>0</v>
      </c>
      <c r="AD8633">
        <f t="shared" si="972"/>
        <v>0</v>
      </c>
      <c r="AE8633">
        <f t="shared" si="973"/>
        <v>0</v>
      </c>
      <c r="AF8633">
        <v>201</v>
      </c>
      <c r="AG8633">
        <v>32922</v>
      </c>
      <c r="AH8633">
        <v>7.4942420593639616</v>
      </c>
      <c r="AI8633">
        <v>0</v>
      </c>
      <c r="AJ8633">
        <v>8.5047006607055664E-2</v>
      </c>
      <c r="AK8633">
        <v>0.91495293378829956</v>
      </c>
      <c r="AL8633">
        <v>0</v>
      </c>
      <c r="AM8633">
        <v>1</v>
      </c>
    </row>
    <row r="8634" spans="1:39" x14ac:dyDescent="0.2">
      <c r="A8634" t="s">
        <v>1</v>
      </c>
      <c r="B8634" t="s">
        <v>3</v>
      </c>
      <c r="C8634" t="s">
        <v>5</v>
      </c>
      <c r="D8634" t="s">
        <v>31</v>
      </c>
      <c r="E8634">
        <v>13.852132265545221</v>
      </c>
      <c r="F8634">
        <v>270</v>
      </c>
      <c r="G8634">
        <v>49</v>
      </c>
      <c r="H8634">
        <v>0.18148148148148149</v>
      </c>
      <c r="I8634">
        <v>92925</v>
      </c>
      <c r="J8634">
        <v>344.16666666666669</v>
      </c>
      <c r="K8634">
        <v>8.3962962962962955</v>
      </c>
      <c r="L8634">
        <f t="shared" si="970"/>
        <v>10.114883682665031</v>
      </c>
      <c r="M8634">
        <v>4.4060714757576154</v>
      </c>
      <c r="N8634">
        <f t="shared" si="974"/>
        <v>1</v>
      </c>
      <c r="O8634" s="1">
        <f t="shared" si="975"/>
        <v>0.18888888888888888</v>
      </c>
      <c r="P8634" s="1">
        <f t="shared" si="976"/>
        <v>0</v>
      </c>
      <c r="Q8634" s="1">
        <f t="shared" si="971"/>
        <v>0</v>
      </c>
      <c r="R8634">
        <v>17</v>
      </c>
      <c r="S8634">
        <v>44</v>
      </c>
      <c r="T8634">
        <v>10</v>
      </c>
      <c r="U8634">
        <v>10.003731343283579</v>
      </c>
      <c r="V8634" t="s">
        <v>45</v>
      </c>
      <c r="W8634">
        <v>9</v>
      </c>
      <c r="X8634" t="s">
        <v>48</v>
      </c>
      <c r="Y8634">
        <v>1204</v>
      </c>
      <c r="Z8634" t="s">
        <v>52</v>
      </c>
      <c r="AA8634" t="s">
        <v>9893</v>
      </c>
      <c r="AB8634">
        <v>5</v>
      </c>
      <c r="AC8634">
        <v>0</v>
      </c>
      <c r="AD8634">
        <f t="shared" si="972"/>
        <v>0</v>
      </c>
      <c r="AE8634">
        <f t="shared" si="973"/>
        <v>0</v>
      </c>
      <c r="AF8634">
        <v>2392</v>
      </c>
      <c r="AG8634">
        <v>0</v>
      </c>
      <c r="AH8634" t="s">
        <v>9937</v>
      </c>
      <c r="AI8634">
        <v>0</v>
      </c>
      <c r="AJ8634">
        <v>1.792333647608757E-2</v>
      </c>
      <c r="AK8634">
        <v>0.98207664489746094</v>
      </c>
      <c r="AL8634">
        <v>0</v>
      </c>
      <c r="AM8634">
        <v>1</v>
      </c>
    </row>
    <row r="8635" spans="1:39" x14ac:dyDescent="0.2">
      <c r="A8635" t="s">
        <v>1</v>
      </c>
      <c r="B8635" t="s">
        <v>3</v>
      </c>
      <c r="C8635" t="s">
        <v>5</v>
      </c>
      <c r="D8635" t="s">
        <v>31</v>
      </c>
      <c r="E8635">
        <v>13.85213232752977</v>
      </c>
      <c r="F8635">
        <v>270</v>
      </c>
      <c r="G8635">
        <v>49</v>
      </c>
      <c r="H8635">
        <v>0.18148148148148149</v>
      </c>
      <c r="I8635">
        <v>92925</v>
      </c>
      <c r="J8635">
        <v>344.16666666666669</v>
      </c>
      <c r="K8635">
        <v>8.3962962962962955</v>
      </c>
      <c r="L8635">
        <f t="shared" si="970"/>
        <v>10.114883682665031</v>
      </c>
      <c r="M8635">
        <v>4.4060714757576154</v>
      </c>
      <c r="N8635">
        <f t="shared" si="974"/>
        <v>1</v>
      </c>
      <c r="O8635" s="1">
        <f t="shared" si="975"/>
        <v>0.18888888888888888</v>
      </c>
      <c r="P8635" s="1">
        <f t="shared" si="976"/>
        <v>0</v>
      </c>
      <c r="Q8635" s="1">
        <f t="shared" si="971"/>
        <v>0</v>
      </c>
      <c r="R8635">
        <v>17</v>
      </c>
      <c r="S8635">
        <v>44</v>
      </c>
      <c r="T8635">
        <v>10</v>
      </c>
      <c r="U8635">
        <v>10.003731343283579</v>
      </c>
      <c r="V8635" t="s">
        <v>45</v>
      </c>
      <c r="W8635">
        <v>9</v>
      </c>
      <c r="X8635" t="s">
        <v>48</v>
      </c>
      <c r="Y8635">
        <v>1204</v>
      </c>
      <c r="Z8635" t="s">
        <v>444</v>
      </c>
      <c r="AA8635" t="s">
        <v>9894</v>
      </c>
      <c r="AB8635">
        <v>-5</v>
      </c>
      <c r="AC8635">
        <v>0</v>
      </c>
      <c r="AD8635">
        <f t="shared" si="972"/>
        <v>0</v>
      </c>
      <c r="AE8635">
        <f t="shared" si="973"/>
        <v>0</v>
      </c>
      <c r="AF8635">
        <v>38</v>
      </c>
      <c r="AG8635">
        <v>5451</v>
      </c>
      <c r="AH8635">
        <v>2.7017782816869889</v>
      </c>
      <c r="AI8635">
        <v>0</v>
      </c>
      <c r="AJ8635">
        <v>4.793335497379303E-2</v>
      </c>
      <c r="AK8635">
        <v>0.95206665992736816</v>
      </c>
      <c r="AL8635">
        <v>0</v>
      </c>
      <c r="AM8635">
        <v>1</v>
      </c>
    </row>
    <row r="8636" spans="1:39" x14ac:dyDescent="0.2">
      <c r="A8636" t="s">
        <v>1</v>
      </c>
      <c r="B8636" t="s">
        <v>3</v>
      </c>
      <c r="C8636" t="s">
        <v>5</v>
      </c>
      <c r="D8636" t="s">
        <v>31</v>
      </c>
      <c r="E8636">
        <v>13.85213238598433</v>
      </c>
      <c r="F8636">
        <v>270</v>
      </c>
      <c r="G8636">
        <v>49</v>
      </c>
      <c r="H8636">
        <v>0.18148148148148149</v>
      </c>
      <c r="I8636">
        <v>92925</v>
      </c>
      <c r="J8636">
        <v>344.16666666666669</v>
      </c>
      <c r="K8636">
        <v>8.3962962962962955</v>
      </c>
      <c r="L8636">
        <f t="shared" si="970"/>
        <v>10.114883682665031</v>
      </c>
      <c r="M8636">
        <v>4.4060714757576154</v>
      </c>
      <c r="N8636">
        <f t="shared" si="974"/>
        <v>1</v>
      </c>
      <c r="O8636" s="1">
        <f t="shared" si="975"/>
        <v>0.18888888888888888</v>
      </c>
      <c r="P8636" s="1">
        <f t="shared" si="976"/>
        <v>0</v>
      </c>
      <c r="Q8636" s="1">
        <f t="shared" si="971"/>
        <v>0</v>
      </c>
      <c r="R8636">
        <v>17</v>
      </c>
      <c r="S8636">
        <v>44</v>
      </c>
      <c r="T8636">
        <v>10</v>
      </c>
      <c r="U8636">
        <v>10.003731343283579</v>
      </c>
      <c r="V8636" t="s">
        <v>45</v>
      </c>
      <c r="W8636">
        <v>9</v>
      </c>
      <c r="X8636" t="s">
        <v>48</v>
      </c>
      <c r="Y8636">
        <v>1204</v>
      </c>
      <c r="Z8636" t="s">
        <v>58</v>
      </c>
      <c r="AA8636" t="s">
        <v>9895</v>
      </c>
      <c r="AB8636">
        <v>1</v>
      </c>
      <c r="AC8636">
        <v>0</v>
      </c>
      <c r="AD8636">
        <f t="shared" si="972"/>
        <v>0</v>
      </c>
      <c r="AE8636">
        <f t="shared" si="973"/>
        <v>0</v>
      </c>
      <c r="AF8636">
        <v>67</v>
      </c>
      <c r="AG8636">
        <v>105181</v>
      </c>
      <c r="AH8636">
        <v>1.3846984506223341</v>
      </c>
      <c r="AI8636">
        <v>0</v>
      </c>
      <c r="AJ8636">
        <v>5.4760463535785682E-2</v>
      </c>
      <c r="AK8636">
        <v>0.9452396035194397</v>
      </c>
      <c r="AL8636">
        <v>0</v>
      </c>
      <c r="AM8636">
        <v>1</v>
      </c>
    </row>
    <row r="8637" spans="1:39" x14ac:dyDescent="0.2">
      <c r="A8637" t="s">
        <v>1</v>
      </c>
      <c r="B8637" t="s">
        <v>3</v>
      </c>
      <c r="C8637" t="s">
        <v>5</v>
      </c>
      <c r="D8637" t="s">
        <v>31</v>
      </c>
      <c r="E8637">
        <v>13.852132447771631</v>
      </c>
      <c r="F8637">
        <v>270</v>
      </c>
      <c r="G8637">
        <v>49</v>
      </c>
      <c r="H8637">
        <v>0.18148148148148149</v>
      </c>
      <c r="I8637">
        <v>92925</v>
      </c>
      <c r="J8637">
        <v>344.16666666666669</v>
      </c>
      <c r="K8637">
        <v>8.3962962962962955</v>
      </c>
      <c r="L8637">
        <f t="shared" si="970"/>
        <v>10.114883682665031</v>
      </c>
      <c r="M8637">
        <v>4.4060714757576154</v>
      </c>
      <c r="N8637">
        <f t="shared" si="974"/>
        <v>1</v>
      </c>
      <c r="O8637" s="1">
        <f t="shared" si="975"/>
        <v>0.18888888888888888</v>
      </c>
      <c r="P8637" s="1">
        <f t="shared" si="976"/>
        <v>0</v>
      </c>
      <c r="Q8637" s="1">
        <f t="shared" si="971"/>
        <v>0</v>
      </c>
      <c r="R8637">
        <v>17</v>
      </c>
      <c r="S8637">
        <v>44</v>
      </c>
      <c r="T8637">
        <v>10</v>
      </c>
      <c r="U8637">
        <v>10.003731343283579</v>
      </c>
      <c r="V8637" t="s">
        <v>45</v>
      </c>
      <c r="W8637">
        <v>9</v>
      </c>
      <c r="X8637" t="s">
        <v>48</v>
      </c>
      <c r="Y8637">
        <v>1204</v>
      </c>
      <c r="Z8637" t="s">
        <v>2130</v>
      </c>
      <c r="AA8637" t="s">
        <v>9896</v>
      </c>
      <c r="AB8637">
        <v>-3</v>
      </c>
      <c r="AC8637">
        <v>0</v>
      </c>
      <c r="AD8637">
        <f t="shared" si="972"/>
        <v>0</v>
      </c>
      <c r="AE8637">
        <f t="shared" si="973"/>
        <v>0</v>
      </c>
      <c r="AF8637">
        <v>202</v>
      </c>
      <c r="AG8637">
        <v>16209</v>
      </c>
      <c r="AH8637">
        <v>7.208499451186869</v>
      </c>
      <c r="AI8637">
        <v>0</v>
      </c>
      <c r="AJ8637">
        <v>0.14253675937652591</v>
      </c>
      <c r="AK8637">
        <v>0.85746318101882935</v>
      </c>
      <c r="AL8637">
        <v>0</v>
      </c>
      <c r="AM8637">
        <v>1</v>
      </c>
    </row>
    <row r="8638" spans="1:39" x14ac:dyDescent="0.2">
      <c r="A8638" t="s">
        <v>1</v>
      </c>
      <c r="B8638" t="s">
        <v>3</v>
      </c>
      <c r="C8638" t="s">
        <v>5</v>
      </c>
      <c r="D8638" t="s">
        <v>31</v>
      </c>
      <c r="E8638">
        <v>13.85213252230955</v>
      </c>
      <c r="F8638">
        <v>270</v>
      </c>
      <c r="G8638">
        <v>49</v>
      </c>
      <c r="H8638">
        <v>0.18148148148148149</v>
      </c>
      <c r="I8638">
        <v>92925</v>
      </c>
      <c r="J8638">
        <v>344.16666666666669</v>
      </c>
      <c r="K8638">
        <v>8.3962962962962955</v>
      </c>
      <c r="L8638">
        <f t="shared" si="970"/>
        <v>10.114883682665031</v>
      </c>
      <c r="M8638">
        <v>4.4060714757576154</v>
      </c>
      <c r="N8638">
        <f t="shared" si="974"/>
        <v>1</v>
      </c>
      <c r="O8638" s="1">
        <f t="shared" si="975"/>
        <v>0.18888888888888888</v>
      </c>
      <c r="P8638" s="1">
        <f t="shared" si="976"/>
        <v>0</v>
      </c>
      <c r="Q8638" s="1">
        <f t="shared" si="971"/>
        <v>0</v>
      </c>
      <c r="R8638">
        <v>17</v>
      </c>
      <c r="S8638">
        <v>44</v>
      </c>
      <c r="T8638">
        <v>10</v>
      </c>
      <c r="U8638">
        <v>10.003731343283579</v>
      </c>
      <c r="V8638" t="s">
        <v>45</v>
      </c>
      <c r="W8638">
        <v>9</v>
      </c>
      <c r="X8638" t="s">
        <v>48</v>
      </c>
      <c r="Y8638">
        <v>1204</v>
      </c>
      <c r="Z8638" t="s">
        <v>2131</v>
      </c>
      <c r="AA8638" t="s">
        <v>9897</v>
      </c>
      <c r="AB8638">
        <v>2</v>
      </c>
      <c r="AC8638">
        <v>0</v>
      </c>
      <c r="AD8638">
        <f t="shared" si="972"/>
        <v>0</v>
      </c>
      <c r="AE8638">
        <f t="shared" si="973"/>
        <v>0</v>
      </c>
      <c r="AF8638">
        <v>99</v>
      </c>
      <c r="AG8638">
        <v>12553</v>
      </c>
      <c r="AH8638">
        <v>8.6251500372720038</v>
      </c>
      <c r="AI8638">
        <v>0</v>
      </c>
      <c r="AJ8638">
        <v>2.5221079587936401E-2</v>
      </c>
      <c r="AK8638">
        <v>0.97477889060974121</v>
      </c>
      <c r="AL8638">
        <v>0</v>
      </c>
      <c r="AM8638">
        <v>1</v>
      </c>
    </row>
    <row r="8639" spans="1:39" x14ac:dyDescent="0.2">
      <c r="A8639" t="s">
        <v>1</v>
      </c>
      <c r="B8639" t="s">
        <v>3</v>
      </c>
      <c r="C8639" t="s">
        <v>5</v>
      </c>
      <c r="D8639" t="s">
        <v>31</v>
      </c>
      <c r="E8639">
        <v>13.85213258074806</v>
      </c>
      <c r="F8639">
        <v>270</v>
      </c>
      <c r="G8639">
        <v>49</v>
      </c>
      <c r="H8639">
        <v>0.18148148148148149</v>
      </c>
      <c r="I8639">
        <v>92925</v>
      </c>
      <c r="J8639">
        <v>344.16666666666669</v>
      </c>
      <c r="K8639">
        <v>8.3962962962962955</v>
      </c>
      <c r="L8639">
        <f t="shared" si="970"/>
        <v>10.114883682665031</v>
      </c>
      <c r="M8639">
        <v>4.4060714757576154</v>
      </c>
      <c r="N8639">
        <f t="shared" si="974"/>
        <v>1</v>
      </c>
      <c r="O8639" s="1">
        <f t="shared" si="975"/>
        <v>0.18888888888888888</v>
      </c>
      <c r="P8639" s="1">
        <f t="shared" si="976"/>
        <v>0</v>
      </c>
      <c r="Q8639" s="1">
        <f t="shared" si="971"/>
        <v>0</v>
      </c>
      <c r="R8639">
        <v>17</v>
      </c>
      <c r="S8639">
        <v>44</v>
      </c>
      <c r="T8639">
        <v>10</v>
      </c>
      <c r="U8639">
        <v>10.003731343283579</v>
      </c>
      <c r="V8639" t="s">
        <v>45</v>
      </c>
      <c r="W8639">
        <v>9</v>
      </c>
      <c r="X8639" t="s">
        <v>48</v>
      </c>
      <c r="Y8639">
        <v>1204</v>
      </c>
      <c r="Z8639" t="s">
        <v>2132</v>
      </c>
      <c r="AA8639" t="s">
        <v>9898</v>
      </c>
      <c r="AB8639">
        <v>-13</v>
      </c>
      <c r="AC8639">
        <v>0</v>
      </c>
      <c r="AD8639">
        <f t="shared" si="972"/>
        <v>0</v>
      </c>
      <c r="AE8639">
        <f t="shared" si="973"/>
        <v>0</v>
      </c>
      <c r="AF8639">
        <v>276</v>
      </c>
      <c r="AG8639">
        <v>721</v>
      </c>
      <c r="AH8639">
        <v>8.6490793191101325</v>
      </c>
      <c r="AI8639">
        <v>0</v>
      </c>
      <c r="AJ8639">
        <v>8.963148295879364E-2</v>
      </c>
      <c r="AK8639">
        <v>0.91036850214004517</v>
      </c>
      <c r="AL8639">
        <v>0</v>
      </c>
      <c r="AM8639">
        <v>1</v>
      </c>
    </row>
    <row r="8640" spans="1:39" x14ac:dyDescent="0.2">
      <c r="A8640" t="s">
        <v>1</v>
      </c>
      <c r="B8640" t="s">
        <v>3</v>
      </c>
      <c r="C8640" t="s">
        <v>5</v>
      </c>
      <c r="D8640" t="s">
        <v>31</v>
      </c>
      <c r="E8640">
        <v>13.852132643686669</v>
      </c>
      <c r="F8640">
        <v>270</v>
      </c>
      <c r="G8640">
        <v>49</v>
      </c>
      <c r="H8640">
        <v>0.18148148148148149</v>
      </c>
      <c r="I8640">
        <v>92925</v>
      </c>
      <c r="J8640">
        <v>344.16666666666669</v>
      </c>
      <c r="K8640">
        <v>8.3962962962962955</v>
      </c>
      <c r="L8640">
        <f t="shared" si="970"/>
        <v>10.114883682665031</v>
      </c>
      <c r="M8640">
        <v>4.4060714757576154</v>
      </c>
      <c r="N8640">
        <f t="shared" si="974"/>
        <v>1</v>
      </c>
      <c r="O8640" s="1">
        <f t="shared" si="975"/>
        <v>0.18888888888888888</v>
      </c>
      <c r="P8640" s="1">
        <f t="shared" si="976"/>
        <v>0</v>
      </c>
      <c r="Q8640" s="1">
        <f t="shared" si="971"/>
        <v>0</v>
      </c>
      <c r="R8640">
        <v>17</v>
      </c>
      <c r="S8640">
        <v>44</v>
      </c>
      <c r="T8640">
        <v>10</v>
      </c>
      <c r="U8640">
        <v>10.003731343283579</v>
      </c>
      <c r="V8640" t="s">
        <v>45</v>
      </c>
      <c r="W8640">
        <v>9</v>
      </c>
      <c r="X8640" t="s">
        <v>48</v>
      </c>
      <c r="Y8640">
        <v>1204</v>
      </c>
      <c r="Z8640" t="s">
        <v>2133</v>
      </c>
      <c r="AA8640" t="s">
        <v>9899</v>
      </c>
      <c r="AB8640">
        <v>18</v>
      </c>
      <c r="AC8640">
        <v>0</v>
      </c>
      <c r="AD8640">
        <f t="shared" si="972"/>
        <v>0</v>
      </c>
      <c r="AE8640">
        <f t="shared" si="973"/>
        <v>0</v>
      </c>
      <c r="AF8640">
        <v>227</v>
      </c>
      <c r="AG8640">
        <v>977</v>
      </c>
      <c r="AH8640">
        <v>1.595766484078835</v>
      </c>
      <c r="AI8640">
        <v>0</v>
      </c>
      <c r="AJ8640">
        <v>5.7575497776269913E-2</v>
      </c>
      <c r="AK8640">
        <v>0.942424476146698</v>
      </c>
      <c r="AL8640">
        <v>0</v>
      </c>
      <c r="AM8640">
        <v>1</v>
      </c>
    </row>
    <row r="8641" spans="1:39" x14ac:dyDescent="0.2">
      <c r="A8641" t="s">
        <v>1</v>
      </c>
      <c r="B8641" t="s">
        <v>3</v>
      </c>
      <c r="C8641" t="s">
        <v>5</v>
      </c>
      <c r="D8641" t="s">
        <v>31</v>
      </c>
      <c r="E8641">
        <v>13.852132702600199</v>
      </c>
      <c r="F8641">
        <v>270</v>
      </c>
      <c r="G8641">
        <v>49</v>
      </c>
      <c r="H8641">
        <v>0.18148148148148149</v>
      </c>
      <c r="I8641">
        <v>92925</v>
      </c>
      <c r="J8641">
        <v>344.16666666666669</v>
      </c>
      <c r="K8641">
        <v>8.3962962962962955</v>
      </c>
      <c r="L8641">
        <f t="shared" si="970"/>
        <v>10.114883682665031</v>
      </c>
      <c r="M8641">
        <v>4.4060714757576154</v>
      </c>
      <c r="N8641">
        <f t="shared" si="974"/>
        <v>1</v>
      </c>
      <c r="O8641" s="1">
        <f t="shared" si="975"/>
        <v>0.18888888888888888</v>
      </c>
      <c r="P8641" s="1">
        <f t="shared" si="976"/>
        <v>0</v>
      </c>
      <c r="Q8641" s="1">
        <f t="shared" si="971"/>
        <v>0</v>
      </c>
      <c r="R8641">
        <v>17</v>
      </c>
      <c r="S8641">
        <v>44</v>
      </c>
      <c r="T8641">
        <v>10</v>
      </c>
      <c r="U8641">
        <v>10.003731343283579</v>
      </c>
      <c r="V8641" t="s">
        <v>45</v>
      </c>
      <c r="W8641">
        <v>9</v>
      </c>
      <c r="X8641" t="s">
        <v>48</v>
      </c>
      <c r="Y8641">
        <v>1204</v>
      </c>
      <c r="Z8641" t="s">
        <v>2132</v>
      </c>
      <c r="AA8641" t="s">
        <v>9900</v>
      </c>
      <c r="AB8641">
        <v>-9</v>
      </c>
      <c r="AC8641">
        <v>0</v>
      </c>
      <c r="AD8641">
        <f t="shared" si="972"/>
        <v>0</v>
      </c>
      <c r="AE8641">
        <f t="shared" si="973"/>
        <v>0</v>
      </c>
      <c r="AF8641">
        <v>174</v>
      </c>
      <c r="AG8641">
        <v>721</v>
      </c>
      <c r="AH8641">
        <v>8.6490794548798515</v>
      </c>
      <c r="AI8641">
        <v>0</v>
      </c>
      <c r="AJ8641">
        <v>2.3753056302666661E-2</v>
      </c>
      <c r="AK8641">
        <v>0.97624695301055908</v>
      </c>
      <c r="AL8641">
        <v>0</v>
      </c>
      <c r="AM8641">
        <v>1</v>
      </c>
    </row>
    <row r="8642" spans="1:39" x14ac:dyDescent="0.2">
      <c r="A8642" t="s">
        <v>1</v>
      </c>
      <c r="B8642" t="s">
        <v>3</v>
      </c>
      <c r="C8642" t="s">
        <v>5</v>
      </c>
      <c r="D8642" t="s">
        <v>31</v>
      </c>
      <c r="E8642">
        <v>13.8521327621712</v>
      </c>
      <c r="F8642">
        <v>270</v>
      </c>
      <c r="G8642">
        <v>49</v>
      </c>
      <c r="H8642">
        <v>0.18148148148148149</v>
      </c>
      <c r="I8642">
        <v>92925</v>
      </c>
      <c r="J8642">
        <v>344.16666666666669</v>
      </c>
      <c r="K8642">
        <v>8.3962962962962955</v>
      </c>
      <c r="L8642">
        <f t="shared" si="970"/>
        <v>10.114883682665031</v>
      </c>
      <c r="M8642">
        <v>4.4060714757576154</v>
      </c>
      <c r="N8642">
        <f t="shared" si="974"/>
        <v>1</v>
      </c>
      <c r="O8642" s="1">
        <f t="shared" si="975"/>
        <v>0.18888888888888888</v>
      </c>
      <c r="P8642" s="1">
        <f t="shared" si="976"/>
        <v>0</v>
      </c>
      <c r="Q8642" s="1">
        <f t="shared" si="971"/>
        <v>0</v>
      </c>
      <c r="R8642">
        <v>17</v>
      </c>
      <c r="S8642">
        <v>44</v>
      </c>
      <c r="T8642">
        <v>10</v>
      </c>
      <c r="U8642">
        <v>10.003731343283579</v>
      </c>
      <c r="V8642" t="s">
        <v>45</v>
      </c>
      <c r="W8642">
        <v>9</v>
      </c>
      <c r="X8642" t="s">
        <v>48</v>
      </c>
      <c r="Y8642">
        <v>1204</v>
      </c>
      <c r="Z8642" t="s">
        <v>2133</v>
      </c>
      <c r="AA8642" t="s">
        <v>9901</v>
      </c>
      <c r="AB8642">
        <v>11</v>
      </c>
      <c r="AC8642">
        <v>0</v>
      </c>
      <c r="AD8642">
        <f t="shared" si="972"/>
        <v>0</v>
      </c>
      <c r="AE8642">
        <f t="shared" si="973"/>
        <v>0</v>
      </c>
      <c r="AF8642">
        <v>1272</v>
      </c>
      <c r="AG8642">
        <v>977</v>
      </c>
      <c r="AH8642">
        <v>1.5957666015922489</v>
      </c>
      <c r="AI8642">
        <v>0</v>
      </c>
      <c r="AJ8642">
        <v>2.992971986532211E-2</v>
      </c>
      <c r="AK8642">
        <v>0.97007030248641968</v>
      </c>
      <c r="AL8642">
        <v>0</v>
      </c>
      <c r="AM8642">
        <v>1</v>
      </c>
    </row>
    <row r="8643" spans="1:39" x14ac:dyDescent="0.2">
      <c r="A8643" t="s">
        <v>1</v>
      </c>
      <c r="B8643" t="s">
        <v>3</v>
      </c>
      <c r="C8643" t="s">
        <v>5</v>
      </c>
      <c r="D8643" t="s">
        <v>31</v>
      </c>
      <c r="E8643">
        <v>13.85213283727356</v>
      </c>
      <c r="F8643">
        <v>270</v>
      </c>
      <c r="G8643">
        <v>49</v>
      </c>
      <c r="H8643">
        <v>0.18148148148148149</v>
      </c>
      <c r="I8643">
        <v>92925</v>
      </c>
      <c r="J8643">
        <v>344.16666666666669</v>
      </c>
      <c r="K8643">
        <v>8.3962962962962955</v>
      </c>
      <c r="L8643">
        <f t="shared" ref="L8643:L8706" si="977">($K$2+$K$494+$K$964+$K$1432+$K$1878+$K$2302+$K$2709+$K$3107+$K$3493+$K$3857+$K$4207+$K$4555+$K$4901+$K$5206+$K$5510+$K$5812+$K$6112+$K$6411+$K$6707+$K$7002+$K$7295+$K$7581+$K$7857+$K$8131+$K$8404+$K$8674+$K$8943+$K$9199+$K$9454)/27</f>
        <v>10.114883682665031</v>
      </c>
      <c r="M8643">
        <v>4.4060714757576154</v>
      </c>
      <c r="N8643">
        <f t="shared" si="974"/>
        <v>1</v>
      </c>
      <c r="O8643" s="1">
        <f t="shared" si="975"/>
        <v>0.18888888888888888</v>
      </c>
      <c r="P8643" s="1">
        <f t="shared" si="976"/>
        <v>0</v>
      </c>
      <c r="Q8643" s="1">
        <f t="shared" ref="Q8643:Q8706" si="978">1-N8643-P8643</f>
        <v>0</v>
      </c>
      <c r="R8643">
        <v>17</v>
      </c>
      <c r="S8643">
        <v>44</v>
      </c>
      <c r="T8643">
        <v>10</v>
      </c>
      <c r="U8643">
        <v>10.003731343283579</v>
      </c>
      <c r="V8643" t="s">
        <v>45</v>
      </c>
      <c r="W8643">
        <v>9</v>
      </c>
      <c r="X8643" t="s">
        <v>48</v>
      </c>
      <c r="Y8643">
        <v>1204</v>
      </c>
      <c r="Z8643" t="s">
        <v>101</v>
      </c>
      <c r="AA8643" t="s">
        <v>9902</v>
      </c>
      <c r="AB8643">
        <v>14</v>
      </c>
      <c r="AC8643">
        <v>0</v>
      </c>
      <c r="AD8643">
        <f t="shared" ref="AD8643:AD8706" si="979">IF(AND(AC8643=1,AL8643=1),1,0)</f>
        <v>0</v>
      </c>
      <c r="AE8643">
        <f t="shared" ref="AE8643:AE8706" si="980">IF(AND(AC8643=0,AL8643=1),1,0)</f>
        <v>0</v>
      </c>
      <c r="AF8643">
        <v>746</v>
      </c>
      <c r="AG8643">
        <v>84254</v>
      </c>
      <c r="AH8643">
        <v>8.9288426143920301</v>
      </c>
      <c r="AI8643">
        <v>1</v>
      </c>
      <c r="AJ8643">
        <v>5.6755892932415009E-2</v>
      </c>
      <c r="AK8643">
        <v>0.94324415922164917</v>
      </c>
      <c r="AL8643">
        <v>0</v>
      </c>
      <c r="AM8643">
        <v>1</v>
      </c>
    </row>
    <row r="8644" spans="1:39" x14ac:dyDescent="0.2">
      <c r="A8644" t="s">
        <v>1</v>
      </c>
      <c r="B8644" t="s">
        <v>3</v>
      </c>
      <c r="C8644" t="s">
        <v>5</v>
      </c>
      <c r="D8644" t="s">
        <v>31</v>
      </c>
      <c r="E8644">
        <v>13.852132898751069</v>
      </c>
      <c r="F8644">
        <v>270</v>
      </c>
      <c r="G8644">
        <v>49</v>
      </c>
      <c r="H8644">
        <v>0.18148148148148149</v>
      </c>
      <c r="I8644">
        <v>92925</v>
      </c>
      <c r="J8644">
        <v>344.16666666666669</v>
      </c>
      <c r="K8644">
        <v>8.3962962962962955</v>
      </c>
      <c r="L8644">
        <f t="shared" si="977"/>
        <v>10.114883682665031</v>
      </c>
      <c r="M8644">
        <v>4.4060714757576154</v>
      </c>
      <c r="N8644">
        <f t="shared" si="974"/>
        <v>1</v>
      </c>
      <c r="O8644" s="1">
        <f t="shared" si="975"/>
        <v>0.18888888888888888</v>
      </c>
      <c r="P8644" s="1">
        <f t="shared" si="976"/>
        <v>0</v>
      </c>
      <c r="Q8644" s="1">
        <f t="shared" si="978"/>
        <v>0</v>
      </c>
      <c r="R8644">
        <v>17</v>
      </c>
      <c r="S8644">
        <v>44</v>
      </c>
      <c r="T8644">
        <v>10</v>
      </c>
      <c r="U8644">
        <v>10.003731343283579</v>
      </c>
      <c r="V8644" t="s">
        <v>45</v>
      </c>
      <c r="W8644">
        <v>9</v>
      </c>
      <c r="X8644" t="s">
        <v>48</v>
      </c>
      <c r="Y8644">
        <v>1204</v>
      </c>
      <c r="Z8644" t="s">
        <v>2132</v>
      </c>
      <c r="AA8644" t="s">
        <v>9903</v>
      </c>
      <c r="AB8644">
        <v>-9</v>
      </c>
      <c r="AC8644">
        <v>0</v>
      </c>
      <c r="AD8644">
        <f t="shared" si="979"/>
        <v>0</v>
      </c>
      <c r="AE8644">
        <f t="shared" si="980"/>
        <v>0</v>
      </c>
      <c r="AF8644">
        <v>912</v>
      </c>
      <c r="AG8644">
        <v>721</v>
      </c>
      <c r="AH8644">
        <v>8.6490796347645809</v>
      </c>
      <c r="AI8644">
        <v>0</v>
      </c>
      <c r="AJ8644">
        <v>3.0186627060174939E-2</v>
      </c>
      <c r="AK8644">
        <v>0.96981334686279297</v>
      </c>
      <c r="AL8644">
        <v>0</v>
      </c>
      <c r="AM8644">
        <v>1</v>
      </c>
    </row>
    <row r="8645" spans="1:39" x14ac:dyDescent="0.2">
      <c r="A8645" t="s">
        <v>1</v>
      </c>
      <c r="B8645" t="s">
        <v>3</v>
      </c>
      <c r="C8645" t="s">
        <v>5</v>
      </c>
      <c r="D8645" t="s">
        <v>31</v>
      </c>
      <c r="E8645">
        <v>13.852132957635691</v>
      </c>
      <c r="F8645">
        <v>270</v>
      </c>
      <c r="G8645">
        <v>49</v>
      </c>
      <c r="H8645">
        <v>0.18148148148148149</v>
      </c>
      <c r="I8645">
        <v>92925</v>
      </c>
      <c r="J8645">
        <v>344.16666666666669</v>
      </c>
      <c r="K8645">
        <v>8.3962962962962955</v>
      </c>
      <c r="L8645">
        <f t="shared" si="977"/>
        <v>10.114883682665031</v>
      </c>
      <c r="M8645">
        <v>4.4060714757576154</v>
      </c>
      <c r="N8645">
        <f t="shared" si="974"/>
        <v>1</v>
      </c>
      <c r="O8645" s="1">
        <f t="shared" si="975"/>
        <v>0.18888888888888888</v>
      </c>
      <c r="P8645" s="1">
        <f t="shared" si="976"/>
        <v>0</v>
      </c>
      <c r="Q8645" s="1">
        <f t="shared" si="978"/>
        <v>0</v>
      </c>
      <c r="R8645">
        <v>17</v>
      </c>
      <c r="S8645">
        <v>44</v>
      </c>
      <c r="T8645">
        <v>10</v>
      </c>
      <c r="U8645">
        <v>10.003731343283579</v>
      </c>
      <c r="V8645" t="s">
        <v>45</v>
      </c>
      <c r="W8645">
        <v>9</v>
      </c>
      <c r="X8645" t="s">
        <v>48</v>
      </c>
      <c r="Y8645">
        <v>1204</v>
      </c>
      <c r="Z8645" t="s">
        <v>101</v>
      </c>
      <c r="AA8645" t="s">
        <v>9904</v>
      </c>
      <c r="AB8645">
        <v>11</v>
      </c>
      <c r="AC8645">
        <v>0</v>
      </c>
      <c r="AD8645">
        <f t="shared" si="979"/>
        <v>0</v>
      </c>
      <c r="AE8645">
        <f t="shared" si="980"/>
        <v>0</v>
      </c>
      <c r="AF8645">
        <v>1212</v>
      </c>
      <c r="AG8645">
        <v>84254</v>
      </c>
      <c r="AH8645">
        <v>8.9288427266507107</v>
      </c>
      <c r="AI8645">
        <v>1</v>
      </c>
      <c r="AJ8645">
        <v>2.0421817898750309E-2</v>
      </c>
      <c r="AK8645">
        <v>0.97957819700241089</v>
      </c>
      <c r="AL8645">
        <v>0</v>
      </c>
      <c r="AM8645">
        <v>1</v>
      </c>
    </row>
    <row r="8646" spans="1:39" x14ac:dyDescent="0.2">
      <c r="A8646" t="s">
        <v>1</v>
      </c>
      <c r="B8646" t="s">
        <v>3</v>
      </c>
      <c r="C8646" t="s">
        <v>5</v>
      </c>
      <c r="D8646" t="s">
        <v>31</v>
      </c>
      <c r="E8646">
        <v>13.85213302207195</v>
      </c>
      <c r="F8646">
        <v>270</v>
      </c>
      <c r="G8646">
        <v>49</v>
      </c>
      <c r="H8646">
        <v>0.18148148148148149</v>
      </c>
      <c r="I8646">
        <v>92925</v>
      </c>
      <c r="J8646">
        <v>344.16666666666669</v>
      </c>
      <c r="K8646">
        <v>8.3962962962962955</v>
      </c>
      <c r="L8646">
        <f t="shared" si="977"/>
        <v>10.114883682665031</v>
      </c>
      <c r="M8646">
        <v>4.4060714757576154</v>
      </c>
      <c r="N8646">
        <f t="shared" si="974"/>
        <v>1</v>
      </c>
      <c r="O8646" s="1">
        <f t="shared" si="975"/>
        <v>0.18888888888888888</v>
      </c>
      <c r="P8646" s="1">
        <f t="shared" si="976"/>
        <v>0</v>
      </c>
      <c r="Q8646" s="1">
        <f t="shared" si="978"/>
        <v>0</v>
      </c>
      <c r="R8646">
        <v>17</v>
      </c>
      <c r="S8646">
        <v>44</v>
      </c>
      <c r="T8646">
        <v>10</v>
      </c>
      <c r="U8646">
        <v>10.003731343283579</v>
      </c>
      <c r="V8646" t="s">
        <v>45</v>
      </c>
      <c r="W8646">
        <v>9</v>
      </c>
      <c r="X8646" t="s">
        <v>48</v>
      </c>
      <c r="Y8646">
        <v>1204</v>
      </c>
      <c r="Z8646" t="s">
        <v>2134</v>
      </c>
      <c r="AA8646" t="s">
        <v>9905</v>
      </c>
      <c r="AB8646">
        <v>-1</v>
      </c>
      <c r="AC8646">
        <v>0</v>
      </c>
      <c r="AD8646">
        <f t="shared" si="979"/>
        <v>0</v>
      </c>
      <c r="AE8646">
        <f t="shared" si="980"/>
        <v>0</v>
      </c>
      <c r="AF8646">
        <v>148</v>
      </c>
      <c r="AG8646">
        <v>6047</v>
      </c>
      <c r="AH8646">
        <v>2.633701002336378</v>
      </c>
      <c r="AI8646">
        <v>0</v>
      </c>
      <c r="AJ8646">
        <v>5.2337657660245902E-2</v>
      </c>
      <c r="AK8646">
        <v>0.94766241312026978</v>
      </c>
      <c r="AL8646">
        <v>0</v>
      </c>
      <c r="AM8646">
        <v>1</v>
      </c>
    </row>
    <row r="8647" spans="1:39" x14ac:dyDescent="0.2">
      <c r="A8647" t="s">
        <v>1</v>
      </c>
      <c r="B8647" t="s">
        <v>3</v>
      </c>
      <c r="C8647" t="s">
        <v>5</v>
      </c>
      <c r="D8647" t="s">
        <v>31</v>
      </c>
      <c r="E8647">
        <v>13.852133084263761</v>
      </c>
      <c r="F8647">
        <v>270</v>
      </c>
      <c r="G8647">
        <v>49</v>
      </c>
      <c r="H8647">
        <v>0.18148148148148149</v>
      </c>
      <c r="I8647">
        <v>92925</v>
      </c>
      <c r="J8647">
        <v>344.16666666666669</v>
      </c>
      <c r="K8647">
        <v>8.3962962962962955</v>
      </c>
      <c r="L8647">
        <f t="shared" si="977"/>
        <v>10.114883682665031</v>
      </c>
      <c r="M8647">
        <v>4.4060714757576154</v>
      </c>
      <c r="N8647">
        <f t="shared" si="974"/>
        <v>1</v>
      </c>
      <c r="O8647" s="1">
        <f t="shared" si="975"/>
        <v>0.18888888888888888</v>
      </c>
      <c r="P8647" s="1">
        <f t="shared" si="976"/>
        <v>0</v>
      </c>
      <c r="Q8647" s="1">
        <f t="shared" si="978"/>
        <v>0</v>
      </c>
      <c r="R8647">
        <v>17</v>
      </c>
      <c r="S8647">
        <v>44</v>
      </c>
      <c r="T8647">
        <v>10</v>
      </c>
      <c r="U8647">
        <v>10.003731343283579</v>
      </c>
      <c r="V8647" t="s">
        <v>45</v>
      </c>
      <c r="W8647">
        <v>9</v>
      </c>
      <c r="X8647" t="s">
        <v>48</v>
      </c>
      <c r="Y8647">
        <v>1204</v>
      </c>
      <c r="Z8647" t="s">
        <v>52</v>
      </c>
      <c r="AA8647" t="s">
        <v>9906</v>
      </c>
      <c r="AB8647">
        <v>7</v>
      </c>
      <c r="AC8647">
        <v>0</v>
      </c>
      <c r="AD8647">
        <f t="shared" si="979"/>
        <v>0</v>
      </c>
      <c r="AE8647">
        <f t="shared" si="980"/>
        <v>0</v>
      </c>
      <c r="AF8647">
        <v>327</v>
      </c>
      <c r="AG8647">
        <v>0</v>
      </c>
      <c r="AH8647" t="s">
        <v>9937</v>
      </c>
      <c r="AI8647">
        <v>0</v>
      </c>
      <c r="AJ8647">
        <v>4.9776606261730187E-2</v>
      </c>
      <c r="AK8647">
        <v>0.95022338628768921</v>
      </c>
      <c r="AL8647">
        <v>0</v>
      </c>
      <c r="AM8647">
        <v>1</v>
      </c>
    </row>
    <row r="8648" spans="1:39" x14ac:dyDescent="0.2">
      <c r="A8648" t="s">
        <v>1</v>
      </c>
      <c r="B8648" t="s">
        <v>3</v>
      </c>
      <c r="C8648" t="s">
        <v>5</v>
      </c>
      <c r="D8648" t="s">
        <v>31</v>
      </c>
      <c r="E8648">
        <v>13.852133143259159</v>
      </c>
      <c r="F8648">
        <v>270</v>
      </c>
      <c r="G8648">
        <v>49</v>
      </c>
      <c r="H8648">
        <v>0.18148148148148149</v>
      </c>
      <c r="I8648">
        <v>92925</v>
      </c>
      <c r="J8648">
        <v>344.16666666666669</v>
      </c>
      <c r="K8648">
        <v>8.3962962962962955</v>
      </c>
      <c r="L8648">
        <f t="shared" si="977"/>
        <v>10.114883682665031</v>
      </c>
      <c r="M8648">
        <v>4.4060714757576154</v>
      </c>
      <c r="N8648">
        <f t="shared" si="974"/>
        <v>1</v>
      </c>
      <c r="O8648" s="1">
        <f t="shared" si="975"/>
        <v>0.18888888888888888</v>
      </c>
      <c r="P8648" s="1">
        <f t="shared" si="976"/>
        <v>0</v>
      </c>
      <c r="Q8648" s="1">
        <f t="shared" si="978"/>
        <v>0</v>
      </c>
      <c r="R8648">
        <v>17</v>
      </c>
      <c r="S8648">
        <v>44</v>
      </c>
      <c r="T8648">
        <v>10</v>
      </c>
      <c r="U8648">
        <v>10.003731343283579</v>
      </c>
      <c r="V8648" t="s">
        <v>45</v>
      </c>
      <c r="W8648">
        <v>9</v>
      </c>
      <c r="X8648" t="s">
        <v>48</v>
      </c>
      <c r="Y8648">
        <v>1204</v>
      </c>
      <c r="Z8648" t="s">
        <v>2134</v>
      </c>
      <c r="AA8648" t="s">
        <v>9907</v>
      </c>
      <c r="AB8648">
        <v>-2</v>
      </c>
      <c r="AC8648">
        <v>0</v>
      </c>
      <c r="AD8648">
        <f t="shared" si="979"/>
        <v>0</v>
      </c>
      <c r="AE8648">
        <f t="shared" si="980"/>
        <v>0</v>
      </c>
      <c r="AF8648">
        <v>88</v>
      </c>
      <c r="AG8648">
        <v>6047</v>
      </c>
      <c r="AH8648">
        <v>2.6337011210005761</v>
      </c>
      <c r="AI8648">
        <v>0</v>
      </c>
      <c r="AJ8648">
        <v>3.5086981952190399E-2</v>
      </c>
      <c r="AK8648">
        <v>0.96491295099258423</v>
      </c>
      <c r="AL8648">
        <v>0</v>
      </c>
      <c r="AM8648">
        <v>1</v>
      </c>
    </row>
    <row r="8649" spans="1:39" x14ac:dyDescent="0.2">
      <c r="A8649" t="s">
        <v>1</v>
      </c>
      <c r="B8649" t="s">
        <v>3</v>
      </c>
      <c r="C8649" t="s">
        <v>5</v>
      </c>
      <c r="D8649" t="s">
        <v>31</v>
      </c>
      <c r="E8649">
        <v>13.852133217553661</v>
      </c>
      <c r="F8649">
        <v>270</v>
      </c>
      <c r="G8649">
        <v>49</v>
      </c>
      <c r="H8649">
        <v>0.18148148148148149</v>
      </c>
      <c r="I8649">
        <v>92925</v>
      </c>
      <c r="J8649">
        <v>344.16666666666669</v>
      </c>
      <c r="K8649">
        <v>8.3962962962962955</v>
      </c>
      <c r="L8649">
        <f t="shared" si="977"/>
        <v>10.114883682665031</v>
      </c>
      <c r="M8649">
        <v>4.4060714757576154</v>
      </c>
      <c r="N8649">
        <f t="shared" si="974"/>
        <v>1</v>
      </c>
      <c r="O8649" s="1">
        <f t="shared" si="975"/>
        <v>0.18888888888888888</v>
      </c>
      <c r="P8649" s="1">
        <f t="shared" si="976"/>
        <v>0</v>
      </c>
      <c r="Q8649" s="1">
        <f t="shared" si="978"/>
        <v>0</v>
      </c>
      <c r="R8649">
        <v>17</v>
      </c>
      <c r="S8649">
        <v>44</v>
      </c>
      <c r="T8649">
        <v>10</v>
      </c>
      <c r="U8649">
        <v>10.003731343283579</v>
      </c>
      <c r="V8649" t="s">
        <v>45</v>
      </c>
      <c r="W8649">
        <v>9</v>
      </c>
      <c r="X8649" t="s">
        <v>48</v>
      </c>
      <c r="Y8649">
        <v>1204</v>
      </c>
      <c r="Z8649" t="s">
        <v>52</v>
      </c>
      <c r="AA8649" t="s">
        <v>9908</v>
      </c>
      <c r="AB8649">
        <v>3</v>
      </c>
      <c r="AC8649">
        <v>0</v>
      </c>
      <c r="AD8649">
        <f t="shared" si="979"/>
        <v>0</v>
      </c>
      <c r="AE8649">
        <f t="shared" si="980"/>
        <v>0</v>
      </c>
      <c r="AF8649">
        <v>402</v>
      </c>
      <c r="AG8649">
        <v>0</v>
      </c>
      <c r="AH8649" t="s">
        <v>9937</v>
      </c>
      <c r="AI8649">
        <v>0</v>
      </c>
      <c r="AJ8649">
        <v>2.7817124500870701E-2</v>
      </c>
      <c r="AK8649">
        <v>0.97218286991119385</v>
      </c>
      <c r="AL8649">
        <v>0</v>
      </c>
      <c r="AM8649">
        <v>1</v>
      </c>
    </row>
    <row r="8650" spans="1:39" x14ac:dyDescent="0.2">
      <c r="A8650" t="s">
        <v>1</v>
      </c>
      <c r="B8650" t="s">
        <v>3</v>
      </c>
      <c r="C8650" t="s">
        <v>5</v>
      </c>
      <c r="D8650" t="s">
        <v>31</v>
      </c>
      <c r="E8650">
        <v>13.85213328518379</v>
      </c>
      <c r="F8650">
        <v>270</v>
      </c>
      <c r="G8650">
        <v>49</v>
      </c>
      <c r="H8650">
        <v>0.18148148148148149</v>
      </c>
      <c r="I8650">
        <v>92925</v>
      </c>
      <c r="J8650">
        <v>344.16666666666669</v>
      </c>
      <c r="K8650">
        <v>8.3962962962962955</v>
      </c>
      <c r="L8650">
        <f t="shared" si="977"/>
        <v>10.114883682665031</v>
      </c>
      <c r="M8650">
        <v>4.4060714757576154</v>
      </c>
      <c r="N8650">
        <f t="shared" si="974"/>
        <v>1</v>
      </c>
      <c r="O8650" s="1">
        <f t="shared" si="975"/>
        <v>0.18888888888888888</v>
      </c>
      <c r="P8650" s="1">
        <f t="shared" si="976"/>
        <v>0</v>
      </c>
      <c r="Q8650" s="1">
        <f t="shared" si="978"/>
        <v>0</v>
      </c>
      <c r="R8650">
        <v>17</v>
      </c>
      <c r="S8650">
        <v>44</v>
      </c>
      <c r="T8650">
        <v>10</v>
      </c>
      <c r="U8650">
        <v>10.003731343283579</v>
      </c>
      <c r="V8650" t="s">
        <v>45</v>
      </c>
      <c r="W8650">
        <v>9</v>
      </c>
      <c r="X8650" t="s">
        <v>48</v>
      </c>
      <c r="Y8650">
        <v>1204</v>
      </c>
      <c r="Z8650" t="s">
        <v>2134</v>
      </c>
      <c r="AA8650" t="s">
        <v>9909</v>
      </c>
      <c r="AB8650">
        <v>-1</v>
      </c>
      <c r="AC8650">
        <v>0</v>
      </c>
      <c r="AD8650">
        <f t="shared" si="979"/>
        <v>0</v>
      </c>
      <c r="AE8650">
        <f t="shared" si="980"/>
        <v>0</v>
      </c>
      <c r="AF8650">
        <v>498</v>
      </c>
      <c r="AG8650">
        <v>6047</v>
      </c>
      <c r="AH8650">
        <v>2.6337012398588899</v>
      </c>
      <c r="AI8650">
        <v>0</v>
      </c>
      <c r="AJ8650">
        <v>3.1763866543769843E-2</v>
      </c>
      <c r="AK8650">
        <v>0.96823614835739136</v>
      </c>
      <c r="AL8650">
        <v>0</v>
      </c>
      <c r="AM8650">
        <v>1</v>
      </c>
    </row>
    <row r="8651" spans="1:39" x14ac:dyDescent="0.2">
      <c r="A8651" t="s">
        <v>1</v>
      </c>
      <c r="B8651" t="s">
        <v>3</v>
      </c>
      <c r="C8651" t="s">
        <v>5</v>
      </c>
      <c r="D8651" t="s">
        <v>31</v>
      </c>
      <c r="E8651">
        <v>13.85213334391711</v>
      </c>
      <c r="F8651">
        <v>270</v>
      </c>
      <c r="G8651">
        <v>49</v>
      </c>
      <c r="H8651">
        <v>0.18148148148148149</v>
      </c>
      <c r="I8651">
        <v>92925</v>
      </c>
      <c r="J8651">
        <v>344.16666666666669</v>
      </c>
      <c r="K8651">
        <v>8.3962962962962955</v>
      </c>
      <c r="L8651">
        <f t="shared" si="977"/>
        <v>10.114883682665031</v>
      </c>
      <c r="M8651">
        <v>4.4060714757576154</v>
      </c>
      <c r="N8651">
        <f t="shared" si="974"/>
        <v>1</v>
      </c>
      <c r="O8651" s="1">
        <f t="shared" si="975"/>
        <v>0.18888888888888888</v>
      </c>
      <c r="P8651" s="1">
        <f t="shared" si="976"/>
        <v>0</v>
      </c>
      <c r="Q8651" s="1">
        <f t="shared" si="978"/>
        <v>0</v>
      </c>
      <c r="R8651">
        <v>17</v>
      </c>
      <c r="S8651">
        <v>44</v>
      </c>
      <c r="T8651">
        <v>10</v>
      </c>
      <c r="U8651">
        <v>10.003731343283579</v>
      </c>
      <c r="V8651" t="s">
        <v>45</v>
      </c>
      <c r="W8651">
        <v>9</v>
      </c>
      <c r="X8651" t="s">
        <v>48</v>
      </c>
      <c r="Y8651">
        <v>1204</v>
      </c>
      <c r="Z8651" t="s">
        <v>52</v>
      </c>
      <c r="AA8651" t="s">
        <v>9910</v>
      </c>
      <c r="AB8651">
        <v>4</v>
      </c>
      <c r="AC8651">
        <v>0</v>
      </c>
      <c r="AD8651">
        <f t="shared" si="979"/>
        <v>0</v>
      </c>
      <c r="AE8651">
        <f t="shared" si="980"/>
        <v>0</v>
      </c>
      <c r="AF8651">
        <v>1087</v>
      </c>
      <c r="AG8651">
        <v>0</v>
      </c>
      <c r="AH8651" t="s">
        <v>9937</v>
      </c>
      <c r="AI8651">
        <v>0</v>
      </c>
      <c r="AJ8651">
        <v>2.7521815150976181E-2</v>
      </c>
      <c r="AK8651">
        <v>0.97247821092605591</v>
      </c>
      <c r="AL8651">
        <v>0</v>
      </c>
      <c r="AM8651">
        <v>1</v>
      </c>
    </row>
    <row r="8652" spans="1:39" x14ac:dyDescent="0.2">
      <c r="A8652" t="s">
        <v>1</v>
      </c>
      <c r="B8652" t="s">
        <v>3</v>
      </c>
      <c r="C8652" t="s">
        <v>5</v>
      </c>
      <c r="D8652" t="s">
        <v>31</v>
      </c>
      <c r="E8652">
        <v>13.852133401768301</v>
      </c>
      <c r="F8652">
        <v>270</v>
      </c>
      <c r="G8652">
        <v>49</v>
      </c>
      <c r="H8652">
        <v>0.18148148148148149</v>
      </c>
      <c r="I8652">
        <v>92925</v>
      </c>
      <c r="J8652">
        <v>344.16666666666669</v>
      </c>
      <c r="K8652">
        <v>8.3962962962962955</v>
      </c>
      <c r="L8652">
        <f t="shared" si="977"/>
        <v>10.114883682665031</v>
      </c>
      <c r="M8652">
        <v>4.4060714757576154</v>
      </c>
      <c r="N8652">
        <f t="shared" si="974"/>
        <v>1</v>
      </c>
      <c r="O8652" s="1">
        <f t="shared" si="975"/>
        <v>0.18888888888888888</v>
      </c>
      <c r="P8652" s="1">
        <f t="shared" si="976"/>
        <v>0</v>
      </c>
      <c r="Q8652" s="1">
        <f t="shared" si="978"/>
        <v>0</v>
      </c>
      <c r="R8652">
        <v>17</v>
      </c>
      <c r="S8652">
        <v>44</v>
      </c>
      <c r="T8652">
        <v>10</v>
      </c>
      <c r="U8652">
        <v>10.003731343283579</v>
      </c>
      <c r="V8652" t="s">
        <v>45</v>
      </c>
      <c r="W8652">
        <v>9</v>
      </c>
      <c r="X8652" t="s">
        <v>48</v>
      </c>
      <c r="Y8652">
        <v>1204</v>
      </c>
      <c r="Z8652" t="s">
        <v>2134</v>
      </c>
      <c r="AA8652" t="s">
        <v>9911</v>
      </c>
      <c r="AB8652">
        <v>1</v>
      </c>
      <c r="AC8652">
        <v>0</v>
      </c>
      <c r="AD8652">
        <f t="shared" si="979"/>
        <v>0</v>
      </c>
      <c r="AE8652">
        <f t="shared" si="980"/>
        <v>0</v>
      </c>
      <c r="AF8652">
        <v>520</v>
      </c>
      <c r="AG8652">
        <v>6047</v>
      </c>
      <c r="AH8652">
        <v>2.633701369747437</v>
      </c>
      <c r="AI8652">
        <v>0</v>
      </c>
      <c r="AJ8652">
        <v>2.449855208396912E-2</v>
      </c>
      <c r="AK8652">
        <v>0.9755014181137085</v>
      </c>
      <c r="AL8652">
        <v>0</v>
      </c>
      <c r="AM8652">
        <v>1</v>
      </c>
    </row>
    <row r="8653" spans="1:39" x14ac:dyDescent="0.2">
      <c r="A8653" t="s">
        <v>1</v>
      </c>
      <c r="B8653" t="s">
        <v>3</v>
      </c>
      <c r="C8653" t="s">
        <v>5</v>
      </c>
      <c r="D8653" t="s">
        <v>31</v>
      </c>
      <c r="E8653">
        <v>13.852133461400619</v>
      </c>
      <c r="F8653">
        <v>270</v>
      </c>
      <c r="G8653">
        <v>49</v>
      </c>
      <c r="H8653">
        <v>0.18148148148148149</v>
      </c>
      <c r="I8653">
        <v>92925</v>
      </c>
      <c r="J8653">
        <v>344.16666666666669</v>
      </c>
      <c r="K8653">
        <v>8.3962962962962955</v>
      </c>
      <c r="L8653">
        <f t="shared" si="977"/>
        <v>10.114883682665031</v>
      </c>
      <c r="M8653">
        <v>4.4060714757576154</v>
      </c>
      <c r="N8653">
        <f t="shared" si="974"/>
        <v>1</v>
      </c>
      <c r="O8653" s="1">
        <f t="shared" si="975"/>
        <v>0.18888888888888888</v>
      </c>
      <c r="P8653" s="1">
        <f t="shared" si="976"/>
        <v>0</v>
      </c>
      <c r="Q8653" s="1">
        <f t="shared" si="978"/>
        <v>0</v>
      </c>
      <c r="R8653">
        <v>17</v>
      </c>
      <c r="S8653">
        <v>44</v>
      </c>
      <c r="T8653">
        <v>10</v>
      </c>
      <c r="U8653">
        <v>10.003731343283579</v>
      </c>
      <c r="V8653" t="s">
        <v>45</v>
      </c>
      <c r="W8653">
        <v>9</v>
      </c>
      <c r="X8653" t="s">
        <v>48</v>
      </c>
      <c r="Y8653">
        <v>1204</v>
      </c>
      <c r="Z8653" t="s">
        <v>52</v>
      </c>
      <c r="AA8653" t="s">
        <v>9912</v>
      </c>
      <c r="AB8653">
        <v>5</v>
      </c>
      <c r="AC8653">
        <v>0</v>
      </c>
      <c r="AD8653">
        <f t="shared" si="979"/>
        <v>0</v>
      </c>
      <c r="AE8653">
        <f t="shared" si="980"/>
        <v>0</v>
      </c>
      <c r="AF8653">
        <v>1217</v>
      </c>
      <c r="AG8653">
        <v>0</v>
      </c>
      <c r="AH8653" t="s">
        <v>9937</v>
      </c>
      <c r="AI8653">
        <v>0</v>
      </c>
      <c r="AJ8653">
        <v>2.500795945525169E-2</v>
      </c>
      <c r="AK8653">
        <v>0.97499203681945801</v>
      </c>
      <c r="AL8653">
        <v>0</v>
      </c>
      <c r="AM8653">
        <v>1</v>
      </c>
    </row>
    <row r="8654" spans="1:39" x14ac:dyDescent="0.2">
      <c r="A8654" t="s">
        <v>1</v>
      </c>
      <c r="B8654" t="s">
        <v>3</v>
      </c>
      <c r="C8654" t="s">
        <v>5</v>
      </c>
      <c r="D8654" t="s">
        <v>31</v>
      </c>
      <c r="E8654">
        <v>13.85213353603241</v>
      </c>
      <c r="F8654">
        <v>270</v>
      </c>
      <c r="G8654">
        <v>49</v>
      </c>
      <c r="H8654">
        <v>0.18148148148148149</v>
      </c>
      <c r="I8654">
        <v>92925</v>
      </c>
      <c r="J8654">
        <v>344.16666666666669</v>
      </c>
      <c r="K8654">
        <v>8.3962962962962955</v>
      </c>
      <c r="L8654">
        <f t="shared" si="977"/>
        <v>10.114883682665031</v>
      </c>
      <c r="M8654">
        <v>4.4060714757576154</v>
      </c>
      <c r="N8654">
        <f t="shared" si="974"/>
        <v>1</v>
      </c>
      <c r="O8654" s="1">
        <f t="shared" si="975"/>
        <v>0.18888888888888888</v>
      </c>
      <c r="P8654" s="1">
        <f t="shared" si="976"/>
        <v>0</v>
      </c>
      <c r="Q8654" s="1">
        <f t="shared" si="978"/>
        <v>0</v>
      </c>
      <c r="R8654">
        <v>17</v>
      </c>
      <c r="S8654">
        <v>44</v>
      </c>
      <c r="T8654">
        <v>10</v>
      </c>
      <c r="U8654">
        <v>10.003731343283579</v>
      </c>
      <c r="V8654" t="s">
        <v>45</v>
      </c>
      <c r="W8654">
        <v>9</v>
      </c>
      <c r="X8654" t="s">
        <v>48</v>
      </c>
      <c r="Y8654">
        <v>1204</v>
      </c>
      <c r="Z8654" t="s">
        <v>2134</v>
      </c>
      <c r="AA8654" t="s">
        <v>9913</v>
      </c>
      <c r="AB8654">
        <v>-1</v>
      </c>
      <c r="AC8654">
        <v>0</v>
      </c>
      <c r="AD8654">
        <f t="shared" si="979"/>
        <v>0</v>
      </c>
      <c r="AE8654">
        <f t="shared" si="980"/>
        <v>0</v>
      </c>
      <c r="AF8654">
        <v>74</v>
      </c>
      <c r="AG8654">
        <v>6047</v>
      </c>
      <c r="AH8654">
        <v>2.6337014994295131</v>
      </c>
      <c r="AI8654">
        <v>0</v>
      </c>
      <c r="AJ8654">
        <v>3.1456857919692993E-2</v>
      </c>
      <c r="AK8654">
        <v>0.96854311227798462</v>
      </c>
      <c r="AL8654">
        <v>0</v>
      </c>
      <c r="AM8654">
        <v>1</v>
      </c>
    </row>
    <row r="8655" spans="1:39" x14ac:dyDescent="0.2">
      <c r="A8655" t="s">
        <v>1</v>
      </c>
      <c r="B8655" t="s">
        <v>3</v>
      </c>
      <c r="C8655" t="s">
        <v>5</v>
      </c>
      <c r="D8655" t="s">
        <v>31</v>
      </c>
      <c r="E8655">
        <v>13.85213359423595</v>
      </c>
      <c r="F8655">
        <v>270</v>
      </c>
      <c r="G8655">
        <v>49</v>
      </c>
      <c r="H8655">
        <v>0.18148148148148149</v>
      </c>
      <c r="I8655">
        <v>92925</v>
      </c>
      <c r="J8655">
        <v>344.16666666666669</v>
      </c>
      <c r="K8655">
        <v>8.3962962962962955</v>
      </c>
      <c r="L8655">
        <f t="shared" si="977"/>
        <v>10.114883682665031</v>
      </c>
      <c r="M8655">
        <v>4.4060714757576154</v>
      </c>
      <c r="N8655">
        <f t="shared" si="974"/>
        <v>1</v>
      </c>
      <c r="O8655" s="1">
        <f t="shared" si="975"/>
        <v>0.18888888888888888</v>
      </c>
      <c r="P8655" s="1">
        <f t="shared" si="976"/>
        <v>0</v>
      </c>
      <c r="Q8655" s="1">
        <f t="shared" si="978"/>
        <v>0</v>
      </c>
      <c r="R8655">
        <v>17</v>
      </c>
      <c r="S8655">
        <v>44</v>
      </c>
      <c r="T8655">
        <v>10</v>
      </c>
      <c r="U8655">
        <v>10.003731343283579</v>
      </c>
      <c r="V8655" t="s">
        <v>45</v>
      </c>
      <c r="W8655">
        <v>9</v>
      </c>
      <c r="X8655" t="s">
        <v>48</v>
      </c>
      <c r="Y8655">
        <v>1204</v>
      </c>
      <c r="Z8655" t="s">
        <v>52</v>
      </c>
      <c r="AA8655" t="s">
        <v>9914</v>
      </c>
      <c r="AB8655">
        <v>5</v>
      </c>
      <c r="AC8655">
        <v>0</v>
      </c>
      <c r="AD8655">
        <f t="shared" si="979"/>
        <v>0</v>
      </c>
      <c r="AE8655">
        <f t="shared" si="980"/>
        <v>0</v>
      </c>
      <c r="AF8655">
        <v>203</v>
      </c>
      <c r="AG8655">
        <v>0</v>
      </c>
      <c r="AH8655" t="s">
        <v>9937</v>
      </c>
      <c r="AI8655">
        <v>0</v>
      </c>
      <c r="AJ8655">
        <v>4.2854897677898407E-2</v>
      </c>
      <c r="AK8655">
        <v>0.957145094871521</v>
      </c>
      <c r="AL8655">
        <v>0</v>
      </c>
      <c r="AM8655">
        <v>1</v>
      </c>
    </row>
    <row r="8656" spans="1:39" x14ac:dyDescent="0.2">
      <c r="A8656" t="s">
        <v>1</v>
      </c>
      <c r="B8656" t="s">
        <v>3</v>
      </c>
      <c r="C8656" t="s">
        <v>5</v>
      </c>
      <c r="D8656" t="s">
        <v>31</v>
      </c>
      <c r="E8656">
        <v>13.85213365263569</v>
      </c>
      <c r="F8656">
        <v>270</v>
      </c>
      <c r="G8656">
        <v>49</v>
      </c>
      <c r="H8656">
        <v>0.18148148148148149</v>
      </c>
      <c r="I8656">
        <v>92925</v>
      </c>
      <c r="J8656">
        <v>344.16666666666669</v>
      </c>
      <c r="K8656">
        <v>8.3962962962962955</v>
      </c>
      <c r="L8656">
        <f t="shared" si="977"/>
        <v>10.114883682665031</v>
      </c>
      <c r="M8656">
        <v>4.4060714757576154</v>
      </c>
      <c r="N8656">
        <f t="shared" si="974"/>
        <v>1</v>
      </c>
      <c r="O8656" s="1">
        <f t="shared" si="975"/>
        <v>0.18888888888888888</v>
      </c>
      <c r="P8656" s="1">
        <f t="shared" si="976"/>
        <v>0</v>
      </c>
      <c r="Q8656" s="1">
        <f t="shared" si="978"/>
        <v>0</v>
      </c>
      <c r="R8656">
        <v>17</v>
      </c>
      <c r="S8656">
        <v>44</v>
      </c>
      <c r="T8656">
        <v>10</v>
      </c>
      <c r="U8656">
        <v>10.003731343283579</v>
      </c>
      <c r="V8656" t="s">
        <v>45</v>
      </c>
      <c r="W8656">
        <v>9</v>
      </c>
      <c r="X8656" t="s">
        <v>48</v>
      </c>
      <c r="Y8656">
        <v>1204</v>
      </c>
      <c r="Z8656" t="s">
        <v>2134</v>
      </c>
      <c r="AA8656" t="s">
        <v>9915</v>
      </c>
      <c r="AB8656">
        <v>-1</v>
      </c>
      <c r="AC8656">
        <v>0</v>
      </c>
      <c r="AD8656">
        <f t="shared" si="979"/>
        <v>0</v>
      </c>
      <c r="AE8656">
        <f t="shared" si="980"/>
        <v>0</v>
      </c>
      <c r="AF8656">
        <v>22</v>
      </c>
      <c r="AG8656">
        <v>6047</v>
      </c>
      <c r="AH8656">
        <v>2.6337016314898181</v>
      </c>
      <c r="AI8656">
        <v>0</v>
      </c>
      <c r="AJ8656">
        <v>7.390578743070364E-3</v>
      </c>
      <c r="AK8656">
        <v>0.99260944128036499</v>
      </c>
      <c r="AL8656">
        <v>0</v>
      </c>
      <c r="AM8656">
        <v>1</v>
      </c>
    </row>
    <row r="8657" spans="1:39" x14ac:dyDescent="0.2">
      <c r="A8657" t="s">
        <v>1</v>
      </c>
      <c r="B8657" t="s">
        <v>3</v>
      </c>
      <c r="C8657" t="s">
        <v>5</v>
      </c>
      <c r="D8657" t="s">
        <v>31</v>
      </c>
      <c r="E8657">
        <v>13.85213372830423</v>
      </c>
      <c r="F8657">
        <v>270</v>
      </c>
      <c r="G8657">
        <v>49</v>
      </c>
      <c r="H8657">
        <v>0.18148148148148149</v>
      </c>
      <c r="I8657">
        <v>92925</v>
      </c>
      <c r="J8657">
        <v>344.16666666666669</v>
      </c>
      <c r="K8657">
        <v>8.3962962962962955</v>
      </c>
      <c r="L8657">
        <f t="shared" si="977"/>
        <v>10.114883682665031</v>
      </c>
      <c r="M8657">
        <v>4.4060714757576154</v>
      </c>
      <c r="N8657">
        <f t="shared" si="974"/>
        <v>1</v>
      </c>
      <c r="O8657" s="1">
        <f t="shared" si="975"/>
        <v>0.18888888888888888</v>
      </c>
      <c r="P8657" s="1">
        <f t="shared" si="976"/>
        <v>0</v>
      </c>
      <c r="Q8657" s="1">
        <f t="shared" si="978"/>
        <v>0</v>
      </c>
      <c r="R8657">
        <v>17</v>
      </c>
      <c r="S8657">
        <v>44</v>
      </c>
      <c r="T8657">
        <v>10</v>
      </c>
      <c r="U8657">
        <v>10.003731343283579</v>
      </c>
      <c r="V8657" t="s">
        <v>45</v>
      </c>
      <c r="W8657">
        <v>9</v>
      </c>
      <c r="X8657" t="s">
        <v>48</v>
      </c>
      <c r="Y8657">
        <v>1204</v>
      </c>
      <c r="Z8657" t="s">
        <v>2135</v>
      </c>
      <c r="AA8657" t="s">
        <v>9916</v>
      </c>
      <c r="AB8657">
        <v>1</v>
      </c>
      <c r="AC8657">
        <v>0</v>
      </c>
      <c r="AD8657">
        <f t="shared" si="979"/>
        <v>0</v>
      </c>
      <c r="AE8657">
        <f t="shared" si="980"/>
        <v>0</v>
      </c>
      <c r="AF8657">
        <v>127</v>
      </c>
      <c r="AG8657">
        <v>33937</v>
      </c>
      <c r="AH8657">
        <v>6.668566331252916</v>
      </c>
      <c r="AI8657">
        <v>0</v>
      </c>
      <c r="AJ8657">
        <v>7.6720483601093292E-2</v>
      </c>
      <c r="AK8657">
        <v>0.92327958345413208</v>
      </c>
      <c r="AL8657">
        <v>0</v>
      </c>
      <c r="AM8657">
        <v>1</v>
      </c>
    </row>
    <row r="8658" spans="1:39" x14ac:dyDescent="0.2">
      <c r="A8658" t="s">
        <v>1</v>
      </c>
      <c r="B8658" t="s">
        <v>3</v>
      </c>
      <c r="C8658" t="s">
        <v>5</v>
      </c>
      <c r="D8658" t="s">
        <v>31</v>
      </c>
      <c r="E8658">
        <v>13.85213378712678</v>
      </c>
      <c r="F8658">
        <v>270</v>
      </c>
      <c r="G8658">
        <v>49</v>
      </c>
      <c r="H8658">
        <v>0.18148148148148149</v>
      </c>
      <c r="I8658">
        <v>92925</v>
      </c>
      <c r="J8658">
        <v>344.16666666666669</v>
      </c>
      <c r="K8658">
        <v>8.3962962962962955</v>
      </c>
      <c r="L8658">
        <f t="shared" si="977"/>
        <v>10.114883682665031</v>
      </c>
      <c r="M8658">
        <v>4.4060714757576154</v>
      </c>
      <c r="N8658">
        <f t="shared" si="974"/>
        <v>1</v>
      </c>
      <c r="O8658" s="1">
        <f t="shared" si="975"/>
        <v>0.18888888888888888</v>
      </c>
      <c r="P8658" s="1">
        <f t="shared" si="976"/>
        <v>0</v>
      </c>
      <c r="Q8658" s="1">
        <f t="shared" si="978"/>
        <v>0</v>
      </c>
      <c r="R8658">
        <v>17</v>
      </c>
      <c r="S8658">
        <v>44</v>
      </c>
      <c r="T8658">
        <v>10</v>
      </c>
      <c r="U8658">
        <v>10.003731343283579</v>
      </c>
      <c r="V8658" t="s">
        <v>45</v>
      </c>
      <c r="W8658">
        <v>9</v>
      </c>
      <c r="X8658" t="s">
        <v>48</v>
      </c>
      <c r="Y8658">
        <v>1204</v>
      </c>
      <c r="Z8658" t="s">
        <v>163</v>
      </c>
      <c r="AA8658" t="s">
        <v>9917</v>
      </c>
      <c r="AB8658">
        <v>8</v>
      </c>
      <c r="AC8658">
        <v>0</v>
      </c>
      <c r="AD8658">
        <f t="shared" si="979"/>
        <v>0</v>
      </c>
      <c r="AE8658">
        <f t="shared" si="980"/>
        <v>0</v>
      </c>
      <c r="AF8658">
        <v>557</v>
      </c>
      <c r="AG8658">
        <v>14965</v>
      </c>
      <c r="AH8658">
        <v>4.4804999552465814</v>
      </c>
      <c r="AI8658">
        <v>0</v>
      </c>
      <c r="AJ8658">
        <v>3.7134911864995963E-2</v>
      </c>
      <c r="AK8658">
        <v>0.96286511421203613</v>
      </c>
      <c r="AL8658">
        <v>0</v>
      </c>
      <c r="AM8658">
        <v>1</v>
      </c>
    </row>
    <row r="8659" spans="1:39" x14ac:dyDescent="0.2">
      <c r="A8659" t="s">
        <v>1</v>
      </c>
      <c r="B8659" t="s">
        <v>3</v>
      </c>
      <c r="C8659" t="s">
        <v>5</v>
      </c>
      <c r="D8659" t="s">
        <v>31</v>
      </c>
      <c r="E8659">
        <v>13.852133845230311</v>
      </c>
      <c r="F8659">
        <v>270</v>
      </c>
      <c r="G8659">
        <v>49</v>
      </c>
      <c r="H8659">
        <v>0.18148148148148149</v>
      </c>
      <c r="I8659">
        <v>92925</v>
      </c>
      <c r="J8659">
        <v>344.16666666666669</v>
      </c>
      <c r="K8659">
        <v>8.3962962962962955</v>
      </c>
      <c r="L8659">
        <f t="shared" si="977"/>
        <v>10.114883682665031</v>
      </c>
      <c r="M8659">
        <v>4.4060714757576154</v>
      </c>
      <c r="N8659">
        <f t="shared" si="974"/>
        <v>1</v>
      </c>
      <c r="O8659" s="1">
        <f t="shared" si="975"/>
        <v>0.18888888888888888</v>
      </c>
      <c r="P8659" s="1">
        <f t="shared" si="976"/>
        <v>0</v>
      </c>
      <c r="Q8659" s="1">
        <f t="shared" si="978"/>
        <v>0</v>
      </c>
      <c r="R8659">
        <v>17</v>
      </c>
      <c r="S8659">
        <v>44</v>
      </c>
      <c r="T8659">
        <v>10</v>
      </c>
      <c r="U8659">
        <v>10.003731343283579</v>
      </c>
      <c r="V8659" t="s">
        <v>45</v>
      </c>
      <c r="W8659">
        <v>9</v>
      </c>
      <c r="X8659" t="s">
        <v>48</v>
      </c>
      <c r="Y8659">
        <v>1204</v>
      </c>
      <c r="Z8659" t="s">
        <v>58</v>
      </c>
      <c r="AA8659" t="s">
        <v>9918</v>
      </c>
      <c r="AB8659">
        <v>5</v>
      </c>
      <c r="AC8659">
        <v>0</v>
      </c>
      <c r="AD8659">
        <f t="shared" si="979"/>
        <v>0</v>
      </c>
      <c r="AE8659">
        <f t="shared" si="980"/>
        <v>0</v>
      </c>
      <c r="AF8659">
        <v>864</v>
      </c>
      <c r="AG8659">
        <v>105181</v>
      </c>
      <c r="AH8659">
        <v>1.384699906178019</v>
      </c>
      <c r="AI8659">
        <v>0</v>
      </c>
      <c r="AJ8659">
        <v>3.6427218466997147E-2</v>
      </c>
      <c r="AK8659">
        <v>0.96357274055480957</v>
      </c>
      <c r="AL8659">
        <v>0</v>
      </c>
      <c r="AM8659">
        <v>1</v>
      </c>
    </row>
    <row r="8660" spans="1:39" x14ac:dyDescent="0.2">
      <c r="A8660" t="s">
        <v>1</v>
      </c>
      <c r="B8660" t="s">
        <v>3</v>
      </c>
      <c r="C8660" t="s">
        <v>5</v>
      </c>
      <c r="D8660" t="s">
        <v>31</v>
      </c>
      <c r="E8660">
        <v>13.852133907295689</v>
      </c>
      <c r="F8660">
        <v>270</v>
      </c>
      <c r="G8660">
        <v>49</v>
      </c>
      <c r="H8660">
        <v>0.18148148148148149</v>
      </c>
      <c r="I8660">
        <v>92925</v>
      </c>
      <c r="J8660">
        <v>344.16666666666669</v>
      </c>
      <c r="K8660">
        <v>8.3962962962962955</v>
      </c>
      <c r="L8660">
        <f t="shared" si="977"/>
        <v>10.114883682665031</v>
      </c>
      <c r="M8660">
        <v>4.4060714757576154</v>
      </c>
      <c r="N8660">
        <f t="shared" si="974"/>
        <v>1</v>
      </c>
      <c r="O8660" s="1">
        <f t="shared" si="975"/>
        <v>0.18888888888888888</v>
      </c>
      <c r="P8660" s="1">
        <f t="shared" si="976"/>
        <v>0</v>
      </c>
      <c r="Q8660" s="1">
        <f t="shared" si="978"/>
        <v>0</v>
      </c>
      <c r="R8660">
        <v>17</v>
      </c>
      <c r="S8660">
        <v>44</v>
      </c>
      <c r="T8660">
        <v>10</v>
      </c>
      <c r="U8660">
        <v>10.003731343283579</v>
      </c>
      <c r="V8660" t="s">
        <v>45</v>
      </c>
      <c r="W8660">
        <v>9</v>
      </c>
      <c r="X8660" t="s">
        <v>48</v>
      </c>
      <c r="Y8660">
        <v>1204</v>
      </c>
      <c r="Z8660" t="s">
        <v>52</v>
      </c>
      <c r="AA8660" t="s">
        <v>2204</v>
      </c>
      <c r="AB8660">
        <v>-1</v>
      </c>
      <c r="AC8660">
        <v>0</v>
      </c>
      <c r="AD8660">
        <f t="shared" si="979"/>
        <v>0</v>
      </c>
      <c r="AE8660">
        <f t="shared" si="980"/>
        <v>0</v>
      </c>
      <c r="AF8660">
        <v>9</v>
      </c>
      <c r="AG8660">
        <v>0</v>
      </c>
      <c r="AH8660" t="s">
        <v>9937</v>
      </c>
      <c r="AI8660">
        <v>0</v>
      </c>
      <c r="AJ8660">
        <v>7.304399274289608E-3</v>
      </c>
      <c r="AK8660">
        <v>0.99269556999206543</v>
      </c>
      <c r="AL8660">
        <v>0</v>
      </c>
      <c r="AM8660">
        <v>1</v>
      </c>
    </row>
    <row r="8661" spans="1:39" x14ac:dyDescent="0.2">
      <c r="A8661" t="s">
        <v>1</v>
      </c>
      <c r="B8661" t="s">
        <v>3</v>
      </c>
      <c r="C8661" t="s">
        <v>5</v>
      </c>
      <c r="D8661" t="s">
        <v>31</v>
      </c>
      <c r="E8661">
        <v>13.852133966207189</v>
      </c>
      <c r="F8661">
        <v>270</v>
      </c>
      <c r="G8661">
        <v>49</v>
      </c>
      <c r="H8661">
        <v>0.18148148148148149</v>
      </c>
      <c r="I8661">
        <v>92925</v>
      </c>
      <c r="J8661">
        <v>344.16666666666669</v>
      </c>
      <c r="K8661">
        <v>8.3962962962962955</v>
      </c>
      <c r="L8661">
        <f t="shared" si="977"/>
        <v>10.114883682665031</v>
      </c>
      <c r="M8661">
        <v>4.4060714757576154</v>
      </c>
      <c r="N8661">
        <f t="shared" ref="N8661:N8672" si="981">AVERAGE($AM$8404:$AM$8673)</f>
        <v>1</v>
      </c>
      <c r="O8661" s="1">
        <f t="shared" ref="O8661:O8673" si="982">AVERAGE($AI$8404:$AI$8673)</f>
        <v>0.18888888888888888</v>
      </c>
      <c r="P8661" s="1">
        <f t="shared" ref="P8661:P8673" si="983">AVERAGE($AD$8404:$AD$8673)</f>
        <v>0</v>
      </c>
      <c r="Q8661" s="1">
        <f t="shared" si="978"/>
        <v>0</v>
      </c>
      <c r="R8661">
        <v>17</v>
      </c>
      <c r="S8661">
        <v>44</v>
      </c>
      <c r="T8661">
        <v>10</v>
      </c>
      <c r="U8661">
        <v>10.003731343283579</v>
      </c>
      <c r="V8661" t="s">
        <v>45</v>
      </c>
      <c r="W8661">
        <v>9</v>
      </c>
      <c r="X8661" t="s">
        <v>48</v>
      </c>
      <c r="Y8661">
        <v>1204</v>
      </c>
      <c r="Z8661" t="s">
        <v>1047</v>
      </c>
      <c r="AA8661" t="s">
        <v>9919</v>
      </c>
      <c r="AB8661">
        <v>1</v>
      </c>
      <c r="AC8661">
        <v>0</v>
      </c>
      <c r="AD8661">
        <f t="shared" si="979"/>
        <v>0</v>
      </c>
      <c r="AE8661">
        <f t="shared" si="980"/>
        <v>0</v>
      </c>
      <c r="AF8661">
        <v>323</v>
      </c>
      <c r="AG8661">
        <v>7637</v>
      </c>
      <c r="AH8661">
        <v>5.2067079396298821</v>
      </c>
      <c r="AI8661">
        <v>0</v>
      </c>
      <c r="AJ8661">
        <v>0.13421587646007541</v>
      </c>
      <c r="AK8661">
        <v>0.86578410863876343</v>
      </c>
      <c r="AL8661">
        <v>0</v>
      </c>
      <c r="AM8661">
        <v>1</v>
      </c>
    </row>
    <row r="8662" spans="1:39" x14ac:dyDescent="0.2">
      <c r="A8662" t="s">
        <v>1</v>
      </c>
      <c r="B8662" t="s">
        <v>3</v>
      </c>
      <c r="C8662" t="s">
        <v>5</v>
      </c>
      <c r="D8662" t="s">
        <v>31</v>
      </c>
      <c r="E8662">
        <v>13.85213404170659</v>
      </c>
      <c r="F8662">
        <v>270</v>
      </c>
      <c r="G8662">
        <v>49</v>
      </c>
      <c r="H8662">
        <v>0.18148148148148149</v>
      </c>
      <c r="I8662">
        <v>92925</v>
      </c>
      <c r="J8662">
        <v>344.16666666666669</v>
      </c>
      <c r="K8662">
        <v>8.3962962962962955</v>
      </c>
      <c r="L8662">
        <f t="shared" si="977"/>
        <v>10.114883682665031</v>
      </c>
      <c r="M8662">
        <v>4.4060714757576154</v>
      </c>
      <c r="N8662">
        <f t="shared" si="981"/>
        <v>1</v>
      </c>
      <c r="O8662" s="1">
        <f t="shared" si="982"/>
        <v>0.18888888888888888</v>
      </c>
      <c r="P8662" s="1">
        <f t="shared" si="983"/>
        <v>0</v>
      </c>
      <c r="Q8662" s="1">
        <f t="shared" si="978"/>
        <v>0</v>
      </c>
      <c r="R8662">
        <v>17</v>
      </c>
      <c r="S8662">
        <v>44</v>
      </c>
      <c r="T8662">
        <v>10</v>
      </c>
      <c r="U8662">
        <v>10.003731343283579</v>
      </c>
      <c r="V8662" t="s">
        <v>45</v>
      </c>
      <c r="W8662">
        <v>9</v>
      </c>
      <c r="X8662" t="s">
        <v>48</v>
      </c>
      <c r="Y8662">
        <v>1204</v>
      </c>
      <c r="Z8662" t="s">
        <v>52</v>
      </c>
      <c r="AA8662" t="s">
        <v>9920</v>
      </c>
      <c r="AB8662">
        <v>1</v>
      </c>
      <c r="AC8662">
        <v>0</v>
      </c>
      <c r="AD8662">
        <f t="shared" si="979"/>
        <v>0</v>
      </c>
      <c r="AE8662">
        <f t="shared" si="980"/>
        <v>0</v>
      </c>
      <c r="AF8662">
        <v>4</v>
      </c>
      <c r="AG8662">
        <v>0</v>
      </c>
      <c r="AH8662" t="s">
        <v>9937</v>
      </c>
      <c r="AI8662">
        <v>0</v>
      </c>
      <c r="AJ8662">
        <v>6.9618239067494869E-3</v>
      </c>
      <c r="AK8662">
        <v>0.99303823709487915</v>
      </c>
      <c r="AL8662">
        <v>0</v>
      </c>
      <c r="AM8662">
        <v>1</v>
      </c>
    </row>
    <row r="8663" spans="1:39" x14ac:dyDescent="0.2">
      <c r="A8663" t="s">
        <v>1</v>
      </c>
      <c r="B8663" t="s">
        <v>3</v>
      </c>
      <c r="C8663" t="s">
        <v>5</v>
      </c>
      <c r="D8663" t="s">
        <v>31</v>
      </c>
      <c r="E8663">
        <v>13.85213410071052</v>
      </c>
      <c r="F8663">
        <v>270</v>
      </c>
      <c r="G8663">
        <v>49</v>
      </c>
      <c r="H8663">
        <v>0.18148148148148149</v>
      </c>
      <c r="I8663">
        <v>92925</v>
      </c>
      <c r="J8663">
        <v>344.16666666666669</v>
      </c>
      <c r="K8663">
        <v>8.3962962962962955</v>
      </c>
      <c r="L8663">
        <f t="shared" si="977"/>
        <v>10.114883682665031</v>
      </c>
      <c r="M8663">
        <v>4.4060714757576154</v>
      </c>
      <c r="N8663">
        <f t="shared" si="981"/>
        <v>1</v>
      </c>
      <c r="O8663" s="1">
        <f t="shared" si="982"/>
        <v>0.18888888888888888</v>
      </c>
      <c r="P8663" s="1">
        <f t="shared" si="983"/>
        <v>0</v>
      </c>
      <c r="Q8663" s="1">
        <f t="shared" si="978"/>
        <v>0</v>
      </c>
      <c r="R8663">
        <v>17</v>
      </c>
      <c r="S8663">
        <v>44</v>
      </c>
      <c r="T8663">
        <v>10</v>
      </c>
      <c r="U8663">
        <v>10.003731343283579</v>
      </c>
      <c r="V8663" t="s">
        <v>45</v>
      </c>
      <c r="W8663">
        <v>9</v>
      </c>
      <c r="X8663" t="s">
        <v>48</v>
      </c>
      <c r="Y8663">
        <v>1204</v>
      </c>
      <c r="Z8663" t="s">
        <v>2136</v>
      </c>
      <c r="AA8663" t="s">
        <v>9921</v>
      </c>
      <c r="AB8663">
        <v>-3</v>
      </c>
      <c r="AC8663">
        <v>0</v>
      </c>
      <c r="AD8663">
        <f t="shared" si="979"/>
        <v>0</v>
      </c>
      <c r="AE8663">
        <f t="shared" si="980"/>
        <v>0</v>
      </c>
      <c r="AF8663">
        <v>370</v>
      </c>
      <c r="AG8663">
        <v>3465</v>
      </c>
      <c r="AH8663">
        <v>3.3058928633510898</v>
      </c>
      <c r="AI8663">
        <v>0</v>
      </c>
      <c r="AJ8663">
        <v>0.13672369718551641</v>
      </c>
      <c r="AK8663">
        <v>0.86327630281448364</v>
      </c>
      <c r="AL8663">
        <v>0</v>
      </c>
      <c r="AM8663">
        <v>1</v>
      </c>
    </row>
    <row r="8664" spans="1:39" x14ac:dyDescent="0.2">
      <c r="A8664" t="s">
        <v>1</v>
      </c>
      <c r="B8664" t="s">
        <v>3</v>
      </c>
      <c r="C8664" t="s">
        <v>5</v>
      </c>
      <c r="D8664" t="s">
        <v>31</v>
      </c>
      <c r="E8664">
        <v>13.852134158984491</v>
      </c>
      <c r="F8664">
        <v>270</v>
      </c>
      <c r="G8664">
        <v>49</v>
      </c>
      <c r="H8664">
        <v>0.18148148148148149</v>
      </c>
      <c r="I8664">
        <v>92925</v>
      </c>
      <c r="J8664">
        <v>344.16666666666669</v>
      </c>
      <c r="K8664">
        <v>8.3962962962962955</v>
      </c>
      <c r="L8664">
        <f t="shared" si="977"/>
        <v>10.114883682665031</v>
      </c>
      <c r="M8664">
        <v>4.4060714757576154</v>
      </c>
      <c r="N8664">
        <f t="shared" si="981"/>
        <v>1</v>
      </c>
      <c r="O8664" s="1">
        <f t="shared" si="982"/>
        <v>0.18888888888888888</v>
      </c>
      <c r="P8664" s="1">
        <f t="shared" si="983"/>
        <v>0</v>
      </c>
      <c r="Q8664" s="1">
        <f t="shared" si="978"/>
        <v>0</v>
      </c>
      <c r="R8664">
        <v>17</v>
      </c>
      <c r="S8664">
        <v>44</v>
      </c>
      <c r="T8664">
        <v>10</v>
      </c>
      <c r="U8664">
        <v>10.003731343283579</v>
      </c>
      <c r="V8664" t="s">
        <v>45</v>
      </c>
      <c r="W8664">
        <v>9</v>
      </c>
      <c r="X8664" t="s">
        <v>48</v>
      </c>
      <c r="Y8664">
        <v>1204</v>
      </c>
      <c r="Z8664" t="s">
        <v>1299</v>
      </c>
      <c r="AA8664" t="s">
        <v>9922</v>
      </c>
      <c r="AB8664">
        <v>8</v>
      </c>
      <c r="AC8664">
        <v>0</v>
      </c>
      <c r="AD8664">
        <f t="shared" si="979"/>
        <v>0</v>
      </c>
      <c r="AE8664">
        <f t="shared" si="980"/>
        <v>0</v>
      </c>
      <c r="AF8664">
        <v>178</v>
      </c>
      <c r="AG8664">
        <v>6638</v>
      </c>
      <c r="AH8664">
        <v>1.531203471195586</v>
      </c>
      <c r="AI8664">
        <v>0</v>
      </c>
      <c r="AJ8664">
        <v>0.12716469168663019</v>
      </c>
      <c r="AK8664">
        <v>0.87283527851104736</v>
      </c>
      <c r="AL8664">
        <v>0</v>
      </c>
      <c r="AM8664">
        <v>1</v>
      </c>
    </row>
    <row r="8665" spans="1:39" x14ac:dyDescent="0.2">
      <c r="A8665" t="s">
        <v>1</v>
      </c>
      <c r="B8665" t="s">
        <v>3</v>
      </c>
      <c r="C8665" t="s">
        <v>5</v>
      </c>
      <c r="D8665" t="s">
        <v>31</v>
      </c>
      <c r="E8665">
        <v>13.85213423327068</v>
      </c>
      <c r="F8665">
        <v>270</v>
      </c>
      <c r="G8665">
        <v>49</v>
      </c>
      <c r="H8665">
        <v>0.18148148148148149</v>
      </c>
      <c r="I8665">
        <v>92925</v>
      </c>
      <c r="J8665">
        <v>344.16666666666669</v>
      </c>
      <c r="K8665">
        <v>8.3962962962962955</v>
      </c>
      <c r="L8665">
        <f t="shared" si="977"/>
        <v>10.114883682665031</v>
      </c>
      <c r="M8665">
        <v>4.4060714757576154</v>
      </c>
      <c r="N8665">
        <f t="shared" si="981"/>
        <v>1</v>
      </c>
      <c r="O8665" s="1">
        <f t="shared" si="982"/>
        <v>0.18888888888888888</v>
      </c>
      <c r="P8665" s="1">
        <f t="shared" si="983"/>
        <v>0</v>
      </c>
      <c r="Q8665" s="1">
        <f t="shared" si="978"/>
        <v>0</v>
      </c>
      <c r="R8665">
        <v>17</v>
      </c>
      <c r="S8665">
        <v>44</v>
      </c>
      <c r="T8665">
        <v>10</v>
      </c>
      <c r="U8665">
        <v>10.003731343283579</v>
      </c>
      <c r="V8665" t="s">
        <v>45</v>
      </c>
      <c r="W8665">
        <v>9</v>
      </c>
      <c r="X8665" t="s">
        <v>48</v>
      </c>
      <c r="Y8665">
        <v>1204</v>
      </c>
      <c r="Z8665" t="s">
        <v>2136</v>
      </c>
      <c r="AA8665" t="s">
        <v>9923</v>
      </c>
      <c r="AB8665">
        <v>1</v>
      </c>
      <c r="AC8665">
        <v>0</v>
      </c>
      <c r="AD8665">
        <f t="shared" si="979"/>
        <v>0</v>
      </c>
      <c r="AE8665">
        <f t="shared" si="980"/>
        <v>0</v>
      </c>
      <c r="AF8665">
        <v>133</v>
      </c>
      <c r="AG8665">
        <v>3465</v>
      </c>
      <c r="AH8665">
        <v>3.30589299344869</v>
      </c>
      <c r="AI8665">
        <v>0</v>
      </c>
      <c r="AJ8665">
        <v>0.1195414960384369</v>
      </c>
      <c r="AK8665">
        <v>0.88045847415924072</v>
      </c>
      <c r="AL8665">
        <v>0</v>
      </c>
      <c r="AM8665">
        <v>1</v>
      </c>
    </row>
    <row r="8666" spans="1:39" x14ac:dyDescent="0.2">
      <c r="A8666" t="s">
        <v>1</v>
      </c>
      <c r="B8666" t="s">
        <v>3</v>
      </c>
      <c r="C8666" t="s">
        <v>5</v>
      </c>
      <c r="D8666" t="s">
        <v>31</v>
      </c>
      <c r="E8666">
        <v>13.85213429179842</v>
      </c>
      <c r="F8666">
        <v>270</v>
      </c>
      <c r="G8666">
        <v>49</v>
      </c>
      <c r="H8666">
        <v>0.18148148148148149</v>
      </c>
      <c r="I8666">
        <v>92925</v>
      </c>
      <c r="J8666">
        <v>344.16666666666669</v>
      </c>
      <c r="K8666">
        <v>8.3962962962962955</v>
      </c>
      <c r="L8666">
        <f t="shared" si="977"/>
        <v>10.114883682665031</v>
      </c>
      <c r="M8666">
        <v>4.4060714757576154</v>
      </c>
      <c r="N8666">
        <f t="shared" si="981"/>
        <v>1</v>
      </c>
      <c r="O8666" s="1">
        <f t="shared" si="982"/>
        <v>0.18888888888888888</v>
      </c>
      <c r="P8666" s="1">
        <f t="shared" si="983"/>
        <v>0</v>
      </c>
      <c r="Q8666" s="1">
        <f t="shared" si="978"/>
        <v>0</v>
      </c>
      <c r="R8666">
        <v>17</v>
      </c>
      <c r="S8666">
        <v>44</v>
      </c>
      <c r="T8666">
        <v>10</v>
      </c>
      <c r="U8666">
        <v>10.003731343283579</v>
      </c>
      <c r="V8666" t="s">
        <v>45</v>
      </c>
      <c r="W8666">
        <v>9</v>
      </c>
      <c r="X8666" t="s">
        <v>48</v>
      </c>
      <c r="Y8666">
        <v>1204</v>
      </c>
      <c r="Z8666" t="s">
        <v>1299</v>
      </c>
      <c r="AA8666" t="s">
        <v>9924</v>
      </c>
      <c r="AB8666">
        <v>3</v>
      </c>
      <c r="AC8666">
        <v>0</v>
      </c>
      <c r="AD8666">
        <f t="shared" si="979"/>
        <v>0</v>
      </c>
      <c r="AE8666">
        <f t="shared" si="980"/>
        <v>0</v>
      </c>
      <c r="AF8666">
        <v>265</v>
      </c>
      <c r="AG8666">
        <v>6638</v>
      </c>
      <c r="AH8666">
        <v>1.5312035865969671</v>
      </c>
      <c r="AI8666">
        <v>0</v>
      </c>
      <c r="AJ8666">
        <v>7.3491588234901428E-2</v>
      </c>
      <c r="AK8666">
        <v>0.92650842666625977</v>
      </c>
      <c r="AL8666">
        <v>0</v>
      </c>
      <c r="AM8666">
        <v>1</v>
      </c>
    </row>
    <row r="8667" spans="1:39" x14ac:dyDescent="0.2">
      <c r="A8667" t="s">
        <v>1</v>
      </c>
      <c r="B8667" t="s">
        <v>3</v>
      </c>
      <c r="C8667" t="s">
        <v>5</v>
      </c>
      <c r="D8667" t="s">
        <v>31</v>
      </c>
      <c r="E8667">
        <v>13.85213435374683</v>
      </c>
      <c r="F8667">
        <v>270</v>
      </c>
      <c r="G8667">
        <v>49</v>
      </c>
      <c r="H8667">
        <v>0.18148148148148149</v>
      </c>
      <c r="I8667">
        <v>92925</v>
      </c>
      <c r="J8667">
        <v>344.16666666666669</v>
      </c>
      <c r="K8667">
        <v>8.3962962962962955</v>
      </c>
      <c r="L8667">
        <f t="shared" si="977"/>
        <v>10.114883682665031</v>
      </c>
      <c r="M8667">
        <v>4.4060714757576154</v>
      </c>
      <c r="N8667">
        <f t="shared" si="981"/>
        <v>1</v>
      </c>
      <c r="O8667" s="1">
        <f t="shared" si="982"/>
        <v>0.18888888888888888</v>
      </c>
      <c r="P8667" s="1">
        <f t="shared" si="983"/>
        <v>0</v>
      </c>
      <c r="Q8667" s="1">
        <f t="shared" si="978"/>
        <v>0</v>
      </c>
      <c r="R8667">
        <v>17</v>
      </c>
      <c r="S8667">
        <v>44</v>
      </c>
      <c r="T8667">
        <v>10</v>
      </c>
      <c r="U8667">
        <v>10.003731343283579</v>
      </c>
      <c r="V8667" t="s">
        <v>45</v>
      </c>
      <c r="W8667">
        <v>9</v>
      </c>
      <c r="X8667" t="s">
        <v>48</v>
      </c>
      <c r="Y8667">
        <v>1204</v>
      </c>
      <c r="Z8667" t="s">
        <v>2131</v>
      </c>
      <c r="AA8667" t="s">
        <v>9925</v>
      </c>
      <c r="AB8667">
        <v>1</v>
      </c>
      <c r="AC8667">
        <v>0</v>
      </c>
      <c r="AD8667">
        <f t="shared" si="979"/>
        <v>0</v>
      </c>
      <c r="AE8667">
        <f t="shared" si="980"/>
        <v>0</v>
      </c>
      <c r="AF8667">
        <v>85</v>
      </c>
      <c r="AG8667">
        <v>12553</v>
      </c>
      <c r="AH8667">
        <v>8.6251518833708456</v>
      </c>
      <c r="AI8667">
        <v>0</v>
      </c>
      <c r="AJ8667">
        <v>0.1346519589424133</v>
      </c>
      <c r="AK8667">
        <v>0.86534804105758667</v>
      </c>
      <c r="AL8667">
        <v>0</v>
      </c>
      <c r="AM8667">
        <v>1</v>
      </c>
    </row>
    <row r="8668" spans="1:39" x14ac:dyDescent="0.2">
      <c r="A8668" t="s">
        <v>1</v>
      </c>
      <c r="B8668" t="s">
        <v>3</v>
      </c>
      <c r="C8668" t="s">
        <v>5</v>
      </c>
      <c r="D8668" t="s">
        <v>31</v>
      </c>
      <c r="E8668">
        <v>13.852134416444891</v>
      </c>
      <c r="F8668">
        <v>270</v>
      </c>
      <c r="G8668">
        <v>49</v>
      </c>
      <c r="H8668">
        <v>0.18148148148148149</v>
      </c>
      <c r="I8668">
        <v>92925</v>
      </c>
      <c r="J8668">
        <v>344.16666666666669</v>
      </c>
      <c r="K8668">
        <v>8.3962962962962955</v>
      </c>
      <c r="L8668">
        <f t="shared" si="977"/>
        <v>10.114883682665031</v>
      </c>
      <c r="M8668">
        <v>4.4060714757576154</v>
      </c>
      <c r="N8668">
        <f t="shared" si="981"/>
        <v>1</v>
      </c>
      <c r="O8668" s="1">
        <f t="shared" si="982"/>
        <v>0.18888888888888888</v>
      </c>
      <c r="P8668" s="1">
        <f t="shared" si="983"/>
        <v>0</v>
      </c>
      <c r="Q8668" s="1">
        <f t="shared" si="978"/>
        <v>0</v>
      </c>
      <c r="R8668">
        <v>17</v>
      </c>
      <c r="S8668">
        <v>44</v>
      </c>
      <c r="T8668">
        <v>10</v>
      </c>
      <c r="U8668">
        <v>10.003731343283579</v>
      </c>
      <c r="V8668" t="s">
        <v>45</v>
      </c>
      <c r="W8668">
        <v>9</v>
      </c>
      <c r="X8668" t="s">
        <v>48</v>
      </c>
      <c r="Y8668">
        <v>1204</v>
      </c>
      <c r="Z8668" t="s">
        <v>58</v>
      </c>
      <c r="AA8668" t="s">
        <v>9926</v>
      </c>
      <c r="AB8668">
        <v>3</v>
      </c>
      <c r="AC8668">
        <v>0</v>
      </c>
      <c r="AD8668">
        <f t="shared" si="979"/>
        <v>0</v>
      </c>
      <c r="AE8668">
        <f t="shared" si="980"/>
        <v>0</v>
      </c>
      <c r="AF8668">
        <v>1202</v>
      </c>
      <c r="AG8668">
        <v>105181</v>
      </c>
      <c r="AH8668">
        <v>1.384700493713318</v>
      </c>
      <c r="AI8668">
        <v>0</v>
      </c>
      <c r="AJ8668">
        <v>3.4764517098665237E-2</v>
      </c>
      <c r="AK8668">
        <v>0.96523553133010864</v>
      </c>
      <c r="AL8668">
        <v>0</v>
      </c>
      <c r="AM8668">
        <v>1</v>
      </c>
    </row>
    <row r="8669" spans="1:39" x14ac:dyDescent="0.2">
      <c r="A8669" t="s">
        <v>1</v>
      </c>
      <c r="B8669" t="s">
        <v>3</v>
      </c>
      <c r="C8669" t="s">
        <v>5</v>
      </c>
      <c r="D8669" t="s">
        <v>31</v>
      </c>
      <c r="E8669">
        <v>13.852134475288169</v>
      </c>
      <c r="F8669">
        <v>270</v>
      </c>
      <c r="G8669">
        <v>49</v>
      </c>
      <c r="H8669">
        <v>0.18148148148148149</v>
      </c>
      <c r="I8669">
        <v>92925</v>
      </c>
      <c r="J8669">
        <v>344.16666666666669</v>
      </c>
      <c r="K8669">
        <v>8.3962962962962955</v>
      </c>
      <c r="L8669">
        <f t="shared" si="977"/>
        <v>10.114883682665031</v>
      </c>
      <c r="M8669">
        <v>4.4060714757576154</v>
      </c>
      <c r="N8669">
        <f t="shared" si="981"/>
        <v>1</v>
      </c>
      <c r="O8669" s="1">
        <f t="shared" si="982"/>
        <v>0.18888888888888888</v>
      </c>
      <c r="P8669" s="1">
        <f t="shared" si="983"/>
        <v>0</v>
      </c>
      <c r="Q8669" s="1">
        <f t="shared" si="978"/>
        <v>0</v>
      </c>
      <c r="R8669">
        <v>17</v>
      </c>
      <c r="S8669">
        <v>44</v>
      </c>
      <c r="T8669">
        <v>10</v>
      </c>
      <c r="U8669">
        <v>10.003731343283579</v>
      </c>
      <c r="V8669" t="s">
        <v>45</v>
      </c>
      <c r="W8669">
        <v>9</v>
      </c>
      <c r="X8669" t="s">
        <v>48</v>
      </c>
      <c r="Y8669">
        <v>1204</v>
      </c>
      <c r="Z8669" t="s">
        <v>2136</v>
      </c>
      <c r="AA8669" t="s">
        <v>9927</v>
      </c>
      <c r="AB8669">
        <v>-1</v>
      </c>
      <c r="AC8669">
        <v>0</v>
      </c>
      <c r="AD8669">
        <f t="shared" si="979"/>
        <v>0</v>
      </c>
      <c r="AE8669">
        <f t="shared" si="980"/>
        <v>0</v>
      </c>
      <c r="AF8669">
        <v>211</v>
      </c>
      <c r="AG8669">
        <v>3465</v>
      </c>
      <c r="AH8669">
        <v>3.3058932528027358</v>
      </c>
      <c r="AI8669">
        <v>0</v>
      </c>
      <c r="AJ8669">
        <v>8.0678507685661316E-2</v>
      </c>
      <c r="AK8669">
        <v>0.91932147741317749</v>
      </c>
      <c r="AL8669">
        <v>0</v>
      </c>
      <c r="AM8669">
        <v>1</v>
      </c>
    </row>
    <row r="8670" spans="1:39" x14ac:dyDescent="0.2">
      <c r="A8670" t="s">
        <v>1</v>
      </c>
      <c r="B8670" t="s">
        <v>3</v>
      </c>
      <c r="C8670" t="s">
        <v>5</v>
      </c>
      <c r="D8670" t="s">
        <v>31</v>
      </c>
      <c r="E8670">
        <v>13.8521345491336</v>
      </c>
      <c r="F8670">
        <v>270</v>
      </c>
      <c r="G8670">
        <v>49</v>
      </c>
      <c r="H8670">
        <v>0.18148148148148149</v>
      </c>
      <c r="I8670">
        <v>92925</v>
      </c>
      <c r="J8670">
        <v>344.16666666666669</v>
      </c>
      <c r="K8670">
        <v>8.3962962962962955</v>
      </c>
      <c r="L8670">
        <f t="shared" si="977"/>
        <v>10.114883682665031</v>
      </c>
      <c r="M8670">
        <v>4.4060714757576154</v>
      </c>
      <c r="N8670">
        <f t="shared" si="981"/>
        <v>1</v>
      </c>
      <c r="O8670" s="1">
        <f t="shared" si="982"/>
        <v>0.18888888888888888</v>
      </c>
      <c r="P8670" s="1">
        <f t="shared" si="983"/>
        <v>0</v>
      </c>
      <c r="Q8670" s="1">
        <f t="shared" si="978"/>
        <v>0</v>
      </c>
      <c r="R8670">
        <v>17</v>
      </c>
      <c r="S8670">
        <v>44</v>
      </c>
      <c r="T8670">
        <v>10</v>
      </c>
      <c r="U8670">
        <v>10.003731343283579</v>
      </c>
      <c r="V8670" t="s">
        <v>45</v>
      </c>
      <c r="W8670">
        <v>9</v>
      </c>
      <c r="X8670" t="s">
        <v>48</v>
      </c>
      <c r="Y8670">
        <v>1204</v>
      </c>
      <c r="Z8670" t="s">
        <v>58</v>
      </c>
      <c r="AA8670" t="s">
        <v>9928</v>
      </c>
      <c r="AB8670">
        <v>1</v>
      </c>
      <c r="AC8670">
        <v>0</v>
      </c>
      <c r="AD8670">
        <f t="shared" si="979"/>
        <v>0</v>
      </c>
      <c r="AE8670">
        <f t="shared" si="980"/>
        <v>0</v>
      </c>
      <c r="AF8670">
        <v>1325</v>
      </c>
      <c r="AG8670">
        <v>105181</v>
      </c>
      <c r="AH8670">
        <v>1.384700611236267</v>
      </c>
      <c r="AI8670">
        <v>0</v>
      </c>
      <c r="AJ8670">
        <v>3.1976062804460532E-2</v>
      </c>
      <c r="AK8670">
        <v>0.96802395582199097</v>
      </c>
      <c r="AL8670">
        <v>0</v>
      </c>
      <c r="AM8670">
        <v>1</v>
      </c>
    </row>
    <row r="8671" spans="1:39" x14ac:dyDescent="0.2">
      <c r="A8671" t="s">
        <v>1</v>
      </c>
      <c r="B8671" t="s">
        <v>3</v>
      </c>
      <c r="C8671" t="s">
        <v>5</v>
      </c>
      <c r="D8671" t="s">
        <v>31</v>
      </c>
      <c r="E8671">
        <v>13.852134608644469</v>
      </c>
      <c r="F8671">
        <v>270</v>
      </c>
      <c r="G8671">
        <v>49</v>
      </c>
      <c r="H8671">
        <v>0.18148148148148149</v>
      </c>
      <c r="I8671">
        <v>92925</v>
      </c>
      <c r="J8671">
        <v>344.16666666666669</v>
      </c>
      <c r="K8671">
        <v>8.3962962962962955</v>
      </c>
      <c r="L8671">
        <f t="shared" si="977"/>
        <v>10.114883682665031</v>
      </c>
      <c r="M8671">
        <v>4.4060714757576154</v>
      </c>
      <c r="N8671">
        <f t="shared" si="981"/>
        <v>1</v>
      </c>
      <c r="O8671" s="1">
        <f t="shared" si="982"/>
        <v>0.18888888888888888</v>
      </c>
      <c r="P8671" s="1">
        <f t="shared" si="983"/>
        <v>0</v>
      </c>
      <c r="Q8671" s="1">
        <f t="shared" si="978"/>
        <v>0</v>
      </c>
      <c r="R8671">
        <v>17</v>
      </c>
      <c r="S8671">
        <v>44</v>
      </c>
      <c r="T8671">
        <v>10</v>
      </c>
      <c r="U8671">
        <v>10.003731343283579</v>
      </c>
      <c r="V8671" t="s">
        <v>45</v>
      </c>
      <c r="W8671">
        <v>9</v>
      </c>
      <c r="X8671" t="s">
        <v>48</v>
      </c>
      <c r="Y8671">
        <v>1204</v>
      </c>
      <c r="Z8671" t="s">
        <v>2137</v>
      </c>
      <c r="AA8671" t="s">
        <v>9929</v>
      </c>
      <c r="AB8671">
        <v>-24</v>
      </c>
      <c r="AC8671">
        <v>0</v>
      </c>
      <c r="AD8671">
        <f t="shared" si="979"/>
        <v>0</v>
      </c>
      <c r="AE8671">
        <f t="shared" si="980"/>
        <v>0</v>
      </c>
      <c r="AF8671">
        <v>11</v>
      </c>
      <c r="AG8671">
        <v>575</v>
      </c>
      <c r="AH8671">
        <v>5.2955095588427499</v>
      </c>
      <c r="AI8671">
        <v>0</v>
      </c>
      <c r="AJ8671">
        <v>7.7698980458080769E-3</v>
      </c>
      <c r="AK8671">
        <v>0.9922301173210144</v>
      </c>
      <c r="AL8671">
        <v>0</v>
      </c>
      <c r="AM8671">
        <v>1</v>
      </c>
    </row>
    <row r="8672" spans="1:39" x14ac:dyDescent="0.2">
      <c r="A8672" t="s">
        <v>1</v>
      </c>
      <c r="B8672" t="s">
        <v>3</v>
      </c>
      <c r="C8672" t="s">
        <v>5</v>
      </c>
      <c r="D8672" t="s">
        <v>31</v>
      </c>
      <c r="E8672">
        <v>13.852134667363011</v>
      </c>
      <c r="F8672">
        <v>270</v>
      </c>
      <c r="G8672">
        <v>49</v>
      </c>
      <c r="H8672">
        <v>0.18148148148148149</v>
      </c>
      <c r="I8672">
        <v>92925</v>
      </c>
      <c r="J8672">
        <v>344.16666666666669</v>
      </c>
      <c r="K8672">
        <v>8.3962962962962955</v>
      </c>
      <c r="L8672">
        <f t="shared" si="977"/>
        <v>10.114883682665031</v>
      </c>
      <c r="M8672">
        <v>4.4060714757576154</v>
      </c>
      <c r="N8672">
        <f t="shared" si="981"/>
        <v>1</v>
      </c>
      <c r="O8672" s="1">
        <f t="shared" si="982"/>
        <v>0.18888888888888888</v>
      </c>
      <c r="P8672" s="1">
        <f t="shared" si="983"/>
        <v>0</v>
      </c>
      <c r="Q8672" s="1">
        <f t="shared" si="978"/>
        <v>0</v>
      </c>
      <c r="R8672">
        <v>17</v>
      </c>
      <c r="S8672">
        <v>44</v>
      </c>
      <c r="T8672">
        <v>10</v>
      </c>
      <c r="U8672">
        <v>10.003731343283579</v>
      </c>
      <c r="V8672" t="s">
        <v>45</v>
      </c>
      <c r="W8672">
        <v>9</v>
      </c>
      <c r="X8672" t="s">
        <v>48</v>
      </c>
      <c r="Y8672">
        <v>1204</v>
      </c>
      <c r="Z8672" t="s">
        <v>148</v>
      </c>
      <c r="AA8672" t="s">
        <v>9930</v>
      </c>
      <c r="AB8672">
        <v>6</v>
      </c>
      <c r="AC8672">
        <v>0</v>
      </c>
      <c r="AD8672">
        <f t="shared" si="979"/>
        <v>0</v>
      </c>
      <c r="AE8672">
        <f t="shared" si="980"/>
        <v>0</v>
      </c>
      <c r="AF8672">
        <v>15</v>
      </c>
      <c r="AG8672">
        <v>189270</v>
      </c>
      <c r="AH8672">
        <v>4.0993493683197606</v>
      </c>
      <c r="AI8672">
        <v>1</v>
      </c>
      <c r="AJ8672">
        <v>8.4368307143449783E-3</v>
      </c>
      <c r="AK8672">
        <v>0.99156320095062256</v>
      </c>
      <c r="AL8672">
        <v>0</v>
      </c>
      <c r="AM8672">
        <v>1</v>
      </c>
    </row>
    <row r="8673" spans="1:39" x14ac:dyDescent="0.2">
      <c r="A8673" t="s">
        <v>1</v>
      </c>
      <c r="B8673" t="s">
        <v>3</v>
      </c>
      <c r="C8673" t="s">
        <v>5</v>
      </c>
      <c r="D8673" t="s">
        <v>31</v>
      </c>
      <c r="E8673">
        <v>13.852134741727889</v>
      </c>
      <c r="F8673">
        <v>270</v>
      </c>
      <c r="G8673">
        <v>49</v>
      </c>
      <c r="H8673">
        <v>0.18148148148148149</v>
      </c>
      <c r="I8673">
        <v>92925</v>
      </c>
      <c r="J8673">
        <v>344.16666666666669</v>
      </c>
      <c r="K8673">
        <v>8.3962962962962955</v>
      </c>
      <c r="L8673">
        <f t="shared" si="977"/>
        <v>10.114883682665031</v>
      </c>
      <c r="M8673">
        <v>4.4060714757576154</v>
      </c>
      <c r="N8673">
        <f>AVERAGE($AM$8404:$AM$8673)</f>
        <v>1</v>
      </c>
      <c r="O8673" s="1">
        <f t="shared" si="982"/>
        <v>0.18888888888888888</v>
      </c>
      <c r="P8673" s="1">
        <f t="shared" si="983"/>
        <v>0</v>
      </c>
      <c r="Q8673" s="1">
        <f t="shared" si="978"/>
        <v>0</v>
      </c>
      <c r="R8673">
        <v>17</v>
      </c>
      <c r="S8673">
        <v>44</v>
      </c>
      <c r="T8673">
        <v>10</v>
      </c>
      <c r="U8673">
        <v>10.003731343283579</v>
      </c>
      <c r="V8673" t="s">
        <v>45</v>
      </c>
      <c r="W8673">
        <v>9</v>
      </c>
      <c r="X8673" t="s">
        <v>48</v>
      </c>
      <c r="Y8673">
        <v>1204</v>
      </c>
      <c r="Z8673" t="s">
        <v>2138</v>
      </c>
      <c r="AA8673" t="s">
        <v>9931</v>
      </c>
      <c r="AB8673">
        <v>-2</v>
      </c>
      <c r="AC8673">
        <v>0</v>
      </c>
      <c r="AD8673">
        <f t="shared" si="979"/>
        <v>0</v>
      </c>
      <c r="AE8673">
        <f t="shared" si="980"/>
        <v>0</v>
      </c>
      <c r="AF8673">
        <v>5</v>
      </c>
      <c r="AG8673">
        <v>81</v>
      </c>
      <c r="AH8673">
        <v>6.3933935689899766</v>
      </c>
      <c r="AI8673">
        <v>0</v>
      </c>
      <c r="AJ8673">
        <v>7.2976741939783096E-3</v>
      </c>
      <c r="AK8673">
        <v>0.99270236492156982</v>
      </c>
      <c r="AL8673">
        <v>0</v>
      </c>
      <c r="AM8673">
        <v>1</v>
      </c>
    </row>
    <row r="8674" spans="1:39" x14ac:dyDescent="0.2">
      <c r="A8674" t="s">
        <v>1</v>
      </c>
      <c r="B8674" t="s">
        <v>3</v>
      </c>
      <c r="C8674" t="s">
        <v>5</v>
      </c>
      <c r="D8674" t="s">
        <v>25</v>
      </c>
      <c r="E8674">
        <v>13.851795645505341</v>
      </c>
      <c r="F8674">
        <v>269</v>
      </c>
      <c r="G8674">
        <v>113</v>
      </c>
      <c r="H8674">
        <v>0.4200743494423792</v>
      </c>
      <c r="I8674">
        <v>56040</v>
      </c>
      <c r="J8674">
        <v>208.32713754646841</v>
      </c>
      <c r="K8674">
        <v>18.21561338289963</v>
      </c>
      <c r="L8674">
        <f t="shared" si="977"/>
        <v>10.114883682665031</v>
      </c>
      <c r="M8674">
        <v>5.2652265799942821</v>
      </c>
      <c r="N8674">
        <f>AVERAGE($AM$8674:$AM$8942)</f>
        <v>0.99256505576208176</v>
      </c>
      <c r="O8674" s="1">
        <f>AVERAGE($AI$8674:$AI$8942)</f>
        <v>0.27509293680297398</v>
      </c>
      <c r="P8674" s="1">
        <f>AVERAGE($AD$8674:$AD$8942)</f>
        <v>0</v>
      </c>
      <c r="Q8674" s="1">
        <f t="shared" si="978"/>
        <v>7.4349442379182396E-3</v>
      </c>
      <c r="R8674">
        <v>10</v>
      </c>
      <c r="S8674">
        <v>76</v>
      </c>
      <c r="T8674">
        <v>7</v>
      </c>
      <c r="U8674">
        <v>7.0034965034965033</v>
      </c>
      <c r="V8674" t="s">
        <v>45</v>
      </c>
      <c r="W8674">
        <v>9</v>
      </c>
      <c r="X8674" t="s">
        <v>48</v>
      </c>
      <c r="Y8674">
        <v>1204</v>
      </c>
      <c r="Z8674" t="s">
        <v>168</v>
      </c>
      <c r="AA8674" t="s">
        <v>8162</v>
      </c>
      <c r="AB8674">
        <v>450</v>
      </c>
      <c r="AC8674">
        <v>1</v>
      </c>
      <c r="AD8674">
        <f t="shared" si="979"/>
        <v>0</v>
      </c>
      <c r="AE8674">
        <f t="shared" si="980"/>
        <v>0</v>
      </c>
      <c r="AF8674">
        <v>128</v>
      </c>
      <c r="AG8674">
        <v>35834</v>
      </c>
      <c r="AH8674">
        <v>9.7121079500737544</v>
      </c>
      <c r="AI8674">
        <v>1</v>
      </c>
      <c r="AJ8674">
        <v>2.3009087890386581E-2</v>
      </c>
      <c r="AK8674">
        <v>0.97699087858200073</v>
      </c>
      <c r="AL8674">
        <v>0</v>
      </c>
      <c r="AM8674">
        <v>1</v>
      </c>
    </row>
    <row r="8675" spans="1:39" x14ac:dyDescent="0.2">
      <c r="A8675" t="s">
        <v>1</v>
      </c>
      <c r="B8675" t="s">
        <v>3</v>
      </c>
      <c r="C8675" t="s">
        <v>5</v>
      </c>
      <c r="D8675" t="s">
        <v>25</v>
      </c>
      <c r="E8675">
        <v>13.851796290479831</v>
      </c>
      <c r="F8675">
        <v>269</v>
      </c>
      <c r="G8675">
        <v>113</v>
      </c>
      <c r="H8675">
        <v>0.4200743494423792</v>
      </c>
      <c r="I8675">
        <v>56040</v>
      </c>
      <c r="J8675">
        <v>208.32713754646841</v>
      </c>
      <c r="K8675">
        <v>18.21561338289963</v>
      </c>
      <c r="L8675">
        <f t="shared" si="977"/>
        <v>10.114883682665031</v>
      </c>
      <c r="M8675">
        <v>5.2652265799942821</v>
      </c>
      <c r="N8675">
        <f t="shared" ref="N8675:N8738" si="984">AVERAGE($AM$8674:$AM$8942)</f>
        <v>0.99256505576208176</v>
      </c>
      <c r="O8675" s="1">
        <f t="shared" ref="O8675:O8738" si="985">AVERAGE($AI$8674:$AI$8942)</f>
        <v>0.27509293680297398</v>
      </c>
      <c r="P8675" s="1">
        <f t="shared" ref="P8675:P8738" si="986">AVERAGE($AD$8674:$AD$8942)</f>
        <v>0</v>
      </c>
      <c r="Q8675" s="1">
        <f t="shared" si="978"/>
        <v>7.4349442379182396E-3</v>
      </c>
      <c r="R8675">
        <v>10</v>
      </c>
      <c r="S8675">
        <v>76</v>
      </c>
      <c r="T8675">
        <v>7</v>
      </c>
      <c r="U8675">
        <v>7.0034965034965033</v>
      </c>
      <c r="V8675" t="s">
        <v>45</v>
      </c>
      <c r="W8675">
        <v>9</v>
      </c>
      <c r="X8675" t="s">
        <v>48</v>
      </c>
      <c r="Y8675">
        <v>1204</v>
      </c>
      <c r="Z8675" t="s">
        <v>52</v>
      </c>
      <c r="AA8675" t="s">
        <v>2155</v>
      </c>
      <c r="AB8675">
        <v>1</v>
      </c>
      <c r="AC8675">
        <v>0</v>
      </c>
      <c r="AD8675">
        <f t="shared" si="979"/>
        <v>0</v>
      </c>
      <c r="AE8675">
        <f t="shared" si="980"/>
        <v>0</v>
      </c>
      <c r="AF8675">
        <v>9</v>
      </c>
      <c r="AG8675">
        <v>0</v>
      </c>
      <c r="AH8675" t="s">
        <v>9937</v>
      </c>
      <c r="AI8675">
        <v>0</v>
      </c>
      <c r="AJ8675">
        <v>7.7553316950798026E-3</v>
      </c>
      <c r="AK8675">
        <v>0.9922446608543396</v>
      </c>
      <c r="AL8675">
        <v>0</v>
      </c>
      <c r="AM8675">
        <v>1</v>
      </c>
    </row>
    <row r="8676" spans="1:39" x14ac:dyDescent="0.2">
      <c r="A8676" t="s">
        <v>1</v>
      </c>
      <c r="B8676" t="s">
        <v>3</v>
      </c>
      <c r="C8676" t="s">
        <v>5</v>
      </c>
      <c r="D8676" t="s">
        <v>25</v>
      </c>
      <c r="E8676">
        <v>13.85179693704816</v>
      </c>
      <c r="F8676">
        <v>269</v>
      </c>
      <c r="G8676">
        <v>113</v>
      </c>
      <c r="H8676">
        <v>0.4200743494423792</v>
      </c>
      <c r="I8676">
        <v>56040</v>
      </c>
      <c r="J8676">
        <v>208.32713754646841</v>
      </c>
      <c r="K8676">
        <v>18.21561338289963</v>
      </c>
      <c r="L8676">
        <f t="shared" si="977"/>
        <v>10.114883682665031</v>
      </c>
      <c r="M8676">
        <v>5.2652265799942821</v>
      </c>
      <c r="N8676">
        <f t="shared" si="984"/>
        <v>0.99256505576208176</v>
      </c>
      <c r="O8676" s="1">
        <f t="shared" si="985"/>
        <v>0.27509293680297398</v>
      </c>
      <c r="P8676" s="1">
        <f t="shared" si="986"/>
        <v>0</v>
      </c>
      <c r="Q8676" s="1">
        <f t="shared" si="978"/>
        <v>7.4349442379182396E-3</v>
      </c>
      <c r="R8676">
        <v>10</v>
      </c>
      <c r="S8676">
        <v>76</v>
      </c>
      <c r="T8676">
        <v>7</v>
      </c>
      <c r="U8676">
        <v>7.0034965034965033</v>
      </c>
      <c r="V8676" t="s">
        <v>45</v>
      </c>
      <c r="W8676">
        <v>9</v>
      </c>
      <c r="X8676" t="s">
        <v>48</v>
      </c>
      <c r="Y8676">
        <v>1204</v>
      </c>
      <c r="Z8676" t="s">
        <v>264</v>
      </c>
      <c r="AA8676" t="s">
        <v>3024</v>
      </c>
      <c r="AB8676">
        <v>3</v>
      </c>
      <c r="AC8676">
        <v>0</v>
      </c>
      <c r="AD8676">
        <f t="shared" si="979"/>
        <v>0</v>
      </c>
      <c r="AE8676">
        <f t="shared" si="980"/>
        <v>0</v>
      </c>
      <c r="AF8676">
        <v>314</v>
      </c>
      <c r="AG8676">
        <v>1000</v>
      </c>
      <c r="AH8676">
        <v>10.240786260323819</v>
      </c>
      <c r="AI8676">
        <v>1</v>
      </c>
      <c r="AJ8676">
        <v>1.11989164724946E-2</v>
      </c>
      <c r="AK8676">
        <v>0.98880112171173096</v>
      </c>
      <c r="AL8676">
        <v>0</v>
      </c>
      <c r="AM8676">
        <v>1</v>
      </c>
    </row>
    <row r="8677" spans="1:39" x14ac:dyDescent="0.2">
      <c r="A8677" t="s">
        <v>1</v>
      </c>
      <c r="B8677" t="s">
        <v>3</v>
      </c>
      <c r="C8677" t="s">
        <v>5</v>
      </c>
      <c r="D8677" t="s">
        <v>25</v>
      </c>
      <c r="E8677">
        <v>13.851797584784149</v>
      </c>
      <c r="F8677">
        <v>269</v>
      </c>
      <c r="G8677">
        <v>113</v>
      </c>
      <c r="H8677">
        <v>0.4200743494423792</v>
      </c>
      <c r="I8677">
        <v>56040</v>
      </c>
      <c r="J8677">
        <v>208.32713754646841</v>
      </c>
      <c r="K8677">
        <v>18.21561338289963</v>
      </c>
      <c r="L8677">
        <f t="shared" si="977"/>
        <v>10.114883682665031</v>
      </c>
      <c r="M8677">
        <v>5.2652265799942821</v>
      </c>
      <c r="N8677">
        <f t="shared" si="984"/>
        <v>0.99256505576208176</v>
      </c>
      <c r="O8677" s="1">
        <f t="shared" si="985"/>
        <v>0.27509293680297398</v>
      </c>
      <c r="P8677" s="1">
        <f t="shared" si="986"/>
        <v>0</v>
      </c>
      <c r="Q8677" s="1">
        <f t="shared" si="978"/>
        <v>7.4349442379182396E-3</v>
      </c>
      <c r="R8677">
        <v>10</v>
      </c>
      <c r="S8677">
        <v>76</v>
      </c>
      <c r="T8677">
        <v>7</v>
      </c>
      <c r="U8677">
        <v>7.0034965034965033</v>
      </c>
      <c r="V8677" t="s">
        <v>45</v>
      </c>
      <c r="W8677">
        <v>9</v>
      </c>
      <c r="X8677" t="s">
        <v>48</v>
      </c>
      <c r="Y8677">
        <v>1204</v>
      </c>
      <c r="Z8677" t="s">
        <v>55</v>
      </c>
      <c r="AA8677" t="s">
        <v>8163</v>
      </c>
      <c r="AB8677">
        <v>123</v>
      </c>
      <c r="AC8677">
        <v>1</v>
      </c>
      <c r="AD8677">
        <f t="shared" si="979"/>
        <v>0</v>
      </c>
      <c r="AE8677">
        <f t="shared" si="980"/>
        <v>0</v>
      </c>
      <c r="AF8677">
        <v>225</v>
      </c>
      <c r="AG8677">
        <v>29334</v>
      </c>
      <c r="AH8677">
        <v>7.1093642807040478</v>
      </c>
      <c r="AI8677">
        <v>0</v>
      </c>
      <c r="AJ8677">
        <v>5.610382929444313E-2</v>
      </c>
      <c r="AK8677">
        <v>0.94389617443084717</v>
      </c>
      <c r="AL8677">
        <v>0</v>
      </c>
      <c r="AM8677">
        <v>1</v>
      </c>
    </row>
    <row r="8678" spans="1:39" x14ac:dyDescent="0.2">
      <c r="A8678" t="s">
        <v>1</v>
      </c>
      <c r="B8678" t="s">
        <v>3</v>
      </c>
      <c r="C8678" t="s">
        <v>5</v>
      </c>
      <c r="D8678" t="s">
        <v>25</v>
      </c>
      <c r="E8678">
        <v>13.851798230519529</v>
      </c>
      <c r="F8678">
        <v>269</v>
      </c>
      <c r="G8678">
        <v>113</v>
      </c>
      <c r="H8678">
        <v>0.4200743494423792</v>
      </c>
      <c r="I8678">
        <v>56040</v>
      </c>
      <c r="J8678">
        <v>208.32713754646841</v>
      </c>
      <c r="K8678">
        <v>18.21561338289963</v>
      </c>
      <c r="L8678">
        <f t="shared" si="977"/>
        <v>10.114883682665031</v>
      </c>
      <c r="M8678">
        <v>5.2652265799942821</v>
      </c>
      <c r="N8678">
        <f t="shared" si="984"/>
        <v>0.99256505576208176</v>
      </c>
      <c r="O8678" s="1">
        <f t="shared" si="985"/>
        <v>0.27509293680297398</v>
      </c>
      <c r="P8678" s="1">
        <f t="shared" si="986"/>
        <v>0</v>
      </c>
      <c r="Q8678" s="1">
        <f t="shared" si="978"/>
        <v>7.4349442379182396E-3</v>
      </c>
      <c r="R8678">
        <v>10</v>
      </c>
      <c r="S8678">
        <v>76</v>
      </c>
      <c r="T8678">
        <v>7</v>
      </c>
      <c r="U8678">
        <v>7.0034965034965033</v>
      </c>
      <c r="V8678" t="s">
        <v>45</v>
      </c>
      <c r="W8678">
        <v>9</v>
      </c>
      <c r="X8678" t="s">
        <v>48</v>
      </c>
      <c r="Y8678">
        <v>1204</v>
      </c>
      <c r="Z8678" t="s">
        <v>1705</v>
      </c>
      <c r="AA8678" t="s">
        <v>8164</v>
      </c>
      <c r="AB8678">
        <v>35</v>
      </c>
      <c r="AC8678">
        <v>1</v>
      </c>
      <c r="AD8678">
        <f t="shared" si="979"/>
        <v>0</v>
      </c>
      <c r="AE8678">
        <f t="shared" si="980"/>
        <v>0</v>
      </c>
      <c r="AF8678">
        <v>273</v>
      </c>
      <c r="AG8678">
        <v>5796</v>
      </c>
      <c r="AH8678">
        <v>5.1707422744664502</v>
      </c>
      <c r="AI8678">
        <v>0</v>
      </c>
      <c r="AJ8678">
        <v>7.5164131820201874E-2</v>
      </c>
      <c r="AK8678">
        <v>0.92483586072921753</v>
      </c>
      <c r="AL8678">
        <v>0</v>
      </c>
      <c r="AM8678">
        <v>1</v>
      </c>
    </row>
    <row r="8679" spans="1:39" x14ac:dyDescent="0.2">
      <c r="A8679" t="s">
        <v>1</v>
      </c>
      <c r="B8679" t="s">
        <v>3</v>
      </c>
      <c r="C8679" t="s">
        <v>5</v>
      </c>
      <c r="D8679" t="s">
        <v>25</v>
      </c>
      <c r="E8679">
        <v>13.851798875652459</v>
      </c>
      <c r="F8679">
        <v>269</v>
      </c>
      <c r="G8679">
        <v>113</v>
      </c>
      <c r="H8679">
        <v>0.4200743494423792</v>
      </c>
      <c r="I8679">
        <v>56040</v>
      </c>
      <c r="J8679">
        <v>208.32713754646841</v>
      </c>
      <c r="K8679">
        <v>18.21561338289963</v>
      </c>
      <c r="L8679">
        <f t="shared" si="977"/>
        <v>10.114883682665031</v>
      </c>
      <c r="M8679">
        <v>5.2652265799942821</v>
      </c>
      <c r="N8679">
        <f t="shared" si="984"/>
        <v>0.99256505576208176</v>
      </c>
      <c r="O8679" s="1">
        <f t="shared" si="985"/>
        <v>0.27509293680297398</v>
      </c>
      <c r="P8679" s="1">
        <f t="shared" si="986"/>
        <v>0</v>
      </c>
      <c r="Q8679" s="1">
        <f t="shared" si="978"/>
        <v>7.4349442379182396E-3</v>
      </c>
      <c r="R8679">
        <v>10</v>
      </c>
      <c r="S8679">
        <v>76</v>
      </c>
      <c r="T8679">
        <v>7</v>
      </c>
      <c r="U8679">
        <v>7.0034965034965033</v>
      </c>
      <c r="V8679" t="s">
        <v>45</v>
      </c>
      <c r="W8679">
        <v>9</v>
      </c>
      <c r="X8679" t="s">
        <v>48</v>
      </c>
      <c r="Y8679">
        <v>1204</v>
      </c>
      <c r="Z8679" t="s">
        <v>1706</v>
      </c>
      <c r="AA8679" t="s">
        <v>8165</v>
      </c>
      <c r="AB8679">
        <v>3</v>
      </c>
      <c r="AC8679">
        <v>0</v>
      </c>
      <c r="AD8679">
        <f t="shared" si="979"/>
        <v>0</v>
      </c>
      <c r="AE8679">
        <f t="shared" si="980"/>
        <v>0</v>
      </c>
      <c r="AF8679">
        <v>107</v>
      </c>
      <c r="AG8679">
        <v>34011</v>
      </c>
      <c r="AH8679">
        <v>4.1760979720994431</v>
      </c>
      <c r="AI8679">
        <v>1</v>
      </c>
      <c r="AJ8679">
        <v>8.5419639945030212E-3</v>
      </c>
      <c r="AK8679">
        <v>0.99145799875259399</v>
      </c>
      <c r="AL8679">
        <v>0</v>
      </c>
      <c r="AM8679">
        <v>1</v>
      </c>
    </row>
    <row r="8680" spans="1:39" x14ac:dyDescent="0.2">
      <c r="A8680" t="s">
        <v>1</v>
      </c>
      <c r="B8680" t="s">
        <v>3</v>
      </c>
      <c r="C8680" t="s">
        <v>5</v>
      </c>
      <c r="D8680" t="s">
        <v>25</v>
      </c>
      <c r="E8680">
        <v>13.85179952153092</v>
      </c>
      <c r="F8680">
        <v>269</v>
      </c>
      <c r="G8680">
        <v>113</v>
      </c>
      <c r="H8680">
        <v>0.4200743494423792</v>
      </c>
      <c r="I8680">
        <v>56040</v>
      </c>
      <c r="J8680">
        <v>208.32713754646841</v>
      </c>
      <c r="K8680">
        <v>18.21561338289963</v>
      </c>
      <c r="L8680">
        <f t="shared" si="977"/>
        <v>10.114883682665031</v>
      </c>
      <c r="M8680">
        <v>5.2652265799942821</v>
      </c>
      <c r="N8680">
        <f t="shared" si="984"/>
        <v>0.99256505576208176</v>
      </c>
      <c r="O8680" s="1">
        <f t="shared" si="985"/>
        <v>0.27509293680297398</v>
      </c>
      <c r="P8680" s="1">
        <f t="shared" si="986"/>
        <v>0</v>
      </c>
      <c r="Q8680" s="1">
        <f t="shared" si="978"/>
        <v>7.4349442379182396E-3</v>
      </c>
      <c r="R8680">
        <v>10</v>
      </c>
      <c r="S8680">
        <v>76</v>
      </c>
      <c r="T8680">
        <v>7</v>
      </c>
      <c r="U8680">
        <v>7.0034965034965033</v>
      </c>
      <c r="V8680" t="s">
        <v>45</v>
      </c>
      <c r="W8680">
        <v>9</v>
      </c>
      <c r="X8680" t="s">
        <v>48</v>
      </c>
      <c r="Y8680">
        <v>1204</v>
      </c>
      <c r="Z8680" t="s">
        <v>1707</v>
      </c>
      <c r="AA8680" t="s">
        <v>8166</v>
      </c>
      <c r="AB8680">
        <v>10</v>
      </c>
      <c r="AC8680">
        <v>0</v>
      </c>
      <c r="AD8680">
        <f t="shared" si="979"/>
        <v>0</v>
      </c>
      <c r="AE8680">
        <f t="shared" si="980"/>
        <v>0</v>
      </c>
      <c r="AF8680">
        <v>736</v>
      </c>
      <c r="AG8680">
        <v>2765</v>
      </c>
      <c r="AH8680">
        <v>5.1539421943059986</v>
      </c>
      <c r="AI8680">
        <v>0</v>
      </c>
      <c r="AJ8680">
        <v>4.4785987585782998E-2</v>
      </c>
      <c r="AK8680">
        <v>0.95521396398544312</v>
      </c>
      <c r="AL8680">
        <v>0</v>
      </c>
      <c r="AM8680">
        <v>1</v>
      </c>
    </row>
    <row r="8681" spans="1:39" x14ac:dyDescent="0.2">
      <c r="A8681" t="s">
        <v>1</v>
      </c>
      <c r="B8681" t="s">
        <v>3</v>
      </c>
      <c r="C8681" t="s">
        <v>5</v>
      </c>
      <c r="D8681" t="s">
        <v>25</v>
      </c>
      <c r="E8681">
        <v>13.851800170074201</v>
      </c>
      <c r="F8681">
        <v>269</v>
      </c>
      <c r="G8681">
        <v>113</v>
      </c>
      <c r="H8681">
        <v>0.4200743494423792</v>
      </c>
      <c r="I8681">
        <v>56040</v>
      </c>
      <c r="J8681">
        <v>208.32713754646841</v>
      </c>
      <c r="K8681">
        <v>18.21561338289963</v>
      </c>
      <c r="L8681">
        <f t="shared" si="977"/>
        <v>10.114883682665031</v>
      </c>
      <c r="M8681">
        <v>5.2652265799942821</v>
      </c>
      <c r="N8681">
        <f t="shared" si="984"/>
        <v>0.99256505576208176</v>
      </c>
      <c r="O8681" s="1">
        <f t="shared" si="985"/>
        <v>0.27509293680297398</v>
      </c>
      <c r="P8681" s="1">
        <f t="shared" si="986"/>
        <v>0</v>
      </c>
      <c r="Q8681" s="1">
        <f t="shared" si="978"/>
        <v>7.4349442379182396E-3</v>
      </c>
      <c r="R8681">
        <v>10</v>
      </c>
      <c r="S8681">
        <v>76</v>
      </c>
      <c r="T8681">
        <v>7</v>
      </c>
      <c r="U8681">
        <v>7.0034965034965033</v>
      </c>
      <c r="V8681" t="s">
        <v>45</v>
      </c>
      <c r="W8681">
        <v>9</v>
      </c>
      <c r="X8681" t="s">
        <v>48</v>
      </c>
      <c r="Y8681">
        <v>1204</v>
      </c>
      <c r="Z8681" t="s">
        <v>627</v>
      </c>
      <c r="AA8681" t="s">
        <v>8167</v>
      </c>
      <c r="AB8681">
        <v>568</v>
      </c>
      <c r="AC8681">
        <v>1</v>
      </c>
      <c r="AD8681">
        <f t="shared" si="979"/>
        <v>0</v>
      </c>
      <c r="AE8681">
        <f t="shared" si="980"/>
        <v>0</v>
      </c>
      <c r="AF8681">
        <v>674</v>
      </c>
      <c r="AG8681">
        <v>88955</v>
      </c>
      <c r="AH8681">
        <v>11.723365473701801</v>
      </c>
      <c r="AI8681">
        <v>1</v>
      </c>
      <c r="AJ8681">
        <v>6.250985711812973E-2</v>
      </c>
      <c r="AK8681">
        <v>0.93749010562896729</v>
      </c>
      <c r="AL8681">
        <v>0</v>
      </c>
      <c r="AM8681">
        <v>1</v>
      </c>
    </row>
    <row r="8682" spans="1:39" x14ac:dyDescent="0.2">
      <c r="A8682" t="s">
        <v>1</v>
      </c>
      <c r="B8682" t="s">
        <v>3</v>
      </c>
      <c r="C8682" t="s">
        <v>5</v>
      </c>
      <c r="D8682" t="s">
        <v>25</v>
      </c>
      <c r="E8682">
        <v>13.851800815975579</v>
      </c>
      <c r="F8682">
        <v>269</v>
      </c>
      <c r="G8682">
        <v>113</v>
      </c>
      <c r="H8682">
        <v>0.4200743494423792</v>
      </c>
      <c r="I8682">
        <v>56040</v>
      </c>
      <c r="J8682">
        <v>208.32713754646841</v>
      </c>
      <c r="K8682">
        <v>18.21561338289963</v>
      </c>
      <c r="L8682">
        <f t="shared" si="977"/>
        <v>10.114883682665031</v>
      </c>
      <c r="M8682">
        <v>5.2652265799942821</v>
      </c>
      <c r="N8682">
        <f t="shared" si="984"/>
        <v>0.99256505576208176</v>
      </c>
      <c r="O8682" s="1">
        <f t="shared" si="985"/>
        <v>0.27509293680297398</v>
      </c>
      <c r="P8682" s="1">
        <f t="shared" si="986"/>
        <v>0</v>
      </c>
      <c r="Q8682" s="1">
        <f t="shared" si="978"/>
        <v>7.4349442379182396E-3</v>
      </c>
      <c r="R8682">
        <v>10</v>
      </c>
      <c r="S8682">
        <v>76</v>
      </c>
      <c r="T8682">
        <v>7</v>
      </c>
      <c r="U8682">
        <v>7.0034965034965033</v>
      </c>
      <c r="V8682" t="s">
        <v>45</v>
      </c>
      <c r="W8682">
        <v>9</v>
      </c>
      <c r="X8682" t="s">
        <v>48</v>
      </c>
      <c r="Y8682">
        <v>1204</v>
      </c>
      <c r="Z8682" t="s">
        <v>1708</v>
      </c>
      <c r="AA8682" t="s">
        <v>8168</v>
      </c>
      <c r="AB8682">
        <v>130</v>
      </c>
      <c r="AC8682">
        <v>1</v>
      </c>
      <c r="AD8682">
        <f t="shared" si="979"/>
        <v>0</v>
      </c>
      <c r="AE8682">
        <f t="shared" si="980"/>
        <v>0</v>
      </c>
      <c r="AF8682">
        <v>60</v>
      </c>
      <c r="AG8682">
        <v>3532</v>
      </c>
      <c r="AH8682">
        <v>3.9395218415428079</v>
      </c>
      <c r="AI8682">
        <v>0</v>
      </c>
      <c r="AJ8682">
        <v>1.1645549908280369E-2</v>
      </c>
      <c r="AK8682">
        <v>0.98835444450378418</v>
      </c>
      <c r="AL8682">
        <v>0</v>
      </c>
      <c r="AM8682">
        <v>1</v>
      </c>
    </row>
    <row r="8683" spans="1:39" x14ac:dyDescent="0.2">
      <c r="A8683" t="s">
        <v>1</v>
      </c>
      <c r="B8683" t="s">
        <v>3</v>
      </c>
      <c r="C8683" t="s">
        <v>5</v>
      </c>
      <c r="D8683" t="s">
        <v>25</v>
      </c>
      <c r="E8683">
        <v>13.851801461524261</v>
      </c>
      <c r="F8683">
        <v>269</v>
      </c>
      <c r="G8683">
        <v>113</v>
      </c>
      <c r="H8683">
        <v>0.4200743494423792</v>
      </c>
      <c r="I8683">
        <v>56040</v>
      </c>
      <c r="J8683">
        <v>208.32713754646841</v>
      </c>
      <c r="K8683">
        <v>18.21561338289963</v>
      </c>
      <c r="L8683">
        <f t="shared" si="977"/>
        <v>10.114883682665031</v>
      </c>
      <c r="M8683">
        <v>5.2652265799942821</v>
      </c>
      <c r="N8683">
        <f t="shared" si="984"/>
        <v>0.99256505576208176</v>
      </c>
      <c r="O8683" s="1">
        <f t="shared" si="985"/>
        <v>0.27509293680297398</v>
      </c>
      <c r="P8683" s="1">
        <f t="shared" si="986"/>
        <v>0</v>
      </c>
      <c r="Q8683" s="1">
        <f t="shared" si="978"/>
        <v>7.4349442379182396E-3</v>
      </c>
      <c r="R8683">
        <v>10</v>
      </c>
      <c r="S8683">
        <v>76</v>
      </c>
      <c r="T8683">
        <v>7</v>
      </c>
      <c r="U8683">
        <v>7.0034965034965033</v>
      </c>
      <c r="V8683" t="s">
        <v>45</v>
      </c>
      <c r="W8683">
        <v>9</v>
      </c>
      <c r="X8683" t="s">
        <v>48</v>
      </c>
      <c r="Y8683">
        <v>1204</v>
      </c>
      <c r="Z8683" t="s">
        <v>168</v>
      </c>
      <c r="AA8683" t="s">
        <v>8169</v>
      </c>
      <c r="AB8683">
        <v>163</v>
      </c>
      <c r="AC8683">
        <v>1</v>
      </c>
      <c r="AD8683">
        <f t="shared" si="979"/>
        <v>0</v>
      </c>
      <c r="AE8683">
        <f t="shared" si="980"/>
        <v>0</v>
      </c>
      <c r="AF8683">
        <v>58</v>
      </c>
      <c r="AG8683">
        <v>35834</v>
      </c>
      <c r="AH8683">
        <v>9.7121137799304318</v>
      </c>
      <c r="AI8683">
        <v>1</v>
      </c>
      <c r="AJ8683">
        <v>4.2603403329849243E-2</v>
      </c>
      <c r="AK8683">
        <v>0.95739662647247314</v>
      </c>
      <c r="AL8683">
        <v>0</v>
      </c>
      <c r="AM8683">
        <v>1</v>
      </c>
    </row>
    <row r="8684" spans="1:39" x14ac:dyDescent="0.2">
      <c r="A8684" t="s">
        <v>1</v>
      </c>
      <c r="B8684" t="s">
        <v>3</v>
      </c>
      <c r="C8684" t="s">
        <v>5</v>
      </c>
      <c r="D8684" t="s">
        <v>25</v>
      </c>
      <c r="E8684">
        <v>13.851802107505421</v>
      </c>
      <c r="F8684">
        <v>269</v>
      </c>
      <c r="G8684">
        <v>113</v>
      </c>
      <c r="H8684">
        <v>0.4200743494423792</v>
      </c>
      <c r="I8684">
        <v>56040</v>
      </c>
      <c r="J8684">
        <v>208.32713754646841</v>
      </c>
      <c r="K8684">
        <v>18.21561338289963</v>
      </c>
      <c r="L8684">
        <f t="shared" si="977"/>
        <v>10.114883682665031</v>
      </c>
      <c r="M8684">
        <v>5.2652265799942821</v>
      </c>
      <c r="N8684">
        <f t="shared" si="984"/>
        <v>0.99256505576208176</v>
      </c>
      <c r="O8684" s="1">
        <f t="shared" si="985"/>
        <v>0.27509293680297398</v>
      </c>
      <c r="P8684" s="1">
        <f t="shared" si="986"/>
        <v>0</v>
      </c>
      <c r="Q8684" s="1">
        <f t="shared" si="978"/>
        <v>7.4349442379182396E-3</v>
      </c>
      <c r="R8684">
        <v>10</v>
      </c>
      <c r="S8684">
        <v>76</v>
      </c>
      <c r="T8684">
        <v>7</v>
      </c>
      <c r="U8684">
        <v>7.0034965034965033</v>
      </c>
      <c r="V8684" t="s">
        <v>45</v>
      </c>
      <c r="W8684">
        <v>9</v>
      </c>
      <c r="X8684" t="s">
        <v>48</v>
      </c>
      <c r="Y8684">
        <v>1204</v>
      </c>
      <c r="Z8684" t="s">
        <v>1709</v>
      </c>
      <c r="AA8684" t="s">
        <v>8170</v>
      </c>
      <c r="AB8684">
        <v>199</v>
      </c>
      <c r="AC8684">
        <v>1</v>
      </c>
      <c r="AD8684">
        <f t="shared" si="979"/>
        <v>0</v>
      </c>
      <c r="AE8684">
        <f t="shared" si="980"/>
        <v>0</v>
      </c>
      <c r="AF8684">
        <v>103</v>
      </c>
      <c r="AG8684">
        <v>126386</v>
      </c>
      <c r="AH8684">
        <v>9.8379724634910595</v>
      </c>
      <c r="AI8684">
        <v>1</v>
      </c>
      <c r="AJ8684">
        <v>0.15000501275062561</v>
      </c>
      <c r="AK8684">
        <v>0.849994957447052</v>
      </c>
      <c r="AL8684">
        <v>0</v>
      </c>
      <c r="AM8684">
        <v>1</v>
      </c>
    </row>
    <row r="8685" spans="1:39" x14ac:dyDescent="0.2">
      <c r="A8685" t="s">
        <v>1</v>
      </c>
      <c r="B8685" t="s">
        <v>3</v>
      </c>
      <c r="C8685" t="s">
        <v>5</v>
      </c>
      <c r="D8685" t="s">
        <v>25</v>
      </c>
      <c r="E8685">
        <v>13.85180275253396</v>
      </c>
      <c r="F8685">
        <v>269</v>
      </c>
      <c r="G8685">
        <v>113</v>
      </c>
      <c r="H8685">
        <v>0.4200743494423792</v>
      </c>
      <c r="I8685">
        <v>56040</v>
      </c>
      <c r="J8685">
        <v>208.32713754646841</v>
      </c>
      <c r="K8685">
        <v>18.21561338289963</v>
      </c>
      <c r="L8685">
        <f t="shared" si="977"/>
        <v>10.114883682665031</v>
      </c>
      <c r="M8685">
        <v>5.2652265799942821</v>
      </c>
      <c r="N8685">
        <f t="shared" si="984"/>
        <v>0.99256505576208176</v>
      </c>
      <c r="O8685" s="1">
        <f t="shared" si="985"/>
        <v>0.27509293680297398</v>
      </c>
      <c r="P8685" s="1">
        <f t="shared" si="986"/>
        <v>0</v>
      </c>
      <c r="Q8685" s="1">
        <f t="shared" si="978"/>
        <v>7.4349442379182396E-3</v>
      </c>
      <c r="R8685">
        <v>10</v>
      </c>
      <c r="S8685">
        <v>76</v>
      </c>
      <c r="T8685">
        <v>7</v>
      </c>
      <c r="U8685">
        <v>7.0034965034965033</v>
      </c>
      <c r="V8685" t="s">
        <v>45</v>
      </c>
      <c r="W8685">
        <v>9</v>
      </c>
      <c r="X8685" t="s">
        <v>48</v>
      </c>
      <c r="Y8685">
        <v>1204</v>
      </c>
      <c r="Z8685" t="s">
        <v>52</v>
      </c>
      <c r="AA8685" t="s">
        <v>2155</v>
      </c>
      <c r="AB8685">
        <v>-7</v>
      </c>
      <c r="AC8685">
        <v>0</v>
      </c>
      <c r="AD8685">
        <f t="shared" si="979"/>
        <v>0</v>
      </c>
      <c r="AE8685">
        <f t="shared" si="980"/>
        <v>0</v>
      </c>
      <c r="AF8685">
        <v>9</v>
      </c>
      <c r="AG8685">
        <v>0</v>
      </c>
      <c r="AH8685" t="s">
        <v>9937</v>
      </c>
      <c r="AI8685">
        <v>0</v>
      </c>
      <c r="AJ8685">
        <v>7.7553316950798026E-3</v>
      </c>
      <c r="AK8685">
        <v>0.9922446608543396</v>
      </c>
      <c r="AL8685">
        <v>0</v>
      </c>
      <c r="AM8685">
        <v>1</v>
      </c>
    </row>
    <row r="8686" spans="1:39" x14ac:dyDescent="0.2">
      <c r="A8686" t="s">
        <v>1</v>
      </c>
      <c r="B8686" t="s">
        <v>3</v>
      </c>
      <c r="C8686" t="s">
        <v>5</v>
      </c>
      <c r="D8686" t="s">
        <v>25</v>
      </c>
      <c r="E8686">
        <v>13.851803398355431</v>
      </c>
      <c r="F8686">
        <v>269</v>
      </c>
      <c r="G8686">
        <v>113</v>
      </c>
      <c r="H8686">
        <v>0.4200743494423792</v>
      </c>
      <c r="I8686">
        <v>56040</v>
      </c>
      <c r="J8686">
        <v>208.32713754646841</v>
      </c>
      <c r="K8686">
        <v>18.21561338289963</v>
      </c>
      <c r="L8686">
        <f t="shared" si="977"/>
        <v>10.114883682665031</v>
      </c>
      <c r="M8686">
        <v>5.2652265799942821</v>
      </c>
      <c r="N8686">
        <f t="shared" si="984"/>
        <v>0.99256505576208176</v>
      </c>
      <c r="O8686" s="1">
        <f t="shared" si="985"/>
        <v>0.27509293680297398</v>
      </c>
      <c r="P8686" s="1">
        <f t="shared" si="986"/>
        <v>0</v>
      </c>
      <c r="Q8686" s="1">
        <f t="shared" si="978"/>
        <v>7.4349442379182396E-3</v>
      </c>
      <c r="R8686">
        <v>10</v>
      </c>
      <c r="S8686">
        <v>76</v>
      </c>
      <c r="T8686">
        <v>7</v>
      </c>
      <c r="U8686">
        <v>7.0034965034965033</v>
      </c>
      <c r="V8686" t="s">
        <v>45</v>
      </c>
      <c r="W8686">
        <v>9</v>
      </c>
      <c r="X8686" t="s">
        <v>48</v>
      </c>
      <c r="Y8686">
        <v>1204</v>
      </c>
      <c r="Z8686" t="s">
        <v>1710</v>
      </c>
      <c r="AA8686" t="s">
        <v>8171</v>
      </c>
      <c r="AB8686">
        <v>26</v>
      </c>
      <c r="AC8686">
        <v>0</v>
      </c>
      <c r="AD8686">
        <f t="shared" si="979"/>
        <v>0</v>
      </c>
      <c r="AE8686">
        <f t="shared" si="980"/>
        <v>0</v>
      </c>
      <c r="AF8686">
        <v>437</v>
      </c>
      <c r="AG8686">
        <v>9874</v>
      </c>
      <c r="AH8686">
        <v>5.3643067376221474</v>
      </c>
      <c r="AI8686">
        <v>0</v>
      </c>
      <c r="AJ8686">
        <v>5.4012943059206009E-2</v>
      </c>
      <c r="AK8686">
        <v>0.9459870457649231</v>
      </c>
      <c r="AL8686">
        <v>0</v>
      </c>
      <c r="AM8686">
        <v>1</v>
      </c>
    </row>
    <row r="8687" spans="1:39" x14ac:dyDescent="0.2">
      <c r="A8687" t="s">
        <v>1</v>
      </c>
      <c r="B8687" t="s">
        <v>3</v>
      </c>
      <c r="C8687" t="s">
        <v>5</v>
      </c>
      <c r="D8687" t="s">
        <v>25</v>
      </c>
      <c r="E8687">
        <v>13.85180378977962</v>
      </c>
      <c r="F8687">
        <v>269</v>
      </c>
      <c r="G8687">
        <v>113</v>
      </c>
      <c r="H8687">
        <v>0.4200743494423792</v>
      </c>
      <c r="I8687">
        <v>56040</v>
      </c>
      <c r="J8687">
        <v>208.32713754646841</v>
      </c>
      <c r="K8687">
        <v>18.21561338289963</v>
      </c>
      <c r="L8687">
        <f t="shared" si="977"/>
        <v>10.114883682665031</v>
      </c>
      <c r="M8687">
        <v>5.2652265799942821</v>
      </c>
      <c r="N8687">
        <f t="shared" si="984"/>
        <v>0.99256505576208176</v>
      </c>
      <c r="O8687" s="1">
        <f t="shared" si="985"/>
        <v>0.27509293680297398</v>
      </c>
      <c r="P8687" s="1">
        <f t="shared" si="986"/>
        <v>0</v>
      </c>
      <c r="Q8687" s="1">
        <f t="shared" si="978"/>
        <v>7.4349442379182396E-3</v>
      </c>
      <c r="R8687">
        <v>10</v>
      </c>
      <c r="S8687">
        <v>76</v>
      </c>
      <c r="T8687">
        <v>7</v>
      </c>
      <c r="U8687">
        <v>7.0034965034965033</v>
      </c>
      <c r="V8687" t="s">
        <v>45</v>
      </c>
      <c r="W8687">
        <v>9</v>
      </c>
      <c r="X8687" t="s">
        <v>48</v>
      </c>
      <c r="Y8687">
        <v>1204</v>
      </c>
      <c r="Z8687" t="s">
        <v>63</v>
      </c>
      <c r="AA8687" t="s">
        <v>8172</v>
      </c>
      <c r="AB8687">
        <v>26</v>
      </c>
      <c r="AC8687">
        <v>0</v>
      </c>
      <c r="AD8687">
        <f t="shared" si="979"/>
        <v>0</v>
      </c>
      <c r="AE8687">
        <f t="shared" si="980"/>
        <v>0</v>
      </c>
      <c r="AF8687">
        <v>92</v>
      </c>
      <c r="AG8687">
        <v>66877</v>
      </c>
      <c r="AH8687">
        <v>1.93396399905276</v>
      </c>
      <c r="AI8687">
        <v>0</v>
      </c>
      <c r="AJ8687">
        <v>3.6959722638130188E-2</v>
      </c>
      <c r="AK8687">
        <v>0.96304035186767578</v>
      </c>
      <c r="AL8687">
        <v>0</v>
      </c>
      <c r="AM8687">
        <v>1</v>
      </c>
    </row>
    <row r="8688" spans="1:39" x14ac:dyDescent="0.2">
      <c r="A8688" t="s">
        <v>1</v>
      </c>
      <c r="B8688" t="s">
        <v>3</v>
      </c>
      <c r="C8688" t="s">
        <v>5</v>
      </c>
      <c r="D8688" t="s">
        <v>25</v>
      </c>
      <c r="E8688">
        <v>13.85180394348253</v>
      </c>
      <c r="F8688">
        <v>269</v>
      </c>
      <c r="G8688">
        <v>113</v>
      </c>
      <c r="H8688">
        <v>0.4200743494423792</v>
      </c>
      <c r="I8688">
        <v>56040</v>
      </c>
      <c r="J8688">
        <v>208.32713754646841</v>
      </c>
      <c r="K8688">
        <v>18.21561338289963</v>
      </c>
      <c r="L8688">
        <f t="shared" si="977"/>
        <v>10.114883682665031</v>
      </c>
      <c r="M8688">
        <v>5.2652265799942821</v>
      </c>
      <c r="N8688">
        <f t="shared" si="984"/>
        <v>0.99256505576208176</v>
      </c>
      <c r="O8688" s="1">
        <f t="shared" si="985"/>
        <v>0.27509293680297398</v>
      </c>
      <c r="P8688" s="1">
        <f t="shared" si="986"/>
        <v>0</v>
      </c>
      <c r="Q8688" s="1">
        <f t="shared" si="978"/>
        <v>7.4349442379182396E-3</v>
      </c>
      <c r="R8688">
        <v>10</v>
      </c>
      <c r="S8688">
        <v>76</v>
      </c>
      <c r="T8688">
        <v>7</v>
      </c>
      <c r="U8688">
        <v>7.0034965034965033</v>
      </c>
      <c r="V8688" t="s">
        <v>45</v>
      </c>
      <c r="W8688">
        <v>9</v>
      </c>
      <c r="X8688" t="s">
        <v>48</v>
      </c>
      <c r="Y8688">
        <v>1204</v>
      </c>
      <c r="Z8688" t="s">
        <v>1711</v>
      </c>
      <c r="AA8688" t="s">
        <v>8173</v>
      </c>
      <c r="AB8688">
        <v>22</v>
      </c>
      <c r="AC8688">
        <v>0</v>
      </c>
      <c r="AD8688">
        <f t="shared" si="979"/>
        <v>0</v>
      </c>
      <c r="AE8688">
        <f t="shared" si="980"/>
        <v>0</v>
      </c>
      <c r="AF8688">
        <v>501</v>
      </c>
      <c r="AG8688">
        <v>5387</v>
      </c>
      <c r="AH8688">
        <v>8.6300272534390832</v>
      </c>
      <c r="AI8688">
        <v>0</v>
      </c>
      <c r="AJ8688">
        <v>9.8226360976696014E-2</v>
      </c>
      <c r="AK8688">
        <v>0.90177369117736816</v>
      </c>
      <c r="AL8688">
        <v>0</v>
      </c>
      <c r="AM8688">
        <v>1</v>
      </c>
    </row>
    <row r="8689" spans="1:39" x14ac:dyDescent="0.2">
      <c r="A8689" t="s">
        <v>1</v>
      </c>
      <c r="B8689" t="s">
        <v>3</v>
      </c>
      <c r="C8689" t="s">
        <v>5</v>
      </c>
      <c r="D8689" t="s">
        <v>25</v>
      </c>
      <c r="E8689">
        <v>13.85180401759516</v>
      </c>
      <c r="F8689">
        <v>269</v>
      </c>
      <c r="G8689">
        <v>113</v>
      </c>
      <c r="H8689">
        <v>0.4200743494423792</v>
      </c>
      <c r="I8689">
        <v>56040</v>
      </c>
      <c r="J8689">
        <v>208.32713754646841</v>
      </c>
      <c r="K8689">
        <v>18.21561338289963</v>
      </c>
      <c r="L8689">
        <f t="shared" si="977"/>
        <v>10.114883682665031</v>
      </c>
      <c r="M8689">
        <v>5.2652265799942821</v>
      </c>
      <c r="N8689">
        <f t="shared" si="984"/>
        <v>0.99256505576208176</v>
      </c>
      <c r="O8689" s="1">
        <f t="shared" si="985"/>
        <v>0.27509293680297398</v>
      </c>
      <c r="P8689" s="1">
        <f t="shared" si="986"/>
        <v>0</v>
      </c>
      <c r="Q8689" s="1">
        <f t="shared" si="978"/>
        <v>7.4349442379182396E-3</v>
      </c>
      <c r="R8689">
        <v>10</v>
      </c>
      <c r="S8689">
        <v>76</v>
      </c>
      <c r="T8689">
        <v>7</v>
      </c>
      <c r="U8689">
        <v>7.0034965034965033</v>
      </c>
      <c r="V8689" t="s">
        <v>45</v>
      </c>
      <c r="W8689">
        <v>9</v>
      </c>
      <c r="X8689" t="s">
        <v>48</v>
      </c>
      <c r="Y8689">
        <v>1204</v>
      </c>
      <c r="Z8689" t="s">
        <v>52</v>
      </c>
      <c r="AA8689" t="s">
        <v>2155</v>
      </c>
      <c r="AB8689">
        <v>-1</v>
      </c>
      <c r="AC8689">
        <v>0</v>
      </c>
      <c r="AD8689">
        <f t="shared" si="979"/>
        <v>0</v>
      </c>
      <c r="AE8689">
        <f t="shared" si="980"/>
        <v>0</v>
      </c>
      <c r="AF8689">
        <v>9</v>
      </c>
      <c r="AG8689">
        <v>0</v>
      </c>
      <c r="AH8689" t="s">
        <v>9937</v>
      </c>
      <c r="AI8689">
        <v>0</v>
      </c>
      <c r="AJ8689">
        <v>7.7553316950798026E-3</v>
      </c>
      <c r="AK8689">
        <v>0.9922446608543396</v>
      </c>
      <c r="AL8689">
        <v>0</v>
      </c>
      <c r="AM8689">
        <v>1</v>
      </c>
    </row>
    <row r="8690" spans="1:39" x14ac:dyDescent="0.2">
      <c r="A8690" t="s">
        <v>1</v>
      </c>
      <c r="B8690" t="s">
        <v>3</v>
      </c>
      <c r="C8690" t="s">
        <v>5</v>
      </c>
      <c r="D8690" t="s">
        <v>25</v>
      </c>
      <c r="E8690">
        <v>13.85180409270564</v>
      </c>
      <c r="F8690">
        <v>269</v>
      </c>
      <c r="G8690">
        <v>113</v>
      </c>
      <c r="H8690">
        <v>0.4200743494423792</v>
      </c>
      <c r="I8690">
        <v>56040</v>
      </c>
      <c r="J8690">
        <v>208.32713754646841</v>
      </c>
      <c r="K8690">
        <v>18.21561338289963</v>
      </c>
      <c r="L8690">
        <f t="shared" si="977"/>
        <v>10.114883682665031</v>
      </c>
      <c r="M8690">
        <v>5.2652265799942821</v>
      </c>
      <c r="N8690">
        <f t="shared" si="984"/>
        <v>0.99256505576208176</v>
      </c>
      <c r="O8690" s="1">
        <f t="shared" si="985"/>
        <v>0.27509293680297398</v>
      </c>
      <c r="P8690" s="1">
        <f t="shared" si="986"/>
        <v>0</v>
      </c>
      <c r="Q8690" s="1">
        <f t="shared" si="978"/>
        <v>7.4349442379182396E-3</v>
      </c>
      <c r="R8690">
        <v>10</v>
      </c>
      <c r="S8690">
        <v>76</v>
      </c>
      <c r="T8690">
        <v>7</v>
      </c>
      <c r="U8690">
        <v>7.0034965034965033</v>
      </c>
      <c r="V8690" t="s">
        <v>45</v>
      </c>
      <c r="W8690">
        <v>9</v>
      </c>
      <c r="X8690" t="s">
        <v>48</v>
      </c>
      <c r="Y8690">
        <v>1204</v>
      </c>
      <c r="Z8690" t="s">
        <v>1711</v>
      </c>
      <c r="AA8690" t="s">
        <v>8174</v>
      </c>
      <c r="AB8690">
        <v>6</v>
      </c>
      <c r="AC8690">
        <v>0</v>
      </c>
      <c r="AD8690">
        <f t="shared" si="979"/>
        <v>0</v>
      </c>
      <c r="AE8690">
        <f t="shared" si="980"/>
        <v>0</v>
      </c>
      <c r="AF8690">
        <v>32</v>
      </c>
      <c r="AG8690">
        <v>5387</v>
      </c>
      <c r="AH8690">
        <v>8.6300274336098699</v>
      </c>
      <c r="AI8690">
        <v>0</v>
      </c>
      <c r="AJ8690">
        <v>6.9848648272454739E-3</v>
      </c>
      <c r="AK8690">
        <v>0.99301517009735107</v>
      </c>
      <c r="AL8690">
        <v>0</v>
      </c>
      <c r="AM8690">
        <v>1</v>
      </c>
    </row>
    <row r="8691" spans="1:39" x14ac:dyDescent="0.2">
      <c r="A8691" t="s">
        <v>1</v>
      </c>
      <c r="B8691" t="s">
        <v>3</v>
      </c>
      <c r="C8691" t="s">
        <v>5</v>
      </c>
      <c r="D8691" t="s">
        <v>25</v>
      </c>
      <c r="E8691">
        <v>13.851804151284631</v>
      </c>
      <c r="F8691">
        <v>269</v>
      </c>
      <c r="G8691">
        <v>113</v>
      </c>
      <c r="H8691">
        <v>0.4200743494423792</v>
      </c>
      <c r="I8691">
        <v>56040</v>
      </c>
      <c r="J8691">
        <v>208.32713754646841</v>
      </c>
      <c r="K8691">
        <v>18.21561338289963</v>
      </c>
      <c r="L8691">
        <f t="shared" si="977"/>
        <v>10.114883682665031</v>
      </c>
      <c r="M8691">
        <v>5.2652265799942821</v>
      </c>
      <c r="N8691">
        <f t="shared" si="984"/>
        <v>0.99256505576208176</v>
      </c>
      <c r="O8691" s="1">
        <f t="shared" si="985"/>
        <v>0.27509293680297398</v>
      </c>
      <c r="P8691" s="1">
        <f t="shared" si="986"/>
        <v>0</v>
      </c>
      <c r="Q8691" s="1">
        <f t="shared" si="978"/>
        <v>7.4349442379182396E-3</v>
      </c>
      <c r="R8691">
        <v>10</v>
      </c>
      <c r="S8691">
        <v>76</v>
      </c>
      <c r="T8691">
        <v>7</v>
      </c>
      <c r="U8691">
        <v>7.0034965034965033</v>
      </c>
      <c r="V8691" t="s">
        <v>45</v>
      </c>
      <c r="W8691">
        <v>9</v>
      </c>
      <c r="X8691" t="s">
        <v>48</v>
      </c>
      <c r="Y8691">
        <v>1204</v>
      </c>
      <c r="Z8691" t="s">
        <v>1365</v>
      </c>
      <c r="AA8691" t="s">
        <v>8175</v>
      </c>
      <c r="AB8691">
        <v>3</v>
      </c>
      <c r="AC8691">
        <v>0</v>
      </c>
      <c r="AD8691">
        <f t="shared" si="979"/>
        <v>0</v>
      </c>
      <c r="AE8691">
        <f t="shared" si="980"/>
        <v>0</v>
      </c>
      <c r="AF8691">
        <v>39</v>
      </c>
      <c r="AG8691">
        <v>99717</v>
      </c>
      <c r="AH8691">
        <v>6.5184326657058929</v>
      </c>
      <c r="AI8691">
        <v>1</v>
      </c>
      <c r="AJ8691">
        <v>8.7550245225429535E-3</v>
      </c>
      <c r="AK8691">
        <v>0.99124497175216675</v>
      </c>
      <c r="AL8691">
        <v>0</v>
      </c>
      <c r="AM8691">
        <v>1</v>
      </c>
    </row>
    <row r="8692" spans="1:39" x14ac:dyDescent="0.2">
      <c r="A8692" t="s">
        <v>1</v>
      </c>
      <c r="B8692" t="s">
        <v>3</v>
      </c>
      <c r="C8692" t="s">
        <v>5</v>
      </c>
      <c r="D8692" t="s">
        <v>25</v>
      </c>
      <c r="E8692">
        <v>13.85180422582131</v>
      </c>
      <c r="F8692">
        <v>269</v>
      </c>
      <c r="G8692">
        <v>113</v>
      </c>
      <c r="H8692">
        <v>0.4200743494423792</v>
      </c>
      <c r="I8692">
        <v>56040</v>
      </c>
      <c r="J8692">
        <v>208.32713754646841</v>
      </c>
      <c r="K8692">
        <v>18.21561338289963</v>
      </c>
      <c r="L8692">
        <f t="shared" si="977"/>
        <v>10.114883682665031</v>
      </c>
      <c r="M8692">
        <v>5.2652265799942821</v>
      </c>
      <c r="N8692">
        <f t="shared" si="984"/>
        <v>0.99256505576208176</v>
      </c>
      <c r="O8692" s="1">
        <f t="shared" si="985"/>
        <v>0.27509293680297398</v>
      </c>
      <c r="P8692" s="1">
        <f t="shared" si="986"/>
        <v>0</v>
      </c>
      <c r="Q8692" s="1">
        <f t="shared" si="978"/>
        <v>7.4349442379182396E-3</v>
      </c>
      <c r="R8692">
        <v>10</v>
      </c>
      <c r="S8692">
        <v>76</v>
      </c>
      <c r="T8692">
        <v>7</v>
      </c>
      <c r="U8692">
        <v>7.0034965034965033</v>
      </c>
      <c r="V8692" t="s">
        <v>45</v>
      </c>
      <c r="W8692">
        <v>9</v>
      </c>
      <c r="X8692" t="s">
        <v>48</v>
      </c>
      <c r="Y8692">
        <v>1204</v>
      </c>
      <c r="Z8692" t="s">
        <v>571</v>
      </c>
      <c r="AA8692" t="s">
        <v>8176</v>
      </c>
      <c r="AB8692">
        <v>277</v>
      </c>
      <c r="AC8692">
        <v>1</v>
      </c>
      <c r="AD8692">
        <f t="shared" si="979"/>
        <v>0</v>
      </c>
      <c r="AE8692">
        <f t="shared" si="980"/>
        <v>0</v>
      </c>
      <c r="AF8692">
        <v>123</v>
      </c>
      <c r="AG8692">
        <v>18090</v>
      </c>
      <c r="AH8692">
        <v>7.6423534562525957</v>
      </c>
      <c r="AI8692">
        <v>0</v>
      </c>
      <c r="AJ8692">
        <v>1.3118653558194641E-2</v>
      </c>
      <c r="AK8692">
        <v>0.98688137531280518</v>
      </c>
      <c r="AL8692">
        <v>0</v>
      </c>
      <c r="AM8692">
        <v>1</v>
      </c>
    </row>
    <row r="8693" spans="1:39" x14ac:dyDescent="0.2">
      <c r="A8693" t="s">
        <v>1</v>
      </c>
      <c r="B8693" t="s">
        <v>3</v>
      </c>
      <c r="C8693" t="s">
        <v>5</v>
      </c>
      <c r="D8693" t="s">
        <v>25</v>
      </c>
      <c r="E8693">
        <v>13.85180428405263</v>
      </c>
      <c r="F8693">
        <v>269</v>
      </c>
      <c r="G8693">
        <v>113</v>
      </c>
      <c r="H8693">
        <v>0.4200743494423792</v>
      </c>
      <c r="I8693">
        <v>56040</v>
      </c>
      <c r="J8693">
        <v>208.32713754646841</v>
      </c>
      <c r="K8693">
        <v>18.21561338289963</v>
      </c>
      <c r="L8693">
        <f t="shared" si="977"/>
        <v>10.114883682665031</v>
      </c>
      <c r="M8693">
        <v>5.2652265799942821</v>
      </c>
      <c r="N8693">
        <f t="shared" si="984"/>
        <v>0.99256505576208176</v>
      </c>
      <c r="O8693" s="1">
        <f t="shared" si="985"/>
        <v>0.27509293680297398</v>
      </c>
      <c r="P8693" s="1">
        <f t="shared" si="986"/>
        <v>0</v>
      </c>
      <c r="Q8693" s="1">
        <f t="shared" si="978"/>
        <v>7.4349442379182396E-3</v>
      </c>
      <c r="R8693">
        <v>10</v>
      </c>
      <c r="S8693">
        <v>76</v>
      </c>
      <c r="T8693">
        <v>7</v>
      </c>
      <c r="U8693">
        <v>7.0034965034965033</v>
      </c>
      <c r="V8693" t="s">
        <v>45</v>
      </c>
      <c r="W8693">
        <v>9</v>
      </c>
      <c r="X8693" t="s">
        <v>48</v>
      </c>
      <c r="Y8693">
        <v>1204</v>
      </c>
      <c r="Z8693" t="s">
        <v>1709</v>
      </c>
      <c r="AA8693" t="s">
        <v>8177</v>
      </c>
      <c r="AB8693">
        <v>81</v>
      </c>
      <c r="AC8693">
        <v>1</v>
      </c>
      <c r="AD8693">
        <f t="shared" si="979"/>
        <v>0</v>
      </c>
      <c r="AE8693">
        <f t="shared" si="980"/>
        <v>0</v>
      </c>
      <c r="AF8693">
        <v>158</v>
      </c>
      <c r="AG8693">
        <v>126386</v>
      </c>
      <c r="AH8693">
        <v>9.8379749286525868</v>
      </c>
      <c r="AI8693">
        <v>1</v>
      </c>
      <c r="AJ8693">
        <v>4.3421093374490738E-2</v>
      </c>
      <c r="AK8693">
        <v>0.95657891035079956</v>
      </c>
      <c r="AL8693">
        <v>0</v>
      </c>
      <c r="AM8693">
        <v>1</v>
      </c>
    </row>
    <row r="8694" spans="1:39" x14ac:dyDescent="0.2">
      <c r="A8694" t="s">
        <v>1</v>
      </c>
      <c r="B8694" t="s">
        <v>3</v>
      </c>
      <c r="C8694" t="s">
        <v>5</v>
      </c>
      <c r="D8694" t="s">
        <v>25</v>
      </c>
      <c r="E8694">
        <v>13.851804344088849</v>
      </c>
      <c r="F8694">
        <v>269</v>
      </c>
      <c r="G8694">
        <v>113</v>
      </c>
      <c r="H8694">
        <v>0.4200743494423792</v>
      </c>
      <c r="I8694">
        <v>56040</v>
      </c>
      <c r="J8694">
        <v>208.32713754646841</v>
      </c>
      <c r="K8694">
        <v>18.21561338289963</v>
      </c>
      <c r="L8694">
        <f t="shared" si="977"/>
        <v>10.114883682665031</v>
      </c>
      <c r="M8694">
        <v>5.2652265799942821</v>
      </c>
      <c r="N8694">
        <f t="shared" si="984"/>
        <v>0.99256505576208176</v>
      </c>
      <c r="O8694" s="1">
        <f t="shared" si="985"/>
        <v>0.27509293680297398</v>
      </c>
      <c r="P8694" s="1">
        <f t="shared" si="986"/>
        <v>0</v>
      </c>
      <c r="Q8694" s="1">
        <f t="shared" si="978"/>
        <v>7.4349442379182396E-3</v>
      </c>
      <c r="R8694">
        <v>10</v>
      </c>
      <c r="S8694">
        <v>76</v>
      </c>
      <c r="T8694">
        <v>7</v>
      </c>
      <c r="U8694">
        <v>7.0034965034965033</v>
      </c>
      <c r="V8694" t="s">
        <v>45</v>
      </c>
      <c r="W8694">
        <v>9</v>
      </c>
      <c r="X8694" t="s">
        <v>48</v>
      </c>
      <c r="Y8694">
        <v>1204</v>
      </c>
      <c r="Z8694" t="s">
        <v>1712</v>
      </c>
      <c r="AA8694" t="s">
        <v>8178</v>
      </c>
      <c r="AB8694">
        <v>73</v>
      </c>
      <c r="AC8694">
        <v>1</v>
      </c>
      <c r="AD8694">
        <f t="shared" si="979"/>
        <v>0</v>
      </c>
      <c r="AE8694">
        <f t="shared" si="980"/>
        <v>0</v>
      </c>
      <c r="AF8694">
        <v>392</v>
      </c>
      <c r="AG8694">
        <v>22569</v>
      </c>
      <c r="AH8694">
        <v>5.4930947049348973</v>
      </c>
      <c r="AI8694">
        <v>0</v>
      </c>
      <c r="AJ8694">
        <v>6.8776488304138184E-2</v>
      </c>
      <c r="AK8694">
        <v>0.93122345209121704</v>
      </c>
      <c r="AL8694">
        <v>0</v>
      </c>
      <c r="AM8694">
        <v>1</v>
      </c>
    </row>
    <row r="8695" spans="1:39" x14ac:dyDescent="0.2">
      <c r="A8695" t="s">
        <v>1</v>
      </c>
      <c r="B8695" t="s">
        <v>3</v>
      </c>
      <c r="C8695" t="s">
        <v>5</v>
      </c>
      <c r="D8695" t="s">
        <v>25</v>
      </c>
      <c r="E8695">
        <v>13.851804418126971</v>
      </c>
      <c r="F8695">
        <v>269</v>
      </c>
      <c r="G8695">
        <v>113</v>
      </c>
      <c r="H8695">
        <v>0.4200743494423792</v>
      </c>
      <c r="I8695">
        <v>56040</v>
      </c>
      <c r="J8695">
        <v>208.32713754646841</v>
      </c>
      <c r="K8695">
        <v>18.21561338289963</v>
      </c>
      <c r="L8695">
        <f t="shared" si="977"/>
        <v>10.114883682665031</v>
      </c>
      <c r="M8695">
        <v>5.2652265799942821</v>
      </c>
      <c r="N8695">
        <f t="shared" si="984"/>
        <v>0.99256505576208176</v>
      </c>
      <c r="O8695" s="1">
        <f t="shared" si="985"/>
        <v>0.27509293680297398</v>
      </c>
      <c r="P8695" s="1">
        <f t="shared" si="986"/>
        <v>0</v>
      </c>
      <c r="Q8695" s="1">
        <f t="shared" si="978"/>
        <v>7.4349442379182396E-3</v>
      </c>
      <c r="R8695">
        <v>10</v>
      </c>
      <c r="S8695">
        <v>76</v>
      </c>
      <c r="T8695">
        <v>7</v>
      </c>
      <c r="U8695">
        <v>7.0034965034965033</v>
      </c>
      <c r="V8695" t="s">
        <v>45</v>
      </c>
      <c r="W8695">
        <v>9</v>
      </c>
      <c r="X8695" t="s">
        <v>48</v>
      </c>
      <c r="Y8695">
        <v>1204</v>
      </c>
      <c r="Z8695" t="s">
        <v>1709</v>
      </c>
      <c r="AA8695" t="s">
        <v>8179</v>
      </c>
      <c r="AB8695">
        <v>36</v>
      </c>
      <c r="AC8695">
        <v>1</v>
      </c>
      <c r="AD8695">
        <f t="shared" si="979"/>
        <v>0</v>
      </c>
      <c r="AE8695">
        <f t="shared" si="980"/>
        <v>0</v>
      </c>
      <c r="AF8695">
        <v>356</v>
      </c>
      <c r="AG8695">
        <v>126386</v>
      </c>
      <c r="AH8695">
        <v>9.8379750572899489</v>
      </c>
      <c r="AI8695">
        <v>1</v>
      </c>
      <c r="AJ8695">
        <v>3.2697398215532303E-2</v>
      </c>
      <c r="AK8695">
        <v>0.96730262041091919</v>
      </c>
      <c r="AL8695">
        <v>0</v>
      </c>
      <c r="AM8695">
        <v>1</v>
      </c>
    </row>
    <row r="8696" spans="1:39" x14ac:dyDescent="0.2">
      <c r="A8696" t="s">
        <v>1</v>
      </c>
      <c r="B8696" t="s">
        <v>3</v>
      </c>
      <c r="C8696" t="s">
        <v>5</v>
      </c>
      <c r="D8696" t="s">
        <v>25</v>
      </c>
      <c r="E8696">
        <v>13.85180449038962</v>
      </c>
      <c r="F8696">
        <v>269</v>
      </c>
      <c r="G8696">
        <v>113</v>
      </c>
      <c r="H8696">
        <v>0.4200743494423792</v>
      </c>
      <c r="I8696">
        <v>56040</v>
      </c>
      <c r="J8696">
        <v>208.32713754646841</v>
      </c>
      <c r="K8696">
        <v>18.21561338289963</v>
      </c>
      <c r="L8696">
        <f t="shared" si="977"/>
        <v>10.114883682665031</v>
      </c>
      <c r="M8696">
        <v>5.2652265799942821</v>
      </c>
      <c r="N8696">
        <f t="shared" si="984"/>
        <v>0.99256505576208176</v>
      </c>
      <c r="O8696" s="1">
        <f t="shared" si="985"/>
        <v>0.27509293680297398</v>
      </c>
      <c r="P8696" s="1">
        <f t="shared" si="986"/>
        <v>0</v>
      </c>
      <c r="Q8696" s="1">
        <f t="shared" si="978"/>
        <v>7.4349442379182396E-3</v>
      </c>
      <c r="R8696">
        <v>10</v>
      </c>
      <c r="S8696">
        <v>76</v>
      </c>
      <c r="T8696">
        <v>7</v>
      </c>
      <c r="U8696">
        <v>7.0034965034965033</v>
      </c>
      <c r="V8696" t="s">
        <v>45</v>
      </c>
      <c r="W8696">
        <v>9</v>
      </c>
      <c r="X8696" t="s">
        <v>48</v>
      </c>
      <c r="Y8696">
        <v>1204</v>
      </c>
      <c r="Z8696" t="s">
        <v>331</v>
      </c>
      <c r="AA8696" t="s">
        <v>8180</v>
      </c>
      <c r="AB8696">
        <v>32</v>
      </c>
      <c r="AC8696">
        <v>0</v>
      </c>
      <c r="AD8696">
        <f t="shared" si="979"/>
        <v>0</v>
      </c>
      <c r="AE8696">
        <f t="shared" si="980"/>
        <v>0</v>
      </c>
      <c r="AF8696">
        <v>213</v>
      </c>
      <c r="AG8696">
        <v>5746</v>
      </c>
      <c r="AH8696">
        <v>3.6820385714198638</v>
      </c>
      <c r="AI8696">
        <v>0</v>
      </c>
      <c r="AJ8696">
        <v>2.4348760023713108E-2</v>
      </c>
      <c r="AK8696">
        <v>0.97565120458602905</v>
      </c>
      <c r="AL8696">
        <v>0</v>
      </c>
      <c r="AM8696">
        <v>1</v>
      </c>
    </row>
    <row r="8697" spans="1:39" x14ac:dyDescent="0.2">
      <c r="A8697" t="s">
        <v>1</v>
      </c>
      <c r="B8697" t="s">
        <v>3</v>
      </c>
      <c r="C8697" t="s">
        <v>5</v>
      </c>
      <c r="D8697" t="s">
        <v>25</v>
      </c>
      <c r="E8697">
        <v>13.851804536321319</v>
      </c>
      <c r="F8697">
        <v>269</v>
      </c>
      <c r="G8697">
        <v>113</v>
      </c>
      <c r="H8697">
        <v>0.4200743494423792</v>
      </c>
      <c r="I8697">
        <v>56040</v>
      </c>
      <c r="J8697">
        <v>208.32713754646841</v>
      </c>
      <c r="K8697">
        <v>18.21561338289963</v>
      </c>
      <c r="L8697">
        <f t="shared" si="977"/>
        <v>10.114883682665031</v>
      </c>
      <c r="M8697">
        <v>5.2652265799942821</v>
      </c>
      <c r="N8697">
        <f t="shared" si="984"/>
        <v>0.99256505576208176</v>
      </c>
      <c r="O8697" s="1">
        <f t="shared" si="985"/>
        <v>0.27509293680297398</v>
      </c>
      <c r="P8697" s="1">
        <f t="shared" si="986"/>
        <v>0</v>
      </c>
      <c r="Q8697" s="1">
        <f t="shared" si="978"/>
        <v>7.4349442379182396E-3</v>
      </c>
      <c r="R8697">
        <v>10</v>
      </c>
      <c r="S8697">
        <v>76</v>
      </c>
      <c r="T8697">
        <v>7</v>
      </c>
      <c r="U8697">
        <v>7.0034965034965033</v>
      </c>
      <c r="V8697" t="s">
        <v>45</v>
      </c>
      <c r="W8697">
        <v>9</v>
      </c>
      <c r="X8697" t="s">
        <v>48</v>
      </c>
      <c r="Y8697">
        <v>1204</v>
      </c>
      <c r="Z8697" t="s">
        <v>571</v>
      </c>
      <c r="AA8697" t="s">
        <v>8181</v>
      </c>
      <c r="AB8697">
        <v>33</v>
      </c>
      <c r="AC8697">
        <v>0</v>
      </c>
      <c r="AD8697">
        <f t="shared" si="979"/>
        <v>0</v>
      </c>
      <c r="AE8697">
        <f t="shared" si="980"/>
        <v>0</v>
      </c>
      <c r="AF8697">
        <v>121</v>
      </c>
      <c r="AG8697">
        <v>18090</v>
      </c>
      <c r="AH8697">
        <v>7.6423537760845361</v>
      </c>
      <c r="AI8697">
        <v>0</v>
      </c>
      <c r="AJ8697">
        <v>8.0510703846812248E-3</v>
      </c>
      <c r="AK8697">
        <v>0.99194896221160889</v>
      </c>
      <c r="AL8697">
        <v>0</v>
      </c>
      <c r="AM8697">
        <v>1</v>
      </c>
    </row>
    <row r="8698" spans="1:39" x14ac:dyDescent="0.2">
      <c r="A8698" t="s">
        <v>1</v>
      </c>
      <c r="B8698" t="s">
        <v>3</v>
      </c>
      <c r="C8698" t="s">
        <v>5</v>
      </c>
      <c r="D8698" t="s">
        <v>25</v>
      </c>
      <c r="E8698">
        <v>13.851804594900679</v>
      </c>
      <c r="F8698">
        <v>269</v>
      </c>
      <c r="G8698">
        <v>113</v>
      </c>
      <c r="H8698">
        <v>0.4200743494423792</v>
      </c>
      <c r="I8698">
        <v>56040</v>
      </c>
      <c r="J8698">
        <v>208.32713754646841</v>
      </c>
      <c r="K8698">
        <v>18.21561338289963</v>
      </c>
      <c r="L8698">
        <f t="shared" si="977"/>
        <v>10.114883682665031</v>
      </c>
      <c r="M8698">
        <v>5.2652265799942821</v>
      </c>
      <c r="N8698">
        <f t="shared" si="984"/>
        <v>0.99256505576208176</v>
      </c>
      <c r="O8698" s="1">
        <f t="shared" si="985"/>
        <v>0.27509293680297398</v>
      </c>
      <c r="P8698" s="1">
        <f t="shared" si="986"/>
        <v>0</v>
      </c>
      <c r="Q8698" s="1">
        <f t="shared" si="978"/>
        <v>7.4349442379182396E-3</v>
      </c>
      <c r="R8698">
        <v>10</v>
      </c>
      <c r="S8698">
        <v>76</v>
      </c>
      <c r="T8698">
        <v>7</v>
      </c>
      <c r="U8698">
        <v>7.0034965034965033</v>
      </c>
      <c r="V8698" t="s">
        <v>45</v>
      </c>
      <c r="W8698">
        <v>9</v>
      </c>
      <c r="X8698" t="s">
        <v>48</v>
      </c>
      <c r="Y8698">
        <v>1204</v>
      </c>
      <c r="Z8698" t="s">
        <v>1706</v>
      </c>
      <c r="AA8698" t="s">
        <v>8182</v>
      </c>
      <c r="AB8698">
        <v>8</v>
      </c>
      <c r="AC8698">
        <v>0</v>
      </c>
      <c r="AD8698">
        <f t="shared" si="979"/>
        <v>0</v>
      </c>
      <c r="AE8698">
        <f t="shared" si="980"/>
        <v>0</v>
      </c>
      <c r="AF8698">
        <v>259</v>
      </c>
      <c r="AG8698">
        <v>34011</v>
      </c>
      <c r="AH8698">
        <v>4.1761039931969117</v>
      </c>
      <c r="AI8698">
        <v>1</v>
      </c>
      <c r="AJ8698">
        <v>0.15668997168540949</v>
      </c>
      <c r="AK8698">
        <v>0.84330999851226807</v>
      </c>
      <c r="AL8698">
        <v>0</v>
      </c>
      <c r="AM8698">
        <v>1</v>
      </c>
    </row>
    <row r="8699" spans="1:39" x14ac:dyDescent="0.2">
      <c r="A8699" t="s">
        <v>1</v>
      </c>
      <c r="B8699" t="s">
        <v>3</v>
      </c>
      <c r="C8699" t="s">
        <v>5</v>
      </c>
      <c r="D8699" t="s">
        <v>25</v>
      </c>
      <c r="E8699">
        <v>13.85180467544647</v>
      </c>
      <c r="F8699">
        <v>269</v>
      </c>
      <c r="G8699">
        <v>113</v>
      </c>
      <c r="H8699">
        <v>0.4200743494423792</v>
      </c>
      <c r="I8699">
        <v>56040</v>
      </c>
      <c r="J8699">
        <v>208.32713754646841</v>
      </c>
      <c r="K8699">
        <v>18.21561338289963</v>
      </c>
      <c r="L8699">
        <f t="shared" si="977"/>
        <v>10.114883682665031</v>
      </c>
      <c r="M8699">
        <v>5.2652265799942821</v>
      </c>
      <c r="N8699">
        <f t="shared" si="984"/>
        <v>0.99256505576208176</v>
      </c>
      <c r="O8699" s="1">
        <f t="shared" si="985"/>
        <v>0.27509293680297398</v>
      </c>
      <c r="P8699" s="1">
        <f t="shared" si="986"/>
        <v>0</v>
      </c>
      <c r="Q8699" s="1">
        <f t="shared" si="978"/>
        <v>7.4349442379182396E-3</v>
      </c>
      <c r="R8699">
        <v>10</v>
      </c>
      <c r="S8699">
        <v>76</v>
      </c>
      <c r="T8699">
        <v>7</v>
      </c>
      <c r="U8699">
        <v>7.0034965034965033</v>
      </c>
      <c r="V8699" t="s">
        <v>45</v>
      </c>
      <c r="W8699">
        <v>9</v>
      </c>
      <c r="X8699" t="s">
        <v>48</v>
      </c>
      <c r="Y8699">
        <v>1204</v>
      </c>
      <c r="Z8699" t="s">
        <v>1709</v>
      </c>
      <c r="AA8699" t="s">
        <v>8183</v>
      </c>
      <c r="AB8699">
        <v>18</v>
      </c>
      <c r="AC8699">
        <v>0</v>
      </c>
      <c r="AD8699">
        <f t="shared" si="979"/>
        <v>0</v>
      </c>
      <c r="AE8699">
        <f t="shared" si="980"/>
        <v>0</v>
      </c>
      <c r="AF8699">
        <v>8</v>
      </c>
      <c r="AG8699">
        <v>126386</v>
      </c>
      <c r="AH8699">
        <v>9.8379753103410081</v>
      </c>
      <c r="AI8699">
        <v>1</v>
      </c>
      <c r="AJ8699">
        <v>6.5340469591319561E-3</v>
      </c>
      <c r="AK8699">
        <v>0.99346596002578735</v>
      </c>
      <c r="AL8699">
        <v>0</v>
      </c>
      <c r="AM8699">
        <v>1</v>
      </c>
    </row>
    <row r="8700" spans="1:39" x14ac:dyDescent="0.2">
      <c r="A8700" t="s">
        <v>1</v>
      </c>
      <c r="B8700" t="s">
        <v>3</v>
      </c>
      <c r="C8700" t="s">
        <v>5</v>
      </c>
      <c r="D8700" t="s">
        <v>25</v>
      </c>
      <c r="E8700">
        <v>13.85180473509485</v>
      </c>
      <c r="F8700">
        <v>269</v>
      </c>
      <c r="G8700">
        <v>113</v>
      </c>
      <c r="H8700">
        <v>0.4200743494423792</v>
      </c>
      <c r="I8700">
        <v>56040</v>
      </c>
      <c r="J8700">
        <v>208.32713754646841</v>
      </c>
      <c r="K8700">
        <v>18.21561338289963</v>
      </c>
      <c r="L8700">
        <f t="shared" si="977"/>
        <v>10.114883682665031</v>
      </c>
      <c r="M8700">
        <v>5.2652265799942821</v>
      </c>
      <c r="N8700">
        <f t="shared" si="984"/>
        <v>0.99256505576208176</v>
      </c>
      <c r="O8700" s="1">
        <f t="shared" si="985"/>
        <v>0.27509293680297398</v>
      </c>
      <c r="P8700" s="1">
        <f t="shared" si="986"/>
        <v>0</v>
      </c>
      <c r="Q8700" s="1">
        <f t="shared" si="978"/>
        <v>7.4349442379182396E-3</v>
      </c>
      <c r="R8700">
        <v>10</v>
      </c>
      <c r="S8700">
        <v>76</v>
      </c>
      <c r="T8700">
        <v>7</v>
      </c>
      <c r="U8700">
        <v>7.0034965034965033</v>
      </c>
      <c r="V8700" t="s">
        <v>45</v>
      </c>
      <c r="W8700">
        <v>9</v>
      </c>
      <c r="X8700" t="s">
        <v>48</v>
      </c>
      <c r="Y8700">
        <v>1204</v>
      </c>
      <c r="Z8700" t="s">
        <v>1144</v>
      </c>
      <c r="AA8700" t="s">
        <v>8184</v>
      </c>
      <c r="AB8700">
        <v>10</v>
      </c>
      <c r="AC8700">
        <v>0</v>
      </c>
      <c r="AD8700">
        <f t="shared" si="979"/>
        <v>0</v>
      </c>
      <c r="AE8700">
        <f t="shared" si="980"/>
        <v>0</v>
      </c>
      <c r="AF8700">
        <v>124</v>
      </c>
      <c r="AG8700">
        <v>100536</v>
      </c>
      <c r="AH8700">
        <v>4.5360331851766533</v>
      </c>
      <c r="AI8700">
        <v>0</v>
      </c>
      <c r="AJ8700">
        <v>3.5195861011743552E-2</v>
      </c>
      <c r="AK8700">
        <v>0.96480411291122437</v>
      </c>
      <c r="AL8700">
        <v>0</v>
      </c>
      <c r="AM8700">
        <v>1</v>
      </c>
    </row>
    <row r="8701" spans="1:39" x14ac:dyDescent="0.2">
      <c r="A8701" t="s">
        <v>1</v>
      </c>
      <c r="B8701" t="s">
        <v>3</v>
      </c>
      <c r="C8701" t="s">
        <v>5</v>
      </c>
      <c r="D8701" t="s">
        <v>25</v>
      </c>
      <c r="E8701">
        <v>13.851804794571921</v>
      </c>
      <c r="F8701">
        <v>269</v>
      </c>
      <c r="G8701">
        <v>113</v>
      </c>
      <c r="H8701">
        <v>0.4200743494423792</v>
      </c>
      <c r="I8701">
        <v>56040</v>
      </c>
      <c r="J8701">
        <v>208.32713754646841</v>
      </c>
      <c r="K8701">
        <v>18.21561338289963</v>
      </c>
      <c r="L8701">
        <f t="shared" si="977"/>
        <v>10.114883682665031</v>
      </c>
      <c r="M8701">
        <v>5.2652265799942821</v>
      </c>
      <c r="N8701">
        <f t="shared" si="984"/>
        <v>0.99256505576208176</v>
      </c>
      <c r="O8701" s="1">
        <f t="shared" si="985"/>
        <v>0.27509293680297398</v>
      </c>
      <c r="P8701" s="1">
        <f t="shared" si="986"/>
        <v>0</v>
      </c>
      <c r="Q8701" s="1">
        <f t="shared" si="978"/>
        <v>7.4349442379182396E-3</v>
      </c>
      <c r="R8701">
        <v>10</v>
      </c>
      <c r="S8701">
        <v>76</v>
      </c>
      <c r="T8701">
        <v>7</v>
      </c>
      <c r="U8701">
        <v>7.0034965034965033</v>
      </c>
      <c r="V8701" t="s">
        <v>45</v>
      </c>
      <c r="W8701">
        <v>9</v>
      </c>
      <c r="X8701" t="s">
        <v>48</v>
      </c>
      <c r="Y8701">
        <v>1204</v>
      </c>
      <c r="Z8701" t="s">
        <v>308</v>
      </c>
      <c r="AA8701" t="s">
        <v>8185</v>
      </c>
      <c r="AB8701">
        <v>1</v>
      </c>
      <c r="AC8701">
        <v>0</v>
      </c>
      <c r="AD8701">
        <f t="shared" si="979"/>
        <v>0</v>
      </c>
      <c r="AE8701">
        <f t="shared" si="980"/>
        <v>0</v>
      </c>
      <c r="AF8701">
        <v>35</v>
      </c>
      <c r="AG8701">
        <v>13221</v>
      </c>
      <c r="AH8701">
        <v>4.2006350948094253</v>
      </c>
      <c r="AI8701">
        <v>1</v>
      </c>
      <c r="AJ8701">
        <v>7.1243457496166229E-3</v>
      </c>
      <c r="AK8701">
        <v>0.99287569522857666</v>
      </c>
      <c r="AL8701">
        <v>0</v>
      </c>
      <c r="AM8701">
        <v>1</v>
      </c>
    </row>
    <row r="8702" spans="1:39" x14ac:dyDescent="0.2">
      <c r="A8702" t="s">
        <v>1</v>
      </c>
      <c r="B8702" t="s">
        <v>3</v>
      </c>
      <c r="C8702" t="s">
        <v>5</v>
      </c>
      <c r="D8702" t="s">
        <v>25</v>
      </c>
      <c r="E8702">
        <v>13.851804856090761</v>
      </c>
      <c r="F8702">
        <v>269</v>
      </c>
      <c r="G8702">
        <v>113</v>
      </c>
      <c r="H8702">
        <v>0.4200743494423792</v>
      </c>
      <c r="I8702">
        <v>56040</v>
      </c>
      <c r="J8702">
        <v>208.32713754646841</v>
      </c>
      <c r="K8702">
        <v>18.21561338289963</v>
      </c>
      <c r="L8702">
        <f t="shared" si="977"/>
        <v>10.114883682665031</v>
      </c>
      <c r="M8702">
        <v>5.2652265799942821</v>
      </c>
      <c r="N8702">
        <f t="shared" si="984"/>
        <v>0.99256505576208176</v>
      </c>
      <c r="O8702" s="1">
        <f t="shared" si="985"/>
        <v>0.27509293680297398</v>
      </c>
      <c r="P8702" s="1">
        <f t="shared" si="986"/>
        <v>0</v>
      </c>
      <c r="Q8702" s="1">
        <f t="shared" si="978"/>
        <v>7.4349442379182396E-3</v>
      </c>
      <c r="R8702">
        <v>10</v>
      </c>
      <c r="S8702">
        <v>76</v>
      </c>
      <c r="T8702">
        <v>7</v>
      </c>
      <c r="U8702">
        <v>7.0034965034965033</v>
      </c>
      <c r="V8702" t="s">
        <v>45</v>
      </c>
      <c r="W8702">
        <v>9</v>
      </c>
      <c r="X8702" t="s">
        <v>48</v>
      </c>
      <c r="Y8702">
        <v>1204</v>
      </c>
      <c r="Z8702" t="s">
        <v>52</v>
      </c>
      <c r="AA8702" t="s">
        <v>2155</v>
      </c>
      <c r="AB8702">
        <v>1</v>
      </c>
      <c r="AC8702">
        <v>0</v>
      </c>
      <c r="AD8702">
        <f t="shared" si="979"/>
        <v>0</v>
      </c>
      <c r="AE8702">
        <f t="shared" si="980"/>
        <v>0</v>
      </c>
      <c r="AF8702">
        <v>9</v>
      </c>
      <c r="AG8702">
        <v>0</v>
      </c>
      <c r="AH8702" t="s">
        <v>9937</v>
      </c>
      <c r="AI8702">
        <v>0</v>
      </c>
      <c r="AJ8702">
        <v>7.7553316950798026E-3</v>
      </c>
      <c r="AK8702">
        <v>0.9922446608543396</v>
      </c>
      <c r="AL8702">
        <v>0</v>
      </c>
      <c r="AM8702">
        <v>1</v>
      </c>
    </row>
    <row r="8703" spans="1:39" x14ac:dyDescent="0.2">
      <c r="A8703" t="s">
        <v>1</v>
      </c>
      <c r="B8703" t="s">
        <v>3</v>
      </c>
      <c r="C8703" t="s">
        <v>5</v>
      </c>
      <c r="D8703" t="s">
        <v>25</v>
      </c>
      <c r="E8703">
        <v>13.85180491811659</v>
      </c>
      <c r="F8703">
        <v>269</v>
      </c>
      <c r="G8703">
        <v>113</v>
      </c>
      <c r="H8703">
        <v>0.4200743494423792</v>
      </c>
      <c r="I8703">
        <v>56040</v>
      </c>
      <c r="J8703">
        <v>208.32713754646841</v>
      </c>
      <c r="K8703">
        <v>18.21561338289963</v>
      </c>
      <c r="L8703">
        <f t="shared" si="977"/>
        <v>10.114883682665031</v>
      </c>
      <c r="M8703">
        <v>5.2652265799942821</v>
      </c>
      <c r="N8703">
        <f t="shared" si="984"/>
        <v>0.99256505576208176</v>
      </c>
      <c r="O8703" s="1">
        <f t="shared" si="985"/>
        <v>0.27509293680297398</v>
      </c>
      <c r="P8703" s="1">
        <f t="shared" si="986"/>
        <v>0</v>
      </c>
      <c r="Q8703" s="1">
        <f t="shared" si="978"/>
        <v>7.4349442379182396E-3</v>
      </c>
      <c r="R8703">
        <v>10</v>
      </c>
      <c r="S8703">
        <v>76</v>
      </c>
      <c r="T8703">
        <v>7</v>
      </c>
      <c r="U8703">
        <v>7.0034965034965033</v>
      </c>
      <c r="V8703" t="s">
        <v>45</v>
      </c>
      <c r="W8703">
        <v>9</v>
      </c>
      <c r="X8703" t="s">
        <v>48</v>
      </c>
      <c r="Y8703">
        <v>1204</v>
      </c>
      <c r="Z8703" t="s">
        <v>52</v>
      </c>
      <c r="AA8703" t="s">
        <v>2155</v>
      </c>
      <c r="AB8703">
        <v>1</v>
      </c>
      <c r="AC8703">
        <v>0</v>
      </c>
      <c r="AD8703">
        <f t="shared" si="979"/>
        <v>0</v>
      </c>
      <c r="AE8703">
        <f t="shared" si="980"/>
        <v>0</v>
      </c>
      <c r="AF8703">
        <v>9</v>
      </c>
      <c r="AG8703">
        <v>0</v>
      </c>
      <c r="AH8703" t="s">
        <v>9937</v>
      </c>
      <c r="AI8703">
        <v>0</v>
      </c>
      <c r="AJ8703">
        <v>7.7553316950798026E-3</v>
      </c>
      <c r="AK8703">
        <v>0.9922446608543396</v>
      </c>
      <c r="AL8703">
        <v>0</v>
      </c>
      <c r="AM8703">
        <v>1</v>
      </c>
    </row>
    <row r="8704" spans="1:39" x14ac:dyDescent="0.2">
      <c r="A8704" t="s">
        <v>1</v>
      </c>
      <c r="B8704" t="s">
        <v>3</v>
      </c>
      <c r="C8704" t="s">
        <v>5</v>
      </c>
      <c r="D8704" t="s">
        <v>25</v>
      </c>
      <c r="E8704">
        <v>13.851804976699579</v>
      </c>
      <c r="F8704">
        <v>269</v>
      </c>
      <c r="G8704">
        <v>113</v>
      </c>
      <c r="H8704">
        <v>0.4200743494423792</v>
      </c>
      <c r="I8704">
        <v>56040</v>
      </c>
      <c r="J8704">
        <v>208.32713754646841</v>
      </c>
      <c r="K8704">
        <v>18.21561338289963</v>
      </c>
      <c r="L8704">
        <f t="shared" si="977"/>
        <v>10.114883682665031</v>
      </c>
      <c r="M8704">
        <v>5.2652265799942821</v>
      </c>
      <c r="N8704">
        <f t="shared" si="984"/>
        <v>0.99256505576208176</v>
      </c>
      <c r="O8704" s="1">
        <f t="shared" si="985"/>
        <v>0.27509293680297398</v>
      </c>
      <c r="P8704" s="1">
        <f t="shared" si="986"/>
        <v>0</v>
      </c>
      <c r="Q8704" s="1">
        <f t="shared" si="978"/>
        <v>7.4349442379182396E-3</v>
      </c>
      <c r="R8704">
        <v>10</v>
      </c>
      <c r="S8704">
        <v>76</v>
      </c>
      <c r="T8704">
        <v>7</v>
      </c>
      <c r="U8704">
        <v>7.0034965034965033</v>
      </c>
      <c r="V8704" t="s">
        <v>45</v>
      </c>
      <c r="W8704">
        <v>9</v>
      </c>
      <c r="X8704" t="s">
        <v>48</v>
      </c>
      <c r="Y8704">
        <v>1204</v>
      </c>
      <c r="Z8704" t="s">
        <v>52</v>
      </c>
      <c r="AA8704" t="s">
        <v>2155</v>
      </c>
      <c r="AB8704">
        <v>6</v>
      </c>
      <c r="AC8704">
        <v>0</v>
      </c>
      <c r="AD8704">
        <f t="shared" si="979"/>
        <v>0</v>
      </c>
      <c r="AE8704">
        <f t="shared" si="980"/>
        <v>0</v>
      </c>
      <c r="AF8704">
        <v>9</v>
      </c>
      <c r="AG8704">
        <v>0</v>
      </c>
      <c r="AH8704" t="s">
        <v>9937</v>
      </c>
      <c r="AI8704">
        <v>0</v>
      </c>
      <c r="AJ8704">
        <v>7.7553316950798026E-3</v>
      </c>
      <c r="AK8704">
        <v>0.9922446608543396</v>
      </c>
      <c r="AL8704">
        <v>0</v>
      </c>
      <c r="AM8704">
        <v>1</v>
      </c>
    </row>
    <row r="8705" spans="1:39" x14ac:dyDescent="0.2">
      <c r="A8705" t="s">
        <v>1</v>
      </c>
      <c r="B8705" t="s">
        <v>3</v>
      </c>
      <c r="C8705" t="s">
        <v>5</v>
      </c>
      <c r="D8705" t="s">
        <v>25</v>
      </c>
      <c r="E8705">
        <v>13.85180505064209</v>
      </c>
      <c r="F8705">
        <v>269</v>
      </c>
      <c r="G8705">
        <v>113</v>
      </c>
      <c r="H8705">
        <v>0.4200743494423792</v>
      </c>
      <c r="I8705">
        <v>56040</v>
      </c>
      <c r="J8705">
        <v>208.32713754646841</v>
      </c>
      <c r="K8705">
        <v>18.21561338289963</v>
      </c>
      <c r="L8705">
        <f t="shared" si="977"/>
        <v>10.114883682665031</v>
      </c>
      <c r="M8705">
        <v>5.2652265799942821</v>
      </c>
      <c r="N8705">
        <f t="shared" si="984"/>
        <v>0.99256505576208176</v>
      </c>
      <c r="O8705" s="1">
        <f t="shared" si="985"/>
        <v>0.27509293680297398</v>
      </c>
      <c r="P8705" s="1">
        <f t="shared" si="986"/>
        <v>0</v>
      </c>
      <c r="Q8705" s="1">
        <f t="shared" si="978"/>
        <v>7.4349442379182396E-3</v>
      </c>
      <c r="R8705">
        <v>10</v>
      </c>
      <c r="S8705">
        <v>76</v>
      </c>
      <c r="T8705">
        <v>7</v>
      </c>
      <c r="U8705">
        <v>7.0034965034965033</v>
      </c>
      <c r="V8705" t="s">
        <v>45</v>
      </c>
      <c r="W8705">
        <v>9</v>
      </c>
      <c r="X8705" t="s">
        <v>48</v>
      </c>
      <c r="Y8705">
        <v>1204</v>
      </c>
      <c r="Z8705" t="s">
        <v>52</v>
      </c>
      <c r="AA8705" t="s">
        <v>2155</v>
      </c>
      <c r="AB8705">
        <v>3</v>
      </c>
      <c r="AC8705">
        <v>0</v>
      </c>
      <c r="AD8705">
        <f t="shared" si="979"/>
        <v>0</v>
      </c>
      <c r="AE8705">
        <f t="shared" si="980"/>
        <v>0</v>
      </c>
      <c r="AF8705">
        <v>9</v>
      </c>
      <c r="AG8705">
        <v>0</v>
      </c>
      <c r="AH8705" t="s">
        <v>9937</v>
      </c>
      <c r="AI8705">
        <v>0</v>
      </c>
      <c r="AJ8705">
        <v>7.7553316950798026E-3</v>
      </c>
      <c r="AK8705">
        <v>0.9922446608543396</v>
      </c>
      <c r="AL8705">
        <v>0</v>
      </c>
      <c r="AM8705">
        <v>1</v>
      </c>
    </row>
    <row r="8706" spans="1:39" x14ac:dyDescent="0.2">
      <c r="A8706" t="s">
        <v>1</v>
      </c>
      <c r="B8706" t="s">
        <v>3</v>
      </c>
      <c r="C8706" t="s">
        <v>5</v>
      </c>
      <c r="D8706" t="s">
        <v>25</v>
      </c>
      <c r="E8706">
        <v>13.851805110275841</v>
      </c>
      <c r="F8706">
        <v>269</v>
      </c>
      <c r="G8706">
        <v>113</v>
      </c>
      <c r="H8706">
        <v>0.4200743494423792</v>
      </c>
      <c r="I8706">
        <v>56040</v>
      </c>
      <c r="J8706">
        <v>208.32713754646841</v>
      </c>
      <c r="K8706">
        <v>18.21561338289963</v>
      </c>
      <c r="L8706">
        <f t="shared" si="977"/>
        <v>10.114883682665031</v>
      </c>
      <c r="M8706">
        <v>5.2652265799942821</v>
      </c>
      <c r="N8706">
        <f t="shared" si="984"/>
        <v>0.99256505576208176</v>
      </c>
      <c r="O8706" s="1">
        <f t="shared" si="985"/>
        <v>0.27509293680297398</v>
      </c>
      <c r="P8706" s="1">
        <f t="shared" si="986"/>
        <v>0</v>
      </c>
      <c r="Q8706" s="1">
        <f t="shared" si="978"/>
        <v>7.4349442379182396E-3</v>
      </c>
      <c r="R8706">
        <v>10</v>
      </c>
      <c r="S8706">
        <v>76</v>
      </c>
      <c r="T8706">
        <v>7</v>
      </c>
      <c r="U8706">
        <v>7.0034965034965033</v>
      </c>
      <c r="V8706" t="s">
        <v>45</v>
      </c>
      <c r="W8706">
        <v>9</v>
      </c>
      <c r="X8706" t="s">
        <v>48</v>
      </c>
      <c r="Y8706">
        <v>1204</v>
      </c>
      <c r="Z8706" t="s">
        <v>52</v>
      </c>
      <c r="AA8706" t="s">
        <v>2155</v>
      </c>
      <c r="AB8706">
        <v>1</v>
      </c>
      <c r="AC8706">
        <v>0</v>
      </c>
      <c r="AD8706">
        <f t="shared" si="979"/>
        <v>0</v>
      </c>
      <c r="AE8706">
        <f t="shared" si="980"/>
        <v>0</v>
      </c>
      <c r="AF8706">
        <v>9</v>
      </c>
      <c r="AG8706">
        <v>0</v>
      </c>
      <c r="AH8706" t="s">
        <v>9937</v>
      </c>
      <c r="AI8706">
        <v>0</v>
      </c>
      <c r="AJ8706">
        <v>7.7553316950798026E-3</v>
      </c>
      <c r="AK8706">
        <v>0.9922446608543396</v>
      </c>
      <c r="AL8706">
        <v>0</v>
      </c>
      <c r="AM8706">
        <v>1</v>
      </c>
    </row>
    <row r="8707" spans="1:39" x14ac:dyDescent="0.2">
      <c r="A8707" t="s">
        <v>1</v>
      </c>
      <c r="B8707" t="s">
        <v>3</v>
      </c>
      <c r="C8707" t="s">
        <v>5</v>
      </c>
      <c r="D8707" t="s">
        <v>25</v>
      </c>
      <c r="E8707">
        <v>13.85180516993055</v>
      </c>
      <c r="F8707">
        <v>269</v>
      </c>
      <c r="G8707">
        <v>113</v>
      </c>
      <c r="H8707">
        <v>0.4200743494423792</v>
      </c>
      <c r="I8707">
        <v>56040</v>
      </c>
      <c r="J8707">
        <v>208.32713754646841</v>
      </c>
      <c r="K8707">
        <v>18.21561338289963</v>
      </c>
      <c r="L8707">
        <f t="shared" ref="L8707:L8770" si="987">($K$2+$K$494+$K$964+$K$1432+$K$1878+$K$2302+$K$2709+$K$3107+$K$3493+$K$3857+$K$4207+$K$4555+$K$4901+$K$5206+$K$5510+$K$5812+$K$6112+$K$6411+$K$6707+$K$7002+$K$7295+$K$7581+$K$7857+$K$8131+$K$8404+$K$8674+$K$8943+$K$9199+$K$9454)/27</f>
        <v>10.114883682665031</v>
      </c>
      <c r="M8707">
        <v>5.2652265799942821</v>
      </c>
      <c r="N8707">
        <f t="shared" si="984"/>
        <v>0.99256505576208176</v>
      </c>
      <c r="O8707" s="1">
        <f t="shared" si="985"/>
        <v>0.27509293680297398</v>
      </c>
      <c r="P8707" s="1">
        <f t="shared" si="986"/>
        <v>0</v>
      </c>
      <c r="Q8707" s="1">
        <f t="shared" ref="Q8707:Q8770" si="988">1-N8707-P8707</f>
        <v>7.4349442379182396E-3</v>
      </c>
      <c r="R8707">
        <v>10</v>
      </c>
      <c r="S8707">
        <v>76</v>
      </c>
      <c r="T8707">
        <v>7</v>
      </c>
      <c r="U8707">
        <v>7.0034965034965033</v>
      </c>
      <c r="V8707" t="s">
        <v>45</v>
      </c>
      <c r="W8707">
        <v>9</v>
      </c>
      <c r="X8707" t="s">
        <v>48</v>
      </c>
      <c r="Y8707">
        <v>1204</v>
      </c>
      <c r="Z8707" t="s">
        <v>52</v>
      </c>
      <c r="AA8707" t="s">
        <v>2155</v>
      </c>
      <c r="AB8707">
        <v>1</v>
      </c>
      <c r="AC8707">
        <v>0</v>
      </c>
      <c r="AD8707">
        <f t="shared" ref="AD8707:AD8770" si="989">IF(AND(AC8707=1,AL8707=1),1,0)</f>
        <v>0</v>
      </c>
      <c r="AE8707">
        <f t="shared" ref="AE8707:AE8770" si="990">IF(AND(AC8707=0,AL8707=1),1,0)</f>
        <v>0</v>
      </c>
      <c r="AF8707">
        <v>9</v>
      </c>
      <c r="AG8707">
        <v>0</v>
      </c>
      <c r="AH8707" t="s">
        <v>9937</v>
      </c>
      <c r="AI8707">
        <v>0</v>
      </c>
      <c r="AJ8707">
        <v>7.7553316950798026E-3</v>
      </c>
      <c r="AK8707">
        <v>0.9922446608543396</v>
      </c>
      <c r="AL8707">
        <v>0</v>
      </c>
      <c r="AM8707">
        <v>1</v>
      </c>
    </row>
    <row r="8708" spans="1:39" x14ac:dyDescent="0.2">
      <c r="A8708" t="s">
        <v>1</v>
      </c>
      <c r="B8708" t="s">
        <v>3</v>
      </c>
      <c r="C8708" t="s">
        <v>5</v>
      </c>
      <c r="D8708" t="s">
        <v>25</v>
      </c>
      <c r="E8708">
        <v>13.85180522870748</v>
      </c>
      <c r="F8708">
        <v>269</v>
      </c>
      <c r="G8708">
        <v>113</v>
      </c>
      <c r="H8708">
        <v>0.4200743494423792</v>
      </c>
      <c r="I8708">
        <v>56040</v>
      </c>
      <c r="J8708">
        <v>208.32713754646841</v>
      </c>
      <c r="K8708">
        <v>18.21561338289963</v>
      </c>
      <c r="L8708">
        <f t="shared" si="987"/>
        <v>10.114883682665031</v>
      </c>
      <c r="M8708">
        <v>5.2652265799942821</v>
      </c>
      <c r="N8708">
        <f t="shared" si="984"/>
        <v>0.99256505576208176</v>
      </c>
      <c r="O8708" s="1">
        <f t="shared" si="985"/>
        <v>0.27509293680297398</v>
      </c>
      <c r="P8708" s="1">
        <f t="shared" si="986"/>
        <v>0</v>
      </c>
      <c r="Q8708" s="1">
        <f t="shared" si="988"/>
        <v>7.4349442379182396E-3</v>
      </c>
      <c r="R8708">
        <v>10</v>
      </c>
      <c r="S8708">
        <v>76</v>
      </c>
      <c r="T8708">
        <v>7</v>
      </c>
      <c r="U8708">
        <v>7.0034965034965033</v>
      </c>
      <c r="V8708" t="s">
        <v>45</v>
      </c>
      <c r="W8708">
        <v>9</v>
      </c>
      <c r="X8708" t="s">
        <v>48</v>
      </c>
      <c r="Y8708">
        <v>1204</v>
      </c>
      <c r="Z8708" t="s">
        <v>52</v>
      </c>
      <c r="AA8708" t="s">
        <v>2155</v>
      </c>
      <c r="AB8708">
        <v>1</v>
      </c>
      <c r="AC8708">
        <v>0</v>
      </c>
      <c r="AD8708">
        <f t="shared" si="989"/>
        <v>0</v>
      </c>
      <c r="AE8708">
        <f t="shared" si="990"/>
        <v>0</v>
      </c>
      <c r="AF8708">
        <v>9</v>
      </c>
      <c r="AG8708">
        <v>0</v>
      </c>
      <c r="AH8708" t="s">
        <v>9937</v>
      </c>
      <c r="AI8708">
        <v>0</v>
      </c>
      <c r="AJ8708">
        <v>7.7553316950798026E-3</v>
      </c>
      <c r="AK8708">
        <v>0.9922446608543396</v>
      </c>
      <c r="AL8708">
        <v>0</v>
      </c>
      <c r="AM8708">
        <v>1</v>
      </c>
    </row>
    <row r="8709" spans="1:39" x14ac:dyDescent="0.2">
      <c r="A8709" t="s">
        <v>1</v>
      </c>
      <c r="B8709" t="s">
        <v>3</v>
      </c>
      <c r="C8709" t="s">
        <v>5</v>
      </c>
      <c r="D8709" t="s">
        <v>25</v>
      </c>
      <c r="E8709">
        <v>13.85180530439558</v>
      </c>
      <c r="F8709">
        <v>269</v>
      </c>
      <c r="G8709">
        <v>113</v>
      </c>
      <c r="H8709">
        <v>0.4200743494423792</v>
      </c>
      <c r="I8709">
        <v>56040</v>
      </c>
      <c r="J8709">
        <v>208.32713754646841</v>
      </c>
      <c r="K8709">
        <v>18.21561338289963</v>
      </c>
      <c r="L8709">
        <f t="shared" si="987"/>
        <v>10.114883682665031</v>
      </c>
      <c r="M8709">
        <v>5.2652265799942821</v>
      </c>
      <c r="N8709">
        <f t="shared" si="984"/>
        <v>0.99256505576208176</v>
      </c>
      <c r="O8709" s="1">
        <f t="shared" si="985"/>
        <v>0.27509293680297398</v>
      </c>
      <c r="P8709" s="1">
        <f t="shared" si="986"/>
        <v>0</v>
      </c>
      <c r="Q8709" s="1">
        <f t="shared" si="988"/>
        <v>7.4349442379182396E-3</v>
      </c>
      <c r="R8709">
        <v>10</v>
      </c>
      <c r="S8709">
        <v>76</v>
      </c>
      <c r="T8709">
        <v>7</v>
      </c>
      <c r="U8709">
        <v>7.0034965034965033</v>
      </c>
      <c r="V8709" t="s">
        <v>45</v>
      </c>
      <c r="W8709">
        <v>9</v>
      </c>
      <c r="X8709" t="s">
        <v>48</v>
      </c>
      <c r="Y8709">
        <v>1204</v>
      </c>
      <c r="Z8709" t="s">
        <v>705</v>
      </c>
      <c r="AA8709" t="s">
        <v>8186</v>
      </c>
      <c r="AB8709">
        <v>3</v>
      </c>
      <c r="AC8709">
        <v>0</v>
      </c>
      <c r="AD8709">
        <f t="shared" si="989"/>
        <v>0</v>
      </c>
      <c r="AE8709">
        <f t="shared" si="990"/>
        <v>0</v>
      </c>
      <c r="AF8709">
        <v>55</v>
      </c>
      <c r="AG8709">
        <v>4837</v>
      </c>
      <c r="AH8709">
        <v>5.6859243594505644</v>
      </c>
      <c r="AI8709">
        <v>0</v>
      </c>
      <c r="AJ8709">
        <v>1.2226034887135031E-2</v>
      </c>
      <c r="AK8709">
        <v>0.98777395486831665</v>
      </c>
      <c r="AL8709">
        <v>0</v>
      </c>
      <c r="AM8709">
        <v>1</v>
      </c>
    </row>
    <row r="8710" spans="1:39" x14ac:dyDescent="0.2">
      <c r="A8710" t="s">
        <v>1</v>
      </c>
      <c r="B8710" t="s">
        <v>3</v>
      </c>
      <c r="C8710" t="s">
        <v>5</v>
      </c>
      <c r="D8710" t="s">
        <v>25</v>
      </c>
      <c r="E8710">
        <v>13.851805363007101</v>
      </c>
      <c r="F8710">
        <v>269</v>
      </c>
      <c r="G8710">
        <v>113</v>
      </c>
      <c r="H8710">
        <v>0.4200743494423792</v>
      </c>
      <c r="I8710">
        <v>56040</v>
      </c>
      <c r="J8710">
        <v>208.32713754646841</v>
      </c>
      <c r="K8710">
        <v>18.21561338289963</v>
      </c>
      <c r="L8710">
        <f t="shared" si="987"/>
        <v>10.114883682665031</v>
      </c>
      <c r="M8710">
        <v>5.2652265799942821</v>
      </c>
      <c r="N8710">
        <f t="shared" si="984"/>
        <v>0.99256505576208176</v>
      </c>
      <c r="O8710" s="1">
        <f t="shared" si="985"/>
        <v>0.27509293680297398</v>
      </c>
      <c r="P8710" s="1">
        <f t="shared" si="986"/>
        <v>0</v>
      </c>
      <c r="Q8710" s="1">
        <f t="shared" si="988"/>
        <v>7.4349442379182396E-3</v>
      </c>
      <c r="R8710">
        <v>10</v>
      </c>
      <c r="S8710">
        <v>76</v>
      </c>
      <c r="T8710">
        <v>7</v>
      </c>
      <c r="U8710">
        <v>7.0034965034965033</v>
      </c>
      <c r="V8710" t="s">
        <v>45</v>
      </c>
      <c r="W8710">
        <v>9</v>
      </c>
      <c r="X8710" t="s">
        <v>48</v>
      </c>
      <c r="Y8710">
        <v>1204</v>
      </c>
      <c r="Z8710" t="s">
        <v>52</v>
      </c>
      <c r="AA8710" t="s">
        <v>8187</v>
      </c>
      <c r="AB8710">
        <v>1</v>
      </c>
      <c r="AC8710">
        <v>0</v>
      </c>
      <c r="AD8710">
        <f t="shared" si="989"/>
        <v>0</v>
      </c>
      <c r="AE8710">
        <f t="shared" si="990"/>
        <v>0</v>
      </c>
      <c r="AF8710">
        <v>70</v>
      </c>
      <c r="AG8710">
        <v>0</v>
      </c>
      <c r="AH8710" t="s">
        <v>9937</v>
      </c>
      <c r="AI8710">
        <v>0</v>
      </c>
      <c r="AJ8710">
        <v>3.131818026304245E-2</v>
      </c>
      <c r="AK8710">
        <v>0.96868181228637695</v>
      </c>
      <c r="AL8710">
        <v>0</v>
      </c>
      <c r="AM8710">
        <v>1</v>
      </c>
    </row>
    <row r="8711" spans="1:39" x14ac:dyDescent="0.2">
      <c r="A8711" t="s">
        <v>1</v>
      </c>
      <c r="B8711" t="s">
        <v>3</v>
      </c>
      <c r="C8711" t="s">
        <v>5</v>
      </c>
      <c r="D8711" t="s">
        <v>25</v>
      </c>
      <c r="E8711">
        <v>13.851805423880011</v>
      </c>
      <c r="F8711">
        <v>269</v>
      </c>
      <c r="G8711">
        <v>113</v>
      </c>
      <c r="H8711">
        <v>0.4200743494423792</v>
      </c>
      <c r="I8711">
        <v>56040</v>
      </c>
      <c r="J8711">
        <v>208.32713754646841</v>
      </c>
      <c r="K8711">
        <v>18.21561338289963</v>
      </c>
      <c r="L8711">
        <f t="shared" si="987"/>
        <v>10.114883682665031</v>
      </c>
      <c r="M8711">
        <v>5.2652265799942821</v>
      </c>
      <c r="N8711">
        <f t="shared" si="984"/>
        <v>0.99256505576208176</v>
      </c>
      <c r="O8711" s="1">
        <f t="shared" si="985"/>
        <v>0.27509293680297398</v>
      </c>
      <c r="P8711" s="1">
        <f t="shared" si="986"/>
        <v>0</v>
      </c>
      <c r="Q8711" s="1">
        <f t="shared" si="988"/>
        <v>7.4349442379182396E-3</v>
      </c>
      <c r="R8711">
        <v>10</v>
      </c>
      <c r="S8711">
        <v>76</v>
      </c>
      <c r="T8711">
        <v>7</v>
      </c>
      <c r="U8711">
        <v>7.0034965034965033</v>
      </c>
      <c r="V8711" t="s">
        <v>45</v>
      </c>
      <c r="W8711">
        <v>9</v>
      </c>
      <c r="X8711" t="s">
        <v>48</v>
      </c>
      <c r="Y8711">
        <v>1204</v>
      </c>
      <c r="Z8711" t="s">
        <v>406</v>
      </c>
      <c r="AA8711" t="s">
        <v>8188</v>
      </c>
      <c r="AB8711">
        <v>72</v>
      </c>
      <c r="AC8711">
        <v>1</v>
      </c>
      <c r="AD8711">
        <f t="shared" si="989"/>
        <v>0</v>
      </c>
      <c r="AE8711">
        <f t="shared" si="990"/>
        <v>0</v>
      </c>
      <c r="AF8711">
        <v>489</v>
      </c>
      <c r="AG8711">
        <v>97314</v>
      </c>
      <c r="AH8711">
        <v>6.8992659708440813</v>
      </c>
      <c r="AI8711">
        <v>1</v>
      </c>
      <c r="AJ8711">
        <v>4.3685439974069602E-2</v>
      </c>
      <c r="AK8711">
        <v>0.9563145637512207</v>
      </c>
      <c r="AL8711">
        <v>0</v>
      </c>
      <c r="AM8711">
        <v>1</v>
      </c>
    </row>
    <row r="8712" spans="1:39" x14ac:dyDescent="0.2">
      <c r="A8712" t="s">
        <v>1</v>
      </c>
      <c r="B8712" t="s">
        <v>3</v>
      </c>
      <c r="C8712" t="s">
        <v>5</v>
      </c>
      <c r="D8712" t="s">
        <v>25</v>
      </c>
      <c r="E8712">
        <v>13.85180548810213</v>
      </c>
      <c r="F8712">
        <v>269</v>
      </c>
      <c r="G8712">
        <v>113</v>
      </c>
      <c r="H8712">
        <v>0.4200743494423792</v>
      </c>
      <c r="I8712">
        <v>56040</v>
      </c>
      <c r="J8712">
        <v>208.32713754646841</v>
      </c>
      <c r="K8712">
        <v>18.21561338289963</v>
      </c>
      <c r="L8712">
        <f t="shared" si="987"/>
        <v>10.114883682665031</v>
      </c>
      <c r="M8712">
        <v>5.2652265799942821</v>
      </c>
      <c r="N8712">
        <f t="shared" si="984"/>
        <v>0.99256505576208176</v>
      </c>
      <c r="O8712" s="1">
        <f t="shared" si="985"/>
        <v>0.27509293680297398</v>
      </c>
      <c r="P8712" s="1">
        <f t="shared" si="986"/>
        <v>0</v>
      </c>
      <c r="Q8712" s="1">
        <f t="shared" si="988"/>
        <v>7.4349442379182396E-3</v>
      </c>
      <c r="R8712">
        <v>10</v>
      </c>
      <c r="S8712">
        <v>76</v>
      </c>
      <c r="T8712">
        <v>7</v>
      </c>
      <c r="U8712">
        <v>7.0034965034965033</v>
      </c>
      <c r="V8712" t="s">
        <v>45</v>
      </c>
      <c r="W8712">
        <v>9</v>
      </c>
      <c r="X8712" t="s">
        <v>48</v>
      </c>
      <c r="Y8712">
        <v>1204</v>
      </c>
      <c r="Z8712" t="s">
        <v>1340</v>
      </c>
      <c r="AA8712" t="s">
        <v>8189</v>
      </c>
      <c r="AB8712">
        <v>16</v>
      </c>
      <c r="AC8712">
        <v>0</v>
      </c>
      <c r="AD8712">
        <f t="shared" si="989"/>
        <v>0</v>
      </c>
      <c r="AE8712">
        <f t="shared" si="990"/>
        <v>0</v>
      </c>
      <c r="AF8712">
        <v>139</v>
      </c>
      <c r="AG8712">
        <v>104948</v>
      </c>
      <c r="AH8712">
        <v>10.176201093319291</v>
      </c>
      <c r="AI8712">
        <v>0</v>
      </c>
      <c r="AJ8712">
        <v>1.794175989925861E-2</v>
      </c>
      <c r="AK8712">
        <v>0.98205822706222534</v>
      </c>
      <c r="AL8712">
        <v>0</v>
      </c>
      <c r="AM8712">
        <v>1</v>
      </c>
    </row>
    <row r="8713" spans="1:39" x14ac:dyDescent="0.2">
      <c r="A8713" t="s">
        <v>1</v>
      </c>
      <c r="B8713" t="s">
        <v>3</v>
      </c>
      <c r="C8713" t="s">
        <v>5</v>
      </c>
      <c r="D8713" t="s">
        <v>25</v>
      </c>
      <c r="E8713">
        <v>13.85180555483362</v>
      </c>
      <c r="F8713">
        <v>269</v>
      </c>
      <c r="G8713">
        <v>113</v>
      </c>
      <c r="H8713">
        <v>0.4200743494423792</v>
      </c>
      <c r="I8713">
        <v>56040</v>
      </c>
      <c r="J8713">
        <v>208.32713754646841</v>
      </c>
      <c r="K8713">
        <v>18.21561338289963</v>
      </c>
      <c r="L8713">
        <f t="shared" si="987"/>
        <v>10.114883682665031</v>
      </c>
      <c r="M8713">
        <v>5.2652265799942821</v>
      </c>
      <c r="N8713">
        <f t="shared" si="984"/>
        <v>0.99256505576208176</v>
      </c>
      <c r="O8713" s="1">
        <f t="shared" si="985"/>
        <v>0.27509293680297398</v>
      </c>
      <c r="P8713" s="1">
        <f t="shared" si="986"/>
        <v>0</v>
      </c>
      <c r="Q8713" s="1">
        <f t="shared" si="988"/>
        <v>7.4349442379182396E-3</v>
      </c>
      <c r="R8713">
        <v>10</v>
      </c>
      <c r="S8713">
        <v>76</v>
      </c>
      <c r="T8713">
        <v>7</v>
      </c>
      <c r="U8713">
        <v>7.0034965034965033</v>
      </c>
      <c r="V8713" t="s">
        <v>45</v>
      </c>
      <c r="W8713">
        <v>9</v>
      </c>
      <c r="X8713" t="s">
        <v>48</v>
      </c>
      <c r="Y8713">
        <v>1204</v>
      </c>
      <c r="Z8713" t="s">
        <v>68</v>
      </c>
      <c r="AA8713" t="s">
        <v>8190</v>
      </c>
      <c r="AB8713">
        <v>29</v>
      </c>
      <c r="AC8713">
        <v>0</v>
      </c>
      <c r="AD8713">
        <f t="shared" si="989"/>
        <v>0</v>
      </c>
      <c r="AE8713">
        <f t="shared" si="990"/>
        <v>0</v>
      </c>
      <c r="AF8713">
        <v>376</v>
      </c>
      <c r="AG8713">
        <v>0</v>
      </c>
      <c r="AH8713" t="s">
        <v>9937</v>
      </c>
      <c r="AI8713">
        <v>0</v>
      </c>
      <c r="AJ8713">
        <v>3.4165207296609879E-2</v>
      </c>
      <c r="AK8713">
        <v>0.96583473682403564</v>
      </c>
      <c r="AL8713">
        <v>0</v>
      </c>
      <c r="AM8713">
        <v>1</v>
      </c>
    </row>
    <row r="8714" spans="1:39" x14ac:dyDescent="0.2">
      <c r="A8714" t="s">
        <v>1</v>
      </c>
      <c r="B8714" t="s">
        <v>3</v>
      </c>
      <c r="C8714" t="s">
        <v>5</v>
      </c>
      <c r="D8714" t="s">
        <v>25</v>
      </c>
      <c r="E8714">
        <v>13.851805615385681</v>
      </c>
      <c r="F8714">
        <v>269</v>
      </c>
      <c r="G8714">
        <v>113</v>
      </c>
      <c r="H8714">
        <v>0.4200743494423792</v>
      </c>
      <c r="I8714">
        <v>56040</v>
      </c>
      <c r="J8714">
        <v>208.32713754646841</v>
      </c>
      <c r="K8714">
        <v>18.21561338289963</v>
      </c>
      <c r="L8714">
        <f t="shared" si="987"/>
        <v>10.114883682665031</v>
      </c>
      <c r="M8714">
        <v>5.2652265799942821</v>
      </c>
      <c r="N8714">
        <f t="shared" si="984"/>
        <v>0.99256505576208176</v>
      </c>
      <c r="O8714" s="1">
        <f t="shared" si="985"/>
        <v>0.27509293680297398</v>
      </c>
      <c r="P8714" s="1">
        <f t="shared" si="986"/>
        <v>0</v>
      </c>
      <c r="Q8714" s="1">
        <f t="shared" si="988"/>
        <v>7.4349442379182396E-3</v>
      </c>
      <c r="R8714">
        <v>10</v>
      </c>
      <c r="S8714">
        <v>76</v>
      </c>
      <c r="T8714">
        <v>7</v>
      </c>
      <c r="U8714">
        <v>7.0034965034965033</v>
      </c>
      <c r="V8714" t="s">
        <v>45</v>
      </c>
      <c r="W8714">
        <v>9</v>
      </c>
      <c r="X8714" t="s">
        <v>48</v>
      </c>
      <c r="Y8714">
        <v>1204</v>
      </c>
      <c r="Z8714" t="s">
        <v>1713</v>
      </c>
      <c r="AA8714" t="s">
        <v>8191</v>
      </c>
      <c r="AB8714">
        <v>48</v>
      </c>
      <c r="AC8714">
        <v>1</v>
      </c>
      <c r="AD8714">
        <f t="shared" si="989"/>
        <v>0</v>
      </c>
      <c r="AE8714">
        <f t="shared" si="990"/>
        <v>0</v>
      </c>
      <c r="AF8714">
        <v>142</v>
      </c>
      <c r="AG8714">
        <v>10089</v>
      </c>
      <c r="AH8714">
        <v>1.652486355169579</v>
      </c>
      <c r="AI8714">
        <v>0</v>
      </c>
      <c r="AJ8714">
        <v>0.2192428857088089</v>
      </c>
      <c r="AK8714">
        <v>0.78075706958770752</v>
      </c>
      <c r="AL8714">
        <v>0</v>
      </c>
      <c r="AM8714">
        <v>1</v>
      </c>
    </row>
    <row r="8715" spans="1:39" x14ac:dyDescent="0.2">
      <c r="A8715" t="s">
        <v>1</v>
      </c>
      <c r="B8715" t="s">
        <v>3</v>
      </c>
      <c r="C8715" t="s">
        <v>5</v>
      </c>
      <c r="D8715" t="s">
        <v>25</v>
      </c>
      <c r="E8715">
        <v>13.85180568421943</v>
      </c>
      <c r="F8715">
        <v>269</v>
      </c>
      <c r="G8715">
        <v>113</v>
      </c>
      <c r="H8715">
        <v>0.4200743494423792</v>
      </c>
      <c r="I8715">
        <v>56040</v>
      </c>
      <c r="J8715">
        <v>208.32713754646841</v>
      </c>
      <c r="K8715">
        <v>18.21561338289963</v>
      </c>
      <c r="L8715">
        <f t="shared" si="987"/>
        <v>10.114883682665031</v>
      </c>
      <c r="M8715">
        <v>5.2652265799942821</v>
      </c>
      <c r="N8715">
        <f t="shared" si="984"/>
        <v>0.99256505576208176</v>
      </c>
      <c r="O8715" s="1">
        <f t="shared" si="985"/>
        <v>0.27509293680297398</v>
      </c>
      <c r="P8715" s="1">
        <f t="shared" si="986"/>
        <v>0</v>
      </c>
      <c r="Q8715" s="1">
        <f t="shared" si="988"/>
        <v>7.4349442379182396E-3</v>
      </c>
      <c r="R8715">
        <v>10</v>
      </c>
      <c r="S8715">
        <v>76</v>
      </c>
      <c r="T8715">
        <v>7</v>
      </c>
      <c r="U8715">
        <v>7.0034965034965033</v>
      </c>
      <c r="V8715" t="s">
        <v>45</v>
      </c>
      <c r="W8715">
        <v>9</v>
      </c>
      <c r="X8715" t="s">
        <v>48</v>
      </c>
      <c r="Y8715">
        <v>1204</v>
      </c>
      <c r="Z8715" t="s">
        <v>106</v>
      </c>
      <c r="AA8715" t="s">
        <v>8192</v>
      </c>
      <c r="AB8715">
        <v>9</v>
      </c>
      <c r="AC8715">
        <v>0</v>
      </c>
      <c r="AD8715">
        <f t="shared" si="989"/>
        <v>0</v>
      </c>
      <c r="AE8715">
        <f t="shared" si="990"/>
        <v>0</v>
      </c>
      <c r="AF8715">
        <v>99</v>
      </c>
      <c r="AG8715">
        <v>31633</v>
      </c>
      <c r="AH8715">
        <v>4.6934313068229994</v>
      </c>
      <c r="AI8715">
        <v>1</v>
      </c>
      <c r="AJ8715">
        <v>1.5625463798642159E-2</v>
      </c>
      <c r="AK8715">
        <v>0.98437446355819702</v>
      </c>
      <c r="AL8715">
        <v>0</v>
      </c>
      <c r="AM8715">
        <v>1</v>
      </c>
    </row>
    <row r="8716" spans="1:39" x14ac:dyDescent="0.2">
      <c r="A8716" t="s">
        <v>1</v>
      </c>
      <c r="B8716" t="s">
        <v>3</v>
      </c>
      <c r="C8716" t="s">
        <v>5</v>
      </c>
      <c r="D8716" t="s">
        <v>25</v>
      </c>
      <c r="E8716">
        <v>13.85180574208853</v>
      </c>
      <c r="F8716">
        <v>269</v>
      </c>
      <c r="G8716">
        <v>113</v>
      </c>
      <c r="H8716">
        <v>0.4200743494423792</v>
      </c>
      <c r="I8716">
        <v>56040</v>
      </c>
      <c r="J8716">
        <v>208.32713754646841</v>
      </c>
      <c r="K8716">
        <v>18.21561338289963</v>
      </c>
      <c r="L8716">
        <f t="shared" si="987"/>
        <v>10.114883682665031</v>
      </c>
      <c r="M8716">
        <v>5.2652265799942821</v>
      </c>
      <c r="N8716">
        <f t="shared" si="984"/>
        <v>0.99256505576208176</v>
      </c>
      <c r="O8716" s="1">
        <f t="shared" si="985"/>
        <v>0.27509293680297398</v>
      </c>
      <c r="P8716" s="1">
        <f t="shared" si="986"/>
        <v>0</v>
      </c>
      <c r="Q8716" s="1">
        <f t="shared" si="988"/>
        <v>7.4349442379182396E-3</v>
      </c>
      <c r="R8716">
        <v>10</v>
      </c>
      <c r="S8716">
        <v>76</v>
      </c>
      <c r="T8716">
        <v>7</v>
      </c>
      <c r="U8716">
        <v>7.0034965034965033</v>
      </c>
      <c r="V8716" t="s">
        <v>45</v>
      </c>
      <c r="W8716">
        <v>9</v>
      </c>
      <c r="X8716" t="s">
        <v>48</v>
      </c>
      <c r="Y8716">
        <v>1204</v>
      </c>
      <c r="Z8716" t="s">
        <v>1184</v>
      </c>
      <c r="AA8716" t="s">
        <v>8193</v>
      </c>
      <c r="AB8716">
        <v>2</v>
      </c>
      <c r="AC8716">
        <v>0</v>
      </c>
      <c r="AD8716">
        <f t="shared" si="989"/>
        <v>0</v>
      </c>
      <c r="AE8716">
        <f t="shared" si="990"/>
        <v>0</v>
      </c>
      <c r="AF8716">
        <v>43</v>
      </c>
      <c r="AG8716">
        <v>66558</v>
      </c>
      <c r="AH8716">
        <v>7.2741687347210107</v>
      </c>
      <c r="AI8716">
        <v>1</v>
      </c>
      <c r="AJ8716">
        <v>9.1663440689444542E-3</v>
      </c>
      <c r="AK8716">
        <v>0.99083369970321655</v>
      </c>
      <c r="AL8716">
        <v>0</v>
      </c>
      <c r="AM8716">
        <v>1</v>
      </c>
    </row>
    <row r="8717" spans="1:39" x14ac:dyDescent="0.2">
      <c r="A8717" t="s">
        <v>1</v>
      </c>
      <c r="B8717" t="s">
        <v>3</v>
      </c>
      <c r="C8717" t="s">
        <v>5</v>
      </c>
      <c r="D8717" t="s">
        <v>25</v>
      </c>
      <c r="E8717">
        <v>13.851805801073411</v>
      </c>
      <c r="F8717">
        <v>269</v>
      </c>
      <c r="G8717">
        <v>113</v>
      </c>
      <c r="H8717">
        <v>0.4200743494423792</v>
      </c>
      <c r="I8717">
        <v>56040</v>
      </c>
      <c r="J8717">
        <v>208.32713754646841</v>
      </c>
      <c r="K8717">
        <v>18.21561338289963</v>
      </c>
      <c r="L8717">
        <f t="shared" si="987"/>
        <v>10.114883682665031</v>
      </c>
      <c r="M8717">
        <v>5.2652265799942821</v>
      </c>
      <c r="N8717">
        <f t="shared" si="984"/>
        <v>0.99256505576208176</v>
      </c>
      <c r="O8717" s="1">
        <f t="shared" si="985"/>
        <v>0.27509293680297398</v>
      </c>
      <c r="P8717" s="1">
        <f t="shared" si="986"/>
        <v>0</v>
      </c>
      <c r="Q8717" s="1">
        <f t="shared" si="988"/>
        <v>7.4349442379182396E-3</v>
      </c>
      <c r="R8717">
        <v>10</v>
      </c>
      <c r="S8717">
        <v>76</v>
      </c>
      <c r="T8717">
        <v>7</v>
      </c>
      <c r="U8717">
        <v>7.0034965034965033</v>
      </c>
      <c r="V8717" t="s">
        <v>45</v>
      </c>
      <c r="W8717">
        <v>9</v>
      </c>
      <c r="X8717" t="s">
        <v>48</v>
      </c>
      <c r="Y8717">
        <v>1204</v>
      </c>
      <c r="Z8717" t="s">
        <v>106</v>
      </c>
      <c r="AA8717" t="s">
        <v>8194</v>
      </c>
      <c r="AB8717">
        <v>2</v>
      </c>
      <c r="AC8717">
        <v>0</v>
      </c>
      <c r="AD8717">
        <f t="shared" si="989"/>
        <v>0</v>
      </c>
      <c r="AE8717">
        <f t="shared" si="990"/>
        <v>0</v>
      </c>
      <c r="AF8717">
        <v>134</v>
      </c>
      <c r="AG8717">
        <v>31633</v>
      </c>
      <c r="AH8717">
        <v>4.6934314291644137</v>
      </c>
      <c r="AI8717">
        <v>1</v>
      </c>
      <c r="AJ8717">
        <v>1.1329531669616699E-2</v>
      </c>
      <c r="AK8717">
        <v>0.9886704683303833</v>
      </c>
      <c r="AL8717">
        <v>0</v>
      </c>
      <c r="AM8717">
        <v>1</v>
      </c>
    </row>
    <row r="8718" spans="1:39" x14ac:dyDescent="0.2">
      <c r="A8718" t="s">
        <v>1</v>
      </c>
      <c r="B8718" t="s">
        <v>3</v>
      </c>
      <c r="C8718" t="s">
        <v>5</v>
      </c>
      <c r="D8718" t="s">
        <v>25</v>
      </c>
      <c r="E8718">
        <v>13.85180587516502</v>
      </c>
      <c r="F8718">
        <v>269</v>
      </c>
      <c r="G8718">
        <v>113</v>
      </c>
      <c r="H8718">
        <v>0.4200743494423792</v>
      </c>
      <c r="I8718">
        <v>56040</v>
      </c>
      <c r="J8718">
        <v>208.32713754646841</v>
      </c>
      <c r="K8718">
        <v>18.21561338289963</v>
      </c>
      <c r="L8718">
        <f t="shared" si="987"/>
        <v>10.114883682665031</v>
      </c>
      <c r="M8718">
        <v>5.2652265799942821</v>
      </c>
      <c r="N8718">
        <f t="shared" si="984"/>
        <v>0.99256505576208176</v>
      </c>
      <c r="O8718" s="1">
        <f t="shared" si="985"/>
        <v>0.27509293680297398</v>
      </c>
      <c r="P8718" s="1">
        <f t="shared" si="986"/>
        <v>0</v>
      </c>
      <c r="Q8718" s="1">
        <f t="shared" si="988"/>
        <v>7.4349442379182396E-3</v>
      </c>
      <c r="R8718">
        <v>10</v>
      </c>
      <c r="S8718">
        <v>76</v>
      </c>
      <c r="T8718">
        <v>7</v>
      </c>
      <c r="U8718">
        <v>7.0034965034965033</v>
      </c>
      <c r="V8718" t="s">
        <v>45</v>
      </c>
      <c r="W8718">
        <v>9</v>
      </c>
      <c r="X8718" t="s">
        <v>48</v>
      </c>
      <c r="Y8718">
        <v>1204</v>
      </c>
      <c r="Z8718" t="s">
        <v>68</v>
      </c>
      <c r="AA8718" t="s">
        <v>8195</v>
      </c>
      <c r="AB8718">
        <v>2</v>
      </c>
      <c r="AC8718">
        <v>0</v>
      </c>
      <c r="AD8718">
        <f t="shared" si="989"/>
        <v>0</v>
      </c>
      <c r="AE8718">
        <f t="shared" si="990"/>
        <v>0</v>
      </c>
      <c r="AF8718">
        <v>303</v>
      </c>
      <c r="AG8718">
        <v>0</v>
      </c>
      <c r="AH8718" t="s">
        <v>9937</v>
      </c>
      <c r="AI8718">
        <v>0</v>
      </c>
      <c r="AJ8718">
        <v>9.3218341469764709E-2</v>
      </c>
      <c r="AK8718">
        <v>0.90678167343139648</v>
      </c>
      <c r="AL8718">
        <v>0</v>
      </c>
      <c r="AM8718">
        <v>1</v>
      </c>
    </row>
    <row r="8719" spans="1:39" x14ac:dyDescent="0.2">
      <c r="A8719" t="s">
        <v>1</v>
      </c>
      <c r="B8719" t="s">
        <v>3</v>
      </c>
      <c r="C8719" t="s">
        <v>5</v>
      </c>
      <c r="D8719" t="s">
        <v>25</v>
      </c>
      <c r="E8719">
        <v>13.85180593466159</v>
      </c>
      <c r="F8719">
        <v>269</v>
      </c>
      <c r="G8719">
        <v>113</v>
      </c>
      <c r="H8719">
        <v>0.4200743494423792</v>
      </c>
      <c r="I8719">
        <v>56040</v>
      </c>
      <c r="J8719">
        <v>208.32713754646841</v>
      </c>
      <c r="K8719">
        <v>18.21561338289963</v>
      </c>
      <c r="L8719">
        <f t="shared" si="987"/>
        <v>10.114883682665031</v>
      </c>
      <c r="M8719">
        <v>5.2652265799942821</v>
      </c>
      <c r="N8719">
        <f t="shared" si="984"/>
        <v>0.99256505576208176</v>
      </c>
      <c r="O8719" s="1">
        <f t="shared" si="985"/>
        <v>0.27509293680297398</v>
      </c>
      <c r="P8719" s="1">
        <f t="shared" si="986"/>
        <v>0</v>
      </c>
      <c r="Q8719" s="1">
        <f t="shared" si="988"/>
        <v>7.4349442379182396E-3</v>
      </c>
      <c r="R8719">
        <v>10</v>
      </c>
      <c r="S8719">
        <v>76</v>
      </c>
      <c r="T8719">
        <v>7</v>
      </c>
      <c r="U8719">
        <v>7.0034965034965033</v>
      </c>
      <c r="V8719" t="s">
        <v>45</v>
      </c>
      <c r="W8719">
        <v>9</v>
      </c>
      <c r="X8719" t="s">
        <v>48</v>
      </c>
      <c r="Y8719">
        <v>1204</v>
      </c>
      <c r="Z8719" t="s">
        <v>1714</v>
      </c>
      <c r="AA8719" t="s">
        <v>8196</v>
      </c>
      <c r="AB8719">
        <v>6</v>
      </c>
      <c r="AC8719">
        <v>0</v>
      </c>
      <c r="AD8719">
        <f t="shared" si="989"/>
        <v>0</v>
      </c>
      <c r="AE8719">
        <f t="shared" si="990"/>
        <v>0</v>
      </c>
      <c r="AF8719">
        <v>53</v>
      </c>
      <c r="AG8719">
        <v>6682</v>
      </c>
      <c r="AH8719">
        <v>2.3808957206613059</v>
      </c>
      <c r="AI8719">
        <v>0</v>
      </c>
      <c r="AJ8719">
        <v>8.9177772402763367E-2</v>
      </c>
      <c r="AK8719">
        <v>0.91082221269607544</v>
      </c>
      <c r="AL8719">
        <v>0</v>
      </c>
      <c r="AM8719">
        <v>1</v>
      </c>
    </row>
    <row r="8720" spans="1:39" x14ac:dyDescent="0.2">
      <c r="A8720" t="s">
        <v>1</v>
      </c>
      <c r="B8720" t="s">
        <v>3</v>
      </c>
      <c r="C8720" t="s">
        <v>5</v>
      </c>
      <c r="D8720" t="s">
        <v>25</v>
      </c>
      <c r="E8720">
        <v>13.85180599614444</v>
      </c>
      <c r="F8720">
        <v>269</v>
      </c>
      <c r="G8720">
        <v>113</v>
      </c>
      <c r="H8720">
        <v>0.4200743494423792</v>
      </c>
      <c r="I8720">
        <v>56040</v>
      </c>
      <c r="J8720">
        <v>208.32713754646841</v>
      </c>
      <c r="K8720">
        <v>18.21561338289963</v>
      </c>
      <c r="L8720">
        <f t="shared" si="987"/>
        <v>10.114883682665031</v>
      </c>
      <c r="M8720">
        <v>5.2652265799942821</v>
      </c>
      <c r="N8720">
        <f t="shared" si="984"/>
        <v>0.99256505576208176</v>
      </c>
      <c r="O8720" s="1">
        <f t="shared" si="985"/>
        <v>0.27509293680297398</v>
      </c>
      <c r="P8720" s="1">
        <f t="shared" si="986"/>
        <v>0</v>
      </c>
      <c r="Q8720" s="1">
        <f t="shared" si="988"/>
        <v>7.4349442379182396E-3</v>
      </c>
      <c r="R8720">
        <v>10</v>
      </c>
      <c r="S8720">
        <v>76</v>
      </c>
      <c r="T8720">
        <v>7</v>
      </c>
      <c r="U8720">
        <v>7.0034965034965033</v>
      </c>
      <c r="V8720" t="s">
        <v>45</v>
      </c>
      <c r="W8720">
        <v>9</v>
      </c>
      <c r="X8720" t="s">
        <v>48</v>
      </c>
      <c r="Y8720">
        <v>1204</v>
      </c>
      <c r="Z8720" t="s">
        <v>87</v>
      </c>
      <c r="AA8720" t="s">
        <v>8197</v>
      </c>
      <c r="AB8720">
        <v>42</v>
      </c>
      <c r="AC8720">
        <v>1</v>
      </c>
      <c r="AD8720">
        <f t="shared" si="989"/>
        <v>0</v>
      </c>
      <c r="AE8720">
        <f t="shared" si="990"/>
        <v>0</v>
      </c>
      <c r="AF8720">
        <v>604</v>
      </c>
      <c r="AG8720">
        <v>290585</v>
      </c>
      <c r="AH8720">
        <v>8.82179761860613</v>
      </c>
      <c r="AI8720">
        <v>0</v>
      </c>
      <c r="AJ8720">
        <v>0.1173867881298065</v>
      </c>
      <c r="AK8720">
        <v>0.88261318206787109</v>
      </c>
      <c r="AL8720">
        <v>0</v>
      </c>
      <c r="AM8720">
        <v>1</v>
      </c>
    </row>
    <row r="8721" spans="1:39" x14ac:dyDescent="0.2">
      <c r="A8721" t="s">
        <v>1</v>
      </c>
      <c r="B8721" t="s">
        <v>3</v>
      </c>
      <c r="C8721" t="s">
        <v>5</v>
      </c>
      <c r="D8721" t="s">
        <v>25</v>
      </c>
      <c r="E8721">
        <v>13.85180605638185</v>
      </c>
      <c r="F8721">
        <v>269</v>
      </c>
      <c r="G8721">
        <v>113</v>
      </c>
      <c r="H8721">
        <v>0.4200743494423792</v>
      </c>
      <c r="I8721">
        <v>56040</v>
      </c>
      <c r="J8721">
        <v>208.32713754646841</v>
      </c>
      <c r="K8721">
        <v>18.21561338289963</v>
      </c>
      <c r="L8721">
        <f t="shared" si="987"/>
        <v>10.114883682665031</v>
      </c>
      <c r="M8721">
        <v>5.2652265799942821</v>
      </c>
      <c r="N8721">
        <f t="shared" si="984"/>
        <v>0.99256505576208176</v>
      </c>
      <c r="O8721" s="1">
        <f t="shared" si="985"/>
        <v>0.27509293680297398</v>
      </c>
      <c r="P8721" s="1">
        <f t="shared" si="986"/>
        <v>0</v>
      </c>
      <c r="Q8721" s="1">
        <f t="shared" si="988"/>
        <v>7.4349442379182396E-3</v>
      </c>
      <c r="R8721">
        <v>10</v>
      </c>
      <c r="S8721">
        <v>76</v>
      </c>
      <c r="T8721">
        <v>7</v>
      </c>
      <c r="U8721">
        <v>7.0034965034965033</v>
      </c>
      <c r="V8721" t="s">
        <v>45</v>
      </c>
      <c r="W8721">
        <v>9</v>
      </c>
      <c r="X8721" t="s">
        <v>48</v>
      </c>
      <c r="Y8721">
        <v>1204</v>
      </c>
      <c r="Z8721" t="s">
        <v>1715</v>
      </c>
      <c r="AA8721" t="s">
        <v>8198</v>
      </c>
      <c r="AB8721">
        <v>-1</v>
      </c>
      <c r="AC8721">
        <v>0</v>
      </c>
      <c r="AD8721">
        <f t="shared" si="989"/>
        <v>0</v>
      </c>
      <c r="AE8721">
        <f t="shared" si="990"/>
        <v>0</v>
      </c>
      <c r="AF8721">
        <v>152</v>
      </c>
      <c r="AG8721">
        <v>26479</v>
      </c>
      <c r="AH8721">
        <v>9.3127393651385724</v>
      </c>
      <c r="AI8721">
        <v>0</v>
      </c>
      <c r="AJ8721">
        <v>1.770005002617836E-2</v>
      </c>
      <c r="AK8721">
        <v>0.98229998350143433</v>
      </c>
      <c r="AL8721">
        <v>0</v>
      </c>
      <c r="AM8721">
        <v>1</v>
      </c>
    </row>
    <row r="8722" spans="1:39" x14ac:dyDescent="0.2">
      <c r="A8722" t="s">
        <v>1</v>
      </c>
      <c r="B8722" t="s">
        <v>3</v>
      </c>
      <c r="C8722" t="s">
        <v>5</v>
      </c>
      <c r="D8722" t="s">
        <v>25</v>
      </c>
      <c r="E8722">
        <v>13.85180613016553</v>
      </c>
      <c r="F8722">
        <v>269</v>
      </c>
      <c r="G8722">
        <v>113</v>
      </c>
      <c r="H8722">
        <v>0.4200743494423792</v>
      </c>
      <c r="I8722">
        <v>56040</v>
      </c>
      <c r="J8722">
        <v>208.32713754646841</v>
      </c>
      <c r="K8722">
        <v>18.21561338289963</v>
      </c>
      <c r="L8722">
        <f t="shared" si="987"/>
        <v>10.114883682665031</v>
      </c>
      <c r="M8722">
        <v>5.2652265799942821</v>
      </c>
      <c r="N8722">
        <f t="shared" si="984"/>
        <v>0.99256505576208176</v>
      </c>
      <c r="O8722" s="1">
        <f t="shared" si="985"/>
        <v>0.27509293680297398</v>
      </c>
      <c r="P8722" s="1">
        <f t="shared" si="986"/>
        <v>0</v>
      </c>
      <c r="Q8722" s="1">
        <f t="shared" si="988"/>
        <v>7.4349442379182396E-3</v>
      </c>
      <c r="R8722">
        <v>10</v>
      </c>
      <c r="S8722">
        <v>76</v>
      </c>
      <c r="T8722">
        <v>7</v>
      </c>
      <c r="U8722">
        <v>7.0034965034965033</v>
      </c>
      <c r="V8722" t="s">
        <v>45</v>
      </c>
      <c r="W8722">
        <v>9</v>
      </c>
      <c r="X8722" t="s">
        <v>48</v>
      </c>
      <c r="Y8722">
        <v>1204</v>
      </c>
      <c r="Z8722" t="s">
        <v>1113</v>
      </c>
      <c r="AA8722" t="s">
        <v>8199</v>
      </c>
      <c r="AB8722">
        <v>14</v>
      </c>
      <c r="AC8722">
        <v>0</v>
      </c>
      <c r="AD8722">
        <f t="shared" si="989"/>
        <v>0</v>
      </c>
      <c r="AE8722">
        <f t="shared" si="990"/>
        <v>0</v>
      </c>
      <c r="AF8722">
        <v>362</v>
      </c>
      <c r="AG8722">
        <v>9173</v>
      </c>
      <c r="AH8722">
        <v>4.3153559886046109</v>
      </c>
      <c r="AI8722">
        <v>0</v>
      </c>
      <c r="AJ8722">
        <v>8.4088578820228577E-2</v>
      </c>
      <c r="AK8722">
        <v>0.91591137647628784</v>
      </c>
      <c r="AL8722">
        <v>0</v>
      </c>
      <c r="AM8722">
        <v>1</v>
      </c>
    </row>
    <row r="8723" spans="1:39" x14ac:dyDescent="0.2">
      <c r="A8723" t="s">
        <v>1</v>
      </c>
      <c r="B8723" t="s">
        <v>3</v>
      </c>
      <c r="C8723" t="s">
        <v>5</v>
      </c>
      <c r="D8723" t="s">
        <v>25</v>
      </c>
      <c r="E8723">
        <v>13.85180618958301</v>
      </c>
      <c r="F8723">
        <v>269</v>
      </c>
      <c r="G8723">
        <v>113</v>
      </c>
      <c r="H8723">
        <v>0.4200743494423792</v>
      </c>
      <c r="I8723">
        <v>56040</v>
      </c>
      <c r="J8723">
        <v>208.32713754646841</v>
      </c>
      <c r="K8723">
        <v>18.21561338289963</v>
      </c>
      <c r="L8723">
        <f t="shared" si="987"/>
        <v>10.114883682665031</v>
      </c>
      <c r="M8723">
        <v>5.2652265799942821</v>
      </c>
      <c r="N8723">
        <f t="shared" si="984"/>
        <v>0.99256505576208176</v>
      </c>
      <c r="O8723" s="1">
        <f t="shared" si="985"/>
        <v>0.27509293680297398</v>
      </c>
      <c r="P8723" s="1">
        <f t="shared" si="986"/>
        <v>0</v>
      </c>
      <c r="Q8723" s="1">
        <f t="shared" si="988"/>
        <v>7.4349442379182396E-3</v>
      </c>
      <c r="R8723">
        <v>10</v>
      </c>
      <c r="S8723">
        <v>76</v>
      </c>
      <c r="T8723">
        <v>7</v>
      </c>
      <c r="U8723">
        <v>7.0034965034965033</v>
      </c>
      <c r="V8723" t="s">
        <v>45</v>
      </c>
      <c r="W8723">
        <v>9</v>
      </c>
      <c r="X8723" t="s">
        <v>48</v>
      </c>
      <c r="Y8723">
        <v>1204</v>
      </c>
      <c r="Z8723" t="s">
        <v>1715</v>
      </c>
      <c r="AA8723" t="s">
        <v>8200</v>
      </c>
      <c r="AB8723">
        <v>-9</v>
      </c>
      <c r="AC8723">
        <v>0</v>
      </c>
      <c r="AD8723">
        <f t="shared" si="989"/>
        <v>0</v>
      </c>
      <c r="AE8723">
        <f t="shared" si="990"/>
        <v>0</v>
      </c>
      <c r="AF8723">
        <v>127</v>
      </c>
      <c r="AG8723">
        <v>26479</v>
      </c>
      <c r="AH8723">
        <v>9.3127394843670697</v>
      </c>
      <c r="AI8723">
        <v>0</v>
      </c>
      <c r="AJ8723">
        <v>4.3698772788047791E-2</v>
      </c>
      <c r="AK8723">
        <v>0.95630121231079102</v>
      </c>
      <c r="AL8723">
        <v>0</v>
      </c>
      <c r="AM8723">
        <v>1</v>
      </c>
    </row>
    <row r="8724" spans="1:39" x14ac:dyDescent="0.2">
      <c r="A8724" t="s">
        <v>1</v>
      </c>
      <c r="B8724" t="s">
        <v>3</v>
      </c>
      <c r="C8724" t="s">
        <v>5</v>
      </c>
      <c r="D8724" t="s">
        <v>25</v>
      </c>
      <c r="E8724">
        <v>13.851806251756059</v>
      </c>
      <c r="F8724">
        <v>269</v>
      </c>
      <c r="G8724">
        <v>113</v>
      </c>
      <c r="H8724">
        <v>0.4200743494423792</v>
      </c>
      <c r="I8724">
        <v>56040</v>
      </c>
      <c r="J8724">
        <v>208.32713754646841</v>
      </c>
      <c r="K8724">
        <v>18.21561338289963</v>
      </c>
      <c r="L8724">
        <f t="shared" si="987"/>
        <v>10.114883682665031</v>
      </c>
      <c r="M8724">
        <v>5.2652265799942821</v>
      </c>
      <c r="N8724">
        <f t="shared" si="984"/>
        <v>0.99256505576208176</v>
      </c>
      <c r="O8724" s="1">
        <f t="shared" si="985"/>
        <v>0.27509293680297398</v>
      </c>
      <c r="P8724" s="1">
        <f t="shared" si="986"/>
        <v>0</v>
      </c>
      <c r="Q8724" s="1">
        <f t="shared" si="988"/>
        <v>7.4349442379182396E-3</v>
      </c>
      <c r="R8724">
        <v>10</v>
      </c>
      <c r="S8724">
        <v>76</v>
      </c>
      <c r="T8724">
        <v>7</v>
      </c>
      <c r="U8724">
        <v>7.0034965034965033</v>
      </c>
      <c r="V8724" t="s">
        <v>45</v>
      </c>
      <c r="W8724">
        <v>9</v>
      </c>
      <c r="X8724" t="s">
        <v>48</v>
      </c>
      <c r="Y8724">
        <v>1204</v>
      </c>
      <c r="Z8724" t="s">
        <v>187</v>
      </c>
      <c r="AA8724" t="s">
        <v>8201</v>
      </c>
      <c r="AB8724">
        <v>9</v>
      </c>
      <c r="AC8724">
        <v>0</v>
      </c>
      <c r="AD8724">
        <f t="shared" si="989"/>
        <v>0</v>
      </c>
      <c r="AE8724">
        <f t="shared" si="990"/>
        <v>0</v>
      </c>
      <c r="AF8724">
        <v>456</v>
      </c>
      <c r="AG8724">
        <v>1617</v>
      </c>
      <c r="AH8724">
        <v>1.0477461880543459</v>
      </c>
      <c r="AI8724">
        <v>0</v>
      </c>
      <c r="AJ8724">
        <v>2.535280026495457E-2</v>
      </c>
      <c r="AK8724">
        <v>0.9746471643447876</v>
      </c>
      <c r="AL8724">
        <v>0</v>
      </c>
      <c r="AM8724">
        <v>1</v>
      </c>
    </row>
    <row r="8725" spans="1:39" x14ac:dyDescent="0.2">
      <c r="A8725" t="s">
        <v>1</v>
      </c>
      <c r="B8725" t="s">
        <v>3</v>
      </c>
      <c r="C8725" t="s">
        <v>5</v>
      </c>
      <c r="D8725" t="s">
        <v>25</v>
      </c>
      <c r="E8725">
        <v>13.851806310974499</v>
      </c>
      <c r="F8725">
        <v>269</v>
      </c>
      <c r="G8725">
        <v>113</v>
      </c>
      <c r="H8725">
        <v>0.4200743494423792</v>
      </c>
      <c r="I8725">
        <v>56040</v>
      </c>
      <c r="J8725">
        <v>208.32713754646841</v>
      </c>
      <c r="K8725">
        <v>18.21561338289963</v>
      </c>
      <c r="L8725">
        <f t="shared" si="987"/>
        <v>10.114883682665031</v>
      </c>
      <c r="M8725">
        <v>5.2652265799942821</v>
      </c>
      <c r="N8725">
        <f t="shared" si="984"/>
        <v>0.99256505576208176</v>
      </c>
      <c r="O8725" s="1">
        <f t="shared" si="985"/>
        <v>0.27509293680297398</v>
      </c>
      <c r="P8725" s="1">
        <f t="shared" si="986"/>
        <v>0</v>
      </c>
      <c r="Q8725" s="1">
        <f t="shared" si="988"/>
        <v>7.4349442379182396E-3</v>
      </c>
      <c r="R8725">
        <v>10</v>
      </c>
      <c r="S8725">
        <v>76</v>
      </c>
      <c r="T8725">
        <v>7</v>
      </c>
      <c r="U8725">
        <v>7.0034965034965033</v>
      </c>
      <c r="V8725" t="s">
        <v>45</v>
      </c>
      <c r="W8725">
        <v>9</v>
      </c>
      <c r="X8725" t="s">
        <v>48</v>
      </c>
      <c r="Y8725">
        <v>1204</v>
      </c>
      <c r="Z8725" t="s">
        <v>1715</v>
      </c>
      <c r="AA8725" t="s">
        <v>8202</v>
      </c>
      <c r="AB8725">
        <v>-8</v>
      </c>
      <c r="AC8725">
        <v>0</v>
      </c>
      <c r="AD8725">
        <f t="shared" si="989"/>
        <v>0</v>
      </c>
      <c r="AE8725">
        <f t="shared" si="990"/>
        <v>0</v>
      </c>
      <c r="AF8725">
        <v>337</v>
      </c>
      <c r="AG8725">
        <v>26479</v>
      </c>
      <c r="AH8725">
        <v>9.3127396195606256</v>
      </c>
      <c r="AI8725">
        <v>0</v>
      </c>
      <c r="AJ8725">
        <v>5.6716196238994598E-2</v>
      </c>
      <c r="AK8725">
        <v>0.94328385591506958</v>
      </c>
      <c r="AL8725">
        <v>0</v>
      </c>
      <c r="AM8725">
        <v>1</v>
      </c>
    </row>
    <row r="8726" spans="1:39" x14ac:dyDescent="0.2">
      <c r="A8726" t="s">
        <v>1</v>
      </c>
      <c r="B8726" t="s">
        <v>3</v>
      </c>
      <c r="C8726" t="s">
        <v>5</v>
      </c>
      <c r="D8726" t="s">
        <v>25</v>
      </c>
      <c r="E8726">
        <v>13.851806400166</v>
      </c>
      <c r="F8726">
        <v>269</v>
      </c>
      <c r="G8726">
        <v>113</v>
      </c>
      <c r="H8726">
        <v>0.4200743494423792</v>
      </c>
      <c r="I8726">
        <v>56040</v>
      </c>
      <c r="J8726">
        <v>208.32713754646841</v>
      </c>
      <c r="K8726">
        <v>18.21561338289963</v>
      </c>
      <c r="L8726">
        <f t="shared" si="987"/>
        <v>10.114883682665031</v>
      </c>
      <c r="M8726">
        <v>5.2652265799942821</v>
      </c>
      <c r="N8726">
        <f t="shared" si="984"/>
        <v>0.99256505576208176</v>
      </c>
      <c r="O8726" s="1">
        <f t="shared" si="985"/>
        <v>0.27509293680297398</v>
      </c>
      <c r="P8726" s="1">
        <f t="shared" si="986"/>
        <v>0</v>
      </c>
      <c r="Q8726" s="1">
        <f t="shared" si="988"/>
        <v>7.4349442379182396E-3</v>
      </c>
      <c r="R8726">
        <v>10</v>
      </c>
      <c r="S8726">
        <v>76</v>
      </c>
      <c r="T8726">
        <v>7</v>
      </c>
      <c r="U8726">
        <v>7.0034965034965033</v>
      </c>
      <c r="V8726" t="s">
        <v>45</v>
      </c>
      <c r="W8726">
        <v>9</v>
      </c>
      <c r="X8726" t="s">
        <v>48</v>
      </c>
      <c r="Y8726">
        <v>1204</v>
      </c>
      <c r="Z8726" t="s">
        <v>187</v>
      </c>
      <c r="AA8726" t="s">
        <v>8203</v>
      </c>
      <c r="AB8726">
        <v>7</v>
      </c>
      <c r="AC8726">
        <v>0</v>
      </c>
      <c r="AD8726">
        <f t="shared" si="989"/>
        <v>0</v>
      </c>
      <c r="AE8726">
        <f t="shared" si="990"/>
        <v>0</v>
      </c>
      <c r="AF8726">
        <v>457</v>
      </c>
      <c r="AG8726">
        <v>1617</v>
      </c>
      <c r="AH8726">
        <v>1.0477463048287361</v>
      </c>
      <c r="AI8726">
        <v>0</v>
      </c>
      <c r="AJ8726">
        <v>2.3072062060236931E-2</v>
      </c>
      <c r="AK8726">
        <v>0.9769279956817627</v>
      </c>
      <c r="AL8726">
        <v>0</v>
      </c>
      <c r="AM8726">
        <v>1</v>
      </c>
    </row>
    <row r="8727" spans="1:39" x14ac:dyDescent="0.2">
      <c r="A8727" t="s">
        <v>1</v>
      </c>
      <c r="B8727" t="s">
        <v>3</v>
      </c>
      <c r="C8727" t="s">
        <v>5</v>
      </c>
      <c r="D8727" t="s">
        <v>25</v>
      </c>
      <c r="E8727">
        <v>13.85180644531818</v>
      </c>
      <c r="F8727">
        <v>269</v>
      </c>
      <c r="G8727">
        <v>113</v>
      </c>
      <c r="H8727">
        <v>0.4200743494423792</v>
      </c>
      <c r="I8727">
        <v>56040</v>
      </c>
      <c r="J8727">
        <v>208.32713754646841</v>
      </c>
      <c r="K8727">
        <v>18.21561338289963</v>
      </c>
      <c r="L8727">
        <f t="shared" si="987"/>
        <v>10.114883682665031</v>
      </c>
      <c r="M8727">
        <v>5.2652265799942821</v>
      </c>
      <c r="N8727">
        <f t="shared" si="984"/>
        <v>0.99256505576208176</v>
      </c>
      <c r="O8727" s="1">
        <f t="shared" si="985"/>
        <v>0.27509293680297398</v>
      </c>
      <c r="P8727" s="1">
        <f t="shared" si="986"/>
        <v>0</v>
      </c>
      <c r="Q8727" s="1">
        <f t="shared" si="988"/>
        <v>7.4349442379182396E-3</v>
      </c>
      <c r="R8727">
        <v>10</v>
      </c>
      <c r="S8727">
        <v>76</v>
      </c>
      <c r="T8727">
        <v>7</v>
      </c>
      <c r="U8727">
        <v>7.0034965034965033</v>
      </c>
      <c r="V8727" t="s">
        <v>45</v>
      </c>
      <c r="W8727">
        <v>9</v>
      </c>
      <c r="X8727" t="s">
        <v>48</v>
      </c>
      <c r="Y8727">
        <v>1204</v>
      </c>
      <c r="Z8727" t="s">
        <v>1715</v>
      </c>
      <c r="AA8727" t="s">
        <v>8204</v>
      </c>
      <c r="AB8727">
        <v>-7</v>
      </c>
      <c r="AC8727">
        <v>0</v>
      </c>
      <c r="AD8727">
        <f t="shared" si="989"/>
        <v>0</v>
      </c>
      <c r="AE8727">
        <f t="shared" si="990"/>
        <v>0</v>
      </c>
      <c r="AF8727">
        <v>81</v>
      </c>
      <c r="AG8727">
        <v>26479</v>
      </c>
      <c r="AH8727">
        <v>9.3127397540719805</v>
      </c>
      <c r="AI8727">
        <v>0</v>
      </c>
      <c r="AJ8727">
        <v>4.0180988609790802E-2</v>
      </c>
      <c r="AK8727">
        <v>0.95981901884078979</v>
      </c>
      <c r="AL8727">
        <v>0</v>
      </c>
      <c r="AM8727">
        <v>1</v>
      </c>
    </row>
    <row r="8728" spans="1:39" x14ac:dyDescent="0.2">
      <c r="A8728" t="s">
        <v>1</v>
      </c>
      <c r="B8728" t="s">
        <v>3</v>
      </c>
      <c r="C8728" t="s">
        <v>5</v>
      </c>
      <c r="D8728" t="s">
        <v>25</v>
      </c>
      <c r="E8728">
        <v>13.85180650439567</v>
      </c>
      <c r="F8728">
        <v>269</v>
      </c>
      <c r="G8728">
        <v>113</v>
      </c>
      <c r="H8728">
        <v>0.4200743494423792</v>
      </c>
      <c r="I8728">
        <v>56040</v>
      </c>
      <c r="J8728">
        <v>208.32713754646841</v>
      </c>
      <c r="K8728">
        <v>18.21561338289963</v>
      </c>
      <c r="L8728">
        <f t="shared" si="987"/>
        <v>10.114883682665031</v>
      </c>
      <c r="M8728">
        <v>5.2652265799942821</v>
      </c>
      <c r="N8728">
        <f t="shared" si="984"/>
        <v>0.99256505576208176</v>
      </c>
      <c r="O8728" s="1">
        <f t="shared" si="985"/>
        <v>0.27509293680297398</v>
      </c>
      <c r="P8728" s="1">
        <f t="shared" si="986"/>
        <v>0</v>
      </c>
      <c r="Q8728" s="1">
        <f t="shared" si="988"/>
        <v>7.4349442379182396E-3</v>
      </c>
      <c r="R8728">
        <v>10</v>
      </c>
      <c r="S8728">
        <v>76</v>
      </c>
      <c r="T8728">
        <v>7</v>
      </c>
      <c r="U8728">
        <v>7.0034965034965033</v>
      </c>
      <c r="V8728" t="s">
        <v>45</v>
      </c>
      <c r="W8728">
        <v>9</v>
      </c>
      <c r="X8728" t="s">
        <v>48</v>
      </c>
      <c r="Y8728">
        <v>1204</v>
      </c>
      <c r="Z8728" t="s">
        <v>187</v>
      </c>
      <c r="AA8728" t="s">
        <v>8205</v>
      </c>
      <c r="AB8728">
        <v>9</v>
      </c>
      <c r="AC8728">
        <v>0</v>
      </c>
      <c r="AD8728">
        <f t="shared" si="989"/>
        <v>0</v>
      </c>
      <c r="AE8728">
        <f t="shared" si="990"/>
        <v>0</v>
      </c>
      <c r="AF8728">
        <v>170</v>
      </c>
      <c r="AG8728">
        <v>1617</v>
      </c>
      <c r="AH8728">
        <v>1.047746423427486</v>
      </c>
      <c r="AI8728">
        <v>0</v>
      </c>
      <c r="AJ8728">
        <v>4.3030519038438797E-2</v>
      </c>
      <c r="AK8728">
        <v>0.9569694995880127</v>
      </c>
      <c r="AL8728">
        <v>0</v>
      </c>
      <c r="AM8728">
        <v>1</v>
      </c>
    </row>
    <row r="8729" spans="1:39" x14ac:dyDescent="0.2">
      <c r="A8729" t="s">
        <v>1</v>
      </c>
      <c r="B8729" t="s">
        <v>3</v>
      </c>
      <c r="C8729" t="s">
        <v>5</v>
      </c>
      <c r="D8729" t="s">
        <v>25</v>
      </c>
      <c r="E8729">
        <v>13.851806562418689</v>
      </c>
      <c r="F8729">
        <v>269</v>
      </c>
      <c r="G8729">
        <v>113</v>
      </c>
      <c r="H8729">
        <v>0.4200743494423792</v>
      </c>
      <c r="I8729">
        <v>56040</v>
      </c>
      <c r="J8729">
        <v>208.32713754646841</v>
      </c>
      <c r="K8729">
        <v>18.21561338289963</v>
      </c>
      <c r="L8729">
        <f t="shared" si="987"/>
        <v>10.114883682665031</v>
      </c>
      <c r="M8729">
        <v>5.2652265799942821</v>
      </c>
      <c r="N8729">
        <f t="shared" si="984"/>
        <v>0.99256505576208176</v>
      </c>
      <c r="O8729" s="1">
        <f t="shared" si="985"/>
        <v>0.27509293680297398</v>
      </c>
      <c r="P8729" s="1">
        <f t="shared" si="986"/>
        <v>0</v>
      </c>
      <c r="Q8729" s="1">
        <f t="shared" si="988"/>
        <v>7.4349442379182396E-3</v>
      </c>
      <c r="R8729">
        <v>10</v>
      </c>
      <c r="S8729">
        <v>76</v>
      </c>
      <c r="T8729">
        <v>7</v>
      </c>
      <c r="U8729">
        <v>7.0034965034965033</v>
      </c>
      <c r="V8729" t="s">
        <v>45</v>
      </c>
      <c r="W8729">
        <v>9</v>
      </c>
      <c r="X8729" t="s">
        <v>48</v>
      </c>
      <c r="Y8729">
        <v>1204</v>
      </c>
      <c r="Z8729" t="s">
        <v>1716</v>
      </c>
      <c r="AA8729" t="s">
        <v>8206</v>
      </c>
      <c r="AB8729">
        <v>7</v>
      </c>
      <c r="AC8729">
        <v>0</v>
      </c>
      <c r="AD8729">
        <f t="shared" si="989"/>
        <v>0</v>
      </c>
      <c r="AE8729">
        <f t="shared" si="990"/>
        <v>0</v>
      </c>
      <c r="AF8729">
        <v>119</v>
      </c>
      <c r="AG8729">
        <v>1357</v>
      </c>
      <c r="AH8729">
        <v>3.3474028584819222</v>
      </c>
      <c r="AI8729">
        <v>0</v>
      </c>
      <c r="AJ8729">
        <v>0.13582420349121091</v>
      </c>
      <c r="AK8729">
        <v>0.86417579650878906</v>
      </c>
      <c r="AL8729">
        <v>0</v>
      </c>
      <c r="AM8729">
        <v>1</v>
      </c>
    </row>
    <row r="8730" spans="1:39" x14ac:dyDescent="0.2">
      <c r="A8730" t="s">
        <v>1</v>
      </c>
      <c r="B8730" t="s">
        <v>3</v>
      </c>
      <c r="C8730" t="s">
        <v>5</v>
      </c>
      <c r="D8730" t="s">
        <v>25</v>
      </c>
      <c r="E8730">
        <v>13.851806644995079</v>
      </c>
      <c r="F8730">
        <v>269</v>
      </c>
      <c r="G8730">
        <v>113</v>
      </c>
      <c r="H8730">
        <v>0.4200743494423792</v>
      </c>
      <c r="I8730">
        <v>56040</v>
      </c>
      <c r="J8730">
        <v>208.32713754646841</v>
      </c>
      <c r="K8730">
        <v>18.21561338289963</v>
      </c>
      <c r="L8730">
        <f t="shared" si="987"/>
        <v>10.114883682665031</v>
      </c>
      <c r="M8730">
        <v>5.2652265799942821</v>
      </c>
      <c r="N8730">
        <f t="shared" si="984"/>
        <v>0.99256505576208176</v>
      </c>
      <c r="O8730" s="1">
        <f t="shared" si="985"/>
        <v>0.27509293680297398</v>
      </c>
      <c r="P8730" s="1">
        <f t="shared" si="986"/>
        <v>0</v>
      </c>
      <c r="Q8730" s="1">
        <f t="shared" si="988"/>
        <v>7.4349442379182396E-3</v>
      </c>
      <c r="R8730">
        <v>10</v>
      </c>
      <c r="S8730">
        <v>76</v>
      </c>
      <c r="T8730">
        <v>7</v>
      </c>
      <c r="U8730">
        <v>7.0034965034965033</v>
      </c>
      <c r="V8730" t="s">
        <v>45</v>
      </c>
      <c r="W8730">
        <v>9</v>
      </c>
      <c r="X8730" t="s">
        <v>48</v>
      </c>
      <c r="Y8730">
        <v>1204</v>
      </c>
      <c r="Z8730" t="s">
        <v>101</v>
      </c>
      <c r="AA8730" t="s">
        <v>8207</v>
      </c>
      <c r="AB8730">
        <v>8</v>
      </c>
      <c r="AC8730">
        <v>0</v>
      </c>
      <c r="AD8730">
        <f t="shared" si="989"/>
        <v>0</v>
      </c>
      <c r="AE8730">
        <f t="shared" si="990"/>
        <v>0</v>
      </c>
      <c r="AF8730">
        <v>369</v>
      </c>
      <c r="AG8730">
        <v>84254</v>
      </c>
      <c r="AH8730">
        <v>8.9285164299018263</v>
      </c>
      <c r="AI8730">
        <v>1</v>
      </c>
      <c r="AJ8730">
        <v>3.4218460321426392E-2</v>
      </c>
      <c r="AK8730">
        <v>0.96578150987625122</v>
      </c>
      <c r="AL8730">
        <v>0</v>
      </c>
      <c r="AM8730">
        <v>1</v>
      </c>
    </row>
    <row r="8731" spans="1:39" x14ac:dyDescent="0.2">
      <c r="A8731" t="s">
        <v>1</v>
      </c>
      <c r="B8731" t="s">
        <v>3</v>
      </c>
      <c r="C8731" t="s">
        <v>5</v>
      </c>
      <c r="D8731" t="s">
        <v>25</v>
      </c>
      <c r="E8731">
        <v>13.85180668792713</v>
      </c>
      <c r="F8731">
        <v>269</v>
      </c>
      <c r="G8731">
        <v>113</v>
      </c>
      <c r="H8731">
        <v>0.4200743494423792</v>
      </c>
      <c r="I8731">
        <v>56040</v>
      </c>
      <c r="J8731">
        <v>208.32713754646841</v>
      </c>
      <c r="K8731">
        <v>18.21561338289963</v>
      </c>
      <c r="L8731">
        <f t="shared" si="987"/>
        <v>10.114883682665031</v>
      </c>
      <c r="M8731">
        <v>5.2652265799942821</v>
      </c>
      <c r="N8731">
        <f t="shared" si="984"/>
        <v>0.99256505576208176</v>
      </c>
      <c r="O8731" s="1">
        <f t="shared" si="985"/>
        <v>0.27509293680297398</v>
      </c>
      <c r="P8731" s="1">
        <f t="shared" si="986"/>
        <v>0</v>
      </c>
      <c r="Q8731" s="1">
        <f t="shared" si="988"/>
        <v>7.4349442379182396E-3</v>
      </c>
      <c r="R8731">
        <v>10</v>
      </c>
      <c r="S8731">
        <v>76</v>
      </c>
      <c r="T8731">
        <v>7</v>
      </c>
      <c r="U8731">
        <v>7.0034965034965033</v>
      </c>
      <c r="V8731" t="s">
        <v>45</v>
      </c>
      <c r="W8731">
        <v>9</v>
      </c>
      <c r="X8731" t="s">
        <v>48</v>
      </c>
      <c r="Y8731">
        <v>1204</v>
      </c>
      <c r="Z8731" t="s">
        <v>1717</v>
      </c>
      <c r="AA8731" t="s">
        <v>8208</v>
      </c>
      <c r="AB8731">
        <v>3</v>
      </c>
      <c r="AC8731">
        <v>0</v>
      </c>
      <c r="AD8731">
        <f t="shared" si="989"/>
        <v>0</v>
      </c>
      <c r="AE8731">
        <f t="shared" si="990"/>
        <v>0</v>
      </c>
      <c r="AF8731">
        <v>146</v>
      </c>
      <c r="AG8731">
        <v>951</v>
      </c>
      <c r="AH8731">
        <v>3.550983844915141</v>
      </c>
      <c r="AI8731">
        <v>0</v>
      </c>
      <c r="AJ8731">
        <v>1.255246624350548E-2</v>
      </c>
      <c r="AK8731">
        <v>0.98744755983352661</v>
      </c>
      <c r="AL8731">
        <v>0</v>
      </c>
      <c r="AM8731">
        <v>1</v>
      </c>
    </row>
    <row r="8732" spans="1:39" x14ac:dyDescent="0.2">
      <c r="A8732" t="s">
        <v>1</v>
      </c>
      <c r="B8732" t="s">
        <v>3</v>
      </c>
      <c r="C8732" t="s">
        <v>5</v>
      </c>
      <c r="D8732" t="s">
        <v>25</v>
      </c>
      <c r="E8732">
        <v>13.85180676225808</v>
      </c>
      <c r="F8732">
        <v>269</v>
      </c>
      <c r="G8732">
        <v>113</v>
      </c>
      <c r="H8732">
        <v>0.4200743494423792</v>
      </c>
      <c r="I8732">
        <v>56040</v>
      </c>
      <c r="J8732">
        <v>208.32713754646841</v>
      </c>
      <c r="K8732">
        <v>18.21561338289963</v>
      </c>
      <c r="L8732">
        <f t="shared" si="987"/>
        <v>10.114883682665031</v>
      </c>
      <c r="M8732">
        <v>5.2652265799942821</v>
      </c>
      <c r="N8732">
        <f t="shared" si="984"/>
        <v>0.99256505576208176</v>
      </c>
      <c r="O8732" s="1">
        <f t="shared" si="985"/>
        <v>0.27509293680297398</v>
      </c>
      <c r="P8732" s="1">
        <f t="shared" si="986"/>
        <v>0</v>
      </c>
      <c r="Q8732" s="1">
        <f t="shared" si="988"/>
        <v>7.4349442379182396E-3</v>
      </c>
      <c r="R8732">
        <v>10</v>
      </c>
      <c r="S8732">
        <v>76</v>
      </c>
      <c r="T8732">
        <v>7</v>
      </c>
      <c r="U8732">
        <v>7.0034965034965033</v>
      </c>
      <c r="V8732" t="s">
        <v>45</v>
      </c>
      <c r="W8732">
        <v>9</v>
      </c>
      <c r="X8732" t="s">
        <v>48</v>
      </c>
      <c r="Y8732">
        <v>1204</v>
      </c>
      <c r="Z8732" t="s">
        <v>168</v>
      </c>
      <c r="AA8732" t="s">
        <v>8209</v>
      </c>
      <c r="AB8732">
        <v>57</v>
      </c>
      <c r="AC8732">
        <v>1</v>
      </c>
      <c r="AD8732">
        <f t="shared" si="989"/>
        <v>0</v>
      </c>
      <c r="AE8732">
        <f t="shared" si="990"/>
        <v>0</v>
      </c>
      <c r="AF8732">
        <v>552</v>
      </c>
      <c r="AG8732">
        <v>35834</v>
      </c>
      <c r="AH8732">
        <v>9.7121193725030803</v>
      </c>
      <c r="AI8732">
        <v>1</v>
      </c>
      <c r="AJ8732">
        <v>5.6217622011899948E-2</v>
      </c>
      <c r="AK8732">
        <v>0.94378238916397095</v>
      </c>
      <c r="AL8732">
        <v>0</v>
      </c>
      <c r="AM8732">
        <v>1</v>
      </c>
    </row>
    <row r="8733" spans="1:39" x14ac:dyDescent="0.2">
      <c r="A8733" t="s">
        <v>1</v>
      </c>
      <c r="B8733" t="s">
        <v>3</v>
      </c>
      <c r="C8733" t="s">
        <v>5</v>
      </c>
      <c r="D8733" t="s">
        <v>25</v>
      </c>
      <c r="E8733">
        <v>13.851806821587139</v>
      </c>
      <c r="F8733">
        <v>269</v>
      </c>
      <c r="G8733">
        <v>113</v>
      </c>
      <c r="H8733">
        <v>0.4200743494423792</v>
      </c>
      <c r="I8733">
        <v>56040</v>
      </c>
      <c r="J8733">
        <v>208.32713754646841</v>
      </c>
      <c r="K8733">
        <v>18.21561338289963</v>
      </c>
      <c r="L8733">
        <f t="shared" si="987"/>
        <v>10.114883682665031</v>
      </c>
      <c r="M8733">
        <v>5.2652265799942821</v>
      </c>
      <c r="N8733">
        <f t="shared" si="984"/>
        <v>0.99256505576208176</v>
      </c>
      <c r="O8733" s="1">
        <f t="shared" si="985"/>
        <v>0.27509293680297398</v>
      </c>
      <c r="P8733" s="1">
        <f t="shared" si="986"/>
        <v>0</v>
      </c>
      <c r="Q8733" s="1">
        <f t="shared" si="988"/>
        <v>7.4349442379182396E-3</v>
      </c>
      <c r="R8733">
        <v>10</v>
      </c>
      <c r="S8733">
        <v>76</v>
      </c>
      <c r="T8733">
        <v>7</v>
      </c>
      <c r="U8733">
        <v>7.0034965034965033</v>
      </c>
      <c r="V8733" t="s">
        <v>45</v>
      </c>
      <c r="W8733">
        <v>9</v>
      </c>
      <c r="X8733" t="s">
        <v>48</v>
      </c>
      <c r="Y8733">
        <v>1204</v>
      </c>
      <c r="Z8733" t="s">
        <v>1662</v>
      </c>
      <c r="AA8733" t="s">
        <v>8210</v>
      </c>
      <c r="AB8733">
        <v>19</v>
      </c>
      <c r="AC8733">
        <v>0</v>
      </c>
      <c r="AD8733">
        <f t="shared" si="989"/>
        <v>0</v>
      </c>
      <c r="AE8733">
        <f t="shared" si="990"/>
        <v>0</v>
      </c>
      <c r="AF8733">
        <v>98</v>
      </c>
      <c r="AG8733">
        <v>23765</v>
      </c>
      <c r="AH8733">
        <v>10.337788411093801</v>
      </c>
      <c r="AI8733">
        <v>1</v>
      </c>
      <c r="AJ8733">
        <v>2.389506995677948E-2</v>
      </c>
      <c r="AK8733">
        <v>0.9761049747467041</v>
      </c>
      <c r="AL8733">
        <v>0</v>
      </c>
      <c r="AM8733">
        <v>1</v>
      </c>
    </row>
    <row r="8734" spans="1:39" x14ac:dyDescent="0.2">
      <c r="A8734" t="s">
        <v>1</v>
      </c>
      <c r="B8734" t="s">
        <v>3</v>
      </c>
      <c r="C8734" t="s">
        <v>5</v>
      </c>
      <c r="D8734" t="s">
        <v>25</v>
      </c>
      <c r="E8734">
        <v>13.85180688044238</v>
      </c>
      <c r="F8734">
        <v>269</v>
      </c>
      <c r="G8734">
        <v>113</v>
      </c>
      <c r="H8734">
        <v>0.4200743494423792</v>
      </c>
      <c r="I8734">
        <v>56040</v>
      </c>
      <c r="J8734">
        <v>208.32713754646841</v>
      </c>
      <c r="K8734">
        <v>18.21561338289963</v>
      </c>
      <c r="L8734">
        <f t="shared" si="987"/>
        <v>10.114883682665031</v>
      </c>
      <c r="M8734">
        <v>5.2652265799942821</v>
      </c>
      <c r="N8734">
        <f t="shared" si="984"/>
        <v>0.99256505576208176</v>
      </c>
      <c r="O8734" s="1">
        <f t="shared" si="985"/>
        <v>0.27509293680297398</v>
      </c>
      <c r="P8734" s="1">
        <f t="shared" si="986"/>
        <v>0</v>
      </c>
      <c r="Q8734" s="1">
        <f t="shared" si="988"/>
        <v>7.4349442379182396E-3</v>
      </c>
      <c r="R8734">
        <v>10</v>
      </c>
      <c r="S8734">
        <v>76</v>
      </c>
      <c r="T8734">
        <v>7</v>
      </c>
      <c r="U8734">
        <v>7.0034965034965033</v>
      </c>
      <c r="V8734" t="s">
        <v>45</v>
      </c>
      <c r="W8734">
        <v>9</v>
      </c>
      <c r="X8734" t="s">
        <v>48</v>
      </c>
      <c r="Y8734">
        <v>1204</v>
      </c>
      <c r="Z8734" t="s">
        <v>159</v>
      </c>
      <c r="AA8734" t="s">
        <v>8211</v>
      </c>
      <c r="AB8734">
        <v>18</v>
      </c>
      <c r="AC8734">
        <v>0</v>
      </c>
      <c r="AD8734">
        <f t="shared" si="989"/>
        <v>0</v>
      </c>
      <c r="AE8734">
        <f t="shared" si="990"/>
        <v>0</v>
      </c>
      <c r="AF8734">
        <v>373</v>
      </c>
      <c r="AG8734">
        <v>88378</v>
      </c>
      <c r="AH8734">
        <v>1.6301531770196911</v>
      </c>
      <c r="AI8734">
        <v>0</v>
      </c>
      <c r="AJ8734">
        <v>0.18794818222522741</v>
      </c>
      <c r="AK8734">
        <v>0.81205183267593384</v>
      </c>
      <c r="AL8734">
        <v>0</v>
      </c>
      <c r="AM8734">
        <v>1</v>
      </c>
    </row>
    <row r="8735" spans="1:39" x14ac:dyDescent="0.2">
      <c r="A8735" t="s">
        <v>1</v>
      </c>
      <c r="B8735" t="s">
        <v>3</v>
      </c>
      <c r="C8735" t="s">
        <v>5</v>
      </c>
      <c r="D8735" t="s">
        <v>25</v>
      </c>
      <c r="E8735">
        <v>13.8518069545808</v>
      </c>
      <c r="F8735">
        <v>269</v>
      </c>
      <c r="G8735">
        <v>113</v>
      </c>
      <c r="H8735">
        <v>0.4200743494423792</v>
      </c>
      <c r="I8735">
        <v>56040</v>
      </c>
      <c r="J8735">
        <v>208.32713754646841</v>
      </c>
      <c r="K8735">
        <v>18.21561338289963</v>
      </c>
      <c r="L8735">
        <f t="shared" si="987"/>
        <v>10.114883682665031</v>
      </c>
      <c r="M8735">
        <v>5.2652265799942821</v>
      </c>
      <c r="N8735">
        <f t="shared" si="984"/>
        <v>0.99256505576208176</v>
      </c>
      <c r="O8735" s="1">
        <f t="shared" si="985"/>
        <v>0.27509293680297398</v>
      </c>
      <c r="P8735" s="1">
        <f t="shared" si="986"/>
        <v>0</v>
      </c>
      <c r="Q8735" s="1">
        <f t="shared" si="988"/>
        <v>7.4349442379182396E-3</v>
      </c>
      <c r="R8735">
        <v>10</v>
      </c>
      <c r="S8735">
        <v>76</v>
      </c>
      <c r="T8735">
        <v>7</v>
      </c>
      <c r="U8735">
        <v>7.0034965034965033</v>
      </c>
      <c r="V8735" t="s">
        <v>45</v>
      </c>
      <c r="W8735">
        <v>9</v>
      </c>
      <c r="X8735" t="s">
        <v>48</v>
      </c>
      <c r="Y8735">
        <v>1204</v>
      </c>
      <c r="Z8735" t="s">
        <v>52</v>
      </c>
      <c r="AA8735" t="s">
        <v>2204</v>
      </c>
      <c r="AB8735">
        <v>31</v>
      </c>
      <c r="AC8735">
        <v>0</v>
      </c>
      <c r="AD8735">
        <f t="shared" si="989"/>
        <v>0</v>
      </c>
      <c r="AE8735">
        <f t="shared" si="990"/>
        <v>0</v>
      </c>
      <c r="AF8735">
        <v>9</v>
      </c>
      <c r="AG8735">
        <v>0</v>
      </c>
      <c r="AH8735" t="s">
        <v>9937</v>
      </c>
      <c r="AI8735">
        <v>0</v>
      </c>
      <c r="AJ8735">
        <v>7.304399274289608E-3</v>
      </c>
      <c r="AK8735">
        <v>0.99269556999206543</v>
      </c>
      <c r="AL8735">
        <v>0</v>
      </c>
      <c r="AM8735">
        <v>1</v>
      </c>
    </row>
    <row r="8736" spans="1:39" x14ac:dyDescent="0.2">
      <c r="A8736" t="s">
        <v>1</v>
      </c>
      <c r="B8736" t="s">
        <v>3</v>
      </c>
      <c r="C8736" t="s">
        <v>5</v>
      </c>
      <c r="D8736" t="s">
        <v>25</v>
      </c>
      <c r="E8736">
        <v>13.851807012675071</v>
      </c>
      <c r="F8736">
        <v>269</v>
      </c>
      <c r="G8736">
        <v>113</v>
      </c>
      <c r="H8736">
        <v>0.4200743494423792</v>
      </c>
      <c r="I8736">
        <v>56040</v>
      </c>
      <c r="J8736">
        <v>208.32713754646841</v>
      </c>
      <c r="K8736">
        <v>18.21561338289963</v>
      </c>
      <c r="L8736">
        <f t="shared" si="987"/>
        <v>10.114883682665031</v>
      </c>
      <c r="M8736">
        <v>5.2652265799942821</v>
      </c>
      <c r="N8736">
        <f t="shared" si="984"/>
        <v>0.99256505576208176</v>
      </c>
      <c r="O8736" s="1">
        <f t="shared" si="985"/>
        <v>0.27509293680297398</v>
      </c>
      <c r="P8736" s="1">
        <f t="shared" si="986"/>
        <v>0</v>
      </c>
      <c r="Q8736" s="1">
        <f t="shared" si="988"/>
        <v>7.4349442379182396E-3</v>
      </c>
      <c r="R8736">
        <v>10</v>
      </c>
      <c r="S8736">
        <v>76</v>
      </c>
      <c r="T8736">
        <v>7</v>
      </c>
      <c r="U8736">
        <v>7.0034965034965033</v>
      </c>
      <c r="V8736" t="s">
        <v>45</v>
      </c>
      <c r="W8736">
        <v>9</v>
      </c>
      <c r="X8736" t="s">
        <v>48</v>
      </c>
      <c r="Y8736">
        <v>1204</v>
      </c>
      <c r="Z8736" t="s">
        <v>1660</v>
      </c>
      <c r="AA8736" t="s">
        <v>8212</v>
      </c>
      <c r="AB8736">
        <v>9</v>
      </c>
      <c r="AC8736">
        <v>0</v>
      </c>
      <c r="AD8736">
        <f t="shared" si="989"/>
        <v>0</v>
      </c>
      <c r="AE8736">
        <f t="shared" si="990"/>
        <v>0</v>
      </c>
      <c r="AF8736">
        <v>23</v>
      </c>
      <c r="AG8736">
        <v>348</v>
      </c>
      <c r="AH8736">
        <v>3.5301693089295769</v>
      </c>
      <c r="AI8736">
        <v>0</v>
      </c>
      <c r="AJ8736">
        <v>6.8353847600519657E-3</v>
      </c>
      <c r="AK8736">
        <v>0.99316459894180298</v>
      </c>
      <c r="AL8736">
        <v>0</v>
      </c>
      <c r="AM8736">
        <v>1</v>
      </c>
    </row>
    <row r="8737" spans="1:39" x14ac:dyDescent="0.2">
      <c r="A8737" t="s">
        <v>1</v>
      </c>
      <c r="B8737" t="s">
        <v>3</v>
      </c>
      <c r="C8737" t="s">
        <v>5</v>
      </c>
      <c r="D8737" t="s">
        <v>25</v>
      </c>
      <c r="E8737">
        <v>13.85180707231032</v>
      </c>
      <c r="F8737">
        <v>269</v>
      </c>
      <c r="G8737">
        <v>113</v>
      </c>
      <c r="H8737">
        <v>0.4200743494423792</v>
      </c>
      <c r="I8737">
        <v>56040</v>
      </c>
      <c r="J8737">
        <v>208.32713754646841</v>
      </c>
      <c r="K8737">
        <v>18.21561338289963</v>
      </c>
      <c r="L8737">
        <f t="shared" si="987"/>
        <v>10.114883682665031</v>
      </c>
      <c r="M8737">
        <v>5.2652265799942821</v>
      </c>
      <c r="N8737">
        <f t="shared" si="984"/>
        <v>0.99256505576208176</v>
      </c>
      <c r="O8737" s="1">
        <f t="shared" si="985"/>
        <v>0.27509293680297398</v>
      </c>
      <c r="P8737" s="1">
        <f t="shared" si="986"/>
        <v>0</v>
      </c>
      <c r="Q8737" s="1">
        <f t="shared" si="988"/>
        <v>7.4349442379182396E-3</v>
      </c>
      <c r="R8737">
        <v>10</v>
      </c>
      <c r="S8737">
        <v>76</v>
      </c>
      <c r="T8737">
        <v>7</v>
      </c>
      <c r="U8737">
        <v>7.0034965034965033</v>
      </c>
      <c r="V8737" t="s">
        <v>45</v>
      </c>
      <c r="W8737">
        <v>9</v>
      </c>
      <c r="X8737" t="s">
        <v>48</v>
      </c>
      <c r="Y8737">
        <v>1204</v>
      </c>
      <c r="Z8737" t="s">
        <v>1718</v>
      </c>
      <c r="AA8737" t="s">
        <v>8213</v>
      </c>
      <c r="AB8737">
        <v>3</v>
      </c>
      <c r="AC8737">
        <v>0</v>
      </c>
      <c r="AD8737">
        <f t="shared" si="989"/>
        <v>0</v>
      </c>
      <c r="AE8737">
        <f t="shared" si="990"/>
        <v>0</v>
      </c>
      <c r="AF8737">
        <v>99</v>
      </c>
      <c r="AG8737">
        <v>13934</v>
      </c>
      <c r="AH8737">
        <v>5.614388846106892</v>
      </c>
      <c r="AI8737">
        <v>1</v>
      </c>
      <c r="AJ8737">
        <v>0.16362512111663821</v>
      </c>
      <c r="AK8737">
        <v>0.83637493848800659</v>
      </c>
      <c r="AL8737">
        <v>0</v>
      </c>
      <c r="AM8737">
        <v>1</v>
      </c>
    </row>
    <row r="8738" spans="1:39" x14ac:dyDescent="0.2">
      <c r="A8738" t="s">
        <v>1</v>
      </c>
      <c r="B8738" t="s">
        <v>3</v>
      </c>
      <c r="C8738" t="s">
        <v>5</v>
      </c>
      <c r="D8738" t="s">
        <v>25</v>
      </c>
      <c r="E8738">
        <v>13.85180714676649</v>
      </c>
      <c r="F8738">
        <v>269</v>
      </c>
      <c r="G8738">
        <v>113</v>
      </c>
      <c r="H8738">
        <v>0.4200743494423792</v>
      </c>
      <c r="I8738">
        <v>56040</v>
      </c>
      <c r="J8738">
        <v>208.32713754646841</v>
      </c>
      <c r="K8738">
        <v>18.21561338289963</v>
      </c>
      <c r="L8738">
        <f t="shared" si="987"/>
        <v>10.114883682665031</v>
      </c>
      <c r="M8738">
        <v>5.2652265799942821</v>
      </c>
      <c r="N8738">
        <f t="shared" si="984"/>
        <v>0.99256505576208176</v>
      </c>
      <c r="O8738" s="1">
        <f t="shared" si="985"/>
        <v>0.27509293680297398</v>
      </c>
      <c r="P8738" s="1">
        <f t="shared" si="986"/>
        <v>0</v>
      </c>
      <c r="Q8738" s="1">
        <f t="shared" si="988"/>
        <v>7.4349442379182396E-3</v>
      </c>
      <c r="R8738">
        <v>10</v>
      </c>
      <c r="S8738">
        <v>76</v>
      </c>
      <c r="T8738">
        <v>7</v>
      </c>
      <c r="U8738">
        <v>7.0034965034965033</v>
      </c>
      <c r="V8738" t="s">
        <v>45</v>
      </c>
      <c r="W8738">
        <v>9</v>
      </c>
      <c r="X8738" t="s">
        <v>48</v>
      </c>
      <c r="Y8738">
        <v>1204</v>
      </c>
      <c r="Z8738" t="s">
        <v>52</v>
      </c>
      <c r="AA8738" t="s">
        <v>8214</v>
      </c>
      <c r="AB8738">
        <v>2</v>
      </c>
      <c r="AC8738">
        <v>0</v>
      </c>
      <c r="AD8738">
        <f t="shared" si="989"/>
        <v>0</v>
      </c>
      <c r="AE8738">
        <f t="shared" si="990"/>
        <v>0</v>
      </c>
      <c r="AF8738">
        <v>97</v>
      </c>
      <c r="AG8738">
        <v>0</v>
      </c>
      <c r="AH8738" t="s">
        <v>9937</v>
      </c>
      <c r="AI8738">
        <v>0</v>
      </c>
      <c r="AJ8738">
        <v>2.1581444889307019E-2</v>
      </c>
      <c r="AK8738">
        <v>0.97841852903366089</v>
      </c>
      <c r="AL8738">
        <v>0</v>
      </c>
      <c r="AM8738">
        <v>1</v>
      </c>
    </row>
    <row r="8739" spans="1:39" x14ac:dyDescent="0.2">
      <c r="A8739" t="s">
        <v>1</v>
      </c>
      <c r="B8739" t="s">
        <v>3</v>
      </c>
      <c r="C8739" t="s">
        <v>5</v>
      </c>
      <c r="D8739" t="s">
        <v>25</v>
      </c>
      <c r="E8739">
        <v>13.851807205726599</v>
      </c>
      <c r="F8739">
        <v>269</v>
      </c>
      <c r="G8739">
        <v>113</v>
      </c>
      <c r="H8739">
        <v>0.4200743494423792</v>
      </c>
      <c r="I8739">
        <v>56040</v>
      </c>
      <c r="J8739">
        <v>208.32713754646841</v>
      </c>
      <c r="K8739">
        <v>18.21561338289963</v>
      </c>
      <c r="L8739">
        <f t="shared" si="987"/>
        <v>10.114883682665031</v>
      </c>
      <c r="M8739">
        <v>5.2652265799942821</v>
      </c>
      <c r="N8739">
        <f t="shared" ref="N8739:N8802" si="991">AVERAGE($AM$8674:$AM$8942)</f>
        <v>0.99256505576208176</v>
      </c>
      <c r="O8739" s="1">
        <f t="shared" ref="O8739:O8802" si="992">AVERAGE($AI$8674:$AI$8942)</f>
        <v>0.27509293680297398</v>
      </c>
      <c r="P8739" s="1">
        <f t="shared" ref="P8739:P8802" si="993">AVERAGE($AD$8674:$AD$8942)</f>
        <v>0</v>
      </c>
      <c r="Q8739" s="1">
        <f t="shared" si="988"/>
        <v>7.4349442379182396E-3</v>
      </c>
      <c r="R8739">
        <v>10</v>
      </c>
      <c r="S8739">
        <v>76</v>
      </c>
      <c r="T8739">
        <v>7</v>
      </c>
      <c r="U8739">
        <v>7.0034965034965033</v>
      </c>
      <c r="V8739" t="s">
        <v>45</v>
      </c>
      <c r="W8739">
        <v>9</v>
      </c>
      <c r="X8739" t="s">
        <v>48</v>
      </c>
      <c r="Y8739">
        <v>1204</v>
      </c>
      <c r="Z8739" t="s">
        <v>1638</v>
      </c>
      <c r="AA8739" t="s">
        <v>8215</v>
      </c>
      <c r="AB8739">
        <v>1</v>
      </c>
      <c r="AC8739">
        <v>0</v>
      </c>
      <c r="AD8739">
        <f t="shared" si="989"/>
        <v>0</v>
      </c>
      <c r="AE8739">
        <f t="shared" si="990"/>
        <v>0</v>
      </c>
      <c r="AF8739">
        <v>106</v>
      </c>
      <c r="AG8739">
        <v>79770</v>
      </c>
      <c r="AH8739">
        <v>9.2501080799411177</v>
      </c>
      <c r="AI8739">
        <v>0</v>
      </c>
      <c r="AJ8739">
        <v>3.4515008330345147E-2</v>
      </c>
      <c r="AK8739">
        <v>0.96548503637313843</v>
      </c>
      <c r="AL8739">
        <v>0</v>
      </c>
      <c r="AM8739">
        <v>1</v>
      </c>
    </row>
    <row r="8740" spans="1:39" x14ac:dyDescent="0.2">
      <c r="A8740" t="s">
        <v>1</v>
      </c>
      <c r="B8740" t="s">
        <v>3</v>
      </c>
      <c r="C8740" t="s">
        <v>5</v>
      </c>
      <c r="D8740" t="s">
        <v>25</v>
      </c>
      <c r="E8740">
        <v>13.85180726505572</v>
      </c>
      <c r="F8740">
        <v>269</v>
      </c>
      <c r="G8740">
        <v>113</v>
      </c>
      <c r="H8740">
        <v>0.4200743494423792</v>
      </c>
      <c r="I8740">
        <v>56040</v>
      </c>
      <c r="J8740">
        <v>208.32713754646841</v>
      </c>
      <c r="K8740">
        <v>18.21561338289963</v>
      </c>
      <c r="L8740">
        <f t="shared" si="987"/>
        <v>10.114883682665031</v>
      </c>
      <c r="M8740">
        <v>5.2652265799942821</v>
      </c>
      <c r="N8740">
        <f t="shared" si="991"/>
        <v>0.99256505576208176</v>
      </c>
      <c r="O8740" s="1">
        <f t="shared" si="992"/>
        <v>0.27509293680297398</v>
      </c>
      <c r="P8740" s="1">
        <f t="shared" si="993"/>
        <v>0</v>
      </c>
      <c r="Q8740" s="1">
        <f t="shared" si="988"/>
        <v>7.4349442379182396E-3</v>
      </c>
      <c r="R8740">
        <v>10</v>
      </c>
      <c r="S8740">
        <v>76</v>
      </c>
      <c r="T8740">
        <v>7</v>
      </c>
      <c r="U8740">
        <v>7.0034965034965033</v>
      </c>
      <c r="V8740" t="s">
        <v>45</v>
      </c>
      <c r="W8740">
        <v>9</v>
      </c>
      <c r="X8740" t="s">
        <v>48</v>
      </c>
      <c r="Y8740">
        <v>1204</v>
      </c>
      <c r="Z8740" t="s">
        <v>1682</v>
      </c>
      <c r="AA8740" t="s">
        <v>8216</v>
      </c>
      <c r="AB8740">
        <v>102</v>
      </c>
      <c r="AC8740">
        <v>1</v>
      </c>
      <c r="AD8740">
        <f t="shared" si="989"/>
        <v>0</v>
      </c>
      <c r="AE8740">
        <f t="shared" si="990"/>
        <v>0</v>
      </c>
      <c r="AF8740">
        <v>22</v>
      </c>
      <c r="AG8740">
        <v>42577</v>
      </c>
      <c r="AH8740">
        <v>1.9765848963583541</v>
      </c>
      <c r="AI8740">
        <v>0</v>
      </c>
      <c r="AJ8740">
        <v>1.098389085382223E-2</v>
      </c>
      <c r="AK8740">
        <v>0.98901611566543579</v>
      </c>
      <c r="AL8740">
        <v>0</v>
      </c>
      <c r="AM8740">
        <v>1</v>
      </c>
    </row>
    <row r="8741" spans="1:39" x14ac:dyDescent="0.2">
      <c r="A8741" t="s">
        <v>1</v>
      </c>
      <c r="B8741" t="s">
        <v>3</v>
      </c>
      <c r="C8741" t="s">
        <v>5</v>
      </c>
      <c r="D8741" t="s">
        <v>25</v>
      </c>
      <c r="E8741">
        <v>13.851807323351659</v>
      </c>
      <c r="F8741">
        <v>269</v>
      </c>
      <c r="G8741">
        <v>113</v>
      </c>
      <c r="H8741">
        <v>0.4200743494423792</v>
      </c>
      <c r="I8741">
        <v>56040</v>
      </c>
      <c r="J8741">
        <v>208.32713754646841</v>
      </c>
      <c r="K8741">
        <v>18.21561338289963</v>
      </c>
      <c r="L8741">
        <f t="shared" si="987"/>
        <v>10.114883682665031</v>
      </c>
      <c r="M8741">
        <v>5.2652265799942821</v>
      </c>
      <c r="N8741">
        <f t="shared" si="991"/>
        <v>0.99256505576208176</v>
      </c>
      <c r="O8741" s="1">
        <f t="shared" si="992"/>
        <v>0.27509293680297398</v>
      </c>
      <c r="P8741" s="1">
        <f t="shared" si="993"/>
        <v>0</v>
      </c>
      <c r="Q8741" s="1">
        <f t="shared" si="988"/>
        <v>7.4349442379182396E-3</v>
      </c>
      <c r="R8741">
        <v>10</v>
      </c>
      <c r="S8741">
        <v>76</v>
      </c>
      <c r="T8741">
        <v>7</v>
      </c>
      <c r="U8741">
        <v>7.0034965034965033</v>
      </c>
      <c r="V8741" t="s">
        <v>45</v>
      </c>
      <c r="W8741">
        <v>9</v>
      </c>
      <c r="X8741" t="s">
        <v>48</v>
      </c>
      <c r="Y8741">
        <v>1204</v>
      </c>
      <c r="Z8741" t="s">
        <v>1452</v>
      </c>
      <c r="AA8741" t="s">
        <v>8217</v>
      </c>
      <c r="AB8741">
        <v>49</v>
      </c>
      <c r="AC8741">
        <v>1</v>
      </c>
      <c r="AD8741">
        <f t="shared" si="989"/>
        <v>0</v>
      </c>
      <c r="AE8741">
        <f t="shared" si="990"/>
        <v>0</v>
      </c>
      <c r="AF8741">
        <v>156</v>
      </c>
      <c r="AG8741">
        <v>36247</v>
      </c>
      <c r="AH8741">
        <v>1.582589344772763</v>
      </c>
      <c r="AI8741">
        <v>0</v>
      </c>
      <c r="AJ8741">
        <v>6.3826680183410645E-2</v>
      </c>
      <c r="AK8741">
        <v>0.93617331981658936</v>
      </c>
      <c r="AL8741">
        <v>0</v>
      </c>
      <c r="AM8741">
        <v>1</v>
      </c>
    </row>
    <row r="8742" spans="1:39" x14ac:dyDescent="0.2">
      <c r="A8742" t="s">
        <v>1</v>
      </c>
      <c r="B8742" t="s">
        <v>3</v>
      </c>
      <c r="C8742" t="s">
        <v>5</v>
      </c>
      <c r="D8742" t="s">
        <v>25</v>
      </c>
      <c r="E8742">
        <v>13.851807397535829</v>
      </c>
      <c r="F8742">
        <v>269</v>
      </c>
      <c r="G8742">
        <v>113</v>
      </c>
      <c r="H8742">
        <v>0.4200743494423792</v>
      </c>
      <c r="I8742">
        <v>56040</v>
      </c>
      <c r="J8742">
        <v>208.32713754646841</v>
      </c>
      <c r="K8742">
        <v>18.21561338289963</v>
      </c>
      <c r="L8742">
        <f t="shared" si="987"/>
        <v>10.114883682665031</v>
      </c>
      <c r="M8742">
        <v>5.2652265799942821</v>
      </c>
      <c r="N8742">
        <f t="shared" si="991"/>
        <v>0.99256505576208176</v>
      </c>
      <c r="O8742" s="1">
        <f t="shared" si="992"/>
        <v>0.27509293680297398</v>
      </c>
      <c r="P8742" s="1">
        <f t="shared" si="993"/>
        <v>0</v>
      </c>
      <c r="Q8742" s="1">
        <f t="shared" si="988"/>
        <v>7.4349442379182396E-3</v>
      </c>
      <c r="R8742">
        <v>10</v>
      </c>
      <c r="S8742">
        <v>76</v>
      </c>
      <c r="T8742">
        <v>7</v>
      </c>
      <c r="U8742">
        <v>7.0034965034965033</v>
      </c>
      <c r="V8742" t="s">
        <v>45</v>
      </c>
      <c r="W8742">
        <v>9</v>
      </c>
      <c r="X8742" t="s">
        <v>48</v>
      </c>
      <c r="Y8742">
        <v>1204</v>
      </c>
      <c r="Z8742" t="s">
        <v>1719</v>
      </c>
      <c r="AA8742" t="s">
        <v>8218</v>
      </c>
      <c r="AB8742">
        <v>93</v>
      </c>
      <c r="AC8742">
        <v>1</v>
      </c>
      <c r="AD8742">
        <f t="shared" si="989"/>
        <v>0</v>
      </c>
      <c r="AE8742">
        <f t="shared" si="990"/>
        <v>0</v>
      </c>
      <c r="AF8742">
        <v>110</v>
      </c>
      <c r="AG8742">
        <v>262530</v>
      </c>
      <c r="AH8742">
        <v>6.1637282942480338</v>
      </c>
      <c r="AI8742">
        <v>0</v>
      </c>
      <c r="AJ8742">
        <v>5.3614921867847443E-2</v>
      </c>
      <c r="AK8742">
        <v>0.94638508558273315</v>
      </c>
      <c r="AL8742">
        <v>0</v>
      </c>
      <c r="AM8742">
        <v>1</v>
      </c>
    </row>
    <row r="8743" spans="1:39" x14ac:dyDescent="0.2">
      <c r="A8743" t="s">
        <v>1</v>
      </c>
      <c r="B8743" t="s">
        <v>3</v>
      </c>
      <c r="C8743" t="s">
        <v>5</v>
      </c>
      <c r="D8743" t="s">
        <v>25</v>
      </c>
      <c r="E8743">
        <v>13.851807455916029</v>
      </c>
      <c r="F8743">
        <v>269</v>
      </c>
      <c r="G8743">
        <v>113</v>
      </c>
      <c r="H8743">
        <v>0.4200743494423792</v>
      </c>
      <c r="I8743">
        <v>56040</v>
      </c>
      <c r="J8743">
        <v>208.32713754646841</v>
      </c>
      <c r="K8743">
        <v>18.21561338289963</v>
      </c>
      <c r="L8743">
        <f t="shared" si="987"/>
        <v>10.114883682665031</v>
      </c>
      <c r="M8743">
        <v>5.2652265799942821</v>
      </c>
      <c r="N8743">
        <f t="shared" si="991"/>
        <v>0.99256505576208176</v>
      </c>
      <c r="O8743" s="1">
        <f t="shared" si="992"/>
        <v>0.27509293680297398</v>
      </c>
      <c r="P8743" s="1">
        <f t="shared" si="993"/>
        <v>0</v>
      </c>
      <c r="Q8743" s="1">
        <f t="shared" si="988"/>
        <v>7.4349442379182396E-3</v>
      </c>
      <c r="R8743">
        <v>10</v>
      </c>
      <c r="S8743">
        <v>76</v>
      </c>
      <c r="T8743">
        <v>7</v>
      </c>
      <c r="U8743">
        <v>7.0034965034965033</v>
      </c>
      <c r="V8743" t="s">
        <v>45</v>
      </c>
      <c r="W8743">
        <v>9</v>
      </c>
      <c r="X8743" t="s">
        <v>48</v>
      </c>
      <c r="Y8743">
        <v>1204</v>
      </c>
      <c r="Z8743" t="s">
        <v>1720</v>
      </c>
      <c r="AA8743" t="s">
        <v>8219</v>
      </c>
      <c r="AB8743">
        <v>246</v>
      </c>
      <c r="AC8743">
        <v>1</v>
      </c>
      <c r="AD8743">
        <f t="shared" si="989"/>
        <v>0</v>
      </c>
      <c r="AE8743">
        <f t="shared" si="990"/>
        <v>0</v>
      </c>
      <c r="AF8743">
        <v>125</v>
      </c>
      <c r="AG8743">
        <v>843484</v>
      </c>
      <c r="AH8743">
        <v>5.7697370083177004</v>
      </c>
      <c r="AI8743">
        <v>1</v>
      </c>
      <c r="AJ8743">
        <v>0.18876068294048309</v>
      </c>
      <c r="AK8743">
        <v>0.81123930215835571</v>
      </c>
      <c r="AL8743">
        <v>0</v>
      </c>
      <c r="AM8743">
        <v>1</v>
      </c>
    </row>
    <row r="8744" spans="1:39" x14ac:dyDescent="0.2">
      <c r="A8744" t="s">
        <v>1</v>
      </c>
      <c r="B8744" t="s">
        <v>3</v>
      </c>
      <c r="C8744" t="s">
        <v>5</v>
      </c>
      <c r="D8744" t="s">
        <v>25</v>
      </c>
      <c r="E8744">
        <v>13.85180751815129</v>
      </c>
      <c r="F8744">
        <v>269</v>
      </c>
      <c r="G8744">
        <v>113</v>
      </c>
      <c r="H8744">
        <v>0.4200743494423792</v>
      </c>
      <c r="I8744">
        <v>56040</v>
      </c>
      <c r="J8744">
        <v>208.32713754646841</v>
      </c>
      <c r="K8744">
        <v>18.21561338289963</v>
      </c>
      <c r="L8744">
        <f t="shared" si="987"/>
        <v>10.114883682665031</v>
      </c>
      <c r="M8744">
        <v>5.2652265799942821</v>
      </c>
      <c r="N8744">
        <f t="shared" si="991"/>
        <v>0.99256505576208176</v>
      </c>
      <c r="O8744" s="1">
        <f t="shared" si="992"/>
        <v>0.27509293680297398</v>
      </c>
      <c r="P8744" s="1">
        <f t="shared" si="993"/>
        <v>0</v>
      </c>
      <c r="Q8744" s="1">
        <f t="shared" si="988"/>
        <v>7.4349442379182396E-3</v>
      </c>
      <c r="R8744">
        <v>10</v>
      </c>
      <c r="S8744">
        <v>76</v>
      </c>
      <c r="T8744">
        <v>7</v>
      </c>
      <c r="U8744">
        <v>7.0034965034965033</v>
      </c>
      <c r="V8744" t="s">
        <v>45</v>
      </c>
      <c r="W8744">
        <v>9</v>
      </c>
      <c r="X8744" t="s">
        <v>48</v>
      </c>
      <c r="Y8744">
        <v>1204</v>
      </c>
      <c r="Z8744" t="s">
        <v>1452</v>
      </c>
      <c r="AA8744" t="s">
        <v>4133</v>
      </c>
      <c r="AB8744">
        <v>47</v>
      </c>
      <c r="AC8744">
        <v>1</v>
      </c>
      <c r="AD8744">
        <f t="shared" si="989"/>
        <v>0</v>
      </c>
      <c r="AE8744">
        <f t="shared" si="990"/>
        <v>0</v>
      </c>
      <c r="AF8744">
        <v>7</v>
      </c>
      <c r="AG8744">
        <v>36247</v>
      </c>
      <c r="AH8744">
        <v>1.582589538949674</v>
      </c>
      <c r="AI8744">
        <v>0</v>
      </c>
      <c r="AJ8744">
        <v>7.3441513814032078E-3</v>
      </c>
      <c r="AK8744">
        <v>0.99265587329864502</v>
      </c>
      <c r="AL8744">
        <v>0</v>
      </c>
      <c r="AM8744">
        <v>1</v>
      </c>
    </row>
    <row r="8745" spans="1:39" x14ac:dyDescent="0.2">
      <c r="A8745" t="s">
        <v>1</v>
      </c>
      <c r="B8745" t="s">
        <v>3</v>
      </c>
      <c r="C8745" t="s">
        <v>5</v>
      </c>
      <c r="D8745" t="s">
        <v>25</v>
      </c>
      <c r="E8745">
        <v>13.851807581345829</v>
      </c>
      <c r="F8745">
        <v>269</v>
      </c>
      <c r="G8745">
        <v>113</v>
      </c>
      <c r="H8745">
        <v>0.4200743494423792</v>
      </c>
      <c r="I8745">
        <v>56040</v>
      </c>
      <c r="J8745">
        <v>208.32713754646841</v>
      </c>
      <c r="K8745">
        <v>18.21561338289963</v>
      </c>
      <c r="L8745">
        <f t="shared" si="987"/>
        <v>10.114883682665031</v>
      </c>
      <c r="M8745">
        <v>5.2652265799942821</v>
      </c>
      <c r="N8745">
        <f t="shared" si="991"/>
        <v>0.99256505576208176</v>
      </c>
      <c r="O8745" s="1">
        <f t="shared" si="992"/>
        <v>0.27509293680297398</v>
      </c>
      <c r="P8745" s="1">
        <f t="shared" si="993"/>
        <v>0</v>
      </c>
      <c r="Q8745" s="1">
        <f t="shared" si="988"/>
        <v>7.4349442379182396E-3</v>
      </c>
      <c r="R8745">
        <v>10</v>
      </c>
      <c r="S8745">
        <v>76</v>
      </c>
      <c r="T8745">
        <v>7</v>
      </c>
      <c r="U8745">
        <v>7.0034965034965033</v>
      </c>
      <c r="V8745" t="s">
        <v>45</v>
      </c>
      <c r="W8745">
        <v>9</v>
      </c>
      <c r="X8745" t="s">
        <v>48</v>
      </c>
      <c r="Y8745">
        <v>1204</v>
      </c>
      <c r="Z8745" t="s">
        <v>1721</v>
      </c>
      <c r="AA8745" t="s">
        <v>8220</v>
      </c>
      <c r="AB8745">
        <v>115</v>
      </c>
      <c r="AC8745">
        <v>1</v>
      </c>
      <c r="AD8745">
        <f t="shared" si="989"/>
        <v>0</v>
      </c>
      <c r="AE8745">
        <f t="shared" si="990"/>
        <v>0</v>
      </c>
      <c r="AF8745">
        <v>62</v>
      </c>
      <c r="AG8745">
        <v>22991</v>
      </c>
      <c r="AH8745">
        <v>4.2302032822007476</v>
      </c>
      <c r="AI8745">
        <v>0</v>
      </c>
      <c r="AJ8745">
        <v>2.0218651741743091E-2</v>
      </c>
      <c r="AK8745">
        <v>0.9797813892364502</v>
      </c>
      <c r="AL8745">
        <v>0</v>
      </c>
      <c r="AM8745">
        <v>1</v>
      </c>
    </row>
    <row r="8746" spans="1:39" x14ac:dyDescent="0.2">
      <c r="A8746" t="s">
        <v>1</v>
      </c>
      <c r="B8746" t="s">
        <v>3</v>
      </c>
      <c r="C8746" t="s">
        <v>5</v>
      </c>
      <c r="D8746" t="s">
        <v>25</v>
      </c>
      <c r="E8746">
        <v>13.851807639772799</v>
      </c>
      <c r="F8746">
        <v>269</v>
      </c>
      <c r="G8746">
        <v>113</v>
      </c>
      <c r="H8746">
        <v>0.4200743494423792</v>
      </c>
      <c r="I8746">
        <v>56040</v>
      </c>
      <c r="J8746">
        <v>208.32713754646841</v>
      </c>
      <c r="K8746">
        <v>18.21561338289963</v>
      </c>
      <c r="L8746">
        <f t="shared" si="987"/>
        <v>10.114883682665031</v>
      </c>
      <c r="M8746">
        <v>5.2652265799942821</v>
      </c>
      <c r="N8746">
        <f t="shared" si="991"/>
        <v>0.99256505576208176</v>
      </c>
      <c r="O8746" s="1">
        <f t="shared" si="992"/>
        <v>0.27509293680297398</v>
      </c>
      <c r="P8746" s="1">
        <f t="shared" si="993"/>
        <v>0</v>
      </c>
      <c r="Q8746" s="1">
        <f t="shared" si="988"/>
        <v>7.4349442379182396E-3</v>
      </c>
      <c r="R8746">
        <v>10</v>
      </c>
      <c r="S8746">
        <v>76</v>
      </c>
      <c r="T8746">
        <v>7</v>
      </c>
      <c r="U8746">
        <v>7.0034965034965033</v>
      </c>
      <c r="V8746" t="s">
        <v>45</v>
      </c>
      <c r="W8746">
        <v>9</v>
      </c>
      <c r="X8746" t="s">
        <v>48</v>
      </c>
      <c r="Y8746">
        <v>1204</v>
      </c>
      <c r="Z8746" t="s">
        <v>168</v>
      </c>
      <c r="AA8746" t="s">
        <v>8221</v>
      </c>
      <c r="AB8746">
        <v>50</v>
      </c>
      <c r="AC8746">
        <v>1</v>
      </c>
      <c r="AD8746">
        <f t="shared" si="989"/>
        <v>0</v>
      </c>
      <c r="AE8746">
        <f t="shared" si="990"/>
        <v>0</v>
      </c>
      <c r="AF8746">
        <v>246</v>
      </c>
      <c r="AG8746">
        <v>35834</v>
      </c>
      <c r="AH8746">
        <v>9.7121202612808819</v>
      </c>
      <c r="AI8746">
        <v>1</v>
      </c>
      <c r="AJ8746">
        <v>4.578733816742897E-2</v>
      </c>
      <c r="AK8746">
        <v>0.9542127251625061</v>
      </c>
      <c r="AL8746">
        <v>0</v>
      </c>
      <c r="AM8746">
        <v>1</v>
      </c>
    </row>
    <row r="8747" spans="1:39" x14ac:dyDescent="0.2">
      <c r="A8747" t="s">
        <v>1</v>
      </c>
      <c r="B8747" t="s">
        <v>3</v>
      </c>
      <c r="C8747" t="s">
        <v>5</v>
      </c>
      <c r="D8747" t="s">
        <v>25</v>
      </c>
      <c r="E8747">
        <v>13.85180771368243</v>
      </c>
      <c r="F8747">
        <v>269</v>
      </c>
      <c r="G8747">
        <v>113</v>
      </c>
      <c r="H8747">
        <v>0.4200743494423792</v>
      </c>
      <c r="I8747">
        <v>56040</v>
      </c>
      <c r="J8747">
        <v>208.32713754646841</v>
      </c>
      <c r="K8747">
        <v>18.21561338289963</v>
      </c>
      <c r="L8747">
        <f t="shared" si="987"/>
        <v>10.114883682665031</v>
      </c>
      <c r="M8747">
        <v>5.2652265799942821</v>
      </c>
      <c r="N8747">
        <f t="shared" si="991"/>
        <v>0.99256505576208176</v>
      </c>
      <c r="O8747" s="1">
        <f t="shared" si="992"/>
        <v>0.27509293680297398</v>
      </c>
      <c r="P8747" s="1">
        <f t="shared" si="993"/>
        <v>0</v>
      </c>
      <c r="Q8747" s="1">
        <f t="shared" si="988"/>
        <v>7.4349442379182396E-3</v>
      </c>
      <c r="R8747">
        <v>10</v>
      </c>
      <c r="S8747">
        <v>76</v>
      </c>
      <c r="T8747">
        <v>7</v>
      </c>
      <c r="U8747">
        <v>7.0034965034965033</v>
      </c>
      <c r="V8747" t="s">
        <v>45</v>
      </c>
      <c r="W8747">
        <v>9</v>
      </c>
      <c r="X8747" t="s">
        <v>48</v>
      </c>
      <c r="Y8747">
        <v>1204</v>
      </c>
      <c r="Z8747" t="s">
        <v>1721</v>
      </c>
      <c r="AA8747" t="s">
        <v>8222</v>
      </c>
      <c r="AB8747">
        <v>21</v>
      </c>
      <c r="AC8747">
        <v>0</v>
      </c>
      <c r="AD8747">
        <f t="shared" si="989"/>
        <v>0</v>
      </c>
      <c r="AE8747">
        <f t="shared" si="990"/>
        <v>0</v>
      </c>
      <c r="AF8747">
        <v>150</v>
      </c>
      <c r="AG8747">
        <v>22991</v>
      </c>
      <c r="AH8747">
        <v>4.2302033982770526</v>
      </c>
      <c r="AI8747">
        <v>0</v>
      </c>
      <c r="AJ8747">
        <v>2.0813195034861561E-2</v>
      </c>
      <c r="AK8747">
        <v>0.9791867733001709</v>
      </c>
      <c r="AL8747">
        <v>0</v>
      </c>
      <c r="AM8747">
        <v>1</v>
      </c>
    </row>
    <row r="8748" spans="1:39" x14ac:dyDescent="0.2">
      <c r="A8748" t="s">
        <v>1</v>
      </c>
      <c r="B8748" t="s">
        <v>3</v>
      </c>
      <c r="C8748" t="s">
        <v>5</v>
      </c>
      <c r="D8748" t="s">
        <v>25</v>
      </c>
      <c r="E8748">
        <v>13.85180777175143</v>
      </c>
      <c r="F8748">
        <v>269</v>
      </c>
      <c r="G8748">
        <v>113</v>
      </c>
      <c r="H8748">
        <v>0.4200743494423792</v>
      </c>
      <c r="I8748">
        <v>56040</v>
      </c>
      <c r="J8748">
        <v>208.32713754646841</v>
      </c>
      <c r="K8748">
        <v>18.21561338289963</v>
      </c>
      <c r="L8748">
        <f t="shared" si="987"/>
        <v>10.114883682665031</v>
      </c>
      <c r="M8748">
        <v>5.2652265799942821</v>
      </c>
      <c r="N8748">
        <f t="shared" si="991"/>
        <v>0.99256505576208176</v>
      </c>
      <c r="O8748" s="1">
        <f t="shared" si="992"/>
        <v>0.27509293680297398</v>
      </c>
      <c r="P8748" s="1">
        <f t="shared" si="993"/>
        <v>0</v>
      </c>
      <c r="Q8748" s="1">
        <f t="shared" si="988"/>
        <v>7.4349442379182396E-3</v>
      </c>
      <c r="R8748">
        <v>10</v>
      </c>
      <c r="S8748">
        <v>76</v>
      </c>
      <c r="T8748">
        <v>7</v>
      </c>
      <c r="U8748">
        <v>7.0034965034965033</v>
      </c>
      <c r="V8748" t="s">
        <v>45</v>
      </c>
      <c r="W8748">
        <v>9</v>
      </c>
      <c r="X8748" t="s">
        <v>48</v>
      </c>
      <c r="Y8748">
        <v>1204</v>
      </c>
      <c r="Z8748" t="s">
        <v>1722</v>
      </c>
      <c r="AA8748" t="s">
        <v>8223</v>
      </c>
      <c r="AB8748">
        <v>14</v>
      </c>
      <c r="AC8748">
        <v>0</v>
      </c>
      <c r="AD8748">
        <f t="shared" si="989"/>
        <v>0</v>
      </c>
      <c r="AE8748">
        <f t="shared" si="990"/>
        <v>0</v>
      </c>
      <c r="AF8748">
        <v>88</v>
      </c>
      <c r="AG8748">
        <v>2329</v>
      </c>
      <c r="AH8748">
        <v>7.7328810026740236</v>
      </c>
      <c r="AI8748">
        <v>0</v>
      </c>
      <c r="AJ8748">
        <v>3.3577326685190201E-2</v>
      </c>
      <c r="AK8748">
        <v>0.9664226770401001</v>
      </c>
      <c r="AL8748">
        <v>0</v>
      </c>
      <c r="AM8748">
        <v>1</v>
      </c>
    </row>
    <row r="8749" spans="1:39" x14ac:dyDescent="0.2">
      <c r="A8749" t="s">
        <v>1</v>
      </c>
      <c r="B8749" t="s">
        <v>3</v>
      </c>
      <c r="C8749" t="s">
        <v>5</v>
      </c>
      <c r="D8749" t="s">
        <v>25</v>
      </c>
      <c r="E8749">
        <v>13.851807830202519</v>
      </c>
      <c r="F8749">
        <v>269</v>
      </c>
      <c r="G8749">
        <v>113</v>
      </c>
      <c r="H8749">
        <v>0.4200743494423792</v>
      </c>
      <c r="I8749">
        <v>56040</v>
      </c>
      <c r="J8749">
        <v>208.32713754646841</v>
      </c>
      <c r="K8749">
        <v>18.21561338289963</v>
      </c>
      <c r="L8749">
        <f t="shared" si="987"/>
        <v>10.114883682665031</v>
      </c>
      <c r="M8749">
        <v>5.2652265799942821</v>
      </c>
      <c r="N8749">
        <f t="shared" si="991"/>
        <v>0.99256505576208176</v>
      </c>
      <c r="O8749" s="1">
        <f t="shared" si="992"/>
        <v>0.27509293680297398</v>
      </c>
      <c r="P8749" s="1">
        <f t="shared" si="993"/>
        <v>0</v>
      </c>
      <c r="Q8749" s="1">
        <f t="shared" si="988"/>
        <v>7.4349442379182396E-3</v>
      </c>
      <c r="R8749">
        <v>10</v>
      </c>
      <c r="S8749">
        <v>76</v>
      </c>
      <c r="T8749">
        <v>7</v>
      </c>
      <c r="U8749">
        <v>7.0034965034965033</v>
      </c>
      <c r="V8749" t="s">
        <v>45</v>
      </c>
      <c r="W8749">
        <v>9</v>
      </c>
      <c r="X8749" t="s">
        <v>48</v>
      </c>
      <c r="Y8749">
        <v>1204</v>
      </c>
      <c r="Z8749" t="s">
        <v>168</v>
      </c>
      <c r="AA8749" t="s">
        <v>8224</v>
      </c>
      <c r="AB8749">
        <v>10</v>
      </c>
      <c r="AC8749">
        <v>0</v>
      </c>
      <c r="AD8749">
        <f t="shared" si="989"/>
        <v>0</v>
      </c>
      <c r="AE8749">
        <f t="shared" si="990"/>
        <v>0</v>
      </c>
      <c r="AF8749">
        <v>23</v>
      </c>
      <c r="AG8749">
        <v>35834</v>
      </c>
      <c r="AH8749">
        <v>9.7121204499926801</v>
      </c>
      <c r="AI8749">
        <v>1</v>
      </c>
      <c r="AJ8749">
        <v>7.167130708694458E-3</v>
      </c>
      <c r="AK8749">
        <v>0.99283289909362793</v>
      </c>
      <c r="AL8749">
        <v>0</v>
      </c>
      <c r="AM8749">
        <v>1</v>
      </c>
    </row>
    <row r="8750" spans="1:39" x14ac:dyDescent="0.2">
      <c r="A8750" t="s">
        <v>1</v>
      </c>
      <c r="B8750" t="s">
        <v>3</v>
      </c>
      <c r="C8750" t="s">
        <v>5</v>
      </c>
      <c r="D8750" t="s">
        <v>25</v>
      </c>
      <c r="E8750">
        <v>13.85180790428222</v>
      </c>
      <c r="F8750">
        <v>269</v>
      </c>
      <c r="G8750">
        <v>113</v>
      </c>
      <c r="H8750">
        <v>0.4200743494423792</v>
      </c>
      <c r="I8750">
        <v>56040</v>
      </c>
      <c r="J8750">
        <v>208.32713754646841</v>
      </c>
      <c r="K8750">
        <v>18.21561338289963</v>
      </c>
      <c r="L8750">
        <f t="shared" si="987"/>
        <v>10.114883682665031</v>
      </c>
      <c r="M8750">
        <v>5.2652265799942821</v>
      </c>
      <c r="N8750">
        <f t="shared" si="991"/>
        <v>0.99256505576208176</v>
      </c>
      <c r="O8750" s="1">
        <f t="shared" si="992"/>
        <v>0.27509293680297398</v>
      </c>
      <c r="P8750" s="1">
        <f t="shared" si="993"/>
        <v>0</v>
      </c>
      <c r="Q8750" s="1">
        <f t="shared" si="988"/>
        <v>7.4349442379182396E-3</v>
      </c>
      <c r="R8750">
        <v>10</v>
      </c>
      <c r="S8750">
        <v>76</v>
      </c>
      <c r="T8750">
        <v>7</v>
      </c>
      <c r="U8750">
        <v>7.0034965034965033</v>
      </c>
      <c r="V8750" t="s">
        <v>45</v>
      </c>
      <c r="W8750">
        <v>9</v>
      </c>
      <c r="X8750" t="s">
        <v>48</v>
      </c>
      <c r="Y8750">
        <v>1204</v>
      </c>
      <c r="Z8750" t="s">
        <v>1723</v>
      </c>
      <c r="AA8750" t="s">
        <v>8225</v>
      </c>
      <c r="AB8750">
        <v>3</v>
      </c>
      <c r="AC8750">
        <v>0</v>
      </c>
      <c r="AD8750">
        <f t="shared" si="989"/>
        <v>0</v>
      </c>
      <c r="AE8750">
        <f t="shared" si="990"/>
        <v>0</v>
      </c>
      <c r="AF8750">
        <v>43</v>
      </c>
      <c r="AG8750">
        <v>27249</v>
      </c>
      <c r="AH8750">
        <v>7.4198639794841741</v>
      </c>
      <c r="AI8750">
        <v>0</v>
      </c>
      <c r="AJ8750">
        <v>2.1261751651763919E-2</v>
      </c>
      <c r="AK8750">
        <v>0.97873824834823608</v>
      </c>
      <c r="AL8750">
        <v>0</v>
      </c>
      <c r="AM8750">
        <v>1</v>
      </c>
    </row>
    <row r="8751" spans="1:39" x14ac:dyDescent="0.2">
      <c r="A8751" t="s">
        <v>1</v>
      </c>
      <c r="B8751" t="s">
        <v>3</v>
      </c>
      <c r="C8751" t="s">
        <v>5</v>
      </c>
      <c r="D8751" t="s">
        <v>25</v>
      </c>
      <c r="E8751">
        <v>13.85180796314352</v>
      </c>
      <c r="F8751">
        <v>269</v>
      </c>
      <c r="G8751">
        <v>113</v>
      </c>
      <c r="H8751">
        <v>0.4200743494423792</v>
      </c>
      <c r="I8751">
        <v>56040</v>
      </c>
      <c r="J8751">
        <v>208.32713754646841</v>
      </c>
      <c r="K8751">
        <v>18.21561338289963</v>
      </c>
      <c r="L8751">
        <f t="shared" si="987"/>
        <v>10.114883682665031</v>
      </c>
      <c r="M8751">
        <v>5.2652265799942821</v>
      </c>
      <c r="N8751">
        <f t="shared" si="991"/>
        <v>0.99256505576208176</v>
      </c>
      <c r="O8751" s="1">
        <f t="shared" si="992"/>
        <v>0.27509293680297398</v>
      </c>
      <c r="P8751" s="1">
        <f t="shared" si="993"/>
        <v>0</v>
      </c>
      <c r="Q8751" s="1">
        <f t="shared" si="988"/>
        <v>7.4349442379182396E-3</v>
      </c>
      <c r="R8751">
        <v>10</v>
      </c>
      <c r="S8751">
        <v>76</v>
      </c>
      <c r="T8751">
        <v>7</v>
      </c>
      <c r="U8751">
        <v>7.0034965034965033</v>
      </c>
      <c r="V8751" t="s">
        <v>45</v>
      </c>
      <c r="W8751">
        <v>9</v>
      </c>
      <c r="X8751" t="s">
        <v>48</v>
      </c>
      <c r="Y8751">
        <v>1204</v>
      </c>
      <c r="Z8751" t="s">
        <v>1724</v>
      </c>
      <c r="AA8751" t="s">
        <v>8226</v>
      </c>
      <c r="AB8751">
        <v>20</v>
      </c>
      <c r="AC8751">
        <v>0</v>
      </c>
      <c r="AD8751">
        <f t="shared" si="989"/>
        <v>0</v>
      </c>
      <c r="AE8751">
        <f t="shared" si="990"/>
        <v>0</v>
      </c>
      <c r="AF8751">
        <v>63</v>
      </c>
      <c r="AG8751">
        <v>8001</v>
      </c>
      <c r="AH8751">
        <v>10.127381794551299</v>
      </c>
      <c r="AI8751">
        <v>1</v>
      </c>
      <c r="AJ8751">
        <v>0.13761536777019501</v>
      </c>
      <c r="AK8751">
        <v>0.86238455772399902</v>
      </c>
      <c r="AL8751">
        <v>0</v>
      </c>
      <c r="AM8751">
        <v>1</v>
      </c>
    </row>
    <row r="8752" spans="1:39" x14ac:dyDescent="0.2">
      <c r="A8752" t="s">
        <v>1</v>
      </c>
      <c r="B8752" t="s">
        <v>3</v>
      </c>
      <c r="C8752" t="s">
        <v>5</v>
      </c>
      <c r="D8752" t="s">
        <v>25</v>
      </c>
      <c r="E8752">
        <v>13.851808022642659</v>
      </c>
      <c r="F8752">
        <v>269</v>
      </c>
      <c r="G8752">
        <v>113</v>
      </c>
      <c r="H8752">
        <v>0.4200743494423792</v>
      </c>
      <c r="I8752">
        <v>56040</v>
      </c>
      <c r="J8752">
        <v>208.32713754646841</v>
      </c>
      <c r="K8752">
        <v>18.21561338289963</v>
      </c>
      <c r="L8752">
        <f t="shared" si="987"/>
        <v>10.114883682665031</v>
      </c>
      <c r="M8752">
        <v>5.2652265799942821</v>
      </c>
      <c r="N8752">
        <f t="shared" si="991"/>
        <v>0.99256505576208176</v>
      </c>
      <c r="O8752" s="1">
        <f t="shared" si="992"/>
        <v>0.27509293680297398</v>
      </c>
      <c r="P8752" s="1">
        <f t="shared" si="993"/>
        <v>0</v>
      </c>
      <c r="Q8752" s="1">
        <f t="shared" si="988"/>
        <v>7.4349442379182396E-3</v>
      </c>
      <c r="R8752">
        <v>10</v>
      </c>
      <c r="S8752">
        <v>76</v>
      </c>
      <c r="T8752">
        <v>7</v>
      </c>
      <c r="U8752">
        <v>7.0034965034965033</v>
      </c>
      <c r="V8752" t="s">
        <v>45</v>
      </c>
      <c r="W8752">
        <v>9</v>
      </c>
      <c r="X8752" t="s">
        <v>48</v>
      </c>
      <c r="Y8752">
        <v>1204</v>
      </c>
      <c r="Z8752" t="s">
        <v>1725</v>
      </c>
      <c r="AA8752" t="s">
        <v>8227</v>
      </c>
      <c r="AB8752">
        <v>27</v>
      </c>
      <c r="AC8752">
        <v>0</v>
      </c>
      <c r="AD8752">
        <f t="shared" si="989"/>
        <v>0</v>
      </c>
      <c r="AE8752">
        <f t="shared" si="990"/>
        <v>0</v>
      </c>
      <c r="AF8752">
        <v>303</v>
      </c>
      <c r="AG8752">
        <v>22229</v>
      </c>
      <c r="AH8752">
        <v>14.11476964810138</v>
      </c>
      <c r="AI8752">
        <v>1</v>
      </c>
      <c r="AJ8752">
        <v>1.1699613183736799E-2</v>
      </c>
      <c r="AK8752">
        <v>0.98830044269561768</v>
      </c>
      <c r="AL8752">
        <v>0</v>
      </c>
      <c r="AM8752">
        <v>1</v>
      </c>
    </row>
    <row r="8753" spans="1:39" x14ac:dyDescent="0.2">
      <c r="A8753" t="s">
        <v>1</v>
      </c>
      <c r="B8753" t="s">
        <v>3</v>
      </c>
      <c r="C8753" t="s">
        <v>5</v>
      </c>
      <c r="D8753" t="s">
        <v>25</v>
      </c>
      <c r="E8753">
        <v>13.851808096564881</v>
      </c>
      <c r="F8753">
        <v>269</v>
      </c>
      <c r="G8753">
        <v>113</v>
      </c>
      <c r="H8753">
        <v>0.4200743494423792</v>
      </c>
      <c r="I8753">
        <v>56040</v>
      </c>
      <c r="J8753">
        <v>208.32713754646841</v>
      </c>
      <c r="K8753">
        <v>18.21561338289963</v>
      </c>
      <c r="L8753">
        <f t="shared" si="987"/>
        <v>10.114883682665031</v>
      </c>
      <c r="M8753">
        <v>5.2652265799942821</v>
      </c>
      <c r="N8753">
        <f t="shared" si="991"/>
        <v>0.99256505576208176</v>
      </c>
      <c r="O8753" s="1">
        <f t="shared" si="992"/>
        <v>0.27509293680297398</v>
      </c>
      <c r="P8753" s="1">
        <f t="shared" si="993"/>
        <v>0</v>
      </c>
      <c r="Q8753" s="1">
        <f t="shared" si="988"/>
        <v>7.4349442379182396E-3</v>
      </c>
      <c r="R8753">
        <v>10</v>
      </c>
      <c r="S8753">
        <v>76</v>
      </c>
      <c r="T8753">
        <v>7</v>
      </c>
      <c r="U8753">
        <v>7.0034965034965033</v>
      </c>
      <c r="V8753" t="s">
        <v>45</v>
      </c>
      <c r="W8753">
        <v>9</v>
      </c>
      <c r="X8753" t="s">
        <v>48</v>
      </c>
      <c r="Y8753">
        <v>1204</v>
      </c>
      <c r="Z8753" t="s">
        <v>1726</v>
      </c>
      <c r="AA8753" t="s">
        <v>8228</v>
      </c>
      <c r="AB8753">
        <v>13</v>
      </c>
      <c r="AC8753">
        <v>0</v>
      </c>
      <c r="AD8753">
        <f t="shared" si="989"/>
        <v>0</v>
      </c>
      <c r="AE8753">
        <f t="shared" si="990"/>
        <v>0</v>
      </c>
      <c r="AF8753">
        <v>194</v>
      </c>
      <c r="AG8753">
        <v>13430</v>
      </c>
      <c r="AH8753">
        <v>1.312561501083777</v>
      </c>
      <c r="AI8753">
        <v>0</v>
      </c>
      <c r="AJ8753">
        <v>5.0756137818098068E-2</v>
      </c>
      <c r="AK8753">
        <v>0.94924390316009521</v>
      </c>
      <c r="AL8753">
        <v>0</v>
      </c>
      <c r="AM8753">
        <v>1</v>
      </c>
    </row>
    <row r="8754" spans="1:39" x14ac:dyDescent="0.2">
      <c r="A8754" t="s">
        <v>1</v>
      </c>
      <c r="B8754" t="s">
        <v>3</v>
      </c>
      <c r="C8754" t="s">
        <v>5</v>
      </c>
      <c r="D8754" t="s">
        <v>25</v>
      </c>
      <c r="E8754">
        <v>13.851808155468831</v>
      </c>
      <c r="F8754">
        <v>269</v>
      </c>
      <c r="G8754">
        <v>113</v>
      </c>
      <c r="H8754">
        <v>0.4200743494423792</v>
      </c>
      <c r="I8754">
        <v>56040</v>
      </c>
      <c r="J8754">
        <v>208.32713754646841</v>
      </c>
      <c r="K8754">
        <v>18.21561338289963</v>
      </c>
      <c r="L8754">
        <f t="shared" si="987"/>
        <v>10.114883682665031</v>
      </c>
      <c r="M8754">
        <v>5.2652265799942821</v>
      </c>
      <c r="N8754">
        <f t="shared" si="991"/>
        <v>0.99256505576208176</v>
      </c>
      <c r="O8754" s="1">
        <f t="shared" si="992"/>
        <v>0.27509293680297398</v>
      </c>
      <c r="P8754" s="1">
        <f t="shared" si="993"/>
        <v>0</v>
      </c>
      <c r="Q8754" s="1">
        <f t="shared" si="988"/>
        <v>7.4349442379182396E-3</v>
      </c>
      <c r="R8754">
        <v>10</v>
      </c>
      <c r="S8754">
        <v>76</v>
      </c>
      <c r="T8754">
        <v>7</v>
      </c>
      <c r="U8754">
        <v>7.0034965034965033</v>
      </c>
      <c r="V8754" t="s">
        <v>45</v>
      </c>
      <c r="W8754">
        <v>9</v>
      </c>
      <c r="X8754" t="s">
        <v>48</v>
      </c>
      <c r="Y8754">
        <v>1204</v>
      </c>
      <c r="Z8754" t="s">
        <v>1727</v>
      </c>
      <c r="AA8754" t="s">
        <v>8229</v>
      </c>
      <c r="AB8754">
        <v>11</v>
      </c>
      <c r="AC8754">
        <v>0</v>
      </c>
      <c r="AD8754">
        <f t="shared" si="989"/>
        <v>0</v>
      </c>
      <c r="AE8754">
        <f t="shared" si="990"/>
        <v>0</v>
      </c>
      <c r="AF8754">
        <v>113</v>
      </c>
      <c r="AG8754">
        <v>5503</v>
      </c>
      <c r="AH8754">
        <v>0.81416265336776794</v>
      </c>
      <c r="AI8754">
        <v>0</v>
      </c>
      <c r="AJ8754">
        <v>2.8215717524290081E-2</v>
      </c>
      <c r="AK8754">
        <v>0.97178429365158081</v>
      </c>
      <c r="AL8754">
        <v>0</v>
      </c>
      <c r="AM8754">
        <v>1</v>
      </c>
    </row>
    <row r="8755" spans="1:39" x14ac:dyDescent="0.2">
      <c r="A8755" t="s">
        <v>1</v>
      </c>
      <c r="B8755" t="s">
        <v>3</v>
      </c>
      <c r="C8755" t="s">
        <v>5</v>
      </c>
      <c r="D8755" t="s">
        <v>25</v>
      </c>
      <c r="E8755">
        <v>13.85180821422095</v>
      </c>
      <c r="F8755">
        <v>269</v>
      </c>
      <c r="G8755">
        <v>113</v>
      </c>
      <c r="H8755">
        <v>0.4200743494423792</v>
      </c>
      <c r="I8755">
        <v>56040</v>
      </c>
      <c r="J8755">
        <v>208.32713754646841</v>
      </c>
      <c r="K8755">
        <v>18.21561338289963</v>
      </c>
      <c r="L8755">
        <f t="shared" si="987"/>
        <v>10.114883682665031</v>
      </c>
      <c r="M8755">
        <v>5.2652265799942821</v>
      </c>
      <c r="N8755">
        <f t="shared" si="991"/>
        <v>0.99256505576208176</v>
      </c>
      <c r="O8755" s="1">
        <f t="shared" si="992"/>
        <v>0.27509293680297398</v>
      </c>
      <c r="P8755" s="1">
        <f t="shared" si="993"/>
        <v>0</v>
      </c>
      <c r="Q8755" s="1">
        <f t="shared" si="988"/>
        <v>7.4349442379182396E-3</v>
      </c>
      <c r="R8755">
        <v>10</v>
      </c>
      <c r="S8755">
        <v>76</v>
      </c>
      <c r="T8755">
        <v>7</v>
      </c>
      <c r="U8755">
        <v>7.0034965034965033</v>
      </c>
      <c r="V8755" t="s">
        <v>45</v>
      </c>
      <c r="W8755">
        <v>9</v>
      </c>
      <c r="X8755" t="s">
        <v>48</v>
      </c>
      <c r="Y8755">
        <v>1204</v>
      </c>
      <c r="Z8755" t="s">
        <v>1728</v>
      </c>
      <c r="AA8755" t="s">
        <v>8230</v>
      </c>
      <c r="AB8755">
        <v>13</v>
      </c>
      <c r="AC8755">
        <v>0</v>
      </c>
      <c r="AD8755">
        <f t="shared" si="989"/>
        <v>0</v>
      </c>
      <c r="AE8755">
        <f t="shared" si="990"/>
        <v>0</v>
      </c>
      <c r="AF8755">
        <v>220</v>
      </c>
      <c r="AG8755">
        <v>6335</v>
      </c>
      <c r="AH8755">
        <v>3.089916910290242</v>
      </c>
      <c r="AI8755">
        <v>0</v>
      </c>
      <c r="AJ8755">
        <v>5.4597429931163788E-2</v>
      </c>
      <c r="AK8755">
        <v>0.94540256261825562</v>
      </c>
      <c r="AL8755">
        <v>0</v>
      </c>
      <c r="AM8755">
        <v>1</v>
      </c>
    </row>
    <row r="8756" spans="1:39" x14ac:dyDescent="0.2">
      <c r="A8756" t="s">
        <v>1</v>
      </c>
      <c r="B8756" t="s">
        <v>3</v>
      </c>
      <c r="C8756" t="s">
        <v>5</v>
      </c>
      <c r="D8756" t="s">
        <v>25</v>
      </c>
      <c r="E8756">
        <v>13.851808287952471</v>
      </c>
      <c r="F8756">
        <v>269</v>
      </c>
      <c r="G8756">
        <v>113</v>
      </c>
      <c r="H8756">
        <v>0.4200743494423792</v>
      </c>
      <c r="I8756">
        <v>56040</v>
      </c>
      <c r="J8756">
        <v>208.32713754646841</v>
      </c>
      <c r="K8756">
        <v>18.21561338289963</v>
      </c>
      <c r="L8756">
        <f t="shared" si="987"/>
        <v>10.114883682665031</v>
      </c>
      <c r="M8756">
        <v>5.2652265799942821</v>
      </c>
      <c r="N8756">
        <f t="shared" si="991"/>
        <v>0.99256505576208176</v>
      </c>
      <c r="O8756" s="1">
        <f t="shared" si="992"/>
        <v>0.27509293680297398</v>
      </c>
      <c r="P8756" s="1">
        <f t="shared" si="993"/>
        <v>0</v>
      </c>
      <c r="Q8756" s="1">
        <f t="shared" si="988"/>
        <v>7.4349442379182396E-3</v>
      </c>
      <c r="R8756">
        <v>10</v>
      </c>
      <c r="S8756">
        <v>76</v>
      </c>
      <c r="T8756">
        <v>7</v>
      </c>
      <c r="U8756">
        <v>7.0034965034965033</v>
      </c>
      <c r="V8756" t="s">
        <v>45</v>
      </c>
      <c r="W8756">
        <v>9</v>
      </c>
      <c r="X8756" t="s">
        <v>48</v>
      </c>
      <c r="Y8756">
        <v>1204</v>
      </c>
      <c r="Z8756" t="s">
        <v>226</v>
      </c>
      <c r="AA8756" t="s">
        <v>6556</v>
      </c>
      <c r="AB8756">
        <v>90</v>
      </c>
      <c r="AC8756">
        <v>1</v>
      </c>
      <c r="AD8756">
        <f t="shared" si="989"/>
        <v>0</v>
      </c>
      <c r="AE8756">
        <f t="shared" si="990"/>
        <v>0</v>
      </c>
      <c r="AF8756">
        <v>4</v>
      </c>
      <c r="AG8756">
        <v>120167</v>
      </c>
      <c r="AH8756">
        <v>8.2001873604439641</v>
      </c>
      <c r="AI8756">
        <v>0</v>
      </c>
      <c r="AJ8756">
        <v>7.2073349729180336E-3</v>
      </c>
      <c r="AK8756">
        <v>0.99279272556304932</v>
      </c>
      <c r="AL8756">
        <v>0</v>
      </c>
      <c r="AM8756">
        <v>1</v>
      </c>
    </row>
    <row r="8757" spans="1:39" x14ac:dyDescent="0.2">
      <c r="A8757" t="s">
        <v>1</v>
      </c>
      <c r="B8757" t="s">
        <v>3</v>
      </c>
      <c r="C8757" t="s">
        <v>5</v>
      </c>
      <c r="D8757" t="s">
        <v>25</v>
      </c>
      <c r="E8757">
        <v>13.85180834654934</v>
      </c>
      <c r="F8757">
        <v>269</v>
      </c>
      <c r="G8757">
        <v>113</v>
      </c>
      <c r="H8757">
        <v>0.4200743494423792</v>
      </c>
      <c r="I8757">
        <v>56040</v>
      </c>
      <c r="J8757">
        <v>208.32713754646841</v>
      </c>
      <c r="K8757">
        <v>18.21561338289963</v>
      </c>
      <c r="L8757">
        <f t="shared" si="987"/>
        <v>10.114883682665031</v>
      </c>
      <c r="M8757">
        <v>5.2652265799942821</v>
      </c>
      <c r="N8757">
        <f t="shared" si="991"/>
        <v>0.99256505576208176</v>
      </c>
      <c r="O8757" s="1">
        <f t="shared" si="992"/>
        <v>0.27509293680297398</v>
      </c>
      <c r="P8757" s="1">
        <f t="shared" si="993"/>
        <v>0</v>
      </c>
      <c r="Q8757" s="1">
        <f t="shared" si="988"/>
        <v>7.4349442379182396E-3</v>
      </c>
      <c r="R8757">
        <v>10</v>
      </c>
      <c r="S8757">
        <v>76</v>
      </c>
      <c r="T8757">
        <v>7</v>
      </c>
      <c r="U8757">
        <v>7.0034965034965033</v>
      </c>
      <c r="V8757" t="s">
        <v>45</v>
      </c>
      <c r="W8757">
        <v>9</v>
      </c>
      <c r="X8757" t="s">
        <v>48</v>
      </c>
      <c r="Y8757">
        <v>1204</v>
      </c>
      <c r="Z8757" t="s">
        <v>89</v>
      </c>
      <c r="AA8757" t="s">
        <v>8231</v>
      </c>
      <c r="AB8757">
        <v>33</v>
      </c>
      <c r="AC8757">
        <v>0</v>
      </c>
      <c r="AD8757">
        <f t="shared" si="989"/>
        <v>0</v>
      </c>
      <c r="AE8757">
        <f t="shared" si="990"/>
        <v>0</v>
      </c>
      <c r="AF8757">
        <v>257</v>
      </c>
      <c r="AG8757">
        <v>84773</v>
      </c>
      <c r="AH8757">
        <v>1.340439065272421</v>
      </c>
      <c r="AI8757">
        <v>0</v>
      </c>
      <c r="AJ8757">
        <v>2.7265580371022221E-2</v>
      </c>
      <c r="AK8757">
        <v>0.97273445129394531</v>
      </c>
      <c r="AL8757">
        <v>0</v>
      </c>
      <c r="AM8757">
        <v>1</v>
      </c>
    </row>
    <row r="8758" spans="1:39" x14ac:dyDescent="0.2">
      <c r="A8758" t="s">
        <v>1</v>
      </c>
      <c r="B8758" t="s">
        <v>3</v>
      </c>
      <c r="C8758" t="s">
        <v>5</v>
      </c>
      <c r="D8758" t="s">
        <v>25</v>
      </c>
      <c r="E8758">
        <v>13.851808405294451</v>
      </c>
      <c r="F8758">
        <v>269</v>
      </c>
      <c r="G8758">
        <v>113</v>
      </c>
      <c r="H8758">
        <v>0.4200743494423792</v>
      </c>
      <c r="I8758">
        <v>56040</v>
      </c>
      <c r="J8758">
        <v>208.32713754646841</v>
      </c>
      <c r="K8758">
        <v>18.21561338289963</v>
      </c>
      <c r="L8758">
        <f t="shared" si="987"/>
        <v>10.114883682665031</v>
      </c>
      <c r="M8758">
        <v>5.2652265799942821</v>
      </c>
      <c r="N8758">
        <f t="shared" si="991"/>
        <v>0.99256505576208176</v>
      </c>
      <c r="O8758" s="1">
        <f t="shared" si="992"/>
        <v>0.27509293680297398</v>
      </c>
      <c r="P8758" s="1">
        <f t="shared" si="993"/>
        <v>0</v>
      </c>
      <c r="Q8758" s="1">
        <f t="shared" si="988"/>
        <v>7.4349442379182396E-3</v>
      </c>
      <c r="R8758">
        <v>10</v>
      </c>
      <c r="S8758">
        <v>76</v>
      </c>
      <c r="T8758">
        <v>7</v>
      </c>
      <c r="U8758">
        <v>7.0034965034965033</v>
      </c>
      <c r="V8758" t="s">
        <v>45</v>
      </c>
      <c r="W8758">
        <v>9</v>
      </c>
      <c r="X8758" t="s">
        <v>48</v>
      </c>
      <c r="Y8758">
        <v>1204</v>
      </c>
      <c r="Z8758" t="s">
        <v>1729</v>
      </c>
      <c r="AA8758" t="s">
        <v>8232</v>
      </c>
      <c r="AB8758">
        <v>33</v>
      </c>
      <c r="AC8758">
        <v>0</v>
      </c>
      <c r="AD8758">
        <f t="shared" si="989"/>
        <v>0</v>
      </c>
      <c r="AE8758">
        <f t="shared" si="990"/>
        <v>0</v>
      </c>
      <c r="AF8758">
        <v>334</v>
      </c>
      <c r="AG8758">
        <v>79659</v>
      </c>
      <c r="AH8758">
        <v>1.861726366181133</v>
      </c>
      <c r="AI8758">
        <v>1</v>
      </c>
      <c r="AJ8758">
        <v>0.10103115439414979</v>
      </c>
      <c r="AK8758">
        <v>0.89896881580352783</v>
      </c>
      <c r="AL8758">
        <v>0</v>
      </c>
      <c r="AM8758">
        <v>1</v>
      </c>
    </row>
    <row r="8759" spans="1:39" x14ac:dyDescent="0.2">
      <c r="A8759" t="s">
        <v>1</v>
      </c>
      <c r="B8759" t="s">
        <v>3</v>
      </c>
      <c r="C8759" t="s">
        <v>5</v>
      </c>
      <c r="D8759" t="s">
        <v>25</v>
      </c>
      <c r="E8759">
        <v>13.85180846434706</v>
      </c>
      <c r="F8759">
        <v>269</v>
      </c>
      <c r="G8759">
        <v>113</v>
      </c>
      <c r="H8759">
        <v>0.4200743494423792</v>
      </c>
      <c r="I8759">
        <v>56040</v>
      </c>
      <c r="J8759">
        <v>208.32713754646841</v>
      </c>
      <c r="K8759">
        <v>18.21561338289963</v>
      </c>
      <c r="L8759">
        <f t="shared" si="987"/>
        <v>10.114883682665031</v>
      </c>
      <c r="M8759">
        <v>5.2652265799942821</v>
      </c>
      <c r="N8759">
        <f t="shared" si="991"/>
        <v>0.99256505576208176</v>
      </c>
      <c r="O8759" s="1">
        <f t="shared" si="992"/>
        <v>0.27509293680297398</v>
      </c>
      <c r="P8759" s="1">
        <f t="shared" si="993"/>
        <v>0</v>
      </c>
      <c r="Q8759" s="1">
        <f t="shared" si="988"/>
        <v>7.4349442379182396E-3</v>
      </c>
      <c r="R8759">
        <v>10</v>
      </c>
      <c r="S8759">
        <v>76</v>
      </c>
      <c r="T8759">
        <v>7</v>
      </c>
      <c r="U8759">
        <v>7.0034965034965033</v>
      </c>
      <c r="V8759" t="s">
        <v>45</v>
      </c>
      <c r="W8759">
        <v>9</v>
      </c>
      <c r="X8759" t="s">
        <v>48</v>
      </c>
      <c r="Y8759">
        <v>1204</v>
      </c>
      <c r="Z8759" t="s">
        <v>1730</v>
      </c>
      <c r="AA8759" t="s">
        <v>8233</v>
      </c>
      <c r="AB8759">
        <v>23</v>
      </c>
      <c r="AC8759">
        <v>0</v>
      </c>
      <c r="AD8759">
        <f t="shared" si="989"/>
        <v>0</v>
      </c>
      <c r="AE8759">
        <f t="shared" si="990"/>
        <v>0</v>
      </c>
      <c r="AF8759">
        <v>55</v>
      </c>
      <c r="AG8759">
        <v>15998</v>
      </c>
      <c r="AH8759">
        <v>1.641289178721429</v>
      </c>
      <c r="AI8759">
        <v>0</v>
      </c>
      <c r="AJ8759">
        <v>1.0529736988246439E-2</v>
      </c>
      <c r="AK8759">
        <v>0.98947024345397949</v>
      </c>
      <c r="AL8759">
        <v>0</v>
      </c>
      <c r="AM8759">
        <v>1</v>
      </c>
    </row>
    <row r="8760" spans="1:39" x14ac:dyDescent="0.2">
      <c r="A8760" t="s">
        <v>1</v>
      </c>
      <c r="B8760" t="s">
        <v>3</v>
      </c>
      <c r="C8760" t="s">
        <v>5</v>
      </c>
      <c r="D8760" t="s">
        <v>25</v>
      </c>
      <c r="E8760">
        <v>13.85180853843347</v>
      </c>
      <c r="F8760">
        <v>269</v>
      </c>
      <c r="G8760">
        <v>113</v>
      </c>
      <c r="H8760">
        <v>0.4200743494423792</v>
      </c>
      <c r="I8760">
        <v>56040</v>
      </c>
      <c r="J8760">
        <v>208.32713754646841</v>
      </c>
      <c r="K8760">
        <v>18.21561338289963</v>
      </c>
      <c r="L8760">
        <f t="shared" si="987"/>
        <v>10.114883682665031</v>
      </c>
      <c r="M8760">
        <v>5.2652265799942821</v>
      </c>
      <c r="N8760">
        <f t="shared" si="991"/>
        <v>0.99256505576208176</v>
      </c>
      <c r="O8760" s="1">
        <f t="shared" si="992"/>
        <v>0.27509293680297398</v>
      </c>
      <c r="P8760" s="1">
        <f t="shared" si="993"/>
        <v>0</v>
      </c>
      <c r="Q8760" s="1">
        <f t="shared" si="988"/>
        <v>7.4349442379182396E-3</v>
      </c>
      <c r="R8760">
        <v>10</v>
      </c>
      <c r="S8760">
        <v>76</v>
      </c>
      <c r="T8760">
        <v>7</v>
      </c>
      <c r="U8760">
        <v>7.0034965034965033</v>
      </c>
      <c r="V8760" t="s">
        <v>45</v>
      </c>
      <c r="W8760">
        <v>9</v>
      </c>
      <c r="X8760" t="s">
        <v>48</v>
      </c>
      <c r="Y8760">
        <v>1204</v>
      </c>
      <c r="Z8760" t="s">
        <v>58</v>
      </c>
      <c r="AA8760" t="s">
        <v>8234</v>
      </c>
      <c r="AB8760">
        <v>3</v>
      </c>
      <c r="AC8760">
        <v>0</v>
      </c>
      <c r="AD8760">
        <f t="shared" si="989"/>
        <v>0</v>
      </c>
      <c r="AE8760">
        <f t="shared" si="990"/>
        <v>0</v>
      </c>
      <c r="AF8760">
        <v>101</v>
      </c>
      <c r="AG8760">
        <v>105151</v>
      </c>
      <c r="AH8760">
        <v>1.384374601173135</v>
      </c>
      <c r="AI8760">
        <v>0</v>
      </c>
      <c r="AJ8760">
        <v>2.3255318403244019E-2</v>
      </c>
      <c r="AK8760">
        <v>0.97674471139907837</v>
      </c>
      <c r="AL8760">
        <v>0</v>
      </c>
      <c r="AM8760">
        <v>1</v>
      </c>
    </row>
    <row r="8761" spans="1:39" x14ac:dyDescent="0.2">
      <c r="A8761" t="s">
        <v>1</v>
      </c>
      <c r="B8761" t="s">
        <v>3</v>
      </c>
      <c r="C8761" t="s">
        <v>5</v>
      </c>
      <c r="D8761" t="s">
        <v>25</v>
      </c>
      <c r="E8761">
        <v>13.851808597362631</v>
      </c>
      <c r="F8761">
        <v>269</v>
      </c>
      <c r="G8761">
        <v>113</v>
      </c>
      <c r="H8761">
        <v>0.4200743494423792</v>
      </c>
      <c r="I8761">
        <v>56040</v>
      </c>
      <c r="J8761">
        <v>208.32713754646841</v>
      </c>
      <c r="K8761">
        <v>18.21561338289963</v>
      </c>
      <c r="L8761">
        <f t="shared" si="987"/>
        <v>10.114883682665031</v>
      </c>
      <c r="M8761">
        <v>5.2652265799942821</v>
      </c>
      <c r="N8761">
        <f t="shared" si="991"/>
        <v>0.99256505576208176</v>
      </c>
      <c r="O8761" s="1">
        <f t="shared" si="992"/>
        <v>0.27509293680297398</v>
      </c>
      <c r="P8761" s="1">
        <f t="shared" si="993"/>
        <v>0</v>
      </c>
      <c r="Q8761" s="1">
        <f t="shared" si="988"/>
        <v>7.4349442379182396E-3</v>
      </c>
      <c r="R8761">
        <v>10</v>
      </c>
      <c r="S8761">
        <v>76</v>
      </c>
      <c r="T8761">
        <v>7</v>
      </c>
      <c r="U8761">
        <v>7.0034965034965033</v>
      </c>
      <c r="V8761" t="s">
        <v>45</v>
      </c>
      <c r="W8761">
        <v>9</v>
      </c>
      <c r="X8761" t="s">
        <v>48</v>
      </c>
      <c r="Y8761">
        <v>1204</v>
      </c>
      <c r="Z8761" t="s">
        <v>1727</v>
      </c>
      <c r="AA8761" t="s">
        <v>8235</v>
      </c>
      <c r="AB8761">
        <v>11</v>
      </c>
      <c r="AC8761">
        <v>0</v>
      </c>
      <c r="AD8761">
        <f t="shared" si="989"/>
        <v>0</v>
      </c>
      <c r="AE8761">
        <f t="shared" si="990"/>
        <v>0</v>
      </c>
      <c r="AF8761">
        <v>37</v>
      </c>
      <c r="AG8761">
        <v>5503</v>
      </c>
      <c r="AH8761">
        <v>0.81416309172900914</v>
      </c>
      <c r="AI8761">
        <v>0</v>
      </c>
      <c r="AJ8761">
        <v>1.018957328051329E-2</v>
      </c>
      <c r="AK8761">
        <v>0.98981046676635742</v>
      </c>
      <c r="AL8761">
        <v>0</v>
      </c>
      <c r="AM8761">
        <v>1</v>
      </c>
    </row>
    <row r="8762" spans="1:39" x14ac:dyDescent="0.2">
      <c r="A8762" t="s">
        <v>1</v>
      </c>
      <c r="B8762" t="s">
        <v>3</v>
      </c>
      <c r="C8762" t="s">
        <v>5</v>
      </c>
      <c r="D8762" t="s">
        <v>25</v>
      </c>
      <c r="E8762">
        <v>13.85180865686003</v>
      </c>
      <c r="F8762">
        <v>269</v>
      </c>
      <c r="G8762">
        <v>113</v>
      </c>
      <c r="H8762">
        <v>0.4200743494423792</v>
      </c>
      <c r="I8762">
        <v>56040</v>
      </c>
      <c r="J8762">
        <v>208.32713754646841</v>
      </c>
      <c r="K8762">
        <v>18.21561338289963</v>
      </c>
      <c r="L8762">
        <f t="shared" si="987"/>
        <v>10.114883682665031</v>
      </c>
      <c r="M8762">
        <v>5.2652265799942821</v>
      </c>
      <c r="N8762">
        <f t="shared" si="991"/>
        <v>0.99256505576208176</v>
      </c>
      <c r="O8762" s="1">
        <f t="shared" si="992"/>
        <v>0.27509293680297398</v>
      </c>
      <c r="P8762" s="1">
        <f t="shared" si="993"/>
        <v>0</v>
      </c>
      <c r="Q8762" s="1">
        <f t="shared" si="988"/>
        <v>7.4349442379182396E-3</v>
      </c>
      <c r="R8762">
        <v>10</v>
      </c>
      <c r="S8762">
        <v>76</v>
      </c>
      <c r="T8762">
        <v>7</v>
      </c>
      <c r="U8762">
        <v>7.0034965034965033</v>
      </c>
      <c r="V8762" t="s">
        <v>45</v>
      </c>
      <c r="W8762">
        <v>9</v>
      </c>
      <c r="X8762" t="s">
        <v>48</v>
      </c>
      <c r="Y8762">
        <v>1204</v>
      </c>
      <c r="Z8762" t="s">
        <v>308</v>
      </c>
      <c r="AA8762" t="s">
        <v>8236</v>
      </c>
      <c r="AB8762">
        <v>2</v>
      </c>
      <c r="AC8762">
        <v>0</v>
      </c>
      <c r="AD8762">
        <f t="shared" si="989"/>
        <v>0</v>
      </c>
      <c r="AE8762">
        <f t="shared" si="990"/>
        <v>0</v>
      </c>
      <c r="AF8762">
        <v>81</v>
      </c>
      <c r="AG8762">
        <v>13221</v>
      </c>
      <c r="AH8762">
        <v>4.2006389725493376</v>
      </c>
      <c r="AI8762">
        <v>1</v>
      </c>
      <c r="AJ8762">
        <v>0.31949928402900701</v>
      </c>
      <c r="AK8762">
        <v>0.68050074577331543</v>
      </c>
      <c r="AL8762">
        <v>0</v>
      </c>
      <c r="AM8762">
        <v>1</v>
      </c>
    </row>
    <row r="8763" spans="1:39" x14ac:dyDescent="0.2">
      <c r="A8763" t="s">
        <v>1</v>
      </c>
      <c r="B8763" t="s">
        <v>3</v>
      </c>
      <c r="C8763" t="s">
        <v>5</v>
      </c>
      <c r="D8763" t="s">
        <v>25</v>
      </c>
      <c r="E8763">
        <v>13.851808730776071</v>
      </c>
      <c r="F8763">
        <v>269</v>
      </c>
      <c r="G8763">
        <v>113</v>
      </c>
      <c r="H8763">
        <v>0.4200743494423792</v>
      </c>
      <c r="I8763">
        <v>56040</v>
      </c>
      <c r="J8763">
        <v>208.32713754646841</v>
      </c>
      <c r="K8763">
        <v>18.21561338289963</v>
      </c>
      <c r="L8763">
        <f t="shared" si="987"/>
        <v>10.114883682665031</v>
      </c>
      <c r="M8763">
        <v>5.2652265799942821</v>
      </c>
      <c r="N8763">
        <f t="shared" si="991"/>
        <v>0.99256505576208176</v>
      </c>
      <c r="O8763" s="1">
        <f t="shared" si="992"/>
        <v>0.27509293680297398</v>
      </c>
      <c r="P8763" s="1">
        <f t="shared" si="993"/>
        <v>0</v>
      </c>
      <c r="Q8763" s="1">
        <f t="shared" si="988"/>
        <v>7.4349442379182396E-3</v>
      </c>
      <c r="R8763">
        <v>10</v>
      </c>
      <c r="S8763">
        <v>76</v>
      </c>
      <c r="T8763">
        <v>7</v>
      </c>
      <c r="U8763">
        <v>7.0034965034965033</v>
      </c>
      <c r="V8763" t="s">
        <v>45</v>
      </c>
      <c r="W8763">
        <v>9</v>
      </c>
      <c r="X8763" t="s">
        <v>48</v>
      </c>
      <c r="Y8763">
        <v>1204</v>
      </c>
      <c r="Z8763" t="s">
        <v>915</v>
      </c>
      <c r="AA8763" t="s">
        <v>8237</v>
      </c>
      <c r="AB8763">
        <v>10</v>
      </c>
      <c r="AC8763">
        <v>0</v>
      </c>
      <c r="AD8763">
        <f t="shared" si="989"/>
        <v>0</v>
      </c>
      <c r="AE8763">
        <f t="shared" si="990"/>
        <v>0</v>
      </c>
      <c r="AF8763">
        <v>90</v>
      </c>
      <c r="AG8763">
        <v>29750</v>
      </c>
      <c r="AH8763">
        <v>7.5982949821603576</v>
      </c>
      <c r="AI8763">
        <v>0</v>
      </c>
      <c r="AJ8763">
        <v>7.4896536767482758E-2</v>
      </c>
      <c r="AK8763">
        <v>0.92510348558425903</v>
      </c>
      <c r="AL8763">
        <v>0</v>
      </c>
      <c r="AM8763">
        <v>1</v>
      </c>
    </row>
    <row r="8764" spans="1:39" x14ac:dyDescent="0.2">
      <c r="A8764" t="s">
        <v>1</v>
      </c>
      <c r="B8764" t="s">
        <v>3</v>
      </c>
      <c r="C8764" t="s">
        <v>5</v>
      </c>
      <c r="D8764" t="s">
        <v>25</v>
      </c>
      <c r="E8764">
        <v>13.851808788959</v>
      </c>
      <c r="F8764">
        <v>269</v>
      </c>
      <c r="G8764">
        <v>113</v>
      </c>
      <c r="H8764">
        <v>0.4200743494423792</v>
      </c>
      <c r="I8764">
        <v>56040</v>
      </c>
      <c r="J8764">
        <v>208.32713754646841</v>
      </c>
      <c r="K8764">
        <v>18.21561338289963</v>
      </c>
      <c r="L8764">
        <f t="shared" si="987"/>
        <v>10.114883682665031</v>
      </c>
      <c r="M8764">
        <v>5.2652265799942821</v>
      </c>
      <c r="N8764">
        <f t="shared" si="991"/>
        <v>0.99256505576208176</v>
      </c>
      <c r="O8764" s="1">
        <f t="shared" si="992"/>
        <v>0.27509293680297398</v>
      </c>
      <c r="P8764" s="1">
        <f t="shared" si="993"/>
        <v>0</v>
      </c>
      <c r="Q8764" s="1">
        <f t="shared" si="988"/>
        <v>7.4349442379182396E-3</v>
      </c>
      <c r="R8764">
        <v>10</v>
      </c>
      <c r="S8764">
        <v>76</v>
      </c>
      <c r="T8764">
        <v>7</v>
      </c>
      <c r="U8764">
        <v>7.0034965034965033</v>
      </c>
      <c r="V8764" t="s">
        <v>45</v>
      </c>
      <c r="W8764">
        <v>9</v>
      </c>
      <c r="X8764" t="s">
        <v>48</v>
      </c>
      <c r="Y8764">
        <v>1204</v>
      </c>
      <c r="Z8764" t="s">
        <v>581</v>
      </c>
      <c r="AA8764" t="s">
        <v>8238</v>
      </c>
      <c r="AB8764">
        <v>62</v>
      </c>
      <c r="AC8764">
        <v>1</v>
      </c>
      <c r="AD8764">
        <f t="shared" si="989"/>
        <v>0</v>
      </c>
      <c r="AE8764">
        <f t="shared" si="990"/>
        <v>0</v>
      </c>
      <c r="AF8764">
        <v>168</v>
      </c>
      <c r="AG8764">
        <v>59848</v>
      </c>
      <c r="AH8764">
        <v>4.485143369113489</v>
      </c>
      <c r="AI8764">
        <v>0</v>
      </c>
      <c r="AJ8764">
        <v>5.9168588370084763E-2</v>
      </c>
      <c r="AK8764">
        <v>0.94083142280578613</v>
      </c>
      <c r="AL8764">
        <v>0</v>
      </c>
      <c r="AM8764">
        <v>1</v>
      </c>
    </row>
    <row r="8765" spans="1:39" x14ac:dyDescent="0.2">
      <c r="A8765" t="s">
        <v>1</v>
      </c>
      <c r="B8765" t="s">
        <v>3</v>
      </c>
      <c r="C8765" t="s">
        <v>5</v>
      </c>
      <c r="D8765" t="s">
        <v>25</v>
      </c>
      <c r="E8765">
        <v>13.85180884800808</v>
      </c>
      <c r="F8765">
        <v>269</v>
      </c>
      <c r="G8765">
        <v>113</v>
      </c>
      <c r="H8765">
        <v>0.4200743494423792</v>
      </c>
      <c r="I8765">
        <v>56040</v>
      </c>
      <c r="J8765">
        <v>208.32713754646841</v>
      </c>
      <c r="K8765">
        <v>18.21561338289963</v>
      </c>
      <c r="L8765">
        <f t="shared" si="987"/>
        <v>10.114883682665031</v>
      </c>
      <c r="M8765">
        <v>5.2652265799942821</v>
      </c>
      <c r="N8765">
        <f t="shared" si="991"/>
        <v>0.99256505576208176</v>
      </c>
      <c r="O8765" s="1">
        <f t="shared" si="992"/>
        <v>0.27509293680297398</v>
      </c>
      <c r="P8765" s="1">
        <f t="shared" si="993"/>
        <v>0</v>
      </c>
      <c r="Q8765" s="1">
        <f t="shared" si="988"/>
        <v>7.4349442379182396E-3</v>
      </c>
      <c r="R8765">
        <v>10</v>
      </c>
      <c r="S8765">
        <v>76</v>
      </c>
      <c r="T8765">
        <v>7</v>
      </c>
      <c r="U8765">
        <v>7.0034965034965033</v>
      </c>
      <c r="V8765" t="s">
        <v>45</v>
      </c>
      <c r="W8765">
        <v>9</v>
      </c>
      <c r="X8765" t="s">
        <v>48</v>
      </c>
      <c r="Y8765">
        <v>1204</v>
      </c>
      <c r="Z8765" t="s">
        <v>68</v>
      </c>
      <c r="AA8765" t="s">
        <v>6556</v>
      </c>
      <c r="AB8765">
        <v>8</v>
      </c>
      <c r="AC8765">
        <v>0</v>
      </c>
      <c r="AD8765">
        <f t="shared" si="989"/>
        <v>0</v>
      </c>
      <c r="AE8765">
        <f t="shared" si="990"/>
        <v>0</v>
      </c>
      <c r="AF8765">
        <v>4</v>
      </c>
      <c r="AG8765">
        <v>0</v>
      </c>
      <c r="AH8765" t="s">
        <v>9937</v>
      </c>
      <c r="AI8765">
        <v>0</v>
      </c>
      <c r="AJ8765">
        <v>7.2073349729180336E-3</v>
      </c>
      <c r="AK8765">
        <v>0.99279272556304932</v>
      </c>
      <c r="AL8765">
        <v>0</v>
      </c>
      <c r="AM8765">
        <v>1</v>
      </c>
    </row>
    <row r="8766" spans="1:39" x14ac:dyDescent="0.2">
      <c r="A8766" t="s">
        <v>1</v>
      </c>
      <c r="B8766" t="s">
        <v>3</v>
      </c>
      <c r="C8766" t="s">
        <v>5</v>
      </c>
      <c r="D8766" t="s">
        <v>25</v>
      </c>
      <c r="E8766">
        <v>13.85180892234389</v>
      </c>
      <c r="F8766">
        <v>269</v>
      </c>
      <c r="G8766">
        <v>113</v>
      </c>
      <c r="H8766">
        <v>0.4200743494423792</v>
      </c>
      <c r="I8766">
        <v>56040</v>
      </c>
      <c r="J8766">
        <v>208.32713754646841</v>
      </c>
      <c r="K8766">
        <v>18.21561338289963</v>
      </c>
      <c r="L8766">
        <f t="shared" si="987"/>
        <v>10.114883682665031</v>
      </c>
      <c r="M8766">
        <v>5.2652265799942821</v>
      </c>
      <c r="N8766">
        <f t="shared" si="991"/>
        <v>0.99256505576208176</v>
      </c>
      <c r="O8766" s="1">
        <f t="shared" si="992"/>
        <v>0.27509293680297398</v>
      </c>
      <c r="P8766" s="1">
        <f t="shared" si="993"/>
        <v>0</v>
      </c>
      <c r="Q8766" s="1">
        <f t="shared" si="988"/>
        <v>7.4349442379182396E-3</v>
      </c>
      <c r="R8766">
        <v>10</v>
      </c>
      <c r="S8766">
        <v>76</v>
      </c>
      <c r="T8766">
        <v>7</v>
      </c>
      <c r="U8766">
        <v>7.0034965034965033</v>
      </c>
      <c r="V8766" t="s">
        <v>45</v>
      </c>
      <c r="W8766">
        <v>9</v>
      </c>
      <c r="X8766" t="s">
        <v>48</v>
      </c>
      <c r="Y8766">
        <v>1204</v>
      </c>
      <c r="Z8766" t="s">
        <v>1731</v>
      </c>
      <c r="AA8766" t="s">
        <v>8239</v>
      </c>
      <c r="AB8766">
        <v>9</v>
      </c>
      <c r="AC8766">
        <v>0</v>
      </c>
      <c r="AD8766">
        <f t="shared" si="989"/>
        <v>0</v>
      </c>
      <c r="AE8766">
        <f t="shared" si="990"/>
        <v>0</v>
      </c>
      <c r="AF8766">
        <v>22</v>
      </c>
      <c r="AG8766">
        <v>1535</v>
      </c>
      <c r="AH8766">
        <v>1.7130720941983451</v>
      </c>
      <c r="AI8766">
        <v>0</v>
      </c>
      <c r="AJ8766">
        <v>7.4699213728308678E-3</v>
      </c>
      <c r="AK8766">
        <v>0.99253004789352417</v>
      </c>
      <c r="AL8766">
        <v>0</v>
      </c>
      <c r="AM8766">
        <v>1</v>
      </c>
    </row>
    <row r="8767" spans="1:39" x14ac:dyDescent="0.2">
      <c r="A8767" t="s">
        <v>1</v>
      </c>
      <c r="B8767" t="s">
        <v>3</v>
      </c>
      <c r="C8767" t="s">
        <v>5</v>
      </c>
      <c r="D8767" t="s">
        <v>25</v>
      </c>
      <c r="E8767">
        <v>13.85180898110667</v>
      </c>
      <c r="F8767">
        <v>269</v>
      </c>
      <c r="G8767">
        <v>113</v>
      </c>
      <c r="H8767">
        <v>0.4200743494423792</v>
      </c>
      <c r="I8767">
        <v>56040</v>
      </c>
      <c r="J8767">
        <v>208.32713754646841</v>
      </c>
      <c r="K8767">
        <v>18.21561338289963</v>
      </c>
      <c r="L8767">
        <f t="shared" si="987"/>
        <v>10.114883682665031</v>
      </c>
      <c r="M8767">
        <v>5.2652265799942821</v>
      </c>
      <c r="N8767">
        <f t="shared" si="991"/>
        <v>0.99256505576208176</v>
      </c>
      <c r="O8767" s="1">
        <f t="shared" si="992"/>
        <v>0.27509293680297398</v>
      </c>
      <c r="P8767" s="1">
        <f t="shared" si="993"/>
        <v>0</v>
      </c>
      <c r="Q8767" s="1">
        <f t="shared" si="988"/>
        <v>7.4349442379182396E-3</v>
      </c>
      <c r="R8767">
        <v>10</v>
      </c>
      <c r="S8767">
        <v>76</v>
      </c>
      <c r="T8767">
        <v>7</v>
      </c>
      <c r="U8767">
        <v>7.0034965034965033</v>
      </c>
      <c r="V8767" t="s">
        <v>45</v>
      </c>
      <c r="W8767">
        <v>9</v>
      </c>
      <c r="X8767" t="s">
        <v>48</v>
      </c>
      <c r="Y8767">
        <v>1204</v>
      </c>
      <c r="Z8767" t="s">
        <v>1732</v>
      </c>
      <c r="AA8767" t="s">
        <v>8240</v>
      </c>
      <c r="AB8767">
        <v>8</v>
      </c>
      <c r="AC8767">
        <v>0</v>
      </c>
      <c r="AD8767">
        <f t="shared" si="989"/>
        <v>0</v>
      </c>
      <c r="AE8767">
        <f t="shared" si="990"/>
        <v>0</v>
      </c>
      <c r="AF8767">
        <v>100</v>
      </c>
      <c r="AG8767">
        <v>1056</v>
      </c>
      <c r="AH8767">
        <v>3.7624779104117221</v>
      </c>
      <c r="AI8767">
        <v>0</v>
      </c>
      <c r="AJ8767">
        <v>0.16986677050590521</v>
      </c>
      <c r="AK8767">
        <v>0.83013325929641724</v>
      </c>
      <c r="AL8767">
        <v>0</v>
      </c>
      <c r="AM8767">
        <v>1</v>
      </c>
    </row>
    <row r="8768" spans="1:39" x14ac:dyDescent="0.2">
      <c r="A8768" t="s">
        <v>1</v>
      </c>
      <c r="B8768" t="s">
        <v>3</v>
      </c>
      <c r="C8768" t="s">
        <v>5</v>
      </c>
      <c r="D8768" t="s">
        <v>25</v>
      </c>
      <c r="E8768">
        <v>13.851809042770199</v>
      </c>
      <c r="F8768">
        <v>269</v>
      </c>
      <c r="G8768">
        <v>113</v>
      </c>
      <c r="H8768">
        <v>0.4200743494423792</v>
      </c>
      <c r="I8768">
        <v>56040</v>
      </c>
      <c r="J8768">
        <v>208.32713754646841</v>
      </c>
      <c r="K8768">
        <v>18.21561338289963</v>
      </c>
      <c r="L8768">
        <f t="shared" si="987"/>
        <v>10.114883682665031</v>
      </c>
      <c r="M8768">
        <v>5.2652265799942821</v>
      </c>
      <c r="N8768">
        <f t="shared" si="991"/>
        <v>0.99256505576208176</v>
      </c>
      <c r="O8768" s="1">
        <f t="shared" si="992"/>
        <v>0.27509293680297398</v>
      </c>
      <c r="P8768" s="1">
        <f t="shared" si="993"/>
        <v>0</v>
      </c>
      <c r="Q8768" s="1">
        <f t="shared" si="988"/>
        <v>7.4349442379182396E-3</v>
      </c>
      <c r="R8768">
        <v>10</v>
      </c>
      <c r="S8768">
        <v>76</v>
      </c>
      <c r="T8768">
        <v>7</v>
      </c>
      <c r="U8768">
        <v>7.0034965034965033</v>
      </c>
      <c r="V8768" t="s">
        <v>45</v>
      </c>
      <c r="W8768">
        <v>9</v>
      </c>
      <c r="X8768" t="s">
        <v>48</v>
      </c>
      <c r="Y8768">
        <v>1204</v>
      </c>
      <c r="Z8768" t="s">
        <v>148</v>
      </c>
      <c r="AA8768" t="s">
        <v>8241</v>
      </c>
      <c r="AB8768">
        <v>33</v>
      </c>
      <c r="AC8768">
        <v>0</v>
      </c>
      <c r="AD8768">
        <f t="shared" si="989"/>
        <v>0</v>
      </c>
      <c r="AE8768">
        <f t="shared" si="990"/>
        <v>0</v>
      </c>
      <c r="AF8768">
        <v>66</v>
      </c>
      <c r="AG8768">
        <v>189270</v>
      </c>
      <c r="AH8768">
        <v>4.0990237438520127</v>
      </c>
      <c r="AI8768">
        <v>1</v>
      </c>
      <c r="AJ8768">
        <v>1.98101382702589E-2</v>
      </c>
      <c r="AK8768">
        <v>0.98018985986709595</v>
      </c>
      <c r="AL8768">
        <v>0</v>
      </c>
      <c r="AM8768">
        <v>1</v>
      </c>
    </row>
    <row r="8769" spans="1:39" x14ac:dyDescent="0.2">
      <c r="A8769" t="s">
        <v>1</v>
      </c>
      <c r="B8769" t="s">
        <v>3</v>
      </c>
      <c r="C8769" t="s">
        <v>5</v>
      </c>
      <c r="D8769" t="s">
        <v>25</v>
      </c>
      <c r="E8769">
        <v>13.85180910431221</v>
      </c>
      <c r="F8769">
        <v>269</v>
      </c>
      <c r="G8769">
        <v>113</v>
      </c>
      <c r="H8769">
        <v>0.4200743494423792</v>
      </c>
      <c r="I8769">
        <v>56040</v>
      </c>
      <c r="J8769">
        <v>208.32713754646841</v>
      </c>
      <c r="K8769">
        <v>18.21561338289963</v>
      </c>
      <c r="L8769">
        <f t="shared" si="987"/>
        <v>10.114883682665031</v>
      </c>
      <c r="M8769">
        <v>5.2652265799942821</v>
      </c>
      <c r="N8769">
        <f t="shared" si="991"/>
        <v>0.99256505576208176</v>
      </c>
      <c r="O8769" s="1">
        <f t="shared" si="992"/>
        <v>0.27509293680297398</v>
      </c>
      <c r="P8769" s="1">
        <f t="shared" si="993"/>
        <v>0</v>
      </c>
      <c r="Q8769" s="1">
        <f t="shared" si="988"/>
        <v>7.4349442379182396E-3</v>
      </c>
      <c r="R8769">
        <v>10</v>
      </c>
      <c r="S8769">
        <v>76</v>
      </c>
      <c r="T8769">
        <v>7</v>
      </c>
      <c r="U8769">
        <v>7.0034965034965033</v>
      </c>
      <c r="V8769" t="s">
        <v>45</v>
      </c>
      <c r="W8769">
        <v>9</v>
      </c>
      <c r="X8769" t="s">
        <v>48</v>
      </c>
      <c r="Y8769">
        <v>1204</v>
      </c>
      <c r="Z8769" t="s">
        <v>1733</v>
      </c>
      <c r="AA8769" t="s">
        <v>8242</v>
      </c>
      <c r="AB8769">
        <v>7</v>
      </c>
      <c r="AC8769">
        <v>0</v>
      </c>
      <c r="AD8769">
        <f t="shared" si="989"/>
        <v>0</v>
      </c>
      <c r="AE8769">
        <f t="shared" si="990"/>
        <v>0</v>
      </c>
      <c r="AF8769">
        <v>343</v>
      </c>
      <c r="AG8769">
        <v>2024</v>
      </c>
      <c r="AH8769">
        <v>1.7014231268980899</v>
      </c>
      <c r="AI8769">
        <v>0</v>
      </c>
      <c r="AJ8769">
        <v>5.0190214067697532E-2</v>
      </c>
      <c r="AK8769">
        <v>0.94980978965759277</v>
      </c>
      <c r="AL8769">
        <v>0</v>
      </c>
      <c r="AM8769">
        <v>1</v>
      </c>
    </row>
    <row r="8770" spans="1:39" x14ac:dyDescent="0.2">
      <c r="A8770" t="s">
        <v>1</v>
      </c>
      <c r="B8770" t="s">
        <v>3</v>
      </c>
      <c r="C8770" t="s">
        <v>5</v>
      </c>
      <c r="D8770" t="s">
        <v>25</v>
      </c>
      <c r="E8770">
        <v>13.85180916319961</v>
      </c>
      <c r="F8770">
        <v>269</v>
      </c>
      <c r="G8770">
        <v>113</v>
      </c>
      <c r="H8770">
        <v>0.4200743494423792</v>
      </c>
      <c r="I8770">
        <v>56040</v>
      </c>
      <c r="J8770">
        <v>208.32713754646841</v>
      </c>
      <c r="K8770">
        <v>18.21561338289963</v>
      </c>
      <c r="L8770">
        <f t="shared" si="987"/>
        <v>10.114883682665031</v>
      </c>
      <c r="M8770">
        <v>5.2652265799942821</v>
      </c>
      <c r="N8770">
        <f t="shared" si="991"/>
        <v>0.99256505576208176</v>
      </c>
      <c r="O8770" s="1">
        <f t="shared" si="992"/>
        <v>0.27509293680297398</v>
      </c>
      <c r="P8770" s="1">
        <f t="shared" si="993"/>
        <v>0</v>
      </c>
      <c r="Q8770" s="1">
        <f t="shared" si="988"/>
        <v>7.4349442379182396E-3</v>
      </c>
      <c r="R8770">
        <v>10</v>
      </c>
      <c r="S8770">
        <v>76</v>
      </c>
      <c r="T8770">
        <v>7</v>
      </c>
      <c r="U8770">
        <v>7.0034965034965033</v>
      </c>
      <c r="V8770" t="s">
        <v>45</v>
      </c>
      <c r="W8770">
        <v>9</v>
      </c>
      <c r="X8770" t="s">
        <v>48</v>
      </c>
      <c r="Y8770">
        <v>1204</v>
      </c>
      <c r="Z8770" t="s">
        <v>1671</v>
      </c>
      <c r="AA8770" t="s">
        <v>6556</v>
      </c>
      <c r="AB8770">
        <v>6</v>
      </c>
      <c r="AC8770">
        <v>0</v>
      </c>
      <c r="AD8770">
        <f t="shared" si="989"/>
        <v>0</v>
      </c>
      <c r="AE8770">
        <f t="shared" si="990"/>
        <v>0</v>
      </c>
      <c r="AF8770">
        <v>4</v>
      </c>
      <c r="AG8770">
        <v>3423</v>
      </c>
      <c r="AH8770">
        <v>1.390239269260342</v>
      </c>
      <c r="AI8770">
        <v>0</v>
      </c>
      <c r="AJ8770">
        <v>7.2073349729180336E-3</v>
      </c>
      <c r="AK8770">
        <v>0.99279272556304932</v>
      </c>
      <c r="AL8770">
        <v>0</v>
      </c>
      <c r="AM8770">
        <v>1</v>
      </c>
    </row>
    <row r="8771" spans="1:39" x14ac:dyDescent="0.2">
      <c r="A8771" t="s">
        <v>1</v>
      </c>
      <c r="B8771" t="s">
        <v>3</v>
      </c>
      <c r="C8771" t="s">
        <v>5</v>
      </c>
      <c r="D8771" t="s">
        <v>25</v>
      </c>
      <c r="E8771">
        <v>13.85180923818433</v>
      </c>
      <c r="F8771">
        <v>269</v>
      </c>
      <c r="G8771">
        <v>113</v>
      </c>
      <c r="H8771">
        <v>0.4200743494423792</v>
      </c>
      <c r="I8771">
        <v>56040</v>
      </c>
      <c r="J8771">
        <v>208.32713754646841</v>
      </c>
      <c r="K8771">
        <v>18.21561338289963</v>
      </c>
      <c r="L8771">
        <f t="shared" ref="L8771:L8834" si="994">($K$2+$K$494+$K$964+$K$1432+$K$1878+$K$2302+$K$2709+$K$3107+$K$3493+$K$3857+$K$4207+$K$4555+$K$4901+$K$5206+$K$5510+$K$5812+$K$6112+$K$6411+$K$6707+$K$7002+$K$7295+$K$7581+$K$7857+$K$8131+$K$8404+$K$8674+$K$8943+$K$9199+$K$9454)/27</f>
        <v>10.114883682665031</v>
      </c>
      <c r="M8771">
        <v>5.2652265799942821</v>
      </c>
      <c r="N8771">
        <f t="shared" si="991"/>
        <v>0.99256505576208176</v>
      </c>
      <c r="O8771" s="1">
        <f t="shared" si="992"/>
        <v>0.27509293680297398</v>
      </c>
      <c r="P8771" s="1">
        <f t="shared" si="993"/>
        <v>0</v>
      </c>
      <c r="Q8771" s="1">
        <f t="shared" ref="Q8771:Q8834" si="995">1-N8771-P8771</f>
        <v>7.4349442379182396E-3</v>
      </c>
      <c r="R8771">
        <v>10</v>
      </c>
      <c r="S8771">
        <v>76</v>
      </c>
      <c r="T8771">
        <v>7</v>
      </c>
      <c r="U8771">
        <v>7.0034965034965033</v>
      </c>
      <c r="V8771" t="s">
        <v>45</v>
      </c>
      <c r="W8771">
        <v>9</v>
      </c>
      <c r="X8771" t="s">
        <v>48</v>
      </c>
      <c r="Y8771">
        <v>1204</v>
      </c>
      <c r="Z8771" t="s">
        <v>1734</v>
      </c>
      <c r="AA8771" t="s">
        <v>8243</v>
      </c>
      <c r="AB8771">
        <v>34</v>
      </c>
      <c r="AC8771">
        <v>1</v>
      </c>
      <c r="AD8771">
        <f t="shared" ref="AD8771:AD8834" si="996">IF(AND(AC8771=1,AL8771=1),1,0)</f>
        <v>0</v>
      </c>
      <c r="AE8771">
        <f t="shared" ref="AE8771:AE8834" si="997">IF(AND(AC8771=0,AL8771=1),1,0)</f>
        <v>0</v>
      </c>
      <c r="AF8771">
        <v>24</v>
      </c>
      <c r="AG8771">
        <v>42612</v>
      </c>
      <c r="AH8771">
        <v>3.331898701832734</v>
      </c>
      <c r="AI8771">
        <v>1</v>
      </c>
      <c r="AJ8771">
        <v>2.200979366898537E-2</v>
      </c>
      <c r="AK8771">
        <v>0.97799015045166016</v>
      </c>
      <c r="AL8771">
        <v>0</v>
      </c>
      <c r="AM8771">
        <v>1</v>
      </c>
    </row>
    <row r="8772" spans="1:39" x14ac:dyDescent="0.2">
      <c r="A8772" t="s">
        <v>1</v>
      </c>
      <c r="B8772" t="s">
        <v>3</v>
      </c>
      <c r="C8772" t="s">
        <v>5</v>
      </c>
      <c r="D8772" t="s">
        <v>25</v>
      </c>
      <c r="E8772">
        <v>13.851809296637461</v>
      </c>
      <c r="F8772">
        <v>269</v>
      </c>
      <c r="G8772">
        <v>113</v>
      </c>
      <c r="H8772">
        <v>0.4200743494423792</v>
      </c>
      <c r="I8772">
        <v>56040</v>
      </c>
      <c r="J8772">
        <v>208.32713754646841</v>
      </c>
      <c r="K8772">
        <v>18.21561338289963</v>
      </c>
      <c r="L8772">
        <f t="shared" si="994"/>
        <v>10.114883682665031</v>
      </c>
      <c r="M8772">
        <v>5.2652265799942821</v>
      </c>
      <c r="N8772">
        <f t="shared" si="991"/>
        <v>0.99256505576208176</v>
      </c>
      <c r="O8772" s="1">
        <f t="shared" si="992"/>
        <v>0.27509293680297398</v>
      </c>
      <c r="P8772" s="1">
        <f t="shared" si="993"/>
        <v>0</v>
      </c>
      <c r="Q8772" s="1">
        <f t="shared" si="995"/>
        <v>7.4349442379182396E-3</v>
      </c>
      <c r="R8772">
        <v>10</v>
      </c>
      <c r="S8772">
        <v>76</v>
      </c>
      <c r="T8772">
        <v>7</v>
      </c>
      <c r="U8772">
        <v>7.0034965034965033</v>
      </c>
      <c r="V8772" t="s">
        <v>45</v>
      </c>
      <c r="W8772">
        <v>9</v>
      </c>
      <c r="X8772" t="s">
        <v>48</v>
      </c>
      <c r="Y8772">
        <v>1204</v>
      </c>
      <c r="Z8772" t="s">
        <v>1735</v>
      </c>
      <c r="AA8772" t="s">
        <v>6556</v>
      </c>
      <c r="AB8772">
        <v>5</v>
      </c>
      <c r="AC8772">
        <v>0</v>
      </c>
      <c r="AD8772">
        <f t="shared" si="996"/>
        <v>0</v>
      </c>
      <c r="AE8772">
        <f t="shared" si="997"/>
        <v>0</v>
      </c>
      <c r="AF8772">
        <v>4</v>
      </c>
      <c r="AG8772">
        <v>8377</v>
      </c>
      <c r="AH8772">
        <v>2.7792270533196941</v>
      </c>
      <c r="AI8772">
        <v>0</v>
      </c>
      <c r="AJ8772">
        <v>7.2073349729180336E-3</v>
      </c>
      <c r="AK8772">
        <v>0.99279272556304932</v>
      </c>
      <c r="AL8772">
        <v>0</v>
      </c>
      <c r="AM8772">
        <v>1</v>
      </c>
    </row>
    <row r="8773" spans="1:39" x14ac:dyDescent="0.2">
      <c r="A8773" t="s">
        <v>1</v>
      </c>
      <c r="B8773" t="s">
        <v>3</v>
      </c>
      <c r="C8773" t="s">
        <v>5</v>
      </c>
      <c r="D8773" t="s">
        <v>25</v>
      </c>
      <c r="E8773">
        <v>13.85180935655581</v>
      </c>
      <c r="F8773">
        <v>269</v>
      </c>
      <c r="G8773">
        <v>113</v>
      </c>
      <c r="H8773">
        <v>0.4200743494423792</v>
      </c>
      <c r="I8773">
        <v>56040</v>
      </c>
      <c r="J8773">
        <v>208.32713754646841</v>
      </c>
      <c r="K8773">
        <v>18.21561338289963</v>
      </c>
      <c r="L8773">
        <f t="shared" si="994"/>
        <v>10.114883682665031</v>
      </c>
      <c r="M8773">
        <v>5.2652265799942821</v>
      </c>
      <c r="N8773">
        <f t="shared" si="991"/>
        <v>0.99256505576208176</v>
      </c>
      <c r="O8773" s="1">
        <f t="shared" si="992"/>
        <v>0.27509293680297398</v>
      </c>
      <c r="P8773" s="1">
        <f t="shared" si="993"/>
        <v>0</v>
      </c>
      <c r="Q8773" s="1">
        <f t="shared" si="995"/>
        <v>7.4349442379182396E-3</v>
      </c>
      <c r="R8773">
        <v>10</v>
      </c>
      <c r="S8773">
        <v>76</v>
      </c>
      <c r="T8773">
        <v>7</v>
      </c>
      <c r="U8773">
        <v>7.0034965034965033</v>
      </c>
      <c r="V8773" t="s">
        <v>45</v>
      </c>
      <c r="W8773">
        <v>9</v>
      </c>
      <c r="X8773" t="s">
        <v>48</v>
      </c>
      <c r="Y8773">
        <v>1204</v>
      </c>
      <c r="Z8773" t="s">
        <v>55</v>
      </c>
      <c r="AA8773" t="s">
        <v>8244</v>
      </c>
      <c r="AB8773">
        <v>15</v>
      </c>
      <c r="AC8773">
        <v>0</v>
      </c>
      <c r="AD8773">
        <f t="shared" si="996"/>
        <v>0</v>
      </c>
      <c r="AE8773">
        <f t="shared" si="997"/>
        <v>0</v>
      </c>
      <c r="AF8773">
        <v>17</v>
      </c>
      <c r="AG8773">
        <v>29334</v>
      </c>
      <c r="AH8773">
        <v>7.1093763530673799</v>
      </c>
      <c r="AI8773">
        <v>0</v>
      </c>
      <c r="AJ8773">
        <v>7.8621357679367065E-3</v>
      </c>
      <c r="AK8773">
        <v>0.9921378493309021</v>
      </c>
      <c r="AL8773">
        <v>0</v>
      </c>
      <c r="AM8773">
        <v>1</v>
      </c>
    </row>
    <row r="8774" spans="1:39" x14ac:dyDescent="0.2">
      <c r="A8774" t="s">
        <v>1</v>
      </c>
      <c r="B8774" t="s">
        <v>3</v>
      </c>
      <c r="C8774" t="s">
        <v>5</v>
      </c>
      <c r="D8774" t="s">
        <v>25</v>
      </c>
      <c r="E8774">
        <v>13.85180941694124</v>
      </c>
      <c r="F8774">
        <v>269</v>
      </c>
      <c r="G8774">
        <v>113</v>
      </c>
      <c r="H8774">
        <v>0.4200743494423792</v>
      </c>
      <c r="I8774">
        <v>56040</v>
      </c>
      <c r="J8774">
        <v>208.32713754646841</v>
      </c>
      <c r="K8774">
        <v>18.21561338289963</v>
      </c>
      <c r="L8774">
        <f t="shared" si="994"/>
        <v>10.114883682665031</v>
      </c>
      <c r="M8774">
        <v>5.2652265799942821</v>
      </c>
      <c r="N8774">
        <f t="shared" si="991"/>
        <v>0.99256505576208176</v>
      </c>
      <c r="O8774" s="1">
        <f t="shared" si="992"/>
        <v>0.27509293680297398</v>
      </c>
      <c r="P8774" s="1">
        <f t="shared" si="993"/>
        <v>0</v>
      </c>
      <c r="Q8774" s="1">
        <f t="shared" si="995"/>
        <v>7.4349442379182396E-3</v>
      </c>
      <c r="R8774">
        <v>10</v>
      </c>
      <c r="S8774">
        <v>76</v>
      </c>
      <c r="T8774">
        <v>7</v>
      </c>
      <c r="U8774">
        <v>7.0034965034965033</v>
      </c>
      <c r="V8774" t="s">
        <v>45</v>
      </c>
      <c r="W8774">
        <v>9</v>
      </c>
      <c r="X8774" t="s">
        <v>48</v>
      </c>
      <c r="Y8774">
        <v>1204</v>
      </c>
      <c r="Z8774" t="s">
        <v>1429</v>
      </c>
      <c r="AA8774" t="s">
        <v>8245</v>
      </c>
      <c r="AB8774">
        <v>14</v>
      </c>
      <c r="AC8774">
        <v>0</v>
      </c>
      <c r="AD8774">
        <f t="shared" si="996"/>
        <v>0</v>
      </c>
      <c r="AE8774">
        <f t="shared" si="997"/>
        <v>0</v>
      </c>
      <c r="AF8774">
        <v>358</v>
      </c>
      <c r="AG8774">
        <v>3056</v>
      </c>
      <c r="AH8774">
        <v>2.688147564296778</v>
      </c>
      <c r="AI8774">
        <v>0</v>
      </c>
      <c r="AJ8774">
        <v>7.8185252845287323E-2</v>
      </c>
      <c r="AK8774">
        <v>0.92181473970413208</v>
      </c>
      <c r="AL8774">
        <v>0</v>
      </c>
      <c r="AM8774">
        <v>1</v>
      </c>
    </row>
    <row r="8775" spans="1:39" x14ac:dyDescent="0.2">
      <c r="A8775" t="s">
        <v>1</v>
      </c>
      <c r="B8775" t="s">
        <v>3</v>
      </c>
      <c r="C8775" t="s">
        <v>5</v>
      </c>
      <c r="D8775" t="s">
        <v>25</v>
      </c>
      <c r="E8775">
        <v>13.85180949159149</v>
      </c>
      <c r="F8775">
        <v>269</v>
      </c>
      <c r="G8775">
        <v>113</v>
      </c>
      <c r="H8775">
        <v>0.4200743494423792</v>
      </c>
      <c r="I8775">
        <v>56040</v>
      </c>
      <c r="J8775">
        <v>208.32713754646841</v>
      </c>
      <c r="K8775">
        <v>18.21561338289963</v>
      </c>
      <c r="L8775">
        <f t="shared" si="994"/>
        <v>10.114883682665031</v>
      </c>
      <c r="M8775">
        <v>5.2652265799942821</v>
      </c>
      <c r="N8775">
        <f t="shared" si="991"/>
        <v>0.99256505576208176</v>
      </c>
      <c r="O8775" s="1">
        <f t="shared" si="992"/>
        <v>0.27509293680297398</v>
      </c>
      <c r="P8775" s="1">
        <f t="shared" si="993"/>
        <v>0</v>
      </c>
      <c r="Q8775" s="1">
        <f t="shared" si="995"/>
        <v>7.4349442379182396E-3</v>
      </c>
      <c r="R8775">
        <v>10</v>
      </c>
      <c r="S8775">
        <v>76</v>
      </c>
      <c r="T8775">
        <v>7</v>
      </c>
      <c r="U8775">
        <v>7.0034965034965033</v>
      </c>
      <c r="V8775" t="s">
        <v>45</v>
      </c>
      <c r="W8775">
        <v>9</v>
      </c>
      <c r="X8775" t="s">
        <v>48</v>
      </c>
      <c r="Y8775">
        <v>1204</v>
      </c>
      <c r="Z8775" t="s">
        <v>52</v>
      </c>
      <c r="AA8775" t="s">
        <v>8246</v>
      </c>
      <c r="AB8775">
        <v>15</v>
      </c>
      <c r="AC8775">
        <v>0</v>
      </c>
      <c r="AD8775">
        <f t="shared" si="996"/>
        <v>0</v>
      </c>
      <c r="AE8775">
        <f t="shared" si="997"/>
        <v>0</v>
      </c>
      <c r="AF8775">
        <v>133</v>
      </c>
      <c r="AG8775">
        <v>0</v>
      </c>
      <c r="AH8775" t="s">
        <v>9937</v>
      </c>
      <c r="AI8775">
        <v>0</v>
      </c>
      <c r="AJ8775">
        <v>0.119699202477932</v>
      </c>
      <c r="AK8775">
        <v>0.88030076026916504</v>
      </c>
      <c r="AL8775">
        <v>0</v>
      </c>
      <c r="AM8775">
        <v>1</v>
      </c>
    </row>
    <row r="8776" spans="1:39" x14ac:dyDescent="0.2">
      <c r="A8776" t="s">
        <v>1</v>
      </c>
      <c r="B8776" t="s">
        <v>3</v>
      </c>
      <c r="C8776" t="s">
        <v>5</v>
      </c>
      <c r="D8776" t="s">
        <v>25</v>
      </c>
      <c r="E8776">
        <v>13.85180954980939</v>
      </c>
      <c r="F8776">
        <v>269</v>
      </c>
      <c r="G8776">
        <v>113</v>
      </c>
      <c r="H8776">
        <v>0.4200743494423792</v>
      </c>
      <c r="I8776">
        <v>56040</v>
      </c>
      <c r="J8776">
        <v>208.32713754646841</v>
      </c>
      <c r="K8776">
        <v>18.21561338289963</v>
      </c>
      <c r="L8776">
        <f t="shared" si="994"/>
        <v>10.114883682665031</v>
      </c>
      <c r="M8776">
        <v>5.2652265799942821</v>
      </c>
      <c r="N8776">
        <f t="shared" si="991"/>
        <v>0.99256505576208176</v>
      </c>
      <c r="O8776" s="1">
        <f t="shared" si="992"/>
        <v>0.27509293680297398</v>
      </c>
      <c r="P8776" s="1">
        <f t="shared" si="993"/>
        <v>0</v>
      </c>
      <c r="Q8776" s="1">
        <f t="shared" si="995"/>
        <v>7.4349442379182396E-3</v>
      </c>
      <c r="R8776">
        <v>10</v>
      </c>
      <c r="S8776">
        <v>76</v>
      </c>
      <c r="T8776">
        <v>7</v>
      </c>
      <c r="U8776">
        <v>7.0034965034965033</v>
      </c>
      <c r="V8776" t="s">
        <v>45</v>
      </c>
      <c r="W8776">
        <v>9</v>
      </c>
      <c r="X8776" t="s">
        <v>48</v>
      </c>
      <c r="Y8776">
        <v>1204</v>
      </c>
      <c r="Z8776" t="s">
        <v>52</v>
      </c>
      <c r="AA8776" t="s">
        <v>2204</v>
      </c>
      <c r="AB8776">
        <v>33</v>
      </c>
      <c r="AC8776">
        <v>0</v>
      </c>
      <c r="AD8776">
        <f t="shared" si="996"/>
        <v>0</v>
      </c>
      <c r="AE8776">
        <f t="shared" si="997"/>
        <v>0</v>
      </c>
      <c r="AF8776">
        <v>9</v>
      </c>
      <c r="AG8776">
        <v>0</v>
      </c>
      <c r="AH8776" t="s">
        <v>9937</v>
      </c>
      <c r="AI8776">
        <v>0</v>
      </c>
      <c r="AJ8776">
        <v>7.304399274289608E-3</v>
      </c>
      <c r="AK8776">
        <v>0.99269556999206543</v>
      </c>
      <c r="AL8776">
        <v>0</v>
      </c>
      <c r="AM8776">
        <v>1</v>
      </c>
    </row>
    <row r="8777" spans="1:39" x14ac:dyDescent="0.2">
      <c r="A8777" t="s">
        <v>1</v>
      </c>
      <c r="B8777" t="s">
        <v>3</v>
      </c>
      <c r="C8777" t="s">
        <v>5</v>
      </c>
      <c r="D8777" t="s">
        <v>25</v>
      </c>
      <c r="E8777">
        <v>13.85180960892805</v>
      </c>
      <c r="F8777">
        <v>269</v>
      </c>
      <c r="G8777">
        <v>113</v>
      </c>
      <c r="H8777">
        <v>0.4200743494423792</v>
      </c>
      <c r="I8777">
        <v>56040</v>
      </c>
      <c r="J8777">
        <v>208.32713754646841</v>
      </c>
      <c r="K8777">
        <v>18.21561338289963</v>
      </c>
      <c r="L8777">
        <f t="shared" si="994"/>
        <v>10.114883682665031</v>
      </c>
      <c r="M8777">
        <v>5.2652265799942821</v>
      </c>
      <c r="N8777">
        <f t="shared" si="991"/>
        <v>0.99256505576208176</v>
      </c>
      <c r="O8777" s="1">
        <f t="shared" si="992"/>
        <v>0.27509293680297398</v>
      </c>
      <c r="P8777" s="1">
        <f t="shared" si="993"/>
        <v>0</v>
      </c>
      <c r="Q8777" s="1">
        <f t="shared" si="995"/>
        <v>7.4349442379182396E-3</v>
      </c>
      <c r="R8777">
        <v>10</v>
      </c>
      <c r="S8777">
        <v>76</v>
      </c>
      <c r="T8777">
        <v>7</v>
      </c>
      <c r="U8777">
        <v>7.0034965034965033</v>
      </c>
      <c r="V8777" t="s">
        <v>45</v>
      </c>
      <c r="W8777">
        <v>9</v>
      </c>
      <c r="X8777" t="s">
        <v>48</v>
      </c>
      <c r="Y8777">
        <v>1204</v>
      </c>
      <c r="Z8777" t="s">
        <v>52</v>
      </c>
      <c r="AA8777" t="s">
        <v>2204</v>
      </c>
      <c r="AB8777">
        <v>16</v>
      </c>
      <c r="AC8777">
        <v>0</v>
      </c>
      <c r="AD8777">
        <f t="shared" si="996"/>
        <v>0</v>
      </c>
      <c r="AE8777">
        <f t="shared" si="997"/>
        <v>0</v>
      </c>
      <c r="AF8777">
        <v>9</v>
      </c>
      <c r="AG8777">
        <v>0</v>
      </c>
      <c r="AH8777" t="s">
        <v>9937</v>
      </c>
      <c r="AI8777">
        <v>0</v>
      </c>
      <c r="AJ8777">
        <v>7.304399274289608E-3</v>
      </c>
      <c r="AK8777">
        <v>0.99269556999206543</v>
      </c>
      <c r="AL8777">
        <v>0</v>
      </c>
      <c r="AM8777">
        <v>1</v>
      </c>
    </row>
    <row r="8778" spans="1:39" x14ac:dyDescent="0.2">
      <c r="A8778" t="s">
        <v>1</v>
      </c>
      <c r="B8778" t="s">
        <v>3</v>
      </c>
      <c r="C8778" t="s">
        <v>5</v>
      </c>
      <c r="D8778" t="s">
        <v>25</v>
      </c>
      <c r="E8778">
        <v>13.851809684104699</v>
      </c>
      <c r="F8778">
        <v>269</v>
      </c>
      <c r="G8778">
        <v>113</v>
      </c>
      <c r="H8778">
        <v>0.4200743494423792</v>
      </c>
      <c r="I8778">
        <v>56040</v>
      </c>
      <c r="J8778">
        <v>208.32713754646841</v>
      </c>
      <c r="K8778">
        <v>18.21561338289963</v>
      </c>
      <c r="L8778">
        <f t="shared" si="994"/>
        <v>10.114883682665031</v>
      </c>
      <c r="M8778">
        <v>5.2652265799942821</v>
      </c>
      <c r="N8778">
        <f t="shared" si="991"/>
        <v>0.99256505576208176</v>
      </c>
      <c r="O8778" s="1">
        <f t="shared" si="992"/>
        <v>0.27509293680297398</v>
      </c>
      <c r="P8778" s="1">
        <f t="shared" si="993"/>
        <v>0</v>
      </c>
      <c r="Q8778" s="1">
        <f t="shared" si="995"/>
        <v>7.4349442379182396E-3</v>
      </c>
      <c r="R8778">
        <v>10</v>
      </c>
      <c r="S8778">
        <v>76</v>
      </c>
      <c r="T8778">
        <v>7</v>
      </c>
      <c r="U8778">
        <v>7.0034965034965033</v>
      </c>
      <c r="V8778" t="s">
        <v>45</v>
      </c>
      <c r="W8778">
        <v>9</v>
      </c>
      <c r="X8778" t="s">
        <v>48</v>
      </c>
      <c r="Y8778">
        <v>1204</v>
      </c>
      <c r="Z8778" t="s">
        <v>1736</v>
      </c>
      <c r="AA8778" t="s">
        <v>8247</v>
      </c>
      <c r="AB8778">
        <v>3</v>
      </c>
      <c r="AC8778">
        <v>0</v>
      </c>
      <c r="AD8778">
        <f t="shared" si="996"/>
        <v>0</v>
      </c>
      <c r="AE8778">
        <f t="shared" si="997"/>
        <v>0</v>
      </c>
      <c r="AF8778">
        <v>129</v>
      </c>
      <c r="AG8778">
        <v>3966</v>
      </c>
      <c r="AH8778">
        <v>2.3810433960101181</v>
      </c>
      <c r="AI8778">
        <v>0</v>
      </c>
      <c r="AJ8778">
        <v>8.9046932756900787E-2</v>
      </c>
      <c r="AK8778">
        <v>0.9109531044960022</v>
      </c>
      <c r="AL8778">
        <v>0</v>
      </c>
      <c r="AM8778">
        <v>1</v>
      </c>
    </row>
    <row r="8779" spans="1:39" x14ac:dyDescent="0.2">
      <c r="A8779" t="s">
        <v>1</v>
      </c>
      <c r="B8779" t="s">
        <v>3</v>
      </c>
      <c r="C8779" t="s">
        <v>5</v>
      </c>
      <c r="D8779" t="s">
        <v>25</v>
      </c>
      <c r="E8779">
        <v>13.85180974250993</v>
      </c>
      <c r="F8779">
        <v>269</v>
      </c>
      <c r="G8779">
        <v>113</v>
      </c>
      <c r="H8779">
        <v>0.4200743494423792</v>
      </c>
      <c r="I8779">
        <v>56040</v>
      </c>
      <c r="J8779">
        <v>208.32713754646841</v>
      </c>
      <c r="K8779">
        <v>18.21561338289963</v>
      </c>
      <c r="L8779">
        <f t="shared" si="994"/>
        <v>10.114883682665031</v>
      </c>
      <c r="M8779">
        <v>5.2652265799942821</v>
      </c>
      <c r="N8779">
        <f t="shared" si="991"/>
        <v>0.99256505576208176</v>
      </c>
      <c r="O8779" s="1">
        <f t="shared" si="992"/>
        <v>0.27509293680297398</v>
      </c>
      <c r="P8779" s="1">
        <f t="shared" si="993"/>
        <v>0</v>
      </c>
      <c r="Q8779" s="1">
        <f t="shared" si="995"/>
        <v>7.4349442379182396E-3</v>
      </c>
      <c r="R8779">
        <v>10</v>
      </c>
      <c r="S8779">
        <v>76</v>
      </c>
      <c r="T8779">
        <v>7</v>
      </c>
      <c r="U8779">
        <v>7.0034965034965033</v>
      </c>
      <c r="V8779" t="s">
        <v>45</v>
      </c>
      <c r="W8779">
        <v>9</v>
      </c>
      <c r="X8779" t="s">
        <v>48</v>
      </c>
      <c r="Y8779">
        <v>1204</v>
      </c>
      <c r="Z8779" t="s">
        <v>1737</v>
      </c>
      <c r="AA8779" t="s">
        <v>8248</v>
      </c>
      <c r="AB8779">
        <v>1</v>
      </c>
      <c r="AC8779">
        <v>0</v>
      </c>
      <c r="AD8779">
        <f t="shared" si="996"/>
        <v>0</v>
      </c>
      <c r="AE8779">
        <f t="shared" si="997"/>
        <v>0</v>
      </c>
      <c r="AF8779">
        <v>452</v>
      </c>
      <c r="AG8779">
        <v>261626</v>
      </c>
      <c r="AH8779">
        <v>8.0436960726403175</v>
      </c>
      <c r="AI8779">
        <v>1</v>
      </c>
      <c r="AJ8779">
        <v>3.7924181669950492E-2</v>
      </c>
      <c r="AK8779">
        <v>0.96207576990127563</v>
      </c>
      <c r="AL8779">
        <v>0</v>
      </c>
      <c r="AM8779">
        <v>1</v>
      </c>
    </row>
    <row r="8780" spans="1:39" x14ac:dyDescent="0.2">
      <c r="A8780" t="s">
        <v>1</v>
      </c>
      <c r="B8780" t="s">
        <v>3</v>
      </c>
      <c r="C8780" t="s">
        <v>5</v>
      </c>
      <c r="D8780" t="s">
        <v>25</v>
      </c>
      <c r="E8780">
        <v>13.851809801647731</v>
      </c>
      <c r="F8780">
        <v>269</v>
      </c>
      <c r="G8780">
        <v>113</v>
      </c>
      <c r="H8780">
        <v>0.4200743494423792</v>
      </c>
      <c r="I8780">
        <v>56040</v>
      </c>
      <c r="J8780">
        <v>208.32713754646841</v>
      </c>
      <c r="K8780">
        <v>18.21561338289963</v>
      </c>
      <c r="L8780">
        <f t="shared" si="994"/>
        <v>10.114883682665031</v>
      </c>
      <c r="M8780">
        <v>5.2652265799942821</v>
      </c>
      <c r="N8780">
        <f t="shared" si="991"/>
        <v>0.99256505576208176</v>
      </c>
      <c r="O8780" s="1">
        <f t="shared" si="992"/>
        <v>0.27509293680297398</v>
      </c>
      <c r="P8780" s="1">
        <f t="shared" si="993"/>
        <v>0</v>
      </c>
      <c r="Q8780" s="1">
        <f t="shared" si="995"/>
        <v>7.4349442379182396E-3</v>
      </c>
      <c r="R8780">
        <v>10</v>
      </c>
      <c r="S8780">
        <v>76</v>
      </c>
      <c r="T8780">
        <v>7</v>
      </c>
      <c r="U8780">
        <v>7.0034965034965033</v>
      </c>
      <c r="V8780" t="s">
        <v>45</v>
      </c>
      <c r="W8780">
        <v>9</v>
      </c>
      <c r="X8780" t="s">
        <v>48</v>
      </c>
      <c r="Y8780">
        <v>1204</v>
      </c>
      <c r="Z8780" t="s">
        <v>1736</v>
      </c>
      <c r="AA8780" t="s">
        <v>8249</v>
      </c>
      <c r="AB8780">
        <v>4</v>
      </c>
      <c r="AC8780">
        <v>0</v>
      </c>
      <c r="AD8780">
        <f t="shared" si="996"/>
        <v>0</v>
      </c>
      <c r="AE8780">
        <f t="shared" si="997"/>
        <v>0</v>
      </c>
      <c r="AF8780">
        <v>549</v>
      </c>
      <c r="AG8780">
        <v>3966</v>
      </c>
      <c r="AH8780">
        <v>2.3810435112102701</v>
      </c>
      <c r="AI8780">
        <v>0</v>
      </c>
      <c r="AJ8780">
        <v>7.9073697328567505E-2</v>
      </c>
      <c r="AK8780">
        <v>0.92092627286911011</v>
      </c>
      <c r="AL8780">
        <v>0</v>
      </c>
      <c r="AM8780">
        <v>1</v>
      </c>
    </row>
    <row r="8781" spans="1:39" x14ac:dyDescent="0.2">
      <c r="A8781" t="s">
        <v>1</v>
      </c>
      <c r="B8781" t="s">
        <v>3</v>
      </c>
      <c r="C8781" t="s">
        <v>5</v>
      </c>
      <c r="D8781" t="s">
        <v>25</v>
      </c>
      <c r="E8781">
        <v>13.851809864029869</v>
      </c>
      <c r="F8781">
        <v>269</v>
      </c>
      <c r="G8781">
        <v>113</v>
      </c>
      <c r="H8781">
        <v>0.4200743494423792</v>
      </c>
      <c r="I8781">
        <v>56040</v>
      </c>
      <c r="J8781">
        <v>208.32713754646841</v>
      </c>
      <c r="K8781">
        <v>18.21561338289963</v>
      </c>
      <c r="L8781">
        <f t="shared" si="994"/>
        <v>10.114883682665031</v>
      </c>
      <c r="M8781">
        <v>5.2652265799942821</v>
      </c>
      <c r="N8781">
        <f t="shared" si="991"/>
        <v>0.99256505576208176</v>
      </c>
      <c r="O8781" s="1">
        <f t="shared" si="992"/>
        <v>0.27509293680297398</v>
      </c>
      <c r="P8781" s="1">
        <f t="shared" si="993"/>
        <v>0</v>
      </c>
      <c r="Q8781" s="1">
        <f t="shared" si="995"/>
        <v>7.4349442379182396E-3</v>
      </c>
      <c r="R8781">
        <v>10</v>
      </c>
      <c r="S8781">
        <v>76</v>
      </c>
      <c r="T8781">
        <v>7</v>
      </c>
      <c r="U8781">
        <v>7.0034965034965033</v>
      </c>
      <c r="V8781" t="s">
        <v>45</v>
      </c>
      <c r="W8781">
        <v>9</v>
      </c>
      <c r="X8781" t="s">
        <v>48</v>
      </c>
      <c r="Y8781">
        <v>1204</v>
      </c>
      <c r="Z8781" t="s">
        <v>52</v>
      </c>
      <c r="AA8781" t="s">
        <v>2204</v>
      </c>
      <c r="AB8781">
        <v>1</v>
      </c>
      <c r="AC8781">
        <v>0</v>
      </c>
      <c r="AD8781">
        <f t="shared" si="996"/>
        <v>0</v>
      </c>
      <c r="AE8781">
        <f t="shared" si="997"/>
        <v>0</v>
      </c>
      <c r="AF8781">
        <v>9</v>
      </c>
      <c r="AG8781">
        <v>0</v>
      </c>
      <c r="AH8781" t="s">
        <v>9937</v>
      </c>
      <c r="AI8781">
        <v>0</v>
      </c>
      <c r="AJ8781">
        <v>7.304399274289608E-3</v>
      </c>
      <c r="AK8781">
        <v>0.99269556999206543</v>
      </c>
      <c r="AL8781">
        <v>0</v>
      </c>
      <c r="AM8781">
        <v>1</v>
      </c>
    </row>
    <row r="8782" spans="1:39" x14ac:dyDescent="0.2">
      <c r="A8782" t="s">
        <v>1</v>
      </c>
      <c r="B8782" t="s">
        <v>3</v>
      </c>
      <c r="C8782" t="s">
        <v>5</v>
      </c>
      <c r="D8782" t="s">
        <v>25</v>
      </c>
      <c r="E8782">
        <v>13.851809924762151</v>
      </c>
      <c r="F8782">
        <v>269</v>
      </c>
      <c r="G8782">
        <v>113</v>
      </c>
      <c r="H8782">
        <v>0.4200743494423792</v>
      </c>
      <c r="I8782">
        <v>56040</v>
      </c>
      <c r="J8782">
        <v>208.32713754646841</v>
      </c>
      <c r="K8782">
        <v>18.21561338289963</v>
      </c>
      <c r="L8782">
        <f t="shared" si="994"/>
        <v>10.114883682665031</v>
      </c>
      <c r="M8782">
        <v>5.2652265799942821</v>
      </c>
      <c r="N8782">
        <f t="shared" si="991"/>
        <v>0.99256505576208176</v>
      </c>
      <c r="O8782" s="1">
        <f t="shared" si="992"/>
        <v>0.27509293680297398</v>
      </c>
      <c r="P8782" s="1">
        <f t="shared" si="993"/>
        <v>0</v>
      </c>
      <c r="Q8782" s="1">
        <f t="shared" si="995"/>
        <v>7.4349442379182396E-3</v>
      </c>
      <c r="R8782">
        <v>10</v>
      </c>
      <c r="S8782">
        <v>76</v>
      </c>
      <c r="T8782">
        <v>7</v>
      </c>
      <c r="U8782">
        <v>7.0034965034965033</v>
      </c>
      <c r="V8782" t="s">
        <v>45</v>
      </c>
      <c r="W8782">
        <v>9</v>
      </c>
      <c r="X8782" t="s">
        <v>48</v>
      </c>
      <c r="Y8782">
        <v>1204</v>
      </c>
      <c r="Z8782" t="s">
        <v>1736</v>
      </c>
      <c r="AA8782" t="s">
        <v>8250</v>
      </c>
      <c r="AB8782">
        <v>3</v>
      </c>
      <c r="AC8782">
        <v>0</v>
      </c>
      <c r="AD8782">
        <f t="shared" si="996"/>
        <v>0</v>
      </c>
      <c r="AE8782">
        <f t="shared" si="997"/>
        <v>0</v>
      </c>
      <c r="AF8782">
        <v>19</v>
      </c>
      <c r="AG8782">
        <v>3966</v>
      </c>
      <c r="AH8782">
        <v>2.381043651727841</v>
      </c>
      <c r="AI8782">
        <v>0</v>
      </c>
      <c r="AJ8782">
        <v>2.2117991000413891E-2</v>
      </c>
      <c r="AK8782">
        <v>0.97788196802139282</v>
      </c>
      <c r="AL8782">
        <v>0</v>
      </c>
      <c r="AM8782">
        <v>1</v>
      </c>
    </row>
    <row r="8783" spans="1:39" x14ac:dyDescent="0.2">
      <c r="A8783" t="s">
        <v>1</v>
      </c>
      <c r="B8783" t="s">
        <v>3</v>
      </c>
      <c r="C8783" t="s">
        <v>5</v>
      </c>
      <c r="D8783" t="s">
        <v>25</v>
      </c>
      <c r="E8783">
        <v>13.851809999573019</v>
      </c>
      <c r="F8783">
        <v>269</v>
      </c>
      <c r="G8783">
        <v>113</v>
      </c>
      <c r="H8783">
        <v>0.4200743494423792</v>
      </c>
      <c r="I8783">
        <v>56040</v>
      </c>
      <c r="J8783">
        <v>208.32713754646841</v>
      </c>
      <c r="K8783">
        <v>18.21561338289963</v>
      </c>
      <c r="L8783">
        <f t="shared" si="994"/>
        <v>10.114883682665031</v>
      </c>
      <c r="M8783">
        <v>5.2652265799942821</v>
      </c>
      <c r="N8783">
        <f t="shared" si="991"/>
        <v>0.99256505576208176</v>
      </c>
      <c r="O8783" s="1">
        <f t="shared" si="992"/>
        <v>0.27509293680297398</v>
      </c>
      <c r="P8783" s="1">
        <f t="shared" si="993"/>
        <v>0</v>
      </c>
      <c r="Q8783" s="1">
        <f t="shared" si="995"/>
        <v>7.4349442379182396E-3</v>
      </c>
      <c r="R8783">
        <v>10</v>
      </c>
      <c r="S8783">
        <v>76</v>
      </c>
      <c r="T8783">
        <v>7</v>
      </c>
      <c r="U8783">
        <v>7.0034965034965033</v>
      </c>
      <c r="V8783" t="s">
        <v>45</v>
      </c>
      <c r="W8783">
        <v>9</v>
      </c>
      <c r="X8783" t="s">
        <v>48</v>
      </c>
      <c r="Y8783">
        <v>1204</v>
      </c>
      <c r="Z8783" t="s">
        <v>1516</v>
      </c>
      <c r="AA8783" t="s">
        <v>8251</v>
      </c>
      <c r="AB8783">
        <v>2</v>
      </c>
      <c r="AC8783">
        <v>0</v>
      </c>
      <c r="AD8783">
        <f t="shared" si="996"/>
        <v>0</v>
      </c>
      <c r="AE8783">
        <f t="shared" si="997"/>
        <v>0</v>
      </c>
      <c r="AF8783">
        <v>275</v>
      </c>
      <c r="AG8783">
        <v>2035</v>
      </c>
      <c r="AH8783">
        <v>4.8600075008534409</v>
      </c>
      <c r="AI8783">
        <v>0</v>
      </c>
      <c r="AJ8783">
        <v>0.1261080205440521</v>
      </c>
      <c r="AK8783">
        <v>0.87389200925827026</v>
      </c>
      <c r="AL8783">
        <v>0</v>
      </c>
      <c r="AM8783">
        <v>1</v>
      </c>
    </row>
    <row r="8784" spans="1:39" x14ac:dyDescent="0.2">
      <c r="A8784" t="s">
        <v>1</v>
      </c>
      <c r="B8784" t="s">
        <v>3</v>
      </c>
      <c r="C8784" t="s">
        <v>5</v>
      </c>
      <c r="D8784" t="s">
        <v>25</v>
      </c>
      <c r="E8784">
        <v>13.851810058972919</v>
      </c>
      <c r="F8784">
        <v>269</v>
      </c>
      <c r="G8784">
        <v>113</v>
      </c>
      <c r="H8784">
        <v>0.4200743494423792</v>
      </c>
      <c r="I8784">
        <v>56040</v>
      </c>
      <c r="J8784">
        <v>208.32713754646841</v>
      </c>
      <c r="K8784">
        <v>18.21561338289963</v>
      </c>
      <c r="L8784">
        <f t="shared" si="994"/>
        <v>10.114883682665031</v>
      </c>
      <c r="M8784">
        <v>5.2652265799942821</v>
      </c>
      <c r="N8784">
        <f t="shared" si="991"/>
        <v>0.99256505576208176</v>
      </c>
      <c r="O8784" s="1">
        <f t="shared" si="992"/>
        <v>0.27509293680297398</v>
      </c>
      <c r="P8784" s="1">
        <f t="shared" si="993"/>
        <v>0</v>
      </c>
      <c r="Q8784" s="1">
        <f t="shared" si="995"/>
        <v>7.4349442379182396E-3</v>
      </c>
      <c r="R8784">
        <v>10</v>
      </c>
      <c r="S8784">
        <v>76</v>
      </c>
      <c r="T8784">
        <v>7</v>
      </c>
      <c r="U8784">
        <v>7.0034965034965033</v>
      </c>
      <c r="V8784" t="s">
        <v>45</v>
      </c>
      <c r="W8784">
        <v>9</v>
      </c>
      <c r="X8784" t="s">
        <v>48</v>
      </c>
      <c r="Y8784">
        <v>1204</v>
      </c>
      <c r="Z8784" t="s">
        <v>238</v>
      </c>
      <c r="AA8784" t="s">
        <v>8252</v>
      </c>
      <c r="AB8784">
        <v>2</v>
      </c>
      <c r="AC8784">
        <v>0</v>
      </c>
      <c r="AD8784">
        <f t="shared" si="996"/>
        <v>0</v>
      </c>
      <c r="AE8784">
        <f t="shared" si="997"/>
        <v>0</v>
      </c>
      <c r="AF8784">
        <v>202</v>
      </c>
      <c r="AG8784">
        <v>122004</v>
      </c>
      <c r="AH8784">
        <v>5.0683571613245144</v>
      </c>
      <c r="AI8784">
        <v>0</v>
      </c>
      <c r="AJ8784">
        <v>0.1108120530843735</v>
      </c>
      <c r="AK8784">
        <v>0.88918793201446533</v>
      </c>
      <c r="AL8784">
        <v>0</v>
      </c>
      <c r="AM8784">
        <v>1</v>
      </c>
    </row>
    <row r="8785" spans="1:39" x14ac:dyDescent="0.2">
      <c r="A8785" t="s">
        <v>1</v>
      </c>
      <c r="B8785" t="s">
        <v>3</v>
      </c>
      <c r="C8785" t="s">
        <v>5</v>
      </c>
      <c r="D8785" t="s">
        <v>25</v>
      </c>
      <c r="E8785">
        <v>13.851810119716481</v>
      </c>
      <c r="F8785">
        <v>269</v>
      </c>
      <c r="G8785">
        <v>113</v>
      </c>
      <c r="H8785">
        <v>0.4200743494423792</v>
      </c>
      <c r="I8785">
        <v>56040</v>
      </c>
      <c r="J8785">
        <v>208.32713754646841</v>
      </c>
      <c r="K8785">
        <v>18.21561338289963</v>
      </c>
      <c r="L8785">
        <f t="shared" si="994"/>
        <v>10.114883682665031</v>
      </c>
      <c r="M8785">
        <v>5.2652265799942821</v>
      </c>
      <c r="N8785">
        <f t="shared" si="991"/>
        <v>0.99256505576208176</v>
      </c>
      <c r="O8785" s="1">
        <f t="shared" si="992"/>
        <v>0.27509293680297398</v>
      </c>
      <c r="P8785" s="1">
        <f t="shared" si="993"/>
        <v>0</v>
      </c>
      <c r="Q8785" s="1">
        <f t="shared" si="995"/>
        <v>7.4349442379182396E-3</v>
      </c>
      <c r="R8785">
        <v>10</v>
      </c>
      <c r="S8785">
        <v>76</v>
      </c>
      <c r="T8785">
        <v>7</v>
      </c>
      <c r="U8785">
        <v>7.0034965034965033</v>
      </c>
      <c r="V8785" t="s">
        <v>45</v>
      </c>
      <c r="W8785">
        <v>9</v>
      </c>
      <c r="X8785" t="s">
        <v>48</v>
      </c>
      <c r="Y8785">
        <v>1204</v>
      </c>
      <c r="Z8785" t="s">
        <v>1738</v>
      </c>
      <c r="AA8785" t="s">
        <v>8253</v>
      </c>
      <c r="AB8785">
        <v>14</v>
      </c>
      <c r="AC8785">
        <v>0</v>
      </c>
      <c r="AD8785">
        <f t="shared" si="996"/>
        <v>0</v>
      </c>
      <c r="AE8785">
        <f t="shared" si="997"/>
        <v>0</v>
      </c>
      <c r="AF8785">
        <v>138</v>
      </c>
      <c r="AG8785">
        <v>3565</v>
      </c>
      <c r="AH8785">
        <v>5.1616223916392121</v>
      </c>
      <c r="AI8785">
        <v>0</v>
      </c>
      <c r="AJ8785">
        <v>0.21279774606227869</v>
      </c>
      <c r="AK8785">
        <v>0.78720223903656006</v>
      </c>
      <c r="AL8785">
        <v>0</v>
      </c>
      <c r="AM8785">
        <v>1</v>
      </c>
    </row>
    <row r="8786" spans="1:39" x14ac:dyDescent="0.2">
      <c r="A8786" t="s">
        <v>1</v>
      </c>
      <c r="B8786" t="s">
        <v>3</v>
      </c>
      <c r="C8786" t="s">
        <v>5</v>
      </c>
      <c r="D8786" t="s">
        <v>25</v>
      </c>
      <c r="E8786">
        <v>13.851810180762429</v>
      </c>
      <c r="F8786">
        <v>269</v>
      </c>
      <c r="G8786">
        <v>113</v>
      </c>
      <c r="H8786">
        <v>0.4200743494423792</v>
      </c>
      <c r="I8786">
        <v>56040</v>
      </c>
      <c r="J8786">
        <v>208.32713754646841</v>
      </c>
      <c r="K8786">
        <v>18.21561338289963</v>
      </c>
      <c r="L8786">
        <f t="shared" si="994"/>
        <v>10.114883682665031</v>
      </c>
      <c r="M8786">
        <v>5.2652265799942821</v>
      </c>
      <c r="N8786">
        <f t="shared" si="991"/>
        <v>0.99256505576208176</v>
      </c>
      <c r="O8786" s="1">
        <f t="shared" si="992"/>
        <v>0.27509293680297398</v>
      </c>
      <c r="P8786" s="1">
        <f t="shared" si="993"/>
        <v>0</v>
      </c>
      <c r="Q8786" s="1">
        <f t="shared" si="995"/>
        <v>7.4349442379182396E-3</v>
      </c>
      <c r="R8786">
        <v>10</v>
      </c>
      <c r="S8786">
        <v>76</v>
      </c>
      <c r="T8786">
        <v>7</v>
      </c>
      <c r="U8786">
        <v>7.0034965034965033</v>
      </c>
      <c r="V8786" t="s">
        <v>45</v>
      </c>
      <c r="W8786">
        <v>9</v>
      </c>
      <c r="X8786" t="s">
        <v>48</v>
      </c>
      <c r="Y8786">
        <v>1204</v>
      </c>
      <c r="Z8786" t="s">
        <v>1739</v>
      </c>
      <c r="AA8786" t="s">
        <v>8254</v>
      </c>
      <c r="AB8786">
        <v>16</v>
      </c>
      <c r="AC8786">
        <v>0</v>
      </c>
      <c r="AD8786">
        <f t="shared" si="996"/>
        <v>0</v>
      </c>
      <c r="AE8786">
        <f t="shared" si="997"/>
        <v>0</v>
      </c>
      <c r="AF8786">
        <v>28</v>
      </c>
      <c r="AG8786">
        <v>11838</v>
      </c>
      <c r="AH8786">
        <v>2.2552670499578928</v>
      </c>
      <c r="AI8786">
        <v>0</v>
      </c>
      <c r="AJ8786">
        <v>8.1743746995925903E-3</v>
      </c>
      <c r="AK8786">
        <v>0.99182558059692383</v>
      </c>
      <c r="AL8786">
        <v>0</v>
      </c>
      <c r="AM8786">
        <v>1</v>
      </c>
    </row>
    <row r="8787" spans="1:39" x14ac:dyDescent="0.2">
      <c r="A8787" t="s">
        <v>1</v>
      </c>
      <c r="B8787" t="s">
        <v>3</v>
      </c>
      <c r="C8787" t="s">
        <v>5</v>
      </c>
      <c r="D8787" t="s">
        <v>25</v>
      </c>
      <c r="E8787">
        <v>13.851810240322299</v>
      </c>
      <c r="F8787">
        <v>269</v>
      </c>
      <c r="G8787">
        <v>113</v>
      </c>
      <c r="H8787">
        <v>0.4200743494423792</v>
      </c>
      <c r="I8787">
        <v>56040</v>
      </c>
      <c r="J8787">
        <v>208.32713754646841</v>
      </c>
      <c r="K8787">
        <v>18.21561338289963</v>
      </c>
      <c r="L8787">
        <f t="shared" si="994"/>
        <v>10.114883682665031</v>
      </c>
      <c r="M8787">
        <v>5.2652265799942821</v>
      </c>
      <c r="N8787">
        <f t="shared" si="991"/>
        <v>0.99256505576208176</v>
      </c>
      <c r="O8787" s="1">
        <f t="shared" si="992"/>
        <v>0.27509293680297398</v>
      </c>
      <c r="P8787" s="1">
        <f t="shared" si="993"/>
        <v>0</v>
      </c>
      <c r="Q8787" s="1">
        <f t="shared" si="995"/>
        <v>7.4349442379182396E-3</v>
      </c>
      <c r="R8787">
        <v>10</v>
      </c>
      <c r="S8787">
        <v>76</v>
      </c>
      <c r="T8787">
        <v>7</v>
      </c>
      <c r="U8787">
        <v>7.0034965034965033</v>
      </c>
      <c r="V8787" t="s">
        <v>45</v>
      </c>
      <c r="W8787">
        <v>9</v>
      </c>
      <c r="X8787" t="s">
        <v>48</v>
      </c>
      <c r="Y8787">
        <v>1204</v>
      </c>
      <c r="Z8787" t="s">
        <v>835</v>
      </c>
      <c r="AA8787" t="s">
        <v>8255</v>
      </c>
      <c r="AB8787">
        <v>15</v>
      </c>
      <c r="AC8787">
        <v>0</v>
      </c>
      <c r="AD8787">
        <f t="shared" si="996"/>
        <v>0</v>
      </c>
      <c r="AE8787">
        <f t="shared" si="997"/>
        <v>0</v>
      </c>
      <c r="AF8787">
        <v>50</v>
      </c>
      <c r="AG8787">
        <v>48987</v>
      </c>
      <c r="AH8787">
        <v>6.3982056877914717</v>
      </c>
      <c r="AI8787">
        <v>0</v>
      </c>
      <c r="AJ8787">
        <v>7.5212195515632629E-3</v>
      </c>
      <c r="AK8787">
        <v>0.99247872829437256</v>
      </c>
      <c r="AL8787">
        <v>0</v>
      </c>
      <c r="AM8787">
        <v>1</v>
      </c>
    </row>
    <row r="8788" spans="1:39" x14ac:dyDescent="0.2">
      <c r="A8788" t="s">
        <v>1</v>
      </c>
      <c r="B8788" t="s">
        <v>3</v>
      </c>
      <c r="C8788" t="s">
        <v>5</v>
      </c>
      <c r="D8788" t="s">
        <v>25</v>
      </c>
      <c r="E8788">
        <v>13.851810316201639</v>
      </c>
      <c r="F8788">
        <v>269</v>
      </c>
      <c r="G8788">
        <v>113</v>
      </c>
      <c r="H8788">
        <v>0.4200743494423792</v>
      </c>
      <c r="I8788">
        <v>56040</v>
      </c>
      <c r="J8788">
        <v>208.32713754646841</v>
      </c>
      <c r="K8788">
        <v>18.21561338289963</v>
      </c>
      <c r="L8788">
        <f t="shared" si="994"/>
        <v>10.114883682665031</v>
      </c>
      <c r="M8788">
        <v>5.2652265799942821</v>
      </c>
      <c r="N8788">
        <f t="shared" si="991"/>
        <v>0.99256505576208176</v>
      </c>
      <c r="O8788" s="1">
        <f t="shared" si="992"/>
        <v>0.27509293680297398</v>
      </c>
      <c r="P8788" s="1">
        <f t="shared" si="993"/>
        <v>0</v>
      </c>
      <c r="Q8788" s="1">
        <f t="shared" si="995"/>
        <v>7.4349442379182396E-3</v>
      </c>
      <c r="R8788">
        <v>10</v>
      </c>
      <c r="S8788">
        <v>76</v>
      </c>
      <c r="T8788">
        <v>7</v>
      </c>
      <c r="U8788">
        <v>7.0034965034965033</v>
      </c>
      <c r="V8788" t="s">
        <v>45</v>
      </c>
      <c r="W8788">
        <v>9</v>
      </c>
      <c r="X8788" t="s">
        <v>48</v>
      </c>
      <c r="Y8788">
        <v>1204</v>
      </c>
      <c r="Z8788" t="s">
        <v>1740</v>
      </c>
      <c r="AA8788" t="s">
        <v>8256</v>
      </c>
      <c r="AB8788">
        <v>28</v>
      </c>
      <c r="AC8788">
        <v>0</v>
      </c>
      <c r="AD8788">
        <f t="shared" si="996"/>
        <v>0</v>
      </c>
      <c r="AE8788">
        <f t="shared" si="997"/>
        <v>1</v>
      </c>
      <c r="AF8788">
        <v>465</v>
      </c>
      <c r="AG8788">
        <v>1777</v>
      </c>
      <c r="AH8788">
        <v>5.630537462835556</v>
      </c>
      <c r="AI8788">
        <v>0</v>
      </c>
      <c r="AJ8788">
        <v>0.52684181928634644</v>
      </c>
      <c r="AK8788">
        <v>0.47315821051597601</v>
      </c>
      <c r="AL8788">
        <v>1</v>
      </c>
      <c r="AM8788">
        <v>0</v>
      </c>
    </row>
    <row r="8789" spans="1:39" x14ac:dyDescent="0.2">
      <c r="A8789" t="s">
        <v>1</v>
      </c>
      <c r="B8789" t="s">
        <v>3</v>
      </c>
      <c r="C8789" t="s">
        <v>5</v>
      </c>
      <c r="D8789" t="s">
        <v>25</v>
      </c>
      <c r="E8789">
        <v>13.85181037466695</v>
      </c>
      <c r="F8789">
        <v>269</v>
      </c>
      <c r="G8789">
        <v>113</v>
      </c>
      <c r="H8789">
        <v>0.4200743494423792</v>
      </c>
      <c r="I8789">
        <v>56040</v>
      </c>
      <c r="J8789">
        <v>208.32713754646841</v>
      </c>
      <c r="K8789">
        <v>18.21561338289963</v>
      </c>
      <c r="L8789">
        <f t="shared" si="994"/>
        <v>10.114883682665031</v>
      </c>
      <c r="M8789">
        <v>5.2652265799942821</v>
      </c>
      <c r="N8789">
        <f t="shared" si="991"/>
        <v>0.99256505576208176</v>
      </c>
      <c r="O8789" s="1">
        <f t="shared" si="992"/>
        <v>0.27509293680297398</v>
      </c>
      <c r="P8789" s="1">
        <f t="shared" si="993"/>
        <v>0</v>
      </c>
      <c r="Q8789" s="1">
        <f t="shared" si="995"/>
        <v>7.4349442379182396E-3</v>
      </c>
      <c r="R8789">
        <v>10</v>
      </c>
      <c r="S8789">
        <v>76</v>
      </c>
      <c r="T8789">
        <v>7</v>
      </c>
      <c r="U8789">
        <v>7.0034965034965033</v>
      </c>
      <c r="V8789" t="s">
        <v>45</v>
      </c>
      <c r="W8789">
        <v>9</v>
      </c>
      <c r="X8789" t="s">
        <v>48</v>
      </c>
      <c r="Y8789">
        <v>1204</v>
      </c>
      <c r="Z8789" t="s">
        <v>422</v>
      </c>
      <c r="AA8789" t="s">
        <v>8257</v>
      </c>
      <c r="AB8789">
        <v>38</v>
      </c>
      <c r="AC8789">
        <v>1</v>
      </c>
      <c r="AD8789">
        <f t="shared" si="996"/>
        <v>0</v>
      </c>
      <c r="AE8789">
        <f t="shared" si="997"/>
        <v>0</v>
      </c>
      <c r="AF8789">
        <v>56</v>
      </c>
      <c r="AG8789">
        <v>7001</v>
      </c>
      <c r="AH8789">
        <v>0.7595642862342098</v>
      </c>
      <c r="AI8789">
        <v>0</v>
      </c>
      <c r="AJ8789">
        <v>1.584456488490105E-2</v>
      </c>
      <c r="AK8789">
        <v>0.98415541648864746</v>
      </c>
      <c r="AL8789">
        <v>0</v>
      </c>
      <c r="AM8789">
        <v>1</v>
      </c>
    </row>
    <row r="8790" spans="1:39" x14ac:dyDescent="0.2">
      <c r="A8790" t="s">
        <v>1</v>
      </c>
      <c r="B8790" t="s">
        <v>3</v>
      </c>
      <c r="C8790" t="s">
        <v>5</v>
      </c>
      <c r="D8790" t="s">
        <v>25</v>
      </c>
      <c r="E8790">
        <v>13.85181043530137</v>
      </c>
      <c r="F8790">
        <v>269</v>
      </c>
      <c r="G8790">
        <v>113</v>
      </c>
      <c r="H8790">
        <v>0.4200743494423792</v>
      </c>
      <c r="I8790">
        <v>56040</v>
      </c>
      <c r="J8790">
        <v>208.32713754646841</v>
      </c>
      <c r="K8790">
        <v>18.21561338289963</v>
      </c>
      <c r="L8790">
        <f t="shared" si="994"/>
        <v>10.114883682665031</v>
      </c>
      <c r="M8790">
        <v>5.2652265799942821</v>
      </c>
      <c r="N8790">
        <f t="shared" si="991"/>
        <v>0.99256505576208176</v>
      </c>
      <c r="O8790" s="1">
        <f t="shared" si="992"/>
        <v>0.27509293680297398</v>
      </c>
      <c r="P8790" s="1">
        <f t="shared" si="993"/>
        <v>0</v>
      </c>
      <c r="Q8790" s="1">
        <f t="shared" si="995"/>
        <v>7.4349442379182396E-3</v>
      </c>
      <c r="R8790">
        <v>10</v>
      </c>
      <c r="S8790">
        <v>76</v>
      </c>
      <c r="T8790">
        <v>7</v>
      </c>
      <c r="U8790">
        <v>7.0034965034965033</v>
      </c>
      <c r="V8790" t="s">
        <v>45</v>
      </c>
      <c r="W8790">
        <v>9</v>
      </c>
      <c r="X8790" t="s">
        <v>48</v>
      </c>
      <c r="Y8790">
        <v>1204</v>
      </c>
      <c r="Z8790" t="s">
        <v>148</v>
      </c>
      <c r="AA8790" t="s">
        <v>8258</v>
      </c>
      <c r="AB8790">
        <v>26</v>
      </c>
      <c r="AC8790">
        <v>0</v>
      </c>
      <c r="AD8790">
        <f t="shared" si="996"/>
        <v>0</v>
      </c>
      <c r="AE8790">
        <f t="shared" si="997"/>
        <v>0</v>
      </c>
      <c r="AF8790">
        <v>75</v>
      </c>
      <c r="AG8790">
        <v>189270</v>
      </c>
      <c r="AH8790">
        <v>4.0990251369075699</v>
      </c>
      <c r="AI8790">
        <v>1</v>
      </c>
      <c r="AJ8790">
        <v>0.1041075587272644</v>
      </c>
      <c r="AK8790">
        <v>0.8958924412727356</v>
      </c>
      <c r="AL8790">
        <v>0</v>
      </c>
      <c r="AM8790">
        <v>1</v>
      </c>
    </row>
    <row r="8791" spans="1:39" x14ac:dyDescent="0.2">
      <c r="A8791" t="s">
        <v>1</v>
      </c>
      <c r="B8791" t="s">
        <v>3</v>
      </c>
      <c r="C8791" t="s">
        <v>5</v>
      </c>
      <c r="D8791" t="s">
        <v>25</v>
      </c>
      <c r="E8791">
        <v>13.8518104964771</v>
      </c>
      <c r="F8791">
        <v>269</v>
      </c>
      <c r="G8791">
        <v>113</v>
      </c>
      <c r="H8791">
        <v>0.4200743494423792</v>
      </c>
      <c r="I8791">
        <v>56040</v>
      </c>
      <c r="J8791">
        <v>208.32713754646841</v>
      </c>
      <c r="K8791">
        <v>18.21561338289963</v>
      </c>
      <c r="L8791">
        <f t="shared" si="994"/>
        <v>10.114883682665031</v>
      </c>
      <c r="M8791">
        <v>5.2652265799942821</v>
      </c>
      <c r="N8791">
        <f t="shared" si="991"/>
        <v>0.99256505576208176</v>
      </c>
      <c r="O8791" s="1">
        <f t="shared" si="992"/>
        <v>0.27509293680297398</v>
      </c>
      <c r="P8791" s="1">
        <f t="shared" si="993"/>
        <v>0</v>
      </c>
      <c r="Q8791" s="1">
        <f t="shared" si="995"/>
        <v>7.4349442379182396E-3</v>
      </c>
      <c r="R8791">
        <v>10</v>
      </c>
      <c r="S8791">
        <v>76</v>
      </c>
      <c r="T8791">
        <v>7</v>
      </c>
      <c r="U8791">
        <v>7.0034965034965033</v>
      </c>
      <c r="V8791" t="s">
        <v>45</v>
      </c>
      <c r="W8791">
        <v>9</v>
      </c>
      <c r="X8791" t="s">
        <v>48</v>
      </c>
      <c r="Y8791">
        <v>1204</v>
      </c>
      <c r="Z8791" t="s">
        <v>1727</v>
      </c>
      <c r="AA8791" t="s">
        <v>8259</v>
      </c>
      <c r="AB8791">
        <v>10</v>
      </c>
      <c r="AC8791">
        <v>0</v>
      </c>
      <c r="AD8791">
        <f t="shared" si="996"/>
        <v>0</v>
      </c>
      <c r="AE8791">
        <f t="shared" si="997"/>
        <v>0</v>
      </c>
      <c r="AF8791">
        <v>36</v>
      </c>
      <c r="AG8791">
        <v>5503</v>
      </c>
      <c r="AH8791">
        <v>0.81416500637429678</v>
      </c>
      <c r="AI8791">
        <v>0</v>
      </c>
      <c r="AJ8791">
        <v>6.6826872527599335E-2</v>
      </c>
      <c r="AK8791">
        <v>0.93317317962646484</v>
      </c>
      <c r="AL8791">
        <v>0</v>
      </c>
      <c r="AM8791">
        <v>1</v>
      </c>
    </row>
    <row r="8792" spans="1:39" x14ac:dyDescent="0.2">
      <c r="A8792" t="s">
        <v>1</v>
      </c>
      <c r="B8792" t="s">
        <v>3</v>
      </c>
      <c r="C8792" t="s">
        <v>5</v>
      </c>
      <c r="D8792" t="s">
        <v>25</v>
      </c>
      <c r="E8792">
        <v>13.85181057915157</v>
      </c>
      <c r="F8792">
        <v>269</v>
      </c>
      <c r="G8792">
        <v>113</v>
      </c>
      <c r="H8792">
        <v>0.4200743494423792</v>
      </c>
      <c r="I8792">
        <v>56040</v>
      </c>
      <c r="J8792">
        <v>208.32713754646841</v>
      </c>
      <c r="K8792">
        <v>18.21561338289963</v>
      </c>
      <c r="L8792">
        <f t="shared" si="994"/>
        <v>10.114883682665031</v>
      </c>
      <c r="M8792">
        <v>5.2652265799942821</v>
      </c>
      <c r="N8792">
        <f t="shared" si="991"/>
        <v>0.99256505576208176</v>
      </c>
      <c r="O8792" s="1">
        <f t="shared" si="992"/>
        <v>0.27509293680297398</v>
      </c>
      <c r="P8792" s="1">
        <f t="shared" si="993"/>
        <v>0</v>
      </c>
      <c r="Q8792" s="1">
        <f t="shared" si="995"/>
        <v>7.4349442379182396E-3</v>
      </c>
      <c r="R8792">
        <v>10</v>
      </c>
      <c r="S8792">
        <v>76</v>
      </c>
      <c r="T8792">
        <v>7</v>
      </c>
      <c r="U8792">
        <v>7.0034965034965033</v>
      </c>
      <c r="V8792" t="s">
        <v>45</v>
      </c>
      <c r="W8792">
        <v>9</v>
      </c>
      <c r="X8792" t="s">
        <v>48</v>
      </c>
      <c r="Y8792">
        <v>1204</v>
      </c>
      <c r="Z8792" t="s">
        <v>1741</v>
      </c>
      <c r="AA8792" t="s">
        <v>8260</v>
      </c>
      <c r="AB8792">
        <v>1</v>
      </c>
      <c r="AC8792">
        <v>0</v>
      </c>
      <c r="AD8792">
        <f t="shared" si="996"/>
        <v>0</v>
      </c>
      <c r="AE8792">
        <f t="shared" si="997"/>
        <v>0</v>
      </c>
      <c r="AF8792">
        <v>32</v>
      </c>
      <c r="AG8792">
        <v>2136</v>
      </c>
      <c r="AH8792">
        <v>12.53971545073906</v>
      </c>
      <c r="AI8792">
        <v>0</v>
      </c>
      <c r="AJ8792">
        <v>7.4792611412703991E-3</v>
      </c>
      <c r="AK8792">
        <v>0.99252080917358398</v>
      </c>
      <c r="AL8792">
        <v>0</v>
      </c>
      <c r="AM8792">
        <v>1</v>
      </c>
    </row>
    <row r="8793" spans="1:39" x14ac:dyDescent="0.2">
      <c r="A8793" t="s">
        <v>1</v>
      </c>
      <c r="B8793" t="s">
        <v>3</v>
      </c>
      <c r="C8793" t="s">
        <v>5</v>
      </c>
      <c r="D8793" t="s">
        <v>25</v>
      </c>
      <c r="E8793">
        <v>13.85181062648741</v>
      </c>
      <c r="F8793">
        <v>269</v>
      </c>
      <c r="G8793">
        <v>113</v>
      </c>
      <c r="H8793">
        <v>0.4200743494423792</v>
      </c>
      <c r="I8793">
        <v>56040</v>
      </c>
      <c r="J8793">
        <v>208.32713754646841</v>
      </c>
      <c r="K8793">
        <v>18.21561338289963</v>
      </c>
      <c r="L8793">
        <f t="shared" si="994"/>
        <v>10.114883682665031</v>
      </c>
      <c r="M8793">
        <v>5.2652265799942821</v>
      </c>
      <c r="N8793">
        <f t="shared" si="991"/>
        <v>0.99256505576208176</v>
      </c>
      <c r="O8793" s="1">
        <f t="shared" si="992"/>
        <v>0.27509293680297398</v>
      </c>
      <c r="P8793" s="1">
        <f t="shared" si="993"/>
        <v>0</v>
      </c>
      <c r="Q8793" s="1">
        <f t="shared" si="995"/>
        <v>7.4349442379182396E-3</v>
      </c>
      <c r="R8793">
        <v>10</v>
      </c>
      <c r="S8793">
        <v>76</v>
      </c>
      <c r="T8793">
        <v>7</v>
      </c>
      <c r="U8793">
        <v>7.0034965034965033</v>
      </c>
      <c r="V8793" t="s">
        <v>45</v>
      </c>
      <c r="W8793">
        <v>9</v>
      </c>
      <c r="X8793" t="s">
        <v>48</v>
      </c>
      <c r="Y8793">
        <v>1204</v>
      </c>
      <c r="Z8793" t="s">
        <v>1742</v>
      </c>
      <c r="AA8793" t="s">
        <v>8261</v>
      </c>
      <c r="AB8793">
        <v>4</v>
      </c>
      <c r="AC8793">
        <v>0</v>
      </c>
      <c r="AD8793">
        <f t="shared" si="996"/>
        <v>0</v>
      </c>
      <c r="AE8793">
        <f t="shared" si="997"/>
        <v>0</v>
      </c>
      <c r="AF8793">
        <v>24</v>
      </c>
      <c r="AG8793">
        <v>16307</v>
      </c>
      <c r="AH8793">
        <v>3.1327944168492818</v>
      </c>
      <c r="AI8793">
        <v>0</v>
      </c>
      <c r="AJ8793">
        <v>7.2927572764456272E-3</v>
      </c>
      <c r="AK8793">
        <v>0.99270731210708618</v>
      </c>
      <c r="AL8793">
        <v>0</v>
      </c>
      <c r="AM8793">
        <v>1</v>
      </c>
    </row>
    <row r="8794" spans="1:39" x14ac:dyDescent="0.2">
      <c r="A8794" t="s">
        <v>1</v>
      </c>
      <c r="B8794" t="s">
        <v>3</v>
      </c>
      <c r="C8794" t="s">
        <v>5</v>
      </c>
      <c r="D8794" t="s">
        <v>25</v>
      </c>
      <c r="E8794">
        <v>13.851810685660039</v>
      </c>
      <c r="F8794">
        <v>269</v>
      </c>
      <c r="G8794">
        <v>113</v>
      </c>
      <c r="H8794">
        <v>0.4200743494423792</v>
      </c>
      <c r="I8794">
        <v>56040</v>
      </c>
      <c r="J8794">
        <v>208.32713754646841</v>
      </c>
      <c r="K8794">
        <v>18.21561338289963</v>
      </c>
      <c r="L8794">
        <f t="shared" si="994"/>
        <v>10.114883682665031</v>
      </c>
      <c r="M8794">
        <v>5.2652265799942821</v>
      </c>
      <c r="N8794">
        <f t="shared" si="991"/>
        <v>0.99256505576208176</v>
      </c>
      <c r="O8794" s="1">
        <f t="shared" si="992"/>
        <v>0.27509293680297398</v>
      </c>
      <c r="P8794" s="1">
        <f t="shared" si="993"/>
        <v>0</v>
      </c>
      <c r="Q8794" s="1">
        <f t="shared" si="995"/>
        <v>7.4349442379182396E-3</v>
      </c>
      <c r="R8794">
        <v>10</v>
      </c>
      <c r="S8794">
        <v>76</v>
      </c>
      <c r="T8794">
        <v>7</v>
      </c>
      <c r="U8794">
        <v>7.0034965034965033</v>
      </c>
      <c r="V8794" t="s">
        <v>45</v>
      </c>
      <c r="W8794">
        <v>9</v>
      </c>
      <c r="X8794" t="s">
        <v>48</v>
      </c>
      <c r="Y8794">
        <v>1204</v>
      </c>
      <c r="Z8794" t="s">
        <v>1743</v>
      </c>
      <c r="AA8794" t="s">
        <v>8262</v>
      </c>
      <c r="AB8794">
        <v>3</v>
      </c>
      <c r="AC8794">
        <v>0</v>
      </c>
      <c r="AD8794">
        <f t="shared" si="996"/>
        <v>0</v>
      </c>
      <c r="AE8794">
        <f t="shared" si="997"/>
        <v>0</v>
      </c>
      <c r="AF8794">
        <v>14</v>
      </c>
      <c r="AG8794">
        <v>17181</v>
      </c>
      <c r="AH8794">
        <v>6.7850904554129627</v>
      </c>
      <c r="AI8794">
        <v>1</v>
      </c>
      <c r="AJ8794">
        <v>7.1722418069839478E-3</v>
      </c>
      <c r="AK8794">
        <v>0.99282771348953247</v>
      </c>
      <c r="AL8794">
        <v>0</v>
      </c>
      <c r="AM8794">
        <v>1</v>
      </c>
    </row>
    <row r="8795" spans="1:39" x14ac:dyDescent="0.2">
      <c r="A8795" t="s">
        <v>1</v>
      </c>
      <c r="B8795" t="s">
        <v>3</v>
      </c>
      <c r="C8795" t="s">
        <v>5</v>
      </c>
      <c r="D8795" t="s">
        <v>25</v>
      </c>
      <c r="E8795">
        <v>13.851810750104329</v>
      </c>
      <c r="F8795">
        <v>269</v>
      </c>
      <c r="G8795">
        <v>113</v>
      </c>
      <c r="H8795">
        <v>0.4200743494423792</v>
      </c>
      <c r="I8795">
        <v>56040</v>
      </c>
      <c r="J8795">
        <v>208.32713754646841</v>
      </c>
      <c r="K8795">
        <v>18.21561338289963</v>
      </c>
      <c r="L8795">
        <f t="shared" si="994"/>
        <v>10.114883682665031</v>
      </c>
      <c r="M8795">
        <v>5.2652265799942821</v>
      </c>
      <c r="N8795">
        <f t="shared" si="991"/>
        <v>0.99256505576208176</v>
      </c>
      <c r="O8795" s="1">
        <f t="shared" si="992"/>
        <v>0.27509293680297398</v>
      </c>
      <c r="P8795" s="1">
        <f t="shared" si="993"/>
        <v>0</v>
      </c>
      <c r="Q8795" s="1">
        <f t="shared" si="995"/>
        <v>7.4349442379182396E-3</v>
      </c>
      <c r="R8795">
        <v>10</v>
      </c>
      <c r="S8795">
        <v>76</v>
      </c>
      <c r="T8795">
        <v>7</v>
      </c>
      <c r="U8795">
        <v>7.0034965034965033</v>
      </c>
      <c r="V8795" t="s">
        <v>45</v>
      </c>
      <c r="W8795">
        <v>9</v>
      </c>
      <c r="X8795" t="s">
        <v>48</v>
      </c>
      <c r="Y8795">
        <v>1204</v>
      </c>
      <c r="Z8795" t="s">
        <v>71</v>
      </c>
      <c r="AA8795" t="s">
        <v>6977</v>
      </c>
      <c r="AB8795">
        <v>4</v>
      </c>
      <c r="AC8795">
        <v>0</v>
      </c>
      <c r="AD8795">
        <f t="shared" si="996"/>
        <v>0</v>
      </c>
      <c r="AE8795">
        <f t="shared" si="997"/>
        <v>0</v>
      </c>
      <c r="AF8795">
        <v>5</v>
      </c>
      <c r="AG8795">
        <v>291119</v>
      </c>
      <c r="AH8795">
        <v>4.2746543186999926</v>
      </c>
      <c r="AI8795">
        <v>1</v>
      </c>
      <c r="AJ8795">
        <v>7.0415092632174492E-3</v>
      </c>
      <c r="AK8795">
        <v>0.99295854568481445</v>
      </c>
      <c r="AL8795">
        <v>0</v>
      </c>
      <c r="AM8795">
        <v>1</v>
      </c>
    </row>
    <row r="8796" spans="1:39" x14ac:dyDescent="0.2">
      <c r="A8796" t="s">
        <v>1</v>
      </c>
      <c r="B8796" t="s">
        <v>3</v>
      </c>
      <c r="C8796" t="s">
        <v>5</v>
      </c>
      <c r="D8796" t="s">
        <v>25</v>
      </c>
      <c r="E8796">
        <v>13.85181082414206</v>
      </c>
      <c r="F8796">
        <v>269</v>
      </c>
      <c r="G8796">
        <v>113</v>
      </c>
      <c r="H8796">
        <v>0.4200743494423792</v>
      </c>
      <c r="I8796">
        <v>56040</v>
      </c>
      <c r="J8796">
        <v>208.32713754646841</v>
      </c>
      <c r="K8796">
        <v>18.21561338289963</v>
      </c>
      <c r="L8796">
        <f t="shared" si="994"/>
        <v>10.114883682665031</v>
      </c>
      <c r="M8796">
        <v>5.2652265799942821</v>
      </c>
      <c r="N8796">
        <f t="shared" si="991"/>
        <v>0.99256505576208176</v>
      </c>
      <c r="O8796" s="1">
        <f t="shared" si="992"/>
        <v>0.27509293680297398</v>
      </c>
      <c r="P8796" s="1">
        <f t="shared" si="993"/>
        <v>0</v>
      </c>
      <c r="Q8796" s="1">
        <f t="shared" si="995"/>
        <v>7.4349442379182396E-3</v>
      </c>
      <c r="R8796">
        <v>10</v>
      </c>
      <c r="S8796">
        <v>76</v>
      </c>
      <c r="T8796">
        <v>7</v>
      </c>
      <c r="U8796">
        <v>7.0034965034965033</v>
      </c>
      <c r="V8796" t="s">
        <v>45</v>
      </c>
      <c r="W8796">
        <v>9</v>
      </c>
      <c r="X8796" t="s">
        <v>48</v>
      </c>
      <c r="Y8796">
        <v>1204</v>
      </c>
      <c r="Z8796" t="s">
        <v>1744</v>
      </c>
      <c r="AA8796" t="s">
        <v>8263</v>
      </c>
      <c r="AB8796">
        <v>22</v>
      </c>
      <c r="AC8796">
        <v>0</v>
      </c>
      <c r="AD8796">
        <f t="shared" si="996"/>
        <v>0</v>
      </c>
      <c r="AE8796">
        <f t="shared" si="997"/>
        <v>0</v>
      </c>
      <c r="AF8796">
        <v>116</v>
      </c>
      <c r="AG8796">
        <v>24728</v>
      </c>
      <c r="AH8796">
        <v>2.233663544609561</v>
      </c>
      <c r="AI8796">
        <v>1</v>
      </c>
      <c r="AJ8796">
        <v>0.13046905398368841</v>
      </c>
      <c r="AK8796">
        <v>0.86953097581863403</v>
      </c>
      <c r="AL8796">
        <v>0</v>
      </c>
      <c r="AM8796">
        <v>1</v>
      </c>
    </row>
    <row r="8797" spans="1:39" x14ac:dyDescent="0.2">
      <c r="A8797" t="s">
        <v>1</v>
      </c>
      <c r="B8797" t="s">
        <v>3</v>
      </c>
      <c r="C8797" t="s">
        <v>5</v>
      </c>
      <c r="D8797" t="s">
        <v>25</v>
      </c>
      <c r="E8797">
        <v>13.85181088359681</v>
      </c>
      <c r="F8797">
        <v>269</v>
      </c>
      <c r="G8797">
        <v>113</v>
      </c>
      <c r="H8797">
        <v>0.4200743494423792</v>
      </c>
      <c r="I8797">
        <v>56040</v>
      </c>
      <c r="J8797">
        <v>208.32713754646841</v>
      </c>
      <c r="K8797">
        <v>18.21561338289963</v>
      </c>
      <c r="L8797">
        <f t="shared" si="994"/>
        <v>10.114883682665031</v>
      </c>
      <c r="M8797">
        <v>5.2652265799942821</v>
      </c>
      <c r="N8797">
        <f t="shared" si="991"/>
        <v>0.99256505576208176</v>
      </c>
      <c r="O8797" s="1">
        <f t="shared" si="992"/>
        <v>0.27509293680297398</v>
      </c>
      <c r="P8797" s="1">
        <f t="shared" si="993"/>
        <v>0</v>
      </c>
      <c r="Q8797" s="1">
        <f t="shared" si="995"/>
        <v>7.4349442379182396E-3</v>
      </c>
      <c r="R8797">
        <v>10</v>
      </c>
      <c r="S8797">
        <v>76</v>
      </c>
      <c r="T8797">
        <v>7</v>
      </c>
      <c r="U8797">
        <v>7.0034965034965033</v>
      </c>
      <c r="V8797" t="s">
        <v>45</v>
      </c>
      <c r="W8797">
        <v>9</v>
      </c>
      <c r="X8797" t="s">
        <v>48</v>
      </c>
      <c r="Y8797">
        <v>1204</v>
      </c>
      <c r="Z8797" t="s">
        <v>835</v>
      </c>
      <c r="AA8797" t="s">
        <v>8264</v>
      </c>
      <c r="AB8797">
        <v>13</v>
      </c>
      <c r="AC8797">
        <v>0</v>
      </c>
      <c r="AD8797">
        <f t="shared" si="996"/>
        <v>0</v>
      </c>
      <c r="AE8797">
        <f t="shared" si="997"/>
        <v>0</v>
      </c>
      <c r="AF8797">
        <v>93</v>
      </c>
      <c r="AG8797">
        <v>48987</v>
      </c>
      <c r="AH8797">
        <v>6.3982063155156936</v>
      </c>
      <c r="AI8797">
        <v>0</v>
      </c>
      <c r="AJ8797">
        <v>2.1309556439518929E-2</v>
      </c>
      <c r="AK8797">
        <v>0.97869038581848145</v>
      </c>
      <c r="AL8797">
        <v>0</v>
      </c>
      <c r="AM8797">
        <v>1</v>
      </c>
    </row>
    <row r="8798" spans="1:39" x14ac:dyDescent="0.2">
      <c r="A8798" t="s">
        <v>1</v>
      </c>
      <c r="B8798" t="s">
        <v>3</v>
      </c>
      <c r="C8798" t="s">
        <v>5</v>
      </c>
      <c r="D8798" t="s">
        <v>25</v>
      </c>
      <c r="E8798">
        <v>13.85181094145354</v>
      </c>
      <c r="F8798">
        <v>269</v>
      </c>
      <c r="G8798">
        <v>113</v>
      </c>
      <c r="H8798">
        <v>0.4200743494423792</v>
      </c>
      <c r="I8798">
        <v>56040</v>
      </c>
      <c r="J8798">
        <v>208.32713754646841</v>
      </c>
      <c r="K8798">
        <v>18.21561338289963</v>
      </c>
      <c r="L8798">
        <f t="shared" si="994"/>
        <v>10.114883682665031</v>
      </c>
      <c r="M8798">
        <v>5.2652265799942821</v>
      </c>
      <c r="N8798">
        <f t="shared" si="991"/>
        <v>0.99256505576208176</v>
      </c>
      <c r="O8798" s="1">
        <f t="shared" si="992"/>
        <v>0.27509293680297398</v>
      </c>
      <c r="P8798" s="1">
        <f t="shared" si="993"/>
        <v>0</v>
      </c>
      <c r="Q8798" s="1">
        <f t="shared" si="995"/>
        <v>7.4349442379182396E-3</v>
      </c>
      <c r="R8798">
        <v>10</v>
      </c>
      <c r="S8798">
        <v>76</v>
      </c>
      <c r="T8798">
        <v>7</v>
      </c>
      <c r="U8798">
        <v>7.0034965034965033</v>
      </c>
      <c r="V8798" t="s">
        <v>45</v>
      </c>
      <c r="W8798">
        <v>9</v>
      </c>
      <c r="X8798" t="s">
        <v>48</v>
      </c>
      <c r="Y8798">
        <v>1204</v>
      </c>
      <c r="Z8798" t="s">
        <v>1744</v>
      </c>
      <c r="AA8798" t="s">
        <v>8265</v>
      </c>
      <c r="AB8798">
        <v>7</v>
      </c>
      <c r="AC8798">
        <v>0</v>
      </c>
      <c r="AD8798">
        <f t="shared" si="996"/>
        <v>0</v>
      </c>
      <c r="AE8798">
        <f t="shared" si="997"/>
        <v>0</v>
      </c>
      <c r="AF8798">
        <v>21</v>
      </c>
      <c r="AG8798">
        <v>24728</v>
      </c>
      <c r="AH8798">
        <v>2.2336636592934411</v>
      </c>
      <c r="AI8798">
        <v>1</v>
      </c>
      <c r="AJ8798">
        <v>6.7629925906658173E-3</v>
      </c>
      <c r="AK8798">
        <v>0.99323707818984985</v>
      </c>
      <c r="AL8798">
        <v>0</v>
      </c>
      <c r="AM8798">
        <v>1</v>
      </c>
    </row>
    <row r="8799" spans="1:39" x14ac:dyDescent="0.2">
      <c r="A8799" t="s">
        <v>1</v>
      </c>
      <c r="B8799" t="s">
        <v>3</v>
      </c>
      <c r="C8799" t="s">
        <v>5</v>
      </c>
      <c r="D8799" t="s">
        <v>25</v>
      </c>
      <c r="E8799">
        <v>13.85181100525171</v>
      </c>
      <c r="F8799">
        <v>269</v>
      </c>
      <c r="G8799">
        <v>113</v>
      </c>
      <c r="H8799">
        <v>0.4200743494423792</v>
      </c>
      <c r="I8799">
        <v>56040</v>
      </c>
      <c r="J8799">
        <v>208.32713754646841</v>
      </c>
      <c r="K8799">
        <v>18.21561338289963</v>
      </c>
      <c r="L8799">
        <f t="shared" si="994"/>
        <v>10.114883682665031</v>
      </c>
      <c r="M8799">
        <v>5.2652265799942821</v>
      </c>
      <c r="N8799">
        <f t="shared" si="991"/>
        <v>0.99256505576208176</v>
      </c>
      <c r="O8799" s="1">
        <f t="shared" si="992"/>
        <v>0.27509293680297398</v>
      </c>
      <c r="P8799" s="1">
        <f t="shared" si="993"/>
        <v>0</v>
      </c>
      <c r="Q8799" s="1">
        <f t="shared" si="995"/>
        <v>7.4349442379182396E-3</v>
      </c>
      <c r="R8799">
        <v>10</v>
      </c>
      <c r="S8799">
        <v>76</v>
      </c>
      <c r="T8799">
        <v>7</v>
      </c>
      <c r="U8799">
        <v>7.0034965034965033</v>
      </c>
      <c r="V8799" t="s">
        <v>45</v>
      </c>
      <c r="W8799">
        <v>9</v>
      </c>
      <c r="X8799" t="s">
        <v>48</v>
      </c>
      <c r="Y8799">
        <v>1204</v>
      </c>
      <c r="Z8799" t="s">
        <v>121</v>
      </c>
      <c r="AA8799" t="s">
        <v>8266</v>
      </c>
      <c r="AB8799">
        <v>20</v>
      </c>
      <c r="AC8799">
        <v>0</v>
      </c>
      <c r="AD8799">
        <f t="shared" si="996"/>
        <v>0</v>
      </c>
      <c r="AE8799">
        <f t="shared" si="997"/>
        <v>0</v>
      </c>
      <c r="AF8799">
        <v>50</v>
      </c>
      <c r="AG8799">
        <v>15211</v>
      </c>
      <c r="AH8799">
        <v>8.6487010924714891</v>
      </c>
      <c r="AI8799">
        <v>1</v>
      </c>
      <c r="AJ8799">
        <v>6.6344887018203735E-2</v>
      </c>
      <c r="AK8799">
        <v>0.93365508317947388</v>
      </c>
      <c r="AL8799">
        <v>0</v>
      </c>
      <c r="AM8799">
        <v>1</v>
      </c>
    </row>
    <row r="8800" spans="1:39" x14ac:dyDescent="0.2">
      <c r="A8800" t="s">
        <v>1</v>
      </c>
      <c r="B8800" t="s">
        <v>3</v>
      </c>
      <c r="C8800" t="s">
        <v>5</v>
      </c>
      <c r="D8800" t="s">
        <v>25</v>
      </c>
      <c r="E8800">
        <v>13.851811063822799</v>
      </c>
      <c r="F8800">
        <v>269</v>
      </c>
      <c r="G8800">
        <v>113</v>
      </c>
      <c r="H8800">
        <v>0.4200743494423792</v>
      </c>
      <c r="I8800">
        <v>56040</v>
      </c>
      <c r="J8800">
        <v>208.32713754646841</v>
      </c>
      <c r="K8800">
        <v>18.21561338289963</v>
      </c>
      <c r="L8800">
        <f t="shared" si="994"/>
        <v>10.114883682665031</v>
      </c>
      <c r="M8800">
        <v>5.2652265799942821</v>
      </c>
      <c r="N8800">
        <f t="shared" si="991"/>
        <v>0.99256505576208176</v>
      </c>
      <c r="O8800" s="1">
        <f t="shared" si="992"/>
        <v>0.27509293680297398</v>
      </c>
      <c r="P8800" s="1">
        <f t="shared" si="993"/>
        <v>0</v>
      </c>
      <c r="Q8800" s="1">
        <f t="shared" si="995"/>
        <v>7.4349442379182396E-3</v>
      </c>
      <c r="R8800">
        <v>10</v>
      </c>
      <c r="S8800">
        <v>76</v>
      </c>
      <c r="T8800">
        <v>7</v>
      </c>
      <c r="U8800">
        <v>7.0034965034965033</v>
      </c>
      <c r="V8800" t="s">
        <v>45</v>
      </c>
      <c r="W8800">
        <v>9</v>
      </c>
      <c r="X8800" t="s">
        <v>48</v>
      </c>
      <c r="Y8800">
        <v>1204</v>
      </c>
      <c r="Z8800" t="s">
        <v>1048</v>
      </c>
      <c r="AA8800" t="s">
        <v>8267</v>
      </c>
      <c r="AB8800">
        <v>-22</v>
      </c>
      <c r="AC8800">
        <v>0</v>
      </c>
      <c r="AD8800">
        <f t="shared" si="996"/>
        <v>0</v>
      </c>
      <c r="AE8800">
        <f t="shared" si="997"/>
        <v>0</v>
      </c>
      <c r="AF8800">
        <v>187</v>
      </c>
      <c r="AG8800">
        <v>83237</v>
      </c>
      <c r="AH8800">
        <v>9.9321241293548024</v>
      </c>
      <c r="AI8800">
        <v>0</v>
      </c>
      <c r="AJ8800">
        <v>0.13082647323608401</v>
      </c>
      <c r="AK8800">
        <v>0.86917346715927124</v>
      </c>
      <c r="AL8800">
        <v>0</v>
      </c>
      <c r="AM8800">
        <v>1</v>
      </c>
    </row>
    <row r="8801" spans="1:39" x14ac:dyDescent="0.2">
      <c r="A8801" t="s">
        <v>1</v>
      </c>
      <c r="B8801" t="s">
        <v>3</v>
      </c>
      <c r="C8801" t="s">
        <v>5</v>
      </c>
      <c r="D8801" t="s">
        <v>25</v>
      </c>
      <c r="E8801">
        <v>13.851811138595981</v>
      </c>
      <c r="F8801">
        <v>269</v>
      </c>
      <c r="G8801">
        <v>113</v>
      </c>
      <c r="H8801">
        <v>0.4200743494423792</v>
      </c>
      <c r="I8801">
        <v>56040</v>
      </c>
      <c r="J8801">
        <v>208.32713754646841</v>
      </c>
      <c r="K8801">
        <v>18.21561338289963</v>
      </c>
      <c r="L8801">
        <f t="shared" si="994"/>
        <v>10.114883682665031</v>
      </c>
      <c r="M8801">
        <v>5.2652265799942821</v>
      </c>
      <c r="N8801">
        <f t="shared" si="991"/>
        <v>0.99256505576208176</v>
      </c>
      <c r="O8801" s="1">
        <f t="shared" si="992"/>
        <v>0.27509293680297398</v>
      </c>
      <c r="P8801" s="1">
        <f t="shared" si="993"/>
        <v>0</v>
      </c>
      <c r="Q8801" s="1">
        <f t="shared" si="995"/>
        <v>7.4349442379182396E-3</v>
      </c>
      <c r="R8801">
        <v>10</v>
      </c>
      <c r="S8801">
        <v>76</v>
      </c>
      <c r="T8801">
        <v>7</v>
      </c>
      <c r="U8801">
        <v>7.0034965034965033</v>
      </c>
      <c r="V8801" t="s">
        <v>45</v>
      </c>
      <c r="W8801">
        <v>9</v>
      </c>
      <c r="X8801" t="s">
        <v>48</v>
      </c>
      <c r="Y8801">
        <v>1204</v>
      </c>
      <c r="Z8801" t="s">
        <v>101</v>
      </c>
      <c r="AA8801" t="s">
        <v>8268</v>
      </c>
      <c r="AB8801">
        <v>22</v>
      </c>
      <c r="AC8801">
        <v>0</v>
      </c>
      <c r="AD8801">
        <f t="shared" si="996"/>
        <v>0</v>
      </c>
      <c r="AE8801">
        <f t="shared" si="997"/>
        <v>0</v>
      </c>
      <c r="AF8801">
        <v>910</v>
      </c>
      <c r="AG8801">
        <v>84254</v>
      </c>
      <c r="AH8801">
        <v>8.928520908508089</v>
      </c>
      <c r="AI8801">
        <v>1</v>
      </c>
      <c r="AJ8801">
        <v>3.0944846570491791E-2</v>
      </c>
      <c r="AK8801">
        <v>0.96905523538589478</v>
      </c>
      <c r="AL8801">
        <v>0</v>
      </c>
      <c r="AM8801">
        <v>1</v>
      </c>
    </row>
    <row r="8802" spans="1:39" x14ac:dyDescent="0.2">
      <c r="A8802" t="s">
        <v>1</v>
      </c>
      <c r="B8802" t="s">
        <v>3</v>
      </c>
      <c r="C8802" t="s">
        <v>5</v>
      </c>
      <c r="D8802" t="s">
        <v>25</v>
      </c>
      <c r="E8802">
        <v>13.851811196597801</v>
      </c>
      <c r="F8802">
        <v>269</v>
      </c>
      <c r="G8802">
        <v>113</v>
      </c>
      <c r="H8802">
        <v>0.4200743494423792</v>
      </c>
      <c r="I8802">
        <v>56040</v>
      </c>
      <c r="J8802">
        <v>208.32713754646841</v>
      </c>
      <c r="K8802">
        <v>18.21561338289963</v>
      </c>
      <c r="L8802">
        <f t="shared" si="994"/>
        <v>10.114883682665031</v>
      </c>
      <c r="M8802">
        <v>5.2652265799942821</v>
      </c>
      <c r="N8802">
        <f t="shared" si="991"/>
        <v>0.99256505576208176</v>
      </c>
      <c r="O8802" s="1">
        <f t="shared" si="992"/>
        <v>0.27509293680297398</v>
      </c>
      <c r="P8802" s="1">
        <f t="shared" si="993"/>
        <v>0</v>
      </c>
      <c r="Q8802" s="1">
        <f t="shared" si="995"/>
        <v>7.4349442379182396E-3</v>
      </c>
      <c r="R8802">
        <v>10</v>
      </c>
      <c r="S8802">
        <v>76</v>
      </c>
      <c r="T8802">
        <v>7</v>
      </c>
      <c r="U8802">
        <v>7.0034965034965033</v>
      </c>
      <c r="V8802" t="s">
        <v>45</v>
      </c>
      <c r="W8802">
        <v>9</v>
      </c>
      <c r="X8802" t="s">
        <v>48</v>
      </c>
      <c r="Y8802">
        <v>1204</v>
      </c>
      <c r="Z8802" t="s">
        <v>1742</v>
      </c>
      <c r="AA8802" t="s">
        <v>8269</v>
      </c>
      <c r="AB8802">
        <v>4</v>
      </c>
      <c r="AC8802">
        <v>0</v>
      </c>
      <c r="AD8802">
        <f t="shared" si="996"/>
        <v>0</v>
      </c>
      <c r="AE8802">
        <f t="shared" si="997"/>
        <v>0</v>
      </c>
      <c r="AF8802">
        <v>267</v>
      </c>
      <c r="AG8802">
        <v>16307</v>
      </c>
      <c r="AH8802">
        <v>3.1327949721332748</v>
      </c>
      <c r="AI8802">
        <v>0</v>
      </c>
      <c r="AJ8802">
        <v>4.7286216169595718E-2</v>
      </c>
      <c r="AK8802">
        <v>0.95271378755569458</v>
      </c>
      <c r="AL8802">
        <v>0</v>
      </c>
      <c r="AM8802">
        <v>1</v>
      </c>
    </row>
    <row r="8803" spans="1:39" x14ac:dyDescent="0.2">
      <c r="A8803" t="s">
        <v>1</v>
      </c>
      <c r="B8803" t="s">
        <v>3</v>
      </c>
      <c r="C8803" t="s">
        <v>5</v>
      </c>
      <c r="D8803" t="s">
        <v>25</v>
      </c>
      <c r="E8803">
        <v>13.85181125497321</v>
      </c>
      <c r="F8803">
        <v>269</v>
      </c>
      <c r="G8803">
        <v>113</v>
      </c>
      <c r="H8803">
        <v>0.4200743494423792</v>
      </c>
      <c r="I8803">
        <v>56040</v>
      </c>
      <c r="J8803">
        <v>208.32713754646841</v>
      </c>
      <c r="K8803">
        <v>18.21561338289963</v>
      </c>
      <c r="L8803">
        <f t="shared" si="994"/>
        <v>10.114883682665031</v>
      </c>
      <c r="M8803">
        <v>5.2652265799942821</v>
      </c>
      <c r="N8803">
        <f t="shared" ref="N8803:N8866" si="998">AVERAGE($AM$8674:$AM$8942)</f>
        <v>0.99256505576208176</v>
      </c>
      <c r="O8803" s="1">
        <f t="shared" ref="O8803:O8866" si="999">AVERAGE($AI$8674:$AI$8942)</f>
        <v>0.27509293680297398</v>
      </c>
      <c r="P8803" s="1">
        <f t="shared" ref="P8803:P8866" si="1000">AVERAGE($AD$8674:$AD$8942)</f>
        <v>0</v>
      </c>
      <c r="Q8803" s="1">
        <f t="shared" si="995"/>
        <v>7.4349442379182396E-3</v>
      </c>
      <c r="R8803">
        <v>10</v>
      </c>
      <c r="S8803">
        <v>76</v>
      </c>
      <c r="T8803">
        <v>7</v>
      </c>
      <c r="U8803">
        <v>7.0034965034965033</v>
      </c>
      <c r="V8803" t="s">
        <v>45</v>
      </c>
      <c r="W8803">
        <v>9</v>
      </c>
      <c r="X8803" t="s">
        <v>48</v>
      </c>
      <c r="Y8803">
        <v>1204</v>
      </c>
      <c r="Z8803" t="s">
        <v>1516</v>
      </c>
      <c r="AA8803" t="s">
        <v>8270</v>
      </c>
      <c r="AB8803">
        <v>6</v>
      </c>
      <c r="AC8803">
        <v>0</v>
      </c>
      <c r="AD8803">
        <f t="shared" si="996"/>
        <v>0</v>
      </c>
      <c r="AE8803">
        <f t="shared" si="997"/>
        <v>0</v>
      </c>
      <c r="AF8803">
        <v>506</v>
      </c>
      <c r="AG8803">
        <v>2035</v>
      </c>
      <c r="AH8803">
        <v>4.8600087679144188</v>
      </c>
      <c r="AI8803">
        <v>0</v>
      </c>
      <c r="AJ8803">
        <v>5.4141055792570107E-2</v>
      </c>
      <c r="AK8803">
        <v>0.94585889577865601</v>
      </c>
      <c r="AL8803">
        <v>0</v>
      </c>
      <c r="AM8803">
        <v>1</v>
      </c>
    </row>
    <row r="8804" spans="1:39" x14ac:dyDescent="0.2">
      <c r="A8804" t="s">
        <v>1</v>
      </c>
      <c r="B8804" t="s">
        <v>3</v>
      </c>
      <c r="C8804" t="s">
        <v>5</v>
      </c>
      <c r="D8804" t="s">
        <v>25</v>
      </c>
      <c r="E8804">
        <v>13.85181132272761</v>
      </c>
      <c r="F8804">
        <v>269</v>
      </c>
      <c r="G8804">
        <v>113</v>
      </c>
      <c r="H8804">
        <v>0.4200743494423792</v>
      </c>
      <c r="I8804">
        <v>56040</v>
      </c>
      <c r="J8804">
        <v>208.32713754646841</v>
      </c>
      <c r="K8804">
        <v>18.21561338289963</v>
      </c>
      <c r="L8804">
        <f t="shared" si="994"/>
        <v>10.114883682665031</v>
      </c>
      <c r="M8804">
        <v>5.2652265799942821</v>
      </c>
      <c r="N8804">
        <f t="shared" si="998"/>
        <v>0.99256505576208176</v>
      </c>
      <c r="O8804" s="1">
        <f t="shared" si="999"/>
        <v>0.27509293680297398</v>
      </c>
      <c r="P8804" s="1">
        <f t="shared" si="1000"/>
        <v>0</v>
      </c>
      <c r="Q8804" s="1">
        <f t="shared" si="995"/>
        <v>7.4349442379182396E-3</v>
      </c>
      <c r="R8804">
        <v>10</v>
      </c>
      <c r="S8804">
        <v>76</v>
      </c>
      <c r="T8804">
        <v>7</v>
      </c>
      <c r="U8804">
        <v>7.0034965034965033</v>
      </c>
      <c r="V8804" t="s">
        <v>45</v>
      </c>
      <c r="W8804">
        <v>9</v>
      </c>
      <c r="X8804" t="s">
        <v>48</v>
      </c>
      <c r="Y8804">
        <v>1204</v>
      </c>
      <c r="Z8804" t="s">
        <v>52</v>
      </c>
      <c r="AA8804" t="s">
        <v>2155</v>
      </c>
      <c r="AB8804">
        <v>-12</v>
      </c>
      <c r="AC8804">
        <v>0</v>
      </c>
      <c r="AD8804">
        <f t="shared" si="996"/>
        <v>0</v>
      </c>
      <c r="AE8804">
        <f t="shared" si="997"/>
        <v>0</v>
      </c>
      <c r="AF8804">
        <v>9</v>
      </c>
      <c r="AG8804">
        <v>0</v>
      </c>
      <c r="AH8804" t="s">
        <v>9937</v>
      </c>
      <c r="AI8804">
        <v>0</v>
      </c>
      <c r="AJ8804">
        <v>7.7553316950798026E-3</v>
      </c>
      <c r="AK8804">
        <v>0.9922446608543396</v>
      </c>
      <c r="AL8804">
        <v>0</v>
      </c>
      <c r="AM8804">
        <v>1</v>
      </c>
    </row>
    <row r="8805" spans="1:39" x14ac:dyDescent="0.2">
      <c r="A8805" t="s">
        <v>1</v>
      </c>
      <c r="B8805" t="s">
        <v>3</v>
      </c>
      <c r="C8805" t="s">
        <v>5</v>
      </c>
      <c r="D8805" t="s">
        <v>25</v>
      </c>
      <c r="E8805">
        <v>13.85181138319482</v>
      </c>
      <c r="F8805">
        <v>269</v>
      </c>
      <c r="G8805">
        <v>113</v>
      </c>
      <c r="H8805">
        <v>0.4200743494423792</v>
      </c>
      <c r="I8805">
        <v>56040</v>
      </c>
      <c r="J8805">
        <v>208.32713754646841</v>
      </c>
      <c r="K8805">
        <v>18.21561338289963</v>
      </c>
      <c r="L8805">
        <f t="shared" si="994"/>
        <v>10.114883682665031</v>
      </c>
      <c r="M8805">
        <v>5.2652265799942821</v>
      </c>
      <c r="N8805">
        <f t="shared" si="998"/>
        <v>0.99256505576208176</v>
      </c>
      <c r="O8805" s="1">
        <f t="shared" si="999"/>
        <v>0.27509293680297398</v>
      </c>
      <c r="P8805" s="1">
        <f t="shared" si="1000"/>
        <v>0</v>
      </c>
      <c r="Q8805" s="1">
        <f t="shared" si="995"/>
        <v>7.4349442379182396E-3</v>
      </c>
      <c r="R8805">
        <v>10</v>
      </c>
      <c r="S8805">
        <v>76</v>
      </c>
      <c r="T8805">
        <v>7</v>
      </c>
      <c r="U8805">
        <v>7.0034965034965033</v>
      </c>
      <c r="V8805" t="s">
        <v>45</v>
      </c>
      <c r="W8805">
        <v>9</v>
      </c>
      <c r="X8805" t="s">
        <v>48</v>
      </c>
      <c r="Y8805">
        <v>1204</v>
      </c>
      <c r="Z8805" t="s">
        <v>101</v>
      </c>
      <c r="AA8805" t="s">
        <v>8271</v>
      </c>
      <c r="AB8805">
        <v>16</v>
      </c>
      <c r="AC8805">
        <v>0</v>
      </c>
      <c r="AD8805">
        <f t="shared" si="996"/>
        <v>0</v>
      </c>
      <c r="AE8805">
        <f t="shared" si="997"/>
        <v>0</v>
      </c>
      <c r="AF8805">
        <v>80</v>
      </c>
      <c r="AG8805">
        <v>84254</v>
      </c>
      <c r="AH8805">
        <v>8.9285211693351787</v>
      </c>
      <c r="AI8805">
        <v>1</v>
      </c>
      <c r="AJ8805">
        <v>1.317408215254545E-2</v>
      </c>
      <c r="AK8805">
        <v>0.98682588338851929</v>
      </c>
      <c r="AL8805">
        <v>0</v>
      </c>
      <c r="AM8805">
        <v>1</v>
      </c>
    </row>
    <row r="8806" spans="1:39" x14ac:dyDescent="0.2">
      <c r="A8806" t="s">
        <v>1</v>
      </c>
      <c r="B8806" t="s">
        <v>3</v>
      </c>
      <c r="C8806" t="s">
        <v>5</v>
      </c>
      <c r="D8806" t="s">
        <v>25</v>
      </c>
      <c r="E8806">
        <v>13.85181145789919</v>
      </c>
      <c r="F8806">
        <v>269</v>
      </c>
      <c r="G8806">
        <v>113</v>
      </c>
      <c r="H8806">
        <v>0.4200743494423792</v>
      </c>
      <c r="I8806">
        <v>56040</v>
      </c>
      <c r="J8806">
        <v>208.32713754646841</v>
      </c>
      <c r="K8806">
        <v>18.21561338289963</v>
      </c>
      <c r="L8806">
        <f t="shared" si="994"/>
        <v>10.114883682665031</v>
      </c>
      <c r="M8806">
        <v>5.2652265799942821</v>
      </c>
      <c r="N8806">
        <f t="shared" si="998"/>
        <v>0.99256505576208176</v>
      </c>
      <c r="O8806" s="1">
        <f t="shared" si="999"/>
        <v>0.27509293680297398</v>
      </c>
      <c r="P8806" s="1">
        <f t="shared" si="1000"/>
        <v>0</v>
      </c>
      <c r="Q8806" s="1">
        <f t="shared" si="995"/>
        <v>7.4349442379182396E-3</v>
      </c>
      <c r="R8806">
        <v>10</v>
      </c>
      <c r="S8806">
        <v>76</v>
      </c>
      <c r="T8806">
        <v>7</v>
      </c>
      <c r="U8806">
        <v>7.0034965034965033</v>
      </c>
      <c r="V8806" t="s">
        <v>45</v>
      </c>
      <c r="W8806">
        <v>9</v>
      </c>
      <c r="X8806" t="s">
        <v>48</v>
      </c>
      <c r="Y8806">
        <v>1204</v>
      </c>
      <c r="Z8806" t="s">
        <v>1048</v>
      </c>
      <c r="AA8806" t="s">
        <v>8272</v>
      </c>
      <c r="AB8806">
        <v>-12</v>
      </c>
      <c r="AC8806">
        <v>0</v>
      </c>
      <c r="AD8806">
        <f t="shared" si="996"/>
        <v>0</v>
      </c>
      <c r="AE8806">
        <f t="shared" si="997"/>
        <v>0</v>
      </c>
      <c r="AF8806">
        <v>70</v>
      </c>
      <c r="AG8806">
        <v>83237</v>
      </c>
      <c r="AH8806">
        <v>9.9321245063868862</v>
      </c>
      <c r="AI8806">
        <v>0</v>
      </c>
      <c r="AJ8806">
        <v>2.153686061501503E-2</v>
      </c>
      <c r="AK8806">
        <v>0.97846311330795288</v>
      </c>
      <c r="AL8806">
        <v>0</v>
      </c>
      <c r="AM8806">
        <v>1</v>
      </c>
    </row>
    <row r="8807" spans="1:39" x14ac:dyDescent="0.2">
      <c r="A8807" t="s">
        <v>1</v>
      </c>
      <c r="B8807" t="s">
        <v>3</v>
      </c>
      <c r="C8807" t="s">
        <v>5</v>
      </c>
      <c r="D8807" t="s">
        <v>25</v>
      </c>
      <c r="E8807">
        <v>13.851811517129249</v>
      </c>
      <c r="F8807">
        <v>269</v>
      </c>
      <c r="G8807">
        <v>113</v>
      </c>
      <c r="H8807">
        <v>0.4200743494423792</v>
      </c>
      <c r="I8807">
        <v>56040</v>
      </c>
      <c r="J8807">
        <v>208.32713754646841</v>
      </c>
      <c r="K8807">
        <v>18.21561338289963</v>
      </c>
      <c r="L8807">
        <f t="shared" si="994"/>
        <v>10.114883682665031</v>
      </c>
      <c r="M8807">
        <v>5.2652265799942821</v>
      </c>
      <c r="N8807">
        <f t="shared" si="998"/>
        <v>0.99256505576208176</v>
      </c>
      <c r="O8807" s="1">
        <f t="shared" si="999"/>
        <v>0.27509293680297398</v>
      </c>
      <c r="P8807" s="1">
        <f t="shared" si="1000"/>
        <v>0</v>
      </c>
      <c r="Q8807" s="1">
        <f t="shared" si="995"/>
        <v>7.4349442379182396E-3</v>
      </c>
      <c r="R8807">
        <v>10</v>
      </c>
      <c r="S8807">
        <v>76</v>
      </c>
      <c r="T8807">
        <v>7</v>
      </c>
      <c r="U8807">
        <v>7.0034965034965033</v>
      </c>
      <c r="V8807" t="s">
        <v>45</v>
      </c>
      <c r="W8807">
        <v>9</v>
      </c>
      <c r="X8807" t="s">
        <v>48</v>
      </c>
      <c r="Y8807">
        <v>1204</v>
      </c>
      <c r="Z8807" t="s">
        <v>101</v>
      </c>
      <c r="AA8807" t="s">
        <v>8273</v>
      </c>
      <c r="AB8807">
        <v>14</v>
      </c>
      <c r="AC8807">
        <v>0</v>
      </c>
      <c r="AD8807">
        <f t="shared" si="996"/>
        <v>0</v>
      </c>
      <c r="AE8807">
        <f t="shared" si="997"/>
        <v>0</v>
      </c>
      <c r="AF8807">
        <v>607</v>
      </c>
      <c r="AG8807">
        <v>84254</v>
      </c>
      <c r="AH8807">
        <v>8.9285212874115949</v>
      </c>
      <c r="AI8807">
        <v>1</v>
      </c>
      <c r="AJ8807">
        <v>6.320653110742569E-2</v>
      </c>
      <c r="AK8807">
        <v>0.93679344654083252</v>
      </c>
      <c r="AL8807">
        <v>0</v>
      </c>
      <c r="AM8807">
        <v>1</v>
      </c>
    </row>
    <row r="8808" spans="1:39" x14ac:dyDescent="0.2">
      <c r="A8808" t="s">
        <v>1</v>
      </c>
      <c r="B8808" t="s">
        <v>3</v>
      </c>
      <c r="C8808" t="s">
        <v>5</v>
      </c>
      <c r="D8808" t="s">
        <v>25</v>
      </c>
      <c r="E8808">
        <v>13.851811576219109</v>
      </c>
      <c r="F8808">
        <v>269</v>
      </c>
      <c r="G8808">
        <v>113</v>
      </c>
      <c r="H8808">
        <v>0.4200743494423792</v>
      </c>
      <c r="I8808">
        <v>56040</v>
      </c>
      <c r="J8808">
        <v>208.32713754646841</v>
      </c>
      <c r="K8808">
        <v>18.21561338289963</v>
      </c>
      <c r="L8808">
        <f t="shared" si="994"/>
        <v>10.114883682665031</v>
      </c>
      <c r="M8808">
        <v>5.2652265799942821</v>
      </c>
      <c r="N8808">
        <f t="shared" si="998"/>
        <v>0.99256505576208176</v>
      </c>
      <c r="O8808" s="1">
        <f t="shared" si="999"/>
        <v>0.27509293680297398</v>
      </c>
      <c r="P8808" s="1">
        <f t="shared" si="1000"/>
        <v>0</v>
      </c>
      <c r="Q8808" s="1">
        <f t="shared" si="995"/>
        <v>7.4349442379182396E-3</v>
      </c>
      <c r="R8808">
        <v>10</v>
      </c>
      <c r="S8808">
        <v>76</v>
      </c>
      <c r="T8808">
        <v>7</v>
      </c>
      <c r="U8808">
        <v>7.0034965034965033</v>
      </c>
      <c r="V8808" t="s">
        <v>45</v>
      </c>
      <c r="W8808">
        <v>9</v>
      </c>
      <c r="X8808" t="s">
        <v>48</v>
      </c>
      <c r="Y8808">
        <v>1204</v>
      </c>
      <c r="Z8808" t="s">
        <v>1048</v>
      </c>
      <c r="AA8808" t="s">
        <v>8274</v>
      </c>
      <c r="AB8808">
        <v>-1</v>
      </c>
      <c r="AC8808">
        <v>0</v>
      </c>
      <c r="AD8808">
        <f t="shared" si="996"/>
        <v>0</v>
      </c>
      <c r="AE8808">
        <f t="shared" si="997"/>
        <v>0</v>
      </c>
      <c r="AF8808">
        <v>514</v>
      </c>
      <c r="AG8808">
        <v>83237</v>
      </c>
      <c r="AH8808">
        <v>9.9321246419943243</v>
      </c>
      <c r="AI8808">
        <v>0</v>
      </c>
      <c r="AJ8808">
        <v>8.8648334145545959E-2</v>
      </c>
      <c r="AK8808">
        <v>0.91135174036026001</v>
      </c>
      <c r="AL8808">
        <v>0</v>
      </c>
      <c r="AM8808">
        <v>1</v>
      </c>
    </row>
    <row r="8809" spans="1:39" x14ac:dyDescent="0.2">
      <c r="A8809" t="s">
        <v>1</v>
      </c>
      <c r="B8809" t="s">
        <v>3</v>
      </c>
      <c r="C8809" t="s">
        <v>5</v>
      </c>
      <c r="D8809" t="s">
        <v>25</v>
      </c>
      <c r="E8809">
        <v>13.851811635041249</v>
      </c>
      <c r="F8809">
        <v>269</v>
      </c>
      <c r="G8809">
        <v>113</v>
      </c>
      <c r="H8809">
        <v>0.4200743494423792</v>
      </c>
      <c r="I8809">
        <v>56040</v>
      </c>
      <c r="J8809">
        <v>208.32713754646841</v>
      </c>
      <c r="K8809">
        <v>18.21561338289963</v>
      </c>
      <c r="L8809">
        <f t="shared" si="994"/>
        <v>10.114883682665031</v>
      </c>
      <c r="M8809">
        <v>5.2652265799942821</v>
      </c>
      <c r="N8809">
        <f t="shared" si="998"/>
        <v>0.99256505576208176</v>
      </c>
      <c r="O8809" s="1">
        <f t="shared" si="999"/>
        <v>0.27509293680297398</v>
      </c>
      <c r="P8809" s="1">
        <f t="shared" si="1000"/>
        <v>0</v>
      </c>
      <c r="Q8809" s="1">
        <f t="shared" si="995"/>
        <v>7.4349442379182396E-3</v>
      </c>
      <c r="R8809">
        <v>10</v>
      </c>
      <c r="S8809">
        <v>76</v>
      </c>
      <c r="T8809">
        <v>7</v>
      </c>
      <c r="U8809">
        <v>7.0034965034965033</v>
      </c>
      <c r="V8809" t="s">
        <v>45</v>
      </c>
      <c r="W8809">
        <v>9</v>
      </c>
      <c r="X8809" t="s">
        <v>48</v>
      </c>
      <c r="Y8809">
        <v>1204</v>
      </c>
      <c r="Z8809" t="s">
        <v>101</v>
      </c>
      <c r="AA8809" t="s">
        <v>8275</v>
      </c>
      <c r="AB8809">
        <v>18</v>
      </c>
      <c r="AC8809">
        <v>0</v>
      </c>
      <c r="AD8809">
        <f t="shared" si="996"/>
        <v>0</v>
      </c>
      <c r="AE8809">
        <f t="shared" si="997"/>
        <v>0</v>
      </c>
      <c r="AF8809">
        <v>131</v>
      </c>
      <c r="AG8809">
        <v>84254</v>
      </c>
      <c r="AH8809">
        <v>8.9285214205621859</v>
      </c>
      <c r="AI8809">
        <v>1</v>
      </c>
      <c r="AJ8809">
        <v>1.510135270655155E-2</v>
      </c>
      <c r="AK8809">
        <v>0.98489862680435181</v>
      </c>
      <c r="AL8809">
        <v>0</v>
      </c>
      <c r="AM8809">
        <v>1</v>
      </c>
    </row>
    <row r="8810" spans="1:39" x14ac:dyDescent="0.2">
      <c r="A8810" t="s">
        <v>1</v>
      </c>
      <c r="B8810" t="s">
        <v>3</v>
      </c>
      <c r="C8810" t="s">
        <v>5</v>
      </c>
      <c r="D8810" t="s">
        <v>25</v>
      </c>
      <c r="E8810">
        <v>13.85181170944958</v>
      </c>
      <c r="F8810">
        <v>269</v>
      </c>
      <c r="G8810">
        <v>113</v>
      </c>
      <c r="H8810">
        <v>0.4200743494423792</v>
      </c>
      <c r="I8810">
        <v>56040</v>
      </c>
      <c r="J8810">
        <v>208.32713754646841</v>
      </c>
      <c r="K8810">
        <v>18.21561338289963</v>
      </c>
      <c r="L8810">
        <f t="shared" si="994"/>
        <v>10.114883682665031</v>
      </c>
      <c r="M8810">
        <v>5.2652265799942821</v>
      </c>
      <c r="N8810">
        <f t="shared" si="998"/>
        <v>0.99256505576208176</v>
      </c>
      <c r="O8810" s="1">
        <f t="shared" si="999"/>
        <v>0.27509293680297398</v>
      </c>
      <c r="P8810" s="1">
        <f t="shared" si="1000"/>
        <v>0</v>
      </c>
      <c r="Q8810" s="1">
        <f t="shared" si="995"/>
        <v>7.4349442379182396E-3</v>
      </c>
      <c r="R8810">
        <v>10</v>
      </c>
      <c r="S8810">
        <v>76</v>
      </c>
      <c r="T8810">
        <v>7</v>
      </c>
      <c r="U8810">
        <v>7.0034965034965033</v>
      </c>
      <c r="V8810" t="s">
        <v>45</v>
      </c>
      <c r="W8810">
        <v>9</v>
      </c>
      <c r="X8810" t="s">
        <v>48</v>
      </c>
      <c r="Y8810">
        <v>1204</v>
      </c>
      <c r="Z8810" t="s">
        <v>1740</v>
      </c>
      <c r="AA8810" t="s">
        <v>8276</v>
      </c>
      <c r="AB8810">
        <v>5</v>
      </c>
      <c r="AC8810">
        <v>0</v>
      </c>
      <c r="AD8810">
        <f t="shared" si="996"/>
        <v>0</v>
      </c>
      <c r="AE8810">
        <f t="shared" si="997"/>
        <v>0</v>
      </c>
      <c r="AF8810">
        <v>1092</v>
      </c>
      <c r="AG8810">
        <v>1777</v>
      </c>
      <c r="AH8810">
        <v>5.6305388606451361</v>
      </c>
      <c r="AI8810">
        <v>0</v>
      </c>
      <c r="AJ8810">
        <v>7.9780742526054382E-2</v>
      </c>
      <c r="AK8810">
        <v>0.92021924257278442</v>
      </c>
      <c r="AL8810">
        <v>0</v>
      </c>
      <c r="AM8810">
        <v>1</v>
      </c>
    </row>
    <row r="8811" spans="1:39" x14ac:dyDescent="0.2">
      <c r="A8811" t="s">
        <v>1</v>
      </c>
      <c r="B8811" t="s">
        <v>3</v>
      </c>
      <c r="C8811" t="s">
        <v>5</v>
      </c>
      <c r="D8811" t="s">
        <v>25</v>
      </c>
      <c r="E8811">
        <v>13.851811790211981</v>
      </c>
      <c r="F8811">
        <v>269</v>
      </c>
      <c r="G8811">
        <v>113</v>
      </c>
      <c r="H8811">
        <v>0.4200743494423792</v>
      </c>
      <c r="I8811">
        <v>56040</v>
      </c>
      <c r="J8811">
        <v>208.32713754646841</v>
      </c>
      <c r="K8811">
        <v>18.21561338289963</v>
      </c>
      <c r="L8811">
        <f t="shared" si="994"/>
        <v>10.114883682665031</v>
      </c>
      <c r="M8811">
        <v>5.2652265799942821</v>
      </c>
      <c r="N8811">
        <f t="shared" si="998"/>
        <v>0.99256505576208176</v>
      </c>
      <c r="O8811" s="1">
        <f t="shared" si="999"/>
        <v>0.27509293680297398</v>
      </c>
      <c r="P8811" s="1">
        <f t="shared" si="1000"/>
        <v>0</v>
      </c>
      <c r="Q8811" s="1">
        <f t="shared" si="995"/>
        <v>7.4349442379182396E-3</v>
      </c>
      <c r="R8811">
        <v>10</v>
      </c>
      <c r="S8811">
        <v>76</v>
      </c>
      <c r="T8811">
        <v>7</v>
      </c>
      <c r="U8811">
        <v>7.0034965034965033</v>
      </c>
      <c r="V8811" t="s">
        <v>45</v>
      </c>
      <c r="W8811">
        <v>9</v>
      </c>
      <c r="X8811" t="s">
        <v>48</v>
      </c>
      <c r="Y8811">
        <v>1204</v>
      </c>
      <c r="Z8811" t="s">
        <v>1048</v>
      </c>
      <c r="AA8811" t="s">
        <v>8277</v>
      </c>
      <c r="AB8811">
        <v>4</v>
      </c>
      <c r="AC8811">
        <v>0</v>
      </c>
      <c r="AD8811">
        <f t="shared" si="996"/>
        <v>0</v>
      </c>
      <c r="AE8811">
        <f t="shared" si="997"/>
        <v>0</v>
      </c>
      <c r="AF8811">
        <v>97</v>
      </c>
      <c r="AG8811">
        <v>83237</v>
      </c>
      <c r="AH8811">
        <v>9.9321248399862725</v>
      </c>
      <c r="AI8811">
        <v>0</v>
      </c>
      <c r="AJ8811">
        <v>1.457638572901487E-2</v>
      </c>
      <c r="AK8811">
        <v>0.98542362451553345</v>
      </c>
      <c r="AL8811">
        <v>0</v>
      </c>
      <c r="AM8811">
        <v>1</v>
      </c>
    </row>
    <row r="8812" spans="1:39" x14ac:dyDescent="0.2">
      <c r="A8812" t="s">
        <v>1</v>
      </c>
      <c r="B8812" t="s">
        <v>3</v>
      </c>
      <c r="C8812" t="s">
        <v>5</v>
      </c>
      <c r="D8812" t="s">
        <v>25</v>
      </c>
      <c r="E8812">
        <v>13.851811836485989</v>
      </c>
      <c r="F8812">
        <v>269</v>
      </c>
      <c r="G8812">
        <v>113</v>
      </c>
      <c r="H8812">
        <v>0.4200743494423792</v>
      </c>
      <c r="I8812">
        <v>56040</v>
      </c>
      <c r="J8812">
        <v>208.32713754646841</v>
      </c>
      <c r="K8812">
        <v>18.21561338289963</v>
      </c>
      <c r="L8812">
        <f t="shared" si="994"/>
        <v>10.114883682665031</v>
      </c>
      <c r="M8812">
        <v>5.2652265799942821</v>
      </c>
      <c r="N8812">
        <f t="shared" si="998"/>
        <v>0.99256505576208176</v>
      </c>
      <c r="O8812" s="1">
        <f t="shared" si="999"/>
        <v>0.27509293680297398</v>
      </c>
      <c r="P8812" s="1">
        <f t="shared" si="1000"/>
        <v>0</v>
      </c>
      <c r="Q8812" s="1">
        <f t="shared" si="995"/>
        <v>7.4349442379182396E-3</v>
      </c>
      <c r="R8812">
        <v>10</v>
      </c>
      <c r="S8812">
        <v>76</v>
      </c>
      <c r="T8812">
        <v>7</v>
      </c>
      <c r="U8812">
        <v>7.0034965034965033</v>
      </c>
      <c r="V8812" t="s">
        <v>45</v>
      </c>
      <c r="W8812">
        <v>9</v>
      </c>
      <c r="X8812" t="s">
        <v>48</v>
      </c>
      <c r="Y8812">
        <v>1204</v>
      </c>
      <c r="Z8812" t="s">
        <v>1284</v>
      </c>
      <c r="AA8812" t="s">
        <v>8278</v>
      </c>
      <c r="AB8812">
        <v>4</v>
      </c>
      <c r="AC8812">
        <v>0</v>
      </c>
      <c r="AD8812">
        <f t="shared" si="996"/>
        <v>0</v>
      </c>
      <c r="AE8812">
        <f t="shared" si="997"/>
        <v>0</v>
      </c>
      <c r="AF8812">
        <v>205</v>
      </c>
      <c r="AG8812">
        <v>10069</v>
      </c>
      <c r="AH8812">
        <v>1.9875589452852289</v>
      </c>
      <c r="AI8812">
        <v>1</v>
      </c>
      <c r="AJ8812">
        <v>3.6193415522575378E-2</v>
      </c>
      <c r="AK8812">
        <v>0.96380656957626343</v>
      </c>
      <c r="AL8812">
        <v>0</v>
      </c>
      <c r="AM8812">
        <v>1</v>
      </c>
    </row>
    <row r="8813" spans="1:39" x14ac:dyDescent="0.2">
      <c r="A8813" t="s">
        <v>1</v>
      </c>
      <c r="B8813" t="s">
        <v>3</v>
      </c>
      <c r="C8813" t="s">
        <v>5</v>
      </c>
      <c r="D8813" t="s">
        <v>25</v>
      </c>
      <c r="E8813">
        <v>13.85181189435283</v>
      </c>
      <c r="F8813">
        <v>269</v>
      </c>
      <c r="G8813">
        <v>113</v>
      </c>
      <c r="H8813">
        <v>0.4200743494423792</v>
      </c>
      <c r="I8813">
        <v>56040</v>
      </c>
      <c r="J8813">
        <v>208.32713754646841</v>
      </c>
      <c r="K8813">
        <v>18.21561338289963</v>
      </c>
      <c r="L8813">
        <f t="shared" si="994"/>
        <v>10.114883682665031</v>
      </c>
      <c r="M8813">
        <v>5.2652265799942821</v>
      </c>
      <c r="N8813">
        <f t="shared" si="998"/>
        <v>0.99256505576208176</v>
      </c>
      <c r="O8813" s="1">
        <f t="shared" si="999"/>
        <v>0.27509293680297398</v>
      </c>
      <c r="P8813" s="1">
        <f t="shared" si="1000"/>
        <v>0</v>
      </c>
      <c r="Q8813" s="1">
        <f t="shared" si="995"/>
        <v>7.4349442379182396E-3</v>
      </c>
      <c r="R8813">
        <v>10</v>
      </c>
      <c r="S8813">
        <v>76</v>
      </c>
      <c r="T8813">
        <v>7</v>
      </c>
      <c r="U8813">
        <v>7.0034965034965033</v>
      </c>
      <c r="V8813" t="s">
        <v>45</v>
      </c>
      <c r="W8813">
        <v>9</v>
      </c>
      <c r="X8813" t="s">
        <v>48</v>
      </c>
      <c r="Y8813">
        <v>1204</v>
      </c>
      <c r="Z8813" t="s">
        <v>1048</v>
      </c>
      <c r="AA8813" t="s">
        <v>8279</v>
      </c>
      <c r="AB8813">
        <v>1</v>
      </c>
      <c r="AC8813">
        <v>0</v>
      </c>
      <c r="AD8813">
        <f t="shared" si="996"/>
        <v>0</v>
      </c>
      <c r="AE8813">
        <f t="shared" si="997"/>
        <v>0</v>
      </c>
      <c r="AF8813">
        <v>259</v>
      </c>
      <c r="AG8813">
        <v>83237</v>
      </c>
      <c r="AH8813">
        <v>9.9321249445843804</v>
      </c>
      <c r="AI8813">
        <v>0</v>
      </c>
      <c r="AJ8813">
        <v>0.1204256489872932</v>
      </c>
      <c r="AK8813">
        <v>0.87957435846328735</v>
      </c>
      <c r="AL8813">
        <v>0</v>
      </c>
      <c r="AM8813">
        <v>1</v>
      </c>
    </row>
    <row r="8814" spans="1:39" x14ac:dyDescent="0.2">
      <c r="A8814" t="s">
        <v>1</v>
      </c>
      <c r="B8814" t="s">
        <v>3</v>
      </c>
      <c r="C8814" t="s">
        <v>5</v>
      </c>
      <c r="D8814" t="s">
        <v>25</v>
      </c>
      <c r="E8814">
        <v>13.85181195256221</v>
      </c>
      <c r="F8814">
        <v>269</v>
      </c>
      <c r="G8814">
        <v>113</v>
      </c>
      <c r="H8814">
        <v>0.4200743494423792</v>
      </c>
      <c r="I8814">
        <v>56040</v>
      </c>
      <c r="J8814">
        <v>208.32713754646841</v>
      </c>
      <c r="K8814">
        <v>18.21561338289963</v>
      </c>
      <c r="L8814">
        <f t="shared" si="994"/>
        <v>10.114883682665031</v>
      </c>
      <c r="M8814">
        <v>5.2652265799942821</v>
      </c>
      <c r="N8814">
        <f t="shared" si="998"/>
        <v>0.99256505576208176</v>
      </c>
      <c r="O8814" s="1">
        <f t="shared" si="999"/>
        <v>0.27509293680297398</v>
      </c>
      <c r="P8814" s="1">
        <f t="shared" si="1000"/>
        <v>0</v>
      </c>
      <c r="Q8814" s="1">
        <f t="shared" si="995"/>
        <v>7.4349442379182396E-3</v>
      </c>
      <c r="R8814">
        <v>10</v>
      </c>
      <c r="S8814">
        <v>76</v>
      </c>
      <c r="T8814">
        <v>7</v>
      </c>
      <c r="U8814">
        <v>7.0034965034965033</v>
      </c>
      <c r="V8814" t="s">
        <v>45</v>
      </c>
      <c r="W8814">
        <v>9</v>
      </c>
      <c r="X8814" t="s">
        <v>48</v>
      </c>
      <c r="Y8814">
        <v>1204</v>
      </c>
      <c r="Z8814" t="s">
        <v>1284</v>
      </c>
      <c r="AA8814" t="s">
        <v>8280</v>
      </c>
      <c r="AB8814">
        <v>2</v>
      </c>
      <c r="AC8814">
        <v>0</v>
      </c>
      <c r="AD8814">
        <f t="shared" si="996"/>
        <v>0</v>
      </c>
      <c r="AE8814">
        <f t="shared" si="997"/>
        <v>0</v>
      </c>
      <c r="AF8814">
        <v>97</v>
      </c>
      <c r="AG8814">
        <v>10069</v>
      </c>
      <c r="AH8814">
        <v>1.9875590612995011</v>
      </c>
      <c r="AI8814">
        <v>1</v>
      </c>
      <c r="AJ8814">
        <v>7.776525616645813E-2</v>
      </c>
      <c r="AK8814">
        <v>0.92223471403121948</v>
      </c>
      <c r="AL8814">
        <v>0</v>
      </c>
      <c r="AM8814">
        <v>1</v>
      </c>
    </row>
    <row r="8815" spans="1:39" x14ac:dyDescent="0.2">
      <c r="A8815" t="s">
        <v>1</v>
      </c>
      <c r="B8815" t="s">
        <v>3</v>
      </c>
      <c r="C8815" t="s">
        <v>5</v>
      </c>
      <c r="D8815" t="s">
        <v>25</v>
      </c>
      <c r="E8815">
        <v>13.85181202711045</v>
      </c>
      <c r="F8815">
        <v>269</v>
      </c>
      <c r="G8815">
        <v>113</v>
      </c>
      <c r="H8815">
        <v>0.4200743494423792</v>
      </c>
      <c r="I8815">
        <v>56040</v>
      </c>
      <c r="J8815">
        <v>208.32713754646841</v>
      </c>
      <c r="K8815">
        <v>18.21561338289963</v>
      </c>
      <c r="L8815">
        <f t="shared" si="994"/>
        <v>10.114883682665031</v>
      </c>
      <c r="M8815">
        <v>5.2652265799942821</v>
      </c>
      <c r="N8815">
        <f t="shared" si="998"/>
        <v>0.99256505576208176</v>
      </c>
      <c r="O8815" s="1">
        <f t="shared" si="999"/>
        <v>0.27509293680297398</v>
      </c>
      <c r="P8815" s="1">
        <f t="shared" si="1000"/>
        <v>0</v>
      </c>
      <c r="Q8815" s="1">
        <f t="shared" si="995"/>
        <v>7.4349442379182396E-3</v>
      </c>
      <c r="R8815">
        <v>10</v>
      </c>
      <c r="S8815">
        <v>76</v>
      </c>
      <c r="T8815">
        <v>7</v>
      </c>
      <c r="U8815">
        <v>7.0034965034965033</v>
      </c>
      <c r="V8815" t="s">
        <v>45</v>
      </c>
      <c r="W8815">
        <v>9</v>
      </c>
      <c r="X8815" t="s">
        <v>48</v>
      </c>
      <c r="Y8815">
        <v>1204</v>
      </c>
      <c r="Z8815" t="s">
        <v>1365</v>
      </c>
      <c r="AA8815" t="s">
        <v>8281</v>
      </c>
      <c r="AB8815">
        <v>4</v>
      </c>
      <c r="AC8815">
        <v>0</v>
      </c>
      <c r="AD8815">
        <f t="shared" si="996"/>
        <v>0</v>
      </c>
      <c r="AE8815">
        <f t="shared" si="997"/>
        <v>0</v>
      </c>
      <c r="AF8815">
        <v>144</v>
      </c>
      <c r="AG8815">
        <v>99717</v>
      </c>
      <c r="AH8815">
        <v>6.5184405277706778</v>
      </c>
      <c r="AI8815">
        <v>1</v>
      </c>
      <c r="AJ8815">
        <v>5.2585326135158539E-2</v>
      </c>
      <c r="AK8815">
        <v>0.94741463661193848</v>
      </c>
      <c r="AL8815">
        <v>0</v>
      </c>
      <c r="AM8815">
        <v>1</v>
      </c>
    </row>
    <row r="8816" spans="1:39" x14ac:dyDescent="0.2">
      <c r="A8816" t="s">
        <v>1</v>
      </c>
      <c r="B8816" t="s">
        <v>3</v>
      </c>
      <c r="C8816" t="s">
        <v>5</v>
      </c>
      <c r="D8816" t="s">
        <v>25</v>
      </c>
      <c r="E8816">
        <v>13.85181209007191</v>
      </c>
      <c r="F8816">
        <v>269</v>
      </c>
      <c r="G8816">
        <v>113</v>
      </c>
      <c r="H8816">
        <v>0.4200743494423792</v>
      </c>
      <c r="I8816">
        <v>56040</v>
      </c>
      <c r="J8816">
        <v>208.32713754646841</v>
      </c>
      <c r="K8816">
        <v>18.21561338289963</v>
      </c>
      <c r="L8816">
        <f t="shared" si="994"/>
        <v>10.114883682665031</v>
      </c>
      <c r="M8816">
        <v>5.2652265799942821</v>
      </c>
      <c r="N8816">
        <f t="shared" si="998"/>
        <v>0.99256505576208176</v>
      </c>
      <c r="O8816" s="1">
        <f t="shared" si="999"/>
        <v>0.27509293680297398</v>
      </c>
      <c r="P8816" s="1">
        <f t="shared" si="1000"/>
        <v>0</v>
      </c>
      <c r="Q8816" s="1">
        <f t="shared" si="995"/>
        <v>7.4349442379182396E-3</v>
      </c>
      <c r="R8816">
        <v>10</v>
      </c>
      <c r="S8816">
        <v>76</v>
      </c>
      <c r="T8816">
        <v>7</v>
      </c>
      <c r="U8816">
        <v>7.0034965034965033</v>
      </c>
      <c r="V8816" t="s">
        <v>45</v>
      </c>
      <c r="W8816">
        <v>9</v>
      </c>
      <c r="X8816" t="s">
        <v>48</v>
      </c>
      <c r="Y8816">
        <v>1204</v>
      </c>
      <c r="Z8816" t="s">
        <v>1012</v>
      </c>
      <c r="AA8816" t="s">
        <v>8282</v>
      </c>
      <c r="AB8816">
        <v>13</v>
      </c>
      <c r="AC8816">
        <v>0</v>
      </c>
      <c r="AD8816">
        <f t="shared" si="996"/>
        <v>0</v>
      </c>
      <c r="AE8816">
        <f t="shared" si="997"/>
        <v>0</v>
      </c>
      <c r="AF8816">
        <v>72</v>
      </c>
      <c r="AG8816">
        <v>17517</v>
      </c>
      <c r="AH8816">
        <v>1.588588390079875</v>
      </c>
      <c r="AI8816">
        <v>1</v>
      </c>
      <c r="AJ8816">
        <v>1.7879124730825421E-2</v>
      </c>
      <c r="AK8816">
        <v>0.98212093114852905</v>
      </c>
      <c r="AL8816">
        <v>0</v>
      </c>
      <c r="AM8816">
        <v>1</v>
      </c>
    </row>
    <row r="8817" spans="1:39" x14ac:dyDescent="0.2">
      <c r="A8817" t="s">
        <v>1</v>
      </c>
      <c r="B8817" t="s">
        <v>3</v>
      </c>
      <c r="C8817" t="s">
        <v>5</v>
      </c>
      <c r="D8817" t="s">
        <v>25</v>
      </c>
      <c r="E8817">
        <v>13.851812149171961</v>
      </c>
      <c r="F8817">
        <v>269</v>
      </c>
      <c r="G8817">
        <v>113</v>
      </c>
      <c r="H8817">
        <v>0.4200743494423792</v>
      </c>
      <c r="I8817">
        <v>56040</v>
      </c>
      <c r="J8817">
        <v>208.32713754646841</v>
      </c>
      <c r="K8817">
        <v>18.21561338289963</v>
      </c>
      <c r="L8817">
        <f t="shared" si="994"/>
        <v>10.114883682665031</v>
      </c>
      <c r="M8817">
        <v>5.2652265799942821</v>
      </c>
      <c r="N8817">
        <f t="shared" si="998"/>
        <v>0.99256505576208176</v>
      </c>
      <c r="O8817" s="1">
        <f t="shared" si="999"/>
        <v>0.27509293680297398</v>
      </c>
      <c r="P8817" s="1">
        <f t="shared" si="1000"/>
        <v>0</v>
      </c>
      <c r="Q8817" s="1">
        <f t="shared" si="995"/>
        <v>7.4349442379182396E-3</v>
      </c>
      <c r="R8817">
        <v>10</v>
      </c>
      <c r="S8817">
        <v>76</v>
      </c>
      <c r="T8817">
        <v>7</v>
      </c>
      <c r="U8817">
        <v>7.0034965034965033</v>
      </c>
      <c r="V8817" t="s">
        <v>45</v>
      </c>
      <c r="W8817">
        <v>9</v>
      </c>
      <c r="X8817" t="s">
        <v>48</v>
      </c>
      <c r="Y8817">
        <v>1204</v>
      </c>
      <c r="Z8817" t="s">
        <v>1113</v>
      </c>
      <c r="AA8817" t="s">
        <v>8283</v>
      </c>
      <c r="AB8817">
        <v>3</v>
      </c>
      <c r="AC8817">
        <v>0</v>
      </c>
      <c r="AD8817">
        <f t="shared" si="996"/>
        <v>0</v>
      </c>
      <c r="AE8817">
        <f t="shared" si="997"/>
        <v>0</v>
      </c>
      <c r="AF8817">
        <v>557</v>
      </c>
      <c r="AG8817">
        <v>9173</v>
      </c>
      <c r="AH8817">
        <v>4.3153620080709363</v>
      </c>
      <c r="AI8817">
        <v>0</v>
      </c>
      <c r="AJ8817">
        <v>0.14787060022354129</v>
      </c>
      <c r="AK8817">
        <v>0.85212939977645874</v>
      </c>
      <c r="AL8817">
        <v>0</v>
      </c>
      <c r="AM8817">
        <v>1</v>
      </c>
    </row>
    <row r="8818" spans="1:39" x14ac:dyDescent="0.2">
      <c r="A8818" t="s">
        <v>1</v>
      </c>
      <c r="B8818" t="s">
        <v>3</v>
      </c>
      <c r="C8818" t="s">
        <v>5</v>
      </c>
      <c r="D8818" t="s">
        <v>25</v>
      </c>
      <c r="E8818">
        <v>13.85181220850159</v>
      </c>
      <c r="F8818">
        <v>269</v>
      </c>
      <c r="G8818">
        <v>113</v>
      </c>
      <c r="H8818">
        <v>0.4200743494423792</v>
      </c>
      <c r="I8818">
        <v>56040</v>
      </c>
      <c r="J8818">
        <v>208.32713754646841</v>
      </c>
      <c r="K8818">
        <v>18.21561338289963</v>
      </c>
      <c r="L8818">
        <f t="shared" si="994"/>
        <v>10.114883682665031</v>
      </c>
      <c r="M8818">
        <v>5.2652265799942821</v>
      </c>
      <c r="N8818">
        <f t="shared" si="998"/>
        <v>0.99256505576208176</v>
      </c>
      <c r="O8818" s="1">
        <f t="shared" si="999"/>
        <v>0.27509293680297398</v>
      </c>
      <c r="P8818" s="1">
        <f t="shared" si="1000"/>
        <v>0</v>
      </c>
      <c r="Q8818" s="1">
        <f t="shared" si="995"/>
        <v>7.4349442379182396E-3</v>
      </c>
      <c r="R8818">
        <v>10</v>
      </c>
      <c r="S8818">
        <v>76</v>
      </c>
      <c r="T8818">
        <v>7</v>
      </c>
      <c r="U8818">
        <v>7.0034965034965033</v>
      </c>
      <c r="V8818" t="s">
        <v>45</v>
      </c>
      <c r="W8818">
        <v>9</v>
      </c>
      <c r="X8818" t="s">
        <v>48</v>
      </c>
      <c r="Y8818">
        <v>1204</v>
      </c>
      <c r="Z8818" t="s">
        <v>909</v>
      </c>
      <c r="AA8818" t="s">
        <v>8284</v>
      </c>
      <c r="AB8818">
        <v>4</v>
      </c>
      <c r="AC8818">
        <v>0</v>
      </c>
      <c r="AD8818">
        <f t="shared" si="996"/>
        <v>0</v>
      </c>
      <c r="AE8818">
        <f t="shared" si="997"/>
        <v>0</v>
      </c>
      <c r="AF8818">
        <v>160</v>
      </c>
      <c r="AG8818">
        <v>28963</v>
      </c>
      <c r="AH8818">
        <v>1.991197223546457</v>
      </c>
      <c r="AI8818">
        <v>1</v>
      </c>
      <c r="AJ8818">
        <v>0.19470106065273279</v>
      </c>
      <c r="AK8818">
        <v>0.80529892444610596</v>
      </c>
      <c r="AL8818">
        <v>0</v>
      </c>
      <c r="AM8818">
        <v>1</v>
      </c>
    </row>
    <row r="8819" spans="1:39" x14ac:dyDescent="0.2">
      <c r="A8819" t="s">
        <v>1</v>
      </c>
      <c r="B8819" t="s">
        <v>3</v>
      </c>
      <c r="C8819" t="s">
        <v>5</v>
      </c>
      <c r="D8819" t="s">
        <v>25</v>
      </c>
      <c r="E8819">
        <v>13.85181228320935</v>
      </c>
      <c r="F8819">
        <v>269</v>
      </c>
      <c r="G8819">
        <v>113</v>
      </c>
      <c r="H8819">
        <v>0.4200743494423792</v>
      </c>
      <c r="I8819">
        <v>56040</v>
      </c>
      <c r="J8819">
        <v>208.32713754646841</v>
      </c>
      <c r="K8819">
        <v>18.21561338289963</v>
      </c>
      <c r="L8819">
        <f t="shared" si="994"/>
        <v>10.114883682665031</v>
      </c>
      <c r="M8819">
        <v>5.2652265799942821</v>
      </c>
      <c r="N8819">
        <f t="shared" si="998"/>
        <v>0.99256505576208176</v>
      </c>
      <c r="O8819" s="1">
        <f t="shared" si="999"/>
        <v>0.27509293680297398</v>
      </c>
      <c r="P8819" s="1">
        <f t="shared" si="1000"/>
        <v>0</v>
      </c>
      <c r="Q8819" s="1">
        <f t="shared" si="995"/>
        <v>7.4349442379182396E-3</v>
      </c>
      <c r="R8819">
        <v>10</v>
      </c>
      <c r="S8819">
        <v>76</v>
      </c>
      <c r="T8819">
        <v>7</v>
      </c>
      <c r="U8819">
        <v>7.0034965034965033</v>
      </c>
      <c r="V8819" t="s">
        <v>45</v>
      </c>
      <c r="W8819">
        <v>9</v>
      </c>
      <c r="X8819" t="s">
        <v>48</v>
      </c>
      <c r="Y8819">
        <v>1204</v>
      </c>
      <c r="Z8819" t="s">
        <v>160</v>
      </c>
      <c r="AA8819" t="s">
        <v>8285</v>
      </c>
      <c r="AB8819">
        <v>28</v>
      </c>
      <c r="AC8819">
        <v>0</v>
      </c>
      <c r="AD8819">
        <f t="shared" si="996"/>
        <v>0</v>
      </c>
      <c r="AE8819">
        <f t="shared" si="997"/>
        <v>0</v>
      </c>
      <c r="AF8819">
        <v>50</v>
      </c>
      <c r="AG8819">
        <v>11189</v>
      </c>
      <c r="AH8819">
        <v>1.730348792512078</v>
      </c>
      <c r="AI8819">
        <v>0</v>
      </c>
      <c r="AJ8819">
        <v>1.9845502451062199E-2</v>
      </c>
      <c r="AK8819">
        <v>0.98015445470809937</v>
      </c>
      <c r="AL8819">
        <v>0</v>
      </c>
      <c r="AM8819">
        <v>1</v>
      </c>
    </row>
    <row r="8820" spans="1:39" x14ac:dyDescent="0.2">
      <c r="A8820" t="s">
        <v>1</v>
      </c>
      <c r="B8820" t="s">
        <v>3</v>
      </c>
      <c r="C8820" t="s">
        <v>5</v>
      </c>
      <c r="D8820" t="s">
        <v>25</v>
      </c>
      <c r="E8820">
        <v>13.851812341853369</v>
      </c>
      <c r="F8820">
        <v>269</v>
      </c>
      <c r="G8820">
        <v>113</v>
      </c>
      <c r="H8820">
        <v>0.4200743494423792</v>
      </c>
      <c r="I8820">
        <v>56040</v>
      </c>
      <c r="J8820">
        <v>208.32713754646841</v>
      </c>
      <c r="K8820">
        <v>18.21561338289963</v>
      </c>
      <c r="L8820">
        <f t="shared" si="994"/>
        <v>10.114883682665031</v>
      </c>
      <c r="M8820">
        <v>5.2652265799942821</v>
      </c>
      <c r="N8820">
        <f t="shared" si="998"/>
        <v>0.99256505576208176</v>
      </c>
      <c r="O8820" s="1">
        <f t="shared" si="999"/>
        <v>0.27509293680297398</v>
      </c>
      <c r="P8820" s="1">
        <f t="shared" si="1000"/>
        <v>0</v>
      </c>
      <c r="Q8820" s="1">
        <f t="shared" si="995"/>
        <v>7.4349442379182396E-3</v>
      </c>
      <c r="R8820">
        <v>10</v>
      </c>
      <c r="S8820">
        <v>76</v>
      </c>
      <c r="T8820">
        <v>7</v>
      </c>
      <c r="U8820">
        <v>7.0034965034965033</v>
      </c>
      <c r="V8820" t="s">
        <v>45</v>
      </c>
      <c r="W8820">
        <v>9</v>
      </c>
      <c r="X8820" t="s">
        <v>48</v>
      </c>
      <c r="Y8820">
        <v>1204</v>
      </c>
      <c r="Z8820" t="s">
        <v>1714</v>
      </c>
      <c r="AA8820" t="s">
        <v>8286</v>
      </c>
      <c r="AB8820">
        <v>29</v>
      </c>
      <c r="AC8820">
        <v>0</v>
      </c>
      <c r="AD8820">
        <f t="shared" si="996"/>
        <v>0</v>
      </c>
      <c r="AE8820">
        <f t="shared" si="997"/>
        <v>0</v>
      </c>
      <c r="AF8820">
        <v>25</v>
      </c>
      <c r="AG8820">
        <v>6682</v>
      </c>
      <c r="AH8820">
        <v>2.3809021244061999</v>
      </c>
      <c r="AI8820">
        <v>0</v>
      </c>
      <c r="AJ8820">
        <v>7.8109763562679291E-3</v>
      </c>
      <c r="AK8820">
        <v>0.99218904972076416</v>
      </c>
      <c r="AL8820">
        <v>0</v>
      </c>
      <c r="AM8820">
        <v>1</v>
      </c>
    </row>
    <row r="8821" spans="1:39" x14ac:dyDescent="0.2">
      <c r="A8821" t="s">
        <v>1</v>
      </c>
      <c r="B8821" t="s">
        <v>3</v>
      </c>
      <c r="C8821" t="s">
        <v>5</v>
      </c>
      <c r="D8821" t="s">
        <v>25</v>
      </c>
      <c r="E8821">
        <v>13.85181273351281</v>
      </c>
      <c r="F8821">
        <v>269</v>
      </c>
      <c r="G8821">
        <v>113</v>
      </c>
      <c r="H8821">
        <v>0.4200743494423792</v>
      </c>
      <c r="I8821">
        <v>56040</v>
      </c>
      <c r="J8821">
        <v>208.32713754646841</v>
      </c>
      <c r="K8821">
        <v>18.21561338289963</v>
      </c>
      <c r="L8821">
        <f t="shared" si="994"/>
        <v>10.114883682665031</v>
      </c>
      <c r="M8821">
        <v>5.2652265799942821</v>
      </c>
      <c r="N8821">
        <f t="shared" si="998"/>
        <v>0.99256505576208176</v>
      </c>
      <c r="O8821" s="1">
        <f t="shared" si="999"/>
        <v>0.27509293680297398</v>
      </c>
      <c r="P8821" s="1">
        <f t="shared" si="1000"/>
        <v>0</v>
      </c>
      <c r="Q8821" s="1">
        <f t="shared" si="995"/>
        <v>7.4349442379182396E-3</v>
      </c>
      <c r="R8821">
        <v>10</v>
      </c>
      <c r="S8821">
        <v>76</v>
      </c>
      <c r="T8821">
        <v>7</v>
      </c>
      <c r="U8821">
        <v>7.0034965034965033</v>
      </c>
      <c r="V8821" t="s">
        <v>45</v>
      </c>
      <c r="W8821">
        <v>9</v>
      </c>
      <c r="X8821" t="s">
        <v>48</v>
      </c>
      <c r="Y8821">
        <v>1204</v>
      </c>
      <c r="Z8821" t="s">
        <v>160</v>
      </c>
      <c r="AA8821" t="s">
        <v>8287</v>
      </c>
      <c r="AB8821">
        <v>15</v>
      </c>
      <c r="AC8821">
        <v>0</v>
      </c>
      <c r="AD8821">
        <f t="shared" si="996"/>
        <v>0</v>
      </c>
      <c r="AE8821">
        <f t="shared" si="997"/>
        <v>0</v>
      </c>
      <c r="AF8821">
        <v>98</v>
      </c>
      <c r="AG8821">
        <v>11189</v>
      </c>
      <c r="AH8821">
        <v>1.730348957642339</v>
      </c>
      <c r="AI8821">
        <v>0</v>
      </c>
      <c r="AJ8821">
        <v>1.8546955659985539E-2</v>
      </c>
      <c r="AK8821">
        <v>0.9814530611038208</v>
      </c>
      <c r="AL8821">
        <v>0</v>
      </c>
      <c r="AM8821">
        <v>1</v>
      </c>
    </row>
    <row r="8822" spans="1:39" x14ac:dyDescent="0.2">
      <c r="A8822" t="s">
        <v>1</v>
      </c>
      <c r="B8822" t="s">
        <v>3</v>
      </c>
      <c r="C8822" t="s">
        <v>5</v>
      </c>
      <c r="D8822" t="s">
        <v>25</v>
      </c>
      <c r="E8822">
        <v>13.85181338007601</v>
      </c>
      <c r="F8822">
        <v>269</v>
      </c>
      <c r="G8822">
        <v>113</v>
      </c>
      <c r="H8822">
        <v>0.4200743494423792</v>
      </c>
      <c r="I8822">
        <v>56040</v>
      </c>
      <c r="J8822">
        <v>208.32713754646841</v>
      </c>
      <c r="K8822">
        <v>18.21561338289963</v>
      </c>
      <c r="L8822">
        <f t="shared" si="994"/>
        <v>10.114883682665031</v>
      </c>
      <c r="M8822">
        <v>5.2652265799942821</v>
      </c>
      <c r="N8822">
        <f t="shared" si="998"/>
        <v>0.99256505576208176</v>
      </c>
      <c r="O8822" s="1">
        <f t="shared" si="999"/>
        <v>0.27509293680297398</v>
      </c>
      <c r="P8822" s="1">
        <f t="shared" si="1000"/>
        <v>0</v>
      </c>
      <c r="Q8822" s="1">
        <f t="shared" si="995"/>
        <v>7.4349442379182396E-3</v>
      </c>
      <c r="R8822">
        <v>10</v>
      </c>
      <c r="S8822">
        <v>76</v>
      </c>
      <c r="T8822">
        <v>7</v>
      </c>
      <c r="U8822">
        <v>7.0034965034965033</v>
      </c>
      <c r="V8822" t="s">
        <v>45</v>
      </c>
      <c r="W8822">
        <v>9</v>
      </c>
      <c r="X8822" t="s">
        <v>48</v>
      </c>
      <c r="Y8822">
        <v>1204</v>
      </c>
      <c r="Z8822" t="s">
        <v>1714</v>
      </c>
      <c r="AA8822" t="s">
        <v>8288</v>
      </c>
      <c r="AB8822">
        <v>8</v>
      </c>
      <c r="AC8822">
        <v>0</v>
      </c>
      <c r="AD8822">
        <f t="shared" si="996"/>
        <v>0</v>
      </c>
      <c r="AE8822">
        <f t="shared" si="997"/>
        <v>0</v>
      </c>
      <c r="AF8822">
        <v>172</v>
      </c>
      <c r="AG8822">
        <v>6682</v>
      </c>
      <c r="AH8822">
        <v>2.3809028744291889</v>
      </c>
      <c r="AI8822">
        <v>0</v>
      </c>
      <c r="AJ8822">
        <v>2.0587733015418049E-2</v>
      </c>
      <c r="AK8822">
        <v>0.9794122576713562</v>
      </c>
      <c r="AL8822">
        <v>0</v>
      </c>
      <c r="AM8822">
        <v>1</v>
      </c>
    </row>
    <row r="8823" spans="1:39" x14ac:dyDescent="0.2">
      <c r="A8823" t="s">
        <v>1</v>
      </c>
      <c r="B8823" t="s">
        <v>3</v>
      </c>
      <c r="C8823" t="s">
        <v>5</v>
      </c>
      <c r="D8823" t="s">
        <v>25</v>
      </c>
      <c r="E8823">
        <v>13.851814025951519</v>
      </c>
      <c r="F8823">
        <v>269</v>
      </c>
      <c r="G8823">
        <v>113</v>
      </c>
      <c r="H8823">
        <v>0.4200743494423792</v>
      </c>
      <c r="I8823">
        <v>56040</v>
      </c>
      <c r="J8823">
        <v>208.32713754646841</v>
      </c>
      <c r="K8823">
        <v>18.21561338289963</v>
      </c>
      <c r="L8823">
        <f t="shared" si="994"/>
        <v>10.114883682665031</v>
      </c>
      <c r="M8823">
        <v>5.2652265799942821</v>
      </c>
      <c r="N8823">
        <f t="shared" si="998"/>
        <v>0.99256505576208176</v>
      </c>
      <c r="O8823" s="1">
        <f t="shared" si="999"/>
        <v>0.27509293680297398</v>
      </c>
      <c r="P8823" s="1">
        <f t="shared" si="1000"/>
        <v>0</v>
      </c>
      <c r="Q8823" s="1">
        <f t="shared" si="995"/>
        <v>7.4349442379182396E-3</v>
      </c>
      <c r="R8823">
        <v>10</v>
      </c>
      <c r="S8823">
        <v>76</v>
      </c>
      <c r="T8823">
        <v>7</v>
      </c>
      <c r="U8823">
        <v>7.0034965034965033</v>
      </c>
      <c r="V8823" t="s">
        <v>45</v>
      </c>
      <c r="W8823">
        <v>9</v>
      </c>
      <c r="X8823" t="s">
        <v>48</v>
      </c>
      <c r="Y8823">
        <v>1204</v>
      </c>
      <c r="Z8823" t="s">
        <v>835</v>
      </c>
      <c r="AA8823" t="s">
        <v>8289</v>
      </c>
      <c r="AB8823">
        <v>6</v>
      </c>
      <c r="AC8823">
        <v>0</v>
      </c>
      <c r="AD8823">
        <f t="shared" si="996"/>
        <v>0</v>
      </c>
      <c r="AE8823">
        <f t="shared" si="997"/>
        <v>0</v>
      </c>
      <c r="AF8823">
        <v>207</v>
      </c>
      <c r="AG8823">
        <v>48987</v>
      </c>
      <c r="AH8823">
        <v>6.398209170570083</v>
      </c>
      <c r="AI8823">
        <v>0</v>
      </c>
      <c r="AJ8823">
        <v>5.1454894244670868E-2</v>
      </c>
      <c r="AK8823">
        <v>0.94854503870010376</v>
      </c>
      <c r="AL8823">
        <v>0</v>
      </c>
      <c r="AM8823">
        <v>1</v>
      </c>
    </row>
    <row r="8824" spans="1:39" x14ac:dyDescent="0.2">
      <c r="A8824" t="s">
        <v>1</v>
      </c>
      <c r="B8824" t="s">
        <v>3</v>
      </c>
      <c r="C8824" t="s">
        <v>5</v>
      </c>
      <c r="D8824" t="s">
        <v>25</v>
      </c>
      <c r="E8824">
        <v>13.85181467175711</v>
      </c>
      <c r="F8824">
        <v>269</v>
      </c>
      <c r="G8824">
        <v>113</v>
      </c>
      <c r="H8824">
        <v>0.4200743494423792</v>
      </c>
      <c r="I8824">
        <v>56040</v>
      </c>
      <c r="J8824">
        <v>208.32713754646841</v>
      </c>
      <c r="K8824">
        <v>18.21561338289963</v>
      </c>
      <c r="L8824">
        <f t="shared" si="994"/>
        <v>10.114883682665031</v>
      </c>
      <c r="M8824">
        <v>5.2652265799942821</v>
      </c>
      <c r="N8824">
        <f t="shared" si="998"/>
        <v>0.99256505576208176</v>
      </c>
      <c r="O8824" s="1">
        <f t="shared" si="999"/>
        <v>0.27509293680297398</v>
      </c>
      <c r="P8824" s="1">
        <f t="shared" si="1000"/>
        <v>0</v>
      </c>
      <c r="Q8824" s="1">
        <f t="shared" si="995"/>
        <v>7.4349442379182396E-3</v>
      </c>
      <c r="R8824">
        <v>10</v>
      </c>
      <c r="S8824">
        <v>76</v>
      </c>
      <c r="T8824">
        <v>7</v>
      </c>
      <c r="U8824">
        <v>7.0034965034965033</v>
      </c>
      <c r="V8824" t="s">
        <v>45</v>
      </c>
      <c r="W8824">
        <v>9</v>
      </c>
      <c r="X8824" t="s">
        <v>48</v>
      </c>
      <c r="Y8824">
        <v>1204</v>
      </c>
      <c r="Z8824" t="s">
        <v>1516</v>
      </c>
      <c r="AA8824" t="s">
        <v>8290</v>
      </c>
      <c r="AB8824">
        <v>2</v>
      </c>
      <c r="AC8824">
        <v>0</v>
      </c>
      <c r="AD8824">
        <f t="shared" si="996"/>
        <v>0</v>
      </c>
      <c r="AE8824">
        <f t="shared" si="997"/>
        <v>0</v>
      </c>
      <c r="AF8824">
        <v>681</v>
      </c>
      <c r="AG8824">
        <v>2035</v>
      </c>
      <c r="AH8824">
        <v>4.8600118826342644</v>
      </c>
      <c r="AI8824">
        <v>0</v>
      </c>
      <c r="AJ8824">
        <v>1.863831281661987E-2</v>
      </c>
      <c r="AK8824">
        <v>0.98136168718338013</v>
      </c>
      <c r="AL8824">
        <v>0</v>
      </c>
      <c r="AM8824">
        <v>1</v>
      </c>
    </row>
    <row r="8825" spans="1:39" x14ac:dyDescent="0.2">
      <c r="A8825" t="s">
        <v>1</v>
      </c>
      <c r="B8825" t="s">
        <v>3</v>
      </c>
      <c r="C8825" t="s">
        <v>5</v>
      </c>
      <c r="D8825" t="s">
        <v>25</v>
      </c>
      <c r="E8825">
        <v>13.851815317428461</v>
      </c>
      <c r="F8825">
        <v>269</v>
      </c>
      <c r="G8825">
        <v>113</v>
      </c>
      <c r="H8825">
        <v>0.4200743494423792</v>
      </c>
      <c r="I8825">
        <v>56040</v>
      </c>
      <c r="J8825">
        <v>208.32713754646841</v>
      </c>
      <c r="K8825">
        <v>18.21561338289963</v>
      </c>
      <c r="L8825">
        <f t="shared" si="994"/>
        <v>10.114883682665031</v>
      </c>
      <c r="M8825">
        <v>5.2652265799942821</v>
      </c>
      <c r="N8825">
        <f t="shared" si="998"/>
        <v>0.99256505576208176</v>
      </c>
      <c r="O8825" s="1">
        <f t="shared" si="999"/>
        <v>0.27509293680297398</v>
      </c>
      <c r="P8825" s="1">
        <f t="shared" si="1000"/>
        <v>0</v>
      </c>
      <c r="Q8825" s="1">
        <f t="shared" si="995"/>
        <v>7.4349442379182396E-3</v>
      </c>
      <c r="R8825">
        <v>10</v>
      </c>
      <c r="S8825">
        <v>76</v>
      </c>
      <c r="T8825">
        <v>7</v>
      </c>
      <c r="U8825">
        <v>7.0034965034965033</v>
      </c>
      <c r="V8825" t="s">
        <v>45</v>
      </c>
      <c r="W8825">
        <v>9</v>
      </c>
      <c r="X8825" t="s">
        <v>48</v>
      </c>
      <c r="Y8825">
        <v>1204</v>
      </c>
      <c r="Z8825" t="s">
        <v>52</v>
      </c>
      <c r="AA8825" t="s">
        <v>6556</v>
      </c>
      <c r="AB8825">
        <v>10</v>
      </c>
      <c r="AC8825">
        <v>0</v>
      </c>
      <c r="AD8825">
        <f t="shared" si="996"/>
        <v>0</v>
      </c>
      <c r="AE8825">
        <f t="shared" si="997"/>
        <v>0</v>
      </c>
      <c r="AF8825">
        <v>4</v>
      </c>
      <c r="AG8825">
        <v>0</v>
      </c>
      <c r="AH8825" t="s">
        <v>9937</v>
      </c>
      <c r="AI8825">
        <v>0</v>
      </c>
      <c r="AJ8825">
        <v>7.2073349729180336E-3</v>
      </c>
      <c r="AK8825">
        <v>0.99279272556304932</v>
      </c>
      <c r="AL8825">
        <v>0</v>
      </c>
      <c r="AM8825">
        <v>1</v>
      </c>
    </row>
    <row r="8826" spans="1:39" x14ac:dyDescent="0.2">
      <c r="A8826" t="s">
        <v>1</v>
      </c>
      <c r="B8826" t="s">
        <v>3</v>
      </c>
      <c r="C8826" t="s">
        <v>5</v>
      </c>
      <c r="D8826" t="s">
        <v>25</v>
      </c>
      <c r="E8826">
        <v>13.85181596274693</v>
      </c>
      <c r="F8826">
        <v>269</v>
      </c>
      <c r="G8826">
        <v>113</v>
      </c>
      <c r="H8826">
        <v>0.4200743494423792</v>
      </c>
      <c r="I8826">
        <v>56040</v>
      </c>
      <c r="J8826">
        <v>208.32713754646841</v>
      </c>
      <c r="K8826">
        <v>18.21561338289963</v>
      </c>
      <c r="L8826">
        <f t="shared" si="994"/>
        <v>10.114883682665031</v>
      </c>
      <c r="M8826">
        <v>5.2652265799942821</v>
      </c>
      <c r="N8826">
        <f t="shared" si="998"/>
        <v>0.99256505576208176</v>
      </c>
      <c r="O8826" s="1">
        <f t="shared" si="999"/>
        <v>0.27509293680297398</v>
      </c>
      <c r="P8826" s="1">
        <f t="shared" si="1000"/>
        <v>0</v>
      </c>
      <c r="Q8826" s="1">
        <f t="shared" si="995"/>
        <v>7.4349442379182396E-3</v>
      </c>
      <c r="R8826">
        <v>10</v>
      </c>
      <c r="S8826">
        <v>76</v>
      </c>
      <c r="T8826">
        <v>7</v>
      </c>
      <c r="U8826">
        <v>7.0034965034965033</v>
      </c>
      <c r="V8826" t="s">
        <v>45</v>
      </c>
      <c r="W8826">
        <v>9</v>
      </c>
      <c r="X8826" t="s">
        <v>48</v>
      </c>
      <c r="Y8826">
        <v>1204</v>
      </c>
      <c r="Z8826" t="s">
        <v>1745</v>
      </c>
      <c r="AA8826" t="s">
        <v>8291</v>
      </c>
      <c r="AB8826">
        <v>9</v>
      </c>
      <c r="AC8826">
        <v>0</v>
      </c>
      <c r="AD8826">
        <f t="shared" si="996"/>
        <v>0</v>
      </c>
      <c r="AE8826">
        <f t="shared" si="997"/>
        <v>0</v>
      </c>
      <c r="AF8826">
        <v>33</v>
      </c>
      <c r="AG8826">
        <v>19986</v>
      </c>
      <c r="AH8826">
        <v>2.9351653837343652</v>
      </c>
      <c r="AI8826">
        <v>0</v>
      </c>
      <c r="AJ8826">
        <v>1.163676008582115E-2</v>
      </c>
      <c r="AK8826">
        <v>0.98836320638656616</v>
      </c>
      <c r="AL8826">
        <v>0</v>
      </c>
      <c r="AM8826">
        <v>1</v>
      </c>
    </row>
    <row r="8827" spans="1:39" x14ac:dyDescent="0.2">
      <c r="A8827" t="s">
        <v>1</v>
      </c>
      <c r="B8827" t="s">
        <v>3</v>
      </c>
      <c r="C8827" t="s">
        <v>5</v>
      </c>
      <c r="D8827" t="s">
        <v>25</v>
      </c>
      <c r="E8827">
        <v>13.851816608447299</v>
      </c>
      <c r="F8827">
        <v>269</v>
      </c>
      <c r="G8827">
        <v>113</v>
      </c>
      <c r="H8827">
        <v>0.4200743494423792</v>
      </c>
      <c r="I8827">
        <v>56040</v>
      </c>
      <c r="J8827">
        <v>208.32713754646841</v>
      </c>
      <c r="K8827">
        <v>18.21561338289963</v>
      </c>
      <c r="L8827">
        <f t="shared" si="994"/>
        <v>10.114883682665031</v>
      </c>
      <c r="M8827">
        <v>5.2652265799942821</v>
      </c>
      <c r="N8827">
        <f t="shared" si="998"/>
        <v>0.99256505576208176</v>
      </c>
      <c r="O8827" s="1">
        <f t="shared" si="999"/>
        <v>0.27509293680297398</v>
      </c>
      <c r="P8827" s="1">
        <f t="shared" si="1000"/>
        <v>0</v>
      </c>
      <c r="Q8827" s="1">
        <f t="shared" si="995"/>
        <v>7.4349442379182396E-3</v>
      </c>
      <c r="R8827">
        <v>10</v>
      </c>
      <c r="S8827">
        <v>76</v>
      </c>
      <c r="T8827">
        <v>7</v>
      </c>
      <c r="U8827">
        <v>7.0034965034965033</v>
      </c>
      <c r="V8827" t="s">
        <v>45</v>
      </c>
      <c r="W8827">
        <v>9</v>
      </c>
      <c r="X8827" t="s">
        <v>48</v>
      </c>
      <c r="Y8827">
        <v>1204</v>
      </c>
      <c r="Z8827" t="s">
        <v>1746</v>
      </c>
      <c r="AA8827" t="s">
        <v>8292</v>
      </c>
      <c r="AB8827">
        <v>8</v>
      </c>
      <c r="AC8827">
        <v>0</v>
      </c>
      <c r="AD8827">
        <f t="shared" si="996"/>
        <v>0</v>
      </c>
      <c r="AE8827">
        <f t="shared" si="997"/>
        <v>0</v>
      </c>
      <c r="AF8827">
        <v>16</v>
      </c>
      <c r="AG8827">
        <v>10331</v>
      </c>
      <c r="AH8827">
        <v>2.0957207268029232</v>
      </c>
      <c r="AI8827">
        <v>1</v>
      </c>
      <c r="AJ8827">
        <v>7.0277596823871136E-3</v>
      </c>
      <c r="AK8827">
        <v>0.99297225475311279</v>
      </c>
      <c r="AL8827">
        <v>0</v>
      </c>
      <c r="AM8827">
        <v>1</v>
      </c>
    </row>
    <row r="8828" spans="1:39" x14ac:dyDescent="0.2">
      <c r="A8828" t="s">
        <v>1</v>
      </c>
      <c r="B8828" t="s">
        <v>3</v>
      </c>
      <c r="C8828" t="s">
        <v>5</v>
      </c>
      <c r="D8828" t="s">
        <v>25</v>
      </c>
      <c r="E8828">
        <v>13.851817322388159</v>
      </c>
      <c r="F8828">
        <v>269</v>
      </c>
      <c r="G8828">
        <v>113</v>
      </c>
      <c r="H8828">
        <v>0.4200743494423792</v>
      </c>
      <c r="I8828">
        <v>56040</v>
      </c>
      <c r="J8828">
        <v>208.32713754646841</v>
      </c>
      <c r="K8828">
        <v>18.21561338289963</v>
      </c>
      <c r="L8828">
        <f t="shared" si="994"/>
        <v>10.114883682665031</v>
      </c>
      <c r="M8828">
        <v>5.2652265799942821</v>
      </c>
      <c r="N8828">
        <f t="shared" si="998"/>
        <v>0.99256505576208176</v>
      </c>
      <c r="O8828" s="1">
        <f t="shared" si="999"/>
        <v>0.27509293680297398</v>
      </c>
      <c r="P8828" s="1">
        <f t="shared" si="1000"/>
        <v>0</v>
      </c>
      <c r="Q8828" s="1">
        <f t="shared" si="995"/>
        <v>7.4349442379182396E-3</v>
      </c>
      <c r="R8828">
        <v>10</v>
      </c>
      <c r="S8828">
        <v>76</v>
      </c>
      <c r="T8828">
        <v>7</v>
      </c>
      <c r="U8828">
        <v>7.0034965034965033</v>
      </c>
      <c r="V8828" t="s">
        <v>45</v>
      </c>
      <c r="W8828">
        <v>9</v>
      </c>
      <c r="X8828" t="s">
        <v>48</v>
      </c>
      <c r="Y8828">
        <v>1204</v>
      </c>
      <c r="Z8828" t="s">
        <v>97</v>
      </c>
      <c r="AA8828" t="s">
        <v>8293</v>
      </c>
      <c r="AB8828">
        <v>9</v>
      </c>
      <c r="AC8828">
        <v>0</v>
      </c>
      <c r="AD8828">
        <f t="shared" si="996"/>
        <v>0</v>
      </c>
      <c r="AE8828">
        <f t="shared" si="997"/>
        <v>0</v>
      </c>
      <c r="AF8828">
        <v>42</v>
      </c>
      <c r="AG8828">
        <v>23105</v>
      </c>
      <c r="AH8828">
        <v>2.2113656280863818</v>
      </c>
      <c r="AI8828">
        <v>0</v>
      </c>
      <c r="AJ8828">
        <v>7.5914356857538223E-3</v>
      </c>
      <c r="AK8828">
        <v>0.99240851402282715</v>
      </c>
      <c r="AL8828">
        <v>0</v>
      </c>
      <c r="AM8828">
        <v>1</v>
      </c>
    </row>
    <row r="8829" spans="1:39" x14ac:dyDescent="0.2">
      <c r="A8829" t="s">
        <v>1</v>
      </c>
      <c r="B8829" t="s">
        <v>3</v>
      </c>
      <c r="C8829" t="s">
        <v>5</v>
      </c>
      <c r="D8829" t="s">
        <v>25</v>
      </c>
      <c r="E8829">
        <v>13.85181796818557</v>
      </c>
      <c r="F8829">
        <v>269</v>
      </c>
      <c r="G8829">
        <v>113</v>
      </c>
      <c r="H8829">
        <v>0.4200743494423792</v>
      </c>
      <c r="I8829">
        <v>56040</v>
      </c>
      <c r="J8829">
        <v>208.32713754646841</v>
      </c>
      <c r="K8829">
        <v>18.21561338289963</v>
      </c>
      <c r="L8829">
        <f t="shared" si="994"/>
        <v>10.114883682665031</v>
      </c>
      <c r="M8829">
        <v>5.2652265799942821</v>
      </c>
      <c r="N8829">
        <f t="shared" si="998"/>
        <v>0.99256505576208176</v>
      </c>
      <c r="O8829" s="1">
        <f t="shared" si="999"/>
        <v>0.27509293680297398</v>
      </c>
      <c r="P8829" s="1">
        <f t="shared" si="1000"/>
        <v>0</v>
      </c>
      <c r="Q8829" s="1">
        <f t="shared" si="995"/>
        <v>7.4349442379182396E-3</v>
      </c>
      <c r="R8829">
        <v>10</v>
      </c>
      <c r="S8829">
        <v>76</v>
      </c>
      <c r="T8829">
        <v>7</v>
      </c>
      <c r="U8829">
        <v>7.0034965034965033</v>
      </c>
      <c r="V8829" t="s">
        <v>45</v>
      </c>
      <c r="W8829">
        <v>9</v>
      </c>
      <c r="X8829" t="s">
        <v>48</v>
      </c>
      <c r="Y8829">
        <v>1204</v>
      </c>
      <c r="Z8829" t="s">
        <v>456</v>
      </c>
      <c r="AA8829" t="s">
        <v>8294</v>
      </c>
      <c r="AB8829">
        <v>6</v>
      </c>
      <c r="AC8829">
        <v>0</v>
      </c>
      <c r="AD8829">
        <f t="shared" si="996"/>
        <v>0</v>
      </c>
      <c r="AE8829">
        <f t="shared" si="997"/>
        <v>0</v>
      </c>
      <c r="AF8829">
        <v>78</v>
      </c>
      <c r="AG8829">
        <v>7685</v>
      </c>
      <c r="AH8829">
        <v>4.0913479131804644</v>
      </c>
      <c r="AI8829">
        <v>0</v>
      </c>
      <c r="AJ8829">
        <v>4.5590486377477653E-2</v>
      </c>
      <c r="AK8829">
        <v>0.95440953969955444</v>
      </c>
      <c r="AL8829">
        <v>0</v>
      </c>
      <c r="AM8829">
        <v>1</v>
      </c>
    </row>
    <row r="8830" spans="1:39" x14ac:dyDescent="0.2">
      <c r="A8830" t="s">
        <v>1</v>
      </c>
      <c r="B8830" t="s">
        <v>3</v>
      </c>
      <c r="C8830" t="s">
        <v>5</v>
      </c>
      <c r="D8830" t="s">
        <v>25</v>
      </c>
      <c r="E8830">
        <v>13.851818614322649</v>
      </c>
      <c r="F8830">
        <v>269</v>
      </c>
      <c r="G8830">
        <v>113</v>
      </c>
      <c r="H8830">
        <v>0.4200743494423792</v>
      </c>
      <c r="I8830">
        <v>56040</v>
      </c>
      <c r="J8830">
        <v>208.32713754646841</v>
      </c>
      <c r="K8830">
        <v>18.21561338289963</v>
      </c>
      <c r="L8830">
        <f t="shared" si="994"/>
        <v>10.114883682665031</v>
      </c>
      <c r="M8830">
        <v>5.2652265799942821</v>
      </c>
      <c r="N8830">
        <f t="shared" si="998"/>
        <v>0.99256505576208176</v>
      </c>
      <c r="O8830" s="1">
        <f t="shared" si="999"/>
        <v>0.27509293680297398</v>
      </c>
      <c r="P8830" s="1">
        <f t="shared" si="1000"/>
        <v>0</v>
      </c>
      <c r="Q8830" s="1">
        <f t="shared" si="995"/>
        <v>7.4349442379182396E-3</v>
      </c>
      <c r="R8830">
        <v>10</v>
      </c>
      <c r="S8830">
        <v>76</v>
      </c>
      <c r="T8830">
        <v>7</v>
      </c>
      <c r="U8830">
        <v>7.0034965034965033</v>
      </c>
      <c r="V8830" t="s">
        <v>45</v>
      </c>
      <c r="W8830">
        <v>9</v>
      </c>
      <c r="X8830" t="s">
        <v>48</v>
      </c>
      <c r="Y8830">
        <v>1204</v>
      </c>
      <c r="Z8830" t="s">
        <v>909</v>
      </c>
      <c r="AA8830" t="s">
        <v>8295</v>
      </c>
      <c r="AB8830">
        <v>3</v>
      </c>
      <c r="AC8830">
        <v>0</v>
      </c>
      <c r="AD8830">
        <f t="shared" si="996"/>
        <v>0</v>
      </c>
      <c r="AE8830">
        <f t="shared" si="997"/>
        <v>0</v>
      </c>
      <c r="AF8830">
        <v>284</v>
      </c>
      <c r="AG8830">
        <v>28963</v>
      </c>
      <c r="AH8830">
        <v>1.9912033277185419</v>
      </c>
      <c r="AI8830">
        <v>1</v>
      </c>
      <c r="AJ8830">
        <v>7.0672288537025452E-2</v>
      </c>
      <c r="AK8830">
        <v>0.92932766675949097</v>
      </c>
      <c r="AL8830">
        <v>0</v>
      </c>
      <c r="AM8830">
        <v>1</v>
      </c>
    </row>
    <row r="8831" spans="1:39" x14ac:dyDescent="0.2">
      <c r="A8831" t="s">
        <v>1</v>
      </c>
      <c r="B8831" t="s">
        <v>3</v>
      </c>
      <c r="C8831" t="s">
        <v>5</v>
      </c>
      <c r="D8831" t="s">
        <v>25</v>
      </c>
      <c r="E8831">
        <v>13.851819260140729</v>
      </c>
      <c r="F8831">
        <v>269</v>
      </c>
      <c r="G8831">
        <v>113</v>
      </c>
      <c r="H8831">
        <v>0.4200743494423792</v>
      </c>
      <c r="I8831">
        <v>56040</v>
      </c>
      <c r="J8831">
        <v>208.32713754646841</v>
      </c>
      <c r="K8831">
        <v>18.21561338289963</v>
      </c>
      <c r="L8831">
        <f t="shared" si="994"/>
        <v>10.114883682665031</v>
      </c>
      <c r="M8831">
        <v>5.2652265799942821</v>
      </c>
      <c r="N8831">
        <f t="shared" si="998"/>
        <v>0.99256505576208176</v>
      </c>
      <c r="O8831" s="1">
        <f t="shared" si="999"/>
        <v>0.27509293680297398</v>
      </c>
      <c r="P8831" s="1">
        <f t="shared" si="1000"/>
        <v>0</v>
      </c>
      <c r="Q8831" s="1">
        <f t="shared" si="995"/>
        <v>7.4349442379182396E-3</v>
      </c>
      <c r="R8831">
        <v>10</v>
      </c>
      <c r="S8831">
        <v>76</v>
      </c>
      <c r="T8831">
        <v>7</v>
      </c>
      <c r="U8831">
        <v>7.0034965034965033</v>
      </c>
      <c r="V8831" t="s">
        <v>45</v>
      </c>
      <c r="W8831">
        <v>9</v>
      </c>
      <c r="X8831" t="s">
        <v>48</v>
      </c>
      <c r="Y8831">
        <v>1204</v>
      </c>
      <c r="Z8831" t="s">
        <v>456</v>
      </c>
      <c r="AA8831" t="s">
        <v>8296</v>
      </c>
      <c r="AB8831">
        <v>3</v>
      </c>
      <c r="AC8831">
        <v>0</v>
      </c>
      <c r="AD8831">
        <f t="shared" si="996"/>
        <v>0</v>
      </c>
      <c r="AE8831">
        <f t="shared" si="997"/>
        <v>0</v>
      </c>
      <c r="AF8831">
        <v>116</v>
      </c>
      <c r="AG8831">
        <v>7685</v>
      </c>
      <c r="AH8831">
        <v>4.0913492011496073</v>
      </c>
      <c r="AI8831">
        <v>0</v>
      </c>
      <c r="AJ8831">
        <v>9.3437675386667252E-3</v>
      </c>
      <c r="AK8831">
        <v>0.99065631628036499</v>
      </c>
      <c r="AL8831">
        <v>0</v>
      </c>
      <c r="AM8831">
        <v>1</v>
      </c>
    </row>
    <row r="8832" spans="1:39" x14ac:dyDescent="0.2">
      <c r="A8832" t="s">
        <v>1</v>
      </c>
      <c r="B8832" t="s">
        <v>3</v>
      </c>
      <c r="C8832" t="s">
        <v>5</v>
      </c>
      <c r="D8832" t="s">
        <v>25</v>
      </c>
      <c r="E8832">
        <v>13.851819906058539</v>
      </c>
      <c r="F8832">
        <v>269</v>
      </c>
      <c r="G8832">
        <v>113</v>
      </c>
      <c r="H8832">
        <v>0.4200743494423792</v>
      </c>
      <c r="I8832">
        <v>56040</v>
      </c>
      <c r="J8832">
        <v>208.32713754646841</v>
      </c>
      <c r="K8832">
        <v>18.21561338289963</v>
      </c>
      <c r="L8832">
        <f t="shared" si="994"/>
        <v>10.114883682665031</v>
      </c>
      <c r="M8832">
        <v>5.2652265799942821</v>
      </c>
      <c r="N8832">
        <f t="shared" si="998"/>
        <v>0.99256505576208176</v>
      </c>
      <c r="O8832" s="1">
        <f t="shared" si="999"/>
        <v>0.27509293680297398</v>
      </c>
      <c r="P8832" s="1">
        <f t="shared" si="1000"/>
        <v>0</v>
      </c>
      <c r="Q8832" s="1">
        <f t="shared" si="995"/>
        <v>7.4349442379182396E-3</v>
      </c>
      <c r="R8832">
        <v>10</v>
      </c>
      <c r="S8832">
        <v>76</v>
      </c>
      <c r="T8832">
        <v>7</v>
      </c>
      <c r="U8832">
        <v>7.0034965034965033</v>
      </c>
      <c r="V8832" t="s">
        <v>45</v>
      </c>
      <c r="W8832">
        <v>9</v>
      </c>
      <c r="X8832" t="s">
        <v>48</v>
      </c>
      <c r="Y8832">
        <v>1204</v>
      </c>
      <c r="Z8832" t="s">
        <v>909</v>
      </c>
      <c r="AA8832" t="s">
        <v>8297</v>
      </c>
      <c r="AB8832">
        <v>1</v>
      </c>
      <c r="AC8832">
        <v>0</v>
      </c>
      <c r="AD8832">
        <f t="shared" si="996"/>
        <v>0</v>
      </c>
      <c r="AE8832">
        <f t="shared" si="997"/>
        <v>0</v>
      </c>
      <c r="AF8832">
        <v>40</v>
      </c>
      <c r="AG8832">
        <v>28963</v>
      </c>
      <c r="AH8832">
        <v>1.9912046182249199</v>
      </c>
      <c r="AI8832">
        <v>1</v>
      </c>
      <c r="AJ8832">
        <v>7.43465730920434E-3</v>
      </c>
      <c r="AK8832">
        <v>0.99256527423858643</v>
      </c>
      <c r="AL8832">
        <v>0</v>
      </c>
      <c r="AM8832">
        <v>1</v>
      </c>
    </row>
    <row r="8833" spans="1:39" x14ac:dyDescent="0.2">
      <c r="A8833" t="s">
        <v>1</v>
      </c>
      <c r="B8833" t="s">
        <v>3</v>
      </c>
      <c r="C8833" t="s">
        <v>5</v>
      </c>
      <c r="D8833" t="s">
        <v>25</v>
      </c>
      <c r="E8833">
        <v>13.851820551235861</v>
      </c>
      <c r="F8833">
        <v>269</v>
      </c>
      <c r="G8833">
        <v>113</v>
      </c>
      <c r="H8833">
        <v>0.4200743494423792</v>
      </c>
      <c r="I8833">
        <v>56040</v>
      </c>
      <c r="J8833">
        <v>208.32713754646841</v>
      </c>
      <c r="K8833">
        <v>18.21561338289963</v>
      </c>
      <c r="L8833">
        <f t="shared" si="994"/>
        <v>10.114883682665031</v>
      </c>
      <c r="M8833">
        <v>5.2652265799942821</v>
      </c>
      <c r="N8833">
        <f t="shared" si="998"/>
        <v>0.99256505576208176</v>
      </c>
      <c r="O8833" s="1">
        <f t="shared" si="999"/>
        <v>0.27509293680297398</v>
      </c>
      <c r="P8833" s="1">
        <f t="shared" si="1000"/>
        <v>0</v>
      </c>
      <c r="Q8833" s="1">
        <f t="shared" si="995"/>
        <v>7.4349442379182396E-3</v>
      </c>
      <c r="R8833">
        <v>10</v>
      </c>
      <c r="S8833">
        <v>76</v>
      </c>
      <c r="T8833">
        <v>7</v>
      </c>
      <c r="U8833">
        <v>7.0034965034965033</v>
      </c>
      <c r="V8833" t="s">
        <v>45</v>
      </c>
      <c r="W8833">
        <v>9</v>
      </c>
      <c r="X8833" t="s">
        <v>48</v>
      </c>
      <c r="Y8833">
        <v>1204</v>
      </c>
      <c r="Z8833" t="s">
        <v>1747</v>
      </c>
      <c r="AA8833" t="s">
        <v>8298</v>
      </c>
      <c r="AB8833">
        <v>2</v>
      </c>
      <c r="AC8833">
        <v>0</v>
      </c>
      <c r="AD8833">
        <f t="shared" si="996"/>
        <v>0</v>
      </c>
      <c r="AE8833">
        <f t="shared" si="997"/>
        <v>0</v>
      </c>
      <c r="AF8833">
        <v>650</v>
      </c>
      <c r="AG8833">
        <v>1161</v>
      </c>
      <c r="AH8833">
        <v>9.0745353966950155</v>
      </c>
      <c r="AI8833">
        <v>0</v>
      </c>
      <c r="AJ8833">
        <v>2.5034032762050629E-2</v>
      </c>
      <c r="AK8833">
        <v>0.97496592998504639</v>
      </c>
      <c r="AL8833">
        <v>0</v>
      </c>
      <c r="AM8833">
        <v>1</v>
      </c>
    </row>
    <row r="8834" spans="1:39" x14ac:dyDescent="0.2">
      <c r="A8834" t="s">
        <v>1</v>
      </c>
      <c r="B8834" t="s">
        <v>3</v>
      </c>
      <c r="C8834" t="s">
        <v>5</v>
      </c>
      <c r="D8834" t="s">
        <v>25</v>
      </c>
      <c r="E8834">
        <v>13.851821196167871</v>
      </c>
      <c r="F8834">
        <v>269</v>
      </c>
      <c r="G8834">
        <v>113</v>
      </c>
      <c r="H8834">
        <v>0.4200743494423792</v>
      </c>
      <c r="I8834">
        <v>56040</v>
      </c>
      <c r="J8834">
        <v>208.32713754646841</v>
      </c>
      <c r="K8834">
        <v>18.21561338289963</v>
      </c>
      <c r="L8834">
        <f t="shared" si="994"/>
        <v>10.114883682665031</v>
      </c>
      <c r="M8834">
        <v>5.2652265799942821</v>
      </c>
      <c r="N8834">
        <f t="shared" si="998"/>
        <v>0.99256505576208176</v>
      </c>
      <c r="O8834" s="1">
        <f t="shared" si="999"/>
        <v>0.27509293680297398</v>
      </c>
      <c r="P8834" s="1">
        <f t="shared" si="1000"/>
        <v>0</v>
      </c>
      <c r="Q8834" s="1">
        <f t="shared" si="995"/>
        <v>7.4349442379182396E-3</v>
      </c>
      <c r="R8834">
        <v>10</v>
      </c>
      <c r="S8834">
        <v>76</v>
      </c>
      <c r="T8834">
        <v>7</v>
      </c>
      <c r="U8834">
        <v>7.0034965034965033</v>
      </c>
      <c r="V8834" t="s">
        <v>45</v>
      </c>
      <c r="W8834">
        <v>9</v>
      </c>
      <c r="X8834" t="s">
        <v>48</v>
      </c>
      <c r="Y8834">
        <v>1204</v>
      </c>
      <c r="Z8834" t="s">
        <v>456</v>
      </c>
      <c r="AA8834" t="s">
        <v>8299</v>
      </c>
      <c r="AB8834">
        <v>2</v>
      </c>
      <c r="AC8834">
        <v>0</v>
      </c>
      <c r="AD8834">
        <f t="shared" si="996"/>
        <v>0</v>
      </c>
      <c r="AE8834">
        <f t="shared" si="997"/>
        <v>0</v>
      </c>
      <c r="AF8834">
        <v>157</v>
      </c>
      <c r="AG8834">
        <v>7685</v>
      </c>
      <c r="AH8834">
        <v>4.0913511409757399</v>
      </c>
      <c r="AI8834">
        <v>0</v>
      </c>
      <c r="AJ8834">
        <v>3.1742636114358902E-2</v>
      </c>
      <c r="AK8834">
        <v>0.9682573676109314</v>
      </c>
      <c r="AL8834">
        <v>0</v>
      </c>
      <c r="AM8834">
        <v>1</v>
      </c>
    </row>
    <row r="8835" spans="1:39" x14ac:dyDescent="0.2">
      <c r="A8835" t="s">
        <v>1</v>
      </c>
      <c r="B8835" t="s">
        <v>3</v>
      </c>
      <c r="C8835" t="s">
        <v>5</v>
      </c>
      <c r="D8835" t="s">
        <v>25</v>
      </c>
      <c r="E8835">
        <v>13.851821841497371</v>
      </c>
      <c r="F8835">
        <v>269</v>
      </c>
      <c r="G8835">
        <v>113</v>
      </c>
      <c r="H8835">
        <v>0.4200743494423792</v>
      </c>
      <c r="I8835">
        <v>56040</v>
      </c>
      <c r="J8835">
        <v>208.32713754646841</v>
      </c>
      <c r="K8835">
        <v>18.21561338289963</v>
      </c>
      <c r="L8835">
        <f t="shared" ref="L8835:L8898" si="1001">($K$2+$K$494+$K$964+$K$1432+$K$1878+$K$2302+$K$2709+$K$3107+$K$3493+$K$3857+$K$4207+$K$4555+$K$4901+$K$5206+$K$5510+$K$5812+$K$6112+$K$6411+$K$6707+$K$7002+$K$7295+$K$7581+$K$7857+$K$8131+$K$8404+$K$8674+$K$8943+$K$9199+$K$9454)/27</f>
        <v>10.114883682665031</v>
      </c>
      <c r="M8835">
        <v>5.2652265799942821</v>
      </c>
      <c r="N8835">
        <f t="shared" si="998"/>
        <v>0.99256505576208176</v>
      </c>
      <c r="O8835" s="1">
        <f t="shared" si="999"/>
        <v>0.27509293680297398</v>
      </c>
      <c r="P8835" s="1">
        <f t="shared" si="1000"/>
        <v>0</v>
      </c>
      <c r="Q8835" s="1">
        <f t="shared" ref="Q8835:Q8898" si="1002">1-N8835-P8835</f>
        <v>7.4349442379182396E-3</v>
      </c>
      <c r="R8835">
        <v>10</v>
      </c>
      <c r="S8835">
        <v>76</v>
      </c>
      <c r="T8835">
        <v>7</v>
      </c>
      <c r="U8835">
        <v>7.0034965034965033</v>
      </c>
      <c r="V8835" t="s">
        <v>45</v>
      </c>
      <c r="W8835">
        <v>9</v>
      </c>
      <c r="X8835" t="s">
        <v>48</v>
      </c>
      <c r="Y8835">
        <v>1204</v>
      </c>
      <c r="Z8835" t="s">
        <v>1742</v>
      </c>
      <c r="AA8835" t="s">
        <v>8300</v>
      </c>
      <c r="AB8835">
        <v>3</v>
      </c>
      <c r="AC8835">
        <v>0</v>
      </c>
      <c r="AD8835">
        <f t="shared" ref="AD8835:AD8898" si="1003">IF(AND(AC8835=1,AL8835=1),1,0)</f>
        <v>0</v>
      </c>
      <c r="AE8835">
        <f t="shared" ref="AE8835:AE8898" si="1004">IF(AND(AC8835=0,AL8835=1),1,0)</f>
        <v>0</v>
      </c>
      <c r="AF8835">
        <v>69</v>
      </c>
      <c r="AG8835">
        <v>16307</v>
      </c>
      <c r="AH8835">
        <v>3.1328053329844558</v>
      </c>
      <c r="AI8835">
        <v>0</v>
      </c>
      <c r="AJ8835">
        <v>8.6742276325821877E-3</v>
      </c>
      <c r="AK8835">
        <v>0.99132579565048218</v>
      </c>
      <c r="AL8835">
        <v>0</v>
      </c>
      <c r="AM8835">
        <v>1</v>
      </c>
    </row>
    <row r="8836" spans="1:39" x14ac:dyDescent="0.2">
      <c r="A8836" t="s">
        <v>1</v>
      </c>
      <c r="B8836" t="s">
        <v>3</v>
      </c>
      <c r="C8836" t="s">
        <v>5</v>
      </c>
      <c r="D8836" t="s">
        <v>25</v>
      </c>
      <c r="E8836">
        <v>13.851822487404419</v>
      </c>
      <c r="F8836">
        <v>269</v>
      </c>
      <c r="G8836">
        <v>113</v>
      </c>
      <c r="H8836">
        <v>0.4200743494423792</v>
      </c>
      <c r="I8836">
        <v>56040</v>
      </c>
      <c r="J8836">
        <v>208.32713754646841</v>
      </c>
      <c r="K8836">
        <v>18.21561338289963</v>
      </c>
      <c r="L8836">
        <f t="shared" si="1001"/>
        <v>10.114883682665031</v>
      </c>
      <c r="M8836">
        <v>5.2652265799942821</v>
      </c>
      <c r="N8836">
        <f t="shared" si="998"/>
        <v>0.99256505576208176</v>
      </c>
      <c r="O8836" s="1">
        <f t="shared" si="999"/>
        <v>0.27509293680297398</v>
      </c>
      <c r="P8836" s="1">
        <f t="shared" si="1000"/>
        <v>0</v>
      </c>
      <c r="Q8836" s="1">
        <f t="shared" si="1002"/>
        <v>7.4349442379182396E-3</v>
      </c>
      <c r="R8836">
        <v>10</v>
      </c>
      <c r="S8836">
        <v>76</v>
      </c>
      <c r="T8836">
        <v>7</v>
      </c>
      <c r="U8836">
        <v>7.0034965034965033</v>
      </c>
      <c r="V8836" t="s">
        <v>45</v>
      </c>
      <c r="W8836">
        <v>9</v>
      </c>
      <c r="X8836" t="s">
        <v>48</v>
      </c>
      <c r="Y8836">
        <v>1204</v>
      </c>
      <c r="Z8836" t="s">
        <v>1748</v>
      </c>
      <c r="AA8836" t="s">
        <v>8301</v>
      </c>
      <c r="AB8836">
        <v>3</v>
      </c>
      <c r="AC8836">
        <v>0</v>
      </c>
      <c r="AD8836">
        <f t="shared" si="1003"/>
        <v>0</v>
      </c>
      <c r="AE8836">
        <f t="shared" si="1004"/>
        <v>0</v>
      </c>
      <c r="AF8836">
        <v>18</v>
      </c>
      <c r="AG8836">
        <v>19830</v>
      </c>
      <c r="AH8836">
        <v>3.550686017436766</v>
      </c>
      <c r="AI8836">
        <v>0</v>
      </c>
      <c r="AJ8836">
        <v>6.8607619032263756E-3</v>
      </c>
      <c r="AK8836">
        <v>0.99313920736312866</v>
      </c>
      <c r="AL8836">
        <v>0</v>
      </c>
      <c r="AM8836">
        <v>1</v>
      </c>
    </row>
    <row r="8837" spans="1:39" x14ac:dyDescent="0.2">
      <c r="A8837" t="s">
        <v>1</v>
      </c>
      <c r="B8837" t="s">
        <v>3</v>
      </c>
      <c r="C8837" t="s">
        <v>5</v>
      </c>
      <c r="D8837" t="s">
        <v>25</v>
      </c>
      <c r="E8837">
        <v>13.851822831282689</v>
      </c>
      <c r="F8837">
        <v>269</v>
      </c>
      <c r="G8837">
        <v>113</v>
      </c>
      <c r="H8837">
        <v>0.4200743494423792</v>
      </c>
      <c r="I8837">
        <v>56040</v>
      </c>
      <c r="J8837">
        <v>208.32713754646841</v>
      </c>
      <c r="K8837">
        <v>18.21561338289963</v>
      </c>
      <c r="L8837">
        <f t="shared" si="1001"/>
        <v>10.114883682665031</v>
      </c>
      <c r="M8837">
        <v>5.2652265799942821</v>
      </c>
      <c r="N8837">
        <f t="shared" si="998"/>
        <v>0.99256505576208176</v>
      </c>
      <c r="O8837" s="1">
        <f t="shared" si="999"/>
        <v>0.27509293680297398</v>
      </c>
      <c r="P8837" s="1">
        <f t="shared" si="1000"/>
        <v>0</v>
      </c>
      <c r="Q8837" s="1">
        <f t="shared" si="1002"/>
        <v>7.4349442379182396E-3</v>
      </c>
      <c r="R8837">
        <v>10</v>
      </c>
      <c r="S8837">
        <v>76</v>
      </c>
      <c r="T8837">
        <v>7</v>
      </c>
      <c r="U8837">
        <v>7.0034965034965033</v>
      </c>
      <c r="V8837" t="s">
        <v>45</v>
      </c>
      <c r="W8837">
        <v>9</v>
      </c>
      <c r="X8837" t="s">
        <v>48</v>
      </c>
      <c r="Y8837">
        <v>1204</v>
      </c>
      <c r="Z8837" t="s">
        <v>1749</v>
      </c>
      <c r="AA8837" t="s">
        <v>8302</v>
      </c>
      <c r="AB8837">
        <v>3</v>
      </c>
      <c r="AC8837">
        <v>0</v>
      </c>
      <c r="AD8837">
        <f t="shared" si="1003"/>
        <v>0</v>
      </c>
      <c r="AE8837">
        <f t="shared" si="1004"/>
        <v>0</v>
      </c>
      <c r="AF8837">
        <v>4</v>
      </c>
      <c r="AG8837">
        <v>10840</v>
      </c>
      <c r="AH8837">
        <v>2.5289105345049459</v>
      </c>
      <c r="AI8837">
        <v>0</v>
      </c>
      <c r="AJ8837">
        <v>7.2073349729180336E-3</v>
      </c>
      <c r="AK8837">
        <v>0.99279272556304932</v>
      </c>
      <c r="AL8837">
        <v>0</v>
      </c>
      <c r="AM8837">
        <v>1</v>
      </c>
    </row>
    <row r="8838" spans="1:39" x14ac:dyDescent="0.2">
      <c r="A8838" t="s">
        <v>1</v>
      </c>
      <c r="B8838" t="s">
        <v>3</v>
      </c>
      <c r="C8838" t="s">
        <v>5</v>
      </c>
      <c r="D8838" t="s">
        <v>25</v>
      </c>
      <c r="E8838">
        <v>13.8518229797298</v>
      </c>
      <c r="F8838">
        <v>269</v>
      </c>
      <c r="G8838">
        <v>113</v>
      </c>
      <c r="H8838">
        <v>0.4200743494423792</v>
      </c>
      <c r="I8838">
        <v>56040</v>
      </c>
      <c r="J8838">
        <v>208.32713754646841</v>
      </c>
      <c r="K8838">
        <v>18.21561338289963</v>
      </c>
      <c r="L8838">
        <f t="shared" si="1001"/>
        <v>10.114883682665031</v>
      </c>
      <c r="M8838">
        <v>5.2652265799942821</v>
      </c>
      <c r="N8838">
        <f t="shared" si="998"/>
        <v>0.99256505576208176</v>
      </c>
      <c r="O8838" s="1">
        <f t="shared" si="999"/>
        <v>0.27509293680297398</v>
      </c>
      <c r="P8838" s="1">
        <f t="shared" si="1000"/>
        <v>0</v>
      </c>
      <c r="Q8838" s="1">
        <f t="shared" si="1002"/>
        <v>7.4349442379182396E-3</v>
      </c>
      <c r="R8838">
        <v>10</v>
      </c>
      <c r="S8838">
        <v>76</v>
      </c>
      <c r="T8838">
        <v>7</v>
      </c>
      <c r="U8838">
        <v>7.0034965034965033</v>
      </c>
      <c r="V8838" t="s">
        <v>45</v>
      </c>
      <c r="W8838">
        <v>9</v>
      </c>
      <c r="X8838" t="s">
        <v>48</v>
      </c>
      <c r="Y8838">
        <v>1204</v>
      </c>
      <c r="Z8838" t="s">
        <v>52</v>
      </c>
      <c r="AA8838" t="s">
        <v>8303</v>
      </c>
      <c r="AB8838">
        <v>3</v>
      </c>
      <c r="AC8838">
        <v>0</v>
      </c>
      <c r="AD8838">
        <f t="shared" si="1003"/>
        <v>0</v>
      </c>
      <c r="AE8838">
        <f t="shared" si="1004"/>
        <v>0</v>
      </c>
      <c r="AF8838">
        <v>359</v>
      </c>
      <c r="AG8838">
        <v>0</v>
      </c>
      <c r="AH8838" t="s">
        <v>9937</v>
      </c>
      <c r="AI8838">
        <v>0</v>
      </c>
      <c r="AJ8838">
        <v>5.4236259311437607E-2</v>
      </c>
      <c r="AK8838">
        <v>0.94576370716094971</v>
      </c>
      <c r="AL8838">
        <v>0</v>
      </c>
      <c r="AM8838">
        <v>1</v>
      </c>
    </row>
    <row r="8839" spans="1:39" x14ac:dyDescent="0.2">
      <c r="A8839" t="s">
        <v>1</v>
      </c>
      <c r="B8839" t="s">
        <v>3</v>
      </c>
      <c r="C8839" t="s">
        <v>5</v>
      </c>
      <c r="D8839" t="s">
        <v>25</v>
      </c>
      <c r="E8839">
        <v>13.851823067005739</v>
      </c>
      <c r="F8839">
        <v>269</v>
      </c>
      <c r="G8839">
        <v>113</v>
      </c>
      <c r="H8839">
        <v>0.4200743494423792</v>
      </c>
      <c r="I8839">
        <v>56040</v>
      </c>
      <c r="J8839">
        <v>208.32713754646841</v>
      </c>
      <c r="K8839">
        <v>18.21561338289963</v>
      </c>
      <c r="L8839">
        <f t="shared" si="1001"/>
        <v>10.114883682665031</v>
      </c>
      <c r="M8839">
        <v>5.2652265799942821</v>
      </c>
      <c r="N8839">
        <f t="shared" si="998"/>
        <v>0.99256505576208176</v>
      </c>
      <c r="O8839" s="1">
        <f t="shared" si="999"/>
        <v>0.27509293680297398</v>
      </c>
      <c r="P8839" s="1">
        <f t="shared" si="1000"/>
        <v>0</v>
      </c>
      <c r="Q8839" s="1">
        <f t="shared" si="1002"/>
        <v>7.4349442379182396E-3</v>
      </c>
      <c r="R8839">
        <v>10</v>
      </c>
      <c r="S8839">
        <v>76</v>
      </c>
      <c r="T8839">
        <v>7</v>
      </c>
      <c r="U8839">
        <v>7.0034965034965033</v>
      </c>
      <c r="V8839" t="s">
        <v>45</v>
      </c>
      <c r="W8839">
        <v>9</v>
      </c>
      <c r="X8839" t="s">
        <v>48</v>
      </c>
      <c r="Y8839">
        <v>1204</v>
      </c>
      <c r="Z8839" t="s">
        <v>52</v>
      </c>
      <c r="AA8839" t="s">
        <v>8304</v>
      </c>
      <c r="AB8839">
        <v>3</v>
      </c>
      <c r="AC8839">
        <v>0</v>
      </c>
      <c r="AD8839">
        <f t="shared" si="1003"/>
        <v>0</v>
      </c>
      <c r="AE8839">
        <f t="shared" si="1004"/>
        <v>0</v>
      </c>
      <c r="AF8839">
        <v>12</v>
      </c>
      <c r="AG8839">
        <v>0</v>
      </c>
      <c r="AH8839" t="s">
        <v>9937</v>
      </c>
      <c r="AI8839">
        <v>0</v>
      </c>
      <c r="AJ8839">
        <v>8.944343775510788E-3</v>
      </c>
      <c r="AK8839">
        <v>0.99105560779571533</v>
      </c>
      <c r="AL8839">
        <v>0</v>
      </c>
      <c r="AM8839">
        <v>1</v>
      </c>
    </row>
    <row r="8840" spans="1:39" x14ac:dyDescent="0.2">
      <c r="A8840" t="s">
        <v>1</v>
      </c>
      <c r="B8840" t="s">
        <v>3</v>
      </c>
      <c r="C8840" t="s">
        <v>5</v>
      </c>
      <c r="D8840" t="s">
        <v>25</v>
      </c>
      <c r="E8840">
        <v>13.85182312515429</v>
      </c>
      <c r="F8840">
        <v>269</v>
      </c>
      <c r="G8840">
        <v>113</v>
      </c>
      <c r="H8840">
        <v>0.4200743494423792</v>
      </c>
      <c r="I8840">
        <v>56040</v>
      </c>
      <c r="J8840">
        <v>208.32713754646841</v>
      </c>
      <c r="K8840">
        <v>18.21561338289963</v>
      </c>
      <c r="L8840">
        <f t="shared" si="1001"/>
        <v>10.114883682665031</v>
      </c>
      <c r="M8840">
        <v>5.2652265799942821</v>
      </c>
      <c r="N8840">
        <f t="shared" si="998"/>
        <v>0.99256505576208176</v>
      </c>
      <c r="O8840" s="1">
        <f t="shared" si="999"/>
        <v>0.27509293680297398</v>
      </c>
      <c r="P8840" s="1">
        <f t="shared" si="1000"/>
        <v>0</v>
      </c>
      <c r="Q8840" s="1">
        <f t="shared" si="1002"/>
        <v>7.4349442379182396E-3</v>
      </c>
      <c r="R8840">
        <v>10</v>
      </c>
      <c r="S8840">
        <v>76</v>
      </c>
      <c r="T8840">
        <v>7</v>
      </c>
      <c r="U8840">
        <v>7.0034965034965033</v>
      </c>
      <c r="V8840" t="s">
        <v>45</v>
      </c>
      <c r="W8840">
        <v>9</v>
      </c>
      <c r="X8840" t="s">
        <v>48</v>
      </c>
      <c r="Y8840">
        <v>1204</v>
      </c>
      <c r="Z8840" t="s">
        <v>825</v>
      </c>
      <c r="AA8840" t="s">
        <v>6977</v>
      </c>
      <c r="AB8840">
        <v>7</v>
      </c>
      <c r="AC8840">
        <v>0</v>
      </c>
      <c r="AD8840">
        <f t="shared" si="1003"/>
        <v>0</v>
      </c>
      <c r="AE8840">
        <f t="shared" si="1004"/>
        <v>0</v>
      </c>
      <c r="AF8840">
        <v>5</v>
      </c>
      <c r="AG8840">
        <v>112965</v>
      </c>
      <c r="AH8840">
        <v>8.8880285532087751</v>
      </c>
      <c r="AI8840">
        <v>1</v>
      </c>
      <c r="AJ8840">
        <v>7.0415092632174492E-3</v>
      </c>
      <c r="AK8840">
        <v>0.99295854568481445</v>
      </c>
      <c r="AL8840">
        <v>0</v>
      </c>
      <c r="AM8840">
        <v>1</v>
      </c>
    </row>
    <row r="8841" spans="1:39" x14ac:dyDescent="0.2">
      <c r="A8841" t="s">
        <v>1</v>
      </c>
      <c r="B8841" t="s">
        <v>3</v>
      </c>
      <c r="C8841" t="s">
        <v>5</v>
      </c>
      <c r="D8841" t="s">
        <v>25</v>
      </c>
      <c r="E8841">
        <v>13.8518231833411</v>
      </c>
      <c r="F8841">
        <v>269</v>
      </c>
      <c r="G8841">
        <v>113</v>
      </c>
      <c r="H8841">
        <v>0.4200743494423792</v>
      </c>
      <c r="I8841">
        <v>56040</v>
      </c>
      <c r="J8841">
        <v>208.32713754646841</v>
      </c>
      <c r="K8841">
        <v>18.21561338289963</v>
      </c>
      <c r="L8841">
        <f t="shared" si="1001"/>
        <v>10.114883682665031</v>
      </c>
      <c r="M8841">
        <v>5.2652265799942821</v>
      </c>
      <c r="N8841">
        <f t="shared" si="998"/>
        <v>0.99256505576208176</v>
      </c>
      <c r="O8841" s="1">
        <f t="shared" si="999"/>
        <v>0.27509293680297398</v>
      </c>
      <c r="P8841" s="1">
        <f t="shared" si="1000"/>
        <v>0</v>
      </c>
      <c r="Q8841" s="1">
        <f t="shared" si="1002"/>
        <v>7.4349442379182396E-3</v>
      </c>
      <c r="R8841">
        <v>10</v>
      </c>
      <c r="S8841">
        <v>76</v>
      </c>
      <c r="T8841">
        <v>7</v>
      </c>
      <c r="U8841">
        <v>7.0034965034965033</v>
      </c>
      <c r="V8841" t="s">
        <v>45</v>
      </c>
      <c r="W8841">
        <v>9</v>
      </c>
      <c r="X8841" t="s">
        <v>48</v>
      </c>
      <c r="Y8841">
        <v>1204</v>
      </c>
      <c r="Z8841" t="s">
        <v>1750</v>
      </c>
      <c r="AA8841" t="s">
        <v>8305</v>
      </c>
      <c r="AB8841">
        <v>6</v>
      </c>
      <c r="AC8841">
        <v>0</v>
      </c>
      <c r="AD8841">
        <f t="shared" si="1003"/>
        <v>0</v>
      </c>
      <c r="AE8841">
        <f t="shared" si="1004"/>
        <v>0</v>
      </c>
      <c r="AF8841">
        <v>4</v>
      </c>
      <c r="AG8841">
        <v>116839</v>
      </c>
      <c r="AH8841">
        <v>9.6303438417431462</v>
      </c>
      <c r="AI8841">
        <v>0</v>
      </c>
      <c r="AJ8841">
        <v>7.2073349729180336E-3</v>
      </c>
      <c r="AK8841">
        <v>0.99279272556304932</v>
      </c>
      <c r="AL8841">
        <v>0</v>
      </c>
      <c r="AM8841">
        <v>1</v>
      </c>
    </row>
    <row r="8842" spans="1:39" x14ac:dyDescent="0.2">
      <c r="A8842" t="s">
        <v>1</v>
      </c>
      <c r="B8842" t="s">
        <v>3</v>
      </c>
      <c r="C8842" t="s">
        <v>5</v>
      </c>
      <c r="D8842" t="s">
        <v>25</v>
      </c>
      <c r="E8842">
        <v>13.85182325565982</v>
      </c>
      <c r="F8842">
        <v>269</v>
      </c>
      <c r="G8842">
        <v>113</v>
      </c>
      <c r="H8842">
        <v>0.4200743494423792</v>
      </c>
      <c r="I8842">
        <v>56040</v>
      </c>
      <c r="J8842">
        <v>208.32713754646841</v>
      </c>
      <c r="K8842">
        <v>18.21561338289963</v>
      </c>
      <c r="L8842">
        <f t="shared" si="1001"/>
        <v>10.114883682665031</v>
      </c>
      <c r="M8842">
        <v>5.2652265799942821</v>
      </c>
      <c r="N8842">
        <f t="shared" si="998"/>
        <v>0.99256505576208176</v>
      </c>
      <c r="O8842" s="1">
        <f t="shared" si="999"/>
        <v>0.27509293680297398</v>
      </c>
      <c r="P8842" s="1">
        <f t="shared" si="1000"/>
        <v>0</v>
      </c>
      <c r="Q8842" s="1">
        <f t="shared" si="1002"/>
        <v>7.4349442379182396E-3</v>
      </c>
      <c r="R8842">
        <v>10</v>
      </c>
      <c r="S8842">
        <v>76</v>
      </c>
      <c r="T8842">
        <v>7</v>
      </c>
      <c r="U8842">
        <v>7.0034965034965033</v>
      </c>
      <c r="V8842" t="s">
        <v>45</v>
      </c>
      <c r="W8842">
        <v>9</v>
      </c>
      <c r="X8842" t="s">
        <v>48</v>
      </c>
      <c r="Y8842">
        <v>1204</v>
      </c>
      <c r="Z8842" t="s">
        <v>748</v>
      </c>
      <c r="AA8842" t="s">
        <v>8306</v>
      </c>
      <c r="AB8842">
        <v>14</v>
      </c>
      <c r="AC8842">
        <v>0</v>
      </c>
      <c r="AD8842">
        <f t="shared" si="1003"/>
        <v>0</v>
      </c>
      <c r="AE8842">
        <f t="shared" si="1004"/>
        <v>0</v>
      </c>
      <c r="AF8842">
        <v>212</v>
      </c>
      <c r="AG8842">
        <v>18232</v>
      </c>
      <c r="AH8842">
        <v>3.8835401133369789</v>
      </c>
      <c r="AI8842">
        <v>0</v>
      </c>
      <c r="AJ8842">
        <v>8.0173954367637634E-2</v>
      </c>
      <c r="AK8842">
        <v>0.9198259711265564</v>
      </c>
      <c r="AL8842">
        <v>0</v>
      </c>
      <c r="AM8842">
        <v>1</v>
      </c>
    </row>
    <row r="8843" spans="1:39" x14ac:dyDescent="0.2">
      <c r="A8843" t="s">
        <v>1</v>
      </c>
      <c r="B8843" t="s">
        <v>3</v>
      </c>
      <c r="C8843" t="s">
        <v>5</v>
      </c>
      <c r="D8843" t="s">
        <v>25</v>
      </c>
      <c r="E8843">
        <v>13.85182331591353</v>
      </c>
      <c r="F8843">
        <v>269</v>
      </c>
      <c r="G8843">
        <v>113</v>
      </c>
      <c r="H8843">
        <v>0.4200743494423792</v>
      </c>
      <c r="I8843">
        <v>56040</v>
      </c>
      <c r="J8843">
        <v>208.32713754646841</v>
      </c>
      <c r="K8843">
        <v>18.21561338289963</v>
      </c>
      <c r="L8843">
        <f t="shared" si="1001"/>
        <v>10.114883682665031</v>
      </c>
      <c r="M8843">
        <v>5.2652265799942821</v>
      </c>
      <c r="N8843">
        <f t="shared" si="998"/>
        <v>0.99256505576208176</v>
      </c>
      <c r="O8843" s="1">
        <f t="shared" si="999"/>
        <v>0.27509293680297398</v>
      </c>
      <c r="P8843" s="1">
        <f t="shared" si="1000"/>
        <v>0</v>
      </c>
      <c r="Q8843" s="1">
        <f t="shared" si="1002"/>
        <v>7.4349442379182396E-3</v>
      </c>
      <c r="R8843">
        <v>10</v>
      </c>
      <c r="S8843">
        <v>76</v>
      </c>
      <c r="T8843">
        <v>7</v>
      </c>
      <c r="U8843">
        <v>7.0034965034965033</v>
      </c>
      <c r="V8843" t="s">
        <v>45</v>
      </c>
      <c r="W8843">
        <v>9</v>
      </c>
      <c r="X8843" t="s">
        <v>48</v>
      </c>
      <c r="Y8843">
        <v>1204</v>
      </c>
      <c r="Z8843" t="s">
        <v>1751</v>
      </c>
      <c r="AA8843" t="s">
        <v>8307</v>
      </c>
      <c r="AB8843">
        <v>12</v>
      </c>
      <c r="AC8843">
        <v>0</v>
      </c>
      <c r="AD8843">
        <f t="shared" si="1003"/>
        <v>0</v>
      </c>
      <c r="AE8843">
        <f t="shared" si="1004"/>
        <v>0</v>
      </c>
      <c r="AF8843">
        <v>30</v>
      </c>
      <c r="AG8843">
        <v>12419</v>
      </c>
      <c r="AH8843">
        <v>4.8357069650773461</v>
      </c>
      <c r="AI8843">
        <v>1</v>
      </c>
      <c r="AJ8843">
        <v>7.9318936914205551E-3</v>
      </c>
      <c r="AK8843">
        <v>0.99206805229187012</v>
      </c>
      <c r="AL8843">
        <v>0</v>
      </c>
      <c r="AM8843">
        <v>1</v>
      </c>
    </row>
    <row r="8844" spans="1:39" x14ac:dyDescent="0.2">
      <c r="A8844" t="s">
        <v>1</v>
      </c>
      <c r="B8844" t="s">
        <v>3</v>
      </c>
      <c r="C8844" t="s">
        <v>5</v>
      </c>
      <c r="D8844" t="s">
        <v>25</v>
      </c>
      <c r="E8844">
        <v>13.85182338087472</v>
      </c>
      <c r="F8844">
        <v>269</v>
      </c>
      <c r="G8844">
        <v>113</v>
      </c>
      <c r="H8844">
        <v>0.4200743494423792</v>
      </c>
      <c r="I8844">
        <v>56040</v>
      </c>
      <c r="J8844">
        <v>208.32713754646841</v>
      </c>
      <c r="K8844">
        <v>18.21561338289963</v>
      </c>
      <c r="L8844">
        <f t="shared" si="1001"/>
        <v>10.114883682665031</v>
      </c>
      <c r="M8844">
        <v>5.2652265799942821</v>
      </c>
      <c r="N8844">
        <f t="shared" si="998"/>
        <v>0.99256505576208176</v>
      </c>
      <c r="O8844" s="1">
        <f t="shared" si="999"/>
        <v>0.27509293680297398</v>
      </c>
      <c r="P8844" s="1">
        <f t="shared" si="1000"/>
        <v>0</v>
      </c>
      <c r="Q8844" s="1">
        <f t="shared" si="1002"/>
        <v>7.4349442379182396E-3</v>
      </c>
      <c r="R8844">
        <v>10</v>
      </c>
      <c r="S8844">
        <v>76</v>
      </c>
      <c r="T8844">
        <v>7</v>
      </c>
      <c r="U8844">
        <v>7.0034965034965033</v>
      </c>
      <c r="V8844" t="s">
        <v>45</v>
      </c>
      <c r="W8844">
        <v>9</v>
      </c>
      <c r="X8844" t="s">
        <v>48</v>
      </c>
      <c r="Y8844">
        <v>1204</v>
      </c>
      <c r="Z8844" t="s">
        <v>308</v>
      </c>
      <c r="AA8844" t="s">
        <v>8308</v>
      </c>
      <c r="AB8844">
        <v>5</v>
      </c>
      <c r="AC8844">
        <v>0</v>
      </c>
      <c r="AD8844">
        <f t="shared" si="1003"/>
        <v>0</v>
      </c>
      <c r="AE8844">
        <f t="shared" si="1004"/>
        <v>0</v>
      </c>
      <c r="AF8844">
        <v>15</v>
      </c>
      <c r="AG8844">
        <v>13221</v>
      </c>
      <c r="AH8844">
        <v>4.2006536825476317</v>
      </c>
      <c r="AI8844">
        <v>1</v>
      </c>
      <c r="AJ8844">
        <v>9.6697686240077019E-3</v>
      </c>
      <c r="AK8844">
        <v>0.99033021926879883</v>
      </c>
      <c r="AL8844">
        <v>0</v>
      </c>
      <c r="AM8844">
        <v>1</v>
      </c>
    </row>
    <row r="8845" spans="1:39" x14ac:dyDescent="0.2">
      <c r="A8845" t="s">
        <v>1</v>
      </c>
      <c r="B8845" t="s">
        <v>3</v>
      </c>
      <c r="C8845" t="s">
        <v>5</v>
      </c>
      <c r="D8845" t="s">
        <v>25</v>
      </c>
      <c r="E8845">
        <v>13.851823439868779</v>
      </c>
      <c r="F8845">
        <v>269</v>
      </c>
      <c r="G8845">
        <v>113</v>
      </c>
      <c r="H8845">
        <v>0.4200743494423792</v>
      </c>
      <c r="I8845">
        <v>56040</v>
      </c>
      <c r="J8845">
        <v>208.32713754646841</v>
      </c>
      <c r="K8845">
        <v>18.21561338289963</v>
      </c>
      <c r="L8845">
        <f t="shared" si="1001"/>
        <v>10.114883682665031</v>
      </c>
      <c r="M8845">
        <v>5.2652265799942821</v>
      </c>
      <c r="N8845">
        <f t="shared" si="998"/>
        <v>0.99256505576208176</v>
      </c>
      <c r="O8845" s="1">
        <f t="shared" si="999"/>
        <v>0.27509293680297398</v>
      </c>
      <c r="P8845" s="1">
        <f t="shared" si="1000"/>
        <v>0</v>
      </c>
      <c r="Q8845" s="1">
        <f t="shared" si="1002"/>
        <v>7.4349442379182396E-3</v>
      </c>
      <c r="R8845">
        <v>10</v>
      </c>
      <c r="S8845">
        <v>76</v>
      </c>
      <c r="T8845">
        <v>7</v>
      </c>
      <c r="U8845">
        <v>7.0034965034965033</v>
      </c>
      <c r="V8845" t="s">
        <v>45</v>
      </c>
      <c r="W8845">
        <v>9</v>
      </c>
      <c r="X8845" t="s">
        <v>48</v>
      </c>
      <c r="Y8845">
        <v>1204</v>
      </c>
      <c r="Z8845" t="s">
        <v>1752</v>
      </c>
      <c r="AA8845" t="s">
        <v>6556</v>
      </c>
      <c r="AB8845">
        <v>3</v>
      </c>
      <c r="AC8845">
        <v>0</v>
      </c>
      <c r="AD8845">
        <f t="shared" si="1003"/>
        <v>0</v>
      </c>
      <c r="AE8845">
        <f t="shared" si="1004"/>
        <v>0</v>
      </c>
      <c r="AF8845">
        <v>4</v>
      </c>
      <c r="AG8845">
        <v>85134</v>
      </c>
      <c r="AH8845">
        <v>5.5625213521326753</v>
      </c>
      <c r="AI8845">
        <v>0</v>
      </c>
      <c r="AJ8845">
        <v>7.2073349729180336E-3</v>
      </c>
      <c r="AK8845">
        <v>0.99279272556304932</v>
      </c>
      <c r="AL8845">
        <v>0</v>
      </c>
      <c r="AM8845">
        <v>1</v>
      </c>
    </row>
    <row r="8846" spans="1:39" x14ac:dyDescent="0.2">
      <c r="A8846" t="s">
        <v>1</v>
      </c>
      <c r="B8846" t="s">
        <v>3</v>
      </c>
      <c r="C8846" t="s">
        <v>5</v>
      </c>
      <c r="D8846" t="s">
        <v>25</v>
      </c>
      <c r="E8846">
        <v>13.85182349960604</v>
      </c>
      <c r="F8846">
        <v>269</v>
      </c>
      <c r="G8846">
        <v>113</v>
      </c>
      <c r="H8846">
        <v>0.4200743494423792</v>
      </c>
      <c r="I8846">
        <v>56040</v>
      </c>
      <c r="J8846">
        <v>208.32713754646841</v>
      </c>
      <c r="K8846">
        <v>18.21561338289963</v>
      </c>
      <c r="L8846">
        <f t="shared" si="1001"/>
        <v>10.114883682665031</v>
      </c>
      <c r="M8846">
        <v>5.2652265799942821</v>
      </c>
      <c r="N8846">
        <f t="shared" si="998"/>
        <v>0.99256505576208176</v>
      </c>
      <c r="O8846" s="1">
        <f t="shared" si="999"/>
        <v>0.27509293680297398</v>
      </c>
      <c r="P8846" s="1">
        <f t="shared" si="1000"/>
        <v>0</v>
      </c>
      <c r="Q8846" s="1">
        <f t="shared" si="1002"/>
        <v>7.4349442379182396E-3</v>
      </c>
      <c r="R8846">
        <v>10</v>
      </c>
      <c r="S8846">
        <v>76</v>
      </c>
      <c r="T8846">
        <v>7</v>
      </c>
      <c r="U8846">
        <v>7.0034965034965033</v>
      </c>
      <c r="V8846" t="s">
        <v>45</v>
      </c>
      <c r="W8846">
        <v>9</v>
      </c>
      <c r="X8846" t="s">
        <v>48</v>
      </c>
      <c r="Y8846">
        <v>1204</v>
      </c>
      <c r="Z8846" t="s">
        <v>1753</v>
      </c>
      <c r="AA8846" t="s">
        <v>8309</v>
      </c>
      <c r="AB8846">
        <v>5</v>
      </c>
      <c r="AC8846">
        <v>0</v>
      </c>
      <c r="AD8846">
        <f t="shared" si="1003"/>
        <v>0</v>
      </c>
      <c r="AE8846">
        <f t="shared" si="1004"/>
        <v>0</v>
      </c>
      <c r="AF8846">
        <v>29</v>
      </c>
      <c r="AG8846">
        <v>372</v>
      </c>
      <c r="AH8846">
        <v>1.165553611269311</v>
      </c>
      <c r="AI8846">
        <v>0</v>
      </c>
      <c r="AJ8846">
        <v>9.1616762802004814E-3</v>
      </c>
      <c r="AK8846">
        <v>0.99083834886550903</v>
      </c>
      <c r="AL8846">
        <v>0</v>
      </c>
      <c r="AM8846">
        <v>1</v>
      </c>
    </row>
    <row r="8847" spans="1:39" x14ac:dyDescent="0.2">
      <c r="A8847" t="s">
        <v>1</v>
      </c>
      <c r="B8847" t="s">
        <v>3</v>
      </c>
      <c r="C8847" t="s">
        <v>5</v>
      </c>
      <c r="D8847" t="s">
        <v>25</v>
      </c>
      <c r="E8847">
        <v>13.85182356204902</v>
      </c>
      <c r="F8847">
        <v>269</v>
      </c>
      <c r="G8847">
        <v>113</v>
      </c>
      <c r="H8847">
        <v>0.4200743494423792</v>
      </c>
      <c r="I8847">
        <v>56040</v>
      </c>
      <c r="J8847">
        <v>208.32713754646841</v>
      </c>
      <c r="K8847">
        <v>18.21561338289963</v>
      </c>
      <c r="L8847">
        <f t="shared" si="1001"/>
        <v>10.114883682665031</v>
      </c>
      <c r="M8847">
        <v>5.2652265799942821</v>
      </c>
      <c r="N8847">
        <f t="shared" si="998"/>
        <v>0.99256505576208176</v>
      </c>
      <c r="O8847" s="1">
        <f t="shared" si="999"/>
        <v>0.27509293680297398</v>
      </c>
      <c r="P8847" s="1">
        <f t="shared" si="1000"/>
        <v>0</v>
      </c>
      <c r="Q8847" s="1">
        <f t="shared" si="1002"/>
        <v>7.4349442379182396E-3</v>
      </c>
      <c r="R8847">
        <v>10</v>
      </c>
      <c r="S8847">
        <v>76</v>
      </c>
      <c r="T8847">
        <v>7</v>
      </c>
      <c r="U8847">
        <v>7.0034965034965033</v>
      </c>
      <c r="V8847" t="s">
        <v>45</v>
      </c>
      <c r="W8847">
        <v>9</v>
      </c>
      <c r="X8847" t="s">
        <v>48</v>
      </c>
      <c r="Y8847">
        <v>1204</v>
      </c>
      <c r="Z8847" t="s">
        <v>614</v>
      </c>
      <c r="AA8847" t="s">
        <v>8310</v>
      </c>
      <c r="AB8847">
        <v>2</v>
      </c>
      <c r="AC8847">
        <v>0</v>
      </c>
      <c r="AD8847">
        <f t="shared" si="1003"/>
        <v>0</v>
      </c>
      <c r="AE8847">
        <f t="shared" si="1004"/>
        <v>0</v>
      </c>
      <c r="AF8847">
        <v>813</v>
      </c>
      <c r="AG8847">
        <v>1920</v>
      </c>
      <c r="AH8847">
        <v>1.5610297327541811</v>
      </c>
      <c r="AI8847">
        <v>0</v>
      </c>
      <c r="AJ8847">
        <v>0.1047276854515076</v>
      </c>
      <c r="AK8847">
        <v>0.89527225494384766</v>
      </c>
      <c r="AL8847">
        <v>0</v>
      </c>
      <c r="AM8847">
        <v>1</v>
      </c>
    </row>
    <row r="8848" spans="1:39" x14ac:dyDescent="0.2">
      <c r="A8848" t="s">
        <v>1</v>
      </c>
      <c r="B8848" t="s">
        <v>3</v>
      </c>
      <c r="C8848" t="s">
        <v>5</v>
      </c>
      <c r="D8848" t="s">
        <v>25</v>
      </c>
      <c r="E8848">
        <v>13.851823623318969</v>
      </c>
      <c r="F8848">
        <v>269</v>
      </c>
      <c r="G8848">
        <v>113</v>
      </c>
      <c r="H8848">
        <v>0.4200743494423792</v>
      </c>
      <c r="I8848">
        <v>56040</v>
      </c>
      <c r="J8848">
        <v>208.32713754646841</v>
      </c>
      <c r="K8848">
        <v>18.21561338289963</v>
      </c>
      <c r="L8848">
        <f t="shared" si="1001"/>
        <v>10.114883682665031</v>
      </c>
      <c r="M8848">
        <v>5.2652265799942821</v>
      </c>
      <c r="N8848">
        <f t="shared" si="998"/>
        <v>0.99256505576208176</v>
      </c>
      <c r="O8848" s="1">
        <f t="shared" si="999"/>
        <v>0.27509293680297398</v>
      </c>
      <c r="P8848" s="1">
        <f t="shared" si="1000"/>
        <v>0</v>
      </c>
      <c r="Q8848" s="1">
        <f t="shared" si="1002"/>
        <v>7.4349442379182396E-3</v>
      </c>
      <c r="R8848">
        <v>10</v>
      </c>
      <c r="S8848">
        <v>76</v>
      </c>
      <c r="T8848">
        <v>7</v>
      </c>
      <c r="U8848">
        <v>7.0034965034965033</v>
      </c>
      <c r="V8848" t="s">
        <v>45</v>
      </c>
      <c r="W8848">
        <v>9</v>
      </c>
      <c r="X8848" t="s">
        <v>48</v>
      </c>
      <c r="Y8848">
        <v>1204</v>
      </c>
      <c r="Z8848" t="s">
        <v>1754</v>
      </c>
      <c r="AA8848" t="s">
        <v>8311</v>
      </c>
      <c r="AB8848">
        <v>6</v>
      </c>
      <c r="AC8848">
        <v>0</v>
      </c>
      <c r="AD8848">
        <f t="shared" si="1003"/>
        <v>0</v>
      </c>
      <c r="AE8848">
        <f t="shared" si="1004"/>
        <v>0</v>
      </c>
      <c r="AF8848">
        <v>164</v>
      </c>
      <c r="AG8848">
        <v>47</v>
      </c>
      <c r="AH8848">
        <v>3.4737212584731409</v>
      </c>
      <c r="AI8848">
        <v>0</v>
      </c>
      <c r="AJ8848">
        <v>2.1654978394508358E-2</v>
      </c>
      <c r="AK8848">
        <v>0.97834503650665283</v>
      </c>
      <c r="AL8848">
        <v>0</v>
      </c>
      <c r="AM8848">
        <v>1</v>
      </c>
    </row>
    <row r="8849" spans="1:39" x14ac:dyDescent="0.2">
      <c r="A8849" t="s">
        <v>1</v>
      </c>
      <c r="B8849" t="s">
        <v>3</v>
      </c>
      <c r="C8849" t="s">
        <v>5</v>
      </c>
      <c r="D8849" t="s">
        <v>25</v>
      </c>
      <c r="E8849">
        <v>13.85182369814193</v>
      </c>
      <c r="F8849">
        <v>269</v>
      </c>
      <c r="G8849">
        <v>113</v>
      </c>
      <c r="H8849">
        <v>0.4200743494423792</v>
      </c>
      <c r="I8849">
        <v>56040</v>
      </c>
      <c r="J8849">
        <v>208.32713754646841</v>
      </c>
      <c r="K8849">
        <v>18.21561338289963</v>
      </c>
      <c r="L8849">
        <f t="shared" si="1001"/>
        <v>10.114883682665031</v>
      </c>
      <c r="M8849">
        <v>5.2652265799942821</v>
      </c>
      <c r="N8849">
        <f t="shared" si="998"/>
        <v>0.99256505576208176</v>
      </c>
      <c r="O8849" s="1">
        <f t="shared" si="999"/>
        <v>0.27509293680297398</v>
      </c>
      <c r="P8849" s="1">
        <f t="shared" si="1000"/>
        <v>0</v>
      </c>
      <c r="Q8849" s="1">
        <f t="shared" si="1002"/>
        <v>7.4349442379182396E-3</v>
      </c>
      <c r="R8849">
        <v>10</v>
      </c>
      <c r="S8849">
        <v>76</v>
      </c>
      <c r="T8849">
        <v>7</v>
      </c>
      <c r="U8849">
        <v>7.0034965034965033</v>
      </c>
      <c r="V8849" t="s">
        <v>45</v>
      </c>
      <c r="W8849">
        <v>9</v>
      </c>
      <c r="X8849" t="s">
        <v>48</v>
      </c>
      <c r="Y8849">
        <v>1204</v>
      </c>
      <c r="Z8849" t="s">
        <v>1755</v>
      </c>
      <c r="AA8849" t="s">
        <v>8312</v>
      </c>
      <c r="AB8849">
        <v>4</v>
      </c>
      <c r="AC8849">
        <v>0</v>
      </c>
      <c r="AD8849">
        <f t="shared" si="1003"/>
        <v>0</v>
      </c>
      <c r="AE8849">
        <f t="shared" si="1004"/>
        <v>0</v>
      </c>
      <c r="AF8849">
        <v>85</v>
      </c>
      <c r="AG8849">
        <v>5576</v>
      </c>
      <c r="AH8849">
        <v>1.348328849636635</v>
      </c>
      <c r="AI8849">
        <v>0</v>
      </c>
      <c r="AJ8849">
        <v>0.1551990211009979</v>
      </c>
      <c r="AK8849">
        <v>0.84480094909667969</v>
      </c>
      <c r="AL8849">
        <v>0</v>
      </c>
      <c r="AM8849">
        <v>1</v>
      </c>
    </row>
    <row r="8850" spans="1:39" x14ac:dyDescent="0.2">
      <c r="A8850" t="s">
        <v>1</v>
      </c>
      <c r="B8850" t="s">
        <v>3</v>
      </c>
      <c r="C8850" t="s">
        <v>5</v>
      </c>
      <c r="D8850" t="s">
        <v>25</v>
      </c>
      <c r="E8850">
        <v>13.8518237675879</v>
      </c>
      <c r="F8850">
        <v>269</v>
      </c>
      <c r="G8850">
        <v>113</v>
      </c>
      <c r="H8850">
        <v>0.4200743494423792</v>
      </c>
      <c r="I8850">
        <v>56040</v>
      </c>
      <c r="J8850">
        <v>208.32713754646841</v>
      </c>
      <c r="K8850">
        <v>18.21561338289963</v>
      </c>
      <c r="L8850">
        <f t="shared" si="1001"/>
        <v>10.114883682665031</v>
      </c>
      <c r="M8850">
        <v>5.2652265799942821</v>
      </c>
      <c r="N8850">
        <f t="shared" si="998"/>
        <v>0.99256505576208176</v>
      </c>
      <c r="O8850" s="1">
        <f t="shared" si="999"/>
        <v>0.27509293680297398</v>
      </c>
      <c r="P8850" s="1">
        <f t="shared" si="1000"/>
        <v>0</v>
      </c>
      <c r="Q8850" s="1">
        <f t="shared" si="1002"/>
        <v>7.4349442379182396E-3</v>
      </c>
      <c r="R8850">
        <v>10</v>
      </c>
      <c r="S8850">
        <v>76</v>
      </c>
      <c r="T8850">
        <v>7</v>
      </c>
      <c r="U8850">
        <v>7.0034965034965033</v>
      </c>
      <c r="V8850" t="s">
        <v>45</v>
      </c>
      <c r="W8850">
        <v>9</v>
      </c>
      <c r="X8850" t="s">
        <v>48</v>
      </c>
      <c r="Y8850">
        <v>1204</v>
      </c>
      <c r="Z8850" t="s">
        <v>674</v>
      </c>
      <c r="AA8850" t="s">
        <v>8313</v>
      </c>
      <c r="AB8850">
        <v>57</v>
      </c>
      <c r="AC8850">
        <v>1</v>
      </c>
      <c r="AD8850">
        <f t="shared" si="1003"/>
        <v>0</v>
      </c>
      <c r="AE8850">
        <f t="shared" si="1004"/>
        <v>0</v>
      </c>
      <c r="AF8850">
        <v>476</v>
      </c>
      <c r="AG8850">
        <v>47467</v>
      </c>
      <c r="AH8850">
        <v>3.576143572893431</v>
      </c>
      <c r="AI8850">
        <v>0</v>
      </c>
      <c r="AJ8850">
        <v>0.11833240836858749</v>
      </c>
      <c r="AK8850">
        <v>0.8816676139831543</v>
      </c>
      <c r="AL8850">
        <v>0</v>
      </c>
      <c r="AM8850">
        <v>1</v>
      </c>
    </row>
    <row r="8851" spans="1:39" x14ac:dyDescent="0.2">
      <c r="A8851" t="s">
        <v>1</v>
      </c>
      <c r="B8851" t="s">
        <v>3</v>
      </c>
      <c r="C8851" t="s">
        <v>5</v>
      </c>
      <c r="D8851" t="s">
        <v>25</v>
      </c>
      <c r="E8851">
        <v>13.851823825783709</v>
      </c>
      <c r="F8851">
        <v>269</v>
      </c>
      <c r="G8851">
        <v>113</v>
      </c>
      <c r="H8851">
        <v>0.4200743494423792</v>
      </c>
      <c r="I8851">
        <v>56040</v>
      </c>
      <c r="J8851">
        <v>208.32713754646841</v>
      </c>
      <c r="K8851">
        <v>18.21561338289963</v>
      </c>
      <c r="L8851">
        <f t="shared" si="1001"/>
        <v>10.114883682665031</v>
      </c>
      <c r="M8851">
        <v>5.2652265799942821</v>
      </c>
      <c r="N8851">
        <f t="shared" si="998"/>
        <v>0.99256505576208176</v>
      </c>
      <c r="O8851" s="1">
        <f t="shared" si="999"/>
        <v>0.27509293680297398</v>
      </c>
      <c r="P8851" s="1">
        <f t="shared" si="1000"/>
        <v>0</v>
      </c>
      <c r="Q8851" s="1">
        <f t="shared" si="1002"/>
        <v>7.4349442379182396E-3</v>
      </c>
      <c r="R8851">
        <v>10</v>
      </c>
      <c r="S8851">
        <v>76</v>
      </c>
      <c r="T8851">
        <v>7</v>
      </c>
      <c r="U8851">
        <v>7.0034965034965033</v>
      </c>
      <c r="V8851" t="s">
        <v>45</v>
      </c>
      <c r="W8851">
        <v>9</v>
      </c>
      <c r="X8851" t="s">
        <v>48</v>
      </c>
      <c r="Y8851">
        <v>1204</v>
      </c>
      <c r="Z8851" t="s">
        <v>1756</v>
      </c>
      <c r="AA8851" t="s">
        <v>8314</v>
      </c>
      <c r="AB8851">
        <v>30</v>
      </c>
      <c r="AC8851">
        <v>0</v>
      </c>
      <c r="AD8851">
        <f t="shared" si="1003"/>
        <v>0</v>
      </c>
      <c r="AE8851">
        <f t="shared" si="1004"/>
        <v>0</v>
      </c>
      <c r="AF8851">
        <v>444</v>
      </c>
      <c r="AG8851">
        <v>9493</v>
      </c>
      <c r="AH8851">
        <v>3.956773134518802</v>
      </c>
      <c r="AI8851">
        <v>0</v>
      </c>
      <c r="AJ8851">
        <v>8.5120469331741333E-2</v>
      </c>
      <c r="AK8851">
        <v>0.91487950086593628</v>
      </c>
      <c r="AL8851">
        <v>0</v>
      </c>
      <c r="AM8851">
        <v>1</v>
      </c>
    </row>
    <row r="8852" spans="1:39" x14ac:dyDescent="0.2">
      <c r="A8852" t="s">
        <v>1</v>
      </c>
      <c r="B8852" t="s">
        <v>3</v>
      </c>
      <c r="C8852" t="s">
        <v>5</v>
      </c>
      <c r="D8852" t="s">
        <v>25</v>
      </c>
      <c r="E8852">
        <v>13.85182388652569</v>
      </c>
      <c r="F8852">
        <v>269</v>
      </c>
      <c r="G8852">
        <v>113</v>
      </c>
      <c r="H8852">
        <v>0.4200743494423792</v>
      </c>
      <c r="I8852">
        <v>56040</v>
      </c>
      <c r="J8852">
        <v>208.32713754646841</v>
      </c>
      <c r="K8852">
        <v>18.21561338289963</v>
      </c>
      <c r="L8852">
        <f t="shared" si="1001"/>
        <v>10.114883682665031</v>
      </c>
      <c r="M8852">
        <v>5.2652265799942821</v>
      </c>
      <c r="N8852">
        <f t="shared" si="998"/>
        <v>0.99256505576208176</v>
      </c>
      <c r="O8852" s="1">
        <f t="shared" si="999"/>
        <v>0.27509293680297398</v>
      </c>
      <c r="P8852" s="1">
        <f t="shared" si="1000"/>
        <v>0</v>
      </c>
      <c r="Q8852" s="1">
        <f t="shared" si="1002"/>
        <v>7.4349442379182396E-3</v>
      </c>
      <c r="R8852">
        <v>10</v>
      </c>
      <c r="S8852">
        <v>76</v>
      </c>
      <c r="T8852">
        <v>7</v>
      </c>
      <c r="U8852">
        <v>7.0034965034965033</v>
      </c>
      <c r="V8852" t="s">
        <v>45</v>
      </c>
      <c r="W8852">
        <v>9</v>
      </c>
      <c r="X8852" t="s">
        <v>48</v>
      </c>
      <c r="Y8852">
        <v>1204</v>
      </c>
      <c r="Z8852" t="s">
        <v>1757</v>
      </c>
      <c r="AA8852" t="s">
        <v>8315</v>
      </c>
      <c r="AB8852">
        <v>11</v>
      </c>
      <c r="AC8852">
        <v>0</v>
      </c>
      <c r="AD8852">
        <f t="shared" si="1003"/>
        <v>0</v>
      </c>
      <c r="AE8852">
        <f t="shared" si="1004"/>
        <v>0</v>
      </c>
      <c r="AF8852">
        <v>444</v>
      </c>
      <c r="AG8852">
        <v>42640</v>
      </c>
      <c r="AH8852">
        <v>5.7383762862345318</v>
      </c>
      <c r="AI8852">
        <v>0</v>
      </c>
      <c r="AJ8852">
        <v>7.5628548860549927E-2</v>
      </c>
      <c r="AK8852">
        <v>0.92437142133712769</v>
      </c>
      <c r="AL8852">
        <v>0</v>
      </c>
      <c r="AM8852">
        <v>1</v>
      </c>
    </row>
    <row r="8853" spans="1:39" x14ac:dyDescent="0.2">
      <c r="A8853" t="s">
        <v>1</v>
      </c>
      <c r="B8853" t="s">
        <v>3</v>
      </c>
      <c r="C8853" t="s">
        <v>5</v>
      </c>
      <c r="D8853" t="s">
        <v>25</v>
      </c>
      <c r="E8853">
        <v>13.85182394403618</v>
      </c>
      <c r="F8853">
        <v>269</v>
      </c>
      <c r="G8853">
        <v>113</v>
      </c>
      <c r="H8853">
        <v>0.4200743494423792</v>
      </c>
      <c r="I8853">
        <v>56040</v>
      </c>
      <c r="J8853">
        <v>208.32713754646841</v>
      </c>
      <c r="K8853">
        <v>18.21561338289963</v>
      </c>
      <c r="L8853">
        <f t="shared" si="1001"/>
        <v>10.114883682665031</v>
      </c>
      <c r="M8853">
        <v>5.2652265799942821</v>
      </c>
      <c r="N8853">
        <f t="shared" si="998"/>
        <v>0.99256505576208176</v>
      </c>
      <c r="O8853" s="1">
        <f t="shared" si="999"/>
        <v>0.27509293680297398</v>
      </c>
      <c r="P8853" s="1">
        <f t="shared" si="1000"/>
        <v>0</v>
      </c>
      <c r="Q8853" s="1">
        <f t="shared" si="1002"/>
        <v>7.4349442379182396E-3</v>
      </c>
      <c r="R8853">
        <v>10</v>
      </c>
      <c r="S8853">
        <v>76</v>
      </c>
      <c r="T8853">
        <v>7</v>
      </c>
      <c r="U8853">
        <v>7.0034965034965033</v>
      </c>
      <c r="V8853" t="s">
        <v>45</v>
      </c>
      <c r="W8853">
        <v>9</v>
      </c>
      <c r="X8853" t="s">
        <v>48</v>
      </c>
      <c r="Y8853">
        <v>1204</v>
      </c>
      <c r="Z8853" t="s">
        <v>1758</v>
      </c>
      <c r="AA8853" t="s">
        <v>8316</v>
      </c>
      <c r="AB8853">
        <v>10</v>
      </c>
      <c r="AC8853">
        <v>0</v>
      </c>
      <c r="AD8853">
        <f t="shared" si="1003"/>
        <v>0</v>
      </c>
      <c r="AE8853">
        <f t="shared" si="1004"/>
        <v>0</v>
      </c>
      <c r="AF8853">
        <v>610</v>
      </c>
      <c r="AG8853">
        <v>1710</v>
      </c>
      <c r="AH8853">
        <v>5.9485703731149524</v>
      </c>
      <c r="AI8853">
        <v>0</v>
      </c>
      <c r="AJ8853">
        <v>3.2287679612636573E-2</v>
      </c>
      <c r="AK8853">
        <v>0.96771228313446045</v>
      </c>
      <c r="AL8853">
        <v>0</v>
      </c>
      <c r="AM8853">
        <v>1</v>
      </c>
    </row>
    <row r="8854" spans="1:39" x14ac:dyDescent="0.2">
      <c r="A8854" t="s">
        <v>1</v>
      </c>
      <c r="B8854" t="s">
        <v>3</v>
      </c>
      <c r="C8854" t="s">
        <v>5</v>
      </c>
      <c r="D8854" t="s">
        <v>25</v>
      </c>
      <c r="E8854">
        <v>13.851824001653281</v>
      </c>
      <c r="F8854">
        <v>269</v>
      </c>
      <c r="G8854">
        <v>113</v>
      </c>
      <c r="H8854">
        <v>0.4200743494423792</v>
      </c>
      <c r="I8854">
        <v>56040</v>
      </c>
      <c r="J8854">
        <v>208.32713754646841</v>
      </c>
      <c r="K8854">
        <v>18.21561338289963</v>
      </c>
      <c r="L8854">
        <f t="shared" si="1001"/>
        <v>10.114883682665031</v>
      </c>
      <c r="M8854">
        <v>5.2652265799942821</v>
      </c>
      <c r="N8854">
        <f t="shared" si="998"/>
        <v>0.99256505576208176</v>
      </c>
      <c r="O8854" s="1">
        <f t="shared" si="999"/>
        <v>0.27509293680297398</v>
      </c>
      <c r="P8854" s="1">
        <f t="shared" si="1000"/>
        <v>0</v>
      </c>
      <c r="Q8854" s="1">
        <f t="shared" si="1002"/>
        <v>7.4349442379182396E-3</v>
      </c>
      <c r="R8854">
        <v>10</v>
      </c>
      <c r="S8854">
        <v>76</v>
      </c>
      <c r="T8854">
        <v>7</v>
      </c>
      <c r="U8854">
        <v>7.0034965034965033</v>
      </c>
      <c r="V8854" t="s">
        <v>45</v>
      </c>
      <c r="W8854">
        <v>9</v>
      </c>
      <c r="X8854" t="s">
        <v>48</v>
      </c>
      <c r="Y8854">
        <v>1204</v>
      </c>
      <c r="Z8854" t="s">
        <v>1756</v>
      </c>
      <c r="AA8854" t="s">
        <v>8317</v>
      </c>
      <c r="AB8854">
        <v>12</v>
      </c>
      <c r="AC8854">
        <v>0</v>
      </c>
      <c r="AD8854">
        <f t="shared" si="1003"/>
        <v>0</v>
      </c>
      <c r="AE8854">
        <f t="shared" si="1004"/>
        <v>0</v>
      </c>
      <c r="AF8854">
        <v>739</v>
      </c>
      <c r="AG8854">
        <v>9493</v>
      </c>
      <c r="AH8854">
        <v>3.9567733241480538</v>
      </c>
      <c r="AI8854">
        <v>0</v>
      </c>
      <c r="AJ8854">
        <v>3.6061469465494163E-2</v>
      </c>
      <c r="AK8854">
        <v>0.96393859386444092</v>
      </c>
      <c r="AL8854">
        <v>0</v>
      </c>
      <c r="AM8854">
        <v>1</v>
      </c>
    </row>
    <row r="8855" spans="1:39" x14ac:dyDescent="0.2">
      <c r="A8855" t="s">
        <v>1</v>
      </c>
      <c r="B8855" t="s">
        <v>3</v>
      </c>
      <c r="C8855" t="s">
        <v>5</v>
      </c>
      <c r="D8855" t="s">
        <v>25</v>
      </c>
      <c r="E8855">
        <v>13.851824075773941</v>
      </c>
      <c r="F8855">
        <v>269</v>
      </c>
      <c r="G8855">
        <v>113</v>
      </c>
      <c r="H8855">
        <v>0.4200743494423792</v>
      </c>
      <c r="I8855">
        <v>56040</v>
      </c>
      <c r="J8855">
        <v>208.32713754646841</v>
      </c>
      <c r="K8855">
        <v>18.21561338289963</v>
      </c>
      <c r="L8855">
        <f t="shared" si="1001"/>
        <v>10.114883682665031</v>
      </c>
      <c r="M8855">
        <v>5.2652265799942821</v>
      </c>
      <c r="N8855">
        <f t="shared" si="998"/>
        <v>0.99256505576208176</v>
      </c>
      <c r="O8855" s="1">
        <f t="shared" si="999"/>
        <v>0.27509293680297398</v>
      </c>
      <c r="P8855" s="1">
        <f t="shared" si="1000"/>
        <v>0</v>
      </c>
      <c r="Q8855" s="1">
        <f t="shared" si="1002"/>
        <v>7.4349442379182396E-3</v>
      </c>
      <c r="R8855">
        <v>10</v>
      </c>
      <c r="S8855">
        <v>76</v>
      </c>
      <c r="T8855">
        <v>7</v>
      </c>
      <c r="U8855">
        <v>7.0034965034965033</v>
      </c>
      <c r="V8855" t="s">
        <v>45</v>
      </c>
      <c r="W8855">
        <v>9</v>
      </c>
      <c r="X8855" t="s">
        <v>48</v>
      </c>
      <c r="Y8855">
        <v>1204</v>
      </c>
      <c r="Z8855" t="s">
        <v>759</v>
      </c>
      <c r="AA8855" t="s">
        <v>8318</v>
      </c>
      <c r="AB8855">
        <v>2</v>
      </c>
      <c r="AC8855">
        <v>0</v>
      </c>
      <c r="AD8855">
        <f t="shared" si="1003"/>
        <v>0</v>
      </c>
      <c r="AE8855">
        <f t="shared" si="1004"/>
        <v>0</v>
      </c>
      <c r="AF8855">
        <v>2299</v>
      </c>
      <c r="AG8855">
        <v>10351</v>
      </c>
      <c r="AH8855">
        <v>5.8134438555862156</v>
      </c>
      <c r="AI8855">
        <v>0</v>
      </c>
      <c r="AJ8855">
        <v>1.826933212578297E-2</v>
      </c>
      <c r="AK8855">
        <v>0.98173069953918457</v>
      </c>
      <c r="AL8855">
        <v>0</v>
      </c>
      <c r="AM8855">
        <v>1</v>
      </c>
    </row>
    <row r="8856" spans="1:39" x14ac:dyDescent="0.2">
      <c r="A8856" t="s">
        <v>1</v>
      </c>
      <c r="B8856" t="s">
        <v>3</v>
      </c>
      <c r="C8856" t="s">
        <v>5</v>
      </c>
      <c r="D8856" t="s">
        <v>25</v>
      </c>
      <c r="E8856">
        <v>13.85182414129433</v>
      </c>
      <c r="F8856">
        <v>269</v>
      </c>
      <c r="G8856">
        <v>113</v>
      </c>
      <c r="H8856">
        <v>0.4200743494423792</v>
      </c>
      <c r="I8856">
        <v>56040</v>
      </c>
      <c r="J8856">
        <v>208.32713754646841</v>
      </c>
      <c r="K8856">
        <v>18.21561338289963</v>
      </c>
      <c r="L8856">
        <f t="shared" si="1001"/>
        <v>10.114883682665031</v>
      </c>
      <c r="M8856">
        <v>5.2652265799942821</v>
      </c>
      <c r="N8856">
        <f t="shared" si="998"/>
        <v>0.99256505576208176</v>
      </c>
      <c r="O8856" s="1">
        <f t="shared" si="999"/>
        <v>0.27509293680297398</v>
      </c>
      <c r="P8856" s="1">
        <f t="shared" si="1000"/>
        <v>0</v>
      </c>
      <c r="Q8856" s="1">
        <f t="shared" si="1002"/>
        <v>7.4349442379182396E-3</v>
      </c>
      <c r="R8856">
        <v>10</v>
      </c>
      <c r="S8856">
        <v>76</v>
      </c>
      <c r="T8856">
        <v>7</v>
      </c>
      <c r="U8856">
        <v>7.0034965034965033</v>
      </c>
      <c r="V8856" t="s">
        <v>45</v>
      </c>
      <c r="W8856">
        <v>9</v>
      </c>
      <c r="X8856" t="s">
        <v>48</v>
      </c>
      <c r="Y8856">
        <v>1204</v>
      </c>
      <c r="Z8856" t="s">
        <v>52</v>
      </c>
      <c r="AA8856" t="s">
        <v>2155</v>
      </c>
      <c r="AB8856">
        <v>1</v>
      </c>
      <c r="AC8856">
        <v>0</v>
      </c>
      <c r="AD8856">
        <f t="shared" si="1003"/>
        <v>0</v>
      </c>
      <c r="AE8856">
        <f t="shared" si="1004"/>
        <v>0</v>
      </c>
      <c r="AF8856">
        <v>9</v>
      </c>
      <c r="AG8856">
        <v>0</v>
      </c>
      <c r="AH8856" t="s">
        <v>9937</v>
      </c>
      <c r="AI8856">
        <v>0</v>
      </c>
      <c r="AJ8856">
        <v>7.7553316950798026E-3</v>
      </c>
      <c r="AK8856">
        <v>0.9922446608543396</v>
      </c>
      <c r="AL8856">
        <v>0</v>
      </c>
      <c r="AM8856">
        <v>1</v>
      </c>
    </row>
    <row r="8857" spans="1:39" x14ac:dyDescent="0.2">
      <c r="A8857" t="s">
        <v>1</v>
      </c>
      <c r="B8857" t="s">
        <v>3</v>
      </c>
      <c r="C8857" t="s">
        <v>5</v>
      </c>
      <c r="D8857" t="s">
        <v>25</v>
      </c>
      <c r="E8857">
        <v>13.851824201128579</v>
      </c>
      <c r="F8857">
        <v>269</v>
      </c>
      <c r="G8857">
        <v>113</v>
      </c>
      <c r="H8857">
        <v>0.4200743494423792</v>
      </c>
      <c r="I8857">
        <v>56040</v>
      </c>
      <c r="J8857">
        <v>208.32713754646841</v>
      </c>
      <c r="K8857">
        <v>18.21561338289963</v>
      </c>
      <c r="L8857">
        <f t="shared" si="1001"/>
        <v>10.114883682665031</v>
      </c>
      <c r="M8857">
        <v>5.2652265799942821</v>
      </c>
      <c r="N8857">
        <f t="shared" si="998"/>
        <v>0.99256505576208176</v>
      </c>
      <c r="O8857" s="1">
        <f t="shared" si="999"/>
        <v>0.27509293680297398</v>
      </c>
      <c r="P8857" s="1">
        <f t="shared" si="1000"/>
        <v>0</v>
      </c>
      <c r="Q8857" s="1">
        <f t="shared" si="1002"/>
        <v>7.4349442379182396E-3</v>
      </c>
      <c r="R8857">
        <v>10</v>
      </c>
      <c r="S8857">
        <v>76</v>
      </c>
      <c r="T8857">
        <v>7</v>
      </c>
      <c r="U8857">
        <v>7.0034965034965033</v>
      </c>
      <c r="V8857" t="s">
        <v>45</v>
      </c>
      <c r="W8857">
        <v>9</v>
      </c>
      <c r="X8857" t="s">
        <v>48</v>
      </c>
      <c r="Y8857">
        <v>1204</v>
      </c>
      <c r="Z8857" t="s">
        <v>264</v>
      </c>
      <c r="AA8857" t="s">
        <v>3024</v>
      </c>
      <c r="AB8857">
        <v>0</v>
      </c>
      <c r="AC8857">
        <v>0</v>
      </c>
      <c r="AD8857">
        <f t="shared" si="1003"/>
        <v>0</v>
      </c>
      <c r="AE8857">
        <f t="shared" si="1004"/>
        <v>0</v>
      </c>
      <c r="AF8857">
        <v>314</v>
      </c>
      <c r="AG8857">
        <v>1000</v>
      </c>
      <c r="AH8857">
        <v>10.240813814057899</v>
      </c>
      <c r="AI8857">
        <v>1</v>
      </c>
      <c r="AJ8857">
        <v>1.11989164724946E-2</v>
      </c>
      <c r="AK8857">
        <v>0.98880112171173096</v>
      </c>
      <c r="AL8857">
        <v>0</v>
      </c>
      <c r="AM8857">
        <v>1</v>
      </c>
    </row>
    <row r="8858" spans="1:39" x14ac:dyDescent="0.2">
      <c r="A8858" t="s">
        <v>1</v>
      </c>
      <c r="B8858" t="s">
        <v>3</v>
      </c>
      <c r="C8858" t="s">
        <v>5</v>
      </c>
      <c r="D8858" t="s">
        <v>25</v>
      </c>
      <c r="E8858">
        <v>13.85182426392266</v>
      </c>
      <c r="F8858">
        <v>269</v>
      </c>
      <c r="G8858">
        <v>113</v>
      </c>
      <c r="H8858">
        <v>0.4200743494423792</v>
      </c>
      <c r="I8858">
        <v>56040</v>
      </c>
      <c r="J8858">
        <v>208.32713754646841</v>
      </c>
      <c r="K8858">
        <v>18.21561338289963</v>
      </c>
      <c r="L8858">
        <f t="shared" si="1001"/>
        <v>10.114883682665031</v>
      </c>
      <c r="M8858">
        <v>5.2652265799942821</v>
      </c>
      <c r="N8858">
        <f t="shared" si="998"/>
        <v>0.99256505576208176</v>
      </c>
      <c r="O8858" s="1">
        <f t="shared" si="999"/>
        <v>0.27509293680297398</v>
      </c>
      <c r="P8858" s="1">
        <f t="shared" si="1000"/>
        <v>0</v>
      </c>
      <c r="Q8858" s="1">
        <f t="shared" si="1002"/>
        <v>7.4349442379182396E-3</v>
      </c>
      <c r="R8858">
        <v>10</v>
      </c>
      <c r="S8858">
        <v>76</v>
      </c>
      <c r="T8858">
        <v>7</v>
      </c>
      <c r="U8858">
        <v>7.0034965034965033</v>
      </c>
      <c r="V8858" t="s">
        <v>45</v>
      </c>
      <c r="W8858">
        <v>9</v>
      </c>
      <c r="X8858" t="s">
        <v>48</v>
      </c>
      <c r="Y8858">
        <v>1204</v>
      </c>
      <c r="Z8858" t="s">
        <v>130</v>
      </c>
      <c r="AA8858" t="s">
        <v>8319</v>
      </c>
      <c r="AB8858">
        <v>11</v>
      </c>
      <c r="AC8858">
        <v>0</v>
      </c>
      <c r="AD8858">
        <f t="shared" si="1003"/>
        <v>0</v>
      </c>
      <c r="AE8858">
        <f t="shared" si="1004"/>
        <v>0</v>
      </c>
      <c r="AF8858">
        <v>696</v>
      </c>
      <c r="AG8858">
        <v>16109</v>
      </c>
      <c r="AH8858">
        <v>5.6712760595387532</v>
      </c>
      <c r="AI8858">
        <v>0</v>
      </c>
      <c r="AJ8858">
        <v>5.8478441089391708E-2</v>
      </c>
      <c r="AK8858">
        <v>0.94152158498764038</v>
      </c>
      <c r="AL8858">
        <v>0</v>
      </c>
      <c r="AM8858">
        <v>1</v>
      </c>
    </row>
    <row r="8859" spans="1:39" x14ac:dyDescent="0.2">
      <c r="A8859" t="s">
        <v>1</v>
      </c>
      <c r="B8859" t="s">
        <v>3</v>
      </c>
      <c r="C8859" t="s">
        <v>5</v>
      </c>
      <c r="D8859" t="s">
        <v>25</v>
      </c>
      <c r="E8859">
        <v>13.85182432612846</v>
      </c>
      <c r="F8859">
        <v>269</v>
      </c>
      <c r="G8859">
        <v>113</v>
      </c>
      <c r="H8859">
        <v>0.4200743494423792</v>
      </c>
      <c r="I8859">
        <v>56040</v>
      </c>
      <c r="J8859">
        <v>208.32713754646841</v>
      </c>
      <c r="K8859">
        <v>18.21561338289963</v>
      </c>
      <c r="L8859">
        <f t="shared" si="1001"/>
        <v>10.114883682665031</v>
      </c>
      <c r="M8859">
        <v>5.2652265799942821</v>
      </c>
      <c r="N8859">
        <f t="shared" si="998"/>
        <v>0.99256505576208176</v>
      </c>
      <c r="O8859" s="1">
        <f t="shared" si="999"/>
        <v>0.27509293680297398</v>
      </c>
      <c r="P8859" s="1">
        <f t="shared" si="1000"/>
        <v>0</v>
      </c>
      <c r="Q8859" s="1">
        <f t="shared" si="1002"/>
        <v>7.4349442379182396E-3</v>
      </c>
      <c r="R8859">
        <v>10</v>
      </c>
      <c r="S8859">
        <v>76</v>
      </c>
      <c r="T8859">
        <v>7</v>
      </c>
      <c r="U8859">
        <v>7.0034965034965033</v>
      </c>
      <c r="V8859" t="s">
        <v>45</v>
      </c>
      <c r="W8859">
        <v>9</v>
      </c>
      <c r="X8859" t="s">
        <v>48</v>
      </c>
      <c r="Y8859">
        <v>1204</v>
      </c>
      <c r="Z8859" t="s">
        <v>1759</v>
      </c>
      <c r="AA8859" t="s">
        <v>8320</v>
      </c>
      <c r="AB8859">
        <v>7</v>
      </c>
      <c r="AC8859">
        <v>0</v>
      </c>
      <c r="AD8859">
        <f t="shared" si="1003"/>
        <v>0</v>
      </c>
      <c r="AE8859">
        <f t="shared" si="1004"/>
        <v>0</v>
      </c>
      <c r="AF8859">
        <v>387</v>
      </c>
      <c r="AG8859">
        <v>87190</v>
      </c>
      <c r="AH8859">
        <v>5.6906272759888692</v>
      </c>
      <c r="AI8859">
        <v>0</v>
      </c>
      <c r="AJ8859">
        <v>9.5832109451293945E-2</v>
      </c>
      <c r="AK8859">
        <v>0.90416783094406128</v>
      </c>
      <c r="AL8859">
        <v>0</v>
      </c>
      <c r="AM8859">
        <v>1</v>
      </c>
    </row>
    <row r="8860" spans="1:39" x14ac:dyDescent="0.2">
      <c r="A8860" t="s">
        <v>1</v>
      </c>
      <c r="B8860" t="s">
        <v>3</v>
      </c>
      <c r="C8860" t="s">
        <v>5</v>
      </c>
      <c r="D8860" t="s">
        <v>25</v>
      </c>
      <c r="E8860">
        <v>13.851824398961</v>
      </c>
      <c r="F8860">
        <v>269</v>
      </c>
      <c r="G8860">
        <v>113</v>
      </c>
      <c r="H8860">
        <v>0.4200743494423792</v>
      </c>
      <c r="I8860">
        <v>56040</v>
      </c>
      <c r="J8860">
        <v>208.32713754646841</v>
      </c>
      <c r="K8860">
        <v>18.21561338289963</v>
      </c>
      <c r="L8860">
        <f t="shared" si="1001"/>
        <v>10.114883682665031</v>
      </c>
      <c r="M8860">
        <v>5.2652265799942821</v>
      </c>
      <c r="N8860">
        <f t="shared" si="998"/>
        <v>0.99256505576208176</v>
      </c>
      <c r="O8860" s="1">
        <f t="shared" si="999"/>
        <v>0.27509293680297398</v>
      </c>
      <c r="P8860" s="1">
        <f t="shared" si="1000"/>
        <v>0</v>
      </c>
      <c r="Q8860" s="1">
        <f t="shared" si="1002"/>
        <v>7.4349442379182396E-3</v>
      </c>
      <c r="R8860">
        <v>10</v>
      </c>
      <c r="S8860">
        <v>76</v>
      </c>
      <c r="T8860">
        <v>7</v>
      </c>
      <c r="U8860">
        <v>7.0034965034965033</v>
      </c>
      <c r="V8860" t="s">
        <v>45</v>
      </c>
      <c r="W8860">
        <v>9</v>
      </c>
      <c r="X8860" t="s">
        <v>48</v>
      </c>
      <c r="Y8860">
        <v>1204</v>
      </c>
      <c r="Z8860" t="s">
        <v>422</v>
      </c>
      <c r="AA8860" t="s">
        <v>8321</v>
      </c>
      <c r="AB8860">
        <v>18</v>
      </c>
      <c r="AC8860">
        <v>0</v>
      </c>
      <c r="AD8860">
        <f t="shared" si="1003"/>
        <v>0</v>
      </c>
      <c r="AE8860">
        <f t="shared" si="1004"/>
        <v>0</v>
      </c>
      <c r="AF8860">
        <v>322</v>
      </c>
      <c r="AG8860">
        <v>7001</v>
      </c>
      <c r="AH8860">
        <v>0.75957832527739755</v>
      </c>
      <c r="AI8860">
        <v>0</v>
      </c>
      <c r="AJ8860">
        <v>6.2638379633426666E-2</v>
      </c>
      <c r="AK8860">
        <v>0.93736153841018677</v>
      </c>
      <c r="AL8860">
        <v>0</v>
      </c>
      <c r="AM8860">
        <v>1</v>
      </c>
    </row>
    <row r="8861" spans="1:39" x14ac:dyDescent="0.2">
      <c r="A8861" t="s">
        <v>1</v>
      </c>
      <c r="B8861" t="s">
        <v>3</v>
      </c>
      <c r="C8861" t="s">
        <v>5</v>
      </c>
      <c r="D8861" t="s">
        <v>25</v>
      </c>
      <c r="E8861">
        <v>13.851824457432301</v>
      </c>
      <c r="F8861">
        <v>269</v>
      </c>
      <c r="G8861">
        <v>113</v>
      </c>
      <c r="H8861">
        <v>0.4200743494423792</v>
      </c>
      <c r="I8861">
        <v>56040</v>
      </c>
      <c r="J8861">
        <v>208.32713754646841</v>
      </c>
      <c r="K8861">
        <v>18.21561338289963</v>
      </c>
      <c r="L8861">
        <f t="shared" si="1001"/>
        <v>10.114883682665031</v>
      </c>
      <c r="M8861">
        <v>5.2652265799942821</v>
      </c>
      <c r="N8861">
        <f t="shared" si="998"/>
        <v>0.99256505576208176</v>
      </c>
      <c r="O8861" s="1">
        <f t="shared" si="999"/>
        <v>0.27509293680297398</v>
      </c>
      <c r="P8861" s="1">
        <f t="shared" si="1000"/>
        <v>0</v>
      </c>
      <c r="Q8861" s="1">
        <f t="shared" si="1002"/>
        <v>7.4349442379182396E-3</v>
      </c>
      <c r="R8861">
        <v>10</v>
      </c>
      <c r="S8861">
        <v>76</v>
      </c>
      <c r="T8861">
        <v>7</v>
      </c>
      <c r="U8861">
        <v>7.0034965034965033</v>
      </c>
      <c r="V8861" t="s">
        <v>45</v>
      </c>
      <c r="W8861">
        <v>9</v>
      </c>
      <c r="X8861" t="s">
        <v>48</v>
      </c>
      <c r="Y8861">
        <v>1204</v>
      </c>
      <c r="Z8861" t="s">
        <v>1760</v>
      </c>
      <c r="AA8861" t="s">
        <v>8322</v>
      </c>
      <c r="AB8861">
        <v>24</v>
      </c>
      <c r="AC8861">
        <v>0</v>
      </c>
      <c r="AD8861">
        <f t="shared" si="1003"/>
        <v>0</v>
      </c>
      <c r="AE8861">
        <f t="shared" si="1004"/>
        <v>0</v>
      </c>
      <c r="AF8861">
        <v>459</v>
      </c>
      <c r="AG8861">
        <v>1393</v>
      </c>
      <c r="AH8861">
        <v>2.6481690619409251</v>
      </c>
      <c r="AI8861">
        <v>0</v>
      </c>
      <c r="AJ8861">
        <v>0.1142252162098885</v>
      </c>
      <c r="AK8861">
        <v>0.88577479124069214</v>
      </c>
      <c r="AL8861">
        <v>0</v>
      </c>
      <c r="AM8861">
        <v>1</v>
      </c>
    </row>
    <row r="8862" spans="1:39" x14ac:dyDescent="0.2">
      <c r="A8862" t="s">
        <v>1</v>
      </c>
      <c r="B8862" t="s">
        <v>3</v>
      </c>
      <c r="C8862" t="s">
        <v>5</v>
      </c>
      <c r="D8862" t="s">
        <v>25</v>
      </c>
      <c r="E8862">
        <v>13.851824515244701</v>
      </c>
      <c r="F8862">
        <v>269</v>
      </c>
      <c r="G8862">
        <v>113</v>
      </c>
      <c r="H8862">
        <v>0.4200743494423792</v>
      </c>
      <c r="I8862">
        <v>56040</v>
      </c>
      <c r="J8862">
        <v>208.32713754646841</v>
      </c>
      <c r="K8862">
        <v>18.21561338289963</v>
      </c>
      <c r="L8862">
        <f t="shared" si="1001"/>
        <v>10.114883682665031</v>
      </c>
      <c r="M8862">
        <v>5.2652265799942821</v>
      </c>
      <c r="N8862">
        <f t="shared" si="998"/>
        <v>0.99256505576208176</v>
      </c>
      <c r="O8862" s="1">
        <f t="shared" si="999"/>
        <v>0.27509293680297398</v>
      </c>
      <c r="P8862" s="1">
        <f t="shared" si="1000"/>
        <v>0</v>
      </c>
      <c r="Q8862" s="1">
        <f t="shared" si="1002"/>
        <v>7.4349442379182396E-3</v>
      </c>
      <c r="R8862">
        <v>10</v>
      </c>
      <c r="S8862">
        <v>76</v>
      </c>
      <c r="T8862">
        <v>7</v>
      </c>
      <c r="U8862">
        <v>7.0034965034965033</v>
      </c>
      <c r="V8862" t="s">
        <v>45</v>
      </c>
      <c r="W8862">
        <v>9</v>
      </c>
      <c r="X8862" t="s">
        <v>48</v>
      </c>
      <c r="Y8862">
        <v>1204</v>
      </c>
      <c r="Z8862" t="s">
        <v>1755</v>
      </c>
      <c r="AA8862" t="s">
        <v>8323</v>
      </c>
      <c r="AB8862">
        <v>4</v>
      </c>
      <c r="AC8862">
        <v>0</v>
      </c>
      <c r="AD8862">
        <f t="shared" si="1003"/>
        <v>0</v>
      </c>
      <c r="AE8862">
        <f t="shared" si="1004"/>
        <v>0</v>
      </c>
      <c r="AF8862">
        <v>22</v>
      </c>
      <c r="AG8862">
        <v>5576</v>
      </c>
      <c r="AH8862">
        <v>1.348329665276377</v>
      </c>
      <c r="AI8862">
        <v>0</v>
      </c>
      <c r="AJ8862">
        <v>6.9767432287335396E-3</v>
      </c>
      <c r="AK8862">
        <v>0.99302327632904053</v>
      </c>
      <c r="AL8862">
        <v>0</v>
      </c>
      <c r="AM8862">
        <v>1</v>
      </c>
    </row>
    <row r="8863" spans="1:39" x14ac:dyDescent="0.2">
      <c r="A8863" t="s">
        <v>1</v>
      </c>
      <c r="B8863" t="s">
        <v>3</v>
      </c>
      <c r="C8863" t="s">
        <v>5</v>
      </c>
      <c r="D8863" t="s">
        <v>25</v>
      </c>
      <c r="E8863">
        <v>13.8518245784146</v>
      </c>
      <c r="F8863">
        <v>269</v>
      </c>
      <c r="G8863">
        <v>113</v>
      </c>
      <c r="H8863">
        <v>0.4200743494423792</v>
      </c>
      <c r="I8863">
        <v>56040</v>
      </c>
      <c r="J8863">
        <v>208.32713754646841</v>
      </c>
      <c r="K8863">
        <v>18.21561338289963</v>
      </c>
      <c r="L8863">
        <f t="shared" si="1001"/>
        <v>10.114883682665031</v>
      </c>
      <c r="M8863">
        <v>5.2652265799942821</v>
      </c>
      <c r="N8863">
        <f t="shared" si="998"/>
        <v>0.99256505576208176</v>
      </c>
      <c r="O8863" s="1">
        <f t="shared" si="999"/>
        <v>0.27509293680297398</v>
      </c>
      <c r="P8863" s="1">
        <f t="shared" si="1000"/>
        <v>0</v>
      </c>
      <c r="Q8863" s="1">
        <f t="shared" si="1002"/>
        <v>7.4349442379182396E-3</v>
      </c>
      <c r="R8863">
        <v>10</v>
      </c>
      <c r="S8863">
        <v>76</v>
      </c>
      <c r="T8863">
        <v>7</v>
      </c>
      <c r="U8863">
        <v>7.0034965034965033</v>
      </c>
      <c r="V8863" t="s">
        <v>45</v>
      </c>
      <c r="W8863">
        <v>9</v>
      </c>
      <c r="X8863" t="s">
        <v>48</v>
      </c>
      <c r="Y8863">
        <v>1204</v>
      </c>
      <c r="Z8863" t="s">
        <v>1756</v>
      </c>
      <c r="AA8863" t="s">
        <v>8324</v>
      </c>
      <c r="AB8863">
        <v>11</v>
      </c>
      <c r="AC8863">
        <v>0</v>
      </c>
      <c r="AD8863">
        <f t="shared" si="1003"/>
        <v>0</v>
      </c>
      <c r="AE8863">
        <f t="shared" si="1004"/>
        <v>0</v>
      </c>
      <c r="AF8863">
        <v>135</v>
      </c>
      <c r="AG8863">
        <v>9493</v>
      </c>
      <c r="AH8863">
        <v>3.9567739006861968</v>
      </c>
      <c r="AI8863">
        <v>0</v>
      </c>
      <c r="AJ8863">
        <v>4.1412234306335449E-2</v>
      </c>
      <c r="AK8863">
        <v>0.95858776569366455</v>
      </c>
      <c r="AL8863">
        <v>0</v>
      </c>
      <c r="AM8863">
        <v>1</v>
      </c>
    </row>
    <row r="8864" spans="1:39" x14ac:dyDescent="0.2">
      <c r="A8864" t="s">
        <v>1</v>
      </c>
      <c r="B8864" t="s">
        <v>3</v>
      </c>
      <c r="C8864" t="s">
        <v>5</v>
      </c>
      <c r="D8864" t="s">
        <v>25</v>
      </c>
      <c r="E8864">
        <v>13.851824644941789</v>
      </c>
      <c r="F8864">
        <v>269</v>
      </c>
      <c r="G8864">
        <v>113</v>
      </c>
      <c r="H8864">
        <v>0.4200743494423792</v>
      </c>
      <c r="I8864">
        <v>56040</v>
      </c>
      <c r="J8864">
        <v>208.32713754646841</v>
      </c>
      <c r="K8864">
        <v>18.21561338289963</v>
      </c>
      <c r="L8864">
        <f t="shared" si="1001"/>
        <v>10.114883682665031</v>
      </c>
      <c r="M8864">
        <v>5.2652265799942821</v>
      </c>
      <c r="N8864">
        <f t="shared" si="998"/>
        <v>0.99256505576208176</v>
      </c>
      <c r="O8864" s="1">
        <f t="shared" si="999"/>
        <v>0.27509293680297398</v>
      </c>
      <c r="P8864" s="1">
        <f t="shared" si="1000"/>
        <v>0</v>
      </c>
      <c r="Q8864" s="1">
        <f t="shared" si="1002"/>
        <v>7.4349442379182396E-3</v>
      </c>
      <c r="R8864">
        <v>10</v>
      </c>
      <c r="S8864">
        <v>76</v>
      </c>
      <c r="T8864">
        <v>7</v>
      </c>
      <c r="U8864">
        <v>7.0034965034965033</v>
      </c>
      <c r="V8864" t="s">
        <v>45</v>
      </c>
      <c r="W8864">
        <v>9</v>
      </c>
      <c r="X8864" t="s">
        <v>48</v>
      </c>
      <c r="Y8864">
        <v>1204</v>
      </c>
      <c r="Z8864" t="s">
        <v>1276</v>
      </c>
      <c r="AA8864" t="s">
        <v>8325</v>
      </c>
      <c r="AB8864">
        <v>5</v>
      </c>
      <c r="AC8864">
        <v>0</v>
      </c>
      <c r="AD8864">
        <f t="shared" si="1003"/>
        <v>0</v>
      </c>
      <c r="AE8864">
        <f t="shared" si="1004"/>
        <v>0</v>
      </c>
      <c r="AF8864">
        <v>144</v>
      </c>
      <c r="AG8864">
        <v>1901</v>
      </c>
      <c r="AH8864">
        <v>7.580878926539258</v>
      </c>
      <c r="AI8864">
        <v>0</v>
      </c>
      <c r="AJ8864">
        <v>0.1137254759669304</v>
      </c>
      <c r="AK8864">
        <v>0.88627451658248901</v>
      </c>
      <c r="AL8864">
        <v>0</v>
      </c>
      <c r="AM8864">
        <v>1</v>
      </c>
    </row>
    <row r="8865" spans="1:39" x14ac:dyDescent="0.2">
      <c r="A8865" t="s">
        <v>1</v>
      </c>
      <c r="B8865" t="s">
        <v>3</v>
      </c>
      <c r="C8865" t="s">
        <v>5</v>
      </c>
      <c r="D8865" t="s">
        <v>25</v>
      </c>
      <c r="E8865">
        <v>13.851824707147321</v>
      </c>
      <c r="F8865">
        <v>269</v>
      </c>
      <c r="G8865">
        <v>113</v>
      </c>
      <c r="H8865">
        <v>0.4200743494423792</v>
      </c>
      <c r="I8865">
        <v>56040</v>
      </c>
      <c r="J8865">
        <v>208.32713754646841</v>
      </c>
      <c r="K8865">
        <v>18.21561338289963</v>
      </c>
      <c r="L8865">
        <f t="shared" si="1001"/>
        <v>10.114883682665031</v>
      </c>
      <c r="M8865">
        <v>5.2652265799942821</v>
      </c>
      <c r="N8865">
        <f t="shared" si="998"/>
        <v>0.99256505576208176</v>
      </c>
      <c r="O8865" s="1">
        <f t="shared" si="999"/>
        <v>0.27509293680297398</v>
      </c>
      <c r="P8865" s="1">
        <f t="shared" si="1000"/>
        <v>0</v>
      </c>
      <c r="Q8865" s="1">
        <f t="shared" si="1002"/>
        <v>7.4349442379182396E-3</v>
      </c>
      <c r="R8865">
        <v>10</v>
      </c>
      <c r="S8865">
        <v>76</v>
      </c>
      <c r="T8865">
        <v>7</v>
      </c>
      <c r="U8865">
        <v>7.0034965034965033</v>
      </c>
      <c r="V8865" t="s">
        <v>45</v>
      </c>
      <c r="W8865">
        <v>9</v>
      </c>
      <c r="X8865" t="s">
        <v>48</v>
      </c>
      <c r="Y8865">
        <v>1204</v>
      </c>
      <c r="Z8865" t="s">
        <v>1761</v>
      </c>
      <c r="AA8865" t="s">
        <v>8326</v>
      </c>
      <c r="AB8865">
        <v>4</v>
      </c>
      <c r="AC8865">
        <v>0</v>
      </c>
      <c r="AD8865">
        <f t="shared" si="1003"/>
        <v>0</v>
      </c>
      <c r="AE8865">
        <f t="shared" si="1004"/>
        <v>0</v>
      </c>
      <c r="AF8865">
        <v>432</v>
      </c>
      <c r="AG8865">
        <v>43842</v>
      </c>
      <c r="AH8865">
        <v>6.1017076926374951</v>
      </c>
      <c r="AI8865">
        <v>0</v>
      </c>
      <c r="AJ8865">
        <v>5.2071742713451392E-2</v>
      </c>
      <c r="AK8865">
        <v>0.94792830944061279</v>
      </c>
      <c r="AL8865">
        <v>0</v>
      </c>
      <c r="AM8865">
        <v>1</v>
      </c>
    </row>
    <row r="8866" spans="1:39" x14ac:dyDescent="0.2">
      <c r="A8866" t="s">
        <v>1</v>
      </c>
      <c r="B8866" t="s">
        <v>3</v>
      </c>
      <c r="C8866" t="s">
        <v>5</v>
      </c>
      <c r="D8866" t="s">
        <v>25</v>
      </c>
      <c r="E8866">
        <v>13.851824771719761</v>
      </c>
      <c r="F8866">
        <v>269</v>
      </c>
      <c r="G8866">
        <v>113</v>
      </c>
      <c r="H8866">
        <v>0.4200743494423792</v>
      </c>
      <c r="I8866">
        <v>56040</v>
      </c>
      <c r="J8866">
        <v>208.32713754646841</v>
      </c>
      <c r="K8866">
        <v>18.21561338289963</v>
      </c>
      <c r="L8866">
        <f t="shared" si="1001"/>
        <v>10.114883682665031</v>
      </c>
      <c r="M8866">
        <v>5.2652265799942821</v>
      </c>
      <c r="N8866">
        <f t="shared" si="998"/>
        <v>0.99256505576208176</v>
      </c>
      <c r="O8866" s="1">
        <f t="shared" si="999"/>
        <v>0.27509293680297398</v>
      </c>
      <c r="P8866" s="1">
        <f t="shared" si="1000"/>
        <v>0</v>
      </c>
      <c r="Q8866" s="1">
        <f t="shared" si="1002"/>
        <v>7.4349442379182396E-3</v>
      </c>
      <c r="R8866">
        <v>10</v>
      </c>
      <c r="S8866">
        <v>76</v>
      </c>
      <c r="T8866">
        <v>7</v>
      </c>
      <c r="U8866">
        <v>7.0034965034965033</v>
      </c>
      <c r="V8866" t="s">
        <v>45</v>
      </c>
      <c r="W8866">
        <v>9</v>
      </c>
      <c r="X8866" t="s">
        <v>48</v>
      </c>
      <c r="Y8866">
        <v>1204</v>
      </c>
      <c r="Z8866" t="s">
        <v>909</v>
      </c>
      <c r="AA8866" t="s">
        <v>8327</v>
      </c>
      <c r="AB8866">
        <v>3</v>
      </c>
      <c r="AC8866">
        <v>0</v>
      </c>
      <c r="AD8866">
        <f t="shared" si="1003"/>
        <v>0</v>
      </c>
      <c r="AE8866">
        <f t="shared" si="1004"/>
        <v>0</v>
      </c>
      <c r="AF8866">
        <v>71</v>
      </c>
      <c r="AG8866">
        <v>28963</v>
      </c>
      <c r="AH8866">
        <v>1.991209780974476</v>
      </c>
      <c r="AI8866">
        <v>1</v>
      </c>
      <c r="AJ8866">
        <v>4.6086668968200677E-2</v>
      </c>
      <c r="AK8866">
        <v>0.95391333103179932</v>
      </c>
      <c r="AL8866">
        <v>0</v>
      </c>
      <c r="AM8866">
        <v>1</v>
      </c>
    </row>
    <row r="8867" spans="1:39" x14ac:dyDescent="0.2">
      <c r="A8867" t="s">
        <v>1</v>
      </c>
      <c r="B8867" t="s">
        <v>3</v>
      </c>
      <c r="C8867" t="s">
        <v>5</v>
      </c>
      <c r="D8867" t="s">
        <v>25</v>
      </c>
      <c r="E8867">
        <v>13.851824837835929</v>
      </c>
      <c r="F8867">
        <v>269</v>
      </c>
      <c r="G8867">
        <v>113</v>
      </c>
      <c r="H8867">
        <v>0.4200743494423792</v>
      </c>
      <c r="I8867">
        <v>56040</v>
      </c>
      <c r="J8867">
        <v>208.32713754646841</v>
      </c>
      <c r="K8867">
        <v>18.21561338289963</v>
      </c>
      <c r="L8867">
        <f t="shared" si="1001"/>
        <v>10.114883682665031</v>
      </c>
      <c r="M8867">
        <v>5.2652265799942821</v>
      </c>
      <c r="N8867">
        <f t="shared" ref="N8867:N8930" si="1005">AVERAGE($AM$8674:$AM$8942)</f>
        <v>0.99256505576208176</v>
      </c>
      <c r="O8867" s="1">
        <f t="shared" ref="O8867:O8930" si="1006">AVERAGE($AI$8674:$AI$8942)</f>
        <v>0.27509293680297398</v>
      </c>
      <c r="P8867" s="1">
        <f t="shared" ref="P8867:P8930" si="1007">AVERAGE($AD$8674:$AD$8942)</f>
        <v>0</v>
      </c>
      <c r="Q8867" s="1">
        <f t="shared" si="1002"/>
        <v>7.4349442379182396E-3</v>
      </c>
      <c r="R8867">
        <v>10</v>
      </c>
      <c r="S8867">
        <v>76</v>
      </c>
      <c r="T8867">
        <v>7</v>
      </c>
      <c r="U8867">
        <v>7.0034965034965033</v>
      </c>
      <c r="V8867" t="s">
        <v>45</v>
      </c>
      <c r="W8867">
        <v>9</v>
      </c>
      <c r="X8867" t="s">
        <v>48</v>
      </c>
      <c r="Y8867">
        <v>1204</v>
      </c>
      <c r="Z8867" t="s">
        <v>1730</v>
      </c>
      <c r="AA8867" t="s">
        <v>8328</v>
      </c>
      <c r="AB8867">
        <v>11</v>
      </c>
      <c r="AC8867">
        <v>0</v>
      </c>
      <c r="AD8867">
        <f t="shared" si="1003"/>
        <v>0</v>
      </c>
      <c r="AE8867">
        <f t="shared" si="1004"/>
        <v>0</v>
      </c>
      <c r="AF8867">
        <v>891</v>
      </c>
      <c r="AG8867">
        <v>15998</v>
      </c>
      <c r="AH8867">
        <v>1.6413055520590141</v>
      </c>
      <c r="AI8867">
        <v>0</v>
      </c>
      <c r="AJ8867">
        <v>0.1344391405582428</v>
      </c>
      <c r="AK8867">
        <v>0.86556082963943481</v>
      </c>
      <c r="AL8867">
        <v>0</v>
      </c>
      <c r="AM8867">
        <v>1</v>
      </c>
    </row>
    <row r="8868" spans="1:39" x14ac:dyDescent="0.2">
      <c r="A8868" t="s">
        <v>1</v>
      </c>
      <c r="B8868" t="s">
        <v>3</v>
      </c>
      <c r="C8868" t="s">
        <v>5</v>
      </c>
      <c r="D8868" t="s">
        <v>25</v>
      </c>
      <c r="E8868">
        <v>13.85182489577239</v>
      </c>
      <c r="F8868">
        <v>269</v>
      </c>
      <c r="G8868">
        <v>113</v>
      </c>
      <c r="H8868">
        <v>0.4200743494423792</v>
      </c>
      <c r="I8868">
        <v>56040</v>
      </c>
      <c r="J8868">
        <v>208.32713754646841</v>
      </c>
      <c r="K8868">
        <v>18.21561338289963</v>
      </c>
      <c r="L8868">
        <f t="shared" si="1001"/>
        <v>10.114883682665031</v>
      </c>
      <c r="M8868">
        <v>5.2652265799942821</v>
      </c>
      <c r="N8868">
        <f t="shared" si="1005"/>
        <v>0.99256505576208176</v>
      </c>
      <c r="O8868" s="1">
        <f t="shared" si="1006"/>
        <v>0.27509293680297398</v>
      </c>
      <c r="P8868" s="1">
        <f t="shared" si="1007"/>
        <v>0</v>
      </c>
      <c r="Q8868" s="1">
        <f t="shared" si="1002"/>
        <v>7.4349442379182396E-3</v>
      </c>
      <c r="R8868">
        <v>10</v>
      </c>
      <c r="S8868">
        <v>76</v>
      </c>
      <c r="T8868">
        <v>7</v>
      </c>
      <c r="U8868">
        <v>7.0034965034965033</v>
      </c>
      <c r="V8868" t="s">
        <v>45</v>
      </c>
      <c r="W8868">
        <v>9</v>
      </c>
      <c r="X8868" t="s">
        <v>48</v>
      </c>
      <c r="Y8868">
        <v>1204</v>
      </c>
      <c r="Z8868" t="s">
        <v>634</v>
      </c>
      <c r="AA8868" t="s">
        <v>8329</v>
      </c>
      <c r="AB8868">
        <v>2</v>
      </c>
      <c r="AC8868">
        <v>0</v>
      </c>
      <c r="AD8868">
        <f t="shared" si="1003"/>
        <v>0</v>
      </c>
      <c r="AE8868">
        <f t="shared" si="1004"/>
        <v>0</v>
      </c>
      <c r="AF8868">
        <v>262</v>
      </c>
      <c r="AG8868">
        <v>80208</v>
      </c>
      <c r="AH8868">
        <v>6.7484327215432804</v>
      </c>
      <c r="AI8868">
        <v>0</v>
      </c>
      <c r="AJ8868">
        <v>9.9276721477508545E-2</v>
      </c>
      <c r="AK8868">
        <v>0.90072327852249146</v>
      </c>
      <c r="AL8868">
        <v>0</v>
      </c>
      <c r="AM8868">
        <v>1</v>
      </c>
    </row>
    <row r="8869" spans="1:39" x14ac:dyDescent="0.2">
      <c r="A8869" t="s">
        <v>1</v>
      </c>
      <c r="B8869" t="s">
        <v>3</v>
      </c>
      <c r="C8869" t="s">
        <v>5</v>
      </c>
      <c r="D8869" t="s">
        <v>25</v>
      </c>
      <c r="E8869">
        <v>13.851824958136509</v>
      </c>
      <c r="F8869">
        <v>269</v>
      </c>
      <c r="G8869">
        <v>113</v>
      </c>
      <c r="H8869">
        <v>0.4200743494423792</v>
      </c>
      <c r="I8869">
        <v>56040</v>
      </c>
      <c r="J8869">
        <v>208.32713754646841</v>
      </c>
      <c r="K8869">
        <v>18.21561338289963</v>
      </c>
      <c r="L8869">
        <f t="shared" si="1001"/>
        <v>10.114883682665031</v>
      </c>
      <c r="M8869">
        <v>5.2652265799942821</v>
      </c>
      <c r="N8869">
        <f t="shared" si="1005"/>
        <v>0.99256505576208176</v>
      </c>
      <c r="O8869" s="1">
        <f t="shared" si="1006"/>
        <v>0.27509293680297398</v>
      </c>
      <c r="P8869" s="1">
        <f t="shared" si="1007"/>
        <v>0</v>
      </c>
      <c r="Q8869" s="1">
        <f t="shared" si="1002"/>
        <v>7.4349442379182396E-3</v>
      </c>
      <c r="R8869">
        <v>10</v>
      </c>
      <c r="S8869">
        <v>76</v>
      </c>
      <c r="T8869">
        <v>7</v>
      </c>
      <c r="U8869">
        <v>7.0034965034965033</v>
      </c>
      <c r="V8869" t="s">
        <v>45</v>
      </c>
      <c r="W8869">
        <v>9</v>
      </c>
      <c r="X8869" t="s">
        <v>48</v>
      </c>
      <c r="Y8869">
        <v>1204</v>
      </c>
      <c r="Z8869" t="s">
        <v>1755</v>
      </c>
      <c r="AA8869" t="s">
        <v>8330</v>
      </c>
      <c r="AB8869">
        <v>3</v>
      </c>
      <c r="AC8869">
        <v>0</v>
      </c>
      <c r="AD8869">
        <f t="shared" si="1003"/>
        <v>0</v>
      </c>
      <c r="AE8869">
        <f t="shared" si="1004"/>
        <v>0</v>
      </c>
      <c r="AF8869">
        <v>343</v>
      </c>
      <c r="AG8869">
        <v>5576</v>
      </c>
      <c r="AH8869">
        <v>1.348330121185122</v>
      </c>
      <c r="AI8869">
        <v>0</v>
      </c>
      <c r="AJ8869">
        <v>0.1013431251049042</v>
      </c>
      <c r="AK8869">
        <v>0.89865690469741821</v>
      </c>
      <c r="AL8869">
        <v>0</v>
      </c>
      <c r="AM8869">
        <v>1</v>
      </c>
    </row>
    <row r="8870" spans="1:39" x14ac:dyDescent="0.2">
      <c r="A8870" t="s">
        <v>1</v>
      </c>
      <c r="B8870" t="s">
        <v>3</v>
      </c>
      <c r="C8870" t="s">
        <v>5</v>
      </c>
      <c r="D8870" t="s">
        <v>25</v>
      </c>
      <c r="E8870">
        <v>13.851825023575049</v>
      </c>
      <c r="F8870">
        <v>269</v>
      </c>
      <c r="G8870">
        <v>113</v>
      </c>
      <c r="H8870">
        <v>0.4200743494423792</v>
      </c>
      <c r="I8870">
        <v>56040</v>
      </c>
      <c r="J8870">
        <v>208.32713754646841</v>
      </c>
      <c r="K8870">
        <v>18.21561338289963</v>
      </c>
      <c r="L8870">
        <f t="shared" si="1001"/>
        <v>10.114883682665031</v>
      </c>
      <c r="M8870">
        <v>5.2652265799942821</v>
      </c>
      <c r="N8870">
        <f t="shared" si="1005"/>
        <v>0.99256505576208176</v>
      </c>
      <c r="O8870" s="1">
        <f t="shared" si="1006"/>
        <v>0.27509293680297398</v>
      </c>
      <c r="P8870" s="1">
        <f t="shared" si="1007"/>
        <v>0</v>
      </c>
      <c r="Q8870" s="1">
        <f t="shared" si="1002"/>
        <v>7.4349442379182396E-3</v>
      </c>
      <c r="R8870">
        <v>10</v>
      </c>
      <c r="S8870">
        <v>76</v>
      </c>
      <c r="T8870">
        <v>7</v>
      </c>
      <c r="U8870">
        <v>7.0034965034965033</v>
      </c>
      <c r="V8870" t="s">
        <v>45</v>
      </c>
      <c r="W8870">
        <v>9</v>
      </c>
      <c r="X8870" t="s">
        <v>48</v>
      </c>
      <c r="Y8870">
        <v>1204</v>
      </c>
      <c r="Z8870" t="s">
        <v>1113</v>
      </c>
      <c r="AA8870" t="s">
        <v>8331</v>
      </c>
      <c r="AB8870">
        <v>2</v>
      </c>
      <c r="AC8870">
        <v>0</v>
      </c>
      <c r="AD8870">
        <f t="shared" si="1003"/>
        <v>0</v>
      </c>
      <c r="AE8870">
        <f t="shared" si="1004"/>
        <v>0</v>
      </c>
      <c r="AF8870">
        <v>124</v>
      </c>
      <c r="AG8870">
        <v>9173</v>
      </c>
      <c r="AH8870">
        <v>4.3153748971080343</v>
      </c>
      <c r="AI8870">
        <v>0</v>
      </c>
      <c r="AJ8870">
        <v>7.1563802659511566E-2</v>
      </c>
      <c r="AK8870">
        <v>0.92843621969223022</v>
      </c>
      <c r="AL8870">
        <v>0</v>
      </c>
      <c r="AM8870">
        <v>1</v>
      </c>
    </row>
    <row r="8871" spans="1:39" x14ac:dyDescent="0.2">
      <c r="A8871" t="s">
        <v>1</v>
      </c>
      <c r="B8871" t="s">
        <v>3</v>
      </c>
      <c r="C8871" t="s">
        <v>5</v>
      </c>
      <c r="D8871" t="s">
        <v>25</v>
      </c>
      <c r="E8871">
        <v>13.85182508535131</v>
      </c>
      <c r="F8871">
        <v>269</v>
      </c>
      <c r="G8871">
        <v>113</v>
      </c>
      <c r="H8871">
        <v>0.4200743494423792</v>
      </c>
      <c r="I8871">
        <v>56040</v>
      </c>
      <c r="J8871">
        <v>208.32713754646841</v>
      </c>
      <c r="K8871">
        <v>18.21561338289963</v>
      </c>
      <c r="L8871">
        <f t="shared" si="1001"/>
        <v>10.114883682665031</v>
      </c>
      <c r="M8871">
        <v>5.2652265799942821</v>
      </c>
      <c r="N8871">
        <f t="shared" si="1005"/>
        <v>0.99256505576208176</v>
      </c>
      <c r="O8871" s="1">
        <f t="shared" si="1006"/>
        <v>0.27509293680297398</v>
      </c>
      <c r="P8871" s="1">
        <f t="shared" si="1007"/>
        <v>0</v>
      </c>
      <c r="Q8871" s="1">
        <f t="shared" si="1002"/>
        <v>7.4349442379182396E-3</v>
      </c>
      <c r="R8871">
        <v>10</v>
      </c>
      <c r="S8871">
        <v>76</v>
      </c>
      <c r="T8871">
        <v>7</v>
      </c>
      <c r="U8871">
        <v>7.0034965034965033</v>
      </c>
      <c r="V8871" t="s">
        <v>45</v>
      </c>
      <c r="W8871">
        <v>9</v>
      </c>
      <c r="X8871" t="s">
        <v>48</v>
      </c>
      <c r="Y8871">
        <v>1204</v>
      </c>
      <c r="Z8871" t="s">
        <v>55</v>
      </c>
      <c r="AA8871" t="s">
        <v>8332</v>
      </c>
      <c r="AB8871">
        <v>6</v>
      </c>
      <c r="AC8871">
        <v>0</v>
      </c>
      <c r="AD8871">
        <f t="shared" si="1003"/>
        <v>0</v>
      </c>
      <c r="AE8871">
        <f t="shared" si="1004"/>
        <v>0</v>
      </c>
      <c r="AF8871">
        <v>44</v>
      </c>
      <c r="AG8871">
        <v>29334</v>
      </c>
      <c r="AH8871">
        <v>7.1093920826565213</v>
      </c>
      <c r="AI8871">
        <v>0</v>
      </c>
      <c r="AJ8871">
        <v>3.2062016427516937E-2</v>
      </c>
      <c r="AK8871">
        <v>0.96793794631958008</v>
      </c>
      <c r="AL8871">
        <v>0</v>
      </c>
      <c r="AM8871">
        <v>1</v>
      </c>
    </row>
    <row r="8872" spans="1:39" x14ac:dyDescent="0.2">
      <c r="A8872" t="s">
        <v>1</v>
      </c>
      <c r="B8872" t="s">
        <v>3</v>
      </c>
      <c r="C8872" t="s">
        <v>5</v>
      </c>
      <c r="D8872" t="s">
        <v>25</v>
      </c>
      <c r="E8872">
        <v>13.85182514554902</v>
      </c>
      <c r="F8872">
        <v>269</v>
      </c>
      <c r="G8872">
        <v>113</v>
      </c>
      <c r="H8872">
        <v>0.4200743494423792</v>
      </c>
      <c r="I8872">
        <v>56040</v>
      </c>
      <c r="J8872">
        <v>208.32713754646841</v>
      </c>
      <c r="K8872">
        <v>18.21561338289963</v>
      </c>
      <c r="L8872">
        <f t="shared" si="1001"/>
        <v>10.114883682665031</v>
      </c>
      <c r="M8872">
        <v>5.2652265799942821</v>
      </c>
      <c r="N8872">
        <f t="shared" si="1005"/>
        <v>0.99256505576208176</v>
      </c>
      <c r="O8872" s="1">
        <f t="shared" si="1006"/>
        <v>0.27509293680297398</v>
      </c>
      <c r="P8872" s="1">
        <f t="shared" si="1007"/>
        <v>0</v>
      </c>
      <c r="Q8872" s="1">
        <f t="shared" si="1002"/>
        <v>7.4349442379182396E-3</v>
      </c>
      <c r="R8872">
        <v>10</v>
      </c>
      <c r="S8872">
        <v>76</v>
      </c>
      <c r="T8872">
        <v>7</v>
      </c>
      <c r="U8872">
        <v>7.0034965034965033</v>
      </c>
      <c r="V8872" t="s">
        <v>45</v>
      </c>
      <c r="W8872">
        <v>9</v>
      </c>
      <c r="X8872" t="s">
        <v>48</v>
      </c>
      <c r="Y8872">
        <v>1204</v>
      </c>
      <c r="Z8872" t="s">
        <v>1762</v>
      </c>
      <c r="AA8872" t="s">
        <v>8333</v>
      </c>
      <c r="AB8872">
        <v>4</v>
      </c>
      <c r="AC8872">
        <v>0</v>
      </c>
      <c r="AD8872">
        <f t="shared" si="1003"/>
        <v>0</v>
      </c>
      <c r="AE8872">
        <f t="shared" si="1004"/>
        <v>0</v>
      </c>
      <c r="AF8872">
        <v>292</v>
      </c>
      <c r="AG8872">
        <v>46050</v>
      </c>
      <c r="AH8872">
        <v>5.4615196478588217</v>
      </c>
      <c r="AI8872">
        <v>0</v>
      </c>
      <c r="AJ8872">
        <v>2.8632484376430511E-2</v>
      </c>
      <c r="AK8872">
        <v>0.9713674783706665</v>
      </c>
      <c r="AL8872">
        <v>0</v>
      </c>
      <c r="AM8872">
        <v>1</v>
      </c>
    </row>
    <row r="8873" spans="1:39" x14ac:dyDescent="0.2">
      <c r="A8873" t="s">
        <v>1</v>
      </c>
      <c r="B8873" t="s">
        <v>3</v>
      </c>
      <c r="C8873" t="s">
        <v>5</v>
      </c>
      <c r="D8873" t="s">
        <v>25</v>
      </c>
      <c r="E8873">
        <v>13.85182521981582</v>
      </c>
      <c r="F8873">
        <v>269</v>
      </c>
      <c r="G8873">
        <v>113</v>
      </c>
      <c r="H8873">
        <v>0.4200743494423792</v>
      </c>
      <c r="I8873">
        <v>56040</v>
      </c>
      <c r="J8873">
        <v>208.32713754646841</v>
      </c>
      <c r="K8873">
        <v>18.21561338289963</v>
      </c>
      <c r="L8873">
        <f t="shared" si="1001"/>
        <v>10.114883682665031</v>
      </c>
      <c r="M8873">
        <v>5.2652265799942821</v>
      </c>
      <c r="N8873">
        <f t="shared" si="1005"/>
        <v>0.99256505576208176</v>
      </c>
      <c r="O8873" s="1">
        <f t="shared" si="1006"/>
        <v>0.27509293680297398</v>
      </c>
      <c r="P8873" s="1">
        <f t="shared" si="1007"/>
        <v>0</v>
      </c>
      <c r="Q8873" s="1">
        <f t="shared" si="1002"/>
        <v>7.4349442379182396E-3</v>
      </c>
      <c r="R8873">
        <v>10</v>
      </c>
      <c r="S8873">
        <v>76</v>
      </c>
      <c r="T8873">
        <v>7</v>
      </c>
      <c r="U8873">
        <v>7.0034965034965033</v>
      </c>
      <c r="V8873" t="s">
        <v>45</v>
      </c>
      <c r="W8873">
        <v>9</v>
      </c>
      <c r="X8873" t="s">
        <v>48</v>
      </c>
      <c r="Y8873">
        <v>1204</v>
      </c>
      <c r="Z8873" t="s">
        <v>1763</v>
      </c>
      <c r="AA8873" t="s">
        <v>8334</v>
      </c>
      <c r="AB8873">
        <v>2</v>
      </c>
      <c r="AC8873">
        <v>0</v>
      </c>
      <c r="AD8873">
        <f t="shared" si="1003"/>
        <v>0</v>
      </c>
      <c r="AE8873">
        <f t="shared" si="1004"/>
        <v>0</v>
      </c>
      <c r="AF8873">
        <v>53</v>
      </c>
      <c r="AG8873">
        <v>1298</v>
      </c>
      <c r="AH8873">
        <v>3.1579810547282139</v>
      </c>
      <c r="AI8873">
        <v>0</v>
      </c>
      <c r="AJ8873">
        <v>1.8841765820980069E-2</v>
      </c>
      <c r="AK8873">
        <v>0.98115825653076172</v>
      </c>
      <c r="AL8873">
        <v>0</v>
      </c>
      <c r="AM8873">
        <v>1</v>
      </c>
    </row>
    <row r="8874" spans="1:39" x14ac:dyDescent="0.2">
      <c r="A8874" t="s">
        <v>1</v>
      </c>
      <c r="B8874" t="s">
        <v>3</v>
      </c>
      <c r="C8874" t="s">
        <v>5</v>
      </c>
      <c r="D8874" t="s">
        <v>25</v>
      </c>
      <c r="E8874">
        <v>13.85182527950171</v>
      </c>
      <c r="F8874">
        <v>269</v>
      </c>
      <c r="G8874">
        <v>113</v>
      </c>
      <c r="H8874">
        <v>0.4200743494423792</v>
      </c>
      <c r="I8874">
        <v>56040</v>
      </c>
      <c r="J8874">
        <v>208.32713754646841</v>
      </c>
      <c r="K8874">
        <v>18.21561338289963</v>
      </c>
      <c r="L8874">
        <f t="shared" si="1001"/>
        <v>10.114883682665031</v>
      </c>
      <c r="M8874">
        <v>5.2652265799942821</v>
      </c>
      <c r="N8874">
        <f t="shared" si="1005"/>
        <v>0.99256505576208176</v>
      </c>
      <c r="O8874" s="1">
        <f t="shared" si="1006"/>
        <v>0.27509293680297398</v>
      </c>
      <c r="P8874" s="1">
        <f t="shared" si="1007"/>
        <v>0</v>
      </c>
      <c r="Q8874" s="1">
        <f t="shared" si="1002"/>
        <v>7.4349442379182396E-3</v>
      </c>
      <c r="R8874">
        <v>10</v>
      </c>
      <c r="S8874">
        <v>76</v>
      </c>
      <c r="T8874">
        <v>7</v>
      </c>
      <c r="U8874">
        <v>7.0034965034965033</v>
      </c>
      <c r="V8874" t="s">
        <v>45</v>
      </c>
      <c r="W8874">
        <v>9</v>
      </c>
      <c r="X8874" t="s">
        <v>48</v>
      </c>
      <c r="Y8874">
        <v>1204</v>
      </c>
      <c r="Z8874" t="s">
        <v>1755</v>
      </c>
      <c r="AA8874" t="s">
        <v>8335</v>
      </c>
      <c r="AB8874">
        <v>2</v>
      </c>
      <c r="AC8874">
        <v>0</v>
      </c>
      <c r="AD8874">
        <f t="shared" si="1003"/>
        <v>0</v>
      </c>
      <c r="AE8874">
        <f t="shared" si="1004"/>
        <v>0</v>
      </c>
      <c r="AF8874">
        <v>179</v>
      </c>
      <c r="AG8874">
        <v>5576</v>
      </c>
      <c r="AH8874">
        <v>1.348330430798546</v>
      </c>
      <c r="AI8874">
        <v>0</v>
      </c>
      <c r="AJ8874">
        <v>6.5366476774215698E-2</v>
      </c>
      <c r="AK8874">
        <v>0.93463355302810669</v>
      </c>
      <c r="AL8874">
        <v>0</v>
      </c>
      <c r="AM8874">
        <v>1</v>
      </c>
    </row>
    <row r="8875" spans="1:39" x14ac:dyDescent="0.2">
      <c r="A8875" t="s">
        <v>1</v>
      </c>
      <c r="B8875" t="s">
        <v>3</v>
      </c>
      <c r="C8875" t="s">
        <v>5</v>
      </c>
      <c r="D8875" t="s">
        <v>25</v>
      </c>
      <c r="E8875">
        <v>13.851825338683749</v>
      </c>
      <c r="F8875">
        <v>269</v>
      </c>
      <c r="G8875">
        <v>113</v>
      </c>
      <c r="H8875">
        <v>0.4200743494423792</v>
      </c>
      <c r="I8875">
        <v>56040</v>
      </c>
      <c r="J8875">
        <v>208.32713754646841</v>
      </c>
      <c r="K8875">
        <v>18.21561338289963</v>
      </c>
      <c r="L8875">
        <f t="shared" si="1001"/>
        <v>10.114883682665031</v>
      </c>
      <c r="M8875">
        <v>5.2652265799942821</v>
      </c>
      <c r="N8875">
        <f t="shared" si="1005"/>
        <v>0.99256505576208176</v>
      </c>
      <c r="O8875" s="1">
        <f t="shared" si="1006"/>
        <v>0.27509293680297398</v>
      </c>
      <c r="P8875" s="1">
        <f t="shared" si="1007"/>
        <v>0</v>
      </c>
      <c r="Q8875" s="1">
        <f t="shared" si="1002"/>
        <v>7.4349442379182396E-3</v>
      </c>
      <c r="R8875">
        <v>10</v>
      </c>
      <c r="S8875">
        <v>76</v>
      </c>
      <c r="T8875">
        <v>7</v>
      </c>
      <c r="U8875">
        <v>7.0034965034965033</v>
      </c>
      <c r="V8875" t="s">
        <v>45</v>
      </c>
      <c r="W8875">
        <v>9</v>
      </c>
      <c r="X8875" t="s">
        <v>48</v>
      </c>
      <c r="Y8875">
        <v>1204</v>
      </c>
      <c r="Z8875" t="s">
        <v>1741</v>
      </c>
      <c r="AA8875" t="s">
        <v>8336</v>
      </c>
      <c r="AB8875">
        <v>2</v>
      </c>
      <c r="AC8875">
        <v>0</v>
      </c>
      <c r="AD8875">
        <f t="shared" si="1003"/>
        <v>0</v>
      </c>
      <c r="AE8875">
        <f t="shared" si="1004"/>
        <v>0</v>
      </c>
      <c r="AF8875">
        <v>65</v>
      </c>
      <c r="AG8875">
        <v>2136</v>
      </c>
      <c r="AH8875">
        <v>12.53973023411805</v>
      </c>
      <c r="AI8875">
        <v>0</v>
      </c>
      <c r="AJ8875">
        <v>1.8299836665391919E-2</v>
      </c>
      <c r="AK8875">
        <v>0.98170012235641479</v>
      </c>
      <c r="AL8875">
        <v>0</v>
      </c>
      <c r="AM8875">
        <v>1</v>
      </c>
    </row>
    <row r="8876" spans="1:39" x14ac:dyDescent="0.2">
      <c r="A8876" t="s">
        <v>1</v>
      </c>
      <c r="B8876" t="s">
        <v>3</v>
      </c>
      <c r="C8876" t="s">
        <v>5</v>
      </c>
      <c r="D8876" t="s">
        <v>25</v>
      </c>
      <c r="E8876">
        <v>13.85182539925812</v>
      </c>
      <c r="F8876">
        <v>269</v>
      </c>
      <c r="G8876">
        <v>113</v>
      </c>
      <c r="H8876">
        <v>0.4200743494423792</v>
      </c>
      <c r="I8876">
        <v>56040</v>
      </c>
      <c r="J8876">
        <v>208.32713754646841</v>
      </c>
      <c r="K8876">
        <v>18.21561338289963</v>
      </c>
      <c r="L8876">
        <f t="shared" si="1001"/>
        <v>10.114883682665031</v>
      </c>
      <c r="M8876">
        <v>5.2652265799942821</v>
      </c>
      <c r="N8876">
        <f t="shared" si="1005"/>
        <v>0.99256505576208176</v>
      </c>
      <c r="O8876" s="1">
        <f t="shared" si="1006"/>
        <v>0.27509293680297398</v>
      </c>
      <c r="P8876" s="1">
        <f t="shared" si="1007"/>
        <v>0</v>
      </c>
      <c r="Q8876" s="1">
        <f t="shared" si="1002"/>
        <v>7.4349442379182396E-3</v>
      </c>
      <c r="R8876">
        <v>10</v>
      </c>
      <c r="S8876">
        <v>76</v>
      </c>
      <c r="T8876">
        <v>7</v>
      </c>
      <c r="U8876">
        <v>7.0034965034965033</v>
      </c>
      <c r="V8876" t="s">
        <v>45</v>
      </c>
      <c r="W8876">
        <v>9</v>
      </c>
      <c r="X8876" t="s">
        <v>48</v>
      </c>
      <c r="Y8876">
        <v>1204</v>
      </c>
      <c r="Z8876" t="s">
        <v>1764</v>
      </c>
      <c r="AA8876" t="s">
        <v>8337</v>
      </c>
      <c r="AB8876">
        <v>0</v>
      </c>
      <c r="AC8876">
        <v>0</v>
      </c>
      <c r="AD8876">
        <f t="shared" si="1003"/>
        <v>0</v>
      </c>
      <c r="AE8876">
        <f t="shared" si="1004"/>
        <v>0</v>
      </c>
      <c r="AF8876">
        <v>10</v>
      </c>
      <c r="AG8876">
        <v>83</v>
      </c>
      <c r="AH8876">
        <v>5.5542223053494046</v>
      </c>
      <c r="AI8876">
        <v>0</v>
      </c>
      <c r="AJ8876">
        <v>7.0054172538220882E-3</v>
      </c>
      <c r="AK8876">
        <v>0.99299460649490356</v>
      </c>
      <c r="AL8876">
        <v>0</v>
      </c>
      <c r="AM8876">
        <v>1</v>
      </c>
    </row>
    <row r="8877" spans="1:39" x14ac:dyDescent="0.2">
      <c r="A8877" t="s">
        <v>1</v>
      </c>
      <c r="B8877" t="s">
        <v>3</v>
      </c>
      <c r="C8877" t="s">
        <v>5</v>
      </c>
      <c r="D8877" t="s">
        <v>25</v>
      </c>
      <c r="E8877">
        <v>13.85182547376478</v>
      </c>
      <c r="F8877">
        <v>269</v>
      </c>
      <c r="G8877">
        <v>113</v>
      </c>
      <c r="H8877">
        <v>0.4200743494423792</v>
      </c>
      <c r="I8877">
        <v>56040</v>
      </c>
      <c r="J8877">
        <v>208.32713754646841</v>
      </c>
      <c r="K8877">
        <v>18.21561338289963</v>
      </c>
      <c r="L8877">
        <f t="shared" si="1001"/>
        <v>10.114883682665031</v>
      </c>
      <c r="M8877">
        <v>5.2652265799942821</v>
      </c>
      <c r="N8877">
        <f t="shared" si="1005"/>
        <v>0.99256505576208176</v>
      </c>
      <c r="O8877" s="1">
        <f t="shared" si="1006"/>
        <v>0.27509293680297398</v>
      </c>
      <c r="P8877" s="1">
        <f t="shared" si="1007"/>
        <v>0</v>
      </c>
      <c r="Q8877" s="1">
        <f t="shared" si="1002"/>
        <v>7.4349442379182396E-3</v>
      </c>
      <c r="R8877">
        <v>10</v>
      </c>
      <c r="S8877">
        <v>76</v>
      </c>
      <c r="T8877">
        <v>7</v>
      </c>
      <c r="U8877">
        <v>7.0034965034965033</v>
      </c>
      <c r="V8877" t="s">
        <v>45</v>
      </c>
      <c r="W8877">
        <v>9</v>
      </c>
      <c r="X8877" t="s">
        <v>48</v>
      </c>
      <c r="Y8877">
        <v>1204</v>
      </c>
      <c r="Z8877" t="s">
        <v>1763</v>
      </c>
      <c r="AA8877" t="s">
        <v>8338</v>
      </c>
      <c r="AB8877">
        <v>2</v>
      </c>
      <c r="AC8877">
        <v>0</v>
      </c>
      <c r="AD8877">
        <f t="shared" si="1003"/>
        <v>0</v>
      </c>
      <c r="AE8877">
        <f t="shared" si="1004"/>
        <v>0</v>
      </c>
      <c r="AF8877">
        <v>114</v>
      </c>
      <c r="AG8877">
        <v>1298</v>
      </c>
      <c r="AH8877">
        <v>3.1579813096255731</v>
      </c>
      <c r="AI8877">
        <v>0</v>
      </c>
      <c r="AJ8877">
        <v>1.3321517966687679E-2</v>
      </c>
      <c r="AK8877">
        <v>0.98667848110198975</v>
      </c>
      <c r="AL8877">
        <v>0</v>
      </c>
      <c r="AM8877">
        <v>1</v>
      </c>
    </row>
    <row r="8878" spans="1:39" x14ac:dyDescent="0.2">
      <c r="A8878" t="s">
        <v>1</v>
      </c>
      <c r="B8878" t="s">
        <v>3</v>
      </c>
      <c r="C8878" t="s">
        <v>5</v>
      </c>
      <c r="D8878" t="s">
        <v>25</v>
      </c>
      <c r="E8878">
        <v>13.85182553238489</v>
      </c>
      <c r="F8878">
        <v>269</v>
      </c>
      <c r="G8878">
        <v>113</v>
      </c>
      <c r="H8878">
        <v>0.4200743494423792</v>
      </c>
      <c r="I8878">
        <v>56040</v>
      </c>
      <c r="J8878">
        <v>208.32713754646841</v>
      </c>
      <c r="K8878">
        <v>18.21561338289963</v>
      </c>
      <c r="L8878">
        <f t="shared" si="1001"/>
        <v>10.114883682665031</v>
      </c>
      <c r="M8878">
        <v>5.2652265799942821</v>
      </c>
      <c r="N8878">
        <f t="shared" si="1005"/>
        <v>0.99256505576208176</v>
      </c>
      <c r="O8878" s="1">
        <f t="shared" si="1006"/>
        <v>0.27509293680297398</v>
      </c>
      <c r="P8878" s="1">
        <f t="shared" si="1007"/>
        <v>0</v>
      </c>
      <c r="Q8878" s="1">
        <f t="shared" si="1002"/>
        <v>7.4349442379182396E-3</v>
      </c>
      <c r="R8878">
        <v>10</v>
      </c>
      <c r="S8878">
        <v>76</v>
      </c>
      <c r="T8878">
        <v>7</v>
      </c>
      <c r="U8878">
        <v>7.0034965034965033</v>
      </c>
      <c r="V8878" t="s">
        <v>45</v>
      </c>
      <c r="W8878">
        <v>9</v>
      </c>
      <c r="X8878" t="s">
        <v>48</v>
      </c>
      <c r="Y8878">
        <v>1204</v>
      </c>
      <c r="Z8878" t="s">
        <v>321</v>
      </c>
      <c r="AA8878" t="s">
        <v>8339</v>
      </c>
      <c r="AB8878">
        <v>3</v>
      </c>
      <c r="AC8878">
        <v>0</v>
      </c>
      <c r="AD8878">
        <f t="shared" si="1003"/>
        <v>0</v>
      </c>
      <c r="AE8878">
        <f t="shared" si="1004"/>
        <v>0</v>
      </c>
      <c r="AF8878">
        <v>51</v>
      </c>
      <c r="AG8878">
        <v>6716</v>
      </c>
      <c r="AH8878">
        <v>1.1025803318419909</v>
      </c>
      <c r="AI8878">
        <v>0</v>
      </c>
      <c r="AJ8878">
        <v>1.0062637738883501E-2</v>
      </c>
      <c r="AK8878">
        <v>0.98993730545043945</v>
      </c>
      <c r="AL8878">
        <v>0</v>
      </c>
      <c r="AM8878">
        <v>1</v>
      </c>
    </row>
    <row r="8879" spans="1:39" x14ac:dyDescent="0.2">
      <c r="A8879" t="s">
        <v>1</v>
      </c>
      <c r="B8879" t="s">
        <v>3</v>
      </c>
      <c r="C8879" t="s">
        <v>5</v>
      </c>
      <c r="D8879" t="s">
        <v>25</v>
      </c>
      <c r="E8879">
        <v>13.851825594424721</v>
      </c>
      <c r="F8879">
        <v>269</v>
      </c>
      <c r="G8879">
        <v>113</v>
      </c>
      <c r="H8879">
        <v>0.4200743494423792</v>
      </c>
      <c r="I8879">
        <v>56040</v>
      </c>
      <c r="J8879">
        <v>208.32713754646841</v>
      </c>
      <c r="K8879">
        <v>18.21561338289963</v>
      </c>
      <c r="L8879">
        <f t="shared" si="1001"/>
        <v>10.114883682665031</v>
      </c>
      <c r="M8879">
        <v>5.2652265799942821</v>
      </c>
      <c r="N8879">
        <f t="shared" si="1005"/>
        <v>0.99256505576208176</v>
      </c>
      <c r="O8879" s="1">
        <f t="shared" si="1006"/>
        <v>0.27509293680297398</v>
      </c>
      <c r="P8879" s="1">
        <f t="shared" si="1007"/>
        <v>0</v>
      </c>
      <c r="Q8879" s="1">
        <f t="shared" si="1002"/>
        <v>7.4349442379182396E-3</v>
      </c>
      <c r="R8879">
        <v>10</v>
      </c>
      <c r="S8879">
        <v>76</v>
      </c>
      <c r="T8879">
        <v>7</v>
      </c>
      <c r="U8879">
        <v>7.0034965034965033</v>
      </c>
      <c r="V8879" t="s">
        <v>45</v>
      </c>
      <c r="W8879">
        <v>9</v>
      </c>
      <c r="X8879" t="s">
        <v>48</v>
      </c>
      <c r="Y8879">
        <v>1204</v>
      </c>
      <c r="Z8879" t="s">
        <v>1765</v>
      </c>
      <c r="AA8879" t="s">
        <v>8340</v>
      </c>
      <c r="AB8879">
        <v>2</v>
      </c>
      <c r="AC8879">
        <v>0</v>
      </c>
      <c r="AD8879">
        <f t="shared" si="1003"/>
        <v>0</v>
      </c>
      <c r="AE8879">
        <f t="shared" si="1004"/>
        <v>0</v>
      </c>
      <c r="AF8879">
        <v>11</v>
      </c>
      <c r="AG8879">
        <v>563</v>
      </c>
      <c r="AH8879">
        <v>1.813612879133879</v>
      </c>
      <c r="AI8879">
        <v>0</v>
      </c>
      <c r="AJ8879">
        <v>6.1948397196829319E-3</v>
      </c>
      <c r="AK8879">
        <v>0.9938051700592041</v>
      </c>
      <c r="AL8879">
        <v>0</v>
      </c>
      <c r="AM8879">
        <v>1</v>
      </c>
    </row>
    <row r="8880" spans="1:39" x14ac:dyDescent="0.2">
      <c r="A8880" t="s">
        <v>1</v>
      </c>
      <c r="B8880" t="s">
        <v>3</v>
      </c>
      <c r="C8880" t="s">
        <v>5</v>
      </c>
      <c r="D8880" t="s">
        <v>25</v>
      </c>
      <c r="E8880">
        <v>13.851825655625859</v>
      </c>
      <c r="F8880">
        <v>269</v>
      </c>
      <c r="G8880">
        <v>113</v>
      </c>
      <c r="H8880">
        <v>0.4200743494423792</v>
      </c>
      <c r="I8880">
        <v>56040</v>
      </c>
      <c r="J8880">
        <v>208.32713754646841</v>
      </c>
      <c r="K8880">
        <v>18.21561338289963</v>
      </c>
      <c r="L8880">
        <f t="shared" si="1001"/>
        <v>10.114883682665031</v>
      </c>
      <c r="M8880">
        <v>5.2652265799942821</v>
      </c>
      <c r="N8880">
        <f t="shared" si="1005"/>
        <v>0.99256505576208176</v>
      </c>
      <c r="O8880" s="1">
        <f t="shared" si="1006"/>
        <v>0.27509293680297398</v>
      </c>
      <c r="P8880" s="1">
        <f t="shared" si="1007"/>
        <v>0</v>
      </c>
      <c r="Q8880" s="1">
        <f t="shared" si="1002"/>
        <v>7.4349442379182396E-3</v>
      </c>
      <c r="R8880">
        <v>10</v>
      </c>
      <c r="S8880">
        <v>76</v>
      </c>
      <c r="T8880">
        <v>7</v>
      </c>
      <c r="U8880">
        <v>7.0034965034965033</v>
      </c>
      <c r="V8880" t="s">
        <v>45</v>
      </c>
      <c r="W8880">
        <v>9</v>
      </c>
      <c r="X8880" t="s">
        <v>48</v>
      </c>
      <c r="Y8880">
        <v>1204</v>
      </c>
      <c r="Z8880" t="s">
        <v>1363</v>
      </c>
      <c r="AA8880" t="s">
        <v>8341</v>
      </c>
      <c r="AB8880">
        <v>1</v>
      </c>
      <c r="AC8880">
        <v>0</v>
      </c>
      <c r="AD8880">
        <f t="shared" si="1003"/>
        <v>0</v>
      </c>
      <c r="AE8880">
        <f t="shared" si="1004"/>
        <v>0</v>
      </c>
      <c r="AF8880">
        <v>145</v>
      </c>
      <c r="AG8880">
        <v>51758</v>
      </c>
      <c r="AH8880">
        <v>8.8122606449955647</v>
      </c>
      <c r="AI8880">
        <v>1</v>
      </c>
      <c r="AJ8880">
        <v>4.9910470843315118E-2</v>
      </c>
      <c r="AK8880">
        <v>0.95008951425552368</v>
      </c>
      <c r="AL8880">
        <v>0</v>
      </c>
      <c r="AM8880">
        <v>1</v>
      </c>
    </row>
    <row r="8881" spans="1:39" x14ac:dyDescent="0.2">
      <c r="A8881" t="s">
        <v>1</v>
      </c>
      <c r="B8881" t="s">
        <v>3</v>
      </c>
      <c r="C8881" t="s">
        <v>5</v>
      </c>
      <c r="D8881" t="s">
        <v>25</v>
      </c>
      <c r="E8881">
        <v>13.85182572711304</v>
      </c>
      <c r="F8881">
        <v>269</v>
      </c>
      <c r="G8881">
        <v>113</v>
      </c>
      <c r="H8881">
        <v>0.4200743494423792</v>
      </c>
      <c r="I8881">
        <v>56040</v>
      </c>
      <c r="J8881">
        <v>208.32713754646841</v>
      </c>
      <c r="K8881">
        <v>18.21561338289963</v>
      </c>
      <c r="L8881">
        <f t="shared" si="1001"/>
        <v>10.114883682665031</v>
      </c>
      <c r="M8881">
        <v>5.2652265799942821</v>
      </c>
      <c r="N8881">
        <f t="shared" si="1005"/>
        <v>0.99256505576208176</v>
      </c>
      <c r="O8881" s="1">
        <f t="shared" si="1006"/>
        <v>0.27509293680297398</v>
      </c>
      <c r="P8881" s="1">
        <f t="shared" si="1007"/>
        <v>0</v>
      </c>
      <c r="Q8881" s="1">
        <f t="shared" si="1002"/>
        <v>7.4349442379182396E-3</v>
      </c>
      <c r="R8881">
        <v>10</v>
      </c>
      <c r="S8881">
        <v>76</v>
      </c>
      <c r="T8881">
        <v>7</v>
      </c>
      <c r="U8881">
        <v>7.0034965034965033</v>
      </c>
      <c r="V8881" t="s">
        <v>45</v>
      </c>
      <c r="W8881">
        <v>9</v>
      </c>
      <c r="X8881" t="s">
        <v>48</v>
      </c>
      <c r="Y8881">
        <v>1204</v>
      </c>
      <c r="Z8881" t="s">
        <v>695</v>
      </c>
      <c r="AA8881" t="s">
        <v>8342</v>
      </c>
      <c r="AB8881">
        <v>-19</v>
      </c>
      <c r="AC8881">
        <v>0</v>
      </c>
      <c r="AD8881">
        <f t="shared" si="1003"/>
        <v>0</v>
      </c>
      <c r="AE8881">
        <f t="shared" si="1004"/>
        <v>0</v>
      </c>
      <c r="AF8881">
        <v>1678</v>
      </c>
      <c r="AG8881">
        <v>100018</v>
      </c>
      <c r="AH8881">
        <v>11.072458952079019</v>
      </c>
      <c r="AI8881">
        <v>1</v>
      </c>
      <c r="AJ8881">
        <v>5.4407093673944473E-2</v>
      </c>
      <c r="AK8881">
        <v>0.94559288024902344</v>
      </c>
      <c r="AL8881">
        <v>0</v>
      </c>
      <c r="AM8881">
        <v>1</v>
      </c>
    </row>
    <row r="8882" spans="1:39" x14ac:dyDescent="0.2">
      <c r="A8882" t="s">
        <v>1</v>
      </c>
      <c r="B8882" t="s">
        <v>3</v>
      </c>
      <c r="C8882" t="s">
        <v>5</v>
      </c>
      <c r="D8882" t="s">
        <v>25</v>
      </c>
      <c r="E8882">
        <v>13.851825785852959</v>
      </c>
      <c r="F8882">
        <v>269</v>
      </c>
      <c r="G8882">
        <v>113</v>
      </c>
      <c r="H8882">
        <v>0.4200743494423792</v>
      </c>
      <c r="I8882">
        <v>56040</v>
      </c>
      <c r="J8882">
        <v>208.32713754646841</v>
      </c>
      <c r="K8882">
        <v>18.21561338289963</v>
      </c>
      <c r="L8882">
        <f t="shared" si="1001"/>
        <v>10.114883682665031</v>
      </c>
      <c r="M8882">
        <v>5.2652265799942821</v>
      </c>
      <c r="N8882">
        <f t="shared" si="1005"/>
        <v>0.99256505576208176</v>
      </c>
      <c r="O8882" s="1">
        <f t="shared" si="1006"/>
        <v>0.27509293680297398</v>
      </c>
      <c r="P8882" s="1">
        <f t="shared" si="1007"/>
        <v>0</v>
      </c>
      <c r="Q8882" s="1">
        <f t="shared" si="1002"/>
        <v>7.4349442379182396E-3</v>
      </c>
      <c r="R8882">
        <v>10</v>
      </c>
      <c r="S8882">
        <v>76</v>
      </c>
      <c r="T8882">
        <v>7</v>
      </c>
      <c r="U8882">
        <v>7.0034965034965033</v>
      </c>
      <c r="V8882" t="s">
        <v>45</v>
      </c>
      <c r="W8882">
        <v>9</v>
      </c>
      <c r="X8882" t="s">
        <v>48</v>
      </c>
      <c r="Y8882">
        <v>1204</v>
      </c>
      <c r="Z8882" t="s">
        <v>1606</v>
      </c>
      <c r="AA8882" t="s">
        <v>8343</v>
      </c>
      <c r="AB8882">
        <v>13</v>
      </c>
      <c r="AC8882">
        <v>0</v>
      </c>
      <c r="AD8882">
        <f t="shared" si="1003"/>
        <v>0</v>
      </c>
      <c r="AE8882">
        <f t="shared" si="1004"/>
        <v>0</v>
      </c>
      <c r="AF8882">
        <v>934</v>
      </c>
      <c r="AG8882">
        <v>33981</v>
      </c>
      <c r="AH8882">
        <v>10.95930780039723</v>
      </c>
      <c r="AI8882">
        <v>0</v>
      </c>
      <c r="AJ8882">
        <v>6.5806120634078979E-2</v>
      </c>
      <c r="AK8882">
        <v>0.93419390916824341</v>
      </c>
      <c r="AL8882">
        <v>0</v>
      </c>
      <c r="AM8882">
        <v>1</v>
      </c>
    </row>
    <row r="8883" spans="1:39" x14ac:dyDescent="0.2">
      <c r="A8883" t="s">
        <v>1</v>
      </c>
      <c r="B8883" t="s">
        <v>3</v>
      </c>
      <c r="C8883" t="s">
        <v>5</v>
      </c>
      <c r="D8883" t="s">
        <v>25</v>
      </c>
      <c r="E8883">
        <v>13.8518258559857</v>
      </c>
      <c r="F8883">
        <v>269</v>
      </c>
      <c r="G8883">
        <v>113</v>
      </c>
      <c r="H8883">
        <v>0.4200743494423792</v>
      </c>
      <c r="I8883">
        <v>56040</v>
      </c>
      <c r="J8883">
        <v>208.32713754646841</v>
      </c>
      <c r="K8883">
        <v>18.21561338289963</v>
      </c>
      <c r="L8883">
        <f t="shared" si="1001"/>
        <v>10.114883682665031</v>
      </c>
      <c r="M8883">
        <v>5.2652265799942821</v>
      </c>
      <c r="N8883">
        <f t="shared" si="1005"/>
        <v>0.99256505576208176</v>
      </c>
      <c r="O8883" s="1">
        <f t="shared" si="1006"/>
        <v>0.27509293680297398</v>
      </c>
      <c r="P8883" s="1">
        <f t="shared" si="1007"/>
        <v>0</v>
      </c>
      <c r="Q8883" s="1">
        <f t="shared" si="1002"/>
        <v>7.4349442379182396E-3</v>
      </c>
      <c r="R8883">
        <v>10</v>
      </c>
      <c r="S8883">
        <v>76</v>
      </c>
      <c r="T8883">
        <v>7</v>
      </c>
      <c r="U8883">
        <v>7.0034965034965033</v>
      </c>
      <c r="V8883" t="s">
        <v>45</v>
      </c>
      <c r="W8883">
        <v>9</v>
      </c>
      <c r="X8883" t="s">
        <v>48</v>
      </c>
      <c r="Y8883">
        <v>1204</v>
      </c>
      <c r="Z8883" t="s">
        <v>695</v>
      </c>
      <c r="AA8883" t="s">
        <v>8344</v>
      </c>
      <c r="AB8883">
        <v>-1</v>
      </c>
      <c r="AC8883">
        <v>0</v>
      </c>
      <c r="AD8883">
        <f t="shared" si="1003"/>
        <v>0</v>
      </c>
      <c r="AE8883">
        <f t="shared" si="1004"/>
        <v>0</v>
      </c>
      <c r="AF8883">
        <v>1184</v>
      </c>
      <c r="AG8883">
        <v>100018</v>
      </c>
      <c r="AH8883">
        <v>11.07245909487342</v>
      </c>
      <c r="AI8883">
        <v>1</v>
      </c>
      <c r="AJ8883">
        <v>8.9236065745353699E-2</v>
      </c>
      <c r="AK8883">
        <v>0.91076397895812988</v>
      </c>
      <c r="AL8883">
        <v>0</v>
      </c>
      <c r="AM8883">
        <v>1</v>
      </c>
    </row>
    <row r="8884" spans="1:39" x14ac:dyDescent="0.2">
      <c r="A8884" t="s">
        <v>1</v>
      </c>
      <c r="B8884" t="s">
        <v>3</v>
      </c>
      <c r="C8884" t="s">
        <v>5</v>
      </c>
      <c r="D8884" t="s">
        <v>25</v>
      </c>
      <c r="E8884">
        <v>13.851825917294169</v>
      </c>
      <c r="F8884">
        <v>269</v>
      </c>
      <c r="G8884">
        <v>113</v>
      </c>
      <c r="H8884">
        <v>0.4200743494423792</v>
      </c>
      <c r="I8884">
        <v>56040</v>
      </c>
      <c r="J8884">
        <v>208.32713754646841</v>
      </c>
      <c r="K8884">
        <v>18.21561338289963</v>
      </c>
      <c r="L8884">
        <f t="shared" si="1001"/>
        <v>10.114883682665031</v>
      </c>
      <c r="M8884">
        <v>5.2652265799942821</v>
      </c>
      <c r="N8884">
        <f t="shared" si="1005"/>
        <v>0.99256505576208176</v>
      </c>
      <c r="O8884" s="1">
        <f t="shared" si="1006"/>
        <v>0.27509293680297398</v>
      </c>
      <c r="P8884" s="1">
        <f t="shared" si="1007"/>
        <v>0</v>
      </c>
      <c r="Q8884" s="1">
        <f t="shared" si="1002"/>
        <v>7.4349442379182396E-3</v>
      </c>
      <c r="R8884">
        <v>10</v>
      </c>
      <c r="S8884">
        <v>76</v>
      </c>
      <c r="T8884">
        <v>7</v>
      </c>
      <c r="U8884">
        <v>7.0034965034965033</v>
      </c>
      <c r="V8884" t="s">
        <v>45</v>
      </c>
      <c r="W8884">
        <v>9</v>
      </c>
      <c r="X8884" t="s">
        <v>48</v>
      </c>
      <c r="Y8884">
        <v>1204</v>
      </c>
      <c r="Z8884" t="s">
        <v>106</v>
      </c>
      <c r="AA8884" t="s">
        <v>8345</v>
      </c>
      <c r="AB8884">
        <v>7</v>
      </c>
      <c r="AC8884">
        <v>0</v>
      </c>
      <c r="AD8884">
        <f t="shared" si="1003"/>
        <v>0</v>
      </c>
      <c r="AE8884">
        <f t="shared" si="1004"/>
        <v>0</v>
      </c>
      <c r="AF8884">
        <v>353</v>
      </c>
      <c r="AG8884">
        <v>31633</v>
      </c>
      <c r="AH8884">
        <v>4.6934515289979979</v>
      </c>
      <c r="AI8884">
        <v>1</v>
      </c>
      <c r="AJ8884">
        <v>9.2177808284759521E-2</v>
      </c>
      <c r="AK8884">
        <v>0.90782225131988525</v>
      </c>
      <c r="AL8884">
        <v>0</v>
      </c>
      <c r="AM8884">
        <v>1</v>
      </c>
    </row>
    <row r="8885" spans="1:39" x14ac:dyDescent="0.2">
      <c r="A8885" t="s">
        <v>1</v>
      </c>
      <c r="B8885" t="s">
        <v>3</v>
      </c>
      <c r="C8885" t="s">
        <v>5</v>
      </c>
      <c r="D8885" t="s">
        <v>25</v>
      </c>
      <c r="E8885">
        <v>13.851825991488109</v>
      </c>
      <c r="F8885">
        <v>269</v>
      </c>
      <c r="G8885">
        <v>113</v>
      </c>
      <c r="H8885">
        <v>0.4200743494423792</v>
      </c>
      <c r="I8885">
        <v>56040</v>
      </c>
      <c r="J8885">
        <v>208.32713754646841</v>
      </c>
      <c r="K8885">
        <v>18.21561338289963</v>
      </c>
      <c r="L8885">
        <f t="shared" si="1001"/>
        <v>10.114883682665031</v>
      </c>
      <c r="M8885">
        <v>5.2652265799942821</v>
      </c>
      <c r="N8885">
        <f t="shared" si="1005"/>
        <v>0.99256505576208176</v>
      </c>
      <c r="O8885" s="1">
        <f t="shared" si="1006"/>
        <v>0.27509293680297398</v>
      </c>
      <c r="P8885" s="1">
        <f t="shared" si="1007"/>
        <v>0</v>
      </c>
      <c r="Q8885" s="1">
        <f t="shared" si="1002"/>
        <v>7.4349442379182396E-3</v>
      </c>
      <c r="R8885">
        <v>10</v>
      </c>
      <c r="S8885">
        <v>76</v>
      </c>
      <c r="T8885">
        <v>7</v>
      </c>
      <c r="U8885">
        <v>7.0034965034965033</v>
      </c>
      <c r="V8885" t="s">
        <v>45</v>
      </c>
      <c r="W8885">
        <v>9</v>
      </c>
      <c r="X8885" t="s">
        <v>48</v>
      </c>
      <c r="Y8885">
        <v>1204</v>
      </c>
      <c r="Z8885" t="s">
        <v>1649</v>
      </c>
      <c r="AA8885" t="s">
        <v>8346</v>
      </c>
      <c r="AB8885">
        <v>1</v>
      </c>
      <c r="AC8885">
        <v>0</v>
      </c>
      <c r="AD8885">
        <f t="shared" si="1003"/>
        <v>0</v>
      </c>
      <c r="AE8885">
        <f t="shared" si="1004"/>
        <v>0</v>
      </c>
      <c r="AF8885">
        <v>53</v>
      </c>
      <c r="AG8885">
        <v>2970</v>
      </c>
      <c r="AH8885">
        <v>2.9480930212987659</v>
      </c>
      <c r="AI8885">
        <v>0</v>
      </c>
      <c r="AJ8885">
        <v>2.5754103437066082E-2</v>
      </c>
      <c r="AK8885">
        <v>0.97424590587615967</v>
      </c>
      <c r="AL8885">
        <v>0</v>
      </c>
      <c r="AM8885">
        <v>1</v>
      </c>
    </row>
    <row r="8886" spans="1:39" x14ac:dyDescent="0.2">
      <c r="A8886" t="s">
        <v>1</v>
      </c>
      <c r="B8886" t="s">
        <v>3</v>
      </c>
      <c r="C8886" t="s">
        <v>5</v>
      </c>
      <c r="D8886" t="s">
        <v>25</v>
      </c>
      <c r="E8886">
        <v>13.85182603590782</v>
      </c>
      <c r="F8886">
        <v>269</v>
      </c>
      <c r="G8886">
        <v>113</v>
      </c>
      <c r="H8886">
        <v>0.4200743494423792</v>
      </c>
      <c r="I8886">
        <v>56040</v>
      </c>
      <c r="J8886">
        <v>208.32713754646841</v>
      </c>
      <c r="K8886">
        <v>18.21561338289963</v>
      </c>
      <c r="L8886">
        <f t="shared" si="1001"/>
        <v>10.114883682665031</v>
      </c>
      <c r="M8886">
        <v>5.2652265799942821</v>
      </c>
      <c r="N8886">
        <f t="shared" si="1005"/>
        <v>0.99256505576208176</v>
      </c>
      <c r="O8886" s="1">
        <f t="shared" si="1006"/>
        <v>0.27509293680297398</v>
      </c>
      <c r="P8886" s="1">
        <f t="shared" si="1007"/>
        <v>0</v>
      </c>
      <c r="Q8886" s="1">
        <f t="shared" si="1002"/>
        <v>7.4349442379182396E-3</v>
      </c>
      <c r="R8886">
        <v>10</v>
      </c>
      <c r="S8886">
        <v>76</v>
      </c>
      <c r="T8886">
        <v>7</v>
      </c>
      <c r="U8886">
        <v>7.0034965034965033</v>
      </c>
      <c r="V8886" t="s">
        <v>45</v>
      </c>
      <c r="W8886">
        <v>9</v>
      </c>
      <c r="X8886" t="s">
        <v>48</v>
      </c>
      <c r="Y8886">
        <v>1204</v>
      </c>
      <c r="Z8886" t="s">
        <v>1766</v>
      </c>
      <c r="AA8886" t="s">
        <v>8347</v>
      </c>
      <c r="AB8886">
        <v>1</v>
      </c>
      <c r="AC8886">
        <v>0</v>
      </c>
      <c r="AD8886">
        <f t="shared" si="1003"/>
        <v>0</v>
      </c>
      <c r="AE8886">
        <f t="shared" si="1004"/>
        <v>0</v>
      </c>
      <c r="AF8886">
        <v>9</v>
      </c>
      <c r="AG8886">
        <v>1147</v>
      </c>
      <c r="AH8886">
        <v>2.0215064273673011</v>
      </c>
      <c r="AI8886">
        <v>0</v>
      </c>
      <c r="AJ8886">
        <v>7.1404837071895599E-3</v>
      </c>
      <c r="AK8886">
        <v>0.9928596019744873</v>
      </c>
      <c r="AL8886">
        <v>0</v>
      </c>
      <c r="AM8886">
        <v>1</v>
      </c>
    </row>
    <row r="8887" spans="1:39" x14ac:dyDescent="0.2">
      <c r="A8887" t="s">
        <v>1</v>
      </c>
      <c r="B8887" t="s">
        <v>3</v>
      </c>
      <c r="C8887" t="s">
        <v>5</v>
      </c>
      <c r="D8887" t="s">
        <v>25</v>
      </c>
      <c r="E8887">
        <v>13.85182609843487</v>
      </c>
      <c r="F8887">
        <v>269</v>
      </c>
      <c r="G8887">
        <v>113</v>
      </c>
      <c r="H8887">
        <v>0.4200743494423792</v>
      </c>
      <c r="I8887">
        <v>56040</v>
      </c>
      <c r="J8887">
        <v>208.32713754646841</v>
      </c>
      <c r="K8887">
        <v>18.21561338289963</v>
      </c>
      <c r="L8887">
        <f t="shared" si="1001"/>
        <v>10.114883682665031</v>
      </c>
      <c r="M8887">
        <v>5.2652265799942821</v>
      </c>
      <c r="N8887">
        <f t="shared" si="1005"/>
        <v>0.99256505576208176</v>
      </c>
      <c r="O8887" s="1">
        <f t="shared" si="1006"/>
        <v>0.27509293680297398</v>
      </c>
      <c r="P8887" s="1">
        <f t="shared" si="1007"/>
        <v>0</v>
      </c>
      <c r="Q8887" s="1">
        <f t="shared" si="1002"/>
        <v>7.4349442379182396E-3</v>
      </c>
      <c r="R8887">
        <v>10</v>
      </c>
      <c r="S8887">
        <v>76</v>
      </c>
      <c r="T8887">
        <v>7</v>
      </c>
      <c r="U8887">
        <v>7.0034965034965033</v>
      </c>
      <c r="V8887" t="s">
        <v>45</v>
      </c>
      <c r="W8887">
        <v>9</v>
      </c>
      <c r="X8887" t="s">
        <v>48</v>
      </c>
      <c r="Y8887">
        <v>1204</v>
      </c>
      <c r="Z8887" t="s">
        <v>1767</v>
      </c>
      <c r="AA8887" t="s">
        <v>8348</v>
      </c>
      <c r="AB8887">
        <v>-43</v>
      </c>
      <c r="AC8887">
        <v>0</v>
      </c>
      <c r="AD8887">
        <f t="shared" si="1003"/>
        <v>0</v>
      </c>
      <c r="AE8887">
        <f t="shared" si="1004"/>
        <v>0</v>
      </c>
      <c r="AF8887">
        <v>116</v>
      </c>
      <c r="AG8887">
        <v>94</v>
      </c>
      <c r="AH8887">
        <v>1.583664594945547</v>
      </c>
      <c r="AI8887">
        <v>0</v>
      </c>
      <c r="AJ8887">
        <v>2.4776265025138852E-2</v>
      </c>
      <c r="AK8887">
        <v>0.97522372007369995</v>
      </c>
      <c r="AL8887">
        <v>0</v>
      </c>
      <c r="AM8887">
        <v>1</v>
      </c>
    </row>
    <row r="8888" spans="1:39" x14ac:dyDescent="0.2">
      <c r="A8888" t="s">
        <v>1</v>
      </c>
      <c r="B8888" t="s">
        <v>3</v>
      </c>
      <c r="C8888" t="s">
        <v>5</v>
      </c>
      <c r="D8888" t="s">
        <v>25</v>
      </c>
      <c r="E8888">
        <v>13.85182617265281</v>
      </c>
      <c r="F8888">
        <v>269</v>
      </c>
      <c r="G8888">
        <v>113</v>
      </c>
      <c r="H8888">
        <v>0.4200743494423792</v>
      </c>
      <c r="I8888">
        <v>56040</v>
      </c>
      <c r="J8888">
        <v>208.32713754646841</v>
      </c>
      <c r="K8888">
        <v>18.21561338289963</v>
      </c>
      <c r="L8888">
        <f t="shared" si="1001"/>
        <v>10.114883682665031</v>
      </c>
      <c r="M8888">
        <v>5.2652265799942821</v>
      </c>
      <c r="N8888">
        <f t="shared" si="1005"/>
        <v>0.99256505576208176</v>
      </c>
      <c r="O8888" s="1">
        <f t="shared" si="1006"/>
        <v>0.27509293680297398</v>
      </c>
      <c r="P8888" s="1">
        <f t="shared" si="1007"/>
        <v>0</v>
      </c>
      <c r="Q8888" s="1">
        <f t="shared" si="1002"/>
        <v>7.4349442379182396E-3</v>
      </c>
      <c r="R8888">
        <v>10</v>
      </c>
      <c r="S8888">
        <v>76</v>
      </c>
      <c r="T8888">
        <v>7</v>
      </c>
      <c r="U8888">
        <v>7.0034965034965033</v>
      </c>
      <c r="V8888" t="s">
        <v>45</v>
      </c>
      <c r="W8888">
        <v>9</v>
      </c>
      <c r="X8888" t="s">
        <v>48</v>
      </c>
      <c r="Y8888">
        <v>1204</v>
      </c>
      <c r="Z8888" t="s">
        <v>674</v>
      </c>
      <c r="AA8888" t="s">
        <v>8349</v>
      </c>
      <c r="AB8888">
        <v>20</v>
      </c>
      <c r="AC8888">
        <v>0</v>
      </c>
      <c r="AD8888">
        <f t="shared" si="1003"/>
        <v>0</v>
      </c>
      <c r="AE8888">
        <f t="shared" si="1004"/>
        <v>0</v>
      </c>
      <c r="AF8888">
        <v>291</v>
      </c>
      <c r="AG8888">
        <v>47467</v>
      </c>
      <c r="AH8888">
        <v>3.576145976098327</v>
      </c>
      <c r="AI8888">
        <v>0</v>
      </c>
      <c r="AJ8888">
        <v>2.2091343998909E-2</v>
      </c>
      <c r="AK8888">
        <v>0.9779086709022522</v>
      </c>
      <c r="AL8888">
        <v>0</v>
      </c>
      <c r="AM8888">
        <v>1</v>
      </c>
    </row>
    <row r="8889" spans="1:39" x14ac:dyDescent="0.2">
      <c r="A8889" t="s">
        <v>1</v>
      </c>
      <c r="B8889" t="s">
        <v>3</v>
      </c>
      <c r="C8889" t="s">
        <v>5</v>
      </c>
      <c r="D8889" t="s">
        <v>25</v>
      </c>
      <c r="E8889">
        <v>13.851826231865109</v>
      </c>
      <c r="F8889">
        <v>269</v>
      </c>
      <c r="G8889">
        <v>113</v>
      </c>
      <c r="H8889">
        <v>0.4200743494423792</v>
      </c>
      <c r="I8889">
        <v>56040</v>
      </c>
      <c r="J8889">
        <v>208.32713754646841</v>
      </c>
      <c r="K8889">
        <v>18.21561338289963</v>
      </c>
      <c r="L8889">
        <f t="shared" si="1001"/>
        <v>10.114883682665031</v>
      </c>
      <c r="M8889">
        <v>5.2652265799942821</v>
      </c>
      <c r="N8889">
        <f t="shared" si="1005"/>
        <v>0.99256505576208176</v>
      </c>
      <c r="O8889" s="1">
        <f t="shared" si="1006"/>
        <v>0.27509293680297398</v>
      </c>
      <c r="P8889" s="1">
        <f t="shared" si="1007"/>
        <v>0</v>
      </c>
      <c r="Q8889" s="1">
        <f t="shared" si="1002"/>
        <v>7.4349442379182396E-3</v>
      </c>
      <c r="R8889">
        <v>10</v>
      </c>
      <c r="S8889">
        <v>76</v>
      </c>
      <c r="T8889">
        <v>7</v>
      </c>
      <c r="U8889">
        <v>7.0034965034965033</v>
      </c>
      <c r="V8889" t="s">
        <v>45</v>
      </c>
      <c r="W8889">
        <v>9</v>
      </c>
      <c r="X8889" t="s">
        <v>48</v>
      </c>
      <c r="Y8889">
        <v>1204</v>
      </c>
      <c r="Z8889" t="s">
        <v>909</v>
      </c>
      <c r="AA8889" t="s">
        <v>8350</v>
      </c>
      <c r="AB8889">
        <v>7</v>
      </c>
      <c r="AC8889">
        <v>0</v>
      </c>
      <c r="AD8889">
        <f t="shared" si="1003"/>
        <v>0</v>
      </c>
      <c r="AE8889">
        <f t="shared" si="1004"/>
        <v>0</v>
      </c>
      <c r="AF8889">
        <v>24</v>
      </c>
      <c r="AG8889">
        <v>28963</v>
      </c>
      <c r="AH8889">
        <v>1.991211230201098</v>
      </c>
      <c r="AI8889">
        <v>1</v>
      </c>
      <c r="AJ8889">
        <v>8.2884691655635834E-3</v>
      </c>
      <c r="AK8889">
        <v>0.99171149730682373</v>
      </c>
      <c r="AL8889">
        <v>0</v>
      </c>
      <c r="AM8889">
        <v>1</v>
      </c>
    </row>
    <row r="8890" spans="1:39" x14ac:dyDescent="0.2">
      <c r="A8890" t="s">
        <v>1</v>
      </c>
      <c r="B8890" t="s">
        <v>3</v>
      </c>
      <c r="C8890" t="s">
        <v>5</v>
      </c>
      <c r="D8890" t="s">
        <v>25</v>
      </c>
      <c r="E8890">
        <v>13.851826290429891</v>
      </c>
      <c r="F8890">
        <v>269</v>
      </c>
      <c r="G8890">
        <v>113</v>
      </c>
      <c r="H8890">
        <v>0.4200743494423792</v>
      </c>
      <c r="I8890">
        <v>56040</v>
      </c>
      <c r="J8890">
        <v>208.32713754646841</v>
      </c>
      <c r="K8890">
        <v>18.21561338289963</v>
      </c>
      <c r="L8890">
        <f t="shared" si="1001"/>
        <v>10.114883682665031</v>
      </c>
      <c r="M8890">
        <v>5.2652265799942821</v>
      </c>
      <c r="N8890">
        <f t="shared" si="1005"/>
        <v>0.99256505576208176</v>
      </c>
      <c r="O8890" s="1">
        <f t="shared" si="1006"/>
        <v>0.27509293680297398</v>
      </c>
      <c r="P8890" s="1">
        <f t="shared" si="1007"/>
        <v>0</v>
      </c>
      <c r="Q8890" s="1">
        <f t="shared" si="1002"/>
        <v>7.4349442379182396E-3</v>
      </c>
      <c r="R8890">
        <v>10</v>
      </c>
      <c r="S8890">
        <v>76</v>
      </c>
      <c r="T8890">
        <v>7</v>
      </c>
      <c r="U8890">
        <v>7.0034965034965033</v>
      </c>
      <c r="V8890" t="s">
        <v>45</v>
      </c>
      <c r="W8890">
        <v>9</v>
      </c>
      <c r="X8890" t="s">
        <v>48</v>
      </c>
      <c r="Y8890">
        <v>1204</v>
      </c>
      <c r="Z8890" t="s">
        <v>52</v>
      </c>
      <c r="AA8890" t="s">
        <v>2155</v>
      </c>
      <c r="AB8890">
        <v>-2</v>
      </c>
      <c r="AC8890">
        <v>0</v>
      </c>
      <c r="AD8890">
        <f t="shared" si="1003"/>
        <v>0</v>
      </c>
      <c r="AE8890">
        <f t="shared" si="1004"/>
        <v>0</v>
      </c>
      <c r="AF8890">
        <v>9</v>
      </c>
      <c r="AG8890">
        <v>0</v>
      </c>
      <c r="AH8890" t="s">
        <v>9937</v>
      </c>
      <c r="AI8890">
        <v>0</v>
      </c>
      <c r="AJ8890">
        <v>7.7553316950798026E-3</v>
      </c>
      <c r="AK8890">
        <v>0.9922446608543396</v>
      </c>
      <c r="AL8890">
        <v>0</v>
      </c>
      <c r="AM8890">
        <v>1</v>
      </c>
    </row>
    <row r="8891" spans="1:39" x14ac:dyDescent="0.2">
      <c r="A8891" t="s">
        <v>1</v>
      </c>
      <c r="B8891" t="s">
        <v>3</v>
      </c>
      <c r="C8891" t="s">
        <v>5</v>
      </c>
      <c r="D8891" t="s">
        <v>25</v>
      </c>
      <c r="E8891">
        <v>13.85182634930964</v>
      </c>
      <c r="F8891">
        <v>269</v>
      </c>
      <c r="G8891">
        <v>113</v>
      </c>
      <c r="H8891">
        <v>0.4200743494423792</v>
      </c>
      <c r="I8891">
        <v>56040</v>
      </c>
      <c r="J8891">
        <v>208.32713754646841</v>
      </c>
      <c r="K8891">
        <v>18.21561338289963</v>
      </c>
      <c r="L8891">
        <f t="shared" si="1001"/>
        <v>10.114883682665031</v>
      </c>
      <c r="M8891">
        <v>5.2652265799942821</v>
      </c>
      <c r="N8891">
        <f t="shared" si="1005"/>
        <v>0.99256505576208176</v>
      </c>
      <c r="O8891" s="1">
        <f t="shared" si="1006"/>
        <v>0.27509293680297398</v>
      </c>
      <c r="P8891" s="1">
        <f t="shared" si="1007"/>
        <v>0</v>
      </c>
      <c r="Q8891" s="1">
        <f t="shared" si="1002"/>
        <v>7.4349442379182396E-3</v>
      </c>
      <c r="R8891">
        <v>10</v>
      </c>
      <c r="S8891">
        <v>76</v>
      </c>
      <c r="T8891">
        <v>7</v>
      </c>
      <c r="U8891">
        <v>7.0034965034965033</v>
      </c>
      <c r="V8891" t="s">
        <v>45</v>
      </c>
      <c r="W8891">
        <v>9</v>
      </c>
      <c r="X8891" t="s">
        <v>48</v>
      </c>
      <c r="Y8891">
        <v>1204</v>
      </c>
      <c r="Z8891" t="s">
        <v>101</v>
      </c>
      <c r="AA8891" t="s">
        <v>2670</v>
      </c>
      <c r="AB8891">
        <v>3</v>
      </c>
      <c r="AC8891">
        <v>0</v>
      </c>
      <c r="AD8891">
        <f t="shared" si="1003"/>
        <v>0</v>
      </c>
      <c r="AE8891">
        <f t="shared" si="1004"/>
        <v>0</v>
      </c>
      <c r="AF8891">
        <v>34</v>
      </c>
      <c r="AG8891">
        <v>84254</v>
      </c>
      <c r="AH8891">
        <v>8.9285361353514663</v>
      </c>
      <c r="AI8891">
        <v>1</v>
      </c>
      <c r="AJ8891">
        <v>0.20897457003593439</v>
      </c>
      <c r="AK8891">
        <v>0.79102545976638794</v>
      </c>
      <c r="AL8891">
        <v>0</v>
      </c>
      <c r="AM8891">
        <v>1</v>
      </c>
    </row>
    <row r="8892" spans="1:39" x14ac:dyDescent="0.2">
      <c r="A8892" t="s">
        <v>1</v>
      </c>
      <c r="B8892" t="s">
        <v>3</v>
      </c>
      <c r="C8892" t="s">
        <v>5</v>
      </c>
      <c r="D8892" t="s">
        <v>25</v>
      </c>
      <c r="E8892">
        <v>13.851826423620089</v>
      </c>
      <c r="F8892">
        <v>269</v>
      </c>
      <c r="G8892">
        <v>113</v>
      </c>
      <c r="H8892">
        <v>0.4200743494423792</v>
      </c>
      <c r="I8892">
        <v>56040</v>
      </c>
      <c r="J8892">
        <v>208.32713754646841</v>
      </c>
      <c r="K8892">
        <v>18.21561338289963</v>
      </c>
      <c r="L8892">
        <f t="shared" si="1001"/>
        <v>10.114883682665031</v>
      </c>
      <c r="M8892">
        <v>5.2652265799942821</v>
      </c>
      <c r="N8892">
        <f t="shared" si="1005"/>
        <v>0.99256505576208176</v>
      </c>
      <c r="O8892" s="1">
        <f t="shared" si="1006"/>
        <v>0.27509293680297398</v>
      </c>
      <c r="P8892" s="1">
        <f t="shared" si="1007"/>
        <v>0</v>
      </c>
      <c r="Q8892" s="1">
        <f t="shared" si="1002"/>
        <v>7.4349442379182396E-3</v>
      </c>
      <c r="R8892">
        <v>10</v>
      </c>
      <c r="S8892">
        <v>76</v>
      </c>
      <c r="T8892">
        <v>7</v>
      </c>
      <c r="U8892">
        <v>7.0034965034965033</v>
      </c>
      <c r="V8892" t="s">
        <v>45</v>
      </c>
      <c r="W8892">
        <v>9</v>
      </c>
      <c r="X8892" t="s">
        <v>48</v>
      </c>
      <c r="Y8892">
        <v>1204</v>
      </c>
      <c r="Z8892" t="s">
        <v>1048</v>
      </c>
      <c r="AA8892" t="s">
        <v>8351</v>
      </c>
      <c r="AB8892">
        <v>-18</v>
      </c>
      <c r="AC8892">
        <v>0</v>
      </c>
      <c r="AD8892">
        <f t="shared" si="1003"/>
        <v>0</v>
      </c>
      <c r="AE8892">
        <f t="shared" si="1004"/>
        <v>0</v>
      </c>
      <c r="AF8892">
        <v>107</v>
      </c>
      <c r="AG8892">
        <v>83237</v>
      </c>
      <c r="AH8892">
        <v>9.932139475635017</v>
      </c>
      <c r="AI8892">
        <v>0</v>
      </c>
      <c r="AJ8892">
        <v>3.0628355219960209E-2</v>
      </c>
      <c r="AK8892">
        <v>0.96937167644500732</v>
      </c>
      <c r="AL8892">
        <v>0</v>
      </c>
      <c r="AM8892">
        <v>1</v>
      </c>
    </row>
    <row r="8893" spans="1:39" x14ac:dyDescent="0.2">
      <c r="A8893" t="s">
        <v>1</v>
      </c>
      <c r="B8893" t="s">
        <v>3</v>
      </c>
      <c r="C8893" t="s">
        <v>5</v>
      </c>
      <c r="D8893" t="s">
        <v>25</v>
      </c>
      <c r="E8893">
        <v>13.85182648235879</v>
      </c>
      <c r="F8893">
        <v>269</v>
      </c>
      <c r="G8893">
        <v>113</v>
      </c>
      <c r="H8893">
        <v>0.4200743494423792</v>
      </c>
      <c r="I8893">
        <v>56040</v>
      </c>
      <c r="J8893">
        <v>208.32713754646841</v>
      </c>
      <c r="K8893">
        <v>18.21561338289963</v>
      </c>
      <c r="L8893">
        <f t="shared" si="1001"/>
        <v>10.114883682665031</v>
      </c>
      <c r="M8893">
        <v>5.2652265799942821</v>
      </c>
      <c r="N8893">
        <f t="shared" si="1005"/>
        <v>0.99256505576208176</v>
      </c>
      <c r="O8893" s="1">
        <f t="shared" si="1006"/>
        <v>0.27509293680297398</v>
      </c>
      <c r="P8893" s="1">
        <f t="shared" si="1007"/>
        <v>0</v>
      </c>
      <c r="Q8893" s="1">
        <f t="shared" si="1002"/>
        <v>7.4349442379182396E-3</v>
      </c>
      <c r="R8893">
        <v>10</v>
      </c>
      <c r="S8893">
        <v>76</v>
      </c>
      <c r="T8893">
        <v>7</v>
      </c>
      <c r="U8893">
        <v>7.0034965034965033</v>
      </c>
      <c r="V8893" t="s">
        <v>45</v>
      </c>
      <c r="W8893">
        <v>9</v>
      </c>
      <c r="X8893" t="s">
        <v>48</v>
      </c>
      <c r="Y8893">
        <v>1204</v>
      </c>
      <c r="Z8893" t="s">
        <v>239</v>
      </c>
      <c r="AA8893" t="s">
        <v>8352</v>
      </c>
      <c r="AB8893">
        <v>14</v>
      </c>
      <c r="AC8893">
        <v>0</v>
      </c>
      <c r="AD8893">
        <f t="shared" si="1003"/>
        <v>0</v>
      </c>
      <c r="AE8893">
        <f t="shared" si="1004"/>
        <v>0</v>
      </c>
      <c r="AF8893">
        <v>207</v>
      </c>
      <c r="AG8893">
        <v>94119</v>
      </c>
      <c r="AH8893">
        <v>7.444537807559934</v>
      </c>
      <c r="AI8893">
        <v>0</v>
      </c>
      <c r="AJ8893">
        <v>1.6556693241000179E-2</v>
      </c>
      <c r="AK8893">
        <v>0.98344326019287109</v>
      </c>
      <c r="AL8893">
        <v>0</v>
      </c>
      <c r="AM8893">
        <v>1</v>
      </c>
    </row>
    <row r="8894" spans="1:39" x14ac:dyDescent="0.2">
      <c r="A8894" t="s">
        <v>1</v>
      </c>
      <c r="B8894" t="s">
        <v>3</v>
      </c>
      <c r="C8894" t="s">
        <v>5</v>
      </c>
      <c r="D8894" t="s">
        <v>25</v>
      </c>
      <c r="E8894">
        <v>13.85182654070155</v>
      </c>
      <c r="F8894">
        <v>269</v>
      </c>
      <c r="G8894">
        <v>113</v>
      </c>
      <c r="H8894">
        <v>0.4200743494423792</v>
      </c>
      <c r="I8894">
        <v>56040</v>
      </c>
      <c r="J8894">
        <v>208.32713754646841</v>
      </c>
      <c r="K8894">
        <v>18.21561338289963</v>
      </c>
      <c r="L8894">
        <f t="shared" si="1001"/>
        <v>10.114883682665031</v>
      </c>
      <c r="M8894">
        <v>5.2652265799942821</v>
      </c>
      <c r="N8894">
        <f t="shared" si="1005"/>
        <v>0.99256505576208176</v>
      </c>
      <c r="O8894" s="1">
        <f t="shared" si="1006"/>
        <v>0.27509293680297398</v>
      </c>
      <c r="P8894" s="1">
        <f t="shared" si="1007"/>
        <v>0</v>
      </c>
      <c r="Q8894" s="1">
        <f t="shared" si="1002"/>
        <v>7.4349442379182396E-3</v>
      </c>
      <c r="R8894">
        <v>10</v>
      </c>
      <c r="S8894">
        <v>76</v>
      </c>
      <c r="T8894">
        <v>7</v>
      </c>
      <c r="U8894">
        <v>7.0034965034965033</v>
      </c>
      <c r="V8894" t="s">
        <v>45</v>
      </c>
      <c r="W8894">
        <v>9</v>
      </c>
      <c r="X8894" t="s">
        <v>48</v>
      </c>
      <c r="Y8894">
        <v>1204</v>
      </c>
      <c r="Z8894" t="s">
        <v>1048</v>
      </c>
      <c r="AA8894" t="s">
        <v>8353</v>
      </c>
      <c r="AB8894">
        <v>-9</v>
      </c>
      <c r="AC8894">
        <v>0</v>
      </c>
      <c r="AD8894">
        <f t="shared" si="1003"/>
        <v>0</v>
      </c>
      <c r="AE8894">
        <f t="shared" si="1004"/>
        <v>0</v>
      </c>
      <c r="AF8894">
        <v>520</v>
      </c>
      <c r="AG8894">
        <v>83237</v>
      </c>
      <c r="AH8894">
        <v>9.9321396052107733</v>
      </c>
      <c r="AI8894">
        <v>0</v>
      </c>
      <c r="AJ8894">
        <v>7.0951707661151886E-2</v>
      </c>
      <c r="AK8894">
        <v>0.92904824018478394</v>
      </c>
      <c r="AL8894">
        <v>0</v>
      </c>
      <c r="AM8894">
        <v>1</v>
      </c>
    </row>
    <row r="8895" spans="1:39" x14ac:dyDescent="0.2">
      <c r="A8895" t="s">
        <v>1</v>
      </c>
      <c r="B8895" t="s">
        <v>3</v>
      </c>
      <c r="C8895" t="s">
        <v>5</v>
      </c>
      <c r="D8895" t="s">
        <v>25</v>
      </c>
      <c r="E8895">
        <v>13.85182662019063</v>
      </c>
      <c r="F8895">
        <v>269</v>
      </c>
      <c r="G8895">
        <v>113</v>
      </c>
      <c r="H8895">
        <v>0.4200743494423792</v>
      </c>
      <c r="I8895">
        <v>56040</v>
      </c>
      <c r="J8895">
        <v>208.32713754646841</v>
      </c>
      <c r="K8895">
        <v>18.21561338289963</v>
      </c>
      <c r="L8895">
        <f t="shared" si="1001"/>
        <v>10.114883682665031</v>
      </c>
      <c r="M8895">
        <v>5.2652265799942821</v>
      </c>
      <c r="N8895">
        <f t="shared" si="1005"/>
        <v>0.99256505576208176</v>
      </c>
      <c r="O8895" s="1">
        <f t="shared" si="1006"/>
        <v>0.27509293680297398</v>
      </c>
      <c r="P8895" s="1">
        <f t="shared" si="1007"/>
        <v>0</v>
      </c>
      <c r="Q8895" s="1">
        <f t="shared" si="1002"/>
        <v>7.4349442379182396E-3</v>
      </c>
      <c r="R8895">
        <v>10</v>
      </c>
      <c r="S8895">
        <v>76</v>
      </c>
      <c r="T8895">
        <v>7</v>
      </c>
      <c r="U8895">
        <v>7.0034965034965033</v>
      </c>
      <c r="V8895" t="s">
        <v>45</v>
      </c>
      <c r="W8895">
        <v>9</v>
      </c>
      <c r="X8895" t="s">
        <v>48</v>
      </c>
      <c r="Y8895">
        <v>1204</v>
      </c>
      <c r="Z8895" t="s">
        <v>239</v>
      </c>
      <c r="AA8895" t="s">
        <v>8354</v>
      </c>
      <c r="AB8895">
        <v>18</v>
      </c>
      <c r="AC8895">
        <v>0</v>
      </c>
      <c r="AD8895">
        <f t="shared" si="1003"/>
        <v>0</v>
      </c>
      <c r="AE8895">
        <f t="shared" si="1004"/>
        <v>0</v>
      </c>
      <c r="AF8895">
        <v>468</v>
      </c>
      <c r="AG8895">
        <v>94119</v>
      </c>
      <c r="AH8895">
        <v>7.4445379449904552</v>
      </c>
      <c r="AI8895">
        <v>0</v>
      </c>
      <c r="AJ8895">
        <v>5.6625645607709878E-2</v>
      </c>
      <c r="AK8895">
        <v>0.94337433576583862</v>
      </c>
      <c r="AL8895">
        <v>0</v>
      </c>
      <c r="AM8895">
        <v>1</v>
      </c>
    </row>
    <row r="8896" spans="1:39" x14ac:dyDescent="0.2">
      <c r="A8896" t="s">
        <v>1</v>
      </c>
      <c r="B8896" t="s">
        <v>3</v>
      </c>
      <c r="C8896" t="s">
        <v>5</v>
      </c>
      <c r="D8896" t="s">
        <v>25</v>
      </c>
      <c r="E8896">
        <v>13.8518266787258</v>
      </c>
      <c r="F8896">
        <v>269</v>
      </c>
      <c r="G8896">
        <v>113</v>
      </c>
      <c r="H8896">
        <v>0.4200743494423792</v>
      </c>
      <c r="I8896">
        <v>56040</v>
      </c>
      <c r="J8896">
        <v>208.32713754646841</v>
      </c>
      <c r="K8896">
        <v>18.21561338289963</v>
      </c>
      <c r="L8896">
        <f t="shared" si="1001"/>
        <v>10.114883682665031</v>
      </c>
      <c r="M8896">
        <v>5.2652265799942821</v>
      </c>
      <c r="N8896">
        <f t="shared" si="1005"/>
        <v>0.99256505576208176</v>
      </c>
      <c r="O8896" s="1">
        <f t="shared" si="1006"/>
        <v>0.27509293680297398</v>
      </c>
      <c r="P8896" s="1">
        <f t="shared" si="1007"/>
        <v>0</v>
      </c>
      <c r="Q8896" s="1">
        <f t="shared" si="1002"/>
        <v>7.4349442379182396E-3</v>
      </c>
      <c r="R8896">
        <v>10</v>
      </c>
      <c r="S8896">
        <v>76</v>
      </c>
      <c r="T8896">
        <v>7</v>
      </c>
      <c r="U8896">
        <v>7.0034965034965033</v>
      </c>
      <c r="V8896" t="s">
        <v>45</v>
      </c>
      <c r="W8896">
        <v>9</v>
      </c>
      <c r="X8896" t="s">
        <v>48</v>
      </c>
      <c r="Y8896">
        <v>1204</v>
      </c>
      <c r="Z8896" t="s">
        <v>1113</v>
      </c>
      <c r="AA8896" t="s">
        <v>8355</v>
      </c>
      <c r="AB8896">
        <v>5</v>
      </c>
      <c r="AC8896">
        <v>0</v>
      </c>
      <c r="AD8896">
        <f t="shared" si="1003"/>
        <v>0</v>
      </c>
      <c r="AE8896">
        <f t="shared" si="1004"/>
        <v>0</v>
      </c>
      <c r="AF8896">
        <v>354</v>
      </c>
      <c r="AG8896">
        <v>9173</v>
      </c>
      <c r="AH8896">
        <v>4.3153765374266566</v>
      </c>
      <c r="AI8896">
        <v>0</v>
      </c>
      <c r="AJ8896">
        <v>1.9468577578663829E-2</v>
      </c>
      <c r="AK8896">
        <v>0.98053139448165894</v>
      </c>
      <c r="AL8896">
        <v>0</v>
      </c>
      <c r="AM8896">
        <v>1</v>
      </c>
    </row>
    <row r="8897" spans="1:39" x14ac:dyDescent="0.2">
      <c r="A8897" t="s">
        <v>1</v>
      </c>
      <c r="B8897" t="s">
        <v>3</v>
      </c>
      <c r="C8897" t="s">
        <v>5</v>
      </c>
      <c r="D8897" t="s">
        <v>25</v>
      </c>
      <c r="E8897">
        <v>13.851826738560881</v>
      </c>
      <c r="F8897">
        <v>269</v>
      </c>
      <c r="G8897">
        <v>113</v>
      </c>
      <c r="H8897">
        <v>0.4200743494423792</v>
      </c>
      <c r="I8897">
        <v>56040</v>
      </c>
      <c r="J8897">
        <v>208.32713754646841</v>
      </c>
      <c r="K8897">
        <v>18.21561338289963</v>
      </c>
      <c r="L8897">
        <f t="shared" si="1001"/>
        <v>10.114883682665031</v>
      </c>
      <c r="M8897">
        <v>5.2652265799942821</v>
      </c>
      <c r="N8897">
        <f t="shared" si="1005"/>
        <v>0.99256505576208176</v>
      </c>
      <c r="O8897" s="1">
        <f t="shared" si="1006"/>
        <v>0.27509293680297398</v>
      </c>
      <c r="P8897" s="1">
        <f t="shared" si="1007"/>
        <v>0</v>
      </c>
      <c r="Q8897" s="1">
        <f t="shared" si="1002"/>
        <v>7.4349442379182396E-3</v>
      </c>
      <c r="R8897">
        <v>10</v>
      </c>
      <c r="S8897">
        <v>76</v>
      </c>
      <c r="T8897">
        <v>7</v>
      </c>
      <c r="U8897">
        <v>7.0034965034965033</v>
      </c>
      <c r="V8897" t="s">
        <v>45</v>
      </c>
      <c r="W8897">
        <v>9</v>
      </c>
      <c r="X8897" t="s">
        <v>48</v>
      </c>
      <c r="Y8897">
        <v>1204</v>
      </c>
      <c r="Z8897" t="s">
        <v>52</v>
      </c>
      <c r="AA8897" t="s">
        <v>2155</v>
      </c>
      <c r="AB8897">
        <v>1</v>
      </c>
      <c r="AC8897">
        <v>0</v>
      </c>
      <c r="AD8897">
        <f t="shared" si="1003"/>
        <v>0</v>
      </c>
      <c r="AE8897">
        <f t="shared" si="1004"/>
        <v>0</v>
      </c>
      <c r="AF8897">
        <v>9</v>
      </c>
      <c r="AG8897">
        <v>0</v>
      </c>
      <c r="AH8897" t="s">
        <v>9937</v>
      </c>
      <c r="AI8897">
        <v>0</v>
      </c>
      <c r="AJ8897">
        <v>7.7553316950798026E-3</v>
      </c>
      <c r="AK8897">
        <v>0.9922446608543396</v>
      </c>
      <c r="AL8897">
        <v>0</v>
      </c>
      <c r="AM8897">
        <v>1</v>
      </c>
    </row>
    <row r="8898" spans="1:39" x14ac:dyDescent="0.2">
      <c r="A8898" t="s">
        <v>1</v>
      </c>
      <c r="B8898" t="s">
        <v>3</v>
      </c>
      <c r="C8898" t="s">
        <v>5</v>
      </c>
      <c r="D8898" t="s">
        <v>25</v>
      </c>
      <c r="E8898">
        <v>13.85182679907772</v>
      </c>
      <c r="F8898">
        <v>269</v>
      </c>
      <c r="G8898">
        <v>113</v>
      </c>
      <c r="H8898">
        <v>0.4200743494423792</v>
      </c>
      <c r="I8898">
        <v>56040</v>
      </c>
      <c r="J8898">
        <v>208.32713754646841</v>
      </c>
      <c r="K8898">
        <v>18.21561338289963</v>
      </c>
      <c r="L8898">
        <f t="shared" si="1001"/>
        <v>10.114883682665031</v>
      </c>
      <c r="M8898">
        <v>5.2652265799942821</v>
      </c>
      <c r="N8898">
        <f t="shared" si="1005"/>
        <v>0.99256505576208176</v>
      </c>
      <c r="O8898" s="1">
        <f t="shared" si="1006"/>
        <v>0.27509293680297398</v>
      </c>
      <c r="P8898" s="1">
        <f t="shared" si="1007"/>
        <v>0</v>
      </c>
      <c r="Q8898" s="1">
        <f t="shared" si="1002"/>
        <v>7.4349442379182396E-3</v>
      </c>
      <c r="R8898">
        <v>10</v>
      </c>
      <c r="S8898">
        <v>76</v>
      </c>
      <c r="T8898">
        <v>7</v>
      </c>
      <c r="U8898">
        <v>7.0034965034965033</v>
      </c>
      <c r="V8898" t="s">
        <v>45</v>
      </c>
      <c r="W8898">
        <v>9</v>
      </c>
      <c r="X8898" t="s">
        <v>48</v>
      </c>
      <c r="Y8898">
        <v>1204</v>
      </c>
      <c r="Z8898" t="s">
        <v>264</v>
      </c>
      <c r="AA8898" t="s">
        <v>3024</v>
      </c>
      <c r="AB8898">
        <v>0</v>
      </c>
      <c r="AC8898">
        <v>0</v>
      </c>
      <c r="AD8898">
        <f t="shared" si="1003"/>
        <v>0</v>
      </c>
      <c r="AE8898">
        <f t="shared" si="1004"/>
        <v>0</v>
      </c>
      <c r="AF8898">
        <v>314</v>
      </c>
      <c r="AG8898">
        <v>1000</v>
      </c>
      <c r="AH8898">
        <v>10.24081642424084</v>
      </c>
      <c r="AI8898">
        <v>1</v>
      </c>
      <c r="AJ8898">
        <v>1.11989164724946E-2</v>
      </c>
      <c r="AK8898">
        <v>0.98880112171173096</v>
      </c>
      <c r="AL8898">
        <v>0</v>
      </c>
      <c r="AM8898">
        <v>1</v>
      </c>
    </row>
    <row r="8899" spans="1:39" x14ac:dyDescent="0.2">
      <c r="A8899" t="s">
        <v>1</v>
      </c>
      <c r="B8899" t="s">
        <v>3</v>
      </c>
      <c r="C8899" t="s">
        <v>5</v>
      </c>
      <c r="D8899" t="s">
        <v>25</v>
      </c>
      <c r="E8899">
        <v>13.85182685946978</v>
      </c>
      <c r="F8899">
        <v>269</v>
      </c>
      <c r="G8899">
        <v>113</v>
      </c>
      <c r="H8899">
        <v>0.4200743494423792</v>
      </c>
      <c r="I8899">
        <v>56040</v>
      </c>
      <c r="J8899">
        <v>208.32713754646841</v>
      </c>
      <c r="K8899">
        <v>18.21561338289963</v>
      </c>
      <c r="L8899">
        <f t="shared" ref="L8899:L8962" si="1008">($K$2+$K$494+$K$964+$K$1432+$K$1878+$K$2302+$K$2709+$K$3107+$K$3493+$K$3857+$K$4207+$K$4555+$K$4901+$K$5206+$K$5510+$K$5812+$K$6112+$K$6411+$K$6707+$K$7002+$K$7295+$K$7581+$K$7857+$K$8131+$K$8404+$K$8674+$K$8943+$K$9199+$K$9454)/27</f>
        <v>10.114883682665031</v>
      </c>
      <c r="M8899">
        <v>5.2652265799942821</v>
      </c>
      <c r="N8899">
        <f t="shared" si="1005"/>
        <v>0.99256505576208176</v>
      </c>
      <c r="O8899" s="1">
        <f t="shared" si="1006"/>
        <v>0.27509293680297398</v>
      </c>
      <c r="P8899" s="1">
        <f t="shared" si="1007"/>
        <v>0</v>
      </c>
      <c r="Q8899" s="1">
        <f t="shared" ref="Q8899:Q8962" si="1009">1-N8899-P8899</f>
        <v>7.4349442379182396E-3</v>
      </c>
      <c r="R8899">
        <v>10</v>
      </c>
      <c r="S8899">
        <v>76</v>
      </c>
      <c r="T8899">
        <v>7</v>
      </c>
      <c r="U8899">
        <v>7.0034965034965033</v>
      </c>
      <c r="V8899" t="s">
        <v>45</v>
      </c>
      <c r="W8899">
        <v>9</v>
      </c>
      <c r="X8899" t="s">
        <v>48</v>
      </c>
      <c r="Y8899">
        <v>1204</v>
      </c>
      <c r="Z8899" t="s">
        <v>52</v>
      </c>
      <c r="AA8899" t="s">
        <v>2155</v>
      </c>
      <c r="AB8899">
        <v>1</v>
      </c>
      <c r="AC8899">
        <v>0</v>
      </c>
      <c r="AD8899">
        <f t="shared" ref="AD8899:AD8962" si="1010">IF(AND(AC8899=1,AL8899=1),1,0)</f>
        <v>0</v>
      </c>
      <c r="AE8899">
        <f t="shared" ref="AE8899:AE8962" si="1011">IF(AND(AC8899=0,AL8899=1),1,0)</f>
        <v>0</v>
      </c>
      <c r="AF8899">
        <v>9</v>
      </c>
      <c r="AG8899">
        <v>0</v>
      </c>
      <c r="AH8899" t="s">
        <v>9937</v>
      </c>
      <c r="AI8899">
        <v>0</v>
      </c>
      <c r="AJ8899">
        <v>7.7553316950798026E-3</v>
      </c>
      <c r="AK8899">
        <v>0.9922446608543396</v>
      </c>
      <c r="AL8899">
        <v>0</v>
      </c>
      <c r="AM8899">
        <v>1</v>
      </c>
    </row>
    <row r="8900" spans="1:39" x14ac:dyDescent="0.2">
      <c r="A8900" t="s">
        <v>1</v>
      </c>
      <c r="B8900" t="s">
        <v>3</v>
      </c>
      <c r="C8900" t="s">
        <v>5</v>
      </c>
      <c r="D8900" t="s">
        <v>25</v>
      </c>
      <c r="E8900">
        <v>13.85182693387309</v>
      </c>
      <c r="F8900">
        <v>269</v>
      </c>
      <c r="G8900">
        <v>113</v>
      </c>
      <c r="H8900">
        <v>0.4200743494423792</v>
      </c>
      <c r="I8900">
        <v>56040</v>
      </c>
      <c r="J8900">
        <v>208.32713754646841</v>
      </c>
      <c r="K8900">
        <v>18.21561338289963</v>
      </c>
      <c r="L8900">
        <f t="shared" si="1008"/>
        <v>10.114883682665031</v>
      </c>
      <c r="M8900">
        <v>5.2652265799942821</v>
      </c>
      <c r="N8900">
        <f t="shared" si="1005"/>
        <v>0.99256505576208176</v>
      </c>
      <c r="O8900" s="1">
        <f t="shared" si="1006"/>
        <v>0.27509293680297398</v>
      </c>
      <c r="P8900" s="1">
        <f t="shared" si="1007"/>
        <v>0</v>
      </c>
      <c r="Q8900" s="1">
        <f t="shared" si="1009"/>
        <v>7.4349442379182396E-3</v>
      </c>
      <c r="R8900">
        <v>10</v>
      </c>
      <c r="S8900">
        <v>76</v>
      </c>
      <c r="T8900">
        <v>7</v>
      </c>
      <c r="U8900">
        <v>7.0034965034965033</v>
      </c>
      <c r="V8900" t="s">
        <v>45</v>
      </c>
      <c r="W8900">
        <v>9</v>
      </c>
      <c r="X8900" t="s">
        <v>48</v>
      </c>
      <c r="Y8900">
        <v>1204</v>
      </c>
      <c r="Z8900" t="s">
        <v>264</v>
      </c>
      <c r="AA8900" t="s">
        <v>3024</v>
      </c>
      <c r="AB8900">
        <v>1</v>
      </c>
      <c r="AC8900">
        <v>0</v>
      </c>
      <c r="AD8900">
        <f t="shared" si="1010"/>
        <v>0</v>
      </c>
      <c r="AE8900">
        <f t="shared" si="1011"/>
        <v>0</v>
      </c>
      <c r="AF8900">
        <v>314</v>
      </c>
      <c r="AG8900">
        <v>1000</v>
      </c>
      <c r="AH8900">
        <v>10.240816546426711</v>
      </c>
      <c r="AI8900">
        <v>1</v>
      </c>
      <c r="AJ8900">
        <v>1.11989164724946E-2</v>
      </c>
      <c r="AK8900">
        <v>0.98880112171173096</v>
      </c>
      <c r="AL8900">
        <v>0</v>
      </c>
      <c r="AM8900">
        <v>1</v>
      </c>
    </row>
    <row r="8901" spans="1:39" x14ac:dyDescent="0.2">
      <c r="A8901" t="s">
        <v>1</v>
      </c>
      <c r="B8901" t="s">
        <v>3</v>
      </c>
      <c r="C8901" t="s">
        <v>5</v>
      </c>
      <c r="D8901" t="s">
        <v>25</v>
      </c>
      <c r="E8901">
        <v>13.851826991648149</v>
      </c>
      <c r="F8901">
        <v>269</v>
      </c>
      <c r="G8901">
        <v>113</v>
      </c>
      <c r="H8901">
        <v>0.4200743494423792</v>
      </c>
      <c r="I8901">
        <v>56040</v>
      </c>
      <c r="J8901">
        <v>208.32713754646841</v>
      </c>
      <c r="K8901">
        <v>18.21561338289963</v>
      </c>
      <c r="L8901">
        <f t="shared" si="1008"/>
        <v>10.114883682665031</v>
      </c>
      <c r="M8901">
        <v>5.2652265799942821</v>
      </c>
      <c r="N8901">
        <f t="shared" si="1005"/>
        <v>0.99256505576208176</v>
      </c>
      <c r="O8901" s="1">
        <f t="shared" si="1006"/>
        <v>0.27509293680297398</v>
      </c>
      <c r="P8901" s="1">
        <f t="shared" si="1007"/>
        <v>0</v>
      </c>
      <c r="Q8901" s="1">
        <f t="shared" si="1009"/>
        <v>7.4349442379182396E-3</v>
      </c>
      <c r="R8901">
        <v>10</v>
      </c>
      <c r="S8901">
        <v>76</v>
      </c>
      <c r="T8901">
        <v>7</v>
      </c>
      <c r="U8901">
        <v>7.0034965034965033</v>
      </c>
      <c r="V8901" t="s">
        <v>45</v>
      </c>
      <c r="W8901">
        <v>9</v>
      </c>
      <c r="X8901" t="s">
        <v>48</v>
      </c>
      <c r="Y8901">
        <v>1204</v>
      </c>
      <c r="Z8901" t="s">
        <v>52</v>
      </c>
      <c r="AA8901" t="s">
        <v>2155</v>
      </c>
      <c r="AB8901">
        <v>1</v>
      </c>
      <c r="AC8901">
        <v>0</v>
      </c>
      <c r="AD8901">
        <f t="shared" si="1010"/>
        <v>0</v>
      </c>
      <c r="AE8901">
        <f t="shared" si="1011"/>
        <v>0</v>
      </c>
      <c r="AF8901">
        <v>9</v>
      </c>
      <c r="AG8901">
        <v>0</v>
      </c>
      <c r="AH8901" t="s">
        <v>9937</v>
      </c>
      <c r="AI8901">
        <v>0</v>
      </c>
      <c r="AJ8901">
        <v>7.7553316950798026E-3</v>
      </c>
      <c r="AK8901">
        <v>0.9922446608543396</v>
      </c>
      <c r="AL8901">
        <v>0</v>
      </c>
      <c r="AM8901">
        <v>1</v>
      </c>
    </row>
    <row r="8902" spans="1:39" x14ac:dyDescent="0.2">
      <c r="A8902" t="s">
        <v>1</v>
      </c>
      <c r="B8902" t="s">
        <v>3</v>
      </c>
      <c r="C8902" t="s">
        <v>5</v>
      </c>
      <c r="D8902" t="s">
        <v>25</v>
      </c>
      <c r="E8902">
        <v>13.85182705406304</v>
      </c>
      <c r="F8902">
        <v>269</v>
      </c>
      <c r="G8902">
        <v>113</v>
      </c>
      <c r="H8902">
        <v>0.4200743494423792</v>
      </c>
      <c r="I8902">
        <v>56040</v>
      </c>
      <c r="J8902">
        <v>208.32713754646841</v>
      </c>
      <c r="K8902">
        <v>18.21561338289963</v>
      </c>
      <c r="L8902">
        <f t="shared" si="1008"/>
        <v>10.114883682665031</v>
      </c>
      <c r="M8902">
        <v>5.2652265799942821</v>
      </c>
      <c r="N8902">
        <f t="shared" si="1005"/>
        <v>0.99256505576208176</v>
      </c>
      <c r="O8902" s="1">
        <f t="shared" si="1006"/>
        <v>0.27509293680297398</v>
      </c>
      <c r="P8902" s="1">
        <f t="shared" si="1007"/>
        <v>0</v>
      </c>
      <c r="Q8902" s="1">
        <f t="shared" si="1009"/>
        <v>7.4349442379182396E-3</v>
      </c>
      <c r="R8902">
        <v>10</v>
      </c>
      <c r="S8902">
        <v>76</v>
      </c>
      <c r="T8902">
        <v>7</v>
      </c>
      <c r="U8902">
        <v>7.0034965034965033</v>
      </c>
      <c r="V8902" t="s">
        <v>45</v>
      </c>
      <c r="W8902">
        <v>9</v>
      </c>
      <c r="X8902" t="s">
        <v>48</v>
      </c>
      <c r="Y8902">
        <v>1204</v>
      </c>
      <c r="Z8902" t="s">
        <v>264</v>
      </c>
      <c r="AA8902" t="s">
        <v>3024</v>
      </c>
      <c r="AB8902">
        <v>1</v>
      </c>
      <c r="AC8902">
        <v>0</v>
      </c>
      <c r="AD8902">
        <f t="shared" si="1010"/>
        <v>0</v>
      </c>
      <c r="AE8902">
        <f t="shared" si="1011"/>
        <v>0</v>
      </c>
      <c r="AF8902">
        <v>314</v>
      </c>
      <c r="AG8902">
        <v>1000</v>
      </c>
      <c r="AH8902">
        <v>10.24081667950929</v>
      </c>
      <c r="AI8902">
        <v>1</v>
      </c>
      <c r="AJ8902">
        <v>1.11989164724946E-2</v>
      </c>
      <c r="AK8902">
        <v>0.98880112171173096</v>
      </c>
      <c r="AL8902">
        <v>0</v>
      </c>
      <c r="AM8902">
        <v>1</v>
      </c>
    </row>
    <row r="8903" spans="1:39" x14ac:dyDescent="0.2">
      <c r="A8903" t="s">
        <v>1</v>
      </c>
      <c r="B8903" t="s">
        <v>3</v>
      </c>
      <c r="C8903" t="s">
        <v>5</v>
      </c>
      <c r="D8903" t="s">
        <v>25</v>
      </c>
      <c r="E8903">
        <v>13.85182712230686</v>
      </c>
      <c r="F8903">
        <v>269</v>
      </c>
      <c r="G8903">
        <v>113</v>
      </c>
      <c r="H8903">
        <v>0.4200743494423792</v>
      </c>
      <c r="I8903">
        <v>56040</v>
      </c>
      <c r="J8903">
        <v>208.32713754646841</v>
      </c>
      <c r="K8903">
        <v>18.21561338289963</v>
      </c>
      <c r="L8903">
        <f t="shared" si="1008"/>
        <v>10.114883682665031</v>
      </c>
      <c r="M8903">
        <v>5.2652265799942821</v>
      </c>
      <c r="N8903">
        <f t="shared" si="1005"/>
        <v>0.99256505576208176</v>
      </c>
      <c r="O8903" s="1">
        <f t="shared" si="1006"/>
        <v>0.27509293680297398</v>
      </c>
      <c r="P8903" s="1">
        <f t="shared" si="1007"/>
        <v>0</v>
      </c>
      <c r="Q8903" s="1">
        <f t="shared" si="1009"/>
        <v>7.4349442379182396E-3</v>
      </c>
      <c r="R8903">
        <v>10</v>
      </c>
      <c r="S8903">
        <v>76</v>
      </c>
      <c r="T8903">
        <v>7</v>
      </c>
      <c r="U8903">
        <v>7.0034965034965033</v>
      </c>
      <c r="V8903" t="s">
        <v>45</v>
      </c>
      <c r="W8903">
        <v>9</v>
      </c>
      <c r="X8903" t="s">
        <v>48</v>
      </c>
      <c r="Y8903">
        <v>1204</v>
      </c>
      <c r="Z8903" t="s">
        <v>52</v>
      </c>
      <c r="AA8903" t="s">
        <v>2155</v>
      </c>
      <c r="AB8903">
        <v>1</v>
      </c>
      <c r="AC8903">
        <v>0</v>
      </c>
      <c r="AD8903">
        <f t="shared" si="1010"/>
        <v>0</v>
      </c>
      <c r="AE8903">
        <f t="shared" si="1011"/>
        <v>0</v>
      </c>
      <c r="AF8903">
        <v>9</v>
      </c>
      <c r="AG8903">
        <v>0</v>
      </c>
      <c r="AH8903" t="s">
        <v>9937</v>
      </c>
      <c r="AI8903">
        <v>0</v>
      </c>
      <c r="AJ8903">
        <v>7.7553316950798026E-3</v>
      </c>
      <c r="AK8903">
        <v>0.9922446608543396</v>
      </c>
      <c r="AL8903">
        <v>0</v>
      </c>
      <c r="AM8903">
        <v>1</v>
      </c>
    </row>
    <row r="8904" spans="1:39" x14ac:dyDescent="0.2">
      <c r="A8904" t="s">
        <v>1</v>
      </c>
      <c r="B8904" t="s">
        <v>3</v>
      </c>
      <c r="C8904" t="s">
        <v>5</v>
      </c>
      <c r="D8904" t="s">
        <v>25</v>
      </c>
      <c r="E8904">
        <v>13.851827180276381</v>
      </c>
      <c r="F8904">
        <v>269</v>
      </c>
      <c r="G8904">
        <v>113</v>
      </c>
      <c r="H8904">
        <v>0.4200743494423792</v>
      </c>
      <c r="I8904">
        <v>56040</v>
      </c>
      <c r="J8904">
        <v>208.32713754646841</v>
      </c>
      <c r="K8904">
        <v>18.21561338289963</v>
      </c>
      <c r="L8904">
        <f t="shared" si="1008"/>
        <v>10.114883682665031</v>
      </c>
      <c r="M8904">
        <v>5.2652265799942821</v>
      </c>
      <c r="N8904">
        <f t="shared" si="1005"/>
        <v>0.99256505576208176</v>
      </c>
      <c r="O8904" s="1">
        <f t="shared" si="1006"/>
        <v>0.27509293680297398</v>
      </c>
      <c r="P8904" s="1">
        <f t="shared" si="1007"/>
        <v>0</v>
      </c>
      <c r="Q8904" s="1">
        <f t="shared" si="1009"/>
        <v>7.4349442379182396E-3</v>
      </c>
      <c r="R8904">
        <v>10</v>
      </c>
      <c r="S8904">
        <v>76</v>
      </c>
      <c r="T8904">
        <v>7</v>
      </c>
      <c r="U8904">
        <v>7.0034965034965033</v>
      </c>
      <c r="V8904" t="s">
        <v>45</v>
      </c>
      <c r="W8904">
        <v>9</v>
      </c>
      <c r="X8904" t="s">
        <v>48</v>
      </c>
      <c r="Y8904">
        <v>1204</v>
      </c>
      <c r="Z8904" t="s">
        <v>264</v>
      </c>
      <c r="AA8904" t="s">
        <v>3024</v>
      </c>
      <c r="AB8904">
        <v>1</v>
      </c>
      <c r="AC8904">
        <v>0</v>
      </c>
      <c r="AD8904">
        <f t="shared" si="1010"/>
        <v>0</v>
      </c>
      <c r="AE8904">
        <f t="shared" si="1011"/>
        <v>0</v>
      </c>
      <c r="AF8904">
        <v>314</v>
      </c>
      <c r="AG8904">
        <v>1000</v>
      </c>
      <c r="AH8904">
        <v>10.240816791315</v>
      </c>
      <c r="AI8904">
        <v>1</v>
      </c>
      <c r="AJ8904">
        <v>1.11989164724946E-2</v>
      </c>
      <c r="AK8904">
        <v>0.98880112171173096</v>
      </c>
      <c r="AL8904">
        <v>0</v>
      </c>
      <c r="AM8904">
        <v>1</v>
      </c>
    </row>
    <row r="8905" spans="1:39" x14ac:dyDescent="0.2">
      <c r="A8905" t="s">
        <v>1</v>
      </c>
      <c r="B8905" t="s">
        <v>3</v>
      </c>
      <c r="C8905" t="s">
        <v>5</v>
      </c>
      <c r="D8905" t="s">
        <v>25</v>
      </c>
      <c r="E8905">
        <v>13.85182724151278</v>
      </c>
      <c r="F8905">
        <v>269</v>
      </c>
      <c r="G8905">
        <v>113</v>
      </c>
      <c r="H8905">
        <v>0.4200743494423792</v>
      </c>
      <c r="I8905">
        <v>56040</v>
      </c>
      <c r="J8905">
        <v>208.32713754646841</v>
      </c>
      <c r="K8905">
        <v>18.21561338289963</v>
      </c>
      <c r="L8905">
        <f t="shared" si="1008"/>
        <v>10.114883682665031</v>
      </c>
      <c r="M8905">
        <v>5.2652265799942821</v>
      </c>
      <c r="N8905">
        <f t="shared" si="1005"/>
        <v>0.99256505576208176</v>
      </c>
      <c r="O8905" s="1">
        <f t="shared" si="1006"/>
        <v>0.27509293680297398</v>
      </c>
      <c r="P8905" s="1">
        <f t="shared" si="1007"/>
        <v>0</v>
      </c>
      <c r="Q8905" s="1">
        <f t="shared" si="1009"/>
        <v>7.4349442379182396E-3</v>
      </c>
      <c r="R8905">
        <v>10</v>
      </c>
      <c r="S8905">
        <v>76</v>
      </c>
      <c r="T8905">
        <v>7</v>
      </c>
      <c r="U8905">
        <v>7.0034965034965033</v>
      </c>
      <c r="V8905" t="s">
        <v>45</v>
      </c>
      <c r="W8905">
        <v>9</v>
      </c>
      <c r="X8905" t="s">
        <v>48</v>
      </c>
      <c r="Y8905">
        <v>1204</v>
      </c>
      <c r="Z8905" t="s">
        <v>52</v>
      </c>
      <c r="AA8905" t="s">
        <v>2155</v>
      </c>
      <c r="AB8905">
        <v>1</v>
      </c>
      <c r="AC8905">
        <v>0</v>
      </c>
      <c r="AD8905">
        <f t="shared" si="1010"/>
        <v>0</v>
      </c>
      <c r="AE8905">
        <f t="shared" si="1011"/>
        <v>0</v>
      </c>
      <c r="AF8905">
        <v>9</v>
      </c>
      <c r="AG8905">
        <v>0</v>
      </c>
      <c r="AH8905" t="s">
        <v>9937</v>
      </c>
      <c r="AI8905">
        <v>0</v>
      </c>
      <c r="AJ8905">
        <v>7.7553316950798026E-3</v>
      </c>
      <c r="AK8905">
        <v>0.9922446608543396</v>
      </c>
      <c r="AL8905">
        <v>0</v>
      </c>
      <c r="AM8905">
        <v>1</v>
      </c>
    </row>
    <row r="8906" spans="1:39" x14ac:dyDescent="0.2">
      <c r="A8906" t="s">
        <v>1</v>
      </c>
      <c r="B8906" t="s">
        <v>3</v>
      </c>
      <c r="C8906" t="s">
        <v>5</v>
      </c>
      <c r="D8906" t="s">
        <v>25</v>
      </c>
      <c r="E8906">
        <v>13.851827299653319</v>
      </c>
      <c r="F8906">
        <v>269</v>
      </c>
      <c r="G8906">
        <v>113</v>
      </c>
      <c r="H8906">
        <v>0.4200743494423792</v>
      </c>
      <c r="I8906">
        <v>56040</v>
      </c>
      <c r="J8906">
        <v>208.32713754646841</v>
      </c>
      <c r="K8906">
        <v>18.21561338289963</v>
      </c>
      <c r="L8906">
        <f t="shared" si="1008"/>
        <v>10.114883682665031</v>
      </c>
      <c r="M8906">
        <v>5.2652265799942821</v>
      </c>
      <c r="N8906">
        <f t="shared" si="1005"/>
        <v>0.99256505576208176</v>
      </c>
      <c r="O8906" s="1">
        <f t="shared" si="1006"/>
        <v>0.27509293680297398</v>
      </c>
      <c r="P8906" s="1">
        <f t="shared" si="1007"/>
        <v>0</v>
      </c>
      <c r="Q8906" s="1">
        <f t="shared" si="1009"/>
        <v>7.4349442379182396E-3</v>
      </c>
      <c r="R8906">
        <v>10</v>
      </c>
      <c r="S8906">
        <v>76</v>
      </c>
      <c r="T8906">
        <v>7</v>
      </c>
      <c r="U8906">
        <v>7.0034965034965033</v>
      </c>
      <c r="V8906" t="s">
        <v>45</v>
      </c>
      <c r="W8906">
        <v>9</v>
      </c>
      <c r="X8906" t="s">
        <v>48</v>
      </c>
      <c r="Y8906">
        <v>1204</v>
      </c>
      <c r="Z8906" t="s">
        <v>264</v>
      </c>
      <c r="AA8906" t="s">
        <v>3024</v>
      </c>
      <c r="AB8906">
        <v>1</v>
      </c>
      <c r="AC8906">
        <v>0</v>
      </c>
      <c r="AD8906">
        <f t="shared" si="1010"/>
        <v>0</v>
      </c>
      <c r="AE8906">
        <f t="shared" si="1011"/>
        <v>0</v>
      </c>
      <c r="AF8906">
        <v>314</v>
      </c>
      <c r="AG8906">
        <v>1000</v>
      </c>
      <c r="AH8906">
        <v>10.24081692518201</v>
      </c>
      <c r="AI8906">
        <v>1</v>
      </c>
      <c r="AJ8906">
        <v>1.11989164724946E-2</v>
      </c>
      <c r="AK8906">
        <v>0.98880112171173096</v>
      </c>
      <c r="AL8906">
        <v>0</v>
      </c>
      <c r="AM8906">
        <v>1</v>
      </c>
    </row>
    <row r="8907" spans="1:39" x14ac:dyDescent="0.2">
      <c r="A8907" t="s">
        <v>1</v>
      </c>
      <c r="B8907" t="s">
        <v>3</v>
      </c>
      <c r="C8907" t="s">
        <v>5</v>
      </c>
      <c r="D8907" t="s">
        <v>25</v>
      </c>
      <c r="E8907">
        <v>13.851827373691281</v>
      </c>
      <c r="F8907">
        <v>269</v>
      </c>
      <c r="G8907">
        <v>113</v>
      </c>
      <c r="H8907">
        <v>0.4200743494423792</v>
      </c>
      <c r="I8907">
        <v>56040</v>
      </c>
      <c r="J8907">
        <v>208.32713754646841</v>
      </c>
      <c r="K8907">
        <v>18.21561338289963</v>
      </c>
      <c r="L8907">
        <f t="shared" si="1008"/>
        <v>10.114883682665031</v>
      </c>
      <c r="M8907">
        <v>5.2652265799942821</v>
      </c>
      <c r="N8907">
        <f t="shared" si="1005"/>
        <v>0.99256505576208176</v>
      </c>
      <c r="O8907" s="1">
        <f t="shared" si="1006"/>
        <v>0.27509293680297398</v>
      </c>
      <c r="P8907" s="1">
        <f t="shared" si="1007"/>
        <v>0</v>
      </c>
      <c r="Q8907" s="1">
        <f t="shared" si="1009"/>
        <v>7.4349442379182396E-3</v>
      </c>
      <c r="R8907">
        <v>10</v>
      </c>
      <c r="S8907">
        <v>76</v>
      </c>
      <c r="T8907">
        <v>7</v>
      </c>
      <c r="U8907">
        <v>7.0034965034965033</v>
      </c>
      <c r="V8907" t="s">
        <v>45</v>
      </c>
      <c r="W8907">
        <v>9</v>
      </c>
      <c r="X8907" t="s">
        <v>48</v>
      </c>
      <c r="Y8907">
        <v>1204</v>
      </c>
      <c r="Z8907" t="s">
        <v>1768</v>
      </c>
      <c r="AA8907" t="s">
        <v>6977</v>
      </c>
      <c r="AB8907">
        <v>1</v>
      </c>
      <c r="AC8907">
        <v>0</v>
      </c>
      <c r="AD8907">
        <f t="shared" si="1010"/>
        <v>0</v>
      </c>
      <c r="AE8907">
        <f t="shared" si="1011"/>
        <v>0</v>
      </c>
      <c r="AF8907">
        <v>5</v>
      </c>
      <c r="AG8907">
        <v>13413</v>
      </c>
      <c r="AH8907">
        <v>4.3617731937249493</v>
      </c>
      <c r="AI8907">
        <v>0</v>
      </c>
      <c r="AJ8907">
        <v>7.0415092632174492E-3</v>
      </c>
      <c r="AK8907">
        <v>0.99295854568481445</v>
      </c>
      <c r="AL8907">
        <v>0</v>
      </c>
      <c r="AM8907">
        <v>1</v>
      </c>
    </row>
    <row r="8908" spans="1:39" x14ac:dyDescent="0.2">
      <c r="A8908" t="s">
        <v>1</v>
      </c>
      <c r="B8908" t="s">
        <v>3</v>
      </c>
      <c r="C8908" t="s">
        <v>5</v>
      </c>
      <c r="D8908" t="s">
        <v>25</v>
      </c>
      <c r="E8908">
        <v>13.851827432698091</v>
      </c>
      <c r="F8908">
        <v>269</v>
      </c>
      <c r="G8908">
        <v>113</v>
      </c>
      <c r="H8908">
        <v>0.4200743494423792</v>
      </c>
      <c r="I8908">
        <v>56040</v>
      </c>
      <c r="J8908">
        <v>208.32713754646841</v>
      </c>
      <c r="K8908">
        <v>18.21561338289963</v>
      </c>
      <c r="L8908">
        <f t="shared" si="1008"/>
        <v>10.114883682665031</v>
      </c>
      <c r="M8908">
        <v>5.2652265799942821</v>
      </c>
      <c r="N8908">
        <f t="shared" si="1005"/>
        <v>0.99256505576208176</v>
      </c>
      <c r="O8908" s="1">
        <f t="shared" si="1006"/>
        <v>0.27509293680297398</v>
      </c>
      <c r="P8908" s="1">
        <f t="shared" si="1007"/>
        <v>0</v>
      </c>
      <c r="Q8908" s="1">
        <f t="shared" si="1009"/>
        <v>7.4349442379182396E-3</v>
      </c>
      <c r="R8908">
        <v>10</v>
      </c>
      <c r="S8908">
        <v>76</v>
      </c>
      <c r="T8908">
        <v>7</v>
      </c>
      <c r="U8908">
        <v>7.0034965034965033</v>
      </c>
      <c r="V8908" t="s">
        <v>45</v>
      </c>
      <c r="W8908">
        <v>9</v>
      </c>
      <c r="X8908" t="s">
        <v>48</v>
      </c>
      <c r="Y8908">
        <v>1204</v>
      </c>
      <c r="Z8908" t="s">
        <v>1769</v>
      </c>
      <c r="AA8908" t="s">
        <v>8356</v>
      </c>
      <c r="AB8908">
        <v>-16</v>
      </c>
      <c r="AC8908">
        <v>0</v>
      </c>
      <c r="AD8908">
        <f t="shared" si="1010"/>
        <v>0</v>
      </c>
      <c r="AE8908">
        <f t="shared" si="1011"/>
        <v>0</v>
      </c>
      <c r="AF8908">
        <v>45</v>
      </c>
      <c r="AG8908">
        <v>283</v>
      </c>
      <c r="AH8908">
        <v>3.6525170041014401</v>
      </c>
      <c r="AI8908">
        <v>0</v>
      </c>
      <c r="AJ8908">
        <v>5.6670956313610077E-2</v>
      </c>
      <c r="AK8908">
        <v>0.94332903623580933</v>
      </c>
      <c r="AL8908">
        <v>0</v>
      </c>
      <c r="AM8908">
        <v>1</v>
      </c>
    </row>
    <row r="8909" spans="1:39" x14ac:dyDescent="0.2">
      <c r="A8909" t="s">
        <v>1</v>
      </c>
      <c r="B8909" t="s">
        <v>3</v>
      </c>
      <c r="C8909" t="s">
        <v>5</v>
      </c>
      <c r="D8909" t="s">
        <v>25</v>
      </c>
      <c r="E8909">
        <v>13.851827491605061</v>
      </c>
      <c r="F8909">
        <v>269</v>
      </c>
      <c r="G8909">
        <v>113</v>
      </c>
      <c r="H8909">
        <v>0.4200743494423792</v>
      </c>
      <c r="I8909">
        <v>56040</v>
      </c>
      <c r="J8909">
        <v>208.32713754646841</v>
      </c>
      <c r="K8909">
        <v>18.21561338289963</v>
      </c>
      <c r="L8909">
        <f t="shared" si="1008"/>
        <v>10.114883682665031</v>
      </c>
      <c r="M8909">
        <v>5.2652265799942821</v>
      </c>
      <c r="N8909">
        <f t="shared" si="1005"/>
        <v>0.99256505576208176</v>
      </c>
      <c r="O8909" s="1">
        <f t="shared" si="1006"/>
        <v>0.27509293680297398</v>
      </c>
      <c r="P8909" s="1">
        <f t="shared" si="1007"/>
        <v>0</v>
      </c>
      <c r="Q8909" s="1">
        <f t="shared" si="1009"/>
        <v>7.4349442379182396E-3</v>
      </c>
      <c r="R8909">
        <v>10</v>
      </c>
      <c r="S8909">
        <v>76</v>
      </c>
      <c r="T8909">
        <v>7</v>
      </c>
      <c r="U8909">
        <v>7.0034965034965033</v>
      </c>
      <c r="V8909" t="s">
        <v>45</v>
      </c>
      <c r="W8909">
        <v>9</v>
      </c>
      <c r="X8909" t="s">
        <v>48</v>
      </c>
      <c r="Y8909">
        <v>1204</v>
      </c>
      <c r="Z8909" t="s">
        <v>168</v>
      </c>
      <c r="AA8909" t="s">
        <v>8357</v>
      </c>
      <c r="AB8909">
        <v>26</v>
      </c>
      <c r="AC8909">
        <v>0</v>
      </c>
      <c r="AD8909">
        <f t="shared" si="1010"/>
        <v>0</v>
      </c>
      <c r="AE8909">
        <f t="shared" si="1011"/>
        <v>0</v>
      </c>
      <c r="AF8909">
        <v>64</v>
      </c>
      <c r="AG8909">
        <v>35834</v>
      </c>
      <c r="AH8909">
        <v>9.7121401130761935</v>
      </c>
      <c r="AI8909">
        <v>1</v>
      </c>
      <c r="AJ8909">
        <v>3.6827344447374337E-2</v>
      </c>
      <c r="AK8909">
        <v>0.96317267417907715</v>
      </c>
      <c r="AL8909">
        <v>0</v>
      </c>
      <c r="AM8909">
        <v>1</v>
      </c>
    </row>
    <row r="8910" spans="1:39" x14ac:dyDescent="0.2">
      <c r="A8910" t="s">
        <v>1</v>
      </c>
      <c r="B8910" t="s">
        <v>3</v>
      </c>
      <c r="C8910" t="s">
        <v>5</v>
      </c>
      <c r="D8910" t="s">
        <v>25</v>
      </c>
      <c r="E8910">
        <v>13.851827622721281</v>
      </c>
      <c r="F8910">
        <v>269</v>
      </c>
      <c r="G8910">
        <v>113</v>
      </c>
      <c r="H8910">
        <v>0.4200743494423792</v>
      </c>
      <c r="I8910">
        <v>56040</v>
      </c>
      <c r="J8910">
        <v>208.32713754646841</v>
      </c>
      <c r="K8910">
        <v>18.21561338289963</v>
      </c>
      <c r="L8910">
        <f t="shared" si="1008"/>
        <v>10.114883682665031</v>
      </c>
      <c r="M8910">
        <v>5.2652265799942821</v>
      </c>
      <c r="N8910">
        <f t="shared" si="1005"/>
        <v>0.99256505576208176</v>
      </c>
      <c r="O8910" s="1">
        <f t="shared" si="1006"/>
        <v>0.27509293680297398</v>
      </c>
      <c r="P8910" s="1">
        <f t="shared" si="1007"/>
        <v>0</v>
      </c>
      <c r="Q8910" s="1">
        <f t="shared" si="1009"/>
        <v>7.4349442379182396E-3</v>
      </c>
      <c r="R8910">
        <v>10</v>
      </c>
      <c r="S8910">
        <v>76</v>
      </c>
      <c r="T8910">
        <v>7</v>
      </c>
      <c r="U8910">
        <v>7.0034965034965033</v>
      </c>
      <c r="V8910" t="s">
        <v>45</v>
      </c>
      <c r="W8910">
        <v>9</v>
      </c>
      <c r="X8910" t="s">
        <v>48</v>
      </c>
      <c r="Y8910">
        <v>1204</v>
      </c>
      <c r="Z8910" t="s">
        <v>599</v>
      </c>
      <c r="AA8910" t="s">
        <v>8358</v>
      </c>
      <c r="AB8910">
        <v>5</v>
      </c>
      <c r="AC8910">
        <v>0</v>
      </c>
      <c r="AD8910">
        <f t="shared" si="1010"/>
        <v>0</v>
      </c>
      <c r="AE8910">
        <f t="shared" si="1011"/>
        <v>0</v>
      </c>
      <c r="AF8910">
        <v>263</v>
      </c>
      <c r="AG8910">
        <v>26878</v>
      </c>
      <c r="AH8910">
        <v>3.0365489776430401</v>
      </c>
      <c r="AI8910">
        <v>0</v>
      </c>
      <c r="AJ8910">
        <v>3.7398338317871087E-2</v>
      </c>
      <c r="AK8910">
        <v>0.96260172128677368</v>
      </c>
      <c r="AL8910">
        <v>0</v>
      </c>
      <c r="AM8910">
        <v>1</v>
      </c>
    </row>
    <row r="8911" spans="1:39" x14ac:dyDescent="0.2">
      <c r="A8911" t="s">
        <v>1</v>
      </c>
      <c r="B8911" t="s">
        <v>3</v>
      </c>
      <c r="C8911" t="s">
        <v>5</v>
      </c>
      <c r="D8911" t="s">
        <v>25</v>
      </c>
      <c r="E8911">
        <v>13.85182765642022</v>
      </c>
      <c r="F8911">
        <v>269</v>
      </c>
      <c r="G8911">
        <v>113</v>
      </c>
      <c r="H8911">
        <v>0.4200743494423792</v>
      </c>
      <c r="I8911">
        <v>56040</v>
      </c>
      <c r="J8911">
        <v>208.32713754646841</v>
      </c>
      <c r="K8911">
        <v>18.21561338289963</v>
      </c>
      <c r="L8911">
        <f t="shared" si="1008"/>
        <v>10.114883682665031</v>
      </c>
      <c r="M8911">
        <v>5.2652265799942821</v>
      </c>
      <c r="N8911">
        <f t="shared" si="1005"/>
        <v>0.99256505576208176</v>
      </c>
      <c r="O8911" s="1">
        <f t="shared" si="1006"/>
        <v>0.27509293680297398</v>
      </c>
      <c r="P8911" s="1">
        <f t="shared" si="1007"/>
        <v>0</v>
      </c>
      <c r="Q8911" s="1">
        <f t="shared" si="1009"/>
        <v>7.4349442379182396E-3</v>
      </c>
      <c r="R8911">
        <v>10</v>
      </c>
      <c r="S8911">
        <v>76</v>
      </c>
      <c r="T8911">
        <v>7</v>
      </c>
      <c r="U8911">
        <v>7.0034965034965033</v>
      </c>
      <c r="V8911" t="s">
        <v>45</v>
      </c>
      <c r="W8911">
        <v>9</v>
      </c>
      <c r="X8911" t="s">
        <v>48</v>
      </c>
      <c r="Y8911">
        <v>1204</v>
      </c>
      <c r="Z8911" t="s">
        <v>476</v>
      </c>
      <c r="AA8911" t="s">
        <v>8359</v>
      </c>
      <c r="AB8911">
        <v>-7</v>
      </c>
      <c r="AC8911">
        <v>0</v>
      </c>
      <c r="AD8911">
        <f t="shared" si="1010"/>
        <v>0</v>
      </c>
      <c r="AE8911">
        <f t="shared" si="1011"/>
        <v>0</v>
      </c>
      <c r="AF8911">
        <v>164</v>
      </c>
      <c r="AG8911">
        <v>5018</v>
      </c>
      <c r="AH8911">
        <v>4.2690189235483862</v>
      </c>
      <c r="AI8911">
        <v>0</v>
      </c>
      <c r="AJ8911">
        <v>0.1711906045675278</v>
      </c>
      <c r="AK8911">
        <v>0.82880944013595581</v>
      </c>
      <c r="AL8911">
        <v>0</v>
      </c>
      <c r="AM8911">
        <v>1</v>
      </c>
    </row>
    <row r="8912" spans="1:39" x14ac:dyDescent="0.2">
      <c r="A8912" t="s">
        <v>1</v>
      </c>
      <c r="B8912" t="s">
        <v>3</v>
      </c>
      <c r="C8912" t="s">
        <v>5</v>
      </c>
      <c r="D8912" t="s">
        <v>25</v>
      </c>
      <c r="E8912">
        <v>13.85182770068613</v>
      </c>
      <c r="F8912">
        <v>269</v>
      </c>
      <c r="G8912">
        <v>113</v>
      </c>
      <c r="H8912">
        <v>0.4200743494423792</v>
      </c>
      <c r="I8912">
        <v>56040</v>
      </c>
      <c r="J8912">
        <v>208.32713754646841</v>
      </c>
      <c r="K8912">
        <v>18.21561338289963</v>
      </c>
      <c r="L8912">
        <f t="shared" si="1008"/>
        <v>10.114883682665031</v>
      </c>
      <c r="M8912">
        <v>5.2652265799942821</v>
      </c>
      <c r="N8912">
        <f t="shared" si="1005"/>
        <v>0.99256505576208176</v>
      </c>
      <c r="O8912" s="1">
        <f t="shared" si="1006"/>
        <v>0.27509293680297398</v>
      </c>
      <c r="P8912" s="1">
        <f t="shared" si="1007"/>
        <v>0</v>
      </c>
      <c r="Q8912" s="1">
        <f t="shared" si="1009"/>
        <v>7.4349442379182396E-3</v>
      </c>
      <c r="R8912">
        <v>10</v>
      </c>
      <c r="S8912">
        <v>76</v>
      </c>
      <c r="T8912">
        <v>7</v>
      </c>
      <c r="U8912">
        <v>7.0034965034965033</v>
      </c>
      <c r="V8912" t="s">
        <v>45</v>
      </c>
      <c r="W8912">
        <v>9</v>
      </c>
      <c r="X8912" t="s">
        <v>48</v>
      </c>
      <c r="Y8912">
        <v>1204</v>
      </c>
      <c r="Z8912" t="s">
        <v>1365</v>
      </c>
      <c r="AA8912" t="s">
        <v>8360</v>
      </c>
      <c r="AB8912">
        <v>3</v>
      </c>
      <c r="AC8912">
        <v>0</v>
      </c>
      <c r="AD8912">
        <f t="shared" si="1010"/>
        <v>0</v>
      </c>
      <c r="AE8912">
        <f t="shared" si="1011"/>
        <v>0</v>
      </c>
      <c r="AF8912">
        <v>111</v>
      </c>
      <c r="AG8912">
        <v>99717</v>
      </c>
      <c r="AH8912">
        <v>6.5184562137190882</v>
      </c>
      <c r="AI8912">
        <v>1</v>
      </c>
      <c r="AJ8912">
        <v>8.5043519735336304E-2</v>
      </c>
      <c r="AK8912">
        <v>0.91495645046234131</v>
      </c>
      <c r="AL8912">
        <v>0</v>
      </c>
      <c r="AM8912">
        <v>1</v>
      </c>
    </row>
    <row r="8913" spans="1:39" x14ac:dyDescent="0.2">
      <c r="A8913" t="s">
        <v>1</v>
      </c>
      <c r="B8913" t="s">
        <v>3</v>
      </c>
      <c r="C8913" t="s">
        <v>5</v>
      </c>
      <c r="D8913" t="s">
        <v>25</v>
      </c>
      <c r="E8913">
        <v>13.851827745938699</v>
      </c>
      <c r="F8913">
        <v>269</v>
      </c>
      <c r="G8913">
        <v>113</v>
      </c>
      <c r="H8913">
        <v>0.4200743494423792</v>
      </c>
      <c r="I8913">
        <v>56040</v>
      </c>
      <c r="J8913">
        <v>208.32713754646841</v>
      </c>
      <c r="K8913">
        <v>18.21561338289963</v>
      </c>
      <c r="L8913">
        <f t="shared" si="1008"/>
        <v>10.114883682665031</v>
      </c>
      <c r="M8913">
        <v>5.2652265799942821</v>
      </c>
      <c r="N8913">
        <f t="shared" si="1005"/>
        <v>0.99256505576208176</v>
      </c>
      <c r="O8913" s="1">
        <f t="shared" si="1006"/>
        <v>0.27509293680297398</v>
      </c>
      <c r="P8913" s="1">
        <f t="shared" si="1007"/>
        <v>0</v>
      </c>
      <c r="Q8913" s="1">
        <f t="shared" si="1009"/>
        <v>7.4349442379182396E-3</v>
      </c>
      <c r="R8913">
        <v>10</v>
      </c>
      <c r="S8913">
        <v>76</v>
      </c>
      <c r="T8913">
        <v>7</v>
      </c>
      <c r="U8913">
        <v>7.0034965034965033</v>
      </c>
      <c r="V8913" t="s">
        <v>45</v>
      </c>
      <c r="W8913">
        <v>9</v>
      </c>
      <c r="X8913" t="s">
        <v>48</v>
      </c>
      <c r="Y8913">
        <v>1204</v>
      </c>
      <c r="Z8913" t="s">
        <v>1770</v>
      </c>
      <c r="AA8913" t="s">
        <v>8361</v>
      </c>
      <c r="AB8913">
        <v>-28</v>
      </c>
      <c r="AC8913">
        <v>0</v>
      </c>
      <c r="AD8913">
        <f t="shared" si="1010"/>
        <v>0</v>
      </c>
      <c r="AE8913">
        <f t="shared" si="1011"/>
        <v>0</v>
      </c>
      <c r="AF8913">
        <v>125</v>
      </c>
      <c r="AG8913">
        <v>38620</v>
      </c>
      <c r="AH8913">
        <v>1.8661219115714121</v>
      </c>
      <c r="AI8913">
        <v>0</v>
      </c>
      <c r="AJ8913">
        <v>5.1712185144424438E-2</v>
      </c>
      <c r="AK8913">
        <v>0.94828778505325317</v>
      </c>
      <c r="AL8913">
        <v>0</v>
      </c>
      <c r="AM8913">
        <v>1</v>
      </c>
    </row>
    <row r="8914" spans="1:39" x14ac:dyDescent="0.2">
      <c r="A8914" t="s">
        <v>1</v>
      </c>
      <c r="B8914" t="s">
        <v>3</v>
      </c>
      <c r="C8914" t="s">
        <v>5</v>
      </c>
      <c r="D8914" t="s">
        <v>25</v>
      </c>
      <c r="E8914">
        <v>13.851827816251051</v>
      </c>
      <c r="F8914">
        <v>269</v>
      </c>
      <c r="G8914">
        <v>113</v>
      </c>
      <c r="H8914">
        <v>0.4200743494423792</v>
      </c>
      <c r="I8914">
        <v>56040</v>
      </c>
      <c r="J8914">
        <v>208.32713754646841</v>
      </c>
      <c r="K8914">
        <v>18.21561338289963</v>
      </c>
      <c r="L8914">
        <f t="shared" si="1008"/>
        <v>10.114883682665031</v>
      </c>
      <c r="M8914">
        <v>5.2652265799942821</v>
      </c>
      <c r="N8914">
        <f t="shared" si="1005"/>
        <v>0.99256505576208176</v>
      </c>
      <c r="O8914" s="1">
        <f t="shared" si="1006"/>
        <v>0.27509293680297398</v>
      </c>
      <c r="P8914" s="1">
        <f t="shared" si="1007"/>
        <v>0</v>
      </c>
      <c r="Q8914" s="1">
        <f t="shared" si="1009"/>
        <v>7.4349442379182396E-3</v>
      </c>
      <c r="R8914">
        <v>10</v>
      </c>
      <c r="S8914">
        <v>76</v>
      </c>
      <c r="T8914">
        <v>7</v>
      </c>
      <c r="U8914">
        <v>7.0034965034965033</v>
      </c>
      <c r="V8914" t="s">
        <v>45</v>
      </c>
      <c r="W8914">
        <v>9</v>
      </c>
      <c r="X8914" t="s">
        <v>48</v>
      </c>
      <c r="Y8914">
        <v>1204</v>
      </c>
      <c r="Z8914" t="s">
        <v>1730</v>
      </c>
      <c r="AA8914" t="s">
        <v>8362</v>
      </c>
      <c r="AB8914">
        <v>12</v>
      </c>
      <c r="AC8914">
        <v>0</v>
      </c>
      <c r="AD8914">
        <f t="shared" si="1010"/>
        <v>0</v>
      </c>
      <c r="AE8914">
        <f t="shared" si="1011"/>
        <v>0</v>
      </c>
      <c r="AF8914">
        <v>719</v>
      </c>
      <c r="AG8914">
        <v>15998</v>
      </c>
      <c r="AH8914">
        <v>1.6413085293366949</v>
      </c>
      <c r="AI8914">
        <v>0</v>
      </c>
      <c r="AJ8914">
        <v>2.7713987976312641E-2</v>
      </c>
      <c r="AK8914">
        <v>0.97228604555130005</v>
      </c>
      <c r="AL8914">
        <v>0</v>
      </c>
      <c r="AM8914">
        <v>1</v>
      </c>
    </row>
    <row r="8915" spans="1:39" x14ac:dyDescent="0.2">
      <c r="A8915" t="s">
        <v>1</v>
      </c>
      <c r="B8915" t="s">
        <v>3</v>
      </c>
      <c r="C8915" t="s">
        <v>5</v>
      </c>
      <c r="D8915" t="s">
        <v>25</v>
      </c>
      <c r="E8915">
        <v>13.85182787709998</v>
      </c>
      <c r="F8915">
        <v>269</v>
      </c>
      <c r="G8915">
        <v>113</v>
      </c>
      <c r="H8915">
        <v>0.4200743494423792</v>
      </c>
      <c r="I8915">
        <v>56040</v>
      </c>
      <c r="J8915">
        <v>208.32713754646841</v>
      </c>
      <c r="K8915">
        <v>18.21561338289963</v>
      </c>
      <c r="L8915">
        <f t="shared" si="1008"/>
        <v>10.114883682665031</v>
      </c>
      <c r="M8915">
        <v>5.2652265799942821</v>
      </c>
      <c r="N8915">
        <f t="shared" si="1005"/>
        <v>0.99256505576208176</v>
      </c>
      <c r="O8915" s="1">
        <f t="shared" si="1006"/>
        <v>0.27509293680297398</v>
      </c>
      <c r="P8915" s="1">
        <f t="shared" si="1007"/>
        <v>0</v>
      </c>
      <c r="Q8915" s="1">
        <f t="shared" si="1009"/>
        <v>7.4349442379182396E-3</v>
      </c>
      <c r="R8915">
        <v>10</v>
      </c>
      <c r="S8915">
        <v>76</v>
      </c>
      <c r="T8915">
        <v>7</v>
      </c>
      <c r="U8915">
        <v>7.0034965034965033</v>
      </c>
      <c r="V8915" t="s">
        <v>45</v>
      </c>
      <c r="W8915">
        <v>9</v>
      </c>
      <c r="X8915" t="s">
        <v>48</v>
      </c>
      <c r="Y8915">
        <v>1204</v>
      </c>
      <c r="Z8915" t="s">
        <v>1770</v>
      </c>
      <c r="AA8915" t="s">
        <v>8363</v>
      </c>
      <c r="AB8915">
        <v>-11</v>
      </c>
      <c r="AC8915">
        <v>0</v>
      </c>
      <c r="AD8915">
        <f t="shared" si="1010"/>
        <v>0</v>
      </c>
      <c r="AE8915">
        <f t="shared" si="1011"/>
        <v>0</v>
      </c>
      <c r="AF8915">
        <v>335</v>
      </c>
      <c r="AG8915">
        <v>38620</v>
      </c>
      <c r="AH8915">
        <v>1.866122042978501</v>
      </c>
      <c r="AI8915">
        <v>0</v>
      </c>
      <c r="AJ8915">
        <v>2.2860253229737278E-2</v>
      </c>
      <c r="AK8915">
        <v>0.97713977098464966</v>
      </c>
      <c r="AL8915">
        <v>0</v>
      </c>
      <c r="AM8915">
        <v>1</v>
      </c>
    </row>
    <row r="8916" spans="1:39" x14ac:dyDescent="0.2">
      <c r="A8916" t="s">
        <v>1</v>
      </c>
      <c r="B8916" t="s">
        <v>3</v>
      </c>
      <c r="C8916" t="s">
        <v>5</v>
      </c>
      <c r="D8916" t="s">
        <v>25</v>
      </c>
      <c r="E8916">
        <v>13.85182794065331</v>
      </c>
      <c r="F8916">
        <v>269</v>
      </c>
      <c r="G8916">
        <v>113</v>
      </c>
      <c r="H8916">
        <v>0.4200743494423792</v>
      </c>
      <c r="I8916">
        <v>56040</v>
      </c>
      <c r="J8916">
        <v>208.32713754646841</v>
      </c>
      <c r="K8916">
        <v>18.21561338289963</v>
      </c>
      <c r="L8916">
        <f t="shared" si="1008"/>
        <v>10.114883682665031</v>
      </c>
      <c r="M8916">
        <v>5.2652265799942821</v>
      </c>
      <c r="N8916">
        <f t="shared" si="1005"/>
        <v>0.99256505576208176</v>
      </c>
      <c r="O8916" s="1">
        <f t="shared" si="1006"/>
        <v>0.27509293680297398</v>
      </c>
      <c r="P8916" s="1">
        <f t="shared" si="1007"/>
        <v>0</v>
      </c>
      <c r="Q8916" s="1">
        <f t="shared" si="1009"/>
        <v>7.4349442379182396E-3</v>
      </c>
      <c r="R8916">
        <v>10</v>
      </c>
      <c r="S8916">
        <v>76</v>
      </c>
      <c r="T8916">
        <v>7</v>
      </c>
      <c r="U8916">
        <v>7.0034965034965033</v>
      </c>
      <c r="V8916" t="s">
        <v>45</v>
      </c>
      <c r="W8916">
        <v>9</v>
      </c>
      <c r="X8916" t="s">
        <v>48</v>
      </c>
      <c r="Y8916">
        <v>1204</v>
      </c>
      <c r="Z8916" t="s">
        <v>1730</v>
      </c>
      <c r="AA8916" t="s">
        <v>8364</v>
      </c>
      <c r="AB8916">
        <v>10</v>
      </c>
      <c r="AC8916">
        <v>0</v>
      </c>
      <c r="AD8916">
        <f t="shared" si="1010"/>
        <v>0</v>
      </c>
      <c r="AE8916">
        <f t="shared" si="1011"/>
        <v>0</v>
      </c>
      <c r="AF8916">
        <v>288</v>
      </c>
      <c r="AG8916">
        <v>15998</v>
      </c>
      <c r="AH8916">
        <v>1.641308655220201</v>
      </c>
      <c r="AI8916">
        <v>0</v>
      </c>
      <c r="AJ8916">
        <v>1.8992699682712551E-2</v>
      </c>
      <c r="AK8916">
        <v>0.98100727796554565</v>
      </c>
      <c r="AL8916">
        <v>0</v>
      </c>
      <c r="AM8916">
        <v>1</v>
      </c>
    </row>
    <row r="8917" spans="1:39" x14ac:dyDescent="0.2">
      <c r="A8917" t="s">
        <v>1</v>
      </c>
      <c r="B8917" t="s">
        <v>3</v>
      </c>
      <c r="C8917" t="s">
        <v>5</v>
      </c>
      <c r="D8917" t="s">
        <v>25</v>
      </c>
      <c r="E8917">
        <v>13.85182799912687</v>
      </c>
      <c r="F8917">
        <v>269</v>
      </c>
      <c r="G8917">
        <v>113</v>
      </c>
      <c r="H8917">
        <v>0.4200743494423792</v>
      </c>
      <c r="I8917">
        <v>56040</v>
      </c>
      <c r="J8917">
        <v>208.32713754646841</v>
      </c>
      <c r="K8917">
        <v>18.21561338289963</v>
      </c>
      <c r="L8917">
        <f t="shared" si="1008"/>
        <v>10.114883682665031</v>
      </c>
      <c r="M8917">
        <v>5.2652265799942821</v>
      </c>
      <c r="N8917">
        <f t="shared" si="1005"/>
        <v>0.99256505576208176</v>
      </c>
      <c r="O8917" s="1">
        <f t="shared" si="1006"/>
        <v>0.27509293680297398</v>
      </c>
      <c r="P8917" s="1">
        <f t="shared" si="1007"/>
        <v>0</v>
      </c>
      <c r="Q8917" s="1">
        <f t="shared" si="1009"/>
        <v>7.4349442379182396E-3</v>
      </c>
      <c r="R8917">
        <v>10</v>
      </c>
      <c r="S8917">
        <v>76</v>
      </c>
      <c r="T8917">
        <v>7</v>
      </c>
      <c r="U8917">
        <v>7.0034965034965033</v>
      </c>
      <c r="V8917" t="s">
        <v>45</v>
      </c>
      <c r="W8917">
        <v>9</v>
      </c>
      <c r="X8917" t="s">
        <v>48</v>
      </c>
      <c r="Y8917">
        <v>1204</v>
      </c>
      <c r="Z8917" t="s">
        <v>1113</v>
      </c>
      <c r="AA8917" t="s">
        <v>8365</v>
      </c>
      <c r="AB8917">
        <v>4</v>
      </c>
      <c r="AC8917">
        <v>0</v>
      </c>
      <c r="AD8917">
        <f t="shared" si="1010"/>
        <v>0</v>
      </c>
      <c r="AE8917">
        <f t="shared" si="1011"/>
        <v>0</v>
      </c>
      <c r="AF8917">
        <v>65</v>
      </c>
      <c r="AG8917">
        <v>9173</v>
      </c>
      <c r="AH8917">
        <v>4.3153778731370487</v>
      </c>
      <c r="AI8917">
        <v>0</v>
      </c>
      <c r="AJ8917">
        <v>1.1799562722444531E-2</v>
      </c>
      <c r="AK8917">
        <v>0.98820042610168457</v>
      </c>
      <c r="AL8917">
        <v>0</v>
      </c>
      <c r="AM8917">
        <v>1</v>
      </c>
    </row>
    <row r="8918" spans="1:39" x14ac:dyDescent="0.2">
      <c r="A8918" t="s">
        <v>1</v>
      </c>
      <c r="B8918" t="s">
        <v>3</v>
      </c>
      <c r="C8918" t="s">
        <v>5</v>
      </c>
      <c r="D8918" t="s">
        <v>25</v>
      </c>
      <c r="E8918">
        <v>13.851828073569701</v>
      </c>
      <c r="F8918">
        <v>269</v>
      </c>
      <c r="G8918">
        <v>113</v>
      </c>
      <c r="H8918">
        <v>0.4200743494423792</v>
      </c>
      <c r="I8918">
        <v>56040</v>
      </c>
      <c r="J8918">
        <v>208.32713754646841</v>
      </c>
      <c r="K8918">
        <v>18.21561338289963</v>
      </c>
      <c r="L8918">
        <f t="shared" si="1008"/>
        <v>10.114883682665031</v>
      </c>
      <c r="M8918">
        <v>5.2652265799942821</v>
      </c>
      <c r="N8918">
        <f t="shared" si="1005"/>
        <v>0.99256505576208176</v>
      </c>
      <c r="O8918" s="1">
        <f t="shared" si="1006"/>
        <v>0.27509293680297398</v>
      </c>
      <c r="P8918" s="1">
        <f t="shared" si="1007"/>
        <v>0</v>
      </c>
      <c r="Q8918" s="1">
        <f t="shared" si="1009"/>
        <v>7.4349442379182396E-3</v>
      </c>
      <c r="R8918">
        <v>10</v>
      </c>
      <c r="S8918">
        <v>76</v>
      </c>
      <c r="T8918">
        <v>7</v>
      </c>
      <c r="U8918">
        <v>7.0034965034965033</v>
      </c>
      <c r="V8918" t="s">
        <v>45</v>
      </c>
      <c r="W8918">
        <v>9</v>
      </c>
      <c r="X8918" t="s">
        <v>48</v>
      </c>
      <c r="Y8918">
        <v>1204</v>
      </c>
      <c r="Z8918" t="s">
        <v>1730</v>
      </c>
      <c r="AA8918" t="s">
        <v>8366</v>
      </c>
      <c r="AB8918">
        <v>4</v>
      </c>
      <c r="AC8918">
        <v>0</v>
      </c>
      <c r="AD8918">
        <f t="shared" si="1010"/>
        <v>0</v>
      </c>
      <c r="AE8918">
        <f t="shared" si="1011"/>
        <v>0</v>
      </c>
      <c r="AF8918">
        <v>105</v>
      </c>
      <c r="AG8918">
        <v>15998</v>
      </c>
      <c r="AH8918">
        <v>1.6413087720266</v>
      </c>
      <c r="AI8918">
        <v>0</v>
      </c>
      <c r="AJ8918">
        <v>1.5338015742599961E-2</v>
      </c>
      <c r="AK8918">
        <v>0.98466193675994873</v>
      </c>
      <c r="AL8918">
        <v>0</v>
      </c>
      <c r="AM8918">
        <v>1</v>
      </c>
    </row>
    <row r="8919" spans="1:39" x14ac:dyDescent="0.2">
      <c r="A8919" t="s">
        <v>1</v>
      </c>
      <c r="B8919" t="s">
        <v>3</v>
      </c>
      <c r="C8919" t="s">
        <v>5</v>
      </c>
      <c r="D8919" t="s">
        <v>25</v>
      </c>
      <c r="E8919">
        <v>13.851828131850199</v>
      </c>
      <c r="F8919">
        <v>269</v>
      </c>
      <c r="G8919">
        <v>113</v>
      </c>
      <c r="H8919">
        <v>0.4200743494423792</v>
      </c>
      <c r="I8919">
        <v>56040</v>
      </c>
      <c r="J8919">
        <v>208.32713754646841</v>
      </c>
      <c r="K8919">
        <v>18.21561338289963</v>
      </c>
      <c r="L8919">
        <f t="shared" si="1008"/>
        <v>10.114883682665031</v>
      </c>
      <c r="M8919">
        <v>5.2652265799942821</v>
      </c>
      <c r="N8919">
        <f t="shared" si="1005"/>
        <v>0.99256505576208176</v>
      </c>
      <c r="O8919" s="1">
        <f t="shared" si="1006"/>
        <v>0.27509293680297398</v>
      </c>
      <c r="P8919" s="1">
        <f t="shared" si="1007"/>
        <v>0</v>
      </c>
      <c r="Q8919" s="1">
        <f t="shared" si="1009"/>
        <v>7.4349442379182396E-3</v>
      </c>
      <c r="R8919">
        <v>10</v>
      </c>
      <c r="S8919">
        <v>76</v>
      </c>
      <c r="T8919">
        <v>7</v>
      </c>
      <c r="U8919">
        <v>7.0034965034965033</v>
      </c>
      <c r="V8919" t="s">
        <v>45</v>
      </c>
      <c r="W8919">
        <v>9</v>
      </c>
      <c r="X8919" t="s">
        <v>48</v>
      </c>
      <c r="Y8919">
        <v>1204</v>
      </c>
      <c r="Z8919" t="s">
        <v>52</v>
      </c>
      <c r="AA8919" t="s">
        <v>2155</v>
      </c>
      <c r="AB8919">
        <v>-11</v>
      </c>
      <c r="AC8919">
        <v>0</v>
      </c>
      <c r="AD8919">
        <f t="shared" si="1010"/>
        <v>0</v>
      </c>
      <c r="AE8919">
        <f t="shared" si="1011"/>
        <v>0</v>
      </c>
      <c r="AF8919">
        <v>9</v>
      </c>
      <c r="AG8919">
        <v>0</v>
      </c>
      <c r="AH8919" t="s">
        <v>9937</v>
      </c>
      <c r="AI8919">
        <v>0</v>
      </c>
      <c r="AJ8919">
        <v>7.7553316950798026E-3</v>
      </c>
      <c r="AK8919">
        <v>0.9922446608543396</v>
      </c>
      <c r="AL8919">
        <v>0</v>
      </c>
      <c r="AM8919">
        <v>1</v>
      </c>
    </row>
    <row r="8920" spans="1:39" x14ac:dyDescent="0.2">
      <c r="A8920" t="s">
        <v>1</v>
      </c>
      <c r="B8920" t="s">
        <v>3</v>
      </c>
      <c r="C8920" t="s">
        <v>5</v>
      </c>
      <c r="D8920" t="s">
        <v>25</v>
      </c>
      <c r="E8920">
        <v>13.851828204200689</v>
      </c>
      <c r="F8920">
        <v>269</v>
      </c>
      <c r="G8920">
        <v>113</v>
      </c>
      <c r="H8920">
        <v>0.4200743494423792</v>
      </c>
      <c r="I8920">
        <v>56040</v>
      </c>
      <c r="J8920">
        <v>208.32713754646841</v>
      </c>
      <c r="K8920">
        <v>18.21561338289963</v>
      </c>
      <c r="L8920">
        <f t="shared" si="1008"/>
        <v>10.114883682665031</v>
      </c>
      <c r="M8920">
        <v>5.2652265799942821</v>
      </c>
      <c r="N8920">
        <f t="shared" si="1005"/>
        <v>0.99256505576208176</v>
      </c>
      <c r="O8920" s="1">
        <f t="shared" si="1006"/>
        <v>0.27509293680297398</v>
      </c>
      <c r="P8920" s="1">
        <f t="shared" si="1007"/>
        <v>0</v>
      </c>
      <c r="Q8920" s="1">
        <f t="shared" si="1009"/>
        <v>7.4349442379182396E-3</v>
      </c>
      <c r="R8920">
        <v>10</v>
      </c>
      <c r="S8920">
        <v>76</v>
      </c>
      <c r="T8920">
        <v>7</v>
      </c>
      <c r="U8920">
        <v>7.0034965034965033</v>
      </c>
      <c r="V8920" t="s">
        <v>45</v>
      </c>
      <c r="W8920">
        <v>9</v>
      </c>
      <c r="X8920" t="s">
        <v>48</v>
      </c>
      <c r="Y8920">
        <v>1204</v>
      </c>
      <c r="Z8920" t="s">
        <v>101</v>
      </c>
      <c r="AA8920" t="s">
        <v>8367</v>
      </c>
      <c r="AB8920">
        <v>15</v>
      </c>
      <c r="AC8920">
        <v>0</v>
      </c>
      <c r="AD8920">
        <f t="shared" si="1010"/>
        <v>0</v>
      </c>
      <c r="AE8920">
        <f t="shared" si="1011"/>
        <v>0</v>
      </c>
      <c r="AF8920">
        <v>162</v>
      </c>
      <c r="AG8920">
        <v>84254</v>
      </c>
      <c r="AH8920">
        <v>8.9285379899838659</v>
      </c>
      <c r="AI8920">
        <v>1</v>
      </c>
      <c r="AJ8920">
        <v>3.6441303789615631E-2</v>
      </c>
      <c r="AK8920">
        <v>0.96355867385864258</v>
      </c>
      <c r="AL8920">
        <v>0</v>
      </c>
      <c r="AM8920">
        <v>1</v>
      </c>
    </row>
    <row r="8921" spans="1:39" x14ac:dyDescent="0.2">
      <c r="A8921" t="s">
        <v>1</v>
      </c>
      <c r="B8921" t="s">
        <v>3</v>
      </c>
      <c r="C8921" t="s">
        <v>5</v>
      </c>
      <c r="D8921" t="s">
        <v>25</v>
      </c>
      <c r="E8921">
        <v>13.85182826213388</v>
      </c>
      <c r="F8921">
        <v>269</v>
      </c>
      <c r="G8921">
        <v>113</v>
      </c>
      <c r="H8921">
        <v>0.4200743494423792</v>
      </c>
      <c r="I8921">
        <v>56040</v>
      </c>
      <c r="J8921">
        <v>208.32713754646841</v>
      </c>
      <c r="K8921">
        <v>18.21561338289963</v>
      </c>
      <c r="L8921">
        <f t="shared" si="1008"/>
        <v>10.114883682665031</v>
      </c>
      <c r="M8921">
        <v>5.2652265799942821</v>
      </c>
      <c r="N8921">
        <f t="shared" si="1005"/>
        <v>0.99256505576208176</v>
      </c>
      <c r="O8921" s="1">
        <f t="shared" si="1006"/>
        <v>0.27509293680297398</v>
      </c>
      <c r="P8921" s="1">
        <f t="shared" si="1007"/>
        <v>0</v>
      </c>
      <c r="Q8921" s="1">
        <f t="shared" si="1009"/>
        <v>7.4349442379182396E-3</v>
      </c>
      <c r="R8921">
        <v>10</v>
      </c>
      <c r="S8921">
        <v>76</v>
      </c>
      <c r="T8921">
        <v>7</v>
      </c>
      <c r="U8921">
        <v>7.0034965034965033</v>
      </c>
      <c r="V8921" t="s">
        <v>45</v>
      </c>
      <c r="W8921">
        <v>9</v>
      </c>
      <c r="X8921" t="s">
        <v>48</v>
      </c>
      <c r="Y8921">
        <v>1204</v>
      </c>
      <c r="Z8921" t="s">
        <v>1113</v>
      </c>
      <c r="AA8921" t="s">
        <v>8368</v>
      </c>
      <c r="AB8921">
        <v>4</v>
      </c>
      <c r="AC8921">
        <v>0</v>
      </c>
      <c r="AD8921">
        <f t="shared" si="1010"/>
        <v>0</v>
      </c>
      <c r="AE8921">
        <f t="shared" si="1011"/>
        <v>0</v>
      </c>
      <c r="AF8921">
        <v>359</v>
      </c>
      <c r="AG8921">
        <v>9173</v>
      </c>
      <c r="AH8921">
        <v>4.3153781200257466</v>
      </c>
      <c r="AI8921">
        <v>0</v>
      </c>
      <c r="AJ8921">
        <v>7.7092565596103668E-2</v>
      </c>
      <c r="AK8921">
        <v>0.92290741205215454</v>
      </c>
      <c r="AL8921">
        <v>0</v>
      </c>
      <c r="AM8921">
        <v>1</v>
      </c>
    </row>
    <row r="8922" spans="1:39" x14ac:dyDescent="0.2">
      <c r="A8922" t="s">
        <v>1</v>
      </c>
      <c r="B8922" t="s">
        <v>3</v>
      </c>
      <c r="C8922" t="s">
        <v>5</v>
      </c>
      <c r="D8922" t="s">
        <v>25</v>
      </c>
      <c r="E8922">
        <v>13.851828320186421</v>
      </c>
      <c r="F8922">
        <v>269</v>
      </c>
      <c r="G8922">
        <v>113</v>
      </c>
      <c r="H8922">
        <v>0.4200743494423792</v>
      </c>
      <c r="I8922">
        <v>56040</v>
      </c>
      <c r="J8922">
        <v>208.32713754646841</v>
      </c>
      <c r="K8922">
        <v>18.21561338289963</v>
      </c>
      <c r="L8922">
        <f t="shared" si="1008"/>
        <v>10.114883682665031</v>
      </c>
      <c r="M8922">
        <v>5.2652265799942821</v>
      </c>
      <c r="N8922">
        <f t="shared" si="1005"/>
        <v>0.99256505576208176</v>
      </c>
      <c r="O8922" s="1">
        <f t="shared" si="1006"/>
        <v>0.27509293680297398</v>
      </c>
      <c r="P8922" s="1">
        <f t="shared" si="1007"/>
        <v>0</v>
      </c>
      <c r="Q8922" s="1">
        <f t="shared" si="1009"/>
        <v>7.4349442379182396E-3</v>
      </c>
      <c r="R8922">
        <v>10</v>
      </c>
      <c r="S8922">
        <v>76</v>
      </c>
      <c r="T8922">
        <v>7</v>
      </c>
      <c r="U8922">
        <v>7.0034965034965033</v>
      </c>
      <c r="V8922" t="s">
        <v>45</v>
      </c>
      <c r="W8922">
        <v>9</v>
      </c>
      <c r="X8922" t="s">
        <v>48</v>
      </c>
      <c r="Y8922">
        <v>1204</v>
      </c>
      <c r="Z8922" t="s">
        <v>52</v>
      </c>
      <c r="AA8922" t="s">
        <v>2204</v>
      </c>
      <c r="AB8922">
        <v>-15</v>
      </c>
      <c r="AC8922">
        <v>0</v>
      </c>
      <c r="AD8922">
        <f t="shared" si="1010"/>
        <v>0</v>
      </c>
      <c r="AE8922">
        <f t="shared" si="1011"/>
        <v>0</v>
      </c>
      <c r="AF8922">
        <v>9</v>
      </c>
      <c r="AG8922">
        <v>0</v>
      </c>
      <c r="AH8922" t="s">
        <v>9937</v>
      </c>
      <c r="AI8922">
        <v>0</v>
      </c>
      <c r="AJ8922">
        <v>7.304399274289608E-3</v>
      </c>
      <c r="AK8922">
        <v>0.99269556999206543</v>
      </c>
      <c r="AL8922">
        <v>0</v>
      </c>
      <c r="AM8922">
        <v>1</v>
      </c>
    </row>
    <row r="8923" spans="1:39" x14ac:dyDescent="0.2">
      <c r="A8923" t="s">
        <v>1</v>
      </c>
      <c r="B8923" t="s">
        <v>3</v>
      </c>
      <c r="C8923" t="s">
        <v>5</v>
      </c>
      <c r="D8923" t="s">
        <v>25</v>
      </c>
      <c r="E8923">
        <v>13.85182838484193</v>
      </c>
      <c r="F8923">
        <v>269</v>
      </c>
      <c r="G8923">
        <v>113</v>
      </c>
      <c r="H8923">
        <v>0.4200743494423792</v>
      </c>
      <c r="I8923">
        <v>56040</v>
      </c>
      <c r="J8923">
        <v>208.32713754646841</v>
      </c>
      <c r="K8923">
        <v>18.21561338289963</v>
      </c>
      <c r="L8923">
        <f t="shared" si="1008"/>
        <v>10.114883682665031</v>
      </c>
      <c r="M8923">
        <v>5.2652265799942821</v>
      </c>
      <c r="N8923">
        <f t="shared" si="1005"/>
        <v>0.99256505576208176</v>
      </c>
      <c r="O8923" s="1">
        <f t="shared" si="1006"/>
        <v>0.27509293680297398</v>
      </c>
      <c r="P8923" s="1">
        <f t="shared" si="1007"/>
        <v>0</v>
      </c>
      <c r="Q8923" s="1">
        <f t="shared" si="1009"/>
        <v>7.4349442379182396E-3</v>
      </c>
      <c r="R8923">
        <v>10</v>
      </c>
      <c r="S8923">
        <v>76</v>
      </c>
      <c r="T8923">
        <v>7</v>
      </c>
      <c r="U8923">
        <v>7.0034965034965033</v>
      </c>
      <c r="V8923" t="s">
        <v>45</v>
      </c>
      <c r="W8923">
        <v>9</v>
      </c>
      <c r="X8923" t="s">
        <v>48</v>
      </c>
      <c r="Y8923">
        <v>1204</v>
      </c>
      <c r="Z8923" t="s">
        <v>101</v>
      </c>
      <c r="AA8923" t="s">
        <v>8369</v>
      </c>
      <c r="AB8923">
        <v>14</v>
      </c>
      <c r="AC8923">
        <v>0</v>
      </c>
      <c r="AD8923">
        <f t="shared" si="1010"/>
        <v>0</v>
      </c>
      <c r="AE8923">
        <f t="shared" si="1011"/>
        <v>0</v>
      </c>
      <c r="AF8923">
        <v>92</v>
      </c>
      <c r="AG8923">
        <v>84254</v>
      </c>
      <c r="AH8923">
        <v>8.9285381710575518</v>
      </c>
      <c r="AI8923">
        <v>1</v>
      </c>
      <c r="AJ8923">
        <v>9.9492333829402924E-3</v>
      </c>
      <c r="AK8923">
        <v>0.99005073308944702</v>
      </c>
      <c r="AL8923">
        <v>0</v>
      </c>
      <c r="AM8923">
        <v>1</v>
      </c>
    </row>
    <row r="8924" spans="1:39" x14ac:dyDescent="0.2">
      <c r="A8924" t="s">
        <v>1</v>
      </c>
      <c r="B8924" t="s">
        <v>3</v>
      </c>
      <c r="C8924" t="s">
        <v>5</v>
      </c>
      <c r="D8924" t="s">
        <v>25</v>
      </c>
      <c r="E8924">
        <v>13.85182844429832</v>
      </c>
      <c r="F8924">
        <v>269</v>
      </c>
      <c r="G8924">
        <v>113</v>
      </c>
      <c r="H8924">
        <v>0.4200743494423792</v>
      </c>
      <c r="I8924">
        <v>56040</v>
      </c>
      <c r="J8924">
        <v>208.32713754646841</v>
      </c>
      <c r="K8924">
        <v>18.21561338289963</v>
      </c>
      <c r="L8924">
        <f t="shared" si="1008"/>
        <v>10.114883682665031</v>
      </c>
      <c r="M8924">
        <v>5.2652265799942821</v>
      </c>
      <c r="N8924">
        <f t="shared" si="1005"/>
        <v>0.99256505576208176</v>
      </c>
      <c r="O8924" s="1">
        <f t="shared" si="1006"/>
        <v>0.27509293680297398</v>
      </c>
      <c r="P8924" s="1">
        <f t="shared" si="1007"/>
        <v>0</v>
      </c>
      <c r="Q8924" s="1">
        <f t="shared" si="1009"/>
        <v>7.4349442379182396E-3</v>
      </c>
      <c r="R8924">
        <v>10</v>
      </c>
      <c r="S8924">
        <v>76</v>
      </c>
      <c r="T8924">
        <v>7</v>
      </c>
      <c r="U8924">
        <v>7.0034965034965033</v>
      </c>
      <c r="V8924" t="s">
        <v>45</v>
      </c>
      <c r="W8924">
        <v>9</v>
      </c>
      <c r="X8924" t="s">
        <v>48</v>
      </c>
      <c r="Y8924">
        <v>1204</v>
      </c>
      <c r="Z8924" t="s">
        <v>52</v>
      </c>
      <c r="AA8924" t="s">
        <v>2155</v>
      </c>
      <c r="AB8924">
        <v>-9</v>
      </c>
      <c r="AC8924">
        <v>0</v>
      </c>
      <c r="AD8924">
        <f t="shared" si="1010"/>
        <v>0</v>
      </c>
      <c r="AE8924">
        <f t="shared" si="1011"/>
        <v>0</v>
      </c>
      <c r="AF8924">
        <v>9</v>
      </c>
      <c r="AG8924">
        <v>0</v>
      </c>
      <c r="AH8924" t="s">
        <v>9937</v>
      </c>
      <c r="AI8924">
        <v>0</v>
      </c>
      <c r="AJ8924">
        <v>7.7553316950798026E-3</v>
      </c>
      <c r="AK8924">
        <v>0.9922446608543396</v>
      </c>
      <c r="AL8924">
        <v>0</v>
      </c>
      <c r="AM8924">
        <v>1</v>
      </c>
    </row>
    <row r="8925" spans="1:39" x14ac:dyDescent="0.2">
      <c r="A8925" t="s">
        <v>1</v>
      </c>
      <c r="B8925" t="s">
        <v>3</v>
      </c>
      <c r="C8925" t="s">
        <v>5</v>
      </c>
      <c r="D8925" t="s">
        <v>25</v>
      </c>
      <c r="E8925">
        <v>13.8518285180827</v>
      </c>
      <c r="F8925">
        <v>269</v>
      </c>
      <c r="G8925">
        <v>113</v>
      </c>
      <c r="H8925">
        <v>0.4200743494423792</v>
      </c>
      <c r="I8925">
        <v>56040</v>
      </c>
      <c r="J8925">
        <v>208.32713754646841</v>
      </c>
      <c r="K8925">
        <v>18.21561338289963</v>
      </c>
      <c r="L8925">
        <f t="shared" si="1008"/>
        <v>10.114883682665031</v>
      </c>
      <c r="M8925">
        <v>5.2652265799942821</v>
      </c>
      <c r="N8925">
        <f t="shared" si="1005"/>
        <v>0.99256505576208176</v>
      </c>
      <c r="O8925" s="1">
        <f t="shared" si="1006"/>
        <v>0.27509293680297398</v>
      </c>
      <c r="P8925" s="1">
        <f t="shared" si="1007"/>
        <v>0</v>
      </c>
      <c r="Q8925" s="1">
        <f t="shared" si="1009"/>
        <v>7.4349442379182396E-3</v>
      </c>
      <c r="R8925">
        <v>10</v>
      </c>
      <c r="S8925">
        <v>76</v>
      </c>
      <c r="T8925">
        <v>7</v>
      </c>
      <c r="U8925">
        <v>7.0034965034965033</v>
      </c>
      <c r="V8925" t="s">
        <v>45</v>
      </c>
      <c r="W8925">
        <v>9</v>
      </c>
      <c r="X8925" t="s">
        <v>48</v>
      </c>
      <c r="Y8925">
        <v>1204</v>
      </c>
      <c r="Z8925" t="s">
        <v>101</v>
      </c>
      <c r="AA8925" t="s">
        <v>8370</v>
      </c>
      <c r="AB8925">
        <v>13</v>
      </c>
      <c r="AC8925">
        <v>0</v>
      </c>
      <c r="AD8925">
        <f t="shared" si="1010"/>
        <v>0</v>
      </c>
      <c r="AE8925">
        <f t="shared" si="1011"/>
        <v>0</v>
      </c>
      <c r="AF8925">
        <v>610</v>
      </c>
      <c r="AG8925">
        <v>84254</v>
      </c>
      <c r="AH8925">
        <v>8.9285382889122253</v>
      </c>
      <c r="AI8925">
        <v>1</v>
      </c>
      <c r="AJ8925">
        <v>1.9901946187019352E-2</v>
      </c>
      <c r="AK8925">
        <v>0.98009800910949707</v>
      </c>
      <c r="AL8925">
        <v>0</v>
      </c>
      <c r="AM8925">
        <v>1</v>
      </c>
    </row>
    <row r="8926" spans="1:39" x14ac:dyDescent="0.2">
      <c r="A8926" t="s">
        <v>1</v>
      </c>
      <c r="B8926" t="s">
        <v>3</v>
      </c>
      <c r="C8926" t="s">
        <v>5</v>
      </c>
      <c r="D8926" t="s">
        <v>25</v>
      </c>
      <c r="E8926">
        <v>13.85182857653669</v>
      </c>
      <c r="F8926">
        <v>269</v>
      </c>
      <c r="G8926">
        <v>113</v>
      </c>
      <c r="H8926">
        <v>0.4200743494423792</v>
      </c>
      <c r="I8926">
        <v>56040</v>
      </c>
      <c r="J8926">
        <v>208.32713754646841</v>
      </c>
      <c r="K8926">
        <v>18.21561338289963</v>
      </c>
      <c r="L8926">
        <f t="shared" si="1008"/>
        <v>10.114883682665031</v>
      </c>
      <c r="M8926">
        <v>5.2652265799942821</v>
      </c>
      <c r="N8926">
        <f t="shared" si="1005"/>
        <v>0.99256505576208176</v>
      </c>
      <c r="O8926" s="1">
        <f t="shared" si="1006"/>
        <v>0.27509293680297398</v>
      </c>
      <c r="P8926" s="1">
        <f t="shared" si="1007"/>
        <v>0</v>
      </c>
      <c r="Q8926" s="1">
        <f t="shared" si="1009"/>
        <v>7.4349442379182396E-3</v>
      </c>
      <c r="R8926">
        <v>10</v>
      </c>
      <c r="S8926">
        <v>76</v>
      </c>
      <c r="T8926">
        <v>7</v>
      </c>
      <c r="U8926">
        <v>7.0034965034965033</v>
      </c>
      <c r="V8926" t="s">
        <v>45</v>
      </c>
      <c r="W8926">
        <v>9</v>
      </c>
      <c r="X8926" t="s">
        <v>48</v>
      </c>
      <c r="Y8926">
        <v>1204</v>
      </c>
      <c r="Z8926" t="s">
        <v>1730</v>
      </c>
      <c r="AA8926" t="s">
        <v>8371</v>
      </c>
      <c r="AB8926">
        <v>4</v>
      </c>
      <c r="AC8926">
        <v>0</v>
      </c>
      <c r="AD8926">
        <f t="shared" si="1010"/>
        <v>0</v>
      </c>
      <c r="AE8926">
        <f t="shared" si="1011"/>
        <v>0</v>
      </c>
      <c r="AF8926">
        <v>943</v>
      </c>
      <c r="AG8926">
        <v>15998</v>
      </c>
      <c r="AH8926">
        <v>1.641309276575911</v>
      </c>
      <c r="AI8926">
        <v>0</v>
      </c>
      <c r="AJ8926">
        <v>0.32665199041366583</v>
      </c>
      <c r="AK8926">
        <v>0.67334794998168945</v>
      </c>
      <c r="AL8926">
        <v>0</v>
      </c>
      <c r="AM8926">
        <v>1</v>
      </c>
    </row>
    <row r="8927" spans="1:39" x14ac:dyDescent="0.2">
      <c r="A8927" t="s">
        <v>1</v>
      </c>
      <c r="B8927" t="s">
        <v>3</v>
      </c>
      <c r="C8927" t="s">
        <v>5</v>
      </c>
      <c r="D8927" t="s">
        <v>25</v>
      </c>
      <c r="E8927">
        <v>13.851828636607589</v>
      </c>
      <c r="F8927">
        <v>269</v>
      </c>
      <c r="G8927">
        <v>113</v>
      </c>
      <c r="H8927">
        <v>0.4200743494423792</v>
      </c>
      <c r="I8927">
        <v>56040</v>
      </c>
      <c r="J8927">
        <v>208.32713754646841</v>
      </c>
      <c r="K8927">
        <v>18.21561338289963</v>
      </c>
      <c r="L8927">
        <f t="shared" si="1008"/>
        <v>10.114883682665031</v>
      </c>
      <c r="M8927">
        <v>5.2652265799942821</v>
      </c>
      <c r="N8927">
        <f t="shared" si="1005"/>
        <v>0.99256505576208176</v>
      </c>
      <c r="O8927" s="1">
        <f t="shared" si="1006"/>
        <v>0.27509293680297398</v>
      </c>
      <c r="P8927" s="1">
        <f t="shared" si="1007"/>
        <v>0</v>
      </c>
      <c r="Q8927" s="1">
        <f t="shared" si="1009"/>
        <v>7.4349442379182396E-3</v>
      </c>
      <c r="R8927">
        <v>10</v>
      </c>
      <c r="S8927">
        <v>76</v>
      </c>
      <c r="T8927">
        <v>7</v>
      </c>
      <c r="U8927">
        <v>7.0034965034965033</v>
      </c>
      <c r="V8927" t="s">
        <v>45</v>
      </c>
      <c r="W8927">
        <v>9</v>
      </c>
      <c r="X8927" t="s">
        <v>48</v>
      </c>
      <c r="Y8927">
        <v>1204</v>
      </c>
      <c r="Z8927" t="s">
        <v>52</v>
      </c>
      <c r="AA8927" t="s">
        <v>2155</v>
      </c>
      <c r="AB8927">
        <v>1</v>
      </c>
      <c r="AC8927">
        <v>0</v>
      </c>
      <c r="AD8927">
        <f t="shared" si="1010"/>
        <v>0</v>
      </c>
      <c r="AE8927">
        <f t="shared" si="1011"/>
        <v>0</v>
      </c>
      <c r="AF8927">
        <v>9</v>
      </c>
      <c r="AG8927">
        <v>0</v>
      </c>
      <c r="AH8927" t="s">
        <v>9937</v>
      </c>
      <c r="AI8927">
        <v>0</v>
      </c>
      <c r="AJ8927">
        <v>7.7553316950798026E-3</v>
      </c>
      <c r="AK8927">
        <v>0.9922446608543396</v>
      </c>
      <c r="AL8927">
        <v>0</v>
      </c>
      <c r="AM8927">
        <v>1</v>
      </c>
    </row>
    <row r="8928" spans="1:39" x14ac:dyDescent="0.2">
      <c r="A8928" t="s">
        <v>1</v>
      </c>
      <c r="B8928" t="s">
        <v>3</v>
      </c>
      <c r="C8928" t="s">
        <v>5</v>
      </c>
      <c r="D8928" t="s">
        <v>25</v>
      </c>
      <c r="E8928">
        <v>13.8518286964174</v>
      </c>
      <c r="F8928">
        <v>269</v>
      </c>
      <c r="G8928">
        <v>113</v>
      </c>
      <c r="H8928">
        <v>0.4200743494423792</v>
      </c>
      <c r="I8928">
        <v>56040</v>
      </c>
      <c r="J8928">
        <v>208.32713754646841</v>
      </c>
      <c r="K8928">
        <v>18.21561338289963</v>
      </c>
      <c r="L8928">
        <f t="shared" si="1008"/>
        <v>10.114883682665031</v>
      </c>
      <c r="M8928">
        <v>5.2652265799942821</v>
      </c>
      <c r="N8928">
        <f t="shared" si="1005"/>
        <v>0.99256505576208176</v>
      </c>
      <c r="O8928" s="1">
        <f t="shared" si="1006"/>
        <v>0.27509293680297398</v>
      </c>
      <c r="P8928" s="1">
        <f t="shared" si="1007"/>
        <v>0</v>
      </c>
      <c r="Q8928" s="1">
        <f t="shared" si="1009"/>
        <v>7.4349442379182396E-3</v>
      </c>
      <c r="R8928">
        <v>10</v>
      </c>
      <c r="S8928">
        <v>76</v>
      </c>
      <c r="T8928">
        <v>7</v>
      </c>
      <c r="U8928">
        <v>7.0034965034965033</v>
      </c>
      <c r="V8928" t="s">
        <v>45</v>
      </c>
      <c r="W8928">
        <v>9</v>
      </c>
      <c r="X8928" t="s">
        <v>48</v>
      </c>
      <c r="Y8928">
        <v>1204</v>
      </c>
      <c r="Z8928" t="s">
        <v>1730</v>
      </c>
      <c r="AA8928" t="s">
        <v>8372</v>
      </c>
      <c r="AB8928">
        <v>3</v>
      </c>
      <c r="AC8928">
        <v>0</v>
      </c>
      <c r="AD8928">
        <f t="shared" si="1010"/>
        <v>0</v>
      </c>
      <c r="AE8928">
        <f t="shared" si="1011"/>
        <v>0</v>
      </c>
      <c r="AF8928">
        <v>100</v>
      </c>
      <c r="AG8928">
        <v>15998</v>
      </c>
      <c r="AH8928">
        <v>1.64130941107135</v>
      </c>
      <c r="AI8928">
        <v>0</v>
      </c>
      <c r="AJ8928">
        <v>0.1531392186880112</v>
      </c>
      <c r="AK8928">
        <v>0.84686076641082764</v>
      </c>
      <c r="AL8928">
        <v>0</v>
      </c>
      <c r="AM8928">
        <v>1</v>
      </c>
    </row>
    <row r="8929" spans="1:39" x14ac:dyDescent="0.2">
      <c r="A8929" t="s">
        <v>1</v>
      </c>
      <c r="B8929" t="s">
        <v>3</v>
      </c>
      <c r="C8929" t="s">
        <v>5</v>
      </c>
      <c r="D8929" t="s">
        <v>25</v>
      </c>
      <c r="E8929">
        <v>13.85182877025964</v>
      </c>
      <c r="F8929">
        <v>269</v>
      </c>
      <c r="G8929">
        <v>113</v>
      </c>
      <c r="H8929">
        <v>0.4200743494423792</v>
      </c>
      <c r="I8929">
        <v>56040</v>
      </c>
      <c r="J8929">
        <v>208.32713754646841</v>
      </c>
      <c r="K8929">
        <v>18.21561338289963</v>
      </c>
      <c r="L8929">
        <f t="shared" si="1008"/>
        <v>10.114883682665031</v>
      </c>
      <c r="M8929">
        <v>5.2652265799942821</v>
      </c>
      <c r="N8929">
        <f t="shared" si="1005"/>
        <v>0.99256505576208176</v>
      </c>
      <c r="O8929" s="1">
        <f t="shared" si="1006"/>
        <v>0.27509293680297398</v>
      </c>
      <c r="P8929" s="1">
        <f t="shared" si="1007"/>
        <v>0</v>
      </c>
      <c r="Q8929" s="1">
        <f t="shared" si="1009"/>
        <v>7.4349442379182396E-3</v>
      </c>
      <c r="R8929">
        <v>10</v>
      </c>
      <c r="S8929">
        <v>76</v>
      </c>
      <c r="T8929">
        <v>7</v>
      </c>
      <c r="U8929">
        <v>7.0034965034965033</v>
      </c>
      <c r="V8929" t="s">
        <v>45</v>
      </c>
      <c r="W8929">
        <v>9</v>
      </c>
      <c r="X8929" t="s">
        <v>48</v>
      </c>
      <c r="Y8929">
        <v>1204</v>
      </c>
      <c r="Z8929" t="s">
        <v>1012</v>
      </c>
      <c r="AA8929" t="s">
        <v>8373</v>
      </c>
      <c r="AB8929">
        <v>8</v>
      </c>
      <c r="AC8929">
        <v>0</v>
      </c>
      <c r="AD8929">
        <f t="shared" si="1010"/>
        <v>0</v>
      </c>
      <c r="AE8929">
        <f t="shared" si="1011"/>
        <v>1</v>
      </c>
      <c r="AF8929">
        <v>111</v>
      </c>
      <c r="AG8929">
        <v>17517</v>
      </c>
      <c r="AH8929">
        <v>1.5886050749989269</v>
      </c>
      <c r="AI8929">
        <v>1</v>
      </c>
      <c r="AJ8929">
        <v>0.96778035163879395</v>
      </c>
      <c r="AK8929">
        <v>3.2219614833593369E-2</v>
      </c>
      <c r="AL8929">
        <v>1</v>
      </c>
      <c r="AM8929">
        <v>0</v>
      </c>
    </row>
    <row r="8930" spans="1:39" x14ac:dyDescent="0.2">
      <c r="A8930" t="s">
        <v>1</v>
      </c>
      <c r="B8930" t="s">
        <v>3</v>
      </c>
      <c r="C8930" t="s">
        <v>5</v>
      </c>
      <c r="D8930" t="s">
        <v>25</v>
      </c>
      <c r="E8930">
        <v>13.85182882887217</v>
      </c>
      <c r="F8930">
        <v>269</v>
      </c>
      <c r="G8930">
        <v>113</v>
      </c>
      <c r="H8930">
        <v>0.4200743494423792</v>
      </c>
      <c r="I8930">
        <v>56040</v>
      </c>
      <c r="J8930">
        <v>208.32713754646841</v>
      </c>
      <c r="K8930">
        <v>18.21561338289963</v>
      </c>
      <c r="L8930">
        <f t="shared" si="1008"/>
        <v>10.114883682665031</v>
      </c>
      <c r="M8930">
        <v>5.2652265799942821</v>
      </c>
      <c r="N8930">
        <f t="shared" si="1005"/>
        <v>0.99256505576208176</v>
      </c>
      <c r="O8930" s="1">
        <f t="shared" si="1006"/>
        <v>0.27509293680297398</v>
      </c>
      <c r="P8930" s="1">
        <f t="shared" si="1007"/>
        <v>0</v>
      </c>
      <c r="Q8930" s="1">
        <f t="shared" si="1009"/>
        <v>7.4349442379182396E-3</v>
      </c>
      <c r="R8930">
        <v>10</v>
      </c>
      <c r="S8930">
        <v>76</v>
      </c>
      <c r="T8930">
        <v>7</v>
      </c>
      <c r="U8930">
        <v>7.0034965034965033</v>
      </c>
      <c r="V8930" t="s">
        <v>45</v>
      </c>
      <c r="W8930">
        <v>9</v>
      </c>
      <c r="X8930" t="s">
        <v>48</v>
      </c>
      <c r="Y8930">
        <v>1204</v>
      </c>
      <c r="Z8930" t="s">
        <v>52</v>
      </c>
      <c r="AA8930" t="s">
        <v>2155</v>
      </c>
      <c r="AB8930">
        <v>1</v>
      </c>
      <c r="AC8930">
        <v>0</v>
      </c>
      <c r="AD8930">
        <f t="shared" si="1010"/>
        <v>0</v>
      </c>
      <c r="AE8930">
        <f t="shared" si="1011"/>
        <v>0</v>
      </c>
      <c r="AF8930">
        <v>9</v>
      </c>
      <c r="AG8930">
        <v>0</v>
      </c>
      <c r="AH8930" t="s">
        <v>9937</v>
      </c>
      <c r="AI8930">
        <v>0</v>
      </c>
      <c r="AJ8930">
        <v>7.7553316950798026E-3</v>
      </c>
      <c r="AK8930">
        <v>0.9922446608543396</v>
      </c>
      <c r="AL8930">
        <v>0</v>
      </c>
      <c r="AM8930">
        <v>1</v>
      </c>
    </row>
    <row r="8931" spans="1:39" x14ac:dyDescent="0.2">
      <c r="A8931" t="s">
        <v>1</v>
      </c>
      <c r="B8931" t="s">
        <v>3</v>
      </c>
      <c r="C8931" t="s">
        <v>5</v>
      </c>
      <c r="D8931" t="s">
        <v>25</v>
      </c>
      <c r="E8931">
        <v>13.85182889236809</v>
      </c>
      <c r="F8931">
        <v>269</v>
      </c>
      <c r="G8931">
        <v>113</v>
      </c>
      <c r="H8931">
        <v>0.4200743494423792</v>
      </c>
      <c r="I8931">
        <v>56040</v>
      </c>
      <c r="J8931">
        <v>208.32713754646841</v>
      </c>
      <c r="K8931">
        <v>18.21561338289963</v>
      </c>
      <c r="L8931">
        <f t="shared" si="1008"/>
        <v>10.114883682665031</v>
      </c>
      <c r="M8931">
        <v>5.2652265799942821</v>
      </c>
      <c r="N8931">
        <f t="shared" ref="N8931:N8941" si="1012">AVERAGE($AM$8674:$AM$8942)</f>
        <v>0.99256505576208176</v>
      </c>
      <c r="O8931" s="1">
        <f t="shared" ref="O8931:O8942" si="1013">AVERAGE($AI$8674:$AI$8942)</f>
        <v>0.27509293680297398</v>
      </c>
      <c r="P8931" s="1">
        <f t="shared" ref="P8931:P8942" si="1014">AVERAGE($AD$8674:$AD$8942)</f>
        <v>0</v>
      </c>
      <c r="Q8931" s="1">
        <f t="shared" si="1009"/>
        <v>7.4349442379182396E-3</v>
      </c>
      <c r="R8931">
        <v>10</v>
      </c>
      <c r="S8931">
        <v>76</v>
      </c>
      <c r="T8931">
        <v>7</v>
      </c>
      <c r="U8931">
        <v>7.0034965034965033</v>
      </c>
      <c r="V8931" t="s">
        <v>45</v>
      </c>
      <c r="W8931">
        <v>9</v>
      </c>
      <c r="X8931" t="s">
        <v>48</v>
      </c>
      <c r="Y8931">
        <v>1204</v>
      </c>
      <c r="Z8931" t="s">
        <v>1012</v>
      </c>
      <c r="AA8931" t="s">
        <v>8374</v>
      </c>
      <c r="AB8931">
        <v>4</v>
      </c>
      <c r="AC8931">
        <v>0</v>
      </c>
      <c r="AD8931">
        <f t="shared" si="1010"/>
        <v>0</v>
      </c>
      <c r="AE8931">
        <f t="shared" si="1011"/>
        <v>0</v>
      </c>
      <c r="AF8931">
        <v>46</v>
      </c>
      <c r="AG8931">
        <v>17517</v>
      </c>
      <c r="AH8931">
        <v>1.58860520602616</v>
      </c>
      <c r="AI8931">
        <v>1</v>
      </c>
      <c r="AJ8931">
        <v>2.1519813686609272E-2</v>
      </c>
      <c r="AK8931">
        <v>0.97848010063171387</v>
      </c>
      <c r="AL8931">
        <v>0</v>
      </c>
      <c r="AM8931">
        <v>1</v>
      </c>
    </row>
    <row r="8932" spans="1:39" x14ac:dyDescent="0.2">
      <c r="A8932" t="s">
        <v>1</v>
      </c>
      <c r="B8932" t="s">
        <v>3</v>
      </c>
      <c r="C8932" t="s">
        <v>5</v>
      </c>
      <c r="D8932" t="s">
        <v>25</v>
      </c>
      <c r="E8932">
        <v>13.85182895039763</v>
      </c>
      <c r="F8932">
        <v>269</v>
      </c>
      <c r="G8932">
        <v>113</v>
      </c>
      <c r="H8932">
        <v>0.4200743494423792</v>
      </c>
      <c r="I8932">
        <v>56040</v>
      </c>
      <c r="J8932">
        <v>208.32713754646841</v>
      </c>
      <c r="K8932">
        <v>18.21561338289963</v>
      </c>
      <c r="L8932">
        <f t="shared" si="1008"/>
        <v>10.114883682665031</v>
      </c>
      <c r="M8932">
        <v>5.2652265799942821</v>
      </c>
      <c r="N8932">
        <f t="shared" si="1012"/>
        <v>0.99256505576208176</v>
      </c>
      <c r="O8932" s="1">
        <f t="shared" si="1013"/>
        <v>0.27509293680297398</v>
      </c>
      <c r="P8932" s="1">
        <f t="shared" si="1014"/>
        <v>0</v>
      </c>
      <c r="Q8932" s="1">
        <f t="shared" si="1009"/>
        <v>7.4349442379182396E-3</v>
      </c>
      <c r="R8932">
        <v>10</v>
      </c>
      <c r="S8932">
        <v>76</v>
      </c>
      <c r="T8932">
        <v>7</v>
      </c>
      <c r="U8932">
        <v>7.0034965034965033</v>
      </c>
      <c r="V8932" t="s">
        <v>45</v>
      </c>
      <c r="W8932">
        <v>9</v>
      </c>
      <c r="X8932" t="s">
        <v>48</v>
      </c>
      <c r="Y8932">
        <v>1204</v>
      </c>
      <c r="Z8932" t="s">
        <v>52</v>
      </c>
      <c r="AA8932" t="s">
        <v>2155</v>
      </c>
      <c r="AB8932">
        <v>-1</v>
      </c>
      <c r="AC8932">
        <v>0</v>
      </c>
      <c r="AD8932">
        <f t="shared" si="1010"/>
        <v>0</v>
      </c>
      <c r="AE8932">
        <f t="shared" si="1011"/>
        <v>0</v>
      </c>
      <c r="AF8932">
        <v>9</v>
      </c>
      <c r="AG8932">
        <v>0</v>
      </c>
      <c r="AH8932" t="s">
        <v>9937</v>
      </c>
      <c r="AI8932">
        <v>0</v>
      </c>
      <c r="AJ8932">
        <v>7.7553316950798026E-3</v>
      </c>
      <c r="AK8932">
        <v>0.9922446608543396</v>
      </c>
      <c r="AL8932">
        <v>0</v>
      </c>
      <c r="AM8932">
        <v>1</v>
      </c>
    </row>
    <row r="8933" spans="1:39" x14ac:dyDescent="0.2">
      <c r="A8933" t="s">
        <v>1</v>
      </c>
      <c r="B8933" t="s">
        <v>3</v>
      </c>
      <c r="C8933" t="s">
        <v>5</v>
      </c>
      <c r="D8933" t="s">
        <v>25</v>
      </c>
      <c r="E8933">
        <v>13.85182902421829</v>
      </c>
      <c r="F8933">
        <v>269</v>
      </c>
      <c r="G8933">
        <v>113</v>
      </c>
      <c r="H8933">
        <v>0.4200743494423792</v>
      </c>
      <c r="I8933">
        <v>56040</v>
      </c>
      <c r="J8933">
        <v>208.32713754646841</v>
      </c>
      <c r="K8933">
        <v>18.21561338289963</v>
      </c>
      <c r="L8933">
        <f t="shared" si="1008"/>
        <v>10.114883682665031</v>
      </c>
      <c r="M8933">
        <v>5.2652265799942821</v>
      </c>
      <c r="N8933">
        <f t="shared" si="1012"/>
        <v>0.99256505576208176</v>
      </c>
      <c r="O8933" s="1">
        <f t="shared" si="1013"/>
        <v>0.27509293680297398</v>
      </c>
      <c r="P8933" s="1">
        <f t="shared" si="1014"/>
        <v>0</v>
      </c>
      <c r="Q8933" s="1">
        <f t="shared" si="1009"/>
        <v>7.4349442379182396E-3</v>
      </c>
      <c r="R8933">
        <v>10</v>
      </c>
      <c r="S8933">
        <v>76</v>
      </c>
      <c r="T8933">
        <v>7</v>
      </c>
      <c r="U8933">
        <v>7.0034965034965033</v>
      </c>
      <c r="V8933" t="s">
        <v>45</v>
      </c>
      <c r="W8933">
        <v>9</v>
      </c>
      <c r="X8933" t="s">
        <v>48</v>
      </c>
      <c r="Y8933">
        <v>1204</v>
      </c>
      <c r="Z8933" t="s">
        <v>1012</v>
      </c>
      <c r="AA8933" t="s">
        <v>8375</v>
      </c>
      <c r="AB8933">
        <v>7</v>
      </c>
      <c r="AC8933">
        <v>0</v>
      </c>
      <c r="AD8933">
        <f t="shared" si="1010"/>
        <v>0</v>
      </c>
      <c r="AE8933">
        <f t="shared" si="1011"/>
        <v>0</v>
      </c>
      <c r="AF8933">
        <v>103</v>
      </c>
      <c r="AG8933">
        <v>17517</v>
      </c>
      <c r="AH8933">
        <v>1.5886053215449289</v>
      </c>
      <c r="AI8933">
        <v>1</v>
      </c>
      <c r="AJ8933">
        <v>3.7809159606695182E-2</v>
      </c>
      <c r="AK8933">
        <v>0.96219086647033691</v>
      </c>
      <c r="AL8933">
        <v>0</v>
      </c>
      <c r="AM8933">
        <v>1</v>
      </c>
    </row>
    <row r="8934" spans="1:39" x14ac:dyDescent="0.2">
      <c r="A8934" t="s">
        <v>1</v>
      </c>
      <c r="B8934" t="s">
        <v>3</v>
      </c>
      <c r="C8934" t="s">
        <v>5</v>
      </c>
      <c r="D8934" t="s">
        <v>25</v>
      </c>
      <c r="E8934">
        <v>13.851829082594399</v>
      </c>
      <c r="F8934">
        <v>269</v>
      </c>
      <c r="G8934">
        <v>113</v>
      </c>
      <c r="H8934">
        <v>0.4200743494423792</v>
      </c>
      <c r="I8934">
        <v>56040</v>
      </c>
      <c r="J8934">
        <v>208.32713754646841</v>
      </c>
      <c r="K8934">
        <v>18.21561338289963</v>
      </c>
      <c r="L8934">
        <f t="shared" si="1008"/>
        <v>10.114883682665031</v>
      </c>
      <c r="M8934">
        <v>5.2652265799942821</v>
      </c>
      <c r="N8934">
        <f t="shared" si="1012"/>
        <v>0.99256505576208176</v>
      </c>
      <c r="O8934" s="1">
        <f t="shared" si="1013"/>
        <v>0.27509293680297398</v>
      </c>
      <c r="P8934" s="1">
        <f t="shared" si="1014"/>
        <v>0</v>
      </c>
      <c r="Q8934" s="1">
        <f t="shared" si="1009"/>
        <v>7.4349442379182396E-3</v>
      </c>
      <c r="R8934">
        <v>10</v>
      </c>
      <c r="S8934">
        <v>76</v>
      </c>
      <c r="T8934">
        <v>7</v>
      </c>
      <c r="U8934">
        <v>7.0034965034965033</v>
      </c>
      <c r="V8934" t="s">
        <v>45</v>
      </c>
      <c r="W8934">
        <v>9</v>
      </c>
      <c r="X8934" t="s">
        <v>48</v>
      </c>
      <c r="Y8934">
        <v>1204</v>
      </c>
      <c r="Z8934" t="s">
        <v>52</v>
      </c>
      <c r="AA8934" t="s">
        <v>2204</v>
      </c>
      <c r="AB8934">
        <v>5</v>
      </c>
      <c r="AC8934">
        <v>0</v>
      </c>
      <c r="AD8934">
        <f t="shared" si="1010"/>
        <v>0</v>
      </c>
      <c r="AE8934">
        <f t="shared" si="1011"/>
        <v>0</v>
      </c>
      <c r="AF8934">
        <v>9</v>
      </c>
      <c r="AG8934">
        <v>0</v>
      </c>
      <c r="AH8934" t="s">
        <v>9937</v>
      </c>
      <c r="AI8934">
        <v>0</v>
      </c>
      <c r="AJ8934">
        <v>7.304399274289608E-3</v>
      </c>
      <c r="AK8934">
        <v>0.99269556999206543</v>
      </c>
      <c r="AL8934">
        <v>0</v>
      </c>
      <c r="AM8934">
        <v>1</v>
      </c>
    </row>
    <row r="8935" spans="1:39" x14ac:dyDescent="0.2">
      <c r="A8935" t="s">
        <v>1</v>
      </c>
      <c r="B8935" t="s">
        <v>3</v>
      </c>
      <c r="C8935" t="s">
        <v>5</v>
      </c>
      <c r="D8935" t="s">
        <v>25</v>
      </c>
      <c r="E8935">
        <v>13.851829140283071</v>
      </c>
      <c r="F8935">
        <v>269</v>
      </c>
      <c r="G8935">
        <v>113</v>
      </c>
      <c r="H8935">
        <v>0.4200743494423792</v>
      </c>
      <c r="I8935">
        <v>56040</v>
      </c>
      <c r="J8935">
        <v>208.32713754646841</v>
      </c>
      <c r="K8935">
        <v>18.21561338289963</v>
      </c>
      <c r="L8935">
        <f t="shared" si="1008"/>
        <v>10.114883682665031</v>
      </c>
      <c r="M8935">
        <v>5.2652265799942821</v>
      </c>
      <c r="N8935">
        <f t="shared" si="1012"/>
        <v>0.99256505576208176</v>
      </c>
      <c r="O8935" s="1">
        <f t="shared" si="1013"/>
        <v>0.27509293680297398</v>
      </c>
      <c r="P8935" s="1">
        <f t="shared" si="1014"/>
        <v>0</v>
      </c>
      <c r="Q8935" s="1">
        <f t="shared" si="1009"/>
        <v>7.4349442379182396E-3</v>
      </c>
      <c r="R8935">
        <v>10</v>
      </c>
      <c r="S8935">
        <v>76</v>
      </c>
      <c r="T8935">
        <v>7</v>
      </c>
      <c r="U8935">
        <v>7.0034965034965033</v>
      </c>
      <c r="V8935" t="s">
        <v>45</v>
      </c>
      <c r="W8935">
        <v>9</v>
      </c>
      <c r="X8935" t="s">
        <v>48</v>
      </c>
      <c r="Y8935">
        <v>1204</v>
      </c>
      <c r="Z8935" t="s">
        <v>52</v>
      </c>
      <c r="AA8935" t="s">
        <v>2155</v>
      </c>
      <c r="AB8935">
        <v>1</v>
      </c>
      <c r="AC8935">
        <v>0</v>
      </c>
      <c r="AD8935">
        <f t="shared" si="1010"/>
        <v>0</v>
      </c>
      <c r="AE8935">
        <f t="shared" si="1011"/>
        <v>0</v>
      </c>
      <c r="AF8935">
        <v>9</v>
      </c>
      <c r="AG8935">
        <v>0</v>
      </c>
      <c r="AH8935" t="s">
        <v>9937</v>
      </c>
      <c r="AI8935">
        <v>0</v>
      </c>
      <c r="AJ8935">
        <v>7.7553316950798026E-3</v>
      </c>
      <c r="AK8935">
        <v>0.9922446608543396</v>
      </c>
      <c r="AL8935">
        <v>0</v>
      </c>
      <c r="AM8935">
        <v>1</v>
      </c>
    </row>
    <row r="8936" spans="1:39" x14ac:dyDescent="0.2">
      <c r="A8936" t="s">
        <v>1</v>
      </c>
      <c r="B8936" t="s">
        <v>3</v>
      </c>
      <c r="C8936" t="s">
        <v>5</v>
      </c>
      <c r="D8936" t="s">
        <v>25</v>
      </c>
      <c r="E8936">
        <v>13.85182921466499</v>
      </c>
      <c r="F8936">
        <v>269</v>
      </c>
      <c r="G8936">
        <v>113</v>
      </c>
      <c r="H8936">
        <v>0.4200743494423792</v>
      </c>
      <c r="I8936">
        <v>56040</v>
      </c>
      <c r="J8936">
        <v>208.32713754646841</v>
      </c>
      <c r="K8936">
        <v>18.21561338289963</v>
      </c>
      <c r="L8936">
        <f t="shared" si="1008"/>
        <v>10.114883682665031</v>
      </c>
      <c r="M8936">
        <v>5.2652265799942821</v>
      </c>
      <c r="N8936">
        <f t="shared" si="1012"/>
        <v>0.99256505576208176</v>
      </c>
      <c r="O8936" s="1">
        <f t="shared" si="1013"/>
        <v>0.27509293680297398</v>
      </c>
      <c r="P8936" s="1">
        <f t="shared" si="1014"/>
        <v>0</v>
      </c>
      <c r="Q8936" s="1">
        <f t="shared" si="1009"/>
        <v>7.4349442379182396E-3</v>
      </c>
      <c r="R8936">
        <v>10</v>
      </c>
      <c r="S8936">
        <v>76</v>
      </c>
      <c r="T8936">
        <v>7</v>
      </c>
      <c r="U8936">
        <v>7.0034965034965033</v>
      </c>
      <c r="V8936" t="s">
        <v>45</v>
      </c>
      <c r="W8936">
        <v>9</v>
      </c>
      <c r="X8936" t="s">
        <v>48</v>
      </c>
      <c r="Y8936">
        <v>1204</v>
      </c>
      <c r="Z8936" t="s">
        <v>52</v>
      </c>
      <c r="AA8936" t="s">
        <v>2155</v>
      </c>
      <c r="AB8936">
        <v>-1</v>
      </c>
      <c r="AC8936">
        <v>0</v>
      </c>
      <c r="AD8936">
        <f t="shared" si="1010"/>
        <v>0</v>
      </c>
      <c r="AE8936">
        <f t="shared" si="1011"/>
        <v>0</v>
      </c>
      <c r="AF8936">
        <v>9</v>
      </c>
      <c r="AG8936">
        <v>0</v>
      </c>
      <c r="AH8936" t="s">
        <v>9937</v>
      </c>
      <c r="AI8936">
        <v>0</v>
      </c>
      <c r="AJ8936">
        <v>7.7553316950798026E-3</v>
      </c>
      <c r="AK8936">
        <v>0.9922446608543396</v>
      </c>
      <c r="AL8936">
        <v>0</v>
      </c>
      <c r="AM8936">
        <v>1</v>
      </c>
    </row>
    <row r="8937" spans="1:39" x14ac:dyDescent="0.2">
      <c r="A8937" t="s">
        <v>1</v>
      </c>
      <c r="B8937" t="s">
        <v>3</v>
      </c>
      <c r="C8937" t="s">
        <v>5</v>
      </c>
      <c r="D8937" t="s">
        <v>25</v>
      </c>
      <c r="E8937">
        <v>13.85182927390354</v>
      </c>
      <c r="F8937">
        <v>269</v>
      </c>
      <c r="G8937">
        <v>113</v>
      </c>
      <c r="H8937">
        <v>0.4200743494423792</v>
      </c>
      <c r="I8937">
        <v>56040</v>
      </c>
      <c r="J8937">
        <v>208.32713754646841</v>
      </c>
      <c r="K8937">
        <v>18.21561338289963</v>
      </c>
      <c r="L8937">
        <f t="shared" si="1008"/>
        <v>10.114883682665031</v>
      </c>
      <c r="M8937">
        <v>5.2652265799942821</v>
      </c>
      <c r="N8937">
        <f t="shared" si="1012"/>
        <v>0.99256505576208176</v>
      </c>
      <c r="O8937" s="1">
        <f t="shared" si="1013"/>
        <v>0.27509293680297398</v>
      </c>
      <c r="P8937" s="1">
        <f t="shared" si="1014"/>
        <v>0</v>
      </c>
      <c r="Q8937" s="1">
        <f t="shared" si="1009"/>
        <v>7.4349442379182396E-3</v>
      </c>
      <c r="R8937">
        <v>10</v>
      </c>
      <c r="S8937">
        <v>76</v>
      </c>
      <c r="T8937">
        <v>7</v>
      </c>
      <c r="U8937">
        <v>7.0034965034965033</v>
      </c>
      <c r="V8937" t="s">
        <v>45</v>
      </c>
      <c r="W8937">
        <v>9</v>
      </c>
      <c r="X8937" t="s">
        <v>48</v>
      </c>
      <c r="Y8937">
        <v>1204</v>
      </c>
      <c r="Z8937" t="s">
        <v>52</v>
      </c>
      <c r="AA8937" t="s">
        <v>8376</v>
      </c>
      <c r="AB8937">
        <v>7</v>
      </c>
      <c r="AC8937">
        <v>0</v>
      </c>
      <c r="AD8937">
        <f t="shared" si="1010"/>
        <v>0</v>
      </c>
      <c r="AE8937">
        <f t="shared" si="1011"/>
        <v>0</v>
      </c>
      <c r="AF8937">
        <v>58</v>
      </c>
      <c r="AG8937">
        <v>0</v>
      </c>
      <c r="AH8937" t="s">
        <v>9937</v>
      </c>
      <c r="AI8937">
        <v>0</v>
      </c>
      <c r="AJ8937">
        <v>3.0071854591369629E-2</v>
      </c>
      <c r="AK8937">
        <v>0.96992814540863037</v>
      </c>
      <c r="AL8937">
        <v>0</v>
      </c>
      <c r="AM8937">
        <v>1</v>
      </c>
    </row>
    <row r="8938" spans="1:39" x14ac:dyDescent="0.2">
      <c r="A8938" t="s">
        <v>1</v>
      </c>
      <c r="B8938" t="s">
        <v>3</v>
      </c>
      <c r="C8938" t="s">
        <v>5</v>
      </c>
      <c r="D8938" t="s">
        <v>25</v>
      </c>
      <c r="E8938">
        <v>13.851829332799941</v>
      </c>
      <c r="F8938">
        <v>269</v>
      </c>
      <c r="G8938">
        <v>113</v>
      </c>
      <c r="H8938">
        <v>0.4200743494423792</v>
      </c>
      <c r="I8938">
        <v>56040</v>
      </c>
      <c r="J8938">
        <v>208.32713754646841</v>
      </c>
      <c r="K8938">
        <v>18.21561338289963</v>
      </c>
      <c r="L8938">
        <f t="shared" si="1008"/>
        <v>10.114883682665031</v>
      </c>
      <c r="M8938">
        <v>5.2652265799942821</v>
      </c>
      <c r="N8938">
        <f t="shared" si="1012"/>
        <v>0.99256505576208176</v>
      </c>
      <c r="O8938" s="1">
        <f t="shared" si="1013"/>
        <v>0.27509293680297398</v>
      </c>
      <c r="P8938" s="1">
        <f t="shared" si="1014"/>
        <v>0</v>
      </c>
      <c r="Q8938" s="1">
        <f t="shared" si="1009"/>
        <v>7.4349442379182396E-3</v>
      </c>
      <c r="R8938">
        <v>10</v>
      </c>
      <c r="S8938">
        <v>76</v>
      </c>
      <c r="T8938">
        <v>7</v>
      </c>
      <c r="U8938">
        <v>7.0034965034965033</v>
      </c>
      <c r="V8938" t="s">
        <v>45</v>
      </c>
      <c r="W8938">
        <v>9</v>
      </c>
      <c r="X8938" t="s">
        <v>48</v>
      </c>
      <c r="Y8938">
        <v>1204</v>
      </c>
      <c r="Z8938" t="s">
        <v>52</v>
      </c>
      <c r="AA8938" t="s">
        <v>2155</v>
      </c>
      <c r="AB8938">
        <v>-2</v>
      </c>
      <c r="AC8938">
        <v>0</v>
      </c>
      <c r="AD8938">
        <f t="shared" si="1010"/>
        <v>0</v>
      </c>
      <c r="AE8938">
        <f t="shared" si="1011"/>
        <v>0</v>
      </c>
      <c r="AF8938">
        <v>9</v>
      </c>
      <c r="AG8938">
        <v>0</v>
      </c>
      <c r="AH8938" t="s">
        <v>9937</v>
      </c>
      <c r="AI8938">
        <v>0</v>
      </c>
      <c r="AJ8938">
        <v>7.7553316950798026E-3</v>
      </c>
      <c r="AK8938">
        <v>0.9922446608543396</v>
      </c>
      <c r="AL8938">
        <v>0</v>
      </c>
      <c r="AM8938">
        <v>1</v>
      </c>
    </row>
    <row r="8939" spans="1:39" x14ac:dyDescent="0.2">
      <c r="A8939" t="s">
        <v>1</v>
      </c>
      <c r="B8939" t="s">
        <v>3</v>
      </c>
      <c r="C8939" t="s">
        <v>5</v>
      </c>
      <c r="D8939" t="s">
        <v>25</v>
      </c>
      <c r="E8939">
        <v>13.85182940671937</v>
      </c>
      <c r="F8939">
        <v>269</v>
      </c>
      <c r="G8939">
        <v>113</v>
      </c>
      <c r="H8939">
        <v>0.4200743494423792</v>
      </c>
      <c r="I8939">
        <v>56040</v>
      </c>
      <c r="J8939">
        <v>208.32713754646841</v>
      </c>
      <c r="K8939">
        <v>18.21561338289963</v>
      </c>
      <c r="L8939">
        <f t="shared" si="1008"/>
        <v>10.114883682665031</v>
      </c>
      <c r="M8939">
        <v>5.2652265799942821</v>
      </c>
      <c r="N8939">
        <f t="shared" si="1012"/>
        <v>0.99256505576208176</v>
      </c>
      <c r="O8939" s="1">
        <f t="shared" si="1013"/>
        <v>0.27509293680297398</v>
      </c>
      <c r="P8939" s="1">
        <f t="shared" si="1014"/>
        <v>0</v>
      </c>
      <c r="Q8939" s="1">
        <f t="shared" si="1009"/>
        <v>7.4349442379182396E-3</v>
      </c>
      <c r="R8939">
        <v>10</v>
      </c>
      <c r="S8939">
        <v>76</v>
      </c>
      <c r="T8939">
        <v>7</v>
      </c>
      <c r="U8939">
        <v>7.0034965034965033</v>
      </c>
      <c r="V8939" t="s">
        <v>45</v>
      </c>
      <c r="W8939">
        <v>9</v>
      </c>
      <c r="X8939" t="s">
        <v>48</v>
      </c>
      <c r="Y8939">
        <v>1204</v>
      </c>
      <c r="Z8939" t="s">
        <v>52</v>
      </c>
      <c r="AA8939" t="s">
        <v>8377</v>
      </c>
      <c r="AB8939">
        <v>7</v>
      </c>
      <c r="AC8939">
        <v>0</v>
      </c>
      <c r="AD8939">
        <f t="shared" si="1010"/>
        <v>0</v>
      </c>
      <c r="AE8939">
        <f t="shared" si="1011"/>
        <v>0</v>
      </c>
      <c r="AF8939">
        <v>144</v>
      </c>
      <c r="AG8939">
        <v>0</v>
      </c>
      <c r="AH8939" t="s">
        <v>9937</v>
      </c>
      <c r="AI8939">
        <v>0</v>
      </c>
      <c r="AJ8939">
        <v>2.378933876752853E-2</v>
      </c>
      <c r="AK8939">
        <v>0.97621059417724609</v>
      </c>
      <c r="AL8939">
        <v>0</v>
      </c>
      <c r="AM8939">
        <v>1</v>
      </c>
    </row>
    <row r="8940" spans="1:39" x14ac:dyDescent="0.2">
      <c r="A8940" t="s">
        <v>1</v>
      </c>
      <c r="B8940" t="s">
        <v>3</v>
      </c>
      <c r="C8940" t="s">
        <v>5</v>
      </c>
      <c r="D8940" t="s">
        <v>25</v>
      </c>
      <c r="E8940">
        <v>13.85182946513029</v>
      </c>
      <c r="F8940">
        <v>269</v>
      </c>
      <c r="G8940">
        <v>113</v>
      </c>
      <c r="H8940">
        <v>0.4200743494423792</v>
      </c>
      <c r="I8940">
        <v>56040</v>
      </c>
      <c r="J8940">
        <v>208.32713754646841</v>
      </c>
      <c r="K8940">
        <v>18.21561338289963</v>
      </c>
      <c r="L8940">
        <f t="shared" si="1008"/>
        <v>10.114883682665031</v>
      </c>
      <c r="M8940">
        <v>5.2652265799942821</v>
      </c>
      <c r="N8940">
        <f t="shared" si="1012"/>
        <v>0.99256505576208176</v>
      </c>
      <c r="O8940" s="1">
        <f t="shared" si="1013"/>
        <v>0.27509293680297398</v>
      </c>
      <c r="P8940" s="1">
        <f t="shared" si="1014"/>
        <v>0</v>
      </c>
      <c r="Q8940" s="1">
        <f t="shared" si="1009"/>
        <v>7.4349442379182396E-3</v>
      </c>
      <c r="R8940">
        <v>10</v>
      </c>
      <c r="S8940">
        <v>76</v>
      </c>
      <c r="T8940">
        <v>7</v>
      </c>
      <c r="U8940">
        <v>7.0034965034965033</v>
      </c>
      <c r="V8940" t="s">
        <v>45</v>
      </c>
      <c r="W8940">
        <v>9</v>
      </c>
      <c r="X8940" t="s">
        <v>48</v>
      </c>
      <c r="Y8940">
        <v>1204</v>
      </c>
      <c r="Z8940" t="s">
        <v>101</v>
      </c>
      <c r="AA8940" t="s">
        <v>8378</v>
      </c>
      <c r="AB8940">
        <v>2</v>
      </c>
      <c r="AC8940">
        <v>0</v>
      </c>
      <c r="AD8940">
        <f t="shared" si="1010"/>
        <v>0</v>
      </c>
      <c r="AE8940">
        <f t="shared" si="1011"/>
        <v>0</v>
      </c>
      <c r="AF8940">
        <v>22</v>
      </c>
      <c r="AG8940">
        <v>84254</v>
      </c>
      <c r="AH8940">
        <v>8.9285392390619904</v>
      </c>
      <c r="AI8940">
        <v>1</v>
      </c>
      <c r="AJ8940">
        <v>9.4380555674433708E-3</v>
      </c>
      <c r="AK8940">
        <v>0.99056202173233032</v>
      </c>
      <c r="AL8940">
        <v>0</v>
      </c>
      <c r="AM8940">
        <v>1</v>
      </c>
    </row>
    <row r="8941" spans="1:39" x14ac:dyDescent="0.2">
      <c r="A8941" t="s">
        <v>1</v>
      </c>
      <c r="B8941" t="s">
        <v>3</v>
      </c>
      <c r="C8941" t="s">
        <v>5</v>
      </c>
      <c r="D8941" t="s">
        <v>25</v>
      </c>
      <c r="E8941">
        <v>13.851829541331311</v>
      </c>
      <c r="F8941">
        <v>269</v>
      </c>
      <c r="G8941">
        <v>113</v>
      </c>
      <c r="H8941">
        <v>0.4200743494423792</v>
      </c>
      <c r="I8941">
        <v>56040</v>
      </c>
      <c r="J8941">
        <v>208.32713754646841</v>
      </c>
      <c r="K8941">
        <v>18.21561338289963</v>
      </c>
      <c r="L8941">
        <f t="shared" si="1008"/>
        <v>10.114883682665031</v>
      </c>
      <c r="M8941">
        <v>5.2652265799942821</v>
      </c>
      <c r="N8941">
        <f t="shared" si="1012"/>
        <v>0.99256505576208176</v>
      </c>
      <c r="O8941" s="1">
        <f t="shared" si="1013"/>
        <v>0.27509293680297398</v>
      </c>
      <c r="P8941" s="1">
        <f t="shared" si="1014"/>
        <v>0</v>
      </c>
      <c r="Q8941" s="1">
        <f t="shared" si="1009"/>
        <v>7.4349442379182396E-3</v>
      </c>
      <c r="R8941">
        <v>10</v>
      </c>
      <c r="S8941">
        <v>76</v>
      </c>
      <c r="T8941">
        <v>7</v>
      </c>
      <c r="U8941">
        <v>7.0034965034965033</v>
      </c>
      <c r="V8941" t="s">
        <v>45</v>
      </c>
      <c r="W8941">
        <v>9</v>
      </c>
      <c r="X8941" t="s">
        <v>48</v>
      </c>
      <c r="Y8941">
        <v>1204</v>
      </c>
      <c r="Z8941" t="s">
        <v>1183</v>
      </c>
      <c r="AA8941" t="s">
        <v>8379</v>
      </c>
      <c r="AB8941">
        <v>0</v>
      </c>
      <c r="AC8941">
        <v>0</v>
      </c>
      <c r="AD8941">
        <f t="shared" si="1010"/>
        <v>0</v>
      </c>
      <c r="AE8941">
        <f t="shared" si="1011"/>
        <v>0</v>
      </c>
      <c r="AF8941">
        <v>2641</v>
      </c>
      <c r="AG8941">
        <v>3757</v>
      </c>
      <c r="AH8941">
        <v>2.441359627438485</v>
      </c>
      <c r="AI8941">
        <v>0</v>
      </c>
      <c r="AJ8941">
        <v>2.5267273187637329E-2</v>
      </c>
      <c r="AK8941">
        <v>0.97473269701004028</v>
      </c>
      <c r="AL8941">
        <v>0</v>
      </c>
      <c r="AM8941">
        <v>1</v>
      </c>
    </row>
    <row r="8942" spans="1:39" x14ac:dyDescent="0.2">
      <c r="A8942" t="s">
        <v>1</v>
      </c>
      <c r="B8942" t="s">
        <v>3</v>
      </c>
      <c r="C8942" t="s">
        <v>5</v>
      </c>
      <c r="D8942" t="s">
        <v>25</v>
      </c>
      <c r="E8942">
        <v>13.851829605285539</v>
      </c>
      <c r="F8942">
        <v>269</v>
      </c>
      <c r="G8942">
        <v>113</v>
      </c>
      <c r="H8942">
        <v>0.4200743494423792</v>
      </c>
      <c r="I8942">
        <v>56040</v>
      </c>
      <c r="J8942">
        <v>208.32713754646841</v>
      </c>
      <c r="K8942">
        <v>18.21561338289963</v>
      </c>
      <c r="L8942">
        <f t="shared" si="1008"/>
        <v>10.114883682665031</v>
      </c>
      <c r="M8942">
        <v>5.2652265799942821</v>
      </c>
      <c r="N8942">
        <f>AVERAGE($AM$8674:$AM$8942)</f>
        <v>0.99256505576208176</v>
      </c>
      <c r="O8942" s="1">
        <f t="shared" si="1013"/>
        <v>0.27509293680297398</v>
      </c>
      <c r="P8942" s="1">
        <f t="shared" si="1014"/>
        <v>0</v>
      </c>
      <c r="Q8942" s="1">
        <f t="shared" si="1009"/>
        <v>7.4349442379182396E-3</v>
      </c>
      <c r="R8942">
        <v>10</v>
      </c>
      <c r="S8942">
        <v>76</v>
      </c>
      <c r="T8942">
        <v>7</v>
      </c>
      <c r="U8942">
        <v>7.0034965034965033</v>
      </c>
      <c r="V8942" t="s">
        <v>45</v>
      </c>
      <c r="W8942">
        <v>9</v>
      </c>
      <c r="X8942" t="s">
        <v>48</v>
      </c>
      <c r="Y8942">
        <v>1204</v>
      </c>
      <c r="Z8942" t="s">
        <v>168</v>
      </c>
      <c r="AA8942" t="s">
        <v>8380</v>
      </c>
      <c r="AB8942">
        <v>1</v>
      </c>
      <c r="AC8942">
        <v>0</v>
      </c>
      <c r="AD8942">
        <f t="shared" si="1010"/>
        <v>0</v>
      </c>
      <c r="AE8942">
        <f t="shared" si="1011"/>
        <v>0</v>
      </c>
      <c r="AF8942">
        <v>6</v>
      </c>
      <c r="AG8942">
        <v>35834</v>
      </c>
      <c r="AH8942">
        <v>9.7121422199128329</v>
      </c>
      <c r="AI8942">
        <v>1</v>
      </c>
      <c r="AJ8942">
        <v>7.4273571372032174E-3</v>
      </c>
      <c r="AK8942">
        <v>0.99257266521453857</v>
      </c>
      <c r="AL8942">
        <v>0</v>
      </c>
      <c r="AM8942">
        <v>1</v>
      </c>
    </row>
    <row r="8943" spans="1:39" x14ac:dyDescent="0.2">
      <c r="A8943" t="s">
        <v>9943</v>
      </c>
      <c r="B8943" t="s">
        <v>3</v>
      </c>
      <c r="C8943" t="s">
        <v>5</v>
      </c>
      <c r="D8943" t="s">
        <v>9944</v>
      </c>
      <c r="E8943">
        <v>13.84958295796395</v>
      </c>
      <c r="F8943">
        <v>256</v>
      </c>
      <c r="G8943">
        <v>42</v>
      </c>
      <c r="H8943">
        <v>0.1640625</v>
      </c>
      <c r="I8943">
        <v>172709</v>
      </c>
      <c r="J8943">
        <v>674.64453125</v>
      </c>
      <c r="K8943">
        <v>3.04296875</v>
      </c>
      <c r="L8943">
        <f t="shared" si="1008"/>
        <v>10.114883682665031</v>
      </c>
      <c r="M8943">
        <v>4.0856372099105904</v>
      </c>
      <c r="N8943">
        <f>AVERAGE($AM$8943:$AM$9198)</f>
        <v>0.984375</v>
      </c>
      <c r="O8943" s="1">
        <f>AVERAGE($AI$8943:$AI$9198)</f>
        <v>0.1484375</v>
      </c>
      <c r="P8943" s="1">
        <f>AVERAGE($AD$8943:$AD$9198)</f>
        <v>7.8125E-3</v>
      </c>
      <c r="Q8943" s="1">
        <f t="shared" si="1009"/>
        <v>7.8125E-3</v>
      </c>
      <c r="R8943">
        <v>19</v>
      </c>
      <c r="S8943">
        <v>37</v>
      </c>
      <c r="T8943">
        <v>10</v>
      </c>
      <c r="U8943">
        <v>10.003921568627449</v>
      </c>
      <c r="V8943" t="s">
        <v>45</v>
      </c>
      <c r="W8943">
        <v>9</v>
      </c>
      <c r="X8943" t="s">
        <v>48</v>
      </c>
      <c r="Y8943">
        <v>1204</v>
      </c>
      <c r="Z8943" t="s">
        <v>56</v>
      </c>
      <c r="AA8943" t="s">
        <v>9945</v>
      </c>
      <c r="AB8943">
        <v>105</v>
      </c>
      <c r="AC8943">
        <v>1</v>
      </c>
      <c r="AD8943">
        <f t="shared" si="1010"/>
        <v>0</v>
      </c>
      <c r="AE8943">
        <f t="shared" si="1011"/>
        <v>0</v>
      </c>
      <c r="AF8943">
        <v>1065</v>
      </c>
      <c r="AG8943">
        <v>114082</v>
      </c>
      <c r="AH8943">
        <v>4.2275038688224864</v>
      </c>
      <c r="AI8943">
        <v>1</v>
      </c>
      <c r="AJ8943">
        <v>7.9585768282413483E-2</v>
      </c>
      <c r="AK8943">
        <v>0.92041420936584473</v>
      </c>
      <c r="AL8943">
        <v>0</v>
      </c>
      <c r="AM8943">
        <v>1</v>
      </c>
    </row>
    <row r="8944" spans="1:39" x14ac:dyDescent="0.2">
      <c r="A8944" t="s">
        <v>9943</v>
      </c>
      <c r="B8944" t="s">
        <v>3</v>
      </c>
      <c r="C8944" t="s">
        <v>5</v>
      </c>
      <c r="D8944" t="s">
        <v>9944</v>
      </c>
      <c r="E8944">
        <v>13.84958301806301</v>
      </c>
      <c r="F8944">
        <v>256</v>
      </c>
      <c r="G8944">
        <v>42</v>
      </c>
      <c r="H8944">
        <v>0.1640625</v>
      </c>
      <c r="I8944">
        <v>172709</v>
      </c>
      <c r="J8944">
        <v>674.64453125</v>
      </c>
      <c r="K8944">
        <v>3.04296875</v>
      </c>
      <c r="L8944">
        <f t="shared" si="1008"/>
        <v>10.114883682665031</v>
      </c>
      <c r="M8944">
        <v>4.0856372099105904</v>
      </c>
      <c r="N8944">
        <f t="shared" ref="N8944:N9007" si="1015">AVERAGE($AM$8943:$AM$9198)</f>
        <v>0.984375</v>
      </c>
      <c r="O8944" s="1">
        <f t="shared" ref="O8944:O9007" si="1016">AVERAGE($AI$8943:$AI$9198)</f>
        <v>0.1484375</v>
      </c>
      <c r="P8944" s="1">
        <f t="shared" ref="P8944:P9007" si="1017">AVERAGE($AD$8943:$AD$9198)</f>
        <v>7.8125E-3</v>
      </c>
      <c r="Q8944" s="1">
        <f t="shared" si="1009"/>
        <v>7.8125E-3</v>
      </c>
      <c r="R8944">
        <v>19</v>
      </c>
      <c r="S8944">
        <v>37</v>
      </c>
      <c r="T8944">
        <v>10</v>
      </c>
      <c r="U8944">
        <v>10.003921568627449</v>
      </c>
      <c r="V8944" t="s">
        <v>45</v>
      </c>
      <c r="W8944">
        <v>9</v>
      </c>
      <c r="X8944" t="s">
        <v>48</v>
      </c>
      <c r="Y8944">
        <v>1204</v>
      </c>
      <c r="Z8944" t="s">
        <v>309</v>
      </c>
      <c r="AA8944" t="s">
        <v>9946</v>
      </c>
      <c r="AB8944">
        <v>20</v>
      </c>
      <c r="AC8944">
        <v>1</v>
      </c>
      <c r="AD8944">
        <f t="shared" si="1010"/>
        <v>0</v>
      </c>
      <c r="AE8944">
        <f t="shared" si="1011"/>
        <v>0</v>
      </c>
      <c r="AF8944">
        <v>257</v>
      </c>
      <c r="AG8944">
        <v>11936</v>
      </c>
      <c r="AH8944">
        <v>0.93197432299388483</v>
      </c>
      <c r="AI8944">
        <v>0</v>
      </c>
      <c r="AJ8944">
        <v>0.19670180976390839</v>
      </c>
      <c r="AK8944">
        <v>0.80329817533493042</v>
      </c>
      <c r="AL8944">
        <v>0</v>
      </c>
      <c r="AM8944">
        <v>1</v>
      </c>
    </row>
    <row r="8945" spans="1:39" x14ac:dyDescent="0.2">
      <c r="A8945" t="s">
        <v>9943</v>
      </c>
      <c r="B8945" t="s">
        <v>3</v>
      </c>
      <c r="C8945" t="s">
        <v>5</v>
      </c>
      <c r="D8945" t="s">
        <v>9944</v>
      </c>
      <c r="E8945">
        <v>13.849583077866439</v>
      </c>
      <c r="F8945">
        <v>256</v>
      </c>
      <c r="G8945">
        <v>42</v>
      </c>
      <c r="H8945">
        <v>0.1640625</v>
      </c>
      <c r="I8945">
        <v>172709</v>
      </c>
      <c r="J8945">
        <v>674.64453125</v>
      </c>
      <c r="K8945">
        <v>3.04296875</v>
      </c>
      <c r="L8945">
        <f t="shared" si="1008"/>
        <v>10.114883682665031</v>
      </c>
      <c r="M8945">
        <v>4.0856372099105904</v>
      </c>
      <c r="N8945">
        <f t="shared" si="1015"/>
        <v>0.984375</v>
      </c>
      <c r="O8945" s="1">
        <f t="shared" si="1016"/>
        <v>0.1484375</v>
      </c>
      <c r="P8945" s="1">
        <f t="shared" si="1017"/>
        <v>7.8125E-3</v>
      </c>
      <c r="Q8945" s="1">
        <f t="shared" si="1009"/>
        <v>7.8125E-3</v>
      </c>
      <c r="R8945">
        <v>19</v>
      </c>
      <c r="S8945">
        <v>37</v>
      </c>
      <c r="T8945">
        <v>10</v>
      </c>
      <c r="U8945">
        <v>10.003921568627449</v>
      </c>
      <c r="V8945" t="s">
        <v>45</v>
      </c>
      <c r="W8945">
        <v>9</v>
      </c>
      <c r="X8945" t="s">
        <v>48</v>
      </c>
      <c r="Y8945">
        <v>1204</v>
      </c>
      <c r="Z8945" t="s">
        <v>52</v>
      </c>
      <c r="AA8945" t="s">
        <v>9947</v>
      </c>
      <c r="AB8945">
        <v>14</v>
      </c>
      <c r="AC8945">
        <v>1</v>
      </c>
      <c r="AD8945">
        <f t="shared" si="1010"/>
        <v>0</v>
      </c>
      <c r="AE8945">
        <f t="shared" si="1011"/>
        <v>0</v>
      </c>
      <c r="AF8945">
        <v>210</v>
      </c>
      <c r="AG8945">
        <v>0</v>
      </c>
      <c r="AH8945" t="s">
        <v>9937</v>
      </c>
      <c r="AI8945">
        <v>0</v>
      </c>
      <c r="AJ8945">
        <v>0.1916669309139252</v>
      </c>
      <c r="AK8945">
        <v>0.80833315849304199</v>
      </c>
      <c r="AL8945">
        <v>0</v>
      </c>
      <c r="AM8945">
        <v>1</v>
      </c>
    </row>
    <row r="8946" spans="1:39" x14ac:dyDescent="0.2">
      <c r="A8946" t="s">
        <v>9943</v>
      </c>
      <c r="B8946" t="s">
        <v>3</v>
      </c>
      <c r="C8946" t="s">
        <v>5</v>
      </c>
      <c r="D8946" t="s">
        <v>9944</v>
      </c>
      <c r="E8946">
        <v>13.849583135650199</v>
      </c>
      <c r="F8946">
        <v>256</v>
      </c>
      <c r="G8946">
        <v>42</v>
      </c>
      <c r="H8946">
        <v>0.1640625</v>
      </c>
      <c r="I8946">
        <v>172709</v>
      </c>
      <c r="J8946">
        <v>674.64453125</v>
      </c>
      <c r="K8946">
        <v>3.04296875</v>
      </c>
      <c r="L8946">
        <f t="shared" si="1008"/>
        <v>10.114883682665031</v>
      </c>
      <c r="M8946">
        <v>4.0856372099105904</v>
      </c>
      <c r="N8946">
        <f t="shared" si="1015"/>
        <v>0.984375</v>
      </c>
      <c r="O8946" s="1">
        <f t="shared" si="1016"/>
        <v>0.1484375</v>
      </c>
      <c r="P8946" s="1">
        <f t="shared" si="1017"/>
        <v>7.8125E-3</v>
      </c>
      <c r="Q8946" s="1">
        <f t="shared" si="1009"/>
        <v>7.8125E-3</v>
      </c>
      <c r="R8946">
        <v>19</v>
      </c>
      <c r="S8946">
        <v>37</v>
      </c>
      <c r="T8946">
        <v>10</v>
      </c>
      <c r="U8946">
        <v>10.003921568627449</v>
      </c>
      <c r="V8946" t="s">
        <v>45</v>
      </c>
      <c r="W8946">
        <v>9</v>
      </c>
      <c r="X8946" t="s">
        <v>48</v>
      </c>
      <c r="Y8946">
        <v>1204</v>
      </c>
      <c r="Z8946" t="s">
        <v>309</v>
      </c>
      <c r="AA8946" t="s">
        <v>9948</v>
      </c>
      <c r="AB8946">
        <v>3</v>
      </c>
      <c r="AC8946">
        <v>0</v>
      </c>
      <c r="AD8946">
        <f t="shared" si="1010"/>
        <v>0</v>
      </c>
      <c r="AE8946">
        <f t="shared" si="1011"/>
        <v>0</v>
      </c>
      <c r="AF8946">
        <v>1689</v>
      </c>
      <c r="AG8946">
        <v>11936</v>
      </c>
      <c r="AH8946">
        <v>0.93197445675361767</v>
      </c>
      <c r="AI8946">
        <v>0</v>
      </c>
      <c r="AJ8946">
        <v>3.9317317306995392E-2</v>
      </c>
      <c r="AK8946">
        <v>0.96068269014358521</v>
      </c>
      <c r="AL8946">
        <v>0</v>
      </c>
      <c r="AM8946">
        <v>1</v>
      </c>
    </row>
    <row r="8947" spans="1:39" x14ac:dyDescent="0.2">
      <c r="A8947" t="s">
        <v>9943</v>
      </c>
      <c r="B8947" t="s">
        <v>3</v>
      </c>
      <c r="C8947" t="s">
        <v>5</v>
      </c>
      <c r="D8947" t="s">
        <v>9944</v>
      </c>
      <c r="E8947">
        <v>13.849583252213311</v>
      </c>
      <c r="F8947">
        <v>256</v>
      </c>
      <c r="G8947">
        <v>42</v>
      </c>
      <c r="H8947">
        <v>0.1640625</v>
      </c>
      <c r="I8947">
        <v>172709</v>
      </c>
      <c r="J8947">
        <v>674.64453125</v>
      </c>
      <c r="K8947">
        <v>3.04296875</v>
      </c>
      <c r="L8947">
        <f t="shared" si="1008"/>
        <v>10.114883682665031</v>
      </c>
      <c r="M8947">
        <v>4.0856372099105904</v>
      </c>
      <c r="N8947">
        <f t="shared" si="1015"/>
        <v>0.984375</v>
      </c>
      <c r="O8947" s="1">
        <f t="shared" si="1016"/>
        <v>0.1484375</v>
      </c>
      <c r="P8947" s="1">
        <f t="shared" si="1017"/>
        <v>7.8125E-3</v>
      </c>
      <c r="Q8947" s="1">
        <f t="shared" si="1009"/>
        <v>7.8125E-3</v>
      </c>
      <c r="R8947">
        <v>19</v>
      </c>
      <c r="S8947">
        <v>37</v>
      </c>
      <c r="T8947">
        <v>10</v>
      </c>
      <c r="U8947">
        <v>10.003921568627449</v>
      </c>
      <c r="V8947" t="s">
        <v>45</v>
      </c>
      <c r="W8947">
        <v>9</v>
      </c>
      <c r="X8947" t="s">
        <v>48</v>
      </c>
      <c r="Y8947">
        <v>1204</v>
      </c>
      <c r="Z8947" t="s">
        <v>52</v>
      </c>
      <c r="AA8947" t="s">
        <v>9949</v>
      </c>
      <c r="AB8947">
        <v>-2</v>
      </c>
      <c r="AC8947">
        <v>0</v>
      </c>
      <c r="AD8947">
        <f t="shared" si="1010"/>
        <v>0</v>
      </c>
      <c r="AE8947">
        <f t="shared" si="1011"/>
        <v>1</v>
      </c>
      <c r="AF8947">
        <v>619</v>
      </c>
      <c r="AG8947">
        <v>0</v>
      </c>
      <c r="AH8947" t="s">
        <v>9937</v>
      </c>
      <c r="AI8947">
        <v>0</v>
      </c>
      <c r="AJ8947">
        <v>0.95227235555648804</v>
      </c>
      <c r="AK8947">
        <v>4.7727692872285843E-2</v>
      </c>
      <c r="AL8947">
        <v>1</v>
      </c>
      <c r="AM8947">
        <v>0</v>
      </c>
    </row>
    <row r="8948" spans="1:39" x14ac:dyDescent="0.2">
      <c r="A8948" t="s">
        <v>9943</v>
      </c>
      <c r="B8948" t="s">
        <v>3</v>
      </c>
      <c r="C8948" t="s">
        <v>5</v>
      </c>
      <c r="D8948" t="s">
        <v>9944</v>
      </c>
      <c r="E8948">
        <v>13.849583278431851</v>
      </c>
      <c r="F8948">
        <v>256</v>
      </c>
      <c r="G8948">
        <v>42</v>
      </c>
      <c r="H8948">
        <v>0.1640625</v>
      </c>
      <c r="I8948">
        <v>172709</v>
      </c>
      <c r="J8948">
        <v>674.64453125</v>
      </c>
      <c r="K8948">
        <v>3.04296875</v>
      </c>
      <c r="L8948">
        <f t="shared" si="1008"/>
        <v>10.114883682665031</v>
      </c>
      <c r="M8948">
        <v>4.0856372099105904</v>
      </c>
      <c r="N8948">
        <f t="shared" si="1015"/>
        <v>0.984375</v>
      </c>
      <c r="O8948" s="1">
        <f t="shared" si="1016"/>
        <v>0.1484375</v>
      </c>
      <c r="P8948" s="1">
        <f t="shared" si="1017"/>
        <v>7.8125E-3</v>
      </c>
      <c r="Q8948" s="1">
        <f t="shared" si="1009"/>
        <v>7.8125E-3</v>
      </c>
      <c r="R8948">
        <v>19</v>
      </c>
      <c r="S8948">
        <v>37</v>
      </c>
      <c r="T8948">
        <v>10</v>
      </c>
      <c r="U8948">
        <v>10.003921568627449</v>
      </c>
      <c r="V8948" t="s">
        <v>45</v>
      </c>
      <c r="W8948">
        <v>9</v>
      </c>
      <c r="X8948" t="s">
        <v>48</v>
      </c>
      <c r="Y8948">
        <v>1204</v>
      </c>
      <c r="Z8948" t="s">
        <v>9950</v>
      </c>
      <c r="AA8948" t="s">
        <v>9951</v>
      </c>
      <c r="AB8948">
        <v>8</v>
      </c>
      <c r="AC8948">
        <v>1</v>
      </c>
      <c r="AD8948">
        <f t="shared" si="1010"/>
        <v>0</v>
      </c>
      <c r="AE8948">
        <f t="shared" si="1011"/>
        <v>0</v>
      </c>
      <c r="AF8948">
        <v>931</v>
      </c>
      <c r="AG8948">
        <v>19780</v>
      </c>
      <c r="AH8948">
        <v>3.8113959905764569</v>
      </c>
      <c r="AI8948">
        <v>0</v>
      </c>
      <c r="AJ8948">
        <v>7.9068370163440704E-2</v>
      </c>
      <c r="AK8948">
        <v>0.92093163728713989</v>
      </c>
      <c r="AL8948">
        <v>0</v>
      </c>
      <c r="AM8948">
        <v>1</v>
      </c>
    </row>
    <row r="8949" spans="1:39" x14ac:dyDescent="0.2">
      <c r="A8949" t="s">
        <v>9943</v>
      </c>
      <c r="B8949" t="s">
        <v>3</v>
      </c>
      <c r="C8949" t="s">
        <v>5</v>
      </c>
      <c r="D8949" t="s">
        <v>9944</v>
      </c>
      <c r="E8949">
        <v>13.84958333653862</v>
      </c>
      <c r="F8949">
        <v>256</v>
      </c>
      <c r="G8949">
        <v>42</v>
      </c>
      <c r="H8949">
        <v>0.1640625</v>
      </c>
      <c r="I8949">
        <v>172709</v>
      </c>
      <c r="J8949">
        <v>674.64453125</v>
      </c>
      <c r="K8949">
        <v>3.04296875</v>
      </c>
      <c r="L8949">
        <f t="shared" si="1008"/>
        <v>10.114883682665031</v>
      </c>
      <c r="M8949">
        <v>4.0856372099105904</v>
      </c>
      <c r="N8949">
        <f t="shared" si="1015"/>
        <v>0.984375</v>
      </c>
      <c r="O8949" s="1">
        <f t="shared" si="1016"/>
        <v>0.1484375</v>
      </c>
      <c r="P8949" s="1">
        <f t="shared" si="1017"/>
        <v>7.8125E-3</v>
      </c>
      <c r="Q8949" s="1">
        <f t="shared" si="1009"/>
        <v>7.8125E-3</v>
      </c>
      <c r="R8949">
        <v>19</v>
      </c>
      <c r="S8949">
        <v>37</v>
      </c>
      <c r="T8949">
        <v>10</v>
      </c>
      <c r="U8949">
        <v>10.003921568627449</v>
      </c>
      <c r="V8949" t="s">
        <v>45</v>
      </c>
      <c r="W8949">
        <v>9</v>
      </c>
      <c r="X8949" t="s">
        <v>48</v>
      </c>
      <c r="Y8949">
        <v>1204</v>
      </c>
      <c r="Z8949" t="s">
        <v>52</v>
      </c>
      <c r="AA8949" t="s">
        <v>9952</v>
      </c>
      <c r="AB8949">
        <v>0</v>
      </c>
      <c r="AC8949">
        <v>0</v>
      </c>
      <c r="AD8949">
        <f t="shared" si="1010"/>
        <v>0</v>
      </c>
      <c r="AE8949">
        <f t="shared" si="1011"/>
        <v>0</v>
      </c>
      <c r="AF8949">
        <v>955</v>
      </c>
      <c r="AG8949">
        <v>0</v>
      </c>
      <c r="AH8949" t="s">
        <v>9937</v>
      </c>
      <c r="AI8949">
        <v>0</v>
      </c>
      <c r="AJ8949">
        <v>3.277057409286499E-2</v>
      </c>
      <c r="AK8949">
        <v>0.96722948551177979</v>
      </c>
      <c r="AL8949">
        <v>0</v>
      </c>
      <c r="AM8949">
        <v>1</v>
      </c>
    </row>
    <row r="8950" spans="1:39" x14ac:dyDescent="0.2">
      <c r="A8950" t="s">
        <v>9943</v>
      </c>
      <c r="B8950" t="s">
        <v>3</v>
      </c>
      <c r="C8950" t="s">
        <v>5</v>
      </c>
      <c r="D8950" t="s">
        <v>9944</v>
      </c>
      <c r="E8950">
        <v>13.849583394618019</v>
      </c>
      <c r="F8950">
        <v>256</v>
      </c>
      <c r="G8950">
        <v>42</v>
      </c>
      <c r="H8950">
        <v>0.1640625</v>
      </c>
      <c r="I8950">
        <v>172709</v>
      </c>
      <c r="J8950">
        <v>674.64453125</v>
      </c>
      <c r="K8950">
        <v>3.04296875</v>
      </c>
      <c r="L8950">
        <f t="shared" si="1008"/>
        <v>10.114883682665031</v>
      </c>
      <c r="M8950">
        <v>4.0856372099105904</v>
      </c>
      <c r="N8950">
        <f t="shared" si="1015"/>
        <v>0.984375</v>
      </c>
      <c r="O8950" s="1">
        <f t="shared" si="1016"/>
        <v>0.1484375</v>
      </c>
      <c r="P8950" s="1">
        <f t="shared" si="1017"/>
        <v>7.8125E-3</v>
      </c>
      <c r="Q8950" s="1">
        <f t="shared" si="1009"/>
        <v>7.8125E-3</v>
      </c>
      <c r="R8950">
        <v>19</v>
      </c>
      <c r="S8950">
        <v>37</v>
      </c>
      <c r="T8950">
        <v>10</v>
      </c>
      <c r="U8950">
        <v>10.003921568627449</v>
      </c>
      <c r="V8950" t="s">
        <v>45</v>
      </c>
      <c r="W8950">
        <v>9</v>
      </c>
      <c r="X8950" t="s">
        <v>48</v>
      </c>
      <c r="Y8950">
        <v>1204</v>
      </c>
      <c r="Z8950" t="s">
        <v>9950</v>
      </c>
      <c r="AA8950" t="s">
        <v>9953</v>
      </c>
      <c r="AB8950">
        <v>5</v>
      </c>
      <c r="AC8950">
        <v>0</v>
      </c>
      <c r="AD8950">
        <f t="shared" si="1010"/>
        <v>0</v>
      </c>
      <c r="AE8950">
        <f t="shared" si="1011"/>
        <v>0</v>
      </c>
      <c r="AF8950">
        <v>1160</v>
      </c>
      <c r="AG8950">
        <v>19780</v>
      </c>
      <c r="AH8950">
        <v>3.8113960898454451</v>
      </c>
      <c r="AI8950">
        <v>0</v>
      </c>
      <c r="AJ8950">
        <v>7.852250337600708E-2</v>
      </c>
      <c r="AK8950">
        <v>0.92147749662399292</v>
      </c>
      <c r="AL8950">
        <v>0</v>
      </c>
      <c r="AM8950">
        <v>1</v>
      </c>
    </row>
    <row r="8951" spans="1:39" x14ac:dyDescent="0.2">
      <c r="A8951" t="s">
        <v>9943</v>
      </c>
      <c r="B8951" t="s">
        <v>3</v>
      </c>
      <c r="C8951" t="s">
        <v>5</v>
      </c>
      <c r="D8951" t="s">
        <v>9944</v>
      </c>
      <c r="E8951">
        <v>13.84958345360765</v>
      </c>
      <c r="F8951">
        <v>256</v>
      </c>
      <c r="G8951">
        <v>42</v>
      </c>
      <c r="H8951">
        <v>0.1640625</v>
      </c>
      <c r="I8951">
        <v>172709</v>
      </c>
      <c r="J8951">
        <v>674.64453125</v>
      </c>
      <c r="K8951">
        <v>3.04296875</v>
      </c>
      <c r="L8951">
        <f t="shared" si="1008"/>
        <v>10.114883682665031</v>
      </c>
      <c r="M8951">
        <v>4.0856372099105904</v>
      </c>
      <c r="N8951">
        <f t="shared" si="1015"/>
        <v>0.984375</v>
      </c>
      <c r="O8951" s="1">
        <f t="shared" si="1016"/>
        <v>0.1484375</v>
      </c>
      <c r="P8951" s="1">
        <f t="shared" si="1017"/>
        <v>7.8125E-3</v>
      </c>
      <c r="Q8951" s="1">
        <f t="shared" si="1009"/>
        <v>7.8125E-3</v>
      </c>
      <c r="R8951">
        <v>19</v>
      </c>
      <c r="S8951">
        <v>37</v>
      </c>
      <c r="T8951">
        <v>10</v>
      </c>
      <c r="U8951">
        <v>10.003921568627449</v>
      </c>
      <c r="V8951" t="s">
        <v>45</v>
      </c>
      <c r="W8951">
        <v>9</v>
      </c>
      <c r="X8951" t="s">
        <v>48</v>
      </c>
      <c r="Y8951">
        <v>1204</v>
      </c>
      <c r="Z8951" t="s">
        <v>52</v>
      </c>
      <c r="AA8951" t="s">
        <v>9954</v>
      </c>
      <c r="AB8951">
        <v>3</v>
      </c>
      <c r="AC8951">
        <v>0</v>
      </c>
      <c r="AD8951">
        <f t="shared" si="1010"/>
        <v>0</v>
      </c>
      <c r="AE8951">
        <f t="shared" si="1011"/>
        <v>0</v>
      </c>
      <c r="AF8951">
        <v>2124</v>
      </c>
      <c r="AG8951">
        <v>0</v>
      </c>
      <c r="AH8951" t="s">
        <v>9937</v>
      </c>
      <c r="AI8951">
        <v>0</v>
      </c>
      <c r="AJ8951">
        <v>3.7855975329875953E-2</v>
      </c>
      <c r="AK8951">
        <v>0.96214407682418823</v>
      </c>
      <c r="AL8951">
        <v>0</v>
      </c>
      <c r="AM8951">
        <v>1</v>
      </c>
    </row>
    <row r="8952" spans="1:39" x14ac:dyDescent="0.2">
      <c r="A8952" t="s">
        <v>9943</v>
      </c>
      <c r="B8952" t="s">
        <v>3</v>
      </c>
      <c r="C8952" t="s">
        <v>5</v>
      </c>
      <c r="D8952" t="s">
        <v>9944</v>
      </c>
      <c r="E8952">
        <v>13.849583527984469</v>
      </c>
      <c r="F8952">
        <v>256</v>
      </c>
      <c r="G8952">
        <v>42</v>
      </c>
      <c r="H8952">
        <v>0.1640625</v>
      </c>
      <c r="I8952">
        <v>172709</v>
      </c>
      <c r="J8952">
        <v>674.64453125</v>
      </c>
      <c r="K8952">
        <v>3.04296875</v>
      </c>
      <c r="L8952">
        <f t="shared" si="1008"/>
        <v>10.114883682665031</v>
      </c>
      <c r="M8952">
        <v>4.0856372099105904</v>
      </c>
      <c r="N8952">
        <f t="shared" si="1015"/>
        <v>0.984375</v>
      </c>
      <c r="O8952" s="1">
        <f t="shared" si="1016"/>
        <v>0.1484375</v>
      </c>
      <c r="P8952" s="1">
        <f t="shared" si="1017"/>
        <v>7.8125E-3</v>
      </c>
      <c r="Q8952" s="1">
        <f t="shared" si="1009"/>
        <v>7.8125E-3</v>
      </c>
      <c r="R8952">
        <v>19</v>
      </c>
      <c r="S8952">
        <v>37</v>
      </c>
      <c r="T8952">
        <v>10</v>
      </c>
      <c r="U8952">
        <v>10.003921568627449</v>
      </c>
      <c r="V8952" t="s">
        <v>45</v>
      </c>
      <c r="W8952">
        <v>9</v>
      </c>
      <c r="X8952" t="s">
        <v>48</v>
      </c>
      <c r="Y8952">
        <v>1204</v>
      </c>
      <c r="Z8952" t="s">
        <v>9950</v>
      </c>
      <c r="AA8952" t="s">
        <v>9955</v>
      </c>
      <c r="AB8952">
        <v>6</v>
      </c>
      <c r="AC8952">
        <v>0</v>
      </c>
      <c r="AD8952">
        <f t="shared" si="1010"/>
        <v>0</v>
      </c>
      <c r="AE8952">
        <f t="shared" si="1011"/>
        <v>0</v>
      </c>
      <c r="AF8952">
        <v>2154</v>
      </c>
      <c r="AG8952">
        <v>19780</v>
      </c>
      <c r="AH8952">
        <v>3.8113962239852901</v>
      </c>
      <c r="AI8952">
        <v>0</v>
      </c>
      <c r="AJ8952">
        <v>5.8203112334012992E-2</v>
      </c>
      <c r="AK8952">
        <v>0.94179695844650269</v>
      </c>
      <c r="AL8952">
        <v>0</v>
      </c>
      <c r="AM8952">
        <v>1</v>
      </c>
    </row>
    <row r="8953" spans="1:39" x14ac:dyDescent="0.2">
      <c r="A8953" t="s">
        <v>9943</v>
      </c>
      <c r="B8953" t="s">
        <v>3</v>
      </c>
      <c r="C8953" t="s">
        <v>5</v>
      </c>
      <c r="D8953" t="s">
        <v>9944</v>
      </c>
      <c r="E8953">
        <v>13.849583586164201</v>
      </c>
      <c r="F8953">
        <v>256</v>
      </c>
      <c r="G8953">
        <v>42</v>
      </c>
      <c r="H8953">
        <v>0.1640625</v>
      </c>
      <c r="I8953">
        <v>172709</v>
      </c>
      <c r="J8953">
        <v>674.64453125</v>
      </c>
      <c r="K8953">
        <v>3.04296875</v>
      </c>
      <c r="L8953">
        <f t="shared" si="1008"/>
        <v>10.114883682665031</v>
      </c>
      <c r="M8953">
        <v>4.0856372099105904</v>
      </c>
      <c r="N8953">
        <f t="shared" si="1015"/>
        <v>0.984375</v>
      </c>
      <c r="O8953" s="1">
        <f t="shared" si="1016"/>
        <v>0.1484375</v>
      </c>
      <c r="P8953" s="1">
        <f t="shared" si="1017"/>
        <v>7.8125E-3</v>
      </c>
      <c r="Q8953" s="1">
        <f t="shared" si="1009"/>
        <v>7.8125E-3</v>
      </c>
      <c r="R8953">
        <v>19</v>
      </c>
      <c r="S8953">
        <v>37</v>
      </c>
      <c r="T8953">
        <v>10</v>
      </c>
      <c r="U8953">
        <v>10.003921568627449</v>
      </c>
      <c r="V8953" t="s">
        <v>45</v>
      </c>
      <c r="W8953">
        <v>9</v>
      </c>
      <c r="X8953" t="s">
        <v>48</v>
      </c>
      <c r="Y8953">
        <v>1204</v>
      </c>
      <c r="Z8953" t="s">
        <v>52</v>
      </c>
      <c r="AA8953" t="s">
        <v>9956</v>
      </c>
      <c r="AB8953">
        <v>1</v>
      </c>
      <c r="AC8953">
        <v>0</v>
      </c>
      <c r="AD8953">
        <f t="shared" si="1010"/>
        <v>0</v>
      </c>
      <c r="AE8953">
        <f t="shared" si="1011"/>
        <v>0</v>
      </c>
      <c r="AF8953">
        <v>241</v>
      </c>
      <c r="AG8953">
        <v>0</v>
      </c>
      <c r="AH8953" t="s">
        <v>9937</v>
      </c>
      <c r="AI8953">
        <v>0</v>
      </c>
      <c r="AJ8953">
        <v>7.9160086810588837E-2</v>
      </c>
      <c r="AK8953">
        <v>0.92083996534347534</v>
      </c>
      <c r="AL8953">
        <v>0</v>
      </c>
      <c r="AM8953">
        <v>1</v>
      </c>
    </row>
    <row r="8954" spans="1:39" x14ac:dyDescent="0.2">
      <c r="A8954" t="s">
        <v>9943</v>
      </c>
      <c r="B8954" t="s">
        <v>3</v>
      </c>
      <c r="C8954" t="s">
        <v>5</v>
      </c>
      <c r="D8954" t="s">
        <v>9944</v>
      </c>
      <c r="E8954">
        <v>13.849583645144881</v>
      </c>
      <c r="F8954">
        <v>256</v>
      </c>
      <c r="G8954">
        <v>42</v>
      </c>
      <c r="H8954">
        <v>0.1640625</v>
      </c>
      <c r="I8954">
        <v>172709</v>
      </c>
      <c r="J8954">
        <v>674.64453125</v>
      </c>
      <c r="K8954">
        <v>3.04296875</v>
      </c>
      <c r="L8954">
        <f t="shared" si="1008"/>
        <v>10.114883682665031</v>
      </c>
      <c r="M8954">
        <v>4.0856372099105904</v>
      </c>
      <c r="N8954">
        <f t="shared" si="1015"/>
        <v>0.984375</v>
      </c>
      <c r="O8954" s="1">
        <f t="shared" si="1016"/>
        <v>0.1484375</v>
      </c>
      <c r="P8954" s="1">
        <f t="shared" si="1017"/>
        <v>7.8125E-3</v>
      </c>
      <c r="Q8954" s="1">
        <f t="shared" si="1009"/>
        <v>7.8125E-3</v>
      </c>
      <c r="R8954">
        <v>19</v>
      </c>
      <c r="S8954">
        <v>37</v>
      </c>
      <c r="T8954">
        <v>10</v>
      </c>
      <c r="U8954">
        <v>10.003921568627449</v>
      </c>
      <c r="V8954" t="s">
        <v>45</v>
      </c>
      <c r="W8954">
        <v>9</v>
      </c>
      <c r="X8954" t="s">
        <v>48</v>
      </c>
      <c r="Y8954">
        <v>1204</v>
      </c>
      <c r="Z8954" t="s">
        <v>9957</v>
      </c>
      <c r="AA8954" t="s">
        <v>9958</v>
      </c>
      <c r="AB8954">
        <v>0</v>
      </c>
      <c r="AC8954">
        <v>0</v>
      </c>
      <c r="AD8954">
        <f t="shared" si="1010"/>
        <v>0</v>
      </c>
      <c r="AE8954">
        <f t="shared" si="1011"/>
        <v>0</v>
      </c>
      <c r="AF8954">
        <v>377</v>
      </c>
      <c r="AG8954">
        <v>9889</v>
      </c>
      <c r="AH8954">
        <v>7.272238192716765</v>
      </c>
      <c r="AI8954">
        <v>0</v>
      </c>
      <c r="AJ8954">
        <v>1.0334715247154239E-2</v>
      </c>
      <c r="AK8954">
        <v>0.98966532945632935</v>
      </c>
      <c r="AL8954">
        <v>0</v>
      </c>
      <c r="AM8954">
        <v>1</v>
      </c>
    </row>
    <row r="8955" spans="1:39" x14ac:dyDescent="0.2">
      <c r="A8955" t="s">
        <v>9943</v>
      </c>
      <c r="B8955" t="s">
        <v>3</v>
      </c>
      <c r="C8955" t="s">
        <v>5</v>
      </c>
      <c r="D8955" t="s">
        <v>9944</v>
      </c>
      <c r="E8955">
        <v>13.849583720270831</v>
      </c>
      <c r="F8955">
        <v>256</v>
      </c>
      <c r="G8955">
        <v>42</v>
      </c>
      <c r="H8955">
        <v>0.1640625</v>
      </c>
      <c r="I8955">
        <v>172709</v>
      </c>
      <c r="J8955">
        <v>674.64453125</v>
      </c>
      <c r="K8955">
        <v>3.04296875</v>
      </c>
      <c r="L8955">
        <f t="shared" si="1008"/>
        <v>10.114883682665031</v>
      </c>
      <c r="M8955">
        <v>4.0856372099105904</v>
      </c>
      <c r="N8955">
        <f t="shared" si="1015"/>
        <v>0.984375</v>
      </c>
      <c r="O8955" s="1">
        <f t="shared" si="1016"/>
        <v>0.1484375</v>
      </c>
      <c r="P8955" s="1">
        <f t="shared" si="1017"/>
        <v>7.8125E-3</v>
      </c>
      <c r="Q8955" s="1">
        <f t="shared" si="1009"/>
        <v>7.8125E-3</v>
      </c>
      <c r="R8955">
        <v>19</v>
      </c>
      <c r="S8955">
        <v>37</v>
      </c>
      <c r="T8955">
        <v>10</v>
      </c>
      <c r="U8955">
        <v>10.003921568627449</v>
      </c>
      <c r="V8955" t="s">
        <v>45</v>
      </c>
      <c r="W8955">
        <v>9</v>
      </c>
      <c r="X8955" t="s">
        <v>48</v>
      </c>
      <c r="Y8955">
        <v>1204</v>
      </c>
      <c r="Z8955" t="s">
        <v>52</v>
      </c>
      <c r="AA8955" t="s">
        <v>9959</v>
      </c>
      <c r="AB8955">
        <v>1</v>
      </c>
      <c r="AC8955">
        <v>0</v>
      </c>
      <c r="AD8955">
        <f t="shared" si="1010"/>
        <v>0</v>
      </c>
      <c r="AE8955">
        <f t="shared" si="1011"/>
        <v>0</v>
      </c>
      <c r="AF8955">
        <v>385</v>
      </c>
      <c r="AG8955">
        <v>0</v>
      </c>
      <c r="AH8955" t="s">
        <v>9937</v>
      </c>
      <c r="AI8955">
        <v>0</v>
      </c>
      <c r="AJ8955">
        <v>2.213192917406559E-2</v>
      </c>
      <c r="AK8955">
        <v>0.97786808013916016</v>
      </c>
      <c r="AL8955">
        <v>0</v>
      </c>
      <c r="AM8955">
        <v>1</v>
      </c>
    </row>
    <row r="8956" spans="1:39" x14ac:dyDescent="0.2">
      <c r="A8956" t="s">
        <v>9943</v>
      </c>
      <c r="B8956" t="s">
        <v>3</v>
      </c>
      <c r="C8956" t="s">
        <v>5</v>
      </c>
      <c r="D8956" t="s">
        <v>9944</v>
      </c>
      <c r="E8956">
        <v>13.84958377911229</v>
      </c>
      <c r="F8956">
        <v>256</v>
      </c>
      <c r="G8956">
        <v>42</v>
      </c>
      <c r="H8956">
        <v>0.1640625</v>
      </c>
      <c r="I8956">
        <v>172709</v>
      </c>
      <c r="J8956">
        <v>674.64453125</v>
      </c>
      <c r="K8956">
        <v>3.04296875</v>
      </c>
      <c r="L8956">
        <f t="shared" si="1008"/>
        <v>10.114883682665031</v>
      </c>
      <c r="M8956">
        <v>4.0856372099105904</v>
      </c>
      <c r="N8956">
        <f t="shared" si="1015"/>
        <v>0.984375</v>
      </c>
      <c r="O8956" s="1">
        <f t="shared" si="1016"/>
        <v>0.1484375</v>
      </c>
      <c r="P8956" s="1">
        <f t="shared" si="1017"/>
        <v>7.8125E-3</v>
      </c>
      <c r="Q8956" s="1">
        <f t="shared" si="1009"/>
        <v>7.8125E-3</v>
      </c>
      <c r="R8956">
        <v>19</v>
      </c>
      <c r="S8956">
        <v>37</v>
      </c>
      <c r="T8956">
        <v>10</v>
      </c>
      <c r="U8956">
        <v>10.003921568627449</v>
      </c>
      <c r="V8956" t="s">
        <v>45</v>
      </c>
      <c r="W8956">
        <v>9</v>
      </c>
      <c r="X8956" t="s">
        <v>48</v>
      </c>
      <c r="Y8956">
        <v>1204</v>
      </c>
      <c r="Z8956" t="s">
        <v>9957</v>
      </c>
      <c r="AA8956" t="s">
        <v>9960</v>
      </c>
      <c r="AB8956">
        <v>1</v>
      </c>
      <c r="AC8956">
        <v>0</v>
      </c>
      <c r="AD8956">
        <f t="shared" si="1010"/>
        <v>0</v>
      </c>
      <c r="AE8956">
        <f t="shared" si="1011"/>
        <v>0</v>
      </c>
      <c r="AF8956">
        <v>868</v>
      </c>
      <c r="AG8956">
        <v>9889</v>
      </c>
      <c r="AH8956">
        <v>7.2722383051427304</v>
      </c>
      <c r="AI8956">
        <v>0</v>
      </c>
      <c r="AJ8956">
        <v>4.7755014151334763E-2</v>
      </c>
      <c r="AK8956">
        <v>0.95224499702453613</v>
      </c>
      <c r="AL8956">
        <v>0</v>
      </c>
      <c r="AM8956">
        <v>1</v>
      </c>
    </row>
    <row r="8957" spans="1:39" x14ac:dyDescent="0.2">
      <c r="A8957" t="s">
        <v>9943</v>
      </c>
      <c r="B8957" t="s">
        <v>3</v>
      </c>
      <c r="C8957" t="s">
        <v>5</v>
      </c>
      <c r="D8957" t="s">
        <v>9944</v>
      </c>
      <c r="E8957">
        <v>13.84958383848773</v>
      </c>
      <c r="F8957">
        <v>256</v>
      </c>
      <c r="G8957">
        <v>42</v>
      </c>
      <c r="H8957">
        <v>0.1640625</v>
      </c>
      <c r="I8957">
        <v>172709</v>
      </c>
      <c r="J8957">
        <v>674.64453125</v>
      </c>
      <c r="K8957">
        <v>3.04296875</v>
      </c>
      <c r="L8957">
        <f t="shared" si="1008"/>
        <v>10.114883682665031</v>
      </c>
      <c r="M8957">
        <v>4.0856372099105904</v>
      </c>
      <c r="N8957">
        <f t="shared" si="1015"/>
        <v>0.984375</v>
      </c>
      <c r="O8957" s="1">
        <f t="shared" si="1016"/>
        <v>0.1484375</v>
      </c>
      <c r="P8957" s="1">
        <f t="shared" si="1017"/>
        <v>7.8125E-3</v>
      </c>
      <c r="Q8957" s="1">
        <f t="shared" si="1009"/>
        <v>7.8125E-3</v>
      </c>
      <c r="R8957">
        <v>19</v>
      </c>
      <c r="S8957">
        <v>37</v>
      </c>
      <c r="T8957">
        <v>10</v>
      </c>
      <c r="U8957">
        <v>10.003921568627449</v>
      </c>
      <c r="V8957" t="s">
        <v>45</v>
      </c>
      <c r="W8957">
        <v>9</v>
      </c>
      <c r="X8957" t="s">
        <v>48</v>
      </c>
      <c r="Y8957">
        <v>1204</v>
      </c>
      <c r="Z8957" t="s">
        <v>52</v>
      </c>
      <c r="AA8957" t="s">
        <v>9961</v>
      </c>
      <c r="AB8957">
        <v>1</v>
      </c>
      <c r="AC8957">
        <v>0</v>
      </c>
      <c r="AD8957">
        <f t="shared" si="1010"/>
        <v>0</v>
      </c>
      <c r="AE8957">
        <f t="shared" si="1011"/>
        <v>0</v>
      </c>
      <c r="AF8957">
        <v>464</v>
      </c>
      <c r="AG8957">
        <v>0</v>
      </c>
      <c r="AH8957" t="s">
        <v>9937</v>
      </c>
      <c r="AI8957">
        <v>0</v>
      </c>
      <c r="AJ8957">
        <v>1.3931687921285629E-2</v>
      </c>
      <c r="AK8957">
        <v>0.9860682487487793</v>
      </c>
      <c r="AL8957">
        <v>0</v>
      </c>
      <c r="AM8957">
        <v>1</v>
      </c>
    </row>
    <row r="8958" spans="1:39" x14ac:dyDescent="0.2">
      <c r="A8958" t="s">
        <v>9943</v>
      </c>
      <c r="B8958" t="s">
        <v>3</v>
      </c>
      <c r="C8958" t="s">
        <v>5</v>
      </c>
      <c r="D8958" t="s">
        <v>9944</v>
      </c>
      <c r="E8958">
        <v>13.849583896840819</v>
      </c>
      <c r="F8958">
        <v>256</v>
      </c>
      <c r="G8958">
        <v>42</v>
      </c>
      <c r="H8958">
        <v>0.1640625</v>
      </c>
      <c r="I8958">
        <v>172709</v>
      </c>
      <c r="J8958">
        <v>674.64453125</v>
      </c>
      <c r="K8958">
        <v>3.04296875</v>
      </c>
      <c r="L8958">
        <f t="shared" si="1008"/>
        <v>10.114883682665031</v>
      </c>
      <c r="M8958">
        <v>4.0856372099105904</v>
      </c>
      <c r="N8958">
        <f t="shared" si="1015"/>
        <v>0.984375</v>
      </c>
      <c r="O8958" s="1">
        <f t="shared" si="1016"/>
        <v>0.1484375</v>
      </c>
      <c r="P8958" s="1">
        <f t="shared" si="1017"/>
        <v>7.8125E-3</v>
      </c>
      <c r="Q8958" s="1">
        <f t="shared" si="1009"/>
        <v>7.8125E-3</v>
      </c>
      <c r="R8958">
        <v>19</v>
      </c>
      <c r="S8958">
        <v>37</v>
      </c>
      <c r="T8958">
        <v>10</v>
      </c>
      <c r="U8958">
        <v>10.003921568627449</v>
      </c>
      <c r="V8958" t="s">
        <v>45</v>
      </c>
      <c r="W8958">
        <v>9</v>
      </c>
      <c r="X8958" t="s">
        <v>48</v>
      </c>
      <c r="Y8958">
        <v>1204</v>
      </c>
      <c r="Z8958" t="s">
        <v>309</v>
      </c>
      <c r="AA8958" t="s">
        <v>9962</v>
      </c>
      <c r="AB8958">
        <v>6</v>
      </c>
      <c r="AC8958">
        <v>0</v>
      </c>
      <c r="AD8958">
        <f t="shared" si="1010"/>
        <v>0</v>
      </c>
      <c r="AE8958">
        <f t="shared" si="1011"/>
        <v>0</v>
      </c>
      <c r="AF8958">
        <v>1396</v>
      </c>
      <c r="AG8958">
        <v>11936</v>
      </c>
      <c r="AH8958">
        <v>0.93197521952276974</v>
      </c>
      <c r="AI8958">
        <v>0</v>
      </c>
      <c r="AJ8958">
        <v>7.2519175708293915E-2</v>
      </c>
      <c r="AK8958">
        <v>0.92748087644577026</v>
      </c>
      <c r="AL8958">
        <v>0</v>
      </c>
      <c r="AM8958">
        <v>1</v>
      </c>
    </row>
    <row r="8959" spans="1:39" x14ac:dyDescent="0.2">
      <c r="A8959" t="s">
        <v>9943</v>
      </c>
      <c r="B8959" t="s">
        <v>3</v>
      </c>
      <c r="C8959" t="s">
        <v>5</v>
      </c>
      <c r="D8959" t="s">
        <v>9944</v>
      </c>
      <c r="E8959">
        <v>13.84958397247377</v>
      </c>
      <c r="F8959">
        <v>256</v>
      </c>
      <c r="G8959">
        <v>42</v>
      </c>
      <c r="H8959">
        <v>0.1640625</v>
      </c>
      <c r="I8959">
        <v>172709</v>
      </c>
      <c r="J8959">
        <v>674.64453125</v>
      </c>
      <c r="K8959">
        <v>3.04296875</v>
      </c>
      <c r="L8959">
        <f t="shared" si="1008"/>
        <v>10.114883682665031</v>
      </c>
      <c r="M8959">
        <v>4.0856372099105904</v>
      </c>
      <c r="N8959">
        <f t="shared" si="1015"/>
        <v>0.984375</v>
      </c>
      <c r="O8959" s="1">
        <f t="shared" si="1016"/>
        <v>0.1484375</v>
      </c>
      <c r="P8959" s="1">
        <f t="shared" si="1017"/>
        <v>7.8125E-3</v>
      </c>
      <c r="Q8959" s="1">
        <f t="shared" si="1009"/>
        <v>7.8125E-3</v>
      </c>
      <c r="R8959">
        <v>19</v>
      </c>
      <c r="S8959">
        <v>37</v>
      </c>
      <c r="T8959">
        <v>10</v>
      </c>
      <c r="U8959">
        <v>10.003921568627449</v>
      </c>
      <c r="V8959" t="s">
        <v>45</v>
      </c>
      <c r="W8959">
        <v>9</v>
      </c>
      <c r="X8959" t="s">
        <v>48</v>
      </c>
      <c r="Y8959">
        <v>1204</v>
      </c>
      <c r="Z8959" t="s">
        <v>52</v>
      </c>
      <c r="AA8959" t="s">
        <v>9963</v>
      </c>
      <c r="AB8959">
        <v>8</v>
      </c>
      <c r="AC8959">
        <v>1</v>
      </c>
      <c r="AD8959">
        <f t="shared" si="1010"/>
        <v>0</v>
      </c>
      <c r="AE8959">
        <f t="shared" si="1011"/>
        <v>0</v>
      </c>
      <c r="AF8959">
        <v>1162</v>
      </c>
      <c r="AG8959">
        <v>0</v>
      </c>
      <c r="AH8959" t="s">
        <v>9937</v>
      </c>
      <c r="AI8959">
        <v>0</v>
      </c>
      <c r="AJ8959">
        <v>6.0249406844377518E-2</v>
      </c>
      <c r="AK8959">
        <v>0.93975067138671875</v>
      </c>
      <c r="AL8959">
        <v>0</v>
      </c>
      <c r="AM8959">
        <v>1</v>
      </c>
    </row>
    <row r="8960" spans="1:39" x14ac:dyDescent="0.2">
      <c r="A8960" t="s">
        <v>9943</v>
      </c>
      <c r="B8960" t="s">
        <v>3</v>
      </c>
      <c r="C8960" t="s">
        <v>5</v>
      </c>
      <c r="D8960" t="s">
        <v>9944</v>
      </c>
      <c r="E8960">
        <v>13.84958403112279</v>
      </c>
      <c r="F8960">
        <v>256</v>
      </c>
      <c r="G8960">
        <v>42</v>
      </c>
      <c r="H8960">
        <v>0.1640625</v>
      </c>
      <c r="I8960">
        <v>172709</v>
      </c>
      <c r="J8960">
        <v>674.64453125</v>
      </c>
      <c r="K8960">
        <v>3.04296875</v>
      </c>
      <c r="L8960">
        <f t="shared" si="1008"/>
        <v>10.114883682665031</v>
      </c>
      <c r="M8960">
        <v>4.0856372099105904</v>
      </c>
      <c r="N8960">
        <f t="shared" si="1015"/>
        <v>0.984375</v>
      </c>
      <c r="O8960" s="1">
        <f t="shared" si="1016"/>
        <v>0.1484375</v>
      </c>
      <c r="P8960" s="1">
        <f t="shared" si="1017"/>
        <v>7.8125E-3</v>
      </c>
      <c r="Q8960" s="1">
        <f t="shared" si="1009"/>
        <v>7.8125E-3</v>
      </c>
      <c r="R8960">
        <v>19</v>
      </c>
      <c r="S8960">
        <v>37</v>
      </c>
      <c r="T8960">
        <v>10</v>
      </c>
      <c r="U8960">
        <v>10.003921568627449</v>
      </c>
      <c r="V8960" t="s">
        <v>45</v>
      </c>
      <c r="W8960">
        <v>9</v>
      </c>
      <c r="X8960" t="s">
        <v>48</v>
      </c>
      <c r="Y8960">
        <v>1204</v>
      </c>
      <c r="Z8960" t="s">
        <v>9950</v>
      </c>
      <c r="AA8960" t="s">
        <v>9964</v>
      </c>
      <c r="AB8960">
        <v>3</v>
      </c>
      <c r="AC8960">
        <v>0</v>
      </c>
      <c r="AD8960">
        <f t="shared" si="1010"/>
        <v>0</v>
      </c>
      <c r="AE8960">
        <f t="shared" si="1011"/>
        <v>0</v>
      </c>
      <c r="AF8960">
        <v>714</v>
      </c>
      <c r="AG8960">
        <v>19780</v>
      </c>
      <c r="AH8960">
        <v>3.81139672958327</v>
      </c>
      <c r="AI8960">
        <v>0</v>
      </c>
      <c r="AJ8960">
        <v>0.12276084721088409</v>
      </c>
      <c r="AK8960">
        <v>0.87723910808563232</v>
      </c>
      <c r="AL8960">
        <v>0</v>
      </c>
      <c r="AM8960">
        <v>1</v>
      </c>
    </row>
    <row r="8961" spans="1:39" x14ac:dyDescent="0.2">
      <c r="A8961" t="s">
        <v>9943</v>
      </c>
      <c r="B8961" t="s">
        <v>3</v>
      </c>
      <c r="C8961" t="s">
        <v>5</v>
      </c>
      <c r="D8961" t="s">
        <v>9944</v>
      </c>
      <c r="E8961">
        <v>13.849584090743191</v>
      </c>
      <c r="F8961">
        <v>256</v>
      </c>
      <c r="G8961">
        <v>42</v>
      </c>
      <c r="H8961">
        <v>0.1640625</v>
      </c>
      <c r="I8961">
        <v>172709</v>
      </c>
      <c r="J8961">
        <v>674.64453125</v>
      </c>
      <c r="K8961">
        <v>3.04296875</v>
      </c>
      <c r="L8961">
        <f t="shared" si="1008"/>
        <v>10.114883682665031</v>
      </c>
      <c r="M8961">
        <v>4.0856372099105904</v>
      </c>
      <c r="N8961">
        <f t="shared" si="1015"/>
        <v>0.984375</v>
      </c>
      <c r="O8961" s="1">
        <f t="shared" si="1016"/>
        <v>0.1484375</v>
      </c>
      <c r="P8961" s="1">
        <f t="shared" si="1017"/>
        <v>7.8125E-3</v>
      </c>
      <c r="Q8961" s="1">
        <f t="shared" si="1009"/>
        <v>7.8125E-3</v>
      </c>
      <c r="R8961">
        <v>19</v>
      </c>
      <c r="S8961">
        <v>37</v>
      </c>
      <c r="T8961">
        <v>10</v>
      </c>
      <c r="U8961">
        <v>10.003921568627449</v>
      </c>
      <c r="V8961" t="s">
        <v>45</v>
      </c>
      <c r="W8961">
        <v>9</v>
      </c>
      <c r="X8961" t="s">
        <v>48</v>
      </c>
      <c r="Y8961">
        <v>1204</v>
      </c>
      <c r="Z8961" t="s">
        <v>52</v>
      </c>
      <c r="AA8961" t="s">
        <v>9965</v>
      </c>
      <c r="AB8961">
        <v>1</v>
      </c>
      <c r="AC8961">
        <v>0</v>
      </c>
      <c r="AD8961">
        <f t="shared" si="1010"/>
        <v>0</v>
      </c>
      <c r="AE8961">
        <f t="shared" si="1011"/>
        <v>0</v>
      </c>
      <c r="AF8961">
        <v>289</v>
      </c>
      <c r="AG8961">
        <v>0</v>
      </c>
      <c r="AH8961" t="s">
        <v>9937</v>
      </c>
      <c r="AI8961">
        <v>0</v>
      </c>
      <c r="AJ8961">
        <v>0.13928668200969699</v>
      </c>
      <c r="AK8961">
        <v>0.86071330308914185</v>
      </c>
      <c r="AL8961">
        <v>0</v>
      </c>
      <c r="AM8961">
        <v>1</v>
      </c>
    </row>
    <row r="8962" spans="1:39" x14ac:dyDescent="0.2">
      <c r="A8962" t="s">
        <v>9943</v>
      </c>
      <c r="B8962" t="s">
        <v>3</v>
      </c>
      <c r="C8962" t="s">
        <v>5</v>
      </c>
      <c r="D8962" t="s">
        <v>9944</v>
      </c>
      <c r="E8962">
        <v>13.84958416498452</v>
      </c>
      <c r="F8962">
        <v>256</v>
      </c>
      <c r="G8962">
        <v>42</v>
      </c>
      <c r="H8962">
        <v>0.1640625</v>
      </c>
      <c r="I8962">
        <v>172709</v>
      </c>
      <c r="J8962">
        <v>674.64453125</v>
      </c>
      <c r="K8962">
        <v>3.04296875</v>
      </c>
      <c r="L8962">
        <f t="shared" si="1008"/>
        <v>10.114883682665031</v>
      </c>
      <c r="M8962">
        <v>4.0856372099105904</v>
      </c>
      <c r="N8962">
        <f t="shared" si="1015"/>
        <v>0.984375</v>
      </c>
      <c r="O8962" s="1">
        <f t="shared" si="1016"/>
        <v>0.1484375</v>
      </c>
      <c r="P8962" s="1">
        <f t="shared" si="1017"/>
        <v>7.8125E-3</v>
      </c>
      <c r="Q8962" s="1">
        <f t="shared" si="1009"/>
        <v>7.8125E-3</v>
      </c>
      <c r="R8962">
        <v>19</v>
      </c>
      <c r="S8962">
        <v>37</v>
      </c>
      <c r="T8962">
        <v>10</v>
      </c>
      <c r="U8962">
        <v>10.003921568627449</v>
      </c>
      <c r="V8962" t="s">
        <v>45</v>
      </c>
      <c r="W8962">
        <v>9</v>
      </c>
      <c r="X8962" t="s">
        <v>48</v>
      </c>
      <c r="Y8962">
        <v>1204</v>
      </c>
      <c r="Z8962" t="s">
        <v>9950</v>
      </c>
      <c r="AA8962" t="s">
        <v>9966</v>
      </c>
      <c r="AB8962">
        <v>0</v>
      </c>
      <c r="AC8962">
        <v>0</v>
      </c>
      <c r="AD8962">
        <f t="shared" si="1010"/>
        <v>0</v>
      </c>
      <c r="AE8962">
        <f t="shared" si="1011"/>
        <v>0</v>
      </c>
      <c r="AF8962">
        <v>752</v>
      </c>
      <c r="AG8962">
        <v>19780</v>
      </c>
      <c r="AH8962">
        <v>3.8113968609246518</v>
      </c>
      <c r="AI8962">
        <v>0</v>
      </c>
      <c r="AJ8962">
        <v>7.3463112115859985E-2</v>
      </c>
      <c r="AK8962">
        <v>0.92653685808181763</v>
      </c>
      <c r="AL8962">
        <v>0</v>
      </c>
      <c r="AM8962">
        <v>1</v>
      </c>
    </row>
    <row r="8963" spans="1:39" x14ac:dyDescent="0.2">
      <c r="A8963" t="s">
        <v>9943</v>
      </c>
      <c r="B8963" t="s">
        <v>3</v>
      </c>
      <c r="C8963" t="s">
        <v>5</v>
      </c>
      <c r="D8963" t="s">
        <v>9944</v>
      </c>
      <c r="E8963">
        <v>13.849584223662159</v>
      </c>
      <c r="F8963">
        <v>256</v>
      </c>
      <c r="G8963">
        <v>42</v>
      </c>
      <c r="H8963">
        <v>0.1640625</v>
      </c>
      <c r="I8963">
        <v>172709</v>
      </c>
      <c r="J8963">
        <v>674.64453125</v>
      </c>
      <c r="K8963">
        <v>3.04296875</v>
      </c>
      <c r="L8963">
        <f t="shared" ref="L8963:L9026" si="1018">($K$2+$K$494+$K$964+$K$1432+$K$1878+$K$2302+$K$2709+$K$3107+$K$3493+$K$3857+$K$4207+$K$4555+$K$4901+$K$5206+$K$5510+$K$5812+$K$6112+$K$6411+$K$6707+$K$7002+$K$7295+$K$7581+$K$7857+$K$8131+$K$8404+$K$8674+$K$8943+$K$9199+$K$9454)/27</f>
        <v>10.114883682665031</v>
      </c>
      <c r="M8963">
        <v>4.0856372099105904</v>
      </c>
      <c r="N8963">
        <f t="shared" si="1015"/>
        <v>0.984375</v>
      </c>
      <c r="O8963" s="1">
        <f t="shared" si="1016"/>
        <v>0.1484375</v>
      </c>
      <c r="P8963" s="1">
        <f t="shared" si="1017"/>
        <v>7.8125E-3</v>
      </c>
      <c r="Q8963" s="1">
        <f t="shared" ref="Q8963:Q9026" si="1019">1-N8963-P8963</f>
        <v>7.8125E-3</v>
      </c>
      <c r="R8963">
        <v>19</v>
      </c>
      <c r="S8963">
        <v>37</v>
      </c>
      <c r="T8963">
        <v>10</v>
      </c>
      <c r="U8963">
        <v>10.003921568627449</v>
      </c>
      <c r="V8963" t="s">
        <v>45</v>
      </c>
      <c r="W8963">
        <v>9</v>
      </c>
      <c r="X8963" t="s">
        <v>48</v>
      </c>
      <c r="Y8963">
        <v>1204</v>
      </c>
      <c r="Z8963" t="s">
        <v>52</v>
      </c>
      <c r="AA8963" t="s">
        <v>9967</v>
      </c>
      <c r="AB8963">
        <v>3</v>
      </c>
      <c r="AC8963">
        <v>0</v>
      </c>
      <c r="AD8963">
        <f t="shared" ref="AD8963:AD9026" si="1020">IF(AND(AC8963=1,AL8963=1),1,0)</f>
        <v>0</v>
      </c>
      <c r="AE8963">
        <f t="shared" ref="AE8963:AE9026" si="1021">IF(AND(AC8963=0,AL8963=1),1,0)</f>
        <v>0</v>
      </c>
      <c r="AF8963">
        <v>975</v>
      </c>
      <c r="AG8963">
        <v>0</v>
      </c>
      <c r="AH8963" t="s">
        <v>9937</v>
      </c>
      <c r="AI8963">
        <v>0</v>
      </c>
      <c r="AJ8963">
        <v>6.379227340221405E-2</v>
      </c>
      <c r="AK8963">
        <v>0.93620777130126953</v>
      </c>
      <c r="AL8963">
        <v>0</v>
      </c>
      <c r="AM8963">
        <v>1</v>
      </c>
    </row>
    <row r="8964" spans="1:39" x14ac:dyDescent="0.2">
      <c r="A8964" t="s">
        <v>9943</v>
      </c>
      <c r="B8964" t="s">
        <v>3</v>
      </c>
      <c r="C8964" t="s">
        <v>5</v>
      </c>
      <c r="D8964" t="s">
        <v>9944</v>
      </c>
      <c r="E8964">
        <v>13.84958428322555</v>
      </c>
      <c r="F8964">
        <v>256</v>
      </c>
      <c r="G8964">
        <v>42</v>
      </c>
      <c r="H8964">
        <v>0.1640625</v>
      </c>
      <c r="I8964">
        <v>172709</v>
      </c>
      <c r="J8964">
        <v>674.64453125</v>
      </c>
      <c r="K8964">
        <v>3.04296875</v>
      </c>
      <c r="L8964">
        <f t="shared" si="1018"/>
        <v>10.114883682665031</v>
      </c>
      <c r="M8964">
        <v>4.0856372099105904</v>
      </c>
      <c r="N8964">
        <f t="shared" si="1015"/>
        <v>0.984375</v>
      </c>
      <c r="O8964" s="1">
        <f t="shared" si="1016"/>
        <v>0.1484375</v>
      </c>
      <c r="P8964" s="1">
        <f t="shared" si="1017"/>
        <v>7.8125E-3</v>
      </c>
      <c r="Q8964" s="1">
        <f t="shared" si="1019"/>
        <v>7.8125E-3</v>
      </c>
      <c r="R8964">
        <v>19</v>
      </c>
      <c r="S8964">
        <v>37</v>
      </c>
      <c r="T8964">
        <v>10</v>
      </c>
      <c r="U8964">
        <v>10.003921568627449</v>
      </c>
      <c r="V8964" t="s">
        <v>45</v>
      </c>
      <c r="W8964">
        <v>9</v>
      </c>
      <c r="X8964" t="s">
        <v>48</v>
      </c>
      <c r="Y8964">
        <v>1204</v>
      </c>
      <c r="Z8964" t="s">
        <v>9950</v>
      </c>
      <c r="AA8964" t="s">
        <v>9968</v>
      </c>
      <c r="AB8964">
        <v>0</v>
      </c>
      <c r="AC8964">
        <v>0</v>
      </c>
      <c r="AD8964">
        <f t="shared" si="1020"/>
        <v>0</v>
      </c>
      <c r="AE8964">
        <f t="shared" si="1021"/>
        <v>0</v>
      </c>
      <c r="AF8964">
        <v>412</v>
      </c>
      <c r="AG8964">
        <v>19780</v>
      </c>
      <c r="AH8964">
        <v>3.8113969769917539</v>
      </c>
      <c r="AI8964">
        <v>0</v>
      </c>
      <c r="AJ8964">
        <v>3.091840073466301E-2</v>
      </c>
      <c r="AK8964">
        <v>0.96908164024353027</v>
      </c>
      <c r="AL8964">
        <v>0</v>
      </c>
      <c r="AM8964">
        <v>1</v>
      </c>
    </row>
    <row r="8965" spans="1:39" x14ac:dyDescent="0.2">
      <c r="A8965" t="s">
        <v>9943</v>
      </c>
      <c r="B8965" t="s">
        <v>3</v>
      </c>
      <c r="C8965" t="s">
        <v>5</v>
      </c>
      <c r="D8965" t="s">
        <v>9944</v>
      </c>
      <c r="E8965">
        <v>13.84958434277975</v>
      </c>
      <c r="F8965">
        <v>256</v>
      </c>
      <c r="G8965">
        <v>42</v>
      </c>
      <c r="H8965">
        <v>0.1640625</v>
      </c>
      <c r="I8965">
        <v>172709</v>
      </c>
      <c r="J8965">
        <v>674.64453125</v>
      </c>
      <c r="K8965">
        <v>3.04296875</v>
      </c>
      <c r="L8965">
        <f t="shared" si="1018"/>
        <v>10.114883682665031</v>
      </c>
      <c r="M8965">
        <v>4.0856372099105904</v>
      </c>
      <c r="N8965">
        <f t="shared" si="1015"/>
        <v>0.984375</v>
      </c>
      <c r="O8965" s="1">
        <f t="shared" si="1016"/>
        <v>0.1484375</v>
      </c>
      <c r="P8965" s="1">
        <f t="shared" si="1017"/>
        <v>7.8125E-3</v>
      </c>
      <c r="Q8965" s="1">
        <f t="shared" si="1019"/>
        <v>7.8125E-3</v>
      </c>
      <c r="R8965">
        <v>19</v>
      </c>
      <c r="S8965">
        <v>37</v>
      </c>
      <c r="T8965">
        <v>10</v>
      </c>
      <c r="U8965">
        <v>10.003921568627449</v>
      </c>
      <c r="V8965" t="s">
        <v>45</v>
      </c>
      <c r="W8965">
        <v>9</v>
      </c>
      <c r="X8965" t="s">
        <v>48</v>
      </c>
      <c r="Y8965">
        <v>1204</v>
      </c>
      <c r="Z8965" t="s">
        <v>52</v>
      </c>
      <c r="AA8965" t="s">
        <v>9969</v>
      </c>
      <c r="AB8965">
        <v>1</v>
      </c>
      <c r="AC8965">
        <v>0</v>
      </c>
      <c r="AD8965">
        <f t="shared" si="1020"/>
        <v>0</v>
      </c>
      <c r="AE8965">
        <f t="shared" si="1021"/>
        <v>0</v>
      </c>
      <c r="AF8965">
        <v>255</v>
      </c>
      <c r="AG8965">
        <v>0</v>
      </c>
      <c r="AH8965" t="s">
        <v>9937</v>
      </c>
      <c r="AI8965">
        <v>0</v>
      </c>
      <c r="AJ8965">
        <v>7.6154991984367371E-2</v>
      </c>
      <c r="AK8965">
        <v>0.92384505271911621</v>
      </c>
      <c r="AL8965">
        <v>0</v>
      </c>
      <c r="AM8965">
        <v>1</v>
      </c>
    </row>
    <row r="8966" spans="1:39" x14ac:dyDescent="0.2">
      <c r="A8966" t="s">
        <v>9943</v>
      </c>
      <c r="B8966" t="s">
        <v>3</v>
      </c>
      <c r="C8966" t="s">
        <v>5</v>
      </c>
      <c r="D8966" t="s">
        <v>9944</v>
      </c>
      <c r="E8966">
        <v>13.84958441739478</v>
      </c>
      <c r="F8966">
        <v>256</v>
      </c>
      <c r="G8966">
        <v>42</v>
      </c>
      <c r="H8966">
        <v>0.1640625</v>
      </c>
      <c r="I8966">
        <v>172709</v>
      </c>
      <c r="J8966">
        <v>674.64453125</v>
      </c>
      <c r="K8966">
        <v>3.04296875</v>
      </c>
      <c r="L8966">
        <f t="shared" si="1018"/>
        <v>10.114883682665031</v>
      </c>
      <c r="M8966">
        <v>4.0856372099105904</v>
      </c>
      <c r="N8966">
        <f t="shared" si="1015"/>
        <v>0.984375</v>
      </c>
      <c r="O8966" s="1">
        <f t="shared" si="1016"/>
        <v>0.1484375</v>
      </c>
      <c r="P8966" s="1">
        <f t="shared" si="1017"/>
        <v>7.8125E-3</v>
      </c>
      <c r="Q8966" s="1">
        <f t="shared" si="1019"/>
        <v>7.8125E-3</v>
      </c>
      <c r="R8966">
        <v>19</v>
      </c>
      <c r="S8966">
        <v>37</v>
      </c>
      <c r="T8966">
        <v>10</v>
      </c>
      <c r="U8966">
        <v>10.003921568627449</v>
      </c>
      <c r="V8966" t="s">
        <v>45</v>
      </c>
      <c r="W8966">
        <v>9</v>
      </c>
      <c r="X8966" t="s">
        <v>48</v>
      </c>
      <c r="Y8966">
        <v>1204</v>
      </c>
      <c r="Z8966" t="s">
        <v>9957</v>
      </c>
      <c r="AA8966" t="s">
        <v>9970</v>
      </c>
      <c r="AB8966">
        <v>1</v>
      </c>
      <c r="AC8966">
        <v>0</v>
      </c>
      <c r="AD8966">
        <f t="shared" si="1020"/>
        <v>0</v>
      </c>
      <c r="AE8966">
        <f t="shared" si="1021"/>
        <v>0</v>
      </c>
      <c r="AF8966">
        <v>2757</v>
      </c>
      <c r="AG8966">
        <v>9889</v>
      </c>
      <c r="AH8966">
        <v>7.2722389501684797</v>
      </c>
      <c r="AI8966">
        <v>0</v>
      </c>
      <c r="AJ8966">
        <v>4.2805008590221412E-2</v>
      </c>
      <c r="AK8966">
        <v>0.957194983959198</v>
      </c>
      <c r="AL8966">
        <v>0</v>
      </c>
      <c r="AM8966">
        <v>1</v>
      </c>
    </row>
    <row r="8967" spans="1:39" x14ac:dyDescent="0.2">
      <c r="A8967" t="s">
        <v>9943</v>
      </c>
      <c r="B8967" t="s">
        <v>3</v>
      </c>
      <c r="C8967" t="s">
        <v>5</v>
      </c>
      <c r="D8967" t="s">
        <v>9944</v>
      </c>
      <c r="E8967">
        <v>13.84958447552429</v>
      </c>
      <c r="F8967">
        <v>256</v>
      </c>
      <c r="G8967">
        <v>42</v>
      </c>
      <c r="H8967">
        <v>0.1640625</v>
      </c>
      <c r="I8967">
        <v>172709</v>
      </c>
      <c r="J8967">
        <v>674.64453125</v>
      </c>
      <c r="K8967">
        <v>3.04296875</v>
      </c>
      <c r="L8967">
        <f t="shared" si="1018"/>
        <v>10.114883682665031</v>
      </c>
      <c r="M8967">
        <v>4.0856372099105904</v>
      </c>
      <c r="N8967">
        <f t="shared" si="1015"/>
        <v>0.984375</v>
      </c>
      <c r="O8967" s="1">
        <f t="shared" si="1016"/>
        <v>0.1484375</v>
      </c>
      <c r="P8967" s="1">
        <f t="shared" si="1017"/>
        <v>7.8125E-3</v>
      </c>
      <c r="Q8967" s="1">
        <f t="shared" si="1019"/>
        <v>7.8125E-3</v>
      </c>
      <c r="R8967">
        <v>19</v>
      </c>
      <c r="S8967">
        <v>37</v>
      </c>
      <c r="T8967">
        <v>10</v>
      </c>
      <c r="U8967">
        <v>10.003921568627449</v>
      </c>
      <c r="V8967" t="s">
        <v>45</v>
      </c>
      <c r="W8967">
        <v>9</v>
      </c>
      <c r="X8967" t="s">
        <v>48</v>
      </c>
      <c r="Y8967">
        <v>1204</v>
      </c>
      <c r="Z8967" t="s">
        <v>9971</v>
      </c>
      <c r="AA8967" t="s">
        <v>9972</v>
      </c>
      <c r="AB8967">
        <v>1</v>
      </c>
      <c r="AC8967">
        <v>0</v>
      </c>
      <c r="AD8967">
        <f t="shared" si="1020"/>
        <v>0</v>
      </c>
      <c r="AE8967">
        <f t="shared" si="1021"/>
        <v>0</v>
      </c>
      <c r="AF8967">
        <v>384</v>
      </c>
      <c r="AG8967">
        <v>4993</v>
      </c>
      <c r="AH8967">
        <v>7.7117626729869686</v>
      </c>
      <c r="AI8967">
        <v>1</v>
      </c>
      <c r="AJ8967">
        <v>0.14850026369094849</v>
      </c>
      <c r="AK8967">
        <v>0.85149967670440674</v>
      </c>
      <c r="AL8967">
        <v>0</v>
      </c>
      <c r="AM8967">
        <v>1</v>
      </c>
    </row>
    <row r="8968" spans="1:39" x14ac:dyDescent="0.2">
      <c r="A8968" t="s">
        <v>9943</v>
      </c>
      <c r="B8968" t="s">
        <v>3</v>
      </c>
      <c r="C8968" t="s">
        <v>5</v>
      </c>
      <c r="D8968" t="s">
        <v>9944</v>
      </c>
      <c r="E8968">
        <v>13.849584535734589</v>
      </c>
      <c r="F8968">
        <v>256</v>
      </c>
      <c r="G8968">
        <v>42</v>
      </c>
      <c r="H8968">
        <v>0.1640625</v>
      </c>
      <c r="I8968">
        <v>172709</v>
      </c>
      <c r="J8968">
        <v>674.64453125</v>
      </c>
      <c r="K8968">
        <v>3.04296875</v>
      </c>
      <c r="L8968">
        <f t="shared" si="1018"/>
        <v>10.114883682665031</v>
      </c>
      <c r="M8968">
        <v>4.0856372099105904</v>
      </c>
      <c r="N8968">
        <f t="shared" si="1015"/>
        <v>0.984375</v>
      </c>
      <c r="O8968" s="1">
        <f t="shared" si="1016"/>
        <v>0.1484375</v>
      </c>
      <c r="P8968" s="1">
        <f t="shared" si="1017"/>
        <v>7.8125E-3</v>
      </c>
      <c r="Q8968" s="1">
        <f t="shared" si="1019"/>
        <v>7.8125E-3</v>
      </c>
      <c r="R8968">
        <v>19</v>
      </c>
      <c r="S8968">
        <v>37</v>
      </c>
      <c r="T8968">
        <v>10</v>
      </c>
      <c r="U8968">
        <v>10.003921568627449</v>
      </c>
      <c r="V8968" t="s">
        <v>45</v>
      </c>
      <c r="W8968">
        <v>9</v>
      </c>
      <c r="X8968" t="s">
        <v>48</v>
      </c>
      <c r="Y8968">
        <v>1204</v>
      </c>
      <c r="Z8968" t="s">
        <v>52</v>
      </c>
      <c r="AA8968" t="s">
        <v>9973</v>
      </c>
      <c r="AB8968">
        <v>1</v>
      </c>
      <c r="AC8968">
        <v>0</v>
      </c>
      <c r="AD8968">
        <f t="shared" si="1020"/>
        <v>0</v>
      </c>
      <c r="AE8968">
        <f t="shared" si="1021"/>
        <v>0</v>
      </c>
      <c r="AF8968">
        <v>204</v>
      </c>
      <c r="AG8968">
        <v>0</v>
      </c>
      <c r="AH8968" t="s">
        <v>9937</v>
      </c>
      <c r="AI8968">
        <v>0</v>
      </c>
      <c r="AJ8968">
        <v>0.12537083029747009</v>
      </c>
      <c r="AK8968">
        <v>0.87462919950485229</v>
      </c>
      <c r="AL8968">
        <v>0</v>
      </c>
      <c r="AM8968">
        <v>1</v>
      </c>
    </row>
    <row r="8969" spans="1:39" x14ac:dyDescent="0.2">
      <c r="A8969" t="s">
        <v>9943</v>
      </c>
      <c r="B8969" t="s">
        <v>3</v>
      </c>
      <c r="C8969" t="s">
        <v>5</v>
      </c>
      <c r="D8969" t="s">
        <v>9944</v>
      </c>
      <c r="E8969">
        <v>13.84958459379731</v>
      </c>
      <c r="F8969">
        <v>256</v>
      </c>
      <c r="G8969">
        <v>42</v>
      </c>
      <c r="H8969">
        <v>0.1640625</v>
      </c>
      <c r="I8969">
        <v>172709</v>
      </c>
      <c r="J8969">
        <v>674.64453125</v>
      </c>
      <c r="K8969">
        <v>3.04296875</v>
      </c>
      <c r="L8969">
        <f t="shared" si="1018"/>
        <v>10.114883682665031</v>
      </c>
      <c r="M8969">
        <v>4.0856372099105904</v>
      </c>
      <c r="N8969">
        <f t="shared" si="1015"/>
        <v>0.984375</v>
      </c>
      <c r="O8969" s="1">
        <f t="shared" si="1016"/>
        <v>0.1484375</v>
      </c>
      <c r="P8969" s="1">
        <f t="shared" si="1017"/>
        <v>7.8125E-3</v>
      </c>
      <c r="Q8969" s="1">
        <f t="shared" si="1019"/>
        <v>7.8125E-3</v>
      </c>
      <c r="R8969">
        <v>19</v>
      </c>
      <c r="S8969">
        <v>37</v>
      </c>
      <c r="T8969">
        <v>10</v>
      </c>
      <c r="U8969">
        <v>10.003921568627449</v>
      </c>
      <c r="V8969" t="s">
        <v>45</v>
      </c>
      <c r="W8969">
        <v>9</v>
      </c>
      <c r="X8969" t="s">
        <v>48</v>
      </c>
      <c r="Y8969">
        <v>1204</v>
      </c>
      <c r="Z8969" t="s">
        <v>9971</v>
      </c>
      <c r="AA8969" t="s">
        <v>9974</v>
      </c>
      <c r="AB8969">
        <v>2</v>
      </c>
      <c r="AC8969">
        <v>0</v>
      </c>
      <c r="AD8969">
        <f t="shared" si="1020"/>
        <v>0</v>
      </c>
      <c r="AE8969">
        <f t="shared" si="1021"/>
        <v>0</v>
      </c>
      <c r="AF8969">
        <v>237</v>
      </c>
      <c r="AG8969">
        <v>4993</v>
      </c>
      <c r="AH8969">
        <v>7.7117627946928868</v>
      </c>
      <c r="AI8969">
        <v>1</v>
      </c>
      <c r="AJ8969">
        <v>2.9151638969779011E-2</v>
      </c>
      <c r="AK8969">
        <v>0.97084832191467285</v>
      </c>
      <c r="AL8969">
        <v>0</v>
      </c>
      <c r="AM8969">
        <v>1</v>
      </c>
    </row>
    <row r="8970" spans="1:39" x14ac:dyDescent="0.2">
      <c r="A8970" t="s">
        <v>9943</v>
      </c>
      <c r="B8970" t="s">
        <v>3</v>
      </c>
      <c r="C8970" t="s">
        <v>5</v>
      </c>
      <c r="D8970" t="s">
        <v>9944</v>
      </c>
      <c r="E8970">
        <v>13.84958466798764</v>
      </c>
      <c r="F8970">
        <v>256</v>
      </c>
      <c r="G8970">
        <v>42</v>
      </c>
      <c r="H8970">
        <v>0.1640625</v>
      </c>
      <c r="I8970">
        <v>172709</v>
      </c>
      <c r="J8970">
        <v>674.64453125</v>
      </c>
      <c r="K8970">
        <v>3.04296875</v>
      </c>
      <c r="L8970">
        <f t="shared" si="1018"/>
        <v>10.114883682665031</v>
      </c>
      <c r="M8970">
        <v>4.0856372099105904</v>
      </c>
      <c r="N8970">
        <f t="shared" si="1015"/>
        <v>0.984375</v>
      </c>
      <c r="O8970" s="1">
        <f t="shared" si="1016"/>
        <v>0.1484375</v>
      </c>
      <c r="P8970" s="1">
        <f t="shared" si="1017"/>
        <v>7.8125E-3</v>
      </c>
      <c r="Q8970" s="1">
        <f t="shared" si="1019"/>
        <v>7.8125E-3</v>
      </c>
      <c r="R8970">
        <v>19</v>
      </c>
      <c r="S8970">
        <v>37</v>
      </c>
      <c r="T8970">
        <v>10</v>
      </c>
      <c r="U8970">
        <v>10.003921568627449</v>
      </c>
      <c r="V8970" t="s">
        <v>45</v>
      </c>
      <c r="W8970">
        <v>9</v>
      </c>
      <c r="X8970" t="s">
        <v>48</v>
      </c>
      <c r="Y8970">
        <v>1204</v>
      </c>
      <c r="Z8970" t="s">
        <v>52</v>
      </c>
      <c r="AA8970" t="s">
        <v>9975</v>
      </c>
      <c r="AB8970">
        <v>1</v>
      </c>
      <c r="AC8970">
        <v>0</v>
      </c>
      <c r="AD8970">
        <f t="shared" si="1020"/>
        <v>0</v>
      </c>
      <c r="AE8970">
        <f t="shared" si="1021"/>
        <v>0</v>
      </c>
      <c r="AF8970">
        <v>97</v>
      </c>
      <c r="AG8970">
        <v>0</v>
      </c>
      <c r="AH8970" t="s">
        <v>9937</v>
      </c>
      <c r="AI8970">
        <v>0</v>
      </c>
      <c r="AJ8970">
        <v>4.6317096799612052E-2</v>
      </c>
      <c r="AK8970">
        <v>0.95368289947509766</v>
      </c>
      <c r="AL8970">
        <v>0</v>
      </c>
      <c r="AM8970">
        <v>1</v>
      </c>
    </row>
    <row r="8971" spans="1:39" x14ac:dyDescent="0.2">
      <c r="A8971" t="s">
        <v>9943</v>
      </c>
      <c r="B8971" t="s">
        <v>3</v>
      </c>
      <c r="C8971" t="s">
        <v>5</v>
      </c>
      <c r="D8971" t="s">
        <v>9944</v>
      </c>
      <c r="E8971">
        <v>13.84958472589663</v>
      </c>
      <c r="F8971">
        <v>256</v>
      </c>
      <c r="G8971">
        <v>42</v>
      </c>
      <c r="H8971">
        <v>0.1640625</v>
      </c>
      <c r="I8971">
        <v>172709</v>
      </c>
      <c r="J8971">
        <v>674.64453125</v>
      </c>
      <c r="K8971">
        <v>3.04296875</v>
      </c>
      <c r="L8971">
        <f t="shared" si="1018"/>
        <v>10.114883682665031</v>
      </c>
      <c r="M8971">
        <v>4.0856372099105904</v>
      </c>
      <c r="N8971">
        <f t="shared" si="1015"/>
        <v>0.984375</v>
      </c>
      <c r="O8971" s="1">
        <f t="shared" si="1016"/>
        <v>0.1484375</v>
      </c>
      <c r="P8971" s="1">
        <f t="shared" si="1017"/>
        <v>7.8125E-3</v>
      </c>
      <c r="Q8971" s="1">
        <f t="shared" si="1019"/>
        <v>7.8125E-3</v>
      </c>
      <c r="R8971">
        <v>19</v>
      </c>
      <c r="S8971">
        <v>37</v>
      </c>
      <c r="T8971">
        <v>10</v>
      </c>
      <c r="U8971">
        <v>10.003921568627449</v>
      </c>
      <c r="V8971" t="s">
        <v>45</v>
      </c>
      <c r="W8971">
        <v>9</v>
      </c>
      <c r="X8971" t="s">
        <v>48</v>
      </c>
      <c r="Y8971">
        <v>1204</v>
      </c>
      <c r="Z8971" t="s">
        <v>9971</v>
      </c>
      <c r="AA8971" t="s">
        <v>9976</v>
      </c>
      <c r="AB8971">
        <v>1</v>
      </c>
      <c r="AC8971">
        <v>0</v>
      </c>
      <c r="AD8971">
        <f t="shared" si="1020"/>
        <v>0</v>
      </c>
      <c r="AE8971">
        <f t="shared" si="1021"/>
        <v>0</v>
      </c>
      <c r="AF8971">
        <v>485</v>
      </c>
      <c r="AG8971">
        <v>4993</v>
      </c>
      <c r="AH8971">
        <v>7.7117629247107811</v>
      </c>
      <c r="AI8971">
        <v>1</v>
      </c>
      <c r="AJ8971">
        <v>4.5100022107362747E-2</v>
      </c>
      <c r="AK8971">
        <v>0.95489996671676636</v>
      </c>
      <c r="AL8971">
        <v>0</v>
      </c>
      <c r="AM8971">
        <v>1</v>
      </c>
    </row>
    <row r="8972" spans="1:39" x14ac:dyDescent="0.2">
      <c r="A8972" t="s">
        <v>9943</v>
      </c>
      <c r="B8972" t="s">
        <v>3</v>
      </c>
      <c r="C8972" t="s">
        <v>5</v>
      </c>
      <c r="D8972" t="s">
        <v>9944</v>
      </c>
      <c r="E8972">
        <v>13.849584784358379</v>
      </c>
      <c r="F8972">
        <v>256</v>
      </c>
      <c r="G8972">
        <v>42</v>
      </c>
      <c r="H8972">
        <v>0.1640625</v>
      </c>
      <c r="I8972">
        <v>172709</v>
      </c>
      <c r="J8972">
        <v>674.64453125</v>
      </c>
      <c r="K8972">
        <v>3.04296875</v>
      </c>
      <c r="L8972">
        <f t="shared" si="1018"/>
        <v>10.114883682665031</v>
      </c>
      <c r="M8972">
        <v>4.0856372099105904</v>
      </c>
      <c r="N8972">
        <f t="shared" si="1015"/>
        <v>0.984375</v>
      </c>
      <c r="O8972" s="1">
        <f t="shared" si="1016"/>
        <v>0.1484375</v>
      </c>
      <c r="P8972" s="1">
        <f t="shared" si="1017"/>
        <v>7.8125E-3</v>
      </c>
      <c r="Q8972" s="1">
        <f t="shared" si="1019"/>
        <v>7.8125E-3</v>
      </c>
      <c r="R8972">
        <v>19</v>
      </c>
      <c r="S8972">
        <v>37</v>
      </c>
      <c r="T8972">
        <v>10</v>
      </c>
      <c r="U8972">
        <v>10.003921568627449</v>
      </c>
      <c r="V8972" t="s">
        <v>45</v>
      </c>
      <c r="W8972">
        <v>9</v>
      </c>
      <c r="X8972" t="s">
        <v>48</v>
      </c>
      <c r="Y8972">
        <v>1204</v>
      </c>
      <c r="Z8972" t="s">
        <v>52</v>
      </c>
      <c r="AA8972" t="s">
        <v>9977</v>
      </c>
      <c r="AB8972">
        <v>1</v>
      </c>
      <c r="AC8972">
        <v>0</v>
      </c>
      <c r="AD8972">
        <f t="shared" si="1020"/>
        <v>0</v>
      </c>
      <c r="AE8972">
        <f t="shared" si="1021"/>
        <v>0</v>
      </c>
      <c r="AF8972">
        <v>252</v>
      </c>
      <c r="AG8972">
        <v>0</v>
      </c>
      <c r="AH8972" t="s">
        <v>9937</v>
      </c>
      <c r="AI8972">
        <v>0</v>
      </c>
      <c r="AJ8972">
        <v>0.1068692281842232</v>
      </c>
      <c r="AK8972">
        <v>0.89313071966171265</v>
      </c>
      <c r="AL8972">
        <v>0</v>
      </c>
      <c r="AM8972">
        <v>1</v>
      </c>
    </row>
    <row r="8973" spans="1:39" x14ac:dyDescent="0.2">
      <c r="A8973" t="s">
        <v>9943</v>
      </c>
      <c r="B8973" t="s">
        <v>3</v>
      </c>
      <c r="C8973" t="s">
        <v>5</v>
      </c>
      <c r="D8973" t="s">
        <v>9944</v>
      </c>
      <c r="E8973">
        <v>13.849584858313291</v>
      </c>
      <c r="F8973">
        <v>256</v>
      </c>
      <c r="G8973">
        <v>42</v>
      </c>
      <c r="H8973">
        <v>0.1640625</v>
      </c>
      <c r="I8973">
        <v>172709</v>
      </c>
      <c r="J8973">
        <v>674.64453125</v>
      </c>
      <c r="K8973">
        <v>3.04296875</v>
      </c>
      <c r="L8973">
        <f t="shared" si="1018"/>
        <v>10.114883682665031</v>
      </c>
      <c r="M8973">
        <v>4.0856372099105904</v>
      </c>
      <c r="N8973">
        <f t="shared" si="1015"/>
        <v>0.984375</v>
      </c>
      <c r="O8973" s="1">
        <f t="shared" si="1016"/>
        <v>0.1484375</v>
      </c>
      <c r="P8973" s="1">
        <f t="shared" si="1017"/>
        <v>7.8125E-3</v>
      </c>
      <c r="Q8973" s="1">
        <f t="shared" si="1019"/>
        <v>7.8125E-3</v>
      </c>
      <c r="R8973">
        <v>19</v>
      </c>
      <c r="S8973">
        <v>37</v>
      </c>
      <c r="T8973">
        <v>10</v>
      </c>
      <c r="U8973">
        <v>10.003921568627449</v>
      </c>
      <c r="V8973" t="s">
        <v>45</v>
      </c>
      <c r="W8973">
        <v>9</v>
      </c>
      <c r="X8973" t="s">
        <v>48</v>
      </c>
      <c r="Y8973">
        <v>1204</v>
      </c>
      <c r="Z8973" t="s">
        <v>9971</v>
      </c>
      <c r="AA8973" t="s">
        <v>9978</v>
      </c>
      <c r="AB8973">
        <v>1</v>
      </c>
      <c r="AC8973">
        <v>0</v>
      </c>
      <c r="AD8973">
        <f t="shared" si="1020"/>
        <v>0</v>
      </c>
      <c r="AE8973">
        <f t="shared" si="1021"/>
        <v>0</v>
      </c>
      <c r="AF8973">
        <v>148</v>
      </c>
      <c r="AG8973">
        <v>4993</v>
      </c>
      <c r="AH8973">
        <v>7.7117630405467077</v>
      </c>
      <c r="AI8973">
        <v>1</v>
      </c>
      <c r="AJ8973">
        <v>7.5258560478687286E-2</v>
      </c>
      <c r="AK8973">
        <v>0.92474144697189331</v>
      </c>
      <c r="AL8973">
        <v>0</v>
      </c>
      <c r="AM8973">
        <v>1</v>
      </c>
    </row>
    <row r="8974" spans="1:39" x14ac:dyDescent="0.2">
      <c r="A8974" t="s">
        <v>9943</v>
      </c>
      <c r="B8974" t="s">
        <v>3</v>
      </c>
      <c r="C8974" t="s">
        <v>5</v>
      </c>
      <c r="D8974" t="s">
        <v>9944</v>
      </c>
      <c r="E8974">
        <v>13.8495849164701</v>
      </c>
      <c r="F8974">
        <v>256</v>
      </c>
      <c r="G8974">
        <v>42</v>
      </c>
      <c r="H8974">
        <v>0.1640625</v>
      </c>
      <c r="I8974">
        <v>172709</v>
      </c>
      <c r="J8974">
        <v>674.64453125</v>
      </c>
      <c r="K8974">
        <v>3.04296875</v>
      </c>
      <c r="L8974">
        <f t="shared" si="1018"/>
        <v>10.114883682665031</v>
      </c>
      <c r="M8974">
        <v>4.0856372099105904</v>
      </c>
      <c r="N8974">
        <f t="shared" si="1015"/>
        <v>0.984375</v>
      </c>
      <c r="O8974" s="1">
        <f t="shared" si="1016"/>
        <v>0.1484375</v>
      </c>
      <c r="P8974" s="1">
        <f t="shared" si="1017"/>
        <v>7.8125E-3</v>
      </c>
      <c r="Q8974" s="1">
        <f t="shared" si="1019"/>
        <v>7.8125E-3</v>
      </c>
      <c r="R8974">
        <v>19</v>
      </c>
      <c r="S8974">
        <v>37</v>
      </c>
      <c r="T8974">
        <v>10</v>
      </c>
      <c r="U8974">
        <v>10.003921568627449</v>
      </c>
      <c r="V8974" t="s">
        <v>45</v>
      </c>
      <c r="W8974">
        <v>9</v>
      </c>
      <c r="X8974" t="s">
        <v>48</v>
      </c>
      <c r="Y8974">
        <v>1204</v>
      </c>
      <c r="Z8974" t="s">
        <v>52</v>
      </c>
      <c r="AA8974" t="s">
        <v>9979</v>
      </c>
      <c r="AB8974">
        <v>1</v>
      </c>
      <c r="AC8974">
        <v>0</v>
      </c>
      <c r="AD8974">
        <f t="shared" si="1020"/>
        <v>0</v>
      </c>
      <c r="AE8974">
        <f t="shared" si="1021"/>
        <v>0</v>
      </c>
      <c r="AF8974">
        <v>38</v>
      </c>
      <c r="AG8974">
        <v>0</v>
      </c>
      <c r="AH8974" t="s">
        <v>9937</v>
      </c>
      <c r="AI8974">
        <v>0</v>
      </c>
      <c r="AJ8974">
        <v>1.9273968413472179E-2</v>
      </c>
      <c r="AK8974">
        <v>0.98072606325149536</v>
      </c>
      <c r="AL8974">
        <v>0</v>
      </c>
      <c r="AM8974">
        <v>1</v>
      </c>
    </row>
    <row r="8975" spans="1:39" x14ac:dyDescent="0.2">
      <c r="A8975" t="s">
        <v>9943</v>
      </c>
      <c r="B8975" t="s">
        <v>3</v>
      </c>
      <c r="C8975" t="s">
        <v>5</v>
      </c>
      <c r="D8975" t="s">
        <v>9944</v>
      </c>
      <c r="E8975">
        <v>13.849584974803459</v>
      </c>
      <c r="F8975">
        <v>256</v>
      </c>
      <c r="G8975">
        <v>42</v>
      </c>
      <c r="H8975">
        <v>0.1640625</v>
      </c>
      <c r="I8975">
        <v>172709</v>
      </c>
      <c r="J8975">
        <v>674.64453125</v>
      </c>
      <c r="K8975">
        <v>3.04296875</v>
      </c>
      <c r="L8975">
        <f t="shared" si="1018"/>
        <v>10.114883682665031</v>
      </c>
      <c r="M8975">
        <v>4.0856372099105904</v>
      </c>
      <c r="N8975">
        <f t="shared" si="1015"/>
        <v>0.984375</v>
      </c>
      <c r="O8975" s="1">
        <f t="shared" si="1016"/>
        <v>0.1484375</v>
      </c>
      <c r="P8975" s="1">
        <f t="shared" si="1017"/>
        <v>7.8125E-3</v>
      </c>
      <c r="Q8975" s="1">
        <f t="shared" si="1019"/>
        <v>7.8125E-3</v>
      </c>
      <c r="R8975">
        <v>19</v>
      </c>
      <c r="S8975">
        <v>37</v>
      </c>
      <c r="T8975">
        <v>10</v>
      </c>
      <c r="U8975">
        <v>10.003921568627449</v>
      </c>
      <c r="V8975" t="s">
        <v>45</v>
      </c>
      <c r="W8975">
        <v>9</v>
      </c>
      <c r="X8975" t="s">
        <v>48</v>
      </c>
      <c r="Y8975">
        <v>1204</v>
      </c>
      <c r="Z8975" t="s">
        <v>9971</v>
      </c>
      <c r="AA8975" t="s">
        <v>9980</v>
      </c>
      <c r="AB8975">
        <v>1</v>
      </c>
      <c r="AC8975">
        <v>0</v>
      </c>
      <c r="AD8975">
        <f t="shared" si="1020"/>
        <v>0</v>
      </c>
      <c r="AE8975">
        <f t="shared" si="1021"/>
        <v>0</v>
      </c>
      <c r="AF8975">
        <v>551</v>
      </c>
      <c r="AG8975">
        <v>4993</v>
      </c>
      <c r="AH8975">
        <v>7.7117631759341059</v>
      </c>
      <c r="AI8975">
        <v>1</v>
      </c>
      <c r="AJ8975">
        <v>5.1601801067590707E-2</v>
      </c>
      <c r="AK8975">
        <v>0.94839823246002197</v>
      </c>
      <c r="AL8975">
        <v>0</v>
      </c>
      <c r="AM8975">
        <v>1</v>
      </c>
    </row>
    <row r="8976" spans="1:39" x14ac:dyDescent="0.2">
      <c r="A8976" t="s">
        <v>9943</v>
      </c>
      <c r="B8976" t="s">
        <v>3</v>
      </c>
      <c r="C8976" t="s">
        <v>5</v>
      </c>
      <c r="D8976" t="s">
        <v>9944</v>
      </c>
      <c r="E8976">
        <v>13.849585048853379</v>
      </c>
      <c r="F8976">
        <v>256</v>
      </c>
      <c r="G8976">
        <v>42</v>
      </c>
      <c r="H8976">
        <v>0.1640625</v>
      </c>
      <c r="I8976">
        <v>172709</v>
      </c>
      <c r="J8976">
        <v>674.64453125</v>
      </c>
      <c r="K8976">
        <v>3.04296875</v>
      </c>
      <c r="L8976">
        <f t="shared" si="1018"/>
        <v>10.114883682665031</v>
      </c>
      <c r="M8976">
        <v>4.0856372099105904</v>
      </c>
      <c r="N8976">
        <f t="shared" si="1015"/>
        <v>0.984375</v>
      </c>
      <c r="O8976" s="1">
        <f t="shared" si="1016"/>
        <v>0.1484375</v>
      </c>
      <c r="P8976" s="1">
        <f t="shared" si="1017"/>
        <v>7.8125E-3</v>
      </c>
      <c r="Q8976" s="1">
        <f t="shared" si="1019"/>
        <v>7.8125E-3</v>
      </c>
      <c r="R8976">
        <v>19</v>
      </c>
      <c r="S8976">
        <v>37</v>
      </c>
      <c r="T8976">
        <v>10</v>
      </c>
      <c r="U8976">
        <v>10.003921568627449</v>
      </c>
      <c r="V8976" t="s">
        <v>45</v>
      </c>
      <c r="W8976">
        <v>9</v>
      </c>
      <c r="X8976" t="s">
        <v>48</v>
      </c>
      <c r="Y8976">
        <v>1204</v>
      </c>
      <c r="Z8976" t="s">
        <v>9981</v>
      </c>
      <c r="AA8976" t="s">
        <v>9982</v>
      </c>
      <c r="AB8976">
        <v>2</v>
      </c>
      <c r="AC8976">
        <v>0</v>
      </c>
      <c r="AD8976">
        <f t="shared" si="1020"/>
        <v>0</v>
      </c>
      <c r="AE8976">
        <f t="shared" si="1021"/>
        <v>0</v>
      </c>
      <c r="AF8976">
        <v>79</v>
      </c>
      <c r="AG8976">
        <v>44938</v>
      </c>
      <c r="AH8976">
        <v>5.3190438957816157</v>
      </c>
      <c r="AI8976">
        <v>0</v>
      </c>
      <c r="AJ8976">
        <v>8.6076743900775909E-2</v>
      </c>
      <c r="AK8976">
        <v>0.91392326354980469</v>
      </c>
      <c r="AL8976">
        <v>0</v>
      </c>
      <c r="AM8976">
        <v>1</v>
      </c>
    </row>
    <row r="8977" spans="1:39" x14ac:dyDescent="0.2">
      <c r="A8977" t="s">
        <v>9943</v>
      </c>
      <c r="B8977" t="s">
        <v>3</v>
      </c>
      <c r="C8977" t="s">
        <v>5</v>
      </c>
      <c r="D8977" t="s">
        <v>9944</v>
      </c>
      <c r="E8977">
        <v>13.84958510796236</v>
      </c>
      <c r="F8977">
        <v>256</v>
      </c>
      <c r="G8977">
        <v>42</v>
      </c>
      <c r="H8977">
        <v>0.1640625</v>
      </c>
      <c r="I8977">
        <v>172709</v>
      </c>
      <c r="J8977">
        <v>674.64453125</v>
      </c>
      <c r="K8977">
        <v>3.04296875</v>
      </c>
      <c r="L8977">
        <f t="shared" si="1018"/>
        <v>10.114883682665031</v>
      </c>
      <c r="M8977">
        <v>4.0856372099105904</v>
      </c>
      <c r="N8977">
        <f t="shared" si="1015"/>
        <v>0.984375</v>
      </c>
      <c r="O8977" s="1">
        <f t="shared" si="1016"/>
        <v>0.1484375</v>
      </c>
      <c r="P8977" s="1">
        <f t="shared" si="1017"/>
        <v>7.8125E-3</v>
      </c>
      <c r="Q8977" s="1">
        <f t="shared" si="1019"/>
        <v>7.8125E-3</v>
      </c>
      <c r="R8977">
        <v>19</v>
      </c>
      <c r="S8977">
        <v>37</v>
      </c>
      <c r="T8977">
        <v>10</v>
      </c>
      <c r="U8977">
        <v>10.003921568627449</v>
      </c>
      <c r="V8977" t="s">
        <v>45</v>
      </c>
      <c r="W8977">
        <v>9</v>
      </c>
      <c r="X8977" t="s">
        <v>48</v>
      </c>
      <c r="Y8977">
        <v>1204</v>
      </c>
      <c r="Z8977" t="s">
        <v>9971</v>
      </c>
      <c r="AA8977" t="s">
        <v>9983</v>
      </c>
      <c r="AB8977">
        <v>1</v>
      </c>
      <c r="AC8977">
        <v>0</v>
      </c>
      <c r="AD8977">
        <f t="shared" si="1020"/>
        <v>0</v>
      </c>
      <c r="AE8977">
        <f t="shared" si="1021"/>
        <v>0</v>
      </c>
      <c r="AF8977">
        <v>124</v>
      </c>
      <c r="AG8977">
        <v>4993</v>
      </c>
      <c r="AH8977">
        <v>7.7117632952315782</v>
      </c>
      <c r="AI8977">
        <v>1</v>
      </c>
      <c r="AJ8977">
        <v>8.8520929217338562E-2</v>
      </c>
      <c r="AK8977">
        <v>0.91147905588150024</v>
      </c>
      <c r="AL8977">
        <v>0</v>
      </c>
      <c r="AM8977">
        <v>1</v>
      </c>
    </row>
    <row r="8978" spans="1:39" x14ac:dyDescent="0.2">
      <c r="A8978" t="s">
        <v>9943</v>
      </c>
      <c r="B8978" t="s">
        <v>3</v>
      </c>
      <c r="C8978" t="s">
        <v>5</v>
      </c>
      <c r="D8978" t="s">
        <v>9944</v>
      </c>
      <c r="E8978">
        <v>13.849585166715499</v>
      </c>
      <c r="F8978">
        <v>256</v>
      </c>
      <c r="G8978">
        <v>42</v>
      </c>
      <c r="H8978">
        <v>0.1640625</v>
      </c>
      <c r="I8978">
        <v>172709</v>
      </c>
      <c r="J8978">
        <v>674.64453125</v>
      </c>
      <c r="K8978">
        <v>3.04296875</v>
      </c>
      <c r="L8978">
        <f t="shared" si="1018"/>
        <v>10.114883682665031</v>
      </c>
      <c r="M8978">
        <v>4.0856372099105904</v>
      </c>
      <c r="N8978">
        <f t="shared" si="1015"/>
        <v>0.984375</v>
      </c>
      <c r="O8978" s="1">
        <f t="shared" si="1016"/>
        <v>0.1484375</v>
      </c>
      <c r="P8978" s="1">
        <f t="shared" si="1017"/>
        <v>7.8125E-3</v>
      </c>
      <c r="Q8978" s="1">
        <f t="shared" si="1019"/>
        <v>7.8125E-3</v>
      </c>
      <c r="R8978">
        <v>19</v>
      </c>
      <c r="S8978">
        <v>37</v>
      </c>
      <c r="T8978">
        <v>10</v>
      </c>
      <c r="U8978">
        <v>10.003921568627449</v>
      </c>
      <c r="V8978" t="s">
        <v>45</v>
      </c>
      <c r="W8978">
        <v>9</v>
      </c>
      <c r="X8978" t="s">
        <v>48</v>
      </c>
      <c r="Y8978">
        <v>1204</v>
      </c>
      <c r="Z8978" t="s">
        <v>52</v>
      </c>
      <c r="AA8978" t="s">
        <v>9984</v>
      </c>
      <c r="AB8978">
        <v>1</v>
      </c>
      <c r="AC8978">
        <v>0</v>
      </c>
      <c r="AD8978">
        <f t="shared" si="1020"/>
        <v>0</v>
      </c>
      <c r="AE8978">
        <f t="shared" si="1021"/>
        <v>0</v>
      </c>
      <c r="AF8978">
        <v>119</v>
      </c>
      <c r="AG8978">
        <v>0</v>
      </c>
      <c r="AH8978" t="s">
        <v>9937</v>
      </c>
      <c r="AI8978">
        <v>0</v>
      </c>
      <c r="AJ8978">
        <v>0.13612712919712069</v>
      </c>
      <c r="AK8978">
        <v>0.86387288570404053</v>
      </c>
      <c r="AL8978">
        <v>0</v>
      </c>
      <c r="AM8978">
        <v>1</v>
      </c>
    </row>
    <row r="8979" spans="1:39" x14ac:dyDescent="0.2">
      <c r="A8979" t="s">
        <v>9943</v>
      </c>
      <c r="B8979" t="s">
        <v>3</v>
      </c>
      <c r="C8979" t="s">
        <v>5</v>
      </c>
      <c r="D8979" t="s">
        <v>9944</v>
      </c>
      <c r="E8979">
        <v>13.849585240901661</v>
      </c>
      <c r="F8979">
        <v>256</v>
      </c>
      <c r="G8979">
        <v>42</v>
      </c>
      <c r="H8979">
        <v>0.1640625</v>
      </c>
      <c r="I8979">
        <v>172709</v>
      </c>
      <c r="J8979">
        <v>674.64453125</v>
      </c>
      <c r="K8979">
        <v>3.04296875</v>
      </c>
      <c r="L8979">
        <f t="shared" si="1018"/>
        <v>10.114883682665031</v>
      </c>
      <c r="M8979">
        <v>4.0856372099105904</v>
      </c>
      <c r="N8979">
        <f t="shared" si="1015"/>
        <v>0.984375</v>
      </c>
      <c r="O8979" s="1">
        <f t="shared" si="1016"/>
        <v>0.1484375</v>
      </c>
      <c r="P8979" s="1">
        <f t="shared" si="1017"/>
        <v>7.8125E-3</v>
      </c>
      <c r="Q8979" s="1">
        <f t="shared" si="1019"/>
        <v>7.8125E-3</v>
      </c>
      <c r="R8979">
        <v>19</v>
      </c>
      <c r="S8979">
        <v>37</v>
      </c>
      <c r="T8979">
        <v>10</v>
      </c>
      <c r="U8979">
        <v>10.003921568627449</v>
      </c>
      <c r="V8979" t="s">
        <v>45</v>
      </c>
      <c r="W8979">
        <v>9</v>
      </c>
      <c r="X8979" t="s">
        <v>48</v>
      </c>
      <c r="Y8979">
        <v>1204</v>
      </c>
      <c r="Z8979" t="s">
        <v>9971</v>
      </c>
      <c r="AA8979" t="s">
        <v>9985</v>
      </c>
      <c r="AB8979">
        <v>1</v>
      </c>
      <c r="AC8979">
        <v>0</v>
      </c>
      <c r="AD8979">
        <f t="shared" si="1020"/>
        <v>0</v>
      </c>
      <c r="AE8979">
        <f t="shared" si="1021"/>
        <v>0</v>
      </c>
      <c r="AF8979">
        <v>122</v>
      </c>
      <c r="AG8979">
        <v>4993</v>
      </c>
      <c r="AH8979">
        <v>7.7117634229818268</v>
      </c>
      <c r="AI8979">
        <v>1</v>
      </c>
      <c r="AJ8979">
        <v>4.5600727200508118E-2</v>
      </c>
      <c r="AK8979">
        <v>0.9543992280960083</v>
      </c>
      <c r="AL8979">
        <v>0</v>
      </c>
      <c r="AM8979">
        <v>1</v>
      </c>
    </row>
    <row r="8980" spans="1:39" x14ac:dyDescent="0.2">
      <c r="A8980" t="s">
        <v>9943</v>
      </c>
      <c r="B8980" t="s">
        <v>3</v>
      </c>
      <c r="C8980" t="s">
        <v>5</v>
      </c>
      <c r="D8980" t="s">
        <v>9944</v>
      </c>
      <c r="E8980">
        <v>13.84958530036412</v>
      </c>
      <c r="F8980">
        <v>256</v>
      </c>
      <c r="G8980">
        <v>42</v>
      </c>
      <c r="H8980">
        <v>0.1640625</v>
      </c>
      <c r="I8980">
        <v>172709</v>
      </c>
      <c r="J8980">
        <v>674.64453125</v>
      </c>
      <c r="K8980">
        <v>3.04296875</v>
      </c>
      <c r="L8980">
        <f t="shared" si="1018"/>
        <v>10.114883682665031</v>
      </c>
      <c r="M8980">
        <v>4.0856372099105904</v>
      </c>
      <c r="N8980">
        <f t="shared" si="1015"/>
        <v>0.984375</v>
      </c>
      <c r="O8980" s="1">
        <f t="shared" si="1016"/>
        <v>0.1484375</v>
      </c>
      <c r="P8980" s="1">
        <f t="shared" si="1017"/>
        <v>7.8125E-3</v>
      </c>
      <c r="Q8980" s="1">
        <f t="shared" si="1019"/>
        <v>7.8125E-3</v>
      </c>
      <c r="R8980">
        <v>19</v>
      </c>
      <c r="S8980">
        <v>37</v>
      </c>
      <c r="T8980">
        <v>10</v>
      </c>
      <c r="U8980">
        <v>10.003921568627449</v>
      </c>
      <c r="V8980" t="s">
        <v>45</v>
      </c>
      <c r="W8980">
        <v>9</v>
      </c>
      <c r="X8980" t="s">
        <v>48</v>
      </c>
      <c r="Y8980">
        <v>1204</v>
      </c>
      <c r="Z8980" t="s">
        <v>52</v>
      </c>
      <c r="AA8980" t="s">
        <v>9986</v>
      </c>
      <c r="AB8980">
        <v>1</v>
      </c>
      <c r="AC8980">
        <v>0</v>
      </c>
      <c r="AD8980">
        <f t="shared" si="1020"/>
        <v>0</v>
      </c>
      <c r="AE8980">
        <f t="shared" si="1021"/>
        <v>0</v>
      </c>
      <c r="AF8980">
        <v>187</v>
      </c>
      <c r="AG8980">
        <v>0</v>
      </c>
      <c r="AH8980" t="s">
        <v>9937</v>
      </c>
      <c r="AI8980">
        <v>0</v>
      </c>
      <c r="AJ8980">
        <v>8.8677145540714264E-2</v>
      </c>
      <c r="AK8980">
        <v>0.91132283210754395</v>
      </c>
      <c r="AL8980">
        <v>0</v>
      </c>
      <c r="AM8980">
        <v>1</v>
      </c>
    </row>
    <row r="8981" spans="1:39" x14ac:dyDescent="0.2">
      <c r="A8981" t="s">
        <v>9943</v>
      </c>
      <c r="B8981" t="s">
        <v>3</v>
      </c>
      <c r="C8981" t="s">
        <v>5</v>
      </c>
      <c r="D8981" t="s">
        <v>9944</v>
      </c>
      <c r="E8981">
        <v>13.849585358199841</v>
      </c>
      <c r="F8981">
        <v>256</v>
      </c>
      <c r="G8981">
        <v>42</v>
      </c>
      <c r="H8981">
        <v>0.1640625</v>
      </c>
      <c r="I8981">
        <v>172709</v>
      </c>
      <c r="J8981">
        <v>674.64453125</v>
      </c>
      <c r="K8981">
        <v>3.04296875</v>
      </c>
      <c r="L8981">
        <f t="shared" si="1018"/>
        <v>10.114883682665031</v>
      </c>
      <c r="M8981">
        <v>4.0856372099105904</v>
      </c>
      <c r="N8981">
        <f t="shared" si="1015"/>
        <v>0.984375</v>
      </c>
      <c r="O8981" s="1">
        <f t="shared" si="1016"/>
        <v>0.1484375</v>
      </c>
      <c r="P8981" s="1">
        <f t="shared" si="1017"/>
        <v>7.8125E-3</v>
      </c>
      <c r="Q8981" s="1">
        <f t="shared" si="1019"/>
        <v>7.8125E-3</v>
      </c>
      <c r="R8981">
        <v>19</v>
      </c>
      <c r="S8981">
        <v>37</v>
      </c>
      <c r="T8981">
        <v>10</v>
      </c>
      <c r="U8981">
        <v>10.003921568627449</v>
      </c>
      <c r="V8981" t="s">
        <v>45</v>
      </c>
      <c r="W8981">
        <v>9</v>
      </c>
      <c r="X8981" t="s">
        <v>48</v>
      </c>
      <c r="Y8981">
        <v>1204</v>
      </c>
      <c r="Z8981" t="s">
        <v>9971</v>
      </c>
      <c r="AA8981" t="s">
        <v>9987</v>
      </c>
      <c r="AB8981">
        <v>1</v>
      </c>
      <c r="AC8981">
        <v>0</v>
      </c>
      <c r="AD8981">
        <f t="shared" si="1020"/>
        <v>0</v>
      </c>
      <c r="AE8981">
        <f t="shared" si="1021"/>
        <v>0</v>
      </c>
      <c r="AF8981">
        <v>634</v>
      </c>
      <c r="AG8981">
        <v>4993</v>
      </c>
      <c r="AH8981">
        <v>7.7117635571560106</v>
      </c>
      <c r="AI8981">
        <v>1</v>
      </c>
      <c r="AJ8981">
        <v>9.7705692052841187E-2</v>
      </c>
      <c r="AK8981">
        <v>0.9022943377494812</v>
      </c>
      <c r="AL8981">
        <v>0</v>
      </c>
      <c r="AM8981">
        <v>1</v>
      </c>
    </row>
    <row r="8982" spans="1:39" x14ac:dyDescent="0.2">
      <c r="A8982" t="s">
        <v>9943</v>
      </c>
      <c r="B8982" t="s">
        <v>3</v>
      </c>
      <c r="C8982" t="s">
        <v>5</v>
      </c>
      <c r="D8982" t="s">
        <v>9944</v>
      </c>
      <c r="E8982">
        <v>13.849585444369771</v>
      </c>
      <c r="F8982">
        <v>256</v>
      </c>
      <c r="G8982">
        <v>42</v>
      </c>
      <c r="H8982">
        <v>0.1640625</v>
      </c>
      <c r="I8982">
        <v>172709</v>
      </c>
      <c r="J8982">
        <v>674.64453125</v>
      </c>
      <c r="K8982">
        <v>3.04296875</v>
      </c>
      <c r="L8982">
        <f t="shared" si="1018"/>
        <v>10.114883682665031</v>
      </c>
      <c r="M8982">
        <v>4.0856372099105904</v>
      </c>
      <c r="N8982">
        <f t="shared" si="1015"/>
        <v>0.984375</v>
      </c>
      <c r="O8982" s="1">
        <f t="shared" si="1016"/>
        <v>0.1484375</v>
      </c>
      <c r="P8982" s="1">
        <f t="shared" si="1017"/>
        <v>7.8125E-3</v>
      </c>
      <c r="Q8982" s="1">
        <f t="shared" si="1019"/>
        <v>7.8125E-3</v>
      </c>
      <c r="R8982">
        <v>19</v>
      </c>
      <c r="S8982">
        <v>37</v>
      </c>
      <c r="T8982">
        <v>10</v>
      </c>
      <c r="U8982">
        <v>10.003921568627449</v>
      </c>
      <c r="V8982" t="s">
        <v>45</v>
      </c>
      <c r="W8982">
        <v>9</v>
      </c>
      <c r="X8982" t="s">
        <v>48</v>
      </c>
      <c r="Y8982">
        <v>1204</v>
      </c>
      <c r="Z8982" t="s">
        <v>52</v>
      </c>
      <c r="AA8982" t="s">
        <v>9988</v>
      </c>
      <c r="AB8982">
        <v>1</v>
      </c>
      <c r="AC8982">
        <v>0</v>
      </c>
      <c r="AD8982">
        <f t="shared" si="1020"/>
        <v>0</v>
      </c>
      <c r="AE8982">
        <f t="shared" si="1021"/>
        <v>0</v>
      </c>
      <c r="AF8982">
        <v>331</v>
      </c>
      <c r="AG8982">
        <v>0</v>
      </c>
      <c r="AH8982" t="s">
        <v>9937</v>
      </c>
      <c r="AI8982">
        <v>0</v>
      </c>
      <c r="AJ8982">
        <v>8.8593564927577972E-2</v>
      </c>
      <c r="AK8982">
        <v>0.91140645742416382</v>
      </c>
      <c r="AL8982">
        <v>0</v>
      </c>
      <c r="AM8982">
        <v>1</v>
      </c>
    </row>
    <row r="8983" spans="1:39" x14ac:dyDescent="0.2">
      <c r="A8983" t="s">
        <v>9943</v>
      </c>
      <c r="B8983" t="s">
        <v>3</v>
      </c>
      <c r="C8983" t="s">
        <v>5</v>
      </c>
      <c r="D8983" t="s">
        <v>9944</v>
      </c>
      <c r="E8983">
        <v>13.84958548679211</v>
      </c>
      <c r="F8983">
        <v>256</v>
      </c>
      <c r="G8983">
        <v>42</v>
      </c>
      <c r="H8983">
        <v>0.1640625</v>
      </c>
      <c r="I8983">
        <v>172709</v>
      </c>
      <c r="J8983">
        <v>674.64453125</v>
      </c>
      <c r="K8983">
        <v>3.04296875</v>
      </c>
      <c r="L8983">
        <f t="shared" si="1018"/>
        <v>10.114883682665031</v>
      </c>
      <c r="M8983">
        <v>4.0856372099105904</v>
      </c>
      <c r="N8983">
        <f t="shared" si="1015"/>
        <v>0.984375</v>
      </c>
      <c r="O8983" s="1">
        <f t="shared" si="1016"/>
        <v>0.1484375</v>
      </c>
      <c r="P8983" s="1">
        <f t="shared" si="1017"/>
        <v>7.8125E-3</v>
      </c>
      <c r="Q8983" s="1">
        <f t="shared" si="1019"/>
        <v>7.8125E-3</v>
      </c>
      <c r="R8983">
        <v>19</v>
      </c>
      <c r="S8983">
        <v>37</v>
      </c>
      <c r="T8983">
        <v>10</v>
      </c>
      <c r="U8983">
        <v>10.003921568627449</v>
      </c>
      <c r="V8983" t="s">
        <v>45</v>
      </c>
      <c r="W8983">
        <v>9</v>
      </c>
      <c r="X8983" t="s">
        <v>48</v>
      </c>
      <c r="Y8983">
        <v>1204</v>
      </c>
      <c r="Z8983" t="s">
        <v>9971</v>
      </c>
      <c r="AA8983" t="s">
        <v>9989</v>
      </c>
      <c r="AB8983">
        <v>1</v>
      </c>
      <c r="AC8983">
        <v>0</v>
      </c>
      <c r="AD8983">
        <f t="shared" si="1020"/>
        <v>0</v>
      </c>
      <c r="AE8983">
        <f t="shared" si="1021"/>
        <v>0</v>
      </c>
      <c r="AF8983">
        <v>208</v>
      </c>
      <c r="AG8983">
        <v>4993</v>
      </c>
      <c r="AH8983">
        <v>7.7117636861568366</v>
      </c>
      <c r="AI8983">
        <v>1</v>
      </c>
      <c r="AJ8983">
        <v>2.5850655511021611E-2</v>
      </c>
      <c r="AK8983">
        <v>0.97414928674697876</v>
      </c>
      <c r="AL8983">
        <v>0</v>
      </c>
      <c r="AM8983">
        <v>1</v>
      </c>
    </row>
    <row r="8984" spans="1:39" x14ac:dyDescent="0.2">
      <c r="A8984" t="s">
        <v>9943</v>
      </c>
      <c r="B8984" t="s">
        <v>3</v>
      </c>
      <c r="C8984" t="s">
        <v>5</v>
      </c>
      <c r="D8984" t="s">
        <v>9944</v>
      </c>
      <c r="E8984">
        <v>13.84958555277673</v>
      </c>
      <c r="F8984">
        <v>256</v>
      </c>
      <c r="G8984">
        <v>42</v>
      </c>
      <c r="H8984">
        <v>0.1640625</v>
      </c>
      <c r="I8984">
        <v>172709</v>
      </c>
      <c r="J8984">
        <v>674.64453125</v>
      </c>
      <c r="K8984">
        <v>3.04296875</v>
      </c>
      <c r="L8984">
        <f t="shared" si="1018"/>
        <v>10.114883682665031</v>
      </c>
      <c r="M8984">
        <v>4.0856372099105904</v>
      </c>
      <c r="N8984">
        <f t="shared" si="1015"/>
        <v>0.984375</v>
      </c>
      <c r="O8984" s="1">
        <f t="shared" si="1016"/>
        <v>0.1484375</v>
      </c>
      <c r="P8984" s="1">
        <f t="shared" si="1017"/>
        <v>7.8125E-3</v>
      </c>
      <c r="Q8984" s="1">
        <f t="shared" si="1019"/>
        <v>7.8125E-3</v>
      </c>
      <c r="R8984">
        <v>19</v>
      </c>
      <c r="S8984">
        <v>37</v>
      </c>
      <c r="T8984">
        <v>10</v>
      </c>
      <c r="U8984">
        <v>10.003921568627449</v>
      </c>
      <c r="V8984" t="s">
        <v>45</v>
      </c>
      <c r="W8984">
        <v>9</v>
      </c>
      <c r="X8984" t="s">
        <v>48</v>
      </c>
      <c r="Y8984">
        <v>1204</v>
      </c>
      <c r="Z8984" t="s">
        <v>9957</v>
      </c>
      <c r="AA8984" t="s">
        <v>9990</v>
      </c>
      <c r="AB8984">
        <v>2</v>
      </c>
      <c r="AC8984">
        <v>0</v>
      </c>
      <c r="AD8984">
        <f t="shared" si="1020"/>
        <v>0</v>
      </c>
      <c r="AE8984">
        <f t="shared" si="1021"/>
        <v>1</v>
      </c>
      <c r="AF8984">
        <v>3936</v>
      </c>
      <c r="AG8984">
        <v>9889</v>
      </c>
      <c r="AH8984">
        <v>7.2722401008395172</v>
      </c>
      <c r="AI8984">
        <v>0</v>
      </c>
      <c r="AJ8984">
        <v>0.62336498498916626</v>
      </c>
      <c r="AK8984">
        <v>0.37663492560386658</v>
      </c>
      <c r="AL8984">
        <v>1</v>
      </c>
      <c r="AM8984">
        <v>0</v>
      </c>
    </row>
    <row r="8985" spans="1:39" x14ac:dyDescent="0.2">
      <c r="A8985" t="s">
        <v>9943</v>
      </c>
      <c r="B8985" t="s">
        <v>3</v>
      </c>
      <c r="C8985" t="s">
        <v>5</v>
      </c>
      <c r="D8985" t="s">
        <v>9944</v>
      </c>
      <c r="E8985">
        <v>13.849585621294141</v>
      </c>
      <c r="F8985">
        <v>256</v>
      </c>
      <c r="G8985">
        <v>42</v>
      </c>
      <c r="H8985">
        <v>0.1640625</v>
      </c>
      <c r="I8985">
        <v>172709</v>
      </c>
      <c r="J8985">
        <v>674.64453125</v>
      </c>
      <c r="K8985">
        <v>3.04296875</v>
      </c>
      <c r="L8985">
        <f t="shared" si="1018"/>
        <v>10.114883682665031</v>
      </c>
      <c r="M8985">
        <v>4.0856372099105904</v>
      </c>
      <c r="N8985">
        <f t="shared" si="1015"/>
        <v>0.984375</v>
      </c>
      <c r="O8985" s="1">
        <f t="shared" si="1016"/>
        <v>0.1484375</v>
      </c>
      <c r="P8985" s="1">
        <f t="shared" si="1017"/>
        <v>7.8125E-3</v>
      </c>
      <c r="Q8985" s="1">
        <f t="shared" si="1019"/>
        <v>7.8125E-3</v>
      </c>
      <c r="R8985">
        <v>19</v>
      </c>
      <c r="S8985">
        <v>37</v>
      </c>
      <c r="T8985">
        <v>10</v>
      </c>
      <c r="U8985">
        <v>10.003921568627449</v>
      </c>
      <c r="V8985" t="s">
        <v>45</v>
      </c>
      <c r="W8985">
        <v>9</v>
      </c>
      <c r="X8985" t="s">
        <v>48</v>
      </c>
      <c r="Y8985">
        <v>1204</v>
      </c>
      <c r="Z8985" t="s">
        <v>52</v>
      </c>
      <c r="AA8985" t="s">
        <v>9991</v>
      </c>
      <c r="AB8985">
        <v>1</v>
      </c>
      <c r="AC8985">
        <v>0</v>
      </c>
      <c r="AD8985">
        <f t="shared" si="1020"/>
        <v>0</v>
      </c>
      <c r="AE8985">
        <f t="shared" si="1021"/>
        <v>0</v>
      </c>
      <c r="AF8985">
        <v>3719</v>
      </c>
      <c r="AG8985">
        <v>0</v>
      </c>
      <c r="AH8985" t="s">
        <v>9937</v>
      </c>
      <c r="AI8985">
        <v>0</v>
      </c>
      <c r="AJ8985">
        <v>3.0718790367245671E-2</v>
      </c>
      <c r="AK8985">
        <v>0.96928119659423828</v>
      </c>
      <c r="AL8985">
        <v>0</v>
      </c>
      <c r="AM8985">
        <v>1</v>
      </c>
    </row>
    <row r="8986" spans="1:39" x14ac:dyDescent="0.2">
      <c r="A8986" t="s">
        <v>9943</v>
      </c>
      <c r="B8986" t="s">
        <v>3</v>
      </c>
      <c r="C8986" t="s">
        <v>5</v>
      </c>
      <c r="D8986" t="s">
        <v>9944</v>
      </c>
      <c r="E8986">
        <v>13.84958568060585</v>
      </c>
      <c r="F8986">
        <v>256</v>
      </c>
      <c r="G8986">
        <v>42</v>
      </c>
      <c r="H8986">
        <v>0.1640625</v>
      </c>
      <c r="I8986">
        <v>172709</v>
      </c>
      <c r="J8986">
        <v>674.64453125</v>
      </c>
      <c r="K8986">
        <v>3.04296875</v>
      </c>
      <c r="L8986">
        <f t="shared" si="1018"/>
        <v>10.114883682665031</v>
      </c>
      <c r="M8986">
        <v>4.0856372099105904</v>
      </c>
      <c r="N8986">
        <f t="shared" si="1015"/>
        <v>0.984375</v>
      </c>
      <c r="O8986" s="1">
        <f t="shared" si="1016"/>
        <v>0.1484375</v>
      </c>
      <c r="P8986" s="1">
        <f t="shared" si="1017"/>
        <v>7.8125E-3</v>
      </c>
      <c r="Q8986" s="1">
        <f t="shared" si="1019"/>
        <v>7.8125E-3</v>
      </c>
      <c r="R8986">
        <v>19</v>
      </c>
      <c r="S8986">
        <v>37</v>
      </c>
      <c r="T8986">
        <v>10</v>
      </c>
      <c r="U8986">
        <v>10.003921568627449</v>
      </c>
      <c r="V8986" t="s">
        <v>45</v>
      </c>
      <c r="W8986">
        <v>9</v>
      </c>
      <c r="X8986" t="s">
        <v>48</v>
      </c>
      <c r="Y8986">
        <v>1204</v>
      </c>
      <c r="Z8986" t="s">
        <v>9957</v>
      </c>
      <c r="AA8986" t="s">
        <v>9992</v>
      </c>
      <c r="AB8986">
        <v>1</v>
      </c>
      <c r="AC8986">
        <v>0</v>
      </c>
      <c r="AD8986">
        <f t="shared" si="1020"/>
        <v>0</v>
      </c>
      <c r="AE8986">
        <f t="shared" si="1021"/>
        <v>0</v>
      </c>
      <c r="AF8986">
        <v>5068</v>
      </c>
      <c r="AG8986">
        <v>9889</v>
      </c>
      <c r="AH8986">
        <v>7.2722402219493292</v>
      </c>
      <c r="AI8986">
        <v>0</v>
      </c>
      <c r="AJ8986">
        <v>4.5023154467344277E-2</v>
      </c>
      <c r="AK8986">
        <v>0.95497679710388184</v>
      </c>
      <c r="AL8986">
        <v>0</v>
      </c>
      <c r="AM8986">
        <v>1</v>
      </c>
    </row>
    <row r="8987" spans="1:39" x14ac:dyDescent="0.2">
      <c r="A8987" t="s">
        <v>9943</v>
      </c>
      <c r="B8987" t="s">
        <v>3</v>
      </c>
      <c r="C8987" t="s">
        <v>5</v>
      </c>
      <c r="D8987" t="s">
        <v>9944</v>
      </c>
      <c r="E8987">
        <v>13.84958575654778</v>
      </c>
      <c r="F8987">
        <v>256</v>
      </c>
      <c r="G8987">
        <v>42</v>
      </c>
      <c r="H8987">
        <v>0.1640625</v>
      </c>
      <c r="I8987">
        <v>172709</v>
      </c>
      <c r="J8987">
        <v>674.64453125</v>
      </c>
      <c r="K8987">
        <v>3.04296875</v>
      </c>
      <c r="L8987">
        <f t="shared" si="1018"/>
        <v>10.114883682665031</v>
      </c>
      <c r="M8987">
        <v>4.0856372099105904</v>
      </c>
      <c r="N8987">
        <f t="shared" si="1015"/>
        <v>0.984375</v>
      </c>
      <c r="O8987" s="1">
        <f t="shared" si="1016"/>
        <v>0.1484375</v>
      </c>
      <c r="P8987" s="1">
        <f t="shared" si="1017"/>
        <v>7.8125E-3</v>
      </c>
      <c r="Q8987" s="1">
        <f t="shared" si="1019"/>
        <v>7.8125E-3</v>
      </c>
      <c r="R8987">
        <v>19</v>
      </c>
      <c r="S8987">
        <v>37</v>
      </c>
      <c r="T8987">
        <v>10</v>
      </c>
      <c r="U8987">
        <v>10.003921568627449</v>
      </c>
      <c r="V8987" t="s">
        <v>45</v>
      </c>
      <c r="W8987">
        <v>9</v>
      </c>
      <c r="X8987" t="s">
        <v>48</v>
      </c>
      <c r="Y8987">
        <v>1204</v>
      </c>
      <c r="Z8987" t="s">
        <v>52</v>
      </c>
      <c r="AA8987" t="s">
        <v>9993</v>
      </c>
      <c r="AB8987">
        <v>1</v>
      </c>
      <c r="AC8987">
        <v>0</v>
      </c>
      <c r="AD8987">
        <f t="shared" si="1020"/>
        <v>0</v>
      </c>
      <c r="AE8987">
        <f t="shared" si="1021"/>
        <v>0</v>
      </c>
      <c r="AF8987">
        <v>4120</v>
      </c>
      <c r="AG8987">
        <v>0</v>
      </c>
      <c r="AH8987" t="s">
        <v>9937</v>
      </c>
      <c r="AI8987">
        <v>0</v>
      </c>
      <c r="AJ8987">
        <v>6.321127712726593E-2</v>
      </c>
      <c r="AK8987">
        <v>0.93678873777389526</v>
      </c>
      <c r="AL8987">
        <v>0</v>
      </c>
      <c r="AM8987">
        <v>1</v>
      </c>
    </row>
    <row r="8988" spans="1:39" x14ac:dyDescent="0.2">
      <c r="A8988" t="s">
        <v>9943</v>
      </c>
      <c r="B8988" t="s">
        <v>3</v>
      </c>
      <c r="C8988" t="s">
        <v>5</v>
      </c>
      <c r="D8988" t="s">
        <v>9944</v>
      </c>
      <c r="E8988">
        <v>13.849585816888281</v>
      </c>
      <c r="F8988">
        <v>256</v>
      </c>
      <c r="G8988">
        <v>42</v>
      </c>
      <c r="H8988">
        <v>0.1640625</v>
      </c>
      <c r="I8988">
        <v>172709</v>
      </c>
      <c r="J8988">
        <v>674.64453125</v>
      </c>
      <c r="K8988">
        <v>3.04296875</v>
      </c>
      <c r="L8988">
        <f t="shared" si="1018"/>
        <v>10.114883682665031</v>
      </c>
      <c r="M8988">
        <v>4.0856372099105904</v>
      </c>
      <c r="N8988">
        <f t="shared" si="1015"/>
        <v>0.984375</v>
      </c>
      <c r="O8988" s="1">
        <f t="shared" si="1016"/>
        <v>0.1484375</v>
      </c>
      <c r="P8988" s="1">
        <f t="shared" si="1017"/>
        <v>7.8125E-3</v>
      </c>
      <c r="Q8988" s="1">
        <f t="shared" si="1019"/>
        <v>7.8125E-3</v>
      </c>
      <c r="R8988">
        <v>19</v>
      </c>
      <c r="S8988">
        <v>37</v>
      </c>
      <c r="T8988">
        <v>10</v>
      </c>
      <c r="U8988">
        <v>10.003921568627449</v>
      </c>
      <c r="V8988" t="s">
        <v>45</v>
      </c>
      <c r="W8988">
        <v>9</v>
      </c>
      <c r="X8988" t="s">
        <v>48</v>
      </c>
      <c r="Y8988">
        <v>1204</v>
      </c>
      <c r="Z8988" t="s">
        <v>9994</v>
      </c>
      <c r="AA8988" t="s">
        <v>9995</v>
      </c>
      <c r="AB8988">
        <v>2</v>
      </c>
      <c r="AC8988">
        <v>0</v>
      </c>
      <c r="AD8988">
        <f t="shared" si="1020"/>
        <v>0</v>
      </c>
      <c r="AE8988">
        <f t="shared" si="1021"/>
        <v>0</v>
      </c>
      <c r="AF8988">
        <v>1208</v>
      </c>
      <c r="AG8988">
        <v>121487</v>
      </c>
      <c r="AH8988">
        <v>6.2399646480550759</v>
      </c>
      <c r="AI8988">
        <v>0</v>
      </c>
      <c r="AJ8988">
        <v>9.3977414071559906E-2</v>
      </c>
      <c r="AK8988">
        <v>0.90602260828018188</v>
      </c>
      <c r="AL8988">
        <v>0</v>
      </c>
      <c r="AM8988">
        <v>1</v>
      </c>
    </row>
    <row r="8989" spans="1:39" x14ac:dyDescent="0.2">
      <c r="A8989" t="s">
        <v>9943</v>
      </c>
      <c r="B8989" t="s">
        <v>3</v>
      </c>
      <c r="C8989" t="s">
        <v>5</v>
      </c>
      <c r="D8989" t="s">
        <v>9944</v>
      </c>
      <c r="E8989">
        <v>13.84958587537839</v>
      </c>
      <c r="F8989">
        <v>256</v>
      </c>
      <c r="G8989">
        <v>42</v>
      </c>
      <c r="H8989">
        <v>0.1640625</v>
      </c>
      <c r="I8989">
        <v>172709</v>
      </c>
      <c r="J8989">
        <v>674.64453125</v>
      </c>
      <c r="K8989">
        <v>3.04296875</v>
      </c>
      <c r="L8989">
        <f t="shared" si="1018"/>
        <v>10.114883682665031</v>
      </c>
      <c r="M8989">
        <v>4.0856372099105904</v>
      </c>
      <c r="N8989">
        <f t="shared" si="1015"/>
        <v>0.984375</v>
      </c>
      <c r="O8989" s="1">
        <f t="shared" si="1016"/>
        <v>0.1484375</v>
      </c>
      <c r="P8989" s="1">
        <f t="shared" si="1017"/>
        <v>7.8125E-3</v>
      </c>
      <c r="Q8989" s="1">
        <f t="shared" si="1019"/>
        <v>7.8125E-3</v>
      </c>
      <c r="R8989">
        <v>19</v>
      </c>
      <c r="S8989">
        <v>37</v>
      </c>
      <c r="T8989">
        <v>10</v>
      </c>
      <c r="U8989">
        <v>10.003921568627449</v>
      </c>
      <c r="V8989" t="s">
        <v>45</v>
      </c>
      <c r="W8989">
        <v>9</v>
      </c>
      <c r="X8989" t="s">
        <v>48</v>
      </c>
      <c r="Y8989">
        <v>1204</v>
      </c>
      <c r="Z8989" t="s">
        <v>56</v>
      </c>
      <c r="AA8989" t="s">
        <v>9996</v>
      </c>
      <c r="AB8989">
        <v>3</v>
      </c>
      <c r="AC8989">
        <v>0</v>
      </c>
      <c r="AD8989">
        <f t="shared" si="1020"/>
        <v>0</v>
      </c>
      <c r="AE8989">
        <f t="shared" si="1021"/>
        <v>0</v>
      </c>
      <c r="AF8989">
        <v>2655</v>
      </c>
      <c r="AG8989">
        <v>114082</v>
      </c>
      <c r="AH8989">
        <v>4.2275067975594878</v>
      </c>
      <c r="AI8989">
        <v>1</v>
      </c>
      <c r="AJ8989">
        <v>7.9307831823825836E-2</v>
      </c>
      <c r="AK8989">
        <v>0.92069220542907715</v>
      </c>
      <c r="AL8989">
        <v>0</v>
      </c>
      <c r="AM8989">
        <v>1</v>
      </c>
    </row>
    <row r="8990" spans="1:39" x14ac:dyDescent="0.2">
      <c r="A8990" t="s">
        <v>9943</v>
      </c>
      <c r="B8990" t="s">
        <v>3</v>
      </c>
      <c r="C8990" t="s">
        <v>5</v>
      </c>
      <c r="D8990" t="s">
        <v>9944</v>
      </c>
      <c r="E8990">
        <v>13.849585934319069</v>
      </c>
      <c r="F8990">
        <v>256</v>
      </c>
      <c r="G8990">
        <v>42</v>
      </c>
      <c r="H8990">
        <v>0.1640625</v>
      </c>
      <c r="I8990">
        <v>172709</v>
      </c>
      <c r="J8990">
        <v>674.64453125</v>
      </c>
      <c r="K8990">
        <v>3.04296875</v>
      </c>
      <c r="L8990">
        <f t="shared" si="1018"/>
        <v>10.114883682665031</v>
      </c>
      <c r="M8990">
        <v>4.0856372099105904</v>
      </c>
      <c r="N8990">
        <f t="shared" si="1015"/>
        <v>0.984375</v>
      </c>
      <c r="O8990" s="1">
        <f t="shared" si="1016"/>
        <v>0.1484375</v>
      </c>
      <c r="P8990" s="1">
        <f t="shared" si="1017"/>
        <v>7.8125E-3</v>
      </c>
      <c r="Q8990" s="1">
        <f t="shared" si="1019"/>
        <v>7.8125E-3</v>
      </c>
      <c r="R8990">
        <v>19</v>
      </c>
      <c r="S8990">
        <v>37</v>
      </c>
      <c r="T8990">
        <v>10</v>
      </c>
      <c r="U8990">
        <v>10.003921568627449</v>
      </c>
      <c r="V8990" t="s">
        <v>45</v>
      </c>
      <c r="W8990">
        <v>9</v>
      </c>
      <c r="X8990" t="s">
        <v>48</v>
      </c>
      <c r="Y8990">
        <v>1204</v>
      </c>
      <c r="Z8990" t="s">
        <v>9994</v>
      </c>
      <c r="AA8990" t="s">
        <v>9997</v>
      </c>
      <c r="AB8990">
        <v>1</v>
      </c>
      <c r="AC8990">
        <v>0</v>
      </c>
      <c r="AD8990">
        <f t="shared" si="1020"/>
        <v>0</v>
      </c>
      <c r="AE8990">
        <f t="shared" si="1021"/>
        <v>0</v>
      </c>
      <c r="AF8990">
        <v>88</v>
      </c>
      <c r="AG8990">
        <v>121487</v>
      </c>
      <c r="AH8990">
        <v>6.2399647620734404</v>
      </c>
      <c r="AI8990">
        <v>0</v>
      </c>
      <c r="AJ8990">
        <v>9.1216787695884705E-3</v>
      </c>
      <c r="AK8990">
        <v>0.99087828397750854</v>
      </c>
      <c r="AL8990">
        <v>0</v>
      </c>
      <c r="AM8990">
        <v>1</v>
      </c>
    </row>
    <row r="8991" spans="1:39" x14ac:dyDescent="0.2">
      <c r="A8991" t="s">
        <v>9943</v>
      </c>
      <c r="B8991" t="s">
        <v>3</v>
      </c>
      <c r="C8991" t="s">
        <v>5</v>
      </c>
      <c r="D8991" t="s">
        <v>9944</v>
      </c>
      <c r="E8991">
        <v>13.849585992488359</v>
      </c>
      <c r="F8991">
        <v>256</v>
      </c>
      <c r="G8991">
        <v>42</v>
      </c>
      <c r="H8991">
        <v>0.1640625</v>
      </c>
      <c r="I8991">
        <v>172709</v>
      </c>
      <c r="J8991">
        <v>674.64453125</v>
      </c>
      <c r="K8991">
        <v>3.04296875</v>
      </c>
      <c r="L8991">
        <f t="shared" si="1018"/>
        <v>10.114883682665031</v>
      </c>
      <c r="M8991">
        <v>4.0856372099105904</v>
      </c>
      <c r="N8991">
        <f t="shared" si="1015"/>
        <v>0.984375</v>
      </c>
      <c r="O8991" s="1">
        <f t="shared" si="1016"/>
        <v>0.1484375</v>
      </c>
      <c r="P8991" s="1">
        <f t="shared" si="1017"/>
        <v>7.8125E-3</v>
      </c>
      <c r="Q8991" s="1">
        <f t="shared" si="1019"/>
        <v>7.8125E-3</v>
      </c>
      <c r="R8991">
        <v>19</v>
      </c>
      <c r="S8991">
        <v>37</v>
      </c>
      <c r="T8991">
        <v>10</v>
      </c>
      <c r="U8991">
        <v>10.003921568627449</v>
      </c>
      <c r="V8991" t="s">
        <v>45</v>
      </c>
      <c r="W8991">
        <v>9</v>
      </c>
      <c r="X8991" t="s">
        <v>48</v>
      </c>
      <c r="Y8991">
        <v>1204</v>
      </c>
      <c r="Z8991" t="s">
        <v>9957</v>
      </c>
      <c r="AA8991" t="s">
        <v>9998</v>
      </c>
      <c r="AB8991">
        <v>1</v>
      </c>
      <c r="AC8991">
        <v>0</v>
      </c>
      <c r="AD8991">
        <f t="shared" si="1020"/>
        <v>0</v>
      </c>
      <c r="AE8991">
        <f t="shared" si="1021"/>
        <v>0</v>
      </c>
      <c r="AF8991">
        <v>793</v>
      </c>
      <c r="AG8991">
        <v>9889</v>
      </c>
      <c r="AH8991">
        <v>7.2722405381008386</v>
      </c>
      <c r="AI8991">
        <v>0</v>
      </c>
      <c r="AJ8991">
        <v>0.28762313723564148</v>
      </c>
      <c r="AK8991">
        <v>0.71237689256668091</v>
      </c>
      <c r="AL8991">
        <v>0</v>
      </c>
      <c r="AM8991">
        <v>1</v>
      </c>
    </row>
    <row r="8992" spans="1:39" x14ac:dyDescent="0.2">
      <c r="A8992" t="s">
        <v>9943</v>
      </c>
      <c r="B8992" t="s">
        <v>3</v>
      </c>
      <c r="C8992" t="s">
        <v>5</v>
      </c>
      <c r="D8992" t="s">
        <v>9944</v>
      </c>
      <c r="E8992">
        <v>13.84958606687557</v>
      </c>
      <c r="F8992">
        <v>256</v>
      </c>
      <c r="G8992">
        <v>42</v>
      </c>
      <c r="H8992">
        <v>0.1640625</v>
      </c>
      <c r="I8992">
        <v>172709</v>
      </c>
      <c r="J8992">
        <v>674.64453125</v>
      </c>
      <c r="K8992">
        <v>3.04296875</v>
      </c>
      <c r="L8992">
        <f t="shared" si="1018"/>
        <v>10.114883682665031</v>
      </c>
      <c r="M8992">
        <v>4.0856372099105904</v>
      </c>
      <c r="N8992">
        <f t="shared" si="1015"/>
        <v>0.984375</v>
      </c>
      <c r="O8992" s="1">
        <f t="shared" si="1016"/>
        <v>0.1484375</v>
      </c>
      <c r="P8992" s="1">
        <f t="shared" si="1017"/>
        <v>7.8125E-3</v>
      </c>
      <c r="Q8992" s="1">
        <f t="shared" si="1019"/>
        <v>7.8125E-3</v>
      </c>
      <c r="R8992">
        <v>19</v>
      </c>
      <c r="S8992">
        <v>37</v>
      </c>
      <c r="T8992">
        <v>10</v>
      </c>
      <c r="U8992">
        <v>10.003921568627449</v>
      </c>
      <c r="V8992" t="s">
        <v>45</v>
      </c>
      <c r="W8992">
        <v>9</v>
      </c>
      <c r="X8992" t="s">
        <v>48</v>
      </c>
      <c r="Y8992">
        <v>1204</v>
      </c>
      <c r="Z8992" t="s">
        <v>52</v>
      </c>
      <c r="AA8992" t="s">
        <v>9999</v>
      </c>
      <c r="AB8992">
        <v>9</v>
      </c>
      <c r="AC8992">
        <v>1</v>
      </c>
      <c r="AD8992">
        <f t="shared" si="1020"/>
        <v>0</v>
      </c>
      <c r="AE8992">
        <f t="shared" si="1021"/>
        <v>0</v>
      </c>
      <c r="AF8992">
        <v>413</v>
      </c>
      <c r="AG8992">
        <v>0</v>
      </c>
      <c r="AH8992" t="s">
        <v>9937</v>
      </c>
      <c r="AI8992">
        <v>0</v>
      </c>
      <c r="AJ8992">
        <v>3.8517512381076813E-2</v>
      </c>
      <c r="AK8992">
        <v>0.96148252487182617</v>
      </c>
      <c r="AL8992">
        <v>0</v>
      </c>
      <c r="AM8992">
        <v>1</v>
      </c>
    </row>
    <row r="8993" spans="1:39" x14ac:dyDescent="0.2">
      <c r="A8993" t="s">
        <v>9943</v>
      </c>
      <c r="B8993" t="s">
        <v>3</v>
      </c>
      <c r="C8993" t="s">
        <v>5</v>
      </c>
      <c r="D8993" t="s">
        <v>9944</v>
      </c>
      <c r="E8993">
        <v>13.849586125720769</v>
      </c>
      <c r="F8993">
        <v>256</v>
      </c>
      <c r="G8993">
        <v>42</v>
      </c>
      <c r="H8993">
        <v>0.1640625</v>
      </c>
      <c r="I8993">
        <v>172709</v>
      </c>
      <c r="J8993">
        <v>674.64453125</v>
      </c>
      <c r="K8993">
        <v>3.04296875</v>
      </c>
      <c r="L8993">
        <f t="shared" si="1018"/>
        <v>10.114883682665031</v>
      </c>
      <c r="M8993">
        <v>4.0856372099105904</v>
      </c>
      <c r="N8993">
        <f t="shared" si="1015"/>
        <v>0.984375</v>
      </c>
      <c r="O8993" s="1">
        <f t="shared" si="1016"/>
        <v>0.1484375</v>
      </c>
      <c r="P8993" s="1">
        <f t="shared" si="1017"/>
        <v>7.8125E-3</v>
      </c>
      <c r="Q8993" s="1">
        <f t="shared" si="1019"/>
        <v>7.8125E-3</v>
      </c>
      <c r="R8993">
        <v>19</v>
      </c>
      <c r="S8993">
        <v>37</v>
      </c>
      <c r="T8993">
        <v>10</v>
      </c>
      <c r="U8993">
        <v>10.003921568627449</v>
      </c>
      <c r="V8993" t="s">
        <v>45</v>
      </c>
      <c r="W8993">
        <v>9</v>
      </c>
      <c r="X8993" t="s">
        <v>48</v>
      </c>
      <c r="Y8993">
        <v>1204</v>
      </c>
      <c r="Z8993" t="s">
        <v>68</v>
      </c>
      <c r="AA8993" t="s">
        <v>10000</v>
      </c>
      <c r="AB8993">
        <v>2</v>
      </c>
      <c r="AC8993">
        <v>0</v>
      </c>
      <c r="AD8993">
        <f t="shared" si="1020"/>
        <v>0</v>
      </c>
      <c r="AE8993">
        <f t="shared" si="1021"/>
        <v>0</v>
      </c>
      <c r="AF8993">
        <v>361</v>
      </c>
      <c r="AG8993">
        <v>0</v>
      </c>
      <c r="AH8993" t="s">
        <v>9937</v>
      </c>
      <c r="AI8993">
        <v>0</v>
      </c>
      <c r="AJ8993">
        <v>5.2710946649312973E-2</v>
      </c>
      <c r="AK8993">
        <v>0.94728899002075195</v>
      </c>
      <c r="AL8993">
        <v>0</v>
      </c>
      <c r="AM8993">
        <v>1</v>
      </c>
    </row>
    <row r="8994" spans="1:39" x14ac:dyDescent="0.2">
      <c r="A8994" t="s">
        <v>9943</v>
      </c>
      <c r="B8994" t="s">
        <v>3</v>
      </c>
      <c r="C8994" t="s">
        <v>5</v>
      </c>
      <c r="D8994" t="s">
        <v>9944</v>
      </c>
      <c r="E8994">
        <v>13.849586184957319</v>
      </c>
      <c r="F8994">
        <v>256</v>
      </c>
      <c r="G8994">
        <v>42</v>
      </c>
      <c r="H8994">
        <v>0.1640625</v>
      </c>
      <c r="I8994">
        <v>172709</v>
      </c>
      <c r="J8994">
        <v>674.64453125</v>
      </c>
      <c r="K8994">
        <v>3.04296875</v>
      </c>
      <c r="L8994">
        <f t="shared" si="1018"/>
        <v>10.114883682665031</v>
      </c>
      <c r="M8994">
        <v>4.0856372099105904</v>
      </c>
      <c r="N8994">
        <f t="shared" si="1015"/>
        <v>0.984375</v>
      </c>
      <c r="O8994" s="1">
        <f t="shared" si="1016"/>
        <v>0.1484375</v>
      </c>
      <c r="P8994" s="1">
        <f t="shared" si="1017"/>
        <v>7.8125E-3</v>
      </c>
      <c r="Q8994" s="1">
        <f t="shared" si="1019"/>
        <v>7.8125E-3</v>
      </c>
      <c r="R8994">
        <v>19</v>
      </c>
      <c r="S8994">
        <v>37</v>
      </c>
      <c r="T8994">
        <v>10</v>
      </c>
      <c r="U8994">
        <v>10.003921568627449</v>
      </c>
      <c r="V8994" t="s">
        <v>45</v>
      </c>
      <c r="W8994">
        <v>9</v>
      </c>
      <c r="X8994" t="s">
        <v>48</v>
      </c>
      <c r="Y8994">
        <v>1204</v>
      </c>
      <c r="Z8994" t="s">
        <v>10001</v>
      </c>
      <c r="AA8994" t="s">
        <v>10002</v>
      </c>
      <c r="AB8994">
        <v>18</v>
      </c>
      <c r="AC8994">
        <v>1</v>
      </c>
      <c r="AD8994">
        <f t="shared" si="1020"/>
        <v>0</v>
      </c>
      <c r="AE8994">
        <f t="shared" si="1021"/>
        <v>0</v>
      </c>
      <c r="AF8994">
        <v>545</v>
      </c>
      <c r="AG8994">
        <v>261</v>
      </c>
      <c r="AH8994">
        <v>3.050981247852329</v>
      </c>
      <c r="AI8994">
        <v>0</v>
      </c>
      <c r="AJ8994">
        <v>2.3919198662042621E-2</v>
      </c>
      <c r="AK8994">
        <v>0.97608077526092529</v>
      </c>
      <c r="AL8994">
        <v>0</v>
      </c>
      <c r="AM8994">
        <v>1</v>
      </c>
    </row>
    <row r="8995" spans="1:39" x14ac:dyDescent="0.2">
      <c r="A8995" t="s">
        <v>9943</v>
      </c>
      <c r="B8995" t="s">
        <v>3</v>
      </c>
      <c r="C8995" t="s">
        <v>5</v>
      </c>
      <c r="D8995" t="s">
        <v>9944</v>
      </c>
      <c r="E8995">
        <v>13.849586243620941</v>
      </c>
      <c r="F8995">
        <v>256</v>
      </c>
      <c r="G8995">
        <v>42</v>
      </c>
      <c r="H8995">
        <v>0.1640625</v>
      </c>
      <c r="I8995">
        <v>172709</v>
      </c>
      <c r="J8995">
        <v>674.64453125</v>
      </c>
      <c r="K8995">
        <v>3.04296875</v>
      </c>
      <c r="L8995">
        <f t="shared" si="1018"/>
        <v>10.114883682665031</v>
      </c>
      <c r="M8995">
        <v>4.0856372099105904</v>
      </c>
      <c r="N8995">
        <f t="shared" si="1015"/>
        <v>0.984375</v>
      </c>
      <c r="O8995" s="1">
        <f t="shared" si="1016"/>
        <v>0.1484375</v>
      </c>
      <c r="P8995" s="1">
        <f t="shared" si="1017"/>
        <v>7.8125E-3</v>
      </c>
      <c r="Q8995" s="1">
        <f t="shared" si="1019"/>
        <v>7.8125E-3</v>
      </c>
      <c r="R8995">
        <v>19</v>
      </c>
      <c r="S8995">
        <v>37</v>
      </c>
      <c r="T8995">
        <v>10</v>
      </c>
      <c r="U8995">
        <v>10.003921568627449</v>
      </c>
      <c r="V8995" t="s">
        <v>45</v>
      </c>
      <c r="W8995">
        <v>9</v>
      </c>
      <c r="X8995" t="s">
        <v>48</v>
      </c>
      <c r="Y8995">
        <v>1204</v>
      </c>
      <c r="Z8995" t="s">
        <v>10003</v>
      </c>
      <c r="AA8995" t="s">
        <v>10004</v>
      </c>
      <c r="AB8995">
        <v>27</v>
      </c>
      <c r="AC8995">
        <v>1</v>
      </c>
      <c r="AD8995">
        <f t="shared" si="1020"/>
        <v>0</v>
      </c>
      <c r="AE8995">
        <f t="shared" si="1021"/>
        <v>0</v>
      </c>
      <c r="AF8995">
        <v>630</v>
      </c>
      <c r="AG8995">
        <v>734</v>
      </c>
      <c r="AH8995">
        <v>0.68927611270998257</v>
      </c>
      <c r="AI8995">
        <v>0</v>
      </c>
      <c r="AJ8995">
        <v>9.7299151122570038E-2</v>
      </c>
      <c r="AK8995">
        <v>0.90270090103149414</v>
      </c>
      <c r="AL8995">
        <v>0</v>
      </c>
      <c r="AM8995">
        <v>1</v>
      </c>
    </row>
    <row r="8996" spans="1:39" x14ac:dyDescent="0.2">
      <c r="A8996" t="s">
        <v>9943</v>
      </c>
      <c r="B8996" t="s">
        <v>3</v>
      </c>
      <c r="C8996" t="s">
        <v>5</v>
      </c>
      <c r="D8996" t="s">
        <v>9944</v>
      </c>
      <c r="E8996">
        <v>13.849586318388731</v>
      </c>
      <c r="F8996">
        <v>256</v>
      </c>
      <c r="G8996">
        <v>42</v>
      </c>
      <c r="H8996">
        <v>0.1640625</v>
      </c>
      <c r="I8996">
        <v>172709</v>
      </c>
      <c r="J8996">
        <v>674.64453125</v>
      </c>
      <c r="K8996">
        <v>3.04296875</v>
      </c>
      <c r="L8996">
        <f t="shared" si="1018"/>
        <v>10.114883682665031</v>
      </c>
      <c r="M8996">
        <v>4.0856372099105904</v>
      </c>
      <c r="N8996">
        <f t="shared" si="1015"/>
        <v>0.984375</v>
      </c>
      <c r="O8996" s="1">
        <f t="shared" si="1016"/>
        <v>0.1484375</v>
      </c>
      <c r="P8996" s="1">
        <f t="shared" si="1017"/>
        <v>7.8125E-3</v>
      </c>
      <c r="Q8996" s="1">
        <f t="shared" si="1019"/>
        <v>7.8125E-3</v>
      </c>
      <c r="R8996">
        <v>19</v>
      </c>
      <c r="S8996">
        <v>37</v>
      </c>
      <c r="T8996">
        <v>10</v>
      </c>
      <c r="U8996">
        <v>10.003921568627449</v>
      </c>
      <c r="V8996" t="s">
        <v>45</v>
      </c>
      <c r="W8996">
        <v>9</v>
      </c>
      <c r="X8996" t="s">
        <v>48</v>
      </c>
      <c r="Y8996">
        <v>1204</v>
      </c>
      <c r="Z8996" t="s">
        <v>882</v>
      </c>
      <c r="AA8996" t="s">
        <v>10005</v>
      </c>
      <c r="AB8996">
        <v>24</v>
      </c>
      <c r="AC8996">
        <v>1</v>
      </c>
      <c r="AD8996">
        <f t="shared" si="1020"/>
        <v>0</v>
      </c>
      <c r="AE8996">
        <f t="shared" si="1021"/>
        <v>0</v>
      </c>
      <c r="AF8996">
        <v>425</v>
      </c>
      <c r="AG8996">
        <v>641</v>
      </c>
      <c r="AH8996">
        <v>1.077372696622783</v>
      </c>
      <c r="AI8996">
        <v>0</v>
      </c>
      <c r="AJ8996">
        <v>5.7219564914703369E-2</v>
      </c>
      <c r="AK8996">
        <v>0.94278049468994141</v>
      </c>
      <c r="AL8996">
        <v>0</v>
      </c>
      <c r="AM8996">
        <v>1</v>
      </c>
    </row>
    <row r="8997" spans="1:39" x14ac:dyDescent="0.2">
      <c r="A8997" t="s">
        <v>9943</v>
      </c>
      <c r="B8997" t="s">
        <v>3</v>
      </c>
      <c r="C8997" t="s">
        <v>5</v>
      </c>
      <c r="D8997" t="s">
        <v>9944</v>
      </c>
      <c r="E8997">
        <v>13.84958634213619</v>
      </c>
      <c r="F8997">
        <v>256</v>
      </c>
      <c r="G8997">
        <v>42</v>
      </c>
      <c r="H8997">
        <v>0.1640625</v>
      </c>
      <c r="I8997">
        <v>172709</v>
      </c>
      <c r="J8997">
        <v>674.64453125</v>
      </c>
      <c r="K8997">
        <v>3.04296875</v>
      </c>
      <c r="L8997">
        <f t="shared" si="1018"/>
        <v>10.114883682665031</v>
      </c>
      <c r="M8997">
        <v>4.0856372099105904</v>
      </c>
      <c r="N8997">
        <f t="shared" si="1015"/>
        <v>0.984375</v>
      </c>
      <c r="O8997" s="1">
        <f t="shared" si="1016"/>
        <v>0.1484375</v>
      </c>
      <c r="P8997" s="1">
        <f t="shared" si="1017"/>
        <v>7.8125E-3</v>
      </c>
      <c r="Q8997" s="1">
        <f t="shared" si="1019"/>
        <v>7.8125E-3</v>
      </c>
      <c r="R8997">
        <v>19</v>
      </c>
      <c r="S8997">
        <v>37</v>
      </c>
      <c r="T8997">
        <v>10</v>
      </c>
      <c r="U8997">
        <v>10.003921568627449</v>
      </c>
      <c r="V8997" t="s">
        <v>45</v>
      </c>
      <c r="W8997">
        <v>9</v>
      </c>
      <c r="X8997" t="s">
        <v>48</v>
      </c>
      <c r="Y8997">
        <v>1204</v>
      </c>
      <c r="Z8997" t="s">
        <v>10006</v>
      </c>
      <c r="AA8997" t="s">
        <v>10007</v>
      </c>
      <c r="AB8997">
        <v>32</v>
      </c>
      <c r="AC8997">
        <v>1</v>
      </c>
      <c r="AD8997">
        <f t="shared" si="1020"/>
        <v>0</v>
      </c>
      <c r="AE8997">
        <f t="shared" si="1021"/>
        <v>0</v>
      </c>
      <c r="AF8997">
        <v>1488</v>
      </c>
      <c r="AG8997">
        <v>12705</v>
      </c>
      <c r="AH8997">
        <v>1.1724432933071669</v>
      </c>
      <c r="AI8997">
        <v>0</v>
      </c>
      <c r="AJ8997">
        <v>6.0466516762971878E-2</v>
      </c>
      <c r="AK8997">
        <v>0.939533531665802</v>
      </c>
      <c r="AL8997">
        <v>0</v>
      </c>
      <c r="AM8997">
        <v>1</v>
      </c>
    </row>
    <row r="8998" spans="1:39" x14ac:dyDescent="0.2">
      <c r="A8998" t="s">
        <v>9943</v>
      </c>
      <c r="B8998" t="s">
        <v>3</v>
      </c>
      <c r="C8998" t="s">
        <v>5</v>
      </c>
      <c r="D8998" t="s">
        <v>9944</v>
      </c>
      <c r="E8998">
        <v>13.849586366443591</v>
      </c>
      <c r="F8998">
        <v>256</v>
      </c>
      <c r="G8998">
        <v>42</v>
      </c>
      <c r="H8998">
        <v>0.1640625</v>
      </c>
      <c r="I8998">
        <v>172709</v>
      </c>
      <c r="J8998">
        <v>674.64453125</v>
      </c>
      <c r="K8998">
        <v>3.04296875</v>
      </c>
      <c r="L8998">
        <f t="shared" si="1018"/>
        <v>10.114883682665031</v>
      </c>
      <c r="M8998">
        <v>4.0856372099105904</v>
      </c>
      <c r="N8998">
        <f t="shared" si="1015"/>
        <v>0.984375</v>
      </c>
      <c r="O8998" s="1">
        <f t="shared" si="1016"/>
        <v>0.1484375</v>
      </c>
      <c r="P8998" s="1">
        <f t="shared" si="1017"/>
        <v>7.8125E-3</v>
      </c>
      <c r="Q8998" s="1">
        <f t="shared" si="1019"/>
        <v>7.8125E-3</v>
      </c>
      <c r="R8998">
        <v>19</v>
      </c>
      <c r="S8998">
        <v>37</v>
      </c>
      <c r="T8998">
        <v>10</v>
      </c>
      <c r="U8998">
        <v>10.003921568627449</v>
      </c>
      <c r="V8998" t="s">
        <v>45</v>
      </c>
      <c r="W8998">
        <v>9</v>
      </c>
      <c r="X8998" t="s">
        <v>48</v>
      </c>
      <c r="Y8998">
        <v>1204</v>
      </c>
      <c r="Z8998" t="s">
        <v>68</v>
      </c>
      <c r="AA8998" t="s">
        <v>10008</v>
      </c>
      <c r="AB8998">
        <v>-11</v>
      </c>
      <c r="AC8998">
        <v>0</v>
      </c>
      <c r="AD8998">
        <f t="shared" si="1020"/>
        <v>0</v>
      </c>
      <c r="AE8998">
        <f t="shared" si="1021"/>
        <v>0</v>
      </c>
      <c r="AF8998">
        <v>218</v>
      </c>
      <c r="AG8998">
        <v>0</v>
      </c>
      <c r="AH8998" t="s">
        <v>9937</v>
      </c>
      <c r="AI8998">
        <v>0</v>
      </c>
      <c r="AJ8998">
        <v>0.1304352134466171</v>
      </c>
      <c r="AK8998">
        <v>0.86956477165222168</v>
      </c>
      <c r="AL8998">
        <v>0</v>
      </c>
      <c r="AM8998">
        <v>1</v>
      </c>
    </row>
    <row r="8999" spans="1:39" x14ac:dyDescent="0.2">
      <c r="A8999" t="s">
        <v>9943</v>
      </c>
      <c r="B8999" t="s">
        <v>3</v>
      </c>
      <c r="C8999" t="s">
        <v>5</v>
      </c>
      <c r="D8999" t="s">
        <v>9944</v>
      </c>
      <c r="E8999">
        <v>13.84958701332468</v>
      </c>
      <c r="F8999">
        <v>256</v>
      </c>
      <c r="G8999">
        <v>42</v>
      </c>
      <c r="H8999">
        <v>0.1640625</v>
      </c>
      <c r="I8999">
        <v>172709</v>
      </c>
      <c r="J8999">
        <v>674.64453125</v>
      </c>
      <c r="K8999">
        <v>3.04296875</v>
      </c>
      <c r="L8999">
        <f t="shared" si="1018"/>
        <v>10.114883682665031</v>
      </c>
      <c r="M8999">
        <v>4.0856372099105904</v>
      </c>
      <c r="N8999">
        <f t="shared" si="1015"/>
        <v>0.984375</v>
      </c>
      <c r="O8999" s="1">
        <f t="shared" si="1016"/>
        <v>0.1484375</v>
      </c>
      <c r="P8999" s="1">
        <f t="shared" si="1017"/>
        <v>7.8125E-3</v>
      </c>
      <c r="Q8999" s="1">
        <f t="shared" si="1019"/>
        <v>7.8125E-3</v>
      </c>
      <c r="R8999">
        <v>19</v>
      </c>
      <c r="S8999">
        <v>37</v>
      </c>
      <c r="T8999">
        <v>10</v>
      </c>
      <c r="U8999">
        <v>10.003921568627449</v>
      </c>
      <c r="V8999" t="s">
        <v>45</v>
      </c>
      <c r="W8999">
        <v>9</v>
      </c>
      <c r="X8999" t="s">
        <v>48</v>
      </c>
      <c r="Y8999">
        <v>1204</v>
      </c>
      <c r="Z8999" t="s">
        <v>10009</v>
      </c>
      <c r="AA8999" t="s">
        <v>10010</v>
      </c>
      <c r="AB8999">
        <v>17</v>
      </c>
      <c r="AC8999">
        <v>1</v>
      </c>
      <c r="AD8999">
        <f t="shared" si="1020"/>
        <v>0</v>
      </c>
      <c r="AE8999">
        <f t="shared" si="1021"/>
        <v>0</v>
      </c>
      <c r="AF8999">
        <v>817</v>
      </c>
      <c r="AG8999">
        <v>3222</v>
      </c>
      <c r="AH8999">
        <v>0.92908752506424763</v>
      </c>
      <c r="AI8999">
        <v>1</v>
      </c>
      <c r="AJ8999">
        <v>0.1126298531889915</v>
      </c>
      <c r="AK8999">
        <v>0.88737010955810547</v>
      </c>
      <c r="AL8999">
        <v>0</v>
      </c>
      <c r="AM8999">
        <v>1</v>
      </c>
    </row>
    <row r="9000" spans="1:39" x14ac:dyDescent="0.2">
      <c r="A9000" t="s">
        <v>9943</v>
      </c>
      <c r="B9000" t="s">
        <v>3</v>
      </c>
      <c r="C9000" t="s">
        <v>5</v>
      </c>
      <c r="D9000" t="s">
        <v>9944</v>
      </c>
      <c r="E9000">
        <v>13.84958766067489</v>
      </c>
      <c r="F9000">
        <v>256</v>
      </c>
      <c r="G9000">
        <v>42</v>
      </c>
      <c r="H9000">
        <v>0.1640625</v>
      </c>
      <c r="I9000">
        <v>172709</v>
      </c>
      <c r="J9000">
        <v>674.64453125</v>
      </c>
      <c r="K9000">
        <v>3.04296875</v>
      </c>
      <c r="L9000">
        <f t="shared" si="1018"/>
        <v>10.114883682665031</v>
      </c>
      <c r="M9000">
        <v>4.0856372099105904</v>
      </c>
      <c r="N9000">
        <f t="shared" si="1015"/>
        <v>0.984375</v>
      </c>
      <c r="O9000" s="1">
        <f t="shared" si="1016"/>
        <v>0.1484375</v>
      </c>
      <c r="P9000" s="1">
        <f t="shared" si="1017"/>
        <v>7.8125E-3</v>
      </c>
      <c r="Q9000" s="1">
        <f t="shared" si="1019"/>
        <v>7.8125E-3</v>
      </c>
      <c r="R9000">
        <v>19</v>
      </c>
      <c r="S9000">
        <v>37</v>
      </c>
      <c r="T9000">
        <v>10</v>
      </c>
      <c r="U9000">
        <v>10.003921568627449</v>
      </c>
      <c r="V9000" t="s">
        <v>45</v>
      </c>
      <c r="W9000">
        <v>9</v>
      </c>
      <c r="X9000" t="s">
        <v>48</v>
      </c>
      <c r="Y9000">
        <v>1204</v>
      </c>
      <c r="Z9000" t="s">
        <v>10006</v>
      </c>
      <c r="AA9000" t="s">
        <v>10011</v>
      </c>
      <c r="AB9000">
        <v>14</v>
      </c>
      <c r="AC9000">
        <v>1</v>
      </c>
      <c r="AD9000">
        <f t="shared" si="1020"/>
        <v>0</v>
      </c>
      <c r="AE9000">
        <f t="shared" si="1021"/>
        <v>0</v>
      </c>
      <c r="AF9000">
        <v>302</v>
      </c>
      <c r="AG9000">
        <v>12705</v>
      </c>
      <c r="AH9000">
        <v>1.1724443051749709</v>
      </c>
      <c r="AI9000">
        <v>0</v>
      </c>
      <c r="AJ9000">
        <v>7.110181450843811E-2</v>
      </c>
      <c r="AK9000">
        <v>0.9288981556892395</v>
      </c>
      <c r="AL9000">
        <v>0</v>
      </c>
      <c r="AM9000">
        <v>1</v>
      </c>
    </row>
    <row r="9001" spans="1:39" x14ac:dyDescent="0.2">
      <c r="A9001" t="s">
        <v>9943</v>
      </c>
      <c r="B9001" t="s">
        <v>3</v>
      </c>
      <c r="C9001" t="s">
        <v>5</v>
      </c>
      <c r="D9001" t="s">
        <v>9944</v>
      </c>
      <c r="E9001">
        <v>13.849588306558321</v>
      </c>
      <c r="F9001">
        <v>256</v>
      </c>
      <c r="G9001">
        <v>42</v>
      </c>
      <c r="H9001">
        <v>0.1640625</v>
      </c>
      <c r="I9001">
        <v>172709</v>
      </c>
      <c r="J9001">
        <v>674.64453125</v>
      </c>
      <c r="K9001">
        <v>3.04296875</v>
      </c>
      <c r="L9001">
        <f t="shared" si="1018"/>
        <v>10.114883682665031</v>
      </c>
      <c r="M9001">
        <v>4.0856372099105904</v>
      </c>
      <c r="N9001">
        <f t="shared" si="1015"/>
        <v>0.984375</v>
      </c>
      <c r="O9001" s="1">
        <f t="shared" si="1016"/>
        <v>0.1484375</v>
      </c>
      <c r="P9001" s="1">
        <f t="shared" si="1017"/>
        <v>7.8125E-3</v>
      </c>
      <c r="Q9001" s="1">
        <f t="shared" si="1019"/>
        <v>7.8125E-3</v>
      </c>
      <c r="R9001">
        <v>19</v>
      </c>
      <c r="S9001">
        <v>37</v>
      </c>
      <c r="T9001">
        <v>10</v>
      </c>
      <c r="U9001">
        <v>10.003921568627449</v>
      </c>
      <c r="V9001" t="s">
        <v>45</v>
      </c>
      <c r="W9001">
        <v>9</v>
      </c>
      <c r="X9001" t="s">
        <v>48</v>
      </c>
      <c r="Y9001">
        <v>1204</v>
      </c>
      <c r="Z9001" t="s">
        <v>68</v>
      </c>
      <c r="AA9001" t="s">
        <v>10012</v>
      </c>
      <c r="AB9001">
        <v>-10</v>
      </c>
      <c r="AC9001">
        <v>0</v>
      </c>
      <c r="AD9001">
        <f t="shared" si="1020"/>
        <v>0</v>
      </c>
      <c r="AE9001">
        <f t="shared" si="1021"/>
        <v>0</v>
      </c>
      <c r="AF9001">
        <v>232</v>
      </c>
      <c r="AG9001">
        <v>0</v>
      </c>
      <c r="AH9001" t="s">
        <v>9937</v>
      </c>
      <c r="AI9001">
        <v>0</v>
      </c>
      <c r="AJ9001">
        <v>3.6479946225881577E-2</v>
      </c>
      <c r="AK9001">
        <v>0.96352005004882812</v>
      </c>
      <c r="AL9001">
        <v>0</v>
      </c>
      <c r="AM9001">
        <v>1</v>
      </c>
    </row>
    <row r="9002" spans="1:39" x14ac:dyDescent="0.2">
      <c r="A9002" t="s">
        <v>9943</v>
      </c>
      <c r="B9002" t="s">
        <v>3</v>
      </c>
      <c r="C9002" t="s">
        <v>5</v>
      </c>
      <c r="D9002" t="s">
        <v>9944</v>
      </c>
      <c r="E9002">
        <v>13.849588951906069</v>
      </c>
      <c r="F9002">
        <v>256</v>
      </c>
      <c r="G9002">
        <v>42</v>
      </c>
      <c r="H9002">
        <v>0.1640625</v>
      </c>
      <c r="I9002">
        <v>172709</v>
      </c>
      <c r="J9002">
        <v>674.64453125</v>
      </c>
      <c r="K9002">
        <v>3.04296875</v>
      </c>
      <c r="L9002">
        <f t="shared" si="1018"/>
        <v>10.114883682665031</v>
      </c>
      <c r="M9002">
        <v>4.0856372099105904</v>
      </c>
      <c r="N9002">
        <f t="shared" si="1015"/>
        <v>0.984375</v>
      </c>
      <c r="O9002" s="1">
        <f t="shared" si="1016"/>
        <v>0.1484375</v>
      </c>
      <c r="P9002" s="1">
        <f t="shared" si="1017"/>
        <v>7.8125E-3</v>
      </c>
      <c r="Q9002" s="1">
        <f t="shared" si="1019"/>
        <v>7.8125E-3</v>
      </c>
      <c r="R9002">
        <v>19</v>
      </c>
      <c r="S9002">
        <v>37</v>
      </c>
      <c r="T9002">
        <v>10</v>
      </c>
      <c r="U9002">
        <v>10.003921568627449</v>
      </c>
      <c r="V9002" t="s">
        <v>45</v>
      </c>
      <c r="W9002">
        <v>9</v>
      </c>
      <c r="X9002" t="s">
        <v>48</v>
      </c>
      <c r="Y9002">
        <v>1204</v>
      </c>
      <c r="Z9002" t="s">
        <v>1084</v>
      </c>
      <c r="AA9002" t="s">
        <v>10013</v>
      </c>
      <c r="AB9002">
        <v>10</v>
      </c>
      <c r="AC9002">
        <v>1</v>
      </c>
      <c r="AD9002">
        <f t="shared" si="1020"/>
        <v>1</v>
      </c>
      <c r="AE9002">
        <f t="shared" si="1021"/>
        <v>0</v>
      </c>
      <c r="AF9002">
        <v>562</v>
      </c>
      <c r="AG9002">
        <v>45057</v>
      </c>
      <c r="AH9002">
        <v>6.0050841367698871</v>
      </c>
      <c r="AI9002">
        <v>1</v>
      </c>
      <c r="AJ9002">
        <v>0.61590927839279175</v>
      </c>
      <c r="AK9002">
        <v>0.38409075140953058</v>
      </c>
      <c r="AL9002">
        <v>1</v>
      </c>
      <c r="AM9002">
        <v>0</v>
      </c>
    </row>
    <row r="9003" spans="1:39" x14ac:dyDescent="0.2">
      <c r="A9003" t="s">
        <v>9943</v>
      </c>
      <c r="B9003" t="s">
        <v>3</v>
      </c>
      <c r="C9003" t="s">
        <v>5</v>
      </c>
      <c r="D9003" t="s">
        <v>9944</v>
      </c>
      <c r="E9003">
        <v>13.849589597303719</v>
      </c>
      <c r="F9003">
        <v>256</v>
      </c>
      <c r="G9003">
        <v>42</v>
      </c>
      <c r="H9003">
        <v>0.1640625</v>
      </c>
      <c r="I9003">
        <v>172709</v>
      </c>
      <c r="J9003">
        <v>674.64453125</v>
      </c>
      <c r="K9003">
        <v>3.04296875</v>
      </c>
      <c r="L9003">
        <f t="shared" si="1018"/>
        <v>10.114883682665031</v>
      </c>
      <c r="M9003">
        <v>4.0856372099105904</v>
      </c>
      <c r="N9003">
        <f t="shared" si="1015"/>
        <v>0.984375</v>
      </c>
      <c r="O9003" s="1">
        <f t="shared" si="1016"/>
        <v>0.1484375</v>
      </c>
      <c r="P9003" s="1">
        <f t="shared" si="1017"/>
        <v>7.8125E-3</v>
      </c>
      <c r="Q9003" s="1">
        <f t="shared" si="1019"/>
        <v>7.8125E-3</v>
      </c>
      <c r="R9003">
        <v>19</v>
      </c>
      <c r="S9003">
        <v>37</v>
      </c>
      <c r="T9003">
        <v>10</v>
      </c>
      <c r="U9003">
        <v>10.003921568627449</v>
      </c>
      <c r="V9003" t="s">
        <v>45</v>
      </c>
      <c r="W9003">
        <v>9</v>
      </c>
      <c r="X9003" t="s">
        <v>48</v>
      </c>
      <c r="Y9003">
        <v>1204</v>
      </c>
      <c r="Z9003" t="s">
        <v>1098</v>
      </c>
      <c r="AA9003" t="s">
        <v>10014</v>
      </c>
      <c r="AB9003">
        <v>4</v>
      </c>
      <c r="AC9003">
        <v>0</v>
      </c>
      <c r="AD9003">
        <f t="shared" si="1020"/>
        <v>0</v>
      </c>
      <c r="AE9003">
        <f t="shared" si="1021"/>
        <v>0</v>
      </c>
      <c r="AF9003">
        <v>18</v>
      </c>
      <c r="AG9003">
        <v>12653</v>
      </c>
      <c r="AH9003">
        <v>2.5569890515279088</v>
      </c>
      <c r="AI9003">
        <v>0</v>
      </c>
      <c r="AJ9003">
        <v>9.1704549267888069E-3</v>
      </c>
      <c r="AK9003">
        <v>0.99082958698272705</v>
      </c>
      <c r="AL9003">
        <v>0</v>
      </c>
      <c r="AM9003">
        <v>1</v>
      </c>
    </row>
    <row r="9004" spans="1:39" x14ac:dyDescent="0.2">
      <c r="A9004" t="s">
        <v>9943</v>
      </c>
      <c r="B9004" t="s">
        <v>3</v>
      </c>
      <c r="C9004" t="s">
        <v>5</v>
      </c>
      <c r="D9004" t="s">
        <v>9944</v>
      </c>
      <c r="E9004">
        <v>13.849590256676681</v>
      </c>
      <c r="F9004">
        <v>256</v>
      </c>
      <c r="G9004">
        <v>42</v>
      </c>
      <c r="H9004">
        <v>0.1640625</v>
      </c>
      <c r="I9004">
        <v>172709</v>
      </c>
      <c r="J9004">
        <v>674.64453125</v>
      </c>
      <c r="K9004">
        <v>3.04296875</v>
      </c>
      <c r="L9004">
        <f t="shared" si="1018"/>
        <v>10.114883682665031</v>
      </c>
      <c r="M9004">
        <v>4.0856372099105904</v>
      </c>
      <c r="N9004">
        <f t="shared" si="1015"/>
        <v>0.984375</v>
      </c>
      <c r="O9004" s="1">
        <f t="shared" si="1016"/>
        <v>0.1484375</v>
      </c>
      <c r="P9004" s="1">
        <f t="shared" si="1017"/>
        <v>7.8125E-3</v>
      </c>
      <c r="Q9004" s="1">
        <f t="shared" si="1019"/>
        <v>7.8125E-3</v>
      </c>
      <c r="R9004">
        <v>19</v>
      </c>
      <c r="S9004">
        <v>37</v>
      </c>
      <c r="T9004">
        <v>10</v>
      </c>
      <c r="U9004">
        <v>10.003921568627449</v>
      </c>
      <c r="V9004" t="s">
        <v>45</v>
      </c>
      <c r="W9004">
        <v>9</v>
      </c>
      <c r="X9004" t="s">
        <v>48</v>
      </c>
      <c r="Y9004">
        <v>1204</v>
      </c>
      <c r="Z9004" t="s">
        <v>68</v>
      </c>
      <c r="AA9004" t="s">
        <v>10015</v>
      </c>
      <c r="AB9004">
        <v>3</v>
      </c>
      <c r="AC9004">
        <v>0</v>
      </c>
      <c r="AD9004">
        <f t="shared" si="1020"/>
        <v>0</v>
      </c>
      <c r="AE9004">
        <f t="shared" si="1021"/>
        <v>0</v>
      </c>
      <c r="AF9004">
        <v>155</v>
      </c>
      <c r="AG9004">
        <v>0</v>
      </c>
      <c r="AH9004" t="s">
        <v>9937</v>
      </c>
      <c r="AI9004">
        <v>0</v>
      </c>
      <c r="AJ9004">
        <v>0.10465638339519499</v>
      </c>
      <c r="AK9004">
        <v>0.89534366130828857</v>
      </c>
      <c r="AL9004">
        <v>0</v>
      </c>
      <c r="AM9004">
        <v>1</v>
      </c>
    </row>
    <row r="9005" spans="1:39" x14ac:dyDescent="0.2">
      <c r="A9005" t="s">
        <v>9943</v>
      </c>
      <c r="B9005" t="s">
        <v>3</v>
      </c>
      <c r="C9005" t="s">
        <v>5</v>
      </c>
      <c r="D9005" t="s">
        <v>9944</v>
      </c>
      <c r="E9005">
        <v>13.84959090194419</v>
      </c>
      <c r="F9005">
        <v>256</v>
      </c>
      <c r="G9005">
        <v>42</v>
      </c>
      <c r="H9005">
        <v>0.1640625</v>
      </c>
      <c r="I9005">
        <v>172709</v>
      </c>
      <c r="J9005">
        <v>674.64453125</v>
      </c>
      <c r="K9005">
        <v>3.04296875</v>
      </c>
      <c r="L9005">
        <f t="shared" si="1018"/>
        <v>10.114883682665031</v>
      </c>
      <c r="M9005">
        <v>4.0856372099105904</v>
      </c>
      <c r="N9005">
        <f t="shared" si="1015"/>
        <v>0.984375</v>
      </c>
      <c r="O9005" s="1">
        <f t="shared" si="1016"/>
        <v>0.1484375</v>
      </c>
      <c r="P9005" s="1">
        <f t="shared" si="1017"/>
        <v>7.8125E-3</v>
      </c>
      <c r="Q9005" s="1">
        <f t="shared" si="1019"/>
        <v>7.8125E-3</v>
      </c>
      <c r="R9005">
        <v>19</v>
      </c>
      <c r="S9005">
        <v>37</v>
      </c>
      <c r="T9005">
        <v>10</v>
      </c>
      <c r="U9005">
        <v>10.003921568627449</v>
      </c>
      <c r="V9005" t="s">
        <v>45</v>
      </c>
      <c r="W9005">
        <v>9</v>
      </c>
      <c r="X9005" t="s">
        <v>48</v>
      </c>
      <c r="Y9005">
        <v>1204</v>
      </c>
      <c r="Z9005" t="s">
        <v>52</v>
      </c>
      <c r="AA9005" t="s">
        <v>10016</v>
      </c>
      <c r="AB9005">
        <v>7</v>
      </c>
      <c r="AC9005">
        <v>0</v>
      </c>
      <c r="AD9005">
        <f t="shared" si="1020"/>
        <v>0</v>
      </c>
      <c r="AE9005">
        <f t="shared" si="1021"/>
        <v>0</v>
      </c>
      <c r="AF9005">
        <v>143</v>
      </c>
      <c r="AG9005">
        <v>0</v>
      </c>
      <c r="AH9005" t="s">
        <v>9937</v>
      </c>
      <c r="AI9005">
        <v>0</v>
      </c>
      <c r="AJ9005">
        <v>0.10035492479801179</v>
      </c>
      <c r="AK9005">
        <v>0.89964503049850464</v>
      </c>
      <c r="AL9005">
        <v>0</v>
      </c>
      <c r="AM9005">
        <v>1</v>
      </c>
    </row>
    <row r="9006" spans="1:39" x14ac:dyDescent="0.2">
      <c r="A9006" t="s">
        <v>9943</v>
      </c>
      <c r="B9006" t="s">
        <v>3</v>
      </c>
      <c r="C9006" t="s">
        <v>5</v>
      </c>
      <c r="D9006" t="s">
        <v>9944</v>
      </c>
      <c r="E9006">
        <v>13.849591547387011</v>
      </c>
      <c r="F9006">
        <v>256</v>
      </c>
      <c r="G9006">
        <v>42</v>
      </c>
      <c r="H9006">
        <v>0.1640625</v>
      </c>
      <c r="I9006">
        <v>172709</v>
      </c>
      <c r="J9006">
        <v>674.64453125</v>
      </c>
      <c r="K9006">
        <v>3.04296875</v>
      </c>
      <c r="L9006">
        <f t="shared" si="1018"/>
        <v>10.114883682665031</v>
      </c>
      <c r="M9006">
        <v>4.0856372099105904</v>
      </c>
      <c r="N9006">
        <f t="shared" si="1015"/>
        <v>0.984375</v>
      </c>
      <c r="O9006" s="1">
        <f t="shared" si="1016"/>
        <v>0.1484375</v>
      </c>
      <c r="P9006" s="1">
        <f t="shared" si="1017"/>
        <v>7.8125E-3</v>
      </c>
      <c r="Q9006" s="1">
        <f t="shared" si="1019"/>
        <v>7.8125E-3</v>
      </c>
      <c r="R9006">
        <v>19</v>
      </c>
      <c r="S9006">
        <v>37</v>
      </c>
      <c r="T9006">
        <v>10</v>
      </c>
      <c r="U9006">
        <v>10.003921568627449</v>
      </c>
      <c r="V9006" t="s">
        <v>45</v>
      </c>
      <c r="W9006">
        <v>9</v>
      </c>
      <c r="X9006" t="s">
        <v>48</v>
      </c>
      <c r="Y9006">
        <v>1204</v>
      </c>
      <c r="Z9006" t="s">
        <v>52</v>
      </c>
      <c r="AA9006" t="s">
        <v>10017</v>
      </c>
      <c r="AB9006">
        <v>2</v>
      </c>
      <c r="AC9006">
        <v>0</v>
      </c>
      <c r="AD9006">
        <f t="shared" si="1020"/>
        <v>0</v>
      </c>
      <c r="AE9006">
        <f t="shared" si="1021"/>
        <v>0</v>
      </c>
      <c r="AF9006">
        <v>300</v>
      </c>
      <c r="AG9006">
        <v>0</v>
      </c>
      <c r="AH9006" t="s">
        <v>9937</v>
      </c>
      <c r="AI9006">
        <v>0</v>
      </c>
      <c r="AJ9006">
        <v>7.8052811324596405E-2</v>
      </c>
      <c r="AK9006">
        <v>0.92194724082946777</v>
      </c>
      <c r="AL9006">
        <v>0</v>
      </c>
      <c r="AM9006">
        <v>1</v>
      </c>
    </row>
    <row r="9007" spans="1:39" x14ac:dyDescent="0.2">
      <c r="A9007" t="s">
        <v>9943</v>
      </c>
      <c r="B9007" t="s">
        <v>3</v>
      </c>
      <c r="C9007" t="s">
        <v>5</v>
      </c>
      <c r="D9007" t="s">
        <v>9944</v>
      </c>
      <c r="E9007">
        <v>13.849592192346909</v>
      </c>
      <c r="F9007">
        <v>256</v>
      </c>
      <c r="G9007">
        <v>42</v>
      </c>
      <c r="H9007">
        <v>0.1640625</v>
      </c>
      <c r="I9007">
        <v>172709</v>
      </c>
      <c r="J9007">
        <v>674.64453125</v>
      </c>
      <c r="K9007">
        <v>3.04296875</v>
      </c>
      <c r="L9007">
        <f t="shared" si="1018"/>
        <v>10.114883682665031</v>
      </c>
      <c r="M9007">
        <v>4.0856372099105904</v>
      </c>
      <c r="N9007">
        <f t="shared" si="1015"/>
        <v>0.984375</v>
      </c>
      <c r="O9007" s="1">
        <f t="shared" si="1016"/>
        <v>0.1484375</v>
      </c>
      <c r="P9007" s="1">
        <f t="shared" si="1017"/>
        <v>7.8125E-3</v>
      </c>
      <c r="Q9007" s="1">
        <f t="shared" si="1019"/>
        <v>7.8125E-3</v>
      </c>
      <c r="R9007">
        <v>19</v>
      </c>
      <c r="S9007">
        <v>37</v>
      </c>
      <c r="T9007">
        <v>10</v>
      </c>
      <c r="U9007">
        <v>10.003921568627449</v>
      </c>
      <c r="V9007" t="s">
        <v>45</v>
      </c>
      <c r="W9007">
        <v>9</v>
      </c>
      <c r="X9007" t="s">
        <v>48</v>
      </c>
      <c r="Y9007">
        <v>1204</v>
      </c>
      <c r="Z9007" t="s">
        <v>68</v>
      </c>
      <c r="AA9007" t="s">
        <v>10018</v>
      </c>
      <c r="AB9007">
        <v>1</v>
      </c>
      <c r="AC9007">
        <v>0</v>
      </c>
      <c r="AD9007">
        <f t="shared" si="1020"/>
        <v>0</v>
      </c>
      <c r="AE9007">
        <f t="shared" si="1021"/>
        <v>0</v>
      </c>
      <c r="AF9007">
        <v>294</v>
      </c>
      <c r="AG9007">
        <v>0</v>
      </c>
      <c r="AH9007" t="s">
        <v>9937</v>
      </c>
      <c r="AI9007">
        <v>0</v>
      </c>
      <c r="AJ9007">
        <v>4.8387300223112113E-2</v>
      </c>
      <c r="AK9007">
        <v>0.95161271095275879</v>
      </c>
      <c r="AL9007">
        <v>0</v>
      </c>
      <c r="AM9007">
        <v>1</v>
      </c>
    </row>
    <row r="9008" spans="1:39" x14ac:dyDescent="0.2">
      <c r="A9008" t="s">
        <v>9943</v>
      </c>
      <c r="B9008" t="s">
        <v>3</v>
      </c>
      <c r="C9008" t="s">
        <v>5</v>
      </c>
      <c r="D9008" t="s">
        <v>9944</v>
      </c>
      <c r="E9008">
        <v>13.849592837503801</v>
      </c>
      <c r="F9008">
        <v>256</v>
      </c>
      <c r="G9008">
        <v>42</v>
      </c>
      <c r="H9008">
        <v>0.1640625</v>
      </c>
      <c r="I9008">
        <v>172709</v>
      </c>
      <c r="J9008">
        <v>674.64453125</v>
      </c>
      <c r="K9008">
        <v>3.04296875</v>
      </c>
      <c r="L9008">
        <f t="shared" si="1018"/>
        <v>10.114883682665031</v>
      </c>
      <c r="M9008">
        <v>4.0856372099105904</v>
      </c>
      <c r="N9008">
        <f t="shared" ref="N9008:N9071" si="1022">AVERAGE($AM$8943:$AM$9198)</f>
        <v>0.984375</v>
      </c>
      <c r="O9008" s="1">
        <f t="shared" ref="O9008:O9071" si="1023">AVERAGE($AI$8943:$AI$9198)</f>
        <v>0.1484375</v>
      </c>
      <c r="P9008" s="1">
        <f t="shared" ref="P9008:P9071" si="1024">AVERAGE($AD$8943:$AD$9198)</f>
        <v>7.8125E-3</v>
      </c>
      <c r="Q9008" s="1">
        <f t="shared" si="1019"/>
        <v>7.8125E-3</v>
      </c>
      <c r="R9008">
        <v>19</v>
      </c>
      <c r="S9008">
        <v>37</v>
      </c>
      <c r="T9008">
        <v>10</v>
      </c>
      <c r="U9008">
        <v>10.003921568627449</v>
      </c>
      <c r="V9008" t="s">
        <v>45</v>
      </c>
      <c r="W9008">
        <v>9</v>
      </c>
      <c r="X9008" t="s">
        <v>48</v>
      </c>
      <c r="Y9008">
        <v>1204</v>
      </c>
      <c r="Z9008" t="s">
        <v>52</v>
      </c>
      <c r="AA9008" t="s">
        <v>10019</v>
      </c>
      <c r="AB9008">
        <v>5</v>
      </c>
      <c r="AC9008">
        <v>0</v>
      </c>
      <c r="AD9008">
        <f t="shared" si="1020"/>
        <v>0</v>
      </c>
      <c r="AE9008">
        <f t="shared" si="1021"/>
        <v>0</v>
      </c>
      <c r="AF9008">
        <v>1489</v>
      </c>
      <c r="AG9008">
        <v>0</v>
      </c>
      <c r="AH9008" t="s">
        <v>9937</v>
      </c>
      <c r="AI9008">
        <v>0</v>
      </c>
      <c r="AJ9008">
        <v>1.792505569756031E-2</v>
      </c>
      <c r="AK9008">
        <v>0.98207491636276245</v>
      </c>
      <c r="AL9008">
        <v>0</v>
      </c>
      <c r="AM9008">
        <v>1</v>
      </c>
    </row>
    <row r="9009" spans="1:39" x14ac:dyDescent="0.2">
      <c r="A9009" t="s">
        <v>9943</v>
      </c>
      <c r="B9009" t="s">
        <v>3</v>
      </c>
      <c r="C9009" t="s">
        <v>5</v>
      </c>
      <c r="D9009" t="s">
        <v>9944</v>
      </c>
      <c r="E9009">
        <v>13.849593483100429</v>
      </c>
      <c r="F9009">
        <v>256</v>
      </c>
      <c r="G9009">
        <v>42</v>
      </c>
      <c r="H9009">
        <v>0.1640625</v>
      </c>
      <c r="I9009">
        <v>172709</v>
      </c>
      <c r="J9009">
        <v>674.64453125</v>
      </c>
      <c r="K9009">
        <v>3.04296875</v>
      </c>
      <c r="L9009">
        <f t="shared" si="1018"/>
        <v>10.114883682665031</v>
      </c>
      <c r="M9009">
        <v>4.0856372099105904</v>
      </c>
      <c r="N9009">
        <f t="shared" si="1022"/>
        <v>0.984375</v>
      </c>
      <c r="O9009" s="1">
        <f t="shared" si="1023"/>
        <v>0.1484375</v>
      </c>
      <c r="P9009" s="1">
        <f t="shared" si="1024"/>
        <v>7.8125E-3</v>
      </c>
      <c r="Q9009" s="1">
        <f t="shared" si="1019"/>
        <v>7.8125E-3</v>
      </c>
      <c r="R9009">
        <v>19</v>
      </c>
      <c r="S9009">
        <v>37</v>
      </c>
      <c r="T9009">
        <v>10</v>
      </c>
      <c r="U9009">
        <v>10.003921568627449</v>
      </c>
      <c r="V9009" t="s">
        <v>45</v>
      </c>
      <c r="W9009">
        <v>9</v>
      </c>
      <c r="X9009" t="s">
        <v>48</v>
      </c>
      <c r="Y9009">
        <v>1204</v>
      </c>
      <c r="Z9009" t="s">
        <v>68</v>
      </c>
      <c r="AA9009" t="s">
        <v>10020</v>
      </c>
      <c r="AB9009">
        <v>1</v>
      </c>
      <c r="AC9009">
        <v>0</v>
      </c>
      <c r="AD9009">
        <f t="shared" si="1020"/>
        <v>0</v>
      </c>
      <c r="AE9009">
        <f t="shared" si="1021"/>
        <v>0</v>
      </c>
      <c r="AF9009">
        <v>307</v>
      </c>
      <c r="AG9009">
        <v>0</v>
      </c>
      <c r="AH9009" t="s">
        <v>9937</v>
      </c>
      <c r="AI9009">
        <v>0</v>
      </c>
      <c r="AJ9009">
        <v>2.1067652851343151E-2</v>
      </c>
      <c r="AK9009">
        <v>0.97893232107162476</v>
      </c>
      <c r="AL9009">
        <v>0</v>
      </c>
      <c r="AM9009">
        <v>1</v>
      </c>
    </row>
    <row r="9010" spans="1:39" x14ac:dyDescent="0.2">
      <c r="A9010" t="s">
        <v>9943</v>
      </c>
      <c r="B9010" t="s">
        <v>3</v>
      </c>
      <c r="C9010" t="s">
        <v>5</v>
      </c>
      <c r="D9010" t="s">
        <v>9944</v>
      </c>
      <c r="E9010">
        <v>13.84959412816651</v>
      </c>
      <c r="F9010">
        <v>256</v>
      </c>
      <c r="G9010">
        <v>42</v>
      </c>
      <c r="H9010">
        <v>0.1640625</v>
      </c>
      <c r="I9010">
        <v>172709</v>
      </c>
      <c r="J9010">
        <v>674.64453125</v>
      </c>
      <c r="K9010">
        <v>3.04296875</v>
      </c>
      <c r="L9010">
        <f t="shared" si="1018"/>
        <v>10.114883682665031</v>
      </c>
      <c r="M9010">
        <v>4.0856372099105904</v>
      </c>
      <c r="N9010">
        <f t="shared" si="1022"/>
        <v>0.984375</v>
      </c>
      <c r="O9010" s="1">
        <f t="shared" si="1023"/>
        <v>0.1484375</v>
      </c>
      <c r="P9010" s="1">
        <f t="shared" si="1024"/>
        <v>7.8125E-3</v>
      </c>
      <c r="Q9010" s="1">
        <f t="shared" si="1019"/>
        <v>7.8125E-3</v>
      </c>
      <c r="R9010">
        <v>19</v>
      </c>
      <c r="S9010">
        <v>37</v>
      </c>
      <c r="T9010">
        <v>10</v>
      </c>
      <c r="U9010">
        <v>10.003921568627449</v>
      </c>
      <c r="V9010" t="s">
        <v>45</v>
      </c>
      <c r="W9010">
        <v>9</v>
      </c>
      <c r="X9010" t="s">
        <v>48</v>
      </c>
      <c r="Y9010">
        <v>1204</v>
      </c>
      <c r="Z9010" t="s">
        <v>52</v>
      </c>
      <c r="AA9010" t="s">
        <v>10021</v>
      </c>
      <c r="AB9010">
        <v>1</v>
      </c>
      <c r="AC9010">
        <v>0</v>
      </c>
      <c r="AD9010">
        <f t="shared" si="1020"/>
        <v>0</v>
      </c>
      <c r="AE9010">
        <f t="shared" si="1021"/>
        <v>0</v>
      </c>
      <c r="AF9010">
        <v>1193</v>
      </c>
      <c r="AG9010">
        <v>0</v>
      </c>
      <c r="AH9010" t="s">
        <v>9937</v>
      </c>
      <c r="AI9010">
        <v>0</v>
      </c>
      <c r="AJ9010">
        <v>1.208944618701935E-2</v>
      </c>
      <c r="AK9010">
        <v>0.98791050910949707</v>
      </c>
      <c r="AL9010">
        <v>0</v>
      </c>
      <c r="AM9010">
        <v>1</v>
      </c>
    </row>
    <row r="9011" spans="1:39" x14ac:dyDescent="0.2">
      <c r="A9011" t="s">
        <v>9943</v>
      </c>
      <c r="B9011" t="s">
        <v>3</v>
      </c>
      <c r="C9011" t="s">
        <v>5</v>
      </c>
      <c r="D9011" t="s">
        <v>9944</v>
      </c>
      <c r="E9011">
        <v>13.849594773726441</v>
      </c>
      <c r="F9011">
        <v>256</v>
      </c>
      <c r="G9011">
        <v>42</v>
      </c>
      <c r="H9011">
        <v>0.1640625</v>
      </c>
      <c r="I9011">
        <v>172709</v>
      </c>
      <c r="J9011">
        <v>674.64453125</v>
      </c>
      <c r="K9011">
        <v>3.04296875</v>
      </c>
      <c r="L9011">
        <f t="shared" si="1018"/>
        <v>10.114883682665031</v>
      </c>
      <c r="M9011">
        <v>4.0856372099105904</v>
      </c>
      <c r="N9011">
        <f t="shared" si="1022"/>
        <v>0.984375</v>
      </c>
      <c r="O9011" s="1">
        <f t="shared" si="1023"/>
        <v>0.1484375</v>
      </c>
      <c r="P9011" s="1">
        <f t="shared" si="1024"/>
        <v>7.8125E-3</v>
      </c>
      <c r="Q9011" s="1">
        <f t="shared" si="1019"/>
        <v>7.8125E-3</v>
      </c>
      <c r="R9011">
        <v>19</v>
      </c>
      <c r="S9011">
        <v>37</v>
      </c>
      <c r="T9011">
        <v>10</v>
      </c>
      <c r="U9011">
        <v>10.003921568627449</v>
      </c>
      <c r="V9011" t="s">
        <v>45</v>
      </c>
      <c r="W9011">
        <v>9</v>
      </c>
      <c r="X9011" t="s">
        <v>48</v>
      </c>
      <c r="Y9011">
        <v>1204</v>
      </c>
      <c r="Z9011" t="s">
        <v>68</v>
      </c>
      <c r="AA9011" t="s">
        <v>10022</v>
      </c>
      <c r="AB9011">
        <v>1</v>
      </c>
      <c r="AC9011">
        <v>0</v>
      </c>
      <c r="AD9011">
        <f t="shared" si="1020"/>
        <v>0</v>
      </c>
      <c r="AE9011">
        <f t="shared" si="1021"/>
        <v>0</v>
      </c>
      <c r="AF9011">
        <v>509</v>
      </c>
      <c r="AG9011">
        <v>0</v>
      </c>
      <c r="AH9011" t="s">
        <v>9937</v>
      </c>
      <c r="AI9011">
        <v>0</v>
      </c>
      <c r="AJ9011">
        <v>4.0423452854156487E-2</v>
      </c>
      <c r="AK9011">
        <v>0.95957660675048828</v>
      </c>
      <c r="AL9011">
        <v>0</v>
      </c>
      <c r="AM9011">
        <v>1</v>
      </c>
    </row>
    <row r="9012" spans="1:39" x14ac:dyDescent="0.2">
      <c r="A9012" t="s">
        <v>9943</v>
      </c>
      <c r="B9012" t="s">
        <v>3</v>
      </c>
      <c r="C9012" t="s">
        <v>5</v>
      </c>
      <c r="D9012" t="s">
        <v>9944</v>
      </c>
      <c r="E9012">
        <v>13.849595419154991</v>
      </c>
      <c r="F9012">
        <v>256</v>
      </c>
      <c r="G9012">
        <v>42</v>
      </c>
      <c r="H9012">
        <v>0.1640625</v>
      </c>
      <c r="I9012">
        <v>172709</v>
      </c>
      <c r="J9012">
        <v>674.64453125</v>
      </c>
      <c r="K9012">
        <v>3.04296875</v>
      </c>
      <c r="L9012">
        <f t="shared" si="1018"/>
        <v>10.114883682665031</v>
      </c>
      <c r="M9012">
        <v>4.0856372099105904</v>
      </c>
      <c r="N9012">
        <f t="shared" si="1022"/>
        <v>0.984375</v>
      </c>
      <c r="O9012" s="1">
        <f t="shared" si="1023"/>
        <v>0.1484375</v>
      </c>
      <c r="P9012" s="1">
        <f t="shared" si="1024"/>
        <v>7.8125E-3</v>
      </c>
      <c r="Q9012" s="1">
        <f t="shared" si="1019"/>
        <v>7.8125E-3</v>
      </c>
      <c r="R9012">
        <v>19</v>
      </c>
      <c r="S9012">
        <v>37</v>
      </c>
      <c r="T9012">
        <v>10</v>
      </c>
      <c r="U9012">
        <v>10.003921568627449</v>
      </c>
      <c r="V9012" t="s">
        <v>45</v>
      </c>
      <c r="W9012">
        <v>9</v>
      </c>
      <c r="X9012" t="s">
        <v>48</v>
      </c>
      <c r="Y9012">
        <v>1204</v>
      </c>
      <c r="Z9012" t="s">
        <v>52</v>
      </c>
      <c r="AA9012" t="s">
        <v>10023</v>
      </c>
      <c r="AB9012">
        <v>1</v>
      </c>
      <c r="AC9012">
        <v>0</v>
      </c>
      <c r="AD9012">
        <f t="shared" si="1020"/>
        <v>0</v>
      </c>
      <c r="AE9012">
        <f t="shared" si="1021"/>
        <v>0</v>
      </c>
      <c r="AF9012">
        <v>589</v>
      </c>
      <c r="AG9012">
        <v>0</v>
      </c>
      <c r="AH9012" t="s">
        <v>9937</v>
      </c>
      <c r="AI9012">
        <v>0</v>
      </c>
      <c r="AJ9012">
        <v>6.1247691512107849E-2</v>
      </c>
      <c r="AK9012">
        <v>0.93875229358673096</v>
      </c>
      <c r="AL9012">
        <v>0</v>
      </c>
      <c r="AM9012">
        <v>1</v>
      </c>
    </row>
    <row r="9013" spans="1:39" x14ac:dyDescent="0.2">
      <c r="A9013" t="s">
        <v>9943</v>
      </c>
      <c r="B9013" t="s">
        <v>3</v>
      </c>
      <c r="C9013" t="s">
        <v>5</v>
      </c>
      <c r="D9013" t="s">
        <v>9944</v>
      </c>
      <c r="E9013">
        <v>13.8495960649357</v>
      </c>
      <c r="F9013">
        <v>256</v>
      </c>
      <c r="G9013">
        <v>42</v>
      </c>
      <c r="H9013">
        <v>0.1640625</v>
      </c>
      <c r="I9013">
        <v>172709</v>
      </c>
      <c r="J9013">
        <v>674.64453125</v>
      </c>
      <c r="K9013">
        <v>3.04296875</v>
      </c>
      <c r="L9013">
        <f t="shared" si="1018"/>
        <v>10.114883682665031</v>
      </c>
      <c r="M9013">
        <v>4.0856372099105904</v>
      </c>
      <c r="N9013">
        <f t="shared" si="1022"/>
        <v>0.984375</v>
      </c>
      <c r="O9013" s="1">
        <f t="shared" si="1023"/>
        <v>0.1484375</v>
      </c>
      <c r="P9013" s="1">
        <f t="shared" si="1024"/>
        <v>7.8125E-3</v>
      </c>
      <c r="Q9013" s="1">
        <f t="shared" si="1019"/>
        <v>7.8125E-3</v>
      </c>
      <c r="R9013">
        <v>19</v>
      </c>
      <c r="S9013">
        <v>37</v>
      </c>
      <c r="T9013">
        <v>10</v>
      </c>
      <c r="U9013">
        <v>10.003921568627449</v>
      </c>
      <c r="V9013" t="s">
        <v>45</v>
      </c>
      <c r="W9013">
        <v>9</v>
      </c>
      <c r="X9013" t="s">
        <v>48</v>
      </c>
      <c r="Y9013">
        <v>1204</v>
      </c>
      <c r="Z9013" t="s">
        <v>68</v>
      </c>
      <c r="AA9013" t="s">
        <v>10024</v>
      </c>
      <c r="AB9013">
        <v>1</v>
      </c>
      <c r="AC9013">
        <v>0</v>
      </c>
      <c r="AD9013">
        <f t="shared" si="1020"/>
        <v>0</v>
      </c>
      <c r="AE9013">
        <f t="shared" si="1021"/>
        <v>0</v>
      </c>
      <c r="AF9013">
        <v>60</v>
      </c>
      <c r="AG9013">
        <v>0</v>
      </c>
      <c r="AH9013" t="s">
        <v>9937</v>
      </c>
      <c r="AI9013">
        <v>0</v>
      </c>
      <c r="AJ9013">
        <v>0.1235478818416595</v>
      </c>
      <c r="AK9013">
        <v>0.87645208835601807</v>
      </c>
      <c r="AL9013">
        <v>0</v>
      </c>
      <c r="AM9013">
        <v>1</v>
      </c>
    </row>
    <row r="9014" spans="1:39" x14ac:dyDescent="0.2">
      <c r="A9014" t="s">
        <v>9943</v>
      </c>
      <c r="B9014" t="s">
        <v>3</v>
      </c>
      <c r="C9014" t="s">
        <v>5</v>
      </c>
      <c r="D9014" t="s">
        <v>9944</v>
      </c>
      <c r="E9014">
        <v>13.849596647008459</v>
      </c>
      <c r="F9014">
        <v>256</v>
      </c>
      <c r="G9014">
        <v>42</v>
      </c>
      <c r="H9014">
        <v>0.1640625</v>
      </c>
      <c r="I9014">
        <v>172709</v>
      </c>
      <c r="J9014">
        <v>674.64453125</v>
      </c>
      <c r="K9014">
        <v>3.04296875</v>
      </c>
      <c r="L9014">
        <f t="shared" si="1018"/>
        <v>10.114883682665031</v>
      </c>
      <c r="M9014">
        <v>4.0856372099105904</v>
      </c>
      <c r="N9014">
        <f t="shared" si="1022"/>
        <v>0.984375</v>
      </c>
      <c r="O9014" s="1">
        <f t="shared" si="1023"/>
        <v>0.1484375</v>
      </c>
      <c r="P9014" s="1">
        <f t="shared" si="1024"/>
        <v>7.8125E-3</v>
      </c>
      <c r="Q9014" s="1">
        <f t="shared" si="1019"/>
        <v>7.8125E-3</v>
      </c>
      <c r="R9014">
        <v>19</v>
      </c>
      <c r="S9014">
        <v>37</v>
      </c>
      <c r="T9014">
        <v>10</v>
      </c>
      <c r="U9014">
        <v>10.003921568627449</v>
      </c>
      <c r="V9014" t="s">
        <v>45</v>
      </c>
      <c r="W9014">
        <v>9</v>
      </c>
      <c r="X9014" t="s">
        <v>48</v>
      </c>
      <c r="Y9014">
        <v>1204</v>
      </c>
      <c r="Z9014" t="s">
        <v>52</v>
      </c>
      <c r="AA9014" t="s">
        <v>10025</v>
      </c>
      <c r="AB9014">
        <v>1</v>
      </c>
      <c r="AC9014">
        <v>0</v>
      </c>
      <c r="AD9014">
        <f t="shared" si="1020"/>
        <v>0</v>
      </c>
      <c r="AE9014">
        <f t="shared" si="1021"/>
        <v>0</v>
      </c>
      <c r="AF9014">
        <v>139</v>
      </c>
      <c r="AG9014">
        <v>0</v>
      </c>
      <c r="AH9014" t="s">
        <v>9937</v>
      </c>
      <c r="AI9014">
        <v>0</v>
      </c>
      <c r="AJ9014">
        <v>7.9106822609901428E-2</v>
      </c>
      <c r="AK9014">
        <v>0.92089325189590454</v>
      </c>
      <c r="AL9014">
        <v>0</v>
      </c>
      <c r="AM9014">
        <v>1</v>
      </c>
    </row>
    <row r="9015" spans="1:39" x14ac:dyDescent="0.2">
      <c r="A9015" t="s">
        <v>9943</v>
      </c>
      <c r="B9015" t="s">
        <v>3</v>
      </c>
      <c r="C9015" t="s">
        <v>5</v>
      </c>
      <c r="D9015" t="s">
        <v>9944</v>
      </c>
      <c r="E9015">
        <v>13.84959688092427</v>
      </c>
      <c r="F9015">
        <v>256</v>
      </c>
      <c r="G9015">
        <v>42</v>
      </c>
      <c r="H9015">
        <v>0.1640625</v>
      </c>
      <c r="I9015">
        <v>172709</v>
      </c>
      <c r="J9015">
        <v>674.64453125</v>
      </c>
      <c r="K9015">
        <v>3.04296875</v>
      </c>
      <c r="L9015">
        <f t="shared" si="1018"/>
        <v>10.114883682665031</v>
      </c>
      <c r="M9015">
        <v>4.0856372099105904</v>
      </c>
      <c r="N9015">
        <f t="shared" si="1022"/>
        <v>0.984375</v>
      </c>
      <c r="O9015" s="1">
        <f t="shared" si="1023"/>
        <v>0.1484375</v>
      </c>
      <c r="P9015" s="1">
        <f t="shared" si="1024"/>
        <v>7.8125E-3</v>
      </c>
      <c r="Q9015" s="1">
        <f t="shared" si="1019"/>
        <v>7.8125E-3</v>
      </c>
      <c r="R9015">
        <v>19</v>
      </c>
      <c r="S9015">
        <v>37</v>
      </c>
      <c r="T9015">
        <v>10</v>
      </c>
      <c r="U9015">
        <v>10.003921568627449</v>
      </c>
      <c r="V9015" t="s">
        <v>45</v>
      </c>
      <c r="W9015">
        <v>9</v>
      </c>
      <c r="X9015" t="s">
        <v>48</v>
      </c>
      <c r="Y9015">
        <v>1204</v>
      </c>
      <c r="Z9015" t="s">
        <v>68</v>
      </c>
      <c r="AA9015" t="s">
        <v>10026</v>
      </c>
      <c r="AB9015">
        <v>1</v>
      </c>
      <c r="AC9015">
        <v>0</v>
      </c>
      <c r="AD9015">
        <f t="shared" si="1020"/>
        <v>0</v>
      </c>
      <c r="AE9015">
        <f t="shared" si="1021"/>
        <v>0</v>
      </c>
      <c r="AF9015">
        <v>118</v>
      </c>
      <c r="AG9015">
        <v>0</v>
      </c>
      <c r="AH9015" t="s">
        <v>9937</v>
      </c>
      <c r="AI9015">
        <v>0</v>
      </c>
      <c r="AJ9015">
        <v>1.2169660069048399E-2</v>
      </c>
      <c r="AK9015">
        <v>0.98783034086227417</v>
      </c>
      <c r="AL9015">
        <v>0</v>
      </c>
      <c r="AM9015">
        <v>1</v>
      </c>
    </row>
    <row r="9016" spans="1:39" x14ac:dyDescent="0.2">
      <c r="A9016" t="s">
        <v>9943</v>
      </c>
      <c r="B9016" t="s">
        <v>3</v>
      </c>
      <c r="C9016" t="s">
        <v>5</v>
      </c>
      <c r="D9016" t="s">
        <v>9944</v>
      </c>
      <c r="E9016">
        <v>13.84959698695139</v>
      </c>
      <c r="F9016">
        <v>256</v>
      </c>
      <c r="G9016">
        <v>42</v>
      </c>
      <c r="H9016">
        <v>0.1640625</v>
      </c>
      <c r="I9016">
        <v>172709</v>
      </c>
      <c r="J9016">
        <v>674.64453125</v>
      </c>
      <c r="K9016">
        <v>3.04296875</v>
      </c>
      <c r="L9016">
        <f t="shared" si="1018"/>
        <v>10.114883682665031</v>
      </c>
      <c r="M9016">
        <v>4.0856372099105904</v>
      </c>
      <c r="N9016">
        <f t="shared" si="1022"/>
        <v>0.984375</v>
      </c>
      <c r="O9016" s="1">
        <f t="shared" si="1023"/>
        <v>0.1484375</v>
      </c>
      <c r="P9016" s="1">
        <f t="shared" si="1024"/>
        <v>7.8125E-3</v>
      </c>
      <c r="Q9016" s="1">
        <f t="shared" si="1019"/>
        <v>7.8125E-3</v>
      </c>
      <c r="R9016">
        <v>19</v>
      </c>
      <c r="S9016">
        <v>37</v>
      </c>
      <c r="T9016">
        <v>10</v>
      </c>
      <c r="U9016">
        <v>10.003921568627449</v>
      </c>
      <c r="V9016" t="s">
        <v>45</v>
      </c>
      <c r="W9016">
        <v>9</v>
      </c>
      <c r="X9016" t="s">
        <v>48</v>
      </c>
      <c r="Y9016">
        <v>1204</v>
      </c>
      <c r="Z9016" t="s">
        <v>52</v>
      </c>
      <c r="AA9016" t="s">
        <v>10027</v>
      </c>
      <c r="AB9016">
        <v>2</v>
      </c>
      <c r="AC9016">
        <v>0</v>
      </c>
      <c r="AD9016">
        <f t="shared" si="1020"/>
        <v>0</v>
      </c>
      <c r="AE9016">
        <f t="shared" si="1021"/>
        <v>0</v>
      </c>
      <c r="AF9016">
        <v>67</v>
      </c>
      <c r="AG9016">
        <v>0</v>
      </c>
      <c r="AH9016" t="s">
        <v>9937</v>
      </c>
      <c r="AI9016">
        <v>0</v>
      </c>
      <c r="AJ9016">
        <v>1.437188964337111E-2</v>
      </c>
      <c r="AK9016">
        <v>0.98562812805175781</v>
      </c>
      <c r="AL9016">
        <v>0</v>
      </c>
      <c r="AM9016">
        <v>1</v>
      </c>
    </row>
    <row r="9017" spans="1:39" x14ac:dyDescent="0.2">
      <c r="A9017" t="s">
        <v>9943</v>
      </c>
      <c r="B9017" t="s">
        <v>3</v>
      </c>
      <c r="C9017" t="s">
        <v>5</v>
      </c>
      <c r="D9017" t="s">
        <v>9944</v>
      </c>
      <c r="E9017">
        <v>13.8495970623164</v>
      </c>
      <c r="F9017">
        <v>256</v>
      </c>
      <c r="G9017">
        <v>42</v>
      </c>
      <c r="H9017">
        <v>0.1640625</v>
      </c>
      <c r="I9017">
        <v>172709</v>
      </c>
      <c r="J9017">
        <v>674.64453125</v>
      </c>
      <c r="K9017">
        <v>3.04296875</v>
      </c>
      <c r="L9017">
        <f t="shared" si="1018"/>
        <v>10.114883682665031</v>
      </c>
      <c r="M9017">
        <v>4.0856372099105904</v>
      </c>
      <c r="N9017">
        <f t="shared" si="1022"/>
        <v>0.984375</v>
      </c>
      <c r="O9017" s="1">
        <f t="shared" si="1023"/>
        <v>0.1484375</v>
      </c>
      <c r="P9017" s="1">
        <f t="shared" si="1024"/>
        <v>7.8125E-3</v>
      </c>
      <c r="Q9017" s="1">
        <f t="shared" si="1019"/>
        <v>7.8125E-3</v>
      </c>
      <c r="R9017">
        <v>19</v>
      </c>
      <c r="S9017">
        <v>37</v>
      </c>
      <c r="T9017">
        <v>10</v>
      </c>
      <c r="U9017">
        <v>10.003921568627449</v>
      </c>
      <c r="V9017" t="s">
        <v>45</v>
      </c>
      <c r="W9017">
        <v>9</v>
      </c>
      <c r="X9017" t="s">
        <v>48</v>
      </c>
      <c r="Y9017">
        <v>1204</v>
      </c>
      <c r="Z9017" t="s">
        <v>68</v>
      </c>
      <c r="AA9017" t="s">
        <v>10028</v>
      </c>
      <c r="AB9017">
        <v>1</v>
      </c>
      <c r="AC9017">
        <v>0</v>
      </c>
      <c r="AD9017">
        <f t="shared" si="1020"/>
        <v>0</v>
      </c>
      <c r="AE9017">
        <f t="shared" si="1021"/>
        <v>0</v>
      </c>
      <c r="AF9017">
        <v>115</v>
      </c>
      <c r="AG9017">
        <v>0</v>
      </c>
      <c r="AH9017" t="s">
        <v>9937</v>
      </c>
      <c r="AI9017">
        <v>0</v>
      </c>
      <c r="AJ9017">
        <v>3.3246442675590522E-2</v>
      </c>
      <c r="AK9017">
        <v>0.96675360202789307</v>
      </c>
      <c r="AL9017">
        <v>0</v>
      </c>
      <c r="AM9017">
        <v>1</v>
      </c>
    </row>
    <row r="9018" spans="1:39" x14ac:dyDescent="0.2">
      <c r="A9018" t="s">
        <v>9943</v>
      </c>
      <c r="B9018" t="s">
        <v>3</v>
      </c>
      <c r="C9018" t="s">
        <v>5</v>
      </c>
      <c r="D9018" t="s">
        <v>9944</v>
      </c>
      <c r="E9018">
        <v>13.849597136267221</v>
      </c>
      <c r="F9018">
        <v>256</v>
      </c>
      <c r="G9018">
        <v>42</v>
      </c>
      <c r="H9018">
        <v>0.1640625</v>
      </c>
      <c r="I9018">
        <v>172709</v>
      </c>
      <c r="J9018">
        <v>674.64453125</v>
      </c>
      <c r="K9018">
        <v>3.04296875</v>
      </c>
      <c r="L9018">
        <f t="shared" si="1018"/>
        <v>10.114883682665031</v>
      </c>
      <c r="M9018">
        <v>4.0856372099105904</v>
      </c>
      <c r="N9018">
        <f t="shared" si="1022"/>
        <v>0.984375</v>
      </c>
      <c r="O9018" s="1">
        <f t="shared" si="1023"/>
        <v>0.1484375</v>
      </c>
      <c r="P9018" s="1">
        <f t="shared" si="1024"/>
        <v>7.8125E-3</v>
      </c>
      <c r="Q9018" s="1">
        <f t="shared" si="1019"/>
        <v>7.8125E-3</v>
      </c>
      <c r="R9018">
        <v>19</v>
      </c>
      <c r="S9018">
        <v>37</v>
      </c>
      <c r="T9018">
        <v>10</v>
      </c>
      <c r="U9018">
        <v>10.003921568627449</v>
      </c>
      <c r="V9018" t="s">
        <v>45</v>
      </c>
      <c r="W9018">
        <v>9</v>
      </c>
      <c r="X9018" t="s">
        <v>48</v>
      </c>
      <c r="Y9018">
        <v>1204</v>
      </c>
      <c r="Z9018" t="s">
        <v>52</v>
      </c>
      <c r="AA9018" t="s">
        <v>10029</v>
      </c>
      <c r="AB9018">
        <v>1</v>
      </c>
      <c r="AC9018">
        <v>0</v>
      </c>
      <c r="AD9018">
        <f t="shared" si="1020"/>
        <v>0</v>
      </c>
      <c r="AE9018">
        <f t="shared" si="1021"/>
        <v>0</v>
      </c>
      <c r="AF9018">
        <v>62</v>
      </c>
      <c r="AG9018">
        <v>0</v>
      </c>
      <c r="AH9018" t="s">
        <v>9937</v>
      </c>
      <c r="AI9018">
        <v>0</v>
      </c>
      <c r="AJ9018">
        <v>7.3862946592271328E-3</v>
      </c>
      <c r="AK9018">
        <v>0.99261367321014404</v>
      </c>
      <c r="AL9018">
        <v>0</v>
      </c>
      <c r="AM9018">
        <v>1</v>
      </c>
    </row>
    <row r="9019" spans="1:39" x14ac:dyDescent="0.2">
      <c r="A9019" t="s">
        <v>9943</v>
      </c>
      <c r="B9019" t="s">
        <v>3</v>
      </c>
      <c r="C9019" t="s">
        <v>5</v>
      </c>
      <c r="D9019" t="s">
        <v>9944</v>
      </c>
      <c r="E9019">
        <v>13.84959719426015</v>
      </c>
      <c r="F9019">
        <v>256</v>
      </c>
      <c r="G9019">
        <v>42</v>
      </c>
      <c r="H9019">
        <v>0.1640625</v>
      </c>
      <c r="I9019">
        <v>172709</v>
      </c>
      <c r="J9019">
        <v>674.64453125</v>
      </c>
      <c r="K9019">
        <v>3.04296875</v>
      </c>
      <c r="L9019">
        <f t="shared" si="1018"/>
        <v>10.114883682665031</v>
      </c>
      <c r="M9019">
        <v>4.0856372099105904</v>
      </c>
      <c r="N9019">
        <f t="shared" si="1022"/>
        <v>0.984375</v>
      </c>
      <c r="O9019" s="1">
        <f t="shared" si="1023"/>
        <v>0.1484375</v>
      </c>
      <c r="P9019" s="1">
        <f t="shared" si="1024"/>
        <v>7.8125E-3</v>
      </c>
      <c r="Q9019" s="1">
        <f t="shared" si="1019"/>
        <v>7.8125E-3</v>
      </c>
      <c r="R9019">
        <v>19</v>
      </c>
      <c r="S9019">
        <v>37</v>
      </c>
      <c r="T9019">
        <v>10</v>
      </c>
      <c r="U9019">
        <v>10.003921568627449</v>
      </c>
      <c r="V9019" t="s">
        <v>45</v>
      </c>
      <c r="W9019">
        <v>9</v>
      </c>
      <c r="X9019" t="s">
        <v>48</v>
      </c>
      <c r="Y9019">
        <v>1204</v>
      </c>
      <c r="Z9019" t="s">
        <v>364</v>
      </c>
      <c r="AA9019" t="s">
        <v>10030</v>
      </c>
      <c r="AB9019">
        <v>1</v>
      </c>
      <c r="AC9019">
        <v>0</v>
      </c>
      <c r="AD9019">
        <f t="shared" si="1020"/>
        <v>0</v>
      </c>
      <c r="AE9019">
        <f t="shared" si="1021"/>
        <v>0</v>
      </c>
      <c r="AF9019">
        <v>593</v>
      </c>
      <c r="AG9019">
        <v>8339</v>
      </c>
      <c r="AH9019">
        <v>2.404051133971969</v>
      </c>
      <c r="AI9019">
        <v>0</v>
      </c>
      <c r="AJ9019">
        <v>3.4448441118001938E-2</v>
      </c>
      <c r="AK9019">
        <v>0.96555161476135254</v>
      </c>
      <c r="AL9019">
        <v>0</v>
      </c>
      <c r="AM9019">
        <v>1</v>
      </c>
    </row>
    <row r="9020" spans="1:39" x14ac:dyDescent="0.2">
      <c r="A9020" t="s">
        <v>9943</v>
      </c>
      <c r="B9020" t="s">
        <v>3</v>
      </c>
      <c r="C9020" t="s">
        <v>5</v>
      </c>
      <c r="D9020" t="s">
        <v>9944</v>
      </c>
      <c r="E9020">
        <v>13.849597253250851</v>
      </c>
      <c r="F9020">
        <v>256</v>
      </c>
      <c r="G9020">
        <v>42</v>
      </c>
      <c r="H9020">
        <v>0.1640625</v>
      </c>
      <c r="I9020">
        <v>172709</v>
      </c>
      <c r="J9020">
        <v>674.64453125</v>
      </c>
      <c r="K9020">
        <v>3.04296875</v>
      </c>
      <c r="L9020">
        <f t="shared" si="1018"/>
        <v>10.114883682665031</v>
      </c>
      <c r="M9020">
        <v>4.0856372099105904</v>
      </c>
      <c r="N9020">
        <f t="shared" si="1022"/>
        <v>0.984375</v>
      </c>
      <c r="O9020" s="1">
        <f t="shared" si="1023"/>
        <v>0.1484375</v>
      </c>
      <c r="P9020" s="1">
        <f t="shared" si="1024"/>
        <v>7.8125E-3</v>
      </c>
      <c r="Q9020" s="1">
        <f t="shared" si="1019"/>
        <v>7.8125E-3</v>
      </c>
      <c r="R9020">
        <v>19</v>
      </c>
      <c r="S9020">
        <v>37</v>
      </c>
      <c r="T9020">
        <v>10</v>
      </c>
      <c r="U9020">
        <v>10.003921568627449</v>
      </c>
      <c r="V9020" t="s">
        <v>45</v>
      </c>
      <c r="W9020">
        <v>9</v>
      </c>
      <c r="X9020" t="s">
        <v>48</v>
      </c>
      <c r="Y9020">
        <v>1204</v>
      </c>
      <c r="Z9020" t="s">
        <v>364</v>
      </c>
      <c r="AA9020" t="s">
        <v>10031</v>
      </c>
      <c r="AB9020">
        <v>14</v>
      </c>
      <c r="AC9020">
        <v>1</v>
      </c>
      <c r="AD9020">
        <f t="shared" si="1020"/>
        <v>0</v>
      </c>
      <c r="AE9020">
        <f t="shared" si="1021"/>
        <v>0</v>
      </c>
      <c r="AF9020">
        <v>1059</v>
      </c>
      <c r="AG9020">
        <v>8339</v>
      </c>
      <c r="AH9020">
        <v>2.4040511904094641</v>
      </c>
      <c r="AI9020">
        <v>0</v>
      </c>
      <c r="AJ9020">
        <v>2.822333388030529E-2</v>
      </c>
      <c r="AK9020">
        <v>0.97177660465240479</v>
      </c>
      <c r="AL9020">
        <v>0</v>
      </c>
      <c r="AM9020">
        <v>1</v>
      </c>
    </row>
    <row r="9021" spans="1:39" x14ac:dyDescent="0.2">
      <c r="A9021" t="s">
        <v>9943</v>
      </c>
      <c r="B9021" t="s">
        <v>3</v>
      </c>
      <c r="C9021" t="s">
        <v>5</v>
      </c>
      <c r="D9021" t="s">
        <v>9944</v>
      </c>
      <c r="E9021">
        <v>13.84959731725051</v>
      </c>
      <c r="F9021">
        <v>256</v>
      </c>
      <c r="G9021">
        <v>42</v>
      </c>
      <c r="H9021">
        <v>0.1640625</v>
      </c>
      <c r="I9021">
        <v>172709</v>
      </c>
      <c r="J9021">
        <v>674.64453125</v>
      </c>
      <c r="K9021">
        <v>3.04296875</v>
      </c>
      <c r="L9021">
        <f t="shared" si="1018"/>
        <v>10.114883682665031</v>
      </c>
      <c r="M9021">
        <v>4.0856372099105904</v>
      </c>
      <c r="N9021">
        <f t="shared" si="1022"/>
        <v>0.984375</v>
      </c>
      <c r="O9021" s="1">
        <f t="shared" si="1023"/>
        <v>0.1484375</v>
      </c>
      <c r="P9021" s="1">
        <f t="shared" si="1024"/>
        <v>7.8125E-3</v>
      </c>
      <c r="Q9021" s="1">
        <f t="shared" si="1019"/>
        <v>7.8125E-3</v>
      </c>
      <c r="R9021">
        <v>19</v>
      </c>
      <c r="S9021">
        <v>37</v>
      </c>
      <c r="T9021">
        <v>10</v>
      </c>
      <c r="U9021">
        <v>10.003921568627449</v>
      </c>
      <c r="V9021" t="s">
        <v>45</v>
      </c>
      <c r="W9021">
        <v>9</v>
      </c>
      <c r="X9021" t="s">
        <v>48</v>
      </c>
      <c r="Y9021">
        <v>1204</v>
      </c>
      <c r="Z9021" t="s">
        <v>10006</v>
      </c>
      <c r="AA9021" t="s">
        <v>10032</v>
      </c>
      <c r="AB9021">
        <v>7</v>
      </c>
      <c r="AC9021">
        <v>0</v>
      </c>
      <c r="AD9021">
        <f t="shared" si="1020"/>
        <v>0</v>
      </c>
      <c r="AE9021">
        <f t="shared" si="1021"/>
        <v>0</v>
      </c>
      <c r="AF9021">
        <v>365</v>
      </c>
      <c r="AG9021">
        <v>12705</v>
      </c>
      <c r="AH9021">
        <v>1.1724542585867861</v>
      </c>
      <c r="AI9021">
        <v>0</v>
      </c>
      <c r="AJ9021">
        <v>5.7791426777839661E-2</v>
      </c>
      <c r="AK9021">
        <v>0.94220852851867676</v>
      </c>
      <c r="AL9021">
        <v>0</v>
      </c>
      <c r="AM9021">
        <v>1</v>
      </c>
    </row>
    <row r="9022" spans="1:39" x14ac:dyDescent="0.2">
      <c r="A9022" t="s">
        <v>9943</v>
      </c>
      <c r="B9022" t="s">
        <v>3</v>
      </c>
      <c r="C9022" t="s">
        <v>5</v>
      </c>
      <c r="D9022" t="s">
        <v>9944</v>
      </c>
      <c r="E9022">
        <v>13.84959737630099</v>
      </c>
      <c r="F9022">
        <v>256</v>
      </c>
      <c r="G9022">
        <v>42</v>
      </c>
      <c r="H9022">
        <v>0.1640625</v>
      </c>
      <c r="I9022">
        <v>172709</v>
      </c>
      <c r="J9022">
        <v>674.64453125</v>
      </c>
      <c r="K9022">
        <v>3.04296875</v>
      </c>
      <c r="L9022">
        <f t="shared" si="1018"/>
        <v>10.114883682665031</v>
      </c>
      <c r="M9022">
        <v>4.0856372099105904</v>
      </c>
      <c r="N9022">
        <f t="shared" si="1022"/>
        <v>0.984375</v>
      </c>
      <c r="O9022" s="1">
        <f t="shared" si="1023"/>
        <v>0.1484375</v>
      </c>
      <c r="P9022" s="1">
        <f t="shared" si="1024"/>
        <v>7.8125E-3</v>
      </c>
      <c r="Q9022" s="1">
        <f t="shared" si="1019"/>
        <v>7.8125E-3</v>
      </c>
      <c r="R9022">
        <v>19</v>
      </c>
      <c r="S9022">
        <v>37</v>
      </c>
      <c r="T9022">
        <v>10</v>
      </c>
      <c r="U9022">
        <v>10.003921568627449</v>
      </c>
      <c r="V9022" t="s">
        <v>45</v>
      </c>
      <c r="W9022">
        <v>9</v>
      </c>
      <c r="X9022" t="s">
        <v>48</v>
      </c>
      <c r="Y9022">
        <v>1204</v>
      </c>
      <c r="Z9022" t="s">
        <v>9957</v>
      </c>
      <c r="AA9022" t="s">
        <v>10033</v>
      </c>
      <c r="AB9022">
        <v>9</v>
      </c>
      <c r="AC9022">
        <v>1</v>
      </c>
      <c r="AD9022">
        <f t="shared" si="1020"/>
        <v>1</v>
      </c>
      <c r="AE9022">
        <f t="shared" si="1021"/>
        <v>0</v>
      </c>
      <c r="AF9022">
        <v>1822</v>
      </c>
      <c r="AG9022">
        <v>9889</v>
      </c>
      <c r="AH9022">
        <v>7.2722519221258599</v>
      </c>
      <c r="AI9022">
        <v>0</v>
      </c>
      <c r="AJ9022">
        <v>0.80657190084457397</v>
      </c>
      <c r="AK9022">
        <v>0.19342817366123199</v>
      </c>
      <c r="AL9022">
        <v>1</v>
      </c>
      <c r="AM9022">
        <v>0</v>
      </c>
    </row>
    <row r="9023" spans="1:39" x14ac:dyDescent="0.2">
      <c r="A9023" t="s">
        <v>9943</v>
      </c>
      <c r="B9023" t="s">
        <v>3</v>
      </c>
      <c r="C9023" t="s">
        <v>5</v>
      </c>
      <c r="D9023" t="s">
        <v>9944</v>
      </c>
      <c r="E9023">
        <v>13.84959745079462</v>
      </c>
      <c r="F9023">
        <v>256</v>
      </c>
      <c r="G9023">
        <v>42</v>
      </c>
      <c r="H9023">
        <v>0.1640625</v>
      </c>
      <c r="I9023">
        <v>172709</v>
      </c>
      <c r="J9023">
        <v>674.64453125</v>
      </c>
      <c r="K9023">
        <v>3.04296875</v>
      </c>
      <c r="L9023">
        <f t="shared" si="1018"/>
        <v>10.114883682665031</v>
      </c>
      <c r="M9023">
        <v>4.0856372099105904</v>
      </c>
      <c r="N9023">
        <f t="shared" si="1022"/>
        <v>0.984375</v>
      </c>
      <c r="O9023" s="1">
        <f t="shared" si="1023"/>
        <v>0.1484375</v>
      </c>
      <c r="P9023" s="1">
        <f t="shared" si="1024"/>
        <v>7.8125E-3</v>
      </c>
      <c r="Q9023" s="1">
        <f t="shared" si="1019"/>
        <v>7.8125E-3</v>
      </c>
      <c r="R9023">
        <v>19</v>
      </c>
      <c r="S9023">
        <v>37</v>
      </c>
      <c r="T9023">
        <v>10</v>
      </c>
      <c r="U9023">
        <v>10.003921568627449</v>
      </c>
      <c r="V9023" t="s">
        <v>45</v>
      </c>
      <c r="W9023">
        <v>9</v>
      </c>
      <c r="X9023" t="s">
        <v>48</v>
      </c>
      <c r="Y9023">
        <v>1204</v>
      </c>
      <c r="Z9023" t="s">
        <v>177</v>
      </c>
      <c r="AA9023" t="s">
        <v>10034</v>
      </c>
      <c r="AB9023">
        <v>13</v>
      </c>
      <c r="AC9023">
        <v>1</v>
      </c>
      <c r="AD9023">
        <f t="shared" si="1020"/>
        <v>0</v>
      </c>
      <c r="AE9023">
        <f t="shared" si="1021"/>
        <v>0</v>
      </c>
      <c r="AF9023">
        <v>747</v>
      </c>
      <c r="AG9023">
        <v>12403</v>
      </c>
      <c r="AH9023">
        <v>1.3074221984078851</v>
      </c>
      <c r="AI9023">
        <v>0</v>
      </c>
      <c r="AJ9023">
        <v>0.14636129140853879</v>
      </c>
      <c r="AK9023">
        <v>0.85363864898681641</v>
      </c>
      <c r="AL9023">
        <v>0</v>
      </c>
      <c r="AM9023">
        <v>1</v>
      </c>
    </row>
    <row r="9024" spans="1:39" x14ac:dyDescent="0.2">
      <c r="A9024" t="s">
        <v>9943</v>
      </c>
      <c r="B9024" t="s">
        <v>3</v>
      </c>
      <c r="C9024" t="s">
        <v>5</v>
      </c>
      <c r="D9024" t="s">
        <v>9944</v>
      </c>
      <c r="E9024">
        <v>13.84959751007854</v>
      </c>
      <c r="F9024">
        <v>256</v>
      </c>
      <c r="G9024">
        <v>42</v>
      </c>
      <c r="H9024">
        <v>0.1640625</v>
      </c>
      <c r="I9024">
        <v>172709</v>
      </c>
      <c r="J9024">
        <v>674.64453125</v>
      </c>
      <c r="K9024">
        <v>3.04296875</v>
      </c>
      <c r="L9024">
        <f t="shared" si="1018"/>
        <v>10.114883682665031</v>
      </c>
      <c r="M9024">
        <v>4.0856372099105904</v>
      </c>
      <c r="N9024">
        <f t="shared" si="1022"/>
        <v>0.984375</v>
      </c>
      <c r="O9024" s="1">
        <f t="shared" si="1023"/>
        <v>0.1484375</v>
      </c>
      <c r="P9024" s="1">
        <f t="shared" si="1024"/>
        <v>7.8125E-3</v>
      </c>
      <c r="Q9024" s="1">
        <f t="shared" si="1019"/>
        <v>7.8125E-3</v>
      </c>
      <c r="R9024">
        <v>19</v>
      </c>
      <c r="S9024">
        <v>37</v>
      </c>
      <c r="T9024">
        <v>10</v>
      </c>
      <c r="U9024">
        <v>10.003921568627449</v>
      </c>
      <c r="V9024" t="s">
        <v>45</v>
      </c>
      <c r="W9024">
        <v>9</v>
      </c>
      <c r="X9024" t="s">
        <v>48</v>
      </c>
      <c r="Y9024">
        <v>1204</v>
      </c>
      <c r="Z9024" t="s">
        <v>68</v>
      </c>
      <c r="AA9024" t="s">
        <v>10035</v>
      </c>
      <c r="AB9024">
        <v>-3</v>
      </c>
      <c r="AC9024">
        <v>0</v>
      </c>
      <c r="AD9024">
        <f t="shared" si="1020"/>
        <v>0</v>
      </c>
      <c r="AE9024">
        <f t="shared" si="1021"/>
        <v>0</v>
      </c>
      <c r="AF9024">
        <v>11</v>
      </c>
      <c r="AG9024">
        <v>0</v>
      </c>
      <c r="AH9024" t="s">
        <v>9937</v>
      </c>
      <c r="AI9024">
        <v>0</v>
      </c>
      <c r="AJ9024">
        <v>7.9583795741200447E-3</v>
      </c>
      <c r="AK9024">
        <v>0.99204164743423462</v>
      </c>
      <c r="AL9024">
        <v>0</v>
      </c>
      <c r="AM9024">
        <v>1</v>
      </c>
    </row>
    <row r="9025" spans="1:39" x14ac:dyDescent="0.2">
      <c r="A9025" t="s">
        <v>9943</v>
      </c>
      <c r="B9025" t="s">
        <v>3</v>
      </c>
      <c r="C9025" t="s">
        <v>5</v>
      </c>
      <c r="D9025" t="s">
        <v>9944</v>
      </c>
      <c r="E9025">
        <v>13.849597584076839</v>
      </c>
      <c r="F9025">
        <v>256</v>
      </c>
      <c r="G9025">
        <v>42</v>
      </c>
      <c r="H9025">
        <v>0.1640625</v>
      </c>
      <c r="I9025">
        <v>172709</v>
      </c>
      <c r="J9025">
        <v>674.64453125</v>
      </c>
      <c r="K9025">
        <v>3.04296875</v>
      </c>
      <c r="L9025">
        <f t="shared" si="1018"/>
        <v>10.114883682665031</v>
      </c>
      <c r="M9025">
        <v>4.0856372099105904</v>
      </c>
      <c r="N9025">
        <f t="shared" si="1022"/>
        <v>0.984375</v>
      </c>
      <c r="O9025" s="1">
        <f t="shared" si="1023"/>
        <v>0.1484375</v>
      </c>
      <c r="P9025" s="1">
        <f t="shared" si="1024"/>
        <v>7.8125E-3</v>
      </c>
      <c r="Q9025" s="1">
        <f t="shared" si="1019"/>
        <v>7.8125E-3</v>
      </c>
      <c r="R9025">
        <v>19</v>
      </c>
      <c r="S9025">
        <v>37</v>
      </c>
      <c r="T9025">
        <v>10</v>
      </c>
      <c r="U9025">
        <v>10.003921568627449</v>
      </c>
      <c r="V9025" t="s">
        <v>45</v>
      </c>
      <c r="W9025">
        <v>9</v>
      </c>
      <c r="X9025" t="s">
        <v>48</v>
      </c>
      <c r="Y9025">
        <v>1204</v>
      </c>
      <c r="Z9025" t="s">
        <v>10036</v>
      </c>
      <c r="AA9025" t="s">
        <v>10037</v>
      </c>
      <c r="AB9025">
        <v>17</v>
      </c>
      <c r="AC9025">
        <v>1</v>
      </c>
      <c r="AD9025">
        <f t="shared" si="1020"/>
        <v>0</v>
      </c>
      <c r="AE9025">
        <f t="shared" si="1021"/>
        <v>0</v>
      </c>
      <c r="AF9025">
        <v>1792</v>
      </c>
      <c r="AG9025">
        <v>6022</v>
      </c>
      <c r="AH9025">
        <v>8.7912645909494849</v>
      </c>
      <c r="AI9025">
        <v>1</v>
      </c>
      <c r="AJ9025">
        <v>0.112817257642746</v>
      </c>
      <c r="AK9025">
        <v>0.88718271255493164</v>
      </c>
      <c r="AL9025">
        <v>0</v>
      </c>
      <c r="AM9025">
        <v>1</v>
      </c>
    </row>
    <row r="9026" spans="1:39" x14ac:dyDescent="0.2">
      <c r="A9026" t="s">
        <v>9943</v>
      </c>
      <c r="B9026" t="s">
        <v>3</v>
      </c>
      <c r="C9026" t="s">
        <v>5</v>
      </c>
      <c r="D9026" t="s">
        <v>9944</v>
      </c>
      <c r="E9026">
        <v>13.849597627301531</v>
      </c>
      <c r="F9026">
        <v>256</v>
      </c>
      <c r="G9026">
        <v>42</v>
      </c>
      <c r="H9026">
        <v>0.1640625</v>
      </c>
      <c r="I9026">
        <v>172709</v>
      </c>
      <c r="J9026">
        <v>674.64453125</v>
      </c>
      <c r="K9026">
        <v>3.04296875</v>
      </c>
      <c r="L9026">
        <f t="shared" si="1018"/>
        <v>10.114883682665031</v>
      </c>
      <c r="M9026">
        <v>4.0856372099105904</v>
      </c>
      <c r="N9026">
        <f t="shared" si="1022"/>
        <v>0.984375</v>
      </c>
      <c r="O9026" s="1">
        <f t="shared" si="1023"/>
        <v>0.1484375</v>
      </c>
      <c r="P9026" s="1">
        <f t="shared" si="1024"/>
        <v>7.8125E-3</v>
      </c>
      <c r="Q9026" s="1">
        <f t="shared" si="1019"/>
        <v>7.8125E-3</v>
      </c>
      <c r="R9026">
        <v>19</v>
      </c>
      <c r="S9026">
        <v>37</v>
      </c>
      <c r="T9026">
        <v>10</v>
      </c>
      <c r="U9026">
        <v>10.003921568627449</v>
      </c>
      <c r="V9026" t="s">
        <v>45</v>
      </c>
      <c r="W9026">
        <v>9</v>
      </c>
      <c r="X9026" t="s">
        <v>48</v>
      </c>
      <c r="Y9026">
        <v>1204</v>
      </c>
      <c r="Z9026" t="s">
        <v>10038</v>
      </c>
      <c r="AA9026" t="s">
        <v>10039</v>
      </c>
      <c r="AB9026">
        <v>9</v>
      </c>
      <c r="AC9026">
        <v>1</v>
      </c>
      <c r="AD9026">
        <f t="shared" si="1020"/>
        <v>0</v>
      </c>
      <c r="AE9026">
        <f t="shared" si="1021"/>
        <v>0</v>
      </c>
      <c r="AF9026">
        <v>195</v>
      </c>
      <c r="AG9026">
        <v>1821</v>
      </c>
      <c r="AH9026">
        <v>0.98302208621530807</v>
      </c>
      <c r="AI9026">
        <v>0</v>
      </c>
      <c r="AJ9026">
        <v>0.1769319474697113</v>
      </c>
      <c r="AK9026">
        <v>0.82306808233261108</v>
      </c>
      <c r="AL9026">
        <v>0</v>
      </c>
      <c r="AM9026">
        <v>1</v>
      </c>
    </row>
    <row r="9027" spans="1:39" x14ac:dyDescent="0.2">
      <c r="A9027" t="s">
        <v>9943</v>
      </c>
      <c r="B9027" t="s">
        <v>3</v>
      </c>
      <c r="C9027" t="s">
        <v>5</v>
      </c>
      <c r="D9027" t="s">
        <v>9944</v>
      </c>
      <c r="E9027">
        <v>13.849597701355311</v>
      </c>
      <c r="F9027">
        <v>256</v>
      </c>
      <c r="G9027">
        <v>42</v>
      </c>
      <c r="H9027">
        <v>0.1640625</v>
      </c>
      <c r="I9027">
        <v>172709</v>
      </c>
      <c r="J9027">
        <v>674.64453125</v>
      </c>
      <c r="K9027">
        <v>3.04296875</v>
      </c>
      <c r="L9027">
        <f t="shared" ref="L9027:L9090" si="1025">($K$2+$K$494+$K$964+$K$1432+$K$1878+$K$2302+$K$2709+$K$3107+$K$3493+$K$3857+$K$4207+$K$4555+$K$4901+$K$5206+$K$5510+$K$5812+$K$6112+$K$6411+$K$6707+$K$7002+$K$7295+$K$7581+$K$7857+$K$8131+$K$8404+$K$8674+$K$8943+$K$9199+$K$9454)/27</f>
        <v>10.114883682665031</v>
      </c>
      <c r="M9027">
        <v>4.0856372099105904</v>
      </c>
      <c r="N9027">
        <f t="shared" si="1022"/>
        <v>0.984375</v>
      </c>
      <c r="O9027" s="1">
        <f t="shared" si="1023"/>
        <v>0.1484375</v>
      </c>
      <c r="P9027" s="1">
        <f t="shared" si="1024"/>
        <v>7.8125E-3</v>
      </c>
      <c r="Q9027" s="1">
        <f t="shared" ref="Q9027:Q9090" si="1026">1-N9027-P9027</f>
        <v>7.8125E-3</v>
      </c>
      <c r="R9027">
        <v>19</v>
      </c>
      <c r="S9027">
        <v>37</v>
      </c>
      <c r="T9027">
        <v>10</v>
      </c>
      <c r="U9027">
        <v>10.003921568627449</v>
      </c>
      <c r="V9027" t="s">
        <v>45</v>
      </c>
      <c r="W9027">
        <v>9</v>
      </c>
      <c r="X9027" t="s">
        <v>48</v>
      </c>
      <c r="Y9027">
        <v>1204</v>
      </c>
      <c r="Z9027" t="s">
        <v>9957</v>
      </c>
      <c r="AA9027" t="s">
        <v>10040</v>
      </c>
      <c r="AB9027">
        <v>2</v>
      </c>
      <c r="AC9027">
        <v>0</v>
      </c>
      <c r="AD9027">
        <f t="shared" ref="AD9027:AD9090" si="1027">IF(AND(AC9027=1,AL9027=1),1,0)</f>
        <v>0</v>
      </c>
      <c r="AE9027">
        <f t="shared" ref="AE9027:AE9090" si="1028">IF(AND(AC9027=0,AL9027=1),1,0)</f>
        <v>0</v>
      </c>
      <c r="AF9027">
        <v>782</v>
      </c>
      <c r="AG9027">
        <v>9889</v>
      </c>
      <c r="AH9027">
        <v>7.2722522294014809</v>
      </c>
      <c r="AI9027">
        <v>0</v>
      </c>
      <c r="AJ9027">
        <v>0.22880107164382929</v>
      </c>
      <c r="AK9027">
        <v>0.77119898796081543</v>
      </c>
      <c r="AL9027">
        <v>0</v>
      </c>
      <c r="AM9027">
        <v>1</v>
      </c>
    </row>
    <row r="9028" spans="1:39" x14ac:dyDescent="0.2">
      <c r="A9028" t="s">
        <v>9943</v>
      </c>
      <c r="B9028" t="s">
        <v>3</v>
      </c>
      <c r="C9028" t="s">
        <v>5</v>
      </c>
      <c r="D9028" t="s">
        <v>9944</v>
      </c>
      <c r="E9028">
        <v>13.849597762412991</v>
      </c>
      <c r="F9028">
        <v>256</v>
      </c>
      <c r="G9028">
        <v>42</v>
      </c>
      <c r="H9028">
        <v>0.1640625</v>
      </c>
      <c r="I9028">
        <v>172709</v>
      </c>
      <c r="J9028">
        <v>674.64453125</v>
      </c>
      <c r="K9028">
        <v>3.04296875</v>
      </c>
      <c r="L9028">
        <f t="shared" si="1025"/>
        <v>10.114883682665031</v>
      </c>
      <c r="M9028">
        <v>4.0856372099105904</v>
      </c>
      <c r="N9028">
        <f t="shared" si="1022"/>
        <v>0.984375</v>
      </c>
      <c r="O9028" s="1">
        <f t="shared" si="1023"/>
        <v>0.1484375</v>
      </c>
      <c r="P9028" s="1">
        <f t="shared" si="1024"/>
        <v>7.8125E-3</v>
      </c>
      <c r="Q9028" s="1">
        <f t="shared" si="1026"/>
        <v>7.8125E-3</v>
      </c>
      <c r="R9028">
        <v>19</v>
      </c>
      <c r="S9028">
        <v>37</v>
      </c>
      <c r="T9028">
        <v>10</v>
      </c>
      <c r="U9028">
        <v>10.003921568627449</v>
      </c>
      <c r="V9028" t="s">
        <v>45</v>
      </c>
      <c r="W9028">
        <v>9</v>
      </c>
      <c r="X9028" t="s">
        <v>48</v>
      </c>
      <c r="Y9028">
        <v>1204</v>
      </c>
      <c r="Z9028" t="s">
        <v>10036</v>
      </c>
      <c r="AA9028" t="s">
        <v>10041</v>
      </c>
      <c r="AB9028">
        <v>1</v>
      </c>
      <c r="AC9028">
        <v>0</v>
      </c>
      <c r="AD9028">
        <f t="shared" si="1027"/>
        <v>0</v>
      </c>
      <c r="AE9028">
        <f t="shared" si="1028"/>
        <v>0</v>
      </c>
      <c r="AF9028">
        <v>221</v>
      </c>
      <c r="AG9028">
        <v>6022</v>
      </c>
      <c r="AH9028">
        <v>8.7912647518853078</v>
      </c>
      <c r="AI9028">
        <v>1</v>
      </c>
      <c r="AJ9028">
        <v>4.1053138673305511E-2</v>
      </c>
      <c r="AK9028">
        <v>0.9589468240737915</v>
      </c>
      <c r="AL9028">
        <v>0</v>
      </c>
      <c r="AM9028">
        <v>1</v>
      </c>
    </row>
    <row r="9029" spans="1:39" x14ac:dyDescent="0.2">
      <c r="A9029" t="s">
        <v>9943</v>
      </c>
      <c r="B9029" t="s">
        <v>3</v>
      </c>
      <c r="C9029" t="s">
        <v>5</v>
      </c>
      <c r="D9029" t="s">
        <v>9944</v>
      </c>
      <c r="E9029">
        <v>13.849597821051409</v>
      </c>
      <c r="F9029">
        <v>256</v>
      </c>
      <c r="G9029">
        <v>42</v>
      </c>
      <c r="H9029">
        <v>0.1640625</v>
      </c>
      <c r="I9029">
        <v>172709</v>
      </c>
      <c r="J9029">
        <v>674.64453125</v>
      </c>
      <c r="K9029">
        <v>3.04296875</v>
      </c>
      <c r="L9029">
        <f t="shared" si="1025"/>
        <v>10.114883682665031</v>
      </c>
      <c r="M9029">
        <v>4.0856372099105904</v>
      </c>
      <c r="N9029">
        <f t="shared" si="1022"/>
        <v>0.984375</v>
      </c>
      <c r="O9029" s="1">
        <f t="shared" si="1023"/>
        <v>0.1484375</v>
      </c>
      <c r="P9029" s="1">
        <f t="shared" si="1024"/>
        <v>7.8125E-3</v>
      </c>
      <c r="Q9029" s="1">
        <f t="shared" si="1026"/>
        <v>7.8125E-3</v>
      </c>
      <c r="R9029">
        <v>19</v>
      </c>
      <c r="S9029">
        <v>37</v>
      </c>
      <c r="T9029">
        <v>10</v>
      </c>
      <c r="U9029">
        <v>10.003921568627449</v>
      </c>
      <c r="V9029" t="s">
        <v>45</v>
      </c>
      <c r="W9029">
        <v>9</v>
      </c>
      <c r="X9029" t="s">
        <v>48</v>
      </c>
      <c r="Y9029">
        <v>1204</v>
      </c>
      <c r="Z9029" t="s">
        <v>9957</v>
      </c>
      <c r="AA9029" t="s">
        <v>10042</v>
      </c>
      <c r="AB9029">
        <v>1</v>
      </c>
      <c r="AC9029">
        <v>0</v>
      </c>
      <c r="AD9029">
        <f t="shared" si="1027"/>
        <v>0</v>
      </c>
      <c r="AE9029">
        <f t="shared" si="1028"/>
        <v>0</v>
      </c>
      <c r="AF9029">
        <v>658</v>
      </c>
      <c r="AG9029">
        <v>9889</v>
      </c>
      <c r="AH9029">
        <v>7.2722523645392947</v>
      </c>
      <c r="AI9029">
        <v>0</v>
      </c>
      <c r="AJ9029">
        <v>9.2025801539421082E-2</v>
      </c>
      <c r="AK9029">
        <v>0.90797418355941772</v>
      </c>
      <c r="AL9029">
        <v>0</v>
      </c>
      <c r="AM9029">
        <v>1</v>
      </c>
    </row>
    <row r="9030" spans="1:39" x14ac:dyDescent="0.2">
      <c r="A9030" t="s">
        <v>9943</v>
      </c>
      <c r="B9030" t="s">
        <v>3</v>
      </c>
      <c r="C9030" t="s">
        <v>5</v>
      </c>
      <c r="D9030" t="s">
        <v>9944</v>
      </c>
      <c r="E9030">
        <v>13.849597898226779</v>
      </c>
      <c r="F9030">
        <v>256</v>
      </c>
      <c r="G9030">
        <v>42</v>
      </c>
      <c r="H9030">
        <v>0.1640625</v>
      </c>
      <c r="I9030">
        <v>172709</v>
      </c>
      <c r="J9030">
        <v>674.64453125</v>
      </c>
      <c r="K9030">
        <v>3.04296875</v>
      </c>
      <c r="L9030">
        <f t="shared" si="1025"/>
        <v>10.114883682665031</v>
      </c>
      <c r="M9030">
        <v>4.0856372099105904</v>
      </c>
      <c r="N9030">
        <f t="shared" si="1022"/>
        <v>0.984375</v>
      </c>
      <c r="O9030" s="1">
        <f t="shared" si="1023"/>
        <v>0.1484375</v>
      </c>
      <c r="P9030" s="1">
        <f t="shared" si="1024"/>
        <v>7.8125E-3</v>
      </c>
      <c r="Q9030" s="1">
        <f t="shared" si="1026"/>
        <v>7.8125E-3</v>
      </c>
      <c r="R9030">
        <v>19</v>
      </c>
      <c r="S9030">
        <v>37</v>
      </c>
      <c r="T9030">
        <v>10</v>
      </c>
      <c r="U9030">
        <v>10.003921568627449</v>
      </c>
      <c r="V9030" t="s">
        <v>45</v>
      </c>
      <c r="W9030">
        <v>9</v>
      </c>
      <c r="X9030" t="s">
        <v>48</v>
      </c>
      <c r="Y9030">
        <v>1204</v>
      </c>
      <c r="Z9030" t="s">
        <v>10043</v>
      </c>
      <c r="AA9030" t="s">
        <v>10044</v>
      </c>
      <c r="AB9030">
        <v>3</v>
      </c>
      <c r="AC9030">
        <v>0</v>
      </c>
      <c r="AD9030">
        <f t="shared" si="1027"/>
        <v>0</v>
      </c>
      <c r="AE9030">
        <f t="shared" si="1028"/>
        <v>0</v>
      </c>
      <c r="AF9030">
        <v>123</v>
      </c>
      <c r="AG9030">
        <v>3668</v>
      </c>
      <c r="AH9030">
        <v>3.4200287743743938</v>
      </c>
      <c r="AI9030">
        <v>0</v>
      </c>
      <c r="AJ9030">
        <v>0.18301098048686981</v>
      </c>
      <c r="AK9030">
        <v>0.81698900461196899</v>
      </c>
      <c r="AL9030">
        <v>0</v>
      </c>
      <c r="AM9030">
        <v>1</v>
      </c>
    </row>
    <row r="9031" spans="1:39" x14ac:dyDescent="0.2">
      <c r="A9031" t="s">
        <v>9943</v>
      </c>
      <c r="B9031" t="s">
        <v>3</v>
      </c>
      <c r="C9031" t="s">
        <v>5</v>
      </c>
      <c r="D9031" t="s">
        <v>9944</v>
      </c>
      <c r="E9031">
        <v>13.849597957463979</v>
      </c>
      <c r="F9031">
        <v>256</v>
      </c>
      <c r="G9031">
        <v>42</v>
      </c>
      <c r="H9031">
        <v>0.1640625</v>
      </c>
      <c r="I9031">
        <v>172709</v>
      </c>
      <c r="J9031">
        <v>674.64453125</v>
      </c>
      <c r="K9031">
        <v>3.04296875</v>
      </c>
      <c r="L9031">
        <f t="shared" si="1025"/>
        <v>10.114883682665031</v>
      </c>
      <c r="M9031">
        <v>4.0856372099105904</v>
      </c>
      <c r="N9031">
        <f t="shared" si="1022"/>
        <v>0.984375</v>
      </c>
      <c r="O9031" s="1">
        <f t="shared" si="1023"/>
        <v>0.1484375</v>
      </c>
      <c r="P9031" s="1">
        <f t="shared" si="1024"/>
        <v>7.8125E-3</v>
      </c>
      <c r="Q9031" s="1">
        <f t="shared" si="1026"/>
        <v>7.8125E-3</v>
      </c>
      <c r="R9031">
        <v>19</v>
      </c>
      <c r="S9031">
        <v>37</v>
      </c>
      <c r="T9031">
        <v>10</v>
      </c>
      <c r="U9031">
        <v>10.003921568627449</v>
      </c>
      <c r="V9031" t="s">
        <v>45</v>
      </c>
      <c r="W9031">
        <v>9</v>
      </c>
      <c r="X9031" t="s">
        <v>48</v>
      </c>
      <c r="Y9031">
        <v>1204</v>
      </c>
      <c r="Z9031" t="s">
        <v>135</v>
      </c>
      <c r="AA9031" t="s">
        <v>10045</v>
      </c>
      <c r="AB9031">
        <v>16</v>
      </c>
      <c r="AC9031">
        <v>1</v>
      </c>
      <c r="AD9031">
        <f t="shared" si="1027"/>
        <v>0</v>
      </c>
      <c r="AE9031">
        <f t="shared" si="1028"/>
        <v>0</v>
      </c>
      <c r="AF9031">
        <v>409</v>
      </c>
      <c r="AG9031">
        <v>64109</v>
      </c>
      <c r="AH9031">
        <v>5.012870161492077</v>
      </c>
      <c r="AI9031">
        <v>1</v>
      </c>
      <c r="AJ9031">
        <v>0.1241988018155098</v>
      </c>
      <c r="AK9031">
        <v>0.8758012056350708</v>
      </c>
      <c r="AL9031">
        <v>0</v>
      </c>
      <c r="AM9031">
        <v>1</v>
      </c>
    </row>
    <row r="9032" spans="1:39" x14ac:dyDescent="0.2">
      <c r="A9032" t="s">
        <v>9943</v>
      </c>
      <c r="B9032" t="s">
        <v>3</v>
      </c>
      <c r="C9032" t="s">
        <v>5</v>
      </c>
      <c r="D9032" t="s">
        <v>9944</v>
      </c>
      <c r="E9032">
        <v>13.84959801590475</v>
      </c>
      <c r="F9032">
        <v>256</v>
      </c>
      <c r="G9032">
        <v>42</v>
      </c>
      <c r="H9032">
        <v>0.1640625</v>
      </c>
      <c r="I9032">
        <v>172709</v>
      </c>
      <c r="J9032">
        <v>674.64453125</v>
      </c>
      <c r="K9032">
        <v>3.04296875</v>
      </c>
      <c r="L9032">
        <f t="shared" si="1025"/>
        <v>10.114883682665031</v>
      </c>
      <c r="M9032">
        <v>4.0856372099105904</v>
      </c>
      <c r="N9032">
        <f t="shared" si="1022"/>
        <v>0.984375</v>
      </c>
      <c r="O9032" s="1">
        <f t="shared" si="1023"/>
        <v>0.1484375</v>
      </c>
      <c r="P9032" s="1">
        <f t="shared" si="1024"/>
        <v>7.8125E-3</v>
      </c>
      <c r="Q9032" s="1">
        <f t="shared" si="1026"/>
        <v>7.8125E-3</v>
      </c>
      <c r="R9032">
        <v>19</v>
      </c>
      <c r="S9032">
        <v>37</v>
      </c>
      <c r="T9032">
        <v>10</v>
      </c>
      <c r="U9032">
        <v>10.003921568627449</v>
      </c>
      <c r="V9032" t="s">
        <v>45</v>
      </c>
      <c r="W9032">
        <v>9</v>
      </c>
      <c r="X9032" t="s">
        <v>48</v>
      </c>
      <c r="Y9032">
        <v>1204</v>
      </c>
      <c r="Z9032" t="s">
        <v>63</v>
      </c>
      <c r="AA9032" t="s">
        <v>10046</v>
      </c>
      <c r="AB9032">
        <v>20</v>
      </c>
      <c r="AC9032">
        <v>1</v>
      </c>
      <c r="AD9032">
        <f t="shared" si="1027"/>
        <v>0</v>
      </c>
      <c r="AE9032">
        <f t="shared" si="1028"/>
        <v>0</v>
      </c>
      <c r="AF9032">
        <v>1268</v>
      </c>
      <c r="AG9032">
        <v>66873</v>
      </c>
      <c r="AH9032">
        <v>1.9317583179744979</v>
      </c>
      <c r="AI9032">
        <v>0</v>
      </c>
      <c r="AJ9032">
        <v>6.930135190486908E-2</v>
      </c>
      <c r="AK9032">
        <v>0.93069857358932495</v>
      </c>
      <c r="AL9032">
        <v>0</v>
      </c>
      <c r="AM9032">
        <v>1</v>
      </c>
    </row>
    <row r="9033" spans="1:39" x14ac:dyDescent="0.2">
      <c r="A9033" t="s">
        <v>9943</v>
      </c>
      <c r="B9033" t="s">
        <v>3</v>
      </c>
      <c r="C9033" t="s">
        <v>5</v>
      </c>
      <c r="D9033" t="s">
        <v>9944</v>
      </c>
      <c r="E9033">
        <v>13.849598075270009</v>
      </c>
      <c r="F9033">
        <v>256</v>
      </c>
      <c r="G9033">
        <v>42</v>
      </c>
      <c r="H9033">
        <v>0.1640625</v>
      </c>
      <c r="I9033">
        <v>172709</v>
      </c>
      <c r="J9033">
        <v>674.64453125</v>
      </c>
      <c r="K9033">
        <v>3.04296875</v>
      </c>
      <c r="L9033">
        <f t="shared" si="1025"/>
        <v>10.114883682665031</v>
      </c>
      <c r="M9033">
        <v>4.0856372099105904</v>
      </c>
      <c r="N9033">
        <f t="shared" si="1022"/>
        <v>0.984375</v>
      </c>
      <c r="O9033" s="1">
        <f t="shared" si="1023"/>
        <v>0.1484375</v>
      </c>
      <c r="P9033" s="1">
        <f t="shared" si="1024"/>
        <v>7.8125E-3</v>
      </c>
      <c r="Q9033" s="1">
        <f t="shared" si="1026"/>
        <v>7.8125E-3</v>
      </c>
      <c r="R9033">
        <v>19</v>
      </c>
      <c r="S9033">
        <v>37</v>
      </c>
      <c r="T9033">
        <v>10</v>
      </c>
      <c r="U9033">
        <v>10.003921568627449</v>
      </c>
      <c r="V9033" t="s">
        <v>45</v>
      </c>
      <c r="W9033">
        <v>9</v>
      </c>
      <c r="X9033" t="s">
        <v>48</v>
      </c>
      <c r="Y9033">
        <v>1204</v>
      </c>
      <c r="Z9033" t="s">
        <v>10009</v>
      </c>
      <c r="AA9033" t="s">
        <v>10047</v>
      </c>
      <c r="AB9033">
        <v>13</v>
      </c>
      <c r="AC9033">
        <v>1</v>
      </c>
      <c r="AD9033">
        <f t="shared" si="1027"/>
        <v>0</v>
      </c>
      <c r="AE9033">
        <f t="shared" si="1028"/>
        <v>0</v>
      </c>
      <c r="AF9033">
        <v>409</v>
      </c>
      <c r="AG9033">
        <v>3222</v>
      </c>
      <c r="AH9033">
        <v>0.92909889075761065</v>
      </c>
      <c r="AI9033">
        <v>1</v>
      </c>
      <c r="AJ9033">
        <v>4.2524520307779312E-2</v>
      </c>
      <c r="AK9033">
        <v>0.95747542381286621</v>
      </c>
      <c r="AL9033">
        <v>0</v>
      </c>
      <c r="AM9033">
        <v>1</v>
      </c>
    </row>
    <row r="9034" spans="1:39" x14ac:dyDescent="0.2">
      <c r="A9034" t="s">
        <v>9943</v>
      </c>
      <c r="B9034" t="s">
        <v>3</v>
      </c>
      <c r="C9034" t="s">
        <v>5</v>
      </c>
      <c r="D9034" t="s">
        <v>9944</v>
      </c>
      <c r="E9034">
        <v>13.849598149439499</v>
      </c>
      <c r="F9034">
        <v>256</v>
      </c>
      <c r="G9034">
        <v>42</v>
      </c>
      <c r="H9034">
        <v>0.1640625</v>
      </c>
      <c r="I9034">
        <v>172709</v>
      </c>
      <c r="J9034">
        <v>674.64453125</v>
      </c>
      <c r="K9034">
        <v>3.04296875</v>
      </c>
      <c r="L9034">
        <f t="shared" si="1025"/>
        <v>10.114883682665031</v>
      </c>
      <c r="M9034">
        <v>4.0856372099105904</v>
      </c>
      <c r="N9034">
        <f t="shared" si="1022"/>
        <v>0.984375</v>
      </c>
      <c r="O9034" s="1">
        <f t="shared" si="1023"/>
        <v>0.1484375</v>
      </c>
      <c r="P9034" s="1">
        <f t="shared" si="1024"/>
        <v>7.8125E-3</v>
      </c>
      <c r="Q9034" s="1">
        <f t="shared" si="1026"/>
        <v>7.8125E-3</v>
      </c>
      <c r="R9034">
        <v>19</v>
      </c>
      <c r="S9034">
        <v>37</v>
      </c>
      <c r="T9034">
        <v>10</v>
      </c>
      <c r="U9034">
        <v>10.003921568627449</v>
      </c>
      <c r="V9034" t="s">
        <v>45</v>
      </c>
      <c r="W9034">
        <v>9</v>
      </c>
      <c r="X9034" t="s">
        <v>48</v>
      </c>
      <c r="Y9034">
        <v>1204</v>
      </c>
      <c r="Z9034" t="s">
        <v>933</v>
      </c>
      <c r="AA9034" t="s">
        <v>10048</v>
      </c>
      <c r="AB9034">
        <v>14</v>
      </c>
      <c r="AC9034">
        <v>1</v>
      </c>
      <c r="AD9034">
        <f t="shared" si="1027"/>
        <v>0</v>
      </c>
      <c r="AE9034">
        <f t="shared" si="1028"/>
        <v>0</v>
      </c>
      <c r="AF9034">
        <v>304</v>
      </c>
      <c r="AG9034">
        <v>813</v>
      </c>
      <c r="AH9034">
        <v>10.708581507780091</v>
      </c>
      <c r="AI9034">
        <v>0</v>
      </c>
      <c r="AJ9034">
        <v>8.9819997549057007E-2</v>
      </c>
      <c r="AK9034">
        <v>0.91017997264862061</v>
      </c>
      <c r="AL9034">
        <v>0</v>
      </c>
      <c r="AM9034">
        <v>1</v>
      </c>
    </row>
    <row r="9035" spans="1:39" x14ac:dyDescent="0.2">
      <c r="A9035" t="s">
        <v>9943</v>
      </c>
      <c r="B9035" t="s">
        <v>3</v>
      </c>
      <c r="C9035" t="s">
        <v>5</v>
      </c>
      <c r="D9035" t="s">
        <v>9944</v>
      </c>
      <c r="E9035">
        <v>13.84959820789228</v>
      </c>
      <c r="F9035">
        <v>256</v>
      </c>
      <c r="G9035">
        <v>42</v>
      </c>
      <c r="H9035">
        <v>0.1640625</v>
      </c>
      <c r="I9035">
        <v>172709</v>
      </c>
      <c r="J9035">
        <v>674.64453125</v>
      </c>
      <c r="K9035">
        <v>3.04296875</v>
      </c>
      <c r="L9035">
        <f t="shared" si="1025"/>
        <v>10.114883682665031</v>
      </c>
      <c r="M9035">
        <v>4.0856372099105904</v>
      </c>
      <c r="N9035">
        <f t="shared" si="1022"/>
        <v>0.984375</v>
      </c>
      <c r="O9035" s="1">
        <f t="shared" si="1023"/>
        <v>0.1484375</v>
      </c>
      <c r="P9035" s="1">
        <f t="shared" si="1024"/>
        <v>7.8125E-3</v>
      </c>
      <c r="Q9035" s="1">
        <f t="shared" si="1026"/>
        <v>7.8125E-3</v>
      </c>
      <c r="R9035">
        <v>19</v>
      </c>
      <c r="S9035">
        <v>37</v>
      </c>
      <c r="T9035">
        <v>10</v>
      </c>
      <c r="U9035">
        <v>10.003921568627449</v>
      </c>
      <c r="V9035" t="s">
        <v>45</v>
      </c>
      <c r="W9035">
        <v>9</v>
      </c>
      <c r="X9035" t="s">
        <v>48</v>
      </c>
      <c r="Y9035">
        <v>1204</v>
      </c>
      <c r="Z9035" t="s">
        <v>10038</v>
      </c>
      <c r="AA9035" t="s">
        <v>10049</v>
      </c>
      <c r="AB9035">
        <v>8</v>
      </c>
      <c r="AC9035">
        <v>1</v>
      </c>
      <c r="AD9035">
        <f t="shared" si="1027"/>
        <v>0</v>
      </c>
      <c r="AE9035">
        <f t="shared" si="1028"/>
        <v>0</v>
      </c>
      <c r="AF9035">
        <v>524</v>
      </c>
      <c r="AG9035">
        <v>1821</v>
      </c>
      <c r="AH9035">
        <v>0.9830226529158731</v>
      </c>
      <c r="AI9035">
        <v>0</v>
      </c>
      <c r="AJ9035">
        <v>1.8604341894388199E-2</v>
      </c>
      <c r="AK9035">
        <v>0.9813956618309021</v>
      </c>
      <c r="AL9035">
        <v>0</v>
      </c>
      <c r="AM9035">
        <v>1</v>
      </c>
    </row>
    <row r="9036" spans="1:39" x14ac:dyDescent="0.2">
      <c r="A9036" t="s">
        <v>9943</v>
      </c>
      <c r="B9036" t="s">
        <v>3</v>
      </c>
      <c r="C9036" t="s">
        <v>5</v>
      </c>
      <c r="D9036" t="s">
        <v>9944</v>
      </c>
      <c r="E9036">
        <v>13.849598266638001</v>
      </c>
      <c r="F9036">
        <v>256</v>
      </c>
      <c r="G9036">
        <v>42</v>
      </c>
      <c r="H9036">
        <v>0.1640625</v>
      </c>
      <c r="I9036">
        <v>172709</v>
      </c>
      <c r="J9036">
        <v>674.64453125</v>
      </c>
      <c r="K9036">
        <v>3.04296875</v>
      </c>
      <c r="L9036">
        <f t="shared" si="1025"/>
        <v>10.114883682665031</v>
      </c>
      <c r="M9036">
        <v>4.0856372099105904</v>
      </c>
      <c r="N9036">
        <f t="shared" si="1022"/>
        <v>0.984375</v>
      </c>
      <c r="O9036" s="1">
        <f t="shared" si="1023"/>
        <v>0.1484375</v>
      </c>
      <c r="P9036" s="1">
        <f t="shared" si="1024"/>
        <v>7.8125E-3</v>
      </c>
      <c r="Q9036" s="1">
        <f t="shared" si="1026"/>
        <v>7.8125E-3</v>
      </c>
      <c r="R9036">
        <v>19</v>
      </c>
      <c r="S9036">
        <v>37</v>
      </c>
      <c r="T9036">
        <v>10</v>
      </c>
      <c r="U9036">
        <v>10.003921568627449</v>
      </c>
      <c r="V9036" t="s">
        <v>45</v>
      </c>
      <c r="W9036">
        <v>9</v>
      </c>
      <c r="X9036" t="s">
        <v>48</v>
      </c>
      <c r="Y9036">
        <v>1204</v>
      </c>
      <c r="Z9036" t="s">
        <v>176</v>
      </c>
      <c r="AA9036" t="s">
        <v>10050</v>
      </c>
      <c r="AB9036">
        <v>7</v>
      </c>
      <c r="AC9036">
        <v>0</v>
      </c>
      <c r="AD9036">
        <f t="shared" si="1027"/>
        <v>0</v>
      </c>
      <c r="AE9036">
        <f t="shared" si="1028"/>
        <v>0</v>
      </c>
      <c r="AF9036">
        <v>581</v>
      </c>
      <c r="AG9036">
        <v>56843</v>
      </c>
      <c r="AH9036">
        <v>1.3932369401197049</v>
      </c>
      <c r="AI9036">
        <v>0</v>
      </c>
      <c r="AJ9036">
        <v>0.15419395267963409</v>
      </c>
      <c r="AK9036">
        <v>0.8458060622215271</v>
      </c>
      <c r="AL9036">
        <v>0</v>
      </c>
      <c r="AM9036">
        <v>1</v>
      </c>
    </row>
    <row r="9037" spans="1:39" x14ac:dyDescent="0.2">
      <c r="A9037" t="s">
        <v>9943</v>
      </c>
      <c r="B9037" t="s">
        <v>3</v>
      </c>
      <c r="C9037" t="s">
        <v>5</v>
      </c>
      <c r="D9037" t="s">
        <v>9944</v>
      </c>
      <c r="E9037">
        <v>13.84959832454477</v>
      </c>
      <c r="F9037">
        <v>256</v>
      </c>
      <c r="G9037">
        <v>42</v>
      </c>
      <c r="H9037">
        <v>0.1640625</v>
      </c>
      <c r="I9037">
        <v>172709</v>
      </c>
      <c r="J9037">
        <v>674.64453125</v>
      </c>
      <c r="K9037">
        <v>3.04296875</v>
      </c>
      <c r="L9037">
        <f t="shared" si="1025"/>
        <v>10.114883682665031</v>
      </c>
      <c r="M9037">
        <v>4.0856372099105904</v>
      </c>
      <c r="N9037">
        <f t="shared" si="1022"/>
        <v>0.984375</v>
      </c>
      <c r="O9037" s="1">
        <f t="shared" si="1023"/>
        <v>0.1484375</v>
      </c>
      <c r="P9037" s="1">
        <f t="shared" si="1024"/>
        <v>7.8125E-3</v>
      </c>
      <c r="Q9037" s="1">
        <f t="shared" si="1026"/>
        <v>7.8125E-3</v>
      </c>
      <c r="R9037">
        <v>19</v>
      </c>
      <c r="S9037">
        <v>37</v>
      </c>
      <c r="T9037">
        <v>10</v>
      </c>
      <c r="U9037">
        <v>10.003921568627449</v>
      </c>
      <c r="V9037" t="s">
        <v>45</v>
      </c>
      <c r="W9037">
        <v>9</v>
      </c>
      <c r="X9037" t="s">
        <v>48</v>
      </c>
      <c r="Y9037">
        <v>1204</v>
      </c>
      <c r="Z9037" t="s">
        <v>9950</v>
      </c>
      <c r="AA9037" t="s">
        <v>10051</v>
      </c>
      <c r="AB9037">
        <v>1</v>
      </c>
      <c r="AC9037">
        <v>0</v>
      </c>
      <c r="AD9037">
        <f t="shared" si="1027"/>
        <v>0</v>
      </c>
      <c r="AE9037">
        <f t="shared" si="1028"/>
        <v>0</v>
      </c>
      <c r="AF9037">
        <v>946</v>
      </c>
      <c r="AG9037">
        <v>19780</v>
      </c>
      <c r="AH9037">
        <v>3.8114110364198739</v>
      </c>
      <c r="AI9037">
        <v>0</v>
      </c>
      <c r="AJ9037">
        <v>0.13316312432289121</v>
      </c>
      <c r="AK9037">
        <v>0.86683684587478638</v>
      </c>
      <c r="AL9037">
        <v>0</v>
      </c>
      <c r="AM9037">
        <v>1</v>
      </c>
    </row>
    <row r="9038" spans="1:39" x14ac:dyDescent="0.2">
      <c r="A9038" t="s">
        <v>9943</v>
      </c>
      <c r="B9038" t="s">
        <v>3</v>
      </c>
      <c r="C9038" t="s">
        <v>5</v>
      </c>
      <c r="D9038" t="s">
        <v>9944</v>
      </c>
      <c r="E9038">
        <v>13.849598399483069</v>
      </c>
      <c r="F9038">
        <v>256</v>
      </c>
      <c r="G9038">
        <v>42</v>
      </c>
      <c r="H9038">
        <v>0.1640625</v>
      </c>
      <c r="I9038">
        <v>172709</v>
      </c>
      <c r="J9038">
        <v>674.64453125</v>
      </c>
      <c r="K9038">
        <v>3.04296875</v>
      </c>
      <c r="L9038">
        <f t="shared" si="1025"/>
        <v>10.114883682665031</v>
      </c>
      <c r="M9038">
        <v>4.0856372099105904</v>
      </c>
      <c r="N9038">
        <f t="shared" si="1022"/>
        <v>0.984375</v>
      </c>
      <c r="O9038" s="1">
        <f t="shared" si="1023"/>
        <v>0.1484375</v>
      </c>
      <c r="P9038" s="1">
        <f t="shared" si="1024"/>
        <v>7.8125E-3</v>
      </c>
      <c r="Q9038" s="1">
        <f t="shared" si="1026"/>
        <v>7.8125E-3</v>
      </c>
      <c r="R9038">
        <v>19</v>
      </c>
      <c r="S9038">
        <v>37</v>
      </c>
      <c r="T9038">
        <v>10</v>
      </c>
      <c r="U9038">
        <v>10.003921568627449</v>
      </c>
      <c r="V9038" t="s">
        <v>45</v>
      </c>
      <c r="W9038">
        <v>9</v>
      </c>
      <c r="X9038" t="s">
        <v>48</v>
      </c>
      <c r="Y9038">
        <v>1204</v>
      </c>
      <c r="Z9038" t="s">
        <v>176</v>
      </c>
      <c r="AA9038" t="s">
        <v>10052</v>
      </c>
      <c r="AB9038">
        <v>2</v>
      </c>
      <c r="AC9038">
        <v>0</v>
      </c>
      <c r="AD9038">
        <f t="shared" si="1027"/>
        <v>0</v>
      </c>
      <c r="AE9038">
        <f t="shared" si="1028"/>
        <v>0</v>
      </c>
      <c r="AF9038">
        <v>973</v>
      </c>
      <c r="AG9038">
        <v>56843</v>
      </c>
      <c r="AH9038">
        <v>1.393237073521689</v>
      </c>
      <c r="AI9038">
        <v>0</v>
      </c>
      <c r="AJ9038">
        <v>0.40254965424537659</v>
      </c>
      <c r="AK9038">
        <v>0.5974503755569458</v>
      </c>
      <c r="AL9038">
        <v>0</v>
      </c>
      <c r="AM9038">
        <v>1</v>
      </c>
    </row>
    <row r="9039" spans="1:39" x14ac:dyDescent="0.2">
      <c r="A9039" t="s">
        <v>9943</v>
      </c>
      <c r="B9039" t="s">
        <v>3</v>
      </c>
      <c r="C9039" t="s">
        <v>5</v>
      </c>
      <c r="D9039" t="s">
        <v>9944</v>
      </c>
      <c r="E9039">
        <v>13.8495984579174</v>
      </c>
      <c r="F9039">
        <v>256</v>
      </c>
      <c r="G9039">
        <v>42</v>
      </c>
      <c r="H9039">
        <v>0.1640625</v>
      </c>
      <c r="I9039">
        <v>172709</v>
      </c>
      <c r="J9039">
        <v>674.64453125</v>
      </c>
      <c r="K9039">
        <v>3.04296875</v>
      </c>
      <c r="L9039">
        <f t="shared" si="1025"/>
        <v>10.114883682665031</v>
      </c>
      <c r="M9039">
        <v>4.0856372099105904</v>
      </c>
      <c r="N9039">
        <f t="shared" si="1022"/>
        <v>0.984375</v>
      </c>
      <c r="O9039" s="1">
        <f t="shared" si="1023"/>
        <v>0.1484375</v>
      </c>
      <c r="P9039" s="1">
        <f t="shared" si="1024"/>
        <v>7.8125E-3</v>
      </c>
      <c r="Q9039" s="1">
        <f t="shared" si="1026"/>
        <v>7.8125E-3</v>
      </c>
      <c r="R9039">
        <v>19</v>
      </c>
      <c r="S9039">
        <v>37</v>
      </c>
      <c r="T9039">
        <v>10</v>
      </c>
      <c r="U9039">
        <v>10.003921568627449</v>
      </c>
      <c r="V9039" t="s">
        <v>45</v>
      </c>
      <c r="W9039">
        <v>9</v>
      </c>
      <c r="X9039" t="s">
        <v>48</v>
      </c>
      <c r="Y9039">
        <v>1204</v>
      </c>
      <c r="Z9039" t="s">
        <v>9950</v>
      </c>
      <c r="AA9039" t="s">
        <v>10053</v>
      </c>
      <c r="AB9039">
        <v>1</v>
      </c>
      <c r="AC9039">
        <v>0</v>
      </c>
      <c r="AD9039">
        <f t="shared" si="1027"/>
        <v>0</v>
      </c>
      <c r="AE9039">
        <f t="shared" si="1028"/>
        <v>0</v>
      </c>
      <c r="AF9039">
        <v>890</v>
      </c>
      <c r="AG9039">
        <v>19780</v>
      </c>
      <c r="AH9039">
        <v>3.811411154369702</v>
      </c>
      <c r="AI9039">
        <v>0</v>
      </c>
      <c r="AJ9039">
        <v>2.3082977160811421E-2</v>
      </c>
      <c r="AK9039">
        <v>0.97691702842712402</v>
      </c>
      <c r="AL9039">
        <v>0</v>
      </c>
      <c r="AM9039">
        <v>1</v>
      </c>
    </row>
    <row r="9040" spans="1:39" x14ac:dyDescent="0.2">
      <c r="A9040" t="s">
        <v>9943</v>
      </c>
      <c r="B9040" t="s">
        <v>3</v>
      </c>
      <c r="C9040" t="s">
        <v>5</v>
      </c>
      <c r="D9040" t="s">
        <v>9944</v>
      </c>
      <c r="E9040">
        <v>13.849598515992319</v>
      </c>
      <c r="F9040">
        <v>256</v>
      </c>
      <c r="G9040">
        <v>42</v>
      </c>
      <c r="H9040">
        <v>0.1640625</v>
      </c>
      <c r="I9040">
        <v>172709</v>
      </c>
      <c r="J9040">
        <v>674.64453125</v>
      </c>
      <c r="K9040">
        <v>3.04296875</v>
      </c>
      <c r="L9040">
        <f t="shared" si="1025"/>
        <v>10.114883682665031</v>
      </c>
      <c r="M9040">
        <v>4.0856372099105904</v>
      </c>
      <c r="N9040">
        <f t="shared" si="1022"/>
        <v>0.984375</v>
      </c>
      <c r="O9040" s="1">
        <f t="shared" si="1023"/>
        <v>0.1484375</v>
      </c>
      <c r="P9040" s="1">
        <f t="shared" si="1024"/>
        <v>7.8125E-3</v>
      </c>
      <c r="Q9040" s="1">
        <f t="shared" si="1026"/>
        <v>7.8125E-3</v>
      </c>
      <c r="R9040">
        <v>19</v>
      </c>
      <c r="S9040">
        <v>37</v>
      </c>
      <c r="T9040">
        <v>10</v>
      </c>
      <c r="U9040">
        <v>10.003921568627449</v>
      </c>
      <c r="V9040" t="s">
        <v>45</v>
      </c>
      <c r="W9040">
        <v>9</v>
      </c>
      <c r="X9040" t="s">
        <v>48</v>
      </c>
      <c r="Y9040">
        <v>1204</v>
      </c>
      <c r="Z9040" t="s">
        <v>176</v>
      </c>
      <c r="AA9040" t="s">
        <v>10054</v>
      </c>
      <c r="AB9040">
        <v>2</v>
      </c>
      <c r="AC9040">
        <v>0</v>
      </c>
      <c r="AD9040">
        <f t="shared" si="1027"/>
        <v>0</v>
      </c>
      <c r="AE9040">
        <f t="shared" si="1028"/>
        <v>0</v>
      </c>
      <c r="AF9040">
        <v>975</v>
      </c>
      <c r="AG9040">
        <v>56843</v>
      </c>
      <c r="AH9040">
        <v>1.39323720520827</v>
      </c>
      <c r="AI9040">
        <v>0</v>
      </c>
      <c r="AJ9040">
        <v>1.5669340267777439E-2</v>
      </c>
      <c r="AK9040">
        <v>0.98433071374893188</v>
      </c>
      <c r="AL9040">
        <v>0</v>
      </c>
      <c r="AM9040">
        <v>1</v>
      </c>
    </row>
    <row r="9041" spans="1:39" x14ac:dyDescent="0.2">
      <c r="A9041" t="s">
        <v>9943</v>
      </c>
      <c r="B9041" t="s">
        <v>3</v>
      </c>
      <c r="C9041" t="s">
        <v>5</v>
      </c>
      <c r="D9041" t="s">
        <v>9944</v>
      </c>
      <c r="E9041">
        <v>13.849598590678781</v>
      </c>
      <c r="F9041">
        <v>256</v>
      </c>
      <c r="G9041">
        <v>42</v>
      </c>
      <c r="H9041">
        <v>0.1640625</v>
      </c>
      <c r="I9041">
        <v>172709</v>
      </c>
      <c r="J9041">
        <v>674.64453125</v>
      </c>
      <c r="K9041">
        <v>3.04296875</v>
      </c>
      <c r="L9041">
        <f t="shared" si="1025"/>
        <v>10.114883682665031</v>
      </c>
      <c r="M9041">
        <v>4.0856372099105904</v>
      </c>
      <c r="N9041">
        <f t="shared" si="1022"/>
        <v>0.984375</v>
      </c>
      <c r="O9041" s="1">
        <f t="shared" si="1023"/>
        <v>0.1484375</v>
      </c>
      <c r="P9041" s="1">
        <f t="shared" si="1024"/>
        <v>7.8125E-3</v>
      </c>
      <c r="Q9041" s="1">
        <f t="shared" si="1026"/>
        <v>7.8125E-3</v>
      </c>
      <c r="R9041">
        <v>19</v>
      </c>
      <c r="S9041">
        <v>37</v>
      </c>
      <c r="T9041">
        <v>10</v>
      </c>
      <c r="U9041">
        <v>10.003921568627449</v>
      </c>
      <c r="V9041" t="s">
        <v>45</v>
      </c>
      <c r="W9041">
        <v>9</v>
      </c>
      <c r="X9041" t="s">
        <v>48</v>
      </c>
      <c r="Y9041">
        <v>1204</v>
      </c>
      <c r="Z9041" t="s">
        <v>10055</v>
      </c>
      <c r="AA9041" t="s">
        <v>10056</v>
      </c>
      <c r="AB9041">
        <v>5</v>
      </c>
      <c r="AC9041">
        <v>0</v>
      </c>
      <c r="AD9041">
        <f t="shared" si="1027"/>
        <v>0</v>
      </c>
      <c r="AE9041">
        <f t="shared" si="1028"/>
        <v>0</v>
      </c>
      <c r="AF9041">
        <v>934</v>
      </c>
      <c r="AG9041">
        <v>201</v>
      </c>
      <c r="AH9041">
        <v>0.98508071711298051</v>
      </c>
      <c r="AI9041">
        <v>0</v>
      </c>
      <c r="AJ9041">
        <v>5.2891850471496582E-2</v>
      </c>
      <c r="AK9041">
        <v>0.94710814952850342</v>
      </c>
      <c r="AL9041">
        <v>0</v>
      </c>
      <c r="AM9041">
        <v>1</v>
      </c>
    </row>
    <row r="9042" spans="1:39" x14ac:dyDescent="0.2">
      <c r="A9042" t="s">
        <v>9943</v>
      </c>
      <c r="B9042" t="s">
        <v>3</v>
      </c>
      <c r="C9042" t="s">
        <v>5</v>
      </c>
      <c r="D9042" t="s">
        <v>9944</v>
      </c>
      <c r="E9042">
        <v>13.849598649235361</v>
      </c>
      <c r="F9042">
        <v>256</v>
      </c>
      <c r="G9042">
        <v>42</v>
      </c>
      <c r="H9042">
        <v>0.1640625</v>
      </c>
      <c r="I9042">
        <v>172709</v>
      </c>
      <c r="J9042">
        <v>674.64453125</v>
      </c>
      <c r="K9042">
        <v>3.04296875</v>
      </c>
      <c r="L9042">
        <f t="shared" si="1025"/>
        <v>10.114883682665031</v>
      </c>
      <c r="M9042">
        <v>4.0856372099105904</v>
      </c>
      <c r="N9042">
        <f t="shared" si="1022"/>
        <v>0.984375</v>
      </c>
      <c r="O9042" s="1">
        <f t="shared" si="1023"/>
        <v>0.1484375</v>
      </c>
      <c r="P9042" s="1">
        <f t="shared" si="1024"/>
        <v>7.8125E-3</v>
      </c>
      <c r="Q9042" s="1">
        <f t="shared" si="1026"/>
        <v>7.8125E-3</v>
      </c>
      <c r="R9042">
        <v>19</v>
      </c>
      <c r="S9042">
        <v>37</v>
      </c>
      <c r="T9042">
        <v>10</v>
      </c>
      <c r="U9042">
        <v>10.003921568627449</v>
      </c>
      <c r="V9042" t="s">
        <v>45</v>
      </c>
      <c r="W9042">
        <v>9</v>
      </c>
      <c r="X9042" t="s">
        <v>48</v>
      </c>
      <c r="Y9042">
        <v>1204</v>
      </c>
      <c r="Z9042" t="s">
        <v>68</v>
      </c>
      <c r="AA9042" t="s">
        <v>10057</v>
      </c>
      <c r="AB9042">
        <v>4</v>
      </c>
      <c r="AC9042">
        <v>0</v>
      </c>
      <c r="AD9042">
        <f t="shared" si="1027"/>
        <v>0</v>
      </c>
      <c r="AE9042">
        <f t="shared" si="1028"/>
        <v>0</v>
      </c>
      <c r="AF9042">
        <v>130</v>
      </c>
      <c r="AG9042">
        <v>0</v>
      </c>
      <c r="AH9042" t="s">
        <v>9937</v>
      </c>
      <c r="AI9042">
        <v>0</v>
      </c>
      <c r="AJ9042">
        <v>2.3052511736750599E-2</v>
      </c>
      <c r="AK9042">
        <v>0.97694742679595947</v>
      </c>
      <c r="AL9042">
        <v>0</v>
      </c>
      <c r="AM9042">
        <v>1</v>
      </c>
    </row>
    <row r="9043" spans="1:39" x14ac:dyDescent="0.2">
      <c r="A9043" t="s">
        <v>9943</v>
      </c>
      <c r="B9043" t="s">
        <v>3</v>
      </c>
      <c r="C9043" t="s">
        <v>5</v>
      </c>
      <c r="D9043" t="s">
        <v>9944</v>
      </c>
      <c r="E9043">
        <v>13.849598707965569</v>
      </c>
      <c r="F9043">
        <v>256</v>
      </c>
      <c r="G9043">
        <v>42</v>
      </c>
      <c r="H9043">
        <v>0.1640625</v>
      </c>
      <c r="I9043">
        <v>172709</v>
      </c>
      <c r="J9043">
        <v>674.64453125</v>
      </c>
      <c r="K9043">
        <v>3.04296875</v>
      </c>
      <c r="L9043">
        <f t="shared" si="1025"/>
        <v>10.114883682665031</v>
      </c>
      <c r="M9043">
        <v>4.0856372099105904</v>
      </c>
      <c r="N9043">
        <f t="shared" si="1022"/>
        <v>0.984375</v>
      </c>
      <c r="O9043" s="1">
        <f t="shared" si="1023"/>
        <v>0.1484375</v>
      </c>
      <c r="P9043" s="1">
        <f t="shared" si="1024"/>
        <v>7.8125E-3</v>
      </c>
      <c r="Q9043" s="1">
        <f t="shared" si="1026"/>
        <v>7.8125E-3</v>
      </c>
      <c r="R9043">
        <v>19</v>
      </c>
      <c r="S9043">
        <v>37</v>
      </c>
      <c r="T9043">
        <v>10</v>
      </c>
      <c r="U9043">
        <v>10.003921568627449</v>
      </c>
      <c r="V9043" t="s">
        <v>45</v>
      </c>
      <c r="W9043">
        <v>9</v>
      </c>
      <c r="X9043" t="s">
        <v>48</v>
      </c>
      <c r="Y9043">
        <v>1204</v>
      </c>
      <c r="Z9043" t="s">
        <v>52</v>
      </c>
      <c r="AA9043" t="s">
        <v>10058</v>
      </c>
      <c r="AB9043">
        <v>1</v>
      </c>
      <c r="AC9043">
        <v>0</v>
      </c>
      <c r="AD9043">
        <f t="shared" si="1027"/>
        <v>0</v>
      </c>
      <c r="AE9043">
        <f t="shared" si="1028"/>
        <v>0</v>
      </c>
      <c r="AF9043">
        <v>173</v>
      </c>
      <c r="AG9043">
        <v>0</v>
      </c>
      <c r="AH9043" t="s">
        <v>9937</v>
      </c>
      <c r="AI9043">
        <v>0</v>
      </c>
      <c r="AJ9043">
        <v>0.28550088405609131</v>
      </c>
      <c r="AK9043">
        <v>0.71449911594390869</v>
      </c>
      <c r="AL9043">
        <v>0</v>
      </c>
      <c r="AM9043">
        <v>1</v>
      </c>
    </row>
    <row r="9044" spans="1:39" x14ac:dyDescent="0.2">
      <c r="A9044" t="s">
        <v>9943</v>
      </c>
      <c r="B9044" t="s">
        <v>3</v>
      </c>
      <c r="C9044" t="s">
        <v>5</v>
      </c>
      <c r="D9044" t="s">
        <v>9944</v>
      </c>
      <c r="E9044">
        <v>13.849598782666799</v>
      </c>
      <c r="F9044">
        <v>256</v>
      </c>
      <c r="G9044">
        <v>42</v>
      </c>
      <c r="H9044">
        <v>0.1640625</v>
      </c>
      <c r="I9044">
        <v>172709</v>
      </c>
      <c r="J9044">
        <v>674.64453125</v>
      </c>
      <c r="K9044">
        <v>3.04296875</v>
      </c>
      <c r="L9044">
        <f t="shared" si="1025"/>
        <v>10.114883682665031</v>
      </c>
      <c r="M9044">
        <v>4.0856372099105904</v>
      </c>
      <c r="N9044">
        <f t="shared" si="1022"/>
        <v>0.984375</v>
      </c>
      <c r="O9044" s="1">
        <f t="shared" si="1023"/>
        <v>0.1484375</v>
      </c>
      <c r="P9044" s="1">
        <f t="shared" si="1024"/>
        <v>7.8125E-3</v>
      </c>
      <c r="Q9044" s="1">
        <f t="shared" si="1026"/>
        <v>7.8125E-3</v>
      </c>
      <c r="R9044">
        <v>19</v>
      </c>
      <c r="S9044">
        <v>37</v>
      </c>
      <c r="T9044">
        <v>10</v>
      </c>
      <c r="U9044">
        <v>10.003921568627449</v>
      </c>
      <c r="V9044" t="s">
        <v>45</v>
      </c>
      <c r="W9044">
        <v>9</v>
      </c>
      <c r="X9044" t="s">
        <v>48</v>
      </c>
      <c r="Y9044">
        <v>1204</v>
      </c>
      <c r="Z9044" t="s">
        <v>68</v>
      </c>
      <c r="AA9044" t="s">
        <v>10059</v>
      </c>
      <c r="AB9044">
        <v>2</v>
      </c>
      <c r="AC9044">
        <v>0</v>
      </c>
      <c r="AD9044">
        <f t="shared" si="1027"/>
        <v>0</v>
      </c>
      <c r="AE9044">
        <f t="shared" si="1028"/>
        <v>0</v>
      </c>
      <c r="AF9044">
        <v>61</v>
      </c>
      <c r="AG9044">
        <v>0</v>
      </c>
      <c r="AH9044" t="s">
        <v>9937</v>
      </c>
      <c r="AI9044">
        <v>0</v>
      </c>
      <c r="AJ9044">
        <v>1.1553868651390079E-2</v>
      </c>
      <c r="AK9044">
        <v>0.98844611644744873</v>
      </c>
      <c r="AL9044">
        <v>0</v>
      </c>
      <c r="AM9044">
        <v>1</v>
      </c>
    </row>
    <row r="9045" spans="1:39" x14ac:dyDescent="0.2">
      <c r="A9045" t="s">
        <v>9943</v>
      </c>
      <c r="B9045" t="s">
        <v>3</v>
      </c>
      <c r="C9045" t="s">
        <v>5</v>
      </c>
      <c r="D9045" t="s">
        <v>9944</v>
      </c>
      <c r="E9045">
        <v>13.8495988416531</v>
      </c>
      <c r="F9045">
        <v>256</v>
      </c>
      <c r="G9045">
        <v>42</v>
      </c>
      <c r="H9045">
        <v>0.1640625</v>
      </c>
      <c r="I9045">
        <v>172709</v>
      </c>
      <c r="J9045">
        <v>674.64453125</v>
      </c>
      <c r="K9045">
        <v>3.04296875</v>
      </c>
      <c r="L9045">
        <f t="shared" si="1025"/>
        <v>10.114883682665031</v>
      </c>
      <c r="M9045">
        <v>4.0856372099105904</v>
      </c>
      <c r="N9045">
        <f t="shared" si="1022"/>
        <v>0.984375</v>
      </c>
      <c r="O9045" s="1">
        <f t="shared" si="1023"/>
        <v>0.1484375</v>
      </c>
      <c r="P9045" s="1">
        <f t="shared" si="1024"/>
        <v>7.8125E-3</v>
      </c>
      <c r="Q9045" s="1">
        <f t="shared" si="1026"/>
        <v>7.8125E-3</v>
      </c>
      <c r="R9045">
        <v>19</v>
      </c>
      <c r="S9045">
        <v>37</v>
      </c>
      <c r="T9045">
        <v>10</v>
      </c>
      <c r="U9045">
        <v>10.003921568627449</v>
      </c>
      <c r="V9045" t="s">
        <v>45</v>
      </c>
      <c r="W9045">
        <v>9</v>
      </c>
      <c r="X9045" t="s">
        <v>48</v>
      </c>
      <c r="Y9045">
        <v>1204</v>
      </c>
      <c r="Z9045" t="s">
        <v>52</v>
      </c>
      <c r="AA9045" t="s">
        <v>10060</v>
      </c>
      <c r="AB9045">
        <v>1</v>
      </c>
      <c r="AC9045">
        <v>0</v>
      </c>
      <c r="AD9045">
        <f t="shared" si="1027"/>
        <v>0</v>
      </c>
      <c r="AE9045">
        <f t="shared" si="1028"/>
        <v>0</v>
      </c>
      <c r="AF9045">
        <v>101</v>
      </c>
      <c r="AG9045">
        <v>0</v>
      </c>
      <c r="AH9045" t="s">
        <v>9937</v>
      </c>
      <c r="AI9045">
        <v>0</v>
      </c>
      <c r="AJ9045">
        <v>6.9970227777957916E-2</v>
      </c>
      <c r="AK9045">
        <v>0.93002974987030029</v>
      </c>
      <c r="AL9045">
        <v>0</v>
      </c>
      <c r="AM9045">
        <v>1</v>
      </c>
    </row>
    <row r="9046" spans="1:39" x14ac:dyDescent="0.2">
      <c r="A9046" t="s">
        <v>9943</v>
      </c>
      <c r="B9046" t="s">
        <v>3</v>
      </c>
      <c r="C9046" t="s">
        <v>5</v>
      </c>
      <c r="D9046" t="s">
        <v>9944</v>
      </c>
      <c r="E9046">
        <v>13.84959889951414</v>
      </c>
      <c r="F9046">
        <v>256</v>
      </c>
      <c r="G9046">
        <v>42</v>
      </c>
      <c r="H9046">
        <v>0.1640625</v>
      </c>
      <c r="I9046">
        <v>172709</v>
      </c>
      <c r="J9046">
        <v>674.64453125</v>
      </c>
      <c r="K9046">
        <v>3.04296875</v>
      </c>
      <c r="L9046">
        <f t="shared" si="1025"/>
        <v>10.114883682665031</v>
      </c>
      <c r="M9046">
        <v>4.0856372099105904</v>
      </c>
      <c r="N9046">
        <f t="shared" si="1022"/>
        <v>0.984375</v>
      </c>
      <c r="O9046" s="1">
        <f t="shared" si="1023"/>
        <v>0.1484375</v>
      </c>
      <c r="P9046" s="1">
        <f t="shared" si="1024"/>
        <v>7.8125E-3</v>
      </c>
      <c r="Q9046" s="1">
        <f t="shared" si="1026"/>
        <v>7.8125E-3</v>
      </c>
      <c r="R9046">
        <v>19</v>
      </c>
      <c r="S9046">
        <v>37</v>
      </c>
      <c r="T9046">
        <v>10</v>
      </c>
      <c r="U9046">
        <v>10.003921568627449</v>
      </c>
      <c r="V9046" t="s">
        <v>45</v>
      </c>
      <c r="W9046">
        <v>9</v>
      </c>
      <c r="X9046" t="s">
        <v>48</v>
      </c>
      <c r="Y9046">
        <v>1204</v>
      </c>
      <c r="Z9046" t="s">
        <v>68</v>
      </c>
      <c r="AA9046" t="s">
        <v>10061</v>
      </c>
      <c r="AB9046">
        <v>1</v>
      </c>
      <c r="AC9046">
        <v>0</v>
      </c>
      <c r="AD9046">
        <f t="shared" si="1027"/>
        <v>0</v>
      </c>
      <c r="AE9046">
        <f t="shared" si="1028"/>
        <v>0</v>
      </c>
      <c r="AF9046">
        <v>438</v>
      </c>
      <c r="AG9046">
        <v>0</v>
      </c>
      <c r="AH9046" t="s">
        <v>9937</v>
      </c>
      <c r="AI9046">
        <v>0</v>
      </c>
      <c r="AJ9046">
        <v>0.19489262998104101</v>
      </c>
      <c r="AK9046">
        <v>0.80510741472244263</v>
      </c>
      <c r="AL9046">
        <v>0</v>
      </c>
      <c r="AM9046">
        <v>1</v>
      </c>
    </row>
    <row r="9047" spans="1:39" x14ac:dyDescent="0.2">
      <c r="A9047" t="s">
        <v>9943</v>
      </c>
      <c r="B9047" t="s">
        <v>3</v>
      </c>
      <c r="C9047" t="s">
        <v>5</v>
      </c>
      <c r="D9047" t="s">
        <v>9944</v>
      </c>
      <c r="E9047">
        <v>13.849598973793981</v>
      </c>
      <c r="F9047">
        <v>256</v>
      </c>
      <c r="G9047">
        <v>42</v>
      </c>
      <c r="H9047">
        <v>0.1640625</v>
      </c>
      <c r="I9047">
        <v>172709</v>
      </c>
      <c r="J9047">
        <v>674.64453125</v>
      </c>
      <c r="K9047">
        <v>3.04296875</v>
      </c>
      <c r="L9047">
        <f t="shared" si="1025"/>
        <v>10.114883682665031</v>
      </c>
      <c r="M9047">
        <v>4.0856372099105904</v>
      </c>
      <c r="N9047">
        <f t="shared" si="1022"/>
        <v>0.984375</v>
      </c>
      <c r="O9047" s="1">
        <f t="shared" si="1023"/>
        <v>0.1484375</v>
      </c>
      <c r="P9047" s="1">
        <f t="shared" si="1024"/>
        <v>7.8125E-3</v>
      </c>
      <c r="Q9047" s="1">
        <f t="shared" si="1026"/>
        <v>7.8125E-3</v>
      </c>
      <c r="R9047">
        <v>19</v>
      </c>
      <c r="S9047">
        <v>37</v>
      </c>
      <c r="T9047">
        <v>10</v>
      </c>
      <c r="U9047">
        <v>10.003921568627449</v>
      </c>
      <c r="V9047" t="s">
        <v>45</v>
      </c>
      <c r="W9047">
        <v>9</v>
      </c>
      <c r="X9047" t="s">
        <v>48</v>
      </c>
      <c r="Y9047">
        <v>1204</v>
      </c>
      <c r="Z9047" t="s">
        <v>52</v>
      </c>
      <c r="AA9047" t="s">
        <v>10062</v>
      </c>
      <c r="AB9047">
        <v>1</v>
      </c>
      <c r="AC9047">
        <v>0</v>
      </c>
      <c r="AD9047">
        <f t="shared" si="1027"/>
        <v>0</v>
      </c>
      <c r="AE9047">
        <f t="shared" si="1028"/>
        <v>0</v>
      </c>
      <c r="AF9047">
        <v>178</v>
      </c>
      <c r="AG9047">
        <v>0</v>
      </c>
      <c r="AH9047" t="s">
        <v>9937</v>
      </c>
      <c r="AI9047">
        <v>0</v>
      </c>
      <c r="AJ9047">
        <v>4.280829057097435E-2</v>
      </c>
      <c r="AK9047">
        <v>0.95719170570373535</v>
      </c>
      <c r="AL9047">
        <v>0</v>
      </c>
      <c r="AM9047">
        <v>1</v>
      </c>
    </row>
    <row r="9048" spans="1:39" x14ac:dyDescent="0.2">
      <c r="A9048" t="s">
        <v>9943</v>
      </c>
      <c r="B9048" t="s">
        <v>3</v>
      </c>
      <c r="C9048" t="s">
        <v>5</v>
      </c>
      <c r="D9048" t="s">
        <v>9944</v>
      </c>
      <c r="E9048">
        <v>13.84959903294606</v>
      </c>
      <c r="F9048">
        <v>256</v>
      </c>
      <c r="G9048">
        <v>42</v>
      </c>
      <c r="H9048">
        <v>0.1640625</v>
      </c>
      <c r="I9048">
        <v>172709</v>
      </c>
      <c r="J9048">
        <v>674.64453125</v>
      </c>
      <c r="K9048">
        <v>3.04296875</v>
      </c>
      <c r="L9048">
        <f t="shared" si="1025"/>
        <v>10.114883682665031</v>
      </c>
      <c r="M9048">
        <v>4.0856372099105904</v>
      </c>
      <c r="N9048">
        <f t="shared" si="1022"/>
        <v>0.984375</v>
      </c>
      <c r="O9048" s="1">
        <f t="shared" si="1023"/>
        <v>0.1484375</v>
      </c>
      <c r="P9048" s="1">
        <f t="shared" si="1024"/>
        <v>7.8125E-3</v>
      </c>
      <c r="Q9048" s="1">
        <f t="shared" si="1026"/>
        <v>7.8125E-3</v>
      </c>
      <c r="R9048">
        <v>19</v>
      </c>
      <c r="S9048">
        <v>37</v>
      </c>
      <c r="T9048">
        <v>10</v>
      </c>
      <c r="U9048">
        <v>10.003921568627449</v>
      </c>
      <c r="V9048" t="s">
        <v>45</v>
      </c>
      <c r="W9048">
        <v>9</v>
      </c>
      <c r="X9048" t="s">
        <v>48</v>
      </c>
      <c r="Y9048">
        <v>1204</v>
      </c>
      <c r="Z9048" t="s">
        <v>364</v>
      </c>
      <c r="AA9048" t="s">
        <v>10063</v>
      </c>
      <c r="AB9048">
        <v>1</v>
      </c>
      <c r="AC9048">
        <v>0</v>
      </c>
      <c r="AD9048">
        <f t="shared" si="1027"/>
        <v>0</v>
      </c>
      <c r="AE9048">
        <f t="shared" si="1028"/>
        <v>0</v>
      </c>
      <c r="AF9048">
        <v>127</v>
      </c>
      <c r="AG9048">
        <v>8339</v>
      </c>
      <c r="AH9048">
        <v>2.4040529671003301</v>
      </c>
      <c r="AI9048">
        <v>0</v>
      </c>
      <c r="AJ9048">
        <v>0.17479236423969269</v>
      </c>
      <c r="AK9048">
        <v>0.82520765066146851</v>
      </c>
      <c r="AL9048">
        <v>0</v>
      </c>
      <c r="AM9048">
        <v>1</v>
      </c>
    </row>
    <row r="9049" spans="1:39" x14ac:dyDescent="0.2">
      <c r="A9049" t="s">
        <v>9943</v>
      </c>
      <c r="B9049" t="s">
        <v>3</v>
      </c>
      <c r="C9049" t="s">
        <v>5</v>
      </c>
      <c r="D9049" t="s">
        <v>9944</v>
      </c>
      <c r="E9049">
        <v>13.849599091051079</v>
      </c>
      <c r="F9049">
        <v>256</v>
      </c>
      <c r="G9049">
        <v>42</v>
      </c>
      <c r="H9049">
        <v>0.1640625</v>
      </c>
      <c r="I9049">
        <v>172709</v>
      </c>
      <c r="J9049">
        <v>674.64453125</v>
      </c>
      <c r="K9049">
        <v>3.04296875</v>
      </c>
      <c r="L9049">
        <f t="shared" si="1025"/>
        <v>10.114883682665031</v>
      </c>
      <c r="M9049">
        <v>4.0856372099105904</v>
      </c>
      <c r="N9049">
        <f t="shared" si="1022"/>
        <v>0.984375</v>
      </c>
      <c r="O9049" s="1">
        <f t="shared" si="1023"/>
        <v>0.1484375</v>
      </c>
      <c r="P9049" s="1">
        <f t="shared" si="1024"/>
        <v>7.8125E-3</v>
      </c>
      <c r="Q9049" s="1">
        <f t="shared" si="1026"/>
        <v>7.8125E-3</v>
      </c>
      <c r="R9049">
        <v>19</v>
      </c>
      <c r="S9049">
        <v>37</v>
      </c>
      <c r="T9049">
        <v>10</v>
      </c>
      <c r="U9049">
        <v>10.003921568627449</v>
      </c>
      <c r="V9049" t="s">
        <v>45</v>
      </c>
      <c r="W9049">
        <v>9</v>
      </c>
      <c r="X9049" t="s">
        <v>48</v>
      </c>
      <c r="Y9049">
        <v>1204</v>
      </c>
      <c r="Z9049" t="s">
        <v>68</v>
      </c>
      <c r="AA9049" t="s">
        <v>10064</v>
      </c>
      <c r="AB9049">
        <v>1</v>
      </c>
      <c r="AC9049">
        <v>0</v>
      </c>
      <c r="AD9049">
        <f t="shared" si="1027"/>
        <v>0</v>
      </c>
      <c r="AE9049">
        <f t="shared" si="1028"/>
        <v>0</v>
      </c>
      <c r="AF9049">
        <v>27</v>
      </c>
      <c r="AG9049">
        <v>0</v>
      </c>
      <c r="AH9049" t="s">
        <v>9937</v>
      </c>
      <c r="AI9049">
        <v>0</v>
      </c>
      <c r="AJ9049">
        <v>2.083648182451725E-2</v>
      </c>
      <c r="AK9049">
        <v>0.97916346788406372</v>
      </c>
      <c r="AL9049">
        <v>0</v>
      </c>
      <c r="AM9049">
        <v>1</v>
      </c>
    </row>
    <row r="9050" spans="1:39" x14ac:dyDescent="0.2">
      <c r="A9050" t="s">
        <v>9943</v>
      </c>
      <c r="B9050" t="s">
        <v>3</v>
      </c>
      <c r="C9050" t="s">
        <v>5</v>
      </c>
      <c r="D9050" t="s">
        <v>9944</v>
      </c>
      <c r="E9050">
        <v>13.84959915021911</v>
      </c>
      <c r="F9050">
        <v>256</v>
      </c>
      <c r="G9050">
        <v>42</v>
      </c>
      <c r="H9050">
        <v>0.1640625</v>
      </c>
      <c r="I9050">
        <v>172709</v>
      </c>
      <c r="J9050">
        <v>674.64453125</v>
      </c>
      <c r="K9050">
        <v>3.04296875</v>
      </c>
      <c r="L9050">
        <f t="shared" si="1025"/>
        <v>10.114883682665031</v>
      </c>
      <c r="M9050">
        <v>4.0856372099105904</v>
      </c>
      <c r="N9050">
        <f t="shared" si="1022"/>
        <v>0.984375</v>
      </c>
      <c r="O9050" s="1">
        <f t="shared" si="1023"/>
        <v>0.1484375</v>
      </c>
      <c r="P9050" s="1">
        <f t="shared" si="1024"/>
        <v>7.8125E-3</v>
      </c>
      <c r="Q9050" s="1">
        <f t="shared" si="1026"/>
        <v>7.8125E-3</v>
      </c>
      <c r="R9050">
        <v>19</v>
      </c>
      <c r="S9050">
        <v>37</v>
      </c>
      <c r="T9050">
        <v>10</v>
      </c>
      <c r="U9050">
        <v>10.003921568627449</v>
      </c>
      <c r="V9050" t="s">
        <v>45</v>
      </c>
      <c r="W9050">
        <v>9</v>
      </c>
      <c r="X9050" t="s">
        <v>48</v>
      </c>
      <c r="Y9050">
        <v>1204</v>
      </c>
      <c r="Z9050" t="s">
        <v>10055</v>
      </c>
      <c r="AA9050" t="s">
        <v>10065</v>
      </c>
      <c r="AB9050">
        <v>1</v>
      </c>
      <c r="AC9050">
        <v>0</v>
      </c>
      <c r="AD9050">
        <f t="shared" si="1027"/>
        <v>0</v>
      </c>
      <c r="AE9050">
        <f t="shared" si="1028"/>
        <v>0</v>
      </c>
      <c r="AF9050">
        <v>220</v>
      </c>
      <c r="AG9050">
        <v>201</v>
      </c>
      <c r="AH9050">
        <v>0.98508129230596753</v>
      </c>
      <c r="AI9050">
        <v>0</v>
      </c>
      <c r="AJ9050">
        <v>7.569083571434021E-2</v>
      </c>
      <c r="AK9050">
        <v>0.9243091344833374</v>
      </c>
      <c r="AL9050">
        <v>0</v>
      </c>
      <c r="AM9050">
        <v>1</v>
      </c>
    </row>
    <row r="9051" spans="1:39" x14ac:dyDescent="0.2">
      <c r="A9051" t="s">
        <v>9943</v>
      </c>
      <c r="B9051" t="s">
        <v>3</v>
      </c>
      <c r="C9051" t="s">
        <v>5</v>
      </c>
      <c r="D9051" t="s">
        <v>9944</v>
      </c>
      <c r="E9051">
        <v>13.849599224237309</v>
      </c>
      <c r="F9051">
        <v>256</v>
      </c>
      <c r="G9051">
        <v>42</v>
      </c>
      <c r="H9051">
        <v>0.1640625</v>
      </c>
      <c r="I9051">
        <v>172709</v>
      </c>
      <c r="J9051">
        <v>674.64453125</v>
      </c>
      <c r="K9051">
        <v>3.04296875</v>
      </c>
      <c r="L9051">
        <f t="shared" si="1025"/>
        <v>10.114883682665031</v>
      </c>
      <c r="M9051">
        <v>4.0856372099105904</v>
      </c>
      <c r="N9051">
        <f t="shared" si="1022"/>
        <v>0.984375</v>
      </c>
      <c r="O9051" s="1">
        <f t="shared" si="1023"/>
        <v>0.1484375</v>
      </c>
      <c r="P9051" s="1">
        <f t="shared" si="1024"/>
        <v>7.8125E-3</v>
      </c>
      <c r="Q9051" s="1">
        <f t="shared" si="1026"/>
        <v>7.8125E-3</v>
      </c>
      <c r="R9051">
        <v>19</v>
      </c>
      <c r="S9051">
        <v>37</v>
      </c>
      <c r="T9051">
        <v>10</v>
      </c>
      <c r="U9051">
        <v>10.003921568627449</v>
      </c>
      <c r="V9051" t="s">
        <v>45</v>
      </c>
      <c r="W9051">
        <v>9</v>
      </c>
      <c r="X9051" t="s">
        <v>48</v>
      </c>
      <c r="Y9051">
        <v>1204</v>
      </c>
      <c r="Z9051" t="s">
        <v>10066</v>
      </c>
      <c r="AA9051" t="s">
        <v>10067</v>
      </c>
      <c r="AB9051">
        <v>2</v>
      </c>
      <c r="AC9051">
        <v>0</v>
      </c>
      <c r="AD9051">
        <f t="shared" si="1027"/>
        <v>0</v>
      </c>
      <c r="AE9051">
        <f t="shared" si="1028"/>
        <v>0</v>
      </c>
      <c r="AF9051">
        <v>720</v>
      </c>
      <c r="AG9051">
        <v>11070</v>
      </c>
      <c r="AH9051">
        <v>1.827975340650998</v>
      </c>
      <c r="AI9051">
        <v>1</v>
      </c>
      <c r="AJ9051">
        <v>2.5522083044052121E-2</v>
      </c>
      <c r="AK9051">
        <v>0.97447794675827026</v>
      </c>
      <c r="AL9051">
        <v>0</v>
      </c>
      <c r="AM9051">
        <v>1</v>
      </c>
    </row>
    <row r="9052" spans="1:39" x14ac:dyDescent="0.2">
      <c r="A9052" t="s">
        <v>9943</v>
      </c>
      <c r="B9052" t="s">
        <v>3</v>
      </c>
      <c r="C9052" t="s">
        <v>5</v>
      </c>
      <c r="D9052" t="s">
        <v>9944</v>
      </c>
      <c r="E9052">
        <v>13.84959928362402</v>
      </c>
      <c r="F9052">
        <v>256</v>
      </c>
      <c r="G9052">
        <v>42</v>
      </c>
      <c r="H9052">
        <v>0.1640625</v>
      </c>
      <c r="I9052">
        <v>172709</v>
      </c>
      <c r="J9052">
        <v>674.64453125</v>
      </c>
      <c r="K9052">
        <v>3.04296875</v>
      </c>
      <c r="L9052">
        <f t="shared" si="1025"/>
        <v>10.114883682665031</v>
      </c>
      <c r="M9052">
        <v>4.0856372099105904</v>
      </c>
      <c r="N9052">
        <f t="shared" si="1022"/>
        <v>0.984375</v>
      </c>
      <c r="O9052" s="1">
        <f t="shared" si="1023"/>
        <v>0.1484375</v>
      </c>
      <c r="P9052" s="1">
        <f t="shared" si="1024"/>
        <v>7.8125E-3</v>
      </c>
      <c r="Q9052" s="1">
        <f t="shared" si="1026"/>
        <v>7.8125E-3</v>
      </c>
      <c r="R9052">
        <v>19</v>
      </c>
      <c r="S9052">
        <v>37</v>
      </c>
      <c r="T9052">
        <v>10</v>
      </c>
      <c r="U9052">
        <v>10.003921568627449</v>
      </c>
      <c r="V9052" t="s">
        <v>45</v>
      </c>
      <c r="W9052">
        <v>9</v>
      </c>
      <c r="X9052" t="s">
        <v>48</v>
      </c>
      <c r="Y9052">
        <v>1204</v>
      </c>
      <c r="Z9052" t="s">
        <v>1978</v>
      </c>
      <c r="AA9052" t="s">
        <v>10068</v>
      </c>
      <c r="AB9052">
        <v>2</v>
      </c>
      <c r="AC9052">
        <v>0</v>
      </c>
      <c r="AD9052">
        <f t="shared" si="1027"/>
        <v>0</v>
      </c>
      <c r="AE9052">
        <f t="shared" si="1028"/>
        <v>0</v>
      </c>
      <c r="AF9052">
        <v>129</v>
      </c>
      <c r="AG9052">
        <v>49769</v>
      </c>
      <c r="AH9052">
        <v>8.1133777325907861</v>
      </c>
      <c r="AI9052">
        <v>0</v>
      </c>
      <c r="AJ9052">
        <v>2.4473154917359349E-2</v>
      </c>
      <c r="AK9052">
        <v>0.97552686929702759</v>
      </c>
      <c r="AL9052">
        <v>0</v>
      </c>
      <c r="AM9052">
        <v>1</v>
      </c>
    </row>
    <row r="9053" spans="1:39" x14ac:dyDescent="0.2">
      <c r="A9053" t="s">
        <v>9943</v>
      </c>
      <c r="B9053" t="s">
        <v>3</v>
      </c>
      <c r="C9053" t="s">
        <v>5</v>
      </c>
      <c r="D9053" t="s">
        <v>9944</v>
      </c>
      <c r="E9053">
        <v>13.84959934214605</v>
      </c>
      <c r="F9053">
        <v>256</v>
      </c>
      <c r="G9053">
        <v>42</v>
      </c>
      <c r="H9053">
        <v>0.1640625</v>
      </c>
      <c r="I9053">
        <v>172709</v>
      </c>
      <c r="J9053">
        <v>674.64453125</v>
      </c>
      <c r="K9053">
        <v>3.04296875</v>
      </c>
      <c r="L9053">
        <f t="shared" si="1025"/>
        <v>10.114883682665031</v>
      </c>
      <c r="M9053">
        <v>4.0856372099105904</v>
      </c>
      <c r="N9053">
        <f t="shared" si="1022"/>
        <v>0.984375</v>
      </c>
      <c r="O9053" s="1">
        <f t="shared" si="1023"/>
        <v>0.1484375</v>
      </c>
      <c r="P9053" s="1">
        <f t="shared" si="1024"/>
        <v>7.8125E-3</v>
      </c>
      <c r="Q9053" s="1">
        <f t="shared" si="1026"/>
        <v>7.8125E-3</v>
      </c>
      <c r="R9053">
        <v>19</v>
      </c>
      <c r="S9053">
        <v>37</v>
      </c>
      <c r="T9053">
        <v>10</v>
      </c>
      <c r="U9053">
        <v>10.003921568627449</v>
      </c>
      <c r="V9053" t="s">
        <v>45</v>
      </c>
      <c r="W9053">
        <v>9</v>
      </c>
      <c r="X9053" t="s">
        <v>48</v>
      </c>
      <c r="Y9053">
        <v>1204</v>
      </c>
      <c r="Z9053" t="s">
        <v>2021</v>
      </c>
      <c r="AA9053" t="s">
        <v>10069</v>
      </c>
      <c r="AB9053">
        <v>2</v>
      </c>
      <c r="AC9053">
        <v>0</v>
      </c>
      <c r="AD9053">
        <f t="shared" si="1027"/>
        <v>0</v>
      </c>
      <c r="AE9053">
        <f t="shared" si="1028"/>
        <v>0</v>
      </c>
      <c r="AF9053">
        <v>479</v>
      </c>
      <c r="AG9053">
        <v>55</v>
      </c>
      <c r="AH9053">
        <v>2.546416334308506</v>
      </c>
      <c r="AI9053">
        <v>1</v>
      </c>
      <c r="AJ9053">
        <v>0.16629555821418759</v>
      </c>
      <c r="AK9053">
        <v>0.83370441198348999</v>
      </c>
      <c r="AL9053">
        <v>0</v>
      </c>
      <c r="AM9053">
        <v>1</v>
      </c>
    </row>
    <row r="9054" spans="1:39" x14ac:dyDescent="0.2">
      <c r="A9054" t="s">
        <v>9943</v>
      </c>
      <c r="B9054" t="s">
        <v>3</v>
      </c>
      <c r="C9054" t="s">
        <v>5</v>
      </c>
      <c r="D9054" t="s">
        <v>9944</v>
      </c>
      <c r="E9054">
        <v>13.8495994184688</v>
      </c>
      <c r="F9054">
        <v>256</v>
      </c>
      <c r="G9054">
        <v>42</v>
      </c>
      <c r="H9054">
        <v>0.1640625</v>
      </c>
      <c r="I9054">
        <v>172709</v>
      </c>
      <c r="J9054">
        <v>674.64453125</v>
      </c>
      <c r="K9054">
        <v>3.04296875</v>
      </c>
      <c r="L9054">
        <f t="shared" si="1025"/>
        <v>10.114883682665031</v>
      </c>
      <c r="M9054">
        <v>4.0856372099105904</v>
      </c>
      <c r="N9054">
        <f t="shared" si="1022"/>
        <v>0.984375</v>
      </c>
      <c r="O9054" s="1">
        <f t="shared" si="1023"/>
        <v>0.1484375</v>
      </c>
      <c r="P9054" s="1">
        <f t="shared" si="1024"/>
        <v>7.8125E-3</v>
      </c>
      <c r="Q9054" s="1">
        <f t="shared" si="1026"/>
        <v>7.8125E-3</v>
      </c>
      <c r="R9054">
        <v>19</v>
      </c>
      <c r="S9054">
        <v>37</v>
      </c>
      <c r="T9054">
        <v>10</v>
      </c>
      <c r="U9054">
        <v>10.003921568627449</v>
      </c>
      <c r="V9054" t="s">
        <v>45</v>
      </c>
      <c r="W9054">
        <v>9</v>
      </c>
      <c r="X9054" t="s">
        <v>48</v>
      </c>
      <c r="Y9054">
        <v>1204</v>
      </c>
      <c r="Z9054" t="s">
        <v>10070</v>
      </c>
      <c r="AA9054" t="s">
        <v>10071</v>
      </c>
      <c r="AB9054">
        <v>8</v>
      </c>
      <c r="AC9054">
        <v>1</v>
      </c>
      <c r="AD9054">
        <f t="shared" si="1027"/>
        <v>0</v>
      </c>
      <c r="AE9054">
        <f t="shared" si="1028"/>
        <v>0</v>
      </c>
      <c r="AF9054">
        <v>751</v>
      </c>
      <c r="AG9054">
        <v>1830</v>
      </c>
      <c r="AH9054">
        <v>1.4598823071739611</v>
      </c>
      <c r="AI9054">
        <v>0</v>
      </c>
      <c r="AJ9054">
        <v>0.21450136601924899</v>
      </c>
      <c r="AK9054">
        <v>0.78549855947494507</v>
      </c>
      <c r="AL9054">
        <v>0</v>
      </c>
      <c r="AM9054">
        <v>1</v>
      </c>
    </row>
    <row r="9055" spans="1:39" x14ac:dyDescent="0.2">
      <c r="A9055" t="s">
        <v>9943</v>
      </c>
      <c r="B9055" t="s">
        <v>3</v>
      </c>
      <c r="C9055" t="s">
        <v>5</v>
      </c>
      <c r="D9055" t="s">
        <v>9944</v>
      </c>
      <c r="E9055">
        <v>13.849599476818801</v>
      </c>
      <c r="F9055">
        <v>256</v>
      </c>
      <c r="G9055">
        <v>42</v>
      </c>
      <c r="H9055">
        <v>0.1640625</v>
      </c>
      <c r="I9055">
        <v>172709</v>
      </c>
      <c r="J9055">
        <v>674.64453125</v>
      </c>
      <c r="K9055">
        <v>3.04296875</v>
      </c>
      <c r="L9055">
        <f t="shared" si="1025"/>
        <v>10.114883682665031</v>
      </c>
      <c r="M9055">
        <v>4.0856372099105904</v>
      </c>
      <c r="N9055">
        <f t="shared" si="1022"/>
        <v>0.984375</v>
      </c>
      <c r="O9055" s="1">
        <f t="shared" si="1023"/>
        <v>0.1484375</v>
      </c>
      <c r="P9055" s="1">
        <f t="shared" si="1024"/>
        <v>7.8125E-3</v>
      </c>
      <c r="Q9055" s="1">
        <f t="shared" si="1026"/>
        <v>7.8125E-3</v>
      </c>
      <c r="R9055">
        <v>19</v>
      </c>
      <c r="S9055">
        <v>37</v>
      </c>
      <c r="T9055">
        <v>10</v>
      </c>
      <c r="U9055">
        <v>10.003921568627449</v>
      </c>
      <c r="V9055" t="s">
        <v>45</v>
      </c>
      <c r="W9055">
        <v>9</v>
      </c>
      <c r="X9055" t="s">
        <v>48</v>
      </c>
      <c r="Y9055">
        <v>1204</v>
      </c>
      <c r="Z9055" t="s">
        <v>10072</v>
      </c>
      <c r="AA9055" t="s">
        <v>10073</v>
      </c>
      <c r="AB9055">
        <v>6</v>
      </c>
      <c r="AC9055">
        <v>0</v>
      </c>
      <c r="AD9055">
        <f t="shared" si="1027"/>
        <v>0</v>
      </c>
      <c r="AE9055">
        <f t="shared" si="1028"/>
        <v>0</v>
      </c>
      <c r="AF9055">
        <v>216</v>
      </c>
      <c r="AG9055">
        <v>478</v>
      </c>
      <c r="AH9055">
        <v>3.2850569607353211</v>
      </c>
      <c r="AI9055">
        <v>0</v>
      </c>
      <c r="AJ9055">
        <v>0.15328381955623629</v>
      </c>
      <c r="AK9055">
        <v>0.84671610593795776</v>
      </c>
      <c r="AL9055">
        <v>0</v>
      </c>
      <c r="AM9055">
        <v>1</v>
      </c>
    </row>
    <row r="9056" spans="1:39" x14ac:dyDescent="0.2">
      <c r="A9056" t="s">
        <v>9943</v>
      </c>
      <c r="B9056" t="s">
        <v>3</v>
      </c>
      <c r="C9056" t="s">
        <v>5</v>
      </c>
      <c r="D9056" t="s">
        <v>9944</v>
      </c>
      <c r="E9056">
        <v>13.84959953593877</v>
      </c>
      <c r="F9056">
        <v>256</v>
      </c>
      <c r="G9056">
        <v>42</v>
      </c>
      <c r="H9056">
        <v>0.1640625</v>
      </c>
      <c r="I9056">
        <v>172709</v>
      </c>
      <c r="J9056">
        <v>674.64453125</v>
      </c>
      <c r="K9056">
        <v>3.04296875</v>
      </c>
      <c r="L9056">
        <f t="shared" si="1025"/>
        <v>10.114883682665031</v>
      </c>
      <c r="M9056">
        <v>4.0856372099105904</v>
      </c>
      <c r="N9056">
        <f t="shared" si="1022"/>
        <v>0.984375</v>
      </c>
      <c r="O9056" s="1">
        <f t="shared" si="1023"/>
        <v>0.1484375</v>
      </c>
      <c r="P9056" s="1">
        <f t="shared" si="1024"/>
        <v>7.8125E-3</v>
      </c>
      <c r="Q9056" s="1">
        <f t="shared" si="1026"/>
        <v>7.8125E-3</v>
      </c>
      <c r="R9056">
        <v>19</v>
      </c>
      <c r="S9056">
        <v>37</v>
      </c>
      <c r="T9056">
        <v>10</v>
      </c>
      <c r="U9056">
        <v>10.003921568627449</v>
      </c>
      <c r="V9056" t="s">
        <v>45</v>
      </c>
      <c r="W9056">
        <v>9</v>
      </c>
      <c r="X9056" t="s">
        <v>48</v>
      </c>
      <c r="Y9056">
        <v>1204</v>
      </c>
      <c r="Z9056" t="s">
        <v>68</v>
      </c>
      <c r="AA9056" t="s">
        <v>10074</v>
      </c>
      <c r="AB9056">
        <v>3</v>
      </c>
      <c r="AC9056">
        <v>0</v>
      </c>
      <c r="AD9056">
        <f t="shared" si="1027"/>
        <v>0</v>
      </c>
      <c r="AE9056">
        <f t="shared" si="1028"/>
        <v>0</v>
      </c>
      <c r="AF9056">
        <v>422</v>
      </c>
      <c r="AG9056">
        <v>0</v>
      </c>
      <c r="AH9056" t="s">
        <v>9937</v>
      </c>
      <c r="AI9056">
        <v>0</v>
      </c>
      <c r="AJ9056">
        <v>3.1815897673368447E-2</v>
      </c>
      <c r="AK9056">
        <v>0.96818405389785767</v>
      </c>
      <c r="AL9056">
        <v>0</v>
      </c>
      <c r="AM9056">
        <v>1</v>
      </c>
    </row>
    <row r="9057" spans="1:39" x14ac:dyDescent="0.2">
      <c r="A9057" t="s">
        <v>9943</v>
      </c>
      <c r="B9057" t="s">
        <v>3</v>
      </c>
      <c r="C9057" t="s">
        <v>5</v>
      </c>
      <c r="D9057" t="s">
        <v>9944</v>
      </c>
      <c r="E9057">
        <v>13.84959959441565</v>
      </c>
      <c r="F9057">
        <v>256</v>
      </c>
      <c r="G9057">
        <v>42</v>
      </c>
      <c r="H9057">
        <v>0.1640625</v>
      </c>
      <c r="I9057">
        <v>172709</v>
      </c>
      <c r="J9057">
        <v>674.64453125</v>
      </c>
      <c r="K9057">
        <v>3.04296875</v>
      </c>
      <c r="L9057">
        <f t="shared" si="1025"/>
        <v>10.114883682665031</v>
      </c>
      <c r="M9057">
        <v>4.0856372099105904</v>
      </c>
      <c r="N9057">
        <f t="shared" si="1022"/>
        <v>0.984375</v>
      </c>
      <c r="O9057" s="1">
        <f t="shared" si="1023"/>
        <v>0.1484375</v>
      </c>
      <c r="P9057" s="1">
        <f t="shared" si="1024"/>
        <v>7.8125E-3</v>
      </c>
      <c r="Q9057" s="1">
        <f t="shared" si="1026"/>
        <v>7.8125E-3</v>
      </c>
      <c r="R9057">
        <v>19</v>
      </c>
      <c r="S9057">
        <v>37</v>
      </c>
      <c r="T9057">
        <v>10</v>
      </c>
      <c r="U9057">
        <v>10.003921568627449</v>
      </c>
      <c r="V9057" t="s">
        <v>45</v>
      </c>
      <c r="W9057">
        <v>9</v>
      </c>
      <c r="X9057" t="s">
        <v>48</v>
      </c>
      <c r="Y9057">
        <v>1204</v>
      </c>
      <c r="Z9057" t="s">
        <v>9957</v>
      </c>
      <c r="AA9057" t="s">
        <v>10075</v>
      </c>
      <c r="AB9057">
        <v>5</v>
      </c>
      <c r="AC9057">
        <v>0</v>
      </c>
      <c r="AD9057">
        <f t="shared" si="1027"/>
        <v>0</v>
      </c>
      <c r="AE9057">
        <f t="shared" si="1028"/>
        <v>0</v>
      </c>
      <c r="AF9057">
        <v>795</v>
      </c>
      <c r="AG9057">
        <v>9889</v>
      </c>
      <c r="AH9057">
        <v>7.2722541375676046</v>
      </c>
      <c r="AI9057">
        <v>0</v>
      </c>
      <c r="AJ9057">
        <v>2.3400746285915371E-2</v>
      </c>
      <c r="AK9057">
        <v>0.97659927606582642</v>
      </c>
      <c r="AL9057">
        <v>0</v>
      </c>
      <c r="AM9057">
        <v>1</v>
      </c>
    </row>
    <row r="9058" spans="1:39" x14ac:dyDescent="0.2">
      <c r="A9058" t="s">
        <v>9943</v>
      </c>
      <c r="B9058" t="s">
        <v>3</v>
      </c>
      <c r="C9058" t="s">
        <v>5</v>
      </c>
      <c r="D9058" t="s">
        <v>9944</v>
      </c>
      <c r="E9058">
        <v>13.849599673333939</v>
      </c>
      <c r="F9058">
        <v>256</v>
      </c>
      <c r="G9058">
        <v>42</v>
      </c>
      <c r="H9058">
        <v>0.1640625</v>
      </c>
      <c r="I9058">
        <v>172709</v>
      </c>
      <c r="J9058">
        <v>674.64453125</v>
      </c>
      <c r="K9058">
        <v>3.04296875</v>
      </c>
      <c r="L9058">
        <f t="shared" si="1025"/>
        <v>10.114883682665031</v>
      </c>
      <c r="M9058">
        <v>4.0856372099105904</v>
      </c>
      <c r="N9058">
        <f t="shared" si="1022"/>
        <v>0.984375</v>
      </c>
      <c r="O9058" s="1">
        <f t="shared" si="1023"/>
        <v>0.1484375</v>
      </c>
      <c r="P9058" s="1">
        <f t="shared" si="1024"/>
        <v>7.8125E-3</v>
      </c>
      <c r="Q9058" s="1">
        <f t="shared" si="1026"/>
        <v>7.8125E-3</v>
      </c>
      <c r="R9058">
        <v>19</v>
      </c>
      <c r="S9058">
        <v>37</v>
      </c>
      <c r="T9058">
        <v>10</v>
      </c>
      <c r="U9058">
        <v>10.003921568627449</v>
      </c>
      <c r="V9058" t="s">
        <v>45</v>
      </c>
      <c r="W9058">
        <v>9</v>
      </c>
      <c r="X9058" t="s">
        <v>48</v>
      </c>
      <c r="Y9058">
        <v>1204</v>
      </c>
      <c r="Z9058" t="s">
        <v>68</v>
      </c>
      <c r="AA9058" t="s">
        <v>10076</v>
      </c>
      <c r="AB9058">
        <v>3</v>
      </c>
      <c r="AC9058">
        <v>0</v>
      </c>
      <c r="AD9058">
        <f t="shared" si="1027"/>
        <v>0</v>
      </c>
      <c r="AE9058">
        <f t="shared" si="1028"/>
        <v>0</v>
      </c>
      <c r="AF9058">
        <v>5</v>
      </c>
      <c r="AG9058">
        <v>0</v>
      </c>
      <c r="AH9058" t="s">
        <v>9937</v>
      </c>
      <c r="AI9058">
        <v>0</v>
      </c>
      <c r="AJ9058">
        <v>8.0286478623747826E-3</v>
      </c>
      <c r="AK9058">
        <v>0.99197137355804443</v>
      </c>
      <c r="AL9058">
        <v>0</v>
      </c>
      <c r="AM9058">
        <v>1</v>
      </c>
    </row>
    <row r="9059" spans="1:39" x14ac:dyDescent="0.2">
      <c r="A9059" t="s">
        <v>9943</v>
      </c>
      <c r="B9059" t="s">
        <v>3</v>
      </c>
      <c r="C9059" t="s">
        <v>5</v>
      </c>
      <c r="D9059" t="s">
        <v>9944</v>
      </c>
      <c r="E9059">
        <v>13.849599732254219</v>
      </c>
      <c r="F9059">
        <v>256</v>
      </c>
      <c r="G9059">
        <v>42</v>
      </c>
      <c r="H9059">
        <v>0.1640625</v>
      </c>
      <c r="I9059">
        <v>172709</v>
      </c>
      <c r="J9059">
        <v>674.64453125</v>
      </c>
      <c r="K9059">
        <v>3.04296875</v>
      </c>
      <c r="L9059">
        <f t="shared" si="1025"/>
        <v>10.114883682665031</v>
      </c>
      <c r="M9059">
        <v>4.0856372099105904</v>
      </c>
      <c r="N9059">
        <f t="shared" si="1022"/>
        <v>0.984375</v>
      </c>
      <c r="O9059" s="1">
        <f t="shared" si="1023"/>
        <v>0.1484375</v>
      </c>
      <c r="P9059" s="1">
        <f t="shared" si="1024"/>
        <v>7.8125E-3</v>
      </c>
      <c r="Q9059" s="1">
        <f t="shared" si="1026"/>
        <v>7.8125E-3</v>
      </c>
      <c r="R9059">
        <v>19</v>
      </c>
      <c r="S9059">
        <v>37</v>
      </c>
      <c r="T9059">
        <v>10</v>
      </c>
      <c r="U9059">
        <v>10.003921568627449</v>
      </c>
      <c r="V9059" t="s">
        <v>45</v>
      </c>
      <c r="W9059">
        <v>9</v>
      </c>
      <c r="X9059" t="s">
        <v>48</v>
      </c>
      <c r="Y9059">
        <v>1204</v>
      </c>
      <c r="Z9059" t="s">
        <v>364</v>
      </c>
      <c r="AA9059" t="s">
        <v>10077</v>
      </c>
      <c r="AB9059">
        <v>3</v>
      </c>
      <c r="AC9059">
        <v>0</v>
      </c>
      <c r="AD9059">
        <f t="shared" si="1027"/>
        <v>0</v>
      </c>
      <c r="AE9059">
        <f t="shared" si="1028"/>
        <v>0</v>
      </c>
      <c r="AF9059">
        <v>127</v>
      </c>
      <c r="AG9059">
        <v>8339</v>
      </c>
      <c r="AH9059">
        <v>2.4040536650983002</v>
      </c>
      <c r="AI9059">
        <v>0</v>
      </c>
      <c r="AJ9059">
        <v>1.353999227285385E-2</v>
      </c>
      <c r="AK9059">
        <v>0.98645997047424316</v>
      </c>
      <c r="AL9059">
        <v>0</v>
      </c>
      <c r="AM9059">
        <v>1</v>
      </c>
    </row>
    <row r="9060" spans="1:39" x14ac:dyDescent="0.2">
      <c r="A9060" t="s">
        <v>9943</v>
      </c>
      <c r="B9060" t="s">
        <v>3</v>
      </c>
      <c r="C9060" t="s">
        <v>5</v>
      </c>
      <c r="D9060" t="s">
        <v>9944</v>
      </c>
      <c r="E9060">
        <v>13.84959979142069</v>
      </c>
      <c r="F9060">
        <v>256</v>
      </c>
      <c r="G9060">
        <v>42</v>
      </c>
      <c r="H9060">
        <v>0.1640625</v>
      </c>
      <c r="I9060">
        <v>172709</v>
      </c>
      <c r="J9060">
        <v>674.64453125</v>
      </c>
      <c r="K9060">
        <v>3.04296875</v>
      </c>
      <c r="L9060">
        <f t="shared" si="1025"/>
        <v>10.114883682665031</v>
      </c>
      <c r="M9060">
        <v>4.0856372099105904</v>
      </c>
      <c r="N9060">
        <f t="shared" si="1022"/>
        <v>0.984375</v>
      </c>
      <c r="O9060" s="1">
        <f t="shared" si="1023"/>
        <v>0.1484375</v>
      </c>
      <c r="P9060" s="1">
        <f t="shared" si="1024"/>
        <v>7.8125E-3</v>
      </c>
      <c r="Q9060" s="1">
        <f t="shared" si="1026"/>
        <v>7.8125E-3</v>
      </c>
      <c r="R9060">
        <v>19</v>
      </c>
      <c r="S9060">
        <v>37</v>
      </c>
      <c r="T9060">
        <v>10</v>
      </c>
      <c r="U9060">
        <v>10.003921568627449</v>
      </c>
      <c r="V9060" t="s">
        <v>45</v>
      </c>
      <c r="W9060">
        <v>9</v>
      </c>
      <c r="X9060" t="s">
        <v>48</v>
      </c>
      <c r="Y9060">
        <v>1204</v>
      </c>
      <c r="Z9060" t="s">
        <v>9957</v>
      </c>
      <c r="AA9060" t="s">
        <v>10078</v>
      </c>
      <c r="AB9060">
        <v>8</v>
      </c>
      <c r="AC9060">
        <v>1</v>
      </c>
      <c r="AD9060">
        <f t="shared" si="1027"/>
        <v>0</v>
      </c>
      <c r="AE9060">
        <f t="shared" si="1028"/>
        <v>0</v>
      </c>
      <c r="AF9060">
        <v>152</v>
      </c>
      <c r="AG9060">
        <v>9889</v>
      </c>
      <c r="AH9060">
        <v>7.2722543180257473</v>
      </c>
      <c r="AI9060">
        <v>0</v>
      </c>
      <c r="AJ9060">
        <v>1.9366610795259479E-2</v>
      </c>
      <c r="AK9060">
        <v>0.9806334376335144</v>
      </c>
      <c r="AL9060">
        <v>0</v>
      </c>
      <c r="AM9060">
        <v>1</v>
      </c>
    </row>
    <row r="9061" spans="1:39" x14ac:dyDescent="0.2">
      <c r="A9061" t="s">
        <v>9943</v>
      </c>
      <c r="B9061" t="s">
        <v>3</v>
      </c>
      <c r="C9061" t="s">
        <v>5</v>
      </c>
      <c r="D9061" t="s">
        <v>9944</v>
      </c>
      <c r="E9061">
        <v>13.84959984930105</v>
      </c>
      <c r="F9061">
        <v>256</v>
      </c>
      <c r="G9061">
        <v>42</v>
      </c>
      <c r="H9061">
        <v>0.1640625</v>
      </c>
      <c r="I9061">
        <v>172709</v>
      </c>
      <c r="J9061">
        <v>674.64453125</v>
      </c>
      <c r="K9061">
        <v>3.04296875</v>
      </c>
      <c r="L9061">
        <f t="shared" si="1025"/>
        <v>10.114883682665031</v>
      </c>
      <c r="M9061">
        <v>4.0856372099105904</v>
      </c>
      <c r="N9061">
        <f t="shared" si="1022"/>
        <v>0.984375</v>
      </c>
      <c r="O9061" s="1">
        <f t="shared" si="1023"/>
        <v>0.1484375</v>
      </c>
      <c r="P9061" s="1">
        <f t="shared" si="1024"/>
        <v>7.8125E-3</v>
      </c>
      <c r="Q9061" s="1">
        <f t="shared" si="1026"/>
        <v>7.8125E-3</v>
      </c>
      <c r="R9061">
        <v>19</v>
      </c>
      <c r="S9061">
        <v>37</v>
      </c>
      <c r="T9061">
        <v>10</v>
      </c>
      <c r="U9061">
        <v>10.003921568627449</v>
      </c>
      <c r="V9061" t="s">
        <v>45</v>
      </c>
      <c r="W9061">
        <v>9</v>
      </c>
      <c r="X9061" t="s">
        <v>48</v>
      </c>
      <c r="Y9061">
        <v>1204</v>
      </c>
      <c r="Z9061" t="s">
        <v>1835</v>
      </c>
      <c r="AA9061" t="s">
        <v>10079</v>
      </c>
      <c r="AB9061">
        <v>1</v>
      </c>
      <c r="AC9061">
        <v>0</v>
      </c>
      <c r="AD9061">
        <f t="shared" si="1027"/>
        <v>0</v>
      </c>
      <c r="AE9061">
        <f t="shared" si="1028"/>
        <v>0</v>
      </c>
      <c r="AF9061">
        <v>725</v>
      </c>
      <c r="AG9061">
        <v>2431</v>
      </c>
      <c r="AH9061">
        <v>0.76895575067776667</v>
      </c>
      <c r="AI9061">
        <v>0</v>
      </c>
      <c r="AJ9061">
        <v>1.5858929604291919E-2</v>
      </c>
      <c r="AK9061">
        <v>0.98414111137390137</v>
      </c>
      <c r="AL9061">
        <v>0</v>
      </c>
      <c r="AM9061">
        <v>1</v>
      </c>
    </row>
    <row r="9062" spans="1:39" x14ac:dyDescent="0.2">
      <c r="A9062" t="s">
        <v>9943</v>
      </c>
      <c r="B9062" t="s">
        <v>3</v>
      </c>
      <c r="C9062" t="s">
        <v>5</v>
      </c>
      <c r="D9062" t="s">
        <v>9944</v>
      </c>
      <c r="E9062">
        <v>13.84959992369774</v>
      </c>
      <c r="F9062">
        <v>256</v>
      </c>
      <c r="G9062">
        <v>42</v>
      </c>
      <c r="H9062">
        <v>0.1640625</v>
      </c>
      <c r="I9062">
        <v>172709</v>
      </c>
      <c r="J9062">
        <v>674.64453125</v>
      </c>
      <c r="K9062">
        <v>3.04296875</v>
      </c>
      <c r="L9062">
        <f t="shared" si="1025"/>
        <v>10.114883682665031</v>
      </c>
      <c r="M9062">
        <v>4.0856372099105904</v>
      </c>
      <c r="N9062">
        <f t="shared" si="1022"/>
        <v>0.984375</v>
      </c>
      <c r="O9062" s="1">
        <f t="shared" si="1023"/>
        <v>0.1484375</v>
      </c>
      <c r="P9062" s="1">
        <f t="shared" si="1024"/>
        <v>7.8125E-3</v>
      </c>
      <c r="Q9062" s="1">
        <f t="shared" si="1026"/>
        <v>7.8125E-3</v>
      </c>
      <c r="R9062">
        <v>19</v>
      </c>
      <c r="S9062">
        <v>37</v>
      </c>
      <c r="T9062">
        <v>10</v>
      </c>
      <c r="U9062">
        <v>10.003921568627449</v>
      </c>
      <c r="V9062" t="s">
        <v>45</v>
      </c>
      <c r="W9062">
        <v>9</v>
      </c>
      <c r="X9062" t="s">
        <v>48</v>
      </c>
      <c r="Y9062">
        <v>1204</v>
      </c>
      <c r="Z9062" t="s">
        <v>9957</v>
      </c>
      <c r="AA9062" t="s">
        <v>10080</v>
      </c>
      <c r="AB9062">
        <v>4</v>
      </c>
      <c r="AC9062">
        <v>0</v>
      </c>
      <c r="AD9062">
        <f t="shared" si="1027"/>
        <v>0</v>
      </c>
      <c r="AE9062">
        <f t="shared" si="1028"/>
        <v>0</v>
      </c>
      <c r="AF9062">
        <v>1538</v>
      </c>
      <c r="AG9062">
        <v>9889</v>
      </c>
      <c r="AH9062">
        <v>7.272254453648654</v>
      </c>
      <c r="AI9062">
        <v>0</v>
      </c>
      <c r="AJ9062">
        <v>1.467828173190355E-2</v>
      </c>
      <c r="AK9062">
        <v>0.98532170057296753</v>
      </c>
      <c r="AL9062">
        <v>0</v>
      </c>
      <c r="AM9062">
        <v>1</v>
      </c>
    </row>
    <row r="9063" spans="1:39" x14ac:dyDescent="0.2">
      <c r="A9063" t="s">
        <v>9943</v>
      </c>
      <c r="B9063" t="s">
        <v>3</v>
      </c>
      <c r="C9063" t="s">
        <v>5</v>
      </c>
      <c r="D9063" t="s">
        <v>9944</v>
      </c>
      <c r="E9063">
        <v>13.84959998186406</v>
      </c>
      <c r="F9063">
        <v>256</v>
      </c>
      <c r="G9063">
        <v>42</v>
      </c>
      <c r="H9063">
        <v>0.1640625</v>
      </c>
      <c r="I9063">
        <v>172709</v>
      </c>
      <c r="J9063">
        <v>674.64453125</v>
      </c>
      <c r="K9063">
        <v>3.04296875</v>
      </c>
      <c r="L9063">
        <f t="shared" si="1025"/>
        <v>10.114883682665031</v>
      </c>
      <c r="M9063">
        <v>4.0856372099105904</v>
      </c>
      <c r="N9063">
        <f t="shared" si="1022"/>
        <v>0.984375</v>
      </c>
      <c r="O9063" s="1">
        <f t="shared" si="1023"/>
        <v>0.1484375</v>
      </c>
      <c r="P9063" s="1">
        <f t="shared" si="1024"/>
        <v>7.8125E-3</v>
      </c>
      <c r="Q9063" s="1">
        <f t="shared" si="1026"/>
        <v>7.8125E-3</v>
      </c>
      <c r="R9063">
        <v>19</v>
      </c>
      <c r="S9063">
        <v>37</v>
      </c>
      <c r="T9063">
        <v>10</v>
      </c>
      <c r="U9063">
        <v>10.003921568627449</v>
      </c>
      <c r="V9063" t="s">
        <v>45</v>
      </c>
      <c r="W9063">
        <v>9</v>
      </c>
      <c r="X9063" t="s">
        <v>48</v>
      </c>
      <c r="Y9063">
        <v>1204</v>
      </c>
      <c r="Z9063" t="s">
        <v>1835</v>
      </c>
      <c r="AA9063" t="s">
        <v>10081</v>
      </c>
      <c r="AB9063">
        <v>3</v>
      </c>
      <c r="AC9063">
        <v>0</v>
      </c>
      <c r="AD9063">
        <f t="shared" si="1027"/>
        <v>0</v>
      </c>
      <c r="AE9063">
        <f t="shared" si="1028"/>
        <v>0</v>
      </c>
      <c r="AF9063">
        <v>1842</v>
      </c>
      <c r="AG9063">
        <v>2431</v>
      </c>
      <c r="AH9063">
        <v>0.76895586698867835</v>
      </c>
      <c r="AI9063">
        <v>0</v>
      </c>
      <c r="AJ9063">
        <v>3.3263720571994781E-2</v>
      </c>
      <c r="AK9063">
        <v>0.9667363166809082</v>
      </c>
      <c r="AL9063">
        <v>0</v>
      </c>
      <c r="AM9063">
        <v>1</v>
      </c>
    </row>
    <row r="9064" spans="1:39" x14ac:dyDescent="0.2">
      <c r="A9064" t="s">
        <v>9943</v>
      </c>
      <c r="B9064" t="s">
        <v>3</v>
      </c>
      <c r="C9064" t="s">
        <v>5</v>
      </c>
      <c r="D9064" t="s">
        <v>9944</v>
      </c>
      <c r="E9064">
        <v>13.84960004058933</v>
      </c>
      <c r="F9064">
        <v>256</v>
      </c>
      <c r="G9064">
        <v>42</v>
      </c>
      <c r="H9064">
        <v>0.1640625</v>
      </c>
      <c r="I9064">
        <v>172709</v>
      </c>
      <c r="J9064">
        <v>674.64453125</v>
      </c>
      <c r="K9064">
        <v>3.04296875</v>
      </c>
      <c r="L9064">
        <f t="shared" si="1025"/>
        <v>10.114883682665031</v>
      </c>
      <c r="M9064">
        <v>4.0856372099105904</v>
      </c>
      <c r="N9064">
        <f t="shared" si="1022"/>
        <v>0.984375</v>
      </c>
      <c r="O9064" s="1">
        <f t="shared" si="1023"/>
        <v>0.1484375</v>
      </c>
      <c r="P9064" s="1">
        <f t="shared" si="1024"/>
        <v>7.8125E-3</v>
      </c>
      <c r="Q9064" s="1">
        <f t="shared" si="1026"/>
        <v>7.8125E-3</v>
      </c>
      <c r="R9064">
        <v>19</v>
      </c>
      <c r="S9064">
        <v>37</v>
      </c>
      <c r="T9064">
        <v>10</v>
      </c>
      <c r="U9064">
        <v>10.003921568627449</v>
      </c>
      <c r="V9064" t="s">
        <v>45</v>
      </c>
      <c r="W9064">
        <v>9</v>
      </c>
      <c r="X9064" t="s">
        <v>48</v>
      </c>
      <c r="Y9064">
        <v>1204</v>
      </c>
      <c r="Z9064" t="s">
        <v>9957</v>
      </c>
      <c r="AA9064" t="s">
        <v>10082</v>
      </c>
      <c r="AB9064">
        <v>1</v>
      </c>
      <c r="AC9064">
        <v>0</v>
      </c>
      <c r="AD9064">
        <f t="shared" si="1027"/>
        <v>0</v>
      </c>
      <c r="AE9064">
        <f t="shared" si="1028"/>
        <v>0</v>
      </c>
      <c r="AF9064">
        <v>1795</v>
      </c>
      <c r="AG9064">
        <v>9889</v>
      </c>
      <c r="AH9064">
        <v>7.2722545840354869</v>
      </c>
      <c r="AI9064">
        <v>0</v>
      </c>
      <c r="AJ9064">
        <v>1.133690495043993E-2</v>
      </c>
      <c r="AK9064">
        <v>0.98866313695907593</v>
      </c>
      <c r="AL9064">
        <v>0</v>
      </c>
      <c r="AM9064">
        <v>1</v>
      </c>
    </row>
    <row r="9065" spans="1:39" x14ac:dyDescent="0.2">
      <c r="A9065" t="s">
        <v>9943</v>
      </c>
      <c r="B9065" t="s">
        <v>3</v>
      </c>
      <c r="C9065" t="s">
        <v>5</v>
      </c>
      <c r="D9065" t="s">
        <v>9944</v>
      </c>
      <c r="E9065">
        <v>13.8496001163744</v>
      </c>
      <c r="F9065">
        <v>256</v>
      </c>
      <c r="G9065">
        <v>42</v>
      </c>
      <c r="H9065">
        <v>0.1640625</v>
      </c>
      <c r="I9065">
        <v>172709</v>
      </c>
      <c r="J9065">
        <v>674.64453125</v>
      </c>
      <c r="K9065">
        <v>3.04296875</v>
      </c>
      <c r="L9065">
        <f t="shared" si="1025"/>
        <v>10.114883682665031</v>
      </c>
      <c r="M9065">
        <v>4.0856372099105904</v>
      </c>
      <c r="N9065">
        <f t="shared" si="1022"/>
        <v>0.984375</v>
      </c>
      <c r="O9065" s="1">
        <f t="shared" si="1023"/>
        <v>0.1484375</v>
      </c>
      <c r="P9065" s="1">
        <f t="shared" si="1024"/>
        <v>7.8125E-3</v>
      </c>
      <c r="Q9065" s="1">
        <f t="shared" si="1026"/>
        <v>7.8125E-3</v>
      </c>
      <c r="R9065">
        <v>19</v>
      </c>
      <c r="S9065">
        <v>37</v>
      </c>
      <c r="T9065">
        <v>10</v>
      </c>
      <c r="U9065">
        <v>10.003921568627449</v>
      </c>
      <c r="V9065" t="s">
        <v>45</v>
      </c>
      <c r="W9065">
        <v>9</v>
      </c>
      <c r="X9065" t="s">
        <v>48</v>
      </c>
      <c r="Y9065">
        <v>1204</v>
      </c>
      <c r="Z9065" t="s">
        <v>364</v>
      </c>
      <c r="AA9065" t="s">
        <v>10083</v>
      </c>
      <c r="AB9065">
        <v>1</v>
      </c>
      <c r="AC9065">
        <v>0</v>
      </c>
      <c r="AD9065">
        <f t="shared" si="1027"/>
        <v>0</v>
      </c>
      <c r="AE9065">
        <f t="shared" si="1028"/>
        <v>0</v>
      </c>
      <c r="AF9065">
        <v>1302</v>
      </c>
      <c r="AG9065">
        <v>8339</v>
      </c>
      <c r="AH9065">
        <v>2.4040540507051289</v>
      </c>
      <c r="AI9065">
        <v>0</v>
      </c>
      <c r="AJ9065">
        <v>8.7312627583742142E-3</v>
      </c>
      <c r="AK9065">
        <v>0.99126875400543213</v>
      </c>
      <c r="AL9065">
        <v>0</v>
      </c>
      <c r="AM9065">
        <v>1</v>
      </c>
    </row>
    <row r="9066" spans="1:39" x14ac:dyDescent="0.2">
      <c r="A9066" t="s">
        <v>9943</v>
      </c>
      <c r="B9066" t="s">
        <v>3</v>
      </c>
      <c r="C9066" t="s">
        <v>5</v>
      </c>
      <c r="D9066" t="s">
        <v>9944</v>
      </c>
      <c r="E9066">
        <v>13.849600174916789</v>
      </c>
      <c r="F9066">
        <v>256</v>
      </c>
      <c r="G9066">
        <v>42</v>
      </c>
      <c r="H9066">
        <v>0.1640625</v>
      </c>
      <c r="I9066">
        <v>172709</v>
      </c>
      <c r="J9066">
        <v>674.64453125</v>
      </c>
      <c r="K9066">
        <v>3.04296875</v>
      </c>
      <c r="L9066">
        <f t="shared" si="1025"/>
        <v>10.114883682665031</v>
      </c>
      <c r="M9066">
        <v>4.0856372099105904</v>
      </c>
      <c r="N9066">
        <f t="shared" si="1022"/>
        <v>0.984375</v>
      </c>
      <c r="O9066" s="1">
        <f t="shared" si="1023"/>
        <v>0.1484375</v>
      </c>
      <c r="P9066" s="1">
        <f t="shared" si="1024"/>
        <v>7.8125E-3</v>
      </c>
      <c r="Q9066" s="1">
        <f t="shared" si="1026"/>
        <v>7.8125E-3</v>
      </c>
      <c r="R9066">
        <v>19</v>
      </c>
      <c r="S9066">
        <v>37</v>
      </c>
      <c r="T9066">
        <v>10</v>
      </c>
      <c r="U9066">
        <v>10.003921568627449</v>
      </c>
      <c r="V9066" t="s">
        <v>45</v>
      </c>
      <c r="W9066">
        <v>9</v>
      </c>
      <c r="X9066" t="s">
        <v>48</v>
      </c>
      <c r="Y9066">
        <v>1204</v>
      </c>
      <c r="Z9066" t="s">
        <v>9957</v>
      </c>
      <c r="AA9066" t="s">
        <v>10084</v>
      </c>
      <c r="AB9066">
        <v>1</v>
      </c>
      <c r="AC9066">
        <v>0</v>
      </c>
      <c r="AD9066">
        <f t="shared" si="1027"/>
        <v>0</v>
      </c>
      <c r="AE9066">
        <f t="shared" si="1028"/>
        <v>0</v>
      </c>
      <c r="AF9066">
        <v>2545</v>
      </c>
      <c r="AG9066">
        <v>9889</v>
      </c>
      <c r="AH9066">
        <v>7.2722547034880476</v>
      </c>
      <c r="AI9066">
        <v>0</v>
      </c>
      <c r="AJ9066">
        <v>1.42854917794466E-2</v>
      </c>
      <c r="AK9066">
        <v>0.98571449518203735</v>
      </c>
      <c r="AL9066">
        <v>0</v>
      </c>
      <c r="AM9066">
        <v>1</v>
      </c>
    </row>
    <row r="9067" spans="1:39" x14ac:dyDescent="0.2">
      <c r="A9067" t="s">
        <v>9943</v>
      </c>
      <c r="B9067" t="s">
        <v>3</v>
      </c>
      <c r="C9067" t="s">
        <v>5</v>
      </c>
      <c r="D9067" t="s">
        <v>9944</v>
      </c>
      <c r="E9067">
        <v>13.849600240564239</v>
      </c>
      <c r="F9067">
        <v>256</v>
      </c>
      <c r="G9067">
        <v>42</v>
      </c>
      <c r="H9067">
        <v>0.1640625</v>
      </c>
      <c r="I9067">
        <v>172709</v>
      </c>
      <c r="J9067">
        <v>674.64453125</v>
      </c>
      <c r="K9067">
        <v>3.04296875</v>
      </c>
      <c r="L9067">
        <f t="shared" si="1025"/>
        <v>10.114883682665031</v>
      </c>
      <c r="M9067">
        <v>4.0856372099105904</v>
      </c>
      <c r="N9067">
        <f t="shared" si="1022"/>
        <v>0.984375</v>
      </c>
      <c r="O9067" s="1">
        <f t="shared" si="1023"/>
        <v>0.1484375</v>
      </c>
      <c r="P9067" s="1">
        <f t="shared" si="1024"/>
        <v>7.8125E-3</v>
      </c>
      <c r="Q9067" s="1">
        <f t="shared" si="1026"/>
        <v>7.8125E-3</v>
      </c>
      <c r="R9067">
        <v>19</v>
      </c>
      <c r="S9067">
        <v>37</v>
      </c>
      <c r="T9067">
        <v>10</v>
      </c>
      <c r="U9067">
        <v>10.003921568627449</v>
      </c>
      <c r="V9067" t="s">
        <v>45</v>
      </c>
      <c r="W9067">
        <v>9</v>
      </c>
      <c r="X9067" t="s">
        <v>48</v>
      </c>
      <c r="Y9067">
        <v>1204</v>
      </c>
      <c r="Z9067" t="s">
        <v>364</v>
      </c>
      <c r="AA9067" t="s">
        <v>10085</v>
      </c>
      <c r="AB9067">
        <v>1</v>
      </c>
      <c r="AC9067">
        <v>0</v>
      </c>
      <c r="AD9067">
        <f t="shared" si="1027"/>
        <v>0</v>
      </c>
      <c r="AE9067">
        <f t="shared" si="1028"/>
        <v>0</v>
      </c>
      <c r="AF9067">
        <v>2365</v>
      </c>
      <c r="AG9067">
        <v>8339</v>
      </c>
      <c r="AH9067">
        <v>2.404054181402616</v>
      </c>
      <c r="AI9067">
        <v>0</v>
      </c>
      <c r="AJ9067">
        <v>1.4795524999499319E-2</v>
      </c>
      <c r="AK9067">
        <v>0.98520445823669434</v>
      </c>
      <c r="AL9067">
        <v>0</v>
      </c>
      <c r="AM9067">
        <v>1</v>
      </c>
    </row>
    <row r="9068" spans="1:39" x14ac:dyDescent="0.2">
      <c r="A9068" t="s">
        <v>9943</v>
      </c>
      <c r="B9068" t="s">
        <v>3</v>
      </c>
      <c r="C9068" t="s">
        <v>5</v>
      </c>
      <c r="D9068" t="s">
        <v>9944</v>
      </c>
      <c r="E9068">
        <v>13.84960029836609</v>
      </c>
      <c r="F9068">
        <v>256</v>
      </c>
      <c r="G9068">
        <v>42</v>
      </c>
      <c r="H9068">
        <v>0.1640625</v>
      </c>
      <c r="I9068">
        <v>172709</v>
      </c>
      <c r="J9068">
        <v>674.64453125</v>
      </c>
      <c r="K9068">
        <v>3.04296875</v>
      </c>
      <c r="L9068">
        <f t="shared" si="1025"/>
        <v>10.114883682665031</v>
      </c>
      <c r="M9068">
        <v>4.0856372099105904</v>
      </c>
      <c r="N9068">
        <f t="shared" si="1022"/>
        <v>0.984375</v>
      </c>
      <c r="O9068" s="1">
        <f t="shared" si="1023"/>
        <v>0.1484375</v>
      </c>
      <c r="P9068" s="1">
        <f t="shared" si="1024"/>
        <v>7.8125E-3</v>
      </c>
      <c r="Q9068" s="1">
        <f t="shared" si="1026"/>
        <v>7.8125E-3</v>
      </c>
      <c r="R9068">
        <v>19</v>
      </c>
      <c r="S9068">
        <v>37</v>
      </c>
      <c r="T9068">
        <v>10</v>
      </c>
      <c r="U9068">
        <v>10.003921568627449</v>
      </c>
      <c r="V9068" t="s">
        <v>45</v>
      </c>
      <c r="W9068">
        <v>9</v>
      </c>
      <c r="X9068" t="s">
        <v>48</v>
      </c>
      <c r="Y9068">
        <v>1204</v>
      </c>
      <c r="Z9068" t="s">
        <v>9957</v>
      </c>
      <c r="AA9068" t="s">
        <v>10086</v>
      </c>
      <c r="AB9068">
        <v>2</v>
      </c>
      <c r="AC9068">
        <v>0</v>
      </c>
      <c r="AD9068">
        <f t="shared" si="1027"/>
        <v>0</v>
      </c>
      <c r="AE9068">
        <f t="shared" si="1028"/>
        <v>0</v>
      </c>
      <c r="AF9068">
        <v>2860</v>
      </c>
      <c r="AG9068">
        <v>9889</v>
      </c>
      <c r="AH9068">
        <v>7.2722548396905422</v>
      </c>
      <c r="AI9068">
        <v>0</v>
      </c>
      <c r="AJ9068">
        <v>1.0900286026299E-2</v>
      </c>
      <c r="AK9068">
        <v>0.98909968137741089</v>
      </c>
      <c r="AL9068">
        <v>0</v>
      </c>
      <c r="AM9068">
        <v>1</v>
      </c>
    </row>
    <row r="9069" spans="1:39" x14ac:dyDescent="0.2">
      <c r="A9069" t="s">
        <v>9943</v>
      </c>
      <c r="B9069" t="s">
        <v>3</v>
      </c>
      <c r="C9069" t="s">
        <v>5</v>
      </c>
      <c r="D9069" t="s">
        <v>9944</v>
      </c>
      <c r="E9069">
        <v>13.849600367169019</v>
      </c>
      <c r="F9069">
        <v>256</v>
      </c>
      <c r="G9069">
        <v>42</v>
      </c>
      <c r="H9069">
        <v>0.1640625</v>
      </c>
      <c r="I9069">
        <v>172709</v>
      </c>
      <c r="J9069">
        <v>674.64453125</v>
      </c>
      <c r="K9069">
        <v>3.04296875</v>
      </c>
      <c r="L9069">
        <f t="shared" si="1025"/>
        <v>10.114883682665031</v>
      </c>
      <c r="M9069">
        <v>4.0856372099105904</v>
      </c>
      <c r="N9069">
        <f t="shared" si="1022"/>
        <v>0.984375</v>
      </c>
      <c r="O9069" s="1">
        <f t="shared" si="1023"/>
        <v>0.1484375</v>
      </c>
      <c r="P9069" s="1">
        <f t="shared" si="1024"/>
        <v>7.8125E-3</v>
      </c>
      <c r="Q9069" s="1">
        <f t="shared" si="1026"/>
        <v>7.8125E-3</v>
      </c>
      <c r="R9069">
        <v>19</v>
      </c>
      <c r="S9069">
        <v>37</v>
      </c>
      <c r="T9069">
        <v>10</v>
      </c>
      <c r="U9069">
        <v>10.003921568627449</v>
      </c>
      <c r="V9069" t="s">
        <v>45</v>
      </c>
      <c r="W9069">
        <v>9</v>
      </c>
      <c r="X9069" t="s">
        <v>48</v>
      </c>
      <c r="Y9069">
        <v>1204</v>
      </c>
      <c r="Z9069" t="s">
        <v>364</v>
      </c>
      <c r="AA9069" t="s">
        <v>10087</v>
      </c>
      <c r="AB9069">
        <v>1</v>
      </c>
      <c r="AC9069">
        <v>0</v>
      </c>
      <c r="AD9069">
        <f t="shared" si="1027"/>
        <v>0</v>
      </c>
      <c r="AE9069">
        <f t="shared" si="1028"/>
        <v>0</v>
      </c>
      <c r="AF9069">
        <v>2079</v>
      </c>
      <c r="AG9069">
        <v>8339</v>
      </c>
      <c r="AH9069">
        <v>2.404054319246832</v>
      </c>
      <c r="AI9069">
        <v>0</v>
      </c>
      <c r="AJ9069">
        <v>1.308399066329002E-2</v>
      </c>
      <c r="AK9069">
        <v>0.9869159460067749</v>
      </c>
      <c r="AL9069">
        <v>0</v>
      </c>
      <c r="AM9069">
        <v>1</v>
      </c>
    </row>
    <row r="9070" spans="1:39" x14ac:dyDescent="0.2">
      <c r="A9070" t="s">
        <v>9943</v>
      </c>
      <c r="B9070" t="s">
        <v>3</v>
      </c>
      <c r="C9070" t="s">
        <v>5</v>
      </c>
      <c r="D9070" t="s">
        <v>9944</v>
      </c>
      <c r="E9070">
        <v>13.84960042522466</v>
      </c>
      <c r="F9070">
        <v>256</v>
      </c>
      <c r="G9070">
        <v>42</v>
      </c>
      <c r="H9070">
        <v>0.1640625</v>
      </c>
      <c r="I9070">
        <v>172709</v>
      </c>
      <c r="J9070">
        <v>674.64453125</v>
      </c>
      <c r="K9070">
        <v>3.04296875</v>
      </c>
      <c r="L9070">
        <f t="shared" si="1025"/>
        <v>10.114883682665031</v>
      </c>
      <c r="M9070">
        <v>4.0856372099105904</v>
      </c>
      <c r="N9070">
        <f t="shared" si="1022"/>
        <v>0.984375</v>
      </c>
      <c r="O9070" s="1">
        <f t="shared" si="1023"/>
        <v>0.1484375</v>
      </c>
      <c r="P9070" s="1">
        <f t="shared" si="1024"/>
        <v>7.8125E-3</v>
      </c>
      <c r="Q9070" s="1">
        <f t="shared" si="1026"/>
        <v>7.8125E-3</v>
      </c>
      <c r="R9070">
        <v>19</v>
      </c>
      <c r="S9070">
        <v>37</v>
      </c>
      <c r="T9070">
        <v>10</v>
      </c>
      <c r="U9070">
        <v>10.003921568627449</v>
      </c>
      <c r="V9070" t="s">
        <v>45</v>
      </c>
      <c r="W9070">
        <v>9</v>
      </c>
      <c r="X9070" t="s">
        <v>48</v>
      </c>
      <c r="Y9070">
        <v>1204</v>
      </c>
      <c r="Z9070" t="s">
        <v>9957</v>
      </c>
      <c r="AA9070" t="s">
        <v>10088</v>
      </c>
      <c r="AB9070">
        <v>2</v>
      </c>
      <c r="AC9070">
        <v>0</v>
      </c>
      <c r="AD9070">
        <f t="shared" si="1027"/>
        <v>0</v>
      </c>
      <c r="AE9070">
        <f t="shared" si="1028"/>
        <v>0</v>
      </c>
      <c r="AF9070">
        <v>1611</v>
      </c>
      <c r="AG9070">
        <v>9889</v>
      </c>
      <c r="AH9070">
        <v>7.2722549539220278</v>
      </c>
      <c r="AI9070">
        <v>0</v>
      </c>
      <c r="AJ9070">
        <v>1.0838807560503479E-2</v>
      </c>
      <c r="AK9070">
        <v>0.98916119337081909</v>
      </c>
      <c r="AL9070">
        <v>0</v>
      </c>
      <c r="AM9070">
        <v>1</v>
      </c>
    </row>
    <row r="9071" spans="1:39" x14ac:dyDescent="0.2">
      <c r="A9071" t="s">
        <v>9943</v>
      </c>
      <c r="B9071" t="s">
        <v>3</v>
      </c>
      <c r="C9071" t="s">
        <v>5</v>
      </c>
      <c r="D9071" t="s">
        <v>9944</v>
      </c>
      <c r="E9071">
        <v>13.8496004906465</v>
      </c>
      <c r="F9071">
        <v>256</v>
      </c>
      <c r="G9071">
        <v>42</v>
      </c>
      <c r="H9071">
        <v>0.1640625</v>
      </c>
      <c r="I9071">
        <v>172709</v>
      </c>
      <c r="J9071">
        <v>674.64453125</v>
      </c>
      <c r="K9071">
        <v>3.04296875</v>
      </c>
      <c r="L9071">
        <f t="shared" si="1025"/>
        <v>10.114883682665031</v>
      </c>
      <c r="M9071">
        <v>4.0856372099105904</v>
      </c>
      <c r="N9071">
        <f t="shared" si="1022"/>
        <v>0.984375</v>
      </c>
      <c r="O9071" s="1">
        <f t="shared" si="1023"/>
        <v>0.1484375</v>
      </c>
      <c r="P9071" s="1">
        <f t="shared" si="1024"/>
        <v>7.8125E-3</v>
      </c>
      <c r="Q9071" s="1">
        <f t="shared" si="1026"/>
        <v>7.8125E-3</v>
      </c>
      <c r="R9071">
        <v>19</v>
      </c>
      <c r="S9071">
        <v>37</v>
      </c>
      <c r="T9071">
        <v>10</v>
      </c>
      <c r="U9071">
        <v>10.003921568627449</v>
      </c>
      <c r="V9071" t="s">
        <v>45</v>
      </c>
      <c r="W9071">
        <v>9</v>
      </c>
      <c r="X9071" t="s">
        <v>48</v>
      </c>
      <c r="Y9071">
        <v>1204</v>
      </c>
      <c r="Z9071" t="s">
        <v>1616</v>
      </c>
      <c r="AA9071" t="s">
        <v>10089</v>
      </c>
      <c r="AB9071">
        <v>2</v>
      </c>
      <c r="AC9071">
        <v>0</v>
      </c>
      <c r="AD9071">
        <f t="shared" si="1027"/>
        <v>0</v>
      </c>
      <c r="AE9071">
        <f t="shared" si="1028"/>
        <v>0</v>
      </c>
      <c r="AF9071">
        <v>1143</v>
      </c>
      <c r="AG9071">
        <v>19268</v>
      </c>
      <c r="AH9071">
        <v>0.9996010880984294</v>
      </c>
      <c r="AI9071">
        <v>1</v>
      </c>
      <c r="AJ9071">
        <v>4.7910150140523911E-2</v>
      </c>
      <c r="AK9071">
        <v>0.95208978652954102</v>
      </c>
      <c r="AL9071">
        <v>0</v>
      </c>
      <c r="AM9071">
        <v>1</v>
      </c>
    </row>
    <row r="9072" spans="1:39" x14ac:dyDescent="0.2">
      <c r="A9072" t="s">
        <v>9943</v>
      </c>
      <c r="B9072" t="s">
        <v>3</v>
      </c>
      <c r="C9072" t="s">
        <v>5</v>
      </c>
      <c r="D9072" t="s">
        <v>9944</v>
      </c>
      <c r="E9072">
        <v>13.84960054950932</v>
      </c>
      <c r="F9072">
        <v>256</v>
      </c>
      <c r="G9072">
        <v>42</v>
      </c>
      <c r="H9072">
        <v>0.1640625</v>
      </c>
      <c r="I9072">
        <v>172709</v>
      </c>
      <c r="J9072">
        <v>674.64453125</v>
      </c>
      <c r="K9072">
        <v>3.04296875</v>
      </c>
      <c r="L9072">
        <f t="shared" si="1025"/>
        <v>10.114883682665031</v>
      </c>
      <c r="M9072">
        <v>4.0856372099105904</v>
      </c>
      <c r="N9072">
        <f t="shared" ref="N9072:N9135" si="1029">AVERAGE($AM$8943:$AM$9198)</f>
        <v>0.984375</v>
      </c>
      <c r="O9072" s="1">
        <f t="shared" ref="O9072:O9135" si="1030">AVERAGE($AI$8943:$AI$9198)</f>
        <v>0.1484375</v>
      </c>
      <c r="P9072" s="1">
        <f t="shared" ref="P9072:P9135" si="1031">AVERAGE($AD$8943:$AD$9198)</f>
        <v>7.8125E-3</v>
      </c>
      <c r="Q9072" s="1">
        <f t="shared" si="1026"/>
        <v>7.8125E-3</v>
      </c>
      <c r="R9072">
        <v>19</v>
      </c>
      <c r="S9072">
        <v>37</v>
      </c>
      <c r="T9072">
        <v>10</v>
      </c>
      <c r="U9072">
        <v>10.003921568627449</v>
      </c>
      <c r="V9072" t="s">
        <v>45</v>
      </c>
      <c r="W9072">
        <v>9</v>
      </c>
      <c r="X9072" t="s">
        <v>48</v>
      </c>
      <c r="Y9072">
        <v>1204</v>
      </c>
      <c r="Z9072" t="s">
        <v>68</v>
      </c>
      <c r="AA9072" t="s">
        <v>10090</v>
      </c>
      <c r="AB9072">
        <v>1</v>
      </c>
      <c r="AC9072">
        <v>0</v>
      </c>
      <c r="AD9072">
        <f t="shared" si="1027"/>
        <v>0</v>
      </c>
      <c r="AE9072">
        <f t="shared" si="1028"/>
        <v>0</v>
      </c>
      <c r="AF9072">
        <v>454</v>
      </c>
      <c r="AG9072">
        <v>0</v>
      </c>
      <c r="AH9072" t="s">
        <v>9937</v>
      </c>
      <c r="AI9072">
        <v>0</v>
      </c>
      <c r="AJ9072">
        <v>3.9261840283870697E-2</v>
      </c>
      <c r="AK9072">
        <v>0.96073812246322632</v>
      </c>
      <c r="AL9072">
        <v>0</v>
      </c>
      <c r="AM9072">
        <v>1</v>
      </c>
    </row>
    <row r="9073" spans="1:39" x14ac:dyDescent="0.2">
      <c r="A9073" t="s">
        <v>9943</v>
      </c>
      <c r="B9073" t="s">
        <v>3</v>
      </c>
      <c r="C9073" t="s">
        <v>5</v>
      </c>
      <c r="D9073" t="s">
        <v>9944</v>
      </c>
      <c r="E9073">
        <v>13.84960061579754</v>
      </c>
      <c r="F9073">
        <v>256</v>
      </c>
      <c r="G9073">
        <v>42</v>
      </c>
      <c r="H9073">
        <v>0.1640625</v>
      </c>
      <c r="I9073">
        <v>172709</v>
      </c>
      <c r="J9073">
        <v>674.64453125</v>
      </c>
      <c r="K9073">
        <v>3.04296875</v>
      </c>
      <c r="L9073">
        <f t="shared" si="1025"/>
        <v>10.114883682665031</v>
      </c>
      <c r="M9073">
        <v>4.0856372099105904</v>
      </c>
      <c r="N9073">
        <f t="shared" si="1029"/>
        <v>0.984375</v>
      </c>
      <c r="O9073" s="1">
        <f t="shared" si="1030"/>
        <v>0.1484375</v>
      </c>
      <c r="P9073" s="1">
        <f t="shared" si="1031"/>
        <v>7.8125E-3</v>
      </c>
      <c r="Q9073" s="1">
        <f t="shared" si="1026"/>
        <v>7.8125E-3</v>
      </c>
      <c r="R9073">
        <v>19</v>
      </c>
      <c r="S9073">
        <v>37</v>
      </c>
      <c r="T9073">
        <v>10</v>
      </c>
      <c r="U9073">
        <v>10.003921568627449</v>
      </c>
      <c r="V9073" t="s">
        <v>45</v>
      </c>
      <c r="W9073">
        <v>9</v>
      </c>
      <c r="X9073" t="s">
        <v>48</v>
      </c>
      <c r="Y9073">
        <v>1204</v>
      </c>
      <c r="Z9073" t="s">
        <v>1616</v>
      </c>
      <c r="AA9073" t="s">
        <v>10091</v>
      </c>
      <c r="AB9073">
        <v>1</v>
      </c>
      <c r="AC9073">
        <v>0</v>
      </c>
      <c r="AD9073">
        <f t="shared" si="1027"/>
        <v>0</v>
      </c>
      <c r="AE9073">
        <f t="shared" si="1028"/>
        <v>0</v>
      </c>
      <c r="AF9073">
        <v>4087</v>
      </c>
      <c r="AG9073">
        <v>19268</v>
      </c>
      <c r="AH9073">
        <v>0.99960120799432906</v>
      </c>
      <c r="AI9073">
        <v>1</v>
      </c>
      <c r="AJ9073">
        <v>4.3132983148097992E-2</v>
      </c>
      <c r="AK9073">
        <v>0.95686697959899902</v>
      </c>
      <c r="AL9073">
        <v>0</v>
      </c>
      <c r="AM9073">
        <v>1</v>
      </c>
    </row>
    <row r="9074" spans="1:39" x14ac:dyDescent="0.2">
      <c r="A9074" t="s">
        <v>9943</v>
      </c>
      <c r="B9074" t="s">
        <v>3</v>
      </c>
      <c r="C9074" t="s">
        <v>5</v>
      </c>
      <c r="D9074" t="s">
        <v>9944</v>
      </c>
      <c r="E9074">
        <v>13.84960068230197</v>
      </c>
      <c r="F9074">
        <v>256</v>
      </c>
      <c r="G9074">
        <v>42</v>
      </c>
      <c r="H9074">
        <v>0.1640625</v>
      </c>
      <c r="I9074">
        <v>172709</v>
      </c>
      <c r="J9074">
        <v>674.64453125</v>
      </c>
      <c r="K9074">
        <v>3.04296875</v>
      </c>
      <c r="L9074">
        <f t="shared" si="1025"/>
        <v>10.114883682665031</v>
      </c>
      <c r="M9074">
        <v>4.0856372099105904</v>
      </c>
      <c r="N9074">
        <f t="shared" si="1029"/>
        <v>0.984375</v>
      </c>
      <c r="O9074" s="1">
        <f t="shared" si="1030"/>
        <v>0.1484375</v>
      </c>
      <c r="P9074" s="1">
        <f t="shared" si="1031"/>
        <v>7.8125E-3</v>
      </c>
      <c r="Q9074" s="1">
        <f t="shared" si="1026"/>
        <v>7.8125E-3</v>
      </c>
      <c r="R9074">
        <v>19</v>
      </c>
      <c r="S9074">
        <v>37</v>
      </c>
      <c r="T9074">
        <v>10</v>
      </c>
      <c r="U9074">
        <v>10.003921568627449</v>
      </c>
      <c r="V9074" t="s">
        <v>45</v>
      </c>
      <c r="W9074">
        <v>9</v>
      </c>
      <c r="X9074" t="s">
        <v>48</v>
      </c>
      <c r="Y9074">
        <v>1204</v>
      </c>
      <c r="Z9074" t="s">
        <v>9957</v>
      </c>
      <c r="AA9074" t="s">
        <v>10092</v>
      </c>
      <c r="AB9074">
        <v>0</v>
      </c>
      <c r="AC9074">
        <v>0</v>
      </c>
      <c r="AD9074">
        <f t="shared" si="1027"/>
        <v>0</v>
      </c>
      <c r="AE9074">
        <f t="shared" si="1028"/>
        <v>0</v>
      </c>
      <c r="AF9074">
        <v>937</v>
      </c>
      <c r="AG9074">
        <v>9889</v>
      </c>
      <c r="AH9074">
        <v>7.2722552300468051</v>
      </c>
      <c r="AI9074">
        <v>0</v>
      </c>
      <c r="AJ9074">
        <v>0.11402344703674321</v>
      </c>
      <c r="AK9074">
        <v>0.88597649335861206</v>
      </c>
      <c r="AL9074">
        <v>0</v>
      </c>
      <c r="AM9074">
        <v>1</v>
      </c>
    </row>
    <row r="9075" spans="1:39" x14ac:dyDescent="0.2">
      <c r="A9075" t="s">
        <v>9943</v>
      </c>
      <c r="B9075" t="s">
        <v>3</v>
      </c>
      <c r="C9075" t="s">
        <v>5</v>
      </c>
      <c r="D9075" t="s">
        <v>9944</v>
      </c>
      <c r="E9075">
        <v>13.84960074080138</v>
      </c>
      <c r="F9075">
        <v>256</v>
      </c>
      <c r="G9075">
        <v>42</v>
      </c>
      <c r="H9075">
        <v>0.1640625</v>
      </c>
      <c r="I9075">
        <v>172709</v>
      </c>
      <c r="J9075">
        <v>674.64453125</v>
      </c>
      <c r="K9075">
        <v>3.04296875</v>
      </c>
      <c r="L9075">
        <f t="shared" si="1025"/>
        <v>10.114883682665031</v>
      </c>
      <c r="M9075">
        <v>4.0856372099105904</v>
      </c>
      <c r="N9075">
        <f t="shared" si="1029"/>
        <v>0.984375</v>
      </c>
      <c r="O9075" s="1">
        <f t="shared" si="1030"/>
        <v>0.1484375</v>
      </c>
      <c r="P9075" s="1">
        <f t="shared" si="1031"/>
        <v>7.8125E-3</v>
      </c>
      <c r="Q9075" s="1">
        <f t="shared" si="1026"/>
        <v>7.8125E-3</v>
      </c>
      <c r="R9075">
        <v>19</v>
      </c>
      <c r="S9075">
        <v>37</v>
      </c>
      <c r="T9075">
        <v>10</v>
      </c>
      <c r="U9075">
        <v>10.003921568627449</v>
      </c>
      <c r="V9075" t="s">
        <v>45</v>
      </c>
      <c r="W9075">
        <v>9</v>
      </c>
      <c r="X9075" t="s">
        <v>48</v>
      </c>
      <c r="Y9075">
        <v>1204</v>
      </c>
      <c r="Z9075" t="s">
        <v>9950</v>
      </c>
      <c r="AA9075" t="s">
        <v>10093</v>
      </c>
      <c r="AB9075">
        <v>0</v>
      </c>
      <c r="AC9075">
        <v>0</v>
      </c>
      <c r="AD9075">
        <f t="shared" si="1027"/>
        <v>0</v>
      </c>
      <c r="AE9075">
        <f t="shared" si="1028"/>
        <v>0</v>
      </c>
      <c r="AF9075">
        <v>296</v>
      </c>
      <c r="AG9075">
        <v>19780</v>
      </c>
      <c r="AH9075">
        <v>3.8114134362023431</v>
      </c>
      <c r="AI9075">
        <v>0</v>
      </c>
      <c r="AJ9075">
        <v>3.3890247344970703E-2</v>
      </c>
      <c r="AK9075">
        <v>0.96610969305038452</v>
      </c>
      <c r="AL9075">
        <v>0</v>
      </c>
      <c r="AM9075">
        <v>1</v>
      </c>
    </row>
    <row r="9076" spans="1:39" x14ac:dyDescent="0.2">
      <c r="A9076" t="s">
        <v>9943</v>
      </c>
      <c r="B9076" t="s">
        <v>3</v>
      </c>
      <c r="C9076" t="s">
        <v>5</v>
      </c>
      <c r="D9076" t="s">
        <v>9944</v>
      </c>
      <c r="E9076">
        <v>13.849600819095979</v>
      </c>
      <c r="F9076">
        <v>256</v>
      </c>
      <c r="G9076">
        <v>42</v>
      </c>
      <c r="H9076">
        <v>0.1640625</v>
      </c>
      <c r="I9076">
        <v>172709</v>
      </c>
      <c r="J9076">
        <v>674.64453125</v>
      </c>
      <c r="K9076">
        <v>3.04296875</v>
      </c>
      <c r="L9076">
        <f t="shared" si="1025"/>
        <v>10.114883682665031</v>
      </c>
      <c r="M9076">
        <v>4.0856372099105904</v>
      </c>
      <c r="N9076">
        <f t="shared" si="1029"/>
        <v>0.984375</v>
      </c>
      <c r="O9076" s="1">
        <f t="shared" si="1030"/>
        <v>0.1484375</v>
      </c>
      <c r="P9076" s="1">
        <f t="shared" si="1031"/>
        <v>7.8125E-3</v>
      </c>
      <c r="Q9076" s="1">
        <f t="shared" si="1026"/>
        <v>7.8125E-3</v>
      </c>
      <c r="R9076">
        <v>19</v>
      </c>
      <c r="S9076">
        <v>37</v>
      </c>
      <c r="T9076">
        <v>10</v>
      </c>
      <c r="U9076">
        <v>10.003921568627449</v>
      </c>
      <c r="V9076" t="s">
        <v>45</v>
      </c>
      <c r="W9076">
        <v>9</v>
      </c>
      <c r="X9076" t="s">
        <v>48</v>
      </c>
      <c r="Y9076">
        <v>1204</v>
      </c>
      <c r="Z9076" t="s">
        <v>68</v>
      </c>
      <c r="AA9076" t="s">
        <v>10094</v>
      </c>
      <c r="AB9076">
        <v>1</v>
      </c>
      <c r="AC9076">
        <v>0</v>
      </c>
      <c r="AD9076">
        <f t="shared" si="1027"/>
        <v>0</v>
      </c>
      <c r="AE9076">
        <f t="shared" si="1028"/>
        <v>0</v>
      </c>
      <c r="AF9076">
        <v>452</v>
      </c>
      <c r="AG9076">
        <v>0</v>
      </c>
      <c r="AH9076" t="s">
        <v>9937</v>
      </c>
      <c r="AI9076">
        <v>0</v>
      </c>
      <c r="AJ9076">
        <v>0.24976746737957001</v>
      </c>
      <c r="AK9076">
        <v>0.7502325177192688</v>
      </c>
      <c r="AL9076">
        <v>0</v>
      </c>
      <c r="AM9076">
        <v>1</v>
      </c>
    </row>
    <row r="9077" spans="1:39" x14ac:dyDescent="0.2">
      <c r="A9077" t="s">
        <v>9943</v>
      </c>
      <c r="B9077" t="s">
        <v>3</v>
      </c>
      <c r="C9077" t="s">
        <v>5</v>
      </c>
      <c r="D9077" t="s">
        <v>9944</v>
      </c>
      <c r="E9077">
        <v>13.849600861787451</v>
      </c>
      <c r="F9077">
        <v>256</v>
      </c>
      <c r="G9077">
        <v>42</v>
      </c>
      <c r="H9077">
        <v>0.1640625</v>
      </c>
      <c r="I9077">
        <v>172709</v>
      </c>
      <c r="J9077">
        <v>674.64453125</v>
      </c>
      <c r="K9077">
        <v>3.04296875</v>
      </c>
      <c r="L9077">
        <f t="shared" si="1025"/>
        <v>10.114883682665031</v>
      </c>
      <c r="M9077">
        <v>4.0856372099105904</v>
      </c>
      <c r="N9077">
        <f t="shared" si="1029"/>
        <v>0.984375</v>
      </c>
      <c r="O9077" s="1">
        <f t="shared" si="1030"/>
        <v>0.1484375</v>
      </c>
      <c r="P9077" s="1">
        <f t="shared" si="1031"/>
        <v>7.8125E-3</v>
      </c>
      <c r="Q9077" s="1">
        <f t="shared" si="1026"/>
        <v>7.8125E-3</v>
      </c>
      <c r="R9077">
        <v>19</v>
      </c>
      <c r="S9077">
        <v>37</v>
      </c>
      <c r="T9077">
        <v>10</v>
      </c>
      <c r="U9077">
        <v>10.003921568627449</v>
      </c>
      <c r="V9077" t="s">
        <v>45</v>
      </c>
      <c r="W9077">
        <v>9</v>
      </c>
      <c r="X9077" t="s">
        <v>48</v>
      </c>
      <c r="Y9077">
        <v>1204</v>
      </c>
      <c r="Z9077" t="s">
        <v>1098</v>
      </c>
      <c r="AA9077" t="s">
        <v>10095</v>
      </c>
      <c r="AB9077">
        <v>3</v>
      </c>
      <c r="AC9077">
        <v>0</v>
      </c>
      <c r="AD9077">
        <f t="shared" si="1027"/>
        <v>0</v>
      </c>
      <c r="AE9077">
        <f t="shared" si="1028"/>
        <v>0</v>
      </c>
      <c r="AF9077">
        <v>142</v>
      </c>
      <c r="AG9077">
        <v>12653</v>
      </c>
      <c r="AH9077">
        <v>2.5570006202373148</v>
      </c>
      <c r="AI9077">
        <v>0</v>
      </c>
      <c r="AJ9077">
        <v>0.1115152463316917</v>
      </c>
      <c r="AK9077">
        <v>0.88848483562469482</v>
      </c>
      <c r="AL9077">
        <v>0</v>
      </c>
      <c r="AM9077">
        <v>1</v>
      </c>
    </row>
    <row r="9078" spans="1:39" x14ac:dyDescent="0.2">
      <c r="A9078" t="s">
        <v>9943</v>
      </c>
      <c r="B9078" t="s">
        <v>3</v>
      </c>
      <c r="C9078" t="s">
        <v>5</v>
      </c>
      <c r="D9078" t="s">
        <v>9944</v>
      </c>
      <c r="E9078">
        <v>13.84960093727657</v>
      </c>
      <c r="F9078">
        <v>256</v>
      </c>
      <c r="G9078">
        <v>42</v>
      </c>
      <c r="H9078">
        <v>0.1640625</v>
      </c>
      <c r="I9078">
        <v>172709</v>
      </c>
      <c r="J9078">
        <v>674.64453125</v>
      </c>
      <c r="K9078">
        <v>3.04296875</v>
      </c>
      <c r="L9078">
        <f t="shared" si="1025"/>
        <v>10.114883682665031</v>
      </c>
      <c r="M9078">
        <v>4.0856372099105904</v>
      </c>
      <c r="N9078">
        <f t="shared" si="1029"/>
        <v>0.984375</v>
      </c>
      <c r="O9078" s="1">
        <f t="shared" si="1030"/>
        <v>0.1484375</v>
      </c>
      <c r="P9078" s="1">
        <f t="shared" si="1031"/>
        <v>7.8125E-3</v>
      </c>
      <c r="Q9078" s="1">
        <f t="shared" si="1026"/>
        <v>7.8125E-3</v>
      </c>
      <c r="R9078">
        <v>19</v>
      </c>
      <c r="S9078">
        <v>37</v>
      </c>
      <c r="T9078">
        <v>10</v>
      </c>
      <c r="U9078">
        <v>10.003921568627449</v>
      </c>
      <c r="V9078" t="s">
        <v>45</v>
      </c>
      <c r="W9078">
        <v>9</v>
      </c>
      <c r="X9078" t="s">
        <v>48</v>
      </c>
      <c r="Y9078">
        <v>1204</v>
      </c>
      <c r="Z9078" t="s">
        <v>1718</v>
      </c>
      <c r="AA9078" t="s">
        <v>10096</v>
      </c>
      <c r="AB9078">
        <v>3</v>
      </c>
      <c r="AC9078">
        <v>0</v>
      </c>
      <c r="AD9078">
        <f t="shared" si="1027"/>
        <v>0</v>
      </c>
      <c r="AE9078">
        <f t="shared" si="1028"/>
        <v>0</v>
      </c>
      <c r="AF9078">
        <v>191</v>
      </c>
      <c r="AG9078">
        <v>13934</v>
      </c>
      <c r="AH9078">
        <v>5.6121826903425616</v>
      </c>
      <c r="AI9078">
        <v>1</v>
      </c>
      <c r="AJ9078">
        <v>0.18017496168613431</v>
      </c>
      <c r="AK9078">
        <v>0.81982505321502686</v>
      </c>
      <c r="AL9078">
        <v>0</v>
      </c>
      <c r="AM9078">
        <v>1</v>
      </c>
    </row>
    <row r="9079" spans="1:39" x14ac:dyDescent="0.2">
      <c r="A9079" t="s">
        <v>9943</v>
      </c>
      <c r="B9079" t="s">
        <v>3</v>
      </c>
      <c r="C9079" t="s">
        <v>5</v>
      </c>
      <c r="D9079" t="s">
        <v>9944</v>
      </c>
      <c r="E9079">
        <v>13.849600996320749</v>
      </c>
      <c r="F9079">
        <v>256</v>
      </c>
      <c r="G9079">
        <v>42</v>
      </c>
      <c r="H9079">
        <v>0.1640625</v>
      </c>
      <c r="I9079">
        <v>172709</v>
      </c>
      <c r="J9079">
        <v>674.64453125</v>
      </c>
      <c r="K9079">
        <v>3.04296875</v>
      </c>
      <c r="L9079">
        <f t="shared" si="1025"/>
        <v>10.114883682665031</v>
      </c>
      <c r="M9079">
        <v>4.0856372099105904</v>
      </c>
      <c r="N9079">
        <f t="shared" si="1029"/>
        <v>0.984375</v>
      </c>
      <c r="O9079" s="1">
        <f t="shared" si="1030"/>
        <v>0.1484375</v>
      </c>
      <c r="P9079" s="1">
        <f t="shared" si="1031"/>
        <v>7.8125E-3</v>
      </c>
      <c r="Q9079" s="1">
        <f t="shared" si="1026"/>
        <v>7.8125E-3</v>
      </c>
      <c r="R9079">
        <v>19</v>
      </c>
      <c r="S9079">
        <v>37</v>
      </c>
      <c r="T9079">
        <v>10</v>
      </c>
      <c r="U9079">
        <v>10.003921568627449</v>
      </c>
      <c r="V9079" t="s">
        <v>45</v>
      </c>
      <c r="W9079">
        <v>9</v>
      </c>
      <c r="X9079" t="s">
        <v>48</v>
      </c>
      <c r="Y9079">
        <v>1204</v>
      </c>
      <c r="Z9079" t="s">
        <v>68</v>
      </c>
      <c r="AA9079" t="s">
        <v>10097</v>
      </c>
      <c r="AB9079">
        <v>1</v>
      </c>
      <c r="AC9079">
        <v>0</v>
      </c>
      <c r="AD9079">
        <f t="shared" si="1027"/>
        <v>0</v>
      </c>
      <c r="AE9079">
        <f t="shared" si="1028"/>
        <v>0</v>
      </c>
      <c r="AF9079">
        <v>73</v>
      </c>
      <c r="AG9079">
        <v>0</v>
      </c>
      <c r="AH9079" t="s">
        <v>9937</v>
      </c>
      <c r="AI9079">
        <v>0</v>
      </c>
      <c r="AJ9079">
        <v>6.3478618860244751E-2</v>
      </c>
      <c r="AK9079">
        <v>0.93652135133743286</v>
      </c>
      <c r="AL9079">
        <v>0</v>
      </c>
      <c r="AM9079">
        <v>1</v>
      </c>
    </row>
    <row r="9080" spans="1:39" x14ac:dyDescent="0.2">
      <c r="A9080" t="s">
        <v>9943</v>
      </c>
      <c r="B9080" t="s">
        <v>3</v>
      </c>
      <c r="C9080" t="s">
        <v>5</v>
      </c>
      <c r="D9080" t="s">
        <v>9944</v>
      </c>
      <c r="E9080">
        <v>13.849601055092091</v>
      </c>
      <c r="F9080">
        <v>256</v>
      </c>
      <c r="G9080">
        <v>42</v>
      </c>
      <c r="H9080">
        <v>0.1640625</v>
      </c>
      <c r="I9080">
        <v>172709</v>
      </c>
      <c r="J9080">
        <v>674.64453125</v>
      </c>
      <c r="K9080">
        <v>3.04296875</v>
      </c>
      <c r="L9080">
        <f t="shared" si="1025"/>
        <v>10.114883682665031</v>
      </c>
      <c r="M9080">
        <v>4.0856372099105904</v>
      </c>
      <c r="N9080">
        <f t="shared" si="1029"/>
        <v>0.984375</v>
      </c>
      <c r="O9080" s="1">
        <f t="shared" si="1030"/>
        <v>0.1484375</v>
      </c>
      <c r="P9080" s="1">
        <f t="shared" si="1031"/>
        <v>7.8125E-3</v>
      </c>
      <c r="Q9080" s="1">
        <f t="shared" si="1026"/>
        <v>7.8125E-3</v>
      </c>
      <c r="R9080">
        <v>19</v>
      </c>
      <c r="S9080">
        <v>37</v>
      </c>
      <c r="T9080">
        <v>10</v>
      </c>
      <c r="U9080">
        <v>10.003921568627449</v>
      </c>
      <c r="V9080" t="s">
        <v>45</v>
      </c>
      <c r="W9080">
        <v>9</v>
      </c>
      <c r="X9080" t="s">
        <v>48</v>
      </c>
      <c r="Y9080">
        <v>1204</v>
      </c>
      <c r="Z9080" t="s">
        <v>10055</v>
      </c>
      <c r="AA9080" t="s">
        <v>10098</v>
      </c>
      <c r="AB9080">
        <v>3</v>
      </c>
      <c r="AC9080">
        <v>0</v>
      </c>
      <c r="AD9080">
        <f t="shared" si="1027"/>
        <v>0</v>
      </c>
      <c r="AE9080">
        <f t="shared" si="1028"/>
        <v>0</v>
      </c>
      <c r="AF9080">
        <v>854</v>
      </c>
      <c r="AG9080">
        <v>201</v>
      </c>
      <c r="AH9080">
        <v>0.98508319315452642</v>
      </c>
      <c r="AI9080">
        <v>0</v>
      </c>
      <c r="AJ9080">
        <v>1.3544668443501001E-2</v>
      </c>
      <c r="AK9080">
        <v>0.98645532131195068</v>
      </c>
      <c r="AL9080">
        <v>0</v>
      </c>
      <c r="AM9080">
        <v>1</v>
      </c>
    </row>
    <row r="9081" spans="1:39" x14ac:dyDescent="0.2">
      <c r="A9081" t="s">
        <v>9943</v>
      </c>
      <c r="B9081" t="s">
        <v>3</v>
      </c>
      <c r="C9081" t="s">
        <v>5</v>
      </c>
      <c r="D9081" t="s">
        <v>9944</v>
      </c>
      <c r="E9081">
        <v>13.849601129438099</v>
      </c>
      <c r="F9081">
        <v>256</v>
      </c>
      <c r="G9081">
        <v>42</v>
      </c>
      <c r="H9081">
        <v>0.1640625</v>
      </c>
      <c r="I9081">
        <v>172709</v>
      </c>
      <c r="J9081">
        <v>674.64453125</v>
      </c>
      <c r="K9081">
        <v>3.04296875</v>
      </c>
      <c r="L9081">
        <f t="shared" si="1025"/>
        <v>10.114883682665031</v>
      </c>
      <c r="M9081">
        <v>4.0856372099105904</v>
      </c>
      <c r="N9081">
        <f t="shared" si="1029"/>
        <v>0.984375</v>
      </c>
      <c r="O9081" s="1">
        <f t="shared" si="1030"/>
        <v>0.1484375</v>
      </c>
      <c r="P9081" s="1">
        <f t="shared" si="1031"/>
        <v>7.8125E-3</v>
      </c>
      <c r="Q9081" s="1">
        <f t="shared" si="1026"/>
        <v>7.8125E-3</v>
      </c>
      <c r="R9081">
        <v>19</v>
      </c>
      <c r="S9081">
        <v>37</v>
      </c>
      <c r="T9081">
        <v>10</v>
      </c>
      <c r="U9081">
        <v>10.003921568627449</v>
      </c>
      <c r="V9081" t="s">
        <v>45</v>
      </c>
      <c r="W9081">
        <v>9</v>
      </c>
      <c r="X9081" t="s">
        <v>48</v>
      </c>
      <c r="Y9081">
        <v>1204</v>
      </c>
      <c r="Z9081" t="s">
        <v>68</v>
      </c>
      <c r="AA9081" t="s">
        <v>10099</v>
      </c>
      <c r="AB9081">
        <v>1</v>
      </c>
      <c r="AC9081">
        <v>0</v>
      </c>
      <c r="AD9081">
        <f t="shared" si="1027"/>
        <v>0</v>
      </c>
      <c r="AE9081">
        <f t="shared" si="1028"/>
        <v>0</v>
      </c>
      <c r="AF9081">
        <v>79</v>
      </c>
      <c r="AG9081">
        <v>0</v>
      </c>
      <c r="AH9081" t="s">
        <v>9937</v>
      </c>
      <c r="AI9081">
        <v>0</v>
      </c>
      <c r="AJ9081">
        <v>0.12294171005487441</v>
      </c>
      <c r="AK9081">
        <v>0.87705826759338379</v>
      </c>
      <c r="AL9081">
        <v>0</v>
      </c>
      <c r="AM9081">
        <v>1</v>
      </c>
    </row>
    <row r="9082" spans="1:39" x14ac:dyDescent="0.2">
      <c r="A9082" t="s">
        <v>9943</v>
      </c>
      <c r="B9082" t="s">
        <v>3</v>
      </c>
      <c r="C9082" t="s">
        <v>5</v>
      </c>
      <c r="D9082" t="s">
        <v>9944</v>
      </c>
      <c r="E9082">
        <v>13.849601187819349</v>
      </c>
      <c r="F9082">
        <v>256</v>
      </c>
      <c r="G9082">
        <v>42</v>
      </c>
      <c r="H9082">
        <v>0.1640625</v>
      </c>
      <c r="I9082">
        <v>172709</v>
      </c>
      <c r="J9082">
        <v>674.64453125</v>
      </c>
      <c r="K9082">
        <v>3.04296875</v>
      </c>
      <c r="L9082">
        <f t="shared" si="1025"/>
        <v>10.114883682665031</v>
      </c>
      <c r="M9082">
        <v>4.0856372099105904</v>
      </c>
      <c r="N9082">
        <f t="shared" si="1029"/>
        <v>0.984375</v>
      </c>
      <c r="O9082" s="1">
        <f t="shared" si="1030"/>
        <v>0.1484375</v>
      </c>
      <c r="P9082" s="1">
        <f t="shared" si="1031"/>
        <v>7.8125E-3</v>
      </c>
      <c r="Q9082" s="1">
        <f t="shared" si="1026"/>
        <v>7.8125E-3</v>
      </c>
      <c r="R9082">
        <v>19</v>
      </c>
      <c r="S9082">
        <v>37</v>
      </c>
      <c r="T9082">
        <v>10</v>
      </c>
      <c r="U9082">
        <v>10.003921568627449</v>
      </c>
      <c r="V9082" t="s">
        <v>45</v>
      </c>
      <c r="W9082">
        <v>9</v>
      </c>
      <c r="X9082" t="s">
        <v>48</v>
      </c>
      <c r="Y9082">
        <v>1204</v>
      </c>
      <c r="Z9082" t="s">
        <v>10055</v>
      </c>
      <c r="AA9082" t="s">
        <v>10100</v>
      </c>
      <c r="AB9082">
        <v>1</v>
      </c>
      <c r="AC9082">
        <v>0</v>
      </c>
      <c r="AD9082">
        <f t="shared" si="1027"/>
        <v>0</v>
      </c>
      <c r="AE9082">
        <f t="shared" si="1028"/>
        <v>0</v>
      </c>
      <c r="AF9082">
        <v>863</v>
      </c>
      <c r="AG9082">
        <v>201</v>
      </c>
      <c r="AH9082">
        <v>0.98508330912937936</v>
      </c>
      <c r="AI9082">
        <v>0</v>
      </c>
      <c r="AJ9082">
        <v>4.565829411149025E-2</v>
      </c>
      <c r="AK9082">
        <v>0.95434165000915527</v>
      </c>
      <c r="AL9082">
        <v>0</v>
      </c>
      <c r="AM9082">
        <v>1</v>
      </c>
    </row>
    <row r="9083" spans="1:39" x14ac:dyDescent="0.2">
      <c r="A9083" t="s">
        <v>9943</v>
      </c>
      <c r="B9083" t="s">
        <v>3</v>
      </c>
      <c r="C9083" t="s">
        <v>5</v>
      </c>
      <c r="D9083" t="s">
        <v>9944</v>
      </c>
      <c r="E9083">
        <v>13.84960124710746</v>
      </c>
      <c r="F9083">
        <v>256</v>
      </c>
      <c r="G9083">
        <v>42</v>
      </c>
      <c r="H9083">
        <v>0.1640625</v>
      </c>
      <c r="I9083">
        <v>172709</v>
      </c>
      <c r="J9083">
        <v>674.64453125</v>
      </c>
      <c r="K9083">
        <v>3.04296875</v>
      </c>
      <c r="L9083">
        <f t="shared" si="1025"/>
        <v>10.114883682665031</v>
      </c>
      <c r="M9083">
        <v>4.0856372099105904</v>
      </c>
      <c r="N9083">
        <f t="shared" si="1029"/>
        <v>0.984375</v>
      </c>
      <c r="O9083" s="1">
        <f t="shared" si="1030"/>
        <v>0.1484375</v>
      </c>
      <c r="P9083" s="1">
        <f t="shared" si="1031"/>
        <v>7.8125E-3</v>
      </c>
      <c r="Q9083" s="1">
        <f t="shared" si="1026"/>
        <v>7.8125E-3</v>
      </c>
      <c r="R9083">
        <v>19</v>
      </c>
      <c r="S9083">
        <v>37</v>
      </c>
      <c r="T9083">
        <v>10</v>
      </c>
      <c r="U9083">
        <v>10.003921568627449</v>
      </c>
      <c r="V9083" t="s">
        <v>45</v>
      </c>
      <c r="W9083">
        <v>9</v>
      </c>
      <c r="X9083" t="s">
        <v>48</v>
      </c>
      <c r="Y9083">
        <v>1204</v>
      </c>
      <c r="Z9083" t="s">
        <v>10101</v>
      </c>
      <c r="AA9083" t="s">
        <v>10102</v>
      </c>
      <c r="AB9083">
        <v>0</v>
      </c>
      <c r="AC9083">
        <v>0</v>
      </c>
      <c r="AD9083">
        <f t="shared" si="1027"/>
        <v>0</v>
      </c>
      <c r="AE9083">
        <f t="shared" si="1028"/>
        <v>0</v>
      </c>
      <c r="AF9083">
        <v>442</v>
      </c>
      <c r="AG9083">
        <v>207</v>
      </c>
      <c r="AH9083">
        <v>2.4747840106982548</v>
      </c>
      <c r="AI9083">
        <v>0</v>
      </c>
      <c r="AJ9083">
        <v>9.9900327622890472E-2</v>
      </c>
      <c r="AK9083">
        <v>0.90009969472885132</v>
      </c>
      <c r="AL9083">
        <v>0</v>
      </c>
      <c r="AM9083">
        <v>1</v>
      </c>
    </row>
    <row r="9084" spans="1:39" x14ac:dyDescent="0.2">
      <c r="A9084" t="s">
        <v>9943</v>
      </c>
      <c r="B9084" t="s">
        <v>3</v>
      </c>
      <c r="C9084" t="s">
        <v>5</v>
      </c>
      <c r="D9084" t="s">
        <v>9944</v>
      </c>
      <c r="E9084">
        <v>13.849601306112531</v>
      </c>
      <c r="F9084">
        <v>256</v>
      </c>
      <c r="G9084">
        <v>42</v>
      </c>
      <c r="H9084">
        <v>0.1640625</v>
      </c>
      <c r="I9084">
        <v>172709</v>
      </c>
      <c r="J9084">
        <v>674.64453125</v>
      </c>
      <c r="K9084">
        <v>3.04296875</v>
      </c>
      <c r="L9084">
        <f t="shared" si="1025"/>
        <v>10.114883682665031</v>
      </c>
      <c r="M9084">
        <v>4.0856372099105904</v>
      </c>
      <c r="N9084">
        <f t="shared" si="1029"/>
        <v>0.984375</v>
      </c>
      <c r="O9084" s="1">
        <f t="shared" si="1030"/>
        <v>0.1484375</v>
      </c>
      <c r="P9084" s="1">
        <f t="shared" si="1031"/>
        <v>7.8125E-3</v>
      </c>
      <c r="Q9084" s="1">
        <f t="shared" si="1026"/>
        <v>7.8125E-3</v>
      </c>
      <c r="R9084">
        <v>19</v>
      </c>
      <c r="S9084">
        <v>37</v>
      </c>
      <c r="T9084">
        <v>10</v>
      </c>
      <c r="U9084">
        <v>10.003921568627449</v>
      </c>
      <c r="V9084" t="s">
        <v>45</v>
      </c>
      <c r="W9084">
        <v>9</v>
      </c>
      <c r="X9084" t="s">
        <v>48</v>
      </c>
      <c r="Y9084">
        <v>1204</v>
      </c>
      <c r="Z9084" t="s">
        <v>68</v>
      </c>
      <c r="AA9084" t="s">
        <v>10103</v>
      </c>
      <c r="AB9084">
        <v>0</v>
      </c>
      <c r="AC9084">
        <v>0</v>
      </c>
      <c r="AD9084">
        <f t="shared" si="1027"/>
        <v>0</v>
      </c>
      <c r="AE9084">
        <f t="shared" si="1028"/>
        <v>0</v>
      </c>
      <c r="AF9084">
        <v>297</v>
      </c>
      <c r="AG9084">
        <v>0</v>
      </c>
      <c r="AH9084" t="s">
        <v>9937</v>
      </c>
      <c r="AI9084">
        <v>0</v>
      </c>
      <c r="AJ9084">
        <v>0.1099845916032791</v>
      </c>
      <c r="AK9084">
        <v>0.89001542329788208</v>
      </c>
      <c r="AL9084">
        <v>0</v>
      </c>
      <c r="AM9084">
        <v>1</v>
      </c>
    </row>
    <row r="9085" spans="1:39" x14ac:dyDescent="0.2">
      <c r="A9085" t="s">
        <v>9943</v>
      </c>
      <c r="B9085" t="s">
        <v>3</v>
      </c>
      <c r="C9085" t="s">
        <v>5</v>
      </c>
      <c r="D9085" t="s">
        <v>9944</v>
      </c>
      <c r="E9085">
        <v>13.849601380572841</v>
      </c>
      <c r="F9085">
        <v>256</v>
      </c>
      <c r="G9085">
        <v>42</v>
      </c>
      <c r="H9085">
        <v>0.1640625</v>
      </c>
      <c r="I9085">
        <v>172709</v>
      </c>
      <c r="J9085">
        <v>674.64453125</v>
      </c>
      <c r="K9085">
        <v>3.04296875</v>
      </c>
      <c r="L9085">
        <f t="shared" si="1025"/>
        <v>10.114883682665031</v>
      </c>
      <c r="M9085">
        <v>4.0856372099105904</v>
      </c>
      <c r="N9085">
        <f t="shared" si="1029"/>
        <v>0.984375</v>
      </c>
      <c r="O9085" s="1">
        <f t="shared" si="1030"/>
        <v>0.1484375</v>
      </c>
      <c r="P9085" s="1">
        <f t="shared" si="1031"/>
        <v>7.8125E-3</v>
      </c>
      <c r="Q9085" s="1">
        <f t="shared" si="1026"/>
        <v>7.8125E-3</v>
      </c>
      <c r="R9085">
        <v>19</v>
      </c>
      <c r="S9085">
        <v>37</v>
      </c>
      <c r="T9085">
        <v>10</v>
      </c>
      <c r="U9085">
        <v>10.003921568627449</v>
      </c>
      <c r="V9085" t="s">
        <v>45</v>
      </c>
      <c r="W9085">
        <v>9</v>
      </c>
      <c r="X9085" t="s">
        <v>48</v>
      </c>
      <c r="Y9085">
        <v>1204</v>
      </c>
      <c r="Z9085" t="s">
        <v>10101</v>
      </c>
      <c r="AA9085" t="s">
        <v>10104</v>
      </c>
      <c r="AB9085">
        <v>1</v>
      </c>
      <c r="AC9085">
        <v>0</v>
      </c>
      <c r="AD9085">
        <f t="shared" si="1027"/>
        <v>0</v>
      </c>
      <c r="AE9085">
        <f t="shared" si="1028"/>
        <v>0</v>
      </c>
      <c r="AF9085">
        <v>1697</v>
      </c>
      <c r="AG9085">
        <v>207</v>
      </c>
      <c r="AH9085">
        <v>2.474784130071253</v>
      </c>
      <c r="AI9085">
        <v>0</v>
      </c>
      <c r="AJ9085">
        <v>8.9139178395271301E-2</v>
      </c>
      <c r="AK9085">
        <v>0.91086077690124512</v>
      </c>
      <c r="AL9085">
        <v>0</v>
      </c>
      <c r="AM9085">
        <v>1</v>
      </c>
    </row>
    <row r="9086" spans="1:39" x14ac:dyDescent="0.2">
      <c r="A9086" t="s">
        <v>9943</v>
      </c>
      <c r="B9086" t="s">
        <v>3</v>
      </c>
      <c r="C9086" t="s">
        <v>5</v>
      </c>
      <c r="D9086" t="s">
        <v>9944</v>
      </c>
      <c r="E9086">
        <v>13.84960143894099</v>
      </c>
      <c r="F9086">
        <v>256</v>
      </c>
      <c r="G9086">
        <v>42</v>
      </c>
      <c r="H9086">
        <v>0.1640625</v>
      </c>
      <c r="I9086">
        <v>172709</v>
      </c>
      <c r="J9086">
        <v>674.64453125</v>
      </c>
      <c r="K9086">
        <v>3.04296875</v>
      </c>
      <c r="L9086">
        <f t="shared" si="1025"/>
        <v>10.114883682665031</v>
      </c>
      <c r="M9086">
        <v>4.0856372099105904</v>
      </c>
      <c r="N9086">
        <f t="shared" si="1029"/>
        <v>0.984375</v>
      </c>
      <c r="O9086" s="1">
        <f t="shared" si="1030"/>
        <v>0.1484375</v>
      </c>
      <c r="P9086" s="1">
        <f t="shared" si="1031"/>
        <v>7.8125E-3</v>
      </c>
      <c r="Q9086" s="1">
        <f t="shared" si="1026"/>
        <v>7.8125E-3</v>
      </c>
      <c r="R9086">
        <v>19</v>
      </c>
      <c r="S9086">
        <v>37</v>
      </c>
      <c r="T9086">
        <v>10</v>
      </c>
      <c r="U9086">
        <v>10.003921568627449</v>
      </c>
      <c r="V9086" t="s">
        <v>45</v>
      </c>
      <c r="W9086">
        <v>9</v>
      </c>
      <c r="X9086" t="s">
        <v>48</v>
      </c>
      <c r="Y9086">
        <v>1204</v>
      </c>
      <c r="Z9086" t="s">
        <v>68</v>
      </c>
      <c r="AA9086" t="s">
        <v>10105</v>
      </c>
      <c r="AB9086">
        <v>0</v>
      </c>
      <c r="AC9086">
        <v>0</v>
      </c>
      <c r="AD9086">
        <f t="shared" si="1027"/>
        <v>0</v>
      </c>
      <c r="AE9086">
        <f t="shared" si="1028"/>
        <v>0</v>
      </c>
      <c r="AF9086">
        <v>73</v>
      </c>
      <c r="AG9086">
        <v>0</v>
      </c>
      <c r="AH9086" t="s">
        <v>9937</v>
      </c>
      <c r="AI9086">
        <v>0</v>
      </c>
      <c r="AJ9086">
        <v>1.767286658287048E-2</v>
      </c>
      <c r="AK9086">
        <v>0.98232710361480713</v>
      </c>
      <c r="AL9086">
        <v>0</v>
      </c>
      <c r="AM9086">
        <v>1</v>
      </c>
    </row>
    <row r="9087" spans="1:39" x14ac:dyDescent="0.2">
      <c r="A9087" t="s">
        <v>9943</v>
      </c>
      <c r="B9087" t="s">
        <v>3</v>
      </c>
      <c r="C9087" t="s">
        <v>5</v>
      </c>
      <c r="D9087" t="s">
        <v>9944</v>
      </c>
      <c r="E9087">
        <v>13.84960149678682</v>
      </c>
      <c r="F9087">
        <v>256</v>
      </c>
      <c r="G9087">
        <v>42</v>
      </c>
      <c r="H9087">
        <v>0.1640625</v>
      </c>
      <c r="I9087">
        <v>172709</v>
      </c>
      <c r="J9087">
        <v>674.64453125</v>
      </c>
      <c r="K9087">
        <v>3.04296875</v>
      </c>
      <c r="L9087">
        <f t="shared" si="1025"/>
        <v>10.114883682665031</v>
      </c>
      <c r="M9087">
        <v>4.0856372099105904</v>
      </c>
      <c r="N9087">
        <f t="shared" si="1029"/>
        <v>0.984375</v>
      </c>
      <c r="O9087" s="1">
        <f t="shared" si="1030"/>
        <v>0.1484375</v>
      </c>
      <c r="P9087" s="1">
        <f t="shared" si="1031"/>
        <v>7.8125E-3</v>
      </c>
      <c r="Q9087" s="1">
        <f t="shared" si="1026"/>
        <v>7.8125E-3</v>
      </c>
      <c r="R9087">
        <v>19</v>
      </c>
      <c r="S9087">
        <v>37</v>
      </c>
      <c r="T9087">
        <v>10</v>
      </c>
      <c r="U9087">
        <v>10.003921568627449</v>
      </c>
      <c r="V9087" t="s">
        <v>45</v>
      </c>
      <c r="W9087">
        <v>9</v>
      </c>
      <c r="X9087" t="s">
        <v>48</v>
      </c>
      <c r="Y9087">
        <v>1204</v>
      </c>
      <c r="Z9087" t="s">
        <v>10101</v>
      </c>
      <c r="AA9087" t="s">
        <v>10106</v>
      </c>
      <c r="AB9087">
        <v>1</v>
      </c>
      <c r="AC9087">
        <v>0</v>
      </c>
      <c r="AD9087">
        <f t="shared" si="1027"/>
        <v>0</v>
      </c>
      <c r="AE9087">
        <f t="shared" si="1028"/>
        <v>0</v>
      </c>
      <c r="AF9087">
        <v>217</v>
      </c>
      <c r="AG9087">
        <v>207</v>
      </c>
      <c r="AH9087">
        <v>2.474784262245814</v>
      </c>
      <c r="AI9087">
        <v>0</v>
      </c>
      <c r="AJ9087">
        <v>2.6420889422297481E-2</v>
      </c>
      <c r="AK9087">
        <v>0.97357910871505737</v>
      </c>
      <c r="AL9087">
        <v>0</v>
      </c>
      <c r="AM9087">
        <v>1</v>
      </c>
    </row>
    <row r="9088" spans="1:39" x14ac:dyDescent="0.2">
      <c r="A9088" t="s">
        <v>9943</v>
      </c>
      <c r="B9088" t="s">
        <v>3</v>
      </c>
      <c r="C9088" t="s">
        <v>5</v>
      </c>
      <c r="D9088" t="s">
        <v>9944</v>
      </c>
      <c r="E9088">
        <v>13.84960157081446</v>
      </c>
      <c r="F9088">
        <v>256</v>
      </c>
      <c r="G9088">
        <v>42</v>
      </c>
      <c r="H9088">
        <v>0.1640625</v>
      </c>
      <c r="I9088">
        <v>172709</v>
      </c>
      <c r="J9088">
        <v>674.64453125</v>
      </c>
      <c r="K9088">
        <v>3.04296875</v>
      </c>
      <c r="L9088">
        <f t="shared" si="1025"/>
        <v>10.114883682665031</v>
      </c>
      <c r="M9088">
        <v>4.0856372099105904</v>
      </c>
      <c r="N9088">
        <f t="shared" si="1029"/>
        <v>0.984375</v>
      </c>
      <c r="O9088" s="1">
        <f t="shared" si="1030"/>
        <v>0.1484375</v>
      </c>
      <c r="P9088" s="1">
        <f t="shared" si="1031"/>
        <v>7.8125E-3</v>
      </c>
      <c r="Q9088" s="1">
        <f t="shared" si="1026"/>
        <v>7.8125E-3</v>
      </c>
      <c r="R9088">
        <v>19</v>
      </c>
      <c r="S9088">
        <v>37</v>
      </c>
      <c r="T9088">
        <v>10</v>
      </c>
      <c r="U9088">
        <v>10.003921568627449</v>
      </c>
      <c r="V9088" t="s">
        <v>45</v>
      </c>
      <c r="W9088">
        <v>9</v>
      </c>
      <c r="X9088" t="s">
        <v>48</v>
      </c>
      <c r="Y9088">
        <v>1204</v>
      </c>
      <c r="Z9088" t="s">
        <v>10101</v>
      </c>
      <c r="AA9088" t="s">
        <v>10107</v>
      </c>
      <c r="AB9088">
        <v>1</v>
      </c>
      <c r="AC9088">
        <v>0</v>
      </c>
      <c r="AD9088">
        <f t="shared" si="1027"/>
        <v>0</v>
      </c>
      <c r="AE9088">
        <f t="shared" si="1028"/>
        <v>0</v>
      </c>
      <c r="AF9088">
        <v>194</v>
      </c>
      <c r="AG9088">
        <v>207</v>
      </c>
      <c r="AH9088">
        <v>2.4747843210021219</v>
      </c>
      <c r="AI9088">
        <v>0</v>
      </c>
      <c r="AJ9088">
        <v>1.429658848792315E-2</v>
      </c>
      <c r="AK9088">
        <v>0.98570340871810913</v>
      </c>
      <c r="AL9088">
        <v>0</v>
      </c>
      <c r="AM9088">
        <v>1</v>
      </c>
    </row>
    <row r="9089" spans="1:39" x14ac:dyDescent="0.2">
      <c r="A9089" t="s">
        <v>9943</v>
      </c>
      <c r="B9089" t="s">
        <v>3</v>
      </c>
      <c r="C9089" t="s">
        <v>5</v>
      </c>
      <c r="D9089" t="s">
        <v>9944</v>
      </c>
      <c r="E9089">
        <v>13.84960162963074</v>
      </c>
      <c r="F9089">
        <v>256</v>
      </c>
      <c r="G9089">
        <v>42</v>
      </c>
      <c r="H9089">
        <v>0.1640625</v>
      </c>
      <c r="I9089">
        <v>172709</v>
      </c>
      <c r="J9089">
        <v>674.64453125</v>
      </c>
      <c r="K9089">
        <v>3.04296875</v>
      </c>
      <c r="L9089">
        <f t="shared" si="1025"/>
        <v>10.114883682665031</v>
      </c>
      <c r="M9089">
        <v>4.0856372099105904</v>
      </c>
      <c r="N9089">
        <f t="shared" si="1029"/>
        <v>0.984375</v>
      </c>
      <c r="O9089" s="1">
        <f t="shared" si="1030"/>
        <v>0.1484375</v>
      </c>
      <c r="P9089" s="1">
        <f t="shared" si="1031"/>
        <v>7.8125E-3</v>
      </c>
      <c r="Q9089" s="1">
        <f t="shared" si="1026"/>
        <v>7.8125E-3</v>
      </c>
      <c r="R9089">
        <v>19</v>
      </c>
      <c r="S9089">
        <v>37</v>
      </c>
      <c r="T9089">
        <v>10</v>
      </c>
      <c r="U9089">
        <v>10.003921568627449</v>
      </c>
      <c r="V9089" t="s">
        <v>45</v>
      </c>
      <c r="W9089">
        <v>9</v>
      </c>
      <c r="X9089" t="s">
        <v>48</v>
      </c>
      <c r="Y9089">
        <v>1204</v>
      </c>
      <c r="Z9089" t="s">
        <v>1718</v>
      </c>
      <c r="AA9089" t="s">
        <v>10108</v>
      </c>
      <c r="AB9089">
        <v>2</v>
      </c>
      <c r="AC9089">
        <v>0</v>
      </c>
      <c r="AD9089">
        <f t="shared" si="1027"/>
        <v>0</v>
      </c>
      <c r="AE9089">
        <f t="shared" si="1028"/>
        <v>0</v>
      </c>
      <c r="AF9089">
        <v>650</v>
      </c>
      <c r="AG9089">
        <v>13934</v>
      </c>
      <c r="AH9089">
        <v>5.6121833922426996</v>
      </c>
      <c r="AI9089">
        <v>1</v>
      </c>
      <c r="AJ9089">
        <v>2.4342803284525871E-2</v>
      </c>
      <c r="AK9089">
        <v>0.97565722465515137</v>
      </c>
      <c r="AL9089">
        <v>0</v>
      </c>
      <c r="AM9089">
        <v>1</v>
      </c>
    </row>
    <row r="9090" spans="1:39" x14ac:dyDescent="0.2">
      <c r="A9090" t="s">
        <v>9943</v>
      </c>
      <c r="B9090" t="s">
        <v>3</v>
      </c>
      <c r="C9090" t="s">
        <v>5</v>
      </c>
      <c r="D9090" t="s">
        <v>9944</v>
      </c>
      <c r="E9090">
        <v>13.849601687709949</v>
      </c>
      <c r="F9090">
        <v>256</v>
      </c>
      <c r="G9090">
        <v>42</v>
      </c>
      <c r="H9090">
        <v>0.1640625</v>
      </c>
      <c r="I9090">
        <v>172709</v>
      </c>
      <c r="J9090">
        <v>674.64453125</v>
      </c>
      <c r="K9090">
        <v>3.04296875</v>
      </c>
      <c r="L9090">
        <f t="shared" si="1025"/>
        <v>10.114883682665031</v>
      </c>
      <c r="M9090">
        <v>4.0856372099105904</v>
      </c>
      <c r="N9090">
        <f t="shared" si="1029"/>
        <v>0.984375</v>
      </c>
      <c r="O9090" s="1">
        <f t="shared" si="1030"/>
        <v>0.1484375</v>
      </c>
      <c r="P9090" s="1">
        <f t="shared" si="1031"/>
        <v>7.8125E-3</v>
      </c>
      <c r="Q9090" s="1">
        <f t="shared" si="1026"/>
        <v>7.8125E-3</v>
      </c>
      <c r="R9090">
        <v>19</v>
      </c>
      <c r="S9090">
        <v>37</v>
      </c>
      <c r="T9090">
        <v>10</v>
      </c>
      <c r="U9090">
        <v>10.003921568627449</v>
      </c>
      <c r="V9090" t="s">
        <v>45</v>
      </c>
      <c r="W9090">
        <v>9</v>
      </c>
      <c r="X9090" t="s">
        <v>48</v>
      </c>
      <c r="Y9090">
        <v>1204</v>
      </c>
      <c r="Z9090" t="s">
        <v>52</v>
      </c>
      <c r="AA9090" t="s">
        <v>10109</v>
      </c>
      <c r="AB9090">
        <v>4</v>
      </c>
      <c r="AC9090">
        <v>0</v>
      </c>
      <c r="AD9090">
        <f t="shared" si="1027"/>
        <v>0</v>
      </c>
      <c r="AE9090">
        <f t="shared" si="1028"/>
        <v>0</v>
      </c>
      <c r="AF9090">
        <v>455</v>
      </c>
      <c r="AG9090">
        <v>0</v>
      </c>
      <c r="AH9090" t="s">
        <v>9937</v>
      </c>
      <c r="AI9090">
        <v>0</v>
      </c>
      <c r="AJ9090">
        <v>0.1107902899384499</v>
      </c>
      <c r="AK9090">
        <v>0.88920974731445312</v>
      </c>
      <c r="AL9090">
        <v>0</v>
      </c>
      <c r="AM9090">
        <v>1</v>
      </c>
    </row>
    <row r="9091" spans="1:39" x14ac:dyDescent="0.2">
      <c r="A9091" t="s">
        <v>9943</v>
      </c>
      <c r="B9091" t="s">
        <v>3</v>
      </c>
      <c r="C9091" t="s">
        <v>5</v>
      </c>
      <c r="D9091" t="s">
        <v>9944</v>
      </c>
      <c r="E9091">
        <v>13.8496017626602</v>
      </c>
      <c r="F9091">
        <v>256</v>
      </c>
      <c r="G9091">
        <v>42</v>
      </c>
      <c r="H9091">
        <v>0.1640625</v>
      </c>
      <c r="I9091">
        <v>172709</v>
      </c>
      <c r="J9091">
        <v>674.64453125</v>
      </c>
      <c r="K9091">
        <v>3.04296875</v>
      </c>
      <c r="L9091">
        <f t="shared" ref="L9091:L9154" si="1032">($K$2+$K$494+$K$964+$K$1432+$K$1878+$K$2302+$K$2709+$K$3107+$K$3493+$K$3857+$K$4207+$K$4555+$K$4901+$K$5206+$K$5510+$K$5812+$K$6112+$K$6411+$K$6707+$K$7002+$K$7295+$K$7581+$K$7857+$K$8131+$K$8404+$K$8674+$K$8943+$K$9199+$K$9454)/27</f>
        <v>10.114883682665031</v>
      </c>
      <c r="M9091">
        <v>4.0856372099105904</v>
      </c>
      <c r="N9091">
        <f t="shared" si="1029"/>
        <v>0.984375</v>
      </c>
      <c r="O9091" s="1">
        <f t="shared" si="1030"/>
        <v>0.1484375</v>
      </c>
      <c r="P9091" s="1">
        <f t="shared" si="1031"/>
        <v>7.8125E-3</v>
      </c>
      <c r="Q9091" s="1">
        <f t="shared" ref="Q9091:Q9154" si="1033">1-N9091-P9091</f>
        <v>7.8125E-3</v>
      </c>
      <c r="R9091">
        <v>19</v>
      </c>
      <c r="S9091">
        <v>37</v>
      </c>
      <c r="T9091">
        <v>10</v>
      </c>
      <c r="U9091">
        <v>10.003921568627449</v>
      </c>
      <c r="V9091" t="s">
        <v>45</v>
      </c>
      <c r="W9091">
        <v>9</v>
      </c>
      <c r="X9091" t="s">
        <v>48</v>
      </c>
      <c r="Y9091">
        <v>1204</v>
      </c>
      <c r="Z9091" t="s">
        <v>9950</v>
      </c>
      <c r="AA9091" t="s">
        <v>10110</v>
      </c>
      <c r="AB9091">
        <v>2</v>
      </c>
      <c r="AC9091">
        <v>0</v>
      </c>
      <c r="AD9091">
        <f t="shared" ref="AD9091:AD9154" si="1034">IF(AND(AC9091=1,AL9091=1),1,0)</f>
        <v>0</v>
      </c>
      <c r="AE9091">
        <f t="shared" ref="AE9091:AE9154" si="1035">IF(AND(AC9091=0,AL9091=1),1,0)</f>
        <v>0</v>
      </c>
      <c r="AF9091">
        <v>538</v>
      </c>
      <c r="AG9091">
        <v>19780</v>
      </c>
      <c r="AH9091">
        <v>3.8114144579140299</v>
      </c>
      <c r="AI9091">
        <v>0</v>
      </c>
      <c r="AJ9091">
        <v>7.1251943707466125E-2</v>
      </c>
      <c r="AK9091">
        <v>0.92874813079833984</v>
      </c>
      <c r="AL9091">
        <v>0</v>
      </c>
      <c r="AM9091">
        <v>1</v>
      </c>
    </row>
    <row r="9092" spans="1:39" x14ac:dyDescent="0.2">
      <c r="A9092" t="s">
        <v>9943</v>
      </c>
      <c r="B9092" t="s">
        <v>3</v>
      </c>
      <c r="C9092" t="s">
        <v>5</v>
      </c>
      <c r="D9092" t="s">
        <v>9944</v>
      </c>
      <c r="E9092">
        <v>13.84960182093227</v>
      </c>
      <c r="F9092">
        <v>256</v>
      </c>
      <c r="G9092">
        <v>42</v>
      </c>
      <c r="H9092">
        <v>0.1640625</v>
      </c>
      <c r="I9092">
        <v>172709</v>
      </c>
      <c r="J9092">
        <v>674.64453125</v>
      </c>
      <c r="K9092">
        <v>3.04296875</v>
      </c>
      <c r="L9092">
        <f t="shared" si="1032"/>
        <v>10.114883682665031</v>
      </c>
      <c r="M9092">
        <v>4.0856372099105904</v>
      </c>
      <c r="N9092">
        <f t="shared" si="1029"/>
        <v>0.984375</v>
      </c>
      <c r="O9092" s="1">
        <f t="shared" si="1030"/>
        <v>0.1484375</v>
      </c>
      <c r="P9092" s="1">
        <f t="shared" si="1031"/>
        <v>7.8125E-3</v>
      </c>
      <c r="Q9092" s="1">
        <f t="shared" si="1033"/>
        <v>7.8125E-3</v>
      </c>
      <c r="R9092">
        <v>19</v>
      </c>
      <c r="S9092">
        <v>37</v>
      </c>
      <c r="T9092">
        <v>10</v>
      </c>
      <c r="U9092">
        <v>10.003921568627449</v>
      </c>
      <c r="V9092" t="s">
        <v>45</v>
      </c>
      <c r="W9092">
        <v>9</v>
      </c>
      <c r="X9092" t="s">
        <v>48</v>
      </c>
      <c r="Y9092">
        <v>1204</v>
      </c>
      <c r="Z9092" t="s">
        <v>52</v>
      </c>
      <c r="AA9092" t="s">
        <v>10111</v>
      </c>
      <c r="AB9092">
        <v>3</v>
      </c>
      <c r="AC9092">
        <v>0</v>
      </c>
      <c r="AD9092">
        <f t="shared" si="1034"/>
        <v>0</v>
      </c>
      <c r="AE9092">
        <f t="shared" si="1035"/>
        <v>0</v>
      </c>
      <c r="AF9092">
        <v>1594</v>
      </c>
      <c r="AG9092">
        <v>0</v>
      </c>
      <c r="AH9092" t="s">
        <v>9937</v>
      </c>
      <c r="AI9092">
        <v>0</v>
      </c>
      <c r="AJ9092">
        <v>2.6839809492230419E-2</v>
      </c>
      <c r="AK9092">
        <v>0.97316020727157593</v>
      </c>
      <c r="AL9092">
        <v>0</v>
      </c>
      <c r="AM9092">
        <v>1</v>
      </c>
    </row>
    <row r="9093" spans="1:39" x14ac:dyDescent="0.2">
      <c r="A9093" t="s">
        <v>9943</v>
      </c>
      <c r="B9093" t="s">
        <v>3</v>
      </c>
      <c r="C9093" t="s">
        <v>5</v>
      </c>
      <c r="D9093" t="s">
        <v>9944</v>
      </c>
      <c r="E9093">
        <v>13.84960187933625</v>
      </c>
      <c r="F9093">
        <v>256</v>
      </c>
      <c r="G9093">
        <v>42</v>
      </c>
      <c r="H9093">
        <v>0.1640625</v>
      </c>
      <c r="I9093">
        <v>172709</v>
      </c>
      <c r="J9093">
        <v>674.64453125</v>
      </c>
      <c r="K9093">
        <v>3.04296875</v>
      </c>
      <c r="L9093">
        <f t="shared" si="1032"/>
        <v>10.114883682665031</v>
      </c>
      <c r="M9093">
        <v>4.0856372099105904</v>
      </c>
      <c r="N9093">
        <f t="shared" si="1029"/>
        <v>0.984375</v>
      </c>
      <c r="O9093" s="1">
        <f t="shared" si="1030"/>
        <v>0.1484375</v>
      </c>
      <c r="P9093" s="1">
        <f t="shared" si="1031"/>
        <v>7.8125E-3</v>
      </c>
      <c r="Q9093" s="1">
        <f t="shared" si="1033"/>
        <v>7.8125E-3</v>
      </c>
      <c r="R9093">
        <v>19</v>
      </c>
      <c r="S9093">
        <v>37</v>
      </c>
      <c r="T9093">
        <v>10</v>
      </c>
      <c r="U9093">
        <v>10.003921568627449</v>
      </c>
      <c r="V9093" t="s">
        <v>45</v>
      </c>
      <c r="W9093">
        <v>9</v>
      </c>
      <c r="X9093" t="s">
        <v>48</v>
      </c>
      <c r="Y9093">
        <v>1204</v>
      </c>
      <c r="Z9093" t="s">
        <v>9950</v>
      </c>
      <c r="AA9093" t="s">
        <v>10112</v>
      </c>
      <c r="AB9093">
        <v>2</v>
      </c>
      <c r="AC9093">
        <v>0</v>
      </c>
      <c r="AD9093">
        <f t="shared" si="1034"/>
        <v>0</v>
      </c>
      <c r="AE9093">
        <f t="shared" si="1035"/>
        <v>0</v>
      </c>
      <c r="AF9093">
        <v>1030</v>
      </c>
      <c r="AG9093">
        <v>19780</v>
      </c>
      <c r="AH9093">
        <v>3.8114145912175279</v>
      </c>
      <c r="AI9093">
        <v>0</v>
      </c>
      <c r="AJ9093">
        <v>3.4817226231098182E-2</v>
      </c>
      <c r="AK9093">
        <v>0.96518278121948242</v>
      </c>
      <c r="AL9093">
        <v>0</v>
      </c>
      <c r="AM9093">
        <v>1</v>
      </c>
    </row>
    <row r="9094" spans="1:39" x14ac:dyDescent="0.2">
      <c r="A9094" t="s">
        <v>9943</v>
      </c>
      <c r="B9094" t="s">
        <v>3</v>
      </c>
      <c r="C9094" t="s">
        <v>5</v>
      </c>
      <c r="D9094" t="s">
        <v>9944</v>
      </c>
      <c r="E9094">
        <v>13.84960195364355</v>
      </c>
      <c r="F9094">
        <v>256</v>
      </c>
      <c r="G9094">
        <v>42</v>
      </c>
      <c r="H9094">
        <v>0.1640625</v>
      </c>
      <c r="I9094">
        <v>172709</v>
      </c>
      <c r="J9094">
        <v>674.64453125</v>
      </c>
      <c r="K9094">
        <v>3.04296875</v>
      </c>
      <c r="L9094">
        <f t="shared" si="1032"/>
        <v>10.114883682665031</v>
      </c>
      <c r="M9094">
        <v>4.0856372099105904</v>
      </c>
      <c r="N9094">
        <f t="shared" si="1029"/>
        <v>0.984375</v>
      </c>
      <c r="O9094" s="1">
        <f t="shared" si="1030"/>
        <v>0.1484375</v>
      </c>
      <c r="P9094" s="1">
        <f t="shared" si="1031"/>
        <v>7.8125E-3</v>
      </c>
      <c r="Q9094" s="1">
        <f t="shared" si="1033"/>
        <v>7.8125E-3</v>
      </c>
      <c r="R9094">
        <v>19</v>
      </c>
      <c r="S9094">
        <v>37</v>
      </c>
      <c r="T9094">
        <v>10</v>
      </c>
      <c r="U9094">
        <v>10.003921568627449</v>
      </c>
      <c r="V9094" t="s">
        <v>45</v>
      </c>
      <c r="W9094">
        <v>9</v>
      </c>
      <c r="X9094" t="s">
        <v>48</v>
      </c>
      <c r="Y9094">
        <v>1204</v>
      </c>
      <c r="Z9094" t="s">
        <v>68</v>
      </c>
      <c r="AA9094" t="s">
        <v>10113</v>
      </c>
      <c r="AB9094">
        <v>1</v>
      </c>
      <c r="AC9094">
        <v>0</v>
      </c>
      <c r="AD9094">
        <f t="shared" si="1034"/>
        <v>0</v>
      </c>
      <c r="AE9094">
        <f t="shared" si="1035"/>
        <v>0</v>
      </c>
      <c r="AF9094">
        <v>496</v>
      </c>
      <c r="AG9094">
        <v>0</v>
      </c>
      <c r="AH9094" t="s">
        <v>9937</v>
      </c>
      <c r="AI9094">
        <v>0</v>
      </c>
      <c r="AJ9094">
        <v>1.077612116932869E-2</v>
      </c>
      <c r="AK9094">
        <v>0.9892238974571228</v>
      </c>
      <c r="AL9094">
        <v>0</v>
      </c>
      <c r="AM9094">
        <v>1</v>
      </c>
    </row>
    <row r="9095" spans="1:39" x14ac:dyDescent="0.2">
      <c r="A9095" t="s">
        <v>9943</v>
      </c>
      <c r="B9095" t="s">
        <v>3</v>
      </c>
      <c r="C9095" t="s">
        <v>5</v>
      </c>
      <c r="D9095" t="s">
        <v>9944</v>
      </c>
      <c r="E9095">
        <v>13.84960201294672</v>
      </c>
      <c r="F9095">
        <v>256</v>
      </c>
      <c r="G9095">
        <v>42</v>
      </c>
      <c r="H9095">
        <v>0.1640625</v>
      </c>
      <c r="I9095">
        <v>172709</v>
      </c>
      <c r="J9095">
        <v>674.64453125</v>
      </c>
      <c r="K9095">
        <v>3.04296875</v>
      </c>
      <c r="L9095">
        <f t="shared" si="1032"/>
        <v>10.114883682665031</v>
      </c>
      <c r="M9095">
        <v>4.0856372099105904</v>
      </c>
      <c r="N9095">
        <f t="shared" si="1029"/>
        <v>0.984375</v>
      </c>
      <c r="O9095" s="1">
        <f t="shared" si="1030"/>
        <v>0.1484375</v>
      </c>
      <c r="P9095" s="1">
        <f t="shared" si="1031"/>
        <v>7.8125E-3</v>
      </c>
      <c r="Q9095" s="1">
        <f t="shared" si="1033"/>
        <v>7.8125E-3</v>
      </c>
      <c r="R9095">
        <v>19</v>
      </c>
      <c r="S9095">
        <v>37</v>
      </c>
      <c r="T9095">
        <v>10</v>
      </c>
      <c r="U9095">
        <v>10.003921568627449</v>
      </c>
      <c r="V9095" t="s">
        <v>45</v>
      </c>
      <c r="W9095">
        <v>9</v>
      </c>
      <c r="X9095" t="s">
        <v>48</v>
      </c>
      <c r="Y9095">
        <v>1204</v>
      </c>
      <c r="Z9095" t="s">
        <v>52</v>
      </c>
      <c r="AA9095" t="s">
        <v>10114</v>
      </c>
      <c r="AB9095">
        <v>-1</v>
      </c>
      <c r="AC9095">
        <v>0</v>
      </c>
      <c r="AD9095">
        <f t="shared" si="1034"/>
        <v>0</v>
      </c>
      <c r="AE9095">
        <f t="shared" si="1035"/>
        <v>0</v>
      </c>
      <c r="AF9095">
        <v>1350</v>
      </c>
      <c r="AG9095">
        <v>0</v>
      </c>
      <c r="AH9095" t="s">
        <v>9937</v>
      </c>
      <c r="AI9095">
        <v>0</v>
      </c>
      <c r="AJ9095">
        <v>4.148491844534874E-2</v>
      </c>
      <c r="AK9095">
        <v>0.95851510763168335</v>
      </c>
      <c r="AL9095">
        <v>0</v>
      </c>
      <c r="AM9095">
        <v>1</v>
      </c>
    </row>
    <row r="9096" spans="1:39" x14ac:dyDescent="0.2">
      <c r="A9096" t="s">
        <v>9943</v>
      </c>
      <c r="B9096" t="s">
        <v>3</v>
      </c>
      <c r="C9096" t="s">
        <v>5</v>
      </c>
      <c r="D9096" t="s">
        <v>9944</v>
      </c>
      <c r="E9096">
        <v>13.849602071390089</v>
      </c>
      <c r="F9096">
        <v>256</v>
      </c>
      <c r="G9096">
        <v>42</v>
      </c>
      <c r="H9096">
        <v>0.1640625</v>
      </c>
      <c r="I9096">
        <v>172709</v>
      </c>
      <c r="J9096">
        <v>674.64453125</v>
      </c>
      <c r="K9096">
        <v>3.04296875</v>
      </c>
      <c r="L9096">
        <f t="shared" si="1032"/>
        <v>10.114883682665031</v>
      </c>
      <c r="M9096">
        <v>4.0856372099105904</v>
      </c>
      <c r="N9096">
        <f t="shared" si="1029"/>
        <v>0.984375</v>
      </c>
      <c r="O9096" s="1">
        <f t="shared" si="1030"/>
        <v>0.1484375</v>
      </c>
      <c r="P9096" s="1">
        <f t="shared" si="1031"/>
        <v>7.8125E-3</v>
      </c>
      <c r="Q9096" s="1">
        <f t="shared" si="1033"/>
        <v>7.8125E-3</v>
      </c>
      <c r="R9096">
        <v>19</v>
      </c>
      <c r="S9096">
        <v>37</v>
      </c>
      <c r="T9096">
        <v>10</v>
      </c>
      <c r="U9096">
        <v>10.003921568627449</v>
      </c>
      <c r="V9096" t="s">
        <v>45</v>
      </c>
      <c r="W9096">
        <v>9</v>
      </c>
      <c r="X9096" t="s">
        <v>48</v>
      </c>
      <c r="Y9096">
        <v>1204</v>
      </c>
      <c r="Z9096" t="s">
        <v>68</v>
      </c>
      <c r="AA9096" t="s">
        <v>10115</v>
      </c>
      <c r="AB9096">
        <v>2</v>
      </c>
      <c r="AC9096">
        <v>0</v>
      </c>
      <c r="AD9096">
        <f t="shared" si="1034"/>
        <v>0</v>
      </c>
      <c r="AE9096">
        <f t="shared" si="1035"/>
        <v>0</v>
      </c>
      <c r="AF9096">
        <v>877</v>
      </c>
      <c r="AG9096">
        <v>0</v>
      </c>
      <c r="AH9096" t="s">
        <v>9937</v>
      </c>
      <c r="AI9096">
        <v>0</v>
      </c>
      <c r="AJ9096">
        <v>0.1967051774263382</v>
      </c>
      <c r="AK9096">
        <v>0.803294837474823</v>
      </c>
      <c r="AL9096">
        <v>0</v>
      </c>
      <c r="AM9096">
        <v>1</v>
      </c>
    </row>
    <row r="9097" spans="1:39" x14ac:dyDescent="0.2">
      <c r="A9097" t="s">
        <v>9943</v>
      </c>
      <c r="B9097" t="s">
        <v>3</v>
      </c>
      <c r="C9097" t="s">
        <v>5</v>
      </c>
      <c r="D9097" t="s">
        <v>9944</v>
      </c>
      <c r="E9097">
        <v>13.84960212988873</v>
      </c>
      <c r="F9097">
        <v>256</v>
      </c>
      <c r="G9097">
        <v>42</v>
      </c>
      <c r="H9097">
        <v>0.1640625</v>
      </c>
      <c r="I9097">
        <v>172709</v>
      </c>
      <c r="J9097">
        <v>674.64453125</v>
      </c>
      <c r="K9097">
        <v>3.04296875</v>
      </c>
      <c r="L9097">
        <f t="shared" si="1032"/>
        <v>10.114883682665031</v>
      </c>
      <c r="M9097">
        <v>4.0856372099105904</v>
      </c>
      <c r="N9097">
        <f t="shared" si="1029"/>
        <v>0.984375</v>
      </c>
      <c r="O9097" s="1">
        <f t="shared" si="1030"/>
        <v>0.1484375</v>
      </c>
      <c r="P9097" s="1">
        <f t="shared" si="1031"/>
        <v>7.8125E-3</v>
      </c>
      <c r="Q9097" s="1">
        <f t="shared" si="1033"/>
        <v>7.8125E-3</v>
      </c>
      <c r="R9097">
        <v>19</v>
      </c>
      <c r="S9097">
        <v>37</v>
      </c>
      <c r="T9097">
        <v>10</v>
      </c>
      <c r="U9097">
        <v>10.003921568627449</v>
      </c>
      <c r="V9097" t="s">
        <v>45</v>
      </c>
      <c r="W9097">
        <v>9</v>
      </c>
      <c r="X9097" t="s">
        <v>48</v>
      </c>
      <c r="Y9097">
        <v>1204</v>
      </c>
      <c r="Z9097" t="s">
        <v>52</v>
      </c>
      <c r="AA9097" t="s">
        <v>10116</v>
      </c>
      <c r="AB9097">
        <v>1</v>
      </c>
      <c r="AC9097">
        <v>0</v>
      </c>
      <c r="AD9097">
        <f t="shared" si="1034"/>
        <v>0</v>
      </c>
      <c r="AE9097">
        <f t="shared" si="1035"/>
        <v>0</v>
      </c>
      <c r="AF9097">
        <v>1489</v>
      </c>
      <c r="AG9097">
        <v>0</v>
      </c>
      <c r="AH9097" t="s">
        <v>9937</v>
      </c>
      <c r="AI9097">
        <v>0</v>
      </c>
      <c r="AJ9097">
        <v>0.11031536012887951</v>
      </c>
      <c r="AK9097">
        <v>0.88968467712402344</v>
      </c>
      <c r="AL9097">
        <v>0</v>
      </c>
      <c r="AM9097">
        <v>1</v>
      </c>
    </row>
    <row r="9098" spans="1:39" x14ac:dyDescent="0.2">
      <c r="A9098" t="s">
        <v>9943</v>
      </c>
      <c r="B9098" t="s">
        <v>3</v>
      </c>
      <c r="C9098" t="s">
        <v>5</v>
      </c>
      <c r="D9098" t="s">
        <v>9944</v>
      </c>
      <c r="E9098">
        <v>13.849602205627569</v>
      </c>
      <c r="F9098">
        <v>256</v>
      </c>
      <c r="G9098">
        <v>42</v>
      </c>
      <c r="H9098">
        <v>0.1640625</v>
      </c>
      <c r="I9098">
        <v>172709</v>
      </c>
      <c r="J9098">
        <v>674.64453125</v>
      </c>
      <c r="K9098">
        <v>3.04296875</v>
      </c>
      <c r="L9098">
        <f t="shared" si="1032"/>
        <v>10.114883682665031</v>
      </c>
      <c r="M9098">
        <v>4.0856372099105904</v>
      </c>
      <c r="N9098">
        <f t="shared" si="1029"/>
        <v>0.984375</v>
      </c>
      <c r="O9098" s="1">
        <f t="shared" si="1030"/>
        <v>0.1484375</v>
      </c>
      <c r="P9098" s="1">
        <f t="shared" si="1031"/>
        <v>7.8125E-3</v>
      </c>
      <c r="Q9098" s="1">
        <f t="shared" si="1033"/>
        <v>7.8125E-3</v>
      </c>
      <c r="R9098">
        <v>19</v>
      </c>
      <c r="S9098">
        <v>37</v>
      </c>
      <c r="T9098">
        <v>10</v>
      </c>
      <c r="U9098">
        <v>10.003921568627449</v>
      </c>
      <c r="V9098" t="s">
        <v>45</v>
      </c>
      <c r="W9098">
        <v>9</v>
      </c>
      <c r="X9098" t="s">
        <v>48</v>
      </c>
      <c r="Y9098">
        <v>1204</v>
      </c>
      <c r="Z9098" t="s">
        <v>68</v>
      </c>
      <c r="AA9098" t="s">
        <v>10117</v>
      </c>
      <c r="AB9098">
        <v>2</v>
      </c>
      <c r="AC9098">
        <v>0</v>
      </c>
      <c r="AD9098">
        <f t="shared" si="1034"/>
        <v>0</v>
      </c>
      <c r="AE9098">
        <f t="shared" si="1035"/>
        <v>0</v>
      </c>
      <c r="AF9098">
        <v>506</v>
      </c>
      <c r="AG9098">
        <v>0</v>
      </c>
      <c r="AH9098" t="s">
        <v>9937</v>
      </c>
      <c r="AI9098">
        <v>0</v>
      </c>
      <c r="AJ9098">
        <v>0.2203646898269653</v>
      </c>
      <c r="AK9098">
        <v>0.77963531017303467</v>
      </c>
      <c r="AL9098">
        <v>0</v>
      </c>
      <c r="AM9098">
        <v>1</v>
      </c>
    </row>
    <row r="9099" spans="1:39" x14ac:dyDescent="0.2">
      <c r="A9099" t="s">
        <v>9943</v>
      </c>
      <c r="B9099" t="s">
        <v>3</v>
      </c>
      <c r="C9099" t="s">
        <v>5</v>
      </c>
      <c r="D9099" t="s">
        <v>9944</v>
      </c>
      <c r="E9099">
        <v>13.84960227002993</v>
      </c>
      <c r="F9099">
        <v>256</v>
      </c>
      <c r="G9099">
        <v>42</v>
      </c>
      <c r="H9099">
        <v>0.1640625</v>
      </c>
      <c r="I9099">
        <v>172709</v>
      </c>
      <c r="J9099">
        <v>674.64453125</v>
      </c>
      <c r="K9099">
        <v>3.04296875</v>
      </c>
      <c r="L9099">
        <f t="shared" si="1032"/>
        <v>10.114883682665031</v>
      </c>
      <c r="M9099">
        <v>4.0856372099105904</v>
      </c>
      <c r="N9099">
        <f t="shared" si="1029"/>
        <v>0.984375</v>
      </c>
      <c r="O9099" s="1">
        <f t="shared" si="1030"/>
        <v>0.1484375</v>
      </c>
      <c r="P9099" s="1">
        <f t="shared" si="1031"/>
        <v>7.8125E-3</v>
      </c>
      <c r="Q9099" s="1">
        <f t="shared" si="1033"/>
        <v>7.8125E-3</v>
      </c>
      <c r="R9099">
        <v>19</v>
      </c>
      <c r="S9099">
        <v>37</v>
      </c>
      <c r="T9099">
        <v>10</v>
      </c>
      <c r="U9099">
        <v>10.003921568627449</v>
      </c>
      <c r="V9099" t="s">
        <v>45</v>
      </c>
      <c r="W9099">
        <v>9</v>
      </c>
      <c r="X9099" t="s">
        <v>48</v>
      </c>
      <c r="Y9099">
        <v>1204</v>
      </c>
      <c r="Z9099" t="s">
        <v>52</v>
      </c>
      <c r="AA9099" t="s">
        <v>10118</v>
      </c>
      <c r="AB9099">
        <v>1</v>
      </c>
      <c r="AC9099">
        <v>0</v>
      </c>
      <c r="AD9099">
        <f t="shared" si="1034"/>
        <v>0</v>
      </c>
      <c r="AE9099">
        <f t="shared" si="1035"/>
        <v>0</v>
      </c>
      <c r="AF9099">
        <v>1538</v>
      </c>
      <c r="AG9099">
        <v>0</v>
      </c>
      <c r="AH9099" t="s">
        <v>9937</v>
      </c>
      <c r="AI9099">
        <v>0</v>
      </c>
      <c r="AJ9099">
        <v>0.1040983572602272</v>
      </c>
      <c r="AK9099">
        <v>0.89590162038803101</v>
      </c>
      <c r="AL9099">
        <v>0</v>
      </c>
      <c r="AM9099">
        <v>1</v>
      </c>
    </row>
    <row r="9100" spans="1:39" x14ac:dyDescent="0.2">
      <c r="A9100" t="s">
        <v>9943</v>
      </c>
      <c r="B9100" t="s">
        <v>3</v>
      </c>
      <c r="C9100" t="s">
        <v>5</v>
      </c>
      <c r="D9100" t="s">
        <v>9944</v>
      </c>
      <c r="E9100">
        <v>13.849602329930841</v>
      </c>
      <c r="F9100">
        <v>256</v>
      </c>
      <c r="G9100">
        <v>42</v>
      </c>
      <c r="H9100">
        <v>0.1640625</v>
      </c>
      <c r="I9100">
        <v>172709</v>
      </c>
      <c r="J9100">
        <v>674.64453125</v>
      </c>
      <c r="K9100">
        <v>3.04296875</v>
      </c>
      <c r="L9100">
        <f t="shared" si="1032"/>
        <v>10.114883682665031</v>
      </c>
      <c r="M9100">
        <v>4.0856372099105904</v>
      </c>
      <c r="N9100">
        <f t="shared" si="1029"/>
        <v>0.984375</v>
      </c>
      <c r="O9100" s="1">
        <f t="shared" si="1030"/>
        <v>0.1484375</v>
      </c>
      <c r="P9100" s="1">
        <f t="shared" si="1031"/>
        <v>7.8125E-3</v>
      </c>
      <c r="Q9100" s="1">
        <f t="shared" si="1033"/>
        <v>7.8125E-3</v>
      </c>
      <c r="R9100">
        <v>19</v>
      </c>
      <c r="S9100">
        <v>37</v>
      </c>
      <c r="T9100">
        <v>10</v>
      </c>
      <c r="U9100">
        <v>10.003921568627449</v>
      </c>
      <c r="V9100" t="s">
        <v>45</v>
      </c>
      <c r="W9100">
        <v>9</v>
      </c>
      <c r="X9100" t="s">
        <v>48</v>
      </c>
      <c r="Y9100">
        <v>1204</v>
      </c>
      <c r="Z9100" t="s">
        <v>68</v>
      </c>
      <c r="AA9100" t="s">
        <v>10119</v>
      </c>
      <c r="AB9100">
        <v>2</v>
      </c>
      <c r="AC9100">
        <v>0</v>
      </c>
      <c r="AD9100">
        <f t="shared" si="1034"/>
        <v>0</v>
      </c>
      <c r="AE9100">
        <f t="shared" si="1035"/>
        <v>0</v>
      </c>
      <c r="AF9100">
        <v>325</v>
      </c>
      <c r="AG9100">
        <v>0</v>
      </c>
      <c r="AH9100" t="s">
        <v>9937</v>
      </c>
      <c r="AI9100">
        <v>0</v>
      </c>
      <c r="AJ9100">
        <v>0.1201938316226006</v>
      </c>
      <c r="AK9100">
        <v>0.87980616092681885</v>
      </c>
      <c r="AL9100">
        <v>0</v>
      </c>
      <c r="AM9100">
        <v>1</v>
      </c>
    </row>
    <row r="9101" spans="1:39" x14ac:dyDescent="0.2">
      <c r="A9101" t="s">
        <v>9943</v>
      </c>
      <c r="B9101" t="s">
        <v>3</v>
      </c>
      <c r="C9101" t="s">
        <v>5</v>
      </c>
      <c r="D9101" t="s">
        <v>9944</v>
      </c>
      <c r="E9101">
        <v>13.849602388373031</v>
      </c>
      <c r="F9101">
        <v>256</v>
      </c>
      <c r="G9101">
        <v>42</v>
      </c>
      <c r="H9101">
        <v>0.1640625</v>
      </c>
      <c r="I9101">
        <v>172709</v>
      </c>
      <c r="J9101">
        <v>674.64453125</v>
      </c>
      <c r="K9101">
        <v>3.04296875</v>
      </c>
      <c r="L9101">
        <f t="shared" si="1032"/>
        <v>10.114883682665031</v>
      </c>
      <c r="M9101">
        <v>4.0856372099105904</v>
      </c>
      <c r="N9101">
        <f t="shared" si="1029"/>
        <v>0.984375</v>
      </c>
      <c r="O9101" s="1">
        <f t="shared" si="1030"/>
        <v>0.1484375</v>
      </c>
      <c r="P9101" s="1">
        <f t="shared" si="1031"/>
        <v>7.8125E-3</v>
      </c>
      <c r="Q9101" s="1">
        <f t="shared" si="1033"/>
        <v>7.8125E-3</v>
      </c>
      <c r="R9101">
        <v>19</v>
      </c>
      <c r="S9101">
        <v>37</v>
      </c>
      <c r="T9101">
        <v>10</v>
      </c>
      <c r="U9101">
        <v>10.003921568627449</v>
      </c>
      <c r="V9101" t="s">
        <v>45</v>
      </c>
      <c r="W9101">
        <v>9</v>
      </c>
      <c r="X9101" t="s">
        <v>48</v>
      </c>
      <c r="Y9101">
        <v>1204</v>
      </c>
      <c r="Z9101" t="s">
        <v>52</v>
      </c>
      <c r="AA9101" t="s">
        <v>10120</v>
      </c>
      <c r="AB9101">
        <v>1</v>
      </c>
      <c r="AC9101">
        <v>0</v>
      </c>
      <c r="AD9101">
        <f t="shared" si="1034"/>
        <v>0</v>
      </c>
      <c r="AE9101">
        <f t="shared" si="1035"/>
        <v>0</v>
      </c>
      <c r="AF9101">
        <v>567</v>
      </c>
      <c r="AG9101">
        <v>0</v>
      </c>
      <c r="AH9101" t="s">
        <v>9937</v>
      </c>
      <c r="AI9101">
        <v>0</v>
      </c>
      <c r="AJ9101">
        <v>0.1603226512670517</v>
      </c>
      <c r="AK9101">
        <v>0.83967739343643188</v>
      </c>
      <c r="AL9101">
        <v>0</v>
      </c>
      <c r="AM9101">
        <v>1</v>
      </c>
    </row>
    <row r="9102" spans="1:39" x14ac:dyDescent="0.2">
      <c r="A9102" t="s">
        <v>9943</v>
      </c>
      <c r="B9102" t="s">
        <v>3</v>
      </c>
      <c r="C9102" t="s">
        <v>5</v>
      </c>
      <c r="D9102" t="s">
        <v>9944</v>
      </c>
      <c r="E9102">
        <v>13.84960245887976</v>
      </c>
      <c r="F9102">
        <v>256</v>
      </c>
      <c r="G9102">
        <v>42</v>
      </c>
      <c r="H9102">
        <v>0.1640625</v>
      </c>
      <c r="I9102">
        <v>172709</v>
      </c>
      <c r="J9102">
        <v>674.64453125</v>
      </c>
      <c r="K9102">
        <v>3.04296875</v>
      </c>
      <c r="L9102">
        <f t="shared" si="1032"/>
        <v>10.114883682665031</v>
      </c>
      <c r="M9102">
        <v>4.0856372099105904</v>
      </c>
      <c r="N9102">
        <f t="shared" si="1029"/>
        <v>0.984375</v>
      </c>
      <c r="O9102" s="1">
        <f t="shared" si="1030"/>
        <v>0.1484375</v>
      </c>
      <c r="P9102" s="1">
        <f t="shared" si="1031"/>
        <v>7.8125E-3</v>
      </c>
      <c r="Q9102" s="1">
        <f t="shared" si="1033"/>
        <v>7.8125E-3</v>
      </c>
      <c r="R9102">
        <v>19</v>
      </c>
      <c r="S9102">
        <v>37</v>
      </c>
      <c r="T9102">
        <v>10</v>
      </c>
      <c r="U9102">
        <v>10.003921568627449</v>
      </c>
      <c r="V9102" t="s">
        <v>45</v>
      </c>
      <c r="W9102">
        <v>9</v>
      </c>
      <c r="X9102" t="s">
        <v>48</v>
      </c>
      <c r="Y9102">
        <v>1204</v>
      </c>
      <c r="Z9102" t="s">
        <v>68</v>
      </c>
      <c r="AA9102" t="s">
        <v>10121</v>
      </c>
      <c r="AB9102">
        <v>1</v>
      </c>
      <c r="AC9102">
        <v>0</v>
      </c>
      <c r="AD9102">
        <f t="shared" si="1034"/>
        <v>0</v>
      </c>
      <c r="AE9102">
        <f t="shared" si="1035"/>
        <v>0</v>
      </c>
      <c r="AF9102">
        <v>110</v>
      </c>
      <c r="AG9102">
        <v>0</v>
      </c>
      <c r="AH9102" t="s">
        <v>9937</v>
      </c>
      <c r="AI9102">
        <v>0</v>
      </c>
      <c r="AJ9102">
        <v>0.30550184845924377</v>
      </c>
      <c r="AK9102">
        <v>0.69449812173843384</v>
      </c>
      <c r="AL9102">
        <v>0</v>
      </c>
      <c r="AM9102">
        <v>1</v>
      </c>
    </row>
    <row r="9103" spans="1:39" x14ac:dyDescent="0.2">
      <c r="A9103" t="s">
        <v>9943</v>
      </c>
      <c r="B9103" t="s">
        <v>3</v>
      </c>
      <c r="C9103" t="s">
        <v>5</v>
      </c>
      <c r="D9103" t="s">
        <v>9944</v>
      </c>
      <c r="E9103">
        <v>13.849602540996409</v>
      </c>
      <c r="F9103">
        <v>256</v>
      </c>
      <c r="G9103">
        <v>42</v>
      </c>
      <c r="H9103">
        <v>0.1640625</v>
      </c>
      <c r="I9103">
        <v>172709</v>
      </c>
      <c r="J9103">
        <v>674.64453125</v>
      </c>
      <c r="K9103">
        <v>3.04296875</v>
      </c>
      <c r="L9103">
        <f t="shared" si="1032"/>
        <v>10.114883682665031</v>
      </c>
      <c r="M9103">
        <v>4.0856372099105904</v>
      </c>
      <c r="N9103">
        <f t="shared" si="1029"/>
        <v>0.984375</v>
      </c>
      <c r="O9103" s="1">
        <f t="shared" si="1030"/>
        <v>0.1484375</v>
      </c>
      <c r="P9103" s="1">
        <f t="shared" si="1031"/>
        <v>7.8125E-3</v>
      </c>
      <c r="Q9103" s="1">
        <f t="shared" si="1033"/>
        <v>7.8125E-3</v>
      </c>
      <c r="R9103">
        <v>19</v>
      </c>
      <c r="S9103">
        <v>37</v>
      </c>
      <c r="T9103">
        <v>10</v>
      </c>
      <c r="U9103">
        <v>10.003921568627449</v>
      </c>
      <c r="V9103" t="s">
        <v>45</v>
      </c>
      <c r="W9103">
        <v>9</v>
      </c>
      <c r="X9103" t="s">
        <v>48</v>
      </c>
      <c r="Y9103">
        <v>1204</v>
      </c>
      <c r="Z9103" t="s">
        <v>10101</v>
      </c>
      <c r="AA9103" t="s">
        <v>10122</v>
      </c>
      <c r="AB9103">
        <v>2</v>
      </c>
      <c r="AC9103">
        <v>0</v>
      </c>
      <c r="AD9103">
        <f t="shared" si="1034"/>
        <v>0</v>
      </c>
      <c r="AE9103">
        <f t="shared" si="1035"/>
        <v>0</v>
      </c>
      <c r="AF9103">
        <v>14</v>
      </c>
      <c r="AG9103">
        <v>207</v>
      </c>
      <c r="AH9103">
        <v>2.4747852670885342</v>
      </c>
      <c r="AI9103">
        <v>0</v>
      </c>
      <c r="AJ9103">
        <v>7.7512003481388092E-3</v>
      </c>
      <c r="AK9103">
        <v>0.9922487735748291</v>
      </c>
      <c r="AL9103">
        <v>0</v>
      </c>
      <c r="AM9103">
        <v>1</v>
      </c>
    </row>
    <row r="9104" spans="1:39" x14ac:dyDescent="0.2">
      <c r="A9104" t="s">
        <v>9943</v>
      </c>
      <c r="B9104" t="s">
        <v>3</v>
      </c>
      <c r="C9104" t="s">
        <v>5</v>
      </c>
      <c r="D9104" t="s">
        <v>9944</v>
      </c>
      <c r="E9104">
        <v>13.84960258453799</v>
      </c>
      <c r="F9104">
        <v>256</v>
      </c>
      <c r="G9104">
        <v>42</v>
      </c>
      <c r="H9104">
        <v>0.1640625</v>
      </c>
      <c r="I9104">
        <v>172709</v>
      </c>
      <c r="J9104">
        <v>674.64453125</v>
      </c>
      <c r="K9104">
        <v>3.04296875</v>
      </c>
      <c r="L9104">
        <f t="shared" si="1032"/>
        <v>10.114883682665031</v>
      </c>
      <c r="M9104">
        <v>4.0856372099105904</v>
      </c>
      <c r="N9104">
        <f t="shared" si="1029"/>
        <v>0.984375</v>
      </c>
      <c r="O9104" s="1">
        <f t="shared" si="1030"/>
        <v>0.1484375</v>
      </c>
      <c r="P9104" s="1">
        <f t="shared" si="1031"/>
        <v>7.8125E-3</v>
      </c>
      <c r="Q9104" s="1">
        <f t="shared" si="1033"/>
        <v>7.8125E-3</v>
      </c>
      <c r="R9104">
        <v>19</v>
      </c>
      <c r="S9104">
        <v>37</v>
      </c>
      <c r="T9104">
        <v>10</v>
      </c>
      <c r="U9104">
        <v>10.003921568627449</v>
      </c>
      <c r="V9104" t="s">
        <v>45</v>
      </c>
      <c r="W9104">
        <v>9</v>
      </c>
      <c r="X9104" t="s">
        <v>48</v>
      </c>
      <c r="Y9104">
        <v>1204</v>
      </c>
      <c r="Z9104" t="s">
        <v>68</v>
      </c>
      <c r="AA9104" t="s">
        <v>10123</v>
      </c>
      <c r="AB9104">
        <v>2</v>
      </c>
      <c r="AC9104">
        <v>0</v>
      </c>
      <c r="AD9104">
        <f t="shared" si="1034"/>
        <v>0</v>
      </c>
      <c r="AE9104">
        <f t="shared" si="1035"/>
        <v>0</v>
      </c>
      <c r="AF9104">
        <v>81</v>
      </c>
      <c r="AG9104">
        <v>0</v>
      </c>
      <c r="AH9104" t="s">
        <v>9937</v>
      </c>
      <c r="AI9104">
        <v>0</v>
      </c>
      <c r="AJ9104">
        <v>3.6812219768762589E-2</v>
      </c>
      <c r="AK9104">
        <v>0.9631878137588501</v>
      </c>
      <c r="AL9104">
        <v>0</v>
      </c>
      <c r="AM9104">
        <v>1</v>
      </c>
    </row>
    <row r="9105" spans="1:39" x14ac:dyDescent="0.2">
      <c r="A9105" t="s">
        <v>9943</v>
      </c>
      <c r="B9105" t="s">
        <v>3</v>
      </c>
      <c r="C9105" t="s">
        <v>5</v>
      </c>
      <c r="D9105" t="s">
        <v>9944</v>
      </c>
      <c r="E9105">
        <v>13.8496026439819</v>
      </c>
      <c r="F9105">
        <v>256</v>
      </c>
      <c r="G9105">
        <v>42</v>
      </c>
      <c r="H9105">
        <v>0.1640625</v>
      </c>
      <c r="I9105">
        <v>172709</v>
      </c>
      <c r="J9105">
        <v>674.64453125</v>
      </c>
      <c r="K9105">
        <v>3.04296875</v>
      </c>
      <c r="L9105">
        <f t="shared" si="1032"/>
        <v>10.114883682665031</v>
      </c>
      <c r="M9105">
        <v>4.0856372099105904</v>
      </c>
      <c r="N9105">
        <f t="shared" si="1029"/>
        <v>0.984375</v>
      </c>
      <c r="O9105" s="1">
        <f t="shared" si="1030"/>
        <v>0.1484375</v>
      </c>
      <c r="P9105" s="1">
        <f t="shared" si="1031"/>
        <v>7.8125E-3</v>
      </c>
      <c r="Q9105" s="1">
        <f t="shared" si="1033"/>
        <v>7.8125E-3</v>
      </c>
      <c r="R9105">
        <v>19</v>
      </c>
      <c r="S9105">
        <v>37</v>
      </c>
      <c r="T9105">
        <v>10</v>
      </c>
      <c r="U9105">
        <v>10.003921568627449</v>
      </c>
      <c r="V9105" t="s">
        <v>45</v>
      </c>
      <c r="W9105">
        <v>9</v>
      </c>
      <c r="X9105" t="s">
        <v>48</v>
      </c>
      <c r="Y9105">
        <v>1204</v>
      </c>
      <c r="Z9105" t="s">
        <v>52</v>
      </c>
      <c r="AA9105" t="s">
        <v>2204</v>
      </c>
      <c r="AB9105">
        <v>0</v>
      </c>
      <c r="AC9105">
        <v>0</v>
      </c>
      <c r="AD9105">
        <f t="shared" si="1034"/>
        <v>0</v>
      </c>
      <c r="AE9105">
        <f t="shared" si="1035"/>
        <v>0</v>
      </c>
      <c r="AF9105">
        <v>9</v>
      </c>
      <c r="AG9105">
        <v>0</v>
      </c>
      <c r="AH9105" t="s">
        <v>9937</v>
      </c>
      <c r="AI9105">
        <v>0</v>
      </c>
      <c r="AJ9105">
        <v>7.304399274289608E-3</v>
      </c>
      <c r="AK9105">
        <v>0.99269556999206543</v>
      </c>
      <c r="AL9105">
        <v>0</v>
      </c>
      <c r="AM9105">
        <v>1</v>
      </c>
    </row>
    <row r="9106" spans="1:39" x14ac:dyDescent="0.2">
      <c r="A9106" t="s">
        <v>9943</v>
      </c>
      <c r="B9106" t="s">
        <v>3</v>
      </c>
      <c r="C9106" t="s">
        <v>5</v>
      </c>
      <c r="D9106" t="s">
        <v>9944</v>
      </c>
      <c r="E9106">
        <v>13.84960270324135</v>
      </c>
      <c r="F9106">
        <v>256</v>
      </c>
      <c r="G9106">
        <v>42</v>
      </c>
      <c r="H9106">
        <v>0.1640625</v>
      </c>
      <c r="I9106">
        <v>172709</v>
      </c>
      <c r="J9106">
        <v>674.64453125</v>
      </c>
      <c r="K9106">
        <v>3.04296875</v>
      </c>
      <c r="L9106">
        <f t="shared" si="1032"/>
        <v>10.114883682665031</v>
      </c>
      <c r="M9106">
        <v>4.0856372099105904</v>
      </c>
      <c r="N9106">
        <f t="shared" si="1029"/>
        <v>0.984375</v>
      </c>
      <c r="O9106" s="1">
        <f t="shared" si="1030"/>
        <v>0.1484375</v>
      </c>
      <c r="P9106" s="1">
        <f t="shared" si="1031"/>
        <v>7.8125E-3</v>
      </c>
      <c r="Q9106" s="1">
        <f t="shared" si="1033"/>
        <v>7.8125E-3</v>
      </c>
      <c r="R9106">
        <v>19</v>
      </c>
      <c r="S9106">
        <v>37</v>
      </c>
      <c r="T9106">
        <v>10</v>
      </c>
      <c r="U9106">
        <v>10.003921568627449</v>
      </c>
      <c r="V9106" t="s">
        <v>45</v>
      </c>
      <c r="W9106">
        <v>9</v>
      </c>
      <c r="X9106" t="s">
        <v>48</v>
      </c>
      <c r="Y9106">
        <v>1204</v>
      </c>
      <c r="Z9106" t="s">
        <v>68</v>
      </c>
      <c r="AA9106" t="s">
        <v>5741</v>
      </c>
      <c r="AB9106">
        <v>1</v>
      </c>
      <c r="AC9106">
        <v>0</v>
      </c>
      <c r="AD9106">
        <f t="shared" si="1034"/>
        <v>0</v>
      </c>
      <c r="AE9106">
        <f t="shared" si="1035"/>
        <v>0</v>
      </c>
      <c r="AF9106">
        <v>7</v>
      </c>
      <c r="AG9106">
        <v>0</v>
      </c>
      <c r="AH9106" t="s">
        <v>9937</v>
      </c>
      <c r="AI9106">
        <v>0</v>
      </c>
      <c r="AJ9106">
        <v>7.6436782255768776E-3</v>
      </c>
      <c r="AK9106">
        <v>0.99235630035400391</v>
      </c>
      <c r="AL9106">
        <v>0</v>
      </c>
      <c r="AM9106">
        <v>1</v>
      </c>
    </row>
    <row r="9107" spans="1:39" x14ac:dyDescent="0.2">
      <c r="A9107" t="s">
        <v>9943</v>
      </c>
      <c r="B9107" t="s">
        <v>3</v>
      </c>
      <c r="C9107" t="s">
        <v>5</v>
      </c>
      <c r="D9107" t="s">
        <v>9944</v>
      </c>
      <c r="E9107">
        <v>13.84960277754629</v>
      </c>
      <c r="F9107">
        <v>256</v>
      </c>
      <c r="G9107">
        <v>42</v>
      </c>
      <c r="H9107">
        <v>0.1640625</v>
      </c>
      <c r="I9107">
        <v>172709</v>
      </c>
      <c r="J9107">
        <v>674.64453125</v>
      </c>
      <c r="K9107">
        <v>3.04296875</v>
      </c>
      <c r="L9107">
        <f t="shared" si="1032"/>
        <v>10.114883682665031</v>
      </c>
      <c r="M9107">
        <v>4.0856372099105904</v>
      </c>
      <c r="N9107">
        <f t="shared" si="1029"/>
        <v>0.984375</v>
      </c>
      <c r="O9107" s="1">
        <f t="shared" si="1030"/>
        <v>0.1484375</v>
      </c>
      <c r="P9107" s="1">
        <f t="shared" si="1031"/>
        <v>7.8125E-3</v>
      </c>
      <c r="Q9107" s="1">
        <f t="shared" si="1033"/>
        <v>7.8125E-3</v>
      </c>
      <c r="R9107">
        <v>19</v>
      </c>
      <c r="S9107">
        <v>37</v>
      </c>
      <c r="T9107">
        <v>10</v>
      </c>
      <c r="U9107">
        <v>10.003921568627449</v>
      </c>
      <c r="V9107" t="s">
        <v>45</v>
      </c>
      <c r="W9107">
        <v>9</v>
      </c>
      <c r="X9107" t="s">
        <v>48</v>
      </c>
      <c r="Y9107">
        <v>1204</v>
      </c>
      <c r="Z9107" t="s">
        <v>179</v>
      </c>
      <c r="AA9107" t="s">
        <v>10124</v>
      </c>
      <c r="AB9107">
        <v>2</v>
      </c>
      <c r="AC9107">
        <v>0</v>
      </c>
      <c r="AD9107">
        <f t="shared" si="1034"/>
        <v>0</v>
      </c>
      <c r="AE9107">
        <f t="shared" si="1035"/>
        <v>0</v>
      </c>
      <c r="AF9107">
        <v>3315</v>
      </c>
      <c r="AG9107">
        <v>20220</v>
      </c>
      <c r="AH9107">
        <v>9.7816232724584644</v>
      </c>
      <c r="AI9107">
        <v>1</v>
      </c>
      <c r="AJ9107">
        <v>3.130195289850235E-2</v>
      </c>
      <c r="AK9107">
        <v>0.96869802474975586</v>
      </c>
      <c r="AL9107">
        <v>0</v>
      </c>
      <c r="AM9107">
        <v>1</v>
      </c>
    </row>
    <row r="9108" spans="1:39" x14ac:dyDescent="0.2">
      <c r="A9108" t="s">
        <v>9943</v>
      </c>
      <c r="B9108" t="s">
        <v>3</v>
      </c>
      <c r="C9108" t="s">
        <v>5</v>
      </c>
      <c r="D9108" t="s">
        <v>9944</v>
      </c>
      <c r="E9108">
        <v>13.84960283616822</v>
      </c>
      <c r="F9108">
        <v>256</v>
      </c>
      <c r="G9108">
        <v>42</v>
      </c>
      <c r="H9108">
        <v>0.1640625</v>
      </c>
      <c r="I9108">
        <v>172709</v>
      </c>
      <c r="J9108">
        <v>674.64453125</v>
      </c>
      <c r="K9108">
        <v>3.04296875</v>
      </c>
      <c r="L9108">
        <f t="shared" si="1032"/>
        <v>10.114883682665031</v>
      </c>
      <c r="M9108">
        <v>4.0856372099105904</v>
      </c>
      <c r="N9108">
        <f t="shared" si="1029"/>
        <v>0.984375</v>
      </c>
      <c r="O9108" s="1">
        <f t="shared" si="1030"/>
        <v>0.1484375</v>
      </c>
      <c r="P9108" s="1">
        <f t="shared" si="1031"/>
        <v>7.8125E-3</v>
      </c>
      <c r="Q9108" s="1">
        <f t="shared" si="1033"/>
        <v>7.8125E-3</v>
      </c>
      <c r="R9108">
        <v>19</v>
      </c>
      <c r="S9108">
        <v>37</v>
      </c>
      <c r="T9108">
        <v>10</v>
      </c>
      <c r="U9108">
        <v>10.003921568627449</v>
      </c>
      <c r="V9108" t="s">
        <v>45</v>
      </c>
      <c r="W9108">
        <v>9</v>
      </c>
      <c r="X9108" t="s">
        <v>48</v>
      </c>
      <c r="Y9108">
        <v>1204</v>
      </c>
      <c r="Z9108" t="s">
        <v>68</v>
      </c>
      <c r="AA9108" t="s">
        <v>10125</v>
      </c>
      <c r="AB9108">
        <v>1</v>
      </c>
      <c r="AC9108">
        <v>0</v>
      </c>
      <c r="AD9108">
        <f t="shared" si="1034"/>
        <v>0</v>
      </c>
      <c r="AE9108">
        <f t="shared" si="1035"/>
        <v>0</v>
      </c>
      <c r="AF9108">
        <v>354</v>
      </c>
      <c r="AG9108">
        <v>0</v>
      </c>
      <c r="AH9108" t="s">
        <v>9937</v>
      </c>
      <c r="AI9108">
        <v>0</v>
      </c>
      <c r="AJ9108">
        <v>0.1011247634887695</v>
      </c>
      <c r="AK9108">
        <v>0.89887517690658569</v>
      </c>
      <c r="AL9108">
        <v>0</v>
      </c>
      <c r="AM9108">
        <v>1</v>
      </c>
    </row>
    <row r="9109" spans="1:39" x14ac:dyDescent="0.2">
      <c r="A9109" t="s">
        <v>9943</v>
      </c>
      <c r="B9109" t="s">
        <v>3</v>
      </c>
      <c r="C9109" t="s">
        <v>5</v>
      </c>
      <c r="D9109" t="s">
        <v>9944</v>
      </c>
      <c r="E9109">
        <v>13.84960289461872</v>
      </c>
      <c r="F9109">
        <v>256</v>
      </c>
      <c r="G9109">
        <v>42</v>
      </c>
      <c r="H9109">
        <v>0.1640625</v>
      </c>
      <c r="I9109">
        <v>172709</v>
      </c>
      <c r="J9109">
        <v>674.64453125</v>
      </c>
      <c r="K9109">
        <v>3.04296875</v>
      </c>
      <c r="L9109">
        <f t="shared" si="1032"/>
        <v>10.114883682665031</v>
      </c>
      <c r="M9109">
        <v>4.0856372099105904</v>
      </c>
      <c r="N9109">
        <f t="shared" si="1029"/>
        <v>0.984375</v>
      </c>
      <c r="O9109" s="1">
        <f t="shared" si="1030"/>
        <v>0.1484375</v>
      </c>
      <c r="P9109" s="1">
        <f t="shared" si="1031"/>
        <v>7.8125E-3</v>
      </c>
      <c r="Q9109" s="1">
        <f t="shared" si="1033"/>
        <v>7.8125E-3</v>
      </c>
      <c r="R9109">
        <v>19</v>
      </c>
      <c r="S9109">
        <v>37</v>
      </c>
      <c r="T9109">
        <v>10</v>
      </c>
      <c r="U9109">
        <v>10.003921568627449</v>
      </c>
      <c r="V9109" t="s">
        <v>45</v>
      </c>
      <c r="W9109">
        <v>9</v>
      </c>
      <c r="X9109" t="s">
        <v>48</v>
      </c>
      <c r="Y9109">
        <v>1204</v>
      </c>
      <c r="Z9109" t="s">
        <v>179</v>
      </c>
      <c r="AA9109" t="s">
        <v>10126</v>
      </c>
      <c r="AB9109">
        <v>3</v>
      </c>
      <c r="AC9109">
        <v>0</v>
      </c>
      <c r="AD9109">
        <f t="shared" si="1034"/>
        <v>0</v>
      </c>
      <c r="AE9109">
        <f t="shared" si="1035"/>
        <v>0</v>
      </c>
      <c r="AF9109">
        <v>1856</v>
      </c>
      <c r="AG9109">
        <v>20220</v>
      </c>
      <c r="AH9109">
        <v>9.7816234005057741</v>
      </c>
      <c r="AI9109">
        <v>1</v>
      </c>
      <c r="AJ9109">
        <v>1.403395738452673E-2</v>
      </c>
      <c r="AK9109">
        <v>0.9859660267829895</v>
      </c>
      <c r="AL9109">
        <v>0</v>
      </c>
      <c r="AM9109">
        <v>1</v>
      </c>
    </row>
    <row r="9110" spans="1:39" x14ac:dyDescent="0.2">
      <c r="A9110" t="s">
        <v>9943</v>
      </c>
      <c r="B9110" t="s">
        <v>3</v>
      </c>
      <c r="C9110" t="s">
        <v>5</v>
      </c>
      <c r="D9110" t="s">
        <v>9944</v>
      </c>
      <c r="E9110">
        <v>13.84960297152873</v>
      </c>
      <c r="F9110">
        <v>256</v>
      </c>
      <c r="G9110">
        <v>42</v>
      </c>
      <c r="H9110">
        <v>0.1640625</v>
      </c>
      <c r="I9110">
        <v>172709</v>
      </c>
      <c r="J9110">
        <v>674.64453125</v>
      </c>
      <c r="K9110">
        <v>3.04296875</v>
      </c>
      <c r="L9110">
        <f t="shared" si="1032"/>
        <v>10.114883682665031</v>
      </c>
      <c r="M9110">
        <v>4.0856372099105904</v>
      </c>
      <c r="N9110">
        <f t="shared" si="1029"/>
        <v>0.984375</v>
      </c>
      <c r="O9110" s="1">
        <f t="shared" si="1030"/>
        <v>0.1484375</v>
      </c>
      <c r="P9110" s="1">
        <f t="shared" si="1031"/>
        <v>7.8125E-3</v>
      </c>
      <c r="Q9110" s="1">
        <f t="shared" si="1033"/>
        <v>7.8125E-3</v>
      </c>
      <c r="R9110">
        <v>19</v>
      </c>
      <c r="S9110">
        <v>37</v>
      </c>
      <c r="T9110">
        <v>10</v>
      </c>
      <c r="U9110">
        <v>10.003921568627449</v>
      </c>
      <c r="V9110" t="s">
        <v>45</v>
      </c>
      <c r="W9110">
        <v>9</v>
      </c>
      <c r="X9110" t="s">
        <v>48</v>
      </c>
      <c r="Y9110">
        <v>1204</v>
      </c>
      <c r="Z9110" t="s">
        <v>68</v>
      </c>
      <c r="AA9110" t="s">
        <v>10127</v>
      </c>
      <c r="AB9110">
        <v>2</v>
      </c>
      <c r="AC9110">
        <v>0</v>
      </c>
      <c r="AD9110">
        <f t="shared" si="1034"/>
        <v>0</v>
      </c>
      <c r="AE9110">
        <f t="shared" si="1035"/>
        <v>0</v>
      </c>
      <c r="AF9110">
        <v>117</v>
      </c>
      <c r="AG9110">
        <v>0</v>
      </c>
      <c r="AH9110" t="s">
        <v>9937</v>
      </c>
      <c r="AI9110">
        <v>0</v>
      </c>
      <c r="AJ9110">
        <v>4.5071873813867569E-2</v>
      </c>
      <c r="AK9110">
        <v>0.95492810010910034</v>
      </c>
      <c r="AL9110">
        <v>0</v>
      </c>
      <c r="AM9110">
        <v>1</v>
      </c>
    </row>
    <row r="9111" spans="1:39" x14ac:dyDescent="0.2">
      <c r="A9111" t="s">
        <v>9943</v>
      </c>
      <c r="B9111" t="s">
        <v>3</v>
      </c>
      <c r="C9111" t="s">
        <v>5</v>
      </c>
      <c r="D9111" t="s">
        <v>9944</v>
      </c>
      <c r="E9111">
        <v>13.84960302986326</v>
      </c>
      <c r="F9111">
        <v>256</v>
      </c>
      <c r="G9111">
        <v>42</v>
      </c>
      <c r="H9111">
        <v>0.1640625</v>
      </c>
      <c r="I9111">
        <v>172709</v>
      </c>
      <c r="J9111">
        <v>674.64453125</v>
      </c>
      <c r="K9111">
        <v>3.04296875</v>
      </c>
      <c r="L9111">
        <f t="shared" si="1032"/>
        <v>10.114883682665031</v>
      </c>
      <c r="M9111">
        <v>4.0856372099105904</v>
      </c>
      <c r="N9111">
        <f t="shared" si="1029"/>
        <v>0.984375</v>
      </c>
      <c r="O9111" s="1">
        <f t="shared" si="1030"/>
        <v>0.1484375</v>
      </c>
      <c r="P9111" s="1">
        <f t="shared" si="1031"/>
        <v>7.8125E-3</v>
      </c>
      <c r="Q9111" s="1">
        <f t="shared" si="1033"/>
        <v>7.8125E-3</v>
      </c>
      <c r="R9111">
        <v>19</v>
      </c>
      <c r="S9111">
        <v>37</v>
      </c>
      <c r="T9111">
        <v>10</v>
      </c>
      <c r="U9111">
        <v>10.003921568627449</v>
      </c>
      <c r="V9111" t="s">
        <v>45</v>
      </c>
      <c r="W9111">
        <v>9</v>
      </c>
      <c r="X9111" t="s">
        <v>48</v>
      </c>
      <c r="Y9111">
        <v>1204</v>
      </c>
      <c r="Z9111" t="s">
        <v>179</v>
      </c>
      <c r="AA9111" t="s">
        <v>10128</v>
      </c>
      <c r="AB9111">
        <v>1</v>
      </c>
      <c r="AC9111">
        <v>0</v>
      </c>
      <c r="AD9111">
        <f t="shared" si="1034"/>
        <v>0</v>
      </c>
      <c r="AE9111">
        <f t="shared" si="1035"/>
        <v>0</v>
      </c>
      <c r="AF9111">
        <v>823</v>
      </c>
      <c r="AG9111">
        <v>20220</v>
      </c>
      <c r="AH9111">
        <v>9.7816235208369768</v>
      </c>
      <c r="AI9111">
        <v>1</v>
      </c>
      <c r="AJ9111">
        <v>1.329946052283049E-2</v>
      </c>
      <c r="AK9111">
        <v>0.98670047521591187</v>
      </c>
      <c r="AL9111">
        <v>0</v>
      </c>
      <c r="AM9111">
        <v>1</v>
      </c>
    </row>
    <row r="9112" spans="1:39" x14ac:dyDescent="0.2">
      <c r="A9112" t="s">
        <v>9943</v>
      </c>
      <c r="B9112" t="s">
        <v>3</v>
      </c>
      <c r="C9112" t="s">
        <v>5</v>
      </c>
      <c r="D9112" t="s">
        <v>9944</v>
      </c>
      <c r="E9112">
        <v>13.84960308989954</v>
      </c>
      <c r="F9112">
        <v>256</v>
      </c>
      <c r="G9112">
        <v>42</v>
      </c>
      <c r="H9112">
        <v>0.1640625</v>
      </c>
      <c r="I9112">
        <v>172709</v>
      </c>
      <c r="J9112">
        <v>674.64453125</v>
      </c>
      <c r="K9112">
        <v>3.04296875</v>
      </c>
      <c r="L9112">
        <f t="shared" si="1032"/>
        <v>10.114883682665031</v>
      </c>
      <c r="M9112">
        <v>4.0856372099105904</v>
      </c>
      <c r="N9112">
        <f t="shared" si="1029"/>
        <v>0.984375</v>
      </c>
      <c r="O9112" s="1">
        <f t="shared" si="1030"/>
        <v>0.1484375</v>
      </c>
      <c r="P9112" s="1">
        <f t="shared" si="1031"/>
        <v>7.8125E-3</v>
      </c>
      <c r="Q9112" s="1">
        <f t="shared" si="1033"/>
        <v>7.8125E-3</v>
      </c>
      <c r="R9112">
        <v>19</v>
      </c>
      <c r="S9112">
        <v>37</v>
      </c>
      <c r="T9112">
        <v>10</v>
      </c>
      <c r="U9112">
        <v>10.003921568627449</v>
      </c>
      <c r="V9112" t="s">
        <v>45</v>
      </c>
      <c r="W9112">
        <v>9</v>
      </c>
      <c r="X9112" t="s">
        <v>48</v>
      </c>
      <c r="Y9112">
        <v>1204</v>
      </c>
      <c r="Z9112" t="s">
        <v>68</v>
      </c>
      <c r="AA9112" t="s">
        <v>10129</v>
      </c>
      <c r="AB9112">
        <v>0</v>
      </c>
      <c r="AC9112">
        <v>0</v>
      </c>
      <c r="AD9112">
        <f t="shared" si="1034"/>
        <v>0</v>
      </c>
      <c r="AE9112">
        <f t="shared" si="1035"/>
        <v>0</v>
      </c>
      <c r="AF9112">
        <v>580</v>
      </c>
      <c r="AG9112">
        <v>0</v>
      </c>
      <c r="AH9112" t="s">
        <v>9937</v>
      </c>
      <c r="AI9112">
        <v>0</v>
      </c>
      <c r="AJ9112">
        <v>0.1573623716831207</v>
      </c>
      <c r="AK9112">
        <v>0.84263759851455688</v>
      </c>
      <c r="AL9112">
        <v>0</v>
      </c>
      <c r="AM9112">
        <v>1</v>
      </c>
    </row>
    <row r="9113" spans="1:39" x14ac:dyDescent="0.2">
      <c r="A9113" t="s">
        <v>9943</v>
      </c>
      <c r="B9113" t="s">
        <v>3</v>
      </c>
      <c r="C9113" t="s">
        <v>5</v>
      </c>
      <c r="D9113" t="s">
        <v>9944</v>
      </c>
      <c r="E9113">
        <v>13.849603153777529</v>
      </c>
      <c r="F9113">
        <v>256</v>
      </c>
      <c r="G9113">
        <v>42</v>
      </c>
      <c r="H9113">
        <v>0.1640625</v>
      </c>
      <c r="I9113">
        <v>172709</v>
      </c>
      <c r="J9113">
        <v>674.64453125</v>
      </c>
      <c r="K9113">
        <v>3.04296875</v>
      </c>
      <c r="L9113">
        <f t="shared" si="1032"/>
        <v>10.114883682665031</v>
      </c>
      <c r="M9113">
        <v>4.0856372099105904</v>
      </c>
      <c r="N9113">
        <f t="shared" si="1029"/>
        <v>0.984375</v>
      </c>
      <c r="O9113" s="1">
        <f t="shared" si="1030"/>
        <v>0.1484375</v>
      </c>
      <c r="P9113" s="1">
        <f t="shared" si="1031"/>
        <v>7.8125E-3</v>
      </c>
      <c r="Q9113" s="1">
        <f t="shared" si="1033"/>
        <v>7.8125E-3</v>
      </c>
      <c r="R9113">
        <v>19</v>
      </c>
      <c r="S9113">
        <v>37</v>
      </c>
      <c r="T9113">
        <v>10</v>
      </c>
      <c r="U9113">
        <v>10.003921568627449</v>
      </c>
      <c r="V9113" t="s">
        <v>45</v>
      </c>
      <c r="W9113">
        <v>9</v>
      </c>
      <c r="X9113" t="s">
        <v>48</v>
      </c>
      <c r="Y9113">
        <v>1204</v>
      </c>
      <c r="Z9113" t="s">
        <v>179</v>
      </c>
      <c r="AA9113" t="s">
        <v>10130</v>
      </c>
      <c r="AB9113">
        <v>1</v>
      </c>
      <c r="AC9113">
        <v>0</v>
      </c>
      <c r="AD9113">
        <f t="shared" si="1034"/>
        <v>0</v>
      </c>
      <c r="AE9113">
        <f t="shared" si="1035"/>
        <v>0</v>
      </c>
      <c r="AF9113">
        <v>127</v>
      </c>
      <c r="AG9113">
        <v>20220</v>
      </c>
      <c r="AH9113">
        <v>9.7816236587968994</v>
      </c>
      <c r="AI9113">
        <v>1</v>
      </c>
      <c r="AJ9113">
        <v>1.6112655401229858E-2</v>
      </c>
      <c r="AK9113">
        <v>0.98388737440109253</v>
      </c>
      <c r="AL9113">
        <v>0</v>
      </c>
      <c r="AM9113">
        <v>1</v>
      </c>
    </row>
    <row r="9114" spans="1:39" x14ac:dyDescent="0.2">
      <c r="A9114" t="s">
        <v>9943</v>
      </c>
      <c r="B9114" t="s">
        <v>3</v>
      </c>
      <c r="C9114" t="s">
        <v>5</v>
      </c>
      <c r="D9114" t="s">
        <v>9944</v>
      </c>
      <c r="E9114">
        <v>13.849603212482529</v>
      </c>
      <c r="F9114">
        <v>256</v>
      </c>
      <c r="G9114">
        <v>42</v>
      </c>
      <c r="H9114">
        <v>0.1640625</v>
      </c>
      <c r="I9114">
        <v>172709</v>
      </c>
      <c r="J9114">
        <v>674.64453125</v>
      </c>
      <c r="K9114">
        <v>3.04296875</v>
      </c>
      <c r="L9114">
        <f t="shared" si="1032"/>
        <v>10.114883682665031</v>
      </c>
      <c r="M9114">
        <v>4.0856372099105904</v>
      </c>
      <c r="N9114">
        <f t="shared" si="1029"/>
        <v>0.984375</v>
      </c>
      <c r="O9114" s="1">
        <f t="shared" si="1030"/>
        <v>0.1484375</v>
      </c>
      <c r="P9114" s="1">
        <f t="shared" si="1031"/>
        <v>7.8125E-3</v>
      </c>
      <c r="Q9114" s="1">
        <f t="shared" si="1033"/>
        <v>7.8125E-3</v>
      </c>
      <c r="R9114">
        <v>19</v>
      </c>
      <c r="S9114">
        <v>37</v>
      </c>
      <c r="T9114">
        <v>10</v>
      </c>
      <c r="U9114">
        <v>10.003921568627449</v>
      </c>
      <c r="V9114" t="s">
        <v>45</v>
      </c>
      <c r="W9114">
        <v>9</v>
      </c>
      <c r="X9114" t="s">
        <v>48</v>
      </c>
      <c r="Y9114">
        <v>1204</v>
      </c>
      <c r="Z9114" t="s">
        <v>68</v>
      </c>
      <c r="AA9114" t="s">
        <v>10131</v>
      </c>
      <c r="AB9114">
        <v>0</v>
      </c>
      <c r="AC9114">
        <v>0</v>
      </c>
      <c r="AD9114">
        <f t="shared" si="1034"/>
        <v>0</v>
      </c>
      <c r="AE9114">
        <f t="shared" si="1035"/>
        <v>0</v>
      </c>
      <c r="AF9114">
        <v>870</v>
      </c>
      <c r="AG9114">
        <v>0</v>
      </c>
      <c r="AH9114" t="s">
        <v>9937</v>
      </c>
      <c r="AI9114">
        <v>0</v>
      </c>
      <c r="AJ9114">
        <v>7.9685099422931671E-2</v>
      </c>
      <c r="AK9114">
        <v>0.92031490802764893</v>
      </c>
      <c r="AL9114">
        <v>0</v>
      </c>
      <c r="AM9114">
        <v>1</v>
      </c>
    </row>
    <row r="9115" spans="1:39" x14ac:dyDescent="0.2">
      <c r="A9115" t="s">
        <v>9943</v>
      </c>
      <c r="B9115" t="s">
        <v>3</v>
      </c>
      <c r="C9115" t="s">
        <v>5</v>
      </c>
      <c r="D9115" t="s">
        <v>9944</v>
      </c>
      <c r="E9115">
        <v>13.849603270969711</v>
      </c>
      <c r="F9115">
        <v>256</v>
      </c>
      <c r="G9115">
        <v>42</v>
      </c>
      <c r="H9115">
        <v>0.1640625</v>
      </c>
      <c r="I9115">
        <v>172709</v>
      </c>
      <c r="J9115">
        <v>674.64453125</v>
      </c>
      <c r="K9115">
        <v>3.04296875</v>
      </c>
      <c r="L9115">
        <f t="shared" si="1032"/>
        <v>10.114883682665031</v>
      </c>
      <c r="M9115">
        <v>4.0856372099105904</v>
      </c>
      <c r="N9115">
        <f t="shared" si="1029"/>
        <v>0.984375</v>
      </c>
      <c r="O9115" s="1">
        <f t="shared" si="1030"/>
        <v>0.1484375</v>
      </c>
      <c r="P9115" s="1">
        <f t="shared" si="1031"/>
        <v>7.8125E-3</v>
      </c>
      <c r="Q9115" s="1">
        <f t="shared" si="1033"/>
        <v>7.8125E-3</v>
      </c>
      <c r="R9115">
        <v>19</v>
      </c>
      <c r="S9115">
        <v>37</v>
      </c>
      <c r="T9115">
        <v>10</v>
      </c>
      <c r="U9115">
        <v>10.003921568627449</v>
      </c>
      <c r="V9115" t="s">
        <v>45</v>
      </c>
      <c r="W9115">
        <v>9</v>
      </c>
      <c r="X9115" t="s">
        <v>48</v>
      </c>
      <c r="Y9115">
        <v>1204</v>
      </c>
      <c r="Z9115" t="s">
        <v>179</v>
      </c>
      <c r="AA9115" t="s">
        <v>10132</v>
      </c>
      <c r="AB9115">
        <v>2</v>
      </c>
      <c r="AC9115">
        <v>0</v>
      </c>
      <c r="AD9115">
        <f t="shared" si="1034"/>
        <v>0</v>
      </c>
      <c r="AE9115">
        <f t="shared" si="1035"/>
        <v>0</v>
      </c>
      <c r="AF9115">
        <v>1193</v>
      </c>
      <c r="AG9115">
        <v>20220</v>
      </c>
      <c r="AH9115">
        <v>9.7816237777289423</v>
      </c>
      <c r="AI9115">
        <v>1</v>
      </c>
      <c r="AJ9115">
        <v>9.8880967125296593E-3</v>
      </c>
      <c r="AK9115">
        <v>0.99011188745498657</v>
      </c>
      <c r="AL9115">
        <v>0</v>
      </c>
      <c r="AM9115">
        <v>1</v>
      </c>
    </row>
    <row r="9116" spans="1:39" x14ac:dyDescent="0.2">
      <c r="A9116" t="s">
        <v>9943</v>
      </c>
      <c r="B9116" t="s">
        <v>3</v>
      </c>
      <c r="C9116" t="s">
        <v>5</v>
      </c>
      <c r="D9116" t="s">
        <v>9944</v>
      </c>
      <c r="E9116">
        <v>13.849603345697011</v>
      </c>
      <c r="F9116">
        <v>256</v>
      </c>
      <c r="G9116">
        <v>42</v>
      </c>
      <c r="H9116">
        <v>0.1640625</v>
      </c>
      <c r="I9116">
        <v>172709</v>
      </c>
      <c r="J9116">
        <v>674.64453125</v>
      </c>
      <c r="K9116">
        <v>3.04296875</v>
      </c>
      <c r="L9116">
        <f t="shared" si="1032"/>
        <v>10.114883682665031</v>
      </c>
      <c r="M9116">
        <v>4.0856372099105904</v>
      </c>
      <c r="N9116">
        <f t="shared" si="1029"/>
        <v>0.984375</v>
      </c>
      <c r="O9116" s="1">
        <f t="shared" si="1030"/>
        <v>0.1484375</v>
      </c>
      <c r="P9116" s="1">
        <f t="shared" si="1031"/>
        <v>7.8125E-3</v>
      </c>
      <c r="Q9116" s="1">
        <f t="shared" si="1033"/>
        <v>7.8125E-3</v>
      </c>
      <c r="R9116">
        <v>19</v>
      </c>
      <c r="S9116">
        <v>37</v>
      </c>
      <c r="T9116">
        <v>10</v>
      </c>
      <c r="U9116">
        <v>10.003921568627449</v>
      </c>
      <c r="V9116" t="s">
        <v>45</v>
      </c>
      <c r="W9116">
        <v>9</v>
      </c>
      <c r="X9116" t="s">
        <v>48</v>
      </c>
      <c r="Y9116">
        <v>1204</v>
      </c>
      <c r="Z9116" t="s">
        <v>68</v>
      </c>
      <c r="AA9116" t="s">
        <v>10133</v>
      </c>
      <c r="AB9116">
        <v>1</v>
      </c>
      <c r="AC9116">
        <v>0</v>
      </c>
      <c r="AD9116">
        <f t="shared" si="1034"/>
        <v>0</v>
      </c>
      <c r="AE9116">
        <f t="shared" si="1035"/>
        <v>0</v>
      </c>
      <c r="AF9116">
        <v>1039</v>
      </c>
      <c r="AG9116">
        <v>0</v>
      </c>
      <c r="AH9116" t="s">
        <v>9937</v>
      </c>
      <c r="AI9116">
        <v>0</v>
      </c>
      <c r="AJ9116">
        <v>0.14452888071537021</v>
      </c>
      <c r="AK9116">
        <v>0.85547113418579102</v>
      </c>
      <c r="AL9116">
        <v>0</v>
      </c>
      <c r="AM9116">
        <v>1</v>
      </c>
    </row>
    <row r="9117" spans="1:39" x14ac:dyDescent="0.2">
      <c r="A9117" t="s">
        <v>9943</v>
      </c>
      <c r="B9117" t="s">
        <v>3</v>
      </c>
      <c r="C9117" t="s">
        <v>5</v>
      </c>
      <c r="D9117" t="s">
        <v>9944</v>
      </c>
      <c r="E9117">
        <v>13.84960340899268</v>
      </c>
      <c r="F9117">
        <v>256</v>
      </c>
      <c r="G9117">
        <v>42</v>
      </c>
      <c r="H9117">
        <v>0.1640625</v>
      </c>
      <c r="I9117">
        <v>172709</v>
      </c>
      <c r="J9117">
        <v>674.64453125</v>
      </c>
      <c r="K9117">
        <v>3.04296875</v>
      </c>
      <c r="L9117">
        <f t="shared" si="1032"/>
        <v>10.114883682665031</v>
      </c>
      <c r="M9117">
        <v>4.0856372099105904</v>
      </c>
      <c r="N9117">
        <f t="shared" si="1029"/>
        <v>0.984375</v>
      </c>
      <c r="O9117" s="1">
        <f t="shared" si="1030"/>
        <v>0.1484375</v>
      </c>
      <c r="P9117" s="1">
        <f t="shared" si="1031"/>
        <v>7.8125E-3</v>
      </c>
      <c r="Q9117" s="1">
        <f t="shared" si="1033"/>
        <v>7.8125E-3</v>
      </c>
      <c r="R9117">
        <v>19</v>
      </c>
      <c r="S9117">
        <v>37</v>
      </c>
      <c r="T9117">
        <v>10</v>
      </c>
      <c r="U9117">
        <v>10.003921568627449</v>
      </c>
      <c r="V9117" t="s">
        <v>45</v>
      </c>
      <c r="W9117">
        <v>9</v>
      </c>
      <c r="X9117" t="s">
        <v>48</v>
      </c>
      <c r="Y9117">
        <v>1204</v>
      </c>
      <c r="Z9117" t="s">
        <v>179</v>
      </c>
      <c r="AA9117" t="s">
        <v>10134</v>
      </c>
      <c r="AB9117">
        <v>1</v>
      </c>
      <c r="AC9117">
        <v>0</v>
      </c>
      <c r="AD9117">
        <f t="shared" si="1034"/>
        <v>0</v>
      </c>
      <c r="AE9117">
        <f t="shared" si="1035"/>
        <v>0</v>
      </c>
      <c r="AF9117">
        <v>2091</v>
      </c>
      <c r="AG9117">
        <v>20220</v>
      </c>
      <c r="AH9117">
        <v>9.7816238947137926</v>
      </c>
      <c r="AI9117">
        <v>1</v>
      </c>
      <c r="AJ9117">
        <v>4.0160149335861213E-2</v>
      </c>
      <c r="AK9117">
        <v>0.95983988046646118</v>
      </c>
      <c r="AL9117">
        <v>0</v>
      </c>
      <c r="AM9117">
        <v>1</v>
      </c>
    </row>
    <row r="9118" spans="1:39" x14ac:dyDescent="0.2">
      <c r="A9118" t="s">
        <v>9943</v>
      </c>
      <c r="B9118" t="s">
        <v>3</v>
      </c>
      <c r="C9118" t="s">
        <v>5</v>
      </c>
      <c r="D9118" t="s">
        <v>9944</v>
      </c>
      <c r="E9118">
        <v>13.84960346703925</v>
      </c>
      <c r="F9118">
        <v>256</v>
      </c>
      <c r="G9118">
        <v>42</v>
      </c>
      <c r="H9118">
        <v>0.1640625</v>
      </c>
      <c r="I9118">
        <v>172709</v>
      </c>
      <c r="J9118">
        <v>674.64453125</v>
      </c>
      <c r="K9118">
        <v>3.04296875</v>
      </c>
      <c r="L9118">
        <f t="shared" si="1032"/>
        <v>10.114883682665031</v>
      </c>
      <c r="M9118">
        <v>4.0856372099105904</v>
      </c>
      <c r="N9118">
        <f t="shared" si="1029"/>
        <v>0.984375</v>
      </c>
      <c r="O9118" s="1">
        <f t="shared" si="1030"/>
        <v>0.1484375</v>
      </c>
      <c r="P9118" s="1">
        <f t="shared" si="1031"/>
        <v>7.8125E-3</v>
      </c>
      <c r="Q9118" s="1">
        <f t="shared" si="1033"/>
        <v>7.8125E-3</v>
      </c>
      <c r="R9118">
        <v>19</v>
      </c>
      <c r="S9118">
        <v>37</v>
      </c>
      <c r="T9118">
        <v>10</v>
      </c>
      <c r="U9118">
        <v>10.003921568627449</v>
      </c>
      <c r="V9118" t="s">
        <v>45</v>
      </c>
      <c r="W9118">
        <v>9</v>
      </c>
      <c r="X9118" t="s">
        <v>48</v>
      </c>
      <c r="Y9118">
        <v>1204</v>
      </c>
      <c r="Z9118" t="s">
        <v>68</v>
      </c>
      <c r="AA9118" t="s">
        <v>10135</v>
      </c>
      <c r="AB9118">
        <v>1</v>
      </c>
      <c r="AC9118">
        <v>0</v>
      </c>
      <c r="AD9118">
        <f t="shared" si="1034"/>
        <v>0</v>
      </c>
      <c r="AE9118">
        <f t="shared" si="1035"/>
        <v>0</v>
      </c>
      <c r="AF9118">
        <v>933</v>
      </c>
      <c r="AG9118">
        <v>0</v>
      </c>
      <c r="AH9118" t="s">
        <v>9937</v>
      </c>
      <c r="AI9118">
        <v>0</v>
      </c>
      <c r="AJ9118">
        <v>3.1837232410907752E-2</v>
      </c>
      <c r="AK9118">
        <v>0.96816283464431763</v>
      </c>
      <c r="AL9118">
        <v>0</v>
      </c>
      <c r="AM9118">
        <v>1</v>
      </c>
    </row>
    <row r="9119" spans="1:39" x14ac:dyDescent="0.2">
      <c r="A9119" t="s">
        <v>9943</v>
      </c>
      <c r="B9119" t="s">
        <v>3</v>
      </c>
      <c r="C9119" t="s">
        <v>5</v>
      </c>
      <c r="D9119" t="s">
        <v>9944</v>
      </c>
      <c r="E9119">
        <v>13.84960352481491</v>
      </c>
      <c r="F9119">
        <v>256</v>
      </c>
      <c r="G9119">
        <v>42</v>
      </c>
      <c r="H9119">
        <v>0.1640625</v>
      </c>
      <c r="I9119">
        <v>172709</v>
      </c>
      <c r="J9119">
        <v>674.64453125</v>
      </c>
      <c r="K9119">
        <v>3.04296875</v>
      </c>
      <c r="L9119">
        <f t="shared" si="1032"/>
        <v>10.114883682665031</v>
      </c>
      <c r="M9119">
        <v>4.0856372099105904</v>
      </c>
      <c r="N9119">
        <f t="shared" si="1029"/>
        <v>0.984375</v>
      </c>
      <c r="O9119" s="1">
        <f t="shared" si="1030"/>
        <v>0.1484375</v>
      </c>
      <c r="P9119" s="1">
        <f t="shared" si="1031"/>
        <v>7.8125E-3</v>
      </c>
      <c r="Q9119" s="1">
        <f t="shared" si="1033"/>
        <v>7.8125E-3</v>
      </c>
      <c r="R9119">
        <v>19</v>
      </c>
      <c r="S9119">
        <v>37</v>
      </c>
      <c r="T9119">
        <v>10</v>
      </c>
      <c r="U9119">
        <v>10.003921568627449</v>
      </c>
      <c r="V9119" t="s">
        <v>45</v>
      </c>
      <c r="W9119">
        <v>9</v>
      </c>
      <c r="X9119" t="s">
        <v>48</v>
      </c>
      <c r="Y9119">
        <v>1204</v>
      </c>
      <c r="Z9119" t="s">
        <v>179</v>
      </c>
      <c r="AA9119" t="s">
        <v>10136</v>
      </c>
      <c r="AB9119">
        <v>1</v>
      </c>
      <c r="AC9119">
        <v>0</v>
      </c>
      <c r="AD9119">
        <f t="shared" si="1034"/>
        <v>0</v>
      </c>
      <c r="AE9119">
        <f t="shared" si="1035"/>
        <v>0</v>
      </c>
      <c r="AF9119">
        <v>1784</v>
      </c>
      <c r="AG9119">
        <v>20220</v>
      </c>
      <c r="AH9119">
        <v>9.781624033151477</v>
      </c>
      <c r="AI9119">
        <v>1</v>
      </c>
      <c r="AJ9119">
        <v>9.9091548472642899E-3</v>
      </c>
      <c r="AK9119">
        <v>0.99009084701538086</v>
      </c>
      <c r="AL9119">
        <v>0</v>
      </c>
      <c r="AM9119">
        <v>1</v>
      </c>
    </row>
    <row r="9120" spans="1:39" x14ac:dyDescent="0.2">
      <c r="A9120" t="s">
        <v>9943</v>
      </c>
      <c r="B9120" t="s">
        <v>3</v>
      </c>
      <c r="C9120" t="s">
        <v>5</v>
      </c>
      <c r="D9120" t="s">
        <v>9944</v>
      </c>
      <c r="E9120">
        <v>13.849603599085141</v>
      </c>
      <c r="F9120">
        <v>256</v>
      </c>
      <c r="G9120">
        <v>42</v>
      </c>
      <c r="H9120">
        <v>0.1640625</v>
      </c>
      <c r="I9120">
        <v>172709</v>
      </c>
      <c r="J9120">
        <v>674.64453125</v>
      </c>
      <c r="K9120">
        <v>3.04296875</v>
      </c>
      <c r="L9120">
        <f t="shared" si="1032"/>
        <v>10.114883682665031</v>
      </c>
      <c r="M9120">
        <v>4.0856372099105904</v>
      </c>
      <c r="N9120">
        <f t="shared" si="1029"/>
        <v>0.984375</v>
      </c>
      <c r="O9120" s="1">
        <f t="shared" si="1030"/>
        <v>0.1484375</v>
      </c>
      <c r="P9120" s="1">
        <f t="shared" si="1031"/>
        <v>7.8125E-3</v>
      </c>
      <c r="Q9120" s="1">
        <f t="shared" si="1033"/>
        <v>7.8125E-3</v>
      </c>
      <c r="R9120">
        <v>19</v>
      </c>
      <c r="S9120">
        <v>37</v>
      </c>
      <c r="T9120">
        <v>10</v>
      </c>
      <c r="U9120">
        <v>10.003921568627449</v>
      </c>
      <c r="V9120" t="s">
        <v>45</v>
      </c>
      <c r="W9120">
        <v>9</v>
      </c>
      <c r="X9120" t="s">
        <v>48</v>
      </c>
      <c r="Y9120">
        <v>1204</v>
      </c>
      <c r="Z9120" t="s">
        <v>239</v>
      </c>
      <c r="AA9120" t="s">
        <v>10137</v>
      </c>
      <c r="AB9120">
        <v>1</v>
      </c>
      <c r="AC9120">
        <v>0</v>
      </c>
      <c r="AD9120">
        <f t="shared" si="1034"/>
        <v>0</v>
      </c>
      <c r="AE9120">
        <f t="shared" si="1035"/>
        <v>0</v>
      </c>
      <c r="AF9120">
        <v>730</v>
      </c>
      <c r="AG9120">
        <v>94112</v>
      </c>
      <c r="AH9120">
        <v>7.442314925294526</v>
      </c>
      <c r="AI9120">
        <v>0</v>
      </c>
      <c r="AJ9120">
        <v>0.1462042033672333</v>
      </c>
      <c r="AK9120">
        <v>0.85379582643508911</v>
      </c>
      <c r="AL9120">
        <v>0</v>
      </c>
      <c r="AM9120">
        <v>1</v>
      </c>
    </row>
    <row r="9121" spans="1:39" x14ac:dyDescent="0.2">
      <c r="A9121" t="s">
        <v>9943</v>
      </c>
      <c r="B9121" t="s">
        <v>3</v>
      </c>
      <c r="C9121" t="s">
        <v>5</v>
      </c>
      <c r="D9121" t="s">
        <v>9944</v>
      </c>
      <c r="E9121">
        <v>13.849603657219941</v>
      </c>
      <c r="F9121">
        <v>256</v>
      </c>
      <c r="G9121">
        <v>42</v>
      </c>
      <c r="H9121">
        <v>0.1640625</v>
      </c>
      <c r="I9121">
        <v>172709</v>
      </c>
      <c r="J9121">
        <v>674.64453125</v>
      </c>
      <c r="K9121">
        <v>3.04296875</v>
      </c>
      <c r="L9121">
        <f t="shared" si="1032"/>
        <v>10.114883682665031</v>
      </c>
      <c r="M9121">
        <v>4.0856372099105904</v>
      </c>
      <c r="N9121">
        <f t="shared" si="1029"/>
        <v>0.984375</v>
      </c>
      <c r="O9121" s="1">
        <f t="shared" si="1030"/>
        <v>0.1484375</v>
      </c>
      <c r="P9121" s="1">
        <f t="shared" si="1031"/>
        <v>7.8125E-3</v>
      </c>
      <c r="Q9121" s="1">
        <f t="shared" si="1033"/>
        <v>7.8125E-3</v>
      </c>
      <c r="R9121">
        <v>19</v>
      </c>
      <c r="S9121">
        <v>37</v>
      </c>
      <c r="T9121">
        <v>10</v>
      </c>
      <c r="U9121">
        <v>10.003921568627449</v>
      </c>
      <c r="V9121" t="s">
        <v>45</v>
      </c>
      <c r="W9121">
        <v>9</v>
      </c>
      <c r="X9121" t="s">
        <v>48</v>
      </c>
      <c r="Y9121">
        <v>1204</v>
      </c>
      <c r="Z9121" t="s">
        <v>179</v>
      </c>
      <c r="AA9121" t="s">
        <v>10138</v>
      </c>
      <c r="AB9121">
        <v>0</v>
      </c>
      <c r="AC9121">
        <v>0</v>
      </c>
      <c r="AD9121">
        <f t="shared" si="1034"/>
        <v>0</v>
      </c>
      <c r="AE9121">
        <f t="shared" si="1035"/>
        <v>0</v>
      </c>
      <c r="AF9121">
        <v>3807</v>
      </c>
      <c r="AG9121">
        <v>20220</v>
      </c>
      <c r="AH9121">
        <v>9.7816241468500813</v>
      </c>
      <c r="AI9121">
        <v>1</v>
      </c>
      <c r="AJ9121">
        <v>4.0656309574842453E-2</v>
      </c>
      <c r="AK9121">
        <v>0.95934373140335083</v>
      </c>
      <c r="AL9121">
        <v>0</v>
      </c>
      <c r="AM9121">
        <v>1</v>
      </c>
    </row>
    <row r="9122" spans="1:39" x14ac:dyDescent="0.2">
      <c r="A9122" t="s">
        <v>9943</v>
      </c>
      <c r="B9122" t="s">
        <v>3</v>
      </c>
      <c r="C9122" t="s">
        <v>5</v>
      </c>
      <c r="D9122" t="s">
        <v>9944</v>
      </c>
      <c r="E9122">
        <v>13.84960372710958</v>
      </c>
      <c r="F9122">
        <v>256</v>
      </c>
      <c r="G9122">
        <v>42</v>
      </c>
      <c r="H9122">
        <v>0.1640625</v>
      </c>
      <c r="I9122">
        <v>172709</v>
      </c>
      <c r="J9122">
        <v>674.64453125</v>
      </c>
      <c r="K9122">
        <v>3.04296875</v>
      </c>
      <c r="L9122">
        <f t="shared" si="1032"/>
        <v>10.114883682665031</v>
      </c>
      <c r="M9122">
        <v>4.0856372099105904</v>
      </c>
      <c r="N9122">
        <f t="shared" si="1029"/>
        <v>0.984375</v>
      </c>
      <c r="O9122" s="1">
        <f t="shared" si="1030"/>
        <v>0.1484375</v>
      </c>
      <c r="P9122" s="1">
        <f t="shared" si="1031"/>
        <v>7.8125E-3</v>
      </c>
      <c r="Q9122" s="1">
        <f t="shared" si="1033"/>
        <v>7.8125E-3</v>
      </c>
      <c r="R9122">
        <v>19</v>
      </c>
      <c r="S9122">
        <v>37</v>
      </c>
      <c r="T9122">
        <v>10</v>
      </c>
      <c r="U9122">
        <v>10.003921568627449</v>
      </c>
      <c r="V9122" t="s">
        <v>45</v>
      </c>
      <c r="W9122">
        <v>9</v>
      </c>
      <c r="X9122" t="s">
        <v>48</v>
      </c>
      <c r="Y9122">
        <v>1204</v>
      </c>
      <c r="Z9122" t="s">
        <v>1835</v>
      </c>
      <c r="AA9122" t="s">
        <v>10139</v>
      </c>
      <c r="AB9122">
        <v>2</v>
      </c>
      <c r="AC9122">
        <v>0</v>
      </c>
      <c r="AD9122">
        <f t="shared" si="1034"/>
        <v>0</v>
      </c>
      <c r="AE9122">
        <f t="shared" si="1035"/>
        <v>0</v>
      </c>
      <c r="AF9122">
        <v>822</v>
      </c>
      <c r="AG9122">
        <v>2431</v>
      </c>
      <c r="AH9122">
        <v>0.7689596322553599</v>
      </c>
      <c r="AI9122">
        <v>0</v>
      </c>
      <c r="AJ9122">
        <v>0.13362038135528559</v>
      </c>
      <c r="AK9122">
        <v>0.86637961864471436</v>
      </c>
      <c r="AL9122">
        <v>0</v>
      </c>
      <c r="AM9122">
        <v>1</v>
      </c>
    </row>
    <row r="9123" spans="1:39" x14ac:dyDescent="0.2">
      <c r="A9123" t="s">
        <v>9943</v>
      </c>
      <c r="B9123" t="s">
        <v>3</v>
      </c>
      <c r="C9123" t="s">
        <v>5</v>
      </c>
      <c r="D9123" t="s">
        <v>9944</v>
      </c>
      <c r="E9123">
        <v>13.849603786105339</v>
      </c>
      <c r="F9123">
        <v>256</v>
      </c>
      <c r="G9123">
        <v>42</v>
      </c>
      <c r="H9123">
        <v>0.1640625</v>
      </c>
      <c r="I9123">
        <v>172709</v>
      </c>
      <c r="J9123">
        <v>674.64453125</v>
      </c>
      <c r="K9123">
        <v>3.04296875</v>
      </c>
      <c r="L9123">
        <f t="shared" si="1032"/>
        <v>10.114883682665031</v>
      </c>
      <c r="M9123">
        <v>4.0856372099105904</v>
      </c>
      <c r="N9123">
        <f t="shared" si="1029"/>
        <v>0.984375</v>
      </c>
      <c r="O9123" s="1">
        <f t="shared" si="1030"/>
        <v>0.1484375</v>
      </c>
      <c r="P9123" s="1">
        <f t="shared" si="1031"/>
        <v>7.8125E-3</v>
      </c>
      <c r="Q9123" s="1">
        <f t="shared" si="1033"/>
        <v>7.8125E-3</v>
      </c>
      <c r="R9123">
        <v>19</v>
      </c>
      <c r="S9123">
        <v>37</v>
      </c>
      <c r="T9123">
        <v>10</v>
      </c>
      <c r="U9123">
        <v>10.003921568627449</v>
      </c>
      <c r="V9123" t="s">
        <v>45</v>
      </c>
      <c r="W9123">
        <v>9</v>
      </c>
      <c r="X9123" t="s">
        <v>48</v>
      </c>
      <c r="Y9123">
        <v>1204</v>
      </c>
      <c r="Z9123" t="s">
        <v>68</v>
      </c>
      <c r="AA9123" t="s">
        <v>10140</v>
      </c>
      <c r="AB9123">
        <v>2</v>
      </c>
      <c r="AC9123">
        <v>0</v>
      </c>
      <c r="AD9123">
        <f t="shared" si="1034"/>
        <v>0</v>
      </c>
      <c r="AE9123">
        <f t="shared" si="1035"/>
        <v>0</v>
      </c>
      <c r="AF9123">
        <v>224</v>
      </c>
      <c r="AG9123">
        <v>0</v>
      </c>
      <c r="AH9123" t="s">
        <v>9937</v>
      </c>
      <c r="AI9123">
        <v>0</v>
      </c>
      <c r="AJ9123">
        <v>0.13740503787994379</v>
      </c>
      <c r="AK9123">
        <v>0.86259490251541138</v>
      </c>
      <c r="AL9123">
        <v>0</v>
      </c>
      <c r="AM9123">
        <v>1</v>
      </c>
    </row>
    <row r="9124" spans="1:39" x14ac:dyDescent="0.2">
      <c r="A9124" t="s">
        <v>9943</v>
      </c>
      <c r="B9124" t="s">
        <v>3</v>
      </c>
      <c r="C9124" t="s">
        <v>5</v>
      </c>
      <c r="D9124" t="s">
        <v>9944</v>
      </c>
      <c r="E9124">
        <v>13.849603844208239</v>
      </c>
      <c r="F9124">
        <v>256</v>
      </c>
      <c r="G9124">
        <v>42</v>
      </c>
      <c r="H9124">
        <v>0.1640625</v>
      </c>
      <c r="I9124">
        <v>172709</v>
      </c>
      <c r="J9124">
        <v>674.64453125</v>
      </c>
      <c r="K9124">
        <v>3.04296875</v>
      </c>
      <c r="L9124">
        <f t="shared" si="1032"/>
        <v>10.114883682665031</v>
      </c>
      <c r="M9124">
        <v>4.0856372099105904</v>
      </c>
      <c r="N9124">
        <f t="shared" si="1029"/>
        <v>0.984375</v>
      </c>
      <c r="O9124" s="1">
        <f t="shared" si="1030"/>
        <v>0.1484375</v>
      </c>
      <c r="P9124" s="1">
        <f t="shared" si="1031"/>
        <v>7.8125E-3</v>
      </c>
      <c r="Q9124" s="1">
        <f t="shared" si="1033"/>
        <v>7.8125E-3</v>
      </c>
      <c r="R9124">
        <v>19</v>
      </c>
      <c r="S9124">
        <v>37</v>
      </c>
      <c r="T9124">
        <v>10</v>
      </c>
      <c r="U9124">
        <v>10.003921568627449</v>
      </c>
      <c r="V9124" t="s">
        <v>45</v>
      </c>
      <c r="W9124">
        <v>9</v>
      </c>
      <c r="X9124" t="s">
        <v>48</v>
      </c>
      <c r="Y9124">
        <v>1204</v>
      </c>
      <c r="Z9124" t="s">
        <v>52</v>
      </c>
      <c r="AA9124" t="s">
        <v>10141</v>
      </c>
      <c r="AB9124">
        <v>2</v>
      </c>
      <c r="AC9124">
        <v>0</v>
      </c>
      <c r="AD9124">
        <f t="shared" si="1034"/>
        <v>0</v>
      </c>
      <c r="AE9124">
        <f t="shared" si="1035"/>
        <v>0</v>
      </c>
      <c r="AF9124">
        <v>119</v>
      </c>
      <c r="AG9124">
        <v>0</v>
      </c>
      <c r="AH9124" t="s">
        <v>9937</v>
      </c>
      <c r="AI9124">
        <v>0</v>
      </c>
      <c r="AJ9124">
        <v>0.15195243060588839</v>
      </c>
      <c r="AK9124">
        <v>0.84804755449295044</v>
      </c>
      <c r="AL9124">
        <v>0</v>
      </c>
      <c r="AM9124">
        <v>1</v>
      </c>
    </row>
    <row r="9125" spans="1:39" x14ac:dyDescent="0.2">
      <c r="A9125" t="s">
        <v>9943</v>
      </c>
      <c r="B9125" t="s">
        <v>3</v>
      </c>
      <c r="C9125" t="s">
        <v>5</v>
      </c>
      <c r="D9125" t="s">
        <v>9944</v>
      </c>
      <c r="E9125">
        <v>13.84960391827166</v>
      </c>
      <c r="F9125">
        <v>256</v>
      </c>
      <c r="G9125">
        <v>42</v>
      </c>
      <c r="H9125">
        <v>0.1640625</v>
      </c>
      <c r="I9125">
        <v>172709</v>
      </c>
      <c r="J9125">
        <v>674.64453125</v>
      </c>
      <c r="K9125">
        <v>3.04296875</v>
      </c>
      <c r="L9125">
        <f t="shared" si="1032"/>
        <v>10.114883682665031</v>
      </c>
      <c r="M9125">
        <v>4.0856372099105904</v>
      </c>
      <c r="N9125">
        <f t="shared" si="1029"/>
        <v>0.984375</v>
      </c>
      <c r="O9125" s="1">
        <f t="shared" si="1030"/>
        <v>0.1484375</v>
      </c>
      <c r="P9125" s="1">
        <f t="shared" si="1031"/>
        <v>7.8125E-3</v>
      </c>
      <c r="Q9125" s="1">
        <f t="shared" si="1033"/>
        <v>7.8125E-3</v>
      </c>
      <c r="R9125">
        <v>19</v>
      </c>
      <c r="S9125">
        <v>37</v>
      </c>
      <c r="T9125">
        <v>10</v>
      </c>
      <c r="U9125">
        <v>10.003921568627449</v>
      </c>
      <c r="V9125" t="s">
        <v>45</v>
      </c>
      <c r="W9125">
        <v>9</v>
      </c>
      <c r="X9125" t="s">
        <v>48</v>
      </c>
      <c r="Y9125">
        <v>1204</v>
      </c>
      <c r="Z9125" t="s">
        <v>68</v>
      </c>
      <c r="AA9125" t="s">
        <v>10142</v>
      </c>
      <c r="AB9125">
        <v>0</v>
      </c>
      <c r="AC9125">
        <v>0</v>
      </c>
      <c r="AD9125">
        <f t="shared" si="1034"/>
        <v>0</v>
      </c>
      <c r="AE9125">
        <f t="shared" si="1035"/>
        <v>0</v>
      </c>
      <c r="AF9125">
        <v>442</v>
      </c>
      <c r="AG9125">
        <v>0</v>
      </c>
      <c r="AH9125" t="s">
        <v>9937</v>
      </c>
      <c r="AI9125">
        <v>0</v>
      </c>
      <c r="AJ9125">
        <v>0.19484357535839081</v>
      </c>
      <c r="AK9125">
        <v>0.805156409740448</v>
      </c>
      <c r="AL9125">
        <v>0</v>
      </c>
      <c r="AM9125">
        <v>1</v>
      </c>
    </row>
    <row r="9126" spans="1:39" x14ac:dyDescent="0.2">
      <c r="A9126" t="s">
        <v>9943</v>
      </c>
      <c r="B9126" t="s">
        <v>3</v>
      </c>
      <c r="C9126" t="s">
        <v>5</v>
      </c>
      <c r="D9126" t="s">
        <v>9944</v>
      </c>
      <c r="E9126">
        <v>13.849603976358919</v>
      </c>
      <c r="F9126">
        <v>256</v>
      </c>
      <c r="G9126">
        <v>42</v>
      </c>
      <c r="H9126">
        <v>0.1640625</v>
      </c>
      <c r="I9126">
        <v>172709</v>
      </c>
      <c r="J9126">
        <v>674.64453125</v>
      </c>
      <c r="K9126">
        <v>3.04296875</v>
      </c>
      <c r="L9126">
        <f t="shared" si="1032"/>
        <v>10.114883682665031</v>
      </c>
      <c r="M9126">
        <v>4.0856372099105904</v>
      </c>
      <c r="N9126">
        <f t="shared" si="1029"/>
        <v>0.984375</v>
      </c>
      <c r="O9126" s="1">
        <f t="shared" si="1030"/>
        <v>0.1484375</v>
      </c>
      <c r="P9126" s="1">
        <f t="shared" si="1031"/>
        <v>7.8125E-3</v>
      </c>
      <c r="Q9126" s="1">
        <f t="shared" si="1033"/>
        <v>7.8125E-3</v>
      </c>
      <c r="R9126">
        <v>19</v>
      </c>
      <c r="S9126">
        <v>37</v>
      </c>
      <c r="T9126">
        <v>10</v>
      </c>
      <c r="U9126">
        <v>10.003921568627449</v>
      </c>
      <c r="V9126" t="s">
        <v>45</v>
      </c>
      <c r="W9126">
        <v>9</v>
      </c>
      <c r="X9126" t="s">
        <v>48</v>
      </c>
      <c r="Y9126">
        <v>1204</v>
      </c>
      <c r="Z9126" t="s">
        <v>364</v>
      </c>
      <c r="AA9126" t="s">
        <v>10143</v>
      </c>
      <c r="AB9126">
        <v>1</v>
      </c>
      <c r="AC9126">
        <v>0</v>
      </c>
      <c r="AD9126">
        <f t="shared" si="1034"/>
        <v>0</v>
      </c>
      <c r="AE9126">
        <f t="shared" si="1035"/>
        <v>0</v>
      </c>
      <c r="AF9126">
        <v>158</v>
      </c>
      <c r="AG9126">
        <v>8339</v>
      </c>
      <c r="AH9126">
        <v>2.4040579089020442</v>
      </c>
      <c r="AI9126">
        <v>0</v>
      </c>
      <c r="AJ9126">
        <v>3.3666282892227173E-2</v>
      </c>
      <c r="AK9126">
        <v>0.96633374691009521</v>
      </c>
      <c r="AL9126">
        <v>0</v>
      </c>
      <c r="AM9126">
        <v>1</v>
      </c>
    </row>
    <row r="9127" spans="1:39" x14ac:dyDescent="0.2">
      <c r="A9127" t="s">
        <v>9943</v>
      </c>
      <c r="B9127" t="s">
        <v>3</v>
      </c>
      <c r="C9127" t="s">
        <v>5</v>
      </c>
      <c r="D9127" t="s">
        <v>9944</v>
      </c>
      <c r="E9127">
        <v>13.84960403541584</v>
      </c>
      <c r="F9127">
        <v>256</v>
      </c>
      <c r="G9127">
        <v>42</v>
      </c>
      <c r="H9127">
        <v>0.1640625</v>
      </c>
      <c r="I9127">
        <v>172709</v>
      </c>
      <c r="J9127">
        <v>674.64453125</v>
      </c>
      <c r="K9127">
        <v>3.04296875</v>
      </c>
      <c r="L9127">
        <f t="shared" si="1032"/>
        <v>10.114883682665031</v>
      </c>
      <c r="M9127">
        <v>4.0856372099105904</v>
      </c>
      <c r="N9127">
        <f t="shared" si="1029"/>
        <v>0.984375</v>
      </c>
      <c r="O9127" s="1">
        <f t="shared" si="1030"/>
        <v>0.1484375</v>
      </c>
      <c r="P9127" s="1">
        <f t="shared" si="1031"/>
        <v>7.8125E-3</v>
      </c>
      <c r="Q9127" s="1">
        <f t="shared" si="1033"/>
        <v>7.8125E-3</v>
      </c>
      <c r="R9127">
        <v>19</v>
      </c>
      <c r="S9127">
        <v>37</v>
      </c>
      <c r="T9127">
        <v>10</v>
      </c>
      <c r="U9127">
        <v>10.003921568627449</v>
      </c>
      <c r="V9127" t="s">
        <v>45</v>
      </c>
      <c r="W9127">
        <v>9</v>
      </c>
      <c r="X9127" t="s">
        <v>48</v>
      </c>
      <c r="Y9127">
        <v>1204</v>
      </c>
      <c r="Z9127" t="s">
        <v>68</v>
      </c>
      <c r="AA9127" t="s">
        <v>10144</v>
      </c>
      <c r="AB9127">
        <v>1</v>
      </c>
      <c r="AC9127">
        <v>0</v>
      </c>
      <c r="AD9127">
        <f t="shared" si="1034"/>
        <v>0</v>
      </c>
      <c r="AE9127">
        <f t="shared" si="1035"/>
        <v>0</v>
      </c>
      <c r="AF9127">
        <v>191</v>
      </c>
      <c r="AG9127">
        <v>0</v>
      </c>
      <c r="AH9127" t="s">
        <v>9937</v>
      </c>
      <c r="AI9127">
        <v>0</v>
      </c>
      <c r="AJ9127">
        <v>3.2467518001794822E-2</v>
      </c>
      <c r="AK9127">
        <v>0.9675324559211731</v>
      </c>
      <c r="AL9127">
        <v>0</v>
      </c>
      <c r="AM9127">
        <v>1</v>
      </c>
    </row>
    <row r="9128" spans="1:39" x14ac:dyDescent="0.2">
      <c r="A9128" t="s">
        <v>9943</v>
      </c>
      <c r="B9128" t="s">
        <v>3</v>
      </c>
      <c r="C9128" t="s">
        <v>5</v>
      </c>
      <c r="D9128" t="s">
        <v>9944</v>
      </c>
      <c r="E9128">
        <v>13.84960410996398</v>
      </c>
      <c r="F9128">
        <v>256</v>
      </c>
      <c r="G9128">
        <v>42</v>
      </c>
      <c r="H9128">
        <v>0.1640625</v>
      </c>
      <c r="I9128">
        <v>172709</v>
      </c>
      <c r="J9128">
        <v>674.64453125</v>
      </c>
      <c r="K9128">
        <v>3.04296875</v>
      </c>
      <c r="L9128">
        <f t="shared" si="1032"/>
        <v>10.114883682665031</v>
      </c>
      <c r="M9128">
        <v>4.0856372099105904</v>
      </c>
      <c r="N9128">
        <f t="shared" si="1029"/>
        <v>0.984375</v>
      </c>
      <c r="O9128" s="1">
        <f t="shared" si="1030"/>
        <v>0.1484375</v>
      </c>
      <c r="P9128" s="1">
        <f t="shared" si="1031"/>
        <v>7.8125E-3</v>
      </c>
      <c r="Q9128" s="1">
        <f t="shared" si="1033"/>
        <v>7.8125E-3</v>
      </c>
      <c r="R9128">
        <v>19</v>
      </c>
      <c r="S9128">
        <v>37</v>
      </c>
      <c r="T9128">
        <v>10</v>
      </c>
      <c r="U9128">
        <v>10.003921568627449</v>
      </c>
      <c r="V9128" t="s">
        <v>45</v>
      </c>
      <c r="W9128">
        <v>9</v>
      </c>
      <c r="X9128" t="s">
        <v>48</v>
      </c>
      <c r="Y9128">
        <v>1204</v>
      </c>
      <c r="Z9128" t="s">
        <v>364</v>
      </c>
      <c r="AA9128" t="s">
        <v>10145</v>
      </c>
      <c r="AB9128">
        <v>1</v>
      </c>
      <c r="AC9128">
        <v>0</v>
      </c>
      <c r="AD9128">
        <f t="shared" si="1034"/>
        <v>0</v>
      </c>
      <c r="AE9128">
        <f t="shared" si="1035"/>
        <v>0</v>
      </c>
      <c r="AF9128">
        <v>184</v>
      </c>
      <c r="AG9128">
        <v>8339</v>
      </c>
      <c r="AH9128">
        <v>2.4040580410426462</v>
      </c>
      <c r="AI9128">
        <v>0</v>
      </c>
      <c r="AJ9128">
        <v>8.4960414096713066E-3</v>
      </c>
      <c r="AK9128">
        <v>0.99150389432907104</v>
      </c>
      <c r="AL9128">
        <v>0</v>
      </c>
      <c r="AM9128">
        <v>1</v>
      </c>
    </row>
    <row r="9129" spans="1:39" x14ac:dyDescent="0.2">
      <c r="A9129" t="s">
        <v>9943</v>
      </c>
      <c r="B9129" t="s">
        <v>3</v>
      </c>
      <c r="C9129" t="s">
        <v>5</v>
      </c>
      <c r="D9129" t="s">
        <v>9944</v>
      </c>
      <c r="E9129">
        <v>13.84960416851972</v>
      </c>
      <c r="F9129">
        <v>256</v>
      </c>
      <c r="G9129">
        <v>42</v>
      </c>
      <c r="H9129">
        <v>0.1640625</v>
      </c>
      <c r="I9129">
        <v>172709</v>
      </c>
      <c r="J9129">
        <v>674.64453125</v>
      </c>
      <c r="K9129">
        <v>3.04296875</v>
      </c>
      <c r="L9129">
        <f t="shared" si="1032"/>
        <v>10.114883682665031</v>
      </c>
      <c r="M9129">
        <v>4.0856372099105904</v>
      </c>
      <c r="N9129">
        <f t="shared" si="1029"/>
        <v>0.984375</v>
      </c>
      <c r="O9129" s="1">
        <f t="shared" si="1030"/>
        <v>0.1484375</v>
      </c>
      <c r="P9129" s="1">
        <f t="shared" si="1031"/>
        <v>7.8125E-3</v>
      </c>
      <c r="Q9129" s="1">
        <f t="shared" si="1033"/>
        <v>7.8125E-3</v>
      </c>
      <c r="R9129">
        <v>19</v>
      </c>
      <c r="S9129">
        <v>37</v>
      </c>
      <c r="T9129">
        <v>10</v>
      </c>
      <c r="U9129">
        <v>10.003921568627449</v>
      </c>
      <c r="V9129" t="s">
        <v>45</v>
      </c>
      <c r="W9129">
        <v>9</v>
      </c>
      <c r="X9129" t="s">
        <v>48</v>
      </c>
      <c r="Y9129">
        <v>1204</v>
      </c>
      <c r="Z9129" t="s">
        <v>1835</v>
      </c>
      <c r="AA9129" t="s">
        <v>10146</v>
      </c>
      <c r="AB9129">
        <v>2</v>
      </c>
      <c r="AC9129">
        <v>0</v>
      </c>
      <c r="AD9129">
        <f t="shared" si="1034"/>
        <v>0</v>
      </c>
      <c r="AE9129">
        <f t="shared" si="1035"/>
        <v>0</v>
      </c>
      <c r="AF9129">
        <v>1020</v>
      </c>
      <c r="AG9129">
        <v>2431</v>
      </c>
      <c r="AH9129">
        <v>0.76896005505733178</v>
      </c>
      <c r="AI9129">
        <v>0</v>
      </c>
      <c r="AJ9129">
        <v>3.4160975366830833E-2</v>
      </c>
      <c r="AK9129">
        <v>0.9658389687538147</v>
      </c>
      <c r="AL9129">
        <v>0</v>
      </c>
      <c r="AM9129">
        <v>1</v>
      </c>
    </row>
    <row r="9130" spans="1:39" x14ac:dyDescent="0.2">
      <c r="A9130" t="s">
        <v>9943</v>
      </c>
      <c r="B9130" t="s">
        <v>3</v>
      </c>
      <c r="C9130" t="s">
        <v>5</v>
      </c>
      <c r="D9130" t="s">
        <v>9944</v>
      </c>
      <c r="E9130">
        <v>13.84960422707471</v>
      </c>
      <c r="F9130">
        <v>256</v>
      </c>
      <c r="G9130">
        <v>42</v>
      </c>
      <c r="H9130">
        <v>0.1640625</v>
      </c>
      <c r="I9130">
        <v>172709</v>
      </c>
      <c r="J9130">
        <v>674.64453125</v>
      </c>
      <c r="K9130">
        <v>3.04296875</v>
      </c>
      <c r="L9130">
        <f t="shared" si="1032"/>
        <v>10.114883682665031</v>
      </c>
      <c r="M9130">
        <v>4.0856372099105904</v>
      </c>
      <c r="N9130">
        <f t="shared" si="1029"/>
        <v>0.984375</v>
      </c>
      <c r="O9130" s="1">
        <f t="shared" si="1030"/>
        <v>0.1484375</v>
      </c>
      <c r="P9130" s="1">
        <f t="shared" si="1031"/>
        <v>7.8125E-3</v>
      </c>
      <c r="Q9130" s="1">
        <f t="shared" si="1033"/>
        <v>7.8125E-3</v>
      </c>
      <c r="R9130">
        <v>19</v>
      </c>
      <c r="S9130">
        <v>37</v>
      </c>
      <c r="T9130">
        <v>10</v>
      </c>
      <c r="U9130">
        <v>10.003921568627449</v>
      </c>
      <c r="V9130" t="s">
        <v>45</v>
      </c>
      <c r="W9130">
        <v>9</v>
      </c>
      <c r="X9130" t="s">
        <v>48</v>
      </c>
      <c r="Y9130">
        <v>1204</v>
      </c>
      <c r="Z9130" t="s">
        <v>68</v>
      </c>
      <c r="AA9130" t="s">
        <v>10147</v>
      </c>
      <c r="AB9130">
        <v>0</v>
      </c>
      <c r="AC9130">
        <v>0</v>
      </c>
      <c r="AD9130">
        <f t="shared" si="1034"/>
        <v>0</v>
      </c>
      <c r="AE9130">
        <f t="shared" si="1035"/>
        <v>0</v>
      </c>
      <c r="AF9130">
        <v>264</v>
      </c>
      <c r="AG9130">
        <v>0</v>
      </c>
      <c r="AH9130" t="s">
        <v>9937</v>
      </c>
      <c r="AI9130">
        <v>0</v>
      </c>
      <c r="AJ9130">
        <v>5.0534486770629883E-2</v>
      </c>
      <c r="AK9130">
        <v>0.94946557283401489</v>
      </c>
      <c r="AL9130">
        <v>0</v>
      </c>
      <c r="AM9130">
        <v>1</v>
      </c>
    </row>
    <row r="9131" spans="1:39" x14ac:dyDescent="0.2">
      <c r="A9131" t="s">
        <v>9943</v>
      </c>
      <c r="B9131" t="s">
        <v>3</v>
      </c>
      <c r="C9131" t="s">
        <v>5</v>
      </c>
      <c r="D9131" t="s">
        <v>9944</v>
      </c>
      <c r="E9131">
        <v>13.84960428510572</v>
      </c>
      <c r="F9131">
        <v>256</v>
      </c>
      <c r="G9131">
        <v>42</v>
      </c>
      <c r="H9131">
        <v>0.1640625</v>
      </c>
      <c r="I9131">
        <v>172709</v>
      </c>
      <c r="J9131">
        <v>674.64453125</v>
      </c>
      <c r="K9131">
        <v>3.04296875</v>
      </c>
      <c r="L9131">
        <f t="shared" si="1032"/>
        <v>10.114883682665031</v>
      </c>
      <c r="M9131">
        <v>4.0856372099105904</v>
      </c>
      <c r="N9131">
        <f t="shared" si="1029"/>
        <v>0.984375</v>
      </c>
      <c r="O9131" s="1">
        <f t="shared" si="1030"/>
        <v>0.1484375</v>
      </c>
      <c r="P9131" s="1">
        <f t="shared" si="1031"/>
        <v>7.8125E-3</v>
      </c>
      <c r="Q9131" s="1">
        <f t="shared" si="1033"/>
        <v>7.8125E-3</v>
      </c>
      <c r="R9131">
        <v>19</v>
      </c>
      <c r="S9131">
        <v>37</v>
      </c>
      <c r="T9131">
        <v>10</v>
      </c>
      <c r="U9131">
        <v>10.003921568627449</v>
      </c>
      <c r="V9131" t="s">
        <v>45</v>
      </c>
      <c r="W9131">
        <v>9</v>
      </c>
      <c r="X9131" t="s">
        <v>48</v>
      </c>
      <c r="Y9131">
        <v>1204</v>
      </c>
      <c r="Z9131" t="s">
        <v>364</v>
      </c>
      <c r="AA9131" t="s">
        <v>10148</v>
      </c>
      <c r="AB9131">
        <v>1</v>
      </c>
      <c r="AC9131">
        <v>0</v>
      </c>
      <c r="AD9131">
        <f t="shared" si="1034"/>
        <v>0</v>
      </c>
      <c r="AE9131">
        <f t="shared" si="1035"/>
        <v>0</v>
      </c>
      <c r="AF9131">
        <v>125</v>
      </c>
      <c r="AG9131">
        <v>8339</v>
      </c>
      <c r="AH9131">
        <v>2.4040582339438101</v>
      </c>
      <c r="AI9131">
        <v>0</v>
      </c>
      <c r="AJ9131">
        <v>1.9653415307402611E-2</v>
      </c>
      <c r="AK9131">
        <v>0.98034656047821045</v>
      </c>
      <c r="AL9131">
        <v>0</v>
      </c>
      <c r="AM9131">
        <v>1</v>
      </c>
    </row>
    <row r="9132" spans="1:39" x14ac:dyDescent="0.2">
      <c r="A9132" t="s">
        <v>9943</v>
      </c>
      <c r="B9132" t="s">
        <v>3</v>
      </c>
      <c r="C9132" t="s">
        <v>5</v>
      </c>
      <c r="D9132" t="s">
        <v>9944</v>
      </c>
      <c r="E9132">
        <v>13.84960435994781</v>
      </c>
      <c r="F9132">
        <v>256</v>
      </c>
      <c r="G9132">
        <v>42</v>
      </c>
      <c r="H9132">
        <v>0.1640625</v>
      </c>
      <c r="I9132">
        <v>172709</v>
      </c>
      <c r="J9132">
        <v>674.64453125</v>
      </c>
      <c r="K9132">
        <v>3.04296875</v>
      </c>
      <c r="L9132">
        <f t="shared" si="1032"/>
        <v>10.114883682665031</v>
      </c>
      <c r="M9132">
        <v>4.0856372099105904</v>
      </c>
      <c r="N9132">
        <f t="shared" si="1029"/>
        <v>0.984375</v>
      </c>
      <c r="O9132" s="1">
        <f t="shared" si="1030"/>
        <v>0.1484375</v>
      </c>
      <c r="P9132" s="1">
        <f t="shared" si="1031"/>
        <v>7.8125E-3</v>
      </c>
      <c r="Q9132" s="1">
        <f t="shared" si="1033"/>
        <v>7.8125E-3</v>
      </c>
      <c r="R9132">
        <v>19</v>
      </c>
      <c r="S9132">
        <v>37</v>
      </c>
      <c r="T9132">
        <v>10</v>
      </c>
      <c r="U9132">
        <v>10.003921568627449</v>
      </c>
      <c r="V9132" t="s">
        <v>45</v>
      </c>
      <c r="W9132">
        <v>9</v>
      </c>
      <c r="X9132" t="s">
        <v>48</v>
      </c>
      <c r="Y9132">
        <v>1204</v>
      </c>
      <c r="Z9132" t="s">
        <v>68</v>
      </c>
      <c r="AA9132" t="s">
        <v>10149</v>
      </c>
      <c r="AB9132">
        <v>1</v>
      </c>
      <c r="AC9132">
        <v>0</v>
      </c>
      <c r="AD9132">
        <f t="shared" si="1034"/>
        <v>0</v>
      </c>
      <c r="AE9132">
        <f t="shared" si="1035"/>
        <v>0</v>
      </c>
      <c r="AF9132">
        <v>40</v>
      </c>
      <c r="AG9132">
        <v>0</v>
      </c>
      <c r="AH9132" t="s">
        <v>9937</v>
      </c>
      <c r="AI9132">
        <v>0</v>
      </c>
      <c r="AJ9132">
        <v>1.516575552523136E-2</v>
      </c>
      <c r="AK9132">
        <v>0.98483419418334961</v>
      </c>
      <c r="AL9132">
        <v>0</v>
      </c>
      <c r="AM9132">
        <v>1</v>
      </c>
    </row>
    <row r="9133" spans="1:39" x14ac:dyDescent="0.2">
      <c r="A9133" t="s">
        <v>9943</v>
      </c>
      <c r="B9133" t="s">
        <v>3</v>
      </c>
      <c r="C9133" t="s">
        <v>5</v>
      </c>
      <c r="D9133" t="s">
        <v>9944</v>
      </c>
      <c r="E9133">
        <v>13.84960441780156</v>
      </c>
      <c r="F9133">
        <v>256</v>
      </c>
      <c r="G9133">
        <v>42</v>
      </c>
      <c r="H9133">
        <v>0.1640625</v>
      </c>
      <c r="I9133">
        <v>172709</v>
      </c>
      <c r="J9133">
        <v>674.64453125</v>
      </c>
      <c r="K9133">
        <v>3.04296875</v>
      </c>
      <c r="L9133">
        <f t="shared" si="1032"/>
        <v>10.114883682665031</v>
      </c>
      <c r="M9133">
        <v>4.0856372099105904</v>
      </c>
      <c r="N9133">
        <f t="shared" si="1029"/>
        <v>0.984375</v>
      </c>
      <c r="O9133" s="1">
        <f t="shared" si="1030"/>
        <v>0.1484375</v>
      </c>
      <c r="P9133" s="1">
        <f t="shared" si="1031"/>
        <v>7.8125E-3</v>
      </c>
      <c r="Q9133" s="1">
        <f t="shared" si="1033"/>
        <v>7.8125E-3</v>
      </c>
      <c r="R9133">
        <v>19</v>
      </c>
      <c r="S9133">
        <v>37</v>
      </c>
      <c r="T9133">
        <v>10</v>
      </c>
      <c r="U9133">
        <v>10.003921568627449</v>
      </c>
      <c r="V9133" t="s">
        <v>45</v>
      </c>
      <c r="W9133">
        <v>9</v>
      </c>
      <c r="X9133" t="s">
        <v>48</v>
      </c>
      <c r="Y9133">
        <v>1204</v>
      </c>
      <c r="Z9133" t="s">
        <v>364</v>
      </c>
      <c r="AA9133" t="s">
        <v>10150</v>
      </c>
      <c r="AB9133">
        <v>1</v>
      </c>
      <c r="AC9133">
        <v>0</v>
      </c>
      <c r="AD9133">
        <f t="shared" si="1034"/>
        <v>0</v>
      </c>
      <c r="AE9133">
        <f t="shared" si="1035"/>
        <v>0</v>
      </c>
      <c r="AF9133">
        <v>118</v>
      </c>
      <c r="AG9133">
        <v>8339</v>
      </c>
      <c r="AH9133">
        <v>2.404058365369897</v>
      </c>
      <c r="AI9133">
        <v>0</v>
      </c>
      <c r="AJ9133">
        <v>4.9298427999019623E-2</v>
      </c>
      <c r="AK9133">
        <v>0.95070165395736694</v>
      </c>
      <c r="AL9133">
        <v>0</v>
      </c>
      <c r="AM9133">
        <v>1</v>
      </c>
    </row>
    <row r="9134" spans="1:39" x14ac:dyDescent="0.2">
      <c r="A9134" t="s">
        <v>9943</v>
      </c>
      <c r="B9134" t="s">
        <v>3</v>
      </c>
      <c r="C9134" t="s">
        <v>5</v>
      </c>
      <c r="D9134" t="s">
        <v>9944</v>
      </c>
      <c r="E9134">
        <v>13.849604480242171</v>
      </c>
      <c r="F9134">
        <v>256</v>
      </c>
      <c r="G9134">
        <v>42</v>
      </c>
      <c r="H9134">
        <v>0.1640625</v>
      </c>
      <c r="I9134">
        <v>172709</v>
      </c>
      <c r="J9134">
        <v>674.64453125</v>
      </c>
      <c r="K9134">
        <v>3.04296875</v>
      </c>
      <c r="L9134">
        <f t="shared" si="1032"/>
        <v>10.114883682665031</v>
      </c>
      <c r="M9134">
        <v>4.0856372099105904</v>
      </c>
      <c r="N9134">
        <f t="shared" si="1029"/>
        <v>0.984375</v>
      </c>
      <c r="O9134" s="1">
        <f t="shared" si="1030"/>
        <v>0.1484375</v>
      </c>
      <c r="P9134" s="1">
        <f t="shared" si="1031"/>
        <v>7.8125E-3</v>
      </c>
      <c r="Q9134" s="1">
        <f t="shared" si="1033"/>
        <v>7.8125E-3</v>
      </c>
      <c r="R9134">
        <v>19</v>
      </c>
      <c r="S9134">
        <v>37</v>
      </c>
      <c r="T9134">
        <v>10</v>
      </c>
      <c r="U9134">
        <v>10.003921568627449</v>
      </c>
      <c r="V9134" t="s">
        <v>45</v>
      </c>
      <c r="W9134">
        <v>9</v>
      </c>
      <c r="X9134" t="s">
        <v>48</v>
      </c>
      <c r="Y9134">
        <v>1204</v>
      </c>
      <c r="Z9134" t="s">
        <v>68</v>
      </c>
      <c r="AA9134" t="s">
        <v>10151</v>
      </c>
      <c r="AB9134">
        <v>1</v>
      </c>
      <c r="AC9134">
        <v>0</v>
      </c>
      <c r="AD9134">
        <f t="shared" si="1034"/>
        <v>0</v>
      </c>
      <c r="AE9134">
        <f t="shared" si="1035"/>
        <v>0</v>
      </c>
      <c r="AF9134">
        <v>219</v>
      </c>
      <c r="AG9134">
        <v>0</v>
      </c>
      <c r="AH9134" t="s">
        <v>9937</v>
      </c>
      <c r="AI9134">
        <v>0</v>
      </c>
      <c r="AJ9134">
        <v>1.277628168463707E-2</v>
      </c>
      <c r="AK9134">
        <v>0.98722374439239502</v>
      </c>
      <c r="AL9134">
        <v>0</v>
      </c>
      <c r="AM9134">
        <v>1</v>
      </c>
    </row>
    <row r="9135" spans="1:39" x14ac:dyDescent="0.2">
      <c r="A9135" t="s">
        <v>9943</v>
      </c>
      <c r="B9135" t="s">
        <v>3</v>
      </c>
      <c r="C9135" t="s">
        <v>5</v>
      </c>
      <c r="D9135" t="s">
        <v>9944</v>
      </c>
      <c r="E9135">
        <v>13.849604538940421</v>
      </c>
      <c r="F9135">
        <v>256</v>
      </c>
      <c r="G9135">
        <v>42</v>
      </c>
      <c r="H9135">
        <v>0.1640625</v>
      </c>
      <c r="I9135">
        <v>172709</v>
      </c>
      <c r="J9135">
        <v>674.64453125</v>
      </c>
      <c r="K9135">
        <v>3.04296875</v>
      </c>
      <c r="L9135">
        <f t="shared" si="1032"/>
        <v>10.114883682665031</v>
      </c>
      <c r="M9135">
        <v>4.0856372099105904</v>
      </c>
      <c r="N9135">
        <f t="shared" si="1029"/>
        <v>0.984375</v>
      </c>
      <c r="O9135" s="1">
        <f t="shared" si="1030"/>
        <v>0.1484375</v>
      </c>
      <c r="P9135" s="1">
        <f t="shared" si="1031"/>
        <v>7.8125E-3</v>
      </c>
      <c r="Q9135" s="1">
        <f t="shared" si="1033"/>
        <v>7.8125E-3</v>
      </c>
      <c r="R9135">
        <v>19</v>
      </c>
      <c r="S9135">
        <v>37</v>
      </c>
      <c r="T9135">
        <v>10</v>
      </c>
      <c r="U9135">
        <v>10.003921568627449</v>
      </c>
      <c r="V9135" t="s">
        <v>45</v>
      </c>
      <c r="W9135">
        <v>9</v>
      </c>
      <c r="X9135" t="s">
        <v>48</v>
      </c>
      <c r="Y9135">
        <v>1204</v>
      </c>
      <c r="Z9135" t="s">
        <v>364</v>
      </c>
      <c r="AA9135" t="s">
        <v>10152</v>
      </c>
      <c r="AB9135">
        <v>1</v>
      </c>
      <c r="AC9135">
        <v>0</v>
      </c>
      <c r="AD9135">
        <f t="shared" si="1034"/>
        <v>0</v>
      </c>
      <c r="AE9135">
        <f t="shared" si="1035"/>
        <v>0</v>
      </c>
      <c r="AF9135">
        <v>131</v>
      </c>
      <c r="AG9135">
        <v>8339</v>
      </c>
      <c r="AH9135">
        <v>2.4040584852234592</v>
      </c>
      <c r="AI9135">
        <v>0</v>
      </c>
      <c r="AJ9135">
        <v>6.3922114670276642E-2</v>
      </c>
      <c r="AK9135">
        <v>0.93607789278030396</v>
      </c>
      <c r="AL9135">
        <v>0</v>
      </c>
      <c r="AM9135">
        <v>1</v>
      </c>
    </row>
    <row r="9136" spans="1:39" x14ac:dyDescent="0.2">
      <c r="A9136" t="s">
        <v>9943</v>
      </c>
      <c r="B9136" t="s">
        <v>3</v>
      </c>
      <c r="C9136" t="s">
        <v>5</v>
      </c>
      <c r="D9136" t="s">
        <v>9944</v>
      </c>
      <c r="E9136">
        <v>13.849604613511611</v>
      </c>
      <c r="F9136">
        <v>256</v>
      </c>
      <c r="G9136">
        <v>42</v>
      </c>
      <c r="H9136">
        <v>0.1640625</v>
      </c>
      <c r="I9136">
        <v>172709</v>
      </c>
      <c r="J9136">
        <v>674.64453125</v>
      </c>
      <c r="K9136">
        <v>3.04296875</v>
      </c>
      <c r="L9136">
        <f t="shared" si="1032"/>
        <v>10.114883682665031</v>
      </c>
      <c r="M9136">
        <v>4.0856372099105904</v>
      </c>
      <c r="N9136">
        <f t="shared" ref="N9136:N9197" si="1036">AVERAGE($AM$8943:$AM$9198)</f>
        <v>0.984375</v>
      </c>
      <c r="O9136" s="1">
        <f t="shared" ref="O9136:O9198" si="1037">AVERAGE($AI$8943:$AI$9198)</f>
        <v>0.1484375</v>
      </c>
      <c r="P9136" s="1">
        <f t="shared" ref="P9136:P9198" si="1038">AVERAGE($AD$8943:$AD$9198)</f>
        <v>7.8125E-3</v>
      </c>
      <c r="Q9136" s="1">
        <f t="shared" si="1033"/>
        <v>7.8125E-3</v>
      </c>
      <c r="R9136">
        <v>19</v>
      </c>
      <c r="S9136">
        <v>37</v>
      </c>
      <c r="T9136">
        <v>10</v>
      </c>
      <c r="U9136">
        <v>10.003921568627449</v>
      </c>
      <c r="V9136" t="s">
        <v>45</v>
      </c>
      <c r="W9136">
        <v>9</v>
      </c>
      <c r="X9136" t="s">
        <v>48</v>
      </c>
      <c r="Y9136">
        <v>1204</v>
      </c>
      <c r="Z9136" t="s">
        <v>68</v>
      </c>
      <c r="AA9136" t="s">
        <v>10153</v>
      </c>
      <c r="AB9136">
        <v>0</v>
      </c>
      <c r="AC9136">
        <v>0</v>
      </c>
      <c r="AD9136">
        <f t="shared" si="1034"/>
        <v>0</v>
      </c>
      <c r="AE9136">
        <f t="shared" si="1035"/>
        <v>0</v>
      </c>
      <c r="AF9136">
        <v>766</v>
      </c>
      <c r="AG9136">
        <v>0</v>
      </c>
      <c r="AH9136" t="s">
        <v>9937</v>
      </c>
      <c r="AI9136">
        <v>0</v>
      </c>
      <c r="AJ9136">
        <v>0.15401732921600339</v>
      </c>
      <c r="AK9136">
        <v>0.84598273038864136</v>
      </c>
      <c r="AL9136">
        <v>0</v>
      </c>
      <c r="AM9136">
        <v>1</v>
      </c>
    </row>
    <row r="9137" spans="1:39" x14ac:dyDescent="0.2">
      <c r="A9137" t="s">
        <v>9943</v>
      </c>
      <c r="B9137" t="s">
        <v>3</v>
      </c>
      <c r="C9137" t="s">
        <v>5</v>
      </c>
      <c r="D9137" t="s">
        <v>9944</v>
      </c>
      <c r="E9137">
        <v>13.849604671844149</v>
      </c>
      <c r="F9137">
        <v>256</v>
      </c>
      <c r="G9137">
        <v>42</v>
      </c>
      <c r="H9137">
        <v>0.1640625</v>
      </c>
      <c r="I9137">
        <v>172709</v>
      </c>
      <c r="J9137">
        <v>674.64453125</v>
      </c>
      <c r="K9137">
        <v>3.04296875</v>
      </c>
      <c r="L9137">
        <f t="shared" si="1032"/>
        <v>10.114883682665031</v>
      </c>
      <c r="M9137">
        <v>4.0856372099105904</v>
      </c>
      <c r="N9137">
        <f t="shared" si="1036"/>
        <v>0.984375</v>
      </c>
      <c r="O9137" s="1">
        <f t="shared" si="1037"/>
        <v>0.1484375</v>
      </c>
      <c r="P9137" s="1">
        <f t="shared" si="1038"/>
        <v>7.8125E-3</v>
      </c>
      <c r="Q9137" s="1">
        <f t="shared" si="1033"/>
        <v>7.8125E-3</v>
      </c>
      <c r="R9137">
        <v>19</v>
      </c>
      <c r="S9137">
        <v>37</v>
      </c>
      <c r="T9137">
        <v>10</v>
      </c>
      <c r="U9137">
        <v>10.003921568627449</v>
      </c>
      <c r="V9137" t="s">
        <v>45</v>
      </c>
      <c r="W9137">
        <v>9</v>
      </c>
      <c r="X9137" t="s">
        <v>48</v>
      </c>
      <c r="Y9137">
        <v>1204</v>
      </c>
      <c r="Z9137" t="s">
        <v>1835</v>
      </c>
      <c r="AA9137" t="s">
        <v>10154</v>
      </c>
      <c r="AB9137">
        <v>1</v>
      </c>
      <c r="AC9137">
        <v>0</v>
      </c>
      <c r="AD9137">
        <f t="shared" si="1034"/>
        <v>0</v>
      </c>
      <c r="AE9137">
        <f t="shared" si="1035"/>
        <v>0</v>
      </c>
      <c r="AF9137">
        <v>934</v>
      </c>
      <c r="AG9137">
        <v>2431</v>
      </c>
      <c r="AH9137">
        <v>0.76896055919837669</v>
      </c>
      <c r="AI9137">
        <v>0</v>
      </c>
      <c r="AJ9137">
        <v>0.1096792742609978</v>
      </c>
      <c r="AK9137">
        <v>0.89032071828842163</v>
      </c>
      <c r="AL9137">
        <v>0</v>
      </c>
      <c r="AM9137">
        <v>1</v>
      </c>
    </row>
    <row r="9138" spans="1:39" x14ac:dyDescent="0.2">
      <c r="A9138" t="s">
        <v>9943</v>
      </c>
      <c r="B9138" t="s">
        <v>3</v>
      </c>
      <c r="C9138" t="s">
        <v>5</v>
      </c>
      <c r="D9138" t="s">
        <v>9944</v>
      </c>
      <c r="E9138">
        <v>13.849604731428849</v>
      </c>
      <c r="F9138">
        <v>256</v>
      </c>
      <c r="G9138">
        <v>42</v>
      </c>
      <c r="H9138">
        <v>0.1640625</v>
      </c>
      <c r="I9138">
        <v>172709</v>
      </c>
      <c r="J9138">
        <v>674.64453125</v>
      </c>
      <c r="K9138">
        <v>3.04296875</v>
      </c>
      <c r="L9138">
        <f t="shared" si="1032"/>
        <v>10.114883682665031</v>
      </c>
      <c r="M9138">
        <v>4.0856372099105904</v>
      </c>
      <c r="N9138">
        <f t="shared" si="1036"/>
        <v>0.984375</v>
      </c>
      <c r="O9138" s="1">
        <f t="shared" si="1037"/>
        <v>0.1484375</v>
      </c>
      <c r="P9138" s="1">
        <f t="shared" si="1038"/>
        <v>7.8125E-3</v>
      </c>
      <c r="Q9138" s="1">
        <f t="shared" si="1033"/>
        <v>7.8125E-3</v>
      </c>
      <c r="R9138">
        <v>19</v>
      </c>
      <c r="S9138">
        <v>37</v>
      </c>
      <c r="T9138">
        <v>10</v>
      </c>
      <c r="U9138">
        <v>10.003921568627449</v>
      </c>
      <c r="V9138" t="s">
        <v>45</v>
      </c>
      <c r="W9138">
        <v>9</v>
      </c>
      <c r="X9138" t="s">
        <v>48</v>
      </c>
      <c r="Y9138">
        <v>1204</v>
      </c>
      <c r="Z9138" t="s">
        <v>68</v>
      </c>
      <c r="AA9138" t="s">
        <v>10155</v>
      </c>
      <c r="AB9138">
        <v>1</v>
      </c>
      <c r="AC9138">
        <v>0</v>
      </c>
      <c r="AD9138">
        <f t="shared" si="1034"/>
        <v>0</v>
      </c>
      <c r="AE9138">
        <f t="shared" si="1035"/>
        <v>0</v>
      </c>
      <c r="AF9138">
        <v>125</v>
      </c>
      <c r="AG9138">
        <v>0</v>
      </c>
      <c r="AH9138" t="s">
        <v>9937</v>
      </c>
      <c r="AI9138">
        <v>0</v>
      </c>
      <c r="AJ9138">
        <v>0.17116712033748629</v>
      </c>
      <c r="AK9138">
        <v>0.82883280515670776</v>
      </c>
      <c r="AL9138">
        <v>0</v>
      </c>
      <c r="AM9138">
        <v>1</v>
      </c>
    </row>
    <row r="9139" spans="1:39" x14ac:dyDescent="0.2">
      <c r="A9139" t="s">
        <v>9943</v>
      </c>
      <c r="B9139" t="s">
        <v>3</v>
      </c>
      <c r="C9139" t="s">
        <v>5</v>
      </c>
      <c r="D9139" t="s">
        <v>9944</v>
      </c>
      <c r="E9139">
        <v>13.84960480524863</v>
      </c>
      <c r="F9139">
        <v>256</v>
      </c>
      <c r="G9139">
        <v>42</v>
      </c>
      <c r="H9139">
        <v>0.1640625</v>
      </c>
      <c r="I9139">
        <v>172709</v>
      </c>
      <c r="J9139">
        <v>674.64453125</v>
      </c>
      <c r="K9139">
        <v>3.04296875</v>
      </c>
      <c r="L9139">
        <f t="shared" si="1032"/>
        <v>10.114883682665031</v>
      </c>
      <c r="M9139">
        <v>4.0856372099105904</v>
      </c>
      <c r="N9139">
        <f t="shared" si="1036"/>
        <v>0.984375</v>
      </c>
      <c r="O9139" s="1">
        <f t="shared" si="1037"/>
        <v>0.1484375</v>
      </c>
      <c r="P9139" s="1">
        <f t="shared" si="1038"/>
        <v>7.8125E-3</v>
      </c>
      <c r="Q9139" s="1">
        <f t="shared" si="1033"/>
        <v>7.8125E-3</v>
      </c>
      <c r="R9139">
        <v>19</v>
      </c>
      <c r="S9139">
        <v>37</v>
      </c>
      <c r="T9139">
        <v>10</v>
      </c>
      <c r="U9139">
        <v>10.003921568627449</v>
      </c>
      <c r="V9139" t="s">
        <v>45</v>
      </c>
      <c r="W9139">
        <v>9</v>
      </c>
      <c r="X9139" t="s">
        <v>48</v>
      </c>
      <c r="Y9139">
        <v>1204</v>
      </c>
      <c r="Z9139" t="s">
        <v>1835</v>
      </c>
      <c r="AA9139" t="s">
        <v>10156</v>
      </c>
      <c r="AB9139">
        <v>1</v>
      </c>
      <c r="AC9139">
        <v>0</v>
      </c>
      <c r="AD9139">
        <f t="shared" si="1034"/>
        <v>0</v>
      </c>
      <c r="AE9139">
        <f t="shared" si="1035"/>
        <v>0</v>
      </c>
      <c r="AF9139">
        <v>553</v>
      </c>
      <c r="AG9139">
        <v>2431</v>
      </c>
      <c r="AH9139">
        <v>0.76896069028275771</v>
      </c>
      <c r="AI9139">
        <v>0</v>
      </c>
      <c r="AJ9139">
        <v>0.2147979140281677</v>
      </c>
      <c r="AK9139">
        <v>0.7852020263671875</v>
      </c>
      <c r="AL9139">
        <v>0</v>
      </c>
      <c r="AM9139">
        <v>1</v>
      </c>
    </row>
    <row r="9140" spans="1:39" x14ac:dyDescent="0.2">
      <c r="A9140" t="s">
        <v>9943</v>
      </c>
      <c r="B9140" t="s">
        <v>3</v>
      </c>
      <c r="C9140" t="s">
        <v>5</v>
      </c>
      <c r="D9140" t="s">
        <v>9944</v>
      </c>
      <c r="E9140">
        <v>13.84960486525479</v>
      </c>
      <c r="F9140">
        <v>256</v>
      </c>
      <c r="G9140">
        <v>42</v>
      </c>
      <c r="H9140">
        <v>0.1640625</v>
      </c>
      <c r="I9140">
        <v>172709</v>
      </c>
      <c r="J9140">
        <v>674.64453125</v>
      </c>
      <c r="K9140">
        <v>3.04296875</v>
      </c>
      <c r="L9140">
        <f t="shared" si="1032"/>
        <v>10.114883682665031</v>
      </c>
      <c r="M9140">
        <v>4.0856372099105904</v>
      </c>
      <c r="N9140">
        <f t="shared" si="1036"/>
        <v>0.984375</v>
      </c>
      <c r="O9140" s="1">
        <f t="shared" si="1037"/>
        <v>0.1484375</v>
      </c>
      <c r="P9140" s="1">
        <f t="shared" si="1038"/>
        <v>7.8125E-3</v>
      </c>
      <c r="Q9140" s="1">
        <f t="shared" si="1033"/>
        <v>7.8125E-3</v>
      </c>
      <c r="R9140">
        <v>19</v>
      </c>
      <c r="S9140">
        <v>37</v>
      </c>
      <c r="T9140">
        <v>10</v>
      </c>
      <c r="U9140">
        <v>10.003921568627449</v>
      </c>
      <c r="V9140" t="s">
        <v>45</v>
      </c>
      <c r="W9140">
        <v>9</v>
      </c>
      <c r="X9140" t="s">
        <v>48</v>
      </c>
      <c r="Y9140">
        <v>1204</v>
      </c>
      <c r="Z9140" t="s">
        <v>52</v>
      </c>
      <c r="AA9140" t="s">
        <v>2204</v>
      </c>
      <c r="AB9140">
        <v>2</v>
      </c>
      <c r="AC9140">
        <v>0</v>
      </c>
      <c r="AD9140">
        <f t="shared" si="1034"/>
        <v>0</v>
      </c>
      <c r="AE9140">
        <f t="shared" si="1035"/>
        <v>0</v>
      </c>
      <c r="AF9140">
        <v>9</v>
      </c>
      <c r="AG9140">
        <v>0</v>
      </c>
      <c r="AH9140" t="s">
        <v>9937</v>
      </c>
      <c r="AI9140">
        <v>0</v>
      </c>
      <c r="AJ9140">
        <v>7.304399274289608E-3</v>
      </c>
      <c r="AK9140">
        <v>0.99269556999206543</v>
      </c>
      <c r="AL9140">
        <v>0</v>
      </c>
      <c r="AM9140">
        <v>1</v>
      </c>
    </row>
    <row r="9141" spans="1:39" x14ac:dyDescent="0.2">
      <c r="A9141" t="s">
        <v>9943</v>
      </c>
      <c r="B9141" t="s">
        <v>3</v>
      </c>
      <c r="C9141" t="s">
        <v>5</v>
      </c>
      <c r="D9141" t="s">
        <v>9944</v>
      </c>
      <c r="E9141">
        <v>13.849604924265121</v>
      </c>
      <c r="F9141">
        <v>256</v>
      </c>
      <c r="G9141">
        <v>42</v>
      </c>
      <c r="H9141">
        <v>0.1640625</v>
      </c>
      <c r="I9141">
        <v>172709</v>
      </c>
      <c r="J9141">
        <v>674.64453125</v>
      </c>
      <c r="K9141">
        <v>3.04296875</v>
      </c>
      <c r="L9141">
        <f t="shared" si="1032"/>
        <v>10.114883682665031</v>
      </c>
      <c r="M9141">
        <v>4.0856372099105904</v>
      </c>
      <c r="N9141">
        <f t="shared" si="1036"/>
        <v>0.984375</v>
      </c>
      <c r="O9141" s="1">
        <f t="shared" si="1037"/>
        <v>0.1484375</v>
      </c>
      <c r="P9141" s="1">
        <f t="shared" si="1038"/>
        <v>7.8125E-3</v>
      </c>
      <c r="Q9141" s="1">
        <f t="shared" si="1033"/>
        <v>7.8125E-3</v>
      </c>
      <c r="R9141">
        <v>19</v>
      </c>
      <c r="S9141">
        <v>37</v>
      </c>
      <c r="T9141">
        <v>10</v>
      </c>
      <c r="U9141">
        <v>10.003921568627449</v>
      </c>
      <c r="V9141" t="s">
        <v>45</v>
      </c>
      <c r="W9141">
        <v>9</v>
      </c>
      <c r="X9141" t="s">
        <v>48</v>
      </c>
      <c r="Y9141">
        <v>1204</v>
      </c>
      <c r="Z9141" t="s">
        <v>68</v>
      </c>
      <c r="AA9141" t="s">
        <v>10157</v>
      </c>
      <c r="AB9141">
        <v>1</v>
      </c>
      <c r="AC9141">
        <v>0</v>
      </c>
      <c r="AD9141">
        <f t="shared" si="1034"/>
        <v>0</v>
      </c>
      <c r="AE9141">
        <f t="shared" si="1035"/>
        <v>0</v>
      </c>
      <c r="AF9141">
        <v>119</v>
      </c>
      <c r="AG9141">
        <v>0</v>
      </c>
      <c r="AH9141" t="s">
        <v>9937</v>
      </c>
      <c r="AI9141">
        <v>0</v>
      </c>
      <c r="AJ9141">
        <v>0.10662508010864261</v>
      </c>
      <c r="AK9141">
        <v>0.89337491989135742</v>
      </c>
      <c r="AL9141">
        <v>0</v>
      </c>
      <c r="AM9141">
        <v>1</v>
      </c>
    </row>
    <row r="9142" spans="1:39" x14ac:dyDescent="0.2">
      <c r="A9142" t="s">
        <v>9943</v>
      </c>
      <c r="B9142" t="s">
        <v>3</v>
      </c>
      <c r="C9142" t="s">
        <v>5</v>
      </c>
      <c r="D9142" t="s">
        <v>9944</v>
      </c>
      <c r="E9142">
        <v>13.849604997079471</v>
      </c>
      <c r="F9142">
        <v>256</v>
      </c>
      <c r="G9142">
        <v>42</v>
      </c>
      <c r="H9142">
        <v>0.1640625</v>
      </c>
      <c r="I9142">
        <v>172709</v>
      </c>
      <c r="J9142">
        <v>674.64453125</v>
      </c>
      <c r="K9142">
        <v>3.04296875</v>
      </c>
      <c r="L9142">
        <f t="shared" si="1032"/>
        <v>10.114883682665031</v>
      </c>
      <c r="M9142">
        <v>4.0856372099105904</v>
      </c>
      <c r="N9142">
        <f t="shared" si="1036"/>
        <v>0.984375</v>
      </c>
      <c r="O9142" s="1">
        <f t="shared" si="1037"/>
        <v>0.1484375</v>
      </c>
      <c r="P9142" s="1">
        <f t="shared" si="1038"/>
        <v>7.8125E-3</v>
      </c>
      <c r="Q9142" s="1">
        <f t="shared" si="1033"/>
        <v>7.8125E-3</v>
      </c>
      <c r="R9142">
        <v>19</v>
      </c>
      <c r="S9142">
        <v>37</v>
      </c>
      <c r="T9142">
        <v>10</v>
      </c>
      <c r="U9142">
        <v>10.003921568627449</v>
      </c>
      <c r="V9142" t="s">
        <v>45</v>
      </c>
      <c r="W9142">
        <v>9</v>
      </c>
      <c r="X9142" t="s">
        <v>48</v>
      </c>
      <c r="Y9142">
        <v>1204</v>
      </c>
      <c r="Z9142" t="s">
        <v>52</v>
      </c>
      <c r="AA9142" t="s">
        <v>2204</v>
      </c>
      <c r="AB9142">
        <v>2</v>
      </c>
      <c r="AC9142">
        <v>0</v>
      </c>
      <c r="AD9142">
        <f t="shared" si="1034"/>
        <v>0</v>
      </c>
      <c r="AE9142">
        <f t="shared" si="1035"/>
        <v>0</v>
      </c>
      <c r="AF9142">
        <v>9</v>
      </c>
      <c r="AG9142">
        <v>0</v>
      </c>
      <c r="AH9142" t="s">
        <v>9937</v>
      </c>
      <c r="AI9142">
        <v>0</v>
      </c>
      <c r="AJ9142">
        <v>7.304399274289608E-3</v>
      </c>
      <c r="AK9142">
        <v>0.99269556999206543</v>
      </c>
      <c r="AL9142">
        <v>0</v>
      </c>
      <c r="AM9142">
        <v>1</v>
      </c>
    </row>
    <row r="9143" spans="1:39" x14ac:dyDescent="0.2">
      <c r="A9143" t="s">
        <v>9943</v>
      </c>
      <c r="B9143" t="s">
        <v>3</v>
      </c>
      <c r="C9143" t="s">
        <v>5</v>
      </c>
      <c r="D9143" t="s">
        <v>9944</v>
      </c>
      <c r="E9143">
        <v>13.849605055485499</v>
      </c>
      <c r="F9143">
        <v>256</v>
      </c>
      <c r="G9143">
        <v>42</v>
      </c>
      <c r="H9143">
        <v>0.1640625</v>
      </c>
      <c r="I9143">
        <v>172709</v>
      </c>
      <c r="J9143">
        <v>674.64453125</v>
      </c>
      <c r="K9143">
        <v>3.04296875</v>
      </c>
      <c r="L9143">
        <f t="shared" si="1032"/>
        <v>10.114883682665031</v>
      </c>
      <c r="M9143">
        <v>4.0856372099105904</v>
      </c>
      <c r="N9143">
        <f t="shared" si="1036"/>
        <v>0.984375</v>
      </c>
      <c r="O9143" s="1">
        <f t="shared" si="1037"/>
        <v>0.1484375</v>
      </c>
      <c r="P9143" s="1">
        <f t="shared" si="1038"/>
        <v>7.8125E-3</v>
      </c>
      <c r="Q9143" s="1">
        <f t="shared" si="1033"/>
        <v>7.8125E-3</v>
      </c>
      <c r="R9143">
        <v>19</v>
      </c>
      <c r="S9143">
        <v>37</v>
      </c>
      <c r="T9143">
        <v>10</v>
      </c>
      <c r="U9143">
        <v>10.003921568627449</v>
      </c>
      <c r="V9143" t="s">
        <v>45</v>
      </c>
      <c r="W9143">
        <v>9</v>
      </c>
      <c r="X9143" t="s">
        <v>48</v>
      </c>
      <c r="Y9143">
        <v>1204</v>
      </c>
      <c r="Z9143" t="s">
        <v>68</v>
      </c>
      <c r="AA9143" t="s">
        <v>10158</v>
      </c>
      <c r="AB9143">
        <v>2</v>
      </c>
      <c r="AC9143">
        <v>0</v>
      </c>
      <c r="AD9143">
        <f t="shared" si="1034"/>
        <v>0</v>
      </c>
      <c r="AE9143">
        <f t="shared" si="1035"/>
        <v>0</v>
      </c>
      <c r="AF9143">
        <v>394</v>
      </c>
      <c r="AG9143">
        <v>0</v>
      </c>
      <c r="AH9143" t="s">
        <v>9937</v>
      </c>
      <c r="AI9143">
        <v>0</v>
      </c>
      <c r="AJ9143">
        <v>7.4322842061519623E-2</v>
      </c>
      <c r="AK9143">
        <v>0.92567718029022217</v>
      </c>
      <c r="AL9143">
        <v>0</v>
      </c>
      <c r="AM9143">
        <v>1</v>
      </c>
    </row>
    <row r="9144" spans="1:39" x14ac:dyDescent="0.2">
      <c r="A9144" t="s">
        <v>9943</v>
      </c>
      <c r="B9144" t="s">
        <v>3</v>
      </c>
      <c r="C9144" t="s">
        <v>5</v>
      </c>
      <c r="D9144" t="s">
        <v>9944</v>
      </c>
      <c r="E9144">
        <v>13.84960512047066</v>
      </c>
      <c r="F9144">
        <v>256</v>
      </c>
      <c r="G9144">
        <v>42</v>
      </c>
      <c r="H9144">
        <v>0.1640625</v>
      </c>
      <c r="I9144">
        <v>172709</v>
      </c>
      <c r="J9144">
        <v>674.64453125</v>
      </c>
      <c r="K9144">
        <v>3.04296875</v>
      </c>
      <c r="L9144">
        <f t="shared" si="1032"/>
        <v>10.114883682665031</v>
      </c>
      <c r="M9144">
        <v>4.0856372099105904</v>
      </c>
      <c r="N9144">
        <f t="shared" si="1036"/>
        <v>0.984375</v>
      </c>
      <c r="O9144" s="1">
        <f t="shared" si="1037"/>
        <v>0.1484375</v>
      </c>
      <c r="P9144" s="1">
        <f t="shared" si="1038"/>
        <v>7.8125E-3</v>
      </c>
      <c r="Q9144" s="1">
        <f t="shared" si="1033"/>
        <v>7.8125E-3</v>
      </c>
      <c r="R9144">
        <v>19</v>
      </c>
      <c r="S9144">
        <v>37</v>
      </c>
      <c r="T9144">
        <v>10</v>
      </c>
      <c r="U9144">
        <v>10.003921568627449</v>
      </c>
      <c r="V9144" t="s">
        <v>45</v>
      </c>
      <c r="W9144">
        <v>9</v>
      </c>
      <c r="X9144" t="s">
        <v>48</v>
      </c>
      <c r="Y9144">
        <v>1204</v>
      </c>
      <c r="Z9144" t="s">
        <v>364</v>
      </c>
      <c r="AA9144" t="s">
        <v>10159</v>
      </c>
      <c r="AB9144">
        <v>1</v>
      </c>
      <c r="AC9144">
        <v>0</v>
      </c>
      <c r="AD9144">
        <f t="shared" si="1034"/>
        <v>0</v>
      </c>
      <c r="AE9144">
        <f t="shared" si="1035"/>
        <v>0</v>
      </c>
      <c r="AF9144">
        <v>30</v>
      </c>
      <c r="AG9144">
        <v>8339</v>
      </c>
      <c r="AH9144">
        <v>2.404059062670536</v>
      </c>
      <c r="AI9144">
        <v>0</v>
      </c>
      <c r="AJ9144">
        <v>8.1702210009098053E-3</v>
      </c>
      <c r="AK9144">
        <v>0.99182981252670288</v>
      </c>
      <c r="AL9144">
        <v>0</v>
      </c>
      <c r="AM9144">
        <v>1</v>
      </c>
    </row>
    <row r="9145" spans="1:39" x14ac:dyDescent="0.2">
      <c r="A9145" t="s">
        <v>9943</v>
      </c>
      <c r="B9145" t="s">
        <v>3</v>
      </c>
      <c r="C9145" t="s">
        <v>5</v>
      </c>
      <c r="D9145" t="s">
        <v>9944</v>
      </c>
      <c r="E9145">
        <v>13.84960517891667</v>
      </c>
      <c r="F9145">
        <v>256</v>
      </c>
      <c r="G9145">
        <v>42</v>
      </c>
      <c r="H9145">
        <v>0.1640625</v>
      </c>
      <c r="I9145">
        <v>172709</v>
      </c>
      <c r="J9145">
        <v>674.64453125</v>
      </c>
      <c r="K9145">
        <v>3.04296875</v>
      </c>
      <c r="L9145">
        <f t="shared" si="1032"/>
        <v>10.114883682665031</v>
      </c>
      <c r="M9145">
        <v>4.0856372099105904</v>
      </c>
      <c r="N9145">
        <f t="shared" si="1036"/>
        <v>0.984375</v>
      </c>
      <c r="O9145" s="1">
        <f t="shared" si="1037"/>
        <v>0.1484375</v>
      </c>
      <c r="P9145" s="1">
        <f t="shared" si="1038"/>
        <v>7.8125E-3</v>
      </c>
      <c r="Q9145" s="1">
        <f t="shared" si="1033"/>
        <v>7.8125E-3</v>
      </c>
      <c r="R9145">
        <v>19</v>
      </c>
      <c r="S9145">
        <v>37</v>
      </c>
      <c r="T9145">
        <v>10</v>
      </c>
      <c r="U9145">
        <v>10.003921568627449</v>
      </c>
      <c r="V9145" t="s">
        <v>45</v>
      </c>
      <c r="W9145">
        <v>9</v>
      </c>
      <c r="X9145" t="s">
        <v>48</v>
      </c>
      <c r="Y9145">
        <v>1204</v>
      </c>
      <c r="Z9145" t="s">
        <v>68</v>
      </c>
      <c r="AA9145" t="s">
        <v>10160</v>
      </c>
      <c r="AB9145">
        <v>1</v>
      </c>
      <c r="AC9145">
        <v>0</v>
      </c>
      <c r="AD9145">
        <f t="shared" si="1034"/>
        <v>0</v>
      </c>
      <c r="AE9145">
        <f t="shared" si="1035"/>
        <v>0</v>
      </c>
      <c r="AF9145">
        <v>1251</v>
      </c>
      <c r="AG9145">
        <v>0</v>
      </c>
      <c r="AH9145" t="s">
        <v>9937</v>
      </c>
      <c r="AI9145">
        <v>0</v>
      </c>
      <c r="AJ9145">
        <v>8.0788299441337585E-2</v>
      </c>
      <c r="AK9145">
        <v>0.91921168565750122</v>
      </c>
      <c r="AL9145">
        <v>0</v>
      </c>
      <c r="AM9145">
        <v>1</v>
      </c>
    </row>
    <row r="9146" spans="1:39" x14ac:dyDescent="0.2">
      <c r="A9146" t="s">
        <v>9943</v>
      </c>
      <c r="B9146" t="s">
        <v>3</v>
      </c>
      <c r="C9146" t="s">
        <v>5</v>
      </c>
      <c r="D9146" t="s">
        <v>9944</v>
      </c>
      <c r="E9146">
        <v>13.849605237901789</v>
      </c>
      <c r="F9146">
        <v>256</v>
      </c>
      <c r="G9146">
        <v>42</v>
      </c>
      <c r="H9146">
        <v>0.1640625</v>
      </c>
      <c r="I9146">
        <v>172709</v>
      </c>
      <c r="J9146">
        <v>674.64453125</v>
      </c>
      <c r="K9146">
        <v>3.04296875</v>
      </c>
      <c r="L9146">
        <f t="shared" si="1032"/>
        <v>10.114883682665031</v>
      </c>
      <c r="M9146">
        <v>4.0856372099105904</v>
      </c>
      <c r="N9146">
        <f t="shared" si="1036"/>
        <v>0.984375</v>
      </c>
      <c r="O9146" s="1">
        <f t="shared" si="1037"/>
        <v>0.1484375</v>
      </c>
      <c r="P9146" s="1">
        <f t="shared" si="1038"/>
        <v>7.8125E-3</v>
      </c>
      <c r="Q9146" s="1">
        <f t="shared" si="1033"/>
        <v>7.8125E-3</v>
      </c>
      <c r="R9146">
        <v>19</v>
      </c>
      <c r="S9146">
        <v>37</v>
      </c>
      <c r="T9146">
        <v>10</v>
      </c>
      <c r="U9146">
        <v>10.003921568627449</v>
      </c>
      <c r="V9146" t="s">
        <v>45</v>
      </c>
      <c r="W9146">
        <v>9</v>
      </c>
      <c r="X9146" t="s">
        <v>48</v>
      </c>
      <c r="Y9146">
        <v>1204</v>
      </c>
      <c r="Z9146" t="s">
        <v>364</v>
      </c>
      <c r="AA9146" t="s">
        <v>10161</v>
      </c>
      <c r="AB9146">
        <v>1</v>
      </c>
      <c r="AC9146">
        <v>0</v>
      </c>
      <c r="AD9146">
        <f t="shared" si="1034"/>
        <v>0</v>
      </c>
      <c r="AE9146">
        <f t="shared" si="1035"/>
        <v>0</v>
      </c>
      <c r="AF9146">
        <v>563</v>
      </c>
      <c r="AG9146">
        <v>8339</v>
      </c>
      <c r="AH9146">
        <v>2.4040591863285452</v>
      </c>
      <c r="AI9146">
        <v>0</v>
      </c>
      <c r="AJ9146">
        <v>2.8530672192573551E-2</v>
      </c>
      <c r="AK9146">
        <v>0.97146928310394287</v>
      </c>
      <c r="AL9146">
        <v>0</v>
      </c>
      <c r="AM9146">
        <v>1</v>
      </c>
    </row>
    <row r="9147" spans="1:39" x14ac:dyDescent="0.2">
      <c r="A9147" t="s">
        <v>9943</v>
      </c>
      <c r="B9147" t="s">
        <v>3</v>
      </c>
      <c r="C9147" t="s">
        <v>5</v>
      </c>
      <c r="D9147" t="s">
        <v>9944</v>
      </c>
      <c r="E9147">
        <v>13.849605309310659</v>
      </c>
      <c r="F9147">
        <v>256</v>
      </c>
      <c r="G9147">
        <v>42</v>
      </c>
      <c r="H9147">
        <v>0.1640625</v>
      </c>
      <c r="I9147">
        <v>172709</v>
      </c>
      <c r="J9147">
        <v>674.64453125</v>
      </c>
      <c r="K9147">
        <v>3.04296875</v>
      </c>
      <c r="L9147">
        <f t="shared" si="1032"/>
        <v>10.114883682665031</v>
      </c>
      <c r="M9147">
        <v>4.0856372099105904</v>
      </c>
      <c r="N9147">
        <f t="shared" si="1036"/>
        <v>0.984375</v>
      </c>
      <c r="O9147" s="1">
        <f t="shared" si="1037"/>
        <v>0.1484375</v>
      </c>
      <c r="P9147" s="1">
        <f t="shared" si="1038"/>
        <v>7.8125E-3</v>
      </c>
      <c r="Q9147" s="1">
        <f t="shared" si="1033"/>
        <v>7.8125E-3</v>
      </c>
      <c r="R9147">
        <v>19</v>
      </c>
      <c r="S9147">
        <v>37</v>
      </c>
      <c r="T9147">
        <v>10</v>
      </c>
      <c r="U9147">
        <v>10.003921568627449</v>
      </c>
      <c r="V9147" t="s">
        <v>45</v>
      </c>
      <c r="W9147">
        <v>9</v>
      </c>
      <c r="X9147" t="s">
        <v>48</v>
      </c>
      <c r="Y9147">
        <v>1204</v>
      </c>
      <c r="Z9147" t="s">
        <v>722</v>
      </c>
      <c r="AA9147" t="s">
        <v>10162</v>
      </c>
      <c r="AB9147">
        <v>2</v>
      </c>
      <c r="AC9147">
        <v>0</v>
      </c>
      <c r="AD9147">
        <f t="shared" si="1034"/>
        <v>0</v>
      </c>
      <c r="AE9147">
        <f t="shared" si="1035"/>
        <v>0</v>
      </c>
      <c r="AF9147">
        <v>703</v>
      </c>
      <c r="AG9147">
        <v>9080</v>
      </c>
      <c r="AH9147">
        <v>2.3679458351662199</v>
      </c>
      <c r="AI9147">
        <v>0</v>
      </c>
      <c r="AJ9147">
        <v>0.1282421946525574</v>
      </c>
      <c r="AK9147">
        <v>0.87175780534744263</v>
      </c>
      <c r="AL9147">
        <v>0</v>
      </c>
      <c r="AM9147">
        <v>1</v>
      </c>
    </row>
    <row r="9148" spans="1:39" x14ac:dyDescent="0.2">
      <c r="A9148" t="s">
        <v>9943</v>
      </c>
      <c r="B9148" t="s">
        <v>3</v>
      </c>
      <c r="C9148" t="s">
        <v>5</v>
      </c>
      <c r="D9148" t="s">
        <v>9944</v>
      </c>
      <c r="E9148">
        <v>13.849605384636449</v>
      </c>
      <c r="F9148">
        <v>256</v>
      </c>
      <c r="G9148">
        <v>42</v>
      </c>
      <c r="H9148">
        <v>0.1640625</v>
      </c>
      <c r="I9148">
        <v>172709</v>
      </c>
      <c r="J9148">
        <v>674.64453125</v>
      </c>
      <c r="K9148">
        <v>3.04296875</v>
      </c>
      <c r="L9148">
        <f t="shared" si="1032"/>
        <v>10.114883682665031</v>
      </c>
      <c r="M9148">
        <v>4.0856372099105904</v>
      </c>
      <c r="N9148">
        <f t="shared" si="1036"/>
        <v>0.984375</v>
      </c>
      <c r="O9148" s="1">
        <f t="shared" si="1037"/>
        <v>0.1484375</v>
      </c>
      <c r="P9148" s="1">
        <f t="shared" si="1038"/>
        <v>7.8125E-3</v>
      </c>
      <c r="Q9148" s="1">
        <f t="shared" si="1033"/>
        <v>7.8125E-3</v>
      </c>
      <c r="R9148">
        <v>19</v>
      </c>
      <c r="S9148">
        <v>37</v>
      </c>
      <c r="T9148">
        <v>10</v>
      </c>
      <c r="U9148">
        <v>10.003921568627449</v>
      </c>
      <c r="V9148" t="s">
        <v>45</v>
      </c>
      <c r="W9148">
        <v>9</v>
      </c>
      <c r="X9148" t="s">
        <v>48</v>
      </c>
      <c r="Y9148">
        <v>1204</v>
      </c>
      <c r="Z9148" t="s">
        <v>68</v>
      </c>
      <c r="AA9148" t="s">
        <v>10163</v>
      </c>
      <c r="AB9148">
        <v>4</v>
      </c>
      <c r="AC9148">
        <v>0</v>
      </c>
      <c r="AD9148">
        <f t="shared" si="1034"/>
        <v>0</v>
      </c>
      <c r="AE9148">
        <f t="shared" si="1035"/>
        <v>0</v>
      </c>
      <c r="AF9148">
        <v>499</v>
      </c>
      <c r="AG9148">
        <v>0</v>
      </c>
      <c r="AH9148" t="s">
        <v>9937</v>
      </c>
      <c r="AI9148">
        <v>0</v>
      </c>
      <c r="AJ9148">
        <v>5.5369343608617783E-2</v>
      </c>
      <c r="AK9148">
        <v>0.94463062286376953</v>
      </c>
      <c r="AL9148">
        <v>0</v>
      </c>
      <c r="AM9148">
        <v>1</v>
      </c>
    </row>
    <row r="9149" spans="1:39" x14ac:dyDescent="0.2">
      <c r="A9149" t="s">
        <v>9943</v>
      </c>
      <c r="B9149" t="s">
        <v>3</v>
      </c>
      <c r="C9149" t="s">
        <v>5</v>
      </c>
      <c r="D9149" t="s">
        <v>9944</v>
      </c>
      <c r="E9149">
        <v>13.849606031593</v>
      </c>
      <c r="F9149">
        <v>256</v>
      </c>
      <c r="G9149">
        <v>42</v>
      </c>
      <c r="H9149">
        <v>0.1640625</v>
      </c>
      <c r="I9149">
        <v>172709</v>
      </c>
      <c r="J9149">
        <v>674.64453125</v>
      </c>
      <c r="K9149">
        <v>3.04296875</v>
      </c>
      <c r="L9149">
        <f t="shared" si="1032"/>
        <v>10.114883682665031</v>
      </c>
      <c r="M9149">
        <v>4.0856372099105904</v>
      </c>
      <c r="N9149">
        <f t="shared" si="1036"/>
        <v>0.984375</v>
      </c>
      <c r="O9149" s="1">
        <f t="shared" si="1037"/>
        <v>0.1484375</v>
      </c>
      <c r="P9149" s="1">
        <f t="shared" si="1038"/>
        <v>7.8125E-3</v>
      </c>
      <c r="Q9149" s="1">
        <f t="shared" si="1033"/>
        <v>7.8125E-3</v>
      </c>
      <c r="R9149">
        <v>19</v>
      </c>
      <c r="S9149">
        <v>37</v>
      </c>
      <c r="T9149">
        <v>10</v>
      </c>
      <c r="U9149">
        <v>10.003921568627449</v>
      </c>
      <c r="V9149" t="s">
        <v>45</v>
      </c>
      <c r="W9149">
        <v>9</v>
      </c>
      <c r="X9149" t="s">
        <v>48</v>
      </c>
      <c r="Y9149">
        <v>1204</v>
      </c>
      <c r="Z9149" t="s">
        <v>722</v>
      </c>
      <c r="AA9149" t="s">
        <v>10164</v>
      </c>
      <c r="AB9149">
        <v>3</v>
      </c>
      <c r="AC9149">
        <v>0</v>
      </c>
      <c r="AD9149">
        <f t="shared" si="1034"/>
        <v>0</v>
      </c>
      <c r="AE9149">
        <f t="shared" si="1035"/>
        <v>0</v>
      </c>
      <c r="AF9149">
        <v>111</v>
      </c>
      <c r="AG9149">
        <v>9080</v>
      </c>
      <c r="AH9149">
        <v>2.3679462513931662</v>
      </c>
      <c r="AI9149">
        <v>0</v>
      </c>
      <c r="AJ9149">
        <v>0.12784157693386081</v>
      </c>
      <c r="AK9149">
        <v>0.87215840816497803</v>
      </c>
      <c r="AL9149">
        <v>0</v>
      </c>
      <c r="AM9149">
        <v>1</v>
      </c>
    </row>
    <row r="9150" spans="1:39" x14ac:dyDescent="0.2">
      <c r="A9150" t="s">
        <v>9943</v>
      </c>
      <c r="B9150" t="s">
        <v>3</v>
      </c>
      <c r="C9150" t="s">
        <v>5</v>
      </c>
      <c r="D9150" t="s">
        <v>9944</v>
      </c>
      <c r="E9150">
        <v>13.84960667724379</v>
      </c>
      <c r="F9150">
        <v>256</v>
      </c>
      <c r="G9150">
        <v>42</v>
      </c>
      <c r="H9150">
        <v>0.1640625</v>
      </c>
      <c r="I9150">
        <v>172709</v>
      </c>
      <c r="J9150">
        <v>674.64453125</v>
      </c>
      <c r="K9150">
        <v>3.04296875</v>
      </c>
      <c r="L9150">
        <f t="shared" si="1032"/>
        <v>10.114883682665031</v>
      </c>
      <c r="M9150">
        <v>4.0856372099105904</v>
      </c>
      <c r="N9150">
        <f t="shared" si="1036"/>
        <v>0.984375</v>
      </c>
      <c r="O9150" s="1">
        <f t="shared" si="1037"/>
        <v>0.1484375</v>
      </c>
      <c r="P9150" s="1">
        <f t="shared" si="1038"/>
        <v>7.8125E-3</v>
      </c>
      <c r="Q9150" s="1">
        <f t="shared" si="1033"/>
        <v>7.8125E-3</v>
      </c>
      <c r="R9150">
        <v>19</v>
      </c>
      <c r="S9150">
        <v>37</v>
      </c>
      <c r="T9150">
        <v>10</v>
      </c>
      <c r="U9150">
        <v>10.003921568627449</v>
      </c>
      <c r="V9150" t="s">
        <v>45</v>
      </c>
      <c r="W9150">
        <v>9</v>
      </c>
      <c r="X9150" t="s">
        <v>48</v>
      </c>
      <c r="Y9150">
        <v>1204</v>
      </c>
      <c r="Z9150" t="s">
        <v>68</v>
      </c>
      <c r="AA9150" t="s">
        <v>10165</v>
      </c>
      <c r="AB9150">
        <v>1</v>
      </c>
      <c r="AC9150">
        <v>0</v>
      </c>
      <c r="AD9150">
        <f t="shared" si="1034"/>
        <v>0</v>
      </c>
      <c r="AE9150">
        <f t="shared" si="1035"/>
        <v>0</v>
      </c>
      <c r="AF9150">
        <v>124</v>
      </c>
      <c r="AG9150">
        <v>0</v>
      </c>
      <c r="AH9150" t="s">
        <v>9937</v>
      </c>
      <c r="AI9150">
        <v>0</v>
      </c>
      <c r="AJ9150">
        <v>0.2197200953960419</v>
      </c>
      <c r="AK9150">
        <v>0.78027987480163574</v>
      </c>
      <c r="AL9150">
        <v>0</v>
      </c>
      <c r="AM9150">
        <v>1</v>
      </c>
    </row>
    <row r="9151" spans="1:39" x14ac:dyDescent="0.2">
      <c r="A9151" t="s">
        <v>9943</v>
      </c>
      <c r="B9151" t="s">
        <v>3</v>
      </c>
      <c r="C9151" t="s">
        <v>5</v>
      </c>
      <c r="D9151" t="s">
        <v>9944</v>
      </c>
      <c r="E9151">
        <v>13.849607324245079</v>
      </c>
      <c r="F9151">
        <v>256</v>
      </c>
      <c r="G9151">
        <v>42</v>
      </c>
      <c r="H9151">
        <v>0.1640625</v>
      </c>
      <c r="I9151">
        <v>172709</v>
      </c>
      <c r="J9151">
        <v>674.64453125</v>
      </c>
      <c r="K9151">
        <v>3.04296875</v>
      </c>
      <c r="L9151">
        <f t="shared" si="1032"/>
        <v>10.114883682665031</v>
      </c>
      <c r="M9151">
        <v>4.0856372099105904</v>
      </c>
      <c r="N9151">
        <f t="shared" si="1036"/>
        <v>0.984375</v>
      </c>
      <c r="O9151" s="1">
        <f t="shared" si="1037"/>
        <v>0.1484375</v>
      </c>
      <c r="P9151" s="1">
        <f t="shared" si="1038"/>
        <v>7.8125E-3</v>
      </c>
      <c r="Q9151" s="1">
        <f t="shared" si="1033"/>
        <v>7.8125E-3</v>
      </c>
      <c r="R9151">
        <v>19</v>
      </c>
      <c r="S9151">
        <v>37</v>
      </c>
      <c r="T9151">
        <v>10</v>
      </c>
      <c r="U9151">
        <v>10.003921568627449</v>
      </c>
      <c r="V9151" t="s">
        <v>45</v>
      </c>
      <c r="W9151">
        <v>9</v>
      </c>
      <c r="X9151" t="s">
        <v>48</v>
      </c>
      <c r="Y9151">
        <v>1204</v>
      </c>
      <c r="Z9151" t="s">
        <v>722</v>
      </c>
      <c r="AA9151" t="s">
        <v>10166</v>
      </c>
      <c r="AB9151">
        <v>1</v>
      </c>
      <c r="AC9151">
        <v>0</v>
      </c>
      <c r="AD9151">
        <f t="shared" si="1034"/>
        <v>0</v>
      </c>
      <c r="AE9151">
        <f t="shared" si="1035"/>
        <v>0</v>
      </c>
      <c r="AF9151">
        <v>436</v>
      </c>
      <c r="AG9151">
        <v>9080</v>
      </c>
      <c r="AH9151">
        <v>2.3679475451524659</v>
      </c>
      <c r="AI9151">
        <v>0</v>
      </c>
      <c r="AJ9151">
        <v>1.005636062473059E-2</v>
      </c>
      <c r="AK9151">
        <v>0.98994362354278564</v>
      </c>
      <c r="AL9151">
        <v>0</v>
      </c>
      <c r="AM9151">
        <v>1</v>
      </c>
    </row>
    <row r="9152" spans="1:39" x14ac:dyDescent="0.2">
      <c r="A9152" t="s">
        <v>9943</v>
      </c>
      <c r="B9152" t="s">
        <v>3</v>
      </c>
      <c r="C9152" t="s">
        <v>5</v>
      </c>
      <c r="D9152" t="s">
        <v>9944</v>
      </c>
      <c r="E9152">
        <v>13.84960796946036</v>
      </c>
      <c r="F9152">
        <v>256</v>
      </c>
      <c r="G9152">
        <v>42</v>
      </c>
      <c r="H9152">
        <v>0.1640625</v>
      </c>
      <c r="I9152">
        <v>172709</v>
      </c>
      <c r="J9152">
        <v>674.64453125</v>
      </c>
      <c r="K9152">
        <v>3.04296875</v>
      </c>
      <c r="L9152">
        <f t="shared" si="1032"/>
        <v>10.114883682665031</v>
      </c>
      <c r="M9152">
        <v>4.0856372099105904</v>
      </c>
      <c r="N9152">
        <f t="shared" si="1036"/>
        <v>0.984375</v>
      </c>
      <c r="O9152" s="1">
        <f t="shared" si="1037"/>
        <v>0.1484375</v>
      </c>
      <c r="P9152" s="1">
        <f t="shared" si="1038"/>
        <v>7.8125E-3</v>
      </c>
      <c r="Q9152" s="1">
        <f t="shared" si="1033"/>
        <v>7.8125E-3</v>
      </c>
      <c r="R9152">
        <v>19</v>
      </c>
      <c r="S9152">
        <v>37</v>
      </c>
      <c r="T9152">
        <v>10</v>
      </c>
      <c r="U9152">
        <v>10.003921568627449</v>
      </c>
      <c r="V9152" t="s">
        <v>45</v>
      </c>
      <c r="W9152">
        <v>9</v>
      </c>
      <c r="X9152" t="s">
        <v>48</v>
      </c>
      <c r="Y9152">
        <v>1204</v>
      </c>
      <c r="Z9152" t="s">
        <v>52</v>
      </c>
      <c r="AA9152" t="s">
        <v>10167</v>
      </c>
      <c r="AB9152">
        <v>1</v>
      </c>
      <c r="AC9152">
        <v>0</v>
      </c>
      <c r="AD9152">
        <f t="shared" si="1034"/>
        <v>0</v>
      </c>
      <c r="AE9152">
        <f t="shared" si="1035"/>
        <v>0</v>
      </c>
      <c r="AF9152">
        <v>106</v>
      </c>
      <c r="AG9152">
        <v>0</v>
      </c>
      <c r="AH9152" t="s">
        <v>9937</v>
      </c>
      <c r="AI9152">
        <v>0</v>
      </c>
      <c r="AJ9152">
        <v>3.037905320525169E-2</v>
      </c>
      <c r="AK9152">
        <v>0.96962100267410278</v>
      </c>
      <c r="AL9152">
        <v>0</v>
      </c>
      <c r="AM9152">
        <v>1</v>
      </c>
    </row>
    <row r="9153" spans="1:39" x14ac:dyDescent="0.2">
      <c r="A9153" t="s">
        <v>9943</v>
      </c>
      <c r="B9153" t="s">
        <v>3</v>
      </c>
      <c r="C9153" t="s">
        <v>5</v>
      </c>
      <c r="D9153" t="s">
        <v>9944</v>
      </c>
      <c r="E9153">
        <v>13.849608616003209</v>
      </c>
      <c r="F9153">
        <v>256</v>
      </c>
      <c r="G9153">
        <v>42</v>
      </c>
      <c r="H9153">
        <v>0.1640625</v>
      </c>
      <c r="I9153">
        <v>172709</v>
      </c>
      <c r="J9153">
        <v>674.64453125</v>
      </c>
      <c r="K9153">
        <v>3.04296875</v>
      </c>
      <c r="L9153">
        <f t="shared" si="1032"/>
        <v>10.114883682665031</v>
      </c>
      <c r="M9153">
        <v>4.0856372099105904</v>
      </c>
      <c r="N9153">
        <f t="shared" si="1036"/>
        <v>0.984375</v>
      </c>
      <c r="O9153" s="1">
        <f t="shared" si="1037"/>
        <v>0.1484375</v>
      </c>
      <c r="P9153" s="1">
        <f t="shared" si="1038"/>
        <v>7.8125E-3</v>
      </c>
      <c r="Q9153" s="1">
        <f t="shared" si="1033"/>
        <v>7.8125E-3</v>
      </c>
      <c r="R9153">
        <v>19</v>
      </c>
      <c r="S9153">
        <v>37</v>
      </c>
      <c r="T9153">
        <v>10</v>
      </c>
      <c r="U9153">
        <v>10.003921568627449</v>
      </c>
      <c r="V9153" t="s">
        <v>45</v>
      </c>
      <c r="W9153">
        <v>9</v>
      </c>
      <c r="X9153" t="s">
        <v>48</v>
      </c>
      <c r="Y9153">
        <v>1204</v>
      </c>
      <c r="Z9153" t="s">
        <v>722</v>
      </c>
      <c r="AA9153" t="s">
        <v>10168</v>
      </c>
      <c r="AB9153">
        <v>1</v>
      </c>
      <c r="AC9153">
        <v>0</v>
      </c>
      <c r="AD9153">
        <f t="shared" si="1034"/>
        <v>0</v>
      </c>
      <c r="AE9153">
        <f t="shared" si="1035"/>
        <v>0</v>
      </c>
      <c r="AF9153">
        <v>91</v>
      </c>
      <c r="AG9153">
        <v>9080</v>
      </c>
      <c r="AH9153">
        <v>2.3679488364246848</v>
      </c>
      <c r="AI9153">
        <v>0</v>
      </c>
      <c r="AJ9153">
        <v>1.0177788324654101E-2</v>
      </c>
      <c r="AK9153">
        <v>0.98982226848602295</v>
      </c>
      <c r="AL9153">
        <v>0</v>
      </c>
      <c r="AM9153">
        <v>1</v>
      </c>
    </row>
    <row r="9154" spans="1:39" x14ac:dyDescent="0.2">
      <c r="A9154" t="s">
        <v>9943</v>
      </c>
      <c r="B9154" t="s">
        <v>3</v>
      </c>
      <c r="C9154" t="s">
        <v>5</v>
      </c>
      <c r="D9154" t="s">
        <v>9944</v>
      </c>
      <c r="E9154">
        <v>13.84960927188591</v>
      </c>
      <c r="F9154">
        <v>256</v>
      </c>
      <c r="G9154">
        <v>42</v>
      </c>
      <c r="H9154">
        <v>0.1640625</v>
      </c>
      <c r="I9154">
        <v>172709</v>
      </c>
      <c r="J9154">
        <v>674.64453125</v>
      </c>
      <c r="K9154">
        <v>3.04296875</v>
      </c>
      <c r="L9154">
        <f t="shared" si="1032"/>
        <v>10.114883682665031</v>
      </c>
      <c r="M9154">
        <v>4.0856372099105904</v>
      </c>
      <c r="N9154">
        <f t="shared" si="1036"/>
        <v>0.984375</v>
      </c>
      <c r="O9154" s="1">
        <f t="shared" si="1037"/>
        <v>0.1484375</v>
      </c>
      <c r="P9154" s="1">
        <f t="shared" si="1038"/>
        <v>7.8125E-3</v>
      </c>
      <c r="Q9154" s="1">
        <f t="shared" si="1033"/>
        <v>7.8125E-3</v>
      </c>
      <c r="R9154">
        <v>19</v>
      </c>
      <c r="S9154">
        <v>37</v>
      </c>
      <c r="T9154">
        <v>10</v>
      </c>
      <c r="U9154">
        <v>10.003921568627449</v>
      </c>
      <c r="V9154" t="s">
        <v>45</v>
      </c>
      <c r="W9154">
        <v>9</v>
      </c>
      <c r="X9154" t="s">
        <v>48</v>
      </c>
      <c r="Y9154">
        <v>1204</v>
      </c>
      <c r="Z9154" t="s">
        <v>52</v>
      </c>
      <c r="AA9154" t="s">
        <v>10169</v>
      </c>
      <c r="AB9154">
        <v>1</v>
      </c>
      <c r="AC9154">
        <v>0</v>
      </c>
      <c r="AD9154">
        <f t="shared" si="1034"/>
        <v>0</v>
      </c>
      <c r="AE9154">
        <f t="shared" si="1035"/>
        <v>0</v>
      </c>
      <c r="AF9154">
        <v>122</v>
      </c>
      <c r="AG9154">
        <v>0</v>
      </c>
      <c r="AH9154" t="s">
        <v>9937</v>
      </c>
      <c r="AI9154">
        <v>0</v>
      </c>
      <c r="AJ9154">
        <v>1.7118958756327629E-2</v>
      </c>
      <c r="AK9154">
        <v>0.98288106918334961</v>
      </c>
      <c r="AL9154">
        <v>0</v>
      </c>
      <c r="AM9154">
        <v>1</v>
      </c>
    </row>
    <row r="9155" spans="1:39" x14ac:dyDescent="0.2">
      <c r="A9155" t="s">
        <v>9943</v>
      </c>
      <c r="B9155" t="s">
        <v>3</v>
      </c>
      <c r="C9155" t="s">
        <v>5</v>
      </c>
      <c r="D9155" t="s">
        <v>9944</v>
      </c>
      <c r="E9155">
        <v>13.849609917338221</v>
      </c>
      <c r="F9155">
        <v>256</v>
      </c>
      <c r="G9155">
        <v>42</v>
      </c>
      <c r="H9155">
        <v>0.1640625</v>
      </c>
      <c r="I9155">
        <v>172709</v>
      </c>
      <c r="J9155">
        <v>674.64453125</v>
      </c>
      <c r="K9155">
        <v>3.04296875</v>
      </c>
      <c r="L9155">
        <f t="shared" ref="L9155:L9218" si="1039">($K$2+$K$494+$K$964+$K$1432+$K$1878+$K$2302+$K$2709+$K$3107+$K$3493+$K$3857+$K$4207+$K$4555+$K$4901+$K$5206+$K$5510+$K$5812+$K$6112+$K$6411+$K$6707+$K$7002+$K$7295+$K$7581+$K$7857+$K$8131+$K$8404+$K$8674+$K$8943+$K$9199+$K$9454)/27</f>
        <v>10.114883682665031</v>
      </c>
      <c r="M9155">
        <v>4.0856372099105904</v>
      </c>
      <c r="N9155">
        <f t="shared" si="1036"/>
        <v>0.984375</v>
      </c>
      <c r="O9155" s="1">
        <f t="shared" si="1037"/>
        <v>0.1484375</v>
      </c>
      <c r="P9155" s="1">
        <f t="shared" si="1038"/>
        <v>7.8125E-3</v>
      </c>
      <c r="Q9155" s="1">
        <f t="shared" ref="Q9155:Q9218" si="1040">1-N9155-P9155</f>
        <v>7.8125E-3</v>
      </c>
      <c r="R9155">
        <v>19</v>
      </c>
      <c r="S9155">
        <v>37</v>
      </c>
      <c r="T9155">
        <v>10</v>
      </c>
      <c r="U9155">
        <v>10.003921568627449</v>
      </c>
      <c r="V9155" t="s">
        <v>45</v>
      </c>
      <c r="W9155">
        <v>9</v>
      </c>
      <c r="X9155" t="s">
        <v>48</v>
      </c>
      <c r="Y9155">
        <v>1204</v>
      </c>
      <c r="Z9155" t="s">
        <v>9950</v>
      </c>
      <c r="AA9155" t="s">
        <v>10170</v>
      </c>
      <c r="AB9155">
        <v>1</v>
      </c>
      <c r="AC9155">
        <v>0</v>
      </c>
      <c r="AD9155">
        <f t="shared" ref="AD9155:AD9218" si="1041">IF(AND(AC9155=1,AL9155=1),1,0)</f>
        <v>0</v>
      </c>
      <c r="AE9155">
        <f t="shared" ref="AE9155:AE9218" si="1042">IF(AND(AC9155=0,AL9155=1),1,0)</f>
        <v>0</v>
      </c>
      <c r="AF9155">
        <v>499</v>
      </c>
      <c r="AG9155">
        <v>19780</v>
      </c>
      <c r="AH9155">
        <v>3.811422331081368</v>
      </c>
      <c r="AI9155">
        <v>0</v>
      </c>
      <c r="AJ9155">
        <v>0.1931172460317612</v>
      </c>
      <c r="AK9155">
        <v>0.80688273906707764</v>
      </c>
      <c r="AL9155">
        <v>0</v>
      </c>
      <c r="AM9155">
        <v>1</v>
      </c>
    </row>
    <row r="9156" spans="1:39" x14ac:dyDescent="0.2">
      <c r="A9156" t="s">
        <v>9943</v>
      </c>
      <c r="B9156" t="s">
        <v>3</v>
      </c>
      <c r="C9156" t="s">
        <v>5</v>
      </c>
      <c r="D9156" t="s">
        <v>9944</v>
      </c>
      <c r="E9156">
        <v>13.849610563205729</v>
      </c>
      <c r="F9156">
        <v>256</v>
      </c>
      <c r="G9156">
        <v>42</v>
      </c>
      <c r="H9156">
        <v>0.1640625</v>
      </c>
      <c r="I9156">
        <v>172709</v>
      </c>
      <c r="J9156">
        <v>674.64453125</v>
      </c>
      <c r="K9156">
        <v>3.04296875</v>
      </c>
      <c r="L9156">
        <f t="shared" si="1039"/>
        <v>10.114883682665031</v>
      </c>
      <c r="M9156">
        <v>4.0856372099105904</v>
      </c>
      <c r="N9156">
        <f t="shared" si="1036"/>
        <v>0.984375</v>
      </c>
      <c r="O9156" s="1">
        <f t="shared" si="1037"/>
        <v>0.1484375</v>
      </c>
      <c r="P9156" s="1">
        <f t="shared" si="1038"/>
        <v>7.8125E-3</v>
      </c>
      <c r="Q9156" s="1">
        <f t="shared" si="1040"/>
        <v>7.8125E-3</v>
      </c>
      <c r="R9156">
        <v>19</v>
      </c>
      <c r="S9156">
        <v>37</v>
      </c>
      <c r="T9156">
        <v>10</v>
      </c>
      <c r="U9156">
        <v>10.003921568627449</v>
      </c>
      <c r="V9156" t="s">
        <v>45</v>
      </c>
      <c r="W9156">
        <v>9</v>
      </c>
      <c r="X9156" t="s">
        <v>48</v>
      </c>
      <c r="Y9156">
        <v>1204</v>
      </c>
      <c r="Z9156" t="s">
        <v>10171</v>
      </c>
      <c r="AA9156" t="s">
        <v>10172</v>
      </c>
      <c r="AB9156">
        <v>1</v>
      </c>
      <c r="AC9156">
        <v>0</v>
      </c>
      <c r="AD9156">
        <f t="shared" si="1041"/>
        <v>0</v>
      </c>
      <c r="AE9156">
        <f t="shared" si="1042"/>
        <v>0</v>
      </c>
      <c r="AF9156">
        <v>285</v>
      </c>
      <c r="AG9156">
        <v>2216</v>
      </c>
      <c r="AH9156">
        <v>1.2492356358860981</v>
      </c>
      <c r="AI9156">
        <v>0</v>
      </c>
      <c r="AJ9156">
        <v>9.6760392189025879E-2</v>
      </c>
      <c r="AK9156">
        <v>0.90323954820632935</v>
      </c>
      <c r="AL9156">
        <v>0</v>
      </c>
      <c r="AM9156">
        <v>1</v>
      </c>
    </row>
    <row r="9157" spans="1:39" x14ac:dyDescent="0.2">
      <c r="A9157" t="s">
        <v>9943</v>
      </c>
      <c r="B9157" t="s">
        <v>3</v>
      </c>
      <c r="C9157" t="s">
        <v>5</v>
      </c>
      <c r="D9157" t="s">
        <v>9944</v>
      </c>
      <c r="E9157">
        <v>13.849611208945211</v>
      </c>
      <c r="F9157">
        <v>256</v>
      </c>
      <c r="G9157">
        <v>42</v>
      </c>
      <c r="H9157">
        <v>0.1640625</v>
      </c>
      <c r="I9157">
        <v>172709</v>
      </c>
      <c r="J9157">
        <v>674.64453125</v>
      </c>
      <c r="K9157">
        <v>3.04296875</v>
      </c>
      <c r="L9157">
        <f t="shared" si="1039"/>
        <v>10.114883682665031</v>
      </c>
      <c r="M9157">
        <v>4.0856372099105904</v>
      </c>
      <c r="N9157">
        <f t="shared" si="1036"/>
        <v>0.984375</v>
      </c>
      <c r="O9157" s="1">
        <f t="shared" si="1037"/>
        <v>0.1484375</v>
      </c>
      <c r="P9157" s="1">
        <f t="shared" si="1038"/>
        <v>7.8125E-3</v>
      </c>
      <c r="Q9157" s="1">
        <f t="shared" si="1040"/>
        <v>7.8125E-3</v>
      </c>
      <c r="R9157">
        <v>19</v>
      </c>
      <c r="S9157">
        <v>37</v>
      </c>
      <c r="T9157">
        <v>10</v>
      </c>
      <c r="U9157">
        <v>10.003921568627449</v>
      </c>
      <c r="V9157" t="s">
        <v>45</v>
      </c>
      <c r="W9157">
        <v>9</v>
      </c>
      <c r="X9157" t="s">
        <v>48</v>
      </c>
      <c r="Y9157">
        <v>1204</v>
      </c>
      <c r="Z9157" t="s">
        <v>9950</v>
      </c>
      <c r="AA9157" t="s">
        <v>10173</v>
      </c>
      <c r="AB9157">
        <v>5</v>
      </c>
      <c r="AC9157">
        <v>0</v>
      </c>
      <c r="AD9157">
        <f t="shared" si="1041"/>
        <v>0</v>
      </c>
      <c r="AE9157">
        <f t="shared" si="1042"/>
        <v>0</v>
      </c>
      <c r="AF9157">
        <v>216</v>
      </c>
      <c r="AG9157">
        <v>19780</v>
      </c>
      <c r="AH9157">
        <v>3.8114236182194641</v>
      </c>
      <c r="AI9157">
        <v>0</v>
      </c>
      <c r="AJ9157">
        <v>0.25903064012527471</v>
      </c>
      <c r="AK9157">
        <v>0.74096941947937012</v>
      </c>
      <c r="AL9157">
        <v>0</v>
      </c>
      <c r="AM9157">
        <v>1</v>
      </c>
    </row>
    <row r="9158" spans="1:39" x14ac:dyDescent="0.2">
      <c r="A9158" t="s">
        <v>9943</v>
      </c>
      <c r="B9158" t="s">
        <v>3</v>
      </c>
      <c r="C9158" t="s">
        <v>5</v>
      </c>
      <c r="D9158" t="s">
        <v>9944</v>
      </c>
      <c r="E9158">
        <v>13.84961185459183</v>
      </c>
      <c r="F9158">
        <v>256</v>
      </c>
      <c r="G9158">
        <v>42</v>
      </c>
      <c r="H9158">
        <v>0.1640625</v>
      </c>
      <c r="I9158">
        <v>172709</v>
      </c>
      <c r="J9158">
        <v>674.64453125</v>
      </c>
      <c r="K9158">
        <v>3.04296875</v>
      </c>
      <c r="L9158">
        <f t="shared" si="1039"/>
        <v>10.114883682665031</v>
      </c>
      <c r="M9158">
        <v>4.0856372099105904</v>
      </c>
      <c r="N9158">
        <f t="shared" si="1036"/>
        <v>0.984375</v>
      </c>
      <c r="O9158" s="1">
        <f t="shared" si="1037"/>
        <v>0.1484375</v>
      </c>
      <c r="P9158" s="1">
        <f t="shared" si="1038"/>
        <v>7.8125E-3</v>
      </c>
      <c r="Q9158" s="1">
        <f t="shared" si="1040"/>
        <v>7.8125E-3</v>
      </c>
      <c r="R9158">
        <v>19</v>
      </c>
      <c r="S9158">
        <v>37</v>
      </c>
      <c r="T9158">
        <v>10</v>
      </c>
      <c r="U9158">
        <v>10.003921568627449</v>
      </c>
      <c r="V9158" t="s">
        <v>45</v>
      </c>
      <c r="W9158">
        <v>9</v>
      </c>
      <c r="X9158" t="s">
        <v>48</v>
      </c>
      <c r="Y9158">
        <v>1204</v>
      </c>
      <c r="Z9158" t="s">
        <v>10171</v>
      </c>
      <c r="AA9158" t="s">
        <v>10174</v>
      </c>
      <c r="AB9158">
        <v>1</v>
      </c>
      <c r="AC9158">
        <v>0</v>
      </c>
      <c r="AD9158">
        <f t="shared" si="1041"/>
        <v>0</v>
      </c>
      <c r="AE9158">
        <f t="shared" si="1042"/>
        <v>0</v>
      </c>
      <c r="AF9158">
        <v>130</v>
      </c>
      <c r="AG9158">
        <v>2216</v>
      </c>
      <c r="AH9158">
        <v>1.249236923262689</v>
      </c>
      <c r="AI9158">
        <v>0</v>
      </c>
      <c r="AJ9158">
        <v>7.0514418184757233E-2</v>
      </c>
      <c r="AK9158">
        <v>0.92948555946350098</v>
      </c>
      <c r="AL9158">
        <v>0</v>
      </c>
      <c r="AM9158">
        <v>1</v>
      </c>
    </row>
    <row r="9159" spans="1:39" x14ac:dyDescent="0.2">
      <c r="A9159" t="s">
        <v>9943</v>
      </c>
      <c r="B9159" t="s">
        <v>3</v>
      </c>
      <c r="C9159" t="s">
        <v>5</v>
      </c>
      <c r="D9159" t="s">
        <v>9944</v>
      </c>
      <c r="E9159">
        <v>13.84961249937319</v>
      </c>
      <c r="F9159">
        <v>256</v>
      </c>
      <c r="G9159">
        <v>42</v>
      </c>
      <c r="H9159">
        <v>0.1640625</v>
      </c>
      <c r="I9159">
        <v>172709</v>
      </c>
      <c r="J9159">
        <v>674.64453125</v>
      </c>
      <c r="K9159">
        <v>3.04296875</v>
      </c>
      <c r="L9159">
        <f t="shared" si="1039"/>
        <v>10.114883682665031</v>
      </c>
      <c r="M9159">
        <v>4.0856372099105904</v>
      </c>
      <c r="N9159">
        <f t="shared" si="1036"/>
        <v>0.984375</v>
      </c>
      <c r="O9159" s="1">
        <f t="shared" si="1037"/>
        <v>0.1484375</v>
      </c>
      <c r="P9159" s="1">
        <f t="shared" si="1038"/>
        <v>7.8125E-3</v>
      </c>
      <c r="Q9159" s="1">
        <f t="shared" si="1040"/>
        <v>7.8125E-3</v>
      </c>
      <c r="R9159">
        <v>19</v>
      </c>
      <c r="S9159">
        <v>37</v>
      </c>
      <c r="T9159">
        <v>10</v>
      </c>
      <c r="U9159">
        <v>10.003921568627449</v>
      </c>
      <c r="V9159" t="s">
        <v>45</v>
      </c>
      <c r="W9159">
        <v>9</v>
      </c>
      <c r="X9159" t="s">
        <v>48</v>
      </c>
      <c r="Y9159">
        <v>1204</v>
      </c>
      <c r="Z9159" t="s">
        <v>9950</v>
      </c>
      <c r="AA9159" t="s">
        <v>10175</v>
      </c>
      <c r="AB9159">
        <v>2</v>
      </c>
      <c r="AC9159">
        <v>0</v>
      </c>
      <c r="AD9159">
        <f t="shared" si="1041"/>
        <v>0</v>
      </c>
      <c r="AE9159">
        <f t="shared" si="1042"/>
        <v>0</v>
      </c>
      <c r="AF9159">
        <v>78</v>
      </c>
      <c r="AG9159">
        <v>19780</v>
      </c>
      <c r="AH9159">
        <v>3.811424909974221</v>
      </c>
      <c r="AI9159">
        <v>0</v>
      </c>
      <c r="AJ9159">
        <v>0.2032346576452255</v>
      </c>
      <c r="AK9159">
        <v>0.79676538705825806</v>
      </c>
      <c r="AL9159">
        <v>0</v>
      </c>
      <c r="AM9159">
        <v>1</v>
      </c>
    </row>
    <row r="9160" spans="1:39" x14ac:dyDescent="0.2">
      <c r="A9160" t="s">
        <v>9943</v>
      </c>
      <c r="B9160" t="s">
        <v>3</v>
      </c>
      <c r="C9160" t="s">
        <v>5</v>
      </c>
      <c r="D9160" t="s">
        <v>9944</v>
      </c>
      <c r="E9160">
        <v>13.84961315868164</v>
      </c>
      <c r="F9160">
        <v>256</v>
      </c>
      <c r="G9160">
        <v>42</v>
      </c>
      <c r="H9160">
        <v>0.1640625</v>
      </c>
      <c r="I9160">
        <v>172709</v>
      </c>
      <c r="J9160">
        <v>674.64453125</v>
      </c>
      <c r="K9160">
        <v>3.04296875</v>
      </c>
      <c r="L9160">
        <f t="shared" si="1039"/>
        <v>10.114883682665031</v>
      </c>
      <c r="M9160">
        <v>4.0856372099105904</v>
      </c>
      <c r="N9160">
        <f t="shared" si="1036"/>
        <v>0.984375</v>
      </c>
      <c r="O9160" s="1">
        <f t="shared" si="1037"/>
        <v>0.1484375</v>
      </c>
      <c r="P9160" s="1">
        <f t="shared" si="1038"/>
        <v>7.8125E-3</v>
      </c>
      <c r="Q9160" s="1">
        <f t="shared" si="1040"/>
        <v>7.8125E-3</v>
      </c>
      <c r="R9160">
        <v>19</v>
      </c>
      <c r="S9160">
        <v>37</v>
      </c>
      <c r="T9160">
        <v>10</v>
      </c>
      <c r="U9160">
        <v>10.003921568627449</v>
      </c>
      <c r="V9160" t="s">
        <v>45</v>
      </c>
      <c r="W9160">
        <v>9</v>
      </c>
      <c r="X9160" t="s">
        <v>48</v>
      </c>
      <c r="Y9160">
        <v>1204</v>
      </c>
      <c r="Z9160" t="s">
        <v>10171</v>
      </c>
      <c r="AA9160" t="s">
        <v>10176</v>
      </c>
      <c r="AB9160">
        <v>2</v>
      </c>
      <c r="AC9160">
        <v>0</v>
      </c>
      <c r="AD9160">
        <f t="shared" si="1041"/>
        <v>0</v>
      </c>
      <c r="AE9160">
        <f t="shared" si="1042"/>
        <v>0</v>
      </c>
      <c r="AF9160">
        <v>116</v>
      </c>
      <c r="AG9160">
        <v>2216</v>
      </c>
      <c r="AH9160">
        <v>1.249238215194536</v>
      </c>
      <c r="AI9160">
        <v>0</v>
      </c>
      <c r="AJ9160">
        <v>5.4185640066862113E-2</v>
      </c>
      <c r="AK9160">
        <v>0.94581431150436401</v>
      </c>
      <c r="AL9160">
        <v>0</v>
      </c>
      <c r="AM9160">
        <v>1</v>
      </c>
    </row>
    <row r="9161" spans="1:39" x14ac:dyDescent="0.2">
      <c r="A9161" t="s">
        <v>9943</v>
      </c>
      <c r="B9161" t="s">
        <v>3</v>
      </c>
      <c r="C9161" t="s">
        <v>5</v>
      </c>
      <c r="D9161" t="s">
        <v>9944</v>
      </c>
      <c r="E9161">
        <v>13.849613804858979</v>
      </c>
      <c r="F9161">
        <v>256</v>
      </c>
      <c r="G9161">
        <v>42</v>
      </c>
      <c r="H9161">
        <v>0.1640625</v>
      </c>
      <c r="I9161">
        <v>172709</v>
      </c>
      <c r="J9161">
        <v>674.64453125</v>
      </c>
      <c r="K9161">
        <v>3.04296875</v>
      </c>
      <c r="L9161">
        <f t="shared" si="1039"/>
        <v>10.114883682665031</v>
      </c>
      <c r="M9161">
        <v>4.0856372099105904</v>
      </c>
      <c r="N9161">
        <f t="shared" si="1036"/>
        <v>0.984375</v>
      </c>
      <c r="O9161" s="1">
        <f t="shared" si="1037"/>
        <v>0.1484375</v>
      </c>
      <c r="P9161" s="1">
        <f t="shared" si="1038"/>
        <v>7.8125E-3</v>
      </c>
      <c r="Q9161" s="1">
        <f t="shared" si="1040"/>
        <v>7.8125E-3</v>
      </c>
      <c r="R9161">
        <v>19</v>
      </c>
      <c r="S9161">
        <v>37</v>
      </c>
      <c r="T9161">
        <v>10</v>
      </c>
      <c r="U9161">
        <v>10.003921568627449</v>
      </c>
      <c r="V9161" t="s">
        <v>45</v>
      </c>
      <c r="W9161">
        <v>9</v>
      </c>
      <c r="X9161" t="s">
        <v>48</v>
      </c>
      <c r="Y9161">
        <v>1204</v>
      </c>
      <c r="Z9161" t="s">
        <v>9950</v>
      </c>
      <c r="AA9161" t="s">
        <v>10177</v>
      </c>
      <c r="AB9161">
        <v>2</v>
      </c>
      <c r="AC9161">
        <v>0</v>
      </c>
      <c r="AD9161">
        <f t="shared" si="1041"/>
        <v>0</v>
      </c>
      <c r="AE9161">
        <f t="shared" si="1042"/>
        <v>0</v>
      </c>
      <c r="AF9161">
        <v>224</v>
      </c>
      <c r="AG9161">
        <v>19780</v>
      </c>
      <c r="AH9161">
        <v>3.8114262175681501</v>
      </c>
      <c r="AI9161">
        <v>0</v>
      </c>
      <c r="AJ9161">
        <v>0.1004258319735527</v>
      </c>
      <c r="AK9161">
        <v>0.8995741605758667</v>
      </c>
      <c r="AL9161">
        <v>0</v>
      </c>
      <c r="AM9161">
        <v>1</v>
      </c>
    </row>
    <row r="9162" spans="1:39" x14ac:dyDescent="0.2">
      <c r="A9162" t="s">
        <v>9943</v>
      </c>
      <c r="B9162" t="s">
        <v>3</v>
      </c>
      <c r="C9162" t="s">
        <v>5</v>
      </c>
      <c r="D9162" t="s">
        <v>9944</v>
      </c>
      <c r="E9162">
        <v>13.849614450491661</v>
      </c>
      <c r="F9162">
        <v>256</v>
      </c>
      <c r="G9162">
        <v>42</v>
      </c>
      <c r="H9162">
        <v>0.1640625</v>
      </c>
      <c r="I9162">
        <v>172709</v>
      </c>
      <c r="J9162">
        <v>674.64453125</v>
      </c>
      <c r="K9162">
        <v>3.04296875</v>
      </c>
      <c r="L9162">
        <f t="shared" si="1039"/>
        <v>10.114883682665031</v>
      </c>
      <c r="M9162">
        <v>4.0856372099105904</v>
      </c>
      <c r="N9162">
        <f t="shared" si="1036"/>
        <v>0.984375</v>
      </c>
      <c r="O9162" s="1">
        <f t="shared" si="1037"/>
        <v>0.1484375</v>
      </c>
      <c r="P9162" s="1">
        <f t="shared" si="1038"/>
        <v>7.8125E-3</v>
      </c>
      <c r="Q9162" s="1">
        <f t="shared" si="1040"/>
        <v>7.8125E-3</v>
      </c>
      <c r="R9162">
        <v>19</v>
      </c>
      <c r="S9162">
        <v>37</v>
      </c>
      <c r="T9162">
        <v>10</v>
      </c>
      <c r="U9162">
        <v>10.003921568627449</v>
      </c>
      <c r="V9162" t="s">
        <v>45</v>
      </c>
      <c r="W9162">
        <v>9</v>
      </c>
      <c r="X9162" t="s">
        <v>48</v>
      </c>
      <c r="Y9162">
        <v>1204</v>
      </c>
      <c r="Z9162" t="s">
        <v>52</v>
      </c>
      <c r="AA9162" t="s">
        <v>10178</v>
      </c>
      <c r="AB9162">
        <v>1</v>
      </c>
      <c r="AC9162">
        <v>0</v>
      </c>
      <c r="AD9162">
        <f t="shared" si="1041"/>
        <v>0</v>
      </c>
      <c r="AE9162">
        <f t="shared" si="1042"/>
        <v>0</v>
      </c>
      <c r="AF9162">
        <v>160</v>
      </c>
      <c r="AG9162">
        <v>0</v>
      </c>
      <c r="AH9162" t="s">
        <v>9937</v>
      </c>
      <c r="AI9162">
        <v>0</v>
      </c>
      <c r="AJ9162">
        <v>0.15569373965263369</v>
      </c>
      <c r="AK9162">
        <v>0.84430623054504395</v>
      </c>
      <c r="AL9162">
        <v>0</v>
      </c>
      <c r="AM9162">
        <v>1</v>
      </c>
    </row>
    <row r="9163" spans="1:39" x14ac:dyDescent="0.2">
      <c r="A9163" t="s">
        <v>9943</v>
      </c>
      <c r="B9163" t="s">
        <v>3</v>
      </c>
      <c r="C9163" t="s">
        <v>5</v>
      </c>
      <c r="D9163" t="s">
        <v>9944</v>
      </c>
      <c r="E9163">
        <v>13.84961510284872</v>
      </c>
      <c r="F9163">
        <v>256</v>
      </c>
      <c r="G9163">
        <v>42</v>
      </c>
      <c r="H9163">
        <v>0.1640625</v>
      </c>
      <c r="I9163">
        <v>172709</v>
      </c>
      <c r="J9163">
        <v>674.64453125</v>
      </c>
      <c r="K9163">
        <v>3.04296875</v>
      </c>
      <c r="L9163">
        <f t="shared" si="1039"/>
        <v>10.114883682665031</v>
      </c>
      <c r="M9163">
        <v>4.0856372099105904</v>
      </c>
      <c r="N9163">
        <f t="shared" si="1036"/>
        <v>0.984375</v>
      </c>
      <c r="O9163" s="1">
        <f t="shared" si="1037"/>
        <v>0.1484375</v>
      </c>
      <c r="P9163" s="1">
        <f t="shared" si="1038"/>
        <v>7.8125E-3</v>
      </c>
      <c r="Q9163" s="1">
        <f t="shared" si="1040"/>
        <v>7.8125E-3</v>
      </c>
      <c r="R9163">
        <v>19</v>
      </c>
      <c r="S9163">
        <v>37</v>
      </c>
      <c r="T9163">
        <v>10</v>
      </c>
      <c r="U9163">
        <v>10.003921568627449</v>
      </c>
      <c r="V9163" t="s">
        <v>45</v>
      </c>
      <c r="W9163">
        <v>9</v>
      </c>
      <c r="X9163" t="s">
        <v>48</v>
      </c>
      <c r="Y9163">
        <v>1204</v>
      </c>
      <c r="Z9163" t="s">
        <v>68</v>
      </c>
      <c r="AA9163" t="s">
        <v>10179</v>
      </c>
      <c r="AB9163">
        <v>1</v>
      </c>
      <c r="AC9163">
        <v>0</v>
      </c>
      <c r="AD9163">
        <f t="shared" si="1041"/>
        <v>0</v>
      </c>
      <c r="AE9163">
        <f t="shared" si="1042"/>
        <v>0</v>
      </c>
      <c r="AF9163">
        <v>423</v>
      </c>
      <c r="AG9163">
        <v>0</v>
      </c>
      <c r="AH9163" t="s">
        <v>9937</v>
      </c>
      <c r="AI9163">
        <v>0</v>
      </c>
      <c r="AJ9163">
        <v>3.174099326133728E-2</v>
      </c>
      <c r="AK9163">
        <v>0.96825903654098511</v>
      </c>
      <c r="AL9163">
        <v>0</v>
      </c>
      <c r="AM9163">
        <v>1</v>
      </c>
    </row>
    <row r="9164" spans="1:39" x14ac:dyDescent="0.2">
      <c r="A9164" t="s">
        <v>9943</v>
      </c>
      <c r="B9164" t="s">
        <v>3</v>
      </c>
      <c r="C9164" t="s">
        <v>5</v>
      </c>
      <c r="D9164" t="s">
        <v>9944</v>
      </c>
      <c r="E9164">
        <v>13.849615685038909</v>
      </c>
      <c r="F9164">
        <v>256</v>
      </c>
      <c r="G9164">
        <v>42</v>
      </c>
      <c r="H9164">
        <v>0.1640625</v>
      </c>
      <c r="I9164">
        <v>172709</v>
      </c>
      <c r="J9164">
        <v>674.64453125</v>
      </c>
      <c r="K9164">
        <v>3.04296875</v>
      </c>
      <c r="L9164">
        <f t="shared" si="1039"/>
        <v>10.114883682665031</v>
      </c>
      <c r="M9164">
        <v>4.0856372099105904</v>
      </c>
      <c r="N9164">
        <f t="shared" si="1036"/>
        <v>0.984375</v>
      </c>
      <c r="O9164" s="1">
        <f t="shared" si="1037"/>
        <v>0.1484375</v>
      </c>
      <c r="P9164" s="1">
        <f t="shared" si="1038"/>
        <v>7.8125E-3</v>
      </c>
      <c r="Q9164" s="1">
        <f t="shared" si="1040"/>
        <v>7.8125E-3</v>
      </c>
      <c r="R9164">
        <v>19</v>
      </c>
      <c r="S9164">
        <v>37</v>
      </c>
      <c r="T9164">
        <v>10</v>
      </c>
      <c r="U9164">
        <v>10.003921568627449</v>
      </c>
      <c r="V9164" t="s">
        <v>45</v>
      </c>
      <c r="W9164">
        <v>9</v>
      </c>
      <c r="X9164" t="s">
        <v>48</v>
      </c>
      <c r="Y9164">
        <v>1204</v>
      </c>
      <c r="Z9164" t="s">
        <v>825</v>
      </c>
      <c r="AA9164" t="s">
        <v>10180</v>
      </c>
      <c r="AB9164">
        <v>1</v>
      </c>
      <c r="AC9164">
        <v>0</v>
      </c>
      <c r="AD9164">
        <f t="shared" si="1041"/>
        <v>0</v>
      </c>
      <c r="AE9164">
        <f t="shared" si="1042"/>
        <v>0</v>
      </c>
      <c r="AF9164">
        <v>346</v>
      </c>
      <c r="AG9164">
        <v>112960</v>
      </c>
      <c r="AH9164">
        <v>8.8858208887668688</v>
      </c>
      <c r="AI9164">
        <v>1</v>
      </c>
      <c r="AJ9164">
        <v>0.1297071576118469</v>
      </c>
      <c r="AK9164">
        <v>0.87029284238815308</v>
      </c>
      <c r="AL9164">
        <v>0</v>
      </c>
      <c r="AM9164">
        <v>1</v>
      </c>
    </row>
    <row r="9165" spans="1:39" x14ac:dyDescent="0.2">
      <c r="A9165" t="s">
        <v>9943</v>
      </c>
      <c r="B9165" t="s">
        <v>3</v>
      </c>
      <c r="C9165" t="s">
        <v>5</v>
      </c>
      <c r="D9165" t="s">
        <v>9944</v>
      </c>
      <c r="E9165">
        <v>13.84961596092916</v>
      </c>
      <c r="F9165">
        <v>256</v>
      </c>
      <c r="G9165">
        <v>42</v>
      </c>
      <c r="H9165">
        <v>0.1640625</v>
      </c>
      <c r="I9165">
        <v>172709</v>
      </c>
      <c r="J9165">
        <v>674.64453125</v>
      </c>
      <c r="K9165">
        <v>3.04296875</v>
      </c>
      <c r="L9165">
        <f t="shared" si="1039"/>
        <v>10.114883682665031</v>
      </c>
      <c r="M9165">
        <v>4.0856372099105904</v>
      </c>
      <c r="N9165">
        <f t="shared" si="1036"/>
        <v>0.984375</v>
      </c>
      <c r="O9165" s="1">
        <f t="shared" si="1037"/>
        <v>0.1484375</v>
      </c>
      <c r="P9165" s="1">
        <f t="shared" si="1038"/>
        <v>7.8125E-3</v>
      </c>
      <c r="Q9165" s="1">
        <f t="shared" si="1040"/>
        <v>7.8125E-3</v>
      </c>
      <c r="R9165">
        <v>19</v>
      </c>
      <c r="S9165">
        <v>37</v>
      </c>
      <c r="T9165">
        <v>10</v>
      </c>
      <c r="U9165">
        <v>10.003921568627449</v>
      </c>
      <c r="V9165" t="s">
        <v>45</v>
      </c>
      <c r="W9165">
        <v>9</v>
      </c>
      <c r="X9165" t="s">
        <v>48</v>
      </c>
      <c r="Y9165">
        <v>1204</v>
      </c>
      <c r="Z9165" t="s">
        <v>10181</v>
      </c>
      <c r="AA9165" t="s">
        <v>10182</v>
      </c>
      <c r="AB9165">
        <v>1</v>
      </c>
      <c r="AC9165">
        <v>0</v>
      </c>
      <c r="AD9165">
        <f t="shared" si="1041"/>
        <v>0</v>
      </c>
      <c r="AE9165">
        <f t="shared" si="1042"/>
        <v>0</v>
      </c>
      <c r="AF9165">
        <v>113</v>
      </c>
      <c r="AG9165">
        <v>813</v>
      </c>
      <c r="AH9165">
        <v>1.52699017288822</v>
      </c>
      <c r="AI9165">
        <v>0</v>
      </c>
      <c r="AJ9165">
        <v>0.1001692116260529</v>
      </c>
      <c r="AK9165">
        <v>0.89983081817626953</v>
      </c>
      <c r="AL9165">
        <v>0</v>
      </c>
      <c r="AM9165">
        <v>1</v>
      </c>
    </row>
    <row r="9166" spans="1:39" x14ac:dyDescent="0.2">
      <c r="A9166" t="s">
        <v>9943</v>
      </c>
      <c r="B9166" t="s">
        <v>3</v>
      </c>
      <c r="C9166" t="s">
        <v>5</v>
      </c>
      <c r="D9166" t="s">
        <v>9944</v>
      </c>
      <c r="E9166">
        <v>13.84961602030185</v>
      </c>
      <c r="F9166">
        <v>256</v>
      </c>
      <c r="G9166">
        <v>42</v>
      </c>
      <c r="H9166">
        <v>0.1640625</v>
      </c>
      <c r="I9166">
        <v>172709</v>
      </c>
      <c r="J9166">
        <v>674.64453125</v>
      </c>
      <c r="K9166">
        <v>3.04296875</v>
      </c>
      <c r="L9166">
        <f t="shared" si="1039"/>
        <v>10.114883682665031</v>
      </c>
      <c r="M9166">
        <v>4.0856372099105904</v>
      </c>
      <c r="N9166">
        <f t="shared" si="1036"/>
        <v>0.984375</v>
      </c>
      <c r="O9166" s="1">
        <f t="shared" si="1037"/>
        <v>0.1484375</v>
      </c>
      <c r="P9166" s="1">
        <f t="shared" si="1038"/>
        <v>7.8125E-3</v>
      </c>
      <c r="Q9166" s="1">
        <f t="shared" si="1040"/>
        <v>7.8125E-3</v>
      </c>
      <c r="R9166">
        <v>19</v>
      </c>
      <c r="S9166">
        <v>37</v>
      </c>
      <c r="T9166">
        <v>10</v>
      </c>
      <c r="U9166">
        <v>10.003921568627449</v>
      </c>
      <c r="V9166" t="s">
        <v>45</v>
      </c>
      <c r="W9166">
        <v>9</v>
      </c>
      <c r="X9166" t="s">
        <v>48</v>
      </c>
      <c r="Y9166">
        <v>1204</v>
      </c>
      <c r="Z9166" t="s">
        <v>52</v>
      </c>
      <c r="AA9166" t="s">
        <v>10183</v>
      </c>
      <c r="AB9166">
        <v>1</v>
      </c>
      <c r="AC9166">
        <v>0</v>
      </c>
      <c r="AD9166">
        <f t="shared" si="1041"/>
        <v>0</v>
      </c>
      <c r="AE9166">
        <f t="shared" si="1042"/>
        <v>0</v>
      </c>
      <c r="AF9166">
        <v>159</v>
      </c>
      <c r="AG9166">
        <v>0</v>
      </c>
      <c r="AH9166" t="s">
        <v>9937</v>
      </c>
      <c r="AI9166">
        <v>0</v>
      </c>
      <c r="AJ9166">
        <v>2.1197747439146038E-2</v>
      </c>
      <c r="AK9166">
        <v>0.97880220413208008</v>
      </c>
      <c r="AL9166">
        <v>0</v>
      </c>
      <c r="AM9166">
        <v>1</v>
      </c>
    </row>
    <row r="9167" spans="1:39" x14ac:dyDescent="0.2">
      <c r="A9167" t="s">
        <v>9943</v>
      </c>
      <c r="B9167" t="s">
        <v>3</v>
      </c>
      <c r="C9167" t="s">
        <v>5</v>
      </c>
      <c r="D9167" t="s">
        <v>9944</v>
      </c>
      <c r="E9167">
        <v>13.849616097871859</v>
      </c>
      <c r="F9167">
        <v>256</v>
      </c>
      <c r="G9167">
        <v>42</v>
      </c>
      <c r="H9167">
        <v>0.1640625</v>
      </c>
      <c r="I9167">
        <v>172709</v>
      </c>
      <c r="J9167">
        <v>674.64453125</v>
      </c>
      <c r="K9167">
        <v>3.04296875</v>
      </c>
      <c r="L9167">
        <f t="shared" si="1039"/>
        <v>10.114883682665031</v>
      </c>
      <c r="M9167">
        <v>4.0856372099105904</v>
      </c>
      <c r="N9167">
        <f t="shared" si="1036"/>
        <v>0.984375</v>
      </c>
      <c r="O9167" s="1">
        <f t="shared" si="1037"/>
        <v>0.1484375</v>
      </c>
      <c r="P9167" s="1">
        <f t="shared" si="1038"/>
        <v>7.8125E-3</v>
      </c>
      <c r="Q9167" s="1">
        <f t="shared" si="1040"/>
        <v>7.8125E-3</v>
      </c>
      <c r="R9167">
        <v>19</v>
      </c>
      <c r="S9167">
        <v>37</v>
      </c>
      <c r="T9167">
        <v>10</v>
      </c>
      <c r="U9167">
        <v>10.003921568627449</v>
      </c>
      <c r="V9167" t="s">
        <v>45</v>
      </c>
      <c r="W9167">
        <v>9</v>
      </c>
      <c r="X9167" t="s">
        <v>48</v>
      </c>
      <c r="Y9167">
        <v>1204</v>
      </c>
      <c r="Z9167" t="s">
        <v>291</v>
      </c>
      <c r="AA9167" t="s">
        <v>10184</v>
      </c>
      <c r="AB9167">
        <v>1</v>
      </c>
      <c r="AC9167">
        <v>0</v>
      </c>
      <c r="AD9167">
        <f t="shared" si="1041"/>
        <v>0</v>
      </c>
      <c r="AE9167">
        <f t="shared" si="1042"/>
        <v>0</v>
      </c>
      <c r="AF9167">
        <v>1895</v>
      </c>
      <c r="AG9167">
        <v>1887</v>
      </c>
      <c r="AH9167">
        <v>1.032163382782096</v>
      </c>
      <c r="AI9167">
        <v>0</v>
      </c>
      <c r="AJ9167">
        <v>3.9183486253023148E-2</v>
      </c>
      <c r="AK9167">
        <v>0.96081644296646118</v>
      </c>
      <c r="AL9167">
        <v>0</v>
      </c>
      <c r="AM9167">
        <v>1</v>
      </c>
    </row>
    <row r="9168" spans="1:39" x14ac:dyDescent="0.2">
      <c r="A9168" t="s">
        <v>9943</v>
      </c>
      <c r="B9168" t="s">
        <v>3</v>
      </c>
      <c r="C9168" t="s">
        <v>5</v>
      </c>
      <c r="D9168" t="s">
        <v>9944</v>
      </c>
      <c r="E9168">
        <v>13.84961615773747</v>
      </c>
      <c r="F9168">
        <v>256</v>
      </c>
      <c r="G9168">
        <v>42</v>
      </c>
      <c r="H9168">
        <v>0.1640625</v>
      </c>
      <c r="I9168">
        <v>172709</v>
      </c>
      <c r="J9168">
        <v>674.64453125</v>
      </c>
      <c r="K9168">
        <v>3.04296875</v>
      </c>
      <c r="L9168">
        <f t="shared" si="1039"/>
        <v>10.114883682665031</v>
      </c>
      <c r="M9168">
        <v>4.0856372099105904</v>
      </c>
      <c r="N9168">
        <f t="shared" si="1036"/>
        <v>0.984375</v>
      </c>
      <c r="O9168" s="1">
        <f t="shared" si="1037"/>
        <v>0.1484375</v>
      </c>
      <c r="P9168" s="1">
        <f t="shared" si="1038"/>
        <v>7.8125E-3</v>
      </c>
      <c r="Q9168" s="1">
        <f t="shared" si="1040"/>
        <v>7.8125E-3</v>
      </c>
      <c r="R9168">
        <v>19</v>
      </c>
      <c r="S9168">
        <v>37</v>
      </c>
      <c r="T9168">
        <v>10</v>
      </c>
      <c r="U9168">
        <v>10.003921568627449</v>
      </c>
      <c r="V9168" t="s">
        <v>45</v>
      </c>
      <c r="W9168">
        <v>9</v>
      </c>
      <c r="X9168" t="s">
        <v>48</v>
      </c>
      <c r="Y9168">
        <v>1204</v>
      </c>
      <c r="Z9168" t="s">
        <v>68</v>
      </c>
      <c r="AA9168" t="s">
        <v>10185</v>
      </c>
      <c r="AB9168">
        <v>1</v>
      </c>
      <c r="AC9168">
        <v>0</v>
      </c>
      <c r="AD9168">
        <f t="shared" si="1041"/>
        <v>0</v>
      </c>
      <c r="AE9168">
        <f t="shared" si="1042"/>
        <v>0</v>
      </c>
      <c r="AF9168">
        <v>242</v>
      </c>
      <c r="AG9168">
        <v>0</v>
      </c>
      <c r="AH9168" t="s">
        <v>9937</v>
      </c>
      <c r="AI9168">
        <v>0</v>
      </c>
      <c r="AJ9168">
        <v>1.6637105494737629E-2</v>
      </c>
      <c r="AK9168">
        <v>0.98336291313171387</v>
      </c>
      <c r="AL9168">
        <v>0</v>
      </c>
      <c r="AM9168">
        <v>1</v>
      </c>
    </row>
    <row r="9169" spans="1:39" x14ac:dyDescent="0.2">
      <c r="A9169" t="s">
        <v>9943</v>
      </c>
      <c r="B9169" t="s">
        <v>3</v>
      </c>
      <c r="C9169" t="s">
        <v>5</v>
      </c>
      <c r="D9169" t="s">
        <v>9944</v>
      </c>
      <c r="E9169">
        <v>13.84961621726189</v>
      </c>
      <c r="F9169">
        <v>256</v>
      </c>
      <c r="G9169">
        <v>42</v>
      </c>
      <c r="H9169">
        <v>0.1640625</v>
      </c>
      <c r="I9169">
        <v>172709</v>
      </c>
      <c r="J9169">
        <v>674.64453125</v>
      </c>
      <c r="K9169">
        <v>3.04296875</v>
      </c>
      <c r="L9169">
        <f t="shared" si="1039"/>
        <v>10.114883682665031</v>
      </c>
      <c r="M9169">
        <v>4.0856372099105904</v>
      </c>
      <c r="N9169">
        <f t="shared" si="1036"/>
        <v>0.984375</v>
      </c>
      <c r="O9169" s="1">
        <f t="shared" si="1037"/>
        <v>0.1484375</v>
      </c>
      <c r="P9169" s="1">
        <f t="shared" si="1038"/>
        <v>7.8125E-3</v>
      </c>
      <c r="Q9169" s="1">
        <f t="shared" si="1040"/>
        <v>7.8125E-3</v>
      </c>
      <c r="R9169">
        <v>19</v>
      </c>
      <c r="S9169">
        <v>37</v>
      </c>
      <c r="T9169">
        <v>10</v>
      </c>
      <c r="U9169">
        <v>10.003921568627449</v>
      </c>
      <c r="V9169" t="s">
        <v>45</v>
      </c>
      <c r="W9169">
        <v>9</v>
      </c>
      <c r="X9169" t="s">
        <v>48</v>
      </c>
      <c r="Y9169">
        <v>1204</v>
      </c>
      <c r="Z9169" t="s">
        <v>291</v>
      </c>
      <c r="AA9169" t="s">
        <v>10186</v>
      </c>
      <c r="AB9169">
        <v>1</v>
      </c>
      <c r="AC9169">
        <v>0</v>
      </c>
      <c r="AD9169">
        <f t="shared" si="1041"/>
        <v>0</v>
      </c>
      <c r="AE9169">
        <f t="shared" si="1042"/>
        <v>0</v>
      </c>
      <c r="AF9169">
        <v>930</v>
      </c>
      <c r="AG9169">
        <v>1887</v>
      </c>
      <c r="AH9169">
        <v>1.0321635008582319</v>
      </c>
      <c r="AI9169">
        <v>0</v>
      </c>
      <c r="AJ9169">
        <v>4.9840178340673447E-2</v>
      </c>
      <c r="AK9169">
        <v>0.95015984773635864</v>
      </c>
      <c r="AL9169">
        <v>0</v>
      </c>
      <c r="AM9169">
        <v>1</v>
      </c>
    </row>
    <row r="9170" spans="1:39" x14ac:dyDescent="0.2">
      <c r="A9170" t="s">
        <v>9943</v>
      </c>
      <c r="B9170" t="s">
        <v>3</v>
      </c>
      <c r="C9170" t="s">
        <v>5</v>
      </c>
      <c r="D9170" t="s">
        <v>9944</v>
      </c>
      <c r="E9170">
        <v>13.849616276883751</v>
      </c>
      <c r="F9170">
        <v>256</v>
      </c>
      <c r="G9170">
        <v>42</v>
      </c>
      <c r="H9170">
        <v>0.1640625</v>
      </c>
      <c r="I9170">
        <v>172709</v>
      </c>
      <c r="J9170">
        <v>674.64453125</v>
      </c>
      <c r="K9170">
        <v>3.04296875</v>
      </c>
      <c r="L9170">
        <f t="shared" si="1039"/>
        <v>10.114883682665031</v>
      </c>
      <c r="M9170">
        <v>4.0856372099105904</v>
      </c>
      <c r="N9170">
        <f t="shared" si="1036"/>
        <v>0.984375</v>
      </c>
      <c r="O9170" s="1">
        <f t="shared" si="1037"/>
        <v>0.1484375</v>
      </c>
      <c r="P9170" s="1">
        <f t="shared" si="1038"/>
        <v>7.8125E-3</v>
      </c>
      <c r="Q9170" s="1">
        <f t="shared" si="1040"/>
        <v>7.8125E-3</v>
      </c>
      <c r="R9170">
        <v>19</v>
      </c>
      <c r="S9170">
        <v>37</v>
      </c>
      <c r="T9170">
        <v>10</v>
      </c>
      <c r="U9170">
        <v>10.003921568627449</v>
      </c>
      <c r="V9170" t="s">
        <v>45</v>
      </c>
      <c r="W9170">
        <v>9</v>
      </c>
      <c r="X9170" t="s">
        <v>48</v>
      </c>
      <c r="Y9170">
        <v>1204</v>
      </c>
      <c r="Z9170" t="s">
        <v>68</v>
      </c>
      <c r="AA9170" t="s">
        <v>10187</v>
      </c>
      <c r="AB9170">
        <v>1</v>
      </c>
      <c r="AC9170">
        <v>0</v>
      </c>
      <c r="AD9170">
        <f t="shared" si="1041"/>
        <v>0</v>
      </c>
      <c r="AE9170">
        <f t="shared" si="1042"/>
        <v>0</v>
      </c>
      <c r="AF9170">
        <v>1201</v>
      </c>
      <c r="AG9170">
        <v>0</v>
      </c>
      <c r="AH9170" t="s">
        <v>9937</v>
      </c>
      <c r="AI9170">
        <v>0</v>
      </c>
      <c r="AJ9170">
        <v>6.9440998136997223E-2</v>
      </c>
      <c r="AK9170">
        <v>0.93055903911590576</v>
      </c>
      <c r="AL9170">
        <v>0</v>
      </c>
      <c r="AM9170">
        <v>1</v>
      </c>
    </row>
    <row r="9171" spans="1:39" x14ac:dyDescent="0.2">
      <c r="A9171" t="s">
        <v>9943</v>
      </c>
      <c r="B9171" t="s">
        <v>3</v>
      </c>
      <c r="C9171" t="s">
        <v>5</v>
      </c>
      <c r="D9171" t="s">
        <v>9944</v>
      </c>
      <c r="E9171">
        <v>13.849616350571219</v>
      </c>
      <c r="F9171">
        <v>256</v>
      </c>
      <c r="G9171">
        <v>42</v>
      </c>
      <c r="H9171">
        <v>0.1640625</v>
      </c>
      <c r="I9171">
        <v>172709</v>
      </c>
      <c r="J9171">
        <v>674.64453125</v>
      </c>
      <c r="K9171">
        <v>3.04296875</v>
      </c>
      <c r="L9171">
        <f t="shared" si="1039"/>
        <v>10.114883682665031</v>
      </c>
      <c r="M9171">
        <v>4.0856372099105904</v>
      </c>
      <c r="N9171">
        <f t="shared" si="1036"/>
        <v>0.984375</v>
      </c>
      <c r="O9171" s="1">
        <f t="shared" si="1037"/>
        <v>0.1484375</v>
      </c>
      <c r="P9171" s="1">
        <f t="shared" si="1038"/>
        <v>7.8125E-3</v>
      </c>
      <c r="Q9171" s="1">
        <f t="shared" si="1040"/>
        <v>7.8125E-3</v>
      </c>
      <c r="R9171">
        <v>19</v>
      </c>
      <c r="S9171">
        <v>37</v>
      </c>
      <c r="T9171">
        <v>10</v>
      </c>
      <c r="U9171">
        <v>10.003921568627449</v>
      </c>
      <c r="V9171" t="s">
        <v>45</v>
      </c>
      <c r="W9171">
        <v>9</v>
      </c>
      <c r="X9171" t="s">
        <v>48</v>
      </c>
      <c r="Y9171">
        <v>1204</v>
      </c>
      <c r="Z9171" t="s">
        <v>291</v>
      </c>
      <c r="AA9171" t="s">
        <v>10188</v>
      </c>
      <c r="AB9171">
        <v>1</v>
      </c>
      <c r="AC9171">
        <v>0</v>
      </c>
      <c r="AD9171">
        <f t="shared" si="1041"/>
        <v>0</v>
      </c>
      <c r="AE9171">
        <f t="shared" si="1042"/>
        <v>0</v>
      </c>
      <c r="AF9171">
        <v>479</v>
      </c>
      <c r="AG9171">
        <v>1887</v>
      </c>
      <c r="AH9171">
        <v>1.032163636391203</v>
      </c>
      <c r="AI9171">
        <v>0</v>
      </c>
      <c r="AJ9171">
        <v>0.12700264155864721</v>
      </c>
      <c r="AK9171">
        <v>0.87299734354019165</v>
      </c>
      <c r="AL9171">
        <v>0</v>
      </c>
      <c r="AM9171">
        <v>1</v>
      </c>
    </row>
    <row r="9172" spans="1:39" x14ac:dyDescent="0.2">
      <c r="A9172" t="s">
        <v>9943</v>
      </c>
      <c r="B9172" t="s">
        <v>3</v>
      </c>
      <c r="C9172" t="s">
        <v>5</v>
      </c>
      <c r="D9172" t="s">
        <v>9944</v>
      </c>
      <c r="E9172">
        <v>13.849616410178269</v>
      </c>
      <c r="F9172">
        <v>256</v>
      </c>
      <c r="G9172">
        <v>42</v>
      </c>
      <c r="H9172">
        <v>0.1640625</v>
      </c>
      <c r="I9172">
        <v>172709</v>
      </c>
      <c r="J9172">
        <v>674.64453125</v>
      </c>
      <c r="K9172">
        <v>3.04296875</v>
      </c>
      <c r="L9172">
        <f t="shared" si="1039"/>
        <v>10.114883682665031</v>
      </c>
      <c r="M9172">
        <v>4.0856372099105904</v>
      </c>
      <c r="N9172">
        <f t="shared" si="1036"/>
        <v>0.984375</v>
      </c>
      <c r="O9172" s="1">
        <f t="shared" si="1037"/>
        <v>0.1484375</v>
      </c>
      <c r="P9172" s="1">
        <f t="shared" si="1038"/>
        <v>7.8125E-3</v>
      </c>
      <c r="Q9172" s="1">
        <f t="shared" si="1040"/>
        <v>7.8125E-3</v>
      </c>
      <c r="R9172">
        <v>19</v>
      </c>
      <c r="S9172">
        <v>37</v>
      </c>
      <c r="T9172">
        <v>10</v>
      </c>
      <c r="U9172">
        <v>10.003921568627449</v>
      </c>
      <c r="V9172" t="s">
        <v>45</v>
      </c>
      <c r="W9172">
        <v>9</v>
      </c>
      <c r="X9172" t="s">
        <v>48</v>
      </c>
      <c r="Y9172">
        <v>1204</v>
      </c>
      <c r="Z9172" t="s">
        <v>68</v>
      </c>
      <c r="AA9172" t="s">
        <v>10189</v>
      </c>
      <c r="AB9172">
        <v>1</v>
      </c>
      <c r="AC9172">
        <v>0</v>
      </c>
      <c r="AD9172">
        <f t="shared" si="1041"/>
        <v>0</v>
      </c>
      <c r="AE9172">
        <f t="shared" si="1042"/>
        <v>0</v>
      </c>
      <c r="AF9172">
        <v>186</v>
      </c>
      <c r="AG9172">
        <v>0</v>
      </c>
      <c r="AH9172" t="s">
        <v>9937</v>
      </c>
      <c r="AI9172">
        <v>0</v>
      </c>
      <c r="AJ9172">
        <v>6.3448011875152588E-2</v>
      </c>
      <c r="AK9172">
        <v>0.93655198812484741</v>
      </c>
      <c r="AL9172">
        <v>0</v>
      </c>
      <c r="AM9172">
        <v>1</v>
      </c>
    </row>
    <row r="9173" spans="1:39" x14ac:dyDescent="0.2">
      <c r="A9173" t="s">
        <v>9943</v>
      </c>
      <c r="B9173" t="s">
        <v>3</v>
      </c>
      <c r="C9173" t="s">
        <v>5</v>
      </c>
      <c r="D9173" t="s">
        <v>9944</v>
      </c>
      <c r="E9173">
        <v>13.84961646798593</v>
      </c>
      <c r="F9173">
        <v>256</v>
      </c>
      <c r="G9173">
        <v>42</v>
      </c>
      <c r="H9173">
        <v>0.1640625</v>
      </c>
      <c r="I9173">
        <v>172709</v>
      </c>
      <c r="J9173">
        <v>674.64453125</v>
      </c>
      <c r="K9173">
        <v>3.04296875</v>
      </c>
      <c r="L9173">
        <f t="shared" si="1039"/>
        <v>10.114883682665031</v>
      </c>
      <c r="M9173">
        <v>4.0856372099105904</v>
      </c>
      <c r="N9173">
        <f t="shared" si="1036"/>
        <v>0.984375</v>
      </c>
      <c r="O9173" s="1">
        <f t="shared" si="1037"/>
        <v>0.1484375</v>
      </c>
      <c r="P9173" s="1">
        <f t="shared" si="1038"/>
        <v>7.8125E-3</v>
      </c>
      <c r="Q9173" s="1">
        <f t="shared" si="1040"/>
        <v>7.8125E-3</v>
      </c>
      <c r="R9173">
        <v>19</v>
      </c>
      <c r="S9173">
        <v>37</v>
      </c>
      <c r="T9173">
        <v>10</v>
      </c>
      <c r="U9173">
        <v>10.003921568627449</v>
      </c>
      <c r="V9173" t="s">
        <v>45</v>
      </c>
      <c r="W9173">
        <v>9</v>
      </c>
      <c r="X9173" t="s">
        <v>48</v>
      </c>
      <c r="Y9173">
        <v>1204</v>
      </c>
      <c r="Z9173" t="s">
        <v>291</v>
      </c>
      <c r="AA9173" t="s">
        <v>10190</v>
      </c>
      <c r="AB9173">
        <v>1</v>
      </c>
      <c r="AC9173">
        <v>0</v>
      </c>
      <c r="AD9173">
        <f t="shared" si="1041"/>
        <v>0</v>
      </c>
      <c r="AE9173">
        <f t="shared" si="1042"/>
        <v>0</v>
      </c>
      <c r="AF9173">
        <v>457</v>
      </c>
      <c r="AG9173">
        <v>1887</v>
      </c>
      <c r="AH9173">
        <v>1.0321637693540071</v>
      </c>
      <c r="AI9173">
        <v>0</v>
      </c>
      <c r="AJ9173">
        <v>3.8875728845596307E-2</v>
      </c>
      <c r="AK9173">
        <v>0.9611242413520813</v>
      </c>
      <c r="AL9173">
        <v>0</v>
      </c>
      <c r="AM9173">
        <v>1</v>
      </c>
    </row>
    <row r="9174" spans="1:39" x14ac:dyDescent="0.2">
      <c r="A9174" t="s">
        <v>9943</v>
      </c>
      <c r="B9174" t="s">
        <v>3</v>
      </c>
      <c r="C9174" t="s">
        <v>5</v>
      </c>
      <c r="D9174" t="s">
        <v>9944</v>
      </c>
      <c r="E9174">
        <v>13.849616526666161</v>
      </c>
      <c r="F9174">
        <v>256</v>
      </c>
      <c r="G9174">
        <v>42</v>
      </c>
      <c r="H9174">
        <v>0.1640625</v>
      </c>
      <c r="I9174">
        <v>172709</v>
      </c>
      <c r="J9174">
        <v>674.64453125</v>
      </c>
      <c r="K9174">
        <v>3.04296875</v>
      </c>
      <c r="L9174">
        <f t="shared" si="1039"/>
        <v>10.114883682665031</v>
      </c>
      <c r="M9174">
        <v>4.0856372099105904</v>
      </c>
      <c r="N9174">
        <f t="shared" si="1036"/>
        <v>0.984375</v>
      </c>
      <c r="O9174" s="1">
        <f t="shared" si="1037"/>
        <v>0.1484375</v>
      </c>
      <c r="P9174" s="1">
        <f t="shared" si="1038"/>
        <v>7.8125E-3</v>
      </c>
      <c r="Q9174" s="1">
        <f t="shared" si="1040"/>
        <v>7.8125E-3</v>
      </c>
      <c r="R9174">
        <v>19</v>
      </c>
      <c r="S9174">
        <v>37</v>
      </c>
      <c r="T9174">
        <v>10</v>
      </c>
      <c r="U9174">
        <v>10.003921568627449</v>
      </c>
      <c r="V9174" t="s">
        <v>45</v>
      </c>
      <c r="W9174">
        <v>9</v>
      </c>
      <c r="X9174" t="s">
        <v>48</v>
      </c>
      <c r="Y9174">
        <v>1204</v>
      </c>
      <c r="Z9174" t="s">
        <v>68</v>
      </c>
      <c r="AA9174" t="s">
        <v>10191</v>
      </c>
      <c r="AB9174">
        <v>0</v>
      </c>
      <c r="AC9174">
        <v>0</v>
      </c>
      <c r="AD9174">
        <f t="shared" si="1041"/>
        <v>0</v>
      </c>
      <c r="AE9174">
        <f t="shared" si="1042"/>
        <v>0</v>
      </c>
      <c r="AF9174">
        <v>127</v>
      </c>
      <c r="AG9174">
        <v>0</v>
      </c>
      <c r="AH9174" t="s">
        <v>9937</v>
      </c>
      <c r="AI9174">
        <v>0</v>
      </c>
      <c r="AJ9174">
        <v>1.558181084692478E-2</v>
      </c>
      <c r="AK9174">
        <v>0.98441815376281738</v>
      </c>
      <c r="AL9174">
        <v>0</v>
      </c>
      <c r="AM9174">
        <v>1</v>
      </c>
    </row>
    <row r="9175" spans="1:39" x14ac:dyDescent="0.2">
      <c r="A9175" t="s">
        <v>9943</v>
      </c>
      <c r="B9175" t="s">
        <v>3</v>
      </c>
      <c r="C9175" t="s">
        <v>5</v>
      </c>
      <c r="D9175" t="s">
        <v>9944</v>
      </c>
      <c r="E9175">
        <v>13.849616602171039</v>
      </c>
      <c r="F9175">
        <v>256</v>
      </c>
      <c r="G9175">
        <v>42</v>
      </c>
      <c r="H9175">
        <v>0.1640625</v>
      </c>
      <c r="I9175">
        <v>172709</v>
      </c>
      <c r="J9175">
        <v>674.64453125</v>
      </c>
      <c r="K9175">
        <v>3.04296875</v>
      </c>
      <c r="L9175">
        <f t="shared" si="1039"/>
        <v>10.114883682665031</v>
      </c>
      <c r="M9175">
        <v>4.0856372099105904</v>
      </c>
      <c r="N9175">
        <f t="shared" si="1036"/>
        <v>0.984375</v>
      </c>
      <c r="O9175" s="1">
        <f t="shared" si="1037"/>
        <v>0.1484375</v>
      </c>
      <c r="P9175" s="1">
        <f t="shared" si="1038"/>
        <v>7.8125E-3</v>
      </c>
      <c r="Q9175" s="1">
        <f t="shared" si="1040"/>
        <v>7.8125E-3</v>
      </c>
      <c r="R9175">
        <v>19</v>
      </c>
      <c r="S9175">
        <v>37</v>
      </c>
      <c r="T9175">
        <v>10</v>
      </c>
      <c r="U9175">
        <v>10.003921568627449</v>
      </c>
      <c r="V9175" t="s">
        <v>45</v>
      </c>
      <c r="W9175">
        <v>9</v>
      </c>
      <c r="X9175" t="s">
        <v>48</v>
      </c>
      <c r="Y9175">
        <v>1204</v>
      </c>
      <c r="Z9175" t="s">
        <v>291</v>
      </c>
      <c r="AA9175" t="s">
        <v>10192</v>
      </c>
      <c r="AB9175">
        <v>1</v>
      </c>
      <c r="AC9175">
        <v>0</v>
      </c>
      <c r="AD9175">
        <f t="shared" si="1041"/>
        <v>0</v>
      </c>
      <c r="AE9175">
        <f t="shared" si="1042"/>
        <v>0</v>
      </c>
      <c r="AF9175">
        <v>222</v>
      </c>
      <c r="AG9175">
        <v>1887</v>
      </c>
      <c r="AH9175">
        <v>1.032163886342623</v>
      </c>
      <c r="AI9175">
        <v>0</v>
      </c>
      <c r="AJ9175">
        <v>0.1573324799537659</v>
      </c>
      <c r="AK9175">
        <v>0.84266746044158936</v>
      </c>
      <c r="AL9175">
        <v>0</v>
      </c>
      <c r="AM9175">
        <v>1</v>
      </c>
    </row>
    <row r="9176" spans="1:39" x14ac:dyDescent="0.2">
      <c r="A9176" t="s">
        <v>9943</v>
      </c>
      <c r="B9176" t="s">
        <v>3</v>
      </c>
      <c r="C9176" t="s">
        <v>5</v>
      </c>
      <c r="D9176" t="s">
        <v>9944</v>
      </c>
      <c r="E9176">
        <v>13.849616660708779</v>
      </c>
      <c r="F9176">
        <v>256</v>
      </c>
      <c r="G9176">
        <v>42</v>
      </c>
      <c r="H9176">
        <v>0.1640625</v>
      </c>
      <c r="I9176">
        <v>172709</v>
      </c>
      <c r="J9176">
        <v>674.64453125</v>
      </c>
      <c r="K9176">
        <v>3.04296875</v>
      </c>
      <c r="L9176">
        <f t="shared" si="1039"/>
        <v>10.114883682665031</v>
      </c>
      <c r="M9176">
        <v>4.0856372099105904</v>
      </c>
      <c r="N9176">
        <f t="shared" si="1036"/>
        <v>0.984375</v>
      </c>
      <c r="O9176" s="1">
        <f t="shared" si="1037"/>
        <v>0.1484375</v>
      </c>
      <c r="P9176" s="1">
        <f t="shared" si="1038"/>
        <v>7.8125E-3</v>
      </c>
      <c r="Q9176" s="1">
        <f t="shared" si="1040"/>
        <v>7.8125E-3</v>
      </c>
      <c r="R9176">
        <v>19</v>
      </c>
      <c r="S9176">
        <v>37</v>
      </c>
      <c r="T9176">
        <v>10</v>
      </c>
      <c r="U9176">
        <v>10.003921568627449</v>
      </c>
      <c r="V9176" t="s">
        <v>45</v>
      </c>
      <c r="W9176">
        <v>9</v>
      </c>
      <c r="X9176" t="s">
        <v>48</v>
      </c>
      <c r="Y9176">
        <v>1204</v>
      </c>
      <c r="Z9176" t="s">
        <v>68</v>
      </c>
      <c r="AA9176" t="s">
        <v>10193</v>
      </c>
      <c r="AB9176">
        <v>1</v>
      </c>
      <c r="AC9176">
        <v>0</v>
      </c>
      <c r="AD9176">
        <f t="shared" si="1041"/>
        <v>0</v>
      </c>
      <c r="AE9176">
        <f t="shared" si="1042"/>
        <v>0</v>
      </c>
      <c r="AF9176">
        <v>325</v>
      </c>
      <c r="AG9176">
        <v>0</v>
      </c>
      <c r="AH9176" t="s">
        <v>9937</v>
      </c>
      <c r="AI9176">
        <v>0</v>
      </c>
      <c r="AJ9176">
        <v>0.1717826426029205</v>
      </c>
      <c r="AK9176">
        <v>0.82821738719940186</v>
      </c>
      <c r="AL9176">
        <v>0</v>
      </c>
      <c r="AM9176">
        <v>1</v>
      </c>
    </row>
    <row r="9177" spans="1:39" x14ac:dyDescent="0.2">
      <c r="A9177" t="s">
        <v>9943</v>
      </c>
      <c r="B9177" t="s">
        <v>3</v>
      </c>
      <c r="C9177" t="s">
        <v>5</v>
      </c>
      <c r="D9177" t="s">
        <v>9944</v>
      </c>
      <c r="E9177">
        <v>13.84961671874429</v>
      </c>
      <c r="F9177">
        <v>256</v>
      </c>
      <c r="G9177">
        <v>42</v>
      </c>
      <c r="H9177">
        <v>0.1640625</v>
      </c>
      <c r="I9177">
        <v>172709</v>
      </c>
      <c r="J9177">
        <v>674.64453125</v>
      </c>
      <c r="K9177">
        <v>3.04296875</v>
      </c>
      <c r="L9177">
        <f t="shared" si="1039"/>
        <v>10.114883682665031</v>
      </c>
      <c r="M9177">
        <v>4.0856372099105904</v>
      </c>
      <c r="N9177">
        <f t="shared" si="1036"/>
        <v>0.984375</v>
      </c>
      <c r="O9177" s="1">
        <f t="shared" si="1037"/>
        <v>0.1484375</v>
      </c>
      <c r="P9177" s="1">
        <f t="shared" si="1038"/>
        <v>7.8125E-3</v>
      </c>
      <c r="Q9177" s="1">
        <f t="shared" si="1040"/>
        <v>7.8125E-3</v>
      </c>
      <c r="R9177">
        <v>19</v>
      </c>
      <c r="S9177">
        <v>37</v>
      </c>
      <c r="T9177">
        <v>10</v>
      </c>
      <c r="U9177">
        <v>10.003921568627449</v>
      </c>
      <c r="V9177" t="s">
        <v>45</v>
      </c>
      <c r="W9177">
        <v>9</v>
      </c>
      <c r="X9177" t="s">
        <v>48</v>
      </c>
      <c r="Y9177">
        <v>1204</v>
      </c>
      <c r="Z9177" t="s">
        <v>291</v>
      </c>
      <c r="AA9177" t="s">
        <v>10194</v>
      </c>
      <c r="AB9177">
        <v>1</v>
      </c>
      <c r="AC9177">
        <v>0</v>
      </c>
      <c r="AD9177">
        <f t="shared" si="1041"/>
        <v>0</v>
      </c>
      <c r="AE9177">
        <f t="shared" si="1042"/>
        <v>0</v>
      </c>
      <c r="AF9177">
        <v>1172</v>
      </c>
      <c r="AG9177">
        <v>1887</v>
      </c>
      <c r="AH9177">
        <v>1.0321640187238741</v>
      </c>
      <c r="AI9177">
        <v>0</v>
      </c>
      <c r="AJ9177">
        <v>2.637440524995327E-2</v>
      </c>
      <c r="AK9177">
        <v>0.97362560033798218</v>
      </c>
      <c r="AL9177">
        <v>0</v>
      </c>
      <c r="AM9177">
        <v>1</v>
      </c>
    </row>
    <row r="9178" spans="1:39" x14ac:dyDescent="0.2">
      <c r="A9178" t="s">
        <v>9943</v>
      </c>
      <c r="B9178" t="s">
        <v>3</v>
      </c>
      <c r="C9178" t="s">
        <v>5</v>
      </c>
      <c r="D9178" t="s">
        <v>9944</v>
      </c>
      <c r="E9178">
        <v>13.849616793068559</v>
      </c>
      <c r="F9178">
        <v>256</v>
      </c>
      <c r="G9178">
        <v>42</v>
      </c>
      <c r="H9178">
        <v>0.1640625</v>
      </c>
      <c r="I9178">
        <v>172709</v>
      </c>
      <c r="J9178">
        <v>674.64453125</v>
      </c>
      <c r="K9178">
        <v>3.04296875</v>
      </c>
      <c r="L9178">
        <f t="shared" si="1039"/>
        <v>10.114883682665031</v>
      </c>
      <c r="M9178">
        <v>4.0856372099105904</v>
      </c>
      <c r="N9178">
        <f t="shared" si="1036"/>
        <v>0.984375</v>
      </c>
      <c r="O9178" s="1">
        <f t="shared" si="1037"/>
        <v>0.1484375</v>
      </c>
      <c r="P9178" s="1">
        <f t="shared" si="1038"/>
        <v>7.8125E-3</v>
      </c>
      <c r="Q9178" s="1">
        <f t="shared" si="1040"/>
        <v>7.8125E-3</v>
      </c>
      <c r="R9178">
        <v>19</v>
      </c>
      <c r="S9178">
        <v>37</v>
      </c>
      <c r="T9178">
        <v>10</v>
      </c>
      <c r="U9178">
        <v>10.003921568627449</v>
      </c>
      <c r="V9178" t="s">
        <v>45</v>
      </c>
      <c r="W9178">
        <v>9</v>
      </c>
      <c r="X9178" t="s">
        <v>48</v>
      </c>
      <c r="Y9178">
        <v>1204</v>
      </c>
      <c r="Z9178" t="s">
        <v>52</v>
      </c>
      <c r="AA9178" t="s">
        <v>2155</v>
      </c>
      <c r="AB9178">
        <v>1</v>
      </c>
      <c r="AC9178">
        <v>0</v>
      </c>
      <c r="AD9178">
        <f t="shared" si="1041"/>
        <v>0</v>
      </c>
      <c r="AE9178">
        <f t="shared" si="1042"/>
        <v>0</v>
      </c>
      <c r="AF9178">
        <v>9</v>
      </c>
      <c r="AG9178">
        <v>0</v>
      </c>
      <c r="AH9178" t="s">
        <v>9937</v>
      </c>
      <c r="AI9178">
        <v>0</v>
      </c>
      <c r="AJ9178">
        <v>7.7553316950798026E-3</v>
      </c>
      <c r="AK9178">
        <v>0.9922446608543396</v>
      </c>
      <c r="AL9178">
        <v>0</v>
      </c>
      <c r="AM9178">
        <v>1</v>
      </c>
    </row>
    <row r="9179" spans="1:39" x14ac:dyDescent="0.2">
      <c r="A9179" t="s">
        <v>9943</v>
      </c>
      <c r="B9179" t="s">
        <v>3</v>
      </c>
      <c r="C9179" t="s">
        <v>5</v>
      </c>
      <c r="D9179" t="s">
        <v>9944</v>
      </c>
      <c r="E9179">
        <v>13.84961685108844</v>
      </c>
      <c r="F9179">
        <v>256</v>
      </c>
      <c r="G9179">
        <v>42</v>
      </c>
      <c r="H9179">
        <v>0.1640625</v>
      </c>
      <c r="I9179">
        <v>172709</v>
      </c>
      <c r="J9179">
        <v>674.64453125</v>
      </c>
      <c r="K9179">
        <v>3.04296875</v>
      </c>
      <c r="L9179">
        <f t="shared" si="1039"/>
        <v>10.114883682665031</v>
      </c>
      <c r="M9179">
        <v>4.0856372099105904</v>
      </c>
      <c r="N9179">
        <f t="shared" si="1036"/>
        <v>0.984375</v>
      </c>
      <c r="O9179" s="1">
        <f t="shared" si="1037"/>
        <v>0.1484375</v>
      </c>
      <c r="P9179" s="1">
        <f t="shared" si="1038"/>
        <v>7.8125E-3</v>
      </c>
      <c r="Q9179" s="1">
        <f t="shared" si="1040"/>
        <v>7.8125E-3</v>
      </c>
      <c r="R9179">
        <v>19</v>
      </c>
      <c r="S9179">
        <v>37</v>
      </c>
      <c r="T9179">
        <v>10</v>
      </c>
      <c r="U9179">
        <v>10.003921568627449</v>
      </c>
      <c r="V9179" t="s">
        <v>45</v>
      </c>
      <c r="W9179">
        <v>9</v>
      </c>
      <c r="X9179" t="s">
        <v>48</v>
      </c>
      <c r="Y9179">
        <v>1204</v>
      </c>
      <c r="Z9179" t="s">
        <v>264</v>
      </c>
      <c r="AA9179" t="s">
        <v>3024</v>
      </c>
      <c r="AB9179">
        <v>1</v>
      </c>
      <c r="AC9179">
        <v>0</v>
      </c>
      <c r="AD9179">
        <f t="shared" si="1041"/>
        <v>0</v>
      </c>
      <c r="AE9179">
        <f t="shared" si="1042"/>
        <v>0</v>
      </c>
      <c r="AF9179">
        <v>314</v>
      </c>
      <c r="AG9179">
        <v>1000</v>
      </c>
      <c r="AH9179">
        <v>10.23860645966791</v>
      </c>
      <c r="AI9179">
        <v>1</v>
      </c>
      <c r="AJ9179">
        <v>1.11989164724946E-2</v>
      </c>
      <c r="AK9179">
        <v>0.98880112171173096</v>
      </c>
      <c r="AL9179">
        <v>0</v>
      </c>
      <c r="AM9179">
        <v>1</v>
      </c>
    </row>
    <row r="9180" spans="1:39" x14ac:dyDescent="0.2">
      <c r="A9180" t="s">
        <v>9943</v>
      </c>
      <c r="B9180" t="s">
        <v>3</v>
      </c>
      <c r="C9180" t="s">
        <v>5</v>
      </c>
      <c r="D9180" t="s">
        <v>9944</v>
      </c>
      <c r="E9180">
        <v>13.849616909579209</v>
      </c>
      <c r="F9180">
        <v>256</v>
      </c>
      <c r="G9180">
        <v>42</v>
      </c>
      <c r="H9180">
        <v>0.1640625</v>
      </c>
      <c r="I9180">
        <v>172709</v>
      </c>
      <c r="J9180">
        <v>674.64453125</v>
      </c>
      <c r="K9180">
        <v>3.04296875</v>
      </c>
      <c r="L9180">
        <f t="shared" si="1039"/>
        <v>10.114883682665031</v>
      </c>
      <c r="M9180">
        <v>4.0856372099105904</v>
      </c>
      <c r="N9180">
        <f t="shared" si="1036"/>
        <v>0.984375</v>
      </c>
      <c r="O9180" s="1">
        <f t="shared" si="1037"/>
        <v>0.1484375</v>
      </c>
      <c r="P9180" s="1">
        <f t="shared" si="1038"/>
        <v>7.8125E-3</v>
      </c>
      <c r="Q9180" s="1">
        <f t="shared" si="1040"/>
        <v>7.8125E-3</v>
      </c>
      <c r="R9180">
        <v>19</v>
      </c>
      <c r="S9180">
        <v>37</v>
      </c>
      <c r="T9180">
        <v>10</v>
      </c>
      <c r="U9180">
        <v>10.003921568627449</v>
      </c>
      <c r="V9180" t="s">
        <v>45</v>
      </c>
      <c r="W9180">
        <v>9</v>
      </c>
      <c r="X9180" t="s">
        <v>48</v>
      </c>
      <c r="Y9180">
        <v>1204</v>
      </c>
      <c r="Z9180" t="s">
        <v>9971</v>
      </c>
      <c r="AA9180" t="s">
        <v>10195</v>
      </c>
      <c r="AB9180">
        <v>1</v>
      </c>
      <c r="AC9180">
        <v>0</v>
      </c>
      <c r="AD9180">
        <f t="shared" si="1041"/>
        <v>0</v>
      </c>
      <c r="AE9180">
        <f t="shared" si="1042"/>
        <v>0</v>
      </c>
      <c r="AF9180">
        <v>1037</v>
      </c>
      <c r="AG9180">
        <v>4993</v>
      </c>
      <c r="AH9180">
        <v>7.7117951098868893</v>
      </c>
      <c r="AI9180">
        <v>1</v>
      </c>
      <c r="AJ9180">
        <v>9.4727106392383575E-2</v>
      </c>
      <c r="AK9180">
        <v>0.90527290105819702</v>
      </c>
      <c r="AL9180">
        <v>0</v>
      </c>
      <c r="AM9180">
        <v>1</v>
      </c>
    </row>
    <row r="9181" spans="1:39" x14ac:dyDescent="0.2">
      <c r="A9181" t="s">
        <v>9943</v>
      </c>
      <c r="B9181" t="s">
        <v>3</v>
      </c>
      <c r="C9181" t="s">
        <v>5</v>
      </c>
      <c r="D9181" t="s">
        <v>9944</v>
      </c>
      <c r="E9181">
        <v>13.849616983695769</v>
      </c>
      <c r="F9181">
        <v>256</v>
      </c>
      <c r="G9181">
        <v>42</v>
      </c>
      <c r="H9181">
        <v>0.1640625</v>
      </c>
      <c r="I9181">
        <v>172709</v>
      </c>
      <c r="J9181">
        <v>674.64453125</v>
      </c>
      <c r="K9181">
        <v>3.04296875</v>
      </c>
      <c r="L9181">
        <f t="shared" si="1039"/>
        <v>10.114883682665031</v>
      </c>
      <c r="M9181">
        <v>4.0856372099105904</v>
      </c>
      <c r="N9181">
        <f t="shared" si="1036"/>
        <v>0.984375</v>
      </c>
      <c r="O9181" s="1">
        <f t="shared" si="1037"/>
        <v>0.1484375</v>
      </c>
      <c r="P9181" s="1">
        <f t="shared" si="1038"/>
        <v>7.8125E-3</v>
      </c>
      <c r="Q9181" s="1">
        <f t="shared" si="1040"/>
        <v>7.8125E-3</v>
      </c>
      <c r="R9181">
        <v>19</v>
      </c>
      <c r="S9181">
        <v>37</v>
      </c>
      <c r="T9181">
        <v>10</v>
      </c>
      <c r="U9181">
        <v>10.003921568627449</v>
      </c>
      <c r="V9181" t="s">
        <v>45</v>
      </c>
      <c r="W9181">
        <v>9</v>
      </c>
      <c r="X9181" t="s">
        <v>48</v>
      </c>
      <c r="Y9181">
        <v>1204</v>
      </c>
      <c r="Z9181" t="s">
        <v>68</v>
      </c>
      <c r="AA9181" t="s">
        <v>10196</v>
      </c>
      <c r="AB9181">
        <v>3</v>
      </c>
      <c r="AC9181">
        <v>0</v>
      </c>
      <c r="AD9181">
        <f t="shared" si="1041"/>
        <v>0</v>
      </c>
      <c r="AE9181">
        <f t="shared" si="1042"/>
        <v>0</v>
      </c>
      <c r="AF9181">
        <v>392</v>
      </c>
      <c r="AG9181">
        <v>0</v>
      </c>
      <c r="AH9181" t="s">
        <v>9937</v>
      </c>
      <c r="AI9181">
        <v>0</v>
      </c>
      <c r="AJ9181">
        <v>0.13286812603473661</v>
      </c>
      <c r="AK9181">
        <v>0.86713188886642456</v>
      </c>
      <c r="AL9181">
        <v>0</v>
      </c>
      <c r="AM9181">
        <v>1</v>
      </c>
    </row>
    <row r="9182" spans="1:39" x14ac:dyDescent="0.2">
      <c r="A9182" t="s">
        <v>9943</v>
      </c>
      <c r="B9182" t="s">
        <v>3</v>
      </c>
      <c r="C9182" t="s">
        <v>5</v>
      </c>
      <c r="D9182" t="s">
        <v>9944</v>
      </c>
      <c r="E9182">
        <v>13.849617042124329</v>
      </c>
      <c r="F9182">
        <v>256</v>
      </c>
      <c r="G9182">
        <v>42</v>
      </c>
      <c r="H9182">
        <v>0.1640625</v>
      </c>
      <c r="I9182">
        <v>172709</v>
      </c>
      <c r="J9182">
        <v>674.64453125</v>
      </c>
      <c r="K9182">
        <v>3.04296875</v>
      </c>
      <c r="L9182">
        <f t="shared" si="1039"/>
        <v>10.114883682665031</v>
      </c>
      <c r="M9182">
        <v>4.0856372099105904</v>
      </c>
      <c r="N9182">
        <f t="shared" si="1036"/>
        <v>0.984375</v>
      </c>
      <c r="O9182" s="1">
        <f t="shared" si="1037"/>
        <v>0.1484375</v>
      </c>
      <c r="P9182" s="1">
        <f t="shared" si="1038"/>
        <v>7.8125E-3</v>
      </c>
      <c r="Q9182" s="1">
        <f t="shared" si="1040"/>
        <v>7.8125E-3</v>
      </c>
      <c r="R9182">
        <v>19</v>
      </c>
      <c r="S9182">
        <v>37</v>
      </c>
      <c r="T9182">
        <v>10</v>
      </c>
      <c r="U9182">
        <v>10.003921568627449</v>
      </c>
      <c r="V9182" t="s">
        <v>45</v>
      </c>
      <c r="W9182">
        <v>9</v>
      </c>
      <c r="X9182" t="s">
        <v>48</v>
      </c>
      <c r="Y9182">
        <v>1204</v>
      </c>
      <c r="Z9182" t="s">
        <v>9971</v>
      </c>
      <c r="AA9182" t="s">
        <v>10197</v>
      </c>
      <c r="AB9182">
        <v>2</v>
      </c>
      <c r="AC9182">
        <v>0</v>
      </c>
      <c r="AD9182">
        <f t="shared" si="1041"/>
        <v>0</v>
      </c>
      <c r="AE9182">
        <f t="shared" si="1042"/>
        <v>0</v>
      </c>
      <c r="AF9182">
        <v>302</v>
      </c>
      <c r="AG9182">
        <v>4993</v>
      </c>
      <c r="AH9182">
        <v>7.7117952279758111</v>
      </c>
      <c r="AI9182">
        <v>1</v>
      </c>
      <c r="AJ9182">
        <v>0.25032016634941101</v>
      </c>
      <c r="AK9182">
        <v>0.7496798038482666</v>
      </c>
      <c r="AL9182">
        <v>0</v>
      </c>
      <c r="AM9182">
        <v>1</v>
      </c>
    </row>
    <row r="9183" spans="1:39" x14ac:dyDescent="0.2">
      <c r="A9183" t="s">
        <v>9943</v>
      </c>
      <c r="B9183" t="s">
        <v>3</v>
      </c>
      <c r="C9183" t="s">
        <v>5</v>
      </c>
      <c r="D9183" t="s">
        <v>9944</v>
      </c>
      <c r="E9183">
        <v>13.849617101291599</v>
      </c>
      <c r="F9183">
        <v>256</v>
      </c>
      <c r="G9183">
        <v>42</v>
      </c>
      <c r="H9183">
        <v>0.1640625</v>
      </c>
      <c r="I9183">
        <v>172709</v>
      </c>
      <c r="J9183">
        <v>674.64453125</v>
      </c>
      <c r="K9183">
        <v>3.04296875</v>
      </c>
      <c r="L9183">
        <f t="shared" si="1039"/>
        <v>10.114883682665031</v>
      </c>
      <c r="M9183">
        <v>4.0856372099105904</v>
      </c>
      <c r="N9183">
        <f t="shared" si="1036"/>
        <v>0.984375</v>
      </c>
      <c r="O9183" s="1">
        <f t="shared" si="1037"/>
        <v>0.1484375</v>
      </c>
      <c r="P9183" s="1">
        <f t="shared" si="1038"/>
        <v>7.8125E-3</v>
      </c>
      <c r="Q9183" s="1">
        <f t="shared" si="1040"/>
        <v>7.8125E-3</v>
      </c>
      <c r="R9183">
        <v>19</v>
      </c>
      <c r="S9183">
        <v>37</v>
      </c>
      <c r="T9183">
        <v>10</v>
      </c>
      <c r="U9183">
        <v>10.003921568627449</v>
      </c>
      <c r="V9183" t="s">
        <v>45</v>
      </c>
      <c r="W9183">
        <v>9</v>
      </c>
      <c r="X9183" t="s">
        <v>48</v>
      </c>
      <c r="Y9183">
        <v>1204</v>
      </c>
      <c r="Z9183" t="s">
        <v>52</v>
      </c>
      <c r="AA9183" t="s">
        <v>2155</v>
      </c>
      <c r="AB9183">
        <v>1</v>
      </c>
      <c r="AC9183">
        <v>0</v>
      </c>
      <c r="AD9183">
        <f t="shared" si="1041"/>
        <v>0</v>
      </c>
      <c r="AE9183">
        <f t="shared" si="1042"/>
        <v>0</v>
      </c>
      <c r="AF9183">
        <v>9</v>
      </c>
      <c r="AG9183">
        <v>0</v>
      </c>
      <c r="AH9183" t="s">
        <v>9937</v>
      </c>
      <c r="AI9183">
        <v>0</v>
      </c>
      <c r="AJ9183">
        <v>7.7553316950798026E-3</v>
      </c>
      <c r="AK9183">
        <v>0.9922446608543396</v>
      </c>
      <c r="AL9183">
        <v>0</v>
      </c>
      <c r="AM9183">
        <v>1</v>
      </c>
    </row>
    <row r="9184" spans="1:39" x14ac:dyDescent="0.2">
      <c r="A9184" t="s">
        <v>9943</v>
      </c>
      <c r="B9184" t="s">
        <v>3</v>
      </c>
      <c r="C9184" t="s">
        <v>5</v>
      </c>
      <c r="D9184" t="s">
        <v>9944</v>
      </c>
      <c r="E9184">
        <v>13.849617160377059</v>
      </c>
      <c r="F9184">
        <v>256</v>
      </c>
      <c r="G9184">
        <v>42</v>
      </c>
      <c r="H9184">
        <v>0.1640625</v>
      </c>
      <c r="I9184">
        <v>172709</v>
      </c>
      <c r="J9184">
        <v>674.64453125</v>
      </c>
      <c r="K9184">
        <v>3.04296875</v>
      </c>
      <c r="L9184">
        <f t="shared" si="1039"/>
        <v>10.114883682665031</v>
      </c>
      <c r="M9184">
        <v>4.0856372099105904</v>
      </c>
      <c r="N9184">
        <f t="shared" si="1036"/>
        <v>0.984375</v>
      </c>
      <c r="O9184" s="1">
        <f t="shared" si="1037"/>
        <v>0.1484375</v>
      </c>
      <c r="P9184" s="1">
        <f t="shared" si="1038"/>
        <v>7.8125E-3</v>
      </c>
      <c r="Q9184" s="1">
        <f t="shared" si="1040"/>
        <v>7.8125E-3</v>
      </c>
      <c r="R9184">
        <v>19</v>
      </c>
      <c r="S9184">
        <v>37</v>
      </c>
      <c r="T9184">
        <v>10</v>
      </c>
      <c r="U9184">
        <v>10.003921568627449</v>
      </c>
      <c r="V9184" t="s">
        <v>45</v>
      </c>
      <c r="W9184">
        <v>9</v>
      </c>
      <c r="X9184" t="s">
        <v>48</v>
      </c>
      <c r="Y9184">
        <v>1204</v>
      </c>
      <c r="Z9184" t="s">
        <v>264</v>
      </c>
      <c r="AA9184" t="s">
        <v>3024</v>
      </c>
      <c r="AB9184">
        <v>1</v>
      </c>
      <c r="AC9184">
        <v>0</v>
      </c>
      <c r="AD9184">
        <f t="shared" si="1041"/>
        <v>0</v>
      </c>
      <c r="AE9184">
        <f t="shared" si="1042"/>
        <v>0</v>
      </c>
      <c r="AF9184">
        <v>314</v>
      </c>
      <c r="AG9184">
        <v>1000</v>
      </c>
      <c r="AH9184">
        <v>10.238606780103749</v>
      </c>
      <c r="AI9184">
        <v>1</v>
      </c>
      <c r="AJ9184">
        <v>1.11989164724946E-2</v>
      </c>
      <c r="AK9184">
        <v>0.98880112171173096</v>
      </c>
      <c r="AL9184">
        <v>0</v>
      </c>
      <c r="AM9184">
        <v>1</v>
      </c>
    </row>
    <row r="9185" spans="1:39" x14ac:dyDescent="0.2">
      <c r="A9185" t="s">
        <v>9943</v>
      </c>
      <c r="B9185" t="s">
        <v>3</v>
      </c>
      <c r="C9185" t="s">
        <v>5</v>
      </c>
      <c r="D9185" t="s">
        <v>9944</v>
      </c>
      <c r="E9185">
        <v>13.84961723514628</v>
      </c>
      <c r="F9185">
        <v>256</v>
      </c>
      <c r="G9185">
        <v>42</v>
      </c>
      <c r="H9185">
        <v>0.1640625</v>
      </c>
      <c r="I9185">
        <v>172709</v>
      </c>
      <c r="J9185">
        <v>674.64453125</v>
      </c>
      <c r="K9185">
        <v>3.04296875</v>
      </c>
      <c r="L9185">
        <f t="shared" si="1039"/>
        <v>10.114883682665031</v>
      </c>
      <c r="M9185">
        <v>4.0856372099105904</v>
      </c>
      <c r="N9185">
        <f t="shared" si="1036"/>
        <v>0.984375</v>
      </c>
      <c r="O9185" s="1">
        <f t="shared" si="1037"/>
        <v>0.1484375</v>
      </c>
      <c r="P9185" s="1">
        <f t="shared" si="1038"/>
        <v>7.8125E-3</v>
      </c>
      <c r="Q9185" s="1">
        <f t="shared" si="1040"/>
        <v>7.8125E-3</v>
      </c>
      <c r="R9185">
        <v>19</v>
      </c>
      <c r="S9185">
        <v>37</v>
      </c>
      <c r="T9185">
        <v>10</v>
      </c>
      <c r="U9185">
        <v>10.003921568627449</v>
      </c>
      <c r="V9185" t="s">
        <v>45</v>
      </c>
      <c r="W9185">
        <v>9</v>
      </c>
      <c r="X9185" t="s">
        <v>48</v>
      </c>
      <c r="Y9185">
        <v>1204</v>
      </c>
      <c r="Z9185" t="s">
        <v>10198</v>
      </c>
      <c r="AA9185" t="s">
        <v>10199</v>
      </c>
      <c r="AB9185">
        <v>1</v>
      </c>
      <c r="AC9185">
        <v>0</v>
      </c>
      <c r="AD9185">
        <f t="shared" si="1041"/>
        <v>0</v>
      </c>
      <c r="AE9185">
        <f t="shared" si="1042"/>
        <v>0</v>
      </c>
      <c r="AF9185">
        <v>1075</v>
      </c>
      <c r="AG9185">
        <v>12381</v>
      </c>
      <c r="AH9185">
        <v>3.6477564808112648</v>
      </c>
      <c r="AI9185">
        <v>1</v>
      </c>
      <c r="AJ9185">
        <v>0.1197934225201607</v>
      </c>
      <c r="AK9185">
        <v>0.88020658493041992</v>
      </c>
      <c r="AL9185">
        <v>0</v>
      </c>
      <c r="AM9185">
        <v>1</v>
      </c>
    </row>
    <row r="9186" spans="1:39" x14ac:dyDescent="0.2">
      <c r="A9186" t="s">
        <v>9943</v>
      </c>
      <c r="B9186" t="s">
        <v>3</v>
      </c>
      <c r="C9186" t="s">
        <v>5</v>
      </c>
      <c r="D9186" t="s">
        <v>9944</v>
      </c>
      <c r="E9186">
        <v>13.849617294049411</v>
      </c>
      <c r="F9186">
        <v>256</v>
      </c>
      <c r="G9186">
        <v>42</v>
      </c>
      <c r="H9186">
        <v>0.1640625</v>
      </c>
      <c r="I9186">
        <v>172709</v>
      </c>
      <c r="J9186">
        <v>674.64453125</v>
      </c>
      <c r="K9186">
        <v>3.04296875</v>
      </c>
      <c r="L9186">
        <f t="shared" si="1039"/>
        <v>10.114883682665031</v>
      </c>
      <c r="M9186">
        <v>4.0856372099105904</v>
      </c>
      <c r="N9186">
        <f t="shared" si="1036"/>
        <v>0.984375</v>
      </c>
      <c r="O9186" s="1">
        <f t="shared" si="1037"/>
        <v>0.1484375</v>
      </c>
      <c r="P9186" s="1">
        <f t="shared" si="1038"/>
        <v>7.8125E-3</v>
      </c>
      <c r="Q9186" s="1">
        <f t="shared" si="1040"/>
        <v>7.8125E-3</v>
      </c>
      <c r="R9186">
        <v>19</v>
      </c>
      <c r="S9186">
        <v>37</v>
      </c>
      <c r="T9186">
        <v>10</v>
      </c>
      <c r="U9186">
        <v>10.003921568627449</v>
      </c>
      <c r="V9186" t="s">
        <v>45</v>
      </c>
      <c r="W9186">
        <v>9</v>
      </c>
      <c r="X9186" t="s">
        <v>48</v>
      </c>
      <c r="Y9186">
        <v>1204</v>
      </c>
      <c r="Z9186" t="s">
        <v>10200</v>
      </c>
      <c r="AA9186" t="s">
        <v>10201</v>
      </c>
      <c r="AB9186">
        <v>1</v>
      </c>
      <c r="AC9186">
        <v>0</v>
      </c>
      <c r="AD9186">
        <f t="shared" si="1041"/>
        <v>0</v>
      </c>
      <c r="AE9186">
        <f t="shared" si="1042"/>
        <v>0</v>
      </c>
      <c r="AF9186">
        <v>615</v>
      </c>
      <c r="AG9186">
        <v>4175</v>
      </c>
      <c r="AH9186">
        <v>3.745861782828483</v>
      </c>
      <c r="AI9186">
        <v>1</v>
      </c>
      <c r="AJ9186">
        <v>0.1959049850702286</v>
      </c>
      <c r="AK9186">
        <v>0.80409502983093262</v>
      </c>
      <c r="AL9186">
        <v>0</v>
      </c>
      <c r="AM9186">
        <v>1</v>
      </c>
    </row>
    <row r="9187" spans="1:39" x14ac:dyDescent="0.2">
      <c r="A9187" t="s">
        <v>9943</v>
      </c>
      <c r="B9187" t="s">
        <v>3</v>
      </c>
      <c r="C9187" t="s">
        <v>5</v>
      </c>
      <c r="D9187" t="s">
        <v>9944</v>
      </c>
      <c r="E9187">
        <v>13.849617352649981</v>
      </c>
      <c r="F9187">
        <v>256</v>
      </c>
      <c r="G9187">
        <v>42</v>
      </c>
      <c r="H9187">
        <v>0.1640625</v>
      </c>
      <c r="I9187">
        <v>172709</v>
      </c>
      <c r="J9187">
        <v>674.64453125</v>
      </c>
      <c r="K9187">
        <v>3.04296875</v>
      </c>
      <c r="L9187">
        <f t="shared" si="1039"/>
        <v>10.114883682665031</v>
      </c>
      <c r="M9187">
        <v>4.0856372099105904</v>
      </c>
      <c r="N9187">
        <f t="shared" si="1036"/>
        <v>0.984375</v>
      </c>
      <c r="O9187" s="1">
        <f t="shared" si="1037"/>
        <v>0.1484375</v>
      </c>
      <c r="P9187" s="1">
        <f t="shared" si="1038"/>
        <v>7.8125E-3</v>
      </c>
      <c r="Q9187" s="1">
        <f t="shared" si="1040"/>
        <v>7.8125E-3</v>
      </c>
      <c r="R9187">
        <v>19</v>
      </c>
      <c r="S9187">
        <v>37</v>
      </c>
      <c r="T9187">
        <v>10</v>
      </c>
      <c r="U9187">
        <v>10.003921568627449</v>
      </c>
      <c r="V9187" t="s">
        <v>45</v>
      </c>
      <c r="W9187">
        <v>9</v>
      </c>
      <c r="X9187" t="s">
        <v>48</v>
      </c>
      <c r="Y9187">
        <v>1204</v>
      </c>
      <c r="Z9187" t="s">
        <v>10202</v>
      </c>
      <c r="AA9187" t="s">
        <v>10203</v>
      </c>
      <c r="AB9187">
        <v>1</v>
      </c>
      <c r="AC9187">
        <v>0</v>
      </c>
      <c r="AD9187">
        <f t="shared" si="1041"/>
        <v>0</v>
      </c>
      <c r="AE9187">
        <f t="shared" si="1042"/>
        <v>0</v>
      </c>
      <c r="AF9187">
        <v>765</v>
      </c>
      <c r="AG9187">
        <v>441</v>
      </c>
      <c r="AH9187">
        <v>1.29039727745545</v>
      </c>
      <c r="AI9187">
        <v>0</v>
      </c>
      <c r="AJ9187">
        <v>5.9513650834560387E-2</v>
      </c>
      <c r="AK9187">
        <v>0.9404863715171814</v>
      </c>
      <c r="AL9187">
        <v>0</v>
      </c>
      <c r="AM9187">
        <v>1</v>
      </c>
    </row>
    <row r="9188" spans="1:39" x14ac:dyDescent="0.2">
      <c r="A9188" t="s">
        <v>9943</v>
      </c>
      <c r="B9188" t="s">
        <v>3</v>
      </c>
      <c r="C9188" t="s">
        <v>5</v>
      </c>
      <c r="D9188" t="s">
        <v>9944</v>
      </c>
      <c r="E9188">
        <v>13.849617426654619</v>
      </c>
      <c r="F9188">
        <v>256</v>
      </c>
      <c r="G9188">
        <v>42</v>
      </c>
      <c r="H9188">
        <v>0.1640625</v>
      </c>
      <c r="I9188">
        <v>172709</v>
      </c>
      <c r="J9188">
        <v>674.64453125</v>
      </c>
      <c r="K9188">
        <v>3.04296875</v>
      </c>
      <c r="L9188">
        <f t="shared" si="1039"/>
        <v>10.114883682665031</v>
      </c>
      <c r="M9188">
        <v>4.0856372099105904</v>
      </c>
      <c r="N9188">
        <f t="shared" si="1036"/>
        <v>0.984375</v>
      </c>
      <c r="O9188" s="1">
        <f t="shared" si="1037"/>
        <v>0.1484375</v>
      </c>
      <c r="P9188" s="1">
        <f t="shared" si="1038"/>
        <v>7.8125E-3</v>
      </c>
      <c r="Q9188" s="1">
        <f t="shared" si="1040"/>
        <v>7.8125E-3</v>
      </c>
      <c r="R9188">
        <v>19</v>
      </c>
      <c r="S9188">
        <v>37</v>
      </c>
      <c r="T9188">
        <v>10</v>
      </c>
      <c r="U9188">
        <v>10.003921568627449</v>
      </c>
      <c r="V9188" t="s">
        <v>45</v>
      </c>
      <c r="W9188">
        <v>9</v>
      </c>
      <c r="X9188" t="s">
        <v>48</v>
      </c>
      <c r="Y9188">
        <v>1204</v>
      </c>
      <c r="Z9188" t="s">
        <v>1171</v>
      </c>
      <c r="AA9188" t="s">
        <v>10204</v>
      </c>
      <c r="AB9188">
        <v>0</v>
      </c>
      <c r="AC9188">
        <v>0</v>
      </c>
      <c r="AD9188">
        <f t="shared" si="1041"/>
        <v>0</v>
      </c>
      <c r="AE9188">
        <f t="shared" si="1042"/>
        <v>0</v>
      </c>
      <c r="AF9188">
        <v>465</v>
      </c>
      <c r="AG9188">
        <v>57</v>
      </c>
      <c r="AH9188">
        <v>0.93669426789307497</v>
      </c>
      <c r="AI9188">
        <v>0</v>
      </c>
      <c r="AJ9188">
        <v>0.14491768181324011</v>
      </c>
      <c r="AK9188">
        <v>0.85508233308792114</v>
      </c>
      <c r="AL9188">
        <v>0</v>
      </c>
      <c r="AM9188">
        <v>1</v>
      </c>
    </row>
    <row r="9189" spans="1:39" x14ac:dyDescent="0.2">
      <c r="A9189" t="s">
        <v>9943</v>
      </c>
      <c r="B9189" t="s">
        <v>3</v>
      </c>
      <c r="C9189" t="s">
        <v>5</v>
      </c>
      <c r="D9189" t="s">
        <v>9944</v>
      </c>
      <c r="E9189">
        <v>13.84961748614184</v>
      </c>
      <c r="F9189">
        <v>256</v>
      </c>
      <c r="G9189">
        <v>42</v>
      </c>
      <c r="H9189">
        <v>0.1640625</v>
      </c>
      <c r="I9189">
        <v>172709</v>
      </c>
      <c r="J9189">
        <v>674.64453125</v>
      </c>
      <c r="K9189">
        <v>3.04296875</v>
      </c>
      <c r="L9189">
        <f t="shared" si="1039"/>
        <v>10.114883682665031</v>
      </c>
      <c r="M9189">
        <v>4.0856372099105904</v>
      </c>
      <c r="N9189">
        <f t="shared" si="1036"/>
        <v>0.984375</v>
      </c>
      <c r="O9189" s="1">
        <f t="shared" si="1037"/>
        <v>0.1484375</v>
      </c>
      <c r="P9189" s="1">
        <f t="shared" si="1038"/>
        <v>7.8125E-3</v>
      </c>
      <c r="Q9189" s="1">
        <f t="shared" si="1040"/>
        <v>7.8125E-3</v>
      </c>
      <c r="R9189">
        <v>19</v>
      </c>
      <c r="S9189">
        <v>37</v>
      </c>
      <c r="T9189">
        <v>10</v>
      </c>
      <c r="U9189">
        <v>10.003921568627449</v>
      </c>
      <c r="V9189" t="s">
        <v>45</v>
      </c>
      <c r="W9189">
        <v>9</v>
      </c>
      <c r="X9189" t="s">
        <v>48</v>
      </c>
      <c r="Y9189">
        <v>1204</v>
      </c>
      <c r="Z9189" t="s">
        <v>68</v>
      </c>
      <c r="AA9189" t="s">
        <v>10205</v>
      </c>
      <c r="AB9189">
        <v>1</v>
      </c>
      <c r="AC9189">
        <v>0</v>
      </c>
      <c r="AD9189">
        <f t="shared" si="1041"/>
        <v>0</v>
      </c>
      <c r="AE9189">
        <f t="shared" si="1042"/>
        <v>0</v>
      </c>
      <c r="AF9189">
        <v>340</v>
      </c>
      <c r="AG9189">
        <v>0</v>
      </c>
      <c r="AH9189" t="s">
        <v>9937</v>
      </c>
      <c r="AI9189">
        <v>0</v>
      </c>
      <c r="AJ9189">
        <v>0.10849436372518539</v>
      </c>
      <c r="AK9189">
        <v>0.8915056586265564</v>
      </c>
      <c r="AL9189">
        <v>0</v>
      </c>
      <c r="AM9189">
        <v>1</v>
      </c>
    </row>
    <row r="9190" spans="1:39" x14ac:dyDescent="0.2">
      <c r="A9190" t="s">
        <v>9943</v>
      </c>
      <c r="B9190" t="s">
        <v>3</v>
      </c>
      <c r="C9190" t="s">
        <v>5</v>
      </c>
      <c r="D9190" t="s">
        <v>9944</v>
      </c>
      <c r="E9190">
        <v>13.849617546023749</v>
      </c>
      <c r="F9190">
        <v>256</v>
      </c>
      <c r="G9190">
        <v>42</v>
      </c>
      <c r="H9190">
        <v>0.1640625</v>
      </c>
      <c r="I9190">
        <v>172709</v>
      </c>
      <c r="J9190">
        <v>674.64453125</v>
      </c>
      <c r="K9190">
        <v>3.04296875</v>
      </c>
      <c r="L9190">
        <f t="shared" si="1039"/>
        <v>10.114883682665031</v>
      </c>
      <c r="M9190">
        <v>4.0856372099105904</v>
      </c>
      <c r="N9190">
        <f t="shared" si="1036"/>
        <v>0.984375</v>
      </c>
      <c r="O9190" s="1">
        <f t="shared" si="1037"/>
        <v>0.1484375</v>
      </c>
      <c r="P9190" s="1">
        <f t="shared" si="1038"/>
        <v>7.8125E-3</v>
      </c>
      <c r="Q9190" s="1">
        <f t="shared" si="1040"/>
        <v>7.8125E-3</v>
      </c>
      <c r="R9190">
        <v>19</v>
      </c>
      <c r="S9190">
        <v>37</v>
      </c>
      <c r="T9190">
        <v>10</v>
      </c>
      <c r="U9190">
        <v>10.003921568627449</v>
      </c>
      <c r="V9190" t="s">
        <v>45</v>
      </c>
      <c r="W9190">
        <v>9</v>
      </c>
      <c r="X9190" t="s">
        <v>48</v>
      </c>
      <c r="Y9190">
        <v>1204</v>
      </c>
      <c r="Z9190" t="s">
        <v>1171</v>
      </c>
      <c r="AA9190" t="s">
        <v>10206</v>
      </c>
      <c r="AB9190">
        <v>0</v>
      </c>
      <c r="AC9190">
        <v>0</v>
      </c>
      <c r="AD9190">
        <f t="shared" si="1041"/>
        <v>0</v>
      </c>
      <c r="AE9190">
        <f t="shared" si="1042"/>
        <v>0</v>
      </c>
      <c r="AF9190">
        <v>180</v>
      </c>
      <c r="AG9190">
        <v>57</v>
      </c>
      <c r="AH9190">
        <v>0.9366944001560159</v>
      </c>
      <c r="AI9190">
        <v>0</v>
      </c>
      <c r="AJ9190">
        <v>9.7764559090137482E-2</v>
      </c>
      <c r="AK9190">
        <v>0.90223544836044312</v>
      </c>
      <c r="AL9190">
        <v>0</v>
      </c>
      <c r="AM9190">
        <v>1</v>
      </c>
    </row>
    <row r="9191" spans="1:39" x14ac:dyDescent="0.2">
      <c r="A9191" t="s">
        <v>9943</v>
      </c>
      <c r="B9191" t="s">
        <v>3</v>
      </c>
      <c r="C9191" t="s">
        <v>5</v>
      </c>
      <c r="D9191" t="s">
        <v>9944</v>
      </c>
      <c r="E9191">
        <v>13.84961760442355</v>
      </c>
      <c r="F9191">
        <v>256</v>
      </c>
      <c r="G9191">
        <v>42</v>
      </c>
      <c r="H9191">
        <v>0.1640625</v>
      </c>
      <c r="I9191">
        <v>172709</v>
      </c>
      <c r="J9191">
        <v>674.64453125</v>
      </c>
      <c r="K9191">
        <v>3.04296875</v>
      </c>
      <c r="L9191">
        <f t="shared" si="1039"/>
        <v>10.114883682665031</v>
      </c>
      <c r="M9191">
        <v>4.0856372099105904</v>
      </c>
      <c r="N9191">
        <f t="shared" si="1036"/>
        <v>0.984375</v>
      </c>
      <c r="O9191" s="1">
        <f t="shared" si="1037"/>
        <v>0.1484375</v>
      </c>
      <c r="P9191" s="1">
        <f t="shared" si="1038"/>
        <v>7.8125E-3</v>
      </c>
      <c r="Q9191" s="1">
        <f t="shared" si="1040"/>
        <v>7.8125E-3</v>
      </c>
      <c r="R9191">
        <v>19</v>
      </c>
      <c r="S9191">
        <v>37</v>
      </c>
      <c r="T9191">
        <v>10</v>
      </c>
      <c r="U9191">
        <v>10.003921568627449</v>
      </c>
      <c r="V9191" t="s">
        <v>45</v>
      </c>
      <c r="W9191">
        <v>9</v>
      </c>
      <c r="X9191" t="s">
        <v>48</v>
      </c>
      <c r="Y9191">
        <v>1204</v>
      </c>
      <c r="Z9191" t="s">
        <v>68</v>
      </c>
      <c r="AA9191" t="s">
        <v>10207</v>
      </c>
      <c r="AB9191">
        <v>1</v>
      </c>
      <c r="AC9191">
        <v>0</v>
      </c>
      <c r="AD9191">
        <f t="shared" si="1041"/>
        <v>0</v>
      </c>
      <c r="AE9191">
        <f t="shared" si="1042"/>
        <v>0</v>
      </c>
      <c r="AF9191">
        <v>190</v>
      </c>
      <c r="AG9191">
        <v>0</v>
      </c>
      <c r="AH9191" t="s">
        <v>9937</v>
      </c>
      <c r="AI9191">
        <v>0</v>
      </c>
      <c r="AJ9191">
        <v>6.8337559700012207E-2</v>
      </c>
      <c r="AK9191">
        <v>0.93166238069534302</v>
      </c>
      <c r="AL9191">
        <v>0</v>
      </c>
      <c r="AM9191">
        <v>1</v>
      </c>
    </row>
    <row r="9192" spans="1:39" x14ac:dyDescent="0.2">
      <c r="A9192" t="s">
        <v>9943</v>
      </c>
      <c r="B9192" t="s">
        <v>3</v>
      </c>
      <c r="C9192" t="s">
        <v>5</v>
      </c>
      <c r="D9192" t="s">
        <v>9944</v>
      </c>
      <c r="E9192">
        <v>13.849617679761611</v>
      </c>
      <c r="F9192">
        <v>256</v>
      </c>
      <c r="G9192">
        <v>42</v>
      </c>
      <c r="H9192">
        <v>0.1640625</v>
      </c>
      <c r="I9192">
        <v>172709</v>
      </c>
      <c r="J9192">
        <v>674.64453125</v>
      </c>
      <c r="K9192">
        <v>3.04296875</v>
      </c>
      <c r="L9192">
        <f t="shared" si="1039"/>
        <v>10.114883682665031</v>
      </c>
      <c r="M9192">
        <v>4.0856372099105904</v>
      </c>
      <c r="N9192">
        <f t="shared" si="1036"/>
        <v>0.984375</v>
      </c>
      <c r="O9192" s="1">
        <f t="shared" si="1037"/>
        <v>0.1484375</v>
      </c>
      <c r="P9192" s="1">
        <f t="shared" si="1038"/>
        <v>7.8125E-3</v>
      </c>
      <c r="Q9192" s="1">
        <f t="shared" si="1040"/>
        <v>7.8125E-3</v>
      </c>
      <c r="R9192">
        <v>19</v>
      </c>
      <c r="S9192">
        <v>37</v>
      </c>
      <c r="T9192">
        <v>10</v>
      </c>
      <c r="U9192">
        <v>10.003921568627449</v>
      </c>
      <c r="V9192" t="s">
        <v>45</v>
      </c>
      <c r="W9192">
        <v>9</v>
      </c>
      <c r="X9192" t="s">
        <v>48</v>
      </c>
      <c r="Y9192">
        <v>1204</v>
      </c>
      <c r="Z9192" t="s">
        <v>68</v>
      </c>
      <c r="AA9192" t="s">
        <v>10208</v>
      </c>
      <c r="AB9192">
        <v>1</v>
      </c>
      <c r="AC9192">
        <v>0</v>
      </c>
      <c r="AD9192">
        <f t="shared" si="1041"/>
        <v>0</v>
      </c>
      <c r="AE9192">
        <f t="shared" si="1042"/>
        <v>0</v>
      </c>
      <c r="AF9192">
        <v>191</v>
      </c>
      <c r="AG9192">
        <v>0</v>
      </c>
      <c r="AH9192" t="s">
        <v>9937</v>
      </c>
      <c r="AI9192">
        <v>0</v>
      </c>
      <c r="AJ9192">
        <v>8.8045269250869751E-2</v>
      </c>
      <c r="AK9192">
        <v>0.91195470094680786</v>
      </c>
      <c r="AL9192">
        <v>0</v>
      </c>
      <c r="AM9192">
        <v>1</v>
      </c>
    </row>
    <row r="9193" spans="1:39" x14ac:dyDescent="0.2">
      <c r="A9193" t="s">
        <v>9943</v>
      </c>
      <c r="B9193" t="s">
        <v>3</v>
      </c>
      <c r="C9193" t="s">
        <v>5</v>
      </c>
      <c r="D9193" t="s">
        <v>9944</v>
      </c>
      <c r="E9193">
        <v>13.84961773829855</v>
      </c>
      <c r="F9193">
        <v>256</v>
      </c>
      <c r="G9193">
        <v>42</v>
      </c>
      <c r="H9193">
        <v>0.1640625</v>
      </c>
      <c r="I9193">
        <v>172709</v>
      </c>
      <c r="J9193">
        <v>674.64453125</v>
      </c>
      <c r="K9193">
        <v>3.04296875</v>
      </c>
      <c r="L9193">
        <f t="shared" si="1039"/>
        <v>10.114883682665031</v>
      </c>
      <c r="M9193">
        <v>4.0856372099105904</v>
      </c>
      <c r="N9193">
        <f t="shared" si="1036"/>
        <v>0.984375</v>
      </c>
      <c r="O9193" s="1">
        <f t="shared" si="1037"/>
        <v>0.1484375</v>
      </c>
      <c r="P9193" s="1">
        <f t="shared" si="1038"/>
        <v>7.8125E-3</v>
      </c>
      <c r="Q9193" s="1">
        <f t="shared" si="1040"/>
        <v>7.8125E-3</v>
      </c>
      <c r="R9193">
        <v>19</v>
      </c>
      <c r="S9193">
        <v>37</v>
      </c>
      <c r="T9193">
        <v>10</v>
      </c>
      <c r="U9193">
        <v>10.003921568627449</v>
      </c>
      <c r="V9193" t="s">
        <v>45</v>
      </c>
      <c r="W9193">
        <v>9</v>
      </c>
      <c r="X9193" t="s">
        <v>48</v>
      </c>
      <c r="Y9193">
        <v>1204</v>
      </c>
      <c r="Z9193" t="s">
        <v>1171</v>
      </c>
      <c r="AA9193" t="s">
        <v>10209</v>
      </c>
      <c r="AB9193">
        <v>1</v>
      </c>
      <c r="AC9193">
        <v>0</v>
      </c>
      <c r="AD9193">
        <f t="shared" si="1041"/>
        <v>0</v>
      </c>
      <c r="AE9193">
        <f t="shared" si="1042"/>
        <v>0</v>
      </c>
      <c r="AF9193">
        <v>94</v>
      </c>
      <c r="AG9193">
        <v>57</v>
      </c>
      <c r="AH9193">
        <v>0.936694577882483</v>
      </c>
      <c r="AI9193">
        <v>0</v>
      </c>
      <c r="AJ9193">
        <v>3.8717400282621377E-2</v>
      </c>
      <c r="AK9193">
        <v>0.96128267049789429</v>
      </c>
      <c r="AL9193">
        <v>0</v>
      </c>
      <c r="AM9193">
        <v>1</v>
      </c>
    </row>
    <row r="9194" spans="1:39" x14ac:dyDescent="0.2">
      <c r="A9194" t="s">
        <v>9943</v>
      </c>
      <c r="B9194" t="s">
        <v>3</v>
      </c>
      <c r="C9194" t="s">
        <v>5</v>
      </c>
      <c r="D9194" t="s">
        <v>9944</v>
      </c>
      <c r="E9194">
        <v>13.84961779651249</v>
      </c>
      <c r="F9194">
        <v>256</v>
      </c>
      <c r="G9194">
        <v>42</v>
      </c>
      <c r="H9194">
        <v>0.1640625</v>
      </c>
      <c r="I9194">
        <v>172709</v>
      </c>
      <c r="J9194">
        <v>674.64453125</v>
      </c>
      <c r="K9194">
        <v>3.04296875</v>
      </c>
      <c r="L9194">
        <f t="shared" si="1039"/>
        <v>10.114883682665031</v>
      </c>
      <c r="M9194">
        <v>4.0856372099105904</v>
      </c>
      <c r="N9194">
        <f t="shared" si="1036"/>
        <v>0.984375</v>
      </c>
      <c r="O9194" s="1">
        <f t="shared" si="1037"/>
        <v>0.1484375</v>
      </c>
      <c r="P9194" s="1">
        <f t="shared" si="1038"/>
        <v>7.8125E-3</v>
      </c>
      <c r="Q9194" s="1">
        <f t="shared" si="1040"/>
        <v>7.8125E-3</v>
      </c>
      <c r="R9194">
        <v>19</v>
      </c>
      <c r="S9194">
        <v>37</v>
      </c>
      <c r="T9194">
        <v>10</v>
      </c>
      <c r="U9194">
        <v>10.003921568627449</v>
      </c>
      <c r="V9194" t="s">
        <v>45</v>
      </c>
      <c r="W9194">
        <v>9</v>
      </c>
      <c r="X9194" t="s">
        <v>48</v>
      </c>
      <c r="Y9194">
        <v>1204</v>
      </c>
      <c r="Z9194" t="s">
        <v>68</v>
      </c>
      <c r="AA9194" t="s">
        <v>10210</v>
      </c>
      <c r="AB9194">
        <v>1</v>
      </c>
      <c r="AC9194">
        <v>0</v>
      </c>
      <c r="AD9194">
        <f t="shared" si="1041"/>
        <v>0</v>
      </c>
      <c r="AE9194">
        <f t="shared" si="1042"/>
        <v>0</v>
      </c>
      <c r="AF9194">
        <v>146</v>
      </c>
      <c r="AG9194">
        <v>0</v>
      </c>
      <c r="AH9194" t="s">
        <v>9937</v>
      </c>
      <c r="AI9194">
        <v>0</v>
      </c>
      <c r="AJ9194">
        <v>2.026831358671188E-2</v>
      </c>
      <c r="AK9194">
        <v>0.97973173856735229</v>
      </c>
      <c r="AL9194">
        <v>0</v>
      </c>
      <c r="AM9194">
        <v>1</v>
      </c>
    </row>
    <row r="9195" spans="1:39" x14ac:dyDescent="0.2">
      <c r="A9195" t="s">
        <v>9943</v>
      </c>
      <c r="B9195" t="s">
        <v>3</v>
      </c>
      <c r="C9195" t="s">
        <v>5</v>
      </c>
      <c r="D9195" t="s">
        <v>9944</v>
      </c>
      <c r="E9195">
        <v>13.849617871644311</v>
      </c>
      <c r="F9195">
        <v>256</v>
      </c>
      <c r="G9195">
        <v>42</v>
      </c>
      <c r="H9195">
        <v>0.1640625</v>
      </c>
      <c r="I9195">
        <v>172709</v>
      </c>
      <c r="J9195">
        <v>674.64453125</v>
      </c>
      <c r="K9195">
        <v>3.04296875</v>
      </c>
      <c r="L9195">
        <f t="shared" si="1039"/>
        <v>10.114883682665031</v>
      </c>
      <c r="M9195">
        <v>4.0856372099105904</v>
      </c>
      <c r="N9195">
        <f t="shared" si="1036"/>
        <v>0.984375</v>
      </c>
      <c r="O9195" s="1">
        <f t="shared" si="1037"/>
        <v>0.1484375</v>
      </c>
      <c r="P9195" s="1">
        <f t="shared" si="1038"/>
        <v>7.8125E-3</v>
      </c>
      <c r="Q9195" s="1">
        <f t="shared" si="1040"/>
        <v>7.8125E-3</v>
      </c>
      <c r="R9195">
        <v>19</v>
      </c>
      <c r="S9195">
        <v>37</v>
      </c>
      <c r="T9195">
        <v>10</v>
      </c>
      <c r="U9195">
        <v>10.003921568627449</v>
      </c>
      <c r="V9195" t="s">
        <v>45</v>
      </c>
      <c r="W9195">
        <v>9</v>
      </c>
      <c r="X9195" t="s">
        <v>48</v>
      </c>
      <c r="Y9195">
        <v>1204</v>
      </c>
      <c r="Z9195" t="s">
        <v>1171</v>
      </c>
      <c r="AA9195" t="s">
        <v>10211</v>
      </c>
      <c r="AB9195">
        <v>1</v>
      </c>
      <c r="AC9195">
        <v>0</v>
      </c>
      <c r="AD9195">
        <f t="shared" si="1041"/>
        <v>0</v>
      </c>
      <c r="AE9195">
        <f t="shared" si="1042"/>
        <v>0</v>
      </c>
      <c r="AF9195">
        <v>230</v>
      </c>
      <c r="AG9195">
        <v>57</v>
      </c>
      <c r="AH9195">
        <v>0.93669471052895348</v>
      </c>
      <c r="AI9195">
        <v>0</v>
      </c>
      <c r="AJ9195">
        <v>0.22122180461883539</v>
      </c>
      <c r="AK9195">
        <v>0.77877819538116455</v>
      </c>
      <c r="AL9195">
        <v>0</v>
      </c>
      <c r="AM9195">
        <v>1</v>
      </c>
    </row>
    <row r="9196" spans="1:39" x14ac:dyDescent="0.2">
      <c r="A9196" t="s">
        <v>9943</v>
      </c>
      <c r="B9196" t="s">
        <v>3</v>
      </c>
      <c r="C9196" t="s">
        <v>5</v>
      </c>
      <c r="D9196" t="s">
        <v>9944</v>
      </c>
      <c r="E9196">
        <v>13.84961793101087</v>
      </c>
      <c r="F9196">
        <v>256</v>
      </c>
      <c r="G9196">
        <v>42</v>
      </c>
      <c r="H9196">
        <v>0.1640625</v>
      </c>
      <c r="I9196">
        <v>172709</v>
      </c>
      <c r="J9196">
        <v>674.64453125</v>
      </c>
      <c r="K9196">
        <v>3.04296875</v>
      </c>
      <c r="L9196">
        <f t="shared" si="1039"/>
        <v>10.114883682665031</v>
      </c>
      <c r="M9196">
        <v>4.0856372099105904</v>
      </c>
      <c r="N9196">
        <f t="shared" si="1036"/>
        <v>0.984375</v>
      </c>
      <c r="O9196" s="1">
        <f t="shared" si="1037"/>
        <v>0.1484375</v>
      </c>
      <c r="P9196" s="1">
        <f t="shared" si="1038"/>
        <v>7.8125E-3</v>
      </c>
      <c r="Q9196" s="1">
        <f t="shared" si="1040"/>
        <v>7.8125E-3</v>
      </c>
      <c r="R9196">
        <v>19</v>
      </c>
      <c r="S9196">
        <v>37</v>
      </c>
      <c r="T9196">
        <v>10</v>
      </c>
      <c r="U9196">
        <v>10.003921568627449</v>
      </c>
      <c r="V9196" t="s">
        <v>45</v>
      </c>
      <c r="W9196">
        <v>9</v>
      </c>
      <c r="X9196" t="s">
        <v>48</v>
      </c>
      <c r="Y9196">
        <v>1204</v>
      </c>
      <c r="Z9196" t="s">
        <v>68</v>
      </c>
      <c r="AA9196" t="s">
        <v>10212</v>
      </c>
      <c r="AB9196">
        <v>1</v>
      </c>
      <c r="AC9196">
        <v>0</v>
      </c>
      <c r="AD9196">
        <f t="shared" si="1041"/>
        <v>0</v>
      </c>
      <c r="AE9196">
        <f t="shared" si="1042"/>
        <v>0</v>
      </c>
      <c r="AF9196">
        <v>733</v>
      </c>
      <c r="AG9196">
        <v>0</v>
      </c>
      <c r="AH9196" t="s">
        <v>9937</v>
      </c>
      <c r="AI9196">
        <v>0</v>
      </c>
      <c r="AJ9196">
        <v>0.19264006614685061</v>
      </c>
      <c r="AK9196">
        <v>0.80735993385314941</v>
      </c>
      <c r="AL9196">
        <v>0</v>
      </c>
      <c r="AM9196">
        <v>1</v>
      </c>
    </row>
    <row r="9197" spans="1:39" x14ac:dyDescent="0.2">
      <c r="A9197" t="s">
        <v>9943</v>
      </c>
      <c r="B9197" t="s">
        <v>3</v>
      </c>
      <c r="C9197" t="s">
        <v>5</v>
      </c>
      <c r="D9197" t="s">
        <v>9944</v>
      </c>
      <c r="E9197">
        <v>13.84961798880242</v>
      </c>
      <c r="F9197">
        <v>256</v>
      </c>
      <c r="G9197">
        <v>42</v>
      </c>
      <c r="H9197">
        <v>0.1640625</v>
      </c>
      <c r="I9197">
        <v>172709</v>
      </c>
      <c r="J9197">
        <v>674.64453125</v>
      </c>
      <c r="K9197">
        <v>3.04296875</v>
      </c>
      <c r="L9197">
        <f t="shared" si="1039"/>
        <v>10.114883682665031</v>
      </c>
      <c r="M9197">
        <v>4.0856372099105904</v>
      </c>
      <c r="N9197">
        <f t="shared" si="1036"/>
        <v>0.984375</v>
      </c>
      <c r="O9197" s="1">
        <f t="shared" si="1037"/>
        <v>0.1484375</v>
      </c>
      <c r="P9197" s="1">
        <f t="shared" si="1038"/>
        <v>7.8125E-3</v>
      </c>
      <c r="Q9197" s="1">
        <f t="shared" si="1040"/>
        <v>7.8125E-3</v>
      </c>
      <c r="R9197">
        <v>19</v>
      </c>
      <c r="S9197">
        <v>37</v>
      </c>
      <c r="T9197">
        <v>10</v>
      </c>
      <c r="U9197">
        <v>10.003921568627449</v>
      </c>
      <c r="V9197" t="s">
        <v>45</v>
      </c>
      <c r="W9197">
        <v>9</v>
      </c>
      <c r="X9197" t="s">
        <v>48</v>
      </c>
      <c r="Y9197">
        <v>1204</v>
      </c>
      <c r="Z9197" t="s">
        <v>1171</v>
      </c>
      <c r="AA9197" t="s">
        <v>10213</v>
      </c>
      <c r="AB9197">
        <v>1</v>
      </c>
      <c r="AC9197">
        <v>0</v>
      </c>
      <c r="AD9197">
        <f t="shared" si="1041"/>
        <v>0</v>
      </c>
      <c r="AE9197">
        <f t="shared" si="1042"/>
        <v>0</v>
      </c>
      <c r="AF9197">
        <v>285</v>
      </c>
      <c r="AG9197">
        <v>57</v>
      </c>
      <c r="AH9197">
        <v>0.93669484479032827</v>
      </c>
      <c r="AI9197">
        <v>0</v>
      </c>
      <c r="AJ9197">
        <v>0.21922089159488681</v>
      </c>
      <c r="AK9197">
        <v>0.78077912330627441</v>
      </c>
      <c r="AL9197">
        <v>0</v>
      </c>
      <c r="AM9197">
        <v>1</v>
      </c>
    </row>
    <row r="9198" spans="1:39" x14ac:dyDescent="0.2">
      <c r="A9198" t="s">
        <v>9943</v>
      </c>
      <c r="B9198" t="s">
        <v>3</v>
      </c>
      <c r="C9198" t="s">
        <v>5</v>
      </c>
      <c r="D9198" t="s">
        <v>9944</v>
      </c>
      <c r="E9198">
        <v>13.849618062748011</v>
      </c>
      <c r="F9198">
        <v>256</v>
      </c>
      <c r="G9198">
        <v>42</v>
      </c>
      <c r="H9198">
        <v>0.1640625</v>
      </c>
      <c r="I9198">
        <v>172709</v>
      </c>
      <c r="J9198">
        <v>674.64453125</v>
      </c>
      <c r="K9198">
        <v>3.04296875</v>
      </c>
      <c r="L9198">
        <f t="shared" si="1039"/>
        <v>10.114883682665031</v>
      </c>
      <c r="M9198">
        <v>4.0856372099105904</v>
      </c>
      <c r="N9198">
        <f>AVERAGE($AM$8943:$AM$9198)</f>
        <v>0.984375</v>
      </c>
      <c r="O9198" s="1">
        <f t="shared" si="1037"/>
        <v>0.1484375</v>
      </c>
      <c r="P9198" s="1">
        <f t="shared" si="1038"/>
        <v>7.8125E-3</v>
      </c>
      <c r="Q9198" s="1">
        <f t="shared" si="1040"/>
        <v>7.8125E-3</v>
      </c>
      <c r="R9198">
        <v>19</v>
      </c>
      <c r="S9198">
        <v>37</v>
      </c>
      <c r="T9198">
        <v>10</v>
      </c>
      <c r="U9198">
        <v>10.003921568627449</v>
      </c>
      <c r="V9198" t="s">
        <v>45</v>
      </c>
      <c r="W9198">
        <v>9</v>
      </c>
      <c r="X9198" t="s">
        <v>48</v>
      </c>
      <c r="Y9198">
        <v>1204</v>
      </c>
      <c r="Z9198" t="s">
        <v>68</v>
      </c>
      <c r="AA9198" t="s">
        <v>10214</v>
      </c>
      <c r="AB9198">
        <v>1</v>
      </c>
      <c r="AC9198">
        <v>0</v>
      </c>
      <c r="AD9198">
        <f t="shared" si="1041"/>
        <v>0</v>
      </c>
      <c r="AE9198">
        <f t="shared" si="1042"/>
        <v>0</v>
      </c>
      <c r="AF9198">
        <v>247</v>
      </c>
      <c r="AG9198">
        <v>0</v>
      </c>
      <c r="AH9198" t="s">
        <v>9937</v>
      </c>
      <c r="AI9198">
        <v>0</v>
      </c>
      <c r="AJ9198">
        <v>0.1604537516832352</v>
      </c>
      <c r="AK9198">
        <v>0.83954620361328125</v>
      </c>
      <c r="AL9198">
        <v>0</v>
      </c>
      <c r="AM9198">
        <v>1</v>
      </c>
    </row>
    <row r="9199" spans="1:39" x14ac:dyDescent="0.2">
      <c r="A9199" t="s">
        <v>9943</v>
      </c>
      <c r="B9199" t="s">
        <v>3</v>
      </c>
      <c r="C9199" t="s">
        <v>5</v>
      </c>
      <c r="D9199" t="s">
        <v>10215</v>
      </c>
      <c r="E9199">
        <v>13.849677473284149</v>
      </c>
      <c r="F9199">
        <v>255</v>
      </c>
      <c r="G9199">
        <v>62</v>
      </c>
      <c r="H9199">
        <v>0.24313725490196081</v>
      </c>
      <c r="I9199">
        <v>74507</v>
      </c>
      <c r="J9199">
        <v>292.1843137254902</v>
      </c>
      <c r="K9199">
        <v>4.784313725490196</v>
      </c>
      <c r="L9199">
        <f t="shared" si="1039"/>
        <v>10.114883682665031</v>
      </c>
      <c r="M9199">
        <v>3.3629450412193971</v>
      </c>
      <c r="N9199">
        <f>AVERAGE($AM$9199:$AM$9453)</f>
        <v>0.99607843137254903</v>
      </c>
      <c r="O9199" s="1">
        <f>AVERAGE($AI$9199:$AI$9453)</f>
        <v>0.18431372549019609</v>
      </c>
      <c r="P9199" s="1">
        <f>AVERAGE($AD$9199:$AD$9453)</f>
        <v>0</v>
      </c>
      <c r="Q9199" s="1">
        <f t="shared" si="1040"/>
        <v>3.9215686274509665E-3</v>
      </c>
      <c r="R9199">
        <v>11</v>
      </c>
      <c r="S9199">
        <v>52</v>
      </c>
      <c r="T9199">
        <v>8</v>
      </c>
      <c r="U9199">
        <v>8.0039682539682548</v>
      </c>
      <c r="V9199" t="s">
        <v>45</v>
      </c>
      <c r="W9199">
        <v>9</v>
      </c>
      <c r="X9199" t="s">
        <v>48</v>
      </c>
      <c r="Y9199">
        <v>1204</v>
      </c>
      <c r="Z9199" t="s">
        <v>52</v>
      </c>
      <c r="AA9199" t="s">
        <v>10216</v>
      </c>
      <c r="AB9199">
        <v>94</v>
      </c>
      <c r="AC9199">
        <v>1</v>
      </c>
      <c r="AD9199">
        <f t="shared" si="1041"/>
        <v>0</v>
      </c>
      <c r="AE9199">
        <f t="shared" si="1042"/>
        <v>0</v>
      </c>
      <c r="AF9199">
        <v>171</v>
      </c>
      <c r="AG9199">
        <v>0</v>
      </c>
      <c r="AH9199" t="s">
        <v>9937</v>
      </c>
      <c r="AI9199">
        <v>0</v>
      </c>
      <c r="AJ9199">
        <v>0.1182749569416046</v>
      </c>
      <c r="AK9199">
        <v>0.88172507286071777</v>
      </c>
      <c r="AL9199">
        <v>0</v>
      </c>
      <c r="AM9199">
        <v>1</v>
      </c>
    </row>
    <row r="9200" spans="1:39" x14ac:dyDescent="0.2">
      <c r="A9200" t="s">
        <v>9943</v>
      </c>
      <c r="B9200" t="s">
        <v>3</v>
      </c>
      <c r="C9200" t="s">
        <v>5</v>
      </c>
      <c r="D9200" t="s">
        <v>10215</v>
      </c>
      <c r="E9200">
        <v>13.84967754896455</v>
      </c>
      <c r="F9200">
        <v>255</v>
      </c>
      <c r="G9200">
        <v>62</v>
      </c>
      <c r="H9200">
        <v>0.24313725490196081</v>
      </c>
      <c r="I9200">
        <v>74507</v>
      </c>
      <c r="J9200">
        <v>292.1843137254902</v>
      </c>
      <c r="K9200">
        <v>4.784313725490196</v>
      </c>
      <c r="L9200">
        <f t="shared" si="1039"/>
        <v>10.114883682665031</v>
      </c>
      <c r="M9200">
        <v>3.3629450412193971</v>
      </c>
      <c r="N9200">
        <f t="shared" ref="N9200:N9263" si="1043">AVERAGE($AM$9199:$AM$9453)</f>
        <v>0.99607843137254903</v>
      </c>
      <c r="O9200" s="1">
        <f t="shared" ref="O9200:O9263" si="1044">AVERAGE($AI$9199:$AI$9453)</f>
        <v>0.18431372549019609</v>
      </c>
      <c r="P9200" s="1">
        <f t="shared" ref="P9200:P9263" si="1045">AVERAGE($AD$9199:$AD$9453)</f>
        <v>0</v>
      </c>
      <c r="Q9200" s="1">
        <f t="shared" si="1040"/>
        <v>3.9215686274509665E-3</v>
      </c>
      <c r="R9200">
        <v>11</v>
      </c>
      <c r="S9200">
        <v>52</v>
      </c>
      <c r="T9200">
        <v>8</v>
      </c>
      <c r="U9200">
        <v>8.0039682539682548</v>
      </c>
      <c r="V9200" t="s">
        <v>45</v>
      </c>
      <c r="W9200">
        <v>9</v>
      </c>
      <c r="X9200" t="s">
        <v>48</v>
      </c>
      <c r="Y9200">
        <v>1204</v>
      </c>
      <c r="Z9200" t="s">
        <v>506</v>
      </c>
      <c r="AA9200" t="s">
        <v>10217</v>
      </c>
      <c r="AB9200">
        <v>29</v>
      </c>
      <c r="AC9200">
        <v>1</v>
      </c>
      <c r="AD9200">
        <f t="shared" si="1041"/>
        <v>0</v>
      </c>
      <c r="AE9200">
        <f t="shared" si="1042"/>
        <v>0</v>
      </c>
      <c r="AF9200">
        <v>254</v>
      </c>
      <c r="AG9200">
        <v>3307</v>
      </c>
      <c r="AH9200">
        <v>1.602814511061871</v>
      </c>
      <c r="AI9200">
        <v>0</v>
      </c>
      <c r="AJ9200">
        <v>7.9213172197341919E-2</v>
      </c>
      <c r="AK9200">
        <v>0.92078679800033569</v>
      </c>
      <c r="AL9200">
        <v>0</v>
      </c>
      <c r="AM9200">
        <v>1</v>
      </c>
    </row>
    <row r="9201" spans="1:39" x14ac:dyDescent="0.2">
      <c r="A9201" t="s">
        <v>9943</v>
      </c>
      <c r="B9201" t="s">
        <v>3</v>
      </c>
      <c r="C9201" t="s">
        <v>5</v>
      </c>
      <c r="D9201" t="s">
        <v>10215</v>
      </c>
      <c r="E9201">
        <v>13.84967760771711</v>
      </c>
      <c r="F9201">
        <v>255</v>
      </c>
      <c r="G9201">
        <v>62</v>
      </c>
      <c r="H9201">
        <v>0.24313725490196081</v>
      </c>
      <c r="I9201">
        <v>74507</v>
      </c>
      <c r="J9201">
        <v>292.1843137254902</v>
      </c>
      <c r="K9201">
        <v>4.784313725490196</v>
      </c>
      <c r="L9201">
        <f t="shared" si="1039"/>
        <v>10.114883682665031</v>
      </c>
      <c r="M9201">
        <v>3.3629450412193971</v>
      </c>
      <c r="N9201">
        <f t="shared" si="1043"/>
        <v>0.99607843137254903</v>
      </c>
      <c r="O9201" s="1">
        <f t="shared" si="1044"/>
        <v>0.18431372549019609</v>
      </c>
      <c r="P9201" s="1">
        <f t="shared" si="1045"/>
        <v>0</v>
      </c>
      <c r="Q9201" s="1">
        <f t="shared" si="1040"/>
        <v>3.9215686274509665E-3</v>
      </c>
      <c r="R9201">
        <v>11</v>
      </c>
      <c r="S9201">
        <v>52</v>
      </c>
      <c r="T9201">
        <v>8</v>
      </c>
      <c r="U9201">
        <v>8.0039682539682548</v>
      </c>
      <c r="V9201" t="s">
        <v>45</v>
      </c>
      <c r="W9201">
        <v>9</v>
      </c>
      <c r="X9201" t="s">
        <v>48</v>
      </c>
      <c r="Y9201">
        <v>1204</v>
      </c>
      <c r="Z9201" t="s">
        <v>1004</v>
      </c>
      <c r="AA9201" t="s">
        <v>10218</v>
      </c>
      <c r="AB9201">
        <v>43</v>
      </c>
      <c r="AC9201">
        <v>1</v>
      </c>
      <c r="AD9201">
        <f t="shared" si="1041"/>
        <v>0</v>
      </c>
      <c r="AE9201">
        <f t="shared" si="1042"/>
        <v>0</v>
      </c>
      <c r="AF9201">
        <v>418</v>
      </c>
      <c r="AG9201">
        <v>35596</v>
      </c>
      <c r="AH9201">
        <v>8.938794939873894</v>
      </c>
      <c r="AI9201">
        <v>0</v>
      </c>
      <c r="AJ9201">
        <v>4.4645022600889213E-2</v>
      </c>
      <c r="AK9201">
        <v>0.95535498857498169</v>
      </c>
      <c r="AL9201">
        <v>0</v>
      </c>
      <c r="AM9201">
        <v>1</v>
      </c>
    </row>
    <row r="9202" spans="1:39" x14ac:dyDescent="0.2">
      <c r="A9202" t="s">
        <v>9943</v>
      </c>
      <c r="B9202" t="s">
        <v>3</v>
      </c>
      <c r="C9202" t="s">
        <v>5</v>
      </c>
      <c r="D9202" t="s">
        <v>10215</v>
      </c>
      <c r="E9202">
        <v>13.84967766752502</v>
      </c>
      <c r="F9202">
        <v>255</v>
      </c>
      <c r="G9202">
        <v>62</v>
      </c>
      <c r="H9202">
        <v>0.24313725490196081</v>
      </c>
      <c r="I9202">
        <v>74507</v>
      </c>
      <c r="J9202">
        <v>292.1843137254902</v>
      </c>
      <c r="K9202">
        <v>4.784313725490196</v>
      </c>
      <c r="L9202">
        <f t="shared" si="1039"/>
        <v>10.114883682665031</v>
      </c>
      <c r="M9202">
        <v>3.3629450412193971</v>
      </c>
      <c r="N9202">
        <f t="shared" si="1043"/>
        <v>0.99607843137254903</v>
      </c>
      <c r="O9202" s="1">
        <f t="shared" si="1044"/>
        <v>0.18431372549019609</v>
      </c>
      <c r="P9202" s="1">
        <f t="shared" si="1045"/>
        <v>0</v>
      </c>
      <c r="Q9202" s="1">
        <f t="shared" si="1040"/>
        <v>3.9215686274509665E-3</v>
      </c>
      <c r="R9202">
        <v>11</v>
      </c>
      <c r="S9202">
        <v>52</v>
      </c>
      <c r="T9202">
        <v>8</v>
      </c>
      <c r="U9202">
        <v>8.0039682539682548</v>
      </c>
      <c r="V9202" t="s">
        <v>45</v>
      </c>
      <c r="W9202">
        <v>9</v>
      </c>
      <c r="X9202" t="s">
        <v>48</v>
      </c>
      <c r="Y9202">
        <v>1204</v>
      </c>
      <c r="Z9202" t="s">
        <v>506</v>
      </c>
      <c r="AA9202" t="s">
        <v>10219</v>
      </c>
      <c r="AB9202">
        <v>7</v>
      </c>
      <c r="AC9202">
        <v>0</v>
      </c>
      <c r="AD9202">
        <f t="shared" si="1041"/>
        <v>0</v>
      </c>
      <c r="AE9202">
        <f t="shared" si="1042"/>
        <v>0</v>
      </c>
      <c r="AF9202">
        <v>414</v>
      </c>
      <c r="AG9202">
        <v>3307</v>
      </c>
      <c r="AH9202">
        <v>1.602814644155603</v>
      </c>
      <c r="AI9202">
        <v>0</v>
      </c>
      <c r="AJ9202">
        <v>8.05240198969841E-2</v>
      </c>
      <c r="AK9202">
        <v>0.9194759726524353</v>
      </c>
      <c r="AL9202">
        <v>0</v>
      </c>
      <c r="AM9202">
        <v>1</v>
      </c>
    </row>
    <row r="9203" spans="1:39" x14ac:dyDescent="0.2">
      <c r="A9203" t="s">
        <v>9943</v>
      </c>
      <c r="B9203" t="s">
        <v>3</v>
      </c>
      <c r="C9203" t="s">
        <v>5</v>
      </c>
      <c r="D9203" t="s">
        <v>10215</v>
      </c>
      <c r="E9203">
        <v>13.84967773642196</v>
      </c>
      <c r="F9203">
        <v>255</v>
      </c>
      <c r="G9203">
        <v>62</v>
      </c>
      <c r="H9203">
        <v>0.24313725490196081</v>
      </c>
      <c r="I9203">
        <v>74507</v>
      </c>
      <c r="J9203">
        <v>292.1843137254902</v>
      </c>
      <c r="K9203">
        <v>4.784313725490196</v>
      </c>
      <c r="L9203">
        <f t="shared" si="1039"/>
        <v>10.114883682665031</v>
      </c>
      <c r="M9203">
        <v>3.3629450412193971</v>
      </c>
      <c r="N9203">
        <f t="shared" si="1043"/>
        <v>0.99607843137254903</v>
      </c>
      <c r="O9203" s="1">
        <f t="shared" si="1044"/>
        <v>0.18431372549019609</v>
      </c>
      <c r="P9203" s="1">
        <f t="shared" si="1045"/>
        <v>0</v>
      </c>
      <c r="Q9203" s="1">
        <f t="shared" si="1040"/>
        <v>3.9215686274509665E-3</v>
      </c>
      <c r="R9203">
        <v>11</v>
      </c>
      <c r="S9203">
        <v>52</v>
      </c>
      <c r="T9203">
        <v>8</v>
      </c>
      <c r="U9203">
        <v>8.0039682539682548</v>
      </c>
      <c r="V9203" t="s">
        <v>45</v>
      </c>
      <c r="W9203">
        <v>9</v>
      </c>
      <c r="X9203" t="s">
        <v>48</v>
      </c>
      <c r="Y9203">
        <v>1204</v>
      </c>
      <c r="Z9203" t="s">
        <v>307</v>
      </c>
      <c r="AA9203" t="s">
        <v>10220</v>
      </c>
      <c r="AB9203">
        <v>24</v>
      </c>
      <c r="AC9203">
        <v>1</v>
      </c>
      <c r="AD9203">
        <f t="shared" si="1041"/>
        <v>0</v>
      </c>
      <c r="AE9203">
        <f t="shared" si="1042"/>
        <v>0</v>
      </c>
      <c r="AF9203">
        <v>48</v>
      </c>
      <c r="AG9203">
        <v>17871</v>
      </c>
      <c r="AH9203">
        <v>9.1843311283036222</v>
      </c>
      <c r="AI9203">
        <v>1</v>
      </c>
      <c r="AJ9203">
        <v>1.0076122358441349E-2</v>
      </c>
      <c r="AK9203">
        <v>0.98992389440536499</v>
      </c>
      <c r="AL9203">
        <v>0</v>
      </c>
      <c r="AM9203">
        <v>1</v>
      </c>
    </row>
    <row r="9204" spans="1:39" x14ac:dyDescent="0.2">
      <c r="A9204" t="s">
        <v>9943</v>
      </c>
      <c r="B9204" t="s">
        <v>3</v>
      </c>
      <c r="C9204" t="s">
        <v>5</v>
      </c>
      <c r="D9204" t="s">
        <v>10215</v>
      </c>
      <c r="E9204">
        <v>13.849677794946031</v>
      </c>
      <c r="F9204">
        <v>255</v>
      </c>
      <c r="G9204">
        <v>62</v>
      </c>
      <c r="H9204">
        <v>0.24313725490196081</v>
      </c>
      <c r="I9204">
        <v>74507</v>
      </c>
      <c r="J9204">
        <v>292.1843137254902</v>
      </c>
      <c r="K9204">
        <v>4.784313725490196</v>
      </c>
      <c r="L9204">
        <f t="shared" si="1039"/>
        <v>10.114883682665031</v>
      </c>
      <c r="M9204">
        <v>3.3629450412193971</v>
      </c>
      <c r="N9204">
        <f t="shared" si="1043"/>
        <v>0.99607843137254903</v>
      </c>
      <c r="O9204" s="1">
        <f t="shared" si="1044"/>
        <v>0.18431372549019609</v>
      </c>
      <c r="P9204" s="1">
        <f t="shared" si="1045"/>
        <v>0</v>
      </c>
      <c r="Q9204" s="1">
        <f t="shared" si="1040"/>
        <v>3.9215686274509665E-3</v>
      </c>
      <c r="R9204">
        <v>11</v>
      </c>
      <c r="S9204">
        <v>52</v>
      </c>
      <c r="T9204">
        <v>8</v>
      </c>
      <c r="U9204">
        <v>8.0039682539682548</v>
      </c>
      <c r="V9204" t="s">
        <v>45</v>
      </c>
      <c r="W9204">
        <v>9</v>
      </c>
      <c r="X9204" t="s">
        <v>48</v>
      </c>
      <c r="Y9204">
        <v>1204</v>
      </c>
      <c r="Z9204" t="s">
        <v>1004</v>
      </c>
      <c r="AA9204" t="s">
        <v>10221</v>
      </c>
      <c r="AB9204">
        <v>38</v>
      </c>
      <c r="AC9204">
        <v>1</v>
      </c>
      <c r="AD9204">
        <f t="shared" si="1041"/>
        <v>0</v>
      </c>
      <c r="AE9204">
        <f t="shared" si="1042"/>
        <v>0</v>
      </c>
      <c r="AF9204">
        <v>427</v>
      </c>
      <c r="AG9204">
        <v>35596</v>
      </c>
      <c r="AH9204">
        <v>8.9387951446560407</v>
      </c>
      <c r="AI9204">
        <v>0</v>
      </c>
      <c r="AJ9204">
        <v>8.0038823187351227E-2</v>
      </c>
      <c r="AK9204">
        <v>0.91996115446090698</v>
      </c>
      <c r="AL9204">
        <v>0</v>
      </c>
      <c r="AM9204">
        <v>1</v>
      </c>
    </row>
    <row r="9205" spans="1:39" x14ac:dyDescent="0.2">
      <c r="A9205" t="s">
        <v>9943</v>
      </c>
      <c r="B9205" t="s">
        <v>3</v>
      </c>
      <c r="C9205" t="s">
        <v>5</v>
      </c>
      <c r="D9205" t="s">
        <v>10215</v>
      </c>
      <c r="E9205">
        <v>13.84967785345164</v>
      </c>
      <c r="F9205">
        <v>255</v>
      </c>
      <c r="G9205">
        <v>62</v>
      </c>
      <c r="H9205">
        <v>0.24313725490196081</v>
      </c>
      <c r="I9205">
        <v>74507</v>
      </c>
      <c r="J9205">
        <v>292.1843137254902</v>
      </c>
      <c r="K9205">
        <v>4.784313725490196</v>
      </c>
      <c r="L9205">
        <f t="shared" si="1039"/>
        <v>10.114883682665031</v>
      </c>
      <c r="M9205">
        <v>3.3629450412193971</v>
      </c>
      <c r="N9205">
        <f t="shared" si="1043"/>
        <v>0.99607843137254903</v>
      </c>
      <c r="O9205" s="1">
        <f t="shared" si="1044"/>
        <v>0.18431372549019609</v>
      </c>
      <c r="P9205" s="1">
        <f t="shared" si="1045"/>
        <v>0</v>
      </c>
      <c r="Q9205" s="1">
        <f t="shared" si="1040"/>
        <v>3.9215686274509665E-3</v>
      </c>
      <c r="R9205">
        <v>11</v>
      </c>
      <c r="S9205">
        <v>52</v>
      </c>
      <c r="T9205">
        <v>8</v>
      </c>
      <c r="U9205">
        <v>8.0039682539682548</v>
      </c>
      <c r="V9205" t="s">
        <v>45</v>
      </c>
      <c r="W9205">
        <v>9</v>
      </c>
      <c r="X9205" t="s">
        <v>48</v>
      </c>
      <c r="Y9205">
        <v>1204</v>
      </c>
      <c r="Z9205" t="s">
        <v>1004</v>
      </c>
      <c r="AA9205" t="s">
        <v>10222</v>
      </c>
      <c r="AB9205">
        <v>15</v>
      </c>
      <c r="AC9205">
        <v>1</v>
      </c>
      <c r="AD9205">
        <f t="shared" si="1041"/>
        <v>0</v>
      </c>
      <c r="AE9205">
        <f t="shared" si="1042"/>
        <v>0</v>
      </c>
      <c r="AF9205">
        <v>46</v>
      </c>
      <c r="AG9205">
        <v>35596</v>
      </c>
      <c r="AH9205">
        <v>8.9387952016411418</v>
      </c>
      <c r="AI9205">
        <v>0</v>
      </c>
      <c r="AJ9205">
        <v>7.3455977253615856E-3</v>
      </c>
      <c r="AK9205">
        <v>0.99265444278717041</v>
      </c>
      <c r="AL9205">
        <v>0</v>
      </c>
      <c r="AM9205">
        <v>1</v>
      </c>
    </row>
    <row r="9206" spans="1:39" x14ac:dyDescent="0.2">
      <c r="A9206" t="s">
        <v>9943</v>
      </c>
      <c r="B9206" t="s">
        <v>3</v>
      </c>
      <c r="C9206" t="s">
        <v>5</v>
      </c>
      <c r="D9206" t="s">
        <v>10215</v>
      </c>
      <c r="E9206">
        <v>13.849677927766271</v>
      </c>
      <c r="F9206">
        <v>255</v>
      </c>
      <c r="G9206">
        <v>62</v>
      </c>
      <c r="H9206">
        <v>0.24313725490196081</v>
      </c>
      <c r="I9206">
        <v>74507</v>
      </c>
      <c r="J9206">
        <v>292.1843137254902</v>
      </c>
      <c r="K9206">
        <v>4.784313725490196</v>
      </c>
      <c r="L9206">
        <f t="shared" si="1039"/>
        <v>10.114883682665031</v>
      </c>
      <c r="M9206">
        <v>3.3629450412193971</v>
      </c>
      <c r="N9206">
        <f t="shared" si="1043"/>
        <v>0.99607843137254903</v>
      </c>
      <c r="O9206" s="1">
        <f t="shared" si="1044"/>
        <v>0.18431372549019609</v>
      </c>
      <c r="P9206" s="1">
        <f t="shared" si="1045"/>
        <v>0</v>
      </c>
      <c r="Q9206" s="1">
        <f t="shared" si="1040"/>
        <v>3.9215686274509665E-3</v>
      </c>
      <c r="R9206">
        <v>11</v>
      </c>
      <c r="S9206">
        <v>52</v>
      </c>
      <c r="T9206">
        <v>8</v>
      </c>
      <c r="U9206">
        <v>8.0039682539682548</v>
      </c>
      <c r="V9206" t="s">
        <v>45</v>
      </c>
      <c r="W9206">
        <v>9</v>
      </c>
      <c r="X9206" t="s">
        <v>48</v>
      </c>
      <c r="Y9206">
        <v>1204</v>
      </c>
      <c r="Z9206" t="s">
        <v>10223</v>
      </c>
      <c r="AA9206" t="s">
        <v>10224</v>
      </c>
      <c r="AB9206">
        <v>3</v>
      </c>
      <c r="AC9206">
        <v>0</v>
      </c>
      <c r="AD9206">
        <f t="shared" si="1041"/>
        <v>0</v>
      </c>
      <c r="AE9206">
        <f t="shared" si="1042"/>
        <v>0</v>
      </c>
      <c r="AF9206">
        <v>161</v>
      </c>
      <c r="AG9206">
        <v>118836</v>
      </c>
      <c r="AH9206">
        <v>5.3826775852490476</v>
      </c>
      <c r="AI9206">
        <v>0</v>
      </c>
      <c r="AJ9206">
        <v>6.2115948647260673E-2</v>
      </c>
      <c r="AK9206">
        <v>0.93788397312164307</v>
      </c>
      <c r="AL9206">
        <v>0</v>
      </c>
      <c r="AM9206">
        <v>1</v>
      </c>
    </row>
    <row r="9207" spans="1:39" x14ac:dyDescent="0.2">
      <c r="A9207" t="s">
        <v>9943</v>
      </c>
      <c r="B9207" t="s">
        <v>3</v>
      </c>
      <c r="C9207" t="s">
        <v>5</v>
      </c>
      <c r="D9207" t="s">
        <v>10215</v>
      </c>
      <c r="E9207">
        <v>13.84967798654281</v>
      </c>
      <c r="F9207">
        <v>255</v>
      </c>
      <c r="G9207">
        <v>62</v>
      </c>
      <c r="H9207">
        <v>0.24313725490196081</v>
      </c>
      <c r="I9207">
        <v>74507</v>
      </c>
      <c r="J9207">
        <v>292.1843137254902</v>
      </c>
      <c r="K9207">
        <v>4.784313725490196</v>
      </c>
      <c r="L9207">
        <f t="shared" si="1039"/>
        <v>10.114883682665031</v>
      </c>
      <c r="M9207">
        <v>3.3629450412193971</v>
      </c>
      <c r="N9207">
        <f t="shared" si="1043"/>
        <v>0.99607843137254903</v>
      </c>
      <c r="O9207" s="1">
        <f t="shared" si="1044"/>
        <v>0.18431372549019609</v>
      </c>
      <c r="P9207" s="1">
        <f t="shared" si="1045"/>
        <v>0</v>
      </c>
      <c r="Q9207" s="1">
        <f t="shared" si="1040"/>
        <v>3.9215686274509665E-3</v>
      </c>
      <c r="R9207">
        <v>11</v>
      </c>
      <c r="S9207">
        <v>52</v>
      </c>
      <c r="T9207">
        <v>8</v>
      </c>
      <c r="U9207">
        <v>8.0039682539682548</v>
      </c>
      <c r="V9207" t="s">
        <v>45</v>
      </c>
      <c r="W9207">
        <v>9</v>
      </c>
      <c r="X9207" t="s">
        <v>48</v>
      </c>
      <c r="Y9207">
        <v>1204</v>
      </c>
      <c r="Z9207" t="s">
        <v>788</v>
      </c>
      <c r="AA9207" t="s">
        <v>10225</v>
      </c>
      <c r="AB9207">
        <v>5</v>
      </c>
      <c r="AC9207">
        <v>0</v>
      </c>
      <c r="AD9207">
        <f t="shared" si="1041"/>
        <v>0</v>
      </c>
      <c r="AE9207">
        <f t="shared" si="1042"/>
        <v>0</v>
      </c>
      <c r="AF9207">
        <v>487</v>
      </c>
      <c r="AG9207">
        <v>106991</v>
      </c>
      <c r="AH9207">
        <v>9.8588158689541423</v>
      </c>
      <c r="AI9207">
        <v>0</v>
      </c>
      <c r="AJ9207">
        <v>8.6392104625701904E-2</v>
      </c>
      <c r="AK9207">
        <v>0.9136078953742981</v>
      </c>
      <c r="AL9207">
        <v>0</v>
      </c>
      <c r="AM9207">
        <v>1</v>
      </c>
    </row>
    <row r="9208" spans="1:39" x14ac:dyDescent="0.2">
      <c r="A9208" t="s">
        <v>9943</v>
      </c>
      <c r="B9208" t="s">
        <v>3</v>
      </c>
      <c r="C9208" t="s">
        <v>5</v>
      </c>
      <c r="D9208" t="s">
        <v>10215</v>
      </c>
      <c r="E9208">
        <v>13.849678045834629</v>
      </c>
      <c r="F9208">
        <v>255</v>
      </c>
      <c r="G9208">
        <v>62</v>
      </c>
      <c r="H9208">
        <v>0.24313725490196081</v>
      </c>
      <c r="I9208">
        <v>74507</v>
      </c>
      <c r="J9208">
        <v>292.1843137254902</v>
      </c>
      <c r="K9208">
        <v>4.784313725490196</v>
      </c>
      <c r="L9208">
        <f t="shared" si="1039"/>
        <v>10.114883682665031</v>
      </c>
      <c r="M9208">
        <v>3.3629450412193971</v>
      </c>
      <c r="N9208">
        <f t="shared" si="1043"/>
        <v>0.99607843137254903</v>
      </c>
      <c r="O9208" s="1">
        <f t="shared" si="1044"/>
        <v>0.18431372549019609</v>
      </c>
      <c r="P9208" s="1">
        <f t="shared" si="1045"/>
        <v>0</v>
      </c>
      <c r="Q9208" s="1">
        <f t="shared" si="1040"/>
        <v>3.9215686274509665E-3</v>
      </c>
      <c r="R9208">
        <v>11</v>
      </c>
      <c r="S9208">
        <v>52</v>
      </c>
      <c r="T9208">
        <v>8</v>
      </c>
      <c r="U9208">
        <v>8.0039682539682548</v>
      </c>
      <c r="V9208" t="s">
        <v>45</v>
      </c>
      <c r="W9208">
        <v>9</v>
      </c>
      <c r="X9208" t="s">
        <v>48</v>
      </c>
      <c r="Y9208">
        <v>1204</v>
      </c>
      <c r="Z9208" t="s">
        <v>162</v>
      </c>
      <c r="AA9208" t="s">
        <v>10226</v>
      </c>
      <c r="AB9208">
        <v>25</v>
      </c>
      <c r="AC9208">
        <v>1</v>
      </c>
      <c r="AD9208">
        <f t="shared" si="1041"/>
        <v>0</v>
      </c>
      <c r="AE9208">
        <f t="shared" si="1042"/>
        <v>0</v>
      </c>
      <c r="AF9208">
        <v>676</v>
      </c>
      <c r="AG9208">
        <v>8076</v>
      </c>
      <c r="AH9208">
        <v>6.2948843759906854</v>
      </c>
      <c r="AI9208">
        <v>0</v>
      </c>
      <c r="AJ9208">
        <v>3.1472716480493552E-2</v>
      </c>
      <c r="AK9208">
        <v>0.96852719783782959</v>
      </c>
      <c r="AL9208">
        <v>0</v>
      </c>
      <c r="AM9208">
        <v>1</v>
      </c>
    </row>
    <row r="9209" spans="1:39" x14ac:dyDescent="0.2">
      <c r="A9209" t="s">
        <v>9943</v>
      </c>
      <c r="B9209" t="s">
        <v>3</v>
      </c>
      <c r="C9209" t="s">
        <v>5</v>
      </c>
      <c r="D9209" t="s">
        <v>10215</v>
      </c>
      <c r="E9209">
        <v>13.849678121062439</v>
      </c>
      <c r="F9209">
        <v>255</v>
      </c>
      <c r="G9209">
        <v>62</v>
      </c>
      <c r="H9209">
        <v>0.24313725490196081</v>
      </c>
      <c r="I9209">
        <v>74507</v>
      </c>
      <c r="J9209">
        <v>292.1843137254902</v>
      </c>
      <c r="K9209">
        <v>4.784313725490196</v>
      </c>
      <c r="L9209">
        <f t="shared" si="1039"/>
        <v>10.114883682665031</v>
      </c>
      <c r="M9209">
        <v>3.3629450412193971</v>
      </c>
      <c r="N9209">
        <f t="shared" si="1043"/>
        <v>0.99607843137254903</v>
      </c>
      <c r="O9209" s="1">
        <f t="shared" si="1044"/>
        <v>0.18431372549019609</v>
      </c>
      <c r="P9209" s="1">
        <f t="shared" si="1045"/>
        <v>0</v>
      </c>
      <c r="Q9209" s="1">
        <f t="shared" si="1040"/>
        <v>3.9215686274509665E-3</v>
      </c>
      <c r="R9209">
        <v>11</v>
      </c>
      <c r="S9209">
        <v>52</v>
      </c>
      <c r="T9209">
        <v>8</v>
      </c>
      <c r="U9209">
        <v>8.0039682539682548</v>
      </c>
      <c r="V9209" t="s">
        <v>45</v>
      </c>
      <c r="W9209">
        <v>9</v>
      </c>
      <c r="X9209" t="s">
        <v>48</v>
      </c>
      <c r="Y9209">
        <v>1204</v>
      </c>
      <c r="Z9209" t="s">
        <v>744</v>
      </c>
      <c r="AA9209" t="s">
        <v>10227</v>
      </c>
      <c r="AB9209">
        <v>8</v>
      </c>
      <c r="AC9209">
        <v>0</v>
      </c>
      <c r="AD9209">
        <f t="shared" si="1041"/>
        <v>0</v>
      </c>
      <c r="AE9209">
        <f t="shared" si="1042"/>
        <v>0</v>
      </c>
      <c r="AF9209">
        <v>199</v>
      </c>
      <c r="AG9209">
        <v>36473</v>
      </c>
      <c r="AH9209">
        <v>2.6547381578536662</v>
      </c>
      <c r="AI9209">
        <v>0</v>
      </c>
      <c r="AJ9209">
        <v>3.6233678460121148E-2</v>
      </c>
      <c r="AK9209">
        <v>0.96376639604568481</v>
      </c>
      <c r="AL9209">
        <v>0</v>
      </c>
      <c r="AM9209">
        <v>1</v>
      </c>
    </row>
    <row r="9210" spans="1:39" x14ac:dyDescent="0.2">
      <c r="A9210" t="s">
        <v>9943</v>
      </c>
      <c r="B9210" t="s">
        <v>3</v>
      </c>
      <c r="C9210" t="s">
        <v>5</v>
      </c>
      <c r="D9210" t="s">
        <v>10215</v>
      </c>
      <c r="E9210">
        <v>13.8496781797773</v>
      </c>
      <c r="F9210">
        <v>255</v>
      </c>
      <c r="G9210">
        <v>62</v>
      </c>
      <c r="H9210">
        <v>0.24313725490196081</v>
      </c>
      <c r="I9210">
        <v>74507</v>
      </c>
      <c r="J9210">
        <v>292.1843137254902</v>
      </c>
      <c r="K9210">
        <v>4.784313725490196</v>
      </c>
      <c r="L9210">
        <f t="shared" si="1039"/>
        <v>10.114883682665031</v>
      </c>
      <c r="M9210">
        <v>3.3629450412193971</v>
      </c>
      <c r="N9210">
        <f t="shared" si="1043"/>
        <v>0.99607843137254903</v>
      </c>
      <c r="O9210" s="1">
        <f t="shared" si="1044"/>
        <v>0.18431372549019609</v>
      </c>
      <c r="P9210" s="1">
        <f t="shared" si="1045"/>
        <v>0</v>
      </c>
      <c r="Q9210" s="1">
        <f t="shared" si="1040"/>
        <v>3.9215686274509665E-3</v>
      </c>
      <c r="R9210">
        <v>11</v>
      </c>
      <c r="S9210">
        <v>52</v>
      </c>
      <c r="T9210">
        <v>8</v>
      </c>
      <c r="U9210">
        <v>8.0039682539682548</v>
      </c>
      <c r="V9210" t="s">
        <v>45</v>
      </c>
      <c r="W9210">
        <v>9</v>
      </c>
      <c r="X9210" t="s">
        <v>48</v>
      </c>
      <c r="Y9210">
        <v>1204</v>
      </c>
      <c r="Z9210" t="s">
        <v>52</v>
      </c>
      <c r="AA9210" t="s">
        <v>10228</v>
      </c>
      <c r="AB9210">
        <v>5</v>
      </c>
      <c r="AC9210">
        <v>0</v>
      </c>
      <c r="AD9210">
        <f t="shared" si="1041"/>
        <v>0</v>
      </c>
      <c r="AE9210">
        <f t="shared" si="1042"/>
        <v>0</v>
      </c>
      <c r="AF9210">
        <v>129</v>
      </c>
      <c r="AG9210">
        <v>0</v>
      </c>
      <c r="AH9210" t="s">
        <v>9937</v>
      </c>
      <c r="AI9210">
        <v>0</v>
      </c>
      <c r="AJ9210">
        <v>4.8139262944459922E-2</v>
      </c>
      <c r="AK9210">
        <v>0.95186078548431396</v>
      </c>
      <c r="AL9210">
        <v>0</v>
      </c>
      <c r="AM9210">
        <v>1</v>
      </c>
    </row>
    <row r="9211" spans="1:39" x14ac:dyDescent="0.2">
      <c r="A9211" t="s">
        <v>9943</v>
      </c>
      <c r="B9211" t="s">
        <v>3</v>
      </c>
      <c r="C9211" t="s">
        <v>5</v>
      </c>
      <c r="D9211" t="s">
        <v>10215</v>
      </c>
      <c r="E9211">
        <v>13.849678240359371</v>
      </c>
      <c r="F9211">
        <v>255</v>
      </c>
      <c r="G9211">
        <v>62</v>
      </c>
      <c r="H9211">
        <v>0.24313725490196081</v>
      </c>
      <c r="I9211">
        <v>74507</v>
      </c>
      <c r="J9211">
        <v>292.1843137254902</v>
      </c>
      <c r="K9211">
        <v>4.784313725490196</v>
      </c>
      <c r="L9211">
        <f t="shared" si="1039"/>
        <v>10.114883682665031</v>
      </c>
      <c r="M9211">
        <v>3.3629450412193971</v>
      </c>
      <c r="N9211">
        <f t="shared" si="1043"/>
        <v>0.99607843137254903</v>
      </c>
      <c r="O9211" s="1">
        <f t="shared" si="1044"/>
        <v>0.18431372549019609</v>
      </c>
      <c r="P9211" s="1">
        <f t="shared" si="1045"/>
        <v>0</v>
      </c>
      <c r="Q9211" s="1">
        <f t="shared" si="1040"/>
        <v>3.9215686274509665E-3</v>
      </c>
      <c r="R9211">
        <v>11</v>
      </c>
      <c r="S9211">
        <v>52</v>
      </c>
      <c r="T9211">
        <v>8</v>
      </c>
      <c r="U9211">
        <v>8.0039682539682548</v>
      </c>
      <c r="V9211" t="s">
        <v>45</v>
      </c>
      <c r="W9211">
        <v>9</v>
      </c>
      <c r="X9211" t="s">
        <v>48</v>
      </c>
      <c r="Y9211">
        <v>1204</v>
      </c>
      <c r="Z9211" t="s">
        <v>744</v>
      </c>
      <c r="AA9211" t="s">
        <v>10229</v>
      </c>
      <c r="AB9211">
        <v>-5</v>
      </c>
      <c r="AC9211">
        <v>0</v>
      </c>
      <c r="AD9211">
        <f t="shared" si="1041"/>
        <v>0</v>
      </c>
      <c r="AE9211">
        <f t="shared" si="1042"/>
        <v>0</v>
      </c>
      <c r="AF9211">
        <v>203</v>
      </c>
      <c r="AG9211">
        <v>36473</v>
      </c>
      <c r="AH9211">
        <v>2.65473827581472</v>
      </c>
      <c r="AI9211">
        <v>0</v>
      </c>
      <c r="AJ9211">
        <v>1.8411712720990181E-2</v>
      </c>
      <c r="AK9211">
        <v>0.98158824443817139</v>
      </c>
      <c r="AL9211">
        <v>0</v>
      </c>
      <c r="AM9211">
        <v>1</v>
      </c>
    </row>
    <row r="9212" spans="1:39" x14ac:dyDescent="0.2">
      <c r="A9212" t="s">
        <v>9943</v>
      </c>
      <c r="B9212" t="s">
        <v>3</v>
      </c>
      <c r="C9212" t="s">
        <v>5</v>
      </c>
      <c r="D9212" t="s">
        <v>10215</v>
      </c>
      <c r="E9212">
        <v>13.849678298175711</v>
      </c>
      <c r="F9212">
        <v>255</v>
      </c>
      <c r="G9212">
        <v>62</v>
      </c>
      <c r="H9212">
        <v>0.24313725490196081</v>
      </c>
      <c r="I9212">
        <v>74507</v>
      </c>
      <c r="J9212">
        <v>292.1843137254902</v>
      </c>
      <c r="K9212">
        <v>4.784313725490196</v>
      </c>
      <c r="L9212">
        <f t="shared" si="1039"/>
        <v>10.114883682665031</v>
      </c>
      <c r="M9212">
        <v>3.3629450412193971</v>
      </c>
      <c r="N9212">
        <f t="shared" si="1043"/>
        <v>0.99607843137254903</v>
      </c>
      <c r="O9212" s="1">
        <f t="shared" si="1044"/>
        <v>0.18431372549019609</v>
      </c>
      <c r="P9212" s="1">
        <f t="shared" si="1045"/>
        <v>0</v>
      </c>
      <c r="Q9212" s="1">
        <f t="shared" si="1040"/>
        <v>3.9215686274509665E-3</v>
      </c>
      <c r="R9212">
        <v>11</v>
      </c>
      <c r="S9212">
        <v>52</v>
      </c>
      <c r="T9212">
        <v>8</v>
      </c>
      <c r="U9212">
        <v>8.0039682539682548</v>
      </c>
      <c r="V9212" t="s">
        <v>45</v>
      </c>
      <c r="W9212">
        <v>9</v>
      </c>
      <c r="X9212" t="s">
        <v>48</v>
      </c>
      <c r="Y9212">
        <v>1204</v>
      </c>
      <c r="Z9212" t="s">
        <v>52</v>
      </c>
      <c r="AA9212" t="s">
        <v>10230</v>
      </c>
      <c r="AB9212">
        <v>7</v>
      </c>
      <c r="AC9212">
        <v>0</v>
      </c>
      <c r="AD9212">
        <f t="shared" si="1041"/>
        <v>0</v>
      </c>
      <c r="AE9212">
        <f t="shared" si="1042"/>
        <v>0</v>
      </c>
      <c r="AF9212">
        <v>481</v>
      </c>
      <c r="AG9212">
        <v>0</v>
      </c>
      <c r="AH9212" t="s">
        <v>9937</v>
      </c>
      <c r="AI9212">
        <v>0</v>
      </c>
      <c r="AJ9212">
        <v>0.1123163849115372</v>
      </c>
      <c r="AK9212">
        <v>0.88768357038497925</v>
      </c>
      <c r="AL9212">
        <v>0</v>
      </c>
      <c r="AM9212">
        <v>1</v>
      </c>
    </row>
    <row r="9213" spans="1:39" x14ac:dyDescent="0.2">
      <c r="A9213" t="s">
        <v>9943</v>
      </c>
      <c r="B9213" t="s">
        <v>3</v>
      </c>
      <c r="C9213" t="s">
        <v>5</v>
      </c>
      <c r="D9213" t="s">
        <v>10215</v>
      </c>
      <c r="E9213">
        <v>13.849678372423419</v>
      </c>
      <c r="F9213">
        <v>255</v>
      </c>
      <c r="G9213">
        <v>62</v>
      </c>
      <c r="H9213">
        <v>0.24313725490196081</v>
      </c>
      <c r="I9213">
        <v>74507</v>
      </c>
      <c r="J9213">
        <v>292.1843137254902</v>
      </c>
      <c r="K9213">
        <v>4.784313725490196</v>
      </c>
      <c r="L9213">
        <f t="shared" si="1039"/>
        <v>10.114883682665031</v>
      </c>
      <c r="M9213">
        <v>3.3629450412193971</v>
      </c>
      <c r="N9213">
        <f t="shared" si="1043"/>
        <v>0.99607843137254903</v>
      </c>
      <c r="O9213" s="1">
        <f t="shared" si="1044"/>
        <v>0.18431372549019609</v>
      </c>
      <c r="P9213" s="1">
        <f t="shared" si="1045"/>
        <v>0</v>
      </c>
      <c r="Q9213" s="1">
        <f t="shared" si="1040"/>
        <v>3.9215686274509665E-3</v>
      </c>
      <c r="R9213">
        <v>11</v>
      </c>
      <c r="S9213">
        <v>52</v>
      </c>
      <c r="T9213">
        <v>8</v>
      </c>
      <c r="U9213">
        <v>8.0039682539682548</v>
      </c>
      <c r="V9213" t="s">
        <v>45</v>
      </c>
      <c r="W9213">
        <v>9</v>
      </c>
      <c r="X9213" t="s">
        <v>48</v>
      </c>
      <c r="Y9213">
        <v>1204</v>
      </c>
      <c r="Z9213" t="s">
        <v>744</v>
      </c>
      <c r="AA9213" t="s">
        <v>10231</v>
      </c>
      <c r="AB9213">
        <v>2</v>
      </c>
      <c r="AC9213">
        <v>0</v>
      </c>
      <c r="AD9213">
        <f t="shared" si="1041"/>
        <v>0</v>
      </c>
      <c r="AE9213">
        <f t="shared" si="1042"/>
        <v>0</v>
      </c>
      <c r="AF9213">
        <v>123</v>
      </c>
      <c r="AG9213">
        <v>36473</v>
      </c>
      <c r="AH9213">
        <v>2.6547384092572268</v>
      </c>
      <c r="AI9213">
        <v>0</v>
      </c>
      <c r="AJ9213">
        <v>2.9654644429683689E-2</v>
      </c>
      <c r="AK9213">
        <v>0.97034531831741333</v>
      </c>
      <c r="AL9213">
        <v>0</v>
      </c>
      <c r="AM9213">
        <v>1</v>
      </c>
    </row>
    <row r="9214" spans="1:39" x14ac:dyDescent="0.2">
      <c r="A9214" t="s">
        <v>9943</v>
      </c>
      <c r="B9214" t="s">
        <v>3</v>
      </c>
      <c r="C9214" t="s">
        <v>5</v>
      </c>
      <c r="D9214" t="s">
        <v>10215</v>
      </c>
      <c r="E9214">
        <v>13.84967843055238</v>
      </c>
      <c r="F9214">
        <v>255</v>
      </c>
      <c r="G9214">
        <v>62</v>
      </c>
      <c r="H9214">
        <v>0.24313725490196081</v>
      </c>
      <c r="I9214">
        <v>74507</v>
      </c>
      <c r="J9214">
        <v>292.1843137254902</v>
      </c>
      <c r="K9214">
        <v>4.784313725490196</v>
      </c>
      <c r="L9214">
        <f t="shared" si="1039"/>
        <v>10.114883682665031</v>
      </c>
      <c r="M9214">
        <v>3.3629450412193971</v>
      </c>
      <c r="N9214">
        <f t="shared" si="1043"/>
        <v>0.99607843137254903</v>
      </c>
      <c r="O9214" s="1">
        <f t="shared" si="1044"/>
        <v>0.18431372549019609</v>
      </c>
      <c r="P9214" s="1">
        <f t="shared" si="1045"/>
        <v>0</v>
      </c>
      <c r="Q9214" s="1">
        <f t="shared" si="1040"/>
        <v>3.9215686274509665E-3</v>
      </c>
      <c r="R9214">
        <v>11</v>
      </c>
      <c r="S9214">
        <v>52</v>
      </c>
      <c r="T9214">
        <v>8</v>
      </c>
      <c r="U9214">
        <v>8.0039682539682548</v>
      </c>
      <c r="V9214" t="s">
        <v>45</v>
      </c>
      <c r="W9214">
        <v>9</v>
      </c>
      <c r="X9214" t="s">
        <v>48</v>
      </c>
      <c r="Y9214">
        <v>1204</v>
      </c>
      <c r="Z9214" t="s">
        <v>52</v>
      </c>
      <c r="AA9214" t="s">
        <v>10232</v>
      </c>
      <c r="AB9214">
        <v>0</v>
      </c>
      <c r="AC9214">
        <v>0</v>
      </c>
      <c r="AD9214">
        <f t="shared" si="1041"/>
        <v>0</v>
      </c>
      <c r="AE9214">
        <f t="shared" si="1042"/>
        <v>0</v>
      </c>
      <c r="AF9214">
        <v>45</v>
      </c>
      <c r="AG9214">
        <v>0</v>
      </c>
      <c r="AH9214" t="s">
        <v>9937</v>
      </c>
      <c r="AI9214">
        <v>0</v>
      </c>
      <c r="AJ9214">
        <v>9.7319595515727997E-3</v>
      </c>
      <c r="AK9214">
        <v>0.9902680516242981</v>
      </c>
      <c r="AL9214">
        <v>0</v>
      </c>
      <c r="AM9214">
        <v>1</v>
      </c>
    </row>
    <row r="9215" spans="1:39" x14ac:dyDescent="0.2">
      <c r="A9215" t="s">
        <v>9943</v>
      </c>
      <c r="B9215" t="s">
        <v>3</v>
      </c>
      <c r="C9215" t="s">
        <v>5</v>
      </c>
      <c r="D9215" t="s">
        <v>10215</v>
      </c>
      <c r="E9215">
        <v>13.849678493028261</v>
      </c>
      <c r="F9215">
        <v>255</v>
      </c>
      <c r="G9215">
        <v>62</v>
      </c>
      <c r="H9215">
        <v>0.24313725490196081</v>
      </c>
      <c r="I9215">
        <v>74507</v>
      </c>
      <c r="J9215">
        <v>292.1843137254902</v>
      </c>
      <c r="K9215">
        <v>4.784313725490196</v>
      </c>
      <c r="L9215">
        <f t="shared" si="1039"/>
        <v>10.114883682665031</v>
      </c>
      <c r="M9215">
        <v>3.3629450412193971</v>
      </c>
      <c r="N9215">
        <f t="shared" si="1043"/>
        <v>0.99607843137254903</v>
      </c>
      <c r="O9215" s="1">
        <f t="shared" si="1044"/>
        <v>0.18431372549019609</v>
      </c>
      <c r="P9215" s="1">
        <f t="shared" si="1045"/>
        <v>0</v>
      </c>
      <c r="Q9215" s="1">
        <f t="shared" si="1040"/>
        <v>3.9215686274509665E-3</v>
      </c>
      <c r="R9215">
        <v>11</v>
      </c>
      <c r="S9215">
        <v>52</v>
      </c>
      <c r="T9215">
        <v>8</v>
      </c>
      <c r="U9215">
        <v>8.0039682539682548</v>
      </c>
      <c r="V9215" t="s">
        <v>45</v>
      </c>
      <c r="W9215">
        <v>9</v>
      </c>
      <c r="X9215" t="s">
        <v>48</v>
      </c>
      <c r="Y9215">
        <v>1204</v>
      </c>
      <c r="Z9215" t="s">
        <v>744</v>
      </c>
      <c r="AA9215" t="s">
        <v>10233</v>
      </c>
      <c r="AB9215">
        <v>1</v>
      </c>
      <c r="AC9215">
        <v>0</v>
      </c>
      <c r="AD9215">
        <f t="shared" si="1041"/>
        <v>0</v>
      </c>
      <c r="AE9215">
        <f t="shared" si="1042"/>
        <v>0</v>
      </c>
      <c r="AF9215">
        <v>111</v>
      </c>
      <c r="AG9215">
        <v>36473</v>
      </c>
      <c r="AH9215">
        <v>2.6547385452794861</v>
      </c>
      <c r="AI9215">
        <v>0</v>
      </c>
      <c r="AJ9215">
        <v>2.1645817905664441E-2</v>
      </c>
      <c r="AK9215">
        <v>0.97835415601730347</v>
      </c>
      <c r="AL9215">
        <v>0</v>
      </c>
      <c r="AM9215">
        <v>1</v>
      </c>
    </row>
    <row r="9216" spans="1:39" x14ac:dyDescent="0.2">
      <c r="A9216" t="s">
        <v>9943</v>
      </c>
      <c r="B9216" t="s">
        <v>3</v>
      </c>
      <c r="C9216" t="s">
        <v>5</v>
      </c>
      <c r="D9216" t="s">
        <v>10215</v>
      </c>
      <c r="E9216">
        <v>13.849678555053879</v>
      </c>
      <c r="F9216">
        <v>255</v>
      </c>
      <c r="G9216">
        <v>62</v>
      </c>
      <c r="H9216">
        <v>0.24313725490196081</v>
      </c>
      <c r="I9216">
        <v>74507</v>
      </c>
      <c r="J9216">
        <v>292.1843137254902</v>
      </c>
      <c r="K9216">
        <v>4.784313725490196</v>
      </c>
      <c r="L9216">
        <f t="shared" si="1039"/>
        <v>10.114883682665031</v>
      </c>
      <c r="M9216">
        <v>3.3629450412193971</v>
      </c>
      <c r="N9216">
        <f t="shared" si="1043"/>
        <v>0.99607843137254903</v>
      </c>
      <c r="O9216" s="1">
        <f t="shared" si="1044"/>
        <v>0.18431372549019609</v>
      </c>
      <c r="P9216" s="1">
        <f t="shared" si="1045"/>
        <v>0</v>
      </c>
      <c r="Q9216" s="1">
        <f t="shared" si="1040"/>
        <v>3.9215686274509665E-3</v>
      </c>
      <c r="R9216">
        <v>11</v>
      </c>
      <c r="S9216">
        <v>52</v>
      </c>
      <c r="T9216">
        <v>8</v>
      </c>
      <c r="U9216">
        <v>8.0039682539682548</v>
      </c>
      <c r="V9216" t="s">
        <v>45</v>
      </c>
      <c r="W9216">
        <v>9</v>
      </c>
      <c r="X9216" t="s">
        <v>48</v>
      </c>
      <c r="Y9216">
        <v>1204</v>
      </c>
      <c r="Z9216" t="s">
        <v>52</v>
      </c>
      <c r="AA9216" t="s">
        <v>10234</v>
      </c>
      <c r="AB9216">
        <v>1</v>
      </c>
      <c r="AC9216">
        <v>0</v>
      </c>
      <c r="AD9216">
        <f t="shared" si="1041"/>
        <v>0</v>
      </c>
      <c r="AE9216">
        <f t="shared" si="1042"/>
        <v>0</v>
      </c>
      <c r="AF9216">
        <v>431</v>
      </c>
      <c r="AG9216">
        <v>0</v>
      </c>
      <c r="AH9216" t="s">
        <v>9937</v>
      </c>
      <c r="AI9216">
        <v>0</v>
      </c>
      <c r="AJ9216">
        <v>0.12607716023921969</v>
      </c>
      <c r="AK9216">
        <v>0.87392282485961914</v>
      </c>
      <c r="AL9216">
        <v>0</v>
      </c>
      <c r="AM9216">
        <v>1</v>
      </c>
    </row>
    <row r="9217" spans="1:39" x14ac:dyDescent="0.2">
      <c r="A9217" t="s">
        <v>9943</v>
      </c>
      <c r="B9217" t="s">
        <v>3</v>
      </c>
      <c r="C9217" t="s">
        <v>5</v>
      </c>
      <c r="D9217" t="s">
        <v>10215</v>
      </c>
      <c r="E9217">
        <v>13.849678628922661</v>
      </c>
      <c r="F9217">
        <v>255</v>
      </c>
      <c r="G9217">
        <v>62</v>
      </c>
      <c r="H9217">
        <v>0.24313725490196081</v>
      </c>
      <c r="I9217">
        <v>74507</v>
      </c>
      <c r="J9217">
        <v>292.1843137254902</v>
      </c>
      <c r="K9217">
        <v>4.784313725490196</v>
      </c>
      <c r="L9217">
        <f t="shared" si="1039"/>
        <v>10.114883682665031</v>
      </c>
      <c r="M9217">
        <v>3.3629450412193971</v>
      </c>
      <c r="N9217">
        <f t="shared" si="1043"/>
        <v>0.99607843137254903</v>
      </c>
      <c r="O9217" s="1">
        <f t="shared" si="1044"/>
        <v>0.18431372549019609</v>
      </c>
      <c r="P9217" s="1">
        <f t="shared" si="1045"/>
        <v>0</v>
      </c>
      <c r="Q9217" s="1">
        <f t="shared" si="1040"/>
        <v>3.9215686274509665E-3</v>
      </c>
      <c r="R9217">
        <v>11</v>
      </c>
      <c r="S9217">
        <v>52</v>
      </c>
      <c r="T9217">
        <v>8</v>
      </c>
      <c r="U9217">
        <v>8.0039682539682548</v>
      </c>
      <c r="V9217" t="s">
        <v>45</v>
      </c>
      <c r="W9217">
        <v>9</v>
      </c>
      <c r="X9217" t="s">
        <v>48</v>
      </c>
      <c r="Y9217">
        <v>1204</v>
      </c>
      <c r="Z9217" t="s">
        <v>744</v>
      </c>
      <c r="AA9217" t="s">
        <v>10235</v>
      </c>
      <c r="AB9217">
        <v>1</v>
      </c>
      <c r="AC9217">
        <v>0</v>
      </c>
      <c r="AD9217">
        <f t="shared" si="1041"/>
        <v>0</v>
      </c>
      <c r="AE9217">
        <f t="shared" si="1042"/>
        <v>0</v>
      </c>
      <c r="AF9217">
        <v>107</v>
      </c>
      <c r="AG9217">
        <v>36473</v>
      </c>
      <c r="AH9217">
        <v>2.6547386687990899</v>
      </c>
      <c r="AI9217">
        <v>0</v>
      </c>
      <c r="AJ9217">
        <v>1.941463723778725E-2</v>
      </c>
      <c r="AK9217">
        <v>0.98058539628982544</v>
      </c>
      <c r="AL9217">
        <v>0</v>
      </c>
      <c r="AM9217">
        <v>1</v>
      </c>
    </row>
    <row r="9218" spans="1:39" x14ac:dyDescent="0.2">
      <c r="A9218" t="s">
        <v>9943</v>
      </c>
      <c r="B9218" t="s">
        <v>3</v>
      </c>
      <c r="C9218" t="s">
        <v>5</v>
      </c>
      <c r="D9218" t="s">
        <v>10215</v>
      </c>
      <c r="E9218">
        <v>13.849678689114439</v>
      </c>
      <c r="F9218">
        <v>255</v>
      </c>
      <c r="G9218">
        <v>62</v>
      </c>
      <c r="H9218">
        <v>0.24313725490196081</v>
      </c>
      <c r="I9218">
        <v>74507</v>
      </c>
      <c r="J9218">
        <v>292.1843137254902</v>
      </c>
      <c r="K9218">
        <v>4.784313725490196</v>
      </c>
      <c r="L9218">
        <f t="shared" si="1039"/>
        <v>10.114883682665031</v>
      </c>
      <c r="M9218">
        <v>3.3629450412193971</v>
      </c>
      <c r="N9218">
        <f t="shared" si="1043"/>
        <v>0.99607843137254903</v>
      </c>
      <c r="O9218" s="1">
        <f t="shared" si="1044"/>
        <v>0.18431372549019609</v>
      </c>
      <c r="P9218" s="1">
        <f t="shared" si="1045"/>
        <v>0</v>
      </c>
      <c r="Q9218" s="1">
        <f t="shared" si="1040"/>
        <v>3.9215686274509665E-3</v>
      </c>
      <c r="R9218">
        <v>11</v>
      </c>
      <c r="S9218">
        <v>52</v>
      </c>
      <c r="T9218">
        <v>8</v>
      </c>
      <c r="U9218">
        <v>8.0039682539682548</v>
      </c>
      <c r="V9218" t="s">
        <v>45</v>
      </c>
      <c r="W9218">
        <v>9</v>
      </c>
      <c r="X9218" t="s">
        <v>48</v>
      </c>
      <c r="Y9218">
        <v>1204</v>
      </c>
      <c r="Z9218" t="s">
        <v>52</v>
      </c>
      <c r="AA9218" t="s">
        <v>10236</v>
      </c>
      <c r="AB9218">
        <v>1</v>
      </c>
      <c r="AC9218">
        <v>0</v>
      </c>
      <c r="AD9218">
        <f t="shared" si="1041"/>
        <v>0</v>
      </c>
      <c r="AE9218">
        <f t="shared" si="1042"/>
        <v>0</v>
      </c>
      <c r="AF9218">
        <v>292</v>
      </c>
      <c r="AG9218">
        <v>0</v>
      </c>
      <c r="AH9218" t="s">
        <v>9937</v>
      </c>
      <c r="AI9218">
        <v>0</v>
      </c>
      <c r="AJ9218">
        <v>5.5505864322185523E-2</v>
      </c>
      <c r="AK9218">
        <v>0.94449418783187866</v>
      </c>
      <c r="AL9218">
        <v>0</v>
      </c>
      <c r="AM9218">
        <v>1</v>
      </c>
    </row>
    <row r="9219" spans="1:39" x14ac:dyDescent="0.2">
      <c r="A9219" t="s">
        <v>9943</v>
      </c>
      <c r="B9219" t="s">
        <v>3</v>
      </c>
      <c r="C9219" t="s">
        <v>5</v>
      </c>
      <c r="D9219" t="s">
        <v>10215</v>
      </c>
      <c r="E9219">
        <v>13.84967874848992</v>
      </c>
      <c r="F9219">
        <v>255</v>
      </c>
      <c r="G9219">
        <v>62</v>
      </c>
      <c r="H9219">
        <v>0.24313725490196081</v>
      </c>
      <c r="I9219">
        <v>74507</v>
      </c>
      <c r="J9219">
        <v>292.1843137254902</v>
      </c>
      <c r="K9219">
        <v>4.784313725490196</v>
      </c>
      <c r="L9219">
        <f t="shared" ref="L9219:L9282" si="1046">($K$2+$K$494+$K$964+$K$1432+$K$1878+$K$2302+$K$2709+$K$3107+$K$3493+$K$3857+$K$4207+$K$4555+$K$4901+$K$5206+$K$5510+$K$5812+$K$6112+$K$6411+$K$6707+$K$7002+$K$7295+$K$7581+$K$7857+$K$8131+$K$8404+$K$8674+$K$8943+$K$9199+$K$9454)/27</f>
        <v>10.114883682665031</v>
      </c>
      <c r="M9219">
        <v>3.3629450412193971</v>
      </c>
      <c r="N9219">
        <f t="shared" si="1043"/>
        <v>0.99607843137254903</v>
      </c>
      <c r="O9219" s="1">
        <f t="shared" si="1044"/>
        <v>0.18431372549019609</v>
      </c>
      <c r="P9219" s="1">
        <f t="shared" si="1045"/>
        <v>0</v>
      </c>
      <c r="Q9219" s="1">
        <f t="shared" ref="Q9219:Q9282" si="1047">1-N9219-P9219</f>
        <v>3.9215686274509665E-3</v>
      </c>
      <c r="R9219">
        <v>11</v>
      </c>
      <c r="S9219">
        <v>52</v>
      </c>
      <c r="T9219">
        <v>8</v>
      </c>
      <c r="U9219">
        <v>8.0039682539682548</v>
      </c>
      <c r="V9219" t="s">
        <v>45</v>
      </c>
      <c r="W9219">
        <v>9</v>
      </c>
      <c r="X9219" t="s">
        <v>48</v>
      </c>
      <c r="Y9219">
        <v>1204</v>
      </c>
      <c r="Z9219" t="s">
        <v>52</v>
      </c>
      <c r="AA9219" t="s">
        <v>10237</v>
      </c>
      <c r="AB9219">
        <v>1</v>
      </c>
      <c r="AC9219">
        <v>0</v>
      </c>
      <c r="AD9219">
        <f t="shared" ref="AD9219:AD9282" si="1048">IF(AND(AC9219=1,AL9219=1),1,0)</f>
        <v>0</v>
      </c>
      <c r="AE9219">
        <f t="shared" ref="AE9219:AE9282" si="1049">IF(AND(AC9219=0,AL9219=1),1,0)</f>
        <v>0</v>
      </c>
      <c r="AF9219">
        <v>63</v>
      </c>
      <c r="AG9219">
        <v>0</v>
      </c>
      <c r="AH9219" t="s">
        <v>9937</v>
      </c>
      <c r="AI9219">
        <v>0</v>
      </c>
      <c r="AJ9219">
        <v>7.3744431138038635E-2</v>
      </c>
      <c r="AK9219">
        <v>0.92625558376312256</v>
      </c>
      <c r="AL9219">
        <v>0</v>
      </c>
      <c r="AM9219">
        <v>1</v>
      </c>
    </row>
    <row r="9220" spans="1:39" x14ac:dyDescent="0.2">
      <c r="A9220" t="s">
        <v>9943</v>
      </c>
      <c r="B9220" t="s">
        <v>3</v>
      </c>
      <c r="C9220" t="s">
        <v>5</v>
      </c>
      <c r="D9220" t="s">
        <v>10215</v>
      </c>
      <c r="E9220">
        <v>13.8496788105344</v>
      </c>
      <c r="F9220">
        <v>255</v>
      </c>
      <c r="G9220">
        <v>62</v>
      </c>
      <c r="H9220">
        <v>0.24313725490196081</v>
      </c>
      <c r="I9220">
        <v>74507</v>
      </c>
      <c r="J9220">
        <v>292.1843137254902</v>
      </c>
      <c r="K9220">
        <v>4.784313725490196</v>
      </c>
      <c r="L9220">
        <f t="shared" si="1046"/>
        <v>10.114883682665031</v>
      </c>
      <c r="M9220">
        <v>3.3629450412193971</v>
      </c>
      <c r="N9220">
        <f t="shared" si="1043"/>
        <v>0.99607843137254903</v>
      </c>
      <c r="O9220" s="1">
        <f t="shared" si="1044"/>
        <v>0.18431372549019609</v>
      </c>
      <c r="P9220" s="1">
        <f t="shared" si="1045"/>
        <v>0</v>
      </c>
      <c r="Q9220" s="1">
        <f t="shared" si="1047"/>
        <v>3.9215686274509665E-3</v>
      </c>
      <c r="R9220">
        <v>11</v>
      </c>
      <c r="S9220">
        <v>52</v>
      </c>
      <c r="T9220">
        <v>8</v>
      </c>
      <c r="U9220">
        <v>8.0039682539682548</v>
      </c>
      <c r="V9220" t="s">
        <v>45</v>
      </c>
      <c r="W9220">
        <v>9</v>
      </c>
      <c r="X9220" t="s">
        <v>48</v>
      </c>
      <c r="Y9220">
        <v>1204</v>
      </c>
      <c r="Z9220" t="s">
        <v>114</v>
      </c>
      <c r="AA9220" t="s">
        <v>10238</v>
      </c>
      <c r="AB9220">
        <v>-1</v>
      </c>
      <c r="AC9220">
        <v>0</v>
      </c>
      <c r="AD9220">
        <f t="shared" si="1048"/>
        <v>0</v>
      </c>
      <c r="AE9220">
        <f t="shared" si="1049"/>
        <v>0</v>
      </c>
      <c r="AF9220">
        <v>198</v>
      </c>
      <c r="AG9220">
        <v>1386</v>
      </c>
      <c r="AH9220">
        <v>3.000486452441494</v>
      </c>
      <c r="AI9220">
        <v>0</v>
      </c>
      <c r="AJ9220">
        <v>6.1919886618852622E-2</v>
      </c>
      <c r="AK9220">
        <v>0.93808013200759888</v>
      </c>
      <c r="AL9220">
        <v>0</v>
      </c>
      <c r="AM9220">
        <v>1</v>
      </c>
    </row>
    <row r="9221" spans="1:39" x14ac:dyDescent="0.2">
      <c r="A9221" t="s">
        <v>9943</v>
      </c>
      <c r="B9221" t="s">
        <v>3</v>
      </c>
      <c r="C9221" t="s">
        <v>5</v>
      </c>
      <c r="D9221" t="s">
        <v>10215</v>
      </c>
      <c r="E9221">
        <v>13.849678869012781</v>
      </c>
      <c r="F9221">
        <v>255</v>
      </c>
      <c r="G9221">
        <v>62</v>
      </c>
      <c r="H9221">
        <v>0.24313725490196081</v>
      </c>
      <c r="I9221">
        <v>74507</v>
      </c>
      <c r="J9221">
        <v>292.1843137254902</v>
      </c>
      <c r="K9221">
        <v>4.784313725490196</v>
      </c>
      <c r="L9221">
        <f t="shared" si="1046"/>
        <v>10.114883682665031</v>
      </c>
      <c r="M9221">
        <v>3.3629450412193971</v>
      </c>
      <c r="N9221">
        <f t="shared" si="1043"/>
        <v>0.99607843137254903</v>
      </c>
      <c r="O9221" s="1">
        <f t="shared" si="1044"/>
        <v>0.18431372549019609</v>
      </c>
      <c r="P9221" s="1">
        <f t="shared" si="1045"/>
        <v>0</v>
      </c>
      <c r="Q9221" s="1">
        <f t="shared" si="1047"/>
        <v>3.9215686274509665E-3</v>
      </c>
      <c r="R9221">
        <v>11</v>
      </c>
      <c r="S9221">
        <v>52</v>
      </c>
      <c r="T9221">
        <v>8</v>
      </c>
      <c r="U9221">
        <v>8.0039682539682548</v>
      </c>
      <c r="V9221" t="s">
        <v>45</v>
      </c>
      <c r="W9221">
        <v>9</v>
      </c>
      <c r="X9221" t="s">
        <v>48</v>
      </c>
      <c r="Y9221">
        <v>1204</v>
      </c>
      <c r="Z9221" t="s">
        <v>744</v>
      </c>
      <c r="AA9221" t="s">
        <v>10239</v>
      </c>
      <c r="AB9221">
        <v>4</v>
      </c>
      <c r="AC9221">
        <v>0</v>
      </c>
      <c r="AD9221">
        <f t="shared" si="1048"/>
        <v>0</v>
      </c>
      <c r="AE9221">
        <f t="shared" si="1049"/>
        <v>0</v>
      </c>
      <c r="AF9221">
        <v>25</v>
      </c>
      <c r="AG9221">
        <v>36473</v>
      </c>
      <c r="AH9221">
        <v>2.6547389182702639</v>
      </c>
      <c r="AI9221">
        <v>0</v>
      </c>
      <c r="AJ9221">
        <v>7.979108951985836E-3</v>
      </c>
      <c r="AK9221">
        <v>0.99202090501785278</v>
      </c>
      <c r="AL9221">
        <v>0</v>
      </c>
      <c r="AM9221">
        <v>1</v>
      </c>
    </row>
    <row r="9222" spans="1:39" x14ac:dyDescent="0.2">
      <c r="A9222" t="s">
        <v>9943</v>
      </c>
      <c r="B9222" t="s">
        <v>3</v>
      </c>
      <c r="C9222" t="s">
        <v>5</v>
      </c>
      <c r="D9222" t="s">
        <v>10215</v>
      </c>
      <c r="E9222">
        <v>13.849678944942349</v>
      </c>
      <c r="F9222">
        <v>255</v>
      </c>
      <c r="G9222">
        <v>62</v>
      </c>
      <c r="H9222">
        <v>0.24313725490196081</v>
      </c>
      <c r="I9222">
        <v>74507</v>
      </c>
      <c r="J9222">
        <v>292.1843137254902</v>
      </c>
      <c r="K9222">
        <v>4.784313725490196</v>
      </c>
      <c r="L9222">
        <f t="shared" si="1046"/>
        <v>10.114883682665031</v>
      </c>
      <c r="M9222">
        <v>3.3629450412193971</v>
      </c>
      <c r="N9222">
        <f t="shared" si="1043"/>
        <v>0.99607843137254903</v>
      </c>
      <c r="O9222" s="1">
        <f t="shared" si="1044"/>
        <v>0.18431372549019609</v>
      </c>
      <c r="P9222" s="1">
        <f t="shared" si="1045"/>
        <v>0</v>
      </c>
      <c r="Q9222" s="1">
        <f t="shared" si="1047"/>
        <v>3.9215686274509665E-3</v>
      </c>
      <c r="R9222">
        <v>11</v>
      </c>
      <c r="S9222">
        <v>52</v>
      </c>
      <c r="T9222">
        <v>8</v>
      </c>
      <c r="U9222">
        <v>8.0039682539682548</v>
      </c>
      <c r="V9222" t="s">
        <v>45</v>
      </c>
      <c r="W9222">
        <v>9</v>
      </c>
      <c r="X9222" t="s">
        <v>48</v>
      </c>
      <c r="Y9222">
        <v>1204</v>
      </c>
      <c r="Z9222" t="s">
        <v>114</v>
      </c>
      <c r="AA9222" t="s">
        <v>10240</v>
      </c>
      <c r="AB9222">
        <v>-1</v>
      </c>
      <c r="AC9222">
        <v>0</v>
      </c>
      <c r="AD9222">
        <f t="shared" si="1048"/>
        <v>0</v>
      </c>
      <c r="AE9222">
        <f t="shared" si="1049"/>
        <v>0</v>
      </c>
      <c r="AF9222">
        <v>134</v>
      </c>
      <c r="AG9222">
        <v>1386</v>
      </c>
      <c r="AH9222">
        <v>3.000486565964672</v>
      </c>
      <c r="AI9222">
        <v>0</v>
      </c>
      <c r="AJ9222">
        <v>3.9008982479572303E-2</v>
      </c>
      <c r="AK9222">
        <v>0.9609910249710083</v>
      </c>
      <c r="AL9222">
        <v>0</v>
      </c>
      <c r="AM9222">
        <v>1</v>
      </c>
    </row>
    <row r="9223" spans="1:39" x14ac:dyDescent="0.2">
      <c r="A9223" t="s">
        <v>9943</v>
      </c>
      <c r="B9223" t="s">
        <v>3</v>
      </c>
      <c r="C9223" t="s">
        <v>5</v>
      </c>
      <c r="D9223" t="s">
        <v>10215</v>
      </c>
      <c r="E9223">
        <v>13.849679004634289</v>
      </c>
      <c r="F9223">
        <v>255</v>
      </c>
      <c r="G9223">
        <v>62</v>
      </c>
      <c r="H9223">
        <v>0.24313725490196081</v>
      </c>
      <c r="I9223">
        <v>74507</v>
      </c>
      <c r="J9223">
        <v>292.1843137254902</v>
      </c>
      <c r="K9223">
        <v>4.784313725490196</v>
      </c>
      <c r="L9223">
        <f t="shared" si="1046"/>
        <v>10.114883682665031</v>
      </c>
      <c r="M9223">
        <v>3.3629450412193971</v>
      </c>
      <c r="N9223">
        <f t="shared" si="1043"/>
        <v>0.99607843137254903</v>
      </c>
      <c r="O9223" s="1">
        <f t="shared" si="1044"/>
        <v>0.18431372549019609</v>
      </c>
      <c r="P9223" s="1">
        <f t="shared" si="1045"/>
        <v>0</v>
      </c>
      <c r="Q9223" s="1">
        <f t="shared" si="1047"/>
        <v>3.9215686274509665E-3</v>
      </c>
      <c r="R9223">
        <v>11</v>
      </c>
      <c r="S9223">
        <v>52</v>
      </c>
      <c r="T9223">
        <v>8</v>
      </c>
      <c r="U9223">
        <v>8.0039682539682548</v>
      </c>
      <c r="V9223" t="s">
        <v>45</v>
      </c>
      <c r="W9223">
        <v>9</v>
      </c>
      <c r="X9223" t="s">
        <v>48</v>
      </c>
      <c r="Y9223">
        <v>1204</v>
      </c>
      <c r="Z9223" t="s">
        <v>10241</v>
      </c>
      <c r="AA9223" t="s">
        <v>10242</v>
      </c>
      <c r="AB9223">
        <v>1</v>
      </c>
      <c r="AC9223">
        <v>0</v>
      </c>
      <c r="AD9223">
        <f t="shared" si="1048"/>
        <v>0</v>
      </c>
      <c r="AE9223">
        <f t="shared" si="1049"/>
        <v>0</v>
      </c>
      <c r="AF9223">
        <v>77</v>
      </c>
      <c r="AG9223">
        <v>19555</v>
      </c>
      <c r="AH9223">
        <v>2.8650858515478488</v>
      </c>
      <c r="AI9223">
        <v>1</v>
      </c>
      <c r="AJ9223">
        <v>4.2221598327159882E-2</v>
      </c>
      <c r="AK9223">
        <v>0.95777839422225952</v>
      </c>
      <c r="AL9223">
        <v>0</v>
      </c>
      <c r="AM9223">
        <v>1</v>
      </c>
    </row>
    <row r="9224" spans="1:39" x14ac:dyDescent="0.2">
      <c r="A9224" t="s">
        <v>9943</v>
      </c>
      <c r="B9224" t="s">
        <v>3</v>
      </c>
      <c r="C9224" t="s">
        <v>5</v>
      </c>
      <c r="D9224" t="s">
        <v>10215</v>
      </c>
      <c r="E9224">
        <v>13.84967906267573</v>
      </c>
      <c r="F9224">
        <v>255</v>
      </c>
      <c r="G9224">
        <v>62</v>
      </c>
      <c r="H9224">
        <v>0.24313725490196081</v>
      </c>
      <c r="I9224">
        <v>74507</v>
      </c>
      <c r="J9224">
        <v>292.1843137254902</v>
      </c>
      <c r="K9224">
        <v>4.784313725490196</v>
      </c>
      <c r="L9224">
        <f t="shared" si="1046"/>
        <v>10.114883682665031</v>
      </c>
      <c r="M9224">
        <v>3.3629450412193971</v>
      </c>
      <c r="N9224">
        <f t="shared" si="1043"/>
        <v>0.99607843137254903</v>
      </c>
      <c r="O9224" s="1">
        <f t="shared" si="1044"/>
        <v>0.18431372549019609</v>
      </c>
      <c r="P9224" s="1">
        <f t="shared" si="1045"/>
        <v>0</v>
      </c>
      <c r="Q9224" s="1">
        <f t="shared" si="1047"/>
        <v>3.9215686274509665E-3</v>
      </c>
      <c r="R9224">
        <v>11</v>
      </c>
      <c r="S9224">
        <v>52</v>
      </c>
      <c r="T9224">
        <v>8</v>
      </c>
      <c r="U9224">
        <v>8.0039682539682548</v>
      </c>
      <c r="V9224" t="s">
        <v>45</v>
      </c>
      <c r="W9224">
        <v>9</v>
      </c>
      <c r="X9224" t="s">
        <v>48</v>
      </c>
      <c r="Y9224">
        <v>1204</v>
      </c>
      <c r="Z9224" t="s">
        <v>10243</v>
      </c>
      <c r="AA9224" t="s">
        <v>10244</v>
      </c>
      <c r="AB9224">
        <v>57</v>
      </c>
      <c r="AC9224">
        <v>1</v>
      </c>
      <c r="AD9224">
        <f t="shared" si="1048"/>
        <v>0</v>
      </c>
      <c r="AE9224">
        <f t="shared" si="1049"/>
        <v>0</v>
      </c>
      <c r="AF9224">
        <v>1247</v>
      </c>
      <c r="AG9224">
        <v>234</v>
      </c>
      <c r="AH9224">
        <v>1.6469278082781591</v>
      </c>
      <c r="AI9224">
        <v>0</v>
      </c>
      <c r="AJ9224">
        <v>2.1680820733308789E-2</v>
      </c>
      <c r="AK9224">
        <v>0.97831922769546509</v>
      </c>
      <c r="AL9224">
        <v>0</v>
      </c>
      <c r="AM9224">
        <v>1</v>
      </c>
    </row>
    <row r="9225" spans="1:39" x14ac:dyDescent="0.2">
      <c r="A9225" t="s">
        <v>9943</v>
      </c>
      <c r="B9225" t="s">
        <v>3</v>
      </c>
      <c r="C9225" t="s">
        <v>5</v>
      </c>
      <c r="D9225" t="s">
        <v>10215</v>
      </c>
      <c r="E9225">
        <v>13.84967913037506</v>
      </c>
      <c r="F9225">
        <v>255</v>
      </c>
      <c r="G9225">
        <v>62</v>
      </c>
      <c r="H9225">
        <v>0.24313725490196081</v>
      </c>
      <c r="I9225">
        <v>74507</v>
      </c>
      <c r="J9225">
        <v>292.1843137254902</v>
      </c>
      <c r="K9225">
        <v>4.784313725490196</v>
      </c>
      <c r="L9225">
        <f t="shared" si="1046"/>
        <v>10.114883682665031</v>
      </c>
      <c r="M9225">
        <v>3.3629450412193971</v>
      </c>
      <c r="N9225">
        <f t="shared" si="1043"/>
        <v>0.99607843137254903</v>
      </c>
      <c r="O9225" s="1">
        <f t="shared" si="1044"/>
        <v>0.18431372549019609</v>
      </c>
      <c r="P9225" s="1">
        <f t="shared" si="1045"/>
        <v>0</v>
      </c>
      <c r="Q9225" s="1">
        <f t="shared" si="1047"/>
        <v>3.9215686274509665E-3</v>
      </c>
      <c r="R9225">
        <v>11</v>
      </c>
      <c r="S9225">
        <v>52</v>
      </c>
      <c r="T9225">
        <v>8</v>
      </c>
      <c r="U9225">
        <v>8.0039682539682548</v>
      </c>
      <c r="V9225" t="s">
        <v>45</v>
      </c>
      <c r="W9225">
        <v>9</v>
      </c>
      <c r="X9225" t="s">
        <v>48</v>
      </c>
      <c r="Y9225">
        <v>1204</v>
      </c>
      <c r="Z9225" t="s">
        <v>220</v>
      </c>
      <c r="AA9225" t="s">
        <v>10245</v>
      </c>
      <c r="AB9225">
        <v>12</v>
      </c>
      <c r="AC9225">
        <v>1</v>
      </c>
      <c r="AD9225">
        <f t="shared" si="1048"/>
        <v>0</v>
      </c>
      <c r="AE9225">
        <f t="shared" si="1049"/>
        <v>0</v>
      </c>
      <c r="AF9225">
        <v>237</v>
      </c>
      <c r="AG9225">
        <v>5423</v>
      </c>
      <c r="AH9225">
        <v>1.1992499012273241</v>
      </c>
      <c r="AI9225">
        <v>0</v>
      </c>
      <c r="AJ9225">
        <v>1.6852498054504391E-2</v>
      </c>
      <c r="AK9225">
        <v>0.98314756155014038</v>
      </c>
      <c r="AL9225">
        <v>0</v>
      </c>
      <c r="AM9225">
        <v>1</v>
      </c>
    </row>
    <row r="9226" spans="1:39" x14ac:dyDescent="0.2">
      <c r="A9226" t="s">
        <v>9943</v>
      </c>
      <c r="B9226" t="s">
        <v>3</v>
      </c>
      <c r="C9226" t="s">
        <v>5</v>
      </c>
      <c r="D9226" t="s">
        <v>10215</v>
      </c>
      <c r="E9226">
        <v>13.849679189422339</v>
      </c>
      <c r="F9226">
        <v>255</v>
      </c>
      <c r="G9226">
        <v>62</v>
      </c>
      <c r="H9226">
        <v>0.24313725490196081</v>
      </c>
      <c r="I9226">
        <v>74507</v>
      </c>
      <c r="J9226">
        <v>292.1843137254902</v>
      </c>
      <c r="K9226">
        <v>4.784313725490196</v>
      </c>
      <c r="L9226">
        <f t="shared" si="1046"/>
        <v>10.114883682665031</v>
      </c>
      <c r="M9226">
        <v>3.3629450412193971</v>
      </c>
      <c r="N9226">
        <f t="shared" si="1043"/>
        <v>0.99607843137254903</v>
      </c>
      <c r="O9226" s="1">
        <f t="shared" si="1044"/>
        <v>0.18431372549019609</v>
      </c>
      <c r="P9226" s="1">
        <f t="shared" si="1045"/>
        <v>0</v>
      </c>
      <c r="Q9226" s="1">
        <f t="shared" si="1047"/>
        <v>3.9215686274509665E-3</v>
      </c>
      <c r="R9226">
        <v>11</v>
      </c>
      <c r="S9226">
        <v>52</v>
      </c>
      <c r="T9226">
        <v>8</v>
      </c>
      <c r="U9226">
        <v>8.0039682539682548</v>
      </c>
      <c r="V9226" t="s">
        <v>45</v>
      </c>
      <c r="W9226">
        <v>9</v>
      </c>
      <c r="X9226" t="s">
        <v>48</v>
      </c>
      <c r="Y9226">
        <v>1204</v>
      </c>
      <c r="Z9226" t="s">
        <v>176</v>
      </c>
      <c r="AA9226" t="s">
        <v>10246</v>
      </c>
      <c r="AB9226">
        <v>11</v>
      </c>
      <c r="AC9226">
        <v>0</v>
      </c>
      <c r="AD9226">
        <f t="shared" si="1048"/>
        <v>0</v>
      </c>
      <c r="AE9226">
        <f t="shared" si="1049"/>
        <v>0</v>
      </c>
      <c r="AF9226">
        <v>5018</v>
      </c>
      <c r="AG9226">
        <v>56844</v>
      </c>
      <c r="AH9226">
        <v>1.393317867590941</v>
      </c>
      <c r="AI9226">
        <v>0</v>
      </c>
      <c r="AJ9226">
        <v>1.7303012311458591E-2</v>
      </c>
      <c r="AK9226">
        <v>0.98269695043563843</v>
      </c>
      <c r="AL9226">
        <v>0</v>
      </c>
      <c r="AM9226">
        <v>1</v>
      </c>
    </row>
    <row r="9227" spans="1:39" x14ac:dyDescent="0.2">
      <c r="A9227" t="s">
        <v>9943</v>
      </c>
      <c r="B9227" t="s">
        <v>3</v>
      </c>
      <c r="C9227" t="s">
        <v>5</v>
      </c>
      <c r="D9227" t="s">
        <v>10215</v>
      </c>
      <c r="E9227">
        <v>13.849679273817451</v>
      </c>
      <c r="F9227">
        <v>255</v>
      </c>
      <c r="G9227">
        <v>62</v>
      </c>
      <c r="H9227">
        <v>0.24313725490196081</v>
      </c>
      <c r="I9227">
        <v>74507</v>
      </c>
      <c r="J9227">
        <v>292.1843137254902</v>
      </c>
      <c r="K9227">
        <v>4.784313725490196</v>
      </c>
      <c r="L9227">
        <f t="shared" si="1046"/>
        <v>10.114883682665031</v>
      </c>
      <c r="M9227">
        <v>3.3629450412193971</v>
      </c>
      <c r="N9227">
        <f t="shared" si="1043"/>
        <v>0.99607843137254903</v>
      </c>
      <c r="O9227" s="1">
        <f t="shared" si="1044"/>
        <v>0.18431372549019609</v>
      </c>
      <c r="P9227" s="1">
        <f t="shared" si="1045"/>
        <v>0</v>
      </c>
      <c r="Q9227" s="1">
        <f t="shared" si="1047"/>
        <v>3.9215686274509665E-3</v>
      </c>
      <c r="R9227">
        <v>11</v>
      </c>
      <c r="S9227">
        <v>52</v>
      </c>
      <c r="T9227">
        <v>8</v>
      </c>
      <c r="U9227">
        <v>8.0039682539682548</v>
      </c>
      <c r="V9227" t="s">
        <v>45</v>
      </c>
      <c r="W9227">
        <v>9</v>
      </c>
      <c r="X9227" t="s">
        <v>48</v>
      </c>
      <c r="Y9227">
        <v>1204</v>
      </c>
      <c r="Z9227" t="s">
        <v>1390</v>
      </c>
      <c r="AA9227" t="s">
        <v>10247</v>
      </c>
      <c r="AB9227">
        <v>2</v>
      </c>
      <c r="AC9227">
        <v>0</v>
      </c>
      <c r="AD9227">
        <f t="shared" si="1048"/>
        <v>0</v>
      </c>
      <c r="AE9227">
        <f t="shared" si="1049"/>
        <v>0</v>
      </c>
      <c r="AF9227">
        <v>1196</v>
      </c>
      <c r="AG9227">
        <v>1500</v>
      </c>
      <c r="AH9227">
        <v>1.157652219822455</v>
      </c>
      <c r="AI9227">
        <v>1</v>
      </c>
      <c r="AJ9227">
        <v>2.967961318790913E-2</v>
      </c>
      <c r="AK9227">
        <v>0.97032040357589722</v>
      </c>
      <c r="AL9227">
        <v>0</v>
      </c>
      <c r="AM9227">
        <v>1</v>
      </c>
    </row>
    <row r="9228" spans="1:39" x14ac:dyDescent="0.2">
      <c r="A9228" t="s">
        <v>9943</v>
      </c>
      <c r="B9228" t="s">
        <v>3</v>
      </c>
      <c r="C9228" t="s">
        <v>5</v>
      </c>
      <c r="D9228" t="s">
        <v>10215</v>
      </c>
      <c r="E9228">
        <v>13.84967931601239</v>
      </c>
      <c r="F9228">
        <v>255</v>
      </c>
      <c r="G9228">
        <v>62</v>
      </c>
      <c r="H9228">
        <v>0.24313725490196081</v>
      </c>
      <c r="I9228">
        <v>74507</v>
      </c>
      <c r="J9228">
        <v>292.1843137254902</v>
      </c>
      <c r="K9228">
        <v>4.784313725490196</v>
      </c>
      <c r="L9228">
        <f t="shared" si="1046"/>
        <v>10.114883682665031</v>
      </c>
      <c r="M9228">
        <v>3.3629450412193971</v>
      </c>
      <c r="N9228">
        <f t="shared" si="1043"/>
        <v>0.99607843137254903</v>
      </c>
      <c r="O9228" s="1">
        <f t="shared" si="1044"/>
        <v>0.18431372549019609</v>
      </c>
      <c r="P9228" s="1">
        <f t="shared" si="1045"/>
        <v>0</v>
      </c>
      <c r="Q9228" s="1">
        <f t="shared" si="1047"/>
        <v>3.9215686274509665E-3</v>
      </c>
      <c r="R9228">
        <v>11</v>
      </c>
      <c r="S9228">
        <v>52</v>
      </c>
      <c r="T9228">
        <v>8</v>
      </c>
      <c r="U9228">
        <v>8.0039682539682548</v>
      </c>
      <c r="V9228" t="s">
        <v>45</v>
      </c>
      <c r="W9228">
        <v>9</v>
      </c>
      <c r="X9228" t="s">
        <v>48</v>
      </c>
      <c r="Y9228">
        <v>1204</v>
      </c>
      <c r="Z9228" t="s">
        <v>176</v>
      </c>
      <c r="AA9228" t="s">
        <v>10248</v>
      </c>
      <c r="AB9228">
        <v>2</v>
      </c>
      <c r="AC9228">
        <v>0</v>
      </c>
      <c r="AD9228">
        <f t="shared" si="1048"/>
        <v>0</v>
      </c>
      <c r="AE9228">
        <f t="shared" si="1049"/>
        <v>0</v>
      </c>
      <c r="AF9228">
        <v>2525</v>
      </c>
      <c r="AG9228">
        <v>56844</v>
      </c>
      <c r="AH9228">
        <v>1.3933180073587681</v>
      </c>
      <c r="AI9228">
        <v>0</v>
      </c>
      <c r="AJ9228">
        <v>1.418587006628513E-2</v>
      </c>
      <c r="AK9228">
        <v>0.98581415414810181</v>
      </c>
      <c r="AL9228">
        <v>0</v>
      </c>
      <c r="AM9228">
        <v>1</v>
      </c>
    </row>
    <row r="9229" spans="1:39" x14ac:dyDescent="0.2">
      <c r="A9229" t="s">
        <v>9943</v>
      </c>
      <c r="B9229" t="s">
        <v>3</v>
      </c>
      <c r="C9229" t="s">
        <v>5</v>
      </c>
      <c r="D9229" t="s">
        <v>10215</v>
      </c>
      <c r="E9229">
        <v>13.84967938359069</v>
      </c>
      <c r="F9229">
        <v>255</v>
      </c>
      <c r="G9229">
        <v>62</v>
      </c>
      <c r="H9229">
        <v>0.24313725490196081</v>
      </c>
      <c r="I9229">
        <v>74507</v>
      </c>
      <c r="J9229">
        <v>292.1843137254902</v>
      </c>
      <c r="K9229">
        <v>4.784313725490196</v>
      </c>
      <c r="L9229">
        <f t="shared" si="1046"/>
        <v>10.114883682665031</v>
      </c>
      <c r="M9229">
        <v>3.3629450412193971</v>
      </c>
      <c r="N9229">
        <f t="shared" si="1043"/>
        <v>0.99607843137254903</v>
      </c>
      <c r="O9229" s="1">
        <f t="shared" si="1044"/>
        <v>0.18431372549019609</v>
      </c>
      <c r="P9229" s="1">
        <f t="shared" si="1045"/>
        <v>0</v>
      </c>
      <c r="Q9229" s="1">
        <f t="shared" si="1047"/>
        <v>3.9215686274509665E-3</v>
      </c>
      <c r="R9229">
        <v>11</v>
      </c>
      <c r="S9229">
        <v>52</v>
      </c>
      <c r="T9229">
        <v>8</v>
      </c>
      <c r="U9229">
        <v>8.0039682539682548</v>
      </c>
      <c r="V9229" t="s">
        <v>45</v>
      </c>
      <c r="W9229">
        <v>9</v>
      </c>
      <c r="X9229" t="s">
        <v>48</v>
      </c>
      <c r="Y9229">
        <v>1204</v>
      </c>
      <c r="Z9229" t="s">
        <v>10249</v>
      </c>
      <c r="AA9229" t="s">
        <v>10250</v>
      </c>
      <c r="AB9229">
        <v>3</v>
      </c>
      <c r="AC9229">
        <v>0</v>
      </c>
      <c r="AD9229">
        <f t="shared" si="1048"/>
        <v>0</v>
      </c>
      <c r="AE9229">
        <f t="shared" si="1049"/>
        <v>0</v>
      </c>
      <c r="AF9229">
        <v>52</v>
      </c>
      <c r="AG9229">
        <v>12449</v>
      </c>
      <c r="AH9229">
        <v>1.554242607347059</v>
      </c>
      <c r="AI9229">
        <v>0</v>
      </c>
      <c r="AJ9229">
        <v>7.6443515717983246E-3</v>
      </c>
      <c r="AK9229">
        <v>0.99235570430755615</v>
      </c>
      <c r="AL9229">
        <v>0</v>
      </c>
      <c r="AM9229">
        <v>1</v>
      </c>
    </row>
    <row r="9230" spans="1:39" x14ac:dyDescent="0.2">
      <c r="A9230" t="s">
        <v>9943</v>
      </c>
      <c r="B9230" t="s">
        <v>3</v>
      </c>
      <c r="C9230" t="s">
        <v>5</v>
      </c>
      <c r="D9230" t="s">
        <v>10215</v>
      </c>
      <c r="E9230">
        <v>13.849679442275971</v>
      </c>
      <c r="F9230">
        <v>255</v>
      </c>
      <c r="G9230">
        <v>62</v>
      </c>
      <c r="H9230">
        <v>0.24313725490196081</v>
      </c>
      <c r="I9230">
        <v>74507</v>
      </c>
      <c r="J9230">
        <v>292.1843137254902</v>
      </c>
      <c r="K9230">
        <v>4.784313725490196</v>
      </c>
      <c r="L9230">
        <f t="shared" si="1046"/>
        <v>10.114883682665031</v>
      </c>
      <c r="M9230">
        <v>3.3629450412193971</v>
      </c>
      <c r="N9230">
        <f t="shared" si="1043"/>
        <v>0.99607843137254903</v>
      </c>
      <c r="O9230" s="1">
        <f t="shared" si="1044"/>
        <v>0.18431372549019609</v>
      </c>
      <c r="P9230" s="1">
        <f t="shared" si="1045"/>
        <v>0</v>
      </c>
      <c r="Q9230" s="1">
        <f t="shared" si="1047"/>
        <v>3.9215686274509665E-3</v>
      </c>
      <c r="R9230">
        <v>11</v>
      </c>
      <c r="S9230">
        <v>52</v>
      </c>
      <c r="T9230">
        <v>8</v>
      </c>
      <c r="U9230">
        <v>8.0039682539682548</v>
      </c>
      <c r="V9230" t="s">
        <v>45</v>
      </c>
      <c r="W9230">
        <v>9</v>
      </c>
      <c r="X9230" t="s">
        <v>48</v>
      </c>
      <c r="Y9230">
        <v>1204</v>
      </c>
      <c r="Z9230" t="s">
        <v>10251</v>
      </c>
      <c r="AA9230" t="s">
        <v>10252</v>
      </c>
      <c r="AB9230">
        <v>2</v>
      </c>
      <c r="AC9230">
        <v>0</v>
      </c>
      <c r="AD9230">
        <f t="shared" si="1048"/>
        <v>0</v>
      </c>
      <c r="AE9230">
        <f t="shared" si="1049"/>
        <v>0</v>
      </c>
      <c r="AF9230">
        <v>120</v>
      </c>
      <c r="AG9230">
        <v>1002</v>
      </c>
      <c r="AH9230">
        <v>1.1457958106996751</v>
      </c>
      <c r="AI9230">
        <v>0</v>
      </c>
      <c r="AJ9230">
        <v>1.988615840673447E-2</v>
      </c>
      <c r="AK9230">
        <v>0.98011380434036255</v>
      </c>
      <c r="AL9230">
        <v>0</v>
      </c>
      <c r="AM9230">
        <v>1</v>
      </c>
    </row>
    <row r="9231" spans="1:39" x14ac:dyDescent="0.2">
      <c r="A9231" t="s">
        <v>9943</v>
      </c>
      <c r="B9231" t="s">
        <v>3</v>
      </c>
      <c r="C9231" t="s">
        <v>5</v>
      </c>
      <c r="D9231" t="s">
        <v>10215</v>
      </c>
      <c r="E9231">
        <v>13.849679499966699</v>
      </c>
      <c r="F9231">
        <v>255</v>
      </c>
      <c r="G9231">
        <v>62</v>
      </c>
      <c r="H9231">
        <v>0.24313725490196081</v>
      </c>
      <c r="I9231">
        <v>74507</v>
      </c>
      <c r="J9231">
        <v>292.1843137254902</v>
      </c>
      <c r="K9231">
        <v>4.784313725490196</v>
      </c>
      <c r="L9231">
        <f t="shared" si="1046"/>
        <v>10.114883682665031</v>
      </c>
      <c r="M9231">
        <v>3.3629450412193971</v>
      </c>
      <c r="N9231">
        <f t="shared" si="1043"/>
        <v>0.99607843137254903</v>
      </c>
      <c r="O9231" s="1">
        <f t="shared" si="1044"/>
        <v>0.18431372549019609</v>
      </c>
      <c r="P9231" s="1">
        <f t="shared" si="1045"/>
        <v>0</v>
      </c>
      <c r="Q9231" s="1">
        <f t="shared" si="1047"/>
        <v>3.9215686274509665E-3</v>
      </c>
      <c r="R9231">
        <v>11</v>
      </c>
      <c r="S9231">
        <v>52</v>
      </c>
      <c r="T9231">
        <v>8</v>
      </c>
      <c r="U9231">
        <v>8.0039682539682548</v>
      </c>
      <c r="V9231" t="s">
        <v>45</v>
      </c>
      <c r="W9231">
        <v>9</v>
      </c>
      <c r="X9231" t="s">
        <v>48</v>
      </c>
      <c r="Y9231">
        <v>1204</v>
      </c>
      <c r="Z9231" t="s">
        <v>10243</v>
      </c>
      <c r="AA9231" t="s">
        <v>10253</v>
      </c>
      <c r="AB9231">
        <v>15</v>
      </c>
      <c r="AC9231">
        <v>1</v>
      </c>
      <c r="AD9231">
        <f t="shared" si="1048"/>
        <v>0</v>
      </c>
      <c r="AE9231">
        <f t="shared" si="1049"/>
        <v>0</v>
      </c>
      <c r="AF9231">
        <v>292</v>
      </c>
      <c r="AG9231">
        <v>234</v>
      </c>
      <c r="AH9231">
        <v>1.646928256469911</v>
      </c>
      <c r="AI9231">
        <v>0</v>
      </c>
      <c r="AJ9231">
        <v>3.2196655869483948E-2</v>
      </c>
      <c r="AK9231">
        <v>0.96780335903167725</v>
      </c>
      <c r="AL9231">
        <v>0</v>
      </c>
      <c r="AM9231">
        <v>1</v>
      </c>
    </row>
    <row r="9232" spans="1:39" x14ac:dyDescent="0.2">
      <c r="A9232" t="s">
        <v>9943</v>
      </c>
      <c r="B9232" t="s">
        <v>3</v>
      </c>
      <c r="C9232" t="s">
        <v>5</v>
      </c>
      <c r="D9232" t="s">
        <v>10215</v>
      </c>
      <c r="E9232">
        <v>13.849679574691271</v>
      </c>
      <c r="F9232">
        <v>255</v>
      </c>
      <c r="G9232">
        <v>62</v>
      </c>
      <c r="H9232">
        <v>0.24313725490196081</v>
      </c>
      <c r="I9232">
        <v>74507</v>
      </c>
      <c r="J9232">
        <v>292.1843137254902</v>
      </c>
      <c r="K9232">
        <v>4.784313725490196</v>
      </c>
      <c r="L9232">
        <f t="shared" si="1046"/>
        <v>10.114883682665031</v>
      </c>
      <c r="M9232">
        <v>3.3629450412193971</v>
      </c>
      <c r="N9232">
        <f t="shared" si="1043"/>
        <v>0.99607843137254903</v>
      </c>
      <c r="O9232" s="1">
        <f t="shared" si="1044"/>
        <v>0.18431372549019609</v>
      </c>
      <c r="P9232" s="1">
        <f t="shared" si="1045"/>
        <v>0</v>
      </c>
      <c r="Q9232" s="1">
        <f t="shared" si="1047"/>
        <v>3.9215686274509665E-3</v>
      </c>
      <c r="R9232">
        <v>11</v>
      </c>
      <c r="S9232">
        <v>52</v>
      </c>
      <c r="T9232">
        <v>8</v>
      </c>
      <c r="U9232">
        <v>8.0039682539682548</v>
      </c>
      <c r="V9232" t="s">
        <v>45</v>
      </c>
      <c r="W9232">
        <v>9</v>
      </c>
      <c r="X9232" t="s">
        <v>48</v>
      </c>
      <c r="Y9232">
        <v>1204</v>
      </c>
      <c r="Z9232" t="s">
        <v>52</v>
      </c>
      <c r="AA9232" t="s">
        <v>2204</v>
      </c>
      <c r="AB9232">
        <v>-4</v>
      </c>
      <c r="AC9232">
        <v>0</v>
      </c>
      <c r="AD9232">
        <f t="shared" si="1048"/>
        <v>0</v>
      </c>
      <c r="AE9232">
        <f t="shared" si="1049"/>
        <v>0</v>
      </c>
      <c r="AF9232">
        <v>9</v>
      </c>
      <c r="AG9232">
        <v>0</v>
      </c>
      <c r="AH9232" t="s">
        <v>9937</v>
      </c>
      <c r="AI9232">
        <v>0</v>
      </c>
      <c r="AJ9232">
        <v>7.304399274289608E-3</v>
      </c>
      <c r="AK9232">
        <v>0.99269556999206543</v>
      </c>
      <c r="AL9232">
        <v>0</v>
      </c>
      <c r="AM9232">
        <v>1</v>
      </c>
    </row>
    <row r="9233" spans="1:39" x14ac:dyDescent="0.2">
      <c r="A9233" t="s">
        <v>9943</v>
      </c>
      <c r="B9233" t="s">
        <v>3</v>
      </c>
      <c r="C9233" t="s">
        <v>5</v>
      </c>
      <c r="D9233" t="s">
        <v>10215</v>
      </c>
      <c r="E9233">
        <v>13.84967963299756</v>
      </c>
      <c r="F9233">
        <v>255</v>
      </c>
      <c r="G9233">
        <v>62</v>
      </c>
      <c r="H9233">
        <v>0.24313725490196081</v>
      </c>
      <c r="I9233">
        <v>74507</v>
      </c>
      <c r="J9233">
        <v>292.1843137254902</v>
      </c>
      <c r="K9233">
        <v>4.784313725490196</v>
      </c>
      <c r="L9233">
        <f t="shared" si="1046"/>
        <v>10.114883682665031</v>
      </c>
      <c r="M9233">
        <v>3.3629450412193971</v>
      </c>
      <c r="N9233">
        <f t="shared" si="1043"/>
        <v>0.99607843137254903</v>
      </c>
      <c r="O9233" s="1">
        <f t="shared" si="1044"/>
        <v>0.18431372549019609</v>
      </c>
      <c r="P9233" s="1">
        <f t="shared" si="1045"/>
        <v>0</v>
      </c>
      <c r="Q9233" s="1">
        <f t="shared" si="1047"/>
        <v>3.9215686274509665E-3</v>
      </c>
      <c r="R9233">
        <v>11</v>
      </c>
      <c r="S9233">
        <v>52</v>
      </c>
      <c r="T9233">
        <v>8</v>
      </c>
      <c r="U9233">
        <v>8.0039682539682548</v>
      </c>
      <c r="V9233" t="s">
        <v>45</v>
      </c>
      <c r="W9233">
        <v>9</v>
      </c>
      <c r="X9233" t="s">
        <v>48</v>
      </c>
      <c r="Y9233">
        <v>1204</v>
      </c>
      <c r="Z9233" t="s">
        <v>880</v>
      </c>
      <c r="AA9233" t="s">
        <v>10254</v>
      </c>
      <c r="AB9233">
        <v>10</v>
      </c>
      <c r="AC9233">
        <v>0</v>
      </c>
      <c r="AD9233">
        <f t="shared" si="1048"/>
        <v>0</v>
      </c>
      <c r="AE9233">
        <f t="shared" si="1049"/>
        <v>0</v>
      </c>
      <c r="AF9233">
        <v>118</v>
      </c>
      <c r="AG9233">
        <v>10265</v>
      </c>
      <c r="AH9233">
        <v>2.738300678487382</v>
      </c>
      <c r="AI9233">
        <v>0</v>
      </c>
      <c r="AJ9233">
        <v>5.2612841129302979E-2</v>
      </c>
      <c r="AK9233">
        <v>0.94738709926605225</v>
      </c>
      <c r="AL9233">
        <v>0</v>
      </c>
      <c r="AM9233">
        <v>1</v>
      </c>
    </row>
    <row r="9234" spans="1:39" x14ac:dyDescent="0.2">
      <c r="A9234" t="s">
        <v>9943</v>
      </c>
      <c r="B9234" t="s">
        <v>3</v>
      </c>
      <c r="C9234" t="s">
        <v>5</v>
      </c>
      <c r="D9234" t="s">
        <v>10215</v>
      </c>
      <c r="E9234">
        <v>13.849679691271721</v>
      </c>
      <c r="F9234">
        <v>255</v>
      </c>
      <c r="G9234">
        <v>62</v>
      </c>
      <c r="H9234">
        <v>0.24313725490196081</v>
      </c>
      <c r="I9234">
        <v>74507</v>
      </c>
      <c r="J9234">
        <v>292.1843137254902</v>
      </c>
      <c r="K9234">
        <v>4.784313725490196</v>
      </c>
      <c r="L9234">
        <f t="shared" si="1046"/>
        <v>10.114883682665031</v>
      </c>
      <c r="M9234">
        <v>3.3629450412193971</v>
      </c>
      <c r="N9234">
        <f t="shared" si="1043"/>
        <v>0.99607843137254903</v>
      </c>
      <c r="O9234" s="1">
        <f t="shared" si="1044"/>
        <v>0.18431372549019609</v>
      </c>
      <c r="P9234" s="1">
        <f t="shared" si="1045"/>
        <v>0</v>
      </c>
      <c r="Q9234" s="1">
        <f t="shared" si="1047"/>
        <v>3.9215686274509665E-3</v>
      </c>
      <c r="R9234">
        <v>11</v>
      </c>
      <c r="S9234">
        <v>52</v>
      </c>
      <c r="T9234">
        <v>8</v>
      </c>
      <c r="U9234">
        <v>8.0039682539682548</v>
      </c>
      <c r="V9234" t="s">
        <v>45</v>
      </c>
      <c r="W9234">
        <v>9</v>
      </c>
      <c r="X9234" t="s">
        <v>48</v>
      </c>
      <c r="Y9234">
        <v>1204</v>
      </c>
      <c r="Z9234" t="s">
        <v>52</v>
      </c>
      <c r="AA9234" t="s">
        <v>2204</v>
      </c>
      <c r="AB9234">
        <v>2</v>
      </c>
      <c r="AC9234">
        <v>0</v>
      </c>
      <c r="AD9234">
        <f t="shared" si="1048"/>
        <v>0</v>
      </c>
      <c r="AE9234">
        <f t="shared" si="1049"/>
        <v>0</v>
      </c>
      <c r="AF9234">
        <v>9</v>
      </c>
      <c r="AG9234">
        <v>0</v>
      </c>
      <c r="AH9234" t="s">
        <v>9937</v>
      </c>
      <c r="AI9234">
        <v>0</v>
      </c>
      <c r="AJ9234">
        <v>7.304399274289608E-3</v>
      </c>
      <c r="AK9234">
        <v>0.99269556999206543</v>
      </c>
      <c r="AL9234">
        <v>0</v>
      </c>
      <c r="AM9234">
        <v>1</v>
      </c>
    </row>
    <row r="9235" spans="1:39" x14ac:dyDescent="0.2">
      <c r="A9235" t="s">
        <v>9943</v>
      </c>
      <c r="B9235" t="s">
        <v>3</v>
      </c>
      <c r="C9235" t="s">
        <v>5</v>
      </c>
      <c r="D9235" t="s">
        <v>10215</v>
      </c>
      <c r="E9235">
        <v>13.84967976571277</v>
      </c>
      <c r="F9235">
        <v>255</v>
      </c>
      <c r="G9235">
        <v>62</v>
      </c>
      <c r="H9235">
        <v>0.24313725490196081</v>
      </c>
      <c r="I9235">
        <v>74507</v>
      </c>
      <c r="J9235">
        <v>292.1843137254902</v>
      </c>
      <c r="K9235">
        <v>4.784313725490196</v>
      </c>
      <c r="L9235">
        <f t="shared" si="1046"/>
        <v>10.114883682665031</v>
      </c>
      <c r="M9235">
        <v>3.3629450412193971</v>
      </c>
      <c r="N9235">
        <f t="shared" si="1043"/>
        <v>0.99607843137254903</v>
      </c>
      <c r="O9235" s="1">
        <f t="shared" si="1044"/>
        <v>0.18431372549019609</v>
      </c>
      <c r="P9235" s="1">
        <f t="shared" si="1045"/>
        <v>0</v>
      </c>
      <c r="Q9235" s="1">
        <f t="shared" si="1047"/>
        <v>3.9215686274509665E-3</v>
      </c>
      <c r="R9235">
        <v>11</v>
      </c>
      <c r="S9235">
        <v>52</v>
      </c>
      <c r="T9235">
        <v>8</v>
      </c>
      <c r="U9235">
        <v>8.0039682539682548</v>
      </c>
      <c r="V9235" t="s">
        <v>45</v>
      </c>
      <c r="W9235">
        <v>9</v>
      </c>
      <c r="X9235" t="s">
        <v>48</v>
      </c>
      <c r="Y9235">
        <v>1204</v>
      </c>
      <c r="Z9235" t="s">
        <v>10255</v>
      </c>
      <c r="AA9235" t="s">
        <v>10256</v>
      </c>
      <c r="AB9235">
        <v>1</v>
      </c>
      <c r="AC9235">
        <v>0</v>
      </c>
      <c r="AD9235">
        <f t="shared" si="1048"/>
        <v>0</v>
      </c>
      <c r="AE9235">
        <f t="shared" si="1049"/>
        <v>0</v>
      </c>
      <c r="AF9235">
        <v>116</v>
      </c>
      <c r="AG9235">
        <v>21147</v>
      </c>
      <c r="AH9235">
        <v>0.74550203944812232</v>
      </c>
      <c r="AI9235">
        <v>0</v>
      </c>
      <c r="AJ9235">
        <v>1.334588974714279E-2</v>
      </c>
      <c r="AK9235">
        <v>0.98665410280227661</v>
      </c>
      <c r="AL9235">
        <v>0</v>
      </c>
      <c r="AM9235">
        <v>1</v>
      </c>
    </row>
    <row r="9236" spans="1:39" x14ac:dyDescent="0.2">
      <c r="A9236" t="s">
        <v>9943</v>
      </c>
      <c r="B9236" t="s">
        <v>3</v>
      </c>
      <c r="C9236" t="s">
        <v>5</v>
      </c>
      <c r="D9236" t="s">
        <v>10215</v>
      </c>
      <c r="E9236">
        <v>13.84967982437249</v>
      </c>
      <c r="F9236">
        <v>255</v>
      </c>
      <c r="G9236">
        <v>62</v>
      </c>
      <c r="H9236">
        <v>0.24313725490196081</v>
      </c>
      <c r="I9236">
        <v>74507</v>
      </c>
      <c r="J9236">
        <v>292.1843137254902</v>
      </c>
      <c r="K9236">
        <v>4.784313725490196</v>
      </c>
      <c r="L9236">
        <f t="shared" si="1046"/>
        <v>10.114883682665031</v>
      </c>
      <c r="M9236">
        <v>3.3629450412193971</v>
      </c>
      <c r="N9236">
        <f t="shared" si="1043"/>
        <v>0.99607843137254903</v>
      </c>
      <c r="O9236" s="1">
        <f t="shared" si="1044"/>
        <v>0.18431372549019609</v>
      </c>
      <c r="P9236" s="1">
        <f t="shared" si="1045"/>
        <v>0</v>
      </c>
      <c r="Q9236" s="1">
        <f t="shared" si="1047"/>
        <v>3.9215686274509665E-3</v>
      </c>
      <c r="R9236">
        <v>11</v>
      </c>
      <c r="S9236">
        <v>52</v>
      </c>
      <c r="T9236">
        <v>8</v>
      </c>
      <c r="U9236">
        <v>8.0039682539682548</v>
      </c>
      <c r="V9236" t="s">
        <v>45</v>
      </c>
      <c r="W9236">
        <v>9</v>
      </c>
      <c r="X9236" t="s">
        <v>48</v>
      </c>
      <c r="Y9236">
        <v>1204</v>
      </c>
      <c r="Z9236" t="s">
        <v>71</v>
      </c>
      <c r="AA9236" t="s">
        <v>10257</v>
      </c>
      <c r="AB9236">
        <v>4</v>
      </c>
      <c r="AC9236">
        <v>0</v>
      </c>
      <c r="AD9236">
        <f t="shared" si="1048"/>
        <v>0</v>
      </c>
      <c r="AE9236">
        <f t="shared" si="1049"/>
        <v>0</v>
      </c>
      <c r="AF9236">
        <v>131</v>
      </c>
      <c r="AG9236">
        <v>291119</v>
      </c>
      <c r="AH9236">
        <v>4.272523378565575</v>
      </c>
      <c r="AI9236">
        <v>1</v>
      </c>
      <c r="AJ9236">
        <v>0.1123920902609825</v>
      </c>
      <c r="AK9236">
        <v>0.8876078724861145</v>
      </c>
      <c r="AL9236">
        <v>0</v>
      </c>
      <c r="AM9236">
        <v>1</v>
      </c>
    </row>
    <row r="9237" spans="1:39" x14ac:dyDescent="0.2">
      <c r="A9237" t="s">
        <v>9943</v>
      </c>
      <c r="B9237" t="s">
        <v>3</v>
      </c>
      <c r="C9237" t="s">
        <v>5</v>
      </c>
      <c r="D9237" t="s">
        <v>10215</v>
      </c>
      <c r="E9237">
        <v>13.849679883880141</v>
      </c>
      <c r="F9237">
        <v>255</v>
      </c>
      <c r="G9237">
        <v>62</v>
      </c>
      <c r="H9237">
        <v>0.24313725490196081</v>
      </c>
      <c r="I9237">
        <v>74507</v>
      </c>
      <c r="J9237">
        <v>292.1843137254902</v>
      </c>
      <c r="K9237">
        <v>4.784313725490196</v>
      </c>
      <c r="L9237">
        <f t="shared" si="1046"/>
        <v>10.114883682665031</v>
      </c>
      <c r="M9237">
        <v>3.3629450412193971</v>
      </c>
      <c r="N9237">
        <f t="shared" si="1043"/>
        <v>0.99607843137254903</v>
      </c>
      <c r="O9237" s="1">
        <f t="shared" si="1044"/>
        <v>0.18431372549019609</v>
      </c>
      <c r="P9237" s="1">
        <f t="shared" si="1045"/>
        <v>0</v>
      </c>
      <c r="Q9237" s="1">
        <f t="shared" si="1047"/>
        <v>3.9215686274509665E-3</v>
      </c>
      <c r="R9237">
        <v>11</v>
      </c>
      <c r="S9237">
        <v>52</v>
      </c>
      <c r="T9237">
        <v>8</v>
      </c>
      <c r="U9237">
        <v>8.0039682539682548</v>
      </c>
      <c r="V9237" t="s">
        <v>45</v>
      </c>
      <c r="W9237">
        <v>9</v>
      </c>
      <c r="X9237" t="s">
        <v>48</v>
      </c>
      <c r="Y9237">
        <v>1204</v>
      </c>
      <c r="Z9237" t="s">
        <v>71</v>
      </c>
      <c r="AA9237" t="s">
        <v>10258</v>
      </c>
      <c r="AB9237">
        <v>4</v>
      </c>
      <c r="AC9237">
        <v>0</v>
      </c>
      <c r="AD9237">
        <f t="shared" si="1048"/>
        <v>0</v>
      </c>
      <c r="AE9237">
        <f t="shared" si="1049"/>
        <v>0</v>
      </c>
      <c r="AF9237">
        <v>38</v>
      </c>
      <c r="AG9237">
        <v>291119</v>
      </c>
      <c r="AH9237">
        <v>4.2725234495748703</v>
      </c>
      <c r="AI9237">
        <v>1</v>
      </c>
      <c r="AJ9237">
        <v>2.4404644966125488E-2</v>
      </c>
      <c r="AK9237">
        <v>0.97559535503387451</v>
      </c>
      <c r="AL9237">
        <v>0</v>
      </c>
      <c r="AM9237">
        <v>1</v>
      </c>
    </row>
    <row r="9238" spans="1:39" x14ac:dyDescent="0.2">
      <c r="A9238" t="s">
        <v>9943</v>
      </c>
      <c r="B9238" t="s">
        <v>3</v>
      </c>
      <c r="C9238" t="s">
        <v>5</v>
      </c>
      <c r="D9238" t="s">
        <v>10215</v>
      </c>
      <c r="E9238">
        <v>13.84967995822764</v>
      </c>
      <c r="F9238">
        <v>255</v>
      </c>
      <c r="G9238">
        <v>62</v>
      </c>
      <c r="H9238">
        <v>0.24313725490196081</v>
      </c>
      <c r="I9238">
        <v>74507</v>
      </c>
      <c r="J9238">
        <v>292.1843137254902</v>
      </c>
      <c r="K9238">
        <v>4.784313725490196</v>
      </c>
      <c r="L9238">
        <f t="shared" si="1046"/>
        <v>10.114883682665031</v>
      </c>
      <c r="M9238">
        <v>3.3629450412193971</v>
      </c>
      <c r="N9238">
        <f t="shared" si="1043"/>
        <v>0.99607843137254903</v>
      </c>
      <c r="O9238" s="1">
        <f t="shared" si="1044"/>
        <v>0.18431372549019609</v>
      </c>
      <c r="P9238" s="1">
        <f t="shared" si="1045"/>
        <v>0</v>
      </c>
      <c r="Q9238" s="1">
        <f t="shared" si="1047"/>
        <v>3.9215686274509665E-3</v>
      </c>
      <c r="R9238">
        <v>11</v>
      </c>
      <c r="S9238">
        <v>52</v>
      </c>
      <c r="T9238">
        <v>8</v>
      </c>
      <c r="U9238">
        <v>8.0039682539682548</v>
      </c>
      <c r="V9238" t="s">
        <v>45</v>
      </c>
      <c r="W9238">
        <v>9</v>
      </c>
      <c r="X9238" t="s">
        <v>48</v>
      </c>
      <c r="Y9238">
        <v>1204</v>
      </c>
      <c r="Z9238" t="s">
        <v>10251</v>
      </c>
      <c r="AA9238" t="s">
        <v>10259</v>
      </c>
      <c r="AB9238">
        <v>10</v>
      </c>
      <c r="AC9238">
        <v>0</v>
      </c>
      <c r="AD9238">
        <f t="shared" si="1048"/>
        <v>0</v>
      </c>
      <c r="AE9238">
        <f t="shared" si="1049"/>
        <v>0</v>
      </c>
      <c r="AF9238">
        <v>25</v>
      </c>
      <c r="AG9238">
        <v>1002</v>
      </c>
      <c r="AH9238">
        <v>1.1457963086178931</v>
      </c>
      <c r="AI9238">
        <v>0</v>
      </c>
      <c r="AJ9238">
        <v>9.6461530774831772E-3</v>
      </c>
      <c r="AK9238">
        <v>0.99035382270812988</v>
      </c>
      <c r="AL9238">
        <v>0</v>
      </c>
      <c r="AM9238">
        <v>1</v>
      </c>
    </row>
    <row r="9239" spans="1:39" x14ac:dyDescent="0.2">
      <c r="A9239" t="s">
        <v>9943</v>
      </c>
      <c r="B9239" t="s">
        <v>3</v>
      </c>
      <c r="C9239" t="s">
        <v>5</v>
      </c>
      <c r="D9239" t="s">
        <v>10215</v>
      </c>
      <c r="E9239">
        <v>13.84968001968357</v>
      </c>
      <c r="F9239">
        <v>255</v>
      </c>
      <c r="G9239">
        <v>62</v>
      </c>
      <c r="H9239">
        <v>0.24313725490196081</v>
      </c>
      <c r="I9239">
        <v>74507</v>
      </c>
      <c r="J9239">
        <v>292.1843137254902</v>
      </c>
      <c r="K9239">
        <v>4.784313725490196</v>
      </c>
      <c r="L9239">
        <f t="shared" si="1046"/>
        <v>10.114883682665031</v>
      </c>
      <c r="M9239">
        <v>3.3629450412193971</v>
      </c>
      <c r="N9239">
        <f t="shared" si="1043"/>
        <v>0.99607843137254903</v>
      </c>
      <c r="O9239" s="1">
        <f t="shared" si="1044"/>
        <v>0.18431372549019609</v>
      </c>
      <c r="P9239" s="1">
        <f t="shared" si="1045"/>
        <v>0</v>
      </c>
      <c r="Q9239" s="1">
        <f t="shared" si="1047"/>
        <v>3.9215686274509665E-3</v>
      </c>
      <c r="R9239">
        <v>11</v>
      </c>
      <c r="S9239">
        <v>52</v>
      </c>
      <c r="T9239">
        <v>8</v>
      </c>
      <c r="U9239">
        <v>8.0039682539682548</v>
      </c>
      <c r="V9239" t="s">
        <v>45</v>
      </c>
      <c r="W9239">
        <v>9</v>
      </c>
      <c r="X9239" t="s">
        <v>48</v>
      </c>
      <c r="Y9239">
        <v>1204</v>
      </c>
      <c r="Z9239" t="s">
        <v>71</v>
      </c>
      <c r="AA9239" t="s">
        <v>10260</v>
      </c>
      <c r="AB9239">
        <v>5</v>
      </c>
      <c r="AC9239">
        <v>0</v>
      </c>
      <c r="AD9239">
        <f t="shared" si="1048"/>
        <v>0</v>
      </c>
      <c r="AE9239">
        <f t="shared" si="1049"/>
        <v>0</v>
      </c>
      <c r="AF9239">
        <v>132</v>
      </c>
      <c r="AG9239">
        <v>291119</v>
      </c>
      <c r="AH9239">
        <v>4.2725235706601037</v>
      </c>
      <c r="AI9239">
        <v>1</v>
      </c>
      <c r="AJ9239">
        <v>0.1019412353634834</v>
      </c>
      <c r="AK9239">
        <v>0.89805877208709717</v>
      </c>
      <c r="AL9239">
        <v>0</v>
      </c>
      <c r="AM9239">
        <v>1</v>
      </c>
    </row>
    <row r="9240" spans="1:39" x14ac:dyDescent="0.2">
      <c r="A9240" t="s">
        <v>9943</v>
      </c>
      <c r="B9240" t="s">
        <v>3</v>
      </c>
      <c r="C9240" t="s">
        <v>5</v>
      </c>
      <c r="D9240" t="s">
        <v>10215</v>
      </c>
      <c r="E9240">
        <v>13.849680078311801</v>
      </c>
      <c r="F9240">
        <v>255</v>
      </c>
      <c r="G9240">
        <v>62</v>
      </c>
      <c r="H9240">
        <v>0.24313725490196081</v>
      </c>
      <c r="I9240">
        <v>74507</v>
      </c>
      <c r="J9240">
        <v>292.1843137254902</v>
      </c>
      <c r="K9240">
        <v>4.784313725490196</v>
      </c>
      <c r="L9240">
        <f t="shared" si="1046"/>
        <v>10.114883682665031</v>
      </c>
      <c r="M9240">
        <v>3.3629450412193971</v>
      </c>
      <c r="N9240">
        <f t="shared" si="1043"/>
        <v>0.99607843137254903</v>
      </c>
      <c r="O9240" s="1">
        <f t="shared" si="1044"/>
        <v>0.18431372549019609</v>
      </c>
      <c r="P9240" s="1">
        <f t="shared" si="1045"/>
        <v>0</v>
      </c>
      <c r="Q9240" s="1">
        <f t="shared" si="1047"/>
        <v>3.9215686274509665E-3</v>
      </c>
      <c r="R9240">
        <v>11</v>
      </c>
      <c r="S9240">
        <v>52</v>
      </c>
      <c r="T9240">
        <v>8</v>
      </c>
      <c r="U9240">
        <v>8.0039682539682548</v>
      </c>
      <c r="V9240" t="s">
        <v>45</v>
      </c>
      <c r="W9240">
        <v>9</v>
      </c>
      <c r="X9240" t="s">
        <v>48</v>
      </c>
      <c r="Y9240">
        <v>1204</v>
      </c>
      <c r="Z9240" t="s">
        <v>10261</v>
      </c>
      <c r="AA9240" t="s">
        <v>10262</v>
      </c>
      <c r="AB9240">
        <v>0</v>
      </c>
      <c r="AC9240">
        <v>0</v>
      </c>
      <c r="AD9240">
        <f t="shared" si="1048"/>
        <v>0</v>
      </c>
      <c r="AE9240">
        <f t="shared" si="1049"/>
        <v>0</v>
      </c>
      <c r="AF9240">
        <v>192</v>
      </c>
      <c r="AG9240">
        <v>104</v>
      </c>
      <c r="AH9240">
        <v>6.7601224999394676</v>
      </c>
      <c r="AI9240">
        <v>0</v>
      </c>
      <c r="AJ9240">
        <v>4.3479714542627328E-2</v>
      </c>
      <c r="AK9240">
        <v>0.95652025938034058</v>
      </c>
      <c r="AL9240">
        <v>0</v>
      </c>
      <c r="AM9240">
        <v>1</v>
      </c>
    </row>
    <row r="9241" spans="1:39" x14ac:dyDescent="0.2">
      <c r="A9241" t="s">
        <v>9943</v>
      </c>
      <c r="B9241" t="s">
        <v>3</v>
      </c>
      <c r="C9241" t="s">
        <v>5</v>
      </c>
      <c r="D9241" t="s">
        <v>10215</v>
      </c>
      <c r="E9241">
        <v>13.84968013601161</v>
      </c>
      <c r="F9241">
        <v>255</v>
      </c>
      <c r="G9241">
        <v>62</v>
      </c>
      <c r="H9241">
        <v>0.24313725490196081</v>
      </c>
      <c r="I9241">
        <v>74507</v>
      </c>
      <c r="J9241">
        <v>292.1843137254902</v>
      </c>
      <c r="K9241">
        <v>4.784313725490196</v>
      </c>
      <c r="L9241">
        <f t="shared" si="1046"/>
        <v>10.114883682665031</v>
      </c>
      <c r="M9241">
        <v>3.3629450412193971</v>
      </c>
      <c r="N9241">
        <f t="shared" si="1043"/>
        <v>0.99607843137254903</v>
      </c>
      <c r="O9241" s="1">
        <f t="shared" si="1044"/>
        <v>0.18431372549019609</v>
      </c>
      <c r="P9241" s="1">
        <f t="shared" si="1045"/>
        <v>0</v>
      </c>
      <c r="Q9241" s="1">
        <f t="shared" si="1047"/>
        <v>3.9215686274509665E-3</v>
      </c>
      <c r="R9241">
        <v>11</v>
      </c>
      <c r="S9241">
        <v>52</v>
      </c>
      <c r="T9241">
        <v>8</v>
      </c>
      <c r="U9241">
        <v>8.0039682539682548</v>
      </c>
      <c r="V9241" t="s">
        <v>45</v>
      </c>
      <c r="W9241">
        <v>9</v>
      </c>
      <c r="X9241" t="s">
        <v>48</v>
      </c>
      <c r="Y9241">
        <v>1204</v>
      </c>
      <c r="Z9241" t="s">
        <v>451</v>
      </c>
      <c r="AA9241" t="s">
        <v>10263</v>
      </c>
      <c r="AB9241">
        <v>3</v>
      </c>
      <c r="AC9241">
        <v>0</v>
      </c>
      <c r="AD9241">
        <f t="shared" si="1048"/>
        <v>0</v>
      </c>
      <c r="AE9241">
        <f t="shared" si="1049"/>
        <v>0</v>
      </c>
      <c r="AF9241">
        <v>123</v>
      </c>
      <c r="AG9241">
        <v>28073</v>
      </c>
      <c r="AH9241">
        <v>2.582931237300381</v>
      </c>
      <c r="AI9241">
        <v>0</v>
      </c>
      <c r="AJ9241">
        <v>6.3369199633598328E-2</v>
      </c>
      <c r="AK9241">
        <v>0.93663084506988525</v>
      </c>
      <c r="AL9241">
        <v>0</v>
      </c>
      <c r="AM9241">
        <v>1</v>
      </c>
    </row>
    <row r="9242" spans="1:39" x14ac:dyDescent="0.2">
      <c r="A9242" t="s">
        <v>9943</v>
      </c>
      <c r="B9242" t="s">
        <v>3</v>
      </c>
      <c r="C9242" t="s">
        <v>5</v>
      </c>
      <c r="D9242" t="s">
        <v>10215</v>
      </c>
      <c r="E9242">
        <v>13.8496802104473</v>
      </c>
      <c r="F9242">
        <v>255</v>
      </c>
      <c r="G9242">
        <v>62</v>
      </c>
      <c r="H9242">
        <v>0.24313725490196081</v>
      </c>
      <c r="I9242">
        <v>74507</v>
      </c>
      <c r="J9242">
        <v>292.1843137254902</v>
      </c>
      <c r="K9242">
        <v>4.784313725490196</v>
      </c>
      <c r="L9242">
        <f t="shared" si="1046"/>
        <v>10.114883682665031</v>
      </c>
      <c r="M9242">
        <v>3.3629450412193971</v>
      </c>
      <c r="N9242">
        <f t="shared" si="1043"/>
        <v>0.99607843137254903</v>
      </c>
      <c r="O9242" s="1">
        <f t="shared" si="1044"/>
        <v>0.18431372549019609</v>
      </c>
      <c r="P9242" s="1">
        <f t="shared" si="1045"/>
        <v>0</v>
      </c>
      <c r="Q9242" s="1">
        <f t="shared" si="1047"/>
        <v>3.9215686274509665E-3</v>
      </c>
      <c r="R9242">
        <v>11</v>
      </c>
      <c r="S9242">
        <v>52</v>
      </c>
      <c r="T9242">
        <v>8</v>
      </c>
      <c r="U9242">
        <v>8.0039682539682548</v>
      </c>
      <c r="V9242" t="s">
        <v>45</v>
      </c>
      <c r="W9242">
        <v>9</v>
      </c>
      <c r="X9242" t="s">
        <v>48</v>
      </c>
      <c r="Y9242">
        <v>1204</v>
      </c>
      <c r="Z9242" t="s">
        <v>10261</v>
      </c>
      <c r="AA9242" t="s">
        <v>10264</v>
      </c>
      <c r="AB9242">
        <v>5</v>
      </c>
      <c r="AC9242">
        <v>0</v>
      </c>
      <c r="AD9242">
        <f t="shared" si="1048"/>
        <v>0</v>
      </c>
      <c r="AE9242">
        <f t="shared" si="1049"/>
        <v>0</v>
      </c>
      <c r="AF9242">
        <v>203</v>
      </c>
      <c r="AG9242">
        <v>104</v>
      </c>
      <c r="AH9242">
        <v>6.7601226323011838</v>
      </c>
      <c r="AI9242">
        <v>0</v>
      </c>
      <c r="AJ9242">
        <v>5.3668450564146042E-2</v>
      </c>
      <c r="AK9242">
        <v>0.94633150100708008</v>
      </c>
      <c r="AL9242">
        <v>0</v>
      </c>
      <c r="AM9242">
        <v>1</v>
      </c>
    </row>
    <row r="9243" spans="1:39" x14ac:dyDescent="0.2">
      <c r="A9243" t="s">
        <v>9943</v>
      </c>
      <c r="B9243" t="s">
        <v>3</v>
      </c>
      <c r="C9243" t="s">
        <v>5</v>
      </c>
      <c r="D9243" t="s">
        <v>10215</v>
      </c>
      <c r="E9243">
        <v>13.84968026901285</v>
      </c>
      <c r="F9243">
        <v>255</v>
      </c>
      <c r="G9243">
        <v>62</v>
      </c>
      <c r="H9243">
        <v>0.24313725490196081</v>
      </c>
      <c r="I9243">
        <v>74507</v>
      </c>
      <c r="J9243">
        <v>292.1843137254902</v>
      </c>
      <c r="K9243">
        <v>4.784313725490196</v>
      </c>
      <c r="L9243">
        <f t="shared" si="1046"/>
        <v>10.114883682665031</v>
      </c>
      <c r="M9243">
        <v>3.3629450412193971</v>
      </c>
      <c r="N9243">
        <f t="shared" si="1043"/>
        <v>0.99607843137254903</v>
      </c>
      <c r="O9243" s="1">
        <f t="shared" si="1044"/>
        <v>0.18431372549019609</v>
      </c>
      <c r="P9243" s="1">
        <f t="shared" si="1045"/>
        <v>0</v>
      </c>
      <c r="Q9243" s="1">
        <f t="shared" si="1047"/>
        <v>3.9215686274509665E-3</v>
      </c>
      <c r="R9243">
        <v>11</v>
      </c>
      <c r="S9243">
        <v>52</v>
      </c>
      <c r="T9243">
        <v>8</v>
      </c>
      <c r="U9243">
        <v>8.0039682539682548</v>
      </c>
      <c r="V9243" t="s">
        <v>45</v>
      </c>
      <c r="W9243">
        <v>9</v>
      </c>
      <c r="X9243" t="s">
        <v>48</v>
      </c>
      <c r="Y9243">
        <v>1204</v>
      </c>
      <c r="Z9243" t="s">
        <v>451</v>
      </c>
      <c r="AA9243" t="s">
        <v>10265</v>
      </c>
      <c r="AB9243">
        <v>1</v>
      </c>
      <c r="AC9243">
        <v>0</v>
      </c>
      <c r="AD9243">
        <f t="shared" si="1048"/>
        <v>0</v>
      </c>
      <c r="AE9243">
        <f t="shared" si="1049"/>
        <v>0</v>
      </c>
      <c r="AF9243">
        <v>217</v>
      </c>
      <c r="AG9243">
        <v>28073</v>
      </c>
      <c r="AH9243">
        <v>2.582931352015386</v>
      </c>
      <c r="AI9243">
        <v>0</v>
      </c>
      <c r="AJ9243">
        <v>3.3701669424772263E-2</v>
      </c>
      <c r="AK9243">
        <v>0.96629834175109863</v>
      </c>
      <c r="AL9243">
        <v>0</v>
      </c>
      <c r="AM9243">
        <v>1</v>
      </c>
    </row>
    <row r="9244" spans="1:39" x14ac:dyDescent="0.2">
      <c r="A9244" t="s">
        <v>9943</v>
      </c>
      <c r="B9244" t="s">
        <v>3</v>
      </c>
      <c r="C9244" t="s">
        <v>5</v>
      </c>
      <c r="D9244" t="s">
        <v>10215</v>
      </c>
      <c r="E9244">
        <v>13.849680327603309</v>
      </c>
      <c r="F9244">
        <v>255</v>
      </c>
      <c r="G9244">
        <v>62</v>
      </c>
      <c r="H9244">
        <v>0.24313725490196081</v>
      </c>
      <c r="I9244">
        <v>74507</v>
      </c>
      <c r="J9244">
        <v>292.1843137254902</v>
      </c>
      <c r="K9244">
        <v>4.784313725490196</v>
      </c>
      <c r="L9244">
        <f t="shared" si="1046"/>
        <v>10.114883682665031</v>
      </c>
      <c r="M9244">
        <v>3.3629450412193971</v>
      </c>
      <c r="N9244">
        <f t="shared" si="1043"/>
        <v>0.99607843137254903</v>
      </c>
      <c r="O9244" s="1">
        <f t="shared" si="1044"/>
        <v>0.18431372549019609</v>
      </c>
      <c r="P9244" s="1">
        <f t="shared" si="1045"/>
        <v>0</v>
      </c>
      <c r="Q9244" s="1">
        <f t="shared" si="1047"/>
        <v>3.9215686274509665E-3</v>
      </c>
      <c r="R9244">
        <v>11</v>
      </c>
      <c r="S9244">
        <v>52</v>
      </c>
      <c r="T9244">
        <v>8</v>
      </c>
      <c r="U9244">
        <v>8.0039682539682548</v>
      </c>
      <c r="V9244" t="s">
        <v>45</v>
      </c>
      <c r="W9244">
        <v>9</v>
      </c>
      <c r="X9244" t="s">
        <v>48</v>
      </c>
      <c r="Y9244">
        <v>1204</v>
      </c>
      <c r="Z9244" t="s">
        <v>1389</v>
      </c>
      <c r="AA9244" t="s">
        <v>10266</v>
      </c>
      <c r="AB9244">
        <v>1</v>
      </c>
      <c r="AC9244">
        <v>0</v>
      </c>
      <c r="AD9244">
        <f t="shared" si="1048"/>
        <v>0</v>
      </c>
      <c r="AE9244">
        <f t="shared" si="1049"/>
        <v>0</v>
      </c>
      <c r="AF9244">
        <v>65</v>
      </c>
      <c r="AG9244">
        <v>8946</v>
      </c>
      <c r="AH9244">
        <v>7.6911307560534334</v>
      </c>
      <c r="AI9244">
        <v>0</v>
      </c>
      <c r="AJ9244">
        <v>0.1421835720539093</v>
      </c>
      <c r="AK9244">
        <v>0.85781639814376831</v>
      </c>
      <c r="AL9244">
        <v>0</v>
      </c>
      <c r="AM9244">
        <v>1</v>
      </c>
    </row>
    <row r="9245" spans="1:39" x14ac:dyDescent="0.2">
      <c r="A9245" t="s">
        <v>9943</v>
      </c>
      <c r="B9245" t="s">
        <v>3</v>
      </c>
      <c r="C9245" t="s">
        <v>5</v>
      </c>
      <c r="D9245" t="s">
        <v>10215</v>
      </c>
      <c r="E9245">
        <v>13.84968040103951</v>
      </c>
      <c r="F9245">
        <v>255</v>
      </c>
      <c r="G9245">
        <v>62</v>
      </c>
      <c r="H9245">
        <v>0.24313725490196081</v>
      </c>
      <c r="I9245">
        <v>74507</v>
      </c>
      <c r="J9245">
        <v>292.1843137254902</v>
      </c>
      <c r="K9245">
        <v>4.784313725490196</v>
      </c>
      <c r="L9245">
        <f t="shared" si="1046"/>
        <v>10.114883682665031</v>
      </c>
      <c r="M9245">
        <v>3.3629450412193971</v>
      </c>
      <c r="N9245">
        <f t="shared" si="1043"/>
        <v>0.99607843137254903</v>
      </c>
      <c r="O9245" s="1">
        <f t="shared" si="1044"/>
        <v>0.18431372549019609</v>
      </c>
      <c r="P9245" s="1">
        <f t="shared" si="1045"/>
        <v>0</v>
      </c>
      <c r="Q9245" s="1">
        <f t="shared" si="1047"/>
        <v>3.9215686274509665E-3</v>
      </c>
      <c r="R9245">
        <v>11</v>
      </c>
      <c r="S9245">
        <v>52</v>
      </c>
      <c r="T9245">
        <v>8</v>
      </c>
      <c r="U9245">
        <v>8.0039682539682548</v>
      </c>
      <c r="V9245" t="s">
        <v>45</v>
      </c>
      <c r="W9245">
        <v>9</v>
      </c>
      <c r="X9245" t="s">
        <v>48</v>
      </c>
      <c r="Y9245">
        <v>1204</v>
      </c>
      <c r="Z9245" t="s">
        <v>10251</v>
      </c>
      <c r="AA9245" t="s">
        <v>10267</v>
      </c>
      <c r="AB9245">
        <v>1</v>
      </c>
      <c r="AC9245">
        <v>0</v>
      </c>
      <c r="AD9245">
        <f t="shared" si="1048"/>
        <v>0</v>
      </c>
      <c r="AE9245">
        <f t="shared" si="1049"/>
        <v>0</v>
      </c>
      <c r="AF9245">
        <v>394</v>
      </c>
      <c r="AG9245">
        <v>1002</v>
      </c>
      <c r="AH9245">
        <v>1.1457967509055409</v>
      </c>
      <c r="AI9245">
        <v>0</v>
      </c>
      <c r="AJ9245">
        <v>0.1131075322628021</v>
      </c>
      <c r="AK9245">
        <v>0.88689249753952026</v>
      </c>
      <c r="AL9245">
        <v>0</v>
      </c>
      <c r="AM9245">
        <v>1</v>
      </c>
    </row>
    <row r="9246" spans="1:39" x14ac:dyDescent="0.2">
      <c r="A9246" t="s">
        <v>9943</v>
      </c>
      <c r="B9246" t="s">
        <v>3</v>
      </c>
      <c r="C9246" t="s">
        <v>5</v>
      </c>
      <c r="D9246" t="s">
        <v>10215</v>
      </c>
      <c r="E9246">
        <v>13.84968045907465</v>
      </c>
      <c r="F9246">
        <v>255</v>
      </c>
      <c r="G9246">
        <v>62</v>
      </c>
      <c r="H9246">
        <v>0.24313725490196081</v>
      </c>
      <c r="I9246">
        <v>74507</v>
      </c>
      <c r="J9246">
        <v>292.1843137254902</v>
      </c>
      <c r="K9246">
        <v>4.784313725490196</v>
      </c>
      <c r="L9246">
        <f t="shared" si="1046"/>
        <v>10.114883682665031</v>
      </c>
      <c r="M9246">
        <v>3.3629450412193971</v>
      </c>
      <c r="N9246">
        <f t="shared" si="1043"/>
        <v>0.99607843137254903</v>
      </c>
      <c r="O9246" s="1">
        <f t="shared" si="1044"/>
        <v>0.18431372549019609</v>
      </c>
      <c r="P9246" s="1">
        <f t="shared" si="1045"/>
        <v>0</v>
      </c>
      <c r="Q9246" s="1">
        <f t="shared" si="1047"/>
        <v>3.9215686274509665E-3</v>
      </c>
      <c r="R9246">
        <v>11</v>
      </c>
      <c r="S9246">
        <v>52</v>
      </c>
      <c r="T9246">
        <v>8</v>
      </c>
      <c r="U9246">
        <v>8.0039682539682548</v>
      </c>
      <c r="V9246" t="s">
        <v>45</v>
      </c>
      <c r="W9246">
        <v>9</v>
      </c>
      <c r="X9246" t="s">
        <v>48</v>
      </c>
      <c r="Y9246">
        <v>1204</v>
      </c>
      <c r="Z9246" t="s">
        <v>52</v>
      </c>
      <c r="AA9246" t="s">
        <v>2155</v>
      </c>
      <c r="AB9246">
        <v>1</v>
      </c>
      <c r="AC9246">
        <v>0</v>
      </c>
      <c r="AD9246">
        <f t="shared" si="1048"/>
        <v>0</v>
      </c>
      <c r="AE9246">
        <f t="shared" si="1049"/>
        <v>0</v>
      </c>
      <c r="AF9246">
        <v>9</v>
      </c>
      <c r="AG9246">
        <v>0</v>
      </c>
      <c r="AH9246" t="s">
        <v>9937</v>
      </c>
      <c r="AI9246">
        <v>0</v>
      </c>
      <c r="AJ9246">
        <v>7.7553316950798026E-3</v>
      </c>
      <c r="AK9246">
        <v>0.9922446608543396</v>
      </c>
      <c r="AL9246">
        <v>0</v>
      </c>
      <c r="AM9246">
        <v>1</v>
      </c>
    </row>
    <row r="9247" spans="1:39" x14ac:dyDescent="0.2">
      <c r="A9247" t="s">
        <v>9943</v>
      </c>
      <c r="B9247" t="s">
        <v>3</v>
      </c>
      <c r="C9247" t="s">
        <v>5</v>
      </c>
      <c r="D9247" t="s">
        <v>10215</v>
      </c>
      <c r="E9247">
        <v>13.849680517145361</v>
      </c>
      <c r="F9247">
        <v>255</v>
      </c>
      <c r="G9247">
        <v>62</v>
      </c>
      <c r="H9247">
        <v>0.24313725490196081</v>
      </c>
      <c r="I9247">
        <v>74507</v>
      </c>
      <c r="J9247">
        <v>292.1843137254902</v>
      </c>
      <c r="K9247">
        <v>4.784313725490196</v>
      </c>
      <c r="L9247">
        <f t="shared" si="1046"/>
        <v>10.114883682665031</v>
      </c>
      <c r="M9247">
        <v>3.3629450412193971</v>
      </c>
      <c r="N9247">
        <f t="shared" si="1043"/>
        <v>0.99607843137254903</v>
      </c>
      <c r="O9247" s="1">
        <f t="shared" si="1044"/>
        <v>0.18431372549019609</v>
      </c>
      <c r="P9247" s="1">
        <f t="shared" si="1045"/>
        <v>0</v>
      </c>
      <c r="Q9247" s="1">
        <f t="shared" si="1047"/>
        <v>3.9215686274509665E-3</v>
      </c>
      <c r="R9247">
        <v>11</v>
      </c>
      <c r="S9247">
        <v>52</v>
      </c>
      <c r="T9247">
        <v>8</v>
      </c>
      <c r="U9247">
        <v>8.0039682539682548</v>
      </c>
      <c r="V9247" t="s">
        <v>45</v>
      </c>
      <c r="W9247">
        <v>9</v>
      </c>
      <c r="X9247" t="s">
        <v>48</v>
      </c>
      <c r="Y9247">
        <v>1204</v>
      </c>
      <c r="Z9247" t="s">
        <v>264</v>
      </c>
      <c r="AA9247" t="s">
        <v>3024</v>
      </c>
      <c r="AB9247">
        <v>1</v>
      </c>
      <c r="AC9247">
        <v>0</v>
      </c>
      <c r="AD9247">
        <f t="shared" si="1048"/>
        <v>0</v>
      </c>
      <c r="AE9247">
        <f t="shared" si="1049"/>
        <v>0</v>
      </c>
      <c r="AF9247">
        <v>314</v>
      </c>
      <c r="AG9247">
        <v>1000</v>
      </c>
      <c r="AH9247">
        <v>10.23867013932623</v>
      </c>
      <c r="AI9247">
        <v>1</v>
      </c>
      <c r="AJ9247">
        <v>1.11989164724946E-2</v>
      </c>
      <c r="AK9247">
        <v>0.98880112171173096</v>
      </c>
      <c r="AL9247">
        <v>0</v>
      </c>
      <c r="AM9247">
        <v>1</v>
      </c>
    </row>
    <row r="9248" spans="1:39" x14ac:dyDescent="0.2">
      <c r="A9248" t="s">
        <v>9943</v>
      </c>
      <c r="B9248" t="s">
        <v>3</v>
      </c>
      <c r="C9248" t="s">
        <v>5</v>
      </c>
      <c r="D9248" t="s">
        <v>10215</v>
      </c>
      <c r="E9248">
        <v>13.849680590634071</v>
      </c>
      <c r="F9248">
        <v>255</v>
      </c>
      <c r="G9248">
        <v>62</v>
      </c>
      <c r="H9248">
        <v>0.24313725490196081</v>
      </c>
      <c r="I9248">
        <v>74507</v>
      </c>
      <c r="J9248">
        <v>292.1843137254902</v>
      </c>
      <c r="K9248">
        <v>4.784313725490196</v>
      </c>
      <c r="L9248">
        <f t="shared" si="1046"/>
        <v>10.114883682665031</v>
      </c>
      <c r="M9248">
        <v>3.3629450412193971</v>
      </c>
      <c r="N9248">
        <f t="shared" si="1043"/>
        <v>0.99607843137254903</v>
      </c>
      <c r="O9248" s="1">
        <f t="shared" si="1044"/>
        <v>0.18431372549019609</v>
      </c>
      <c r="P9248" s="1">
        <f t="shared" si="1045"/>
        <v>0</v>
      </c>
      <c r="Q9248" s="1">
        <f t="shared" si="1047"/>
        <v>3.9215686274509665E-3</v>
      </c>
      <c r="R9248">
        <v>11</v>
      </c>
      <c r="S9248">
        <v>52</v>
      </c>
      <c r="T9248">
        <v>8</v>
      </c>
      <c r="U9248">
        <v>8.0039682539682548</v>
      </c>
      <c r="V9248" t="s">
        <v>45</v>
      </c>
      <c r="W9248">
        <v>9</v>
      </c>
      <c r="X9248" t="s">
        <v>48</v>
      </c>
      <c r="Y9248">
        <v>1204</v>
      </c>
      <c r="Z9248" t="s">
        <v>1186</v>
      </c>
      <c r="AA9248" t="s">
        <v>10268</v>
      </c>
      <c r="AB9248">
        <v>30</v>
      </c>
      <c r="AC9248">
        <v>1</v>
      </c>
      <c r="AD9248">
        <f t="shared" si="1048"/>
        <v>0</v>
      </c>
      <c r="AE9248">
        <f t="shared" si="1049"/>
        <v>0</v>
      </c>
      <c r="AF9248">
        <v>243</v>
      </c>
      <c r="AG9248">
        <v>1165</v>
      </c>
      <c r="AH9248">
        <v>2.8222554664854118</v>
      </c>
      <c r="AI9248">
        <v>0</v>
      </c>
      <c r="AJ9248">
        <v>3.4695491194725037E-2</v>
      </c>
      <c r="AK9248">
        <v>0.96530449390411377</v>
      </c>
      <c r="AL9248">
        <v>0</v>
      </c>
      <c r="AM9248">
        <v>1</v>
      </c>
    </row>
    <row r="9249" spans="1:39" x14ac:dyDescent="0.2">
      <c r="A9249" t="s">
        <v>9943</v>
      </c>
      <c r="B9249" t="s">
        <v>3</v>
      </c>
      <c r="C9249" t="s">
        <v>5</v>
      </c>
      <c r="D9249" t="s">
        <v>10215</v>
      </c>
      <c r="E9249">
        <v>13.849680648504149</v>
      </c>
      <c r="F9249">
        <v>255</v>
      </c>
      <c r="G9249">
        <v>62</v>
      </c>
      <c r="H9249">
        <v>0.24313725490196081</v>
      </c>
      <c r="I9249">
        <v>74507</v>
      </c>
      <c r="J9249">
        <v>292.1843137254902</v>
      </c>
      <c r="K9249">
        <v>4.784313725490196</v>
      </c>
      <c r="L9249">
        <f t="shared" si="1046"/>
        <v>10.114883682665031</v>
      </c>
      <c r="M9249">
        <v>3.3629450412193971</v>
      </c>
      <c r="N9249">
        <f t="shared" si="1043"/>
        <v>0.99607843137254903</v>
      </c>
      <c r="O9249" s="1">
        <f t="shared" si="1044"/>
        <v>0.18431372549019609</v>
      </c>
      <c r="P9249" s="1">
        <f t="shared" si="1045"/>
        <v>0</v>
      </c>
      <c r="Q9249" s="1">
        <f t="shared" si="1047"/>
        <v>3.9215686274509665E-3</v>
      </c>
      <c r="R9249">
        <v>11</v>
      </c>
      <c r="S9249">
        <v>52</v>
      </c>
      <c r="T9249">
        <v>8</v>
      </c>
      <c r="U9249">
        <v>8.0039682539682548</v>
      </c>
      <c r="V9249" t="s">
        <v>45</v>
      </c>
      <c r="W9249">
        <v>9</v>
      </c>
      <c r="X9249" t="s">
        <v>48</v>
      </c>
      <c r="Y9249">
        <v>1204</v>
      </c>
      <c r="Z9249" t="s">
        <v>52</v>
      </c>
      <c r="AA9249" t="s">
        <v>2155</v>
      </c>
      <c r="AB9249">
        <v>1</v>
      </c>
      <c r="AC9249">
        <v>0</v>
      </c>
      <c r="AD9249">
        <f t="shared" si="1048"/>
        <v>0</v>
      </c>
      <c r="AE9249">
        <f t="shared" si="1049"/>
        <v>0</v>
      </c>
      <c r="AF9249">
        <v>9</v>
      </c>
      <c r="AG9249">
        <v>0</v>
      </c>
      <c r="AH9249" t="s">
        <v>9937</v>
      </c>
      <c r="AI9249">
        <v>0</v>
      </c>
      <c r="AJ9249">
        <v>7.7553316950798026E-3</v>
      </c>
      <c r="AK9249">
        <v>0.9922446608543396</v>
      </c>
      <c r="AL9249">
        <v>0</v>
      </c>
      <c r="AM9249">
        <v>1</v>
      </c>
    </row>
    <row r="9250" spans="1:39" x14ac:dyDescent="0.2">
      <c r="A9250" t="s">
        <v>9943</v>
      </c>
      <c r="B9250" t="s">
        <v>3</v>
      </c>
      <c r="C9250" t="s">
        <v>5</v>
      </c>
      <c r="D9250" t="s">
        <v>10215</v>
      </c>
      <c r="E9250">
        <v>13.849680710337649</v>
      </c>
      <c r="F9250">
        <v>255</v>
      </c>
      <c r="G9250">
        <v>62</v>
      </c>
      <c r="H9250">
        <v>0.24313725490196081</v>
      </c>
      <c r="I9250">
        <v>74507</v>
      </c>
      <c r="J9250">
        <v>292.1843137254902</v>
      </c>
      <c r="K9250">
        <v>4.784313725490196</v>
      </c>
      <c r="L9250">
        <f t="shared" si="1046"/>
        <v>10.114883682665031</v>
      </c>
      <c r="M9250">
        <v>3.3629450412193971</v>
      </c>
      <c r="N9250">
        <f t="shared" si="1043"/>
        <v>0.99607843137254903</v>
      </c>
      <c r="O9250" s="1">
        <f t="shared" si="1044"/>
        <v>0.18431372549019609</v>
      </c>
      <c r="P9250" s="1">
        <f t="shared" si="1045"/>
        <v>0</v>
      </c>
      <c r="Q9250" s="1">
        <f t="shared" si="1047"/>
        <v>3.9215686274509665E-3</v>
      </c>
      <c r="R9250">
        <v>11</v>
      </c>
      <c r="S9250">
        <v>52</v>
      </c>
      <c r="T9250">
        <v>8</v>
      </c>
      <c r="U9250">
        <v>8.0039682539682548</v>
      </c>
      <c r="V9250" t="s">
        <v>45</v>
      </c>
      <c r="W9250">
        <v>9</v>
      </c>
      <c r="X9250" t="s">
        <v>48</v>
      </c>
      <c r="Y9250">
        <v>1204</v>
      </c>
      <c r="Z9250" t="s">
        <v>264</v>
      </c>
      <c r="AA9250" t="s">
        <v>3024</v>
      </c>
      <c r="AB9250">
        <v>1</v>
      </c>
      <c r="AC9250">
        <v>0</v>
      </c>
      <c r="AD9250">
        <f t="shared" si="1048"/>
        <v>0</v>
      </c>
      <c r="AE9250">
        <f t="shared" si="1049"/>
        <v>0</v>
      </c>
      <c r="AF9250">
        <v>314</v>
      </c>
      <c r="AG9250">
        <v>1000</v>
      </c>
      <c r="AH9250">
        <v>10.23867033035182</v>
      </c>
      <c r="AI9250">
        <v>1</v>
      </c>
      <c r="AJ9250">
        <v>1.11989164724946E-2</v>
      </c>
      <c r="AK9250">
        <v>0.98880112171173096</v>
      </c>
      <c r="AL9250">
        <v>0</v>
      </c>
      <c r="AM9250">
        <v>1</v>
      </c>
    </row>
    <row r="9251" spans="1:39" x14ac:dyDescent="0.2">
      <c r="A9251" t="s">
        <v>9943</v>
      </c>
      <c r="B9251" t="s">
        <v>3</v>
      </c>
      <c r="C9251" t="s">
        <v>5</v>
      </c>
      <c r="D9251" t="s">
        <v>10215</v>
      </c>
      <c r="E9251">
        <v>13.849680768454119</v>
      </c>
      <c r="F9251">
        <v>255</v>
      </c>
      <c r="G9251">
        <v>62</v>
      </c>
      <c r="H9251">
        <v>0.24313725490196081</v>
      </c>
      <c r="I9251">
        <v>74507</v>
      </c>
      <c r="J9251">
        <v>292.1843137254902</v>
      </c>
      <c r="K9251">
        <v>4.784313725490196</v>
      </c>
      <c r="L9251">
        <f t="shared" si="1046"/>
        <v>10.114883682665031</v>
      </c>
      <c r="M9251">
        <v>3.3629450412193971</v>
      </c>
      <c r="N9251">
        <f t="shared" si="1043"/>
        <v>0.99607843137254903</v>
      </c>
      <c r="O9251" s="1">
        <f t="shared" si="1044"/>
        <v>0.18431372549019609</v>
      </c>
      <c r="P9251" s="1">
        <f t="shared" si="1045"/>
        <v>0</v>
      </c>
      <c r="Q9251" s="1">
        <f t="shared" si="1047"/>
        <v>3.9215686274509665E-3</v>
      </c>
      <c r="R9251">
        <v>11</v>
      </c>
      <c r="S9251">
        <v>52</v>
      </c>
      <c r="T9251">
        <v>8</v>
      </c>
      <c r="U9251">
        <v>8.0039682539682548</v>
      </c>
      <c r="V9251" t="s">
        <v>45</v>
      </c>
      <c r="W9251">
        <v>9</v>
      </c>
      <c r="X9251" t="s">
        <v>48</v>
      </c>
      <c r="Y9251">
        <v>1204</v>
      </c>
      <c r="Z9251" t="s">
        <v>627</v>
      </c>
      <c r="AA9251" t="s">
        <v>10269</v>
      </c>
      <c r="AB9251">
        <v>6</v>
      </c>
      <c r="AC9251">
        <v>0</v>
      </c>
      <c r="AD9251">
        <f t="shared" si="1048"/>
        <v>0</v>
      </c>
      <c r="AE9251">
        <f t="shared" si="1049"/>
        <v>0</v>
      </c>
      <c r="AF9251">
        <v>1391</v>
      </c>
      <c r="AG9251">
        <v>88934</v>
      </c>
      <c r="AH9251">
        <v>11.72124636667739</v>
      </c>
      <c r="AI9251">
        <v>1</v>
      </c>
      <c r="AJ9251">
        <v>7.6901011168956757E-2</v>
      </c>
      <c r="AK9251">
        <v>0.92309904098510742</v>
      </c>
      <c r="AL9251">
        <v>0</v>
      </c>
      <c r="AM9251">
        <v>1</v>
      </c>
    </row>
    <row r="9252" spans="1:39" x14ac:dyDescent="0.2">
      <c r="A9252" t="s">
        <v>9943</v>
      </c>
      <c r="B9252" t="s">
        <v>3</v>
      </c>
      <c r="C9252" t="s">
        <v>5</v>
      </c>
      <c r="D9252" t="s">
        <v>10215</v>
      </c>
      <c r="E9252">
        <v>13.849680842176371</v>
      </c>
      <c r="F9252">
        <v>255</v>
      </c>
      <c r="G9252">
        <v>62</v>
      </c>
      <c r="H9252">
        <v>0.24313725490196081</v>
      </c>
      <c r="I9252">
        <v>74507</v>
      </c>
      <c r="J9252">
        <v>292.1843137254902</v>
      </c>
      <c r="K9252">
        <v>4.784313725490196</v>
      </c>
      <c r="L9252">
        <f t="shared" si="1046"/>
        <v>10.114883682665031</v>
      </c>
      <c r="M9252">
        <v>3.3629450412193971</v>
      </c>
      <c r="N9252">
        <f t="shared" si="1043"/>
        <v>0.99607843137254903</v>
      </c>
      <c r="O9252" s="1">
        <f t="shared" si="1044"/>
        <v>0.18431372549019609</v>
      </c>
      <c r="P9252" s="1">
        <f t="shared" si="1045"/>
        <v>0</v>
      </c>
      <c r="Q9252" s="1">
        <f t="shared" si="1047"/>
        <v>3.9215686274509665E-3</v>
      </c>
      <c r="R9252">
        <v>11</v>
      </c>
      <c r="S9252">
        <v>52</v>
      </c>
      <c r="T9252">
        <v>8</v>
      </c>
      <c r="U9252">
        <v>8.0039682539682548</v>
      </c>
      <c r="V9252" t="s">
        <v>45</v>
      </c>
      <c r="W9252">
        <v>9</v>
      </c>
      <c r="X9252" t="s">
        <v>48</v>
      </c>
      <c r="Y9252">
        <v>1204</v>
      </c>
      <c r="Z9252" t="s">
        <v>1644</v>
      </c>
      <c r="AA9252" t="s">
        <v>10270</v>
      </c>
      <c r="AB9252">
        <v>1</v>
      </c>
      <c r="AC9252">
        <v>0</v>
      </c>
      <c r="AD9252">
        <f t="shared" si="1048"/>
        <v>0</v>
      </c>
      <c r="AE9252">
        <f t="shared" si="1049"/>
        <v>0</v>
      </c>
      <c r="AF9252">
        <v>321</v>
      </c>
      <c r="AG9252">
        <v>37841</v>
      </c>
      <c r="AH9252">
        <v>4.5221897903025177</v>
      </c>
      <c r="AI9252">
        <v>0</v>
      </c>
      <c r="AJ9252">
        <v>3.4957125782966607E-2</v>
      </c>
      <c r="AK9252">
        <v>0.9650428295135498</v>
      </c>
      <c r="AL9252">
        <v>0</v>
      </c>
      <c r="AM9252">
        <v>1</v>
      </c>
    </row>
    <row r="9253" spans="1:39" x14ac:dyDescent="0.2">
      <c r="A9253" t="s">
        <v>9943</v>
      </c>
      <c r="B9253" t="s">
        <v>3</v>
      </c>
      <c r="C9253" t="s">
        <v>5</v>
      </c>
      <c r="D9253" t="s">
        <v>10215</v>
      </c>
      <c r="E9253">
        <v>13.849680899952491</v>
      </c>
      <c r="F9253">
        <v>255</v>
      </c>
      <c r="G9253">
        <v>62</v>
      </c>
      <c r="H9253">
        <v>0.24313725490196081</v>
      </c>
      <c r="I9253">
        <v>74507</v>
      </c>
      <c r="J9253">
        <v>292.1843137254902</v>
      </c>
      <c r="K9253">
        <v>4.784313725490196</v>
      </c>
      <c r="L9253">
        <f t="shared" si="1046"/>
        <v>10.114883682665031</v>
      </c>
      <c r="M9253">
        <v>3.3629450412193971</v>
      </c>
      <c r="N9253">
        <f t="shared" si="1043"/>
        <v>0.99607843137254903</v>
      </c>
      <c r="O9253" s="1">
        <f t="shared" si="1044"/>
        <v>0.18431372549019609</v>
      </c>
      <c r="P9253" s="1">
        <f t="shared" si="1045"/>
        <v>0</v>
      </c>
      <c r="Q9253" s="1">
        <f t="shared" si="1047"/>
        <v>3.9215686274509665E-3</v>
      </c>
      <c r="R9253">
        <v>11</v>
      </c>
      <c r="S9253">
        <v>52</v>
      </c>
      <c r="T9253">
        <v>8</v>
      </c>
      <c r="U9253">
        <v>8.0039682539682548</v>
      </c>
      <c r="V9253" t="s">
        <v>45</v>
      </c>
      <c r="W9253">
        <v>9</v>
      </c>
      <c r="X9253" t="s">
        <v>48</v>
      </c>
      <c r="Y9253">
        <v>1204</v>
      </c>
      <c r="Z9253" t="s">
        <v>627</v>
      </c>
      <c r="AA9253" t="s">
        <v>10271</v>
      </c>
      <c r="AB9253">
        <v>3</v>
      </c>
      <c r="AC9253">
        <v>0</v>
      </c>
      <c r="AD9253">
        <f t="shared" si="1048"/>
        <v>0</v>
      </c>
      <c r="AE9253">
        <f t="shared" si="1049"/>
        <v>0</v>
      </c>
      <c r="AF9253">
        <v>270</v>
      </c>
      <c r="AG9253">
        <v>88934</v>
      </c>
      <c r="AH9253">
        <v>11.721246498026</v>
      </c>
      <c r="AI9253">
        <v>1</v>
      </c>
      <c r="AJ9253">
        <v>3.310278058052063E-2</v>
      </c>
      <c r="AK9253">
        <v>0.96689724922180176</v>
      </c>
      <c r="AL9253">
        <v>0</v>
      </c>
      <c r="AM9253">
        <v>1</v>
      </c>
    </row>
    <row r="9254" spans="1:39" x14ac:dyDescent="0.2">
      <c r="A9254" t="s">
        <v>9943</v>
      </c>
      <c r="B9254" t="s">
        <v>3</v>
      </c>
      <c r="C9254" t="s">
        <v>5</v>
      </c>
      <c r="D9254" t="s">
        <v>10215</v>
      </c>
      <c r="E9254">
        <v>13.849680973933189</v>
      </c>
      <c r="F9254">
        <v>255</v>
      </c>
      <c r="G9254">
        <v>62</v>
      </c>
      <c r="H9254">
        <v>0.24313725490196081</v>
      </c>
      <c r="I9254">
        <v>74507</v>
      </c>
      <c r="J9254">
        <v>292.1843137254902</v>
      </c>
      <c r="K9254">
        <v>4.784313725490196</v>
      </c>
      <c r="L9254">
        <f t="shared" si="1046"/>
        <v>10.114883682665031</v>
      </c>
      <c r="M9254">
        <v>3.3629450412193971</v>
      </c>
      <c r="N9254">
        <f t="shared" si="1043"/>
        <v>0.99607843137254903</v>
      </c>
      <c r="O9254" s="1">
        <f t="shared" si="1044"/>
        <v>0.18431372549019609</v>
      </c>
      <c r="P9254" s="1">
        <f t="shared" si="1045"/>
        <v>0</v>
      </c>
      <c r="Q9254" s="1">
        <f t="shared" si="1047"/>
        <v>3.9215686274509665E-3</v>
      </c>
      <c r="R9254">
        <v>11</v>
      </c>
      <c r="S9254">
        <v>52</v>
      </c>
      <c r="T9254">
        <v>8</v>
      </c>
      <c r="U9254">
        <v>8.0039682539682548</v>
      </c>
      <c r="V9254" t="s">
        <v>45</v>
      </c>
      <c r="W9254">
        <v>9</v>
      </c>
      <c r="X9254" t="s">
        <v>48</v>
      </c>
      <c r="Y9254">
        <v>1204</v>
      </c>
      <c r="Z9254" t="s">
        <v>10272</v>
      </c>
      <c r="AA9254" t="s">
        <v>10273</v>
      </c>
      <c r="AB9254">
        <v>6</v>
      </c>
      <c r="AC9254">
        <v>0</v>
      </c>
      <c r="AD9254">
        <f t="shared" si="1048"/>
        <v>0</v>
      </c>
      <c r="AE9254">
        <f t="shared" si="1049"/>
        <v>0</v>
      </c>
      <c r="AF9254">
        <v>227</v>
      </c>
      <c r="AG9254">
        <v>203</v>
      </c>
      <c r="AH9254">
        <v>1.167523098757421</v>
      </c>
      <c r="AI9254">
        <v>0</v>
      </c>
      <c r="AJ9254">
        <v>2.0161265507340431E-2</v>
      </c>
      <c r="AK9254">
        <v>0.97983872890472412</v>
      </c>
      <c r="AL9254">
        <v>0</v>
      </c>
      <c r="AM9254">
        <v>1</v>
      </c>
    </row>
    <row r="9255" spans="1:39" x14ac:dyDescent="0.2">
      <c r="A9255" t="s">
        <v>9943</v>
      </c>
      <c r="B9255" t="s">
        <v>3</v>
      </c>
      <c r="C9255" t="s">
        <v>5</v>
      </c>
      <c r="D9255" t="s">
        <v>10215</v>
      </c>
      <c r="E9255">
        <v>13.84968103204854</v>
      </c>
      <c r="F9255">
        <v>255</v>
      </c>
      <c r="G9255">
        <v>62</v>
      </c>
      <c r="H9255">
        <v>0.24313725490196081</v>
      </c>
      <c r="I9255">
        <v>74507</v>
      </c>
      <c r="J9255">
        <v>292.1843137254902</v>
      </c>
      <c r="K9255">
        <v>4.784313725490196</v>
      </c>
      <c r="L9255">
        <f t="shared" si="1046"/>
        <v>10.114883682665031</v>
      </c>
      <c r="M9255">
        <v>3.3629450412193971</v>
      </c>
      <c r="N9255">
        <f t="shared" si="1043"/>
        <v>0.99607843137254903</v>
      </c>
      <c r="O9255" s="1">
        <f t="shared" si="1044"/>
        <v>0.18431372549019609</v>
      </c>
      <c r="P9255" s="1">
        <f t="shared" si="1045"/>
        <v>0</v>
      </c>
      <c r="Q9255" s="1">
        <f t="shared" si="1047"/>
        <v>3.9215686274509665E-3</v>
      </c>
      <c r="R9255">
        <v>11</v>
      </c>
      <c r="S9255">
        <v>52</v>
      </c>
      <c r="T9255">
        <v>8</v>
      </c>
      <c r="U9255">
        <v>8.0039682539682548</v>
      </c>
      <c r="V9255" t="s">
        <v>45</v>
      </c>
      <c r="W9255">
        <v>9</v>
      </c>
      <c r="X9255" t="s">
        <v>48</v>
      </c>
      <c r="Y9255">
        <v>1204</v>
      </c>
      <c r="Z9255" t="s">
        <v>10272</v>
      </c>
      <c r="AA9255" t="s">
        <v>10274</v>
      </c>
      <c r="AB9255">
        <v>3</v>
      </c>
      <c r="AC9255">
        <v>0</v>
      </c>
      <c r="AD9255">
        <f t="shared" si="1048"/>
        <v>0</v>
      </c>
      <c r="AE9255">
        <f t="shared" si="1049"/>
        <v>0</v>
      </c>
      <c r="AF9255">
        <v>99</v>
      </c>
      <c r="AG9255">
        <v>203</v>
      </c>
      <c r="AH9255">
        <v>1.167523155953325</v>
      </c>
      <c r="AI9255">
        <v>0</v>
      </c>
      <c r="AJ9255">
        <v>4.195750504732132E-2</v>
      </c>
      <c r="AK9255">
        <v>0.95804256200790405</v>
      </c>
      <c r="AL9255">
        <v>0</v>
      </c>
      <c r="AM9255">
        <v>1</v>
      </c>
    </row>
    <row r="9256" spans="1:39" x14ac:dyDescent="0.2">
      <c r="A9256" t="s">
        <v>9943</v>
      </c>
      <c r="B9256" t="s">
        <v>3</v>
      </c>
      <c r="C9256" t="s">
        <v>5</v>
      </c>
      <c r="D9256" t="s">
        <v>10215</v>
      </c>
      <c r="E9256">
        <v>13.849681090490041</v>
      </c>
      <c r="F9256">
        <v>255</v>
      </c>
      <c r="G9256">
        <v>62</v>
      </c>
      <c r="H9256">
        <v>0.24313725490196081</v>
      </c>
      <c r="I9256">
        <v>74507</v>
      </c>
      <c r="J9256">
        <v>292.1843137254902</v>
      </c>
      <c r="K9256">
        <v>4.784313725490196</v>
      </c>
      <c r="L9256">
        <f t="shared" si="1046"/>
        <v>10.114883682665031</v>
      </c>
      <c r="M9256">
        <v>3.3629450412193971</v>
      </c>
      <c r="N9256">
        <f t="shared" si="1043"/>
        <v>0.99607843137254903</v>
      </c>
      <c r="O9256" s="1">
        <f t="shared" si="1044"/>
        <v>0.18431372549019609</v>
      </c>
      <c r="P9256" s="1">
        <f t="shared" si="1045"/>
        <v>0</v>
      </c>
      <c r="Q9256" s="1">
        <f t="shared" si="1047"/>
        <v>3.9215686274509665E-3</v>
      </c>
      <c r="R9256">
        <v>11</v>
      </c>
      <c r="S9256">
        <v>52</v>
      </c>
      <c r="T9256">
        <v>8</v>
      </c>
      <c r="U9256">
        <v>8.0039682539682548</v>
      </c>
      <c r="V9256" t="s">
        <v>45</v>
      </c>
      <c r="W9256">
        <v>9</v>
      </c>
      <c r="X9256" t="s">
        <v>48</v>
      </c>
      <c r="Y9256">
        <v>1204</v>
      </c>
      <c r="Z9256" t="s">
        <v>506</v>
      </c>
      <c r="AA9256" t="s">
        <v>10275</v>
      </c>
      <c r="AB9256">
        <v>2</v>
      </c>
      <c r="AC9256">
        <v>0</v>
      </c>
      <c r="AD9256">
        <f t="shared" si="1048"/>
        <v>0</v>
      </c>
      <c r="AE9256">
        <f t="shared" si="1049"/>
        <v>0</v>
      </c>
      <c r="AF9256">
        <v>38</v>
      </c>
      <c r="AG9256">
        <v>3307</v>
      </c>
      <c r="AH9256">
        <v>1.602818067060312</v>
      </c>
      <c r="AI9256">
        <v>0</v>
      </c>
      <c r="AJ9256">
        <v>2.2880574688315392E-2</v>
      </c>
      <c r="AK9256">
        <v>0.97711938619613647</v>
      </c>
      <c r="AL9256">
        <v>0</v>
      </c>
      <c r="AM9256">
        <v>1</v>
      </c>
    </row>
    <row r="9257" spans="1:39" x14ac:dyDescent="0.2">
      <c r="A9257" t="s">
        <v>9943</v>
      </c>
      <c r="B9257" t="s">
        <v>3</v>
      </c>
      <c r="C9257" t="s">
        <v>5</v>
      </c>
      <c r="D9257" t="s">
        <v>10215</v>
      </c>
      <c r="E9257">
        <v>13.84968114858644</v>
      </c>
      <c r="F9257">
        <v>255</v>
      </c>
      <c r="G9257">
        <v>62</v>
      </c>
      <c r="H9257">
        <v>0.24313725490196081</v>
      </c>
      <c r="I9257">
        <v>74507</v>
      </c>
      <c r="J9257">
        <v>292.1843137254902</v>
      </c>
      <c r="K9257">
        <v>4.784313725490196</v>
      </c>
      <c r="L9257">
        <f t="shared" si="1046"/>
        <v>10.114883682665031</v>
      </c>
      <c r="M9257">
        <v>3.3629450412193971</v>
      </c>
      <c r="N9257">
        <f t="shared" si="1043"/>
        <v>0.99607843137254903</v>
      </c>
      <c r="O9257" s="1">
        <f t="shared" si="1044"/>
        <v>0.18431372549019609</v>
      </c>
      <c r="P9257" s="1">
        <f t="shared" si="1045"/>
        <v>0</v>
      </c>
      <c r="Q9257" s="1">
        <f t="shared" si="1047"/>
        <v>3.9215686274509665E-3</v>
      </c>
      <c r="R9257">
        <v>11</v>
      </c>
      <c r="S9257">
        <v>52</v>
      </c>
      <c r="T9257">
        <v>8</v>
      </c>
      <c r="U9257">
        <v>8.0039682539682548</v>
      </c>
      <c r="V9257" t="s">
        <v>45</v>
      </c>
      <c r="W9257">
        <v>9</v>
      </c>
      <c r="X9257" t="s">
        <v>48</v>
      </c>
      <c r="Y9257">
        <v>1204</v>
      </c>
      <c r="Z9257" t="s">
        <v>10272</v>
      </c>
      <c r="AA9257" t="s">
        <v>10276</v>
      </c>
      <c r="AB9257">
        <v>2</v>
      </c>
      <c r="AC9257">
        <v>0</v>
      </c>
      <c r="AD9257">
        <f t="shared" si="1048"/>
        <v>0</v>
      </c>
      <c r="AE9257">
        <f t="shared" si="1049"/>
        <v>0</v>
      </c>
      <c r="AF9257">
        <v>388</v>
      </c>
      <c r="AG9257">
        <v>203</v>
      </c>
      <c r="AH9257">
        <v>1.167523289528922</v>
      </c>
      <c r="AI9257">
        <v>0</v>
      </c>
      <c r="AJ9257">
        <v>0.1335213631391525</v>
      </c>
      <c r="AK9257">
        <v>0.8664785623550415</v>
      </c>
      <c r="AL9257">
        <v>0</v>
      </c>
      <c r="AM9257">
        <v>1</v>
      </c>
    </row>
    <row r="9258" spans="1:39" x14ac:dyDescent="0.2">
      <c r="A9258" t="s">
        <v>9943</v>
      </c>
      <c r="B9258" t="s">
        <v>3</v>
      </c>
      <c r="C9258" t="s">
        <v>5</v>
      </c>
      <c r="D9258" t="s">
        <v>10215</v>
      </c>
      <c r="E9258">
        <v>13.84968122202984</v>
      </c>
      <c r="F9258">
        <v>255</v>
      </c>
      <c r="G9258">
        <v>62</v>
      </c>
      <c r="H9258">
        <v>0.24313725490196081</v>
      </c>
      <c r="I9258">
        <v>74507</v>
      </c>
      <c r="J9258">
        <v>292.1843137254902</v>
      </c>
      <c r="K9258">
        <v>4.784313725490196</v>
      </c>
      <c r="L9258">
        <f t="shared" si="1046"/>
        <v>10.114883682665031</v>
      </c>
      <c r="M9258">
        <v>3.3629450412193971</v>
      </c>
      <c r="N9258">
        <f t="shared" si="1043"/>
        <v>0.99607843137254903</v>
      </c>
      <c r="O9258" s="1">
        <f t="shared" si="1044"/>
        <v>0.18431372549019609</v>
      </c>
      <c r="P9258" s="1">
        <f t="shared" si="1045"/>
        <v>0</v>
      </c>
      <c r="Q9258" s="1">
        <f t="shared" si="1047"/>
        <v>3.9215686274509665E-3</v>
      </c>
      <c r="R9258">
        <v>11</v>
      </c>
      <c r="S9258">
        <v>52</v>
      </c>
      <c r="T9258">
        <v>8</v>
      </c>
      <c r="U9258">
        <v>8.0039682539682548</v>
      </c>
      <c r="V9258" t="s">
        <v>45</v>
      </c>
      <c r="W9258">
        <v>9</v>
      </c>
      <c r="X9258" t="s">
        <v>48</v>
      </c>
      <c r="Y9258">
        <v>1204</v>
      </c>
      <c r="Z9258" t="s">
        <v>506</v>
      </c>
      <c r="AA9258" t="s">
        <v>10277</v>
      </c>
      <c r="AB9258">
        <v>2</v>
      </c>
      <c r="AC9258">
        <v>0</v>
      </c>
      <c r="AD9258">
        <f t="shared" si="1048"/>
        <v>0</v>
      </c>
      <c r="AE9258">
        <f t="shared" si="1049"/>
        <v>0</v>
      </c>
      <c r="AF9258">
        <v>154</v>
      </c>
      <c r="AG9258">
        <v>3307</v>
      </c>
      <c r="AH9258">
        <v>1.6028181828549899</v>
      </c>
      <c r="AI9258">
        <v>0</v>
      </c>
      <c r="AJ9258">
        <v>3.7437222898006439E-2</v>
      </c>
      <c r="AK9258">
        <v>0.96256285905838013</v>
      </c>
      <c r="AL9258">
        <v>0</v>
      </c>
      <c r="AM9258">
        <v>1</v>
      </c>
    </row>
    <row r="9259" spans="1:39" x14ac:dyDescent="0.2">
      <c r="A9259" t="s">
        <v>9943</v>
      </c>
      <c r="B9259" t="s">
        <v>3</v>
      </c>
      <c r="C9259" t="s">
        <v>5</v>
      </c>
      <c r="D9259" t="s">
        <v>10215</v>
      </c>
      <c r="E9259">
        <v>13.84968128051068</v>
      </c>
      <c r="F9259">
        <v>255</v>
      </c>
      <c r="G9259">
        <v>62</v>
      </c>
      <c r="H9259">
        <v>0.24313725490196081</v>
      </c>
      <c r="I9259">
        <v>74507</v>
      </c>
      <c r="J9259">
        <v>292.1843137254902</v>
      </c>
      <c r="K9259">
        <v>4.784313725490196</v>
      </c>
      <c r="L9259">
        <f t="shared" si="1046"/>
        <v>10.114883682665031</v>
      </c>
      <c r="M9259">
        <v>3.3629450412193971</v>
      </c>
      <c r="N9259">
        <f t="shared" si="1043"/>
        <v>0.99607843137254903</v>
      </c>
      <c r="O9259" s="1">
        <f t="shared" si="1044"/>
        <v>0.18431372549019609</v>
      </c>
      <c r="P9259" s="1">
        <f t="shared" si="1045"/>
        <v>0</v>
      </c>
      <c r="Q9259" s="1">
        <f t="shared" si="1047"/>
        <v>3.9215686274509665E-3</v>
      </c>
      <c r="R9259">
        <v>11</v>
      </c>
      <c r="S9259">
        <v>52</v>
      </c>
      <c r="T9259">
        <v>8</v>
      </c>
      <c r="U9259">
        <v>8.0039682539682548</v>
      </c>
      <c r="V9259" t="s">
        <v>45</v>
      </c>
      <c r="W9259">
        <v>9</v>
      </c>
      <c r="X9259" t="s">
        <v>48</v>
      </c>
      <c r="Y9259">
        <v>1204</v>
      </c>
      <c r="Z9259" t="s">
        <v>52</v>
      </c>
      <c r="AA9259" t="s">
        <v>10278</v>
      </c>
      <c r="AB9259">
        <v>3</v>
      </c>
      <c r="AC9259">
        <v>0</v>
      </c>
      <c r="AD9259">
        <f t="shared" si="1048"/>
        <v>0</v>
      </c>
      <c r="AE9259">
        <f t="shared" si="1049"/>
        <v>0</v>
      </c>
      <c r="AF9259">
        <v>213</v>
      </c>
      <c r="AG9259">
        <v>0</v>
      </c>
      <c r="AH9259" t="s">
        <v>9937</v>
      </c>
      <c r="AI9259">
        <v>0</v>
      </c>
      <c r="AJ9259">
        <v>8.344230055809021E-2</v>
      </c>
      <c r="AK9259">
        <v>0.9165576696395874</v>
      </c>
      <c r="AL9259">
        <v>0</v>
      </c>
      <c r="AM9259">
        <v>1</v>
      </c>
    </row>
    <row r="9260" spans="1:39" x14ac:dyDescent="0.2">
      <c r="A9260" t="s">
        <v>9943</v>
      </c>
      <c r="B9260" t="s">
        <v>3</v>
      </c>
      <c r="C9260" t="s">
        <v>5</v>
      </c>
      <c r="D9260" t="s">
        <v>10215</v>
      </c>
      <c r="E9260">
        <v>13.849681366198279</v>
      </c>
      <c r="F9260">
        <v>255</v>
      </c>
      <c r="G9260">
        <v>62</v>
      </c>
      <c r="H9260">
        <v>0.24313725490196081</v>
      </c>
      <c r="I9260">
        <v>74507</v>
      </c>
      <c r="J9260">
        <v>292.1843137254902</v>
      </c>
      <c r="K9260">
        <v>4.784313725490196</v>
      </c>
      <c r="L9260">
        <f t="shared" si="1046"/>
        <v>10.114883682665031</v>
      </c>
      <c r="M9260">
        <v>3.3629450412193971</v>
      </c>
      <c r="N9260">
        <f t="shared" si="1043"/>
        <v>0.99607843137254903</v>
      </c>
      <c r="O9260" s="1">
        <f t="shared" si="1044"/>
        <v>0.18431372549019609</v>
      </c>
      <c r="P9260" s="1">
        <f t="shared" si="1045"/>
        <v>0</v>
      </c>
      <c r="Q9260" s="1">
        <f t="shared" si="1047"/>
        <v>3.9215686274509665E-3</v>
      </c>
      <c r="R9260">
        <v>11</v>
      </c>
      <c r="S9260">
        <v>52</v>
      </c>
      <c r="T9260">
        <v>8</v>
      </c>
      <c r="U9260">
        <v>8.0039682539682548</v>
      </c>
      <c r="V9260" t="s">
        <v>45</v>
      </c>
      <c r="W9260">
        <v>9</v>
      </c>
      <c r="X9260" t="s">
        <v>48</v>
      </c>
      <c r="Y9260">
        <v>1204</v>
      </c>
      <c r="Z9260" t="s">
        <v>10272</v>
      </c>
      <c r="AA9260" t="s">
        <v>10279</v>
      </c>
      <c r="AB9260">
        <v>3</v>
      </c>
      <c r="AC9260">
        <v>0</v>
      </c>
      <c r="AD9260">
        <f t="shared" si="1048"/>
        <v>0</v>
      </c>
      <c r="AE9260">
        <f t="shared" si="1049"/>
        <v>0</v>
      </c>
      <c r="AF9260">
        <v>52</v>
      </c>
      <c r="AG9260">
        <v>203</v>
      </c>
      <c r="AH9260">
        <v>1.167523476541602</v>
      </c>
      <c r="AI9260">
        <v>0</v>
      </c>
      <c r="AJ9260">
        <v>7.7037671580910683E-3</v>
      </c>
      <c r="AK9260">
        <v>0.99229615926742554</v>
      </c>
      <c r="AL9260">
        <v>0</v>
      </c>
      <c r="AM9260">
        <v>1</v>
      </c>
    </row>
    <row r="9261" spans="1:39" x14ac:dyDescent="0.2">
      <c r="A9261" t="s">
        <v>9943</v>
      </c>
      <c r="B9261" t="s">
        <v>3</v>
      </c>
      <c r="C9261" t="s">
        <v>5</v>
      </c>
      <c r="D9261" t="s">
        <v>10215</v>
      </c>
      <c r="E9261">
        <v>13.84968140884005</v>
      </c>
      <c r="F9261">
        <v>255</v>
      </c>
      <c r="G9261">
        <v>62</v>
      </c>
      <c r="H9261">
        <v>0.24313725490196081</v>
      </c>
      <c r="I9261">
        <v>74507</v>
      </c>
      <c r="J9261">
        <v>292.1843137254902</v>
      </c>
      <c r="K9261">
        <v>4.784313725490196</v>
      </c>
      <c r="L9261">
        <f t="shared" si="1046"/>
        <v>10.114883682665031</v>
      </c>
      <c r="M9261">
        <v>3.3629450412193971</v>
      </c>
      <c r="N9261">
        <f t="shared" si="1043"/>
        <v>0.99607843137254903</v>
      </c>
      <c r="O9261" s="1">
        <f t="shared" si="1044"/>
        <v>0.18431372549019609</v>
      </c>
      <c r="P9261" s="1">
        <f t="shared" si="1045"/>
        <v>0</v>
      </c>
      <c r="Q9261" s="1">
        <f t="shared" si="1047"/>
        <v>3.9215686274509665E-3</v>
      </c>
      <c r="R9261">
        <v>11</v>
      </c>
      <c r="S9261">
        <v>52</v>
      </c>
      <c r="T9261">
        <v>8</v>
      </c>
      <c r="U9261">
        <v>8.0039682539682548</v>
      </c>
      <c r="V9261" t="s">
        <v>45</v>
      </c>
      <c r="W9261">
        <v>9</v>
      </c>
      <c r="X9261" t="s">
        <v>48</v>
      </c>
      <c r="Y9261">
        <v>1204</v>
      </c>
      <c r="Z9261" t="s">
        <v>52</v>
      </c>
      <c r="AA9261" t="s">
        <v>10280</v>
      </c>
      <c r="AB9261">
        <v>2</v>
      </c>
      <c r="AC9261">
        <v>0</v>
      </c>
      <c r="AD9261">
        <f t="shared" si="1048"/>
        <v>0</v>
      </c>
      <c r="AE9261">
        <f t="shared" si="1049"/>
        <v>0</v>
      </c>
      <c r="AF9261">
        <v>220</v>
      </c>
      <c r="AG9261">
        <v>0</v>
      </c>
      <c r="AH9261" t="s">
        <v>9937</v>
      </c>
      <c r="AI9261">
        <v>0</v>
      </c>
      <c r="AJ9261">
        <v>7.5546607375144958E-2</v>
      </c>
      <c r="AK9261">
        <v>0.92445331811904907</v>
      </c>
      <c r="AL9261">
        <v>0</v>
      </c>
      <c r="AM9261">
        <v>1</v>
      </c>
    </row>
    <row r="9262" spans="1:39" x14ac:dyDescent="0.2">
      <c r="A9262" t="s">
        <v>9943</v>
      </c>
      <c r="B9262" t="s">
        <v>3</v>
      </c>
      <c r="C9262" t="s">
        <v>5</v>
      </c>
      <c r="D9262" t="s">
        <v>10215</v>
      </c>
      <c r="E9262">
        <v>13.849681483029491</v>
      </c>
      <c r="F9262">
        <v>255</v>
      </c>
      <c r="G9262">
        <v>62</v>
      </c>
      <c r="H9262">
        <v>0.24313725490196081</v>
      </c>
      <c r="I9262">
        <v>74507</v>
      </c>
      <c r="J9262">
        <v>292.1843137254902</v>
      </c>
      <c r="K9262">
        <v>4.784313725490196</v>
      </c>
      <c r="L9262">
        <f t="shared" si="1046"/>
        <v>10.114883682665031</v>
      </c>
      <c r="M9262">
        <v>3.3629450412193971</v>
      </c>
      <c r="N9262">
        <f t="shared" si="1043"/>
        <v>0.99607843137254903</v>
      </c>
      <c r="O9262" s="1">
        <f t="shared" si="1044"/>
        <v>0.18431372549019609</v>
      </c>
      <c r="P9262" s="1">
        <f t="shared" si="1045"/>
        <v>0</v>
      </c>
      <c r="Q9262" s="1">
        <f t="shared" si="1047"/>
        <v>3.9215686274509665E-3</v>
      </c>
      <c r="R9262">
        <v>11</v>
      </c>
      <c r="S9262">
        <v>52</v>
      </c>
      <c r="T9262">
        <v>8</v>
      </c>
      <c r="U9262">
        <v>8.0039682539682548</v>
      </c>
      <c r="V9262" t="s">
        <v>45</v>
      </c>
      <c r="W9262">
        <v>9</v>
      </c>
      <c r="X9262" t="s">
        <v>48</v>
      </c>
      <c r="Y9262">
        <v>1204</v>
      </c>
      <c r="Z9262" t="s">
        <v>10272</v>
      </c>
      <c r="AA9262" t="s">
        <v>10281</v>
      </c>
      <c r="AB9262">
        <v>2</v>
      </c>
      <c r="AC9262">
        <v>0</v>
      </c>
      <c r="AD9262">
        <f t="shared" si="1048"/>
        <v>0</v>
      </c>
      <c r="AE9262">
        <f t="shared" si="1049"/>
        <v>0</v>
      </c>
      <c r="AF9262">
        <v>866</v>
      </c>
      <c r="AG9262">
        <v>203</v>
      </c>
      <c r="AH9262">
        <v>1.167523606216383</v>
      </c>
      <c r="AI9262">
        <v>0</v>
      </c>
      <c r="AJ9262">
        <v>2.4055186659097672E-2</v>
      </c>
      <c r="AK9262">
        <v>0.97594481706619263</v>
      </c>
      <c r="AL9262">
        <v>0</v>
      </c>
      <c r="AM9262">
        <v>1</v>
      </c>
    </row>
    <row r="9263" spans="1:39" x14ac:dyDescent="0.2">
      <c r="A9263" t="s">
        <v>9943</v>
      </c>
      <c r="B9263" t="s">
        <v>3</v>
      </c>
      <c r="C9263" t="s">
        <v>5</v>
      </c>
      <c r="D9263" t="s">
        <v>10215</v>
      </c>
      <c r="E9263">
        <v>13.84968212955066</v>
      </c>
      <c r="F9263">
        <v>255</v>
      </c>
      <c r="G9263">
        <v>62</v>
      </c>
      <c r="H9263">
        <v>0.24313725490196081</v>
      </c>
      <c r="I9263">
        <v>74507</v>
      </c>
      <c r="J9263">
        <v>292.1843137254902</v>
      </c>
      <c r="K9263">
        <v>4.784313725490196</v>
      </c>
      <c r="L9263">
        <f t="shared" si="1046"/>
        <v>10.114883682665031</v>
      </c>
      <c r="M9263">
        <v>3.3629450412193971</v>
      </c>
      <c r="N9263">
        <f t="shared" si="1043"/>
        <v>0.99607843137254903</v>
      </c>
      <c r="O9263" s="1">
        <f t="shared" si="1044"/>
        <v>0.18431372549019609</v>
      </c>
      <c r="P9263" s="1">
        <f t="shared" si="1045"/>
        <v>0</v>
      </c>
      <c r="Q9263" s="1">
        <f t="shared" si="1047"/>
        <v>3.9215686274509665E-3</v>
      </c>
      <c r="R9263">
        <v>11</v>
      </c>
      <c r="S9263">
        <v>52</v>
      </c>
      <c r="T9263">
        <v>8</v>
      </c>
      <c r="U9263">
        <v>8.0039682539682548</v>
      </c>
      <c r="V9263" t="s">
        <v>45</v>
      </c>
      <c r="W9263">
        <v>9</v>
      </c>
      <c r="X9263" t="s">
        <v>48</v>
      </c>
      <c r="Y9263">
        <v>1204</v>
      </c>
      <c r="Z9263" t="s">
        <v>52</v>
      </c>
      <c r="AA9263" t="s">
        <v>10282</v>
      </c>
      <c r="AB9263">
        <v>1</v>
      </c>
      <c r="AC9263">
        <v>0</v>
      </c>
      <c r="AD9263">
        <f t="shared" si="1048"/>
        <v>0</v>
      </c>
      <c r="AE9263">
        <f t="shared" si="1049"/>
        <v>0</v>
      </c>
      <c r="AF9263">
        <v>1983</v>
      </c>
      <c r="AG9263">
        <v>0</v>
      </c>
      <c r="AH9263" t="s">
        <v>9937</v>
      </c>
      <c r="AI9263">
        <v>0</v>
      </c>
      <c r="AJ9263">
        <v>3.7302356213331223E-2</v>
      </c>
      <c r="AK9263">
        <v>0.96269762516021729</v>
      </c>
      <c r="AL9263">
        <v>0</v>
      </c>
      <c r="AM9263">
        <v>1</v>
      </c>
    </row>
    <row r="9264" spans="1:39" x14ac:dyDescent="0.2">
      <c r="A9264" t="s">
        <v>9943</v>
      </c>
      <c r="B9264" t="s">
        <v>3</v>
      </c>
      <c r="C9264" t="s">
        <v>5</v>
      </c>
      <c r="D9264" t="s">
        <v>10215</v>
      </c>
      <c r="E9264">
        <v>13.84968277484589</v>
      </c>
      <c r="F9264">
        <v>255</v>
      </c>
      <c r="G9264">
        <v>62</v>
      </c>
      <c r="H9264">
        <v>0.24313725490196081</v>
      </c>
      <c r="I9264">
        <v>74507</v>
      </c>
      <c r="J9264">
        <v>292.1843137254902</v>
      </c>
      <c r="K9264">
        <v>4.784313725490196</v>
      </c>
      <c r="L9264">
        <f t="shared" si="1046"/>
        <v>10.114883682665031</v>
      </c>
      <c r="M9264">
        <v>3.3629450412193971</v>
      </c>
      <c r="N9264">
        <f t="shared" ref="N9264:N9327" si="1050">AVERAGE($AM$9199:$AM$9453)</f>
        <v>0.99607843137254903</v>
      </c>
      <c r="O9264" s="1">
        <f t="shared" ref="O9264:O9327" si="1051">AVERAGE($AI$9199:$AI$9453)</f>
        <v>0.18431372549019609</v>
      </c>
      <c r="P9264" s="1">
        <f t="shared" ref="P9264:P9327" si="1052">AVERAGE($AD$9199:$AD$9453)</f>
        <v>0</v>
      </c>
      <c r="Q9264" s="1">
        <f t="shared" si="1047"/>
        <v>3.9215686274509665E-3</v>
      </c>
      <c r="R9264">
        <v>11</v>
      </c>
      <c r="S9264">
        <v>52</v>
      </c>
      <c r="T9264">
        <v>8</v>
      </c>
      <c r="U9264">
        <v>8.0039682539682548</v>
      </c>
      <c r="V9264" t="s">
        <v>45</v>
      </c>
      <c r="W9264">
        <v>9</v>
      </c>
      <c r="X9264" t="s">
        <v>48</v>
      </c>
      <c r="Y9264">
        <v>1204</v>
      </c>
      <c r="Z9264" t="s">
        <v>10272</v>
      </c>
      <c r="AA9264" t="s">
        <v>10283</v>
      </c>
      <c r="AB9264">
        <v>3</v>
      </c>
      <c r="AC9264">
        <v>0</v>
      </c>
      <c r="AD9264">
        <f t="shared" si="1048"/>
        <v>0</v>
      </c>
      <c r="AE9264">
        <f t="shared" si="1049"/>
        <v>0</v>
      </c>
      <c r="AF9264">
        <v>261</v>
      </c>
      <c r="AG9264">
        <v>203</v>
      </c>
      <c r="AH9264">
        <v>1.167524613209723</v>
      </c>
      <c r="AI9264">
        <v>0</v>
      </c>
      <c r="AJ9264">
        <v>2.9332846403121952E-2</v>
      </c>
      <c r="AK9264">
        <v>0.97066712379455566</v>
      </c>
      <c r="AL9264">
        <v>0</v>
      </c>
      <c r="AM9264">
        <v>1</v>
      </c>
    </row>
    <row r="9265" spans="1:39" x14ac:dyDescent="0.2">
      <c r="A9265" t="s">
        <v>9943</v>
      </c>
      <c r="B9265" t="s">
        <v>3</v>
      </c>
      <c r="C9265" t="s">
        <v>5</v>
      </c>
      <c r="D9265" t="s">
        <v>10215</v>
      </c>
      <c r="E9265">
        <v>13.84968342109247</v>
      </c>
      <c r="F9265">
        <v>255</v>
      </c>
      <c r="G9265">
        <v>62</v>
      </c>
      <c r="H9265">
        <v>0.24313725490196081</v>
      </c>
      <c r="I9265">
        <v>74507</v>
      </c>
      <c r="J9265">
        <v>292.1843137254902</v>
      </c>
      <c r="K9265">
        <v>4.784313725490196</v>
      </c>
      <c r="L9265">
        <f t="shared" si="1046"/>
        <v>10.114883682665031</v>
      </c>
      <c r="M9265">
        <v>3.3629450412193971</v>
      </c>
      <c r="N9265">
        <f t="shared" si="1050"/>
        <v>0.99607843137254903</v>
      </c>
      <c r="O9265" s="1">
        <f t="shared" si="1051"/>
        <v>0.18431372549019609</v>
      </c>
      <c r="P9265" s="1">
        <f t="shared" si="1052"/>
        <v>0</v>
      </c>
      <c r="Q9265" s="1">
        <f t="shared" si="1047"/>
        <v>3.9215686274509665E-3</v>
      </c>
      <c r="R9265">
        <v>11</v>
      </c>
      <c r="S9265">
        <v>52</v>
      </c>
      <c r="T9265">
        <v>8</v>
      </c>
      <c r="U9265">
        <v>8.0039682539682548</v>
      </c>
      <c r="V9265" t="s">
        <v>45</v>
      </c>
      <c r="W9265">
        <v>9</v>
      </c>
      <c r="X9265" t="s">
        <v>48</v>
      </c>
      <c r="Y9265">
        <v>1204</v>
      </c>
      <c r="Z9265" t="s">
        <v>52</v>
      </c>
      <c r="AA9265" t="s">
        <v>10284</v>
      </c>
      <c r="AB9265">
        <v>0</v>
      </c>
      <c r="AC9265">
        <v>0</v>
      </c>
      <c r="AD9265">
        <f t="shared" si="1048"/>
        <v>0</v>
      </c>
      <c r="AE9265">
        <f t="shared" si="1049"/>
        <v>0</v>
      </c>
      <c r="AF9265">
        <v>53</v>
      </c>
      <c r="AG9265">
        <v>0</v>
      </c>
      <c r="AH9265" t="s">
        <v>9937</v>
      </c>
      <c r="AI9265">
        <v>0</v>
      </c>
      <c r="AJ9265">
        <v>2.4728864431381229E-2</v>
      </c>
      <c r="AK9265">
        <v>0.97527110576629639</v>
      </c>
      <c r="AL9265">
        <v>0</v>
      </c>
      <c r="AM9265">
        <v>1</v>
      </c>
    </row>
    <row r="9266" spans="1:39" x14ac:dyDescent="0.2">
      <c r="A9266" t="s">
        <v>9943</v>
      </c>
      <c r="B9266" t="s">
        <v>3</v>
      </c>
      <c r="C9266" t="s">
        <v>5</v>
      </c>
      <c r="D9266" t="s">
        <v>10215</v>
      </c>
      <c r="E9266">
        <v>13.84968406650701</v>
      </c>
      <c r="F9266">
        <v>255</v>
      </c>
      <c r="G9266">
        <v>62</v>
      </c>
      <c r="H9266">
        <v>0.24313725490196081</v>
      </c>
      <c r="I9266">
        <v>74507</v>
      </c>
      <c r="J9266">
        <v>292.1843137254902</v>
      </c>
      <c r="K9266">
        <v>4.784313725490196</v>
      </c>
      <c r="L9266">
        <f t="shared" si="1046"/>
        <v>10.114883682665031</v>
      </c>
      <c r="M9266">
        <v>3.3629450412193971</v>
      </c>
      <c r="N9266">
        <f t="shared" si="1050"/>
        <v>0.99607843137254903</v>
      </c>
      <c r="O9266" s="1">
        <f t="shared" si="1051"/>
        <v>0.18431372549019609</v>
      </c>
      <c r="P9266" s="1">
        <f t="shared" si="1052"/>
        <v>0</v>
      </c>
      <c r="Q9266" s="1">
        <f t="shared" si="1047"/>
        <v>3.9215686274509665E-3</v>
      </c>
      <c r="R9266">
        <v>11</v>
      </c>
      <c r="S9266">
        <v>52</v>
      </c>
      <c r="T9266">
        <v>8</v>
      </c>
      <c r="U9266">
        <v>8.0039682539682548</v>
      </c>
      <c r="V9266" t="s">
        <v>45</v>
      </c>
      <c r="W9266">
        <v>9</v>
      </c>
      <c r="X9266" t="s">
        <v>48</v>
      </c>
      <c r="Y9266">
        <v>1204</v>
      </c>
      <c r="Z9266" t="s">
        <v>817</v>
      </c>
      <c r="AA9266" t="s">
        <v>10285</v>
      </c>
      <c r="AB9266">
        <v>5</v>
      </c>
      <c r="AC9266">
        <v>0</v>
      </c>
      <c r="AD9266">
        <f t="shared" si="1048"/>
        <v>0</v>
      </c>
      <c r="AE9266">
        <f t="shared" si="1049"/>
        <v>0</v>
      </c>
      <c r="AF9266">
        <v>131</v>
      </c>
      <c r="AG9266">
        <v>683</v>
      </c>
      <c r="AH9266">
        <v>4.2665857785461014</v>
      </c>
      <c r="AI9266">
        <v>0</v>
      </c>
      <c r="AJ9266">
        <v>3.5641491413116462E-2</v>
      </c>
      <c r="AK9266">
        <v>0.96435844898223877</v>
      </c>
      <c r="AL9266">
        <v>0</v>
      </c>
      <c r="AM9266">
        <v>1</v>
      </c>
    </row>
    <row r="9267" spans="1:39" x14ac:dyDescent="0.2">
      <c r="A9267" t="s">
        <v>9943</v>
      </c>
      <c r="B9267" t="s">
        <v>3</v>
      </c>
      <c r="C9267" t="s">
        <v>5</v>
      </c>
      <c r="D9267" t="s">
        <v>10215</v>
      </c>
      <c r="E9267">
        <v>13.849684712626081</v>
      </c>
      <c r="F9267">
        <v>255</v>
      </c>
      <c r="G9267">
        <v>62</v>
      </c>
      <c r="H9267">
        <v>0.24313725490196081</v>
      </c>
      <c r="I9267">
        <v>74507</v>
      </c>
      <c r="J9267">
        <v>292.1843137254902</v>
      </c>
      <c r="K9267">
        <v>4.784313725490196</v>
      </c>
      <c r="L9267">
        <f t="shared" si="1046"/>
        <v>10.114883682665031</v>
      </c>
      <c r="M9267">
        <v>3.3629450412193971</v>
      </c>
      <c r="N9267">
        <f t="shared" si="1050"/>
        <v>0.99607843137254903</v>
      </c>
      <c r="O9267" s="1">
        <f t="shared" si="1051"/>
        <v>0.18431372549019609</v>
      </c>
      <c r="P9267" s="1">
        <f t="shared" si="1052"/>
        <v>0</v>
      </c>
      <c r="Q9267" s="1">
        <f t="shared" si="1047"/>
        <v>3.9215686274509665E-3</v>
      </c>
      <c r="R9267">
        <v>11</v>
      </c>
      <c r="S9267">
        <v>52</v>
      </c>
      <c r="T9267">
        <v>8</v>
      </c>
      <c r="U9267">
        <v>8.0039682539682548</v>
      </c>
      <c r="V9267" t="s">
        <v>45</v>
      </c>
      <c r="W9267">
        <v>9</v>
      </c>
      <c r="X9267" t="s">
        <v>48</v>
      </c>
      <c r="Y9267">
        <v>1204</v>
      </c>
      <c r="Z9267" t="s">
        <v>506</v>
      </c>
      <c r="AA9267" t="s">
        <v>10286</v>
      </c>
      <c r="AB9267">
        <v>-1</v>
      </c>
      <c r="AC9267">
        <v>0</v>
      </c>
      <c r="AD9267">
        <f t="shared" si="1048"/>
        <v>0</v>
      </c>
      <c r="AE9267">
        <f t="shared" si="1049"/>
        <v>0</v>
      </c>
      <c r="AF9267">
        <v>149</v>
      </c>
      <c r="AG9267">
        <v>3307</v>
      </c>
      <c r="AH9267">
        <v>1.602821387635049</v>
      </c>
      <c r="AI9267">
        <v>0</v>
      </c>
      <c r="AJ9267">
        <v>0.19925905764102941</v>
      </c>
      <c r="AK9267">
        <v>0.80074089765548706</v>
      </c>
      <c r="AL9267">
        <v>0</v>
      </c>
      <c r="AM9267">
        <v>1</v>
      </c>
    </row>
    <row r="9268" spans="1:39" x14ac:dyDescent="0.2">
      <c r="A9268" t="s">
        <v>9943</v>
      </c>
      <c r="B9268" t="s">
        <v>3</v>
      </c>
      <c r="C9268" t="s">
        <v>5</v>
      </c>
      <c r="D9268" t="s">
        <v>10215</v>
      </c>
      <c r="E9268">
        <v>13.849685358414041</v>
      </c>
      <c r="F9268">
        <v>255</v>
      </c>
      <c r="G9268">
        <v>62</v>
      </c>
      <c r="H9268">
        <v>0.24313725490196081</v>
      </c>
      <c r="I9268">
        <v>74507</v>
      </c>
      <c r="J9268">
        <v>292.1843137254902</v>
      </c>
      <c r="K9268">
        <v>4.784313725490196</v>
      </c>
      <c r="L9268">
        <f t="shared" si="1046"/>
        <v>10.114883682665031</v>
      </c>
      <c r="M9268">
        <v>3.3629450412193971</v>
      </c>
      <c r="N9268">
        <f t="shared" si="1050"/>
        <v>0.99607843137254903</v>
      </c>
      <c r="O9268" s="1">
        <f t="shared" si="1051"/>
        <v>0.18431372549019609</v>
      </c>
      <c r="P9268" s="1">
        <f t="shared" si="1052"/>
        <v>0</v>
      </c>
      <c r="Q9268" s="1">
        <f t="shared" si="1047"/>
        <v>3.9215686274509665E-3</v>
      </c>
      <c r="R9268">
        <v>11</v>
      </c>
      <c r="S9268">
        <v>52</v>
      </c>
      <c r="T9268">
        <v>8</v>
      </c>
      <c r="U9268">
        <v>8.0039682539682548</v>
      </c>
      <c r="V9268" t="s">
        <v>45</v>
      </c>
      <c r="W9268">
        <v>9</v>
      </c>
      <c r="X9268" t="s">
        <v>48</v>
      </c>
      <c r="Y9268">
        <v>1204</v>
      </c>
      <c r="Z9268" t="s">
        <v>1400</v>
      </c>
      <c r="AA9268" t="s">
        <v>10287</v>
      </c>
      <c r="AB9268">
        <v>19</v>
      </c>
      <c r="AC9268">
        <v>1</v>
      </c>
      <c r="AD9268">
        <f t="shared" si="1048"/>
        <v>0</v>
      </c>
      <c r="AE9268">
        <f t="shared" si="1049"/>
        <v>0</v>
      </c>
      <c r="AF9268">
        <v>597</v>
      </c>
      <c r="AG9268">
        <v>7916</v>
      </c>
      <c r="AH9268">
        <v>0.94684904951775717</v>
      </c>
      <c r="AI9268">
        <v>0</v>
      </c>
      <c r="AJ9268">
        <v>1.482140365988016E-2</v>
      </c>
      <c r="AK9268">
        <v>0.98517864942550659</v>
      </c>
      <c r="AL9268">
        <v>0</v>
      </c>
      <c r="AM9268">
        <v>1</v>
      </c>
    </row>
    <row r="9269" spans="1:39" x14ac:dyDescent="0.2">
      <c r="A9269" t="s">
        <v>9943</v>
      </c>
      <c r="B9269" t="s">
        <v>3</v>
      </c>
      <c r="C9269" t="s">
        <v>5</v>
      </c>
      <c r="D9269" t="s">
        <v>10215</v>
      </c>
      <c r="E9269">
        <v>13.849686003332</v>
      </c>
      <c r="F9269">
        <v>255</v>
      </c>
      <c r="G9269">
        <v>62</v>
      </c>
      <c r="H9269">
        <v>0.24313725490196081</v>
      </c>
      <c r="I9269">
        <v>74507</v>
      </c>
      <c r="J9269">
        <v>292.1843137254902</v>
      </c>
      <c r="K9269">
        <v>4.784313725490196</v>
      </c>
      <c r="L9269">
        <f t="shared" si="1046"/>
        <v>10.114883682665031</v>
      </c>
      <c r="M9269">
        <v>3.3629450412193971</v>
      </c>
      <c r="N9269">
        <f t="shared" si="1050"/>
        <v>0.99607843137254903</v>
      </c>
      <c r="O9269" s="1">
        <f t="shared" si="1051"/>
        <v>0.18431372549019609</v>
      </c>
      <c r="P9269" s="1">
        <f t="shared" si="1052"/>
        <v>0</v>
      </c>
      <c r="Q9269" s="1">
        <f t="shared" si="1047"/>
        <v>3.9215686274509665E-3</v>
      </c>
      <c r="R9269">
        <v>11</v>
      </c>
      <c r="S9269">
        <v>52</v>
      </c>
      <c r="T9269">
        <v>8</v>
      </c>
      <c r="U9269">
        <v>8.0039682539682548</v>
      </c>
      <c r="V9269" t="s">
        <v>45</v>
      </c>
      <c r="W9269">
        <v>9</v>
      </c>
      <c r="X9269" t="s">
        <v>48</v>
      </c>
      <c r="Y9269">
        <v>1204</v>
      </c>
      <c r="Z9269" t="s">
        <v>69</v>
      </c>
      <c r="AA9269" t="s">
        <v>10288</v>
      </c>
      <c r="AB9269">
        <v>3</v>
      </c>
      <c r="AC9269">
        <v>0</v>
      </c>
      <c r="AD9269">
        <f t="shared" si="1048"/>
        <v>0</v>
      </c>
      <c r="AE9269">
        <f t="shared" si="1049"/>
        <v>0</v>
      </c>
      <c r="AF9269">
        <v>233</v>
      </c>
      <c r="AG9269">
        <v>47981</v>
      </c>
      <c r="AH9269">
        <v>9.15373218279173</v>
      </c>
      <c r="AI9269">
        <v>0</v>
      </c>
      <c r="AJ9269">
        <v>3.7140056490898132E-2</v>
      </c>
      <c r="AK9269">
        <v>0.96285992860794067</v>
      </c>
      <c r="AL9269">
        <v>0</v>
      </c>
      <c r="AM9269">
        <v>1</v>
      </c>
    </row>
    <row r="9270" spans="1:39" x14ac:dyDescent="0.2">
      <c r="A9270" t="s">
        <v>9943</v>
      </c>
      <c r="B9270" t="s">
        <v>3</v>
      </c>
      <c r="C9270" t="s">
        <v>5</v>
      </c>
      <c r="D9270" t="s">
        <v>10215</v>
      </c>
      <c r="E9270">
        <v>13.849686648101949</v>
      </c>
      <c r="F9270">
        <v>255</v>
      </c>
      <c r="G9270">
        <v>62</v>
      </c>
      <c r="H9270">
        <v>0.24313725490196081</v>
      </c>
      <c r="I9270">
        <v>74507</v>
      </c>
      <c r="J9270">
        <v>292.1843137254902</v>
      </c>
      <c r="K9270">
        <v>4.784313725490196</v>
      </c>
      <c r="L9270">
        <f t="shared" si="1046"/>
        <v>10.114883682665031</v>
      </c>
      <c r="M9270">
        <v>3.3629450412193971</v>
      </c>
      <c r="N9270">
        <f t="shared" si="1050"/>
        <v>0.99607843137254903</v>
      </c>
      <c r="O9270" s="1">
        <f t="shared" si="1051"/>
        <v>0.18431372549019609</v>
      </c>
      <c r="P9270" s="1">
        <f t="shared" si="1052"/>
        <v>0</v>
      </c>
      <c r="Q9270" s="1">
        <f t="shared" si="1047"/>
        <v>3.9215686274509665E-3</v>
      </c>
      <c r="R9270">
        <v>11</v>
      </c>
      <c r="S9270">
        <v>52</v>
      </c>
      <c r="T9270">
        <v>8</v>
      </c>
      <c r="U9270">
        <v>8.0039682539682548</v>
      </c>
      <c r="V9270" t="s">
        <v>45</v>
      </c>
      <c r="W9270">
        <v>9</v>
      </c>
      <c r="X9270" t="s">
        <v>48</v>
      </c>
      <c r="Y9270">
        <v>1204</v>
      </c>
      <c r="Z9270" t="s">
        <v>1400</v>
      </c>
      <c r="AA9270" t="s">
        <v>10289</v>
      </c>
      <c r="AB9270">
        <v>2</v>
      </c>
      <c r="AC9270">
        <v>0</v>
      </c>
      <c r="AD9270">
        <f t="shared" si="1048"/>
        <v>0</v>
      </c>
      <c r="AE9270">
        <f t="shared" si="1049"/>
        <v>0</v>
      </c>
      <c r="AF9270">
        <v>549</v>
      </c>
      <c r="AG9270">
        <v>7916</v>
      </c>
      <c r="AH9270">
        <v>0.94685034026817172</v>
      </c>
      <c r="AI9270">
        <v>0</v>
      </c>
      <c r="AJ9270">
        <v>5.1372271031141281E-2</v>
      </c>
      <c r="AK9270">
        <v>0.948627769947052</v>
      </c>
      <c r="AL9270">
        <v>0</v>
      </c>
      <c r="AM9270">
        <v>1</v>
      </c>
    </row>
    <row r="9271" spans="1:39" x14ac:dyDescent="0.2">
      <c r="A9271" t="s">
        <v>9943</v>
      </c>
      <c r="B9271" t="s">
        <v>3</v>
      </c>
      <c r="C9271" t="s">
        <v>5</v>
      </c>
      <c r="D9271" t="s">
        <v>10215</v>
      </c>
      <c r="E9271">
        <v>13.849687292960009</v>
      </c>
      <c r="F9271">
        <v>255</v>
      </c>
      <c r="G9271">
        <v>62</v>
      </c>
      <c r="H9271">
        <v>0.24313725490196081</v>
      </c>
      <c r="I9271">
        <v>74507</v>
      </c>
      <c r="J9271">
        <v>292.1843137254902</v>
      </c>
      <c r="K9271">
        <v>4.784313725490196</v>
      </c>
      <c r="L9271">
        <f t="shared" si="1046"/>
        <v>10.114883682665031</v>
      </c>
      <c r="M9271">
        <v>3.3629450412193971</v>
      </c>
      <c r="N9271">
        <f t="shared" si="1050"/>
        <v>0.99607843137254903</v>
      </c>
      <c r="O9271" s="1">
        <f t="shared" si="1051"/>
        <v>0.18431372549019609</v>
      </c>
      <c r="P9271" s="1">
        <f t="shared" si="1052"/>
        <v>0</v>
      </c>
      <c r="Q9271" s="1">
        <f t="shared" si="1047"/>
        <v>3.9215686274509665E-3</v>
      </c>
      <c r="R9271">
        <v>11</v>
      </c>
      <c r="S9271">
        <v>52</v>
      </c>
      <c r="T9271">
        <v>8</v>
      </c>
      <c r="U9271">
        <v>8.0039682539682548</v>
      </c>
      <c r="V9271" t="s">
        <v>45</v>
      </c>
      <c r="W9271">
        <v>9</v>
      </c>
      <c r="X9271" t="s">
        <v>48</v>
      </c>
      <c r="Y9271">
        <v>1204</v>
      </c>
      <c r="Z9271" t="s">
        <v>506</v>
      </c>
      <c r="AA9271" t="s">
        <v>10290</v>
      </c>
      <c r="AB9271">
        <v>1</v>
      </c>
      <c r="AC9271">
        <v>0</v>
      </c>
      <c r="AD9271">
        <f t="shared" si="1048"/>
        <v>0</v>
      </c>
      <c r="AE9271">
        <f t="shared" si="1049"/>
        <v>0</v>
      </c>
      <c r="AF9271">
        <v>242</v>
      </c>
      <c r="AG9271">
        <v>3307</v>
      </c>
      <c r="AH9271">
        <v>1.6028239678137051</v>
      </c>
      <c r="AI9271">
        <v>0</v>
      </c>
      <c r="AJ9271">
        <v>0.10638875514268881</v>
      </c>
      <c r="AK9271">
        <v>0.89361131191253662</v>
      </c>
      <c r="AL9271">
        <v>0</v>
      </c>
      <c r="AM9271">
        <v>1</v>
      </c>
    </row>
    <row r="9272" spans="1:39" x14ac:dyDescent="0.2">
      <c r="A9272" t="s">
        <v>9943</v>
      </c>
      <c r="B9272" t="s">
        <v>3</v>
      </c>
      <c r="C9272" t="s">
        <v>5</v>
      </c>
      <c r="D9272" t="s">
        <v>10215</v>
      </c>
      <c r="E9272">
        <v>13.849687939427101</v>
      </c>
      <c r="F9272">
        <v>255</v>
      </c>
      <c r="G9272">
        <v>62</v>
      </c>
      <c r="H9272">
        <v>0.24313725490196081</v>
      </c>
      <c r="I9272">
        <v>74507</v>
      </c>
      <c r="J9272">
        <v>292.1843137254902</v>
      </c>
      <c r="K9272">
        <v>4.784313725490196</v>
      </c>
      <c r="L9272">
        <f t="shared" si="1046"/>
        <v>10.114883682665031</v>
      </c>
      <c r="M9272">
        <v>3.3629450412193971</v>
      </c>
      <c r="N9272">
        <f t="shared" si="1050"/>
        <v>0.99607843137254903</v>
      </c>
      <c r="O9272" s="1">
        <f t="shared" si="1051"/>
        <v>0.18431372549019609</v>
      </c>
      <c r="P9272" s="1">
        <f t="shared" si="1052"/>
        <v>0</v>
      </c>
      <c r="Q9272" s="1">
        <f t="shared" si="1047"/>
        <v>3.9215686274509665E-3</v>
      </c>
      <c r="R9272">
        <v>11</v>
      </c>
      <c r="S9272">
        <v>52</v>
      </c>
      <c r="T9272">
        <v>8</v>
      </c>
      <c r="U9272">
        <v>8.0039682539682548</v>
      </c>
      <c r="V9272" t="s">
        <v>45</v>
      </c>
      <c r="W9272">
        <v>9</v>
      </c>
      <c r="X9272" t="s">
        <v>48</v>
      </c>
      <c r="Y9272">
        <v>1204</v>
      </c>
      <c r="Z9272" t="s">
        <v>599</v>
      </c>
      <c r="AA9272" t="s">
        <v>10291</v>
      </c>
      <c r="AB9272">
        <v>4</v>
      </c>
      <c r="AC9272">
        <v>0</v>
      </c>
      <c r="AD9272">
        <f t="shared" si="1048"/>
        <v>0</v>
      </c>
      <c r="AE9272">
        <f t="shared" si="1049"/>
        <v>0</v>
      </c>
      <c r="AF9272">
        <v>190</v>
      </c>
      <c r="AG9272">
        <v>26857</v>
      </c>
      <c r="AH9272">
        <v>3.0344089953809261</v>
      </c>
      <c r="AI9272">
        <v>0</v>
      </c>
      <c r="AJ9272">
        <v>9.6026891842484474E-3</v>
      </c>
      <c r="AK9272">
        <v>0.99039733409881592</v>
      </c>
      <c r="AL9272">
        <v>0</v>
      </c>
      <c r="AM9272">
        <v>1</v>
      </c>
    </row>
    <row r="9273" spans="1:39" x14ac:dyDescent="0.2">
      <c r="A9273" t="s">
        <v>9943</v>
      </c>
      <c r="B9273" t="s">
        <v>3</v>
      </c>
      <c r="C9273" t="s">
        <v>5</v>
      </c>
      <c r="D9273" t="s">
        <v>10215</v>
      </c>
      <c r="E9273">
        <v>13.84968858451494</v>
      </c>
      <c r="F9273">
        <v>255</v>
      </c>
      <c r="G9273">
        <v>62</v>
      </c>
      <c r="H9273">
        <v>0.24313725490196081</v>
      </c>
      <c r="I9273">
        <v>74507</v>
      </c>
      <c r="J9273">
        <v>292.1843137254902</v>
      </c>
      <c r="K9273">
        <v>4.784313725490196</v>
      </c>
      <c r="L9273">
        <f t="shared" si="1046"/>
        <v>10.114883682665031</v>
      </c>
      <c r="M9273">
        <v>3.3629450412193971</v>
      </c>
      <c r="N9273">
        <f t="shared" si="1050"/>
        <v>0.99607843137254903</v>
      </c>
      <c r="O9273" s="1">
        <f t="shared" si="1051"/>
        <v>0.18431372549019609</v>
      </c>
      <c r="P9273" s="1">
        <f t="shared" si="1052"/>
        <v>0</v>
      </c>
      <c r="Q9273" s="1">
        <f t="shared" si="1047"/>
        <v>3.9215686274509665E-3</v>
      </c>
      <c r="R9273">
        <v>11</v>
      </c>
      <c r="S9273">
        <v>52</v>
      </c>
      <c r="T9273">
        <v>8</v>
      </c>
      <c r="U9273">
        <v>8.0039682539682548</v>
      </c>
      <c r="V9273" t="s">
        <v>45</v>
      </c>
      <c r="W9273">
        <v>9</v>
      </c>
      <c r="X9273" t="s">
        <v>48</v>
      </c>
      <c r="Y9273">
        <v>1204</v>
      </c>
      <c r="Z9273" t="s">
        <v>10292</v>
      </c>
      <c r="AA9273" t="s">
        <v>10293</v>
      </c>
      <c r="AB9273">
        <v>0</v>
      </c>
      <c r="AC9273">
        <v>0</v>
      </c>
      <c r="AD9273">
        <f t="shared" si="1048"/>
        <v>0</v>
      </c>
      <c r="AE9273">
        <f t="shared" si="1049"/>
        <v>0</v>
      </c>
      <c r="AF9273">
        <v>362</v>
      </c>
      <c r="AG9273">
        <v>82</v>
      </c>
      <c r="AH9273">
        <v>8.44963141692139</v>
      </c>
      <c r="AI9273">
        <v>1</v>
      </c>
      <c r="AJ9273">
        <v>4.3368745595216751E-2</v>
      </c>
      <c r="AK9273">
        <v>0.95663130283355713</v>
      </c>
      <c r="AL9273">
        <v>0</v>
      </c>
      <c r="AM9273">
        <v>1</v>
      </c>
    </row>
    <row r="9274" spans="1:39" x14ac:dyDescent="0.2">
      <c r="A9274" t="s">
        <v>9943</v>
      </c>
      <c r="B9274" t="s">
        <v>3</v>
      </c>
      <c r="C9274" t="s">
        <v>5</v>
      </c>
      <c r="D9274" t="s">
        <v>10215</v>
      </c>
      <c r="E9274">
        <v>13.849689229569581</v>
      </c>
      <c r="F9274">
        <v>255</v>
      </c>
      <c r="G9274">
        <v>62</v>
      </c>
      <c r="H9274">
        <v>0.24313725490196081</v>
      </c>
      <c r="I9274">
        <v>74507</v>
      </c>
      <c r="J9274">
        <v>292.1843137254902</v>
      </c>
      <c r="K9274">
        <v>4.784313725490196</v>
      </c>
      <c r="L9274">
        <f t="shared" si="1046"/>
        <v>10.114883682665031</v>
      </c>
      <c r="M9274">
        <v>3.3629450412193971</v>
      </c>
      <c r="N9274">
        <f t="shared" si="1050"/>
        <v>0.99607843137254903</v>
      </c>
      <c r="O9274" s="1">
        <f t="shared" si="1051"/>
        <v>0.18431372549019609</v>
      </c>
      <c r="P9274" s="1">
        <f t="shared" si="1052"/>
        <v>0</v>
      </c>
      <c r="Q9274" s="1">
        <f t="shared" si="1047"/>
        <v>3.9215686274509665E-3</v>
      </c>
      <c r="R9274">
        <v>11</v>
      </c>
      <c r="S9274">
        <v>52</v>
      </c>
      <c r="T9274">
        <v>8</v>
      </c>
      <c r="U9274">
        <v>8.0039682539682548</v>
      </c>
      <c r="V9274" t="s">
        <v>45</v>
      </c>
      <c r="W9274">
        <v>9</v>
      </c>
      <c r="X9274" t="s">
        <v>48</v>
      </c>
      <c r="Y9274">
        <v>1204</v>
      </c>
      <c r="Z9274" t="s">
        <v>1438</v>
      </c>
      <c r="AA9274" t="s">
        <v>10294</v>
      </c>
      <c r="AB9274">
        <v>20</v>
      </c>
      <c r="AC9274">
        <v>1</v>
      </c>
      <c r="AD9274">
        <f t="shared" si="1048"/>
        <v>0</v>
      </c>
      <c r="AE9274">
        <f t="shared" si="1049"/>
        <v>0</v>
      </c>
      <c r="AF9274">
        <v>392</v>
      </c>
      <c r="AG9274">
        <v>10862</v>
      </c>
      <c r="AH9274">
        <v>1.7200963933522</v>
      </c>
      <c r="AI9274">
        <v>0</v>
      </c>
      <c r="AJ9274">
        <v>9.5443122088909149E-2</v>
      </c>
      <c r="AK9274">
        <v>0.90455687046051025</v>
      </c>
      <c r="AL9274">
        <v>0</v>
      </c>
      <c r="AM9274">
        <v>1</v>
      </c>
    </row>
    <row r="9275" spans="1:39" x14ac:dyDescent="0.2">
      <c r="A9275" t="s">
        <v>9943</v>
      </c>
      <c r="B9275" t="s">
        <v>3</v>
      </c>
      <c r="C9275" t="s">
        <v>5</v>
      </c>
      <c r="D9275" t="s">
        <v>10215</v>
      </c>
      <c r="E9275">
        <v>13.84968987733961</v>
      </c>
      <c r="F9275">
        <v>255</v>
      </c>
      <c r="G9275">
        <v>62</v>
      </c>
      <c r="H9275">
        <v>0.24313725490196081</v>
      </c>
      <c r="I9275">
        <v>74507</v>
      </c>
      <c r="J9275">
        <v>292.1843137254902</v>
      </c>
      <c r="K9275">
        <v>4.784313725490196</v>
      </c>
      <c r="L9275">
        <f t="shared" si="1046"/>
        <v>10.114883682665031</v>
      </c>
      <c r="M9275">
        <v>3.3629450412193971</v>
      </c>
      <c r="N9275">
        <f t="shared" si="1050"/>
        <v>0.99607843137254903</v>
      </c>
      <c r="O9275" s="1">
        <f t="shared" si="1051"/>
        <v>0.18431372549019609</v>
      </c>
      <c r="P9275" s="1">
        <f t="shared" si="1052"/>
        <v>0</v>
      </c>
      <c r="Q9275" s="1">
        <f t="shared" si="1047"/>
        <v>3.9215686274509665E-3</v>
      </c>
      <c r="R9275">
        <v>11</v>
      </c>
      <c r="S9275">
        <v>52</v>
      </c>
      <c r="T9275">
        <v>8</v>
      </c>
      <c r="U9275">
        <v>8.0039682539682548</v>
      </c>
      <c r="V9275" t="s">
        <v>45</v>
      </c>
      <c r="W9275">
        <v>9</v>
      </c>
      <c r="X9275" t="s">
        <v>48</v>
      </c>
      <c r="Y9275">
        <v>1204</v>
      </c>
      <c r="Z9275" t="s">
        <v>83</v>
      </c>
      <c r="AA9275" t="s">
        <v>10295</v>
      </c>
      <c r="AB9275">
        <v>7</v>
      </c>
      <c r="AC9275">
        <v>0</v>
      </c>
      <c r="AD9275">
        <f t="shared" si="1048"/>
        <v>0</v>
      </c>
      <c r="AE9275">
        <f t="shared" si="1049"/>
        <v>0</v>
      </c>
      <c r="AF9275">
        <v>18</v>
      </c>
      <c r="AG9275">
        <v>678</v>
      </c>
      <c r="AH9275">
        <v>4.8117330384541441</v>
      </c>
      <c r="AI9275">
        <v>0</v>
      </c>
      <c r="AJ9275">
        <v>1.105061732232571E-2</v>
      </c>
      <c r="AK9275">
        <v>0.98894941806793213</v>
      </c>
      <c r="AL9275">
        <v>0</v>
      </c>
      <c r="AM9275">
        <v>1</v>
      </c>
    </row>
    <row r="9276" spans="1:39" x14ac:dyDescent="0.2">
      <c r="A9276" t="s">
        <v>9943</v>
      </c>
      <c r="B9276" t="s">
        <v>3</v>
      </c>
      <c r="C9276" t="s">
        <v>5</v>
      </c>
      <c r="D9276" t="s">
        <v>10215</v>
      </c>
      <c r="E9276">
        <v>13.84969052303757</v>
      </c>
      <c r="F9276">
        <v>255</v>
      </c>
      <c r="G9276">
        <v>62</v>
      </c>
      <c r="H9276">
        <v>0.24313725490196081</v>
      </c>
      <c r="I9276">
        <v>74507</v>
      </c>
      <c r="J9276">
        <v>292.1843137254902</v>
      </c>
      <c r="K9276">
        <v>4.784313725490196</v>
      </c>
      <c r="L9276">
        <f t="shared" si="1046"/>
        <v>10.114883682665031</v>
      </c>
      <c r="M9276">
        <v>3.3629450412193971</v>
      </c>
      <c r="N9276">
        <f t="shared" si="1050"/>
        <v>0.99607843137254903</v>
      </c>
      <c r="O9276" s="1">
        <f t="shared" si="1051"/>
        <v>0.18431372549019609</v>
      </c>
      <c r="P9276" s="1">
        <f t="shared" si="1052"/>
        <v>0</v>
      </c>
      <c r="Q9276" s="1">
        <f t="shared" si="1047"/>
        <v>3.9215686274509665E-3</v>
      </c>
      <c r="R9276">
        <v>11</v>
      </c>
      <c r="S9276">
        <v>52</v>
      </c>
      <c r="T9276">
        <v>8</v>
      </c>
      <c r="U9276">
        <v>8.0039682539682548</v>
      </c>
      <c r="V9276" t="s">
        <v>45</v>
      </c>
      <c r="W9276">
        <v>9</v>
      </c>
      <c r="X9276" t="s">
        <v>48</v>
      </c>
      <c r="Y9276">
        <v>1204</v>
      </c>
      <c r="Z9276" t="s">
        <v>10296</v>
      </c>
      <c r="AA9276" t="s">
        <v>10297</v>
      </c>
      <c r="AB9276">
        <v>1</v>
      </c>
      <c r="AC9276">
        <v>0</v>
      </c>
      <c r="AD9276">
        <f t="shared" si="1048"/>
        <v>0</v>
      </c>
      <c r="AE9276">
        <f t="shared" si="1049"/>
        <v>0</v>
      </c>
      <c r="AF9276">
        <v>87</v>
      </c>
      <c r="AG9276">
        <v>363</v>
      </c>
      <c r="AH9276">
        <v>7.02484834828938</v>
      </c>
      <c r="AI9276">
        <v>1</v>
      </c>
      <c r="AJ9276">
        <v>3.7688318639993668E-2</v>
      </c>
      <c r="AK9276">
        <v>0.96231174468994141</v>
      </c>
      <c r="AL9276">
        <v>0</v>
      </c>
      <c r="AM9276">
        <v>1</v>
      </c>
    </row>
    <row r="9277" spans="1:39" x14ac:dyDescent="0.2">
      <c r="A9277" t="s">
        <v>9943</v>
      </c>
      <c r="B9277" t="s">
        <v>3</v>
      </c>
      <c r="C9277" t="s">
        <v>5</v>
      </c>
      <c r="D9277" t="s">
        <v>10215</v>
      </c>
      <c r="E9277">
        <v>13.849691168702149</v>
      </c>
      <c r="F9277">
        <v>255</v>
      </c>
      <c r="G9277">
        <v>62</v>
      </c>
      <c r="H9277">
        <v>0.24313725490196081</v>
      </c>
      <c r="I9277">
        <v>74507</v>
      </c>
      <c r="J9277">
        <v>292.1843137254902</v>
      </c>
      <c r="K9277">
        <v>4.784313725490196</v>
      </c>
      <c r="L9277">
        <f t="shared" si="1046"/>
        <v>10.114883682665031</v>
      </c>
      <c r="M9277">
        <v>3.3629450412193971</v>
      </c>
      <c r="N9277">
        <f t="shared" si="1050"/>
        <v>0.99607843137254903</v>
      </c>
      <c r="O9277" s="1">
        <f t="shared" si="1051"/>
        <v>0.18431372549019609</v>
      </c>
      <c r="P9277" s="1">
        <f t="shared" si="1052"/>
        <v>0</v>
      </c>
      <c r="Q9277" s="1">
        <f t="shared" si="1047"/>
        <v>3.9215686274509665E-3</v>
      </c>
      <c r="R9277">
        <v>11</v>
      </c>
      <c r="S9277">
        <v>52</v>
      </c>
      <c r="T9277">
        <v>8</v>
      </c>
      <c r="U9277">
        <v>8.0039682539682548</v>
      </c>
      <c r="V9277" t="s">
        <v>45</v>
      </c>
      <c r="W9277">
        <v>9</v>
      </c>
      <c r="X9277" t="s">
        <v>48</v>
      </c>
      <c r="Y9277">
        <v>1204</v>
      </c>
      <c r="Z9277" t="s">
        <v>52</v>
      </c>
      <c r="AA9277" t="s">
        <v>10298</v>
      </c>
      <c r="AB9277">
        <v>2</v>
      </c>
      <c r="AC9277">
        <v>0</v>
      </c>
      <c r="AD9277">
        <f t="shared" si="1048"/>
        <v>0</v>
      </c>
      <c r="AE9277">
        <f t="shared" si="1049"/>
        <v>0</v>
      </c>
      <c r="AF9277">
        <v>146</v>
      </c>
      <c r="AG9277">
        <v>0</v>
      </c>
      <c r="AH9277" t="s">
        <v>9937</v>
      </c>
      <c r="AI9277">
        <v>0</v>
      </c>
      <c r="AJ9277">
        <v>6.1822392046451569E-2</v>
      </c>
      <c r="AK9277">
        <v>0.93817758560180664</v>
      </c>
      <c r="AL9277">
        <v>0</v>
      </c>
      <c r="AM9277">
        <v>1</v>
      </c>
    </row>
    <row r="9278" spans="1:39" x14ac:dyDescent="0.2">
      <c r="A9278" t="s">
        <v>9943</v>
      </c>
      <c r="B9278" t="s">
        <v>3</v>
      </c>
      <c r="C9278" t="s">
        <v>5</v>
      </c>
      <c r="D9278" t="s">
        <v>10215</v>
      </c>
      <c r="E9278">
        <v>13.849691767193519</v>
      </c>
      <c r="F9278">
        <v>255</v>
      </c>
      <c r="G9278">
        <v>62</v>
      </c>
      <c r="H9278">
        <v>0.24313725490196081</v>
      </c>
      <c r="I9278">
        <v>74507</v>
      </c>
      <c r="J9278">
        <v>292.1843137254902</v>
      </c>
      <c r="K9278">
        <v>4.784313725490196</v>
      </c>
      <c r="L9278">
        <f t="shared" si="1046"/>
        <v>10.114883682665031</v>
      </c>
      <c r="M9278">
        <v>3.3629450412193971</v>
      </c>
      <c r="N9278">
        <f t="shared" si="1050"/>
        <v>0.99607843137254903</v>
      </c>
      <c r="O9278" s="1">
        <f t="shared" si="1051"/>
        <v>0.18431372549019609</v>
      </c>
      <c r="P9278" s="1">
        <f t="shared" si="1052"/>
        <v>0</v>
      </c>
      <c r="Q9278" s="1">
        <f t="shared" si="1047"/>
        <v>3.9215686274509665E-3</v>
      </c>
      <c r="R9278">
        <v>11</v>
      </c>
      <c r="S9278">
        <v>52</v>
      </c>
      <c r="T9278">
        <v>8</v>
      </c>
      <c r="U9278">
        <v>8.0039682539682548</v>
      </c>
      <c r="V9278" t="s">
        <v>45</v>
      </c>
      <c r="W9278">
        <v>9</v>
      </c>
      <c r="X9278" t="s">
        <v>48</v>
      </c>
      <c r="Y9278">
        <v>1204</v>
      </c>
      <c r="Z9278" t="s">
        <v>1438</v>
      </c>
      <c r="AA9278" t="s">
        <v>10299</v>
      </c>
      <c r="AB9278">
        <v>2</v>
      </c>
      <c r="AC9278">
        <v>0</v>
      </c>
      <c r="AD9278">
        <f t="shared" si="1048"/>
        <v>0</v>
      </c>
      <c r="AE9278">
        <f t="shared" si="1049"/>
        <v>0</v>
      </c>
      <c r="AF9278">
        <v>358</v>
      </c>
      <c r="AG9278">
        <v>10862</v>
      </c>
      <c r="AH9278">
        <v>1.7200989748047639</v>
      </c>
      <c r="AI9278">
        <v>0</v>
      </c>
      <c r="AJ9278">
        <v>0.1060513779520988</v>
      </c>
      <c r="AK9278">
        <v>0.89394861459732056</v>
      </c>
      <c r="AL9278">
        <v>0</v>
      </c>
      <c r="AM9278">
        <v>1</v>
      </c>
    </row>
    <row r="9279" spans="1:39" x14ac:dyDescent="0.2">
      <c r="A9279" t="s">
        <v>9943</v>
      </c>
      <c r="B9279" t="s">
        <v>3</v>
      </c>
      <c r="C9279" t="s">
        <v>5</v>
      </c>
      <c r="D9279" t="s">
        <v>10215</v>
      </c>
      <c r="E9279">
        <v>13.8496920107221</v>
      </c>
      <c r="F9279">
        <v>255</v>
      </c>
      <c r="G9279">
        <v>62</v>
      </c>
      <c r="H9279">
        <v>0.24313725490196081</v>
      </c>
      <c r="I9279">
        <v>74507</v>
      </c>
      <c r="J9279">
        <v>292.1843137254902</v>
      </c>
      <c r="K9279">
        <v>4.784313725490196</v>
      </c>
      <c r="L9279">
        <f t="shared" si="1046"/>
        <v>10.114883682665031</v>
      </c>
      <c r="M9279">
        <v>3.3629450412193971</v>
      </c>
      <c r="N9279">
        <f t="shared" si="1050"/>
        <v>0.99607843137254903</v>
      </c>
      <c r="O9279" s="1">
        <f t="shared" si="1051"/>
        <v>0.18431372549019609</v>
      </c>
      <c r="P9279" s="1">
        <f t="shared" si="1052"/>
        <v>0</v>
      </c>
      <c r="Q9279" s="1">
        <f t="shared" si="1047"/>
        <v>3.9215686274509665E-3</v>
      </c>
      <c r="R9279">
        <v>11</v>
      </c>
      <c r="S9279">
        <v>52</v>
      </c>
      <c r="T9279">
        <v>8</v>
      </c>
      <c r="U9279">
        <v>8.0039682539682548</v>
      </c>
      <c r="V9279" t="s">
        <v>45</v>
      </c>
      <c r="W9279">
        <v>9</v>
      </c>
      <c r="X9279" t="s">
        <v>48</v>
      </c>
      <c r="Y9279">
        <v>1204</v>
      </c>
      <c r="Z9279" t="s">
        <v>1225</v>
      </c>
      <c r="AA9279" t="s">
        <v>10300</v>
      </c>
      <c r="AB9279">
        <v>7</v>
      </c>
      <c r="AC9279">
        <v>0</v>
      </c>
      <c r="AD9279">
        <f t="shared" si="1048"/>
        <v>0</v>
      </c>
      <c r="AE9279">
        <f t="shared" si="1049"/>
        <v>0</v>
      </c>
      <c r="AF9279">
        <v>113</v>
      </c>
      <c r="AG9279">
        <v>1881</v>
      </c>
      <c r="AH9279">
        <v>8.1893555932193998</v>
      </c>
      <c r="AI9279">
        <v>0</v>
      </c>
      <c r="AJ9279">
        <v>0.1241575255990028</v>
      </c>
      <c r="AK9279">
        <v>0.87584245204925537</v>
      </c>
      <c r="AL9279">
        <v>0</v>
      </c>
      <c r="AM9279">
        <v>1</v>
      </c>
    </row>
    <row r="9280" spans="1:39" x14ac:dyDescent="0.2">
      <c r="A9280" t="s">
        <v>9943</v>
      </c>
      <c r="B9280" t="s">
        <v>3</v>
      </c>
      <c r="C9280" t="s">
        <v>5</v>
      </c>
      <c r="D9280" t="s">
        <v>10215</v>
      </c>
      <c r="E9280">
        <v>13.8496921174218</v>
      </c>
      <c r="F9280">
        <v>255</v>
      </c>
      <c r="G9280">
        <v>62</v>
      </c>
      <c r="H9280">
        <v>0.24313725490196081</v>
      </c>
      <c r="I9280">
        <v>74507</v>
      </c>
      <c r="J9280">
        <v>292.1843137254902</v>
      </c>
      <c r="K9280">
        <v>4.784313725490196</v>
      </c>
      <c r="L9280">
        <f t="shared" si="1046"/>
        <v>10.114883682665031</v>
      </c>
      <c r="M9280">
        <v>3.3629450412193971</v>
      </c>
      <c r="N9280">
        <f t="shared" si="1050"/>
        <v>0.99607843137254903</v>
      </c>
      <c r="O9280" s="1">
        <f t="shared" si="1051"/>
        <v>0.18431372549019609</v>
      </c>
      <c r="P9280" s="1">
        <f t="shared" si="1052"/>
        <v>0</v>
      </c>
      <c r="Q9280" s="1">
        <f t="shared" si="1047"/>
        <v>3.9215686274509665E-3</v>
      </c>
      <c r="R9280">
        <v>11</v>
      </c>
      <c r="S9280">
        <v>52</v>
      </c>
      <c r="T9280">
        <v>8</v>
      </c>
      <c r="U9280">
        <v>8.0039682539682548</v>
      </c>
      <c r="V9280" t="s">
        <v>45</v>
      </c>
      <c r="W9280">
        <v>9</v>
      </c>
      <c r="X9280" t="s">
        <v>48</v>
      </c>
      <c r="Y9280">
        <v>1204</v>
      </c>
      <c r="Z9280" t="s">
        <v>10296</v>
      </c>
      <c r="AA9280" t="s">
        <v>10301</v>
      </c>
      <c r="AB9280">
        <v>3</v>
      </c>
      <c r="AC9280">
        <v>0</v>
      </c>
      <c r="AD9280">
        <f t="shared" si="1048"/>
        <v>0</v>
      </c>
      <c r="AE9280">
        <f t="shared" si="1049"/>
        <v>0</v>
      </c>
      <c r="AF9280">
        <v>20</v>
      </c>
      <c r="AG9280">
        <v>363</v>
      </c>
      <c r="AH9280">
        <v>7.0248502144204714</v>
      </c>
      <c r="AI9280">
        <v>1</v>
      </c>
      <c r="AJ9280">
        <v>0.10549565404653551</v>
      </c>
      <c r="AK9280">
        <v>0.89450430870056152</v>
      </c>
      <c r="AL9280">
        <v>0</v>
      </c>
      <c r="AM9280">
        <v>1</v>
      </c>
    </row>
    <row r="9281" spans="1:39" x14ac:dyDescent="0.2">
      <c r="A9281" t="s">
        <v>9943</v>
      </c>
      <c r="B9281" t="s">
        <v>3</v>
      </c>
      <c r="C9281" t="s">
        <v>5</v>
      </c>
      <c r="D9281" t="s">
        <v>10215</v>
      </c>
      <c r="E9281">
        <v>13.8496921951874</v>
      </c>
      <c r="F9281">
        <v>255</v>
      </c>
      <c r="G9281">
        <v>62</v>
      </c>
      <c r="H9281">
        <v>0.24313725490196081</v>
      </c>
      <c r="I9281">
        <v>74507</v>
      </c>
      <c r="J9281">
        <v>292.1843137254902</v>
      </c>
      <c r="K9281">
        <v>4.784313725490196</v>
      </c>
      <c r="L9281">
        <f t="shared" si="1046"/>
        <v>10.114883682665031</v>
      </c>
      <c r="M9281">
        <v>3.3629450412193971</v>
      </c>
      <c r="N9281">
        <f t="shared" si="1050"/>
        <v>0.99607843137254903</v>
      </c>
      <c r="O9281" s="1">
        <f t="shared" si="1051"/>
        <v>0.18431372549019609</v>
      </c>
      <c r="P9281" s="1">
        <f t="shared" si="1052"/>
        <v>0</v>
      </c>
      <c r="Q9281" s="1">
        <f t="shared" si="1047"/>
        <v>3.9215686274509665E-3</v>
      </c>
      <c r="R9281">
        <v>11</v>
      </c>
      <c r="S9281">
        <v>52</v>
      </c>
      <c r="T9281">
        <v>8</v>
      </c>
      <c r="U9281">
        <v>8.0039682539682548</v>
      </c>
      <c r="V9281" t="s">
        <v>45</v>
      </c>
      <c r="W9281">
        <v>9</v>
      </c>
      <c r="X9281" t="s">
        <v>48</v>
      </c>
      <c r="Y9281">
        <v>1204</v>
      </c>
      <c r="Z9281" t="s">
        <v>1659</v>
      </c>
      <c r="AA9281" t="s">
        <v>10302</v>
      </c>
      <c r="AB9281">
        <v>24</v>
      </c>
      <c r="AC9281">
        <v>1</v>
      </c>
      <c r="AD9281">
        <f t="shared" si="1048"/>
        <v>0</v>
      </c>
      <c r="AE9281">
        <f t="shared" si="1049"/>
        <v>0</v>
      </c>
      <c r="AF9281">
        <v>164</v>
      </c>
      <c r="AG9281">
        <v>6864</v>
      </c>
      <c r="AH9281">
        <v>2.767940551598973</v>
      </c>
      <c r="AI9281">
        <v>0</v>
      </c>
      <c r="AJ9281">
        <v>9.2776082456111908E-2</v>
      </c>
      <c r="AK9281">
        <v>0.90722393989562988</v>
      </c>
      <c r="AL9281">
        <v>0</v>
      </c>
      <c r="AM9281">
        <v>1</v>
      </c>
    </row>
    <row r="9282" spans="1:39" x14ac:dyDescent="0.2">
      <c r="A9282" t="s">
        <v>9943</v>
      </c>
      <c r="B9282" t="s">
        <v>3</v>
      </c>
      <c r="C9282" t="s">
        <v>5</v>
      </c>
      <c r="D9282" t="s">
        <v>10215</v>
      </c>
      <c r="E9282">
        <v>13.849692254524861</v>
      </c>
      <c r="F9282">
        <v>255</v>
      </c>
      <c r="G9282">
        <v>62</v>
      </c>
      <c r="H9282">
        <v>0.24313725490196081</v>
      </c>
      <c r="I9282">
        <v>74507</v>
      </c>
      <c r="J9282">
        <v>292.1843137254902</v>
      </c>
      <c r="K9282">
        <v>4.784313725490196</v>
      </c>
      <c r="L9282">
        <f t="shared" si="1046"/>
        <v>10.114883682665031</v>
      </c>
      <c r="M9282">
        <v>3.3629450412193971</v>
      </c>
      <c r="N9282">
        <f t="shared" si="1050"/>
        <v>0.99607843137254903</v>
      </c>
      <c r="O9282" s="1">
        <f t="shared" si="1051"/>
        <v>0.18431372549019609</v>
      </c>
      <c r="P9282" s="1">
        <f t="shared" si="1052"/>
        <v>0</v>
      </c>
      <c r="Q9282" s="1">
        <f t="shared" si="1047"/>
        <v>3.9215686274509665E-3</v>
      </c>
      <c r="R9282">
        <v>11</v>
      </c>
      <c r="S9282">
        <v>52</v>
      </c>
      <c r="T9282">
        <v>8</v>
      </c>
      <c r="U9282">
        <v>8.0039682539682548</v>
      </c>
      <c r="V9282" t="s">
        <v>45</v>
      </c>
      <c r="W9282">
        <v>9</v>
      </c>
      <c r="X9282" t="s">
        <v>48</v>
      </c>
      <c r="Y9282">
        <v>1204</v>
      </c>
      <c r="Z9282" t="s">
        <v>506</v>
      </c>
      <c r="AA9282" t="s">
        <v>10303</v>
      </c>
      <c r="AB9282">
        <v>19</v>
      </c>
      <c r="AC9282">
        <v>1</v>
      </c>
      <c r="AD9282">
        <f t="shared" si="1048"/>
        <v>0</v>
      </c>
      <c r="AE9282">
        <f t="shared" si="1049"/>
        <v>0</v>
      </c>
      <c r="AF9282">
        <v>70</v>
      </c>
      <c r="AG9282">
        <v>3307</v>
      </c>
      <c r="AH9282">
        <v>1.6028292334732039</v>
      </c>
      <c r="AI9282">
        <v>0</v>
      </c>
      <c r="AJ9282">
        <v>2.7362752705812451E-2</v>
      </c>
      <c r="AK9282">
        <v>0.97263723611831665</v>
      </c>
      <c r="AL9282">
        <v>0</v>
      </c>
      <c r="AM9282">
        <v>1</v>
      </c>
    </row>
    <row r="9283" spans="1:39" x14ac:dyDescent="0.2">
      <c r="A9283" t="s">
        <v>9943</v>
      </c>
      <c r="B9283" t="s">
        <v>3</v>
      </c>
      <c r="C9283" t="s">
        <v>5</v>
      </c>
      <c r="D9283" t="s">
        <v>10215</v>
      </c>
      <c r="E9283">
        <v>13.849692312843709</v>
      </c>
      <c r="F9283">
        <v>255</v>
      </c>
      <c r="G9283">
        <v>62</v>
      </c>
      <c r="H9283">
        <v>0.24313725490196081</v>
      </c>
      <c r="I9283">
        <v>74507</v>
      </c>
      <c r="J9283">
        <v>292.1843137254902</v>
      </c>
      <c r="K9283">
        <v>4.784313725490196</v>
      </c>
      <c r="L9283">
        <f t="shared" ref="L9283:L9346" si="1053">($K$2+$K$494+$K$964+$K$1432+$K$1878+$K$2302+$K$2709+$K$3107+$K$3493+$K$3857+$K$4207+$K$4555+$K$4901+$K$5206+$K$5510+$K$5812+$K$6112+$K$6411+$K$6707+$K$7002+$K$7295+$K$7581+$K$7857+$K$8131+$K$8404+$K$8674+$K$8943+$K$9199+$K$9454)/27</f>
        <v>10.114883682665031</v>
      </c>
      <c r="M9283">
        <v>3.3629450412193971</v>
      </c>
      <c r="N9283">
        <f t="shared" si="1050"/>
        <v>0.99607843137254903</v>
      </c>
      <c r="O9283" s="1">
        <f t="shared" si="1051"/>
        <v>0.18431372549019609</v>
      </c>
      <c r="P9283" s="1">
        <f t="shared" si="1052"/>
        <v>0</v>
      </c>
      <c r="Q9283" s="1">
        <f t="shared" ref="Q9283:Q9346" si="1054">1-N9283-P9283</f>
        <v>3.9215686274509665E-3</v>
      </c>
      <c r="R9283">
        <v>11</v>
      </c>
      <c r="S9283">
        <v>52</v>
      </c>
      <c r="T9283">
        <v>8</v>
      </c>
      <c r="U9283">
        <v>8.0039682539682548</v>
      </c>
      <c r="V9283" t="s">
        <v>45</v>
      </c>
      <c r="W9283">
        <v>9</v>
      </c>
      <c r="X9283" t="s">
        <v>48</v>
      </c>
      <c r="Y9283">
        <v>1204</v>
      </c>
      <c r="Z9283" t="s">
        <v>308</v>
      </c>
      <c r="AA9283" t="s">
        <v>10304</v>
      </c>
      <c r="AB9283">
        <v>7</v>
      </c>
      <c r="AC9283">
        <v>0</v>
      </c>
      <c r="AD9283">
        <f t="shared" ref="AD9283:AD9346" si="1055">IF(AND(AC9283=1,AL9283=1),1,0)</f>
        <v>0</v>
      </c>
      <c r="AE9283">
        <f t="shared" ref="AE9283:AE9346" si="1056">IF(AND(AC9283=0,AL9283=1),1,0)</f>
        <v>0</v>
      </c>
      <c r="AF9283">
        <v>100</v>
      </c>
      <c r="AG9283">
        <v>13219</v>
      </c>
      <c r="AH9283">
        <v>4.1985226220073573</v>
      </c>
      <c r="AI9283">
        <v>1</v>
      </c>
      <c r="AJ9283">
        <v>2.0479876548051831E-2</v>
      </c>
      <c r="AK9283">
        <v>0.97952008247375488</v>
      </c>
      <c r="AL9283">
        <v>0</v>
      </c>
      <c r="AM9283">
        <v>1</v>
      </c>
    </row>
    <row r="9284" spans="1:39" x14ac:dyDescent="0.2">
      <c r="A9284" t="s">
        <v>9943</v>
      </c>
      <c r="B9284" t="s">
        <v>3</v>
      </c>
      <c r="C9284" t="s">
        <v>5</v>
      </c>
      <c r="D9284" t="s">
        <v>10215</v>
      </c>
      <c r="E9284">
        <v>13.849692387654651</v>
      </c>
      <c r="F9284">
        <v>255</v>
      </c>
      <c r="G9284">
        <v>62</v>
      </c>
      <c r="H9284">
        <v>0.24313725490196081</v>
      </c>
      <c r="I9284">
        <v>74507</v>
      </c>
      <c r="J9284">
        <v>292.1843137254902</v>
      </c>
      <c r="K9284">
        <v>4.784313725490196</v>
      </c>
      <c r="L9284">
        <f t="shared" si="1053"/>
        <v>10.114883682665031</v>
      </c>
      <c r="M9284">
        <v>3.3629450412193971</v>
      </c>
      <c r="N9284">
        <f t="shared" si="1050"/>
        <v>0.99607843137254903</v>
      </c>
      <c r="O9284" s="1">
        <f t="shared" si="1051"/>
        <v>0.18431372549019609</v>
      </c>
      <c r="P9284" s="1">
        <f t="shared" si="1052"/>
        <v>0</v>
      </c>
      <c r="Q9284" s="1">
        <f t="shared" si="1054"/>
        <v>3.9215686274509665E-3</v>
      </c>
      <c r="R9284">
        <v>11</v>
      </c>
      <c r="S9284">
        <v>52</v>
      </c>
      <c r="T9284">
        <v>8</v>
      </c>
      <c r="U9284">
        <v>8.0039682539682548</v>
      </c>
      <c r="V9284" t="s">
        <v>45</v>
      </c>
      <c r="W9284">
        <v>9</v>
      </c>
      <c r="X9284" t="s">
        <v>48</v>
      </c>
      <c r="Y9284">
        <v>1204</v>
      </c>
      <c r="Z9284" t="s">
        <v>506</v>
      </c>
      <c r="AA9284" t="s">
        <v>10305</v>
      </c>
      <c r="AB9284">
        <v>5</v>
      </c>
      <c r="AC9284">
        <v>0</v>
      </c>
      <c r="AD9284">
        <f t="shared" si="1055"/>
        <v>0</v>
      </c>
      <c r="AE9284">
        <f t="shared" si="1056"/>
        <v>0</v>
      </c>
      <c r="AF9284">
        <v>146</v>
      </c>
      <c r="AG9284">
        <v>3307</v>
      </c>
      <c r="AH9284">
        <v>1.6028293482942639</v>
      </c>
      <c r="AI9284">
        <v>0</v>
      </c>
      <c r="AJ9284">
        <v>0.14993475377559659</v>
      </c>
      <c r="AK9284">
        <v>0.85006523132324219</v>
      </c>
      <c r="AL9284">
        <v>0</v>
      </c>
      <c r="AM9284">
        <v>1</v>
      </c>
    </row>
    <row r="9285" spans="1:39" x14ac:dyDescent="0.2">
      <c r="A9285" t="s">
        <v>9943</v>
      </c>
      <c r="B9285" t="s">
        <v>3</v>
      </c>
      <c r="C9285" t="s">
        <v>5</v>
      </c>
      <c r="D9285" t="s">
        <v>10215</v>
      </c>
      <c r="E9285">
        <v>13.84969246267587</v>
      </c>
      <c r="F9285">
        <v>255</v>
      </c>
      <c r="G9285">
        <v>62</v>
      </c>
      <c r="H9285">
        <v>0.24313725490196081</v>
      </c>
      <c r="I9285">
        <v>74507</v>
      </c>
      <c r="J9285">
        <v>292.1843137254902</v>
      </c>
      <c r="K9285">
        <v>4.784313725490196</v>
      </c>
      <c r="L9285">
        <f t="shared" si="1053"/>
        <v>10.114883682665031</v>
      </c>
      <c r="M9285">
        <v>3.3629450412193971</v>
      </c>
      <c r="N9285">
        <f t="shared" si="1050"/>
        <v>0.99607843137254903</v>
      </c>
      <c r="O9285" s="1">
        <f t="shared" si="1051"/>
        <v>0.18431372549019609</v>
      </c>
      <c r="P9285" s="1">
        <f t="shared" si="1052"/>
        <v>0</v>
      </c>
      <c r="Q9285" s="1">
        <f t="shared" si="1054"/>
        <v>3.9215686274509665E-3</v>
      </c>
      <c r="R9285">
        <v>11</v>
      </c>
      <c r="S9285">
        <v>52</v>
      </c>
      <c r="T9285">
        <v>8</v>
      </c>
      <c r="U9285">
        <v>8.0039682539682548</v>
      </c>
      <c r="V9285" t="s">
        <v>45</v>
      </c>
      <c r="W9285">
        <v>9</v>
      </c>
      <c r="X9285" t="s">
        <v>48</v>
      </c>
      <c r="Y9285">
        <v>1204</v>
      </c>
      <c r="Z9285" t="s">
        <v>10306</v>
      </c>
      <c r="AA9285" t="s">
        <v>10307</v>
      </c>
      <c r="AB9285">
        <v>3</v>
      </c>
      <c r="AC9285">
        <v>0</v>
      </c>
      <c r="AD9285">
        <f t="shared" si="1055"/>
        <v>0</v>
      </c>
      <c r="AE9285">
        <f t="shared" si="1056"/>
        <v>0</v>
      </c>
      <c r="AF9285">
        <v>244</v>
      </c>
      <c r="AG9285">
        <v>10971</v>
      </c>
      <c r="AH9285">
        <v>3.3950280546235709</v>
      </c>
      <c r="AI9285">
        <v>0</v>
      </c>
      <c r="AJ9285">
        <v>6.498263031244278E-2</v>
      </c>
      <c r="AK9285">
        <v>0.93501734733581543</v>
      </c>
      <c r="AL9285">
        <v>0</v>
      </c>
      <c r="AM9285">
        <v>1</v>
      </c>
    </row>
    <row r="9286" spans="1:39" x14ac:dyDescent="0.2">
      <c r="A9286" t="s">
        <v>9943</v>
      </c>
      <c r="B9286" t="s">
        <v>3</v>
      </c>
      <c r="C9286" t="s">
        <v>5</v>
      </c>
      <c r="D9286" t="s">
        <v>10215</v>
      </c>
      <c r="E9286">
        <v>13.84969250602537</v>
      </c>
      <c r="F9286">
        <v>255</v>
      </c>
      <c r="G9286">
        <v>62</v>
      </c>
      <c r="H9286">
        <v>0.24313725490196081</v>
      </c>
      <c r="I9286">
        <v>74507</v>
      </c>
      <c r="J9286">
        <v>292.1843137254902</v>
      </c>
      <c r="K9286">
        <v>4.784313725490196</v>
      </c>
      <c r="L9286">
        <f t="shared" si="1053"/>
        <v>10.114883682665031</v>
      </c>
      <c r="M9286">
        <v>3.3629450412193971</v>
      </c>
      <c r="N9286">
        <f t="shared" si="1050"/>
        <v>0.99607843137254903</v>
      </c>
      <c r="O9286" s="1">
        <f t="shared" si="1051"/>
        <v>0.18431372549019609</v>
      </c>
      <c r="P9286" s="1">
        <f t="shared" si="1052"/>
        <v>0</v>
      </c>
      <c r="Q9286" s="1">
        <f t="shared" si="1054"/>
        <v>3.9215686274509665E-3</v>
      </c>
      <c r="R9286">
        <v>11</v>
      </c>
      <c r="S9286">
        <v>52</v>
      </c>
      <c r="T9286">
        <v>8</v>
      </c>
      <c r="U9286">
        <v>8.0039682539682548</v>
      </c>
      <c r="V9286" t="s">
        <v>45</v>
      </c>
      <c r="W9286">
        <v>9</v>
      </c>
      <c r="X9286" t="s">
        <v>48</v>
      </c>
      <c r="Y9286">
        <v>1204</v>
      </c>
      <c r="Z9286" t="s">
        <v>308</v>
      </c>
      <c r="AA9286" t="s">
        <v>10308</v>
      </c>
      <c r="AB9286">
        <v>1</v>
      </c>
      <c r="AC9286">
        <v>0</v>
      </c>
      <c r="AD9286">
        <f t="shared" si="1055"/>
        <v>0</v>
      </c>
      <c r="AE9286">
        <f t="shared" si="1056"/>
        <v>0</v>
      </c>
      <c r="AF9286">
        <v>114</v>
      </c>
      <c r="AG9286">
        <v>13219</v>
      </c>
      <c r="AH9286">
        <v>4.1985228176102201</v>
      </c>
      <c r="AI9286">
        <v>1</v>
      </c>
      <c r="AJ9286">
        <v>1.7008094117045399E-2</v>
      </c>
      <c r="AK9286">
        <v>0.98299187421798706</v>
      </c>
      <c r="AL9286">
        <v>0</v>
      </c>
      <c r="AM9286">
        <v>1</v>
      </c>
    </row>
    <row r="9287" spans="1:39" x14ac:dyDescent="0.2">
      <c r="A9287" t="s">
        <v>9943</v>
      </c>
      <c r="B9287" t="s">
        <v>3</v>
      </c>
      <c r="C9287" t="s">
        <v>5</v>
      </c>
      <c r="D9287" t="s">
        <v>10215</v>
      </c>
      <c r="E9287">
        <v>13.84969256478827</v>
      </c>
      <c r="F9287">
        <v>255</v>
      </c>
      <c r="G9287">
        <v>62</v>
      </c>
      <c r="H9287">
        <v>0.24313725490196081</v>
      </c>
      <c r="I9287">
        <v>74507</v>
      </c>
      <c r="J9287">
        <v>292.1843137254902</v>
      </c>
      <c r="K9287">
        <v>4.784313725490196</v>
      </c>
      <c r="L9287">
        <f t="shared" si="1053"/>
        <v>10.114883682665031</v>
      </c>
      <c r="M9287">
        <v>3.3629450412193971</v>
      </c>
      <c r="N9287">
        <f t="shared" si="1050"/>
        <v>0.99607843137254903</v>
      </c>
      <c r="O9287" s="1">
        <f t="shared" si="1051"/>
        <v>0.18431372549019609</v>
      </c>
      <c r="P9287" s="1">
        <f t="shared" si="1052"/>
        <v>0</v>
      </c>
      <c r="Q9287" s="1">
        <f t="shared" si="1054"/>
        <v>3.9215686274509665E-3</v>
      </c>
      <c r="R9287">
        <v>11</v>
      </c>
      <c r="S9287">
        <v>52</v>
      </c>
      <c r="T9287">
        <v>8</v>
      </c>
      <c r="U9287">
        <v>8.0039682539682548</v>
      </c>
      <c r="V9287" t="s">
        <v>45</v>
      </c>
      <c r="W9287">
        <v>9</v>
      </c>
      <c r="X9287" t="s">
        <v>48</v>
      </c>
      <c r="Y9287">
        <v>1204</v>
      </c>
      <c r="Z9287" t="s">
        <v>534</v>
      </c>
      <c r="AA9287" t="s">
        <v>10309</v>
      </c>
      <c r="AB9287">
        <v>23</v>
      </c>
      <c r="AC9287">
        <v>1</v>
      </c>
      <c r="AD9287">
        <f t="shared" si="1055"/>
        <v>0</v>
      </c>
      <c r="AE9287">
        <f t="shared" si="1056"/>
        <v>0</v>
      </c>
      <c r="AF9287">
        <v>516</v>
      </c>
      <c r="AG9287">
        <v>9269</v>
      </c>
      <c r="AH9287">
        <v>0.59871085468090346</v>
      </c>
      <c r="AI9287">
        <v>0</v>
      </c>
      <c r="AJ9287">
        <v>3.5471010953187943E-2</v>
      </c>
      <c r="AK9287">
        <v>0.96452897787094116</v>
      </c>
      <c r="AL9287">
        <v>0</v>
      </c>
      <c r="AM9287">
        <v>1</v>
      </c>
    </row>
    <row r="9288" spans="1:39" x14ac:dyDescent="0.2">
      <c r="A9288" t="s">
        <v>9943</v>
      </c>
      <c r="B9288" t="s">
        <v>3</v>
      </c>
      <c r="C9288" t="s">
        <v>5</v>
      </c>
      <c r="D9288" t="s">
        <v>10215</v>
      </c>
      <c r="E9288">
        <v>13.84969263920576</v>
      </c>
      <c r="F9288">
        <v>255</v>
      </c>
      <c r="G9288">
        <v>62</v>
      </c>
      <c r="H9288">
        <v>0.24313725490196081</v>
      </c>
      <c r="I9288">
        <v>74507</v>
      </c>
      <c r="J9288">
        <v>292.1843137254902</v>
      </c>
      <c r="K9288">
        <v>4.784313725490196</v>
      </c>
      <c r="L9288">
        <f t="shared" si="1053"/>
        <v>10.114883682665031</v>
      </c>
      <c r="M9288">
        <v>3.3629450412193971</v>
      </c>
      <c r="N9288">
        <f t="shared" si="1050"/>
        <v>0.99607843137254903</v>
      </c>
      <c r="O9288" s="1">
        <f t="shared" si="1051"/>
        <v>0.18431372549019609</v>
      </c>
      <c r="P9288" s="1">
        <f t="shared" si="1052"/>
        <v>0</v>
      </c>
      <c r="Q9288" s="1">
        <f t="shared" si="1054"/>
        <v>3.9215686274509665E-3</v>
      </c>
      <c r="R9288">
        <v>11</v>
      </c>
      <c r="S9288">
        <v>52</v>
      </c>
      <c r="T9288">
        <v>8</v>
      </c>
      <c r="U9288">
        <v>8.0039682539682548</v>
      </c>
      <c r="V9288" t="s">
        <v>45</v>
      </c>
      <c r="W9288">
        <v>9</v>
      </c>
      <c r="X9288" t="s">
        <v>48</v>
      </c>
      <c r="Y9288">
        <v>1204</v>
      </c>
      <c r="Z9288" t="s">
        <v>506</v>
      </c>
      <c r="AA9288" t="s">
        <v>10310</v>
      </c>
      <c r="AB9288">
        <v>12</v>
      </c>
      <c r="AC9288">
        <v>1</v>
      </c>
      <c r="AD9288">
        <f t="shared" si="1055"/>
        <v>0</v>
      </c>
      <c r="AE9288">
        <f t="shared" si="1056"/>
        <v>0</v>
      </c>
      <c r="AF9288">
        <v>135</v>
      </c>
      <c r="AG9288">
        <v>3307</v>
      </c>
      <c r="AH9288">
        <v>1.6028296005373861</v>
      </c>
      <c r="AI9288">
        <v>0</v>
      </c>
      <c r="AJ9288">
        <v>9.6305698156356812E-2</v>
      </c>
      <c r="AK9288">
        <v>0.9036942720413208</v>
      </c>
      <c r="AL9288">
        <v>0</v>
      </c>
      <c r="AM9288">
        <v>1</v>
      </c>
    </row>
    <row r="9289" spans="1:39" x14ac:dyDescent="0.2">
      <c r="A9289" t="s">
        <v>9943</v>
      </c>
      <c r="B9289" t="s">
        <v>3</v>
      </c>
      <c r="C9289" t="s">
        <v>5</v>
      </c>
      <c r="D9289" t="s">
        <v>10215</v>
      </c>
      <c r="E9289">
        <v>13.84969269744377</v>
      </c>
      <c r="F9289">
        <v>255</v>
      </c>
      <c r="G9289">
        <v>62</v>
      </c>
      <c r="H9289">
        <v>0.24313725490196081</v>
      </c>
      <c r="I9289">
        <v>74507</v>
      </c>
      <c r="J9289">
        <v>292.1843137254902</v>
      </c>
      <c r="K9289">
        <v>4.784313725490196</v>
      </c>
      <c r="L9289">
        <f t="shared" si="1053"/>
        <v>10.114883682665031</v>
      </c>
      <c r="M9289">
        <v>3.3629450412193971</v>
      </c>
      <c r="N9289">
        <f t="shared" si="1050"/>
        <v>0.99607843137254903</v>
      </c>
      <c r="O9289" s="1">
        <f t="shared" si="1051"/>
        <v>0.18431372549019609</v>
      </c>
      <c r="P9289" s="1">
        <f t="shared" si="1052"/>
        <v>0</v>
      </c>
      <c r="Q9289" s="1">
        <f t="shared" si="1054"/>
        <v>3.9215686274509665E-3</v>
      </c>
      <c r="R9289">
        <v>11</v>
      </c>
      <c r="S9289">
        <v>52</v>
      </c>
      <c r="T9289">
        <v>8</v>
      </c>
      <c r="U9289">
        <v>8.0039682539682548</v>
      </c>
      <c r="V9289" t="s">
        <v>45</v>
      </c>
      <c r="W9289">
        <v>9</v>
      </c>
      <c r="X9289" t="s">
        <v>48</v>
      </c>
      <c r="Y9289">
        <v>1204</v>
      </c>
      <c r="Z9289" t="s">
        <v>534</v>
      </c>
      <c r="AA9289" t="s">
        <v>10311</v>
      </c>
      <c r="AB9289">
        <v>6</v>
      </c>
      <c r="AC9289">
        <v>0</v>
      </c>
      <c r="AD9289">
        <f t="shared" si="1055"/>
        <v>0</v>
      </c>
      <c r="AE9289">
        <f t="shared" si="1056"/>
        <v>0</v>
      </c>
      <c r="AF9289">
        <v>298</v>
      </c>
      <c r="AG9289">
        <v>9269</v>
      </c>
      <c r="AH9289">
        <v>0.59871096795994672</v>
      </c>
      <c r="AI9289">
        <v>0</v>
      </c>
      <c r="AJ9289">
        <v>5.1788549870252609E-2</v>
      </c>
      <c r="AK9289">
        <v>0.94821149110794067</v>
      </c>
      <c r="AL9289">
        <v>0</v>
      </c>
      <c r="AM9289">
        <v>1</v>
      </c>
    </row>
    <row r="9290" spans="1:39" x14ac:dyDescent="0.2">
      <c r="A9290" t="s">
        <v>9943</v>
      </c>
      <c r="B9290" t="s">
        <v>3</v>
      </c>
      <c r="C9290" t="s">
        <v>5</v>
      </c>
      <c r="D9290" t="s">
        <v>10215</v>
      </c>
      <c r="E9290">
        <v>13.84969275652981</v>
      </c>
      <c r="F9290">
        <v>255</v>
      </c>
      <c r="G9290">
        <v>62</v>
      </c>
      <c r="H9290">
        <v>0.24313725490196081</v>
      </c>
      <c r="I9290">
        <v>74507</v>
      </c>
      <c r="J9290">
        <v>292.1843137254902</v>
      </c>
      <c r="K9290">
        <v>4.784313725490196</v>
      </c>
      <c r="L9290">
        <f t="shared" si="1053"/>
        <v>10.114883682665031</v>
      </c>
      <c r="M9290">
        <v>3.3629450412193971</v>
      </c>
      <c r="N9290">
        <f t="shared" si="1050"/>
        <v>0.99607843137254903</v>
      </c>
      <c r="O9290" s="1">
        <f t="shared" si="1051"/>
        <v>0.18431372549019609</v>
      </c>
      <c r="P9290" s="1">
        <f t="shared" si="1052"/>
        <v>0</v>
      </c>
      <c r="Q9290" s="1">
        <f t="shared" si="1054"/>
        <v>3.9215686274509665E-3</v>
      </c>
      <c r="R9290">
        <v>11</v>
      </c>
      <c r="S9290">
        <v>52</v>
      </c>
      <c r="T9290">
        <v>8</v>
      </c>
      <c r="U9290">
        <v>8.0039682539682548</v>
      </c>
      <c r="V9290" t="s">
        <v>45</v>
      </c>
      <c r="W9290">
        <v>9</v>
      </c>
      <c r="X9290" t="s">
        <v>48</v>
      </c>
      <c r="Y9290">
        <v>1204</v>
      </c>
      <c r="Z9290" t="s">
        <v>10312</v>
      </c>
      <c r="AA9290" t="s">
        <v>10313</v>
      </c>
      <c r="AB9290">
        <v>10</v>
      </c>
      <c r="AC9290">
        <v>0</v>
      </c>
      <c r="AD9290">
        <f t="shared" si="1055"/>
        <v>0</v>
      </c>
      <c r="AE9290">
        <f t="shared" si="1056"/>
        <v>0</v>
      </c>
      <c r="AF9290">
        <v>156</v>
      </c>
      <c r="AG9290">
        <v>2253</v>
      </c>
      <c r="AH9290">
        <v>1.33683547309069</v>
      </c>
      <c r="AI9290">
        <v>0</v>
      </c>
      <c r="AJ9290">
        <v>3.9349567145109177E-2</v>
      </c>
      <c r="AK9290">
        <v>0.96065044403076172</v>
      </c>
      <c r="AL9290">
        <v>0</v>
      </c>
      <c r="AM9290">
        <v>1</v>
      </c>
    </row>
    <row r="9291" spans="1:39" x14ac:dyDescent="0.2">
      <c r="A9291" t="s">
        <v>9943</v>
      </c>
      <c r="B9291" t="s">
        <v>3</v>
      </c>
      <c r="C9291" t="s">
        <v>5</v>
      </c>
      <c r="D9291" t="s">
        <v>10215</v>
      </c>
      <c r="E9291">
        <v>13.84969283137627</v>
      </c>
      <c r="F9291">
        <v>255</v>
      </c>
      <c r="G9291">
        <v>62</v>
      </c>
      <c r="H9291">
        <v>0.24313725490196081</v>
      </c>
      <c r="I9291">
        <v>74507</v>
      </c>
      <c r="J9291">
        <v>292.1843137254902</v>
      </c>
      <c r="K9291">
        <v>4.784313725490196</v>
      </c>
      <c r="L9291">
        <f t="shared" si="1053"/>
        <v>10.114883682665031</v>
      </c>
      <c r="M9291">
        <v>3.3629450412193971</v>
      </c>
      <c r="N9291">
        <f t="shared" si="1050"/>
        <v>0.99607843137254903</v>
      </c>
      <c r="O9291" s="1">
        <f t="shared" si="1051"/>
        <v>0.18431372549019609</v>
      </c>
      <c r="P9291" s="1">
        <f t="shared" si="1052"/>
        <v>0</v>
      </c>
      <c r="Q9291" s="1">
        <f t="shared" si="1054"/>
        <v>3.9215686274509665E-3</v>
      </c>
      <c r="R9291">
        <v>11</v>
      </c>
      <c r="S9291">
        <v>52</v>
      </c>
      <c r="T9291">
        <v>8</v>
      </c>
      <c r="U9291">
        <v>8.0039682539682548</v>
      </c>
      <c r="V9291" t="s">
        <v>45</v>
      </c>
      <c r="W9291">
        <v>9</v>
      </c>
      <c r="X9291" t="s">
        <v>48</v>
      </c>
      <c r="Y9291">
        <v>1204</v>
      </c>
      <c r="Z9291" t="s">
        <v>506</v>
      </c>
      <c r="AA9291" t="s">
        <v>10314</v>
      </c>
      <c r="AB9291">
        <v>9</v>
      </c>
      <c r="AC9291">
        <v>0</v>
      </c>
      <c r="AD9291">
        <f t="shared" si="1055"/>
        <v>0</v>
      </c>
      <c r="AE9291">
        <f t="shared" si="1056"/>
        <v>0</v>
      </c>
      <c r="AF9291">
        <v>154</v>
      </c>
      <c r="AG9291">
        <v>3307</v>
      </c>
      <c r="AH9291">
        <v>1.6028297905222919</v>
      </c>
      <c r="AI9291">
        <v>0</v>
      </c>
      <c r="AJ9291">
        <v>3.075704351067543E-2</v>
      </c>
      <c r="AK9291">
        <v>0.96924299001693726</v>
      </c>
      <c r="AL9291">
        <v>0</v>
      </c>
      <c r="AM9291">
        <v>1</v>
      </c>
    </row>
    <row r="9292" spans="1:39" x14ac:dyDescent="0.2">
      <c r="A9292" t="s">
        <v>9943</v>
      </c>
      <c r="B9292" t="s">
        <v>3</v>
      </c>
      <c r="C9292" t="s">
        <v>5</v>
      </c>
      <c r="D9292" t="s">
        <v>10215</v>
      </c>
      <c r="E9292">
        <v>13.849692890177289</v>
      </c>
      <c r="F9292">
        <v>255</v>
      </c>
      <c r="G9292">
        <v>62</v>
      </c>
      <c r="H9292">
        <v>0.24313725490196081</v>
      </c>
      <c r="I9292">
        <v>74507</v>
      </c>
      <c r="J9292">
        <v>292.1843137254902</v>
      </c>
      <c r="K9292">
        <v>4.784313725490196</v>
      </c>
      <c r="L9292">
        <f t="shared" si="1053"/>
        <v>10.114883682665031</v>
      </c>
      <c r="M9292">
        <v>3.3629450412193971</v>
      </c>
      <c r="N9292">
        <f t="shared" si="1050"/>
        <v>0.99607843137254903</v>
      </c>
      <c r="O9292" s="1">
        <f t="shared" si="1051"/>
        <v>0.18431372549019609</v>
      </c>
      <c r="P9292" s="1">
        <f t="shared" si="1052"/>
        <v>0</v>
      </c>
      <c r="Q9292" s="1">
        <f t="shared" si="1054"/>
        <v>3.9215686274509665E-3</v>
      </c>
      <c r="R9292">
        <v>11</v>
      </c>
      <c r="S9292">
        <v>52</v>
      </c>
      <c r="T9292">
        <v>8</v>
      </c>
      <c r="U9292">
        <v>8.0039682539682548</v>
      </c>
      <c r="V9292" t="s">
        <v>45</v>
      </c>
      <c r="W9292">
        <v>9</v>
      </c>
      <c r="X9292" t="s">
        <v>48</v>
      </c>
      <c r="Y9292">
        <v>1204</v>
      </c>
      <c r="Z9292" t="s">
        <v>1186</v>
      </c>
      <c r="AA9292" t="s">
        <v>10315</v>
      </c>
      <c r="AB9292">
        <v>3</v>
      </c>
      <c r="AC9292">
        <v>0</v>
      </c>
      <c r="AD9292">
        <f t="shared" si="1055"/>
        <v>0</v>
      </c>
      <c r="AE9292">
        <f t="shared" si="1056"/>
        <v>0</v>
      </c>
      <c r="AF9292">
        <v>106</v>
      </c>
      <c r="AG9292">
        <v>1165</v>
      </c>
      <c r="AH9292">
        <v>2.82226776177562</v>
      </c>
      <c r="AI9292">
        <v>0</v>
      </c>
      <c r="AJ9292">
        <v>8.6946319788694382E-3</v>
      </c>
      <c r="AK9292">
        <v>0.99130529165267944</v>
      </c>
      <c r="AL9292">
        <v>0</v>
      </c>
      <c r="AM9292">
        <v>1</v>
      </c>
    </row>
    <row r="9293" spans="1:39" x14ac:dyDescent="0.2">
      <c r="A9293" t="s">
        <v>9943</v>
      </c>
      <c r="B9293" t="s">
        <v>3</v>
      </c>
      <c r="C9293" t="s">
        <v>5</v>
      </c>
      <c r="D9293" t="s">
        <v>10215</v>
      </c>
      <c r="E9293">
        <v>13.84969294825853</v>
      </c>
      <c r="F9293">
        <v>255</v>
      </c>
      <c r="G9293">
        <v>62</v>
      </c>
      <c r="H9293">
        <v>0.24313725490196081</v>
      </c>
      <c r="I9293">
        <v>74507</v>
      </c>
      <c r="J9293">
        <v>292.1843137254902</v>
      </c>
      <c r="K9293">
        <v>4.784313725490196</v>
      </c>
      <c r="L9293">
        <f t="shared" si="1053"/>
        <v>10.114883682665031</v>
      </c>
      <c r="M9293">
        <v>3.3629450412193971</v>
      </c>
      <c r="N9293">
        <f t="shared" si="1050"/>
        <v>0.99607843137254903</v>
      </c>
      <c r="O9293" s="1">
        <f t="shared" si="1051"/>
        <v>0.18431372549019609</v>
      </c>
      <c r="P9293" s="1">
        <f t="shared" si="1052"/>
        <v>0</v>
      </c>
      <c r="Q9293" s="1">
        <f t="shared" si="1054"/>
        <v>3.9215686274509665E-3</v>
      </c>
      <c r="R9293">
        <v>11</v>
      </c>
      <c r="S9293">
        <v>52</v>
      </c>
      <c r="T9293">
        <v>8</v>
      </c>
      <c r="U9293">
        <v>8.0039682539682548</v>
      </c>
      <c r="V9293" t="s">
        <v>45</v>
      </c>
      <c r="W9293">
        <v>9</v>
      </c>
      <c r="X9293" t="s">
        <v>48</v>
      </c>
      <c r="Y9293">
        <v>1204</v>
      </c>
      <c r="Z9293" t="s">
        <v>68</v>
      </c>
      <c r="AA9293" t="s">
        <v>10316</v>
      </c>
      <c r="AB9293">
        <v>1</v>
      </c>
      <c r="AC9293">
        <v>0</v>
      </c>
      <c r="AD9293">
        <f t="shared" si="1055"/>
        <v>0</v>
      </c>
      <c r="AE9293">
        <f t="shared" si="1056"/>
        <v>0</v>
      </c>
      <c r="AF9293">
        <v>76</v>
      </c>
      <c r="AG9293">
        <v>0</v>
      </c>
      <c r="AH9293" t="s">
        <v>9937</v>
      </c>
      <c r="AI9293">
        <v>0</v>
      </c>
      <c r="AJ9293">
        <v>8.8389694690704346E-2</v>
      </c>
      <c r="AK9293">
        <v>0.91161030530929565</v>
      </c>
      <c r="AL9293">
        <v>0</v>
      </c>
      <c r="AM9293">
        <v>1</v>
      </c>
    </row>
    <row r="9294" spans="1:39" x14ac:dyDescent="0.2">
      <c r="A9294" t="s">
        <v>9943</v>
      </c>
      <c r="B9294" t="s">
        <v>3</v>
      </c>
      <c r="C9294" t="s">
        <v>5</v>
      </c>
      <c r="D9294" t="s">
        <v>10215</v>
      </c>
      <c r="E9294">
        <v>13.849693022962169</v>
      </c>
      <c r="F9294">
        <v>255</v>
      </c>
      <c r="G9294">
        <v>62</v>
      </c>
      <c r="H9294">
        <v>0.24313725490196081</v>
      </c>
      <c r="I9294">
        <v>74507</v>
      </c>
      <c r="J9294">
        <v>292.1843137254902</v>
      </c>
      <c r="K9294">
        <v>4.784313725490196</v>
      </c>
      <c r="L9294">
        <f t="shared" si="1053"/>
        <v>10.114883682665031</v>
      </c>
      <c r="M9294">
        <v>3.3629450412193971</v>
      </c>
      <c r="N9294">
        <f t="shared" si="1050"/>
        <v>0.99607843137254903</v>
      </c>
      <c r="O9294" s="1">
        <f t="shared" si="1051"/>
        <v>0.18431372549019609</v>
      </c>
      <c r="P9294" s="1">
        <f t="shared" si="1052"/>
        <v>0</v>
      </c>
      <c r="Q9294" s="1">
        <f t="shared" si="1054"/>
        <v>3.9215686274509665E-3</v>
      </c>
      <c r="R9294">
        <v>11</v>
      </c>
      <c r="S9294">
        <v>52</v>
      </c>
      <c r="T9294">
        <v>8</v>
      </c>
      <c r="U9294">
        <v>8.0039682539682548</v>
      </c>
      <c r="V9294" t="s">
        <v>45</v>
      </c>
      <c r="W9294">
        <v>9</v>
      </c>
      <c r="X9294" t="s">
        <v>48</v>
      </c>
      <c r="Y9294">
        <v>1204</v>
      </c>
      <c r="Z9294" t="s">
        <v>506</v>
      </c>
      <c r="AA9294" t="s">
        <v>10317</v>
      </c>
      <c r="AB9294">
        <v>6</v>
      </c>
      <c r="AC9294">
        <v>0</v>
      </c>
      <c r="AD9294">
        <f t="shared" si="1055"/>
        <v>0</v>
      </c>
      <c r="AE9294">
        <f t="shared" si="1056"/>
        <v>0</v>
      </c>
      <c r="AF9294">
        <v>305</v>
      </c>
      <c r="AG9294">
        <v>3307</v>
      </c>
      <c r="AH9294">
        <v>1.602829985320394</v>
      </c>
      <c r="AI9294">
        <v>0</v>
      </c>
      <c r="AJ9294">
        <v>4.3655171990394592E-2</v>
      </c>
      <c r="AK9294">
        <v>0.95634478330612183</v>
      </c>
      <c r="AL9294">
        <v>0</v>
      </c>
      <c r="AM9294">
        <v>1</v>
      </c>
    </row>
    <row r="9295" spans="1:39" x14ac:dyDescent="0.2">
      <c r="A9295" t="s">
        <v>9943</v>
      </c>
      <c r="B9295" t="s">
        <v>3</v>
      </c>
      <c r="C9295" t="s">
        <v>5</v>
      </c>
      <c r="D9295" t="s">
        <v>10215</v>
      </c>
      <c r="E9295">
        <v>13.84969308208545</v>
      </c>
      <c r="F9295">
        <v>255</v>
      </c>
      <c r="G9295">
        <v>62</v>
      </c>
      <c r="H9295">
        <v>0.24313725490196081</v>
      </c>
      <c r="I9295">
        <v>74507</v>
      </c>
      <c r="J9295">
        <v>292.1843137254902</v>
      </c>
      <c r="K9295">
        <v>4.784313725490196</v>
      </c>
      <c r="L9295">
        <f t="shared" si="1053"/>
        <v>10.114883682665031</v>
      </c>
      <c r="M9295">
        <v>3.3629450412193971</v>
      </c>
      <c r="N9295">
        <f t="shared" si="1050"/>
        <v>0.99607843137254903</v>
      </c>
      <c r="O9295" s="1">
        <f t="shared" si="1051"/>
        <v>0.18431372549019609</v>
      </c>
      <c r="P9295" s="1">
        <f t="shared" si="1052"/>
        <v>0</v>
      </c>
      <c r="Q9295" s="1">
        <f t="shared" si="1054"/>
        <v>3.9215686274509665E-3</v>
      </c>
      <c r="R9295">
        <v>11</v>
      </c>
      <c r="S9295">
        <v>52</v>
      </c>
      <c r="T9295">
        <v>8</v>
      </c>
      <c r="U9295">
        <v>8.0039682539682548</v>
      </c>
      <c r="V9295" t="s">
        <v>45</v>
      </c>
      <c r="W9295">
        <v>9</v>
      </c>
      <c r="X9295" t="s">
        <v>48</v>
      </c>
      <c r="Y9295">
        <v>1204</v>
      </c>
      <c r="Z9295" t="s">
        <v>1195</v>
      </c>
      <c r="AA9295" t="s">
        <v>10318</v>
      </c>
      <c r="AB9295">
        <v>12</v>
      </c>
      <c r="AC9295">
        <v>1</v>
      </c>
      <c r="AD9295">
        <f t="shared" si="1055"/>
        <v>0</v>
      </c>
      <c r="AE9295">
        <f t="shared" si="1056"/>
        <v>0</v>
      </c>
      <c r="AF9295">
        <v>253</v>
      </c>
      <c r="AG9295">
        <v>35853</v>
      </c>
      <c r="AH9295">
        <v>7.4992444902936679</v>
      </c>
      <c r="AI9295">
        <v>1</v>
      </c>
      <c r="AJ9295">
        <v>3.7938494235277183E-2</v>
      </c>
      <c r="AK9295">
        <v>0.96206152439117432</v>
      </c>
      <c r="AL9295">
        <v>0</v>
      </c>
      <c r="AM9295">
        <v>1</v>
      </c>
    </row>
    <row r="9296" spans="1:39" x14ac:dyDescent="0.2">
      <c r="A9296" t="s">
        <v>9943</v>
      </c>
      <c r="B9296" t="s">
        <v>3</v>
      </c>
      <c r="C9296" t="s">
        <v>5</v>
      </c>
      <c r="D9296" t="s">
        <v>10215</v>
      </c>
      <c r="E9296">
        <v>13.84969314009126</v>
      </c>
      <c r="F9296">
        <v>255</v>
      </c>
      <c r="G9296">
        <v>62</v>
      </c>
      <c r="H9296">
        <v>0.24313725490196081</v>
      </c>
      <c r="I9296">
        <v>74507</v>
      </c>
      <c r="J9296">
        <v>292.1843137254902</v>
      </c>
      <c r="K9296">
        <v>4.784313725490196</v>
      </c>
      <c r="L9296">
        <f t="shared" si="1053"/>
        <v>10.114883682665031</v>
      </c>
      <c r="M9296">
        <v>3.3629450412193971</v>
      </c>
      <c r="N9296">
        <f t="shared" si="1050"/>
        <v>0.99607843137254903</v>
      </c>
      <c r="O9296" s="1">
        <f t="shared" si="1051"/>
        <v>0.18431372549019609</v>
      </c>
      <c r="P9296" s="1">
        <f t="shared" si="1052"/>
        <v>0</v>
      </c>
      <c r="Q9296" s="1">
        <f t="shared" si="1054"/>
        <v>3.9215686274509665E-3</v>
      </c>
      <c r="R9296">
        <v>11</v>
      </c>
      <c r="S9296">
        <v>52</v>
      </c>
      <c r="T9296">
        <v>8</v>
      </c>
      <c r="U9296">
        <v>8.0039682539682548</v>
      </c>
      <c r="V9296" t="s">
        <v>45</v>
      </c>
      <c r="W9296">
        <v>9</v>
      </c>
      <c r="X9296" t="s">
        <v>48</v>
      </c>
      <c r="Y9296">
        <v>1204</v>
      </c>
      <c r="Z9296" t="s">
        <v>506</v>
      </c>
      <c r="AA9296" t="s">
        <v>10319</v>
      </c>
      <c r="AB9296">
        <v>11</v>
      </c>
      <c r="AC9296">
        <v>0</v>
      </c>
      <c r="AD9296">
        <f t="shared" si="1055"/>
        <v>0</v>
      </c>
      <c r="AE9296">
        <f t="shared" si="1056"/>
        <v>0</v>
      </c>
      <c r="AF9296">
        <v>166</v>
      </c>
      <c r="AG9296">
        <v>3307</v>
      </c>
      <c r="AH9296">
        <v>1.602830116443998</v>
      </c>
      <c r="AI9296">
        <v>0</v>
      </c>
      <c r="AJ9296">
        <v>4.8555821180343628E-2</v>
      </c>
      <c r="AK9296">
        <v>0.95144414901733398</v>
      </c>
      <c r="AL9296">
        <v>0</v>
      </c>
      <c r="AM9296">
        <v>1</v>
      </c>
    </row>
    <row r="9297" spans="1:39" x14ac:dyDescent="0.2">
      <c r="A9297" t="s">
        <v>9943</v>
      </c>
      <c r="B9297" t="s">
        <v>3</v>
      </c>
      <c r="C9297" t="s">
        <v>5</v>
      </c>
      <c r="D9297" t="s">
        <v>10215</v>
      </c>
      <c r="E9297">
        <v>13.849693198782729</v>
      </c>
      <c r="F9297">
        <v>255</v>
      </c>
      <c r="G9297">
        <v>62</v>
      </c>
      <c r="H9297">
        <v>0.24313725490196081</v>
      </c>
      <c r="I9297">
        <v>74507</v>
      </c>
      <c r="J9297">
        <v>292.1843137254902</v>
      </c>
      <c r="K9297">
        <v>4.784313725490196</v>
      </c>
      <c r="L9297">
        <f t="shared" si="1053"/>
        <v>10.114883682665031</v>
      </c>
      <c r="M9297">
        <v>3.3629450412193971</v>
      </c>
      <c r="N9297">
        <f t="shared" si="1050"/>
        <v>0.99607843137254903</v>
      </c>
      <c r="O9297" s="1">
        <f t="shared" si="1051"/>
        <v>0.18431372549019609</v>
      </c>
      <c r="P9297" s="1">
        <f t="shared" si="1052"/>
        <v>0</v>
      </c>
      <c r="Q9297" s="1">
        <f t="shared" si="1054"/>
        <v>3.9215686274509665E-3</v>
      </c>
      <c r="R9297">
        <v>11</v>
      </c>
      <c r="S9297">
        <v>52</v>
      </c>
      <c r="T9297">
        <v>8</v>
      </c>
      <c r="U9297">
        <v>8.0039682539682548</v>
      </c>
      <c r="V9297" t="s">
        <v>45</v>
      </c>
      <c r="W9297">
        <v>9</v>
      </c>
      <c r="X9297" t="s">
        <v>48</v>
      </c>
      <c r="Y9297">
        <v>1204</v>
      </c>
      <c r="Z9297" t="s">
        <v>1195</v>
      </c>
      <c r="AA9297" t="s">
        <v>10320</v>
      </c>
      <c r="AB9297">
        <v>2</v>
      </c>
      <c r="AC9297">
        <v>0</v>
      </c>
      <c r="AD9297">
        <f t="shared" si="1055"/>
        <v>0</v>
      </c>
      <c r="AE9297">
        <f t="shared" si="1056"/>
        <v>0</v>
      </c>
      <c r="AF9297">
        <v>125</v>
      </c>
      <c r="AG9297">
        <v>35853</v>
      </c>
      <c r="AH9297">
        <v>7.499244621877982</v>
      </c>
      <c r="AI9297">
        <v>1</v>
      </c>
      <c r="AJ9297">
        <v>1.016040705144405E-2</v>
      </c>
      <c r="AK9297">
        <v>0.98983955383300781</v>
      </c>
      <c r="AL9297">
        <v>0</v>
      </c>
      <c r="AM9297">
        <v>1</v>
      </c>
    </row>
    <row r="9298" spans="1:39" x14ac:dyDescent="0.2">
      <c r="A9298" t="s">
        <v>9943</v>
      </c>
      <c r="B9298" t="s">
        <v>3</v>
      </c>
      <c r="C9298" t="s">
        <v>5</v>
      </c>
      <c r="D9298" t="s">
        <v>10215</v>
      </c>
      <c r="E9298">
        <v>13.849693273808629</v>
      </c>
      <c r="F9298">
        <v>255</v>
      </c>
      <c r="G9298">
        <v>62</v>
      </c>
      <c r="H9298">
        <v>0.24313725490196081</v>
      </c>
      <c r="I9298">
        <v>74507</v>
      </c>
      <c r="J9298">
        <v>292.1843137254902</v>
      </c>
      <c r="K9298">
        <v>4.784313725490196</v>
      </c>
      <c r="L9298">
        <f t="shared" si="1053"/>
        <v>10.114883682665031</v>
      </c>
      <c r="M9298">
        <v>3.3629450412193971</v>
      </c>
      <c r="N9298">
        <f t="shared" si="1050"/>
        <v>0.99607843137254903</v>
      </c>
      <c r="O9298" s="1">
        <f t="shared" si="1051"/>
        <v>0.18431372549019609</v>
      </c>
      <c r="P9298" s="1">
        <f t="shared" si="1052"/>
        <v>0</v>
      </c>
      <c r="Q9298" s="1">
        <f t="shared" si="1054"/>
        <v>3.9215686274509665E-3</v>
      </c>
      <c r="R9298">
        <v>11</v>
      </c>
      <c r="S9298">
        <v>52</v>
      </c>
      <c r="T9298">
        <v>8</v>
      </c>
      <c r="U9298">
        <v>8.0039682539682548</v>
      </c>
      <c r="V9298" t="s">
        <v>45</v>
      </c>
      <c r="W9298">
        <v>9</v>
      </c>
      <c r="X9298" t="s">
        <v>48</v>
      </c>
      <c r="Y9298">
        <v>1204</v>
      </c>
      <c r="Z9298" t="s">
        <v>506</v>
      </c>
      <c r="AA9298" t="s">
        <v>10321</v>
      </c>
      <c r="AB9298">
        <v>6</v>
      </c>
      <c r="AC9298">
        <v>0</v>
      </c>
      <c r="AD9298">
        <f t="shared" si="1055"/>
        <v>0</v>
      </c>
      <c r="AE9298">
        <f t="shared" si="1056"/>
        <v>0</v>
      </c>
      <c r="AF9298">
        <v>47</v>
      </c>
      <c r="AG9298">
        <v>3307</v>
      </c>
      <c r="AH9298">
        <v>1.6028302329126081</v>
      </c>
      <c r="AI9298">
        <v>0</v>
      </c>
      <c r="AJ9298">
        <v>7.0382058620452881E-3</v>
      </c>
      <c r="AK9298">
        <v>0.9929618239402771</v>
      </c>
      <c r="AL9298">
        <v>0</v>
      </c>
      <c r="AM9298">
        <v>1</v>
      </c>
    </row>
    <row r="9299" spans="1:39" x14ac:dyDescent="0.2">
      <c r="A9299" t="s">
        <v>9943</v>
      </c>
      <c r="B9299" t="s">
        <v>3</v>
      </c>
      <c r="C9299" t="s">
        <v>5</v>
      </c>
      <c r="D9299" t="s">
        <v>10215</v>
      </c>
      <c r="E9299">
        <v>13.849693332614629</v>
      </c>
      <c r="F9299">
        <v>255</v>
      </c>
      <c r="G9299">
        <v>62</v>
      </c>
      <c r="H9299">
        <v>0.24313725490196081</v>
      </c>
      <c r="I9299">
        <v>74507</v>
      </c>
      <c r="J9299">
        <v>292.1843137254902</v>
      </c>
      <c r="K9299">
        <v>4.784313725490196</v>
      </c>
      <c r="L9299">
        <f t="shared" si="1053"/>
        <v>10.114883682665031</v>
      </c>
      <c r="M9299">
        <v>3.3629450412193971</v>
      </c>
      <c r="N9299">
        <f t="shared" si="1050"/>
        <v>0.99607843137254903</v>
      </c>
      <c r="O9299" s="1">
        <f t="shared" si="1051"/>
        <v>0.18431372549019609</v>
      </c>
      <c r="P9299" s="1">
        <f t="shared" si="1052"/>
        <v>0</v>
      </c>
      <c r="Q9299" s="1">
        <f t="shared" si="1054"/>
        <v>3.9215686274509665E-3</v>
      </c>
      <c r="R9299">
        <v>11</v>
      </c>
      <c r="S9299">
        <v>52</v>
      </c>
      <c r="T9299">
        <v>8</v>
      </c>
      <c r="U9299">
        <v>8.0039682539682548</v>
      </c>
      <c r="V9299" t="s">
        <v>45</v>
      </c>
      <c r="W9299">
        <v>9</v>
      </c>
      <c r="X9299" t="s">
        <v>48</v>
      </c>
      <c r="Y9299">
        <v>1204</v>
      </c>
      <c r="Z9299" t="s">
        <v>308</v>
      </c>
      <c r="AA9299" t="s">
        <v>10322</v>
      </c>
      <c r="AB9299">
        <v>0</v>
      </c>
      <c r="AC9299">
        <v>0</v>
      </c>
      <c r="AD9299">
        <f t="shared" si="1055"/>
        <v>0</v>
      </c>
      <c r="AE9299">
        <f t="shared" si="1056"/>
        <v>0</v>
      </c>
      <c r="AF9299">
        <v>52</v>
      </c>
      <c r="AG9299">
        <v>13219</v>
      </c>
      <c r="AH9299">
        <v>4.1985236310650711</v>
      </c>
      <c r="AI9299">
        <v>1</v>
      </c>
      <c r="AJ9299">
        <v>7.7049452811479568E-3</v>
      </c>
      <c r="AK9299">
        <v>0.9922950267791748</v>
      </c>
      <c r="AL9299">
        <v>0</v>
      </c>
      <c r="AM9299">
        <v>1</v>
      </c>
    </row>
    <row r="9300" spans="1:39" x14ac:dyDescent="0.2">
      <c r="A9300" t="s">
        <v>9943</v>
      </c>
      <c r="B9300" t="s">
        <v>3</v>
      </c>
      <c r="C9300" t="s">
        <v>5</v>
      </c>
      <c r="D9300" t="s">
        <v>10215</v>
      </c>
      <c r="E9300">
        <v>13.84969339204566</v>
      </c>
      <c r="F9300">
        <v>255</v>
      </c>
      <c r="G9300">
        <v>62</v>
      </c>
      <c r="H9300">
        <v>0.24313725490196081</v>
      </c>
      <c r="I9300">
        <v>74507</v>
      </c>
      <c r="J9300">
        <v>292.1843137254902</v>
      </c>
      <c r="K9300">
        <v>4.784313725490196</v>
      </c>
      <c r="L9300">
        <f t="shared" si="1053"/>
        <v>10.114883682665031</v>
      </c>
      <c r="M9300">
        <v>3.3629450412193971</v>
      </c>
      <c r="N9300">
        <f t="shared" si="1050"/>
        <v>0.99607843137254903</v>
      </c>
      <c r="O9300" s="1">
        <f t="shared" si="1051"/>
        <v>0.18431372549019609</v>
      </c>
      <c r="P9300" s="1">
        <f t="shared" si="1052"/>
        <v>0</v>
      </c>
      <c r="Q9300" s="1">
        <f t="shared" si="1054"/>
        <v>3.9215686274509665E-3</v>
      </c>
      <c r="R9300">
        <v>11</v>
      </c>
      <c r="S9300">
        <v>52</v>
      </c>
      <c r="T9300">
        <v>8</v>
      </c>
      <c r="U9300">
        <v>8.0039682539682548</v>
      </c>
      <c r="V9300" t="s">
        <v>45</v>
      </c>
      <c r="W9300">
        <v>9</v>
      </c>
      <c r="X9300" t="s">
        <v>48</v>
      </c>
      <c r="Y9300">
        <v>1204</v>
      </c>
      <c r="Z9300" t="s">
        <v>307</v>
      </c>
      <c r="AA9300" t="s">
        <v>10323</v>
      </c>
      <c r="AB9300">
        <v>5</v>
      </c>
      <c r="AC9300">
        <v>0</v>
      </c>
      <c r="AD9300">
        <f t="shared" si="1055"/>
        <v>0</v>
      </c>
      <c r="AE9300">
        <f t="shared" si="1056"/>
        <v>0</v>
      </c>
      <c r="AF9300">
        <v>171</v>
      </c>
      <c r="AG9300">
        <v>17871</v>
      </c>
      <c r="AH9300">
        <v>9.1843467938666628</v>
      </c>
      <c r="AI9300">
        <v>1</v>
      </c>
      <c r="AJ9300">
        <v>0.12616133689880371</v>
      </c>
      <c r="AK9300">
        <v>0.87383866310119629</v>
      </c>
      <c r="AL9300">
        <v>0</v>
      </c>
      <c r="AM9300">
        <v>1</v>
      </c>
    </row>
    <row r="9301" spans="1:39" x14ac:dyDescent="0.2">
      <c r="A9301" t="s">
        <v>9943</v>
      </c>
      <c r="B9301" t="s">
        <v>3</v>
      </c>
      <c r="C9301" t="s">
        <v>5</v>
      </c>
      <c r="D9301" t="s">
        <v>10215</v>
      </c>
      <c r="E9301">
        <v>13.8496934654563</v>
      </c>
      <c r="F9301">
        <v>255</v>
      </c>
      <c r="G9301">
        <v>62</v>
      </c>
      <c r="H9301">
        <v>0.24313725490196081</v>
      </c>
      <c r="I9301">
        <v>74507</v>
      </c>
      <c r="J9301">
        <v>292.1843137254902</v>
      </c>
      <c r="K9301">
        <v>4.784313725490196</v>
      </c>
      <c r="L9301">
        <f t="shared" si="1053"/>
        <v>10.114883682665031</v>
      </c>
      <c r="M9301">
        <v>3.3629450412193971</v>
      </c>
      <c r="N9301">
        <f t="shared" si="1050"/>
        <v>0.99607843137254903</v>
      </c>
      <c r="O9301" s="1">
        <f t="shared" si="1051"/>
        <v>0.18431372549019609</v>
      </c>
      <c r="P9301" s="1">
        <f t="shared" si="1052"/>
        <v>0</v>
      </c>
      <c r="Q9301" s="1">
        <f t="shared" si="1054"/>
        <v>3.9215686274509665E-3</v>
      </c>
      <c r="R9301">
        <v>11</v>
      </c>
      <c r="S9301">
        <v>52</v>
      </c>
      <c r="T9301">
        <v>8</v>
      </c>
      <c r="U9301">
        <v>8.0039682539682548</v>
      </c>
      <c r="V9301" t="s">
        <v>45</v>
      </c>
      <c r="W9301">
        <v>9</v>
      </c>
      <c r="X9301" t="s">
        <v>48</v>
      </c>
      <c r="Y9301">
        <v>1204</v>
      </c>
      <c r="Z9301" t="s">
        <v>308</v>
      </c>
      <c r="AA9301" t="s">
        <v>10324</v>
      </c>
      <c r="AB9301">
        <v>-1</v>
      </c>
      <c r="AC9301">
        <v>0</v>
      </c>
      <c r="AD9301">
        <f t="shared" si="1055"/>
        <v>0</v>
      </c>
      <c r="AE9301">
        <f t="shared" si="1056"/>
        <v>0</v>
      </c>
      <c r="AF9301">
        <v>53</v>
      </c>
      <c r="AG9301">
        <v>13219</v>
      </c>
      <c r="AH9301">
        <v>4.198523761077241</v>
      </c>
      <c r="AI9301">
        <v>1</v>
      </c>
      <c r="AJ9301">
        <v>2.3402681574225429E-2</v>
      </c>
      <c r="AK9301">
        <v>0.9765973687171936</v>
      </c>
      <c r="AL9301">
        <v>0</v>
      </c>
      <c r="AM9301">
        <v>1</v>
      </c>
    </row>
    <row r="9302" spans="1:39" x14ac:dyDescent="0.2">
      <c r="A9302" t="s">
        <v>9943</v>
      </c>
      <c r="B9302" t="s">
        <v>3</v>
      </c>
      <c r="C9302" t="s">
        <v>5</v>
      </c>
      <c r="D9302" t="s">
        <v>10215</v>
      </c>
      <c r="E9302">
        <v>13.849693524059809</v>
      </c>
      <c r="F9302">
        <v>255</v>
      </c>
      <c r="G9302">
        <v>62</v>
      </c>
      <c r="H9302">
        <v>0.24313725490196081</v>
      </c>
      <c r="I9302">
        <v>74507</v>
      </c>
      <c r="J9302">
        <v>292.1843137254902</v>
      </c>
      <c r="K9302">
        <v>4.784313725490196</v>
      </c>
      <c r="L9302">
        <f t="shared" si="1053"/>
        <v>10.114883682665031</v>
      </c>
      <c r="M9302">
        <v>3.3629450412193971</v>
      </c>
      <c r="N9302">
        <f t="shared" si="1050"/>
        <v>0.99607843137254903</v>
      </c>
      <c r="O9302" s="1">
        <f t="shared" si="1051"/>
        <v>0.18431372549019609</v>
      </c>
      <c r="P9302" s="1">
        <f t="shared" si="1052"/>
        <v>0</v>
      </c>
      <c r="Q9302" s="1">
        <f t="shared" si="1054"/>
        <v>3.9215686274509665E-3</v>
      </c>
      <c r="R9302">
        <v>11</v>
      </c>
      <c r="S9302">
        <v>52</v>
      </c>
      <c r="T9302">
        <v>8</v>
      </c>
      <c r="U9302">
        <v>8.0039682539682548</v>
      </c>
      <c r="V9302" t="s">
        <v>45</v>
      </c>
      <c r="W9302">
        <v>9</v>
      </c>
      <c r="X9302" t="s">
        <v>48</v>
      </c>
      <c r="Y9302">
        <v>1204</v>
      </c>
      <c r="Z9302" t="s">
        <v>307</v>
      </c>
      <c r="AA9302" t="s">
        <v>10325</v>
      </c>
      <c r="AB9302">
        <v>2</v>
      </c>
      <c r="AC9302">
        <v>0</v>
      </c>
      <c r="AD9302">
        <f t="shared" si="1055"/>
        <v>0</v>
      </c>
      <c r="AE9302">
        <f t="shared" si="1056"/>
        <v>0</v>
      </c>
      <c r="AF9302">
        <v>172</v>
      </c>
      <c r="AG9302">
        <v>17871</v>
      </c>
      <c r="AH9302">
        <v>9.1843469121902253</v>
      </c>
      <c r="AI9302">
        <v>1</v>
      </c>
      <c r="AJ9302">
        <v>7.9756148159503937E-2</v>
      </c>
      <c r="AK9302">
        <v>0.92024385929107666</v>
      </c>
      <c r="AL9302">
        <v>0</v>
      </c>
      <c r="AM9302">
        <v>1</v>
      </c>
    </row>
    <row r="9303" spans="1:39" x14ac:dyDescent="0.2">
      <c r="A9303" t="s">
        <v>9943</v>
      </c>
      <c r="B9303" t="s">
        <v>3</v>
      </c>
      <c r="C9303" t="s">
        <v>5</v>
      </c>
      <c r="D9303" t="s">
        <v>10215</v>
      </c>
      <c r="E9303">
        <v>13.84969358539853</v>
      </c>
      <c r="F9303">
        <v>255</v>
      </c>
      <c r="G9303">
        <v>62</v>
      </c>
      <c r="H9303">
        <v>0.24313725490196081</v>
      </c>
      <c r="I9303">
        <v>74507</v>
      </c>
      <c r="J9303">
        <v>292.1843137254902</v>
      </c>
      <c r="K9303">
        <v>4.784313725490196</v>
      </c>
      <c r="L9303">
        <f t="shared" si="1053"/>
        <v>10.114883682665031</v>
      </c>
      <c r="M9303">
        <v>3.3629450412193971</v>
      </c>
      <c r="N9303">
        <f t="shared" si="1050"/>
        <v>0.99607843137254903</v>
      </c>
      <c r="O9303" s="1">
        <f t="shared" si="1051"/>
        <v>0.18431372549019609</v>
      </c>
      <c r="P9303" s="1">
        <f t="shared" si="1052"/>
        <v>0</v>
      </c>
      <c r="Q9303" s="1">
        <f t="shared" si="1054"/>
        <v>3.9215686274509665E-3</v>
      </c>
      <c r="R9303">
        <v>11</v>
      </c>
      <c r="S9303">
        <v>52</v>
      </c>
      <c r="T9303">
        <v>8</v>
      </c>
      <c r="U9303">
        <v>8.0039682539682548</v>
      </c>
      <c r="V9303" t="s">
        <v>45</v>
      </c>
      <c r="W9303">
        <v>9</v>
      </c>
      <c r="X9303" t="s">
        <v>48</v>
      </c>
      <c r="Y9303">
        <v>1204</v>
      </c>
      <c r="Z9303" t="s">
        <v>71</v>
      </c>
      <c r="AA9303" t="s">
        <v>10326</v>
      </c>
      <c r="AB9303">
        <v>2</v>
      </c>
      <c r="AC9303">
        <v>0</v>
      </c>
      <c r="AD9303">
        <f t="shared" si="1055"/>
        <v>0</v>
      </c>
      <c r="AE9303">
        <f t="shared" si="1056"/>
        <v>0</v>
      </c>
      <c r="AF9303">
        <v>167</v>
      </c>
      <c r="AG9303">
        <v>291119</v>
      </c>
      <c r="AH9303">
        <v>4.2725371553037732</v>
      </c>
      <c r="AI9303">
        <v>1</v>
      </c>
      <c r="AJ9303">
        <v>5.0996586680412292E-2</v>
      </c>
      <c r="AK9303">
        <v>0.94900333881378174</v>
      </c>
      <c r="AL9303">
        <v>0</v>
      </c>
      <c r="AM9303">
        <v>1</v>
      </c>
    </row>
    <row r="9304" spans="1:39" x14ac:dyDescent="0.2">
      <c r="A9304" t="s">
        <v>9943</v>
      </c>
      <c r="B9304" t="s">
        <v>3</v>
      </c>
      <c r="C9304" t="s">
        <v>5</v>
      </c>
      <c r="D9304" t="s">
        <v>10215</v>
      </c>
      <c r="E9304">
        <v>13.84969364338372</v>
      </c>
      <c r="F9304">
        <v>255</v>
      </c>
      <c r="G9304">
        <v>62</v>
      </c>
      <c r="H9304">
        <v>0.24313725490196081</v>
      </c>
      <c r="I9304">
        <v>74507</v>
      </c>
      <c r="J9304">
        <v>292.1843137254902</v>
      </c>
      <c r="K9304">
        <v>4.784313725490196</v>
      </c>
      <c r="L9304">
        <f t="shared" si="1053"/>
        <v>10.114883682665031</v>
      </c>
      <c r="M9304">
        <v>3.3629450412193971</v>
      </c>
      <c r="N9304">
        <f t="shared" si="1050"/>
        <v>0.99607843137254903</v>
      </c>
      <c r="O9304" s="1">
        <f t="shared" si="1051"/>
        <v>0.18431372549019609</v>
      </c>
      <c r="P9304" s="1">
        <f t="shared" si="1052"/>
        <v>0</v>
      </c>
      <c r="Q9304" s="1">
        <f t="shared" si="1054"/>
        <v>3.9215686274509665E-3</v>
      </c>
      <c r="R9304">
        <v>11</v>
      </c>
      <c r="S9304">
        <v>52</v>
      </c>
      <c r="T9304">
        <v>8</v>
      </c>
      <c r="U9304">
        <v>8.0039682539682548</v>
      </c>
      <c r="V9304" t="s">
        <v>45</v>
      </c>
      <c r="W9304">
        <v>9</v>
      </c>
      <c r="X9304" t="s">
        <v>48</v>
      </c>
      <c r="Y9304">
        <v>1204</v>
      </c>
      <c r="Z9304" t="s">
        <v>10327</v>
      </c>
      <c r="AA9304" t="s">
        <v>10328</v>
      </c>
      <c r="AB9304">
        <v>11</v>
      </c>
      <c r="AC9304">
        <v>0</v>
      </c>
      <c r="AD9304">
        <f t="shared" si="1055"/>
        <v>0</v>
      </c>
      <c r="AE9304">
        <f t="shared" si="1056"/>
        <v>0</v>
      </c>
      <c r="AF9304">
        <v>242</v>
      </c>
      <c r="AG9304">
        <v>33</v>
      </c>
      <c r="AH9304">
        <v>0.87859634875602555</v>
      </c>
      <c r="AI9304">
        <v>0</v>
      </c>
      <c r="AJ9304">
        <v>0.1098932176828384</v>
      </c>
      <c r="AK9304">
        <v>0.89010685682296753</v>
      </c>
      <c r="AL9304">
        <v>0</v>
      </c>
      <c r="AM9304">
        <v>1</v>
      </c>
    </row>
    <row r="9305" spans="1:39" x14ac:dyDescent="0.2">
      <c r="A9305" t="s">
        <v>9943</v>
      </c>
      <c r="B9305" t="s">
        <v>3</v>
      </c>
      <c r="C9305" t="s">
        <v>5</v>
      </c>
      <c r="D9305" t="s">
        <v>10215</v>
      </c>
      <c r="E9305">
        <v>13.84969371743934</v>
      </c>
      <c r="F9305">
        <v>255</v>
      </c>
      <c r="G9305">
        <v>62</v>
      </c>
      <c r="H9305">
        <v>0.24313725490196081</v>
      </c>
      <c r="I9305">
        <v>74507</v>
      </c>
      <c r="J9305">
        <v>292.1843137254902</v>
      </c>
      <c r="K9305">
        <v>4.784313725490196</v>
      </c>
      <c r="L9305">
        <f t="shared" si="1053"/>
        <v>10.114883682665031</v>
      </c>
      <c r="M9305">
        <v>3.3629450412193971</v>
      </c>
      <c r="N9305">
        <f t="shared" si="1050"/>
        <v>0.99607843137254903</v>
      </c>
      <c r="O9305" s="1">
        <f t="shared" si="1051"/>
        <v>0.18431372549019609</v>
      </c>
      <c r="P9305" s="1">
        <f t="shared" si="1052"/>
        <v>0</v>
      </c>
      <c r="Q9305" s="1">
        <f t="shared" si="1054"/>
        <v>3.9215686274509665E-3</v>
      </c>
      <c r="R9305">
        <v>11</v>
      </c>
      <c r="S9305">
        <v>52</v>
      </c>
      <c r="T9305">
        <v>8</v>
      </c>
      <c r="U9305">
        <v>8.0039682539682548</v>
      </c>
      <c r="V9305" t="s">
        <v>45</v>
      </c>
      <c r="W9305">
        <v>9</v>
      </c>
      <c r="X9305" t="s">
        <v>48</v>
      </c>
      <c r="Y9305">
        <v>1204</v>
      </c>
      <c r="Z9305" t="s">
        <v>1098</v>
      </c>
      <c r="AA9305" t="s">
        <v>10329</v>
      </c>
      <c r="AB9305">
        <v>-2</v>
      </c>
      <c r="AC9305">
        <v>0</v>
      </c>
      <c r="AD9305">
        <f t="shared" si="1055"/>
        <v>0</v>
      </c>
      <c r="AE9305">
        <f t="shared" si="1056"/>
        <v>0</v>
      </c>
      <c r="AF9305">
        <v>63</v>
      </c>
      <c r="AG9305">
        <v>12653</v>
      </c>
      <c r="AH9305">
        <v>2.557093459203613</v>
      </c>
      <c r="AI9305">
        <v>0</v>
      </c>
      <c r="AJ9305">
        <v>8.3667278289794922E-2</v>
      </c>
      <c r="AK9305">
        <v>0.91633272171020508</v>
      </c>
      <c r="AL9305">
        <v>0</v>
      </c>
      <c r="AM9305">
        <v>1</v>
      </c>
    </row>
    <row r="9306" spans="1:39" x14ac:dyDescent="0.2">
      <c r="A9306" t="s">
        <v>9943</v>
      </c>
      <c r="B9306" t="s">
        <v>3</v>
      </c>
      <c r="C9306" t="s">
        <v>5</v>
      </c>
      <c r="D9306" t="s">
        <v>10215</v>
      </c>
      <c r="E9306">
        <v>13.84969377618553</v>
      </c>
      <c r="F9306">
        <v>255</v>
      </c>
      <c r="G9306">
        <v>62</v>
      </c>
      <c r="H9306">
        <v>0.24313725490196081</v>
      </c>
      <c r="I9306">
        <v>74507</v>
      </c>
      <c r="J9306">
        <v>292.1843137254902</v>
      </c>
      <c r="K9306">
        <v>4.784313725490196</v>
      </c>
      <c r="L9306">
        <f t="shared" si="1053"/>
        <v>10.114883682665031</v>
      </c>
      <c r="M9306">
        <v>3.3629450412193971</v>
      </c>
      <c r="N9306">
        <f t="shared" si="1050"/>
        <v>0.99607843137254903</v>
      </c>
      <c r="O9306" s="1">
        <f t="shared" si="1051"/>
        <v>0.18431372549019609</v>
      </c>
      <c r="P9306" s="1">
        <f t="shared" si="1052"/>
        <v>0</v>
      </c>
      <c r="Q9306" s="1">
        <f t="shared" si="1054"/>
        <v>3.9215686274509665E-3</v>
      </c>
      <c r="R9306">
        <v>11</v>
      </c>
      <c r="S9306">
        <v>52</v>
      </c>
      <c r="T9306">
        <v>8</v>
      </c>
      <c r="U9306">
        <v>8.0039682539682548</v>
      </c>
      <c r="V9306" t="s">
        <v>45</v>
      </c>
      <c r="W9306">
        <v>9</v>
      </c>
      <c r="X9306" t="s">
        <v>48</v>
      </c>
      <c r="Y9306">
        <v>1204</v>
      </c>
      <c r="Z9306" t="s">
        <v>162</v>
      </c>
      <c r="AA9306" t="s">
        <v>10330</v>
      </c>
      <c r="AB9306">
        <v>15</v>
      </c>
      <c r="AC9306">
        <v>1</v>
      </c>
      <c r="AD9306">
        <f t="shared" si="1055"/>
        <v>0</v>
      </c>
      <c r="AE9306">
        <f t="shared" si="1056"/>
        <v>0</v>
      </c>
      <c r="AF9306">
        <v>82</v>
      </c>
      <c r="AG9306">
        <v>8076</v>
      </c>
      <c r="AH9306">
        <v>6.2949000849234213</v>
      </c>
      <c r="AI9306">
        <v>0</v>
      </c>
      <c r="AJ9306">
        <v>8.6597971618175507E-2</v>
      </c>
      <c r="AK9306">
        <v>0.91340208053588867</v>
      </c>
      <c r="AL9306">
        <v>0</v>
      </c>
      <c r="AM9306">
        <v>1</v>
      </c>
    </row>
    <row r="9307" spans="1:39" x14ac:dyDescent="0.2">
      <c r="A9307" t="s">
        <v>9943</v>
      </c>
      <c r="B9307" t="s">
        <v>3</v>
      </c>
      <c r="C9307" t="s">
        <v>5</v>
      </c>
      <c r="D9307" t="s">
        <v>10215</v>
      </c>
      <c r="E9307">
        <v>13.84969383472929</v>
      </c>
      <c r="F9307">
        <v>255</v>
      </c>
      <c r="G9307">
        <v>62</v>
      </c>
      <c r="H9307">
        <v>0.24313725490196081</v>
      </c>
      <c r="I9307">
        <v>74507</v>
      </c>
      <c r="J9307">
        <v>292.1843137254902</v>
      </c>
      <c r="K9307">
        <v>4.784313725490196</v>
      </c>
      <c r="L9307">
        <f t="shared" si="1053"/>
        <v>10.114883682665031</v>
      </c>
      <c r="M9307">
        <v>3.3629450412193971</v>
      </c>
      <c r="N9307">
        <f t="shared" si="1050"/>
        <v>0.99607843137254903</v>
      </c>
      <c r="O9307" s="1">
        <f t="shared" si="1051"/>
        <v>0.18431372549019609</v>
      </c>
      <c r="P9307" s="1">
        <f t="shared" si="1052"/>
        <v>0</v>
      </c>
      <c r="Q9307" s="1">
        <f t="shared" si="1054"/>
        <v>3.9215686274509665E-3</v>
      </c>
      <c r="R9307">
        <v>11</v>
      </c>
      <c r="S9307">
        <v>52</v>
      </c>
      <c r="T9307">
        <v>8</v>
      </c>
      <c r="U9307">
        <v>8.0039682539682548</v>
      </c>
      <c r="V9307" t="s">
        <v>45</v>
      </c>
      <c r="W9307">
        <v>9</v>
      </c>
      <c r="X9307" t="s">
        <v>48</v>
      </c>
      <c r="Y9307">
        <v>1204</v>
      </c>
      <c r="Z9307" t="s">
        <v>1098</v>
      </c>
      <c r="AA9307" t="s">
        <v>10331</v>
      </c>
      <c r="AB9307">
        <v>1</v>
      </c>
      <c r="AC9307">
        <v>0</v>
      </c>
      <c r="AD9307">
        <f t="shared" si="1055"/>
        <v>0</v>
      </c>
      <c r="AE9307">
        <f t="shared" si="1056"/>
        <v>0</v>
      </c>
      <c r="AF9307">
        <v>157</v>
      </c>
      <c r="AG9307">
        <v>12653</v>
      </c>
      <c r="AH9307">
        <v>2.5570935884055328</v>
      </c>
      <c r="AI9307">
        <v>0</v>
      </c>
      <c r="AJ9307">
        <v>9.5412753522396088E-2</v>
      </c>
      <c r="AK9307">
        <v>0.90458732843399048</v>
      </c>
      <c r="AL9307">
        <v>0</v>
      </c>
      <c r="AM9307">
        <v>1</v>
      </c>
    </row>
    <row r="9308" spans="1:39" x14ac:dyDescent="0.2">
      <c r="A9308" t="s">
        <v>9943</v>
      </c>
      <c r="B9308" t="s">
        <v>3</v>
      </c>
      <c r="C9308" t="s">
        <v>5</v>
      </c>
      <c r="D9308" t="s">
        <v>10215</v>
      </c>
      <c r="E9308">
        <v>13.84969389733501</v>
      </c>
      <c r="F9308">
        <v>255</v>
      </c>
      <c r="G9308">
        <v>62</v>
      </c>
      <c r="H9308">
        <v>0.24313725490196081</v>
      </c>
      <c r="I9308">
        <v>74507</v>
      </c>
      <c r="J9308">
        <v>292.1843137254902</v>
      </c>
      <c r="K9308">
        <v>4.784313725490196</v>
      </c>
      <c r="L9308">
        <f t="shared" si="1053"/>
        <v>10.114883682665031</v>
      </c>
      <c r="M9308">
        <v>3.3629450412193971</v>
      </c>
      <c r="N9308">
        <f t="shared" si="1050"/>
        <v>0.99607843137254903</v>
      </c>
      <c r="O9308" s="1">
        <f t="shared" si="1051"/>
        <v>0.18431372549019609</v>
      </c>
      <c r="P9308" s="1">
        <f t="shared" si="1052"/>
        <v>0</v>
      </c>
      <c r="Q9308" s="1">
        <f t="shared" si="1054"/>
        <v>3.9215686274509665E-3</v>
      </c>
      <c r="R9308">
        <v>11</v>
      </c>
      <c r="S9308">
        <v>52</v>
      </c>
      <c r="T9308">
        <v>8</v>
      </c>
      <c r="U9308">
        <v>8.0039682539682548</v>
      </c>
      <c r="V9308" t="s">
        <v>45</v>
      </c>
      <c r="W9308">
        <v>9</v>
      </c>
      <c r="X9308" t="s">
        <v>48</v>
      </c>
      <c r="Y9308">
        <v>1204</v>
      </c>
      <c r="Z9308" t="s">
        <v>534</v>
      </c>
      <c r="AA9308" t="s">
        <v>10332</v>
      </c>
      <c r="AB9308">
        <v>5</v>
      </c>
      <c r="AC9308">
        <v>0</v>
      </c>
      <c r="AD9308">
        <f t="shared" si="1055"/>
        <v>0</v>
      </c>
      <c r="AE9308">
        <f t="shared" si="1056"/>
        <v>0</v>
      </c>
      <c r="AF9308">
        <v>231</v>
      </c>
      <c r="AG9308">
        <v>9269</v>
      </c>
      <c r="AH9308">
        <v>0.59871218513428626</v>
      </c>
      <c r="AI9308">
        <v>0</v>
      </c>
      <c r="AJ9308">
        <v>9.3016780912876129E-2</v>
      </c>
      <c r="AK9308">
        <v>0.90698319673538208</v>
      </c>
      <c r="AL9308">
        <v>0</v>
      </c>
      <c r="AM9308">
        <v>1</v>
      </c>
    </row>
    <row r="9309" spans="1:39" x14ac:dyDescent="0.2">
      <c r="A9309" t="s">
        <v>9943</v>
      </c>
      <c r="B9309" t="s">
        <v>3</v>
      </c>
      <c r="C9309" t="s">
        <v>5</v>
      </c>
      <c r="D9309" t="s">
        <v>10215</v>
      </c>
      <c r="E9309">
        <v>13.849693971264751</v>
      </c>
      <c r="F9309">
        <v>255</v>
      </c>
      <c r="G9309">
        <v>62</v>
      </c>
      <c r="H9309">
        <v>0.24313725490196081</v>
      </c>
      <c r="I9309">
        <v>74507</v>
      </c>
      <c r="J9309">
        <v>292.1843137254902</v>
      </c>
      <c r="K9309">
        <v>4.784313725490196</v>
      </c>
      <c r="L9309">
        <f t="shared" si="1053"/>
        <v>10.114883682665031</v>
      </c>
      <c r="M9309">
        <v>3.3629450412193971</v>
      </c>
      <c r="N9309">
        <f t="shared" si="1050"/>
        <v>0.99607843137254903</v>
      </c>
      <c r="O9309" s="1">
        <f t="shared" si="1051"/>
        <v>0.18431372549019609</v>
      </c>
      <c r="P9309" s="1">
        <f t="shared" si="1052"/>
        <v>0</v>
      </c>
      <c r="Q9309" s="1">
        <f t="shared" si="1054"/>
        <v>3.9215686274509665E-3</v>
      </c>
      <c r="R9309">
        <v>11</v>
      </c>
      <c r="S9309">
        <v>52</v>
      </c>
      <c r="T9309">
        <v>8</v>
      </c>
      <c r="U9309">
        <v>8.0039682539682548</v>
      </c>
      <c r="V9309" t="s">
        <v>45</v>
      </c>
      <c r="W9309">
        <v>9</v>
      </c>
      <c r="X9309" t="s">
        <v>48</v>
      </c>
      <c r="Y9309">
        <v>1204</v>
      </c>
      <c r="Z9309" t="s">
        <v>1098</v>
      </c>
      <c r="AA9309" t="s">
        <v>10333</v>
      </c>
      <c r="AB9309">
        <v>3</v>
      </c>
      <c r="AC9309">
        <v>0</v>
      </c>
      <c r="AD9309">
        <f t="shared" si="1055"/>
        <v>0</v>
      </c>
      <c r="AE9309">
        <f t="shared" si="1056"/>
        <v>0</v>
      </c>
      <c r="AF9309">
        <v>912</v>
      </c>
      <c r="AG9309">
        <v>12653</v>
      </c>
      <c r="AH9309">
        <v>2.557093711874272</v>
      </c>
      <c r="AI9309">
        <v>0</v>
      </c>
      <c r="AJ9309">
        <v>4.7871008515357971E-2</v>
      </c>
      <c r="AK9309">
        <v>0.95212900638580322</v>
      </c>
      <c r="AL9309">
        <v>0</v>
      </c>
      <c r="AM9309">
        <v>1</v>
      </c>
    </row>
    <row r="9310" spans="1:39" x14ac:dyDescent="0.2">
      <c r="A9310" t="s">
        <v>9943</v>
      </c>
      <c r="B9310" t="s">
        <v>3</v>
      </c>
      <c r="C9310" t="s">
        <v>5</v>
      </c>
      <c r="D9310" t="s">
        <v>10215</v>
      </c>
      <c r="E9310">
        <v>13.84969402931285</v>
      </c>
      <c r="F9310">
        <v>255</v>
      </c>
      <c r="G9310">
        <v>62</v>
      </c>
      <c r="H9310">
        <v>0.24313725490196081</v>
      </c>
      <c r="I9310">
        <v>74507</v>
      </c>
      <c r="J9310">
        <v>292.1843137254902</v>
      </c>
      <c r="K9310">
        <v>4.784313725490196</v>
      </c>
      <c r="L9310">
        <f t="shared" si="1053"/>
        <v>10.114883682665031</v>
      </c>
      <c r="M9310">
        <v>3.3629450412193971</v>
      </c>
      <c r="N9310">
        <f t="shared" si="1050"/>
        <v>0.99607843137254903</v>
      </c>
      <c r="O9310" s="1">
        <f t="shared" si="1051"/>
        <v>0.18431372549019609</v>
      </c>
      <c r="P9310" s="1">
        <f t="shared" si="1052"/>
        <v>0</v>
      </c>
      <c r="Q9310" s="1">
        <f t="shared" si="1054"/>
        <v>3.9215686274509665E-3</v>
      </c>
      <c r="R9310">
        <v>11</v>
      </c>
      <c r="S9310">
        <v>52</v>
      </c>
      <c r="T9310">
        <v>8</v>
      </c>
      <c r="U9310">
        <v>8.0039682539682548</v>
      </c>
      <c r="V9310" t="s">
        <v>45</v>
      </c>
      <c r="W9310">
        <v>9</v>
      </c>
      <c r="X9310" t="s">
        <v>48</v>
      </c>
      <c r="Y9310">
        <v>1204</v>
      </c>
      <c r="Z9310" t="s">
        <v>52</v>
      </c>
      <c r="AA9310" t="s">
        <v>2204</v>
      </c>
      <c r="AB9310">
        <v>1</v>
      </c>
      <c r="AC9310">
        <v>0</v>
      </c>
      <c r="AD9310">
        <f t="shared" si="1055"/>
        <v>0</v>
      </c>
      <c r="AE9310">
        <f t="shared" si="1056"/>
        <v>0</v>
      </c>
      <c r="AF9310">
        <v>9</v>
      </c>
      <c r="AG9310">
        <v>0</v>
      </c>
      <c r="AH9310" t="s">
        <v>9937</v>
      </c>
      <c r="AI9310">
        <v>0</v>
      </c>
      <c r="AJ9310">
        <v>7.304399274289608E-3</v>
      </c>
      <c r="AK9310">
        <v>0.99269556999206543</v>
      </c>
      <c r="AL9310">
        <v>0</v>
      </c>
      <c r="AM9310">
        <v>1</v>
      </c>
    </row>
    <row r="9311" spans="1:39" x14ac:dyDescent="0.2">
      <c r="A9311" t="s">
        <v>9943</v>
      </c>
      <c r="B9311" t="s">
        <v>3</v>
      </c>
      <c r="C9311" t="s">
        <v>5</v>
      </c>
      <c r="D9311" t="s">
        <v>10215</v>
      </c>
      <c r="E9311">
        <v>13.8496940869009</v>
      </c>
      <c r="F9311">
        <v>255</v>
      </c>
      <c r="G9311">
        <v>62</v>
      </c>
      <c r="H9311">
        <v>0.24313725490196081</v>
      </c>
      <c r="I9311">
        <v>74507</v>
      </c>
      <c r="J9311">
        <v>292.1843137254902</v>
      </c>
      <c r="K9311">
        <v>4.784313725490196</v>
      </c>
      <c r="L9311">
        <f t="shared" si="1053"/>
        <v>10.114883682665031</v>
      </c>
      <c r="M9311">
        <v>3.3629450412193971</v>
      </c>
      <c r="N9311">
        <f t="shared" si="1050"/>
        <v>0.99607843137254903</v>
      </c>
      <c r="O9311" s="1">
        <f t="shared" si="1051"/>
        <v>0.18431372549019609</v>
      </c>
      <c r="P9311" s="1">
        <f t="shared" si="1052"/>
        <v>0</v>
      </c>
      <c r="Q9311" s="1">
        <f t="shared" si="1054"/>
        <v>3.9215686274509665E-3</v>
      </c>
      <c r="R9311">
        <v>11</v>
      </c>
      <c r="S9311">
        <v>52</v>
      </c>
      <c r="T9311">
        <v>8</v>
      </c>
      <c r="U9311">
        <v>8.0039682539682548</v>
      </c>
      <c r="V9311" t="s">
        <v>45</v>
      </c>
      <c r="W9311">
        <v>9</v>
      </c>
      <c r="X9311" t="s">
        <v>48</v>
      </c>
      <c r="Y9311">
        <v>1204</v>
      </c>
      <c r="Z9311" t="s">
        <v>1098</v>
      </c>
      <c r="AA9311" t="s">
        <v>10334</v>
      </c>
      <c r="AB9311">
        <v>2</v>
      </c>
      <c r="AC9311">
        <v>0</v>
      </c>
      <c r="AD9311">
        <f t="shared" si="1055"/>
        <v>0</v>
      </c>
      <c r="AE9311">
        <f t="shared" si="1056"/>
        <v>0</v>
      </c>
      <c r="AF9311">
        <v>1099</v>
      </c>
      <c r="AG9311">
        <v>12653</v>
      </c>
      <c r="AH9311">
        <v>2.5570938439696258</v>
      </c>
      <c r="AI9311">
        <v>0</v>
      </c>
      <c r="AJ9311">
        <v>3.9553239941596978E-2</v>
      </c>
      <c r="AK9311">
        <v>0.96044671535491943</v>
      </c>
      <c r="AL9311">
        <v>0</v>
      </c>
      <c r="AM9311">
        <v>1</v>
      </c>
    </row>
    <row r="9312" spans="1:39" x14ac:dyDescent="0.2">
      <c r="A9312" t="s">
        <v>9943</v>
      </c>
      <c r="B9312" t="s">
        <v>3</v>
      </c>
      <c r="C9312" t="s">
        <v>5</v>
      </c>
      <c r="D9312" t="s">
        <v>10215</v>
      </c>
      <c r="E9312">
        <v>13.84969416051408</v>
      </c>
      <c r="F9312">
        <v>255</v>
      </c>
      <c r="G9312">
        <v>62</v>
      </c>
      <c r="H9312">
        <v>0.24313725490196081</v>
      </c>
      <c r="I9312">
        <v>74507</v>
      </c>
      <c r="J9312">
        <v>292.1843137254902</v>
      </c>
      <c r="K9312">
        <v>4.784313725490196</v>
      </c>
      <c r="L9312">
        <f t="shared" si="1053"/>
        <v>10.114883682665031</v>
      </c>
      <c r="M9312">
        <v>3.3629450412193971</v>
      </c>
      <c r="N9312">
        <f t="shared" si="1050"/>
        <v>0.99607843137254903</v>
      </c>
      <c r="O9312" s="1">
        <f t="shared" si="1051"/>
        <v>0.18431372549019609</v>
      </c>
      <c r="P9312" s="1">
        <f t="shared" si="1052"/>
        <v>0</v>
      </c>
      <c r="Q9312" s="1">
        <f t="shared" si="1054"/>
        <v>3.9215686274509665E-3</v>
      </c>
      <c r="R9312">
        <v>11</v>
      </c>
      <c r="S9312">
        <v>52</v>
      </c>
      <c r="T9312">
        <v>8</v>
      </c>
      <c r="U9312">
        <v>8.0039682539682548</v>
      </c>
      <c r="V9312" t="s">
        <v>45</v>
      </c>
      <c r="W9312">
        <v>9</v>
      </c>
      <c r="X9312" t="s">
        <v>48</v>
      </c>
      <c r="Y9312">
        <v>1204</v>
      </c>
      <c r="Z9312" t="s">
        <v>71</v>
      </c>
      <c r="AA9312" t="s">
        <v>10335</v>
      </c>
      <c r="AB9312">
        <v>1</v>
      </c>
      <c r="AC9312">
        <v>0</v>
      </c>
      <c r="AD9312">
        <f t="shared" si="1055"/>
        <v>0</v>
      </c>
      <c r="AE9312">
        <f t="shared" si="1056"/>
        <v>0</v>
      </c>
      <c r="AF9312">
        <v>70</v>
      </c>
      <c r="AG9312">
        <v>291119</v>
      </c>
      <c r="AH9312">
        <v>4.2725377129099424</v>
      </c>
      <c r="AI9312">
        <v>1</v>
      </c>
      <c r="AJ9312">
        <v>7.9398579895496368E-2</v>
      </c>
      <c r="AK9312">
        <v>0.920601487159729</v>
      </c>
      <c r="AL9312">
        <v>0</v>
      </c>
      <c r="AM9312">
        <v>1</v>
      </c>
    </row>
    <row r="9313" spans="1:39" x14ac:dyDescent="0.2">
      <c r="A9313" t="s">
        <v>9943</v>
      </c>
      <c r="B9313" t="s">
        <v>3</v>
      </c>
      <c r="C9313" t="s">
        <v>5</v>
      </c>
      <c r="D9313" t="s">
        <v>10215</v>
      </c>
      <c r="E9313">
        <v>13.849694224685029</v>
      </c>
      <c r="F9313">
        <v>255</v>
      </c>
      <c r="G9313">
        <v>62</v>
      </c>
      <c r="H9313">
        <v>0.24313725490196081</v>
      </c>
      <c r="I9313">
        <v>74507</v>
      </c>
      <c r="J9313">
        <v>292.1843137254902</v>
      </c>
      <c r="K9313">
        <v>4.784313725490196</v>
      </c>
      <c r="L9313">
        <f t="shared" si="1053"/>
        <v>10.114883682665031</v>
      </c>
      <c r="M9313">
        <v>3.3629450412193971</v>
      </c>
      <c r="N9313">
        <f t="shared" si="1050"/>
        <v>0.99607843137254903</v>
      </c>
      <c r="O9313" s="1">
        <f t="shared" si="1051"/>
        <v>0.18431372549019609</v>
      </c>
      <c r="P9313" s="1">
        <f t="shared" si="1052"/>
        <v>0</v>
      </c>
      <c r="Q9313" s="1">
        <f t="shared" si="1054"/>
        <v>3.9215686274509665E-3</v>
      </c>
      <c r="R9313">
        <v>11</v>
      </c>
      <c r="S9313">
        <v>52</v>
      </c>
      <c r="T9313">
        <v>8</v>
      </c>
      <c r="U9313">
        <v>8.0039682539682548</v>
      </c>
      <c r="V9313" t="s">
        <v>45</v>
      </c>
      <c r="W9313">
        <v>9</v>
      </c>
      <c r="X9313" t="s">
        <v>48</v>
      </c>
      <c r="Y9313">
        <v>1204</v>
      </c>
      <c r="Z9313" t="s">
        <v>148</v>
      </c>
      <c r="AA9313" t="s">
        <v>10336</v>
      </c>
      <c r="AB9313">
        <v>2</v>
      </c>
      <c r="AC9313">
        <v>0</v>
      </c>
      <c r="AD9313">
        <f t="shared" si="1055"/>
        <v>0</v>
      </c>
      <c r="AE9313">
        <f t="shared" si="1056"/>
        <v>0</v>
      </c>
      <c r="AF9313">
        <v>30</v>
      </c>
      <c r="AG9313">
        <v>189270</v>
      </c>
      <c r="AH9313">
        <v>4.0969089012505417</v>
      </c>
      <c r="AI9313">
        <v>1</v>
      </c>
      <c r="AJ9313">
        <v>8.5384277626872063E-3</v>
      </c>
      <c r="AK9313">
        <v>0.99146163463592529</v>
      </c>
      <c r="AL9313">
        <v>0</v>
      </c>
      <c r="AM9313">
        <v>1</v>
      </c>
    </row>
    <row r="9314" spans="1:39" x14ac:dyDescent="0.2">
      <c r="A9314" t="s">
        <v>9943</v>
      </c>
      <c r="B9314" t="s">
        <v>3</v>
      </c>
      <c r="C9314" t="s">
        <v>5</v>
      </c>
      <c r="D9314" t="s">
        <v>10215</v>
      </c>
      <c r="E9314">
        <v>13.849694285788519</v>
      </c>
      <c r="F9314">
        <v>255</v>
      </c>
      <c r="G9314">
        <v>62</v>
      </c>
      <c r="H9314">
        <v>0.24313725490196081</v>
      </c>
      <c r="I9314">
        <v>74507</v>
      </c>
      <c r="J9314">
        <v>292.1843137254902</v>
      </c>
      <c r="K9314">
        <v>4.784313725490196</v>
      </c>
      <c r="L9314">
        <f t="shared" si="1053"/>
        <v>10.114883682665031</v>
      </c>
      <c r="M9314">
        <v>3.3629450412193971</v>
      </c>
      <c r="N9314">
        <f t="shared" si="1050"/>
        <v>0.99607843137254903</v>
      </c>
      <c r="O9314" s="1">
        <f t="shared" si="1051"/>
        <v>0.18431372549019609</v>
      </c>
      <c r="P9314" s="1">
        <f t="shared" si="1052"/>
        <v>0</v>
      </c>
      <c r="Q9314" s="1">
        <f t="shared" si="1054"/>
        <v>3.9215686274509665E-3</v>
      </c>
      <c r="R9314">
        <v>11</v>
      </c>
      <c r="S9314">
        <v>52</v>
      </c>
      <c r="T9314">
        <v>8</v>
      </c>
      <c r="U9314">
        <v>8.0039682539682548</v>
      </c>
      <c r="V9314" t="s">
        <v>45</v>
      </c>
      <c r="W9314">
        <v>9</v>
      </c>
      <c r="X9314" t="s">
        <v>48</v>
      </c>
      <c r="Y9314">
        <v>1204</v>
      </c>
      <c r="Z9314" t="s">
        <v>1098</v>
      </c>
      <c r="AA9314" t="s">
        <v>10337</v>
      </c>
      <c r="AB9314">
        <v>-2</v>
      </c>
      <c r="AC9314">
        <v>0</v>
      </c>
      <c r="AD9314">
        <f t="shared" si="1055"/>
        <v>0</v>
      </c>
      <c r="AE9314">
        <f t="shared" si="1056"/>
        <v>0</v>
      </c>
      <c r="AF9314">
        <v>182</v>
      </c>
      <c r="AG9314">
        <v>12653</v>
      </c>
      <c r="AH9314">
        <v>2.5570940383535041</v>
      </c>
      <c r="AI9314">
        <v>0</v>
      </c>
      <c r="AJ9314">
        <v>2.6804901659488681E-2</v>
      </c>
      <c r="AK9314">
        <v>0.97319507598876953</v>
      </c>
      <c r="AL9314">
        <v>0</v>
      </c>
      <c r="AM9314">
        <v>1</v>
      </c>
    </row>
    <row r="9315" spans="1:39" x14ac:dyDescent="0.2">
      <c r="A9315" t="s">
        <v>9943</v>
      </c>
      <c r="B9315" t="s">
        <v>3</v>
      </c>
      <c r="C9315" t="s">
        <v>5</v>
      </c>
      <c r="D9315" t="s">
        <v>10215</v>
      </c>
      <c r="E9315">
        <v>13.84969434504319</v>
      </c>
      <c r="F9315">
        <v>255</v>
      </c>
      <c r="G9315">
        <v>62</v>
      </c>
      <c r="H9315">
        <v>0.24313725490196081</v>
      </c>
      <c r="I9315">
        <v>74507</v>
      </c>
      <c r="J9315">
        <v>292.1843137254902</v>
      </c>
      <c r="K9315">
        <v>4.784313725490196</v>
      </c>
      <c r="L9315">
        <f t="shared" si="1053"/>
        <v>10.114883682665031</v>
      </c>
      <c r="M9315">
        <v>3.3629450412193971</v>
      </c>
      <c r="N9315">
        <f t="shared" si="1050"/>
        <v>0.99607843137254903</v>
      </c>
      <c r="O9315" s="1">
        <f t="shared" si="1051"/>
        <v>0.18431372549019609</v>
      </c>
      <c r="P9315" s="1">
        <f t="shared" si="1052"/>
        <v>0</v>
      </c>
      <c r="Q9315" s="1">
        <f t="shared" si="1054"/>
        <v>3.9215686274509665E-3</v>
      </c>
      <c r="R9315">
        <v>11</v>
      </c>
      <c r="S9315">
        <v>52</v>
      </c>
      <c r="T9315">
        <v>8</v>
      </c>
      <c r="U9315">
        <v>8.0039682539682548</v>
      </c>
      <c r="V9315" t="s">
        <v>45</v>
      </c>
      <c r="W9315">
        <v>9</v>
      </c>
      <c r="X9315" t="s">
        <v>48</v>
      </c>
      <c r="Y9315">
        <v>1204</v>
      </c>
      <c r="Z9315" t="s">
        <v>10338</v>
      </c>
      <c r="AA9315" t="s">
        <v>10339</v>
      </c>
      <c r="AB9315">
        <v>8</v>
      </c>
      <c r="AC9315">
        <v>0</v>
      </c>
      <c r="AD9315">
        <f t="shared" si="1055"/>
        <v>0</v>
      </c>
      <c r="AE9315">
        <f t="shared" si="1056"/>
        <v>0</v>
      </c>
      <c r="AF9315">
        <v>139</v>
      </c>
      <c r="AG9315">
        <v>902</v>
      </c>
      <c r="AH9315">
        <v>3.0479163692952231</v>
      </c>
      <c r="AI9315">
        <v>0</v>
      </c>
      <c r="AJ9315">
        <v>0.11179358512163159</v>
      </c>
      <c r="AK9315">
        <v>0.88820642232894897</v>
      </c>
      <c r="AL9315">
        <v>0</v>
      </c>
      <c r="AM9315">
        <v>1</v>
      </c>
    </row>
    <row r="9316" spans="1:39" x14ac:dyDescent="0.2">
      <c r="A9316" t="s">
        <v>9943</v>
      </c>
      <c r="B9316" t="s">
        <v>3</v>
      </c>
      <c r="C9316" t="s">
        <v>5</v>
      </c>
      <c r="D9316" t="s">
        <v>10215</v>
      </c>
      <c r="E9316">
        <v>13.849694403964669</v>
      </c>
      <c r="F9316">
        <v>255</v>
      </c>
      <c r="G9316">
        <v>62</v>
      </c>
      <c r="H9316">
        <v>0.24313725490196081</v>
      </c>
      <c r="I9316">
        <v>74507</v>
      </c>
      <c r="J9316">
        <v>292.1843137254902</v>
      </c>
      <c r="K9316">
        <v>4.784313725490196</v>
      </c>
      <c r="L9316">
        <f t="shared" si="1053"/>
        <v>10.114883682665031</v>
      </c>
      <c r="M9316">
        <v>3.3629450412193971</v>
      </c>
      <c r="N9316">
        <f t="shared" si="1050"/>
        <v>0.99607843137254903</v>
      </c>
      <c r="O9316" s="1">
        <f t="shared" si="1051"/>
        <v>0.18431372549019609</v>
      </c>
      <c r="P9316" s="1">
        <f t="shared" si="1052"/>
        <v>0</v>
      </c>
      <c r="Q9316" s="1">
        <f t="shared" si="1054"/>
        <v>3.9215686274509665E-3</v>
      </c>
      <c r="R9316">
        <v>11</v>
      </c>
      <c r="S9316">
        <v>52</v>
      </c>
      <c r="T9316">
        <v>8</v>
      </c>
      <c r="U9316">
        <v>8.0039682539682548</v>
      </c>
      <c r="V9316" t="s">
        <v>45</v>
      </c>
      <c r="W9316">
        <v>9</v>
      </c>
      <c r="X9316" t="s">
        <v>48</v>
      </c>
      <c r="Y9316">
        <v>1204</v>
      </c>
      <c r="Z9316" t="s">
        <v>759</v>
      </c>
      <c r="AA9316" t="s">
        <v>10340</v>
      </c>
      <c r="AB9316">
        <v>13</v>
      </c>
      <c r="AC9316">
        <v>1</v>
      </c>
      <c r="AD9316">
        <f t="shared" si="1055"/>
        <v>0</v>
      </c>
      <c r="AE9316">
        <f t="shared" si="1056"/>
        <v>0</v>
      </c>
      <c r="AF9316">
        <v>808</v>
      </c>
      <c r="AG9316">
        <v>10339</v>
      </c>
      <c r="AH9316">
        <v>5.8113141947568421</v>
      </c>
      <c r="AI9316">
        <v>0</v>
      </c>
      <c r="AJ9316">
        <v>5.82260861992836E-2</v>
      </c>
      <c r="AK9316">
        <v>0.94177389144897461</v>
      </c>
      <c r="AL9316">
        <v>0</v>
      </c>
      <c r="AM9316">
        <v>1</v>
      </c>
    </row>
    <row r="9317" spans="1:39" x14ac:dyDescent="0.2">
      <c r="A9317" t="s">
        <v>9943</v>
      </c>
      <c r="B9317" t="s">
        <v>3</v>
      </c>
      <c r="C9317" t="s">
        <v>5</v>
      </c>
      <c r="D9317" t="s">
        <v>10215</v>
      </c>
      <c r="E9317">
        <v>13.84969447750295</v>
      </c>
      <c r="F9317">
        <v>255</v>
      </c>
      <c r="G9317">
        <v>62</v>
      </c>
      <c r="H9317">
        <v>0.24313725490196081</v>
      </c>
      <c r="I9317">
        <v>74507</v>
      </c>
      <c r="J9317">
        <v>292.1843137254902</v>
      </c>
      <c r="K9317">
        <v>4.784313725490196</v>
      </c>
      <c r="L9317">
        <f t="shared" si="1053"/>
        <v>10.114883682665031</v>
      </c>
      <c r="M9317">
        <v>3.3629450412193971</v>
      </c>
      <c r="N9317">
        <f t="shared" si="1050"/>
        <v>0.99607843137254903</v>
      </c>
      <c r="O9317" s="1">
        <f t="shared" si="1051"/>
        <v>0.18431372549019609</v>
      </c>
      <c r="P9317" s="1">
        <f t="shared" si="1052"/>
        <v>0</v>
      </c>
      <c r="Q9317" s="1">
        <f t="shared" si="1054"/>
        <v>3.9215686274509665E-3</v>
      </c>
      <c r="R9317">
        <v>11</v>
      </c>
      <c r="S9317">
        <v>52</v>
      </c>
      <c r="T9317">
        <v>8</v>
      </c>
      <c r="U9317">
        <v>8.0039682539682548</v>
      </c>
      <c r="V9317" t="s">
        <v>45</v>
      </c>
      <c r="W9317">
        <v>9</v>
      </c>
      <c r="X9317" t="s">
        <v>48</v>
      </c>
      <c r="Y9317">
        <v>1204</v>
      </c>
      <c r="Z9317" t="s">
        <v>10338</v>
      </c>
      <c r="AA9317" t="s">
        <v>10341</v>
      </c>
      <c r="AB9317">
        <v>7</v>
      </c>
      <c r="AC9317">
        <v>0</v>
      </c>
      <c r="AD9317">
        <f t="shared" si="1055"/>
        <v>0</v>
      </c>
      <c r="AE9317">
        <f t="shared" si="1056"/>
        <v>0</v>
      </c>
      <c r="AF9317">
        <v>28</v>
      </c>
      <c r="AG9317">
        <v>902</v>
      </c>
      <c r="AH9317">
        <v>3.0479164847653122</v>
      </c>
      <c r="AI9317">
        <v>0</v>
      </c>
      <c r="AJ9317">
        <v>7.3560602031648159E-3</v>
      </c>
      <c r="AK9317">
        <v>0.99264401197433472</v>
      </c>
      <c r="AL9317">
        <v>0</v>
      </c>
      <c r="AM9317">
        <v>1</v>
      </c>
    </row>
    <row r="9318" spans="1:39" x14ac:dyDescent="0.2">
      <c r="A9318" t="s">
        <v>9943</v>
      </c>
      <c r="B9318" t="s">
        <v>3</v>
      </c>
      <c r="C9318" t="s">
        <v>5</v>
      </c>
      <c r="D9318" t="s">
        <v>10215</v>
      </c>
      <c r="E9318">
        <v>13.84969454497196</v>
      </c>
      <c r="F9318">
        <v>255</v>
      </c>
      <c r="G9318">
        <v>62</v>
      </c>
      <c r="H9318">
        <v>0.24313725490196081</v>
      </c>
      <c r="I9318">
        <v>74507</v>
      </c>
      <c r="J9318">
        <v>292.1843137254902</v>
      </c>
      <c r="K9318">
        <v>4.784313725490196</v>
      </c>
      <c r="L9318">
        <f t="shared" si="1053"/>
        <v>10.114883682665031</v>
      </c>
      <c r="M9318">
        <v>3.3629450412193971</v>
      </c>
      <c r="N9318">
        <f t="shared" si="1050"/>
        <v>0.99607843137254903</v>
      </c>
      <c r="O9318" s="1">
        <f t="shared" si="1051"/>
        <v>0.18431372549019609</v>
      </c>
      <c r="P9318" s="1">
        <f t="shared" si="1052"/>
        <v>0</v>
      </c>
      <c r="Q9318" s="1">
        <f t="shared" si="1054"/>
        <v>3.9215686274509665E-3</v>
      </c>
      <c r="R9318">
        <v>11</v>
      </c>
      <c r="S9318">
        <v>52</v>
      </c>
      <c r="T9318">
        <v>8</v>
      </c>
      <c r="U9318">
        <v>8.0039682539682548</v>
      </c>
      <c r="V9318" t="s">
        <v>45</v>
      </c>
      <c r="W9318">
        <v>9</v>
      </c>
      <c r="X9318" t="s">
        <v>48</v>
      </c>
      <c r="Y9318">
        <v>1204</v>
      </c>
      <c r="Z9318" t="s">
        <v>451</v>
      </c>
      <c r="AA9318" t="s">
        <v>10342</v>
      </c>
      <c r="AB9318">
        <v>3</v>
      </c>
      <c r="AC9318">
        <v>0</v>
      </c>
      <c r="AD9318">
        <f t="shared" si="1055"/>
        <v>0</v>
      </c>
      <c r="AE9318">
        <f t="shared" si="1056"/>
        <v>0</v>
      </c>
      <c r="AF9318">
        <v>239</v>
      </c>
      <c r="AG9318">
        <v>28073</v>
      </c>
      <c r="AH9318">
        <v>2.582945621224344</v>
      </c>
      <c r="AI9318">
        <v>0</v>
      </c>
      <c r="AJ9318">
        <v>4.825226217508316E-2</v>
      </c>
      <c r="AK9318">
        <v>0.95174771547317505</v>
      </c>
      <c r="AL9318">
        <v>0</v>
      </c>
      <c r="AM9318">
        <v>1</v>
      </c>
    </row>
    <row r="9319" spans="1:39" x14ac:dyDescent="0.2">
      <c r="A9319" t="s">
        <v>9943</v>
      </c>
      <c r="B9319" t="s">
        <v>3</v>
      </c>
      <c r="C9319" t="s">
        <v>5</v>
      </c>
      <c r="D9319" t="s">
        <v>10215</v>
      </c>
      <c r="E9319">
        <v>13.84969460359796</v>
      </c>
      <c r="F9319">
        <v>255</v>
      </c>
      <c r="G9319">
        <v>62</v>
      </c>
      <c r="H9319">
        <v>0.24313725490196081</v>
      </c>
      <c r="I9319">
        <v>74507</v>
      </c>
      <c r="J9319">
        <v>292.1843137254902</v>
      </c>
      <c r="K9319">
        <v>4.784313725490196</v>
      </c>
      <c r="L9319">
        <f t="shared" si="1053"/>
        <v>10.114883682665031</v>
      </c>
      <c r="M9319">
        <v>3.3629450412193971</v>
      </c>
      <c r="N9319">
        <f t="shared" si="1050"/>
        <v>0.99607843137254903</v>
      </c>
      <c r="O9319" s="1">
        <f t="shared" si="1051"/>
        <v>0.18431372549019609</v>
      </c>
      <c r="P9319" s="1">
        <f t="shared" si="1052"/>
        <v>0</v>
      </c>
      <c r="Q9319" s="1">
        <f t="shared" si="1054"/>
        <v>3.9215686274509665E-3</v>
      </c>
      <c r="R9319">
        <v>11</v>
      </c>
      <c r="S9319">
        <v>52</v>
      </c>
      <c r="T9319">
        <v>8</v>
      </c>
      <c r="U9319">
        <v>8.0039682539682548</v>
      </c>
      <c r="V9319" t="s">
        <v>45</v>
      </c>
      <c r="W9319">
        <v>9</v>
      </c>
      <c r="X9319" t="s">
        <v>48</v>
      </c>
      <c r="Y9319">
        <v>1204</v>
      </c>
      <c r="Z9319" t="s">
        <v>10338</v>
      </c>
      <c r="AA9319" t="s">
        <v>10343</v>
      </c>
      <c r="AB9319">
        <v>2</v>
      </c>
      <c r="AC9319">
        <v>0</v>
      </c>
      <c r="AD9319">
        <f t="shared" si="1055"/>
        <v>0</v>
      </c>
      <c r="AE9319">
        <f t="shared" si="1056"/>
        <v>0</v>
      </c>
      <c r="AF9319">
        <v>45</v>
      </c>
      <c r="AG9319">
        <v>902</v>
      </c>
      <c r="AH9319">
        <v>3.0479166108213782</v>
      </c>
      <c r="AI9319">
        <v>0</v>
      </c>
      <c r="AJ9319">
        <v>7.4797519482672206E-3</v>
      </c>
      <c r="AK9319">
        <v>0.99252021312713623</v>
      </c>
      <c r="AL9319">
        <v>0</v>
      </c>
      <c r="AM9319">
        <v>1</v>
      </c>
    </row>
    <row r="9320" spans="1:39" x14ac:dyDescent="0.2">
      <c r="A9320" t="s">
        <v>9943</v>
      </c>
      <c r="B9320" t="s">
        <v>3</v>
      </c>
      <c r="C9320" t="s">
        <v>5</v>
      </c>
      <c r="D9320" t="s">
        <v>10215</v>
      </c>
      <c r="E9320">
        <v>13.849694662861401</v>
      </c>
      <c r="F9320">
        <v>255</v>
      </c>
      <c r="G9320">
        <v>62</v>
      </c>
      <c r="H9320">
        <v>0.24313725490196081</v>
      </c>
      <c r="I9320">
        <v>74507</v>
      </c>
      <c r="J9320">
        <v>292.1843137254902</v>
      </c>
      <c r="K9320">
        <v>4.784313725490196</v>
      </c>
      <c r="L9320">
        <f t="shared" si="1053"/>
        <v>10.114883682665031</v>
      </c>
      <c r="M9320">
        <v>3.3629450412193971</v>
      </c>
      <c r="N9320">
        <f t="shared" si="1050"/>
        <v>0.99607843137254903</v>
      </c>
      <c r="O9320" s="1">
        <f t="shared" si="1051"/>
        <v>0.18431372549019609</v>
      </c>
      <c r="P9320" s="1">
        <f t="shared" si="1052"/>
        <v>0</v>
      </c>
      <c r="Q9320" s="1">
        <f t="shared" si="1054"/>
        <v>3.9215686274509665E-3</v>
      </c>
      <c r="R9320">
        <v>11</v>
      </c>
      <c r="S9320">
        <v>52</v>
      </c>
      <c r="T9320">
        <v>8</v>
      </c>
      <c r="U9320">
        <v>8.0039682539682548</v>
      </c>
      <c r="V9320" t="s">
        <v>45</v>
      </c>
      <c r="W9320">
        <v>9</v>
      </c>
      <c r="X9320" t="s">
        <v>48</v>
      </c>
      <c r="Y9320">
        <v>1204</v>
      </c>
      <c r="Z9320" t="s">
        <v>506</v>
      </c>
      <c r="AA9320" t="s">
        <v>10344</v>
      </c>
      <c r="AB9320">
        <v>5</v>
      </c>
      <c r="AC9320">
        <v>0</v>
      </c>
      <c r="AD9320">
        <f t="shared" si="1055"/>
        <v>0</v>
      </c>
      <c r="AE9320">
        <f t="shared" si="1056"/>
        <v>0</v>
      </c>
      <c r="AF9320">
        <v>245</v>
      </c>
      <c r="AG9320">
        <v>3307</v>
      </c>
      <c r="AH9320">
        <v>1.6028316405352629</v>
      </c>
      <c r="AI9320">
        <v>0</v>
      </c>
      <c r="AJ9320">
        <v>0.1185371205210686</v>
      </c>
      <c r="AK9320">
        <v>0.88146287202835083</v>
      </c>
      <c r="AL9320">
        <v>0</v>
      </c>
      <c r="AM9320">
        <v>1</v>
      </c>
    </row>
    <row r="9321" spans="1:39" x14ac:dyDescent="0.2">
      <c r="A9321" t="s">
        <v>9943</v>
      </c>
      <c r="B9321" t="s">
        <v>3</v>
      </c>
      <c r="C9321" t="s">
        <v>5</v>
      </c>
      <c r="D9321" t="s">
        <v>10215</v>
      </c>
      <c r="E9321">
        <v>13.84969472130499</v>
      </c>
      <c r="F9321">
        <v>255</v>
      </c>
      <c r="G9321">
        <v>62</v>
      </c>
      <c r="H9321">
        <v>0.24313725490196081</v>
      </c>
      <c r="I9321">
        <v>74507</v>
      </c>
      <c r="J9321">
        <v>292.1843137254902</v>
      </c>
      <c r="K9321">
        <v>4.784313725490196</v>
      </c>
      <c r="L9321">
        <f t="shared" si="1053"/>
        <v>10.114883682665031</v>
      </c>
      <c r="M9321">
        <v>3.3629450412193971</v>
      </c>
      <c r="N9321">
        <f t="shared" si="1050"/>
        <v>0.99607843137254903</v>
      </c>
      <c r="O9321" s="1">
        <f t="shared" si="1051"/>
        <v>0.18431372549019609</v>
      </c>
      <c r="P9321" s="1">
        <f t="shared" si="1052"/>
        <v>0</v>
      </c>
      <c r="Q9321" s="1">
        <f t="shared" si="1054"/>
        <v>3.9215686274509665E-3</v>
      </c>
      <c r="R9321">
        <v>11</v>
      </c>
      <c r="S9321">
        <v>52</v>
      </c>
      <c r="T9321">
        <v>8</v>
      </c>
      <c r="U9321">
        <v>8.0039682539682548</v>
      </c>
      <c r="V9321" t="s">
        <v>45</v>
      </c>
      <c r="W9321">
        <v>9</v>
      </c>
      <c r="X9321" t="s">
        <v>48</v>
      </c>
      <c r="Y9321">
        <v>1204</v>
      </c>
      <c r="Z9321" t="s">
        <v>10338</v>
      </c>
      <c r="AA9321" t="s">
        <v>10345</v>
      </c>
      <c r="AB9321">
        <v>3</v>
      </c>
      <c r="AC9321">
        <v>0</v>
      </c>
      <c r="AD9321">
        <f t="shared" si="1055"/>
        <v>0</v>
      </c>
      <c r="AE9321">
        <f t="shared" si="1056"/>
        <v>0</v>
      </c>
      <c r="AF9321">
        <v>148</v>
      </c>
      <c r="AG9321">
        <v>902</v>
      </c>
      <c r="AH9321">
        <v>3.0479167431537602</v>
      </c>
      <c r="AI9321">
        <v>0</v>
      </c>
      <c r="AJ9321">
        <v>8.1505142152309418E-2</v>
      </c>
      <c r="AK9321">
        <v>0.91849488019943237</v>
      </c>
      <c r="AL9321">
        <v>0</v>
      </c>
      <c r="AM9321">
        <v>1</v>
      </c>
    </row>
    <row r="9322" spans="1:39" x14ac:dyDescent="0.2">
      <c r="A9322" t="s">
        <v>9943</v>
      </c>
      <c r="B9322" t="s">
        <v>3</v>
      </c>
      <c r="C9322" t="s">
        <v>5</v>
      </c>
      <c r="D9322" t="s">
        <v>10215</v>
      </c>
      <c r="E9322">
        <v>13.84969479662076</v>
      </c>
      <c r="F9322">
        <v>255</v>
      </c>
      <c r="G9322">
        <v>62</v>
      </c>
      <c r="H9322">
        <v>0.24313725490196081</v>
      </c>
      <c r="I9322">
        <v>74507</v>
      </c>
      <c r="J9322">
        <v>292.1843137254902</v>
      </c>
      <c r="K9322">
        <v>4.784313725490196</v>
      </c>
      <c r="L9322">
        <f t="shared" si="1053"/>
        <v>10.114883682665031</v>
      </c>
      <c r="M9322">
        <v>3.3629450412193971</v>
      </c>
      <c r="N9322">
        <f t="shared" si="1050"/>
        <v>0.99607843137254903</v>
      </c>
      <c r="O9322" s="1">
        <f t="shared" si="1051"/>
        <v>0.18431372549019609</v>
      </c>
      <c r="P9322" s="1">
        <f t="shared" si="1052"/>
        <v>0</v>
      </c>
      <c r="Q9322" s="1">
        <f t="shared" si="1054"/>
        <v>3.9215686274509665E-3</v>
      </c>
      <c r="R9322">
        <v>11</v>
      </c>
      <c r="S9322">
        <v>52</v>
      </c>
      <c r="T9322">
        <v>8</v>
      </c>
      <c r="U9322">
        <v>8.0039682539682548</v>
      </c>
      <c r="V9322" t="s">
        <v>45</v>
      </c>
      <c r="W9322">
        <v>9</v>
      </c>
      <c r="X9322" t="s">
        <v>48</v>
      </c>
      <c r="Y9322">
        <v>1204</v>
      </c>
      <c r="Z9322" t="s">
        <v>10251</v>
      </c>
      <c r="AA9322" t="s">
        <v>10346</v>
      </c>
      <c r="AB9322">
        <v>6</v>
      </c>
      <c r="AC9322">
        <v>0</v>
      </c>
      <c r="AD9322">
        <f t="shared" si="1055"/>
        <v>0</v>
      </c>
      <c r="AE9322">
        <f t="shared" si="1056"/>
        <v>0</v>
      </c>
      <c r="AF9322">
        <v>109</v>
      </c>
      <c r="AG9322">
        <v>1002</v>
      </c>
      <c r="AH9322">
        <v>1.145811143319311</v>
      </c>
      <c r="AI9322">
        <v>0</v>
      </c>
      <c r="AJ9322">
        <v>5.3760502487421043E-2</v>
      </c>
      <c r="AK9322">
        <v>0.94623947143554688</v>
      </c>
      <c r="AL9322">
        <v>0</v>
      </c>
      <c r="AM9322">
        <v>1</v>
      </c>
    </row>
    <row r="9323" spans="1:39" x14ac:dyDescent="0.2">
      <c r="A9323" t="s">
        <v>9943</v>
      </c>
      <c r="B9323" t="s">
        <v>3</v>
      </c>
      <c r="C9323" t="s">
        <v>5</v>
      </c>
      <c r="D9323" t="s">
        <v>10215</v>
      </c>
      <c r="E9323">
        <v>13.849694855392951</v>
      </c>
      <c r="F9323">
        <v>255</v>
      </c>
      <c r="G9323">
        <v>62</v>
      </c>
      <c r="H9323">
        <v>0.24313725490196081</v>
      </c>
      <c r="I9323">
        <v>74507</v>
      </c>
      <c r="J9323">
        <v>292.1843137254902</v>
      </c>
      <c r="K9323">
        <v>4.784313725490196</v>
      </c>
      <c r="L9323">
        <f t="shared" si="1053"/>
        <v>10.114883682665031</v>
      </c>
      <c r="M9323">
        <v>3.3629450412193971</v>
      </c>
      <c r="N9323">
        <f t="shared" si="1050"/>
        <v>0.99607843137254903</v>
      </c>
      <c r="O9323" s="1">
        <f t="shared" si="1051"/>
        <v>0.18431372549019609</v>
      </c>
      <c r="P9323" s="1">
        <f t="shared" si="1052"/>
        <v>0</v>
      </c>
      <c r="Q9323" s="1">
        <f t="shared" si="1054"/>
        <v>3.9215686274509665E-3</v>
      </c>
      <c r="R9323">
        <v>11</v>
      </c>
      <c r="S9323">
        <v>52</v>
      </c>
      <c r="T9323">
        <v>8</v>
      </c>
      <c r="U9323">
        <v>8.0039682539682548</v>
      </c>
      <c r="V9323" t="s">
        <v>45</v>
      </c>
      <c r="W9323">
        <v>9</v>
      </c>
      <c r="X9323" t="s">
        <v>48</v>
      </c>
      <c r="Y9323">
        <v>1204</v>
      </c>
      <c r="Z9323" t="s">
        <v>10338</v>
      </c>
      <c r="AA9323" t="s">
        <v>10347</v>
      </c>
      <c r="AB9323">
        <v>2</v>
      </c>
      <c r="AC9323">
        <v>0</v>
      </c>
      <c r="AD9323">
        <f t="shared" si="1055"/>
        <v>0</v>
      </c>
      <c r="AE9323">
        <f t="shared" si="1056"/>
        <v>0</v>
      </c>
      <c r="AF9323">
        <v>154</v>
      </c>
      <c r="AG9323">
        <v>902</v>
      </c>
      <c r="AH9323">
        <v>3.0479168619264332</v>
      </c>
      <c r="AI9323">
        <v>0</v>
      </c>
      <c r="AJ9323">
        <v>3.3374708145856857E-2</v>
      </c>
      <c r="AK9323">
        <v>0.96662527322769165</v>
      </c>
      <c r="AL9323">
        <v>0</v>
      </c>
      <c r="AM9323">
        <v>1</v>
      </c>
    </row>
    <row r="9324" spans="1:39" x14ac:dyDescent="0.2">
      <c r="A9324" t="s">
        <v>9943</v>
      </c>
      <c r="B9324" t="s">
        <v>3</v>
      </c>
      <c r="C9324" t="s">
        <v>5</v>
      </c>
      <c r="D9324" t="s">
        <v>10215</v>
      </c>
      <c r="E9324">
        <v>13.849694913452691</v>
      </c>
      <c r="F9324">
        <v>255</v>
      </c>
      <c r="G9324">
        <v>62</v>
      </c>
      <c r="H9324">
        <v>0.24313725490196081</v>
      </c>
      <c r="I9324">
        <v>74507</v>
      </c>
      <c r="J9324">
        <v>292.1843137254902</v>
      </c>
      <c r="K9324">
        <v>4.784313725490196</v>
      </c>
      <c r="L9324">
        <f t="shared" si="1053"/>
        <v>10.114883682665031</v>
      </c>
      <c r="M9324">
        <v>3.3629450412193971</v>
      </c>
      <c r="N9324">
        <f t="shared" si="1050"/>
        <v>0.99607843137254903</v>
      </c>
      <c r="O9324" s="1">
        <f t="shared" si="1051"/>
        <v>0.18431372549019609</v>
      </c>
      <c r="P9324" s="1">
        <f t="shared" si="1052"/>
        <v>0</v>
      </c>
      <c r="Q9324" s="1">
        <f t="shared" si="1054"/>
        <v>3.9215686274509665E-3</v>
      </c>
      <c r="R9324">
        <v>11</v>
      </c>
      <c r="S9324">
        <v>52</v>
      </c>
      <c r="T9324">
        <v>8</v>
      </c>
      <c r="U9324">
        <v>8.0039682539682548</v>
      </c>
      <c r="V9324" t="s">
        <v>45</v>
      </c>
      <c r="W9324">
        <v>9</v>
      </c>
      <c r="X9324" t="s">
        <v>48</v>
      </c>
      <c r="Y9324">
        <v>1204</v>
      </c>
      <c r="Z9324" t="s">
        <v>506</v>
      </c>
      <c r="AA9324" t="s">
        <v>10348</v>
      </c>
      <c r="AB9324">
        <v>1</v>
      </c>
      <c r="AC9324">
        <v>0</v>
      </c>
      <c r="AD9324">
        <f t="shared" si="1055"/>
        <v>0</v>
      </c>
      <c r="AE9324">
        <f t="shared" si="1056"/>
        <v>0</v>
      </c>
      <c r="AF9324">
        <v>573</v>
      </c>
      <c r="AG9324">
        <v>3307</v>
      </c>
      <c r="AH9324">
        <v>1.6028318923219149</v>
      </c>
      <c r="AI9324">
        <v>0</v>
      </c>
      <c r="AJ9324">
        <v>5.244055762887001E-2</v>
      </c>
      <c r="AK9324">
        <v>0.9475594162940979</v>
      </c>
      <c r="AL9324">
        <v>0</v>
      </c>
      <c r="AM9324">
        <v>1</v>
      </c>
    </row>
    <row r="9325" spans="1:39" x14ac:dyDescent="0.2">
      <c r="A9325" t="s">
        <v>9943</v>
      </c>
      <c r="B9325" t="s">
        <v>3</v>
      </c>
      <c r="C9325" t="s">
        <v>5</v>
      </c>
      <c r="D9325" t="s">
        <v>10215</v>
      </c>
      <c r="E9325">
        <v>13.849694990921391</v>
      </c>
      <c r="F9325">
        <v>255</v>
      </c>
      <c r="G9325">
        <v>62</v>
      </c>
      <c r="H9325">
        <v>0.24313725490196081</v>
      </c>
      <c r="I9325">
        <v>74507</v>
      </c>
      <c r="J9325">
        <v>292.1843137254902</v>
      </c>
      <c r="K9325">
        <v>4.784313725490196</v>
      </c>
      <c r="L9325">
        <f t="shared" si="1053"/>
        <v>10.114883682665031</v>
      </c>
      <c r="M9325">
        <v>3.3629450412193971</v>
      </c>
      <c r="N9325">
        <f t="shared" si="1050"/>
        <v>0.99607843137254903</v>
      </c>
      <c r="O9325" s="1">
        <f t="shared" si="1051"/>
        <v>0.18431372549019609</v>
      </c>
      <c r="P9325" s="1">
        <f t="shared" si="1052"/>
        <v>0</v>
      </c>
      <c r="Q9325" s="1">
        <f t="shared" si="1054"/>
        <v>3.9215686274509665E-3</v>
      </c>
      <c r="R9325">
        <v>11</v>
      </c>
      <c r="S9325">
        <v>52</v>
      </c>
      <c r="T9325">
        <v>8</v>
      </c>
      <c r="U9325">
        <v>8.0039682539682548</v>
      </c>
      <c r="V9325" t="s">
        <v>45</v>
      </c>
      <c r="W9325">
        <v>9</v>
      </c>
      <c r="X9325" t="s">
        <v>48</v>
      </c>
      <c r="Y9325">
        <v>1204</v>
      </c>
      <c r="Z9325" t="s">
        <v>10338</v>
      </c>
      <c r="AA9325" t="s">
        <v>10349</v>
      </c>
      <c r="AB9325">
        <v>3</v>
      </c>
      <c r="AC9325">
        <v>0</v>
      </c>
      <c r="AD9325">
        <f t="shared" si="1055"/>
        <v>0</v>
      </c>
      <c r="AE9325">
        <f t="shared" si="1056"/>
        <v>0</v>
      </c>
      <c r="AF9325">
        <v>63</v>
      </c>
      <c r="AG9325">
        <v>902</v>
      </c>
      <c r="AH9325">
        <v>3.047916996257642</v>
      </c>
      <c r="AI9325">
        <v>0</v>
      </c>
      <c r="AJ9325">
        <v>6.8501103669404984E-3</v>
      </c>
      <c r="AK9325">
        <v>0.99314993619918823</v>
      </c>
      <c r="AL9325">
        <v>0</v>
      </c>
      <c r="AM9325">
        <v>1</v>
      </c>
    </row>
    <row r="9326" spans="1:39" x14ac:dyDescent="0.2">
      <c r="A9326" t="s">
        <v>9943</v>
      </c>
      <c r="B9326" t="s">
        <v>3</v>
      </c>
      <c r="C9326" t="s">
        <v>5</v>
      </c>
      <c r="D9326" t="s">
        <v>10215</v>
      </c>
      <c r="E9326">
        <v>13.84969504996122</v>
      </c>
      <c r="F9326">
        <v>255</v>
      </c>
      <c r="G9326">
        <v>62</v>
      </c>
      <c r="H9326">
        <v>0.24313725490196081</v>
      </c>
      <c r="I9326">
        <v>74507</v>
      </c>
      <c r="J9326">
        <v>292.1843137254902</v>
      </c>
      <c r="K9326">
        <v>4.784313725490196</v>
      </c>
      <c r="L9326">
        <f t="shared" si="1053"/>
        <v>10.114883682665031</v>
      </c>
      <c r="M9326">
        <v>3.3629450412193971</v>
      </c>
      <c r="N9326">
        <f t="shared" si="1050"/>
        <v>0.99607843137254903</v>
      </c>
      <c r="O9326" s="1">
        <f t="shared" si="1051"/>
        <v>0.18431372549019609</v>
      </c>
      <c r="P9326" s="1">
        <f t="shared" si="1052"/>
        <v>0</v>
      </c>
      <c r="Q9326" s="1">
        <f t="shared" si="1054"/>
        <v>3.9215686274509665E-3</v>
      </c>
      <c r="R9326">
        <v>11</v>
      </c>
      <c r="S9326">
        <v>52</v>
      </c>
      <c r="T9326">
        <v>8</v>
      </c>
      <c r="U9326">
        <v>8.0039682539682548</v>
      </c>
      <c r="V9326" t="s">
        <v>45</v>
      </c>
      <c r="W9326">
        <v>9</v>
      </c>
      <c r="X9326" t="s">
        <v>48</v>
      </c>
      <c r="Y9326">
        <v>1204</v>
      </c>
      <c r="Z9326" t="s">
        <v>71</v>
      </c>
      <c r="AA9326" t="s">
        <v>10350</v>
      </c>
      <c r="AB9326">
        <v>1</v>
      </c>
      <c r="AC9326">
        <v>0</v>
      </c>
      <c r="AD9326">
        <f t="shared" si="1055"/>
        <v>0</v>
      </c>
      <c r="AE9326">
        <f t="shared" si="1056"/>
        <v>0</v>
      </c>
      <c r="AF9326">
        <v>277</v>
      </c>
      <c r="AG9326">
        <v>291119</v>
      </c>
      <c r="AH9326">
        <v>4.2725386013507096</v>
      </c>
      <c r="AI9326">
        <v>1</v>
      </c>
      <c r="AJ9326">
        <v>2.1978534758090969E-2</v>
      </c>
      <c r="AK9326">
        <v>0.97802138328552246</v>
      </c>
      <c r="AL9326">
        <v>0</v>
      </c>
      <c r="AM9326">
        <v>1</v>
      </c>
    </row>
    <row r="9327" spans="1:39" x14ac:dyDescent="0.2">
      <c r="A9327" t="s">
        <v>9943</v>
      </c>
      <c r="B9327" t="s">
        <v>3</v>
      </c>
      <c r="C9327" t="s">
        <v>5</v>
      </c>
      <c r="D9327" t="s">
        <v>10215</v>
      </c>
      <c r="E9327">
        <v>13.849695109391361</v>
      </c>
      <c r="F9327">
        <v>255</v>
      </c>
      <c r="G9327">
        <v>62</v>
      </c>
      <c r="H9327">
        <v>0.24313725490196081</v>
      </c>
      <c r="I9327">
        <v>74507</v>
      </c>
      <c r="J9327">
        <v>292.1843137254902</v>
      </c>
      <c r="K9327">
        <v>4.784313725490196</v>
      </c>
      <c r="L9327">
        <f t="shared" si="1053"/>
        <v>10.114883682665031</v>
      </c>
      <c r="M9327">
        <v>3.3629450412193971</v>
      </c>
      <c r="N9327">
        <f t="shared" si="1050"/>
        <v>0.99607843137254903</v>
      </c>
      <c r="O9327" s="1">
        <f t="shared" si="1051"/>
        <v>0.18431372549019609</v>
      </c>
      <c r="P9327" s="1">
        <f t="shared" si="1052"/>
        <v>0</v>
      </c>
      <c r="Q9327" s="1">
        <f t="shared" si="1054"/>
        <v>3.9215686274509665E-3</v>
      </c>
      <c r="R9327">
        <v>11</v>
      </c>
      <c r="S9327">
        <v>52</v>
      </c>
      <c r="T9327">
        <v>8</v>
      </c>
      <c r="U9327">
        <v>8.0039682539682548</v>
      </c>
      <c r="V9327" t="s">
        <v>45</v>
      </c>
      <c r="W9327">
        <v>9</v>
      </c>
      <c r="X9327" t="s">
        <v>48</v>
      </c>
      <c r="Y9327">
        <v>1204</v>
      </c>
      <c r="Z9327" t="s">
        <v>10338</v>
      </c>
      <c r="AA9327" t="s">
        <v>10351</v>
      </c>
      <c r="AB9327">
        <v>1</v>
      </c>
      <c r="AC9327">
        <v>0</v>
      </c>
      <c r="AD9327">
        <f t="shared" si="1055"/>
        <v>0</v>
      </c>
      <c r="AE9327">
        <f t="shared" si="1056"/>
        <v>0</v>
      </c>
      <c r="AF9327">
        <v>154</v>
      </c>
      <c r="AG9327">
        <v>902</v>
      </c>
      <c r="AH9327">
        <v>3.0479171165412211</v>
      </c>
      <c r="AI9327">
        <v>0</v>
      </c>
      <c r="AJ9327">
        <v>7.0945896208286285E-2</v>
      </c>
      <c r="AK9327">
        <v>0.9290541410446167</v>
      </c>
      <c r="AL9327">
        <v>0</v>
      </c>
      <c r="AM9327">
        <v>1</v>
      </c>
    </row>
    <row r="9328" spans="1:39" x14ac:dyDescent="0.2">
      <c r="A9328" t="s">
        <v>9943</v>
      </c>
      <c r="B9328" t="s">
        <v>3</v>
      </c>
      <c r="C9328" t="s">
        <v>5</v>
      </c>
      <c r="D9328" t="s">
        <v>10215</v>
      </c>
      <c r="E9328">
        <v>13.849695167568649</v>
      </c>
      <c r="F9328">
        <v>255</v>
      </c>
      <c r="G9328">
        <v>62</v>
      </c>
      <c r="H9328">
        <v>0.24313725490196081</v>
      </c>
      <c r="I9328">
        <v>74507</v>
      </c>
      <c r="J9328">
        <v>292.1843137254902</v>
      </c>
      <c r="K9328">
        <v>4.784313725490196</v>
      </c>
      <c r="L9328">
        <f t="shared" si="1053"/>
        <v>10.114883682665031</v>
      </c>
      <c r="M9328">
        <v>3.3629450412193971</v>
      </c>
      <c r="N9328">
        <f t="shared" ref="N9328:N9391" si="1057">AVERAGE($AM$9199:$AM$9453)</f>
        <v>0.99607843137254903</v>
      </c>
      <c r="O9328" s="1">
        <f t="shared" ref="O9328:O9391" si="1058">AVERAGE($AI$9199:$AI$9453)</f>
        <v>0.18431372549019609</v>
      </c>
      <c r="P9328" s="1">
        <f t="shared" ref="P9328:P9391" si="1059">AVERAGE($AD$9199:$AD$9453)</f>
        <v>0</v>
      </c>
      <c r="Q9328" s="1">
        <f t="shared" si="1054"/>
        <v>3.9215686274509665E-3</v>
      </c>
      <c r="R9328">
        <v>11</v>
      </c>
      <c r="S9328">
        <v>52</v>
      </c>
      <c r="T9328">
        <v>8</v>
      </c>
      <c r="U9328">
        <v>8.0039682539682548</v>
      </c>
      <c r="V9328" t="s">
        <v>45</v>
      </c>
      <c r="W9328">
        <v>9</v>
      </c>
      <c r="X9328" t="s">
        <v>48</v>
      </c>
      <c r="Y9328">
        <v>1204</v>
      </c>
      <c r="Z9328" t="s">
        <v>10352</v>
      </c>
      <c r="AA9328" t="s">
        <v>10353</v>
      </c>
      <c r="AB9328">
        <v>23</v>
      </c>
      <c r="AC9328">
        <v>1</v>
      </c>
      <c r="AD9328">
        <f t="shared" si="1055"/>
        <v>0</v>
      </c>
      <c r="AE9328">
        <f t="shared" si="1056"/>
        <v>0</v>
      </c>
      <c r="AF9328">
        <v>259</v>
      </c>
      <c r="AG9328">
        <v>9311</v>
      </c>
      <c r="AH9328">
        <v>0.52237907757407098</v>
      </c>
      <c r="AI9328">
        <v>1</v>
      </c>
      <c r="AJ9328">
        <v>7.101556658744812E-2</v>
      </c>
      <c r="AK9328">
        <v>0.92898446321487427</v>
      </c>
      <c r="AL9328">
        <v>0</v>
      </c>
      <c r="AM9328">
        <v>1</v>
      </c>
    </row>
    <row r="9329" spans="1:39" x14ac:dyDescent="0.2">
      <c r="A9329" t="s">
        <v>9943</v>
      </c>
      <c r="B9329" t="s">
        <v>3</v>
      </c>
      <c r="C9329" t="s">
        <v>5</v>
      </c>
      <c r="D9329" t="s">
        <v>10215</v>
      </c>
      <c r="E9329">
        <v>13.84969524416131</v>
      </c>
      <c r="F9329">
        <v>255</v>
      </c>
      <c r="G9329">
        <v>62</v>
      </c>
      <c r="H9329">
        <v>0.24313725490196081</v>
      </c>
      <c r="I9329">
        <v>74507</v>
      </c>
      <c r="J9329">
        <v>292.1843137254902</v>
      </c>
      <c r="K9329">
        <v>4.784313725490196</v>
      </c>
      <c r="L9329">
        <f t="shared" si="1053"/>
        <v>10.114883682665031</v>
      </c>
      <c r="M9329">
        <v>3.3629450412193971</v>
      </c>
      <c r="N9329">
        <f t="shared" si="1057"/>
        <v>0.99607843137254903</v>
      </c>
      <c r="O9329" s="1">
        <f t="shared" si="1058"/>
        <v>0.18431372549019609</v>
      </c>
      <c r="P9329" s="1">
        <f t="shared" si="1059"/>
        <v>0</v>
      </c>
      <c r="Q9329" s="1">
        <f t="shared" si="1054"/>
        <v>3.9215686274509665E-3</v>
      </c>
      <c r="R9329">
        <v>11</v>
      </c>
      <c r="S9329">
        <v>52</v>
      </c>
      <c r="T9329">
        <v>8</v>
      </c>
      <c r="U9329">
        <v>8.0039682539682548</v>
      </c>
      <c r="V9329" t="s">
        <v>45</v>
      </c>
      <c r="W9329">
        <v>9</v>
      </c>
      <c r="X9329" t="s">
        <v>48</v>
      </c>
      <c r="Y9329">
        <v>1204</v>
      </c>
      <c r="Z9329" t="s">
        <v>506</v>
      </c>
      <c r="AA9329" t="s">
        <v>10354</v>
      </c>
      <c r="AB9329">
        <v>15</v>
      </c>
      <c r="AC9329">
        <v>1</v>
      </c>
      <c r="AD9329">
        <f t="shared" si="1055"/>
        <v>0</v>
      </c>
      <c r="AE9329">
        <f t="shared" si="1056"/>
        <v>0</v>
      </c>
      <c r="AF9329">
        <v>154</v>
      </c>
      <c r="AG9329">
        <v>3307</v>
      </c>
      <c r="AH9329">
        <v>1.6028322033467459</v>
      </c>
      <c r="AI9329">
        <v>0</v>
      </c>
      <c r="AJ9329">
        <v>1.8138982355594638E-2</v>
      </c>
      <c r="AK9329">
        <v>0.98186099529266357</v>
      </c>
      <c r="AL9329">
        <v>0</v>
      </c>
      <c r="AM9329">
        <v>1</v>
      </c>
    </row>
    <row r="9330" spans="1:39" x14ac:dyDescent="0.2">
      <c r="A9330" t="s">
        <v>9943</v>
      </c>
      <c r="B9330" t="s">
        <v>3</v>
      </c>
      <c r="C9330" t="s">
        <v>5</v>
      </c>
      <c r="D9330" t="s">
        <v>10215</v>
      </c>
      <c r="E9330">
        <v>13.849695304292521</v>
      </c>
      <c r="F9330">
        <v>255</v>
      </c>
      <c r="G9330">
        <v>62</v>
      </c>
      <c r="H9330">
        <v>0.24313725490196081</v>
      </c>
      <c r="I9330">
        <v>74507</v>
      </c>
      <c r="J9330">
        <v>292.1843137254902</v>
      </c>
      <c r="K9330">
        <v>4.784313725490196</v>
      </c>
      <c r="L9330">
        <f t="shared" si="1053"/>
        <v>10.114883682665031</v>
      </c>
      <c r="M9330">
        <v>3.3629450412193971</v>
      </c>
      <c r="N9330">
        <f t="shared" si="1057"/>
        <v>0.99607843137254903</v>
      </c>
      <c r="O9330" s="1">
        <f t="shared" si="1058"/>
        <v>0.18431372549019609</v>
      </c>
      <c r="P9330" s="1">
        <f t="shared" si="1059"/>
        <v>0</v>
      </c>
      <c r="Q9330" s="1">
        <f t="shared" si="1054"/>
        <v>3.9215686274509665E-3</v>
      </c>
      <c r="R9330">
        <v>11</v>
      </c>
      <c r="S9330">
        <v>52</v>
      </c>
      <c r="T9330">
        <v>8</v>
      </c>
      <c r="U9330">
        <v>8.0039682539682548</v>
      </c>
      <c r="V9330" t="s">
        <v>45</v>
      </c>
      <c r="W9330">
        <v>9</v>
      </c>
      <c r="X9330" t="s">
        <v>48</v>
      </c>
      <c r="Y9330">
        <v>1204</v>
      </c>
      <c r="Z9330" t="s">
        <v>1098</v>
      </c>
      <c r="AA9330" t="s">
        <v>10355</v>
      </c>
      <c r="AB9330">
        <v>20</v>
      </c>
      <c r="AC9330">
        <v>1</v>
      </c>
      <c r="AD9330">
        <f t="shared" si="1055"/>
        <v>0</v>
      </c>
      <c r="AE9330">
        <f t="shared" si="1056"/>
        <v>0</v>
      </c>
      <c r="AF9330">
        <v>89</v>
      </c>
      <c r="AG9330">
        <v>12653</v>
      </c>
      <c r="AH9330">
        <v>2.55709504193119</v>
      </c>
      <c r="AI9330">
        <v>0</v>
      </c>
      <c r="AJ9330">
        <v>3.9134044200181961E-2</v>
      </c>
      <c r="AK9330">
        <v>0.96086597442626953</v>
      </c>
      <c r="AL9330">
        <v>0</v>
      </c>
      <c r="AM9330">
        <v>1</v>
      </c>
    </row>
    <row r="9331" spans="1:39" x14ac:dyDescent="0.2">
      <c r="A9331" t="s">
        <v>9943</v>
      </c>
      <c r="B9331" t="s">
        <v>3</v>
      </c>
      <c r="C9331" t="s">
        <v>5</v>
      </c>
      <c r="D9331" t="s">
        <v>10215</v>
      </c>
      <c r="E9331">
        <v>13.84969536381751</v>
      </c>
      <c r="F9331">
        <v>255</v>
      </c>
      <c r="G9331">
        <v>62</v>
      </c>
      <c r="H9331">
        <v>0.24313725490196081</v>
      </c>
      <c r="I9331">
        <v>74507</v>
      </c>
      <c r="J9331">
        <v>292.1843137254902</v>
      </c>
      <c r="K9331">
        <v>4.784313725490196</v>
      </c>
      <c r="L9331">
        <f t="shared" si="1053"/>
        <v>10.114883682665031</v>
      </c>
      <c r="M9331">
        <v>3.3629450412193971</v>
      </c>
      <c r="N9331">
        <f t="shared" si="1057"/>
        <v>0.99607843137254903</v>
      </c>
      <c r="O9331" s="1">
        <f t="shared" si="1058"/>
        <v>0.18431372549019609</v>
      </c>
      <c r="P9331" s="1">
        <f t="shared" si="1059"/>
        <v>0</v>
      </c>
      <c r="Q9331" s="1">
        <f t="shared" si="1054"/>
        <v>3.9215686274509665E-3</v>
      </c>
      <c r="R9331">
        <v>11</v>
      </c>
      <c r="S9331">
        <v>52</v>
      </c>
      <c r="T9331">
        <v>8</v>
      </c>
      <c r="U9331">
        <v>8.0039682539682548</v>
      </c>
      <c r="V9331" t="s">
        <v>45</v>
      </c>
      <c r="W9331">
        <v>9</v>
      </c>
      <c r="X9331" t="s">
        <v>48</v>
      </c>
      <c r="Y9331">
        <v>1204</v>
      </c>
      <c r="Z9331" t="s">
        <v>2037</v>
      </c>
      <c r="AA9331" t="s">
        <v>10356</v>
      </c>
      <c r="AB9331">
        <v>8</v>
      </c>
      <c r="AC9331">
        <v>0</v>
      </c>
      <c r="AD9331">
        <f t="shared" si="1055"/>
        <v>0</v>
      </c>
      <c r="AE9331">
        <f t="shared" si="1056"/>
        <v>0</v>
      </c>
      <c r="AF9331">
        <v>580</v>
      </c>
      <c r="AG9331">
        <v>26251</v>
      </c>
      <c r="AH9331">
        <v>9.8606099745827951</v>
      </c>
      <c r="AI9331">
        <v>0</v>
      </c>
      <c r="AJ9331">
        <v>2.642825618386269E-2</v>
      </c>
      <c r="AK9331">
        <v>0.97357177734375</v>
      </c>
      <c r="AL9331">
        <v>0</v>
      </c>
      <c r="AM9331">
        <v>1</v>
      </c>
    </row>
    <row r="9332" spans="1:39" x14ac:dyDescent="0.2">
      <c r="A9332" t="s">
        <v>9943</v>
      </c>
      <c r="B9332" t="s">
        <v>3</v>
      </c>
      <c r="C9332" t="s">
        <v>5</v>
      </c>
      <c r="D9332" t="s">
        <v>10215</v>
      </c>
      <c r="E9332">
        <v>13.849695423223491</v>
      </c>
      <c r="F9332">
        <v>255</v>
      </c>
      <c r="G9332">
        <v>62</v>
      </c>
      <c r="H9332">
        <v>0.24313725490196081</v>
      </c>
      <c r="I9332">
        <v>74507</v>
      </c>
      <c r="J9332">
        <v>292.1843137254902</v>
      </c>
      <c r="K9332">
        <v>4.784313725490196</v>
      </c>
      <c r="L9332">
        <f t="shared" si="1053"/>
        <v>10.114883682665031</v>
      </c>
      <c r="M9332">
        <v>3.3629450412193971</v>
      </c>
      <c r="N9332">
        <f t="shared" si="1057"/>
        <v>0.99607843137254903</v>
      </c>
      <c r="O9332" s="1">
        <f t="shared" si="1058"/>
        <v>0.18431372549019609</v>
      </c>
      <c r="P9332" s="1">
        <f t="shared" si="1059"/>
        <v>0</v>
      </c>
      <c r="Q9332" s="1">
        <f t="shared" si="1054"/>
        <v>3.9215686274509665E-3</v>
      </c>
      <c r="R9332">
        <v>11</v>
      </c>
      <c r="S9332">
        <v>52</v>
      </c>
      <c r="T9332">
        <v>8</v>
      </c>
      <c r="U9332">
        <v>8.0039682539682548</v>
      </c>
      <c r="V9332" t="s">
        <v>45</v>
      </c>
      <c r="W9332">
        <v>9</v>
      </c>
      <c r="X9332" t="s">
        <v>48</v>
      </c>
      <c r="Y9332">
        <v>1204</v>
      </c>
      <c r="Z9332" t="s">
        <v>10357</v>
      </c>
      <c r="AA9332" t="s">
        <v>10358</v>
      </c>
      <c r="AB9332">
        <v>3</v>
      </c>
      <c r="AC9332">
        <v>0</v>
      </c>
      <c r="AD9332">
        <f t="shared" si="1055"/>
        <v>0</v>
      </c>
      <c r="AE9332">
        <f t="shared" si="1056"/>
        <v>0</v>
      </c>
      <c r="AF9332">
        <v>312</v>
      </c>
      <c r="AG9332">
        <v>6066</v>
      </c>
      <c r="AH9332">
        <v>4.2061162696092387</v>
      </c>
      <c r="AI9332">
        <v>0</v>
      </c>
      <c r="AJ9332">
        <v>7.626989483833313E-2</v>
      </c>
      <c r="AK9332">
        <v>0.92373007535934448</v>
      </c>
      <c r="AL9332">
        <v>0</v>
      </c>
      <c r="AM9332">
        <v>1</v>
      </c>
    </row>
    <row r="9333" spans="1:39" x14ac:dyDescent="0.2">
      <c r="A9333" t="s">
        <v>9943</v>
      </c>
      <c r="B9333" t="s">
        <v>3</v>
      </c>
      <c r="C9333" t="s">
        <v>5</v>
      </c>
      <c r="D9333" t="s">
        <v>10215</v>
      </c>
      <c r="E9333">
        <v>13.849695482359239</v>
      </c>
      <c r="F9333">
        <v>255</v>
      </c>
      <c r="G9333">
        <v>62</v>
      </c>
      <c r="H9333">
        <v>0.24313725490196081</v>
      </c>
      <c r="I9333">
        <v>74507</v>
      </c>
      <c r="J9333">
        <v>292.1843137254902</v>
      </c>
      <c r="K9333">
        <v>4.784313725490196</v>
      </c>
      <c r="L9333">
        <f t="shared" si="1053"/>
        <v>10.114883682665031</v>
      </c>
      <c r="M9333">
        <v>3.3629450412193971</v>
      </c>
      <c r="N9333">
        <f t="shared" si="1057"/>
        <v>0.99607843137254903</v>
      </c>
      <c r="O9333" s="1">
        <f t="shared" si="1058"/>
        <v>0.18431372549019609</v>
      </c>
      <c r="P9333" s="1">
        <f t="shared" si="1059"/>
        <v>0</v>
      </c>
      <c r="Q9333" s="1">
        <f t="shared" si="1054"/>
        <v>3.9215686274509665E-3</v>
      </c>
      <c r="R9333">
        <v>11</v>
      </c>
      <c r="S9333">
        <v>52</v>
      </c>
      <c r="T9333">
        <v>8</v>
      </c>
      <c r="U9333">
        <v>8.0039682539682548</v>
      </c>
      <c r="V9333" t="s">
        <v>45</v>
      </c>
      <c r="W9333">
        <v>9</v>
      </c>
      <c r="X9333" t="s">
        <v>48</v>
      </c>
      <c r="Y9333">
        <v>1204</v>
      </c>
      <c r="Z9333" t="s">
        <v>2037</v>
      </c>
      <c r="AA9333" t="s">
        <v>10359</v>
      </c>
      <c r="AB9333">
        <v>3</v>
      </c>
      <c r="AC9333">
        <v>0</v>
      </c>
      <c r="AD9333">
        <f t="shared" si="1055"/>
        <v>0</v>
      </c>
      <c r="AE9333">
        <f t="shared" si="1056"/>
        <v>0</v>
      </c>
      <c r="AF9333">
        <v>357</v>
      </c>
      <c r="AG9333">
        <v>26251</v>
      </c>
      <c r="AH9333">
        <v>9.8606101142696669</v>
      </c>
      <c r="AI9333">
        <v>0</v>
      </c>
      <c r="AJ9333">
        <v>2.9668230563402179E-2</v>
      </c>
      <c r="AK9333">
        <v>0.97033172845840454</v>
      </c>
      <c r="AL9333">
        <v>0</v>
      </c>
      <c r="AM9333">
        <v>1</v>
      </c>
    </row>
    <row r="9334" spans="1:39" x14ac:dyDescent="0.2">
      <c r="A9334" t="s">
        <v>9943</v>
      </c>
      <c r="B9334" t="s">
        <v>3</v>
      </c>
      <c r="C9334" t="s">
        <v>5</v>
      </c>
      <c r="D9334" t="s">
        <v>10215</v>
      </c>
      <c r="E9334">
        <v>13.84969555726456</v>
      </c>
      <c r="F9334">
        <v>255</v>
      </c>
      <c r="G9334">
        <v>62</v>
      </c>
      <c r="H9334">
        <v>0.24313725490196081</v>
      </c>
      <c r="I9334">
        <v>74507</v>
      </c>
      <c r="J9334">
        <v>292.1843137254902</v>
      </c>
      <c r="K9334">
        <v>4.784313725490196</v>
      </c>
      <c r="L9334">
        <f t="shared" si="1053"/>
        <v>10.114883682665031</v>
      </c>
      <c r="M9334">
        <v>3.3629450412193971</v>
      </c>
      <c r="N9334">
        <f t="shared" si="1057"/>
        <v>0.99607843137254903</v>
      </c>
      <c r="O9334" s="1">
        <f t="shared" si="1058"/>
        <v>0.18431372549019609</v>
      </c>
      <c r="P9334" s="1">
        <f t="shared" si="1059"/>
        <v>0</v>
      </c>
      <c r="Q9334" s="1">
        <f t="shared" si="1054"/>
        <v>3.9215686274509665E-3</v>
      </c>
      <c r="R9334">
        <v>11</v>
      </c>
      <c r="S9334">
        <v>52</v>
      </c>
      <c r="T9334">
        <v>8</v>
      </c>
      <c r="U9334">
        <v>8.0039682539682548</v>
      </c>
      <c r="V9334" t="s">
        <v>45</v>
      </c>
      <c r="W9334">
        <v>9</v>
      </c>
      <c r="X9334" t="s">
        <v>48</v>
      </c>
      <c r="Y9334">
        <v>1204</v>
      </c>
      <c r="Z9334" t="s">
        <v>10352</v>
      </c>
      <c r="AA9334" t="s">
        <v>10360</v>
      </c>
      <c r="AB9334">
        <v>4</v>
      </c>
      <c r="AC9334">
        <v>0</v>
      </c>
      <c r="AD9334">
        <f t="shared" si="1055"/>
        <v>0</v>
      </c>
      <c r="AE9334">
        <f t="shared" si="1056"/>
        <v>0</v>
      </c>
      <c r="AF9334">
        <v>293</v>
      </c>
      <c r="AG9334">
        <v>9311</v>
      </c>
      <c r="AH9334">
        <v>0.52237945496422855</v>
      </c>
      <c r="AI9334">
        <v>1</v>
      </c>
      <c r="AJ9334">
        <v>6.4541563391685486E-2</v>
      </c>
      <c r="AK9334">
        <v>0.9354584813117981</v>
      </c>
      <c r="AL9334">
        <v>0</v>
      </c>
      <c r="AM9334">
        <v>1</v>
      </c>
    </row>
    <row r="9335" spans="1:39" x14ac:dyDescent="0.2">
      <c r="A9335" t="s">
        <v>9943</v>
      </c>
      <c r="B9335" t="s">
        <v>3</v>
      </c>
      <c r="C9335" t="s">
        <v>5</v>
      </c>
      <c r="D9335" t="s">
        <v>10215</v>
      </c>
      <c r="E9335">
        <v>13.84969561528203</v>
      </c>
      <c r="F9335">
        <v>255</v>
      </c>
      <c r="G9335">
        <v>62</v>
      </c>
      <c r="H9335">
        <v>0.24313725490196081</v>
      </c>
      <c r="I9335">
        <v>74507</v>
      </c>
      <c r="J9335">
        <v>292.1843137254902</v>
      </c>
      <c r="K9335">
        <v>4.784313725490196</v>
      </c>
      <c r="L9335">
        <f t="shared" si="1053"/>
        <v>10.114883682665031</v>
      </c>
      <c r="M9335">
        <v>3.3629450412193971</v>
      </c>
      <c r="N9335">
        <f t="shared" si="1057"/>
        <v>0.99607843137254903</v>
      </c>
      <c r="O9335" s="1">
        <f t="shared" si="1058"/>
        <v>0.18431372549019609</v>
      </c>
      <c r="P9335" s="1">
        <f t="shared" si="1059"/>
        <v>0</v>
      </c>
      <c r="Q9335" s="1">
        <f t="shared" si="1054"/>
        <v>3.9215686274509665E-3</v>
      </c>
      <c r="R9335">
        <v>11</v>
      </c>
      <c r="S9335">
        <v>52</v>
      </c>
      <c r="T9335">
        <v>8</v>
      </c>
      <c r="U9335">
        <v>8.0039682539682548</v>
      </c>
      <c r="V9335" t="s">
        <v>45</v>
      </c>
      <c r="W9335">
        <v>9</v>
      </c>
      <c r="X9335" t="s">
        <v>48</v>
      </c>
      <c r="Y9335">
        <v>1204</v>
      </c>
      <c r="Z9335" t="s">
        <v>1098</v>
      </c>
      <c r="AA9335" t="s">
        <v>10361</v>
      </c>
      <c r="AB9335">
        <v>12</v>
      </c>
      <c r="AC9335">
        <v>1</v>
      </c>
      <c r="AD9335">
        <f t="shared" si="1055"/>
        <v>0</v>
      </c>
      <c r="AE9335">
        <f t="shared" si="1056"/>
        <v>0</v>
      </c>
      <c r="AF9335">
        <v>505</v>
      </c>
      <c r="AG9335">
        <v>12653</v>
      </c>
      <c r="AH9335">
        <v>2.5570953598680579</v>
      </c>
      <c r="AI9335">
        <v>0</v>
      </c>
      <c r="AJ9335">
        <v>2.5944218039512631E-2</v>
      </c>
      <c r="AK9335">
        <v>0.97405576705932617</v>
      </c>
      <c r="AL9335">
        <v>0</v>
      </c>
      <c r="AM9335">
        <v>1</v>
      </c>
    </row>
    <row r="9336" spans="1:39" x14ac:dyDescent="0.2">
      <c r="A9336" t="s">
        <v>9943</v>
      </c>
      <c r="B9336" t="s">
        <v>3</v>
      </c>
      <c r="C9336" t="s">
        <v>5</v>
      </c>
      <c r="D9336" t="s">
        <v>10215</v>
      </c>
      <c r="E9336">
        <v>13.84969567311793</v>
      </c>
      <c r="F9336">
        <v>255</v>
      </c>
      <c r="G9336">
        <v>62</v>
      </c>
      <c r="H9336">
        <v>0.24313725490196081</v>
      </c>
      <c r="I9336">
        <v>74507</v>
      </c>
      <c r="J9336">
        <v>292.1843137254902</v>
      </c>
      <c r="K9336">
        <v>4.784313725490196</v>
      </c>
      <c r="L9336">
        <f t="shared" si="1053"/>
        <v>10.114883682665031</v>
      </c>
      <c r="M9336">
        <v>3.3629450412193971</v>
      </c>
      <c r="N9336">
        <f t="shared" si="1057"/>
        <v>0.99607843137254903</v>
      </c>
      <c r="O9336" s="1">
        <f t="shared" si="1058"/>
        <v>0.18431372549019609</v>
      </c>
      <c r="P9336" s="1">
        <f t="shared" si="1059"/>
        <v>0</v>
      </c>
      <c r="Q9336" s="1">
        <f t="shared" si="1054"/>
        <v>3.9215686274509665E-3</v>
      </c>
      <c r="R9336">
        <v>11</v>
      </c>
      <c r="S9336">
        <v>52</v>
      </c>
      <c r="T9336">
        <v>8</v>
      </c>
      <c r="U9336">
        <v>8.0039682539682548</v>
      </c>
      <c r="V9336" t="s">
        <v>45</v>
      </c>
      <c r="W9336">
        <v>9</v>
      </c>
      <c r="X9336" t="s">
        <v>48</v>
      </c>
      <c r="Y9336">
        <v>1204</v>
      </c>
      <c r="Z9336" t="s">
        <v>10352</v>
      </c>
      <c r="AA9336" t="s">
        <v>10362</v>
      </c>
      <c r="AB9336">
        <v>2</v>
      </c>
      <c r="AC9336">
        <v>0</v>
      </c>
      <c r="AD9336">
        <f t="shared" si="1055"/>
        <v>0</v>
      </c>
      <c r="AE9336">
        <f t="shared" si="1056"/>
        <v>0</v>
      </c>
      <c r="AF9336">
        <v>488</v>
      </c>
      <c r="AG9336">
        <v>9311</v>
      </c>
      <c r="AH9336">
        <v>0.52237958382829119</v>
      </c>
      <c r="AI9336">
        <v>1</v>
      </c>
      <c r="AJ9336">
        <v>7.0792458951473236E-2</v>
      </c>
      <c r="AK9336">
        <v>0.92920756340026855</v>
      </c>
      <c r="AL9336">
        <v>0</v>
      </c>
      <c r="AM9336">
        <v>1</v>
      </c>
    </row>
    <row r="9337" spans="1:39" x14ac:dyDescent="0.2">
      <c r="A9337" t="s">
        <v>9943</v>
      </c>
      <c r="B9337" t="s">
        <v>3</v>
      </c>
      <c r="C9337" t="s">
        <v>5</v>
      </c>
      <c r="D9337" t="s">
        <v>10215</v>
      </c>
      <c r="E9337">
        <v>13.849695748021089</v>
      </c>
      <c r="F9337">
        <v>255</v>
      </c>
      <c r="G9337">
        <v>62</v>
      </c>
      <c r="H9337">
        <v>0.24313725490196081</v>
      </c>
      <c r="I9337">
        <v>74507</v>
      </c>
      <c r="J9337">
        <v>292.1843137254902</v>
      </c>
      <c r="K9337">
        <v>4.784313725490196</v>
      </c>
      <c r="L9337">
        <f t="shared" si="1053"/>
        <v>10.114883682665031</v>
      </c>
      <c r="M9337">
        <v>3.3629450412193971</v>
      </c>
      <c r="N9337">
        <f t="shared" si="1057"/>
        <v>0.99607843137254903</v>
      </c>
      <c r="O9337" s="1">
        <f t="shared" si="1058"/>
        <v>0.18431372549019609</v>
      </c>
      <c r="P9337" s="1">
        <f t="shared" si="1059"/>
        <v>0</v>
      </c>
      <c r="Q9337" s="1">
        <f t="shared" si="1054"/>
        <v>3.9215686274509665E-3</v>
      </c>
      <c r="R9337">
        <v>11</v>
      </c>
      <c r="S9337">
        <v>52</v>
      </c>
      <c r="T9337">
        <v>8</v>
      </c>
      <c r="U9337">
        <v>8.0039682539682548</v>
      </c>
      <c r="V9337" t="s">
        <v>45</v>
      </c>
      <c r="W9337">
        <v>9</v>
      </c>
      <c r="X9337" t="s">
        <v>48</v>
      </c>
      <c r="Y9337">
        <v>1204</v>
      </c>
      <c r="Z9337" t="s">
        <v>10352</v>
      </c>
      <c r="AA9337" t="s">
        <v>10363</v>
      </c>
      <c r="AB9337">
        <v>2</v>
      </c>
      <c r="AC9337">
        <v>0</v>
      </c>
      <c r="AD9337">
        <f t="shared" si="1055"/>
        <v>0</v>
      </c>
      <c r="AE9337">
        <f t="shared" si="1056"/>
        <v>0</v>
      </c>
      <c r="AF9337">
        <v>105</v>
      </c>
      <c r="AG9337">
        <v>9311</v>
      </c>
      <c r="AH9337">
        <v>0.52237964301065321</v>
      </c>
      <c r="AI9337">
        <v>1</v>
      </c>
      <c r="AJ9337">
        <v>5.341678112745285E-2</v>
      </c>
      <c r="AK9337">
        <v>0.94658321142196655</v>
      </c>
      <c r="AL9337">
        <v>0</v>
      </c>
      <c r="AM9337">
        <v>1</v>
      </c>
    </row>
    <row r="9338" spans="1:39" x14ac:dyDescent="0.2">
      <c r="A9338" t="s">
        <v>9943</v>
      </c>
      <c r="B9338" t="s">
        <v>3</v>
      </c>
      <c r="C9338" t="s">
        <v>5</v>
      </c>
      <c r="D9338" t="s">
        <v>10215</v>
      </c>
      <c r="E9338">
        <v>13.84969580636235</v>
      </c>
      <c r="F9338">
        <v>255</v>
      </c>
      <c r="G9338">
        <v>62</v>
      </c>
      <c r="H9338">
        <v>0.24313725490196081</v>
      </c>
      <c r="I9338">
        <v>74507</v>
      </c>
      <c r="J9338">
        <v>292.1843137254902</v>
      </c>
      <c r="K9338">
        <v>4.784313725490196</v>
      </c>
      <c r="L9338">
        <f t="shared" si="1053"/>
        <v>10.114883682665031</v>
      </c>
      <c r="M9338">
        <v>3.3629450412193971</v>
      </c>
      <c r="N9338">
        <f t="shared" si="1057"/>
        <v>0.99607843137254903</v>
      </c>
      <c r="O9338" s="1">
        <f t="shared" si="1058"/>
        <v>0.18431372549019609</v>
      </c>
      <c r="P9338" s="1">
        <f t="shared" si="1059"/>
        <v>0</v>
      </c>
      <c r="Q9338" s="1">
        <f t="shared" si="1054"/>
        <v>3.9215686274509665E-3</v>
      </c>
      <c r="R9338">
        <v>11</v>
      </c>
      <c r="S9338">
        <v>52</v>
      </c>
      <c r="T9338">
        <v>8</v>
      </c>
      <c r="U9338">
        <v>8.0039682539682548</v>
      </c>
      <c r="V9338" t="s">
        <v>45</v>
      </c>
      <c r="W9338">
        <v>9</v>
      </c>
      <c r="X9338" t="s">
        <v>48</v>
      </c>
      <c r="Y9338">
        <v>1204</v>
      </c>
      <c r="Z9338" t="s">
        <v>162</v>
      </c>
      <c r="AA9338" t="s">
        <v>10364</v>
      </c>
      <c r="AB9338">
        <v>9</v>
      </c>
      <c r="AC9338">
        <v>0</v>
      </c>
      <c r="AD9338">
        <f t="shared" si="1055"/>
        <v>0</v>
      </c>
      <c r="AE9338">
        <f t="shared" si="1056"/>
        <v>0</v>
      </c>
      <c r="AF9338">
        <v>323</v>
      </c>
      <c r="AG9338">
        <v>8076</v>
      </c>
      <c r="AH9338">
        <v>6.2949021211720586</v>
      </c>
      <c r="AI9338">
        <v>0</v>
      </c>
      <c r="AJ9338">
        <v>5.0190038979053497E-2</v>
      </c>
      <c r="AK9338">
        <v>0.94981002807617188</v>
      </c>
      <c r="AL9338">
        <v>0</v>
      </c>
      <c r="AM9338">
        <v>1</v>
      </c>
    </row>
    <row r="9339" spans="1:39" x14ac:dyDescent="0.2">
      <c r="A9339" t="s">
        <v>9943</v>
      </c>
      <c r="B9339" t="s">
        <v>3</v>
      </c>
      <c r="C9339" t="s">
        <v>5</v>
      </c>
      <c r="D9339" t="s">
        <v>10215</v>
      </c>
      <c r="E9339">
        <v>13.84969586545602</v>
      </c>
      <c r="F9339">
        <v>255</v>
      </c>
      <c r="G9339">
        <v>62</v>
      </c>
      <c r="H9339">
        <v>0.24313725490196081</v>
      </c>
      <c r="I9339">
        <v>74507</v>
      </c>
      <c r="J9339">
        <v>292.1843137254902</v>
      </c>
      <c r="K9339">
        <v>4.784313725490196</v>
      </c>
      <c r="L9339">
        <f t="shared" si="1053"/>
        <v>10.114883682665031</v>
      </c>
      <c r="M9339">
        <v>3.3629450412193971</v>
      </c>
      <c r="N9339">
        <f t="shared" si="1057"/>
        <v>0.99607843137254903</v>
      </c>
      <c r="O9339" s="1">
        <f t="shared" si="1058"/>
        <v>0.18431372549019609</v>
      </c>
      <c r="P9339" s="1">
        <f t="shared" si="1059"/>
        <v>0</v>
      </c>
      <c r="Q9339" s="1">
        <f t="shared" si="1054"/>
        <v>3.9215686274509665E-3</v>
      </c>
      <c r="R9339">
        <v>11</v>
      </c>
      <c r="S9339">
        <v>52</v>
      </c>
      <c r="T9339">
        <v>8</v>
      </c>
      <c r="U9339">
        <v>8.0039682539682548</v>
      </c>
      <c r="V9339" t="s">
        <v>45</v>
      </c>
      <c r="W9339">
        <v>9</v>
      </c>
      <c r="X9339" t="s">
        <v>48</v>
      </c>
      <c r="Y9339">
        <v>1204</v>
      </c>
      <c r="Z9339" t="s">
        <v>10352</v>
      </c>
      <c r="AA9339" t="s">
        <v>10365</v>
      </c>
      <c r="AB9339">
        <v>6</v>
      </c>
      <c r="AC9339">
        <v>0</v>
      </c>
      <c r="AD9339">
        <f t="shared" si="1055"/>
        <v>0</v>
      </c>
      <c r="AE9339">
        <f t="shared" si="1056"/>
        <v>0</v>
      </c>
      <c r="AF9339">
        <v>292</v>
      </c>
      <c r="AG9339">
        <v>9311</v>
      </c>
      <c r="AH9339">
        <v>0.52237977428215665</v>
      </c>
      <c r="AI9339">
        <v>1</v>
      </c>
      <c r="AJ9339">
        <v>4.9302779138088233E-2</v>
      </c>
      <c r="AK9339">
        <v>0.95069718360900879</v>
      </c>
      <c r="AL9339">
        <v>0</v>
      </c>
      <c r="AM9339">
        <v>1</v>
      </c>
    </row>
    <row r="9340" spans="1:39" x14ac:dyDescent="0.2">
      <c r="A9340" t="s">
        <v>9943</v>
      </c>
      <c r="B9340" t="s">
        <v>3</v>
      </c>
      <c r="C9340" t="s">
        <v>5</v>
      </c>
      <c r="D9340" t="s">
        <v>10215</v>
      </c>
      <c r="E9340">
        <v>13.849695939006381</v>
      </c>
      <c r="F9340">
        <v>255</v>
      </c>
      <c r="G9340">
        <v>62</v>
      </c>
      <c r="H9340">
        <v>0.24313725490196081</v>
      </c>
      <c r="I9340">
        <v>74507</v>
      </c>
      <c r="J9340">
        <v>292.1843137254902</v>
      </c>
      <c r="K9340">
        <v>4.784313725490196</v>
      </c>
      <c r="L9340">
        <f t="shared" si="1053"/>
        <v>10.114883682665031</v>
      </c>
      <c r="M9340">
        <v>3.3629450412193971</v>
      </c>
      <c r="N9340">
        <f t="shared" si="1057"/>
        <v>0.99607843137254903</v>
      </c>
      <c r="O9340" s="1">
        <f t="shared" si="1058"/>
        <v>0.18431372549019609</v>
      </c>
      <c r="P9340" s="1">
        <f t="shared" si="1059"/>
        <v>0</v>
      </c>
      <c r="Q9340" s="1">
        <f t="shared" si="1054"/>
        <v>3.9215686274509665E-3</v>
      </c>
      <c r="R9340">
        <v>11</v>
      </c>
      <c r="S9340">
        <v>52</v>
      </c>
      <c r="T9340">
        <v>8</v>
      </c>
      <c r="U9340">
        <v>8.0039682539682548</v>
      </c>
      <c r="V9340" t="s">
        <v>45</v>
      </c>
      <c r="W9340">
        <v>9</v>
      </c>
      <c r="X9340" t="s">
        <v>48</v>
      </c>
      <c r="Y9340">
        <v>1204</v>
      </c>
      <c r="Z9340" t="s">
        <v>162</v>
      </c>
      <c r="AA9340" t="s">
        <v>10366</v>
      </c>
      <c r="AB9340">
        <v>2</v>
      </c>
      <c r="AC9340">
        <v>0</v>
      </c>
      <c r="AD9340">
        <f t="shared" si="1055"/>
        <v>0</v>
      </c>
      <c r="AE9340">
        <f t="shared" si="1056"/>
        <v>0</v>
      </c>
      <c r="AF9340">
        <v>163</v>
      </c>
      <c r="AG9340">
        <v>8076</v>
      </c>
      <c r="AH9340">
        <v>6.2949022500826688</v>
      </c>
      <c r="AI9340">
        <v>0</v>
      </c>
      <c r="AJ9340">
        <v>5.2161101251840591E-2</v>
      </c>
      <c r="AK9340">
        <v>0.94783884286880493</v>
      </c>
      <c r="AL9340">
        <v>0</v>
      </c>
      <c r="AM9340">
        <v>1</v>
      </c>
    </row>
    <row r="9341" spans="1:39" x14ac:dyDescent="0.2">
      <c r="A9341" t="s">
        <v>9943</v>
      </c>
      <c r="B9341" t="s">
        <v>3</v>
      </c>
      <c r="C9341" t="s">
        <v>5</v>
      </c>
      <c r="D9341" t="s">
        <v>10215</v>
      </c>
      <c r="E9341">
        <v>13.849695997959889</v>
      </c>
      <c r="F9341">
        <v>255</v>
      </c>
      <c r="G9341">
        <v>62</v>
      </c>
      <c r="H9341">
        <v>0.24313725490196081</v>
      </c>
      <c r="I9341">
        <v>74507</v>
      </c>
      <c r="J9341">
        <v>292.1843137254902</v>
      </c>
      <c r="K9341">
        <v>4.784313725490196</v>
      </c>
      <c r="L9341">
        <f t="shared" si="1053"/>
        <v>10.114883682665031</v>
      </c>
      <c r="M9341">
        <v>3.3629450412193971</v>
      </c>
      <c r="N9341">
        <f t="shared" si="1057"/>
        <v>0.99607843137254903</v>
      </c>
      <c r="O9341" s="1">
        <f t="shared" si="1058"/>
        <v>0.18431372549019609</v>
      </c>
      <c r="P9341" s="1">
        <f t="shared" si="1059"/>
        <v>0</v>
      </c>
      <c r="Q9341" s="1">
        <f t="shared" si="1054"/>
        <v>3.9215686274509665E-3</v>
      </c>
      <c r="R9341">
        <v>11</v>
      </c>
      <c r="S9341">
        <v>52</v>
      </c>
      <c r="T9341">
        <v>8</v>
      </c>
      <c r="U9341">
        <v>8.0039682539682548</v>
      </c>
      <c r="V9341" t="s">
        <v>45</v>
      </c>
      <c r="W9341">
        <v>9</v>
      </c>
      <c r="X9341" t="s">
        <v>48</v>
      </c>
      <c r="Y9341">
        <v>1204</v>
      </c>
      <c r="Z9341" t="s">
        <v>10352</v>
      </c>
      <c r="AA9341" t="s">
        <v>10367</v>
      </c>
      <c r="AB9341">
        <v>5</v>
      </c>
      <c r="AC9341">
        <v>0</v>
      </c>
      <c r="AD9341">
        <f t="shared" si="1055"/>
        <v>0</v>
      </c>
      <c r="AE9341">
        <f t="shared" si="1056"/>
        <v>0</v>
      </c>
      <c r="AF9341">
        <v>169</v>
      </c>
      <c r="AG9341">
        <v>9311</v>
      </c>
      <c r="AH9341">
        <v>0.52237989132067741</v>
      </c>
      <c r="AI9341">
        <v>1</v>
      </c>
      <c r="AJ9341">
        <v>0.10042253881692891</v>
      </c>
      <c r="AK9341">
        <v>0.89957743883132935</v>
      </c>
      <c r="AL9341">
        <v>0</v>
      </c>
      <c r="AM9341">
        <v>1</v>
      </c>
    </row>
    <row r="9342" spans="1:39" x14ac:dyDescent="0.2">
      <c r="A9342" t="s">
        <v>9943</v>
      </c>
      <c r="B9342" t="s">
        <v>3</v>
      </c>
      <c r="C9342" t="s">
        <v>5</v>
      </c>
      <c r="D9342" t="s">
        <v>10215</v>
      </c>
      <c r="E9342">
        <v>13.84969605655178</v>
      </c>
      <c r="F9342">
        <v>255</v>
      </c>
      <c r="G9342">
        <v>62</v>
      </c>
      <c r="H9342">
        <v>0.24313725490196081</v>
      </c>
      <c r="I9342">
        <v>74507</v>
      </c>
      <c r="J9342">
        <v>292.1843137254902</v>
      </c>
      <c r="K9342">
        <v>4.784313725490196</v>
      </c>
      <c r="L9342">
        <f t="shared" si="1053"/>
        <v>10.114883682665031</v>
      </c>
      <c r="M9342">
        <v>3.3629450412193971</v>
      </c>
      <c r="N9342">
        <f t="shared" si="1057"/>
        <v>0.99607843137254903</v>
      </c>
      <c r="O9342" s="1">
        <f t="shared" si="1058"/>
        <v>0.18431372549019609</v>
      </c>
      <c r="P9342" s="1">
        <f t="shared" si="1059"/>
        <v>0</v>
      </c>
      <c r="Q9342" s="1">
        <f t="shared" si="1054"/>
        <v>3.9215686274509665E-3</v>
      </c>
      <c r="R9342">
        <v>11</v>
      </c>
      <c r="S9342">
        <v>52</v>
      </c>
      <c r="T9342">
        <v>8</v>
      </c>
      <c r="U9342">
        <v>8.0039682539682548</v>
      </c>
      <c r="V9342" t="s">
        <v>45</v>
      </c>
      <c r="W9342">
        <v>9</v>
      </c>
      <c r="X9342" t="s">
        <v>48</v>
      </c>
      <c r="Y9342">
        <v>1204</v>
      </c>
      <c r="Z9342" t="s">
        <v>162</v>
      </c>
      <c r="AA9342" t="s">
        <v>10368</v>
      </c>
      <c r="AB9342">
        <v>0</v>
      </c>
      <c r="AC9342">
        <v>0</v>
      </c>
      <c r="AD9342">
        <f t="shared" si="1055"/>
        <v>0</v>
      </c>
      <c r="AE9342">
        <f t="shared" si="1056"/>
        <v>0</v>
      </c>
      <c r="AF9342">
        <v>200</v>
      </c>
      <c r="AG9342">
        <v>8076</v>
      </c>
      <c r="AH9342">
        <v>6.2949023839107694</v>
      </c>
      <c r="AI9342">
        <v>0</v>
      </c>
      <c r="AJ9342">
        <v>5.4768197238445282E-2</v>
      </c>
      <c r="AK9342">
        <v>0.94523179531097412</v>
      </c>
      <c r="AL9342">
        <v>0</v>
      </c>
      <c r="AM9342">
        <v>1</v>
      </c>
    </row>
    <row r="9343" spans="1:39" x14ac:dyDescent="0.2">
      <c r="A9343" t="s">
        <v>9943</v>
      </c>
      <c r="B9343" t="s">
        <v>3</v>
      </c>
      <c r="C9343" t="s">
        <v>5</v>
      </c>
      <c r="D9343" t="s">
        <v>10215</v>
      </c>
      <c r="E9343">
        <v>13.84969613135492</v>
      </c>
      <c r="F9343">
        <v>255</v>
      </c>
      <c r="G9343">
        <v>62</v>
      </c>
      <c r="H9343">
        <v>0.24313725490196081</v>
      </c>
      <c r="I9343">
        <v>74507</v>
      </c>
      <c r="J9343">
        <v>292.1843137254902</v>
      </c>
      <c r="K9343">
        <v>4.784313725490196</v>
      </c>
      <c r="L9343">
        <f t="shared" si="1053"/>
        <v>10.114883682665031</v>
      </c>
      <c r="M9343">
        <v>3.3629450412193971</v>
      </c>
      <c r="N9343">
        <f t="shared" si="1057"/>
        <v>0.99607843137254903</v>
      </c>
      <c r="O9343" s="1">
        <f t="shared" si="1058"/>
        <v>0.18431372549019609</v>
      </c>
      <c r="P9343" s="1">
        <f t="shared" si="1059"/>
        <v>0</v>
      </c>
      <c r="Q9343" s="1">
        <f t="shared" si="1054"/>
        <v>3.9215686274509665E-3</v>
      </c>
      <c r="R9343">
        <v>11</v>
      </c>
      <c r="S9343">
        <v>52</v>
      </c>
      <c r="T9343">
        <v>8</v>
      </c>
      <c r="U9343">
        <v>8.0039682539682548</v>
      </c>
      <c r="V9343" t="s">
        <v>45</v>
      </c>
      <c r="W9343">
        <v>9</v>
      </c>
      <c r="X9343" t="s">
        <v>48</v>
      </c>
      <c r="Y9343">
        <v>1204</v>
      </c>
      <c r="Z9343" t="s">
        <v>1113</v>
      </c>
      <c r="AA9343" t="s">
        <v>10369</v>
      </c>
      <c r="AB9343">
        <v>4</v>
      </c>
      <c r="AC9343">
        <v>0</v>
      </c>
      <c r="AD9343">
        <f t="shared" si="1055"/>
        <v>0</v>
      </c>
      <c r="AE9343">
        <f t="shared" si="1056"/>
        <v>0</v>
      </c>
      <c r="AF9343">
        <v>52</v>
      </c>
      <c r="AG9343">
        <v>9173</v>
      </c>
      <c r="AH9343">
        <v>4.3132459910090413</v>
      </c>
      <c r="AI9343">
        <v>0</v>
      </c>
      <c r="AJ9343">
        <v>1.689819805324078E-2</v>
      </c>
      <c r="AK9343">
        <v>0.98310178518295288</v>
      </c>
      <c r="AL9343">
        <v>0</v>
      </c>
      <c r="AM9343">
        <v>1</v>
      </c>
    </row>
    <row r="9344" spans="1:39" x14ac:dyDescent="0.2">
      <c r="A9344" t="s">
        <v>9943</v>
      </c>
      <c r="B9344" t="s">
        <v>3</v>
      </c>
      <c r="C9344" t="s">
        <v>5</v>
      </c>
      <c r="D9344" t="s">
        <v>10215</v>
      </c>
      <c r="E9344">
        <v>13.849696190835999</v>
      </c>
      <c r="F9344">
        <v>255</v>
      </c>
      <c r="G9344">
        <v>62</v>
      </c>
      <c r="H9344">
        <v>0.24313725490196081</v>
      </c>
      <c r="I9344">
        <v>74507</v>
      </c>
      <c r="J9344">
        <v>292.1843137254902</v>
      </c>
      <c r="K9344">
        <v>4.784313725490196</v>
      </c>
      <c r="L9344">
        <f t="shared" si="1053"/>
        <v>10.114883682665031</v>
      </c>
      <c r="M9344">
        <v>3.3629450412193971</v>
      </c>
      <c r="N9344">
        <f t="shared" si="1057"/>
        <v>0.99607843137254903</v>
      </c>
      <c r="O9344" s="1">
        <f t="shared" si="1058"/>
        <v>0.18431372549019609</v>
      </c>
      <c r="P9344" s="1">
        <f t="shared" si="1059"/>
        <v>0</v>
      </c>
      <c r="Q9344" s="1">
        <f t="shared" si="1054"/>
        <v>3.9215686274509665E-3</v>
      </c>
      <c r="R9344">
        <v>11</v>
      </c>
      <c r="S9344">
        <v>52</v>
      </c>
      <c r="T9344">
        <v>8</v>
      </c>
      <c r="U9344">
        <v>8.0039682539682548</v>
      </c>
      <c r="V9344" t="s">
        <v>45</v>
      </c>
      <c r="W9344">
        <v>9</v>
      </c>
      <c r="X9344" t="s">
        <v>48</v>
      </c>
      <c r="Y9344">
        <v>1204</v>
      </c>
      <c r="Z9344" t="s">
        <v>10352</v>
      </c>
      <c r="AA9344" t="s">
        <v>10370</v>
      </c>
      <c r="AB9344">
        <v>2</v>
      </c>
      <c r="AC9344">
        <v>0</v>
      </c>
      <c r="AD9344">
        <f t="shared" si="1055"/>
        <v>0</v>
      </c>
      <c r="AE9344">
        <f t="shared" si="1056"/>
        <v>0</v>
      </c>
      <c r="AF9344">
        <v>251</v>
      </c>
      <c r="AG9344">
        <v>9311</v>
      </c>
      <c r="AH9344">
        <v>0.52238008456180118</v>
      </c>
      <c r="AI9344">
        <v>1</v>
      </c>
      <c r="AJ9344">
        <v>6.2983877956867218E-2</v>
      </c>
      <c r="AK9344">
        <v>0.93701612949371338</v>
      </c>
      <c r="AL9344">
        <v>0</v>
      </c>
      <c r="AM9344">
        <v>1</v>
      </c>
    </row>
    <row r="9345" spans="1:39" x14ac:dyDescent="0.2">
      <c r="A9345" t="s">
        <v>9943</v>
      </c>
      <c r="B9345" t="s">
        <v>3</v>
      </c>
      <c r="C9345" t="s">
        <v>5</v>
      </c>
      <c r="D9345" t="s">
        <v>10215</v>
      </c>
      <c r="E9345">
        <v>13.84969625265364</v>
      </c>
      <c r="F9345">
        <v>255</v>
      </c>
      <c r="G9345">
        <v>62</v>
      </c>
      <c r="H9345">
        <v>0.24313725490196081</v>
      </c>
      <c r="I9345">
        <v>74507</v>
      </c>
      <c r="J9345">
        <v>292.1843137254902</v>
      </c>
      <c r="K9345">
        <v>4.784313725490196</v>
      </c>
      <c r="L9345">
        <f t="shared" si="1053"/>
        <v>10.114883682665031</v>
      </c>
      <c r="M9345">
        <v>3.3629450412193971</v>
      </c>
      <c r="N9345">
        <f t="shared" si="1057"/>
        <v>0.99607843137254903</v>
      </c>
      <c r="O9345" s="1">
        <f t="shared" si="1058"/>
        <v>0.18431372549019609</v>
      </c>
      <c r="P9345" s="1">
        <f t="shared" si="1059"/>
        <v>0</v>
      </c>
      <c r="Q9345" s="1">
        <f t="shared" si="1054"/>
        <v>3.9215686274509665E-3</v>
      </c>
      <c r="R9345">
        <v>11</v>
      </c>
      <c r="S9345">
        <v>52</v>
      </c>
      <c r="T9345">
        <v>8</v>
      </c>
      <c r="U9345">
        <v>8.0039682539682548</v>
      </c>
      <c r="V9345" t="s">
        <v>45</v>
      </c>
      <c r="W9345">
        <v>9</v>
      </c>
      <c r="X9345" t="s">
        <v>48</v>
      </c>
      <c r="Y9345">
        <v>1204</v>
      </c>
      <c r="Z9345" t="s">
        <v>795</v>
      </c>
      <c r="AA9345" t="s">
        <v>10371</v>
      </c>
      <c r="AB9345">
        <v>4</v>
      </c>
      <c r="AC9345">
        <v>0</v>
      </c>
      <c r="AD9345">
        <f t="shared" si="1055"/>
        <v>0</v>
      </c>
      <c r="AE9345">
        <f t="shared" si="1056"/>
        <v>0</v>
      </c>
      <c r="AF9345">
        <v>440</v>
      </c>
      <c r="AG9345">
        <v>3136</v>
      </c>
      <c r="AH9345">
        <v>1.775538407517381</v>
      </c>
      <c r="AI9345">
        <v>0</v>
      </c>
      <c r="AJ9345">
        <v>1.188653148710728E-2</v>
      </c>
      <c r="AK9345">
        <v>0.98811346292495728</v>
      </c>
      <c r="AL9345">
        <v>0</v>
      </c>
      <c r="AM9345">
        <v>1</v>
      </c>
    </row>
    <row r="9346" spans="1:39" x14ac:dyDescent="0.2">
      <c r="A9346" t="s">
        <v>9943</v>
      </c>
      <c r="B9346" t="s">
        <v>3</v>
      </c>
      <c r="C9346" t="s">
        <v>5</v>
      </c>
      <c r="D9346" t="s">
        <v>10215</v>
      </c>
      <c r="E9346">
        <v>13.8496963115144</v>
      </c>
      <c r="F9346">
        <v>255</v>
      </c>
      <c r="G9346">
        <v>62</v>
      </c>
      <c r="H9346">
        <v>0.24313725490196081</v>
      </c>
      <c r="I9346">
        <v>74507</v>
      </c>
      <c r="J9346">
        <v>292.1843137254902</v>
      </c>
      <c r="K9346">
        <v>4.784313725490196</v>
      </c>
      <c r="L9346">
        <f t="shared" si="1053"/>
        <v>10.114883682665031</v>
      </c>
      <c r="M9346">
        <v>3.3629450412193971</v>
      </c>
      <c r="N9346">
        <f t="shared" si="1057"/>
        <v>0.99607843137254903</v>
      </c>
      <c r="O9346" s="1">
        <f t="shared" si="1058"/>
        <v>0.18431372549019609</v>
      </c>
      <c r="P9346" s="1">
        <f t="shared" si="1059"/>
        <v>0</v>
      </c>
      <c r="Q9346" s="1">
        <f t="shared" si="1054"/>
        <v>3.9215686274509665E-3</v>
      </c>
      <c r="R9346">
        <v>11</v>
      </c>
      <c r="S9346">
        <v>52</v>
      </c>
      <c r="T9346">
        <v>8</v>
      </c>
      <c r="U9346">
        <v>8.0039682539682548</v>
      </c>
      <c r="V9346" t="s">
        <v>45</v>
      </c>
      <c r="W9346">
        <v>9</v>
      </c>
      <c r="X9346" t="s">
        <v>48</v>
      </c>
      <c r="Y9346">
        <v>1204</v>
      </c>
      <c r="Z9346" t="s">
        <v>52</v>
      </c>
      <c r="AA9346" t="s">
        <v>10372</v>
      </c>
      <c r="AB9346">
        <v>1</v>
      </c>
      <c r="AC9346">
        <v>0</v>
      </c>
      <c r="AD9346">
        <f t="shared" si="1055"/>
        <v>0</v>
      </c>
      <c r="AE9346">
        <f t="shared" si="1056"/>
        <v>0</v>
      </c>
      <c r="AF9346">
        <v>620</v>
      </c>
      <c r="AG9346">
        <v>0</v>
      </c>
      <c r="AH9346" t="s">
        <v>9937</v>
      </c>
      <c r="AI9346">
        <v>0</v>
      </c>
      <c r="AJ9346">
        <v>3.8528487086296082E-2</v>
      </c>
      <c r="AK9346">
        <v>0.96147149801254272</v>
      </c>
      <c r="AL9346">
        <v>0</v>
      </c>
      <c r="AM9346">
        <v>1</v>
      </c>
    </row>
    <row r="9347" spans="1:39" x14ac:dyDescent="0.2">
      <c r="A9347" t="s">
        <v>9943</v>
      </c>
      <c r="B9347" t="s">
        <v>3</v>
      </c>
      <c r="C9347" t="s">
        <v>5</v>
      </c>
      <c r="D9347" t="s">
        <v>10215</v>
      </c>
      <c r="E9347">
        <v>13.84969637063007</v>
      </c>
      <c r="F9347">
        <v>255</v>
      </c>
      <c r="G9347">
        <v>62</v>
      </c>
      <c r="H9347">
        <v>0.24313725490196081</v>
      </c>
      <c r="I9347">
        <v>74507</v>
      </c>
      <c r="J9347">
        <v>292.1843137254902</v>
      </c>
      <c r="K9347">
        <v>4.784313725490196</v>
      </c>
      <c r="L9347">
        <f t="shared" ref="L9347:L9410" si="1060">($K$2+$K$494+$K$964+$K$1432+$K$1878+$K$2302+$K$2709+$K$3107+$K$3493+$K$3857+$K$4207+$K$4555+$K$4901+$K$5206+$K$5510+$K$5812+$K$6112+$K$6411+$K$6707+$K$7002+$K$7295+$K$7581+$K$7857+$K$8131+$K$8404+$K$8674+$K$8943+$K$9199+$K$9454)/27</f>
        <v>10.114883682665031</v>
      </c>
      <c r="M9347">
        <v>3.3629450412193971</v>
      </c>
      <c r="N9347">
        <f t="shared" si="1057"/>
        <v>0.99607843137254903</v>
      </c>
      <c r="O9347" s="1">
        <f t="shared" si="1058"/>
        <v>0.18431372549019609</v>
      </c>
      <c r="P9347" s="1">
        <f t="shared" si="1059"/>
        <v>0</v>
      </c>
      <c r="Q9347" s="1">
        <f t="shared" ref="Q9347:Q9410" si="1061">1-N9347-P9347</f>
        <v>3.9215686274509665E-3</v>
      </c>
      <c r="R9347">
        <v>11</v>
      </c>
      <c r="S9347">
        <v>52</v>
      </c>
      <c r="T9347">
        <v>8</v>
      </c>
      <c r="U9347">
        <v>8.0039682539682548</v>
      </c>
      <c r="V9347" t="s">
        <v>45</v>
      </c>
      <c r="W9347">
        <v>9</v>
      </c>
      <c r="X9347" t="s">
        <v>48</v>
      </c>
      <c r="Y9347">
        <v>1204</v>
      </c>
      <c r="Z9347" t="s">
        <v>10352</v>
      </c>
      <c r="AA9347" t="s">
        <v>10373</v>
      </c>
      <c r="AB9347">
        <v>9</v>
      </c>
      <c r="AC9347">
        <v>0</v>
      </c>
      <c r="AD9347">
        <f t="shared" ref="AD9347:AD9410" si="1062">IF(AND(AC9347=1,AL9347=1),1,0)</f>
        <v>0</v>
      </c>
      <c r="AE9347">
        <f t="shared" ref="AE9347:AE9410" si="1063">IF(AND(AC9347=0,AL9347=1),1,0)</f>
        <v>0</v>
      </c>
      <c r="AF9347">
        <v>541</v>
      </c>
      <c r="AG9347">
        <v>9311</v>
      </c>
      <c r="AH9347">
        <v>0.52238027877657323</v>
      </c>
      <c r="AI9347">
        <v>1</v>
      </c>
      <c r="AJ9347">
        <v>6.9300048053264618E-2</v>
      </c>
      <c r="AK9347">
        <v>0.93069994449615479</v>
      </c>
      <c r="AL9347">
        <v>0</v>
      </c>
      <c r="AM9347">
        <v>1</v>
      </c>
    </row>
    <row r="9348" spans="1:39" x14ac:dyDescent="0.2">
      <c r="A9348" t="s">
        <v>9943</v>
      </c>
      <c r="B9348" t="s">
        <v>3</v>
      </c>
      <c r="C9348" t="s">
        <v>5</v>
      </c>
      <c r="D9348" t="s">
        <v>10215</v>
      </c>
      <c r="E9348">
        <v>13.84969644463613</v>
      </c>
      <c r="F9348">
        <v>255</v>
      </c>
      <c r="G9348">
        <v>62</v>
      </c>
      <c r="H9348">
        <v>0.24313725490196081</v>
      </c>
      <c r="I9348">
        <v>74507</v>
      </c>
      <c r="J9348">
        <v>292.1843137254902</v>
      </c>
      <c r="K9348">
        <v>4.784313725490196</v>
      </c>
      <c r="L9348">
        <f t="shared" si="1060"/>
        <v>10.114883682665031</v>
      </c>
      <c r="M9348">
        <v>3.3629450412193971</v>
      </c>
      <c r="N9348">
        <f t="shared" si="1057"/>
        <v>0.99607843137254903</v>
      </c>
      <c r="O9348" s="1">
        <f t="shared" si="1058"/>
        <v>0.18431372549019609</v>
      </c>
      <c r="P9348" s="1">
        <f t="shared" si="1059"/>
        <v>0</v>
      </c>
      <c r="Q9348" s="1">
        <f t="shared" si="1061"/>
        <v>3.9215686274509665E-3</v>
      </c>
      <c r="R9348">
        <v>11</v>
      </c>
      <c r="S9348">
        <v>52</v>
      </c>
      <c r="T9348">
        <v>8</v>
      </c>
      <c r="U9348">
        <v>8.0039682539682548</v>
      </c>
      <c r="V9348" t="s">
        <v>45</v>
      </c>
      <c r="W9348">
        <v>9</v>
      </c>
      <c r="X9348" t="s">
        <v>48</v>
      </c>
      <c r="Y9348">
        <v>1204</v>
      </c>
      <c r="Z9348" t="s">
        <v>52</v>
      </c>
      <c r="AA9348" t="s">
        <v>10374</v>
      </c>
      <c r="AB9348">
        <v>8</v>
      </c>
      <c r="AC9348">
        <v>0</v>
      </c>
      <c r="AD9348">
        <f t="shared" si="1062"/>
        <v>0</v>
      </c>
      <c r="AE9348">
        <f t="shared" si="1063"/>
        <v>0</v>
      </c>
      <c r="AF9348">
        <v>353</v>
      </c>
      <c r="AG9348">
        <v>0</v>
      </c>
      <c r="AH9348" t="s">
        <v>9937</v>
      </c>
      <c r="AI9348">
        <v>0</v>
      </c>
      <c r="AJ9348">
        <v>2.8302352875471119E-2</v>
      </c>
      <c r="AK9348">
        <v>0.97169756889343262</v>
      </c>
      <c r="AL9348">
        <v>0</v>
      </c>
      <c r="AM9348">
        <v>1</v>
      </c>
    </row>
    <row r="9349" spans="1:39" x14ac:dyDescent="0.2">
      <c r="A9349" t="s">
        <v>9943</v>
      </c>
      <c r="B9349" t="s">
        <v>3</v>
      </c>
      <c r="C9349" t="s">
        <v>5</v>
      </c>
      <c r="D9349" t="s">
        <v>10215</v>
      </c>
      <c r="E9349">
        <v>13.84969650341105</v>
      </c>
      <c r="F9349">
        <v>255</v>
      </c>
      <c r="G9349">
        <v>62</v>
      </c>
      <c r="H9349">
        <v>0.24313725490196081</v>
      </c>
      <c r="I9349">
        <v>74507</v>
      </c>
      <c r="J9349">
        <v>292.1843137254902</v>
      </c>
      <c r="K9349">
        <v>4.784313725490196</v>
      </c>
      <c r="L9349">
        <f t="shared" si="1060"/>
        <v>10.114883682665031</v>
      </c>
      <c r="M9349">
        <v>3.3629450412193971</v>
      </c>
      <c r="N9349">
        <f t="shared" si="1057"/>
        <v>0.99607843137254903</v>
      </c>
      <c r="O9349" s="1">
        <f t="shared" si="1058"/>
        <v>0.18431372549019609</v>
      </c>
      <c r="P9349" s="1">
        <f t="shared" si="1059"/>
        <v>0</v>
      </c>
      <c r="Q9349" s="1">
        <f t="shared" si="1061"/>
        <v>3.9215686274509665E-3</v>
      </c>
      <c r="R9349">
        <v>11</v>
      </c>
      <c r="S9349">
        <v>52</v>
      </c>
      <c r="T9349">
        <v>8</v>
      </c>
      <c r="U9349">
        <v>8.0039682539682548</v>
      </c>
      <c r="V9349" t="s">
        <v>45</v>
      </c>
      <c r="W9349">
        <v>9</v>
      </c>
      <c r="X9349" t="s">
        <v>48</v>
      </c>
      <c r="Y9349">
        <v>1204</v>
      </c>
      <c r="Z9349" t="s">
        <v>308</v>
      </c>
      <c r="AA9349" t="s">
        <v>10375</v>
      </c>
      <c r="AB9349">
        <v>-2</v>
      </c>
      <c r="AC9349">
        <v>0</v>
      </c>
      <c r="AD9349">
        <f t="shared" si="1062"/>
        <v>0</v>
      </c>
      <c r="AE9349">
        <f t="shared" si="1063"/>
        <v>0</v>
      </c>
      <c r="AF9349">
        <v>154</v>
      </c>
      <c r="AG9349">
        <v>13219</v>
      </c>
      <c r="AH9349">
        <v>4.1985268001906659</v>
      </c>
      <c r="AI9349">
        <v>1</v>
      </c>
      <c r="AJ9349">
        <v>0.10077452659606929</v>
      </c>
      <c r="AK9349">
        <v>0.89922547340393066</v>
      </c>
      <c r="AL9349">
        <v>0</v>
      </c>
      <c r="AM9349">
        <v>1</v>
      </c>
    </row>
    <row r="9350" spans="1:39" x14ac:dyDescent="0.2">
      <c r="A9350" t="s">
        <v>9943</v>
      </c>
      <c r="B9350" t="s">
        <v>3</v>
      </c>
      <c r="C9350" t="s">
        <v>5</v>
      </c>
      <c r="D9350" t="s">
        <v>10215</v>
      </c>
      <c r="E9350">
        <v>13.849696561790269</v>
      </c>
      <c r="F9350">
        <v>255</v>
      </c>
      <c r="G9350">
        <v>62</v>
      </c>
      <c r="H9350">
        <v>0.24313725490196081</v>
      </c>
      <c r="I9350">
        <v>74507</v>
      </c>
      <c r="J9350">
        <v>292.1843137254902</v>
      </c>
      <c r="K9350">
        <v>4.784313725490196</v>
      </c>
      <c r="L9350">
        <f t="shared" si="1060"/>
        <v>10.114883682665031</v>
      </c>
      <c r="M9350">
        <v>3.3629450412193971</v>
      </c>
      <c r="N9350">
        <f t="shared" si="1057"/>
        <v>0.99607843137254903</v>
      </c>
      <c r="O9350" s="1">
        <f t="shared" si="1058"/>
        <v>0.18431372549019609</v>
      </c>
      <c r="P9350" s="1">
        <f t="shared" si="1059"/>
        <v>0</v>
      </c>
      <c r="Q9350" s="1">
        <f t="shared" si="1061"/>
        <v>3.9215686274509665E-3</v>
      </c>
      <c r="R9350">
        <v>11</v>
      </c>
      <c r="S9350">
        <v>52</v>
      </c>
      <c r="T9350">
        <v>8</v>
      </c>
      <c r="U9350">
        <v>8.0039682539682548</v>
      </c>
      <c r="V9350" t="s">
        <v>45</v>
      </c>
      <c r="W9350">
        <v>9</v>
      </c>
      <c r="X9350" t="s">
        <v>48</v>
      </c>
      <c r="Y9350">
        <v>1204</v>
      </c>
      <c r="Z9350" t="s">
        <v>10376</v>
      </c>
      <c r="AA9350" t="s">
        <v>10377</v>
      </c>
      <c r="AB9350">
        <v>3</v>
      </c>
      <c r="AC9350">
        <v>0</v>
      </c>
      <c r="AD9350">
        <f t="shared" si="1062"/>
        <v>0</v>
      </c>
      <c r="AE9350">
        <f t="shared" si="1063"/>
        <v>0</v>
      </c>
      <c r="AF9350">
        <v>141</v>
      </c>
      <c r="AG9350">
        <v>1536</v>
      </c>
      <c r="AH9350">
        <v>4.0865710129309036</v>
      </c>
      <c r="AI9350">
        <v>0</v>
      </c>
      <c r="AJ9350">
        <v>2.8914457187056541E-2</v>
      </c>
      <c r="AK9350">
        <v>0.97108554840087891</v>
      </c>
      <c r="AL9350">
        <v>0</v>
      </c>
      <c r="AM9350">
        <v>1</v>
      </c>
    </row>
    <row r="9351" spans="1:39" x14ac:dyDescent="0.2">
      <c r="A9351" t="s">
        <v>9943</v>
      </c>
      <c r="B9351" t="s">
        <v>3</v>
      </c>
      <c r="C9351" t="s">
        <v>5</v>
      </c>
      <c r="D9351" t="s">
        <v>10215</v>
      </c>
      <c r="E9351">
        <v>13.849696637140889</v>
      </c>
      <c r="F9351">
        <v>255</v>
      </c>
      <c r="G9351">
        <v>62</v>
      </c>
      <c r="H9351">
        <v>0.24313725490196081</v>
      </c>
      <c r="I9351">
        <v>74507</v>
      </c>
      <c r="J9351">
        <v>292.1843137254902</v>
      </c>
      <c r="K9351">
        <v>4.784313725490196</v>
      </c>
      <c r="L9351">
        <f t="shared" si="1060"/>
        <v>10.114883682665031</v>
      </c>
      <c r="M9351">
        <v>3.3629450412193971</v>
      </c>
      <c r="N9351">
        <f t="shared" si="1057"/>
        <v>0.99607843137254903</v>
      </c>
      <c r="O9351" s="1">
        <f t="shared" si="1058"/>
        <v>0.18431372549019609</v>
      </c>
      <c r="P9351" s="1">
        <f t="shared" si="1059"/>
        <v>0</v>
      </c>
      <c r="Q9351" s="1">
        <f t="shared" si="1061"/>
        <v>3.9215686274509665E-3</v>
      </c>
      <c r="R9351">
        <v>11</v>
      </c>
      <c r="S9351">
        <v>52</v>
      </c>
      <c r="T9351">
        <v>8</v>
      </c>
      <c r="U9351">
        <v>8.0039682539682548</v>
      </c>
      <c r="V9351" t="s">
        <v>45</v>
      </c>
      <c r="W9351">
        <v>9</v>
      </c>
      <c r="X9351" t="s">
        <v>48</v>
      </c>
      <c r="Y9351">
        <v>1204</v>
      </c>
      <c r="Z9351" t="s">
        <v>308</v>
      </c>
      <c r="AA9351" t="s">
        <v>10378</v>
      </c>
      <c r="AB9351">
        <v>0</v>
      </c>
      <c r="AC9351">
        <v>0</v>
      </c>
      <c r="AD9351">
        <f t="shared" si="1062"/>
        <v>0</v>
      </c>
      <c r="AE9351">
        <f t="shared" si="1063"/>
        <v>0</v>
      </c>
      <c r="AF9351">
        <v>42</v>
      </c>
      <c r="AG9351">
        <v>13219</v>
      </c>
      <c r="AH9351">
        <v>4.1985269331613706</v>
      </c>
      <c r="AI9351">
        <v>1</v>
      </c>
      <c r="AJ9351">
        <v>4.2699035257101059E-2</v>
      </c>
      <c r="AK9351">
        <v>0.95730096101760864</v>
      </c>
      <c r="AL9351">
        <v>0</v>
      </c>
      <c r="AM9351">
        <v>1</v>
      </c>
    </row>
    <row r="9352" spans="1:39" x14ac:dyDescent="0.2">
      <c r="A9352" t="s">
        <v>9943</v>
      </c>
      <c r="B9352" t="s">
        <v>3</v>
      </c>
      <c r="C9352" t="s">
        <v>5</v>
      </c>
      <c r="D9352" t="s">
        <v>10215</v>
      </c>
      <c r="E9352">
        <v>13.84969669586923</v>
      </c>
      <c r="F9352">
        <v>255</v>
      </c>
      <c r="G9352">
        <v>62</v>
      </c>
      <c r="H9352">
        <v>0.24313725490196081</v>
      </c>
      <c r="I9352">
        <v>74507</v>
      </c>
      <c r="J9352">
        <v>292.1843137254902</v>
      </c>
      <c r="K9352">
        <v>4.784313725490196</v>
      </c>
      <c r="L9352">
        <f t="shared" si="1060"/>
        <v>10.114883682665031</v>
      </c>
      <c r="M9352">
        <v>3.3629450412193971</v>
      </c>
      <c r="N9352">
        <f t="shared" si="1057"/>
        <v>0.99607843137254903</v>
      </c>
      <c r="O9352" s="1">
        <f t="shared" si="1058"/>
        <v>0.18431372549019609</v>
      </c>
      <c r="P9352" s="1">
        <f t="shared" si="1059"/>
        <v>0</v>
      </c>
      <c r="Q9352" s="1">
        <f t="shared" si="1061"/>
        <v>3.9215686274509665E-3</v>
      </c>
      <c r="R9352">
        <v>11</v>
      </c>
      <c r="S9352">
        <v>52</v>
      </c>
      <c r="T9352">
        <v>8</v>
      </c>
      <c r="U9352">
        <v>8.0039682539682548</v>
      </c>
      <c r="V9352" t="s">
        <v>45</v>
      </c>
      <c r="W9352">
        <v>9</v>
      </c>
      <c r="X9352" t="s">
        <v>48</v>
      </c>
      <c r="Y9352">
        <v>1204</v>
      </c>
      <c r="Z9352" t="s">
        <v>52</v>
      </c>
      <c r="AA9352" t="s">
        <v>10379</v>
      </c>
      <c r="AB9352">
        <v>4</v>
      </c>
      <c r="AC9352">
        <v>0</v>
      </c>
      <c r="AD9352">
        <f t="shared" si="1062"/>
        <v>0</v>
      </c>
      <c r="AE9352">
        <f t="shared" si="1063"/>
        <v>0</v>
      </c>
      <c r="AF9352">
        <v>54</v>
      </c>
      <c r="AG9352">
        <v>0</v>
      </c>
      <c r="AH9352" t="s">
        <v>9937</v>
      </c>
      <c r="AI9352">
        <v>0</v>
      </c>
      <c r="AJ9352">
        <v>3.8666527718305588E-2</v>
      </c>
      <c r="AK9352">
        <v>0.96133345365524292</v>
      </c>
      <c r="AL9352">
        <v>0</v>
      </c>
      <c r="AM9352">
        <v>1</v>
      </c>
    </row>
    <row r="9353" spans="1:39" x14ac:dyDescent="0.2">
      <c r="A9353" t="s">
        <v>9943</v>
      </c>
      <c r="B9353" t="s">
        <v>3</v>
      </c>
      <c r="C9353" t="s">
        <v>5</v>
      </c>
      <c r="D9353" t="s">
        <v>10215</v>
      </c>
      <c r="E9353">
        <v>13.84969675379401</v>
      </c>
      <c r="F9353">
        <v>255</v>
      </c>
      <c r="G9353">
        <v>62</v>
      </c>
      <c r="H9353">
        <v>0.24313725490196081</v>
      </c>
      <c r="I9353">
        <v>74507</v>
      </c>
      <c r="J9353">
        <v>292.1843137254902</v>
      </c>
      <c r="K9353">
        <v>4.784313725490196</v>
      </c>
      <c r="L9353">
        <f t="shared" si="1060"/>
        <v>10.114883682665031</v>
      </c>
      <c r="M9353">
        <v>3.3629450412193971</v>
      </c>
      <c r="N9353">
        <f t="shared" si="1057"/>
        <v>0.99607843137254903</v>
      </c>
      <c r="O9353" s="1">
        <f t="shared" si="1058"/>
        <v>0.18431372549019609</v>
      </c>
      <c r="P9353" s="1">
        <f t="shared" si="1059"/>
        <v>0</v>
      </c>
      <c r="Q9353" s="1">
        <f t="shared" si="1061"/>
        <v>3.9215686274509665E-3</v>
      </c>
      <c r="R9353">
        <v>11</v>
      </c>
      <c r="S9353">
        <v>52</v>
      </c>
      <c r="T9353">
        <v>8</v>
      </c>
      <c r="U9353">
        <v>8.0039682539682548</v>
      </c>
      <c r="V9353" t="s">
        <v>45</v>
      </c>
      <c r="W9353">
        <v>9</v>
      </c>
      <c r="X9353" t="s">
        <v>48</v>
      </c>
      <c r="Y9353">
        <v>1204</v>
      </c>
      <c r="Z9353" t="s">
        <v>52</v>
      </c>
      <c r="AA9353" t="s">
        <v>10380</v>
      </c>
      <c r="AB9353">
        <v>3</v>
      </c>
      <c r="AC9353">
        <v>0</v>
      </c>
      <c r="AD9353">
        <f t="shared" si="1062"/>
        <v>0</v>
      </c>
      <c r="AE9353">
        <f t="shared" si="1063"/>
        <v>0</v>
      </c>
      <c r="AF9353">
        <v>325</v>
      </c>
      <c r="AG9353">
        <v>0</v>
      </c>
      <c r="AH9353" t="s">
        <v>9937</v>
      </c>
      <c r="AI9353">
        <v>0</v>
      </c>
      <c r="AJ9353">
        <v>8.841434121131897E-2</v>
      </c>
      <c r="AK9353">
        <v>0.91158562898635864</v>
      </c>
      <c r="AL9353">
        <v>0</v>
      </c>
      <c r="AM9353">
        <v>1</v>
      </c>
    </row>
    <row r="9354" spans="1:39" x14ac:dyDescent="0.2">
      <c r="A9354" t="s">
        <v>9943</v>
      </c>
      <c r="B9354" t="s">
        <v>3</v>
      </c>
      <c r="C9354" t="s">
        <v>5</v>
      </c>
      <c r="D9354" t="s">
        <v>10215</v>
      </c>
      <c r="E9354">
        <v>13.84969682836412</v>
      </c>
      <c r="F9354">
        <v>255</v>
      </c>
      <c r="G9354">
        <v>62</v>
      </c>
      <c r="H9354">
        <v>0.24313725490196081</v>
      </c>
      <c r="I9354">
        <v>74507</v>
      </c>
      <c r="J9354">
        <v>292.1843137254902</v>
      </c>
      <c r="K9354">
        <v>4.784313725490196</v>
      </c>
      <c r="L9354">
        <f t="shared" si="1060"/>
        <v>10.114883682665031</v>
      </c>
      <c r="M9354">
        <v>3.3629450412193971</v>
      </c>
      <c r="N9354">
        <f t="shared" si="1057"/>
        <v>0.99607843137254903</v>
      </c>
      <c r="O9354" s="1">
        <f t="shared" si="1058"/>
        <v>0.18431372549019609</v>
      </c>
      <c r="P9354" s="1">
        <f t="shared" si="1059"/>
        <v>0</v>
      </c>
      <c r="Q9354" s="1">
        <f t="shared" si="1061"/>
        <v>3.9215686274509665E-3</v>
      </c>
      <c r="R9354">
        <v>11</v>
      </c>
      <c r="S9354">
        <v>52</v>
      </c>
      <c r="T9354">
        <v>8</v>
      </c>
      <c r="U9354">
        <v>8.0039682539682548</v>
      </c>
      <c r="V9354" t="s">
        <v>45</v>
      </c>
      <c r="W9354">
        <v>9</v>
      </c>
      <c r="X9354" t="s">
        <v>48</v>
      </c>
      <c r="Y9354">
        <v>1204</v>
      </c>
      <c r="Z9354" t="s">
        <v>10381</v>
      </c>
      <c r="AA9354" t="s">
        <v>10382</v>
      </c>
      <c r="AB9354">
        <v>5</v>
      </c>
      <c r="AC9354">
        <v>0</v>
      </c>
      <c r="AD9354">
        <f t="shared" si="1062"/>
        <v>0</v>
      </c>
      <c r="AE9354">
        <f t="shared" si="1063"/>
        <v>0</v>
      </c>
      <c r="AF9354">
        <v>454</v>
      </c>
      <c r="AG9354">
        <v>211</v>
      </c>
      <c r="AH9354">
        <v>1.965786893429444</v>
      </c>
      <c r="AI9354">
        <v>0</v>
      </c>
      <c r="AJ9354">
        <v>5.7845674455165863E-2</v>
      </c>
      <c r="AK9354">
        <v>0.94215434789657593</v>
      </c>
      <c r="AL9354">
        <v>0</v>
      </c>
      <c r="AM9354">
        <v>1</v>
      </c>
    </row>
    <row r="9355" spans="1:39" x14ac:dyDescent="0.2">
      <c r="A9355" t="s">
        <v>9943</v>
      </c>
      <c r="B9355" t="s">
        <v>3</v>
      </c>
      <c r="C9355" t="s">
        <v>5</v>
      </c>
      <c r="D9355" t="s">
        <v>10215</v>
      </c>
      <c r="E9355">
        <v>13.84969688645301</v>
      </c>
      <c r="F9355">
        <v>255</v>
      </c>
      <c r="G9355">
        <v>62</v>
      </c>
      <c r="H9355">
        <v>0.24313725490196081</v>
      </c>
      <c r="I9355">
        <v>74507</v>
      </c>
      <c r="J9355">
        <v>292.1843137254902</v>
      </c>
      <c r="K9355">
        <v>4.784313725490196</v>
      </c>
      <c r="L9355">
        <f t="shared" si="1060"/>
        <v>10.114883682665031</v>
      </c>
      <c r="M9355">
        <v>3.3629450412193971</v>
      </c>
      <c r="N9355">
        <f t="shared" si="1057"/>
        <v>0.99607843137254903</v>
      </c>
      <c r="O9355" s="1">
        <f t="shared" si="1058"/>
        <v>0.18431372549019609</v>
      </c>
      <c r="P9355" s="1">
        <f t="shared" si="1059"/>
        <v>0</v>
      </c>
      <c r="Q9355" s="1">
        <f t="shared" si="1061"/>
        <v>3.9215686274509665E-3</v>
      </c>
      <c r="R9355">
        <v>11</v>
      </c>
      <c r="S9355">
        <v>52</v>
      </c>
      <c r="T9355">
        <v>8</v>
      </c>
      <c r="U9355">
        <v>8.0039682539682548</v>
      </c>
      <c r="V9355" t="s">
        <v>45</v>
      </c>
      <c r="W9355">
        <v>9</v>
      </c>
      <c r="X9355" t="s">
        <v>48</v>
      </c>
      <c r="Y9355">
        <v>1204</v>
      </c>
      <c r="Z9355" t="s">
        <v>506</v>
      </c>
      <c r="AA9355" t="s">
        <v>10383</v>
      </c>
      <c r="AB9355">
        <v>1</v>
      </c>
      <c r="AC9355">
        <v>0</v>
      </c>
      <c r="AD9355">
        <f t="shared" si="1062"/>
        <v>0</v>
      </c>
      <c r="AE9355">
        <f t="shared" si="1063"/>
        <v>0</v>
      </c>
      <c r="AF9355">
        <v>229</v>
      </c>
      <c r="AG9355">
        <v>3307</v>
      </c>
      <c r="AH9355">
        <v>1.6028338480523201</v>
      </c>
      <c r="AI9355">
        <v>0</v>
      </c>
      <c r="AJ9355">
        <v>7.8363798558712006E-2</v>
      </c>
      <c r="AK9355">
        <v>0.92163616418838501</v>
      </c>
      <c r="AL9355">
        <v>0</v>
      </c>
      <c r="AM9355">
        <v>1</v>
      </c>
    </row>
    <row r="9356" spans="1:39" x14ac:dyDescent="0.2">
      <c r="A9356" t="s">
        <v>9943</v>
      </c>
      <c r="B9356" t="s">
        <v>3</v>
      </c>
      <c r="C9356" t="s">
        <v>5</v>
      </c>
      <c r="D9356" t="s">
        <v>10215</v>
      </c>
      <c r="E9356">
        <v>13.84969694480438</v>
      </c>
      <c r="F9356">
        <v>255</v>
      </c>
      <c r="G9356">
        <v>62</v>
      </c>
      <c r="H9356">
        <v>0.24313725490196081</v>
      </c>
      <c r="I9356">
        <v>74507</v>
      </c>
      <c r="J9356">
        <v>292.1843137254902</v>
      </c>
      <c r="K9356">
        <v>4.784313725490196</v>
      </c>
      <c r="L9356">
        <f t="shared" si="1060"/>
        <v>10.114883682665031</v>
      </c>
      <c r="M9356">
        <v>3.3629450412193971</v>
      </c>
      <c r="N9356">
        <f t="shared" si="1057"/>
        <v>0.99607843137254903</v>
      </c>
      <c r="O9356" s="1">
        <f t="shared" si="1058"/>
        <v>0.18431372549019609</v>
      </c>
      <c r="P9356" s="1">
        <f t="shared" si="1059"/>
        <v>0</v>
      </c>
      <c r="Q9356" s="1">
        <f t="shared" si="1061"/>
        <v>3.9215686274509665E-3</v>
      </c>
      <c r="R9356">
        <v>11</v>
      </c>
      <c r="S9356">
        <v>52</v>
      </c>
      <c r="T9356">
        <v>8</v>
      </c>
      <c r="U9356">
        <v>8.0039682539682548</v>
      </c>
      <c r="V9356" t="s">
        <v>45</v>
      </c>
      <c r="W9356">
        <v>9</v>
      </c>
      <c r="X9356" t="s">
        <v>48</v>
      </c>
      <c r="Y9356">
        <v>1204</v>
      </c>
      <c r="Z9356" t="s">
        <v>10384</v>
      </c>
      <c r="AA9356" t="s">
        <v>10385</v>
      </c>
      <c r="AB9356">
        <v>2</v>
      </c>
      <c r="AC9356">
        <v>0</v>
      </c>
      <c r="AD9356">
        <f t="shared" si="1062"/>
        <v>0</v>
      </c>
      <c r="AE9356">
        <f t="shared" si="1063"/>
        <v>0</v>
      </c>
      <c r="AF9356">
        <v>360</v>
      </c>
      <c r="AG9356">
        <v>243</v>
      </c>
      <c r="AH9356">
        <v>1.471919632699233</v>
      </c>
      <c r="AI9356">
        <v>0</v>
      </c>
      <c r="AJ9356">
        <v>7.0591248571872711E-2</v>
      </c>
      <c r="AK9356">
        <v>0.9294087290763855</v>
      </c>
      <c r="AL9356">
        <v>0</v>
      </c>
      <c r="AM9356">
        <v>1</v>
      </c>
    </row>
    <row r="9357" spans="1:39" x14ac:dyDescent="0.2">
      <c r="A9357" t="s">
        <v>9943</v>
      </c>
      <c r="B9357" t="s">
        <v>3</v>
      </c>
      <c r="C9357" t="s">
        <v>5</v>
      </c>
      <c r="D9357" t="s">
        <v>10215</v>
      </c>
      <c r="E9357">
        <v>13.84969700606656</v>
      </c>
      <c r="F9357">
        <v>255</v>
      </c>
      <c r="G9357">
        <v>62</v>
      </c>
      <c r="H9357">
        <v>0.24313725490196081</v>
      </c>
      <c r="I9357">
        <v>74507</v>
      </c>
      <c r="J9357">
        <v>292.1843137254902</v>
      </c>
      <c r="K9357">
        <v>4.784313725490196</v>
      </c>
      <c r="L9357">
        <f t="shared" si="1060"/>
        <v>10.114883682665031</v>
      </c>
      <c r="M9357">
        <v>3.3629450412193971</v>
      </c>
      <c r="N9357">
        <f t="shared" si="1057"/>
        <v>0.99607843137254903</v>
      </c>
      <c r="O9357" s="1">
        <f t="shared" si="1058"/>
        <v>0.18431372549019609</v>
      </c>
      <c r="P9357" s="1">
        <f t="shared" si="1059"/>
        <v>0</v>
      </c>
      <c r="Q9357" s="1">
        <f t="shared" si="1061"/>
        <v>3.9215686274509665E-3</v>
      </c>
      <c r="R9357">
        <v>11</v>
      </c>
      <c r="S9357">
        <v>52</v>
      </c>
      <c r="T9357">
        <v>8</v>
      </c>
      <c r="U9357">
        <v>8.0039682539682548</v>
      </c>
      <c r="V9357" t="s">
        <v>45</v>
      </c>
      <c r="W9357">
        <v>9</v>
      </c>
      <c r="X9357" t="s">
        <v>48</v>
      </c>
      <c r="Y9357">
        <v>1204</v>
      </c>
      <c r="Z9357" t="s">
        <v>506</v>
      </c>
      <c r="AA9357" t="s">
        <v>10386</v>
      </c>
      <c r="AB9357">
        <v>-1</v>
      </c>
      <c r="AC9357">
        <v>0</v>
      </c>
      <c r="AD9357">
        <f t="shared" si="1062"/>
        <v>0</v>
      </c>
      <c r="AE9357">
        <f t="shared" si="1063"/>
        <v>0</v>
      </c>
      <c r="AF9357">
        <v>279</v>
      </c>
      <c r="AG9357">
        <v>3307</v>
      </c>
      <c r="AH9357">
        <v>1.6028339839896339</v>
      </c>
      <c r="AI9357">
        <v>0</v>
      </c>
      <c r="AJ9357">
        <v>0.12923483550548551</v>
      </c>
      <c r="AK9357">
        <v>0.87076520919799805</v>
      </c>
      <c r="AL9357">
        <v>0</v>
      </c>
      <c r="AM9357">
        <v>1</v>
      </c>
    </row>
    <row r="9358" spans="1:39" x14ac:dyDescent="0.2">
      <c r="A9358" t="s">
        <v>9943</v>
      </c>
      <c r="B9358" t="s">
        <v>3</v>
      </c>
      <c r="C9358" t="s">
        <v>5</v>
      </c>
      <c r="D9358" t="s">
        <v>10215</v>
      </c>
      <c r="E9358">
        <v>13.849697083685189</v>
      </c>
      <c r="F9358">
        <v>255</v>
      </c>
      <c r="G9358">
        <v>62</v>
      </c>
      <c r="H9358">
        <v>0.24313725490196081</v>
      </c>
      <c r="I9358">
        <v>74507</v>
      </c>
      <c r="J9358">
        <v>292.1843137254902</v>
      </c>
      <c r="K9358">
        <v>4.784313725490196</v>
      </c>
      <c r="L9358">
        <f t="shared" si="1060"/>
        <v>10.114883682665031</v>
      </c>
      <c r="M9358">
        <v>3.3629450412193971</v>
      </c>
      <c r="N9358">
        <f t="shared" si="1057"/>
        <v>0.99607843137254903</v>
      </c>
      <c r="O9358" s="1">
        <f t="shared" si="1058"/>
        <v>0.18431372549019609</v>
      </c>
      <c r="P9358" s="1">
        <f t="shared" si="1059"/>
        <v>0</v>
      </c>
      <c r="Q9358" s="1">
        <f t="shared" si="1061"/>
        <v>3.9215686274509665E-3</v>
      </c>
      <c r="R9358">
        <v>11</v>
      </c>
      <c r="S9358">
        <v>52</v>
      </c>
      <c r="T9358">
        <v>8</v>
      </c>
      <c r="U9358">
        <v>8.0039682539682548</v>
      </c>
      <c r="V9358" t="s">
        <v>45</v>
      </c>
      <c r="W9358">
        <v>9</v>
      </c>
      <c r="X9358" t="s">
        <v>48</v>
      </c>
      <c r="Y9358">
        <v>1204</v>
      </c>
      <c r="Z9358" t="s">
        <v>10381</v>
      </c>
      <c r="AA9358" t="s">
        <v>10387</v>
      </c>
      <c r="AB9358">
        <v>1</v>
      </c>
      <c r="AC9358">
        <v>0</v>
      </c>
      <c r="AD9358">
        <f t="shared" si="1062"/>
        <v>0</v>
      </c>
      <c r="AE9358">
        <f t="shared" si="1063"/>
        <v>0</v>
      </c>
      <c r="AF9358">
        <v>512</v>
      </c>
      <c r="AG9358">
        <v>211</v>
      </c>
      <c r="AH9358">
        <v>1.965787142354203</v>
      </c>
      <c r="AI9358">
        <v>0</v>
      </c>
      <c r="AJ9358">
        <v>8.7977319955825806E-2</v>
      </c>
      <c r="AK9358">
        <v>0.91202270984649658</v>
      </c>
      <c r="AL9358">
        <v>0</v>
      </c>
      <c r="AM9358">
        <v>1</v>
      </c>
    </row>
    <row r="9359" spans="1:39" x14ac:dyDescent="0.2">
      <c r="A9359" t="s">
        <v>9943</v>
      </c>
      <c r="B9359" t="s">
        <v>3</v>
      </c>
      <c r="C9359" t="s">
        <v>5</v>
      </c>
      <c r="D9359" t="s">
        <v>10215</v>
      </c>
      <c r="E9359">
        <v>13.84969714251848</v>
      </c>
      <c r="F9359">
        <v>255</v>
      </c>
      <c r="G9359">
        <v>62</v>
      </c>
      <c r="H9359">
        <v>0.24313725490196081</v>
      </c>
      <c r="I9359">
        <v>74507</v>
      </c>
      <c r="J9359">
        <v>292.1843137254902</v>
      </c>
      <c r="K9359">
        <v>4.784313725490196</v>
      </c>
      <c r="L9359">
        <f t="shared" si="1060"/>
        <v>10.114883682665031</v>
      </c>
      <c r="M9359">
        <v>3.3629450412193971</v>
      </c>
      <c r="N9359">
        <f t="shared" si="1057"/>
        <v>0.99607843137254903</v>
      </c>
      <c r="O9359" s="1">
        <f t="shared" si="1058"/>
        <v>0.18431372549019609</v>
      </c>
      <c r="P9359" s="1">
        <f t="shared" si="1059"/>
        <v>0</v>
      </c>
      <c r="Q9359" s="1">
        <f t="shared" si="1061"/>
        <v>3.9215686274509665E-3</v>
      </c>
      <c r="R9359">
        <v>11</v>
      </c>
      <c r="S9359">
        <v>52</v>
      </c>
      <c r="T9359">
        <v>8</v>
      </c>
      <c r="U9359">
        <v>8.0039682539682548</v>
      </c>
      <c r="V9359" t="s">
        <v>45</v>
      </c>
      <c r="W9359">
        <v>9</v>
      </c>
      <c r="X9359" t="s">
        <v>48</v>
      </c>
      <c r="Y9359">
        <v>1204</v>
      </c>
      <c r="Z9359" t="s">
        <v>506</v>
      </c>
      <c r="AA9359" t="s">
        <v>10388</v>
      </c>
      <c r="AB9359">
        <v>0</v>
      </c>
      <c r="AC9359">
        <v>0</v>
      </c>
      <c r="AD9359">
        <f t="shared" si="1062"/>
        <v>0</v>
      </c>
      <c r="AE9359">
        <f t="shared" si="1063"/>
        <v>0</v>
      </c>
      <c r="AF9359">
        <v>252</v>
      </c>
      <c r="AG9359">
        <v>3307</v>
      </c>
      <c r="AH9359">
        <v>1.602834102955031</v>
      </c>
      <c r="AI9359">
        <v>0</v>
      </c>
      <c r="AJ9359">
        <v>0.13844870030879969</v>
      </c>
      <c r="AK9359">
        <v>0.86155128479003906</v>
      </c>
      <c r="AL9359">
        <v>0</v>
      </c>
      <c r="AM9359">
        <v>1</v>
      </c>
    </row>
    <row r="9360" spans="1:39" x14ac:dyDescent="0.2">
      <c r="A9360" t="s">
        <v>9943</v>
      </c>
      <c r="B9360" t="s">
        <v>3</v>
      </c>
      <c r="C9360" t="s">
        <v>5</v>
      </c>
      <c r="D9360" t="s">
        <v>10215</v>
      </c>
      <c r="E9360">
        <v>13.84969720401442</v>
      </c>
      <c r="F9360">
        <v>255</v>
      </c>
      <c r="G9360">
        <v>62</v>
      </c>
      <c r="H9360">
        <v>0.24313725490196081</v>
      </c>
      <c r="I9360">
        <v>74507</v>
      </c>
      <c r="J9360">
        <v>292.1843137254902</v>
      </c>
      <c r="K9360">
        <v>4.784313725490196</v>
      </c>
      <c r="L9360">
        <f t="shared" si="1060"/>
        <v>10.114883682665031</v>
      </c>
      <c r="M9360">
        <v>3.3629450412193971</v>
      </c>
      <c r="N9360">
        <f t="shared" si="1057"/>
        <v>0.99607843137254903</v>
      </c>
      <c r="O9360" s="1">
        <f t="shared" si="1058"/>
        <v>0.18431372549019609</v>
      </c>
      <c r="P9360" s="1">
        <f t="shared" si="1059"/>
        <v>0</v>
      </c>
      <c r="Q9360" s="1">
        <f t="shared" si="1061"/>
        <v>3.9215686274509665E-3</v>
      </c>
      <c r="R9360">
        <v>11</v>
      </c>
      <c r="S9360">
        <v>52</v>
      </c>
      <c r="T9360">
        <v>8</v>
      </c>
      <c r="U9360">
        <v>8.0039682539682548</v>
      </c>
      <c r="V9360" t="s">
        <v>45</v>
      </c>
      <c r="W9360">
        <v>9</v>
      </c>
      <c r="X9360" t="s">
        <v>48</v>
      </c>
      <c r="Y9360">
        <v>1204</v>
      </c>
      <c r="Z9360" t="s">
        <v>10381</v>
      </c>
      <c r="AA9360" t="s">
        <v>10389</v>
      </c>
      <c r="AB9360">
        <v>1</v>
      </c>
      <c r="AC9360">
        <v>0</v>
      </c>
      <c r="AD9360">
        <f t="shared" si="1062"/>
        <v>0</v>
      </c>
      <c r="AE9360">
        <f t="shared" si="1063"/>
        <v>0</v>
      </c>
      <c r="AF9360">
        <v>330</v>
      </c>
      <c r="AG9360">
        <v>211</v>
      </c>
      <c r="AH9360">
        <v>1.965787261044712</v>
      </c>
      <c r="AI9360">
        <v>0</v>
      </c>
      <c r="AJ9360">
        <v>7.6228678226470947E-2</v>
      </c>
      <c r="AK9360">
        <v>0.92377138137817383</v>
      </c>
      <c r="AL9360">
        <v>0</v>
      </c>
      <c r="AM9360">
        <v>1</v>
      </c>
    </row>
    <row r="9361" spans="1:39" x14ac:dyDescent="0.2">
      <c r="A9361" t="s">
        <v>9943</v>
      </c>
      <c r="B9361" t="s">
        <v>3</v>
      </c>
      <c r="C9361" t="s">
        <v>5</v>
      </c>
      <c r="D9361" t="s">
        <v>10215</v>
      </c>
      <c r="E9361">
        <v>13.849697262024771</v>
      </c>
      <c r="F9361">
        <v>255</v>
      </c>
      <c r="G9361">
        <v>62</v>
      </c>
      <c r="H9361">
        <v>0.24313725490196081</v>
      </c>
      <c r="I9361">
        <v>74507</v>
      </c>
      <c r="J9361">
        <v>292.1843137254902</v>
      </c>
      <c r="K9361">
        <v>4.784313725490196</v>
      </c>
      <c r="L9361">
        <f t="shared" si="1060"/>
        <v>10.114883682665031</v>
      </c>
      <c r="M9361">
        <v>3.3629450412193971</v>
      </c>
      <c r="N9361">
        <f t="shared" si="1057"/>
        <v>0.99607843137254903</v>
      </c>
      <c r="O9361" s="1">
        <f t="shared" si="1058"/>
        <v>0.18431372549019609</v>
      </c>
      <c r="P9361" s="1">
        <f t="shared" si="1059"/>
        <v>0</v>
      </c>
      <c r="Q9361" s="1">
        <f t="shared" si="1061"/>
        <v>3.9215686274509665E-3</v>
      </c>
      <c r="R9361">
        <v>11</v>
      </c>
      <c r="S9361">
        <v>52</v>
      </c>
      <c r="T9361">
        <v>8</v>
      </c>
      <c r="U9361">
        <v>8.0039682539682548</v>
      </c>
      <c r="V9361" t="s">
        <v>45</v>
      </c>
      <c r="W9361">
        <v>9</v>
      </c>
      <c r="X9361" t="s">
        <v>48</v>
      </c>
      <c r="Y9361">
        <v>1204</v>
      </c>
      <c r="Z9361" t="s">
        <v>506</v>
      </c>
      <c r="AA9361" t="s">
        <v>10390</v>
      </c>
      <c r="AB9361">
        <v>1</v>
      </c>
      <c r="AC9361">
        <v>0</v>
      </c>
      <c r="AD9361">
        <f t="shared" si="1062"/>
        <v>0</v>
      </c>
      <c r="AE9361">
        <f t="shared" si="1063"/>
        <v>0</v>
      </c>
      <c r="AF9361">
        <v>19</v>
      </c>
      <c r="AG9361">
        <v>3307</v>
      </c>
      <c r="AH9361">
        <v>1.6028342373399931</v>
      </c>
      <c r="AI9361">
        <v>0</v>
      </c>
      <c r="AJ9361">
        <v>7.7323433943092823E-3</v>
      </c>
      <c r="AK9361">
        <v>0.9922676682472229</v>
      </c>
      <c r="AL9361">
        <v>0</v>
      </c>
      <c r="AM9361">
        <v>1</v>
      </c>
    </row>
    <row r="9362" spans="1:39" x14ac:dyDescent="0.2">
      <c r="A9362" t="s">
        <v>9943</v>
      </c>
      <c r="B9362" t="s">
        <v>3</v>
      </c>
      <c r="C9362" t="s">
        <v>5</v>
      </c>
      <c r="D9362" t="s">
        <v>10215</v>
      </c>
      <c r="E9362">
        <v>13.84969732503853</v>
      </c>
      <c r="F9362">
        <v>255</v>
      </c>
      <c r="G9362">
        <v>62</v>
      </c>
      <c r="H9362">
        <v>0.24313725490196081</v>
      </c>
      <c r="I9362">
        <v>74507</v>
      </c>
      <c r="J9362">
        <v>292.1843137254902</v>
      </c>
      <c r="K9362">
        <v>4.784313725490196</v>
      </c>
      <c r="L9362">
        <f t="shared" si="1060"/>
        <v>10.114883682665031</v>
      </c>
      <c r="M9362">
        <v>3.3629450412193971</v>
      </c>
      <c r="N9362">
        <f t="shared" si="1057"/>
        <v>0.99607843137254903</v>
      </c>
      <c r="O9362" s="1">
        <f t="shared" si="1058"/>
        <v>0.18431372549019609</v>
      </c>
      <c r="P9362" s="1">
        <f t="shared" si="1059"/>
        <v>0</v>
      </c>
      <c r="Q9362" s="1">
        <f t="shared" si="1061"/>
        <v>3.9215686274509665E-3</v>
      </c>
      <c r="R9362">
        <v>11</v>
      </c>
      <c r="S9362">
        <v>52</v>
      </c>
      <c r="T9362">
        <v>8</v>
      </c>
      <c r="U9362">
        <v>8.0039682539682548</v>
      </c>
      <c r="V9362" t="s">
        <v>45</v>
      </c>
      <c r="W9362">
        <v>9</v>
      </c>
      <c r="X9362" t="s">
        <v>48</v>
      </c>
      <c r="Y9362">
        <v>1204</v>
      </c>
      <c r="Z9362" t="s">
        <v>10391</v>
      </c>
      <c r="AA9362" t="s">
        <v>10392</v>
      </c>
      <c r="AB9362">
        <v>5</v>
      </c>
      <c r="AC9362">
        <v>0</v>
      </c>
      <c r="AD9362">
        <f t="shared" si="1062"/>
        <v>0</v>
      </c>
      <c r="AE9362">
        <f t="shared" si="1063"/>
        <v>0</v>
      </c>
      <c r="AF9362">
        <v>386</v>
      </c>
      <c r="AG9362">
        <v>6589</v>
      </c>
      <c r="AH9362">
        <v>1.9749017512739719</v>
      </c>
      <c r="AI9362">
        <v>0</v>
      </c>
      <c r="AJ9362">
        <v>4.6431612223386758E-2</v>
      </c>
      <c r="AK9362">
        <v>0.95356839895248413</v>
      </c>
      <c r="AL9362">
        <v>0</v>
      </c>
      <c r="AM9362">
        <v>1</v>
      </c>
    </row>
    <row r="9363" spans="1:39" x14ac:dyDescent="0.2">
      <c r="A9363" t="s">
        <v>9943</v>
      </c>
      <c r="B9363" t="s">
        <v>3</v>
      </c>
      <c r="C9363" t="s">
        <v>5</v>
      </c>
      <c r="D9363" t="s">
        <v>10215</v>
      </c>
      <c r="E9363">
        <v>13.84969739954845</v>
      </c>
      <c r="F9363">
        <v>255</v>
      </c>
      <c r="G9363">
        <v>62</v>
      </c>
      <c r="H9363">
        <v>0.24313725490196081</v>
      </c>
      <c r="I9363">
        <v>74507</v>
      </c>
      <c r="J9363">
        <v>292.1843137254902</v>
      </c>
      <c r="K9363">
        <v>4.784313725490196</v>
      </c>
      <c r="L9363">
        <f t="shared" si="1060"/>
        <v>10.114883682665031</v>
      </c>
      <c r="M9363">
        <v>3.3629450412193971</v>
      </c>
      <c r="N9363">
        <f t="shared" si="1057"/>
        <v>0.99607843137254903</v>
      </c>
      <c r="O9363" s="1">
        <f t="shared" si="1058"/>
        <v>0.18431372549019609</v>
      </c>
      <c r="P9363" s="1">
        <f t="shared" si="1059"/>
        <v>0</v>
      </c>
      <c r="Q9363" s="1">
        <f t="shared" si="1061"/>
        <v>3.9215686274509665E-3</v>
      </c>
      <c r="R9363">
        <v>11</v>
      </c>
      <c r="S9363">
        <v>52</v>
      </c>
      <c r="T9363">
        <v>8</v>
      </c>
      <c r="U9363">
        <v>8.0039682539682548</v>
      </c>
      <c r="V9363" t="s">
        <v>45</v>
      </c>
      <c r="W9363">
        <v>9</v>
      </c>
      <c r="X9363" t="s">
        <v>48</v>
      </c>
      <c r="Y9363">
        <v>1204</v>
      </c>
      <c r="Z9363" t="s">
        <v>506</v>
      </c>
      <c r="AA9363" t="s">
        <v>10393</v>
      </c>
      <c r="AB9363">
        <v>4</v>
      </c>
      <c r="AC9363">
        <v>0</v>
      </c>
      <c r="AD9363">
        <f t="shared" si="1062"/>
        <v>0</v>
      </c>
      <c r="AE9363">
        <f t="shared" si="1063"/>
        <v>0</v>
      </c>
      <c r="AF9363">
        <v>122</v>
      </c>
      <c r="AG9363">
        <v>3307</v>
      </c>
      <c r="AH9363">
        <v>1.60283436026795</v>
      </c>
      <c r="AI9363">
        <v>0</v>
      </c>
      <c r="AJ9363">
        <v>6.3771538436412811E-2</v>
      </c>
      <c r="AK9363">
        <v>0.93622845411300659</v>
      </c>
      <c r="AL9363">
        <v>0</v>
      </c>
      <c r="AM9363">
        <v>1</v>
      </c>
    </row>
    <row r="9364" spans="1:39" x14ac:dyDescent="0.2">
      <c r="A9364" t="s">
        <v>9943</v>
      </c>
      <c r="B9364" t="s">
        <v>3</v>
      </c>
      <c r="C9364" t="s">
        <v>5</v>
      </c>
      <c r="D9364" t="s">
        <v>10215</v>
      </c>
      <c r="E9364">
        <v>13.849697458897079</v>
      </c>
      <c r="F9364">
        <v>255</v>
      </c>
      <c r="G9364">
        <v>62</v>
      </c>
      <c r="H9364">
        <v>0.24313725490196081</v>
      </c>
      <c r="I9364">
        <v>74507</v>
      </c>
      <c r="J9364">
        <v>292.1843137254902</v>
      </c>
      <c r="K9364">
        <v>4.784313725490196</v>
      </c>
      <c r="L9364">
        <f t="shared" si="1060"/>
        <v>10.114883682665031</v>
      </c>
      <c r="M9364">
        <v>3.3629450412193971</v>
      </c>
      <c r="N9364">
        <f t="shared" si="1057"/>
        <v>0.99607843137254903</v>
      </c>
      <c r="O9364" s="1">
        <f t="shared" si="1058"/>
        <v>0.18431372549019609</v>
      </c>
      <c r="P9364" s="1">
        <f t="shared" si="1059"/>
        <v>0</v>
      </c>
      <c r="Q9364" s="1">
        <f t="shared" si="1061"/>
        <v>3.9215686274509665E-3</v>
      </c>
      <c r="R9364">
        <v>11</v>
      </c>
      <c r="S9364">
        <v>52</v>
      </c>
      <c r="T9364">
        <v>8</v>
      </c>
      <c r="U9364">
        <v>8.0039682539682548</v>
      </c>
      <c r="V9364" t="s">
        <v>45</v>
      </c>
      <c r="W9364">
        <v>9</v>
      </c>
      <c r="X9364" t="s">
        <v>48</v>
      </c>
      <c r="Y9364">
        <v>1204</v>
      </c>
      <c r="Z9364" t="s">
        <v>10391</v>
      </c>
      <c r="AA9364" t="s">
        <v>10394</v>
      </c>
      <c r="AB9364">
        <v>2</v>
      </c>
      <c r="AC9364">
        <v>0</v>
      </c>
      <c r="AD9364">
        <f t="shared" si="1062"/>
        <v>0</v>
      </c>
      <c r="AE9364">
        <f t="shared" si="1063"/>
        <v>0</v>
      </c>
      <c r="AF9364">
        <v>185</v>
      </c>
      <c r="AG9364">
        <v>6589</v>
      </c>
      <c r="AH9364">
        <v>1.974901865097735</v>
      </c>
      <c r="AI9364">
        <v>0</v>
      </c>
      <c r="AJ9364">
        <v>2.882199548184872E-2</v>
      </c>
      <c r="AK9364">
        <v>0.97117799520492554</v>
      </c>
      <c r="AL9364">
        <v>0</v>
      </c>
      <c r="AM9364">
        <v>1</v>
      </c>
    </row>
    <row r="9365" spans="1:39" x14ac:dyDescent="0.2">
      <c r="A9365" t="s">
        <v>9943</v>
      </c>
      <c r="B9365" t="s">
        <v>3</v>
      </c>
      <c r="C9365" t="s">
        <v>5</v>
      </c>
      <c r="D9365" t="s">
        <v>10215</v>
      </c>
      <c r="E9365">
        <v>13.84969752405499</v>
      </c>
      <c r="F9365">
        <v>255</v>
      </c>
      <c r="G9365">
        <v>62</v>
      </c>
      <c r="H9365">
        <v>0.24313725490196081</v>
      </c>
      <c r="I9365">
        <v>74507</v>
      </c>
      <c r="J9365">
        <v>292.1843137254902</v>
      </c>
      <c r="K9365">
        <v>4.784313725490196</v>
      </c>
      <c r="L9365">
        <f t="shared" si="1060"/>
        <v>10.114883682665031</v>
      </c>
      <c r="M9365">
        <v>3.3629450412193971</v>
      </c>
      <c r="N9365">
        <f t="shared" si="1057"/>
        <v>0.99607843137254903</v>
      </c>
      <c r="O9365" s="1">
        <f t="shared" si="1058"/>
        <v>0.18431372549019609</v>
      </c>
      <c r="P9365" s="1">
        <f t="shared" si="1059"/>
        <v>0</v>
      </c>
      <c r="Q9365" s="1">
        <f t="shared" si="1061"/>
        <v>3.9215686274509665E-3</v>
      </c>
      <c r="R9365">
        <v>11</v>
      </c>
      <c r="S9365">
        <v>52</v>
      </c>
      <c r="T9365">
        <v>8</v>
      </c>
      <c r="U9365">
        <v>8.0039682539682548</v>
      </c>
      <c r="V9365" t="s">
        <v>45</v>
      </c>
      <c r="W9365">
        <v>9</v>
      </c>
      <c r="X9365" t="s">
        <v>48</v>
      </c>
      <c r="Y9365">
        <v>1204</v>
      </c>
      <c r="Z9365" t="s">
        <v>506</v>
      </c>
      <c r="AA9365" t="s">
        <v>10395</v>
      </c>
      <c r="AB9365">
        <v>4</v>
      </c>
      <c r="AC9365">
        <v>0</v>
      </c>
      <c r="AD9365">
        <f t="shared" si="1062"/>
        <v>0</v>
      </c>
      <c r="AE9365">
        <f t="shared" si="1063"/>
        <v>0</v>
      </c>
      <c r="AF9365">
        <v>44</v>
      </c>
      <c r="AG9365">
        <v>3307</v>
      </c>
      <c r="AH9365">
        <v>1.602834486586636</v>
      </c>
      <c r="AI9365">
        <v>0</v>
      </c>
      <c r="AJ9365">
        <v>1.563498750329018E-2</v>
      </c>
      <c r="AK9365">
        <v>0.98436498641967773</v>
      </c>
      <c r="AL9365">
        <v>0</v>
      </c>
      <c r="AM9365">
        <v>1</v>
      </c>
    </row>
    <row r="9366" spans="1:39" x14ac:dyDescent="0.2">
      <c r="A9366" t="s">
        <v>9943</v>
      </c>
      <c r="B9366" t="s">
        <v>3</v>
      </c>
      <c r="C9366" t="s">
        <v>5</v>
      </c>
      <c r="D9366" t="s">
        <v>10215</v>
      </c>
      <c r="E9366">
        <v>13.84969758167415</v>
      </c>
      <c r="F9366">
        <v>255</v>
      </c>
      <c r="G9366">
        <v>62</v>
      </c>
      <c r="H9366">
        <v>0.24313725490196081</v>
      </c>
      <c r="I9366">
        <v>74507</v>
      </c>
      <c r="J9366">
        <v>292.1843137254902</v>
      </c>
      <c r="K9366">
        <v>4.784313725490196</v>
      </c>
      <c r="L9366">
        <f t="shared" si="1060"/>
        <v>10.114883682665031</v>
      </c>
      <c r="M9366">
        <v>3.3629450412193971</v>
      </c>
      <c r="N9366">
        <f t="shared" si="1057"/>
        <v>0.99607843137254903</v>
      </c>
      <c r="O9366" s="1">
        <f t="shared" si="1058"/>
        <v>0.18431372549019609</v>
      </c>
      <c r="P9366" s="1">
        <f t="shared" si="1059"/>
        <v>0</v>
      </c>
      <c r="Q9366" s="1">
        <f t="shared" si="1061"/>
        <v>3.9215686274509665E-3</v>
      </c>
      <c r="R9366">
        <v>11</v>
      </c>
      <c r="S9366">
        <v>52</v>
      </c>
      <c r="T9366">
        <v>8</v>
      </c>
      <c r="U9366">
        <v>8.0039682539682548</v>
      </c>
      <c r="V9366" t="s">
        <v>45</v>
      </c>
      <c r="W9366">
        <v>9</v>
      </c>
      <c r="X9366" t="s">
        <v>48</v>
      </c>
      <c r="Y9366">
        <v>1204</v>
      </c>
      <c r="Z9366" t="s">
        <v>10391</v>
      </c>
      <c r="AA9366" t="s">
        <v>10396</v>
      </c>
      <c r="AB9366">
        <v>5</v>
      </c>
      <c r="AC9366">
        <v>0</v>
      </c>
      <c r="AD9366">
        <f t="shared" si="1062"/>
        <v>0</v>
      </c>
      <c r="AE9366">
        <f t="shared" si="1063"/>
        <v>0</v>
      </c>
      <c r="AF9366">
        <v>976</v>
      </c>
      <c r="AG9366">
        <v>6589</v>
      </c>
      <c r="AH9366">
        <v>1.974901989275492</v>
      </c>
      <c r="AI9366">
        <v>0</v>
      </c>
      <c r="AJ9366">
        <v>2.9555909335613251E-2</v>
      </c>
      <c r="AK9366">
        <v>0.97044408321380615</v>
      </c>
      <c r="AL9366">
        <v>0</v>
      </c>
      <c r="AM9366">
        <v>1</v>
      </c>
    </row>
    <row r="9367" spans="1:39" x14ac:dyDescent="0.2">
      <c r="A9367" t="s">
        <v>9943</v>
      </c>
      <c r="B9367" t="s">
        <v>3</v>
      </c>
      <c r="C9367" t="s">
        <v>5</v>
      </c>
      <c r="D9367" t="s">
        <v>10215</v>
      </c>
      <c r="E9367">
        <v>13.849697640348211</v>
      </c>
      <c r="F9367">
        <v>255</v>
      </c>
      <c r="G9367">
        <v>62</v>
      </c>
      <c r="H9367">
        <v>0.24313725490196081</v>
      </c>
      <c r="I9367">
        <v>74507</v>
      </c>
      <c r="J9367">
        <v>292.1843137254902</v>
      </c>
      <c r="K9367">
        <v>4.784313725490196</v>
      </c>
      <c r="L9367">
        <f t="shared" si="1060"/>
        <v>10.114883682665031</v>
      </c>
      <c r="M9367">
        <v>3.3629450412193971</v>
      </c>
      <c r="N9367">
        <f t="shared" si="1057"/>
        <v>0.99607843137254903</v>
      </c>
      <c r="O9367" s="1">
        <f t="shared" si="1058"/>
        <v>0.18431372549019609</v>
      </c>
      <c r="P9367" s="1">
        <f t="shared" si="1059"/>
        <v>0</v>
      </c>
      <c r="Q9367" s="1">
        <f t="shared" si="1061"/>
        <v>3.9215686274509665E-3</v>
      </c>
      <c r="R9367">
        <v>11</v>
      </c>
      <c r="S9367">
        <v>52</v>
      </c>
      <c r="T9367">
        <v>8</v>
      </c>
      <c r="U9367">
        <v>8.0039682539682548</v>
      </c>
      <c r="V9367" t="s">
        <v>45</v>
      </c>
      <c r="W9367">
        <v>9</v>
      </c>
      <c r="X9367" t="s">
        <v>48</v>
      </c>
      <c r="Y9367">
        <v>1204</v>
      </c>
      <c r="Z9367" t="s">
        <v>506</v>
      </c>
      <c r="AA9367" t="s">
        <v>10397</v>
      </c>
      <c r="AB9367">
        <v>2</v>
      </c>
      <c r="AC9367">
        <v>0</v>
      </c>
      <c r="AD9367">
        <f t="shared" si="1062"/>
        <v>0</v>
      </c>
      <c r="AE9367">
        <f t="shared" si="1063"/>
        <v>0</v>
      </c>
      <c r="AF9367">
        <v>142</v>
      </c>
      <c r="AG9367">
        <v>3307</v>
      </c>
      <c r="AH9367">
        <v>1.6028346162913849</v>
      </c>
      <c r="AI9367">
        <v>0</v>
      </c>
      <c r="AJ9367">
        <v>4.0106188505887992E-2</v>
      </c>
      <c r="AK9367">
        <v>0.95989382266998291</v>
      </c>
      <c r="AL9367">
        <v>0</v>
      </c>
      <c r="AM9367">
        <v>1</v>
      </c>
    </row>
    <row r="9368" spans="1:39" x14ac:dyDescent="0.2">
      <c r="A9368" t="s">
        <v>9943</v>
      </c>
      <c r="B9368" t="s">
        <v>3</v>
      </c>
      <c r="C9368" t="s">
        <v>5</v>
      </c>
      <c r="D9368" t="s">
        <v>10215</v>
      </c>
      <c r="E9368">
        <v>13.849697714830951</v>
      </c>
      <c r="F9368">
        <v>255</v>
      </c>
      <c r="G9368">
        <v>62</v>
      </c>
      <c r="H9368">
        <v>0.24313725490196081</v>
      </c>
      <c r="I9368">
        <v>74507</v>
      </c>
      <c r="J9368">
        <v>292.1843137254902</v>
      </c>
      <c r="K9368">
        <v>4.784313725490196</v>
      </c>
      <c r="L9368">
        <f t="shared" si="1060"/>
        <v>10.114883682665031</v>
      </c>
      <c r="M9368">
        <v>3.3629450412193971</v>
      </c>
      <c r="N9368">
        <f t="shared" si="1057"/>
        <v>0.99607843137254903</v>
      </c>
      <c r="O9368" s="1">
        <f t="shared" si="1058"/>
        <v>0.18431372549019609</v>
      </c>
      <c r="P9368" s="1">
        <f t="shared" si="1059"/>
        <v>0</v>
      </c>
      <c r="Q9368" s="1">
        <f t="shared" si="1061"/>
        <v>3.9215686274509665E-3</v>
      </c>
      <c r="R9368">
        <v>11</v>
      </c>
      <c r="S9368">
        <v>52</v>
      </c>
      <c r="T9368">
        <v>8</v>
      </c>
      <c r="U9368">
        <v>8.0039682539682548</v>
      </c>
      <c r="V9368" t="s">
        <v>45</v>
      </c>
      <c r="W9368">
        <v>9</v>
      </c>
      <c r="X9368" t="s">
        <v>48</v>
      </c>
      <c r="Y9368">
        <v>1204</v>
      </c>
      <c r="Z9368" t="s">
        <v>10391</v>
      </c>
      <c r="AA9368" t="s">
        <v>10398</v>
      </c>
      <c r="AB9368">
        <v>5</v>
      </c>
      <c r="AC9368">
        <v>0</v>
      </c>
      <c r="AD9368">
        <f t="shared" si="1062"/>
        <v>0</v>
      </c>
      <c r="AE9368">
        <f t="shared" si="1063"/>
        <v>0</v>
      </c>
      <c r="AF9368">
        <v>451</v>
      </c>
      <c r="AG9368">
        <v>6589</v>
      </c>
      <c r="AH9368">
        <v>1.9749021213062521</v>
      </c>
      <c r="AI9368">
        <v>0</v>
      </c>
      <c r="AJ9368">
        <v>3.8129169493913651E-2</v>
      </c>
      <c r="AK9368">
        <v>0.96187078952789307</v>
      </c>
      <c r="AL9368">
        <v>0</v>
      </c>
      <c r="AM9368">
        <v>1</v>
      </c>
    </row>
    <row r="9369" spans="1:39" x14ac:dyDescent="0.2">
      <c r="A9369" t="s">
        <v>9943</v>
      </c>
      <c r="B9369" t="s">
        <v>3</v>
      </c>
      <c r="C9369" t="s">
        <v>5</v>
      </c>
      <c r="D9369" t="s">
        <v>10215</v>
      </c>
      <c r="E9369">
        <v>13.849697775686289</v>
      </c>
      <c r="F9369">
        <v>255</v>
      </c>
      <c r="G9369">
        <v>62</v>
      </c>
      <c r="H9369">
        <v>0.24313725490196081</v>
      </c>
      <c r="I9369">
        <v>74507</v>
      </c>
      <c r="J9369">
        <v>292.1843137254902</v>
      </c>
      <c r="K9369">
        <v>4.784313725490196</v>
      </c>
      <c r="L9369">
        <f t="shared" si="1060"/>
        <v>10.114883682665031</v>
      </c>
      <c r="M9369">
        <v>3.3629450412193971</v>
      </c>
      <c r="N9369">
        <f t="shared" si="1057"/>
        <v>0.99607843137254903</v>
      </c>
      <c r="O9369" s="1">
        <f t="shared" si="1058"/>
        <v>0.18431372549019609</v>
      </c>
      <c r="P9369" s="1">
        <f t="shared" si="1059"/>
        <v>0</v>
      </c>
      <c r="Q9369" s="1">
        <f t="shared" si="1061"/>
        <v>3.9215686274509665E-3</v>
      </c>
      <c r="R9369">
        <v>11</v>
      </c>
      <c r="S9369">
        <v>52</v>
      </c>
      <c r="T9369">
        <v>8</v>
      </c>
      <c r="U9369">
        <v>8.0039682539682548</v>
      </c>
      <c r="V9369" t="s">
        <v>45</v>
      </c>
      <c r="W9369">
        <v>9</v>
      </c>
      <c r="X9369" t="s">
        <v>48</v>
      </c>
      <c r="Y9369">
        <v>1204</v>
      </c>
      <c r="Z9369" t="s">
        <v>506</v>
      </c>
      <c r="AA9369" t="s">
        <v>10399</v>
      </c>
      <c r="AB9369">
        <v>5</v>
      </c>
      <c r="AC9369">
        <v>0</v>
      </c>
      <c r="AD9369">
        <f t="shared" si="1062"/>
        <v>0</v>
      </c>
      <c r="AE9369">
        <f t="shared" si="1063"/>
        <v>0</v>
      </c>
      <c r="AF9369">
        <v>233</v>
      </c>
      <c r="AG9369">
        <v>3307</v>
      </c>
      <c r="AH9369">
        <v>1.6028347355234309</v>
      </c>
      <c r="AI9369">
        <v>0</v>
      </c>
      <c r="AJ9369">
        <v>1.902824267745018E-2</v>
      </c>
      <c r="AK9369">
        <v>0.98097169399261475</v>
      </c>
      <c r="AL9369">
        <v>0</v>
      </c>
      <c r="AM9369">
        <v>1</v>
      </c>
    </row>
    <row r="9370" spans="1:39" x14ac:dyDescent="0.2">
      <c r="A9370" t="s">
        <v>9943</v>
      </c>
      <c r="B9370" t="s">
        <v>3</v>
      </c>
      <c r="C9370" t="s">
        <v>5</v>
      </c>
      <c r="D9370" t="s">
        <v>10215</v>
      </c>
      <c r="E9370">
        <v>13.8496978334225</v>
      </c>
      <c r="F9370">
        <v>255</v>
      </c>
      <c r="G9370">
        <v>62</v>
      </c>
      <c r="H9370">
        <v>0.24313725490196081</v>
      </c>
      <c r="I9370">
        <v>74507</v>
      </c>
      <c r="J9370">
        <v>292.1843137254902</v>
      </c>
      <c r="K9370">
        <v>4.784313725490196</v>
      </c>
      <c r="L9370">
        <f t="shared" si="1060"/>
        <v>10.114883682665031</v>
      </c>
      <c r="M9370">
        <v>3.3629450412193971</v>
      </c>
      <c r="N9370">
        <f t="shared" si="1057"/>
        <v>0.99607843137254903</v>
      </c>
      <c r="O9370" s="1">
        <f t="shared" si="1058"/>
        <v>0.18431372549019609</v>
      </c>
      <c r="P9370" s="1">
        <f t="shared" si="1059"/>
        <v>0</v>
      </c>
      <c r="Q9370" s="1">
        <f t="shared" si="1061"/>
        <v>3.9215686274509665E-3</v>
      </c>
      <c r="R9370">
        <v>11</v>
      </c>
      <c r="S9370">
        <v>52</v>
      </c>
      <c r="T9370">
        <v>8</v>
      </c>
      <c r="U9370">
        <v>8.0039682539682548</v>
      </c>
      <c r="V9370" t="s">
        <v>45</v>
      </c>
      <c r="W9370">
        <v>9</v>
      </c>
      <c r="X9370" t="s">
        <v>48</v>
      </c>
      <c r="Y9370">
        <v>1204</v>
      </c>
      <c r="Z9370" t="s">
        <v>10391</v>
      </c>
      <c r="AA9370" t="s">
        <v>10400</v>
      </c>
      <c r="AB9370">
        <v>3</v>
      </c>
      <c r="AC9370">
        <v>0</v>
      </c>
      <c r="AD9370">
        <f t="shared" si="1062"/>
        <v>0</v>
      </c>
      <c r="AE9370">
        <f t="shared" si="1063"/>
        <v>0</v>
      </c>
      <c r="AF9370">
        <v>268</v>
      </c>
      <c r="AG9370">
        <v>6589</v>
      </c>
      <c r="AH9370">
        <v>1.9749022414222139</v>
      </c>
      <c r="AI9370">
        <v>0</v>
      </c>
      <c r="AJ9370">
        <v>2.737647108733654E-2</v>
      </c>
      <c r="AK9370">
        <v>0.97262358665466309</v>
      </c>
      <c r="AL9370">
        <v>0</v>
      </c>
      <c r="AM9370">
        <v>1</v>
      </c>
    </row>
    <row r="9371" spans="1:39" x14ac:dyDescent="0.2">
      <c r="A9371" t="s">
        <v>9943</v>
      </c>
      <c r="B9371" t="s">
        <v>3</v>
      </c>
      <c r="C9371" t="s">
        <v>5</v>
      </c>
      <c r="D9371" t="s">
        <v>10215</v>
      </c>
      <c r="E9371">
        <v>13.84969789126664</v>
      </c>
      <c r="F9371">
        <v>255</v>
      </c>
      <c r="G9371">
        <v>62</v>
      </c>
      <c r="H9371">
        <v>0.24313725490196081</v>
      </c>
      <c r="I9371">
        <v>74507</v>
      </c>
      <c r="J9371">
        <v>292.1843137254902</v>
      </c>
      <c r="K9371">
        <v>4.784313725490196</v>
      </c>
      <c r="L9371">
        <f t="shared" si="1060"/>
        <v>10.114883682665031</v>
      </c>
      <c r="M9371">
        <v>3.3629450412193971</v>
      </c>
      <c r="N9371">
        <f t="shared" si="1057"/>
        <v>0.99607843137254903</v>
      </c>
      <c r="O9371" s="1">
        <f t="shared" si="1058"/>
        <v>0.18431372549019609</v>
      </c>
      <c r="P9371" s="1">
        <f t="shared" si="1059"/>
        <v>0</v>
      </c>
      <c r="Q9371" s="1">
        <f t="shared" si="1061"/>
        <v>3.9215686274509665E-3</v>
      </c>
      <c r="R9371">
        <v>11</v>
      </c>
      <c r="S9371">
        <v>52</v>
      </c>
      <c r="T9371">
        <v>8</v>
      </c>
      <c r="U9371">
        <v>8.0039682539682548</v>
      </c>
      <c r="V9371" t="s">
        <v>45</v>
      </c>
      <c r="W9371">
        <v>9</v>
      </c>
      <c r="X9371" t="s">
        <v>48</v>
      </c>
      <c r="Y9371">
        <v>1204</v>
      </c>
      <c r="Z9371" t="s">
        <v>759</v>
      </c>
      <c r="AA9371" t="s">
        <v>10401</v>
      </c>
      <c r="AB9371">
        <v>2</v>
      </c>
      <c r="AC9371">
        <v>0</v>
      </c>
      <c r="AD9371">
        <f t="shared" si="1062"/>
        <v>0</v>
      </c>
      <c r="AE9371">
        <f t="shared" si="1063"/>
        <v>0</v>
      </c>
      <c r="AF9371">
        <v>653</v>
      </c>
      <c r="AG9371">
        <v>10339</v>
      </c>
      <c r="AH9371">
        <v>5.8113176832342441</v>
      </c>
      <c r="AI9371">
        <v>0</v>
      </c>
      <c r="AJ9371">
        <v>6.0300532728433609E-2</v>
      </c>
      <c r="AK9371">
        <v>0.93969947099685669</v>
      </c>
      <c r="AL9371">
        <v>0</v>
      </c>
      <c r="AM9371">
        <v>1</v>
      </c>
    </row>
    <row r="9372" spans="1:39" x14ac:dyDescent="0.2">
      <c r="A9372" t="s">
        <v>9943</v>
      </c>
      <c r="B9372" t="s">
        <v>3</v>
      </c>
      <c r="C9372" t="s">
        <v>5</v>
      </c>
      <c r="D9372" t="s">
        <v>10215</v>
      </c>
      <c r="E9372">
        <v>13.84969796502857</v>
      </c>
      <c r="F9372">
        <v>255</v>
      </c>
      <c r="G9372">
        <v>62</v>
      </c>
      <c r="H9372">
        <v>0.24313725490196081</v>
      </c>
      <c r="I9372">
        <v>74507</v>
      </c>
      <c r="J9372">
        <v>292.1843137254902</v>
      </c>
      <c r="K9372">
        <v>4.784313725490196</v>
      </c>
      <c r="L9372">
        <f t="shared" si="1060"/>
        <v>10.114883682665031</v>
      </c>
      <c r="M9372">
        <v>3.3629450412193971</v>
      </c>
      <c r="N9372">
        <f t="shared" si="1057"/>
        <v>0.99607843137254903</v>
      </c>
      <c r="O9372" s="1">
        <f t="shared" si="1058"/>
        <v>0.18431372549019609</v>
      </c>
      <c r="P9372" s="1">
        <f t="shared" si="1059"/>
        <v>0</v>
      </c>
      <c r="Q9372" s="1">
        <f t="shared" si="1061"/>
        <v>3.9215686274509665E-3</v>
      </c>
      <c r="R9372">
        <v>11</v>
      </c>
      <c r="S9372">
        <v>52</v>
      </c>
      <c r="T9372">
        <v>8</v>
      </c>
      <c r="U9372">
        <v>8.0039682539682548</v>
      </c>
      <c r="V9372" t="s">
        <v>45</v>
      </c>
      <c r="W9372">
        <v>9</v>
      </c>
      <c r="X9372" t="s">
        <v>48</v>
      </c>
      <c r="Y9372">
        <v>1204</v>
      </c>
      <c r="Z9372" t="s">
        <v>10391</v>
      </c>
      <c r="AA9372" t="s">
        <v>10402</v>
      </c>
      <c r="AB9372">
        <v>3</v>
      </c>
      <c r="AC9372">
        <v>0</v>
      </c>
      <c r="AD9372">
        <f t="shared" si="1062"/>
        <v>0</v>
      </c>
      <c r="AE9372">
        <f t="shared" si="1063"/>
        <v>0</v>
      </c>
      <c r="AF9372">
        <v>116</v>
      </c>
      <c r="AG9372">
        <v>6589</v>
      </c>
      <c r="AH9372">
        <v>1.9749023732117881</v>
      </c>
      <c r="AI9372">
        <v>0</v>
      </c>
      <c r="AJ9372">
        <v>7.0143245160579681E-2</v>
      </c>
      <c r="AK9372">
        <v>0.92985677719116211</v>
      </c>
      <c r="AL9372">
        <v>0</v>
      </c>
      <c r="AM9372">
        <v>1</v>
      </c>
    </row>
    <row r="9373" spans="1:39" x14ac:dyDescent="0.2">
      <c r="A9373" t="s">
        <v>9943</v>
      </c>
      <c r="B9373" t="s">
        <v>3</v>
      </c>
      <c r="C9373" t="s">
        <v>5</v>
      </c>
      <c r="D9373" t="s">
        <v>10215</v>
      </c>
      <c r="E9373">
        <v>13.84969802417741</v>
      </c>
      <c r="F9373">
        <v>255</v>
      </c>
      <c r="G9373">
        <v>62</v>
      </c>
      <c r="H9373">
        <v>0.24313725490196081</v>
      </c>
      <c r="I9373">
        <v>74507</v>
      </c>
      <c r="J9373">
        <v>292.1843137254902</v>
      </c>
      <c r="K9373">
        <v>4.784313725490196</v>
      </c>
      <c r="L9373">
        <f t="shared" si="1060"/>
        <v>10.114883682665031</v>
      </c>
      <c r="M9373">
        <v>3.3629450412193971</v>
      </c>
      <c r="N9373">
        <f t="shared" si="1057"/>
        <v>0.99607843137254903</v>
      </c>
      <c r="O9373" s="1">
        <f t="shared" si="1058"/>
        <v>0.18431372549019609</v>
      </c>
      <c r="P9373" s="1">
        <f t="shared" si="1059"/>
        <v>0</v>
      </c>
      <c r="Q9373" s="1">
        <f t="shared" si="1061"/>
        <v>3.9215686274509665E-3</v>
      </c>
      <c r="R9373">
        <v>11</v>
      </c>
      <c r="S9373">
        <v>52</v>
      </c>
      <c r="T9373">
        <v>8</v>
      </c>
      <c r="U9373">
        <v>8.0039682539682548</v>
      </c>
      <c r="V9373" t="s">
        <v>45</v>
      </c>
      <c r="W9373">
        <v>9</v>
      </c>
      <c r="X9373" t="s">
        <v>48</v>
      </c>
      <c r="Y9373">
        <v>1204</v>
      </c>
      <c r="Z9373" t="s">
        <v>506</v>
      </c>
      <c r="AA9373" t="s">
        <v>10403</v>
      </c>
      <c r="AB9373">
        <v>4</v>
      </c>
      <c r="AC9373">
        <v>0</v>
      </c>
      <c r="AD9373">
        <f t="shared" si="1062"/>
        <v>0</v>
      </c>
      <c r="AE9373">
        <f t="shared" si="1063"/>
        <v>0</v>
      </c>
      <c r="AF9373">
        <v>106</v>
      </c>
      <c r="AG9373">
        <v>3307</v>
      </c>
      <c r="AH9373">
        <v>1.602835004124936</v>
      </c>
      <c r="AI9373">
        <v>0</v>
      </c>
      <c r="AJ9373">
        <v>7.231023907661438E-2</v>
      </c>
      <c r="AK9373">
        <v>0.92768979072570801</v>
      </c>
      <c r="AL9373">
        <v>0</v>
      </c>
      <c r="AM9373">
        <v>1</v>
      </c>
    </row>
    <row r="9374" spans="1:39" x14ac:dyDescent="0.2">
      <c r="A9374" t="s">
        <v>9943</v>
      </c>
      <c r="B9374" t="s">
        <v>3</v>
      </c>
      <c r="C9374" t="s">
        <v>5</v>
      </c>
      <c r="D9374" t="s">
        <v>10215</v>
      </c>
      <c r="E9374">
        <v>13.84969808257433</v>
      </c>
      <c r="F9374">
        <v>255</v>
      </c>
      <c r="G9374">
        <v>62</v>
      </c>
      <c r="H9374">
        <v>0.24313725490196081</v>
      </c>
      <c r="I9374">
        <v>74507</v>
      </c>
      <c r="J9374">
        <v>292.1843137254902</v>
      </c>
      <c r="K9374">
        <v>4.784313725490196</v>
      </c>
      <c r="L9374">
        <f t="shared" si="1060"/>
        <v>10.114883682665031</v>
      </c>
      <c r="M9374">
        <v>3.3629450412193971</v>
      </c>
      <c r="N9374">
        <f t="shared" si="1057"/>
        <v>0.99607843137254903</v>
      </c>
      <c r="O9374" s="1">
        <f t="shared" si="1058"/>
        <v>0.18431372549019609</v>
      </c>
      <c r="P9374" s="1">
        <f t="shared" si="1059"/>
        <v>0</v>
      </c>
      <c r="Q9374" s="1">
        <f t="shared" si="1061"/>
        <v>3.9215686274509665E-3</v>
      </c>
      <c r="R9374">
        <v>11</v>
      </c>
      <c r="S9374">
        <v>52</v>
      </c>
      <c r="T9374">
        <v>8</v>
      </c>
      <c r="U9374">
        <v>8.0039682539682548</v>
      </c>
      <c r="V9374" t="s">
        <v>45</v>
      </c>
      <c r="W9374">
        <v>9</v>
      </c>
      <c r="X9374" t="s">
        <v>48</v>
      </c>
      <c r="Y9374">
        <v>1204</v>
      </c>
      <c r="Z9374" t="s">
        <v>10391</v>
      </c>
      <c r="AA9374" t="s">
        <v>10404</v>
      </c>
      <c r="AB9374">
        <v>4</v>
      </c>
      <c r="AC9374">
        <v>0</v>
      </c>
      <c r="AD9374">
        <f t="shared" si="1062"/>
        <v>0</v>
      </c>
      <c r="AE9374">
        <f t="shared" si="1063"/>
        <v>0</v>
      </c>
      <c r="AF9374">
        <v>35</v>
      </c>
      <c r="AG9374">
        <v>6589</v>
      </c>
      <c r="AH9374">
        <v>1.974902507216509</v>
      </c>
      <c r="AI9374">
        <v>0</v>
      </c>
      <c r="AJ9374">
        <v>6.8355146795511246E-3</v>
      </c>
      <c r="AK9374">
        <v>0.99316447973251343</v>
      </c>
      <c r="AL9374">
        <v>0</v>
      </c>
      <c r="AM9374">
        <v>1</v>
      </c>
    </row>
    <row r="9375" spans="1:39" x14ac:dyDescent="0.2">
      <c r="A9375" t="s">
        <v>9943</v>
      </c>
      <c r="B9375" t="s">
        <v>3</v>
      </c>
      <c r="C9375" t="s">
        <v>5</v>
      </c>
      <c r="D9375" t="s">
        <v>10215</v>
      </c>
      <c r="E9375">
        <v>13.84969815874493</v>
      </c>
      <c r="F9375">
        <v>255</v>
      </c>
      <c r="G9375">
        <v>62</v>
      </c>
      <c r="H9375">
        <v>0.24313725490196081</v>
      </c>
      <c r="I9375">
        <v>74507</v>
      </c>
      <c r="J9375">
        <v>292.1843137254902</v>
      </c>
      <c r="K9375">
        <v>4.784313725490196</v>
      </c>
      <c r="L9375">
        <f t="shared" si="1060"/>
        <v>10.114883682665031</v>
      </c>
      <c r="M9375">
        <v>3.3629450412193971</v>
      </c>
      <c r="N9375">
        <f t="shared" si="1057"/>
        <v>0.99607843137254903</v>
      </c>
      <c r="O9375" s="1">
        <f t="shared" si="1058"/>
        <v>0.18431372549019609</v>
      </c>
      <c r="P9375" s="1">
        <f t="shared" si="1059"/>
        <v>0</v>
      </c>
      <c r="Q9375" s="1">
        <f t="shared" si="1061"/>
        <v>3.9215686274509665E-3</v>
      </c>
      <c r="R9375">
        <v>11</v>
      </c>
      <c r="S9375">
        <v>52</v>
      </c>
      <c r="T9375">
        <v>8</v>
      </c>
      <c r="U9375">
        <v>8.0039682539682548</v>
      </c>
      <c r="V9375" t="s">
        <v>45</v>
      </c>
      <c r="W9375">
        <v>9</v>
      </c>
      <c r="X9375" t="s">
        <v>48</v>
      </c>
      <c r="Y9375">
        <v>1204</v>
      </c>
      <c r="Z9375" t="s">
        <v>506</v>
      </c>
      <c r="AA9375" t="s">
        <v>10405</v>
      </c>
      <c r="AB9375">
        <v>5</v>
      </c>
      <c r="AC9375">
        <v>0</v>
      </c>
      <c r="AD9375">
        <f t="shared" si="1062"/>
        <v>0</v>
      </c>
      <c r="AE9375">
        <f t="shared" si="1063"/>
        <v>0</v>
      </c>
      <c r="AF9375">
        <v>502</v>
      </c>
      <c r="AG9375">
        <v>3307</v>
      </c>
      <c r="AH9375">
        <v>1.6028351166347661</v>
      </c>
      <c r="AI9375">
        <v>0</v>
      </c>
      <c r="AJ9375">
        <v>5.5243894457817078E-2</v>
      </c>
      <c r="AK9375">
        <v>0.9447561502456665</v>
      </c>
      <c r="AL9375">
        <v>0</v>
      </c>
      <c r="AM9375">
        <v>1</v>
      </c>
    </row>
    <row r="9376" spans="1:39" x14ac:dyDescent="0.2">
      <c r="A9376" t="s">
        <v>9943</v>
      </c>
      <c r="B9376" t="s">
        <v>3</v>
      </c>
      <c r="C9376" t="s">
        <v>5</v>
      </c>
      <c r="D9376" t="s">
        <v>10215</v>
      </c>
      <c r="E9376">
        <v>13.8496982177299</v>
      </c>
      <c r="F9376">
        <v>255</v>
      </c>
      <c r="G9376">
        <v>62</v>
      </c>
      <c r="H9376">
        <v>0.24313725490196081</v>
      </c>
      <c r="I9376">
        <v>74507</v>
      </c>
      <c r="J9376">
        <v>292.1843137254902</v>
      </c>
      <c r="K9376">
        <v>4.784313725490196</v>
      </c>
      <c r="L9376">
        <f t="shared" si="1060"/>
        <v>10.114883682665031</v>
      </c>
      <c r="M9376">
        <v>3.3629450412193971</v>
      </c>
      <c r="N9376">
        <f t="shared" si="1057"/>
        <v>0.99607843137254903</v>
      </c>
      <c r="O9376" s="1">
        <f t="shared" si="1058"/>
        <v>0.18431372549019609</v>
      </c>
      <c r="P9376" s="1">
        <f t="shared" si="1059"/>
        <v>0</v>
      </c>
      <c r="Q9376" s="1">
        <f t="shared" si="1061"/>
        <v>3.9215686274509665E-3</v>
      </c>
      <c r="R9376">
        <v>11</v>
      </c>
      <c r="S9376">
        <v>52</v>
      </c>
      <c r="T9376">
        <v>8</v>
      </c>
      <c r="U9376">
        <v>8.0039682539682548</v>
      </c>
      <c r="V9376" t="s">
        <v>45</v>
      </c>
      <c r="W9376">
        <v>9</v>
      </c>
      <c r="X9376" t="s">
        <v>48</v>
      </c>
      <c r="Y9376">
        <v>1204</v>
      </c>
      <c r="Z9376" t="s">
        <v>10391</v>
      </c>
      <c r="AA9376" t="s">
        <v>10406</v>
      </c>
      <c r="AB9376">
        <v>5</v>
      </c>
      <c r="AC9376">
        <v>0</v>
      </c>
      <c r="AD9376">
        <f t="shared" si="1062"/>
        <v>0</v>
      </c>
      <c r="AE9376">
        <f t="shared" si="1063"/>
        <v>0</v>
      </c>
      <c r="AF9376">
        <v>421</v>
      </c>
      <c r="AG9376">
        <v>6589</v>
      </c>
      <c r="AH9376">
        <v>1.9749026238671079</v>
      </c>
      <c r="AI9376">
        <v>0</v>
      </c>
      <c r="AJ9376">
        <v>1.129792910069227E-2</v>
      </c>
      <c r="AK9376">
        <v>0.98870205879211426</v>
      </c>
      <c r="AL9376">
        <v>0</v>
      </c>
      <c r="AM9376">
        <v>1</v>
      </c>
    </row>
    <row r="9377" spans="1:39" x14ac:dyDescent="0.2">
      <c r="A9377" t="s">
        <v>9943</v>
      </c>
      <c r="B9377" t="s">
        <v>3</v>
      </c>
      <c r="C9377" t="s">
        <v>5</v>
      </c>
      <c r="D9377" t="s">
        <v>10215</v>
      </c>
      <c r="E9377">
        <v>13.849698278140981</v>
      </c>
      <c r="F9377">
        <v>255</v>
      </c>
      <c r="G9377">
        <v>62</v>
      </c>
      <c r="H9377">
        <v>0.24313725490196081</v>
      </c>
      <c r="I9377">
        <v>74507</v>
      </c>
      <c r="J9377">
        <v>292.1843137254902</v>
      </c>
      <c r="K9377">
        <v>4.784313725490196</v>
      </c>
      <c r="L9377">
        <f t="shared" si="1060"/>
        <v>10.114883682665031</v>
      </c>
      <c r="M9377">
        <v>3.3629450412193971</v>
      </c>
      <c r="N9377">
        <f t="shared" si="1057"/>
        <v>0.99607843137254903</v>
      </c>
      <c r="O9377" s="1">
        <f t="shared" si="1058"/>
        <v>0.18431372549019609</v>
      </c>
      <c r="P9377" s="1">
        <f t="shared" si="1059"/>
        <v>0</v>
      </c>
      <c r="Q9377" s="1">
        <f t="shared" si="1061"/>
        <v>3.9215686274509665E-3</v>
      </c>
      <c r="R9377">
        <v>11</v>
      </c>
      <c r="S9377">
        <v>52</v>
      </c>
      <c r="T9377">
        <v>8</v>
      </c>
      <c r="U9377">
        <v>8.0039682539682548</v>
      </c>
      <c r="V9377" t="s">
        <v>45</v>
      </c>
      <c r="W9377">
        <v>9</v>
      </c>
      <c r="X9377" t="s">
        <v>48</v>
      </c>
      <c r="Y9377">
        <v>1204</v>
      </c>
      <c r="Z9377" t="s">
        <v>506</v>
      </c>
      <c r="AA9377" t="s">
        <v>10407</v>
      </c>
      <c r="AB9377">
        <v>8</v>
      </c>
      <c r="AC9377">
        <v>0</v>
      </c>
      <c r="AD9377">
        <f t="shared" si="1062"/>
        <v>0</v>
      </c>
      <c r="AE9377">
        <f t="shared" si="1063"/>
        <v>0</v>
      </c>
      <c r="AF9377">
        <v>577</v>
      </c>
      <c r="AG9377">
        <v>3307</v>
      </c>
      <c r="AH9377">
        <v>1.6028352544244659</v>
      </c>
      <c r="AI9377">
        <v>0</v>
      </c>
      <c r="AJ9377">
        <v>4.9954652786254883E-2</v>
      </c>
      <c r="AK9377">
        <v>0.95004534721374512</v>
      </c>
      <c r="AL9377">
        <v>0</v>
      </c>
      <c r="AM9377">
        <v>1</v>
      </c>
    </row>
    <row r="9378" spans="1:39" x14ac:dyDescent="0.2">
      <c r="A9378" t="s">
        <v>9943</v>
      </c>
      <c r="B9378" t="s">
        <v>3</v>
      </c>
      <c r="C9378" t="s">
        <v>5</v>
      </c>
      <c r="D9378" t="s">
        <v>10215</v>
      </c>
      <c r="E9378">
        <v>13.849698337730819</v>
      </c>
      <c r="F9378">
        <v>255</v>
      </c>
      <c r="G9378">
        <v>62</v>
      </c>
      <c r="H9378">
        <v>0.24313725490196081</v>
      </c>
      <c r="I9378">
        <v>74507</v>
      </c>
      <c r="J9378">
        <v>292.1843137254902</v>
      </c>
      <c r="K9378">
        <v>4.784313725490196</v>
      </c>
      <c r="L9378">
        <f t="shared" si="1060"/>
        <v>10.114883682665031</v>
      </c>
      <c r="M9378">
        <v>3.3629450412193971</v>
      </c>
      <c r="N9378">
        <f t="shared" si="1057"/>
        <v>0.99607843137254903</v>
      </c>
      <c r="O9378" s="1">
        <f t="shared" si="1058"/>
        <v>0.18431372549019609</v>
      </c>
      <c r="P9378" s="1">
        <f t="shared" si="1059"/>
        <v>0</v>
      </c>
      <c r="Q9378" s="1">
        <f t="shared" si="1061"/>
        <v>3.9215686274509665E-3</v>
      </c>
      <c r="R9378">
        <v>11</v>
      </c>
      <c r="S9378">
        <v>52</v>
      </c>
      <c r="T9378">
        <v>8</v>
      </c>
      <c r="U9378">
        <v>8.0039682539682548</v>
      </c>
      <c r="V9378" t="s">
        <v>45</v>
      </c>
      <c r="W9378">
        <v>9</v>
      </c>
      <c r="X9378" t="s">
        <v>48</v>
      </c>
      <c r="Y9378">
        <v>1204</v>
      </c>
      <c r="Z9378" t="s">
        <v>10408</v>
      </c>
      <c r="AA9378" t="s">
        <v>10409</v>
      </c>
      <c r="AB9378">
        <v>-1</v>
      </c>
      <c r="AC9378">
        <v>0</v>
      </c>
      <c r="AD9378">
        <f t="shared" si="1062"/>
        <v>0</v>
      </c>
      <c r="AE9378">
        <f t="shared" si="1063"/>
        <v>0</v>
      </c>
      <c r="AF9378">
        <v>84</v>
      </c>
      <c r="AG9378">
        <v>68</v>
      </c>
      <c r="AH9378">
        <v>1.304782331701805</v>
      </c>
      <c r="AI9378">
        <v>0</v>
      </c>
      <c r="AJ9378">
        <v>1.2013246305286881E-2</v>
      </c>
      <c r="AK9378">
        <v>0.98798674345016479</v>
      </c>
      <c r="AL9378">
        <v>0</v>
      </c>
      <c r="AM9378">
        <v>1</v>
      </c>
    </row>
    <row r="9379" spans="1:39" x14ac:dyDescent="0.2">
      <c r="A9379" t="s">
        <v>9943</v>
      </c>
      <c r="B9379" t="s">
        <v>3</v>
      </c>
      <c r="C9379" t="s">
        <v>5</v>
      </c>
      <c r="D9379" t="s">
        <v>10215</v>
      </c>
      <c r="E9379">
        <v>13.849698411846679</v>
      </c>
      <c r="F9379">
        <v>255</v>
      </c>
      <c r="G9379">
        <v>62</v>
      </c>
      <c r="H9379">
        <v>0.24313725490196081</v>
      </c>
      <c r="I9379">
        <v>74507</v>
      </c>
      <c r="J9379">
        <v>292.1843137254902</v>
      </c>
      <c r="K9379">
        <v>4.784313725490196</v>
      </c>
      <c r="L9379">
        <f t="shared" si="1060"/>
        <v>10.114883682665031</v>
      </c>
      <c r="M9379">
        <v>3.3629450412193971</v>
      </c>
      <c r="N9379">
        <f t="shared" si="1057"/>
        <v>0.99607843137254903</v>
      </c>
      <c r="O9379" s="1">
        <f t="shared" si="1058"/>
        <v>0.18431372549019609</v>
      </c>
      <c r="P9379" s="1">
        <f t="shared" si="1059"/>
        <v>0</v>
      </c>
      <c r="Q9379" s="1">
        <f t="shared" si="1061"/>
        <v>3.9215686274509665E-3</v>
      </c>
      <c r="R9379">
        <v>11</v>
      </c>
      <c r="S9379">
        <v>52</v>
      </c>
      <c r="T9379">
        <v>8</v>
      </c>
      <c r="U9379">
        <v>8.0039682539682548</v>
      </c>
      <c r="V9379" t="s">
        <v>45</v>
      </c>
      <c r="W9379">
        <v>9</v>
      </c>
      <c r="X9379" t="s">
        <v>48</v>
      </c>
      <c r="Y9379">
        <v>1204</v>
      </c>
      <c r="Z9379" t="s">
        <v>10391</v>
      </c>
      <c r="AA9379" t="s">
        <v>10410</v>
      </c>
      <c r="AB9379">
        <v>4</v>
      </c>
      <c r="AC9379">
        <v>0</v>
      </c>
      <c r="AD9379">
        <f t="shared" si="1062"/>
        <v>0</v>
      </c>
      <c r="AE9379">
        <f t="shared" si="1063"/>
        <v>0</v>
      </c>
      <c r="AF9379">
        <v>114</v>
      </c>
      <c r="AG9379">
        <v>6589</v>
      </c>
      <c r="AH9379">
        <v>1.974902820747245</v>
      </c>
      <c r="AI9379">
        <v>0</v>
      </c>
      <c r="AJ9379">
        <v>1.5854919329285622E-2</v>
      </c>
      <c r="AK9379">
        <v>0.98414510488510132</v>
      </c>
      <c r="AL9379">
        <v>0</v>
      </c>
      <c r="AM9379">
        <v>1</v>
      </c>
    </row>
    <row r="9380" spans="1:39" x14ac:dyDescent="0.2">
      <c r="A9380" t="s">
        <v>9943</v>
      </c>
      <c r="B9380" t="s">
        <v>3</v>
      </c>
      <c r="C9380" t="s">
        <v>5</v>
      </c>
      <c r="D9380" t="s">
        <v>10215</v>
      </c>
      <c r="E9380">
        <v>13.849698471044171</v>
      </c>
      <c r="F9380">
        <v>255</v>
      </c>
      <c r="G9380">
        <v>62</v>
      </c>
      <c r="H9380">
        <v>0.24313725490196081</v>
      </c>
      <c r="I9380">
        <v>74507</v>
      </c>
      <c r="J9380">
        <v>292.1843137254902</v>
      </c>
      <c r="K9380">
        <v>4.784313725490196</v>
      </c>
      <c r="L9380">
        <f t="shared" si="1060"/>
        <v>10.114883682665031</v>
      </c>
      <c r="M9380">
        <v>3.3629450412193971</v>
      </c>
      <c r="N9380">
        <f t="shared" si="1057"/>
        <v>0.99607843137254903</v>
      </c>
      <c r="O9380" s="1">
        <f t="shared" si="1058"/>
        <v>0.18431372549019609</v>
      </c>
      <c r="P9380" s="1">
        <f t="shared" si="1059"/>
        <v>0</v>
      </c>
      <c r="Q9380" s="1">
        <f t="shared" si="1061"/>
        <v>3.9215686274509665E-3</v>
      </c>
      <c r="R9380">
        <v>11</v>
      </c>
      <c r="S9380">
        <v>52</v>
      </c>
      <c r="T9380">
        <v>8</v>
      </c>
      <c r="U9380">
        <v>8.0039682539682548</v>
      </c>
      <c r="V9380" t="s">
        <v>45</v>
      </c>
      <c r="W9380">
        <v>9</v>
      </c>
      <c r="X9380" t="s">
        <v>48</v>
      </c>
      <c r="Y9380">
        <v>1204</v>
      </c>
      <c r="Z9380" t="s">
        <v>10411</v>
      </c>
      <c r="AA9380" t="s">
        <v>10412</v>
      </c>
      <c r="AB9380">
        <v>0</v>
      </c>
      <c r="AC9380">
        <v>0</v>
      </c>
      <c r="AD9380">
        <f t="shared" si="1062"/>
        <v>0</v>
      </c>
      <c r="AE9380">
        <f t="shared" si="1063"/>
        <v>0</v>
      </c>
      <c r="AF9380">
        <v>44</v>
      </c>
      <c r="AG9380">
        <v>204</v>
      </c>
      <c r="AH9380">
        <v>0.6048210363633616</v>
      </c>
      <c r="AI9380">
        <v>1</v>
      </c>
      <c r="AJ9380">
        <v>1.7519781365990639E-2</v>
      </c>
      <c r="AK9380">
        <v>0.98248022794723511</v>
      </c>
      <c r="AL9380">
        <v>0</v>
      </c>
      <c r="AM9380">
        <v>1</v>
      </c>
    </row>
    <row r="9381" spans="1:39" x14ac:dyDescent="0.2">
      <c r="A9381" t="s">
        <v>9943</v>
      </c>
      <c r="B9381" t="s">
        <v>3</v>
      </c>
      <c r="C9381" t="s">
        <v>5</v>
      </c>
      <c r="D9381" t="s">
        <v>10215</v>
      </c>
      <c r="E9381">
        <v>13.84969852917339</v>
      </c>
      <c r="F9381">
        <v>255</v>
      </c>
      <c r="G9381">
        <v>62</v>
      </c>
      <c r="H9381">
        <v>0.24313725490196081</v>
      </c>
      <c r="I9381">
        <v>74507</v>
      </c>
      <c r="J9381">
        <v>292.1843137254902</v>
      </c>
      <c r="K9381">
        <v>4.784313725490196</v>
      </c>
      <c r="L9381">
        <f t="shared" si="1060"/>
        <v>10.114883682665031</v>
      </c>
      <c r="M9381">
        <v>3.3629450412193971</v>
      </c>
      <c r="N9381">
        <f t="shared" si="1057"/>
        <v>0.99607843137254903</v>
      </c>
      <c r="O9381" s="1">
        <f t="shared" si="1058"/>
        <v>0.18431372549019609</v>
      </c>
      <c r="P9381" s="1">
        <f t="shared" si="1059"/>
        <v>0</v>
      </c>
      <c r="Q9381" s="1">
        <f t="shared" si="1061"/>
        <v>3.9215686274509665E-3</v>
      </c>
      <c r="R9381">
        <v>11</v>
      </c>
      <c r="S9381">
        <v>52</v>
      </c>
      <c r="T9381">
        <v>8</v>
      </c>
      <c r="U9381">
        <v>8.0039682539682548</v>
      </c>
      <c r="V9381" t="s">
        <v>45</v>
      </c>
      <c r="W9381">
        <v>9</v>
      </c>
      <c r="X9381" t="s">
        <v>48</v>
      </c>
      <c r="Y9381">
        <v>1204</v>
      </c>
      <c r="Z9381" t="s">
        <v>10391</v>
      </c>
      <c r="AA9381" t="s">
        <v>5099</v>
      </c>
      <c r="AB9381">
        <v>2</v>
      </c>
      <c r="AC9381">
        <v>0</v>
      </c>
      <c r="AD9381">
        <f t="shared" si="1062"/>
        <v>0</v>
      </c>
      <c r="AE9381">
        <f t="shared" si="1063"/>
        <v>0</v>
      </c>
      <c r="AF9381">
        <v>1</v>
      </c>
      <c r="AG9381">
        <v>6589</v>
      </c>
      <c r="AH9381">
        <v>1.9749029532399791</v>
      </c>
      <c r="AI9381">
        <v>0</v>
      </c>
      <c r="AJ9381">
        <v>7.5540198013186446E-3</v>
      </c>
      <c r="AK9381">
        <v>0.99244600534439087</v>
      </c>
      <c r="AL9381">
        <v>0</v>
      </c>
      <c r="AM9381">
        <v>1</v>
      </c>
    </row>
    <row r="9382" spans="1:39" x14ac:dyDescent="0.2">
      <c r="A9382" t="s">
        <v>9943</v>
      </c>
      <c r="B9382" t="s">
        <v>3</v>
      </c>
      <c r="C9382" t="s">
        <v>5</v>
      </c>
      <c r="D9382" t="s">
        <v>10215</v>
      </c>
      <c r="E9382">
        <v>13.84969860382655</v>
      </c>
      <c r="F9382">
        <v>255</v>
      </c>
      <c r="G9382">
        <v>62</v>
      </c>
      <c r="H9382">
        <v>0.24313725490196081</v>
      </c>
      <c r="I9382">
        <v>74507</v>
      </c>
      <c r="J9382">
        <v>292.1843137254902</v>
      </c>
      <c r="K9382">
        <v>4.784313725490196</v>
      </c>
      <c r="L9382">
        <f t="shared" si="1060"/>
        <v>10.114883682665031</v>
      </c>
      <c r="M9382">
        <v>3.3629450412193971</v>
      </c>
      <c r="N9382">
        <f t="shared" si="1057"/>
        <v>0.99607843137254903</v>
      </c>
      <c r="O9382" s="1">
        <f t="shared" si="1058"/>
        <v>0.18431372549019609</v>
      </c>
      <c r="P9382" s="1">
        <f t="shared" si="1059"/>
        <v>0</v>
      </c>
      <c r="Q9382" s="1">
        <f t="shared" si="1061"/>
        <v>3.9215686274509665E-3</v>
      </c>
      <c r="R9382">
        <v>11</v>
      </c>
      <c r="S9382">
        <v>52</v>
      </c>
      <c r="T9382">
        <v>8</v>
      </c>
      <c r="U9382">
        <v>8.0039682539682548</v>
      </c>
      <c r="V9382" t="s">
        <v>45</v>
      </c>
      <c r="W9382">
        <v>9</v>
      </c>
      <c r="X9382" t="s">
        <v>48</v>
      </c>
      <c r="Y9382">
        <v>1204</v>
      </c>
      <c r="Z9382" t="s">
        <v>10411</v>
      </c>
      <c r="AA9382" t="s">
        <v>10413</v>
      </c>
      <c r="AB9382">
        <v>1</v>
      </c>
      <c r="AC9382">
        <v>0</v>
      </c>
      <c r="AD9382">
        <f t="shared" si="1062"/>
        <v>0</v>
      </c>
      <c r="AE9382">
        <f t="shared" si="1063"/>
        <v>0</v>
      </c>
      <c r="AF9382">
        <v>19</v>
      </c>
      <c r="AG9382">
        <v>204</v>
      </c>
      <c r="AH9382">
        <v>0.60482116675732223</v>
      </c>
      <c r="AI9382">
        <v>1</v>
      </c>
      <c r="AJ9382">
        <v>1.7317419871687889E-2</v>
      </c>
      <c r="AK9382">
        <v>0.98268258571624756</v>
      </c>
      <c r="AL9382">
        <v>0</v>
      </c>
      <c r="AM9382">
        <v>1</v>
      </c>
    </row>
    <row r="9383" spans="1:39" x14ac:dyDescent="0.2">
      <c r="A9383" t="s">
        <v>9943</v>
      </c>
      <c r="B9383" t="s">
        <v>3</v>
      </c>
      <c r="C9383" t="s">
        <v>5</v>
      </c>
      <c r="D9383" t="s">
        <v>10215</v>
      </c>
      <c r="E9383">
        <v>13.849698662368001</v>
      </c>
      <c r="F9383">
        <v>255</v>
      </c>
      <c r="G9383">
        <v>62</v>
      </c>
      <c r="H9383">
        <v>0.24313725490196081</v>
      </c>
      <c r="I9383">
        <v>74507</v>
      </c>
      <c r="J9383">
        <v>292.1843137254902</v>
      </c>
      <c r="K9383">
        <v>4.784313725490196</v>
      </c>
      <c r="L9383">
        <f t="shared" si="1060"/>
        <v>10.114883682665031</v>
      </c>
      <c r="M9383">
        <v>3.3629450412193971</v>
      </c>
      <c r="N9383">
        <f t="shared" si="1057"/>
        <v>0.99607843137254903</v>
      </c>
      <c r="O9383" s="1">
        <f t="shared" si="1058"/>
        <v>0.18431372549019609</v>
      </c>
      <c r="P9383" s="1">
        <f t="shared" si="1059"/>
        <v>0</v>
      </c>
      <c r="Q9383" s="1">
        <f t="shared" si="1061"/>
        <v>3.9215686274509665E-3</v>
      </c>
      <c r="R9383">
        <v>11</v>
      </c>
      <c r="S9383">
        <v>52</v>
      </c>
      <c r="T9383">
        <v>8</v>
      </c>
      <c r="U9383">
        <v>8.0039682539682548</v>
      </c>
      <c r="V9383" t="s">
        <v>45</v>
      </c>
      <c r="W9383">
        <v>9</v>
      </c>
      <c r="X9383" t="s">
        <v>48</v>
      </c>
      <c r="Y9383">
        <v>1204</v>
      </c>
      <c r="Z9383" t="s">
        <v>10414</v>
      </c>
      <c r="AA9383" t="s">
        <v>10415</v>
      </c>
      <c r="AB9383">
        <v>2</v>
      </c>
      <c r="AC9383">
        <v>0</v>
      </c>
      <c r="AD9383">
        <f t="shared" si="1062"/>
        <v>0</v>
      </c>
      <c r="AE9383">
        <f t="shared" si="1063"/>
        <v>0</v>
      </c>
      <c r="AF9383">
        <v>266</v>
      </c>
      <c r="AG9383">
        <v>205</v>
      </c>
      <c r="AH9383">
        <v>1.634543737330159</v>
      </c>
      <c r="AI9383">
        <v>0</v>
      </c>
      <c r="AJ9383">
        <v>0.15871976315975189</v>
      </c>
      <c r="AK9383">
        <v>0.84128022193908691</v>
      </c>
      <c r="AL9383">
        <v>0</v>
      </c>
      <c r="AM9383">
        <v>1</v>
      </c>
    </row>
    <row r="9384" spans="1:39" x14ac:dyDescent="0.2">
      <c r="A9384" t="s">
        <v>9943</v>
      </c>
      <c r="B9384" t="s">
        <v>3</v>
      </c>
      <c r="C9384" t="s">
        <v>5</v>
      </c>
      <c r="D9384" t="s">
        <v>10215</v>
      </c>
      <c r="E9384">
        <v>13.849698724011789</v>
      </c>
      <c r="F9384">
        <v>255</v>
      </c>
      <c r="G9384">
        <v>62</v>
      </c>
      <c r="H9384">
        <v>0.24313725490196081</v>
      </c>
      <c r="I9384">
        <v>74507</v>
      </c>
      <c r="J9384">
        <v>292.1843137254902</v>
      </c>
      <c r="K9384">
        <v>4.784313725490196</v>
      </c>
      <c r="L9384">
        <f t="shared" si="1060"/>
        <v>10.114883682665031</v>
      </c>
      <c r="M9384">
        <v>3.3629450412193971</v>
      </c>
      <c r="N9384">
        <f t="shared" si="1057"/>
        <v>0.99607843137254903</v>
      </c>
      <c r="O9384" s="1">
        <f t="shared" si="1058"/>
        <v>0.18431372549019609</v>
      </c>
      <c r="P9384" s="1">
        <f t="shared" si="1059"/>
        <v>0</v>
      </c>
      <c r="Q9384" s="1">
        <f t="shared" si="1061"/>
        <v>3.9215686274509665E-3</v>
      </c>
      <c r="R9384">
        <v>11</v>
      </c>
      <c r="S9384">
        <v>52</v>
      </c>
      <c r="T9384">
        <v>8</v>
      </c>
      <c r="U9384">
        <v>8.0039682539682548</v>
      </c>
      <c r="V9384" t="s">
        <v>45</v>
      </c>
      <c r="W9384">
        <v>9</v>
      </c>
      <c r="X9384" t="s">
        <v>48</v>
      </c>
      <c r="Y9384">
        <v>1204</v>
      </c>
      <c r="Z9384" t="s">
        <v>52</v>
      </c>
      <c r="AA9384" t="s">
        <v>10416</v>
      </c>
      <c r="AB9384">
        <v>5</v>
      </c>
      <c r="AC9384">
        <v>0</v>
      </c>
      <c r="AD9384">
        <f t="shared" si="1062"/>
        <v>0</v>
      </c>
      <c r="AE9384">
        <f t="shared" si="1063"/>
        <v>0</v>
      </c>
      <c r="AF9384">
        <v>449</v>
      </c>
      <c r="AG9384">
        <v>0</v>
      </c>
      <c r="AH9384" t="s">
        <v>9937</v>
      </c>
      <c r="AI9384">
        <v>0</v>
      </c>
      <c r="AJ9384">
        <v>3.8361988961696618E-2</v>
      </c>
      <c r="AK9384">
        <v>0.96163803339004517</v>
      </c>
      <c r="AL9384">
        <v>0</v>
      </c>
      <c r="AM9384">
        <v>1</v>
      </c>
    </row>
    <row r="9385" spans="1:39" x14ac:dyDescent="0.2">
      <c r="A9385" t="s">
        <v>9943</v>
      </c>
      <c r="B9385" t="s">
        <v>3</v>
      </c>
      <c r="C9385" t="s">
        <v>5</v>
      </c>
      <c r="D9385" t="s">
        <v>10215</v>
      </c>
      <c r="E9385">
        <v>13.849698782398971</v>
      </c>
      <c r="F9385">
        <v>255</v>
      </c>
      <c r="G9385">
        <v>62</v>
      </c>
      <c r="H9385">
        <v>0.24313725490196081</v>
      </c>
      <c r="I9385">
        <v>74507</v>
      </c>
      <c r="J9385">
        <v>292.1843137254902</v>
      </c>
      <c r="K9385">
        <v>4.784313725490196</v>
      </c>
      <c r="L9385">
        <f t="shared" si="1060"/>
        <v>10.114883682665031</v>
      </c>
      <c r="M9385">
        <v>3.3629450412193971</v>
      </c>
      <c r="N9385">
        <f t="shared" si="1057"/>
        <v>0.99607843137254903</v>
      </c>
      <c r="O9385" s="1">
        <f t="shared" si="1058"/>
        <v>0.18431372549019609</v>
      </c>
      <c r="P9385" s="1">
        <f t="shared" si="1059"/>
        <v>0</v>
      </c>
      <c r="Q9385" s="1">
        <f t="shared" si="1061"/>
        <v>3.9215686274509665E-3</v>
      </c>
      <c r="R9385">
        <v>11</v>
      </c>
      <c r="S9385">
        <v>52</v>
      </c>
      <c r="T9385">
        <v>8</v>
      </c>
      <c r="U9385">
        <v>8.0039682539682548</v>
      </c>
      <c r="V9385" t="s">
        <v>45</v>
      </c>
      <c r="W9385">
        <v>9</v>
      </c>
      <c r="X9385" t="s">
        <v>48</v>
      </c>
      <c r="Y9385">
        <v>1204</v>
      </c>
      <c r="Z9385" t="s">
        <v>1186</v>
      </c>
      <c r="AA9385" t="s">
        <v>10417</v>
      </c>
      <c r="AB9385">
        <v>6</v>
      </c>
      <c r="AC9385">
        <v>0</v>
      </c>
      <c r="AD9385">
        <f t="shared" si="1062"/>
        <v>0</v>
      </c>
      <c r="AE9385">
        <f t="shared" si="1063"/>
        <v>0</v>
      </c>
      <c r="AF9385">
        <v>93</v>
      </c>
      <c r="AG9385">
        <v>1165</v>
      </c>
      <c r="AH9385">
        <v>2.8222736715376069</v>
      </c>
      <c r="AI9385">
        <v>0</v>
      </c>
      <c r="AJ9385">
        <v>8.5568293929100037E-2</v>
      </c>
      <c r="AK9385">
        <v>0.91443175077438354</v>
      </c>
      <c r="AL9385">
        <v>0</v>
      </c>
      <c r="AM9385">
        <v>1</v>
      </c>
    </row>
    <row r="9386" spans="1:39" x14ac:dyDescent="0.2">
      <c r="A9386" t="s">
        <v>9943</v>
      </c>
      <c r="B9386" t="s">
        <v>3</v>
      </c>
      <c r="C9386" t="s">
        <v>5</v>
      </c>
      <c r="D9386" t="s">
        <v>10215</v>
      </c>
      <c r="E9386">
        <v>13.84969885619175</v>
      </c>
      <c r="F9386">
        <v>255</v>
      </c>
      <c r="G9386">
        <v>62</v>
      </c>
      <c r="H9386">
        <v>0.24313725490196081</v>
      </c>
      <c r="I9386">
        <v>74507</v>
      </c>
      <c r="J9386">
        <v>292.1843137254902</v>
      </c>
      <c r="K9386">
        <v>4.784313725490196</v>
      </c>
      <c r="L9386">
        <f t="shared" si="1060"/>
        <v>10.114883682665031</v>
      </c>
      <c r="M9386">
        <v>3.3629450412193971</v>
      </c>
      <c r="N9386">
        <f t="shared" si="1057"/>
        <v>0.99607843137254903</v>
      </c>
      <c r="O9386" s="1">
        <f t="shared" si="1058"/>
        <v>0.18431372549019609</v>
      </c>
      <c r="P9386" s="1">
        <f t="shared" si="1059"/>
        <v>0</v>
      </c>
      <c r="Q9386" s="1">
        <f t="shared" si="1061"/>
        <v>3.9215686274509665E-3</v>
      </c>
      <c r="R9386">
        <v>11</v>
      </c>
      <c r="S9386">
        <v>52</v>
      </c>
      <c r="T9386">
        <v>8</v>
      </c>
      <c r="U9386">
        <v>8.0039682539682548</v>
      </c>
      <c r="V9386" t="s">
        <v>45</v>
      </c>
      <c r="W9386">
        <v>9</v>
      </c>
      <c r="X9386" t="s">
        <v>48</v>
      </c>
      <c r="Y9386">
        <v>1204</v>
      </c>
      <c r="Z9386" t="s">
        <v>52</v>
      </c>
      <c r="AA9386" t="s">
        <v>10418</v>
      </c>
      <c r="AB9386">
        <v>8</v>
      </c>
      <c r="AC9386">
        <v>0</v>
      </c>
      <c r="AD9386">
        <f t="shared" si="1062"/>
        <v>0</v>
      </c>
      <c r="AE9386">
        <f t="shared" si="1063"/>
        <v>0</v>
      </c>
      <c r="AF9386">
        <v>87</v>
      </c>
      <c r="AG9386">
        <v>0</v>
      </c>
      <c r="AH9386" t="s">
        <v>9937</v>
      </c>
      <c r="AI9386">
        <v>0</v>
      </c>
      <c r="AJ9386">
        <v>1.332497131079435E-2</v>
      </c>
      <c r="AK9386">
        <v>0.986674964427948</v>
      </c>
      <c r="AL9386">
        <v>0</v>
      </c>
      <c r="AM9386">
        <v>1</v>
      </c>
    </row>
    <row r="9387" spans="1:39" x14ac:dyDescent="0.2">
      <c r="A9387" t="s">
        <v>9943</v>
      </c>
      <c r="B9387" t="s">
        <v>3</v>
      </c>
      <c r="C9387" t="s">
        <v>5</v>
      </c>
      <c r="D9387" t="s">
        <v>10215</v>
      </c>
      <c r="E9387">
        <v>13.849698914347879</v>
      </c>
      <c r="F9387">
        <v>255</v>
      </c>
      <c r="G9387">
        <v>62</v>
      </c>
      <c r="H9387">
        <v>0.24313725490196081</v>
      </c>
      <c r="I9387">
        <v>74507</v>
      </c>
      <c r="J9387">
        <v>292.1843137254902</v>
      </c>
      <c r="K9387">
        <v>4.784313725490196</v>
      </c>
      <c r="L9387">
        <f t="shared" si="1060"/>
        <v>10.114883682665031</v>
      </c>
      <c r="M9387">
        <v>3.3629450412193971</v>
      </c>
      <c r="N9387">
        <f t="shared" si="1057"/>
        <v>0.99607843137254903</v>
      </c>
      <c r="O9387" s="1">
        <f t="shared" si="1058"/>
        <v>0.18431372549019609</v>
      </c>
      <c r="P9387" s="1">
        <f t="shared" si="1059"/>
        <v>0</v>
      </c>
      <c r="Q9387" s="1">
        <f t="shared" si="1061"/>
        <v>3.9215686274509665E-3</v>
      </c>
      <c r="R9387">
        <v>11</v>
      </c>
      <c r="S9387">
        <v>52</v>
      </c>
      <c r="T9387">
        <v>8</v>
      </c>
      <c r="U9387">
        <v>8.0039682539682548</v>
      </c>
      <c r="V9387" t="s">
        <v>45</v>
      </c>
      <c r="W9387">
        <v>9</v>
      </c>
      <c r="X9387" t="s">
        <v>48</v>
      </c>
      <c r="Y9387">
        <v>1204</v>
      </c>
      <c r="Z9387" t="s">
        <v>1186</v>
      </c>
      <c r="AA9387" t="s">
        <v>10419</v>
      </c>
      <c r="AB9387">
        <v>1</v>
      </c>
      <c r="AC9387">
        <v>0</v>
      </c>
      <c r="AD9387">
        <f t="shared" si="1062"/>
        <v>0</v>
      </c>
      <c r="AE9387">
        <f t="shared" si="1063"/>
        <v>0</v>
      </c>
      <c r="AF9387">
        <v>110</v>
      </c>
      <c r="AG9387">
        <v>1165</v>
      </c>
      <c r="AH9387">
        <v>2.8222737867929029</v>
      </c>
      <c r="AI9387">
        <v>0</v>
      </c>
      <c r="AJ9387">
        <v>5.0543632358312607E-2</v>
      </c>
      <c r="AK9387">
        <v>0.94945633411407471</v>
      </c>
      <c r="AL9387">
        <v>0</v>
      </c>
      <c r="AM9387">
        <v>1</v>
      </c>
    </row>
    <row r="9388" spans="1:39" x14ac:dyDescent="0.2">
      <c r="A9388" t="s">
        <v>9943</v>
      </c>
      <c r="B9388" t="s">
        <v>3</v>
      </c>
      <c r="C9388" t="s">
        <v>5</v>
      </c>
      <c r="D9388" t="s">
        <v>10215</v>
      </c>
      <c r="E9388">
        <v>13.84969897239133</v>
      </c>
      <c r="F9388">
        <v>255</v>
      </c>
      <c r="G9388">
        <v>62</v>
      </c>
      <c r="H9388">
        <v>0.24313725490196081</v>
      </c>
      <c r="I9388">
        <v>74507</v>
      </c>
      <c r="J9388">
        <v>292.1843137254902</v>
      </c>
      <c r="K9388">
        <v>4.784313725490196</v>
      </c>
      <c r="L9388">
        <f t="shared" si="1060"/>
        <v>10.114883682665031</v>
      </c>
      <c r="M9388">
        <v>3.3629450412193971</v>
      </c>
      <c r="N9388">
        <f t="shared" si="1057"/>
        <v>0.99607843137254903</v>
      </c>
      <c r="O9388" s="1">
        <f t="shared" si="1058"/>
        <v>0.18431372549019609</v>
      </c>
      <c r="P9388" s="1">
        <f t="shared" si="1059"/>
        <v>0</v>
      </c>
      <c r="Q9388" s="1">
        <f t="shared" si="1061"/>
        <v>3.9215686274509665E-3</v>
      </c>
      <c r="R9388">
        <v>11</v>
      </c>
      <c r="S9388">
        <v>52</v>
      </c>
      <c r="T9388">
        <v>8</v>
      </c>
      <c r="U9388">
        <v>8.0039682539682548</v>
      </c>
      <c r="V9388" t="s">
        <v>45</v>
      </c>
      <c r="W9388">
        <v>9</v>
      </c>
      <c r="X9388" t="s">
        <v>48</v>
      </c>
      <c r="Y9388">
        <v>1204</v>
      </c>
      <c r="Z9388" t="s">
        <v>52</v>
      </c>
      <c r="AA9388" t="s">
        <v>10420</v>
      </c>
      <c r="AB9388">
        <v>6</v>
      </c>
      <c r="AC9388">
        <v>0</v>
      </c>
      <c r="AD9388">
        <f t="shared" si="1062"/>
        <v>0</v>
      </c>
      <c r="AE9388">
        <f t="shared" si="1063"/>
        <v>0</v>
      </c>
      <c r="AF9388">
        <v>116</v>
      </c>
      <c r="AG9388">
        <v>0</v>
      </c>
      <c r="AH9388" t="s">
        <v>9937</v>
      </c>
      <c r="AI9388">
        <v>0</v>
      </c>
      <c r="AJ9388">
        <v>6.5757468342781067E-2</v>
      </c>
      <c r="AK9388">
        <v>0.93424254655838013</v>
      </c>
      <c r="AL9388">
        <v>0</v>
      </c>
      <c r="AM9388">
        <v>1</v>
      </c>
    </row>
    <row r="9389" spans="1:39" x14ac:dyDescent="0.2">
      <c r="A9389" t="s">
        <v>9943</v>
      </c>
      <c r="B9389" t="s">
        <v>3</v>
      </c>
      <c r="C9389" t="s">
        <v>5</v>
      </c>
      <c r="D9389" t="s">
        <v>10215</v>
      </c>
      <c r="E9389">
        <v>13.84969904816127</v>
      </c>
      <c r="F9389">
        <v>255</v>
      </c>
      <c r="G9389">
        <v>62</v>
      </c>
      <c r="H9389">
        <v>0.24313725490196081</v>
      </c>
      <c r="I9389">
        <v>74507</v>
      </c>
      <c r="J9389">
        <v>292.1843137254902</v>
      </c>
      <c r="K9389">
        <v>4.784313725490196</v>
      </c>
      <c r="L9389">
        <f t="shared" si="1060"/>
        <v>10.114883682665031</v>
      </c>
      <c r="M9389">
        <v>3.3629450412193971</v>
      </c>
      <c r="N9389">
        <f t="shared" si="1057"/>
        <v>0.99607843137254903</v>
      </c>
      <c r="O9389" s="1">
        <f t="shared" si="1058"/>
        <v>0.18431372549019609</v>
      </c>
      <c r="P9389" s="1">
        <f t="shared" si="1059"/>
        <v>0</v>
      </c>
      <c r="Q9389" s="1">
        <f t="shared" si="1061"/>
        <v>3.9215686274509665E-3</v>
      </c>
      <c r="R9389">
        <v>11</v>
      </c>
      <c r="S9389">
        <v>52</v>
      </c>
      <c r="T9389">
        <v>8</v>
      </c>
      <c r="U9389">
        <v>8.0039682539682548</v>
      </c>
      <c r="V9389" t="s">
        <v>45</v>
      </c>
      <c r="W9389">
        <v>9</v>
      </c>
      <c r="X9389" t="s">
        <v>48</v>
      </c>
      <c r="Y9389">
        <v>1204</v>
      </c>
      <c r="Z9389" t="s">
        <v>1186</v>
      </c>
      <c r="AA9389" t="s">
        <v>10421</v>
      </c>
      <c r="AB9389">
        <v>4</v>
      </c>
      <c r="AC9389">
        <v>0</v>
      </c>
      <c r="AD9389">
        <f t="shared" si="1062"/>
        <v>0</v>
      </c>
      <c r="AE9389">
        <f t="shared" si="1063"/>
        <v>0</v>
      </c>
      <c r="AF9389">
        <v>60</v>
      </c>
      <c r="AG9389">
        <v>1165</v>
      </c>
      <c r="AH9389">
        <v>2.822273924475073</v>
      </c>
      <c r="AI9389">
        <v>0</v>
      </c>
      <c r="AJ9389">
        <v>1.811389438807964E-2</v>
      </c>
      <c r="AK9389">
        <v>0.98188602924346924</v>
      </c>
      <c r="AL9389">
        <v>0</v>
      </c>
      <c r="AM9389">
        <v>1</v>
      </c>
    </row>
    <row r="9390" spans="1:39" x14ac:dyDescent="0.2">
      <c r="A9390" t="s">
        <v>9943</v>
      </c>
      <c r="B9390" t="s">
        <v>3</v>
      </c>
      <c r="C9390" t="s">
        <v>5</v>
      </c>
      <c r="D9390" t="s">
        <v>10215</v>
      </c>
      <c r="E9390">
        <v>13.849699106488639</v>
      </c>
      <c r="F9390">
        <v>255</v>
      </c>
      <c r="G9390">
        <v>62</v>
      </c>
      <c r="H9390">
        <v>0.24313725490196081</v>
      </c>
      <c r="I9390">
        <v>74507</v>
      </c>
      <c r="J9390">
        <v>292.1843137254902</v>
      </c>
      <c r="K9390">
        <v>4.784313725490196</v>
      </c>
      <c r="L9390">
        <f t="shared" si="1060"/>
        <v>10.114883682665031</v>
      </c>
      <c r="M9390">
        <v>3.3629450412193971</v>
      </c>
      <c r="N9390">
        <f t="shared" si="1057"/>
        <v>0.99607843137254903</v>
      </c>
      <c r="O9390" s="1">
        <f t="shared" si="1058"/>
        <v>0.18431372549019609</v>
      </c>
      <c r="P9390" s="1">
        <f t="shared" si="1059"/>
        <v>0</v>
      </c>
      <c r="Q9390" s="1">
        <f t="shared" si="1061"/>
        <v>3.9215686274509665E-3</v>
      </c>
      <c r="R9390">
        <v>11</v>
      </c>
      <c r="S9390">
        <v>52</v>
      </c>
      <c r="T9390">
        <v>8</v>
      </c>
      <c r="U9390">
        <v>8.0039682539682548</v>
      </c>
      <c r="V9390" t="s">
        <v>45</v>
      </c>
      <c r="W9390">
        <v>9</v>
      </c>
      <c r="X9390" t="s">
        <v>48</v>
      </c>
      <c r="Y9390">
        <v>1204</v>
      </c>
      <c r="Z9390" t="s">
        <v>52</v>
      </c>
      <c r="AA9390" t="s">
        <v>10422</v>
      </c>
      <c r="AB9390">
        <v>1</v>
      </c>
      <c r="AC9390">
        <v>0</v>
      </c>
      <c r="AD9390">
        <f t="shared" si="1062"/>
        <v>0</v>
      </c>
      <c r="AE9390">
        <f t="shared" si="1063"/>
        <v>0</v>
      </c>
      <c r="AF9390">
        <v>24</v>
      </c>
      <c r="AG9390">
        <v>0</v>
      </c>
      <c r="AH9390" t="s">
        <v>9937</v>
      </c>
      <c r="AI9390">
        <v>0</v>
      </c>
      <c r="AJ9390">
        <v>0.11766880750656129</v>
      </c>
      <c r="AK9390">
        <v>0.88233113288879395</v>
      </c>
      <c r="AL9390">
        <v>0</v>
      </c>
      <c r="AM9390">
        <v>1</v>
      </c>
    </row>
    <row r="9391" spans="1:39" x14ac:dyDescent="0.2">
      <c r="A9391" t="s">
        <v>9943</v>
      </c>
      <c r="B9391" t="s">
        <v>3</v>
      </c>
      <c r="C9391" t="s">
        <v>5</v>
      </c>
      <c r="D9391" t="s">
        <v>10215</v>
      </c>
      <c r="E9391">
        <v>13.849699164944511</v>
      </c>
      <c r="F9391">
        <v>255</v>
      </c>
      <c r="G9391">
        <v>62</v>
      </c>
      <c r="H9391">
        <v>0.24313725490196081</v>
      </c>
      <c r="I9391">
        <v>74507</v>
      </c>
      <c r="J9391">
        <v>292.1843137254902</v>
      </c>
      <c r="K9391">
        <v>4.784313725490196</v>
      </c>
      <c r="L9391">
        <f t="shared" si="1060"/>
        <v>10.114883682665031</v>
      </c>
      <c r="M9391">
        <v>3.3629450412193971</v>
      </c>
      <c r="N9391">
        <f t="shared" si="1057"/>
        <v>0.99607843137254903</v>
      </c>
      <c r="O9391" s="1">
        <f t="shared" si="1058"/>
        <v>0.18431372549019609</v>
      </c>
      <c r="P9391" s="1">
        <f t="shared" si="1059"/>
        <v>0</v>
      </c>
      <c r="Q9391" s="1">
        <f t="shared" si="1061"/>
        <v>3.9215686274509665E-3</v>
      </c>
      <c r="R9391">
        <v>11</v>
      </c>
      <c r="S9391">
        <v>52</v>
      </c>
      <c r="T9391">
        <v>8</v>
      </c>
      <c r="U9391">
        <v>8.0039682539682548</v>
      </c>
      <c r="V9391" t="s">
        <v>45</v>
      </c>
      <c r="W9391">
        <v>9</v>
      </c>
      <c r="X9391" t="s">
        <v>48</v>
      </c>
      <c r="Y9391">
        <v>1204</v>
      </c>
      <c r="Z9391" t="s">
        <v>1186</v>
      </c>
      <c r="AA9391" t="s">
        <v>10423</v>
      </c>
      <c r="AB9391">
        <v>1</v>
      </c>
      <c r="AC9391">
        <v>0</v>
      </c>
      <c r="AD9391">
        <f t="shared" si="1062"/>
        <v>0</v>
      </c>
      <c r="AE9391">
        <f t="shared" si="1063"/>
        <v>0</v>
      </c>
      <c r="AF9391">
        <v>256</v>
      </c>
      <c r="AG9391">
        <v>1165</v>
      </c>
      <c r="AH9391">
        <v>2.822274051986903</v>
      </c>
      <c r="AI9391">
        <v>0</v>
      </c>
      <c r="AJ9391">
        <v>0.12624247372150421</v>
      </c>
      <c r="AK9391">
        <v>0.87375754117965698</v>
      </c>
      <c r="AL9391">
        <v>0</v>
      </c>
      <c r="AM9391">
        <v>1</v>
      </c>
    </row>
    <row r="9392" spans="1:39" x14ac:dyDescent="0.2">
      <c r="A9392" t="s">
        <v>9943</v>
      </c>
      <c r="B9392" t="s">
        <v>3</v>
      </c>
      <c r="C9392" t="s">
        <v>5</v>
      </c>
      <c r="D9392" t="s">
        <v>10215</v>
      </c>
      <c r="E9392">
        <v>13.84969923956834</v>
      </c>
      <c r="F9392">
        <v>255</v>
      </c>
      <c r="G9392">
        <v>62</v>
      </c>
      <c r="H9392">
        <v>0.24313725490196081</v>
      </c>
      <c r="I9392">
        <v>74507</v>
      </c>
      <c r="J9392">
        <v>292.1843137254902</v>
      </c>
      <c r="K9392">
        <v>4.784313725490196</v>
      </c>
      <c r="L9392">
        <f t="shared" si="1060"/>
        <v>10.114883682665031</v>
      </c>
      <c r="M9392">
        <v>3.3629450412193971</v>
      </c>
      <c r="N9392">
        <f t="shared" ref="N9392:N9452" si="1064">AVERAGE($AM$9199:$AM$9453)</f>
        <v>0.99607843137254903</v>
      </c>
      <c r="O9392" s="1">
        <f t="shared" ref="O9392:O9453" si="1065">AVERAGE($AI$9199:$AI$9453)</f>
        <v>0.18431372549019609</v>
      </c>
      <c r="P9392" s="1">
        <f t="shared" ref="P9392:P9453" si="1066">AVERAGE($AD$9199:$AD$9453)</f>
        <v>0</v>
      </c>
      <c r="Q9392" s="1">
        <f t="shared" si="1061"/>
        <v>3.9215686274509665E-3</v>
      </c>
      <c r="R9392">
        <v>11</v>
      </c>
      <c r="S9392">
        <v>52</v>
      </c>
      <c r="T9392">
        <v>8</v>
      </c>
      <c r="U9392">
        <v>8.0039682539682548</v>
      </c>
      <c r="V9392" t="s">
        <v>45</v>
      </c>
      <c r="W9392">
        <v>9</v>
      </c>
      <c r="X9392" t="s">
        <v>48</v>
      </c>
      <c r="Y9392">
        <v>1204</v>
      </c>
      <c r="Z9392" t="s">
        <v>52</v>
      </c>
      <c r="AA9392" t="s">
        <v>10424</v>
      </c>
      <c r="AB9392">
        <v>1</v>
      </c>
      <c r="AC9392">
        <v>0</v>
      </c>
      <c r="AD9392">
        <f t="shared" si="1062"/>
        <v>0</v>
      </c>
      <c r="AE9392">
        <f t="shared" si="1063"/>
        <v>0</v>
      </c>
      <c r="AF9392">
        <v>187</v>
      </c>
      <c r="AG9392">
        <v>0</v>
      </c>
      <c r="AH9392" t="s">
        <v>9937</v>
      </c>
      <c r="AI9392">
        <v>0</v>
      </c>
      <c r="AJ9392">
        <v>0.18594372272491461</v>
      </c>
      <c r="AK9392">
        <v>0.81405627727508545</v>
      </c>
      <c r="AL9392">
        <v>0</v>
      </c>
      <c r="AM9392">
        <v>1</v>
      </c>
    </row>
    <row r="9393" spans="1:39" x14ac:dyDescent="0.2">
      <c r="A9393" t="s">
        <v>9943</v>
      </c>
      <c r="B9393" t="s">
        <v>3</v>
      </c>
      <c r="C9393" t="s">
        <v>5</v>
      </c>
      <c r="D9393" t="s">
        <v>10215</v>
      </c>
      <c r="E9393">
        <v>13.849699298264619</v>
      </c>
      <c r="F9393">
        <v>255</v>
      </c>
      <c r="G9393">
        <v>62</v>
      </c>
      <c r="H9393">
        <v>0.24313725490196081</v>
      </c>
      <c r="I9393">
        <v>74507</v>
      </c>
      <c r="J9393">
        <v>292.1843137254902</v>
      </c>
      <c r="K9393">
        <v>4.784313725490196</v>
      </c>
      <c r="L9393">
        <f t="shared" si="1060"/>
        <v>10.114883682665031</v>
      </c>
      <c r="M9393">
        <v>3.3629450412193971</v>
      </c>
      <c r="N9393">
        <f t="shared" si="1064"/>
        <v>0.99607843137254903</v>
      </c>
      <c r="O9393" s="1">
        <f t="shared" si="1065"/>
        <v>0.18431372549019609</v>
      </c>
      <c r="P9393" s="1">
        <f t="shared" si="1066"/>
        <v>0</v>
      </c>
      <c r="Q9393" s="1">
        <f t="shared" si="1061"/>
        <v>3.9215686274509665E-3</v>
      </c>
      <c r="R9393">
        <v>11</v>
      </c>
      <c r="S9393">
        <v>52</v>
      </c>
      <c r="T9393">
        <v>8</v>
      </c>
      <c r="U9393">
        <v>8.0039682539682548</v>
      </c>
      <c r="V9393" t="s">
        <v>45</v>
      </c>
      <c r="W9393">
        <v>9</v>
      </c>
      <c r="X9393" t="s">
        <v>48</v>
      </c>
      <c r="Y9393">
        <v>1204</v>
      </c>
      <c r="Z9393" t="s">
        <v>506</v>
      </c>
      <c r="AA9393" t="s">
        <v>10425</v>
      </c>
      <c r="AB9393">
        <v>-2</v>
      </c>
      <c r="AC9393">
        <v>0</v>
      </c>
      <c r="AD9393">
        <f t="shared" si="1062"/>
        <v>0</v>
      </c>
      <c r="AE9393">
        <f t="shared" si="1063"/>
        <v>0</v>
      </c>
      <c r="AF9393">
        <v>254</v>
      </c>
      <c r="AG9393">
        <v>3307</v>
      </c>
      <c r="AH9393">
        <v>1.6028362617162599</v>
      </c>
      <c r="AI9393">
        <v>0</v>
      </c>
      <c r="AJ9393">
        <v>4.4746942818164832E-2</v>
      </c>
      <c r="AK9393">
        <v>0.955253005027771</v>
      </c>
      <c r="AL9393">
        <v>0</v>
      </c>
      <c r="AM9393">
        <v>1</v>
      </c>
    </row>
    <row r="9394" spans="1:39" x14ac:dyDescent="0.2">
      <c r="A9394" t="s">
        <v>9943</v>
      </c>
      <c r="B9394" t="s">
        <v>3</v>
      </c>
      <c r="C9394" t="s">
        <v>5</v>
      </c>
      <c r="D9394" t="s">
        <v>10215</v>
      </c>
      <c r="E9394">
        <v>13.849699357877981</v>
      </c>
      <c r="F9394">
        <v>255</v>
      </c>
      <c r="G9394">
        <v>62</v>
      </c>
      <c r="H9394">
        <v>0.24313725490196081</v>
      </c>
      <c r="I9394">
        <v>74507</v>
      </c>
      <c r="J9394">
        <v>292.1843137254902</v>
      </c>
      <c r="K9394">
        <v>4.784313725490196</v>
      </c>
      <c r="L9394">
        <f t="shared" si="1060"/>
        <v>10.114883682665031</v>
      </c>
      <c r="M9394">
        <v>3.3629450412193971</v>
      </c>
      <c r="N9394">
        <f t="shared" si="1064"/>
        <v>0.99607843137254903</v>
      </c>
      <c r="O9394" s="1">
        <f t="shared" si="1065"/>
        <v>0.18431372549019609</v>
      </c>
      <c r="P9394" s="1">
        <f t="shared" si="1066"/>
        <v>0</v>
      </c>
      <c r="Q9394" s="1">
        <f t="shared" si="1061"/>
        <v>3.9215686274509665E-3</v>
      </c>
      <c r="R9394">
        <v>11</v>
      </c>
      <c r="S9394">
        <v>52</v>
      </c>
      <c r="T9394">
        <v>8</v>
      </c>
      <c r="U9394">
        <v>8.0039682539682548</v>
      </c>
      <c r="V9394" t="s">
        <v>45</v>
      </c>
      <c r="W9394">
        <v>9</v>
      </c>
      <c r="X9394" t="s">
        <v>48</v>
      </c>
      <c r="Y9394">
        <v>1204</v>
      </c>
      <c r="Z9394" t="s">
        <v>10426</v>
      </c>
      <c r="AA9394" t="s">
        <v>10427</v>
      </c>
      <c r="AB9394">
        <v>5</v>
      </c>
      <c r="AC9394">
        <v>0</v>
      </c>
      <c r="AD9394">
        <f t="shared" si="1062"/>
        <v>0</v>
      </c>
      <c r="AE9394">
        <f t="shared" si="1063"/>
        <v>0</v>
      </c>
      <c r="AF9394">
        <v>29</v>
      </c>
      <c r="AG9394">
        <v>647</v>
      </c>
      <c r="AH9394">
        <v>3.416960684834724</v>
      </c>
      <c r="AI9394">
        <v>0</v>
      </c>
      <c r="AJ9394">
        <v>0.1308108568191528</v>
      </c>
      <c r="AK9394">
        <v>0.86918914318084717</v>
      </c>
      <c r="AL9394">
        <v>0</v>
      </c>
      <c r="AM9394">
        <v>1</v>
      </c>
    </row>
    <row r="9395" spans="1:39" x14ac:dyDescent="0.2">
      <c r="A9395" t="s">
        <v>9943</v>
      </c>
      <c r="B9395" t="s">
        <v>3</v>
      </c>
      <c r="C9395" t="s">
        <v>5</v>
      </c>
      <c r="D9395" t="s">
        <v>10215</v>
      </c>
      <c r="E9395">
        <v>13.849699416978879</v>
      </c>
      <c r="F9395">
        <v>255</v>
      </c>
      <c r="G9395">
        <v>62</v>
      </c>
      <c r="H9395">
        <v>0.24313725490196081</v>
      </c>
      <c r="I9395">
        <v>74507</v>
      </c>
      <c r="J9395">
        <v>292.1843137254902</v>
      </c>
      <c r="K9395">
        <v>4.784313725490196</v>
      </c>
      <c r="L9395">
        <f t="shared" si="1060"/>
        <v>10.114883682665031</v>
      </c>
      <c r="M9395">
        <v>3.3629450412193971</v>
      </c>
      <c r="N9395">
        <f t="shared" si="1064"/>
        <v>0.99607843137254903</v>
      </c>
      <c r="O9395" s="1">
        <f t="shared" si="1065"/>
        <v>0.18431372549019609</v>
      </c>
      <c r="P9395" s="1">
        <f t="shared" si="1066"/>
        <v>0</v>
      </c>
      <c r="Q9395" s="1">
        <f t="shared" si="1061"/>
        <v>3.9215686274509665E-3</v>
      </c>
      <c r="R9395">
        <v>11</v>
      </c>
      <c r="S9395">
        <v>52</v>
      </c>
      <c r="T9395">
        <v>8</v>
      </c>
      <c r="U9395">
        <v>8.0039682539682548</v>
      </c>
      <c r="V9395" t="s">
        <v>45</v>
      </c>
      <c r="W9395">
        <v>9</v>
      </c>
      <c r="X9395" t="s">
        <v>48</v>
      </c>
      <c r="Y9395">
        <v>1204</v>
      </c>
      <c r="Z9395" t="s">
        <v>506</v>
      </c>
      <c r="AA9395" t="s">
        <v>10428</v>
      </c>
      <c r="AB9395">
        <v>-3</v>
      </c>
      <c r="AC9395">
        <v>0</v>
      </c>
      <c r="AD9395">
        <f t="shared" si="1062"/>
        <v>0</v>
      </c>
      <c r="AE9395">
        <f t="shared" si="1063"/>
        <v>0</v>
      </c>
      <c r="AF9395">
        <v>263</v>
      </c>
      <c r="AG9395">
        <v>3307</v>
      </c>
      <c r="AH9395">
        <v>1.602836393142536</v>
      </c>
      <c r="AI9395">
        <v>0</v>
      </c>
      <c r="AJ9395">
        <v>1.0646320879459379E-2</v>
      </c>
      <c r="AK9395">
        <v>0.98935365676879883</v>
      </c>
      <c r="AL9395">
        <v>0</v>
      </c>
      <c r="AM9395">
        <v>1</v>
      </c>
    </row>
    <row r="9396" spans="1:39" x14ac:dyDescent="0.2">
      <c r="A9396" t="s">
        <v>9943</v>
      </c>
      <c r="B9396" t="s">
        <v>3</v>
      </c>
      <c r="C9396" t="s">
        <v>5</v>
      </c>
      <c r="D9396" t="s">
        <v>10215</v>
      </c>
      <c r="E9396">
        <v>13.849699492435951</v>
      </c>
      <c r="F9396">
        <v>255</v>
      </c>
      <c r="G9396">
        <v>62</v>
      </c>
      <c r="H9396">
        <v>0.24313725490196081</v>
      </c>
      <c r="I9396">
        <v>74507</v>
      </c>
      <c r="J9396">
        <v>292.1843137254902</v>
      </c>
      <c r="K9396">
        <v>4.784313725490196</v>
      </c>
      <c r="L9396">
        <f t="shared" si="1060"/>
        <v>10.114883682665031</v>
      </c>
      <c r="M9396">
        <v>3.3629450412193971</v>
      </c>
      <c r="N9396">
        <f t="shared" si="1064"/>
        <v>0.99607843137254903</v>
      </c>
      <c r="O9396" s="1">
        <f t="shared" si="1065"/>
        <v>0.18431372549019609</v>
      </c>
      <c r="P9396" s="1">
        <f t="shared" si="1066"/>
        <v>0</v>
      </c>
      <c r="Q9396" s="1">
        <f t="shared" si="1061"/>
        <v>3.9215686274509665E-3</v>
      </c>
      <c r="R9396">
        <v>11</v>
      </c>
      <c r="S9396">
        <v>52</v>
      </c>
      <c r="T9396">
        <v>8</v>
      </c>
      <c r="U9396">
        <v>8.0039682539682548</v>
      </c>
      <c r="V9396" t="s">
        <v>45</v>
      </c>
      <c r="W9396">
        <v>9</v>
      </c>
      <c r="X9396" t="s">
        <v>48</v>
      </c>
      <c r="Y9396">
        <v>1204</v>
      </c>
      <c r="Z9396" t="s">
        <v>135</v>
      </c>
      <c r="AA9396" t="s">
        <v>10429</v>
      </c>
      <c r="AB9396">
        <v>4</v>
      </c>
      <c r="AC9396">
        <v>0</v>
      </c>
      <c r="AD9396">
        <f t="shared" si="1062"/>
        <v>0</v>
      </c>
      <c r="AE9396">
        <f t="shared" si="1063"/>
        <v>0</v>
      </c>
      <c r="AF9396">
        <v>1029</v>
      </c>
      <c r="AG9396">
        <v>64109</v>
      </c>
      <c r="AH9396">
        <v>5.0129716983310146</v>
      </c>
      <c r="AI9396">
        <v>1</v>
      </c>
      <c r="AJ9396">
        <v>6.8571895360946655E-2</v>
      </c>
      <c r="AK9396">
        <v>0.93142807483673096</v>
      </c>
      <c r="AL9396">
        <v>0</v>
      </c>
      <c r="AM9396">
        <v>1</v>
      </c>
    </row>
    <row r="9397" spans="1:39" x14ac:dyDescent="0.2">
      <c r="A9397" t="s">
        <v>9943</v>
      </c>
      <c r="B9397" t="s">
        <v>3</v>
      </c>
      <c r="C9397" t="s">
        <v>5</v>
      </c>
      <c r="D9397" t="s">
        <v>10215</v>
      </c>
      <c r="E9397">
        <v>13.84969955079119</v>
      </c>
      <c r="F9397">
        <v>255</v>
      </c>
      <c r="G9397">
        <v>62</v>
      </c>
      <c r="H9397">
        <v>0.24313725490196081</v>
      </c>
      <c r="I9397">
        <v>74507</v>
      </c>
      <c r="J9397">
        <v>292.1843137254902</v>
      </c>
      <c r="K9397">
        <v>4.784313725490196</v>
      </c>
      <c r="L9397">
        <f t="shared" si="1060"/>
        <v>10.114883682665031</v>
      </c>
      <c r="M9397">
        <v>3.3629450412193971</v>
      </c>
      <c r="N9397">
        <f t="shared" si="1064"/>
        <v>0.99607843137254903</v>
      </c>
      <c r="O9397" s="1">
        <f t="shared" si="1065"/>
        <v>0.18431372549019609</v>
      </c>
      <c r="P9397" s="1">
        <f t="shared" si="1066"/>
        <v>0</v>
      </c>
      <c r="Q9397" s="1">
        <f t="shared" si="1061"/>
        <v>3.9215686274509665E-3</v>
      </c>
      <c r="R9397">
        <v>11</v>
      </c>
      <c r="S9397">
        <v>52</v>
      </c>
      <c r="T9397">
        <v>8</v>
      </c>
      <c r="U9397">
        <v>8.0039682539682548</v>
      </c>
      <c r="V9397" t="s">
        <v>45</v>
      </c>
      <c r="W9397">
        <v>9</v>
      </c>
      <c r="X9397" t="s">
        <v>48</v>
      </c>
      <c r="Y9397">
        <v>1204</v>
      </c>
      <c r="Z9397" t="s">
        <v>148</v>
      </c>
      <c r="AA9397" t="s">
        <v>10430</v>
      </c>
      <c r="AB9397">
        <v>2</v>
      </c>
      <c r="AC9397">
        <v>0</v>
      </c>
      <c r="AD9397">
        <f t="shared" si="1062"/>
        <v>0</v>
      </c>
      <c r="AE9397">
        <f t="shared" si="1063"/>
        <v>0</v>
      </c>
      <c r="AF9397">
        <v>229</v>
      </c>
      <c r="AG9397">
        <v>189270</v>
      </c>
      <c r="AH9397">
        <v>4.0969142315078289</v>
      </c>
      <c r="AI9397">
        <v>1</v>
      </c>
      <c r="AJ9397">
        <v>7.2355873882770538E-2</v>
      </c>
      <c r="AK9397">
        <v>0.92764413356781006</v>
      </c>
      <c r="AL9397">
        <v>0</v>
      </c>
      <c r="AM9397">
        <v>1</v>
      </c>
    </row>
    <row r="9398" spans="1:39" x14ac:dyDescent="0.2">
      <c r="A9398" t="s">
        <v>9943</v>
      </c>
      <c r="B9398" t="s">
        <v>3</v>
      </c>
      <c r="C9398" t="s">
        <v>5</v>
      </c>
      <c r="D9398" t="s">
        <v>10215</v>
      </c>
      <c r="E9398">
        <v>13.84969962131224</v>
      </c>
      <c r="F9398">
        <v>255</v>
      </c>
      <c r="G9398">
        <v>62</v>
      </c>
      <c r="H9398">
        <v>0.24313725490196081</v>
      </c>
      <c r="I9398">
        <v>74507</v>
      </c>
      <c r="J9398">
        <v>292.1843137254902</v>
      </c>
      <c r="K9398">
        <v>4.784313725490196</v>
      </c>
      <c r="L9398">
        <f t="shared" si="1060"/>
        <v>10.114883682665031</v>
      </c>
      <c r="M9398">
        <v>3.3629450412193971</v>
      </c>
      <c r="N9398">
        <f t="shared" si="1064"/>
        <v>0.99607843137254903</v>
      </c>
      <c r="O9398" s="1">
        <f t="shared" si="1065"/>
        <v>0.18431372549019609</v>
      </c>
      <c r="P9398" s="1">
        <f t="shared" si="1066"/>
        <v>0</v>
      </c>
      <c r="Q9398" s="1">
        <f t="shared" si="1061"/>
        <v>3.9215686274509665E-3</v>
      </c>
      <c r="R9398">
        <v>11</v>
      </c>
      <c r="S9398">
        <v>52</v>
      </c>
      <c r="T9398">
        <v>8</v>
      </c>
      <c r="U9398">
        <v>8.0039682539682548</v>
      </c>
      <c r="V9398" t="s">
        <v>45</v>
      </c>
      <c r="W9398">
        <v>9</v>
      </c>
      <c r="X9398" t="s">
        <v>48</v>
      </c>
      <c r="Y9398">
        <v>1204</v>
      </c>
      <c r="Z9398" t="s">
        <v>506</v>
      </c>
      <c r="AA9398" t="s">
        <v>10431</v>
      </c>
      <c r="AB9398">
        <v>3</v>
      </c>
      <c r="AC9398">
        <v>0</v>
      </c>
      <c r="AD9398">
        <f t="shared" si="1062"/>
        <v>0</v>
      </c>
      <c r="AE9398">
        <f t="shared" si="1063"/>
        <v>0</v>
      </c>
      <c r="AF9398">
        <v>350</v>
      </c>
      <c r="AG9398">
        <v>3307</v>
      </c>
      <c r="AH9398">
        <v>1.602836584865329</v>
      </c>
      <c r="AI9398">
        <v>0</v>
      </c>
      <c r="AJ9398">
        <v>7.1350440382957458E-2</v>
      </c>
      <c r="AK9398">
        <v>0.92864948511123657</v>
      </c>
      <c r="AL9398">
        <v>0</v>
      </c>
      <c r="AM9398">
        <v>1</v>
      </c>
    </row>
    <row r="9399" spans="1:39" x14ac:dyDescent="0.2">
      <c r="A9399" t="s">
        <v>9943</v>
      </c>
      <c r="B9399" t="s">
        <v>3</v>
      </c>
      <c r="C9399" t="s">
        <v>5</v>
      </c>
      <c r="D9399" t="s">
        <v>10215</v>
      </c>
      <c r="E9399">
        <v>13.849699681109399</v>
      </c>
      <c r="F9399">
        <v>255</v>
      </c>
      <c r="G9399">
        <v>62</v>
      </c>
      <c r="H9399">
        <v>0.24313725490196081</v>
      </c>
      <c r="I9399">
        <v>74507</v>
      </c>
      <c r="J9399">
        <v>292.1843137254902</v>
      </c>
      <c r="K9399">
        <v>4.784313725490196</v>
      </c>
      <c r="L9399">
        <f t="shared" si="1060"/>
        <v>10.114883682665031</v>
      </c>
      <c r="M9399">
        <v>3.3629450412193971</v>
      </c>
      <c r="N9399">
        <f t="shared" si="1064"/>
        <v>0.99607843137254903</v>
      </c>
      <c r="O9399" s="1">
        <f t="shared" si="1065"/>
        <v>0.18431372549019609</v>
      </c>
      <c r="P9399" s="1">
        <f t="shared" si="1066"/>
        <v>0</v>
      </c>
      <c r="Q9399" s="1">
        <f t="shared" si="1061"/>
        <v>3.9215686274509665E-3</v>
      </c>
      <c r="R9399">
        <v>11</v>
      </c>
      <c r="S9399">
        <v>52</v>
      </c>
      <c r="T9399">
        <v>8</v>
      </c>
      <c r="U9399">
        <v>8.0039682539682548</v>
      </c>
      <c r="V9399" t="s">
        <v>45</v>
      </c>
      <c r="W9399">
        <v>9</v>
      </c>
      <c r="X9399" t="s">
        <v>48</v>
      </c>
      <c r="Y9399">
        <v>1204</v>
      </c>
      <c r="Z9399" t="s">
        <v>1644</v>
      </c>
      <c r="AA9399" t="s">
        <v>10432</v>
      </c>
      <c r="AB9399">
        <v>0</v>
      </c>
      <c r="AC9399">
        <v>0</v>
      </c>
      <c r="AD9399">
        <f t="shared" si="1062"/>
        <v>0</v>
      </c>
      <c r="AE9399">
        <f t="shared" si="1063"/>
        <v>0</v>
      </c>
      <c r="AF9399">
        <v>55</v>
      </c>
      <c r="AG9399">
        <v>37841</v>
      </c>
      <c r="AH9399">
        <v>4.5222086463528717</v>
      </c>
      <c r="AI9399">
        <v>0</v>
      </c>
      <c r="AJ9399">
        <v>6.1113148927688599E-2</v>
      </c>
      <c r="AK9399">
        <v>0.93888688087463379</v>
      </c>
      <c r="AL9399">
        <v>0</v>
      </c>
      <c r="AM9399">
        <v>1</v>
      </c>
    </row>
    <row r="9400" spans="1:39" x14ac:dyDescent="0.2">
      <c r="A9400" t="s">
        <v>9943</v>
      </c>
      <c r="B9400" t="s">
        <v>3</v>
      </c>
      <c r="C9400" t="s">
        <v>5</v>
      </c>
      <c r="D9400" t="s">
        <v>10215</v>
      </c>
      <c r="E9400">
        <v>13.84969973944596</v>
      </c>
      <c r="F9400">
        <v>255</v>
      </c>
      <c r="G9400">
        <v>62</v>
      </c>
      <c r="H9400">
        <v>0.24313725490196081</v>
      </c>
      <c r="I9400">
        <v>74507</v>
      </c>
      <c r="J9400">
        <v>292.1843137254902</v>
      </c>
      <c r="K9400">
        <v>4.784313725490196</v>
      </c>
      <c r="L9400">
        <f t="shared" si="1060"/>
        <v>10.114883682665031</v>
      </c>
      <c r="M9400">
        <v>3.3629450412193971</v>
      </c>
      <c r="N9400">
        <f t="shared" si="1064"/>
        <v>0.99607843137254903</v>
      </c>
      <c r="O9400" s="1">
        <f t="shared" si="1065"/>
        <v>0.18431372549019609</v>
      </c>
      <c r="P9400" s="1">
        <f t="shared" si="1066"/>
        <v>0</v>
      </c>
      <c r="Q9400" s="1">
        <f t="shared" si="1061"/>
        <v>3.9215686274509665E-3</v>
      </c>
      <c r="R9400">
        <v>11</v>
      </c>
      <c r="S9400">
        <v>52</v>
      </c>
      <c r="T9400">
        <v>8</v>
      </c>
      <c r="U9400">
        <v>8.0039682539682548</v>
      </c>
      <c r="V9400" t="s">
        <v>45</v>
      </c>
      <c r="W9400">
        <v>9</v>
      </c>
      <c r="X9400" t="s">
        <v>48</v>
      </c>
      <c r="Y9400">
        <v>1204</v>
      </c>
      <c r="Z9400" t="s">
        <v>10433</v>
      </c>
      <c r="AA9400" t="s">
        <v>10434</v>
      </c>
      <c r="AB9400">
        <v>2</v>
      </c>
      <c r="AC9400">
        <v>0</v>
      </c>
      <c r="AD9400">
        <f t="shared" si="1062"/>
        <v>0</v>
      </c>
      <c r="AE9400">
        <f t="shared" si="1063"/>
        <v>0</v>
      </c>
      <c r="AF9400">
        <v>197</v>
      </c>
      <c r="AG9400">
        <v>9447</v>
      </c>
      <c r="AH9400">
        <v>0.784427804149608</v>
      </c>
      <c r="AI9400">
        <v>0</v>
      </c>
      <c r="AJ9400">
        <v>0.14963476359844211</v>
      </c>
      <c r="AK9400">
        <v>0.85036522150039673</v>
      </c>
      <c r="AL9400">
        <v>0</v>
      </c>
      <c r="AM9400">
        <v>1</v>
      </c>
    </row>
    <row r="9401" spans="1:39" x14ac:dyDescent="0.2">
      <c r="A9401" t="s">
        <v>9943</v>
      </c>
      <c r="B9401" t="s">
        <v>3</v>
      </c>
      <c r="C9401" t="s">
        <v>5</v>
      </c>
      <c r="D9401" t="s">
        <v>10215</v>
      </c>
      <c r="E9401">
        <v>13.84969979787094</v>
      </c>
      <c r="F9401">
        <v>255</v>
      </c>
      <c r="G9401">
        <v>62</v>
      </c>
      <c r="H9401">
        <v>0.24313725490196081</v>
      </c>
      <c r="I9401">
        <v>74507</v>
      </c>
      <c r="J9401">
        <v>292.1843137254902</v>
      </c>
      <c r="K9401">
        <v>4.784313725490196</v>
      </c>
      <c r="L9401">
        <f t="shared" si="1060"/>
        <v>10.114883682665031</v>
      </c>
      <c r="M9401">
        <v>3.3629450412193971</v>
      </c>
      <c r="N9401">
        <f t="shared" si="1064"/>
        <v>0.99607843137254903</v>
      </c>
      <c r="O9401" s="1">
        <f t="shared" si="1065"/>
        <v>0.18431372549019609</v>
      </c>
      <c r="P9401" s="1">
        <f t="shared" si="1066"/>
        <v>0</v>
      </c>
      <c r="Q9401" s="1">
        <f t="shared" si="1061"/>
        <v>3.9215686274509665E-3</v>
      </c>
      <c r="R9401">
        <v>11</v>
      </c>
      <c r="S9401">
        <v>52</v>
      </c>
      <c r="T9401">
        <v>8</v>
      </c>
      <c r="U9401">
        <v>8.0039682539682548</v>
      </c>
      <c r="V9401" t="s">
        <v>45</v>
      </c>
      <c r="W9401">
        <v>9</v>
      </c>
      <c r="X9401" t="s">
        <v>48</v>
      </c>
      <c r="Y9401">
        <v>1204</v>
      </c>
      <c r="Z9401" t="s">
        <v>506</v>
      </c>
      <c r="AA9401" t="s">
        <v>10435</v>
      </c>
      <c r="AB9401">
        <v>2</v>
      </c>
      <c r="AC9401">
        <v>0</v>
      </c>
      <c r="AD9401">
        <f t="shared" si="1062"/>
        <v>0</v>
      </c>
      <c r="AE9401">
        <f t="shared" si="1063"/>
        <v>0</v>
      </c>
      <c r="AF9401">
        <v>98</v>
      </c>
      <c r="AG9401">
        <v>3307</v>
      </c>
      <c r="AH9401">
        <v>1.602836775022993</v>
      </c>
      <c r="AI9401">
        <v>0</v>
      </c>
      <c r="AJ9401">
        <v>5.2121721208095551E-2</v>
      </c>
      <c r="AK9401">
        <v>0.94787824153900146</v>
      </c>
      <c r="AL9401">
        <v>0</v>
      </c>
      <c r="AM9401">
        <v>1</v>
      </c>
    </row>
    <row r="9402" spans="1:39" x14ac:dyDescent="0.2">
      <c r="A9402" t="s">
        <v>9943</v>
      </c>
      <c r="B9402" t="s">
        <v>3</v>
      </c>
      <c r="C9402" t="s">
        <v>5</v>
      </c>
      <c r="D9402" t="s">
        <v>10215</v>
      </c>
      <c r="E9402">
        <v>13.84969987271322</v>
      </c>
      <c r="F9402">
        <v>255</v>
      </c>
      <c r="G9402">
        <v>62</v>
      </c>
      <c r="H9402">
        <v>0.24313725490196081</v>
      </c>
      <c r="I9402">
        <v>74507</v>
      </c>
      <c r="J9402">
        <v>292.1843137254902</v>
      </c>
      <c r="K9402">
        <v>4.784313725490196</v>
      </c>
      <c r="L9402">
        <f t="shared" si="1060"/>
        <v>10.114883682665031</v>
      </c>
      <c r="M9402">
        <v>3.3629450412193971</v>
      </c>
      <c r="N9402">
        <f t="shared" si="1064"/>
        <v>0.99607843137254903</v>
      </c>
      <c r="O9402" s="1">
        <f t="shared" si="1065"/>
        <v>0.18431372549019609</v>
      </c>
      <c r="P9402" s="1">
        <f t="shared" si="1066"/>
        <v>0</v>
      </c>
      <c r="Q9402" s="1">
        <f t="shared" si="1061"/>
        <v>3.9215686274509665E-3</v>
      </c>
      <c r="R9402">
        <v>11</v>
      </c>
      <c r="S9402">
        <v>52</v>
      </c>
      <c r="T9402">
        <v>8</v>
      </c>
      <c r="U9402">
        <v>8.0039682539682548</v>
      </c>
      <c r="V9402" t="s">
        <v>45</v>
      </c>
      <c r="W9402">
        <v>9</v>
      </c>
      <c r="X9402" t="s">
        <v>48</v>
      </c>
      <c r="Y9402">
        <v>1204</v>
      </c>
      <c r="Z9402" t="s">
        <v>10436</v>
      </c>
      <c r="AA9402" t="s">
        <v>10437</v>
      </c>
      <c r="AB9402">
        <v>0</v>
      </c>
      <c r="AC9402">
        <v>0</v>
      </c>
      <c r="AD9402">
        <f t="shared" si="1062"/>
        <v>0</v>
      </c>
      <c r="AE9402">
        <f t="shared" si="1063"/>
        <v>0</v>
      </c>
      <c r="AF9402">
        <v>555</v>
      </c>
      <c r="AG9402">
        <v>3416</v>
      </c>
      <c r="AH9402">
        <v>6.5380473859715531</v>
      </c>
      <c r="AI9402">
        <v>0</v>
      </c>
      <c r="AJ9402">
        <v>0.1386281996965408</v>
      </c>
      <c r="AK9402">
        <v>0.86137181520462036</v>
      </c>
      <c r="AL9402">
        <v>0</v>
      </c>
      <c r="AM9402">
        <v>1</v>
      </c>
    </row>
    <row r="9403" spans="1:39" x14ac:dyDescent="0.2">
      <c r="A9403" t="s">
        <v>9943</v>
      </c>
      <c r="B9403" t="s">
        <v>3</v>
      </c>
      <c r="C9403" t="s">
        <v>5</v>
      </c>
      <c r="D9403" t="s">
        <v>10215</v>
      </c>
      <c r="E9403">
        <v>13.849699930762879</v>
      </c>
      <c r="F9403">
        <v>255</v>
      </c>
      <c r="G9403">
        <v>62</v>
      </c>
      <c r="H9403">
        <v>0.24313725490196081</v>
      </c>
      <c r="I9403">
        <v>74507</v>
      </c>
      <c r="J9403">
        <v>292.1843137254902</v>
      </c>
      <c r="K9403">
        <v>4.784313725490196</v>
      </c>
      <c r="L9403">
        <f t="shared" si="1060"/>
        <v>10.114883682665031</v>
      </c>
      <c r="M9403">
        <v>3.3629450412193971</v>
      </c>
      <c r="N9403">
        <f t="shared" si="1064"/>
        <v>0.99607843137254903</v>
      </c>
      <c r="O9403" s="1">
        <f t="shared" si="1065"/>
        <v>0.18431372549019609</v>
      </c>
      <c r="P9403" s="1">
        <f t="shared" si="1066"/>
        <v>0</v>
      </c>
      <c r="Q9403" s="1">
        <f t="shared" si="1061"/>
        <v>3.9215686274509665E-3</v>
      </c>
      <c r="R9403">
        <v>11</v>
      </c>
      <c r="S9403">
        <v>52</v>
      </c>
      <c r="T9403">
        <v>8</v>
      </c>
      <c r="U9403">
        <v>8.0039682539682548</v>
      </c>
      <c r="V9403" t="s">
        <v>45</v>
      </c>
      <c r="W9403">
        <v>9</v>
      </c>
      <c r="X9403" t="s">
        <v>48</v>
      </c>
      <c r="Y9403">
        <v>1204</v>
      </c>
      <c r="Z9403" t="s">
        <v>1712</v>
      </c>
      <c r="AA9403" t="s">
        <v>10438</v>
      </c>
      <c r="AB9403">
        <v>2</v>
      </c>
      <c r="AC9403">
        <v>0</v>
      </c>
      <c r="AD9403">
        <f t="shared" si="1062"/>
        <v>0</v>
      </c>
      <c r="AE9403">
        <f t="shared" si="1063"/>
        <v>0</v>
      </c>
      <c r="AF9403">
        <v>205</v>
      </c>
      <c r="AG9403">
        <v>22569</v>
      </c>
      <c r="AH9403">
        <v>5.4909902733605431</v>
      </c>
      <c r="AI9403">
        <v>0</v>
      </c>
      <c r="AJ9403">
        <v>3.5195879638195038E-2</v>
      </c>
      <c r="AK9403">
        <v>0.96480411291122437</v>
      </c>
      <c r="AL9403">
        <v>0</v>
      </c>
      <c r="AM9403">
        <v>1</v>
      </c>
    </row>
    <row r="9404" spans="1:39" x14ac:dyDescent="0.2">
      <c r="A9404" t="s">
        <v>9943</v>
      </c>
      <c r="B9404" t="s">
        <v>3</v>
      </c>
      <c r="C9404" t="s">
        <v>5</v>
      </c>
      <c r="D9404" t="s">
        <v>10215</v>
      </c>
      <c r="E9404">
        <v>13.849699989044391</v>
      </c>
      <c r="F9404">
        <v>255</v>
      </c>
      <c r="G9404">
        <v>62</v>
      </c>
      <c r="H9404">
        <v>0.24313725490196081</v>
      </c>
      <c r="I9404">
        <v>74507</v>
      </c>
      <c r="J9404">
        <v>292.1843137254902</v>
      </c>
      <c r="K9404">
        <v>4.784313725490196</v>
      </c>
      <c r="L9404">
        <f t="shared" si="1060"/>
        <v>10.114883682665031</v>
      </c>
      <c r="M9404">
        <v>3.3629450412193971</v>
      </c>
      <c r="N9404">
        <f t="shared" si="1064"/>
        <v>0.99607843137254903</v>
      </c>
      <c r="O9404" s="1">
        <f t="shared" si="1065"/>
        <v>0.18431372549019609</v>
      </c>
      <c r="P9404" s="1">
        <f t="shared" si="1066"/>
        <v>0</v>
      </c>
      <c r="Q9404" s="1">
        <f t="shared" si="1061"/>
        <v>3.9215686274509665E-3</v>
      </c>
      <c r="R9404">
        <v>11</v>
      </c>
      <c r="S9404">
        <v>52</v>
      </c>
      <c r="T9404">
        <v>8</v>
      </c>
      <c r="U9404">
        <v>8.0039682539682548</v>
      </c>
      <c r="V9404" t="s">
        <v>45</v>
      </c>
      <c r="W9404">
        <v>9</v>
      </c>
      <c r="X9404" t="s">
        <v>48</v>
      </c>
      <c r="Y9404">
        <v>1204</v>
      </c>
      <c r="Z9404" t="s">
        <v>506</v>
      </c>
      <c r="AA9404" t="s">
        <v>10439</v>
      </c>
      <c r="AB9404">
        <v>0</v>
      </c>
      <c r="AC9404">
        <v>0</v>
      </c>
      <c r="AD9404">
        <f t="shared" si="1062"/>
        <v>0</v>
      </c>
      <c r="AE9404">
        <f t="shared" si="1063"/>
        <v>0</v>
      </c>
      <c r="AF9404">
        <v>217</v>
      </c>
      <c r="AG9404">
        <v>3307</v>
      </c>
      <c r="AH9404">
        <v>1.6028369657053809</v>
      </c>
      <c r="AI9404">
        <v>0</v>
      </c>
      <c r="AJ9404">
        <v>9.8041996359825134E-2</v>
      </c>
      <c r="AK9404">
        <v>0.90195798873901367</v>
      </c>
      <c r="AL9404">
        <v>0</v>
      </c>
      <c r="AM9404">
        <v>1</v>
      </c>
    </row>
    <row r="9405" spans="1:39" x14ac:dyDescent="0.2">
      <c r="A9405" t="s">
        <v>9943</v>
      </c>
      <c r="B9405" t="s">
        <v>3</v>
      </c>
      <c r="C9405" t="s">
        <v>5</v>
      </c>
      <c r="D9405" t="s">
        <v>10215</v>
      </c>
      <c r="E9405">
        <v>13.84970004797812</v>
      </c>
      <c r="F9405">
        <v>255</v>
      </c>
      <c r="G9405">
        <v>62</v>
      </c>
      <c r="H9405">
        <v>0.24313725490196081</v>
      </c>
      <c r="I9405">
        <v>74507</v>
      </c>
      <c r="J9405">
        <v>292.1843137254902</v>
      </c>
      <c r="K9405">
        <v>4.784313725490196</v>
      </c>
      <c r="L9405">
        <f t="shared" si="1060"/>
        <v>10.114883682665031</v>
      </c>
      <c r="M9405">
        <v>3.3629450412193971</v>
      </c>
      <c r="N9405">
        <f t="shared" si="1064"/>
        <v>0.99607843137254903</v>
      </c>
      <c r="O9405" s="1">
        <f t="shared" si="1065"/>
        <v>0.18431372549019609</v>
      </c>
      <c r="P9405" s="1">
        <f t="shared" si="1066"/>
        <v>0</v>
      </c>
      <c r="Q9405" s="1">
        <f t="shared" si="1061"/>
        <v>3.9215686274509665E-3</v>
      </c>
      <c r="R9405">
        <v>11</v>
      </c>
      <c r="S9405">
        <v>52</v>
      </c>
      <c r="T9405">
        <v>8</v>
      </c>
      <c r="U9405">
        <v>8.0039682539682548</v>
      </c>
      <c r="V9405" t="s">
        <v>45</v>
      </c>
      <c r="W9405">
        <v>9</v>
      </c>
      <c r="X9405" t="s">
        <v>48</v>
      </c>
      <c r="Y9405">
        <v>1204</v>
      </c>
      <c r="Z9405" t="s">
        <v>1712</v>
      </c>
      <c r="AA9405" t="s">
        <v>10440</v>
      </c>
      <c r="AB9405">
        <v>2</v>
      </c>
      <c r="AC9405">
        <v>0</v>
      </c>
      <c r="AD9405">
        <f t="shared" si="1062"/>
        <v>0</v>
      </c>
      <c r="AE9405">
        <f t="shared" si="1063"/>
        <v>0</v>
      </c>
      <c r="AF9405">
        <v>286</v>
      </c>
      <c r="AG9405">
        <v>22569</v>
      </c>
      <c r="AH9405">
        <v>5.4909904036699357</v>
      </c>
      <c r="AI9405">
        <v>0</v>
      </c>
      <c r="AJ9405">
        <v>4.1230726987123489E-2</v>
      </c>
      <c r="AK9405">
        <v>0.95876926183700562</v>
      </c>
      <c r="AL9405">
        <v>0</v>
      </c>
      <c r="AM9405">
        <v>1</v>
      </c>
    </row>
    <row r="9406" spans="1:39" x14ac:dyDescent="0.2">
      <c r="A9406" t="s">
        <v>9943</v>
      </c>
      <c r="B9406" t="s">
        <v>3</v>
      </c>
      <c r="C9406" t="s">
        <v>5</v>
      </c>
      <c r="D9406" t="s">
        <v>10215</v>
      </c>
      <c r="E9406">
        <v>13.84970012242491</v>
      </c>
      <c r="F9406">
        <v>255</v>
      </c>
      <c r="G9406">
        <v>62</v>
      </c>
      <c r="H9406">
        <v>0.24313725490196081</v>
      </c>
      <c r="I9406">
        <v>74507</v>
      </c>
      <c r="J9406">
        <v>292.1843137254902</v>
      </c>
      <c r="K9406">
        <v>4.784313725490196</v>
      </c>
      <c r="L9406">
        <f t="shared" si="1060"/>
        <v>10.114883682665031</v>
      </c>
      <c r="M9406">
        <v>3.3629450412193971</v>
      </c>
      <c r="N9406">
        <f t="shared" si="1064"/>
        <v>0.99607843137254903</v>
      </c>
      <c r="O9406" s="1">
        <f t="shared" si="1065"/>
        <v>0.18431372549019609</v>
      </c>
      <c r="P9406" s="1">
        <f t="shared" si="1066"/>
        <v>0</v>
      </c>
      <c r="Q9406" s="1">
        <f t="shared" si="1061"/>
        <v>3.9215686274509665E-3</v>
      </c>
      <c r="R9406">
        <v>11</v>
      </c>
      <c r="S9406">
        <v>52</v>
      </c>
      <c r="T9406">
        <v>8</v>
      </c>
      <c r="U9406">
        <v>8.0039682539682548</v>
      </c>
      <c r="V9406" t="s">
        <v>45</v>
      </c>
      <c r="W9406">
        <v>9</v>
      </c>
      <c r="X9406" t="s">
        <v>48</v>
      </c>
      <c r="Y9406">
        <v>1204</v>
      </c>
      <c r="Z9406" t="s">
        <v>10441</v>
      </c>
      <c r="AA9406" t="s">
        <v>10442</v>
      </c>
      <c r="AB9406">
        <v>2</v>
      </c>
      <c r="AC9406">
        <v>0</v>
      </c>
      <c r="AD9406">
        <f t="shared" si="1062"/>
        <v>0</v>
      </c>
      <c r="AE9406">
        <f t="shared" si="1063"/>
        <v>0</v>
      </c>
      <c r="AF9406">
        <v>138</v>
      </c>
      <c r="AG9406">
        <v>158109</v>
      </c>
      <c r="AH9406">
        <v>4.8146886812653458</v>
      </c>
      <c r="AI9406">
        <v>0</v>
      </c>
      <c r="AJ9406">
        <v>0.12421199679374691</v>
      </c>
      <c r="AK9406">
        <v>0.87578803300857544</v>
      </c>
      <c r="AL9406">
        <v>0</v>
      </c>
      <c r="AM9406">
        <v>1</v>
      </c>
    </row>
    <row r="9407" spans="1:39" x14ac:dyDescent="0.2">
      <c r="A9407" t="s">
        <v>9943</v>
      </c>
      <c r="B9407" t="s">
        <v>3</v>
      </c>
      <c r="C9407" t="s">
        <v>5</v>
      </c>
      <c r="D9407" t="s">
        <v>10215</v>
      </c>
      <c r="E9407">
        <v>13.849700180883151</v>
      </c>
      <c r="F9407">
        <v>255</v>
      </c>
      <c r="G9407">
        <v>62</v>
      </c>
      <c r="H9407">
        <v>0.24313725490196081</v>
      </c>
      <c r="I9407">
        <v>74507</v>
      </c>
      <c r="J9407">
        <v>292.1843137254902</v>
      </c>
      <c r="K9407">
        <v>4.784313725490196</v>
      </c>
      <c r="L9407">
        <f t="shared" si="1060"/>
        <v>10.114883682665031</v>
      </c>
      <c r="M9407">
        <v>3.3629450412193971</v>
      </c>
      <c r="N9407">
        <f t="shared" si="1064"/>
        <v>0.99607843137254903</v>
      </c>
      <c r="O9407" s="1">
        <f t="shared" si="1065"/>
        <v>0.18431372549019609</v>
      </c>
      <c r="P9407" s="1">
        <f t="shared" si="1066"/>
        <v>0</v>
      </c>
      <c r="Q9407" s="1">
        <f t="shared" si="1061"/>
        <v>3.9215686274509665E-3</v>
      </c>
      <c r="R9407">
        <v>11</v>
      </c>
      <c r="S9407">
        <v>52</v>
      </c>
      <c r="T9407">
        <v>8</v>
      </c>
      <c r="U9407">
        <v>8.0039682539682548</v>
      </c>
      <c r="V9407" t="s">
        <v>45</v>
      </c>
      <c r="W9407">
        <v>9</v>
      </c>
      <c r="X9407" t="s">
        <v>48</v>
      </c>
      <c r="Y9407">
        <v>1204</v>
      </c>
      <c r="Z9407" t="s">
        <v>506</v>
      </c>
      <c r="AA9407" t="s">
        <v>10443</v>
      </c>
      <c r="AB9407">
        <v>-1</v>
      </c>
      <c r="AC9407">
        <v>0</v>
      </c>
      <c r="AD9407">
        <f t="shared" si="1062"/>
        <v>0</v>
      </c>
      <c r="AE9407">
        <f t="shared" si="1063"/>
        <v>0</v>
      </c>
      <c r="AF9407">
        <v>157</v>
      </c>
      <c r="AG9407">
        <v>3307</v>
      </c>
      <c r="AH9407">
        <v>1.6028371436837621</v>
      </c>
      <c r="AI9407">
        <v>0</v>
      </c>
      <c r="AJ9407">
        <v>9.2290550470352173E-2</v>
      </c>
      <c r="AK9407">
        <v>0.90770947933197021</v>
      </c>
      <c r="AL9407">
        <v>0</v>
      </c>
      <c r="AM9407">
        <v>1</v>
      </c>
    </row>
    <row r="9408" spans="1:39" x14ac:dyDescent="0.2">
      <c r="A9408" t="s">
        <v>9943</v>
      </c>
      <c r="B9408" t="s">
        <v>3</v>
      </c>
      <c r="C9408" t="s">
        <v>5</v>
      </c>
      <c r="D9408" t="s">
        <v>10215</v>
      </c>
      <c r="E9408">
        <v>13.849700240547939</v>
      </c>
      <c r="F9408">
        <v>255</v>
      </c>
      <c r="G9408">
        <v>62</v>
      </c>
      <c r="H9408">
        <v>0.24313725490196081</v>
      </c>
      <c r="I9408">
        <v>74507</v>
      </c>
      <c r="J9408">
        <v>292.1843137254902</v>
      </c>
      <c r="K9408">
        <v>4.784313725490196</v>
      </c>
      <c r="L9408">
        <f t="shared" si="1060"/>
        <v>10.114883682665031</v>
      </c>
      <c r="M9408">
        <v>3.3629450412193971</v>
      </c>
      <c r="N9408">
        <f t="shared" si="1064"/>
        <v>0.99607843137254903</v>
      </c>
      <c r="O9408" s="1">
        <f t="shared" si="1065"/>
        <v>0.18431372549019609</v>
      </c>
      <c r="P9408" s="1">
        <f t="shared" si="1066"/>
        <v>0</v>
      </c>
      <c r="Q9408" s="1">
        <f t="shared" si="1061"/>
        <v>3.9215686274509665E-3</v>
      </c>
      <c r="R9408">
        <v>11</v>
      </c>
      <c r="S9408">
        <v>52</v>
      </c>
      <c r="T9408">
        <v>8</v>
      </c>
      <c r="U9408">
        <v>8.0039682539682548</v>
      </c>
      <c r="V9408" t="s">
        <v>45</v>
      </c>
      <c r="W9408">
        <v>9</v>
      </c>
      <c r="X9408" t="s">
        <v>48</v>
      </c>
      <c r="Y9408">
        <v>1204</v>
      </c>
      <c r="Z9408" t="s">
        <v>176</v>
      </c>
      <c r="AA9408" t="s">
        <v>10444</v>
      </c>
      <c r="AB9408">
        <v>2</v>
      </c>
      <c r="AC9408">
        <v>0</v>
      </c>
      <c r="AD9408">
        <f t="shared" si="1062"/>
        <v>0</v>
      </c>
      <c r="AE9408">
        <f t="shared" si="1063"/>
        <v>0</v>
      </c>
      <c r="AF9408">
        <v>665</v>
      </c>
      <c r="AG9408">
        <v>56844</v>
      </c>
      <c r="AH9408">
        <v>1.393338929457925</v>
      </c>
      <c r="AI9408">
        <v>0</v>
      </c>
      <c r="AJ9408">
        <v>1.1708570644259449E-2</v>
      </c>
      <c r="AK9408">
        <v>0.98829144239425659</v>
      </c>
      <c r="AL9408">
        <v>0</v>
      </c>
      <c r="AM9408">
        <v>1</v>
      </c>
    </row>
    <row r="9409" spans="1:39" x14ac:dyDescent="0.2">
      <c r="A9409" t="s">
        <v>9943</v>
      </c>
      <c r="B9409" t="s">
        <v>3</v>
      </c>
      <c r="C9409" t="s">
        <v>5</v>
      </c>
      <c r="D9409" t="s">
        <v>10215</v>
      </c>
      <c r="E9409">
        <v>13.849700319631371</v>
      </c>
      <c r="F9409">
        <v>255</v>
      </c>
      <c r="G9409">
        <v>62</v>
      </c>
      <c r="H9409">
        <v>0.24313725490196081</v>
      </c>
      <c r="I9409">
        <v>74507</v>
      </c>
      <c r="J9409">
        <v>292.1843137254902</v>
      </c>
      <c r="K9409">
        <v>4.784313725490196</v>
      </c>
      <c r="L9409">
        <f t="shared" si="1060"/>
        <v>10.114883682665031</v>
      </c>
      <c r="M9409">
        <v>3.3629450412193971</v>
      </c>
      <c r="N9409">
        <f t="shared" si="1064"/>
        <v>0.99607843137254903</v>
      </c>
      <c r="O9409" s="1">
        <f t="shared" si="1065"/>
        <v>0.18431372549019609</v>
      </c>
      <c r="P9409" s="1">
        <f t="shared" si="1066"/>
        <v>0</v>
      </c>
      <c r="Q9409" s="1">
        <f t="shared" si="1061"/>
        <v>3.9215686274509665E-3</v>
      </c>
      <c r="R9409">
        <v>11</v>
      </c>
      <c r="S9409">
        <v>52</v>
      </c>
      <c r="T9409">
        <v>8</v>
      </c>
      <c r="U9409">
        <v>8.0039682539682548</v>
      </c>
      <c r="V9409" t="s">
        <v>45</v>
      </c>
      <c r="W9409">
        <v>9</v>
      </c>
      <c r="X9409" t="s">
        <v>48</v>
      </c>
      <c r="Y9409">
        <v>1204</v>
      </c>
      <c r="Z9409" t="s">
        <v>10445</v>
      </c>
      <c r="AA9409" t="s">
        <v>10446</v>
      </c>
      <c r="AB9409">
        <v>2</v>
      </c>
      <c r="AC9409">
        <v>0</v>
      </c>
      <c r="AD9409">
        <f t="shared" si="1062"/>
        <v>0</v>
      </c>
      <c r="AE9409">
        <f t="shared" si="1063"/>
        <v>0</v>
      </c>
      <c r="AF9409">
        <v>170</v>
      </c>
      <c r="AG9409">
        <v>401</v>
      </c>
      <c r="AH9409">
        <v>2.7085542061395871</v>
      </c>
      <c r="AI9409">
        <v>0</v>
      </c>
      <c r="AJ9409">
        <v>5.7950891554355621E-2</v>
      </c>
      <c r="AK9409">
        <v>0.94204908609390259</v>
      </c>
      <c r="AL9409">
        <v>0</v>
      </c>
      <c r="AM9409">
        <v>1</v>
      </c>
    </row>
    <row r="9410" spans="1:39" x14ac:dyDescent="0.2">
      <c r="A9410" t="s">
        <v>9943</v>
      </c>
      <c r="B9410" t="s">
        <v>3</v>
      </c>
      <c r="C9410" t="s">
        <v>5</v>
      </c>
      <c r="D9410" t="s">
        <v>10215</v>
      </c>
      <c r="E9410">
        <v>13.849700378459881</v>
      </c>
      <c r="F9410">
        <v>255</v>
      </c>
      <c r="G9410">
        <v>62</v>
      </c>
      <c r="H9410">
        <v>0.24313725490196081</v>
      </c>
      <c r="I9410">
        <v>74507</v>
      </c>
      <c r="J9410">
        <v>292.1843137254902</v>
      </c>
      <c r="K9410">
        <v>4.784313725490196</v>
      </c>
      <c r="L9410">
        <f t="shared" si="1060"/>
        <v>10.114883682665031</v>
      </c>
      <c r="M9410">
        <v>3.3629450412193971</v>
      </c>
      <c r="N9410">
        <f t="shared" si="1064"/>
        <v>0.99607843137254903</v>
      </c>
      <c r="O9410" s="1">
        <f t="shared" si="1065"/>
        <v>0.18431372549019609</v>
      </c>
      <c r="P9410" s="1">
        <f t="shared" si="1066"/>
        <v>0</v>
      </c>
      <c r="Q9410" s="1">
        <f t="shared" si="1061"/>
        <v>3.9215686274509665E-3</v>
      </c>
      <c r="R9410">
        <v>11</v>
      </c>
      <c r="S9410">
        <v>52</v>
      </c>
      <c r="T9410">
        <v>8</v>
      </c>
      <c r="U9410">
        <v>8.0039682539682548</v>
      </c>
      <c r="V9410" t="s">
        <v>45</v>
      </c>
      <c r="W9410">
        <v>9</v>
      </c>
      <c r="X9410" t="s">
        <v>48</v>
      </c>
      <c r="Y9410">
        <v>1204</v>
      </c>
      <c r="Z9410" t="s">
        <v>121</v>
      </c>
      <c r="AA9410" t="s">
        <v>10447</v>
      </c>
      <c r="AB9410">
        <v>1</v>
      </c>
      <c r="AC9410">
        <v>0</v>
      </c>
      <c r="AD9410">
        <f t="shared" si="1062"/>
        <v>0</v>
      </c>
      <c r="AE9410">
        <f t="shared" si="1063"/>
        <v>0</v>
      </c>
      <c r="AF9410">
        <v>793</v>
      </c>
      <c r="AG9410">
        <v>15211</v>
      </c>
      <c r="AH9410">
        <v>8.6465904487760721</v>
      </c>
      <c r="AI9410">
        <v>1</v>
      </c>
      <c r="AJ9410">
        <v>3.278258815407753E-2</v>
      </c>
      <c r="AK9410">
        <v>0.96721744537353516</v>
      </c>
      <c r="AL9410">
        <v>0</v>
      </c>
      <c r="AM9410">
        <v>1</v>
      </c>
    </row>
    <row r="9411" spans="1:39" x14ac:dyDescent="0.2">
      <c r="A9411" t="s">
        <v>9943</v>
      </c>
      <c r="B9411" t="s">
        <v>3</v>
      </c>
      <c r="C9411" t="s">
        <v>5</v>
      </c>
      <c r="D9411" t="s">
        <v>10215</v>
      </c>
      <c r="E9411">
        <v>13.849700436875599</v>
      </c>
      <c r="F9411">
        <v>255</v>
      </c>
      <c r="G9411">
        <v>62</v>
      </c>
      <c r="H9411">
        <v>0.24313725490196081</v>
      </c>
      <c r="I9411">
        <v>74507</v>
      </c>
      <c r="J9411">
        <v>292.1843137254902</v>
      </c>
      <c r="K9411">
        <v>4.784313725490196</v>
      </c>
      <c r="L9411">
        <f t="shared" ref="L9411:L9474" si="1067">($K$2+$K$494+$K$964+$K$1432+$K$1878+$K$2302+$K$2709+$K$3107+$K$3493+$K$3857+$K$4207+$K$4555+$K$4901+$K$5206+$K$5510+$K$5812+$K$6112+$K$6411+$K$6707+$K$7002+$K$7295+$K$7581+$K$7857+$K$8131+$K$8404+$K$8674+$K$8943+$K$9199+$K$9454)/27</f>
        <v>10.114883682665031</v>
      </c>
      <c r="M9411">
        <v>3.3629450412193971</v>
      </c>
      <c r="N9411">
        <f t="shared" si="1064"/>
        <v>0.99607843137254903</v>
      </c>
      <c r="O9411" s="1">
        <f t="shared" si="1065"/>
        <v>0.18431372549019609</v>
      </c>
      <c r="P9411" s="1">
        <f t="shared" si="1066"/>
        <v>0</v>
      </c>
      <c r="Q9411" s="1">
        <f t="shared" ref="Q9411:Q9474" si="1068">1-N9411-P9411</f>
        <v>3.9215686274509665E-3</v>
      </c>
      <c r="R9411">
        <v>11</v>
      </c>
      <c r="S9411">
        <v>52</v>
      </c>
      <c r="T9411">
        <v>8</v>
      </c>
      <c r="U9411">
        <v>8.0039682539682548</v>
      </c>
      <c r="V9411" t="s">
        <v>45</v>
      </c>
      <c r="W9411">
        <v>9</v>
      </c>
      <c r="X9411" t="s">
        <v>48</v>
      </c>
      <c r="Y9411">
        <v>1204</v>
      </c>
      <c r="Z9411" t="s">
        <v>10448</v>
      </c>
      <c r="AA9411" t="s">
        <v>10449</v>
      </c>
      <c r="AB9411">
        <v>0</v>
      </c>
      <c r="AC9411">
        <v>0</v>
      </c>
      <c r="AD9411">
        <f t="shared" ref="AD9411:AD9474" si="1069">IF(AND(AC9411=1,AL9411=1),1,0)</f>
        <v>0</v>
      </c>
      <c r="AE9411">
        <f t="shared" ref="AE9411:AE9474" si="1070">IF(AND(AC9411=0,AL9411=1),1,0)</f>
        <v>0</v>
      </c>
      <c r="AF9411">
        <v>763</v>
      </c>
      <c r="AG9411">
        <v>0</v>
      </c>
      <c r="AH9411">
        <v>4.1187675098771903</v>
      </c>
      <c r="AI9411">
        <v>0</v>
      </c>
      <c r="AJ9411">
        <v>0.1007339507341385</v>
      </c>
      <c r="AK9411">
        <v>0.89926600456237793</v>
      </c>
      <c r="AL9411">
        <v>0</v>
      </c>
      <c r="AM9411">
        <v>1</v>
      </c>
    </row>
    <row r="9412" spans="1:39" x14ac:dyDescent="0.2">
      <c r="A9412" t="s">
        <v>9943</v>
      </c>
      <c r="B9412" t="s">
        <v>3</v>
      </c>
      <c r="C9412" t="s">
        <v>5</v>
      </c>
      <c r="D9412" t="s">
        <v>10215</v>
      </c>
      <c r="E9412">
        <v>13.84970051061244</v>
      </c>
      <c r="F9412">
        <v>255</v>
      </c>
      <c r="G9412">
        <v>62</v>
      </c>
      <c r="H9412">
        <v>0.24313725490196081</v>
      </c>
      <c r="I9412">
        <v>74507</v>
      </c>
      <c r="J9412">
        <v>292.1843137254902</v>
      </c>
      <c r="K9412">
        <v>4.784313725490196</v>
      </c>
      <c r="L9412">
        <f t="shared" si="1067"/>
        <v>10.114883682665031</v>
      </c>
      <c r="M9412">
        <v>3.3629450412193971</v>
      </c>
      <c r="N9412">
        <f t="shared" si="1064"/>
        <v>0.99607843137254903</v>
      </c>
      <c r="O9412" s="1">
        <f t="shared" si="1065"/>
        <v>0.18431372549019609</v>
      </c>
      <c r="P9412" s="1">
        <f t="shared" si="1066"/>
        <v>0</v>
      </c>
      <c r="Q9412" s="1">
        <f t="shared" si="1068"/>
        <v>3.9215686274509665E-3</v>
      </c>
      <c r="R9412">
        <v>11</v>
      </c>
      <c r="S9412">
        <v>52</v>
      </c>
      <c r="T9412">
        <v>8</v>
      </c>
      <c r="U9412">
        <v>8.0039682539682548</v>
      </c>
      <c r="V9412" t="s">
        <v>45</v>
      </c>
      <c r="W9412">
        <v>9</v>
      </c>
      <c r="X9412" t="s">
        <v>48</v>
      </c>
      <c r="Y9412">
        <v>1204</v>
      </c>
      <c r="Z9412" t="s">
        <v>506</v>
      </c>
      <c r="AA9412" t="s">
        <v>10450</v>
      </c>
      <c r="AB9412">
        <v>9</v>
      </c>
      <c r="AC9412">
        <v>0</v>
      </c>
      <c r="AD9412">
        <f t="shared" si="1069"/>
        <v>0</v>
      </c>
      <c r="AE9412">
        <f t="shared" si="1070"/>
        <v>0</v>
      </c>
      <c r="AF9412">
        <v>139</v>
      </c>
      <c r="AG9412">
        <v>3307</v>
      </c>
      <c r="AH9412">
        <v>1.6028374721228109</v>
      </c>
      <c r="AI9412">
        <v>0</v>
      </c>
      <c r="AJ9412">
        <v>0.131039634346962</v>
      </c>
      <c r="AK9412">
        <v>0.86896038055419922</v>
      </c>
      <c r="AL9412">
        <v>0</v>
      </c>
      <c r="AM9412">
        <v>1</v>
      </c>
    </row>
    <row r="9413" spans="1:39" x14ac:dyDescent="0.2">
      <c r="A9413" t="s">
        <v>9943</v>
      </c>
      <c r="B9413" t="s">
        <v>3</v>
      </c>
      <c r="C9413" t="s">
        <v>5</v>
      </c>
      <c r="D9413" t="s">
        <v>10215</v>
      </c>
      <c r="E9413">
        <v>13.84970115702194</v>
      </c>
      <c r="F9413">
        <v>255</v>
      </c>
      <c r="G9413">
        <v>62</v>
      </c>
      <c r="H9413">
        <v>0.24313725490196081</v>
      </c>
      <c r="I9413">
        <v>74507</v>
      </c>
      <c r="J9413">
        <v>292.1843137254902</v>
      </c>
      <c r="K9413">
        <v>4.784313725490196</v>
      </c>
      <c r="L9413">
        <f t="shared" si="1067"/>
        <v>10.114883682665031</v>
      </c>
      <c r="M9413">
        <v>3.3629450412193971</v>
      </c>
      <c r="N9413">
        <f t="shared" si="1064"/>
        <v>0.99607843137254903</v>
      </c>
      <c r="O9413" s="1">
        <f t="shared" si="1065"/>
        <v>0.18431372549019609</v>
      </c>
      <c r="P9413" s="1">
        <f t="shared" si="1066"/>
        <v>0</v>
      </c>
      <c r="Q9413" s="1">
        <f t="shared" si="1068"/>
        <v>3.9215686274509665E-3</v>
      </c>
      <c r="R9413">
        <v>11</v>
      </c>
      <c r="S9413">
        <v>52</v>
      </c>
      <c r="T9413">
        <v>8</v>
      </c>
      <c r="U9413">
        <v>8.0039682539682548</v>
      </c>
      <c r="V9413" t="s">
        <v>45</v>
      </c>
      <c r="W9413">
        <v>9</v>
      </c>
      <c r="X9413" t="s">
        <v>48</v>
      </c>
      <c r="Y9413">
        <v>1204</v>
      </c>
      <c r="Z9413" t="s">
        <v>10448</v>
      </c>
      <c r="AA9413" t="s">
        <v>10451</v>
      </c>
      <c r="AB9413">
        <v>1</v>
      </c>
      <c r="AC9413">
        <v>0</v>
      </c>
      <c r="AD9413">
        <f t="shared" si="1069"/>
        <v>0</v>
      </c>
      <c r="AE9413">
        <f t="shared" si="1070"/>
        <v>0</v>
      </c>
      <c r="AF9413">
        <v>122</v>
      </c>
      <c r="AG9413">
        <v>0</v>
      </c>
      <c r="AH9413">
        <v>4.1187679437892584</v>
      </c>
      <c r="AI9413">
        <v>0</v>
      </c>
      <c r="AJ9413">
        <v>7.7877916395664215E-2</v>
      </c>
      <c r="AK9413">
        <v>0.92212206125259399</v>
      </c>
      <c r="AL9413">
        <v>0</v>
      </c>
      <c r="AM9413">
        <v>1</v>
      </c>
    </row>
    <row r="9414" spans="1:39" x14ac:dyDescent="0.2">
      <c r="A9414" t="s">
        <v>9943</v>
      </c>
      <c r="B9414" t="s">
        <v>3</v>
      </c>
      <c r="C9414" t="s">
        <v>5</v>
      </c>
      <c r="D9414" t="s">
        <v>10215</v>
      </c>
      <c r="E9414">
        <v>13.8497018030313</v>
      </c>
      <c r="F9414">
        <v>255</v>
      </c>
      <c r="G9414">
        <v>62</v>
      </c>
      <c r="H9414">
        <v>0.24313725490196081</v>
      </c>
      <c r="I9414">
        <v>74507</v>
      </c>
      <c r="J9414">
        <v>292.1843137254902</v>
      </c>
      <c r="K9414">
        <v>4.784313725490196</v>
      </c>
      <c r="L9414">
        <f t="shared" si="1067"/>
        <v>10.114883682665031</v>
      </c>
      <c r="M9414">
        <v>3.3629450412193971</v>
      </c>
      <c r="N9414">
        <f t="shared" si="1064"/>
        <v>0.99607843137254903</v>
      </c>
      <c r="O9414" s="1">
        <f t="shared" si="1065"/>
        <v>0.18431372549019609</v>
      </c>
      <c r="P9414" s="1">
        <f t="shared" si="1066"/>
        <v>0</v>
      </c>
      <c r="Q9414" s="1">
        <f t="shared" si="1068"/>
        <v>3.9215686274509665E-3</v>
      </c>
      <c r="R9414">
        <v>11</v>
      </c>
      <c r="S9414">
        <v>52</v>
      </c>
      <c r="T9414">
        <v>8</v>
      </c>
      <c r="U9414">
        <v>8.0039682539682548</v>
      </c>
      <c r="V9414" t="s">
        <v>45</v>
      </c>
      <c r="W9414">
        <v>9</v>
      </c>
      <c r="X9414" t="s">
        <v>48</v>
      </c>
      <c r="Y9414">
        <v>1204</v>
      </c>
      <c r="Z9414" t="s">
        <v>506</v>
      </c>
      <c r="AA9414" t="s">
        <v>10452</v>
      </c>
      <c r="AB9414">
        <v>8</v>
      </c>
      <c r="AC9414">
        <v>0</v>
      </c>
      <c r="AD9414">
        <f t="shared" si="1069"/>
        <v>0</v>
      </c>
      <c r="AE9414">
        <f t="shared" si="1070"/>
        <v>0</v>
      </c>
      <c r="AF9414">
        <v>209</v>
      </c>
      <c r="AG9414">
        <v>3307</v>
      </c>
      <c r="AH9414">
        <v>1.6028384768762669</v>
      </c>
      <c r="AI9414">
        <v>0</v>
      </c>
      <c r="AJ9414">
        <v>6.3357584178447723E-2</v>
      </c>
      <c r="AK9414">
        <v>0.93664240837097168</v>
      </c>
      <c r="AL9414">
        <v>0</v>
      </c>
      <c r="AM9414">
        <v>1</v>
      </c>
    </row>
    <row r="9415" spans="1:39" x14ac:dyDescent="0.2">
      <c r="A9415" t="s">
        <v>9943</v>
      </c>
      <c r="B9415" t="s">
        <v>3</v>
      </c>
      <c r="C9415" t="s">
        <v>5</v>
      </c>
      <c r="D9415" t="s">
        <v>10215</v>
      </c>
      <c r="E9415">
        <v>13.849702448426999</v>
      </c>
      <c r="F9415">
        <v>255</v>
      </c>
      <c r="G9415">
        <v>62</v>
      </c>
      <c r="H9415">
        <v>0.24313725490196081</v>
      </c>
      <c r="I9415">
        <v>74507</v>
      </c>
      <c r="J9415">
        <v>292.1843137254902</v>
      </c>
      <c r="K9415">
        <v>4.784313725490196</v>
      </c>
      <c r="L9415">
        <f t="shared" si="1067"/>
        <v>10.114883682665031</v>
      </c>
      <c r="M9415">
        <v>3.3629450412193971</v>
      </c>
      <c r="N9415">
        <f t="shared" si="1064"/>
        <v>0.99607843137254903</v>
      </c>
      <c r="O9415" s="1">
        <f t="shared" si="1065"/>
        <v>0.18431372549019609</v>
      </c>
      <c r="P9415" s="1">
        <f t="shared" si="1066"/>
        <v>0</v>
      </c>
      <c r="Q9415" s="1">
        <f t="shared" si="1068"/>
        <v>3.9215686274509665E-3</v>
      </c>
      <c r="R9415">
        <v>11</v>
      </c>
      <c r="S9415">
        <v>52</v>
      </c>
      <c r="T9415">
        <v>8</v>
      </c>
      <c r="U9415">
        <v>8.0039682539682548</v>
      </c>
      <c r="V9415" t="s">
        <v>45</v>
      </c>
      <c r="W9415">
        <v>9</v>
      </c>
      <c r="X9415" t="s">
        <v>48</v>
      </c>
      <c r="Y9415">
        <v>1204</v>
      </c>
      <c r="Z9415" t="s">
        <v>10448</v>
      </c>
      <c r="AA9415" t="s">
        <v>10453</v>
      </c>
      <c r="AB9415">
        <v>2</v>
      </c>
      <c r="AC9415">
        <v>0</v>
      </c>
      <c r="AD9415">
        <f t="shared" si="1069"/>
        <v>0</v>
      </c>
      <c r="AE9415">
        <f t="shared" si="1070"/>
        <v>0</v>
      </c>
      <c r="AF9415">
        <v>219</v>
      </c>
      <c r="AG9415">
        <v>0</v>
      </c>
      <c r="AH9415">
        <v>4.1187692371694524</v>
      </c>
      <c r="AI9415">
        <v>0</v>
      </c>
      <c r="AJ9415">
        <v>7.5166642665863037E-2</v>
      </c>
      <c r="AK9415">
        <v>0.92483341693878174</v>
      </c>
      <c r="AL9415">
        <v>0</v>
      </c>
      <c r="AM9415">
        <v>1</v>
      </c>
    </row>
    <row r="9416" spans="1:39" x14ac:dyDescent="0.2">
      <c r="A9416" t="s">
        <v>9943</v>
      </c>
      <c r="B9416" t="s">
        <v>3</v>
      </c>
      <c r="C9416" t="s">
        <v>5</v>
      </c>
      <c r="D9416" t="s">
        <v>10215</v>
      </c>
      <c r="E9416">
        <v>13.84970309348782</v>
      </c>
      <c r="F9416">
        <v>255</v>
      </c>
      <c r="G9416">
        <v>62</v>
      </c>
      <c r="H9416">
        <v>0.24313725490196081</v>
      </c>
      <c r="I9416">
        <v>74507</v>
      </c>
      <c r="J9416">
        <v>292.1843137254902</v>
      </c>
      <c r="K9416">
        <v>4.784313725490196</v>
      </c>
      <c r="L9416">
        <f t="shared" si="1067"/>
        <v>10.114883682665031</v>
      </c>
      <c r="M9416">
        <v>3.3629450412193971</v>
      </c>
      <c r="N9416">
        <f t="shared" si="1064"/>
        <v>0.99607843137254903</v>
      </c>
      <c r="O9416" s="1">
        <f t="shared" si="1065"/>
        <v>0.18431372549019609</v>
      </c>
      <c r="P9416" s="1">
        <f t="shared" si="1066"/>
        <v>0</v>
      </c>
      <c r="Q9416" s="1">
        <f t="shared" si="1068"/>
        <v>3.9215686274509665E-3</v>
      </c>
      <c r="R9416">
        <v>11</v>
      </c>
      <c r="S9416">
        <v>52</v>
      </c>
      <c r="T9416">
        <v>8</v>
      </c>
      <c r="U9416">
        <v>8.0039682539682548</v>
      </c>
      <c r="V9416" t="s">
        <v>45</v>
      </c>
      <c r="W9416">
        <v>9</v>
      </c>
      <c r="X9416" t="s">
        <v>48</v>
      </c>
      <c r="Y9416">
        <v>1204</v>
      </c>
      <c r="Z9416" t="s">
        <v>52</v>
      </c>
      <c r="AA9416" t="s">
        <v>2204</v>
      </c>
      <c r="AB9416">
        <v>6</v>
      </c>
      <c r="AC9416">
        <v>0</v>
      </c>
      <c r="AD9416">
        <f t="shared" si="1069"/>
        <v>0</v>
      </c>
      <c r="AE9416">
        <f t="shared" si="1070"/>
        <v>0</v>
      </c>
      <c r="AF9416">
        <v>9</v>
      </c>
      <c r="AG9416">
        <v>0</v>
      </c>
      <c r="AH9416" t="s">
        <v>9937</v>
      </c>
      <c r="AI9416">
        <v>0</v>
      </c>
      <c r="AJ9416">
        <v>7.304399274289608E-3</v>
      </c>
      <c r="AK9416">
        <v>0.99269556999206543</v>
      </c>
      <c r="AL9416">
        <v>0</v>
      </c>
      <c r="AM9416">
        <v>1</v>
      </c>
    </row>
    <row r="9417" spans="1:39" x14ac:dyDescent="0.2">
      <c r="A9417" t="s">
        <v>9943</v>
      </c>
      <c r="B9417" t="s">
        <v>3</v>
      </c>
      <c r="C9417" t="s">
        <v>5</v>
      </c>
      <c r="D9417" t="s">
        <v>10215</v>
      </c>
      <c r="E9417">
        <v>13.849703739163109</v>
      </c>
      <c r="F9417">
        <v>255</v>
      </c>
      <c r="G9417">
        <v>62</v>
      </c>
      <c r="H9417">
        <v>0.24313725490196081</v>
      </c>
      <c r="I9417">
        <v>74507</v>
      </c>
      <c r="J9417">
        <v>292.1843137254902</v>
      </c>
      <c r="K9417">
        <v>4.784313725490196</v>
      </c>
      <c r="L9417">
        <f t="shared" si="1067"/>
        <v>10.114883682665031</v>
      </c>
      <c r="M9417">
        <v>3.3629450412193971</v>
      </c>
      <c r="N9417">
        <f t="shared" si="1064"/>
        <v>0.99607843137254903</v>
      </c>
      <c r="O9417" s="1">
        <f t="shared" si="1065"/>
        <v>0.18431372549019609</v>
      </c>
      <c r="P9417" s="1">
        <f t="shared" si="1066"/>
        <v>0</v>
      </c>
      <c r="Q9417" s="1">
        <f t="shared" si="1068"/>
        <v>3.9215686274509665E-3</v>
      </c>
      <c r="R9417">
        <v>11</v>
      </c>
      <c r="S9417">
        <v>52</v>
      </c>
      <c r="T9417">
        <v>8</v>
      </c>
      <c r="U9417">
        <v>8.0039682539682548</v>
      </c>
      <c r="V9417" t="s">
        <v>45</v>
      </c>
      <c r="W9417">
        <v>9</v>
      </c>
      <c r="X9417" t="s">
        <v>48</v>
      </c>
      <c r="Y9417">
        <v>1204</v>
      </c>
      <c r="Z9417" t="s">
        <v>10448</v>
      </c>
      <c r="AA9417" t="s">
        <v>10454</v>
      </c>
      <c r="AB9417">
        <v>-2</v>
      </c>
      <c r="AC9417">
        <v>0</v>
      </c>
      <c r="AD9417">
        <f t="shared" si="1069"/>
        <v>0</v>
      </c>
      <c r="AE9417">
        <f t="shared" si="1070"/>
        <v>0</v>
      </c>
      <c r="AF9417">
        <v>328</v>
      </c>
      <c r="AG9417">
        <v>0</v>
      </c>
      <c r="AH9417">
        <v>4.1187705249622617</v>
      </c>
      <c r="AI9417">
        <v>0</v>
      </c>
      <c r="AJ9417">
        <v>0.17495270073413849</v>
      </c>
      <c r="AK9417">
        <v>0.82504725456237793</v>
      </c>
      <c r="AL9417">
        <v>0</v>
      </c>
      <c r="AM9417">
        <v>1</v>
      </c>
    </row>
    <row r="9418" spans="1:39" x14ac:dyDescent="0.2">
      <c r="A9418" t="s">
        <v>9943</v>
      </c>
      <c r="B9418" t="s">
        <v>3</v>
      </c>
      <c r="C9418" t="s">
        <v>5</v>
      </c>
      <c r="D9418" t="s">
        <v>10215</v>
      </c>
      <c r="E9418">
        <v>13.849704384992449</v>
      </c>
      <c r="F9418">
        <v>255</v>
      </c>
      <c r="G9418">
        <v>62</v>
      </c>
      <c r="H9418">
        <v>0.24313725490196081</v>
      </c>
      <c r="I9418">
        <v>74507</v>
      </c>
      <c r="J9418">
        <v>292.1843137254902</v>
      </c>
      <c r="K9418">
        <v>4.784313725490196</v>
      </c>
      <c r="L9418">
        <f t="shared" si="1067"/>
        <v>10.114883682665031</v>
      </c>
      <c r="M9418">
        <v>3.3629450412193971</v>
      </c>
      <c r="N9418">
        <f t="shared" si="1064"/>
        <v>0.99607843137254903</v>
      </c>
      <c r="O9418" s="1">
        <f t="shared" si="1065"/>
        <v>0.18431372549019609</v>
      </c>
      <c r="P9418" s="1">
        <f t="shared" si="1066"/>
        <v>0</v>
      </c>
      <c r="Q9418" s="1">
        <f t="shared" si="1068"/>
        <v>3.9215686274509665E-3</v>
      </c>
      <c r="R9418">
        <v>11</v>
      </c>
      <c r="S9418">
        <v>52</v>
      </c>
      <c r="T9418">
        <v>8</v>
      </c>
      <c r="U9418">
        <v>8.0039682539682548</v>
      </c>
      <c r="V9418" t="s">
        <v>45</v>
      </c>
      <c r="W9418">
        <v>9</v>
      </c>
      <c r="X9418" t="s">
        <v>48</v>
      </c>
      <c r="Y9418">
        <v>1204</v>
      </c>
      <c r="Z9418" t="s">
        <v>759</v>
      </c>
      <c r="AA9418" t="s">
        <v>10455</v>
      </c>
      <c r="AB9418">
        <v>5</v>
      </c>
      <c r="AC9418">
        <v>0</v>
      </c>
      <c r="AD9418">
        <f t="shared" si="1069"/>
        <v>0</v>
      </c>
      <c r="AE9418">
        <f t="shared" si="1070"/>
        <v>0</v>
      </c>
      <c r="AF9418">
        <v>164</v>
      </c>
      <c r="AG9418">
        <v>10339</v>
      </c>
      <c r="AH9418">
        <v>5.8113238737002764</v>
      </c>
      <c r="AI9418">
        <v>0</v>
      </c>
      <c r="AJ9418">
        <v>5.5668815970420837E-2</v>
      </c>
      <c r="AK9418">
        <v>0.94433116912841797</v>
      </c>
      <c r="AL9418">
        <v>0</v>
      </c>
      <c r="AM9418">
        <v>1</v>
      </c>
    </row>
    <row r="9419" spans="1:39" x14ac:dyDescent="0.2">
      <c r="A9419" t="s">
        <v>9943</v>
      </c>
      <c r="B9419" t="s">
        <v>3</v>
      </c>
      <c r="C9419" t="s">
        <v>5</v>
      </c>
      <c r="D9419" t="s">
        <v>10215</v>
      </c>
      <c r="E9419">
        <v>13.84970503070117</v>
      </c>
      <c r="F9419">
        <v>255</v>
      </c>
      <c r="G9419">
        <v>62</v>
      </c>
      <c r="H9419">
        <v>0.24313725490196081</v>
      </c>
      <c r="I9419">
        <v>74507</v>
      </c>
      <c r="J9419">
        <v>292.1843137254902</v>
      </c>
      <c r="K9419">
        <v>4.784313725490196</v>
      </c>
      <c r="L9419">
        <f t="shared" si="1067"/>
        <v>10.114883682665031</v>
      </c>
      <c r="M9419">
        <v>3.3629450412193971</v>
      </c>
      <c r="N9419">
        <f t="shared" si="1064"/>
        <v>0.99607843137254903</v>
      </c>
      <c r="O9419" s="1">
        <f t="shared" si="1065"/>
        <v>0.18431372549019609</v>
      </c>
      <c r="P9419" s="1">
        <f t="shared" si="1066"/>
        <v>0</v>
      </c>
      <c r="Q9419" s="1">
        <f t="shared" si="1068"/>
        <v>3.9215686274509665E-3</v>
      </c>
      <c r="R9419">
        <v>11</v>
      </c>
      <c r="S9419">
        <v>52</v>
      </c>
      <c r="T9419">
        <v>8</v>
      </c>
      <c r="U9419">
        <v>8.0039682539682548</v>
      </c>
      <c r="V9419" t="s">
        <v>45</v>
      </c>
      <c r="W9419">
        <v>9</v>
      </c>
      <c r="X9419" t="s">
        <v>48</v>
      </c>
      <c r="Y9419">
        <v>1204</v>
      </c>
      <c r="Z9419" t="s">
        <v>1126</v>
      </c>
      <c r="AA9419" t="s">
        <v>10456</v>
      </c>
      <c r="AB9419">
        <v>0</v>
      </c>
      <c r="AC9419">
        <v>0</v>
      </c>
      <c r="AD9419">
        <f t="shared" si="1069"/>
        <v>0</v>
      </c>
      <c r="AE9419">
        <f t="shared" si="1070"/>
        <v>0</v>
      </c>
      <c r="AF9419">
        <v>204</v>
      </c>
      <c r="AG9419">
        <v>10368</v>
      </c>
      <c r="AH9419">
        <v>4.8424021182009129</v>
      </c>
      <c r="AI9419">
        <v>0</v>
      </c>
      <c r="AJ9419">
        <v>5.1746774464845657E-2</v>
      </c>
      <c r="AK9419">
        <v>0.94825315475463867</v>
      </c>
      <c r="AL9419">
        <v>0</v>
      </c>
      <c r="AM9419">
        <v>1</v>
      </c>
    </row>
    <row r="9420" spans="1:39" x14ac:dyDescent="0.2">
      <c r="A9420" t="s">
        <v>9943</v>
      </c>
      <c r="B9420" t="s">
        <v>3</v>
      </c>
      <c r="C9420" t="s">
        <v>5</v>
      </c>
      <c r="D9420" t="s">
        <v>10215</v>
      </c>
      <c r="E9420">
        <v>13.84970569007055</v>
      </c>
      <c r="F9420">
        <v>255</v>
      </c>
      <c r="G9420">
        <v>62</v>
      </c>
      <c r="H9420">
        <v>0.24313725490196081</v>
      </c>
      <c r="I9420">
        <v>74507</v>
      </c>
      <c r="J9420">
        <v>292.1843137254902</v>
      </c>
      <c r="K9420">
        <v>4.784313725490196</v>
      </c>
      <c r="L9420">
        <f t="shared" si="1067"/>
        <v>10.114883682665031</v>
      </c>
      <c r="M9420">
        <v>3.3629450412193971</v>
      </c>
      <c r="N9420">
        <f t="shared" si="1064"/>
        <v>0.99607843137254903</v>
      </c>
      <c r="O9420" s="1">
        <f t="shared" si="1065"/>
        <v>0.18431372549019609</v>
      </c>
      <c r="P9420" s="1">
        <f t="shared" si="1066"/>
        <v>0</v>
      </c>
      <c r="Q9420" s="1">
        <f t="shared" si="1068"/>
        <v>3.9215686274509665E-3</v>
      </c>
      <c r="R9420">
        <v>11</v>
      </c>
      <c r="S9420">
        <v>52</v>
      </c>
      <c r="T9420">
        <v>8</v>
      </c>
      <c r="U9420">
        <v>8.0039682539682548</v>
      </c>
      <c r="V9420" t="s">
        <v>45</v>
      </c>
      <c r="W9420">
        <v>9</v>
      </c>
      <c r="X9420" t="s">
        <v>48</v>
      </c>
      <c r="Y9420">
        <v>1204</v>
      </c>
      <c r="Z9420" t="s">
        <v>506</v>
      </c>
      <c r="AA9420" t="s">
        <v>10457</v>
      </c>
      <c r="AB9420">
        <v>2</v>
      </c>
      <c r="AC9420">
        <v>0</v>
      </c>
      <c r="AD9420">
        <f t="shared" si="1069"/>
        <v>0</v>
      </c>
      <c r="AE9420">
        <f t="shared" si="1070"/>
        <v>0</v>
      </c>
      <c r="AF9420">
        <v>411</v>
      </c>
      <c r="AG9420">
        <v>3307</v>
      </c>
      <c r="AH9420">
        <v>1.6028423514585921</v>
      </c>
      <c r="AI9420">
        <v>0</v>
      </c>
      <c r="AJ9420">
        <v>6.8123467266559601E-2</v>
      </c>
      <c r="AK9420">
        <v>0.931876540184021</v>
      </c>
      <c r="AL9420">
        <v>0</v>
      </c>
      <c r="AM9420">
        <v>1</v>
      </c>
    </row>
    <row r="9421" spans="1:39" x14ac:dyDescent="0.2">
      <c r="A9421" t="s">
        <v>9943</v>
      </c>
      <c r="B9421" t="s">
        <v>3</v>
      </c>
      <c r="C9421" t="s">
        <v>5</v>
      </c>
      <c r="D9421" t="s">
        <v>10215</v>
      </c>
      <c r="E9421">
        <v>13.849706336009319</v>
      </c>
      <c r="F9421">
        <v>255</v>
      </c>
      <c r="G9421">
        <v>62</v>
      </c>
      <c r="H9421">
        <v>0.24313725490196081</v>
      </c>
      <c r="I9421">
        <v>74507</v>
      </c>
      <c r="J9421">
        <v>292.1843137254902</v>
      </c>
      <c r="K9421">
        <v>4.784313725490196</v>
      </c>
      <c r="L9421">
        <f t="shared" si="1067"/>
        <v>10.114883682665031</v>
      </c>
      <c r="M9421">
        <v>3.3629450412193971</v>
      </c>
      <c r="N9421">
        <f t="shared" si="1064"/>
        <v>0.99607843137254903</v>
      </c>
      <c r="O9421" s="1">
        <f t="shared" si="1065"/>
        <v>0.18431372549019609</v>
      </c>
      <c r="P9421" s="1">
        <f t="shared" si="1066"/>
        <v>0</v>
      </c>
      <c r="Q9421" s="1">
        <f t="shared" si="1068"/>
        <v>3.9215686274509665E-3</v>
      </c>
      <c r="R9421">
        <v>11</v>
      </c>
      <c r="S9421">
        <v>52</v>
      </c>
      <c r="T9421">
        <v>8</v>
      </c>
      <c r="U9421">
        <v>8.0039682539682548</v>
      </c>
      <c r="V9421" t="s">
        <v>45</v>
      </c>
      <c r="W9421">
        <v>9</v>
      </c>
      <c r="X9421" t="s">
        <v>48</v>
      </c>
      <c r="Y9421">
        <v>1204</v>
      </c>
      <c r="Z9421" t="s">
        <v>10391</v>
      </c>
      <c r="AA9421" t="s">
        <v>10458</v>
      </c>
      <c r="AB9421">
        <v>7</v>
      </c>
      <c r="AC9421">
        <v>0</v>
      </c>
      <c r="AD9421">
        <f t="shared" si="1069"/>
        <v>0</v>
      </c>
      <c r="AE9421">
        <f t="shared" si="1070"/>
        <v>0</v>
      </c>
      <c r="AF9421">
        <v>545</v>
      </c>
      <c r="AG9421">
        <v>6589</v>
      </c>
      <c r="AH9421">
        <v>1.974910456878576</v>
      </c>
      <c r="AI9421">
        <v>0</v>
      </c>
      <c r="AJ9421">
        <v>2.6670685037970539E-2</v>
      </c>
      <c r="AK9421">
        <v>0.97332936525344849</v>
      </c>
      <c r="AL9421">
        <v>0</v>
      </c>
      <c r="AM9421">
        <v>1</v>
      </c>
    </row>
    <row r="9422" spans="1:39" x14ac:dyDescent="0.2">
      <c r="A9422" t="s">
        <v>9943</v>
      </c>
      <c r="B9422" t="s">
        <v>3</v>
      </c>
      <c r="C9422" t="s">
        <v>5</v>
      </c>
      <c r="D9422" t="s">
        <v>10215</v>
      </c>
      <c r="E9422">
        <v>13.849706980924401</v>
      </c>
      <c r="F9422">
        <v>255</v>
      </c>
      <c r="G9422">
        <v>62</v>
      </c>
      <c r="H9422">
        <v>0.24313725490196081</v>
      </c>
      <c r="I9422">
        <v>74507</v>
      </c>
      <c r="J9422">
        <v>292.1843137254902</v>
      </c>
      <c r="K9422">
        <v>4.784313725490196</v>
      </c>
      <c r="L9422">
        <f t="shared" si="1067"/>
        <v>10.114883682665031</v>
      </c>
      <c r="M9422">
        <v>3.3629450412193971</v>
      </c>
      <c r="N9422">
        <f t="shared" si="1064"/>
        <v>0.99607843137254903</v>
      </c>
      <c r="O9422" s="1">
        <f t="shared" si="1065"/>
        <v>0.18431372549019609</v>
      </c>
      <c r="P9422" s="1">
        <f t="shared" si="1066"/>
        <v>0</v>
      </c>
      <c r="Q9422" s="1">
        <f t="shared" si="1068"/>
        <v>3.9215686274509665E-3</v>
      </c>
      <c r="R9422">
        <v>11</v>
      </c>
      <c r="S9422">
        <v>52</v>
      </c>
      <c r="T9422">
        <v>8</v>
      </c>
      <c r="U9422">
        <v>8.0039682539682548</v>
      </c>
      <c r="V9422" t="s">
        <v>45</v>
      </c>
      <c r="W9422">
        <v>9</v>
      </c>
      <c r="X9422" t="s">
        <v>48</v>
      </c>
      <c r="Y9422">
        <v>1204</v>
      </c>
      <c r="Z9422" t="s">
        <v>506</v>
      </c>
      <c r="AA9422" t="s">
        <v>10459</v>
      </c>
      <c r="AB9422">
        <v>3</v>
      </c>
      <c r="AC9422">
        <v>0</v>
      </c>
      <c r="AD9422">
        <f t="shared" si="1069"/>
        <v>0</v>
      </c>
      <c r="AE9422">
        <f t="shared" si="1070"/>
        <v>0</v>
      </c>
      <c r="AF9422">
        <v>305</v>
      </c>
      <c r="AG9422">
        <v>3307</v>
      </c>
      <c r="AH9422">
        <v>1.602843656544521</v>
      </c>
      <c r="AI9422">
        <v>0</v>
      </c>
      <c r="AJ9422">
        <v>9.4261161983013153E-2</v>
      </c>
      <c r="AK9422">
        <v>0.90573883056640625</v>
      </c>
      <c r="AL9422">
        <v>0</v>
      </c>
      <c r="AM9422">
        <v>1</v>
      </c>
    </row>
    <row r="9423" spans="1:39" x14ac:dyDescent="0.2">
      <c r="A9423" t="s">
        <v>9943</v>
      </c>
      <c r="B9423" t="s">
        <v>3</v>
      </c>
      <c r="C9423" t="s">
        <v>5</v>
      </c>
      <c r="D9423" t="s">
        <v>10215</v>
      </c>
      <c r="E9423">
        <v>13.849707626961379</v>
      </c>
      <c r="F9423">
        <v>255</v>
      </c>
      <c r="G9423">
        <v>62</v>
      </c>
      <c r="H9423">
        <v>0.24313725490196081</v>
      </c>
      <c r="I9423">
        <v>74507</v>
      </c>
      <c r="J9423">
        <v>292.1843137254902</v>
      </c>
      <c r="K9423">
        <v>4.784313725490196</v>
      </c>
      <c r="L9423">
        <f t="shared" si="1067"/>
        <v>10.114883682665031</v>
      </c>
      <c r="M9423">
        <v>3.3629450412193971</v>
      </c>
      <c r="N9423">
        <f t="shared" si="1064"/>
        <v>0.99607843137254903</v>
      </c>
      <c r="O9423" s="1">
        <f t="shared" si="1065"/>
        <v>0.18431372549019609</v>
      </c>
      <c r="P9423" s="1">
        <f t="shared" si="1066"/>
        <v>0</v>
      </c>
      <c r="Q9423" s="1">
        <f t="shared" si="1068"/>
        <v>3.9215686274509665E-3</v>
      </c>
      <c r="R9423">
        <v>11</v>
      </c>
      <c r="S9423">
        <v>52</v>
      </c>
      <c r="T9423">
        <v>8</v>
      </c>
      <c r="U9423">
        <v>8.0039682539682548</v>
      </c>
      <c r="V9423" t="s">
        <v>45</v>
      </c>
      <c r="W9423">
        <v>9</v>
      </c>
      <c r="X9423" t="s">
        <v>48</v>
      </c>
      <c r="Y9423">
        <v>1204</v>
      </c>
      <c r="Z9423" t="s">
        <v>162</v>
      </c>
      <c r="AA9423" t="s">
        <v>10460</v>
      </c>
      <c r="AB9423">
        <v>2</v>
      </c>
      <c r="AC9423">
        <v>0</v>
      </c>
      <c r="AD9423">
        <f t="shared" si="1069"/>
        <v>0</v>
      </c>
      <c r="AE9423">
        <f t="shared" si="1070"/>
        <v>0</v>
      </c>
      <c r="AF9423">
        <v>50</v>
      </c>
      <c r="AG9423">
        <v>8076</v>
      </c>
      <c r="AH9423">
        <v>6.2949136518205266</v>
      </c>
      <c r="AI9423">
        <v>0</v>
      </c>
      <c r="AJ9423">
        <v>1.924246177077293E-2</v>
      </c>
      <c r="AK9423">
        <v>0.98075759410858154</v>
      </c>
      <c r="AL9423">
        <v>0</v>
      </c>
      <c r="AM9423">
        <v>1</v>
      </c>
    </row>
    <row r="9424" spans="1:39" x14ac:dyDescent="0.2">
      <c r="A9424" t="s">
        <v>9943</v>
      </c>
      <c r="B9424" t="s">
        <v>3</v>
      </c>
      <c r="C9424" t="s">
        <v>5</v>
      </c>
      <c r="D9424" t="s">
        <v>10215</v>
      </c>
      <c r="E9424">
        <v>13.84970827310965</v>
      </c>
      <c r="F9424">
        <v>255</v>
      </c>
      <c r="G9424">
        <v>62</v>
      </c>
      <c r="H9424">
        <v>0.24313725490196081</v>
      </c>
      <c r="I9424">
        <v>74507</v>
      </c>
      <c r="J9424">
        <v>292.1843137254902</v>
      </c>
      <c r="K9424">
        <v>4.784313725490196</v>
      </c>
      <c r="L9424">
        <f t="shared" si="1067"/>
        <v>10.114883682665031</v>
      </c>
      <c r="M9424">
        <v>3.3629450412193971</v>
      </c>
      <c r="N9424">
        <f t="shared" si="1064"/>
        <v>0.99607843137254903</v>
      </c>
      <c r="O9424" s="1">
        <f t="shared" si="1065"/>
        <v>0.18431372549019609</v>
      </c>
      <c r="P9424" s="1">
        <f t="shared" si="1066"/>
        <v>0</v>
      </c>
      <c r="Q9424" s="1">
        <f t="shared" si="1068"/>
        <v>3.9215686274509665E-3</v>
      </c>
      <c r="R9424">
        <v>11</v>
      </c>
      <c r="S9424">
        <v>52</v>
      </c>
      <c r="T9424">
        <v>8</v>
      </c>
      <c r="U9424">
        <v>8.0039682539682548</v>
      </c>
      <c r="V9424" t="s">
        <v>45</v>
      </c>
      <c r="W9424">
        <v>9</v>
      </c>
      <c r="X9424" t="s">
        <v>48</v>
      </c>
      <c r="Y9424">
        <v>1204</v>
      </c>
      <c r="Z9424" t="s">
        <v>1126</v>
      </c>
      <c r="AA9424" t="s">
        <v>10461</v>
      </c>
      <c r="AB9424">
        <v>-3</v>
      </c>
      <c r="AC9424">
        <v>0</v>
      </c>
      <c r="AD9424">
        <f t="shared" si="1069"/>
        <v>0</v>
      </c>
      <c r="AE9424">
        <f t="shared" si="1070"/>
        <v>0</v>
      </c>
      <c r="AF9424">
        <v>79</v>
      </c>
      <c r="AG9424">
        <v>10368</v>
      </c>
      <c r="AH9424">
        <v>4.8424053557031064</v>
      </c>
      <c r="AI9424">
        <v>0</v>
      </c>
      <c r="AJ9424">
        <v>1.166869420558214E-2</v>
      </c>
      <c r="AK9424">
        <v>0.98833125829696655</v>
      </c>
      <c r="AL9424">
        <v>0</v>
      </c>
      <c r="AM9424">
        <v>1</v>
      </c>
    </row>
    <row r="9425" spans="1:39" x14ac:dyDescent="0.2">
      <c r="A9425" t="s">
        <v>9943</v>
      </c>
      <c r="B9425" t="s">
        <v>3</v>
      </c>
      <c r="C9425" t="s">
        <v>5</v>
      </c>
      <c r="D9425" t="s">
        <v>10215</v>
      </c>
      <c r="E9425">
        <v>13.84970891898455</v>
      </c>
      <c r="F9425">
        <v>255</v>
      </c>
      <c r="G9425">
        <v>62</v>
      </c>
      <c r="H9425">
        <v>0.24313725490196081</v>
      </c>
      <c r="I9425">
        <v>74507</v>
      </c>
      <c r="J9425">
        <v>292.1843137254902</v>
      </c>
      <c r="K9425">
        <v>4.784313725490196</v>
      </c>
      <c r="L9425">
        <f t="shared" si="1067"/>
        <v>10.114883682665031</v>
      </c>
      <c r="M9425">
        <v>3.3629450412193971</v>
      </c>
      <c r="N9425">
        <f t="shared" si="1064"/>
        <v>0.99607843137254903</v>
      </c>
      <c r="O9425" s="1">
        <f t="shared" si="1065"/>
        <v>0.18431372549019609</v>
      </c>
      <c r="P9425" s="1">
        <f t="shared" si="1066"/>
        <v>0</v>
      </c>
      <c r="Q9425" s="1">
        <f t="shared" si="1068"/>
        <v>3.9215686274509665E-3</v>
      </c>
      <c r="R9425">
        <v>11</v>
      </c>
      <c r="S9425">
        <v>52</v>
      </c>
      <c r="T9425">
        <v>8</v>
      </c>
      <c r="U9425">
        <v>8.0039682539682548</v>
      </c>
      <c r="V9425" t="s">
        <v>45</v>
      </c>
      <c r="W9425">
        <v>9</v>
      </c>
      <c r="X9425" t="s">
        <v>48</v>
      </c>
      <c r="Y9425">
        <v>1204</v>
      </c>
      <c r="Z9425" t="s">
        <v>162</v>
      </c>
      <c r="AA9425" t="s">
        <v>10462</v>
      </c>
      <c r="AB9425">
        <v>5</v>
      </c>
      <c r="AC9425">
        <v>0</v>
      </c>
      <c r="AD9425">
        <f t="shared" si="1069"/>
        <v>0</v>
      </c>
      <c r="AE9425">
        <f t="shared" si="1070"/>
        <v>0</v>
      </c>
      <c r="AF9425">
        <v>204</v>
      </c>
      <c r="AG9425">
        <v>8076</v>
      </c>
      <c r="AH9425">
        <v>6.2949149453494666</v>
      </c>
      <c r="AI9425">
        <v>0</v>
      </c>
      <c r="AJ9425">
        <v>3.2608572393655777E-2</v>
      </c>
      <c r="AK9425">
        <v>0.96739143133163452</v>
      </c>
      <c r="AL9425">
        <v>0</v>
      </c>
      <c r="AM9425">
        <v>1</v>
      </c>
    </row>
    <row r="9426" spans="1:39" x14ac:dyDescent="0.2">
      <c r="A9426" t="s">
        <v>9943</v>
      </c>
      <c r="B9426" t="s">
        <v>3</v>
      </c>
      <c r="C9426" t="s">
        <v>5</v>
      </c>
      <c r="D9426" t="s">
        <v>10215</v>
      </c>
      <c r="E9426">
        <v>13.84970956472803</v>
      </c>
      <c r="F9426">
        <v>255</v>
      </c>
      <c r="G9426">
        <v>62</v>
      </c>
      <c r="H9426">
        <v>0.24313725490196081</v>
      </c>
      <c r="I9426">
        <v>74507</v>
      </c>
      <c r="J9426">
        <v>292.1843137254902</v>
      </c>
      <c r="K9426">
        <v>4.784313725490196</v>
      </c>
      <c r="L9426">
        <f t="shared" si="1067"/>
        <v>10.114883682665031</v>
      </c>
      <c r="M9426">
        <v>3.3629450412193971</v>
      </c>
      <c r="N9426">
        <f t="shared" si="1064"/>
        <v>0.99607843137254903</v>
      </c>
      <c r="O9426" s="1">
        <f t="shared" si="1065"/>
        <v>0.18431372549019609</v>
      </c>
      <c r="P9426" s="1">
        <f t="shared" si="1066"/>
        <v>0</v>
      </c>
      <c r="Q9426" s="1">
        <f t="shared" si="1068"/>
        <v>3.9215686274509665E-3</v>
      </c>
      <c r="R9426">
        <v>11</v>
      </c>
      <c r="S9426">
        <v>52</v>
      </c>
      <c r="T9426">
        <v>8</v>
      </c>
      <c r="U9426">
        <v>8.0039682539682548</v>
      </c>
      <c r="V9426" t="s">
        <v>45</v>
      </c>
      <c r="W9426">
        <v>9</v>
      </c>
      <c r="X9426" t="s">
        <v>48</v>
      </c>
      <c r="Y9426">
        <v>1204</v>
      </c>
      <c r="Z9426" t="s">
        <v>10411</v>
      </c>
      <c r="AA9426" t="s">
        <v>10463</v>
      </c>
      <c r="AB9426">
        <v>0</v>
      </c>
      <c r="AC9426">
        <v>0</v>
      </c>
      <c r="AD9426">
        <f t="shared" si="1069"/>
        <v>0</v>
      </c>
      <c r="AE9426">
        <f t="shared" si="1070"/>
        <v>0</v>
      </c>
      <c r="AF9426">
        <v>272</v>
      </c>
      <c r="AG9426">
        <v>204</v>
      </c>
      <c r="AH9426">
        <v>0.6048318439044289</v>
      </c>
      <c r="AI9426">
        <v>1</v>
      </c>
      <c r="AJ9426">
        <v>3.611268475651741E-2</v>
      </c>
      <c r="AK9426">
        <v>0.96388727426528931</v>
      </c>
      <c r="AL9426">
        <v>0</v>
      </c>
      <c r="AM9426">
        <v>1</v>
      </c>
    </row>
    <row r="9427" spans="1:39" x14ac:dyDescent="0.2">
      <c r="A9427" t="s">
        <v>9943</v>
      </c>
      <c r="B9427" t="s">
        <v>3</v>
      </c>
      <c r="C9427" t="s">
        <v>5</v>
      </c>
      <c r="D9427" t="s">
        <v>10215</v>
      </c>
      <c r="E9427">
        <v>13.849710210415781</v>
      </c>
      <c r="F9427">
        <v>255</v>
      </c>
      <c r="G9427">
        <v>62</v>
      </c>
      <c r="H9427">
        <v>0.24313725490196081</v>
      </c>
      <c r="I9427">
        <v>74507</v>
      </c>
      <c r="J9427">
        <v>292.1843137254902</v>
      </c>
      <c r="K9427">
        <v>4.784313725490196</v>
      </c>
      <c r="L9427">
        <f t="shared" si="1067"/>
        <v>10.114883682665031</v>
      </c>
      <c r="M9427">
        <v>3.3629450412193971</v>
      </c>
      <c r="N9427">
        <f t="shared" si="1064"/>
        <v>0.99607843137254903</v>
      </c>
      <c r="O9427" s="1">
        <f t="shared" si="1065"/>
        <v>0.18431372549019609</v>
      </c>
      <c r="P9427" s="1">
        <f t="shared" si="1066"/>
        <v>0</v>
      </c>
      <c r="Q9427" s="1">
        <f t="shared" si="1068"/>
        <v>3.9215686274509665E-3</v>
      </c>
      <c r="R9427">
        <v>11</v>
      </c>
      <c r="S9427">
        <v>52</v>
      </c>
      <c r="T9427">
        <v>8</v>
      </c>
      <c r="U9427">
        <v>8.0039682539682548</v>
      </c>
      <c r="V9427" t="s">
        <v>45</v>
      </c>
      <c r="W9427">
        <v>9</v>
      </c>
      <c r="X9427" t="s">
        <v>48</v>
      </c>
      <c r="Y9427">
        <v>1204</v>
      </c>
      <c r="Z9427" t="s">
        <v>10391</v>
      </c>
      <c r="AA9427" t="s">
        <v>10464</v>
      </c>
      <c r="AB9427">
        <v>1</v>
      </c>
      <c r="AC9427">
        <v>0</v>
      </c>
      <c r="AD9427">
        <f t="shared" si="1069"/>
        <v>0</v>
      </c>
      <c r="AE9427">
        <f t="shared" si="1070"/>
        <v>0</v>
      </c>
      <c r="AF9427">
        <v>116</v>
      </c>
      <c r="AG9427">
        <v>6589</v>
      </c>
      <c r="AH9427">
        <v>1.9749143322374401</v>
      </c>
      <c r="AI9427">
        <v>0</v>
      </c>
      <c r="AJ9427">
        <v>2.0907009020447731E-2</v>
      </c>
      <c r="AK9427">
        <v>0.97909295558929443</v>
      </c>
      <c r="AL9427">
        <v>0</v>
      </c>
      <c r="AM9427">
        <v>1</v>
      </c>
    </row>
    <row r="9428" spans="1:39" x14ac:dyDescent="0.2">
      <c r="A9428" t="s">
        <v>9943</v>
      </c>
      <c r="B9428" t="s">
        <v>3</v>
      </c>
      <c r="C9428" t="s">
        <v>5</v>
      </c>
      <c r="D9428" t="s">
        <v>10215</v>
      </c>
      <c r="E9428">
        <v>13.849710791798071</v>
      </c>
      <c r="F9428">
        <v>255</v>
      </c>
      <c r="G9428">
        <v>62</v>
      </c>
      <c r="H9428">
        <v>0.24313725490196081</v>
      </c>
      <c r="I9428">
        <v>74507</v>
      </c>
      <c r="J9428">
        <v>292.1843137254902</v>
      </c>
      <c r="K9428">
        <v>4.784313725490196</v>
      </c>
      <c r="L9428">
        <f t="shared" si="1067"/>
        <v>10.114883682665031</v>
      </c>
      <c r="M9428">
        <v>3.3629450412193971</v>
      </c>
      <c r="N9428">
        <f t="shared" si="1064"/>
        <v>0.99607843137254903</v>
      </c>
      <c r="O9428" s="1">
        <f t="shared" si="1065"/>
        <v>0.18431372549019609</v>
      </c>
      <c r="P9428" s="1">
        <f t="shared" si="1066"/>
        <v>0</v>
      </c>
      <c r="Q9428" s="1">
        <f t="shared" si="1068"/>
        <v>3.9215686274509665E-3</v>
      </c>
      <c r="R9428">
        <v>11</v>
      </c>
      <c r="S9428">
        <v>52</v>
      </c>
      <c r="T9428">
        <v>8</v>
      </c>
      <c r="U9428">
        <v>8.0039682539682548</v>
      </c>
      <c r="V9428" t="s">
        <v>45</v>
      </c>
      <c r="W9428">
        <v>9</v>
      </c>
      <c r="X9428" t="s">
        <v>48</v>
      </c>
      <c r="Y9428">
        <v>1204</v>
      </c>
      <c r="Z9428" t="s">
        <v>10411</v>
      </c>
      <c r="AA9428" t="s">
        <v>10465</v>
      </c>
      <c r="AB9428">
        <v>2</v>
      </c>
      <c r="AC9428">
        <v>0</v>
      </c>
      <c r="AD9428">
        <f t="shared" si="1069"/>
        <v>0</v>
      </c>
      <c r="AE9428">
        <f t="shared" si="1070"/>
        <v>0</v>
      </c>
      <c r="AF9428">
        <v>315</v>
      </c>
      <c r="AG9428">
        <v>204</v>
      </c>
      <c r="AH9428">
        <v>0.60483313419808593</v>
      </c>
      <c r="AI9428">
        <v>1</v>
      </c>
      <c r="AJ9428">
        <v>1.2356508523225781E-2</v>
      </c>
      <c r="AK9428">
        <v>0.98764348030090332</v>
      </c>
      <c r="AL9428">
        <v>0</v>
      </c>
      <c r="AM9428">
        <v>1</v>
      </c>
    </row>
    <row r="9429" spans="1:39" x14ac:dyDescent="0.2">
      <c r="A9429" t="s">
        <v>9943</v>
      </c>
      <c r="B9429" t="s">
        <v>3</v>
      </c>
      <c r="C9429" t="s">
        <v>5</v>
      </c>
      <c r="D9429" t="s">
        <v>10215</v>
      </c>
      <c r="E9429">
        <v>13.849711024293891</v>
      </c>
      <c r="F9429">
        <v>255</v>
      </c>
      <c r="G9429">
        <v>62</v>
      </c>
      <c r="H9429">
        <v>0.24313725490196081</v>
      </c>
      <c r="I9429">
        <v>74507</v>
      </c>
      <c r="J9429">
        <v>292.1843137254902</v>
      </c>
      <c r="K9429">
        <v>4.784313725490196</v>
      </c>
      <c r="L9429">
        <f t="shared" si="1067"/>
        <v>10.114883682665031</v>
      </c>
      <c r="M9429">
        <v>3.3629450412193971</v>
      </c>
      <c r="N9429">
        <f t="shared" si="1064"/>
        <v>0.99607843137254903</v>
      </c>
      <c r="O9429" s="1">
        <f t="shared" si="1065"/>
        <v>0.18431372549019609</v>
      </c>
      <c r="P9429" s="1">
        <f t="shared" si="1066"/>
        <v>0</v>
      </c>
      <c r="Q9429" s="1">
        <f t="shared" si="1068"/>
        <v>3.9215686274509665E-3</v>
      </c>
      <c r="R9429">
        <v>11</v>
      </c>
      <c r="S9429">
        <v>52</v>
      </c>
      <c r="T9429">
        <v>8</v>
      </c>
      <c r="U9429">
        <v>8.0039682539682548</v>
      </c>
      <c r="V9429" t="s">
        <v>45</v>
      </c>
      <c r="W9429">
        <v>9</v>
      </c>
      <c r="X9429" t="s">
        <v>48</v>
      </c>
      <c r="Y9429">
        <v>1204</v>
      </c>
      <c r="Z9429" t="s">
        <v>10391</v>
      </c>
      <c r="AA9429" t="s">
        <v>10466</v>
      </c>
      <c r="AB9429">
        <v>3</v>
      </c>
      <c r="AC9429">
        <v>0</v>
      </c>
      <c r="AD9429">
        <f t="shared" si="1069"/>
        <v>0</v>
      </c>
      <c r="AE9429">
        <f t="shared" si="1070"/>
        <v>0</v>
      </c>
      <c r="AF9429">
        <v>223</v>
      </c>
      <c r="AG9429">
        <v>6589</v>
      </c>
      <c r="AH9429">
        <v>1.974915384503396</v>
      </c>
      <c r="AI9429">
        <v>0</v>
      </c>
      <c r="AJ9429">
        <v>3.0592653900384899E-2</v>
      </c>
      <c r="AK9429">
        <v>0.96940732002258301</v>
      </c>
      <c r="AL9429">
        <v>0</v>
      </c>
      <c r="AM9429">
        <v>1</v>
      </c>
    </row>
    <row r="9430" spans="1:39" x14ac:dyDescent="0.2">
      <c r="A9430" t="s">
        <v>9943</v>
      </c>
      <c r="B9430" t="s">
        <v>3</v>
      </c>
      <c r="C9430" t="s">
        <v>5</v>
      </c>
      <c r="D9430" t="s">
        <v>10215</v>
      </c>
      <c r="E9430">
        <v>13.849711129902049</v>
      </c>
      <c r="F9430">
        <v>255</v>
      </c>
      <c r="G9430">
        <v>62</v>
      </c>
      <c r="H9430">
        <v>0.24313725490196081</v>
      </c>
      <c r="I9430">
        <v>74507</v>
      </c>
      <c r="J9430">
        <v>292.1843137254902</v>
      </c>
      <c r="K9430">
        <v>4.784313725490196</v>
      </c>
      <c r="L9430">
        <f t="shared" si="1067"/>
        <v>10.114883682665031</v>
      </c>
      <c r="M9430">
        <v>3.3629450412193971</v>
      </c>
      <c r="N9430">
        <f t="shared" si="1064"/>
        <v>0.99607843137254903</v>
      </c>
      <c r="O9430" s="1">
        <f t="shared" si="1065"/>
        <v>0.18431372549019609</v>
      </c>
      <c r="P9430" s="1">
        <f t="shared" si="1066"/>
        <v>0</v>
      </c>
      <c r="Q9430" s="1">
        <f t="shared" si="1068"/>
        <v>3.9215686274509665E-3</v>
      </c>
      <c r="R9430">
        <v>11</v>
      </c>
      <c r="S9430">
        <v>52</v>
      </c>
      <c r="T9430">
        <v>8</v>
      </c>
      <c r="U9430">
        <v>8.0039682539682548</v>
      </c>
      <c r="V9430" t="s">
        <v>45</v>
      </c>
      <c r="W9430">
        <v>9</v>
      </c>
      <c r="X9430" t="s">
        <v>48</v>
      </c>
      <c r="Y9430">
        <v>1204</v>
      </c>
      <c r="Z9430" t="s">
        <v>10411</v>
      </c>
      <c r="AA9430" t="s">
        <v>10467</v>
      </c>
      <c r="AB9430">
        <v>2</v>
      </c>
      <c r="AC9430">
        <v>0</v>
      </c>
      <c r="AD9430">
        <f t="shared" si="1069"/>
        <v>0</v>
      </c>
      <c r="AE9430">
        <f t="shared" si="1070"/>
        <v>0</v>
      </c>
      <c r="AF9430">
        <v>114</v>
      </c>
      <c r="AG9430">
        <v>204</v>
      </c>
      <c r="AH9430">
        <v>0.60483369316404123</v>
      </c>
      <c r="AI9430">
        <v>1</v>
      </c>
      <c r="AJ9430">
        <v>4.9784928560256958E-2</v>
      </c>
      <c r="AK9430">
        <v>0.95021510124206543</v>
      </c>
      <c r="AL9430">
        <v>0</v>
      </c>
      <c r="AM9430">
        <v>1</v>
      </c>
    </row>
    <row r="9431" spans="1:39" x14ac:dyDescent="0.2">
      <c r="A9431" t="s">
        <v>9943</v>
      </c>
      <c r="B9431" t="s">
        <v>3</v>
      </c>
      <c r="C9431" t="s">
        <v>5</v>
      </c>
      <c r="D9431" t="s">
        <v>10215</v>
      </c>
      <c r="E9431">
        <v>13.84971120362135</v>
      </c>
      <c r="F9431">
        <v>255</v>
      </c>
      <c r="G9431">
        <v>62</v>
      </c>
      <c r="H9431">
        <v>0.24313725490196081</v>
      </c>
      <c r="I9431">
        <v>74507</v>
      </c>
      <c r="J9431">
        <v>292.1843137254902</v>
      </c>
      <c r="K9431">
        <v>4.784313725490196</v>
      </c>
      <c r="L9431">
        <f t="shared" si="1067"/>
        <v>10.114883682665031</v>
      </c>
      <c r="M9431">
        <v>3.3629450412193971</v>
      </c>
      <c r="N9431">
        <f t="shared" si="1064"/>
        <v>0.99607843137254903</v>
      </c>
      <c r="O9431" s="1">
        <f t="shared" si="1065"/>
        <v>0.18431372549019609</v>
      </c>
      <c r="P9431" s="1">
        <f t="shared" si="1066"/>
        <v>0</v>
      </c>
      <c r="Q9431" s="1">
        <f t="shared" si="1068"/>
        <v>3.9215686274509665E-3</v>
      </c>
      <c r="R9431">
        <v>11</v>
      </c>
      <c r="S9431">
        <v>52</v>
      </c>
      <c r="T9431">
        <v>8</v>
      </c>
      <c r="U9431">
        <v>8.0039682539682548</v>
      </c>
      <c r="V9431" t="s">
        <v>45</v>
      </c>
      <c r="W9431">
        <v>9</v>
      </c>
      <c r="X9431" t="s">
        <v>48</v>
      </c>
      <c r="Y9431">
        <v>1204</v>
      </c>
      <c r="Z9431" t="s">
        <v>10411</v>
      </c>
      <c r="AA9431" t="s">
        <v>10468</v>
      </c>
      <c r="AB9431">
        <v>3</v>
      </c>
      <c r="AC9431">
        <v>0</v>
      </c>
      <c r="AD9431">
        <f t="shared" si="1069"/>
        <v>0</v>
      </c>
      <c r="AE9431">
        <f t="shared" si="1070"/>
        <v>0</v>
      </c>
      <c r="AF9431">
        <v>299</v>
      </c>
      <c r="AG9431">
        <v>204</v>
      </c>
      <c r="AH9431">
        <v>0.60483376946223544</v>
      </c>
      <c r="AI9431">
        <v>1</v>
      </c>
      <c r="AJ9431">
        <v>2.1520925685763359E-2</v>
      </c>
      <c r="AK9431">
        <v>0.97847908735275269</v>
      </c>
      <c r="AL9431">
        <v>0</v>
      </c>
      <c r="AM9431">
        <v>1</v>
      </c>
    </row>
    <row r="9432" spans="1:39" x14ac:dyDescent="0.2">
      <c r="A9432" t="s">
        <v>9943</v>
      </c>
      <c r="B9432" t="s">
        <v>3</v>
      </c>
      <c r="C9432" t="s">
        <v>5</v>
      </c>
      <c r="D9432" t="s">
        <v>10215</v>
      </c>
      <c r="E9432">
        <v>13.849711277816841</v>
      </c>
      <c r="F9432">
        <v>255</v>
      </c>
      <c r="G9432">
        <v>62</v>
      </c>
      <c r="H9432">
        <v>0.24313725490196081</v>
      </c>
      <c r="I9432">
        <v>74507</v>
      </c>
      <c r="J9432">
        <v>292.1843137254902</v>
      </c>
      <c r="K9432">
        <v>4.784313725490196</v>
      </c>
      <c r="L9432">
        <f t="shared" si="1067"/>
        <v>10.114883682665031</v>
      </c>
      <c r="M9432">
        <v>3.3629450412193971</v>
      </c>
      <c r="N9432">
        <f t="shared" si="1064"/>
        <v>0.99607843137254903</v>
      </c>
      <c r="O9432" s="1">
        <f t="shared" si="1065"/>
        <v>0.18431372549019609</v>
      </c>
      <c r="P9432" s="1">
        <f t="shared" si="1066"/>
        <v>0</v>
      </c>
      <c r="Q9432" s="1">
        <f t="shared" si="1068"/>
        <v>3.9215686274509665E-3</v>
      </c>
      <c r="R9432">
        <v>11</v>
      </c>
      <c r="S9432">
        <v>52</v>
      </c>
      <c r="T9432">
        <v>8</v>
      </c>
      <c r="U9432">
        <v>8.0039682539682548</v>
      </c>
      <c r="V9432" t="s">
        <v>45</v>
      </c>
      <c r="W9432">
        <v>9</v>
      </c>
      <c r="X9432" t="s">
        <v>48</v>
      </c>
      <c r="Y9432">
        <v>1204</v>
      </c>
      <c r="Z9432" t="s">
        <v>10469</v>
      </c>
      <c r="AA9432" t="s">
        <v>10470</v>
      </c>
      <c r="AB9432">
        <v>1</v>
      </c>
      <c r="AC9432">
        <v>0</v>
      </c>
      <c r="AD9432">
        <f t="shared" si="1069"/>
        <v>0</v>
      </c>
      <c r="AE9432">
        <f t="shared" si="1070"/>
        <v>0</v>
      </c>
      <c r="AF9432">
        <v>577</v>
      </c>
      <c r="AG9432">
        <v>2894</v>
      </c>
      <c r="AH9432">
        <v>6.7352484510292987</v>
      </c>
      <c r="AI9432">
        <v>1</v>
      </c>
      <c r="AJ9432">
        <v>8.9104302227497101E-2</v>
      </c>
      <c r="AK9432">
        <v>0.9108957052230835</v>
      </c>
      <c r="AL9432">
        <v>0</v>
      </c>
      <c r="AM9432">
        <v>1</v>
      </c>
    </row>
    <row r="9433" spans="1:39" x14ac:dyDescent="0.2">
      <c r="A9433" t="s">
        <v>9943</v>
      </c>
      <c r="B9433" t="s">
        <v>3</v>
      </c>
      <c r="C9433" t="s">
        <v>5</v>
      </c>
      <c r="D9433" t="s">
        <v>10215</v>
      </c>
      <c r="E9433">
        <v>13.84971133587193</v>
      </c>
      <c r="F9433">
        <v>255</v>
      </c>
      <c r="G9433">
        <v>62</v>
      </c>
      <c r="H9433">
        <v>0.24313725490196081</v>
      </c>
      <c r="I9433">
        <v>74507</v>
      </c>
      <c r="J9433">
        <v>292.1843137254902</v>
      </c>
      <c r="K9433">
        <v>4.784313725490196</v>
      </c>
      <c r="L9433">
        <f t="shared" si="1067"/>
        <v>10.114883682665031</v>
      </c>
      <c r="M9433">
        <v>3.3629450412193971</v>
      </c>
      <c r="N9433">
        <f t="shared" si="1064"/>
        <v>0.99607843137254903</v>
      </c>
      <c r="O9433" s="1">
        <f t="shared" si="1065"/>
        <v>0.18431372549019609</v>
      </c>
      <c r="P9433" s="1">
        <f t="shared" si="1066"/>
        <v>0</v>
      </c>
      <c r="Q9433" s="1">
        <f t="shared" si="1068"/>
        <v>3.9215686274509665E-3</v>
      </c>
      <c r="R9433">
        <v>11</v>
      </c>
      <c r="S9433">
        <v>52</v>
      </c>
      <c r="T9433">
        <v>8</v>
      </c>
      <c r="U9433">
        <v>8.0039682539682548</v>
      </c>
      <c r="V9433" t="s">
        <v>45</v>
      </c>
      <c r="W9433">
        <v>9</v>
      </c>
      <c r="X9433" t="s">
        <v>48</v>
      </c>
      <c r="Y9433">
        <v>1204</v>
      </c>
      <c r="Z9433" t="s">
        <v>134</v>
      </c>
      <c r="AA9433" t="s">
        <v>10471</v>
      </c>
      <c r="AB9433">
        <v>1</v>
      </c>
      <c r="AC9433">
        <v>0</v>
      </c>
      <c r="AD9433">
        <f t="shared" si="1069"/>
        <v>0</v>
      </c>
      <c r="AE9433">
        <f t="shared" si="1070"/>
        <v>0</v>
      </c>
      <c r="AF9433">
        <v>778</v>
      </c>
      <c r="AG9433">
        <v>13143</v>
      </c>
      <c r="AH9433">
        <v>10.46502141681114</v>
      </c>
      <c r="AI9433">
        <v>0</v>
      </c>
      <c r="AJ9433">
        <v>3.4004736691713333E-2</v>
      </c>
      <c r="AK9433">
        <v>0.96599525213241577</v>
      </c>
      <c r="AL9433">
        <v>0</v>
      </c>
      <c r="AM9433">
        <v>1</v>
      </c>
    </row>
    <row r="9434" spans="1:39" x14ac:dyDescent="0.2">
      <c r="A9434" t="s">
        <v>9943</v>
      </c>
      <c r="B9434" t="s">
        <v>3</v>
      </c>
      <c r="C9434" t="s">
        <v>5</v>
      </c>
      <c r="D9434" t="s">
        <v>10215</v>
      </c>
      <c r="E9434">
        <v>13.84971140955197</v>
      </c>
      <c r="F9434">
        <v>255</v>
      </c>
      <c r="G9434">
        <v>62</v>
      </c>
      <c r="H9434">
        <v>0.24313725490196081</v>
      </c>
      <c r="I9434">
        <v>74507</v>
      </c>
      <c r="J9434">
        <v>292.1843137254902</v>
      </c>
      <c r="K9434">
        <v>4.784313725490196</v>
      </c>
      <c r="L9434">
        <f t="shared" si="1067"/>
        <v>10.114883682665031</v>
      </c>
      <c r="M9434">
        <v>3.3629450412193971</v>
      </c>
      <c r="N9434">
        <f t="shared" si="1064"/>
        <v>0.99607843137254903</v>
      </c>
      <c r="O9434" s="1">
        <f t="shared" si="1065"/>
        <v>0.18431372549019609</v>
      </c>
      <c r="P9434" s="1">
        <f t="shared" si="1066"/>
        <v>0</v>
      </c>
      <c r="Q9434" s="1">
        <f t="shared" si="1068"/>
        <v>3.9215686274509665E-3</v>
      </c>
      <c r="R9434">
        <v>11</v>
      </c>
      <c r="S9434">
        <v>52</v>
      </c>
      <c r="T9434">
        <v>8</v>
      </c>
      <c r="U9434">
        <v>8.0039682539682548</v>
      </c>
      <c r="V9434" t="s">
        <v>45</v>
      </c>
      <c r="W9434">
        <v>9</v>
      </c>
      <c r="X9434" t="s">
        <v>48</v>
      </c>
      <c r="Y9434">
        <v>1204</v>
      </c>
      <c r="Z9434" t="s">
        <v>10472</v>
      </c>
      <c r="AA9434" t="s">
        <v>10473</v>
      </c>
      <c r="AB9434">
        <v>-3</v>
      </c>
      <c r="AC9434">
        <v>0</v>
      </c>
      <c r="AD9434">
        <f t="shared" si="1069"/>
        <v>0</v>
      </c>
      <c r="AE9434">
        <f t="shared" si="1070"/>
        <v>0</v>
      </c>
      <c r="AF9434">
        <v>189</v>
      </c>
      <c r="AG9434">
        <v>941</v>
      </c>
      <c r="AH9434">
        <v>2.5339739422618299</v>
      </c>
      <c r="AI9434">
        <v>0</v>
      </c>
      <c r="AJ9434">
        <v>0.10013645887374879</v>
      </c>
      <c r="AK9434">
        <v>0.89986354112625122</v>
      </c>
      <c r="AL9434">
        <v>0</v>
      </c>
      <c r="AM9434">
        <v>1</v>
      </c>
    </row>
    <row r="9435" spans="1:39" x14ac:dyDescent="0.2">
      <c r="A9435" t="s">
        <v>9943</v>
      </c>
      <c r="B9435" t="s">
        <v>3</v>
      </c>
      <c r="C9435" t="s">
        <v>5</v>
      </c>
      <c r="D9435" t="s">
        <v>10215</v>
      </c>
      <c r="E9435">
        <v>13.849711468083809</v>
      </c>
      <c r="F9435">
        <v>255</v>
      </c>
      <c r="G9435">
        <v>62</v>
      </c>
      <c r="H9435">
        <v>0.24313725490196081</v>
      </c>
      <c r="I9435">
        <v>74507</v>
      </c>
      <c r="J9435">
        <v>292.1843137254902</v>
      </c>
      <c r="K9435">
        <v>4.784313725490196</v>
      </c>
      <c r="L9435">
        <f t="shared" si="1067"/>
        <v>10.114883682665031</v>
      </c>
      <c r="M9435">
        <v>3.3629450412193971</v>
      </c>
      <c r="N9435">
        <f t="shared" si="1064"/>
        <v>0.99607843137254903</v>
      </c>
      <c r="O9435" s="1">
        <f t="shared" si="1065"/>
        <v>0.18431372549019609</v>
      </c>
      <c r="P9435" s="1">
        <f t="shared" si="1066"/>
        <v>0</v>
      </c>
      <c r="Q9435" s="1">
        <f t="shared" si="1068"/>
        <v>3.9215686274509665E-3</v>
      </c>
      <c r="R9435">
        <v>11</v>
      </c>
      <c r="S9435">
        <v>52</v>
      </c>
      <c r="T9435">
        <v>8</v>
      </c>
      <c r="U9435">
        <v>8.0039682539682548</v>
      </c>
      <c r="V9435" t="s">
        <v>45</v>
      </c>
      <c r="W9435">
        <v>9</v>
      </c>
      <c r="X9435" t="s">
        <v>48</v>
      </c>
      <c r="Y9435">
        <v>1204</v>
      </c>
      <c r="Z9435" t="s">
        <v>506</v>
      </c>
      <c r="AA9435" t="s">
        <v>3614</v>
      </c>
      <c r="AB9435">
        <v>1</v>
      </c>
      <c r="AC9435">
        <v>0</v>
      </c>
      <c r="AD9435">
        <f t="shared" si="1069"/>
        <v>0</v>
      </c>
      <c r="AE9435">
        <f t="shared" si="1070"/>
        <v>0</v>
      </c>
      <c r="AF9435">
        <v>8</v>
      </c>
      <c r="AG9435">
        <v>3307</v>
      </c>
      <c r="AH9435">
        <v>1.60284844726941</v>
      </c>
      <c r="AI9435">
        <v>0</v>
      </c>
      <c r="AJ9435">
        <v>8.4163835272192955E-3</v>
      </c>
      <c r="AK9435">
        <v>0.99158364534378052</v>
      </c>
      <c r="AL9435">
        <v>0</v>
      </c>
      <c r="AM9435">
        <v>1</v>
      </c>
    </row>
    <row r="9436" spans="1:39" x14ac:dyDescent="0.2">
      <c r="A9436" t="s">
        <v>9943</v>
      </c>
      <c r="B9436" t="s">
        <v>3</v>
      </c>
      <c r="C9436" t="s">
        <v>5</v>
      </c>
      <c r="D9436" t="s">
        <v>10215</v>
      </c>
      <c r="E9436">
        <v>13.84971154155577</v>
      </c>
      <c r="F9436">
        <v>255</v>
      </c>
      <c r="G9436">
        <v>62</v>
      </c>
      <c r="H9436">
        <v>0.24313725490196081</v>
      </c>
      <c r="I9436">
        <v>74507</v>
      </c>
      <c r="J9436">
        <v>292.1843137254902</v>
      </c>
      <c r="K9436">
        <v>4.784313725490196</v>
      </c>
      <c r="L9436">
        <f t="shared" si="1067"/>
        <v>10.114883682665031</v>
      </c>
      <c r="M9436">
        <v>3.3629450412193971</v>
      </c>
      <c r="N9436">
        <f t="shared" si="1064"/>
        <v>0.99607843137254903</v>
      </c>
      <c r="O9436" s="1">
        <f t="shared" si="1065"/>
        <v>0.18431372549019609</v>
      </c>
      <c r="P9436" s="1">
        <f t="shared" si="1066"/>
        <v>0</v>
      </c>
      <c r="Q9436" s="1">
        <f t="shared" si="1068"/>
        <v>3.9215686274509665E-3</v>
      </c>
      <c r="R9436">
        <v>11</v>
      </c>
      <c r="S9436">
        <v>52</v>
      </c>
      <c r="T9436">
        <v>8</v>
      </c>
      <c r="U9436">
        <v>8.0039682539682548</v>
      </c>
      <c r="V9436" t="s">
        <v>45</v>
      </c>
      <c r="W9436">
        <v>9</v>
      </c>
      <c r="X9436" t="s">
        <v>48</v>
      </c>
      <c r="Y9436">
        <v>1204</v>
      </c>
      <c r="Z9436" t="s">
        <v>10474</v>
      </c>
      <c r="AA9436" t="s">
        <v>10475</v>
      </c>
      <c r="AB9436">
        <v>-1</v>
      </c>
      <c r="AC9436">
        <v>0</v>
      </c>
      <c r="AD9436">
        <f t="shared" si="1069"/>
        <v>0</v>
      </c>
      <c r="AE9436">
        <f t="shared" si="1070"/>
        <v>0</v>
      </c>
      <c r="AF9436">
        <v>422</v>
      </c>
      <c r="AG9436">
        <v>2080</v>
      </c>
      <c r="AH9436">
        <v>1.058949213818714</v>
      </c>
      <c r="AI9436">
        <v>0</v>
      </c>
      <c r="AJ9436">
        <v>4.3824873864650733E-2</v>
      </c>
      <c r="AK9436">
        <v>0.95617514848709106</v>
      </c>
      <c r="AL9436">
        <v>0</v>
      </c>
      <c r="AM9436">
        <v>1</v>
      </c>
    </row>
    <row r="9437" spans="1:39" x14ac:dyDescent="0.2">
      <c r="A9437" t="s">
        <v>9943</v>
      </c>
      <c r="B9437" t="s">
        <v>3</v>
      </c>
      <c r="C9437" t="s">
        <v>5</v>
      </c>
      <c r="D9437" t="s">
        <v>10215</v>
      </c>
      <c r="E9437">
        <v>13.849711600196789</v>
      </c>
      <c r="F9437">
        <v>255</v>
      </c>
      <c r="G9437">
        <v>62</v>
      </c>
      <c r="H9437">
        <v>0.24313725490196081</v>
      </c>
      <c r="I9437">
        <v>74507</v>
      </c>
      <c r="J9437">
        <v>292.1843137254902</v>
      </c>
      <c r="K9437">
        <v>4.784313725490196</v>
      </c>
      <c r="L9437">
        <f t="shared" si="1067"/>
        <v>10.114883682665031</v>
      </c>
      <c r="M9437">
        <v>3.3629450412193971</v>
      </c>
      <c r="N9437">
        <f t="shared" si="1064"/>
        <v>0.99607843137254903</v>
      </c>
      <c r="O9437" s="1">
        <f t="shared" si="1065"/>
        <v>0.18431372549019609</v>
      </c>
      <c r="P9437" s="1">
        <f t="shared" si="1066"/>
        <v>0</v>
      </c>
      <c r="Q9437" s="1">
        <f t="shared" si="1068"/>
        <v>3.9215686274509665E-3</v>
      </c>
      <c r="R9437">
        <v>11</v>
      </c>
      <c r="S9437">
        <v>52</v>
      </c>
      <c r="T9437">
        <v>8</v>
      </c>
      <c r="U9437">
        <v>8.0039682539682548</v>
      </c>
      <c r="V9437" t="s">
        <v>45</v>
      </c>
      <c r="W9437">
        <v>9</v>
      </c>
      <c r="X9437" t="s">
        <v>48</v>
      </c>
      <c r="Y9437">
        <v>1204</v>
      </c>
      <c r="Z9437" t="s">
        <v>506</v>
      </c>
      <c r="AA9437" t="s">
        <v>10476</v>
      </c>
      <c r="AB9437">
        <v>0</v>
      </c>
      <c r="AC9437">
        <v>0</v>
      </c>
      <c r="AD9437">
        <f t="shared" si="1069"/>
        <v>0</v>
      </c>
      <c r="AE9437">
        <f t="shared" si="1070"/>
        <v>1</v>
      </c>
      <c r="AF9437">
        <v>198</v>
      </c>
      <c r="AG9437">
        <v>3307</v>
      </c>
      <c r="AH9437">
        <v>1.6028485609482219</v>
      </c>
      <c r="AI9437">
        <v>0</v>
      </c>
      <c r="AJ9437">
        <v>0.53568464517593384</v>
      </c>
      <c r="AK9437">
        <v>0.46431541442871088</v>
      </c>
      <c r="AL9437">
        <v>1</v>
      </c>
      <c r="AM9437">
        <v>0</v>
      </c>
    </row>
    <row r="9438" spans="1:39" x14ac:dyDescent="0.2">
      <c r="A9438" t="s">
        <v>9943</v>
      </c>
      <c r="B9438" t="s">
        <v>3</v>
      </c>
      <c r="C9438" t="s">
        <v>5</v>
      </c>
      <c r="D9438" t="s">
        <v>10215</v>
      </c>
      <c r="E9438">
        <v>13.8497116594876</v>
      </c>
      <c r="F9438">
        <v>255</v>
      </c>
      <c r="G9438">
        <v>62</v>
      </c>
      <c r="H9438">
        <v>0.24313725490196081</v>
      </c>
      <c r="I9438">
        <v>74507</v>
      </c>
      <c r="J9438">
        <v>292.1843137254902</v>
      </c>
      <c r="K9438">
        <v>4.784313725490196</v>
      </c>
      <c r="L9438">
        <f t="shared" si="1067"/>
        <v>10.114883682665031</v>
      </c>
      <c r="M9438">
        <v>3.3629450412193971</v>
      </c>
      <c r="N9438">
        <f t="shared" si="1064"/>
        <v>0.99607843137254903</v>
      </c>
      <c r="O9438" s="1">
        <f t="shared" si="1065"/>
        <v>0.18431372549019609</v>
      </c>
      <c r="P9438" s="1">
        <f t="shared" si="1066"/>
        <v>0</v>
      </c>
      <c r="Q9438" s="1">
        <f t="shared" si="1068"/>
        <v>3.9215686274509665E-3</v>
      </c>
      <c r="R9438">
        <v>11</v>
      </c>
      <c r="S9438">
        <v>52</v>
      </c>
      <c r="T9438">
        <v>8</v>
      </c>
      <c r="U9438">
        <v>8.0039682539682548</v>
      </c>
      <c r="V9438" t="s">
        <v>45</v>
      </c>
      <c r="W9438">
        <v>9</v>
      </c>
      <c r="X9438" t="s">
        <v>48</v>
      </c>
      <c r="Y9438">
        <v>1204</v>
      </c>
      <c r="Z9438" t="s">
        <v>52</v>
      </c>
      <c r="AA9438" t="s">
        <v>10477</v>
      </c>
      <c r="AB9438">
        <v>1</v>
      </c>
      <c r="AC9438">
        <v>0</v>
      </c>
      <c r="AD9438">
        <f t="shared" si="1069"/>
        <v>0</v>
      </c>
      <c r="AE9438">
        <f t="shared" si="1070"/>
        <v>0</v>
      </c>
      <c r="AF9438">
        <v>305</v>
      </c>
      <c r="AG9438">
        <v>0</v>
      </c>
      <c r="AH9438" t="s">
        <v>9937</v>
      </c>
      <c r="AI9438">
        <v>0</v>
      </c>
      <c r="AJ9438">
        <v>4.8267073929309838E-2</v>
      </c>
      <c r="AK9438">
        <v>0.95173287391662598</v>
      </c>
      <c r="AL9438">
        <v>0</v>
      </c>
      <c r="AM9438">
        <v>1</v>
      </c>
    </row>
    <row r="9439" spans="1:39" x14ac:dyDescent="0.2">
      <c r="A9439" t="s">
        <v>9943</v>
      </c>
      <c r="B9439" t="s">
        <v>3</v>
      </c>
      <c r="C9439" t="s">
        <v>5</v>
      </c>
      <c r="D9439" t="s">
        <v>10215</v>
      </c>
      <c r="E9439">
        <v>13.84971171730111</v>
      </c>
      <c r="F9439">
        <v>255</v>
      </c>
      <c r="G9439">
        <v>62</v>
      </c>
      <c r="H9439">
        <v>0.24313725490196081</v>
      </c>
      <c r="I9439">
        <v>74507</v>
      </c>
      <c r="J9439">
        <v>292.1843137254902</v>
      </c>
      <c r="K9439">
        <v>4.784313725490196</v>
      </c>
      <c r="L9439">
        <f t="shared" si="1067"/>
        <v>10.114883682665031</v>
      </c>
      <c r="M9439">
        <v>3.3629450412193971</v>
      </c>
      <c r="N9439">
        <f t="shared" si="1064"/>
        <v>0.99607843137254903</v>
      </c>
      <c r="O9439" s="1">
        <f t="shared" si="1065"/>
        <v>0.18431372549019609</v>
      </c>
      <c r="P9439" s="1">
        <f t="shared" si="1066"/>
        <v>0</v>
      </c>
      <c r="Q9439" s="1">
        <f t="shared" si="1068"/>
        <v>3.9215686274509665E-3</v>
      </c>
      <c r="R9439">
        <v>11</v>
      </c>
      <c r="S9439">
        <v>52</v>
      </c>
      <c r="T9439">
        <v>8</v>
      </c>
      <c r="U9439">
        <v>8.0039682539682548</v>
      </c>
      <c r="V9439" t="s">
        <v>45</v>
      </c>
      <c r="W9439">
        <v>9</v>
      </c>
      <c r="X9439" t="s">
        <v>48</v>
      </c>
      <c r="Y9439">
        <v>1204</v>
      </c>
      <c r="Z9439" t="s">
        <v>867</v>
      </c>
      <c r="AA9439" t="s">
        <v>10478</v>
      </c>
      <c r="AB9439">
        <v>1</v>
      </c>
      <c r="AC9439">
        <v>0</v>
      </c>
      <c r="AD9439">
        <f t="shared" si="1069"/>
        <v>0</v>
      </c>
      <c r="AE9439">
        <f t="shared" si="1070"/>
        <v>0</v>
      </c>
      <c r="AF9439">
        <v>53</v>
      </c>
      <c r="AG9439">
        <v>6340</v>
      </c>
      <c r="AH9439">
        <v>8.9477103119408614</v>
      </c>
      <c r="AI9439">
        <v>0</v>
      </c>
      <c r="AJ9439">
        <v>1.523625943809748E-2</v>
      </c>
      <c r="AK9439">
        <v>0.98476368188858032</v>
      </c>
      <c r="AL9439">
        <v>0</v>
      </c>
      <c r="AM9439">
        <v>1</v>
      </c>
    </row>
    <row r="9440" spans="1:39" x14ac:dyDescent="0.2">
      <c r="A9440" t="s">
        <v>9943</v>
      </c>
      <c r="B9440" t="s">
        <v>3</v>
      </c>
      <c r="C9440" t="s">
        <v>5</v>
      </c>
      <c r="D9440" t="s">
        <v>10215</v>
      </c>
      <c r="E9440">
        <v>13.84971179089866</v>
      </c>
      <c r="F9440">
        <v>255</v>
      </c>
      <c r="G9440">
        <v>62</v>
      </c>
      <c r="H9440">
        <v>0.24313725490196081</v>
      </c>
      <c r="I9440">
        <v>74507</v>
      </c>
      <c r="J9440">
        <v>292.1843137254902</v>
      </c>
      <c r="K9440">
        <v>4.784313725490196</v>
      </c>
      <c r="L9440">
        <f t="shared" si="1067"/>
        <v>10.114883682665031</v>
      </c>
      <c r="M9440">
        <v>3.3629450412193971</v>
      </c>
      <c r="N9440">
        <f t="shared" si="1064"/>
        <v>0.99607843137254903</v>
      </c>
      <c r="O9440" s="1">
        <f t="shared" si="1065"/>
        <v>0.18431372549019609</v>
      </c>
      <c r="P9440" s="1">
        <f t="shared" si="1066"/>
        <v>0</v>
      </c>
      <c r="Q9440" s="1">
        <f t="shared" si="1068"/>
        <v>3.9215686274509665E-3</v>
      </c>
      <c r="R9440">
        <v>11</v>
      </c>
      <c r="S9440">
        <v>52</v>
      </c>
      <c r="T9440">
        <v>8</v>
      </c>
      <c r="U9440">
        <v>8.0039682539682548</v>
      </c>
      <c r="V9440" t="s">
        <v>45</v>
      </c>
      <c r="W9440">
        <v>9</v>
      </c>
      <c r="X9440" t="s">
        <v>48</v>
      </c>
      <c r="Y9440">
        <v>1204</v>
      </c>
      <c r="Z9440" t="s">
        <v>10479</v>
      </c>
      <c r="AA9440" t="s">
        <v>10480</v>
      </c>
      <c r="AB9440">
        <v>1</v>
      </c>
      <c r="AC9440">
        <v>0</v>
      </c>
      <c r="AD9440">
        <f t="shared" si="1069"/>
        <v>0</v>
      </c>
      <c r="AE9440">
        <f t="shared" si="1070"/>
        <v>0</v>
      </c>
      <c r="AF9440">
        <v>81</v>
      </c>
      <c r="AG9440">
        <v>4219</v>
      </c>
      <c r="AH9440">
        <v>6.9744109996589296</v>
      </c>
      <c r="AI9440">
        <v>0</v>
      </c>
      <c r="AJ9440">
        <v>0.1554417610168457</v>
      </c>
      <c r="AK9440">
        <v>0.84455817937850952</v>
      </c>
      <c r="AL9440">
        <v>0</v>
      </c>
      <c r="AM9440">
        <v>1</v>
      </c>
    </row>
    <row r="9441" spans="1:39" x14ac:dyDescent="0.2">
      <c r="A9441" t="s">
        <v>9943</v>
      </c>
      <c r="B9441" t="s">
        <v>3</v>
      </c>
      <c r="C9441" t="s">
        <v>5</v>
      </c>
      <c r="D9441" t="s">
        <v>10215</v>
      </c>
      <c r="E9441">
        <v>13.849711848568781</v>
      </c>
      <c r="F9441">
        <v>255</v>
      </c>
      <c r="G9441">
        <v>62</v>
      </c>
      <c r="H9441">
        <v>0.24313725490196081</v>
      </c>
      <c r="I9441">
        <v>74507</v>
      </c>
      <c r="J9441">
        <v>292.1843137254902</v>
      </c>
      <c r="K9441">
        <v>4.784313725490196</v>
      </c>
      <c r="L9441">
        <f t="shared" si="1067"/>
        <v>10.114883682665031</v>
      </c>
      <c r="M9441">
        <v>3.3629450412193971</v>
      </c>
      <c r="N9441">
        <f t="shared" si="1064"/>
        <v>0.99607843137254903</v>
      </c>
      <c r="O9441" s="1">
        <f t="shared" si="1065"/>
        <v>0.18431372549019609</v>
      </c>
      <c r="P9441" s="1">
        <f t="shared" si="1066"/>
        <v>0</v>
      </c>
      <c r="Q9441" s="1">
        <f t="shared" si="1068"/>
        <v>3.9215686274509665E-3</v>
      </c>
      <c r="R9441">
        <v>11</v>
      </c>
      <c r="S9441">
        <v>52</v>
      </c>
      <c r="T9441">
        <v>8</v>
      </c>
      <c r="U9441">
        <v>8.0039682539682548</v>
      </c>
      <c r="V9441" t="s">
        <v>45</v>
      </c>
      <c r="W9441">
        <v>9</v>
      </c>
      <c r="X9441" t="s">
        <v>48</v>
      </c>
      <c r="Y9441">
        <v>1204</v>
      </c>
      <c r="Z9441" t="s">
        <v>10481</v>
      </c>
      <c r="AA9441" t="s">
        <v>10482</v>
      </c>
      <c r="AB9441">
        <v>1</v>
      </c>
      <c r="AC9441">
        <v>0</v>
      </c>
      <c r="AD9441">
        <f t="shared" si="1069"/>
        <v>0</v>
      </c>
      <c r="AE9441">
        <f t="shared" si="1070"/>
        <v>0</v>
      </c>
      <c r="AF9441">
        <v>315</v>
      </c>
      <c r="AG9441">
        <v>207</v>
      </c>
      <c r="AH9441">
        <v>8.3662772415660172</v>
      </c>
      <c r="AI9441">
        <v>0</v>
      </c>
      <c r="AJ9441">
        <v>3.038917854428291E-2</v>
      </c>
      <c r="AK9441">
        <v>0.96961075067520142</v>
      </c>
      <c r="AL9441">
        <v>0</v>
      </c>
      <c r="AM9441">
        <v>1</v>
      </c>
    </row>
    <row r="9442" spans="1:39" x14ac:dyDescent="0.2">
      <c r="A9442" t="s">
        <v>9943</v>
      </c>
      <c r="B9442" t="s">
        <v>3</v>
      </c>
      <c r="C9442" t="s">
        <v>5</v>
      </c>
      <c r="D9442" t="s">
        <v>10215</v>
      </c>
      <c r="E9442">
        <v>13.84971190786235</v>
      </c>
      <c r="F9442">
        <v>255</v>
      </c>
      <c r="G9442">
        <v>62</v>
      </c>
      <c r="H9442">
        <v>0.24313725490196081</v>
      </c>
      <c r="I9442">
        <v>74507</v>
      </c>
      <c r="J9442">
        <v>292.1843137254902</v>
      </c>
      <c r="K9442">
        <v>4.784313725490196</v>
      </c>
      <c r="L9442">
        <f t="shared" si="1067"/>
        <v>10.114883682665031</v>
      </c>
      <c r="M9442">
        <v>3.3629450412193971</v>
      </c>
      <c r="N9442">
        <f t="shared" si="1064"/>
        <v>0.99607843137254903</v>
      </c>
      <c r="O9442" s="1">
        <f t="shared" si="1065"/>
        <v>0.18431372549019609</v>
      </c>
      <c r="P9442" s="1">
        <f t="shared" si="1066"/>
        <v>0</v>
      </c>
      <c r="Q9442" s="1">
        <f t="shared" si="1068"/>
        <v>3.9215686274509665E-3</v>
      </c>
      <c r="R9442">
        <v>11</v>
      </c>
      <c r="S9442">
        <v>52</v>
      </c>
      <c r="T9442">
        <v>8</v>
      </c>
      <c r="U9442">
        <v>8.0039682539682548</v>
      </c>
      <c r="V9442" t="s">
        <v>45</v>
      </c>
      <c r="W9442">
        <v>9</v>
      </c>
      <c r="X9442" t="s">
        <v>48</v>
      </c>
      <c r="Y9442">
        <v>1204</v>
      </c>
      <c r="Z9442" t="s">
        <v>1527</v>
      </c>
      <c r="AA9442" t="s">
        <v>10483</v>
      </c>
      <c r="AB9442">
        <v>1</v>
      </c>
      <c r="AC9442">
        <v>0</v>
      </c>
      <c r="AD9442">
        <f t="shared" si="1069"/>
        <v>0</v>
      </c>
      <c r="AE9442">
        <f t="shared" si="1070"/>
        <v>0</v>
      </c>
      <c r="AF9442">
        <v>1361</v>
      </c>
      <c r="AG9442">
        <v>421</v>
      </c>
      <c r="AH9442">
        <v>4.8691585627769864</v>
      </c>
      <c r="AI9442">
        <v>0</v>
      </c>
      <c r="AJ9442">
        <v>4.7934204339981079E-2</v>
      </c>
      <c r="AK9442">
        <v>0.95206582546234131</v>
      </c>
      <c r="AL9442">
        <v>0</v>
      </c>
      <c r="AM9442">
        <v>1</v>
      </c>
    </row>
    <row r="9443" spans="1:39" x14ac:dyDescent="0.2">
      <c r="A9443" t="s">
        <v>9943</v>
      </c>
      <c r="B9443" t="s">
        <v>3</v>
      </c>
      <c r="C9443" t="s">
        <v>5</v>
      </c>
      <c r="D9443" t="s">
        <v>10215</v>
      </c>
      <c r="E9443">
        <v>13.84971198237047</v>
      </c>
      <c r="F9443">
        <v>255</v>
      </c>
      <c r="G9443">
        <v>62</v>
      </c>
      <c r="H9443">
        <v>0.24313725490196081</v>
      </c>
      <c r="I9443">
        <v>74507</v>
      </c>
      <c r="J9443">
        <v>292.1843137254902</v>
      </c>
      <c r="K9443">
        <v>4.784313725490196</v>
      </c>
      <c r="L9443">
        <f t="shared" si="1067"/>
        <v>10.114883682665031</v>
      </c>
      <c r="M9443">
        <v>3.3629450412193971</v>
      </c>
      <c r="N9443">
        <f t="shared" si="1064"/>
        <v>0.99607843137254903</v>
      </c>
      <c r="O9443" s="1">
        <f t="shared" si="1065"/>
        <v>0.18431372549019609</v>
      </c>
      <c r="P9443" s="1">
        <f t="shared" si="1066"/>
        <v>0</v>
      </c>
      <c r="Q9443" s="1">
        <f t="shared" si="1068"/>
        <v>3.9215686274509665E-3</v>
      </c>
      <c r="R9443">
        <v>11</v>
      </c>
      <c r="S9443">
        <v>52</v>
      </c>
      <c r="T9443">
        <v>8</v>
      </c>
      <c r="U9443">
        <v>8.0039682539682548</v>
      </c>
      <c r="V9443" t="s">
        <v>45</v>
      </c>
      <c r="W9443">
        <v>9</v>
      </c>
      <c r="X9443" t="s">
        <v>48</v>
      </c>
      <c r="Y9443">
        <v>1204</v>
      </c>
      <c r="Z9443" t="s">
        <v>506</v>
      </c>
      <c r="AA9443" t="s">
        <v>10484</v>
      </c>
      <c r="AB9443">
        <v>1</v>
      </c>
      <c r="AC9443">
        <v>0</v>
      </c>
      <c r="AD9443">
        <f t="shared" si="1069"/>
        <v>0</v>
      </c>
      <c r="AE9443">
        <f t="shared" si="1070"/>
        <v>0</v>
      </c>
      <c r="AF9443">
        <v>241</v>
      </c>
      <c r="AG9443">
        <v>3307</v>
      </c>
      <c r="AH9443">
        <v>1.60284894331133</v>
      </c>
      <c r="AI9443">
        <v>0</v>
      </c>
      <c r="AJ9443">
        <v>1.069903559982777E-2</v>
      </c>
      <c r="AK9443">
        <v>0.98930090665817261</v>
      </c>
      <c r="AL9443">
        <v>0</v>
      </c>
      <c r="AM9443">
        <v>1</v>
      </c>
    </row>
    <row r="9444" spans="1:39" x14ac:dyDescent="0.2">
      <c r="A9444" t="s">
        <v>9943</v>
      </c>
      <c r="B9444" t="s">
        <v>3</v>
      </c>
      <c r="C9444" t="s">
        <v>5</v>
      </c>
      <c r="D9444" t="s">
        <v>10215</v>
      </c>
      <c r="E9444">
        <v>13.849712040706841</v>
      </c>
      <c r="F9444">
        <v>255</v>
      </c>
      <c r="G9444">
        <v>62</v>
      </c>
      <c r="H9444">
        <v>0.24313725490196081</v>
      </c>
      <c r="I9444">
        <v>74507</v>
      </c>
      <c r="J9444">
        <v>292.1843137254902</v>
      </c>
      <c r="K9444">
        <v>4.784313725490196</v>
      </c>
      <c r="L9444">
        <f t="shared" si="1067"/>
        <v>10.114883682665031</v>
      </c>
      <c r="M9444">
        <v>3.3629450412193971</v>
      </c>
      <c r="N9444">
        <f t="shared" si="1064"/>
        <v>0.99607843137254903</v>
      </c>
      <c r="O9444" s="1">
        <f t="shared" si="1065"/>
        <v>0.18431372549019609</v>
      </c>
      <c r="P9444" s="1">
        <f t="shared" si="1066"/>
        <v>0</v>
      </c>
      <c r="Q9444" s="1">
        <f t="shared" si="1068"/>
        <v>3.9215686274509665E-3</v>
      </c>
      <c r="R9444">
        <v>11</v>
      </c>
      <c r="S9444">
        <v>52</v>
      </c>
      <c r="T9444">
        <v>8</v>
      </c>
      <c r="U9444">
        <v>8.0039682539682548</v>
      </c>
      <c r="V9444" t="s">
        <v>45</v>
      </c>
      <c r="W9444">
        <v>9</v>
      </c>
      <c r="X9444" t="s">
        <v>48</v>
      </c>
      <c r="Y9444">
        <v>1204</v>
      </c>
      <c r="Z9444" t="s">
        <v>1527</v>
      </c>
      <c r="AA9444" t="s">
        <v>10485</v>
      </c>
      <c r="AB9444">
        <v>1</v>
      </c>
      <c r="AC9444">
        <v>0</v>
      </c>
      <c r="AD9444">
        <f t="shared" si="1069"/>
        <v>0</v>
      </c>
      <c r="AE9444">
        <f t="shared" si="1070"/>
        <v>0</v>
      </c>
      <c r="AF9444">
        <v>196</v>
      </c>
      <c r="AG9444">
        <v>421</v>
      </c>
      <c r="AH9444">
        <v>4.8691586786178327</v>
      </c>
      <c r="AI9444">
        <v>0</v>
      </c>
      <c r="AJ9444">
        <v>3.0808057636022571E-2</v>
      </c>
      <c r="AK9444">
        <v>0.96919190883636475</v>
      </c>
      <c r="AL9444">
        <v>0</v>
      </c>
      <c r="AM9444">
        <v>1</v>
      </c>
    </row>
    <row r="9445" spans="1:39" x14ac:dyDescent="0.2">
      <c r="A9445" t="s">
        <v>9943</v>
      </c>
      <c r="B9445" t="s">
        <v>3</v>
      </c>
      <c r="C9445" t="s">
        <v>5</v>
      </c>
      <c r="D9445" t="s">
        <v>10215</v>
      </c>
      <c r="E9445">
        <v>13.849712099866119</v>
      </c>
      <c r="F9445">
        <v>255</v>
      </c>
      <c r="G9445">
        <v>62</v>
      </c>
      <c r="H9445">
        <v>0.24313725490196081</v>
      </c>
      <c r="I9445">
        <v>74507</v>
      </c>
      <c r="J9445">
        <v>292.1843137254902</v>
      </c>
      <c r="K9445">
        <v>4.784313725490196</v>
      </c>
      <c r="L9445">
        <f t="shared" si="1067"/>
        <v>10.114883682665031</v>
      </c>
      <c r="M9445">
        <v>3.3629450412193971</v>
      </c>
      <c r="N9445">
        <f t="shared" si="1064"/>
        <v>0.99607843137254903</v>
      </c>
      <c r="O9445" s="1">
        <f t="shared" si="1065"/>
        <v>0.18431372549019609</v>
      </c>
      <c r="P9445" s="1">
        <f t="shared" si="1066"/>
        <v>0</v>
      </c>
      <c r="Q9445" s="1">
        <f t="shared" si="1068"/>
        <v>3.9215686274509665E-3</v>
      </c>
      <c r="R9445">
        <v>11</v>
      </c>
      <c r="S9445">
        <v>52</v>
      </c>
      <c r="T9445">
        <v>8</v>
      </c>
      <c r="U9445">
        <v>8.0039682539682548</v>
      </c>
      <c r="V9445" t="s">
        <v>45</v>
      </c>
      <c r="W9445">
        <v>9</v>
      </c>
      <c r="X9445" t="s">
        <v>48</v>
      </c>
      <c r="Y9445">
        <v>1204</v>
      </c>
      <c r="Z9445" t="s">
        <v>506</v>
      </c>
      <c r="AA9445" t="s">
        <v>10486</v>
      </c>
      <c r="AB9445">
        <v>1</v>
      </c>
      <c r="AC9445">
        <v>0</v>
      </c>
      <c r="AD9445">
        <f t="shared" si="1069"/>
        <v>0</v>
      </c>
      <c r="AE9445">
        <f t="shared" si="1070"/>
        <v>0</v>
      </c>
      <c r="AF9445">
        <v>352</v>
      </c>
      <c r="AG9445">
        <v>3307</v>
      </c>
      <c r="AH9445">
        <v>1.602849074203198</v>
      </c>
      <c r="AI9445">
        <v>0</v>
      </c>
      <c r="AJ9445">
        <v>3.054907917976379E-2</v>
      </c>
      <c r="AK9445">
        <v>0.96945089101791382</v>
      </c>
      <c r="AL9445">
        <v>0</v>
      </c>
      <c r="AM9445">
        <v>1</v>
      </c>
    </row>
    <row r="9446" spans="1:39" x14ac:dyDescent="0.2">
      <c r="A9446" t="s">
        <v>9943</v>
      </c>
      <c r="B9446" t="s">
        <v>3</v>
      </c>
      <c r="C9446" t="s">
        <v>5</v>
      </c>
      <c r="D9446" t="s">
        <v>10215</v>
      </c>
      <c r="E9446">
        <v>13.84971217420525</v>
      </c>
      <c r="F9446">
        <v>255</v>
      </c>
      <c r="G9446">
        <v>62</v>
      </c>
      <c r="H9446">
        <v>0.24313725490196081</v>
      </c>
      <c r="I9446">
        <v>74507</v>
      </c>
      <c r="J9446">
        <v>292.1843137254902</v>
      </c>
      <c r="K9446">
        <v>4.784313725490196</v>
      </c>
      <c r="L9446">
        <f t="shared" si="1067"/>
        <v>10.114883682665031</v>
      </c>
      <c r="M9446">
        <v>3.3629450412193971</v>
      </c>
      <c r="N9446">
        <f t="shared" si="1064"/>
        <v>0.99607843137254903</v>
      </c>
      <c r="O9446" s="1">
        <f t="shared" si="1065"/>
        <v>0.18431372549019609</v>
      </c>
      <c r="P9446" s="1">
        <f t="shared" si="1066"/>
        <v>0</v>
      </c>
      <c r="Q9446" s="1">
        <f t="shared" si="1068"/>
        <v>3.9215686274509665E-3</v>
      </c>
      <c r="R9446">
        <v>11</v>
      </c>
      <c r="S9446">
        <v>52</v>
      </c>
      <c r="T9446">
        <v>8</v>
      </c>
      <c r="U9446">
        <v>8.0039682539682548</v>
      </c>
      <c r="V9446" t="s">
        <v>45</v>
      </c>
      <c r="W9446">
        <v>9</v>
      </c>
      <c r="X9446" t="s">
        <v>48</v>
      </c>
      <c r="Y9446">
        <v>1204</v>
      </c>
      <c r="Z9446" t="s">
        <v>1527</v>
      </c>
      <c r="AA9446" t="s">
        <v>10487</v>
      </c>
      <c r="AB9446">
        <v>1</v>
      </c>
      <c r="AC9446">
        <v>0</v>
      </c>
      <c r="AD9446">
        <f t="shared" si="1069"/>
        <v>0</v>
      </c>
      <c r="AE9446">
        <f t="shared" si="1070"/>
        <v>0</v>
      </c>
      <c r="AF9446">
        <v>194</v>
      </c>
      <c r="AG9446">
        <v>421</v>
      </c>
      <c r="AH9446">
        <v>4.8691588110583099</v>
      </c>
      <c r="AI9446">
        <v>0</v>
      </c>
      <c r="AJ9446">
        <v>5.8861583471298218E-2</v>
      </c>
      <c r="AK9446">
        <v>0.94113844633102417</v>
      </c>
      <c r="AL9446">
        <v>0</v>
      </c>
      <c r="AM9446">
        <v>1</v>
      </c>
    </row>
    <row r="9447" spans="1:39" x14ac:dyDescent="0.2">
      <c r="A9447" t="s">
        <v>9943</v>
      </c>
      <c r="B9447" t="s">
        <v>3</v>
      </c>
      <c r="C9447" t="s">
        <v>5</v>
      </c>
      <c r="D9447" t="s">
        <v>10215</v>
      </c>
      <c r="E9447">
        <v>13.84971223192621</v>
      </c>
      <c r="F9447">
        <v>255</v>
      </c>
      <c r="G9447">
        <v>62</v>
      </c>
      <c r="H9447">
        <v>0.24313725490196081</v>
      </c>
      <c r="I9447">
        <v>74507</v>
      </c>
      <c r="J9447">
        <v>292.1843137254902</v>
      </c>
      <c r="K9447">
        <v>4.784313725490196</v>
      </c>
      <c r="L9447">
        <f t="shared" si="1067"/>
        <v>10.114883682665031</v>
      </c>
      <c r="M9447">
        <v>3.3629450412193971</v>
      </c>
      <c r="N9447">
        <f t="shared" si="1064"/>
        <v>0.99607843137254903</v>
      </c>
      <c r="O9447" s="1">
        <f t="shared" si="1065"/>
        <v>0.18431372549019609</v>
      </c>
      <c r="P9447" s="1">
        <f t="shared" si="1066"/>
        <v>0</v>
      </c>
      <c r="Q9447" s="1">
        <f t="shared" si="1068"/>
        <v>3.9215686274509665E-3</v>
      </c>
      <c r="R9447">
        <v>11</v>
      </c>
      <c r="S9447">
        <v>52</v>
      </c>
      <c r="T9447">
        <v>8</v>
      </c>
      <c r="U9447">
        <v>8.0039682539682548</v>
      </c>
      <c r="V9447" t="s">
        <v>45</v>
      </c>
      <c r="W9447">
        <v>9</v>
      </c>
      <c r="X9447" t="s">
        <v>48</v>
      </c>
      <c r="Y9447">
        <v>1204</v>
      </c>
      <c r="Z9447" t="s">
        <v>1527</v>
      </c>
      <c r="AA9447" t="s">
        <v>10488</v>
      </c>
      <c r="AB9447">
        <v>1</v>
      </c>
      <c r="AC9447">
        <v>0</v>
      </c>
      <c r="AD9447">
        <f t="shared" si="1069"/>
        <v>0</v>
      </c>
      <c r="AE9447">
        <f t="shared" si="1070"/>
        <v>0</v>
      </c>
      <c r="AF9447">
        <v>136</v>
      </c>
      <c r="AG9447">
        <v>421</v>
      </c>
      <c r="AH9447">
        <v>4.8691588730962074</v>
      </c>
      <c r="AI9447">
        <v>0</v>
      </c>
      <c r="AJ9447">
        <v>1.7697270959615711E-2</v>
      </c>
      <c r="AK9447">
        <v>0.98230272531509399</v>
      </c>
      <c r="AL9447">
        <v>0</v>
      </c>
      <c r="AM9447">
        <v>1</v>
      </c>
    </row>
    <row r="9448" spans="1:39" x14ac:dyDescent="0.2">
      <c r="A9448" t="s">
        <v>9943</v>
      </c>
      <c r="B9448" t="s">
        <v>3</v>
      </c>
      <c r="C9448" t="s">
        <v>5</v>
      </c>
      <c r="D9448" t="s">
        <v>10215</v>
      </c>
      <c r="E9448">
        <v>13.84971229410683</v>
      </c>
      <c r="F9448">
        <v>255</v>
      </c>
      <c r="G9448">
        <v>62</v>
      </c>
      <c r="H9448">
        <v>0.24313725490196081</v>
      </c>
      <c r="I9448">
        <v>74507</v>
      </c>
      <c r="J9448">
        <v>292.1843137254902</v>
      </c>
      <c r="K9448">
        <v>4.784313725490196</v>
      </c>
      <c r="L9448">
        <f t="shared" si="1067"/>
        <v>10.114883682665031</v>
      </c>
      <c r="M9448">
        <v>3.3629450412193971</v>
      </c>
      <c r="N9448">
        <f t="shared" si="1064"/>
        <v>0.99607843137254903</v>
      </c>
      <c r="O9448" s="1">
        <f t="shared" si="1065"/>
        <v>0.18431372549019609</v>
      </c>
      <c r="P9448" s="1">
        <f t="shared" si="1066"/>
        <v>0</v>
      </c>
      <c r="Q9448" s="1">
        <f t="shared" si="1068"/>
        <v>3.9215686274509665E-3</v>
      </c>
      <c r="R9448">
        <v>11</v>
      </c>
      <c r="S9448">
        <v>52</v>
      </c>
      <c r="T9448">
        <v>8</v>
      </c>
      <c r="U9448">
        <v>8.0039682539682548</v>
      </c>
      <c r="V9448" t="s">
        <v>45</v>
      </c>
      <c r="W9448">
        <v>9</v>
      </c>
      <c r="X9448" t="s">
        <v>48</v>
      </c>
      <c r="Y9448">
        <v>1204</v>
      </c>
      <c r="Z9448" t="s">
        <v>52</v>
      </c>
      <c r="AA9448" t="s">
        <v>2155</v>
      </c>
      <c r="AB9448">
        <v>1</v>
      </c>
      <c r="AC9448">
        <v>0</v>
      </c>
      <c r="AD9448">
        <f t="shared" si="1069"/>
        <v>0</v>
      </c>
      <c r="AE9448">
        <f t="shared" si="1070"/>
        <v>0</v>
      </c>
      <c r="AF9448">
        <v>9</v>
      </c>
      <c r="AG9448">
        <v>0</v>
      </c>
      <c r="AH9448" t="s">
        <v>9937</v>
      </c>
      <c r="AI9448">
        <v>0</v>
      </c>
      <c r="AJ9448">
        <v>7.7553316950798026E-3</v>
      </c>
      <c r="AK9448">
        <v>0.9922446608543396</v>
      </c>
      <c r="AL9448">
        <v>0</v>
      </c>
      <c r="AM9448">
        <v>1</v>
      </c>
    </row>
    <row r="9449" spans="1:39" x14ac:dyDescent="0.2">
      <c r="A9449" t="s">
        <v>9943</v>
      </c>
      <c r="B9449" t="s">
        <v>3</v>
      </c>
      <c r="C9449" t="s">
        <v>5</v>
      </c>
      <c r="D9449" t="s">
        <v>10215</v>
      </c>
      <c r="E9449">
        <v>13.849712351978409</v>
      </c>
      <c r="F9449">
        <v>255</v>
      </c>
      <c r="G9449">
        <v>62</v>
      </c>
      <c r="H9449">
        <v>0.24313725490196081</v>
      </c>
      <c r="I9449">
        <v>74507</v>
      </c>
      <c r="J9449">
        <v>292.1843137254902</v>
      </c>
      <c r="K9449">
        <v>4.784313725490196</v>
      </c>
      <c r="L9449">
        <f t="shared" si="1067"/>
        <v>10.114883682665031</v>
      </c>
      <c r="M9449">
        <v>3.3629450412193971</v>
      </c>
      <c r="N9449">
        <f t="shared" si="1064"/>
        <v>0.99607843137254903</v>
      </c>
      <c r="O9449" s="1">
        <f t="shared" si="1065"/>
        <v>0.18431372549019609</v>
      </c>
      <c r="P9449" s="1">
        <f t="shared" si="1066"/>
        <v>0</v>
      </c>
      <c r="Q9449" s="1">
        <f t="shared" si="1068"/>
        <v>3.9215686274509665E-3</v>
      </c>
      <c r="R9449">
        <v>11</v>
      </c>
      <c r="S9449">
        <v>52</v>
      </c>
      <c r="T9449">
        <v>8</v>
      </c>
      <c r="U9449">
        <v>8.0039682539682548</v>
      </c>
      <c r="V9449" t="s">
        <v>45</v>
      </c>
      <c r="W9449">
        <v>9</v>
      </c>
      <c r="X9449" t="s">
        <v>48</v>
      </c>
      <c r="Y9449">
        <v>1204</v>
      </c>
      <c r="Z9449" t="s">
        <v>506</v>
      </c>
      <c r="AA9449" t="s">
        <v>7169</v>
      </c>
      <c r="AB9449">
        <v>1</v>
      </c>
      <c r="AC9449">
        <v>0</v>
      </c>
      <c r="AD9449">
        <f t="shared" si="1069"/>
        <v>0</v>
      </c>
      <c r="AE9449">
        <f t="shared" si="1070"/>
        <v>0</v>
      </c>
      <c r="AF9449">
        <v>17</v>
      </c>
      <c r="AG9449">
        <v>3307</v>
      </c>
      <c r="AH9449">
        <v>1.6028493291396499</v>
      </c>
      <c r="AI9449">
        <v>0</v>
      </c>
      <c r="AJ9449">
        <v>8.3257723599672318E-3</v>
      </c>
      <c r="AK9449">
        <v>0.99167424440383911</v>
      </c>
      <c r="AL9449">
        <v>0</v>
      </c>
      <c r="AM9449">
        <v>1</v>
      </c>
    </row>
    <row r="9450" spans="1:39" x14ac:dyDescent="0.2">
      <c r="A9450" t="s">
        <v>9943</v>
      </c>
      <c r="B9450" t="s">
        <v>3</v>
      </c>
      <c r="C9450" t="s">
        <v>5</v>
      </c>
      <c r="D9450" t="s">
        <v>10215</v>
      </c>
      <c r="E9450">
        <v>13.849712425963061</v>
      </c>
      <c r="F9450">
        <v>255</v>
      </c>
      <c r="G9450">
        <v>62</v>
      </c>
      <c r="H9450">
        <v>0.24313725490196081</v>
      </c>
      <c r="I9450">
        <v>74507</v>
      </c>
      <c r="J9450">
        <v>292.1843137254902</v>
      </c>
      <c r="K9450">
        <v>4.784313725490196</v>
      </c>
      <c r="L9450">
        <f t="shared" si="1067"/>
        <v>10.114883682665031</v>
      </c>
      <c r="M9450">
        <v>3.3629450412193971</v>
      </c>
      <c r="N9450">
        <f t="shared" si="1064"/>
        <v>0.99607843137254903</v>
      </c>
      <c r="O9450" s="1">
        <f t="shared" si="1065"/>
        <v>0.18431372549019609</v>
      </c>
      <c r="P9450" s="1">
        <f t="shared" si="1066"/>
        <v>0</v>
      </c>
      <c r="Q9450" s="1">
        <f t="shared" si="1068"/>
        <v>3.9215686274509665E-3</v>
      </c>
      <c r="R9450">
        <v>11</v>
      </c>
      <c r="S9450">
        <v>52</v>
      </c>
      <c r="T9450">
        <v>8</v>
      </c>
      <c r="U9450">
        <v>8.0039682539682548</v>
      </c>
      <c r="V9450" t="s">
        <v>45</v>
      </c>
      <c r="W9450">
        <v>9</v>
      </c>
      <c r="X9450" t="s">
        <v>48</v>
      </c>
      <c r="Y9450">
        <v>1204</v>
      </c>
      <c r="Z9450" t="s">
        <v>10489</v>
      </c>
      <c r="AA9450" t="s">
        <v>10490</v>
      </c>
      <c r="AB9450">
        <v>-1</v>
      </c>
      <c r="AC9450">
        <v>0</v>
      </c>
      <c r="AD9450">
        <f t="shared" si="1069"/>
        <v>0</v>
      </c>
      <c r="AE9450">
        <f t="shared" si="1070"/>
        <v>0</v>
      </c>
      <c r="AF9450">
        <v>247</v>
      </c>
      <c r="AG9450">
        <v>1193</v>
      </c>
      <c r="AH9450">
        <v>1.0031713372053821</v>
      </c>
      <c r="AI9450">
        <v>1</v>
      </c>
      <c r="AJ9450">
        <v>3.2009895890951157E-2</v>
      </c>
      <c r="AK9450">
        <v>0.96799010038375854</v>
      </c>
      <c r="AL9450">
        <v>0</v>
      </c>
      <c r="AM9450">
        <v>1</v>
      </c>
    </row>
    <row r="9451" spans="1:39" x14ac:dyDescent="0.2">
      <c r="A9451" t="s">
        <v>9943</v>
      </c>
      <c r="B9451" t="s">
        <v>3</v>
      </c>
      <c r="C9451" t="s">
        <v>5</v>
      </c>
      <c r="D9451" t="s">
        <v>10215</v>
      </c>
      <c r="E9451">
        <v>13.8497124838633</v>
      </c>
      <c r="F9451">
        <v>255</v>
      </c>
      <c r="G9451">
        <v>62</v>
      </c>
      <c r="H9451">
        <v>0.24313725490196081</v>
      </c>
      <c r="I9451">
        <v>74507</v>
      </c>
      <c r="J9451">
        <v>292.1843137254902</v>
      </c>
      <c r="K9451">
        <v>4.784313725490196</v>
      </c>
      <c r="L9451">
        <f t="shared" si="1067"/>
        <v>10.114883682665031</v>
      </c>
      <c r="M9451">
        <v>3.3629450412193971</v>
      </c>
      <c r="N9451">
        <f t="shared" si="1064"/>
        <v>0.99607843137254903</v>
      </c>
      <c r="O9451" s="1">
        <f t="shared" si="1065"/>
        <v>0.18431372549019609</v>
      </c>
      <c r="P9451" s="1">
        <f t="shared" si="1066"/>
        <v>0</v>
      </c>
      <c r="Q9451" s="1">
        <f t="shared" si="1068"/>
        <v>3.9215686274509665E-3</v>
      </c>
      <c r="R9451">
        <v>11</v>
      </c>
      <c r="S9451">
        <v>52</v>
      </c>
      <c r="T9451">
        <v>8</v>
      </c>
      <c r="U9451">
        <v>8.0039682539682548</v>
      </c>
      <c r="V9451" t="s">
        <v>45</v>
      </c>
      <c r="W9451">
        <v>9</v>
      </c>
      <c r="X9451" t="s">
        <v>48</v>
      </c>
      <c r="Y9451">
        <v>1204</v>
      </c>
      <c r="Z9451" t="s">
        <v>105</v>
      </c>
      <c r="AA9451" t="s">
        <v>10491</v>
      </c>
      <c r="AB9451">
        <v>0</v>
      </c>
      <c r="AC9451">
        <v>0</v>
      </c>
      <c r="AD9451">
        <f t="shared" si="1069"/>
        <v>0</v>
      </c>
      <c r="AE9451">
        <f t="shared" si="1070"/>
        <v>0</v>
      </c>
      <c r="AF9451">
        <v>541</v>
      </c>
      <c r="AG9451">
        <v>4695</v>
      </c>
      <c r="AH9451">
        <v>5.7916649263664999</v>
      </c>
      <c r="AI9451">
        <v>0</v>
      </c>
      <c r="AJ9451">
        <v>9.8063796758651733E-2</v>
      </c>
      <c r="AK9451">
        <v>0.90193617343902588</v>
      </c>
      <c r="AL9451">
        <v>0</v>
      </c>
      <c r="AM9451">
        <v>1</v>
      </c>
    </row>
    <row r="9452" spans="1:39" x14ac:dyDescent="0.2">
      <c r="A9452" t="s">
        <v>9943</v>
      </c>
      <c r="B9452" t="s">
        <v>3</v>
      </c>
      <c r="C9452" t="s">
        <v>5</v>
      </c>
      <c r="D9452" t="s">
        <v>10215</v>
      </c>
      <c r="E9452">
        <v>13.84971254201065</v>
      </c>
      <c r="F9452">
        <v>255</v>
      </c>
      <c r="G9452">
        <v>62</v>
      </c>
      <c r="H9452">
        <v>0.24313725490196081</v>
      </c>
      <c r="I9452">
        <v>74507</v>
      </c>
      <c r="J9452">
        <v>292.1843137254902</v>
      </c>
      <c r="K9452">
        <v>4.784313725490196</v>
      </c>
      <c r="L9452">
        <f t="shared" si="1067"/>
        <v>10.114883682665031</v>
      </c>
      <c r="M9452">
        <v>3.3629450412193971</v>
      </c>
      <c r="N9452">
        <f t="shared" si="1064"/>
        <v>0.99607843137254903</v>
      </c>
      <c r="O9452" s="1">
        <f t="shared" si="1065"/>
        <v>0.18431372549019609</v>
      </c>
      <c r="P9452" s="1">
        <f t="shared" si="1066"/>
        <v>0</v>
      </c>
      <c r="Q9452" s="1">
        <f t="shared" si="1068"/>
        <v>3.9215686274509665E-3</v>
      </c>
      <c r="R9452">
        <v>11</v>
      </c>
      <c r="S9452">
        <v>52</v>
      </c>
      <c r="T9452">
        <v>8</v>
      </c>
      <c r="U9452">
        <v>8.0039682539682548</v>
      </c>
      <c r="V9452" t="s">
        <v>45</v>
      </c>
      <c r="W9452">
        <v>9</v>
      </c>
      <c r="X9452" t="s">
        <v>48</v>
      </c>
      <c r="Y9452">
        <v>1204</v>
      </c>
      <c r="Z9452" t="s">
        <v>506</v>
      </c>
      <c r="AA9452" t="s">
        <v>10492</v>
      </c>
      <c r="AB9452">
        <v>1</v>
      </c>
      <c r="AC9452">
        <v>0</v>
      </c>
      <c r="AD9452">
        <f t="shared" si="1069"/>
        <v>0</v>
      </c>
      <c r="AE9452">
        <f t="shared" si="1070"/>
        <v>0</v>
      </c>
      <c r="AF9452">
        <v>112</v>
      </c>
      <c r="AG9452">
        <v>3307</v>
      </c>
      <c r="AH9452">
        <v>1.60284951750076</v>
      </c>
      <c r="AI9452">
        <v>0</v>
      </c>
      <c r="AJ9452">
        <v>0.28818368911743159</v>
      </c>
      <c r="AK9452">
        <v>0.71181631088256836</v>
      </c>
      <c r="AL9452">
        <v>0</v>
      </c>
      <c r="AM9452">
        <v>1</v>
      </c>
    </row>
    <row r="9453" spans="1:39" x14ac:dyDescent="0.2">
      <c r="A9453" t="s">
        <v>9943</v>
      </c>
      <c r="B9453" t="s">
        <v>3</v>
      </c>
      <c r="C9453" t="s">
        <v>5</v>
      </c>
      <c r="D9453" t="s">
        <v>10215</v>
      </c>
      <c r="E9453">
        <v>13.849712616371001</v>
      </c>
      <c r="F9453">
        <v>255</v>
      </c>
      <c r="G9453">
        <v>62</v>
      </c>
      <c r="H9453">
        <v>0.24313725490196081</v>
      </c>
      <c r="I9453">
        <v>74507</v>
      </c>
      <c r="J9453">
        <v>292.1843137254902</v>
      </c>
      <c r="K9453">
        <v>4.784313725490196</v>
      </c>
      <c r="L9453">
        <f t="shared" si="1067"/>
        <v>10.114883682665031</v>
      </c>
      <c r="M9453">
        <v>3.3629450412193971</v>
      </c>
      <c r="N9453">
        <f>AVERAGE($AM$9199:$AM$9453)</f>
        <v>0.99607843137254903</v>
      </c>
      <c r="O9453" s="1">
        <f t="shared" si="1065"/>
        <v>0.18431372549019609</v>
      </c>
      <c r="P9453" s="1">
        <f t="shared" si="1066"/>
        <v>0</v>
      </c>
      <c r="Q9453" s="1">
        <f t="shared" si="1068"/>
        <v>3.9215686274509665E-3</v>
      </c>
      <c r="R9453">
        <v>11</v>
      </c>
      <c r="S9453">
        <v>52</v>
      </c>
      <c r="T9453">
        <v>8</v>
      </c>
      <c r="U9453">
        <v>8.0039682539682548</v>
      </c>
      <c r="V9453" t="s">
        <v>45</v>
      </c>
      <c r="W9453">
        <v>9</v>
      </c>
      <c r="X9453" t="s">
        <v>48</v>
      </c>
      <c r="Y9453">
        <v>1204</v>
      </c>
      <c r="Z9453" t="s">
        <v>2010</v>
      </c>
      <c r="AA9453" t="s">
        <v>10493</v>
      </c>
      <c r="AB9453">
        <v>0</v>
      </c>
      <c r="AC9453">
        <v>0</v>
      </c>
      <c r="AD9453">
        <f t="shared" si="1069"/>
        <v>0</v>
      </c>
      <c r="AE9453">
        <f t="shared" si="1070"/>
        <v>0</v>
      </c>
      <c r="AF9453">
        <v>1531</v>
      </c>
      <c r="AG9453">
        <v>103742</v>
      </c>
      <c r="AH9453">
        <v>7.4996255790999493</v>
      </c>
      <c r="AI9453">
        <v>1</v>
      </c>
      <c r="AJ9453">
        <v>6.2972508370876312E-2</v>
      </c>
      <c r="AK9453">
        <v>0.9370274543762207</v>
      </c>
      <c r="AL9453">
        <v>0</v>
      </c>
      <c r="AM9453">
        <v>1</v>
      </c>
    </row>
    <row r="9454" spans="1:39" x14ac:dyDescent="0.2">
      <c r="A9454" t="s">
        <v>1</v>
      </c>
      <c r="B9454" t="s">
        <v>3</v>
      </c>
      <c r="C9454" t="s">
        <v>5</v>
      </c>
      <c r="D9454" t="s">
        <v>23</v>
      </c>
      <c r="E9454">
        <v>13.851694288709441</v>
      </c>
      <c r="F9454">
        <v>255</v>
      </c>
      <c r="G9454">
        <v>63</v>
      </c>
      <c r="H9454">
        <v>0.2470588235294118</v>
      </c>
      <c r="I9454">
        <v>59588</v>
      </c>
      <c r="J9454">
        <v>233.678431372549</v>
      </c>
      <c r="K9454">
        <v>18.341176470588231</v>
      </c>
      <c r="L9454">
        <f t="shared" si="1067"/>
        <v>10.114883682665031</v>
      </c>
      <c r="M9454">
        <v>4.6718266561983084</v>
      </c>
      <c r="N9454">
        <f>AVERAGE($AM$9454:$AM$9708)</f>
        <v>0.9882352941176471</v>
      </c>
      <c r="O9454" s="1">
        <f>AVERAGE($AI$9454:$AI$9708)</f>
        <v>0.20392156862745098</v>
      </c>
      <c r="P9454" s="1">
        <f>AVERAGE($AD$9454:$AD$9708)</f>
        <v>0</v>
      </c>
      <c r="Q9454" s="1">
        <f t="shared" si="1068"/>
        <v>1.1764705882352899E-2</v>
      </c>
      <c r="R9454">
        <v>14</v>
      </c>
      <c r="S9454">
        <v>51</v>
      </c>
      <c r="T9454">
        <v>8</v>
      </c>
      <c r="U9454">
        <v>8.0033557046979862</v>
      </c>
      <c r="V9454" t="s">
        <v>45</v>
      </c>
      <c r="W9454">
        <v>9</v>
      </c>
      <c r="X9454" t="s">
        <v>48</v>
      </c>
      <c r="Y9454">
        <v>1204</v>
      </c>
      <c r="Z9454" t="s">
        <v>1583</v>
      </c>
      <c r="AA9454" t="s">
        <v>7660</v>
      </c>
      <c r="AB9454">
        <v>80</v>
      </c>
      <c r="AC9454">
        <v>1</v>
      </c>
      <c r="AD9454">
        <f t="shared" si="1069"/>
        <v>0</v>
      </c>
      <c r="AE9454">
        <f t="shared" si="1070"/>
        <v>0</v>
      </c>
      <c r="AF9454">
        <v>254</v>
      </c>
      <c r="AG9454">
        <v>14130</v>
      </c>
      <c r="AH9454">
        <v>1.843705826487912</v>
      </c>
      <c r="AI9454">
        <v>0</v>
      </c>
      <c r="AJ9454">
        <v>0.1283779293298721</v>
      </c>
      <c r="AK9454">
        <v>0.87162208557128906</v>
      </c>
      <c r="AL9454">
        <v>0</v>
      </c>
      <c r="AM9454">
        <v>1</v>
      </c>
    </row>
    <row r="9455" spans="1:39" x14ac:dyDescent="0.2">
      <c r="A9455" t="s">
        <v>1</v>
      </c>
      <c r="B9455" t="s">
        <v>3</v>
      </c>
      <c r="C9455" t="s">
        <v>5</v>
      </c>
      <c r="D9455" t="s">
        <v>23</v>
      </c>
      <c r="E9455">
        <v>13.851694346636711</v>
      </c>
      <c r="F9455">
        <v>255</v>
      </c>
      <c r="G9455">
        <v>63</v>
      </c>
      <c r="H9455">
        <v>0.2470588235294118</v>
      </c>
      <c r="I9455">
        <v>59588</v>
      </c>
      <c r="J9455">
        <v>233.678431372549</v>
      </c>
      <c r="K9455">
        <v>18.341176470588231</v>
      </c>
      <c r="L9455">
        <f t="shared" si="1067"/>
        <v>10.114883682665031</v>
      </c>
      <c r="M9455">
        <v>4.6718266561983084</v>
      </c>
      <c r="N9455">
        <f t="shared" ref="N9455:N9518" si="1071">AVERAGE($AM$9454:$AM$9708)</f>
        <v>0.9882352941176471</v>
      </c>
      <c r="O9455" s="1">
        <f t="shared" ref="O9455:O9518" si="1072">AVERAGE($AI$9454:$AI$9708)</f>
        <v>0.20392156862745098</v>
      </c>
      <c r="P9455" s="1">
        <f t="shared" ref="P9455:P9518" si="1073">AVERAGE($AD$9454:$AD$9708)</f>
        <v>0</v>
      </c>
      <c r="Q9455" s="1">
        <f t="shared" si="1068"/>
        <v>1.1764705882352899E-2</v>
      </c>
      <c r="R9455">
        <v>14</v>
      </c>
      <c r="S9455">
        <v>51</v>
      </c>
      <c r="T9455">
        <v>8</v>
      </c>
      <c r="U9455">
        <v>8.0033557046979862</v>
      </c>
      <c r="V9455" t="s">
        <v>45</v>
      </c>
      <c r="W9455">
        <v>9</v>
      </c>
      <c r="X9455" t="s">
        <v>48</v>
      </c>
      <c r="Y9455">
        <v>1204</v>
      </c>
      <c r="Z9455" t="s">
        <v>1584</v>
      </c>
      <c r="AA9455" t="s">
        <v>7661</v>
      </c>
      <c r="AB9455">
        <v>186</v>
      </c>
      <c r="AC9455">
        <v>1</v>
      </c>
      <c r="AD9455">
        <f t="shared" si="1069"/>
        <v>0</v>
      </c>
      <c r="AE9455">
        <f t="shared" si="1070"/>
        <v>0</v>
      </c>
      <c r="AF9455">
        <v>54</v>
      </c>
      <c r="AG9455">
        <v>1484</v>
      </c>
      <c r="AH9455">
        <v>1.1920554063699911</v>
      </c>
      <c r="AI9455">
        <v>0</v>
      </c>
      <c r="AJ9455">
        <v>7.703742478042841E-3</v>
      </c>
      <c r="AK9455">
        <v>0.99229627847671509</v>
      </c>
      <c r="AL9455">
        <v>0</v>
      </c>
      <c r="AM9455">
        <v>1</v>
      </c>
    </row>
    <row r="9456" spans="1:39" x14ac:dyDescent="0.2">
      <c r="A9456" t="s">
        <v>1</v>
      </c>
      <c r="B9456" t="s">
        <v>3</v>
      </c>
      <c r="C9456" t="s">
        <v>5</v>
      </c>
      <c r="D9456" t="s">
        <v>23</v>
      </c>
      <c r="E9456">
        <v>13.851694405078479</v>
      </c>
      <c r="F9456">
        <v>255</v>
      </c>
      <c r="G9456">
        <v>63</v>
      </c>
      <c r="H9456">
        <v>0.2470588235294118</v>
      </c>
      <c r="I9456">
        <v>59588</v>
      </c>
      <c r="J9456">
        <v>233.678431372549</v>
      </c>
      <c r="K9456">
        <v>18.341176470588231</v>
      </c>
      <c r="L9456">
        <f t="shared" si="1067"/>
        <v>10.114883682665031</v>
      </c>
      <c r="M9456">
        <v>4.6718266561983084</v>
      </c>
      <c r="N9456">
        <f t="shared" si="1071"/>
        <v>0.9882352941176471</v>
      </c>
      <c r="O9456" s="1">
        <f t="shared" si="1072"/>
        <v>0.20392156862745098</v>
      </c>
      <c r="P9456" s="1">
        <f t="shared" si="1073"/>
        <v>0</v>
      </c>
      <c r="Q9456" s="1">
        <f t="shared" si="1068"/>
        <v>1.1764705882352899E-2</v>
      </c>
      <c r="R9456">
        <v>14</v>
      </c>
      <c r="S9456">
        <v>51</v>
      </c>
      <c r="T9456">
        <v>8</v>
      </c>
      <c r="U9456">
        <v>8.0033557046979862</v>
      </c>
      <c r="V9456" t="s">
        <v>45</v>
      </c>
      <c r="W9456">
        <v>9</v>
      </c>
      <c r="X9456" t="s">
        <v>48</v>
      </c>
      <c r="Y9456">
        <v>1204</v>
      </c>
      <c r="Z9456" t="s">
        <v>1585</v>
      </c>
      <c r="AA9456" t="s">
        <v>7662</v>
      </c>
      <c r="AB9456">
        <v>35</v>
      </c>
      <c r="AC9456">
        <v>0</v>
      </c>
      <c r="AD9456">
        <f t="shared" si="1069"/>
        <v>0</v>
      </c>
      <c r="AE9456">
        <f t="shared" si="1070"/>
        <v>0</v>
      </c>
      <c r="AF9456">
        <v>57</v>
      </c>
      <c r="AG9456">
        <v>3714</v>
      </c>
      <c r="AH9456">
        <v>1.088145249441909</v>
      </c>
      <c r="AI9456">
        <v>0</v>
      </c>
      <c r="AJ9456">
        <v>1.35017242282629E-2</v>
      </c>
      <c r="AK9456">
        <v>0.98649823665618896</v>
      </c>
      <c r="AL9456">
        <v>0</v>
      </c>
      <c r="AM9456">
        <v>1</v>
      </c>
    </row>
    <row r="9457" spans="1:39" x14ac:dyDescent="0.2">
      <c r="A9457" t="s">
        <v>1</v>
      </c>
      <c r="B9457" t="s">
        <v>3</v>
      </c>
      <c r="C9457" t="s">
        <v>5</v>
      </c>
      <c r="D9457" t="s">
        <v>23</v>
      </c>
      <c r="E9457">
        <v>13.851694480708341</v>
      </c>
      <c r="F9457">
        <v>255</v>
      </c>
      <c r="G9457">
        <v>63</v>
      </c>
      <c r="H9457">
        <v>0.2470588235294118</v>
      </c>
      <c r="I9457">
        <v>59588</v>
      </c>
      <c r="J9457">
        <v>233.678431372549</v>
      </c>
      <c r="K9457">
        <v>18.341176470588231</v>
      </c>
      <c r="L9457">
        <f t="shared" si="1067"/>
        <v>10.114883682665031</v>
      </c>
      <c r="M9457">
        <v>4.6718266561983084</v>
      </c>
      <c r="N9457">
        <f t="shared" si="1071"/>
        <v>0.9882352941176471</v>
      </c>
      <c r="O9457" s="1">
        <f t="shared" si="1072"/>
        <v>0.20392156862745098</v>
      </c>
      <c r="P9457" s="1">
        <f t="shared" si="1073"/>
        <v>0</v>
      </c>
      <c r="Q9457" s="1">
        <f t="shared" si="1068"/>
        <v>1.1764705882352899E-2</v>
      </c>
      <c r="R9457">
        <v>14</v>
      </c>
      <c r="S9457">
        <v>51</v>
      </c>
      <c r="T9457">
        <v>8</v>
      </c>
      <c r="U9457">
        <v>8.0033557046979862</v>
      </c>
      <c r="V9457" t="s">
        <v>45</v>
      </c>
      <c r="W9457">
        <v>9</v>
      </c>
      <c r="X9457" t="s">
        <v>48</v>
      </c>
      <c r="Y9457">
        <v>1204</v>
      </c>
      <c r="Z9457" t="s">
        <v>1586</v>
      </c>
      <c r="AA9457" t="s">
        <v>7663</v>
      </c>
      <c r="AB9457">
        <v>16</v>
      </c>
      <c r="AC9457">
        <v>0</v>
      </c>
      <c r="AD9457">
        <f t="shared" si="1069"/>
        <v>0</v>
      </c>
      <c r="AE9457">
        <f t="shared" si="1070"/>
        <v>0</v>
      </c>
      <c r="AF9457">
        <v>21</v>
      </c>
      <c r="AG9457">
        <v>747</v>
      </c>
      <c r="AH9457">
        <v>0.95772791296103044</v>
      </c>
      <c r="AI9457">
        <v>0</v>
      </c>
      <c r="AJ9457">
        <v>9.8738772794604301E-3</v>
      </c>
      <c r="AK9457">
        <v>0.99012613296508789</v>
      </c>
      <c r="AL9457">
        <v>0</v>
      </c>
      <c r="AM9457">
        <v>1</v>
      </c>
    </row>
    <row r="9458" spans="1:39" x14ac:dyDescent="0.2">
      <c r="A9458" t="s">
        <v>1</v>
      </c>
      <c r="B9458" t="s">
        <v>3</v>
      </c>
      <c r="C9458" t="s">
        <v>5</v>
      </c>
      <c r="D9458" t="s">
        <v>23</v>
      </c>
      <c r="E9458">
        <v>13.851694539025081</v>
      </c>
      <c r="F9458">
        <v>255</v>
      </c>
      <c r="G9458">
        <v>63</v>
      </c>
      <c r="H9458">
        <v>0.2470588235294118</v>
      </c>
      <c r="I9458">
        <v>59588</v>
      </c>
      <c r="J9458">
        <v>233.678431372549</v>
      </c>
      <c r="K9458">
        <v>18.341176470588231</v>
      </c>
      <c r="L9458">
        <f t="shared" si="1067"/>
        <v>10.114883682665031</v>
      </c>
      <c r="M9458">
        <v>4.6718266561983084</v>
      </c>
      <c r="N9458">
        <f t="shared" si="1071"/>
        <v>0.9882352941176471</v>
      </c>
      <c r="O9458" s="1">
        <f t="shared" si="1072"/>
        <v>0.20392156862745098</v>
      </c>
      <c r="P9458" s="1">
        <f t="shared" si="1073"/>
        <v>0</v>
      </c>
      <c r="Q9458" s="1">
        <f t="shared" si="1068"/>
        <v>1.1764705882352899E-2</v>
      </c>
      <c r="R9458">
        <v>14</v>
      </c>
      <c r="S9458">
        <v>51</v>
      </c>
      <c r="T9458">
        <v>8</v>
      </c>
      <c r="U9458">
        <v>8.0033557046979862</v>
      </c>
      <c r="V9458" t="s">
        <v>45</v>
      </c>
      <c r="W9458">
        <v>9</v>
      </c>
      <c r="X9458" t="s">
        <v>48</v>
      </c>
      <c r="Y9458">
        <v>1204</v>
      </c>
      <c r="Z9458" t="s">
        <v>52</v>
      </c>
      <c r="AA9458" t="s">
        <v>7664</v>
      </c>
      <c r="AB9458">
        <v>153</v>
      </c>
      <c r="AC9458">
        <v>1</v>
      </c>
      <c r="AD9458">
        <f t="shared" si="1069"/>
        <v>0</v>
      </c>
      <c r="AE9458">
        <f t="shared" si="1070"/>
        <v>0</v>
      </c>
      <c r="AF9458">
        <v>287</v>
      </c>
      <c r="AG9458">
        <v>0</v>
      </c>
      <c r="AH9458" t="s">
        <v>9937</v>
      </c>
      <c r="AI9458">
        <v>0</v>
      </c>
      <c r="AJ9458">
        <v>3.2807804644107819E-2</v>
      </c>
      <c r="AK9458">
        <v>0.96719223260879517</v>
      </c>
      <c r="AL9458">
        <v>0</v>
      </c>
      <c r="AM9458">
        <v>1</v>
      </c>
    </row>
    <row r="9459" spans="1:39" x14ac:dyDescent="0.2">
      <c r="A9459" t="s">
        <v>1</v>
      </c>
      <c r="B9459" t="s">
        <v>3</v>
      </c>
      <c r="C9459" t="s">
        <v>5</v>
      </c>
      <c r="D9459" t="s">
        <v>23</v>
      </c>
      <c r="E9459">
        <v>13.85169459820399</v>
      </c>
      <c r="F9459">
        <v>255</v>
      </c>
      <c r="G9459">
        <v>63</v>
      </c>
      <c r="H9459">
        <v>0.2470588235294118</v>
      </c>
      <c r="I9459">
        <v>59588</v>
      </c>
      <c r="J9459">
        <v>233.678431372549</v>
      </c>
      <c r="K9459">
        <v>18.341176470588231</v>
      </c>
      <c r="L9459">
        <f t="shared" si="1067"/>
        <v>10.114883682665031</v>
      </c>
      <c r="M9459">
        <v>4.6718266561983084</v>
      </c>
      <c r="N9459">
        <f t="shared" si="1071"/>
        <v>0.9882352941176471</v>
      </c>
      <c r="O9459" s="1">
        <f t="shared" si="1072"/>
        <v>0.20392156862745098</v>
      </c>
      <c r="P9459" s="1">
        <f t="shared" si="1073"/>
        <v>0</v>
      </c>
      <c r="Q9459" s="1">
        <f t="shared" si="1068"/>
        <v>1.1764705882352899E-2</v>
      </c>
      <c r="R9459">
        <v>14</v>
      </c>
      <c r="S9459">
        <v>51</v>
      </c>
      <c r="T9459">
        <v>8</v>
      </c>
      <c r="U9459">
        <v>8.0033557046979862</v>
      </c>
      <c r="V9459" t="s">
        <v>45</v>
      </c>
      <c r="W9459">
        <v>9</v>
      </c>
      <c r="X9459" t="s">
        <v>48</v>
      </c>
      <c r="Y9459">
        <v>1204</v>
      </c>
      <c r="Z9459" t="s">
        <v>71</v>
      </c>
      <c r="AA9459" t="s">
        <v>7665</v>
      </c>
      <c r="AB9459">
        <v>62</v>
      </c>
      <c r="AC9459">
        <v>1</v>
      </c>
      <c r="AD9459">
        <f t="shared" si="1069"/>
        <v>0</v>
      </c>
      <c r="AE9459">
        <f t="shared" si="1070"/>
        <v>0</v>
      </c>
      <c r="AF9459">
        <v>95</v>
      </c>
      <c r="AG9459">
        <v>291119</v>
      </c>
      <c r="AH9459">
        <v>4.2745381685727999</v>
      </c>
      <c r="AI9459">
        <v>1</v>
      </c>
      <c r="AJ9459">
        <v>6.2235426157712943E-2</v>
      </c>
      <c r="AK9459">
        <v>0.93776458501815796</v>
      </c>
      <c r="AL9459">
        <v>0</v>
      </c>
      <c r="AM9459">
        <v>1</v>
      </c>
    </row>
    <row r="9460" spans="1:39" x14ac:dyDescent="0.2">
      <c r="A9460" t="s">
        <v>1</v>
      </c>
      <c r="B9460" t="s">
        <v>3</v>
      </c>
      <c r="C9460" t="s">
        <v>5</v>
      </c>
      <c r="D9460" t="s">
        <v>23</v>
      </c>
      <c r="E9460">
        <v>13.851694672187691</v>
      </c>
      <c r="F9460">
        <v>255</v>
      </c>
      <c r="G9460">
        <v>63</v>
      </c>
      <c r="H9460">
        <v>0.2470588235294118</v>
      </c>
      <c r="I9460">
        <v>59588</v>
      </c>
      <c r="J9460">
        <v>233.678431372549</v>
      </c>
      <c r="K9460">
        <v>18.341176470588231</v>
      </c>
      <c r="L9460">
        <f t="shared" si="1067"/>
        <v>10.114883682665031</v>
      </c>
      <c r="M9460">
        <v>4.6718266561983084</v>
      </c>
      <c r="N9460">
        <f t="shared" si="1071"/>
        <v>0.9882352941176471</v>
      </c>
      <c r="O9460" s="1">
        <f t="shared" si="1072"/>
        <v>0.20392156862745098</v>
      </c>
      <c r="P9460" s="1">
        <f t="shared" si="1073"/>
        <v>0</v>
      </c>
      <c r="Q9460" s="1">
        <f t="shared" si="1068"/>
        <v>1.1764705882352899E-2</v>
      </c>
      <c r="R9460">
        <v>14</v>
      </c>
      <c r="S9460">
        <v>51</v>
      </c>
      <c r="T9460">
        <v>8</v>
      </c>
      <c r="U9460">
        <v>8.0033557046979862</v>
      </c>
      <c r="V9460" t="s">
        <v>45</v>
      </c>
      <c r="W9460">
        <v>9</v>
      </c>
      <c r="X9460" t="s">
        <v>48</v>
      </c>
      <c r="Y9460">
        <v>1204</v>
      </c>
      <c r="Z9460" t="s">
        <v>1587</v>
      </c>
      <c r="AA9460" t="s">
        <v>7666</v>
      </c>
      <c r="AB9460">
        <v>39</v>
      </c>
      <c r="AC9460">
        <v>0</v>
      </c>
      <c r="AD9460">
        <f t="shared" si="1069"/>
        <v>0</v>
      </c>
      <c r="AE9460">
        <f t="shared" si="1070"/>
        <v>0</v>
      </c>
      <c r="AF9460">
        <v>115</v>
      </c>
      <c r="AG9460">
        <v>48065</v>
      </c>
      <c r="AH9460">
        <v>6.3819539796660649</v>
      </c>
      <c r="AI9460">
        <v>1</v>
      </c>
      <c r="AJ9460">
        <v>5.3856350481510162E-2</v>
      </c>
      <c r="AK9460">
        <v>0.94614362716674805</v>
      </c>
      <c r="AL9460">
        <v>0</v>
      </c>
      <c r="AM9460">
        <v>1</v>
      </c>
    </row>
    <row r="9461" spans="1:39" x14ac:dyDescent="0.2">
      <c r="A9461" t="s">
        <v>1</v>
      </c>
      <c r="B9461" t="s">
        <v>3</v>
      </c>
      <c r="C9461" t="s">
        <v>5</v>
      </c>
      <c r="D9461" t="s">
        <v>23</v>
      </c>
      <c r="E9461">
        <v>13.851694731000791</v>
      </c>
      <c r="F9461">
        <v>255</v>
      </c>
      <c r="G9461">
        <v>63</v>
      </c>
      <c r="H9461">
        <v>0.2470588235294118</v>
      </c>
      <c r="I9461">
        <v>59588</v>
      </c>
      <c r="J9461">
        <v>233.678431372549</v>
      </c>
      <c r="K9461">
        <v>18.341176470588231</v>
      </c>
      <c r="L9461">
        <f t="shared" si="1067"/>
        <v>10.114883682665031</v>
      </c>
      <c r="M9461">
        <v>4.6718266561983084</v>
      </c>
      <c r="N9461">
        <f t="shared" si="1071"/>
        <v>0.9882352941176471</v>
      </c>
      <c r="O9461" s="1">
        <f t="shared" si="1072"/>
        <v>0.20392156862745098</v>
      </c>
      <c r="P9461" s="1">
        <f t="shared" si="1073"/>
        <v>0</v>
      </c>
      <c r="Q9461" s="1">
        <f t="shared" si="1068"/>
        <v>1.1764705882352899E-2</v>
      </c>
      <c r="R9461">
        <v>14</v>
      </c>
      <c r="S9461">
        <v>51</v>
      </c>
      <c r="T9461">
        <v>8</v>
      </c>
      <c r="U9461">
        <v>8.0033557046979862</v>
      </c>
      <c r="V9461" t="s">
        <v>45</v>
      </c>
      <c r="W9461">
        <v>9</v>
      </c>
      <c r="X9461" t="s">
        <v>48</v>
      </c>
      <c r="Y9461">
        <v>1204</v>
      </c>
      <c r="Z9461" t="s">
        <v>1588</v>
      </c>
      <c r="AA9461" t="s">
        <v>7667</v>
      </c>
      <c r="AB9461">
        <v>10</v>
      </c>
      <c r="AC9461">
        <v>0</v>
      </c>
      <c r="AD9461">
        <f t="shared" si="1069"/>
        <v>0</v>
      </c>
      <c r="AE9461">
        <f t="shared" si="1070"/>
        <v>0</v>
      </c>
      <c r="AF9461">
        <v>47</v>
      </c>
      <c r="AG9461">
        <v>8055</v>
      </c>
      <c r="AH9461">
        <v>3.055500488192509</v>
      </c>
      <c r="AI9461">
        <v>0</v>
      </c>
      <c r="AJ9461">
        <v>1.509273145347834E-2</v>
      </c>
      <c r="AK9461">
        <v>0.98490726947784424</v>
      </c>
      <c r="AL9461">
        <v>0</v>
      </c>
      <c r="AM9461">
        <v>1</v>
      </c>
    </row>
    <row r="9462" spans="1:39" x14ac:dyDescent="0.2">
      <c r="A9462" t="s">
        <v>1</v>
      </c>
      <c r="B9462" t="s">
        <v>3</v>
      </c>
      <c r="C9462" t="s">
        <v>5</v>
      </c>
      <c r="D9462" t="s">
        <v>23</v>
      </c>
      <c r="E9462">
        <v>13.851694790424631</v>
      </c>
      <c r="F9462">
        <v>255</v>
      </c>
      <c r="G9462">
        <v>63</v>
      </c>
      <c r="H9462">
        <v>0.2470588235294118</v>
      </c>
      <c r="I9462">
        <v>59588</v>
      </c>
      <c r="J9462">
        <v>233.678431372549</v>
      </c>
      <c r="K9462">
        <v>18.341176470588231</v>
      </c>
      <c r="L9462">
        <f t="shared" si="1067"/>
        <v>10.114883682665031</v>
      </c>
      <c r="M9462">
        <v>4.6718266561983084</v>
      </c>
      <c r="N9462">
        <f t="shared" si="1071"/>
        <v>0.9882352941176471</v>
      </c>
      <c r="O9462" s="1">
        <f t="shared" si="1072"/>
        <v>0.20392156862745098</v>
      </c>
      <c r="P9462" s="1">
        <f t="shared" si="1073"/>
        <v>0</v>
      </c>
      <c r="Q9462" s="1">
        <f t="shared" si="1068"/>
        <v>1.1764705882352899E-2</v>
      </c>
      <c r="R9462">
        <v>14</v>
      </c>
      <c r="S9462">
        <v>51</v>
      </c>
      <c r="T9462">
        <v>8</v>
      </c>
      <c r="U9462">
        <v>8.0033557046979862</v>
      </c>
      <c r="V9462" t="s">
        <v>45</v>
      </c>
      <c r="W9462">
        <v>9</v>
      </c>
      <c r="X9462" t="s">
        <v>48</v>
      </c>
      <c r="Y9462">
        <v>1204</v>
      </c>
      <c r="Z9462" t="s">
        <v>148</v>
      </c>
      <c r="AA9462" t="s">
        <v>7668</v>
      </c>
      <c r="AB9462">
        <v>9</v>
      </c>
      <c r="AC9462">
        <v>0</v>
      </c>
      <c r="AD9462">
        <f t="shared" si="1069"/>
        <v>0</v>
      </c>
      <c r="AE9462">
        <f t="shared" si="1070"/>
        <v>0</v>
      </c>
      <c r="AF9462">
        <v>105</v>
      </c>
      <c r="AG9462">
        <v>189270</v>
      </c>
      <c r="AH9462">
        <v>4.0989094919009386</v>
      </c>
      <c r="AI9462">
        <v>1</v>
      </c>
      <c r="AJ9462">
        <v>2.8520438820123669E-2</v>
      </c>
      <c r="AK9462">
        <v>0.97147953510284424</v>
      </c>
      <c r="AL9462">
        <v>0</v>
      </c>
      <c r="AM9462">
        <v>1</v>
      </c>
    </row>
    <row r="9463" spans="1:39" x14ac:dyDescent="0.2">
      <c r="A9463" t="s">
        <v>1</v>
      </c>
      <c r="B9463" t="s">
        <v>3</v>
      </c>
      <c r="C9463" t="s">
        <v>5</v>
      </c>
      <c r="D9463" t="s">
        <v>23</v>
      </c>
      <c r="E9463">
        <v>13.85169485416476</v>
      </c>
      <c r="F9463">
        <v>255</v>
      </c>
      <c r="G9463">
        <v>63</v>
      </c>
      <c r="H9463">
        <v>0.2470588235294118</v>
      </c>
      <c r="I9463">
        <v>59588</v>
      </c>
      <c r="J9463">
        <v>233.678431372549</v>
      </c>
      <c r="K9463">
        <v>18.341176470588231</v>
      </c>
      <c r="L9463">
        <f t="shared" si="1067"/>
        <v>10.114883682665031</v>
      </c>
      <c r="M9463">
        <v>4.6718266561983084</v>
      </c>
      <c r="N9463">
        <f t="shared" si="1071"/>
        <v>0.9882352941176471</v>
      </c>
      <c r="O9463" s="1">
        <f t="shared" si="1072"/>
        <v>0.20392156862745098</v>
      </c>
      <c r="P9463" s="1">
        <f t="shared" si="1073"/>
        <v>0</v>
      </c>
      <c r="Q9463" s="1">
        <f t="shared" si="1068"/>
        <v>1.1764705882352899E-2</v>
      </c>
      <c r="R9463">
        <v>14</v>
      </c>
      <c r="S9463">
        <v>51</v>
      </c>
      <c r="T9463">
        <v>8</v>
      </c>
      <c r="U9463">
        <v>8.0033557046979862</v>
      </c>
      <c r="V9463" t="s">
        <v>45</v>
      </c>
      <c r="W9463">
        <v>9</v>
      </c>
      <c r="X9463" t="s">
        <v>48</v>
      </c>
      <c r="Y9463">
        <v>1204</v>
      </c>
      <c r="Z9463" t="s">
        <v>1589</v>
      </c>
      <c r="AA9463" t="s">
        <v>7669</v>
      </c>
      <c r="AB9463">
        <v>8</v>
      </c>
      <c r="AC9463">
        <v>0</v>
      </c>
      <c r="AD9463">
        <f t="shared" si="1069"/>
        <v>0</v>
      </c>
      <c r="AE9463">
        <f t="shared" si="1070"/>
        <v>0</v>
      </c>
      <c r="AF9463">
        <v>290</v>
      </c>
      <c r="AG9463">
        <v>332</v>
      </c>
      <c r="AH9463">
        <v>1.292916468439369</v>
      </c>
      <c r="AI9463">
        <v>0</v>
      </c>
      <c r="AJ9463">
        <v>2.3385059088468552E-2</v>
      </c>
      <c r="AK9463">
        <v>0.97661495208740234</v>
      </c>
      <c r="AL9463">
        <v>0</v>
      </c>
      <c r="AM9463">
        <v>1</v>
      </c>
    </row>
    <row r="9464" spans="1:39" x14ac:dyDescent="0.2">
      <c r="A9464" t="s">
        <v>1</v>
      </c>
      <c r="B9464" t="s">
        <v>3</v>
      </c>
      <c r="C9464" t="s">
        <v>5</v>
      </c>
      <c r="D9464" t="s">
        <v>23</v>
      </c>
      <c r="E9464">
        <v>13.851694915817131</v>
      </c>
      <c r="F9464">
        <v>255</v>
      </c>
      <c r="G9464">
        <v>63</v>
      </c>
      <c r="H9464">
        <v>0.2470588235294118</v>
      </c>
      <c r="I9464">
        <v>59588</v>
      </c>
      <c r="J9464">
        <v>233.678431372549</v>
      </c>
      <c r="K9464">
        <v>18.341176470588231</v>
      </c>
      <c r="L9464">
        <f t="shared" si="1067"/>
        <v>10.114883682665031</v>
      </c>
      <c r="M9464">
        <v>4.6718266561983084</v>
      </c>
      <c r="N9464">
        <f t="shared" si="1071"/>
        <v>0.9882352941176471</v>
      </c>
      <c r="O9464" s="1">
        <f t="shared" si="1072"/>
        <v>0.20392156862745098</v>
      </c>
      <c r="P9464" s="1">
        <f t="shared" si="1073"/>
        <v>0</v>
      </c>
      <c r="Q9464" s="1">
        <f t="shared" si="1068"/>
        <v>1.1764705882352899E-2</v>
      </c>
      <c r="R9464">
        <v>14</v>
      </c>
      <c r="S9464">
        <v>51</v>
      </c>
      <c r="T9464">
        <v>8</v>
      </c>
      <c r="U9464">
        <v>8.0033557046979862</v>
      </c>
      <c r="V9464" t="s">
        <v>45</v>
      </c>
      <c r="W9464">
        <v>9</v>
      </c>
      <c r="X9464" t="s">
        <v>48</v>
      </c>
      <c r="Y9464">
        <v>1204</v>
      </c>
      <c r="Z9464" t="s">
        <v>1590</v>
      </c>
      <c r="AA9464" t="s">
        <v>7670</v>
      </c>
      <c r="AB9464">
        <v>1</v>
      </c>
      <c r="AC9464">
        <v>0</v>
      </c>
      <c r="AD9464">
        <f t="shared" si="1069"/>
        <v>0</v>
      </c>
      <c r="AE9464">
        <f t="shared" si="1070"/>
        <v>0</v>
      </c>
      <c r="AF9464">
        <v>42</v>
      </c>
      <c r="AG9464">
        <v>475</v>
      </c>
      <c r="AH9464">
        <v>1.940671698525555</v>
      </c>
      <c r="AI9464">
        <v>0</v>
      </c>
      <c r="AJ9464">
        <v>7.3115704581141472E-3</v>
      </c>
      <c r="AK9464">
        <v>0.99268841743469238</v>
      </c>
      <c r="AL9464">
        <v>0</v>
      </c>
      <c r="AM9464">
        <v>1</v>
      </c>
    </row>
    <row r="9465" spans="1:39" x14ac:dyDescent="0.2">
      <c r="A9465" t="s">
        <v>1</v>
      </c>
      <c r="B9465" t="s">
        <v>3</v>
      </c>
      <c r="C9465" t="s">
        <v>5</v>
      </c>
      <c r="D9465" t="s">
        <v>23</v>
      </c>
      <c r="E9465">
        <v>13.85169498962021</v>
      </c>
      <c r="F9465">
        <v>255</v>
      </c>
      <c r="G9465">
        <v>63</v>
      </c>
      <c r="H9465">
        <v>0.2470588235294118</v>
      </c>
      <c r="I9465">
        <v>59588</v>
      </c>
      <c r="J9465">
        <v>233.678431372549</v>
      </c>
      <c r="K9465">
        <v>18.341176470588231</v>
      </c>
      <c r="L9465">
        <f t="shared" si="1067"/>
        <v>10.114883682665031</v>
      </c>
      <c r="M9465">
        <v>4.6718266561983084</v>
      </c>
      <c r="N9465">
        <f t="shared" si="1071"/>
        <v>0.9882352941176471</v>
      </c>
      <c r="O9465" s="1">
        <f t="shared" si="1072"/>
        <v>0.20392156862745098</v>
      </c>
      <c r="P9465" s="1">
        <f t="shared" si="1073"/>
        <v>0</v>
      </c>
      <c r="Q9465" s="1">
        <f t="shared" si="1068"/>
        <v>1.1764705882352899E-2</v>
      </c>
      <c r="R9465">
        <v>14</v>
      </c>
      <c r="S9465">
        <v>51</v>
      </c>
      <c r="T9465">
        <v>8</v>
      </c>
      <c r="U9465">
        <v>8.0033557046979862</v>
      </c>
      <c r="V9465" t="s">
        <v>45</v>
      </c>
      <c r="W9465">
        <v>9</v>
      </c>
      <c r="X9465" t="s">
        <v>48</v>
      </c>
      <c r="Y9465">
        <v>1204</v>
      </c>
      <c r="Z9465" t="s">
        <v>1590</v>
      </c>
      <c r="AA9465" t="s">
        <v>7671</v>
      </c>
      <c r="AB9465">
        <v>1</v>
      </c>
      <c r="AC9465">
        <v>0</v>
      </c>
      <c r="AD9465">
        <f t="shared" si="1069"/>
        <v>0</v>
      </c>
      <c r="AE9465">
        <f t="shared" si="1070"/>
        <v>0</v>
      </c>
      <c r="AF9465">
        <v>170</v>
      </c>
      <c r="AG9465">
        <v>475</v>
      </c>
      <c r="AH9465">
        <v>1.940671760112282</v>
      </c>
      <c r="AI9465">
        <v>0</v>
      </c>
      <c r="AJ9465">
        <v>5.1770877093076713E-2</v>
      </c>
      <c r="AK9465">
        <v>0.94822919368743896</v>
      </c>
      <c r="AL9465">
        <v>0</v>
      </c>
      <c r="AM9465">
        <v>1</v>
      </c>
    </row>
    <row r="9466" spans="1:39" x14ac:dyDescent="0.2">
      <c r="A9466" t="s">
        <v>1</v>
      </c>
      <c r="B9466" t="s">
        <v>3</v>
      </c>
      <c r="C9466" t="s">
        <v>5</v>
      </c>
      <c r="D9466" t="s">
        <v>23</v>
      </c>
      <c r="E9466">
        <v>13.851695049387279</v>
      </c>
      <c r="F9466">
        <v>255</v>
      </c>
      <c r="G9466">
        <v>63</v>
      </c>
      <c r="H9466">
        <v>0.2470588235294118</v>
      </c>
      <c r="I9466">
        <v>59588</v>
      </c>
      <c r="J9466">
        <v>233.678431372549</v>
      </c>
      <c r="K9466">
        <v>18.341176470588231</v>
      </c>
      <c r="L9466">
        <f t="shared" si="1067"/>
        <v>10.114883682665031</v>
      </c>
      <c r="M9466">
        <v>4.6718266561983084</v>
      </c>
      <c r="N9466">
        <f t="shared" si="1071"/>
        <v>0.9882352941176471</v>
      </c>
      <c r="O9466" s="1">
        <f t="shared" si="1072"/>
        <v>0.20392156862745098</v>
      </c>
      <c r="P9466" s="1">
        <f t="shared" si="1073"/>
        <v>0</v>
      </c>
      <c r="Q9466" s="1">
        <f t="shared" si="1068"/>
        <v>1.1764705882352899E-2</v>
      </c>
      <c r="R9466">
        <v>14</v>
      </c>
      <c r="S9466">
        <v>51</v>
      </c>
      <c r="T9466">
        <v>8</v>
      </c>
      <c r="U9466">
        <v>8.0033557046979862</v>
      </c>
      <c r="V9466" t="s">
        <v>45</v>
      </c>
      <c r="W9466">
        <v>9</v>
      </c>
      <c r="X9466" t="s">
        <v>48</v>
      </c>
      <c r="Y9466">
        <v>1204</v>
      </c>
      <c r="Z9466" t="s">
        <v>1591</v>
      </c>
      <c r="AA9466" t="s">
        <v>7672</v>
      </c>
      <c r="AB9466">
        <v>0</v>
      </c>
      <c r="AC9466">
        <v>0</v>
      </c>
      <c r="AD9466">
        <f t="shared" si="1069"/>
        <v>0</v>
      </c>
      <c r="AE9466">
        <f t="shared" si="1070"/>
        <v>0</v>
      </c>
      <c r="AF9466">
        <v>99</v>
      </c>
      <c r="AG9466">
        <v>3982</v>
      </c>
      <c r="AH9466">
        <v>0.86013478205948402</v>
      </c>
      <c r="AI9466">
        <v>0</v>
      </c>
      <c r="AJ9466">
        <v>1.2938034720718861E-2</v>
      </c>
      <c r="AK9466">
        <v>0.98706191778182983</v>
      </c>
      <c r="AL9466">
        <v>0</v>
      </c>
      <c r="AM9466">
        <v>1</v>
      </c>
    </row>
    <row r="9467" spans="1:39" x14ac:dyDescent="0.2">
      <c r="A9467" t="s">
        <v>1</v>
      </c>
      <c r="B9467" t="s">
        <v>3</v>
      </c>
      <c r="C9467" t="s">
        <v>5</v>
      </c>
      <c r="D9467" t="s">
        <v>23</v>
      </c>
      <c r="E9467">
        <v>13.851695111705981</v>
      </c>
      <c r="F9467">
        <v>255</v>
      </c>
      <c r="G9467">
        <v>63</v>
      </c>
      <c r="H9467">
        <v>0.2470588235294118</v>
      </c>
      <c r="I9467">
        <v>59588</v>
      </c>
      <c r="J9467">
        <v>233.678431372549</v>
      </c>
      <c r="K9467">
        <v>18.341176470588231</v>
      </c>
      <c r="L9467">
        <f t="shared" si="1067"/>
        <v>10.114883682665031</v>
      </c>
      <c r="M9467">
        <v>4.6718266561983084</v>
      </c>
      <c r="N9467">
        <f t="shared" si="1071"/>
        <v>0.9882352941176471</v>
      </c>
      <c r="O9467" s="1">
        <f t="shared" si="1072"/>
        <v>0.20392156862745098</v>
      </c>
      <c r="P9467" s="1">
        <f t="shared" si="1073"/>
        <v>0</v>
      </c>
      <c r="Q9467" s="1">
        <f t="shared" si="1068"/>
        <v>1.1764705882352899E-2</v>
      </c>
      <c r="R9467">
        <v>14</v>
      </c>
      <c r="S9467">
        <v>51</v>
      </c>
      <c r="T9467">
        <v>8</v>
      </c>
      <c r="U9467">
        <v>8.0033557046979862</v>
      </c>
      <c r="V9467" t="s">
        <v>45</v>
      </c>
      <c r="W9467">
        <v>9</v>
      </c>
      <c r="X9467" t="s">
        <v>48</v>
      </c>
      <c r="Y9467">
        <v>1204</v>
      </c>
      <c r="Z9467" t="s">
        <v>68</v>
      </c>
      <c r="AA9467" t="s">
        <v>7673</v>
      </c>
      <c r="AB9467">
        <v>2</v>
      </c>
      <c r="AC9467">
        <v>0</v>
      </c>
      <c r="AD9467">
        <f t="shared" si="1069"/>
        <v>0</v>
      </c>
      <c r="AE9467">
        <f t="shared" si="1070"/>
        <v>0</v>
      </c>
      <c r="AF9467">
        <v>184</v>
      </c>
      <c r="AG9467">
        <v>0</v>
      </c>
      <c r="AH9467" t="s">
        <v>9937</v>
      </c>
      <c r="AI9467">
        <v>0</v>
      </c>
      <c r="AJ9467">
        <v>5.8400463312864297E-2</v>
      </c>
      <c r="AK9467">
        <v>0.94159954786300659</v>
      </c>
      <c r="AL9467">
        <v>0</v>
      </c>
      <c r="AM9467">
        <v>1</v>
      </c>
    </row>
    <row r="9468" spans="1:39" x14ac:dyDescent="0.2">
      <c r="A9468" t="s">
        <v>1</v>
      </c>
      <c r="B9468" t="s">
        <v>3</v>
      </c>
      <c r="C9468" t="s">
        <v>5</v>
      </c>
      <c r="D9468" t="s">
        <v>23</v>
      </c>
      <c r="E9468">
        <v>13.85169517396635</v>
      </c>
      <c r="F9468">
        <v>255</v>
      </c>
      <c r="G9468">
        <v>63</v>
      </c>
      <c r="H9468">
        <v>0.2470588235294118</v>
      </c>
      <c r="I9468">
        <v>59588</v>
      </c>
      <c r="J9468">
        <v>233.678431372549</v>
      </c>
      <c r="K9468">
        <v>18.341176470588231</v>
      </c>
      <c r="L9468">
        <f t="shared" si="1067"/>
        <v>10.114883682665031</v>
      </c>
      <c r="M9468">
        <v>4.6718266561983084</v>
      </c>
      <c r="N9468">
        <f t="shared" si="1071"/>
        <v>0.9882352941176471</v>
      </c>
      <c r="O9468" s="1">
        <f t="shared" si="1072"/>
        <v>0.20392156862745098</v>
      </c>
      <c r="P9468" s="1">
        <f t="shared" si="1073"/>
        <v>0</v>
      </c>
      <c r="Q9468" s="1">
        <f t="shared" si="1068"/>
        <v>1.1764705882352899E-2</v>
      </c>
      <c r="R9468">
        <v>14</v>
      </c>
      <c r="S9468">
        <v>51</v>
      </c>
      <c r="T9468">
        <v>8</v>
      </c>
      <c r="U9468">
        <v>8.0033557046979862</v>
      </c>
      <c r="V9468" t="s">
        <v>45</v>
      </c>
      <c r="W9468">
        <v>9</v>
      </c>
      <c r="X9468" t="s">
        <v>48</v>
      </c>
      <c r="Y9468">
        <v>1204</v>
      </c>
      <c r="Z9468" t="s">
        <v>1141</v>
      </c>
      <c r="AA9468" t="s">
        <v>7674</v>
      </c>
      <c r="AB9468">
        <v>42</v>
      </c>
      <c r="AC9468">
        <v>0</v>
      </c>
      <c r="AD9468">
        <f t="shared" si="1069"/>
        <v>0</v>
      </c>
      <c r="AE9468">
        <f t="shared" si="1070"/>
        <v>0</v>
      </c>
      <c r="AF9468">
        <v>126</v>
      </c>
      <c r="AG9468">
        <v>87887</v>
      </c>
      <c r="AH9468">
        <v>3.856005479701389</v>
      </c>
      <c r="AI9468">
        <v>0</v>
      </c>
      <c r="AJ9468">
        <v>0.17588131129741669</v>
      </c>
      <c r="AK9468">
        <v>0.82411861419677734</v>
      </c>
      <c r="AL9468">
        <v>0</v>
      </c>
      <c r="AM9468">
        <v>1</v>
      </c>
    </row>
    <row r="9469" spans="1:39" x14ac:dyDescent="0.2">
      <c r="A9469" t="s">
        <v>1</v>
      </c>
      <c r="B9469" t="s">
        <v>3</v>
      </c>
      <c r="C9469" t="s">
        <v>5</v>
      </c>
      <c r="D9469" t="s">
        <v>23</v>
      </c>
      <c r="E9469">
        <v>13.851695238777429</v>
      </c>
      <c r="F9469">
        <v>255</v>
      </c>
      <c r="G9469">
        <v>63</v>
      </c>
      <c r="H9469">
        <v>0.2470588235294118</v>
      </c>
      <c r="I9469">
        <v>59588</v>
      </c>
      <c r="J9469">
        <v>233.678431372549</v>
      </c>
      <c r="K9469">
        <v>18.341176470588231</v>
      </c>
      <c r="L9469">
        <f t="shared" si="1067"/>
        <v>10.114883682665031</v>
      </c>
      <c r="M9469">
        <v>4.6718266561983084</v>
      </c>
      <c r="N9469">
        <f t="shared" si="1071"/>
        <v>0.9882352941176471</v>
      </c>
      <c r="O9469" s="1">
        <f t="shared" si="1072"/>
        <v>0.20392156862745098</v>
      </c>
      <c r="P9469" s="1">
        <f t="shared" si="1073"/>
        <v>0</v>
      </c>
      <c r="Q9469" s="1">
        <f t="shared" si="1068"/>
        <v>1.1764705882352899E-2</v>
      </c>
      <c r="R9469">
        <v>14</v>
      </c>
      <c r="S9469">
        <v>51</v>
      </c>
      <c r="T9469">
        <v>8</v>
      </c>
      <c r="U9469">
        <v>8.0033557046979862</v>
      </c>
      <c r="V9469" t="s">
        <v>45</v>
      </c>
      <c r="W9469">
        <v>9</v>
      </c>
      <c r="X9469" t="s">
        <v>48</v>
      </c>
      <c r="Y9469">
        <v>1204</v>
      </c>
      <c r="Z9469" t="s">
        <v>52</v>
      </c>
      <c r="AA9469" t="s">
        <v>2204</v>
      </c>
      <c r="AB9469">
        <v>24</v>
      </c>
      <c r="AC9469">
        <v>0</v>
      </c>
      <c r="AD9469">
        <f t="shared" si="1069"/>
        <v>0</v>
      </c>
      <c r="AE9469">
        <f t="shared" si="1070"/>
        <v>0</v>
      </c>
      <c r="AF9469">
        <v>9</v>
      </c>
      <c r="AG9469">
        <v>0</v>
      </c>
      <c r="AH9469" t="s">
        <v>9937</v>
      </c>
      <c r="AI9469">
        <v>0</v>
      </c>
      <c r="AJ9469">
        <v>7.304399274289608E-3</v>
      </c>
      <c r="AK9469">
        <v>0.99269556999206543</v>
      </c>
      <c r="AL9469">
        <v>0</v>
      </c>
      <c r="AM9469">
        <v>1</v>
      </c>
    </row>
    <row r="9470" spans="1:39" x14ac:dyDescent="0.2">
      <c r="A9470" t="s">
        <v>1</v>
      </c>
      <c r="B9470" t="s">
        <v>3</v>
      </c>
      <c r="C9470" t="s">
        <v>5</v>
      </c>
      <c r="D9470" t="s">
        <v>23</v>
      </c>
      <c r="E9470">
        <v>13.851695296678431</v>
      </c>
      <c r="F9470">
        <v>255</v>
      </c>
      <c r="G9470">
        <v>63</v>
      </c>
      <c r="H9470">
        <v>0.2470588235294118</v>
      </c>
      <c r="I9470">
        <v>59588</v>
      </c>
      <c r="J9470">
        <v>233.678431372549</v>
      </c>
      <c r="K9470">
        <v>18.341176470588231</v>
      </c>
      <c r="L9470">
        <f t="shared" si="1067"/>
        <v>10.114883682665031</v>
      </c>
      <c r="M9470">
        <v>4.6718266561983084</v>
      </c>
      <c r="N9470">
        <f t="shared" si="1071"/>
        <v>0.9882352941176471</v>
      </c>
      <c r="O9470" s="1">
        <f t="shared" si="1072"/>
        <v>0.20392156862745098</v>
      </c>
      <c r="P9470" s="1">
        <f t="shared" si="1073"/>
        <v>0</v>
      </c>
      <c r="Q9470" s="1">
        <f t="shared" si="1068"/>
        <v>1.1764705882352899E-2</v>
      </c>
      <c r="R9470">
        <v>14</v>
      </c>
      <c r="S9470">
        <v>51</v>
      </c>
      <c r="T9470">
        <v>8</v>
      </c>
      <c r="U9470">
        <v>8.0033557046979862</v>
      </c>
      <c r="V9470" t="s">
        <v>45</v>
      </c>
      <c r="W9470">
        <v>9</v>
      </c>
      <c r="X9470" t="s">
        <v>48</v>
      </c>
      <c r="Y9470">
        <v>1204</v>
      </c>
      <c r="Z9470" t="s">
        <v>751</v>
      </c>
      <c r="AA9470" t="s">
        <v>7675</v>
      </c>
      <c r="AB9470">
        <v>6</v>
      </c>
      <c r="AC9470">
        <v>0</v>
      </c>
      <c r="AD9470">
        <f t="shared" si="1069"/>
        <v>0</v>
      </c>
      <c r="AE9470">
        <f t="shared" si="1070"/>
        <v>0</v>
      </c>
      <c r="AF9470">
        <v>43</v>
      </c>
      <c r="AG9470">
        <v>27347</v>
      </c>
      <c r="AH9470">
        <v>4.0228506567849083</v>
      </c>
      <c r="AI9470">
        <v>1</v>
      </c>
      <c r="AJ9470">
        <v>9.6530988812446594E-3</v>
      </c>
      <c r="AK9470">
        <v>0.99034696817398071</v>
      </c>
      <c r="AL9470">
        <v>0</v>
      </c>
      <c r="AM9470">
        <v>1</v>
      </c>
    </row>
    <row r="9471" spans="1:39" x14ac:dyDescent="0.2">
      <c r="A9471" t="s">
        <v>1</v>
      </c>
      <c r="B9471" t="s">
        <v>3</v>
      </c>
      <c r="C9471" t="s">
        <v>5</v>
      </c>
      <c r="D9471" t="s">
        <v>23</v>
      </c>
      <c r="E9471">
        <v>13.85169535663578</v>
      </c>
      <c r="F9471">
        <v>255</v>
      </c>
      <c r="G9471">
        <v>63</v>
      </c>
      <c r="H9471">
        <v>0.2470588235294118</v>
      </c>
      <c r="I9471">
        <v>59588</v>
      </c>
      <c r="J9471">
        <v>233.678431372549</v>
      </c>
      <c r="K9471">
        <v>18.341176470588231</v>
      </c>
      <c r="L9471">
        <f t="shared" si="1067"/>
        <v>10.114883682665031</v>
      </c>
      <c r="M9471">
        <v>4.6718266561983084</v>
      </c>
      <c r="N9471">
        <f t="shared" si="1071"/>
        <v>0.9882352941176471</v>
      </c>
      <c r="O9471" s="1">
        <f t="shared" si="1072"/>
        <v>0.20392156862745098</v>
      </c>
      <c r="P9471" s="1">
        <f t="shared" si="1073"/>
        <v>0</v>
      </c>
      <c r="Q9471" s="1">
        <f t="shared" si="1068"/>
        <v>1.1764705882352899E-2</v>
      </c>
      <c r="R9471">
        <v>14</v>
      </c>
      <c r="S9471">
        <v>51</v>
      </c>
      <c r="T9471">
        <v>8</v>
      </c>
      <c r="U9471">
        <v>8.0033557046979862</v>
      </c>
      <c r="V9471" t="s">
        <v>45</v>
      </c>
      <c r="W9471">
        <v>9</v>
      </c>
      <c r="X9471" t="s">
        <v>48</v>
      </c>
      <c r="Y9471">
        <v>1204</v>
      </c>
      <c r="Z9471" t="s">
        <v>52</v>
      </c>
      <c r="AA9471" t="s">
        <v>2155</v>
      </c>
      <c r="AB9471">
        <v>-1</v>
      </c>
      <c r="AC9471">
        <v>0</v>
      </c>
      <c r="AD9471">
        <f t="shared" si="1069"/>
        <v>0</v>
      </c>
      <c r="AE9471">
        <f t="shared" si="1070"/>
        <v>0</v>
      </c>
      <c r="AF9471">
        <v>9</v>
      </c>
      <c r="AG9471">
        <v>0</v>
      </c>
      <c r="AH9471" t="s">
        <v>9937</v>
      </c>
      <c r="AI9471">
        <v>0</v>
      </c>
      <c r="AJ9471">
        <v>7.7553316950798026E-3</v>
      </c>
      <c r="AK9471">
        <v>0.9922446608543396</v>
      </c>
      <c r="AL9471">
        <v>0</v>
      </c>
      <c r="AM9471">
        <v>1</v>
      </c>
    </row>
    <row r="9472" spans="1:39" x14ac:dyDescent="0.2">
      <c r="A9472" t="s">
        <v>1</v>
      </c>
      <c r="B9472" t="s">
        <v>3</v>
      </c>
      <c r="C9472" t="s">
        <v>5</v>
      </c>
      <c r="D9472" t="s">
        <v>23</v>
      </c>
      <c r="E9472">
        <v>13.851695430947739</v>
      </c>
      <c r="F9472">
        <v>255</v>
      </c>
      <c r="G9472">
        <v>63</v>
      </c>
      <c r="H9472">
        <v>0.2470588235294118</v>
      </c>
      <c r="I9472">
        <v>59588</v>
      </c>
      <c r="J9472">
        <v>233.678431372549</v>
      </c>
      <c r="K9472">
        <v>18.341176470588231</v>
      </c>
      <c r="L9472">
        <f t="shared" si="1067"/>
        <v>10.114883682665031</v>
      </c>
      <c r="M9472">
        <v>4.6718266561983084</v>
      </c>
      <c r="N9472">
        <f t="shared" si="1071"/>
        <v>0.9882352941176471</v>
      </c>
      <c r="O9472" s="1">
        <f t="shared" si="1072"/>
        <v>0.20392156862745098</v>
      </c>
      <c r="P9472" s="1">
        <f t="shared" si="1073"/>
        <v>0</v>
      </c>
      <c r="Q9472" s="1">
        <f t="shared" si="1068"/>
        <v>1.1764705882352899E-2</v>
      </c>
      <c r="R9472">
        <v>14</v>
      </c>
      <c r="S9472">
        <v>51</v>
      </c>
      <c r="T9472">
        <v>8</v>
      </c>
      <c r="U9472">
        <v>8.0033557046979862</v>
      </c>
      <c r="V9472" t="s">
        <v>45</v>
      </c>
      <c r="W9472">
        <v>9</v>
      </c>
      <c r="X9472" t="s">
        <v>48</v>
      </c>
      <c r="Y9472">
        <v>1204</v>
      </c>
      <c r="Z9472" t="s">
        <v>1587</v>
      </c>
      <c r="AA9472" t="s">
        <v>7676</v>
      </c>
      <c r="AB9472">
        <v>444</v>
      </c>
      <c r="AC9472">
        <v>1</v>
      </c>
      <c r="AD9472">
        <f t="shared" si="1069"/>
        <v>0</v>
      </c>
      <c r="AE9472">
        <f t="shared" si="1070"/>
        <v>0</v>
      </c>
      <c r="AF9472">
        <v>1806</v>
      </c>
      <c r="AG9472">
        <v>48065</v>
      </c>
      <c r="AH9472">
        <v>6.3819547354621387</v>
      </c>
      <c r="AI9472">
        <v>1</v>
      </c>
      <c r="AJ9472">
        <v>6.5997116267681122E-2</v>
      </c>
      <c r="AK9472">
        <v>0.93400293588638306</v>
      </c>
      <c r="AL9472">
        <v>0</v>
      </c>
      <c r="AM9472">
        <v>1</v>
      </c>
    </row>
    <row r="9473" spans="1:39" x14ac:dyDescent="0.2">
      <c r="A9473" t="s">
        <v>1</v>
      </c>
      <c r="B9473" t="s">
        <v>3</v>
      </c>
      <c r="C9473" t="s">
        <v>5</v>
      </c>
      <c r="D9473" t="s">
        <v>23</v>
      </c>
      <c r="E9473">
        <v>13.851695489187691</v>
      </c>
      <c r="F9473">
        <v>255</v>
      </c>
      <c r="G9473">
        <v>63</v>
      </c>
      <c r="H9473">
        <v>0.2470588235294118</v>
      </c>
      <c r="I9473">
        <v>59588</v>
      </c>
      <c r="J9473">
        <v>233.678431372549</v>
      </c>
      <c r="K9473">
        <v>18.341176470588231</v>
      </c>
      <c r="L9473">
        <f t="shared" si="1067"/>
        <v>10.114883682665031</v>
      </c>
      <c r="M9473">
        <v>4.6718266561983084</v>
      </c>
      <c r="N9473">
        <f t="shared" si="1071"/>
        <v>0.9882352941176471</v>
      </c>
      <c r="O9473" s="1">
        <f t="shared" si="1072"/>
        <v>0.20392156862745098</v>
      </c>
      <c r="P9473" s="1">
        <f t="shared" si="1073"/>
        <v>0</v>
      </c>
      <c r="Q9473" s="1">
        <f t="shared" si="1068"/>
        <v>1.1764705882352899E-2</v>
      </c>
      <c r="R9473">
        <v>14</v>
      </c>
      <c r="S9473">
        <v>51</v>
      </c>
      <c r="T9473">
        <v>8</v>
      </c>
      <c r="U9473">
        <v>8.0033557046979862</v>
      </c>
      <c r="V9473" t="s">
        <v>45</v>
      </c>
      <c r="W9473">
        <v>9</v>
      </c>
      <c r="X9473" t="s">
        <v>48</v>
      </c>
      <c r="Y9473">
        <v>1204</v>
      </c>
      <c r="Z9473" t="s">
        <v>698</v>
      </c>
      <c r="AA9473" t="s">
        <v>7677</v>
      </c>
      <c r="AB9473">
        <v>165</v>
      </c>
      <c r="AC9473">
        <v>1</v>
      </c>
      <c r="AD9473">
        <f t="shared" si="1069"/>
        <v>0</v>
      </c>
      <c r="AE9473">
        <f t="shared" si="1070"/>
        <v>0</v>
      </c>
      <c r="AF9473">
        <v>144</v>
      </c>
      <c r="AG9473">
        <v>24003</v>
      </c>
      <c r="AH9473">
        <v>1.9045211318535351</v>
      </c>
      <c r="AI9473">
        <v>0</v>
      </c>
      <c r="AJ9473">
        <v>3.5141009837388992E-2</v>
      </c>
      <c r="AK9473">
        <v>0.96485906839370728</v>
      </c>
      <c r="AL9473">
        <v>0</v>
      </c>
      <c r="AM9473">
        <v>1</v>
      </c>
    </row>
    <row r="9474" spans="1:39" x14ac:dyDescent="0.2">
      <c r="A9474" t="s">
        <v>1</v>
      </c>
      <c r="B9474" t="s">
        <v>3</v>
      </c>
      <c r="C9474" t="s">
        <v>5</v>
      </c>
      <c r="D9474" t="s">
        <v>23</v>
      </c>
      <c r="E9474">
        <v>13.851695549302731</v>
      </c>
      <c r="F9474">
        <v>255</v>
      </c>
      <c r="G9474">
        <v>63</v>
      </c>
      <c r="H9474">
        <v>0.2470588235294118</v>
      </c>
      <c r="I9474">
        <v>59588</v>
      </c>
      <c r="J9474">
        <v>233.678431372549</v>
      </c>
      <c r="K9474">
        <v>18.341176470588231</v>
      </c>
      <c r="L9474">
        <f t="shared" si="1067"/>
        <v>10.114883682665031</v>
      </c>
      <c r="M9474">
        <v>4.6718266561983084</v>
      </c>
      <c r="N9474">
        <f t="shared" si="1071"/>
        <v>0.9882352941176471</v>
      </c>
      <c r="O9474" s="1">
        <f t="shared" si="1072"/>
        <v>0.20392156862745098</v>
      </c>
      <c r="P9474" s="1">
        <f t="shared" si="1073"/>
        <v>0</v>
      </c>
      <c r="Q9474" s="1">
        <f t="shared" si="1068"/>
        <v>1.1764705882352899E-2</v>
      </c>
      <c r="R9474">
        <v>14</v>
      </c>
      <c r="S9474">
        <v>51</v>
      </c>
      <c r="T9474">
        <v>8</v>
      </c>
      <c r="U9474">
        <v>8.0033557046979862</v>
      </c>
      <c r="V9474" t="s">
        <v>45</v>
      </c>
      <c r="W9474">
        <v>9</v>
      </c>
      <c r="X9474" t="s">
        <v>48</v>
      </c>
      <c r="Y9474">
        <v>1204</v>
      </c>
      <c r="Z9474" t="s">
        <v>1592</v>
      </c>
      <c r="AA9474" t="s">
        <v>7678</v>
      </c>
      <c r="AB9474">
        <v>57</v>
      </c>
      <c r="AC9474">
        <v>1</v>
      </c>
      <c r="AD9474">
        <f t="shared" si="1069"/>
        <v>0</v>
      </c>
      <c r="AE9474">
        <f t="shared" si="1070"/>
        <v>0</v>
      </c>
      <c r="AF9474">
        <v>13</v>
      </c>
      <c r="AG9474">
        <v>41880</v>
      </c>
      <c r="AH9474">
        <v>1.481288801860569</v>
      </c>
      <c r="AI9474">
        <v>0</v>
      </c>
      <c r="AJ9474">
        <v>6.4048962667584419E-3</v>
      </c>
      <c r="AK9474">
        <v>0.9935951828956604</v>
      </c>
      <c r="AL9474">
        <v>0</v>
      </c>
      <c r="AM9474">
        <v>1</v>
      </c>
    </row>
    <row r="9475" spans="1:39" x14ac:dyDescent="0.2">
      <c r="A9475" t="s">
        <v>1</v>
      </c>
      <c r="B9475" t="s">
        <v>3</v>
      </c>
      <c r="C9475" t="s">
        <v>5</v>
      </c>
      <c r="D9475" t="s">
        <v>23</v>
      </c>
      <c r="E9475">
        <v>13.851695623859939</v>
      </c>
      <c r="F9475">
        <v>255</v>
      </c>
      <c r="G9475">
        <v>63</v>
      </c>
      <c r="H9475">
        <v>0.2470588235294118</v>
      </c>
      <c r="I9475">
        <v>59588</v>
      </c>
      <c r="J9475">
        <v>233.678431372549</v>
      </c>
      <c r="K9475">
        <v>18.341176470588231</v>
      </c>
      <c r="L9475">
        <f t="shared" ref="L9475:L9538" si="1074">($K$2+$K$494+$K$964+$K$1432+$K$1878+$K$2302+$K$2709+$K$3107+$K$3493+$K$3857+$K$4207+$K$4555+$K$4901+$K$5206+$K$5510+$K$5812+$K$6112+$K$6411+$K$6707+$K$7002+$K$7295+$K$7581+$K$7857+$K$8131+$K$8404+$K$8674+$K$8943+$K$9199+$K$9454)/27</f>
        <v>10.114883682665031</v>
      </c>
      <c r="M9475">
        <v>4.6718266561983084</v>
      </c>
      <c r="N9475">
        <f t="shared" si="1071"/>
        <v>0.9882352941176471</v>
      </c>
      <c r="O9475" s="1">
        <f t="shared" si="1072"/>
        <v>0.20392156862745098</v>
      </c>
      <c r="P9475" s="1">
        <f t="shared" si="1073"/>
        <v>0</v>
      </c>
      <c r="Q9475" s="1">
        <f t="shared" ref="Q9475:Q9538" si="1075">1-N9475-P9475</f>
        <v>1.1764705882352899E-2</v>
      </c>
      <c r="R9475">
        <v>14</v>
      </c>
      <c r="S9475">
        <v>51</v>
      </c>
      <c r="T9475">
        <v>8</v>
      </c>
      <c r="U9475">
        <v>8.0033557046979862</v>
      </c>
      <c r="V9475" t="s">
        <v>45</v>
      </c>
      <c r="W9475">
        <v>9</v>
      </c>
      <c r="X9475" t="s">
        <v>48</v>
      </c>
      <c r="Y9475">
        <v>1204</v>
      </c>
      <c r="Z9475" t="s">
        <v>1593</v>
      </c>
      <c r="AA9475" t="s">
        <v>7679</v>
      </c>
      <c r="AB9475">
        <v>24</v>
      </c>
      <c r="AC9475">
        <v>0</v>
      </c>
      <c r="AD9475">
        <f t="shared" ref="AD9475:AD9538" si="1076">IF(AND(AC9475=1,AL9475=1),1,0)</f>
        <v>0</v>
      </c>
      <c r="AE9475">
        <f t="shared" ref="AE9475:AE9538" si="1077">IF(AND(AC9475=0,AL9475=1),1,0)</f>
        <v>0</v>
      </c>
      <c r="AF9475">
        <v>50</v>
      </c>
      <c r="AG9475">
        <v>6340</v>
      </c>
      <c r="AH9475">
        <v>1.2350219300998571</v>
      </c>
      <c r="AI9475">
        <v>0</v>
      </c>
      <c r="AJ9475">
        <v>6.3998565077781677E-2</v>
      </c>
      <c r="AK9475">
        <v>0.9360014796257019</v>
      </c>
      <c r="AL9475">
        <v>0</v>
      </c>
      <c r="AM9475">
        <v>1</v>
      </c>
    </row>
    <row r="9476" spans="1:39" x14ac:dyDescent="0.2">
      <c r="A9476" t="s">
        <v>1</v>
      </c>
      <c r="B9476" t="s">
        <v>3</v>
      </c>
      <c r="C9476" t="s">
        <v>5</v>
      </c>
      <c r="D9476" t="s">
        <v>23</v>
      </c>
      <c r="E9476">
        <v>13.85169568216198</v>
      </c>
      <c r="F9476">
        <v>255</v>
      </c>
      <c r="G9476">
        <v>63</v>
      </c>
      <c r="H9476">
        <v>0.2470588235294118</v>
      </c>
      <c r="I9476">
        <v>59588</v>
      </c>
      <c r="J9476">
        <v>233.678431372549</v>
      </c>
      <c r="K9476">
        <v>18.341176470588231</v>
      </c>
      <c r="L9476">
        <f t="shared" si="1074"/>
        <v>10.114883682665031</v>
      </c>
      <c r="M9476">
        <v>4.6718266561983084</v>
      </c>
      <c r="N9476">
        <f t="shared" si="1071"/>
        <v>0.9882352941176471</v>
      </c>
      <c r="O9476" s="1">
        <f t="shared" si="1072"/>
        <v>0.20392156862745098</v>
      </c>
      <c r="P9476" s="1">
        <f t="shared" si="1073"/>
        <v>0</v>
      </c>
      <c r="Q9476" s="1">
        <f t="shared" si="1075"/>
        <v>1.1764705882352899E-2</v>
      </c>
      <c r="R9476">
        <v>14</v>
      </c>
      <c r="S9476">
        <v>51</v>
      </c>
      <c r="T9476">
        <v>8</v>
      </c>
      <c r="U9476">
        <v>8.0033557046979862</v>
      </c>
      <c r="V9476" t="s">
        <v>45</v>
      </c>
      <c r="W9476">
        <v>9</v>
      </c>
      <c r="X9476" t="s">
        <v>48</v>
      </c>
      <c r="Y9476">
        <v>1204</v>
      </c>
      <c r="Z9476" t="s">
        <v>1494</v>
      </c>
      <c r="AA9476" t="s">
        <v>7680</v>
      </c>
      <c r="AB9476">
        <v>5</v>
      </c>
      <c r="AC9476">
        <v>0</v>
      </c>
      <c r="AD9476">
        <f t="shared" si="1076"/>
        <v>0</v>
      </c>
      <c r="AE9476">
        <f t="shared" si="1077"/>
        <v>0</v>
      </c>
      <c r="AF9476">
        <v>1758</v>
      </c>
      <c r="AG9476">
        <v>7507</v>
      </c>
      <c r="AH9476">
        <v>0.9767914579264606</v>
      </c>
      <c r="AI9476">
        <v>0</v>
      </c>
      <c r="AJ9476">
        <v>1.7220281064510349E-2</v>
      </c>
      <c r="AK9476">
        <v>0.98277974128723145</v>
      </c>
      <c r="AL9476">
        <v>0</v>
      </c>
      <c r="AM9476">
        <v>1</v>
      </c>
    </row>
    <row r="9477" spans="1:39" x14ac:dyDescent="0.2">
      <c r="A9477" t="s">
        <v>1</v>
      </c>
      <c r="B9477" t="s">
        <v>3</v>
      </c>
      <c r="C9477" t="s">
        <v>5</v>
      </c>
      <c r="D9477" t="s">
        <v>23</v>
      </c>
      <c r="E9477">
        <v>13.851695746470581</v>
      </c>
      <c r="F9477">
        <v>255</v>
      </c>
      <c r="G9477">
        <v>63</v>
      </c>
      <c r="H9477">
        <v>0.2470588235294118</v>
      </c>
      <c r="I9477">
        <v>59588</v>
      </c>
      <c r="J9477">
        <v>233.678431372549</v>
      </c>
      <c r="K9477">
        <v>18.341176470588231</v>
      </c>
      <c r="L9477">
        <f t="shared" si="1074"/>
        <v>10.114883682665031</v>
      </c>
      <c r="M9477">
        <v>4.6718266561983084</v>
      </c>
      <c r="N9477">
        <f t="shared" si="1071"/>
        <v>0.9882352941176471</v>
      </c>
      <c r="O9477" s="1">
        <f t="shared" si="1072"/>
        <v>0.20392156862745098</v>
      </c>
      <c r="P9477" s="1">
        <f t="shared" si="1073"/>
        <v>0</v>
      </c>
      <c r="Q9477" s="1">
        <f t="shared" si="1075"/>
        <v>1.1764705882352899E-2</v>
      </c>
      <c r="R9477">
        <v>14</v>
      </c>
      <c r="S9477">
        <v>51</v>
      </c>
      <c r="T9477">
        <v>8</v>
      </c>
      <c r="U9477">
        <v>8.0033557046979862</v>
      </c>
      <c r="V9477" t="s">
        <v>45</v>
      </c>
      <c r="W9477">
        <v>9</v>
      </c>
      <c r="X9477" t="s">
        <v>48</v>
      </c>
      <c r="Y9477">
        <v>1204</v>
      </c>
      <c r="Z9477" t="s">
        <v>1594</v>
      </c>
      <c r="AA9477" t="s">
        <v>7681</v>
      </c>
      <c r="AB9477">
        <v>24</v>
      </c>
      <c r="AC9477">
        <v>0</v>
      </c>
      <c r="AD9477">
        <f t="shared" si="1076"/>
        <v>0</v>
      </c>
      <c r="AE9477">
        <f t="shared" si="1077"/>
        <v>0</v>
      </c>
      <c r="AF9477">
        <v>71</v>
      </c>
      <c r="AG9477">
        <v>4492</v>
      </c>
      <c r="AH9477">
        <v>2.7491066680439138</v>
      </c>
      <c r="AI9477">
        <v>0</v>
      </c>
      <c r="AJ9477">
        <v>1.6958212479949001E-2</v>
      </c>
      <c r="AK9477">
        <v>0.98304176330566406</v>
      </c>
      <c r="AL9477">
        <v>0</v>
      </c>
      <c r="AM9477">
        <v>1</v>
      </c>
    </row>
    <row r="9478" spans="1:39" x14ac:dyDescent="0.2">
      <c r="A9478" t="s">
        <v>1</v>
      </c>
      <c r="B9478" t="s">
        <v>3</v>
      </c>
      <c r="C9478" t="s">
        <v>5</v>
      </c>
      <c r="D9478" t="s">
        <v>23</v>
      </c>
      <c r="E9478">
        <v>13.851695805999841</v>
      </c>
      <c r="F9478">
        <v>255</v>
      </c>
      <c r="G9478">
        <v>63</v>
      </c>
      <c r="H9478">
        <v>0.2470588235294118</v>
      </c>
      <c r="I9478">
        <v>59588</v>
      </c>
      <c r="J9478">
        <v>233.678431372549</v>
      </c>
      <c r="K9478">
        <v>18.341176470588231</v>
      </c>
      <c r="L9478">
        <f t="shared" si="1074"/>
        <v>10.114883682665031</v>
      </c>
      <c r="M9478">
        <v>4.6718266561983084</v>
      </c>
      <c r="N9478">
        <f t="shared" si="1071"/>
        <v>0.9882352941176471</v>
      </c>
      <c r="O9478" s="1">
        <f t="shared" si="1072"/>
        <v>0.20392156862745098</v>
      </c>
      <c r="P9478" s="1">
        <f t="shared" si="1073"/>
        <v>0</v>
      </c>
      <c r="Q9478" s="1">
        <f t="shared" si="1075"/>
        <v>1.1764705882352899E-2</v>
      </c>
      <c r="R9478">
        <v>14</v>
      </c>
      <c r="S9478">
        <v>51</v>
      </c>
      <c r="T9478">
        <v>8</v>
      </c>
      <c r="U9478">
        <v>8.0033557046979862</v>
      </c>
      <c r="V9478" t="s">
        <v>45</v>
      </c>
      <c r="W9478">
        <v>9</v>
      </c>
      <c r="X9478" t="s">
        <v>48</v>
      </c>
      <c r="Y9478">
        <v>1204</v>
      </c>
      <c r="Z9478" t="s">
        <v>1595</v>
      </c>
      <c r="AA9478" t="s">
        <v>7682</v>
      </c>
      <c r="AB9478">
        <v>74</v>
      </c>
      <c r="AC9478">
        <v>1</v>
      </c>
      <c r="AD9478">
        <f t="shared" si="1076"/>
        <v>0</v>
      </c>
      <c r="AE9478">
        <f t="shared" si="1077"/>
        <v>0</v>
      </c>
      <c r="AF9478">
        <v>88</v>
      </c>
      <c r="AG9478">
        <v>59742</v>
      </c>
      <c r="AH9478">
        <v>7.0557123387827607</v>
      </c>
      <c r="AI9478">
        <v>0</v>
      </c>
      <c r="AJ9478">
        <v>7.9583153128623962E-2</v>
      </c>
      <c r="AK9478">
        <v>0.92041683197021484</v>
      </c>
      <c r="AL9478">
        <v>0</v>
      </c>
      <c r="AM9478">
        <v>1</v>
      </c>
    </row>
    <row r="9479" spans="1:39" x14ac:dyDescent="0.2">
      <c r="A9479" t="s">
        <v>1</v>
      </c>
      <c r="B9479" t="s">
        <v>3</v>
      </c>
      <c r="C9479" t="s">
        <v>5</v>
      </c>
      <c r="D9479" t="s">
        <v>23</v>
      </c>
      <c r="E9479">
        <v>13.85169586610413</v>
      </c>
      <c r="F9479">
        <v>255</v>
      </c>
      <c r="G9479">
        <v>63</v>
      </c>
      <c r="H9479">
        <v>0.2470588235294118</v>
      </c>
      <c r="I9479">
        <v>59588</v>
      </c>
      <c r="J9479">
        <v>233.678431372549</v>
      </c>
      <c r="K9479">
        <v>18.341176470588231</v>
      </c>
      <c r="L9479">
        <f t="shared" si="1074"/>
        <v>10.114883682665031</v>
      </c>
      <c r="M9479">
        <v>4.6718266561983084</v>
      </c>
      <c r="N9479">
        <f t="shared" si="1071"/>
        <v>0.9882352941176471</v>
      </c>
      <c r="O9479" s="1">
        <f t="shared" si="1072"/>
        <v>0.20392156862745098</v>
      </c>
      <c r="P9479" s="1">
        <f t="shared" si="1073"/>
        <v>0</v>
      </c>
      <c r="Q9479" s="1">
        <f t="shared" si="1075"/>
        <v>1.1764705882352899E-2</v>
      </c>
      <c r="R9479">
        <v>14</v>
      </c>
      <c r="S9479">
        <v>51</v>
      </c>
      <c r="T9479">
        <v>8</v>
      </c>
      <c r="U9479">
        <v>8.0033557046979862</v>
      </c>
      <c r="V9479" t="s">
        <v>45</v>
      </c>
      <c r="W9479">
        <v>9</v>
      </c>
      <c r="X9479" t="s">
        <v>48</v>
      </c>
      <c r="Y9479">
        <v>1204</v>
      </c>
      <c r="Z9479" t="s">
        <v>116</v>
      </c>
      <c r="AA9479" t="s">
        <v>7683</v>
      </c>
      <c r="AB9479">
        <v>64</v>
      </c>
      <c r="AC9479">
        <v>1</v>
      </c>
      <c r="AD9479">
        <f t="shared" si="1076"/>
        <v>0</v>
      </c>
      <c r="AE9479">
        <f t="shared" si="1077"/>
        <v>0</v>
      </c>
      <c r="AF9479">
        <v>195</v>
      </c>
      <c r="AG9479">
        <v>41333</v>
      </c>
      <c r="AH9479">
        <v>5.4888046882189903</v>
      </c>
      <c r="AI9479">
        <v>0</v>
      </c>
      <c r="AJ9479">
        <v>2.9104834422469139E-2</v>
      </c>
      <c r="AK9479">
        <v>0.97089517116546631</v>
      </c>
      <c r="AL9479">
        <v>0</v>
      </c>
      <c r="AM9479">
        <v>1</v>
      </c>
    </row>
    <row r="9480" spans="1:39" x14ac:dyDescent="0.2">
      <c r="A9480" t="s">
        <v>1</v>
      </c>
      <c r="B9480" t="s">
        <v>3</v>
      </c>
      <c r="C9480" t="s">
        <v>5</v>
      </c>
      <c r="D9480" t="s">
        <v>23</v>
      </c>
      <c r="E9480">
        <v>13.851695941026611</v>
      </c>
      <c r="F9480">
        <v>255</v>
      </c>
      <c r="G9480">
        <v>63</v>
      </c>
      <c r="H9480">
        <v>0.2470588235294118</v>
      </c>
      <c r="I9480">
        <v>59588</v>
      </c>
      <c r="J9480">
        <v>233.678431372549</v>
      </c>
      <c r="K9480">
        <v>18.341176470588231</v>
      </c>
      <c r="L9480">
        <f t="shared" si="1074"/>
        <v>10.114883682665031</v>
      </c>
      <c r="M9480">
        <v>4.6718266561983084</v>
      </c>
      <c r="N9480">
        <f t="shared" si="1071"/>
        <v>0.9882352941176471</v>
      </c>
      <c r="O9480" s="1">
        <f t="shared" si="1072"/>
        <v>0.20392156862745098</v>
      </c>
      <c r="P9480" s="1">
        <f t="shared" si="1073"/>
        <v>0</v>
      </c>
      <c r="Q9480" s="1">
        <f t="shared" si="1075"/>
        <v>1.1764705882352899E-2</v>
      </c>
      <c r="R9480">
        <v>14</v>
      </c>
      <c r="S9480">
        <v>51</v>
      </c>
      <c r="T9480">
        <v>8</v>
      </c>
      <c r="U9480">
        <v>8.0033557046979862</v>
      </c>
      <c r="V9480" t="s">
        <v>45</v>
      </c>
      <c r="W9480">
        <v>9</v>
      </c>
      <c r="X9480" t="s">
        <v>48</v>
      </c>
      <c r="Y9480">
        <v>1204</v>
      </c>
      <c r="Z9480" t="s">
        <v>981</v>
      </c>
      <c r="AA9480" t="s">
        <v>7684</v>
      </c>
      <c r="AB9480">
        <v>45</v>
      </c>
      <c r="AC9480">
        <v>1</v>
      </c>
      <c r="AD9480">
        <f t="shared" si="1076"/>
        <v>0</v>
      </c>
      <c r="AE9480">
        <f t="shared" si="1077"/>
        <v>0</v>
      </c>
      <c r="AF9480">
        <v>159</v>
      </c>
      <c r="AG9480">
        <v>12919</v>
      </c>
      <c r="AH9480">
        <v>3.0908166074898489</v>
      </c>
      <c r="AI9480">
        <v>0</v>
      </c>
      <c r="AJ9480">
        <v>6.6405877470970154E-2</v>
      </c>
      <c r="AK9480">
        <v>0.93359410762786865</v>
      </c>
      <c r="AL9480">
        <v>0</v>
      </c>
      <c r="AM9480">
        <v>1</v>
      </c>
    </row>
    <row r="9481" spans="1:39" x14ac:dyDescent="0.2">
      <c r="A9481" t="s">
        <v>1</v>
      </c>
      <c r="B9481" t="s">
        <v>3</v>
      </c>
      <c r="C9481" t="s">
        <v>5</v>
      </c>
      <c r="D9481" t="s">
        <v>23</v>
      </c>
      <c r="E9481">
        <v>13.85169599918332</v>
      </c>
      <c r="F9481">
        <v>255</v>
      </c>
      <c r="G9481">
        <v>63</v>
      </c>
      <c r="H9481">
        <v>0.2470588235294118</v>
      </c>
      <c r="I9481">
        <v>59588</v>
      </c>
      <c r="J9481">
        <v>233.678431372549</v>
      </c>
      <c r="K9481">
        <v>18.341176470588231</v>
      </c>
      <c r="L9481">
        <f t="shared" si="1074"/>
        <v>10.114883682665031</v>
      </c>
      <c r="M9481">
        <v>4.6718266561983084</v>
      </c>
      <c r="N9481">
        <f t="shared" si="1071"/>
        <v>0.9882352941176471</v>
      </c>
      <c r="O9481" s="1">
        <f t="shared" si="1072"/>
        <v>0.20392156862745098</v>
      </c>
      <c r="P9481" s="1">
        <f t="shared" si="1073"/>
        <v>0</v>
      </c>
      <c r="Q9481" s="1">
        <f t="shared" si="1075"/>
        <v>1.1764705882352899E-2</v>
      </c>
      <c r="R9481">
        <v>14</v>
      </c>
      <c r="S9481">
        <v>51</v>
      </c>
      <c r="T9481">
        <v>8</v>
      </c>
      <c r="U9481">
        <v>8.0033557046979862</v>
      </c>
      <c r="V9481" t="s">
        <v>45</v>
      </c>
      <c r="W9481">
        <v>9</v>
      </c>
      <c r="X9481" t="s">
        <v>48</v>
      </c>
      <c r="Y9481">
        <v>1204</v>
      </c>
      <c r="Z9481" t="s">
        <v>1365</v>
      </c>
      <c r="AA9481" t="s">
        <v>7685</v>
      </c>
      <c r="AB9481">
        <v>25</v>
      </c>
      <c r="AC9481">
        <v>0</v>
      </c>
      <c r="AD9481">
        <f t="shared" si="1076"/>
        <v>0</v>
      </c>
      <c r="AE9481">
        <f t="shared" si="1077"/>
        <v>0</v>
      </c>
      <c r="AF9481">
        <v>186</v>
      </c>
      <c r="AG9481">
        <v>99716</v>
      </c>
      <c r="AH9481">
        <v>6.5183245034498087</v>
      </c>
      <c r="AI9481">
        <v>1</v>
      </c>
      <c r="AJ9481">
        <v>3.660496324300766E-2</v>
      </c>
      <c r="AK9481">
        <v>0.96339499950408936</v>
      </c>
      <c r="AL9481">
        <v>0</v>
      </c>
      <c r="AM9481">
        <v>1</v>
      </c>
    </row>
    <row r="9482" spans="1:39" x14ac:dyDescent="0.2">
      <c r="A9482" t="s">
        <v>1</v>
      </c>
      <c r="B9482" t="s">
        <v>3</v>
      </c>
      <c r="C9482" t="s">
        <v>5</v>
      </c>
      <c r="D9482" t="s">
        <v>23</v>
      </c>
      <c r="E9482">
        <v>13.851696060128329</v>
      </c>
      <c r="F9482">
        <v>255</v>
      </c>
      <c r="G9482">
        <v>63</v>
      </c>
      <c r="H9482">
        <v>0.2470588235294118</v>
      </c>
      <c r="I9482">
        <v>59588</v>
      </c>
      <c r="J9482">
        <v>233.678431372549</v>
      </c>
      <c r="K9482">
        <v>18.341176470588231</v>
      </c>
      <c r="L9482">
        <f t="shared" si="1074"/>
        <v>10.114883682665031</v>
      </c>
      <c r="M9482">
        <v>4.6718266561983084</v>
      </c>
      <c r="N9482">
        <f t="shared" si="1071"/>
        <v>0.9882352941176471</v>
      </c>
      <c r="O9482" s="1">
        <f t="shared" si="1072"/>
        <v>0.20392156862745098</v>
      </c>
      <c r="P9482" s="1">
        <f t="shared" si="1073"/>
        <v>0</v>
      </c>
      <c r="Q9482" s="1">
        <f t="shared" si="1075"/>
        <v>1.1764705882352899E-2</v>
      </c>
      <c r="R9482">
        <v>14</v>
      </c>
      <c r="S9482">
        <v>51</v>
      </c>
      <c r="T9482">
        <v>8</v>
      </c>
      <c r="U9482">
        <v>8.0033557046979862</v>
      </c>
      <c r="V9482" t="s">
        <v>45</v>
      </c>
      <c r="W9482">
        <v>9</v>
      </c>
      <c r="X9482" t="s">
        <v>48</v>
      </c>
      <c r="Y9482">
        <v>1204</v>
      </c>
      <c r="Z9482" t="s">
        <v>981</v>
      </c>
      <c r="AA9482" t="s">
        <v>7686</v>
      </c>
      <c r="AB9482">
        <v>14</v>
      </c>
      <c r="AC9482">
        <v>0</v>
      </c>
      <c r="AD9482">
        <f t="shared" si="1076"/>
        <v>0</v>
      </c>
      <c r="AE9482">
        <f t="shared" si="1077"/>
        <v>0</v>
      </c>
      <c r="AF9482">
        <v>16</v>
      </c>
      <c r="AG9482">
        <v>12919</v>
      </c>
      <c r="AH9482">
        <v>3.0908167421803339</v>
      </c>
      <c r="AI9482">
        <v>0</v>
      </c>
      <c r="AJ9482">
        <v>9.6641676500439644E-3</v>
      </c>
      <c r="AK9482">
        <v>0.99033582210540771</v>
      </c>
      <c r="AL9482">
        <v>0</v>
      </c>
      <c r="AM9482">
        <v>1</v>
      </c>
    </row>
    <row r="9483" spans="1:39" x14ac:dyDescent="0.2">
      <c r="A9483" t="s">
        <v>1</v>
      </c>
      <c r="B9483" t="s">
        <v>3</v>
      </c>
      <c r="C9483" t="s">
        <v>5</v>
      </c>
      <c r="D9483" t="s">
        <v>23</v>
      </c>
      <c r="E9483">
        <v>13.85169611953884</v>
      </c>
      <c r="F9483">
        <v>255</v>
      </c>
      <c r="G9483">
        <v>63</v>
      </c>
      <c r="H9483">
        <v>0.2470588235294118</v>
      </c>
      <c r="I9483">
        <v>59588</v>
      </c>
      <c r="J9483">
        <v>233.678431372549</v>
      </c>
      <c r="K9483">
        <v>18.341176470588231</v>
      </c>
      <c r="L9483">
        <f t="shared" si="1074"/>
        <v>10.114883682665031</v>
      </c>
      <c r="M9483">
        <v>4.6718266561983084</v>
      </c>
      <c r="N9483">
        <f t="shared" si="1071"/>
        <v>0.9882352941176471</v>
      </c>
      <c r="O9483" s="1">
        <f t="shared" si="1072"/>
        <v>0.20392156862745098</v>
      </c>
      <c r="P9483" s="1">
        <f t="shared" si="1073"/>
        <v>0</v>
      </c>
      <c r="Q9483" s="1">
        <f t="shared" si="1075"/>
        <v>1.1764705882352899E-2</v>
      </c>
      <c r="R9483">
        <v>14</v>
      </c>
      <c r="S9483">
        <v>51</v>
      </c>
      <c r="T9483">
        <v>8</v>
      </c>
      <c r="U9483">
        <v>8.0033557046979862</v>
      </c>
      <c r="V9483" t="s">
        <v>45</v>
      </c>
      <c r="W9483">
        <v>9</v>
      </c>
      <c r="X9483" t="s">
        <v>48</v>
      </c>
      <c r="Y9483">
        <v>1204</v>
      </c>
      <c r="Z9483" t="s">
        <v>71</v>
      </c>
      <c r="AA9483" t="s">
        <v>7687</v>
      </c>
      <c r="AB9483">
        <v>21</v>
      </c>
      <c r="AC9483">
        <v>0</v>
      </c>
      <c r="AD9483">
        <f t="shared" si="1076"/>
        <v>0</v>
      </c>
      <c r="AE9483">
        <f t="shared" si="1077"/>
        <v>0</v>
      </c>
      <c r="AF9483">
        <v>100</v>
      </c>
      <c r="AG9483">
        <v>291119</v>
      </c>
      <c r="AH9483">
        <v>4.2745396889877654</v>
      </c>
      <c r="AI9483">
        <v>1</v>
      </c>
      <c r="AJ9483">
        <v>3.5547487437725067E-2</v>
      </c>
      <c r="AK9483">
        <v>0.96445250511169434</v>
      </c>
      <c r="AL9483">
        <v>0</v>
      </c>
      <c r="AM9483">
        <v>1</v>
      </c>
    </row>
    <row r="9484" spans="1:39" x14ac:dyDescent="0.2">
      <c r="A9484" t="s">
        <v>1</v>
      </c>
      <c r="B9484" t="s">
        <v>3</v>
      </c>
      <c r="C9484" t="s">
        <v>5</v>
      </c>
      <c r="D9484" t="s">
        <v>23</v>
      </c>
      <c r="E9484">
        <v>13.85169619393319</v>
      </c>
      <c r="F9484">
        <v>255</v>
      </c>
      <c r="G9484">
        <v>63</v>
      </c>
      <c r="H9484">
        <v>0.2470588235294118</v>
      </c>
      <c r="I9484">
        <v>59588</v>
      </c>
      <c r="J9484">
        <v>233.678431372549</v>
      </c>
      <c r="K9484">
        <v>18.341176470588231</v>
      </c>
      <c r="L9484">
        <f t="shared" si="1074"/>
        <v>10.114883682665031</v>
      </c>
      <c r="M9484">
        <v>4.6718266561983084</v>
      </c>
      <c r="N9484">
        <f t="shared" si="1071"/>
        <v>0.9882352941176471</v>
      </c>
      <c r="O9484" s="1">
        <f t="shared" si="1072"/>
        <v>0.20392156862745098</v>
      </c>
      <c r="P9484" s="1">
        <f t="shared" si="1073"/>
        <v>0</v>
      </c>
      <c r="Q9484" s="1">
        <f t="shared" si="1075"/>
        <v>1.1764705882352899E-2</v>
      </c>
      <c r="R9484">
        <v>14</v>
      </c>
      <c r="S9484">
        <v>51</v>
      </c>
      <c r="T9484">
        <v>8</v>
      </c>
      <c r="U9484">
        <v>8.0033557046979862</v>
      </c>
      <c r="V9484" t="s">
        <v>45</v>
      </c>
      <c r="W9484">
        <v>9</v>
      </c>
      <c r="X9484" t="s">
        <v>48</v>
      </c>
      <c r="Y9484">
        <v>1204</v>
      </c>
      <c r="Z9484" t="s">
        <v>1596</v>
      </c>
      <c r="AA9484" t="s">
        <v>7688</v>
      </c>
      <c r="AB9484">
        <v>4</v>
      </c>
      <c r="AC9484">
        <v>0</v>
      </c>
      <c r="AD9484">
        <f t="shared" si="1076"/>
        <v>0</v>
      </c>
      <c r="AE9484">
        <f t="shared" si="1077"/>
        <v>0</v>
      </c>
      <c r="AF9484">
        <v>93</v>
      </c>
      <c r="AG9484">
        <v>20441</v>
      </c>
      <c r="AH9484">
        <v>4.1026418593052698</v>
      </c>
      <c r="AI9484">
        <v>0</v>
      </c>
      <c r="AJ9484">
        <v>9.9489904940128326E-2</v>
      </c>
      <c r="AK9484">
        <v>0.90051007270812988</v>
      </c>
      <c r="AL9484">
        <v>0</v>
      </c>
      <c r="AM9484">
        <v>1</v>
      </c>
    </row>
    <row r="9485" spans="1:39" x14ac:dyDescent="0.2">
      <c r="A9485" t="s">
        <v>1</v>
      </c>
      <c r="B9485" t="s">
        <v>3</v>
      </c>
      <c r="C9485" t="s">
        <v>5</v>
      </c>
      <c r="D9485" t="s">
        <v>23</v>
      </c>
      <c r="E9485">
        <v>13.85169625248081</v>
      </c>
      <c r="F9485">
        <v>255</v>
      </c>
      <c r="G9485">
        <v>63</v>
      </c>
      <c r="H9485">
        <v>0.2470588235294118</v>
      </c>
      <c r="I9485">
        <v>59588</v>
      </c>
      <c r="J9485">
        <v>233.678431372549</v>
      </c>
      <c r="K9485">
        <v>18.341176470588231</v>
      </c>
      <c r="L9485">
        <f t="shared" si="1074"/>
        <v>10.114883682665031</v>
      </c>
      <c r="M9485">
        <v>4.6718266561983084</v>
      </c>
      <c r="N9485">
        <f t="shared" si="1071"/>
        <v>0.9882352941176471</v>
      </c>
      <c r="O9485" s="1">
        <f t="shared" si="1072"/>
        <v>0.20392156862745098</v>
      </c>
      <c r="P9485" s="1">
        <f t="shared" si="1073"/>
        <v>0</v>
      </c>
      <c r="Q9485" s="1">
        <f t="shared" si="1075"/>
        <v>1.1764705882352899E-2</v>
      </c>
      <c r="R9485">
        <v>14</v>
      </c>
      <c r="S9485">
        <v>51</v>
      </c>
      <c r="T9485">
        <v>8</v>
      </c>
      <c r="U9485">
        <v>8.0033557046979862</v>
      </c>
      <c r="V9485" t="s">
        <v>45</v>
      </c>
      <c r="W9485">
        <v>9</v>
      </c>
      <c r="X9485" t="s">
        <v>48</v>
      </c>
      <c r="Y9485">
        <v>1204</v>
      </c>
      <c r="Z9485" t="s">
        <v>1365</v>
      </c>
      <c r="AA9485" t="s">
        <v>7689</v>
      </c>
      <c r="AB9485">
        <v>11</v>
      </c>
      <c r="AC9485">
        <v>0</v>
      </c>
      <c r="AD9485">
        <f t="shared" si="1076"/>
        <v>0</v>
      </c>
      <c r="AE9485">
        <f t="shared" si="1077"/>
        <v>0</v>
      </c>
      <c r="AF9485">
        <v>124</v>
      </c>
      <c r="AG9485">
        <v>99716</v>
      </c>
      <c r="AH9485">
        <v>6.5183247551176153</v>
      </c>
      <c r="AI9485">
        <v>1</v>
      </c>
      <c r="AJ9485">
        <v>3.8491722196340561E-2</v>
      </c>
      <c r="AK9485">
        <v>0.96150827407836914</v>
      </c>
      <c r="AL9485">
        <v>0</v>
      </c>
      <c r="AM9485">
        <v>1</v>
      </c>
    </row>
    <row r="9486" spans="1:39" x14ac:dyDescent="0.2">
      <c r="A9486" t="s">
        <v>1</v>
      </c>
      <c r="B9486" t="s">
        <v>3</v>
      </c>
      <c r="C9486" t="s">
        <v>5</v>
      </c>
      <c r="D9486" t="s">
        <v>23</v>
      </c>
      <c r="E9486">
        <v>13.851696312276379</v>
      </c>
      <c r="F9486">
        <v>255</v>
      </c>
      <c r="G9486">
        <v>63</v>
      </c>
      <c r="H9486">
        <v>0.2470588235294118</v>
      </c>
      <c r="I9486">
        <v>59588</v>
      </c>
      <c r="J9486">
        <v>233.678431372549</v>
      </c>
      <c r="K9486">
        <v>18.341176470588231</v>
      </c>
      <c r="L9486">
        <f t="shared" si="1074"/>
        <v>10.114883682665031</v>
      </c>
      <c r="M9486">
        <v>4.6718266561983084</v>
      </c>
      <c r="N9486">
        <f t="shared" si="1071"/>
        <v>0.9882352941176471</v>
      </c>
      <c r="O9486" s="1">
        <f t="shared" si="1072"/>
        <v>0.20392156862745098</v>
      </c>
      <c r="P9486" s="1">
        <f t="shared" si="1073"/>
        <v>0</v>
      </c>
      <c r="Q9486" s="1">
        <f t="shared" si="1075"/>
        <v>1.1764705882352899E-2</v>
      </c>
      <c r="R9486">
        <v>14</v>
      </c>
      <c r="S9486">
        <v>51</v>
      </c>
      <c r="T9486">
        <v>8</v>
      </c>
      <c r="U9486">
        <v>8.0033557046979862</v>
      </c>
      <c r="V9486" t="s">
        <v>45</v>
      </c>
      <c r="W9486">
        <v>9</v>
      </c>
      <c r="X9486" t="s">
        <v>48</v>
      </c>
      <c r="Y9486">
        <v>1204</v>
      </c>
      <c r="Z9486" t="s">
        <v>52</v>
      </c>
      <c r="AA9486" t="s">
        <v>2204</v>
      </c>
      <c r="AB9486">
        <v>9</v>
      </c>
      <c r="AC9486">
        <v>0</v>
      </c>
      <c r="AD9486">
        <f t="shared" si="1076"/>
        <v>0</v>
      </c>
      <c r="AE9486">
        <f t="shared" si="1077"/>
        <v>0</v>
      </c>
      <c r="AF9486">
        <v>9</v>
      </c>
      <c r="AG9486">
        <v>0</v>
      </c>
      <c r="AH9486" t="s">
        <v>9937</v>
      </c>
      <c r="AI9486">
        <v>0</v>
      </c>
      <c r="AJ9486">
        <v>7.304399274289608E-3</v>
      </c>
      <c r="AK9486">
        <v>0.99269556999206543</v>
      </c>
      <c r="AL9486">
        <v>0</v>
      </c>
      <c r="AM9486">
        <v>1</v>
      </c>
    </row>
    <row r="9487" spans="1:39" x14ac:dyDescent="0.2">
      <c r="A9487" t="s">
        <v>1</v>
      </c>
      <c r="B9487" t="s">
        <v>3</v>
      </c>
      <c r="C9487" t="s">
        <v>5</v>
      </c>
      <c r="D9487" t="s">
        <v>23</v>
      </c>
      <c r="E9487">
        <v>13.851696375770929</v>
      </c>
      <c r="F9487">
        <v>255</v>
      </c>
      <c r="G9487">
        <v>63</v>
      </c>
      <c r="H9487">
        <v>0.2470588235294118</v>
      </c>
      <c r="I9487">
        <v>59588</v>
      </c>
      <c r="J9487">
        <v>233.678431372549</v>
      </c>
      <c r="K9487">
        <v>18.341176470588231</v>
      </c>
      <c r="L9487">
        <f t="shared" si="1074"/>
        <v>10.114883682665031</v>
      </c>
      <c r="M9487">
        <v>4.6718266561983084</v>
      </c>
      <c r="N9487">
        <f t="shared" si="1071"/>
        <v>0.9882352941176471</v>
      </c>
      <c r="O9487" s="1">
        <f t="shared" si="1072"/>
        <v>0.20392156862745098</v>
      </c>
      <c r="P9487" s="1">
        <f t="shared" si="1073"/>
        <v>0</v>
      </c>
      <c r="Q9487" s="1">
        <f t="shared" si="1075"/>
        <v>1.1764705882352899E-2</v>
      </c>
      <c r="R9487">
        <v>14</v>
      </c>
      <c r="S9487">
        <v>51</v>
      </c>
      <c r="T9487">
        <v>8</v>
      </c>
      <c r="U9487">
        <v>8.0033557046979862</v>
      </c>
      <c r="V9487" t="s">
        <v>45</v>
      </c>
      <c r="W9487">
        <v>9</v>
      </c>
      <c r="X9487" t="s">
        <v>48</v>
      </c>
      <c r="Y9487">
        <v>1204</v>
      </c>
      <c r="Z9487" t="s">
        <v>1597</v>
      </c>
      <c r="AA9487" t="s">
        <v>7690</v>
      </c>
      <c r="AB9487">
        <v>-4</v>
      </c>
      <c r="AC9487">
        <v>0</v>
      </c>
      <c r="AD9487">
        <f t="shared" si="1076"/>
        <v>0</v>
      </c>
      <c r="AE9487">
        <f t="shared" si="1077"/>
        <v>0</v>
      </c>
      <c r="AF9487">
        <v>217</v>
      </c>
      <c r="AG9487">
        <v>41675</v>
      </c>
      <c r="AH9487">
        <v>10.40399238101759</v>
      </c>
      <c r="AI9487">
        <v>1</v>
      </c>
      <c r="AJ9487">
        <v>0.1021177768707275</v>
      </c>
      <c r="AK9487">
        <v>0.89788216352462769</v>
      </c>
      <c r="AL9487">
        <v>0</v>
      </c>
      <c r="AM9487">
        <v>1</v>
      </c>
    </row>
    <row r="9488" spans="1:39" x14ac:dyDescent="0.2">
      <c r="A9488" t="s">
        <v>1</v>
      </c>
      <c r="B9488" t="s">
        <v>3</v>
      </c>
      <c r="C9488" t="s">
        <v>5</v>
      </c>
      <c r="D9488" t="s">
        <v>23</v>
      </c>
      <c r="E9488">
        <v>13.851696436631689</v>
      </c>
      <c r="F9488">
        <v>255</v>
      </c>
      <c r="G9488">
        <v>63</v>
      </c>
      <c r="H9488">
        <v>0.2470588235294118</v>
      </c>
      <c r="I9488">
        <v>59588</v>
      </c>
      <c r="J9488">
        <v>233.678431372549</v>
      </c>
      <c r="K9488">
        <v>18.341176470588231</v>
      </c>
      <c r="L9488">
        <f t="shared" si="1074"/>
        <v>10.114883682665031</v>
      </c>
      <c r="M9488">
        <v>4.6718266561983084</v>
      </c>
      <c r="N9488">
        <f t="shared" si="1071"/>
        <v>0.9882352941176471</v>
      </c>
      <c r="O9488" s="1">
        <f t="shared" si="1072"/>
        <v>0.20392156862745098</v>
      </c>
      <c r="P9488" s="1">
        <f t="shared" si="1073"/>
        <v>0</v>
      </c>
      <c r="Q9488" s="1">
        <f t="shared" si="1075"/>
        <v>1.1764705882352899E-2</v>
      </c>
      <c r="R9488">
        <v>14</v>
      </c>
      <c r="S9488">
        <v>51</v>
      </c>
      <c r="T9488">
        <v>8</v>
      </c>
      <c r="U9488">
        <v>8.0033557046979862</v>
      </c>
      <c r="V9488" t="s">
        <v>45</v>
      </c>
      <c r="W9488">
        <v>9</v>
      </c>
      <c r="X9488" t="s">
        <v>48</v>
      </c>
      <c r="Y9488">
        <v>1204</v>
      </c>
      <c r="Z9488" t="s">
        <v>1598</v>
      </c>
      <c r="AA9488" t="s">
        <v>7691</v>
      </c>
      <c r="AB9488">
        <v>3</v>
      </c>
      <c r="AC9488">
        <v>0</v>
      </c>
      <c r="AD9488">
        <f t="shared" si="1076"/>
        <v>0</v>
      </c>
      <c r="AE9488">
        <f t="shared" si="1077"/>
        <v>0</v>
      </c>
      <c r="AF9488">
        <v>64</v>
      </c>
      <c r="AG9488">
        <v>40025</v>
      </c>
      <c r="AH9488">
        <v>9.6172428860811419</v>
      </c>
      <c r="AI9488">
        <v>0</v>
      </c>
      <c r="AJ9488">
        <v>7.5220070779323578E-2</v>
      </c>
      <c r="AK9488">
        <v>0.92477989196777344</v>
      </c>
      <c r="AL9488">
        <v>0</v>
      </c>
      <c r="AM9488">
        <v>1</v>
      </c>
    </row>
    <row r="9489" spans="1:39" x14ac:dyDescent="0.2">
      <c r="A9489" t="s">
        <v>1</v>
      </c>
      <c r="B9489" t="s">
        <v>3</v>
      </c>
      <c r="C9489" t="s">
        <v>5</v>
      </c>
      <c r="D9489" t="s">
        <v>23</v>
      </c>
      <c r="E9489">
        <v>13.851696511100201</v>
      </c>
      <c r="F9489">
        <v>255</v>
      </c>
      <c r="G9489">
        <v>63</v>
      </c>
      <c r="H9489">
        <v>0.2470588235294118</v>
      </c>
      <c r="I9489">
        <v>59588</v>
      </c>
      <c r="J9489">
        <v>233.678431372549</v>
      </c>
      <c r="K9489">
        <v>18.341176470588231</v>
      </c>
      <c r="L9489">
        <f t="shared" si="1074"/>
        <v>10.114883682665031</v>
      </c>
      <c r="M9489">
        <v>4.6718266561983084</v>
      </c>
      <c r="N9489">
        <f t="shared" si="1071"/>
        <v>0.9882352941176471</v>
      </c>
      <c r="O9489" s="1">
        <f t="shared" si="1072"/>
        <v>0.20392156862745098</v>
      </c>
      <c r="P9489" s="1">
        <f t="shared" si="1073"/>
        <v>0</v>
      </c>
      <c r="Q9489" s="1">
        <f t="shared" si="1075"/>
        <v>1.1764705882352899E-2</v>
      </c>
      <c r="R9489">
        <v>14</v>
      </c>
      <c r="S9489">
        <v>51</v>
      </c>
      <c r="T9489">
        <v>8</v>
      </c>
      <c r="U9489">
        <v>8.0033557046979862</v>
      </c>
      <c r="V9489" t="s">
        <v>45</v>
      </c>
      <c r="W9489">
        <v>9</v>
      </c>
      <c r="X9489" t="s">
        <v>48</v>
      </c>
      <c r="Y9489">
        <v>1204</v>
      </c>
      <c r="Z9489" t="s">
        <v>114</v>
      </c>
      <c r="AA9489" t="s">
        <v>7692</v>
      </c>
      <c r="AB9489">
        <v>2</v>
      </c>
      <c r="AC9489">
        <v>0</v>
      </c>
      <c r="AD9489">
        <f t="shared" si="1076"/>
        <v>0</v>
      </c>
      <c r="AE9489">
        <f t="shared" si="1077"/>
        <v>0</v>
      </c>
      <c r="AF9489">
        <v>72</v>
      </c>
      <c r="AG9489">
        <v>1395</v>
      </c>
      <c r="AH9489">
        <v>3.0025041382697508</v>
      </c>
      <c r="AI9489">
        <v>0</v>
      </c>
      <c r="AJ9489">
        <v>2.0488020032644268E-2</v>
      </c>
      <c r="AK9489">
        <v>0.97951197624206543</v>
      </c>
      <c r="AL9489">
        <v>0</v>
      </c>
      <c r="AM9489">
        <v>1</v>
      </c>
    </row>
    <row r="9490" spans="1:39" x14ac:dyDescent="0.2">
      <c r="A9490" t="s">
        <v>1</v>
      </c>
      <c r="B9490" t="s">
        <v>3</v>
      </c>
      <c r="C9490" t="s">
        <v>5</v>
      </c>
      <c r="D9490" t="s">
        <v>23</v>
      </c>
      <c r="E9490">
        <v>13.85169657106136</v>
      </c>
      <c r="F9490">
        <v>255</v>
      </c>
      <c r="G9490">
        <v>63</v>
      </c>
      <c r="H9490">
        <v>0.2470588235294118</v>
      </c>
      <c r="I9490">
        <v>59588</v>
      </c>
      <c r="J9490">
        <v>233.678431372549</v>
      </c>
      <c r="K9490">
        <v>18.341176470588231</v>
      </c>
      <c r="L9490">
        <f t="shared" si="1074"/>
        <v>10.114883682665031</v>
      </c>
      <c r="M9490">
        <v>4.6718266561983084</v>
      </c>
      <c r="N9490">
        <f t="shared" si="1071"/>
        <v>0.9882352941176471</v>
      </c>
      <c r="O9490" s="1">
        <f t="shared" si="1072"/>
        <v>0.20392156862745098</v>
      </c>
      <c r="P9490" s="1">
        <f t="shared" si="1073"/>
        <v>0</v>
      </c>
      <c r="Q9490" s="1">
        <f t="shared" si="1075"/>
        <v>1.1764705882352899E-2</v>
      </c>
      <c r="R9490">
        <v>14</v>
      </c>
      <c r="S9490">
        <v>51</v>
      </c>
      <c r="T9490">
        <v>8</v>
      </c>
      <c r="U9490">
        <v>8.0033557046979862</v>
      </c>
      <c r="V9490" t="s">
        <v>45</v>
      </c>
      <c r="W9490">
        <v>9</v>
      </c>
      <c r="X9490" t="s">
        <v>48</v>
      </c>
      <c r="Y9490">
        <v>1204</v>
      </c>
      <c r="Z9490" t="s">
        <v>1599</v>
      </c>
      <c r="AA9490" t="s">
        <v>7693</v>
      </c>
      <c r="AB9490">
        <v>13</v>
      </c>
      <c r="AC9490">
        <v>0</v>
      </c>
      <c r="AD9490">
        <f t="shared" si="1076"/>
        <v>0</v>
      </c>
      <c r="AE9490">
        <f t="shared" si="1077"/>
        <v>0</v>
      </c>
      <c r="AF9490">
        <v>10</v>
      </c>
      <c r="AG9490">
        <v>10799</v>
      </c>
      <c r="AH9490">
        <v>1.540499329431348</v>
      </c>
      <c r="AI9490">
        <v>0</v>
      </c>
      <c r="AJ9490">
        <v>8.1046093255281448E-3</v>
      </c>
      <c r="AK9490">
        <v>0.99189537763595581</v>
      </c>
      <c r="AL9490">
        <v>0</v>
      </c>
      <c r="AM9490">
        <v>1</v>
      </c>
    </row>
    <row r="9491" spans="1:39" x14ac:dyDescent="0.2">
      <c r="A9491" t="s">
        <v>1</v>
      </c>
      <c r="B9491" t="s">
        <v>3</v>
      </c>
      <c r="C9491" t="s">
        <v>5</v>
      </c>
      <c r="D9491" t="s">
        <v>23</v>
      </c>
      <c r="E9491">
        <v>13.85169662918376</v>
      </c>
      <c r="F9491">
        <v>255</v>
      </c>
      <c r="G9491">
        <v>63</v>
      </c>
      <c r="H9491">
        <v>0.2470588235294118</v>
      </c>
      <c r="I9491">
        <v>59588</v>
      </c>
      <c r="J9491">
        <v>233.678431372549</v>
      </c>
      <c r="K9491">
        <v>18.341176470588231</v>
      </c>
      <c r="L9491">
        <f t="shared" si="1074"/>
        <v>10.114883682665031</v>
      </c>
      <c r="M9491">
        <v>4.6718266561983084</v>
      </c>
      <c r="N9491">
        <f t="shared" si="1071"/>
        <v>0.9882352941176471</v>
      </c>
      <c r="O9491" s="1">
        <f t="shared" si="1072"/>
        <v>0.20392156862745098</v>
      </c>
      <c r="P9491" s="1">
        <f t="shared" si="1073"/>
        <v>0</v>
      </c>
      <c r="Q9491" s="1">
        <f t="shared" si="1075"/>
        <v>1.1764705882352899E-2</v>
      </c>
      <c r="R9491">
        <v>14</v>
      </c>
      <c r="S9491">
        <v>51</v>
      </c>
      <c r="T9491">
        <v>8</v>
      </c>
      <c r="U9491">
        <v>8.0033557046979862</v>
      </c>
      <c r="V9491" t="s">
        <v>45</v>
      </c>
      <c r="W9491">
        <v>9</v>
      </c>
      <c r="X9491" t="s">
        <v>48</v>
      </c>
      <c r="Y9491">
        <v>1204</v>
      </c>
      <c r="Z9491" t="s">
        <v>1600</v>
      </c>
      <c r="AA9491" t="s">
        <v>7694</v>
      </c>
      <c r="AB9491">
        <v>13</v>
      </c>
      <c r="AC9491">
        <v>0</v>
      </c>
      <c r="AD9491">
        <f t="shared" si="1076"/>
        <v>0</v>
      </c>
      <c r="AE9491">
        <f t="shared" si="1077"/>
        <v>0</v>
      </c>
      <c r="AF9491">
        <v>44</v>
      </c>
      <c r="AG9491">
        <v>1766</v>
      </c>
      <c r="AH9491">
        <v>3.5721456517812071</v>
      </c>
      <c r="AI9491">
        <v>0</v>
      </c>
      <c r="AJ9491">
        <v>7.2389771230518818E-3</v>
      </c>
      <c r="AK9491">
        <v>0.99276101589202881</v>
      </c>
      <c r="AL9491">
        <v>0</v>
      </c>
      <c r="AM9491">
        <v>1</v>
      </c>
    </row>
    <row r="9492" spans="1:39" x14ac:dyDescent="0.2">
      <c r="A9492" t="s">
        <v>1</v>
      </c>
      <c r="B9492" t="s">
        <v>3</v>
      </c>
      <c r="C9492" t="s">
        <v>5</v>
      </c>
      <c r="D9492" t="s">
        <v>23</v>
      </c>
      <c r="E9492">
        <v>13.85169668892142</v>
      </c>
      <c r="F9492">
        <v>255</v>
      </c>
      <c r="G9492">
        <v>63</v>
      </c>
      <c r="H9492">
        <v>0.2470588235294118</v>
      </c>
      <c r="I9492">
        <v>59588</v>
      </c>
      <c r="J9492">
        <v>233.678431372549</v>
      </c>
      <c r="K9492">
        <v>18.341176470588231</v>
      </c>
      <c r="L9492">
        <f t="shared" si="1074"/>
        <v>10.114883682665031</v>
      </c>
      <c r="M9492">
        <v>4.6718266561983084</v>
      </c>
      <c r="N9492">
        <f t="shared" si="1071"/>
        <v>0.9882352941176471</v>
      </c>
      <c r="O9492" s="1">
        <f t="shared" si="1072"/>
        <v>0.20392156862745098</v>
      </c>
      <c r="P9492" s="1">
        <f t="shared" si="1073"/>
        <v>0</v>
      </c>
      <c r="Q9492" s="1">
        <f t="shared" si="1075"/>
        <v>1.1764705882352899E-2</v>
      </c>
      <c r="R9492">
        <v>14</v>
      </c>
      <c r="S9492">
        <v>51</v>
      </c>
      <c r="T9492">
        <v>8</v>
      </c>
      <c r="U9492">
        <v>8.0033557046979862</v>
      </c>
      <c r="V9492" t="s">
        <v>45</v>
      </c>
      <c r="W9492">
        <v>9</v>
      </c>
      <c r="X9492" t="s">
        <v>48</v>
      </c>
      <c r="Y9492">
        <v>1204</v>
      </c>
      <c r="Z9492" t="s">
        <v>71</v>
      </c>
      <c r="AA9492" t="s">
        <v>7695</v>
      </c>
      <c r="AB9492">
        <v>3</v>
      </c>
      <c r="AC9492">
        <v>0</v>
      </c>
      <c r="AD9492">
        <f t="shared" si="1076"/>
        <v>0</v>
      </c>
      <c r="AE9492">
        <f t="shared" si="1077"/>
        <v>0</v>
      </c>
      <c r="AF9492">
        <v>92</v>
      </c>
      <c r="AG9492">
        <v>291119</v>
      </c>
      <c r="AH9492">
        <v>4.274540259024028</v>
      </c>
      <c r="AI9492">
        <v>1</v>
      </c>
      <c r="AJ9492">
        <v>2.4545019492506981E-2</v>
      </c>
      <c r="AK9492">
        <v>0.97545492649078369</v>
      </c>
      <c r="AL9492">
        <v>0</v>
      </c>
      <c r="AM9492">
        <v>1</v>
      </c>
    </row>
    <row r="9493" spans="1:39" x14ac:dyDescent="0.2">
      <c r="A9493" t="s">
        <v>1</v>
      </c>
      <c r="B9493" t="s">
        <v>3</v>
      </c>
      <c r="C9493" t="s">
        <v>5</v>
      </c>
      <c r="D9493" t="s">
        <v>23</v>
      </c>
      <c r="E9493">
        <v>13.85169676342742</v>
      </c>
      <c r="F9493">
        <v>255</v>
      </c>
      <c r="G9493">
        <v>63</v>
      </c>
      <c r="H9493">
        <v>0.2470588235294118</v>
      </c>
      <c r="I9493">
        <v>59588</v>
      </c>
      <c r="J9493">
        <v>233.678431372549</v>
      </c>
      <c r="K9493">
        <v>18.341176470588231</v>
      </c>
      <c r="L9493">
        <f t="shared" si="1074"/>
        <v>10.114883682665031</v>
      </c>
      <c r="M9493">
        <v>4.6718266561983084</v>
      </c>
      <c r="N9493">
        <f t="shared" si="1071"/>
        <v>0.9882352941176471</v>
      </c>
      <c r="O9493" s="1">
        <f t="shared" si="1072"/>
        <v>0.20392156862745098</v>
      </c>
      <c r="P9493" s="1">
        <f t="shared" si="1073"/>
        <v>0</v>
      </c>
      <c r="Q9493" s="1">
        <f t="shared" si="1075"/>
        <v>1.1764705882352899E-2</v>
      </c>
      <c r="R9493">
        <v>14</v>
      </c>
      <c r="S9493">
        <v>51</v>
      </c>
      <c r="T9493">
        <v>8</v>
      </c>
      <c r="U9493">
        <v>8.0033557046979862</v>
      </c>
      <c r="V9493" t="s">
        <v>45</v>
      </c>
      <c r="W9493">
        <v>9</v>
      </c>
      <c r="X9493" t="s">
        <v>48</v>
      </c>
      <c r="Y9493">
        <v>1204</v>
      </c>
      <c r="Z9493" t="s">
        <v>1601</v>
      </c>
      <c r="AA9493" t="s">
        <v>7696</v>
      </c>
      <c r="AB9493">
        <v>52</v>
      </c>
      <c r="AC9493">
        <v>1</v>
      </c>
      <c r="AD9493">
        <f t="shared" si="1076"/>
        <v>0</v>
      </c>
      <c r="AE9493">
        <f t="shared" si="1077"/>
        <v>0</v>
      </c>
      <c r="AF9493">
        <v>27</v>
      </c>
      <c r="AG9493">
        <v>28948</v>
      </c>
      <c r="AH9493">
        <v>6.4368006260596138</v>
      </c>
      <c r="AI9493">
        <v>0</v>
      </c>
      <c r="AJ9493">
        <v>0.19714789092540741</v>
      </c>
      <c r="AK9493">
        <v>0.8028520941734314</v>
      </c>
      <c r="AL9493">
        <v>0</v>
      </c>
      <c r="AM9493">
        <v>1</v>
      </c>
    </row>
    <row r="9494" spans="1:39" x14ac:dyDescent="0.2">
      <c r="A9494" t="s">
        <v>1</v>
      </c>
      <c r="B9494" t="s">
        <v>3</v>
      </c>
      <c r="C9494" t="s">
        <v>5</v>
      </c>
      <c r="D9494" t="s">
        <v>23</v>
      </c>
      <c r="E9494">
        <v>13.851696821876169</v>
      </c>
      <c r="F9494">
        <v>255</v>
      </c>
      <c r="G9494">
        <v>63</v>
      </c>
      <c r="H9494">
        <v>0.2470588235294118</v>
      </c>
      <c r="I9494">
        <v>59588</v>
      </c>
      <c r="J9494">
        <v>233.678431372549</v>
      </c>
      <c r="K9494">
        <v>18.341176470588231</v>
      </c>
      <c r="L9494">
        <f t="shared" si="1074"/>
        <v>10.114883682665031</v>
      </c>
      <c r="M9494">
        <v>4.6718266561983084</v>
      </c>
      <c r="N9494">
        <f t="shared" si="1071"/>
        <v>0.9882352941176471</v>
      </c>
      <c r="O9494" s="1">
        <f t="shared" si="1072"/>
        <v>0.20392156862745098</v>
      </c>
      <c r="P9494" s="1">
        <f t="shared" si="1073"/>
        <v>0</v>
      </c>
      <c r="Q9494" s="1">
        <f t="shared" si="1075"/>
        <v>1.1764705882352899E-2</v>
      </c>
      <c r="R9494">
        <v>14</v>
      </c>
      <c r="S9494">
        <v>51</v>
      </c>
      <c r="T9494">
        <v>8</v>
      </c>
      <c r="U9494">
        <v>8.0033557046979862</v>
      </c>
      <c r="V9494" t="s">
        <v>45</v>
      </c>
      <c r="W9494">
        <v>9</v>
      </c>
      <c r="X9494" t="s">
        <v>48</v>
      </c>
      <c r="Y9494">
        <v>1204</v>
      </c>
      <c r="Z9494" t="s">
        <v>981</v>
      </c>
      <c r="AA9494" t="s">
        <v>7697</v>
      </c>
      <c r="AB9494">
        <v>218</v>
      </c>
      <c r="AC9494">
        <v>1</v>
      </c>
      <c r="AD9494">
        <f t="shared" si="1076"/>
        <v>0</v>
      </c>
      <c r="AE9494">
        <f t="shared" si="1077"/>
        <v>0</v>
      </c>
      <c r="AF9494">
        <v>61</v>
      </c>
      <c r="AG9494">
        <v>12919</v>
      </c>
      <c r="AH9494">
        <v>3.0908174912979809</v>
      </c>
      <c r="AI9494">
        <v>0</v>
      </c>
      <c r="AJ9494">
        <v>3.9320033043622971E-2</v>
      </c>
      <c r="AK9494">
        <v>0.96067988872528076</v>
      </c>
      <c r="AL9494">
        <v>0</v>
      </c>
      <c r="AM9494">
        <v>1</v>
      </c>
    </row>
    <row r="9495" spans="1:39" x14ac:dyDescent="0.2">
      <c r="A9495" t="s">
        <v>1</v>
      </c>
      <c r="B9495" t="s">
        <v>3</v>
      </c>
      <c r="C9495" t="s">
        <v>5</v>
      </c>
      <c r="D9495" t="s">
        <v>23</v>
      </c>
      <c r="E9495">
        <v>13.85169688058739</v>
      </c>
      <c r="F9495">
        <v>255</v>
      </c>
      <c r="G9495">
        <v>63</v>
      </c>
      <c r="H9495">
        <v>0.2470588235294118</v>
      </c>
      <c r="I9495">
        <v>59588</v>
      </c>
      <c r="J9495">
        <v>233.678431372549</v>
      </c>
      <c r="K9495">
        <v>18.341176470588231</v>
      </c>
      <c r="L9495">
        <f t="shared" si="1074"/>
        <v>10.114883682665031</v>
      </c>
      <c r="M9495">
        <v>4.6718266561983084</v>
      </c>
      <c r="N9495">
        <f t="shared" si="1071"/>
        <v>0.9882352941176471</v>
      </c>
      <c r="O9495" s="1">
        <f t="shared" si="1072"/>
        <v>0.20392156862745098</v>
      </c>
      <c r="P9495" s="1">
        <f t="shared" si="1073"/>
        <v>0</v>
      </c>
      <c r="Q9495" s="1">
        <f t="shared" si="1075"/>
        <v>1.1764705882352899E-2</v>
      </c>
      <c r="R9495">
        <v>14</v>
      </c>
      <c r="S9495">
        <v>51</v>
      </c>
      <c r="T9495">
        <v>8</v>
      </c>
      <c r="U9495">
        <v>8.0033557046979862</v>
      </c>
      <c r="V9495" t="s">
        <v>45</v>
      </c>
      <c r="W9495">
        <v>9</v>
      </c>
      <c r="X9495" t="s">
        <v>48</v>
      </c>
      <c r="Y9495">
        <v>1204</v>
      </c>
      <c r="Z9495" t="s">
        <v>751</v>
      </c>
      <c r="AA9495" t="s">
        <v>7698</v>
      </c>
      <c r="AB9495">
        <v>221</v>
      </c>
      <c r="AC9495">
        <v>1</v>
      </c>
      <c r="AD9495">
        <f t="shared" si="1076"/>
        <v>0</v>
      </c>
      <c r="AE9495">
        <f t="shared" si="1077"/>
        <v>0</v>
      </c>
      <c r="AF9495">
        <v>243</v>
      </c>
      <c r="AG9495">
        <v>27347</v>
      </c>
      <c r="AH9495">
        <v>4.0228522526977084</v>
      </c>
      <c r="AI9495">
        <v>1</v>
      </c>
      <c r="AJ9495">
        <v>6.8272307515144348E-2</v>
      </c>
      <c r="AK9495">
        <v>0.93172770738601685</v>
      </c>
      <c r="AL9495">
        <v>0</v>
      </c>
      <c r="AM9495">
        <v>1</v>
      </c>
    </row>
    <row r="9496" spans="1:39" x14ac:dyDescent="0.2">
      <c r="A9496" t="s">
        <v>1</v>
      </c>
      <c r="B9496" t="s">
        <v>3</v>
      </c>
      <c r="C9496" t="s">
        <v>5</v>
      </c>
      <c r="D9496" t="s">
        <v>23</v>
      </c>
      <c r="E9496">
        <v>13.85169695456589</v>
      </c>
      <c r="F9496">
        <v>255</v>
      </c>
      <c r="G9496">
        <v>63</v>
      </c>
      <c r="H9496">
        <v>0.2470588235294118</v>
      </c>
      <c r="I9496">
        <v>59588</v>
      </c>
      <c r="J9496">
        <v>233.678431372549</v>
      </c>
      <c r="K9496">
        <v>18.341176470588231</v>
      </c>
      <c r="L9496">
        <f t="shared" si="1074"/>
        <v>10.114883682665031</v>
      </c>
      <c r="M9496">
        <v>4.6718266561983084</v>
      </c>
      <c r="N9496">
        <f t="shared" si="1071"/>
        <v>0.9882352941176471</v>
      </c>
      <c r="O9496" s="1">
        <f t="shared" si="1072"/>
        <v>0.20392156862745098</v>
      </c>
      <c r="P9496" s="1">
        <f t="shared" si="1073"/>
        <v>0</v>
      </c>
      <c r="Q9496" s="1">
        <f t="shared" si="1075"/>
        <v>1.1764705882352899E-2</v>
      </c>
      <c r="R9496">
        <v>14</v>
      </c>
      <c r="S9496">
        <v>51</v>
      </c>
      <c r="T9496">
        <v>8</v>
      </c>
      <c r="U9496">
        <v>8.0033557046979862</v>
      </c>
      <c r="V9496" t="s">
        <v>45</v>
      </c>
      <c r="W9496">
        <v>9</v>
      </c>
      <c r="X9496" t="s">
        <v>48</v>
      </c>
      <c r="Y9496">
        <v>1204</v>
      </c>
      <c r="Z9496" t="s">
        <v>52</v>
      </c>
      <c r="AA9496" t="s">
        <v>7699</v>
      </c>
      <c r="AB9496">
        <v>86</v>
      </c>
      <c r="AC9496">
        <v>1</v>
      </c>
      <c r="AD9496">
        <f t="shared" si="1076"/>
        <v>0</v>
      </c>
      <c r="AE9496">
        <f t="shared" si="1077"/>
        <v>0</v>
      </c>
      <c r="AF9496">
        <v>1050</v>
      </c>
      <c r="AG9496">
        <v>0</v>
      </c>
      <c r="AH9496" t="s">
        <v>9937</v>
      </c>
      <c r="AI9496">
        <v>0</v>
      </c>
      <c r="AJ9496">
        <v>7.9698704183101654E-2</v>
      </c>
      <c r="AK9496">
        <v>0.92030131816864014</v>
      </c>
      <c r="AL9496">
        <v>0</v>
      </c>
      <c r="AM9496">
        <v>1</v>
      </c>
    </row>
    <row r="9497" spans="1:39" x14ac:dyDescent="0.2">
      <c r="A9497" t="s">
        <v>1</v>
      </c>
      <c r="B9497" t="s">
        <v>3</v>
      </c>
      <c r="C9497" t="s">
        <v>5</v>
      </c>
      <c r="D9497" t="s">
        <v>23</v>
      </c>
      <c r="E9497">
        <v>13.851697013328611</v>
      </c>
      <c r="F9497">
        <v>255</v>
      </c>
      <c r="G9497">
        <v>63</v>
      </c>
      <c r="H9497">
        <v>0.2470588235294118</v>
      </c>
      <c r="I9497">
        <v>59588</v>
      </c>
      <c r="J9497">
        <v>233.678431372549</v>
      </c>
      <c r="K9497">
        <v>18.341176470588231</v>
      </c>
      <c r="L9497">
        <f t="shared" si="1074"/>
        <v>10.114883682665031</v>
      </c>
      <c r="M9497">
        <v>4.6718266561983084</v>
      </c>
      <c r="N9497">
        <f t="shared" si="1071"/>
        <v>0.9882352941176471</v>
      </c>
      <c r="O9497" s="1">
        <f t="shared" si="1072"/>
        <v>0.20392156862745098</v>
      </c>
      <c r="P9497" s="1">
        <f t="shared" si="1073"/>
        <v>0</v>
      </c>
      <c r="Q9497" s="1">
        <f t="shared" si="1075"/>
        <v>1.1764705882352899E-2</v>
      </c>
      <c r="R9497">
        <v>14</v>
      </c>
      <c r="S9497">
        <v>51</v>
      </c>
      <c r="T9497">
        <v>8</v>
      </c>
      <c r="U9497">
        <v>8.0033557046979862</v>
      </c>
      <c r="V9497" t="s">
        <v>45</v>
      </c>
      <c r="W9497">
        <v>9</v>
      </c>
      <c r="X9497" t="s">
        <v>48</v>
      </c>
      <c r="Y9497">
        <v>1204</v>
      </c>
      <c r="Z9497" t="s">
        <v>981</v>
      </c>
      <c r="AA9497" t="s">
        <v>7700</v>
      </c>
      <c r="AB9497">
        <v>35</v>
      </c>
      <c r="AC9497">
        <v>0</v>
      </c>
      <c r="AD9497">
        <f t="shared" si="1076"/>
        <v>0</v>
      </c>
      <c r="AE9497">
        <f t="shared" si="1077"/>
        <v>0</v>
      </c>
      <c r="AF9497">
        <v>590</v>
      </c>
      <c r="AG9497">
        <v>12919</v>
      </c>
      <c r="AH9497">
        <v>3.0908176818937059</v>
      </c>
      <c r="AI9497">
        <v>0</v>
      </c>
      <c r="AJ9497">
        <v>2.3181203752756119E-2</v>
      </c>
      <c r="AK9497">
        <v>0.97681879997253418</v>
      </c>
      <c r="AL9497">
        <v>0</v>
      </c>
      <c r="AM9497">
        <v>1</v>
      </c>
    </row>
    <row r="9498" spans="1:39" x14ac:dyDescent="0.2">
      <c r="A9498" t="s">
        <v>1</v>
      </c>
      <c r="B9498" t="s">
        <v>3</v>
      </c>
      <c r="C9498" t="s">
        <v>5</v>
      </c>
      <c r="D9498" t="s">
        <v>23</v>
      </c>
      <c r="E9498">
        <v>13.85169707513816</v>
      </c>
      <c r="F9498">
        <v>255</v>
      </c>
      <c r="G9498">
        <v>63</v>
      </c>
      <c r="H9498">
        <v>0.2470588235294118</v>
      </c>
      <c r="I9498">
        <v>59588</v>
      </c>
      <c r="J9498">
        <v>233.678431372549</v>
      </c>
      <c r="K9498">
        <v>18.341176470588231</v>
      </c>
      <c r="L9498">
        <f t="shared" si="1074"/>
        <v>10.114883682665031</v>
      </c>
      <c r="M9498">
        <v>4.6718266561983084</v>
      </c>
      <c r="N9498">
        <f t="shared" si="1071"/>
        <v>0.9882352941176471</v>
      </c>
      <c r="O9498" s="1">
        <f t="shared" si="1072"/>
        <v>0.20392156862745098</v>
      </c>
      <c r="P9498" s="1">
        <f t="shared" si="1073"/>
        <v>0</v>
      </c>
      <c r="Q9498" s="1">
        <f t="shared" si="1075"/>
        <v>1.1764705882352899E-2</v>
      </c>
      <c r="R9498">
        <v>14</v>
      </c>
      <c r="S9498">
        <v>51</v>
      </c>
      <c r="T9498">
        <v>8</v>
      </c>
      <c r="U9498">
        <v>8.0033557046979862</v>
      </c>
      <c r="V9498" t="s">
        <v>45</v>
      </c>
      <c r="W9498">
        <v>9</v>
      </c>
      <c r="X9498" t="s">
        <v>48</v>
      </c>
      <c r="Y9498">
        <v>1204</v>
      </c>
      <c r="Z9498" t="s">
        <v>1588</v>
      </c>
      <c r="AA9498" t="s">
        <v>7701</v>
      </c>
      <c r="AB9498">
        <v>5</v>
      </c>
      <c r="AC9498">
        <v>0</v>
      </c>
      <c r="AD9498">
        <f t="shared" si="1076"/>
        <v>0</v>
      </c>
      <c r="AE9498">
        <f t="shared" si="1077"/>
        <v>0</v>
      </c>
      <c r="AF9498">
        <v>543</v>
      </c>
      <c r="AG9498">
        <v>8055</v>
      </c>
      <c r="AH9498">
        <v>3.0555028467078849</v>
      </c>
      <c r="AI9498">
        <v>0</v>
      </c>
      <c r="AJ9498">
        <v>6.6135533154010773E-2</v>
      </c>
      <c r="AK9498">
        <v>0.9338645339012146</v>
      </c>
      <c r="AL9498">
        <v>0</v>
      </c>
      <c r="AM9498">
        <v>1</v>
      </c>
    </row>
    <row r="9499" spans="1:39" x14ac:dyDescent="0.2">
      <c r="A9499" t="s">
        <v>1</v>
      </c>
      <c r="B9499" t="s">
        <v>3</v>
      </c>
      <c r="C9499" t="s">
        <v>5</v>
      </c>
      <c r="D9499" t="s">
        <v>23</v>
      </c>
      <c r="E9499">
        <v>13.85169713839856</v>
      </c>
      <c r="F9499">
        <v>255</v>
      </c>
      <c r="G9499">
        <v>63</v>
      </c>
      <c r="H9499">
        <v>0.2470588235294118</v>
      </c>
      <c r="I9499">
        <v>59588</v>
      </c>
      <c r="J9499">
        <v>233.678431372549</v>
      </c>
      <c r="K9499">
        <v>18.341176470588231</v>
      </c>
      <c r="L9499">
        <f t="shared" si="1074"/>
        <v>10.114883682665031</v>
      </c>
      <c r="M9499">
        <v>4.6718266561983084</v>
      </c>
      <c r="N9499">
        <f t="shared" si="1071"/>
        <v>0.9882352941176471</v>
      </c>
      <c r="O9499" s="1">
        <f t="shared" si="1072"/>
        <v>0.20392156862745098</v>
      </c>
      <c r="P9499" s="1">
        <f t="shared" si="1073"/>
        <v>0</v>
      </c>
      <c r="Q9499" s="1">
        <f t="shared" si="1075"/>
        <v>1.1764705882352899E-2</v>
      </c>
      <c r="R9499">
        <v>14</v>
      </c>
      <c r="S9499">
        <v>51</v>
      </c>
      <c r="T9499">
        <v>8</v>
      </c>
      <c r="U9499">
        <v>8.0033557046979862</v>
      </c>
      <c r="V9499" t="s">
        <v>45</v>
      </c>
      <c r="W9499">
        <v>9</v>
      </c>
      <c r="X9499" t="s">
        <v>48</v>
      </c>
      <c r="Y9499">
        <v>1204</v>
      </c>
      <c r="Z9499" t="s">
        <v>1602</v>
      </c>
      <c r="AA9499" t="s">
        <v>7702</v>
      </c>
      <c r="AB9499">
        <v>-12</v>
      </c>
      <c r="AC9499">
        <v>0</v>
      </c>
      <c r="AD9499">
        <f t="shared" si="1076"/>
        <v>0</v>
      </c>
      <c r="AE9499">
        <f t="shared" si="1077"/>
        <v>0</v>
      </c>
      <c r="AF9499">
        <v>621</v>
      </c>
      <c r="AG9499">
        <v>5341</v>
      </c>
      <c r="AH9499">
        <v>5.845631747257416</v>
      </c>
      <c r="AI9499">
        <v>1</v>
      </c>
      <c r="AJ9499">
        <v>0.13728019595146179</v>
      </c>
      <c r="AK9499">
        <v>0.8627198338508606</v>
      </c>
      <c r="AL9499">
        <v>0</v>
      </c>
      <c r="AM9499">
        <v>1</v>
      </c>
    </row>
    <row r="9500" spans="1:39" x14ac:dyDescent="0.2">
      <c r="A9500" t="s">
        <v>1</v>
      </c>
      <c r="B9500" t="s">
        <v>3</v>
      </c>
      <c r="C9500" t="s">
        <v>5</v>
      </c>
      <c r="D9500" t="s">
        <v>23</v>
      </c>
      <c r="E9500">
        <v>13.851697199600901</v>
      </c>
      <c r="F9500">
        <v>255</v>
      </c>
      <c r="G9500">
        <v>63</v>
      </c>
      <c r="H9500">
        <v>0.2470588235294118</v>
      </c>
      <c r="I9500">
        <v>59588</v>
      </c>
      <c r="J9500">
        <v>233.678431372549</v>
      </c>
      <c r="K9500">
        <v>18.341176470588231</v>
      </c>
      <c r="L9500">
        <f t="shared" si="1074"/>
        <v>10.114883682665031</v>
      </c>
      <c r="M9500">
        <v>4.6718266561983084</v>
      </c>
      <c r="N9500">
        <f t="shared" si="1071"/>
        <v>0.9882352941176471</v>
      </c>
      <c r="O9500" s="1">
        <f t="shared" si="1072"/>
        <v>0.20392156862745098</v>
      </c>
      <c r="P9500" s="1">
        <f t="shared" si="1073"/>
        <v>0</v>
      </c>
      <c r="Q9500" s="1">
        <f t="shared" si="1075"/>
        <v>1.1764705882352899E-2</v>
      </c>
      <c r="R9500">
        <v>14</v>
      </c>
      <c r="S9500">
        <v>51</v>
      </c>
      <c r="T9500">
        <v>8</v>
      </c>
      <c r="U9500">
        <v>8.0033557046979862</v>
      </c>
      <c r="V9500" t="s">
        <v>45</v>
      </c>
      <c r="W9500">
        <v>9</v>
      </c>
      <c r="X9500" t="s">
        <v>48</v>
      </c>
      <c r="Y9500">
        <v>1204</v>
      </c>
      <c r="Z9500" t="s">
        <v>68</v>
      </c>
      <c r="AA9500" t="s">
        <v>7703</v>
      </c>
      <c r="AB9500">
        <v>32</v>
      </c>
      <c r="AC9500">
        <v>0</v>
      </c>
      <c r="AD9500">
        <f t="shared" si="1076"/>
        <v>0</v>
      </c>
      <c r="AE9500">
        <f t="shared" si="1077"/>
        <v>0</v>
      </c>
      <c r="AF9500">
        <v>82</v>
      </c>
      <c r="AG9500">
        <v>0</v>
      </c>
      <c r="AH9500" t="s">
        <v>9937</v>
      </c>
      <c r="AI9500">
        <v>0</v>
      </c>
      <c r="AJ9500">
        <v>1.2664264068007469E-2</v>
      </c>
      <c r="AK9500">
        <v>0.98733574151992798</v>
      </c>
      <c r="AL9500">
        <v>0</v>
      </c>
      <c r="AM9500">
        <v>1</v>
      </c>
    </row>
    <row r="9501" spans="1:39" x14ac:dyDescent="0.2">
      <c r="A9501" t="s">
        <v>1</v>
      </c>
      <c r="B9501" t="s">
        <v>3</v>
      </c>
      <c r="C9501" t="s">
        <v>5</v>
      </c>
      <c r="D9501" t="s">
        <v>23</v>
      </c>
      <c r="E9501">
        <v>13.85169725890867</v>
      </c>
      <c r="F9501">
        <v>255</v>
      </c>
      <c r="G9501">
        <v>63</v>
      </c>
      <c r="H9501">
        <v>0.2470588235294118</v>
      </c>
      <c r="I9501">
        <v>59588</v>
      </c>
      <c r="J9501">
        <v>233.678431372549</v>
      </c>
      <c r="K9501">
        <v>18.341176470588231</v>
      </c>
      <c r="L9501">
        <f t="shared" si="1074"/>
        <v>10.114883682665031</v>
      </c>
      <c r="M9501">
        <v>4.6718266561983084</v>
      </c>
      <c r="N9501">
        <f t="shared" si="1071"/>
        <v>0.9882352941176471</v>
      </c>
      <c r="O9501" s="1">
        <f t="shared" si="1072"/>
        <v>0.20392156862745098</v>
      </c>
      <c r="P9501" s="1">
        <f t="shared" si="1073"/>
        <v>0</v>
      </c>
      <c r="Q9501" s="1">
        <f t="shared" si="1075"/>
        <v>1.1764705882352899E-2</v>
      </c>
      <c r="R9501">
        <v>14</v>
      </c>
      <c r="S9501">
        <v>51</v>
      </c>
      <c r="T9501">
        <v>8</v>
      </c>
      <c r="U9501">
        <v>8.0033557046979862</v>
      </c>
      <c r="V9501" t="s">
        <v>45</v>
      </c>
      <c r="W9501">
        <v>9</v>
      </c>
      <c r="X9501" t="s">
        <v>48</v>
      </c>
      <c r="Y9501">
        <v>1204</v>
      </c>
      <c r="Z9501" t="s">
        <v>1603</v>
      </c>
      <c r="AA9501" t="s">
        <v>7704</v>
      </c>
      <c r="AB9501">
        <v>19</v>
      </c>
      <c r="AC9501">
        <v>0</v>
      </c>
      <c r="AD9501">
        <f t="shared" si="1076"/>
        <v>0</v>
      </c>
      <c r="AE9501">
        <f t="shared" si="1077"/>
        <v>0</v>
      </c>
      <c r="AF9501">
        <v>126</v>
      </c>
      <c r="AG9501">
        <v>115729</v>
      </c>
      <c r="AH9501">
        <v>3.795920965929509</v>
      </c>
      <c r="AI9501">
        <v>0</v>
      </c>
      <c r="AJ9501">
        <v>1.219731569290161E-2</v>
      </c>
      <c r="AK9501">
        <v>0.98780268430709839</v>
      </c>
      <c r="AL9501">
        <v>0</v>
      </c>
      <c r="AM9501">
        <v>1</v>
      </c>
    </row>
    <row r="9502" spans="1:39" x14ac:dyDescent="0.2">
      <c r="A9502" t="s">
        <v>1</v>
      </c>
      <c r="B9502" t="s">
        <v>3</v>
      </c>
      <c r="C9502" t="s">
        <v>5</v>
      </c>
      <c r="D9502" t="s">
        <v>23</v>
      </c>
      <c r="E9502">
        <v>13.8516973331621</v>
      </c>
      <c r="F9502">
        <v>255</v>
      </c>
      <c r="G9502">
        <v>63</v>
      </c>
      <c r="H9502">
        <v>0.2470588235294118</v>
      </c>
      <c r="I9502">
        <v>59588</v>
      </c>
      <c r="J9502">
        <v>233.678431372549</v>
      </c>
      <c r="K9502">
        <v>18.341176470588231</v>
      </c>
      <c r="L9502">
        <f t="shared" si="1074"/>
        <v>10.114883682665031</v>
      </c>
      <c r="M9502">
        <v>4.6718266561983084</v>
      </c>
      <c r="N9502">
        <f t="shared" si="1071"/>
        <v>0.9882352941176471</v>
      </c>
      <c r="O9502" s="1">
        <f t="shared" si="1072"/>
        <v>0.20392156862745098</v>
      </c>
      <c r="P9502" s="1">
        <f t="shared" si="1073"/>
        <v>0</v>
      </c>
      <c r="Q9502" s="1">
        <f t="shared" si="1075"/>
        <v>1.1764705882352899E-2</v>
      </c>
      <c r="R9502">
        <v>14</v>
      </c>
      <c r="S9502">
        <v>51</v>
      </c>
      <c r="T9502">
        <v>8</v>
      </c>
      <c r="U9502">
        <v>8.0033557046979862</v>
      </c>
      <c r="V9502" t="s">
        <v>45</v>
      </c>
      <c r="W9502">
        <v>9</v>
      </c>
      <c r="X9502" t="s">
        <v>48</v>
      </c>
      <c r="Y9502">
        <v>1204</v>
      </c>
      <c r="Z9502" t="s">
        <v>1370</v>
      </c>
      <c r="AA9502" t="s">
        <v>7705</v>
      </c>
      <c r="AB9502">
        <v>23</v>
      </c>
      <c r="AC9502">
        <v>0</v>
      </c>
      <c r="AD9502">
        <f t="shared" si="1076"/>
        <v>0</v>
      </c>
      <c r="AE9502">
        <f t="shared" si="1077"/>
        <v>0</v>
      </c>
      <c r="AF9502">
        <v>273</v>
      </c>
      <c r="AG9502">
        <v>68539</v>
      </c>
      <c r="AH9502">
        <v>6.48229469956605</v>
      </c>
      <c r="AI9502">
        <v>0</v>
      </c>
      <c r="AJ9502">
        <v>0.15854902565479281</v>
      </c>
      <c r="AK9502">
        <v>0.84145092964172363</v>
      </c>
      <c r="AL9502">
        <v>0</v>
      </c>
      <c r="AM9502">
        <v>1</v>
      </c>
    </row>
    <row r="9503" spans="1:39" x14ac:dyDescent="0.2">
      <c r="A9503" t="s">
        <v>1</v>
      </c>
      <c r="B9503" t="s">
        <v>3</v>
      </c>
      <c r="C9503" t="s">
        <v>5</v>
      </c>
      <c r="D9503" t="s">
        <v>23</v>
      </c>
      <c r="E9503">
        <v>13.851697390798741</v>
      </c>
      <c r="F9503">
        <v>255</v>
      </c>
      <c r="G9503">
        <v>63</v>
      </c>
      <c r="H9503">
        <v>0.2470588235294118</v>
      </c>
      <c r="I9503">
        <v>59588</v>
      </c>
      <c r="J9503">
        <v>233.678431372549</v>
      </c>
      <c r="K9503">
        <v>18.341176470588231</v>
      </c>
      <c r="L9503">
        <f t="shared" si="1074"/>
        <v>10.114883682665031</v>
      </c>
      <c r="M9503">
        <v>4.6718266561983084</v>
      </c>
      <c r="N9503">
        <f t="shared" si="1071"/>
        <v>0.9882352941176471</v>
      </c>
      <c r="O9503" s="1">
        <f t="shared" si="1072"/>
        <v>0.20392156862745098</v>
      </c>
      <c r="P9503" s="1">
        <f t="shared" si="1073"/>
        <v>0</v>
      </c>
      <c r="Q9503" s="1">
        <f t="shared" si="1075"/>
        <v>1.1764705882352899E-2</v>
      </c>
      <c r="R9503">
        <v>14</v>
      </c>
      <c r="S9503">
        <v>51</v>
      </c>
      <c r="T9503">
        <v>8</v>
      </c>
      <c r="U9503">
        <v>8.0033557046979862</v>
      </c>
      <c r="V9503" t="s">
        <v>45</v>
      </c>
      <c r="W9503">
        <v>9</v>
      </c>
      <c r="X9503" t="s">
        <v>48</v>
      </c>
      <c r="Y9503">
        <v>1204</v>
      </c>
      <c r="Z9503" t="s">
        <v>1604</v>
      </c>
      <c r="AA9503" t="s">
        <v>7706</v>
      </c>
      <c r="AB9503">
        <v>12</v>
      </c>
      <c r="AC9503">
        <v>0</v>
      </c>
      <c r="AD9503">
        <f t="shared" si="1076"/>
        <v>0</v>
      </c>
      <c r="AE9503">
        <f t="shared" si="1077"/>
        <v>0</v>
      </c>
      <c r="AF9503">
        <v>339</v>
      </c>
      <c r="AG9503">
        <v>10708</v>
      </c>
      <c r="AH9503">
        <v>4.1245987507976638</v>
      </c>
      <c r="AI9503">
        <v>0</v>
      </c>
      <c r="AJ9503">
        <v>4.4053919613361359E-2</v>
      </c>
      <c r="AK9503">
        <v>0.95594602823257446</v>
      </c>
      <c r="AL9503">
        <v>0</v>
      </c>
      <c r="AM9503">
        <v>1</v>
      </c>
    </row>
    <row r="9504" spans="1:39" x14ac:dyDescent="0.2">
      <c r="A9504" t="s">
        <v>1</v>
      </c>
      <c r="B9504" t="s">
        <v>3</v>
      </c>
      <c r="C9504" t="s">
        <v>5</v>
      </c>
      <c r="D9504" t="s">
        <v>23</v>
      </c>
      <c r="E9504">
        <v>13.851697473517071</v>
      </c>
      <c r="F9504">
        <v>255</v>
      </c>
      <c r="G9504">
        <v>63</v>
      </c>
      <c r="H9504">
        <v>0.2470588235294118</v>
      </c>
      <c r="I9504">
        <v>59588</v>
      </c>
      <c r="J9504">
        <v>233.678431372549</v>
      </c>
      <c r="K9504">
        <v>18.341176470588231</v>
      </c>
      <c r="L9504">
        <f t="shared" si="1074"/>
        <v>10.114883682665031</v>
      </c>
      <c r="M9504">
        <v>4.6718266561983084</v>
      </c>
      <c r="N9504">
        <f t="shared" si="1071"/>
        <v>0.9882352941176471</v>
      </c>
      <c r="O9504" s="1">
        <f t="shared" si="1072"/>
        <v>0.20392156862745098</v>
      </c>
      <c r="P9504" s="1">
        <f t="shared" si="1073"/>
        <v>0</v>
      </c>
      <c r="Q9504" s="1">
        <f t="shared" si="1075"/>
        <v>1.1764705882352899E-2</v>
      </c>
      <c r="R9504">
        <v>14</v>
      </c>
      <c r="S9504">
        <v>51</v>
      </c>
      <c r="T9504">
        <v>8</v>
      </c>
      <c r="U9504">
        <v>8.0033557046979862</v>
      </c>
      <c r="V9504" t="s">
        <v>45</v>
      </c>
      <c r="W9504">
        <v>9</v>
      </c>
      <c r="X9504" t="s">
        <v>48</v>
      </c>
      <c r="Y9504">
        <v>1204</v>
      </c>
      <c r="Z9504" t="s">
        <v>751</v>
      </c>
      <c r="AA9504" t="s">
        <v>7707</v>
      </c>
      <c r="AB9504">
        <v>10</v>
      </c>
      <c r="AC9504">
        <v>0</v>
      </c>
      <c r="AD9504">
        <f t="shared" si="1076"/>
        <v>0</v>
      </c>
      <c r="AE9504">
        <f t="shared" si="1077"/>
        <v>0</v>
      </c>
      <c r="AF9504">
        <v>188</v>
      </c>
      <c r="AG9504">
        <v>27347</v>
      </c>
      <c r="AH9504">
        <v>4.0228528269706034</v>
      </c>
      <c r="AI9504">
        <v>1</v>
      </c>
      <c r="AJ9504">
        <v>4.7331430017948151E-2</v>
      </c>
      <c r="AK9504">
        <v>0.95266860723495483</v>
      </c>
      <c r="AL9504">
        <v>0</v>
      </c>
      <c r="AM9504">
        <v>1</v>
      </c>
    </row>
    <row r="9505" spans="1:39" x14ac:dyDescent="0.2">
      <c r="A9505" t="s">
        <v>1</v>
      </c>
      <c r="B9505" t="s">
        <v>3</v>
      </c>
      <c r="C9505" t="s">
        <v>5</v>
      </c>
      <c r="D9505" t="s">
        <v>23</v>
      </c>
      <c r="E9505">
        <v>13.851697521076931</v>
      </c>
      <c r="F9505">
        <v>255</v>
      </c>
      <c r="G9505">
        <v>63</v>
      </c>
      <c r="H9505">
        <v>0.2470588235294118</v>
      </c>
      <c r="I9505">
        <v>59588</v>
      </c>
      <c r="J9505">
        <v>233.678431372549</v>
      </c>
      <c r="K9505">
        <v>18.341176470588231</v>
      </c>
      <c r="L9505">
        <f t="shared" si="1074"/>
        <v>10.114883682665031</v>
      </c>
      <c r="M9505">
        <v>4.6718266561983084</v>
      </c>
      <c r="N9505">
        <f t="shared" si="1071"/>
        <v>0.9882352941176471</v>
      </c>
      <c r="O9505" s="1">
        <f t="shared" si="1072"/>
        <v>0.20392156862745098</v>
      </c>
      <c r="P9505" s="1">
        <f t="shared" si="1073"/>
        <v>0</v>
      </c>
      <c r="Q9505" s="1">
        <f t="shared" si="1075"/>
        <v>1.1764705882352899E-2</v>
      </c>
      <c r="R9505">
        <v>14</v>
      </c>
      <c r="S9505">
        <v>51</v>
      </c>
      <c r="T9505">
        <v>8</v>
      </c>
      <c r="U9505">
        <v>8.0033557046979862</v>
      </c>
      <c r="V9505" t="s">
        <v>45</v>
      </c>
      <c r="W9505">
        <v>9</v>
      </c>
      <c r="X9505" t="s">
        <v>48</v>
      </c>
      <c r="Y9505">
        <v>1204</v>
      </c>
      <c r="Z9505" t="s">
        <v>68</v>
      </c>
      <c r="AA9505" t="s">
        <v>7708</v>
      </c>
      <c r="AB9505">
        <v>2</v>
      </c>
      <c r="AC9505">
        <v>0</v>
      </c>
      <c r="AD9505">
        <f t="shared" si="1076"/>
        <v>0</v>
      </c>
      <c r="AE9505">
        <f t="shared" si="1077"/>
        <v>0</v>
      </c>
      <c r="AF9505">
        <v>90</v>
      </c>
      <c r="AG9505">
        <v>0</v>
      </c>
      <c r="AH9505" t="s">
        <v>9937</v>
      </c>
      <c r="AI9505">
        <v>0</v>
      </c>
      <c r="AJ9505">
        <v>5.1213398575782783E-2</v>
      </c>
      <c r="AK9505">
        <v>0.94878667593002319</v>
      </c>
      <c r="AL9505">
        <v>0</v>
      </c>
      <c r="AM9505">
        <v>1</v>
      </c>
    </row>
    <row r="9506" spans="1:39" x14ac:dyDescent="0.2">
      <c r="A9506" t="s">
        <v>1</v>
      </c>
      <c r="B9506" t="s">
        <v>3</v>
      </c>
      <c r="C9506" t="s">
        <v>5</v>
      </c>
      <c r="D9506" t="s">
        <v>23</v>
      </c>
      <c r="E9506">
        <v>13.85169758099749</v>
      </c>
      <c r="F9506">
        <v>255</v>
      </c>
      <c r="G9506">
        <v>63</v>
      </c>
      <c r="H9506">
        <v>0.2470588235294118</v>
      </c>
      <c r="I9506">
        <v>59588</v>
      </c>
      <c r="J9506">
        <v>233.678431372549</v>
      </c>
      <c r="K9506">
        <v>18.341176470588231</v>
      </c>
      <c r="L9506">
        <f t="shared" si="1074"/>
        <v>10.114883682665031</v>
      </c>
      <c r="M9506">
        <v>4.6718266561983084</v>
      </c>
      <c r="N9506">
        <f t="shared" si="1071"/>
        <v>0.9882352941176471</v>
      </c>
      <c r="O9506" s="1">
        <f t="shared" si="1072"/>
        <v>0.20392156862745098</v>
      </c>
      <c r="P9506" s="1">
        <f t="shared" si="1073"/>
        <v>0</v>
      </c>
      <c r="Q9506" s="1">
        <f t="shared" si="1075"/>
        <v>1.1764705882352899E-2</v>
      </c>
      <c r="R9506">
        <v>14</v>
      </c>
      <c r="S9506">
        <v>51</v>
      </c>
      <c r="T9506">
        <v>8</v>
      </c>
      <c r="U9506">
        <v>8.0033557046979862</v>
      </c>
      <c r="V9506" t="s">
        <v>45</v>
      </c>
      <c r="W9506">
        <v>9</v>
      </c>
      <c r="X9506" t="s">
        <v>48</v>
      </c>
      <c r="Y9506">
        <v>1204</v>
      </c>
      <c r="Z9506" t="s">
        <v>751</v>
      </c>
      <c r="AA9506" t="s">
        <v>7709</v>
      </c>
      <c r="AB9506">
        <v>2</v>
      </c>
      <c r="AC9506">
        <v>0</v>
      </c>
      <c r="AD9506">
        <f t="shared" si="1076"/>
        <v>0</v>
      </c>
      <c r="AE9506">
        <f t="shared" si="1077"/>
        <v>0</v>
      </c>
      <c r="AF9506">
        <v>503</v>
      </c>
      <c r="AG9506">
        <v>27347</v>
      </c>
      <c r="AH9506">
        <v>4.0228529530577406</v>
      </c>
      <c r="AI9506">
        <v>1</v>
      </c>
      <c r="AJ9506">
        <v>7.4093759059906006E-2</v>
      </c>
      <c r="AK9506">
        <v>0.92590624094009399</v>
      </c>
      <c r="AL9506">
        <v>0</v>
      </c>
      <c r="AM9506">
        <v>1</v>
      </c>
    </row>
    <row r="9507" spans="1:39" x14ac:dyDescent="0.2">
      <c r="A9507" t="s">
        <v>1</v>
      </c>
      <c r="B9507" t="s">
        <v>3</v>
      </c>
      <c r="C9507" t="s">
        <v>5</v>
      </c>
      <c r="D9507" t="s">
        <v>23</v>
      </c>
      <c r="E9507">
        <v>13.851697644108731</v>
      </c>
      <c r="F9507">
        <v>255</v>
      </c>
      <c r="G9507">
        <v>63</v>
      </c>
      <c r="H9507">
        <v>0.2470588235294118</v>
      </c>
      <c r="I9507">
        <v>59588</v>
      </c>
      <c r="J9507">
        <v>233.678431372549</v>
      </c>
      <c r="K9507">
        <v>18.341176470588231</v>
      </c>
      <c r="L9507">
        <f t="shared" si="1074"/>
        <v>10.114883682665031</v>
      </c>
      <c r="M9507">
        <v>4.6718266561983084</v>
      </c>
      <c r="N9507">
        <f t="shared" si="1071"/>
        <v>0.9882352941176471</v>
      </c>
      <c r="O9507" s="1">
        <f t="shared" si="1072"/>
        <v>0.20392156862745098</v>
      </c>
      <c r="P9507" s="1">
        <f t="shared" si="1073"/>
        <v>0</v>
      </c>
      <c r="Q9507" s="1">
        <f t="shared" si="1075"/>
        <v>1.1764705882352899E-2</v>
      </c>
      <c r="R9507">
        <v>14</v>
      </c>
      <c r="S9507">
        <v>51</v>
      </c>
      <c r="T9507">
        <v>8</v>
      </c>
      <c r="U9507">
        <v>8.0033557046979862</v>
      </c>
      <c r="V9507" t="s">
        <v>45</v>
      </c>
      <c r="W9507">
        <v>9</v>
      </c>
      <c r="X9507" t="s">
        <v>48</v>
      </c>
      <c r="Y9507">
        <v>1204</v>
      </c>
      <c r="Z9507" t="s">
        <v>1605</v>
      </c>
      <c r="AA9507" t="s">
        <v>7710</v>
      </c>
      <c r="AB9507">
        <v>-8</v>
      </c>
      <c r="AC9507">
        <v>0</v>
      </c>
      <c r="AD9507">
        <f t="shared" si="1076"/>
        <v>0</v>
      </c>
      <c r="AE9507">
        <f t="shared" si="1077"/>
        <v>0</v>
      </c>
      <c r="AF9507">
        <v>196</v>
      </c>
      <c r="AG9507">
        <v>7581</v>
      </c>
      <c r="AH9507">
        <v>7.3021608228016204</v>
      </c>
      <c r="AI9507">
        <v>0</v>
      </c>
      <c r="AJ9507">
        <v>0.17601923644542691</v>
      </c>
      <c r="AK9507">
        <v>0.82398074865341187</v>
      </c>
      <c r="AL9507">
        <v>0</v>
      </c>
      <c r="AM9507">
        <v>1</v>
      </c>
    </row>
    <row r="9508" spans="1:39" x14ac:dyDescent="0.2">
      <c r="A9508" t="s">
        <v>1</v>
      </c>
      <c r="B9508" t="s">
        <v>3</v>
      </c>
      <c r="C9508" t="s">
        <v>5</v>
      </c>
      <c r="D9508" t="s">
        <v>23</v>
      </c>
      <c r="E9508">
        <v>13.851697706060429</v>
      </c>
      <c r="F9508">
        <v>255</v>
      </c>
      <c r="G9508">
        <v>63</v>
      </c>
      <c r="H9508">
        <v>0.2470588235294118</v>
      </c>
      <c r="I9508">
        <v>59588</v>
      </c>
      <c r="J9508">
        <v>233.678431372549</v>
      </c>
      <c r="K9508">
        <v>18.341176470588231</v>
      </c>
      <c r="L9508">
        <f t="shared" si="1074"/>
        <v>10.114883682665031</v>
      </c>
      <c r="M9508">
        <v>4.6718266561983084</v>
      </c>
      <c r="N9508">
        <f t="shared" si="1071"/>
        <v>0.9882352941176471</v>
      </c>
      <c r="O9508" s="1">
        <f t="shared" si="1072"/>
        <v>0.20392156862745098</v>
      </c>
      <c r="P9508" s="1">
        <f t="shared" si="1073"/>
        <v>0</v>
      </c>
      <c r="Q9508" s="1">
        <f t="shared" si="1075"/>
        <v>1.1764705882352899E-2</v>
      </c>
      <c r="R9508">
        <v>14</v>
      </c>
      <c r="S9508">
        <v>51</v>
      </c>
      <c r="T9508">
        <v>8</v>
      </c>
      <c r="U9508">
        <v>8.0033557046979862</v>
      </c>
      <c r="V9508" t="s">
        <v>45</v>
      </c>
      <c r="W9508">
        <v>9</v>
      </c>
      <c r="X9508" t="s">
        <v>48</v>
      </c>
      <c r="Y9508">
        <v>1204</v>
      </c>
      <c r="Z9508" t="s">
        <v>52</v>
      </c>
      <c r="AA9508" t="s">
        <v>7711</v>
      </c>
      <c r="AB9508">
        <v>15</v>
      </c>
      <c r="AC9508">
        <v>0</v>
      </c>
      <c r="AD9508">
        <f t="shared" si="1076"/>
        <v>0</v>
      </c>
      <c r="AE9508">
        <f t="shared" si="1077"/>
        <v>0</v>
      </c>
      <c r="AF9508">
        <v>1752</v>
      </c>
      <c r="AG9508">
        <v>0</v>
      </c>
      <c r="AH9508" t="s">
        <v>9937</v>
      </c>
      <c r="AI9508">
        <v>0</v>
      </c>
      <c r="AJ9508">
        <v>1.6762776300311089E-2</v>
      </c>
      <c r="AK9508">
        <v>0.98323720693588257</v>
      </c>
      <c r="AL9508">
        <v>0</v>
      </c>
      <c r="AM9508">
        <v>1</v>
      </c>
    </row>
    <row r="9509" spans="1:39" x14ac:dyDescent="0.2">
      <c r="A9509" t="s">
        <v>1</v>
      </c>
      <c r="B9509" t="s">
        <v>3</v>
      </c>
      <c r="C9509" t="s">
        <v>5</v>
      </c>
      <c r="D9509" t="s">
        <v>23</v>
      </c>
      <c r="E9509">
        <v>13.85169778018262</v>
      </c>
      <c r="F9509">
        <v>255</v>
      </c>
      <c r="G9509">
        <v>63</v>
      </c>
      <c r="H9509">
        <v>0.2470588235294118</v>
      </c>
      <c r="I9509">
        <v>59588</v>
      </c>
      <c r="J9509">
        <v>233.678431372549</v>
      </c>
      <c r="K9509">
        <v>18.341176470588231</v>
      </c>
      <c r="L9509">
        <f t="shared" si="1074"/>
        <v>10.114883682665031</v>
      </c>
      <c r="M9509">
        <v>4.6718266561983084</v>
      </c>
      <c r="N9509">
        <f t="shared" si="1071"/>
        <v>0.9882352941176471</v>
      </c>
      <c r="O9509" s="1">
        <f t="shared" si="1072"/>
        <v>0.20392156862745098</v>
      </c>
      <c r="P9509" s="1">
        <f t="shared" si="1073"/>
        <v>0</v>
      </c>
      <c r="Q9509" s="1">
        <f t="shared" si="1075"/>
        <v>1.1764705882352899E-2</v>
      </c>
      <c r="R9509">
        <v>14</v>
      </c>
      <c r="S9509">
        <v>51</v>
      </c>
      <c r="T9509">
        <v>8</v>
      </c>
      <c r="U9509">
        <v>8.0033557046979862</v>
      </c>
      <c r="V9509" t="s">
        <v>45</v>
      </c>
      <c r="W9509">
        <v>9</v>
      </c>
      <c r="X9509" t="s">
        <v>48</v>
      </c>
      <c r="Y9509">
        <v>1204</v>
      </c>
      <c r="Z9509" t="s">
        <v>1606</v>
      </c>
      <c r="AA9509" t="s">
        <v>7712</v>
      </c>
      <c r="AB9509">
        <v>19</v>
      </c>
      <c r="AC9509">
        <v>0</v>
      </c>
      <c r="AD9509">
        <f t="shared" si="1076"/>
        <v>0</v>
      </c>
      <c r="AE9509">
        <f t="shared" si="1077"/>
        <v>0</v>
      </c>
      <c r="AF9509">
        <v>438</v>
      </c>
      <c r="AG9509">
        <v>33981</v>
      </c>
      <c r="AH9509">
        <v>10.95917977755972</v>
      </c>
      <c r="AI9509">
        <v>0</v>
      </c>
      <c r="AJ9509">
        <v>3.561035543680191E-2</v>
      </c>
      <c r="AK9509">
        <v>0.9643896222114563</v>
      </c>
      <c r="AL9509">
        <v>0</v>
      </c>
      <c r="AM9509">
        <v>1</v>
      </c>
    </row>
    <row r="9510" spans="1:39" x14ac:dyDescent="0.2">
      <c r="A9510" t="s">
        <v>1</v>
      </c>
      <c r="B9510" t="s">
        <v>3</v>
      </c>
      <c r="C9510" t="s">
        <v>5</v>
      </c>
      <c r="D9510" t="s">
        <v>23</v>
      </c>
      <c r="E9510">
        <v>13.851697838461529</v>
      </c>
      <c r="F9510">
        <v>255</v>
      </c>
      <c r="G9510">
        <v>63</v>
      </c>
      <c r="H9510">
        <v>0.2470588235294118</v>
      </c>
      <c r="I9510">
        <v>59588</v>
      </c>
      <c r="J9510">
        <v>233.678431372549</v>
      </c>
      <c r="K9510">
        <v>18.341176470588231</v>
      </c>
      <c r="L9510">
        <f t="shared" si="1074"/>
        <v>10.114883682665031</v>
      </c>
      <c r="M9510">
        <v>4.6718266561983084</v>
      </c>
      <c r="N9510">
        <f t="shared" si="1071"/>
        <v>0.9882352941176471</v>
      </c>
      <c r="O9510" s="1">
        <f t="shared" si="1072"/>
        <v>0.20392156862745098</v>
      </c>
      <c r="P9510" s="1">
        <f t="shared" si="1073"/>
        <v>0</v>
      </c>
      <c r="Q9510" s="1">
        <f t="shared" si="1075"/>
        <v>1.1764705882352899E-2</v>
      </c>
      <c r="R9510">
        <v>14</v>
      </c>
      <c r="S9510">
        <v>51</v>
      </c>
      <c r="T9510">
        <v>8</v>
      </c>
      <c r="U9510">
        <v>8.0033557046979862</v>
      </c>
      <c r="V9510" t="s">
        <v>45</v>
      </c>
      <c r="W9510">
        <v>9</v>
      </c>
      <c r="X9510" t="s">
        <v>48</v>
      </c>
      <c r="Y9510">
        <v>1204</v>
      </c>
      <c r="Z9510" t="s">
        <v>1605</v>
      </c>
      <c r="AA9510" t="s">
        <v>7713</v>
      </c>
      <c r="AB9510">
        <v>-9</v>
      </c>
      <c r="AC9510">
        <v>0</v>
      </c>
      <c r="AD9510">
        <f t="shared" si="1076"/>
        <v>0</v>
      </c>
      <c r="AE9510">
        <f t="shared" si="1077"/>
        <v>0</v>
      </c>
      <c r="AF9510">
        <v>625</v>
      </c>
      <c r="AG9510">
        <v>7581</v>
      </c>
      <c r="AH9510">
        <v>7.3021610024772974</v>
      </c>
      <c r="AI9510">
        <v>0</v>
      </c>
      <c r="AJ9510">
        <v>3.0118308961391449E-2</v>
      </c>
      <c r="AK9510">
        <v>0.96988171339035034</v>
      </c>
      <c r="AL9510">
        <v>0</v>
      </c>
      <c r="AM9510">
        <v>1</v>
      </c>
    </row>
    <row r="9511" spans="1:39" x14ac:dyDescent="0.2">
      <c r="A9511" t="s">
        <v>1</v>
      </c>
      <c r="B9511" t="s">
        <v>3</v>
      </c>
      <c r="C9511" t="s">
        <v>5</v>
      </c>
      <c r="D9511" t="s">
        <v>23</v>
      </c>
      <c r="E9511">
        <v>13.851697900104609</v>
      </c>
      <c r="F9511">
        <v>255</v>
      </c>
      <c r="G9511">
        <v>63</v>
      </c>
      <c r="H9511">
        <v>0.2470588235294118</v>
      </c>
      <c r="I9511">
        <v>59588</v>
      </c>
      <c r="J9511">
        <v>233.678431372549</v>
      </c>
      <c r="K9511">
        <v>18.341176470588231</v>
      </c>
      <c r="L9511">
        <f t="shared" si="1074"/>
        <v>10.114883682665031</v>
      </c>
      <c r="M9511">
        <v>4.6718266561983084</v>
      </c>
      <c r="N9511">
        <f t="shared" si="1071"/>
        <v>0.9882352941176471</v>
      </c>
      <c r="O9511" s="1">
        <f t="shared" si="1072"/>
        <v>0.20392156862745098</v>
      </c>
      <c r="P9511" s="1">
        <f t="shared" si="1073"/>
        <v>0</v>
      </c>
      <c r="Q9511" s="1">
        <f t="shared" si="1075"/>
        <v>1.1764705882352899E-2</v>
      </c>
      <c r="R9511">
        <v>14</v>
      </c>
      <c r="S9511">
        <v>51</v>
      </c>
      <c r="T9511">
        <v>8</v>
      </c>
      <c r="U9511">
        <v>8.0033557046979862</v>
      </c>
      <c r="V9511" t="s">
        <v>45</v>
      </c>
      <c r="W9511">
        <v>9</v>
      </c>
      <c r="X9511" t="s">
        <v>48</v>
      </c>
      <c r="Y9511">
        <v>1204</v>
      </c>
      <c r="Z9511" t="s">
        <v>52</v>
      </c>
      <c r="AA9511" t="s">
        <v>7714</v>
      </c>
      <c r="AB9511">
        <v>10</v>
      </c>
      <c r="AC9511">
        <v>0</v>
      </c>
      <c r="AD9511">
        <f t="shared" si="1076"/>
        <v>0</v>
      </c>
      <c r="AE9511">
        <f t="shared" si="1077"/>
        <v>0</v>
      </c>
      <c r="AF9511">
        <v>2926</v>
      </c>
      <c r="AG9511">
        <v>0</v>
      </c>
      <c r="AH9511" t="s">
        <v>9937</v>
      </c>
      <c r="AI9511">
        <v>0</v>
      </c>
      <c r="AJ9511">
        <v>1.6948239877820011E-2</v>
      </c>
      <c r="AK9511">
        <v>0.98305177688598633</v>
      </c>
      <c r="AL9511">
        <v>0</v>
      </c>
      <c r="AM9511">
        <v>1</v>
      </c>
    </row>
    <row r="9512" spans="1:39" x14ac:dyDescent="0.2">
      <c r="A9512" t="s">
        <v>1</v>
      </c>
      <c r="B9512" t="s">
        <v>3</v>
      </c>
      <c r="C9512" t="s">
        <v>5</v>
      </c>
      <c r="D9512" t="s">
        <v>23</v>
      </c>
      <c r="E9512">
        <v>13.85169797498852</v>
      </c>
      <c r="F9512">
        <v>255</v>
      </c>
      <c r="G9512">
        <v>63</v>
      </c>
      <c r="H9512">
        <v>0.2470588235294118</v>
      </c>
      <c r="I9512">
        <v>59588</v>
      </c>
      <c r="J9512">
        <v>233.678431372549</v>
      </c>
      <c r="K9512">
        <v>18.341176470588231</v>
      </c>
      <c r="L9512">
        <f t="shared" si="1074"/>
        <v>10.114883682665031</v>
      </c>
      <c r="M9512">
        <v>4.6718266561983084</v>
      </c>
      <c r="N9512">
        <f t="shared" si="1071"/>
        <v>0.9882352941176471</v>
      </c>
      <c r="O9512" s="1">
        <f t="shared" si="1072"/>
        <v>0.20392156862745098</v>
      </c>
      <c r="P9512" s="1">
        <f t="shared" si="1073"/>
        <v>0</v>
      </c>
      <c r="Q9512" s="1">
        <f t="shared" si="1075"/>
        <v>1.1764705882352899E-2</v>
      </c>
      <c r="R9512">
        <v>14</v>
      </c>
      <c r="S9512">
        <v>51</v>
      </c>
      <c r="T9512">
        <v>8</v>
      </c>
      <c r="U9512">
        <v>8.0033557046979862</v>
      </c>
      <c r="V9512" t="s">
        <v>45</v>
      </c>
      <c r="W9512">
        <v>9</v>
      </c>
      <c r="X9512" t="s">
        <v>48</v>
      </c>
      <c r="Y9512">
        <v>1204</v>
      </c>
      <c r="Z9512" t="s">
        <v>1605</v>
      </c>
      <c r="AA9512" t="s">
        <v>7715</v>
      </c>
      <c r="AB9512">
        <v>3</v>
      </c>
      <c r="AC9512">
        <v>0</v>
      </c>
      <c r="AD9512">
        <f t="shared" si="1076"/>
        <v>0</v>
      </c>
      <c r="AE9512">
        <f t="shared" si="1077"/>
        <v>0</v>
      </c>
      <c r="AF9512">
        <v>250</v>
      </c>
      <c r="AG9512">
        <v>7581</v>
      </c>
      <c r="AH9512">
        <v>7.3021611540181981</v>
      </c>
      <c r="AI9512">
        <v>0</v>
      </c>
      <c r="AJ9512">
        <v>2.8004420921206471E-2</v>
      </c>
      <c r="AK9512">
        <v>0.97199565172195435</v>
      </c>
      <c r="AL9512">
        <v>0</v>
      </c>
      <c r="AM9512">
        <v>1</v>
      </c>
    </row>
    <row r="9513" spans="1:39" x14ac:dyDescent="0.2">
      <c r="A9513" t="s">
        <v>1</v>
      </c>
      <c r="B9513" t="s">
        <v>3</v>
      </c>
      <c r="C9513" t="s">
        <v>5</v>
      </c>
      <c r="D9513" t="s">
        <v>23</v>
      </c>
      <c r="E9513">
        <v>13.85169803359897</v>
      </c>
      <c r="F9513">
        <v>255</v>
      </c>
      <c r="G9513">
        <v>63</v>
      </c>
      <c r="H9513">
        <v>0.2470588235294118</v>
      </c>
      <c r="I9513">
        <v>59588</v>
      </c>
      <c r="J9513">
        <v>233.678431372549</v>
      </c>
      <c r="K9513">
        <v>18.341176470588231</v>
      </c>
      <c r="L9513">
        <f t="shared" si="1074"/>
        <v>10.114883682665031</v>
      </c>
      <c r="M9513">
        <v>4.6718266561983084</v>
      </c>
      <c r="N9513">
        <f t="shared" si="1071"/>
        <v>0.9882352941176471</v>
      </c>
      <c r="O9513" s="1">
        <f t="shared" si="1072"/>
        <v>0.20392156862745098</v>
      </c>
      <c r="P9513" s="1">
        <f t="shared" si="1073"/>
        <v>0</v>
      </c>
      <c r="Q9513" s="1">
        <f t="shared" si="1075"/>
        <v>1.1764705882352899E-2</v>
      </c>
      <c r="R9513">
        <v>14</v>
      </c>
      <c r="S9513">
        <v>51</v>
      </c>
      <c r="T9513">
        <v>8</v>
      </c>
      <c r="U9513">
        <v>8.0033557046979862</v>
      </c>
      <c r="V9513" t="s">
        <v>45</v>
      </c>
      <c r="W9513">
        <v>9</v>
      </c>
      <c r="X9513" t="s">
        <v>48</v>
      </c>
      <c r="Y9513">
        <v>1204</v>
      </c>
      <c r="Z9513" t="s">
        <v>1606</v>
      </c>
      <c r="AA9513" t="s">
        <v>7716</v>
      </c>
      <c r="AB9513">
        <v>12</v>
      </c>
      <c r="AC9513">
        <v>0</v>
      </c>
      <c r="AD9513">
        <f t="shared" si="1076"/>
        <v>0</v>
      </c>
      <c r="AE9513">
        <f t="shared" si="1077"/>
        <v>0</v>
      </c>
      <c r="AF9513">
        <v>1517</v>
      </c>
      <c r="AG9513">
        <v>33981</v>
      </c>
      <c r="AH9513">
        <v>10.959180034944801</v>
      </c>
      <c r="AI9513">
        <v>0</v>
      </c>
      <c r="AJ9513">
        <v>2.115034498274326E-2</v>
      </c>
      <c r="AK9513">
        <v>0.97884958982467651</v>
      </c>
      <c r="AL9513">
        <v>0</v>
      </c>
      <c r="AM9513">
        <v>1</v>
      </c>
    </row>
    <row r="9514" spans="1:39" x14ac:dyDescent="0.2">
      <c r="A9514" t="s">
        <v>1</v>
      </c>
      <c r="B9514" t="s">
        <v>3</v>
      </c>
      <c r="C9514" t="s">
        <v>5</v>
      </c>
      <c r="D9514" t="s">
        <v>23</v>
      </c>
      <c r="E9514">
        <v>13.851698093590899</v>
      </c>
      <c r="F9514">
        <v>255</v>
      </c>
      <c r="G9514">
        <v>63</v>
      </c>
      <c r="H9514">
        <v>0.2470588235294118</v>
      </c>
      <c r="I9514">
        <v>59588</v>
      </c>
      <c r="J9514">
        <v>233.678431372549</v>
      </c>
      <c r="K9514">
        <v>18.341176470588231</v>
      </c>
      <c r="L9514">
        <f t="shared" si="1074"/>
        <v>10.114883682665031</v>
      </c>
      <c r="M9514">
        <v>4.6718266561983084</v>
      </c>
      <c r="N9514">
        <f t="shared" si="1071"/>
        <v>0.9882352941176471</v>
      </c>
      <c r="O9514" s="1">
        <f t="shared" si="1072"/>
        <v>0.20392156862745098</v>
      </c>
      <c r="P9514" s="1">
        <f t="shared" si="1073"/>
        <v>0</v>
      </c>
      <c r="Q9514" s="1">
        <f t="shared" si="1075"/>
        <v>1.1764705882352899E-2</v>
      </c>
      <c r="R9514">
        <v>14</v>
      </c>
      <c r="S9514">
        <v>51</v>
      </c>
      <c r="T9514">
        <v>8</v>
      </c>
      <c r="U9514">
        <v>8.0033557046979862</v>
      </c>
      <c r="V9514" t="s">
        <v>45</v>
      </c>
      <c r="W9514">
        <v>9</v>
      </c>
      <c r="X9514" t="s">
        <v>48</v>
      </c>
      <c r="Y9514">
        <v>1204</v>
      </c>
      <c r="Z9514" t="s">
        <v>1605</v>
      </c>
      <c r="AA9514" t="s">
        <v>7717</v>
      </c>
      <c r="AB9514">
        <v>5</v>
      </c>
      <c r="AC9514">
        <v>0</v>
      </c>
      <c r="AD9514">
        <f t="shared" si="1076"/>
        <v>0</v>
      </c>
      <c r="AE9514">
        <f t="shared" si="1077"/>
        <v>0</v>
      </c>
      <c r="AF9514">
        <v>2128</v>
      </c>
      <c r="AG9514">
        <v>7581</v>
      </c>
      <c r="AH9514">
        <v>7.3021612623144021</v>
      </c>
      <c r="AI9514">
        <v>0</v>
      </c>
      <c r="AJ9514">
        <v>1.8813785165548321E-2</v>
      </c>
      <c r="AK9514">
        <v>0.9811861515045166</v>
      </c>
      <c r="AL9514">
        <v>0</v>
      </c>
      <c r="AM9514">
        <v>1</v>
      </c>
    </row>
    <row r="9515" spans="1:39" x14ac:dyDescent="0.2">
      <c r="A9515" t="s">
        <v>1</v>
      </c>
      <c r="B9515" t="s">
        <v>3</v>
      </c>
      <c r="C9515" t="s">
        <v>5</v>
      </c>
      <c r="D9515" t="s">
        <v>23</v>
      </c>
      <c r="E9515">
        <v>13.851698152476789</v>
      </c>
      <c r="F9515">
        <v>255</v>
      </c>
      <c r="G9515">
        <v>63</v>
      </c>
      <c r="H9515">
        <v>0.2470588235294118</v>
      </c>
      <c r="I9515">
        <v>59588</v>
      </c>
      <c r="J9515">
        <v>233.678431372549</v>
      </c>
      <c r="K9515">
        <v>18.341176470588231</v>
      </c>
      <c r="L9515">
        <f t="shared" si="1074"/>
        <v>10.114883682665031</v>
      </c>
      <c r="M9515">
        <v>4.6718266561983084</v>
      </c>
      <c r="N9515">
        <f t="shared" si="1071"/>
        <v>0.9882352941176471</v>
      </c>
      <c r="O9515" s="1">
        <f t="shared" si="1072"/>
        <v>0.20392156862745098</v>
      </c>
      <c r="P9515" s="1">
        <f t="shared" si="1073"/>
        <v>0</v>
      </c>
      <c r="Q9515" s="1">
        <f t="shared" si="1075"/>
        <v>1.1764705882352899E-2</v>
      </c>
      <c r="R9515">
        <v>14</v>
      </c>
      <c r="S9515">
        <v>51</v>
      </c>
      <c r="T9515">
        <v>8</v>
      </c>
      <c r="U9515">
        <v>8.0033557046979862</v>
      </c>
      <c r="V9515" t="s">
        <v>45</v>
      </c>
      <c r="W9515">
        <v>9</v>
      </c>
      <c r="X9515" t="s">
        <v>48</v>
      </c>
      <c r="Y9515">
        <v>1204</v>
      </c>
      <c r="Z9515" t="s">
        <v>1607</v>
      </c>
      <c r="AA9515" t="s">
        <v>7718</v>
      </c>
      <c r="AB9515">
        <v>7</v>
      </c>
      <c r="AC9515">
        <v>0</v>
      </c>
      <c r="AD9515">
        <f t="shared" si="1076"/>
        <v>0</v>
      </c>
      <c r="AE9515">
        <f t="shared" si="1077"/>
        <v>0</v>
      </c>
      <c r="AF9515">
        <v>132</v>
      </c>
      <c r="AG9515">
        <v>349</v>
      </c>
      <c r="AH9515">
        <v>13.18468543083635</v>
      </c>
      <c r="AI9515">
        <v>0</v>
      </c>
      <c r="AJ9515">
        <v>4.1073262691497803E-2</v>
      </c>
      <c r="AK9515">
        <v>0.95892679691314697</v>
      </c>
      <c r="AL9515">
        <v>0</v>
      </c>
      <c r="AM9515">
        <v>1</v>
      </c>
    </row>
    <row r="9516" spans="1:39" x14ac:dyDescent="0.2">
      <c r="A9516" t="s">
        <v>1</v>
      </c>
      <c r="B9516" t="s">
        <v>3</v>
      </c>
      <c r="C9516" t="s">
        <v>5</v>
      </c>
      <c r="D9516" t="s">
        <v>23</v>
      </c>
      <c r="E9516">
        <v>13.85169822640256</v>
      </c>
      <c r="F9516">
        <v>255</v>
      </c>
      <c r="G9516">
        <v>63</v>
      </c>
      <c r="H9516">
        <v>0.2470588235294118</v>
      </c>
      <c r="I9516">
        <v>59588</v>
      </c>
      <c r="J9516">
        <v>233.678431372549</v>
      </c>
      <c r="K9516">
        <v>18.341176470588231</v>
      </c>
      <c r="L9516">
        <f t="shared" si="1074"/>
        <v>10.114883682665031</v>
      </c>
      <c r="M9516">
        <v>4.6718266561983084</v>
      </c>
      <c r="N9516">
        <f t="shared" si="1071"/>
        <v>0.9882352941176471</v>
      </c>
      <c r="O9516" s="1">
        <f t="shared" si="1072"/>
        <v>0.20392156862745098</v>
      </c>
      <c r="P9516" s="1">
        <f t="shared" si="1073"/>
        <v>0</v>
      </c>
      <c r="Q9516" s="1">
        <f t="shared" si="1075"/>
        <v>1.1764705882352899E-2</v>
      </c>
      <c r="R9516">
        <v>14</v>
      </c>
      <c r="S9516">
        <v>51</v>
      </c>
      <c r="T9516">
        <v>8</v>
      </c>
      <c r="U9516">
        <v>8.0033557046979862</v>
      </c>
      <c r="V9516" t="s">
        <v>45</v>
      </c>
      <c r="W9516">
        <v>9</v>
      </c>
      <c r="X9516" t="s">
        <v>48</v>
      </c>
      <c r="Y9516">
        <v>1204</v>
      </c>
      <c r="Z9516" t="s">
        <v>1608</v>
      </c>
      <c r="AA9516" t="s">
        <v>7719</v>
      </c>
      <c r="AB9516">
        <v>10</v>
      </c>
      <c r="AC9516">
        <v>0</v>
      </c>
      <c r="AD9516">
        <f t="shared" si="1076"/>
        <v>0</v>
      </c>
      <c r="AE9516">
        <f t="shared" si="1077"/>
        <v>0</v>
      </c>
      <c r="AF9516">
        <v>966</v>
      </c>
      <c r="AG9516">
        <v>12009</v>
      </c>
      <c r="AH9516">
        <v>3.3808995030317992</v>
      </c>
      <c r="AI9516">
        <v>0</v>
      </c>
      <c r="AJ9516">
        <v>7.9372301697731018E-2</v>
      </c>
      <c r="AK9516">
        <v>0.92062771320343018</v>
      </c>
      <c r="AL9516">
        <v>0</v>
      </c>
      <c r="AM9516">
        <v>1</v>
      </c>
    </row>
    <row r="9517" spans="1:39" x14ac:dyDescent="0.2">
      <c r="A9517" t="s">
        <v>1</v>
      </c>
      <c r="B9517" t="s">
        <v>3</v>
      </c>
      <c r="C9517" t="s">
        <v>5</v>
      </c>
      <c r="D9517" t="s">
        <v>23</v>
      </c>
      <c r="E9517">
        <v>13.851698871703009</v>
      </c>
      <c r="F9517">
        <v>255</v>
      </c>
      <c r="G9517">
        <v>63</v>
      </c>
      <c r="H9517">
        <v>0.2470588235294118</v>
      </c>
      <c r="I9517">
        <v>59588</v>
      </c>
      <c r="J9517">
        <v>233.678431372549</v>
      </c>
      <c r="K9517">
        <v>18.341176470588231</v>
      </c>
      <c r="L9517">
        <f t="shared" si="1074"/>
        <v>10.114883682665031</v>
      </c>
      <c r="M9517">
        <v>4.6718266561983084</v>
      </c>
      <c r="N9517">
        <f t="shared" si="1071"/>
        <v>0.9882352941176471</v>
      </c>
      <c r="O9517" s="1">
        <f t="shared" si="1072"/>
        <v>0.20392156862745098</v>
      </c>
      <c r="P9517" s="1">
        <f t="shared" si="1073"/>
        <v>0</v>
      </c>
      <c r="Q9517" s="1">
        <f t="shared" si="1075"/>
        <v>1.1764705882352899E-2</v>
      </c>
      <c r="R9517">
        <v>14</v>
      </c>
      <c r="S9517">
        <v>51</v>
      </c>
      <c r="T9517">
        <v>8</v>
      </c>
      <c r="U9517">
        <v>8.0033557046979862</v>
      </c>
      <c r="V9517" t="s">
        <v>45</v>
      </c>
      <c r="W9517">
        <v>9</v>
      </c>
      <c r="X9517" t="s">
        <v>48</v>
      </c>
      <c r="Y9517">
        <v>1204</v>
      </c>
      <c r="Z9517" t="s">
        <v>1061</v>
      </c>
      <c r="AA9517" t="s">
        <v>7720</v>
      </c>
      <c r="AB9517">
        <v>18</v>
      </c>
      <c r="AC9517">
        <v>0</v>
      </c>
      <c r="AD9517">
        <f t="shared" si="1076"/>
        <v>0</v>
      </c>
      <c r="AE9517">
        <f t="shared" si="1077"/>
        <v>0</v>
      </c>
      <c r="AF9517">
        <v>737</v>
      </c>
      <c r="AG9517">
        <v>3444</v>
      </c>
      <c r="AH9517">
        <v>6.2787044649951156</v>
      </c>
      <c r="AI9517">
        <v>0</v>
      </c>
      <c r="AJ9517">
        <v>5.8342855423688889E-2</v>
      </c>
      <c r="AK9517">
        <v>0.94165718555450439</v>
      </c>
      <c r="AL9517">
        <v>0</v>
      </c>
      <c r="AM9517">
        <v>1</v>
      </c>
    </row>
    <row r="9518" spans="1:39" x14ac:dyDescent="0.2">
      <c r="A9518" t="s">
        <v>1</v>
      </c>
      <c r="B9518" t="s">
        <v>3</v>
      </c>
      <c r="C9518" t="s">
        <v>5</v>
      </c>
      <c r="D9518" t="s">
        <v>23</v>
      </c>
      <c r="E9518">
        <v>13.851699516729131</v>
      </c>
      <c r="F9518">
        <v>255</v>
      </c>
      <c r="G9518">
        <v>63</v>
      </c>
      <c r="H9518">
        <v>0.2470588235294118</v>
      </c>
      <c r="I9518">
        <v>59588</v>
      </c>
      <c r="J9518">
        <v>233.678431372549</v>
      </c>
      <c r="K9518">
        <v>18.341176470588231</v>
      </c>
      <c r="L9518">
        <f t="shared" si="1074"/>
        <v>10.114883682665031</v>
      </c>
      <c r="M9518">
        <v>4.6718266561983084</v>
      </c>
      <c r="N9518">
        <f t="shared" si="1071"/>
        <v>0.9882352941176471</v>
      </c>
      <c r="O9518" s="1">
        <f t="shared" si="1072"/>
        <v>0.20392156862745098</v>
      </c>
      <c r="P9518" s="1">
        <f t="shared" si="1073"/>
        <v>0</v>
      </c>
      <c r="Q9518" s="1">
        <f t="shared" si="1075"/>
        <v>1.1764705882352899E-2</v>
      </c>
      <c r="R9518">
        <v>14</v>
      </c>
      <c r="S9518">
        <v>51</v>
      </c>
      <c r="T9518">
        <v>8</v>
      </c>
      <c r="U9518">
        <v>8.0033557046979862</v>
      </c>
      <c r="V9518" t="s">
        <v>45</v>
      </c>
      <c r="W9518">
        <v>9</v>
      </c>
      <c r="X9518" t="s">
        <v>48</v>
      </c>
      <c r="Y9518">
        <v>1204</v>
      </c>
      <c r="Z9518" t="s">
        <v>1605</v>
      </c>
      <c r="AA9518" t="s">
        <v>7721</v>
      </c>
      <c r="AB9518">
        <v>6</v>
      </c>
      <c r="AC9518">
        <v>0</v>
      </c>
      <c r="AD9518">
        <f t="shared" si="1076"/>
        <v>0</v>
      </c>
      <c r="AE9518">
        <f t="shared" si="1077"/>
        <v>0</v>
      </c>
      <c r="AF9518">
        <v>293</v>
      </c>
      <c r="AG9518">
        <v>7581</v>
      </c>
      <c r="AH9518">
        <v>7.3021623946327976</v>
      </c>
      <c r="AI9518">
        <v>0</v>
      </c>
      <c r="AJ9518">
        <v>2.907348237931728E-2</v>
      </c>
      <c r="AK9518">
        <v>0.97092652320861816</v>
      </c>
      <c r="AL9518">
        <v>0</v>
      </c>
      <c r="AM9518">
        <v>1</v>
      </c>
    </row>
    <row r="9519" spans="1:39" x14ac:dyDescent="0.2">
      <c r="A9519" t="s">
        <v>1</v>
      </c>
      <c r="B9519" t="s">
        <v>3</v>
      </c>
      <c r="C9519" t="s">
        <v>5</v>
      </c>
      <c r="D9519" t="s">
        <v>23</v>
      </c>
      <c r="E9519">
        <v>13.8517001619662</v>
      </c>
      <c r="F9519">
        <v>255</v>
      </c>
      <c r="G9519">
        <v>63</v>
      </c>
      <c r="H9519">
        <v>0.2470588235294118</v>
      </c>
      <c r="I9519">
        <v>59588</v>
      </c>
      <c r="J9519">
        <v>233.678431372549</v>
      </c>
      <c r="K9519">
        <v>18.341176470588231</v>
      </c>
      <c r="L9519">
        <f t="shared" si="1074"/>
        <v>10.114883682665031</v>
      </c>
      <c r="M9519">
        <v>4.6718266561983084</v>
      </c>
      <c r="N9519">
        <f t="shared" ref="N9519:N9582" si="1078">AVERAGE($AM$9454:$AM$9708)</f>
        <v>0.9882352941176471</v>
      </c>
      <c r="O9519" s="1">
        <f t="shared" ref="O9519:O9582" si="1079">AVERAGE($AI$9454:$AI$9708)</f>
        <v>0.20392156862745098</v>
      </c>
      <c r="P9519" s="1">
        <f t="shared" ref="P9519:P9582" si="1080">AVERAGE($AD$9454:$AD$9708)</f>
        <v>0</v>
      </c>
      <c r="Q9519" s="1">
        <f t="shared" si="1075"/>
        <v>1.1764705882352899E-2</v>
      </c>
      <c r="R9519">
        <v>14</v>
      </c>
      <c r="S9519">
        <v>51</v>
      </c>
      <c r="T9519">
        <v>8</v>
      </c>
      <c r="U9519">
        <v>8.0033557046979862</v>
      </c>
      <c r="V9519" t="s">
        <v>45</v>
      </c>
      <c r="W9519">
        <v>9</v>
      </c>
      <c r="X9519" t="s">
        <v>48</v>
      </c>
      <c r="Y9519">
        <v>1204</v>
      </c>
      <c r="Z9519" t="s">
        <v>1061</v>
      </c>
      <c r="AA9519" t="s">
        <v>7722</v>
      </c>
      <c r="AB9519">
        <v>15</v>
      </c>
      <c r="AC9519">
        <v>0</v>
      </c>
      <c r="AD9519">
        <f t="shared" si="1076"/>
        <v>0</v>
      </c>
      <c r="AE9519">
        <f t="shared" si="1077"/>
        <v>0</v>
      </c>
      <c r="AF9519">
        <v>1155</v>
      </c>
      <c r="AG9519">
        <v>3444</v>
      </c>
      <c r="AH9519">
        <v>6.2787057514455213</v>
      </c>
      <c r="AI9519">
        <v>0</v>
      </c>
      <c r="AJ9519">
        <v>2.008828520774841E-2</v>
      </c>
      <c r="AK9519">
        <v>0.97991174459457397</v>
      </c>
      <c r="AL9519">
        <v>0</v>
      </c>
      <c r="AM9519">
        <v>1</v>
      </c>
    </row>
    <row r="9520" spans="1:39" x14ac:dyDescent="0.2">
      <c r="A9520" t="s">
        <v>1</v>
      </c>
      <c r="B9520" t="s">
        <v>3</v>
      </c>
      <c r="C9520" t="s">
        <v>5</v>
      </c>
      <c r="D9520" t="s">
        <v>23</v>
      </c>
      <c r="E9520">
        <v>13.85170080729192</v>
      </c>
      <c r="F9520">
        <v>255</v>
      </c>
      <c r="G9520">
        <v>63</v>
      </c>
      <c r="H9520">
        <v>0.2470588235294118</v>
      </c>
      <c r="I9520">
        <v>59588</v>
      </c>
      <c r="J9520">
        <v>233.678431372549</v>
      </c>
      <c r="K9520">
        <v>18.341176470588231</v>
      </c>
      <c r="L9520">
        <f t="shared" si="1074"/>
        <v>10.114883682665031</v>
      </c>
      <c r="M9520">
        <v>4.6718266561983084</v>
      </c>
      <c r="N9520">
        <f t="shared" si="1078"/>
        <v>0.9882352941176471</v>
      </c>
      <c r="O9520" s="1">
        <f t="shared" si="1079"/>
        <v>0.20392156862745098</v>
      </c>
      <c r="P9520" s="1">
        <f t="shared" si="1080"/>
        <v>0</v>
      </c>
      <c r="Q9520" s="1">
        <f t="shared" si="1075"/>
        <v>1.1764705882352899E-2</v>
      </c>
      <c r="R9520">
        <v>14</v>
      </c>
      <c r="S9520">
        <v>51</v>
      </c>
      <c r="T9520">
        <v>8</v>
      </c>
      <c r="U9520">
        <v>8.0033557046979862</v>
      </c>
      <c r="V9520" t="s">
        <v>45</v>
      </c>
      <c r="W9520">
        <v>9</v>
      </c>
      <c r="X9520" t="s">
        <v>48</v>
      </c>
      <c r="Y9520">
        <v>1204</v>
      </c>
      <c r="Z9520" t="s">
        <v>52</v>
      </c>
      <c r="AA9520" t="s">
        <v>2204</v>
      </c>
      <c r="AB9520">
        <v>3</v>
      </c>
      <c r="AC9520">
        <v>0</v>
      </c>
      <c r="AD9520">
        <f t="shared" si="1076"/>
        <v>0</v>
      </c>
      <c r="AE9520">
        <f t="shared" si="1077"/>
        <v>0</v>
      </c>
      <c r="AF9520">
        <v>9</v>
      </c>
      <c r="AG9520">
        <v>0</v>
      </c>
      <c r="AH9520" t="s">
        <v>9937</v>
      </c>
      <c r="AI9520">
        <v>0</v>
      </c>
      <c r="AJ9520">
        <v>7.304399274289608E-3</v>
      </c>
      <c r="AK9520">
        <v>0.99269556999206543</v>
      </c>
      <c r="AL9520">
        <v>0</v>
      </c>
      <c r="AM9520">
        <v>1</v>
      </c>
    </row>
    <row r="9521" spans="1:39" x14ac:dyDescent="0.2">
      <c r="A9521" t="s">
        <v>1</v>
      </c>
      <c r="B9521" t="s">
        <v>3</v>
      </c>
      <c r="C9521" t="s">
        <v>5</v>
      </c>
      <c r="D9521" t="s">
        <v>23</v>
      </c>
      <c r="E9521">
        <v>13.851701452733799</v>
      </c>
      <c r="F9521">
        <v>255</v>
      </c>
      <c r="G9521">
        <v>63</v>
      </c>
      <c r="H9521">
        <v>0.2470588235294118</v>
      </c>
      <c r="I9521">
        <v>59588</v>
      </c>
      <c r="J9521">
        <v>233.678431372549</v>
      </c>
      <c r="K9521">
        <v>18.341176470588231</v>
      </c>
      <c r="L9521">
        <f t="shared" si="1074"/>
        <v>10.114883682665031</v>
      </c>
      <c r="M9521">
        <v>4.6718266561983084</v>
      </c>
      <c r="N9521">
        <f t="shared" si="1078"/>
        <v>0.9882352941176471</v>
      </c>
      <c r="O9521" s="1">
        <f t="shared" si="1079"/>
        <v>0.20392156862745098</v>
      </c>
      <c r="P9521" s="1">
        <f t="shared" si="1080"/>
        <v>0</v>
      </c>
      <c r="Q9521" s="1">
        <f t="shared" si="1075"/>
        <v>1.1764705882352899E-2</v>
      </c>
      <c r="R9521">
        <v>14</v>
      </c>
      <c r="S9521">
        <v>51</v>
      </c>
      <c r="T9521">
        <v>8</v>
      </c>
      <c r="U9521">
        <v>8.0033557046979862</v>
      </c>
      <c r="V9521" t="s">
        <v>45</v>
      </c>
      <c r="W9521">
        <v>9</v>
      </c>
      <c r="X9521" t="s">
        <v>48</v>
      </c>
      <c r="Y9521">
        <v>1204</v>
      </c>
      <c r="Z9521" t="s">
        <v>1605</v>
      </c>
      <c r="AA9521" t="s">
        <v>7723</v>
      </c>
      <c r="AB9521">
        <v>3</v>
      </c>
      <c r="AC9521">
        <v>0</v>
      </c>
      <c r="AD9521">
        <f t="shared" si="1076"/>
        <v>0</v>
      </c>
      <c r="AE9521">
        <f t="shared" si="1077"/>
        <v>0</v>
      </c>
      <c r="AF9521">
        <v>192</v>
      </c>
      <c r="AG9521">
        <v>7581</v>
      </c>
      <c r="AH9521">
        <v>7.3021643300337704</v>
      </c>
      <c r="AI9521">
        <v>0</v>
      </c>
      <c r="AJ9521">
        <v>1.9987339153885841E-2</v>
      </c>
      <c r="AK9521">
        <v>0.98001271486282349</v>
      </c>
      <c r="AL9521">
        <v>0</v>
      </c>
      <c r="AM9521">
        <v>1</v>
      </c>
    </row>
    <row r="9522" spans="1:39" x14ac:dyDescent="0.2">
      <c r="A9522" t="s">
        <v>1</v>
      </c>
      <c r="B9522" t="s">
        <v>3</v>
      </c>
      <c r="C9522" t="s">
        <v>5</v>
      </c>
      <c r="D9522" t="s">
        <v>23</v>
      </c>
      <c r="E9522">
        <v>13.851702099550479</v>
      </c>
      <c r="F9522">
        <v>255</v>
      </c>
      <c r="G9522">
        <v>63</v>
      </c>
      <c r="H9522">
        <v>0.2470588235294118</v>
      </c>
      <c r="I9522">
        <v>59588</v>
      </c>
      <c r="J9522">
        <v>233.678431372549</v>
      </c>
      <c r="K9522">
        <v>18.341176470588231</v>
      </c>
      <c r="L9522">
        <f t="shared" si="1074"/>
        <v>10.114883682665031</v>
      </c>
      <c r="M9522">
        <v>4.6718266561983084</v>
      </c>
      <c r="N9522">
        <f t="shared" si="1078"/>
        <v>0.9882352941176471</v>
      </c>
      <c r="O9522" s="1">
        <f t="shared" si="1079"/>
        <v>0.20392156862745098</v>
      </c>
      <c r="P9522" s="1">
        <f t="shared" si="1080"/>
        <v>0</v>
      </c>
      <c r="Q9522" s="1">
        <f t="shared" si="1075"/>
        <v>1.1764705882352899E-2</v>
      </c>
      <c r="R9522">
        <v>14</v>
      </c>
      <c r="S9522">
        <v>51</v>
      </c>
      <c r="T9522">
        <v>8</v>
      </c>
      <c r="U9522">
        <v>8.0033557046979862</v>
      </c>
      <c r="V9522" t="s">
        <v>45</v>
      </c>
      <c r="W9522">
        <v>9</v>
      </c>
      <c r="X9522" t="s">
        <v>48</v>
      </c>
      <c r="Y9522">
        <v>1204</v>
      </c>
      <c r="Z9522" t="s">
        <v>1609</v>
      </c>
      <c r="AA9522" t="s">
        <v>7724</v>
      </c>
      <c r="AB9522">
        <v>0</v>
      </c>
      <c r="AC9522">
        <v>0</v>
      </c>
      <c r="AD9522">
        <f t="shared" si="1076"/>
        <v>0</v>
      </c>
      <c r="AE9522">
        <f t="shared" si="1077"/>
        <v>0</v>
      </c>
      <c r="AF9522">
        <v>545</v>
      </c>
      <c r="AG9522">
        <v>16702</v>
      </c>
      <c r="AH9522">
        <v>2.076798570822235</v>
      </c>
      <c r="AI9522">
        <v>0</v>
      </c>
      <c r="AJ9522">
        <v>3.051292710006237E-2</v>
      </c>
      <c r="AK9522">
        <v>0.96948707103729248</v>
      </c>
      <c r="AL9522">
        <v>0</v>
      </c>
      <c r="AM9522">
        <v>1</v>
      </c>
    </row>
    <row r="9523" spans="1:39" x14ac:dyDescent="0.2">
      <c r="A9523" t="s">
        <v>1</v>
      </c>
      <c r="B9523" t="s">
        <v>3</v>
      </c>
      <c r="C9523" t="s">
        <v>5</v>
      </c>
      <c r="D9523" t="s">
        <v>23</v>
      </c>
      <c r="E9523">
        <v>13.851702745706429</v>
      </c>
      <c r="F9523">
        <v>255</v>
      </c>
      <c r="G9523">
        <v>63</v>
      </c>
      <c r="H9523">
        <v>0.2470588235294118</v>
      </c>
      <c r="I9523">
        <v>59588</v>
      </c>
      <c r="J9523">
        <v>233.678431372549</v>
      </c>
      <c r="K9523">
        <v>18.341176470588231</v>
      </c>
      <c r="L9523">
        <f t="shared" si="1074"/>
        <v>10.114883682665031</v>
      </c>
      <c r="M9523">
        <v>4.6718266561983084</v>
      </c>
      <c r="N9523">
        <f t="shared" si="1078"/>
        <v>0.9882352941176471</v>
      </c>
      <c r="O9523" s="1">
        <f t="shared" si="1079"/>
        <v>0.20392156862745098</v>
      </c>
      <c r="P9523" s="1">
        <f t="shared" si="1080"/>
        <v>0</v>
      </c>
      <c r="Q9523" s="1">
        <f t="shared" si="1075"/>
        <v>1.1764705882352899E-2</v>
      </c>
      <c r="R9523">
        <v>14</v>
      </c>
      <c r="S9523">
        <v>51</v>
      </c>
      <c r="T9523">
        <v>8</v>
      </c>
      <c r="U9523">
        <v>8.0033557046979862</v>
      </c>
      <c r="V9523" t="s">
        <v>45</v>
      </c>
      <c r="W9523">
        <v>9</v>
      </c>
      <c r="X9523" t="s">
        <v>48</v>
      </c>
      <c r="Y9523">
        <v>1204</v>
      </c>
      <c r="Z9523" t="s">
        <v>52</v>
      </c>
      <c r="AA9523" t="s">
        <v>7725</v>
      </c>
      <c r="AB9523">
        <v>8</v>
      </c>
      <c r="AC9523">
        <v>0</v>
      </c>
      <c r="AD9523">
        <f t="shared" si="1076"/>
        <v>0</v>
      </c>
      <c r="AE9523">
        <f t="shared" si="1077"/>
        <v>0</v>
      </c>
      <c r="AF9523">
        <v>285</v>
      </c>
      <c r="AG9523">
        <v>0</v>
      </c>
      <c r="AH9523" t="s">
        <v>9937</v>
      </c>
      <c r="AI9523">
        <v>0</v>
      </c>
      <c r="AJ9523">
        <v>4.3084576725959778E-2</v>
      </c>
      <c r="AK9523">
        <v>0.95691543817520142</v>
      </c>
      <c r="AL9523">
        <v>0</v>
      </c>
      <c r="AM9523">
        <v>1</v>
      </c>
    </row>
    <row r="9524" spans="1:39" x14ac:dyDescent="0.2">
      <c r="A9524" t="s">
        <v>1</v>
      </c>
      <c r="B9524" t="s">
        <v>3</v>
      </c>
      <c r="C9524" t="s">
        <v>5</v>
      </c>
      <c r="D9524" t="s">
        <v>23</v>
      </c>
      <c r="E9524">
        <v>13.851703392258591</v>
      </c>
      <c r="F9524">
        <v>255</v>
      </c>
      <c r="G9524">
        <v>63</v>
      </c>
      <c r="H9524">
        <v>0.2470588235294118</v>
      </c>
      <c r="I9524">
        <v>59588</v>
      </c>
      <c r="J9524">
        <v>233.678431372549</v>
      </c>
      <c r="K9524">
        <v>18.341176470588231</v>
      </c>
      <c r="L9524">
        <f t="shared" si="1074"/>
        <v>10.114883682665031</v>
      </c>
      <c r="M9524">
        <v>4.6718266561983084</v>
      </c>
      <c r="N9524">
        <f t="shared" si="1078"/>
        <v>0.9882352941176471</v>
      </c>
      <c r="O9524" s="1">
        <f t="shared" si="1079"/>
        <v>0.20392156862745098</v>
      </c>
      <c r="P9524" s="1">
        <f t="shared" si="1080"/>
        <v>0</v>
      </c>
      <c r="Q9524" s="1">
        <f t="shared" si="1075"/>
        <v>1.1764705882352899E-2</v>
      </c>
      <c r="R9524">
        <v>14</v>
      </c>
      <c r="S9524">
        <v>51</v>
      </c>
      <c r="T9524">
        <v>8</v>
      </c>
      <c r="U9524">
        <v>8.0033557046979862</v>
      </c>
      <c r="V9524" t="s">
        <v>45</v>
      </c>
      <c r="W9524">
        <v>9</v>
      </c>
      <c r="X9524" t="s">
        <v>48</v>
      </c>
      <c r="Y9524">
        <v>1204</v>
      </c>
      <c r="Z9524" t="s">
        <v>751</v>
      </c>
      <c r="AA9524" t="s">
        <v>7726</v>
      </c>
      <c r="AB9524">
        <v>15</v>
      </c>
      <c r="AC9524">
        <v>0</v>
      </c>
      <c r="AD9524">
        <f t="shared" si="1076"/>
        <v>0</v>
      </c>
      <c r="AE9524">
        <f t="shared" si="1077"/>
        <v>0</v>
      </c>
      <c r="AF9524">
        <v>912</v>
      </c>
      <c r="AG9524">
        <v>27347</v>
      </c>
      <c r="AH9524">
        <v>4.0228584643476939</v>
      </c>
      <c r="AI9524">
        <v>1</v>
      </c>
      <c r="AJ9524">
        <v>8.18973109126091E-2</v>
      </c>
      <c r="AK9524">
        <v>0.9181026816368103</v>
      </c>
      <c r="AL9524">
        <v>0</v>
      </c>
      <c r="AM9524">
        <v>1</v>
      </c>
    </row>
    <row r="9525" spans="1:39" x14ac:dyDescent="0.2">
      <c r="A9525" t="s">
        <v>1</v>
      </c>
      <c r="B9525" t="s">
        <v>3</v>
      </c>
      <c r="C9525" t="s">
        <v>5</v>
      </c>
      <c r="D9525" t="s">
        <v>23</v>
      </c>
      <c r="E9525">
        <v>13.851704037462021</v>
      </c>
      <c r="F9525">
        <v>255</v>
      </c>
      <c r="G9525">
        <v>63</v>
      </c>
      <c r="H9525">
        <v>0.2470588235294118</v>
      </c>
      <c r="I9525">
        <v>59588</v>
      </c>
      <c r="J9525">
        <v>233.678431372549</v>
      </c>
      <c r="K9525">
        <v>18.341176470588231</v>
      </c>
      <c r="L9525">
        <f t="shared" si="1074"/>
        <v>10.114883682665031</v>
      </c>
      <c r="M9525">
        <v>4.6718266561983084</v>
      </c>
      <c r="N9525">
        <f t="shared" si="1078"/>
        <v>0.9882352941176471</v>
      </c>
      <c r="O9525" s="1">
        <f t="shared" si="1079"/>
        <v>0.20392156862745098</v>
      </c>
      <c r="P9525" s="1">
        <f t="shared" si="1080"/>
        <v>0</v>
      </c>
      <c r="Q9525" s="1">
        <f t="shared" si="1075"/>
        <v>1.1764705882352899E-2</v>
      </c>
      <c r="R9525">
        <v>14</v>
      </c>
      <c r="S9525">
        <v>51</v>
      </c>
      <c r="T9525">
        <v>8</v>
      </c>
      <c r="U9525">
        <v>8.0033557046979862</v>
      </c>
      <c r="V9525" t="s">
        <v>45</v>
      </c>
      <c r="W9525">
        <v>9</v>
      </c>
      <c r="X9525" t="s">
        <v>48</v>
      </c>
      <c r="Y9525">
        <v>1204</v>
      </c>
      <c r="Z9525" t="s">
        <v>1605</v>
      </c>
      <c r="AA9525" t="s">
        <v>7727</v>
      </c>
      <c r="AB9525">
        <v>-2</v>
      </c>
      <c r="AC9525">
        <v>0</v>
      </c>
      <c r="AD9525">
        <f t="shared" si="1076"/>
        <v>0</v>
      </c>
      <c r="AE9525">
        <f t="shared" si="1077"/>
        <v>0</v>
      </c>
      <c r="AF9525">
        <v>603</v>
      </c>
      <c r="AG9525">
        <v>7581</v>
      </c>
      <c r="AH9525">
        <v>7.3021669160520686</v>
      </c>
      <c r="AI9525">
        <v>0</v>
      </c>
      <c r="AJ9525">
        <v>0.14619104564189911</v>
      </c>
      <c r="AK9525">
        <v>0.8538089394569397</v>
      </c>
      <c r="AL9525">
        <v>0</v>
      </c>
      <c r="AM9525">
        <v>1</v>
      </c>
    </row>
    <row r="9526" spans="1:39" x14ac:dyDescent="0.2">
      <c r="A9526" t="s">
        <v>1</v>
      </c>
      <c r="B9526" t="s">
        <v>3</v>
      </c>
      <c r="C9526" t="s">
        <v>5</v>
      </c>
      <c r="D9526" t="s">
        <v>23</v>
      </c>
      <c r="E9526">
        <v>13.85170468309431</v>
      </c>
      <c r="F9526">
        <v>255</v>
      </c>
      <c r="G9526">
        <v>63</v>
      </c>
      <c r="H9526">
        <v>0.2470588235294118</v>
      </c>
      <c r="I9526">
        <v>59588</v>
      </c>
      <c r="J9526">
        <v>233.678431372549</v>
      </c>
      <c r="K9526">
        <v>18.341176470588231</v>
      </c>
      <c r="L9526">
        <f t="shared" si="1074"/>
        <v>10.114883682665031</v>
      </c>
      <c r="M9526">
        <v>4.6718266561983084</v>
      </c>
      <c r="N9526">
        <f t="shared" si="1078"/>
        <v>0.9882352941176471</v>
      </c>
      <c r="O9526" s="1">
        <f t="shared" si="1079"/>
        <v>0.20392156862745098</v>
      </c>
      <c r="P9526" s="1">
        <f t="shared" si="1080"/>
        <v>0</v>
      </c>
      <c r="Q9526" s="1">
        <f t="shared" si="1075"/>
        <v>1.1764705882352899E-2</v>
      </c>
      <c r="R9526">
        <v>14</v>
      </c>
      <c r="S9526">
        <v>51</v>
      </c>
      <c r="T9526">
        <v>8</v>
      </c>
      <c r="U9526">
        <v>8.0033557046979862</v>
      </c>
      <c r="V9526" t="s">
        <v>45</v>
      </c>
      <c r="W9526">
        <v>9</v>
      </c>
      <c r="X9526" t="s">
        <v>48</v>
      </c>
      <c r="Y9526">
        <v>1204</v>
      </c>
      <c r="Z9526" t="s">
        <v>1607</v>
      </c>
      <c r="AA9526" t="s">
        <v>7728</v>
      </c>
      <c r="AB9526">
        <v>12</v>
      </c>
      <c r="AC9526">
        <v>0</v>
      </c>
      <c r="AD9526">
        <f t="shared" si="1076"/>
        <v>0</v>
      </c>
      <c r="AE9526">
        <f t="shared" si="1077"/>
        <v>0</v>
      </c>
      <c r="AF9526">
        <v>241</v>
      </c>
      <c r="AG9526">
        <v>349</v>
      </c>
      <c r="AH9526">
        <v>13.184691659413151</v>
      </c>
      <c r="AI9526">
        <v>0</v>
      </c>
      <c r="AJ9526">
        <v>9.0452514588832855E-2</v>
      </c>
      <c r="AK9526">
        <v>0.90954744815826416</v>
      </c>
      <c r="AL9526">
        <v>0</v>
      </c>
      <c r="AM9526">
        <v>1</v>
      </c>
    </row>
    <row r="9527" spans="1:39" x14ac:dyDescent="0.2">
      <c r="A9527" t="s">
        <v>1</v>
      </c>
      <c r="B9527" t="s">
        <v>3</v>
      </c>
      <c r="C9527" t="s">
        <v>5</v>
      </c>
      <c r="D9527" t="s">
        <v>23</v>
      </c>
      <c r="E9527">
        <v>13.85170533577492</v>
      </c>
      <c r="F9527">
        <v>255</v>
      </c>
      <c r="G9527">
        <v>63</v>
      </c>
      <c r="H9527">
        <v>0.2470588235294118</v>
      </c>
      <c r="I9527">
        <v>59588</v>
      </c>
      <c r="J9527">
        <v>233.678431372549</v>
      </c>
      <c r="K9527">
        <v>18.341176470588231</v>
      </c>
      <c r="L9527">
        <f t="shared" si="1074"/>
        <v>10.114883682665031</v>
      </c>
      <c r="M9527">
        <v>4.6718266561983084</v>
      </c>
      <c r="N9527">
        <f t="shared" si="1078"/>
        <v>0.9882352941176471</v>
      </c>
      <c r="O9527" s="1">
        <f t="shared" si="1079"/>
        <v>0.20392156862745098</v>
      </c>
      <c r="P9527" s="1">
        <f t="shared" si="1080"/>
        <v>0</v>
      </c>
      <c r="Q9527" s="1">
        <f t="shared" si="1075"/>
        <v>1.1764705882352899E-2</v>
      </c>
      <c r="R9527">
        <v>14</v>
      </c>
      <c r="S9527">
        <v>51</v>
      </c>
      <c r="T9527">
        <v>8</v>
      </c>
      <c r="U9527">
        <v>8.0033557046979862</v>
      </c>
      <c r="V9527" t="s">
        <v>45</v>
      </c>
      <c r="W9527">
        <v>9</v>
      </c>
      <c r="X9527" t="s">
        <v>48</v>
      </c>
      <c r="Y9527">
        <v>1204</v>
      </c>
      <c r="Z9527" t="s">
        <v>1605</v>
      </c>
      <c r="AA9527" t="s">
        <v>7729</v>
      </c>
      <c r="AB9527">
        <v>-1</v>
      </c>
      <c r="AC9527">
        <v>0</v>
      </c>
      <c r="AD9527">
        <f t="shared" si="1076"/>
        <v>0</v>
      </c>
      <c r="AE9527">
        <f t="shared" si="1077"/>
        <v>0</v>
      </c>
      <c r="AF9527">
        <v>387</v>
      </c>
      <c r="AG9527">
        <v>7581</v>
      </c>
      <c r="AH9527">
        <v>7.3021682134661301</v>
      </c>
      <c r="AI9527">
        <v>0</v>
      </c>
      <c r="AJ9527">
        <v>3.5212885588407523E-2</v>
      </c>
      <c r="AK9527">
        <v>0.96478712558746338</v>
      </c>
      <c r="AL9527">
        <v>0</v>
      </c>
      <c r="AM9527">
        <v>1</v>
      </c>
    </row>
    <row r="9528" spans="1:39" x14ac:dyDescent="0.2">
      <c r="A9528" t="s">
        <v>1</v>
      </c>
      <c r="B9528" t="s">
        <v>3</v>
      </c>
      <c r="C9528" t="s">
        <v>5</v>
      </c>
      <c r="D9528" t="s">
        <v>23</v>
      </c>
      <c r="E9528">
        <v>13.851705981668379</v>
      </c>
      <c r="F9528">
        <v>255</v>
      </c>
      <c r="G9528">
        <v>63</v>
      </c>
      <c r="H9528">
        <v>0.2470588235294118</v>
      </c>
      <c r="I9528">
        <v>59588</v>
      </c>
      <c r="J9528">
        <v>233.678431372549</v>
      </c>
      <c r="K9528">
        <v>18.341176470588231</v>
      </c>
      <c r="L9528">
        <f t="shared" si="1074"/>
        <v>10.114883682665031</v>
      </c>
      <c r="M9528">
        <v>4.6718266561983084</v>
      </c>
      <c r="N9528">
        <f t="shared" si="1078"/>
        <v>0.9882352941176471</v>
      </c>
      <c r="O9528" s="1">
        <f t="shared" si="1079"/>
        <v>0.20392156862745098</v>
      </c>
      <c r="P9528" s="1">
        <f t="shared" si="1080"/>
        <v>0</v>
      </c>
      <c r="Q9528" s="1">
        <f t="shared" si="1075"/>
        <v>1.1764705882352899E-2</v>
      </c>
      <c r="R9528">
        <v>14</v>
      </c>
      <c r="S9528">
        <v>51</v>
      </c>
      <c r="T9528">
        <v>8</v>
      </c>
      <c r="U9528">
        <v>8.0033557046979862</v>
      </c>
      <c r="V9528" t="s">
        <v>45</v>
      </c>
      <c r="W9528">
        <v>9</v>
      </c>
      <c r="X9528" t="s">
        <v>48</v>
      </c>
      <c r="Y9528">
        <v>1204</v>
      </c>
      <c r="Z9528" t="s">
        <v>52</v>
      </c>
      <c r="AA9528" t="s">
        <v>7730</v>
      </c>
      <c r="AB9528">
        <v>6</v>
      </c>
      <c r="AC9528">
        <v>0</v>
      </c>
      <c r="AD9528">
        <f t="shared" si="1076"/>
        <v>0</v>
      </c>
      <c r="AE9528">
        <f t="shared" si="1077"/>
        <v>0</v>
      </c>
      <c r="AF9528">
        <v>461</v>
      </c>
      <c r="AG9528">
        <v>0</v>
      </c>
      <c r="AH9528" t="s">
        <v>9937</v>
      </c>
      <c r="AI9528">
        <v>0</v>
      </c>
      <c r="AJ9528">
        <v>3.5118434578180313E-2</v>
      </c>
      <c r="AK9528">
        <v>0.96488159894943237</v>
      </c>
      <c r="AL9528">
        <v>0</v>
      </c>
      <c r="AM9528">
        <v>1</v>
      </c>
    </row>
    <row r="9529" spans="1:39" x14ac:dyDescent="0.2">
      <c r="A9529" t="s">
        <v>1</v>
      </c>
      <c r="B9529" t="s">
        <v>3</v>
      </c>
      <c r="C9529" t="s">
        <v>5</v>
      </c>
      <c r="D9529" t="s">
        <v>23</v>
      </c>
      <c r="E9529">
        <v>13.851706627365971</v>
      </c>
      <c r="F9529">
        <v>255</v>
      </c>
      <c r="G9529">
        <v>63</v>
      </c>
      <c r="H9529">
        <v>0.2470588235294118</v>
      </c>
      <c r="I9529">
        <v>59588</v>
      </c>
      <c r="J9529">
        <v>233.678431372549</v>
      </c>
      <c r="K9529">
        <v>18.341176470588231</v>
      </c>
      <c r="L9529">
        <f t="shared" si="1074"/>
        <v>10.114883682665031</v>
      </c>
      <c r="M9529">
        <v>4.6718266561983084</v>
      </c>
      <c r="N9529">
        <f t="shared" si="1078"/>
        <v>0.9882352941176471</v>
      </c>
      <c r="O9529" s="1">
        <f t="shared" si="1079"/>
        <v>0.20392156862745098</v>
      </c>
      <c r="P9529" s="1">
        <f t="shared" si="1080"/>
        <v>0</v>
      </c>
      <c r="Q9529" s="1">
        <f t="shared" si="1075"/>
        <v>1.1764705882352899E-2</v>
      </c>
      <c r="R9529">
        <v>14</v>
      </c>
      <c r="S9529">
        <v>51</v>
      </c>
      <c r="T9529">
        <v>8</v>
      </c>
      <c r="U9529">
        <v>8.0033557046979862</v>
      </c>
      <c r="V9529" t="s">
        <v>45</v>
      </c>
      <c r="W9529">
        <v>9</v>
      </c>
      <c r="X9529" t="s">
        <v>48</v>
      </c>
      <c r="Y9529">
        <v>1204</v>
      </c>
      <c r="Z9529" t="s">
        <v>1605</v>
      </c>
      <c r="AA9529" t="s">
        <v>7731</v>
      </c>
      <c r="AB9529">
        <v>1</v>
      </c>
      <c r="AC9529">
        <v>0</v>
      </c>
      <c r="AD9529">
        <f t="shared" si="1076"/>
        <v>0</v>
      </c>
      <c r="AE9529">
        <f t="shared" si="1077"/>
        <v>0</v>
      </c>
      <c r="AF9529">
        <v>505</v>
      </c>
      <c r="AG9529">
        <v>7581</v>
      </c>
      <c r="AH9529">
        <v>7.3021695031829958</v>
      </c>
      <c r="AI9529">
        <v>0</v>
      </c>
      <c r="AJ9529">
        <v>4.6297945082187653E-2</v>
      </c>
      <c r="AK9529">
        <v>0.95370209217071533</v>
      </c>
      <c r="AL9529">
        <v>0</v>
      </c>
      <c r="AM9529">
        <v>1</v>
      </c>
    </row>
    <row r="9530" spans="1:39" x14ac:dyDescent="0.2">
      <c r="A9530" t="s">
        <v>1</v>
      </c>
      <c r="B9530" t="s">
        <v>3</v>
      </c>
      <c r="C9530" t="s">
        <v>5</v>
      </c>
      <c r="D9530" t="s">
        <v>23</v>
      </c>
      <c r="E9530">
        <v>13.851707274373251</v>
      </c>
      <c r="F9530">
        <v>255</v>
      </c>
      <c r="G9530">
        <v>63</v>
      </c>
      <c r="H9530">
        <v>0.2470588235294118</v>
      </c>
      <c r="I9530">
        <v>59588</v>
      </c>
      <c r="J9530">
        <v>233.678431372549</v>
      </c>
      <c r="K9530">
        <v>18.341176470588231</v>
      </c>
      <c r="L9530">
        <f t="shared" si="1074"/>
        <v>10.114883682665031</v>
      </c>
      <c r="M9530">
        <v>4.6718266561983084</v>
      </c>
      <c r="N9530">
        <f t="shared" si="1078"/>
        <v>0.9882352941176471</v>
      </c>
      <c r="O9530" s="1">
        <f t="shared" si="1079"/>
        <v>0.20392156862745098</v>
      </c>
      <c r="P9530" s="1">
        <f t="shared" si="1080"/>
        <v>0</v>
      </c>
      <c r="Q9530" s="1">
        <f t="shared" si="1075"/>
        <v>1.1764705882352899E-2</v>
      </c>
      <c r="R9530">
        <v>14</v>
      </c>
      <c r="S9530">
        <v>51</v>
      </c>
      <c r="T9530">
        <v>8</v>
      </c>
      <c r="U9530">
        <v>8.0033557046979862</v>
      </c>
      <c r="V9530" t="s">
        <v>45</v>
      </c>
      <c r="W9530">
        <v>9</v>
      </c>
      <c r="X9530" t="s">
        <v>48</v>
      </c>
      <c r="Y9530">
        <v>1204</v>
      </c>
      <c r="Z9530" t="s">
        <v>751</v>
      </c>
      <c r="AA9530" t="s">
        <v>7732</v>
      </c>
      <c r="AB9530">
        <v>3</v>
      </c>
      <c r="AC9530">
        <v>0</v>
      </c>
      <c r="AD9530">
        <f t="shared" si="1076"/>
        <v>0</v>
      </c>
      <c r="AE9530">
        <f t="shared" si="1077"/>
        <v>0</v>
      </c>
      <c r="AF9530">
        <v>378</v>
      </c>
      <c r="AG9530">
        <v>27347</v>
      </c>
      <c r="AH9530">
        <v>4.0228623473729082</v>
      </c>
      <c r="AI9530">
        <v>1</v>
      </c>
      <c r="AJ9530">
        <v>0.12701152265071869</v>
      </c>
      <c r="AK9530">
        <v>0.87298846244812012</v>
      </c>
      <c r="AL9530">
        <v>0</v>
      </c>
      <c r="AM9530">
        <v>1</v>
      </c>
    </row>
    <row r="9531" spans="1:39" x14ac:dyDescent="0.2">
      <c r="A9531" t="s">
        <v>1</v>
      </c>
      <c r="B9531" t="s">
        <v>3</v>
      </c>
      <c r="C9531" t="s">
        <v>5</v>
      </c>
      <c r="D9531" t="s">
        <v>23</v>
      </c>
      <c r="E9531">
        <v>13.85170791951839</v>
      </c>
      <c r="F9531">
        <v>255</v>
      </c>
      <c r="G9531">
        <v>63</v>
      </c>
      <c r="H9531">
        <v>0.2470588235294118</v>
      </c>
      <c r="I9531">
        <v>59588</v>
      </c>
      <c r="J9531">
        <v>233.678431372549</v>
      </c>
      <c r="K9531">
        <v>18.341176470588231</v>
      </c>
      <c r="L9531">
        <f t="shared" si="1074"/>
        <v>10.114883682665031</v>
      </c>
      <c r="M9531">
        <v>4.6718266561983084</v>
      </c>
      <c r="N9531">
        <f t="shared" si="1078"/>
        <v>0.9882352941176471</v>
      </c>
      <c r="O9531" s="1">
        <f t="shared" si="1079"/>
        <v>0.20392156862745098</v>
      </c>
      <c r="P9531" s="1">
        <f t="shared" si="1080"/>
        <v>0</v>
      </c>
      <c r="Q9531" s="1">
        <f t="shared" si="1075"/>
        <v>1.1764705882352899E-2</v>
      </c>
      <c r="R9531">
        <v>14</v>
      </c>
      <c r="S9531">
        <v>51</v>
      </c>
      <c r="T9531">
        <v>8</v>
      </c>
      <c r="U9531">
        <v>8.0033557046979862</v>
      </c>
      <c r="V9531" t="s">
        <v>45</v>
      </c>
      <c r="W9531">
        <v>9</v>
      </c>
      <c r="X9531" t="s">
        <v>48</v>
      </c>
      <c r="Y9531">
        <v>1204</v>
      </c>
      <c r="Z9531" t="s">
        <v>1605</v>
      </c>
      <c r="AA9531" t="s">
        <v>7733</v>
      </c>
      <c r="AB9531">
        <v>0</v>
      </c>
      <c r="AC9531">
        <v>0</v>
      </c>
      <c r="AD9531">
        <f t="shared" si="1076"/>
        <v>0</v>
      </c>
      <c r="AE9531">
        <f t="shared" si="1077"/>
        <v>0</v>
      </c>
      <c r="AF9531">
        <v>313</v>
      </c>
      <c r="AG9531">
        <v>7581</v>
      </c>
      <c r="AH9531">
        <v>7.3021707970398309</v>
      </c>
      <c r="AI9531">
        <v>0</v>
      </c>
      <c r="AJ9531">
        <v>4.4940736144781113E-2</v>
      </c>
      <c r="AK9531">
        <v>0.9550592303276062</v>
      </c>
      <c r="AL9531">
        <v>0</v>
      </c>
      <c r="AM9531">
        <v>1</v>
      </c>
    </row>
    <row r="9532" spans="1:39" x14ac:dyDescent="0.2">
      <c r="A9532" t="s">
        <v>1</v>
      </c>
      <c r="B9532" t="s">
        <v>3</v>
      </c>
      <c r="C9532" t="s">
        <v>5</v>
      </c>
      <c r="D9532" t="s">
        <v>23</v>
      </c>
      <c r="E9532">
        <v>13.85170850249375</v>
      </c>
      <c r="F9532">
        <v>255</v>
      </c>
      <c r="G9532">
        <v>63</v>
      </c>
      <c r="H9532">
        <v>0.2470588235294118</v>
      </c>
      <c r="I9532">
        <v>59588</v>
      </c>
      <c r="J9532">
        <v>233.678431372549</v>
      </c>
      <c r="K9532">
        <v>18.341176470588231</v>
      </c>
      <c r="L9532">
        <f t="shared" si="1074"/>
        <v>10.114883682665031</v>
      </c>
      <c r="M9532">
        <v>4.6718266561983084</v>
      </c>
      <c r="N9532">
        <f t="shared" si="1078"/>
        <v>0.9882352941176471</v>
      </c>
      <c r="O9532" s="1">
        <f t="shared" si="1079"/>
        <v>0.20392156862745098</v>
      </c>
      <c r="P9532" s="1">
        <f t="shared" si="1080"/>
        <v>0</v>
      </c>
      <c r="Q9532" s="1">
        <f t="shared" si="1075"/>
        <v>1.1764705882352899E-2</v>
      </c>
      <c r="R9532">
        <v>14</v>
      </c>
      <c r="S9532">
        <v>51</v>
      </c>
      <c r="T9532">
        <v>8</v>
      </c>
      <c r="U9532">
        <v>8.0033557046979862</v>
      </c>
      <c r="V9532" t="s">
        <v>45</v>
      </c>
      <c r="W9532">
        <v>9</v>
      </c>
      <c r="X9532" t="s">
        <v>48</v>
      </c>
      <c r="Y9532">
        <v>1204</v>
      </c>
      <c r="Z9532" t="s">
        <v>751</v>
      </c>
      <c r="AA9532" t="s">
        <v>7734</v>
      </c>
      <c r="AB9532">
        <v>2</v>
      </c>
      <c r="AC9532">
        <v>0</v>
      </c>
      <c r="AD9532">
        <f t="shared" si="1076"/>
        <v>0</v>
      </c>
      <c r="AE9532">
        <f t="shared" si="1077"/>
        <v>0</v>
      </c>
      <c r="AF9532">
        <v>105</v>
      </c>
      <c r="AG9532">
        <v>27347</v>
      </c>
      <c r="AH9532">
        <v>4.0228636356503351</v>
      </c>
      <c r="AI9532">
        <v>1</v>
      </c>
      <c r="AJ9532">
        <v>0.21879363059997561</v>
      </c>
      <c r="AK9532">
        <v>0.78120636940002441</v>
      </c>
      <c r="AL9532">
        <v>0</v>
      </c>
      <c r="AM9532">
        <v>1</v>
      </c>
    </row>
    <row r="9533" spans="1:39" x14ac:dyDescent="0.2">
      <c r="A9533" t="s">
        <v>1</v>
      </c>
      <c r="B9533" t="s">
        <v>3</v>
      </c>
      <c r="C9533" t="s">
        <v>5</v>
      </c>
      <c r="D9533" t="s">
        <v>23</v>
      </c>
      <c r="E9533">
        <v>13.85170875229103</v>
      </c>
      <c r="F9533">
        <v>255</v>
      </c>
      <c r="G9533">
        <v>63</v>
      </c>
      <c r="H9533">
        <v>0.2470588235294118</v>
      </c>
      <c r="I9533">
        <v>59588</v>
      </c>
      <c r="J9533">
        <v>233.678431372549</v>
      </c>
      <c r="K9533">
        <v>18.341176470588231</v>
      </c>
      <c r="L9533">
        <f t="shared" si="1074"/>
        <v>10.114883682665031</v>
      </c>
      <c r="M9533">
        <v>4.6718266561983084</v>
      </c>
      <c r="N9533">
        <f t="shared" si="1078"/>
        <v>0.9882352941176471</v>
      </c>
      <c r="O9533" s="1">
        <f t="shared" si="1079"/>
        <v>0.20392156862745098</v>
      </c>
      <c r="P9533" s="1">
        <f t="shared" si="1080"/>
        <v>0</v>
      </c>
      <c r="Q9533" s="1">
        <f t="shared" si="1075"/>
        <v>1.1764705882352899E-2</v>
      </c>
      <c r="R9533">
        <v>14</v>
      </c>
      <c r="S9533">
        <v>51</v>
      </c>
      <c r="T9533">
        <v>8</v>
      </c>
      <c r="U9533">
        <v>8.0033557046979862</v>
      </c>
      <c r="V9533" t="s">
        <v>45</v>
      </c>
      <c r="W9533">
        <v>9</v>
      </c>
      <c r="X9533" t="s">
        <v>48</v>
      </c>
      <c r="Y9533">
        <v>1204</v>
      </c>
      <c r="Z9533" t="s">
        <v>1605</v>
      </c>
      <c r="AA9533" t="s">
        <v>7735</v>
      </c>
      <c r="AB9533">
        <v>0</v>
      </c>
      <c r="AC9533">
        <v>0</v>
      </c>
      <c r="AD9533">
        <f t="shared" si="1076"/>
        <v>0</v>
      </c>
      <c r="AE9533">
        <f t="shared" si="1077"/>
        <v>0</v>
      </c>
      <c r="AF9533">
        <v>576</v>
      </c>
      <c r="AG9533">
        <v>7581</v>
      </c>
      <c r="AH9533">
        <v>7.3021718517656948</v>
      </c>
      <c r="AI9533">
        <v>0</v>
      </c>
      <c r="AJ9533">
        <v>9.1427609324455261E-2</v>
      </c>
      <c r="AK9533">
        <v>0.90857237577438354</v>
      </c>
      <c r="AL9533">
        <v>0</v>
      </c>
      <c r="AM9533">
        <v>1</v>
      </c>
    </row>
    <row r="9534" spans="1:39" x14ac:dyDescent="0.2">
      <c r="A9534" t="s">
        <v>1</v>
      </c>
      <c r="B9534" t="s">
        <v>3</v>
      </c>
      <c r="C9534" t="s">
        <v>5</v>
      </c>
      <c r="D9534" t="s">
        <v>23</v>
      </c>
      <c r="E9534">
        <v>13.851708860451669</v>
      </c>
      <c r="F9534">
        <v>255</v>
      </c>
      <c r="G9534">
        <v>63</v>
      </c>
      <c r="H9534">
        <v>0.2470588235294118</v>
      </c>
      <c r="I9534">
        <v>59588</v>
      </c>
      <c r="J9534">
        <v>233.678431372549</v>
      </c>
      <c r="K9534">
        <v>18.341176470588231</v>
      </c>
      <c r="L9534">
        <f t="shared" si="1074"/>
        <v>10.114883682665031</v>
      </c>
      <c r="M9534">
        <v>4.6718266561983084</v>
      </c>
      <c r="N9534">
        <f t="shared" si="1078"/>
        <v>0.9882352941176471</v>
      </c>
      <c r="O9534" s="1">
        <f t="shared" si="1079"/>
        <v>0.20392156862745098</v>
      </c>
      <c r="P9534" s="1">
        <f t="shared" si="1080"/>
        <v>0</v>
      </c>
      <c r="Q9534" s="1">
        <f t="shared" si="1075"/>
        <v>1.1764705882352899E-2</v>
      </c>
      <c r="R9534">
        <v>14</v>
      </c>
      <c r="S9534">
        <v>51</v>
      </c>
      <c r="T9534">
        <v>8</v>
      </c>
      <c r="U9534">
        <v>8.0033557046979862</v>
      </c>
      <c r="V9534" t="s">
        <v>45</v>
      </c>
      <c r="W9534">
        <v>9</v>
      </c>
      <c r="X9534" t="s">
        <v>48</v>
      </c>
      <c r="Y9534">
        <v>1204</v>
      </c>
      <c r="Z9534" t="s">
        <v>179</v>
      </c>
      <c r="AA9534" t="s">
        <v>7736</v>
      </c>
      <c r="AB9534">
        <v>2</v>
      </c>
      <c r="AC9534">
        <v>0</v>
      </c>
      <c r="AD9534">
        <f t="shared" si="1076"/>
        <v>0</v>
      </c>
      <c r="AE9534">
        <f t="shared" si="1077"/>
        <v>0</v>
      </c>
      <c r="AF9534">
        <v>579</v>
      </c>
      <c r="AG9534">
        <v>20220</v>
      </c>
      <c r="AH9534">
        <v>9.783729338693588</v>
      </c>
      <c r="AI9534">
        <v>1</v>
      </c>
      <c r="AJ9534">
        <v>0.1065099164843559</v>
      </c>
      <c r="AK9534">
        <v>0.8934900164604187</v>
      </c>
      <c r="AL9534">
        <v>0</v>
      </c>
      <c r="AM9534">
        <v>1</v>
      </c>
    </row>
    <row r="9535" spans="1:39" x14ac:dyDescent="0.2">
      <c r="A9535" t="s">
        <v>1</v>
      </c>
      <c r="B9535" t="s">
        <v>3</v>
      </c>
      <c r="C9535" t="s">
        <v>5</v>
      </c>
      <c r="D9535" t="s">
        <v>23</v>
      </c>
      <c r="E9535">
        <v>13.85170893446192</v>
      </c>
      <c r="F9535">
        <v>255</v>
      </c>
      <c r="G9535">
        <v>63</v>
      </c>
      <c r="H9535">
        <v>0.2470588235294118</v>
      </c>
      <c r="I9535">
        <v>59588</v>
      </c>
      <c r="J9535">
        <v>233.678431372549</v>
      </c>
      <c r="K9535">
        <v>18.341176470588231</v>
      </c>
      <c r="L9535">
        <f t="shared" si="1074"/>
        <v>10.114883682665031</v>
      </c>
      <c r="M9535">
        <v>4.6718266561983084</v>
      </c>
      <c r="N9535">
        <f t="shared" si="1078"/>
        <v>0.9882352941176471</v>
      </c>
      <c r="O9535" s="1">
        <f t="shared" si="1079"/>
        <v>0.20392156862745098</v>
      </c>
      <c r="P9535" s="1">
        <f t="shared" si="1080"/>
        <v>0</v>
      </c>
      <c r="Q9535" s="1">
        <f t="shared" si="1075"/>
        <v>1.1764705882352899E-2</v>
      </c>
      <c r="R9535">
        <v>14</v>
      </c>
      <c r="S9535">
        <v>51</v>
      </c>
      <c r="T9535">
        <v>8</v>
      </c>
      <c r="U9535">
        <v>8.0033557046979862</v>
      </c>
      <c r="V9535" t="s">
        <v>45</v>
      </c>
      <c r="W9535">
        <v>9</v>
      </c>
      <c r="X9535" t="s">
        <v>48</v>
      </c>
      <c r="Y9535">
        <v>1204</v>
      </c>
      <c r="Z9535" t="s">
        <v>751</v>
      </c>
      <c r="AA9535" t="s">
        <v>7737</v>
      </c>
      <c r="AB9535">
        <v>1</v>
      </c>
      <c r="AC9535">
        <v>0</v>
      </c>
      <c r="AD9535">
        <f t="shared" si="1076"/>
        <v>0</v>
      </c>
      <c r="AE9535">
        <f t="shared" si="1077"/>
        <v>0</v>
      </c>
      <c r="AF9535">
        <v>211</v>
      </c>
      <c r="AG9535">
        <v>27347</v>
      </c>
      <c r="AH9535">
        <v>4.0228642897567566</v>
      </c>
      <c r="AI9535">
        <v>1</v>
      </c>
      <c r="AJ9535">
        <v>0.1646121293306351</v>
      </c>
      <c r="AK9535">
        <v>0.8353879451751709</v>
      </c>
      <c r="AL9535">
        <v>0</v>
      </c>
      <c r="AM9535">
        <v>1</v>
      </c>
    </row>
    <row r="9536" spans="1:39" x14ac:dyDescent="0.2">
      <c r="A9536" t="s">
        <v>1</v>
      </c>
      <c r="B9536" t="s">
        <v>3</v>
      </c>
      <c r="C9536" t="s">
        <v>5</v>
      </c>
      <c r="D9536" t="s">
        <v>23</v>
      </c>
      <c r="E9536">
        <v>13.851709001258749</v>
      </c>
      <c r="F9536">
        <v>255</v>
      </c>
      <c r="G9536">
        <v>63</v>
      </c>
      <c r="H9536">
        <v>0.2470588235294118</v>
      </c>
      <c r="I9536">
        <v>59588</v>
      </c>
      <c r="J9536">
        <v>233.678431372549</v>
      </c>
      <c r="K9536">
        <v>18.341176470588231</v>
      </c>
      <c r="L9536">
        <f t="shared" si="1074"/>
        <v>10.114883682665031</v>
      </c>
      <c r="M9536">
        <v>4.6718266561983084</v>
      </c>
      <c r="N9536">
        <f t="shared" si="1078"/>
        <v>0.9882352941176471</v>
      </c>
      <c r="O9536" s="1">
        <f t="shared" si="1079"/>
        <v>0.20392156862745098</v>
      </c>
      <c r="P9536" s="1">
        <f t="shared" si="1080"/>
        <v>0</v>
      </c>
      <c r="Q9536" s="1">
        <f t="shared" si="1075"/>
        <v>1.1764705882352899E-2</v>
      </c>
      <c r="R9536">
        <v>14</v>
      </c>
      <c r="S9536">
        <v>51</v>
      </c>
      <c r="T9536">
        <v>8</v>
      </c>
      <c r="U9536">
        <v>8.0033557046979862</v>
      </c>
      <c r="V9536" t="s">
        <v>45</v>
      </c>
      <c r="W9536">
        <v>9</v>
      </c>
      <c r="X9536" t="s">
        <v>48</v>
      </c>
      <c r="Y9536">
        <v>1204</v>
      </c>
      <c r="Z9536" t="s">
        <v>52</v>
      </c>
      <c r="AA9536" t="s">
        <v>2155</v>
      </c>
      <c r="AB9536">
        <v>-21</v>
      </c>
      <c r="AC9536">
        <v>0</v>
      </c>
      <c r="AD9536">
        <f t="shared" si="1076"/>
        <v>0</v>
      </c>
      <c r="AE9536">
        <f t="shared" si="1077"/>
        <v>0</v>
      </c>
      <c r="AF9536">
        <v>9</v>
      </c>
      <c r="AG9536">
        <v>0</v>
      </c>
      <c r="AH9536" t="s">
        <v>9937</v>
      </c>
      <c r="AI9536">
        <v>0</v>
      </c>
      <c r="AJ9536">
        <v>7.7553316950798026E-3</v>
      </c>
      <c r="AK9536">
        <v>0.9922446608543396</v>
      </c>
      <c r="AL9536">
        <v>0</v>
      </c>
      <c r="AM9536">
        <v>1</v>
      </c>
    </row>
    <row r="9537" spans="1:39" x14ac:dyDescent="0.2">
      <c r="A9537" t="s">
        <v>1</v>
      </c>
      <c r="B9537" t="s">
        <v>3</v>
      </c>
      <c r="C9537" t="s">
        <v>5</v>
      </c>
      <c r="D9537" t="s">
        <v>23</v>
      </c>
      <c r="E9537">
        <v>13.85170905988886</v>
      </c>
      <c r="F9537">
        <v>255</v>
      </c>
      <c r="G9537">
        <v>63</v>
      </c>
      <c r="H9537">
        <v>0.2470588235294118</v>
      </c>
      <c r="I9537">
        <v>59588</v>
      </c>
      <c r="J9537">
        <v>233.678431372549</v>
      </c>
      <c r="K9537">
        <v>18.341176470588231</v>
      </c>
      <c r="L9537">
        <f t="shared" si="1074"/>
        <v>10.114883682665031</v>
      </c>
      <c r="M9537">
        <v>4.6718266561983084</v>
      </c>
      <c r="N9537">
        <f t="shared" si="1078"/>
        <v>0.9882352941176471</v>
      </c>
      <c r="O9537" s="1">
        <f t="shared" si="1079"/>
        <v>0.20392156862745098</v>
      </c>
      <c r="P9537" s="1">
        <f t="shared" si="1080"/>
        <v>0</v>
      </c>
      <c r="Q9537" s="1">
        <f t="shared" si="1075"/>
        <v>1.1764705882352899E-2</v>
      </c>
      <c r="R9537">
        <v>14</v>
      </c>
      <c r="S9537">
        <v>51</v>
      </c>
      <c r="T9537">
        <v>8</v>
      </c>
      <c r="U9537">
        <v>8.0033557046979862</v>
      </c>
      <c r="V9537" t="s">
        <v>45</v>
      </c>
      <c r="W9537">
        <v>9</v>
      </c>
      <c r="X9537" t="s">
        <v>48</v>
      </c>
      <c r="Y9537">
        <v>1204</v>
      </c>
      <c r="Z9537" t="s">
        <v>1610</v>
      </c>
      <c r="AA9537" t="s">
        <v>7738</v>
      </c>
      <c r="AB9537">
        <v>11</v>
      </c>
      <c r="AC9537">
        <v>0</v>
      </c>
      <c r="AD9537">
        <f t="shared" si="1076"/>
        <v>0</v>
      </c>
      <c r="AE9537">
        <f t="shared" si="1077"/>
        <v>0</v>
      </c>
      <c r="AF9537">
        <v>109</v>
      </c>
      <c r="AG9537">
        <v>12752</v>
      </c>
      <c r="AH9537">
        <v>2.2661785034252588</v>
      </c>
      <c r="AI9537">
        <v>0</v>
      </c>
      <c r="AJ9537">
        <v>1.6054548323154449E-2</v>
      </c>
      <c r="AK9537">
        <v>0.98394542932510376</v>
      </c>
      <c r="AL9537">
        <v>0</v>
      </c>
      <c r="AM9537">
        <v>1</v>
      </c>
    </row>
    <row r="9538" spans="1:39" x14ac:dyDescent="0.2">
      <c r="A9538" t="s">
        <v>1</v>
      </c>
      <c r="B9538" t="s">
        <v>3</v>
      </c>
      <c r="C9538" t="s">
        <v>5</v>
      </c>
      <c r="D9538" t="s">
        <v>23</v>
      </c>
      <c r="E9538">
        <v>13.85170912218671</v>
      </c>
      <c r="F9538">
        <v>255</v>
      </c>
      <c r="G9538">
        <v>63</v>
      </c>
      <c r="H9538">
        <v>0.2470588235294118</v>
      </c>
      <c r="I9538">
        <v>59588</v>
      </c>
      <c r="J9538">
        <v>233.678431372549</v>
      </c>
      <c r="K9538">
        <v>18.341176470588231</v>
      </c>
      <c r="L9538">
        <f t="shared" si="1074"/>
        <v>10.114883682665031</v>
      </c>
      <c r="M9538">
        <v>4.6718266561983084</v>
      </c>
      <c r="N9538">
        <f t="shared" si="1078"/>
        <v>0.9882352941176471</v>
      </c>
      <c r="O9538" s="1">
        <f t="shared" si="1079"/>
        <v>0.20392156862745098</v>
      </c>
      <c r="P9538" s="1">
        <f t="shared" si="1080"/>
        <v>0</v>
      </c>
      <c r="Q9538" s="1">
        <f t="shared" si="1075"/>
        <v>1.1764705882352899E-2</v>
      </c>
      <c r="R9538">
        <v>14</v>
      </c>
      <c r="S9538">
        <v>51</v>
      </c>
      <c r="T9538">
        <v>8</v>
      </c>
      <c r="U9538">
        <v>8.0033557046979862</v>
      </c>
      <c r="V9538" t="s">
        <v>45</v>
      </c>
      <c r="W9538">
        <v>9</v>
      </c>
      <c r="X9538" t="s">
        <v>48</v>
      </c>
      <c r="Y9538">
        <v>1204</v>
      </c>
      <c r="Z9538" t="s">
        <v>1611</v>
      </c>
      <c r="AA9538" t="s">
        <v>3912</v>
      </c>
      <c r="AB9538">
        <v>4</v>
      </c>
      <c r="AC9538">
        <v>0</v>
      </c>
      <c r="AD9538">
        <f t="shared" si="1076"/>
        <v>0</v>
      </c>
      <c r="AE9538">
        <f t="shared" si="1077"/>
        <v>0</v>
      </c>
      <c r="AF9538">
        <v>4</v>
      </c>
      <c r="AG9538">
        <v>32404</v>
      </c>
      <c r="AH9538">
        <v>3.5221090401973312</v>
      </c>
      <c r="AI9538">
        <v>0</v>
      </c>
      <c r="AJ9538">
        <v>7.2146095335483551E-3</v>
      </c>
      <c r="AK9538">
        <v>0.99278545379638672</v>
      </c>
      <c r="AL9538">
        <v>0</v>
      </c>
      <c r="AM9538">
        <v>1</v>
      </c>
    </row>
    <row r="9539" spans="1:39" x14ac:dyDescent="0.2">
      <c r="A9539" t="s">
        <v>1</v>
      </c>
      <c r="B9539" t="s">
        <v>3</v>
      </c>
      <c r="C9539" t="s">
        <v>5</v>
      </c>
      <c r="D9539" t="s">
        <v>23</v>
      </c>
      <c r="E9539">
        <v>13.851709182669611</v>
      </c>
      <c r="F9539">
        <v>255</v>
      </c>
      <c r="G9539">
        <v>63</v>
      </c>
      <c r="H9539">
        <v>0.2470588235294118</v>
      </c>
      <c r="I9539">
        <v>59588</v>
      </c>
      <c r="J9539">
        <v>233.678431372549</v>
      </c>
      <c r="K9539">
        <v>18.341176470588231</v>
      </c>
      <c r="L9539">
        <f t="shared" ref="L9539:L9602" si="1081">($K$2+$K$494+$K$964+$K$1432+$K$1878+$K$2302+$K$2709+$K$3107+$K$3493+$K$3857+$K$4207+$K$4555+$K$4901+$K$5206+$K$5510+$K$5812+$K$6112+$K$6411+$K$6707+$K$7002+$K$7295+$K$7581+$K$7857+$K$8131+$K$8404+$K$8674+$K$8943+$K$9199+$K$9454)/27</f>
        <v>10.114883682665031</v>
      </c>
      <c r="M9539">
        <v>4.6718266561983084</v>
      </c>
      <c r="N9539">
        <f t="shared" si="1078"/>
        <v>0.9882352941176471</v>
      </c>
      <c r="O9539" s="1">
        <f t="shared" si="1079"/>
        <v>0.20392156862745098</v>
      </c>
      <c r="P9539" s="1">
        <f t="shared" si="1080"/>
        <v>0</v>
      </c>
      <c r="Q9539" s="1">
        <f t="shared" ref="Q9539:Q9602" si="1082">1-N9539-P9539</f>
        <v>1.1764705882352899E-2</v>
      </c>
      <c r="R9539">
        <v>14</v>
      </c>
      <c r="S9539">
        <v>51</v>
      </c>
      <c r="T9539">
        <v>8</v>
      </c>
      <c r="U9539">
        <v>8.0033557046979862</v>
      </c>
      <c r="V9539" t="s">
        <v>45</v>
      </c>
      <c r="W9539">
        <v>9</v>
      </c>
      <c r="X9539" t="s">
        <v>48</v>
      </c>
      <c r="Y9539">
        <v>1204</v>
      </c>
      <c r="Z9539" t="s">
        <v>1612</v>
      </c>
      <c r="AA9539" t="s">
        <v>7739</v>
      </c>
      <c r="AB9539">
        <v>-12</v>
      </c>
      <c r="AC9539">
        <v>0</v>
      </c>
      <c r="AD9539">
        <f t="shared" ref="AD9539:AD9602" si="1083">IF(AND(AC9539=1,AL9539=1),1,0)</f>
        <v>0</v>
      </c>
      <c r="AE9539">
        <f t="shared" ref="AE9539:AE9602" si="1084">IF(AND(AC9539=0,AL9539=1),1,0)</f>
        <v>0</v>
      </c>
      <c r="AF9539">
        <v>251</v>
      </c>
      <c r="AG9539">
        <v>6976</v>
      </c>
      <c r="AH9539">
        <v>9.0845691464642915</v>
      </c>
      <c r="AI9539">
        <v>0</v>
      </c>
      <c r="AJ9539">
        <v>7.3046624660491943E-2</v>
      </c>
      <c r="AK9539">
        <v>0.92695337533950806</v>
      </c>
      <c r="AL9539">
        <v>0</v>
      </c>
      <c r="AM9539">
        <v>1</v>
      </c>
    </row>
    <row r="9540" spans="1:39" x14ac:dyDescent="0.2">
      <c r="A9540" t="s">
        <v>1</v>
      </c>
      <c r="B9540" t="s">
        <v>3</v>
      </c>
      <c r="C9540" t="s">
        <v>5</v>
      </c>
      <c r="D9540" t="s">
        <v>23</v>
      </c>
      <c r="E9540">
        <v>13.851709258258881</v>
      </c>
      <c r="F9540">
        <v>255</v>
      </c>
      <c r="G9540">
        <v>63</v>
      </c>
      <c r="H9540">
        <v>0.2470588235294118</v>
      </c>
      <c r="I9540">
        <v>59588</v>
      </c>
      <c r="J9540">
        <v>233.678431372549</v>
      </c>
      <c r="K9540">
        <v>18.341176470588231</v>
      </c>
      <c r="L9540">
        <f t="shared" si="1081"/>
        <v>10.114883682665031</v>
      </c>
      <c r="M9540">
        <v>4.6718266561983084</v>
      </c>
      <c r="N9540">
        <f t="shared" si="1078"/>
        <v>0.9882352941176471</v>
      </c>
      <c r="O9540" s="1">
        <f t="shared" si="1079"/>
        <v>0.20392156862745098</v>
      </c>
      <c r="P9540" s="1">
        <f t="shared" si="1080"/>
        <v>0</v>
      </c>
      <c r="Q9540" s="1">
        <f t="shared" si="1082"/>
        <v>1.1764705882352899E-2</v>
      </c>
      <c r="R9540">
        <v>14</v>
      </c>
      <c r="S9540">
        <v>51</v>
      </c>
      <c r="T9540">
        <v>8</v>
      </c>
      <c r="U9540">
        <v>8.0033557046979862</v>
      </c>
      <c r="V9540" t="s">
        <v>45</v>
      </c>
      <c r="W9540">
        <v>9</v>
      </c>
      <c r="X9540" t="s">
        <v>48</v>
      </c>
      <c r="Y9540">
        <v>1204</v>
      </c>
      <c r="Z9540" t="s">
        <v>759</v>
      </c>
      <c r="AA9540" t="s">
        <v>7740</v>
      </c>
      <c r="AB9540">
        <v>13</v>
      </c>
      <c r="AC9540">
        <v>0</v>
      </c>
      <c r="AD9540">
        <f t="shared" si="1083"/>
        <v>0</v>
      </c>
      <c r="AE9540">
        <f t="shared" si="1084"/>
        <v>0</v>
      </c>
      <c r="AF9540">
        <v>954</v>
      </c>
      <c r="AG9540">
        <v>10351</v>
      </c>
      <c r="AH9540">
        <v>5.8133290399828121</v>
      </c>
      <c r="AI9540">
        <v>0</v>
      </c>
      <c r="AJ9540">
        <v>3.0931469053030011E-2</v>
      </c>
      <c r="AK9540">
        <v>0.96906852722167969</v>
      </c>
      <c r="AL9540">
        <v>0</v>
      </c>
      <c r="AM9540">
        <v>1</v>
      </c>
    </row>
    <row r="9541" spans="1:39" x14ac:dyDescent="0.2">
      <c r="A9541" t="s">
        <v>1</v>
      </c>
      <c r="B9541" t="s">
        <v>3</v>
      </c>
      <c r="C9541" t="s">
        <v>5</v>
      </c>
      <c r="D9541" t="s">
        <v>23</v>
      </c>
      <c r="E9541">
        <v>13.851709317605559</v>
      </c>
      <c r="F9541">
        <v>255</v>
      </c>
      <c r="G9541">
        <v>63</v>
      </c>
      <c r="H9541">
        <v>0.2470588235294118</v>
      </c>
      <c r="I9541">
        <v>59588</v>
      </c>
      <c r="J9541">
        <v>233.678431372549</v>
      </c>
      <c r="K9541">
        <v>18.341176470588231</v>
      </c>
      <c r="L9541">
        <f t="shared" si="1081"/>
        <v>10.114883682665031</v>
      </c>
      <c r="M9541">
        <v>4.6718266561983084</v>
      </c>
      <c r="N9541">
        <f t="shared" si="1078"/>
        <v>0.9882352941176471</v>
      </c>
      <c r="O9541" s="1">
        <f t="shared" si="1079"/>
        <v>0.20392156862745098</v>
      </c>
      <c r="P9541" s="1">
        <f t="shared" si="1080"/>
        <v>0</v>
      </c>
      <c r="Q9541" s="1">
        <f t="shared" si="1082"/>
        <v>1.1764705882352899E-2</v>
      </c>
      <c r="R9541">
        <v>14</v>
      </c>
      <c r="S9541">
        <v>51</v>
      </c>
      <c r="T9541">
        <v>8</v>
      </c>
      <c r="U9541">
        <v>8.0033557046979862</v>
      </c>
      <c r="V9541" t="s">
        <v>45</v>
      </c>
      <c r="W9541">
        <v>9</v>
      </c>
      <c r="X9541" t="s">
        <v>48</v>
      </c>
      <c r="Y9541">
        <v>1204</v>
      </c>
      <c r="Z9541" t="s">
        <v>1613</v>
      </c>
      <c r="AA9541" t="s">
        <v>7741</v>
      </c>
      <c r="AB9541">
        <v>31</v>
      </c>
      <c r="AC9541">
        <v>0</v>
      </c>
      <c r="AD9541">
        <f t="shared" si="1083"/>
        <v>0</v>
      </c>
      <c r="AE9541">
        <f t="shared" si="1084"/>
        <v>0</v>
      </c>
      <c r="AF9541">
        <v>85</v>
      </c>
      <c r="AG9541">
        <v>17543</v>
      </c>
      <c r="AH9541">
        <v>8.5233530673539128</v>
      </c>
      <c r="AI9541">
        <v>1</v>
      </c>
      <c r="AJ9541">
        <v>4.6397127211093903E-2</v>
      </c>
      <c r="AK9541">
        <v>0.95360285043716431</v>
      </c>
      <c r="AL9541">
        <v>0</v>
      </c>
      <c r="AM9541">
        <v>1</v>
      </c>
    </row>
    <row r="9542" spans="1:39" x14ac:dyDescent="0.2">
      <c r="A9542" t="s">
        <v>1</v>
      </c>
      <c r="B9542" t="s">
        <v>3</v>
      </c>
      <c r="C9542" t="s">
        <v>5</v>
      </c>
      <c r="D9542" t="s">
        <v>23</v>
      </c>
      <c r="E9542">
        <v>13.851709377156009</v>
      </c>
      <c r="F9542">
        <v>255</v>
      </c>
      <c r="G9542">
        <v>63</v>
      </c>
      <c r="H9542">
        <v>0.2470588235294118</v>
      </c>
      <c r="I9542">
        <v>59588</v>
      </c>
      <c r="J9542">
        <v>233.678431372549</v>
      </c>
      <c r="K9542">
        <v>18.341176470588231</v>
      </c>
      <c r="L9542">
        <f t="shared" si="1081"/>
        <v>10.114883682665031</v>
      </c>
      <c r="M9542">
        <v>4.6718266561983084</v>
      </c>
      <c r="N9542">
        <f t="shared" si="1078"/>
        <v>0.9882352941176471</v>
      </c>
      <c r="O9542" s="1">
        <f t="shared" si="1079"/>
        <v>0.20392156862745098</v>
      </c>
      <c r="P9542" s="1">
        <f t="shared" si="1080"/>
        <v>0</v>
      </c>
      <c r="Q9542" s="1">
        <f t="shared" si="1082"/>
        <v>1.1764705882352899E-2</v>
      </c>
      <c r="R9542">
        <v>14</v>
      </c>
      <c r="S9542">
        <v>51</v>
      </c>
      <c r="T9542">
        <v>8</v>
      </c>
      <c r="U9542">
        <v>8.0033557046979862</v>
      </c>
      <c r="V9542" t="s">
        <v>45</v>
      </c>
      <c r="W9542">
        <v>9</v>
      </c>
      <c r="X9542" t="s">
        <v>48</v>
      </c>
      <c r="Y9542">
        <v>1204</v>
      </c>
      <c r="Z9542" t="s">
        <v>1612</v>
      </c>
      <c r="AA9542" t="s">
        <v>7742</v>
      </c>
      <c r="AB9542">
        <v>-11</v>
      </c>
      <c r="AC9542">
        <v>0</v>
      </c>
      <c r="AD9542">
        <f t="shared" si="1083"/>
        <v>0</v>
      </c>
      <c r="AE9542">
        <f t="shared" si="1084"/>
        <v>0</v>
      </c>
      <c r="AF9542">
        <v>952</v>
      </c>
      <c r="AG9542">
        <v>6976</v>
      </c>
      <c r="AH9542">
        <v>9.0845693399517096</v>
      </c>
      <c r="AI9542">
        <v>0</v>
      </c>
      <c r="AJ9542">
        <v>2.0591560751199719E-2</v>
      </c>
      <c r="AK9542">
        <v>0.97940844297409058</v>
      </c>
      <c r="AL9542">
        <v>0</v>
      </c>
      <c r="AM9542">
        <v>1</v>
      </c>
    </row>
    <row r="9543" spans="1:39" x14ac:dyDescent="0.2">
      <c r="A9543" t="s">
        <v>1</v>
      </c>
      <c r="B9543" t="s">
        <v>3</v>
      </c>
      <c r="C9543" t="s">
        <v>5</v>
      </c>
      <c r="D9543" t="s">
        <v>23</v>
      </c>
      <c r="E9543">
        <v>13.851709435702849</v>
      </c>
      <c r="F9543">
        <v>255</v>
      </c>
      <c r="G9543">
        <v>63</v>
      </c>
      <c r="H9543">
        <v>0.2470588235294118</v>
      </c>
      <c r="I9543">
        <v>59588</v>
      </c>
      <c r="J9543">
        <v>233.678431372549</v>
      </c>
      <c r="K9543">
        <v>18.341176470588231</v>
      </c>
      <c r="L9543">
        <f t="shared" si="1081"/>
        <v>10.114883682665031</v>
      </c>
      <c r="M9543">
        <v>4.6718266561983084</v>
      </c>
      <c r="N9543">
        <f t="shared" si="1078"/>
        <v>0.9882352941176471</v>
      </c>
      <c r="O9543" s="1">
        <f t="shared" si="1079"/>
        <v>0.20392156862745098</v>
      </c>
      <c r="P9543" s="1">
        <f t="shared" si="1080"/>
        <v>0</v>
      </c>
      <c r="Q9543" s="1">
        <f t="shared" si="1082"/>
        <v>1.1764705882352899E-2</v>
      </c>
      <c r="R9543">
        <v>14</v>
      </c>
      <c r="S9543">
        <v>51</v>
      </c>
      <c r="T9543">
        <v>8</v>
      </c>
      <c r="U9543">
        <v>8.0033557046979862</v>
      </c>
      <c r="V9543" t="s">
        <v>45</v>
      </c>
      <c r="W9543">
        <v>9</v>
      </c>
      <c r="X9543" t="s">
        <v>48</v>
      </c>
      <c r="Y9543">
        <v>1204</v>
      </c>
      <c r="Z9543" t="s">
        <v>52</v>
      </c>
      <c r="AA9543" t="s">
        <v>7743</v>
      </c>
      <c r="AB9543">
        <v>17</v>
      </c>
      <c r="AC9543">
        <v>0</v>
      </c>
      <c r="AD9543">
        <f t="shared" si="1083"/>
        <v>0</v>
      </c>
      <c r="AE9543">
        <f t="shared" si="1084"/>
        <v>0</v>
      </c>
      <c r="AF9543">
        <v>480</v>
      </c>
      <c r="AG9543">
        <v>0</v>
      </c>
      <c r="AH9543" t="s">
        <v>9937</v>
      </c>
      <c r="AI9543">
        <v>0</v>
      </c>
      <c r="AJ9543">
        <v>5.0445329397916787E-2</v>
      </c>
      <c r="AK9543">
        <v>0.9495546817779541</v>
      </c>
      <c r="AL9543">
        <v>0</v>
      </c>
      <c r="AM9543">
        <v>1</v>
      </c>
    </row>
    <row r="9544" spans="1:39" x14ac:dyDescent="0.2">
      <c r="A9544" t="s">
        <v>1</v>
      </c>
      <c r="B9544" t="s">
        <v>3</v>
      </c>
      <c r="C9544" t="s">
        <v>5</v>
      </c>
      <c r="D9544" t="s">
        <v>23</v>
      </c>
      <c r="E9544">
        <v>13.851709510278701</v>
      </c>
      <c r="F9544">
        <v>255</v>
      </c>
      <c r="G9544">
        <v>63</v>
      </c>
      <c r="H9544">
        <v>0.2470588235294118</v>
      </c>
      <c r="I9544">
        <v>59588</v>
      </c>
      <c r="J9544">
        <v>233.678431372549</v>
      </c>
      <c r="K9544">
        <v>18.341176470588231</v>
      </c>
      <c r="L9544">
        <f t="shared" si="1081"/>
        <v>10.114883682665031</v>
      </c>
      <c r="M9544">
        <v>4.6718266561983084</v>
      </c>
      <c r="N9544">
        <f t="shared" si="1078"/>
        <v>0.9882352941176471</v>
      </c>
      <c r="O9544" s="1">
        <f t="shared" si="1079"/>
        <v>0.20392156862745098</v>
      </c>
      <c r="P9544" s="1">
        <f t="shared" si="1080"/>
        <v>0</v>
      </c>
      <c r="Q9544" s="1">
        <f t="shared" si="1082"/>
        <v>1.1764705882352899E-2</v>
      </c>
      <c r="R9544">
        <v>14</v>
      </c>
      <c r="S9544">
        <v>51</v>
      </c>
      <c r="T9544">
        <v>8</v>
      </c>
      <c r="U9544">
        <v>8.0033557046979862</v>
      </c>
      <c r="V9544" t="s">
        <v>45</v>
      </c>
      <c r="W9544">
        <v>9</v>
      </c>
      <c r="X9544" t="s">
        <v>48</v>
      </c>
      <c r="Y9544">
        <v>1204</v>
      </c>
      <c r="Z9544" t="s">
        <v>1612</v>
      </c>
      <c r="AA9544" t="s">
        <v>7744</v>
      </c>
      <c r="AB9544">
        <v>3</v>
      </c>
      <c r="AC9544">
        <v>0</v>
      </c>
      <c r="AD9544">
        <f t="shared" si="1083"/>
        <v>0</v>
      </c>
      <c r="AE9544">
        <f t="shared" si="1084"/>
        <v>0</v>
      </c>
      <c r="AF9544">
        <v>827</v>
      </c>
      <c r="AG9544">
        <v>6976</v>
      </c>
      <c r="AH9544">
        <v>9.0845694583100833</v>
      </c>
      <c r="AI9544">
        <v>0</v>
      </c>
      <c r="AJ9544">
        <v>8.9193783700466156E-2</v>
      </c>
      <c r="AK9544">
        <v>0.91080617904663086</v>
      </c>
      <c r="AL9544">
        <v>0</v>
      </c>
      <c r="AM9544">
        <v>1</v>
      </c>
    </row>
    <row r="9545" spans="1:39" x14ac:dyDescent="0.2">
      <c r="A9545" t="s">
        <v>1</v>
      </c>
      <c r="B9545" t="s">
        <v>3</v>
      </c>
      <c r="C9545" t="s">
        <v>5</v>
      </c>
      <c r="D9545" t="s">
        <v>23</v>
      </c>
      <c r="E9545">
        <v>13.85170956836882</v>
      </c>
      <c r="F9545">
        <v>255</v>
      </c>
      <c r="G9545">
        <v>63</v>
      </c>
      <c r="H9545">
        <v>0.2470588235294118</v>
      </c>
      <c r="I9545">
        <v>59588</v>
      </c>
      <c r="J9545">
        <v>233.678431372549</v>
      </c>
      <c r="K9545">
        <v>18.341176470588231</v>
      </c>
      <c r="L9545">
        <f t="shared" si="1081"/>
        <v>10.114883682665031</v>
      </c>
      <c r="M9545">
        <v>4.6718266561983084</v>
      </c>
      <c r="N9545">
        <f t="shared" si="1078"/>
        <v>0.9882352941176471</v>
      </c>
      <c r="O9545" s="1">
        <f t="shared" si="1079"/>
        <v>0.20392156862745098</v>
      </c>
      <c r="P9545" s="1">
        <f t="shared" si="1080"/>
        <v>0</v>
      </c>
      <c r="Q9545" s="1">
        <f t="shared" si="1082"/>
        <v>1.1764705882352899E-2</v>
      </c>
      <c r="R9545">
        <v>14</v>
      </c>
      <c r="S9545">
        <v>51</v>
      </c>
      <c r="T9545">
        <v>8</v>
      </c>
      <c r="U9545">
        <v>8.0033557046979862</v>
      </c>
      <c r="V9545" t="s">
        <v>45</v>
      </c>
      <c r="W9545">
        <v>9</v>
      </c>
      <c r="X9545" t="s">
        <v>48</v>
      </c>
      <c r="Y9545">
        <v>1204</v>
      </c>
      <c r="Z9545" t="s">
        <v>52</v>
      </c>
      <c r="AA9545" t="s">
        <v>7745</v>
      </c>
      <c r="AB9545">
        <v>8</v>
      </c>
      <c r="AC9545">
        <v>0</v>
      </c>
      <c r="AD9545">
        <f t="shared" si="1083"/>
        <v>0</v>
      </c>
      <c r="AE9545">
        <f t="shared" si="1084"/>
        <v>0</v>
      </c>
      <c r="AF9545">
        <v>418</v>
      </c>
      <c r="AG9545">
        <v>0</v>
      </c>
      <c r="AH9545" t="s">
        <v>9937</v>
      </c>
      <c r="AI9545">
        <v>0</v>
      </c>
      <c r="AJ9545">
        <v>0.13207998871803281</v>
      </c>
      <c r="AK9545">
        <v>0.86791998147964478</v>
      </c>
      <c r="AL9545">
        <v>0</v>
      </c>
      <c r="AM9545">
        <v>1</v>
      </c>
    </row>
    <row r="9546" spans="1:39" x14ac:dyDescent="0.2">
      <c r="A9546" t="s">
        <v>1</v>
      </c>
      <c r="B9546" t="s">
        <v>3</v>
      </c>
      <c r="C9546" t="s">
        <v>5</v>
      </c>
      <c r="D9546" t="s">
        <v>23</v>
      </c>
      <c r="E9546">
        <v>13.85170962963341</v>
      </c>
      <c r="F9546">
        <v>255</v>
      </c>
      <c r="G9546">
        <v>63</v>
      </c>
      <c r="H9546">
        <v>0.2470588235294118</v>
      </c>
      <c r="I9546">
        <v>59588</v>
      </c>
      <c r="J9546">
        <v>233.678431372549</v>
      </c>
      <c r="K9546">
        <v>18.341176470588231</v>
      </c>
      <c r="L9546">
        <f t="shared" si="1081"/>
        <v>10.114883682665031</v>
      </c>
      <c r="M9546">
        <v>4.6718266561983084</v>
      </c>
      <c r="N9546">
        <f t="shared" si="1078"/>
        <v>0.9882352941176471</v>
      </c>
      <c r="O9546" s="1">
        <f t="shared" si="1079"/>
        <v>0.20392156862745098</v>
      </c>
      <c r="P9546" s="1">
        <f t="shared" si="1080"/>
        <v>0</v>
      </c>
      <c r="Q9546" s="1">
        <f t="shared" si="1082"/>
        <v>1.1764705882352899E-2</v>
      </c>
      <c r="R9546">
        <v>14</v>
      </c>
      <c r="S9546">
        <v>51</v>
      </c>
      <c r="T9546">
        <v>8</v>
      </c>
      <c r="U9546">
        <v>8.0033557046979862</v>
      </c>
      <c r="V9546" t="s">
        <v>45</v>
      </c>
      <c r="W9546">
        <v>9</v>
      </c>
      <c r="X9546" t="s">
        <v>48</v>
      </c>
      <c r="Y9546">
        <v>1204</v>
      </c>
      <c r="Z9546" t="s">
        <v>1612</v>
      </c>
      <c r="AA9546" t="s">
        <v>7746</v>
      </c>
      <c r="AB9546">
        <v>1</v>
      </c>
      <c r="AC9546">
        <v>0</v>
      </c>
      <c r="AD9546">
        <f t="shared" si="1083"/>
        <v>0</v>
      </c>
      <c r="AE9546">
        <f t="shared" si="1084"/>
        <v>0</v>
      </c>
      <c r="AF9546">
        <v>352</v>
      </c>
      <c r="AG9546">
        <v>6976</v>
      </c>
      <c r="AH9546">
        <v>9.0845695930176635</v>
      </c>
      <c r="AI9546">
        <v>0</v>
      </c>
      <c r="AJ9546">
        <v>0.15439119935035711</v>
      </c>
      <c r="AK9546">
        <v>0.84560877084732056</v>
      </c>
      <c r="AL9546">
        <v>0</v>
      </c>
      <c r="AM9546">
        <v>1</v>
      </c>
    </row>
    <row r="9547" spans="1:39" x14ac:dyDescent="0.2">
      <c r="A9547" t="s">
        <v>1</v>
      </c>
      <c r="B9547" t="s">
        <v>3</v>
      </c>
      <c r="C9547" t="s">
        <v>5</v>
      </c>
      <c r="D9547" t="s">
        <v>23</v>
      </c>
      <c r="E9547">
        <v>13.85170968905412</v>
      </c>
      <c r="F9547">
        <v>255</v>
      </c>
      <c r="G9547">
        <v>63</v>
      </c>
      <c r="H9547">
        <v>0.2470588235294118</v>
      </c>
      <c r="I9547">
        <v>59588</v>
      </c>
      <c r="J9547">
        <v>233.678431372549</v>
      </c>
      <c r="K9547">
        <v>18.341176470588231</v>
      </c>
      <c r="L9547">
        <f t="shared" si="1081"/>
        <v>10.114883682665031</v>
      </c>
      <c r="M9547">
        <v>4.6718266561983084</v>
      </c>
      <c r="N9547">
        <f t="shared" si="1078"/>
        <v>0.9882352941176471</v>
      </c>
      <c r="O9547" s="1">
        <f t="shared" si="1079"/>
        <v>0.20392156862745098</v>
      </c>
      <c r="P9547" s="1">
        <f t="shared" si="1080"/>
        <v>0</v>
      </c>
      <c r="Q9547" s="1">
        <f t="shared" si="1082"/>
        <v>1.1764705882352899E-2</v>
      </c>
      <c r="R9547">
        <v>14</v>
      </c>
      <c r="S9547">
        <v>51</v>
      </c>
      <c r="T9547">
        <v>8</v>
      </c>
      <c r="U9547">
        <v>8.0033557046979862</v>
      </c>
      <c r="V9547" t="s">
        <v>45</v>
      </c>
      <c r="W9547">
        <v>9</v>
      </c>
      <c r="X9547" t="s">
        <v>48</v>
      </c>
      <c r="Y9547">
        <v>1204</v>
      </c>
      <c r="Z9547" t="s">
        <v>52</v>
      </c>
      <c r="AA9547" t="s">
        <v>7747</v>
      </c>
      <c r="AB9547">
        <v>2</v>
      </c>
      <c r="AC9547">
        <v>0</v>
      </c>
      <c r="AD9547">
        <f t="shared" si="1083"/>
        <v>0</v>
      </c>
      <c r="AE9547">
        <f t="shared" si="1084"/>
        <v>0</v>
      </c>
      <c r="AF9547">
        <v>193</v>
      </c>
      <c r="AG9547">
        <v>0</v>
      </c>
      <c r="AH9547" t="s">
        <v>9937</v>
      </c>
      <c r="AI9547">
        <v>0</v>
      </c>
      <c r="AJ9547">
        <v>4.2328763753175742E-2</v>
      </c>
      <c r="AK9547">
        <v>0.95767122507095337</v>
      </c>
      <c r="AL9547">
        <v>0</v>
      </c>
      <c r="AM9547">
        <v>1</v>
      </c>
    </row>
    <row r="9548" spans="1:39" x14ac:dyDescent="0.2">
      <c r="A9548" t="s">
        <v>1</v>
      </c>
      <c r="B9548" t="s">
        <v>3</v>
      </c>
      <c r="C9548" t="s">
        <v>5</v>
      </c>
      <c r="D9548" t="s">
        <v>23</v>
      </c>
      <c r="E9548">
        <v>13.85170976421046</v>
      </c>
      <c r="F9548">
        <v>255</v>
      </c>
      <c r="G9548">
        <v>63</v>
      </c>
      <c r="H9548">
        <v>0.2470588235294118</v>
      </c>
      <c r="I9548">
        <v>59588</v>
      </c>
      <c r="J9548">
        <v>233.678431372549</v>
      </c>
      <c r="K9548">
        <v>18.341176470588231</v>
      </c>
      <c r="L9548">
        <f t="shared" si="1081"/>
        <v>10.114883682665031</v>
      </c>
      <c r="M9548">
        <v>4.6718266561983084</v>
      </c>
      <c r="N9548">
        <f t="shared" si="1078"/>
        <v>0.9882352941176471</v>
      </c>
      <c r="O9548" s="1">
        <f t="shared" si="1079"/>
        <v>0.20392156862745098</v>
      </c>
      <c r="P9548" s="1">
        <f t="shared" si="1080"/>
        <v>0</v>
      </c>
      <c r="Q9548" s="1">
        <f t="shared" si="1082"/>
        <v>1.1764705882352899E-2</v>
      </c>
      <c r="R9548">
        <v>14</v>
      </c>
      <c r="S9548">
        <v>51</v>
      </c>
      <c r="T9548">
        <v>8</v>
      </c>
      <c r="U9548">
        <v>8.0033557046979862</v>
      </c>
      <c r="V9548" t="s">
        <v>45</v>
      </c>
      <c r="W9548">
        <v>9</v>
      </c>
      <c r="X9548" t="s">
        <v>48</v>
      </c>
      <c r="Y9548">
        <v>1204</v>
      </c>
      <c r="Z9548" t="s">
        <v>1613</v>
      </c>
      <c r="AA9548" t="s">
        <v>7748</v>
      </c>
      <c r="AB9548">
        <v>24</v>
      </c>
      <c r="AC9548">
        <v>0</v>
      </c>
      <c r="AD9548">
        <f t="shared" si="1083"/>
        <v>0</v>
      </c>
      <c r="AE9548">
        <f t="shared" si="1084"/>
        <v>0</v>
      </c>
      <c r="AF9548">
        <v>364</v>
      </c>
      <c r="AG9548">
        <v>17543</v>
      </c>
      <c r="AH9548">
        <v>8.5233535200422992</v>
      </c>
      <c r="AI9548">
        <v>1</v>
      </c>
      <c r="AJ9548">
        <v>3.2419014722108841E-2</v>
      </c>
      <c r="AK9548">
        <v>0.96758097410202026</v>
      </c>
      <c r="AL9548">
        <v>0</v>
      </c>
      <c r="AM9548">
        <v>1</v>
      </c>
    </row>
    <row r="9549" spans="1:39" x14ac:dyDescent="0.2">
      <c r="A9549" t="s">
        <v>1</v>
      </c>
      <c r="B9549" t="s">
        <v>3</v>
      </c>
      <c r="C9549" t="s">
        <v>5</v>
      </c>
      <c r="D9549" t="s">
        <v>23</v>
      </c>
      <c r="E9549">
        <v>13.851709822544329</v>
      </c>
      <c r="F9549">
        <v>255</v>
      </c>
      <c r="G9549">
        <v>63</v>
      </c>
      <c r="H9549">
        <v>0.2470588235294118</v>
      </c>
      <c r="I9549">
        <v>59588</v>
      </c>
      <c r="J9549">
        <v>233.678431372549</v>
      </c>
      <c r="K9549">
        <v>18.341176470588231</v>
      </c>
      <c r="L9549">
        <f t="shared" si="1081"/>
        <v>10.114883682665031</v>
      </c>
      <c r="M9549">
        <v>4.6718266561983084</v>
      </c>
      <c r="N9549">
        <f t="shared" si="1078"/>
        <v>0.9882352941176471</v>
      </c>
      <c r="O9549" s="1">
        <f t="shared" si="1079"/>
        <v>0.20392156862745098</v>
      </c>
      <c r="P9549" s="1">
        <f t="shared" si="1080"/>
        <v>0</v>
      </c>
      <c r="Q9549" s="1">
        <f t="shared" si="1082"/>
        <v>1.1764705882352899E-2</v>
      </c>
      <c r="R9549">
        <v>14</v>
      </c>
      <c r="S9549">
        <v>51</v>
      </c>
      <c r="T9549">
        <v>8</v>
      </c>
      <c r="U9549">
        <v>8.0033557046979862</v>
      </c>
      <c r="V9549" t="s">
        <v>45</v>
      </c>
      <c r="W9549">
        <v>9</v>
      </c>
      <c r="X9549" t="s">
        <v>48</v>
      </c>
      <c r="Y9549">
        <v>1204</v>
      </c>
      <c r="Z9549" t="s">
        <v>1614</v>
      </c>
      <c r="AA9549" t="s">
        <v>7749</v>
      </c>
      <c r="AB9549">
        <v>-9</v>
      </c>
      <c r="AC9549">
        <v>0</v>
      </c>
      <c r="AD9549">
        <f t="shared" si="1083"/>
        <v>0</v>
      </c>
      <c r="AE9549">
        <f t="shared" si="1084"/>
        <v>0</v>
      </c>
      <c r="AF9549">
        <v>179</v>
      </c>
      <c r="AG9549">
        <v>51435</v>
      </c>
      <c r="AH9549">
        <v>5.5738749785852013</v>
      </c>
      <c r="AI9549">
        <v>0</v>
      </c>
      <c r="AJ9549">
        <v>5.8509297668933868E-2</v>
      </c>
      <c r="AK9549">
        <v>0.94149070978164673</v>
      </c>
      <c r="AL9549">
        <v>0</v>
      </c>
      <c r="AM9549">
        <v>1</v>
      </c>
    </row>
    <row r="9550" spans="1:39" x14ac:dyDescent="0.2">
      <c r="A9550" t="s">
        <v>1</v>
      </c>
      <c r="B9550" t="s">
        <v>3</v>
      </c>
      <c r="C9550" t="s">
        <v>5</v>
      </c>
      <c r="D9550" t="s">
        <v>23</v>
      </c>
      <c r="E9550">
        <v>13.85170988395209</v>
      </c>
      <c r="F9550">
        <v>255</v>
      </c>
      <c r="G9550">
        <v>63</v>
      </c>
      <c r="H9550">
        <v>0.2470588235294118</v>
      </c>
      <c r="I9550">
        <v>59588</v>
      </c>
      <c r="J9550">
        <v>233.678431372549</v>
      </c>
      <c r="K9550">
        <v>18.341176470588231</v>
      </c>
      <c r="L9550">
        <f t="shared" si="1081"/>
        <v>10.114883682665031</v>
      </c>
      <c r="M9550">
        <v>4.6718266561983084</v>
      </c>
      <c r="N9550">
        <f t="shared" si="1078"/>
        <v>0.9882352941176471</v>
      </c>
      <c r="O9550" s="1">
        <f t="shared" si="1079"/>
        <v>0.20392156862745098</v>
      </c>
      <c r="P9550" s="1">
        <f t="shared" si="1080"/>
        <v>0</v>
      </c>
      <c r="Q9550" s="1">
        <f t="shared" si="1082"/>
        <v>1.1764705882352899E-2</v>
      </c>
      <c r="R9550">
        <v>14</v>
      </c>
      <c r="S9550">
        <v>51</v>
      </c>
      <c r="T9550">
        <v>8</v>
      </c>
      <c r="U9550">
        <v>8.0033557046979862</v>
      </c>
      <c r="V9550" t="s">
        <v>45</v>
      </c>
      <c r="W9550">
        <v>9</v>
      </c>
      <c r="X9550" t="s">
        <v>48</v>
      </c>
      <c r="Y9550">
        <v>1204</v>
      </c>
      <c r="Z9550" t="s">
        <v>52</v>
      </c>
      <c r="AA9550" t="s">
        <v>7750</v>
      </c>
      <c r="AB9550">
        <v>16</v>
      </c>
      <c r="AC9550">
        <v>0</v>
      </c>
      <c r="AD9550">
        <f t="shared" si="1083"/>
        <v>0</v>
      </c>
      <c r="AE9550">
        <f t="shared" si="1084"/>
        <v>0</v>
      </c>
      <c r="AF9550">
        <v>140</v>
      </c>
      <c r="AG9550">
        <v>0</v>
      </c>
      <c r="AH9550" t="s">
        <v>9937</v>
      </c>
      <c r="AI9550">
        <v>0</v>
      </c>
      <c r="AJ9550">
        <v>0.15682424604892731</v>
      </c>
      <c r="AK9550">
        <v>0.84317576885223389</v>
      </c>
      <c r="AL9550">
        <v>0</v>
      </c>
      <c r="AM9550">
        <v>1</v>
      </c>
    </row>
    <row r="9551" spans="1:39" x14ac:dyDescent="0.2">
      <c r="A9551" t="s">
        <v>1</v>
      </c>
      <c r="B9551" t="s">
        <v>3</v>
      </c>
      <c r="C9551" t="s">
        <v>5</v>
      </c>
      <c r="D9551" t="s">
        <v>23</v>
      </c>
      <c r="E9551">
        <v>13.851709945142559</v>
      </c>
      <c r="F9551">
        <v>255</v>
      </c>
      <c r="G9551">
        <v>63</v>
      </c>
      <c r="H9551">
        <v>0.2470588235294118</v>
      </c>
      <c r="I9551">
        <v>59588</v>
      </c>
      <c r="J9551">
        <v>233.678431372549</v>
      </c>
      <c r="K9551">
        <v>18.341176470588231</v>
      </c>
      <c r="L9551">
        <f t="shared" si="1081"/>
        <v>10.114883682665031</v>
      </c>
      <c r="M9551">
        <v>4.6718266561983084</v>
      </c>
      <c r="N9551">
        <f t="shared" si="1078"/>
        <v>0.9882352941176471</v>
      </c>
      <c r="O9551" s="1">
        <f t="shared" si="1079"/>
        <v>0.20392156862745098</v>
      </c>
      <c r="P9551" s="1">
        <f t="shared" si="1080"/>
        <v>0</v>
      </c>
      <c r="Q9551" s="1">
        <f t="shared" si="1082"/>
        <v>1.1764705882352899E-2</v>
      </c>
      <c r="R9551">
        <v>14</v>
      </c>
      <c r="S9551">
        <v>51</v>
      </c>
      <c r="T9551">
        <v>8</v>
      </c>
      <c r="U9551">
        <v>8.0033557046979862</v>
      </c>
      <c r="V9551" t="s">
        <v>45</v>
      </c>
      <c r="W9551">
        <v>9</v>
      </c>
      <c r="X9551" t="s">
        <v>48</v>
      </c>
      <c r="Y9551">
        <v>1204</v>
      </c>
      <c r="Z9551" t="s">
        <v>52</v>
      </c>
      <c r="AA9551" t="s">
        <v>2155</v>
      </c>
      <c r="AB9551">
        <v>2</v>
      </c>
      <c r="AC9551">
        <v>0</v>
      </c>
      <c r="AD9551">
        <f t="shared" si="1083"/>
        <v>0</v>
      </c>
      <c r="AE9551">
        <f t="shared" si="1084"/>
        <v>0</v>
      </c>
      <c r="AF9551">
        <v>9</v>
      </c>
      <c r="AG9551">
        <v>0</v>
      </c>
      <c r="AH9551" t="s">
        <v>9937</v>
      </c>
      <c r="AI9551">
        <v>0</v>
      </c>
      <c r="AJ9551">
        <v>7.7553316950798026E-3</v>
      </c>
      <c r="AK9551">
        <v>0.9922446608543396</v>
      </c>
      <c r="AL9551">
        <v>0</v>
      </c>
      <c r="AM9551">
        <v>1</v>
      </c>
    </row>
    <row r="9552" spans="1:39" x14ac:dyDescent="0.2">
      <c r="A9552" t="s">
        <v>1</v>
      </c>
      <c r="B9552" t="s">
        <v>3</v>
      </c>
      <c r="C9552" t="s">
        <v>5</v>
      </c>
      <c r="D9552" t="s">
        <v>23</v>
      </c>
      <c r="E9552">
        <v>13.851710019778</v>
      </c>
      <c r="F9552">
        <v>255</v>
      </c>
      <c r="G9552">
        <v>63</v>
      </c>
      <c r="H9552">
        <v>0.2470588235294118</v>
      </c>
      <c r="I9552">
        <v>59588</v>
      </c>
      <c r="J9552">
        <v>233.678431372549</v>
      </c>
      <c r="K9552">
        <v>18.341176470588231</v>
      </c>
      <c r="L9552">
        <f t="shared" si="1081"/>
        <v>10.114883682665031</v>
      </c>
      <c r="M9552">
        <v>4.6718266561983084</v>
      </c>
      <c r="N9552">
        <f t="shared" si="1078"/>
        <v>0.9882352941176471</v>
      </c>
      <c r="O9552" s="1">
        <f t="shared" si="1079"/>
        <v>0.20392156862745098</v>
      </c>
      <c r="P9552" s="1">
        <f t="shared" si="1080"/>
        <v>0</v>
      </c>
      <c r="Q9552" s="1">
        <f t="shared" si="1082"/>
        <v>1.1764705882352899E-2</v>
      </c>
      <c r="R9552">
        <v>14</v>
      </c>
      <c r="S9552">
        <v>51</v>
      </c>
      <c r="T9552">
        <v>8</v>
      </c>
      <c r="U9552">
        <v>8.0033557046979862</v>
      </c>
      <c r="V9552" t="s">
        <v>45</v>
      </c>
      <c r="W9552">
        <v>9</v>
      </c>
      <c r="X9552" t="s">
        <v>48</v>
      </c>
      <c r="Y9552">
        <v>1204</v>
      </c>
      <c r="Z9552" t="s">
        <v>101</v>
      </c>
      <c r="AA9552" t="s">
        <v>7751</v>
      </c>
      <c r="AB9552">
        <v>7</v>
      </c>
      <c r="AC9552">
        <v>0</v>
      </c>
      <c r="AD9552">
        <f t="shared" si="1083"/>
        <v>0</v>
      </c>
      <c r="AE9552">
        <f t="shared" si="1084"/>
        <v>0</v>
      </c>
      <c r="AF9552">
        <v>60</v>
      </c>
      <c r="AG9552">
        <v>84252</v>
      </c>
      <c r="AH9552">
        <v>8.9284197898127822</v>
      </c>
      <c r="AI9552">
        <v>1</v>
      </c>
      <c r="AJ9552">
        <v>0.22020700573921201</v>
      </c>
      <c r="AK9552">
        <v>0.77979302406311035</v>
      </c>
      <c r="AL9552">
        <v>0</v>
      </c>
      <c r="AM9552">
        <v>1</v>
      </c>
    </row>
    <row r="9553" spans="1:39" x14ac:dyDescent="0.2">
      <c r="A9553" t="s">
        <v>1</v>
      </c>
      <c r="B9553" t="s">
        <v>3</v>
      </c>
      <c r="C9553" t="s">
        <v>5</v>
      </c>
      <c r="D9553" t="s">
        <v>23</v>
      </c>
      <c r="E9553">
        <v>13.85171007853457</v>
      </c>
      <c r="F9553">
        <v>255</v>
      </c>
      <c r="G9553">
        <v>63</v>
      </c>
      <c r="H9553">
        <v>0.2470588235294118</v>
      </c>
      <c r="I9553">
        <v>59588</v>
      </c>
      <c r="J9553">
        <v>233.678431372549</v>
      </c>
      <c r="K9553">
        <v>18.341176470588231</v>
      </c>
      <c r="L9553">
        <f t="shared" si="1081"/>
        <v>10.114883682665031</v>
      </c>
      <c r="M9553">
        <v>4.6718266561983084</v>
      </c>
      <c r="N9553">
        <f t="shared" si="1078"/>
        <v>0.9882352941176471</v>
      </c>
      <c r="O9553" s="1">
        <f t="shared" si="1079"/>
        <v>0.20392156862745098</v>
      </c>
      <c r="P9553" s="1">
        <f t="shared" si="1080"/>
        <v>0</v>
      </c>
      <c r="Q9553" s="1">
        <f t="shared" si="1082"/>
        <v>1.1764705882352899E-2</v>
      </c>
      <c r="R9553">
        <v>14</v>
      </c>
      <c r="S9553">
        <v>51</v>
      </c>
      <c r="T9553">
        <v>8</v>
      </c>
      <c r="U9553">
        <v>8.0033557046979862</v>
      </c>
      <c r="V9553" t="s">
        <v>45</v>
      </c>
      <c r="W9553">
        <v>9</v>
      </c>
      <c r="X9553" t="s">
        <v>48</v>
      </c>
      <c r="Y9553">
        <v>1204</v>
      </c>
      <c r="Z9553" t="s">
        <v>278</v>
      </c>
      <c r="AA9553" t="s">
        <v>7752</v>
      </c>
      <c r="AB9553">
        <v>3</v>
      </c>
      <c r="AC9553">
        <v>0</v>
      </c>
      <c r="AD9553">
        <f t="shared" si="1083"/>
        <v>0</v>
      </c>
      <c r="AE9553">
        <f t="shared" si="1084"/>
        <v>0</v>
      </c>
      <c r="AF9553">
        <v>104</v>
      </c>
      <c r="AG9553">
        <v>6564</v>
      </c>
      <c r="AH9553">
        <v>7.25561604151798</v>
      </c>
      <c r="AI9553">
        <v>0</v>
      </c>
      <c r="AJ9553">
        <v>0.11455355584621429</v>
      </c>
      <c r="AK9553">
        <v>0.88544642925262451</v>
      </c>
      <c r="AL9553">
        <v>0</v>
      </c>
      <c r="AM9553">
        <v>1</v>
      </c>
    </row>
    <row r="9554" spans="1:39" x14ac:dyDescent="0.2">
      <c r="A9554" t="s">
        <v>1</v>
      </c>
      <c r="B9554" t="s">
        <v>3</v>
      </c>
      <c r="C9554" t="s">
        <v>5</v>
      </c>
      <c r="D9554" t="s">
        <v>23</v>
      </c>
      <c r="E9554">
        <v>13.85171014186707</v>
      </c>
      <c r="F9554">
        <v>255</v>
      </c>
      <c r="G9554">
        <v>63</v>
      </c>
      <c r="H9554">
        <v>0.2470588235294118</v>
      </c>
      <c r="I9554">
        <v>59588</v>
      </c>
      <c r="J9554">
        <v>233.678431372549</v>
      </c>
      <c r="K9554">
        <v>18.341176470588231</v>
      </c>
      <c r="L9554">
        <f t="shared" si="1081"/>
        <v>10.114883682665031</v>
      </c>
      <c r="M9554">
        <v>4.6718266561983084</v>
      </c>
      <c r="N9554">
        <f t="shared" si="1078"/>
        <v>0.9882352941176471</v>
      </c>
      <c r="O9554" s="1">
        <f t="shared" si="1079"/>
        <v>0.20392156862745098</v>
      </c>
      <c r="P9554" s="1">
        <f t="shared" si="1080"/>
        <v>0</v>
      </c>
      <c r="Q9554" s="1">
        <f t="shared" si="1082"/>
        <v>1.1764705882352899E-2</v>
      </c>
      <c r="R9554">
        <v>14</v>
      </c>
      <c r="S9554">
        <v>51</v>
      </c>
      <c r="T9554">
        <v>8</v>
      </c>
      <c r="U9554">
        <v>8.0033557046979862</v>
      </c>
      <c r="V9554" t="s">
        <v>45</v>
      </c>
      <c r="W9554">
        <v>9</v>
      </c>
      <c r="X9554" t="s">
        <v>48</v>
      </c>
      <c r="Y9554">
        <v>1204</v>
      </c>
      <c r="Z9554" t="s">
        <v>1365</v>
      </c>
      <c r="AA9554" t="s">
        <v>7753</v>
      </c>
      <c r="AB9554">
        <v>-2</v>
      </c>
      <c r="AC9554">
        <v>0</v>
      </c>
      <c r="AD9554">
        <f t="shared" si="1083"/>
        <v>0</v>
      </c>
      <c r="AE9554">
        <f t="shared" si="1084"/>
        <v>0</v>
      </c>
      <c r="AF9554">
        <v>47</v>
      </c>
      <c r="AG9554">
        <v>99716</v>
      </c>
      <c r="AH9554">
        <v>6.5183386561333423</v>
      </c>
      <c r="AI9554">
        <v>1</v>
      </c>
      <c r="AJ9554">
        <v>8.3925023674964905E-2</v>
      </c>
      <c r="AK9554">
        <v>0.91607493162155151</v>
      </c>
      <c r="AL9554">
        <v>0</v>
      </c>
      <c r="AM9554">
        <v>1</v>
      </c>
    </row>
    <row r="9555" spans="1:39" x14ac:dyDescent="0.2">
      <c r="A9555" t="s">
        <v>1</v>
      </c>
      <c r="B9555" t="s">
        <v>3</v>
      </c>
      <c r="C9555" t="s">
        <v>5</v>
      </c>
      <c r="D9555" t="s">
        <v>23</v>
      </c>
      <c r="E9555">
        <v>13.851710201076299</v>
      </c>
      <c r="F9555">
        <v>255</v>
      </c>
      <c r="G9555">
        <v>63</v>
      </c>
      <c r="H9555">
        <v>0.2470588235294118</v>
      </c>
      <c r="I9555">
        <v>59588</v>
      </c>
      <c r="J9555">
        <v>233.678431372549</v>
      </c>
      <c r="K9555">
        <v>18.341176470588231</v>
      </c>
      <c r="L9555">
        <f t="shared" si="1081"/>
        <v>10.114883682665031</v>
      </c>
      <c r="M9555">
        <v>4.6718266561983084</v>
      </c>
      <c r="N9555">
        <f t="shared" si="1078"/>
        <v>0.9882352941176471</v>
      </c>
      <c r="O9555" s="1">
        <f t="shared" si="1079"/>
        <v>0.20392156862745098</v>
      </c>
      <c r="P9555" s="1">
        <f t="shared" si="1080"/>
        <v>0</v>
      </c>
      <c r="Q9555" s="1">
        <f t="shared" si="1082"/>
        <v>1.1764705882352899E-2</v>
      </c>
      <c r="R9555">
        <v>14</v>
      </c>
      <c r="S9555">
        <v>51</v>
      </c>
      <c r="T9555">
        <v>8</v>
      </c>
      <c r="U9555">
        <v>8.0033557046979862</v>
      </c>
      <c r="V9555" t="s">
        <v>45</v>
      </c>
      <c r="W9555">
        <v>9</v>
      </c>
      <c r="X9555" t="s">
        <v>48</v>
      </c>
      <c r="Y9555">
        <v>1204</v>
      </c>
      <c r="Z9555" t="s">
        <v>1614</v>
      </c>
      <c r="AA9555" t="s">
        <v>7754</v>
      </c>
      <c r="AB9555">
        <v>1</v>
      </c>
      <c r="AC9555">
        <v>0</v>
      </c>
      <c r="AD9555">
        <f t="shared" si="1083"/>
        <v>0</v>
      </c>
      <c r="AE9555">
        <f t="shared" si="1084"/>
        <v>0</v>
      </c>
      <c r="AF9555">
        <v>93</v>
      </c>
      <c r="AG9555">
        <v>51435</v>
      </c>
      <c r="AH9555">
        <v>5.5738753722986774</v>
      </c>
      <c r="AI9555">
        <v>0</v>
      </c>
      <c r="AJ9555">
        <v>6.3322983682155609E-2</v>
      </c>
      <c r="AK9555">
        <v>0.93667703866958618</v>
      </c>
      <c r="AL9555">
        <v>0</v>
      </c>
      <c r="AM9555">
        <v>1</v>
      </c>
    </row>
    <row r="9556" spans="1:39" x14ac:dyDescent="0.2">
      <c r="A9556" t="s">
        <v>1</v>
      </c>
      <c r="B9556" t="s">
        <v>3</v>
      </c>
      <c r="C9556" t="s">
        <v>5</v>
      </c>
      <c r="D9556" t="s">
        <v>23</v>
      </c>
      <c r="E9556">
        <v>13.851710263257541</v>
      </c>
      <c r="F9556">
        <v>255</v>
      </c>
      <c r="G9556">
        <v>63</v>
      </c>
      <c r="H9556">
        <v>0.2470588235294118</v>
      </c>
      <c r="I9556">
        <v>59588</v>
      </c>
      <c r="J9556">
        <v>233.678431372549</v>
      </c>
      <c r="K9556">
        <v>18.341176470588231</v>
      </c>
      <c r="L9556">
        <f t="shared" si="1081"/>
        <v>10.114883682665031</v>
      </c>
      <c r="M9556">
        <v>4.6718266561983084</v>
      </c>
      <c r="N9556">
        <f t="shared" si="1078"/>
        <v>0.9882352941176471</v>
      </c>
      <c r="O9556" s="1">
        <f t="shared" si="1079"/>
        <v>0.20392156862745098</v>
      </c>
      <c r="P9556" s="1">
        <f t="shared" si="1080"/>
        <v>0</v>
      </c>
      <c r="Q9556" s="1">
        <f t="shared" si="1082"/>
        <v>1.1764705882352899E-2</v>
      </c>
      <c r="R9556">
        <v>14</v>
      </c>
      <c r="S9556">
        <v>51</v>
      </c>
      <c r="T9556">
        <v>8</v>
      </c>
      <c r="U9556">
        <v>8.0033557046979862</v>
      </c>
      <c r="V9556" t="s">
        <v>45</v>
      </c>
      <c r="W9556">
        <v>9</v>
      </c>
      <c r="X9556" t="s">
        <v>48</v>
      </c>
      <c r="Y9556">
        <v>1204</v>
      </c>
      <c r="Z9556" t="s">
        <v>1365</v>
      </c>
      <c r="AA9556" t="s">
        <v>7755</v>
      </c>
      <c r="AB9556">
        <v>3</v>
      </c>
      <c r="AC9556">
        <v>0</v>
      </c>
      <c r="AD9556">
        <f t="shared" si="1083"/>
        <v>0</v>
      </c>
      <c r="AE9556">
        <f t="shared" si="1084"/>
        <v>0</v>
      </c>
      <c r="AF9556">
        <v>125</v>
      </c>
      <c r="AG9556">
        <v>99716</v>
      </c>
      <c r="AH9556">
        <v>6.5183387766705359</v>
      </c>
      <c r="AI9556">
        <v>1</v>
      </c>
      <c r="AJ9556">
        <v>1.055658422410488E-2</v>
      </c>
      <c r="AK9556">
        <v>0.98944342136383057</v>
      </c>
      <c r="AL9556">
        <v>0</v>
      </c>
      <c r="AM9556">
        <v>1</v>
      </c>
    </row>
    <row r="9557" spans="1:39" x14ac:dyDescent="0.2">
      <c r="A9557" t="s">
        <v>1</v>
      </c>
      <c r="B9557" t="s">
        <v>3</v>
      </c>
      <c r="C9557" t="s">
        <v>5</v>
      </c>
      <c r="D9557" t="s">
        <v>23</v>
      </c>
      <c r="E9557">
        <v>13.85171033767387</v>
      </c>
      <c r="F9557">
        <v>255</v>
      </c>
      <c r="G9557">
        <v>63</v>
      </c>
      <c r="H9557">
        <v>0.2470588235294118</v>
      </c>
      <c r="I9557">
        <v>59588</v>
      </c>
      <c r="J9557">
        <v>233.678431372549</v>
      </c>
      <c r="K9557">
        <v>18.341176470588231</v>
      </c>
      <c r="L9557">
        <f t="shared" si="1081"/>
        <v>10.114883682665031</v>
      </c>
      <c r="M9557">
        <v>4.6718266561983084</v>
      </c>
      <c r="N9557">
        <f t="shared" si="1078"/>
        <v>0.9882352941176471</v>
      </c>
      <c r="O9557" s="1">
        <f t="shared" si="1079"/>
        <v>0.20392156862745098</v>
      </c>
      <c r="P9557" s="1">
        <f t="shared" si="1080"/>
        <v>0</v>
      </c>
      <c r="Q9557" s="1">
        <f t="shared" si="1082"/>
        <v>1.1764705882352899E-2</v>
      </c>
      <c r="R9557">
        <v>14</v>
      </c>
      <c r="S9557">
        <v>51</v>
      </c>
      <c r="T9557">
        <v>8</v>
      </c>
      <c r="U9557">
        <v>8.0033557046979862</v>
      </c>
      <c r="V9557" t="s">
        <v>45</v>
      </c>
      <c r="W9557">
        <v>9</v>
      </c>
      <c r="X9557" t="s">
        <v>48</v>
      </c>
      <c r="Y9557">
        <v>1204</v>
      </c>
      <c r="Z9557" t="s">
        <v>751</v>
      </c>
      <c r="AA9557" t="s">
        <v>7756</v>
      </c>
      <c r="AB9557">
        <v>5</v>
      </c>
      <c r="AC9557">
        <v>0</v>
      </c>
      <c r="AD9557">
        <f t="shared" si="1083"/>
        <v>0</v>
      </c>
      <c r="AE9557">
        <f t="shared" si="1084"/>
        <v>0</v>
      </c>
      <c r="AF9557">
        <v>83</v>
      </c>
      <c r="AG9557">
        <v>27347</v>
      </c>
      <c r="AH9557">
        <v>4.0228656994553544</v>
      </c>
      <c r="AI9557">
        <v>1</v>
      </c>
      <c r="AJ9557">
        <v>8.1658205017447472E-3</v>
      </c>
      <c r="AK9557">
        <v>0.99183416366577148</v>
      </c>
      <c r="AL9557">
        <v>0</v>
      </c>
      <c r="AM9557">
        <v>1</v>
      </c>
    </row>
    <row r="9558" spans="1:39" x14ac:dyDescent="0.2">
      <c r="A9558" t="s">
        <v>1</v>
      </c>
      <c r="B9558" t="s">
        <v>3</v>
      </c>
      <c r="C9558" t="s">
        <v>5</v>
      </c>
      <c r="D9558" t="s">
        <v>23</v>
      </c>
      <c r="E9558">
        <v>13.851710395434139</v>
      </c>
      <c r="F9558">
        <v>255</v>
      </c>
      <c r="G9558">
        <v>63</v>
      </c>
      <c r="H9558">
        <v>0.2470588235294118</v>
      </c>
      <c r="I9558">
        <v>59588</v>
      </c>
      <c r="J9558">
        <v>233.678431372549</v>
      </c>
      <c r="K9558">
        <v>18.341176470588231</v>
      </c>
      <c r="L9558">
        <f t="shared" si="1081"/>
        <v>10.114883682665031</v>
      </c>
      <c r="M9558">
        <v>4.6718266561983084</v>
      </c>
      <c r="N9558">
        <f t="shared" si="1078"/>
        <v>0.9882352941176471</v>
      </c>
      <c r="O9558" s="1">
        <f t="shared" si="1079"/>
        <v>0.20392156862745098</v>
      </c>
      <c r="P9558" s="1">
        <f t="shared" si="1080"/>
        <v>0</v>
      </c>
      <c r="Q9558" s="1">
        <f t="shared" si="1082"/>
        <v>1.1764705882352899E-2</v>
      </c>
      <c r="R9558">
        <v>14</v>
      </c>
      <c r="S9558">
        <v>51</v>
      </c>
      <c r="T9558">
        <v>8</v>
      </c>
      <c r="U9558">
        <v>8.0033557046979862</v>
      </c>
      <c r="V9558" t="s">
        <v>45</v>
      </c>
      <c r="W9558">
        <v>9</v>
      </c>
      <c r="X9558" t="s">
        <v>48</v>
      </c>
      <c r="Y9558">
        <v>1204</v>
      </c>
      <c r="Z9558" t="s">
        <v>843</v>
      </c>
      <c r="AA9558" t="s">
        <v>7757</v>
      </c>
      <c r="AB9558">
        <v>4</v>
      </c>
      <c r="AC9558">
        <v>0</v>
      </c>
      <c r="AD9558">
        <f t="shared" si="1083"/>
        <v>0</v>
      </c>
      <c r="AE9558">
        <f t="shared" si="1084"/>
        <v>0</v>
      </c>
      <c r="AF9558">
        <v>266</v>
      </c>
      <c r="AG9558">
        <v>26225</v>
      </c>
      <c r="AH9558">
        <v>6.3046535871318534</v>
      </c>
      <c r="AI9558">
        <v>0</v>
      </c>
      <c r="AJ9558">
        <v>7.8564606606960297E-2</v>
      </c>
      <c r="AK9558">
        <v>0.92143541574478149</v>
      </c>
      <c r="AL9558">
        <v>0</v>
      </c>
      <c r="AM9558">
        <v>1</v>
      </c>
    </row>
    <row r="9559" spans="1:39" x14ac:dyDescent="0.2">
      <c r="A9559" t="s">
        <v>1</v>
      </c>
      <c r="B9559" t="s">
        <v>3</v>
      </c>
      <c r="C9559" t="s">
        <v>5</v>
      </c>
      <c r="D9559" t="s">
        <v>23</v>
      </c>
      <c r="E9559">
        <v>13.85171045853453</v>
      </c>
      <c r="F9559">
        <v>255</v>
      </c>
      <c r="G9559">
        <v>63</v>
      </c>
      <c r="H9559">
        <v>0.2470588235294118</v>
      </c>
      <c r="I9559">
        <v>59588</v>
      </c>
      <c r="J9559">
        <v>233.678431372549</v>
      </c>
      <c r="K9559">
        <v>18.341176470588231</v>
      </c>
      <c r="L9559">
        <f t="shared" si="1081"/>
        <v>10.114883682665031</v>
      </c>
      <c r="M9559">
        <v>4.6718266561983084</v>
      </c>
      <c r="N9559">
        <f t="shared" si="1078"/>
        <v>0.9882352941176471</v>
      </c>
      <c r="O9559" s="1">
        <f t="shared" si="1079"/>
        <v>0.20392156862745098</v>
      </c>
      <c r="P9559" s="1">
        <f t="shared" si="1080"/>
        <v>0</v>
      </c>
      <c r="Q9559" s="1">
        <f t="shared" si="1082"/>
        <v>1.1764705882352899E-2</v>
      </c>
      <c r="R9559">
        <v>14</v>
      </c>
      <c r="S9559">
        <v>51</v>
      </c>
      <c r="T9559">
        <v>8</v>
      </c>
      <c r="U9559">
        <v>8.0033557046979862</v>
      </c>
      <c r="V9559" t="s">
        <v>45</v>
      </c>
      <c r="W9559">
        <v>9</v>
      </c>
      <c r="X9559" t="s">
        <v>48</v>
      </c>
      <c r="Y9559">
        <v>1204</v>
      </c>
      <c r="Z9559" t="s">
        <v>55</v>
      </c>
      <c r="AA9559" t="s">
        <v>7758</v>
      </c>
      <c r="AB9559">
        <v>17</v>
      </c>
      <c r="AC9559">
        <v>0</v>
      </c>
      <c r="AD9559">
        <f t="shared" si="1083"/>
        <v>0</v>
      </c>
      <c r="AE9559">
        <f t="shared" si="1084"/>
        <v>0</v>
      </c>
      <c r="AF9559">
        <v>124</v>
      </c>
      <c r="AG9559">
        <v>29332</v>
      </c>
      <c r="AH9559">
        <v>7.1092774557481624</v>
      </c>
      <c r="AI9559">
        <v>0</v>
      </c>
      <c r="AJ9559">
        <v>5.6592743843793869E-2</v>
      </c>
      <c r="AK9559">
        <v>0.94340717792510986</v>
      </c>
      <c r="AL9559">
        <v>0</v>
      </c>
      <c r="AM9559">
        <v>1</v>
      </c>
    </row>
    <row r="9560" spans="1:39" x14ac:dyDescent="0.2">
      <c r="A9560" t="s">
        <v>1</v>
      </c>
      <c r="B9560" t="s">
        <v>3</v>
      </c>
      <c r="C9560" t="s">
        <v>5</v>
      </c>
      <c r="D9560" t="s">
        <v>23</v>
      </c>
      <c r="E9560">
        <v>13.851710518440481</v>
      </c>
      <c r="F9560">
        <v>255</v>
      </c>
      <c r="G9560">
        <v>63</v>
      </c>
      <c r="H9560">
        <v>0.2470588235294118</v>
      </c>
      <c r="I9560">
        <v>59588</v>
      </c>
      <c r="J9560">
        <v>233.678431372549</v>
      </c>
      <c r="K9560">
        <v>18.341176470588231</v>
      </c>
      <c r="L9560">
        <f t="shared" si="1081"/>
        <v>10.114883682665031</v>
      </c>
      <c r="M9560">
        <v>4.6718266561983084</v>
      </c>
      <c r="N9560">
        <f t="shared" si="1078"/>
        <v>0.9882352941176471</v>
      </c>
      <c r="O9560" s="1">
        <f t="shared" si="1079"/>
        <v>0.20392156862745098</v>
      </c>
      <c r="P9560" s="1">
        <f t="shared" si="1080"/>
        <v>0</v>
      </c>
      <c r="Q9560" s="1">
        <f t="shared" si="1082"/>
        <v>1.1764705882352899E-2</v>
      </c>
      <c r="R9560">
        <v>14</v>
      </c>
      <c r="S9560">
        <v>51</v>
      </c>
      <c r="T9560">
        <v>8</v>
      </c>
      <c r="U9560">
        <v>8.0033557046979862</v>
      </c>
      <c r="V9560" t="s">
        <v>45</v>
      </c>
      <c r="W9560">
        <v>9</v>
      </c>
      <c r="X9560" t="s">
        <v>48</v>
      </c>
      <c r="Y9560">
        <v>1204</v>
      </c>
      <c r="Z9560" t="s">
        <v>1615</v>
      </c>
      <c r="AA9560" t="s">
        <v>7759</v>
      </c>
      <c r="AB9560">
        <v>5</v>
      </c>
      <c r="AC9560">
        <v>0</v>
      </c>
      <c r="AD9560">
        <f t="shared" si="1083"/>
        <v>0</v>
      </c>
      <c r="AE9560">
        <f t="shared" si="1084"/>
        <v>0</v>
      </c>
      <c r="AF9560">
        <v>141</v>
      </c>
      <c r="AG9560">
        <v>1140</v>
      </c>
      <c r="AH9560">
        <v>2.188731725761925</v>
      </c>
      <c r="AI9560">
        <v>0</v>
      </c>
      <c r="AJ9560">
        <v>3.1808879226446152E-2</v>
      </c>
      <c r="AK9560">
        <v>0.96819108724594116</v>
      </c>
      <c r="AL9560">
        <v>0</v>
      </c>
      <c r="AM9560">
        <v>1</v>
      </c>
    </row>
    <row r="9561" spans="1:39" x14ac:dyDescent="0.2">
      <c r="A9561" t="s">
        <v>1</v>
      </c>
      <c r="B9561" t="s">
        <v>3</v>
      </c>
      <c r="C9561" t="s">
        <v>5</v>
      </c>
      <c r="D9561" t="s">
        <v>23</v>
      </c>
      <c r="E9561">
        <v>13.8517105809453</v>
      </c>
      <c r="F9561">
        <v>255</v>
      </c>
      <c r="G9561">
        <v>63</v>
      </c>
      <c r="H9561">
        <v>0.2470588235294118</v>
      </c>
      <c r="I9561">
        <v>59588</v>
      </c>
      <c r="J9561">
        <v>233.678431372549</v>
      </c>
      <c r="K9561">
        <v>18.341176470588231</v>
      </c>
      <c r="L9561">
        <f t="shared" si="1081"/>
        <v>10.114883682665031</v>
      </c>
      <c r="M9561">
        <v>4.6718266561983084</v>
      </c>
      <c r="N9561">
        <f t="shared" si="1078"/>
        <v>0.9882352941176471</v>
      </c>
      <c r="O9561" s="1">
        <f t="shared" si="1079"/>
        <v>0.20392156862745098</v>
      </c>
      <c r="P9561" s="1">
        <f t="shared" si="1080"/>
        <v>0</v>
      </c>
      <c r="Q9561" s="1">
        <f t="shared" si="1082"/>
        <v>1.1764705882352899E-2</v>
      </c>
      <c r="R9561">
        <v>14</v>
      </c>
      <c r="S9561">
        <v>51</v>
      </c>
      <c r="T9561">
        <v>8</v>
      </c>
      <c r="U9561">
        <v>8.0033557046979862</v>
      </c>
      <c r="V9561" t="s">
        <v>45</v>
      </c>
      <c r="W9561">
        <v>9</v>
      </c>
      <c r="X9561" t="s">
        <v>48</v>
      </c>
      <c r="Y9561">
        <v>1204</v>
      </c>
      <c r="Z9561" t="s">
        <v>52</v>
      </c>
      <c r="AA9561" t="s">
        <v>7760</v>
      </c>
      <c r="AB9561">
        <v>27</v>
      </c>
      <c r="AC9561">
        <v>0</v>
      </c>
      <c r="AD9561">
        <f t="shared" si="1083"/>
        <v>0</v>
      </c>
      <c r="AE9561">
        <f t="shared" si="1084"/>
        <v>0</v>
      </c>
      <c r="AF9561">
        <v>177</v>
      </c>
      <c r="AG9561">
        <v>0</v>
      </c>
      <c r="AH9561" t="s">
        <v>9937</v>
      </c>
      <c r="AI9561">
        <v>0</v>
      </c>
      <c r="AJ9561">
        <v>5.0382759422063828E-2</v>
      </c>
      <c r="AK9561">
        <v>0.94961720705032349</v>
      </c>
      <c r="AL9561">
        <v>0</v>
      </c>
      <c r="AM9561">
        <v>1</v>
      </c>
    </row>
    <row r="9562" spans="1:39" x14ac:dyDescent="0.2">
      <c r="A9562" t="s">
        <v>1</v>
      </c>
      <c r="B9562" t="s">
        <v>3</v>
      </c>
      <c r="C9562" t="s">
        <v>5</v>
      </c>
      <c r="D9562" t="s">
        <v>23</v>
      </c>
      <c r="E9562">
        <v>13.85171064276618</v>
      </c>
      <c r="F9562">
        <v>255</v>
      </c>
      <c r="G9562">
        <v>63</v>
      </c>
      <c r="H9562">
        <v>0.2470588235294118</v>
      </c>
      <c r="I9562">
        <v>59588</v>
      </c>
      <c r="J9562">
        <v>233.678431372549</v>
      </c>
      <c r="K9562">
        <v>18.341176470588231</v>
      </c>
      <c r="L9562">
        <f t="shared" si="1081"/>
        <v>10.114883682665031</v>
      </c>
      <c r="M9562">
        <v>4.6718266561983084</v>
      </c>
      <c r="N9562">
        <f t="shared" si="1078"/>
        <v>0.9882352941176471</v>
      </c>
      <c r="O9562" s="1">
        <f t="shared" si="1079"/>
        <v>0.20392156862745098</v>
      </c>
      <c r="P9562" s="1">
        <f t="shared" si="1080"/>
        <v>0</v>
      </c>
      <c r="Q9562" s="1">
        <f t="shared" si="1082"/>
        <v>1.1764705882352899E-2</v>
      </c>
      <c r="R9562">
        <v>14</v>
      </c>
      <c r="S9562">
        <v>51</v>
      </c>
      <c r="T9562">
        <v>8</v>
      </c>
      <c r="U9562">
        <v>8.0033557046979862</v>
      </c>
      <c r="V9562" t="s">
        <v>45</v>
      </c>
      <c r="W9562">
        <v>9</v>
      </c>
      <c r="X9562" t="s">
        <v>48</v>
      </c>
      <c r="Y9562">
        <v>1204</v>
      </c>
      <c r="Z9562" t="s">
        <v>52</v>
      </c>
      <c r="AA9562" t="s">
        <v>7761</v>
      </c>
      <c r="AB9562">
        <v>-5</v>
      </c>
      <c r="AC9562">
        <v>0</v>
      </c>
      <c r="AD9562">
        <f t="shared" si="1083"/>
        <v>0</v>
      </c>
      <c r="AE9562">
        <f t="shared" si="1084"/>
        <v>0</v>
      </c>
      <c r="AF9562">
        <v>184</v>
      </c>
      <c r="AG9562">
        <v>0</v>
      </c>
      <c r="AH9562" t="s">
        <v>9937</v>
      </c>
      <c r="AI9562">
        <v>0</v>
      </c>
      <c r="AJ9562">
        <v>2.2141588851809502E-2</v>
      </c>
      <c r="AK9562">
        <v>0.97785836458206177</v>
      </c>
      <c r="AL9562">
        <v>0</v>
      </c>
      <c r="AM9562">
        <v>1</v>
      </c>
    </row>
    <row r="9563" spans="1:39" x14ac:dyDescent="0.2">
      <c r="A9563" t="s">
        <v>1</v>
      </c>
      <c r="B9563" t="s">
        <v>3</v>
      </c>
      <c r="C9563" t="s">
        <v>5</v>
      </c>
      <c r="D9563" t="s">
        <v>23</v>
      </c>
      <c r="E9563">
        <v>13.851710717575161</v>
      </c>
      <c r="F9563">
        <v>255</v>
      </c>
      <c r="G9563">
        <v>63</v>
      </c>
      <c r="H9563">
        <v>0.2470588235294118</v>
      </c>
      <c r="I9563">
        <v>59588</v>
      </c>
      <c r="J9563">
        <v>233.678431372549</v>
      </c>
      <c r="K9563">
        <v>18.341176470588231</v>
      </c>
      <c r="L9563">
        <f t="shared" si="1081"/>
        <v>10.114883682665031</v>
      </c>
      <c r="M9563">
        <v>4.6718266561983084</v>
      </c>
      <c r="N9563">
        <f t="shared" si="1078"/>
        <v>0.9882352941176471</v>
      </c>
      <c r="O9563" s="1">
        <f t="shared" si="1079"/>
        <v>0.20392156862745098</v>
      </c>
      <c r="P9563" s="1">
        <f t="shared" si="1080"/>
        <v>0</v>
      </c>
      <c r="Q9563" s="1">
        <f t="shared" si="1082"/>
        <v>1.1764705882352899E-2</v>
      </c>
      <c r="R9563">
        <v>14</v>
      </c>
      <c r="S9563">
        <v>51</v>
      </c>
      <c r="T9563">
        <v>8</v>
      </c>
      <c r="U9563">
        <v>8.0033557046979862</v>
      </c>
      <c r="V9563" t="s">
        <v>45</v>
      </c>
      <c r="W9563">
        <v>9</v>
      </c>
      <c r="X9563" t="s">
        <v>48</v>
      </c>
      <c r="Y9563">
        <v>1204</v>
      </c>
      <c r="Z9563" t="s">
        <v>52</v>
      </c>
      <c r="AA9563" t="s">
        <v>7762</v>
      </c>
      <c r="AB9563">
        <v>13</v>
      </c>
      <c r="AC9563">
        <v>0</v>
      </c>
      <c r="AD9563">
        <f t="shared" si="1083"/>
        <v>0</v>
      </c>
      <c r="AE9563">
        <f t="shared" si="1084"/>
        <v>0</v>
      </c>
      <c r="AF9563">
        <v>1540</v>
      </c>
      <c r="AG9563">
        <v>0</v>
      </c>
      <c r="AH9563" t="s">
        <v>9937</v>
      </c>
      <c r="AI9563">
        <v>0</v>
      </c>
      <c r="AJ9563">
        <v>6.6903665661811829E-2</v>
      </c>
      <c r="AK9563">
        <v>0.93309634923934937</v>
      </c>
      <c r="AL9563">
        <v>0</v>
      </c>
      <c r="AM9563">
        <v>1</v>
      </c>
    </row>
    <row r="9564" spans="1:39" x14ac:dyDescent="0.2">
      <c r="A9564" t="s">
        <v>1</v>
      </c>
      <c r="B9564" t="s">
        <v>3</v>
      </c>
      <c r="C9564" t="s">
        <v>5</v>
      </c>
      <c r="D9564" t="s">
        <v>23</v>
      </c>
      <c r="E9564">
        <v>13.8517107756334</v>
      </c>
      <c r="F9564">
        <v>255</v>
      </c>
      <c r="G9564">
        <v>63</v>
      </c>
      <c r="H9564">
        <v>0.2470588235294118</v>
      </c>
      <c r="I9564">
        <v>59588</v>
      </c>
      <c r="J9564">
        <v>233.678431372549</v>
      </c>
      <c r="K9564">
        <v>18.341176470588231</v>
      </c>
      <c r="L9564">
        <f t="shared" si="1081"/>
        <v>10.114883682665031</v>
      </c>
      <c r="M9564">
        <v>4.6718266561983084</v>
      </c>
      <c r="N9564">
        <f t="shared" si="1078"/>
        <v>0.9882352941176471</v>
      </c>
      <c r="O9564" s="1">
        <f t="shared" si="1079"/>
        <v>0.20392156862745098</v>
      </c>
      <c r="P9564" s="1">
        <f t="shared" si="1080"/>
        <v>0</v>
      </c>
      <c r="Q9564" s="1">
        <f t="shared" si="1082"/>
        <v>1.1764705882352899E-2</v>
      </c>
      <c r="R9564">
        <v>14</v>
      </c>
      <c r="S9564">
        <v>51</v>
      </c>
      <c r="T9564">
        <v>8</v>
      </c>
      <c r="U9564">
        <v>8.0033557046979862</v>
      </c>
      <c r="V9564" t="s">
        <v>45</v>
      </c>
      <c r="W9564">
        <v>9</v>
      </c>
      <c r="X9564" t="s">
        <v>48</v>
      </c>
      <c r="Y9564">
        <v>1204</v>
      </c>
      <c r="Z9564" t="s">
        <v>1616</v>
      </c>
      <c r="AA9564" t="s">
        <v>7763</v>
      </c>
      <c r="AB9564">
        <v>3</v>
      </c>
      <c r="AC9564">
        <v>0</v>
      </c>
      <c r="AD9564">
        <f t="shared" si="1083"/>
        <v>0</v>
      </c>
      <c r="AE9564">
        <f t="shared" si="1084"/>
        <v>0</v>
      </c>
      <c r="AF9564">
        <v>277</v>
      </c>
      <c r="AG9564">
        <v>19292</v>
      </c>
      <c r="AH9564">
        <v>1.0017113597761591</v>
      </c>
      <c r="AI9564">
        <v>1</v>
      </c>
      <c r="AJ9564">
        <v>0.1075192168354988</v>
      </c>
      <c r="AK9564">
        <v>0.89248079061508179</v>
      </c>
      <c r="AL9564">
        <v>0</v>
      </c>
      <c r="AM9564">
        <v>1</v>
      </c>
    </row>
    <row r="9565" spans="1:39" x14ac:dyDescent="0.2">
      <c r="A9565" t="s">
        <v>1</v>
      </c>
      <c r="B9565" t="s">
        <v>3</v>
      </c>
      <c r="C9565" t="s">
        <v>5</v>
      </c>
      <c r="D9565" t="s">
        <v>23</v>
      </c>
      <c r="E9565">
        <v>13.851710839611361</v>
      </c>
      <c r="F9565">
        <v>255</v>
      </c>
      <c r="G9565">
        <v>63</v>
      </c>
      <c r="H9565">
        <v>0.2470588235294118</v>
      </c>
      <c r="I9565">
        <v>59588</v>
      </c>
      <c r="J9565">
        <v>233.678431372549</v>
      </c>
      <c r="K9565">
        <v>18.341176470588231</v>
      </c>
      <c r="L9565">
        <f t="shared" si="1081"/>
        <v>10.114883682665031</v>
      </c>
      <c r="M9565">
        <v>4.6718266561983084</v>
      </c>
      <c r="N9565">
        <f t="shared" si="1078"/>
        <v>0.9882352941176471</v>
      </c>
      <c r="O9565" s="1">
        <f t="shared" si="1079"/>
        <v>0.20392156862745098</v>
      </c>
      <c r="P9565" s="1">
        <f t="shared" si="1080"/>
        <v>0</v>
      </c>
      <c r="Q9565" s="1">
        <f t="shared" si="1082"/>
        <v>1.1764705882352899E-2</v>
      </c>
      <c r="R9565">
        <v>14</v>
      </c>
      <c r="S9565">
        <v>51</v>
      </c>
      <c r="T9565">
        <v>8</v>
      </c>
      <c r="U9565">
        <v>8.0033557046979862</v>
      </c>
      <c r="V9565" t="s">
        <v>45</v>
      </c>
      <c r="W9565">
        <v>9</v>
      </c>
      <c r="X9565" t="s">
        <v>48</v>
      </c>
      <c r="Y9565">
        <v>1204</v>
      </c>
      <c r="Z9565" t="s">
        <v>52</v>
      </c>
      <c r="AA9565" t="s">
        <v>2155</v>
      </c>
      <c r="AB9565">
        <v>-24</v>
      </c>
      <c r="AC9565">
        <v>0</v>
      </c>
      <c r="AD9565">
        <f t="shared" si="1083"/>
        <v>0</v>
      </c>
      <c r="AE9565">
        <f t="shared" si="1084"/>
        <v>0</v>
      </c>
      <c r="AF9565">
        <v>9</v>
      </c>
      <c r="AG9565">
        <v>0</v>
      </c>
      <c r="AH9565" t="s">
        <v>9937</v>
      </c>
      <c r="AI9565">
        <v>0</v>
      </c>
      <c r="AJ9565">
        <v>7.7553316950798026E-3</v>
      </c>
      <c r="AK9565">
        <v>0.9922446608543396</v>
      </c>
      <c r="AL9565">
        <v>0</v>
      </c>
      <c r="AM9565">
        <v>1</v>
      </c>
    </row>
    <row r="9566" spans="1:39" x14ac:dyDescent="0.2">
      <c r="A9566" t="s">
        <v>1</v>
      </c>
      <c r="B9566" t="s">
        <v>3</v>
      </c>
      <c r="C9566" t="s">
        <v>5</v>
      </c>
      <c r="D9566" t="s">
        <v>23</v>
      </c>
      <c r="E9566">
        <v>13.851710898967109</v>
      </c>
      <c r="F9566">
        <v>255</v>
      </c>
      <c r="G9566">
        <v>63</v>
      </c>
      <c r="H9566">
        <v>0.2470588235294118</v>
      </c>
      <c r="I9566">
        <v>59588</v>
      </c>
      <c r="J9566">
        <v>233.678431372549</v>
      </c>
      <c r="K9566">
        <v>18.341176470588231</v>
      </c>
      <c r="L9566">
        <f t="shared" si="1081"/>
        <v>10.114883682665031</v>
      </c>
      <c r="M9566">
        <v>4.6718266561983084</v>
      </c>
      <c r="N9566">
        <f t="shared" si="1078"/>
        <v>0.9882352941176471</v>
      </c>
      <c r="O9566" s="1">
        <f t="shared" si="1079"/>
        <v>0.20392156862745098</v>
      </c>
      <c r="P9566" s="1">
        <f t="shared" si="1080"/>
        <v>0</v>
      </c>
      <c r="Q9566" s="1">
        <f t="shared" si="1082"/>
        <v>1.1764705882352899E-2</v>
      </c>
      <c r="R9566">
        <v>14</v>
      </c>
      <c r="S9566">
        <v>51</v>
      </c>
      <c r="T9566">
        <v>8</v>
      </c>
      <c r="U9566">
        <v>8.0033557046979862</v>
      </c>
      <c r="V9566" t="s">
        <v>45</v>
      </c>
      <c r="W9566">
        <v>9</v>
      </c>
      <c r="X9566" t="s">
        <v>48</v>
      </c>
      <c r="Y9566">
        <v>1204</v>
      </c>
      <c r="Z9566" t="s">
        <v>1617</v>
      </c>
      <c r="AA9566" t="s">
        <v>7764</v>
      </c>
      <c r="AB9566">
        <v>22</v>
      </c>
      <c r="AC9566">
        <v>0</v>
      </c>
      <c r="AD9566">
        <f t="shared" si="1083"/>
        <v>0</v>
      </c>
      <c r="AE9566">
        <f t="shared" si="1084"/>
        <v>0</v>
      </c>
      <c r="AF9566">
        <v>23</v>
      </c>
      <c r="AG9566">
        <v>2121</v>
      </c>
      <c r="AH9566">
        <v>0.85454609772999213</v>
      </c>
      <c r="AI9566">
        <v>0</v>
      </c>
      <c r="AJ9566">
        <v>3.1482882797718048E-2</v>
      </c>
      <c r="AK9566">
        <v>0.96851718425750732</v>
      </c>
      <c r="AL9566">
        <v>0</v>
      </c>
      <c r="AM9566">
        <v>1</v>
      </c>
    </row>
    <row r="9567" spans="1:39" x14ac:dyDescent="0.2">
      <c r="A9567" t="s">
        <v>1</v>
      </c>
      <c r="B9567" t="s">
        <v>3</v>
      </c>
      <c r="C9567" t="s">
        <v>5</v>
      </c>
      <c r="D9567" t="s">
        <v>23</v>
      </c>
      <c r="E9567">
        <v>13.85171096092815</v>
      </c>
      <c r="F9567">
        <v>255</v>
      </c>
      <c r="G9567">
        <v>63</v>
      </c>
      <c r="H9567">
        <v>0.2470588235294118</v>
      </c>
      <c r="I9567">
        <v>59588</v>
      </c>
      <c r="J9567">
        <v>233.678431372549</v>
      </c>
      <c r="K9567">
        <v>18.341176470588231</v>
      </c>
      <c r="L9567">
        <f t="shared" si="1081"/>
        <v>10.114883682665031</v>
      </c>
      <c r="M9567">
        <v>4.6718266561983084</v>
      </c>
      <c r="N9567">
        <f t="shared" si="1078"/>
        <v>0.9882352941176471</v>
      </c>
      <c r="O9567" s="1">
        <f t="shared" si="1079"/>
        <v>0.20392156862745098</v>
      </c>
      <c r="P9567" s="1">
        <f t="shared" si="1080"/>
        <v>0</v>
      </c>
      <c r="Q9567" s="1">
        <f t="shared" si="1082"/>
        <v>1.1764705882352899E-2</v>
      </c>
      <c r="R9567">
        <v>14</v>
      </c>
      <c r="S9567">
        <v>51</v>
      </c>
      <c r="T9567">
        <v>8</v>
      </c>
      <c r="U9567">
        <v>8.0033557046979862</v>
      </c>
      <c r="V9567" t="s">
        <v>45</v>
      </c>
      <c r="W9567">
        <v>9</v>
      </c>
      <c r="X9567" t="s">
        <v>48</v>
      </c>
      <c r="Y9567">
        <v>1204</v>
      </c>
      <c r="Z9567" t="s">
        <v>52</v>
      </c>
      <c r="AA9567" t="s">
        <v>2155</v>
      </c>
      <c r="AB9567">
        <v>-15</v>
      </c>
      <c r="AC9567">
        <v>0</v>
      </c>
      <c r="AD9567">
        <f t="shared" si="1083"/>
        <v>0</v>
      </c>
      <c r="AE9567">
        <f t="shared" si="1084"/>
        <v>0</v>
      </c>
      <c r="AF9567">
        <v>9</v>
      </c>
      <c r="AG9567">
        <v>0</v>
      </c>
      <c r="AH9567" t="s">
        <v>9937</v>
      </c>
      <c r="AI9567">
        <v>0</v>
      </c>
      <c r="AJ9567">
        <v>7.7553316950798026E-3</v>
      </c>
      <c r="AK9567">
        <v>0.9922446608543396</v>
      </c>
      <c r="AL9567">
        <v>0</v>
      </c>
      <c r="AM9567">
        <v>1</v>
      </c>
    </row>
    <row r="9568" spans="1:39" x14ac:dyDescent="0.2">
      <c r="A9568" t="s">
        <v>1</v>
      </c>
      <c r="B9568" t="s">
        <v>3</v>
      </c>
      <c r="C9568" t="s">
        <v>5</v>
      </c>
      <c r="D9568" t="s">
        <v>23</v>
      </c>
      <c r="E9568">
        <v>13.85171102079874</v>
      </c>
      <c r="F9568">
        <v>255</v>
      </c>
      <c r="G9568">
        <v>63</v>
      </c>
      <c r="H9568">
        <v>0.2470588235294118</v>
      </c>
      <c r="I9568">
        <v>59588</v>
      </c>
      <c r="J9568">
        <v>233.678431372549</v>
      </c>
      <c r="K9568">
        <v>18.341176470588231</v>
      </c>
      <c r="L9568">
        <f t="shared" si="1081"/>
        <v>10.114883682665031</v>
      </c>
      <c r="M9568">
        <v>4.6718266561983084</v>
      </c>
      <c r="N9568">
        <f t="shared" si="1078"/>
        <v>0.9882352941176471</v>
      </c>
      <c r="O9568" s="1">
        <f t="shared" si="1079"/>
        <v>0.20392156862745098</v>
      </c>
      <c r="P9568" s="1">
        <f t="shared" si="1080"/>
        <v>0</v>
      </c>
      <c r="Q9568" s="1">
        <f t="shared" si="1082"/>
        <v>1.1764705882352899E-2</v>
      </c>
      <c r="R9568">
        <v>14</v>
      </c>
      <c r="S9568">
        <v>51</v>
      </c>
      <c r="T9568">
        <v>8</v>
      </c>
      <c r="U9568">
        <v>8.0033557046979862</v>
      </c>
      <c r="V9568" t="s">
        <v>45</v>
      </c>
      <c r="W9568">
        <v>9</v>
      </c>
      <c r="X9568" t="s">
        <v>48</v>
      </c>
      <c r="Y9568">
        <v>1204</v>
      </c>
      <c r="Z9568" t="s">
        <v>1617</v>
      </c>
      <c r="AA9568" t="s">
        <v>7765</v>
      </c>
      <c r="AB9568">
        <v>15</v>
      </c>
      <c r="AC9568">
        <v>0</v>
      </c>
      <c r="AD9568">
        <f t="shared" si="1083"/>
        <v>0</v>
      </c>
      <c r="AE9568">
        <f t="shared" si="1084"/>
        <v>0</v>
      </c>
      <c r="AF9568">
        <v>30</v>
      </c>
      <c r="AG9568">
        <v>2121</v>
      </c>
      <c r="AH9568">
        <v>0.85454621950758103</v>
      </c>
      <c r="AI9568">
        <v>0</v>
      </c>
      <c r="AJ9568">
        <v>1.586622558534145E-2</v>
      </c>
      <c r="AK9568">
        <v>0.98413383960723877</v>
      </c>
      <c r="AL9568">
        <v>0</v>
      </c>
      <c r="AM9568">
        <v>1</v>
      </c>
    </row>
    <row r="9569" spans="1:39" x14ac:dyDescent="0.2">
      <c r="A9569" t="s">
        <v>1</v>
      </c>
      <c r="B9569" t="s">
        <v>3</v>
      </c>
      <c r="C9569" t="s">
        <v>5</v>
      </c>
      <c r="D9569" t="s">
        <v>23</v>
      </c>
      <c r="E9569">
        <v>13.85171109525057</v>
      </c>
      <c r="F9569">
        <v>255</v>
      </c>
      <c r="G9569">
        <v>63</v>
      </c>
      <c r="H9569">
        <v>0.2470588235294118</v>
      </c>
      <c r="I9569">
        <v>59588</v>
      </c>
      <c r="J9569">
        <v>233.678431372549</v>
      </c>
      <c r="K9569">
        <v>18.341176470588231</v>
      </c>
      <c r="L9569">
        <f t="shared" si="1081"/>
        <v>10.114883682665031</v>
      </c>
      <c r="M9569">
        <v>4.6718266561983084</v>
      </c>
      <c r="N9569">
        <f t="shared" si="1078"/>
        <v>0.9882352941176471</v>
      </c>
      <c r="O9569" s="1">
        <f t="shared" si="1079"/>
        <v>0.20392156862745098</v>
      </c>
      <c r="P9569" s="1">
        <f t="shared" si="1080"/>
        <v>0</v>
      </c>
      <c r="Q9569" s="1">
        <f t="shared" si="1082"/>
        <v>1.1764705882352899E-2</v>
      </c>
      <c r="R9569">
        <v>14</v>
      </c>
      <c r="S9569">
        <v>51</v>
      </c>
      <c r="T9569">
        <v>8</v>
      </c>
      <c r="U9569">
        <v>8.0033557046979862</v>
      </c>
      <c r="V9569" t="s">
        <v>45</v>
      </c>
      <c r="W9569">
        <v>9</v>
      </c>
      <c r="X9569" t="s">
        <v>48</v>
      </c>
      <c r="Y9569">
        <v>1204</v>
      </c>
      <c r="Z9569" t="s">
        <v>1618</v>
      </c>
      <c r="AA9569" t="s">
        <v>7766</v>
      </c>
      <c r="AB9569">
        <v>1</v>
      </c>
      <c r="AC9569">
        <v>0</v>
      </c>
      <c r="AD9569">
        <f t="shared" si="1083"/>
        <v>0</v>
      </c>
      <c r="AE9569">
        <f t="shared" si="1084"/>
        <v>0</v>
      </c>
      <c r="AF9569">
        <v>26</v>
      </c>
      <c r="AG9569">
        <v>12462</v>
      </c>
      <c r="AH9569">
        <v>6.0200115561249943</v>
      </c>
      <c r="AI9569">
        <v>0</v>
      </c>
      <c r="AJ9569">
        <v>1.1265181936323639E-2</v>
      </c>
      <c r="AK9569">
        <v>0.98873478174209595</v>
      </c>
      <c r="AL9569">
        <v>0</v>
      </c>
      <c r="AM9569">
        <v>1</v>
      </c>
    </row>
    <row r="9570" spans="1:39" x14ac:dyDescent="0.2">
      <c r="A9570" t="s">
        <v>1</v>
      </c>
      <c r="B9570" t="s">
        <v>3</v>
      </c>
      <c r="C9570" t="s">
        <v>5</v>
      </c>
      <c r="D9570" t="s">
        <v>23</v>
      </c>
      <c r="E9570">
        <v>13.851711153754509</v>
      </c>
      <c r="F9570">
        <v>255</v>
      </c>
      <c r="G9570">
        <v>63</v>
      </c>
      <c r="H9570">
        <v>0.2470588235294118</v>
      </c>
      <c r="I9570">
        <v>59588</v>
      </c>
      <c r="J9570">
        <v>233.678431372549</v>
      </c>
      <c r="K9570">
        <v>18.341176470588231</v>
      </c>
      <c r="L9570">
        <f t="shared" si="1081"/>
        <v>10.114883682665031</v>
      </c>
      <c r="M9570">
        <v>4.6718266561983084</v>
      </c>
      <c r="N9570">
        <f t="shared" si="1078"/>
        <v>0.9882352941176471</v>
      </c>
      <c r="O9570" s="1">
        <f t="shared" si="1079"/>
        <v>0.20392156862745098</v>
      </c>
      <c r="P9570" s="1">
        <f t="shared" si="1080"/>
        <v>0</v>
      </c>
      <c r="Q9570" s="1">
        <f t="shared" si="1082"/>
        <v>1.1764705882352899E-2</v>
      </c>
      <c r="R9570">
        <v>14</v>
      </c>
      <c r="S9570">
        <v>51</v>
      </c>
      <c r="T9570">
        <v>8</v>
      </c>
      <c r="U9570">
        <v>8.0033557046979862</v>
      </c>
      <c r="V9570" t="s">
        <v>45</v>
      </c>
      <c r="W9570">
        <v>9</v>
      </c>
      <c r="X9570" t="s">
        <v>48</v>
      </c>
      <c r="Y9570">
        <v>1204</v>
      </c>
      <c r="Z9570" t="s">
        <v>52</v>
      </c>
      <c r="AA9570" t="s">
        <v>2155</v>
      </c>
      <c r="AB9570">
        <v>-12</v>
      </c>
      <c r="AC9570">
        <v>0</v>
      </c>
      <c r="AD9570">
        <f t="shared" si="1083"/>
        <v>0</v>
      </c>
      <c r="AE9570">
        <f t="shared" si="1084"/>
        <v>0</v>
      </c>
      <c r="AF9570">
        <v>9</v>
      </c>
      <c r="AG9570">
        <v>0</v>
      </c>
      <c r="AH9570" t="s">
        <v>9937</v>
      </c>
      <c r="AI9570">
        <v>0</v>
      </c>
      <c r="AJ9570">
        <v>7.7553316950798026E-3</v>
      </c>
      <c r="AK9570">
        <v>0.9922446608543396</v>
      </c>
      <c r="AL9570">
        <v>0</v>
      </c>
      <c r="AM9570">
        <v>1</v>
      </c>
    </row>
    <row r="9571" spans="1:39" x14ac:dyDescent="0.2">
      <c r="A9571" t="s">
        <v>1</v>
      </c>
      <c r="B9571" t="s">
        <v>3</v>
      </c>
      <c r="C9571" t="s">
        <v>5</v>
      </c>
      <c r="D9571" t="s">
        <v>23</v>
      </c>
      <c r="E9571">
        <v>13.851711214678369</v>
      </c>
      <c r="F9571">
        <v>255</v>
      </c>
      <c r="G9571">
        <v>63</v>
      </c>
      <c r="H9571">
        <v>0.2470588235294118</v>
      </c>
      <c r="I9571">
        <v>59588</v>
      </c>
      <c r="J9571">
        <v>233.678431372549</v>
      </c>
      <c r="K9571">
        <v>18.341176470588231</v>
      </c>
      <c r="L9571">
        <f t="shared" si="1081"/>
        <v>10.114883682665031</v>
      </c>
      <c r="M9571">
        <v>4.6718266561983084</v>
      </c>
      <c r="N9571">
        <f t="shared" si="1078"/>
        <v>0.9882352941176471</v>
      </c>
      <c r="O9571" s="1">
        <f t="shared" si="1079"/>
        <v>0.20392156862745098</v>
      </c>
      <c r="P9571" s="1">
        <f t="shared" si="1080"/>
        <v>0</v>
      </c>
      <c r="Q9571" s="1">
        <f t="shared" si="1082"/>
        <v>1.1764705882352899E-2</v>
      </c>
      <c r="R9571">
        <v>14</v>
      </c>
      <c r="S9571">
        <v>51</v>
      </c>
      <c r="T9571">
        <v>8</v>
      </c>
      <c r="U9571">
        <v>8.0033557046979862</v>
      </c>
      <c r="V9571" t="s">
        <v>45</v>
      </c>
      <c r="W9571">
        <v>9</v>
      </c>
      <c r="X9571" t="s">
        <v>48</v>
      </c>
      <c r="Y9571">
        <v>1204</v>
      </c>
      <c r="Z9571" t="s">
        <v>1617</v>
      </c>
      <c r="AA9571" t="s">
        <v>7767</v>
      </c>
      <c r="AB9571">
        <v>12</v>
      </c>
      <c r="AC9571">
        <v>0</v>
      </c>
      <c r="AD9571">
        <f t="shared" si="1083"/>
        <v>0</v>
      </c>
      <c r="AE9571">
        <f t="shared" si="1084"/>
        <v>0</v>
      </c>
      <c r="AF9571">
        <v>69</v>
      </c>
      <c r="AG9571">
        <v>2121</v>
      </c>
      <c r="AH9571">
        <v>0.85454641273189069</v>
      </c>
      <c r="AI9571">
        <v>0</v>
      </c>
      <c r="AJ9571">
        <v>8.4188655018806458E-2</v>
      </c>
      <c r="AK9571">
        <v>0.91581130027770996</v>
      </c>
      <c r="AL9571">
        <v>0</v>
      </c>
      <c r="AM9571">
        <v>1</v>
      </c>
    </row>
    <row r="9572" spans="1:39" x14ac:dyDescent="0.2">
      <c r="A9572" t="s">
        <v>1</v>
      </c>
      <c r="B9572" t="s">
        <v>3</v>
      </c>
      <c r="C9572" t="s">
        <v>5</v>
      </c>
      <c r="D9572" t="s">
        <v>23</v>
      </c>
      <c r="E9572">
        <v>13.85171128882884</v>
      </c>
      <c r="F9572">
        <v>255</v>
      </c>
      <c r="G9572">
        <v>63</v>
      </c>
      <c r="H9572">
        <v>0.2470588235294118</v>
      </c>
      <c r="I9572">
        <v>59588</v>
      </c>
      <c r="J9572">
        <v>233.678431372549</v>
      </c>
      <c r="K9572">
        <v>18.341176470588231</v>
      </c>
      <c r="L9572">
        <f t="shared" si="1081"/>
        <v>10.114883682665031</v>
      </c>
      <c r="M9572">
        <v>4.6718266561983084</v>
      </c>
      <c r="N9572">
        <f t="shared" si="1078"/>
        <v>0.9882352941176471</v>
      </c>
      <c r="O9572" s="1">
        <f t="shared" si="1079"/>
        <v>0.20392156862745098</v>
      </c>
      <c r="P9572" s="1">
        <f t="shared" si="1080"/>
        <v>0</v>
      </c>
      <c r="Q9572" s="1">
        <f t="shared" si="1082"/>
        <v>1.1764705882352899E-2</v>
      </c>
      <c r="R9572">
        <v>14</v>
      </c>
      <c r="S9572">
        <v>51</v>
      </c>
      <c r="T9572">
        <v>8</v>
      </c>
      <c r="U9572">
        <v>8.0033557046979862</v>
      </c>
      <c r="V9572" t="s">
        <v>45</v>
      </c>
      <c r="W9572">
        <v>9</v>
      </c>
      <c r="X9572" t="s">
        <v>48</v>
      </c>
      <c r="Y9572">
        <v>1204</v>
      </c>
      <c r="Z9572" t="s">
        <v>1619</v>
      </c>
      <c r="AA9572" t="s">
        <v>7768</v>
      </c>
      <c r="AB9572">
        <v>14</v>
      </c>
      <c r="AC9572">
        <v>0</v>
      </c>
      <c r="AD9572">
        <f t="shared" si="1083"/>
        <v>0</v>
      </c>
      <c r="AE9572">
        <f t="shared" si="1084"/>
        <v>0</v>
      </c>
      <c r="AF9572">
        <v>217</v>
      </c>
      <c r="AG9572">
        <v>21987</v>
      </c>
      <c r="AH9572">
        <v>4.5533127131455133</v>
      </c>
      <c r="AI9572">
        <v>1</v>
      </c>
      <c r="AJ9572">
        <v>4.832037165760994E-2</v>
      </c>
      <c r="AK9572">
        <v>0.95167964696884155</v>
      </c>
      <c r="AL9572">
        <v>0</v>
      </c>
      <c r="AM9572">
        <v>1</v>
      </c>
    </row>
    <row r="9573" spans="1:39" x14ac:dyDescent="0.2">
      <c r="A9573" t="s">
        <v>1</v>
      </c>
      <c r="B9573" t="s">
        <v>3</v>
      </c>
      <c r="C9573" t="s">
        <v>5</v>
      </c>
      <c r="D9573" t="s">
        <v>23</v>
      </c>
      <c r="E9573">
        <v>13.85171134748617</v>
      </c>
      <c r="F9573">
        <v>255</v>
      </c>
      <c r="G9573">
        <v>63</v>
      </c>
      <c r="H9573">
        <v>0.2470588235294118</v>
      </c>
      <c r="I9573">
        <v>59588</v>
      </c>
      <c r="J9573">
        <v>233.678431372549</v>
      </c>
      <c r="K9573">
        <v>18.341176470588231</v>
      </c>
      <c r="L9573">
        <f t="shared" si="1081"/>
        <v>10.114883682665031</v>
      </c>
      <c r="M9573">
        <v>4.6718266561983084</v>
      </c>
      <c r="N9573">
        <f t="shared" si="1078"/>
        <v>0.9882352941176471</v>
      </c>
      <c r="O9573" s="1">
        <f t="shared" si="1079"/>
        <v>0.20392156862745098</v>
      </c>
      <c r="P9573" s="1">
        <f t="shared" si="1080"/>
        <v>0</v>
      </c>
      <c r="Q9573" s="1">
        <f t="shared" si="1082"/>
        <v>1.1764705882352899E-2</v>
      </c>
      <c r="R9573">
        <v>14</v>
      </c>
      <c r="S9573">
        <v>51</v>
      </c>
      <c r="T9573">
        <v>8</v>
      </c>
      <c r="U9573">
        <v>8.0033557046979862</v>
      </c>
      <c r="V9573" t="s">
        <v>45</v>
      </c>
      <c r="W9573">
        <v>9</v>
      </c>
      <c r="X9573" t="s">
        <v>48</v>
      </c>
      <c r="Y9573">
        <v>1204</v>
      </c>
      <c r="Z9573" t="s">
        <v>52</v>
      </c>
      <c r="AA9573" t="s">
        <v>2155</v>
      </c>
      <c r="AB9573">
        <v>0</v>
      </c>
      <c r="AC9573">
        <v>0</v>
      </c>
      <c r="AD9573">
        <f t="shared" si="1083"/>
        <v>0</v>
      </c>
      <c r="AE9573">
        <f t="shared" si="1084"/>
        <v>0</v>
      </c>
      <c r="AF9573">
        <v>9</v>
      </c>
      <c r="AG9573">
        <v>0</v>
      </c>
      <c r="AH9573" t="s">
        <v>9937</v>
      </c>
      <c r="AI9573">
        <v>0</v>
      </c>
      <c r="AJ9573">
        <v>7.7553316950798026E-3</v>
      </c>
      <c r="AK9573">
        <v>0.9922446608543396</v>
      </c>
      <c r="AL9573">
        <v>0</v>
      </c>
      <c r="AM9573">
        <v>1</v>
      </c>
    </row>
    <row r="9574" spans="1:39" x14ac:dyDescent="0.2">
      <c r="A9574" t="s">
        <v>1</v>
      </c>
      <c r="B9574" t="s">
        <v>3</v>
      </c>
      <c r="C9574" t="s">
        <v>5</v>
      </c>
      <c r="D9574" t="s">
        <v>23</v>
      </c>
      <c r="E9574">
        <v>13.85171140930103</v>
      </c>
      <c r="F9574">
        <v>255</v>
      </c>
      <c r="G9574">
        <v>63</v>
      </c>
      <c r="H9574">
        <v>0.2470588235294118</v>
      </c>
      <c r="I9574">
        <v>59588</v>
      </c>
      <c r="J9574">
        <v>233.678431372549</v>
      </c>
      <c r="K9574">
        <v>18.341176470588231</v>
      </c>
      <c r="L9574">
        <f t="shared" si="1081"/>
        <v>10.114883682665031</v>
      </c>
      <c r="M9574">
        <v>4.6718266561983084</v>
      </c>
      <c r="N9574">
        <f t="shared" si="1078"/>
        <v>0.9882352941176471</v>
      </c>
      <c r="O9574" s="1">
        <f t="shared" si="1079"/>
        <v>0.20392156862745098</v>
      </c>
      <c r="P9574" s="1">
        <f t="shared" si="1080"/>
        <v>0</v>
      </c>
      <c r="Q9574" s="1">
        <f t="shared" si="1082"/>
        <v>1.1764705882352899E-2</v>
      </c>
      <c r="R9574">
        <v>14</v>
      </c>
      <c r="S9574">
        <v>51</v>
      </c>
      <c r="T9574">
        <v>8</v>
      </c>
      <c r="U9574">
        <v>8.0033557046979862</v>
      </c>
      <c r="V9574" t="s">
        <v>45</v>
      </c>
      <c r="W9574">
        <v>9</v>
      </c>
      <c r="X9574" t="s">
        <v>48</v>
      </c>
      <c r="Y9574">
        <v>1204</v>
      </c>
      <c r="Z9574" t="s">
        <v>179</v>
      </c>
      <c r="AA9574" t="s">
        <v>7769</v>
      </c>
      <c r="AB9574">
        <v>8</v>
      </c>
      <c r="AC9574">
        <v>0</v>
      </c>
      <c r="AD9574">
        <f t="shared" si="1083"/>
        <v>0</v>
      </c>
      <c r="AE9574">
        <f t="shared" si="1084"/>
        <v>1</v>
      </c>
      <c r="AF9574">
        <v>203</v>
      </c>
      <c r="AG9574">
        <v>20220</v>
      </c>
      <c r="AH9574">
        <v>9.783731920152178</v>
      </c>
      <c r="AI9574">
        <v>1</v>
      </c>
      <c r="AJ9574">
        <v>0.93768101930618286</v>
      </c>
      <c r="AK9574">
        <v>6.2318935990333557E-2</v>
      </c>
      <c r="AL9574">
        <v>1</v>
      </c>
      <c r="AM9574">
        <v>0</v>
      </c>
    </row>
    <row r="9575" spans="1:39" x14ac:dyDescent="0.2">
      <c r="A9575" t="s">
        <v>1</v>
      </c>
      <c r="B9575" t="s">
        <v>3</v>
      </c>
      <c r="C9575" t="s">
        <v>5</v>
      </c>
      <c r="D9575" t="s">
        <v>23</v>
      </c>
      <c r="E9575">
        <v>13.85171147485087</v>
      </c>
      <c r="F9575">
        <v>255</v>
      </c>
      <c r="G9575">
        <v>63</v>
      </c>
      <c r="H9575">
        <v>0.2470588235294118</v>
      </c>
      <c r="I9575">
        <v>59588</v>
      </c>
      <c r="J9575">
        <v>233.678431372549</v>
      </c>
      <c r="K9575">
        <v>18.341176470588231</v>
      </c>
      <c r="L9575">
        <f t="shared" si="1081"/>
        <v>10.114883682665031</v>
      </c>
      <c r="M9575">
        <v>4.6718266561983084</v>
      </c>
      <c r="N9575">
        <f t="shared" si="1078"/>
        <v>0.9882352941176471</v>
      </c>
      <c r="O9575" s="1">
        <f t="shared" si="1079"/>
        <v>0.20392156862745098</v>
      </c>
      <c r="P9575" s="1">
        <f t="shared" si="1080"/>
        <v>0</v>
      </c>
      <c r="Q9575" s="1">
        <f t="shared" si="1082"/>
        <v>1.1764705882352899E-2</v>
      </c>
      <c r="R9575">
        <v>14</v>
      </c>
      <c r="S9575">
        <v>51</v>
      </c>
      <c r="T9575">
        <v>8</v>
      </c>
      <c r="U9575">
        <v>8.0033557046979862</v>
      </c>
      <c r="V9575" t="s">
        <v>45</v>
      </c>
      <c r="W9575">
        <v>9</v>
      </c>
      <c r="X9575" t="s">
        <v>48</v>
      </c>
      <c r="Y9575">
        <v>1204</v>
      </c>
      <c r="Z9575" t="s">
        <v>55</v>
      </c>
      <c r="AA9575" t="s">
        <v>7770</v>
      </c>
      <c r="AB9575">
        <v>5</v>
      </c>
      <c r="AC9575">
        <v>0</v>
      </c>
      <c r="AD9575">
        <f t="shared" si="1083"/>
        <v>0</v>
      </c>
      <c r="AE9575">
        <f t="shared" si="1084"/>
        <v>0</v>
      </c>
      <c r="AF9575">
        <v>192</v>
      </c>
      <c r="AG9575">
        <v>29332</v>
      </c>
      <c r="AH9575">
        <v>7.1092784718325728</v>
      </c>
      <c r="AI9575">
        <v>0</v>
      </c>
      <c r="AJ9575">
        <v>1.507751271128654E-2</v>
      </c>
      <c r="AK9575">
        <v>0.98492240905761719</v>
      </c>
      <c r="AL9575">
        <v>0</v>
      </c>
      <c r="AM9575">
        <v>1</v>
      </c>
    </row>
    <row r="9576" spans="1:39" x14ac:dyDescent="0.2">
      <c r="A9576" t="s">
        <v>1</v>
      </c>
      <c r="B9576" t="s">
        <v>3</v>
      </c>
      <c r="C9576" t="s">
        <v>5</v>
      </c>
      <c r="D9576" t="s">
        <v>23</v>
      </c>
      <c r="E9576">
        <v>13.851711533329521</v>
      </c>
      <c r="F9576">
        <v>255</v>
      </c>
      <c r="G9576">
        <v>63</v>
      </c>
      <c r="H9576">
        <v>0.2470588235294118</v>
      </c>
      <c r="I9576">
        <v>59588</v>
      </c>
      <c r="J9576">
        <v>233.678431372549</v>
      </c>
      <c r="K9576">
        <v>18.341176470588231</v>
      </c>
      <c r="L9576">
        <f t="shared" si="1081"/>
        <v>10.114883682665031</v>
      </c>
      <c r="M9576">
        <v>4.6718266561983084</v>
      </c>
      <c r="N9576">
        <f t="shared" si="1078"/>
        <v>0.9882352941176471</v>
      </c>
      <c r="O9576" s="1">
        <f t="shared" si="1079"/>
        <v>0.20392156862745098</v>
      </c>
      <c r="P9576" s="1">
        <f t="shared" si="1080"/>
        <v>0</v>
      </c>
      <c r="Q9576" s="1">
        <f t="shared" si="1082"/>
        <v>1.1764705882352899E-2</v>
      </c>
      <c r="R9576">
        <v>14</v>
      </c>
      <c r="S9576">
        <v>51</v>
      </c>
      <c r="T9576">
        <v>8</v>
      </c>
      <c r="U9576">
        <v>8.0033557046979862</v>
      </c>
      <c r="V9576" t="s">
        <v>45</v>
      </c>
      <c r="W9576">
        <v>9</v>
      </c>
      <c r="X9576" t="s">
        <v>48</v>
      </c>
      <c r="Y9576">
        <v>1204</v>
      </c>
      <c r="Z9576" t="s">
        <v>308</v>
      </c>
      <c r="AA9576" t="s">
        <v>7771</v>
      </c>
      <c r="AB9576">
        <v>119</v>
      </c>
      <c r="AC9576">
        <v>1</v>
      </c>
      <c r="AD9576">
        <f t="shared" si="1083"/>
        <v>0</v>
      </c>
      <c r="AE9576">
        <f t="shared" si="1084"/>
        <v>0</v>
      </c>
      <c r="AF9576">
        <v>49</v>
      </c>
      <c r="AG9576">
        <v>13221</v>
      </c>
      <c r="AH9576">
        <v>4.2005418401030514</v>
      </c>
      <c r="AI9576">
        <v>1</v>
      </c>
      <c r="AJ9576">
        <v>4.210350289940834E-2</v>
      </c>
      <c r="AK9576">
        <v>0.95789647102355957</v>
      </c>
      <c r="AL9576">
        <v>0</v>
      </c>
      <c r="AM9576">
        <v>1</v>
      </c>
    </row>
    <row r="9577" spans="1:39" x14ac:dyDescent="0.2">
      <c r="A9577" t="s">
        <v>1</v>
      </c>
      <c r="B9577" t="s">
        <v>3</v>
      </c>
      <c r="C9577" t="s">
        <v>5</v>
      </c>
      <c r="D9577" t="s">
        <v>23</v>
      </c>
      <c r="E9577">
        <v>13.851711593747719</v>
      </c>
      <c r="F9577">
        <v>255</v>
      </c>
      <c r="G9577">
        <v>63</v>
      </c>
      <c r="H9577">
        <v>0.2470588235294118</v>
      </c>
      <c r="I9577">
        <v>59588</v>
      </c>
      <c r="J9577">
        <v>233.678431372549</v>
      </c>
      <c r="K9577">
        <v>18.341176470588231</v>
      </c>
      <c r="L9577">
        <f t="shared" si="1081"/>
        <v>10.114883682665031</v>
      </c>
      <c r="M9577">
        <v>4.6718266561983084</v>
      </c>
      <c r="N9577">
        <f t="shared" si="1078"/>
        <v>0.9882352941176471</v>
      </c>
      <c r="O9577" s="1">
        <f t="shared" si="1079"/>
        <v>0.20392156862745098</v>
      </c>
      <c r="P9577" s="1">
        <f t="shared" si="1080"/>
        <v>0</v>
      </c>
      <c r="Q9577" s="1">
        <f t="shared" si="1082"/>
        <v>1.1764705882352899E-2</v>
      </c>
      <c r="R9577">
        <v>14</v>
      </c>
      <c r="S9577">
        <v>51</v>
      </c>
      <c r="T9577">
        <v>8</v>
      </c>
      <c r="U9577">
        <v>8.0033557046979862</v>
      </c>
      <c r="V9577" t="s">
        <v>45</v>
      </c>
      <c r="W9577">
        <v>9</v>
      </c>
      <c r="X9577" t="s">
        <v>48</v>
      </c>
      <c r="Y9577">
        <v>1204</v>
      </c>
      <c r="Z9577" t="s">
        <v>897</v>
      </c>
      <c r="AA9577" t="s">
        <v>7772</v>
      </c>
      <c r="AB9577">
        <v>88</v>
      </c>
      <c r="AC9577">
        <v>1</v>
      </c>
      <c r="AD9577">
        <f t="shared" si="1083"/>
        <v>0</v>
      </c>
      <c r="AE9577">
        <f t="shared" si="1084"/>
        <v>0</v>
      </c>
      <c r="AF9577">
        <v>234</v>
      </c>
      <c r="AG9577">
        <v>70186</v>
      </c>
      <c r="AH9577">
        <v>5.0306625013730963</v>
      </c>
      <c r="AI9577">
        <v>0</v>
      </c>
      <c r="AJ9577">
        <v>0.16349174082279211</v>
      </c>
      <c r="AK9577">
        <v>0.83650821447372437</v>
      </c>
      <c r="AL9577">
        <v>0</v>
      </c>
      <c r="AM9577">
        <v>1</v>
      </c>
    </row>
    <row r="9578" spans="1:39" x14ac:dyDescent="0.2">
      <c r="A9578" t="s">
        <v>1</v>
      </c>
      <c r="B9578" t="s">
        <v>3</v>
      </c>
      <c r="C9578" t="s">
        <v>5</v>
      </c>
      <c r="D9578" t="s">
        <v>23</v>
      </c>
      <c r="E9578">
        <v>13.851711667670759</v>
      </c>
      <c r="F9578">
        <v>255</v>
      </c>
      <c r="G9578">
        <v>63</v>
      </c>
      <c r="H9578">
        <v>0.2470588235294118</v>
      </c>
      <c r="I9578">
        <v>59588</v>
      </c>
      <c r="J9578">
        <v>233.678431372549</v>
      </c>
      <c r="K9578">
        <v>18.341176470588231</v>
      </c>
      <c r="L9578">
        <f t="shared" si="1081"/>
        <v>10.114883682665031</v>
      </c>
      <c r="M9578">
        <v>4.6718266561983084</v>
      </c>
      <c r="N9578">
        <f t="shared" si="1078"/>
        <v>0.9882352941176471</v>
      </c>
      <c r="O9578" s="1">
        <f t="shared" si="1079"/>
        <v>0.20392156862745098</v>
      </c>
      <c r="P9578" s="1">
        <f t="shared" si="1080"/>
        <v>0</v>
      </c>
      <c r="Q9578" s="1">
        <f t="shared" si="1082"/>
        <v>1.1764705882352899E-2</v>
      </c>
      <c r="R9578">
        <v>14</v>
      </c>
      <c r="S9578">
        <v>51</v>
      </c>
      <c r="T9578">
        <v>8</v>
      </c>
      <c r="U9578">
        <v>8.0033557046979862</v>
      </c>
      <c r="V9578" t="s">
        <v>45</v>
      </c>
      <c r="W9578">
        <v>9</v>
      </c>
      <c r="X9578" t="s">
        <v>48</v>
      </c>
      <c r="Y9578">
        <v>1204</v>
      </c>
      <c r="Z9578" t="s">
        <v>269</v>
      </c>
      <c r="AA9578" t="s">
        <v>7773</v>
      </c>
      <c r="AB9578">
        <v>11</v>
      </c>
      <c r="AC9578">
        <v>0</v>
      </c>
      <c r="AD9578">
        <f t="shared" si="1083"/>
        <v>0</v>
      </c>
      <c r="AE9578">
        <f t="shared" si="1084"/>
        <v>0</v>
      </c>
      <c r="AF9578">
        <v>568</v>
      </c>
      <c r="AG9578">
        <v>32619</v>
      </c>
      <c r="AH9578">
        <v>10.43906990423436</v>
      </c>
      <c r="AI9578">
        <v>0</v>
      </c>
      <c r="AJ9578">
        <v>7.6964519917964935E-2</v>
      </c>
      <c r="AK9578">
        <v>0.92303544282913208</v>
      </c>
      <c r="AL9578">
        <v>0</v>
      </c>
      <c r="AM9578">
        <v>1</v>
      </c>
    </row>
    <row r="9579" spans="1:39" x14ac:dyDescent="0.2">
      <c r="A9579" t="s">
        <v>1</v>
      </c>
      <c r="B9579" t="s">
        <v>3</v>
      </c>
      <c r="C9579" t="s">
        <v>5</v>
      </c>
      <c r="D9579" t="s">
        <v>23</v>
      </c>
      <c r="E9579">
        <v>13.851711728692671</v>
      </c>
      <c r="F9579">
        <v>255</v>
      </c>
      <c r="G9579">
        <v>63</v>
      </c>
      <c r="H9579">
        <v>0.2470588235294118</v>
      </c>
      <c r="I9579">
        <v>59588</v>
      </c>
      <c r="J9579">
        <v>233.678431372549</v>
      </c>
      <c r="K9579">
        <v>18.341176470588231</v>
      </c>
      <c r="L9579">
        <f t="shared" si="1081"/>
        <v>10.114883682665031</v>
      </c>
      <c r="M9579">
        <v>4.6718266561983084</v>
      </c>
      <c r="N9579">
        <f t="shared" si="1078"/>
        <v>0.9882352941176471</v>
      </c>
      <c r="O9579" s="1">
        <f t="shared" si="1079"/>
        <v>0.20392156862745098</v>
      </c>
      <c r="P9579" s="1">
        <f t="shared" si="1080"/>
        <v>0</v>
      </c>
      <c r="Q9579" s="1">
        <f t="shared" si="1082"/>
        <v>1.1764705882352899E-2</v>
      </c>
      <c r="R9579">
        <v>14</v>
      </c>
      <c r="S9579">
        <v>51</v>
      </c>
      <c r="T9579">
        <v>8</v>
      </c>
      <c r="U9579">
        <v>8.0033557046979862</v>
      </c>
      <c r="V9579" t="s">
        <v>45</v>
      </c>
      <c r="W9579">
        <v>9</v>
      </c>
      <c r="X9579" t="s">
        <v>48</v>
      </c>
      <c r="Y9579">
        <v>1204</v>
      </c>
      <c r="Z9579" t="s">
        <v>1620</v>
      </c>
      <c r="AA9579" t="s">
        <v>7774</v>
      </c>
      <c r="AB9579">
        <v>-23</v>
      </c>
      <c r="AC9579">
        <v>0</v>
      </c>
      <c r="AD9579">
        <f t="shared" si="1083"/>
        <v>0</v>
      </c>
      <c r="AE9579">
        <f t="shared" si="1084"/>
        <v>0</v>
      </c>
      <c r="AF9579">
        <v>212</v>
      </c>
      <c r="AG9579">
        <v>4841</v>
      </c>
      <c r="AH9579">
        <v>4.6415231607705811</v>
      </c>
      <c r="AI9579">
        <v>1</v>
      </c>
      <c r="AJ9579">
        <v>0.22781755030155179</v>
      </c>
      <c r="AK9579">
        <v>0.77218246459960938</v>
      </c>
      <c r="AL9579">
        <v>0</v>
      </c>
      <c r="AM9579">
        <v>1</v>
      </c>
    </row>
    <row r="9580" spans="1:39" x14ac:dyDescent="0.2">
      <c r="A9580" t="s">
        <v>1</v>
      </c>
      <c r="B9580" t="s">
        <v>3</v>
      </c>
      <c r="C9580" t="s">
        <v>5</v>
      </c>
      <c r="D9580" t="s">
        <v>23</v>
      </c>
      <c r="E9580">
        <v>13.851711786667041</v>
      </c>
      <c r="F9580">
        <v>255</v>
      </c>
      <c r="G9580">
        <v>63</v>
      </c>
      <c r="H9580">
        <v>0.2470588235294118</v>
      </c>
      <c r="I9580">
        <v>59588</v>
      </c>
      <c r="J9580">
        <v>233.678431372549</v>
      </c>
      <c r="K9580">
        <v>18.341176470588231</v>
      </c>
      <c r="L9580">
        <f t="shared" si="1081"/>
        <v>10.114883682665031</v>
      </c>
      <c r="M9580">
        <v>4.6718266561983084</v>
      </c>
      <c r="N9580">
        <f t="shared" si="1078"/>
        <v>0.9882352941176471</v>
      </c>
      <c r="O9580" s="1">
        <f t="shared" si="1079"/>
        <v>0.20392156862745098</v>
      </c>
      <c r="P9580" s="1">
        <f t="shared" si="1080"/>
        <v>0</v>
      </c>
      <c r="Q9580" s="1">
        <f t="shared" si="1082"/>
        <v>1.1764705882352899E-2</v>
      </c>
      <c r="R9580">
        <v>14</v>
      </c>
      <c r="S9580">
        <v>51</v>
      </c>
      <c r="T9580">
        <v>8</v>
      </c>
      <c r="U9580">
        <v>8.0033557046979862</v>
      </c>
      <c r="V9580" t="s">
        <v>45</v>
      </c>
      <c r="W9580">
        <v>9</v>
      </c>
      <c r="X9580" t="s">
        <v>48</v>
      </c>
      <c r="Y9580">
        <v>1204</v>
      </c>
      <c r="Z9580" t="s">
        <v>1607</v>
      </c>
      <c r="AA9580" t="s">
        <v>7775</v>
      </c>
      <c r="AB9580">
        <v>14</v>
      </c>
      <c r="AC9580">
        <v>0</v>
      </c>
      <c r="AD9580">
        <f t="shared" si="1083"/>
        <v>0</v>
      </c>
      <c r="AE9580">
        <f t="shared" si="1084"/>
        <v>0</v>
      </c>
      <c r="AF9580">
        <v>187</v>
      </c>
      <c r="AG9580">
        <v>349</v>
      </c>
      <c r="AH9580">
        <v>13.184699049678271</v>
      </c>
      <c r="AI9580">
        <v>0</v>
      </c>
      <c r="AJ9580">
        <v>1.9351610913872719E-2</v>
      </c>
      <c r="AK9580">
        <v>0.9806484580039978</v>
      </c>
      <c r="AL9580">
        <v>0</v>
      </c>
      <c r="AM9580">
        <v>1</v>
      </c>
    </row>
    <row r="9581" spans="1:39" x14ac:dyDescent="0.2">
      <c r="A9581" t="s">
        <v>1</v>
      </c>
      <c r="B9581" t="s">
        <v>3</v>
      </c>
      <c r="C9581" t="s">
        <v>5</v>
      </c>
      <c r="D9581" t="s">
        <v>23</v>
      </c>
      <c r="E9581">
        <v>13.8517118468432</v>
      </c>
      <c r="F9581">
        <v>255</v>
      </c>
      <c r="G9581">
        <v>63</v>
      </c>
      <c r="H9581">
        <v>0.2470588235294118</v>
      </c>
      <c r="I9581">
        <v>59588</v>
      </c>
      <c r="J9581">
        <v>233.678431372549</v>
      </c>
      <c r="K9581">
        <v>18.341176470588231</v>
      </c>
      <c r="L9581">
        <f t="shared" si="1081"/>
        <v>10.114883682665031</v>
      </c>
      <c r="M9581">
        <v>4.6718266561983084</v>
      </c>
      <c r="N9581">
        <f t="shared" si="1078"/>
        <v>0.9882352941176471</v>
      </c>
      <c r="O9581" s="1">
        <f t="shared" si="1079"/>
        <v>0.20392156862745098</v>
      </c>
      <c r="P9581" s="1">
        <f t="shared" si="1080"/>
        <v>0</v>
      </c>
      <c r="Q9581" s="1">
        <f t="shared" si="1082"/>
        <v>1.1764705882352899E-2</v>
      </c>
      <c r="R9581">
        <v>14</v>
      </c>
      <c r="S9581">
        <v>51</v>
      </c>
      <c r="T9581">
        <v>8</v>
      </c>
      <c r="U9581">
        <v>8.0033557046979862</v>
      </c>
      <c r="V9581" t="s">
        <v>45</v>
      </c>
      <c r="W9581">
        <v>9</v>
      </c>
      <c r="X9581" t="s">
        <v>48</v>
      </c>
      <c r="Y9581">
        <v>1204</v>
      </c>
      <c r="Z9581" t="s">
        <v>1621</v>
      </c>
      <c r="AA9581" t="s">
        <v>7776</v>
      </c>
      <c r="AB9581">
        <v>226</v>
      </c>
      <c r="AC9581">
        <v>1</v>
      </c>
      <c r="AD9581">
        <f t="shared" si="1083"/>
        <v>0</v>
      </c>
      <c r="AE9581">
        <f t="shared" si="1084"/>
        <v>0</v>
      </c>
      <c r="AF9581">
        <v>94</v>
      </c>
      <c r="AG9581">
        <v>2653</v>
      </c>
      <c r="AH9581">
        <v>0.98727617955276614</v>
      </c>
      <c r="AI9581">
        <v>0</v>
      </c>
      <c r="AJ9581">
        <v>0.38028886914253229</v>
      </c>
      <c r="AK9581">
        <v>0.61971110105514526</v>
      </c>
      <c r="AL9581">
        <v>0</v>
      </c>
      <c r="AM9581">
        <v>1</v>
      </c>
    </row>
    <row r="9582" spans="1:39" x14ac:dyDescent="0.2">
      <c r="A9582" t="s">
        <v>1</v>
      </c>
      <c r="B9582" t="s">
        <v>3</v>
      </c>
      <c r="C9582" t="s">
        <v>5</v>
      </c>
      <c r="D9582" t="s">
        <v>23</v>
      </c>
      <c r="E9582">
        <v>13.85171192290991</v>
      </c>
      <c r="F9582">
        <v>255</v>
      </c>
      <c r="G9582">
        <v>63</v>
      </c>
      <c r="H9582">
        <v>0.2470588235294118</v>
      </c>
      <c r="I9582">
        <v>59588</v>
      </c>
      <c r="J9582">
        <v>233.678431372549</v>
      </c>
      <c r="K9582">
        <v>18.341176470588231</v>
      </c>
      <c r="L9582">
        <f t="shared" si="1081"/>
        <v>10.114883682665031</v>
      </c>
      <c r="M9582">
        <v>4.6718266561983084</v>
      </c>
      <c r="N9582">
        <f t="shared" si="1078"/>
        <v>0.9882352941176471</v>
      </c>
      <c r="O9582" s="1">
        <f t="shared" si="1079"/>
        <v>0.20392156862745098</v>
      </c>
      <c r="P9582" s="1">
        <f t="shared" si="1080"/>
        <v>0</v>
      </c>
      <c r="Q9582" s="1">
        <f t="shared" si="1082"/>
        <v>1.1764705882352899E-2</v>
      </c>
      <c r="R9582">
        <v>14</v>
      </c>
      <c r="S9582">
        <v>51</v>
      </c>
      <c r="T9582">
        <v>8</v>
      </c>
      <c r="U9582">
        <v>8.0033557046979862</v>
      </c>
      <c r="V9582" t="s">
        <v>45</v>
      </c>
      <c r="W9582">
        <v>9</v>
      </c>
      <c r="X9582" t="s">
        <v>48</v>
      </c>
      <c r="Y9582">
        <v>1204</v>
      </c>
      <c r="Z9582" t="s">
        <v>1622</v>
      </c>
      <c r="AA9582" t="s">
        <v>7777</v>
      </c>
      <c r="AB9582">
        <v>10</v>
      </c>
      <c r="AC9582">
        <v>0</v>
      </c>
      <c r="AD9582">
        <f t="shared" si="1083"/>
        <v>0</v>
      </c>
      <c r="AE9582">
        <f t="shared" si="1084"/>
        <v>0</v>
      </c>
      <c r="AF9582">
        <v>348</v>
      </c>
      <c r="AG9582">
        <v>37407</v>
      </c>
      <c r="AH9582">
        <v>11.13521567391178</v>
      </c>
      <c r="AI9582">
        <v>0</v>
      </c>
      <c r="AJ9582">
        <v>0.14934256672859189</v>
      </c>
      <c r="AK9582">
        <v>0.85065746307373047</v>
      </c>
      <c r="AL9582">
        <v>0</v>
      </c>
      <c r="AM9582">
        <v>1</v>
      </c>
    </row>
    <row r="9583" spans="1:39" x14ac:dyDescent="0.2">
      <c r="A9583" t="s">
        <v>1</v>
      </c>
      <c r="B9583" t="s">
        <v>3</v>
      </c>
      <c r="C9583" t="s">
        <v>5</v>
      </c>
      <c r="D9583" t="s">
        <v>23</v>
      </c>
      <c r="E9583">
        <v>13.85171198225599</v>
      </c>
      <c r="F9583">
        <v>255</v>
      </c>
      <c r="G9583">
        <v>63</v>
      </c>
      <c r="H9583">
        <v>0.2470588235294118</v>
      </c>
      <c r="I9583">
        <v>59588</v>
      </c>
      <c r="J9583">
        <v>233.678431372549</v>
      </c>
      <c r="K9583">
        <v>18.341176470588231</v>
      </c>
      <c r="L9583">
        <f t="shared" si="1081"/>
        <v>10.114883682665031</v>
      </c>
      <c r="M9583">
        <v>4.6718266561983084</v>
      </c>
      <c r="N9583">
        <f t="shared" ref="N9583:N9646" si="1085">AVERAGE($AM$9454:$AM$9708)</f>
        <v>0.9882352941176471</v>
      </c>
      <c r="O9583" s="1">
        <f t="shared" ref="O9583:O9646" si="1086">AVERAGE($AI$9454:$AI$9708)</f>
        <v>0.20392156862745098</v>
      </c>
      <c r="P9583" s="1">
        <f t="shared" ref="P9583:P9646" si="1087">AVERAGE($AD$9454:$AD$9708)</f>
        <v>0</v>
      </c>
      <c r="Q9583" s="1">
        <f t="shared" si="1082"/>
        <v>1.1764705882352899E-2</v>
      </c>
      <c r="R9583">
        <v>14</v>
      </c>
      <c r="S9583">
        <v>51</v>
      </c>
      <c r="T9583">
        <v>8</v>
      </c>
      <c r="U9583">
        <v>8.0033557046979862</v>
      </c>
      <c r="V9583" t="s">
        <v>45</v>
      </c>
      <c r="W9583">
        <v>9</v>
      </c>
      <c r="X9583" t="s">
        <v>48</v>
      </c>
      <c r="Y9583">
        <v>1204</v>
      </c>
      <c r="Z9583" t="s">
        <v>52</v>
      </c>
      <c r="AA9583" t="s">
        <v>7778</v>
      </c>
      <c r="AB9583">
        <v>114</v>
      </c>
      <c r="AC9583">
        <v>1</v>
      </c>
      <c r="AD9583">
        <f t="shared" si="1083"/>
        <v>0</v>
      </c>
      <c r="AE9583">
        <f t="shared" si="1084"/>
        <v>0</v>
      </c>
      <c r="AF9583">
        <v>62</v>
      </c>
      <c r="AG9583">
        <v>0</v>
      </c>
      <c r="AH9583" t="s">
        <v>9937</v>
      </c>
      <c r="AI9583">
        <v>0</v>
      </c>
      <c r="AJ9583">
        <v>0.22777548432350159</v>
      </c>
      <c r="AK9583">
        <v>0.77222448587417603</v>
      </c>
      <c r="AL9583">
        <v>0</v>
      </c>
      <c r="AM9583">
        <v>1</v>
      </c>
    </row>
    <row r="9584" spans="1:39" x14ac:dyDescent="0.2">
      <c r="A9584" t="s">
        <v>1</v>
      </c>
      <c r="B9584" t="s">
        <v>3</v>
      </c>
      <c r="C9584" t="s">
        <v>5</v>
      </c>
      <c r="D9584" t="s">
        <v>23</v>
      </c>
      <c r="E9584">
        <v>13.851712041439489</v>
      </c>
      <c r="F9584">
        <v>255</v>
      </c>
      <c r="G9584">
        <v>63</v>
      </c>
      <c r="H9584">
        <v>0.2470588235294118</v>
      </c>
      <c r="I9584">
        <v>59588</v>
      </c>
      <c r="J9584">
        <v>233.678431372549</v>
      </c>
      <c r="K9584">
        <v>18.341176470588231</v>
      </c>
      <c r="L9584">
        <f t="shared" si="1081"/>
        <v>10.114883682665031</v>
      </c>
      <c r="M9584">
        <v>4.6718266561983084</v>
      </c>
      <c r="N9584">
        <f t="shared" si="1085"/>
        <v>0.9882352941176471</v>
      </c>
      <c r="O9584" s="1">
        <f t="shared" si="1086"/>
        <v>0.20392156862745098</v>
      </c>
      <c r="P9584" s="1">
        <f t="shared" si="1087"/>
        <v>0</v>
      </c>
      <c r="Q9584" s="1">
        <f t="shared" si="1082"/>
        <v>1.1764705882352899E-2</v>
      </c>
      <c r="R9584">
        <v>14</v>
      </c>
      <c r="S9584">
        <v>51</v>
      </c>
      <c r="T9584">
        <v>8</v>
      </c>
      <c r="U9584">
        <v>8.0033557046979862</v>
      </c>
      <c r="V9584" t="s">
        <v>45</v>
      </c>
      <c r="W9584">
        <v>9</v>
      </c>
      <c r="X9584" t="s">
        <v>48</v>
      </c>
      <c r="Y9584">
        <v>1204</v>
      </c>
      <c r="Z9584" t="s">
        <v>308</v>
      </c>
      <c r="AA9584" t="s">
        <v>7779</v>
      </c>
      <c r="AB9584">
        <v>74</v>
      </c>
      <c r="AC9584">
        <v>1</v>
      </c>
      <c r="AD9584">
        <f t="shared" si="1083"/>
        <v>0</v>
      </c>
      <c r="AE9584">
        <f t="shared" si="1084"/>
        <v>0</v>
      </c>
      <c r="AF9584">
        <v>85</v>
      </c>
      <c r="AG9584">
        <v>13221</v>
      </c>
      <c r="AH9584">
        <v>4.2005423404752662</v>
      </c>
      <c r="AI9584">
        <v>1</v>
      </c>
      <c r="AJ9584">
        <v>2.431472018361092E-2</v>
      </c>
      <c r="AK9584">
        <v>0.9756852388381958</v>
      </c>
      <c r="AL9584">
        <v>0</v>
      </c>
      <c r="AM9584">
        <v>1</v>
      </c>
    </row>
    <row r="9585" spans="1:39" x14ac:dyDescent="0.2">
      <c r="A9585" t="s">
        <v>1</v>
      </c>
      <c r="B9585" t="s">
        <v>3</v>
      </c>
      <c r="C9585" t="s">
        <v>5</v>
      </c>
      <c r="D9585" t="s">
        <v>23</v>
      </c>
      <c r="E9585">
        <v>13.85171210050872</v>
      </c>
      <c r="F9585">
        <v>255</v>
      </c>
      <c r="G9585">
        <v>63</v>
      </c>
      <c r="H9585">
        <v>0.2470588235294118</v>
      </c>
      <c r="I9585">
        <v>59588</v>
      </c>
      <c r="J9585">
        <v>233.678431372549</v>
      </c>
      <c r="K9585">
        <v>18.341176470588231</v>
      </c>
      <c r="L9585">
        <f t="shared" si="1081"/>
        <v>10.114883682665031</v>
      </c>
      <c r="M9585">
        <v>4.6718266561983084</v>
      </c>
      <c r="N9585">
        <f t="shared" si="1085"/>
        <v>0.9882352941176471</v>
      </c>
      <c r="O9585" s="1">
        <f t="shared" si="1086"/>
        <v>0.20392156862745098</v>
      </c>
      <c r="P9585" s="1">
        <f t="shared" si="1087"/>
        <v>0</v>
      </c>
      <c r="Q9585" s="1">
        <f t="shared" si="1082"/>
        <v>1.1764705882352899E-2</v>
      </c>
      <c r="R9585">
        <v>14</v>
      </c>
      <c r="S9585">
        <v>51</v>
      </c>
      <c r="T9585">
        <v>8</v>
      </c>
      <c r="U9585">
        <v>8.0033557046979862</v>
      </c>
      <c r="V9585" t="s">
        <v>45</v>
      </c>
      <c r="W9585">
        <v>9</v>
      </c>
      <c r="X9585" t="s">
        <v>48</v>
      </c>
      <c r="Y9585">
        <v>1204</v>
      </c>
      <c r="Z9585" t="s">
        <v>52</v>
      </c>
      <c r="AA9585" t="s">
        <v>7780</v>
      </c>
      <c r="AB9585">
        <v>5</v>
      </c>
      <c r="AC9585">
        <v>0</v>
      </c>
      <c r="AD9585">
        <f t="shared" si="1083"/>
        <v>0</v>
      </c>
      <c r="AE9585">
        <f t="shared" si="1084"/>
        <v>0</v>
      </c>
      <c r="AF9585">
        <v>348</v>
      </c>
      <c r="AG9585">
        <v>0</v>
      </c>
      <c r="AH9585" t="s">
        <v>9937</v>
      </c>
      <c r="AI9585">
        <v>0</v>
      </c>
      <c r="AJ9585">
        <v>1.785089448094368E-2</v>
      </c>
      <c r="AK9585">
        <v>0.98214906454086304</v>
      </c>
      <c r="AL9585">
        <v>0</v>
      </c>
      <c r="AM9585">
        <v>1</v>
      </c>
    </row>
    <row r="9586" spans="1:39" x14ac:dyDescent="0.2">
      <c r="A9586" t="s">
        <v>1</v>
      </c>
      <c r="B9586" t="s">
        <v>3</v>
      </c>
      <c r="C9586" t="s">
        <v>5</v>
      </c>
      <c r="D9586" t="s">
        <v>23</v>
      </c>
      <c r="E9586">
        <v>13.85171218484307</v>
      </c>
      <c r="F9586">
        <v>255</v>
      </c>
      <c r="G9586">
        <v>63</v>
      </c>
      <c r="H9586">
        <v>0.2470588235294118</v>
      </c>
      <c r="I9586">
        <v>59588</v>
      </c>
      <c r="J9586">
        <v>233.678431372549</v>
      </c>
      <c r="K9586">
        <v>18.341176470588231</v>
      </c>
      <c r="L9586">
        <f t="shared" si="1081"/>
        <v>10.114883682665031</v>
      </c>
      <c r="M9586">
        <v>4.6718266561983084</v>
      </c>
      <c r="N9586">
        <f t="shared" si="1085"/>
        <v>0.9882352941176471</v>
      </c>
      <c r="O9586" s="1">
        <f t="shared" si="1086"/>
        <v>0.20392156862745098</v>
      </c>
      <c r="P9586" s="1">
        <f t="shared" si="1087"/>
        <v>0</v>
      </c>
      <c r="Q9586" s="1">
        <f t="shared" si="1082"/>
        <v>1.1764705882352899E-2</v>
      </c>
      <c r="R9586">
        <v>14</v>
      </c>
      <c r="S9586">
        <v>51</v>
      </c>
      <c r="T9586">
        <v>8</v>
      </c>
      <c r="U9586">
        <v>8.0033557046979862</v>
      </c>
      <c r="V9586" t="s">
        <v>45</v>
      </c>
      <c r="W9586">
        <v>9</v>
      </c>
      <c r="X9586" t="s">
        <v>48</v>
      </c>
      <c r="Y9586">
        <v>1204</v>
      </c>
      <c r="Z9586" t="s">
        <v>1623</v>
      </c>
      <c r="AA9586" t="s">
        <v>7781</v>
      </c>
      <c r="AB9586">
        <v>42</v>
      </c>
      <c r="AC9586">
        <v>0</v>
      </c>
      <c r="AD9586">
        <f t="shared" si="1083"/>
        <v>0</v>
      </c>
      <c r="AE9586">
        <f t="shared" si="1084"/>
        <v>0</v>
      </c>
      <c r="AF9586">
        <v>34</v>
      </c>
      <c r="AG9586">
        <v>11477</v>
      </c>
      <c r="AH9586">
        <v>1.277415153730814</v>
      </c>
      <c r="AI9586">
        <v>1</v>
      </c>
      <c r="AJ9586">
        <v>3.2794006168842323E-2</v>
      </c>
      <c r="AK9586">
        <v>0.96720606088638306</v>
      </c>
      <c r="AL9586">
        <v>0</v>
      </c>
      <c r="AM9586">
        <v>1</v>
      </c>
    </row>
    <row r="9587" spans="1:39" x14ac:dyDescent="0.2">
      <c r="A9587" t="s">
        <v>1</v>
      </c>
      <c r="B9587" t="s">
        <v>3</v>
      </c>
      <c r="C9587" t="s">
        <v>5</v>
      </c>
      <c r="D9587" t="s">
        <v>23</v>
      </c>
      <c r="E9587">
        <v>13.85171222722812</v>
      </c>
      <c r="F9587">
        <v>255</v>
      </c>
      <c r="G9587">
        <v>63</v>
      </c>
      <c r="H9587">
        <v>0.2470588235294118</v>
      </c>
      <c r="I9587">
        <v>59588</v>
      </c>
      <c r="J9587">
        <v>233.678431372549</v>
      </c>
      <c r="K9587">
        <v>18.341176470588231</v>
      </c>
      <c r="L9587">
        <f t="shared" si="1081"/>
        <v>10.114883682665031</v>
      </c>
      <c r="M9587">
        <v>4.6718266561983084</v>
      </c>
      <c r="N9587">
        <f t="shared" si="1085"/>
        <v>0.9882352941176471</v>
      </c>
      <c r="O9587" s="1">
        <f t="shared" si="1086"/>
        <v>0.20392156862745098</v>
      </c>
      <c r="P9587" s="1">
        <f t="shared" si="1087"/>
        <v>0</v>
      </c>
      <c r="Q9587" s="1">
        <f t="shared" si="1082"/>
        <v>1.1764705882352899E-2</v>
      </c>
      <c r="R9587">
        <v>14</v>
      </c>
      <c r="S9587">
        <v>51</v>
      </c>
      <c r="T9587">
        <v>8</v>
      </c>
      <c r="U9587">
        <v>8.0033557046979862</v>
      </c>
      <c r="V9587" t="s">
        <v>45</v>
      </c>
      <c r="W9587">
        <v>9</v>
      </c>
      <c r="X9587" t="s">
        <v>48</v>
      </c>
      <c r="Y9587">
        <v>1204</v>
      </c>
      <c r="Z9587" t="s">
        <v>52</v>
      </c>
      <c r="AA9587" t="s">
        <v>2155</v>
      </c>
      <c r="AB9587">
        <v>-11</v>
      </c>
      <c r="AC9587">
        <v>0</v>
      </c>
      <c r="AD9587">
        <f t="shared" si="1083"/>
        <v>0</v>
      </c>
      <c r="AE9587">
        <f t="shared" si="1084"/>
        <v>0</v>
      </c>
      <c r="AF9587">
        <v>9</v>
      </c>
      <c r="AG9587">
        <v>0</v>
      </c>
      <c r="AH9587" t="s">
        <v>9937</v>
      </c>
      <c r="AI9587">
        <v>0</v>
      </c>
      <c r="AJ9587">
        <v>7.7553316950798026E-3</v>
      </c>
      <c r="AK9587">
        <v>0.9922446608543396</v>
      </c>
      <c r="AL9587">
        <v>0</v>
      </c>
      <c r="AM9587">
        <v>1</v>
      </c>
    </row>
    <row r="9588" spans="1:39" x14ac:dyDescent="0.2">
      <c r="A9588" t="s">
        <v>1</v>
      </c>
      <c r="B9588" t="s">
        <v>3</v>
      </c>
      <c r="C9588" t="s">
        <v>5</v>
      </c>
      <c r="D9588" t="s">
        <v>23</v>
      </c>
      <c r="E9588">
        <v>13.85171230172498</v>
      </c>
      <c r="F9588">
        <v>255</v>
      </c>
      <c r="G9588">
        <v>63</v>
      </c>
      <c r="H9588">
        <v>0.2470588235294118</v>
      </c>
      <c r="I9588">
        <v>59588</v>
      </c>
      <c r="J9588">
        <v>233.678431372549</v>
      </c>
      <c r="K9588">
        <v>18.341176470588231</v>
      </c>
      <c r="L9588">
        <f t="shared" si="1081"/>
        <v>10.114883682665031</v>
      </c>
      <c r="M9588">
        <v>4.6718266561983084</v>
      </c>
      <c r="N9588">
        <f t="shared" si="1085"/>
        <v>0.9882352941176471</v>
      </c>
      <c r="O9588" s="1">
        <f t="shared" si="1086"/>
        <v>0.20392156862745098</v>
      </c>
      <c r="P9588" s="1">
        <f t="shared" si="1087"/>
        <v>0</v>
      </c>
      <c r="Q9588" s="1">
        <f t="shared" si="1082"/>
        <v>1.1764705882352899E-2</v>
      </c>
      <c r="R9588">
        <v>14</v>
      </c>
      <c r="S9588">
        <v>51</v>
      </c>
      <c r="T9588">
        <v>8</v>
      </c>
      <c r="U9588">
        <v>8.0033557046979862</v>
      </c>
      <c r="V9588" t="s">
        <v>45</v>
      </c>
      <c r="W9588">
        <v>9</v>
      </c>
      <c r="X9588" t="s">
        <v>48</v>
      </c>
      <c r="Y9588">
        <v>1204</v>
      </c>
      <c r="Z9588" t="s">
        <v>1621</v>
      </c>
      <c r="AA9588" t="s">
        <v>7782</v>
      </c>
      <c r="AB9588">
        <v>16</v>
      </c>
      <c r="AC9588">
        <v>0</v>
      </c>
      <c r="AD9588">
        <f t="shared" si="1083"/>
        <v>0</v>
      </c>
      <c r="AE9588">
        <f t="shared" si="1084"/>
        <v>0</v>
      </c>
      <c r="AF9588">
        <v>455</v>
      </c>
      <c r="AG9588">
        <v>2653</v>
      </c>
      <c r="AH9588">
        <v>0.9872766194785989</v>
      </c>
      <c r="AI9588">
        <v>0</v>
      </c>
      <c r="AJ9588">
        <v>0.25480324029922491</v>
      </c>
      <c r="AK9588">
        <v>0.74519681930541992</v>
      </c>
      <c r="AL9588">
        <v>0</v>
      </c>
      <c r="AM9588">
        <v>1</v>
      </c>
    </row>
    <row r="9589" spans="1:39" x14ac:dyDescent="0.2">
      <c r="A9589" t="s">
        <v>1</v>
      </c>
      <c r="B9589" t="s">
        <v>3</v>
      </c>
      <c r="C9589" t="s">
        <v>5</v>
      </c>
      <c r="D9589" t="s">
        <v>23</v>
      </c>
      <c r="E9589">
        <v>13.851712360182709</v>
      </c>
      <c r="F9589">
        <v>255</v>
      </c>
      <c r="G9589">
        <v>63</v>
      </c>
      <c r="H9589">
        <v>0.2470588235294118</v>
      </c>
      <c r="I9589">
        <v>59588</v>
      </c>
      <c r="J9589">
        <v>233.678431372549</v>
      </c>
      <c r="K9589">
        <v>18.341176470588231</v>
      </c>
      <c r="L9589">
        <f t="shared" si="1081"/>
        <v>10.114883682665031</v>
      </c>
      <c r="M9589">
        <v>4.6718266561983084</v>
      </c>
      <c r="N9589">
        <f t="shared" si="1085"/>
        <v>0.9882352941176471</v>
      </c>
      <c r="O9589" s="1">
        <f t="shared" si="1086"/>
        <v>0.20392156862745098</v>
      </c>
      <c r="P9589" s="1">
        <f t="shared" si="1087"/>
        <v>0</v>
      </c>
      <c r="Q9589" s="1">
        <f t="shared" si="1082"/>
        <v>1.1764705882352899E-2</v>
      </c>
      <c r="R9589">
        <v>14</v>
      </c>
      <c r="S9589">
        <v>51</v>
      </c>
      <c r="T9589">
        <v>8</v>
      </c>
      <c r="U9589">
        <v>8.0033557046979862</v>
      </c>
      <c r="V9589" t="s">
        <v>45</v>
      </c>
      <c r="W9589">
        <v>9</v>
      </c>
      <c r="X9589" t="s">
        <v>48</v>
      </c>
      <c r="Y9589">
        <v>1204</v>
      </c>
      <c r="Z9589" t="s">
        <v>1624</v>
      </c>
      <c r="AA9589" t="s">
        <v>7783</v>
      </c>
      <c r="AB9589">
        <v>6</v>
      </c>
      <c r="AC9589">
        <v>0</v>
      </c>
      <c r="AD9589">
        <f t="shared" si="1083"/>
        <v>0</v>
      </c>
      <c r="AE9589">
        <f t="shared" si="1084"/>
        <v>0</v>
      </c>
      <c r="AF9589">
        <v>84</v>
      </c>
      <c r="AG9589">
        <v>1267</v>
      </c>
      <c r="AH9589">
        <v>0.88885449268036487</v>
      </c>
      <c r="AI9589">
        <v>0</v>
      </c>
      <c r="AJ9589">
        <v>9.7130807116627693E-3</v>
      </c>
      <c r="AK9589">
        <v>0.99028694629669189</v>
      </c>
      <c r="AL9589">
        <v>0</v>
      </c>
      <c r="AM9589">
        <v>1</v>
      </c>
    </row>
    <row r="9590" spans="1:39" x14ac:dyDescent="0.2">
      <c r="A9590" t="s">
        <v>1</v>
      </c>
      <c r="B9590" t="s">
        <v>3</v>
      </c>
      <c r="C9590" t="s">
        <v>5</v>
      </c>
      <c r="D9590" t="s">
        <v>23</v>
      </c>
      <c r="E9590">
        <v>13.851712419324199</v>
      </c>
      <c r="F9590">
        <v>255</v>
      </c>
      <c r="G9590">
        <v>63</v>
      </c>
      <c r="H9590">
        <v>0.2470588235294118</v>
      </c>
      <c r="I9590">
        <v>59588</v>
      </c>
      <c r="J9590">
        <v>233.678431372549</v>
      </c>
      <c r="K9590">
        <v>18.341176470588231</v>
      </c>
      <c r="L9590">
        <f t="shared" si="1081"/>
        <v>10.114883682665031</v>
      </c>
      <c r="M9590">
        <v>4.6718266561983084</v>
      </c>
      <c r="N9590">
        <f t="shared" si="1085"/>
        <v>0.9882352941176471</v>
      </c>
      <c r="O9590" s="1">
        <f t="shared" si="1086"/>
        <v>0.20392156862745098</v>
      </c>
      <c r="P9590" s="1">
        <f t="shared" si="1087"/>
        <v>0</v>
      </c>
      <c r="Q9590" s="1">
        <f t="shared" si="1082"/>
        <v>1.1764705882352899E-2</v>
      </c>
      <c r="R9590">
        <v>14</v>
      </c>
      <c r="S9590">
        <v>51</v>
      </c>
      <c r="T9590">
        <v>8</v>
      </c>
      <c r="U9590">
        <v>8.0033557046979862</v>
      </c>
      <c r="V9590" t="s">
        <v>45</v>
      </c>
      <c r="W9590">
        <v>9</v>
      </c>
      <c r="X9590" t="s">
        <v>48</v>
      </c>
      <c r="Y9590">
        <v>1204</v>
      </c>
      <c r="Z9590" t="s">
        <v>52</v>
      </c>
      <c r="AA9590" t="s">
        <v>2155</v>
      </c>
      <c r="AB9590">
        <v>-33</v>
      </c>
      <c r="AC9590">
        <v>0</v>
      </c>
      <c r="AD9590">
        <f t="shared" si="1083"/>
        <v>0</v>
      </c>
      <c r="AE9590">
        <f t="shared" si="1084"/>
        <v>0</v>
      </c>
      <c r="AF9590">
        <v>9</v>
      </c>
      <c r="AG9590">
        <v>0</v>
      </c>
      <c r="AH9590" t="s">
        <v>9937</v>
      </c>
      <c r="AI9590">
        <v>0</v>
      </c>
      <c r="AJ9590">
        <v>7.7553316950798026E-3</v>
      </c>
      <c r="AK9590">
        <v>0.9922446608543396</v>
      </c>
      <c r="AL9590">
        <v>0</v>
      </c>
      <c r="AM9590">
        <v>1</v>
      </c>
    </row>
    <row r="9591" spans="1:39" x14ac:dyDescent="0.2">
      <c r="A9591" t="s">
        <v>1</v>
      </c>
      <c r="B9591" t="s">
        <v>3</v>
      </c>
      <c r="C9591" t="s">
        <v>5</v>
      </c>
      <c r="D9591" t="s">
        <v>23</v>
      </c>
      <c r="E9591">
        <v>13.85171249289386</v>
      </c>
      <c r="F9591">
        <v>255</v>
      </c>
      <c r="G9591">
        <v>63</v>
      </c>
      <c r="H9591">
        <v>0.2470588235294118</v>
      </c>
      <c r="I9591">
        <v>59588</v>
      </c>
      <c r="J9591">
        <v>233.678431372549</v>
      </c>
      <c r="K9591">
        <v>18.341176470588231</v>
      </c>
      <c r="L9591">
        <f t="shared" si="1081"/>
        <v>10.114883682665031</v>
      </c>
      <c r="M9591">
        <v>4.6718266561983084</v>
      </c>
      <c r="N9591">
        <f t="shared" si="1085"/>
        <v>0.9882352941176471</v>
      </c>
      <c r="O9591" s="1">
        <f t="shared" si="1086"/>
        <v>0.20392156862745098</v>
      </c>
      <c r="P9591" s="1">
        <f t="shared" si="1087"/>
        <v>0</v>
      </c>
      <c r="Q9591" s="1">
        <f t="shared" si="1082"/>
        <v>1.1764705882352899E-2</v>
      </c>
      <c r="R9591">
        <v>14</v>
      </c>
      <c r="S9591">
        <v>51</v>
      </c>
      <c r="T9591">
        <v>8</v>
      </c>
      <c r="U9591">
        <v>8.0033557046979862</v>
      </c>
      <c r="V9591" t="s">
        <v>45</v>
      </c>
      <c r="W9591">
        <v>9</v>
      </c>
      <c r="X9591" t="s">
        <v>48</v>
      </c>
      <c r="Y9591">
        <v>1204</v>
      </c>
      <c r="Z9591" t="s">
        <v>1621</v>
      </c>
      <c r="AA9591" t="s">
        <v>7784</v>
      </c>
      <c r="AB9591">
        <v>16</v>
      </c>
      <c r="AC9591">
        <v>0</v>
      </c>
      <c r="AD9591">
        <f t="shared" si="1083"/>
        <v>0</v>
      </c>
      <c r="AE9591">
        <f t="shared" si="1084"/>
        <v>0</v>
      </c>
      <c r="AF9591">
        <v>262</v>
      </c>
      <c r="AG9591">
        <v>2653</v>
      </c>
      <c r="AH9591">
        <v>0.98727681109839915</v>
      </c>
      <c r="AI9591">
        <v>0</v>
      </c>
      <c r="AJ9591">
        <v>0.1636793464422226</v>
      </c>
      <c r="AK9591">
        <v>0.83632063865661621</v>
      </c>
      <c r="AL9591">
        <v>0</v>
      </c>
      <c r="AM9591">
        <v>1</v>
      </c>
    </row>
    <row r="9592" spans="1:39" x14ac:dyDescent="0.2">
      <c r="A9592" t="s">
        <v>1</v>
      </c>
      <c r="B9592" t="s">
        <v>3</v>
      </c>
      <c r="C9592" t="s">
        <v>5</v>
      </c>
      <c r="D9592" t="s">
        <v>23</v>
      </c>
      <c r="E9592">
        <v>13.85171255429275</v>
      </c>
      <c r="F9592">
        <v>255</v>
      </c>
      <c r="G9592">
        <v>63</v>
      </c>
      <c r="H9592">
        <v>0.2470588235294118</v>
      </c>
      <c r="I9592">
        <v>59588</v>
      </c>
      <c r="J9592">
        <v>233.678431372549</v>
      </c>
      <c r="K9592">
        <v>18.341176470588231</v>
      </c>
      <c r="L9592">
        <f t="shared" si="1081"/>
        <v>10.114883682665031</v>
      </c>
      <c r="M9592">
        <v>4.6718266561983084</v>
      </c>
      <c r="N9592">
        <f t="shared" si="1085"/>
        <v>0.9882352941176471</v>
      </c>
      <c r="O9592" s="1">
        <f t="shared" si="1086"/>
        <v>0.20392156862745098</v>
      </c>
      <c r="P9592" s="1">
        <f t="shared" si="1087"/>
        <v>0</v>
      </c>
      <c r="Q9592" s="1">
        <f t="shared" si="1082"/>
        <v>1.1764705882352899E-2</v>
      </c>
      <c r="R9592">
        <v>14</v>
      </c>
      <c r="S9592">
        <v>51</v>
      </c>
      <c r="T9592">
        <v>8</v>
      </c>
      <c r="U9592">
        <v>8.0033557046979862</v>
      </c>
      <c r="V9592" t="s">
        <v>45</v>
      </c>
      <c r="W9592">
        <v>9</v>
      </c>
      <c r="X9592" t="s">
        <v>48</v>
      </c>
      <c r="Y9592">
        <v>1204</v>
      </c>
      <c r="Z9592" t="s">
        <v>52</v>
      </c>
      <c r="AA9592" t="s">
        <v>2155</v>
      </c>
      <c r="AB9592">
        <v>-4</v>
      </c>
      <c r="AC9592">
        <v>0</v>
      </c>
      <c r="AD9592">
        <f t="shared" si="1083"/>
        <v>0</v>
      </c>
      <c r="AE9592">
        <f t="shared" si="1084"/>
        <v>0</v>
      </c>
      <c r="AF9592">
        <v>9</v>
      </c>
      <c r="AG9592">
        <v>0</v>
      </c>
      <c r="AH9592" t="s">
        <v>9937</v>
      </c>
      <c r="AI9592">
        <v>0</v>
      </c>
      <c r="AJ9592">
        <v>7.7553316950798026E-3</v>
      </c>
      <c r="AK9592">
        <v>0.9922446608543396</v>
      </c>
      <c r="AL9592">
        <v>0</v>
      </c>
      <c r="AM9592">
        <v>1</v>
      </c>
    </row>
    <row r="9593" spans="1:39" x14ac:dyDescent="0.2">
      <c r="A9593" t="s">
        <v>1</v>
      </c>
      <c r="B9593" t="s">
        <v>3</v>
      </c>
      <c r="C9593" t="s">
        <v>5</v>
      </c>
      <c r="D9593" t="s">
        <v>23</v>
      </c>
      <c r="E9593">
        <v>13.851712613545921</v>
      </c>
      <c r="F9593">
        <v>255</v>
      </c>
      <c r="G9593">
        <v>63</v>
      </c>
      <c r="H9593">
        <v>0.2470588235294118</v>
      </c>
      <c r="I9593">
        <v>59588</v>
      </c>
      <c r="J9593">
        <v>233.678431372549</v>
      </c>
      <c r="K9593">
        <v>18.341176470588231</v>
      </c>
      <c r="L9593">
        <f t="shared" si="1081"/>
        <v>10.114883682665031</v>
      </c>
      <c r="M9593">
        <v>4.6718266561983084</v>
      </c>
      <c r="N9593">
        <f t="shared" si="1085"/>
        <v>0.9882352941176471</v>
      </c>
      <c r="O9593" s="1">
        <f t="shared" si="1086"/>
        <v>0.20392156862745098</v>
      </c>
      <c r="P9593" s="1">
        <f t="shared" si="1087"/>
        <v>0</v>
      </c>
      <c r="Q9593" s="1">
        <f t="shared" si="1082"/>
        <v>1.1764705882352899E-2</v>
      </c>
      <c r="R9593">
        <v>14</v>
      </c>
      <c r="S9593">
        <v>51</v>
      </c>
      <c r="T9593">
        <v>8</v>
      </c>
      <c r="U9593">
        <v>8.0033557046979862</v>
      </c>
      <c r="V9593" t="s">
        <v>45</v>
      </c>
      <c r="W9593">
        <v>9</v>
      </c>
      <c r="X9593" t="s">
        <v>48</v>
      </c>
      <c r="Y9593">
        <v>1204</v>
      </c>
      <c r="Z9593" t="s">
        <v>1621</v>
      </c>
      <c r="AA9593" t="s">
        <v>7785</v>
      </c>
      <c r="AB9593">
        <v>9</v>
      </c>
      <c r="AC9593">
        <v>0</v>
      </c>
      <c r="AD9593">
        <f t="shared" si="1083"/>
        <v>0</v>
      </c>
      <c r="AE9593">
        <f t="shared" si="1084"/>
        <v>0</v>
      </c>
      <c r="AF9593">
        <v>506</v>
      </c>
      <c r="AG9593">
        <v>2653</v>
      </c>
      <c r="AH9593">
        <v>0.98727694597095617</v>
      </c>
      <c r="AI9593">
        <v>0</v>
      </c>
      <c r="AJ9593">
        <v>7.0439174771308899E-2</v>
      </c>
      <c r="AK9593">
        <v>0.92956084012985229</v>
      </c>
      <c r="AL9593">
        <v>0</v>
      </c>
      <c r="AM9593">
        <v>1</v>
      </c>
    </row>
    <row r="9594" spans="1:39" x14ac:dyDescent="0.2">
      <c r="A9594" t="s">
        <v>1</v>
      </c>
      <c r="B9594" t="s">
        <v>3</v>
      </c>
      <c r="C9594" t="s">
        <v>5</v>
      </c>
      <c r="D9594" t="s">
        <v>23</v>
      </c>
      <c r="E9594">
        <v>13.851712672350301</v>
      </c>
      <c r="F9594">
        <v>255</v>
      </c>
      <c r="G9594">
        <v>63</v>
      </c>
      <c r="H9594">
        <v>0.2470588235294118</v>
      </c>
      <c r="I9594">
        <v>59588</v>
      </c>
      <c r="J9594">
        <v>233.678431372549</v>
      </c>
      <c r="K9594">
        <v>18.341176470588231</v>
      </c>
      <c r="L9594">
        <f t="shared" si="1081"/>
        <v>10.114883682665031</v>
      </c>
      <c r="M9594">
        <v>4.6718266561983084</v>
      </c>
      <c r="N9594">
        <f t="shared" si="1085"/>
        <v>0.9882352941176471</v>
      </c>
      <c r="O9594" s="1">
        <f t="shared" si="1086"/>
        <v>0.20392156862745098</v>
      </c>
      <c r="P9594" s="1">
        <f t="shared" si="1087"/>
        <v>0</v>
      </c>
      <c r="Q9594" s="1">
        <f t="shared" si="1082"/>
        <v>1.1764705882352899E-2</v>
      </c>
      <c r="R9594">
        <v>14</v>
      </c>
      <c r="S9594">
        <v>51</v>
      </c>
      <c r="T9594">
        <v>8</v>
      </c>
      <c r="U9594">
        <v>8.0033557046979862</v>
      </c>
      <c r="V9594" t="s">
        <v>45</v>
      </c>
      <c r="W9594">
        <v>9</v>
      </c>
      <c r="X9594" t="s">
        <v>48</v>
      </c>
      <c r="Y9594">
        <v>1204</v>
      </c>
      <c r="Z9594" t="s">
        <v>52</v>
      </c>
      <c r="AA9594" t="s">
        <v>2155</v>
      </c>
      <c r="AB9594">
        <v>-7</v>
      </c>
      <c r="AC9594">
        <v>0</v>
      </c>
      <c r="AD9594">
        <f t="shared" si="1083"/>
        <v>0</v>
      </c>
      <c r="AE9594">
        <f t="shared" si="1084"/>
        <v>0</v>
      </c>
      <c r="AF9594">
        <v>9</v>
      </c>
      <c r="AG9594">
        <v>0</v>
      </c>
      <c r="AH9594" t="s">
        <v>9937</v>
      </c>
      <c r="AI9594">
        <v>0</v>
      </c>
      <c r="AJ9594">
        <v>7.7553316950798026E-3</v>
      </c>
      <c r="AK9594">
        <v>0.9922446608543396</v>
      </c>
      <c r="AL9594">
        <v>0</v>
      </c>
      <c r="AM9594">
        <v>1</v>
      </c>
    </row>
    <row r="9595" spans="1:39" x14ac:dyDescent="0.2">
      <c r="A9595" t="s">
        <v>1</v>
      </c>
      <c r="B9595" t="s">
        <v>3</v>
      </c>
      <c r="C9595" t="s">
        <v>5</v>
      </c>
      <c r="D9595" t="s">
        <v>23</v>
      </c>
      <c r="E9595">
        <v>13.851712746510531</v>
      </c>
      <c r="F9595">
        <v>255</v>
      </c>
      <c r="G9595">
        <v>63</v>
      </c>
      <c r="H9595">
        <v>0.2470588235294118</v>
      </c>
      <c r="I9595">
        <v>59588</v>
      </c>
      <c r="J9595">
        <v>233.678431372549</v>
      </c>
      <c r="K9595">
        <v>18.341176470588231</v>
      </c>
      <c r="L9595">
        <f t="shared" si="1081"/>
        <v>10.114883682665031</v>
      </c>
      <c r="M9595">
        <v>4.6718266561983084</v>
      </c>
      <c r="N9595">
        <f t="shared" si="1085"/>
        <v>0.9882352941176471</v>
      </c>
      <c r="O9595" s="1">
        <f t="shared" si="1086"/>
        <v>0.20392156862745098</v>
      </c>
      <c r="P9595" s="1">
        <f t="shared" si="1087"/>
        <v>0</v>
      </c>
      <c r="Q9595" s="1">
        <f t="shared" si="1082"/>
        <v>1.1764705882352899E-2</v>
      </c>
      <c r="R9595">
        <v>14</v>
      </c>
      <c r="S9595">
        <v>51</v>
      </c>
      <c r="T9595">
        <v>8</v>
      </c>
      <c r="U9595">
        <v>8.0033557046979862</v>
      </c>
      <c r="V9595" t="s">
        <v>45</v>
      </c>
      <c r="W9595">
        <v>9</v>
      </c>
      <c r="X9595" t="s">
        <v>48</v>
      </c>
      <c r="Y9595">
        <v>1204</v>
      </c>
      <c r="Z9595" t="s">
        <v>1621</v>
      </c>
      <c r="AA9595" t="s">
        <v>7786</v>
      </c>
      <c r="AB9595">
        <v>8</v>
      </c>
      <c r="AC9595">
        <v>0</v>
      </c>
      <c r="AD9595">
        <f t="shared" si="1083"/>
        <v>0</v>
      </c>
      <c r="AE9595">
        <f t="shared" si="1084"/>
        <v>0</v>
      </c>
      <c r="AF9595">
        <v>240</v>
      </c>
      <c r="AG9595">
        <v>2653</v>
      </c>
      <c r="AH9595">
        <v>0.98727706447542318</v>
      </c>
      <c r="AI9595">
        <v>0</v>
      </c>
      <c r="AJ9595">
        <v>9.6633113920688629E-2</v>
      </c>
      <c r="AK9595">
        <v>0.90336686372756958</v>
      </c>
      <c r="AL9595">
        <v>0</v>
      </c>
      <c r="AM9595">
        <v>1</v>
      </c>
    </row>
    <row r="9596" spans="1:39" x14ac:dyDescent="0.2">
      <c r="A9596" t="s">
        <v>1</v>
      </c>
      <c r="B9596" t="s">
        <v>3</v>
      </c>
      <c r="C9596" t="s">
        <v>5</v>
      </c>
      <c r="D9596" t="s">
        <v>23</v>
      </c>
      <c r="E9596">
        <v>13.8517128047291</v>
      </c>
      <c r="F9596">
        <v>255</v>
      </c>
      <c r="G9596">
        <v>63</v>
      </c>
      <c r="H9596">
        <v>0.2470588235294118</v>
      </c>
      <c r="I9596">
        <v>59588</v>
      </c>
      <c r="J9596">
        <v>233.678431372549</v>
      </c>
      <c r="K9596">
        <v>18.341176470588231</v>
      </c>
      <c r="L9596">
        <f t="shared" si="1081"/>
        <v>10.114883682665031</v>
      </c>
      <c r="M9596">
        <v>4.6718266561983084</v>
      </c>
      <c r="N9596">
        <f t="shared" si="1085"/>
        <v>0.9882352941176471</v>
      </c>
      <c r="O9596" s="1">
        <f t="shared" si="1086"/>
        <v>0.20392156862745098</v>
      </c>
      <c r="P9596" s="1">
        <f t="shared" si="1087"/>
        <v>0</v>
      </c>
      <c r="Q9596" s="1">
        <f t="shared" si="1082"/>
        <v>1.1764705882352899E-2</v>
      </c>
      <c r="R9596">
        <v>14</v>
      </c>
      <c r="S9596">
        <v>51</v>
      </c>
      <c r="T9596">
        <v>8</v>
      </c>
      <c r="U9596">
        <v>8.0033557046979862</v>
      </c>
      <c r="V9596" t="s">
        <v>45</v>
      </c>
      <c r="W9596">
        <v>9</v>
      </c>
      <c r="X9596" t="s">
        <v>48</v>
      </c>
      <c r="Y9596">
        <v>1204</v>
      </c>
      <c r="Z9596" t="s">
        <v>52</v>
      </c>
      <c r="AA9596" t="s">
        <v>2155</v>
      </c>
      <c r="AB9596">
        <v>-3</v>
      </c>
      <c r="AC9596">
        <v>0</v>
      </c>
      <c r="AD9596">
        <f t="shared" si="1083"/>
        <v>0</v>
      </c>
      <c r="AE9596">
        <f t="shared" si="1084"/>
        <v>0</v>
      </c>
      <c r="AF9596">
        <v>9</v>
      </c>
      <c r="AG9596">
        <v>0</v>
      </c>
      <c r="AH9596" t="s">
        <v>9937</v>
      </c>
      <c r="AI9596">
        <v>0</v>
      </c>
      <c r="AJ9596">
        <v>7.7553316950798026E-3</v>
      </c>
      <c r="AK9596">
        <v>0.9922446608543396</v>
      </c>
      <c r="AL9596">
        <v>0</v>
      </c>
      <c r="AM9596">
        <v>1</v>
      </c>
    </row>
    <row r="9597" spans="1:39" x14ac:dyDescent="0.2">
      <c r="A9597" t="s">
        <v>1</v>
      </c>
      <c r="B9597" t="s">
        <v>3</v>
      </c>
      <c r="C9597" t="s">
        <v>5</v>
      </c>
      <c r="D9597" t="s">
        <v>23</v>
      </c>
      <c r="E9597">
        <v>13.85171286278773</v>
      </c>
      <c r="F9597">
        <v>255</v>
      </c>
      <c r="G9597">
        <v>63</v>
      </c>
      <c r="H9597">
        <v>0.2470588235294118</v>
      </c>
      <c r="I9597">
        <v>59588</v>
      </c>
      <c r="J9597">
        <v>233.678431372549</v>
      </c>
      <c r="K9597">
        <v>18.341176470588231</v>
      </c>
      <c r="L9597">
        <f t="shared" si="1081"/>
        <v>10.114883682665031</v>
      </c>
      <c r="M9597">
        <v>4.6718266561983084</v>
      </c>
      <c r="N9597">
        <f t="shared" si="1085"/>
        <v>0.9882352941176471</v>
      </c>
      <c r="O9597" s="1">
        <f t="shared" si="1086"/>
        <v>0.20392156862745098</v>
      </c>
      <c r="P9597" s="1">
        <f t="shared" si="1087"/>
        <v>0</v>
      </c>
      <c r="Q9597" s="1">
        <f t="shared" si="1082"/>
        <v>1.1764705882352899E-2</v>
      </c>
      <c r="R9597">
        <v>14</v>
      </c>
      <c r="S9597">
        <v>51</v>
      </c>
      <c r="T9597">
        <v>8</v>
      </c>
      <c r="U9597">
        <v>8.0033557046979862</v>
      </c>
      <c r="V9597" t="s">
        <v>45</v>
      </c>
      <c r="W9597">
        <v>9</v>
      </c>
      <c r="X9597" t="s">
        <v>48</v>
      </c>
      <c r="Y9597">
        <v>1204</v>
      </c>
      <c r="Z9597" t="s">
        <v>1621</v>
      </c>
      <c r="AA9597" t="s">
        <v>7787</v>
      </c>
      <c r="AB9597">
        <v>6</v>
      </c>
      <c r="AC9597">
        <v>0</v>
      </c>
      <c r="AD9597">
        <f t="shared" si="1083"/>
        <v>0</v>
      </c>
      <c r="AE9597">
        <f t="shared" si="1084"/>
        <v>0</v>
      </c>
      <c r="AF9597">
        <v>432</v>
      </c>
      <c r="AG9597">
        <v>2653</v>
      </c>
      <c r="AH9597">
        <v>0.98727719523950108</v>
      </c>
      <c r="AI9597">
        <v>0</v>
      </c>
      <c r="AJ9597">
        <v>0.15296623110771179</v>
      </c>
      <c r="AK9597">
        <v>0.84703385829925537</v>
      </c>
      <c r="AL9597">
        <v>0</v>
      </c>
      <c r="AM9597">
        <v>1</v>
      </c>
    </row>
    <row r="9598" spans="1:39" x14ac:dyDescent="0.2">
      <c r="A9598" t="s">
        <v>1</v>
      </c>
      <c r="B9598" t="s">
        <v>3</v>
      </c>
      <c r="C9598" t="s">
        <v>5</v>
      </c>
      <c r="D9598" t="s">
        <v>23</v>
      </c>
      <c r="E9598">
        <v>13.851712936911721</v>
      </c>
      <c r="F9598">
        <v>255</v>
      </c>
      <c r="G9598">
        <v>63</v>
      </c>
      <c r="H9598">
        <v>0.2470588235294118</v>
      </c>
      <c r="I9598">
        <v>59588</v>
      </c>
      <c r="J9598">
        <v>233.678431372549</v>
      </c>
      <c r="K9598">
        <v>18.341176470588231</v>
      </c>
      <c r="L9598">
        <f t="shared" si="1081"/>
        <v>10.114883682665031</v>
      </c>
      <c r="M9598">
        <v>4.6718266561983084</v>
      </c>
      <c r="N9598">
        <f t="shared" si="1085"/>
        <v>0.9882352941176471</v>
      </c>
      <c r="O9598" s="1">
        <f t="shared" si="1086"/>
        <v>0.20392156862745098</v>
      </c>
      <c r="P9598" s="1">
        <f t="shared" si="1087"/>
        <v>0</v>
      </c>
      <c r="Q9598" s="1">
        <f t="shared" si="1082"/>
        <v>1.1764705882352899E-2</v>
      </c>
      <c r="R9598">
        <v>14</v>
      </c>
      <c r="S9598">
        <v>51</v>
      </c>
      <c r="T9598">
        <v>8</v>
      </c>
      <c r="U9598">
        <v>8.0033557046979862</v>
      </c>
      <c r="V9598" t="s">
        <v>45</v>
      </c>
      <c r="W9598">
        <v>9</v>
      </c>
      <c r="X9598" t="s">
        <v>48</v>
      </c>
      <c r="Y9598">
        <v>1204</v>
      </c>
      <c r="Z9598" t="s">
        <v>52</v>
      </c>
      <c r="AA9598" t="s">
        <v>2155</v>
      </c>
      <c r="AB9598">
        <v>0</v>
      </c>
      <c r="AC9598">
        <v>0</v>
      </c>
      <c r="AD9598">
        <f t="shared" si="1083"/>
        <v>0</v>
      </c>
      <c r="AE9598">
        <f t="shared" si="1084"/>
        <v>0</v>
      </c>
      <c r="AF9598">
        <v>9</v>
      </c>
      <c r="AG9598">
        <v>0</v>
      </c>
      <c r="AH9598" t="s">
        <v>9937</v>
      </c>
      <c r="AI9598">
        <v>0</v>
      </c>
      <c r="AJ9598">
        <v>7.7553316950798026E-3</v>
      </c>
      <c r="AK9598">
        <v>0.9922446608543396</v>
      </c>
      <c r="AL9598">
        <v>0</v>
      </c>
      <c r="AM9598">
        <v>1</v>
      </c>
    </row>
    <row r="9599" spans="1:39" x14ac:dyDescent="0.2">
      <c r="A9599" t="s">
        <v>1</v>
      </c>
      <c r="B9599" t="s">
        <v>3</v>
      </c>
      <c r="C9599" t="s">
        <v>5</v>
      </c>
      <c r="D9599" t="s">
        <v>23</v>
      </c>
      <c r="E9599">
        <v>13.85171299542694</v>
      </c>
      <c r="F9599">
        <v>255</v>
      </c>
      <c r="G9599">
        <v>63</v>
      </c>
      <c r="H9599">
        <v>0.2470588235294118</v>
      </c>
      <c r="I9599">
        <v>59588</v>
      </c>
      <c r="J9599">
        <v>233.678431372549</v>
      </c>
      <c r="K9599">
        <v>18.341176470588231</v>
      </c>
      <c r="L9599">
        <f t="shared" si="1081"/>
        <v>10.114883682665031</v>
      </c>
      <c r="M9599">
        <v>4.6718266561983084</v>
      </c>
      <c r="N9599">
        <f t="shared" si="1085"/>
        <v>0.9882352941176471</v>
      </c>
      <c r="O9599" s="1">
        <f t="shared" si="1086"/>
        <v>0.20392156862745098</v>
      </c>
      <c r="P9599" s="1">
        <f t="shared" si="1087"/>
        <v>0</v>
      </c>
      <c r="Q9599" s="1">
        <f t="shared" si="1082"/>
        <v>1.1764705882352899E-2</v>
      </c>
      <c r="R9599">
        <v>14</v>
      </c>
      <c r="S9599">
        <v>51</v>
      </c>
      <c r="T9599">
        <v>8</v>
      </c>
      <c r="U9599">
        <v>8.0033557046979862</v>
      </c>
      <c r="V9599" t="s">
        <v>45</v>
      </c>
      <c r="W9599">
        <v>9</v>
      </c>
      <c r="X9599" t="s">
        <v>48</v>
      </c>
      <c r="Y9599">
        <v>1204</v>
      </c>
      <c r="Z9599" t="s">
        <v>1621</v>
      </c>
      <c r="AA9599" t="s">
        <v>7788</v>
      </c>
      <c r="AB9599">
        <v>8</v>
      </c>
      <c r="AC9599">
        <v>0</v>
      </c>
      <c r="AD9599">
        <f t="shared" si="1083"/>
        <v>0</v>
      </c>
      <c r="AE9599">
        <f t="shared" si="1084"/>
        <v>0</v>
      </c>
      <c r="AF9599">
        <v>436</v>
      </c>
      <c r="AG9599">
        <v>2653</v>
      </c>
      <c r="AH9599">
        <v>0.98727731260498552</v>
      </c>
      <c r="AI9599">
        <v>0</v>
      </c>
      <c r="AJ9599">
        <v>6.2764093279838562E-2</v>
      </c>
      <c r="AK9599">
        <v>0.93723589181900024</v>
      </c>
      <c r="AL9599">
        <v>0</v>
      </c>
      <c r="AM9599">
        <v>1</v>
      </c>
    </row>
    <row r="9600" spans="1:39" x14ac:dyDescent="0.2">
      <c r="A9600" t="s">
        <v>1</v>
      </c>
      <c r="B9600" t="s">
        <v>3</v>
      </c>
      <c r="C9600" t="s">
        <v>5</v>
      </c>
      <c r="D9600" t="s">
        <v>23</v>
      </c>
      <c r="E9600">
        <v>13.851713053999299</v>
      </c>
      <c r="F9600">
        <v>255</v>
      </c>
      <c r="G9600">
        <v>63</v>
      </c>
      <c r="H9600">
        <v>0.2470588235294118</v>
      </c>
      <c r="I9600">
        <v>59588</v>
      </c>
      <c r="J9600">
        <v>233.678431372549</v>
      </c>
      <c r="K9600">
        <v>18.341176470588231</v>
      </c>
      <c r="L9600">
        <f t="shared" si="1081"/>
        <v>10.114883682665031</v>
      </c>
      <c r="M9600">
        <v>4.6718266561983084</v>
      </c>
      <c r="N9600">
        <f t="shared" si="1085"/>
        <v>0.9882352941176471</v>
      </c>
      <c r="O9600" s="1">
        <f t="shared" si="1086"/>
        <v>0.20392156862745098</v>
      </c>
      <c r="P9600" s="1">
        <f t="shared" si="1087"/>
        <v>0</v>
      </c>
      <c r="Q9600" s="1">
        <f t="shared" si="1082"/>
        <v>1.1764705882352899E-2</v>
      </c>
      <c r="R9600">
        <v>14</v>
      </c>
      <c r="S9600">
        <v>51</v>
      </c>
      <c r="T9600">
        <v>8</v>
      </c>
      <c r="U9600">
        <v>8.0033557046979862</v>
      </c>
      <c r="V9600" t="s">
        <v>45</v>
      </c>
      <c r="W9600">
        <v>9</v>
      </c>
      <c r="X9600" t="s">
        <v>48</v>
      </c>
      <c r="Y9600">
        <v>1204</v>
      </c>
      <c r="Z9600" t="s">
        <v>52</v>
      </c>
      <c r="AA9600" t="s">
        <v>2204</v>
      </c>
      <c r="AB9600">
        <v>-6</v>
      </c>
      <c r="AC9600">
        <v>0</v>
      </c>
      <c r="AD9600">
        <f t="shared" si="1083"/>
        <v>0</v>
      </c>
      <c r="AE9600">
        <f t="shared" si="1084"/>
        <v>0</v>
      </c>
      <c r="AF9600">
        <v>9</v>
      </c>
      <c r="AG9600">
        <v>0</v>
      </c>
      <c r="AH9600" t="s">
        <v>9937</v>
      </c>
      <c r="AI9600">
        <v>0</v>
      </c>
      <c r="AJ9600">
        <v>7.304399274289608E-3</v>
      </c>
      <c r="AK9600">
        <v>0.99269556999206543</v>
      </c>
      <c r="AL9600">
        <v>0</v>
      </c>
      <c r="AM9600">
        <v>1</v>
      </c>
    </row>
    <row r="9601" spans="1:39" x14ac:dyDescent="0.2">
      <c r="A9601" t="s">
        <v>1</v>
      </c>
      <c r="B9601" t="s">
        <v>3</v>
      </c>
      <c r="C9601" t="s">
        <v>5</v>
      </c>
      <c r="D9601" t="s">
        <v>23</v>
      </c>
      <c r="E9601">
        <v>13.85171311312142</v>
      </c>
      <c r="F9601">
        <v>255</v>
      </c>
      <c r="G9601">
        <v>63</v>
      </c>
      <c r="H9601">
        <v>0.2470588235294118</v>
      </c>
      <c r="I9601">
        <v>59588</v>
      </c>
      <c r="J9601">
        <v>233.678431372549</v>
      </c>
      <c r="K9601">
        <v>18.341176470588231</v>
      </c>
      <c r="L9601">
        <f t="shared" si="1081"/>
        <v>10.114883682665031</v>
      </c>
      <c r="M9601">
        <v>4.6718266561983084</v>
      </c>
      <c r="N9601">
        <f t="shared" si="1085"/>
        <v>0.9882352941176471</v>
      </c>
      <c r="O9601" s="1">
        <f t="shared" si="1086"/>
        <v>0.20392156862745098</v>
      </c>
      <c r="P9601" s="1">
        <f t="shared" si="1087"/>
        <v>0</v>
      </c>
      <c r="Q9601" s="1">
        <f t="shared" si="1082"/>
        <v>1.1764705882352899E-2</v>
      </c>
      <c r="R9601">
        <v>14</v>
      </c>
      <c r="S9601">
        <v>51</v>
      </c>
      <c r="T9601">
        <v>8</v>
      </c>
      <c r="U9601">
        <v>8.0033557046979862</v>
      </c>
      <c r="V9601" t="s">
        <v>45</v>
      </c>
      <c r="W9601">
        <v>9</v>
      </c>
      <c r="X9601" t="s">
        <v>48</v>
      </c>
      <c r="Y9601">
        <v>1204</v>
      </c>
      <c r="Z9601" t="s">
        <v>52</v>
      </c>
      <c r="AA9601" t="s">
        <v>7789</v>
      </c>
      <c r="AB9601">
        <v>7</v>
      </c>
      <c r="AC9601">
        <v>0</v>
      </c>
      <c r="AD9601">
        <f t="shared" si="1083"/>
        <v>0</v>
      </c>
      <c r="AE9601">
        <f t="shared" si="1084"/>
        <v>0</v>
      </c>
      <c r="AF9601">
        <v>592</v>
      </c>
      <c r="AG9601">
        <v>0</v>
      </c>
      <c r="AH9601" t="s">
        <v>9937</v>
      </c>
      <c r="AI9601">
        <v>0</v>
      </c>
      <c r="AJ9601">
        <v>6.010822206735611E-2</v>
      </c>
      <c r="AK9601">
        <v>0.9398917555809021</v>
      </c>
      <c r="AL9601">
        <v>0</v>
      </c>
      <c r="AM9601">
        <v>1</v>
      </c>
    </row>
    <row r="9602" spans="1:39" x14ac:dyDescent="0.2">
      <c r="A9602" t="s">
        <v>1</v>
      </c>
      <c r="B9602" t="s">
        <v>3</v>
      </c>
      <c r="C9602" t="s">
        <v>5</v>
      </c>
      <c r="D9602" t="s">
        <v>23</v>
      </c>
      <c r="E9602">
        <v>13.85171318818357</v>
      </c>
      <c r="F9602">
        <v>255</v>
      </c>
      <c r="G9602">
        <v>63</v>
      </c>
      <c r="H9602">
        <v>0.2470588235294118</v>
      </c>
      <c r="I9602">
        <v>59588</v>
      </c>
      <c r="J9602">
        <v>233.678431372549</v>
      </c>
      <c r="K9602">
        <v>18.341176470588231</v>
      </c>
      <c r="L9602">
        <f t="shared" si="1081"/>
        <v>10.114883682665031</v>
      </c>
      <c r="M9602">
        <v>4.6718266561983084</v>
      </c>
      <c r="N9602">
        <f t="shared" si="1085"/>
        <v>0.9882352941176471</v>
      </c>
      <c r="O9602" s="1">
        <f t="shared" si="1086"/>
        <v>0.20392156862745098</v>
      </c>
      <c r="P9602" s="1">
        <f t="shared" si="1087"/>
        <v>0</v>
      </c>
      <c r="Q9602" s="1">
        <f t="shared" si="1082"/>
        <v>1.1764705882352899E-2</v>
      </c>
      <c r="R9602">
        <v>14</v>
      </c>
      <c r="S9602">
        <v>51</v>
      </c>
      <c r="T9602">
        <v>8</v>
      </c>
      <c r="U9602">
        <v>8.0033557046979862</v>
      </c>
      <c r="V9602" t="s">
        <v>45</v>
      </c>
      <c r="W9602">
        <v>9</v>
      </c>
      <c r="X9602" t="s">
        <v>48</v>
      </c>
      <c r="Y9602">
        <v>1204</v>
      </c>
      <c r="Z9602" t="s">
        <v>1621</v>
      </c>
      <c r="AA9602" t="s">
        <v>7790</v>
      </c>
      <c r="AB9602">
        <v>6</v>
      </c>
      <c r="AC9602">
        <v>0</v>
      </c>
      <c r="AD9602">
        <f t="shared" si="1083"/>
        <v>0</v>
      </c>
      <c r="AE9602">
        <f t="shared" si="1084"/>
        <v>0</v>
      </c>
      <c r="AF9602">
        <v>53</v>
      </c>
      <c r="AG9602">
        <v>2653</v>
      </c>
      <c r="AH9602">
        <v>0.98727750717849672</v>
      </c>
      <c r="AI9602">
        <v>0</v>
      </c>
      <c r="AJ9602">
        <v>7.4060489423573017E-3</v>
      </c>
      <c r="AK9602">
        <v>0.99259394407272339</v>
      </c>
      <c r="AL9602">
        <v>0</v>
      </c>
      <c r="AM9602">
        <v>1</v>
      </c>
    </row>
    <row r="9603" spans="1:39" x14ac:dyDescent="0.2">
      <c r="A9603" t="s">
        <v>1</v>
      </c>
      <c r="B9603" t="s">
        <v>3</v>
      </c>
      <c r="C9603" t="s">
        <v>5</v>
      </c>
      <c r="D9603" t="s">
        <v>23</v>
      </c>
      <c r="E9603">
        <v>13.85171324706989</v>
      </c>
      <c r="F9603">
        <v>255</v>
      </c>
      <c r="G9603">
        <v>63</v>
      </c>
      <c r="H9603">
        <v>0.2470588235294118</v>
      </c>
      <c r="I9603">
        <v>59588</v>
      </c>
      <c r="J9603">
        <v>233.678431372549</v>
      </c>
      <c r="K9603">
        <v>18.341176470588231</v>
      </c>
      <c r="L9603">
        <f t="shared" ref="L9603:L9666" si="1088">($K$2+$K$494+$K$964+$K$1432+$K$1878+$K$2302+$K$2709+$K$3107+$K$3493+$K$3857+$K$4207+$K$4555+$K$4901+$K$5206+$K$5510+$K$5812+$K$6112+$K$6411+$K$6707+$K$7002+$K$7295+$K$7581+$K$7857+$K$8131+$K$8404+$K$8674+$K$8943+$K$9199+$K$9454)/27</f>
        <v>10.114883682665031</v>
      </c>
      <c r="M9603">
        <v>4.6718266561983084</v>
      </c>
      <c r="N9603">
        <f t="shared" si="1085"/>
        <v>0.9882352941176471</v>
      </c>
      <c r="O9603" s="1">
        <f t="shared" si="1086"/>
        <v>0.20392156862745098</v>
      </c>
      <c r="P9603" s="1">
        <f t="shared" si="1087"/>
        <v>0</v>
      </c>
      <c r="Q9603" s="1">
        <f t="shared" ref="Q9603:Q9666" si="1089">1-N9603-P9603</f>
        <v>1.1764705882352899E-2</v>
      </c>
      <c r="R9603">
        <v>14</v>
      </c>
      <c r="S9603">
        <v>51</v>
      </c>
      <c r="T9603">
        <v>8</v>
      </c>
      <c r="U9603">
        <v>8.0033557046979862</v>
      </c>
      <c r="V9603" t="s">
        <v>45</v>
      </c>
      <c r="W9603">
        <v>9</v>
      </c>
      <c r="X9603" t="s">
        <v>48</v>
      </c>
      <c r="Y9603">
        <v>1204</v>
      </c>
      <c r="Z9603" t="s">
        <v>1621</v>
      </c>
      <c r="AA9603" t="s">
        <v>7791</v>
      </c>
      <c r="AB9603">
        <v>6</v>
      </c>
      <c r="AC9603">
        <v>0</v>
      </c>
      <c r="AD9603">
        <f t="shared" ref="AD9603:AD9666" si="1090">IF(AND(AC9603=1,AL9603=1),1,0)</f>
        <v>0</v>
      </c>
      <c r="AE9603">
        <f t="shared" ref="AE9603:AE9666" si="1091">IF(AND(AC9603=0,AL9603=1),1,0)</f>
        <v>0</v>
      </c>
      <c r="AF9603">
        <v>203</v>
      </c>
      <c r="AG9603">
        <v>2653</v>
      </c>
      <c r="AH9603">
        <v>0.98727756580584147</v>
      </c>
      <c r="AI9603">
        <v>0</v>
      </c>
      <c r="AJ9603">
        <v>0.17071704566478729</v>
      </c>
      <c r="AK9603">
        <v>0.82928299903869629</v>
      </c>
      <c r="AL9603">
        <v>0</v>
      </c>
      <c r="AM9603">
        <v>1</v>
      </c>
    </row>
    <row r="9604" spans="1:39" x14ac:dyDescent="0.2">
      <c r="A9604" t="s">
        <v>1</v>
      </c>
      <c r="B9604" t="s">
        <v>3</v>
      </c>
      <c r="C9604" t="s">
        <v>5</v>
      </c>
      <c r="D9604" t="s">
        <v>23</v>
      </c>
      <c r="E9604">
        <v>13.85171331657423</v>
      </c>
      <c r="F9604">
        <v>255</v>
      </c>
      <c r="G9604">
        <v>63</v>
      </c>
      <c r="H9604">
        <v>0.2470588235294118</v>
      </c>
      <c r="I9604">
        <v>59588</v>
      </c>
      <c r="J9604">
        <v>233.678431372549</v>
      </c>
      <c r="K9604">
        <v>18.341176470588231</v>
      </c>
      <c r="L9604">
        <f t="shared" si="1088"/>
        <v>10.114883682665031</v>
      </c>
      <c r="M9604">
        <v>4.6718266561983084</v>
      </c>
      <c r="N9604">
        <f t="shared" si="1085"/>
        <v>0.9882352941176471</v>
      </c>
      <c r="O9604" s="1">
        <f t="shared" si="1086"/>
        <v>0.20392156862745098</v>
      </c>
      <c r="P9604" s="1">
        <f t="shared" si="1087"/>
        <v>0</v>
      </c>
      <c r="Q9604" s="1">
        <f t="shared" si="1089"/>
        <v>1.1764705882352899E-2</v>
      </c>
      <c r="R9604">
        <v>14</v>
      </c>
      <c r="S9604">
        <v>51</v>
      </c>
      <c r="T9604">
        <v>8</v>
      </c>
      <c r="U9604">
        <v>8.0033557046979862</v>
      </c>
      <c r="V9604" t="s">
        <v>45</v>
      </c>
      <c r="W9604">
        <v>9</v>
      </c>
      <c r="X9604" t="s">
        <v>48</v>
      </c>
      <c r="Y9604">
        <v>1204</v>
      </c>
      <c r="Z9604" t="s">
        <v>1625</v>
      </c>
      <c r="AA9604" t="s">
        <v>7792</v>
      </c>
      <c r="AB9604">
        <v>14</v>
      </c>
      <c r="AC9604">
        <v>0</v>
      </c>
      <c r="AD9604">
        <f t="shared" si="1090"/>
        <v>0</v>
      </c>
      <c r="AE9604">
        <f t="shared" si="1091"/>
        <v>0</v>
      </c>
      <c r="AF9604">
        <v>16</v>
      </c>
      <c r="AG9604">
        <v>5439</v>
      </c>
      <c r="AH9604">
        <v>6.5156937140890081</v>
      </c>
      <c r="AI9604">
        <v>1</v>
      </c>
      <c r="AJ9604">
        <v>7.1367928758263588E-3</v>
      </c>
      <c r="AK9604">
        <v>0.9928632378578186</v>
      </c>
      <c r="AL9604">
        <v>0</v>
      </c>
      <c r="AM9604">
        <v>1</v>
      </c>
    </row>
    <row r="9605" spans="1:39" x14ac:dyDescent="0.2">
      <c r="A9605" t="s">
        <v>1</v>
      </c>
      <c r="B9605" t="s">
        <v>3</v>
      </c>
      <c r="C9605" t="s">
        <v>5</v>
      </c>
      <c r="D9605" t="s">
        <v>23</v>
      </c>
      <c r="E9605">
        <v>13.85171337560055</v>
      </c>
      <c r="F9605">
        <v>255</v>
      </c>
      <c r="G9605">
        <v>63</v>
      </c>
      <c r="H9605">
        <v>0.2470588235294118</v>
      </c>
      <c r="I9605">
        <v>59588</v>
      </c>
      <c r="J9605">
        <v>233.678431372549</v>
      </c>
      <c r="K9605">
        <v>18.341176470588231</v>
      </c>
      <c r="L9605">
        <f t="shared" si="1088"/>
        <v>10.114883682665031</v>
      </c>
      <c r="M9605">
        <v>4.6718266561983084</v>
      </c>
      <c r="N9605">
        <f t="shared" si="1085"/>
        <v>0.9882352941176471</v>
      </c>
      <c r="O9605" s="1">
        <f t="shared" si="1086"/>
        <v>0.20392156862745098</v>
      </c>
      <c r="P9605" s="1">
        <f t="shared" si="1087"/>
        <v>0</v>
      </c>
      <c r="Q9605" s="1">
        <f t="shared" si="1089"/>
        <v>1.1764705882352899E-2</v>
      </c>
      <c r="R9605">
        <v>14</v>
      </c>
      <c r="S9605">
        <v>51</v>
      </c>
      <c r="T9605">
        <v>8</v>
      </c>
      <c r="U9605">
        <v>8.0033557046979862</v>
      </c>
      <c r="V9605" t="s">
        <v>45</v>
      </c>
      <c r="W9605">
        <v>9</v>
      </c>
      <c r="X9605" t="s">
        <v>48</v>
      </c>
      <c r="Y9605">
        <v>1204</v>
      </c>
      <c r="Z9605" t="s">
        <v>52</v>
      </c>
      <c r="AA9605" t="s">
        <v>2155</v>
      </c>
      <c r="AB9605">
        <v>0</v>
      </c>
      <c r="AC9605">
        <v>0</v>
      </c>
      <c r="AD9605">
        <f t="shared" si="1090"/>
        <v>0</v>
      </c>
      <c r="AE9605">
        <f t="shared" si="1091"/>
        <v>0</v>
      </c>
      <c r="AF9605">
        <v>9</v>
      </c>
      <c r="AG9605">
        <v>0</v>
      </c>
      <c r="AH9605" t="s">
        <v>9937</v>
      </c>
      <c r="AI9605">
        <v>0</v>
      </c>
      <c r="AJ9605">
        <v>7.7553316950798026E-3</v>
      </c>
      <c r="AK9605">
        <v>0.9922446608543396</v>
      </c>
      <c r="AL9605">
        <v>0</v>
      </c>
      <c r="AM9605">
        <v>1</v>
      </c>
    </row>
    <row r="9606" spans="1:39" x14ac:dyDescent="0.2">
      <c r="A9606" t="s">
        <v>1</v>
      </c>
      <c r="B9606" t="s">
        <v>3</v>
      </c>
      <c r="C9606" t="s">
        <v>5</v>
      </c>
      <c r="D9606" t="s">
        <v>23</v>
      </c>
      <c r="E9606">
        <v>13.851713434388071</v>
      </c>
      <c r="F9606">
        <v>255</v>
      </c>
      <c r="G9606">
        <v>63</v>
      </c>
      <c r="H9606">
        <v>0.2470588235294118</v>
      </c>
      <c r="I9606">
        <v>59588</v>
      </c>
      <c r="J9606">
        <v>233.678431372549</v>
      </c>
      <c r="K9606">
        <v>18.341176470588231</v>
      </c>
      <c r="L9606">
        <f t="shared" si="1088"/>
        <v>10.114883682665031</v>
      </c>
      <c r="M9606">
        <v>4.6718266561983084</v>
      </c>
      <c r="N9606">
        <f t="shared" si="1085"/>
        <v>0.9882352941176471</v>
      </c>
      <c r="O9606" s="1">
        <f t="shared" si="1086"/>
        <v>0.20392156862745098</v>
      </c>
      <c r="P9606" s="1">
        <f t="shared" si="1087"/>
        <v>0</v>
      </c>
      <c r="Q9606" s="1">
        <f t="shared" si="1089"/>
        <v>1.1764705882352899E-2</v>
      </c>
      <c r="R9606">
        <v>14</v>
      </c>
      <c r="S9606">
        <v>51</v>
      </c>
      <c r="T9606">
        <v>8</v>
      </c>
      <c r="U9606">
        <v>8.0033557046979862</v>
      </c>
      <c r="V9606" t="s">
        <v>45</v>
      </c>
      <c r="W9606">
        <v>9</v>
      </c>
      <c r="X9606" t="s">
        <v>48</v>
      </c>
      <c r="Y9606">
        <v>1204</v>
      </c>
      <c r="Z9606" t="s">
        <v>1621</v>
      </c>
      <c r="AA9606" t="s">
        <v>7793</v>
      </c>
      <c r="AB9606">
        <v>19</v>
      </c>
      <c r="AC9606">
        <v>0</v>
      </c>
      <c r="AD9606">
        <f t="shared" si="1090"/>
        <v>0</v>
      </c>
      <c r="AE9606">
        <f t="shared" si="1091"/>
        <v>0</v>
      </c>
      <c r="AF9606">
        <v>79</v>
      </c>
      <c r="AG9606">
        <v>2653</v>
      </c>
      <c r="AH9606">
        <v>0.98727776794986855</v>
      </c>
      <c r="AI9606">
        <v>0</v>
      </c>
      <c r="AJ9606">
        <v>1.03283915668726E-2</v>
      </c>
      <c r="AK9606">
        <v>0.98967158794403076</v>
      </c>
      <c r="AL9606">
        <v>0</v>
      </c>
      <c r="AM9606">
        <v>1</v>
      </c>
    </row>
    <row r="9607" spans="1:39" x14ac:dyDescent="0.2">
      <c r="A9607" t="s">
        <v>1</v>
      </c>
      <c r="B9607" t="s">
        <v>3</v>
      </c>
      <c r="C9607" t="s">
        <v>5</v>
      </c>
      <c r="D9607" t="s">
        <v>23</v>
      </c>
      <c r="E9607">
        <v>13.8517135083307</v>
      </c>
      <c r="F9607">
        <v>255</v>
      </c>
      <c r="G9607">
        <v>63</v>
      </c>
      <c r="H9607">
        <v>0.2470588235294118</v>
      </c>
      <c r="I9607">
        <v>59588</v>
      </c>
      <c r="J9607">
        <v>233.678431372549</v>
      </c>
      <c r="K9607">
        <v>18.341176470588231</v>
      </c>
      <c r="L9607">
        <f t="shared" si="1088"/>
        <v>10.114883682665031</v>
      </c>
      <c r="M9607">
        <v>4.6718266561983084</v>
      </c>
      <c r="N9607">
        <f t="shared" si="1085"/>
        <v>0.9882352941176471</v>
      </c>
      <c r="O9607" s="1">
        <f t="shared" si="1086"/>
        <v>0.20392156862745098</v>
      </c>
      <c r="P9607" s="1">
        <f t="shared" si="1087"/>
        <v>0</v>
      </c>
      <c r="Q9607" s="1">
        <f t="shared" si="1089"/>
        <v>1.1764705882352899E-2</v>
      </c>
      <c r="R9607">
        <v>14</v>
      </c>
      <c r="S9607">
        <v>51</v>
      </c>
      <c r="T9607">
        <v>8</v>
      </c>
      <c r="U9607">
        <v>8.0033557046979862</v>
      </c>
      <c r="V9607" t="s">
        <v>45</v>
      </c>
      <c r="W9607">
        <v>9</v>
      </c>
      <c r="X9607" t="s">
        <v>48</v>
      </c>
      <c r="Y9607">
        <v>1204</v>
      </c>
      <c r="Z9607" t="s">
        <v>52</v>
      </c>
      <c r="AA9607" t="s">
        <v>2155</v>
      </c>
      <c r="AB9607">
        <v>1</v>
      </c>
      <c r="AC9607">
        <v>0</v>
      </c>
      <c r="AD9607">
        <f t="shared" si="1090"/>
        <v>0</v>
      </c>
      <c r="AE9607">
        <f t="shared" si="1091"/>
        <v>0</v>
      </c>
      <c r="AF9607">
        <v>9</v>
      </c>
      <c r="AG9607">
        <v>0</v>
      </c>
      <c r="AH9607" t="s">
        <v>9937</v>
      </c>
      <c r="AI9607">
        <v>0</v>
      </c>
      <c r="AJ9607">
        <v>7.7553316950798026E-3</v>
      </c>
      <c r="AK9607">
        <v>0.9922446608543396</v>
      </c>
      <c r="AL9607">
        <v>0</v>
      </c>
      <c r="AM9607">
        <v>1</v>
      </c>
    </row>
    <row r="9608" spans="1:39" x14ac:dyDescent="0.2">
      <c r="A9608" t="s">
        <v>1</v>
      </c>
      <c r="B9608" t="s">
        <v>3</v>
      </c>
      <c r="C9608" t="s">
        <v>5</v>
      </c>
      <c r="D9608" t="s">
        <v>23</v>
      </c>
      <c r="E9608">
        <v>13.851713566957949</v>
      </c>
      <c r="F9608">
        <v>255</v>
      </c>
      <c r="G9608">
        <v>63</v>
      </c>
      <c r="H9608">
        <v>0.2470588235294118</v>
      </c>
      <c r="I9608">
        <v>59588</v>
      </c>
      <c r="J9608">
        <v>233.678431372549</v>
      </c>
      <c r="K9608">
        <v>18.341176470588231</v>
      </c>
      <c r="L9608">
        <f t="shared" si="1088"/>
        <v>10.114883682665031</v>
      </c>
      <c r="M9608">
        <v>4.6718266561983084</v>
      </c>
      <c r="N9608">
        <f t="shared" si="1085"/>
        <v>0.9882352941176471</v>
      </c>
      <c r="O9608" s="1">
        <f t="shared" si="1086"/>
        <v>0.20392156862745098</v>
      </c>
      <c r="P9608" s="1">
        <f t="shared" si="1087"/>
        <v>0</v>
      </c>
      <c r="Q9608" s="1">
        <f t="shared" si="1089"/>
        <v>1.1764705882352899E-2</v>
      </c>
      <c r="R9608">
        <v>14</v>
      </c>
      <c r="S9608">
        <v>51</v>
      </c>
      <c r="T9608">
        <v>8</v>
      </c>
      <c r="U9608">
        <v>8.0033557046979862</v>
      </c>
      <c r="V9608" t="s">
        <v>45</v>
      </c>
      <c r="W9608">
        <v>9</v>
      </c>
      <c r="X9608" t="s">
        <v>48</v>
      </c>
      <c r="Y9608">
        <v>1204</v>
      </c>
      <c r="Z9608" t="s">
        <v>1621</v>
      </c>
      <c r="AA9608" t="s">
        <v>7794</v>
      </c>
      <c r="AB9608">
        <v>20</v>
      </c>
      <c r="AC9608">
        <v>0</v>
      </c>
      <c r="AD9608">
        <f t="shared" si="1090"/>
        <v>0</v>
      </c>
      <c r="AE9608">
        <f t="shared" si="1091"/>
        <v>0</v>
      </c>
      <c r="AF9608">
        <v>152</v>
      </c>
      <c r="AG9608">
        <v>2653</v>
      </c>
      <c r="AH9608">
        <v>0.98727788361254543</v>
      </c>
      <c r="AI9608">
        <v>0</v>
      </c>
      <c r="AJ9608">
        <v>2.5145325809717178E-2</v>
      </c>
      <c r="AK9608">
        <v>0.97485470771789551</v>
      </c>
      <c r="AL9608">
        <v>0</v>
      </c>
      <c r="AM9608">
        <v>1</v>
      </c>
    </row>
    <row r="9609" spans="1:39" x14ac:dyDescent="0.2">
      <c r="A9609" t="s">
        <v>1</v>
      </c>
      <c r="B9609" t="s">
        <v>3</v>
      </c>
      <c r="C9609" t="s">
        <v>5</v>
      </c>
      <c r="D9609" t="s">
        <v>23</v>
      </c>
      <c r="E9609">
        <v>13.85171362570291</v>
      </c>
      <c r="F9609">
        <v>255</v>
      </c>
      <c r="G9609">
        <v>63</v>
      </c>
      <c r="H9609">
        <v>0.2470588235294118</v>
      </c>
      <c r="I9609">
        <v>59588</v>
      </c>
      <c r="J9609">
        <v>233.678431372549</v>
      </c>
      <c r="K9609">
        <v>18.341176470588231</v>
      </c>
      <c r="L9609">
        <f t="shared" si="1088"/>
        <v>10.114883682665031</v>
      </c>
      <c r="M9609">
        <v>4.6718266561983084</v>
      </c>
      <c r="N9609">
        <f t="shared" si="1085"/>
        <v>0.9882352941176471</v>
      </c>
      <c r="O9609" s="1">
        <f t="shared" si="1086"/>
        <v>0.20392156862745098</v>
      </c>
      <c r="P9609" s="1">
        <f t="shared" si="1087"/>
        <v>0</v>
      </c>
      <c r="Q9609" s="1">
        <f t="shared" si="1089"/>
        <v>1.1764705882352899E-2</v>
      </c>
      <c r="R9609">
        <v>14</v>
      </c>
      <c r="S9609">
        <v>51</v>
      </c>
      <c r="T9609">
        <v>8</v>
      </c>
      <c r="U9609">
        <v>8.0033557046979862</v>
      </c>
      <c r="V9609" t="s">
        <v>45</v>
      </c>
      <c r="W9609">
        <v>9</v>
      </c>
      <c r="X9609" t="s">
        <v>48</v>
      </c>
      <c r="Y9609">
        <v>1204</v>
      </c>
      <c r="Z9609" t="s">
        <v>52</v>
      </c>
      <c r="AA9609" t="s">
        <v>7795</v>
      </c>
      <c r="AB9609">
        <v>9</v>
      </c>
      <c r="AC9609">
        <v>0</v>
      </c>
      <c r="AD9609">
        <f t="shared" si="1090"/>
        <v>0</v>
      </c>
      <c r="AE9609">
        <f t="shared" si="1091"/>
        <v>0</v>
      </c>
      <c r="AF9609">
        <v>35</v>
      </c>
      <c r="AG9609">
        <v>0</v>
      </c>
      <c r="AH9609" t="s">
        <v>9937</v>
      </c>
      <c r="AI9609">
        <v>0</v>
      </c>
      <c r="AJ9609">
        <v>1.6388129442930222E-2</v>
      </c>
      <c r="AK9609">
        <v>0.98361188173294067</v>
      </c>
      <c r="AL9609">
        <v>0</v>
      </c>
      <c r="AM9609">
        <v>1</v>
      </c>
    </row>
    <row r="9610" spans="1:39" x14ac:dyDescent="0.2">
      <c r="A9610" t="s">
        <v>1</v>
      </c>
      <c r="B9610" t="s">
        <v>3</v>
      </c>
      <c r="C9610" t="s">
        <v>5</v>
      </c>
      <c r="D9610" t="s">
        <v>23</v>
      </c>
      <c r="E9610">
        <v>13.85171368582804</v>
      </c>
      <c r="F9610">
        <v>255</v>
      </c>
      <c r="G9610">
        <v>63</v>
      </c>
      <c r="H9610">
        <v>0.2470588235294118</v>
      </c>
      <c r="I9610">
        <v>59588</v>
      </c>
      <c r="J9610">
        <v>233.678431372549</v>
      </c>
      <c r="K9610">
        <v>18.341176470588231</v>
      </c>
      <c r="L9610">
        <f t="shared" si="1088"/>
        <v>10.114883682665031</v>
      </c>
      <c r="M9610">
        <v>4.6718266561983084</v>
      </c>
      <c r="N9610">
        <f t="shared" si="1085"/>
        <v>0.9882352941176471</v>
      </c>
      <c r="O9610" s="1">
        <f t="shared" si="1086"/>
        <v>0.20392156862745098</v>
      </c>
      <c r="P9610" s="1">
        <f t="shared" si="1087"/>
        <v>0</v>
      </c>
      <c r="Q9610" s="1">
        <f t="shared" si="1089"/>
        <v>1.1764705882352899E-2</v>
      </c>
      <c r="R9610">
        <v>14</v>
      </c>
      <c r="S9610">
        <v>51</v>
      </c>
      <c r="T9610">
        <v>8</v>
      </c>
      <c r="U9610">
        <v>8.0033557046979862</v>
      </c>
      <c r="V9610" t="s">
        <v>45</v>
      </c>
      <c r="W9610">
        <v>9</v>
      </c>
      <c r="X9610" t="s">
        <v>48</v>
      </c>
      <c r="Y9610">
        <v>1204</v>
      </c>
      <c r="Z9610" t="s">
        <v>1626</v>
      </c>
      <c r="AA9610" t="s">
        <v>7796</v>
      </c>
      <c r="AB9610">
        <v>41</v>
      </c>
      <c r="AC9610">
        <v>0</v>
      </c>
      <c r="AD9610">
        <f t="shared" si="1090"/>
        <v>0</v>
      </c>
      <c r="AE9610">
        <f t="shared" si="1091"/>
        <v>0</v>
      </c>
      <c r="AF9610">
        <v>264</v>
      </c>
      <c r="AG9610">
        <v>8365</v>
      </c>
      <c r="AH9610">
        <v>2.7240402595154731</v>
      </c>
      <c r="AI9610">
        <v>0</v>
      </c>
      <c r="AJ9610">
        <v>0.27712652087211609</v>
      </c>
      <c r="AK9610">
        <v>0.72287344932556152</v>
      </c>
      <c r="AL9610">
        <v>0</v>
      </c>
      <c r="AM9610">
        <v>1</v>
      </c>
    </row>
    <row r="9611" spans="1:39" x14ac:dyDescent="0.2">
      <c r="A9611" t="s">
        <v>1</v>
      </c>
      <c r="B9611" t="s">
        <v>3</v>
      </c>
      <c r="C9611" t="s">
        <v>5</v>
      </c>
      <c r="D9611" t="s">
        <v>23</v>
      </c>
      <c r="E9611">
        <v>13.851713759731419</v>
      </c>
      <c r="F9611">
        <v>255</v>
      </c>
      <c r="G9611">
        <v>63</v>
      </c>
      <c r="H9611">
        <v>0.2470588235294118</v>
      </c>
      <c r="I9611">
        <v>59588</v>
      </c>
      <c r="J9611">
        <v>233.678431372549</v>
      </c>
      <c r="K9611">
        <v>18.341176470588231</v>
      </c>
      <c r="L9611">
        <f t="shared" si="1088"/>
        <v>10.114883682665031</v>
      </c>
      <c r="M9611">
        <v>4.6718266561983084</v>
      </c>
      <c r="N9611">
        <f t="shared" si="1085"/>
        <v>0.9882352941176471</v>
      </c>
      <c r="O9611" s="1">
        <f t="shared" si="1086"/>
        <v>0.20392156862745098</v>
      </c>
      <c r="P9611" s="1">
        <f t="shared" si="1087"/>
        <v>0</v>
      </c>
      <c r="Q9611" s="1">
        <f t="shared" si="1089"/>
        <v>1.1764705882352899E-2</v>
      </c>
      <c r="R9611">
        <v>14</v>
      </c>
      <c r="S9611">
        <v>51</v>
      </c>
      <c r="T9611">
        <v>8</v>
      </c>
      <c r="U9611">
        <v>8.0033557046979862</v>
      </c>
      <c r="V9611" t="s">
        <v>45</v>
      </c>
      <c r="W9611">
        <v>9</v>
      </c>
      <c r="X9611" t="s">
        <v>48</v>
      </c>
      <c r="Y9611">
        <v>1204</v>
      </c>
      <c r="Z9611" t="s">
        <v>1613</v>
      </c>
      <c r="AA9611" t="s">
        <v>7797</v>
      </c>
      <c r="AB9611">
        <v>21</v>
      </c>
      <c r="AC9611">
        <v>0</v>
      </c>
      <c r="AD9611">
        <f t="shared" si="1090"/>
        <v>0</v>
      </c>
      <c r="AE9611">
        <f t="shared" si="1091"/>
        <v>0</v>
      </c>
      <c r="AF9611">
        <v>351</v>
      </c>
      <c r="AG9611">
        <v>17543</v>
      </c>
      <c r="AH9611">
        <v>8.5233575105247681</v>
      </c>
      <c r="AI9611">
        <v>1</v>
      </c>
      <c r="AJ9611">
        <v>0.19595964252948761</v>
      </c>
      <c r="AK9611">
        <v>0.80404037237167358</v>
      </c>
      <c r="AL9611">
        <v>0</v>
      </c>
      <c r="AM9611">
        <v>1</v>
      </c>
    </row>
    <row r="9612" spans="1:39" x14ac:dyDescent="0.2">
      <c r="A9612" t="s">
        <v>1</v>
      </c>
      <c r="B9612" t="s">
        <v>3</v>
      </c>
      <c r="C9612" t="s">
        <v>5</v>
      </c>
      <c r="D9612" t="s">
        <v>23</v>
      </c>
      <c r="E9612">
        <v>13.851713818117551</v>
      </c>
      <c r="F9612">
        <v>255</v>
      </c>
      <c r="G9612">
        <v>63</v>
      </c>
      <c r="H9612">
        <v>0.2470588235294118</v>
      </c>
      <c r="I9612">
        <v>59588</v>
      </c>
      <c r="J9612">
        <v>233.678431372549</v>
      </c>
      <c r="K9612">
        <v>18.341176470588231</v>
      </c>
      <c r="L9612">
        <f t="shared" si="1088"/>
        <v>10.114883682665031</v>
      </c>
      <c r="M9612">
        <v>4.6718266561983084</v>
      </c>
      <c r="N9612">
        <f t="shared" si="1085"/>
        <v>0.9882352941176471</v>
      </c>
      <c r="O9612" s="1">
        <f t="shared" si="1086"/>
        <v>0.20392156862745098</v>
      </c>
      <c r="P9612" s="1">
        <f t="shared" si="1087"/>
        <v>0</v>
      </c>
      <c r="Q9612" s="1">
        <f t="shared" si="1089"/>
        <v>1.1764705882352899E-2</v>
      </c>
      <c r="R9612">
        <v>14</v>
      </c>
      <c r="S9612">
        <v>51</v>
      </c>
      <c r="T9612">
        <v>8</v>
      </c>
      <c r="U9612">
        <v>8.0033557046979862</v>
      </c>
      <c r="V9612" t="s">
        <v>45</v>
      </c>
      <c r="W9612">
        <v>9</v>
      </c>
      <c r="X9612" t="s">
        <v>48</v>
      </c>
      <c r="Y9612">
        <v>1204</v>
      </c>
      <c r="Z9612" t="s">
        <v>52</v>
      </c>
      <c r="AA9612" t="s">
        <v>7798</v>
      </c>
      <c r="AB9612">
        <v>23</v>
      </c>
      <c r="AC9612">
        <v>0</v>
      </c>
      <c r="AD9612">
        <f t="shared" si="1090"/>
        <v>0</v>
      </c>
      <c r="AE9612">
        <f t="shared" si="1091"/>
        <v>0</v>
      </c>
      <c r="AF9612">
        <v>93</v>
      </c>
      <c r="AG9612">
        <v>0</v>
      </c>
      <c r="AH9612" t="s">
        <v>9937</v>
      </c>
      <c r="AI9612">
        <v>0</v>
      </c>
      <c r="AJ9612">
        <v>0.19993579387664789</v>
      </c>
      <c r="AK9612">
        <v>0.80006414651870728</v>
      </c>
      <c r="AL9612">
        <v>0</v>
      </c>
      <c r="AM9612">
        <v>1</v>
      </c>
    </row>
    <row r="9613" spans="1:39" x14ac:dyDescent="0.2">
      <c r="A9613" t="s">
        <v>1</v>
      </c>
      <c r="B9613" t="s">
        <v>3</v>
      </c>
      <c r="C9613" t="s">
        <v>5</v>
      </c>
      <c r="D9613" t="s">
        <v>23</v>
      </c>
      <c r="E9613">
        <v>13.85171387987018</v>
      </c>
      <c r="F9613">
        <v>255</v>
      </c>
      <c r="G9613">
        <v>63</v>
      </c>
      <c r="H9613">
        <v>0.2470588235294118</v>
      </c>
      <c r="I9613">
        <v>59588</v>
      </c>
      <c r="J9613">
        <v>233.678431372549</v>
      </c>
      <c r="K9613">
        <v>18.341176470588231</v>
      </c>
      <c r="L9613">
        <f t="shared" si="1088"/>
        <v>10.114883682665031</v>
      </c>
      <c r="M9613">
        <v>4.6718266561983084</v>
      </c>
      <c r="N9613">
        <f t="shared" si="1085"/>
        <v>0.9882352941176471</v>
      </c>
      <c r="O9613" s="1">
        <f t="shared" si="1086"/>
        <v>0.20392156862745098</v>
      </c>
      <c r="P9613" s="1">
        <f t="shared" si="1087"/>
        <v>0</v>
      </c>
      <c r="Q9613" s="1">
        <f t="shared" si="1089"/>
        <v>1.1764705882352899E-2</v>
      </c>
      <c r="R9613">
        <v>14</v>
      </c>
      <c r="S9613">
        <v>51</v>
      </c>
      <c r="T9613">
        <v>8</v>
      </c>
      <c r="U9613">
        <v>8.0033557046979862</v>
      </c>
      <c r="V9613" t="s">
        <v>45</v>
      </c>
      <c r="W9613">
        <v>9</v>
      </c>
      <c r="X9613" t="s">
        <v>48</v>
      </c>
      <c r="Y9613">
        <v>1204</v>
      </c>
      <c r="Z9613" t="s">
        <v>940</v>
      </c>
      <c r="AA9613" t="s">
        <v>7799</v>
      </c>
      <c r="AB9613">
        <v>61</v>
      </c>
      <c r="AC9613">
        <v>1</v>
      </c>
      <c r="AD9613">
        <f t="shared" si="1090"/>
        <v>0</v>
      </c>
      <c r="AE9613">
        <f t="shared" si="1091"/>
        <v>0</v>
      </c>
      <c r="AF9613">
        <v>136</v>
      </c>
      <c r="AG9613">
        <v>7778</v>
      </c>
      <c r="AH9613">
        <v>7.1857469476005837</v>
      </c>
      <c r="AI9613">
        <v>0</v>
      </c>
      <c r="AJ9613">
        <v>3.7000842392444611E-2</v>
      </c>
      <c r="AK9613">
        <v>0.96299922466278076</v>
      </c>
      <c r="AL9613">
        <v>0</v>
      </c>
      <c r="AM9613">
        <v>1</v>
      </c>
    </row>
    <row r="9614" spans="1:39" x14ac:dyDescent="0.2">
      <c r="A9614" t="s">
        <v>1</v>
      </c>
      <c r="B9614" t="s">
        <v>3</v>
      </c>
      <c r="C9614" t="s">
        <v>5</v>
      </c>
      <c r="D9614" t="s">
        <v>23</v>
      </c>
      <c r="E9614">
        <v>13.851713938436051</v>
      </c>
      <c r="F9614">
        <v>255</v>
      </c>
      <c r="G9614">
        <v>63</v>
      </c>
      <c r="H9614">
        <v>0.2470588235294118</v>
      </c>
      <c r="I9614">
        <v>59588</v>
      </c>
      <c r="J9614">
        <v>233.678431372549</v>
      </c>
      <c r="K9614">
        <v>18.341176470588231</v>
      </c>
      <c r="L9614">
        <f t="shared" si="1088"/>
        <v>10.114883682665031</v>
      </c>
      <c r="M9614">
        <v>4.6718266561983084</v>
      </c>
      <c r="N9614">
        <f t="shared" si="1085"/>
        <v>0.9882352941176471</v>
      </c>
      <c r="O9614" s="1">
        <f t="shared" si="1086"/>
        <v>0.20392156862745098</v>
      </c>
      <c r="P9614" s="1">
        <f t="shared" si="1087"/>
        <v>0</v>
      </c>
      <c r="Q9614" s="1">
        <f t="shared" si="1089"/>
        <v>1.1764705882352899E-2</v>
      </c>
      <c r="R9614">
        <v>14</v>
      </c>
      <c r="S9614">
        <v>51</v>
      </c>
      <c r="T9614">
        <v>8</v>
      </c>
      <c r="U9614">
        <v>8.0033557046979862</v>
      </c>
      <c r="V9614" t="s">
        <v>45</v>
      </c>
      <c r="W9614">
        <v>9</v>
      </c>
      <c r="X9614" t="s">
        <v>48</v>
      </c>
      <c r="Y9614">
        <v>1204</v>
      </c>
      <c r="Z9614" t="s">
        <v>1627</v>
      </c>
      <c r="AA9614" t="s">
        <v>7800</v>
      </c>
      <c r="AB9614">
        <v>36</v>
      </c>
      <c r="AC9614">
        <v>0</v>
      </c>
      <c r="AD9614">
        <f t="shared" si="1090"/>
        <v>0</v>
      </c>
      <c r="AE9614">
        <f t="shared" si="1091"/>
        <v>0</v>
      </c>
      <c r="AF9614">
        <v>86</v>
      </c>
      <c r="AG9614">
        <v>74895</v>
      </c>
      <c r="AH9614">
        <v>3.9025920401793228</v>
      </c>
      <c r="AI9614">
        <v>0</v>
      </c>
      <c r="AJ9614">
        <v>9.269879013299942E-2</v>
      </c>
      <c r="AK9614">
        <v>0.90730124711990356</v>
      </c>
      <c r="AL9614">
        <v>0</v>
      </c>
      <c r="AM9614">
        <v>1</v>
      </c>
    </row>
    <row r="9615" spans="1:39" x14ac:dyDescent="0.2">
      <c r="A9615" t="s">
        <v>1</v>
      </c>
      <c r="B9615" t="s">
        <v>3</v>
      </c>
      <c r="C9615" t="s">
        <v>5</v>
      </c>
      <c r="D9615" t="s">
        <v>23</v>
      </c>
      <c r="E9615">
        <v>13.85171401289853</v>
      </c>
      <c r="F9615">
        <v>255</v>
      </c>
      <c r="G9615">
        <v>63</v>
      </c>
      <c r="H9615">
        <v>0.2470588235294118</v>
      </c>
      <c r="I9615">
        <v>59588</v>
      </c>
      <c r="J9615">
        <v>233.678431372549</v>
      </c>
      <c r="K9615">
        <v>18.341176470588231</v>
      </c>
      <c r="L9615">
        <f t="shared" si="1088"/>
        <v>10.114883682665031</v>
      </c>
      <c r="M9615">
        <v>4.6718266561983084</v>
      </c>
      <c r="N9615">
        <f t="shared" si="1085"/>
        <v>0.9882352941176471</v>
      </c>
      <c r="O9615" s="1">
        <f t="shared" si="1086"/>
        <v>0.20392156862745098</v>
      </c>
      <c r="P9615" s="1">
        <f t="shared" si="1087"/>
        <v>0</v>
      </c>
      <c r="Q9615" s="1">
        <f t="shared" si="1089"/>
        <v>1.1764705882352899E-2</v>
      </c>
      <c r="R9615">
        <v>14</v>
      </c>
      <c r="S9615">
        <v>51</v>
      </c>
      <c r="T9615">
        <v>8</v>
      </c>
      <c r="U9615">
        <v>8.0033557046979862</v>
      </c>
      <c r="V9615" t="s">
        <v>45</v>
      </c>
      <c r="W9615">
        <v>9</v>
      </c>
      <c r="X9615" t="s">
        <v>48</v>
      </c>
      <c r="Y9615">
        <v>1204</v>
      </c>
      <c r="Z9615" t="s">
        <v>1628</v>
      </c>
      <c r="AA9615" t="s">
        <v>7801</v>
      </c>
      <c r="AB9615">
        <v>8</v>
      </c>
      <c r="AC9615">
        <v>0</v>
      </c>
      <c r="AD9615">
        <f t="shared" si="1090"/>
        <v>0</v>
      </c>
      <c r="AE9615">
        <f t="shared" si="1091"/>
        <v>0</v>
      </c>
      <c r="AF9615">
        <v>111</v>
      </c>
      <c r="AG9615">
        <v>331</v>
      </c>
      <c r="AH9615">
        <v>1.359503188452114</v>
      </c>
      <c r="AI9615">
        <v>0</v>
      </c>
      <c r="AJ9615">
        <v>8.7322399020195007E-2</v>
      </c>
      <c r="AK9615">
        <v>0.91267764568328857</v>
      </c>
      <c r="AL9615">
        <v>0</v>
      </c>
      <c r="AM9615">
        <v>1</v>
      </c>
    </row>
    <row r="9616" spans="1:39" x14ac:dyDescent="0.2">
      <c r="A9616" t="s">
        <v>1</v>
      </c>
      <c r="B9616" t="s">
        <v>3</v>
      </c>
      <c r="C9616" t="s">
        <v>5</v>
      </c>
      <c r="D9616" t="s">
        <v>23</v>
      </c>
      <c r="E9616">
        <v>13.851714072838851</v>
      </c>
      <c r="F9616">
        <v>255</v>
      </c>
      <c r="G9616">
        <v>63</v>
      </c>
      <c r="H9616">
        <v>0.2470588235294118</v>
      </c>
      <c r="I9616">
        <v>59588</v>
      </c>
      <c r="J9616">
        <v>233.678431372549</v>
      </c>
      <c r="K9616">
        <v>18.341176470588231</v>
      </c>
      <c r="L9616">
        <f t="shared" si="1088"/>
        <v>10.114883682665031</v>
      </c>
      <c r="M9616">
        <v>4.6718266561983084</v>
      </c>
      <c r="N9616">
        <f t="shared" si="1085"/>
        <v>0.9882352941176471</v>
      </c>
      <c r="O9616" s="1">
        <f t="shared" si="1086"/>
        <v>0.20392156862745098</v>
      </c>
      <c r="P9616" s="1">
        <f t="shared" si="1087"/>
        <v>0</v>
      </c>
      <c r="Q9616" s="1">
        <f t="shared" si="1089"/>
        <v>1.1764705882352899E-2</v>
      </c>
      <c r="R9616">
        <v>14</v>
      </c>
      <c r="S9616">
        <v>51</v>
      </c>
      <c r="T9616">
        <v>8</v>
      </c>
      <c r="U9616">
        <v>8.0033557046979862</v>
      </c>
      <c r="V9616" t="s">
        <v>45</v>
      </c>
      <c r="W9616">
        <v>9</v>
      </c>
      <c r="X9616" t="s">
        <v>48</v>
      </c>
      <c r="Y9616">
        <v>1204</v>
      </c>
      <c r="Z9616" t="s">
        <v>1395</v>
      </c>
      <c r="AA9616" t="s">
        <v>7802</v>
      </c>
      <c r="AB9616">
        <v>7</v>
      </c>
      <c r="AC9616">
        <v>0</v>
      </c>
      <c r="AD9616">
        <f t="shared" si="1090"/>
        <v>0</v>
      </c>
      <c r="AE9616">
        <f t="shared" si="1091"/>
        <v>0</v>
      </c>
      <c r="AF9616">
        <v>45</v>
      </c>
      <c r="AG9616">
        <v>5124</v>
      </c>
      <c r="AH9616">
        <v>1.6364494977724211</v>
      </c>
      <c r="AI9616">
        <v>0</v>
      </c>
      <c r="AJ9616">
        <v>2.261274307966232E-2</v>
      </c>
      <c r="AK9616">
        <v>0.97738724946975708</v>
      </c>
      <c r="AL9616">
        <v>0</v>
      </c>
      <c r="AM9616">
        <v>1</v>
      </c>
    </row>
    <row r="9617" spans="1:39" x14ac:dyDescent="0.2">
      <c r="A9617" t="s">
        <v>1</v>
      </c>
      <c r="B9617" t="s">
        <v>3</v>
      </c>
      <c r="C9617" t="s">
        <v>5</v>
      </c>
      <c r="D9617" t="s">
        <v>23</v>
      </c>
      <c r="E9617">
        <v>13.851714131922</v>
      </c>
      <c r="F9617">
        <v>255</v>
      </c>
      <c r="G9617">
        <v>63</v>
      </c>
      <c r="H9617">
        <v>0.2470588235294118</v>
      </c>
      <c r="I9617">
        <v>59588</v>
      </c>
      <c r="J9617">
        <v>233.678431372549</v>
      </c>
      <c r="K9617">
        <v>18.341176470588231</v>
      </c>
      <c r="L9617">
        <f t="shared" si="1088"/>
        <v>10.114883682665031</v>
      </c>
      <c r="M9617">
        <v>4.6718266561983084</v>
      </c>
      <c r="N9617">
        <f t="shared" si="1085"/>
        <v>0.9882352941176471</v>
      </c>
      <c r="O9617" s="1">
        <f t="shared" si="1086"/>
        <v>0.20392156862745098</v>
      </c>
      <c r="P9617" s="1">
        <f t="shared" si="1087"/>
        <v>0</v>
      </c>
      <c r="Q9617" s="1">
        <f t="shared" si="1089"/>
        <v>1.1764705882352899E-2</v>
      </c>
      <c r="R9617">
        <v>14</v>
      </c>
      <c r="S9617">
        <v>51</v>
      </c>
      <c r="T9617">
        <v>8</v>
      </c>
      <c r="U9617">
        <v>8.0033557046979862</v>
      </c>
      <c r="V9617" t="s">
        <v>45</v>
      </c>
      <c r="W9617">
        <v>9</v>
      </c>
      <c r="X9617" t="s">
        <v>48</v>
      </c>
      <c r="Y9617">
        <v>1204</v>
      </c>
      <c r="Z9617" t="s">
        <v>1629</v>
      </c>
      <c r="AA9617" t="s">
        <v>7803</v>
      </c>
      <c r="AB9617">
        <v>43</v>
      </c>
      <c r="AC9617">
        <v>0</v>
      </c>
      <c r="AD9617">
        <f t="shared" si="1090"/>
        <v>0</v>
      </c>
      <c r="AE9617">
        <f t="shared" si="1091"/>
        <v>0</v>
      </c>
      <c r="AF9617">
        <v>176</v>
      </c>
      <c r="AG9617">
        <v>43489</v>
      </c>
      <c r="AH9617">
        <v>3.1315678799913762</v>
      </c>
      <c r="AI9617">
        <v>0</v>
      </c>
      <c r="AJ9617">
        <v>8.0787315964698792E-2</v>
      </c>
      <c r="AK9617">
        <v>0.9192126989364624</v>
      </c>
      <c r="AL9617">
        <v>0</v>
      </c>
      <c r="AM9617">
        <v>1</v>
      </c>
    </row>
    <row r="9618" spans="1:39" x14ac:dyDescent="0.2">
      <c r="A9618" t="s">
        <v>1</v>
      </c>
      <c r="B9618" t="s">
        <v>3</v>
      </c>
      <c r="C9618" t="s">
        <v>5</v>
      </c>
      <c r="D9618" t="s">
        <v>23</v>
      </c>
      <c r="E9618">
        <v>13.85171420592977</v>
      </c>
      <c r="F9618">
        <v>255</v>
      </c>
      <c r="G9618">
        <v>63</v>
      </c>
      <c r="H9618">
        <v>0.2470588235294118</v>
      </c>
      <c r="I9618">
        <v>59588</v>
      </c>
      <c r="J9618">
        <v>233.678431372549</v>
      </c>
      <c r="K9618">
        <v>18.341176470588231</v>
      </c>
      <c r="L9618">
        <f t="shared" si="1088"/>
        <v>10.114883682665031</v>
      </c>
      <c r="M9618">
        <v>4.6718266561983084</v>
      </c>
      <c r="N9618">
        <f t="shared" si="1085"/>
        <v>0.9882352941176471</v>
      </c>
      <c r="O9618" s="1">
        <f t="shared" si="1086"/>
        <v>0.20392156862745098</v>
      </c>
      <c r="P9618" s="1">
        <f t="shared" si="1087"/>
        <v>0</v>
      </c>
      <c r="Q9618" s="1">
        <f t="shared" si="1089"/>
        <v>1.1764705882352899E-2</v>
      </c>
      <c r="R9618">
        <v>14</v>
      </c>
      <c r="S9618">
        <v>51</v>
      </c>
      <c r="T9618">
        <v>8</v>
      </c>
      <c r="U9618">
        <v>8.0033557046979862</v>
      </c>
      <c r="V9618" t="s">
        <v>45</v>
      </c>
      <c r="W9618">
        <v>9</v>
      </c>
      <c r="X9618" t="s">
        <v>48</v>
      </c>
      <c r="Y9618">
        <v>1204</v>
      </c>
      <c r="Z9618" t="s">
        <v>148</v>
      </c>
      <c r="AA9618" t="s">
        <v>7804</v>
      </c>
      <c r="AB9618">
        <v>59</v>
      </c>
      <c r="AC9618">
        <v>1</v>
      </c>
      <c r="AD9618">
        <f t="shared" si="1090"/>
        <v>0</v>
      </c>
      <c r="AE9618">
        <f t="shared" si="1091"/>
        <v>0</v>
      </c>
      <c r="AF9618">
        <v>98</v>
      </c>
      <c r="AG9618">
        <v>189270</v>
      </c>
      <c r="AH9618">
        <v>4.0989288910625934</v>
      </c>
      <c r="AI9618">
        <v>1</v>
      </c>
      <c r="AJ9618">
        <v>5.8674659579992287E-2</v>
      </c>
      <c r="AK9618">
        <v>0.94132536649703979</v>
      </c>
      <c r="AL9618">
        <v>0</v>
      </c>
      <c r="AM9618">
        <v>1</v>
      </c>
    </row>
    <row r="9619" spans="1:39" x14ac:dyDescent="0.2">
      <c r="A9619" t="s">
        <v>1</v>
      </c>
      <c r="B9619" t="s">
        <v>3</v>
      </c>
      <c r="C9619" t="s">
        <v>5</v>
      </c>
      <c r="D9619" t="s">
        <v>23</v>
      </c>
      <c r="E9619">
        <v>13.851714265161689</v>
      </c>
      <c r="F9619">
        <v>255</v>
      </c>
      <c r="G9619">
        <v>63</v>
      </c>
      <c r="H9619">
        <v>0.2470588235294118</v>
      </c>
      <c r="I9619">
        <v>59588</v>
      </c>
      <c r="J9619">
        <v>233.678431372549</v>
      </c>
      <c r="K9619">
        <v>18.341176470588231</v>
      </c>
      <c r="L9619">
        <f t="shared" si="1088"/>
        <v>10.114883682665031</v>
      </c>
      <c r="M9619">
        <v>4.6718266561983084</v>
      </c>
      <c r="N9619">
        <f t="shared" si="1085"/>
        <v>0.9882352941176471</v>
      </c>
      <c r="O9619" s="1">
        <f t="shared" si="1086"/>
        <v>0.20392156862745098</v>
      </c>
      <c r="P9619" s="1">
        <f t="shared" si="1087"/>
        <v>0</v>
      </c>
      <c r="Q9619" s="1">
        <f t="shared" si="1089"/>
        <v>1.1764705882352899E-2</v>
      </c>
      <c r="R9619">
        <v>14</v>
      </c>
      <c r="S9619">
        <v>51</v>
      </c>
      <c r="T9619">
        <v>8</v>
      </c>
      <c r="U9619">
        <v>8.0033557046979862</v>
      </c>
      <c r="V9619" t="s">
        <v>45</v>
      </c>
      <c r="W9619">
        <v>9</v>
      </c>
      <c r="X9619" t="s">
        <v>48</v>
      </c>
      <c r="Y9619">
        <v>1204</v>
      </c>
      <c r="Z9619" t="s">
        <v>52</v>
      </c>
      <c r="AA9619" t="s">
        <v>7805</v>
      </c>
      <c r="AB9619">
        <v>30</v>
      </c>
      <c r="AC9619">
        <v>0</v>
      </c>
      <c r="AD9619">
        <f t="shared" si="1090"/>
        <v>0</v>
      </c>
      <c r="AE9619">
        <f t="shared" si="1091"/>
        <v>0</v>
      </c>
      <c r="AF9619">
        <v>123</v>
      </c>
      <c r="AG9619">
        <v>0</v>
      </c>
      <c r="AH9619" t="s">
        <v>9937</v>
      </c>
      <c r="AI9619">
        <v>0</v>
      </c>
      <c r="AJ9619">
        <v>0.1603351682424545</v>
      </c>
      <c r="AK9619">
        <v>0.83966487646102905</v>
      </c>
      <c r="AL9619">
        <v>0</v>
      </c>
      <c r="AM9619">
        <v>1</v>
      </c>
    </row>
    <row r="9620" spans="1:39" x14ac:dyDescent="0.2">
      <c r="A9620" t="s">
        <v>1</v>
      </c>
      <c r="B9620" t="s">
        <v>3</v>
      </c>
      <c r="C9620" t="s">
        <v>5</v>
      </c>
      <c r="D9620" t="s">
        <v>23</v>
      </c>
      <c r="E9620">
        <v>13.85171432338533</v>
      </c>
      <c r="F9620">
        <v>255</v>
      </c>
      <c r="G9620">
        <v>63</v>
      </c>
      <c r="H9620">
        <v>0.2470588235294118</v>
      </c>
      <c r="I9620">
        <v>59588</v>
      </c>
      <c r="J9620">
        <v>233.678431372549</v>
      </c>
      <c r="K9620">
        <v>18.341176470588231</v>
      </c>
      <c r="L9620">
        <f t="shared" si="1088"/>
        <v>10.114883682665031</v>
      </c>
      <c r="M9620">
        <v>4.6718266561983084</v>
      </c>
      <c r="N9620">
        <f t="shared" si="1085"/>
        <v>0.9882352941176471</v>
      </c>
      <c r="O9620" s="1">
        <f t="shared" si="1086"/>
        <v>0.20392156862745098</v>
      </c>
      <c r="P9620" s="1">
        <f t="shared" si="1087"/>
        <v>0</v>
      </c>
      <c r="Q9620" s="1">
        <f t="shared" si="1089"/>
        <v>1.1764705882352899E-2</v>
      </c>
      <c r="R9620">
        <v>14</v>
      </c>
      <c r="S9620">
        <v>51</v>
      </c>
      <c r="T9620">
        <v>8</v>
      </c>
      <c r="U9620">
        <v>8.0033557046979862</v>
      </c>
      <c r="V9620" t="s">
        <v>45</v>
      </c>
      <c r="W9620">
        <v>9</v>
      </c>
      <c r="X9620" t="s">
        <v>48</v>
      </c>
      <c r="Y9620">
        <v>1204</v>
      </c>
      <c r="Z9620" t="s">
        <v>1630</v>
      </c>
      <c r="AA9620" t="s">
        <v>7806</v>
      </c>
      <c r="AB9620">
        <v>6</v>
      </c>
      <c r="AC9620">
        <v>0</v>
      </c>
      <c r="AD9620">
        <f t="shared" si="1090"/>
        <v>0</v>
      </c>
      <c r="AE9620">
        <f t="shared" si="1091"/>
        <v>0</v>
      </c>
      <c r="AF9620">
        <v>45</v>
      </c>
      <c r="AG9620">
        <v>7698</v>
      </c>
      <c r="AH9620">
        <v>6.6853041689474608</v>
      </c>
      <c r="AI9620">
        <v>0</v>
      </c>
      <c r="AJ9620">
        <v>7.8832525759935379E-3</v>
      </c>
      <c r="AK9620">
        <v>0.99211674928665161</v>
      </c>
      <c r="AL9620">
        <v>0</v>
      </c>
      <c r="AM9620">
        <v>1</v>
      </c>
    </row>
    <row r="9621" spans="1:39" x14ac:dyDescent="0.2">
      <c r="A9621" t="s">
        <v>1</v>
      </c>
      <c r="B9621" t="s">
        <v>3</v>
      </c>
      <c r="C9621" t="s">
        <v>5</v>
      </c>
      <c r="D9621" t="s">
        <v>23</v>
      </c>
      <c r="E9621">
        <v>13.851714382660409</v>
      </c>
      <c r="F9621">
        <v>255</v>
      </c>
      <c r="G9621">
        <v>63</v>
      </c>
      <c r="H9621">
        <v>0.2470588235294118</v>
      </c>
      <c r="I9621">
        <v>59588</v>
      </c>
      <c r="J9621">
        <v>233.678431372549</v>
      </c>
      <c r="K9621">
        <v>18.341176470588231</v>
      </c>
      <c r="L9621">
        <f t="shared" si="1088"/>
        <v>10.114883682665031</v>
      </c>
      <c r="M9621">
        <v>4.6718266561983084</v>
      </c>
      <c r="N9621">
        <f t="shared" si="1085"/>
        <v>0.9882352941176471</v>
      </c>
      <c r="O9621" s="1">
        <f t="shared" si="1086"/>
        <v>0.20392156862745098</v>
      </c>
      <c r="P9621" s="1">
        <f t="shared" si="1087"/>
        <v>0</v>
      </c>
      <c r="Q9621" s="1">
        <f t="shared" si="1089"/>
        <v>1.1764705882352899E-2</v>
      </c>
      <c r="R9621">
        <v>14</v>
      </c>
      <c r="S9621">
        <v>51</v>
      </c>
      <c r="T9621">
        <v>8</v>
      </c>
      <c r="U9621">
        <v>8.0033557046979862</v>
      </c>
      <c r="V9621" t="s">
        <v>45</v>
      </c>
      <c r="W9621">
        <v>9</v>
      </c>
      <c r="X9621" t="s">
        <v>48</v>
      </c>
      <c r="Y9621">
        <v>1204</v>
      </c>
      <c r="Z9621" t="s">
        <v>1631</v>
      </c>
      <c r="AA9621" t="s">
        <v>7807</v>
      </c>
      <c r="AB9621">
        <v>6</v>
      </c>
      <c r="AC9621">
        <v>0</v>
      </c>
      <c r="AD9621">
        <f t="shared" si="1090"/>
        <v>0</v>
      </c>
      <c r="AE9621">
        <f t="shared" si="1091"/>
        <v>0</v>
      </c>
      <c r="AF9621">
        <v>22</v>
      </c>
      <c r="AG9621">
        <v>111</v>
      </c>
      <c r="AH9621">
        <v>1.0763430546543911</v>
      </c>
      <c r="AI9621">
        <v>0</v>
      </c>
      <c r="AJ9621">
        <v>2.3905830457806591E-2</v>
      </c>
      <c r="AK9621">
        <v>0.97609418630599976</v>
      </c>
      <c r="AL9621">
        <v>0</v>
      </c>
      <c r="AM9621">
        <v>1</v>
      </c>
    </row>
    <row r="9622" spans="1:39" x14ac:dyDescent="0.2">
      <c r="A9622" t="s">
        <v>1</v>
      </c>
      <c r="B9622" t="s">
        <v>3</v>
      </c>
      <c r="C9622" t="s">
        <v>5</v>
      </c>
      <c r="D9622" t="s">
        <v>23</v>
      </c>
      <c r="E9622">
        <v>13.85171445743541</v>
      </c>
      <c r="F9622">
        <v>255</v>
      </c>
      <c r="G9622">
        <v>63</v>
      </c>
      <c r="H9622">
        <v>0.2470588235294118</v>
      </c>
      <c r="I9622">
        <v>59588</v>
      </c>
      <c r="J9622">
        <v>233.678431372549</v>
      </c>
      <c r="K9622">
        <v>18.341176470588231</v>
      </c>
      <c r="L9622">
        <f t="shared" si="1088"/>
        <v>10.114883682665031</v>
      </c>
      <c r="M9622">
        <v>4.6718266561983084</v>
      </c>
      <c r="N9622">
        <f t="shared" si="1085"/>
        <v>0.9882352941176471</v>
      </c>
      <c r="O9622" s="1">
        <f t="shared" si="1086"/>
        <v>0.20392156862745098</v>
      </c>
      <c r="P9622" s="1">
        <f t="shared" si="1087"/>
        <v>0</v>
      </c>
      <c r="Q9622" s="1">
        <f t="shared" si="1089"/>
        <v>1.1764705882352899E-2</v>
      </c>
      <c r="R9622">
        <v>14</v>
      </c>
      <c r="S9622">
        <v>51</v>
      </c>
      <c r="T9622">
        <v>8</v>
      </c>
      <c r="U9622">
        <v>8.0033557046979862</v>
      </c>
      <c r="V9622" t="s">
        <v>45</v>
      </c>
      <c r="W9622">
        <v>9</v>
      </c>
      <c r="X9622" t="s">
        <v>48</v>
      </c>
      <c r="Y9622">
        <v>1204</v>
      </c>
      <c r="Z9622" t="s">
        <v>1632</v>
      </c>
      <c r="AA9622" t="s">
        <v>7808</v>
      </c>
      <c r="AB9622">
        <v>5</v>
      </c>
      <c r="AC9622">
        <v>0</v>
      </c>
      <c r="AD9622">
        <f t="shared" si="1090"/>
        <v>0</v>
      </c>
      <c r="AE9622">
        <f t="shared" si="1091"/>
        <v>0</v>
      </c>
      <c r="AF9622">
        <v>274</v>
      </c>
      <c r="AG9622">
        <v>35824</v>
      </c>
      <c r="AH9622">
        <v>3.729730583040046</v>
      </c>
      <c r="AI9622">
        <v>1</v>
      </c>
      <c r="AJ9622">
        <v>4.0129527449607849E-2</v>
      </c>
      <c r="AK9622">
        <v>0.95987051725387573</v>
      </c>
      <c r="AL9622">
        <v>0</v>
      </c>
      <c r="AM9622">
        <v>1</v>
      </c>
    </row>
    <row r="9623" spans="1:39" x14ac:dyDescent="0.2">
      <c r="A9623" t="s">
        <v>1</v>
      </c>
      <c r="B9623" t="s">
        <v>3</v>
      </c>
      <c r="C9623" t="s">
        <v>5</v>
      </c>
      <c r="D9623" t="s">
        <v>23</v>
      </c>
      <c r="E9623">
        <v>13.85171451668797</v>
      </c>
      <c r="F9623">
        <v>255</v>
      </c>
      <c r="G9623">
        <v>63</v>
      </c>
      <c r="H9623">
        <v>0.2470588235294118</v>
      </c>
      <c r="I9623">
        <v>59588</v>
      </c>
      <c r="J9623">
        <v>233.678431372549</v>
      </c>
      <c r="K9623">
        <v>18.341176470588231</v>
      </c>
      <c r="L9623">
        <f t="shared" si="1088"/>
        <v>10.114883682665031</v>
      </c>
      <c r="M9623">
        <v>4.6718266561983084</v>
      </c>
      <c r="N9623">
        <f t="shared" si="1085"/>
        <v>0.9882352941176471</v>
      </c>
      <c r="O9623" s="1">
        <f t="shared" si="1086"/>
        <v>0.20392156862745098</v>
      </c>
      <c r="P9623" s="1">
        <f t="shared" si="1087"/>
        <v>0</v>
      </c>
      <c r="Q9623" s="1">
        <f t="shared" si="1089"/>
        <v>1.1764705882352899E-2</v>
      </c>
      <c r="R9623">
        <v>14</v>
      </c>
      <c r="S9623">
        <v>51</v>
      </c>
      <c r="T9623">
        <v>8</v>
      </c>
      <c r="U9623">
        <v>8.0033557046979862</v>
      </c>
      <c r="V9623" t="s">
        <v>45</v>
      </c>
      <c r="W9623">
        <v>9</v>
      </c>
      <c r="X9623" t="s">
        <v>48</v>
      </c>
      <c r="Y9623">
        <v>1204</v>
      </c>
      <c r="Z9623" t="s">
        <v>759</v>
      </c>
      <c r="AA9623" t="s">
        <v>7809</v>
      </c>
      <c r="AB9623">
        <v>5</v>
      </c>
      <c r="AC9623">
        <v>0</v>
      </c>
      <c r="AD9623">
        <f t="shared" si="1090"/>
        <v>0</v>
      </c>
      <c r="AE9623">
        <f t="shared" si="1091"/>
        <v>0</v>
      </c>
      <c r="AF9623">
        <v>136</v>
      </c>
      <c r="AG9623">
        <v>10351</v>
      </c>
      <c r="AH9623">
        <v>5.8133342952847569</v>
      </c>
      <c r="AI9623">
        <v>0</v>
      </c>
      <c r="AJ9623">
        <v>2.993782609701157E-2</v>
      </c>
      <c r="AK9623">
        <v>0.97006219625473022</v>
      </c>
      <c r="AL9623">
        <v>0</v>
      </c>
      <c r="AM9623">
        <v>1</v>
      </c>
    </row>
    <row r="9624" spans="1:39" x14ac:dyDescent="0.2">
      <c r="A9624" t="s">
        <v>1</v>
      </c>
      <c r="B9624" t="s">
        <v>3</v>
      </c>
      <c r="C9624" t="s">
        <v>5</v>
      </c>
      <c r="D9624" t="s">
        <v>23</v>
      </c>
      <c r="E9624">
        <v>13.85171457552312</v>
      </c>
      <c r="F9624">
        <v>255</v>
      </c>
      <c r="G9624">
        <v>63</v>
      </c>
      <c r="H9624">
        <v>0.2470588235294118</v>
      </c>
      <c r="I9624">
        <v>59588</v>
      </c>
      <c r="J9624">
        <v>233.678431372549</v>
      </c>
      <c r="K9624">
        <v>18.341176470588231</v>
      </c>
      <c r="L9624">
        <f t="shared" si="1088"/>
        <v>10.114883682665031</v>
      </c>
      <c r="M9624">
        <v>4.6718266561983084</v>
      </c>
      <c r="N9624">
        <f t="shared" si="1085"/>
        <v>0.9882352941176471</v>
      </c>
      <c r="O9624" s="1">
        <f t="shared" si="1086"/>
        <v>0.20392156862745098</v>
      </c>
      <c r="P9624" s="1">
        <f t="shared" si="1087"/>
        <v>0</v>
      </c>
      <c r="Q9624" s="1">
        <f t="shared" si="1089"/>
        <v>1.1764705882352899E-2</v>
      </c>
      <c r="R9624">
        <v>14</v>
      </c>
      <c r="S9624">
        <v>51</v>
      </c>
      <c r="T9624">
        <v>8</v>
      </c>
      <c r="U9624">
        <v>8.0033557046979862</v>
      </c>
      <c r="V9624" t="s">
        <v>45</v>
      </c>
      <c r="W9624">
        <v>9</v>
      </c>
      <c r="X9624" t="s">
        <v>48</v>
      </c>
      <c r="Y9624">
        <v>1204</v>
      </c>
      <c r="Z9624" t="s">
        <v>1632</v>
      </c>
      <c r="AA9624" t="s">
        <v>7810</v>
      </c>
      <c r="AB9624">
        <v>5</v>
      </c>
      <c r="AC9624">
        <v>0</v>
      </c>
      <c r="AD9624">
        <f t="shared" si="1090"/>
        <v>0</v>
      </c>
      <c r="AE9624">
        <f t="shared" si="1091"/>
        <v>0</v>
      </c>
      <c r="AF9624">
        <v>34</v>
      </c>
      <c r="AG9624">
        <v>35824</v>
      </c>
      <c r="AH9624">
        <v>3.7297307087457812</v>
      </c>
      <c r="AI9624">
        <v>1</v>
      </c>
      <c r="AJ9624">
        <v>7.1475752629339686E-3</v>
      </c>
      <c r="AK9624">
        <v>0.99285238981246948</v>
      </c>
      <c r="AL9624">
        <v>0</v>
      </c>
      <c r="AM9624">
        <v>1</v>
      </c>
    </row>
    <row r="9625" spans="1:39" x14ac:dyDescent="0.2">
      <c r="A9625" t="s">
        <v>1</v>
      </c>
      <c r="B9625" t="s">
        <v>3</v>
      </c>
      <c r="C9625" t="s">
        <v>5</v>
      </c>
      <c r="D9625" t="s">
        <v>23</v>
      </c>
      <c r="E9625">
        <v>13.851714649423331</v>
      </c>
      <c r="F9625">
        <v>255</v>
      </c>
      <c r="G9625">
        <v>63</v>
      </c>
      <c r="H9625">
        <v>0.2470588235294118</v>
      </c>
      <c r="I9625">
        <v>59588</v>
      </c>
      <c r="J9625">
        <v>233.678431372549</v>
      </c>
      <c r="K9625">
        <v>18.341176470588231</v>
      </c>
      <c r="L9625">
        <f t="shared" si="1088"/>
        <v>10.114883682665031</v>
      </c>
      <c r="M9625">
        <v>4.6718266561983084</v>
      </c>
      <c r="N9625">
        <f t="shared" si="1085"/>
        <v>0.9882352941176471</v>
      </c>
      <c r="O9625" s="1">
        <f t="shared" si="1086"/>
        <v>0.20392156862745098</v>
      </c>
      <c r="P9625" s="1">
        <f t="shared" si="1087"/>
        <v>0</v>
      </c>
      <c r="Q9625" s="1">
        <f t="shared" si="1089"/>
        <v>1.1764705882352899E-2</v>
      </c>
      <c r="R9625">
        <v>14</v>
      </c>
      <c r="S9625">
        <v>51</v>
      </c>
      <c r="T9625">
        <v>8</v>
      </c>
      <c r="U9625">
        <v>8.0033557046979862</v>
      </c>
      <c r="V9625" t="s">
        <v>45</v>
      </c>
      <c r="W9625">
        <v>9</v>
      </c>
      <c r="X9625" t="s">
        <v>48</v>
      </c>
      <c r="Y9625">
        <v>1204</v>
      </c>
      <c r="Z9625" t="s">
        <v>1633</v>
      </c>
      <c r="AA9625" t="s">
        <v>7811</v>
      </c>
      <c r="AB9625">
        <v>18</v>
      </c>
      <c r="AC9625">
        <v>0</v>
      </c>
      <c r="AD9625">
        <f t="shared" si="1090"/>
        <v>0</v>
      </c>
      <c r="AE9625">
        <f t="shared" si="1091"/>
        <v>0</v>
      </c>
      <c r="AF9625">
        <v>19</v>
      </c>
      <c r="AG9625">
        <v>36732</v>
      </c>
      <c r="AH9625">
        <v>4.807891000719299</v>
      </c>
      <c r="AI9625">
        <v>1</v>
      </c>
      <c r="AJ9625">
        <v>8.7408097460865974E-3</v>
      </c>
      <c r="AK9625">
        <v>0.99125915765762329</v>
      </c>
      <c r="AL9625">
        <v>0</v>
      </c>
      <c r="AM9625">
        <v>1</v>
      </c>
    </row>
    <row r="9626" spans="1:39" x14ac:dyDescent="0.2">
      <c r="A9626" t="s">
        <v>1</v>
      </c>
      <c r="B9626" t="s">
        <v>3</v>
      </c>
      <c r="C9626" t="s">
        <v>5</v>
      </c>
      <c r="D9626" t="s">
        <v>23</v>
      </c>
      <c r="E9626">
        <v>13.85171470792621</v>
      </c>
      <c r="F9626">
        <v>255</v>
      </c>
      <c r="G9626">
        <v>63</v>
      </c>
      <c r="H9626">
        <v>0.2470588235294118</v>
      </c>
      <c r="I9626">
        <v>59588</v>
      </c>
      <c r="J9626">
        <v>233.678431372549</v>
      </c>
      <c r="K9626">
        <v>18.341176470588231</v>
      </c>
      <c r="L9626">
        <f t="shared" si="1088"/>
        <v>10.114883682665031</v>
      </c>
      <c r="M9626">
        <v>4.6718266561983084</v>
      </c>
      <c r="N9626">
        <f t="shared" si="1085"/>
        <v>0.9882352941176471</v>
      </c>
      <c r="O9626" s="1">
        <f t="shared" si="1086"/>
        <v>0.20392156862745098</v>
      </c>
      <c r="P9626" s="1">
        <f t="shared" si="1087"/>
        <v>0</v>
      </c>
      <c r="Q9626" s="1">
        <f t="shared" si="1089"/>
        <v>1.1764705882352899E-2</v>
      </c>
      <c r="R9626">
        <v>14</v>
      </c>
      <c r="S9626">
        <v>51</v>
      </c>
      <c r="T9626">
        <v>8</v>
      </c>
      <c r="U9626">
        <v>8.0033557046979862</v>
      </c>
      <c r="V9626" t="s">
        <v>45</v>
      </c>
      <c r="W9626">
        <v>9</v>
      </c>
      <c r="X9626" t="s">
        <v>48</v>
      </c>
      <c r="Y9626">
        <v>1204</v>
      </c>
      <c r="Z9626" t="s">
        <v>1634</v>
      </c>
      <c r="AA9626" t="s">
        <v>7812</v>
      </c>
      <c r="AB9626">
        <v>8</v>
      </c>
      <c r="AC9626">
        <v>0</v>
      </c>
      <c r="AD9626">
        <f t="shared" si="1090"/>
        <v>0</v>
      </c>
      <c r="AE9626">
        <f t="shared" si="1091"/>
        <v>0</v>
      </c>
      <c r="AF9626">
        <v>218</v>
      </c>
      <c r="AG9626">
        <v>7529</v>
      </c>
      <c r="AH9626">
        <v>1.7067902206845511</v>
      </c>
      <c r="AI9626">
        <v>0</v>
      </c>
      <c r="AJ9626">
        <v>3.3512383699417107E-2</v>
      </c>
      <c r="AK9626">
        <v>0.9664875864982605</v>
      </c>
      <c r="AL9626">
        <v>0</v>
      </c>
      <c r="AM9626">
        <v>1</v>
      </c>
    </row>
    <row r="9627" spans="1:39" x14ac:dyDescent="0.2">
      <c r="A9627" t="s">
        <v>1</v>
      </c>
      <c r="B9627" t="s">
        <v>3</v>
      </c>
      <c r="C9627" t="s">
        <v>5</v>
      </c>
      <c r="D9627" t="s">
        <v>23</v>
      </c>
      <c r="E9627">
        <v>13.85171476638607</v>
      </c>
      <c r="F9627">
        <v>255</v>
      </c>
      <c r="G9627">
        <v>63</v>
      </c>
      <c r="H9627">
        <v>0.2470588235294118</v>
      </c>
      <c r="I9627">
        <v>59588</v>
      </c>
      <c r="J9627">
        <v>233.678431372549</v>
      </c>
      <c r="K9627">
        <v>18.341176470588231</v>
      </c>
      <c r="L9627">
        <f t="shared" si="1088"/>
        <v>10.114883682665031</v>
      </c>
      <c r="M9627">
        <v>4.6718266561983084</v>
      </c>
      <c r="N9627">
        <f t="shared" si="1085"/>
        <v>0.9882352941176471</v>
      </c>
      <c r="O9627" s="1">
        <f t="shared" si="1086"/>
        <v>0.20392156862745098</v>
      </c>
      <c r="P9627" s="1">
        <f t="shared" si="1087"/>
        <v>0</v>
      </c>
      <c r="Q9627" s="1">
        <f t="shared" si="1089"/>
        <v>1.1764705882352899E-2</v>
      </c>
      <c r="R9627">
        <v>14</v>
      </c>
      <c r="S9627">
        <v>51</v>
      </c>
      <c r="T9627">
        <v>8</v>
      </c>
      <c r="U9627">
        <v>8.0033557046979862</v>
      </c>
      <c r="V9627" t="s">
        <v>45</v>
      </c>
      <c r="W9627">
        <v>9</v>
      </c>
      <c r="X9627" t="s">
        <v>48</v>
      </c>
      <c r="Y9627">
        <v>1204</v>
      </c>
      <c r="Z9627" t="s">
        <v>1633</v>
      </c>
      <c r="AA9627" t="s">
        <v>7813</v>
      </c>
      <c r="AB9627">
        <v>2</v>
      </c>
      <c r="AC9627">
        <v>0</v>
      </c>
      <c r="AD9627">
        <f t="shared" si="1090"/>
        <v>0</v>
      </c>
      <c r="AE9627">
        <f t="shared" si="1091"/>
        <v>0</v>
      </c>
      <c r="AF9627">
        <v>27</v>
      </c>
      <c r="AG9627">
        <v>36732</v>
      </c>
      <c r="AH9627">
        <v>4.8078911290340596</v>
      </c>
      <c r="AI9627">
        <v>1</v>
      </c>
      <c r="AJ9627">
        <v>1.200736220926046E-2</v>
      </c>
      <c r="AK9627">
        <v>0.98799264430999756</v>
      </c>
      <c r="AL9627">
        <v>0</v>
      </c>
      <c r="AM9627">
        <v>1</v>
      </c>
    </row>
    <row r="9628" spans="1:39" x14ac:dyDescent="0.2">
      <c r="A9628" t="s">
        <v>1</v>
      </c>
      <c r="B9628" t="s">
        <v>3</v>
      </c>
      <c r="C9628" t="s">
        <v>5</v>
      </c>
      <c r="D9628" t="s">
        <v>23</v>
      </c>
      <c r="E9628">
        <v>13.85171483400841</v>
      </c>
      <c r="F9628">
        <v>255</v>
      </c>
      <c r="G9628">
        <v>63</v>
      </c>
      <c r="H9628">
        <v>0.2470588235294118</v>
      </c>
      <c r="I9628">
        <v>59588</v>
      </c>
      <c r="J9628">
        <v>233.678431372549</v>
      </c>
      <c r="K9628">
        <v>18.341176470588231</v>
      </c>
      <c r="L9628">
        <f t="shared" si="1088"/>
        <v>10.114883682665031</v>
      </c>
      <c r="M9628">
        <v>4.6718266561983084</v>
      </c>
      <c r="N9628">
        <f t="shared" si="1085"/>
        <v>0.9882352941176471</v>
      </c>
      <c r="O9628" s="1">
        <f t="shared" si="1086"/>
        <v>0.20392156862745098</v>
      </c>
      <c r="P9628" s="1">
        <f t="shared" si="1087"/>
        <v>0</v>
      </c>
      <c r="Q9628" s="1">
        <f t="shared" si="1089"/>
        <v>1.1764705882352899E-2</v>
      </c>
      <c r="R9628">
        <v>14</v>
      </c>
      <c r="S9628">
        <v>51</v>
      </c>
      <c r="T9628">
        <v>8</v>
      </c>
      <c r="U9628">
        <v>8.0033557046979862</v>
      </c>
      <c r="V9628" t="s">
        <v>45</v>
      </c>
      <c r="W9628">
        <v>9</v>
      </c>
      <c r="X9628" t="s">
        <v>48</v>
      </c>
      <c r="Y9628">
        <v>1204</v>
      </c>
      <c r="Z9628" t="s">
        <v>1635</v>
      </c>
      <c r="AA9628" t="s">
        <v>7814</v>
      </c>
      <c r="AB9628">
        <v>6</v>
      </c>
      <c r="AC9628">
        <v>0</v>
      </c>
      <c r="AD9628">
        <f t="shared" si="1090"/>
        <v>0</v>
      </c>
      <c r="AE9628">
        <f t="shared" si="1091"/>
        <v>0</v>
      </c>
      <c r="AF9628">
        <v>62</v>
      </c>
      <c r="AG9628">
        <v>11065</v>
      </c>
      <c r="AH9628">
        <v>2.6882940386939338</v>
      </c>
      <c r="AI9628">
        <v>0</v>
      </c>
      <c r="AJ9628">
        <v>1.472387462854385E-2</v>
      </c>
      <c r="AK9628">
        <v>0.98527610301971436</v>
      </c>
      <c r="AL9628">
        <v>0</v>
      </c>
      <c r="AM9628">
        <v>1</v>
      </c>
    </row>
    <row r="9629" spans="1:39" x14ac:dyDescent="0.2">
      <c r="A9629" t="s">
        <v>1</v>
      </c>
      <c r="B9629" t="s">
        <v>3</v>
      </c>
      <c r="C9629" t="s">
        <v>5</v>
      </c>
      <c r="D9629" t="s">
        <v>23</v>
      </c>
      <c r="E9629">
        <v>13.851714893604321</v>
      </c>
      <c r="F9629">
        <v>255</v>
      </c>
      <c r="G9629">
        <v>63</v>
      </c>
      <c r="H9629">
        <v>0.2470588235294118</v>
      </c>
      <c r="I9629">
        <v>59588</v>
      </c>
      <c r="J9629">
        <v>233.678431372549</v>
      </c>
      <c r="K9629">
        <v>18.341176470588231</v>
      </c>
      <c r="L9629">
        <f t="shared" si="1088"/>
        <v>10.114883682665031</v>
      </c>
      <c r="M9629">
        <v>4.6718266561983084</v>
      </c>
      <c r="N9629">
        <f t="shared" si="1085"/>
        <v>0.9882352941176471</v>
      </c>
      <c r="O9629" s="1">
        <f t="shared" si="1086"/>
        <v>0.20392156862745098</v>
      </c>
      <c r="P9629" s="1">
        <f t="shared" si="1087"/>
        <v>0</v>
      </c>
      <c r="Q9629" s="1">
        <f t="shared" si="1089"/>
        <v>1.1764705882352899E-2</v>
      </c>
      <c r="R9629">
        <v>14</v>
      </c>
      <c r="S9629">
        <v>51</v>
      </c>
      <c r="T9629">
        <v>8</v>
      </c>
      <c r="U9629">
        <v>8.0033557046979862</v>
      </c>
      <c r="V9629" t="s">
        <v>45</v>
      </c>
      <c r="W9629">
        <v>9</v>
      </c>
      <c r="X9629" t="s">
        <v>48</v>
      </c>
      <c r="Y9629">
        <v>1204</v>
      </c>
      <c r="Z9629" t="s">
        <v>1636</v>
      </c>
      <c r="AA9629" t="s">
        <v>7815</v>
      </c>
      <c r="AB9629">
        <v>7</v>
      </c>
      <c r="AC9629">
        <v>0</v>
      </c>
      <c r="AD9629">
        <f t="shared" si="1090"/>
        <v>0</v>
      </c>
      <c r="AE9629">
        <f t="shared" si="1091"/>
        <v>0</v>
      </c>
      <c r="AF9629">
        <v>29</v>
      </c>
      <c r="AG9629">
        <v>3937</v>
      </c>
      <c r="AH9629">
        <v>0.97966167891625067</v>
      </c>
      <c r="AI9629">
        <v>0</v>
      </c>
      <c r="AJ9629">
        <v>3.2346334308385849E-2</v>
      </c>
      <c r="AK9629">
        <v>0.96765369176864624</v>
      </c>
      <c r="AL9629">
        <v>0</v>
      </c>
      <c r="AM9629">
        <v>1</v>
      </c>
    </row>
    <row r="9630" spans="1:39" x14ac:dyDescent="0.2">
      <c r="A9630" t="s">
        <v>1</v>
      </c>
      <c r="B9630" t="s">
        <v>3</v>
      </c>
      <c r="C9630" t="s">
        <v>5</v>
      </c>
      <c r="D9630" t="s">
        <v>23</v>
      </c>
      <c r="E9630">
        <v>13.851714952961091</v>
      </c>
      <c r="F9630">
        <v>255</v>
      </c>
      <c r="G9630">
        <v>63</v>
      </c>
      <c r="H9630">
        <v>0.2470588235294118</v>
      </c>
      <c r="I9630">
        <v>59588</v>
      </c>
      <c r="J9630">
        <v>233.678431372549</v>
      </c>
      <c r="K9630">
        <v>18.341176470588231</v>
      </c>
      <c r="L9630">
        <f t="shared" si="1088"/>
        <v>10.114883682665031</v>
      </c>
      <c r="M9630">
        <v>4.6718266561983084</v>
      </c>
      <c r="N9630">
        <f t="shared" si="1085"/>
        <v>0.9882352941176471</v>
      </c>
      <c r="O9630" s="1">
        <f t="shared" si="1086"/>
        <v>0.20392156862745098</v>
      </c>
      <c r="P9630" s="1">
        <f t="shared" si="1087"/>
        <v>0</v>
      </c>
      <c r="Q9630" s="1">
        <f t="shared" si="1089"/>
        <v>1.1764705882352899E-2</v>
      </c>
      <c r="R9630">
        <v>14</v>
      </c>
      <c r="S9630">
        <v>51</v>
      </c>
      <c r="T9630">
        <v>8</v>
      </c>
      <c r="U9630">
        <v>8.0033557046979862</v>
      </c>
      <c r="V9630" t="s">
        <v>45</v>
      </c>
      <c r="W9630">
        <v>9</v>
      </c>
      <c r="X9630" t="s">
        <v>48</v>
      </c>
      <c r="Y9630">
        <v>1204</v>
      </c>
      <c r="Z9630" t="s">
        <v>1126</v>
      </c>
      <c r="AA9630" t="s">
        <v>7816</v>
      </c>
      <c r="AB9630">
        <v>7</v>
      </c>
      <c r="AC9630">
        <v>0</v>
      </c>
      <c r="AD9630">
        <f t="shared" si="1090"/>
        <v>0</v>
      </c>
      <c r="AE9630">
        <f t="shared" si="1091"/>
        <v>0</v>
      </c>
      <c r="AF9630">
        <v>104</v>
      </c>
      <c r="AG9630">
        <v>10368</v>
      </c>
      <c r="AH9630">
        <v>4.844412340831683</v>
      </c>
      <c r="AI9630">
        <v>0</v>
      </c>
      <c r="AJ9630">
        <v>2.4254623800516129E-2</v>
      </c>
      <c r="AK9630">
        <v>0.97574537992477417</v>
      </c>
      <c r="AL9630">
        <v>0</v>
      </c>
      <c r="AM9630">
        <v>1</v>
      </c>
    </row>
    <row r="9631" spans="1:39" x14ac:dyDescent="0.2">
      <c r="A9631" t="s">
        <v>1</v>
      </c>
      <c r="B9631" t="s">
        <v>3</v>
      </c>
      <c r="C9631" t="s">
        <v>5</v>
      </c>
      <c r="D9631" t="s">
        <v>23</v>
      </c>
      <c r="E9631">
        <v>13.851715027114791</v>
      </c>
      <c r="F9631">
        <v>255</v>
      </c>
      <c r="G9631">
        <v>63</v>
      </c>
      <c r="H9631">
        <v>0.2470588235294118</v>
      </c>
      <c r="I9631">
        <v>59588</v>
      </c>
      <c r="J9631">
        <v>233.678431372549</v>
      </c>
      <c r="K9631">
        <v>18.341176470588231</v>
      </c>
      <c r="L9631">
        <f t="shared" si="1088"/>
        <v>10.114883682665031</v>
      </c>
      <c r="M9631">
        <v>4.6718266561983084</v>
      </c>
      <c r="N9631">
        <f t="shared" si="1085"/>
        <v>0.9882352941176471</v>
      </c>
      <c r="O9631" s="1">
        <f t="shared" si="1086"/>
        <v>0.20392156862745098</v>
      </c>
      <c r="P9631" s="1">
        <f t="shared" si="1087"/>
        <v>0</v>
      </c>
      <c r="Q9631" s="1">
        <f t="shared" si="1089"/>
        <v>1.1764705882352899E-2</v>
      </c>
      <c r="R9631">
        <v>14</v>
      </c>
      <c r="S9631">
        <v>51</v>
      </c>
      <c r="T9631">
        <v>8</v>
      </c>
      <c r="U9631">
        <v>8.0033557046979862</v>
      </c>
      <c r="V9631" t="s">
        <v>45</v>
      </c>
      <c r="W9631">
        <v>9</v>
      </c>
      <c r="X9631" t="s">
        <v>48</v>
      </c>
      <c r="Y9631">
        <v>1204</v>
      </c>
      <c r="Z9631" t="s">
        <v>1613</v>
      </c>
      <c r="AA9631" t="s">
        <v>7817</v>
      </c>
      <c r="AB9631">
        <v>12</v>
      </c>
      <c r="AC9631">
        <v>0</v>
      </c>
      <c r="AD9631">
        <f t="shared" si="1090"/>
        <v>0</v>
      </c>
      <c r="AE9631">
        <f t="shared" si="1091"/>
        <v>0</v>
      </c>
      <c r="AF9631">
        <v>25</v>
      </c>
      <c r="AG9631">
        <v>17543</v>
      </c>
      <c r="AH9631">
        <v>8.5233587821297832</v>
      </c>
      <c r="AI9631">
        <v>1</v>
      </c>
      <c r="AJ9631">
        <v>2.4526152759790421E-2</v>
      </c>
      <c r="AK9631">
        <v>0.97547388076782227</v>
      </c>
      <c r="AL9631">
        <v>0</v>
      </c>
      <c r="AM9631">
        <v>1</v>
      </c>
    </row>
    <row r="9632" spans="1:39" x14ac:dyDescent="0.2">
      <c r="A9632" t="s">
        <v>1</v>
      </c>
      <c r="B9632" t="s">
        <v>3</v>
      </c>
      <c r="C9632" t="s">
        <v>5</v>
      </c>
      <c r="D9632" t="s">
        <v>23</v>
      </c>
      <c r="E9632">
        <v>13.851715085986109</v>
      </c>
      <c r="F9632">
        <v>255</v>
      </c>
      <c r="G9632">
        <v>63</v>
      </c>
      <c r="H9632">
        <v>0.2470588235294118</v>
      </c>
      <c r="I9632">
        <v>59588</v>
      </c>
      <c r="J9632">
        <v>233.678431372549</v>
      </c>
      <c r="K9632">
        <v>18.341176470588231</v>
      </c>
      <c r="L9632">
        <f t="shared" si="1088"/>
        <v>10.114883682665031</v>
      </c>
      <c r="M9632">
        <v>4.6718266561983084</v>
      </c>
      <c r="N9632">
        <f t="shared" si="1085"/>
        <v>0.9882352941176471</v>
      </c>
      <c r="O9632" s="1">
        <f t="shared" si="1086"/>
        <v>0.20392156862745098</v>
      </c>
      <c r="P9632" s="1">
        <f t="shared" si="1087"/>
        <v>0</v>
      </c>
      <c r="Q9632" s="1">
        <f t="shared" si="1089"/>
        <v>1.1764705882352899E-2</v>
      </c>
      <c r="R9632">
        <v>14</v>
      </c>
      <c r="S9632">
        <v>51</v>
      </c>
      <c r="T9632">
        <v>8</v>
      </c>
      <c r="U9632">
        <v>8.0033557046979862</v>
      </c>
      <c r="V9632" t="s">
        <v>45</v>
      </c>
      <c r="W9632">
        <v>9</v>
      </c>
      <c r="X9632" t="s">
        <v>48</v>
      </c>
      <c r="Y9632">
        <v>1204</v>
      </c>
      <c r="Z9632" t="s">
        <v>1637</v>
      </c>
      <c r="AA9632" t="s">
        <v>7818</v>
      </c>
      <c r="AB9632">
        <v>59</v>
      </c>
      <c r="AC9632">
        <v>1</v>
      </c>
      <c r="AD9632">
        <f t="shared" si="1090"/>
        <v>0</v>
      </c>
      <c r="AE9632">
        <f t="shared" si="1091"/>
        <v>0</v>
      </c>
      <c r="AF9632">
        <v>9</v>
      </c>
      <c r="AG9632">
        <v>790</v>
      </c>
      <c r="AH9632">
        <v>1.456098752789611</v>
      </c>
      <c r="AI9632">
        <v>1</v>
      </c>
      <c r="AJ9632">
        <v>6.9620250724256039E-3</v>
      </c>
      <c r="AK9632">
        <v>0.99303799867630005</v>
      </c>
      <c r="AL9632">
        <v>0</v>
      </c>
      <c r="AM9632">
        <v>1</v>
      </c>
    </row>
    <row r="9633" spans="1:39" x14ac:dyDescent="0.2">
      <c r="A9633" t="s">
        <v>1</v>
      </c>
      <c r="B9633" t="s">
        <v>3</v>
      </c>
      <c r="C9633" t="s">
        <v>5</v>
      </c>
      <c r="D9633" t="s">
        <v>23</v>
      </c>
      <c r="E9633">
        <v>13.851715143997581</v>
      </c>
      <c r="F9633">
        <v>255</v>
      </c>
      <c r="G9633">
        <v>63</v>
      </c>
      <c r="H9633">
        <v>0.2470588235294118</v>
      </c>
      <c r="I9633">
        <v>59588</v>
      </c>
      <c r="J9633">
        <v>233.678431372549</v>
      </c>
      <c r="K9633">
        <v>18.341176470588231</v>
      </c>
      <c r="L9633">
        <f t="shared" si="1088"/>
        <v>10.114883682665031</v>
      </c>
      <c r="M9633">
        <v>4.6718266561983084</v>
      </c>
      <c r="N9633">
        <f t="shared" si="1085"/>
        <v>0.9882352941176471</v>
      </c>
      <c r="O9633" s="1">
        <f t="shared" si="1086"/>
        <v>0.20392156862745098</v>
      </c>
      <c r="P9633" s="1">
        <f t="shared" si="1087"/>
        <v>0</v>
      </c>
      <c r="Q9633" s="1">
        <f t="shared" si="1089"/>
        <v>1.1764705882352899E-2</v>
      </c>
      <c r="R9633">
        <v>14</v>
      </c>
      <c r="S9633">
        <v>51</v>
      </c>
      <c r="T9633">
        <v>8</v>
      </c>
      <c r="U9633">
        <v>8.0033557046979862</v>
      </c>
      <c r="V9633" t="s">
        <v>45</v>
      </c>
      <c r="W9633">
        <v>9</v>
      </c>
      <c r="X9633" t="s">
        <v>48</v>
      </c>
      <c r="Y9633">
        <v>1204</v>
      </c>
      <c r="Z9633" t="s">
        <v>52</v>
      </c>
      <c r="AA9633" t="s">
        <v>2155</v>
      </c>
      <c r="AB9633">
        <v>-55</v>
      </c>
      <c r="AC9633">
        <v>0</v>
      </c>
      <c r="AD9633">
        <f t="shared" si="1090"/>
        <v>0</v>
      </c>
      <c r="AE9633">
        <f t="shared" si="1091"/>
        <v>0</v>
      </c>
      <c r="AF9633">
        <v>9</v>
      </c>
      <c r="AG9633">
        <v>0</v>
      </c>
      <c r="AH9633" t="s">
        <v>9937</v>
      </c>
      <c r="AI9633">
        <v>0</v>
      </c>
      <c r="AJ9633">
        <v>7.7553316950798026E-3</v>
      </c>
      <c r="AK9633">
        <v>0.9922446608543396</v>
      </c>
      <c r="AL9633">
        <v>0</v>
      </c>
      <c r="AM9633">
        <v>1</v>
      </c>
    </row>
    <row r="9634" spans="1:39" x14ac:dyDescent="0.2">
      <c r="A9634" t="s">
        <v>1</v>
      </c>
      <c r="B9634" t="s">
        <v>3</v>
      </c>
      <c r="C9634" t="s">
        <v>5</v>
      </c>
      <c r="D9634" t="s">
        <v>23</v>
      </c>
      <c r="E9634">
        <v>13.851715218639839</v>
      </c>
      <c r="F9634">
        <v>255</v>
      </c>
      <c r="G9634">
        <v>63</v>
      </c>
      <c r="H9634">
        <v>0.2470588235294118</v>
      </c>
      <c r="I9634">
        <v>59588</v>
      </c>
      <c r="J9634">
        <v>233.678431372549</v>
      </c>
      <c r="K9634">
        <v>18.341176470588231</v>
      </c>
      <c r="L9634">
        <f t="shared" si="1088"/>
        <v>10.114883682665031</v>
      </c>
      <c r="M9634">
        <v>4.6718266561983084</v>
      </c>
      <c r="N9634">
        <f t="shared" si="1085"/>
        <v>0.9882352941176471</v>
      </c>
      <c r="O9634" s="1">
        <f t="shared" si="1086"/>
        <v>0.20392156862745098</v>
      </c>
      <c r="P9634" s="1">
        <f t="shared" si="1087"/>
        <v>0</v>
      </c>
      <c r="Q9634" s="1">
        <f t="shared" si="1089"/>
        <v>1.1764705882352899E-2</v>
      </c>
      <c r="R9634">
        <v>14</v>
      </c>
      <c r="S9634">
        <v>51</v>
      </c>
      <c r="T9634">
        <v>8</v>
      </c>
      <c r="U9634">
        <v>8.0033557046979862</v>
      </c>
      <c r="V9634" t="s">
        <v>45</v>
      </c>
      <c r="W9634">
        <v>9</v>
      </c>
      <c r="X9634" t="s">
        <v>48</v>
      </c>
      <c r="Y9634">
        <v>1204</v>
      </c>
      <c r="Z9634" t="s">
        <v>842</v>
      </c>
      <c r="AA9634" t="s">
        <v>7819</v>
      </c>
      <c r="AB9634">
        <v>54</v>
      </c>
      <c r="AC9634">
        <v>1</v>
      </c>
      <c r="AD9634">
        <f t="shared" si="1090"/>
        <v>0</v>
      </c>
      <c r="AE9634">
        <f t="shared" si="1091"/>
        <v>0</v>
      </c>
      <c r="AF9634">
        <v>18</v>
      </c>
      <c r="AG9634">
        <v>5117</v>
      </c>
      <c r="AH9634">
        <v>2.567947313034121</v>
      </c>
      <c r="AI9634">
        <v>0</v>
      </c>
      <c r="AJ9634">
        <v>1.7683260142803189E-2</v>
      </c>
      <c r="AK9634">
        <v>0.98231679201126099</v>
      </c>
      <c r="AL9634">
        <v>0</v>
      </c>
      <c r="AM9634">
        <v>1</v>
      </c>
    </row>
    <row r="9635" spans="1:39" x14ac:dyDescent="0.2">
      <c r="A9635" t="s">
        <v>1</v>
      </c>
      <c r="B9635" t="s">
        <v>3</v>
      </c>
      <c r="C9635" t="s">
        <v>5</v>
      </c>
      <c r="D9635" t="s">
        <v>23</v>
      </c>
      <c r="E9635">
        <v>13.85171527750707</v>
      </c>
      <c r="F9635">
        <v>255</v>
      </c>
      <c r="G9635">
        <v>63</v>
      </c>
      <c r="H9635">
        <v>0.2470588235294118</v>
      </c>
      <c r="I9635">
        <v>59588</v>
      </c>
      <c r="J9635">
        <v>233.678431372549</v>
      </c>
      <c r="K9635">
        <v>18.341176470588231</v>
      </c>
      <c r="L9635">
        <f t="shared" si="1088"/>
        <v>10.114883682665031</v>
      </c>
      <c r="M9635">
        <v>4.6718266561983084</v>
      </c>
      <c r="N9635">
        <f t="shared" si="1085"/>
        <v>0.9882352941176471</v>
      </c>
      <c r="O9635" s="1">
        <f t="shared" si="1086"/>
        <v>0.20392156862745098</v>
      </c>
      <c r="P9635" s="1">
        <f t="shared" si="1087"/>
        <v>0</v>
      </c>
      <c r="Q9635" s="1">
        <f t="shared" si="1089"/>
        <v>1.1764705882352899E-2</v>
      </c>
      <c r="R9635">
        <v>14</v>
      </c>
      <c r="S9635">
        <v>51</v>
      </c>
      <c r="T9635">
        <v>8</v>
      </c>
      <c r="U9635">
        <v>8.0033557046979862</v>
      </c>
      <c r="V9635" t="s">
        <v>45</v>
      </c>
      <c r="W9635">
        <v>9</v>
      </c>
      <c r="X9635" t="s">
        <v>48</v>
      </c>
      <c r="Y9635">
        <v>1204</v>
      </c>
      <c r="Z9635" t="s">
        <v>230</v>
      </c>
      <c r="AA9635" t="s">
        <v>7820</v>
      </c>
      <c r="AB9635">
        <v>28</v>
      </c>
      <c r="AC9635">
        <v>0</v>
      </c>
      <c r="AD9635">
        <f t="shared" si="1090"/>
        <v>0</v>
      </c>
      <c r="AE9635">
        <f t="shared" si="1091"/>
        <v>0</v>
      </c>
      <c r="AF9635">
        <v>62</v>
      </c>
      <c r="AG9635">
        <v>6730</v>
      </c>
      <c r="AH9635">
        <v>0.95352255371388372</v>
      </c>
      <c r="AI9635">
        <v>0</v>
      </c>
      <c r="AJ9635">
        <v>3.5602662712335587E-2</v>
      </c>
      <c r="AK9635">
        <v>0.9643973708152771</v>
      </c>
      <c r="AL9635">
        <v>0</v>
      </c>
      <c r="AM9635">
        <v>1</v>
      </c>
    </row>
    <row r="9636" spans="1:39" x14ac:dyDescent="0.2">
      <c r="A9636" t="s">
        <v>1</v>
      </c>
      <c r="B9636" t="s">
        <v>3</v>
      </c>
      <c r="C9636" t="s">
        <v>5</v>
      </c>
      <c r="D9636" t="s">
        <v>23</v>
      </c>
      <c r="E9636">
        <v>13.851715337771051</v>
      </c>
      <c r="F9636">
        <v>255</v>
      </c>
      <c r="G9636">
        <v>63</v>
      </c>
      <c r="H9636">
        <v>0.2470588235294118</v>
      </c>
      <c r="I9636">
        <v>59588</v>
      </c>
      <c r="J9636">
        <v>233.678431372549</v>
      </c>
      <c r="K9636">
        <v>18.341176470588231</v>
      </c>
      <c r="L9636">
        <f t="shared" si="1088"/>
        <v>10.114883682665031</v>
      </c>
      <c r="M9636">
        <v>4.6718266561983084</v>
      </c>
      <c r="N9636">
        <f t="shared" si="1085"/>
        <v>0.9882352941176471</v>
      </c>
      <c r="O9636" s="1">
        <f t="shared" si="1086"/>
        <v>0.20392156862745098</v>
      </c>
      <c r="P9636" s="1">
        <f t="shared" si="1087"/>
        <v>0</v>
      </c>
      <c r="Q9636" s="1">
        <f t="shared" si="1089"/>
        <v>1.1764705882352899E-2</v>
      </c>
      <c r="R9636">
        <v>14</v>
      </c>
      <c r="S9636">
        <v>51</v>
      </c>
      <c r="T9636">
        <v>8</v>
      </c>
      <c r="U9636">
        <v>8.0033557046979862</v>
      </c>
      <c r="V9636" t="s">
        <v>45</v>
      </c>
      <c r="W9636">
        <v>9</v>
      </c>
      <c r="X9636" t="s">
        <v>48</v>
      </c>
      <c r="Y9636">
        <v>1204</v>
      </c>
      <c r="Z9636" t="s">
        <v>1621</v>
      </c>
      <c r="AA9636" t="s">
        <v>7821</v>
      </c>
      <c r="AB9636">
        <v>56</v>
      </c>
      <c r="AC9636">
        <v>1</v>
      </c>
      <c r="AD9636">
        <f t="shared" si="1090"/>
        <v>0</v>
      </c>
      <c r="AE9636">
        <f t="shared" si="1091"/>
        <v>0</v>
      </c>
      <c r="AF9636">
        <v>79</v>
      </c>
      <c r="AG9636">
        <v>2653</v>
      </c>
      <c r="AH9636">
        <v>0.98727967111758019</v>
      </c>
      <c r="AI9636">
        <v>0</v>
      </c>
      <c r="AJ9636">
        <v>4.2304493486881263E-2</v>
      </c>
      <c r="AK9636">
        <v>0.95769548416137695</v>
      </c>
      <c r="AL9636">
        <v>0</v>
      </c>
      <c r="AM9636">
        <v>1</v>
      </c>
    </row>
    <row r="9637" spans="1:39" x14ac:dyDescent="0.2">
      <c r="A9637" t="s">
        <v>1</v>
      </c>
      <c r="B9637" t="s">
        <v>3</v>
      </c>
      <c r="C9637" t="s">
        <v>5</v>
      </c>
      <c r="D9637" t="s">
        <v>23</v>
      </c>
      <c r="E9637">
        <v>13.851715397571221</v>
      </c>
      <c r="F9637">
        <v>255</v>
      </c>
      <c r="G9637">
        <v>63</v>
      </c>
      <c r="H9637">
        <v>0.2470588235294118</v>
      </c>
      <c r="I9637">
        <v>59588</v>
      </c>
      <c r="J9637">
        <v>233.678431372549</v>
      </c>
      <c r="K9637">
        <v>18.341176470588231</v>
      </c>
      <c r="L9637">
        <f t="shared" si="1088"/>
        <v>10.114883682665031</v>
      </c>
      <c r="M9637">
        <v>4.6718266561983084</v>
      </c>
      <c r="N9637">
        <f t="shared" si="1085"/>
        <v>0.9882352941176471</v>
      </c>
      <c r="O9637" s="1">
        <f t="shared" si="1086"/>
        <v>0.20392156862745098</v>
      </c>
      <c r="P9637" s="1">
        <f t="shared" si="1087"/>
        <v>0</v>
      </c>
      <c r="Q9637" s="1">
        <f t="shared" si="1089"/>
        <v>1.1764705882352899E-2</v>
      </c>
      <c r="R9637">
        <v>14</v>
      </c>
      <c r="S9637">
        <v>51</v>
      </c>
      <c r="T9637">
        <v>8</v>
      </c>
      <c r="U9637">
        <v>8.0033557046979862</v>
      </c>
      <c r="V9637" t="s">
        <v>45</v>
      </c>
      <c r="W9637">
        <v>9</v>
      </c>
      <c r="X9637" t="s">
        <v>48</v>
      </c>
      <c r="Y9637">
        <v>1204</v>
      </c>
      <c r="Z9637" t="s">
        <v>52</v>
      </c>
      <c r="AA9637" t="s">
        <v>2155</v>
      </c>
      <c r="AB9637">
        <v>-50</v>
      </c>
      <c r="AC9637">
        <v>0</v>
      </c>
      <c r="AD9637">
        <f t="shared" si="1090"/>
        <v>0</v>
      </c>
      <c r="AE9637">
        <f t="shared" si="1091"/>
        <v>0</v>
      </c>
      <c r="AF9637">
        <v>9</v>
      </c>
      <c r="AG9637">
        <v>0</v>
      </c>
      <c r="AH9637" t="s">
        <v>9937</v>
      </c>
      <c r="AI9637">
        <v>0</v>
      </c>
      <c r="AJ9637">
        <v>7.7553316950798026E-3</v>
      </c>
      <c r="AK9637">
        <v>0.9922446608543396</v>
      </c>
      <c r="AL9637">
        <v>0</v>
      </c>
      <c r="AM9637">
        <v>1</v>
      </c>
    </row>
    <row r="9638" spans="1:39" x14ac:dyDescent="0.2">
      <c r="A9638" t="s">
        <v>1</v>
      </c>
      <c r="B9638" t="s">
        <v>3</v>
      </c>
      <c r="C9638" t="s">
        <v>5</v>
      </c>
      <c r="D9638" t="s">
        <v>23</v>
      </c>
      <c r="E9638">
        <v>13.85171547239143</v>
      </c>
      <c r="F9638">
        <v>255</v>
      </c>
      <c r="G9638">
        <v>63</v>
      </c>
      <c r="H9638">
        <v>0.2470588235294118</v>
      </c>
      <c r="I9638">
        <v>59588</v>
      </c>
      <c r="J9638">
        <v>233.678431372549</v>
      </c>
      <c r="K9638">
        <v>18.341176470588231</v>
      </c>
      <c r="L9638">
        <f t="shared" si="1088"/>
        <v>10.114883682665031</v>
      </c>
      <c r="M9638">
        <v>4.6718266561983084</v>
      </c>
      <c r="N9638">
        <f t="shared" si="1085"/>
        <v>0.9882352941176471</v>
      </c>
      <c r="O9638" s="1">
        <f t="shared" si="1086"/>
        <v>0.20392156862745098</v>
      </c>
      <c r="P9638" s="1">
        <f t="shared" si="1087"/>
        <v>0</v>
      </c>
      <c r="Q9638" s="1">
        <f t="shared" si="1089"/>
        <v>1.1764705882352899E-2</v>
      </c>
      <c r="R9638">
        <v>14</v>
      </c>
      <c r="S9638">
        <v>51</v>
      </c>
      <c r="T9638">
        <v>8</v>
      </c>
      <c r="U9638">
        <v>8.0033557046979862</v>
      </c>
      <c r="V9638" t="s">
        <v>45</v>
      </c>
      <c r="W9638">
        <v>9</v>
      </c>
      <c r="X9638" t="s">
        <v>48</v>
      </c>
      <c r="Y9638">
        <v>1204</v>
      </c>
      <c r="Z9638" t="s">
        <v>1638</v>
      </c>
      <c r="AA9638" t="s">
        <v>7822</v>
      </c>
      <c r="AB9638">
        <v>37</v>
      </c>
      <c r="AC9638">
        <v>0</v>
      </c>
      <c r="AD9638">
        <f t="shared" si="1090"/>
        <v>0</v>
      </c>
      <c r="AE9638">
        <f t="shared" si="1091"/>
        <v>0</v>
      </c>
      <c r="AF9638">
        <v>89</v>
      </c>
      <c r="AG9638">
        <v>79770</v>
      </c>
      <c r="AH9638">
        <v>9.2500163453949806</v>
      </c>
      <c r="AI9638">
        <v>0</v>
      </c>
      <c r="AJ9638">
        <v>0.21809576451778409</v>
      </c>
      <c r="AK9638">
        <v>0.78190422058105469</v>
      </c>
      <c r="AL9638">
        <v>0</v>
      </c>
      <c r="AM9638">
        <v>1</v>
      </c>
    </row>
    <row r="9639" spans="1:39" x14ac:dyDescent="0.2">
      <c r="A9639" t="s">
        <v>1</v>
      </c>
      <c r="B9639" t="s">
        <v>3</v>
      </c>
      <c r="C9639" t="s">
        <v>5</v>
      </c>
      <c r="D9639" t="s">
        <v>23</v>
      </c>
      <c r="E9639">
        <v>13.85171553167824</v>
      </c>
      <c r="F9639">
        <v>255</v>
      </c>
      <c r="G9639">
        <v>63</v>
      </c>
      <c r="H9639">
        <v>0.2470588235294118</v>
      </c>
      <c r="I9639">
        <v>59588</v>
      </c>
      <c r="J9639">
        <v>233.678431372549</v>
      </c>
      <c r="K9639">
        <v>18.341176470588231</v>
      </c>
      <c r="L9639">
        <f t="shared" si="1088"/>
        <v>10.114883682665031</v>
      </c>
      <c r="M9639">
        <v>4.6718266561983084</v>
      </c>
      <c r="N9639">
        <f t="shared" si="1085"/>
        <v>0.9882352941176471</v>
      </c>
      <c r="O9639" s="1">
        <f t="shared" si="1086"/>
        <v>0.20392156862745098</v>
      </c>
      <c r="P9639" s="1">
        <f t="shared" si="1087"/>
        <v>0</v>
      </c>
      <c r="Q9639" s="1">
        <f t="shared" si="1089"/>
        <v>1.1764705882352899E-2</v>
      </c>
      <c r="R9639">
        <v>14</v>
      </c>
      <c r="S9639">
        <v>51</v>
      </c>
      <c r="T9639">
        <v>8</v>
      </c>
      <c r="U9639">
        <v>8.0033557046979862</v>
      </c>
      <c r="V9639" t="s">
        <v>45</v>
      </c>
      <c r="W9639">
        <v>9</v>
      </c>
      <c r="X9639" t="s">
        <v>48</v>
      </c>
      <c r="Y9639">
        <v>1204</v>
      </c>
      <c r="Z9639" t="s">
        <v>1639</v>
      </c>
      <c r="AA9639" t="s">
        <v>7823</v>
      </c>
      <c r="AB9639">
        <v>33</v>
      </c>
      <c r="AC9639">
        <v>0</v>
      </c>
      <c r="AD9639">
        <f t="shared" si="1090"/>
        <v>0</v>
      </c>
      <c r="AE9639">
        <f t="shared" si="1091"/>
        <v>0</v>
      </c>
      <c r="AF9639">
        <v>126</v>
      </c>
      <c r="AG9639">
        <v>19095</v>
      </c>
      <c r="AH9639">
        <v>5.2815975179604866</v>
      </c>
      <c r="AI9639">
        <v>1</v>
      </c>
      <c r="AJ9639">
        <v>0.20583990216255191</v>
      </c>
      <c r="AK9639">
        <v>0.79416006803512573</v>
      </c>
      <c r="AL9639">
        <v>0</v>
      </c>
      <c r="AM9639">
        <v>1</v>
      </c>
    </row>
    <row r="9640" spans="1:39" x14ac:dyDescent="0.2">
      <c r="A9640" t="s">
        <v>1</v>
      </c>
      <c r="B9640" t="s">
        <v>3</v>
      </c>
      <c r="C9640" t="s">
        <v>5</v>
      </c>
      <c r="D9640" t="s">
        <v>23</v>
      </c>
      <c r="E9640">
        <v>13.851715596672269</v>
      </c>
      <c r="F9640">
        <v>255</v>
      </c>
      <c r="G9640">
        <v>63</v>
      </c>
      <c r="H9640">
        <v>0.2470588235294118</v>
      </c>
      <c r="I9640">
        <v>59588</v>
      </c>
      <c r="J9640">
        <v>233.678431372549</v>
      </c>
      <c r="K9640">
        <v>18.341176470588231</v>
      </c>
      <c r="L9640">
        <f t="shared" si="1088"/>
        <v>10.114883682665031</v>
      </c>
      <c r="M9640">
        <v>4.6718266561983084</v>
      </c>
      <c r="N9640">
        <f t="shared" si="1085"/>
        <v>0.9882352941176471</v>
      </c>
      <c r="O9640" s="1">
        <f t="shared" si="1086"/>
        <v>0.20392156862745098</v>
      </c>
      <c r="P9640" s="1">
        <f t="shared" si="1087"/>
        <v>0</v>
      </c>
      <c r="Q9640" s="1">
        <f t="shared" si="1089"/>
        <v>1.1764705882352899E-2</v>
      </c>
      <c r="R9640">
        <v>14</v>
      </c>
      <c r="S9640">
        <v>51</v>
      </c>
      <c r="T9640">
        <v>8</v>
      </c>
      <c r="U9640">
        <v>8.0033557046979862</v>
      </c>
      <c r="V9640" t="s">
        <v>45</v>
      </c>
      <c r="W9640">
        <v>9</v>
      </c>
      <c r="X9640" t="s">
        <v>48</v>
      </c>
      <c r="Y9640">
        <v>1204</v>
      </c>
      <c r="Z9640" t="s">
        <v>1621</v>
      </c>
      <c r="AA9640" t="s">
        <v>7824</v>
      </c>
      <c r="AB9640">
        <v>36</v>
      </c>
      <c r="AC9640">
        <v>0</v>
      </c>
      <c r="AD9640">
        <f t="shared" si="1090"/>
        <v>0</v>
      </c>
      <c r="AE9640">
        <f t="shared" si="1091"/>
        <v>0</v>
      </c>
      <c r="AF9640">
        <v>281</v>
      </c>
      <c r="AG9640">
        <v>2653</v>
      </c>
      <c r="AH9640">
        <v>0.98727993048965657</v>
      </c>
      <c r="AI9640">
        <v>0</v>
      </c>
      <c r="AJ9640">
        <v>0.21637484431266779</v>
      </c>
      <c r="AK9640">
        <v>0.78362518548965454</v>
      </c>
      <c r="AL9640">
        <v>0</v>
      </c>
      <c r="AM9640">
        <v>1</v>
      </c>
    </row>
    <row r="9641" spans="1:39" x14ac:dyDescent="0.2">
      <c r="A9641" t="s">
        <v>1</v>
      </c>
      <c r="B9641" t="s">
        <v>3</v>
      </c>
      <c r="C9641" t="s">
        <v>5</v>
      </c>
      <c r="D9641" t="s">
        <v>23</v>
      </c>
      <c r="E9641">
        <v>13.85171565476646</v>
      </c>
      <c r="F9641">
        <v>255</v>
      </c>
      <c r="G9641">
        <v>63</v>
      </c>
      <c r="H9641">
        <v>0.2470588235294118</v>
      </c>
      <c r="I9641">
        <v>59588</v>
      </c>
      <c r="J9641">
        <v>233.678431372549</v>
      </c>
      <c r="K9641">
        <v>18.341176470588231</v>
      </c>
      <c r="L9641">
        <f t="shared" si="1088"/>
        <v>10.114883682665031</v>
      </c>
      <c r="M9641">
        <v>4.6718266561983084</v>
      </c>
      <c r="N9641">
        <f t="shared" si="1085"/>
        <v>0.9882352941176471</v>
      </c>
      <c r="O9641" s="1">
        <f t="shared" si="1086"/>
        <v>0.20392156862745098</v>
      </c>
      <c r="P9641" s="1">
        <f t="shared" si="1087"/>
        <v>0</v>
      </c>
      <c r="Q9641" s="1">
        <f t="shared" si="1089"/>
        <v>1.1764705882352899E-2</v>
      </c>
      <c r="R9641">
        <v>14</v>
      </c>
      <c r="S9641">
        <v>51</v>
      </c>
      <c r="T9641">
        <v>8</v>
      </c>
      <c r="U9641">
        <v>8.0033557046979862</v>
      </c>
      <c r="V9641" t="s">
        <v>45</v>
      </c>
      <c r="W9641">
        <v>9</v>
      </c>
      <c r="X9641" t="s">
        <v>48</v>
      </c>
      <c r="Y9641">
        <v>1204</v>
      </c>
      <c r="Z9641" t="s">
        <v>52</v>
      </c>
      <c r="AA9641" t="s">
        <v>7825</v>
      </c>
      <c r="AB9641">
        <v>17</v>
      </c>
      <c r="AC9641">
        <v>0</v>
      </c>
      <c r="AD9641">
        <f t="shared" si="1090"/>
        <v>0</v>
      </c>
      <c r="AE9641">
        <f t="shared" si="1091"/>
        <v>0</v>
      </c>
      <c r="AF9641">
        <v>235</v>
      </c>
      <c r="AG9641">
        <v>0</v>
      </c>
      <c r="AH9641" t="s">
        <v>9937</v>
      </c>
      <c r="AI9641">
        <v>0</v>
      </c>
      <c r="AJ9641">
        <v>0.25726139545440668</v>
      </c>
      <c r="AK9641">
        <v>0.74273860454559326</v>
      </c>
      <c r="AL9641">
        <v>0</v>
      </c>
      <c r="AM9641">
        <v>1</v>
      </c>
    </row>
    <row r="9642" spans="1:39" x14ac:dyDescent="0.2">
      <c r="A9642" t="s">
        <v>1</v>
      </c>
      <c r="B9642" t="s">
        <v>3</v>
      </c>
      <c r="C9642" t="s">
        <v>5</v>
      </c>
      <c r="D9642" t="s">
        <v>23</v>
      </c>
      <c r="E9642">
        <v>13.85171571371553</v>
      </c>
      <c r="F9642">
        <v>255</v>
      </c>
      <c r="G9642">
        <v>63</v>
      </c>
      <c r="H9642">
        <v>0.2470588235294118</v>
      </c>
      <c r="I9642">
        <v>59588</v>
      </c>
      <c r="J9642">
        <v>233.678431372549</v>
      </c>
      <c r="K9642">
        <v>18.341176470588231</v>
      </c>
      <c r="L9642">
        <f t="shared" si="1088"/>
        <v>10.114883682665031</v>
      </c>
      <c r="M9642">
        <v>4.6718266561983084</v>
      </c>
      <c r="N9642">
        <f t="shared" si="1085"/>
        <v>0.9882352941176471</v>
      </c>
      <c r="O9642" s="1">
        <f t="shared" si="1086"/>
        <v>0.20392156862745098</v>
      </c>
      <c r="P9642" s="1">
        <f t="shared" si="1087"/>
        <v>0</v>
      </c>
      <c r="Q9642" s="1">
        <f t="shared" si="1089"/>
        <v>1.1764705882352899E-2</v>
      </c>
      <c r="R9642">
        <v>14</v>
      </c>
      <c r="S9642">
        <v>51</v>
      </c>
      <c r="T9642">
        <v>8</v>
      </c>
      <c r="U9642">
        <v>8.0033557046979862</v>
      </c>
      <c r="V9642" t="s">
        <v>45</v>
      </c>
      <c r="W9642">
        <v>9</v>
      </c>
      <c r="X9642" t="s">
        <v>48</v>
      </c>
      <c r="Y9642">
        <v>1204</v>
      </c>
      <c r="Z9642" t="s">
        <v>1640</v>
      </c>
      <c r="AA9642" t="s">
        <v>7826</v>
      </c>
      <c r="AB9642">
        <v>5</v>
      </c>
      <c r="AC9642">
        <v>0</v>
      </c>
      <c r="AD9642">
        <f t="shared" si="1090"/>
        <v>0</v>
      </c>
      <c r="AE9642">
        <f t="shared" si="1091"/>
        <v>1</v>
      </c>
      <c r="AF9642">
        <v>495</v>
      </c>
      <c r="AG9642">
        <v>3559</v>
      </c>
      <c r="AH9642">
        <v>8.4274765526646043</v>
      </c>
      <c r="AI9642">
        <v>0</v>
      </c>
      <c r="AJ9642">
        <v>0.85956358909606934</v>
      </c>
      <c r="AK9642">
        <v>0.14043641090393069</v>
      </c>
      <c r="AL9642">
        <v>1</v>
      </c>
      <c r="AM9642">
        <v>0</v>
      </c>
    </row>
    <row r="9643" spans="1:39" x14ac:dyDescent="0.2">
      <c r="A9643" t="s">
        <v>1</v>
      </c>
      <c r="B9643" t="s">
        <v>3</v>
      </c>
      <c r="C9643" t="s">
        <v>5</v>
      </c>
      <c r="D9643" t="s">
        <v>23</v>
      </c>
      <c r="E9643">
        <v>13.85171578786238</v>
      </c>
      <c r="F9643">
        <v>255</v>
      </c>
      <c r="G9643">
        <v>63</v>
      </c>
      <c r="H9643">
        <v>0.2470588235294118</v>
      </c>
      <c r="I9643">
        <v>59588</v>
      </c>
      <c r="J9643">
        <v>233.678431372549</v>
      </c>
      <c r="K9643">
        <v>18.341176470588231</v>
      </c>
      <c r="L9643">
        <f t="shared" si="1088"/>
        <v>10.114883682665031</v>
      </c>
      <c r="M9643">
        <v>4.6718266561983084</v>
      </c>
      <c r="N9643">
        <f t="shared" si="1085"/>
        <v>0.9882352941176471</v>
      </c>
      <c r="O9643" s="1">
        <f t="shared" si="1086"/>
        <v>0.20392156862745098</v>
      </c>
      <c r="P9643" s="1">
        <f t="shared" si="1087"/>
        <v>0</v>
      </c>
      <c r="Q9643" s="1">
        <f t="shared" si="1089"/>
        <v>1.1764705882352899E-2</v>
      </c>
      <c r="R9643">
        <v>14</v>
      </c>
      <c r="S9643">
        <v>51</v>
      </c>
      <c r="T9643">
        <v>8</v>
      </c>
      <c r="U9643">
        <v>8.0033557046979862</v>
      </c>
      <c r="V9643" t="s">
        <v>45</v>
      </c>
      <c r="W9643">
        <v>9</v>
      </c>
      <c r="X9643" t="s">
        <v>48</v>
      </c>
      <c r="Y9643">
        <v>1204</v>
      </c>
      <c r="Z9643" t="s">
        <v>1641</v>
      </c>
      <c r="AA9643" t="s">
        <v>7827</v>
      </c>
      <c r="AB9643">
        <v>10</v>
      </c>
      <c r="AC9643">
        <v>0</v>
      </c>
      <c r="AD9643">
        <f t="shared" si="1090"/>
        <v>0</v>
      </c>
      <c r="AE9643">
        <f t="shared" si="1091"/>
        <v>0</v>
      </c>
      <c r="AF9643">
        <v>52</v>
      </c>
      <c r="AG9643">
        <v>488</v>
      </c>
      <c r="AH9643">
        <v>5.9403564959378157</v>
      </c>
      <c r="AI9643">
        <v>0</v>
      </c>
      <c r="AJ9643">
        <v>9.6291281282901764E-2</v>
      </c>
      <c r="AK9643">
        <v>0.90370869636535645</v>
      </c>
      <c r="AL9643">
        <v>0</v>
      </c>
      <c r="AM9643">
        <v>1</v>
      </c>
    </row>
    <row r="9644" spans="1:39" x14ac:dyDescent="0.2">
      <c r="A9644" t="s">
        <v>1</v>
      </c>
      <c r="B9644" t="s">
        <v>3</v>
      </c>
      <c r="C9644" t="s">
        <v>5</v>
      </c>
      <c r="D9644" t="s">
        <v>23</v>
      </c>
      <c r="E9644">
        <v>13.851715845558701</v>
      </c>
      <c r="F9644">
        <v>255</v>
      </c>
      <c r="G9644">
        <v>63</v>
      </c>
      <c r="H9644">
        <v>0.2470588235294118</v>
      </c>
      <c r="I9644">
        <v>59588</v>
      </c>
      <c r="J9644">
        <v>233.678431372549</v>
      </c>
      <c r="K9644">
        <v>18.341176470588231</v>
      </c>
      <c r="L9644">
        <f t="shared" si="1088"/>
        <v>10.114883682665031</v>
      </c>
      <c r="M9644">
        <v>4.6718266561983084</v>
      </c>
      <c r="N9644">
        <f t="shared" si="1085"/>
        <v>0.9882352941176471</v>
      </c>
      <c r="O9644" s="1">
        <f t="shared" si="1086"/>
        <v>0.20392156862745098</v>
      </c>
      <c r="P9644" s="1">
        <f t="shared" si="1087"/>
        <v>0</v>
      </c>
      <c r="Q9644" s="1">
        <f t="shared" si="1089"/>
        <v>1.1764705882352899E-2</v>
      </c>
      <c r="R9644">
        <v>14</v>
      </c>
      <c r="S9644">
        <v>51</v>
      </c>
      <c r="T9644">
        <v>8</v>
      </c>
      <c r="U9644">
        <v>8.0033557046979862</v>
      </c>
      <c r="V9644" t="s">
        <v>45</v>
      </c>
      <c r="W9644">
        <v>9</v>
      </c>
      <c r="X9644" t="s">
        <v>48</v>
      </c>
      <c r="Y9644">
        <v>1204</v>
      </c>
      <c r="Z9644" t="s">
        <v>1640</v>
      </c>
      <c r="AA9644" t="s">
        <v>4029</v>
      </c>
      <c r="AB9644">
        <v>3</v>
      </c>
      <c r="AC9644">
        <v>0</v>
      </c>
      <c r="AD9644">
        <f t="shared" si="1090"/>
        <v>0</v>
      </c>
      <c r="AE9644">
        <f t="shared" si="1091"/>
        <v>0</v>
      </c>
      <c r="AF9644">
        <v>4</v>
      </c>
      <c r="AG9644">
        <v>3559</v>
      </c>
      <c r="AH9644">
        <v>8.4274766690411624</v>
      </c>
      <c r="AI9644">
        <v>0</v>
      </c>
      <c r="AJ9644">
        <v>7.6010054908692837E-3</v>
      </c>
      <c r="AK9644">
        <v>0.99239903688430786</v>
      </c>
      <c r="AL9644">
        <v>0</v>
      </c>
      <c r="AM9644">
        <v>1</v>
      </c>
    </row>
    <row r="9645" spans="1:39" x14ac:dyDescent="0.2">
      <c r="A9645" t="s">
        <v>1</v>
      </c>
      <c r="B9645" t="s">
        <v>3</v>
      </c>
      <c r="C9645" t="s">
        <v>5</v>
      </c>
      <c r="D9645" t="s">
        <v>23</v>
      </c>
      <c r="E9645">
        <v>13.851715904467399</v>
      </c>
      <c r="F9645">
        <v>255</v>
      </c>
      <c r="G9645">
        <v>63</v>
      </c>
      <c r="H9645">
        <v>0.2470588235294118</v>
      </c>
      <c r="I9645">
        <v>59588</v>
      </c>
      <c r="J9645">
        <v>233.678431372549</v>
      </c>
      <c r="K9645">
        <v>18.341176470588231</v>
      </c>
      <c r="L9645">
        <f t="shared" si="1088"/>
        <v>10.114883682665031</v>
      </c>
      <c r="M9645">
        <v>4.6718266561983084</v>
      </c>
      <c r="N9645">
        <f t="shared" si="1085"/>
        <v>0.9882352941176471</v>
      </c>
      <c r="O9645" s="1">
        <f t="shared" si="1086"/>
        <v>0.20392156862745098</v>
      </c>
      <c r="P9645" s="1">
        <f t="shared" si="1087"/>
        <v>0</v>
      </c>
      <c r="Q9645" s="1">
        <f t="shared" si="1089"/>
        <v>1.1764705882352899E-2</v>
      </c>
      <c r="R9645">
        <v>14</v>
      </c>
      <c r="S9645">
        <v>51</v>
      </c>
      <c r="T9645">
        <v>8</v>
      </c>
      <c r="U9645">
        <v>8.0033557046979862</v>
      </c>
      <c r="V9645" t="s">
        <v>45</v>
      </c>
      <c r="W9645">
        <v>9</v>
      </c>
      <c r="X9645" t="s">
        <v>48</v>
      </c>
      <c r="Y9645">
        <v>1204</v>
      </c>
      <c r="Z9645" t="s">
        <v>1607</v>
      </c>
      <c r="AA9645" t="s">
        <v>7828</v>
      </c>
      <c r="AB9645">
        <v>1</v>
      </c>
      <c r="AC9645">
        <v>0</v>
      </c>
      <c r="AD9645">
        <f t="shared" si="1090"/>
        <v>0</v>
      </c>
      <c r="AE9645">
        <f t="shared" si="1091"/>
        <v>0</v>
      </c>
      <c r="AF9645">
        <v>69</v>
      </c>
      <c r="AG9645">
        <v>349</v>
      </c>
      <c r="AH9645">
        <v>13.184703183209701</v>
      </c>
      <c r="AI9645">
        <v>0</v>
      </c>
      <c r="AJ9645">
        <v>6.8596579134464264E-2</v>
      </c>
      <c r="AK9645">
        <v>0.93140333890914917</v>
      </c>
      <c r="AL9645">
        <v>0</v>
      </c>
      <c r="AM9645">
        <v>1</v>
      </c>
    </row>
    <row r="9646" spans="1:39" x14ac:dyDescent="0.2">
      <c r="A9646" t="s">
        <v>1</v>
      </c>
      <c r="B9646" t="s">
        <v>3</v>
      </c>
      <c r="C9646" t="s">
        <v>5</v>
      </c>
      <c r="D9646" t="s">
        <v>23</v>
      </c>
      <c r="E9646">
        <v>13.8517159787585</v>
      </c>
      <c r="F9646">
        <v>255</v>
      </c>
      <c r="G9646">
        <v>63</v>
      </c>
      <c r="H9646">
        <v>0.2470588235294118</v>
      </c>
      <c r="I9646">
        <v>59588</v>
      </c>
      <c r="J9646">
        <v>233.678431372549</v>
      </c>
      <c r="K9646">
        <v>18.341176470588231</v>
      </c>
      <c r="L9646">
        <f t="shared" si="1088"/>
        <v>10.114883682665031</v>
      </c>
      <c r="M9646">
        <v>4.6718266561983084</v>
      </c>
      <c r="N9646">
        <f t="shared" si="1085"/>
        <v>0.9882352941176471</v>
      </c>
      <c r="O9646" s="1">
        <f t="shared" si="1086"/>
        <v>0.20392156862745098</v>
      </c>
      <c r="P9646" s="1">
        <f t="shared" si="1087"/>
        <v>0</v>
      </c>
      <c r="Q9646" s="1">
        <f t="shared" si="1089"/>
        <v>1.1764705882352899E-2</v>
      </c>
      <c r="R9646">
        <v>14</v>
      </c>
      <c r="S9646">
        <v>51</v>
      </c>
      <c r="T9646">
        <v>8</v>
      </c>
      <c r="U9646">
        <v>8.0033557046979862</v>
      </c>
      <c r="V9646" t="s">
        <v>45</v>
      </c>
      <c r="W9646">
        <v>9</v>
      </c>
      <c r="X9646" t="s">
        <v>48</v>
      </c>
      <c r="Y9646">
        <v>1204</v>
      </c>
      <c r="Z9646" t="s">
        <v>52</v>
      </c>
      <c r="AA9646" t="s">
        <v>2155</v>
      </c>
      <c r="AB9646">
        <v>-8</v>
      </c>
      <c r="AC9646">
        <v>0</v>
      </c>
      <c r="AD9646">
        <f t="shared" si="1090"/>
        <v>0</v>
      </c>
      <c r="AE9646">
        <f t="shared" si="1091"/>
        <v>0</v>
      </c>
      <c r="AF9646">
        <v>9</v>
      </c>
      <c r="AG9646">
        <v>0</v>
      </c>
      <c r="AH9646" t="s">
        <v>9937</v>
      </c>
      <c r="AI9646">
        <v>0</v>
      </c>
      <c r="AJ9646">
        <v>7.7553316950798026E-3</v>
      </c>
      <c r="AK9646">
        <v>0.9922446608543396</v>
      </c>
      <c r="AL9646">
        <v>0</v>
      </c>
      <c r="AM9646">
        <v>1</v>
      </c>
    </row>
    <row r="9647" spans="1:39" x14ac:dyDescent="0.2">
      <c r="A9647" t="s">
        <v>1</v>
      </c>
      <c r="B9647" t="s">
        <v>3</v>
      </c>
      <c r="C9647" t="s">
        <v>5</v>
      </c>
      <c r="D9647" t="s">
        <v>23</v>
      </c>
      <c r="E9647">
        <v>13.85171603692786</v>
      </c>
      <c r="F9647">
        <v>255</v>
      </c>
      <c r="G9647">
        <v>63</v>
      </c>
      <c r="H9647">
        <v>0.2470588235294118</v>
      </c>
      <c r="I9647">
        <v>59588</v>
      </c>
      <c r="J9647">
        <v>233.678431372549</v>
      </c>
      <c r="K9647">
        <v>18.341176470588231</v>
      </c>
      <c r="L9647">
        <f t="shared" si="1088"/>
        <v>10.114883682665031</v>
      </c>
      <c r="M9647">
        <v>4.6718266561983084</v>
      </c>
      <c r="N9647">
        <f t="shared" ref="N9647:N9708" si="1092">AVERAGE($AM$9454:$AM$9708)</f>
        <v>0.9882352941176471</v>
      </c>
      <c r="O9647" s="1">
        <f t="shared" ref="O9647:O9708" si="1093">AVERAGE($AI$9454:$AI$9708)</f>
        <v>0.20392156862745098</v>
      </c>
      <c r="P9647" s="1">
        <f t="shared" ref="P9647:P9708" si="1094">AVERAGE($AD$9454:$AD$9708)</f>
        <v>0</v>
      </c>
      <c r="Q9647" s="1">
        <f t="shared" si="1089"/>
        <v>1.1764705882352899E-2</v>
      </c>
      <c r="R9647">
        <v>14</v>
      </c>
      <c r="S9647">
        <v>51</v>
      </c>
      <c r="T9647">
        <v>8</v>
      </c>
      <c r="U9647">
        <v>8.0033557046979862</v>
      </c>
      <c r="V9647" t="s">
        <v>45</v>
      </c>
      <c r="W9647">
        <v>9</v>
      </c>
      <c r="X9647" t="s">
        <v>48</v>
      </c>
      <c r="Y9647">
        <v>1204</v>
      </c>
      <c r="Z9647" t="s">
        <v>52</v>
      </c>
      <c r="AA9647" t="s">
        <v>7829</v>
      </c>
      <c r="AB9647">
        <v>14</v>
      </c>
      <c r="AC9647">
        <v>0</v>
      </c>
      <c r="AD9647">
        <f t="shared" si="1090"/>
        <v>0</v>
      </c>
      <c r="AE9647">
        <f t="shared" si="1091"/>
        <v>0</v>
      </c>
      <c r="AF9647">
        <v>270</v>
      </c>
      <c r="AG9647">
        <v>0</v>
      </c>
      <c r="AH9647" t="s">
        <v>9937</v>
      </c>
      <c r="AI9647">
        <v>0</v>
      </c>
      <c r="AJ9647">
        <v>5.2311517298221588E-2</v>
      </c>
      <c r="AK9647">
        <v>0.9476885199546814</v>
      </c>
      <c r="AL9647">
        <v>0</v>
      </c>
      <c r="AM9647">
        <v>1</v>
      </c>
    </row>
    <row r="9648" spans="1:39" x14ac:dyDescent="0.2">
      <c r="A9648" t="s">
        <v>1</v>
      </c>
      <c r="B9648" t="s">
        <v>3</v>
      </c>
      <c r="C9648" t="s">
        <v>5</v>
      </c>
      <c r="D9648" t="s">
        <v>23</v>
      </c>
      <c r="E9648">
        <v>13.85171609617716</v>
      </c>
      <c r="F9648">
        <v>255</v>
      </c>
      <c r="G9648">
        <v>63</v>
      </c>
      <c r="H9648">
        <v>0.2470588235294118</v>
      </c>
      <c r="I9648">
        <v>59588</v>
      </c>
      <c r="J9648">
        <v>233.678431372549</v>
      </c>
      <c r="K9648">
        <v>18.341176470588231</v>
      </c>
      <c r="L9648">
        <f t="shared" si="1088"/>
        <v>10.114883682665031</v>
      </c>
      <c r="M9648">
        <v>4.6718266561983084</v>
      </c>
      <c r="N9648">
        <f t="shared" si="1092"/>
        <v>0.9882352941176471</v>
      </c>
      <c r="O9648" s="1">
        <f t="shared" si="1093"/>
        <v>0.20392156862745098</v>
      </c>
      <c r="P9648" s="1">
        <f t="shared" si="1094"/>
        <v>0</v>
      </c>
      <c r="Q9648" s="1">
        <f t="shared" si="1089"/>
        <v>1.1764705882352899E-2</v>
      </c>
      <c r="R9648">
        <v>14</v>
      </c>
      <c r="S9648">
        <v>51</v>
      </c>
      <c r="T9648">
        <v>8</v>
      </c>
      <c r="U9648">
        <v>8.0033557046979862</v>
      </c>
      <c r="V9648" t="s">
        <v>45</v>
      </c>
      <c r="W9648">
        <v>9</v>
      </c>
      <c r="X9648" t="s">
        <v>48</v>
      </c>
      <c r="Y9648">
        <v>1204</v>
      </c>
      <c r="Z9648" t="s">
        <v>1640</v>
      </c>
      <c r="AA9648" t="s">
        <v>7830</v>
      </c>
      <c r="AB9648">
        <v>9</v>
      </c>
      <c r="AC9648">
        <v>0</v>
      </c>
      <c r="AD9648">
        <f t="shared" si="1090"/>
        <v>0</v>
      </c>
      <c r="AE9648">
        <f t="shared" si="1091"/>
        <v>0</v>
      </c>
      <c r="AF9648">
        <v>142</v>
      </c>
      <c r="AG9648">
        <v>3559</v>
      </c>
      <c r="AH9648">
        <v>8.4274769342849467</v>
      </c>
      <c r="AI9648">
        <v>0</v>
      </c>
      <c r="AJ9648">
        <v>1.3931793160736561E-2</v>
      </c>
      <c r="AK9648">
        <v>0.98606812953948975</v>
      </c>
      <c r="AL9648">
        <v>0</v>
      </c>
      <c r="AM9648">
        <v>1</v>
      </c>
    </row>
    <row r="9649" spans="1:39" x14ac:dyDescent="0.2">
      <c r="A9649" t="s">
        <v>1</v>
      </c>
      <c r="B9649" t="s">
        <v>3</v>
      </c>
      <c r="C9649" t="s">
        <v>5</v>
      </c>
      <c r="D9649" t="s">
        <v>23</v>
      </c>
      <c r="E9649">
        <v>13.851716170703099</v>
      </c>
      <c r="F9649">
        <v>255</v>
      </c>
      <c r="G9649">
        <v>63</v>
      </c>
      <c r="H9649">
        <v>0.2470588235294118</v>
      </c>
      <c r="I9649">
        <v>59588</v>
      </c>
      <c r="J9649">
        <v>233.678431372549</v>
      </c>
      <c r="K9649">
        <v>18.341176470588231</v>
      </c>
      <c r="L9649">
        <f t="shared" si="1088"/>
        <v>10.114883682665031</v>
      </c>
      <c r="M9649">
        <v>4.6718266561983084</v>
      </c>
      <c r="N9649">
        <f t="shared" si="1092"/>
        <v>0.9882352941176471</v>
      </c>
      <c r="O9649" s="1">
        <f t="shared" si="1093"/>
        <v>0.20392156862745098</v>
      </c>
      <c r="P9649" s="1">
        <f t="shared" si="1094"/>
        <v>0</v>
      </c>
      <c r="Q9649" s="1">
        <f t="shared" si="1089"/>
        <v>1.1764705882352899E-2</v>
      </c>
      <c r="R9649">
        <v>14</v>
      </c>
      <c r="S9649">
        <v>51</v>
      </c>
      <c r="T9649">
        <v>8</v>
      </c>
      <c r="U9649">
        <v>8.0033557046979862</v>
      </c>
      <c r="V9649" t="s">
        <v>45</v>
      </c>
      <c r="W9649">
        <v>9</v>
      </c>
      <c r="X9649" t="s">
        <v>48</v>
      </c>
      <c r="Y9649">
        <v>1204</v>
      </c>
      <c r="Z9649" t="s">
        <v>52</v>
      </c>
      <c r="AA9649" t="s">
        <v>7831</v>
      </c>
      <c r="AB9649">
        <v>38</v>
      </c>
      <c r="AC9649">
        <v>0</v>
      </c>
      <c r="AD9649">
        <f t="shared" si="1090"/>
        <v>0</v>
      </c>
      <c r="AE9649">
        <f t="shared" si="1091"/>
        <v>0</v>
      </c>
      <c r="AF9649">
        <v>27</v>
      </c>
      <c r="AG9649">
        <v>0</v>
      </c>
      <c r="AH9649" t="s">
        <v>9937</v>
      </c>
      <c r="AI9649">
        <v>0</v>
      </c>
      <c r="AJ9649">
        <v>1.6607478260993961E-2</v>
      </c>
      <c r="AK9649">
        <v>0.98339253664016724</v>
      </c>
      <c r="AL9649">
        <v>0</v>
      </c>
      <c r="AM9649">
        <v>1</v>
      </c>
    </row>
    <row r="9650" spans="1:39" x14ac:dyDescent="0.2">
      <c r="A9650" t="s">
        <v>1</v>
      </c>
      <c r="B9650" t="s">
        <v>3</v>
      </c>
      <c r="C9650" t="s">
        <v>5</v>
      </c>
      <c r="D9650" t="s">
        <v>23</v>
      </c>
      <c r="E9650">
        <v>13.85171622974547</v>
      </c>
      <c r="F9650">
        <v>255</v>
      </c>
      <c r="G9650">
        <v>63</v>
      </c>
      <c r="H9650">
        <v>0.2470588235294118</v>
      </c>
      <c r="I9650">
        <v>59588</v>
      </c>
      <c r="J9650">
        <v>233.678431372549</v>
      </c>
      <c r="K9650">
        <v>18.341176470588231</v>
      </c>
      <c r="L9650">
        <f t="shared" si="1088"/>
        <v>10.114883682665031</v>
      </c>
      <c r="M9650">
        <v>4.6718266561983084</v>
      </c>
      <c r="N9650">
        <f t="shared" si="1092"/>
        <v>0.9882352941176471</v>
      </c>
      <c r="O9650" s="1">
        <f t="shared" si="1093"/>
        <v>0.20392156862745098</v>
      </c>
      <c r="P9650" s="1">
        <f t="shared" si="1094"/>
        <v>0</v>
      </c>
      <c r="Q9650" s="1">
        <f t="shared" si="1089"/>
        <v>1.1764705882352899E-2</v>
      </c>
      <c r="R9650">
        <v>14</v>
      </c>
      <c r="S9650">
        <v>51</v>
      </c>
      <c r="T9650">
        <v>8</v>
      </c>
      <c r="U9650">
        <v>8.0033557046979862</v>
      </c>
      <c r="V9650" t="s">
        <v>45</v>
      </c>
      <c r="W9650">
        <v>9</v>
      </c>
      <c r="X9650" t="s">
        <v>48</v>
      </c>
      <c r="Y9650">
        <v>1204</v>
      </c>
      <c r="Z9650" t="s">
        <v>52</v>
      </c>
      <c r="AA9650" t="s">
        <v>7832</v>
      </c>
      <c r="AB9650">
        <v>26</v>
      </c>
      <c r="AC9650">
        <v>0</v>
      </c>
      <c r="AD9650">
        <f t="shared" si="1090"/>
        <v>0</v>
      </c>
      <c r="AE9650">
        <f t="shared" si="1091"/>
        <v>1</v>
      </c>
      <c r="AF9650">
        <v>576</v>
      </c>
      <c r="AG9650">
        <v>0</v>
      </c>
      <c r="AH9650" t="s">
        <v>9937</v>
      </c>
      <c r="AI9650">
        <v>0</v>
      </c>
      <c r="AJ9650">
        <v>0.91353338956832886</v>
      </c>
      <c r="AK9650">
        <v>8.6466647684574127E-2</v>
      </c>
      <c r="AL9650">
        <v>1</v>
      </c>
      <c r="AM9650">
        <v>0</v>
      </c>
    </row>
    <row r="9651" spans="1:39" x14ac:dyDescent="0.2">
      <c r="A9651" t="s">
        <v>1</v>
      </c>
      <c r="B9651" t="s">
        <v>3</v>
      </c>
      <c r="C9651" t="s">
        <v>5</v>
      </c>
      <c r="D9651" t="s">
        <v>23</v>
      </c>
      <c r="E9651">
        <v>13.851716288312501</v>
      </c>
      <c r="F9651">
        <v>255</v>
      </c>
      <c r="G9651">
        <v>63</v>
      </c>
      <c r="H9651">
        <v>0.2470588235294118</v>
      </c>
      <c r="I9651">
        <v>59588</v>
      </c>
      <c r="J9651">
        <v>233.678431372549</v>
      </c>
      <c r="K9651">
        <v>18.341176470588231</v>
      </c>
      <c r="L9651">
        <f t="shared" si="1088"/>
        <v>10.114883682665031</v>
      </c>
      <c r="M9651">
        <v>4.6718266561983084</v>
      </c>
      <c r="N9651">
        <f t="shared" si="1092"/>
        <v>0.9882352941176471</v>
      </c>
      <c r="O9651" s="1">
        <f t="shared" si="1093"/>
        <v>0.20392156862745098</v>
      </c>
      <c r="P9651" s="1">
        <f t="shared" si="1094"/>
        <v>0</v>
      </c>
      <c r="Q9651" s="1">
        <f t="shared" si="1089"/>
        <v>1.1764705882352899E-2</v>
      </c>
      <c r="R9651">
        <v>14</v>
      </c>
      <c r="S9651">
        <v>51</v>
      </c>
      <c r="T9651">
        <v>8</v>
      </c>
      <c r="U9651">
        <v>8.0033557046979862</v>
      </c>
      <c r="V9651" t="s">
        <v>45</v>
      </c>
      <c r="W9651">
        <v>9</v>
      </c>
      <c r="X9651" t="s">
        <v>48</v>
      </c>
      <c r="Y9651">
        <v>1204</v>
      </c>
      <c r="Z9651" t="s">
        <v>1642</v>
      </c>
      <c r="AA9651" t="s">
        <v>7833</v>
      </c>
      <c r="AB9651">
        <v>9</v>
      </c>
      <c r="AC9651">
        <v>0</v>
      </c>
      <c r="AD9651">
        <f t="shared" si="1090"/>
        <v>0</v>
      </c>
      <c r="AE9651">
        <f t="shared" si="1091"/>
        <v>0</v>
      </c>
      <c r="AF9651">
        <v>19</v>
      </c>
      <c r="AG9651">
        <v>15790</v>
      </c>
      <c r="AH9651">
        <v>0.94776419569111181</v>
      </c>
      <c r="AI9651">
        <v>0</v>
      </c>
      <c r="AJ9651">
        <v>7.176542654633522E-3</v>
      </c>
      <c r="AK9651">
        <v>0.99282348155975342</v>
      </c>
      <c r="AL9651">
        <v>0</v>
      </c>
      <c r="AM9651">
        <v>1</v>
      </c>
    </row>
    <row r="9652" spans="1:39" x14ac:dyDescent="0.2">
      <c r="A9652" t="s">
        <v>1</v>
      </c>
      <c r="B9652" t="s">
        <v>3</v>
      </c>
      <c r="C9652" t="s">
        <v>5</v>
      </c>
      <c r="D9652" t="s">
        <v>23</v>
      </c>
      <c r="E9652">
        <v>13.85171636209459</v>
      </c>
      <c r="F9652">
        <v>255</v>
      </c>
      <c r="G9652">
        <v>63</v>
      </c>
      <c r="H9652">
        <v>0.2470588235294118</v>
      </c>
      <c r="I9652">
        <v>59588</v>
      </c>
      <c r="J9652">
        <v>233.678431372549</v>
      </c>
      <c r="K9652">
        <v>18.341176470588231</v>
      </c>
      <c r="L9652">
        <f t="shared" si="1088"/>
        <v>10.114883682665031</v>
      </c>
      <c r="M9652">
        <v>4.6718266561983084</v>
      </c>
      <c r="N9652">
        <f t="shared" si="1092"/>
        <v>0.9882352941176471</v>
      </c>
      <c r="O9652" s="1">
        <f t="shared" si="1093"/>
        <v>0.20392156862745098</v>
      </c>
      <c r="P9652" s="1">
        <f t="shared" si="1094"/>
        <v>0</v>
      </c>
      <c r="Q9652" s="1">
        <f t="shared" si="1089"/>
        <v>1.1764705882352899E-2</v>
      </c>
      <c r="R9652">
        <v>14</v>
      </c>
      <c r="S9652">
        <v>51</v>
      </c>
      <c r="T9652">
        <v>8</v>
      </c>
      <c r="U9652">
        <v>8.0033557046979862</v>
      </c>
      <c r="V9652" t="s">
        <v>45</v>
      </c>
      <c r="W9652">
        <v>9</v>
      </c>
      <c r="X9652" t="s">
        <v>48</v>
      </c>
      <c r="Y9652">
        <v>1204</v>
      </c>
      <c r="Z9652" t="s">
        <v>1437</v>
      </c>
      <c r="AA9652" t="s">
        <v>7834</v>
      </c>
      <c r="AB9652">
        <v>20</v>
      </c>
      <c r="AC9652">
        <v>0</v>
      </c>
      <c r="AD9652">
        <f t="shared" si="1090"/>
        <v>0</v>
      </c>
      <c r="AE9652">
        <f t="shared" si="1091"/>
        <v>0</v>
      </c>
      <c r="AF9652">
        <v>207</v>
      </c>
      <c r="AG9652">
        <v>12673</v>
      </c>
      <c r="AH9652">
        <v>1.0288027516045151</v>
      </c>
      <c r="AI9652">
        <v>0</v>
      </c>
      <c r="AJ9652">
        <v>0.26927071809768682</v>
      </c>
      <c r="AK9652">
        <v>0.73072922229766846</v>
      </c>
      <c r="AL9652">
        <v>0</v>
      </c>
      <c r="AM9652">
        <v>1</v>
      </c>
    </row>
    <row r="9653" spans="1:39" x14ac:dyDescent="0.2">
      <c r="A9653" t="s">
        <v>1</v>
      </c>
      <c r="B9653" t="s">
        <v>3</v>
      </c>
      <c r="C9653" t="s">
        <v>5</v>
      </c>
      <c r="D9653" t="s">
        <v>23</v>
      </c>
      <c r="E9653">
        <v>13.8517164209838</v>
      </c>
      <c r="F9653">
        <v>255</v>
      </c>
      <c r="G9653">
        <v>63</v>
      </c>
      <c r="H9653">
        <v>0.2470588235294118</v>
      </c>
      <c r="I9653">
        <v>59588</v>
      </c>
      <c r="J9653">
        <v>233.678431372549</v>
      </c>
      <c r="K9653">
        <v>18.341176470588231</v>
      </c>
      <c r="L9653">
        <f t="shared" si="1088"/>
        <v>10.114883682665031</v>
      </c>
      <c r="M9653">
        <v>4.6718266561983084</v>
      </c>
      <c r="N9653">
        <f t="shared" si="1092"/>
        <v>0.9882352941176471</v>
      </c>
      <c r="O9653" s="1">
        <f t="shared" si="1093"/>
        <v>0.20392156862745098</v>
      </c>
      <c r="P9653" s="1">
        <f t="shared" si="1094"/>
        <v>0</v>
      </c>
      <c r="Q9653" s="1">
        <f t="shared" si="1089"/>
        <v>1.1764705882352899E-2</v>
      </c>
      <c r="R9653">
        <v>14</v>
      </c>
      <c r="S9653">
        <v>51</v>
      </c>
      <c r="T9653">
        <v>8</v>
      </c>
      <c r="U9653">
        <v>8.0033557046979862</v>
      </c>
      <c r="V9653" t="s">
        <v>45</v>
      </c>
      <c r="W9653">
        <v>9</v>
      </c>
      <c r="X9653" t="s">
        <v>48</v>
      </c>
      <c r="Y9653">
        <v>1204</v>
      </c>
      <c r="Z9653" t="s">
        <v>52</v>
      </c>
      <c r="AA9653" t="s">
        <v>7835</v>
      </c>
      <c r="AB9653">
        <v>28</v>
      </c>
      <c r="AC9653">
        <v>0</v>
      </c>
      <c r="AD9653">
        <f t="shared" si="1090"/>
        <v>0</v>
      </c>
      <c r="AE9653">
        <f t="shared" si="1091"/>
        <v>0</v>
      </c>
      <c r="AF9653">
        <v>513</v>
      </c>
      <c r="AG9653">
        <v>0</v>
      </c>
      <c r="AH9653" t="s">
        <v>9937</v>
      </c>
      <c r="AI9653">
        <v>0</v>
      </c>
      <c r="AJ9653">
        <v>0.17364269495010379</v>
      </c>
      <c r="AK9653">
        <v>0.82635736465454102</v>
      </c>
      <c r="AL9653">
        <v>0</v>
      </c>
      <c r="AM9653">
        <v>1</v>
      </c>
    </row>
    <row r="9654" spans="1:39" x14ac:dyDescent="0.2">
      <c r="A9654" t="s">
        <v>1</v>
      </c>
      <c r="B9654" t="s">
        <v>3</v>
      </c>
      <c r="C9654" t="s">
        <v>5</v>
      </c>
      <c r="D9654" t="s">
        <v>23</v>
      </c>
      <c r="E9654">
        <v>13.85171647995751</v>
      </c>
      <c r="F9654">
        <v>255</v>
      </c>
      <c r="G9654">
        <v>63</v>
      </c>
      <c r="H9654">
        <v>0.2470588235294118</v>
      </c>
      <c r="I9654">
        <v>59588</v>
      </c>
      <c r="J9654">
        <v>233.678431372549</v>
      </c>
      <c r="K9654">
        <v>18.341176470588231</v>
      </c>
      <c r="L9654">
        <f t="shared" si="1088"/>
        <v>10.114883682665031</v>
      </c>
      <c r="M9654">
        <v>4.6718266561983084</v>
      </c>
      <c r="N9654">
        <f t="shared" si="1092"/>
        <v>0.9882352941176471</v>
      </c>
      <c r="O9654" s="1">
        <f t="shared" si="1093"/>
        <v>0.20392156862745098</v>
      </c>
      <c r="P9654" s="1">
        <f t="shared" si="1094"/>
        <v>0</v>
      </c>
      <c r="Q9654" s="1">
        <f t="shared" si="1089"/>
        <v>1.1764705882352899E-2</v>
      </c>
      <c r="R9654">
        <v>14</v>
      </c>
      <c r="S9654">
        <v>51</v>
      </c>
      <c r="T9654">
        <v>8</v>
      </c>
      <c r="U9654">
        <v>8.0033557046979862</v>
      </c>
      <c r="V9654" t="s">
        <v>45</v>
      </c>
      <c r="W9654">
        <v>9</v>
      </c>
      <c r="X9654" t="s">
        <v>48</v>
      </c>
      <c r="Y9654">
        <v>1204</v>
      </c>
      <c r="Z9654" t="s">
        <v>52</v>
      </c>
      <c r="AA9654" t="s">
        <v>2155</v>
      </c>
      <c r="AB9654">
        <v>-20</v>
      </c>
      <c r="AC9654">
        <v>0</v>
      </c>
      <c r="AD9654">
        <f t="shared" si="1090"/>
        <v>0</v>
      </c>
      <c r="AE9654">
        <f t="shared" si="1091"/>
        <v>0</v>
      </c>
      <c r="AF9654">
        <v>9</v>
      </c>
      <c r="AG9654">
        <v>0</v>
      </c>
      <c r="AH9654" t="s">
        <v>9937</v>
      </c>
      <c r="AI9654">
        <v>0</v>
      </c>
      <c r="AJ9654">
        <v>7.7553316950798026E-3</v>
      </c>
      <c r="AK9654">
        <v>0.9922446608543396</v>
      </c>
      <c r="AL9654">
        <v>0</v>
      </c>
      <c r="AM9654">
        <v>1</v>
      </c>
    </row>
    <row r="9655" spans="1:39" x14ac:dyDescent="0.2">
      <c r="A9655" t="s">
        <v>1</v>
      </c>
      <c r="B9655" t="s">
        <v>3</v>
      </c>
      <c r="C9655" t="s">
        <v>5</v>
      </c>
      <c r="D9655" t="s">
        <v>23</v>
      </c>
      <c r="E9655">
        <v>13.85171654007949</v>
      </c>
      <c r="F9655">
        <v>255</v>
      </c>
      <c r="G9655">
        <v>63</v>
      </c>
      <c r="H9655">
        <v>0.2470588235294118</v>
      </c>
      <c r="I9655">
        <v>59588</v>
      </c>
      <c r="J9655">
        <v>233.678431372549</v>
      </c>
      <c r="K9655">
        <v>18.341176470588231</v>
      </c>
      <c r="L9655">
        <f t="shared" si="1088"/>
        <v>10.114883682665031</v>
      </c>
      <c r="M9655">
        <v>4.6718266561983084</v>
      </c>
      <c r="N9655">
        <f t="shared" si="1092"/>
        <v>0.9882352941176471</v>
      </c>
      <c r="O9655" s="1">
        <f t="shared" si="1093"/>
        <v>0.20392156862745098</v>
      </c>
      <c r="P9655" s="1">
        <f t="shared" si="1094"/>
        <v>0</v>
      </c>
      <c r="Q9655" s="1">
        <f t="shared" si="1089"/>
        <v>1.1764705882352899E-2</v>
      </c>
      <c r="R9655">
        <v>14</v>
      </c>
      <c r="S9655">
        <v>51</v>
      </c>
      <c r="T9655">
        <v>8</v>
      </c>
      <c r="U9655">
        <v>8.0033557046979862</v>
      </c>
      <c r="V9655" t="s">
        <v>45</v>
      </c>
      <c r="W9655">
        <v>9</v>
      </c>
      <c r="X9655" t="s">
        <v>48</v>
      </c>
      <c r="Y9655">
        <v>1204</v>
      </c>
      <c r="Z9655" t="s">
        <v>52</v>
      </c>
      <c r="AA9655" t="s">
        <v>7836</v>
      </c>
      <c r="AB9655">
        <v>17</v>
      </c>
      <c r="AC9655">
        <v>0</v>
      </c>
      <c r="AD9655">
        <f t="shared" si="1090"/>
        <v>0</v>
      </c>
      <c r="AE9655">
        <f t="shared" si="1091"/>
        <v>0</v>
      </c>
      <c r="AF9655">
        <v>105</v>
      </c>
      <c r="AG9655">
        <v>0</v>
      </c>
      <c r="AH9655" t="s">
        <v>9937</v>
      </c>
      <c r="AI9655">
        <v>0</v>
      </c>
      <c r="AJ9655">
        <v>1.8071329221129421E-2</v>
      </c>
      <c r="AK9655">
        <v>0.98192870616912842</v>
      </c>
      <c r="AL9655">
        <v>0</v>
      </c>
      <c r="AM9655">
        <v>1</v>
      </c>
    </row>
    <row r="9656" spans="1:39" x14ac:dyDescent="0.2">
      <c r="A9656" t="s">
        <v>1</v>
      </c>
      <c r="B9656" t="s">
        <v>3</v>
      </c>
      <c r="C9656" t="s">
        <v>5</v>
      </c>
      <c r="D9656" t="s">
        <v>23</v>
      </c>
      <c r="E9656">
        <v>13.851716614273061</v>
      </c>
      <c r="F9656">
        <v>255</v>
      </c>
      <c r="G9656">
        <v>63</v>
      </c>
      <c r="H9656">
        <v>0.2470588235294118</v>
      </c>
      <c r="I9656">
        <v>59588</v>
      </c>
      <c r="J9656">
        <v>233.678431372549</v>
      </c>
      <c r="K9656">
        <v>18.341176470588231</v>
      </c>
      <c r="L9656">
        <f t="shared" si="1088"/>
        <v>10.114883682665031</v>
      </c>
      <c r="M9656">
        <v>4.6718266561983084</v>
      </c>
      <c r="N9656">
        <f t="shared" si="1092"/>
        <v>0.9882352941176471</v>
      </c>
      <c r="O9656" s="1">
        <f t="shared" si="1093"/>
        <v>0.20392156862745098</v>
      </c>
      <c r="P9656" s="1">
        <f t="shared" si="1094"/>
        <v>0</v>
      </c>
      <c r="Q9656" s="1">
        <f t="shared" si="1089"/>
        <v>1.1764705882352899E-2</v>
      </c>
      <c r="R9656">
        <v>14</v>
      </c>
      <c r="S9656">
        <v>51</v>
      </c>
      <c r="T9656">
        <v>8</v>
      </c>
      <c r="U9656">
        <v>8.0033557046979862</v>
      </c>
      <c r="V9656" t="s">
        <v>45</v>
      </c>
      <c r="W9656">
        <v>9</v>
      </c>
      <c r="X9656" t="s">
        <v>48</v>
      </c>
      <c r="Y9656">
        <v>1204</v>
      </c>
      <c r="Z9656" t="s">
        <v>52</v>
      </c>
      <c r="AA9656" t="s">
        <v>2155</v>
      </c>
      <c r="AB9656">
        <v>-8</v>
      </c>
      <c r="AC9656">
        <v>0</v>
      </c>
      <c r="AD9656">
        <f t="shared" si="1090"/>
        <v>0</v>
      </c>
      <c r="AE9656">
        <f t="shared" si="1091"/>
        <v>0</v>
      </c>
      <c r="AF9656">
        <v>9</v>
      </c>
      <c r="AG9656">
        <v>0</v>
      </c>
      <c r="AH9656" t="s">
        <v>9937</v>
      </c>
      <c r="AI9656">
        <v>0</v>
      </c>
      <c r="AJ9656">
        <v>7.7553316950798026E-3</v>
      </c>
      <c r="AK9656">
        <v>0.9922446608543396</v>
      </c>
      <c r="AL9656">
        <v>0</v>
      </c>
      <c r="AM9656">
        <v>1</v>
      </c>
    </row>
    <row r="9657" spans="1:39" x14ac:dyDescent="0.2">
      <c r="A9657" t="s">
        <v>1</v>
      </c>
      <c r="B9657" t="s">
        <v>3</v>
      </c>
      <c r="C9657" t="s">
        <v>5</v>
      </c>
      <c r="D9657" t="s">
        <v>23</v>
      </c>
      <c r="E9657">
        <v>13.851716672367321</v>
      </c>
      <c r="F9657">
        <v>255</v>
      </c>
      <c r="G9657">
        <v>63</v>
      </c>
      <c r="H9657">
        <v>0.2470588235294118</v>
      </c>
      <c r="I9657">
        <v>59588</v>
      </c>
      <c r="J9657">
        <v>233.678431372549</v>
      </c>
      <c r="K9657">
        <v>18.341176470588231</v>
      </c>
      <c r="L9657">
        <f t="shared" si="1088"/>
        <v>10.114883682665031</v>
      </c>
      <c r="M9657">
        <v>4.6718266561983084</v>
      </c>
      <c r="N9657">
        <f t="shared" si="1092"/>
        <v>0.9882352941176471</v>
      </c>
      <c r="O9657" s="1">
        <f t="shared" si="1093"/>
        <v>0.20392156862745098</v>
      </c>
      <c r="P9657" s="1">
        <f t="shared" si="1094"/>
        <v>0</v>
      </c>
      <c r="Q9657" s="1">
        <f t="shared" si="1089"/>
        <v>1.1764705882352899E-2</v>
      </c>
      <c r="R9657">
        <v>14</v>
      </c>
      <c r="S9657">
        <v>51</v>
      </c>
      <c r="T9657">
        <v>8</v>
      </c>
      <c r="U9657">
        <v>8.0033557046979862</v>
      </c>
      <c r="V9657" t="s">
        <v>45</v>
      </c>
      <c r="W9657">
        <v>9</v>
      </c>
      <c r="X9657" t="s">
        <v>48</v>
      </c>
      <c r="Y9657">
        <v>1204</v>
      </c>
      <c r="Z9657" t="s">
        <v>1621</v>
      </c>
      <c r="AA9657" t="s">
        <v>7837</v>
      </c>
      <c r="AB9657">
        <v>15</v>
      </c>
      <c r="AC9657">
        <v>0</v>
      </c>
      <c r="AD9657">
        <f t="shared" si="1090"/>
        <v>0</v>
      </c>
      <c r="AE9657">
        <f t="shared" si="1091"/>
        <v>0</v>
      </c>
      <c r="AF9657">
        <v>250</v>
      </c>
      <c r="AG9657">
        <v>2653</v>
      </c>
      <c r="AH9657">
        <v>0.98728099180933393</v>
      </c>
      <c r="AI9657">
        <v>0</v>
      </c>
      <c r="AJ9657">
        <v>2.5487238541245461E-2</v>
      </c>
      <c r="AK9657">
        <v>0.97451275587081909</v>
      </c>
      <c r="AL9657">
        <v>0</v>
      </c>
      <c r="AM9657">
        <v>1</v>
      </c>
    </row>
    <row r="9658" spans="1:39" x14ac:dyDescent="0.2">
      <c r="A9658" t="s">
        <v>1</v>
      </c>
      <c r="B9658" t="s">
        <v>3</v>
      </c>
      <c r="C9658" t="s">
        <v>5</v>
      </c>
      <c r="D9658" t="s">
        <v>23</v>
      </c>
      <c r="E9658">
        <v>13.851716735198631</v>
      </c>
      <c r="F9658">
        <v>255</v>
      </c>
      <c r="G9658">
        <v>63</v>
      </c>
      <c r="H9658">
        <v>0.2470588235294118</v>
      </c>
      <c r="I9658">
        <v>59588</v>
      </c>
      <c r="J9658">
        <v>233.678431372549</v>
      </c>
      <c r="K9658">
        <v>18.341176470588231</v>
      </c>
      <c r="L9658">
        <f t="shared" si="1088"/>
        <v>10.114883682665031</v>
      </c>
      <c r="M9658">
        <v>4.6718266561983084</v>
      </c>
      <c r="N9658">
        <f t="shared" si="1092"/>
        <v>0.9882352941176471</v>
      </c>
      <c r="O9658" s="1">
        <f t="shared" si="1093"/>
        <v>0.20392156862745098</v>
      </c>
      <c r="P9658" s="1">
        <f t="shared" si="1094"/>
        <v>0</v>
      </c>
      <c r="Q9658" s="1">
        <f t="shared" si="1089"/>
        <v>1.1764705882352899E-2</v>
      </c>
      <c r="R9658">
        <v>14</v>
      </c>
      <c r="S9658">
        <v>51</v>
      </c>
      <c r="T9658">
        <v>8</v>
      </c>
      <c r="U9658">
        <v>8.0033557046979862</v>
      </c>
      <c r="V9658" t="s">
        <v>45</v>
      </c>
      <c r="W9658">
        <v>9</v>
      </c>
      <c r="X9658" t="s">
        <v>48</v>
      </c>
      <c r="Y9658">
        <v>1204</v>
      </c>
      <c r="Z9658" t="s">
        <v>1624</v>
      </c>
      <c r="AA9658" t="s">
        <v>7838</v>
      </c>
      <c r="AB9658">
        <v>12</v>
      </c>
      <c r="AC9658">
        <v>0</v>
      </c>
      <c r="AD9658">
        <f t="shared" si="1090"/>
        <v>0</v>
      </c>
      <c r="AE9658">
        <f t="shared" si="1091"/>
        <v>0</v>
      </c>
      <c r="AF9658">
        <v>413</v>
      </c>
      <c r="AG9658">
        <v>1267</v>
      </c>
      <c r="AH9658">
        <v>0.88885888458146523</v>
      </c>
      <c r="AI9658">
        <v>0</v>
      </c>
      <c r="AJ9658">
        <v>0.19185979664325711</v>
      </c>
      <c r="AK9658">
        <v>0.80814015865325928</v>
      </c>
      <c r="AL9658">
        <v>0</v>
      </c>
      <c r="AM9658">
        <v>1</v>
      </c>
    </row>
    <row r="9659" spans="1:39" x14ac:dyDescent="0.2">
      <c r="A9659" t="s">
        <v>1</v>
      </c>
      <c r="B9659" t="s">
        <v>3</v>
      </c>
      <c r="C9659" t="s">
        <v>5</v>
      </c>
      <c r="D9659" t="s">
        <v>23</v>
      </c>
      <c r="E9659">
        <v>13.85171679447244</v>
      </c>
      <c r="F9659">
        <v>255</v>
      </c>
      <c r="G9659">
        <v>63</v>
      </c>
      <c r="H9659">
        <v>0.2470588235294118</v>
      </c>
      <c r="I9659">
        <v>59588</v>
      </c>
      <c r="J9659">
        <v>233.678431372549</v>
      </c>
      <c r="K9659">
        <v>18.341176470588231</v>
      </c>
      <c r="L9659">
        <f t="shared" si="1088"/>
        <v>10.114883682665031</v>
      </c>
      <c r="M9659">
        <v>4.6718266561983084</v>
      </c>
      <c r="N9659">
        <f t="shared" si="1092"/>
        <v>0.9882352941176471</v>
      </c>
      <c r="O9659" s="1">
        <f t="shared" si="1093"/>
        <v>0.20392156862745098</v>
      </c>
      <c r="P9659" s="1">
        <f t="shared" si="1094"/>
        <v>0</v>
      </c>
      <c r="Q9659" s="1">
        <f t="shared" si="1089"/>
        <v>1.1764705882352899E-2</v>
      </c>
      <c r="R9659">
        <v>14</v>
      </c>
      <c r="S9659">
        <v>51</v>
      </c>
      <c r="T9659">
        <v>8</v>
      </c>
      <c r="U9659">
        <v>8.0033557046979862</v>
      </c>
      <c r="V9659" t="s">
        <v>45</v>
      </c>
      <c r="W9659">
        <v>9</v>
      </c>
      <c r="X9659" t="s">
        <v>48</v>
      </c>
      <c r="Y9659">
        <v>1204</v>
      </c>
      <c r="Z9659" t="s">
        <v>226</v>
      </c>
      <c r="AA9659" t="s">
        <v>7839</v>
      </c>
      <c r="AB9659">
        <v>6</v>
      </c>
      <c r="AC9659">
        <v>0</v>
      </c>
      <c r="AD9659">
        <f t="shared" si="1090"/>
        <v>0</v>
      </c>
      <c r="AE9659">
        <f t="shared" si="1091"/>
        <v>0</v>
      </c>
      <c r="AF9659">
        <v>76</v>
      </c>
      <c r="AG9659">
        <v>120167</v>
      </c>
      <c r="AH9659">
        <v>8.2000958793369154</v>
      </c>
      <c r="AI9659">
        <v>0</v>
      </c>
      <c r="AJ9659">
        <v>6.7474827170372009E-2</v>
      </c>
      <c r="AK9659">
        <v>0.93252521753311157</v>
      </c>
      <c r="AL9659">
        <v>0</v>
      </c>
      <c r="AM9659">
        <v>1</v>
      </c>
    </row>
    <row r="9660" spans="1:39" x14ac:dyDescent="0.2">
      <c r="A9660" t="s">
        <v>1</v>
      </c>
      <c r="B9660" t="s">
        <v>3</v>
      </c>
      <c r="C9660" t="s">
        <v>5</v>
      </c>
      <c r="D9660" t="s">
        <v>23</v>
      </c>
      <c r="E9660">
        <v>13.851716868424599</v>
      </c>
      <c r="F9660">
        <v>255</v>
      </c>
      <c r="G9660">
        <v>63</v>
      </c>
      <c r="H9660">
        <v>0.2470588235294118</v>
      </c>
      <c r="I9660">
        <v>59588</v>
      </c>
      <c r="J9660">
        <v>233.678431372549</v>
      </c>
      <c r="K9660">
        <v>18.341176470588231</v>
      </c>
      <c r="L9660">
        <f t="shared" si="1088"/>
        <v>10.114883682665031</v>
      </c>
      <c r="M9660">
        <v>4.6718266561983084</v>
      </c>
      <c r="N9660">
        <f t="shared" si="1092"/>
        <v>0.9882352941176471</v>
      </c>
      <c r="O9660" s="1">
        <f t="shared" si="1093"/>
        <v>0.20392156862745098</v>
      </c>
      <c r="P9660" s="1">
        <f t="shared" si="1094"/>
        <v>0</v>
      </c>
      <c r="Q9660" s="1">
        <f t="shared" si="1089"/>
        <v>1.1764705882352899E-2</v>
      </c>
      <c r="R9660">
        <v>14</v>
      </c>
      <c r="S9660">
        <v>51</v>
      </c>
      <c r="T9660">
        <v>8</v>
      </c>
      <c r="U9660">
        <v>8.0033557046979862</v>
      </c>
      <c r="V9660" t="s">
        <v>45</v>
      </c>
      <c r="W9660">
        <v>9</v>
      </c>
      <c r="X9660" t="s">
        <v>48</v>
      </c>
      <c r="Y9660">
        <v>1204</v>
      </c>
      <c r="Z9660" t="s">
        <v>842</v>
      </c>
      <c r="AA9660" t="s">
        <v>7840</v>
      </c>
      <c r="AB9660">
        <v>1</v>
      </c>
      <c r="AC9660">
        <v>0</v>
      </c>
      <c r="AD9660">
        <f t="shared" si="1090"/>
        <v>0</v>
      </c>
      <c r="AE9660">
        <f t="shared" si="1091"/>
        <v>0</v>
      </c>
      <c r="AF9660">
        <v>22</v>
      </c>
      <c r="AG9660">
        <v>5117</v>
      </c>
      <c r="AH9660">
        <v>2.5679489712087729</v>
      </c>
      <c r="AI9660">
        <v>0</v>
      </c>
      <c r="AJ9660">
        <v>9.3661220744252205E-3</v>
      </c>
      <c r="AK9660">
        <v>0.99063384532928467</v>
      </c>
      <c r="AL9660">
        <v>0</v>
      </c>
      <c r="AM9660">
        <v>1</v>
      </c>
    </row>
    <row r="9661" spans="1:39" x14ac:dyDescent="0.2">
      <c r="A9661" t="s">
        <v>1</v>
      </c>
      <c r="B9661" t="s">
        <v>3</v>
      </c>
      <c r="C9661" t="s">
        <v>5</v>
      </c>
      <c r="D9661" t="s">
        <v>23</v>
      </c>
      <c r="E9661">
        <v>13.85171692951125</v>
      </c>
      <c r="F9661">
        <v>255</v>
      </c>
      <c r="G9661">
        <v>63</v>
      </c>
      <c r="H9661">
        <v>0.2470588235294118</v>
      </c>
      <c r="I9661">
        <v>59588</v>
      </c>
      <c r="J9661">
        <v>233.678431372549</v>
      </c>
      <c r="K9661">
        <v>18.341176470588231</v>
      </c>
      <c r="L9661">
        <f t="shared" si="1088"/>
        <v>10.114883682665031</v>
      </c>
      <c r="M9661">
        <v>4.6718266561983084</v>
      </c>
      <c r="N9661">
        <f t="shared" si="1092"/>
        <v>0.9882352941176471</v>
      </c>
      <c r="O9661" s="1">
        <f t="shared" si="1093"/>
        <v>0.20392156862745098</v>
      </c>
      <c r="P9661" s="1">
        <f t="shared" si="1094"/>
        <v>0</v>
      </c>
      <c r="Q9661" s="1">
        <f t="shared" si="1089"/>
        <v>1.1764705882352899E-2</v>
      </c>
      <c r="R9661">
        <v>14</v>
      </c>
      <c r="S9661">
        <v>51</v>
      </c>
      <c r="T9661">
        <v>8</v>
      </c>
      <c r="U9661">
        <v>8.0033557046979862</v>
      </c>
      <c r="V9661" t="s">
        <v>45</v>
      </c>
      <c r="W9661">
        <v>9</v>
      </c>
      <c r="X9661" t="s">
        <v>48</v>
      </c>
      <c r="Y9661">
        <v>1204</v>
      </c>
      <c r="Z9661" t="s">
        <v>52</v>
      </c>
      <c r="AA9661" t="s">
        <v>2155</v>
      </c>
      <c r="AB9661">
        <v>-18</v>
      </c>
      <c r="AC9661">
        <v>0</v>
      </c>
      <c r="AD9661">
        <f t="shared" si="1090"/>
        <v>0</v>
      </c>
      <c r="AE9661">
        <f t="shared" si="1091"/>
        <v>0</v>
      </c>
      <c r="AF9661">
        <v>9</v>
      </c>
      <c r="AG9661">
        <v>0</v>
      </c>
      <c r="AH9661" t="s">
        <v>9937</v>
      </c>
      <c r="AI9661">
        <v>0</v>
      </c>
      <c r="AJ9661">
        <v>7.7553316950798026E-3</v>
      </c>
      <c r="AK9661">
        <v>0.9922446608543396</v>
      </c>
      <c r="AL9661">
        <v>0</v>
      </c>
      <c r="AM9661">
        <v>1</v>
      </c>
    </row>
    <row r="9662" spans="1:39" x14ac:dyDescent="0.2">
      <c r="A9662" t="s">
        <v>1</v>
      </c>
      <c r="B9662" t="s">
        <v>3</v>
      </c>
      <c r="C9662" t="s">
        <v>5</v>
      </c>
      <c r="D9662" t="s">
        <v>23</v>
      </c>
      <c r="E9662">
        <v>13.851716990532189</v>
      </c>
      <c r="F9662">
        <v>255</v>
      </c>
      <c r="G9662">
        <v>63</v>
      </c>
      <c r="H9662">
        <v>0.2470588235294118</v>
      </c>
      <c r="I9662">
        <v>59588</v>
      </c>
      <c r="J9662">
        <v>233.678431372549</v>
      </c>
      <c r="K9662">
        <v>18.341176470588231</v>
      </c>
      <c r="L9662">
        <f t="shared" si="1088"/>
        <v>10.114883682665031</v>
      </c>
      <c r="M9662">
        <v>4.6718266561983084</v>
      </c>
      <c r="N9662">
        <f t="shared" si="1092"/>
        <v>0.9882352941176471</v>
      </c>
      <c r="O9662" s="1">
        <f t="shared" si="1093"/>
        <v>0.20392156862745098</v>
      </c>
      <c r="P9662" s="1">
        <f t="shared" si="1094"/>
        <v>0</v>
      </c>
      <c r="Q9662" s="1">
        <f t="shared" si="1089"/>
        <v>1.1764705882352899E-2</v>
      </c>
      <c r="R9662">
        <v>14</v>
      </c>
      <c r="S9662">
        <v>51</v>
      </c>
      <c r="T9662">
        <v>8</v>
      </c>
      <c r="U9662">
        <v>8.0033557046979862</v>
      </c>
      <c r="V9662" t="s">
        <v>45</v>
      </c>
      <c r="W9662">
        <v>9</v>
      </c>
      <c r="X9662" t="s">
        <v>48</v>
      </c>
      <c r="Y9662">
        <v>1204</v>
      </c>
      <c r="Z9662" t="s">
        <v>1624</v>
      </c>
      <c r="AA9662" t="s">
        <v>7841</v>
      </c>
      <c r="AB9662">
        <v>8</v>
      </c>
      <c r="AC9662">
        <v>0</v>
      </c>
      <c r="AD9662">
        <f t="shared" si="1090"/>
        <v>0</v>
      </c>
      <c r="AE9662">
        <f t="shared" si="1091"/>
        <v>0</v>
      </c>
      <c r="AF9662">
        <v>56</v>
      </c>
      <c r="AG9662">
        <v>1267</v>
      </c>
      <c r="AH9662">
        <v>0.88885912430517744</v>
      </c>
      <c r="AI9662">
        <v>0</v>
      </c>
      <c r="AJ9662">
        <v>1.976072043180466E-2</v>
      </c>
      <c r="AK9662">
        <v>0.98023921251296997</v>
      </c>
      <c r="AL9662">
        <v>0</v>
      </c>
      <c r="AM9662">
        <v>1</v>
      </c>
    </row>
    <row r="9663" spans="1:39" x14ac:dyDescent="0.2">
      <c r="A9663" t="s">
        <v>1</v>
      </c>
      <c r="B9663" t="s">
        <v>3</v>
      </c>
      <c r="C9663" t="s">
        <v>5</v>
      </c>
      <c r="D9663" t="s">
        <v>23</v>
      </c>
      <c r="E9663">
        <v>13.85171705004417</v>
      </c>
      <c r="F9663">
        <v>255</v>
      </c>
      <c r="G9663">
        <v>63</v>
      </c>
      <c r="H9663">
        <v>0.2470588235294118</v>
      </c>
      <c r="I9663">
        <v>59588</v>
      </c>
      <c r="J9663">
        <v>233.678431372549</v>
      </c>
      <c r="K9663">
        <v>18.341176470588231</v>
      </c>
      <c r="L9663">
        <f t="shared" si="1088"/>
        <v>10.114883682665031</v>
      </c>
      <c r="M9663">
        <v>4.6718266561983084</v>
      </c>
      <c r="N9663">
        <f t="shared" si="1092"/>
        <v>0.9882352941176471</v>
      </c>
      <c r="O9663" s="1">
        <f t="shared" si="1093"/>
        <v>0.20392156862745098</v>
      </c>
      <c r="P9663" s="1">
        <f t="shared" si="1094"/>
        <v>0</v>
      </c>
      <c r="Q9663" s="1">
        <f t="shared" si="1089"/>
        <v>1.1764705882352899E-2</v>
      </c>
      <c r="R9663">
        <v>14</v>
      </c>
      <c r="S9663">
        <v>51</v>
      </c>
      <c r="T9663">
        <v>8</v>
      </c>
      <c r="U9663">
        <v>8.0033557046979862</v>
      </c>
      <c r="V9663" t="s">
        <v>45</v>
      </c>
      <c r="W9663">
        <v>9</v>
      </c>
      <c r="X9663" t="s">
        <v>48</v>
      </c>
      <c r="Y9663">
        <v>1204</v>
      </c>
      <c r="Z9663" t="s">
        <v>1643</v>
      </c>
      <c r="AA9663" t="s">
        <v>7842</v>
      </c>
      <c r="AB9663">
        <v>4</v>
      </c>
      <c r="AC9663">
        <v>0</v>
      </c>
      <c r="AD9663">
        <f t="shared" si="1090"/>
        <v>0</v>
      </c>
      <c r="AE9663">
        <f t="shared" si="1091"/>
        <v>0</v>
      </c>
      <c r="AF9663">
        <v>22</v>
      </c>
      <c r="AG9663">
        <v>31824</v>
      </c>
      <c r="AH9663">
        <v>2.7503483545696339</v>
      </c>
      <c r="AI9663">
        <v>1</v>
      </c>
      <c r="AJ9663">
        <v>7.867809385061264E-3</v>
      </c>
      <c r="AK9663">
        <v>0.99213224649429321</v>
      </c>
      <c r="AL9663">
        <v>0</v>
      </c>
      <c r="AM9663">
        <v>1</v>
      </c>
    </row>
    <row r="9664" spans="1:39" x14ac:dyDescent="0.2">
      <c r="A9664" t="s">
        <v>1</v>
      </c>
      <c r="B9664" t="s">
        <v>3</v>
      </c>
      <c r="C9664" t="s">
        <v>5</v>
      </c>
      <c r="D9664" t="s">
        <v>23</v>
      </c>
      <c r="E9664">
        <v>13.851717119145929</v>
      </c>
      <c r="F9664">
        <v>255</v>
      </c>
      <c r="G9664">
        <v>63</v>
      </c>
      <c r="H9664">
        <v>0.2470588235294118</v>
      </c>
      <c r="I9664">
        <v>59588</v>
      </c>
      <c r="J9664">
        <v>233.678431372549</v>
      </c>
      <c r="K9664">
        <v>18.341176470588231</v>
      </c>
      <c r="L9664">
        <f t="shared" si="1088"/>
        <v>10.114883682665031</v>
      </c>
      <c r="M9664">
        <v>4.6718266561983084</v>
      </c>
      <c r="N9664">
        <f t="shared" si="1092"/>
        <v>0.9882352941176471</v>
      </c>
      <c r="O9664" s="1">
        <f t="shared" si="1093"/>
        <v>0.20392156862745098</v>
      </c>
      <c r="P9664" s="1">
        <f t="shared" si="1094"/>
        <v>0</v>
      </c>
      <c r="Q9664" s="1">
        <f t="shared" si="1089"/>
        <v>1.1764705882352899E-2</v>
      </c>
      <c r="R9664">
        <v>14</v>
      </c>
      <c r="S9664">
        <v>51</v>
      </c>
      <c r="T9664">
        <v>8</v>
      </c>
      <c r="U9664">
        <v>8.0033557046979862</v>
      </c>
      <c r="V9664" t="s">
        <v>45</v>
      </c>
      <c r="W9664">
        <v>9</v>
      </c>
      <c r="X9664" t="s">
        <v>48</v>
      </c>
      <c r="Y9664">
        <v>1204</v>
      </c>
      <c r="Z9664" t="s">
        <v>52</v>
      </c>
      <c r="AA9664" t="s">
        <v>2204</v>
      </c>
      <c r="AB9664">
        <v>25</v>
      </c>
      <c r="AC9664">
        <v>0</v>
      </c>
      <c r="AD9664">
        <f t="shared" si="1090"/>
        <v>0</v>
      </c>
      <c r="AE9664">
        <f t="shared" si="1091"/>
        <v>0</v>
      </c>
      <c r="AF9664">
        <v>9</v>
      </c>
      <c r="AG9664">
        <v>0</v>
      </c>
      <c r="AH9664" t="s">
        <v>9937</v>
      </c>
      <c r="AI9664">
        <v>0</v>
      </c>
      <c r="AJ9664">
        <v>7.304399274289608E-3</v>
      </c>
      <c r="AK9664">
        <v>0.99269556999206543</v>
      </c>
      <c r="AL9664">
        <v>0</v>
      </c>
      <c r="AM9664">
        <v>1</v>
      </c>
    </row>
    <row r="9665" spans="1:39" x14ac:dyDescent="0.2">
      <c r="A9665" t="s">
        <v>1</v>
      </c>
      <c r="B9665" t="s">
        <v>3</v>
      </c>
      <c r="C9665" t="s">
        <v>5</v>
      </c>
      <c r="D9665" t="s">
        <v>23</v>
      </c>
      <c r="E9665">
        <v>13.851717177927121</v>
      </c>
      <c r="F9665">
        <v>255</v>
      </c>
      <c r="G9665">
        <v>63</v>
      </c>
      <c r="H9665">
        <v>0.2470588235294118</v>
      </c>
      <c r="I9665">
        <v>59588</v>
      </c>
      <c r="J9665">
        <v>233.678431372549</v>
      </c>
      <c r="K9665">
        <v>18.341176470588231</v>
      </c>
      <c r="L9665">
        <f t="shared" si="1088"/>
        <v>10.114883682665031</v>
      </c>
      <c r="M9665">
        <v>4.6718266561983084</v>
      </c>
      <c r="N9665">
        <f t="shared" si="1092"/>
        <v>0.9882352941176471</v>
      </c>
      <c r="O9665" s="1">
        <f t="shared" si="1093"/>
        <v>0.20392156862745098</v>
      </c>
      <c r="P9665" s="1">
        <f t="shared" si="1094"/>
        <v>0</v>
      </c>
      <c r="Q9665" s="1">
        <f t="shared" si="1089"/>
        <v>1.1764705882352899E-2</v>
      </c>
      <c r="R9665">
        <v>14</v>
      </c>
      <c r="S9665">
        <v>51</v>
      </c>
      <c r="T9665">
        <v>8</v>
      </c>
      <c r="U9665">
        <v>8.0033557046979862</v>
      </c>
      <c r="V9665" t="s">
        <v>45</v>
      </c>
      <c r="W9665">
        <v>9</v>
      </c>
      <c r="X9665" t="s">
        <v>48</v>
      </c>
      <c r="Y9665">
        <v>1204</v>
      </c>
      <c r="Z9665" t="s">
        <v>52</v>
      </c>
      <c r="AA9665" t="s">
        <v>2204</v>
      </c>
      <c r="AB9665">
        <v>-1</v>
      </c>
      <c r="AC9665">
        <v>0</v>
      </c>
      <c r="AD9665">
        <f t="shared" si="1090"/>
        <v>0</v>
      </c>
      <c r="AE9665">
        <f t="shared" si="1091"/>
        <v>0</v>
      </c>
      <c r="AF9665">
        <v>9</v>
      </c>
      <c r="AG9665">
        <v>0</v>
      </c>
      <c r="AH9665" t="s">
        <v>9937</v>
      </c>
      <c r="AI9665">
        <v>0</v>
      </c>
      <c r="AJ9665">
        <v>7.304399274289608E-3</v>
      </c>
      <c r="AK9665">
        <v>0.99269556999206543</v>
      </c>
      <c r="AL9665">
        <v>0</v>
      </c>
      <c r="AM9665">
        <v>1</v>
      </c>
    </row>
    <row r="9666" spans="1:39" x14ac:dyDescent="0.2">
      <c r="A9666" t="s">
        <v>1</v>
      </c>
      <c r="B9666" t="s">
        <v>3</v>
      </c>
      <c r="C9666" t="s">
        <v>5</v>
      </c>
      <c r="D9666" t="s">
        <v>23</v>
      </c>
      <c r="E9666">
        <v>13.851717252593129</v>
      </c>
      <c r="F9666">
        <v>255</v>
      </c>
      <c r="G9666">
        <v>63</v>
      </c>
      <c r="H9666">
        <v>0.2470588235294118</v>
      </c>
      <c r="I9666">
        <v>59588</v>
      </c>
      <c r="J9666">
        <v>233.678431372549</v>
      </c>
      <c r="K9666">
        <v>18.341176470588231</v>
      </c>
      <c r="L9666">
        <f t="shared" si="1088"/>
        <v>10.114883682665031</v>
      </c>
      <c r="M9666">
        <v>4.6718266561983084</v>
      </c>
      <c r="N9666">
        <f t="shared" si="1092"/>
        <v>0.9882352941176471</v>
      </c>
      <c r="O9666" s="1">
        <f t="shared" si="1093"/>
        <v>0.20392156862745098</v>
      </c>
      <c r="P9666" s="1">
        <f t="shared" si="1094"/>
        <v>0</v>
      </c>
      <c r="Q9666" s="1">
        <f t="shared" si="1089"/>
        <v>1.1764705882352899E-2</v>
      </c>
      <c r="R9666">
        <v>14</v>
      </c>
      <c r="S9666">
        <v>51</v>
      </c>
      <c r="T9666">
        <v>8</v>
      </c>
      <c r="U9666">
        <v>8.0033557046979862</v>
      </c>
      <c r="V9666" t="s">
        <v>45</v>
      </c>
      <c r="W9666">
        <v>9</v>
      </c>
      <c r="X9666" t="s">
        <v>48</v>
      </c>
      <c r="Y9666">
        <v>1204</v>
      </c>
      <c r="Z9666" t="s">
        <v>116</v>
      </c>
      <c r="AA9666" t="s">
        <v>7843</v>
      </c>
      <c r="AB9666">
        <v>11</v>
      </c>
      <c r="AC9666">
        <v>0</v>
      </c>
      <c r="AD9666">
        <f t="shared" si="1090"/>
        <v>0</v>
      </c>
      <c r="AE9666">
        <f t="shared" si="1091"/>
        <v>0</v>
      </c>
      <c r="AF9666">
        <v>706</v>
      </c>
      <c r="AG9666">
        <v>41333</v>
      </c>
      <c r="AH9666">
        <v>5.4888260575688426</v>
      </c>
      <c r="AI9666">
        <v>0</v>
      </c>
      <c r="AJ9666">
        <v>0.15750093758106229</v>
      </c>
      <c r="AK9666">
        <v>0.84249907732009888</v>
      </c>
      <c r="AL9666">
        <v>0</v>
      </c>
      <c r="AM9666">
        <v>1</v>
      </c>
    </row>
    <row r="9667" spans="1:39" x14ac:dyDescent="0.2">
      <c r="A9667" t="s">
        <v>1</v>
      </c>
      <c r="B9667" t="s">
        <v>3</v>
      </c>
      <c r="C9667" t="s">
        <v>5</v>
      </c>
      <c r="D9667" t="s">
        <v>23</v>
      </c>
      <c r="E9667">
        <v>13.851717897629349</v>
      </c>
      <c r="F9667">
        <v>255</v>
      </c>
      <c r="G9667">
        <v>63</v>
      </c>
      <c r="H9667">
        <v>0.2470588235294118</v>
      </c>
      <c r="I9667">
        <v>59588</v>
      </c>
      <c r="J9667">
        <v>233.678431372549</v>
      </c>
      <c r="K9667">
        <v>18.341176470588231</v>
      </c>
      <c r="L9667">
        <f t="shared" ref="L9667:L9708" si="1095">($K$2+$K$494+$K$964+$K$1432+$K$1878+$K$2302+$K$2709+$K$3107+$K$3493+$K$3857+$K$4207+$K$4555+$K$4901+$K$5206+$K$5510+$K$5812+$K$6112+$K$6411+$K$6707+$K$7002+$K$7295+$K$7581+$K$7857+$K$8131+$K$8404+$K$8674+$K$8943+$K$9199+$K$9454)/27</f>
        <v>10.114883682665031</v>
      </c>
      <c r="M9667">
        <v>4.6718266561983084</v>
      </c>
      <c r="N9667">
        <f t="shared" si="1092"/>
        <v>0.9882352941176471</v>
      </c>
      <c r="O9667" s="1">
        <f t="shared" si="1093"/>
        <v>0.20392156862745098</v>
      </c>
      <c r="P9667" s="1">
        <f t="shared" si="1094"/>
        <v>0</v>
      </c>
      <c r="Q9667" s="1">
        <f t="shared" ref="Q9667:Q9708" si="1096">1-N9667-P9667</f>
        <v>1.1764705882352899E-2</v>
      </c>
      <c r="R9667">
        <v>14</v>
      </c>
      <c r="S9667">
        <v>51</v>
      </c>
      <c r="T9667">
        <v>8</v>
      </c>
      <c r="U9667">
        <v>8.0033557046979862</v>
      </c>
      <c r="V9667" t="s">
        <v>45</v>
      </c>
      <c r="W9667">
        <v>9</v>
      </c>
      <c r="X9667" t="s">
        <v>48</v>
      </c>
      <c r="Y9667">
        <v>1204</v>
      </c>
      <c r="Z9667" t="s">
        <v>830</v>
      </c>
      <c r="AA9667" t="s">
        <v>7844</v>
      </c>
      <c r="AB9667">
        <v>33</v>
      </c>
      <c r="AC9667">
        <v>0</v>
      </c>
      <c r="AD9667">
        <f t="shared" ref="AD9667:AD9708" si="1097">IF(AND(AC9667=1,AL9667=1),1,0)</f>
        <v>0</v>
      </c>
      <c r="AE9667">
        <f t="shared" ref="AE9667:AE9708" si="1098">IF(AND(AC9667=0,AL9667=1),1,0)</f>
        <v>0</v>
      </c>
      <c r="AF9667">
        <v>69</v>
      </c>
      <c r="AG9667">
        <v>29656</v>
      </c>
      <c r="AH9667">
        <v>8.5763692927691508</v>
      </c>
      <c r="AI9667">
        <v>0</v>
      </c>
      <c r="AJ9667">
        <v>7.5759321451187134E-2</v>
      </c>
      <c r="AK9667">
        <v>0.92424064874649048</v>
      </c>
      <c r="AL9667">
        <v>0</v>
      </c>
      <c r="AM9667">
        <v>1</v>
      </c>
    </row>
    <row r="9668" spans="1:39" x14ac:dyDescent="0.2">
      <c r="A9668" t="s">
        <v>1</v>
      </c>
      <c r="B9668" t="s">
        <v>3</v>
      </c>
      <c r="C9668" t="s">
        <v>5</v>
      </c>
      <c r="D9668" t="s">
        <v>23</v>
      </c>
      <c r="E9668">
        <v>13.85171854372904</v>
      </c>
      <c r="F9668">
        <v>255</v>
      </c>
      <c r="G9668">
        <v>63</v>
      </c>
      <c r="H9668">
        <v>0.2470588235294118</v>
      </c>
      <c r="I9668">
        <v>59588</v>
      </c>
      <c r="J9668">
        <v>233.678431372549</v>
      </c>
      <c r="K9668">
        <v>18.341176470588231</v>
      </c>
      <c r="L9668">
        <f t="shared" si="1095"/>
        <v>10.114883682665031</v>
      </c>
      <c r="M9668">
        <v>4.6718266561983084</v>
      </c>
      <c r="N9668">
        <f t="shared" si="1092"/>
        <v>0.9882352941176471</v>
      </c>
      <c r="O9668" s="1">
        <f t="shared" si="1093"/>
        <v>0.20392156862745098</v>
      </c>
      <c r="P9668" s="1">
        <f t="shared" si="1094"/>
        <v>0</v>
      </c>
      <c r="Q9668" s="1">
        <f t="shared" si="1096"/>
        <v>1.1764705882352899E-2</v>
      </c>
      <c r="R9668">
        <v>14</v>
      </c>
      <c r="S9668">
        <v>51</v>
      </c>
      <c r="T9668">
        <v>8</v>
      </c>
      <c r="U9668">
        <v>8.0033557046979862</v>
      </c>
      <c r="V9668" t="s">
        <v>45</v>
      </c>
      <c r="W9668">
        <v>9</v>
      </c>
      <c r="X9668" t="s">
        <v>48</v>
      </c>
      <c r="Y9668">
        <v>1204</v>
      </c>
      <c r="Z9668" t="s">
        <v>1644</v>
      </c>
      <c r="AA9668" t="s">
        <v>7845</v>
      </c>
      <c r="AB9668">
        <v>69</v>
      </c>
      <c r="AC9668">
        <v>1</v>
      </c>
      <c r="AD9668">
        <f t="shared" si="1097"/>
        <v>0</v>
      </c>
      <c r="AE9668">
        <f t="shared" si="1098"/>
        <v>0</v>
      </c>
      <c r="AF9668">
        <v>60</v>
      </c>
      <c r="AG9668">
        <v>37842</v>
      </c>
      <c r="AH9668">
        <v>4.5242272110664938</v>
      </c>
      <c r="AI9668">
        <v>0</v>
      </c>
      <c r="AJ9668">
        <v>0.10883552581071849</v>
      </c>
      <c r="AK9668">
        <v>0.89116448163986206</v>
      </c>
      <c r="AL9668">
        <v>0</v>
      </c>
      <c r="AM9668">
        <v>1</v>
      </c>
    </row>
    <row r="9669" spans="1:39" x14ac:dyDescent="0.2">
      <c r="A9669" t="s">
        <v>1</v>
      </c>
      <c r="B9669" t="s">
        <v>3</v>
      </c>
      <c r="C9669" t="s">
        <v>5</v>
      </c>
      <c r="D9669" t="s">
        <v>23</v>
      </c>
      <c r="E9669">
        <v>13.851719189236899</v>
      </c>
      <c r="F9669">
        <v>255</v>
      </c>
      <c r="G9669">
        <v>63</v>
      </c>
      <c r="H9669">
        <v>0.2470588235294118</v>
      </c>
      <c r="I9669">
        <v>59588</v>
      </c>
      <c r="J9669">
        <v>233.678431372549</v>
      </c>
      <c r="K9669">
        <v>18.341176470588231</v>
      </c>
      <c r="L9669">
        <f t="shared" si="1095"/>
        <v>10.114883682665031</v>
      </c>
      <c r="M9669">
        <v>4.6718266561983084</v>
      </c>
      <c r="N9669">
        <f t="shared" si="1092"/>
        <v>0.9882352941176471</v>
      </c>
      <c r="O9669" s="1">
        <f t="shared" si="1093"/>
        <v>0.20392156862745098</v>
      </c>
      <c r="P9669" s="1">
        <f t="shared" si="1094"/>
        <v>0</v>
      </c>
      <c r="Q9669" s="1">
        <f t="shared" si="1096"/>
        <v>1.1764705882352899E-2</v>
      </c>
      <c r="R9669">
        <v>14</v>
      </c>
      <c r="S9669">
        <v>51</v>
      </c>
      <c r="T9669">
        <v>8</v>
      </c>
      <c r="U9669">
        <v>8.0033557046979862</v>
      </c>
      <c r="V9669" t="s">
        <v>45</v>
      </c>
      <c r="W9669">
        <v>9</v>
      </c>
      <c r="X9669" t="s">
        <v>48</v>
      </c>
      <c r="Y9669">
        <v>1204</v>
      </c>
      <c r="Z9669" t="s">
        <v>52</v>
      </c>
      <c r="AA9669" t="s">
        <v>7846</v>
      </c>
      <c r="AB9669">
        <v>78</v>
      </c>
      <c r="AC9669">
        <v>1</v>
      </c>
      <c r="AD9669">
        <f t="shared" si="1097"/>
        <v>0</v>
      </c>
      <c r="AE9669">
        <f t="shared" si="1098"/>
        <v>0</v>
      </c>
      <c r="AF9669">
        <v>117</v>
      </c>
      <c r="AG9669">
        <v>0</v>
      </c>
      <c r="AH9669" t="s">
        <v>9937</v>
      </c>
      <c r="AI9669">
        <v>0</v>
      </c>
      <c r="AJ9669">
        <v>6.5564818680286407E-2</v>
      </c>
      <c r="AK9669">
        <v>0.93443518877029419</v>
      </c>
      <c r="AL9669">
        <v>0</v>
      </c>
      <c r="AM9669">
        <v>1</v>
      </c>
    </row>
    <row r="9670" spans="1:39" x14ac:dyDescent="0.2">
      <c r="A9670" t="s">
        <v>1</v>
      </c>
      <c r="B9670" t="s">
        <v>3</v>
      </c>
      <c r="C9670" t="s">
        <v>5</v>
      </c>
      <c r="D9670" t="s">
        <v>23</v>
      </c>
      <c r="E9670">
        <v>13.85171983650652</v>
      </c>
      <c r="F9670">
        <v>255</v>
      </c>
      <c r="G9670">
        <v>63</v>
      </c>
      <c r="H9670">
        <v>0.2470588235294118</v>
      </c>
      <c r="I9670">
        <v>59588</v>
      </c>
      <c r="J9670">
        <v>233.678431372549</v>
      </c>
      <c r="K9670">
        <v>18.341176470588231</v>
      </c>
      <c r="L9670">
        <f t="shared" si="1095"/>
        <v>10.114883682665031</v>
      </c>
      <c r="M9670">
        <v>4.6718266561983084</v>
      </c>
      <c r="N9670">
        <f t="shared" si="1092"/>
        <v>0.9882352941176471</v>
      </c>
      <c r="O9670" s="1">
        <f t="shared" si="1093"/>
        <v>0.20392156862745098</v>
      </c>
      <c r="P9670" s="1">
        <f t="shared" si="1094"/>
        <v>0</v>
      </c>
      <c r="Q9670" s="1">
        <f t="shared" si="1096"/>
        <v>1.1764705882352899E-2</v>
      </c>
      <c r="R9670">
        <v>14</v>
      </c>
      <c r="S9670">
        <v>51</v>
      </c>
      <c r="T9670">
        <v>8</v>
      </c>
      <c r="U9670">
        <v>8.0033557046979862</v>
      </c>
      <c r="V9670" t="s">
        <v>45</v>
      </c>
      <c r="W9670">
        <v>9</v>
      </c>
      <c r="X9670" t="s">
        <v>48</v>
      </c>
      <c r="Y9670">
        <v>1204</v>
      </c>
      <c r="Z9670" t="s">
        <v>1645</v>
      </c>
      <c r="AA9670" t="s">
        <v>7847</v>
      </c>
      <c r="AB9670">
        <v>23</v>
      </c>
      <c r="AC9670">
        <v>0</v>
      </c>
      <c r="AD9670">
        <f t="shared" si="1097"/>
        <v>0</v>
      </c>
      <c r="AE9670">
        <f t="shared" si="1098"/>
        <v>0</v>
      </c>
      <c r="AF9670">
        <v>586</v>
      </c>
      <c r="AG9670">
        <v>1336</v>
      </c>
      <c r="AH9670">
        <v>5.664132389120458</v>
      </c>
      <c r="AI9670">
        <v>0</v>
      </c>
      <c r="AJ9670">
        <v>0.1226324662566185</v>
      </c>
      <c r="AK9670">
        <v>0.87736749649047852</v>
      </c>
      <c r="AL9670">
        <v>0</v>
      </c>
      <c r="AM9670">
        <v>1</v>
      </c>
    </row>
    <row r="9671" spans="1:39" x14ac:dyDescent="0.2">
      <c r="A9671" t="s">
        <v>1</v>
      </c>
      <c r="B9671" t="s">
        <v>3</v>
      </c>
      <c r="C9671" t="s">
        <v>5</v>
      </c>
      <c r="D9671" t="s">
        <v>23</v>
      </c>
      <c r="E9671">
        <v>13.85172048835604</v>
      </c>
      <c r="F9671">
        <v>255</v>
      </c>
      <c r="G9671">
        <v>63</v>
      </c>
      <c r="H9671">
        <v>0.2470588235294118</v>
      </c>
      <c r="I9671">
        <v>59588</v>
      </c>
      <c r="J9671">
        <v>233.678431372549</v>
      </c>
      <c r="K9671">
        <v>18.341176470588231</v>
      </c>
      <c r="L9671">
        <f t="shared" si="1095"/>
        <v>10.114883682665031</v>
      </c>
      <c r="M9671">
        <v>4.6718266561983084</v>
      </c>
      <c r="N9671">
        <f t="shared" si="1092"/>
        <v>0.9882352941176471</v>
      </c>
      <c r="O9671" s="1">
        <f t="shared" si="1093"/>
        <v>0.20392156862745098</v>
      </c>
      <c r="P9671" s="1">
        <f t="shared" si="1094"/>
        <v>0</v>
      </c>
      <c r="Q9671" s="1">
        <f t="shared" si="1096"/>
        <v>1.1764705882352899E-2</v>
      </c>
      <c r="R9671">
        <v>14</v>
      </c>
      <c r="S9671">
        <v>51</v>
      </c>
      <c r="T9671">
        <v>8</v>
      </c>
      <c r="U9671">
        <v>8.0033557046979862</v>
      </c>
      <c r="V9671" t="s">
        <v>45</v>
      </c>
      <c r="W9671">
        <v>9</v>
      </c>
      <c r="X9671" t="s">
        <v>48</v>
      </c>
      <c r="Y9671">
        <v>1204</v>
      </c>
      <c r="Z9671" t="s">
        <v>52</v>
      </c>
      <c r="AA9671" t="s">
        <v>7848</v>
      </c>
      <c r="AB9671">
        <v>-7</v>
      </c>
      <c r="AC9671">
        <v>0</v>
      </c>
      <c r="AD9671">
        <f t="shared" si="1097"/>
        <v>0</v>
      </c>
      <c r="AE9671">
        <f t="shared" si="1098"/>
        <v>0</v>
      </c>
      <c r="AF9671">
        <v>99</v>
      </c>
      <c r="AG9671">
        <v>0</v>
      </c>
      <c r="AH9671" t="s">
        <v>9937</v>
      </c>
      <c r="AI9671">
        <v>0</v>
      </c>
      <c r="AJ9671">
        <v>8.6096324026584625E-2</v>
      </c>
      <c r="AK9671">
        <v>0.91390359401702881</v>
      </c>
      <c r="AL9671">
        <v>0</v>
      </c>
      <c r="AM9671">
        <v>1</v>
      </c>
    </row>
    <row r="9672" spans="1:39" x14ac:dyDescent="0.2">
      <c r="A9672" t="s">
        <v>1</v>
      </c>
      <c r="B9672" t="s">
        <v>3</v>
      </c>
      <c r="C9672" t="s">
        <v>5</v>
      </c>
      <c r="D9672" t="s">
        <v>23</v>
      </c>
      <c r="E9672">
        <v>13.85172113343299</v>
      </c>
      <c r="F9672">
        <v>255</v>
      </c>
      <c r="G9672">
        <v>63</v>
      </c>
      <c r="H9672">
        <v>0.2470588235294118</v>
      </c>
      <c r="I9672">
        <v>59588</v>
      </c>
      <c r="J9672">
        <v>233.678431372549</v>
      </c>
      <c r="K9672">
        <v>18.341176470588231</v>
      </c>
      <c r="L9672">
        <f t="shared" si="1095"/>
        <v>10.114883682665031</v>
      </c>
      <c r="M9672">
        <v>4.6718266561983084</v>
      </c>
      <c r="N9672">
        <f t="shared" si="1092"/>
        <v>0.9882352941176471</v>
      </c>
      <c r="O9672" s="1">
        <f t="shared" si="1093"/>
        <v>0.20392156862745098</v>
      </c>
      <c r="P9672" s="1">
        <f t="shared" si="1094"/>
        <v>0</v>
      </c>
      <c r="Q9672" s="1">
        <f t="shared" si="1096"/>
        <v>1.1764705882352899E-2</v>
      </c>
      <c r="R9672">
        <v>14</v>
      </c>
      <c r="S9672">
        <v>51</v>
      </c>
      <c r="T9672">
        <v>8</v>
      </c>
      <c r="U9672">
        <v>8.0033557046979862</v>
      </c>
      <c r="V9672" t="s">
        <v>45</v>
      </c>
      <c r="W9672">
        <v>9</v>
      </c>
      <c r="X9672" t="s">
        <v>48</v>
      </c>
      <c r="Y9672">
        <v>1204</v>
      </c>
      <c r="Z9672" t="s">
        <v>1645</v>
      </c>
      <c r="AA9672" t="s">
        <v>7849</v>
      </c>
      <c r="AB9672">
        <v>8</v>
      </c>
      <c r="AC9672">
        <v>0</v>
      </c>
      <c r="AD9672">
        <f t="shared" si="1097"/>
        <v>0</v>
      </c>
      <c r="AE9672">
        <f t="shared" si="1098"/>
        <v>0</v>
      </c>
      <c r="AF9672">
        <v>218</v>
      </c>
      <c r="AG9672">
        <v>1336</v>
      </c>
      <c r="AH9672">
        <v>5.6641336882005993</v>
      </c>
      <c r="AI9672">
        <v>0</v>
      </c>
      <c r="AJ9672">
        <v>2.9408277943730351E-2</v>
      </c>
      <c r="AK9672">
        <v>0.97059172391891479</v>
      </c>
      <c r="AL9672">
        <v>0</v>
      </c>
      <c r="AM9672">
        <v>1</v>
      </c>
    </row>
    <row r="9673" spans="1:39" x14ac:dyDescent="0.2">
      <c r="A9673" t="s">
        <v>1</v>
      </c>
      <c r="B9673" t="s">
        <v>3</v>
      </c>
      <c r="C9673" t="s">
        <v>5</v>
      </c>
      <c r="D9673" t="s">
        <v>23</v>
      </c>
      <c r="E9673">
        <v>13.85172178006354</v>
      </c>
      <c r="F9673">
        <v>255</v>
      </c>
      <c r="G9673">
        <v>63</v>
      </c>
      <c r="H9673">
        <v>0.2470588235294118</v>
      </c>
      <c r="I9673">
        <v>59588</v>
      </c>
      <c r="J9673">
        <v>233.678431372549</v>
      </c>
      <c r="K9673">
        <v>18.341176470588231</v>
      </c>
      <c r="L9673">
        <f t="shared" si="1095"/>
        <v>10.114883682665031</v>
      </c>
      <c r="M9673">
        <v>4.6718266561983084</v>
      </c>
      <c r="N9673">
        <f t="shared" si="1092"/>
        <v>0.9882352941176471</v>
      </c>
      <c r="O9673" s="1">
        <f t="shared" si="1093"/>
        <v>0.20392156862745098</v>
      </c>
      <c r="P9673" s="1">
        <f t="shared" si="1094"/>
        <v>0</v>
      </c>
      <c r="Q9673" s="1">
        <f t="shared" si="1096"/>
        <v>1.1764705882352899E-2</v>
      </c>
      <c r="R9673">
        <v>14</v>
      </c>
      <c r="S9673">
        <v>51</v>
      </c>
      <c r="T9673">
        <v>8</v>
      </c>
      <c r="U9673">
        <v>8.0033557046979862</v>
      </c>
      <c r="V9673" t="s">
        <v>45</v>
      </c>
      <c r="W9673">
        <v>9</v>
      </c>
      <c r="X9673" t="s">
        <v>48</v>
      </c>
      <c r="Y9673">
        <v>1204</v>
      </c>
      <c r="Z9673" t="s">
        <v>52</v>
      </c>
      <c r="AA9673" t="s">
        <v>7850</v>
      </c>
      <c r="AB9673">
        <v>-5</v>
      </c>
      <c r="AC9673">
        <v>0</v>
      </c>
      <c r="AD9673">
        <f t="shared" si="1097"/>
        <v>0</v>
      </c>
      <c r="AE9673">
        <f t="shared" si="1098"/>
        <v>0</v>
      </c>
      <c r="AF9673">
        <v>79</v>
      </c>
      <c r="AG9673">
        <v>0</v>
      </c>
      <c r="AH9673" t="s">
        <v>9937</v>
      </c>
      <c r="AI9673">
        <v>0</v>
      </c>
      <c r="AJ9673">
        <v>8.5305105894804001E-3</v>
      </c>
      <c r="AK9673">
        <v>0.99146944284439087</v>
      </c>
      <c r="AL9673">
        <v>0</v>
      </c>
      <c r="AM9673">
        <v>1</v>
      </c>
    </row>
    <row r="9674" spans="1:39" x14ac:dyDescent="0.2">
      <c r="A9674" t="s">
        <v>1</v>
      </c>
      <c r="B9674" t="s">
        <v>3</v>
      </c>
      <c r="C9674" t="s">
        <v>5</v>
      </c>
      <c r="D9674" t="s">
        <v>23</v>
      </c>
      <c r="E9674">
        <v>13.851722425322111</v>
      </c>
      <c r="F9674">
        <v>255</v>
      </c>
      <c r="G9674">
        <v>63</v>
      </c>
      <c r="H9674">
        <v>0.2470588235294118</v>
      </c>
      <c r="I9674">
        <v>59588</v>
      </c>
      <c r="J9674">
        <v>233.678431372549</v>
      </c>
      <c r="K9674">
        <v>18.341176470588231</v>
      </c>
      <c r="L9674">
        <f t="shared" si="1095"/>
        <v>10.114883682665031</v>
      </c>
      <c r="M9674">
        <v>4.6718266561983084</v>
      </c>
      <c r="N9674">
        <f t="shared" si="1092"/>
        <v>0.9882352941176471</v>
      </c>
      <c r="O9674" s="1">
        <f t="shared" si="1093"/>
        <v>0.20392156862745098</v>
      </c>
      <c r="P9674" s="1">
        <f t="shared" si="1094"/>
        <v>0</v>
      </c>
      <c r="Q9674" s="1">
        <f t="shared" si="1096"/>
        <v>1.1764705882352899E-2</v>
      </c>
      <c r="R9674">
        <v>14</v>
      </c>
      <c r="S9674">
        <v>51</v>
      </c>
      <c r="T9674">
        <v>8</v>
      </c>
      <c r="U9674">
        <v>8.0033557046979862</v>
      </c>
      <c r="V9674" t="s">
        <v>45</v>
      </c>
      <c r="W9674">
        <v>9</v>
      </c>
      <c r="X9674" t="s">
        <v>48</v>
      </c>
      <c r="Y9674">
        <v>1204</v>
      </c>
      <c r="Z9674" t="s">
        <v>1645</v>
      </c>
      <c r="AA9674" t="s">
        <v>7851</v>
      </c>
      <c r="AB9674">
        <v>6</v>
      </c>
      <c r="AC9674">
        <v>0</v>
      </c>
      <c r="AD9674">
        <f t="shared" si="1097"/>
        <v>0</v>
      </c>
      <c r="AE9674">
        <f t="shared" si="1098"/>
        <v>0</v>
      </c>
      <c r="AF9674">
        <v>373</v>
      </c>
      <c r="AG9674">
        <v>1336</v>
      </c>
      <c r="AH9674">
        <v>5.6641349783408756</v>
      </c>
      <c r="AI9674">
        <v>0</v>
      </c>
      <c r="AJ9674">
        <v>1.5134423971176149E-2</v>
      </c>
      <c r="AK9674">
        <v>0.98486554622650146</v>
      </c>
      <c r="AL9674">
        <v>0</v>
      </c>
      <c r="AM9674">
        <v>1</v>
      </c>
    </row>
    <row r="9675" spans="1:39" x14ac:dyDescent="0.2">
      <c r="A9675" t="s">
        <v>1</v>
      </c>
      <c r="B9675" t="s">
        <v>3</v>
      </c>
      <c r="C9675" t="s">
        <v>5</v>
      </c>
      <c r="D9675" t="s">
        <v>23</v>
      </c>
      <c r="E9675">
        <v>13.851723095852099</v>
      </c>
      <c r="F9675">
        <v>255</v>
      </c>
      <c r="G9675">
        <v>63</v>
      </c>
      <c r="H9675">
        <v>0.2470588235294118</v>
      </c>
      <c r="I9675">
        <v>59588</v>
      </c>
      <c r="J9675">
        <v>233.678431372549</v>
      </c>
      <c r="K9675">
        <v>18.341176470588231</v>
      </c>
      <c r="L9675">
        <f t="shared" si="1095"/>
        <v>10.114883682665031</v>
      </c>
      <c r="M9675">
        <v>4.6718266561983084</v>
      </c>
      <c r="N9675">
        <f t="shared" si="1092"/>
        <v>0.9882352941176471</v>
      </c>
      <c r="O9675" s="1">
        <f t="shared" si="1093"/>
        <v>0.20392156862745098</v>
      </c>
      <c r="P9675" s="1">
        <f t="shared" si="1094"/>
        <v>0</v>
      </c>
      <c r="Q9675" s="1">
        <f t="shared" si="1096"/>
        <v>1.1764705882352899E-2</v>
      </c>
      <c r="R9675">
        <v>14</v>
      </c>
      <c r="S9675">
        <v>51</v>
      </c>
      <c r="T9675">
        <v>8</v>
      </c>
      <c r="U9675">
        <v>8.0033557046979862</v>
      </c>
      <c r="V9675" t="s">
        <v>45</v>
      </c>
      <c r="W9675">
        <v>9</v>
      </c>
      <c r="X9675" t="s">
        <v>48</v>
      </c>
      <c r="Y9675">
        <v>1204</v>
      </c>
      <c r="Z9675" t="s">
        <v>1646</v>
      </c>
      <c r="AA9675" t="s">
        <v>7852</v>
      </c>
      <c r="AB9675">
        <v>12</v>
      </c>
      <c r="AC9675">
        <v>0</v>
      </c>
      <c r="AD9675">
        <f t="shared" si="1097"/>
        <v>0</v>
      </c>
      <c r="AE9675">
        <f t="shared" si="1098"/>
        <v>0</v>
      </c>
      <c r="AF9675">
        <v>37</v>
      </c>
      <c r="AG9675">
        <v>14134</v>
      </c>
      <c r="AH9675">
        <v>2.846249517351918</v>
      </c>
      <c r="AI9675">
        <v>0</v>
      </c>
      <c r="AJ9675">
        <v>8.8493535295128822E-3</v>
      </c>
      <c r="AK9675">
        <v>0.9911506175994873</v>
      </c>
      <c r="AL9675">
        <v>0</v>
      </c>
      <c r="AM9675">
        <v>1</v>
      </c>
    </row>
    <row r="9676" spans="1:39" x14ac:dyDescent="0.2">
      <c r="A9676" t="s">
        <v>1</v>
      </c>
      <c r="B9676" t="s">
        <v>3</v>
      </c>
      <c r="C9676" t="s">
        <v>5</v>
      </c>
      <c r="D9676" t="s">
        <v>23</v>
      </c>
      <c r="E9676">
        <v>13.85172374259361</v>
      </c>
      <c r="F9676">
        <v>255</v>
      </c>
      <c r="G9676">
        <v>63</v>
      </c>
      <c r="H9676">
        <v>0.2470588235294118</v>
      </c>
      <c r="I9676">
        <v>59588</v>
      </c>
      <c r="J9676">
        <v>233.678431372549</v>
      </c>
      <c r="K9676">
        <v>18.341176470588231</v>
      </c>
      <c r="L9676">
        <f t="shared" si="1095"/>
        <v>10.114883682665031</v>
      </c>
      <c r="M9676">
        <v>4.6718266561983084</v>
      </c>
      <c r="N9676">
        <f t="shared" si="1092"/>
        <v>0.9882352941176471</v>
      </c>
      <c r="O9676" s="1">
        <f t="shared" si="1093"/>
        <v>0.20392156862745098</v>
      </c>
      <c r="P9676" s="1">
        <f t="shared" si="1094"/>
        <v>0</v>
      </c>
      <c r="Q9676" s="1">
        <f t="shared" si="1096"/>
        <v>1.1764705882352899E-2</v>
      </c>
      <c r="R9676">
        <v>14</v>
      </c>
      <c r="S9676">
        <v>51</v>
      </c>
      <c r="T9676">
        <v>8</v>
      </c>
      <c r="U9676">
        <v>8.0033557046979862</v>
      </c>
      <c r="V9676" t="s">
        <v>45</v>
      </c>
      <c r="W9676">
        <v>9</v>
      </c>
      <c r="X9676" t="s">
        <v>48</v>
      </c>
      <c r="Y9676">
        <v>1204</v>
      </c>
      <c r="Z9676" t="s">
        <v>52</v>
      </c>
      <c r="AA9676" t="s">
        <v>7853</v>
      </c>
      <c r="AB9676">
        <v>1</v>
      </c>
      <c r="AC9676">
        <v>0</v>
      </c>
      <c r="AD9676">
        <f t="shared" si="1097"/>
        <v>0</v>
      </c>
      <c r="AE9676">
        <f t="shared" si="1098"/>
        <v>0</v>
      </c>
      <c r="AF9676">
        <v>78</v>
      </c>
      <c r="AG9676">
        <v>0</v>
      </c>
      <c r="AH9676" t="s">
        <v>9937</v>
      </c>
      <c r="AI9676">
        <v>0</v>
      </c>
      <c r="AJ9676">
        <v>8.456910029053688E-3</v>
      </c>
      <c r="AK9676">
        <v>0.99154305458068848</v>
      </c>
      <c r="AL9676">
        <v>0</v>
      </c>
      <c r="AM9676">
        <v>1</v>
      </c>
    </row>
    <row r="9677" spans="1:39" x14ac:dyDescent="0.2">
      <c r="A9677" t="s">
        <v>1</v>
      </c>
      <c r="B9677" t="s">
        <v>3</v>
      </c>
      <c r="C9677" t="s">
        <v>5</v>
      </c>
      <c r="D9677" t="s">
        <v>23</v>
      </c>
      <c r="E9677">
        <v>13.851724388307041</v>
      </c>
      <c r="F9677">
        <v>255</v>
      </c>
      <c r="G9677">
        <v>63</v>
      </c>
      <c r="H9677">
        <v>0.2470588235294118</v>
      </c>
      <c r="I9677">
        <v>59588</v>
      </c>
      <c r="J9677">
        <v>233.678431372549</v>
      </c>
      <c r="K9677">
        <v>18.341176470588231</v>
      </c>
      <c r="L9677">
        <f t="shared" si="1095"/>
        <v>10.114883682665031</v>
      </c>
      <c r="M9677">
        <v>4.6718266561983084</v>
      </c>
      <c r="N9677">
        <f t="shared" si="1092"/>
        <v>0.9882352941176471</v>
      </c>
      <c r="O9677" s="1">
        <f t="shared" si="1093"/>
        <v>0.20392156862745098</v>
      </c>
      <c r="P9677" s="1">
        <f t="shared" si="1094"/>
        <v>0</v>
      </c>
      <c r="Q9677" s="1">
        <f t="shared" si="1096"/>
        <v>1.1764705882352899E-2</v>
      </c>
      <c r="R9677">
        <v>14</v>
      </c>
      <c r="S9677">
        <v>51</v>
      </c>
      <c r="T9677">
        <v>8</v>
      </c>
      <c r="U9677">
        <v>8.0033557046979862</v>
      </c>
      <c r="V9677" t="s">
        <v>45</v>
      </c>
      <c r="W9677">
        <v>9</v>
      </c>
      <c r="X9677" t="s">
        <v>48</v>
      </c>
      <c r="Y9677">
        <v>1204</v>
      </c>
      <c r="Z9677" t="s">
        <v>234</v>
      </c>
      <c r="AA9677" t="s">
        <v>7854</v>
      </c>
      <c r="AB9677">
        <v>-3</v>
      </c>
      <c r="AC9677">
        <v>0</v>
      </c>
      <c r="AD9677">
        <f t="shared" si="1097"/>
        <v>0</v>
      </c>
      <c r="AE9677">
        <f t="shared" si="1098"/>
        <v>0</v>
      </c>
      <c r="AF9677">
        <v>61</v>
      </c>
      <c r="AG9677">
        <v>38750</v>
      </c>
      <c r="AH9677">
        <v>6.2823229563416101</v>
      </c>
      <c r="AI9677">
        <v>1</v>
      </c>
      <c r="AJ9677">
        <v>4.3417792767286301E-2</v>
      </c>
      <c r="AK9677">
        <v>0.95658218860626221</v>
      </c>
      <c r="AL9677">
        <v>0</v>
      </c>
      <c r="AM9677">
        <v>1</v>
      </c>
    </row>
    <row r="9678" spans="1:39" x14ac:dyDescent="0.2">
      <c r="A9678" t="s">
        <v>1</v>
      </c>
      <c r="B9678" t="s">
        <v>3</v>
      </c>
      <c r="C9678" t="s">
        <v>5</v>
      </c>
      <c r="D9678" t="s">
        <v>23</v>
      </c>
      <c r="E9678">
        <v>13.85172503423814</v>
      </c>
      <c r="F9678">
        <v>255</v>
      </c>
      <c r="G9678">
        <v>63</v>
      </c>
      <c r="H9678">
        <v>0.2470588235294118</v>
      </c>
      <c r="I9678">
        <v>59588</v>
      </c>
      <c r="J9678">
        <v>233.678431372549</v>
      </c>
      <c r="K9678">
        <v>18.341176470588231</v>
      </c>
      <c r="L9678">
        <f t="shared" si="1095"/>
        <v>10.114883682665031</v>
      </c>
      <c r="M9678">
        <v>4.6718266561983084</v>
      </c>
      <c r="N9678">
        <f t="shared" si="1092"/>
        <v>0.9882352941176471</v>
      </c>
      <c r="O9678" s="1">
        <f t="shared" si="1093"/>
        <v>0.20392156862745098</v>
      </c>
      <c r="P9678" s="1">
        <f t="shared" si="1094"/>
        <v>0</v>
      </c>
      <c r="Q9678" s="1">
        <f t="shared" si="1096"/>
        <v>1.1764705882352899E-2</v>
      </c>
      <c r="R9678">
        <v>14</v>
      </c>
      <c r="S9678">
        <v>51</v>
      </c>
      <c r="T9678">
        <v>8</v>
      </c>
      <c r="U9678">
        <v>8.0033557046979862</v>
      </c>
      <c r="V9678" t="s">
        <v>45</v>
      </c>
      <c r="W9678">
        <v>9</v>
      </c>
      <c r="X9678" t="s">
        <v>48</v>
      </c>
      <c r="Y9678">
        <v>1204</v>
      </c>
      <c r="Z9678" t="s">
        <v>1647</v>
      </c>
      <c r="AA9678" t="s">
        <v>7855</v>
      </c>
      <c r="AB9678">
        <v>5</v>
      </c>
      <c r="AC9678">
        <v>0</v>
      </c>
      <c r="AD9678">
        <f t="shared" si="1097"/>
        <v>0</v>
      </c>
      <c r="AE9678">
        <f t="shared" si="1098"/>
        <v>0</v>
      </c>
      <c r="AF9678">
        <v>38</v>
      </c>
      <c r="AG9678">
        <v>84016</v>
      </c>
      <c r="AH9678">
        <v>1.6396280459475541</v>
      </c>
      <c r="AI9678">
        <v>0</v>
      </c>
      <c r="AJ9678">
        <v>7.5765452347695827E-3</v>
      </c>
      <c r="AK9678">
        <v>0.992423415184021</v>
      </c>
      <c r="AL9678">
        <v>0</v>
      </c>
      <c r="AM9678">
        <v>1</v>
      </c>
    </row>
    <row r="9679" spans="1:39" x14ac:dyDescent="0.2">
      <c r="A9679" t="s">
        <v>1</v>
      </c>
      <c r="B9679" t="s">
        <v>3</v>
      </c>
      <c r="C9679" t="s">
        <v>5</v>
      </c>
      <c r="D9679" t="s">
        <v>23</v>
      </c>
      <c r="E9679">
        <v>13.85172568019577</v>
      </c>
      <c r="F9679">
        <v>255</v>
      </c>
      <c r="G9679">
        <v>63</v>
      </c>
      <c r="H9679">
        <v>0.2470588235294118</v>
      </c>
      <c r="I9679">
        <v>59588</v>
      </c>
      <c r="J9679">
        <v>233.678431372549</v>
      </c>
      <c r="K9679">
        <v>18.341176470588231</v>
      </c>
      <c r="L9679">
        <f t="shared" si="1095"/>
        <v>10.114883682665031</v>
      </c>
      <c r="M9679">
        <v>4.6718266561983084</v>
      </c>
      <c r="N9679">
        <f t="shared" si="1092"/>
        <v>0.9882352941176471</v>
      </c>
      <c r="O9679" s="1">
        <f t="shared" si="1093"/>
        <v>0.20392156862745098</v>
      </c>
      <c r="P9679" s="1">
        <f t="shared" si="1094"/>
        <v>0</v>
      </c>
      <c r="Q9679" s="1">
        <f t="shared" si="1096"/>
        <v>1.1764705882352899E-2</v>
      </c>
      <c r="R9679">
        <v>14</v>
      </c>
      <c r="S9679">
        <v>51</v>
      </c>
      <c r="T9679">
        <v>8</v>
      </c>
      <c r="U9679">
        <v>8.0033557046979862</v>
      </c>
      <c r="V9679" t="s">
        <v>45</v>
      </c>
      <c r="W9679">
        <v>9</v>
      </c>
      <c r="X9679" t="s">
        <v>48</v>
      </c>
      <c r="Y9679">
        <v>1204</v>
      </c>
      <c r="Z9679" t="s">
        <v>52</v>
      </c>
      <c r="AA9679" t="s">
        <v>7856</v>
      </c>
      <c r="AB9679">
        <v>3</v>
      </c>
      <c r="AC9679">
        <v>0</v>
      </c>
      <c r="AD9679">
        <f t="shared" si="1097"/>
        <v>0</v>
      </c>
      <c r="AE9679">
        <f t="shared" si="1098"/>
        <v>0</v>
      </c>
      <c r="AF9679">
        <v>46</v>
      </c>
      <c r="AG9679">
        <v>0</v>
      </c>
      <c r="AH9679" t="s">
        <v>9937</v>
      </c>
      <c r="AI9679">
        <v>0</v>
      </c>
      <c r="AJ9679">
        <v>7.6894443482160568E-3</v>
      </c>
      <c r="AK9679">
        <v>0.99231052398681641</v>
      </c>
      <c r="AL9679">
        <v>0</v>
      </c>
      <c r="AM9679">
        <v>1</v>
      </c>
    </row>
    <row r="9680" spans="1:39" x14ac:dyDescent="0.2">
      <c r="A9680" t="s">
        <v>1</v>
      </c>
      <c r="B9680" t="s">
        <v>3</v>
      </c>
      <c r="C9680" t="s">
        <v>5</v>
      </c>
      <c r="D9680" t="s">
        <v>23</v>
      </c>
      <c r="E9680">
        <v>13.85172632516857</v>
      </c>
      <c r="F9680">
        <v>255</v>
      </c>
      <c r="G9680">
        <v>63</v>
      </c>
      <c r="H9680">
        <v>0.2470588235294118</v>
      </c>
      <c r="I9680">
        <v>59588</v>
      </c>
      <c r="J9680">
        <v>233.678431372549</v>
      </c>
      <c r="K9680">
        <v>18.341176470588231</v>
      </c>
      <c r="L9680">
        <f t="shared" si="1095"/>
        <v>10.114883682665031</v>
      </c>
      <c r="M9680">
        <v>4.6718266561983084</v>
      </c>
      <c r="N9680">
        <f t="shared" si="1092"/>
        <v>0.9882352941176471</v>
      </c>
      <c r="O9680" s="1">
        <f t="shared" si="1093"/>
        <v>0.20392156862745098</v>
      </c>
      <c r="P9680" s="1">
        <f t="shared" si="1094"/>
        <v>0</v>
      </c>
      <c r="Q9680" s="1">
        <f t="shared" si="1096"/>
        <v>1.1764705882352899E-2</v>
      </c>
      <c r="R9680">
        <v>14</v>
      </c>
      <c r="S9680">
        <v>51</v>
      </c>
      <c r="T9680">
        <v>8</v>
      </c>
      <c r="U9680">
        <v>8.0033557046979862</v>
      </c>
      <c r="V9680" t="s">
        <v>45</v>
      </c>
      <c r="W9680">
        <v>9</v>
      </c>
      <c r="X9680" t="s">
        <v>48</v>
      </c>
      <c r="Y9680">
        <v>1204</v>
      </c>
      <c r="Z9680" t="s">
        <v>52</v>
      </c>
      <c r="AA9680" t="s">
        <v>2155</v>
      </c>
      <c r="AB9680">
        <v>1</v>
      </c>
      <c r="AC9680">
        <v>0</v>
      </c>
      <c r="AD9680">
        <f t="shared" si="1097"/>
        <v>0</v>
      </c>
      <c r="AE9680">
        <f t="shared" si="1098"/>
        <v>0</v>
      </c>
      <c r="AF9680">
        <v>9</v>
      </c>
      <c r="AG9680">
        <v>0</v>
      </c>
      <c r="AH9680" t="s">
        <v>9937</v>
      </c>
      <c r="AI9680">
        <v>0</v>
      </c>
      <c r="AJ9680">
        <v>7.7553316950798026E-3</v>
      </c>
      <c r="AK9680">
        <v>0.9922446608543396</v>
      </c>
      <c r="AL9680">
        <v>0</v>
      </c>
      <c r="AM9680">
        <v>1</v>
      </c>
    </row>
    <row r="9681" spans="1:39" x14ac:dyDescent="0.2">
      <c r="A9681" t="s">
        <v>1</v>
      </c>
      <c r="B9681" t="s">
        <v>3</v>
      </c>
      <c r="C9681" t="s">
        <v>5</v>
      </c>
      <c r="D9681" t="s">
        <v>23</v>
      </c>
      <c r="E9681">
        <v>13.85172697076028</v>
      </c>
      <c r="F9681">
        <v>255</v>
      </c>
      <c r="G9681">
        <v>63</v>
      </c>
      <c r="H9681">
        <v>0.2470588235294118</v>
      </c>
      <c r="I9681">
        <v>59588</v>
      </c>
      <c r="J9681">
        <v>233.678431372549</v>
      </c>
      <c r="K9681">
        <v>18.341176470588231</v>
      </c>
      <c r="L9681">
        <f t="shared" si="1095"/>
        <v>10.114883682665031</v>
      </c>
      <c r="M9681">
        <v>4.6718266561983084</v>
      </c>
      <c r="N9681">
        <f t="shared" si="1092"/>
        <v>0.9882352941176471</v>
      </c>
      <c r="O9681" s="1">
        <f t="shared" si="1093"/>
        <v>0.20392156862745098</v>
      </c>
      <c r="P9681" s="1">
        <f t="shared" si="1094"/>
        <v>0</v>
      </c>
      <c r="Q9681" s="1">
        <f t="shared" si="1096"/>
        <v>1.1764705882352899E-2</v>
      </c>
      <c r="R9681">
        <v>14</v>
      </c>
      <c r="S9681">
        <v>51</v>
      </c>
      <c r="T9681">
        <v>8</v>
      </c>
      <c r="U9681">
        <v>8.0033557046979862</v>
      </c>
      <c r="V9681" t="s">
        <v>45</v>
      </c>
      <c r="W9681">
        <v>9</v>
      </c>
      <c r="X9681" t="s">
        <v>48</v>
      </c>
      <c r="Y9681">
        <v>1204</v>
      </c>
      <c r="Z9681" t="s">
        <v>101</v>
      </c>
      <c r="AA9681" t="s">
        <v>2670</v>
      </c>
      <c r="AB9681">
        <v>1</v>
      </c>
      <c r="AC9681">
        <v>0</v>
      </c>
      <c r="AD9681">
        <f t="shared" si="1097"/>
        <v>0</v>
      </c>
      <c r="AE9681">
        <f t="shared" si="1098"/>
        <v>0</v>
      </c>
      <c r="AF9681">
        <v>34</v>
      </c>
      <c r="AG9681">
        <v>84252</v>
      </c>
      <c r="AH9681">
        <v>8.9284364549257695</v>
      </c>
      <c r="AI9681">
        <v>1</v>
      </c>
      <c r="AJ9681">
        <v>0.20897457003593439</v>
      </c>
      <c r="AK9681">
        <v>0.79102545976638794</v>
      </c>
      <c r="AL9681">
        <v>0</v>
      </c>
      <c r="AM9681">
        <v>1</v>
      </c>
    </row>
    <row r="9682" spans="1:39" x14ac:dyDescent="0.2">
      <c r="A9682" t="s">
        <v>1</v>
      </c>
      <c r="B9682" t="s">
        <v>3</v>
      </c>
      <c r="C9682" t="s">
        <v>5</v>
      </c>
      <c r="D9682" t="s">
        <v>23</v>
      </c>
      <c r="E9682">
        <v>13.851727552059421</v>
      </c>
      <c r="F9682">
        <v>255</v>
      </c>
      <c r="G9682">
        <v>63</v>
      </c>
      <c r="H9682">
        <v>0.2470588235294118</v>
      </c>
      <c r="I9682">
        <v>59588</v>
      </c>
      <c r="J9682">
        <v>233.678431372549</v>
      </c>
      <c r="K9682">
        <v>18.341176470588231</v>
      </c>
      <c r="L9682">
        <f t="shared" si="1095"/>
        <v>10.114883682665031</v>
      </c>
      <c r="M9682">
        <v>4.6718266561983084</v>
      </c>
      <c r="N9682">
        <f t="shared" si="1092"/>
        <v>0.9882352941176471</v>
      </c>
      <c r="O9682" s="1">
        <f t="shared" si="1093"/>
        <v>0.20392156862745098</v>
      </c>
      <c r="P9682" s="1">
        <f t="shared" si="1094"/>
        <v>0</v>
      </c>
      <c r="Q9682" s="1">
        <f t="shared" si="1096"/>
        <v>1.1764705882352899E-2</v>
      </c>
      <c r="R9682">
        <v>14</v>
      </c>
      <c r="S9682">
        <v>51</v>
      </c>
      <c r="T9682">
        <v>8</v>
      </c>
      <c r="U9682">
        <v>8.0033557046979862</v>
      </c>
      <c r="V9682" t="s">
        <v>45</v>
      </c>
      <c r="W9682">
        <v>9</v>
      </c>
      <c r="X9682" t="s">
        <v>48</v>
      </c>
      <c r="Y9682">
        <v>1204</v>
      </c>
      <c r="Z9682" t="s">
        <v>1648</v>
      </c>
      <c r="AA9682" t="s">
        <v>7857</v>
      </c>
      <c r="AB9682">
        <v>2</v>
      </c>
      <c r="AC9682">
        <v>0</v>
      </c>
      <c r="AD9682">
        <f t="shared" si="1097"/>
        <v>0</v>
      </c>
      <c r="AE9682">
        <f t="shared" si="1098"/>
        <v>0</v>
      </c>
      <c r="AF9682">
        <v>28</v>
      </c>
      <c r="AG9682">
        <v>3</v>
      </c>
      <c r="AH9682">
        <v>0.95042581283067129</v>
      </c>
      <c r="AI9682">
        <v>0</v>
      </c>
      <c r="AJ9682">
        <v>1.6047922894358631E-2</v>
      </c>
      <c r="AK9682">
        <v>0.9839521050453186</v>
      </c>
      <c r="AL9682">
        <v>0</v>
      </c>
      <c r="AM9682">
        <v>1</v>
      </c>
    </row>
    <row r="9683" spans="1:39" x14ac:dyDescent="0.2">
      <c r="A9683" t="s">
        <v>1</v>
      </c>
      <c r="B9683" t="s">
        <v>3</v>
      </c>
      <c r="C9683" t="s">
        <v>5</v>
      </c>
      <c r="D9683" t="s">
        <v>23</v>
      </c>
      <c r="E9683">
        <v>13.851727769518609</v>
      </c>
      <c r="F9683">
        <v>255</v>
      </c>
      <c r="G9683">
        <v>63</v>
      </c>
      <c r="H9683">
        <v>0.2470588235294118</v>
      </c>
      <c r="I9683">
        <v>59588</v>
      </c>
      <c r="J9683">
        <v>233.678431372549</v>
      </c>
      <c r="K9683">
        <v>18.341176470588231</v>
      </c>
      <c r="L9683">
        <f t="shared" si="1095"/>
        <v>10.114883682665031</v>
      </c>
      <c r="M9683">
        <v>4.6718266561983084</v>
      </c>
      <c r="N9683">
        <f t="shared" si="1092"/>
        <v>0.9882352941176471</v>
      </c>
      <c r="O9683" s="1">
        <f t="shared" si="1093"/>
        <v>0.20392156862745098</v>
      </c>
      <c r="P9683" s="1">
        <f t="shared" si="1094"/>
        <v>0</v>
      </c>
      <c r="Q9683" s="1">
        <f t="shared" si="1096"/>
        <v>1.1764705882352899E-2</v>
      </c>
      <c r="R9683">
        <v>14</v>
      </c>
      <c r="S9683">
        <v>51</v>
      </c>
      <c r="T9683">
        <v>8</v>
      </c>
      <c r="U9683">
        <v>8.0033557046979862</v>
      </c>
      <c r="V9683" t="s">
        <v>45</v>
      </c>
      <c r="W9683">
        <v>9</v>
      </c>
      <c r="X9683" t="s">
        <v>48</v>
      </c>
      <c r="Y9683">
        <v>1204</v>
      </c>
      <c r="Z9683" t="s">
        <v>1649</v>
      </c>
      <c r="AA9683" t="s">
        <v>7858</v>
      </c>
      <c r="AB9683">
        <v>23</v>
      </c>
      <c r="AC9683">
        <v>0</v>
      </c>
      <c r="AD9683">
        <f t="shared" si="1097"/>
        <v>0</v>
      </c>
      <c r="AE9683">
        <f t="shared" si="1098"/>
        <v>0</v>
      </c>
      <c r="AF9683">
        <v>42</v>
      </c>
      <c r="AG9683">
        <v>2970</v>
      </c>
      <c r="AH9683">
        <v>2.9479947589483739</v>
      </c>
      <c r="AI9683">
        <v>0</v>
      </c>
      <c r="AJ9683">
        <v>0.10621344298124311</v>
      </c>
      <c r="AK9683">
        <v>0.89378654956817627</v>
      </c>
      <c r="AL9683">
        <v>0</v>
      </c>
      <c r="AM9683">
        <v>1</v>
      </c>
    </row>
    <row r="9684" spans="1:39" x14ac:dyDescent="0.2">
      <c r="A9684" t="s">
        <v>1</v>
      </c>
      <c r="B9684" t="s">
        <v>3</v>
      </c>
      <c r="C9684" t="s">
        <v>5</v>
      </c>
      <c r="D9684" t="s">
        <v>23</v>
      </c>
      <c r="E9684">
        <v>13.85172787555242</v>
      </c>
      <c r="F9684">
        <v>255</v>
      </c>
      <c r="G9684">
        <v>63</v>
      </c>
      <c r="H9684">
        <v>0.2470588235294118</v>
      </c>
      <c r="I9684">
        <v>59588</v>
      </c>
      <c r="J9684">
        <v>233.678431372549</v>
      </c>
      <c r="K9684">
        <v>18.341176470588231</v>
      </c>
      <c r="L9684">
        <f t="shared" si="1095"/>
        <v>10.114883682665031</v>
      </c>
      <c r="M9684">
        <v>4.6718266561983084</v>
      </c>
      <c r="N9684">
        <f t="shared" si="1092"/>
        <v>0.9882352941176471</v>
      </c>
      <c r="O9684" s="1">
        <f t="shared" si="1093"/>
        <v>0.20392156862745098</v>
      </c>
      <c r="P9684" s="1">
        <f t="shared" si="1094"/>
        <v>0</v>
      </c>
      <c r="Q9684" s="1">
        <f t="shared" si="1096"/>
        <v>1.1764705882352899E-2</v>
      </c>
      <c r="R9684">
        <v>14</v>
      </c>
      <c r="S9684">
        <v>51</v>
      </c>
      <c r="T9684">
        <v>8</v>
      </c>
      <c r="U9684">
        <v>8.0033557046979862</v>
      </c>
      <c r="V9684" t="s">
        <v>45</v>
      </c>
      <c r="W9684">
        <v>9</v>
      </c>
      <c r="X9684" t="s">
        <v>48</v>
      </c>
      <c r="Y9684">
        <v>1204</v>
      </c>
      <c r="Z9684" t="s">
        <v>1610</v>
      </c>
      <c r="AA9684" t="s">
        <v>7859</v>
      </c>
      <c r="AB9684">
        <v>18</v>
      </c>
      <c r="AC9684">
        <v>0</v>
      </c>
      <c r="AD9684">
        <f t="shared" si="1097"/>
        <v>0</v>
      </c>
      <c r="AE9684">
        <f t="shared" si="1098"/>
        <v>0</v>
      </c>
      <c r="AF9684">
        <v>229</v>
      </c>
      <c r="AG9684">
        <v>12752</v>
      </c>
      <c r="AH9684">
        <v>2.2661973203148471</v>
      </c>
      <c r="AI9684">
        <v>0</v>
      </c>
      <c r="AJ9684">
        <v>5.1078386604785919E-2</v>
      </c>
      <c r="AK9684">
        <v>0.9489215612411499</v>
      </c>
      <c r="AL9684">
        <v>0</v>
      </c>
      <c r="AM9684">
        <v>1</v>
      </c>
    </row>
    <row r="9685" spans="1:39" x14ac:dyDescent="0.2">
      <c r="A9685" t="s">
        <v>1</v>
      </c>
      <c r="B9685" t="s">
        <v>3</v>
      </c>
      <c r="C9685" t="s">
        <v>5</v>
      </c>
      <c r="D9685" t="s">
        <v>23</v>
      </c>
      <c r="E9685">
        <v>13.851727949688041</v>
      </c>
      <c r="F9685">
        <v>255</v>
      </c>
      <c r="G9685">
        <v>63</v>
      </c>
      <c r="H9685">
        <v>0.2470588235294118</v>
      </c>
      <c r="I9685">
        <v>59588</v>
      </c>
      <c r="J9685">
        <v>233.678431372549</v>
      </c>
      <c r="K9685">
        <v>18.341176470588231</v>
      </c>
      <c r="L9685">
        <f t="shared" si="1095"/>
        <v>10.114883682665031</v>
      </c>
      <c r="M9685">
        <v>4.6718266561983084</v>
      </c>
      <c r="N9685">
        <f t="shared" si="1092"/>
        <v>0.9882352941176471</v>
      </c>
      <c r="O9685" s="1">
        <f t="shared" si="1093"/>
        <v>0.20392156862745098</v>
      </c>
      <c r="P9685" s="1">
        <f t="shared" si="1094"/>
        <v>0</v>
      </c>
      <c r="Q9685" s="1">
        <f t="shared" si="1096"/>
        <v>1.1764705882352899E-2</v>
      </c>
      <c r="R9685">
        <v>14</v>
      </c>
      <c r="S9685">
        <v>51</v>
      </c>
      <c r="T9685">
        <v>8</v>
      </c>
      <c r="U9685">
        <v>8.0033557046979862</v>
      </c>
      <c r="V9685" t="s">
        <v>45</v>
      </c>
      <c r="W9685">
        <v>9</v>
      </c>
      <c r="X9685" t="s">
        <v>48</v>
      </c>
      <c r="Y9685">
        <v>1204</v>
      </c>
      <c r="Z9685" t="s">
        <v>879</v>
      </c>
      <c r="AA9685" t="s">
        <v>7860</v>
      </c>
      <c r="AB9685">
        <v>8</v>
      </c>
      <c r="AC9685">
        <v>0</v>
      </c>
      <c r="AD9685">
        <f t="shared" si="1097"/>
        <v>0</v>
      </c>
      <c r="AE9685">
        <f t="shared" si="1098"/>
        <v>0</v>
      </c>
      <c r="AF9685">
        <v>33</v>
      </c>
      <c r="AG9685">
        <v>21563</v>
      </c>
      <c r="AH9685">
        <v>1.2328581291256011</v>
      </c>
      <c r="AI9685">
        <v>0</v>
      </c>
      <c r="AJ9685">
        <v>1.7984559759497639E-2</v>
      </c>
      <c r="AK9685">
        <v>0.98201549053192139</v>
      </c>
      <c r="AL9685">
        <v>0</v>
      </c>
      <c r="AM9685">
        <v>1</v>
      </c>
    </row>
    <row r="9686" spans="1:39" x14ac:dyDescent="0.2">
      <c r="A9686" t="s">
        <v>1</v>
      </c>
      <c r="B9686" t="s">
        <v>3</v>
      </c>
      <c r="C9686" t="s">
        <v>5</v>
      </c>
      <c r="D9686" t="s">
        <v>23</v>
      </c>
      <c r="E9686">
        <v>13.851728024324419</v>
      </c>
      <c r="F9686">
        <v>255</v>
      </c>
      <c r="G9686">
        <v>63</v>
      </c>
      <c r="H9686">
        <v>0.2470588235294118</v>
      </c>
      <c r="I9686">
        <v>59588</v>
      </c>
      <c r="J9686">
        <v>233.678431372549</v>
      </c>
      <c r="K9686">
        <v>18.341176470588231</v>
      </c>
      <c r="L9686">
        <f t="shared" si="1095"/>
        <v>10.114883682665031</v>
      </c>
      <c r="M9686">
        <v>4.6718266561983084</v>
      </c>
      <c r="N9686">
        <f t="shared" si="1092"/>
        <v>0.9882352941176471</v>
      </c>
      <c r="O9686" s="1">
        <f t="shared" si="1093"/>
        <v>0.20392156862745098</v>
      </c>
      <c r="P9686" s="1">
        <f t="shared" si="1094"/>
        <v>0</v>
      </c>
      <c r="Q9686" s="1">
        <f t="shared" si="1096"/>
        <v>1.1764705882352899E-2</v>
      </c>
      <c r="R9686">
        <v>14</v>
      </c>
      <c r="S9686">
        <v>51</v>
      </c>
      <c r="T9686">
        <v>8</v>
      </c>
      <c r="U9686">
        <v>8.0033557046979862</v>
      </c>
      <c r="V9686" t="s">
        <v>45</v>
      </c>
      <c r="W9686">
        <v>9</v>
      </c>
      <c r="X9686" t="s">
        <v>48</v>
      </c>
      <c r="Y9686">
        <v>1204</v>
      </c>
      <c r="Z9686" t="s">
        <v>1587</v>
      </c>
      <c r="AA9686" t="s">
        <v>7861</v>
      </c>
      <c r="AB9686">
        <v>5</v>
      </c>
      <c r="AC9686">
        <v>0</v>
      </c>
      <c r="AD9686">
        <f t="shared" si="1097"/>
        <v>0</v>
      </c>
      <c r="AE9686">
        <f t="shared" si="1098"/>
        <v>0</v>
      </c>
      <c r="AF9686">
        <v>67</v>
      </c>
      <c r="AG9686">
        <v>48065</v>
      </c>
      <c r="AH9686">
        <v>6.3819873253495372</v>
      </c>
      <c r="AI9686">
        <v>1</v>
      </c>
      <c r="AJ9686">
        <v>1.2720145285129551E-2</v>
      </c>
      <c r="AK9686">
        <v>0.98727989196777344</v>
      </c>
      <c r="AL9686">
        <v>0</v>
      </c>
      <c r="AM9686">
        <v>1</v>
      </c>
    </row>
    <row r="9687" spans="1:39" x14ac:dyDescent="0.2">
      <c r="A9687" t="s">
        <v>1</v>
      </c>
      <c r="B9687" t="s">
        <v>3</v>
      </c>
      <c r="C9687" t="s">
        <v>5</v>
      </c>
      <c r="D9687" t="s">
        <v>23</v>
      </c>
      <c r="E9687">
        <v>13.851728082300539</v>
      </c>
      <c r="F9687">
        <v>255</v>
      </c>
      <c r="G9687">
        <v>63</v>
      </c>
      <c r="H9687">
        <v>0.2470588235294118</v>
      </c>
      <c r="I9687">
        <v>59588</v>
      </c>
      <c r="J9687">
        <v>233.678431372549</v>
      </c>
      <c r="K9687">
        <v>18.341176470588231</v>
      </c>
      <c r="L9687">
        <f t="shared" si="1095"/>
        <v>10.114883682665031</v>
      </c>
      <c r="M9687">
        <v>4.6718266561983084</v>
      </c>
      <c r="N9687">
        <f t="shared" si="1092"/>
        <v>0.9882352941176471</v>
      </c>
      <c r="O9687" s="1">
        <f t="shared" si="1093"/>
        <v>0.20392156862745098</v>
      </c>
      <c r="P9687" s="1">
        <f t="shared" si="1094"/>
        <v>0</v>
      </c>
      <c r="Q9687" s="1">
        <f t="shared" si="1096"/>
        <v>1.1764705882352899E-2</v>
      </c>
      <c r="R9687">
        <v>14</v>
      </c>
      <c r="S9687">
        <v>51</v>
      </c>
      <c r="T9687">
        <v>8</v>
      </c>
      <c r="U9687">
        <v>8.0033557046979862</v>
      </c>
      <c r="V9687" t="s">
        <v>45</v>
      </c>
      <c r="W9687">
        <v>9</v>
      </c>
      <c r="X9687" t="s">
        <v>48</v>
      </c>
      <c r="Y9687">
        <v>1204</v>
      </c>
      <c r="Z9687" t="s">
        <v>71</v>
      </c>
      <c r="AA9687" t="s">
        <v>7862</v>
      </c>
      <c r="AB9687">
        <v>4</v>
      </c>
      <c r="AC9687">
        <v>0</v>
      </c>
      <c r="AD9687">
        <f t="shared" si="1097"/>
        <v>0</v>
      </c>
      <c r="AE9687">
        <f t="shared" si="1098"/>
        <v>0</v>
      </c>
      <c r="AF9687">
        <v>60</v>
      </c>
      <c r="AG9687">
        <v>291119</v>
      </c>
      <c r="AH9687">
        <v>4.2745716518255694</v>
      </c>
      <c r="AI9687">
        <v>1</v>
      </c>
      <c r="AJ9687">
        <v>0.105285532772541</v>
      </c>
      <c r="AK9687">
        <v>0.89471453428268433</v>
      </c>
      <c r="AL9687">
        <v>0</v>
      </c>
      <c r="AM9687">
        <v>1</v>
      </c>
    </row>
    <row r="9688" spans="1:39" x14ac:dyDescent="0.2">
      <c r="A9688" t="s">
        <v>1</v>
      </c>
      <c r="B9688" t="s">
        <v>3</v>
      </c>
      <c r="C9688" t="s">
        <v>5</v>
      </c>
      <c r="D9688" t="s">
        <v>23</v>
      </c>
      <c r="E9688">
        <v>13.851728156927731</v>
      </c>
      <c r="F9688">
        <v>255</v>
      </c>
      <c r="G9688">
        <v>63</v>
      </c>
      <c r="H9688">
        <v>0.2470588235294118</v>
      </c>
      <c r="I9688">
        <v>59588</v>
      </c>
      <c r="J9688">
        <v>233.678431372549</v>
      </c>
      <c r="K9688">
        <v>18.341176470588231</v>
      </c>
      <c r="L9688">
        <f t="shared" si="1095"/>
        <v>10.114883682665031</v>
      </c>
      <c r="M9688">
        <v>4.6718266561983084</v>
      </c>
      <c r="N9688">
        <f t="shared" si="1092"/>
        <v>0.9882352941176471</v>
      </c>
      <c r="O9688" s="1">
        <f t="shared" si="1093"/>
        <v>0.20392156862745098</v>
      </c>
      <c r="P9688" s="1">
        <f t="shared" si="1094"/>
        <v>0</v>
      </c>
      <c r="Q9688" s="1">
        <f t="shared" si="1096"/>
        <v>1.1764705882352899E-2</v>
      </c>
      <c r="R9688">
        <v>14</v>
      </c>
      <c r="S9688">
        <v>51</v>
      </c>
      <c r="T9688">
        <v>8</v>
      </c>
      <c r="U9688">
        <v>8.0033557046979862</v>
      </c>
      <c r="V9688" t="s">
        <v>45</v>
      </c>
      <c r="W9688">
        <v>9</v>
      </c>
      <c r="X9688" t="s">
        <v>48</v>
      </c>
      <c r="Y9688">
        <v>1204</v>
      </c>
      <c r="Z9688" t="s">
        <v>1650</v>
      </c>
      <c r="AA9688" t="s">
        <v>7863</v>
      </c>
      <c r="AB9688">
        <v>6</v>
      </c>
      <c r="AC9688">
        <v>0</v>
      </c>
      <c r="AD9688">
        <f t="shared" si="1097"/>
        <v>0</v>
      </c>
      <c r="AE9688">
        <f t="shared" si="1098"/>
        <v>0</v>
      </c>
      <c r="AF9688">
        <v>41</v>
      </c>
      <c r="AG9688">
        <v>407</v>
      </c>
      <c r="AH9688">
        <v>1.0089043475071651</v>
      </c>
      <c r="AI9688">
        <v>0</v>
      </c>
      <c r="AJ9688">
        <v>1.134427078068256E-2</v>
      </c>
      <c r="AK9688">
        <v>0.988655686378479</v>
      </c>
      <c r="AL9688">
        <v>0</v>
      </c>
      <c r="AM9688">
        <v>1</v>
      </c>
    </row>
    <row r="9689" spans="1:39" x14ac:dyDescent="0.2">
      <c r="A9689" t="s">
        <v>1</v>
      </c>
      <c r="B9689" t="s">
        <v>3</v>
      </c>
      <c r="C9689" t="s">
        <v>5</v>
      </c>
      <c r="D9689" t="s">
        <v>23</v>
      </c>
      <c r="E9689">
        <v>13.85172821596141</v>
      </c>
      <c r="F9689">
        <v>255</v>
      </c>
      <c r="G9689">
        <v>63</v>
      </c>
      <c r="H9689">
        <v>0.2470588235294118</v>
      </c>
      <c r="I9689">
        <v>59588</v>
      </c>
      <c r="J9689">
        <v>233.678431372549</v>
      </c>
      <c r="K9689">
        <v>18.341176470588231</v>
      </c>
      <c r="L9689">
        <f t="shared" si="1095"/>
        <v>10.114883682665031</v>
      </c>
      <c r="M9689">
        <v>4.6718266561983084</v>
      </c>
      <c r="N9689">
        <f t="shared" si="1092"/>
        <v>0.9882352941176471</v>
      </c>
      <c r="O9689" s="1">
        <f t="shared" si="1093"/>
        <v>0.20392156862745098</v>
      </c>
      <c r="P9689" s="1">
        <f t="shared" si="1094"/>
        <v>0</v>
      </c>
      <c r="Q9689" s="1">
        <f t="shared" si="1096"/>
        <v>1.1764705882352899E-2</v>
      </c>
      <c r="R9689">
        <v>14</v>
      </c>
      <c r="S9689">
        <v>51</v>
      </c>
      <c r="T9689">
        <v>8</v>
      </c>
      <c r="U9689">
        <v>8.0033557046979862</v>
      </c>
      <c r="V9689" t="s">
        <v>45</v>
      </c>
      <c r="W9689">
        <v>9</v>
      </c>
      <c r="X9689" t="s">
        <v>48</v>
      </c>
      <c r="Y9689">
        <v>1204</v>
      </c>
      <c r="Z9689" t="s">
        <v>450</v>
      </c>
      <c r="AA9689" t="s">
        <v>7864</v>
      </c>
      <c r="AB9689">
        <v>3</v>
      </c>
      <c r="AC9689">
        <v>0</v>
      </c>
      <c r="AD9689">
        <f t="shared" si="1097"/>
        <v>0</v>
      </c>
      <c r="AE9689">
        <f t="shared" si="1098"/>
        <v>0</v>
      </c>
      <c r="AF9689">
        <v>52</v>
      </c>
      <c r="AG9689">
        <v>114955</v>
      </c>
      <c r="AH9689">
        <v>2.6127345710859982</v>
      </c>
      <c r="AI9689">
        <v>0</v>
      </c>
      <c r="AJ9689">
        <v>0.1149213388562202</v>
      </c>
      <c r="AK9689">
        <v>0.88507860898971558</v>
      </c>
      <c r="AL9689">
        <v>0</v>
      </c>
      <c r="AM9689">
        <v>1</v>
      </c>
    </row>
    <row r="9690" spans="1:39" x14ac:dyDescent="0.2">
      <c r="A9690" t="s">
        <v>1</v>
      </c>
      <c r="B9690" t="s">
        <v>3</v>
      </c>
      <c r="C9690" t="s">
        <v>5</v>
      </c>
      <c r="D9690" t="s">
        <v>23</v>
      </c>
      <c r="E9690">
        <v>13.85172827463612</v>
      </c>
      <c r="F9690">
        <v>255</v>
      </c>
      <c r="G9690">
        <v>63</v>
      </c>
      <c r="H9690">
        <v>0.2470588235294118</v>
      </c>
      <c r="I9690">
        <v>59588</v>
      </c>
      <c r="J9690">
        <v>233.678431372549</v>
      </c>
      <c r="K9690">
        <v>18.341176470588231</v>
      </c>
      <c r="L9690">
        <f t="shared" si="1095"/>
        <v>10.114883682665031</v>
      </c>
      <c r="M9690">
        <v>4.6718266561983084</v>
      </c>
      <c r="N9690">
        <f t="shared" si="1092"/>
        <v>0.9882352941176471</v>
      </c>
      <c r="O9690" s="1">
        <f t="shared" si="1093"/>
        <v>0.20392156862745098</v>
      </c>
      <c r="P9690" s="1">
        <f t="shared" si="1094"/>
        <v>0</v>
      </c>
      <c r="Q9690" s="1">
        <f t="shared" si="1096"/>
        <v>1.1764705882352899E-2</v>
      </c>
      <c r="R9690">
        <v>14</v>
      </c>
      <c r="S9690">
        <v>51</v>
      </c>
      <c r="T9690">
        <v>8</v>
      </c>
      <c r="U9690">
        <v>8.0033557046979862</v>
      </c>
      <c r="V9690" t="s">
        <v>45</v>
      </c>
      <c r="W9690">
        <v>9</v>
      </c>
      <c r="X9690" t="s">
        <v>48</v>
      </c>
      <c r="Y9690">
        <v>1204</v>
      </c>
      <c r="Z9690" t="s">
        <v>1062</v>
      </c>
      <c r="AA9690" t="s">
        <v>7865</v>
      </c>
      <c r="AB9690">
        <v>3</v>
      </c>
      <c r="AC9690">
        <v>0</v>
      </c>
      <c r="AD9690">
        <f t="shared" si="1097"/>
        <v>0</v>
      </c>
      <c r="AE9690">
        <f t="shared" si="1098"/>
        <v>0</v>
      </c>
      <c r="AF9690">
        <v>15</v>
      </c>
      <c r="AG9690">
        <v>9280</v>
      </c>
      <c r="AH9690">
        <v>3.197837825536721</v>
      </c>
      <c r="AI9690">
        <v>1</v>
      </c>
      <c r="AJ9690">
        <v>6.8627437576651573E-3</v>
      </c>
      <c r="AK9690">
        <v>0.99313724040985107</v>
      </c>
      <c r="AL9690">
        <v>0</v>
      </c>
      <c r="AM9690">
        <v>1</v>
      </c>
    </row>
    <row r="9691" spans="1:39" x14ac:dyDescent="0.2">
      <c r="A9691" t="s">
        <v>1</v>
      </c>
      <c r="B9691" t="s">
        <v>3</v>
      </c>
      <c r="C9691" t="s">
        <v>5</v>
      </c>
      <c r="D9691" t="s">
        <v>23</v>
      </c>
      <c r="E9691">
        <v>13.85172833662465</v>
      </c>
      <c r="F9691">
        <v>255</v>
      </c>
      <c r="G9691">
        <v>63</v>
      </c>
      <c r="H9691">
        <v>0.2470588235294118</v>
      </c>
      <c r="I9691">
        <v>59588</v>
      </c>
      <c r="J9691">
        <v>233.678431372549</v>
      </c>
      <c r="K9691">
        <v>18.341176470588231</v>
      </c>
      <c r="L9691">
        <f t="shared" si="1095"/>
        <v>10.114883682665031</v>
      </c>
      <c r="M9691">
        <v>4.6718266561983084</v>
      </c>
      <c r="N9691">
        <f t="shared" si="1092"/>
        <v>0.9882352941176471</v>
      </c>
      <c r="O9691" s="1">
        <f t="shared" si="1093"/>
        <v>0.20392156862745098</v>
      </c>
      <c r="P9691" s="1">
        <f t="shared" si="1094"/>
        <v>0</v>
      </c>
      <c r="Q9691" s="1">
        <f t="shared" si="1096"/>
        <v>1.1764705882352899E-2</v>
      </c>
      <c r="R9691">
        <v>14</v>
      </c>
      <c r="S9691">
        <v>51</v>
      </c>
      <c r="T9691">
        <v>8</v>
      </c>
      <c r="U9691">
        <v>8.0033557046979862</v>
      </c>
      <c r="V9691" t="s">
        <v>45</v>
      </c>
      <c r="W9691">
        <v>9</v>
      </c>
      <c r="X9691" t="s">
        <v>48</v>
      </c>
      <c r="Y9691">
        <v>1204</v>
      </c>
      <c r="Z9691" t="s">
        <v>1651</v>
      </c>
      <c r="AA9691" t="s">
        <v>7866</v>
      </c>
      <c r="AB9691">
        <v>8</v>
      </c>
      <c r="AC9691">
        <v>0</v>
      </c>
      <c r="AD9691">
        <f t="shared" si="1097"/>
        <v>0</v>
      </c>
      <c r="AE9691">
        <f t="shared" si="1098"/>
        <v>0</v>
      </c>
      <c r="AF9691">
        <v>145</v>
      </c>
      <c r="AG9691">
        <v>79</v>
      </c>
      <c r="AH9691">
        <v>3.430370359161877</v>
      </c>
      <c r="AI9691">
        <v>0</v>
      </c>
      <c r="AJ9691">
        <v>4.1707228869199753E-2</v>
      </c>
      <c r="AK9691">
        <v>0.95829272270202637</v>
      </c>
      <c r="AL9691">
        <v>0</v>
      </c>
      <c r="AM9691">
        <v>1</v>
      </c>
    </row>
    <row r="9692" spans="1:39" x14ac:dyDescent="0.2">
      <c r="A9692" t="s">
        <v>1</v>
      </c>
      <c r="B9692" t="s">
        <v>3</v>
      </c>
      <c r="C9692" t="s">
        <v>5</v>
      </c>
      <c r="D9692" t="s">
        <v>23</v>
      </c>
      <c r="E9692">
        <v>13.85172840205597</v>
      </c>
      <c r="F9692">
        <v>255</v>
      </c>
      <c r="G9692">
        <v>63</v>
      </c>
      <c r="H9692">
        <v>0.2470588235294118</v>
      </c>
      <c r="I9692">
        <v>59588</v>
      </c>
      <c r="J9692">
        <v>233.678431372549</v>
      </c>
      <c r="K9692">
        <v>18.341176470588231</v>
      </c>
      <c r="L9692">
        <f t="shared" si="1095"/>
        <v>10.114883682665031</v>
      </c>
      <c r="M9692">
        <v>4.6718266561983084</v>
      </c>
      <c r="N9692">
        <f t="shared" si="1092"/>
        <v>0.9882352941176471</v>
      </c>
      <c r="O9692" s="1">
        <f t="shared" si="1093"/>
        <v>0.20392156862745098</v>
      </c>
      <c r="P9692" s="1">
        <f t="shared" si="1094"/>
        <v>0</v>
      </c>
      <c r="Q9692" s="1">
        <f t="shared" si="1096"/>
        <v>1.1764705882352899E-2</v>
      </c>
      <c r="R9692">
        <v>14</v>
      </c>
      <c r="S9692">
        <v>51</v>
      </c>
      <c r="T9692">
        <v>8</v>
      </c>
      <c r="U9692">
        <v>8.0033557046979862</v>
      </c>
      <c r="V9692" t="s">
        <v>45</v>
      </c>
      <c r="W9692">
        <v>9</v>
      </c>
      <c r="X9692" t="s">
        <v>48</v>
      </c>
      <c r="Y9692">
        <v>1204</v>
      </c>
      <c r="Z9692" t="s">
        <v>52</v>
      </c>
      <c r="AA9692" t="s">
        <v>7867</v>
      </c>
      <c r="AB9692">
        <v>4</v>
      </c>
      <c r="AC9692">
        <v>0</v>
      </c>
      <c r="AD9692">
        <f t="shared" si="1097"/>
        <v>0</v>
      </c>
      <c r="AE9692">
        <f t="shared" si="1098"/>
        <v>0</v>
      </c>
      <c r="AF9692">
        <v>196</v>
      </c>
      <c r="AG9692">
        <v>0</v>
      </c>
      <c r="AH9692" t="s">
        <v>9937</v>
      </c>
      <c r="AI9692">
        <v>0</v>
      </c>
      <c r="AJ9692">
        <v>1.6864106059074398E-2</v>
      </c>
      <c r="AK9692">
        <v>0.9831358790397644</v>
      </c>
      <c r="AL9692">
        <v>0</v>
      </c>
      <c r="AM9692">
        <v>1</v>
      </c>
    </row>
    <row r="9693" spans="1:39" x14ac:dyDescent="0.2">
      <c r="A9693" t="s">
        <v>1</v>
      </c>
      <c r="B9693" t="s">
        <v>3</v>
      </c>
      <c r="C9693" t="s">
        <v>5</v>
      </c>
      <c r="D9693" t="s">
        <v>23</v>
      </c>
      <c r="E9693">
        <v>13.85172846418601</v>
      </c>
      <c r="F9693">
        <v>255</v>
      </c>
      <c r="G9693">
        <v>63</v>
      </c>
      <c r="H9693">
        <v>0.2470588235294118</v>
      </c>
      <c r="I9693">
        <v>59588</v>
      </c>
      <c r="J9693">
        <v>233.678431372549</v>
      </c>
      <c r="K9693">
        <v>18.341176470588231</v>
      </c>
      <c r="L9693">
        <f t="shared" si="1095"/>
        <v>10.114883682665031</v>
      </c>
      <c r="M9693">
        <v>4.6718266561983084</v>
      </c>
      <c r="N9693">
        <f t="shared" si="1092"/>
        <v>0.9882352941176471</v>
      </c>
      <c r="O9693" s="1">
        <f t="shared" si="1093"/>
        <v>0.20392156862745098</v>
      </c>
      <c r="P9693" s="1">
        <f t="shared" si="1094"/>
        <v>0</v>
      </c>
      <c r="Q9693" s="1">
        <f t="shared" si="1096"/>
        <v>1.1764705882352899E-2</v>
      </c>
      <c r="R9693">
        <v>14</v>
      </c>
      <c r="S9693">
        <v>51</v>
      </c>
      <c r="T9693">
        <v>8</v>
      </c>
      <c r="U9693">
        <v>8.0033557046979862</v>
      </c>
      <c r="V9693" t="s">
        <v>45</v>
      </c>
      <c r="W9693">
        <v>9</v>
      </c>
      <c r="X9693" t="s">
        <v>48</v>
      </c>
      <c r="Y9693">
        <v>1204</v>
      </c>
      <c r="Z9693" t="s">
        <v>1652</v>
      </c>
      <c r="AA9693" t="s">
        <v>7868</v>
      </c>
      <c r="AB9693">
        <v>12</v>
      </c>
      <c r="AC9693">
        <v>0</v>
      </c>
      <c r="AD9693">
        <f t="shared" si="1097"/>
        <v>0</v>
      </c>
      <c r="AE9693">
        <f t="shared" si="1098"/>
        <v>0</v>
      </c>
      <c r="AF9693">
        <v>322</v>
      </c>
      <c r="AG9693">
        <v>12462</v>
      </c>
      <c r="AH9693">
        <v>4.0942850604713614</v>
      </c>
      <c r="AI9693">
        <v>0</v>
      </c>
      <c r="AJ9693">
        <v>8.0763816833496094E-2</v>
      </c>
      <c r="AK9693">
        <v>0.91923612356185913</v>
      </c>
      <c r="AL9693">
        <v>0</v>
      </c>
      <c r="AM9693">
        <v>1</v>
      </c>
    </row>
    <row r="9694" spans="1:39" x14ac:dyDescent="0.2">
      <c r="A9694" t="s">
        <v>1</v>
      </c>
      <c r="B9694" t="s">
        <v>3</v>
      </c>
      <c r="C9694" t="s">
        <v>5</v>
      </c>
      <c r="D9694" t="s">
        <v>23</v>
      </c>
      <c r="E9694">
        <v>13.851728538393321</v>
      </c>
      <c r="F9694">
        <v>255</v>
      </c>
      <c r="G9694">
        <v>63</v>
      </c>
      <c r="H9694">
        <v>0.2470588235294118</v>
      </c>
      <c r="I9694">
        <v>59588</v>
      </c>
      <c r="J9694">
        <v>233.678431372549</v>
      </c>
      <c r="K9694">
        <v>18.341176470588231</v>
      </c>
      <c r="L9694">
        <f t="shared" si="1095"/>
        <v>10.114883682665031</v>
      </c>
      <c r="M9694">
        <v>4.6718266561983084</v>
      </c>
      <c r="N9694">
        <f t="shared" si="1092"/>
        <v>0.9882352941176471</v>
      </c>
      <c r="O9694" s="1">
        <f t="shared" si="1093"/>
        <v>0.20392156862745098</v>
      </c>
      <c r="P9694" s="1">
        <f t="shared" si="1094"/>
        <v>0</v>
      </c>
      <c r="Q9694" s="1">
        <f t="shared" si="1096"/>
        <v>1.1764705882352899E-2</v>
      </c>
      <c r="R9694">
        <v>14</v>
      </c>
      <c r="S9694">
        <v>51</v>
      </c>
      <c r="T9694">
        <v>8</v>
      </c>
      <c r="U9694">
        <v>8.0033557046979862</v>
      </c>
      <c r="V9694" t="s">
        <v>45</v>
      </c>
      <c r="W9694">
        <v>9</v>
      </c>
      <c r="X9694" t="s">
        <v>48</v>
      </c>
      <c r="Y9694">
        <v>1204</v>
      </c>
      <c r="Z9694" t="s">
        <v>1653</v>
      </c>
      <c r="AA9694" t="s">
        <v>7869</v>
      </c>
      <c r="AB9694">
        <v>6</v>
      </c>
      <c r="AC9694">
        <v>0</v>
      </c>
      <c r="AD9694">
        <f t="shared" si="1097"/>
        <v>0</v>
      </c>
      <c r="AE9694">
        <f t="shared" si="1098"/>
        <v>0</v>
      </c>
      <c r="AF9694">
        <v>57</v>
      </c>
      <c r="AG9694">
        <v>759</v>
      </c>
      <c r="AH9694">
        <v>2.6781318706465909</v>
      </c>
      <c r="AI9694">
        <v>0</v>
      </c>
      <c r="AJ9694">
        <v>3.2389193773269653E-2</v>
      </c>
      <c r="AK9694">
        <v>0.96761077642440796</v>
      </c>
      <c r="AL9694">
        <v>0</v>
      </c>
      <c r="AM9694">
        <v>1</v>
      </c>
    </row>
    <row r="9695" spans="1:39" x14ac:dyDescent="0.2">
      <c r="A9695" t="s">
        <v>1</v>
      </c>
      <c r="B9695" t="s">
        <v>3</v>
      </c>
      <c r="C9695" t="s">
        <v>5</v>
      </c>
      <c r="D9695" t="s">
        <v>23</v>
      </c>
      <c r="E9695">
        <v>13.851728597187501</v>
      </c>
      <c r="F9695">
        <v>255</v>
      </c>
      <c r="G9695">
        <v>63</v>
      </c>
      <c r="H9695">
        <v>0.2470588235294118</v>
      </c>
      <c r="I9695">
        <v>59588</v>
      </c>
      <c r="J9695">
        <v>233.678431372549</v>
      </c>
      <c r="K9695">
        <v>18.341176470588231</v>
      </c>
      <c r="L9695">
        <f t="shared" si="1095"/>
        <v>10.114883682665031</v>
      </c>
      <c r="M9695">
        <v>4.6718266561983084</v>
      </c>
      <c r="N9695">
        <f t="shared" si="1092"/>
        <v>0.9882352941176471</v>
      </c>
      <c r="O9695" s="1">
        <f t="shared" si="1093"/>
        <v>0.20392156862745098</v>
      </c>
      <c r="P9695" s="1">
        <f t="shared" si="1094"/>
        <v>0</v>
      </c>
      <c r="Q9695" s="1">
        <f t="shared" si="1096"/>
        <v>1.1764705882352899E-2</v>
      </c>
      <c r="R9695">
        <v>14</v>
      </c>
      <c r="S9695">
        <v>51</v>
      </c>
      <c r="T9695">
        <v>8</v>
      </c>
      <c r="U9695">
        <v>8.0033557046979862</v>
      </c>
      <c r="V9695" t="s">
        <v>45</v>
      </c>
      <c r="W9695">
        <v>9</v>
      </c>
      <c r="X9695" t="s">
        <v>48</v>
      </c>
      <c r="Y9695">
        <v>1204</v>
      </c>
      <c r="Z9695" t="s">
        <v>1026</v>
      </c>
      <c r="AA9695" t="s">
        <v>7870</v>
      </c>
      <c r="AB9695">
        <v>7</v>
      </c>
      <c r="AC9695">
        <v>0</v>
      </c>
      <c r="AD9695">
        <f t="shared" si="1097"/>
        <v>0</v>
      </c>
      <c r="AE9695">
        <f t="shared" si="1098"/>
        <v>0</v>
      </c>
      <c r="AF9695">
        <v>75</v>
      </c>
      <c r="AG9695">
        <v>19950</v>
      </c>
      <c r="AH9695">
        <v>5.5562256620369146</v>
      </c>
      <c r="AI9695">
        <v>0</v>
      </c>
      <c r="AJ9695">
        <v>0.1641240268945694</v>
      </c>
      <c r="AK9695">
        <v>0.8358759880065918</v>
      </c>
      <c r="AL9695">
        <v>0</v>
      </c>
      <c r="AM9695">
        <v>1</v>
      </c>
    </row>
    <row r="9696" spans="1:39" x14ac:dyDescent="0.2">
      <c r="A9696" t="s">
        <v>1</v>
      </c>
      <c r="B9696" t="s">
        <v>3</v>
      </c>
      <c r="C9696" t="s">
        <v>5</v>
      </c>
      <c r="D9696" t="s">
        <v>23</v>
      </c>
      <c r="E9696">
        <v>13.85172865518277</v>
      </c>
      <c r="F9696">
        <v>255</v>
      </c>
      <c r="G9696">
        <v>63</v>
      </c>
      <c r="H9696">
        <v>0.2470588235294118</v>
      </c>
      <c r="I9696">
        <v>59588</v>
      </c>
      <c r="J9696">
        <v>233.678431372549</v>
      </c>
      <c r="K9696">
        <v>18.341176470588231</v>
      </c>
      <c r="L9696">
        <f t="shared" si="1095"/>
        <v>10.114883682665031</v>
      </c>
      <c r="M9696">
        <v>4.6718266561983084</v>
      </c>
      <c r="N9696">
        <f t="shared" si="1092"/>
        <v>0.9882352941176471</v>
      </c>
      <c r="O9696" s="1">
        <f t="shared" si="1093"/>
        <v>0.20392156862745098</v>
      </c>
      <c r="P9696" s="1">
        <f t="shared" si="1094"/>
        <v>0</v>
      </c>
      <c r="Q9696" s="1">
        <f t="shared" si="1096"/>
        <v>1.1764705882352899E-2</v>
      </c>
      <c r="R9696">
        <v>14</v>
      </c>
      <c r="S9696">
        <v>51</v>
      </c>
      <c r="T9696">
        <v>8</v>
      </c>
      <c r="U9696">
        <v>8.0033557046979862</v>
      </c>
      <c r="V9696" t="s">
        <v>45</v>
      </c>
      <c r="W9696">
        <v>9</v>
      </c>
      <c r="X9696" t="s">
        <v>48</v>
      </c>
      <c r="Y9696">
        <v>1204</v>
      </c>
      <c r="Z9696" t="s">
        <v>71</v>
      </c>
      <c r="AA9696" t="s">
        <v>7871</v>
      </c>
      <c r="AB9696">
        <v>7</v>
      </c>
      <c r="AC9696">
        <v>0</v>
      </c>
      <c r="AD9696">
        <f t="shared" si="1097"/>
        <v>0</v>
      </c>
      <c r="AE9696">
        <f t="shared" si="1098"/>
        <v>0</v>
      </c>
      <c r="AF9696">
        <v>12</v>
      </c>
      <c r="AG9696">
        <v>291119</v>
      </c>
      <c r="AH9696">
        <v>4.2745722253207452</v>
      </c>
      <c r="AI9696">
        <v>1</v>
      </c>
      <c r="AJ9696">
        <v>7.3427041061222553E-3</v>
      </c>
      <c r="AK9696">
        <v>0.99265724420547485</v>
      </c>
      <c r="AL9696">
        <v>0</v>
      </c>
      <c r="AM9696">
        <v>1</v>
      </c>
    </row>
    <row r="9697" spans="1:39" x14ac:dyDescent="0.2">
      <c r="A9697" t="s">
        <v>1</v>
      </c>
      <c r="B9697" t="s">
        <v>3</v>
      </c>
      <c r="C9697" t="s">
        <v>5</v>
      </c>
      <c r="D9697" t="s">
        <v>23</v>
      </c>
      <c r="E9697">
        <v>13.851728716944629</v>
      </c>
      <c r="F9697">
        <v>255</v>
      </c>
      <c r="G9697">
        <v>63</v>
      </c>
      <c r="H9697">
        <v>0.2470588235294118</v>
      </c>
      <c r="I9697">
        <v>59588</v>
      </c>
      <c r="J9697">
        <v>233.678431372549</v>
      </c>
      <c r="K9697">
        <v>18.341176470588231</v>
      </c>
      <c r="L9697">
        <f t="shared" si="1095"/>
        <v>10.114883682665031</v>
      </c>
      <c r="M9697">
        <v>4.6718266561983084</v>
      </c>
      <c r="N9697">
        <f t="shared" si="1092"/>
        <v>0.9882352941176471</v>
      </c>
      <c r="O9697" s="1">
        <f t="shared" si="1093"/>
        <v>0.20392156862745098</v>
      </c>
      <c r="P9697" s="1">
        <f t="shared" si="1094"/>
        <v>0</v>
      </c>
      <c r="Q9697" s="1">
        <f t="shared" si="1096"/>
        <v>1.1764705882352899E-2</v>
      </c>
      <c r="R9697">
        <v>14</v>
      </c>
      <c r="S9697">
        <v>51</v>
      </c>
      <c r="T9697">
        <v>8</v>
      </c>
      <c r="U9697">
        <v>8.0033557046979862</v>
      </c>
      <c r="V9697" t="s">
        <v>45</v>
      </c>
      <c r="W9697">
        <v>9</v>
      </c>
      <c r="X9697" t="s">
        <v>48</v>
      </c>
      <c r="Y9697">
        <v>1204</v>
      </c>
      <c r="Z9697" t="s">
        <v>1654</v>
      </c>
      <c r="AA9697" t="s">
        <v>7872</v>
      </c>
      <c r="AB9697">
        <v>2</v>
      </c>
      <c r="AC9697">
        <v>0</v>
      </c>
      <c r="AD9697">
        <f t="shared" si="1097"/>
        <v>0</v>
      </c>
      <c r="AE9697">
        <f t="shared" si="1098"/>
        <v>0</v>
      </c>
      <c r="AF9697">
        <v>21</v>
      </c>
      <c r="AG9697">
        <v>130</v>
      </c>
      <c r="AH9697">
        <v>1.4957712341935909</v>
      </c>
      <c r="AI9697">
        <v>0</v>
      </c>
      <c r="AJ9697">
        <v>6.9710300303995609E-3</v>
      </c>
      <c r="AK9697">
        <v>0.99302893877029419</v>
      </c>
      <c r="AL9697">
        <v>0</v>
      </c>
      <c r="AM9697">
        <v>1</v>
      </c>
    </row>
    <row r="9698" spans="1:39" x14ac:dyDescent="0.2">
      <c r="A9698" t="s">
        <v>1</v>
      </c>
      <c r="B9698" t="s">
        <v>3</v>
      </c>
      <c r="C9698" t="s">
        <v>5</v>
      </c>
      <c r="D9698" t="s">
        <v>23</v>
      </c>
      <c r="E9698">
        <v>13.851728792381881</v>
      </c>
      <c r="F9698">
        <v>255</v>
      </c>
      <c r="G9698">
        <v>63</v>
      </c>
      <c r="H9698">
        <v>0.2470588235294118</v>
      </c>
      <c r="I9698">
        <v>59588</v>
      </c>
      <c r="J9698">
        <v>233.678431372549</v>
      </c>
      <c r="K9698">
        <v>18.341176470588231</v>
      </c>
      <c r="L9698">
        <f t="shared" si="1095"/>
        <v>10.114883682665031</v>
      </c>
      <c r="M9698">
        <v>4.6718266561983084</v>
      </c>
      <c r="N9698">
        <f t="shared" si="1092"/>
        <v>0.9882352941176471</v>
      </c>
      <c r="O9698" s="1">
        <f t="shared" si="1093"/>
        <v>0.20392156862745098</v>
      </c>
      <c r="P9698" s="1">
        <f t="shared" si="1094"/>
        <v>0</v>
      </c>
      <c r="Q9698" s="1">
        <f t="shared" si="1096"/>
        <v>1.1764705882352899E-2</v>
      </c>
      <c r="R9698">
        <v>14</v>
      </c>
      <c r="S9698">
        <v>51</v>
      </c>
      <c r="T9698">
        <v>8</v>
      </c>
      <c r="U9698">
        <v>8.0033557046979862</v>
      </c>
      <c r="V9698" t="s">
        <v>45</v>
      </c>
      <c r="W9698">
        <v>9</v>
      </c>
      <c r="X9698" t="s">
        <v>48</v>
      </c>
      <c r="Y9698">
        <v>1204</v>
      </c>
      <c r="Z9698" t="s">
        <v>52</v>
      </c>
      <c r="AA9698" t="s">
        <v>2155</v>
      </c>
      <c r="AB9698">
        <v>1</v>
      </c>
      <c r="AC9698">
        <v>0</v>
      </c>
      <c r="AD9698">
        <f t="shared" si="1097"/>
        <v>0</v>
      </c>
      <c r="AE9698">
        <f t="shared" si="1098"/>
        <v>0</v>
      </c>
      <c r="AF9698">
        <v>9</v>
      </c>
      <c r="AG9698">
        <v>0</v>
      </c>
      <c r="AH9698" t="s">
        <v>9937</v>
      </c>
      <c r="AI9698">
        <v>0</v>
      </c>
      <c r="AJ9698">
        <v>7.7553316950798026E-3</v>
      </c>
      <c r="AK9698">
        <v>0.9922446608543396</v>
      </c>
      <c r="AL9698">
        <v>0</v>
      </c>
      <c r="AM9698">
        <v>1</v>
      </c>
    </row>
    <row r="9699" spans="1:39" x14ac:dyDescent="0.2">
      <c r="A9699" t="s">
        <v>1</v>
      </c>
      <c r="B9699" t="s">
        <v>3</v>
      </c>
      <c r="C9699" t="s">
        <v>5</v>
      </c>
      <c r="D9699" t="s">
        <v>23</v>
      </c>
      <c r="E9699">
        <v>13.851728851549851</v>
      </c>
      <c r="F9699">
        <v>255</v>
      </c>
      <c r="G9699">
        <v>63</v>
      </c>
      <c r="H9699">
        <v>0.2470588235294118</v>
      </c>
      <c r="I9699">
        <v>59588</v>
      </c>
      <c r="J9699">
        <v>233.678431372549</v>
      </c>
      <c r="K9699">
        <v>18.341176470588231</v>
      </c>
      <c r="L9699">
        <f t="shared" si="1095"/>
        <v>10.114883682665031</v>
      </c>
      <c r="M9699">
        <v>4.6718266561983084</v>
      </c>
      <c r="N9699">
        <f t="shared" si="1092"/>
        <v>0.9882352941176471</v>
      </c>
      <c r="O9699" s="1">
        <f t="shared" si="1093"/>
        <v>0.20392156862745098</v>
      </c>
      <c r="P9699" s="1">
        <f t="shared" si="1094"/>
        <v>0</v>
      </c>
      <c r="Q9699" s="1">
        <f t="shared" si="1096"/>
        <v>1.1764705882352899E-2</v>
      </c>
      <c r="R9699">
        <v>14</v>
      </c>
      <c r="S9699">
        <v>51</v>
      </c>
      <c r="T9699">
        <v>8</v>
      </c>
      <c r="U9699">
        <v>8.0033557046979862</v>
      </c>
      <c r="V9699" t="s">
        <v>45</v>
      </c>
      <c r="W9699">
        <v>9</v>
      </c>
      <c r="X9699" t="s">
        <v>48</v>
      </c>
      <c r="Y9699">
        <v>1204</v>
      </c>
      <c r="Z9699" t="s">
        <v>264</v>
      </c>
      <c r="AA9699" t="s">
        <v>3024</v>
      </c>
      <c r="AB9699">
        <v>1</v>
      </c>
      <c r="AC9699">
        <v>0</v>
      </c>
      <c r="AD9699">
        <f t="shared" si="1097"/>
        <v>0</v>
      </c>
      <c r="AE9699">
        <f t="shared" si="1098"/>
        <v>0</v>
      </c>
      <c r="AF9699">
        <v>314</v>
      </c>
      <c r="AG9699">
        <v>1000</v>
      </c>
      <c r="AH9699">
        <v>10.24071846458531</v>
      </c>
      <c r="AI9699">
        <v>1</v>
      </c>
      <c r="AJ9699">
        <v>1.11989164724946E-2</v>
      </c>
      <c r="AK9699">
        <v>0.98880112171173096</v>
      </c>
      <c r="AL9699">
        <v>0</v>
      </c>
      <c r="AM9699">
        <v>1</v>
      </c>
    </row>
    <row r="9700" spans="1:39" x14ac:dyDescent="0.2">
      <c r="A9700" t="s">
        <v>1</v>
      </c>
      <c r="B9700" t="s">
        <v>3</v>
      </c>
      <c r="C9700" t="s">
        <v>5</v>
      </c>
      <c r="D9700" t="s">
        <v>23</v>
      </c>
      <c r="E9700">
        <v>13.85172891304404</v>
      </c>
      <c r="F9700">
        <v>255</v>
      </c>
      <c r="G9700">
        <v>63</v>
      </c>
      <c r="H9700">
        <v>0.2470588235294118</v>
      </c>
      <c r="I9700">
        <v>59588</v>
      </c>
      <c r="J9700">
        <v>233.678431372549</v>
      </c>
      <c r="K9700">
        <v>18.341176470588231</v>
      </c>
      <c r="L9700">
        <f t="shared" si="1095"/>
        <v>10.114883682665031</v>
      </c>
      <c r="M9700">
        <v>4.6718266561983084</v>
      </c>
      <c r="N9700">
        <f t="shared" si="1092"/>
        <v>0.9882352941176471</v>
      </c>
      <c r="O9700" s="1">
        <f t="shared" si="1093"/>
        <v>0.20392156862745098</v>
      </c>
      <c r="P9700" s="1">
        <f t="shared" si="1094"/>
        <v>0</v>
      </c>
      <c r="Q9700" s="1">
        <f t="shared" si="1096"/>
        <v>1.1764705882352899E-2</v>
      </c>
      <c r="R9700">
        <v>14</v>
      </c>
      <c r="S9700">
        <v>51</v>
      </c>
      <c r="T9700">
        <v>8</v>
      </c>
      <c r="U9700">
        <v>8.0033557046979862</v>
      </c>
      <c r="V9700" t="s">
        <v>45</v>
      </c>
      <c r="W9700">
        <v>9</v>
      </c>
      <c r="X9700" t="s">
        <v>48</v>
      </c>
      <c r="Y9700">
        <v>1204</v>
      </c>
      <c r="Z9700" t="s">
        <v>1655</v>
      </c>
      <c r="AA9700" t="s">
        <v>7873</v>
      </c>
      <c r="AB9700">
        <v>1</v>
      </c>
      <c r="AC9700">
        <v>0</v>
      </c>
      <c r="AD9700">
        <f t="shared" si="1097"/>
        <v>0</v>
      </c>
      <c r="AE9700">
        <f t="shared" si="1098"/>
        <v>0</v>
      </c>
      <c r="AF9700">
        <v>19</v>
      </c>
      <c r="AG9700">
        <v>41</v>
      </c>
      <c r="AH9700">
        <v>3.0204634646134201</v>
      </c>
      <c r="AI9700">
        <v>0</v>
      </c>
      <c r="AJ9700">
        <v>2.2112719714641571E-2</v>
      </c>
      <c r="AK9700">
        <v>0.97788721323013306</v>
      </c>
      <c r="AL9700">
        <v>0</v>
      </c>
      <c r="AM9700">
        <v>1</v>
      </c>
    </row>
    <row r="9701" spans="1:39" x14ac:dyDescent="0.2">
      <c r="A9701" t="s">
        <v>1</v>
      </c>
      <c r="B9701" t="s">
        <v>3</v>
      </c>
      <c r="C9701" t="s">
        <v>5</v>
      </c>
      <c r="D9701" t="s">
        <v>23</v>
      </c>
      <c r="E9701">
        <v>13.85172897304291</v>
      </c>
      <c r="F9701">
        <v>255</v>
      </c>
      <c r="G9701">
        <v>63</v>
      </c>
      <c r="H9701">
        <v>0.2470588235294118</v>
      </c>
      <c r="I9701">
        <v>59588</v>
      </c>
      <c r="J9701">
        <v>233.678431372549</v>
      </c>
      <c r="K9701">
        <v>18.341176470588231</v>
      </c>
      <c r="L9701">
        <f t="shared" si="1095"/>
        <v>10.114883682665031</v>
      </c>
      <c r="M9701">
        <v>4.6718266561983084</v>
      </c>
      <c r="N9701">
        <f t="shared" si="1092"/>
        <v>0.9882352941176471</v>
      </c>
      <c r="O9701" s="1">
        <f t="shared" si="1093"/>
        <v>0.20392156862745098</v>
      </c>
      <c r="P9701" s="1">
        <f t="shared" si="1094"/>
        <v>0</v>
      </c>
      <c r="Q9701" s="1">
        <f t="shared" si="1096"/>
        <v>1.1764705882352899E-2</v>
      </c>
      <c r="R9701">
        <v>14</v>
      </c>
      <c r="S9701">
        <v>51</v>
      </c>
      <c r="T9701">
        <v>8</v>
      </c>
      <c r="U9701">
        <v>8.0033557046979862</v>
      </c>
      <c r="V9701" t="s">
        <v>45</v>
      </c>
      <c r="W9701">
        <v>9</v>
      </c>
      <c r="X9701" t="s">
        <v>48</v>
      </c>
      <c r="Y9701">
        <v>1204</v>
      </c>
      <c r="Z9701" t="s">
        <v>52</v>
      </c>
      <c r="AA9701" t="s">
        <v>2155</v>
      </c>
      <c r="AB9701">
        <v>1</v>
      </c>
      <c r="AC9701">
        <v>0</v>
      </c>
      <c r="AD9701">
        <f t="shared" si="1097"/>
        <v>0</v>
      </c>
      <c r="AE9701">
        <f t="shared" si="1098"/>
        <v>0</v>
      </c>
      <c r="AF9701">
        <v>9</v>
      </c>
      <c r="AG9701">
        <v>0</v>
      </c>
      <c r="AH9701" t="s">
        <v>9937</v>
      </c>
      <c r="AI9701">
        <v>0</v>
      </c>
      <c r="AJ9701">
        <v>7.7553316950798026E-3</v>
      </c>
      <c r="AK9701">
        <v>0.9922446608543396</v>
      </c>
      <c r="AL9701">
        <v>0</v>
      </c>
      <c r="AM9701">
        <v>1</v>
      </c>
    </row>
    <row r="9702" spans="1:39" x14ac:dyDescent="0.2">
      <c r="A9702" t="s">
        <v>1</v>
      </c>
      <c r="B9702" t="s">
        <v>3</v>
      </c>
      <c r="C9702" t="s">
        <v>5</v>
      </c>
      <c r="D9702" t="s">
        <v>23</v>
      </c>
      <c r="E9702">
        <v>13.85172903280958</v>
      </c>
      <c r="F9702">
        <v>255</v>
      </c>
      <c r="G9702">
        <v>63</v>
      </c>
      <c r="H9702">
        <v>0.2470588235294118</v>
      </c>
      <c r="I9702">
        <v>59588</v>
      </c>
      <c r="J9702">
        <v>233.678431372549</v>
      </c>
      <c r="K9702">
        <v>18.341176470588231</v>
      </c>
      <c r="L9702">
        <f t="shared" si="1095"/>
        <v>10.114883682665031</v>
      </c>
      <c r="M9702">
        <v>4.6718266561983084</v>
      </c>
      <c r="N9702">
        <f t="shared" si="1092"/>
        <v>0.9882352941176471</v>
      </c>
      <c r="O9702" s="1">
        <f t="shared" si="1093"/>
        <v>0.20392156862745098</v>
      </c>
      <c r="P9702" s="1">
        <f t="shared" si="1094"/>
        <v>0</v>
      </c>
      <c r="Q9702" s="1">
        <f t="shared" si="1096"/>
        <v>1.1764705882352899E-2</v>
      </c>
      <c r="R9702">
        <v>14</v>
      </c>
      <c r="S9702">
        <v>51</v>
      </c>
      <c r="T9702">
        <v>8</v>
      </c>
      <c r="U9702">
        <v>8.0033557046979862</v>
      </c>
      <c r="V9702" t="s">
        <v>45</v>
      </c>
      <c r="W9702">
        <v>9</v>
      </c>
      <c r="X9702" t="s">
        <v>48</v>
      </c>
      <c r="Y9702">
        <v>1204</v>
      </c>
      <c r="Z9702" t="s">
        <v>264</v>
      </c>
      <c r="AA9702" t="s">
        <v>3024</v>
      </c>
      <c r="AB9702">
        <v>1</v>
      </c>
      <c r="AC9702">
        <v>0</v>
      </c>
      <c r="AD9702">
        <f t="shared" si="1097"/>
        <v>0</v>
      </c>
      <c r="AE9702">
        <f t="shared" si="1098"/>
        <v>0</v>
      </c>
      <c r="AF9702">
        <v>314</v>
      </c>
      <c r="AG9702">
        <v>1000</v>
      </c>
      <c r="AH9702">
        <v>10.24071865832401</v>
      </c>
      <c r="AI9702">
        <v>1</v>
      </c>
      <c r="AJ9702">
        <v>1.11989164724946E-2</v>
      </c>
      <c r="AK9702">
        <v>0.98880112171173096</v>
      </c>
      <c r="AL9702">
        <v>0</v>
      </c>
      <c r="AM9702">
        <v>1</v>
      </c>
    </row>
    <row r="9703" spans="1:39" x14ac:dyDescent="0.2">
      <c r="A9703" t="s">
        <v>1</v>
      </c>
      <c r="B9703" t="s">
        <v>3</v>
      </c>
      <c r="C9703" t="s">
        <v>5</v>
      </c>
      <c r="D9703" t="s">
        <v>23</v>
      </c>
      <c r="E9703">
        <v>13.85172910681136</v>
      </c>
      <c r="F9703">
        <v>255</v>
      </c>
      <c r="G9703">
        <v>63</v>
      </c>
      <c r="H9703">
        <v>0.2470588235294118</v>
      </c>
      <c r="I9703">
        <v>59588</v>
      </c>
      <c r="J9703">
        <v>233.678431372549</v>
      </c>
      <c r="K9703">
        <v>18.341176470588231</v>
      </c>
      <c r="L9703">
        <f t="shared" si="1095"/>
        <v>10.114883682665031</v>
      </c>
      <c r="M9703">
        <v>4.6718266561983084</v>
      </c>
      <c r="N9703">
        <f t="shared" si="1092"/>
        <v>0.9882352941176471</v>
      </c>
      <c r="O9703" s="1">
        <f t="shared" si="1093"/>
        <v>0.20392156862745098</v>
      </c>
      <c r="P9703" s="1">
        <f t="shared" si="1094"/>
        <v>0</v>
      </c>
      <c r="Q9703" s="1">
        <f t="shared" si="1096"/>
        <v>1.1764705882352899E-2</v>
      </c>
      <c r="R9703">
        <v>14</v>
      </c>
      <c r="S9703">
        <v>51</v>
      </c>
      <c r="T9703">
        <v>8</v>
      </c>
      <c r="U9703">
        <v>8.0033557046979862</v>
      </c>
      <c r="V9703" t="s">
        <v>45</v>
      </c>
      <c r="W9703">
        <v>9</v>
      </c>
      <c r="X9703" t="s">
        <v>48</v>
      </c>
      <c r="Y9703">
        <v>1204</v>
      </c>
      <c r="Z9703" t="s">
        <v>52</v>
      </c>
      <c r="AA9703" t="s">
        <v>2155</v>
      </c>
      <c r="AB9703">
        <v>1</v>
      </c>
      <c r="AC9703">
        <v>0</v>
      </c>
      <c r="AD9703">
        <f t="shared" si="1097"/>
        <v>0</v>
      </c>
      <c r="AE9703">
        <f t="shared" si="1098"/>
        <v>0</v>
      </c>
      <c r="AF9703">
        <v>9</v>
      </c>
      <c r="AG9703">
        <v>0</v>
      </c>
      <c r="AH9703" t="s">
        <v>9937</v>
      </c>
      <c r="AI9703">
        <v>0</v>
      </c>
      <c r="AJ9703">
        <v>7.7553316950798026E-3</v>
      </c>
      <c r="AK9703">
        <v>0.9922446608543396</v>
      </c>
      <c r="AL9703">
        <v>0</v>
      </c>
      <c r="AM9703">
        <v>1</v>
      </c>
    </row>
    <row r="9704" spans="1:39" x14ac:dyDescent="0.2">
      <c r="A9704" t="s">
        <v>1</v>
      </c>
      <c r="B9704" t="s">
        <v>3</v>
      </c>
      <c r="C9704" t="s">
        <v>5</v>
      </c>
      <c r="D9704" t="s">
        <v>23</v>
      </c>
      <c r="E9704">
        <v>13.85172916500539</v>
      </c>
      <c r="F9704">
        <v>255</v>
      </c>
      <c r="G9704">
        <v>63</v>
      </c>
      <c r="H9704">
        <v>0.2470588235294118</v>
      </c>
      <c r="I9704">
        <v>59588</v>
      </c>
      <c r="J9704">
        <v>233.678431372549</v>
      </c>
      <c r="K9704">
        <v>18.341176470588231</v>
      </c>
      <c r="L9704">
        <f t="shared" si="1095"/>
        <v>10.114883682665031</v>
      </c>
      <c r="M9704">
        <v>4.6718266561983084</v>
      </c>
      <c r="N9704">
        <f t="shared" si="1092"/>
        <v>0.9882352941176471</v>
      </c>
      <c r="O9704" s="1">
        <f t="shared" si="1093"/>
        <v>0.20392156862745098</v>
      </c>
      <c r="P9704" s="1">
        <f t="shared" si="1094"/>
        <v>0</v>
      </c>
      <c r="Q9704" s="1">
        <f t="shared" si="1096"/>
        <v>1.1764705882352899E-2</v>
      </c>
      <c r="R9704">
        <v>14</v>
      </c>
      <c r="S9704">
        <v>51</v>
      </c>
      <c r="T9704">
        <v>8</v>
      </c>
      <c r="U9704">
        <v>8.0033557046979862</v>
      </c>
      <c r="V9704" t="s">
        <v>45</v>
      </c>
      <c r="W9704">
        <v>9</v>
      </c>
      <c r="X9704" t="s">
        <v>48</v>
      </c>
      <c r="Y9704">
        <v>1204</v>
      </c>
      <c r="Z9704" t="s">
        <v>264</v>
      </c>
      <c r="AA9704" t="s">
        <v>3024</v>
      </c>
      <c r="AB9704">
        <v>1</v>
      </c>
      <c r="AC9704">
        <v>0</v>
      </c>
      <c r="AD9704">
        <f t="shared" si="1097"/>
        <v>0</v>
      </c>
      <c r="AE9704">
        <f t="shared" si="1098"/>
        <v>0</v>
      </c>
      <c r="AF9704">
        <v>314</v>
      </c>
      <c r="AG9704">
        <v>1000</v>
      </c>
      <c r="AH9704">
        <v>10.240718777623981</v>
      </c>
      <c r="AI9704">
        <v>1</v>
      </c>
      <c r="AJ9704">
        <v>1.11989164724946E-2</v>
      </c>
      <c r="AK9704">
        <v>0.98880112171173096</v>
      </c>
      <c r="AL9704">
        <v>0</v>
      </c>
      <c r="AM9704">
        <v>1</v>
      </c>
    </row>
    <row r="9705" spans="1:39" x14ac:dyDescent="0.2">
      <c r="A9705" t="s">
        <v>1</v>
      </c>
      <c r="B9705" t="s">
        <v>3</v>
      </c>
      <c r="C9705" t="s">
        <v>5</v>
      </c>
      <c r="D9705" t="s">
        <v>23</v>
      </c>
      <c r="E9705">
        <v>13.851729225670629</v>
      </c>
      <c r="F9705">
        <v>255</v>
      </c>
      <c r="G9705">
        <v>63</v>
      </c>
      <c r="H9705">
        <v>0.2470588235294118</v>
      </c>
      <c r="I9705">
        <v>59588</v>
      </c>
      <c r="J9705">
        <v>233.678431372549</v>
      </c>
      <c r="K9705">
        <v>18.341176470588231</v>
      </c>
      <c r="L9705">
        <f t="shared" si="1095"/>
        <v>10.114883682665031</v>
      </c>
      <c r="M9705">
        <v>4.6718266561983084</v>
      </c>
      <c r="N9705">
        <f t="shared" si="1092"/>
        <v>0.9882352941176471</v>
      </c>
      <c r="O9705" s="1">
        <f t="shared" si="1093"/>
        <v>0.20392156862745098</v>
      </c>
      <c r="P9705" s="1">
        <f t="shared" si="1094"/>
        <v>0</v>
      </c>
      <c r="Q9705" s="1">
        <f t="shared" si="1096"/>
        <v>1.1764705882352899E-2</v>
      </c>
      <c r="R9705">
        <v>14</v>
      </c>
      <c r="S9705">
        <v>51</v>
      </c>
      <c r="T9705">
        <v>8</v>
      </c>
      <c r="U9705">
        <v>8.0033557046979862</v>
      </c>
      <c r="V9705" t="s">
        <v>45</v>
      </c>
      <c r="W9705">
        <v>9</v>
      </c>
      <c r="X9705" t="s">
        <v>48</v>
      </c>
      <c r="Y9705">
        <v>1204</v>
      </c>
      <c r="Z9705" t="s">
        <v>52</v>
      </c>
      <c r="AA9705" t="s">
        <v>2155</v>
      </c>
      <c r="AB9705">
        <v>-7</v>
      </c>
      <c r="AC9705">
        <v>0</v>
      </c>
      <c r="AD9705">
        <f t="shared" si="1097"/>
        <v>0</v>
      </c>
      <c r="AE9705">
        <f t="shared" si="1098"/>
        <v>0</v>
      </c>
      <c r="AF9705">
        <v>9</v>
      </c>
      <c r="AG9705">
        <v>0</v>
      </c>
      <c r="AH9705" t="s">
        <v>9937</v>
      </c>
      <c r="AI9705">
        <v>0</v>
      </c>
      <c r="AJ9705">
        <v>7.7553316950798026E-3</v>
      </c>
      <c r="AK9705">
        <v>0.9922446608543396</v>
      </c>
      <c r="AL9705">
        <v>0</v>
      </c>
      <c r="AM9705">
        <v>1</v>
      </c>
    </row>
    <row r="9706" spans="1:39" x14ac:dyDescent="0.2">
      <c r="A9706" t="s">
        <v>1</v>
      </c>
      <c r="B9706" t="s">
        <v>3</v>
      </c>
      <c r="C9706" t="s">
        <v>5</v>
      </c>
      <c r="D9706" t="s">
        <v>23</v>
      </c>
      <c r="E9706">
        <v>13.851729291070971</v>
      </c>
      <c r="F9706">
        <v>255</v>
      </c>
      <c r="G9706">
        <v>63</v>
      </c>
      <c r="H9706">
        <v>0.2470588235294118</v>
      </c>
      <c r="I9706">
        <v>59588</v>
      </c>
      <c r="J9706">
        <v>233.678431372549</v>
      </c>
      <c r="K9706">
        <v>18.341176470588231</v>
      </c>
      <c r="L9706">
        <f t="shared" si="1095"/>
        <v>10.114883682665031</v>
      </c>
      <c r="M9706">
        <v>4.6718266561983084</v>
      </c>
      <c r="N9706">
        <f t="shared" si="1092"/>
        <v>0.9882352941176471</v>
      </c>
      <c r="O9706" s="1">
        <f t="shared" si="1093"/>
        <v>0.20392156862745098</v>
      </c>
      <c r="P9706" s="1">
        <f t="shared" si="1094"/>
        <v>0</v>
      </c>
      <c r="Q9706" s="1">
        <f t="shared" si="1096"/>
        <v>1.1764705882352899E-2</v>
      </c>
      <c r="R9706">
        <v>14</v>
      </c>
      <c r="S9706">
        <v>51</v>
      </c>
      <c r="T9706">
        <v>8</v>
      </c>
      <c r="U9706">
        <v>8.0033557046979862</v>
      </c>
      <c r="V9706" t="s">
        <v>45</v>
      </c>
      <c r="W9706">
        <v>9</v>
      </c>
      <c r="X9706" t="s">
        <v>48</v>
      </c>
      <c r="Y9706">
        <v>1204</v>
      </c>
      <c r="Z9706" t="s">
        <v>52</v>
      </c>
      <c r="AA9706" t="s">
        <v>2204</v>
      </c>
      <c r="AB9706">
        <v>-27</v>
      </c>
      <c r="AC9706">
        <v>0</v>
      </c>
      <c r="AD9706">
        <f t="shared" si="1097"/>
        <v>0</v>
      </c>
      <c r="AE9706">
        <f t="shared" si="1098"/>
        <v>0</v>
      </c>
      <c r="AF9706">
        <v>9</v>
      </c>
      <c r="AG9706">
        <v>0</v>
      </c>
      <c r="AH9706" t="s">
        <v>9937</v>
      </c>
      <c r="AI9706">
        <v>0</v>
      </c>
      <c r="AJ9706">
        <v>7.304399274289608E-3</v>
      </c>
      <c r="AK9706">
        <v>0.99269556999206543</v>
      </c>
      <c r="AL9706">
        <v>0</v>
      </c>
      <c r="AM9706">
        <v>1</v>
      </c>
    </row>
    <row r="9707" spans="1:39" x14ac:dyDescent="0.2">
      <c r="A9707" t="s">
        <v>1</v>
      </c>
      <c r="B9707" t="s">
        <v>3</v>
      </c>
      <c r="C9707" t="s">
        <v>5</v>
      </c>
      <c r="D9707" t="s">
        <v>23</v>
      </c>
      <c r="E9707">
        <v>13.85172935108875</v>
      </c>
      <c r="F9707">
        <v>255</v>
      </c>
      <c r="G9707">
        <v>63</v>
      </c>
      <c r="H9707">
        <v>0.2470588235294118</v>
      </c>
      <c r="I9707">
        <v>59588</v>
      </c>
      <c r="J9707">
        <v>233.678431372549</v>
      </c>
      <c r="K9707">
        <v>18.341176470588231</v>
      </c>
      <c r="L9707">
        <f t="shared" si="1095"/>
        <v>10.114883682665031</v>
      </c>
      <c r="M9707">
        <v>4.6718266561983084</v>
      </c>
      <c r="N9707">
        <f t="shared" si="1092"/>
        <v>0.9882352941176471</v>
      </c>
      <c r="O9707" s="1">
        <f t="shared" si="1093"/>
        <v>0.20392156862745098</v>
      </c>
      <c r="P9707" s="1">
        <f t="shared" si="1094"/>
        <v>0</v>
      </c>
      <c r="Q9707" s="1">
        <f t="shared" si="1096"/>
        <v>1.1764705882352899E-2</v>
      </c>
      <c r="R9707">
        <v>14</v>
      </c>
      <c r="S9707">
        <v>51</v>
      </c>
      <c r="T9707">
        <v>8</v>
      </c>
      <c r="U9707">
        <v>8.0033557046979862</v>
      </c>
      <c r="V9707" t="s">
        <v>45</v>
      </c>
      <c r="W9707">
        <v>9</v>
      </c>
      <c r="X9707" t="s">
        <v>48</v>
      </c>
      <c r="Y9707">
        <v>1204</v>
      </c>
      <c r="Z9707" t="s">
        <v>842</v>
      </c>
      <c r="AA9707" t="s">
        <v>7874</v>
      </c>
      <c r="AB9707">
        <v>22</v>
      </c>
      <c r="AC9707">
        <v>0</v>
      </c>
      <c r="AD9707">
        <f t="shared" si="1097"/>
        <v>0</v>
      </c>
      <c r="AE9707">
        <f t="shared" si="1098"/>
        <v>0</v>
      </c>
      <c r="AF9707">
        <v>14</v>
      </c>
      <c r="AG9707">
        <v>5117</v>
      </c>
      <c r="AH9707">
        <v>2.5679614613016568</v>
      </c>
      <c r="AI9707">
        <v>0</v>
      </c>
      <c r="AJ9707">
        <v>7.9107927158474922E-3</v>
      </c>
      <c r="AK9707">
        <v>0.99208915233612061</v>
      </c>
      <c r="AL9707">
        <v>0</v>
      </c>
      <c r="AM9707">
        <v>1</v>
      </c>
    </row>
    <row r="9708" spans="1:39" x14ac:dyDescent="0.2">
      <c r="A9708" t="s">
        <v>1</v>
      </c>
      <c r="B9708" t="s">
        <v>3</v>
      </c>
      <c r="C9708" t="s">
        <v>5</v>
      </c>
      <c r="D9708" t="s">
        <v>23</v>
      </c>
      <c r="E9708">
        <v>13.851729425604169</v>
      </c>
      <c r="F9708">
        <v>255</v>
      </c>
      <c r="G9708">
        <v>63</v>
      </c>
      <c r="H9708">
        <v>0.2470588235294118</v>
      </c>
      <c r="I9708">
        <v>59588</v>
      </c>
      <c r="J9708">
        <v>233.678431372549</v>
      </c>
      <c r="K9708">
        <v>18.341176470588231</v>
      </c>
      <c r="L9708">
        <f t="shared" si="1095"/>
        <v>10.114883682665031</v>
      </c>
      <c r="M9708">
        <v>4.6718266561983084</v>
      </c>
      <c r="N9708">
        <f t="shared" si="1092"/>
        <v>0.9882352941176471</v>
      </c>
      <c r="O9708" s="1">
        <f t="shared" si="1093"/>
        <v>0.20392156862745098</v>
      </c>
      <c r="P9708" s="1">
        <f t="shared" si="1094"/>
        <v>0</v>
      </c>
      <c r="Q9708" s="1">
        <f t="shared" si="1096"/>
        <v>1.1764705882352899E-2</v>
      </c>
      <c r="R9708">
        <v>14</v>
      </c>
      <c r="S9708">
        <v>51</v>
      </c>
      <c r="T9708">
        <v>8</v>
      </c>
      <c r="U9708">
        <v>8.0033557046979862</v>
      </c>
      <c r="V9708" t="s">
        <v>45</v>
      </c>
      <c r="W9708">
        <v>9</v>
      </c>
      <c r="X9708" t="s">
        <v>48</v>
      </c>
      <c r="Y9708">
        <v>1204</v>
      </c>
      <c r="Z9708" t="s">
        <v>1656</v>
      </c>
      <c r="AA9708" t="s">
        <v>7875</v>
      </c>
      <c r="AB9708">
        <v>-2</v>
      </c>
      <c r="AC9708">
        <v>0</v>
      </c>
      <c r="AD9708">
        <f t="shared" si="1097"/>
        <v>0</v>
      </c>
      <c r="AE9708">
        <f t="shared" si="1098"/>
        <v>0</v>
      </c>
      <c r="AF9708">
        <v>1135</v>
      </c>
      <c r="AG9708">
        <v>72</v>
      </c>
      <c r="AH9708">
        <v>1.244446839880234</v>
      </c>
      <c r="AI9708">
        <v>0</v>
      </c>
      <c r="AJ9708">
        <v>0.111047551035881</v>
      </c>
      <c r="AK9708">
        <v>0.88895249366760254</v>
      </c>
      <c r="AL9708">
        <v>0</v>
      </c>
      <c r="AM9708">
        <v>1</v>
      </c>
    </row>
  </sheetData>
  <sortState xmlns:xlrd2="http://schemas.microsoft.com/office/spreadsheetml/2017/richdata2" ref="A2:AN8854">
    <sortCondition descending="1" ref="F6237:F88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2022-03-31T08:21:24Z</dcterms:created>
  <dcterms:modified xsi:type="dcterms:W3CDTF">2022-05-16T17:54:03Z</dcterms:modified>
</cp:coreProperties>
</file>